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lient\C$\Users\LEBLAAA\source\D365.INSPECTION.ETL.TDG\TDG.CORE.ETL.RESOURCES\CLIENT_FILES\"/>
    </mc:Choice>
  </mc:AlternateContent>
  <bookViews>
    <workbookView xWindow="0" yWindow="0" windowWidth="25770" windowHeight="9615" firstSheet="2" activeTab="2"/>
  </bookViews>
  <sheets>
    <sheet name="INFO_EN" sheetId="4" r:id="rId1"/>
    <sheet name="INFO_FR" sheetId="3" r:id="rId2"/>
    <sheet name="FY_2019_2020_All_Activities" sheetId="1" r:id="rId3"/>
    <sheet name="Summary table" sheetId="5" r:id="rId4"/>
  </sheets>
  <functionGroups builtInGroupCount="18"/>
  <definedNames>
    <definedName name="_xlnm._FilterDatabase" localSheetId="2" hidden="1">FY_2019_2020_All_Activities!$A$1:$AX$2520</definedName>
    <definedName name="Slicer_REPORT_REGION1">#N/A</definedName>
  </definedNames>
  <calcPr calcId="152511"/>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5" l="1"/>
  <c r="B2" i="5"/>
  <c r="BB1307" i="1" l="1"/>
  <c r="BB3453" i="1"/>
  <c r="BB2" i="1"/>
  <c r="BB3"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B513" i="1"/>
  <c r="BB514" i="1"/>
  <c r="BB515" i="1"/>
  <c r="BB516" i="1"/>
  <c r="BB517" i="1"/>
  <c r="BB518" i="1"/>
  <c r="BB519" i="1"/>
  <c r="BB520" i="1"/>
  <c r="BB521" i="1"/>
  <c r="BB522" i="1"/>
  <c r="BB523" i="1"/>
  <c r="BB524" i="1"/>
  <c r="BB525" i="1"/>
  <c r="BB526" i="1"/>
  <c r="BB527" i="1"/>
  <c r="BB528" i="1"/>
  <c r="BB529" i="1"/>
  <c r="BB530" i="1"/>
  <c r="BB531" i="1"/>
  <c r="BB532" i="1"/>
  <c r="BB533" i="1"/>
  <c r="BB534" i="1"/>
  <c r="BB535" i="1"/>
  <c r="BB536" i="1"/>
  <c r="BB537" i="1"/>
  <c r="BB538" i="1"/>
  <c r="BB539" i="1"/>
  <c r="BB540" i="1"/>
  <c r="BB541" i="1"/>
  <c r="BB542" i="1"/>
  <c r="BB543" i="1"/>
  <c r="BB544" i="1"/>
  <c r="BB545" i="1"/>
  <c r="BB546" i="1"/>
  <c r="BB547" i="1"/>
  <c r="BB548" i="1"/>
  <c r="BB549" i="1"/>
  <c r="BB550" i="1"/>
  <c r="BB551" i="1"/>
  <c r="BB552" i="1"/>
  <c r="BB553" i="1"/>
  <c r="BB554" i="1"/>
  <c r="BB555" i="1"/>
  <c r="BB556" i="1"/>
  <c r="BB557" i="1"/>
  <c r="BB558" i="1"/>
  <c r="BB559" i="1"/>
  <c r="BB560" i="1"/>
  <c r="BB561" i="1"/>
  <c r="BB562" i="1"/>
  <c r="BB563" i="1"/>
  <c r="BB564" i="1"/>
  <c r="BB565" i="1"/>
  <c r="BB566" i="1"/>
  <c r="BB567" i="1"/>
  <c r="BB568" i="1"/>
  <c r="BB569" i="1"/>
  <c r="BB570" i="1"/>
  <c r="BB571" i="1"/>
  <c r="BB572" i="1"/>
  <c r="BB573" i="1"/>
  <c r="BB574" i="1"/>
  <c r="BB575" i="1"/>
  <c r="BB576" i="1"/>
  <c r="BB577" i="1"/>
  <c r="BB578" i="1"/>
  <c r="BB579" i="1"/>
  <c r="BB580" i="1"/>
  <c r="BB581" i="1"/>
  <c r="BB582" i="1"/>
  <c r="BB583" i="1"/>
  <c r="BB584" i="1"/>
  <c r="BB585" i="1"/>
  <c r="BB586" i="1"/>
  <c r="BB587" i="1"/>
  <c r="BB588" i="1"/>
  <c r="BB589" i="1"/>
  <c r="BB590" i="1"/>
  <c r="BB591" i="1"/>
  <c r="BB592" i="1"/>
  <c r="BB593" i="1"/>
  <c r="BB594" i="1"/>
  <c r="BB595" i="1"/>
  <c r="BB596" i="1"/>
  <c r="BB597" i="1"/>
  <c r="BB598" i="1"/>
  <c r="BB599" i="1"/>
  <c r="BB600" i="1"/>
  <c r="BB601" i="1"/>
  <c r="BB602" i="1"/>
  <c r="BB603" i="1"/>
  <c r="BB604" i="1"/>
  <c r="BB605" i="1"/>
  <c r="BB606" i="1"/>
  <c r="BB607" i="1"/>
  <c r="BB608" i="1"/>
  <c r="BB609" i="1"/>
  <c r="BB610" i="1"/>
  <c r="BB611" i="1"/>
  <c r="BB612" i="1"/>
  <c r="BB613" i="1"/>
  <c r="BB614" i="1"/>
  <c r="BB615" i="1"/>
  <c r="BB616" i="1"/>
  <c r="BB617" i="1"/>
  <c r="BB618" i="1"/>
  <c r="BB619" i="1"/>
  <c r="BB620" i="1"/>
  <c r="BB621" i="1"/>
  <c r="BB622" i="1"/>
  <c r="BB623" i="1"/>
  <c r="BB624" i="1"/>
  <c r="BB625" i="1"/>
  <c r="BB626" i="1"/>
  <c r="BB627" i="1"/>
  <c r="BB628" i="1"/>
  <c r="BB629" i="1"/>
  <c r="BB630" i="1"/>
  <c r="BB631" i="1"/>
  <c r="BB632" i="1"/>
  <c r="BB633" i="1"/>
  <c r="BB634" i="1"/>
  <c r="BB635" i="1"/>
  <c r="BB636" i="1"/>
  <c r="BB637" i="1"/>
  <c r="BB638" i="1"/>
  <c r="BB639" i="1"/>
  <c r="BB640" i="1"/>
  <c r="BB641" i="1"/>
  <c r="BB642" i="1"/>
  <c r="BB643" i="1"/>
  <c r="BB644" i="1"/>
  <c r="BB645" i="1"/>
  <c r="BB646" i="1"/>
  <c r="BB647" i="1"/>
  <c r="BB648" i="1"/>
  <c r="BB649" i="1"/>
  <c r="BB650" i="1"/>
  <c r="BB651" i="1"/>
  <c r="BB652" i="1"/>
  <c r="BB653" i="1"/>
  <c r="BB654" i="1"/>
  <c r="BB655" i="1"/>
  <c r="BB656" i="1"/>
  <c r="BB657" i="1"/>
  <c r="BB658" i="1"/>
  <c r="BB659" i="1"/>
  <c r="BB660" i="1"/>
  <c r="BB661" i="1"/>
  <c r="BB662" i="1"/>
  <c r="BB663" i="1"/>
  <c r="BB664" i="1"/>
  <c r="BB665" i="1"/>
  <c r="BB666" i="1"/>
  <c r="BB667" i="1"/>
  <c r="BB668" i="1"/>
  <c r="BB669" i="1"/>
  <c r="BB670" i="1"/>
  <c r="BB671" i="1"/>
  <c r="BB672" i="1"/>
  <c r="BB673" i="1"/>
  <c r="BB674" i="1"/>
  <c r="BB675" i="1"/>
  <c r="BB676" i="1"/>
  <c r="BB677" i="1"/>
  <c r="BB678" i="1"/>
  <c r="BB679" i="1"/>
  <c r="BB680" i="1"/>
  <c r="BB681" i="1"/>
  <c r="BB682" i="1"/>
  <c r="BB683" i="1"/>
  <c r="BB684" i="1"/>
  <c r="BB685" i="1"/>
  <c r="BB686" i="1"/>
  <c r="BB687" i="1"/>
  <c r="BB688" i="1"/>
  <c r="BB689" i="1"/>
  <c r="BB690" i="1"/>
  <c r="BB691" i="1"/>
  <c r="BB692" i="1"/>
  <c r="BB693" i="1"/>
  <c r="BB694" i="1"/>
  <c r="BB695" i="1"/>
  <c r="BB696" i="1"/>
  <c r="BB697" i="1"/>
  <c r="BB698" i="1"/>
  <c r="BB699" i="1"/>
  <c r="BB700" i="1"/>
  <c r="BB701" i="1"/>
  <c r="BB702" i="1"/>
  <c r="BB703" i="1"/>
  <c r="BB704" i="1"/>
  <c r="BB705" i="1"/>
  <c r="BB706" i="1"/>
  <c r="BB707" i="1"/>
  <c r="BB708" i="1"/>
  <c r="BB709" i="1"/>
  <c r="BB710" i="1"/>
  <c r="BB711" i="1"/>
  <c r="BB712" i="1"/>
  <c r="BB713" i="1"/>
  <c r="BB714" i="1"/>
  <c r="BB715" i="1"/>
  <c r="BB716" i="1"/>
  <c r="BB717" i="1"/>
  <c r="BB718" i="1"/>
  <c r="BB719" i="1"/>
  <c r="BB720" i="1"/>
  <c r="BB721" i="1"/>
  <c r="BB722" i="1"/>
  <c r="BB723" i="1"/>
  <c r="BB724" i="1"/>
  <c r="BB725" i="1"/>
  <c r="BB726" i="1"/>
  <c r="BB727" i="1"/>
  <c r="BB728" i="1"/>
  <c r="BB729" i="1"/>
  <c r="BB730" i="1"/>
  <c r="BB731" i="1"/>
  <c r="BB732" i="1"/>
  <c r="BB733" i="1"/>
  <c r="BB734" i="1"/>
  <c r="BB735" i="1"/>
  <c r="BB736" i="1"/>
  <c r="BB737" i="1"/>
  <c r="BB738" i="1"/>
  <c r="BB739" i="1"/>
  <c r="BB740" i="1"/>
  <c r="BB741" i="1"/>
  <c r="BB742" i="1"/>
  <c r="BB743" i="1"/>
  <c r="BB744" i="1"/>
  <c r="BB745" i="1"/>
  <c r="BB746" i="1"/>
  <c r="BB747" i="1"/>
  <c r="BB748" i="1"/>
  <c r="BB749" i="1"/>
  <c r="BB750" i="1"/>
  <c r="BB751" i="1"/>
  <c r="BB752" i="1"/>
  <c r="BB753" i="1"/>
  <c r="BB754" i="1"/>
  <c r="BB755" i="1"/>
  <c r="BB756" i="1"/>
  <c r="BB757" i="1"/>
  <c r="BB758" i="1"/>
  <c r="BB759" i="1"/>
  <c r="BB760" i="1"/>
  <c r="BB761" i="1"/>
  <c r="BB762" i="1"/>
  <c r="BB763" i="1"/>
  <c r="BB764" i="1"/>
  <c r="BB765" i="1"/>
  <c r="BB766" i="1"/>
  <c r="BB767" i="1"/>
  <c r="BB768" i="1"/>
  <c r="BB769" i="1"/>
  <c r="BB770" i="1"/>
  <c r="BB771" i="1"/>
  <c r="BB772" i="1"/>
  <c r="BB773" i="1"/>
  <c r="BB774" i="1"/>
  <c r="BB775" i="1"/>
  <c r="BB776" i="1"/>
  <c r="BB777" i="1"/>
  <c r="BB778" i="1"/>
  <c r="BB779" i="1"/>
  <c r="BB780" i="1"/>
  <c r="BB781" i="1"/>
  <c r="BB782" i="1"/>
  <c r="BB783" i="1"/>
  <c r="BB784" i="1"/>
  <c r="BB785" i="1"/>
  <c r="BB786" i="1"/>
  <c r="BB787" i="1"/>
  <c r="BB788" i="1"/>
  <c r="BB789" i="1"/>
  <c r="BB790" i="1"/>
  <c r="BB791" i="1"/>
  <c r="BB792" i="1"/>
  <c r="BB793" i="1"/>
  <c r="BB794" i="1"/>
  <c r="BB795" i="1"/>
  <c r="BB796" i="1"/>
  <c r="BB797" i="1"/>
  <c r="BB798" i="1"/>
  <c r="BB799" i="1"/>
  <c r="BB800" i="1"/>
  <c r="BB801" i="1"/>
  <c r="BB802" i="1"/>
  <c r="BB803" i="1"/>
  <c r="BB804" i="1"/>
  <c r="BB805" i="1"/>
  <c r="BB806" i="1"/>
  <c r="BB807" i="1"/>
  <c r="BB808" i="1"/>
  <c r="BB809" i="1"/>
  <c r="BB810" i="1"/>
  <c r="BB811" i="1"/>
  <c r="BB812" i="1"/>
  <c r="BB813" i="1"/>
  <c r="BB814" i="1"/>
  <c r="BB815" i="1"/>
  <c r="BB816" i="1"/>
  <c r="BB817" i="1"/>
  <c r="BB818" i="1"/>
  <c r="BB819" i="1"/>
  <c r="BB820" i="1"/>
  <c r="BB821" i="1"/>
  <c r="BB822" i="1"/>
  <c r="BB823" i="1"/>
  <c r="BB824" i="1"/>
  <c r="BB825" i="1"/>
  <c r="BB826" i="1"/>
  <c r="BB827" i="1"/>
  <c r="BB828" i="1"/>
  <c r="BB829" i="1"/>
  <c r="BB830" i="1"/>
  <c r="BB831" i="1"/>
  <c r="BB832" i="1"/>
  <c r="BB833" i="1"/>
  <c r="BB834" i="1"/>
  <c r="BB835" i="1"/>
  <c r="BB836" i="1"/>
  <c r="BB837" i="1"/>
  <c r="BB838" i="1"/>
  <c r="BB839" i="1"/>
  <c r="BB840" i="1"/>
  <c r="BB841" i="1"/>
  <c r="BB842" i="1"/>
  <c r="BB843" i="1"/>
  <c r="BB844" i="1"/>
  <c r="BB845" i="1"/>
  <c r="BB846" i="1"/>
  <c r="BB847" i="1"/>
  <c r="BB848" i="1"/>
  <c r="BB849" i="1"/>
  <c r="BB850" i="1"/>
  <c r="BB851" i="1"/>
  <c r="BB852" i="1"/>
  <c r="BB853" i="1"/>
  <c r="BB854" i="1"/>
  <c r="BB855" i="1"/>
  <c r="BB856" i="1"/>
  <c r="BB857" i="1"/>
  <c r="BB858" i="1"/>
  <c r="BB859" i="1"/>
  <c r="BB860" i="1"/>
  <c r="BB861" i="1"/>
  <c r="BB862" i="1"/>
  <c r="BB863" i="1"/>
  <c r="BB864" i="1"/>
  <c r="BB865" i="1"/>
  <c r="BB866" i="1"/>
  <c r="BB867" i="1"/>
  <c r="BB868" i="1"/>
  <c r="BB869" i="1"/>
  <c r="BB870" i="1"/>
  <c r="BB871" i="1"/>
  <c r="BB872" i="1"/>
  <c r="BB873" i="1"/>
  <c r="BB874" i="1"/>
  <c r="BB875" i="1"/>
  <c r="BB876" i="1"/>
  <c r="BB877" i="1"/>
  <c r="BB878" i="1"/>
  <c r="BB879" i="1"/>
  <c r="BB880" i="1"/>
  <c r="BB881" i="1"/>
  <c r="BB882" i="1"/>
  <c r="BB883" i="1"/>
  <c r="BB884" i="1"/>
  <c r="BB885" i="1"/>
  <c r="BB886" i="1"/>
  <c r="BB887" i="1"/>
  <c r="BB888" i="1"/>
  <c r="BB889" i="1"/>
  <c r="BB890" i="1"/>
  <c r="BB891" i="1"/>
  <c r="BB892" i="1"/>
  <c r="BB893" i="1"/>
  <c r="BB894" i="1"/>
  <c r="BB895" i="1"/>
  <c r="BB896" i="1"/>
  <c r="BB897" i="1"/>
  <c r="BB898" i="1"/>
  <c r="BB899" i="1"/>
  <c r="BB900" i="1"/>
  <c r="BB901" i="1"/>
  <c r="BB902" i="1"/>
  <c r="BB903" i="1"/>
  <c r="BB904" i="1"/>
  <c r="BB905" i="1"/>
  <c r="BB906" i="1"/>
  <c r="BB907" i="1"/>
  <c r="BB908" i="1"/>
  <c r="BB909" i="1"/>
  <c r="BB910" i="1"/>
  <c r="BB911" i="1"/>
  <c r="BB912" i="1"/>
  <c r="BB913" i="1"/>
  <c r="BB914" i="1"/>
  <c r="BB915" i="1"/>
  <c r="BB916" i="1"/>
  <c r="BB917" i="1"/>
  <c r="BB918" i="1"/>
  <c r="BB919" i="1"/>
  <c r="BB920" i="1"/>
  <c r="BB921" i="1"/>
  <c r="BB922" i="1"/>
  <c r="BB923" i="1"/>
  <c r="BB924" i="1"/>
  <c r="BB925" i="1"/>
  <c r="BB926" i="1"/>
  <c r="BB927" i="1"/>
  <c r="BB928" i="1"/>
  <c r="BB929" i="1"/>
  <c r="BB930" i="1"/>
  <c r="BB931" i="1"/>
  <c r="BB932" i="1"/>
  <c r="BB933" i="1"/>
  <c r="BB934" i="1"/>
  <c r="BB935" i="1"/>
  <c r="BB936" i="1"/>
  <c r="BB937" i="1"/>
  <c r="BB938" i="1"/>
  <c r="BB939" i="1"/>
  <c r="BB940" i="1"/>
  <c r="BB941" i="1"/>
  <c r="BB942" i="1"/>
  <c r="BB943" i="1"/>
  <c r="BB944" i="1"/>
  <c r="BB945" i="1"/>
  <c r="BB946" i="1"/>
  <c r="BB947" i="1"/>
  <c r="BB948" i="1"/>
  <c r="BB949" i="1"/>
  <c r="BB950" i="1"/>
  <c r="BB951" i="1"/>
  <c r="BB952" i="1"/>
  <c r="BB953" i="1"/>
  <c r="BB954" i="1"/>
  <c r="BB955" i="1"/>
  <c r="BB956" i="1"/>
  <c r="BB957" i="1"/>
  <c r="BB958" i="1"/>
  <c r="BB959" i="1"/>
  <c r="BB960" i="1"/>
  <c r="BB961" i="1"/>
  <c r="BB962" i="1"/>
  <c r="BB963" i="1"/>
  <c r="BB964" i="1"/>
  <c r="BB965" i="1"/>
  <c r="BB966" i="1"/>
  <c r="BB967" i="1"/>
  <c r="BB968" i="1"/>
  <c r="BB969" i="1"/>
  <c r="BB970" i="1"/>
  <c r="BB971" i="1"/>
  <c r="BB972" i="1"/>
  <c r="BB973" i="1"/>
  <c r="BB974" i="1"/>
  <c r="BB975" i="1"/>
  <c r="BB976" i="1"/>
  <c r="BB977" i="1"/>
  <c r="BB978" i="1"/>
  <c r="BB979" i="1"/>
  <c r="BB980" i="1"/>
  <c r="BB981" i="1"/>
  <c r="BB982" i="1"/>
  <c r="BB983" i="1"/>
  <c r="BB984" i="1"/>
  <c r="BB985" i="1"/>
  <c r="BB986" i="1"/>
  <c r="BB987" i="1"/>
  <c r="BB988" i="1"/>
  <c r="BB989" i="1"/>
  <c r="BB990" i="1"/>
  <c r="BB991" i="1"/>
  <c r="BB992" i="1"/>
  <c r="BB993" i="1"/>
  <c r="BB994" i="1"/>
  <c r="BB995" i="1"/>
  <c r="BB996" i="1"/>
  <c r="BB997" i="1"/>
  <c r="BB998" i="1"/>
  <c r="BB999" i="1"/>
  <c r="BB1000" i="1"/>
  <c r="BB1001" i="1"/>
  <c r="BB1002" i="1"/>
  <c r="BB1003" i="1"/>
  <c r="BB1004" i="1"/>
  <c r="BB1005" i="1"/>
  <c r="BB1006" i="1"/>
  <c r="BB1007" i="1"/>
  <c r="BB1008" i="1"/>
  <c r="BB1009" i="1"/>
  <c r="BB1010" i="1"/>
  <c r="BB1011" i="1"/>
  <c r="BB1012" i="1"/>
  <c r="BB1013" i="1"/>
  <c r="BB1014" i="1"/>
  <c r="BB1015" i="1"/>
  <c r="BB1016" i="1"/>
  <c r="BB1017" i="1"/>
  <c r="BB1018" i="1"/>
  <c r="BB1019" i="1"/>
  <c r="BB1020" i="1"/>
  <c r="BB1021" i="1"/>
  <c r="BB1022" i="1"/>
  <c r="BB1023" i="1"/>
  <c r="BB1024" i="1"/>
  <c r="BB1025" i="1"/>
  <c r="BB1026" i="1"/>
  <c r="BB1027" i="1"/>
  <c r="BB1028" i="1"/>
  <c r="BB1029" i="1"/>
  <c r="BB1030" i="1"/>
  <c r="BB1031" i="1"/>
  <c r="BB1032" i="1"/>
  <c r="BB1033" i="1"/>
  <c r="BB1034" i="1"/>
  <c r="BB1035" i="1"/>
  <c r="BB1036" i="1"/>
  <c r="BB1037" i="1"/>
  <c r="BB1038" i="1"/>
  <c r="BB1039" i="1"/>
  <c r="BB1040" i="1"/>
  <c r="BB1041" i="1"/>
  <c r="BB1042" i="1"/>
  <c r="BB1043" i="1"/>
  <c r="BB1044" i="1"/>
  <c r="BB1045" i="1"/>
  <c r="BB1046" i="1"/>
  <c r="BB1047" i="1"/>
  <c r="BB1048" i="1"/>
  <c r="BB1049" i="1"/>
  <c r="BB1050" i="1"/>
  <c r="BB1051" i="1"/>
  <c r="BB1052" i="1"/>
  <c r="BB1053" i="1"/>
  <c r="BB1054" i="1"/>
  <c r="BB1055" i="1"/>
  <c r="BB1056" i="1"/>
  <c r="BB1057" i="1"/>
  <c r="BB1058" i="1"/>
  <c r="BB1059" i="1"/>
  <c r="BB1060" i="1"/>
  <c r="BB1061" i="1"/>
  <c r="BB1062" i="1"/>
  <c r="BB1063" i="1"/>
  <c r="BB1064" i="1"/>
  <c r="BB1065" i="1"/>
  <c r="BB1066" i="1"/>
  <c r="BB1067" i="1"/>
  <c r="BB1068" i="1"/>
  <c r="BB1069" i="1"/>
  <c r="BB1070" i="1"/>
  <c r="BB1071" i="1"/>
  <c r="BB1072" i="1"/>
  <c r="BB1073" i="1"/>
  <c r="BB1074" i="1"/>
  <c r="BB1075" i="1"/>
  <c r="BB1076" i="1"/>
  <c r="BB1077" i="1"/>
  <c r="BB1078" i="1"/>
  <c r="BB1079" i="1"/>
  <c r="BB1080" i="1"/>
  <c r="BB1081" i="1"/>
  <c r="BB1082" i="1"/>
  <c r="BB1083" i="1"/>
  <c r="BB1084" i="1"/>
  <c r="BB1085" i="1"/>
  <c r="BB1086" i="1"/>
  <c r="BB1087" i="1"/>
  <c r="BB1088" i="1"/>
  <c r="BB1089" i="1"/>
  <c r="BB1090" i="1"/>
  <c r="BB1091" i="1"/>
  <c r="BB1092" i="1"/>
  <c r="BB1093" i="1"/>
  <c r="BB1094" i="1"/>
  <c r="BB1095" i="1"/>
  <c r="BB1096" i="1"/>
  <c r="BB1097" i="1"/>
  <c r="BB1098" i="1"/>
  <c r="BB1099" i="1"/>
  <c r="BB1100" i="1"/>
  <c r="BB1101" i="1"/>
  <c r="BB1102" i="1"/>
  <c r="BB1103" i="1"/>
  <c r="BB1104" i="1"/>
  <c r="BB1105" i="1"/>
  <c r="BB1106" i="1"/>
  <c r="BB1107" i="1"/>
  <c r="BB1108" i="1"/>
  <c r="BB1109" i="1"/>
  <c r="BB1110" i="1"/>
  <c r="BB1111" i="1"/>
  <c r="BB1112" i="1"/>
  <c r="BB1113" i="1"/>
  <c r="BB1114" i="1"/>
  <c r="BB1115" i="1"/>
  <c r="BB1116" i="1"/>
  <c r="BB1117" i="1"/>
  <c r="BB1118" i="1"/>
  <c r="BB1119" i="1"/>
  <c r="BB1120" i="1"/>
  <c r="BB1121" i="1"/>
  <c r="BB1122" i="1"/>
  <c r="BB1123" i="1"/>
  <c r="BB1124" i="1"/>
  <c r="BB1125" i="1"/>
  <c r="BB1126" i="1"/>
  <c r="BB1127" i="1"/>
  <c r="BB1128" i="1"/>
  <c r="BB1129" i="1"/>
  <c r="BB1130" i="1"/>
  <c r="BB1131" i="1"/>
  <c r="BB1132" i="1"/>
  <c r="BB1133" i="1"/>
  <c r="BB1134" i="1"/>
  <c r="BB1135" i="1"/>
  <c r="BB1136" i="1"/>
  <c r="BB1137" i="1"/>
  <c r="BB1138" i="1"/>
  <c r="BB1139" i="1"/>
  <c r="BB1140" i="1"/>
  <c r="BB1141" i="1"/>
  <c r="BB1142" i="1"/>
  <c r="BB1143" i="1"/>
  <c r="BB1144" i="1"/>
  <c r="BB1145" i="1"/>
  <c r="BB1146" i="1"/>
  <c r="BB1147" i="1"/>
  <c r="BB1148" i="1"/>
  <c r="BB1149" i="1"/>
  <c r="BB1150" i="1"/>
  <c r="BB1151" i="1"/>
  <c r="BB1152" i="1"/>
  <c r="BB1153" i="1"/>
  <c r="BB1154" i="1"/>
  <c r="BB1155" i="1"/>
  <c r="BB1156" i="1"/>
  <c r="BB1157" i="1"/>
  <c r="BB1158" i="1"/>
  <c r="BB1159" i="1"/>
  <c r="BB1160" i="1"/>
  <c r="BB1161" i="1"/>
  <c r="BB1162" i="1"/>
  <c r="BB1163" i="1"/>
  <c r="BB1164" i="1"/>
  <c r="BB1165" i="1"/>
  <c r="BB1166" i="1"/>
  <c r="BB1167" i="1"/>
  <c r="BB1168" i="1"/>
  <c r="BB1169" i="1"/>
  <c r="BB1170" i="1"/>
  <c r="BB1171" i="1"/>
  <c r="BB1172" i="1"/>
  <c r="BB1173" i="1"/>
  <c r="BB1174" i="1"/>
  <c r="BB1175" i="1"/>
  <c r="BB1176" i="1"/>
  <c r="BB1177" i="1"/>
  <c r="BB1178" i="1"/>
  <c r="BB1179" i="1"/>
  <c r="BB1180" i="1"/>
  <c r="BB1181" i="1"/>
  <c r="BB1182" i="1"/>
  <c r="BB1183" i="1"/>
  <c r="BB1184" i="1"/>
  <c r="BB1185" i="1"/>
  <c r="BB1186" i="1"/>
  <c r="BB1187" i="1"/>
  <c r="BB1188" i="1"/>
  <c r="BB1189" i="1"/>
  <c r="BB1190" i="1"/>
  <c r="BB1191" i="1"/>
  <c r="BB1192" i="1"/>
  <c r="BB1193" i="1"/>
  <c r="BB1194" i="1"/>
  <c r="BB1195" i="1"/>
  <c r="BB1196" i="1"/>
  <c r="BB1197" i="1"/>
  <c r="BB1198" i="1"/>
  <c r="BB1199" i="1"/>
  <c r="BB1200" i="1"/>
  <c r="BB1201" i="1"/>
  <c r="BB1202" i="1"/>
  <c r="BB1203" i="1"/>
  <c r="BB1204" i="1"/>
  <c r="BB1205" i="1"/>
  <c r="BB1206" i="1"/>
  <c r="BB1207" i="1"/>
  <c r="BB1208" i="1"/>
  <c r="BB1209" i="1"/>
  <c r="BB1210" i="1"/>
  <c r="BB1211" i="1"/>
  <c r="BB1212" i="1"/>
  <c r="BB1213" i="1"/>
  <c r="BB1214" i="1"/>
  <c r="BB1215" i="1"/>
  <c r="BB1216" i="1"/>
  <c r="BB1217" i="1"/>
  <c r="BB1218" i="1"/>
  <c r="BB1219" i="1"/>
  <c r="BB1220" i="1"/>
  <c r="BB1221" i="1"/>
  <c r="BB1222" i="1"/>
  <c r="BB1223" i="1"/>
  <c r="BB1224" i="1"/>
  <c r="BB1225" i="1"/>
  <c r="BB1226" i="1"/>
  <c r="BB1227" i="1"/>
  <c r="BB1228" i="1"/>
  <c r="BB1229" i="1"/>
  <c r="BB1230" i="1"/>
  <c r="BB1231" i="1"/>
  <c r="BB1232" i="1"/>
  <c r="BB1233" i="1"/>
  <c r="BB1234" i="1"/>
  <c r="BB1235" i="1"/>
  <c r="BB1236" i="1"/>
  <c r="BB1237" i="1"/>
  <c r="BB1238" i="1"/>
  <c r="BB1239" i="1"/>
  <c r="BB1240" i="1"/>
  <c r="BB1241" i="1"/>
  <c r="BB1242" i="1"/>
  <c r="BB1243" i="1"/>
  <c r="BB1244" i="1"/>
  <c r="BB1245" i="1"/>
  <c r="BB1246" i="1"/>
  <c r="BB1247" i="1"/>
  <c r="BB1248" i="1"/>
  <c r="BB1249" i="1"/>
  <c r="BB1250" i="1"/>
  <c r="BB1251" i="1"/>
  <c r="BB1252" i="1"/>
  <c r="BB1253" i="1"/>
  <c r="BB1254" i="1"/>
  <c r="BB1255" i="1"/>
  <c r="BB1256" i="1"/>
  <c r="BB1257" i="1"/>
  <c r="BB1258" i="1"/>
  <c r="BB1259" i="1"/>
  <c r="BB1260" i="1"/>
  <c r="BB1261" i="1"/>
  <c r="BB1262" i="1"/>
  <c r="BB1263" i="1"/>
  <c r="BB1264" i="1"/>
  <c r="BB1265" i="1"/>
  <c r="BB1266" i="1"/>
  <c r="BB1267" i="1"/>
  <c r="BB1268" i="1"/>
  <c r="BB1269" i="1"/>
  <c r="BB1270" i="1"/>
  <c r="BB1271" i="1"/>
  <c r="BB1272" i="1"/>
  <c r="BB1273" i="1"/>
  <c r="BB1274" i="1"/>
  <c r="BB1275" i="1"/>
  <c r="BB1276" i="1"/>
  <c r="BB1277" i="1"/>
  <c r="BB1278" i="1"/>
  <c r="BB1279" i="1"/>
  <c r="BB1280" i="1"/>
  <c r="BB1281" i="1"/>
  <c r="BB1282" i="1"/>
  <c r="BB1283" i="1"/>
  <c r="BB1284" i="1"/>
  <c r="BB1285" i="1"/>
  <c r="BB1286" i="1"/>
  <c r="BB1287" i="1"/>
  <c r="BB1288" i="1"/>
  <c r="BB1289" i="1"/>
  <c r="BB1290" i="1"/>
  <c r="BB1291" i="1"/>
  <c r="BB1292" i="1"/>
  <c r="BB1293" i="1"/>
  <c r="BB1294" i="1"/>
  <c r="BB1295" i="1"/>
  <c r="BB1296" i="1"/>
  <c r="BB1297" i="1"/>
  <c r="BB1298" i="1"/>
  <c r="BB1299" i="1"/>
  <c r="BB1300" i="1"/>
  <c r="BB1301" i="1"/>
  <c r="BB1302" i="1"/>
  <c r="BB1303" i="1"/>
  <c r="BB1304" i="1"/>
  <c r="BB1305" i="1"/>
  <c r="BB1306" i="1"/>
  <c r="BB1308" i="1"/>
  <c r="BB1309" i="1"/>
  <c r="BB1310" i="1"/>
  <c r="BB1311" i="1"/>
  <c r="BB1312" i="1"/>
  <c r="BB1313" i="1"/>
  <c r="BB1314" i="1"/>
  <c r="BB1315" i="1"/>
  <c r="BB1316" i="1"/>
  <c r="BB1317" i="1"/>
  <c r="BB1318" i="1"/>
  <c r="BB1319" i="1"/>
  <c r="BB1320" i="1"/>
  <c r="BB1321" i="1"/>
  <c r="BB1322" i="1"/>
  <c r="BB1323" i="1"/>
  <c r="BB1324" i="1"/>
  <c r="BB1325" i="1"/>
  <c r="BB1326" i="1"/>
  <c r="BB1327" i="1"/>
  <c r="BB1328" i="1"/>
  <c r="BB1329" i="1"/>
  <c r="BB1330" i="1"/>
  <c r="BB1331" i="1"/>
  <c r="BB1332" i="1"/>
  <c r="BB1333" i="1"/>
  <c r="BB1334" i="1"/>
  <c r="BB1335" i="1"/>
  <c r="BB1336" i="1"/>
  <c r="BB1337" i="1"/>
  <c r="BB1338" i="1"/>
  <c r="BB1339" i="1"/>
  <c r="BB1340" i="1"/>
  <c r="BB1341" i="1"/>
  <c r="BB1342" i="1"/>
  <c r="BB1343" i="1"/>
  <c r="BB1344" i="1"/>
  <c r="BB1345" i="1"/>
  <c r="BB1346" i="1"/>
  <c r="BB1347" i="1"/>
  <c r="BB1348" i="1"/>
  <c r="BB1349" i="1"/>
  <c r="BB1350" i="1"/>
  <c r="BB1351" i="1"/>
  <c r="BB1352" i="1"/>
  <c r="BB1353" i="1"/>
  <c r="BB1354" i="1"/>
  <c r="BB1355" i="1"/>
  <c r="BB1356" i="1"/>
  <c r="BB1357" i="1"/>
  <c r="BB1358" i="1"/>
  <c r="BB1359" i="1"/>
  <c r="BB1360" i="1"/>
  <c r="BB1361" i="1"/>
  <c r="BB1362" i="1"/>
  <c r="BB1363" i="1"/>
  <c r="BB1364" i="1"/>
  <c r="BB1365" i="1"/>
  <c r="BB1366" i="1"/>
  <c r="BB1367" i="1"/>
  <c r="BB1368" i="1"/>
  <c r="BB1369" i="1"/>
  <c r="BB1370" i="1"/>
  <c r="BB1371" i="1"/>
  <c r="BB1372" i="1"/>
  <c r="BB1373" i="1"/>
  <c r="BB1374" i="1"/>
  <c r="BB1375" i="1"/>
  <c r="BB1376" i="1"/>
  <c r="BB1377" i="1"/>
  <c r="BB1378" i="1"/>
  <c r="BB1379" i="1"/>
  <c r="BB1380" i="1"/>
  <c r="BB1381" i="1"/>
  <c r="BB1382" i="1"/>
  <c r="BB1383" i="1"/>
  <c r="BB1384" i="1"/>
  <c r="BB1385" i="1"/>
  <c r="BB1386" i="1"/>
  <c r="BB1387" i="1"/>
  <c r="BB1388" i="1"/>
  <c r="BB1389" i="1"/>
  <c r="BB1390" i="1"/>
  <c r="BB1391" i="1"/>
  <c r="BB1392" i="1"/>
  <c r="BB1393" i="1"/>
  <c r="BB1394" i="1"/>
  <c r="BB1395" i="1"/>
  <c r="BB1396" i="1"/>
  <c r="BB1397" i="1"/>
  <c r="BB1398" i="1"/>
  <c r="BB1399" i="1"/>
  <c r="BB1400" i="1"/>
  <c r="BB1401" i="1"/>
  <c r="BB1402" i="1"/>
  <c r="BB1403" i="1"/>
  <c r="BB1404" i="1"/>
  <c r="BB1405" i="1"/>
  <c r="BB1406" i="1"/>
  <c r="BB1407" i="1"/>
  <c r="BB1408" i="1"/>
  <c r="BB1409" i="1"/>
  <c r="BB1410" i="1"/>
  <c r="BB1411" i="1"/>
  <c r="BB1412" i="1"/>
  <c r="BB1413" i="1"/>
  <c r="BB1414" i="1"/>
  <c r="BB1415" i="1"/>
  <c r="BB1416" i="1"/>
  <c r="BB1417" i="1"/>
  <c r="BB1418" i="1"/>
  <c r="BB1419" i="1"/>
  <c r="BB1420" i="1"/>
  <c r="BB1421" i="1"/>
  <c r="BB1422" i="1"/>
  <c r="BB1423" i="1"/>
  <c r="BB1424" i="1"/>
  <c r="BB1425" i="1"/>
  <c r="BB1426" i="1"/>
  <c r="BB1427" i="1"/>
  <c r="BB1428" i="1"/>
  <c r="BB1429" i="1"/>
  <c r="BB1430" i="1"/>
  <c r="BB1431" i="1"/>
  <c r="BB1432" i="1"/>
  <c r="BB1433" i="1"/>
  <c r="BB1434" i="1"/>
  <c r="BB1435" i="1"/>
  <c r="BB1436" i="1"/>
  <c r="BB1437" i="1"/>
  <c r="BB1438" i="1"/>
  <c r="BB1439" i="1"/>
  <c r="BB1440" i="1"/>
  <c r="BB1441" i="1"/>
  <c r="BB1442" i="1"/>
  <c r="BB1443" i="1"/>
  <c r="BB1444" i="1"/>
  <c r="BB1445" i="1"/>
  <c r="BB1446" i="1"/>
  <c r="BB1447" i="1"/>
  <c r="BB1448" i="1"/>
  <c r="BB1449" i="1"/>
  <c r="BB1450" i="1"/>
  <c r="BB1451" i="1"/>
  <c r="BB1452" i="1"/>
  <c r="BB1453" i="1"/>
  <c r="BB1454" i="1"/>
  <c r="BB1455" i="1"/>
  <c r="BB1456" i="1"/>
  <c r="BB1457" i="1"/>
  <c r="BB1458" i="1"/>
  <c r="BB1459" i="1"/>
  <c r="BB1460" i="1"/>
  <c r="BB1461" i="1"/>
  <c r="BB1462" i="1"/>
  <c r="BB1463" i="1"/>
  <c r="BB1464" i="1"/>
  <c r="BB1465" i="1"/>
  <c r="BB1466" i="1"/>
  <c r="BB1467" i="1"/>
  <c r="BB1468" i="1"/>
  <c r="BB1469" i="1"/>
  <c r="BB1470" i="1"/>
  <c r="BB1471" i="1"/>
  <c r="BB1472" i="1"/>
  <c r="BB1473" i="1"/>
  <c r="BB1474" i="1"/>
  <c r="BB1475" i="1"/>
  <c r="BB1476" i="1"/>
  <c r="BB1477" i="1"/>
  <c r="BB1478" i="1"/>
  <c r="BB1479" i="1"/>
  <c r="BB1480" i="1"/>
  <c r="BB1481" i="1"/>
  <c r="BB1482" i="1"/>
  <c r="BB1483" i="1"/>
  <c r="BB1484" i="1"/>
  <c r="BB1485" i="1"/>
  <c r="BB1486" i="1"/>
  <c r="BB1487" i="1"/>
  <c r="BB1488" i="1"/>
  <c r="BB1489" i="1"/>
  <c r="BB1490" i="1"/>
  <c r="BB1491" i="1"/>
  <c r="BB1492" i="1"/>
  <c r="BB1493" i="1"/>
  <c r="BB1494" i="1"/>
  <c r="BB1495" i="1"/>
  <c r="BB1496" i="1"/>
  <c r="BB1497" i="1"/>
  <c r="BB1498" i="1"/>
  <c r="BB1499" i="1"/>
  <c r="BB1500" i="1"/>
  <c r="BB1501" i="1"/>
  <c r="BB1502" i="1"/>
  <c r="BB1503" i="1"/>
  <c r="BB1504" i="1"/>
  <c r="BB1505" i="1"/>
  <c r="BB1506" i="1"/>
  <c r="BB1507" i="1"/>
  <c r="BB1508" i="1"/>
  <c r="BB1509" i="1"/>
  <c r="BB1510" i="1"/>
  <c r="BB1511" i="1"/>
  <c r="BB1512" i="1"/>
  <c r="BB1513" i="1"/>
  <c r="BB1514" i="1"/>
  <c r="BB1515" i="1"/>
  <c r="BB1516" i="1"/>
  <c r="BB1517" i="1"/>
  <c r="BB1518" i="1"/>
  <c r="BB1519" i="1"/>
  <c r="BB1520" i="1"/>
  <c r="BB1521" i="1"/>
  <c r="BB1522" i="1"/>
  <c r="BB1523" i="1"/>
  <c r="BB1524" i="1"/>
  <c r="BB1525" i="1"/>
  <c r="BB1526" i="1"/>
  <c r="BB1527" i="1"/>
  <c r="BB1528" i="1"/>
  <c r="BB1529" i="1"/>
  <c r="BB1530" i="1"/>
  <c r="BB1531" i="1"/>
  <c r="BB1532" i="1"/>
  <c r="BB1533" i="1"/>
  <c r="BB1534" i="1"/>
  <c r="BB1535" i="1"/>
  <c r="BB1536" i="1"/>
  <c r="BB1537" i="1"/>
  <c r="BB1538" i="1"/>
  <c r="BB1539" i="1"/>
  <c r="BB1540" i="1"/>
  <c r="BB1541" i="1"/>
  <c r="BB1542" i="1"/>
  <c r="BB1543" i="1"/>
  <c r="BB1544" i="1"/>
  <c r="BB1545" i="1"/>
  <c r="BB1546" i="1"/>
  <c r="BB1547" i="1"/>
  <c r="BB1548" i="1"/>
  <c r="BB1549" i="1"/>
  <c r="BB1550" i="1"/>
  <c r="BB1551" i="1"/>
  <c r="BB1552" i="1"/>
  <c r="BB1553" i="1"/>
  <c r="BB1554" i="1"/>
  <c r="BB1555" i="1"/>
  <c r="BB1556" i="1"/>
  <c r="BB1557" i="1"/>
  <c r="BB1558" i="1"/>
  <c r="BB1559" i="1"/>
  <c r="BB1560" i="1"/>
  <c r="BB1561" i="1"/>
  <c r="BB1562" i="1"/>
  <c r="BB1563" i="1"/>
  <c r="BB1564" i="1"/>
  <c r="BB1565" i="1"/>
  <c r="BB1566" i="1"/>
  <c r="BB1567" i="1"/>
  <c r="BB1568" i="1"/>
  <c r="BB1569" i="1"/>
  <c r="BB1570" i="1"/>
  <c r="BB1571" i="1"/>
  <c r="BB1572" i="1"/>
  <c r="BB1573" i="1"/>
  <c r="BB1574" i="1"/>
  <c r="BB1575" i="1"/>
  <c r="BB1576" i="1"/>
  <c r="BB1577" i="1"/>
  <c r="BB1578" i="1"/>
  <c r="BB1579" i="1"/>
  <c r="BB1580" i="1"/>
  <c r="BB1581" i="1"/>
  <c r="BB1582" i="1"/>
  <c r="BB1583" i="1"/>
  <c r="BB1584" i="1"/>
  <c r="BB1585" i="1"/>
  <c r="BB1586" i="1"/>
  <c r="BB1587" i="1"/>
  <c r="BB1588" i="1"/>
  <c r="BB1589" i="1"/>
  <c r="BB1590" i="1"/>
  <c r="BB1591" i="1"/>
  <c r="BB1592" i="1"/>
  <c r="BB1593" i="1"/>
  <c r="BB1594" i="1"/>
  <c r="BB1595" i="1"/>
  <c r="BB1596" i="1"/>
  <c r="BB1597" i="1"/>
  <c r="BB1598" i="1"/>
  <c r="BB1599" i="1"/>
  <c r="BB1600" i="1"/>
  <c r="BB1601" i="1"/>
  <c r="BB1602" i="1"/>
  <c r="BB1603" i="1"/>
  <c r="BB1604" i="1"/>
  <c r="BB1605" i="1"/>
  <c r="BB1606" i="1"/>
  <c r="BB1607" i="1"/>
  <c r="BB1608" i="1"/>
  <c r="BB1609" i="1"/>
  <c r="BB1610" i="1"/>
  <c r="BB1611" i="1"/>
  <c r="BB1612" i="1"/>
  <c r="BB1613" i="1"/>
  <c r="BB1614" i="1"/>
  <c r="BB1615" i="1"/>
  <c r="BB1616" i="1"/>
  <c r="BB1617" i="1"/>
  <c r="BB1618" i="1"/>
  <c r="BB1619" i="1"/>
  <c r="BB1620" i="1"/>
  <c r="BB1621" i="1"/>
  <c r="BB1622" i="1"/>
  <c r="BB1623" i="1"/>
  <c r="BB1624" i="1"/>
  <c r="BB1625" i="1"/>
  <c r="BB1626" i="1"/>
  <c r="BB1627" i="1"/>
  <c r="BB1628" i="1"/>
  <c r="BB1629" i="1"/>
  <c r="BB1630" i="1"/>
  <c r="BB1631" i="1"/>
  <c r="BB1632" i="1"/>
  <c r="BB1633" i="1"/>
  <c r="BB1634" i="1"/>
  <c r="BB1635" i="1"/>
  <c r="BB1636" i="1"/>
  <c r="BB1637" i="1"/>
  <c r="BB1638" i="1"/>
  <c r="BB1639" i="1"/>
  <c r="BB1640" i="1"/>
  <c r="BB1641" i="1"/>
  <c r="BB1642" i="1"/>
  <c r="BB1643" i="1"/>
  <c r="BB1644" i="1"/>
  <c r="BB1645" i="1"/>
  <c r="BB1646" i="1"/>
  <c r="BB1647" i="1"/>
  <c r="BB1648" i="1"/>
  <c r="BB1649" i="1"/>
  <c r="BB1650" i="1"/>
  <c r="BB1651" i="1"/>
  <c r="BB1652" i="1"/>
  <c r="BB1653" i="1"/>
  <c r="BB1654" i="1"/>
  <c r="BB1655" i="1"/>
  <c r="BB1656" i="1"/>
  <c r="BB1657" i="1"/>
  <c r="BB1658" i="1"/>
  <c r="BB1659" i="1"/>
  <c r="BB1660" i="1"/>
  <c r="BB1661" i="1"/>
  <c r="BB1662" i="1"/>
  <c r="BB1663" i="1"/>
  <c r="BB1664" i="1"/>
  <c r="BB1665" i="1"/>
  <c r="BB1666" i="1"/>
  <c r="BB1667" i="1"/>
  <c r="BB1668" i="1"/>
  <c r="BB1669" i="1"/>
  <c r="BB1670" i="1"/>
  <c r="BB1671" i="1"/>
  <c r="BB1672" i="1"/>
  <c r="BB1673" i="1"/>
  <c r="BB1674" i="1"/>
  <c r="BB1675" i="1"/>
  <c r="BB1676" i="1"/>
  <c r="BB1677" i="1"/>
  <c r="BB1678" i="1"/>
  <c r="BB1679" i="1"/>
  <c r="BB1680" i="1"/>
  <c r="BB1681" i="1"/>
  <c r="BB1682" i="1"/>
  <c r="BB1683" i="1"/>
  <c r="BB1684" i="1"/>
  <c r="BB1685" i="1"/>
  <c r="BB1686" i="1"/>
  <c r="BB1687" i="1"/>
  <c r="BB1688" i="1"/>
  <c r="BB1689" i="1"/>
  <c r="BB1690" i="1"/>
  <c r="BB1691" i="1"/>
  <c r="BB1692" i="1"/>
  <c r="BB1693" i="1"/>
  <c r="BB1694" i="1"/>
  <c r="BB1695" i="1"/>
  <c r="BB1696" i="1"/>
  <c r="BB1697" i="1"/>
  <c r="BB1698" i="1"/>
  <c r="BB1699" i="1"/>
  <c r="BB1700" i="1"/>
  <c r="BB1701" i="1"/>
  <c r="BB1702" i="1"/>
  <c r="BB1703" i="1"/>
  <c r="BB1704" i="1"/>
  <c r="BB1705" i="1"/>
  <c r="BB1706" i="1"/>
  <c r="BB1707" i="1"/>
  <c r="BB1708" i="1"/>
  <c r="BB1709" i="1"/>
  <c r="BB1710" i="1"/>
  <c r="BB1711" i="1"/>
  <c r="BB1712" i="1"/>
  <c r="BB1713" i="1"/>
  <c r="BB1714" i="1"/>
  <c r="BB1715" i="1"/>
  <c r="BB1716" i="1"/>
  <c r="BB1717" i="1"/>
  <c r="BB1718" i="1"/>
  <c r="BB1719" i="1"/>
  <c r="BB1720" i="1"/>
  <c r="BB1721" i="1"/>
  <c r="BB1722" i="1"/>
  <c r="BB1723" i="1"/>
  <c r="BB1724" i="1"/>
  <c r="BB1725" i="1"/>
  <c r="BB1726" i="1"/>
  <c r="BB1727" i="1"/>
  <c r="BB1728" i="1"/>
  <c r="BB1729" i="1"/>
  <c r="BB1730" i="1"/>
  <c r="BB1731" i="1"/>
  <c r="BB1732" i="1"/>
  <c r="BB1733" i="1"/>
  <c r="BB1734" i="1"/>
  <c r="BB1735" i="1"/>
  <c r="BB1736" i="1"/>
  <c r="BB1737" i="1"/>
  <c r="BB1738" i="1"/>
  <c r="BB1739" i="1"/>
  <c r="BB1740" i="1"/>
  <c r="BB1741" i="1"/>
  <c r="BB1742" i="1"/>
  <c r="BB1743" i="1"/>
  <c r="BB1744" i="1"/>
  <c r="BB1745" i="1"/>
  <c r="BB1746" i="1"/>
  <c r="BB1747" i="1"/>
  <c r="BB1748" i="1"/>
  <c r="BB1749" i="1"/>
  <c r="BB1750" i="1"/>
  <c r="BB1751" i="1"/>
  <c r="BB1752" i="1"/>
  <c r="BB1753" i="1"/>
  <c r="BB1754" i="1"/>
  <c r="BB1755" i="1"/>
  <c r="BB1756" i="1"/>
  <c r="BB1757" i="1"/>
  <c r="BB1758" i="1"/>
  <c r="BB1759" i="1"/>
  <c r="BB1760" i="1"/>
  <c r="BB1761" i="1"/>
  <c r="BB1762" i="1"/>
  <c r="BB1763" i="1"/>
  <c r="BB1764" i="1"/>
  <c r="BB1765" i="1"/>
  <c r="BB1766" i="1"/>
  <c r="BB1767" i="1"/>
  <c r="BB1768" i="1"/>
  <c r="BB1769" i="1"/>
  <c r="BB1770" i="1"/>
  <c r="BB1771" i="1"/>
  <c r="BB1772" i="1"/>
  <c r="BB1773" i="1"/>
  <c r="BB1774" i="1"/>
  <c r="BB1775" i="1"/>
  <c r="BB1776" i="1"/>
  <c r="BB1777" i="1"/>
  <c r="BB1778" i="1"/>
  <c r="BB1779" i="1"/>
  <c r="BB1780" i="1"/>
  <c r="BB1781" i="1"/>
  <c r="BB1782" i="1"/>
  <c r="BB1783" i="1"/>
  <c r="BB1784" i="1"/>
  <c r="BB1785" i="1"/>
  <c r="BB1786" i="1"/>
  <c r="BB1787" i="1"/>
  <c r="BB1788" i="1"/>
  <c r="BB1789" i="1"/>
  <c r="BB1790" i="1"/>
  <c r="BB1791" i="1"/>
  <c r="BB1792" i="1"/>
  <c r="BB1793" i="1"/>
  <c r="BB1794" i="1"/>
  <c r="BB1795" i="1"/>
  <c r="BB1796" i="1"/>
  <c r="BB1797" i="1"/>
  <c r="BB1798" i="1"/>
  <c r="BB1799" i="1"/>
  <c r="BB1800" i="1"/>
  <c r="BB1801" i="1"/>
  <c r="BB1802" i="1"/>
  <c r="BB1803" i="1"/>
  <c r="BB1804" i="1"/>
  <c r="BB1805" i="1"/>
  <c r="BB1806" i="1"/>
  <c r="BB1807" i="1"/>
  <c r="BB1808" i="1"/>
  <c r="BB1809" i="1"/>
  <c r="BB1810" i="1"/>
  <c r="BB1811" i="1"/>
  <c r="BB1812" i="1"/>
  <c r="BB1813" i="1"/>
  <c r="BB1814" i="1"/>
  <c r="BB1815" i="1"/>
  <c r="BB1816" i="1"/>
  <c r="BB1817" i="1"/>
  <c r="BB1818" i="1"/>
  <c r="BB1819" i="1"/>
  <c r="BB1820" i="1"/>
  <c r="BB1821" i="1"/>
  <c r="BB1822" i="1"/>
  <c r="BB1823" i="1"/>
  <c r="BB1824" i="1"/>
  <c r="BB1825" i="1"/>
  <c r="BB1826" i="1"/>
  <c r="BB1827" i="1"/>
  <c r="BB1828" i="1"/>
  <c r="BB1829" i="1"/>
  <c r="BB1830" i="1"/>
  <c r="BB1831" i="1"/>
  <c r="BB1832" i="1"/>
  <c r="BB1833" i="1"/>
  <c r="BB1834" i="1"/>
  <c r="BB1835" i="1"/>
  <c r="BB1836" i="1"/>
  <c r="BB1837" i="1"/>
  <c r="BB1838" i="1"/>
  <c r="BB1839" i="1"/>
  <c r="BB1840" i="1"/>
  <c r="BB1841" i="1"/>
  <c r="BB1842" i="1"/>
  <c r="BB1843" i="1"/>
  <c r="BB1844" i="1"/>
  <c r="BB1845" i="1"/>
  <c r="BB1846" i="1"/>
  <c r="BB1847" i="1"/>
  <c r="BB1848" i="1"/>
  <c r="BB1849" i="1"/>
  <c r="BB1850" i="1"/>
  <c r="BB1851" i="1"/>
  <c r="BB1852" i="1"/>
  <c r="BB1853" i="1"/>
  <c r="BB1854" i="1"/>
  <c r="BB1855" i="1"/>
  <c r="BB1856" i="1"/>
  <c r="BB1857" i="1"/>
  <c r="BB1858" i="1"/>
  <c r="BB1859" i="1"/>
  <c r="BB1860" i="1"/>
  <c r="BB1861" i="1"/>
  <c r="BB1862" i="1"/>
  <c r="BB1863" i="1"/>
  <c r="BB1864" i="1"/>
  <c r="BB1865" i="1"/>
  <c r="BB1866" i="1"/>
  <c r="BB1867" i="1"/>
  <c r="BB1868" i="1"/>
  <c r="BB1869" i="1"/>
  <c r="BB1870" i="1"/>
  <c r="BB1871" i="1"/>
  <c r="BB1872" i="1"/>
  <c r="BB1873" i="1"/>
  <c r="BB1874" i="1"/>
  <c r="BB1875" i="1"/>
  <c r="BB1876" i="1"/>
  <c r="BB1877" i="1"/>
  <c r="BB1878" i="1"/>
  <c r="BB1879" i="1"/>
  <c r="BB1880" i="1"/>
  <c r="BB1881" i="1"/>
  <c r="BB1882" i="1"/>
  <c r="BB1883" i="1"/>
  <c r="BB1884" i="1"/>
  <c r="BB1885" i="1"/>
  <c r="BB1886" i="1"/>
  <c r="BB1887" i="1"/>
  <c r="BB1888" i="1"/>
  <c r="BB1889" i="1"/>
  <c r="BB1890" i="1"/>
  <c r="BB1891" i="1"/>
  <c r="BB1892" i="1"/>
  <c r="BB1893" i="1"/>
  <c r="BB1894" i="1"/>
  <c r="BB1895" i="1"/>
  <c r="BB1896" i="1"/>
  <c r="BB1897" i="1"/>
  <c r="BB1898" i="1"/>
  <c r="BB1899" i="1"/>
  <c r="BB1900" i="1"/>
  <c r="BB1901" i="1"/>
  <c r="BB1902" i="1"/>
  <c r="BB1903" i="1"/>
  <c r="BB1904" i="1"/>
  <c r="BB1905" i="1"/>
  <c r="BB1906" i="1"/>
  <c r="BB1907" i="1"/>
  <c r="BB1908" i="1"/>
  <c r="BB1909" i="1"/>
  <c r="BB1910" i="1"/>
  <c r="BB1911" i="1"/>
  <c r="BB1912" i="1"/>
  <c r="BB1913" i="1"/>
  <c r="BB1914" i="1"/>
  <c r="BB1915" i="1"/>
  <c r="BB1916" i="1"/>
  <c r="BB1917" i="1"/>
  <c r="BB1918" i="1"/>
  <c r="BB1919" i="1"/>
  <c r="BB1920" i="1"/>
  <c r="BB1921" i="1"/>
  <c r="BB1922" i="1"/>
  <c r="BB1923" i="1"/>
  <c r="BB1924" i="1"/>
  <c r="BB1925" i="1"/>
  <c r="BB1926" i="1"/>
  <c r="BB1927" i="1"/>
  <c r="BB1928" i="1"/>
  <c r="BB1929" i="1"/>
  <c r="BB1930" i="1"/>
  <c r="BB1931" i="1"/>
  <c r="BB1932" i="1"/>
  <c r="BB1933" i="1"/>
  <c r="BB1934" i="1"/>
  <c r="BB1935" i="1"/>
  <c r="BB1936" i="1"/>
  <c r="BB1937" i="1"/>
  <c r="BB1938" i="1"/>
  <c r="BB1939" i="1"/>
  <c r="BB1940" i="1"/>
  <c r="BB1941" i="1"/>
  <c r="BB1942" i="1"/>
  <c r="BB1943" i="1"/>
  <c r="BB1944" i="1"/>
  <c r="BB1945" i="1"/>
  <c r="BB1946" i="1"/>
  <c r="BB1947" i="1"/>
  <c r="BB1948" i="1"/>
  <c r="BB1949" i="1"/>
  <c r="BB1950" i="1"/>
  <c r="BB1951" i="1"/>
  <c r="BB1952" i="1"/>
  <c r="BB1953" i="1"/>
  <c r="BB1954" i="1"/>
  <c r="BB1955" i="1"/>
  <c r="BB1956" i="1"/>
  <c r="BB1957" i="1"/>
  <c r="BB1958" i="1"/>
  <c r="BB1959" i="1"/>
  <c r="BB1960" i="1"/>
  <c r="BB1961" i="1"/>
  <c r="BB1962" i="1"/>
  <c r="BB1963" i="1"/>
  <c r="BB1964" i="1"/>
  <c r="BB1965" i="1"/>
  <c r="BB1966" i="1"/>
  <c r="BB1967" i="1"/>
  <c r="BB1968" i="1"/>
  <c r="BB1969" i="1"/>
  <c r="BB1970" i="1"/>
  <c r="BB1971" i="1"/>
  <c r="BB1972" i="1"/>
  <c r="BB1973" i="1"/>
  <c r="BB1974" i="1"/>
  <c r="BB1975" i="1"/>
  <c r="BB1976" i="1"/>
  <c r="BB1977" i="1"/>
  <c r="BB1978" i="1"/>
  <c r="BB1979" i="1"/>
  <c r="BB1980" i="1"/>
  <c r="BB1981" i="1"/>
  <c r="BB1982" i="1"/>
  <c r="BB1983" i="1"/>
  <c r="BB1984" i="1"/>
  <c r="BB1985" i="1"/>
  <c r="BB1986" i="1"/>
  <c r="BB1987" i="1"/>
  <c r="BB1988" i="1"/>
  <c r="BB1989" i="1"/>
  <c r="BB1990" i="1"/>
  <c r="BB1991" i="1"/>
  <c r="BB1992" i="1"/>
  <c r="BB1993" i="1"/>
  <c r="BB1994" i="1"/>
  <c r="BB1995" i="1"/>
  <c r="BB1996" i="1"/>
  <c r="BB1997" i="1"/>
  <c r="BB1998" i="1"/>
  <c r="BB1999" i="1"/>
  <c r="BB2000" i="1"/>
  <c r="BB2001" i="1"/>
  <c r="BB2002" i="1"/>
  <c r="BB2003" i="1"/>
  <c r="BB2004" i="1"/>
  <c r="BB2005" i="1"/>
  <c r="BB2006" i="1"/>
  <c r="BB2007" i="1"/>
  <c r="BB2008" i="1"/>
  <c r="BB2009" i="1"/>
  <c r="BB2010" i="1"/>
  <c r="BB2011" i="1"/>
  <c r="BB2012" i="1"/>
  <c r="BB2013" i="1"/>
  <c r="BB2014" i="1"/>
  <c r="BB2015" i="1"/>
  <c r="BB2016" i="1"/>
  <c r="BB2017" i="1"/>
  <c r="BB2018" i="1"/>
  <c r="BB2019" i="1"/>
  <c r="BB2020" i="1"/>
  <c r="BB2021" i="1"/>
  <c r="BB2022" i="1"/>
  <c r="BB2023" i="1"/>
  <c r="BB2024" i="1"/>
  <c r="BB2025" i="1"/>
  <c r="BB2026" i="1"/>
  <c r="BB2027" i="1"/>
  <c r="BB2028" i="1"/>
  <c r="BB2029" i="1"/>
  <c r="BB2030" i="1"/>
  <c r="BB2031" i="1"/>
  <c r="BB2032" i="1"/>
  <c r="BB2033" i="1"/>
  <c r="BB2034" i="1"/>
  <c r="BB2035" i="1"/>
  <c r="BB2036" i="1"/>
  <c r="BB2037" i="1"/>
  <c r="BB2038" i="1"/>
  <c r="BB2039" i="1"/>
  <c r="BB2040" i="1"/>
  <c r="BB2041" i="1"/>
  <c r="BB2042" i="1"/>
  <c r="BB2043" i="1"/>
  <c r="BB2044" i="1"/>
  <c r="BB2045" i="1"/>
  <c r="BB2046" i="1"/>
  <c r="BB2047" i="1"/>
  <c r="BB2048" i="1"/>
  <c r="BB2049" i="1"/>
  <c r="BB2050" i="1"/>
  <c r="BB2051" i="1"/>
  <c r="BB2052" i="1"/>
  <c r="BB2053" i="1"/>
  <c r="BB2054" i="1"/>
  <c r="BB2055" i="1"/>
  <c r="BB2056" i="1"/>
  <c r="BB2057" i="1"/>
  <c r="BB2058" i="1"/>
  <c r="BB2059" i="1"/>
  <c r="BB2060" i="1"/>
  <c r="BB2061" i="1"/>
  <c r="BB2062" i="1"/>
  <c r="BB2063" i="1"/>
  <c r="BB2064" i="1"/>
  <c r="BB2065" i="1"/>
  <c r="BB2066" i="1"/>
  <c r="BB2067" i="1"/>
  <c r="BB2068" i="1"/>
  <c r="BB2069" i="1"/>
  <c r="BB2070" i="1"/>
  <c r="BB2071" i="1"/>
  <c r="BB2072" i="1"/>
  <c r="BB2073" i="1"/>
  <c r="BB2074" i="1"/>
  <c r="BB2075" i="1"/>
  <c r="BB2076" i="1"/>
  <c r="BB2077" i="1"/>
  <c r="BB2078" i="1"/>
  <c r="BB2079" i="1"/>
  <c r="BB2080" i="1"/>
  <c r="BB2081" i="1"/>
  <c r="BB2082" i="1"/>
  <c r="BB2083" i="1"/>
  <c r="BB2084" i="1"/>
  <c r="BB2085" i="1"/>
  <c r="BB2086" i="1"/>
  <c r="BB2087" i="1"/>
  <c r="BB2088" i="1"/>
  <c r="BB2089" i="1"/>
  <c r="BB2090" i="1"/>
  <c r="BB2091" i="1"/>
  <c r="BB2092" i="1"/>
  <c r="BB2093" i="1"/>
  <c r="BB2094" i="1"/>
  <c r="BB2095" i="1"/>
  <c r="BB2096" i="1"/>
  <c r="BB2097" i="1"/>
  <c r="BB2098" i="1"/>
  <c r="BB2099" i="1"/>
  <c r="BB2100" i="1"/>
  <c r="BB2101" i="1"/>
  <c r="BB2102" i="1"/>
  <c r="BB2103" i="1"/>
  <c r="BB2104" i="1"/>
  <c r="BB2105" i="1"/>
  <c r="BB2106" i="1"/>
  <c r="BB2107" i="1"/>
  <c r="BB2108" i="1"/>
  <c r="BB2109" i="1"/>
  <c r="BB2110" i="1"/>
  <c r="BB2111" i="1"/>
  <c r="BB2112" i="1"/>
  <c r="BB2113" i="1"/>
  <c r="BB2114" i="1"/>
  <c r="BB2115" i="1"/>
  <c r="BB2116" i="1"/>
  <c r="BB2117" i="1"/>
  <c r="BB2118" i="1"/>
  <c r="BB2119" i="1"/>
  <c r="BB2120" i="1"/>
  <c r="BB2121" i="1"/>
  <c r="BB2122" i="1"/>
  <c r="BB2123" i="1"/>
  <c r="BB2124" i="1"/>
  <c r="BB2125" i="1"/>
  <c r="BB2126" i="1"/>
  <c r="BB2127" i="1"/>
  <c r="BB2128" i="1"/>
  <c r="BB2129" i="1"/>
  <c r="BB2130" i="1"/>
  <c r="BB2131" i="1"/>
  <c r="BB2132" i="1"/>
  <c r="BB2133" i="1"/>
  <c r="BB2134" i="1"/>
  <c r="BB2135" i="1"/>
  <c r="BB2136" i="1"/>
  <c r="BB2137" i="1"/>
  <c r="BB2138" i="1"/>
  <c r="BB2139" i="1"/>
  <c r="BB2140" i="1"/>
  <c r="BB2141" i="1"/>
  <c r="BB2142" i="1"/>
  <c r="BB2143" i="1"/>
  <c r="BB2144" i="1"/>
  <c r="BB2145" i="1"/>
  <c r="BB2146" i="1"/>
  <c r="BB2147" i="1"/>
  <c r="BB2148" i="1"/>
  <c r="BB2149" i="1"/>
  <c r="BB2150" i="1"/>
  <c r="BB2151" i="1"/>
  <c r="BB2152" i="1"/>
  <c r="BB2153" i="1"/>
  <c r="BB2154" i="1"/>
  <c r="BB2155" i="1"/>
  <c r="BB2156" i="1"/>
  <c r="BB2157" i="1"/>
  <c r="BB2158" i="1"/>
  <c r="BB2159" i="1"/>
  <c r="BB2160" i="1"/>
  <c r="BB2161" i="1"/>
  <c r="BB2162" i="1"/>
  <c r="BB2163" i="1"/>
  <c r="BB2164" i="1"/>
  <c r="BB2165" i="1"/>
  <c r="BB2166" i="1"/>
  <c r="BB2167" i="1"/>
  <c r="BB2168" i="1"/>
  <c r="BB2169" i="1"/>
  <c r="BB2170" i="1"/>
  <c r="BB2171" i="1"/>
  <c r="BB2172" i="1"/>
  <c r="BB2173" i="1"/>
  <c r="BB2174" i="1"/>
  <c r="BB2175" i="1"/>
  <c r="BB2176" i="1"/>
  <c r="BB2177" i="1"/>
  <c r="BB2178" i="1"/>
  <c r="BB2179" i="1"/>
  <c r="BB2180" i="1"/>
  <c r="BB2181" i="1"/>
  <c r="BB2182" i="1"/>
  <c r="BB2183" i="1"/>
  <c r="BB2184" i="1"/>
  <c r="BB2185" i="1"/>
  <c r="BB2186" i="1"/>
  <c r="BB2187" i="1"/>
  <c r="BB2188" i="1"/>
  <c r="BB2189" i="1"/>
  <c r="BB2190" i="1"/>
  <c r="BB2191" i="1"/>
  <c r="BB2192" i="1"/>
  <c r="BB2193" i="1"/>
  <c r="BB2194" i="1"/>
  <c r="BB2195" i="1"/>
  <c r="BB2196" i="1"/>
  <c r="BB2197" i="1"/>
  <c r="BB2198" i="1"/>
  <c r="BB2199" i="1"/>
  <c r="BB2200" i="1"/>
  <c r="BB2201" i="1"/>
  <c r="BB2202" i="1"/>
  <c r="BB2203" i="1"/>
  <c r="BB2204" i="1"/>
  <c r="BB2205" i="1"/>
  <c r="BB2206" i="1"/>
  <c r="BB2207" i="1"/>
  <c r="BB2208" i="1"/>
  <c r="BB2209" i="1"/>
  <c r="BB2210" i="1"/>
  <c r="BB2211" i="1"/>
  <c r="BB2212" i="1"/>
  <c r="BB2213" i="1"/>
  <c r="BB2214" i="1"/>
  <c r="BB2215" i="1"/>
  <c r="BB2216" i="1"/>
  <c r="BB2217" i="1"/>
  <c r="BB2218" i="1"/>
  <c r="BB2219" i="1"/>
  <c r="BB2220" i="1"/>
  <c r="BB2221" i="1"/>
  <c r="BB2222" i="1"/>
  <c r="BB2223" i="1"/>
  <c r="BB2224" i="1"/>
  <c r="BB2225" i="1"/>
  <c r="BB2226" i="1"/>
  <c r="BB2227" i="1"/>
  <c r="BB2228" i="1"/>
  <c r="BB2229" i="1"/>
  <c r="BB2230" i="1"/>
  <c r="BB2231" i="1"/>
  <c r="BB2232" i="1"/>
  <c r="BB2233" i="1"/>
  <c r="BB2234" i="1"/>
  <c r="BB2235" i="1"/>
  <c r="BB2236" i="1"/>
  <c r="BB2237" i="1"/>
  <c r="BB2238" i="1"/>
  <c r="BB2239" i="1"/>
  <c r="BB2240" i="1"/>
  <c r="BB2241" i="1"/>
  <c r="BB2242" i="1"/>
  <c r="BB2243" i="1"/>
  <c r="BB2244" i="1"/>
  <c r="BB2245" i="1"/>
  <c r="BB2246" i="1"/>
  <c r="BB2247" i="1"/>
  <c r="BB2248" i="1"/>
  <c r="BB2249" i="1"/>
  <c r="BB2250" i="1"/>
  <c r="BB2251" i="1"/>
  <c r="BB2252" i="1"/>
  <c r="BB2253" i="1"/>
  <c r="BB2254" i="1"/>
  <c r="BB2255" i="1"/>
  <c r="BB2256" i="1"/>
  <c r="BB2257" i="1"/>
  <c r="BB2258" i="1"/>
  <c r="BB2259" i="1"/>
  <c r="BB2260" i="1"/>
  <c r="BB2261" i="1"/>
  <c r="BB2262" i="1"/>
  <c r="BB2263" i="1"/>
  <c r="BB2264" i="1"/>
  <c r="BB2265" i="1"/>
  <c r="BB2266" i="1"/>
  <c r="BB2267" i="1"/>
  <c r="BB2268" i="1"/>
  <c r="BB2269" i="1"/>
  <c r="BB2270" i="1"/>
  <c r="BB2271" i="1"/>
  <c r="BB2272" i="1"/>
  <c r="BB2273" i="1"/>
  <c r="BB2274" i="1"/>
  <c r="BB2275" i="1"/>
  <c r="BB2276" i="1"/>
  <c r="BB2277" i="1"/>
  <c r="BB2278" i="1"/>
  <c r="BB2279" i="1"/>
  <c r="BB2280" i="1"/>
  <c r="BB2281" i="1"/>
  <c r="BB2282" i="1"/>
  <c r="BB2283" i="1"/>
  <c r="BB2284" i="1"/>
  <c r="BB2285" i="1"/>
  <c r="BB2286" i="1"/>
  <c r="BB2287" i="1"/>
  <c r="BB2288" i="1"/>
  <c r="BB2289" i="1"/>
  <c r="BB2290" i="1"/>
  <c r="BB2291" i="1"/>
  <c r="BB2292" i="1"/>
  <c r="BB2293" i="1"/>
  <c r="BB2294" i="1"/>
  <c r="BB2295" i="1"/>
  <c r="BB2296" i="1"/>
  <c r="BB2297" i="1"/>
  <c r="BB2298" i="1"/>
  <c r="BB2299" i="1"/>
  <c r="BB2300" i="1"/>
  <c r="BB2301" i="1"/>
  <c r="BB2302" i="1"/>
  <c r="BB2303" i="1"/>
  <c r="BB2304" i="1"/>
  <c r="BB2305" i="1"/>
  <c r="BB2306" i="1"/>
  <c r="BB2307" i="1"/>
  <c r="BB2308" i="1"/>
  <c r="BB2309" i="1"/>
  <c r="BB2310" i="1"/>
  <c r="BB2311" i="1"/>
  <c r="BB2312" i="1"/>
  <c r="BB2313" i="1"/>
  <c r="BB2314" i="1"/>
  <c r="BB2315" i="1"/>
  <c r="BB2316" i="1"/>
  <c r="BB2317" i="1"/>
  <c r="BB2318" i="1"/>
  <c r="BB2319" i="1"/>
  <c r="BB2320" i="1"/>
  <c r="BB2321" i="1"/>
  <c r="BB2322" i="1"/>
  <c r="BB2323" i="1"/>
  <c r="BB2324" i="1"/>
  <c r="BB2325" i="1"/>
  <c r="BB2326" i="1"/>
  <c r="BB2327" i="1"/>
  <c r="BB2328" i="1"/>
  <c r="BB2329" i="1"/>
  <c r="BB2330" i="1"/>
  <c r="BB2331" i="1"/>
  <c r="BB2332" i="1"/>
  <c r="BB2333" i="1"/>
  <c r="BB2334" i="1"/>
  <c r="BB2335" i="1"/>
  <c r="BB2336" i="1"/>
  <c r="BB2337" i="1"/>
  <c r="BB2338" i="1"/>
  <c r="BB2339" i="1"/>
  <c r="BB2340" i="1"/>
  <c r="BB2341" i="1"/>
  <c r="BB2342" i="1"/>
  <c r="BB2343" i="1"/>
  <c r="BB2344" i="1"/>
  <c r="BB2345" i="1"/>
  <c r="BB2346" i="1"/>
  <c r="BB2347" i="1"/>
  <c r="BB2348" i="1"/>
  <c r="BB2349" i="1"/>
  <c r="BB2350" i="1"/>
  <c r="BB2351" i="1"/>
  <c r="BB2352" i="1"/>
  <c r="BB2353" i="1"/>
  <c r="BB2354" i="1"/>
  <c r="BB2355" i="1"/>
  <c r="BB2356" i="1"/>
  <c r="BB2357" i="1"/>
  <c r="BB2358" i="1"/>
  <c r="BB2359" i="1"/>
  <c r="BB2360" i="1"/>
  <c r="BB2361" i="1"/>
  <c r="BB2362" i="1"/>
  <c r="BB2363" i="1"/>
  <c r="BB2364" i="1"/>
  <c r="BB2365" i="1"/>
  <c r="BB2366" i="1"/>
  <c r="BB2367" i="1"/>
  <c r="BB2368" i="1"/>
  <c r="BB2369" i="1"/>
  <c r="BB2370" i="1"/>
  <c r="BB2371" i="1"/>
  <c r="BB2372" i="1"/>
  <c r="BB2373" i="1"/>
  <c r="BB2374" i="1"/>
  <c r="BB2375" i="1"/>
  <c r="BB2376" i="1"/>
  <c r="BB2377" i="1"/>
  <c r="BB2378" i="1"/>
  <c r="BB2379" i="1"/>
  <c r="BB2380" i="1"/>
  <c r="BB2381" i="1"/>
  <c r="BB2382" i="1"/>
  <c r="BB2383" i="1"/>
  <c r="BB2384" i="1"/>
  <c r="BB2385" i="1"/>
  <c r="BB2386" i="1"/>
  <c r="BB2387" i="1"/>
  <c r="BB2388" i="1"/>
  <c r="BB2389" i="1"/>
  <c r="BB2390" i="1"/>
  <c r="BB2391" i="1"/>
  <c r="BB2392" i="1"/>
  <c r="BB2393" i="1"/>
  <c r="BB2394" i="1"/>
  <c r="BB2395" i="1"/>
  <c r="BB2396" i="1"/>
  <c r="BB2397" i="1"/>
  <c r="BB2398" i="1"/>
  <c r="BB2399" i="1"/>
  <c r="BB2400" i="1"/>
  <c r="BB2401" i="1"/>
  <c r="BB2402" i="1"/>
  <c r="BB2403" i="1"/>
  <c r="BB2404" i="1"/>
  <c r="BB2405" i="1"/>
  <c r="BB2406" i="1"/>
  <c r="BB2407" i="1"/>
  <c r="BB2408" i="1"/>
  <c r="BB2409" i="1"/>
  <c r="BB2410" i="1"/>
  <c r="BB2411" i="1"/>
  <c r="BB2412" i="1"/>
  <c r="BB2413" i="1"/>
  <c r="BB2414" i="1"/>
  <c r="BB2415" i="1"/>
  <c r="BB2416" i="1"/>
  <c r="BB2417" i="1"/>
  <c r="BB2418" i="1"/>
  <c r="BB2419" i="1"/>
  <c r="BB2420" i="1"/>
  <c r="BB2421" i="1"/>
  <c r="BB2422" i="1"/>
  <c r="BB2423" i="1"/>
  <c r="BB2424" i="1"/>
  <c r="BB2425" i="1"/>
  <c r="BB2426" i="1"/>
  <c r="BB2427" i="1"/>
  <c r="BB2428" i="1"/>
  <c r="BB2429" i="1"/>
  <c r="BB2430" i="1"/>
  <c r="BB2431" i="1"/>
  <c r="BB2432" i="1"/>
  <c r="BB2433" i="1"/>
  <c r="BB2434" i="1"/>
  <c r="BB2435" i="1"/>
  <c r="BB2436" i="1"/>
  <c r="BB2437" i="1"/>
  <c r="BB2438" i="1"/>
  <c r="BB2439" i="1"/>
  <c r="BB2440" i="1"/>
  <c r="BB2441" i="1"/>
  <c r="BB2442" i="1"/>
  <c r="BB2443" i="1"/>
  <c r="BB2444" i="1"/>
  <c r="BB2445" i="1"/>
  <c r="BB2446" i="1"/>
  <c r="BB2447" i="1"/>
  <c r="BB2448" i="1"/>
  <c r="BB2449" i="1"/>
  <c r="BB2450" i="1"/>
  <c r="BB2451" i="1"/>
  <c r="BB2452" i="1"/>
  <c r="BB2453" i="1"/>
  <c r="BB2454" i="1"/>
  <c r="BB2455" i="1"/>
  <c r="BB2456" i="1"/>
  <c r="BB2457" i="1"/>
  <c r="BB2458" i="1"/>
  <c r="BB2459" i="1"/>
  <c r="BB2460" i="1"/>
  <c r="BB2461" i="1"/>
  <c r="BB2462" i="1"/>
  <c r="BB2463" i="1"/>
  <c r="BB2464" i="1"/>
  <c r="BB2465" i="1"/>
  <c r="BB2466" i="1"/>
  <c r="BB2467" i="1"/>
  <c r="BB2468" i="1"/>
  <c r="BB2469" i="1"/>
  <c r="BB2470" i="1"/>
  <c r="BB2471" i="1"/>
  <c r="BB2472" i="1"/>
  <c r="BB2473" i="1"/>
  <c r="BB2474" i="1"/>
  <c r="BB2475" i="1"/>
  <c r="BB2476" i="1"/>
  <c r="BB2477" i="1"/>
  <c r="BB2478" i="1"/>
  <c r="BB2479" i="1"/>
  <c r="BB2480" i="1"/>
  <c r="BB2481" i="1"/>
  <c r="BB2482" i="1"/>
  <c r="BB2483" i="1"/>
  <c r="BB2484" i="1"/>
  <c r="BB2485" i="1"/>
  <c r="BB2486" i="1"/>
  <c r="BB2487" i="1"/>
  <c r="BB2488" i="1"/>
  <c r="BB2489" i="1"/>
  <c r="BB2490" i="1"/>
  <c r="BB2491" i="1"/>
  <c r="BB2492" i="1"/>
  <c r="BB2493" i="1"/>
  <c r="BB2494" i="1"/>
  <c r="BB2495" i="1"/>
  <c r="BB2496" i="1"/>
  <c r="BB2497" i="1"/>
  <c r="BB2498" i="1"/>
  <c r="BB2499" i="1"/>
  <c r="BB2500" i="1"/>
  <c r="BB2501" i="1"/>
  <c r="BB2502" i="1"/>
  <c r="BB2503" i="1"/>
  <c r="BB2504" i="1"/>
  <c r="BB2505" i="1"/>
  <c r="BB2506" i="1"/>
  <c r="BB2507" i="1"/>
  <c r="BB2508" i="1"/>
  <c r="BB2509" i="1"/>
  <c r="BB2510" i="1"/>
  <c r="BB2511" i="1"/>
  <c r="BB2512" i="1"/>
  <c r="BB2513" i="1"/>
  <c r="BB2514" i="1"/>
  <c r="BB2515" i="1"/>
  <c r="BB2516" i="1"/>
  <c r="BB2517" i="1"/>
  <c r="BB2518" i="1"/>
  <c r="BB2519" i="1"/>
  <c r="BB2520" i="1"/>
  <c r="BB2521" i="1"/>
  <c r="BB2522" i="1"/>
  <c r="BB2523" i="1"/>
  <c r="BB2524" i="1"/>
  <c r="BB2525" i="1"/>
  <c r="BB2526" i="1"/>
  <c r="BB2527" i="1"/>
  <c r="BB2528" i="1"/>
  <c r="BB2529" i="1"/>
  <c r="BB2530" i="1"/>
  <c r="BB2531" i="1"/>
  <c r="BB2532" i="1"/>
  <c r="BB2533" i="1"/>
  <c r="BB2534" i="1"/>
  <c r="BB2535" i="1"/>
  <c r="BB2536" i="1"/>
  <c r="BB2537" i="1"/>
  <c r="BB2538" i="1"/>
  <c r="BB2539" i="1"/>
  <c r="BB2540" i="1"/>
  <c r="BB2541" i="1"/>
  <c r="BB2542" i="1"/>
  <c r="BB2543" i="1"/>
  <c r="BB2544" i="1"/>
  <c r="BB2545" i="1"/>
  <c r="BB2546" i="1"/>
  <c r="BB2547" i="1"/>
  <c r="BB2548" i="1"/>
  <c r="BB2549" i="1"/>
  <c r="BB2550" i="1"/>
  <c r="BB2551" i="1"/>
  <c r="BB2552" i="1"/>
  <c r="BB2553" i="1"/>
  <c r="BB2554" i="1"/>
  <c r="BB2555" i="1"/>
  <c r="BB2556" i="1"/>
  <c r="BB2557" i="1"/>
  <c r="BB2558" i="1"/>
  <c r="BB2559" i="1"/>
  <c r="BB2560" i="1"/>
  <c r="BB2561" i="1"/>
  <c r="BB2562" i="1"/>
  <c r="BB2563" i="1"/>
  <c r="BB2564" i="1"/>
  <c r="BB2565" i="1"/>
  <c r="BB2566" i="1"/>
  <c r="BB2567" i="1"/>
  <c r="BB2568" i="1"/>
  <c r="BB2569" i="1"/>
  <c r="BB2570" i="1"/>
  <c r="BB2571" i="1"/>
  <c r="BB2572" i="1"/>
  <c r="BB2573" i="1"/>
  <c r="BB2574" i="1"/>
  <c r="BB2575" i="1"/>
  <c r="BB2576" i="1"/>
  <c r="BB2577" i="1"/>
  <c r="BB2578" i="1"/>
  <c r="BB2579" i="1"/>
  <c r="BB2580" i="1"/>
  <c r="BB2581" i="1"/>
  <c r="BB2582" i="1"/>
  <c r="BB2583" i="1"/>
  <c r="BB2584" i="1"/>
  <c r="BB2585" i="1"/>
  <c r="BB2586" i="1"/>
  <c r="BB2587" i="1"/>
  <c r="BB2588" i="1"/>
  <c r="BB2589" i="1"/>
  <c r="BB2590" i="1"/>
  <c r="BB2591" i="1"/>
  <c r="BB2592" i="1"/>
  <c r="BB2593" i="1"/>
  <c r="BB2594" i="1"/>
  <c r="BB2595" i="1"/>
  <c r="BB2596" i="1"/>
  <c r="BB2597" i="1"/>
  <c r="BB2598" i="1"/>
  <c r="BB2599" i="1"/>
  <c r="BB2600" i="1"/>
  <c r="BB2601" i="1"/>
  <c r="BB2602" i="1"/>
  <c r="BB2603" i="1"/>
  <c r="BB2604" i="1"/>
  <c r="BB2605" i="1"/>
  <c r="BB2606" i="1"/>
  <c r="BB2607" i="1"/>
  <c r="BB2608" i="1"/>
  <c r="BB2609" i="1"/>
  <c r="BB2610" i="1"/>
  <c r="BB2611" i="1"/>
  <c r="BB2612" i="1"/>
  <c r="BB2613" i="1"/>
  <c r="BB2614" i="1"/>
  <c r="BB2615" i="1"/>
  <c r="BB2616" i="1"/>
  <c r="BB2617" i="1"/>
  <c r="BB2618" i="1"/>
  <c r="BB2619" i="1"/>
  <c r="BB2620" i="1"/>
  <c r="BB2621" i="1"/>
  <c r="BB2622" i="1"/>
  <c r="BB2623" i="1"/>
  <c r="BB2624" i="1"/>
  <c r="BB2625" i="1"/>
  <c r="BB2626" i="1"/>
  <c r="BB2627" i="1"/>
  <c r="BB2628" i="1"/>
  <c r="BB2629" i="1"/>
  <c r="BB2630" i="1"/>
  <c r="BB2631" i="1"/>
  <c r="BB2632" i="1"/>
  <c r="BB2633" i="1"/>
  <c r="BB2634" i="1"/>
  <c r="BB2635" i="1"/>
  <c r="BB2636" i="1"/>
  <c r="BB2637" i="1"/>
  <c r="BB2638" i="1"/>
  <c r="BB2639" i="1"/>
  <c r="BB2640" i="1"/>
  <c r="BB2641" i="1"/>
  <c r="BB2642" i="1"/>
  <c r="BB2643" i="1"/>
  <c r="BB2644" i="1"/>
  <c r="BB2645" i="1"/>
  <c r="BB2646" i="1"/>
  <c r="BB2647" i="1"/>
  <c r="BB2648" i="1"/>
  <c r="BB2649" i="1"/>
  <c r="BB2650" i="1"/>
  <c r="BB2651" i="1"/>
  <c r="BB2652" i="1"/>
  <c r="BB2653" i="1"/>
  <c r="BB2654" i="1"/>
  <c r="BB2655" i="1"/>
  <c r="BB2656" i="1"/>
  <c r="BB2657" i="1"/>
  <c r="BB2658" i="1"/>
  <c r="BB2659" i="1"/>
  <c r="BB2660" i="1"/>
  <c r="BB2661" i="1"/>
  <c r="BB2662" i="1"/>
  <c r="BB2663" i="1"/>
  <c r="BB2664" i="1"/>
  <c r="BB2665" i="1"/>
  <c r="BB2666" i="1"/>
  <c r="BB2667" i="1"/>
  <c r="BB2668" i="1"/>
  <c r="BB2669" i="1"/>
  <c r="BB2670" i="1"/>
  <c r="BB2671" i="1"/>
  <c r="BB2672" i="1"/>
  <c r="BB2673" i="1"/>
  <c r="BB2674" i="1"/>
  <c r="BB2675" i="1"/>
  <c r="BB2676" i="1"/>
  <c r="BB2677" i="1"/>
  <c r="BB2678" i="1"/>
  <c r="BB2679" i="1"/>
  <c r="BB2680" i="1"/>
  <c r="BB2681" i="1"/>
  <c r="BB2682" i="1"/>
  <c r="BB2683" i="1"/>
  <c r="BB2684" i="1"/>
  <c r="BB2685" i="1"/>
  <c r="BB2686" i="1"/>
  <c r="BB2687" i="1"/>
  <c r="BB2688" i="1"/>
  <c r="BB2689" i="1"/>
  <c r="BB2690" i="1"/>
  <c r="BB2691" i="1"/>
  <c r="BB2692" i="1"/>
  <c r="BB2693" i="1"/>
  <c r="BB2694" i="1"/>
  <c r="BB2695" i="1"/>
  <c r="BB2696" i="1"/>
  <c r="BB2697" i="1"/>
  <c r="BB2698" i="1"/>
  <c r="BB2699" i="1"/>
  <c r="BB2700" i="1"/>
  <c r="BB2701" i="1"/>
  <c r="BB2702" i="1"/>
  <c r="BB2703" i="1"/>
  <c r="BB2704" i="1"/>
  <c r="BB2705" i="1"/>
  <c r="BB2706" i="1"/>
  <c r="BB2707" i="1"/>
  <c r="BB2708" i="1"/>
  <c r="BB2709" i="1"/>
  <c r="BB2710" i="1"/>
  <c r="BB2711" i="1"/>
  <c r="BB2712" i="1"/>
  <c r="BB2713" i="1"/>
  <c r="BB2714" i="1"/>
  <c r="BB2715" i="1"/>
  <c r="BB2716" i="1"/>
  <c r="BB2717" i="1"/>
  <c r="BB2718" i="1"/>
  <c r="BB2719" i="1"/>
  <c r="BB2720" i="1"/>
  <c r="BB2721" i="1"/>
  <c r="BB2722" i="1"/>
  <c r="BB2723" i="1"/>
  <c r="BB2724" i="1"/>
  <c r="BB2725" i="1"/>
  <c r="BB2726" i="1"/>
  <c r="BB2727" i="1"/>
  <c r="BB2728" i="1"/>
  <c r="BB2729" i="1"/>
  <c r="BB2730" i="1"/>
  <c r="BB2731" i="1"/>
  <c r="BB2732" i="1"/>
  <c r="BB2733" i="1"/>
  <c r="BB2734" i="1"/>
  <c r="BB2735" i="1"/>
  <c r="BB2736" i="1"/>
  <c r="BB2737" i="1"/>
  <c r="BB2738" i="1"/>
  <c r="BB2739" i="1"/>
  <c r="BB2740" i="1"/>
  <c r="BB2741" i="1"/>
  <c r="BB2742" i="1"/>
  <c r="BB2743" i="1"/>
  <c r="BB2744" i="1"/>
  <c r="BB2745" i="1"/>
  <c r="BB2746" i="1"/>
  <c r="BB2747" i="1"/>
  <c r="BB2748" i="1"/>
  <c r="BB2749" i="1"/>
  <c r="BB2750" i="1"/>
  <c r="BB2751" i="1"/>
  <c r="BB2752" i="1"/>
  <c r="BB2753" i="1"/>
  <c r="BB2754" i="1"/>
  <c r="BB2755" i="1"/>
  <c r="BB2756" i="1"/>
  <c r="BB2757" i="1"/>
  <c r="BB2758" i="1"/>
  <c r="BB2759" i="1"/>
  <c r="BB2760" i="1"/>
  <c r="BB2761" i="1"/>
  <c r="BB2762" i="1"/>
  <c r="BB2763" i="1"/>
  <c r="BB2764" i="1"/>
  <c r="BB2765" i="1"/>
  <c r="BB2766" i="1"/>
  <c r="BB2767" i="1"/>
  <c r="BB2768" i="1"/>
  <c r="BB2769" i="1"/>
  <c r="BB2770" i="1"/>
  <c r="BB2771" i="1"/>
  <c r="BB2772" i="1"/>
  <c r="BB2773" i="1"/>
  <c r="BB2774" i="1"/>
  <c r="BB2775" i="1"/>
  <c r="BB2776" i="1"/>
  <c r="BB2777" i="1"/>
  <c r="BB2778" i="1"/>
  <c r="BB2779" i="1"/>
  <c r="BB2780" i="1"/>
  <c r="BB2781" i="1"/>
  <c r="BB2782" i="1"/>
  <c r="BB2783" i="1"/>
  <c r="BB2784" i="1"/>
  <c r="BB2785" i="1"/>
  <c r="BB2786" i="1"/>
  <c r="BB2787" i="1"/>
  <c r="BB2788" i="1"/>
  <c r="BB2789" i="1"/>
  <c r="BB2790" i="1"/>
  <c r="BB2791" i="1"/>
  <c r="BB2792" i="1"/>
  <c r="BB2793" i="1"/>
  <c r="BB2794" i="1"/>
  <c r="BB2795" i="1"/>
  <c r="BB2796" i="1"/>
  <c r="BB2797" i="1"/>
  <c r="BB2798" i="1"/>
  <c r="BB2799" i="1"/>
  <c r="BB2800" i="1"/>
  <c r="BB2801" i="1"/>
  <c r="BB2802" i="1"/>
  <c r="BB2803" i="1"/>
  <c r="BB2804" i="1"/>
  <c r="BB2805" i="1"/>
  <c r="BB2806" i="1"/>
  <c r="BB2807" i="1"/>
  <c r="BB2808" i="1"/>
  <c r="BB2809" i="1"/>
  <c r="BB2810" i="1"/>
  <c r="BB2811" i="1"/>
  <c r="BB2812" i="1"/>
  <c r="BB2813" i="1"/>
  <c r="BB2814" i="1"/>
  <c r="BB2815" i="1"/>
  <c r="BB2816" i="1"/>
  <c r="BB2817" i="1"/>
  <c r="BB2818" i="1"/>
  <c r="BB2819" i="1"/>
  <c r="BB2820" i="1"/>
  <c r="BB2821" i="1"/>
  <c r="BB2822" i="1"/>
  <c r="BB2823" i="1"/>
  <c r="BB2824" i="1"/>
  <c r="BB2825" i="1"/>
  <c r="BB2826" i="1"/>
  <c r="BB2827" i="1"/>
  <c r="BB2828" i="1"/>
  <c r="BB2829" i="1"/>
  <c r="BB2830" i="1"/>
  <c r="BB2831" i="1"/>
  <c r="BB2832" i="1"/>
  <c r="BB2833" i="1"/>
  <c r="BB2834" i="1"/>
  <c r="BB2835" i="1"/>
  <c r="BB2836" i="1"/>
  <c r="BB2837" i="1"/>
  <c r="BB2838" i="1"/>
  <c r="BB2839" i="1"/>
  <c r="BB2840" i="1"/>
  <c r="BB2841" i="1"/>
  <c r="BB2842" i="1"/>
  <c r="BB2843" i="1"/>
  <c r="BB2844" i="1"/>
  <c r="BB2845" i="1"/>
  <c r="BB2846" i="1"/>
  <c r="BB2847" i="1"/>
  <c r="BB2848" i="1"/>
  <c r="BB2849" i="1"/>
  <c r="BB2850" i="1"/>
  <c r="BB2851" i="1"/>
  <c r="BB2852" i="1"/>
  <c r="BB2853" i="1"/>
  <c r="BB2854" i="1"/>
  <c r="BB2855" i="1"/>
  <c r="BB2856" i="1"/>
  <c r="BB2857" i="1"/>
  <c r="BB2858" i="1"/>
  <c r="BB2859" i="1"/>
  <c r="BB2860" i="1"/>
  <c r="BB2861" i="1"/>
  <c r="BB2862" i="1"/>
  <c r="BB2863" i="1"/>
  <c r="BB2864" i="1"/>
  <c r="BB2865" i="1"/>
  <c r="BB2866" i="1"/>
  <c r="BB2867" i="1"/>
  <c r="BB2868" i="1"/>
  <c r="BB2869" i="1"/>
  <c r="BB2870" i="1"/>
  <c r="BB2871" i="1"/>
  <c r="BB2872" i="1"/>
  <c r="BB2873" i="1"/>
  <c r="BB2874" i="1"/>
  <c r="BB2875" i="1"/>
  <c r="BB2876" i="1"/>
  <c r="BB2877" i="1"/>
  <c r="BB2878" i="1"/>
  <c r="BB2879" i="1"/>
  <c r="BB2880" i="1"/>
  <c r="BB2881" i="1"/>
  <c r="BB2882" i="1"/>
  <c r="BB2883" i="1"/>
  <c r="BB2884" i="1"/>
  <c r="BB2885" i="1"/>
  <c r="BB2886" i="1"/>
  <c r="BB2887" i="1"/>
  <c r="BB2888" i="1"/>
  <c r="BB2889" i="1"/>
  <c r="BB2890" i="1"/>
  <c r="BB2891" i="1"/>
  <c r="BB2892" i="1"/>
  <c r="BB2893" i="1"/>
  <c r="BB2894" i="1"/>
  <c r="BB2895" i="1"/>
  <c r="BB2896" i="1"/>
  <c r="BB2897" i="1"/>
  <c r="BB2898" i="1"/>
  <c r="BB2899" i="1"/>
  <c r="BB2900" i="1"/>
  <c r="BB2901" i="1"/>
  <c r="BB2902" i="1"/>
  <c r="BB2903" i="1"/>
  <c r="BB2904" i="1"/>
  <c r="BB2905" i="1"/>
  <c r="BB2906" i="1"/>
  <c r="BB2907" i="1"/>
  <c r="BB2908" i="1"/>
  <c r="BB2909" i="1"/>
  <c r="BB2910" i="1"/>
  <c r="BB2911" i="1"/>
  <c r="BB2912" i="1"/>
  <c r="BB2913" i="1"/>
  <c r="BB2914" i="1"/>
  <c r="BB2915" i="1"/>
  <c r="BB2916" i="1"/>
  <c r="BB2917" i="1"/>
  <c r="BB2918" i="1"/>
  <c r="BB2919" i="1"/>
  <c r="BB2920" i="1"/>
  <c r="BB2921" i="1"/>
  <c r="BB2922" i="1"/>
  <c r="BB2923" i="1"/>
  <c r="BB2924" i="1"/>
  <c r="BB2925" i="1"/>
  <c r="BB2926" i="1"/>
  <c r="BB2927" i="1"/>
  <c r="BB2928" i="1"/>
  <c r="BB2929" i="1"/>
  <c r="BB2930" i="1"/>
  <c r="BB2931" i="1"/>
  <c r="BB2932" i="1"/>
  <c r="BB2933" i="1"/>
  <c r="BB2934" i="1"/>
  <c r="BB2935" i="1"/>
  <c r="BB2936" i="1"/>
  <c r="BB2937" i="1"/>
  <c r="BB2938" i="1"/>
  <c r="BB2939" i="1"/>
  <c r="BB2940" i="1"/>
  <c r="BB2941" i="1"/>
  <c r="BB2942" i="1"/>
  <c r="BB2943" i="1"/>
  <c r="BB2944" i="1"/>
  <c r="BB2945" i="1"/>
  <c r="BB2946" i="1"/>
  <c r="BB2947" i="1"/>
  <c r="BB2948" i="1"/>
  <c r="BB2949" i="1"/>
  <c r="BB2950" i="1"/>
  <c r="BB2951" i="1"/>
  <c r="BB2952" i="1"/>
  <c r="BB2953" i="1"/>
  <c r="BB2954" i="1"/>
  <c r="BB2955" i="1"/>
  <c r="BB2956" i="1"/>
  <c r="BB2957" i="1"/>
  <c r="BB2958" i="1"/>
  <c r="BB2959" i="1"/>
  <c r="BB2960" i="1"/>
  <c r="BB2961" i="1"/>
  <c r="BB2962" i="1"/>
  <c r="BB2963" i="1"/>
  <c r="BB2964" i="1"/>
  <c r="BB2965" i="1"/>
  <c r="BB2966" i="1"/>
  <c r="BB2967" i="1"/>
  <c r="BB2968" i="1"/>
  <c r="BB2969" i="1"/>
  <c r="BB2970" i="1"/>
  <c r="BB2971" i="1"/>
  <c r="BB2972" i="1"/>
  <c r="BB2973" i="1"/>
  <c r="BB2974" i="1"/>
  <c r="BB2975" i="1"/>
  <c r="BB2976" i="1"/>
  <c r="BB2977" i="1"/>
  <c r="BB2978" i="1"/>
  <c r="BB2979" i="1"/>
  <c r="BB2980" i="1"/>
  <c r="BB2981" i="1"/>
  <c r="BB2982" i="1"/>
  <c r="BB2983" i="1"/>
  <c r="BB2984" i="1"/>
  <c r="BB2985" i="1"/>
  <c r="BB2986" i="1"/>
  <c r="BB2987" i="1"/>
  <c r="BB2988" i="1"/>
  <c r="BB2989" i="1"/>
  <c r="BB2990" i="1"/>
  <c r="BB2991" i="1"/>
  <c r="BB2992" i="1"/>
  <c r="BB2993" i="1"/>
  <c r="BB2994" i="1"/>
  <c r="BB2995" i="1"/>
  <c r="BB2996" i="1"/>
  <c r="BB2997" i="1"/>
  <c r="BB2998" i="1"/>
  <c r="BB2999" i="1"/>
  <c r="BB3000" i="1"/>
  <c r="BB3001" i="1"/>
  <c r="BB3002" i="1"/>
  <c r="BB3003" i="1"/>
  <c r="BB3004" i="1"/>
  <c r="BB3005" i="1"/>
  <c r="BB3006" i="1"/>
  <c r="BB3007" i="1"/>
  <c r="BB3008" i="1"/>
  <c r="BB3009" i="1"/>
  <c r="BB3010" i="1"/>
  <c r="BB3011" i="1"/>
  <c r="BB3012" i="1"/>
  <c r="BB3013" i="1"/>
  <c r="BB3014" i="1"/>
  <c r="BB3015" i="1"/>
  <c r="BB3016" i="1"/>
  <c r="BB3017" i="1"/>
  <c r="BB3018" i="1"/>
  <c r="BB3019" i="1"/>
  <c r="BB3020" i="1"/>
  <c r="BB3021" i="1"/>
  <c r="BB3022" i="1"/>
  <c r="BB3023" i="1"/>
  <c r="BB3024" i="1"/>
  <c r="BB3025" i="1"/>
  <c r="BB3026" i="1"/>
  <c r="BB3027" i="1"/>
  <c r="BB3028" i="1"/>
  <c r="BB3029" i="1"/>
  <c r="BB3030" i="1"/>
  <c r="BB3031" i="1"/>
  <c r="BB3032" i="1"/>
  <c r="BB3033" i="1"/>
  <c r="BB3034" i="1"/>
  <c r="BB3035" i="1"/>
  <c r="BB3036" i="1"/>
  <c r="BB3037" i="1"/>
  <c r="BB3038" i="1"/>
  <c r="BB3039" i="1"/>
  <c r="BB3040" i="1"/>
  <c r="BB3041" i="1"/>
  <c r="BB3042" i="1"/>
  <c r="BB3043" i="1"/>
  <c r="BB3044" i="1"/>
  <c r="BB3045" i="1"/>
  <c r="BB3046" i="1"/>
  <c r="BB3047" i="1"/>
  <c r="BB3048" i="1"/>
  <c r="BB3049" i="1"/>
  <c r="BB3050" i="1"/>
  <c r="BB3051" i="1"/>
  <c r="BB3052" i="1"/>
  <c r="BB3053" i="1"/>
  <c r="BB3054" i="1"/>
  <c r="BB3055" i="1"/>
  <c r="BB3056" i="1"/>
  <c r="BB3057" i="1"/>
  <c r="BB3058" i="1"/>
  <c r="BB3059" i="1"/>
  <c r="BB3060" i="1"/>
  <c r="BB3061" i="1"/>
  <c r="BB3062" i="1"/>
  <c r="BB3063" i="1"/>
  <c r="BB3064" i="1"/>
  <c r="BB3065" i="1"/>
  <c r="BB3066" i="1"/>
  <c r="BB3067" i="1"/>
  <c r="BB3068" i="1"/>
  <c r="BB3069" i="1"/>
  <c r="BB3070" i="1"/>
  <c r="BB3071" i="1"/>
  <c r="BB3072" i="1"/>
  <c r="BB3073" i="1"/>
  <c r="BB3074" i="1"/>
  <c r="BB3075" i="1"/>
  <c r="BB3076" i="1"/>
  <c r="BB3077" i="1"/>
  <c r="BB3078" i="1"/>
  <c r="BB3079" i="1"/>
  <c r="BB3080" i="1"/>
  <c r="BB3081" i="1"/>
  <c r="BB3082" i="1"/>
  <c r="BB3083" i="1"/>
  <c r="BB3084" i="1"/>
  <c r="BB3085" i="1"/>
  <c r="BB3086" i="1"/>
  <c r="BB3087" i="1"/>
  <c r="BB3088" i="1"/>
  <c r="BB3089" i="1"/>
  <c r="BB3090" i="1"/>
  <c r="BB3091" i="1"/>
  <c r="BB3092" i="1"/>
  <c r="BB3093" i="1"/>
  <c r="BB3094" i="1"/>
  <c r="BB3095" i="1"/>
  <c r="BB3096" i="1"/>
  <c r="BB3097" i="1"/>
  <c r="BB3098" i="1"/>
  <c r="BB3099" i="1"/>
  <c r="BB3100" i="1"/>
  <c r="BB3101" i="1"/>
  <c r="BB3102" i="1"/>
  <c r="BB3103" i="1"/>
  <c r="BB3104" i="1"/>
  <c r="BB3105" i="1"/>
  <c r="BB3106" i="1"/>
  <c r="BB3107" i="1"/>
  <c r="BB3108" i="1"/>
  <c r="BB3109" i="1"/>
  <c r="BB3110" i="1"/>
  <c r="BB3111" i="1"/>
  <c r="BB3112" i="1"/>
  <c r="BB3113" i="1"/>
  <c r="BB3114" i="1"/>
  <c r="BB3115" i="1"/>
  <c r="BB3116" i="1"/>
  <c r="BB3117" i="1"/>
  <c r="BB3118" i="1"/>
  <c r="BB3119" i="1"/>
  <c r="BB3120" i="1"/>
  <c r="BB3121" i="1"/>
  <c r="BB3122" i="1"/>
  <c r="BB3123" i="1"/>
  <c r="BB3124" i="1"/>
  <c r="BB3125" i="1"/>
  <c r="BB3126" i="1"/>
  <c r="BB3127" i="1"/>
  <c r="BB3128" i="1"/>
  <c r="BB3129" i="1"/>
  <c r="BB3130" i="1"/>
  <c r="BB3131" i="1"/>
  <c r="BB3132" i="1"/>
  <c r="BB3133" i="1"/>
  <c r="BB3134" i="1"/>
  <c r="BB3135" i="1"/>
  <c r="BB3136" i="1"/>
  <c r="BB3137" i="1"/>
  <c r="BB3138" i="1"/>
  <c r="BB3139" i="1"/>
  <c r="BB3140" i="1"/>
  <c r="BB3141" i="1"/>
  <c r="BB3142" i="1"/>
  <c r="BB3143" i="1"/>
  <c r="BB3144" i="1"/>
  <c r="BB3145" i="1"/>
  <c r="BB3146" i="1"/>
  <c r="BB3147" i="1"/>
  <c r="BB3148" i="1"/>
  <c r="BB3149" i="1"/>
  <c r="BB3150" i="1"/>
  <c r="BB3151" i="1"/>
  <c r="BB3152" i="1"/>
  <c r="BB3153" i="1"/>
  <c r="BB3154" i="1"/>
  <c r="BB3155" i="1"/>
  <c r="BB3156" i="1"/>
  <c r="BB3157" i="1"/>
  <c r="BB3158" i="1"/>
  <c r="BB3159" i="1"/>
  <c r="BB3160" i="1"/>
  <c r="BB3161" i="1"/>
  <c r="BB3162" i="1"/>
  <c r="BB3163" i="1"/>
  <c r="BB3164" i="1"/>
  <c r="BB3165" i="1"/>
  <c r="BB3166" i="1"/>
  <c r="BB3167" i="1"/>
  <c r="BB3168" i="1"/>
  <c r="BB3169" i="1"/>
  <c r="BB3170" i="1"/>
  <c r="BB3171" i="1"/>
  <c r="BB3172" i="1"/>
  <c r="BB3173" i="1"/>
  <c r="BB3174" i="1"/>
  <c r="BB3175" i="1"/>
  <c r="BB3176" i="1"/>
  <c r="BB3177" i="1"/>
  <c r="BB3178" i="1"/>
  <c r="BB3179" i="1"/>
  <c r="BB3180" i="1"/>
  <c r="BB3181" i="1"/>
  <c r="BB3182" i="1"/>
  <c r="BB3183" i="1"/>
  <c r="BB3184" i="1"/>
  <c r="BB3185" i="1"/>
  <c r="BB3186" i="1"/>
  <c r="BB3187" i="1"/>
  <c r="BB3188" i="1"/>
  <c r="BB3189" i="1"/>
  <c r="BB3190" i="1"/>
  <c r="BB3191" i="1"/>
  <c r="BB3192" i="1"/>
  <c r="BB3193" i="1"/>
  <c r="BB3194" i="1"/>
  <c r="BB3195" i="1"/>
  <c r="BB3196" i="1"/>
  <c r="BB3197" i="1"/>
  <c r="BB3198" i="1"/>
  <c r="BB3199" i="1"/>
  <c r="BB3200" i="1"/>
  <c r="BB3201" i="1"/>
  <c r="BB3202" i="1"/>
  <c r="BB3203" i="1"/>
  <c r="BB3204" i="1"/>
  <c r="BB3205" i="1"/>
  <c r="BB3206" i="1"/>
  <c r="BB3207" i="1"/>
  <c r="BB3208" i="1"/>
  <c r="BB3209" i="1"/>
  <c r="BB3210" i="1"/>
  <c r="BB3211" i="1"/>
  <c r="BB3212" i="1"/>
  <c r="BB3213" i="1"/>
  <c r="BB3214" i="1"/>
  <c r="BB3215" i="1"/>
  <c r="BB3216" i="1"/>
  <c r="BB3217" i="1"/>
  <c r="BB3218" i="1"/>
  <c r="BB3219" i="1"/>
  <c r="BB3220" i="1"/>
  <c r="BB3221" i="1"/>
  <c r="BB3222" i="1"/>
  <c r="BB3223" i="1"/>
  <c r="BB3224" i="1"/>
  <c r="BB3225" i="1"/>
  <c r="BB3226" i="1"/>
  <c r="BB3227" i="1"/>
  <c r="BB3228" i="1"/>
  <c r="BB3229" i="1"/>
  <c r="BB3230" i="1"/>
  <c r="BB3231" i="1"/>
  <c r="BB3232" i="1"/>
  <c r="BB3233" i="1"/>
  <c r="BB3234" i="1"/>
  <c r="BB3235" i="1"/>
  <c r="BB3236" i="1"/>
  <c r="BB3237" i="1"/>
  <c r="BB3238" i="1"/>
  <c r="BB3239" i="1"/>
  <c r="BB3240" i="1"/>
  <c r="BB3241" i="1"/>
  <c r="BB3242" i="1"/>
  <c r="BB3243" i="1"/>
  <c r="BB3244" i="1"/>
  <c r="BB3245" i="1"/>
  <c r="BB3246" i="1"/>
  <c r="BB3247" i="1"/>
  <c r="BB3248" i="1"/>
  <c r="BB3249" i="1"/>
  <c r="BB3250" i="1"/>
  <c r="BB3251" i="1"/>
  <c r="BB3252" i="1"/>
  <c r="BB3253" i="1"/>
  <c r="BB3254" i="1"/>
  <c r="BB3255" i="1"/>
  <c r="BB3256" i="1"/>
  <c r="BB3257" i="1"/>
  <c r="BB3258" i="1"/>
  <c r="BB3259" i="1"/>
  <c r="BB3260" i="1"/>
  <c r="BB3261" i="1"/>
  <c r="BB3262" i="1"/>
  <c r="BB3263" i="1"/>
  <c r="BB3264" i="1"/>
  <c r="BB3265" i="1"/>
  <c r="BB3266" i="1"/>
  <c r="BB3267" i="1"/>
  <c r="BB3268" i="1"/>
  <c r="BB3269" i="1"/>
  <c r="BB3270" i="1"/>
  <c r="BB3271" i="1"/>
  <c r="BB3272" i="1"/>
  <c r="BB3273" i="1"/>
  <c r="BB3274" i="1"/>
  <c r="BB3275" i="1"/>
  <c r="BB3276" i="1"/>
  <c r="BB3277" i="1"/>
  <c r="BB3278" i="1"/>
  <c r="BB3279" i="1"/>
  <c r="BB3280" i="1"/>
  <c r="BB3281" i="1"/>
  <c r="BB3282" i="1"/>
  <c r="BB3283" i="1"/>
  <c r="BB3284" i="1"/>
  <c r="BB3285" i="1"/>
  <c r="BB3286" i="1"/>
  <c r="BB3287" i="1"/>
  <c r="BB3288" i="1"/>
  <c r="BB3289" i="1"/>
  <c r="BB3290" i="1"/>
  <c r="BB3291" i="1"/>
  <c r="BB3292" i="1"/>
  <c r="BB3293" i="1"/>
  <c r="BB3294" i="1"/>
  <c r="BB3295" i="1"/>
  <c r="BB3296" i="1"/>
  <c r="BB3297" i="1"/>
  <c r="BB3298" i="1"/>
  <c r="BB3299" i="1"/>
  <c r="BB3300" i="1"/>
  <c r="BB3301" i="1"/>
  <c r="BB3302" i="1"/>
  <c r="BB3303" i="1"/>
  <c r="BB3304" i="1"/>
  <c r="BB3305" i="1"/>
  <c r="BB3306" i="1"/>
  <c r="BB3307" i="1"/>
  <c r="BB3308" i="1"/>
  <c r="BB3309" i="1"/>
  <c r="BB3310" i="1"/>
  <c r="BB3311" i="1"/>
  <c r="BB3312" i="1"/>
  <c r="BB3313" i="1"/>
  <c r="BB3314" i="1"/>
  <c r="BB3315" i="1"/>
  <c r="BB3316" i="1"/>
  <c r="BB3317" i="1"/>
  <c r="BB3318" i="1"/>
  <c r="BB3319" i="1"/>
  <c r="BB3320" i="1"/>
  <c r="BB3321" i="1"/>
  <c r="BB3322" i="1"/>
  <c r="BB3323" i="1"/>
  <c r="BB3324" i="1"/>
  <c r="BB3325" i="1"/>
  <c r="BB3326" i="1"/>
  <c r="BB3327" i="1"/>
  <c r="BB3328" i="1"/>
  <c r="BB3329" i="1"/>
  <c r="BB3330" i="1"/>
  <c r="BB3331" i="1"/>
  <c r="BB3332" i="1"/>
  <c r="BB3333" i="1"/>
  <c r="BB3334" i="1"/>
  <c r="BB3335" i="1"/>
  <c r="BB3336" i="1"/>
  <c r="BB3337" i="1"/>
  <c r="BB3338" i="1"/>
  <c r="BB3339" i="1"/>
  <c r="BB3340" i="1"/>
  <c r="BB3341" i="1"/>
  <c r="BB3342" i="1"/>
  <c r="BB3343" i="1"/>
  <c r="BB3344" i="1"/>
  <c r="BB3345" i="1"/>
  <c r="BB3346" i="1"/>
  <c r="BB3347" i="1"/>
  <c r="BB3348" i="1"/>
  <c r="BB3349" i="1"/>
  <c r="BB3350" i="1"/>
  <c r="BB3351" i="1"/>
  <c r="BB3352" i="1"/>
  <c r="BB3353" i="1"/>
  <c r="BB3354" i="1"/>
  <c r="BB3355" i="1"/>
  <c r="BB3356" i="1"/>
  <c r="BB3357" i="1"/>
  <c r="BB3358" i="1"/>
  <c r="BB3359" i="1"/>
  <c r="BB3360" i="1"/>
  <c r="BB3361" i="1"/>
  <c r="BB3362" i="1"/>
  <c r="BB3363" i="1"/>
  <c r="BB3364" i="1"/>
  <c r="BB3365" i="1"/>
  <c r="BB3366" i="1"/>
  <c r="BB3367" i="1"/>
  <c r="BB3368" i="1"/>
  <c r="BB3369" i="1"/>
  <c r="BB3370" i="1"/>
  <c r="BB3371" i="1"/>
  <c r="BB3372" i="1"/>
  <c r="BB3373" i="1"/>
  <c r="BB3374" i="1"/>
  <c r="BB3375" i="1"/>
  <c r="BB3376" i="1"/>
  <c r="BB3377" i="1"/>
  <c r="BB3378" i="1"/>
  <c r="BB3379" i="1"/>
  <c r="BB3380" i="1"/>
  <c r="BB3381" i="1"/>
  <c r="BB3382" i="1"/>
  <c r="BB3383" i="1"/>
  <c r="BB3384" i="1"/>
  <c r="BB3385" i="1"/>
  <c r="BB3386" i="1"/>
  <c r="BB3387" i="1"/>
  <c r="BB3388" i="1"/>
  <c r="BB3389" i="1"/>
  <c r="BB3390" i="1"/>
  <c r="BB3391" i="1"/>
  <c r="BB3392" i="1"/>
  <c r="BB3393" i="1"/>
  <c r="BB3394" i="1"/>
  <c r="BB3395" i="1"/>
  <c r="BB3396" i="1"/>
  <c r="BB3397" i="1"/>
  <c r="BB3398" i="1"/>
  <c r="BB3399" i="1"/>
  <c r="BB3400" i="1"/>
  <c r="BB3401" i="1"/>
  <c r="BB3402" i="1"/>
  <c r="BB3403" i="1"/>
  <c r="BB3404" i="1"/>
  <c r="BB3405" i="1"/>
  <c r="BB3406" i="1"/>
  <c r="BB3407" i="1"/>
  <c r="BB3408" i="1"/>
  <c r="BB3409" i="1"/>
  <c r="BB3410" i="1"/>
  <c r="BB3411" i="1"/>
  <c r="BB3412" i="1"/>
  <c r="BB3413" i="1"/>
  <c r="BB3414" i="1"/>
  <c r="BB3415" i="1"/>
  <c r="BB3416" i="1"/>
  <c r="BB3417" i="1"/>
  <c r="BB3418" i="1"/>
  <c r="BB3419" i="1"/>
  <c r="BB3420" i="1"/>
  <c r="BB3421" i="1"/>
  <c r="BB3422" i="1"/>
  <c r="BB3423" i="1"/>
  <c r="BB3424" i="1"/>
  <c r="BB3425" i="1"/>
  <c r="BB3426" i="1"/>
  <c r="BB3427" i="1"/>
  <c r="BB3428" i="1"/>
  <c r="BB3429" i="1"/>
  <c r="BB3430" i="1"/>
  <c r="BB3431" i="1"/>
  <c r="BB3432" i="1"/>
  <c r="BB3433" i="1"/>
  <c r="BB3434" i="1"/>
  <c r="BB3435" i="1"/>
  <c r="BB3436" i="1"/>
  <c r="BB3437" i="1"/>
  <c r="BB3438" i="1"/>
  <c r="BB3439" i="1"/>
  <c r="BB3440" i="1"/>
  <c r="BB3441" i="1"/>
  <c r="BB3442" i="1"/>
  <c r="BB3443" i="1"/>
  <c r="BB3444" i="1"/>
  <c r="BB3445" i="1"/>
  <c r="BB3446" i="1"/>
  <c r="BB3447" i="1"/>
  <c r="BB3448" i="1"/>
  <c r="BB3449" i="1"/>
  <c r="BB3450" i="1"/>
  <c r="BB3451" i="1"/>
  <c r="BB3452" i="1"/>
  <c r="BB3454" i="1"/>
  <c r="BB3455" i="1"/>
  <c r="BB3456" i="1"/>
  <c r="BB3457" i="1"/>
  <c r="BB3458" i="1"/>
  <c r="BB3459" i="1"/>
  <c r="BB3460" i="1"/>
  <c r="BB3461" i="1"/>
  <c r="BB3462" i="1"/>
  <c r="BB3463" i="1"/>
  <c r="BB3464" i="1"/>
  <c r="BB3465" i="1"/>
  <c r="BB3466" i="1"/>
  <c r="BB3467" i="1"/>
  <c r="BB3468" i="1"/>
  <c r="BB3469" i="1"/>
  <c r="BB3470" i="1"/>
  <c r="BB3471" i="1"/>
  <c r="BB3472" i="1"/>
  <c r="BB3473" i="1"/>
  <c r="BB3474" i="1"/>
  <c r="BB3475" i="1"/>
  <c r="BB3476" i="1"/>
  <c r="BB3477" i="1"/>
  <c r="BB3478" i="1"/>
  <c r="BB3479" i="1"/>
  <c r="BB3480" i="1"/>
  <c r="BB3481" i="1"/>
  <c r="BB3482" i="1"/>
  <c r="BB3483" i="1"/>
  <c r="BB3484" i="1"/>
  <c r="BB3485" i="1"/>
  <c r="BB3486" i="1"/>
  <c r="BB3487" i="1"/>
  <c r="BB3488" i="1"/>
  <c r="BB3489" i="1"/>
  <c r="BB3490" i="1"/>
  <c r="BB3491" i="1"/>
  <c r="BB3492" i="1"/>
  <c r="BB3493" i="1"/>
  <c r="BB3494" i="1"/>
  <c r="BB3495" i="1"/>
  <c r="BB3496" i="1"/>
  <c r="BB3497" i="1"/>
  <c r="BB3498" i="1"/>
  <c r="BB3499" i="1"/>
  <c r="BB3500" i="1"/>
  <c r="BB3501" i="1"/>
  <c r="BB3502" i="1"/>
  <c r="BB3503" i="1"/>
  <c r="BB3504" i="1"/>
  <c r="BB3505" i="1"/>
  <c r="BB3506" i="1"/>
  <c r="BB3507" i="1"/>
  <c r="BB3508" i="1"/>
  <c r="BB3509" i="1"/>
  <c r="BB3510" i="1"/>
  <c r="BB3511" i="1"/>
  <c r="BB3512" i="1"/>
  <c r="BB3513" i="1"/>
  <c r="BB3514" i="1"/>
  <c r="BB3515" i="1"/>
  <c r="BB3516" i="1"/>
  <c r="BB3517" i="1"/>
  <c r="BB3518" i="1"/>
  <c r="BB3519" i="1"/>
  <c r="BB3520" i="1"/>
  <c r="BB3521" i="1"/>
  <c r="BB3522" i="1"/>
  <c r="BB3523" i="1"/>
  <c r="BB3524" i="1"/>
  <c r="BB3525" i="1"/>
  <c r="BB3526" i="1"/>
  <c r="BB3527" i="1"/>
  <c r="BB3528" i="1"/>
  <c r="BB3529" i="1"/>
  <c r="BB3530" i="1"/>
  <c r="BB3531" i="1"/>
  <c r="BB3532" i="1"/>
  <c r="BB3533" i="1"/>
  <c r="BB3534" i="1"/>
  <c r="BB3535" i="1"/>
  <c r="BB3536" i="1"/>
  <c r="BB3537" i="1"/>
  <c r="BB3538" i="1"/>
  <c r="BB3539" i="1"/>
  <c r="BB3540" i="1"/>
  <c r="BB3541" i="1"/>
  <c r="BB3542" i="1"/>
  <c r="BB3543" i="1"/>
  <c r="BB3544" i="1"/>
  <c r="BB3545" i="1"/>
  <c r="BB3546" i="1"/>
  <c r="BB3547" i="1"/>
  <c r="BB3548" i="1"/>
  <c r="BB3549" i="1"/>
  <c r="BB3550" i="1"/>
  <c r="BB3551" i="1"/>
  <c r="BB3552" i="1"/>
  <c r="BB3553" i="1"/>
  <c r="BB3554" i="1"/>
  <c r="BB3555" i="1"/>
  <c r="BB3556" i="1"/>
  <c r="BB3557" i="1"/>
  <c r="BB3558" i="1"/>
  <c r="BB3559" i="1"/>
  <c r="BB3560" i="1"/>
  <c r="BB3561" i="1"/>
  <c r="BB3562" i="1"/>
  <c r="BB3563" i="1"/>
  <c r="BB3564" i="1"/>
  <c r="BB3565" i="1"/>
  <c r="BB3566" i="1"/>
  <c r="BB3567" i="1"/>
  <c r="BB3568" i="1"/>
  <c r="BB3569" i="1"/>
  <c r="BB3570" i="1"/>
  <c r="BB3571" i="1"/>
  <c r="BB3572" i="1"/>
  <c r="BB3573" i="1"/>
  <c r="BB3574" i="1"/>
  <c r="BB3575" i="1"/>
  <c r="BB3576" i="1"/>
  <c r="BB3577" i="1"/>
  <c r="BB3578" i="1"/>
  <c r="BB3579" i="1"/>
  <c r="BB3580" i="1"/>
  <c r="BB3581" i="1"/>
  <c r="BB3582" i="1"/>
  <c r="BB3583" i="1"/>
  <c r="BB3584" i="1"/>
  <c r="BB3585" i="1"/>
  <c r="BB3586" i="1"/>
  <c r="BB3587" i="1"/>
  <c r="BB3588" i="1"/>
  <c r="BB3589" i="1"/>
  <c r="BB3590" i="1"/>
  <c r="BB3591" i="1"/>
  <c r="BB3592" i="1"/>
  <c r="BB3593" i="1"/>
  <c r="BB3594" i="1"/>
  <c r="BB3595" i="1"/>
  <c r="BB3596" i="1"/>
  <c r="BB3597" i="1"/>
  <c r="BB3598" i="1"/>
  <c r="BB3599" i="1"/>
  <c r="BB3600" i="1"/>
  <c r="BB3601" i="1"/>
  <c r="BB3602" i="1"/>
  <c r="BB3603" i="1"/>
  <c r="BB3604" i="1"/>
  <c r="BB3605" i="1"/>
  <c r="BB3606" i="1"/>
  <c r="BB3607" i="1"/>
  <c r="BB3608" i="1"/>
  <c r="BB3609" i="1"/>
  <c r="BB3610" i="1"/>
  <c r="BB3611" i="1"/>
  <c r="BB3612" i="1"/>
  <c r="BB3613" i="1"/>
  <c r="BB3614" i="1"/>
  <c r="BB3615" i="1"/>
  <c r="BB3616" i="1"/>
  <c r="BB3617" i="1"/>
  <c r="BB3618" i="1"/>
  <c r="BB3619" i="1"/>
  <c r="BB3620" i="1"/>
  <c r="BB3621" i="1"/>
  <c r="BB3622" i="1"/>
  <c r="BB3623" i="1"/>
  <c r="BB3624" i="1"/>
  <c r="BB3625" i="1"/>
  <c r="BB3626" i="1"/>
  <c r="BB3627" i="1"/>
  <c r="BB3628" i="1"/>
  <c r="BB3629" i="1"/>
  <c r="BB3630" i="1"/>
  <c r="BB3631" i="1"/>
  <c r="BB3632" i="1"/>
  <c r="BB3633" i="1"/>
  <c r="BB3634" i="1"/>
  <c r="BB3635" i="1"/>
  <c r="BB3636" i="1"/>
  <c r="BB3637" i="1"/>
  <c r="BB3638" i="1"/>
  <c r="BB3639" i="1"/>
  <c r="BB3640" i="1"/>
  <c r="BB3641" i="1"/>
  <c r="BB3642" i="1"/>
  <c r="BB3643" i="1"/>
  <c r="BB3644" i="1"/>
  <c r="BB3645" i="1"/>
  <c r="BB3646" i="1"/>
  <c r="BB3647" i="1"/>
  <c r="BB3648" i="1"/>
  <c r="BB3649" i="1"/>
  <c r="BB3650" i="1"/>
  <c r="BB3651" i="1"/>
  <c r="BB3652" i="1"/>
  <c r="BB3653" i="1"/>
  <c r="BB3654" i="1"/>
  <c r="BB3655" i="1"/>
  <c r="BB3656" i="1"/>
  <c r="BB3657" i="1"/>
  <c r="BB3658" i="1"/>
  <c r="BB3659" i="1"/>
  <c r="BB3660" i="1"/>
  <c r="BB3661" i="1"/>
  <c r="BB3662" i="1"/>
  <c r="BB3663" i="1"/>
  <c r="BB3664" i="1"/>
  <c r="BB3665" i="1"/>
  <c r="BB3666" i="1"/>
  <c r="BB3667" i="1"/>
  <c r="BB3668" i="1"/>
  <c r="BB3669" i="1"/>
  <c r="BB3670" i="1"/>
  <c r="BB3671" i="1"/>
  <c r="BB3672" i="1"/>
  <c r="BB3673" i="1"/>
  <c r="BB3674" i="1"/>
  <c r="BB3675" i="1"/>
  <c r="BB3676" i="1"/>
  <c r="BB3677" i="1"/>
  <c r="BB3678" i="1"/>
  <c r="BB3679" i="1"/>
  <c r="BB3680" i="1"/>
  <c r="BB3681" i="1"/>
  <c r="BB3682" i="1"/>
  <c r="BB3683" i="1"/>
  <c r="BB3684" i="1"/>
  <c r="BB3685" i="1"/>
  <c r="BB3686" i="1"/>
  <c r="BB3687" i="1"/>
  <c r="BB3688" i="1"/>
  <c r="BB3689" i="1"/>
  <c r="BB3690" i="1"/>
  <c r="BB3691" i="1"/>
  <c r="BB3692" i="1"/>
  <c r="BB3693" i="1"/>
  <c r="BB3694" i="1"/>
  <c r="BB3695" i="1"/>
  <c r="BB3696" i="1"/>
  <c r="BB3697" i="1"/>
  <c r="BB3698" i="1"/>
  <c r="BB3699" i="1"/>
  <c r="BB3700" i="1"/>
  <c r="BB3701" i="1"/>
  <c r="BB3702" i="1"/>
  <c r="BB3703" i="1"/>
  <c r="BB3704" i="1"/>
  <c r="BB3705" i="1"/>
  <c r="BB3706" i="1"/>
  <c r="BB3707" i="1"/>
  <c r="BB3708" i="1"/>
  <c r="BB3709" i="1"/>
  <c r="BB3710" i="1"/>
  <c r="BB3711" i="1"/>
  <c r="BB3712" i="1"/>
  <c r="BB3713" i="1"/>
  <c r="BB3714" i="1"/>
  <c r="BB3715" i="1"/>
  <c r="BB3716" i="1"/>
  <c r="BB3717" i="1"/>
  <c r="BB3718" i="1"/>
  <c r="BB3719" i="1"/>
  <c r="BB3720" i="1"/>
  <c r="BB3721" i="1"/>
  <c r="BB3722" i="1"/>
  <c r="BB3723" i="1"/>
  <c r="BB3724" i="1"/>
  <c r="BB3725" i="1"/>
  <c r="BB3726" i="1"/>
  <c r="BB3727" i="1"/>
  <c r="BB3728" i="1"/>
  <c r="BB3729" i="1"/>
  <c r="BB3730" i="1"/>
  <c r="BB3731" i="1"/>
  <c r="BB3732" i="1"/>
  <c r="BB3733" i="1"/>
  <c r="BB3734" i="1"/>
  <c r="BB3735" i="1"/>
  <c r="BB3736" i="1"/>
  <c r="BB3737" i="1"/>
  <c r="BB3738" i="1"/>
  <c r="BB3739" i="1"/>
  <c r="BB3740" i="1"/>
  <c r="BB3741" i="1"/>
  <c r="BB3742" i="1"/>
  <c r="BB3743" i="1"/>
  <c r="BB3744" i="1"/>
  <c r="BB3745" i="1"/>
  <c r="BB3746" i="1"/>
  <c r="BB3747" i="1"/>
  <c r="BB3748" i="1"/>
  <c r="BB3749" i="1"/>
  <c r="BB3750" i="1"/>
  <c r="BB3751" i="1"/>
  <c r="BB3752" i="1"/>
  <c r="BB3753" i="1"/>
  <c r="BB3754" i="1"/>
  <c r="BB3755" i="1"/>
  <c r="BB3756" i="1"/>
  <c r="BB3757" i="1"/>
  <c r="BB3758" i="1"/>
  <c r="BB3759" i="1"/>
  <c r="BB3760" i="1"/>
  <c r="BB3761" i="1"/>
  <c r="BB3762" i="1"/>
  <c r="BB3763" i="1"/>
  <c r="BB3764" i="1"/>
  <c r="BB3765" i="1"/>
  <c r="BB3766" i="1"/>
  <c r="BB3767" i="1"/>
  <c r="BB3768" i="1"/>
  <c r="BB3769" i="1"/>
  <c r="BB3770" i="1"/>
  <c r="BB3771" i="1"/>
  <c r="BB3772" i="1"/>
  <c r="BB3773" i="1"/>
  <c r="BB3774" i="1"/>
  <c r="BB3775" i="1"/>
  <c r="BB3776" i="1"/>
  <c r="BB3777" i="1"/>
  <c r="BB3778" i="1"/>
  <c r="BB3779" i="1"/>
  <c r="BB3780" i="1"/>
  <c r="BB3781" i="1"/>
  <c r="BB3782" i="1"/>
  <c r="BB3783" i="1"/>
  <c r="BB3784" i="1"/>
  <c r="BB3785" i="1"/>
  <c r="BB3786" i="1"/>
  <c r="BB3787" i="1"/>
  <c r="BB3788" i="1"/>
  <c r="BB3789" i="1"/>
  <c r="BB3790" i="1"/>
  <c r="BB3791" i="1"/>
  <c r="BB3792" i="1"/>
  <c r="BB3793" i="1"/>
  <c r="BB3794" i="1"/>
  <c r="BB3795" i="1"/>
  <c r="BB3796" i="1"/>
  <c r="BB3797" i="1"/>
  <c r="BB3798" i="1"/>
  <c r="BB3799" i="1"/>
  <c r="BB3800" i="1"/>
  <c r="BB3801" i="1"/>
  <c r="BB3802" i="1"/>
  <c r="BB3803" i="1"/>
  <c r="BB3804" i="1"/>
  <c r="BB3805" i="1"/>
  <c r="BB3806" i="1"/>
  <c r="BB3807" i="1"/>
  <c r="BB3808" i="1"/>
  <c r="BB3809" i="1"/>
  <c r="BB3810" i="1"/>
  <c r="BB3811" i="1"/>
  <c r="BB3812" i="1"/>
  <c r="BB3813" i="1"/>
  <c r="BB3814" i="1"/>
  <c r="BB3815" i="1"/>
  <c r="BB3816" i="1"/>
  <c r="BB3817" i="1"/>
  <c r="BB3818" i="1"/>
  <c r="BB3819" i="1"/>
  <c r="BB3820" i="1"/>
  <c r="BB3821" i="1"/>
  <c r="BB3822" i="1"/>
  <c r="BB3823" i="1"/>
  <c r="BB3824" i="1"/>
  <c r="BB3825" i="1"/>
  <c r="BB3826" i="1"/>
  <c r="BB3827" i="1"/>
  <c r="BB3828" i="1"/>
  <c r="BB3829" i="1"/>
  <c r="BB3830" i="1"/>
  <c r="BB3831" i="1"/>
  <c r="BB3832" i="1"/>
  <c r="BB3833" i="1"/>
  <c r="BB3834" i="1"/>
  <c r="BB3835" i="1"/>
  <c r="BB3836" i="1"/>
  <c r="BB3837" i="1"/>
  <c r="BB3838" i="1"/>
  <c r="BB3839" i="1"/>
  <c r="BB3840" i="1"/>
  <c r="BB3841" i="1"/>
  <c r="BB3842" i="1"/>
  <c r="BB3843" i="1"/>
  <c r="BB3844" i="1"/>
  <c r="BB3845" i="1"/>
  <c r="BB3846" i="1"/>
  <c r="BB3847" i="1"/>
  <c r="BB3848" i="1"/>
  <c r="BB3849" i="1"/>
  <c r="BB3850" i="1"/>
  <c r="BB3851" i="1"/>
  <c r="BB3852" i="1"/>
  <c r="BB3853" i="1"/>
  <c r="BB3854" i="1"/>
  <c r="BB3855" i="1"/>
  <c r="BB3856" i="1"/>
  <c r="BB3857" i="1"/>
  <c r="BB3858" i="1"/>
  <c r="BB3859" i="1"/>
  <c r="BB3860" i="1"/>
  <c r="BB3861" i="1"/>
  <c r="BB3862" i="1"/>
  <c r="BB3863" i="1"/>
  <c r="BB3864" i="1"/>
  <c r="BB3865" i="1"/>
  <c r="BB3866" i="1"/>
  <c r="BB3867" i="1"/>
  <c r="BB3868" i="1"/>
  <c r="BB3869" i="1"/>
  <c r="BB3870" i="1"/>
  <c r="BB3871" i="1"/>
  <c r="BB3872" i="1"/>
  <c r="BB3873" i="1"/>
  <c r="BB3874" i="1"/>
  <c r="BB3875" i="1"/>
  <c r="BB3876" i="1"/>
  <c r="BB3877" i="1"/>
  <c r="BB3878" i="1"/>
  <c r="BB3879" i="1"/>
  <c r="BB3880" i="1"/>
  <c r="BB3881" i="1"/>
  <c r="BB3882" i="1"/>
  <c r="BB3883" i="1"/>
  <c r="BB3884" i="1"/>
  <c r="BB3885" i="1"/>
  <c r="BB3886" i="1"/>
  <c r="BB3887" i="1"/>
  <c r="BB3888" i="1"/>
  <c r="BB3889" i="1"/>
  <c r="BB3890" i="1"/>
  <c r="BB3891" i="1"/>
  <c r="BB3892" i="1"/>
  <c r="BB3893" i="1"/>
  <c r="BB3894" i="1"/>
  <c r="BB3895" i="1"/>
  <c r="BB3896" i="1"/>
  <c r="BB3897" i="1"/>
  <c r="BB3898" i="1"/>
  <c r="BB3899" i="1"/>
  <c r="BB3900" i="1"/>
  <c r="BB3901" i="1"/>
  <c r="BB3902" i="1"/>
  <c r="BB3903" i="1"/>
  <c r="BB3904" i="1"/>
  <c r="BB3905" i="1"/>
  <c r="BB3906" i="1"/>
  <c r="BB3907" i="1"/>
  <c r="BB3908" i="1"/>
  <c r="BB3909" i="1"/>
  <c r="BB3910" i="1"/>
  <c r="BB3911" i="1"/>
  <c r="BB3912" i="1"/>
  <c r="BB3913" i="1"/>
  <c r="BB3914" i="1"/>
  <c r="BB3915" i="1"/>
  <c r="BB3916" i="1"/>
  <c r="BB3917" i="1"/>
  <c r="BB3918" i="1"/>
  <c r="BB3919" i="1"/>
  <c r="BB3920" i="1"/>
  <c r="BB3921" i="1"/>
  <c r="BB3922" i="1"/>
  <c r="BB3923" i="1"/>
  <c r="BB3924" i="1"/>
  <c r="BB3925" i="1"/>
  <c r="BB3926" i="1"/>
  <c r="BB3927" i="1"/>
  <c r="BB3928" i="1"/>
  <c r="BB3929" i="1"/>
  <c r="BB3930" i="1"/>
  <c r="BB3931" i="1"/>
  <c r="BB3932" i="1"/>
  <c r="BB3933" i="1"/>
  <c r="BB3934" i="1"/>
  <c r="BB3935" i="1"/>
  <c r="BB3936" i="1"/>
  <c r="BB3937" i="1"/>
  <c r="BB3938" i="1"/>
  <c r="BB3939" i="1"/>
  <c r="BB3940" i="1"/>
  <c r="BB3941" i="1"/>
  <c r="BB3942" i="1"/>
  <c r="BB3943" i="1"/>
  <c r="BB3944" i="1"/>
  <c r="BB3945" i="1"/>
  <c r="BB3946" i="1"/>
  <c r="BB3947" i="1"/>
  <c r="BB3948" i="1"/>
  <c r="BB3949" i="1"/>
  <c r="BB3950" i="1"/>
  <c r="BB3951" i="1"/>
  <c r="BB3952" i="1"/>
  <c r="BB3953" i="1"/>
  <c r="BB3954" i="1"/>
  <c r="BB3955" i="1"/>
  <c r="BB3956" i="1"/>
  <c r="BB3957" i="1"/>
  <c r="BB3958" i="1"/>
  <c r="BB3959" i="1"/>
  <c r="BB3960" i="1"/>
  <c r="BB3961" i="1"/>
  <c r="BB3962" i="1"/>
  <c r="BB3963" i="1"/>
  <c r="BB3964" i="1"/>
  <c r="BB3965" i="1"/>
  <c r="BB3966" i="1"/>
  <c r="BB3967" i="1"/>
  <c r="BB3968" i="1"/>
  <c r="BB3969" i="1"/>
  <c r="BB3970" i="1"/>
  <c r="BB3971" i="1"/>
  <c r="BB3972" i="1"/>
  <c r="BB3973" i="1"/>
  <c r="BB3974" i="1"/>
  <c r="BB3975" i="1"/>
  <c r="BB3976" i="1"/>
  <c r="BB3977" i="1"/>
  <c r="BB3978" i="1"/>
  <c r="BB3979" i="1"/>
  <c r="BB3980" i="1"/>
  <c r="BB3981" i="1"/>
  <c r="BB3982" i="1"/>
  <c r="BB3983" i="1"/>
  <c r="BB3984" i="1"/>
  <c r="BB3985" i="1"/>
  <c r="BB3986" i="1"/>
  <c r="BB3987" i="1"/>
  <c r="BB3988" i="1"/>
  <c r="BB3989" i="1"/>
  <c r="BB3990" i="1"/>
  <c r="BB3991" i="1"/>
  <c r="BB3992" i="1"/>
  <c r="BB3993" i="1"/>
  <c r="BB3994" i="1"/>
  <c r="BB3995" i="1"/>
  <c r="BB3996" i="1"/>
  <c r="BB3997" i="1"/>
  <c r="BB3998" i="1"/>
  <c r="BB3999" i="1"/>
  <c r="BB4000" i="1"/>
  <c r="BB4001" i="1"/>
  <c r="BB4002" i="1"/>
  <c r="BB4003" i="1"/>
  <c r="BB4004" i="1"/>
  <c r="BB4005" i="1"/>
  <c r="BB4006" i="1"/>
  <c r="BB4007" i="1"/>
  <c r="BB4008" i="1"/>
  <c r="BB4009" i="1"/>
  <c r="BB4010" i="1"/>
  <c r="BB4011" i="1"/>
  <c r="BB4012" i="1"/>
  <c r="BB4013" i="1"/>
  <c r="BB4014" i="1"/>
  <c r="BB4015" i="1"/>
  <c r="BB4016" i="1"/>
  <c r="BB4017" i="1"/>
  <c r="BB4018" i="1"/>
  <c r="BB4019" i="1"/>
  <c r="BB4020" i="1"/>
  <c r="BB4021" i="1"/>
  <c r="BB4022" i="1"/>
  <c r="BB4023" i="1"/>
  <c r="BB4024" i="1"/>
  <c r="BB4025" i="1"/>
  <c r="BB4026" i="1"/>
  <c r="BB4027" i="1"/>
  <c r="BB4028" i="1"/>
  <c r="BB4029" i="1"/>
  <c r="BB4030" i="1"/>
  <c r="BB4031" i="1"/>
  <c r="BB4032" i="1"/>
  <c r="BB4033" i="1"/>
  <c r="BB4034" i="1"/>
  <c r="BB4035" i="1"/>
  <c r="BB4036" i="1"/>
  <c r="BB4037" i="1"/>
  <c r="BB4038" i="1"/>
  <c r="BB4039" i="1"/>
  <c r="BB4040" i="1"/>
  <c r="BB4041" i="1"/>
  <c r="BB4042" i="1"/>
  <c r="BB4043" i="1"/>
  <c r="BB4044" i="1"/>
  <c r="BB4045" i="1"/>
  <c r="BB4046" i="1"/>
  <c r="BB4047" i="1"/>
  <c r="BB4048" i="1"/>
  <c r="BB4049" i="1"/>
  <c r="BB4050" i="1"/>
  <c r="BB4051" i="1"/>
  <c r="BB4052" i="1"/>
  <c r="BB4053" i="1"/>
  <c r="BB4054" i="1"/>
  <c r="BB4055" i="1"/>
  <c r="BB4056" i="1"/>
  <c r="BB4057" i="1"/>
  <c r="BB4058" i="1"/>
  <c r="BB4059" i="1"/>
  <c r="BB4060" i="1"/>
  <c r="BB4061" i="1"/>
  <c r="BB4062" i="1"/>
  <c r="BB4063" i="1"/>
  <c r="BB4064" i="1"/>
  <c r="BB4065" i="1"/>
  <c r="BB4066" i="1"/>
  <c r="BB4067" i="1"/>
  <c r="BB4068" i="1"/>
  <c r="BB4069" i="1"/>
  <c r="BB4070" i="1"/>
  <c r="BB4071" i="1"/>
  <c r="BB4072" i="1"/>
  <c r="BB4073" i="1"/>
  <c r="BB4074" i="1"/>
  <c r="BB4075" i="1"/>
  <c r="BB4076" i="1"/>
  <c r="BB4077" i="1"/>
  <c r="BB4078" i="1"/>
  <c r="BB4079" i="1"/>
  <c r="BB4080" i="1"/>
  <c r="BB4081" i="1"/>
  <c r="BB4082" i="1"/>
  <c r="BB4083" i="1"/>
  <c r="BB4084" i="1"/>
  <c r="BB4085" i="1"/>
  <c r="BB4086" i="1"/>
  <c r="BB4087" i="1"/>
  <c r="BB4088" i="1"/>
  <c r="BB4089" i="1"/>
  <c r="BB4090" i="1"/>
  <c r="BB4091" i="1"/>
  <c r="BB4092" i="1"/>
  <c r="BB4093" i="1"/>
  <c r="BB4094" i="1"/>
  <c r="BB4095" i="1"/>
  <c r="BB4096" i="1"/>
  <c r="BB4097" i="1"/>
  <c r="BB4098" i="1"/>
  <c r="BB4099" i="1"/>
  <c r="BB4100" i="1"/>
  <c r="BB4101" i="1"/>
  <c r="BB4102" i="1"/>
  <c r="BB4103" i="1"/>
  <c r="BB4104" i="1"/>
  <c r="BB4105" i="1"/>
  <c r="BB4106" i="1"/>
  <c r="BB4107" i="1"/>
  <c r="BB4108" i="1"/>
  <c r="BB4109" i="1"/>
  <c r="BB4110" i="1"/>
  <c r="BB4111" i="1"/>
  <c r="BB4112" i="1"/>
  <c r="BB4113" i="1"/>
  <c r="BB4114" i="1"/>
  <c r="BB4115" i="1"/>
  <c r="BB4116" i="1"/>
  <c r="BB4117" i="1"/>
  <c r="BB4118" i="1"/>
  <c r="BB4119" i="1"/>
  <c r="BB4120" i="1"/>
  <c r="BB4121" i="1"/>
  <c r="BB4122" i="1"/>
  <c r="BB4123" i="1"/>
  <c r="BB4124" i="1"/>
  <c r="BB4125" i="1"/>
  <c r="BB4126" i="1"/>
  <c r="BB4127" i="1"/>
  <c r="BB4128" i="1"/>
  <c r="BB4129" i="1"/>
  <c r="BB4130" i="1"/>
  <c r="BB4131" i="1"/>
  <c r="BB4132" i="1"/>
  <c r="BB4133" i="1"/>
  <c r="BB4134" i="1"/>
  <c r="BB4135" i="1"/>
  <c r="BB4136" i="1"/>
  <c r="BB4137" i="1"/>
  <c r="BB4138" i="1"/>
  <c r="BB4139" i="1"/>
  <c r="BB4140" i="1"/>
  <c r="BB4141" i="1"/>
  <c r="BB4142" i="1"/>
  <c r="BB4143" i="1"/>
  <c r="BB4144" i="1"/>
  <c r="BB4145" i="1"/>
  <c r="BB4146" i="1"/>
  <c r="BB4147" i="1"/>
  <c r="BB4148" i="1"/>
  <c r="BB4149" i="1"/>
  <c r="BB4150" i="1"/>
  <c r="BB4151" i="1"/>
  <c r="BB4152" i="1"/>
  <c r="BB4153" i="1"/>
  <c r="BB4154" i="1"/>
  <c r="BB4155" i="1"/>
  <c r="BB4156" i="1"/>
  <c r="BB4157" i="1"/>
  <c r="BB4158" i="1"/>
  <c r="BB4159" i="1"/>
  <c r="BB4160" i="1"/>
  <c r="BB4161" i="1"/>
  <c r="BB4162" i="1"/>
  <c r="BB4163" i="1"/>
  <c r="BB4164" i="1"/>
  <c r="BB4165" i="1"/>
  <c r="BB4166" i="1"/>
  <c r="BB4167" i="1"/>
  <c r="BB4168" i="1"/>
  <c r="BB4169" i="1"/>
  <c r="BB4170" i="1"/>
  <c r="BB4171" i="1"/>
  <c r="BB4172" i="1"/>
  <c r="BB4173" i="1"/>
  <c r="BB4174" i="1"/>
  <c r="BB4175" i="1"/>
  <c r="BB4176" i="1"/>
  <c r="BB4177" i="1"/>
  <c r="BB4178" i="1"/>
  <c r="BB4179" i="1"/>
  <c r="BB4180" i="1"/>
  <c r="BB4181" i="1"/>
  <c r="BB4182" i="1"/>
  <c r="BB4183" i="1"/>
  <c r="BB4184" i="1"/>
  <c r="BB4185" i="1"/>
  <c r="BB4186" i="1"/>
  <c r="BB4187" i="1"/>
  <c r="BB4188" i="1"/>
  <c r="BB4189" i="1"/>
  <c r="BB4190" i="1"/>
  <c r="BB4191" i="1"/>
  <c r="BB4192" i="1"/>
  <c r="BB4193" i="1"/>
  <c r="BB4194" i="1"/>
  <c r="BB4195" i="1"/>
  <c r="BB4196" i="1"/>
  <c r="BB4197" i="1"/>
  <c r="BB4198" i="1"/>
  <c r="BB4199" i="1"/>
  <c r="BB4200" i="1"/>
  <c r="BB4201" i="1"/>
  <c r="BB4202" i="1"/>
  <c r="BB4203" i="1"/>
  <c r="BB4204" i="1"/>
  <c r="BB4205" i="1"/>
  <c r="BB4206" i="1"/>
  <c r="BB4207" i="1"/>
  <c r="BB4208" i="1"/>
  <c r="BB4209" i="1"/>
  <c r="BB4210" i="1"/>
  <c r="BB4211" i="1"/>
  <c r="BB4212" i="1"/>
  <c r="BB4213" i="1"/>
  <c r="BB4214" i="1"/>
  <c r="BB4215" i="1"/>
  <c r="BB4216" i="1"/>
  <c r="BB4217" i="1"/>
  <c r="BB4218" i="1"/>
  <c r="BB4219" i="1"/>
  <c r="BB4220" i="1"/>
  <c r="BB4221" i="1"/>
  <c r="BB4222" i="1"/>
  <c r="BB4223" i="1"/>
  <c r="BB4224" i="1"/>
  <c r="BB4225" i="1"/>
  <c r="BB4226" i="1"/>
  <c r="BB4227" i="1"/>
  <c r="BB4228" i="1"/>
  <c r="BB4229" i="1"/>
  <c r="BB4230" i="1"/>
  <c r="BB4231" i="1"/>
  <c r="BB4232" i="1"/>
  <c r="BB4233" i="1"/>
  <c r="BB4234" i="1"/>
  <c r="BB4235" i="1"/>
  <c r="BB4236" i="1"/>
  <c r="BB4237" i="1"/>
  <c r="BB4238" i="1"/>
  <c r="BB4239" i="1"/>
  <c r="BB4240" i="1"/>
  <c r="BB4241" i="1"/>
  <c r="BB4242" i="1"/>
  <c r="BB4243" i="1"/>
  <c r="BB4244" i="1"/>
  <c r="BB4245" i="1"/>
  <c r="BB4246" i="1"/>
  <c r="BB4247" i="1"/>
  <c r="BB4248" i="1"/>
  <c r="BB4249" i="1"/>
  <c r="BB4250" i="1"/>
  <c r="BB4251" i="1"/>
  <c r="BB4252" i="1"/>
  <c r="BB4253" i="1"/>
  <c r="BB4254" i="1"/>
  <c r="BB4255" i="1"/>
  <c r="BB4256" i="1"/>
  <c r="BB4257" i="1"/>
  <c r="BB4258" i="1"/>
  <c r="BB4259" i="1"/>
  <c r="BB4260" i="1"/>
  <c r="BB4261" i="1"/>
  <c r="BB4262" i="1"/>
  <c r="BB4263" i="1"/>
  <c r="BB4264" i="1"/>
  <c r="BB4265" i="1"/>
  <c r="BB4266" i="1"/>
  <c r="BB4267" i="1"/>
  <c r="BB4268" i="1"/>
  <c r="BB4269" i="1"/>
  <c r="BB4270" i="1"/>
  <c r="BB4271" i="1"/>
  <c r="BB4272" i="1"/>
  <c r="BB4273" i="1"/>
  <c r="BB4274" i="1"/>
  <c r="BB4275" i="1"/>
  <c r="BB4276" i="1"/>
  <c r="BB4277" i="1"/>
  <c r="BB4278" i="1"/>
  <c r="BB4279" i="1"/>
  <c r="BB4280" i="1"/>
  <c r="BB4281" i="1"/>
  <c r="BB4282" i="1"/>
  <c r="BB4283" i="1"/>
  <c r="BB4284" i="1"/>
  <c r="BB4285" i="1"/>
  <c r="BB4286" i="1"/>
  <c r="BB4287" i="1"/>
  <c r="BB4288" i="1"/>
  <c r="BB4289" i="1"/>
  <c r="BB4290" i="1"/>
  <c r="BB4291" i="1"/>
  <c r="BB4292" i="1"/>
  <c r="BB4293" i="1"/>
  <c r="BB4294" i="1"/>
  <c r="BB4295" i="1"/>
  <c r="BB4296" i="1"/>
  <c r="BB4297" i="1"/>
  <c r="BB4298" i="1"/>
  <c r="BB4299" i="1"/>
  <c r="BB4300" i="1"/>
  <c r="BB4301" i="1"/>
  <c r="BB4302" i="1"/>
  <c r="BB4303" i="1"/>
  <c r="BB4304" i="1"/>
  <c r="BB4305" i="1"/>
  <c r="BB4306" i="1"/>
  <c r="BB4307" i="1"/>
  <c r="BB4308" i="1"/>
  <c r="BB4309" i="1"/>
  <c r="BB4310" i="1"/>
  <c r="BB4311" i="1"/>
  <c r="BB4312" i="1"/>
  <c r="BB4313" i="1"/>
  <c r="BB4314" i="1"/>
  <c r="BB4315" i="1"/>
  <c r="BB4316" i="1"/>
  <c r="BB4317" i="1"/>
  <c r="BB4318" i="1"/>
  <c r="BB4319" i="1"/>
  <c r="BB4320" i="1"/>
  <c r="BB4321" i="1"/>
  <c r="BB4322" i="1"/>
  <c r="BB4323" i="1"/>
  <c r="BB4324" i="1"/>
  <c r="BB4325" i="1"/>
  <c r="BB4326" i="1"/>
  <c r="BB4327" i="1"/>
  <c r="BB4328" i="1"/>
  <c r="BB4329" i="1"/>
  <c r="BB4330" i="1"/>
  <c r="BB4331" i="1"/>
  <c r="BB4332" i="1"/>
  <c r="BB4333" i="1"/>
  <c r="BB4334" i="1"/>
  <c r="BB4335" i="1"/>
  <c r="BB4336" i="1"/>
  <c r="BB4337" i="1"/>
  <c r="BB4338" i="1"/>
  <c r="BB4339" i="1"/>
  <c r="BB4340" i="1"/>
  <c r="BB4341" i="1"/>
  <c r="BB4342" i="1"/>
  <c r="BB4343" i="1"/>
  <c r="BB4344" i="1"/>
  <c r="BB4345" i="1"/>
  <c r="BB4346" i="1"/>
  <c r="BB4347" i="1"/>
  <c r="BB4348" i="1"/>
  <c r="BB4349" i="1"/>
  <c r="BB4350" i="1"/>
  <c r="BB4351" i="1"/>
  <c r="BB4352" i="1"/>
  <c r="BB4353" i="1"/>
  <c r="BB4354" i="1"/>
  <c r="BB4355" i="1"/>
  <c r="BB4356" i="1"/>
  <c r="BB4357" i="1"/>
  <c r="BB4358" i="1"/>
  <c r="BB4359" i="1"/>
  <c r="BB4360" i="1"/>
  <c r="BB4361" i="1"/>
  <c r="BB4362" i="1"/>
  <c r="BB4363" i="1"/>
  <c r="BB4364" i="1"/>
  <c r="BB4365" i="1"/>
  <c r="BB4366" i="1"/>
  <c r="BB4367" i="1"/>
  <c r="BB4368" i="1"/>
  <c r="BB4369" i="1"/>
  <c r="BB4370" i="1"/>
  <c r="BB4371" i="1"/>
  <c r="BB4372" i="1"/>
  <c r="BB4373" i="1"/>
  <c r="BB4374" i="1"/>
  <c r="BB4375" i="1"/>
  <c r="BB4376" i="1"/>
  <c r="BB4377" i="1"/>
  <c r="BB4378" i="1"/>
  <c r="BB4379" i="1"/>
  <c r="BB4380" i="1"/>
  <c r="BB4381" i="1"/>
  <c r="BB4382" i="1"/>
  <c r="BB4383" i="1"/>
  <c r="BB4384" i="1"/>
  <c r="BB4385" i="1"/>
  <c r="BB4386" i="1"/>
  <c r="BB4387" i="1"/>
  <c r="BB4388" i="1"/>
  <c r="BB4389" i="1"/>
  <c r="BB4390" i="1"/>
  <c r="BB4391" i="1"/>
  <c r="BB4392" i="1"/>
  <c r="BB4393" i="1"/>
  <c r="BB4394" i="1"/>
  <c r="BB4395" i="1"/>
  <c r="BB4396" i="1"/>
  <c r="BB4397" i="1"/>
  <c r="BB4398" i="1"/>
  <c r="BB4399" i="1"/>
  <c r="BB4400" i="1"/>
  <c r="BB4401" i="1"/>
  <c r="BB4402" i="1"/>
  <c r="BB4403" i="1"/>
  <c r="BB4404" i="1"/>
  <c r="BB4405" i="1"/>
  <c r="BB4406" i="1"/>
  <c r="BB4407" i="1"/>
  <c r="BB4408" i="1"/>
  <c r="BB4409" i="1"/>
  <c r="BB4410" i="1"/>
  <c r="BB4411" i="1"/>
  <c r="BB4412" i="1"/>
  <c r="BB4413" i="1"/>
  <c r="BB4414" i="1"/>
  <c r="BB4415" i="1"/>
  <c r="BB4416" i="1"/>
  <c r="BB4417" i="1"/>
  <c r="BB4418" i="1"/>
  <c r="BB4419" i="1"/>
  <c r="BB4420" i="1"/>
  <c r="BB4421" i="1"/>
  <c r="BB4422" i="1"/>
  <c r="BB4423" i="1"/>
  <c r="BB4424" i="1"/>
  <c r="BB4425" i="1"/>
  <c r="BB4426" i="1"/>
  <c r="BB4427" i="1"/>
  <c r="BB4428" i="1"/>
  <c r="BB4429" i="1"/>
  <c r="BB4430" i="1"/>
  <c r="BB4431" i="1"/>
  <c r="BB4432" i="1"/>
  <c r="BB4433" i="1"/>
  <c r="BB4434" i="1"/>
  <c r="BB4435" i="1"/>
  <c r="BB4436" i="1"/>
  <c r="BB4437" i="1"/>
  <c r="BB4438" i="1"/>
  <c r="BB4439" i="1"/>
  <c r="BB4440" i="1"/>
  <c r="BB4441" i="1"/>
  <c r="BB4442" i="1"/>
  <c r="BB4443" i="1"/>
  <c r="BB4444" i="1"/>
  <c r="BB4445" i="1"/>
  <c r="BB4446" i="1"/>
  <c r="BB4447" i="1"/>
  <c r="BB4448" i="1"/>
  <c r="BB4449" i="1"/>
  <c r="BB4450" i="1"/>
  <c r="BB4451" i="1"/>
  <c r="BB4452" i="1"/>
  <c r="BB4453" i="1"/>
  <c r="BB4454" i="1"/>
  <c r="BB4455" i="1"/>
  <c r="BB4456" i="1"/>
  <c r="BB4457" i="1"/>
  <c r="BB4458" i="1"/>
  <c r="BB4459" i="1"/>
  <c r="BB4460" i="1"/>
  <c r="BB4461" i="1"/>
  <c r="BB4462" i="1"/>
  <c r="BB4463" i="1"/>
  <c r="BB4464" i="1"/>
  <c r="BB4465" i="1"/>
  <c r="BB4466" i="1"/>
  <c r="BB4467" i="1"/>
  <c r="BB4468" i="1"/>
  <c r="BB4469" i="1"/>
  <c r="BB4470" i="1"/>
  <c r="BB4471" i="1"/>
  <c r="BB4472" i="1"/>
  <c r="BB4473" i="1"/>
  <c r="BB4474" i="1"/>
  <c r="BB4475" i="1"/>
  <c r="BB4476" i="1"/>
  <c r="BB4477" i="1"/>
  <c r="BB4478" i="1"/>
  <c r="BB4479" i="1"/>
  <c r="BB4480" i="1"/>
  <c r="BB4481" i="1"/>
  <c r="BB4482" i="1"/>
  <c r="BB4483" i="1"/>
  <c r="BB4484" i="1"/>
  <c r="BB4485" i="1"/>
  <c r="BB4486" i="1"/>
  <c r="BB4487" i="1"/>
  <c r="BB4488" i="1"/>
  <c r="BB4489" i="1"/>
  <c r="BB4490" i="1"/>
  <c r="BB4491" i="1"/>
  <c r="BB4492" i="1"/>
  <c r="BB4493" i="1"/>
  <c r="BB4494" i="1"/>
  <c r="BB4495" i="1"/>
  <c r="BB4496" i="1"/>
  <c r="BB4497" i="1"/>
  <c r="BB4498" i="1"/>
  <c r="BB4499" i="1"/>
  <c r="BB4500" i="1"/>
  <c r="BB4501" i="1"/>
  <c r="BB4502" i="1"/>
  <c r="BB4503" i="1"/>
  <c r="BB4504" i="1"/>
  <c r="BB4505" i="1"/>
  <c r="BB4506" i="1"/>
  <c r="BB4507" i="1"/>
  <c r="BB4508" i="1"/>
  <c r="BB4509" i="1"/>
  <c r="BB4510" i="1"/>
  <c r="BB4511" i="1"/>
  <c r="BB4512" i="1"/>
  <c r="BB4513" i="1"/>
  <c r="BB4514" i="1"/>
  <c r="BB4515" i="1"/>
  <c r="BB4516" i="1"/>
  <c r="BB4517" i="1"/>
  <c r="BB4518" i="1"/>
  <c r="BB4519" i="1"/>
  <c r="BB4520" i="1"/>
  <c r="BB4521" i="1"/>
  <c r="BB4522" i="1"/>
  <c r="BB4523" i="1"/>
  <c r="BB4524" i="1"/>
  <c r="BB4525" i="1"/>
  <c r="BB4526" i="1"/>
  <c r="BB4527" i="1"/>
  <c r="BB4528" i="1"/>
  <c r="BB4529" i="1"/>
  <c r="BB4530" i="1"/>
  <c r="BB4531" i="1"/>
  <c r="BB4532" i="1"/>
  <c r="BB4533" i="1"/>
  <c r="BB4534" i="1"/>
  <c r="BB4535" i="1"/>
  <c r="BB4536" i="1"/>
  <c r="BB4537" i="1"/>
  <c r="BB4538" i="1"/>
  <c r="BB4539" i="1"/>
  <c r="BB4540" i="1"/>
  <c r="BB4541" i="1"/>
  <c r="BB4542" i="1"/>
  <c r="BB4543" i="1"/>
  <c r="BB4544" i="1"/>
  <c r="BB4545" i="1"/>
  <c r="BB4546" i="1"/>
  <c r="BB4547" i="1"/>
  <c r="BB4548" i="1"/>
  <c r="BB4549" i="1"/>
  <c r="BB4550" i="1"/>
  <c r="BB4551" i="1"/>
  <c r="BB4552" i="1"/>
  <c r="BB4553" i="1"/>
  <c r="BB4554" i="1"/>
  <c r="BB4555" i="1"/>
  <c r="BB4556" i="1"/>
  <c r="BB4557" i="1"/>
  <c r="BB4558" i="1"/>
  <c r="BB4559" i="1"/>
  <c r="BB4560" i="1"/>
  <c r="BB4561" i="1"/>
  <c r="BB4562" i="1"/>
  <c r="BB4563" i="1"/>
  <c r="BB4564" i="1"/>
  <c r="BB4565" i="1"/>
  <c r="BB4566" i="1"/>
  <c r="BB4567" i="1"/>
  <c r="BB4568" i="1"/>
  <c r="BB4569" i="1"/>
  <c r="BB4570" i="1"/>
  <c r="BB4571" i="1"/>
  <c r="BB4572" i="1"/>
  <c r="BB4573" i="1"/>
  <c r="BB4574" i="1"/>
  <c r="BB4575" i="1"/>
  <c r="BB4576" i="1"/>
  <c r="BB4577" i="1"/>
  <c r="BB4578" i="1"/>
  <c r="BB4579" i="1"/>
  <c r="BB4580" i="1"/>
  <c r="BB4581" i="1"/>
  <c r="BB4582" i="1"/>
  <c r="BB4583" i="1"/>
  <c r="BB4584" i="1"/>
  <c r="BB4585" i="1"/>
  <c r="BB4586" i="1"/>
  <c r="BB4587" i="1"/>
  <c r="BB4588" i="1"/>
  <c r="BB4589" i="1"/>
  <c r="BB4590" i="1"/>
  <c r="BB4591" i="1"/>
  <c r="BB4592" i="1"/>
  <c r="BB4593" i="1"/>
  <c r="BB4594" i="1"/>
  <c r="BB4595" i="1"/>
  <c r="BB4596" i="1"/>
  <c r="BB4597" i="1"/>
  <c r="BB4598" i="1"/>
  <c r="BB4599" i="1"/>
  <c r="BB4600" i="1"/>
  <c r="BB4601" i="1"/>
  <c r="BB4602" i="1"/>
  <c r="BB4603" i="1"/>
  <c r="BB4604" i="1"/>
  <c r="BB4605" i="1"/>
  <c r="BB4606" i="1"/>
  <c r="BB4607" i="1"/>
  <c r="BB4608" i="1"/>
  <c r="BB4609" i="1"/>
  <c r="BB4610" i="1"/>
  <c r="BB4611" i="1"/>
  <c r="BB4612" i="1"/>
  <c r="BB4613" i="1"/>
  <c r="BB4614" i="1"/>
  <c r="BB4615" i="1"/>
  <c r="BB4616" i="1"/>
  <c r="BB4617" i="1"/>
  <c r="BB4618" i="1"/>
  <c r="BB4619" i="1"/>
  <c r="BB4620" i="1"/>
  <c r="BB4621" i="1"/>
  <c r="BB4622" i="1"/>
  <c r="BB4623" i="1"/>
  <c r="BB4624" i="1"/>
  <c r="BB4625" i="1"/>
  <c r="BB4626" i="1"/>
  <c r="BB4627" i="1"/>
  <c r="BB4628" i="1"/>
  <c r="BB4629" i="1"/>
  <c r="BB4630" i="1"/>
  <c r="BB4631" i="1"/>
  <c r="BB4632" i="1"/>
  <c r="BB4633" i="1"/>
  <c r="BB4634" i="1"/>
  <c r="BB4635" i="1"/>
  <c r="BB4636" i="1"/>
  <c r="BB4637" i="1"/>
  <c r="BB4638" i="1"/>
  <c r="BB4639" i="1"/>
  <c r="BB4640" i="1"/>
  <c r="BB4641" i="1"/>
  <c r="BB4642" i="1"/>
  <c r="BB4643" i="1"/>
  <c r="BB4644" i="1"/>
  <c r="BB4645" i="1"/>
  <c r="BB4646" i="1"/>
  <c r="BB4647" i="1"/>
  <c r="BB4648" i="1"/>
  <c r="BB4649" i="1"/>
  <c r="BB4650" i="1"/>
  <c r="BB4651" i="1"/>
  <c r="BB4652" i="1"/>
  <c r="BB4653" i="1"/>
  <c r="BB4654" i="1"/>
  <c r="BB4655" i="1"/>
  <c r="BB4656" i="1"/>
  <c r="BB4657" i="1"/>
  <c r="BB4658" i="1"/>
  <c r="BB4659" i="1"/>
  <c r="BB4660" i="1"/>
  <c r="BB4661" i="1"/>
  <c r="BB4662" i="1"/>
  <c r="BB4663" i="1"/>
  <c r="BB4664" i="1"/>
  <c r="BB4665" i="1"/>
  <c r="BB4666" i="1"/>
  <c r="BB4667" i="1"/>
  <c r="BB4668" i="1"/>
  <c r="BB4669" i="1"/>
  <c r="BB4670" i="1"/>
  <c r="BB4671" i="1"/>
  <c r="BB4672" i="1"/>
  <c r="BB4673" i="1"/>
  <c r="BB4674" i="1"/>
  <c r="BB4675" i="1"/>
  <c r="BB4676" i="1"/>
  <c r="BB4677" i="1"/>
  <c r="BB4678" i="1"/>
  <c r="BB4679" i="1"/>
  <c r="BB4680" i="1"/>
  <c r="BB4681" i="1"/>
  <c r="BB4682" i="1"/>
  <c r="BB4683" i="1"/>
  <c r="BB4684" i="1"/>
  <c r="BB4685" i="1"/>
  <c r="BB4686" i="1"/>
  <c r="BB4687" i="1"/>
  <c r="BB4688" i="1"/>
  <c r="BB4689" i="1"/>
  <c r="BB4690" i="1"/>
  <c r="BB4691" i="1"/>
  <c r="BB4692" i="1"/>
  <c r="BB4693" i="1"/>
  <c r="BB4694" i="1"/>
  <c r="BB4695" i="1"/>
  <c r="BB4696" i="1"/>
  <c r="BB4697" i="1"/>
  <c r="BB4698" i="1"/>
  <c r="BB4699" i="1"/>
  <c r="BB4700" i="1"/>
  <c r="BB4701" i="1"/>
  <c r="BB4702" i="1"/>
  <c r="BB4703" i="1"/>
  <c r="BB4704" i="1"/>
  <c r="BB4705" i="1"/>
  <c r="BB4706" i="1"/>
  <c r="BB4707" i="1"/>
  <c r="BB4708" i="1"/>
  <c r="BB4709" i="1"/>
  <c r="BB4710" i="1"/>
  <c r="BB4711" i="1"/>
  <c r="BB4712" i="1"/>
  <c r="BB4713" i="1"/>
  <c r="BB4714" i="1"/>
  <c r="BB4715" i="1"/>
  <c r="BB4716" i="1"/>
  <c r="BB4717" i="1"/>
  <c r="BB4718" i="1"/>
  <c r="BB4719" i="1"/>
  <c r="BB4720" i="1"/>
  <c r="BB4721" i="1"/>
  <c r="BB4722" i="1"/>
  <c r="BB4723" i="1"/>
  <c r="BB4724" i="1"/>
  <c r="BB4725" i="1"/>
  <c r="BB4726" i="1"/>
  <c r="BB4727" i="1"/>
  <c r="BB4728" i="1"/>
  <c r="BB4729" i="1"/>
  <c r="BB4730" i="1"/>
  <c r="BB4731" i="1"/>
  <c r="BB4732" i="1"/>
  <c r="BB4733" i="1"/>
  <c r="BB4734" i="1"/>
  <c r="BB4735" i="1"/>
  <c r="BB4736" i="1"/>
  <c r="BB4737" i="1"/>
  <c r="BB4738" i="1"/>
  <c r="BB4739" i="1"/>
  <c r="BB4740" i="1"/>
  <c r="BB4741" i="1"/>
  <c r="BB4742" i="1"/>
  <c r="BB4743" i="1"/>
  <c r="BB4744" i="1"/>
  <c r="BB4745" i="1"/>
  <c r="BB4746" i="1"/>
  <c r="BB4747" i="1"/>
  <c r="BB4748" i="1"/>
  <c r="BB4749" i="1"/>
  <c r="BB4750" i="1"/>
  <c r="BB4751" i="1"/>
  <c r="BB4752" i="1"/>
  <c r="BB4753" i="1"/>
  <c r="BB4754" i="1"/>
  <c r="BB4755" i="1"/>
  <c r="BB4756" i="1"/>
  <c r="BB4757" i="1"/>
  <c r="BB4758" i="1"/>
  <c r="BB4759" i="1"/>
  <c r="BB4760" i="1"/>
  <c r="BB4761" i="1"/>
  <c r="BB4762" i="1"/>
  <c r="BB4763" i="1"/>
  <c r="BB4764" i="1"/>
  <c r="BB4765" i="1"/>
  <c r="BB4766" i="1"/>
  <c r="BB4767" i="1"/>
  <c r="BB4768" i="1"/>
  <c r="BB4769" i="1"/>
  <c r="BB4770" i="1"/>
  <c r="BB4771" i="1"/>
  <c r="BB4772" i="1"/>
  <c r="BB4773" i="1"/>
  <c r="BB4774" i="1"/>
  <c r="BB4775" i="1"/>
  <c r="BB4776" i="1"/>
  <c r="BB4777" i="1"/>
  <c r="BB4778" i="1"/>
  <c r="BB4779" i="1"/>
  <c r="BB4780" i="1"/>
  <c r="BB4781" i="1"/>
  <c r="BB4782" i="1"/>
  <c r="BB4783" i="1"/>
  <c r="BB4784" i="1"/>
  <c r="BB4785" i="1"/>
  <c r="BB4786" i="1"/>
  <c r="BB4787" i="1"/>
  <c r="BB4788" i="1"/>
  <c r="BB4789" i="1"/>
  <c r="BB4790" i="1"/>
  <c r="BB4791" i="1"/>
  <c r="BB4792" i="1"/>
  <c r="BB4793" i="1"/>
  <c r="BB4794" i="1"/>
  <c r="BB4795" i="1"/>
  <c r="BB4796" i="1"/>
  <c r="BB4797" i="1"/>
  <c r="BB4798" i="1"/>
  <c r="BB4799" i="1"/>
  <c r="BB4800" i="1"/>
  <c r="BB4801" i="1"/>
  <c r="BB4802" i="1"/>
  <c r="BB4803" i="1"/>
  <c r="BB4804" i="1"/>
  <c r="BB4805" i="1"/>
  <c r="BB4806" i="1"/>
  <c r="BB4807" i="1"/>
  <c r="BB4808" i="1"/>
  <c r="BB4809" i="1"/>
  <c r="BB4810" i="1"/>
  <c r="BB4811" i="1"/>
  <c r="BB4812" i="1"/>
  <c r="BB4813" i="1"/>
  <c r="BB4814" i="1"/>
  <c r="BB4815" i="1"/>
  <c r="BB4816" i="1"/>
  <c r="BB4817" i="1"/>
  <c r="BB4818" i="1"/>
  <c r="BB4819" i="1"/>
  <c r="BB4820" i="1"/>
  <c r="BB4821" i="1"/>
  <c r="BB4822" i="1"/>
  <c r="BB4823" i="1"/>
  <c r="BB4824" i="1"/>
  <c r="BB4825" i="1"/>
  <c r="BB4826" i="1"/>
  <c r="BB4827" i="1"/>
  <c r="BB4828" i="1"/>
  <c r="BB4829" i="1"/>
  <c r="BB4830" i="1"/>
  <c r="BB4831" i="1"/>
  <c r="BB4832" i="1"/>
  <c r="BB4833" i="1"/>
  <c r="BB4834" i="1"/>
  <c r="BB4835" i="1"/>
  <c r="BB4836" i="1"/>
  <c r="BB4837" i="1"/>
  <c r="BB4838" i="1"/>
  <c r="BB4839" i="1"/>
  <c r="BB4840" i="1"/>
  <c r="BB4841" i="1"/>
  <c r="BB4842" i="1"/>
  <c r="BB4843" i="1"/>
  <c r="BB4844" i="1"/>
  <c r="BB4845" i="1"/>
  <c r="BB4846" i="1"/>
  <c r="BB4847" i="1"/>
  <c r="BB4848" i="1"/>
  <c r="BB4849" i="1"/>
  <c r="BB4850" i="1"/>
  <c r="BB4851" i="1"/>
  <c r="BB4852" i="1"/>
  <c r="BB4853" i="1"/>
  <c r="BB4854" i="1"/>
  <c r="BB4855" i="1"/>
  <c r="BB4856" i="1"/>
  <c r="BB4857" i="1"/>
  <c r="BB4858" i="1"/>
  <c r="BB4859" i="1"/>
  <c r="BB4860" i="1"/>
  <c r="BB4861" i="1"/>
  <c r="BB4862" i="1"/>
  <c r="BB4863" i="1"/>
  <c r="BB4864" i="1"/>
  <c r="BB4865" i="1"/>
  <c r="BB4866" i="1"/>
  <c r="BB4867" i="1"/>
  <c r="BB4868" i="1"/>
  <c r="BB4869" i="1"/>
  <c r="BB4870" i="1"/>
  <c r="BB4871" i="1"/>
  <c r="BB4872" i="1"/>
  <c r="BB4873" i="1"/>
  <c r="BB4874" i="1"/>
  <c r="BB4875" i="1"/>
  <c r="BB4876" i="1"/>
  <c r="BB4877" i="1"/>
  <c r="BB4878" i="1"/>
  <c r="BB4879" i="1"/>
  <c r="BB4880" i="1"/>
  <c r="BB4881" i="1"/>
  <c r="BB4882" i="1"/>
  <c r="BB4883" i="1"/>
  <c r="BB4884" i="1"/>
  <c r="BB4885" i="1"/>
  <c r="BB4886" i="1"/>
  <c r="BB4887" i="1"/>
  <c r="BB4888" i="1"/>
  <c r="BB4889" i="1"/>
  <c r="BB4890" i="1"/>
  <c r="BB4891" i="1"/>
  <c r="BB4892" i="1"/>
  <c r="BB4893" i="1"/>
  <c r="BB4894" i="1"/>
  <c r="BB4895" i="1"/>
  <c r="BB4896" i="1"/>
  <c r="BB4897" i="1"/>
  <c r="BB4898" i="1"/>
  <c r="BB4899" i="1"/>
  <c r="BB4900" i="1"/>
  <c r="BB4901" i="1"/>
  <c r="BB4902" i="1"/>
  <c r="BB4903" i="1"/>
  <c r="BB4904" i="1"/>
  <c r="BB4905" i="1"/>
  <c r="BB4906" i="1"/>
  <c r="BB4907" i="1"/>
  <c r="BB4908" i="1"/>
  <c r="BB4909" i="1"/>
  <c r="BB4910" i="1"/>
  <c r="BB4911" i="1"/>
  <c r="BB4912" i="1"/>
  <c r="BB4913" i="1"/>
  <c r="BB4914" i="1"/>
  <c r="BB4915" i="1"/>
  <c r="BB4916" i="1"/>
  <c r="BB4917" i="1"/>
  <c r="BB4918" i="1"/>
  <c r="BB4919" i="1"/>
  <c r="BB4920" i="1"/>
  <c r="BB4921" i="1"/>
  <c r="BB4922" i="1"/>
  <c r="BB4923" i="1"/>
  <c r="BB4924" i="1"/>
  <c r="BB4925" i="1"/>
  <c r="BB4926" i="1"/>
  <c r="BB4927" i="1"/>
  <c r="BB4928" i="1"/>
  <c r="BB4929" i="1"/>
  <c r="BB4930" i="1"/>
  <c r="BB4931" i="1"/>
  <c r="BB4932" i="1"/>
  <c r="BB4933" i="1"/>
  <c r="BB4934" i="1"/>
  <c r="BB4935" i="1"/>
  <c r="BB4936" i="1"/>
  <c r="BB4937" i="1"/>
  <c r="BB4938" i="1"/>
  <c r="BB4939" i="1"/>
  <c r="BB4940" i="1"/>
  <c r="BB4941" i="1"/>
  <c r="BB4942" i="1"/>
  <c r="BB4943" i="1"/>
  <c r="BB4944" i="1"/>
  <c r="BB4945" i="1"/>
  <c r="BB4946" i="1"/>
  <c r="BB4947" i="1"/>
  <c r="BB4948" i="1"/>
  <c r="BB4949" i="1"/>
  <c r="BB4950" i="1"/>
  <c r="BB4951" i="1"/>
  <c r="BB4952" i="1"/>
  <c r="BB4953" i="1"/>
  <c r="BB4954" i="1"/>
  <c r="BB4955" i="1"/>
  <c r="BB4956" i="1"/>
  <c r="BB4957" i="1"/>
  <c r="BB4958" i="1"/>
  <c r="BB4959" i="1"/>
  <c r="BB4960" i="1"/>
  <c r="BB4961" i="1"/>
  <c r="BB4962" i="1"/>
  <c r="BB4963" i="1"/>
  <c r="BB4964" i="1"/>
  <c r="BB4965" i="1"/>
  <c r="BB4966" i="1"/>
  <c r="BB4967" i="1"/>
  <c r="BB4968" i="1"/>
  <c r="BB4969" i="1"/>
  <c r="BB4970" i="1"/>
  <c r="BB4971" i="1"/>
  <c r="BB4972" i="1"/>
  <c r="BB4973" i="1"/>
  <c r="BB4974" i="1"/>
  <c r="BB4975" i="1"/>
  <c r="BB4976" i="1"/>
  <c r="BB4977" i="1"/>
  <c r="BB4978" i="1"/>
  <c r="BB4979" i="1"/>
  <c r="BB4980" i="1"/>
  <c r="BB4981" i="1"/>
  <c r="BB4982" i="1"/>
  <c r="BB4983" i="1"/>
  <c r="BB4984" i="1"/>
  <c r="BB4985" i="1"/>
  <c r="BB4986" i="1"/>
  <c r="BB4987" i="1"/>
  <c r="BB4988" i="1"/>
  <c r="BB4989" i="1"/>
  <c r="BB4990" i="1"/>
  <c r="BB4991" i="1"/>
  <c r="BB4992" i="1"/>
  <c r="BB4993" i="1"/>
  <c r="BB4994" i="1"/>
  <c r="BB4995" i="1"/>
  <c r="BB4996" i="1"/>
  <c r="BB4997" i="1"/>
  <c r="BB4998" i="1"/>
  <c r="BB4999" i="1"/>
  <c r="BB5000" i="1"/>
  <c r="BB5001" i="1"/>
  <c r="BB5002" i="1"/>
  <c r="BB5003" i="1"/>
  <c r="BB5004" i="1"/>
  <c r="BB5005" i="1"/>
  <c r="BB5006" i="1"/>
  <c r="BB5007" i="1"/>
  <c r="BB5008" i="1"/>
  <c r="BB5009" i="1"/>
  <c r="BB5010" i="1"/>
  <c r="BB5011" i="1"/>
  <c r="BB5012" i="1"/>
  <c r="BB5013" i="1"/>
  <c r="BB5014" i="1"/>
  <c r="BB5015" i="1"/>
  <c r="BB5016" i="1"/>
  <c r="BB5017" i="1"/>
  <c r="BB5018" i="1"/>
  <c r="BB5019" i="1"/>
  <c r="BB5020" i="1"/>
  <c r="BB5021" i="1"/>
  <c r="BB5022" i="1"/>
  <c r="BB5023" i="1"/>
  <c r="BB5024" i="1"/>
  <c r="BB5025" i="1"/>
  <c r="BB5026" i="1"/>
  <c r="BB5027" i="1"/>
  <c r="BB5028" i="1"/>
  <c r="BB5029" i="1"/>
  <c r="BB5030" i="1"/>
  <c r="BB5031" i="1"/>
  <c r="BB5032" i="1"/>
  <c r="BB5033" i="1"/>
  <c r="BB5034" i="1"/>
  <c r="BB5035" i="1"/>
  <c r="BB5036" i="1"/>
  <c r="BB5037" i="1"/>
  <c r="BB5038" i="1"/>
  <c r="BB5039" i="1"/>
  <c r="BB5040" i="1"/>
  <c r="BB5041" i="1"/>
  <c r="BB5042" i="1"/>
  <c r="BB5043" i="1"/>
  <c r="BB5044" i="1"/>
  <c r="BB5045" i="1"/>
  <c r="BB5046" i="1"/>
  <c r="BB5047" i="1"/>
  <c r="BB5048" i="1"/>
  <c r="BB5049" i="1"/>
  <c r="BB5050" i="1"/>
  <c r="BB5051" i="1"/>
  <c r="BB5052" i="1"/>
  <c r="BB5053" i="1"/>
  <c r="BB5054" i="1"/>
  <c r="BB5055" i="1"/>
  <c r="BB5056" i="1"/>
  <c r="BB5057" i="1"/>
  <c r="BB5058" i="1"/>
  <c r="BB5059" i="1"/>
  <c r="BB5060" i="1"/>
  <c r="BB5061" i="1"/>
  <c r="BB5062" i="1"/>
  <c r="BB5063" i="1"/>
  <c r="BB5064" i="1"/>
  <c r="BB5065" i="1"/>
  <c r="BB5066" i="1"/>
  <c r="BB5067" i="1"/>
  <c r="BB5068" i="1"/>
  <c r="BB5069" i="1"/>
  <c r="BB5070" i="1"/>
  <c r="BB5071" i="1"/>
  <c r="BB5072" i="1"/>
  <c r="BB5073" i="1"/>
  <c r="BB5074" i="1"/>
  <c r="BB5075" i="1"/>
  <c r="BB5076" i="1"/>
  <c r="BB5077" i="1"/>
  <c r="BB5078" i="1"/>
  <c r="BB5079" i="1"/>
  <c r="BB5080" i="1"/>
  <c r="BB5081" i="1"/>
  <c r="BB5082" i="1"/>
  <c r="BB5083" i="1"/>
  <c r="BB5084" i="1"/>
  <c r="BB5085" i="1"/>
  <c r="BB5086" i="1"/>
  <c r="BB5087" i="1"/>
  <c r="BB5088" i="1"/>
  <c r="BB5089" i="1"/>
  <c r="BB5090" i="1"/>
  <c r="BB5091" i="1"/>
  <c r="BB5092" i="1"/>
  <c r="BB5093" i="1"/>
  <c r="BB5094" i="1"/>
  <c r="BB5095" i="1"/>
  <c r="BB5096" i="1"/>
  <c r="BB5097" i="1"/>
  <c r="BB5098" i="1"/>
  <c r="BB5099" i="1"/>
  <c r="BB5100" i="1"/>
  <c r="BB5101" i="1"/>
  <c r="BB5102" i="1"/>
  <c r="BB5103" i="1"/>
  <c r="BB5104" i="1"/>
  <c r="BB5105" i="1"/>
  <c r="BB5106" i="1"/>
  <c r="BB5107" i="1"/>
  <c r="BB5108" i="1"/>
  <c r="BB5109" i="1"/>
  <c r="BB5110" i="1"/>
  <c r="BB5111" i="1"/>
  <c r="BB5112" i="1"/>
  <c r="BB5113" i="1"/>
  <c r="BB5114" i="1"/>
  <c r="BB5115" i="1"/>
  <c r="BB5116" i="1"/>
  <c r="BB5117" i="1"/>
  <c r="BB5118" i="1"/>
  <c r="BB5119" i="1"/>
  <c r="BB5120" i="1"/>
  <c r="BB5121" i="1"/>
  <c r="BB5122" i="1"/>
  <c r="BB5123" i="1"/>
  <c r="BB5124" i="1"/>
  <c r="BB5125" i="1"/>
  <c r="BB5126" i="1"/>
  <c r="BB5127" i="1"/>
  <c r="BB5128" i="1"/>
  <c r="BB5129" i="1"/>
  <c r="BB5130" i="1"/>
  <c r="BB5131" i="1"/>
  <c r="BB5132" i="1"/>
  <c r="BB5133" i="1"/>
  <c r="BB5134" i="1"/>
  <c r="BB5135" i="1"/>
  <c r="BB5136" i="1"/>
  <c r="BB5137" i="1"/>
  <c r="BB5138" i="1"/>
  <c r="BB5139" i="1"/>
  <c r="BB5140" i="1"/>
  <c r="BB5141" i="1"/>
  <c r="BB5142" i="1"/>
  <c r="BB5143" i="1"/>
  <c r="BB5144" i="1"/>
  <c r="BB5145" i="1"/>
  <c r="BB5146" i="1"/>
  <c r="BB5147" i="1"/>
  <c r="BB5148" i="1"/>
  <c r="BB5149" i="1"/>
  <c r="BB5150" i="1"/>
  <c r="BB5151" i="1"/>
  <c r="BB5152" i="1"/>
  <c r="BB5153" i="1"/>
  <c r="BB5154" i="1"/>
  <c r="BB5155" i="1"/>
  <c r="BB5156" i="1"/>
  <c r="BB5157" i="1"/>
  <c r="BB5158" i="1"/>
  <c r="BB5159" i="1"/>
  <c r="BB5160" i="1"/>
  <c r="BB5161" i="1"/>
  <c r="BB5162" i="1"/>
  <c r="BB5163" i="1"/>
  <c r="BB5164" i="1"/>
  <c r="BB5165" i="1"/>
  <c r="BB5166" i="1"/>
  <c r="BB5167" i="1"/>
  <c r="BB5168" i="1"/>
  <c r="BB5169" i="1"/>
  <c r="BB5170" i="1"/>
  <c r="BB5171" i="1"/>
  <c r="BB5172" i="1"/>
  <c r="BB5173" i="1"/>
  <c r="BB5174" i="1"/>
  <c r="BB5175" i="1"/>
  <c r="BB5176" i="1"/>
  <c r="BB5177" i="1"/>
  <c r="BB5178" i="1"/>
  <c r="BB5179" i="1"/>
  <c r="BB5180" i="1"/>
  <c r="BB5181" i="1"/>
  <c r="BB5182" i="1"/>
  <c r="BB5183" i="1"/>
  <c r="BB5184" i="1"/>
  <c r="BB5185" i="1"/>
  <c r="BB5186" i="1"/>
  <c r="BB5187" i="1"/>
  <c r="BB5188" i="1"/>
  <c r="BB5189" i="1"/>
  <c r="BB5190" i="1"/>
  <c r="BB5191" i="1"/>
  <c r="BB5192" i="1"/>
  <c r="BB5193" i="1"/>
  <c r="BB5194" i="1"/>
  <c r="BB5195" i="1"/>
  <c r="BB5196" i="1"/>
  <c r="BB5197" i="1"/>
  <c r="BB5198" i="1"/>
  <c r="BB5199" i="1"/>
  <c r="BB5200" i="1"/>
  <c r="BB5201" i="1"/>
  <c r="BB5202" i="1"/>
  <c r="BB5203" i="1"/>
  <c r="BB5204" i="1"/>
  <c r="BB5205" i="1"/>
  <c r="BB5206" i="1"/>
  <c r="BB5207" i="1"/>
  <c r="BB5208" i="1"/>
  <c r="BB5209" i="1"/>
  <c r="BB5210" i="1"/>
  <c r="BB5211" i="1"/>
  <c r="BB5212" i="1"/>
  <c r="BB5213" i="1"/>
  <c r="BB5214" i="1"/>
  <c r="BB5215" i="1"/>
  <c r="BB5216" i="1"/>
  <c r="BB5217" i="1"/>
  <c r="BB5218" i="1"/>
  <c r="BB5219" i="1"/>
  <c r="BB5220" i="1"/>
  <c r="BB5221" i="1"/>
  <c r="BB5222" i="1"/>
  <c r="BB5223" i="1"/>
  <c r="BB5224" i="1"/>
  <c r="BB5225" i="1"/>
  <c r="BB5226" i="1"/>
  <c r="BB5227" i="1"/>
  <c r="BB5228" i="1"/>
  <c r="BB5229" i="1"/>
  <c r="BB5230" i="1"/>
  <c r="BB5231" i="1"/>
  <c r="BB5232" i="1"/>
  <c r="BB5233" i="1"/>
  <c r="BB5234" i="1"/>
  <c r="BB5235" i="1"/>
  <c r="BB5236" i="1"/>
  <c r="BB5237" i="1"/>
  <c r="BB5238" i="1"/>
  <c r="BB5239" i="1"/>
  <c r="BB5240" i="1"/>
  <c r="BB5241" i="1"/>
  <c r="BB5242" i="1"/>
  <c r="BB5243" i="1"/>
  <c r="BB5244" i="1"/>
  <c r="BB5245" i="1"/>
  <c r="BB5246" i="1"/>
  <c r="BB5247" i="1"/>
  <c r="BB5248" i="1"/>
  <c r="BB5249" i="1"/>
  <c r="BB5250" i="1"/>
  <c r="BB5251" i="1"/>
  <c r="BB5252" i="1"/>
  <c r="BB5253" i="1"/>
  <c r="BB5254" i="1"/>
  <c r="BB5255" i="1"/>
  <c r="BB5256" i="1"/>
  <c r="BB5257" i="1"/>
  <c r="BB5258" i="1"/>
  <c r="BB5259" i="1"/>
  <c r="BB5260" i="1"/>
  <c r="BB5261" i="1"/>
  <c r="BB5262" i="1"/>
  <c r="BB5263" i="1"/>
  <c r="BB5264" i="1"/>
  <c r="BB5265" i="1"/>
  <c r="BB5266" i="1"/>
  <c r="BB5267" i="1"/>
  <c r="BB5268" i="1"/>
  <c r="BB5269" i="1"/>
  <c r="BB5270" i="1"/>
  <c r="BB5271" i="1"/>
  <c r="BB5272" i="1"/>
  <c r="BB5273" i="1"/>
  <c r="BB5274" i="1"/>
  <c r="BB5275" i="1"/>
  <c r="BB5276" i="1"/>
  <c r="BB5277" i="1"/>
  <c r="BB5278" i="1"/>
  <c r="BB5279" i="1"/>
  <c r="BB5280" i="1"/>
  <c r="BB5281" i="1"/>
  <c r="BB5282" i="1"/>
  <c r="BB5283" i="1"/>
  <c r="BB5284" i="1"/>
  <c r="BB5285" i="1"/>
  <c r="BB5286" i="1"/>
  <c r="BB5287" i="1"/>
  <c r="BB5288" i="1"/>
  <c r="BB5289" i="1"/>
  <c r="BB5290" i="1"/>
  <c r="BB5291" i="1"/>
  <c r="BB5292" i="1"/>
  <c r="BB5293" i="1"/>
  <c r="BB5294" i="1"/>
  <c r="BB5295" i="1"/>
  <c r="BB5296" i="1"/>
  <c r="BB5297" i="1"/>
  <c r="BB5298" i="1"/>
  <c r="BB5299" i="1"/>
  <c r="BB5300" i="1"/>
  <c r="BB5301" i="1"/>
  <c r="BB5302" i="1"/>
  <c r="BB5303" i="1"/>
  <c r="BB5304" i="1"/>
  <c r="BB5305" i="1"/>
  <c r="BB5306" i="1"/>
  <c r="BB5307" i="1"/>
  <c r="BB5308" i="1"/>
  <c r="BB5309" i="1"/>
  <c r="BB5310" i="1"/>
  <c r="BB5311" i="1"/>
  <c r="BB5312" i="1"/>
  <c r="BB5313" i="1"/>
  <c r="BB5314" i="1"/>
  <c r="BB5315" i="1"/>
  <c r="BB5316" i="1"/>
  <c r="BB5317" i="1"/>
  <c r="BB5318" i="1"/>
  <c r="BB5319" i="1"/>
  <c r="BB5320" i="1"/>
  <c r="BB5321" i="1"/>
  <c r="BB5322" i="1"/>
  <c r="BB5323" i="1"/>
  <c r="BB5324" i="1"/>
  <c r="BB5325" i="1"/>
  <c r="BB5326" i="1"/>
  <c r="BB5327" i="1"/>
  <c r="BB5328" i="1"/>
  <c r="BB5329" i="1"/>
  <c r="BB5330" i="1"/>
  <c r="BB5331" i="1"/>
  <c r="BB5332" i="1"/>
  <c r="BB5333" i="1"/>
  <c r="BB5334" i="1"/>
  <c r="BB5335" i="1"/>
  <c r="BB5336" i="1"/>
  <c r="BB5337" i="1"/>
  <c r="BB5338" i="1"/>
  <c r="BB5339" i="1"/>
  <c r="BB5340" i="1"/>
  <c r="BB5341" i="1"/>
  <c r="BB5342" i="1"/>
  <c r="BB5343" i="1"/>
  <c r="BB5344" i="1"/>
  <c r="BB5345" i="1"/>
  <c r="BB5346" i="1"/>
  <c r="BB5347" i="1"/>
  <c r="BB5348" i="1"/>
  <c r="BB5349" i="1"/>
  <c r="BB5350" i="1"/>
  <c r="BB5351" i="1"/>
  <c r="BB5352" i="1"/>
  <c r="BB5353" i="1"/>
  <c r="BB5354" i="1"/>
  <c r="BB5355" i="1"/>
  <c r="BB5356" i="1"/>
  <c r="BB5357" i="1"/>
  <c r="BB5358" i="1"/>
  <c r="BB5359" i="1"/>
  <c r="BB5360" i="1"/>
  <c r="BB5361" i="1"/>
  <c r="BB5362" i="1"/>
  <c r="BB5363" i="1"/>
  <c r="BB5364" i="1"/>
  <c r="BB5365" i="1"/>
  <c r="BB5366" i="1"/>
  <c r="BB5367" i="1"/>
  <c r="BB5368" i="1"/>
  <c r="BB5369" i="1"/>
  <c r="BB5370" i="1"/>
  <c r="BB5371" i="1"/>
  <c r="BB5372" i="1"/>
  <c r="BB5373" i="1"/>
  <c r="BB5374" i="1"/>
  <c r="BB5375" i="1"/>
  <c r="BB5376" i="1"/>
  <c r="BB5377" i="1"/>
  <c r="BB5378" i="1"/>
  <c r="BB5379" i="1"/>
  <c r="BB5380" i="1"/>
  <c r="BB5381" i="1"/>
  <c r="BB5382" i="1"/>
  <c r="BB5383" i="1"/>
  <c r="BB5384" i="1"/>
  <c r="BB5385" i="1"/>
  <c r="BB5386" i="1"/>
  <c r="BB5387" i="1"/>
  <c r="BB5388" i="1"/>
  <c r="BB5389" i="1"/>
  <c r="BB5390" i="1"/>
  <c r="BB5391" i="1"/>
  <c r="BB5392" i="1"/>
  <c r="BB5393" i="1"/>
  <c r="BB5394" i="1"/>
  <c r="BB5395" i="1"/>
  <c r="BB5396" i="1"/>
  <c r="BB5397" i="1"/>
  <c r="BB5398" i="1"/>
  <c r="BB5399" i="1"/>
  <c r="BB5400" i="1"/>
  <c r="BB5401" i="1"/>
  <c r="BB5402" i="1"/>
  <c r="BB5403" i="1"/>
  <c r="BB5404" i="1"/>
  <c r="BB5405" i="1"/>
  <c r="BB5406" i="1"/>
  <c r="BB5407" i="1"/>
  <c r="BB5408" i="1"/>
  <c r="BB5409" i="1"/>
  <c r="BB5410" i="1"/>
  <c r="BB5411" i="1"/>
  <c r="BB5412" i="1"/>
  <c r="BB5413" i="1"/>
  <c r="BB5414" i="1"/>
  <c r="BB5415" i="1"/>
  <c r="BB5416" i="1"/>
  <c r="BB5417" i="1"/>
  <c r="BB5418" i="1"/>
  <c r="BB5419" i="1"/>
  <c r="BB5420" i="1"/>
  <c r="BB5421" i="1"/>
  <c r="BB5422" i="1"/>
  <c r="BB5423" i="1"/>
  <c r="BB5424" i="1"/>
  <c r="BB5425" i="1"/>
  <c r="BB5426" i="1"/>
  <c r="BB5427" i="1"/>
  <c r="BB5428" i="1"/>
  <c r="BB5429" i="1"/>
  <c r="BB5430" i="1"/>
  <c r="BB5431" i="1"/>
  <c r="BB5432" i="1"/>
  <c r="BB5433" i="1"/>
  <c r="BB5434" i="1"/>
  <c r="BB5435" i="1"/>
  <c r="BB5436" i="1"/>
  <c r="BB5437" i="1"/>
  <c r="BB5438" i="1"/>
  <c r="BB5439" i="1"/>
  <c r="BB5440" i="1"/>
  <c r="BB5441" i="1"/>
  <c r="BB5442" i="1"/>
  <c r="BB5443" i="1"/>
  <c r="BB5444" i="1"/>
  <c r="BB5445" i="1"/>
  <c r="BB5446" i="1"/>
  <c r="BB5447" i="1"/>
  <c r="BB5448" i="1"/>
  <c r="BB5449" i="1"/>
  <c r="BB5450" i="1"/>
  <c r="BB5451" i="1"/>
  <c r="BB5452" i="1"/>
  <c r="BB5453" i="1"/>
  <c r="BB5454" i="1"/>
  <c r="BB5455" i="1"/>
  <c r="BB5456" i="1"/>
  <c r="BB5457" i="1"/>
  <c r="BB5458" i="1"/>
  <c r="BB5459" i="1"/>
  <c r="BB5460" i="1"/>
  <c r="BB5461" i="1"/>
  <c r="BB5462" i="1"/>
  <c r="BB5463" i="1"/>
  <c r="BB5464" i="1"/>
  <c r="BB5465" i="1"/>
  <c r="BB5466" i="1"/>
  <c r="BB5467" i="1"/>
  <c r="BB5468" i="1"/>
  <c r="BB5469" i="1"/>
  <c r="BB5470" i="1"/>
  <c r="BB5471" i="1"/>
  <c r="BB5472" i="1"/>
  <c r="BB5473" i="1"/>
  <c r="BB5474" i="1"/>
  <c r="BB5475" i="1"/>
  <c r="BB5476" i="1"/>
  <c r="BB5477" i="1"/>
  <c r="BB5478" i="1"/>
  <c r="BB5479" i="1"/>
  <c r="BB5480" i="1"/>
  <c r="BB5481" i="1"/>
  <c r="BB5482" i="1"/>
  <c r="BB5483" i="1"/>
  <c r="BB5484" i="1"/>
  <c r="BB5485" i="1"/>
  <c r="BB5486" i="1"/>
  <c r="BB5487" i="1"/>
  <c r="BB5488" i="1"/>
  <c r="BB5489" i="1"/>
  <c r="BB5490" i="1"/>
  <c r="BB5491" i="1"/>
  <c r="BB5492" i="1"/>
  <c r="BB5493" i="1"/>
  <c r="BB5494" i="1"/>
  <c r="BB5495" i="1"/>
  <c r="BB5496" i="1"/>
  <c r="BB5497" i="1"/>
  <c r="BB5498" i="1"/>
  <c r="BB5499" i="1"/>
  <c r="BB5500" i="1"/>
  <c r="BB5501" i="1"/>
  <c r="BB5502" i="1"/>
  <c r="BB5503" i="1"/>
  <c r="BB5504" i="1"/>
  <c r="BB5505" i="1"/>
  <c r="BB5506" i="1"/>
  <c r="BB5507" i="1"/>
  <c r="BB5508" i="1"/>
  <c r="BB5509" i="1"/>
  <c r="BB5510" i="1"/>
  <c r="BB5511" i="1"/>
  <c r="BB5512" i="1"/>
  <c r="BB5513" i="1"/>
  <c r="BB5514" i="1"/>
  <c r="BB5515" i="1"/>
  <c r="BB5516" i="1"/>
  <c r="BB5517" i="1"/>
  <c r="BB5518" i="1"/>
  <c r="BB5519" i="1"/>
  <c r="BB5520" i="1"/>
  <c r="BB5521" i="1"/>
  <c r="BB5522" i="1"/>
  <c r="BB5523" i="1"/>
  <c r="BB5524" i="1"/>
  <c r="BB5525" i="1"/>
  <c r="BB5526" i="1"/>
  <c r="BB5527" i="1"/>
  <c r="BB5528" i="1"/>
  <c r="BB5529" i="1"/>
  <c r="BB5530" i="1"/>
  <c r="BB5531" i="1"/>
  <c r="BB5532" i="1"/>
  <c r="BB5533" i="1"/>
  <c r="BB5534" i="1"/>
  <c r="BB5535" i="1"/>
  <c r="BB5536" i="1"/>
  <c r="BB5537" i="1"/>
  <c r="BB5538" i="1"/>
  <c r="BB5539" i="1"/>
  <c r="BB5540" i="1"/>
  <c r="BB5541" i="1"/>
  <c r="BB5542" i="1"/>
  <c r="BB5543" i="1"/>
  <c r="BB5544" i="1"/>
  <c r="BB5545" i="1"/>
  <c r="BB5546" i="1"/>
  <c r="BB5547" i="1"/>
  <c r="BB5548" i="1"/>
  <c r="BB5549" i="1"/>
  <c r="BB5550" i="1"/>
  <c r="BB5551" i="1"/>
  <c r="BB5552" i="1"/>
  <c r="BB5553" i="1"/>
  <c r="BB5554" i="1"/>
  <c r="BB5555" i="1"/>
  <c r="BB5556" i="1"/>
  <c r="BB5557" i="1"/>
  <c r="BB5558" i="1"/>
  <c r="BB5559" i="1"/>
  <c r="BB5560" i="1"/>
  <c r="BB5561" i="1"/>
  <c r="BB5562" i="1"/>
  <c r="BB5563" i="1"/>
  <c r="BB5564" i="1"/>
  <c r="BB5565" i="1"/>
  <c r="BB5566" i="1"/>
  <c r="BB5567" i="1"/>
  <c r="BB5568" i="1"/>
  <c r="BB5569" i="1"/>
  <c r="BB5570" i="1"/>
  <c r="BB5571" i="1"/>
  <c r="BB5572" i="1"/>
  <c r="BB5573" i="1"/>
  <c r="BB5574" i="1"/>
  <c r="BB5575" i="1"/>
  <c r="BB5576" i="1"/>
  <c r="BB5577" i="1"/>
  <c r="BB5578" i="1"/>
  <c r="BB5579" i="1"/>
  <c r="BB5580" i="1"/>
  <c r="BB5581" i="1"/>
  <c r="BB5582" i="1"/>
  <c r="BB5583" i="1"/>
  <c r="BB5584" i="1"/>
  <c r="BB5585" i="1"/>
  <c r="BB5586" i="1"/>
  <c r="BB5587" i="1"/>
  <c r="BB5588" i="1"/>
  <c r="BB5589" i="1"/>
  <c r="BB5590" i="1"/>
  <c r="BB5591" i="1"/>
  <c r="BB5592" i="1"/>
  <c r="BB5593" i="1"/>
  <c r="BB5594" i="1"/>
  <c r="BB5595" i="1"/>
  <c r="BB5596" i="1"/>
  <c r="BB5597" i="1"/>
  <c r="BB5598" i="1"/>
  <c r="BB5599" i="1"/>
  <c r="BB5600" i="1"/>
  <c r="BB5601" i="1"/>
  <c r="BB5602" i="1"/>
  <c r="BB5603" i="1"/>
  <c r="BB5604" i="1"/>
  <c r="BB5605" i="1"/>
  <c r="BB5606" i="1"/>
  <c r="BB5607" i="1"/>
  <c r="BB5608" i="1"/>
  <c r="BB5609" i="1"/>
  <c r="BB5610" i="1"/>
  <c r="BB5611" i="1"/>
  <c r="BB5612" i="1"/>
  <c r="BB5613" i="1"/>
  <c r="BB5614" i="1"/>
  <c r="BB5615" i="1"/>
  <c r="BB5616" i="1"/>
  <c r="BB5617" i="1"/>
  <c r="BB5618" i="1"/>
  <c r="BB5619" i="1"/>
  <c r="BB5620" i="1"/>
  <c r="BB5621" i="1"/>
  <c r="BB5622" i="1"/>
  <c r="BB5623" i="1"/>
  <c r="BB5624" i="1"/>
  <c r="BB5625" i="1"/>
  <c r="BB5626" i="1"/>
  <c r="BB5627" i="1"/>
  <c r="BB5628" i="1"/>
  <c r="BB5629" i="1"/>
  <c r="BB5630" i="1"/>
  <c r="BB5631" i="1"/>
  <c r="BB5632" i="1"/>
  <c r="BB5633" i="1"/>
  <c r="BB5634" i="1"/>
  <c r="BB5635" i="1"/>
  <c r="BB5636" i="1"/>
  <c r="BB5637" i="1"/>
  <c r="BB5638" i="1"/>
  <c r="BB5639" i="1"/>
  <c r="BB5640" i="1"/>
  <c r="BB5641" i="1"/>
  <c r="BB5642" i="1"/>
  <c r="BB5643" i="1"/>
  <c r="BB5644" i="1"/>
  <c r="BB5645" i="1"/>
  <c r="BB5646" i="1"/>
  <c r="BB5647" i="1"/>
  <c r="BB5648" i="1"/>
  <c r="BB5649" i="1"/>
  <c r="BB5650" i="1"/>
  <c r="BB5651" i="1"/>
  <c r="BB5652" i="1"/>
  <c r="BB5653" i="1"/>
  <c r="BB5654" i="1"/>
  <c r="BB5655" i="1"/>
  <c r="BB5656" i="1"/>
  <c r="BB5657" i="1"/>
  <c r="BB5658" i="1"/>
  <c r="BB5659" i="1"/>
  <c r="BB5660" i="1"/>
  <c r="BB5661" i="1"/>
  <c r="BB5662" i="1"/>
  <c r="BB5663" i="1"/>
  <c r="BB5664" i="1"/>
  <c r="BB5665" i="1"/>
  <c r="BB5666" i="1"/>
  <c r="BB5667" i="1"/>
  <c r="BB5668" i="1"/>
  <c r="BB5669" i="1"/>
  <c r="BB5670" i="1"/>
  <c r="BB5671" i="1"/>
  <c r="BB5672" i="1"/>
  <c r="BB5673" i="1"/>
  <c r="BB5674" i="1"/>
  <c r="BB5675" i="1"/>
  <c r="BB5676" i="1"/>
  <c r="BB5677" i="1"/>
  <c r="BB5678" i="1"/>
  <c r="BB5679" i="1"/>
  <c r="BB5680" i="1"/>
  <c r="BB5681" i="1"/>
  <c r="BB5682" i="1"/>
  <c r="BB5683" i="1"/>
  <c r="BB5684" i="1"/>
  <c r="BB5685" i="1"/>
  <c r="BB5686" i="1"/>
  <c r="BB5687" i="1"/>
  <c r="BB5688" i="1"/>
  <c r="BB5689" i="1"/>
  <c r="BB5690" i="1"/>
  <c r="BB5691" i="1"/>
  <c r="BB5692" i="1"/>
  <c r="BB5693" i="1"/>
  <c r="BB5694" i="1"/>
  <c r="BB5695" i="1"/>
  <c r="BB5696" i="1"/>
  <c r="BB5697" i="1"/>
  <c r="BB5698" i="1"/>
  <c r="BB5699" i="1"/>
  <c r="BB5700" i="1"/>
  <c r="BB5701" i="1"/>
  <c r="BB5702" i="1"/>
  <c r="BB5703" i="1"/>
  <c r="BB5704" i="1"/>
  <c r="BB5705" i="1"/>
  <c r="BB5706" i="1"/>
  <c r="BB5707" i="1"/>
  <c r="BB5708" i="1"/>
  <c r="BB5709" i="1"/>
  <c r="BB5710" i="1"/>
  <c r="BB5711" i="1"/>
  <c r="BB5712" i="1"/>
  <c r="BB5713" i="1"/>
  <c r="BB5714" i="1"/>
  <c r="BB5715" i="1"/>
  <c r="BB5716" i="1"/>
  <c r="BB5717" i="1"/>
  <c r="BB5718" i="1"/>
  <c r="BB5719" i="1"/>
  <c r="BB5720" i="1"/>
  <c r="BB5721" i="1"/>
  <c r="BB5722" i="1"/>
  <c r="BB5723" i="1"/>
  <c r="BB5724" i="1"/>
  <c r="BB5725" i="1"/>
  <c r="BB5726" i="1"/>
  <c r="BB5727" i="1"/>
  <c r="BB5728" i="1"/>
  <c r="BB5729" i="1"/>
  <c r="BB5730" i="1"/>
  <c r="BB5731" i="1"/>
  <c r="BB5732" i="1"/>
  <c r="BB5733" i="1"/>
  <c r="BB5734" i="1"/>
  <c r="BB5735" i="1"/>
  <c r="BB5736" i="1"/>
  <c r="BB5737" i="1"/>
  <c r="BB5738" i="1"/>
  <c r="BB5739" i="1"/>
  <c r="BB5740" i="1"/>
  <c r="BB5741" i="1"/>
  <c r="BB5742" i="1"/>
  <c r="BB5743" i="1"/>
  <c r="BB5744" i="1"/>
  <c r="BB5745" i="1"/>
  <c r="BB5746" i="1"/>
  <c r="BB5747" i="1"/>
  <c r="BB5748" i="1"/>
  <c r="BB5749" i="1"/>
  <c r="BB5750" i="1"/>
  <c r="BB5751" i="1"/>
  <c r="BB5752" i="1"/>
  <c r="BB5753" i="1"/>
  <c r="BB5754" i="1"/>
  <c r="BB5755" i="1"/>
  <c r="BB5756" i="1"/>
  <c r="BB5757" i="1"/>
  <c r="BB5758" i="1"/>
  <c r="BB5759" i="1"/>
  <c r="BB5760" i="1"/>
  <c r="BB5761" i="1"/>
  <c r="BB5762" i="1"/>
  <c r="BB5763" i="1"/>
  <c r="BB5764" i="1"/>
  <c r="BB5765" i="1"/>
  <c r="BB5766" i="1"/>
  <c r="BB5767" i="1"/>
  <c r="BB5768" i="1"/>
  <c r="BB5769" i="1"/>
  <c r="BB5770" i="1"/>
  <c r="BB5771" i="1"/>
  <c r="BB5772" i="1"/>
  <c r="BB5773" i="1"/>
  <c r="BB5774" i="1"/>
  <c r="BB5775" i="1"/>
  <c r="BB5776" i="1"/>
  <c r="BB5777" i="1"/>
  <c r="BB5778" i="1"/>
  <c r="BB5779" i="1"/>
  <c r="BB5780" i="1"/>
  <c r="BB5781" i="1"/>
  <c r="BB5782" i="1"/>
  <c r="BB5783" i="1"/>
  <c r="BB5784" i="1"/>
  <c r="BB5785" i="1"/>
  <c r="BB5786" i="1"/>
  <c r="BB5787" i="1"/>
  <c r="BB5788" i="1"/>
  <c r="BB5789" i="1"/>
  <c r="BB5790" i="1"/>
  <c r="BB5791" i="1"/>
  <c r="BB5792" i="1"/>
  <c r="BB5793" i="1"/>
  <c r="BB5794" i="1"/>
  <c r="BB5795" i="1"/>
  <c r="BB5796" i="1"/>
  <c r="BB5797" i="1"/>
  <c r="BB5798" i="1"/>
  <c r="BB5799" i="1"/>
  <c r="BB5800" i="1"/>
  <c r="BB5801" i="1"/>
  <c r="BB5802" i="1"/>
  <c r="BB5803" i="1"/>
  <c r="BB5804" i="1"/>
  <c r="BB5805" i="1"/>
  <c r="BB5806" i="1"/>
  <c r="BB5807" i="1"/>
  <c r="BB5808" i="1"/>
  <c r="BB5809" i="1"/>
  <c r="BB5810" i="1"/>
  <c r="BB5811" i="1"/>
  <c r="BB5812" i="1"/>
  <c r="BB5813" i="1"/>
  <c r="BB5814" i="1"/>
  <c r="BB5815" i="1"/>
  <c r="BB5816" i="1"/>
  <c r="BB5817" i="1"/>
  <c r="BB5818" i="1"/>
  <c r="BB5819" i="1"/>
  <c r="BB5820" i="1"/>
  <c r="BB5821" i="1"/>
  <c r="BB5822" i="1"/>
  <c r="BB5823" i="1"/>
  <c r="BB5824" i="1"/>
  <c r="BB5825" i="1"/>
  <c r="BB5826" i="1"/>
  <c r="BB5827" i="1"/>
  <c r="BB5828" i="1"/>
  <c r="BB5829" i="1"/>
  <c r="BB5830" i="1"/>
  <c r="BB5831" i="1"/>
  <c r="BB5832" i="1"/>
  <c r="BB5833" i="1"/>
  <c r="BB5834" i="1"/>
  <c r="BB5835" i="1"/>
  <c r="BB5836" i="1"/>
  <c r="BB5837" i="1"/>
  <c r="BB5838" i="1"/>
  <c r="BB5839" i="1"/>
  <c r="BB5840" i="1"/>
  <c r="BB5841" i="1"/>
  <c r="BB5842" i="1"/>
  <c r="BB5843" i="1"/>
  <c r="BB5844" i="1"/>
  <c r="BB5845" i="1"/>
  <c r="BB5846" i="1"/>
  <c r="BB5847" i="1"/>
  <c r="BB5848" i="1"/>
  <c r="BB5849" i="1"/>
  <c r="BB5850" i="1"/>
  <c r="BB5851" i="1"/>
  <c r="BB5852" i="1"/>
  <c r="BB5853" i="1"/>
  <c r="BB5854" i="1"/>
  <c r="BB5855" i="1"/>
  <c r="BB5856" i="1"/>
  <c r="BB5857" i="1"/>
  <c r="BB5858" i="1"/>
  <c r="BB5859" i="1"/>
  <c r="BB5860" i="1"/>
  <c r="BB5861" i="1"/>
  <c r="BB5862" i="1"/>
  <c r="BB5863" i="1"/>
  <c r="BB5864" i="1"/>
  <c r="BB5865" i="1"/>
  <c r="BB5866" i="1"/>
  <c r="BB5867" i="1"/>
  <c r="BB5868" i="1"/>
  <c r="BB5869" i="1"/>
  <c r="BB5870" i="1"/>
  <c r="BB5871" i="1"/>
  <c r="BB5872" i="1"/>
  <c r="BB5873" i="1"/>
  <c r="BB5874" i="1"/>
  <c r="BB5875" i="1"/>
  <c r="BB5876" i="1"/>
  <c r="BB5877" i="1"/>
  <c r="BB5878" i="1"/>
  <c r="BB5879" i="1"/>
  <c r="BB5880" i="1"/>
  <c r="BB5881" i="1"/>
  <c r="BB5882" i="1"/>
  <c r="BB5883" i="1"/>
  <c r="BB5884" i="1"/>
  <c r="BB5885" i="1"/>
  <c r="BB5886" i="1"/>
  <c r="BB5887" i="1"/>
  <c r="BB5888" i="1"/>
  <c r="BB5889" i="1"/>
  <c r="BB5890" i="1"/>
  <c r="BB5891" i="1"/>
  <c r="BB5892" i="1"/>
  <c r="BB5893" i="1"/>
  <c r="BB5894" i="1"/>
  <c r="BB5895" i="1"/>
  <c r="BB5896" i="1"/>
  <c r="BB5897" i="1"/>
  <c r="BB5898" i="1"/>
  <c r="BB5899" i="1"/>
  <c r="BB5900" i="1"/>
  <c r="BB5901" i="1"/>
  <c r="BB5902" i="1"/>
  <c r="BB5903" i="1"/>
  <c r="BB5904" i="1"/>
  <c r="BB5905" i="1"/>
  <c r="BB5906" i="1"/>
  <c r="BB5907" i="1"/>
  <c r="BB5908" i="1"/>
  <c r="BB5909" i="1"/>
  <c r="BB5910" i="1"/>
  <c r="BB5911" i="1"/>
  <c r="BB5912" i="1"/>
  <c r="BB5913" i="1"/>
  <c r="BB5914" i="1"/>
  <c r="BB5915" i="1"/>
  <c r="BB5916" i="1"/>
  <c r="BB5917" i="1"/>
  <c r="BB5918" i="1"/>
  <c r="BB5919" i="1"/>
  <c r="BB5920" i="1"/>
  <c r="BB5921" i="1"/>
  <c r="BB5922" i="1"/>
  <c r="BB5923" i="1"/>
  <c r="BB5924" i="1"/>
  <c r="BB5925" i="1"/>
  <c r="BB5926" i="1"/>
  <c r="BB5927" i="1"/>
  <c r="BB5928" i="1"/>
  <c r="BB5929" i="1"/>
  <c r="BB5930" i="1"/>
  <c r="BB5931" i="1"/>
  <c r="BB5932" i="1"/>
  <c r="BB5933" i="1"/>
  <c r="BB5934" i="1"/>
  <c r="BB5935" i="1"/>
  <c r="BB5936" i="1"/>
  <c r="BB5937" i="1"/>
  <c r="BB5938" i="1"/>
  <c r="BB5939" i="1"/>
  <c r="BB5940" i="1"/>
  <c r="BB5941" i="1"/>
  <c r="BB5942" i="1"/>
  <c r="BB5943" i="1"/>
  <c r="BB5944" i="1"/>
  <c r="BB5945" i="1"/>
  <c r="BB5946" i="1"/>
  <c r="BB5947" i="1"/>
  <c r="BB5948" i="1"/>
  <c r="BB5949" i="1"/>
  <c r="BB5950" i="1"/>
  <c r="BB5951" i="1"/>
  <c r="BB5952" i="1"/>
  <c r="BB5953" i="1"/>
  <c r="BB5954" i="1"/>
  <c r="BB5955" i="1"/>
  <c r="BB5956" i="1"/>
  <c r="BB5957" i="1"/>
  <c r="BB5958" i="1"/>
  <c r="BB5959" i="1"/>
  <c r="BB5960" i="1"/>
  <c r="BB5961" i="1"/>
  <c r="BB5962" i="1"/>
  <c r="BB5963" i="1"/>
  <c r="BB5964" i="1"/>
  <c r="BB5965" i="1"/>
  <c r="BB5966" i="1"/>
  <c r="BB5967" i="1"/>
  <c r="BB5968" i="1"/>
  <c r="BB5969" i="1"/>
  <c r="BB5970" i="1"/>
  <c r="BB5971" i="1"/>
  <c r="BB5972" i="1"/>
  <c r="BB5973" i="1"/>
  <c r="BB5974" i="1"/>
  <c r="BB5975" i="1"/>
  <c r="BB5976" i="1"/>
  <c r="BB5977" i="1"/>
  <c r="BB5978" i="1"/>
  <c r="BB5979" i="1"/>
  <c r="BB5980" i="1"/>
  <c r="BB5981" i="1"/>
  <c r="BB5982" i="1"/>
  <c r="BB5983" i="1"/>
  <c r="BB5984" i="1"/>
  <c r="BB5985" i="1"/>
  <c r="BB5986" i="1"/>
  <c r="BB5987" i="1"/>
  <c r="BB5988" i="1"/>
  <c r="BB5989" i="1"/>
  <c r="BB5990" i="1"/>
  <c r="BB5991" i="1"/>
  <c r="BB5992" i="1"/>
  <c r="BB5993" i="1"/>
  <c r="BB5994" i="1"/>
  <c r="BB5995" i="1"/>
  <c r="BB5996" i="1"/>
  <c r="BB5997" i="1"/>
  <c r="BB5998" i="1"/>
  <c r="BB5999" i="1"/>
  <c r="BB6000" i="1"/>
  <c r="BB6001" i="1"/>
  <c r="BB6002" i="1"/>
  <c r="BB6003" i="1"/>
  <c r="BB6004" i="1"/>
  <c r="BB6005" i="1"/>
  <c r="BB6006" i="1"/>
  <c r="BB6007" i="1"/>
  <c r="BB6008" i="1"/>
  <c r="BB6009" i="1"/>
  <c r="BB6010" i="1"/>
  <c r="BB6011" i="1"/>
  <c r="BB6012" i="1"/>
  <c r="BB6013" i="1"/>
  <c r="BB6014" i="1"/>
  <c r="BB6015" i="1"/>
  <c r="BB6016" i="1"/>
  <c r="BB6017" i="1"/>
  <c r="BB6018" i="1"/>
  <c r="BB6019" i="1"/>
  <c r="BB6020" i="1"/>
  <c r="BB6021" i="1"/>
  <c r="BB6022" i="1"/>
  <c r="BB6023" i="1"/>
  <c r="BB6024" i="1"/>
  <c r="BB6025" i="1"/>
  <c r="BB6026" i="1"/>
  <c r="BB6027" i="1"/>
  <c r="BB6028" i="1"/>
  <c r="BB6029" i="1"/>
  <c r="BB6030" i="1"/>
  <c r="BB6031" i="1"/>
  <c r="BB6032" i="1"/>
  <c r="BB6033" i="1"/>
  <c r="BB6034" i="1"/>
  <c r="BB6035" i="1"/>
  <c r="BB6036" i="1"/>
  <c r="BB6037" i="1"/>
  <c r="BB6038" i="1"/>
  <c r="BB6039" i="1"/>
  <c r="BB6040" i="1"/>
  <c r="BB6041" i="1"/>
  <c r="BB6042" i="1"/>
  <c r="BB6043" i="1"/>
  <c r="BB6044" i="1"/>
  <c r="BB6045" i="1"/>
  <c r="BB6046" i="1"/>
  <c r="BB6047" i="1"/>
  <c r="BB6048" i="1"/>
  <c r="BB6049" i="1"/>
  <c r="BB6050" i="1"/>
  <c r="BB6051" i="1"/>
  <c r="BB6052" i="1"/>
  <c r="BB6053" i="1"/>
  <c r="BB6054" i="1"/>
  <c r="BB6055" i="1"/>
  <c r="BB6056" i="1"/>
  <c r="BB6057" i="1"/>
  <c r="BB6058" i="1"/>
  <c r="BB6059" i="1"/>
  <c r="BB6060" i="1"/>
  <c r="BB6061" i="1"/>
  <c r="BB6062" i="1"/>
  <c r="BB6063" i="1"/>
  <c r="BB6064" i="1"/>
  <c r="BB6065" i="1"/>
  <c r="BB6066" i="1"/>
  <c r="BB6067" i="1"/>
  <c r="BB6068" i="1"/>
  <c r="BB6069" i="1"/>
  <c r="BB6070" i="1"/>
  <c r="BB6071" i="1"/>
  <c r="BB6072" i="1"/>
  <c r="BB6073" i="1"/>
  <c r="BB6074" i="1"/>
  <c r="BB6075" i="1"/>
  <c r="BB6076" i="1"/>
  <c r="BB6077" i="1"/>
  <c r="BB6078" i="1"/>
  <c r="BB6079" i="1"/>
  <c r="BB6080" i="1"/>
  <c r="BB6081" i="1"/>
  <c r="BB6082" i="1"/>
  <c r="BB6083" i="1"/>
  <c r="BB6084" i="1"/>
  <c r="BB6085" i="1"/>
  <c r="BB6086" i="1"/>
  <c r="BB6087" i="1"/>
  <c r="BB6088" i="1"/>
  <c r="BB6089" i="1"/>
  <c r="BB6090" i="1"/>
  <c r="BB6091" i="1"/>
  <c r="BB6092" i="1"/>
  <c r="BB6093" i="1"/>
  <c r="BB6094" i="1"/>
  <c r="BB6095" i="1"/>
  <c r="BB6096" i="1"/>
  <c r="BB6097" i="1"/>
  <c r="BB6098" i="1"/>
  <c r="BB6099" i="1"/>
  <c r="BB6100" i="1"/>
  <c r="BB6101" i="1"/>
  <c r="BB6102" i="1"/>
  <c r="BB6103" i="1"/>
  <c r="BB6104" i="1"/>
  <c r="BB6105" i="1"/>
  <c r="BB6106" i="1"/>
  <c r="BB6107" i="1"/>
  <c r="BB6108" i="1"/>
  <c r="BB6109" i="1"/>
  <c r="BB6110" i="1"/>
  <c r="BB6111" i="1"/>
  <c r="BB6112" i="1"/>
  <c r="BB6113" i="1"/>
  <c r="BB6114" i="1"/>
  <c r="BB6115" i="1"/>
  <c r="BB6116" i="1"/>
  <c r="BB6117" i="1"/>
  <c r="BB6118" i="1"/>
  <c r="BB6119" i="1"/>
  <c r="BB6120" i="1"/>
  <c r="BB6121" i="1"/>
  <c r="BB6122" i="1"/>
  <c r="BB6123" i="1"/>
  <c r="BB6124" i="1"/>
  <c r="BB6125" i="1"/>
  <c r="BB6126" i="1"/>
  <c r="BB6127" i="1"/>
  <c r="BB6128" i="1"/>
  <c r="BB6129" i="1"/>
  <c r="BB6130" i="1"/>
  <c r="BB6131" i="1"/>
  <c r="BB6132" i="1"/>
  <c r="BB6133" i="1"/>
  <c r="BB6134" i="1"/>
  <c r="BB6135" i="1"/>
  <c r="BB6136" i="1"/>
  <c r="BB6137" i="1"/>
  <c r="BB6138" i="1"/>
  <c r="BB6139" i="1"/>
  <c r="BB6140" i="1"/>
  <c r="BB6141" i="1"/>
  <c r="BB6142" i="1"/>
  <c r="BB6143" i="1"/>
  <c r="BB6144" i="1"/>
  <c r="BB6145" i="1"/>
  <c r="BB6146" i="1"/>
  <c r="BB6147" i="1"/>
  <c r="BB6148" i="1"/>
  <c r="BB6149" i="1"/>
  <c r="BB6150" i="1"/>
  <c r="BB6151" i="1"/>
  <c r="BB6152" i="1"/>
  <c r="BB6153" i="1"/>
  <c r="BB6154" i="1"/>
  <c r="BB6155" i="1"/>
  <c r="BB6156" i="1"/>
  <c r="BB6157" i="1"/>
  <c r="BB6158" i="1"/>
  <c r="BB6159" i="1"/>
  <c r="BB6160" i="1"/>
  <c r="BB6161" i="1"/>
  <c r="BB6162" i="1"/>
  <c r="BB6163" i="1"/>
  <c r="BB6164" i="1"/>
  <c r="BB6165" i="1"/>
  <c r="BB6166" i="1"/>
  <c r="BB6167" i="1"/>
  <c r="BB6168" i="1"/>
  <c r="BB6169" i="1"/>
  <c r="BB6170" i="1"/>
  <c r="BB6171" i="1"/>
  <c r="BB6172" i="1"/>
  <c r="BB6173" i="1"/>
  <c r="BB6174" i="1"/>
  <c r="BB6175" i="1"/>
  <c r="BB6176" i="1"/>
  <c r="BB6177" i="1"/>
  <c r="BB6178" i="1"/>
  <c r="BB6179" i="1" l="1"/>
  <c r="BB6180" i="1"/>
  <c r="BB6181" i="1"/>
  <c r="BB6182" i="1"/>
  <c r="BB6183" i="1"/>
  <c r="BB6184" i="1"/>
  <c r="BB6185" i="1"/>
  <c r="BB6186" i="1"/>
  <c r="BB6187" i="1"/>
  <c r="BB6188" i="1"/>
  <c r="BB6189" i="1"/>
  <c r="BB6190" i="1"/>
  <c r="BB6191" i="1"/>
  <c r="BB6192" i="1"/>
  <c r="BB6193" i="1"/>
  <c r="BB6194" i="1"/>
  <c r="BB6195" i="1"/>
  <c r="BB6196" i="1"/>
  <c r="BB6197" i="1"/>
  <c r="BB6198" i="1"/>
  <c r="BB6199" i="1"/>
  <c r="BB6200" i="1"/>
  <c r="BB6201" i="1"/>
  <c r="BB6202" i="1"/>
  <c r="BB6203" i="1"/>
  <c r="BB6204" i="1"/>
  <c r="BB6205" i="1"/>
  <c r="BB6206" i="1"/>
  <c r="BB6207" i="1"/>
  <c r="BB6208" i="1"/>
  <c r="BB6209" i="1"/>
  <c r="BB6210" i="1"/>
  <c r="BB6211" i="1"/>
  <c r="BB6212" i="1"/>
  <c r="BB6213" i="1"/>
  <c r="BB6214" i="1"/>
  <c r="BB6215" i="1"/>
  <c r="BB6216" i="1"/>
  <c r="BB6217" i="1"/>
  <c r="BB6218" i="1"/>
  <c r="BB6219" i="1"/>
  <c r="BB6220" i="1"/>
  <c r="BB6221" i="1"/>
  <c r="BB6222" i="1"/>
  <c r="BB6223" i="1"/>
  <c r="BB6224" i="1"/>
  <c r="BB6225" i="1"/>
  <c r="BB6226" i="1"/>
  <c r="BB6227" i="1"/>
  <c r="BB6228" i="1"/>
  <c r="BB6229" i="1"/>
  <c r="BB6230" i="1"/>
  <c r="BB6231" i="1"/>
  <c r="BB6232" i="1"/>
  <c r="BB6233" i="1"/>
  <c r="BB6234" i="1"/>
  <c r="BB6235" i="1"/>
  <c r="BB6236" i="1"/>
  <c r="BB6237" i="1"/>
  <c r="BB6238" i="1"/>
  <c r="BB6239" i="1"/>
  <c r="BB6240" i="1"/>
  <c r="BB6241" i="1"/>
  <c r="BB6242" i="1"/>
  <c r="BB6243" i="1"/>
  <c r="BB6244" i="1"/>
  <c r="BB6245" i="1"/>
  <c r="BB6246" i="1"/>
  <c r="BB6247" i="1"/>
  <c r="BB6248" i="1"/>
  <c r="BB6249" i="1"/>
  <c r="BB6250" i="1"/>
  <c r="BB6251" i="1"/>
  <c r="BB6252" i="1"/>
  <c r="BB6253" i="1"/>
  <c r="BB6254" i="1"/>
  <c r="BB6255" i="1"/>
  <c r="BB6256" i="1"/>
  <c r="BB6257" i="1"/>
  <c r="BB6258" i="1"/>
  <c r="BB6259" i="1"/>
  <c r="BB6260" i="1"/>
  <c r="BB6261" i="1"/>
  <c r="BB6262" i="1"/>
  <c r="BB6263" i="1"/>
  <c r="BB6264" i="1"/>
  <c r="BB6265" i="1"/>
  <c r="BB6266" i="1"/>
  <c r="BB6267" i="1"/>
  <c r="BB6268" i="1"/>
  <c r="BB6269" i="1"/>
  <c r="BB6270" i="1"/>
  <c r="BB6271" i="1"/>
  <c r="BB6272" i="1"/>
  <c r="BB6273" i="1"/>
  <c r="BB6274" i="1"/>
  <c r="BB6275" i="1"/>
  <c r="BB6276" i="1"/>
  <c r="BB6277" i="1"/>
  <c r="BB6278" i="1"/>
  <c r="BB6279" i="1"/>
  <c r="BB6280" i="1"/>
  <c r="BB6281" i="1"/>
  <c r="BB6282" i="1"/>
  <c r="BB6283" i="1"/>
  <c r="BB6284" i="1"/>
  <c r="BB6285" i="1"/>
  <c r="BB6286" i="1"/>
  <c r="BB6287" i="1"/>
  <c r="BB6288" i="1"/>
  <c r="BB6289" i="1"/>
  <c r="BB6290" i="1"/>
  <c r="BB6291" i="1"/>
  <c r="BB6292" i="1"/>
  <c r="BB6293" i="1"/>
  <c r="BB6294" i="1"/>
  <c r="BB6295" i="1"/>
  <c r="BB6296" i="1"/>
  <c r="BB6297" i="1"/>
  <c r="BB6298" i="1"/>
  <c r="BB6299" i="1"/>
  <c r="BB6300" i="1"/>
  <c r="BB6301" i="1"/>
  <c r="BB6302" i="1"/>
  <c r="BB6303" i="1"/>
  <c r="BB6304" i="1"/>
  <c r="BB6305" i="1"/>
  <c r="BB6306" i="1"/>
  <c r="BB6307" i="1"/>
  <c r="BB6308" i="1"/>
  <c r="BB6309" i="1"/>
  <c r="BB6310" i="1"/>
  <c r="BB6311" i="1"/>
  <c r="BB6312" i="1"/>
  <c r="BB6313" i="1"/>
  <c r="BB6314" i="1"/>
  <c r="BB6315" i="1"/>
  <c r="BB6316" i="1"/>
  <c r="BB6317" i="1"/>
  <c r="BB6318" i="1"/>
  <c r="BB6319" i="1"/>
  <c r="BB6320" i="1"/>
  <c r="BB6321" i="1"/>
  <c r="BB6322" i="1"/>
  <c r="BB6323" i="1"/>
  <c r="BB6324" i="1"/>
  <c r="BB6325" i="1"/>
  <c r="BB6326" i="1"/>
  <c r="BB6327" i="1"/>
  <c r="BB6328" i="1"/>
  <c r="BB6329" i="1"/>
  <c r="BB6330" i="1"/>
  <c r="BB6331" i="1"/>
  <c r="BB6332" i="1"/>
  <c r="BB6333" i="1"/>
  <c r="BB6334" i="1"/>
  <c r="BB6335" i="1"/>
  <c r="BB6336" i="1"/>
  <c r="BB6337" i="1"/>
  <c r="BB6338" i="1"/>
  <c r="BB6339" i="1"/>
  <c r="BB6340" i="1"/>
  <c r="BB6341" i="1"/>
  <c r="BB6342" i="1"/>
  <c r="BB6343" i="1"/>
  <c r="BB6344" i="1"/>
  <c r="BB6345" i="1"/>
  <c r="BB6346" i="1"/>
  <c r="BB6347" i="1"/>
  <c r="BB6348" i="1"/>
  <c r="BB6349" i="1"/>
  <c r="BB6350" i="1"/>
  <c r="BB6351" i="1"/>
  <c r="BB6352" i="1"/>
  <c r="BB6353" i="1"/>
  <c r="BB6354" i="1"/>
  <c r="BB6355" i="1"/>
  <c r="BB6356" i="1"/>
  <c r="BB6357" i="1"/>
  <c r="BB6358" i="1"/>
  <c r="BB6359" i="1"/>
  <c r="BB6360" i="1"/>
  <c r="BB6361" i="1"/>
  <c r="BB6362" i="1"/>
  <c r="BB6363" i="1"/>
  <c r="BB6364" i="1"/>
  <c r="BB6365" i="1"/>
  <c r="BB6366" i="1"/>
  <c r="BB6367" i="1"/>
  <c r="BB6368" i="1"/>
  <c r="BB6369" i="1"/>
  <c r="BB6370" i="1"/>
  <c r="BB6371" i="1"/>
  <c r="BB6372" i="1"/>
  <c r="BB6373" i="1"/>
  <c r="BB6374" i="1"/>
  <c r="BB6375" i="1"/>
  <c r="BB6376" i="1"/>
  <c r="BB6377" i="1"/>
  <c r="BB6378" i="1"/>
  <c r="BB6379" i="1"/>
  <c r="BB6380" i="1"/>
  <c r="BB6381" i="1"/>
  <c r="BB6382" i="1"/>
  <c r="BB6383" i="1"/>
  <c r="BB6384" i="1"/>
  <c r="BB6385" i="1"/>
  <c r="BB6386" i="1"/>
  <c r="BB6387" i="1"/>
  <c r="BB6388" i="1"/>
  <c r="BB6389" i="1"/>
  <c r="BB6390" i="1"/>
  <c r="BB6391" i="1"/>
  <c r="BB6392" i="1"/>
  <c r="BB6393" i="1"/>
  <c r="BB6394" i="1"/>
  <c r="BB6395" i="1"/>
  <c r="BB6396" i="1"/>
  <c r="BB6397" i="1"/>
  <c r="BB6398" i="1"/>
  <c r="BB6399" i="1"/>
  <c r="BB6400" i="1"/>
  <c r="BB6401" i="1"/>
  <c r="BB6402" i="1"/>
  <c r="BB6403" i="1"/>
  <c r="BB6404" i="1"/>
  <c r="BB6405" i="1"/>
  <c r="BB6406" i="1"/>
  <c r="BB6407" i="1"/>
  <c r="BB6408" i="1"/>
  <c r="BB6409" i="1"/>
  <c r="BB6410" i="1"/>
  <c r="BB6411" i="1"/>
  <c r="BB6412" i="1"/>
  <c r="BB6413" i="1"/>
  <c r="BB6414" i="1"/>
  <c r="BB6415" i="1"/>
  <c r="BB6416" i="1"/>
  <c r="BB6417" i="1"/>
  <c r="BB6418" i="1"/>
  <c r="BB6419" i="1"/>
  <c r="BB6420" i="1"/>
  <c r="BB6421" i="1"/>
  <c r="BB6422" i="1"/>
  <c r="BB6423" i="1"/>
  <c r="BB6424" i="1"/>
  <c r="BB6425" i="1"/>
  <c r="BB6426" i="1"/>
  <c r="BB6427" i="1"/>
  <c r="BB6428" i="1"/>
  <c r="BB6429" i="1"/>
  <c r="BB6430" i="1"/>
  <c r="BB6431" i="1"/>
  <c r="BB6432" i="1"/>
  <c r="BB6433" i="1"/>
  <c r="BB6434" i="1"/>
  <c r="BB6435" i="1"/>
  <c r="BB6436" i="1"/>
  <c r="BB6437" i="1"/>
  <c r="BB6438" i="1"/>
  <c r="BB6439" i="1"/>
  <c r="BB6440" i="1"/>
  <c r="BB6441" i="1"/>
  <c r="BB6442" i="1"/>
  <c r="BB6443" i="1"/>
  <c r="BB6444" i="1"/>
  <c r="BB6445" i="1"/>
  <c r="BB6446" i="1"/>
  <c r="BB6447" i="1"/>
  <c r="BB6448" i="1"/>
  <c r="BB6449" i="1"/>
  <c r="BB6450" i="1"/>
  <c r="BB6451" i="1"/>
  <c r="BB6452" i="1"/>
  <c r="BB6453" i="1"/>
  <c r="BB6454" i="1"/>
  <c r="BB6455" i="1"/>
  <c r="BB6456" i="1"/>
  <c r="BB6457" i="1"/>
  <c r="BB6458" i="1"/>
  <c r="BB6459" i="1"/>
  <c r="BB6460" i="1"/>
  <c r="BB6461" i="1"/>
  <c r="BB6462" i="1"/>
  <c r="BB6463" i="1"/>
  <c r="BB6464" i="1"/>
  <c r="BB6465" i="1"/>
  <c r="BB6466" i="1"/>
  <c r="BB6467" i="1"/>
  <c r="BB6468" i="1"/>
  <c r="BB6469" i="1"/>
  <c r="BB6470" i="1"/>
  <c r="BB6471" i="1"/>
  <c r="BB6472" i="1"/>
  <c r="BB6473" i="1"/>
  <c r="BB6474" i="1"/>
  <c r="BB6475" i="1"/>
  <c r="BB6476" i="1"/>
  <c r="BB6477" i="1"/>
  <c r="BB6478" i="1"/>
  <c r="BB6479" i="1"/>
  <c r="BB6480" i="1"/>
  <c r="BB6481" i="1"/>
  <c r="BB6482" i="1"/>
  <c r="BB6483" i="1"/>
  <c r="BB6484" i="1"/>
  <c r="BB6485" i="1"/>
  <c r="BB6486" i="1"/>
  <c r="BB6487" i="1"/>
  <c r="BB6488" i="1"/>
  <c r="BB6489" i="1"/>
  <c r="BB6490" i="1"/>
  <c r="BB6491" i="1"/>
  <c r="BB6492" i="1"/>
  <c r="BB6493" i="1"/>
  <c r="BB6494" i="1"/>
  <c r="BB6495" i="1"/>
  <c r="BB6496" i="1"/>
  <c r="BB6497" i="1"/>
  <c r="BB6498" i="1"/>
  <c r="BB6499" i="1"/>
  <c r="BB6500" i="1"/>
  <c r="BB6501" i="1"/>
  <c r="BB6502" i="1"/>
  <c r="BB6503" i="1"/>
  <c r="BB6504" i="1"/>
  <c r="BB6505" i="1"/>
  <c r="BB6506" i="1"/>
  <c r="BB6507" i="1"/>
  <c r="BB6508" i="1"/>
  <c r="BB6509" i="1"/>
  <c r="BB6510" i="1"/>
  <c r="BB6511" i="1"/>
  <c r="BB6512" i="1"/>
  <c r="BB6513" i="1"/>
  <c r="BB6514" i="1"/>
  <c r="BB6515" i="1"/>
  <c r="BB6516" i="1"/>
  <c r="BB6517" i="1"/>
  <c r="BB6518" i="1"/>
  <c r="BB6519" i="1"/>
  <c r="BB6520" i="1"/>
  <c r="BB6521" i="1"/>
  <c r="BB6522" i="1"/>
  <c r="BB6523" i="1"/>
  <c r="BB6524" i="1"/>
  <c r="BB6525" i="1"/>
  <c r="BB6526" i="1"/>
  <c r="BB6527" i="1"/>
  <c r="BB6528" i="1"/>
  <c r="BB6529" i="1"/>
  <c r="BB6530" i="1"/>
  <c r="BB6531" i="1"/>
  <c r="BB6532" i="1"/>
  <c r="BB6533" i="1"/>
  <c r="BB6534" i="1"/>
  <c r="BB6535" i="1"/>
  <c r="BB6536" i="1"/>
  <c r="BB6537" i="1"/>
  <c r="BB6538" i="1"/>
  <c r="BB6539" i="1"/>
  <c r="BB6540" i="1"/>
  <c r="BB6541" i="1"/>
  <c r="BB6542" i="1"/>
  <c r="BB6543" i="1"/>
  <c r="BB6544" i="1"/>
  <c r="BB6545" i="1"/>
  <c r="BB6546" i="1"/>
  <c r="BB6547" i="1"/>
  <c r="BB6548" i="1"/>
  <c r="BB6549" i="1"/>
  <c r="BB6550" i="1"/>
  <c r="BB6551" i="1"/>
  <c r="BB6552" i="1"/>
  <c r="BB6553" i="1"/>
  <c r="BB6554" i="1"/>
  <c r="BB6555" i="1"/>
  <c r="BB6556" i="1"/>
  <c r="BB6557" i="1"/>
  <c r="BB6558" i="1"/>
  <c r="BB6559" i="1"/>
  <c r="BB6560" i="1"/>
  <c r="BB6561" i="1"/>
  <c r="BB6562" i="1"/>
  <c r="BB6563" i="1"/>
  <c r="BB6564" i="1"/>
  <c r="BB6565" i="1"/>
  <c r="BB6566" i="1"/>
  <c r="BB6567" i="1"/>
  <c r="BB6568" i="1"/>
  <c r="BB6569" i="1"/>
  <c r="BB6570" i="1"/>
  <c r="BB6571" i="1"/>
  <c r="BB6572" i="1"/>
  <c r="BB6573" i="1"/>
  <c r="BB6574" i="1"/>
  <c r="BB6575" i="1"/>
  <c r="BB6576" i="1"/>
  <c r="BB6577" i="1"/>
  <c r="BB6578" i="1"/>
  <c r="BB6579" i="1"/>
  <c r="BB6580" i="1"/>
  <c r="BB6581" i="1"/>
  <c r="BB6582" i="1"/>
  <c r="BB6583" i="1"/>
  <c r="BB6584" i="1"/>
  <c r="BB6585" i="1"/>
  <c r="BB6586" i="1"/>
  <c r="BB6587" i="1"/>
  <c r="BB6588" i="1"/>
  <c r="BB6589" i="1"/>
  <c r="BB6590" i="1"/>
  <c r="BB6591" i="1"/>
  <c r="BB6592" i="1"/>
  <c r="BB6593" i="1"/>
  <c r="BB6594" i="1"/>
  <c r="BB6595" i="1"/>
  <c r="BB6596" i="1"/>
  <c r="BB6597" i="1"/>
  <c r="BB6598" i="1"/>
  <c r="BB6599" i="1"/>
  <c r="BB6600" i="1"/>
  <c r="BB6601" i="1"/>
  <c r="BB6602" i="1"/>
  <c r="BB6603" i="1"/>
  <c r="BB6604" i="1"/>
  <c r="BB6605" i="1"/>
  <c r="BB6606" i="1"/>
  <c r="BB6607" i="1"/>
  <c r="BB6608" i="1"/>
  <c r="BB6609" i="1"/>
  <c r="BB6610" i="1"/>
  <c r="BB6611" i="1"/>
  <c r="BB6612" i="1"/>
  <c r="BB6613" i="1"/>
  <c r="BB6614" i="1"/>
  <c r="BB6615" i="1"/>
  <c r="BB6616" i="1"/>
  <c r="BB6617" i="1"/>
  <c r="BB6618" i="1"/>
  <c r="BB6619" i="1"/>
  <c r="BB6620" i="1"/>
  <c r="BB6621" i="1"/>
  <c r="BB6622" i="1"/>
  <c r="BB6623" i="1"/>
  <c r="BB6624" i="1"/>
  <c r="BB6625" i="1"/>
  <c r="BB6626" i="1"/>
  <c r="BB6627" i="1"/>
  <c r="BB6628" i="1"/>
  <c r="BB6629" i="1"/>
  <c r="BB6630" i="1"/>
  <c r="BB6631" i="1"/>
  <c r="BB6632" i="1"/>
  <c r="BB6633" i="1"/>
  <c r="BB6634" i="1"/>
  <c r="BB6635" i="1"/>
  <c r="BB6636" i="1"/>
  <c r="BB6637" i="1"/>
  <c r="BB6638" i="1"/>
  <c r="BB6639" i="1"/>
  <c r="BB6640" i="1"/>
  <c r="BB6641" i="1"/>
  <c r="BB6642" i="1"/>
  <c r="BB6643" i="1"/>
  <c r="BB6644" i="1"/>
  <c r="BB6645" i="1"/>
  <c r="BB6646" i="1"/>
  <c r="BB6647" i="1"/>
  <c r="BB6648" i="1"/>
  <c r="BB6649" i="1"/>
  <c r="BB6650" i="1"/>
  <c r="BB6651" i="1"/>
  <c r="BB6652" i="1"/>
  <c r="BB6653" i="1"/>
  <c r="BB6654" i="1"/>
  <c r="BB6655" i="1"/>
  <c r="BB6656" i="1"/>
  <c r="BB6657" i="1"/>
  <c r="BB6658" i="1"/>
  <c r="BB6659" i="1"/>
  <c r="BB6660" i="1"/>
  <c r="BB6661" i="1"/>
  <c r="BB6662" i="1"/>
  <c r="BB6663" i="1"/>
  <c r="BB6664" i="1"/>
  <c r="BB6665" i="1"/>
  <c r="BB6666" i="1"/>
  <c r="BB6667" i="1"/>
  <c r="BB6668" i="1"/>
  <c r="BB6669" i="1"/>
  <c r="BB6670" i="1"/>
  <c r="BB6671" i="1"/>
  <c r="BB6672" i="1"/>
  <c r="BB6673" i="1"/>
  <c r="BB6674" i="1"/>
  <c r="BB6675" i="1"/>
  <c r="BB6676" i="1"/>
  <c r="BB6677" i="1"/>
  <c r="BB6678" i="1"/>
  <c r="BB6679" i="1"/>
  <c r="BB6680" i="1"/>
  <c r="BB6681" i="1"/>
  <c r="BB6682" i="1"/>
  <c r="BB6683" i="1"/>
  <c r="BB6684" i="1"/>
  <c r="BB6685" i="1"/>
  <c r="BB6686" i="1"/>
  <c r="BB6687" i="1"/>
  <c r="BB6688" i="1"/>
  <c r="BB6689" i="1"/>
  <c r="BB6690" i="1"/>
  <c r="BB6691" i="1"/>
  <c r="BB6692" i="1"/>
  <c r="BB6693" i="1"/>
  <c r="BB6694" i="1"/>
  <c r="BB6695" i="1"/>
  <c r="BB6696" i="1"/>
  <c r="BB6697" i="1"/>
  <c r="BB6698" i="1"/>
  <c r="BB6699" i="1"/>
  <c r="BB6700" i="1"/>
  <c r="BB6701" i="1"/>
  <c r="BB6702" i="1"/>
  <c r="BB6703" i="1"/>
  <c r="BB6704" i="1"/>
  <c r="BB6705" i="1"/>
  <c r="BB6706" i="1"/>
  <c r="BB6707" i="1"/>
  <c r="BB6708" i="1"/>
  <c r="BB6709" i="1"/>
  <c r="BB6710" i="1"/>
  <c r="BB6711" i="1"/>
  <c r="BB6712" i="1"/>
  <c r="BB6713" i="1"/>
  <c r="BB6714" i="1"/>
  <c r="BB6715" i="1"/>
  <c r="BB6716" i="1"/>
  <c r="BB6717" i="1"/>
  <c r="BB6718" i="1"/>
  <c r="BB6719" i="1"/>
  <c r="BB6720" i="1"/>
  <c r="BB6721" i="1"/>
  <c r="BB6722" i="1"/>
  <c r="BB6723" i="1"/>
  <c r="BB6724" i="1"/>
  <c r="BB6725" i="1"/>
  <c r="BB6726" i="1"/>
  <c r="BB6727" i="1"/>
  <c r="BB6728" i="1"/>
  <c r="BB6729" i="1"/>
  <c r="BB6730" i="1"/>
  <c r="BB6731" i="1"/>
  <c r="BB6732" i="1"/>
  <c r="BB6733" i="1"/>
  <c r="BB6734" i="1"/>
  <c r="BB6735" i="1"/>
  <c r="BB6736" i="1"/>
  <c r="BB6737" i="1"/>
  <c r="BB6738" i="1"/>
  <c r="BB6739" i="1"/>
  <c r="BB6740" i="1"/>
  <c r="BB6741" i="1"/>
  <c r="BB6742" i="1"/>
  <c r="BB6743" i="1"/>
  <c r="BB6744" i="1"/>
  <c r="BB6745" i="1"/>
  <c r="BB6746" i="1"/>
  <c r="BB6747" i="1"/>
  <c r="BB6748" i="1"/>
  <c r="BB6749" i="1"/>
  <c r="BB6750" i="1"/>
  <c r="BB6751" i="1"/>
  <c r="BB6752" i="1"/>
  <c r="BB6753" i="1"/>
  <c r="BB6754" i="1"/>
  <c r="BB6755" i="1"/>
  <c r="BB6756" i="1"/>
  <c r="BB6757" i="1"/>
  <c r="BB6758" i="1"/>
  <c r="BB6759" i="1"/>
  <c r="BB6760" i="1"/>
  <c r="BB6761" i="1"/>
  <c r="BB6762" i="1"/>
  <c r="BB6763" i="1"/>
  <c r="BB6764" i="1"/>
  <c r="BB6765" i="1"/>
  <c r="BB6766" i="1"/>
  <c r="BB6767" i="1"/>
  <c r="BB6768" i="1"/>
  <c r="BB6769" i="1"/>
  <c r="BB6770" i="1"/>
  <c r="BB6771" i="1"/>
  <c r="BB6772" i="1"/>
  <c r="BB6773" i="1"/>
  <c r="BB6774" i="1"/>
  <c r="BB6775" i="1"/>
  <c r="BB6776" i="1"/>
  <c r="BB6777" i="1"/>
  <c r="BB6778" i="1"/>
  <c r="BB6779" i="1"/>
  <c r="BB6780" i="1"/>
  <c r="BB6781" i="1"/>
  <c r="BB6782" i="1"/>
  <c r="BB6783" i="1"/>
  <c r="BB6784" i="1"/>
  <c r="BB6785" i="1"/>
  <c r="BB6786" i="1"/>
  <c r="BB6787" i="1"/>
  <c r="BB6788" i="1"/>
  <c r="BB6789" i="1"/>
  <c r="BB6790" i="1"/>
  <c r="BB6791" i="1"/>
  <c r="BB6792" i="1"/>
  <c r="BB6793" i="1"/>
  <c r="BB6794" i="1"/>
  <c r="BB6795" i="1"/>
  <c r="BB6796" i="1"/>
  <c r="BB6797" i="1"/>
  <c r="BB6798" i="1"/>
  <c r="BB6799" i="1"/>
  <c r="BB6800" i="1"/>
  <c r="BB6801" i="1"/>
  <c r="BB6802" i="1"/>
  <c r="BB6803" i="1"/>
  <c r="BB6804" i="1"/>
  <c r="BB6805" i="1"/>
  <c r="BB6806" i="1"/>
  <c r="BB6807" i="1"/>
  <c r="BB6808" i="1"/>
  <c r="BB6809" i="1"/>
  <c r="BB6810" i="1"/>
  <c r="BB6811" i="1"/>
  <c r="BB6812" i="1"/>
  <c r="BB6813" i="1"/>
  <c r="BB6814" i="1"/>
  <c r="BB6815" i="1"/>
  <c r="BB6816" i="1"/>
  <c r="BB6817" i="1"/>
  <c r="BB6818" i="1"/>
  <c r="BB6819" i="1"/>
  <c r="BB6820" i="1"/>
  <c r="BB6821" i="1"/>
  <c r="BB6822" i="1"/>
  <c r="BB6823" i="1"/>
  <c r="BB6824" i="1"/>
  <c r="BB6825" i="1"/>
  <c r="BB6826" i="1"/>
  <c r="BB6827" i="1"/>
  <c r="BB6828" i="1"/>
  <c r="BB6829" i="1"/>
  <c r="BB6830" i="1"/>
  <c r="BB6831" i="1"/>
  <c r="BB6832" i="1"/>
  <c r="BB6833" i="1"/>
  <c r="BB6834" i="1"/>
  <c r="BB6835" i="1"/>
  <c r="BB6836" i="1"/>
  <c r="BB6837" i="1"/>
  <c r="BB6838" i="1"/>
  <c r="BB6839" i="1"/>
  <c r="BB6840" i="1"/>
  <c r="BB6841" i="1"/>
  <c r="BB6842" i="1"/>
  <c r="BB6843" i="1"/>
  <c r="BB6844" i="1"/>
  <c r="BB6845" i="1"/>
  <c r="BB6846" i="1"/>
  <c r="BB6847" i="1"/>
  <c r="BB6848" i="1"/>
  <c r="BB6849" i="1"/>
  <c r="BB6850" i="1"/>
  <c r="BB6851" i="1"/>
  <c r="BB6852" i="1"/>
  <c r="BB6853" i="1"/>
  <c r="BB6854" i="1"/>
  <c r="BB6855" i="1"/>
  <c r="BB6856" i="1"/>
  <c r="BB6857" i="1"/>
  <c r="BB6858" i="1"/>
  <c r="BB6859" i="1"/>
  <c r="BB6860" i="1"/>
  <c r="BB6861" i="1"/>
  <c r="BB6862" i="1"/>
  <c r="BB6863" i="1"/>
  <c r="BB6864" i="1"/>
  <c r="BB6865" i="1"/>
  <c r="BB6866" i="1"/>
  <c r="BB6867" i="1"/>
  <c r="BB6868" i="1"/>
  <c r="BB6869" i="1"/>
  <c r="BB6870" i="1"/>
  <c r="BB6871" i="1"/>
  <c r="BB6872" i="1"/>
  <c r="BB6873" i="1"/>
  <c r="BB6874" i="1"/>
  <c r="BB6875" i="1"/>
  <c r="BB6876" i="1"/>
  <c r="BB6877" i="1"/>
  <c r="BB6878" i="1"/>
  <c r="BB6879" i="1"/>
  <c r="BB6880" i="1"/>
  <c r="BB6881" i="1"/>
  <c r="BB6882" i="1"/>
  <c r="BB6883" i="1"/>
  <c r="BB6884" i="1"/>
  <c r="BB6885" i="1"/>
  <c r="BB6886" i="1"/>
  <c r="BB6887" i="1"/>
  <c r="BB6888" i="1"/>
  <c r="BB6889" i="1"/>
  <c r="BB6890" i="1"/>
  <c r="BB6891" i="1"/>
  <c r="BB6892" i="1"/>
  <c r="BB6893" i="1"/>
  <c r="BB6894" i="1"/>
  <c r="BB6895" i="1"/>
  <c r="BB6896" i="1"/>
  <c r="BB6897" i="1"/>
  <c r="BB6898" i="1"/>
  <c r="BB6899" i="1"/>
  <c r="BB6900" i="1"/>
  <c r="BB6901" i="1"/>
  <c r="BB6902" i="1"/>
  <c r="BB6903" i="1"/>
  <c r="BB6904" i="1"/>
  <c r="BB6905" i="1"/>
  <c r="BB6906" i="1"/>
  <c r="BB6907" i="1"/>
  <c r="BB6908" i="1"/>
  <c r="BB6909" i="1"/>
  <c r="BB6910" i="1"/>
  <c r="BB6911" i="1"/>
  <c r="BB6912" i="1"/>
  <c r="BB6913" i="1"/>
  <c r="BB6914" i="1"/>
  <c r="BB6915" i="1"/>
  <c r="BB6916" i="1"/>
  <c r="BB6917" i="1"/>
  <c r="BB6918" i="1"/>
  <c r="BB6919" i="1"/>
  <c r="BB6920" i="1"/>
  <c r="BB6921" i="1"/>
  <c r="BB6922" i="1"/>
  <c r="BB6923" i="1"/>
  <c r="BB6924" i="1"/>
  <c r="BB6925" i="1"/>
  <c r="BB6926" i="1"/>
  <c r="BB6927" i="1"/>
  <c r="BB6928" i="1"/>
  <c r="BB6929" i="1"/>
  <c r="BB6930" i="1"/>
  <c r="BB6931" i="1"/>
  <c r="BB6932" i="1"/>
  <c r="BB6933" i="1"/>
  <c r="BB6934" i="1"/>
  <c r="BB6935" i="1"/>
  <c r="BB6936" i="1"/>
  <c r="BB6937" i="1"/>
  <c r="BB6938" i="1"/>
  <c r="BB6939" i="1"/>
  <c r="BB6940" i="1"/>
  <c r="BB6941" i="1"/>
  <c r="BB6942" i="1"/>
  <c r="BB6943" i="1"/>
  <c r="BB6944" i="1"/>
  <c r="BB6945" i="1"/>
  <c r="BB6946" i="1"/>
  <c r="BB6947" i="1"/>
  <c r="BB6948" i="1"/>
  <c r="BB6949" i="1"/>
  <c r="BB6950" i="1"/>
  <c r="BB6951" i="1"/>
  <c r="BB6952" i="1"/>
  <c r="BB6953" i="1"/>
  <c r="BB6954" i="1"/>
  <c r="BB6955" i="1"/>
  <c r="BB6956" i="1"/>
  <c r="BB6957" i="1"/>
  <c r="BB6958" i="1"/>
  <c r="BB6959" i="1"/>
  <c r="BB6960" i="1"/>
  <c r="BB6961" i="1"/>
  <c r="BB6962" i="1"/>
  <c r="BB6963" i="1"/>
  <c r="BB6964" i="1"/>
  <c r="BB6965" i="1"/>
  <c r="BB6966" i="1"/>
  <c r="BB6967" i="1"/>
  <c r="BB6968" i="1"/>
  <c r="BB6969" i="1"/>
  <c r="BB6970" i="1"/>
  <c r="BB6971" i="1"/>
  <c r="BB6972" i="1"/>
  <c r="BB6973" i="1"/>
  <c r="BB6974" i="1"/>
  <c r="BB6975" i="1"/>
  <c r="BB6976" i="1"/>
  <c r="BB6977" i="1"/>
  <c r="BB6978" i="1"/>
  <c r="BB6979" i="1"/>
  <c r="BB6980" i="1"/>
  <c r="BB6981" i="1"/>
  <c r="BB6982" i="1"/>
  <c r="BB6983" i="1"/>
  <c r="BB6984" i="1"/>
  <c r="BB6985" i="1"/>
  <c r="BB6986" i="1"/>
  <c r="BB6987" i="1"/>
  <c r="BB6988" i="1"/>
  <c r="BB6989" i="1"/>
  <c r="BB6990" i="1"/>
  <c r="BB6991" i="1"/>
  <c r="BB6992" i="1"/>
  <c r="BB6993" i="1"/>
  <c r="BB6994" i="1"/>
  <c r="BB6995" i="1"/>
  <c r="BB6996" i="1"/>
  <c r="BB6997" i="1"/>
  <c r="BB6998" i="1"/>
  <c r="BB6999" i="1"/>
  <c r="BB7000" i="1"/>
  <c r="BB7001" i="1"/>
  <c r="BB7002" i="1"/>
  <c r="BB7003" i="1"/>
  <c r="BB7004" i="1"/>
  <c r="BB7005" i="1"/>
  <c r="BB7006" i="1"/>
  <c r="BB7007" i="1"/>
  <c r="BB7008" i="1"/>
  <c r="BB7009" i="1"/>
  <c r="BB7010" i="1"/>
  <c r="BB7011" i="1"/>
  <c r="BB7012" i="1"/>
  <c r="BB7013" i="1"/>
  <c r="BB7014" i="1"/>
  <c r="BB7015" i="1"/>
  <c r="BB7016" i="1"/>
  <c r="BB7017" i="1"/>
  <c r="BB7018" i="1"/>
  <c r="BB7019" i="1"/>
  <c r="BB7020" i="1"/>
  <c r="BB7021" i="1"/>
  <c r="BB7022" i="1"/>
  <c r="BB7023" i="1"/>
  <c r="BB7024" i="1"/>
  <c r="BB7025" i="1"/>
  <c r="BB7026" i="1"/>
  <c r="BB7027" i="1"/>
  <c r="BB7028" i="1"/>
  <c r="BB7029" i="1"/>
  <c r="BB7030" i="1"/>
  <c r="BB7031" i="1"/>
  <c r="BB7032" i="1"/>
  <c r="BB7033" i="1"/>
  <c r="BB7034" i="1"/>
  <c r="BB7035" i="1"/>
  <c r="BB7036" i="1"/>
  <c r="BB7037" i="1"/>
  <c r="BB7038" i="1"/>
  <c r="BB7039" i="1"/>
  <c r="BB7040" i="1"/>
  <c r="BB7041" i="1"/>
  <c r="BB7042" i="1"/>
  <c r="BB7043" i="1"/>
  <c r="BB7044" i="1"/>
  <c r="BB7045" i="1"/>
  <c r="BB7046" i="1"/>
  <c r="BB7047" i="1"/>
  <c r="BB7048" i="1"/>
  <c r="BB7049" i="1"/>
  <c r="BB7050" i="1"/>
  <c r="BB7051" i="1"/>
  <c r="BB7052" i="1"/>
  <c r="BB7053" i="1"/>
  <c r="BB7054" i="1"/>
  <c r="BB7055" i="1"/>
  <c r="BB7056" i="1"/>
  <c r="BB7057" i="1"/>
  <c r="BB7058" i="1"/>
  <c r="BB7059" i="1"/>
  <c r="BB7060" i="1"/>
  <c r="BB7061" i="1"/>
  <c r="BB7062" i="1"/>
  <c r="BB7063" i="1"/>
  <c r="BB7064" i="1"/>
  <c r="BB7065" i="1"/>
  <c r="BB7066" i="1"/>
  <c r="BB7067" i="1"/>
  <c r="BB7068" i="1"/>
  <c r="BB7069" i="1"/>
  <c r="BB7070" i="1"/>
  <c r="BB7071" i="1"/>
  <c r="BB7072" i="1"/>
  <c r="BB7073" i="1"/>
  <c r="BB7074" i="1"/>
  <c r="BB7075" i="1"/>
  <c r="BB7076" i="1"/>
  <c r="BB7077" i="1"/>
  <c r="BB7078" i="1"/>
  <c r="BB7079" i="1"/>
  <c r="BB7080" i="1"/>
  <c r="BB7081" i="1"/>
  <c r="BB7082" i="1"/>
  <c r="BB7083" i="1"/>
  <c r="BB7084" i="1"/>
  <c r="BB7085" i="1"/>
  <c r="BB7086" i="1"/>
  <c r="BB7087" i="1"/>
  <c r="BB7088" i="1"/>
  <c r="BB7089" i="1"/>
  <c r="BB7090" i="1"/>
  <c r="BB7091" i="1"/>
  <c r="BB7092" i="1"/>
  <c r="BB7093" i="1"/>
  <c r="BB7094" i="1"/>
  <c r="BB7095" i="1"/>
  <c r="BB7096" i="1"/>
  <c r="BB7097" i="1"/>
  <c r="BB7098" i="1"/>
  <c r="BB7099" i="1"/>
  <c r="BB7100" i="1"/>
  <c r="BB7101" i="1"/>
  <c r="BB7102" i="1"/>
  <c r="BB7103" i="1"/>
  <c r="BB7104" i="1"/>
  <c r="BB7105" i="1"/>
  <c r="BB7106" i="1"/>
  <c r="BB7107" i="1"/>
  <c r="BB7108" i="1"/>
  <c r="BB7109" i="1"/>
  <c r="BB7110" i="1"/>
  <c r="BB7111" i="1"/>
  <c r="BB7112" i="1"/>
  <c r="BB7113" i="1"/>
  <c r="BB7114" i="1"/>
  <c r="BB7115" i="1"/>
  <c r="BB7116" i="1"/>
  <c r="BB7117" i="1"/>
  <c r="BB7118" i="1"/>
  <c r="BB7119" i="1"/>
  <c r="BB7120" i="1"/>
  <c r="BB7121" i="1"/>
  <c r="BB7122" i="1"/>
  <c r="BB7123" i="1"/>
  <c r="BB7124" i="1"/>
  <c r="BB7125" i="1"/>
  <c r="BB7126" i="1"/>
  <c r="BB7127" i="1"/>
  <c r="BB7128" i="1"/>
  <c r="BB7129" i="1"/>
  <c r="BB7130" i="1"/>
  <c r="BB7131" i="1"/>
  <c r="BB7132" i="1"/>
  <c r="BB7133" i="1"/>
  <c r="BB7134" i="1"/>
  <c r="BB7135" i="1"/>
  <c r="BB7136" i="1"/>
  <c r="BB7137" i="1"/>
  <c r="BB7138" i="1"/>
  <c r="BB7139" i="1"/>
  <c r="BB7140" i="1"/>
  <c r="BB7141" i="1"/>
  <c r="BB7142" i="1"/>
  <c r="BB7143" i="1"/>
  <c r="BB7144" i="1"/>
  <c r="BB7145" i="1"/>
  <c r="BB7146" i="1"/>
  <c r="BB7147" i="1"/>
  <c r="BB7148" i="1"/>
  <c r="BB7149" i="1"/>
  <c r="BB7150" i="1"/>
  <c r="BB7151" i="1"/>
  <c r="BB7152" i="1"/>
  <c r="BB7153" i="1"/>
  <c r="BB7154" i="1"/>
  <c r="BB7155" i="1"/>
  <c r="BB7156" i="1"/>
  <c r="BB7157" i="1"/>
  <c r="BB7158" i="1"/>
  <c r="BB7159" i="1"/>
  <c r="BB7160" i="1"/>
  <c r="BB7161" i="1"/>
  <c r="BB7162" i="1"/>
  <c r="BB7163" i="1"/>
  <c r="BB7164" i="1"/>
  <c r="BB7165" i="1"/>
  <c r="BB7166" i="1"/>
  <c r="BB7167" i="1"/>
  <c r="BB7168" i="1"/>
  <c r="BB7169" i="1"/>
  <c r="BB7170" i="1"/>
  <c r="BB7171" i="1"/>
  <c r="BB7172" i="1"/>
  <c r="BB7173" i="1"/>
  <c r="BB7174" i="1"/>
  <c r="BB7175" i="1"/>
  <c r="BB7176" i="1"/>
  <c r="BB7177" i="1"/>
  <c r="BB7178" i="1"/>
  <c r="BB7179" i="1"/>
  <c r="BB7180" i="1"/>
  <c r="BB7181" i="1"/>
  <c r="BB7182" i="1"/>
  <c r="BB7183" i="1"/>
  <c r="BB7184" i="1"/>
  <c r="BB7185" i="1"/>
  <c r="BB7186" i="1"/>
  <c r="BB7187" i="1"/>
  <c r="BB7188" i="1"/>
  <c r="BB7189" i="1"/>
  <c r="BB7190" i="1"/>
  <c r="BB7191" i="1"/>
  <c r="BB7192" i="1"/>
  <c r="BB7193" i="1"/>
  <c r="BB7194" i="1"/>
  <c r="BB7195" i="1"/>
  <c r="BB7196" i="1"/>
  <c r="BB7197" i="1"/>
  <c r="BB7198" i="1"/>
  <c r="BB7199" i="1"/>
  <c r="BB7200" i="1"/>
  <c r="BB7201" i="1"/>
  <c r="BB7202" i="1"/>
  <c r="BB7203" i="1"/>
  <c r="BB7204" i="1"/>
  <c r="BB7205" i="1"/>
  <c r="BB7206" i="1"/>
  <c r="BB7207" i="1"/>
  <c r="BB7208" i="1"/>
  <c r="BB7209" i="1"/>
  <c r="BB7210" i="1"/>
  <c r="BB7211" i="1"/>
  <c r="BB7212" i="1"/>
  <c r="BB7213" i="1"/>
  <c r="BB7214" i="1"/>
  <c r="BB7215" i="1"/>
  <c r="BB7216" i="1"/>
  <c r="BB7217" i="1"/>
  <c r="BB7218" i="1"/>
  <c r="BB7219" i="1"/>
  <c r="BB7220" i="1"/>
  <c r="BB7221" i="1"/>
  <c r="BB7222" i="1"/>
  <c r="BB7223" i="1"/>
  <c r="BB7224" i="1"/>
  <c r="BB7225" i="1"/>
  <c r="BB7226" i="1"/>
  <c r="BB7227" i="1"/>
  <c r="BB7228" i="1"/>
  <c r="BB7229" i="1"/>
  <c r="BB7230" i="1"/>
  <c r="BB7231" i="1"/>
  <c r="BB7232" i="1"/>
  <c r="BB7233" i="1"/>
  <c r="BB7234" i="1"/>
  <c r="BB7235" i="1"/>
  <c r="BB7236" i="1"/>
  <c r="BB7237" i="1"/>
  <c r="BB7238" i="1"/>
  <c r="BB7239" i="1"/>
  <c r="BB7240" i="1"/>
  <c r="BB7241" i="1"/>
  <c r="BB7242" i="1"/>
  <c r="BB7243" i="1"/>
  <c r="BB7244" i="1"/>
  <c r="BB7245" i="1"/>
  <c r="BB7246" i="1"/>
  <c r="BB7247" i="1"/>
  <c r="BB7248" i="1"/>
  <c r="BB7249" i="1"/>
  <c r="BB7250" i="1"/>
  <c r="BB7251" i="1"/>
  <c r="BB7252" i="1"/>
  <c r="BB7253" i="1"/>
  <c r="BB7254" i="1"/>
  <c r="BB7255" i="1"/>
  <c r="BB7256" i="1"/>
  <c r="BB7257" i="1"/>
  <c r="BB7258" i="1"/>
  <c r="BB7259" i="1"/>
  <c r="BB7260" i="1"/>
  <c r="BB7261" i="1"/>
  <c r="BB7262" i="1"/>
  <c r="BB7263" i="1"/>
  <c r="BB7264" i="1"/>
  <c r="BB7265" i="1"/>
  <c r="BB7266" i="1"/>
  <c r="BB7267" i="1"/>
  <c r="BB7268" i="1"/>
  <c r="BB7269" i="1"/>
  <c r="BB7270" i="1"/>
  <c r="BB7271" i="1"/>
  <c r="BB7272" i="1"/>
  <c r="BB7273" i="1"/>
  <c r="BB7274" i="1"/>
  <c r="BB7275" i="1"/>
  <c r="BB7276" i="1"/>
  <c r="BB7277" i="1"/>
  <c r="BB7278" i="1"/>
  <c r="BB7279" i="1"/>
  <c r="BB7280" i="1"/>
  <c r="BB7281" i="1"/>
  <c r="BB7282" i="1"/>
  <c r="BB7283" i="1"/>
  <c r="BB7284" i="1"/>
  <c r="BB7285" i="1"/>
  <c r="BB7286" i="1"/>
  <c r="BB7287" i="1"/>
  <c r="BB7288" i="1"/>
  <c r="BB7289" i="1"/>
  <c r="BB7290" i="1"/>
  <c r="BB7291" i="1"/>
  <c r="BB7292" i="1"/>
  <c r="BB7293" i="1"/>
  <c r="BB7294" i="1"/>
  <c r="BB7295" i="1"/>
  <c r="BB7296" i="1"/>
  <c r="BB7297" i="1"/>
  <c r="BB7298" i="1"/>
  <c r="BB7299" i="1"/>
  <c r="BB7300" i="1"/>
  <c r="BB7301" i="1"/>
  <c r="BB7302" i="1"/>
  <c r="BB7303" i="1"/>
  <c r="BB7304" i="1"/>
  <c r="BB7305" i="1"/>
  <c r="BB7306" i="1"/>
  <c r="BB7307" i="1"/>
  <c r="BB7308" i="1"/>
  <c r="BB7309" i="1"/>
  <c r="BB7310" i="1"/>
  <c r="BB7311" i="1"/>
  <c r="BB7312" i="1"/>
  <c r="BB7313" i="1"/>
  <c r="BB7314" i="1"/>
  <c r="BB7315" i="1"/>
  <c r="BB7316" i="1"/>
  <c r="BB7317" i="1"/>
  <c r="BB7318" i="1"/>
  <c r="BB7319" i="1"/>
  <c r="BB7320" i="1"/>
  <c r="BB7321" i="1"/>
  <c r="BB7322" i="1"/>
  <c r="BB7323" i="1"/>
  <c r="BB7324" i="1"/>
  <c r="BB7325" i="1"/>
  <c r="BB7326" i="1"/>
  <c r="BB7327" i="1"/>
  <c r="BB7328" i="1"/>
  <c r="BB7329" i="1"/>
  <c r="BB7330" i="1"/>
  <c r="BB7331" i="1"/>
  <c r="BB7332" i="1"/>
  <c r="BB7333" i="1"/>
  <c r="BB7334" i="1"/>
  <c r="BB7335" i="1"/>
  <c r="BB7336" i="1"/>
  <c r="BB7337" i="1"/>
  <c r="BB7338" i="1"/>
  <c r="BB7339" i="1"/>
  <c r="BB7340" i="1"/>
  <c r="BB7341" i="1"/>
  <c r="BB7342" i="1"/>
  <c r="BB7343" i="1"/>
  <c r="BB7344" i="1"/>
  <c r="BB7345" i="1"/>
  <c r="BB7346" i="1"/>
  <c r="BB7347" i="1"/>
  <c r="BB7348" i="1"/>
  <c r="BB7349" i="1"/>
  <c r="BB7350" i="1"/>
  <c r="BB7351" i="1"/>
  <c r="BB7352" i="1"/>
  <c r="BB7353" i="1"/>
  <c r="BB7354" i="1"/>
  <c r="BB7355" i="1"/>
  <c r="BB7356" i="1"/>
  <c r="BB7357" i="1"/>
  <c r="BB7358" i="1"/>
  <c r="BB7359" i="1"/>
  <c r="BB7360" i="1"/>
  <c r="BB7361" i="1"/>
  <c r="BB7362" i="1"/>
  <c r="BB7363" i="1"/>
  <c r="BB7364" i="1"/>
  <c r="BB7365" i="1"/>
  <c r="BB7366" i="1"/>
  <c r="BB7367" i="1"/>
  <c r="BB7368" i="1"/>
  <c r="BB7369" i="1"/>
  <c r="BB7370" i="1"/>
  <c r="BB7371" i="1"/>
  <c r="BB7372" i="1"/>
  <c r="BB7373" i="1"/>
  <c r="BB7374" i="1"/>
  <c r="BB7375" i="1"/>
  <c r="BB7376" i="1"/>
  <c r="BB7377" i="1"/>
  <c r="BB7378" i="1"/>
  <c r="BB7379" i="1"/>
  <c r="BB7380" i="1"/>
  <c r="BB7381" i="1"/>
  <c r="BB7382" i="1"/>
  <c r="BB7383" i="1"/>
  <c r="BB7384" i="1"/>
  <c r="BB7385" i="1"/>
  <c r="BB7386" i="1"/>
  <c r="BB7387" i="1"/>
  <c r="BB7388" i="1"/>
  <c r="BB7389" i="1"/>
  <c r="BB7390" i="1"/>
  <c r="BB7391" i="1"/>
  <c r="BB7392" i="1"/>
  <c r="BB7393" i="1"/>
  <c r="BB7394" i="1"/>
  <c r="BB7395" i="1"/>
  <c r="BB7396" i="1"/>
  <c r="BB7397" i="1"/>
  <c r="BB7398" i="1"/>
  <c r="BB7399" i="1"/>
  <c r="BB7400" i="1"/>
  <c r="BB7401" i="1"/>
  <c r="BB7402" i="1"/>
  <c r="BB7403" i="1"/>
  <c r="BB7404" i="1"/>
  <c r="BB7405" i="1"/>
  <c r="BB7406" i="1"/>
  <c r="BB7407" i="1"/>
  <c r="BB7408" i="1"/>
  <c r="BB7409" i="1"/>
  <c r="BB7410" i="1"/>
  <c r="BB7411" i="1"/>
  <c r="BB7412" i="1"/>
  <c r="BB7413" i="1"/>
  <c r="BB7414" i="1"/>
  <c r="BB7415" i="1"/>
  <c r="BB7416" i="1"/>
  <c r="BB7417" i="1"/>
  <c r="BB7418" i="1"/>
  <c r="BB7419" i="1"/>
  <c r="BB7420" i="1"/>
  <c r="BB7421" i="1"/>
  <c r="BB7422" i="1"/>
  <c r="BB7423" i="1"/>
  <c r="BB7424" i="1"/>
  <c r="BB7425" i="1"/>
  <c r="BB7426" i="1"/>
  <c r="BB7427" i="1"/>
  <c r="BB7428" i="1"/>
  <c r="BB7429" i="1"/>
  <c r="BB7430" i="1"/>
  <c r="BB7431" i="1"/>
  <c r="BB7432" i="1"/>
  <c r="BB7433" i="1"/>
  <c r="BB7434" i="1"/>
  <c r="BB7435" i="1"/>
  <c r="BB7436" i="1"/>
  <c r="BB7437" i="1"/>
  <c r="BB7438" i="1"/>
  <c r="BB7439" i="1"/>
  <c r="BB7440" i="1"/>
  <c r="BB7441" i="1"/>
  <c r="BB7442" i="1"/>
  <c r="BB7443" i="1"/>
  <c r="BB7444" i="1"/>
  <c r="BB7445" i="1"/>
  <c r="BB7446" i="1"/>
  <c r="BB7447" i="1"/>
  <c r="BB7448" i="1"/>
  <c r="BB7449" i="1"/>
  <c r="BB7450" i="1"/>
  <c r="BB7451" i="1"/>
  <c r="BB7452" i="1"/>
  <c r="BB7453" i="1"/>
  <c r="BB7454" i="1"/>
  <c r="BB7455" i="1"/>
  <c r="BB7456" i="1"/>
  <c r="BB7457" i="1"/>
  <c r="BB7458" i="1"/>
  <c r="BB7459" i="1"/>
  <c r="BB7460" i="1"/>
  <c r="BB7461" i="1"/>
  <c r="BB7462" i="1"/>
  <c r="BB7463" i="1"/>
  <c r="BB7464" i="1"/>
  <c r="BB7465" i="1"/>
  <c r="BB7466" i="1"/>
  <c r="BB7467" i="1"/>
  <c r="BB7468" i="1"/>
  <c r="BB7469" i="1"/>
  <c r="BB7470" i="1"/>
  <c r="BB7471" i="1"/>
  <c r="BB7472" i="1"/>
  <c r="BB7473" i="1"/>
  <c r="BB7474" i="1"/>
  <c r="BB7475" i="1"/>
  <c r="BB7476" i="1"/>
  <c r="BB7477" i="1"/>
  <c r="BB7478" i="1"/>
  <c r="BB7479" i="1"/>
  <c r="BB7480" i="1"/>
  <c r="BB7481" i="1"/>
  <c r="BB7482" i="1"/>
  <c r="BB7483" i="1"/>
  <c r="BB7484" i="1"/>
  <c r="BB7485" i="1"/>
  <c r="BB7486" i="1"/>
  <c r="BB7487" i="1"/>
  <c r="BB7488" i="1"/>
  <c r="BB7489" i="1"/>
  <c r="BB7490" i="1"/>
  <c r="BB7491" i="1"/>
  <c r="BB7492" i="1"/>
  <c r="BB7493" i="1"/>
  <c r="BB7494" i="1"/>
  <c r="BB7495" i="1"/>
  <c r="BB7496" i="1"/>
  <c r="BB7497" i="1"/>
  <c r="BB7498" i="1"/>
  <c r="BB7499" i="1"/>
  <c r="BB7500" i="1"/>
  <c r="BB7501" i="1"/>
  <c r="BB7502" i="1"/>
  <c r="BB7503" i="1"/>
  <c r="BB7504" i="1"/>
  <c r="BB7505" i="1"/>
  <c r="BB7506" i="1"/>
  <c r="BB7507" i="1"/>
  <c r="BB7508" i="1"/>
  <c r="BB7509" i="1"/>
  <c r="BB7510" i="1"/>
  <c r="BB7511" i="1"/>
  <c r="BB7512" i="1"/>
  <c r="BB7513" i="1"/>
  <c r="BB7514" i="1"/>
  <c r="BB7515" i="1"/>
  <c r="BB7516" i="1"/>
  <c r="BB7517" i="1"/>
  <c r="BB7518" i="1"/>
  <c r="BB7519" i="1"/>
  <c r="BB7520" i="1"/>
  <c r="BB7521" i="1"/>
  <c r="BB7522" i="1"/>
  <c r="BB7523" i="1"/>
  <c r="BB7524" i="1"/>
  <c r="BB7525" i="1"/>
  <c r="BB7526" i="1"/>
  <c r="BB7527" i="1"/>
  <c r="BB7528" i="1"/>
  <c r="BB7529" i="1"/>
  <c r="BB7530" i="1"/>
  <c r="BB7531" i="1"/>
  <c r="BB7532" i="1"/>
  <c r="BB7533" i="1"/>
  <c r="BB7534" i="1"/>
  <c r="BB7535" i="1"/>
  <c r="BB7536" i="1"/>
  <c r="BB7537" i="1"/>
  <c r="BB7538" i="1"/>
  <c r="BB7539" i="1"/>
  <c r="BB7540" i="1"/>
  <c r="BB7541" i="1"/>
  <c r="BB7542" i="1"/>
  <c r="BB7543" i="1"/>
  <c r="BB7544" i="1"/>
  <c r="BB7545" i="1"/>
  <c r="BB7546" i="1"/>
  <c r="BB7547" i="1"/>
  <c r="BB7548" i="1"/>
  <c r="BB7549" i="1"/>
  <c r="BB7550" i="1"/>
  <c r="BB7551" i="1"/>
  <c r="BB7552" i="1"/>
  <c r="BB7553" i="1"/>
  <c r="BB7554" i="1"/>
  <c r="BB7555" i="1"/>
  <c r="BB7556" i="1"/>
  <c r="BB7557" i="1"/>
  <c r="BB7558" i="1"/>
  <c r="BB7559" i="1"/>
  <c r="BB7560" i="1"/>
  <c r="BB7561" i="1"/>
  <c r="BB7562" i="1"/>
  <c r="BB7563" i="1"/>
  <c r="BB7564" i="1"/>
  <c r="BB7565" i="1"/>
  <c r="BB7566" i="1"/>
  <c r="BB7567" i="1"/>
  <c r="BB7568" i="1"/>
  <c r="BB7569" i="1"/>
  <c r="BB7570" i="1"/>
  <c r="BB7571" i="1"/>
  <c r="BB7572" i="1"/>
  <c r="BB7573" i="1"/>
  <c r="BB7574" i="1"/>
  <c r="BB7575" i="1"/>
  <c r="BB7576" i="1"/>
  <c r="BB7577" i="1"/>
  <c r="BB7578" i="1"/>
  <c r="BB7579" i="1"/>
  <c r="BB7580" i="1"/>
  <c r="BB7581" i="1"/>
  <c r="BB7582" i="1"/>
  <c r="BB7583" i="1"/>
  <c r="BB7584" i="1"/>
  <c r="BB7585" i="1"/>
  <c r="BB7586" i="1"/>
  <c r="BB7587" i="1"/>
  <c r="BB7588" i="1"/>
  <c r="BB7589" i="1"/>
  <c r="BB7590" i="1"/>
  <c r="BB7591" i="1"/>
  <c r="BB7592" i="1"/>
  <c r="BB7593" i="1"/>
  <c r="BB7594" i="1"/>
  <c r="BB7595" i="1"/>
  <c r="BB7596" i="1"/>
  <c r="BB7597" i="1"/>
  <c r="BB7598" i="1"/>
  <c r="BB7599" i="1"/>
  <c r="BB7600" i="1"/>
  <c r="BB7601" i="1"/>
  <c r="BB7602" i="1"/>
  <c r="BB7603" i="1"/>
  <c r="BB7604" i="1"/>
  <c r="BB7605" i="1"/>
  <c r="BB7606" i="1"/>
  <c r="BB7607" i="1"/>
  <c r="BB7608" i="1"/>
  <c r="BB7609" i="1"/>
  <c r="BB7610" i="1"/>
  <c r="BB7611" i="1"/>
  <c r="BB7612" i="1"/>
  <c r="BB7613" i="1"/>
  <c r="BB7614" i="1"/>
  <c r="BB7615" i="1"/>
  <c r="BB7616" i="1"/>
  <c r="BB7617" i="1"/>
  <c r="BB7618" i="1"/>
  <c r="BB7619" i="1"/>
  <c r="BB7620" i="1"/>
  <c r="BB7621" i="1"/>
  <c r="BB7622" i="1"/>
  <c r="BB7623" i="1"/>
  <c r="BB7624" i="1"/>
  <c r="BB7625" i="1"/>
  <c r="BB7626" i="1"/>
  <c r="BB7627" i="1"/>
  <c r="BB7628" i="1"/>
  <c r="BB7629" i="1"/>
  <c r="BB7630" i="1"/>
  <c r="BB7631" i="1"/>
  <c r="BB7632" i="1"/>
  <c r="BB7633" i="1"/>
  <c r="BB7634" i="1"/>
  <c r="BB7635" i="1"/>
  <c r="BB7636" i="1"/>
  <c r="BB7637" i="1"/>
  <c r="BB7638" i="1"/>
  <c r="BB7639" i="1"/>
  <c r="BB7640" i="1"/>
  <c r="BB7641" i="1"/>
  <c r="BB7642" i="1"/>
  <c r="BB7643" i="1"/>
  <c r="BB7644" i="1"/>
  <c r="BB7645" i="1"/>
  <c r="BB7646" i="1"/>
  <c r="BB7647" i="1"/>
  <c r="BB7648" i="1"/>
  <c r="BB7649" i="1"/>
  <c r="BB7650" i="1"/>
  <c r="BB7651" i="1"/>
  <c r="BB7652" i="1"/>
  <c r="BB7653" i="1"/>
  <c r="BB7654" i="1"/>
  <c r="BB7655" i="1"/>
  <c r="BB7656" i="1"/>
  <c r="BB7657" i="1"/>
  <c r="BB7658" i="1"/>
  <c r="BB7659" i="1"/>
  <c r="BB7660" i="1"/>
  <c r="BB7661" i="1"/>
  <c r="BB7662" i="1"/>
  <c r="BB7663" i="1"/>
  <c r="BB7664" i="1"/>
  <c r="BB7665" i="1"/>
  <c r="BB7666" i="1"/>
  <c r="BB7667" i="1"/>
  <c r="BB7668" i="1"/>
  <c r="BB7669" i="1"/>
  <c r="BB7670" i="1"/>
  <c r="BB7671" i="1"/>
  <c r="BB7672" i="1"/>
  <c r="BB7673" i="1"/>
  <c r="BB7674" i="1"/>
  <c r="BB7675" i="1"/>
  <c r="BB7676" i="1"/>
  <c r="BB7677" i="1"/>
  <c r="BB7678" i="1"/>
  <c r="BB7679" i="1"/>
  <c r="BB7680" i="1"/>
  <c r="BB7681" i="1"/>
  <c r="BB7682" i="1"/>
  <c r="BB7683" i="1"/>
  <c r="BB7684" i="1"/>
  <c r="BB7685" i="1"/>
  <c r="BB7686" i="1"/>
  <c r="BB7687" i="1"/>
  <c r="BB7688" i="1"/>
  <c r="BB7689" i="1"/>
  <c r="BB7690" i="1"/>
  <c r="BB7691" i="1"/>
  <c r="BB7692" i="1"/>
  <c r="BB7693" i="1"/>
  <c r="BB7694" i="1"/>
  <c r="BB7695" i="1"/>
  <c r="BB7696" i="1"/>
  <c r="BB7697" i="1"/>
  <c r="BB7698" i="1"/>
  <c r="BB7699" i="1"/>
  <c r="BB7700" i="1"/>
  <c r="BB7701" i="1"/>
  <c r="BB7702" i="1"/>
  <c r="BB7703" i="1"/>
  <c r="BB7704" i="1"/>
  <c r="BB7705" i="1"/>
  <c r="BB7706" i="1"/>
  <c r="BB7707" i="1"/>
  <c r="BB7708" i="1"/>
  <c r="BB7709" i="1"/>
  <c r="BB7710" i="1"/>
  <c r="BB7711" i="1"/>
  <c r="BB7712" i="1"/>
  <c r="BB7713" i="1"/>
  <c r="BB7714" i="1"/>
  <c r="BB7715" i="1"/>
  <c r="BB7716" i="1"/>
  <c r="BB7717" i="1"/>
  <c r="BB7718" i="1"/>
  <c r="BB7719" i="1"/>
  <c r="BB7720" i="1"/>
  <c r="BB7721" i="1"/>
  <c r="BB7722" i="1"/>
  <c r="BB7723" i="1"/>
  <c r="BB7724" i="1"/>
  <c r="BB7725" i="1"/>
  <c r="BB7726" i="1"/>
  <c r="BB7727" i="1"/>
  <c r="BB7728" i="1"/>
  <c r="BB7729" i="1"/>
  <c r="BB7730" i="1"/>
  <c r="BB7731" i="1"/>
  <c r="BB7732" i="1"/>
  <c r="BB7733" i="1"/>
  <c r="BB7734" i="1"/>
  <c r="BB7735" i="1"/>
  <c r="BB7736" i="1"/>
  <c r="BB7737" i="1"/>
  <c r="BB7738" i="1"/>
  <c r="BB7739" i="1"/>
  <c r="BB7740" i="1"/>
  <c r="BB7741" i="1"/>
  <c r="BB7742" i="1"/>
  <c r="BB7743" i="1"/>
  <c r="BB7744" i="1"/>
  <c r="BB7745" i="1"/>
  <c r="BB7746" i="1"/>
  <c r="BB7747" i="1"/>
  <c r="BB7748" i="1"/>
  <c r="BB7749" i="1"/>
  <c r="BB7750" i="1"/>
  <c r="BB7751" i="1"/>
  <c r="BB7752" i="1"/>
  <c r="BB7753" i="1"/>
  <c r="BB7754" i="1"/>
  <c r="BB7755" i="1"/>
  <c r="BB7756" i="1"/>
  <c r="BB7757" i="1"/>
  <c r="BB7758" i="1"/>
  <c r="BB7759" i="1"/>
  <c r="BB7760" i="1"/>
  <c r="BB7761" i="1"/>
  <c r="BB7762" i="1"/>
  <c r="BB7763" i="1"/>
  <c r="BB7764" i="1"/>
  <c r="BB7765" i="1"/>
  <c r="BB7766" i="1"/>
  <c r="BB7767" i="1"/>
  <c r="BB7768" i="1"/>
  <c r="BB7769" i="1"/>
  <c r="BB7770" i="1"/>
  <c r="BB7771" i="1"/>
  <c r="BB7772" i="1"/>
  <c r="BB7773" i="1"/>
  <c r="BB7774" i="1"/>
  <c r="BB7775" i="1"/>
  <c r="BB7776" i="1"/>
  <c r="BB7777" i="1"/>
  <c r="BB7778" i="1"/>
  <c r="BB7779" i="1"/>
  <c r="BB7780" i="1"/>
  <c r="BB7781" i="1"/>
  <c r="BB7782" i="1"/>
  <c r="BB7783" i="1"/>
  <c r="BB7784" i="1"/>
  <c r="BB7785" i="1"/>
  <c r="BB7786" i="1"/>
  <c r="BB7787" i="1"/>
  <c r="BB7788" i="1"/>
  <c r="BB7789" i="1"/>
  <c r="BB7790" i="1"/>
  <c r="BB7791" i="1"/>
  <c r="BB7792" i="1"/>
  <c r="BB7793" i="1"/>
  <c r="BB7794" i="1"/>
  <c r="BB7795" i="1"/>
  <c r="BB7796" i="1"/>
  <c r="BB7797" i="1"/>
  <c r="BB7798" i="1"/>
  <c r="BB7799" i="1"/>
  <c r="BB7800" i="1"/>
  <c r="BB7801" i="1"/>
  <c r="BB7802" i="1"/>
  <c r="BB7803" i="1"/>
  <c r="BB7804" i="1"/>
  <c r="BB7805" i="1"/>
  <c r="BB7806" i="1"/>
  <c r="BB7807" i="1"/>
  <c r="BB7808" i="1"/>
  <c r="BB7809" i="1"/>
  <c r="BB7810" i="1"/>
  <c r="BB7811" i="1"/>
  <c r="BB7812" i="1"/>
  <c r="BB7813" i="1"/>
  <c r="BB7814" i="1"/>
  <c r="BB7815" i="1"/>
  <c r="BB7816" i="1"/>
  <c r="BB7817" i="1"/>
  <c r="BB7818" i="1"/>
  <c r="BB7819" i="1"/>
  <c r="BB7820" i="1"/>
  <c r="BB7821" i="1"/>
  <c r="BB7822" i="1"/>
  <c r="BB7823" i="1"/>
  <c r="BB7824" i="1"/>
  <c r="BB7825" i="1"/>
  <c r="BB7826" i="1"/>
  <c r="BB7827" i="1"/>
  <c r="BB7828" i="1"/>
  <c r="BB7829" i="1"/>
  <c r="BB7830" i="1"/>
  <c r="BB7831" i="1"/>
  <c r="BB7832" i="1"/>
  <c r="BB7833" i="1"/>
  <c r="BB7834" i="1"/>
  <c r="BB7835" i="1"/>
  <c r="BB7836" i="1"/>
  <c r="BB7837" i="1"/>
  <c r="BB7838" i="1"/>
  <c r="BB7839" i="1"/>
  <c r="BB7840" i="1"/>
  <c r="BB7841" i="1"/>
  <c r="BB7842" i="1"/>
  <c r="BB7843" i="1"/>
  <c r="BB7844" i="1"/>
  <c r="BB7845" i="1"/>
  <c r="BB7846" i="1"/>
  <c r="BB7847" i="1"/>
  <c r="BB7848" i="1"/>
  <c r="BB7849" i="1"/>
  <c r="BB7850" i="1"/>
  <c r="BB7851" i="1"/>
  <c r="BB7852" i="1"/>
  <c r="BB7853" i="1"/>
  <c r="BB7854" i="1"/>
  <c r="BB7855" i="1"/>
  <c r="BB7856" i="1"/>
  <c r="BB7857" i="1"/>
  <c r="BB7858" i="1"/>
  <c r="BB7859" i="1"/>
  <c r="BB7860" i="1"/>
  <c r="BB7861" i="1"/>
  <c r="BB7862" i="1"/>
  <c r="BB7863" i="1"/>
  <c r="BB7864" i="1"/>
  <c r="BB7865" i="1"/>
  <c r="BB7866" i="1"/>
  <c r="BB7867" i="1"/>
  <c r="BB7868" i="1"/>
  <c r="BB7869" i="1"/>
  <c r="BB7870" i="1"/>
  <c r="BB7871" i="1"/>
  <c r="BB7872" i="1"/>
  <c r="BB7873" i="1"/>
  <c r="BB7874" i="1"/>
  <c r="BB7875" i="1"/>
  <c r="BB7876" i="1"/>
  <c r="BB7877" i="1"/>
  <c r="BB7878" i="1"/>
  <c r="BB7879" i="1"/>
  <c r="BB7880" i="1"/>
  <c r="BB7881" i="1"/>
  <c r="BB7882" i="1"/>
  <c r="BB7883" i="1"/>
  <c r="BB7884" i="1"/>
  <c r="BB7885" i="1"/>
  <c r="BB7886" i="1"/>
  <c r="BB7887" i="1"/>
  <c r="BB7888" i="1"/>
  <c r="BB7889" i="1"/>
  <c r="BB7890" i="1"/>
  <c r="BB7891" i="1"/>
  <c r="BB7892" i="1"/>
  <c r="BB7893" i="1"/>
  <c r="BB7894" i="1"/>
  <c r="BB7895" i="1"/>
  <c r="BB7896" i="1"/>
  <c r="BB7897" i="1"/>
  <c r="BB7898" i="1"/>
  <c r="BB7899" i="1"/>
  <c r="BB7900" i="1"/>
  <c r="BB7901" i="1"/>
  <c r="BB7902" i="1"/>
  <c r="BB7903" i="1"/>
  <c r="BB7904" i="1"/>
  <c r="BB7905" i="1"/>
  <c r="BB7906" i="1"/>
  <c r="BB7907" i="1"/>
  <c r="BB7908" i="1"/>
  <c r="BB7909" i="1"/>
  <c r="BB7910" i="1"/>
  <c r="BB7911" i="1"/>
  <c r="BB7912" i="1"/>
  <c r="BB7913" i="1"/>
  <c r="BB7914" i="1"/>
  <c r="BB7915" i="1"/>
  <c r="BB7916" i="1"/>
  <c r="BB7917" i="1"/>
  <c r="BB7918" i="1"/>
  <c r="BB7919" i="1"/>
  <c r="BB7920" i="1"/>
  <c r="BB7921" i="1"/>
  <c r="BB7922" i="1"/>
  <c r="BB7923" i="1"/>
  <c r="BB7924" i="1"/>
  <c r="BB7925" i="1"/>
  <c r="BB7926" i="1"/>
  <c r="BB7927" i="1"/>
  <c r="BB7928" i="1"/>
  <c r="BB7929" i="1"/>
  <c r="BB7930" i="1"/>
  <c r="BB7931" i="1"/>
  <c r="BB7932" i="1"/>
  <c r="BB7933" i="1"/>
  <c r="BB7934" i="1"/>
  <c r="BB7935" i="1"/>
  <c r="BB7936" i="1"/>
  <c r="BB7937" i="1"/>
  <c r="BB7938" i="1"/>
  <c r="BB7939" i="1"/>
  <c r="BB7940" i="1"/>
  <c r="BB7941" i="1"/>
  <c r="BB7942" i="1"/>
  <c r="BB7943" i="1"/>
  <c r="BB7944" i="1"/>
  <c r="BB7945" i="1"/>
  <c r="BB7946" i="1"/>
  <c r="BB7947" i="1"/>
  <c r="BB7948" i="1"/>
  <c r="BB7949" i="1"/>
  <c r="BB7950" i="1"/>
  <c r="BB7951" i="1"/>
  <c r="BB7952" i="1"/>
  <c r="BB7953" i="1"/>
  <c r="BB7954" i="1"/>
  <c r="BB7955" i="1"/>
  <c r="BB7956" i="1"/>
  <c r="BB7957" i="1"/>
  <c r="BB7958" i="1"/>
  <c r="BB7959" i="1"/>
  <c r="BB7960" i="1"/>
  <c r="BB7961" i="1"/>
  <c r="BB7962" i="1"/>
  <c r="BB7963" i="1"/>
  <c r="BB7964" i="1"/>
  <c r="BB7965" i="1"/>
  <c r="BB7966" i="1"/>
  <c r="BB7967" i="1"/>
  <c r="BB7968" i="1"/>
  <c r="BB7969" i="1"/>
  <c r="BB7970" i="1"/>
  <c r="BB7971" i="1"/>
  <c r="BB7972" i="1"/>
  <c r="BB7973" i="1"/>
  <c r="BB7974" i="1"/>
  <c r="BB7975" i="1"/>
  <c r="BB7976" i="1"/>
  <c r="BB7977" i="1"/>
  <c r="BB7978" i="1"/>
  <c r="BB7979" i="1"/>
  <c r="BB7980" i="1"/>
  <c r="BB7981" i="1"/>
  <c r="BB7982" i="1"/>
  <c r="BB7983" i="1"/>
  <c r="BB7984" i="1"/>
  <c r="BB7985" i="1"/>
  <c r="BB7986" i="1"/>
  <c r="BB7987" i="1"/>
  <c r="BB7988" i="1"/>
  <c r="BB7989" i="1"/>
  <c r="BB7990" i="1"/>
  <c r="BB7991" i="1"/>
  <c r="BB7992" i="1"/>
  <c r="BB7993" i="1"/>
  <c r="BB7994" i="1"/>
  <c r="BB7995" i="1"/>
  <c r="BB7996" i="1"/>
  <c r="BB7997" i="1"/>
  <c r="BB7998" i="1"/>
  <c r="BB7999" i="1"/>
  <c r="BB8000" i="1"/>
  <c r="BB8001" i="1"/>
  <c r="BB8002" i="1"/>
  <c r="BB8003" i="1"/>
  <c r="BB8004" i="1"/>
  <c r="BB8005" i="1"/>
  <c r="BB8006" i="1"/>
  <c r="BB8007" i="1"/>
  <c r="BB8008" i="1"/>
  <c r="BB8009" i="1"/>
  <c r="BB8010" i="1"/>
  <c r="BB8011" i="1"/>
  <c r="BB8012" i="1"/>
  <c r="BB8013" i="1"/>
  <c r="BB8014" i="1"/>
  <c r="BB8015" i="1"/>
  <c r="BB8016" i="1"/>
  <c r="BB8017" i="1"/>
  <c r="BB8018" i="1"/>
  <c r="BB8019" i="1"/>
  <c r="BB8020" i="1"/>
  <c r="BB8021" i="1"/>
  <c r="BB8022" i="1"/>
  <c r="BB8023" i="1"/>
  <c r="BB8024" i="1"/>
  <c r="BB8025" i="1"/>
  <c r="BB8026" i="1"/>
  <c r="BB8027" i="1"/>
  <c r="BB8028" i="1"/>
  <c r="BB8029" i="1"/>
  <c r="BB8030" i="1"/>
  <c r="BB8031" i="1"/>
  <c r="BB8032" i="1"/>
  <c r="BB8033" i="1"/>
  <c r="BB8034" i="1"/>
  <c r="BB8035" i="1"/>
  <c r="BB8036" i="1"/>
  <c r="BB8037" i="1"/>
  <c r="BB8038" i="1"/>
  <c r="BB8039" i="1"/>
  <c r="BB8040" i="1"/>
  <c r="BB8041" i="1"/>
  <c r="BB8042" i="1"/>
  <c r="BB8043" i="1"/>
  <c r="BB8044" i="1"/>
  <c r="BB8045" i="1"/>
  <c r="BB8046" i="1"/>
  <c r="BB8047" i="1"/>
  <c r="BB8048" i="1"/>
  <c r="BB8049" i="1"/>
  <c r="BB8050" i="1"/>
  <c r="BB8051" i="1"/>
  <c r="BB8052" i="1"/>
  <c r="BB8053" i="1"/>
  <c r="BB8054" i="1"/>
  <c r="BB8055" i="1"/>
  <c r="BB8056" i="1"/>
  <c r="BB8057" i="1"/>
  <c r="BB8058" i="1"/>
  <c r="BB8059" i="1"/>
  <c r="BB8060" i="1"/>
  <c r="BB8061" i="1"/>
  <c r="BB8062" i="1"/>
  <c r="BB8063" i="1"/>
  <c r="BB8064" i="1"/>
  <c r="BB8065" i="1"/>
  <c r="BB8066" i="1"/>
  <c r="BB8067" i="1"/>
  <c r="BB8068" i="1"/>
  <c r="BB8069" i="1"/>
  <c r="BB8070" i="1"/>
  <c r="BB8071" i="1"/>
  <c r="BB8072" i="1"/>
  <c r="BB8073" i="1"/>
  <c r="BB8074" i="1"/>
  <c r="BB8075" i="1"/>
  <c r="BB8076" i="1"/>
  <c r="BB8077" i="1"/>
  <c r="BB8078" i="1"/>
  <c r="BB8079" i="1"/>
  <c r="BB8080" i="1"/>
  <c r="BB8081" i="1"/>
  <c r="BB8082" i="1"/>
  <c r="BB8083" i="1"/>
  <c r="BB8084" i="1"/>
  <c r="BB8085" i="1"/>
  <c r="BB8086" i="1"/>
  <c r="BB8087" i="1"/>
  <c r="BB8088" i="1"/>
  <c r="BB8089" i="1"/>
  <c r="BB8090" i="1"/>
  <c r="BB8091" i="1"/>
  <c r="BB8092" i="1"/>
  <c r="BB8093" i="1"/>
  <c r="BB8094" i="1"/>
  <c r="BB8095" i="1"/>
  <c r="BB8096" i="1"/>
  <c r="BB8097" i="1"/>
  <c r="BB8098" i="1"/>
  <c r="BB8099" i="1"/>
  <c r="BB8100" i="1"/>
  <c r="BB8101" i="1"/>
  <c r="BB8102" i="1"/>
  <c r="BB8103" i="1"/>
  <c r="BB8104" i="1"/>
  <c r="BB8105" i="1"/>
  <c r="BB8106" i="1"/>
  <c r="BB8107" i="1"/>
  <c r="BB8108" i="1"/>
  <c r="BB8109" i="1"/>
  <c r="BB8110" i="1"/>
  <c r="BB8111" i="1"/>
  <c r="BB8112" i="1"/>
  <c r="BB8113" i="1"/>
  <c r="BB8114" i="1"/>
  <c r="BB8115" i="1"/>
  <c r="BB8116" i="1"/>
  <c r="BB8117" i="1"/>
  <c r="BB8118" i="1"/>
  <c r="BB8119" i="1"/>
  <c r="BB8120" i="1"/>
  <c r="BB8121" i="1"/>
  <c r="BB8122" i="1"/>
  <c r="BB8123" i="1"/>
  <c r="BB8124" i="1"/>
  <c r="BB8125" i="1"/>
  <c r="BB8126" i="1"/>
  <c r="BB8127" i="1"/>
  <c r="BB8128" i="1"/>
  <c r="BB8129" i="1"/>
  <c r="BB8130" i="1"/>
  <c r="BB8131" i="1"/>
  <c r="BB8132" i="1"/>
  <c r="BB8133" i="1"/>
  <c r="BB8134" i="1"/>
  <c r="BB8135" i="1"/>
  <c r="BB8136" i="1"/>
  <c r="BB8137" i="1"/>
  <c r="BB8138" i="1"/>
  <c r="BB8139" i="1"/>
  <c r="BB8140" i="1"/>
  <c r="BB8141" i="1"/>
  <c r="BB8142" i="1"/>
  <c r="BB8143" i="1"/>
  <c r="BB8144" i="1"/>
  <c r="BB8145" i="1"/>
  <c r="BB8146" i="1"/>
  <c r="BB8147" i="1"/>
  <c r="BB8148" i="1"/>
  <c r="BB8149" i="1"/>
  <c r="BB8150" i="1"/>
  <c r="BB8151" i="1"/>
  <c r="BB8152" i="1"/>
  <c r="BB8153" i="1"/>
  <c r="BB8154" i="1"/>
  <c r="BB8155" i="1"/>
  <c r="BB8156" i="1"/>
  <c r="BB8157" i="1"/>
  <c r="BB8158" i="1"/>
  <c r="BB8159" i="1"/>
  <c r="BB8160" i="1"/>
  <c r="BB8161" i="1"/>
  <c r="BB8162" i="1"/>
  <c r="BB8163" i="1"/>
  <c r="BB8164" i="1"/>
  <c r="BB8165" i="1"/>
  <c r="BB8166" i="1"/>
  <c r="BB8167" i="1"/>
  <c r="BB8168" i="1"/>
  <c r="BB8169" i="1"/>
  <c r="BB8170" i="1"/>
  <c r="BB8171" i="1"/>
  <c r="BB8172" i="1"/>
  <c r="BB8173" i="1"/>
  <c r="BB8174" i="1"/>
  <c r="BB8175" i="1"/>
  <c r="BB8176" i="1"/>
  <c r="BB8177" i="1"/>
  <c r="BB8178" i="1"/>
  <c r="BB8179" i="1"/>
  <c r="BB8180" i="1"/>
  <c r="BB8181" i="1"/>
  <c r="BB8182" i="1"/>
  <c r="BB8183" i="1"/>
  <c r="BB8184" i="1"/>
  <c r="BB8185" i="1"/>
  <c r="BB8186" i="1"/>
  <c r="BB8187" i="1"/>
  <c r="BB8188" i="1"/>
  <c r="BB8189" i="1"/>
  <c r="BB8190" i="1"/>
  <c r="BB8191" i="1"/>
  <c r="BB8192" i="1"/>
  <c r="BB8193" i="1"/>
  <c r="BB8194" i="1"/>
  <c r="BB8195" i="1"/>
  <c r="BB8196" i="1"/>
  <c r="BB8197" i="1"/>
  <c r="BB8198" i="1"/>
  <c r="BB8199" i="1"/>
  <c r="BB8200" i="1"/>
  <c r="BB8201" i="1"/>
  <c r="BB8202" i="1"/>
  <c r="BB8203" i="1"/>
  <c r="BB8204" i="1"/>
  <c r="BB8205" i="1"/>
  <c r="BB8206" i="1"/>
  <c r="BB8207" i="1"/>
  <c r="BB8208" i="1"/>
  <c r="BB8209" i="1"/>
  <c r="BB8210" i="1"/>
  <c r="BB8211" i="1"/>
  <c r="BB8212" i="1"/>
  <c r="BB8213" i="1"/>
  <c r="BB8214" i="1"/>
  <c r="BB8215" i="1"/>
  <c r="BB8216" i="1"/>
  <c r="BB8217" i="1"/>
  <c r="BB8218" i="1"/>
  <c r="BB8219" i="1"/>
  <c r="BB8220" i="1"/>
  <c r="BB8221" i="1"/>
  <c r="BB8222" i="1"/>
  <c r="BB8223" i="1"/>
  <c r="BB8224" i="1"/>
  <c r="BB8225" i="1"/>
  <c r="BB8226" i="1"/>
  <c r="BB8227" i="1"/>
  <c r="BB8228" i="1"/>
  <c r="BB8229" i="1"/>
  <c r="BB8230" i="1"/>
  <c r="BB8231" i="1"/>
  <c r="BB8232" i="1"/>
  <c r="BB8233" i="1"/>
  <c r="BB8234" i="1"/>
  <c r="BB8235" i="1"/>
  <c r="BB8236" i="1"/>
  <c r="BB8237" i="1"/>
  <c r="BB8238" i="1"/>
  <c r="BB8239" i="1"/>
  <c r="BB8240" i="1"/>
  <c r="BB8241" i="1"/>
  <c r="BB8242" i="1"/>
  <c r="BB8243" i="1"/>
  <c r="BB8244" i="1"/>
  <c r="BB8245" i="1"/>
  <c r="BB8246" i="1"/>
  <c r="BB8247" i="1"/>
  <c r="BB8248" i="1"/>
  <c r="BB8249" i="1"/>
  <c r="BB8250" i="1"/>
  <c r="BB8251" i="1"/>
  <c r="BB8252" i="1"/>
  <c r="BB8253" i="1"/>
  <c r="BB8254" i="1"/>
  <c r="BB8255" i="1"/>
  <c r="BB8256" i="1"/>
  <c r="BB8257" i="1"/>
  <c r="BB8258" i="1"/>
  <c r="BB8259" i="1"/>
  <c r="BB8260" i="1"/>
  <c r="BB8261" i="1"/>
  <c r="BB8262" i="1"/>
  <c r="BB8263" i="1"/>
  <c r="BB8264" i="1"/>
  <c r="BB8265" i="1"/>
  <c r="BB8266" i="1"/>
  <c r="BB8267" i="1"/>
  <c r="BB8268" i="1"/>
  <c r="BB8269" i="1"/>
  <c r="BB8270" i="1"/>
  <c r="BB8271" i="1"/>
  <c r="BB8272" i="1"/>
  <c r="BB8273" i="1"/>
  <c r="BB8274" i="1"/>
  <c r="BB8275" i="1"/>
  <c r="BB8276" i="1"/>
  <c r="BB8277" i="1"/>
  <c r="BB8278" i="1"/>
  <c r="BB8279" i="1"/>
  <c r="BB8280" i="1"/>
  <c r="BB8281" i="1"/>
  <c r="BB8282" i="1"/>
  <c r="BB8283" i="1"/>
  <c r="BB8284" i="1"/>
  <c r="BB8285" i="1"/>
  <c r="BB8286" i="1"/>
  <c r="BB8287" i="1"/>
  <c r="BB8288" i="1"/>
  <c r="BB8289" i="1"/>
  <c r="BB8290" i="1"/>
  <c r="BB8291" i="1"/>
  <c r="BB8292" i="1"/>
  <c r="BB8293" i="1"/>
  <c r="BB8294" i="1"/>
  <c r="BB8295" i="1"/>
  <c r="BB8296" i="1"/>
  <c r="BB8297" i="1"/>
  <c r="BB8298" i="1"/>
  <c r="BB8299" i="1"/>
  <c r="BB8300" i="1"/>
  <c r="BB8301" i="1"/>
  <c r="BB8302" i="1"/>
  <c r="BB8303" i="1"/>
  <c r="BB8304" i="1"/>
  <c r="BB8305" i="1"/>
  <c r="BB8306" i="1"/>
  <c r="BB8307" i="1"/>
  <c r="BB8308" i="1"/>
  <c r="BB8309" i="1"/>
  <c r="BB8310" i="1"/>
  <c r="BB8311" i="1"/>
  <c r="BB8312" i="1"/>
  <c r="BB8313" i="1"/>
  <c r="BB8314" i="1"/>
  <c r="BB8315" i="1"/>
  <c r="BB8316" i="1"/>
  <c r="BB8317" i="1"/>
  <c r="BB8318" i="1"/>
  <c r="BB8319" i="1"/>
  <c r="BB8320" i="1"/>
  <c r="BB8321" i="1"/>
  <c r="BB8322" i="1"/>
  <c r="BB8323" i="1"/>
  <c r="BB8324" i="1"/>
  <c r="BB8325" i="1"/>
  <c r="BB8326" i="1"/>
  <c r="BB8327" i="1"/>
  <c r="BB8328" i="1"/>
  <c r="BB8329" i="1"/>
  <c r="BB8330" i="1"/>
  <c r="BB8331" i="1"/>
  <c r="BB8332" i="1"/>
  <c r="BB8333" i="1"/>
  <c r="BB8334" i="1"/>
  <c r="BB8335" i="1"/>
  <c r="BB8336" i="1"/>
  <c r="BB8337" i="1"/>
  <c r="BB8338" i="1"/>
  <c r="BB8339" i="1"/>
  <c r="BB8340" i="1"/>
  <c r="BB8341" i="1"/>
  <c r="BB8342" i="1"/>
  <c r="BB8343" i="1"/>
  <c r="BB8344" i="1"/>
  <c r="BB8345" i="1"/>
  <c r="BB8346" i="1"/>
  <c r="BB8347" i="1"/>
  <c r="BB8348" i="1"/>
  <c r="BB8349" i="1"/>
  <c r="BB8350" i="1"/>
  <c r="BB8351" i="1"/>
  <c r="BB8352" i="1"/>
  <c r="BB8353" i="1"/>
  <c r="BB8354" i="1"/>
  <c r="BB8355" i="1"/>
  <c r="BB8356" i="1"/>
  <c r="BB8357" i="1"/>
  <c r="BB8358" i="1"/>
  <c r="BB8359" i="1"/>
  <c r="BB8360" i="1"/>
  <c r="BB8361" i="1"/>
  <c r="BB8362" i="1"/>
  <c r="BB8363" i="1"/>
  <c r="BB8364" i="1"/>
  <c r="BB8365" i="1"/>
  <c r="BB8366" i="1"/>
  <c r="BB8367" i="1"/>
  <c r="BB8368" i="1"/>
  <c r="BB8369" i="1"/>
  <c r="BB8370" i="1"/>
  <c r="BB8371" i="1"/>
  <c r="BB8372" i="1"/>
  <c r="BB8373" i="1"/>
  <c r="BB8374" i="1"/>
  <c r="BB8375" i="1"/>
  <c r="BB8376" i="1"/>
  <c r="BB8377" i="1"/>
  <c r="BB8378" i="1"/>
  <c r="BB8379" i="1"/>
  <c r="BB8380" i="1"/>
  <c r="BB8381" i="1"/>
  <c r="BB8382" i="1"/>
  <c r="BB8383" i="1"/>
  <c r="BB8384" i="1"/>
  <c r="BB8385" i="1"/>
  <c r="BB8386" i="1"/>
  <c r="BB8387" i="1"/>
  <c r="BB8388" i="1"/>
  <c r="BB8389" i="1"/>
  <c r="BB8390" i="1"/>
  <c r="BB8391" i="1"/>
  <c r="BB8392" i="1"/>
  <c r="BB8393" i="1"/>
  <c r="BB8394" i="1"/>
  <c r="BB8395" i="1"/>
  <c r="BB8396" i="1"/>
  <c r="BB8397" i="1"/>
  <c r="BB8398" i="1"/>
  <c r="BB8399" i="1"/>
  <c r="BB8400" i="1"/>
  <c r="BB8401" i="1"/>
  <c r="BB8402" i="1"/>
  <c r="BB8403" i="1"/>
  <c r="BB8404" i="1"/>
  <c r="BB8405" i="1"/>
  <c r="BB8406" i="1"/>
  <c r="BB8407" i="1"/>
  <c r="BB8408" i="1"/>
  <c r="BB8409" i="1"/>
  <c r="BB8410" i="1"/>
  <c r="BB8411" i="1"/>
  <c r="BB8412" i="1"/>
  <c r="BB8413" i="1"/>
  <c r="BB8414" i="1"/>
  <c r="BB8415" i="1"/>
  <c r="BB8416" i="1"/>
  <c r="BB8417" i="1"/>
  <c r="BB8418" i="1"/>
  <c r="BB8419" i="1"/>
  <c r="BB8420" i="1"/>
  <c r="BB8421" i="1"/>
  <c r="BB8422" i="1"/>
  <c r="BB8423" i="1"/>
  <c r="BB8424" i="1"/>
  <c r="BB8425" i="1"/>
  <c r="BB8426" i="1"/>
  <c r="BB8427" i="1"/>
  <c r="BB8428" i="1"/>
  <c r="BB8429" i="1"/>
  <c r="BB8430" i="1"/>
  <c r="BB8431" i="1"/>
  <c r="BB8432" i="1"/>
  <c r="BB8433" i="1"/>
  <c r="BB8434" i="1"/>
  <c r="BB8435" i="1"/>
  <c r="BB8436" i="1"/>
  <c r="BB8437" i="1"/>
  <c r="BB8438" i="1"/>
  <c r="BB8439" i="1"/>
  <c r="BB8440" i="1"/>
  <c r="BB8441" i="1"/>
  <c r="BB8442" i="1"/>
  <c r="BB8443" i="1"/>
  <c r="BB8444" i="1"/>
  <c r="BB8445" i="1"/>
  <c r="BB8446" i="1"/>
  <c r="BB8447" i="1"/>
  <c r="BB8448" i="1"/>
  <c r="BB8449" i="1"/>
  <c r="BB8450" i="1"/>
  <c r="BB8451" i="1"/>
  <c r="BB8452" i="1"/>
  <c r="BB8453" i="1"/>
  <c r="BB8454" i="1"/>
  <c r="BB8455" i="1"/>
  <c r="BB8456" i="1"/>
  <c r="BB8457" i="1"/>
  <c r="BB8458" i="1"/>
  <c r="BB8459" i="1"/>
  <c r="BB8460" i="1"/>
  <c r="BB8461" i="1"/>
  <c r="BB8462" i="1"/>
  <c r="BB8463" i="1"/>
  <c r="BB8464" i="1"/>
  <c r="BB8465" i="1"/>
  <c r="BB8466" i="1"/>
  <c r="BB8467" i="1"/>
  <c r="BB8468" i="1"/>
  <c r="BB8469" i="1"/>
  <c r="BB8470" i="1"/>
  <c r="BB8471" i="1"/>
  <c r="BB8472" i="1"/>
  <c r="BB8473" i="1"/>
  <c r="BB8474" i="1"/>
  <c r="BB8475" i="1"/>
  <c r="BB8476" i="1"/>
  <c r="BB8477" i="1"/>
  <c r="BB8478" i="1"/>
  <c r="BB8479" i="1"/>
  <c r="BB8480" i="1"/>
  <c r="BB8481" i="1"/>
  <c r="BB8482" i="1"/>
  <c r="BB8483" i="1"/>
  <c r="BB8484" i="1"/>
  <c r="BB8485" i="1"/>
  <c r="BB8486" i="1"/>
  <c r="BB8487" i="1"/>
  <c r="BB8488" i="1"/>
  <c r="BB8489" i="1"/>
  <c r="BB8490" i="1"/>
  <c r="BB8491" i="1"/>
  <c r="BB8492" i="1"/>
  <c r="BB8493" i="1"/>
  <c r="BB8494" i="1"/>
  <c r="BB8495" i="1"/>
  <c r="BB8496" i="1"/>
  <c r="BB8497" i="1"/>
  <c r="BB8498" i="1"/>
  <c r="BB8499" i="1"/>
  <c r="BB8500" i="1"/>
  <c r="BB8501" i="1"/>
  <c r="BB8502" i="1"/>
  <c r="BB8503" i="1"/>
  <c r="BB8504" i="1"/>
  <c r="BB8505" i="1"/>
  <c r="BB8506" i="1"/>
  <c r="BB8507" i="1"/>
  <c r="BB8508" i="1"/>
  <c r="BB8509" i="1"/>
  <c r="BB8510" i="1"/>
  <c r="BB8511" i="1"/>
  <c r="BB8512" i="1"/>
  <c r="BB8513" i="1"/>
  <c r="BB8514" i="1"/>
  <c r="BB8515" i="1"/>
  <c r="BB8516" i="1"/>
  <c r="BB8517" i="1"/>
  <c r="BB8518" i="1"/>
  <c r="BB8519" i="1"/>
  <c r="BB8520" i="1"/>
  <c r="BB8521" i="1"/>
  <c r="BB8522" i="1"/>
  <c r="BB8523" i="1"/>
  <c r="BB8524" i="1"/>
  <c r="BB8525" i="1"/>
  <c r="BB8526" i="1"/>
  <c r="BB8527" i="1"/>
  <c r="BB8528" i="1"/>
  <c r="BB8529" i="1"/>
  <c r="BB8530" i="1"/>
  <c r="BB8531" i="1"/>
  <c r="BB8532" i="1"/>
  <c r="BB8533" i="1"/>
  <c r="BB8534" i="1"/>
  <c r="BB8535" i="1"/>
  <c r="BB8536" i="1"/>
  <c r="BB8537" i="1"/>
  <c r="BB8538" i="1"/>
  <c r="BB8539" i="1"/>
  <c r="BB8540" i="1"/>
  <c r="BB8541" i="1"/>
  <c r="BB8542" i="1"/>
  <c r="BB8543" i="1"/>
  <c r="BB8544" i="1"/>
  <c r="BB8545" i="1"/>
  <c r="BB8546" i="1"/>
  <c r="BB8547" i="1"/>
  <c r="BB8548" i="1"/>
  <c r="BB8549" i="1"/>
  <c r="BB8550" i="1"/>
  <c r="BB8551" i="1"/>
  <c r="BB8552" i="1"/>
  <c r="BB8553" i="1"/>
  <c r="BB8554" i="1"/>
  <c r="BB8555" i="1"/>
  <c r="BB8556" i="1"/>
  <c r="BB8557" i="1"/>
  <c r="BB8558" i="1"/>
  <c r="BB8559" i="1"/>
  <c r="BB8560" i="1"/>
  <c r="BB8561" i="1"/>
  <c r="BB8562" i="1"/>
  <c r="BB8563" i="1"/>
  <c r="BB8564" i="1"/>
  <c r="BB8565" i="1"/>
  <c r="BB8566" i="1"/>
  <c r="BB8567" i="1"/>
  <c r="BB8568" i="1"/>
  <c r="BB8569" i="1"/>
  <c r="BB8570" i="1"/>
  <c r="BB8571" i="1"/>
  <c r="BB8572" i="1"/>
  <c r="BB8573" i="1"/>
  <c r="BB8574" i="1"/>
  <c r="BB8575" i="1"/>
  <c r="BB8576" i="1"/>
  <c r="BB8577" i="1"/>
  <c r="BB8578" i="1"/>
  <c r="BB8579" i="1"/>
  <c r="BB8580" i="1"/>
  <c r="BB8581" i="1"/>
  <c r="BB8582" i="1"/>
  <c r="BB8583" i="1"/>
  <c r="BB8584" i="1"/>
  <c r="BB8585" i="1"/>
  <c r="BB8586" i="1"/>
  <c r="BB8587" i="1"/>
  <c r="BB8588" i="1"/>
  <c r="BB8589" i="1"/>
  <c r="BB8590" i="1"/>
  <c r="BB8591" i="1"/>
  <c r="BB8592" i="1"/>
  <c r="BB8593" i="1"/>
  <c r="BB8594" i="1"/>
  <c r="BB8595" i="1"/>
  <c r="BB8596" i="1"/>
  <c r="BB8597" i="1"/>
  <c r="BB8598" i="1"/>
  <c r="BB8599" i="1"/>
  <c r="BB8600" i="1"/>
  <c r="BB8601" i="1"/>
  <c r="BB8602" i="1"/>
  <c r="BB8603" i="1"/>
  <c r="BB8604" i="1"/>
  <c r="BB8605" i="1"/>
  <c r="BB8606" i="1"/>
  <c r="BB8607" i="1"/>
  <c r="BB8608" i="1"/>
  <c r="BB8609" i="1"/>
  <c r="BB8610" i="1"/>
  <c r="BB8611" i="1"/>
  <c r="BB8612" i="1"/>
  <c r="BB8613" i="1"/>
  <c r="BB8614" i="1"/>
  <c r="BB8615" i="1"/>
  <c r="BB8616" i="1"/>
  <c r="BB8617" i="1"/>
  <c r="BB8618" i="1"/>
  <c r="BB8619" i="1"/>
  <c r="BB8620" i="1"/>
  <c r="BB8621" i="1"/>
  <c r="BB8622" i="1"/>
  <c r="BB8623" i="1"/>
  <c r="BB8624" i="1"/>
  <c r="BB8625" i="1"/>
  <c r="BB8626" i="1"/>
  <c r="BB8627" i="1"/>
  <c r="BB8628" i="1"/>
  <c r="BB8629" i="1"/>
  <c r="BB8630" i="1"/>
  <c r="BB8631" i="1"/>
  <c r="BB8632" i="1"/>
  <c r="BB8633" i="1"/>
  <c r="BB8634" i="1"/>
  <c r="BB8635" i="1"/>
  <c r="BB8636" i="1"/>
  <c r="BB8637" i="1"/>
  <c r="BB8638" i="1"/>
  <c r="BB8639" i="1"/>
  <c r="BB8640" i="1"/>
  <c r="BB8641" i="1"/>
  <c r="BB8642" i="1"/>
  <c r="BB8643" i="1"/>
  <c r="BB8644" i="1"/>
  <c r="BB8645" i="1"/>
  <c r="BB8646" i="1"/>
  <c r="BB8647" i="1"/>
  <c r="BB8648" i="1"/>
  <c r="BB8649" i="1"/>
  <c r="BB8650" i="1"/>
  <c r="BB8651" i="1"/>
  <c r="BB8652" i="1"/>
  <c r="BB8653" i="1"/>
  <c r="BB8654" i="1"/>
  <c r="BB8655" i="1"/>
  <c r="BB8656" i="1"/>
  <c r="BB8657" i="1"/>
  <c r="BB8658" i="1"/>
  <c r="BB8659" i="1"/>
  <c r="BB8660" i="1"/>
  <c r="BB8661" i="1"/>
  <c r="BB8662" i="1"/>
  <c r="BB8663" i="1"/>
  <c r="BB8664" i="1"/>
  <c r="BB8665" i="1"/>
  <c r="BB8666" i="1"/>
  <c r="BB8667" i="1"/>
  <c r="BB8668" i="1"/>
  <c r="BB8669" i="1"/>
  <c r="BB8670" i="1"/>
  <c r="BB8671" i="1"/>
  <c r="BB8672" i="1"/>
  <c r="BB8673" i="1"/>
  <c r="BB8674" i="1"/>
  <c r="BB8675" i="1"/>
  <c r="BB8676" i="1"/>
  <c r="BB8677" i="1"/>
  <c r="BB8678" i="1"/>
  <c r="BB8679" i="1"/>
  <c r="BB8680" i="1"/>
  <c r="BB8681" i="1"/>
  <c r="BB8682" i="1"/>
  <c r="BB8683" i="1"/>
  <c r="BB8684" i="1"/>
  <c r="BB8685" i="1"/>
  <c r="BB8686" i="1"/>
  <c r="BB8687" i="1"/>
  <c r="BB8688" i="1"/>
  <c r="BB8689" i="1"/>
  <c r="BB8690" i="1"/>
  <c r="BB8691" i="1"/>
  <c r="BB8692" i="1"/>
  <c r="BB8693" i="1"/>
  <c r="BB8694" i="1"/>
  <c r="BB8695" i="1"/>
  <c r="BB8696" i="1"/>
  <c r="BB8697" i="1"/>
  <c r="BB8698" i="1"/>
  <c r="BB8699" i="1"/>
  <c r="BB8700" i="1"/>
  <c r="BB8701" i="1"/>
  <c r="BB8702" i="1"/>
  <c r="BB8703" i="1"/>
  <c r="BB8704" i="1"/>
  <c r="BB8705" i="1"/>
  <c r="BB8706" i="1"/>
  <c r="BB8707" i="1"/>
  <c r="BB8708" i="1"/>
  <c r="BB8709" i="1"/>
  <c r="BB8710" i="1"/>
  <c r="BB8711" i="1"/>
  <c r="BB8712" i="1"/>
  <c r="BB8713" i="1"/>
  <c r="BB8714" i="1"/>
  <c r="BB8715" i="1"/>
  <c r="BB8716" i="1"/>
  <c r="BB8717" i="1"/>
  <c r="BB8718" i="1"/>
  <c r="BB8719" i="1"/>
  <c r="BB8720" i="1"/>
  <c r="BB8721" i="1"/>
  <c r="BB8722" i="1"/>
  <c r="BB8723" i="1"/>
  <c r="BB8724" i="1"/>
  <c r="BB8725" i="1"/>
  <c r="BB8726" i="1"/>
  <c r="BB8727" i="1"/>
  <c r="BB8728" i="1"/>
  <c r="BB8729" i="1"/>
  <c r="BB8730" i="1"/>
  <c r="BB8731" i="1"/>
  <c r="BB8732" i="1"/>
  <c r="BB8733" i="1"/>
  <c r="BB8734" i="1"/>
  <c r="BB8735" i="1"/>
  <c r="BB8736" i="1"/>
  <c r="BB8737" i="1"/>
  <c r="BB8738" i="1"/>
  <c r="BB8739" i="1"/>
  <c r="BB8740" i="1"/>
  <c r="BB8741" i="1"/>
  <c r="BB8742" i="1"/>
  <c r="BB8743" i="1"/>
  <c r="BB8744" i="1"/>
  <c r="BB8745" i="1"/>
  <c r="BB8746" i="1"/>
  <c r="BB8747" i="1"/>
  <c r="BB8748" i="1"/>
  <c r="BB8749" i="1"/>
  <c r="BB8750" i="1"/>
  <c r="BB8751" i="1"/>
  <c r="BB8752" i="1"/>
  <c r="BB8753" i="1"/>
  <c r="BB8754" i="1"/>
  <c r="BB8755" i="1"/>
  <c r="BB8756" i="1"/>
  <c r="BB8757" i="1"/>
  <c r="BB8758" i="1"/>
  <c r="BB8759" i="1"/>
  <c r="BB8760" i="1"/>
  <c r="BB8761" i="1"/>
  <c r="BB8762" i="1"/>
  <c r="BB8763" i="1"/>
  <c r="BB8764" i="1"/>
  <c r="BB8765" i="1"/>
  <c r="BB8766" i="1"/>
  <c r="BB8767" i="1"/>
  <c r="BB8768" i="1"/>
  <c r="BB8769" i="1"/>
  <c r="BB8770" i="1"/>
  <c r="BB8771" i="1"/>
  <c r="BB8772" i="1"/>
  <c r="BB8773" i="1"/>
  <c r="BB8774" i="1"/>
  <c r="BB8775" i="1"/>
  <c r="BB8776" i="1"/>
  <c r="BB8777" i="1"/>
  <c r="BB8778" i="1"/>
  <c r="BB8779" i="1"/>
  <c r="BB8780" i="1"/>
  <c r="BB8781" i="1"/>
  <c r="BB8782" i="1"/>
  <c r="BB8783" i="1"/>
  <c r="BB8784" i="1"/>
  <c r="BB8785" i="1"/>
  <c r="BB8786" i="1"/>
  <c r="BB8787" i="1"/>
  <c r="BB8788" i="1"/>
  <c r="BB8789" i="1"/>
  <c r="BB8790" i="1"/>
  <c r="BB8791" i="1"/>
  <c r="BB8792" i="1"/>
  <c r="BB8793" i="1"/>
  <c r="BB8794" i="1"/>
  <c r="BB8795" i="1"/>
  <c r="BB8796" i="1"/>
  <c r="BB8797" i="1"/>
  <c r="BB8798" i="1"/>
  <c r="BB8799" i="1"/>
  <c r="BB8800" i="1"/>
  <c r="BB8801" i="1"/>
  <c r="BB8802" i="1"/>
  <c r="BB8803" i="1"/>
  <c r="BB8804" i="1"/>
  <c r="BB8805" i="1"/>
  <c r="BB8806" i="1"/>
  <c r="BB8807" i="1"/>
  <c r="BB8808" i="1"/>
  <c r="BB8809" i="1"/>
  <c r="BB8810" i="1"/>
  <c r="BB8811" i="1"/>
  <c r="BB8812" i="1"/>
  <c r="BB8813" i="1"/>
  <c r="BB8814" i="1"/>
  <c r="BB8815" i="1"/>
  <c r="BB8816" i="1"/>
  <c r="BB8817" i="1"/>
  <c r="BB8818" i="1"/>
  <c r="BB8819" i="1"/>
  <c r="BB8820" i="1"/>
  <c r="BB8821" i="1"/>
  <c r="BB8822" i="1"/>
  <c r="BB8823" i="1"/>
  <c r="BB8824" i="1"/>
  <c r="BB8825" i="1"/>
  <c r="BB8826" i="1"/>
  <c r="BB8827" i="1"/>
  <c r="BB8828" i="1"/>
  <c r="BB8829" i="1"/>
  <c r="BB8830" i="1"/>
  <c r="BB8831" i="1"/>
  <c r="BB8832" i="1"/>
  <c r="BB8833" i="1"/>
  <c r="BB8834" i="1"/>
  <c r="BB8835" i="1"/>
  <c r="BB8836" i="1"/>
  <c r="BB8837" i="1"/>
  <c r="BB8838" i="1"/>
  <c r="BB8839" i="1"/>
  <c r="BB8840" i="1"/>
  <c r="BB8841" i="1"/>
  <c r="BB8842" i="1"/>
  <c r="BB8843" i="1"/>
  <c r="BB8844" i="1"/>
  <c r="BB8845" i="1"/>
  <c r="BB8846" i="1"/>
  <c r="BB8847" i="1"/>
  <c r="BB8848" i="1"/>
  <c r="BB8849" i="1"/>
  <c r="BB8850" i="1"/>
  <c r="BB8851" i="1"/>
  <c r="BB8852" i="1"/>
  <c r="BB8853" i="1"/>
  <c r="BB8854" i="1"/>
  <c r="BB8855" i="1"/>
  <c r="BB8856" i="1"/>
  <c r="BB8857" i="1"/>
  <c r="BB8858" i="1"/>
  <c r="BB8859" i="1"/>
  <c r="BB8860" i="1"/>
  <c r="BB8861" i="1"/>
  <c r="BB8862" i="1"/>
  <c r="BB8863" i="1"/>
  <c r="BB8864" i="1"/>
  <c r="BB8865" i="1"/>
  <c r="BB8866" i="1"/>
  <c r="BB8867" i="1"/>
  <c r="BB8868" i="1"/>
  <c r="BB8869" i="1"/>
  <c r="BB8870" i="1"/>
  <c r="BB8871" i="1"/>
  <c r="BB8872" i="1"/>
  <c r="BB8873" i="1"/>
  <c r="BB8874" i="1"/>
  <c r="BB8875" i="1"/>
  <c r="BB8876" i="1"/>
  <c r="BB8877" i="1"/>
  <c r="BB8878" i="1"/>
  <c r="BB8879" i="1"/>
  <c r="BB8880" i="1"/>
  <c r="BB8881" i="1"/>
  <c r="BB8882" i="1"/>
  <c r="BB8883" i="1"/>
  <c r="BB8884" i="1"/>
  <c r="BB8885" i="1"/>
  <c r="BB8886" i="1"/>
  <c r="BB8887" i="1"/>
  <c r="BB8888" i="1"/>
  <c r="BB8889" i="1"/>
  <c r="BB8890" i="1"/>
  <c r="BB8891" i="1"/>
  <c r="BB8892" i="1"/>
  <c r="BB8893" i="1"/>
  <c r="BB8894" i="1"/>
  <c r="BB8895" i="1"/>
  <c r="BB8896" i="1"/>
  <c r="BB8897" i="1"/>
  <c r="BB8898" i="1"/>
  <c r="BB8899" i="1"/>
  <c r="BB8900" i="1"/>
  <c r="BB8901" i="1"/>
  <c r="BB8902" i="1"/>
  <c r="BB8903" i="1"/>
  <c r="BB8904" i="1"/>
  <c r="BB8905" i="1"/>
  <c r="BB8906" i="1"/>
  <c r="BB8907" i="1"/>
  <c r="BB8908" i="1"/>
  <c r="BB8909" i="1"/>
  <c r="BB8910" i="1"/>
  <c r="BB8911" i="1"/>
  <c r="BB8912" i="1"/>
  <c r="BB8913" i="1"/>
  <c r="BB8914" i="1"/>
  <c r="BB8915" i="1"/>
  <c r="BB8916" i="1"/>
  <c r="BB8917" i="1"/>
  <c r="BB8918" i="1"/>
  <c r="BB8919" i="1"/>
  <c r="BB8920" i="1"/>
  <c r="BB8921" i="1"/>
  <c r="BB8922" i="1"/>
  <c r="BB8923" i="1"/>
  <c r="BB8924" i="1"/>
  <c r="BB8925" i="1"/>
  <c r="BB8926" i="1"/>
  <c r="BB8927" i="1"/>
  <c r="BB8928" i="1"/>
  <c r="BB8929" i="1"/>
  <c r="BB8930" i="1"/>
  <c r="BB8931" i="1"/>
  <c r="BB8932" i="1"/>
  <c r="BB8933" i="1"/>
  <c r="BB8934" i="1"/>
  <c r="BB8935" i="1"/>
  <c r="BB8936" i="1"/>
  <c r="BB8937" i="1"/>
  <c r="BB8938" i="1"/>
  <c r="BB8939" i="1"/>
  <c r="BB8940" i="1"/>
  <c r="BB8941" i="1"/>
  <c r="BB8942" i="1"/>
  <c r="BB8943" i="1"/>
  <c r="BB8944" i="1"/>
  <c r="BB8945" i="1"/>
  <c r="BB8946" i="1"/>
  <c r="BB8947" i="1"/>
  <c r="BB8948" i="1"/>
  <c r="BB8949" i="1"/>
  <c r="BB8950" i="1"/>
  <c r="BB8951" i="1"/>
  <c r="BB8952" i="1"/>
  <c r="BB8953" i="1"/>
  <c r="BB8954" i="1"/>
  <c r="BB8955" i="1"/>
  <c r="BB8956" i="1"/>
  <c r="BB8957" i="1"/>
  <c r="BB8958" i="1"/>
  <c r="BB8959" i="1"/>
  <c r="BB8960" i="1"/>
  <c r="BB8961" i="1"/>
  <c r="BB8962" i="1"/>
  <c r="BB8963" i="1"/>
  <c r="BB8964" i="1"/>
  <c r="BB8965" i="1"/>
  <c r="BB8966" i="1"/>
  <c r="BB8967" i="1"/>
  <c r="BB8968" i="1"/>
  <c r="BB8969" i="1"/>
  <c r="BB8970" i="1"/>
  <c r="BB8971" i="1"/>
  <c r="BB8972" i="1"/>
  <c r="BB8973" i="1"/>
  <c r="BB8974" i="1"/>
  <c r="BB8975" i="1"/>
  <c r="BB8976" i="1"/>
  <c r="BB8977" i="1"/>
  <c r="BB8978" i="1"/>
  <c r="BB8979" i="1"/>
  <c r="BB8980" i="1"/>
  <c r="BB8981" i="1"/>
  <c r="BB8982" i="1"/>
  <c r="BB8983" i="1"/>
  <c r="BB8984" i="1"/>
  <c r="BB8985" i="1"/>
  <c r="BB8986" i="1"/>
  <c r="BB8987" i="1"/>
  <c r="BB8988" i="1"/>
  <c r="BB8989" i="1"/>
  <c r="BB8990" i="1"/>
  <c r="BB8991" i="1"/>
  <c r="BB8992" i="1"/>
  <c r="BB8993" i="1"/>
  <c r="BB8994" i="1"/>
  <c r="BB8995" i="1"/>
  <c r="BB8996" i="1"/>
  <c r="BB8997" i="1"/>
  <c r="BB8998" i="1"/>
  <c r="BB8999" i="1"/>
  <c r="BB9000" i="1"/>
  <c r="BB9001" i="1"/>
  <c r="BB9002" i="1"/>
  <c r="BB9003" i="1"/>
  <c r="BB9004" i="1"/>
  <c r="BB9005" i="1"/>
  <c r="BB9006" i="1"/>
  <c r="BB9007" i="1"/>
  <c r="BB9008" i="1"/>
  <c r="BB9009" i="1"/>
  <c r="BB9010" i="1"/>
  <c r="BB9011" i="1"/>
  <c r="BB9012" i="1"/>
  <c r="BB9013" i="1"/>
  <c r="BB9014" i="1"/>
  <c r="BB9015" i="1"/>
  <c r="BB9016" i="1"/>
  <c r="BB9017" i="1"/>
  <c r="BB9018" i="1"/>
  <c r="BB9019" i="1"/>
  <c r="BB9020" i="1"/>
  <c r="BB9021" i="1"/>
  <c r="BB9022" i="1"/>
  <c r="BB9023" i="1"/>
  <c r="BB9024" i="1"/>
  <c r="BB9025" i="1"/>
  <c r="BB9026" i="1"/>
  <c r="BB9027" i="1"/>
  <c r="BB9028" i="1"/>
  <c r="BB9029" i="1"/>
  <c r="BB9030" i="1"/>
  <c r="BB9031" i="1"/>
  <c r="BB9032" i="1"/>
  <c r="BB9033" i="1"/>
  <c r="BB9034" i="1"/>
  <c r="BB9035" i="1"/>
  <c r="BB9036" i="1"/>
  <c r="BB9037" i="1"/>
  <c r="BB9038" i="1"/>
  <c r="BB9039" i="1"/>
  <c r="BB9040" i="1"/>
  <c r="BB9041" i="1"/>
  <c r="BB9042" i="1"/>
  <c r="BB9043" i="1"/>
  <c r="BB9044" i="1"/>
  <c r="BB9045" i="1"/>
  <c r="BB9046" i="1"/>
  <c r="BB9047" i="1"/>
  <c r="BB9048" i="1"/>
  <c r="BB9049" i="1"/>
  <c r="BB9050" i="1"/>
  <c r="BB9051" i="1"/>
  <c r="BB9052" i="1"/>
  <c r="BB9053" i="1"/>
  <c r="BB9054" i="1"/>
  <c r="BB9055" i="1"/>
  <c r="BB9056" i="1"/>
  <c r="BB9057" i="1"/>
  <c r="BB9058" i="1"/>
  <c r="BB9059" i="1"/>
  <c r="BB9060" i="1"/>
  <c r="BB9061" i="1"/>
  <c r="BB9062" i="1"/>
  <c r="BB9063" i="1"/>
  <c r="BB9064" i="1"/>
  <c r="BB9065" i="1"/>
  <c r="BB9066" i="1"/>
  <c r="BB9067" i="1"/>
  <c r="BB9068" i="1"/>
  <c r="BB9069" i="1"/>
  <c r="BB9070" i="1"/>
  <c r="BB9071" i="1"/>
  <c r="BB9072" i="1"/>
  <c r="BB9073" i="1"/>
  <c r="BB9074" i="1"/>
  <c r="BB9075" i="1"/>
  <c r="BB9076" i="1"/>
  <c r="BB9077" i="1"/>
  <c r="BB9078" i="1"/>
  <c r="BB9079" i="1"/>
  <c r="BB9080" i="1"/>
  <c r="BB9081" i="1"/>
  <c r="BB9082" i="1"/>
  <c r="BB9083" i="1"/>
  <c r="BB9084" i="1"/>
  <c r="BB9085" i="1"/>
  <c r="BB9086" i="1"/>
  <c r="BB9087" i="1"/>
  <c r="BB9088" i="1"/>
  <c r="BB9089" i="1"/>
  <c r="BB9090" i="1"/>
  <c r="BB9091" i="1"/>
  <c r="BB9092" i="1"/>
  <c r="BB9093" i="1"/>
  <c r="BB9094" i="1"/>
  <c r="BB9095" i="1"/>
  <c r="BB9096" i="1"/>
  <c r="BB9097" i="1"/>
  <c r="BB9098" i="1"/>
  <c r="BB9099" i="1"/>
  <c r="BB9100" i="1"/>
  <c r="BB9101" i="1"/>
  <c r="BB9102" i="1"/>
  <c r="BB9103" i="1"/>
  <c r="BB9104" i="1"/>
  <c r="BB9105" i="1"/>
  <c r="BB9106" i="1"/>
  <c r="BB9107" i="1"/>
  <c r="BB9108" i="1"/>
  <c r="BB9109" i="1"/>
  <c r="BB9110" i="1"/>
  <c r="BB9111" i="1"/>
  <c r="BB9112" i="1"/>
  <c r="BB9113" i="1"/>
  <c r="BB9114" i="1"/>
  <c r="BB9115" i="1"/>
  <c r="BB9116" i="1"/>
  <c r="BB9117" i="1"/>
  <c r="BB9118" i="1"/>
  <c r="BB9119" i="1"/>
  <c r="BB9120" i="1"/>
  <c r="BB9121" i="1"/>
  <c r="BB9122" i="1"/>
  <c r="BB9123" i="1"/>
  <c r="BB9124" i="1"/>
  <c r="BB9125" i="1"/>
  <c r="BB9126" i="1"/>
  <c r="BB9127" i="1"/>
  <c r="BB9128" i="1"/>
  <c r="BB9129" i="1"/>
  <c r="BB9130" i="1"/>
  <c r="BB9131" i="1"/>
  <c r="BB9132" i="1"/>
  <c r="BB9133" i="1"/>
  <c r="BB9134" i="1"/>
  <c r="BB9135" i="1"/>
  <c r="BB9136" i="1"/>
  <c r="BB9137" i="1"/>
  <c r="BB9138" i="1"/>
  <c r="BB9139" i="1"/>
  <c r="BB9140" i="1"/>
  <c r="BB9141" i="1"/>
  <c r="BB9142" i="1"/>
  <c r="BB9143" i="1"/>
  <c r="BB9144" i="1"/>
  <c r="BB9145" i="1"/>
  <c r="BB9146" i="1"/>
  <c r="BB9147" i="1"/>
  <c r="BB9148" i="1"/>
  <c r="BB9149" i="1"/>
  <c r="BB9150" i="1"/>
  <c r="BB9151" i="1"/>
  <c r="BB9152" i="1"/>
  <c r="BB9153" i="1"/>
  <c r="BB9154" i="1"/>
  <c r="BB9155" i="1"/>
  <c r="BB9156" i="1"/>
  <c r="BB9157" i="1"/>
  <c r="BB9158" i="1"/>
  <c r="BB9159" i="1"/>
  <c r="BB9160" i="1"/>
  <c r="BB9161" i="1"/>
  <c r="BB9162" i="1"/>
  <c r="BB9163" i="1"/>
  <c r="BB9164" i="1"/>
  <c r="BB9165" i="1"/>
  <c r="BB9166" i="1"/>
  <c r="BB9167" i="1"/>
  <c r="BB9168" i="1"/>
  <c r="BB9169" i="1"/>
  <c r="BB9170" i="1"/>
  <c r="BB9171" i="1"/>
  <c r="BB9172" i="1"/>
  <c r="BB9173" i="1"/>
  <c r="BB9174" i="1"/>
  <c r="BB9175" i="1"/>
  <c r="BB9176" i="1"/>
  <c r="BB9177" i="1"/>
  <c r="BB9178" i="1"/>
  <c r="BB9179" i="1"/>
  <c r="BB9180" i="1"/>
  <c r="BB9181" i="1"/>
  <c r="BB9182" i="1"/>
  <c r="BB9183" i="1"/>
  <c r="BB9184" i="1"/>
  <c r="BB9185" i="1"/>
  <c r="BB9186" i="1"/>
  <c r="BB9187" i="1"/>
  <c r="BB9188" i="1"/>
  <c r="BB9189" i="1"/>
  <c r="BB9190" i="1"/>
  <c r="BB9191" i="1"/>
  <c r="BB9192" i="1"/>
  <c r="BB9193" i="1"/>
  <c r="BB9194" i="1"/>
  <c r="BB9195" i="1"/>
  <c r="BB9196" i="1"/>
  <c r="BB9197" i="1"/>
  <c r="BB9198" i="1"/>
  <c r="BB9199" i="1"/>
  <c r="BB9200" i="1"/>
  <c r="BB9201" i="1"/>
  <c r="BB9202" i="1"/>
  <c r="BB9203" i="1"/>
  <c r="BB9204" i="1"/>
  <c r="BB9205" i="1"/>
  <c r="BB9206" i="1"/>
  <c r="BB9207" i="1"/>
  <c r="BB9208" i="1"/>
  <c r="BB9209" i="1"/>
  <c r="BB9210" i="1"/>
  <c r="BB9211" i="1"/>
  <c r="BB9212" i="1"/>
  <c r="BB9213" i="1"/>
  <c r="BB9214" i="1"/>
  <c r="BB9215" i="1"/>
  <c r="BB9216" i="1"/>
  <c r="BB9217" i="1"/>
  <c r="BB9218" i="1"/>
  <c r="BB9219" i="1"/>
  <c r="BB9220" i="1"/>
  <c r="BB9221" i="1"/>
  <c r="BB9222" i="1"/>
  <c r="BB9223" i="1"/>
  <c r="BB9224" i="1"/>
  <c r="BB9225" i="1"/>
  <c r="BB9226" i="1"/>
  <c r="BB9227" i="1"/>
  <c r="BB9228" i="1"/>
  <c r="BB9229" i="1"/>
  <c r="BB9230" i="1"/>
  <c r="BB9231" i="1"/>
  <c r="BB9232" i="1"/>
  <c r="BB9233" i="1"/>
  <c r="BB9234" i="1"/>
  <c r="BB9235" i="1"/>
  <c r="BB9236" i="1"/>
  <c r="BB9237" i="1"/>
  <c r="BB9238" i="1"/>
  <c r="BB9239" i="1"/>
  <c r="BB9240" i="1"/>
  <c r="BB9241" i="1"/>
  <c r="BB9242" i="1"/>
  <c r="BB9243" i="1"/>
  <c r="BB9244" i="1"/>
  <c r="BB9245" i="1"/>
  <c r="BB9246" i="1"/>
  <c r="BB9247" i="1"/>
  <c r="BB9248" i="1"/>
  <c r="BB9249" i="1"/>
  <c r="BB9250" i="1"/>
  <c r="BB9251" i="1"/>
  <c r="BB9252" i="1"/>
  <c r="BB9253" i="1"/>
  <c r="BB9254" i="1"/>
  <c r="BB9255" i="1"/>
  <c r="BB9256" i="1"/>
  <c r="BB9257" i="1"/>
  <c r="BB9258" i="1"/>
  <c r="BB9259" i="1"/>
  <c r="BB9260" i="1"/>
  <c r="BB9261" i="1"/>
  <c r="BB9262" i="1"/>
  <c r="BB9263" i="1"/>
  <c r="BB9264" i="1"/>
  <c r="BB9265" i="1"/>
  <c r="BB9266" i="1"/>
  <c r="BB9267" i="1"/>
  <c r="BB9268" i="1"/>
  <c r="BB9269" i="1"/>
  <c r="BB9270" i="1"/>
  <c r="BB9271" i="1"/>
  <c r="BB9272" i="1"/>
  <c r="BB9273" i="1"/>
  <c r="BB9274" i="1"/>
  <c r="BB9275" i="1"/>
  <c r="BB9276" i="1"/>
  <c r="BB9277" i="1"/>
  <c r="BB9278" i="1"/>
  <c r="BB9279" i="1"/>
  <c r="BB9280" i="1"/>
  <c r="BB9281" i="1"/>
  <c r="BB9282" i="1"/>
  <c r="BB9283" i="1"/>
  <c r="BB9284" i="1"/>
  <c r="BB9285" i="1"/>
  <c r="BB9286" i="1"/>
  <c r="BB9287" i="1"/>
  <c r="BB9288" i="1"/>
  <c r="BB9289" i="1"/>
  <c r="BB9290" i="1"/>
  <c r="BB9291" i="1"/>
  <c r="BB9292" i="1"/>
  <c r="BB9293" i="1"/>
  <c r="BB9294" i="1"/>
  <c r="BB9295" i="1"/>
  <c r="BB9296" i="1"/>
  <c r="BB9297" i="1"/>
  <c r="BB9298" i="1"/>
  <c r="BB9299" i="1"/>
  <c r="BB9300" i="1"/>
  <c r="BB9301" i="1"/>
  <c r="BB9302" i="1"/>
  <c r="BB9303" i="1"/>
  <c r="BB9304" i="1"/>
  <c r="BB9305" i="1"/>
  <c r="BB9306" i="1"/>
  <c r="BB9307" i="1"/>
  <c r="BB9308" i="1"/>
  <c r="BB9309" i="1"/>
  <c r="BB9310" i="1"/>
  <c r="BB9311" i="1"/>
  <c r="BB9312" i="1"/>
  <c r="BB9313" i="1"/>
  <c r="BB9314" i="1"/>
  <c r="BB9315" i="1"/>
  <c r="BB9316" i="1"/>
  <c r="BB9317" i="1"/>
  <c r="BB9318" i="1"/>
  <c r="BB9319" i="1"/>
  <c r="BB9320" i="1"/>
  <c r="BB9321" i="1"/>
  <c r="BB9322" i="1"/>
  <c r="BB9323" i="1"/>
  <c r="BB9324" i="1"/>
  <c r="BB9325" i="1"/>
  <c r="BB9326" i="1"/>
  <c r="BB9327" i="1"/>
  <c r="BB9328" i="1"/>
  <c r="BB9329" i="1"/>
  <c r="BB9330" i="1"/>
  <c r="BB9331" i="1"/>
  <c r="BB9332" i="1"/>
  <c r="BB9333" i="1"/>
  <c r="BB9334" i="1"/>
  <c r="BB9335" i="1"/>
  <c r="BB9336" i="1"/>
  <c r="BB9337" i="1"/>
  <c r="BB9338" i="1"/>
  <c r="BB9339" i="1"/>
  <c r="BB9340" i="1"/>
  <c r="BB9341" i="1"/>
  <c r="BB9342" i="1"/>
  <c r="BB9343" i="1"/>
  <c r="BB9344" i="1"/>
  <c r="BB9345" i="1"/>
  <c r="BB9346" i="1"/>
  <c r="BB9347" i="1"/>
  <c r="BB9348" i="1"/>
  <c r="BB9349" i="1"/>
  <c r="BB9350" i="1"/>
  <c r="BB9351" i="1"/>
  <c r="BB9352" i="1"/>
  <c r="BB9353" i="1"/>
  <c r="BB9354" i="1"/>
  <c r="BB9355" i="1"/>
  <c r="BB9356" i="1"/>
  <c r="BB9357" i="1"/>
  <c r="BB9358" i="1"/>
  <c r="BB9359" i="1"/>
  <c r="BB9360" i="1"/>
  <c r="BB9361" i="1"/>
  <c r="BB9362" i="1"/>
  <c r="BB9363" i="1"/>
  <c r="BB9364" i="1"/>
  <c r="BB9365" i="1"/>
  <c r="BB9366" i="1"/>
  <c r="BB9367" i="1"/>
  <c r="BB9368" i="1"/>
  <c r="BB9369" i="1"/>
  <c r="BB9370" i="1"/>
  <c r="BB9371" i="1"/>
  <c r="BB9372" i="1"/>
  <c r="BB9373" i="1"/>
  <c r="BB9374" i="1"/>
  <c r="BB9375" i="1"/>
  <c r="BB9376" i="1"/>
  <c r="BB9377" i="1"/>
  <c r="BB9378" i="1"/>
  <c r="BB9379" i="1"/>
  <c r="BB9380" i="1"/>
  <c r="BB9381" i="1"/>
  <c r="BB9382" i="1"/>
  <c r="BB9383" i="1"/>
  <c r="BB9384" i="1"/>
  <c r="BB9385" i="1"/>
  <c r="BB9386" i="1"/>
  <c r="BB9387" i="1"/>
  <c r="BB9388" i="1"/>
  <c r="BB9389" i="1"/>
  <c r="BB9390" i="1"/>
  <c r="BB9391" i="1"/>
  <c r="BB9392" i="1"/>
  <c r="BB9393" i="1"/>
  <c r="BB9394" i="1"/>
  <c r="BB9395" i="1"/>
  <c r="BB9396" i="1"/>
  <c r="BB9397" i="1"/>
  <c r="BB9398" i="1"/>
  <c r="BB9399" i="1"/>
  <c r="BB9400" i="1"/>
  <c r="BB9401" i="1"/>
  <c r="BB9402" i="1"/>
  <c r="BB9403" i="1"/>
  <c r="BB9404" i="1"/>
  <c r="BB9405" i="1"/>
  <c r="BB9406" i="1"/>
  <c r="BB9407" i="1"/>
  <c r="BB9408" i="1"/>
  <c r="BB9409" i="1"/>
  <c r="BB9410" i="1"/>
  <c r="BB9411" i="1"/>
  <c r="BB9412" i="1"/>
  <c r="BB9413" i="1"/>
  <c r="BB9414" i="1"/>
  <c r="BB9415" i="1"/>
  <c r="BB9416" i="1"/>
  <c r="BB9417" i="1"/>
  <c r="BB9418" i="1"/>
  <c r="BB9419" i="1"/>
  <c r="BB9420" i="1"/>
  <c r="BB9421" i="1"/>
  <c r="BB9422" i="1"/>
  <c r="BB9423" i="1"/>
  <c r="BB9424" i="1"/>
  <c r="BB9425" i="1"/>
  <c r="BB9426" i="1"/>
  <c r="BB9427" i="1"/>
  <c r="BB9428" i="1"/>
  <c r="BB9429" i="1"/>
  <c r="BB9430" i="1"/>
  <c r="BB9431" i="1"/>
  <c r="BB9432" i="1"/>
  <c r="BB9433" i="1"/>
  <c r="BB9434" i="1"/>
  <c r="BB9435" i="1"/>
  <c r="BB9436" i="1"/>
  <c r="BB9437" i="1"/>
  <c r="BB9438" i="1"/>
  <c r="BB9439" i="1"/>
  <c r="BB9440" i="1"/>
  <c r="BB9441" i="1"/>
  <c r="BB9442" i="1"/>
  <c r="BB9443" i="1"/>
  <c r="BB9444" i="1"/>
  <c r="BB9445" i="1"/>
  <c r="BB9446" i="1"/>
  <c r="BB9447" i="1"/>
  <c r="BB9448" i="1"/>
  <c r="BB9449" i="1"/>
  <c r="BB9450" i="1"/>
  <c r="BB9451" i="1"/>
  <c r="BB9452" i="1"/>
  <c r="BB9453" i="1"/>
  <c r="BB9454" i="1"/>
  <c r="BB9455" i="1"/>
  <c r="BB9456" i="1"/>
  <c r="BB9457" i="1"/>
  <c r="BB9458" i="1"/>
  <c r="BB9459" i="1"/>
  <c r="BB9460" i="1"/>
  <c r="BB9461" i="1"/>
  <c r="BB9462" i="1"/>
  <c r="BB9463" i="1"/>
  <c r="BB9464" i="1"/>
  <c r="BB9465" i="1"/>
  <c r="BB9466" i="1"/>
  <c r="BB9467" i="1"/>
  <c r="BB9468" i="1"/>
  <c r="BB9469" i="1"/>
  <c r="BB9470" i="1"/>
  <c r="BB9471" i="1"/>
  <c r="BB9472" i="1"/>
  <c r="BB9473" i="1"/>
  <c r="BB9474" i="1"/>
  <c r="BB9475" i="1"/>
  <c r="BB9476" i="1"/>
  <c r="BB9477" i="1"/>
  <c r="BB9478" i="1"/>
  <c r="BB9479" i="1"/>
  <c r="BB9480" i="1"/>
  <c r="BB9481" i="1"/>
  <c r="BB9482" i="1"/>
  <c r="BB9483" i="1"/>
  <c r="BB9484" i="1"/>
  <c r="BB9485" i="1"/>
  <c r="BB9486" i="1"/>
  <c r="BB9487" i="1"/>
  <c r="BB9488" i="1"/>
  <c r="BB9489" i="1"/>
  <c r="BB9490" i="1"/>
  <c r="BB9491" i="1"/>
  <c r="BB9492" i="1"/>
  <c r="BB9493" i="1"/>
  <c r="BB9494" i="1"/>
  <c r="BB9495" i="1"/>
  <c r="BB9496" i="1"/>
  <c r="BB9497" i="1"/>
  <c r="BB9498" i="1"/>
  <c r="BB9499" i="1"/>
  <c r="BB9500" i="1"/>
  <c r="BB9501" i="1"/>
  <c r="BB9502" i="1"/>
  <c r="BB9503" i="1"/>
  <c r="BB9504" i="1"/>
  <c r="BB9505" i="1"/>
  <c r="BB9506" i="1"/>
  <c r="BB9507" i="1"/>
  <c r="BB9508" i="1"/>
  <c r="BB9509" i="1"/>
  <c r="BB9510" i="1"/>
  <c r="BB9511" i="1"/>
  <c r="BB9512" i="1"/>
  <c r="BB9513" i="1"/>
  <c r="BB9514" i="1"/>
  <c r="BB9515" i="1"/>
  <c r="BB9516" i="1"/>
  <c r="BB9517" i="1"/>
  <c r="BB9518" i="1"/>
  <c r="BB9519" i="1"/>
  <c r="BB9520" i="1"/>
  <c r="BB9521" i="1"/>
  <c r="BB9522" i="1"/>
  <c r="BB9523" i="1"/>
  <c r="BB9524" i="1"/>
  <c r="BB9525" i="1"/>
  <c r="BB9526" i="1"/>
  <c r="BB9527" i="1"/>
  <c r="BB9528" i="1"/>
  <c r="BB9529" i="1"/>
  <c r="BB9530" i="1"/>
  <c r="BB9531" i="1"/>
  <c r="BB9532" i="1"/>
  <c r="BB9533" i="1"/>
  <c r="BB9534" i="1"/>
  <c r="BB9535" i="1"/>
  <c r="BB9536" i="1"/>
  <c r="BB9537" i="1"/>
  <c r="BB9538" i="1"/>
  <c r="BB9539" i="1"/>
  <c r="BB9540" i="1"/>
  <c r="BB9541" i="1"/>
  <c r="BB9542" i="1"/>
  <c r="BB9543" i="1"/>
  <c r="BB9544" i="1"/>
  <c r="BB9545" i="1"/>
  <c r="BB9546" i="1"/>
  <c r="BB9547" i="1"/>
  <c r="BB9548" i="1"/>
  <c r="BB9549" i="1"/>
  <c r="BB9550" i="1"/>
  <c r="BB9551" i="1"/>
  <c r="BB9552" i="1"/>
  <c r="BB9553" i="1"/>
  <c r="BB9554" i="1"/>
  <c r="BB9555" i="1"/>
  <c r="BB9556" i="1"/>
  <c r="BB9557" i="1"/>
  <c r="BB9558" i="1"/>
  <c r="BB9559" i="1"/>
  <c r="BB9560" i="1"/>
  <c r="BB9561" i="1"/>
  <c r="BB9562" i="1"/>
  <c r="BB9563" i="1"/>
  <c r="BB9564" i="1"/>
  <c r="BB9565" i="1"/>
  <c r="BB9566" i="1"/>
  <c r="BB9567" i="1"/>
  <c r="BB9568" i="1"/>
  <c r="BB9569" i="1"/>
  <c r="BB9570" i="1"/>
  <c r="BB9571" i="1"/>
  <c r="BB9572" i="1"/>
  <c r="BB9573" i="1"/>
  <c r="BB9574" i="1"/>
  <c r="BB9575" i="1"/>
  <c r="BB9576" i="1"/>
  <c r="BB9577" i="1"/>
  <c r="BB9578" i="1"/>
  <c r="BB9579" i="1"/>
  <c r="BB9580" i="1"/>
  <c r="BB9581" i="1"/>
  <c r="BB9582" i="1"/>
  <c r="BB9583" i="1"/>
  <c r="BB9584" i="1"/>
  <c r="BB9585" i="1"/>
  <c r="BB9586" i="1"/>
  <c r="BB9587" i="1"/>
  <c r="BB9588" i="1"/>
  <c r="BB9589" i="1"/>
  <c r="BB9590" i="1"/>
  <c r="BB9591" i="1"/>
  <c r="BB9592" i="1"/>
  <c r="BB9593" i="1"/>
  <c r="BB9594" i="1"/>
  <c r="BB9595" i="1"/>
  <c r="BB9596" i="1"/>
  <c r="BB9597" i="1"/>
  <c r="BB9598" i="1"/>
  <c r="BB9599" i="1"/>
  <c r="BB9600" i="1"/>
  <c r="BB9601" i="1"/>
  <c r="BB9602" i="1"/>
  <c r="BB9603" i="1"/>
  <c r="BB9604" i="1"/>
  <c r="BB9605" i="1"/>
  <c r="BB9606" i="1"/>
  <c r="BB9607" i="1"/>
  <c r="BB9608" i="1"/>
  <c r="BB9609" i="1"/>
  <c r="BB9610" i="1"/>
  <c r="BB9611" i="1"/>
  <c r="BB9612" i="1"/>
  <c r="BB9613" i="1"/>
  <c r="BB9614" i="1"/>
  <c r="BB9615" i="1"/>
  <c r="BB9616" i="1"/>
  <c r="BB9617" i="1"/>
  <c r="BB9618" i="1"/>
  <c r="BB9619" i="1"/>
  <c r="BB9620" i="1"/>
  <c r="BB9621" i="1"/>
  <c r="BB9622" i="1"/>
  <c r="BB9623" i="1"/>
  <c r="BB9624" i="1"/>
  <c r="BB9625" i="1"/>
  <c r="BB9626" i="1"/>
  <c r="BB9627" i="1"/>
  <c r="BB9628" i="1"/>
  <c r="BB9629" i="1"/>
  <c r="BB9630" i="1"/>
  <c r="BB9631" i="1"/>
  <c r="BB9632" i="1"/>
  <c r="BB9633" i="1"/>
  <c r="BB9634" i="1"/>
  <c r="BB9635" i="1"/>
  <c r="BB9636" i="1"/>
  <c r="BB9637" i="1"/>
  <c r="BB9638" i="1"/>
  <c r="BB9639" i="1"/>
  <c r="BB9640" i="1"/>
  <c r="BB9641" i="1"/>
  <c r="BB9642" i="1"/>
  <c r="BB9643" i="1"/>
  <c r="BB9644" i="1"/>
  <c r="BB9645" i="1"/>
  <c r="BB9646" i="1"/>
  <c r="BB9647" i="1"/>
  <c r="BB9648" i="1"/>
  <c r="BB9649" i="1"/>
  <c r="BB9650" i="1"/>
  <c r="BB9651" i="1"/>
  <c r="BB9652" i="1"/>
  <c r="BB9653" i="1"/>
  <c r="BB9654" i="1"/>
  <c r="BB9655" i="1"/>
  <c r="BB9656" i="1"/>
  <c r="BB9657" i="1"/>
  <c r="BB9658" i="1"/>
  <c r="BB9659" i="1"/>
  <c r="BB9660" i="1"/>
  <c r="BB9661" i="1"/>
  <c r="BB9662" i="1"/>
  <c r="BB9663" i="1"/>
  <c r="BB9664" i="1"/>
  <c r="BB9665" i="1"/>
  <c r="BB9666" i="1"/>
  <c r="BB9667" i="1"/>
  <c r="BB9668" i="1"/>
  <c r="BB9669" i="1"/>
  <c r="BB9670" i="1"/>
  <c r="BB9671" i="1"/>
  <c r="BB9672" i="1"/>
  <c r="BB9673" i="1"/>
  <c r="BB9674" i="1"/>
  <c r="BB9675" i="1"/>
  <c r="BB9676" i="1"/>
  <c r="BB9677" i="1"/>
  <c r="BB9678" i="1"/>
  <c r="BB9679" i="1"/>
  <c r="BB9680" i="1"/>
  <c r="BB9681" i="1"/>
  <c r="BB9682" i="1"/>
  <c r="BB9683" i="1"/>
  <c r="BB9684" i="1"/>
  <c r="BB9685" i="1"/>
  <c r="BB9686" i="1"/>
  <c r="BB9687" i="1"/>
  <c r="BB9688" i="1"/>
  <c r="BB9689" i="1"/>
  <c r="BB9690" i="1"/>
  <c r="BB9691" i="1"/>
  <c r="BB9692" i="1"/>
  <c r="BB9693" i="1"/>
  <c r="BB9694" i="1"/>
  <c r="BB9695" i="1"/>
  <c r="BB9696" i="1"/>
  <c r="BB9697" i="1"/>
  <c r="BB9698" i="1"/>
  <c r="BB9699" i="1"/>
  <c r="BB9700" i="1"/>
  <c r="BB9701" i="1"/>
  <c r="BB9702" i="1"/>
  <c r="BB9703" i="1"/>
  <c r="BB9704" i="1"/>
  <c r="BB9705" i="1"/>
  <c r="BB9706" i="1"/>
  <c r="BB9707" i="1"/>
  <c r="BB9708" i="1"/>
  <c r="BB9709" i="1"/>
  <c r="BB9710" i="1"/>
  <c r="BB9711" i="1"/>
  <c r="BB9712" i="1"/>
  <c r="BB9713" i="1"/>
  <c r="BB9714" i="1"/>
  <c r="BB9715" i="1"/>
  <c r="BB9716" i="1"/>
  <c r="BB9717" i="1"/>
  <c r="BB9718" i="1"/>
  <c r="BB9719" i="1"/>
  <c r="BB9720" i="1"/>
  <c r="BB9721" i="1"/>
  <c r="BB9722" i="1"/>
  <c r="BB9723" i="1"/>
  <c r="BB9724" i="1"/>
  <c r="BB9725" i="1"/>
  <c r="BB9726" i="1"/>
  <c r="BB9727" i="1"/>
  <c r="BB9728" i="1"/>
  <c r="BB9729" i="1"/>
  <c r="BB9730" i="1"/>
  <c r="BB9731" i="1"/>
  <c r="BB9732" i="1"/>
  <c r="BB9733" i="1"/>
  <c r="BB9734" i="1"/>
  <c r="BB9735" i="1"/>
  <c r="BB9736" i="1"/>
  <c r="BB9737" i="1"/>
  <c r="BB9738" i="1"/>
  <c r="BB9739" i="1"/>
  <c r="BB9740" i="1"/>
  <c r="BB9741" i="1"/>
  <c r="BB9742" i="1"/>
  <c r="BB9743" i="1"/>
  <c r="BB9744" i="1"/>
  <c r="BB9745" i="1"/>
  <c r="BB9746" i="1"/>
  <c r="BB9747" i="1"/>
  <c r="BB9748" i="1"/>
  <c r="BB9749" i="1"/>
  <c r="BB9750" i="1"/>
  <c r="BB9751" i="1"/>
  <c r="BB9752" i="1"/>
  <c r="BB9753" i="1"/>
  <c r="BB9754" i="1"/>
  <c r="BB9755" i="1"/>
  <c r="BB9756" i="1"/>
  <c r="BB9757" i="1"/>
  <c r="BB9758" i="1"/>
  <c r="BB9759" i="1"/>
  <c r="BB9760" i="1"/>
  <c r="BB9761" i="1"/>
  <c r="BB9762" i="1"/>
  <c r="BB9763" i="1"/>
  <c r="BB9764" i="1"/>
  <c r="BB9765" i="1"/>
  <c r="BB9766" i="1"/>
  <c r="BB9767" i="1"/>
  <c r="BB9768" i="1"/>
  <c r="BB9769" i="1"/>
  <c r="BB9770" i="1"/>
  <c r="BB9771" i="1"/>
  <c r="BB9772" i="1"/>
  <c r="BB9773" i="1"/>
  <c r="BB9774" i="1"/>
  <c r="BB9775" i="1"/>
  <c r="BB9776" i="1"/>
  <c r="BB9777" i="1"/>
  <c r="BB9778" i="1"/>
  <c r="BB9779" i="1"/>
  <c r="BB9780" i="1"/>
  <c r="BB9781" i="1"/>
  <c r="BB9782" i="1"/>
  <c r="BB9783" i="1"/>
  <c r="BB9784" i="1"/>
  <c r="BB9785" i="1"/>
  <c r="BB9786" i="1"/>
  <c r="BB9787" i="1"/>
  <c r="BB9788" i="1"/>
  <c r="BB9789" i="1"/>
  <c r="BB9790" i="1"/>
  <c r="BB9791" i="1"/>
  <c r="BB9792" i="1"/>
  <c r="BB9793" i="1"/>
  <c r="BB9794" i="1"/>
  <c r="BB9795" i="1"/>
  <c r="BB9796" i="1"/>
  <c r="BB9797" i="1"/>
  <c r="BB9798" i="1"/>
  <c r="BB9799" i="1"/>
  <c r="BB9800" i="1"/>
  <c r="BB9801" i="1"/>
  <c r="BB9802" i="1"/>
  <c r="BB9803" i="1"/>
  <c r="BB9804" i="1"/>
  <c r="BB9805" i="1"/>
  <c r="BB9806" i="1"/>
  <c r="BB9807" i="1"/>
  <c r="BB9808" i="1"/>
  <c r="BB9809" i="1"/>
  <c r="BB9810" i="1"/>
  <c r="BB9811" i="1"/>
  <c r="BB9812" i="1"/>
  <c r="BB9813" i="1"/>
  <c r="BB9814" i="1"/>
  <c r="BB9815" i="1"/>
  <c r="BB9816" i="1"/>
  <c r="BB9817" i="1"/>
  <c r="BB9818" i="1"/>
  <c r="BB9819" i="1"/>
  <c r="BB9820" i="1"/>
  <c r="BB9821" i="1"/>
  <c r="BB9822" i="1"/>
  <c r="BB9823" i="1"/>
  <c r="BB9824" i="1"/>
  <c r="BB9825" i="1"/>
  <c r="BB9826" i="1"/>
  <c r="BB9827" i="1"/>
  <c r="BB9828" i="1"/>
  <c r="BB9829" i="1"/>
  <c r="BB9830" i="1"/>
  <c r="BB9831" i="1"/>
  <c r="BB9832" i="1"/>
  <c r="BB9833" i="1"/>
  <c r="BB9834" i="1"/>
  <c r="BB9835" i="1"/>
  <c r="BB9836" i="1"/>
  <c r="BB9837" i="1"/>
  <c r="BB9838" i="1"/>
  <c r="BB9839" i="1"/>
  <c r="BB9840" i="1"/>
  <c r="BB9841" i="1"/>
  <c r="BB9842" i="1"/>
  <c r="BB9843" i="1"/>
  <c r="BB9844" i="1"/>
  <c r="BB9845" i="1"/>
  <c r="BB9846" i="1"/>
  <c r="BB9847" i="1"/>
  <c r="BB9848" i="1"/>
  <c r="BB9849" i="1"/>
  <c r="BB9850" i="1"/>
  <c r="BB9851" i="1"/>
  <c r="BB9852" i="1"/>
  <c r="BB9853" i="1"/>
  <c r="BB9854" i="1"/>
  <c r="BB9855" i="1"/>
  <c r="BB9856" i="1"/>
  <c r="BB9857" i="1"/>
  <c r="BB9858" i="1"/>
  <c r="BB9859" i="1"/>
  <c r="BB9860" i="1"/>
  <c r="BB9861" i="1"/>
  <c r="BB9862" i="1"/>
  <c r="BB9863" i="1"/>
  <c r="BB9864" i="1"/>
  <c r="BB9865" i="1"/>
  <c r="BB9866" i="1"/>
  <c r="BB9867" i="1"/>
  <c r="BB9868" i="1"/>
  <c r="BB9869" i="1"/>
  <c r="BB9870" i="1"/>
  <c r="BB9871" i="1"/>
  <c r="BB9872" i="1"/>
  <c r="BB9873" i="1"/>
  <c r="BB9874" i="1"/>
  <c r="BB9875" i="1"/>
  <c r="BB9876" i="1"/>
  <c r="BB9877" i="1"/>
  <c r="BB9878" i="1"/>
  <c r="BB9879" i="1"/>
  <c r="BB9880" i="1"/>
  <c r="BB9881" i="1"/>
  <c r="BB9882" i="1"/>
  <c r="BB9883" i="1"/>
  <c r="BB9884" i="1"/>
  <c r="BB9885" i="1"/>
  <c r="BB9886" i="1"/>
  <c r="BB9887" i="1"/>
  <c r="BB9888" i="1"/>
  <c r="BB9889" i="1"/>
  <c r="BB9890" i="1"/>
  <c r="BB9891" i="1"/>
  <c r="BB9892" i="1"/>
  <c r="BB9893" i="1"/>
  <c r="BB9894" i="1"/>
  <c r="BB9895" i="1"/>
  <c r="BB9896" i="1"/>
  <c r="BB9897" i="1"/>
  <c r="BB9898" i="1"/>
  <c r="BB9899" i="1"/>
  <c r="BB9900" i="1"/>
  <c r="BB9901" i="1"/>
  <c r="BB9902" i="1"/>
  <c r="BB9903" i="1"/>
  <c r="BB9904" i="1"/>
  <c r="BB9905" i="1"/>
  <c r="BB9906" i="1"/>
  <c r="BB9907" i="1"/>
  <c r="BB9908" i="1"/>
  <c r="BB9909" i="1"/>
  <c r="BB9910" i="1"/>
  <c r="BB9911" i="1"/>
  <c r="BB9912" i="1"/>
  <c r="BB9913" i="1"/>
  <c r="BB9914" i="1"/>
  <c r="BB9915" i="1"/>
  <c r="BB9916" i="1"/>
  <c r="BB9917" i="1"/>
  <c r="BB9918" i="1"/>
  <c r="BB9919" i="1"/>
  <c r="BB9920" i="1"/>
  <c r="BB9921" i="1"/>
  <c r="BB9922" i="1"/>
  <c r="BB9923" i="1"/>
  <c r="BB9924" i="1"/>
  <c r="BB9925" i="1"/>
  <c r="BB9926" i="1"/>
  <c r="BB9927" i="1"/>
  <c r="BB9928" i="1"/>
  <c r="BB9929" i="1"/>
  <c r="BB9930" i="1"/>
  <c r="BB9931" i="1"/>
  <c r="BB9932" i="1"/>
  <c r="BB9933" i="1"/>
  <c r="BB9934" i="1"/>
  <c r="BB9935" i="1"/>
  <c r="BB9936" i="1"/>
  <c r="BB9937" i="1"/>
  <c r="BB9938" i="1"/>
  <c r="BB9939" i="1"/>
  <c r="BB9940" i="1"/>
  <c r="BB9941" i="1"/>
  <c r="BB9942" i="1"/>
  <c r="BB9943" i="1"/>
  <c r="BB9944" i="1"/>
  <c r="BB9945" i="1"/>
  <c r="BB9946" i="1"/>
  <c r="BB9947" i="1"/>
  <c r="BB9948" i="1"/>
  <c r="BB9949" i="1"/>
  <c r="BB9950" i="1"/>
  <c r="BB9951" i="1"/>
  <c r="BB9952" i="1"/>
  <c r="BB9953" i="1"/>
  <c r="BB9954" i="1"/>
  <c r="BB9955" i="1"/>
  <c r="BB9956" i="1"/>
  <c r="BB9957" i="1"/>
  <c r="BB9958" i="1"/>
  <c r="BB9959" i="1"/>
  <c r="BB9960" i="1"/>
  <c r="BB9961" i="1"/>
  <c r="BB9962" i="1"/>
  <c r="BB9963" i="1"/>
  <c r="BB9964" i="1"/>
</calcChain>
</file>

<file path=xl/sharedStrings.xml><?xml version="1.0" encoding="utf-8"?>
<sst xmlns="http://schemas.openxmlformats.org/spreadsheetml/2006/main" count="201646" uniqueCount="17598">
  <si>
    <t>Summary of Columns found in the All Activities Information Tab:</t>
  </si>
  <si>
    <t>Columns A-H give all the information necessary to identify a site.</t>
  </si>
  <si>
    <t>Columns I-K give the Region information for a site from various sources.</t>
  </si>
  <si>
    <t>Columns L-Q give the Planning Information</t>
  </si>
  <si>
    <t>Column R is the "DUE PRIORITY" according to the initial workplans.  This identifies CEP sites.</t>
  </si>
  <si>
    <t>Columns S and T give the Activity Type and Subtype acording to the IIS.</t>
  </si>
  <si>
    <t>Columns U-AE give specific activity dates and details from IIS</t>
  </si>
  <si>
    <t>Column AF gives details on the amount of CEP data recorded in IIS</t>
  </si>
  <si>
    <t>Column AG is the long title of the table that the activity will be assigned to</t>
  </si>
  <si>
    <t>Column AH is the Region that the activity will be assigned to</t>
  </si>
  <si>
    <t>Column AI is the Quarter that the activity will be assigned to</t>
  </si>
  <si>
    <t>Column AJ is the shorthand for the table that the activity will be assigned to</t>
  </si>
  <si>
    <t>Column AK identifies where there appears to be duplicate CEP sites</t>
  </si>
  <si>
    <t>Colun AL identifies where there appears to be more schedules activities recorded than initially planned</t>
  </si>
  <si>
    <t>Column AM identifies the site visit activities that have been reviewed by HQ and hardcoded to specific tables</t>
  </si>
  <si>
    <t>Column AN identifies the Table 99 and Table 6C activities that have been reviewed by HQ</t>
  </si>
  <si>
    <t>Column AO identifies the Table 99 activities that have been referred to regional managers for review/action</t>
  </si>
  <si>
    <t>Column AP describes any action needed by the Regional Managers</t>
  </si>
  <si>
    <t>All activities contributing to the NOP must be classified correctly and in the IIS.  If there is an activity that should be classified differently, a change must be made in the IIS</t>
  </si>
  <si>
    <t>Summary of Activity Classification for the NOP:</t>
  </si>
  <si>
    <t>If IIS Activity = Consignment; (Any type), then Report Category = Table 4E (Consignment, Reactive).</t>
  </si>
  <si>
    <t>If IIS Activity = Document Review; (Any type), then Report Category  = Table 5D (Civ Av Document Review).</t>
  </si>
  <si>
    <t>If IIS Activity = MOC Facility Inspection (Scheduled); (Any type), then Report Category = Table 3B (MOC Facility, Planned).</t>
  </si>
  <si>
    <t>If IIS Activity = MOC Facility Inspection (Unplanned); (Any type), then Report Category = Table 4B (MOC Facility (Unplanned), Reactive).</t>
  </si>
  <si>
    <t>If IIS Activity = General Compliance Inspection; Follow-up Inspection (Discretionary or Indicated) , then Report Category =  Table 4A (Follow-up, Reactive).</t>
  </si>
  <si>
    <t>If IIS Activity = General Compliance Inspection; New Site (Opportunity) and planning information is NOT present, then Report Category = Table 4D (Opportunity, Reactive).</t>
  </si>
  <si>
    <t>If IIS Activity = General Compliance Inspection; New Site (Opportunity) and planning information is present, then Report Category = Action Required.</t>
  </si>
  <si>
    <t>If IIS Activity = General Compliance Inspection; Opportunity and planning information is NOT present, then Report Category = Table 4D (Opportunity, Reactive).</t>
  </si>
  <si>
    <t>If IIS Activity = General Compliance Inspection; Opportunity and planning information is present, then Report Category = Action Required.</t>
  </si>
  <si>
    <t>If IIS Activity = General Compliance Inspection; Triggered and planning information is NOT present, then Report Category = Table 4C (Triggered, Reactive).</t>
  </si>
  <si>
    <t>If IIS Activity = General Compliance Inspection; Triggered and planning information is present, then Report Category = Action Required.</t>
  </si>
  <si>
    <t>If IIS Activity = General Compliance Inspection; New Site (Workplan),  then Report Category = Action Required.</t>
  </si>
  <si>
    <t>If IIS Activity = General Compliance Inspection; Targeted...  (Any type), then Report Category = Action Required.</t>
  </si>
  <si>
    <t>If in CEP Sample (According to DUE_PRIORITY), planning information is present,  and IIS Activity of General Compliance Inspection; Compliance Estimation Program (CEP), then Report Category = Table 3C (CEP, Planned).</t>
  </si>
  <si>
    <t>If in CEP Sample (According to DUE_PRIORITY), planning information is NOT present,  and IIS Activity of General Compliance Inspection; Compliance Estimation Program (CEP), then Report Category = Action Required.</t>
  </si>
  <si>
    <t>If in CEP Sample (According to DUE_PRIORITY) but inspection sub type suggested otherwise (Usually General Compliance, Scheduled), then Report Category = Action Required.</t>
  </si>
  <si>
    <t>If IIS Activity = General Compliance Inspection; Scheduled (Workplan/Risk-Based - excluding others), and Planning information present, then Report Category = Table 3A (General Compliance, Planned).</t>
  </si>
  <si>
    <t>If IIS Activity = General Compliance Inspection; Scheduled (Workplan/Risk-Based - excluding others), and Planning information not present, then Report Category = Action Required.</t>
  </si>
  <si>
    <t>If in CEP Sample (According to DUE_PRIORITY), planning information is present, IIS Activity of Site Visit and file status = CLOSED, then Report Category = Table 3C (CEP, Planned).</t>
  </si>
  <si>
    <t>If in CEP Sample (According to DUE_PRIORITY), planning information is present, IIS Activity of Site Visit and file status = ACTIVE, then Report Category = Table 99 Site Visits Not Counted.</t>
  </si>
  <si>
    <t>If IIS Activity of; Site Visit, Planning Information present, and file status = CLOSED then Report Category = Table 3A (General Compliance, Planned).</t>
  </si>
  <si>
    <t>If IIS Activity of; Site Visit, Planning Information present, and file status = ACTIVE then Report Category = Table 99 Site Visits Not Counted.</t>
  </si>
  <si>
    <t>If IIS Activity of; Site Visit, Planning Information is NOT present, and file status = CLOSED then Report Category = Table 6C Data Clean-up Quality Control Checks</t>
  </si>
  <si>
    <t>If IIS Activity of; Site Visit, Planning Information is NOT present, and file status = ACTIVE then Report Category = Table 99 Site Visits Not Counted</t>
  </si>
  <si>
    <t>If MOC only indicator is set (based on IIS profile information) and IIS Activity Type is not MOC or Site Visit then Report Category = Action Required.</t>
  </si>
  <si>
    <t>Summary of Region Classification for the NOP</t>
  </si>
  <si>
    <t>The regions for the activities were assigned as follows:</t>
  </si>
  <si>
    <t>If report table was 4E (Consignment, Reactive), then Report Region = Inspector's Region.</t>
  </si>
  <si>
    <t>If report category was MOC, planned or unplanned, then Report Region = Inspector's Region.</t>
  </si>
  <si>
    <t>Otherwise, Report Region = Province of the Site according to the IIS.</t>
  </si>
  <si>
    <t>Le présent cahier vise à permettre aux gestionnaires de voir toutes les activités qui se trouvent dans le SII et la façon dont chaque activité contribuera au Plan national de surveillance.</t>
  </si>
  <si>
    <t>Sommaire des colonnes de l’onglet Information sur toutes les activités :</t>
  </si>
  <si>
    <t>Les colonnes A à H donnent tous les renseignements nécessaires pour définir un site.</t>
  </si>
  <si>
    <t>Les colonnes I à K donnent des renseignements sur la région pour un site provenant de diverses sources.</t>
  </si>
  <si>
    <t>Les colonnes L-Q donnent des renseignements sur la planification.</t>
  </si>
  <si>
    <t>La colonne R est la « DUE PRIORITY » (priorité souhaitable) selon les plans de travail initiaux. Cela indique les sites de PEC.</t>
  </si>
  <si>
    <t>Les colonnes S et T donnent le type d’activité et le sous-type selon le SII.</t>
  </si>
  <si>
    <t>Les colonnes U-AE donnent les dates et les détails des activités spécifiques du SII.</t>
  </si>
  <si>
    <t>La colonne AF donne des détails sur la quantité de données du PEC enregistrées dans le SII.</t>
  </si>
  <si>
    <t>La colonne AG est le titre intégral du tableau auquel l’activité sera attribuée.</t>
  </si>
  <si>
    <t>La colonne AH représente la région à laquelle l’activité sera attribuée.</t>
  </si>
  <si>
    <t>La colonne AI est le trimestre auquel l’activité sera attribuée.</t>
  </si>
  <si>
    <t>La colonne AJ est le raccourci du tableau auquel l’activité sera attribuée.</t>
  </si>
  <si>
    <t>La colonne AK indique où il semble y avoir des sites de PEC en double.</t>
  </si>
  <si>
    <t>La colonne AL indique où il semble y avoir plus d’activités d’ordonnancement enregistrées que prévu initialement.</t>
  </si>
  <si>
    <t>La colonne AM indique les activités de visite sur place qui ont été examinées par l’AC et codées selon des tableaux précis.</t>
  </si>
  <si>
    <t>La colonne AN indique les activités du Tableau 99 et du Tableau 6C qui ont été examinées par l’AC.</t>
  </si>
  <si>
    <t>La colonne AO indique les activités du Tableau 99 qui ont été renvoyées aux gestionnaires régionaux pour examen/mesure.</t>
  </si>
  <si>
    <t>La colonne AP décrit les mesures à prendre par les gestionnaires régionaux.</t>
  </si>
  <si>
    <t>Toutes les activités contribuant au PSN doivent être classées correctement dans le SII. S’il y a une activité qui devrait être classée différemment, un changement doit être apporté au SII.</t>
  </si>
  <si>
    <t>Sommaire de la classification des activités pour le PSN :</t>
  </si>
  <si>
    <t>Les activités sont classées dans l’ordre suivant :  Ainsi, si une activité peut être classée dans plusieurs catégories (p. ex., un site de PEC avec une inspection de contenants), la catégorie par défaut serait celle qui apparaît la plus haute sur cette liste (par défaut, l’inspection de contenants).</t>
  </si>
  <si>
    <t>S’il s’agit d’une activité du SII = Envoi; (n’importe quel type), alors la Catégorie de rapport = Tableau 4E (envoi, réaction).</t>
  </si>
  <si>
    <t>S’il s’agit d’une activité du SII = Examen des documents; (n’importe quel type), alors la Catégorie de rapport = Tableau 5D (examen des documents de l’aviation civile).</t>
  </si>
  <si>
    <t>S’il s’agit d’une activité du SII = inspection d’installation des contenants (prévue); (n’importe quel type), alors la Catégorie de rapport = Tableau 3B (installation des contenants, prévue).</t>
  </si>
  <si>
    <t>S’il s’agit d’une activité du SII = inspection d’installation des contenants (non planifiée); (n’importe quel type), alors la Catégorie de rapport = Tableau 3B (installation des contenants [non planifiée], réaction).</t>
  </si>
  <si>
    <t>S’il s’agit d’une activité du SII = inspection de la conformité générale; inspection de suivi (discrétionnaire ou indiquée), alors la Catégorie de rapport = Tableau 4A (suivi, réaction).</t>
  </si>
  <si>
    <t>S’il s’agit d’une activité du SII = inspection de la conformité générale; nouveau site (occasion), et l’information de planification n’est PAS fournie, alors la Catégorie de rapport = Tableau 4D (occasion, réaction).</t>
  </si>
  <si>
    <t>S’il s’agit d’une activité du SII = inspection de la conformité générale; nouveau site (occasion), et l’information de planification est fournie, alors la Catégorie de rapport = mesure requise.</t>
  </si>
  <si>
    <t>S’il s’agit d’une activité du SII = inspection de la conformité générale; occasion, et l’information de planification n’est PAS fournie, alors la Catégorie de rapport = Tableau 4D (occasion, réaction).</t>
  </si>
  <si>
    <t>S’il s’agit d’une activité du SII = inspection de la conformité générale; occasion, et l’information de planification est fournie, alors la Catégorie de rapport = mesure requise.</t>
  </si>
  <si>
    <t>S’il s’agit d’une activité du SII = inspection de la conformité générale; déclenché, et l’information de planification n’est PAS fournie, alors la Catégorie de rapport = Tableau 4C (déclenché, réaction).</t>
  </si>
  <si>
    <t>S’il s’agit d’une activité du SII = inspection de la conformité générale; déclenché, et l’information de planification est fournie, alors la Catégorie de rapport = mesure requise.</t>
  </si>
  <si>
    <t>S’il s’agit d’une activité du SII = inspection de la conformité générale; nouveau site (plan de travail), alors la Catégorie de rapport = mesure requise.</t>
  </si>
  <si>
    <t>S’il s’agit d’une activité du SII = inspection de la conformité générale; ciblé... (n’importe quel type), alors la Catégorie de rapport = mesure requise.</t>
  </si>
  <si>
    <t>Si dans l’échantillon de PEC (selon DUE_PRIORITY), des informations sur la planification sont présentées, et l’activité du SII de l’inspection de la conformité générale; Programme d’estimation de la conformité (PEC), alors la Catégorie de rapport = Tableau 3C (PEC, prévu).</t>
  </si>
  <si>
    <t>Si dans l’échantillon de PEC (selon la DUE_PRIORITY), l’information sur la planification n’est PAS présente, et l’activité du SII de l’inspection de la conformité générale; Programme d’estimation de la conformité (PEC), alors la Catégorie de rapport = mesure requise.</t>
  </si>
  <si>
    <t>S’il n’est PAS dans l’échantillon de PEC (selon la DUE_PRIORITY) et l’activité du SII de l’inspection générale de conformité; Programme d’estimation de la conformité (PEC), alors la Catégorie de rapport = mesure requise.</t>
  </si>
  <si>
    <t>Si dans l’échantillon de PEC (selon la DUE_PRIORITY), mais que le sous-type d’inspection suggère le contraire (habituellement, conformité générale, programmée), alors la Catégorie de rapport = mesure requise.</t>
  </si>
  <si>
    <t>S’il s’agit d’une activité du SII = inspection de la conformité générale; programmé (plan de travail/axé sur les risques – excluant les autres), et l’information de planification est fournie, alors la Catégorie de rapport = Tableau 3A (conformité générale, prévue).</t>
  </si>
  <si>
    <t>S’il s’agit d’une activité du SII = inspection de la conformité générale; programmé (plan de travail/axé sur les risques – excluant les autres), et l’information de planification n’est pas fournie, alors la Catégorie de rapport = mesure requise.</t>
  </si>
  <si>
    <t>Si dans l’échantillon de PEC (selon la DUE_PRIORITY), des informations sur la planification sont présentes, l’activité du SII de la visite du site et l’état du fichier = FERMÉS, alors la Catégorie du rapport = Tableau 3C (PEC, prévu).</t>
  </si>
  <si>
    <t>Si dans l’échantillon du PEC (selon la DUE_PRIORITY), des informations sur la planification sont présentes, l’activité du SII de la visite du site et l’état du fichier = ACTIFS, alors la Catégorie du rapport = Tableau 99, visites du site non comptées.</t>
  </si>
  <si>
    <t>S’il s’agit d’une activité du SII; Visite du site, informations sur la planification présentées et état du dossier = FERMÉ, alors la Catégorie du rapport = Tableau 3A (conformité générale, prévue).</t>
  </si>
  <si>
    <t>S’il s’agit d’une activité du SII; Visite du site, informations sur la planification présentées et état du dossier = ACTIF, alors la Catégorie de rapport = Tableau 99 Visites de site non comptées.</t>
  </si>
  <si>
    <t>S’il s’agit d’une activité du SII; Visite du site, informations de planification NE SONT PAS présentées, et l’état du fichier = FERMÉ, alors la Catégorie de rapport = Tableau 6C Vérification de la qualité du nettoyage des données</t>
  </si>
  <si>
    <t>S’il s’agit d’une activité du SII; Visite du site, informations sur la planification ne sont PAS présentées, et état du dossier = ACTIF, alors la Catégorie de rapport = Tableau 99 Visites du site non comptées.</t>
  </si>
  <si>
    <t>Si l’indicateur de Contenants seulement est établi (en fonction de l’information du profil du SII) et que le type d’activité du SII n’est pas établi à Contenants ou visite du site, alors la Catégorie de rapport = mesure requise.</t>
  </si>
  <si>
    <t>Sommaire de la classification des régions pour le PSN</t>
  </si>
  <si>
    <t>Les régions affectées aux activités étaient les suivantes :</t>
  </si>
  <si>
    <t>Si le tableau de rapport était 4E (envoi, réactif), alors Rapport région = Région de l’inspecteur.</t>
  </si>
  <si>
    <t>Si la catégorie de rapport était Contenants, planifiée ou non, alors le Rapport région = Région de l’inspecteur.</t>
  </si>
  <si>
    <t>Autrement, le Rapport région = Province du site selon le SII.</t>
  </si>
  <si>
    <t>IIS_ID</t>
  </si>
  <si>
    <t>MOC_ID</t>
  </si>
  <si>
    <t>PREFIX</t>
  </si>
  <si>
    <t>COMPANY_NAME</t>
  </si>
  <si>
    <t>ADDRESS</t>
  </si>
  <si>
    <t>POSTALCODE</t>
  </si>
  <si>
    <t>CITY</t>
  </si>
  <si>
    <t>ACTIVITY_ID</t>
  </si>
  <si>
    <t>PROVINCE</t>
  </si>
  <si>
    <t>ZONE</t>
  </si>
  <si>
    <t>REGION_provincial</t>
  </si>
  <si>
    <t>REGION_inspector</t>
  </si>
  <si>
    <t>REGION_IIS</t>
  </si>
  <si>
    <t>PLANNED_INSPECTOR</t>
  </si>
  <si>
    <t>Quarter_1</t>
  </si>
  <si>
    <t>Quarter_2</t>
  </si>
  <si>
    <t>Quarter_3</t>
  </si>
  <si>
    <t>Quarter_4</t>
  </si>
  <si>
    <t>PLANNED_SITE</t>
  </si>
  <si>
    <t>DUE_PRIORITY</t>
  </si>
  <si>
    <t>ACTIVITY_type_main_iis</t>
  </si>
  <si>
    <t>ACTIVITY_type_sub_iis</t>
  </si>
  <si>
    <t>inspector_name1</t>
  </si>
  <si>
    <t>inspector_name2</t>
  </si>
  <si>
    <t>INSPECTION_DATE_DTE</t>
  </si>
  <si>
    <t>VERIFICATION_IND</t>
  </si>
  <si>
    <t>DATE_CREATED_DTE</t>
  </si>
  <si>
    <t>FILE_REMARKS_TXT</t>
  </si>
  <si>
    <t>FILE_STATUS_CD</t>
  </si>
  <si>
    <t>DATE_CURRENT_DTE</t>
  </si>
  <si>
    <t>DATE_DELETED_DTE</t>
  </si>
  <si>
    <t>DATE_LAST_UPDATE_DTE</t>
  </si>
  <si>
    <t>CONSIGNMENT_IND</t>
  </si>
  <si>
    <t>CEP_Complete</t>
  </si>
  <si>
    <t>REPORT_CATEGORY</t>
  </si>
  <si>
    <t>REPORT_REGION</t>
  </si>
  <si>
    <t>REPORT_QUARTER</t>
  </si>
  <si>
    <t>FINAL_TABLE</t>
  </si>
  <si>
    <t>CEP_duplicate</t>
  </si>
  <si>
    <t>MORE_THAN_PLANNED</t>
  </si>
  <si>
    <t>HARDCODED</t>
  </si>
  <si>
    <t>REVIEWED_BY_HQ</t>
  </si>
  <si>
    <t>FLAGGED_FOR_REGIONAL_REVIEW</t>
  </si>
  <si>
    <t>ACTION_REQUIRED</t>
  </si>
  <si>
    <t>HQ_ONLY_FLAG</t>
  </si>
  <si>
    <t>hubs_flag</t>
  </si>
  <si>
    <t>activity_type_enm_full</t>
  </si>
  <si>
    <t/>
  </si>
  <si>
    <t>B and B Sales Limited</t>
  </si>
  <si>
    <t>1225 KENMOUNT RD</t>
  </si>
  <si>
    <t>A1L0V8</t>
  </si>
  <si>
    <t>PARADISE</t>
  </si>
  <si>
    <t>NL</t>
  </si>
  <si>
    <t>Eastern Newfoundland, NFLD.</t>
  </si>
  <si>
    <t>Atlantic</t>
  </si>
  <si>
    <t>Diann</t>
  </si>
  <si>
    <t>1 CEP - Must Inspect</t>
  </si>
  <si>
    <t>General Compliance Inspection</t>
  </si>
  <si>
    <t>New Site (Opportunity)</t>
  </si>
  <si>
    <t>Lyver, Diann</t>
  </si>
  <si>
    <t>ACTIVE</t>
  </si>
  <si>
    <t>Q1</t>
  </si>
  <si>
    <t>General Compliance Inspection, New Site (Opportunity)</t>
  </si>
  <si>
    <t>26-6-0583</t>
  </si>
  <si>
    <t>26-6-</t>
  </si>
  <si>
    <t>DARTMOUTH</t>
  </si>
  <si>
    <t>NS</t>
  </si>
  <si>
    <t>5 Not Due for Inspection</t>
  </si>
  <si>
    <t>MOC Facility Inspection (Planned)</t>
  </si>
  <si>
    <t>Chivers, Walter</t>
  </si>
  <si>
    <t>CENTRE HOSPITALIER HOTEL-DIEU</t>
  </si>
  <si>
    <t>622 4E RUE W</t>
  </si>
  <si>
    <t>J9T2S2</t>
  </si>
  <si>
    <t>AMOS</t>
  </si>
  <si>
    <t>QC</t>
  </si>
  <si>
    <t>Abitibi-Témiscamingue</t>
  </si>
  <si>
    <t>Quebec</t>
  </si>
  <si>
    <t>Laura Rezi</t>
  </si>
  <si>
    <t>5 Low - Due for Inspection</t>
  </si>
  <si>
    <t>Scheduled (Workplan / Risk Based - excluding others)</t>
  </si>
  <si>
    <t>Rezi, Laura</t>
  </si>
  <si>
    <t>General Compliance Inspection, Scheduled (Workplan / Risk Based - excluding others)</t>
  </si>
  <si>
    <t>26-9-1098</t>
  </si>
  <si>
    <t>26-9-</t>
  </si>
  <si>
    <t>DUBOIS PROPANE UNE DIVISION DE HARNOIS ENERGIES INC</t>
  </si>
  <si>
    <t>1040 DUCHARME BOUL</t>
  </si>
  <si>
    <t>G9X3C4</t>
  </si>
  <si>
    <t>LA TUQUE</t>
  </si>
  <si>
    <t>Ouellette, Jean</t>
  </si>
  <si>
    <t>FULL</t>
  </si>
  <si>
    <t>9510 SAINT-PATRICK RUE</t>
  </si>
  <si>
    <t>H8R1R9</t>
  </si>
  <si>
    <t>LASALLE</t>
  </si>
  <si>
    <t>Montréal</t>
  </si>
  <si>
    <t>2 High - Due for Inspection</t>
  </si>
  <si>
    <t>Lemay, Jean-Guy</t>
  </si>
  <si>
    <t>This was classified as Planned General Compliance, however no planning information is present.  Confirm that this is not a duplicate for a site with planning information or change activity type in IIS</t>
  </si>
  <si>
    <t>ULTRAMAR CANADA INC/JC TRUDEL INC</t>
  </si>
  <si>
    <t>127 386 RTE</t>
  </si>
  <si>
    <t>J0Y2M0</t>
  </si>
  <si>
    <t>SENNETERRE</t>
  </si>
  <si>
    <t>Opportunity</t>
  </si>
  <si>
    <t>General Compliance Inspection, Opportunity</t>
  </si>
  <si>
    <t>CN TRIAGE RIVIERE-DES-PRAIRIES</t>
  </si>
  <si>
    <t>11455 26E AV</t>
  </si>
  <si>
    <t>H1E3K3</t>
  </si>
  <si>
    <t>MONTREAL</t>
  </si>
  <si>
    <t>Hubs Must Inspect 1-4 Times</t>
  </si>
  <si>
    <t>26-9-1263</t>
  </si>
  <si>
    <t>G5R6B9</t>
  </si>
  <si>
    <t>RIVIERE-DU-LOUP</t>
  </si>
  <si>
    <t>Sylvestre, Daniel</t>
  </si>
  <si>
    <t>26-9-1596</t>
  </si>
  <si>
    <t>GAZ PROPANE RAINVILLE</t>
  </si>
  <si>
    <t>494 BERTRAND RUE</t>
  </si>
  <si>
    <t>G8T5Y5</t>
  </si>
  <si>
    <t>TROIS-RIVIERES</t>
  </si>
  <si>
    <t>Gagnon, Nathalie</t>
  </si>
  <si>
    <t>RICHARDSON PIONEER LIMITED</t>
  </si>
  <si>
    <t>PO - 39</t>
  </si>
  <si>
    <t>S0G2J0</t>
  </si>
  <si>
    <t>IMPERIAL</t>
  </si>
  <si>
    <t>SK</t>
  </si>
  <si>
    <t>Saskatoon 1</t>
  </si>
  <si>
    <t>PNR</t>
  </si>
  <si>
    <t>PNR-Saskatoon</t>
  </si>
  <si>
    <t>Bonneau, Marc</t>
  </si>
  <si>
    <t>HASTINGS FIRE EQUIPMENT 2000</t>
  </si>
  <si>
    <t>116 OLD MADOC RD</t>
  </si>
  <si>
    <t>K0K2B0</t>
  </si>
  <si>
    <t>FOXBORO</t>
  </si>
  <si>
    <t>ON</t>
  </si>
  <si>
    <t>Kingston</t>
  </si>
  <si>
    <t>Ontario</t>
  </si>
  <si>
    <t>Smith, Katherine</t>
  </si>
  <si>
    <t>Compliance Estimation Program (CEP)</t>
  </si>
  <si>
    <t>General Compliance Inspection, Compliance Estimation Program (CEP)</t>
  </si>
  <si>
    <t>VULCAN FIRE &amp; SAFETY SYSTEMS LTD.</t>
  </si>
  <si>
    <t>1 - 495 INDUSTRIAL PARK CRES</t>
  </si>
  <si>
    <t>P6B0A1</t>
  </si>
  <si>
    <t>SAULT STE. MARIE</t>
  </si>
  <si>
    <t>Algoma</t>
  </si>
  <si>
    <t>Wallenius, Jennifer</t>
  </si>
  <si>
    <t>INTERPROVINCIAL TRAFFIC SERVICES LTD.</t>
  </si>
  <si>
    <t>1 - 2153 192 ST</t>
  </si>
  <si>
    <t>V3Z3X2</t>
  </si>
  <si>
    <t>SURREY</t>
  </si>
  <si>
    <t>BC</t>
  </si>
  <si>
    <t>Surrey</t>
  </si>
  <si>
    <t>Pacific</t>
  </si>
  <si>
    <t>Dos Santos, Joseph</t>
  </si>
  <si>
    <t>4 Low - Poor Risk Data - Due for Inspection</t>
  </si>
  <si>
    <t>Wood, David</t>
  </si>
  <si>
    <t>Site Visit</t>
  </si>
  <si>
    <t>CLOSE</t>
  </si>
  <si>
    <t>SOKIL TRANSPORTATION GROUP</t>
  </si>
  <si>
    <t>11 - 430 CANFOR AVE</t>
  </si>
  <si>
    <t>V3L5G2</t>
  </si>
  <si>
    <t>NEW WESTMINSTER</t>
  </si>
  <si>
    <t>New Westminster</t>
  </si>
  <si>
    <t>Hebert, David</t>
  </si>
  <si>
    <t>Meridian Manufacturing Inc.</t>
  </si>
  <si>
    <t>PO - 760</t>
  </si>
  <si>
    <t>R6W4A8</t>
  </si>
  <si>
    <t>WINKLER</t>
  </si>
  <si>
    <t>MB</t>
  </si>
  <si>
    <t>South Central Manitoba</t>
  </si>
  <si>
    <t>PNR-Winnipeg</t>
  </si>
  <si>
    <t>Dunk, Matt</t>
  </si>
  <si>
    <t>Dunk, Matthew</t>
  </si>
  <si>
    <t>BC CENTRE FOR DISEASE CONTROL-CENTRAL PROCESSING &amp; RECEIVING</t>
  </si>
  <si>
    <t>655 12TH AVE W</t>
  </si>
  <si>
    <t>V5Z4R4</t>
  </si>
  <si>
    <t>VANCOUVER</t>
  </si>
  <si>
    <t>Vancouver</t>
  </si>
  <si>
    <t>Li, Gary</t>
  </si>
  <si>
    <t>Cariboo areas  (Including  Boston Bar)</t>
  </si>
  <si>
    <t>Summers, John</t>
  </si>
  <si>
    <t>DP WORLD VANCOUVER</t>
  </si>
  <si>
    <t>777 CENTENNIAL RD</t>
  </si>
  <si>
    <t>V6A1A3</t>
  </si>
  <si>
    <t>Triggered</t>
  </si>
  <si>
    <t>Wong, Alvin</t>
  </si>
  <si>
    <t>Weicker, Derek</t>
  </si>
  <si>
    <t>PARTIAL</t>
  </si>
  <si>
    <t>This was classified as Triggered, however planning information is present. Confirm that this is not a duplicate for a site with planning information or change activity type in IIS</t>
  </si>
  <si>
    <t>General Compliance Inspection, Triggered</t>
  </si>
  <si>
    <t>26-6-0651</t>
  </si>
  <si>
    <t>KNH Automotive &amp; Industrial Supply</t>
  </si>
  <si>
    <t>Yellowknife Airport</t>
  </si>
  <si>
    <t>1 YELLOWKNIFE AIRPORT</t>
  </si>
  <si>
    <t>X1A3T2</t>
  </si>
  <si>
    <t>YELLOWKNIFE</t>
  </si>
  <si>
    <t>NT</t>
  </si>
  <si>
    <t>Area 2</t>
  </si>
  <si>
    <t>Rose, Milan</t>
  </si>
  <si>
    <t>Eecol Electric</t>
  </si>
  <si>
    <t>PO - 1201</t>
  </si>
  <si>
    <t>X1A2N9</t>
  </si>
  <si>
    <t>VICTORIAVILLE</t>
  </si>
  <si>
    <t>Vo, Anh-Tai</t>
  </si>
  <si>
    <t>AIR CANADA SYSTEM OPERATIONS CONTROL</t>
  </si>
  <si>
    <t>99 IRONBRIDGE RD</t>
  </si>
  <si>
    <t>L6Y0S7</t>
  </si>
  <si>
    <t>BRAMPTON</t>
  </si>
  <si>
    <t>Brampton</t>
  </si>
  <si>
    <t>Grover, Jasbir</t>
  </si>
  <si>
    <t>CANADA POST PACIFIC MAIL PROCESSING CENTER</t>
  </si>
  <si>
    <t>5940 FERGUSON RD</t>
  </si>
  <si>
    <t>V7B0B1</t>
  </si>
  <si>
    <t>RICHMOND</t>
  </si>
  <si>
    <t>Richmond</t>
  </si>
  <si>
    <t>HQ</t>
  </si>
  <si>
    <t>4 Low - Due for Inspection</t>
  </si>
  <si>
    <t>MacLean, Travis</t>
  </si>
  <si>
    <t>Air Transat</t>
  </si>
  <si>
    <t>2001 AIRPORT RD NE</t>
  </si>
  <si>
    <t>T2E6Z8</t>
  </si>
  <si>
    <t>CALGARY</t>
  </si>
  <si>
    <t>AB</t>
  </si>
  <si>
    <t>Alberta</t>
  </si>
  <si>
    <t>Queenan, Ken</t>
  </si>
  <si>
    <t>Jazz Air Inc - RAMP</t>
  </si>
  <si>
    <t>4401 BRISTOL RD</t>
  </si>
  <si>
    <t>V8G0E9</t>
  </si>
  <si>
    <t>TERRACE</t>
  </si>
  <si>
    <t>Yellowhead West</t>
  </si>
  <si>
    <t>Strategic Aviation</t>
  </si>
  <si>
    <t>100 BRISTOL CRT</t>
  </si>
  <si>
    <t>Area 5</t>
  </si>
  <si>
    <t>Moncton Propane Services Inc.</t>
  </si>
  <si>
    <t>560 EDINBURGH DR</t>
  </si>
  <si>
    <t>E1E4C6</t>
  </si>
  <si>
    <t>MONCTON</t>
  </si>
  <si>
    <t>NB</t>
  </si>
  <si>
    <t>Moncton and Area, N.B.</t>
  </si>
  <si>
    <t>6 Not Due for Inspection</t>
  </si>
  <si>
    <t>Godin, Rachelle</t>
  </si>
  <si>
    <t>Table 99 Site Visits, Not Counted</t>
  </si>
  <si>
    <t>99</t>
  </si>
  <si>
    <t>MOUNT PEARL</t>
  </si>
  <si>
    <t>Phil</t>
  </si>
  <si>
    <t>ATLANTIC EXPLOSIVES LIMITED</t>
  </si>
  <si>
    <t>P.O. Box - 2310</t>
  </si>
  <si>
    <t>A1C6E7</t>
  </si>
  <si>
    <t>ST. JOHN'S</t>
  </si>
  <si>
    <t>3 Medium - Due for Inspection</t>
  </si>
  <si>
    <t>CLINIQUE D'EXTINCTEURS JMB INC</t>
  </si>
  <si>
    <t>660 DU CARBONE RUE</t>
  </si>
  <si>
    <t>G2N2J7</t>
  </si>
  <si>
    <t>QUEBEC</t>
  </si>
  <si>
    <t>Capitale-Nationale</t>
  </si>
  <si>
    <t>Lessard, Patrick</t>
  </si>
  <si>
    <t>100 - 3901 JARRY RUE E</t>
  </si>
  <si>
    <t>H1Z2G1</t>
  </si>
  <si>
    <t>Vo, Anh-Taï</t>
  </si>
  <si>
    <t>PROPANE PLUS INC// PPT TRANSPORT INC.</t>
  </si>
  <si>
    <t>9700 HENRI-BOURASSA BOUL E</t>
  </si>
  <si>
    <t>H1C1G4</t>
  </si>
  <si>
    <t>MONTREAL-EST</t>
  </si>
  <si>
    <t>Gagnon, Stéphane</t>
  </si>
  <si>
    <t>Talbot, Vénessa</t>
  </si>
  <si>
    <t>BRENNTAG CANADA INC</t>
  </si>
  <si>
    <t>4401 52ND ST</t>
  </si>
  <si>
    <t>T9V 2S1</t>
  </si>
  <si>
    <t>BLACKFOOT</t>
  </si>
  <si>
    <t>Zeljeznak, Peter</t>
  </si>
  <si>
    <t>EAST END AUTO PARTS</t>
  </si>
  <si>
    <t>9 - 1033 TOY AVE</t>
  </si>
  <si>
    <t>L1W3N9</t>
  </si>
  <si>
    <t>PICKERING</t>
  </si>
  <si>
    <t>Oshawa</t>
  </si>
  <si>
    <t>EARL ROSEBUSH FUELS</t>
  </si>
  <si>
    <t>4026 OLD HWY 2</t>
  </si>
  <si>
    <t>K8N4Z4</t>
  </si>
  <si>
    <t>BELLEVILLE</t>
  </si>
  <si>
    <t>MacDonald, Sharon Lynn</t>
  </si>
  <si>
    <t>YORK ELECTRO PLATING LTD.</t>
  </si>
  <si>
    <t>51 ORMOND ST N</t>
  </si>
  <si>
    <t>L2V1Y9</t>
  </si>
  <si>
    <t>THOROLD</t>
  </si>
  <si>
    <t>Niagara</t>
  </si>
  <si>
    <t>Cotton, Wayne</t>
  </si>
  <si>
    <t>BELDEN CANADA INC.</t>
  </si>
  <si>
    <t>K9A0E9</t>
  </si>
  <si>
    <t>COBOURG</t>
  </si>
  <si>
    <t>Peterborough</t>
  </si>
  <si>
    <t>GD DRILLING SUPPLIES LTD</t>
  </si>
  <si>
    <t>2939 BELISLE DR</t>
  </si>
  <si>
    <t>P3N1B3</t>
  </si>
  <si>
    <t>VAL CARON</t>
  </si>
  <si>
    <t>North Bay</t>
  </si>
  <si>
    <t>Schram, Marc</t>
  </si>
  <si>
    <t>DRUMMOND FUELS OTTAWA LTD</t>
  </si>
  <si>
    <t>30 RIDEAU HEIGHTS DR</t>
  </si>
  <si>
    <t>K2E7A6</t>
  </si>
  <si>
    <t>NEPEAN</t>
  </si>
  <si>
    <t>Ottawa-Carleton</t>
  </si>
  <si>
    <t>Robillard, Benoit</t>
  </si>
  <si>
    <t>Max Underhill's Farm Supply Ltd</t>
  </si>
  <si>
    <t>56532 CALTON LINE</t>
  </si>
  <si>
    <t>N0J1Z0</t>
  </si>
  <si>
    <t>VIENNA</t>
  </si>
  <si>
    <t>London</t>
  </si>
  <si>
    <t>Walker, Dave</t>
  </si>
  <si>
    <t>W.O. STINSON [PROPANE] 1</t>
  </si>
  <si>
    <t>4726 BANK STREET</t>
  </si>
  <si>
    <t>K1T3W7</t>
  </si>
  <si>
    <t>OTTAWA</t>
  </si>
  <si>
    <t>CABO DRILLING CORP.</t>
  </si>
  <si>
    <t>PO - 998</t>
  </si>
  <si>
    <t>P2N3L3</t>
  </si>
  <si>
    <t>KIRKLAND LAKE</t>
  </si>
  <si>
    <t>Clay Belt</t>
  </si>
  <si>
    <t>RITEX EXPRESS LTD.</t>
  </si>
  <si>
    <t>10 PEACEKEEPING CRT</t>
  </si>
  <si>
    <t>L6P4H1</t>
  </si>
  <si>
    <t>ENVANA ENERGY INC.</t>
  </si>
  <si>
    <t>138 LYNX CRES</t>
  </si>
  <si>
    <t>P7C6B3</t>
  </si>
  <si>
    <t>THUNDER BAY</t>
  </si>
  <si>
    <t>Thunder Bay</t>
  </si>
  <si>
    <t>Sieloff, Kurt</t>
  </si>
  <si>
    <t>TORQ TRANSLOADING INC.</t>
  </si>
  <si>
    <t>S0C 2M0</t>
  </si>
  <si>
    <t>BROMHEAD</t>
  </si>
  <si>
    <t>Area 3</t>
  </si>
  <si>
    <t>Beaton, Harry</t>
  </si>
  <si>
    <t>PACIFIC PROPANE CONTAINER RECYCLING LTD.</t>
  </si>
  <si>
    <t>13083 116 AVE</t>
  </si>
  <si>
    <t>V3R2S8</t>
  </si>
  <si>
    <t>Lilburn, Heather</t>
  </si>
  <si>
    <t>MAINLAND SAND &amp; GRAVEL LTD.</t>
  </si>
  <si>
    <t>9512 194A STREET</t>
  </si>
  <si>
    <t>V3G 2L2</t>
  </si>
  <si>
    <t>ABBOTSFORD</t>
  </si>
  <si>
    <t>Upper Fraser Valley  (Including Hope &amp; Boston Bar)</t>
  </si>
  <si>
    <t>SECURE ENERGY SERVICES INC.</t>
  </si>
  <si>
    <t>. P.O. Box 2080</t>
  </si>
  <si>
    <t>S0L 1S0</t>
  </si>
  <si>
    <t>KINDERSLEY</t>
  </si>
  <si>
    <t>Ugly Duckling Nails Inc.</t>
  </si>
  <si>
    <t>V9B1J2</t>
  </si>
  <si>
    <t>VICTORIA</t>
  </si>
  <si>
    <t>South Vancouver Island (to Duncan)</t>
  </si>
  <si>
    <t>Carriere, Ronald</t>
  </si>
  <si>
    <t>NORTHERN SKIES AIR SERVICE LTD.</t>
  </si>
  <si>
    <t>PO - 1003</t>
  </si>
  <si>
    <t>P8T1B3</t>
  </si>
  <si>
    <t>SIOUX LOOKOUT</t>
  </si>
  <si>
    <t>North Western Ontario</t>
  </si>
  <si>
    <t>Lanark / Renfrew</t>
  </si>
  <si>
    <t>Quala</t>
  </si>
  <si>
    <t>2378 ROYAL WINDSOR DR</t>
  </si>
  <si>
    <t>L6J7Y2</t>
  </si>
  <si>
    <t>OAKVILLE</t>
  </si>
  <si>
    <t>Toronto - Central</t>
  </si>
  <si>
    <t>Upper Canada Fuels (2001) Limited</t>
  </si>
  <si>
    <t>373 CENTRE ST N</t>
  </si>
  <si>
    <t>K7R1P7</t>
  </si>
  <si>
    <t>NAPANEE</t>
  </si>
  <si>
    <t>Air Creebec Inc</t>
  </si>
  <si>
    <t>PO - 1</t>
  </si>
  <si>
    <t>P0L1A0</t>
  </si>
  <si>
    <t>ATTAWAPISKAT</t>
  </si>
  <si>
    <t>Air Creebec Inc.</t>
  </si>
  <si>
    <t>GD - 0</t>
  </si>
  <si>
    <t>P0L2H0</t>
  </si>
  <si>
    <t>PEAWANUCK</t>
  </si>
  <si>
    <t>W.O. Stinson &amp; Son Ltd.</t>
  </si>
  <si>
    <t>ULTRA CLAIR/LAVE-VITRE</t>
  </si>
  <si>
    <t>J3E1Z2</t>
  </si>
  <si>
    <t>SAINTE-JULIE</t>
  </si>
  <si>
    <t>Montérégie</t>
  </si>
  <si>
    <t>Shi, Xiao Yan</t>
  </si>
  <si>
    <t>Table 6C Data Clean-up, Quality Control Checks</t>
  </si>
  <si>
    <t>6C</t>
  </si>
  <si>
    <t>AGENCE QUEBEC PLUS</t>
  </si>
  <si>
    <t>J1H1H1</t>
  </si>
  <si>
    <t>SHERBROOKE</t>
  </si>
  <si>
    <t>Estrie</t>
  </si>
  <si>
    <t>LE GROUPE ASTRO INC.</t>
  </si>
  <si>
    <t>355 SAINT-LOUIS RUE</t>
  </si>
  <si>
    <t>J0A1M0</t>
  </si>
  <si>
    <t>WARWICK</t>
  </si>
  <si>
    <t>Centre-du-Québec</t>
  </si>
  <si>
    <t>PETROLES CHALEUR (1987) INC</t>
  </si>
  <si>
    <t>12 PERRON BOUL E</t>
  </si>
  <si>
    <t>G0C1H0</t>
  </si>
  <si>
    <t>CAPLAN</t>
  </si>
  <si>
    <t>Gaspésie-Îles-de-la-Madeleine</t>
  </si>
  <si>
    <t>GAZ BAR B.P. ENR.</t>
  </si>
  <si>
    <t>79 138 RTE</t>
  </si>
  <si>
    <t>G0T1K0</t>
  </si>
  <si>
    <t>LES ESCOUMINS</t>
  </si>
  <si>
    <t>Côte-Nord</t>
  </si>
  <si>
    <t>JEAN LYSIGHT, CONSULTANT EN ENVIRONNEMENT</t>
  </si>
  <si>
    <t>1175 MARIE-VICTORIN RTE</t>
  </si>
  <si>
    <t>J0L2R0</t>
  </si>
  <si>
    <t>VERCHERES</t>
  </si>
  <si>
    <t>Sagaf, Wali</t>
  </si>
  <si>
    <t>169 SAINT-GEORGES RUE</t>
  </si>
  <si>
    <t>J7Z4Z8</t>
  </si>
  <si>
    <t>SAINT-JEROME</t>
  </si>
  <si>
    <t>Laurentides</t>
  </si>
  <si>
    <t>ULTRAMAR CANADA INC</t>
  </si>
  <si>
    <t>H3B0C9</t>
  </si>
  <si>
    <t>ENVIRO-ROC LTEE</t>
  </si>
  <si>
    <t>2741 MCCUTCHEON RANG</t>
  </si>
  <si>
    <t>G0N1S0</t>
  </si>
  <si>
    <t>ADSTOCK</t>
  </si>
  <si>
    <t>FRIBOSPEC</t>
  </si>
  <si>
    <t>3000 WATT AV</t>
  </si>
  <si>
    <t>G1X3Y8</t>
  </si>
  <si>
    <t>CAMIONS LEVASSEUR</t>
  </si>
  <si>
    <t>38 SAINTE-ANNE RUE</t>
  </si>
  <si>
    <t>J0G1M0</t>
  </si>
  <si>
    <t>SAINT-FRANCOIS-DU-LAC</t>
  </si>
  <si>
    <t>S A M  ELECTRON TECHNOLOGIES INC</t>
  </si>
  <si>
    <t>C.P. 6 - 4852 BURRILL RUE</t>
  </si>
  <si>
    <t>G9N0C3</t>
  </si>
  <si>
    <t>SHAWINIGAN</t>
  </si>
  <si>
    <t>Mauricie</t>
  </si>
  <si>
    <t>1165 SAINTE-FOY CH</t>
  </si>
  <si>
    <t>G1S2M8</t>
  </si>
  <si>
    <t>VITERRA</t>
  </si>
  <si>
    <t>PO - 147</t>
  </si>
  <si>
    <t>S0J0K0</t>
  </si>
  <si>
    <t>CANWOOD</t>
  </si>
  <si>
    <t>Area 1</t>
  </si>
  <si>
    <t>TRIANGLE TRANSPORTATION &amp; WAREHOUSING</t>
  </si>
  <si>
    <t>8970 RIVER RD</t>
  </si>
  <si>
    <t>V4G1B5</t>
  </si>
  <si>
    <t>DELTA</t>
  </si>
  <si>
    <t>Delta</t>
  </si>
  <si>
    <t>MAUSER PACKING SOLUTIONS</t>
  </si>
  <si>
    <t>5850 272 ST</t>
  </si>
  <si>
    <t>V4W3Z1</t>
  </si>
  <si>
    <t>LANGLEY</t>
  </si>
  <si>
    <t>Canadian National Railway</t>
  </si>
  <si>
    <t>. Hwy 101</t>
  </si>
  <si>
    <t>TIMMINS</t>
  </si>
  <si>
    <t>Cryogenic Vessel Alternatives Inc</t>
  </si>
  <si>
    <t>1301 Transport Drive</t>
  </si>
  <si>
    <t>Error</t>
  </si>
  <si>
    <t>Chu, Ann</t>
  </si>
  <si>
    <t>Polar Tank Trailer, LLC</t>
  </si>
  <si>
    <t>12810 Country Road 17</t>
  </si>
  <si>
    <t>Holdingford</t>
  </si>
  <si>
    <t>MN</t>
  </si>
  <si>
    <t>CSA Group Testing and Certification, Inc.</t>
  </si>
  <si>
    <t>Langley / Aldergrove</t>
  </si>
  <si>
    <t>Capela, Nicole</t>
  </si>
  <si>
    <t>Disinfect Products</t>
  </si>
  <si>
    <t>PO - 338</t>
  </si>
  <si>
    <t>R0C0H0</t>
  </si>
  <si>
    <t>BALMORAL</t>
  </si>
  <si>
    <t>North Western Manitoba</t>
  </si>
  <si>
    <t>Kaplan, Kevin</t>
  </si>
  <si>
    <t>Air Canada</t>
  </si>
  <si>
    <t>G5H4A4</t>
  </si>
  <si>
    <t>MONT-JOLI</t>
  </si>
  <si>
    <t>Air Georgian Ltd</t>
  </si>
  <si>
    <t>1500 AIRPORT RD</t>
  </si>
  <si>
    <t>N7W1B6</t>
  </si>
  <si>
    <t>SARNIA</t>
  </si>
  <si>
    <t>Wasaya Airways</t>
  </si>
  <si>
    <t>0 Unorganized</t>
  </si>
  <si>
    <t>P0V 1D7</t>
  </si>
  <si>
    <t>KENORA</t>
  </si>
  <si>
    <t>Szent-Imrey, Orsolya</t>
  </si>
  <si>
    <t>NORTH STAR AIR LTD.</t>
  </si>
  <si>
    <t>P0V3A0</t>
  </si>
  <si>
    <t>PICKLE LAKE</t>
  </si>
  <si>
    <t>Document Review</t>
  </si>
  <si>
    <t>Iacobellis, Domenico</t>
  </si>
  <si>
    <t>Table 5D Civil Aviation Document Review</t>
  </si>
  <si>
    <t>5D</t>
  </si>
  <si>
    <t>WILDCAT HELICOPTERS INC.</t>
  </si>
  <si>
    <t>2431 DOMINION RD</t>
  </si>
  <si>
    <t>V1Z2Y4</t>
  </si>
  <si>
    <t>WEST KELOWNA</t>
  </si>
  <si>
    <t>South Okanagan (south of Kelowna)</t>
  </si>
  <si>
    <t>2075 112 RTE</t>
  </si>
  <si>
    <t>G0N1P0</t>
  </si>
  <si>
    <t>SAINT-FREDERIC</t>
  </si>
  <si>
    <t>Faust, Claude</t>
  </si>
  <si>
    <t>Vortex Helicorp Inc</t>
  </si>
  <si>
    <t>1740 LOUIS-CYR RTE</t>
  </si>
  <si>
    <t>J0K2S0</t>
  </si>
  <si>
    <t>SAINT-JEAN-DE-MATHA</t>
  </si>
  <si>
    <t>Lanaudière</t>
  </si>
  <si>
    <t>CANADIAN FLIGHT CENTRE INC.</t>
  </si>
  <si>
    <t>101 - 7500 OTTAWA ST</t>
  </si>
  <si>
    <t>V4K0B4</t>
  </si>
  <si>
    <t>AIRSPAN HELICOPTERS LTD.</t>
  </si>
  <si>
    <t>PO - 1009</t>
  </si>
  <si>
    <t>V0N3A0</t>
  </si>
  <si>
    <t>SECHELT</t>
  </si>
  <si>
    <t>Sunshine Coast</t>
  </si>
  <si>
    <t>Capital Helicopters</t>
  </si>
  <si>
    <t>Y1A6E6</t>
  </si>
  <si>
    <t>WHITEHORSE</t>
  </si>
  <si>
    <t>YT</t>
  </si>
  <si>
    <t>Yukon</t>
  </si>
  <si>
    <t>Small, Kenneth</t>
  </si>
  <si>
    <t>Kreos Aviation Inc</t>
  </si>
  <si>
    <t>16 WAYNE HICKS LANE</t>
  </si>
  <si>
    <t>S7L6S2</t>
  </si>
  <si>
    <t>SASKATOON</t>
  </si>
  <si>
    <t>Williams, Cory</t>
  </si>
  <si>
    <t>Fly'n Dutchman AG Ltd.</t>
  </si>
  <si>
    <t>PO - 3876</t>
  </si>
  <si>
    <t>S0E1A0</t>
  </si>
  <si>
    <t>MELFORT</t>
  </si>
  <si>
    <t>WESTJET ENCORE LTD.</t>
  </si>
  <si>
    <t>22 AERIAL PL NE</t>
  </si>
  <si>
    <t>T2E3J1</t>
  </si>
  <si>
    <t>Sudbury Aviation Ltd.</t>
  </si>
  <si>
    <t>PO - 340</t>
  </si>
  <si>
    <t>P0M1B0</t>
  </si>
  <si>
    <t>AZILDA</t>
  </si>
  <si>
    <t>Sunwing Airlines Inc.</t>
  </si>
  <si>
    <t>27 FASKEN DR</t>
  </si>
  <si>
    <t>M9W1K6</t>
  </si>
  <si>
    <t>ETOBICOKE</t>
  </si>
  <si>
    <t>Toronto - Etobicoke</t>
  </si>
  <si>
    <t>Vanderburgh, Vicki</t>
  </si>
  <si>
    <t>Transport Passion R Inc</t>
  </si>
  <si>
    <t>203 - 470 VANIER CH</t>
  </si>
  <si>
    <t>J9J3J1</t>
  </si>
  <si>
    <t>GATINEAU</t>
  </si>
  <si>
    <t>Outaouais</t>
  </si>
  <si>
    <t>BEL-AIR LAURENTIEN AVIATION INC</t>
  </si>
  <si>
    <t>1341 DE LA VIGILANCE CH</t>
  </si>
  <si>
    <t>G0X1L0</t>
  </si>
  <si>
    <t>AIR CANADA HQ (CARGO)</t>
  </si>
  <si>
    <t>H4R2J8</t>
  </si>
  <si>
    <t>SAINT-LAURENT</t>
  </si>
  <si>
    <t>Helicraft</t>
  </si>
  <si>
    <t>6500 DE LA SAVANE CH</t>
  </si>
  <si>
    <t>J3Y8Y9</t>
  </si>
  <si>
    <t>SAINT-HUBERT</t>
  </si>
  <si>
    <t>AIR SAGUENAY</t>
  </si>
  <si>
    <t>2238 DU SAGUENAY BOUL</t>
  </si>
  <si>
    <t>G7S4H4</t>
  </si>
  <si>
    <t>JONQUIERE</t>
  </si>
  <si>
    <t>Saguenay-Lac-Saint-Jean</t>
  </si>
  <si>
    <t>KUDLIK AVIATION</t>
  </si>
  <si>
    <t>G2G2P5</t>
  </si>
  <si>
    <t>L'ANCIENNE-LORETTE</t>
  </si>
  <si>
    <t>AIR TRANSAT - HQ</t>
  </si>
  <si>
    <t>H4S2E6</t>
  </si>
  <si>
    <t>CANADIAN AIRWAYS LTD.</t>
  </si>
  <si>
    <t>PO - 1150</t>
  </si>
  <si>
    <t>P0M1K0</t>
  </si>
  <si>
    <t>CHAPLEAU</t>
  </si>
  <si>
    <t>Wetaskiwin Aerial Applicators Ltd</t>
  </si>
  <si>
    <t>P.O. Box - 6116</t>
  </si>
  <si>
    <t>T9A2E8</t>
  </si>
  <si>
    <t>WETASKIWIN</t>
  </si>
  <si>
    <t>Kluane Helicopters</t>
  </si>
  <si>
    <t>Y0B1L0</t>
  </si>
  <si>
    <t>HAINES JUNCTION</t>
  </si>
  <si>
    <t>Northwestern Air Lease Ltd.</t>
  </si>
  <si>
    <t>PO - 23</t>
  </si>
  <si>
    <t>X0E0P0</t>
  </si>
  <si>
    <t>FORT SMITH</t>
  </si>
  <si>
    <t>Nunavut</t>
  </si>
  <si>
    <t>Vincent, John</t>
  </si>
  <si>
    <t>ST.CATHARINES FLYING CLUB</t>
  </si>
  <si>
    <t>468 NIAGARA STONE RD</t>
  </si>
  <si>
    <t>L0S1J0</t>
  </si>
  <si>
    <t>NIAGARA ON THE LAKE</t>
  </si>
  <si>
    <t>Perimeter Aviation</t>
  </si>
  <si>
    <t>626 FERRY RD</t>
  </si>
  <si>
    <t>R3H0T7</t>
  </si>
  <si>
    <t>WINNIPEG</t>
  </si>
  <si>
    <t>AVIATION 2000 INC</t>
  </si>
  <si>
    <t>G9X3N8</t>
  </si>
  <si>
    <t>Simpson Air (1981) Ltd.</t>
  </si>
  <si>
    <t>PO - 260</t>
  </si>
  <si>
    <t>X0E0N0</t>
  </si>
  <si>
    <t>FORT SIMPSON</t>
  </si>
  <si>
    <t>Iskwew Air Inc.</t>
  </si>
  <si>
    <t>4391 AGAR DR</t>
  </si>
  <si>
    <t>V7B1A5</t>
  </si>
  <si>
    <t>Gekco Air Service Ltd.</t>
  </si>
  <si>
    <t>11 MACKENZIE RD</t>
  </si>
  <si>
    <t>V1E2Y3</t>
  </si>
  <si>
    <t>SALMON ARM</t>
  </si>
  <si>
    <t>Fly Coastal Air Taxi Ltd</t>
  </si>
  <si>
    <t>4536 HILLTOP RD</t>
  </si>
  <si>
    <t>V0N3A1</t>
  </si>
  <si>
    <t>Kicking Horse Aviation Ltd.</t>
  </si>
  <si>
    <t>815 OSTER RD</t>
  </si>
  <si>
    <t>V0A1H1</t>
  </si>
  <si>
    <t>GOLDEN</t>
  </si>
  <si>
    <t>Imler, Ida</t>
  </si>
  <si>
    <t>Racing River Air Ltd.</t>
  </si>
  <si>
    <t>V0C2X0</t>
  </si>
  <si>
    <t>TOAD RIVER</t>
  </si>
  <si>
    <t>Corilair Charters Limited</t>
  </si>
  <si>
    <t>PO - 1451</t>
  </si>
  <si>
    <t>V9W5C5</t>
  </si>
  <si>
    <t>CAMPBELL RIVER</t>
  </si>
  <si>
    <t>101276680 SASKATCHEWAN LTD.</t>
  </si>
  <si>
    <t>PO - 249</t>
  </si>
  <si>
    <t>S0M1G0</t>
  </si>
  <si>
    <t>LA LOCHE</t>
  </si>
  <si>
    <t>SANI-MARC INC.</t>
  </si>
  <si>
    <t>42 DE L'ARTISAN RUE</t>
  </si>
  <si>
    <t>G6P7E3</t>
  </si>
  <si>
    <t>1 Very High - Must Inspect</t>
  </si>
  <si>
    <t>Consignment</t>
  </si>
  <si>
    <t>At Marine Port/Terminal</t>
  </si>
  <si>
    <t>Table 4E Consignment, Reactive</t>
  </si>
  <si>
    <t>4E</t>
  </si>
  <si>
    <t>Consignment, At Marine Port/Terminal</t>
  </si>
  <si>
    <t>INTERSTATE BATTERY SYSTEMS OF SASKATCHEWAN</t>
  </si>
  <si>
    <t>815 51ST ST E</t>
  </si>
  <si>
    <t>S7K0X7</t>
  </si>
  <si>
    <t>Retailer</t>
  </si>
  <si>
    <t>Salzl, Carrie</t>
  </si>
  <si>
    <t>Consignment, Retailer</t>
  </si>
  <si>
    <t>ACKLANDS LTD.</t>
  </si>
  <si>
    <t>95 PACIFIC AVE</t>
  </si>
  <si>
    <t>P3C3J1</t>
  </si>
  <si>
    <t>SUDBURY</t>
  </si>
  <si>
    <t>At Airport</t>
  </si>
  <si>
    <t>Consignment, At Airport</t>
  </si>
  <si>
    <t>Messer</t>
  </si>
  <si>
    <t>A - 234 EXETER RD</t>
  </si>
  <si>
    <t>N6L1A3</t>
  </si>
  <si>
    <t>LONDON</t>
  </si>
  <si>
    <t>Grice, Brent</t>
  </si>
  <si>
    <t>Other (Please clarify)</t>
  </si>
  <si>
    <t>Consignment, Other (Please clarify)</t>
  </si>
  <si>
    <t>SUN CHEMICAL LIMITED</t>
  </si>
  <si>
    <t>10 WEST DR</t>
  </si>
  <si>
    <t>L6T4Y4</t>
  </si>
  <si>
    <t>At Distribution Center</t>
  </si>
  <si>
    <t>Mohammed, Zeena</t>
  </si>
  <si>
    <t>Consignment, At Distribution Center</t>
  </si>
  <si>
    <t>Terrapure</t>
  </si>
  <si>
    <t>P.O. Box - 423</t>
  </si>
  <si>
    <t>L8L7W2</t>
  </si>
  <si>
    <t>HAMILTON</t>
  </si>
  <si>
    <t>Hamilton / Brantford</t>
  </si>
  <si>
    <t>McCarty, Stephen</t>
  </si>
  <si>
    <t>UBA INC.</t>
  </si>
  <si>
    <t>2605 ROYAL WINDSOR DR</t>
  </si>
  <si>
    <t>L5J1K9</t>
  </si>
  <si>
    <t>MISSISSAUGA</t>
  </si>
  <si>
    <t>Mississauga</t>
  </si>
  <si>
    <t>SODROX CHEMICALS LTD.</t>
  </si>
  <si>
    <t>7067 WELLINGTON ROAD 124</t>
  </si>
  <si>
    <t>N1H6J3</t>
  </si>
  <si>
    <t>GUELPH</t>
  </si>
  <si>
    <t>Kitchener</t>
  </si>
  <si>
    <t>ENERSYS CANADA INC</t>
  </si>
  <si>
    <t>3 - 61 PARR BLVD</t>
  </si>
  <si>
    <t>L7E4E3</t>
  </si>
  <si>
    <t>BOLTON</t>
  </si>
  <si>
    <t>1 - 111 INKSBROOK DR</t>
  </si>
  <si>
    <t>R2R2V7</t>
  </si>
  <si>
    <t>Winnipeg Northwest - North of Notre Dame &amp; Dublin</t>
  </si>
  <si>
    <t>Cleartech</t>
  </si>
  <si>
    <t>340 SAULTEAUX CRES</t>
  </si>
  <si>
    <t>R3J3T2</t>
  </si>
  <si>
    <t>Winnipeg West - South of Notre Dame &amp; Dublin</t>
  </si>
  <si>
    <t>Sliva, Greg</t>
  </si>
  <si>
    <t>Penner International</t>
  </si>
  <si>
    <t>20 PTH 12   N</t>
  </si>
  <si>
    <t>R5G1B7</t>
  </si>
  <si>
    <t>STEINBACH</t>
  </si>
  <si>
    <t>South Eastern Manitoba</t>
  </si>
  <si>
    <t>MAPLE LEAF FOODS INC.</t>
  </si>
  <si>
    <t>6355 RICHMOND AVE E</t>
  </si>
  <si>
    <t>R7A7M5</t>
  </si>
  <si>
    <t>BRANDON</t>
  </si>
  <si>
    <t>South Western Manitoba</t>
  </si>
  <si>
    <t>PARMALAT CANADA</t>
  </si>
  <si>
    <t>PO - 238</t>
  </si>
  <si>
    <t>R0G1Z0</t>
  </si>
  <si>
    <t>ST CLAUDE</t>
  </si>
  <si>
    <t>PRAIRIE LIQUID FEEDS (MANITOBA) LTD.</t>
  </si>
  <si>
    <t>RR - 4</t>
  </si>
  <si>
    <t>R7A5Y4</t>
  </si>
  <si>
    <t>Blue And Gold Courier</t>
  </si>
  <si>
    <t>194 2nd Street North</t>
  </si>
  <si>
    <t>R0A 0X0</t>
  </si>
  <si>
    <t>LANDMARK</t>
  </si>
  <si>
    <t>259 RUPERTSLAND AVE</t>
  </si>
  <si>
    <t>R2V0G5</t>
  </si>
  <si>
    <t>Tsawwassen Container Examination Facility CBSA</t>
  </si>
  <si>
    <t>2929 41B ST</t>
  </si>
  <si>
    <t>V4K3N2</t>
  </si>
  <si>
    <t>PRAIRIE WEST</t>
  </si>
  <si>
    <t>1440 PARK AVE</t>
  </si>
  <si>
    <t>R7A1J2</t>
  </si>
  <si>
    <t>MCCAIN FOOD (CANADA)</t>
  </si>
  <si>
    <t>PO - 70</t>
  </si>
  <si>
    <t>R0K0H0</t>
  </si>
  <si>
    <t>CARBERRY</t>
  </si>
  <si>
    <t>THE RUSSELL INN HOTEL &amp; CONFERENCE CENTRE</t>
  </si>
  <si>
    <t>PO - 578</t>
  </si>
  <si>
    <t>R0J1W0</t>
  </si>
  <si>
    <t>RUSSELL</t>
  </si>
  <si>
    <t>DAY &amp; ROSS</t>
  </si>
  <si>
    <t>65 MACKENZIE RD</t>
  </si>
  <si>
    <t>E3B6B6</t>
  </si>
  <si>
    <t>FREDERICTON</t>
  </si>
  <si>
    <t>Fredericton and Area, N.B.</t>
  </si>
  <si>
    <t>Table 4D Opportunity, Reactive</t>
  </si>
  <si>
    <t>4D</t>
  </si>
  <si>
    <t>ALS CHEMEX</t>
  </si>
  <si>
    <t>1324 TURCOTTE RUE</t>
  </si>
  <si>
    <t>J9P3X6</t>
  </si>
  <si>
    <t>VAL-D'OR</t>
  </si>
  <si>
    <t>PETROLES J-C TRUDEL  INC, LES</t>
  </si>
  <si>
    <t>J9P0E3</t>
  </si>
  <si>
    <t>DISTRIBUTIONS STOCK PLUS INC.</t>
  </si>
  <si>
    <t>1592 SULLIVAN CH</t>
  </si>
  <si>
    <t>J9P1M3</t>
  </si>
  <si>
    <t>COMPAGNIE D'ARRIMAGE DE QUEBEC LTEE/QUEBEC STEVEDORING CO. L</t>
  </si>
  <si>
    <t>961 CHAMPLAIN BOUL</t>
  </si>
  <si>
    <t>G1K4J9</t>
  </si>
  <si>
    <t>MONDO PRODUCTS CO. LTD.</t>
  </si>
  <si>
    <t>695 WESTNEY RD S</t>
  </si>
  <si>
    <t>L1S6M9</t>
  </si>
  <si>
    <t>AJAX</t>
  </si>
  <si>
    <t>Nutrien Ag Solutions</t>
  </si>
  <si>
    <t>PO - 323</t>
  </si>
  <si>
    <t>S0K0A0</t>
  </si>
  <si>
    <t>ABERDEEN</t>
  </si>
  <si>
    <t>Levinton, Rod</t>
  </si>
  <si>
    <t>LES EXTINCTEURS GUY GARCEAU INC.</t>
  </si>
  <si>
    <t>J0K2R0</t>
  </si>
  <si>
    <t>SAINT-JACQUES</t>
  </si>
  <si>
    <t>J6Z4T2</t>
  </si>
  <si>
    <t>BOIS-DES-FILION</t>
  </si>
  <si>
    <t>DYNO NOBEL CANADA INC</t>
  </si>
  <si>
    <t>6875 COX RD</t>
  </si>
  <si>
    <t>V3G3C1</t>
  </si>
  <si>
    <t>Penn-Co Construction</t>
  </si>
  <si>
    <t>PO - 60</t>
  </si>
  <si>
    <t>R0A0C0</t>
  </si>
  <si>
    <t>BLUMENORT</t>
  </si>
  <si>
    <t>Central Mountain Air Ltd - Pasenger Terminal/Cargo</t>
  </si>
  <si>
    <t>Central Mountain Air Ltd - RAMP</t>
  </si>
  <si>
    <t>Jazz Air Inc - Passenger Terminal/Cargo</t>
  </si>
  <si>
    <t>Hartrans Cartage Services Ltd.</t>
  </si>
  <si>
    <t>665 NEAL DR</t>
  </si>
  <si>
    <t>K9J6X7</t>
  </si>
  <si>
    <t>PETERBOROUGH</t>
  </si>
  <si>
    <t>Masters, Steve</t>
  </si>
  <si>
    <t>1799918 Ontario Inc.</t>
  </si>
  <si>
    <t>51 NEEDHAM ST</t>
  </si>
  <si>
    <t>K9V5E7</t>
  </si>
  <si>
    <t>LINDSAY</t>
  </si>
  <si>
    <t>Yellowhead Helicopters Ltd</t>
  </si>
  <si>
    <t>3111 FRANK ST</t>
  </si>
  <si>
    <t>V8G0H4</t>
  </si>
  <si>
    <t>Lillooet Hospital Lab</t>
  </si>
  <si>
    <t>V0K1V0</t>
  </si>
  <si>
    <t>LILLOOET</t>
  </si>
  <si>
    <t>ASIG Canada</t>
  </si>
  <si>
    <t>438 CYGNET DR</t>
  </si>
  <si>
    <t>B2T1K3</t>
  </si>
  <si>
    <t>ENFIELD</t>
  </si>
  <si>
    <t>Metro-Halifax Area, N.S.</t>
  </si>
  <si>
    <t>Nichols, Cluny</t>
  </si>
  <si>
    <t>Table 4C Triggered, Reactive</t>
  </si>
  <si>
    <t>4C</t>
  </si>
  <si>
    <t>Comeau Fuels Ltd.</t>
  </si>
  <si>
    <t>10017 HIGHWAY 1</t>
  </si>
  <si>
    <t>B0W2Z0</t>
  </si>
  <si>
    <t>SAULNIERVILLE</t>
  </si>
  <si>
    <t>Annapolis Valley, N.S.</t>
  </si>
  <si>
    <t>CMA Shipping And Marine</t>
  </si>
  <si>
    <t>1330 - 740 NOTRE-DAME RUE W</t>
  </si>
  <si>
    <t>H3C3X6</t>
  </si>
  <si>
    <t>Wilson Fuels</t>
  </si>
  <si>
    <t>BITSTOGIGABITS INC</t>
  </si>
  <si>
    <t>3 - 50 DELTA PARK BLVD</t>
  </si>
  <si>
    <t>L6T5E8</t>
  </si>
  <si>
    <t>Vision Investment Group</t>
  </si>
  <si>
    <t>1680 BISHOP ST N</t>
  </si>
  <si>
    <t>N1R7J3</t>
  </si>
  <si>
    <t>CAMBRIDGE</t>
  </si>
  <si>
    <t>Executive Flight Centre</t>
  </si>
  <si>
    <t>2969 AIRPORT RD</t>
  </si>
  <si>
    <t>V2B7W8</t>
  </si>
  <si>
    <t>KAMLOOPS</t>
  </si>
  <si>
    <t>Yellowhead East</t>
  </si>
  <si>
    <t>Pacific Smoke International Inc.</t>
  </si>
  <si>
    <t>81 GRANTON DR</t>
  </si>
  <si>
    <t>L4B2N5</t>
  </si>
  <si>
    <t>RICHMOND HILL</t>
  </si>
  <si>
    <t>Toronto - Scarborough</t>
  </si>
  <si>
    <t>26-6-0119</t>
  </si>
  <si>
    <t>MOC Facility Inspection - (Unplanned)</t>
  </si>
  <si>
    <t>Table 4B MOC Facility (Unplanned), Reactive</t>
  </si>
  <si>
    <t>4B</t>
  </si>
  <si>
    <t>26-6-0551</t>
  </si>
  <si>
    <t>26-9-1018</t>
  </si>
  <si>
    <t>HIGHLANDS PROPANE INC.</t>
  </si>
  <si>
    <t>5077 HWY 35</t>
  </si>
  <si>
    <t>K0M1N0</t>
  </si>
  <si>
    <t>FENELON FALLS</t>
  </si>
  <si>
    <t>25-</t>
  </si>
  <si>
    <t>NANAIMO</t>
  </si>
  <si>
    <t>26-6-0513</t>
  </si>
  <si>
    <t>BURLINGTON</t>
  </si>
  <si>
    <t>Lanxess Canada Co./CIE</t>
  </si>
  <si>
    <t>15 ERB ST</t>
  </si>
  <si>
    <t>N3B2J3</t>
  </si>
  <si>
    <t>ELMIRA</t>
  </si>
  <si>
    <t>Follow-up Inspection (Indicated)</t>
  </si>
  <si>
    <t>Table 4A Follow-up, Reactive</t>
  </si>
  <si>
    <t>4A</t>
  </si>
  <si>
    <t>General Compliance Inspection, Follow-up Inspection (Indicated)</t>
  </si>
  <si>
    <t>GFL</t>
  </si>
  <si>
    <t>26 HANIAK RD</t>
  </si>
  <si>
    <t>P7K0C8</t>
  </si>
  <si>
    <t>ROSSLYN</t>
  </si>
  <si>
    <t>Pioneer Construction</t>
  </si>
  <si>
    <t>1344 OLIVER RD</t>
  </si>
  <si>
    <t>P7G1K4</t>
  </si>
  <si>
    <t>Propane Energy Solutions</t>
  </si>
  <si>
    <t>1950 MOUNTDALE AVE</t>
  </si>
  <si>
    <t>P7E3B1</t>
  </si>
  <si>
    <t>TRUEFOAM LTD.</t>
  </si>
  <si>
    <t>11 MOSHER DR</t>
  </si>
  <si>
    <t>B3B1L8</t>
  </si>
  <si>
    <t>Rachelle</t>
  </si>
  <si>
    <t>Table 3C CEP, Planned</t>
  </si>
  <si>
    <t>3C</t>
  </si>
  <si>
    <t>120 HOOPER CRT</t>
  </si>
  <si>
    <t>E3B7J9</t>
  </si>
  <si>
    <t>MacGillivary Fuels Ltd.</t>
  </si>
  <si>
    <t>35 ADAM ST</t>
  </si>
  <si>
    <t>B2G2G1</t>
  </si>
  <si>
    <t>ANTIGONISH</t>
  </si>
  <si>
    <t>North Shore, N.S.</t>
  </si>
  <si>
    <t>Cluny</t>
  </si>
  <si>
    <t>INTERNATIONAL COMPLIANCE CENTRE LTD</t>
  </si>
  <si>
    <t>88 LINDSAY AV</t>
  </si>
  <si>
    <t>H9P2T8</t>
  </si>
  <si>
    <t>DORVAL</t>
  </si>
  <si>
    <t>WHYTE'S</t>
  </si>
  <si>
    <t>1540 DES PATRIOTES RUE</t>
  </si>
  <si>
    <t>H7L2N6</t>
  </si>
  <si>
    <t>LAVAL</t>
  </si>
  <si>
    <t>Laval</t>
  </si>
  <si>
    <t>TRANSPORT ROMM</t>
  </si>
  <si>
    <t>11445 RIVET RUE</t>
  </si>
  <si>
    <t>H1B1A9</t>
  </si>
  <si>
    <t>ECONOMY PLUMBING &amp; HEATING CO. (1998) LTD.</t>
  </si>
  <si>
    <t>256 - 1ST E.</t>
  </si>
  <si>
    <t>S0A 2P0</t>
  </si>
  <si>
    <t>MELVILLE</t>
  </si>
  <si>
    <t>Saskatoon 2</t>
  </si>
  <si>
    <t>LLOYDMINSTER &amp; DISTRICT CO-OP ASSOC.LTD.</t>
  </si>
  <si>
    <t>PO - 158</t>
  </si>
  <si>
    <t>S0M2C0</t>
  </si>
  <si>
    <t>NEILBURG</t>
  </si>
  <si>
    <t>MARKET TIRE IDYLWYLD</t>
  </si>
  <si>
    <t>115 IDYLWYLD DR S</t>
  </si>
  <si>
    <t>S7M1L4</t>
  </si>
  <si>
    <t>Saskatoon 3</t>
  </si>
  <si>
    <t>WOLSELEY MECHANICAL GROUP</t>
  </si>
  <si>
    <t>PO - 5000</t>
  </si>
  <si>
    <t>S3N3Z4</t>
  </si>
  <si>
    <t>YORKTON</t>
  </si>
  <si>
    <t>ROSETOWN CO-OPERATIVE LIMITED</t>
  </si>
  <si>
    <t>P.O. Box - 970</t>
  </si>
  <si>
    <t>S0L2V0</t>
  </si>
  <si>
    <t>ROSETOWN</t>
  </si>
  <si>
    <t>Warner Industries</t>
  </si>
  <si>
    <t>S4N4Z6</t>
  </si>
  <si>
    <t>REGINA</t>
  </si>
  <si>
    <t>Regina 2</t>
  </si>
  <si>
    <t>EDGE TRANSPORTATION SERVICES LTD</t>
  </si>
  <si>
    <t>3550 IDYLWYLD DR N</t>
  </si>
  <si>
    <t>S7L6G3</t>
  </si>
  <si>
    <t>Husky Energy Bolney / Celtic Thermal</t>
  </si>
  <si>
    <t>4335 44 ST</t>
  </si>
  <si>
    <t>S9V0Z8</t>
  </si>
  <si>
    <t>LLOYDMINSTER</t>
  </si>
  <si>
    <t>NAPA AUTO PARTS</t>
  </si>
  <si>
    <t>30 PALLISER WAY</t>
  </si>
  <si>
    <t>S3N4C5</t>
  </si>
  <si>
    <t>JUGS TRUCKING LTD.</t>
  </si>
  <si>
    <t>PO - 22</t>
  </si>
  <si>
    <t>S0M1M0</t>
  </si>
  <si>
    <t>MAIDSTONE</t>
  </si>
  <si>
    <t>SASKPOWER</t>
  </si>
  <si>
    <t>2025 VICTORIA AVE</t>
  </si>
  <si>
    <t>S4P0S1</t>
  </si>
  <si>
    <t>Regina 1</t>
  </si>
  <si>
    <t>AUTOMOTIVE REFINISH TECHNOLOGIES, INC.</t>
  </si>
  <si>
    <t>A - 111 ADAM ST</t>
  </si>
  <si>
    <t>K8N5K3</t>
  </si>
  <si>
    <t>BATTENFELD GREASE (CANADA) LTD.</t>
  </si>
  <si>
    <t>68 TITAN RD</t>
  </si>
  <si>
    <t>M8Z2J8</t>
  </si>
  <si>
    <t>George, Winston</t>
  </si>
  <si>
    <t>Nachurs Alpine Solutions</t>
  </si>
  <si>
    <t>1356 NAFZIGER RD</t>
  </si>
  <si>
    <t>N3A3G8</t>
  </si>
  <si>
    <t>NEW HAMBURG</t>
  </si>
  <si>
    <t>B&amp;D MANUFACTURING</t>
  </si>
  <si>
    <t>4703 REGIONAL ROAD 15</t>
  </si>
  <si>
    <t>P0M1L0</t>
  </si>
  <si>
    <t>CHELMSFORD</t>
  </si>
  <si>
    <t>NU-TREND INDUSTRIES INC.</t>
  </si>
  <si>
    <t>1124 WINNIPEG ST</t>
  </si>
  <si>
    <t>S4R1J6</t>
  </si>
  <si>
    <t>HUSKY OIL - LLOYD ETHANOL PLANT</t>
  </si>
  <si>
    <t>PO - 1710</t>
  </si>
  <si>
    <t>S9V1M6</t>
  </si>
  <si>
    <t>CANADIAN ALCOHOL CO.</t>
  </si>
  <si>
    <t>4120 MIDLAND AVE</t>
  </si>
  <si>
    <t>M1V4S8</t>
  </si>
  <si>
    <t>SCARBOROUGH</t>
  </si>
  <si>
    <t>BONA VISTA POOLS LTD.</t>
  </si>
  <si>
    <t>40 SHIELDS CRT</t>
  </si>
  <si>
    <t>L3R0M5</t>
  </si>
  <si>
    <t>MARKHAM</t>
  </si>
  <si>
    <t>York</t>
  </si>
  <si>
    <t>ISP (CANADA) INC.</t>
  </si>
  <si>
    <t>41 OXFORD ST W</t>
  </si>
  <si>
    <t>N6H1R5</t>
  </si>
  <si>
    <t>IDEAL  INDUSTRIES INC.</t>
  </si>
  <si>
    <t>33 FULLER RD</t>
  </si>
  <si>
    <t>L1S2E1</t>
  </si>
  <si>
    <t>FLEXTILE LTD.</t>
  </si>
  <si>
    <t>121 THIRTIETH ST</t>
  </si>
  <si>
    <t>M8W3C1</t>
  </si>
  <si>
    <t>H.L. BLACHFORD LTD.</t>
  </si>
  <si>
    <t>2323 ROYAL WINDSOR DR</t>
  </si>
  <si>
    <t>L5J1K5</t>
  </si>
  <si>
    <t>ONTARIO HYDRO</t>
  </si>
  <si>
    <t>BOX 340</t>
  </si>
  <si>
    <t>P5N2Y4</t>
  </si>
  <si>
    <t>KAPUSKASING</t>
  </si>
  <si>
    <t>PROGRESS STEEL FABRICATING &amp; WELDING CO. LTD.</t>
  </si>
  <si>
    <t>425 FINCHDENE SQ</t>
  </si>
  <si>
    <t>M1X1B7</t>
  </si>
  <si>
    <t>PAISLEY PRODUCTS OF CANADA INC.</t>
  </si>
  <si>
    <t>40 UPTON RD</t>
  </si>
  <si>
    <t>M1L2B8</t>
  </si>
  <si>
    <t>NEDCO</t>
  </si>
  <si>
    <t>755 WALLACE RD</t>
  </si>
  <si>
    <t>P1A0E7</t>
  </si>
  <si>
    <t>NORTH BAY</t>
  </si>
  <si>
    <t>VWR International Co.</t>
  </si>
  <si>
    <t>PO - 850</t>
  </si>
  <si>
    <t>P2N3K5</t>
  </si>
  <si>
    <t>Ontario Mine Rescue</t>
  </si>
  <si>
    <t>235 CEDAR ST</t>
  </si>
  <si>
    <t>P3B1M8</t>
  </si>
  <si>
    <t>M&amp;M PLATING INC.</t>
  </si>
  <si>
    <t>100 BARBADOS BLVD</t>
  </si>
  <si>
    <t>M1J1K9</t>
  </si>
  <si>
    <t>TEMISKAMING INDUSTRIAL MINING EQUIPMENT LIMITED</t>
  </si>
  <si>
    <t>PO - 1330</t>
  </si>
  <si>
    <t>P0J1K0</t>
  </si>
  <si>
    <t>HAILEYBURY</t>
  </si>
  <si>
    <t>IDEAL SUPPLY COMPANY LIMITED</t>
  </si>
  <si>
    <t>290 PRETTY RIVER PKY N</t>
  </si>
  <si>
    <t>L9Y4J5</t>
  </si>
  <si>
    <t>COLLINGWOOD</t>
  </si>
  <si>
    <t>Barrie / Muskoka</t>
  </si>
  <si>
    <t>Ladouceur, Elric</t>
  </si>
  <si>
    <t>SUPERIOR PROPANE INC.</t>
  </si>
  <si>
    <t>COUNTY ROAD 121 NORTH</t>
  </si>
  <si>
    <t>K0M 1N0</t>
  </si>
  <si>
    <t>NAPA Auto Parts - NAPA Pickering</t>
  </si>
  <si>
    <t>2 - 940 BROCK RD</t>
  </si>
  <si>
    <t>L1W2A1</t>
  </si>
  <si>
    <t>P.O. Box - 652</t>
  </si>
  <si>
    <t>N7M5K8</t>
  </si>
  <si>
    <t>CHATHAM</t>
  </si>
  <si>
    <t>Windsor</t>
  </si>
  <si>
    <t>THE SARJEANT CO. LTD.</t>
  </si>
  <si>
    <t>HWY. 93</t>
  </si>
  <si>
    <t>L4R 5K9</t>
  </si>
  <si>
    <t>MIDLAND</t>
  </si>
  <si>
    <t>RASTALL CORP.</t>
  </si>
  <si>
    <t>268 HEMLOCK ST</t>
  </si>
  <si>
    <t>P3C1H9</t>
  </si>
  <si>
    <t>SMELKO FOUNDRY PRODUCTS LTD.</t>
  </si>
  <si>
    <t>701 NIPISSING RD</t>
  </si>
  <si>
    <t>L9T4Z5</t>
  </si>
  <si>
    <t>MILTON</t>
  </si>
  <si>
    <t>Halton</t>
  </si>
  <si>
    <t>Wells, Christopher</t>
  </si>
  <si>
    <t>Wells, Chris</t>
  </si>
  <si>
    <t>RYCOLINE INC.</t>
  </si>
  <si>
    <t>145 WESTCREEK DR</t>
  </si>
  <si>
    <t>L4L9N6</t>
  </si>
  <si>
    <t>WOODBRIDGE</t>
  </si>
  <si>
    <t>Sentry Fire Protection Services</t>
  </si>
  <si>
    <t>PO - 111</t>
  </si>
  <si>
    <t>N7M5K1</t>
  </si>
  <si>
    <t>WELBRIDGE ENGINEERING CO. LTD.</t>
  </si>
  <si>
    <t>2 MARKET SQ</t>
  </si>
  <si>
    <t>L3B3G8</t>
  </si>
  <si>
    <t>WELLAND</t>
  </si>
  <si>
    <t>BRACEBRIDGE PROPANE INC.</t>
  </si>
  <si>
    <t>228 TAYLOR RD</t>
  </si>
  <si>
    <t>P1L1J9</t>
  </si>
  <si>
    <t>BRACEBRIDGE</t>
  </si>
  <si>
    <t>TRAVELERS TRANSPORTATION SERVICES</t>
  </si>
  <si>
    <t>195 HEART LAKE RD</t>
  </si>
  <si>
    <t>L6W3N6</t>
  </si>
  <si>
    <t>Paul, Rebecca</t>
  </si>
  <si>
    <t>Dant Powder Coating Inc</t>
  </si>
  <si>
    <t>115 ADVANCE BLVD</t>
  </si>
  <si>
    <t>L6T4H9</t>
  </si>
  <si>
    <t>Material Handling Systems of Canada Inc</t>
  </si>
  <si>
    <t>432 MONARCH AVE</t>
  </si>
  <si>
    <t>L1S2G7</t>
  </si>
  <si>
    <t>VULSAY INDUSTRIES LTD.</t>
  </si>
  <si>
    <t>35 REGAN RD</t>
  </si>
  <si>
    <t>L7A1B2</t>
  </si>
  <si>
    <t>DROSSBACH N.A. INC.</t>
  </si>
  <si>
    <t>157 NORTH MURRAY ST</t>
  </si>
  <si>
    <t>K8V6R7</t>
  </si>
  <si>
    <t>TRENTON</t>
  </si>
  <si>
    <t>JARRELL-CHALMERS GROUP</t>
  </si>
  <si>
    <t>65 APPLEWOOD DR</t>
  </si>
  <si>
    <t>K0K1H0</t>
  </si>
  <si>
    <t>BRIGHTON</t>
  </si>
  <si>
    <t>GENERAL AUTO PARTS</t>
  </si>
  <si>
    <t>66 RONSON DR</t>
  </si>
  <si>
    <t>M9W1B6</t>
  </si>
  <si>
    <t>BREATHE EASY RESPIRATORY HOME CARE INC</t>
  </si>
  <si>
    <t>233 HORTON ST E</t>
  </si>
  <si>
    <t>N6B1L1</t>
  </si>
  <si>
    <t>ABF FREIGHT SYSTEM CANADA LIMITED</t>
  </si>
  <si>
    <t>15 STRATHEARN AVE</t>
  </si>
  <si>
    <t>L6T4P1</t>
  </si>
  <si>
    <t>Siemens Canada Ltd</t>
  </si>
  <si>
    <t>1577 NORTH SERVICE RD E</t>
  </si>
  <si>
    <t>L6H0H6</t>
  </si>
  <si>
    <t>FS Partners</t>
  </si>
  <si>
    <t>44 MAIN STREET WEST</t>
  </si>
  <si>
    <t>N0G 1P0</t>
  </si>
  <si>
    <t>DRAYTON</t>
  </si>
  <si>
    <t>DAVIS &amp; MCCAULEY FUELS LTD</t>
  </si>
  <si>
    <t>660 CLARKE RD</t>
  </si>
  <si>
    <t>N5V3A9</t>
  </si>
  <si>
    <t>55 TUPPER ST W</t>
  </si>
  <si>
    <t>L9R1E4</t>
  </si>
  <si>
    <t>ALLISTON</t>
  </si>
  <si>
    <t>CRS CONTRACTORS RENTAL SUPPLY LIMITED PARTNERSHIP</t>
  </si>
  <si>
    <t>535 WELHAM RD</t>
  </si>
  <si>
    <t>L4N8Z6</t>
  </si>
  <si>
    <t>BARRIE</t>
  </si>
  <si>
    <t>OOCL (CANADA) INC.</t>
  </si>
  <si>
    <t>703 EVANS AVE</t>
  </si>
  <si>
    <t>M9C5E9</t>
  </si>
  <si>
    <t>ELIRPA COSTRUCTION &amp; MATERIALS LIMITED</t>
  </si>
  <si>
    <t>P.O. BOX 187</t>
  </si>
  <si>
    <t>L1V 2R4</t>
  </si>
  <si>
    <t>Apra Truck Lines Transport Canada &amp; United States</t>
  </si>
  <si>
    <t>7300 MAJOR MACKENZIE DR</t>
  </si>
  <si>
    <t>L0J1C0</t>
  </si>
  <si>
    <t>KLEINBURG</t>
  </si>
  <si>
    <t>Valle Foam</t>
  </si>
  <si>
    <t>4 WEST DR</t>
  </si>
  <si>
    <t>L6T2H7</t>
  </si>
  <si>
    <t>MEDIGAS</t>
  </si>
  <si>
    <t>10 - 70 ELLIS DR</t>
  </si>
  <si>
    <t>L4N8Z3</t>
  </si>
  <si>
    <t>ANDRE TARDIFF AGENCY LTD.</t>
  </si>
  <si>
    <t>HWY 72   AND HWY # 664</t>
  </si>
  <si>
    <t>P8T 2T0</t>
  </si>
  <si>
    <t>Headwaters Health Care Centre</t>
  </si>
  <si>
    <t>100 ROLLING HILLS DR</t>
  </si>
  <si>
    <t>L9W4X9</t>
  </si>
  <si>
    <t>ORANGEVILLE</t>
  </si>
  <si>
    <t>ONTARIO POWER GENERATION</t>
  </si>
  <si>
    <t>PO BOX 7000</t>
  </si>
  <si>
    <t>N0G 2T0</t>
  </si>
  <si>
    <t>TIVERTON</t>
  </si>
  <si>
    <t>UNIQUE PARTY FAVORS</t>
  </si>
  <si>
    <t>8 VAN DER GRAAF CRT</t>
  </si>
  <si>
    <t>L6T5R6</t>
  </si>
  <si>
    <t>EM PLASTIC &amp; ELECTRIC PRODUCTS</t>
  </si>
  <si>
    <t>101 OMANDS CREEK BLVD</t>
  </si>
  <si>
    <t>R2R1W3</t>
  </si>
  <si>
    <t>HARRIS TRANSPORT LTD</t>
  </si>
  <si>
    <t>15 - 555 HERVO ST</t>
  </si>
  <si>
    <t>R3T3L6</t>
  </si>
  <si>
    <t>Winnipeg East - East of Red River</t>
  </si>
  <si>
    <t>CENTURY PETROLEUM CONSTRUCTION</t>
  </si>
  <si>
    <t>1900 LOGAN AVE</t>
  </si>
  <si>
    <t>R2R0H5</t>
  </si>
  <si>
    <t>Sunbelt Rentals</t>
  </si>
  <si>
    <t>199 MOUNTAIN RD</t>
  </si>
  <si>
    <t>L9Y3Z9</t>
  </si>
  <si>
    <t>MUSKOKA DELIVERY BARRIE INC.</t>
  </si>
  <si>
    <t>58 WELHAM RD</t>
  </si>
  <si>
    <t>L4N8Y4</t>
  </si>
  <si>
    <t>BRENDAR ENVIRONMENTAL RECYCLING INC.</t>
  </si>
  <si>
    <t>540 ECCLESTONE DR</t>
  </si>
  <si>
    <t>P1L1R2</t>
  </si>
  <si>
    <t>LARWAY TRANSPORTATION</t>
  </si>
  <si>
    <t>85 ELLIS DR</t>
  </si>
  <si>
    <t>HUNT REFRIGERATION (CANADA) INC.</t>
  </si>
  <si>
    <t>111 THE WEST MALL</t>
  </si>
  <si>
    <t>M9C1C1</t>
  </si>
  <si>
    <t>PUROLATOR  COURIER LIMITED.</t>
  </si>
  <si>
    <t>830 UPPER JAMES ST</t>
  </si>
  <si>
    <t>L9C3A4</t>
  </si>
  <si>
    <t>BMS SANITATION</t>
  </si>
  <si>
    <t>800 FAREWELL ST</t>
  </si>
  <si>
    <t>L1H6N5</t>
  </si>
  <si>
    <t>OSHAWA</t>
  </si>
  <si>
    <t>ARTIST'S EMPORIUM</t>
  </si>
  <si>
    <t>1610 ST JAMES ST</t>
  </si>
  <si>
    <t>R3H0L2</t>
  </si>
  <si>
    <t>WAYNE BIRD FUELS</t>
  </si>
  <si>
    <t>202457 HIGHWAY 6 &amp; 21</t>
  </si>
  <si>
    <t>N4K 5N8</t>
  </si>
  <si>
    <t>OWEN SOUND</t>
  </si>
  <si>
    <t>DRAIN BROS EXCAVATING</t>
  </si>
  <si>
    <t>RR 2</t>
  </si>
  <si>
    <t>K0L 2V0</t>
  </si>
  <si>
    <t>NORWOOD</t>
  </si>
  <si>
    <t>Jack Smith Fuels Ltd.</t>
  </si>
  <si>
    <t>187 QUEEN ST N</t>
  </si>
  <si>
    <t>N0P2L0</t>
  </si>
  <si>
    <t>TILBURY</t>
  </si>
  <si>
    <t>321 STANLEY ST</t>
  </si>
  <si>
    <t>R3A0X3</t>
  </si>
  <si>
    <t>Winnipeg Southwest - South of CNR Rivers Tracks</t>
  </si>
  <si>
    <t>RELIABLE PARTS</t>
  </si>
  <si>
    <t>860 CENTURY ST</t>
  </si>
  <si>
    <t>R3H0M5</t>
  </si>
  <si>
    <t>B. A. ROBINSON CO. LTD.</t>
  </si>
  <si>
    <t>1760 ELLICE AVE</t>
  </si>
  <si>
    <t>R3H0B6</t>
  </si>
  <si>
    <t>STAR BUILDING MATERIALS</t>
  </si>
  <si>
    <t>B - 16 SPEERS RD</t>
  </si>
  <si>
    <t>R2J1L8</t>
  </si>
  <si>
    <t>Taillieu Construction Ltd.</t>
  </si>
  <si>
    <t>7400 ROBLIN BLVD</t>
  </si>
  <si>
    <t>R4H1A5</t>
  </si>
  <si>
    <t>HEADINGLEY</t>
  </si>
  <si>
    <t>MIDWEST BEAUTY SUPPLY</t>
  </si>
  <si>
    <t>48 STADACONA ST</t>
  </si>
  <si>
    <t>R2L2C8</t>
  </si>
  <si>
    <t>BioAgronics</t>
  </si>
  <si>
    <t>32 NICOLA DR</t>
  </si>
  <si>
    <t>R4H0A9</t>
  </si>
  <si>
    <t>Metcalfe's Garage Ltd.</t>
  </si>
  <si>
    <t>R0G2V0</t>
  </si>
  <si>
    <t>TREHERNE</t>
  </si>
  <si>
    <t>FROST FIGHTER - DIV. OF I.C.E.</t>
  </si>
  <si>
    <t>1500 NOTRE DAME AVE</t>
  </si>
  <si>
    <t>R3E0P9</t>
  </si>
  <si>
    <t>CANADIAN NATIONAL RAILWAYS</t>
  </si>
  <si>
    <t>1800 CHAPPELL DR</t>
  </si>
  <si>
    <t>S7M3Y1</t>
  </si>
  <si>
    <t>Portage Toyota And RV</t>
  </si>
  <si>
    <t>2633 SASKATCHEWAN AVE W</t>
  </si>
  <si>
    <t>R1N4A5</t>
  </si>
  <si>
    <t>PORTAGE LA PRAIRIE RM</t>
  </si>
  <si>
    <t>Westward Ford</t>
  </si>
  <si>
    <t>2653 SASKATCHEWAN AVE W</t>
  </si>
  <si>
    <t>WALKER AUTO PARTS</t>
  </si>
  <si>
    <t>1170 SANFORD ST</t>
  </si>
  <si>
    <t>R3E2Z9</t>
  </si>
  <si>
    <t>BUNGE CANADA</t>
  </si>
  <si>
    <t>P.O. Box - 750</t>
  </si>
  <si>
    <t>R0G0B0</t>
  </si>
  <si>
    <t>ALTONA</t>
  </si>
  <si>
    <t>RURAL MUNICIPALITY OF ARGYLE</t>
  </si>
  <si>
    <t>PO - 40</t>
  </si>
  <si>
    <t>R0K0B0</t>
  </si>
  <si>
    <t>BALDUR</t>
  </si>
  <si>
    <t>Beausejour Consumers Cooperative Limited</t>
  </si>
  <si>
    <t>P.O. Box - 670</t>
  </si>
  <si>
    <t>R0E0C0</t>
  </si>
  <si>
    <t>BEAUSEJOUR</t>
  </si>
  <si>
    <t>WESTERN INDUSTRIAL SERVICES LTD. (WISL)</t>
  </si>
  <si>
    <t>300 DAWSON RD N</t>
  </si>
  <si>
    <t>R2J0S7</t>
  </si>
  <si>
    <t>KOLOR'S AUTOBODY SUPPLIES</t>
  </si>
  <si>
    <t>PO - 1520</t>
  </si>
  <si>
    <t>Earle's Transfer Inc.</t>
  </si>
  <si>
    <t>TORQ TRANSLOADING</t>
  </si>
  <si>
    <t>4201 52 ST</t>
  </si>
  <si>
    <t>S9V2B3</t>
  </si>
  <si>
    <t>SEEL CARPET CLEANING LTD.</t>
  </si>
  <si>
    <t>890 SARGENT AVE</t>
  </si>
  <si>
    <t>R3E0C7</t>
  </si>
  <si>
    <t>NORTHLAND HEALTHCARE PRODUCTS LTD.</t>
  </si>
  <si>
    <t>865 BRADFORD ST</t>
  </si>
  <si>
    <t>R3H0N6</t>
  </si>
  <si>
    <t>RURAL MUNICIPALITY OF NORTH CYPRESS - LANGFORD &amp; TOWN OF CAR</t>
  </si>
  <si>
    <t>PO - 130</t>
  </si>
  <si>
    <t>THE WILDERNESS SUPPLY CO. LTD.</t>
  </si>
  <si>
    <t>50 ISABEL ST</t>
  </si>
  <si>
    <t>R3A1E6</t>
  </si>
  <si>
    <t>PETERSON HEATING &amp; AIR CONDITIONING LTD.</t>
  </si>
  <si>
    <t>948 BANNERMAN AVE</t>
  </si>
  <si>
    <t>R2X1K5</t>
  </si>
  <si>
    <t>ARCHANGEL FIREWORKS INC.</t>
  </si>
  <si>
    <t>104 PEMBINA HWY</t>
  </si>
  <si>
    <t>R3L2C8</t>
  </si>
  <si>
    <t>MANITOBA COOPERATIVE HONEY PRODUCERS LTD.</t>
  </si>
  <si>
    <t>625 ROSEBERRY ST</t>
  </si>
  <si>
    <t>R3H0T4</t>
  </si>
  <si>
    <t>THOMAS SKINNER &amp; SON LTD.</t>
  </si>
  <si>
    <t>D - 820 BERRY ST</t>
  </si>
  <si>
    <t>R3H1H2</t>
  </si>
  <si>
    <t>Rural Municipality Of Stanley</t>
  </si>
  <si>
    <t>PO - 1600</t>
  </si>
  <si>
    <t>R6W4B5</t>
  </si>
  <si>
    <t>WAL-MART #3177</t>
  </si>
  <si>
    <t>1665 KENASTON BLVD</t>
  </si>
  <si>
    <t>R3P2M4</t>
  </si>
  <si>
    <t>DORMOND INDUSTRIES LTD.</t>
  </si>
  <si>
    <t>1150 SANFORD ST</t>
  </si>
  <si>
    <t>DUCAN INDUSTRIES LTD.</t>
  </si>
  <si>
    <t>V3C2N1</t>
  </si>
  <si>
    <t>PORT COQUITLAM</t>
  </si>
  <si>
    <t>Coquitlam, Port Coquitlam, Port Moody, etc</t>
  </si>
  <si>
    <t>Swish Maintenance Limited.</t>
  </si>
  <si>
    <t>1288 CLIVEDEN AVE</t>
  </si>
  <si>
    <t>V3M6G4</t>
  </si>
  <si>
    <t>TRANS-ISLE TRANSPORT</t>
  </si>
  <si>
    <t>7287 TRANS CANADA HWY</t>
  </si>
  <si>
    <t>V9L6B1</t>
  </si>
  <si>
    <t>DUNCAN</t>
  </si>
  <si>
    <t>North Vancouver Island (Nanaimo north)</t>
  </si>
  <si>
    <t>KRUGER</t>
  </si>
  <si>
    <t>1625 FIFTH AVE</t>
  </si>
  <si>
    <t>V3M1Z7</t>
  </si>
  <si>
    <t>PACIFIC COAST LIFERAFT</t>
  </si>
  <si>
    <t>2 - 956 DEVONSHIRE RD</t>
  </si>
  <si>
    <t>V9A4T8</t>
  </si>
  <si>
    <t>STREET HAWK EXPRESS LTD.</t>
  </si>
  <si>
    <t>208 - 5570 268 ST</t>
  </si>
  <si>
    <t>V4W3X4</t>
  </si>
  <si>
    <t>SURREY FIRE &amp; SAFETY LTD.</t>
  </si>
  <si>
    <t>19947 56 AVE</t>
  </si>
  <si>
    <t>V3A3Y2</t>
  </si>
  <si>
    <t>DHL EXPRESS (CANADA) LTD.</t>
  </si>
  <si>
    <t>4720 14TH AVE</t>
  </si>
  <si>
    <t>V1N4C1</t>
  </si>
  <si>
    <t>CASTLEGAR</t>
  </si>
  <si>
    <t>West Kootneys</t>
  </si>
  <si>
    <t>Cayuse Flats Transportation</t>
  </si>
  <si>
    <t>PO - 1870</t>
  </si>
  <si>
    <t>E. ROKO DISTRIBUTORS LTD.</t>
  </si>
  <si>
    <t>3150 LAKE CITY WAY</t>
  </si>
  <si>
    <t>V5A3A4</t>
  </si>
  <si>
    <t>BURNABY</t>
  </si>
  <si>
    <t>Burnaby</t>
  </si>
  <si>
    <t>ALOUETTE WAREWASH CHEMICALS INC.</t>
  </si>
  <si>
    <t>2125 - 1851 SAVAGE RD</t>
  </si>
  <si>
    <t>V6V2R6</t>
  </si>
  <si>
    <t>CANADIAN HELICOPTERS LIMITED</t>
  </si>
  <si>
    <t>4265 BRISTOL RD</t>
  </si>
  <si>
    <t>COMOX PACIFIC</t>
  </si>
  <si>
    <t>7989 HOSKINS ST</t>
  </si>
  <si>
    <t>V4G1M4</t>
  </si>
  <si>
    <t>Canwest Propane Ltd.</t>
  </si>
  <si>
    <t>926 YELLOWHEAD HWY</t>
  </si>
  <si>
    <t>V2H1A2</t>
  </si>
  <si>
    <t>COCA-COLA BOTTLING LTD</t>
  </si>
  <si>
    <t>1484 IRON MASK RD</t>
  </si>
  <si>
    <t>V1S1C7</t>
  </si>
  <si>
    <t>Vernon, North</t>
  </si>
  <si>
    <t>BARTLE &amp; GIBSON CO. LTD.</t>
  </si>
  <si>
    <t>1458 MUSTANG PL</t>
  </si>
  <si>
    <t>V3C6L2</t>
  </si>
  <si>
    <t>BC CENTRE FOR DISEASE CONTROL-ZOONOTIC DISEASES</t>
  </si>
  <si>
    <t>INDUSTRIAL PLASTICS &amp; PAINTS</t>
  </si>
  <si>
    <t>107/106 - 19505 56 AVE</t>
  </si>
  <si>
    <t>V3S6K3</t>
  </si>
  <si>
    <t>WAL-MART 3040</t>
  </si>
  <si>
    <t>100 - 1055 HILLSIDE DR</t>
  </si>
  <si>
    <t>V2E2S5</t>
  </si>
  <si>
    <t>LIFE LABS - RICHMOND, BC</t>
  </si>
  <si>
    <t>5791 NO. 3 RD</t>
  </si>
  <si>
    <t>V6X2C9</t>
  </si>
  <si>
    <t>NEW CREATIONS MOBILE RESTORATIONS INC.</t>
  </si>
  <si>
    <t>#12 - 1833 COAST MERIDIAN RD.</t>
  </si>
  <si>
    <t>V3C6G5</t>
  </si>
  <si>
    <t>GREENSTAR PLANT PRODUCTS INC.</t>
  </si>
  <si>
    <t>9430 198 ST</t>
  </si>
  <si>
    <t>V1M3C8</t>
  </si>
  <si>
    <t>LORDCO PARTS  LTD.</t>
  </si>
  <si>
    <t>331 CENTRAL AVE. [HWY 3]</t>
  </si>
  <si>
    <t>V0H 1H0</t>
  </si>
  <si>
    <t>GRAND FORKS</t>
  </si>
  <si>
    <t>VITALAIRE / ST. JOHN AMBULANCE</t>
  </si>
  <si>
    <t>4443 KEITH AVE</t>
  </si>
  <si>
    <t>V8G1J7</t>
  </si>
  <si>
    <t>TREE ISLAND INDUSTRIES</t>
  </si>
  <si>
    <t>3933 BOUNDARY RD</t>
  </si>
  <si>
    <t>V6V1T8</t>
  </si>
  <si>
    <t>COLUMBIA FUELS</t>
  </si>
  <si>
    <t>7809 MAYS RD</t>
  </si>
  <si>
    <t>V9L6A8</t>
  </si>
  <si>
    <t>THE POWDER KEG -SHOOTERS SUPPLY INC</t>
  </si>
  <si>
    <t>534 TRANQUILLE RD</t>
  </si>
  <si>
    <t>V2B3H4</t>
  </si>
  <si>
    <t>2585 MCCULLOUGH RD</t>
  </si>
  <si>
    <t>V9S4M9</t>
  </si>
  <si>
    <t>KAMLOOPS COMMUNICATION</t>
  </si>
  <si>
    <t>1465 PEARSON PL</t>
  </si>
  <si>
    <t>V1S1J9</t>
  </si>
  <si>
    <t>MATICHUK HOLDINGS LTD</t>
  </si>
  <si>
    <t>1972 WINDSOR RD</t>
  </si>
  <si>
    <t>V1Y4R5</t>
  </si>
  <si>
    <t>KELOWNA</t>
  </si>
  <si>
    <t>Kelowna, South</t>
  </si>
  <si>
    <t>WESTWOOD FINE CABINETRY</t>
  </si>
  <si>
    <t>2140 LECKIE PL</t>
  </si>
  <si>
    <t>V1Y7W7</t>
  </si>
  <si>
    <t>Eagle West Crane &amp; Rigging</t>
  </si>
  <si>
    <t>P.O. Box - 2304</t>
  </si>
  <si>
    <t>V2T4X2</t>
  </si>
  <si>
    <t>Sunbelt Rentals Canada Inc</t>
  </si>
  <si>
    <t>36 RUTHERFORD RD S</t>
  </si>
  <si>
    <t>L6W3J5</t>
  </si>
  <si>
    <t>Caravan Logistics Inc.</t>
  </si>
  <si>
    <t>2284 WYECROFT RD</t>
  </si>
  <si>
    <t>L6L6M1</t>
  </si>
  <si>
    <t>Battlefield Equipment Rentals</t>
  </si>
  <si>
    <t>680 SIDNEY ST</t>
  </si>
  <si>
    <t>K8P4A8</t>
  </si>
  <si>
    <t>UNITED RENTALS INC.</t>
  </si>
  <si>
    <t>21 SCOTT ST W</t>
  </si>
  <si>
    <t>L2R1E1</t>
  </si>
  <si>
    <t>ST CATHARINES</t>
  </si>
  <si>
    <t>Total Power Limited</t>
  </si>
  <si>
    <t>1065 AUGER AVE</t>
  </si>
  <si>
    <t>P3A4B1</t>
  </si>
  <si>
    <t>Breaking Ground Drilling &amp; Blasting Inc.</t>
  </si>
  <si>
    <t>P0M2G0</t>
  </si>
  <si>
    <t>MARKSTAY</t>
  </si>
  <si>
    <t>Boreal Solutions</t>
  </si>
  <si>
    <t>3A - 145 INDUSTRIAL COURT B</t>
  </si>
  <si>
    <t>P6B5Z9</t>
  </si>
  <si>
    <t>Miller Paving Limited</t>
  </si>
  <si>
    <t>PO - 886</t>
  </si>
  <si>
    <t>P4N7G7</t>
  </si>
  <si>
    <t>NAPA Auto Parts</t>
  </si>
  <si>
    <t>PO - 969</t>
  </si>
  <si>
    <t>P0J1P0</t>
  </si>
  <si>
    <t>NEW LISKEARD</t>
  </si>
  <si>
    <t>CINTAS CANADA LIMITED</t>
  </si>
  <si>
    <t>23 TORLAKE CRES</t>
  </si>
  <si>
    <t>M8Z1B5</t>
  </si>
  <si>
    <t>NALCO Champion Kindersley</t>
  </si>
  <si>
    <t>1309 11 Ave W</t>
  </si>
  <si>
    <t>S0L1S0</t>
  </si>
  <si>
    <t>CoCo Paving Inc.</t>
  </si>
  <si>
    <t>28 NEILSON AVE</t>
  </si>
  <si>
    <t>L2M7M9</t>
  </si>
  <si>
    <t>PLAINS MIDSTREAM CANADA</t>
  </si>
  <si>
    <t>. Box 536</t>
  </si>
  <si>
    <t>S0L 1R0</t>
  </si>
  <si>
    <t>KERROBERT</t>
  </si>
  <si>
    <t>Chevron Commercial Cardlock</t>
  </si>
  <si>
    <t>44025 YALE RD</t>
  </si>
  <si>
    <t>V2R3Z9</t>
  </si>
  <si>
    <t>CHILLIWACK</t>
  </si>
  <si>
    <t>International Fastline Forwarding Inc</t>
  </si>
  <si>
    <t>106 - 5200 MILLER RD</t>
  </si>
  <si>
    <t>V7B1K5</t>
  </si>
  <si>
    <t>Preferred Service Customs Brokers</t>
  </si>
  <si>
    <t>115 - 5980 MILLER RD</t>
  </si>
  <si>
    <t>V7B1K2</t>
  </si>
  <si>
    <t>AC AIRWAYS LTD.</t>
  </si>
  <si>
    <t># 41 - 21330 56 AVE</t>
  </si>
  <si>
    <t>V2Y0E5</t>
  </si>
  <si>
    <t>W.T. Express (Canada) Inc.</t>
  </si>
  <si>
    <t>2190 - 5200 MILLER RD</t>
  </si>
  <si>
    <t>V7B1L1</t>
  </si>
  <si>
    <t>Cardinal Health</t>
  </si>
  <si>
    <t>6 - 130 OMANDS CREEK BLVD</t>
  </si>
  <si>
    <t>R2R1V7</t>
  </si>
  <si>
    <t>CONNEXION INDUSTRIES</t>
  </si>
  <si>
    <t>440 OAK POINT HWY</t>
  </si>
  <si>
    <t>R2R1V3</t>
  </si>
  <si>
    <t>Granny's Poultry</t>
  </si>
  <si>
    <t>SS - 10</t>
  </si>
  <si>
    <t>Oleo Energies</t>
  </si>
  <si>
    <t>5800 THOROLD STONE RD</t>
  </si>
  <si>
    <t>L2J1A2</t>
  </si>
  <si>
    <t>NIAGARA FALLS</t>
  </si>
  <si>
    <t>KAISEN SYSTEMS INC</t>
  </si>
  <si>
    <t>526 EASTCHESTER AVE E</t>
  </si>
  <si>
    <t>L2M7P3</t>
  </si>
  <si>
    <t>Sherwin-Williams</t>
  </si>
  <si>
    <t>489 GRAYS RD</t>
  </si>
  <si>
    <t>L8E2Z5</t>
  </si>
  <si>
    <t>Public Health Ontario</t>
  </si>
  <si>
    <t>1701 - 661 UNIVERSITY AVE</t>
  </si>
  <si>
    <t>M5G1M1</t>
  </si>
  <si>
    <t>TORONTO</t>
  </si>
  <si>
    <t>Sioux Lookout Northern Waterworks Water Treatment Plant</t>
  </si>
  <si>
    <t>P.O. Box - 97</t>
  </si>
  <si>
    <t>P8T1A1</t>
  </si>
  <si>
    <t>Sioux Lookout Northern Waterworks Sewage Treatment Plant</t>
  </si>
  <si>
    <t>Janssen Inc.</t>
  </si>
  <si>
    <t>19 GREEN BELT DR</t>
  </si>
  <si>
    <t>M3C1L9</t>
  </si>
  <si>
    <t>NORTH YORK</t>
  </si>
  <si>
    <t>Toronto - North York</t>
  </si>
  <si>
    <t>MTO Northern Airports</t>
  </si>
  <si>
    <t>623 JAMES ST S</t>
  </si>
  <si>
    <t>P7E6V4</t>
  </si>
  <si>
    <t>Alive Health Center</t>
  </si>
  <si>
    <t>133 - 2680 SHELL RD</t>
  </si>
  <si>
    <t>V6X4C9</t>
  </si>
  <si>
    <t>Rick Jackson Park And Sell (Ebikes Barrie)</t>
  </si>
  <si>
    <t>290 DUNLOP ST W</t>
  </si>
  <si>
    <t>L4N1B9</t>
  </si>
  <si>
    <t>ENCRES INTERNATIONALE INX CORP</t>
  </si>
  <si>
    <t>1247 NATIONALE RUE</t>
  </si>
  <si>
    <t>J6W6H8</t>
  </si>
  <si>
    <t>TERREBONNE</t>
  </si>
  <si>
    <t>#6 - 11771 HORSESHOE WAY</t>
  </si>
  <si>
    <t>V7A4V4</t>
  </si>
  <si>
    <t>DULUX</t>
  </si>
  <si>
    <t>1 - 7560 VANTAGE WAY</t>
  </si>
  <si>
    <t>V4G1H1</t>
  </si>
  <si>
    <t>ELITE CRETE SYSTEM OF BC</t>
  </si>
  <si>
    <t>507 - 30950 WHEEL AVE</t>
  </si>
  <si>
    <t>V2T6G7</t>
  </si>
  <si>
    <t>Yellowhead Helicopters Ltd.</t>
  </si>
  <si>
    <t>PO - 190</t>
  </si>
  <si>
    <t>V0E2Z0</t>
  </si>
  <si>
    <t>VALEMOUNT</t>
  </si>
  <si>
    <t>Bulldog Swabbing</t>
  </si>
  <si>
    <t>PO - 14</t>
  </si>
  <si>
    <t>S0L0N0</t>
  </si>
  <si>
    <t>D'ARCY STATION</t>
  </si>
  <si>
    <t>WESCO Distribution Canada LP</t>
  </si>
  <si>
    <t>1010 LORNE ST</t>
  </si>
  <si>
    <t>P3C4R9</t>
  </si>
  <si>
    <t>ACGT CORPORATION</t>
  </si>
  <si>
    <t>1100 - 700 BAY ST</t>
  </si>
  <si>
    <t>M5G1Z6</t>
  </si>
  <si>
    <t>Northspec Chemicals Corp.</t>
  </si>
  <si>
    <t>300 - 2 LANSING SQ</t>
  </si>
  <si>
    <t>M2J4P8</t>
  </si>
  <si>
    <t>Theralase Inc.</t>
  </si>
  <si>
    <t>41 HOLLINGER RD</t>
  </si>
  <si>
    <t>M4B3G4</t>
  </si>
  <si>
    <t>EAST YORK</t>
  </si>
  <si>
    <t>Wanes Custom Woodworks Inc.</t>
  </si>
  <si>
    <t>2787 NORLAND AVE</t>
  </si>
  <si>
    <t>V5B3A9</t>
  </si>
  <si>
    <t>SSONIX Products 2010 Inc.</t>
  </si>
  <si>
    <t>20 KEEFER RD</t>
  </si>
  <si>
    <t>L2M7N9</t>
  </si>
  <si>
    <t>4599 AIRPORT RD</t>
  </si>
  <si>
    <t>P4N7C3</t>
  </si>
  <si>
    <t>Westjet Encore - Passenger Terminal &amp; Cargo</t>
  </si>
  <si>
    <t>Bonavista Penisula Health Centre</t>
  </si>
  <si>
    <t>A0C1B0</t>
  </si>
  <si>
    <t>BONAVISTA</t>
  </si>
  <si>
    <t>26-6-0106</t>
  </si>
  <si>
    <t>Table 3B MOC Facility, Planned</t>
  </si>
  <si>
    <t>3B</t>
  </si>
  <si>
    <t>26-6-0241</t>
  </si>
  <si>
    <t>R.L. Fulton Equipment</t>
  </si>
  <si>
    <t>PO - 9405</t>
  </si>
  <si>
    <t>B3K5S3</t>
  </si>
  <si>
    <t>HALIFAX</t>
  </si>
  <si>
    <t>Denis</t>
  </si>
  <si>
    <t>Table 3A General Compliance, Planned</t>
  </si>
  <si>
    <t>3A</t>
  </si>
  <si>
    <t>BENJAMIN MOORE &amp; CO.</t>
  </si>
  <si>
    <t>18 BORDEN AVE</t>
  </si>
  <si>
    <t>B3B1C8</t>
  </si>
  <si>
    <t>Dulux Paints</t>
  </si>
  <si>
    <t>177 WYSE RD</t>
  </si>
  <si>
    <t>B3A1M8</t>
  </si>
  <si>
    <t>RAND AUTO &amp; ELECTRIC LTD.</t>
  </si>
  <si>
    <t>402 HERRING COVE RD</t>
  </si>
  <si>
    <t>B3R1W4</t>
  </si>
  <si>
    <t>Emmerson Packaging</t>
  </si>
  <si>
    <t>12 TUPPER BLVD</t>
  </si>
  <si>
    <t>B4H4S7</t>
  </si>
  <si>
    <t>AMHERST</t>
  </si>
  <si>
    <t>Julie</t>
  </si>
  <si>
    <t>Dupuis, Julie</t>
  </si>
  <si>
    <t>Day and Ross</t>
  </si>
  <si>
    <t>4 MYERS AVE</t>
  </si>
  <si>
    <t>A5A1T5</t>
  </si>
  <si>
    <t>CLARENVILLE</t>
  </si>
  <si>
    <t>Central Newfoundland, NFLD.</t>
  </si>
  <si>
    <t>DR. G.B. CROSS MEMORIAL HOSPITAL</t>
  </si>
  <si>
    <t>67 MANITOBA DR</t>
  </si>
  <si>
    <t>A5A1K3</t>
  </si>
  <si>
    <t>ST. MARTHA'S REGIONAL HOSPITAL</t>
  </si>
  <si>
    <t>25 BAY ST</t>
  </si>
  <si>
    <t>B2G2G5</t>
  </si>
  <si>
    <t>BURGESS TRANSFER &amp; STORAGE</t>
  </si>
  <si>
    <t>20 OLAND CRT</t>
  </si>
  <si>
    <t>B3B1V2</t>
  </si>
  <si>
    <t>DICKSON BROS. TRANSFER LTD.</t>
  </si>
  <si>
    <t>12 BORDEN AVE</t>
  </si>
  <si>
    <t>ATLANTIC COMBUSTION PRODUCTS LTD.</t>
  </si>
  <si>
    <t>2 TUPPER BLVD</t>
  </si>
  <si>
    <t>B4H4J5</t>
  </si>
  <si>
    <t>HARRIS &amp; ROOME SUPPLY LIMITED</t>
  </si>
  <si>
    <t>P.O. Box - 8626</t>
  </si>
  <si>
    <t>A1B3T1</t>
  </si>
  <si>
    <t>Liftow</t>
  </si>
  <si>
    <t>110 WRIGHT AVE</t>
  </si>
  <si>
    <t>B3B1R6</t>
  </si>
  <si>
    <t>E.H. PRICE LTD.</t>
  </si>
  <si>
    <t>38 - 10 AKERLEY BLVD</t>
  </si>
  <si>
    <t>B3B1J4</t>
  </si>
  <si>
    <t>GAMA DISTRIBUTORS LTD.</t>
  </si>
  <si>
    <t>102-347 - 610 WRIGHT AVE</t>
  </si>
  <si>
    <t>B3B0H8</t>
  </si>
  <si>
    <t>Shur-Fit Auto Parts</t>
  </si>
  <si>
    <t>10 CROWN ST</t>
  </si>
  <si>
    <t>E2L2X5</t>
  </si>
  <si>
    <t>SAINT JOHN</t>
  </si>
  <si>
    <t>Saint John and Area, N.B.</t>
  </si>
  <si>
    <t>B.R. PRINTING PLATES CO. LTD.</t>
  </si>
  <si>
    <t>100 BLUEWATER RD</t>
  </si>
  <si>
    <t>B4B1G7</t>
  </si>
  <si>
    <t>BEDFORD</t>
  </si>
  <si>
    <t>Stevens</t>
  </si>
  <si>
    <t>109 - 101 THORNHILL DR</t>
  </si>
  <si>
    <t>B3B1S2</t>
  </si>
  <si>
    <t>DEPARTMENT OF TRANSPORTATION AND INFRASTRUCTURE RENEWAL</t>
  </si>
  <si>
    <t>MAIN ROAD</t>
  </si>
  <si>
    <t>SHEET HARBOUR</t>
  </si>
  <si>
    <t>Eastern Shore, N.S.</t>
  </si>
  <si>
    <t>Natural Resources</t>
  </si>
  <si>
    <t>11210 HIGHWAY 16</t>
  </si>
  <si>
    <t>B0H1G0</t>
  </si>
  <si>
    <t>BOYLSTON</t>
  </si>
  <si>
    <t>NORMAN OUELLET'S SERVICE</t>
  </si>
  <si>
    <t>2816 GOTTINGEN ST</t>
  </si>
  <si>
    <t>B3K3C9</t>
  </si>
  <si>
    <t>PRECISION CONCRETE</t>
  </si>
  <si>
    <t>223 BLUEWATER RD</t>
  </si>
  <si>
    <t>B4B1H1</t>
  </si>
  <si>
    <t>RODNEY ENTERPRISES</t>
  </si>
  <si>
    <t>20 RADDALL AVE</t>
  </si>
  <si>
    <t>B3B1T2</t>
  </si>
  <si>
    <t>KEL-ANN ENTERPRISES</t>
  </si>
  <si>
    <t>91 DUKE ST</t>
  </si>
  <si>
    <t>B4A3C3</t>
  </si>
  <si>
    <t>COLONIAL GARAGE &amp; DISTRIBUTORS</t>
  </si>
  <si>
    <t>122 MANITOBA DR</t>
  </si>
  <si>
    <t>A5A1K7</t>
  </si>
  <si>
    <t>W.A. MOIR</t>
  </si>
  <si>
    <t>671 WILSON ST</t>
  </si>
  <si>
    <t>E2M3V1</t>
  </si>
  <si>
    <t>Len</t>
  </si>
  <si>
    <t>Freeman, Leonard</t>
  </si>
  <si>
    <t>Air Liquide</t>
  </si>
  <si>
    <t>52 DUNDEE AVE</t>
  </si>
  <si>
    <t>A1N4R7</t>
  </si>
  <si>
    <t>CENTAUR PRODUCTS</t>
  </si>
  <si>
    <t>10 - 299 ROCKY LAKE DR</t>
  </si>
  <si>
    <t>B4A2T3</t>
  </si>
  <si>
    <t>BURIN PENINSULA HEALTH CARE CENTRE</t>
  </si>
  <si>
    <t>A0E1E0</t>
  </si>
  <si>
    <t>BURIN</t>
  </si>
  <si>
    <t>SEAFOOD EXPRESS (P.E.I.) LTD</t>
  </si>
  <si>
    <t>PO - 1267</t>
  </si>
  <si>
    <t>C1A7M8</t>
  </si>
  <si>
    <t>CHARLOTTETOWN</t>
  </si>
  <si>
    <t>PE</t>
  </si>
  <si>
    <t>Prince Edward Island, P.E.I.</t>
  </si>
  <si>
    <t>MIDLAND TRANSPORT</t>
  </si>
  <si>
    <t>1040 RIORDON DR</t>
  </si>
  <si>
    <t>E2A4W7</t>
  </si>
  <si>
    <t>BATHURST</t>
  </si>
  <si>
    <t>North Shore, N.B.</t>
  </si>
  <si>
    <t>Provincial Medical Supplies</t>
  </si>
  <si>
    <t>51 PIPPY PL</t>
  </si>
  <si>
    <t>A1B4H8</t>
  </si>
  <si>
    <t>VALMIN FIRE PROTECTION LTD.</t>
  </si>
  <si>
    <t>7384 HWY 231</t>
  </si>
  <si>
    <t>A5A3A1</t>
  </si>
  <si>
    <t>ULTIMAT PURE WATER</t>
  </si>
  <si>
    <t>10 HOLLYWOOD DR</t>
  </si>
  <si>
    <t>B3E1L3</t>
  </si>
  <si>
    <t>WEST PORTERS LAKE</t>
  </si>
  <si>
    <t>CHALLENGER MOTOR FREIGHT INC</t>
  </si>
  <si>
    <t>H9P1K6</t>
  </si>
  <si>
    <t>FILGO ENERGIE</t>
  </si>
  <si>
    <t>9317 DU PARCOURS RUE</t>
  </si>
  <si>
    <t>H1J3A8</t>
  </si>
  <si>
    <t>ANJOU</t>
  </si>
  <si>
    <t>Germier, Dominique</t>
  </si>
  <si>
    <t>Goldboro Gaz Facility</t>
  </si>
  <si>
    <t>500 SABLE RD</t>
  </si>
  <si>
    <t>B0H1L0</t>
  </si>
  <si>
    <t>GOLDBORO</t>
  </si>
  <si>
    <t>CREATIVE BRICK &amp; TILE LTD</t>
  </si>
  <si>
    <t>PO - 13756</t>
  </si>
  <si>
    <t>A1B4G3</t>
  </si>
  <si>
    <t>BEST DISPENSERS LTD</t>
  </si>
  <si>
    <t>1 DUFFY PL</t>
  </si>
  <si>
    <t>A1B4M6</t>
  </si>
  <si>
    <t>Day &amp; Ross</t>
  </si>
  <si>
    <t>RR - 1</t>
  </si>
  <si>
    <t>A0E2M0</t>
  </si>
  <si>
    <t>MARYSTOWN</t>
  </si>
  <si>
    <t>Terry Saunders/ Bob Long Trucking</t>
  </si>
  <si>
    <t>22 MANITOBA DR</t>
  </si>
  <si>
    <t>INVENTIVE MARINE PRODUCTS LTD</t>
  </si>
  <si>
    <t>241 BLUEWATER RD</t>
  </si>
  <si>
    <t>R&amp;B Services Ltd.</t>
  </si>
  <si>
    <t>227 TRANS CANADA HWY</t>
  </si>
  <si>
    <t>A5A1Y4</t>
  </si>
  <si>
    <t>TOWN OF GLOVERTOWN FIRE DEPARTMENT</t>
  </si>
  <si>
    <t>A0G2L0</t>
  </si>
  <si>
    <t>GLOVERTOWN</t>
  </si>
  <si>
    <t>DOMINION FLUID POWER</t>
  </si>
  <si>
    <t>PO - 2001</t>
  </si>
  <si>
    <t>E2L3T5</t>
  </si>
  <si>
    <t>The Propane Place</t>
  </si>
  <si>
    <t>20 MARINE DR</t>
  </si>
  <si>
    <t>A5A1L2</t>
  </si>
  <si>
    <t>LIVINGSTON INTERNATIONAL INC.</t>
  </si>
  <si>
    <t>2190 - 5000 MILLER RD</t>
  </si>
  <si>
    <t>V7B1K6</t>
  </si>
  <si>
    <t>Rock Spirits</t>
  </si>
  <si>
    <t>PO - 8750</t>
  </si>
  <si>
    <t>A1B3V1</t>
  </si>
  <si>
    <t>KARLO CORPORATION</t>
  </si>
  <si>
    <t>6 BAYSIDE DR</t>
  </si>
  <si>
    <t>E2J1A2</t>
  </si>
  <si>
    <t>AIR LIQUIDE CANADA INC.</t>
  </si>
  <si>
    <t>630 MCALLISTER DR</t>
  </si>
  <si>
    <t>E2J4N9</t>
  </si>
  <si>
    <t>LIVINGSTON INC</t>
  </si>
  <si>
    <t>1600 TRANSCANADIENNE RTE</t>
  </si>
  <si>
    <t>H9P1H7</t>
  </si>
  <si>
    <t>PESTROY INC.</t>
  </si>
  <si>
    <t>475 MICHEL-JASMIN AV</t>
  </si>
  <si>
    <t>H9P1C2</t>
  </si>
  <si>
    <t>VAC-AERO INTERNATIONAL INC</t>
  </si>
  <si>
    <t>H4S1C5</t>
  </si>
  <si>
    <t>VOLKSWAGEN GROUP CANADA INC</t>
  </si>
  <si>
    <t>4865 MARC-BLAIN RUE</t>
  </si>
  <si>
    <t>H4R3B2</t>
  </si>
  <si>
    <t>REIMER EXPRESS LTEE/FASTPAC</t>
  </si>
  <si>
    <t>H9P2S1</t>
  </si>
  <si>
    <t>DUVERNAY INC</t>
  </si>
  <si>
    <t>232 LANGLOIS RUE</t>
  </si>
  <si>
    <t>J6W1L1</t>
  </si>
  <si>
    <t>DHL WORLDWIDE EXPRESS</t>
  </si>
  <si>
    <t>750 STUART-GRAHAM BOUL S</t>
  </si>
  <si>
    <t>H4Y1G2</t>
  </si>
  <si>
    <t>750 DEVEAULT RUE</t>
  </si>
  <si>
    <t>J5V3C2</t>
  </si>
  <si>
    <t>LOUISEVILLE</t>
  </si>
  <si>
    <t>GROUPE SCULNICK TRANSPORTATION</t>
  </si>
  <si>
    <t>3300 JEAN-BAPTISTE-DESCHAMPS BOUL</t>
  </si>
  <si>
    <t>H8T3K9</t>
  </si>
  <si>
    <t>LACHINE</t>
  </si>
  <si>
    <t>AGFA INC</t>
  </si>
  <si>
    <t>3551 SAINT-CHARLES BOUL</t>
  </si>
  <si>
    <t>H9H3C4</t>
  </si>
  <si>
    <t>KIRKLAND</t>
  </si>
  <si>
    <t>CENTRE CLOUTIER DURIVAGE</t>
  </si>
  <si>
    <t>155 TOUPIN RUE</t>
  </si>
  <si>
    <t>G8T3Z8</t>
  </si>
  <si>
    <t>1991 DU CARMEL BOUL</t>
  </si>
  <si>
    <t>G8Z3R9</t>
  </si>
  <si>
    <t>885 DUCHARME BOUL</t>
  </si>
  <si>
    <t>G9X3C1</t>
  </si>
  <si>
    <t>CARGAIR LTEE</t>
  </si>
  <si>
    <t>PIECES D'AUTO LAPARE INC</t>
  </si>
  <si>
    <t>3244 4E AV</t>
  </si>
  <si>
    <t>J0K1S0</t>
  </si>
  <si>
    <t>RAWDON</t>
  </si>
  <si>
    <t>THIRAU INC</t>
  </si>
  <si>
    <t>489 PIERRE-ROUX BOUL E</t>
  </si>
  <si>
    <t>G6T1S9</t>
  </si>
  <si>
    <t>UCP PAINT/SOLIGNUM</t>
  </si>
  <si>
    <t>19500 TRANSCANADIENNE AUT</t>
  </si>
  <si>
    <t>H9X3S4</t>
  </si>
  <si>
    <t>BAIE-D'URFE</t>
  </si>
  <si>
    <t>PEINTURE CANLAK INC.</t>
  </si>
  <si>
    <t>674 PRINCIPALE RUE</t>
  </si>
  <si>
    <t>G0Z1C0</t>
  </si>
  <si>
    <t>DAVELUYVILLE</t>
  </si>
  <si>
    <t>Beaurivage, Marc</t>
  </si>
  <si>
    <t>TRICOTS DUVAL &amp; RAYMOND LTEE, LES</t>
  </si>
  <si>
    <t>11 SAINT-JACQUES RUE W</t>
  </si>
  <si>
    <t>G6L5E6</t>
  </si>
  <si>
    <t>PRINCEVILLE</t>
  </si>
  <si>
    <t>EXIDE CANADA</t>
  </si>
  <si>
    <t>494 JANELLE RUE</t>
  </si>
  <si>
    <t>J2C3E3</t>
  </si>
  <si>
    <t>DRUMMONDVILLE</t>
  </si>
  <si>
    <t>BRISK CORPORATION</t>
  </si>
  <si>
    <t>630 MCCAFFREY RUE</t>
  </si>
  <si>
    <t>H4T1N1</t>
  </si>
  <si>
    <t>ROGER ROUTHIER INC</t>
  </si>
  <si>
    <t>4996 FRONTENAC BOUL E</t>
  </si>
  <si>
    <t>G6H4G7</t>
  </si>
  <si>
    <t>THETFORD MINES</t>
  </si>
  <si>
    <t>CANADIAN FORCES FOREIGN TRAFFIC UNIT</t>
  </si>
  <si>
    <t>448 JACQUES-CARTIER PLACE</t>
  </si>
  <si>
    <t>H2Y3B3</t>
  </si>
  <si>
    <t>INTERMEDIATE TERMINALS  (ENTREPOT)</t>
  </si>
  <si>
    <t>H9P2R9</t>
  </si>
  <si>
    <t>UNI-SELECT</t>
  </si>
  <si>
    <t>170 INDUSTRIEL BOUL</t>
  </si>
  <si>
    <t>J4B2X3</t>
  </si>
  <si>
    <t>BOUCHERVILLE</t>
  </si>
  <si>
    <t>MULTIFORME METAL INC</t>
  </si>
  <si>
    <t>11651 6E AV</t>
  </si>
  <si>
    <t>H1E1R8</t>
  </si>
  <si>
    <t>FUNERARIUM GIBEAU INC</t>
  </si>
  <si>
    <t>107 VINCENT RUE</t>
  </si>
  <si>
    <t>J0S1R0</t>
  </si>
  <si>
    <t>SAINT-CHRYSOSTOME</t>
  </si>
  <si>
    <t>QUINCAILLERIE BIGRAS ENR</t>
  </si>
  <si>
    <t>58 DE SAINTE-ANNE-DU-LAC RTE</t>
  </si>
  <si>
    <t>J0W1V0</t>
  </si>
  <si>
    <t>SAINTE-ANNE-DU-LAC</t>
  </si>
  <si>
    <t>78 8E AV W</t>
  </si>
  <si>
    <t>J9Z1N3</t>
  </si>
  <si>
    <t>LA SARRE</t>
  </si>
  <si>
    <t>B &amp; K SHIPPING AGENCY</t>
  </si>
  <si>
    <t>H3C 3R5</t>
  </si>
  <si>
    <t>NEO-PHARM INC/LABORATORIES</t>
  </si>
  <si>
    <t>J7C5J6</t>
  </si>
  <si>
    <t>BLAINVILLE</t>
  </si>
  <si>
    <t>300 DU SAINT-SACREMENT RUE</t>
  </si>
  <si>
    <t>H2Y1X7</t>
  </si>
  <si>
    <t>LEIGH TEXTILE INC</t>
  </si>
  <si>
    <t>280 MARIEN AV</t>
  </si>
  <si>
    <t>H1B4V3</t>
  </si>
  <si>
    <t>H3X2J8</t>
  </si>
  <si>
    <t>ROUSSEAU CONTROLS INC/RCI</t>
  </si>
  <si>
    <t>1475 32E AV</t>
  </si>
  <si>
    <t>H8T3J1</t>
  </si>
  <si>
    <t>PEACOCK</t>
  </si>
  <si>
    <t>510 - 7475 NEWMAN BOUL</t>
  </si>
  <si>
    <t>H8N1X3</t>
  </si>
  <si>
    <t>Fournier, Serge</t>
  </si>
  <si>
    <t>PARAMAX ELECTRONICS INC</t>
  </si>
  <si>
    <t>6111 ROYALMOUNT AV</t>
  </si>
  <si>
    <t>H4P1K6</t>
  </si>
  <si>
    <t>EMERGENCY FIRST AID PRODUCTS LTD/PRODUITS DE PREMIERS SOINS</t>
  </si>
  <si>
    <t>700 LEBEAU BOUL</t>
  </si>
  <si>
    <t>H4N1R5</t>
  </si>
  <si>
    <t>MIDBEC</t>
  </si>
  <si>
    <t>1725 LEMIRE BOUL</t>
  </si>
  <si>
    <t>J2C5A5</t>
  </si>
  <si>
    <t>BERGERON TRANSPORT</t>
  </si>
  <si>
    <t>2235 LECLAIRE</t>
  </si>
  <si>
    <t>5400 RAOUL-DUCHESNE BOUL</t>
  </si>
  <si>
    <t>G9H2V1</t>
  </si>
  <si>
    <t>BECANCOUR</t>
  </si>
  <si>
    <t>PEINTURE INTERNATIONAL</t>
  </si>
  <si>
    <t>1405 55E AV</t>
  </si>
  <si>
    <t>H9P2W3</t>
  </si>
  <si>
    <t>SEBCI INC</t>
  </si>
  <si>
    <t>15709 VALCARTIER BOUL</t>
  </si>
  <si>
    <t>G2A0B1</t>
  </si>
  <si>
    <t>GROUPE PHARMACEUTIQUE BRISTOL-MYERS</t>
  </si>
  <si>
    <t>300 - 2344 ALFRED-NOBEL BOUL</t>
  </si>
  <si>
    <t>H4S0A4</t>
  </si>
  <si>
    <t>ENERSOL INC</t>
  </si>
  <si>
    <t>1655 DE L'INDUSTRIE RUE</t>
  </si>
  <si>
    <t>J3G4S5</t>
  </si>
  <si>
    <t>SAINT-MATHIEU-DE-BELOEIL</t>
  </si>
  <si>
    <t>TRANSPORT MALO INC</t>
  </si>
  <si>
    <t>9196 BOIVIN RUE</t>
  </si>
  <si>
    <t>H8R2E7</t>
  </si>
  <si>
    <t>MOLSON COORS CANADA</t>
  </si>
  <si>
    <t>1555 NOTRE-DAME RUE E</t>
  </si>
  <si>
    <t>H2L2R5</t>
  </si>
  <si>
    <t>CHEVRIER INSTRUMENTS INC</t>
  </si>
  <si>
    <t>4850 GOUIN BOUL E</t>
  </si>
  <si>
    <t>H1G1A2</t>
  </si>
  <si>
    <t>MONTREAL-NORD</t>
  </si>
  <si>
    <t>VILLE DE ST-HYACINTHE/SERV SEC PUBLIQUE</t>
  </si>
  <si>
    <t>935 DESSAULLES RUE</t>
  </si>
  <si>
    <t>J2S3C4</t>
  </si>
  <si>
    <t>SAINT-HYACINTHE</t>
  </si>
  <si>
    <t>GUITABEC INC   GODIN</t>
  </si>
  <si>
    <t>10 INDUSTRIEL BOUL</t>
  </si>
  <si>
    <t>G6L4P2</t>
  </si>
  <si>
    <t>55 SAINT-JOSEPH RUE</t>
  </si>
  <si>
    <t>J7E4Y5</t>
  </si>
  <si>
    <t>SAINTE-THERESE</t>
  </si>
  <si>
    <t>CP RAIL - TRIAGE ST-LUC</t>
  </si>
  <si>
    <t>5901 WESTMINSTER AV</t>
  </si>
  <si>
    <t>H4W2J9</t>
  </si>
  <si>
    <t>COTE SAINT-LUC</t>
  </si>
  <si>
    <t>Eastman, Steve</t>
  </si>
  <si>
    <t>VILLE DE LAVALTRIE</t>
  </si>
  <si>
    <t>1370 NOTRE-DAME RUE</t>
  </si>
  <si>
    <t>J5T1M5</t>
  </si>
  <si>
    <t>LAVALTRIE</t>
  </si>
  <si>
    <t>VILLE DE L'EPIPHANIE</t>
  </si>
  <si>
    <t>66 NOTRE-DAME RUE</t>
  </si>
  <si>
    <t>J5X1A1</t>
  </si>
  <si>
    <t>L'EPIPHANIE</t>
  </si>
  <si>
    <t>NDT TECHNOLOGIES INC</t>
  </si>
  <si>
    <t>20275 CLARK-GRAHAM AV</t>
  </si>
  <si>
    <t>H9X3T5</t>
  </si>
  <si>
    <t>PAROISSE DE ST-CUTHBERT</t>
  </si>
  <si>
    <t>1991 PRINCIPALE RUE</t>
  </si>
  <si>
    <t>J0K2C0</t>
  </si>
  <si>
    <t>SAINT-CUTHBERT</t>
  </si>
  <si>
    <t>VILLE DE L'ASSOMPTION/TRAITEMENT DES EAUX</t>
  </si>
  <si>
    <t>399 DORVAL RUE</t>
  </si>
  <si>
    <t>J5W1A1</t>
  </si>
  <si>
    <t>L'ASSOMPTION</t>
  </si>
  <si>
    <t>CORPORATION PROTECTION ENVIRONNEMENT DE MIRABEL</t>
  </si>
  <si>
    <t>J7N2T8</t>
  </si>
  <si>
    <t>MIRABEL</t>
  </si>
  <si>
    <t>HARBOUR INDUSTRIES</t>
  </si>
  <si>
    <t>1365 INDUSTRIEL BOUL</t>
  </si>
  <si>
    <t>J2N2X3</t>
  </si>
  <si>
    <t>FARNHAM</t>
  </si>
  <si>
    <t>EXTINCTEURS GUY GARCEAU</t>
  </si>
  <si>
    <t>40 DU PIED-DE-LA-MONTAGNE RANG</t>
  </si>
  <si>
    <t>J0K2Y0</t>
  </si>
  <si>
    <t>SAINTE-MARCELLINE-DE-KILDARE</t>
  </si>
  <si>
    <t>COLISEE DE LAVAL</t>
  </si>
  <si>
    <t>1110 DESNOYERS AV</t>
  </si>
  <si>
    <t>H7C1Y5</t>
  </si>
  <si>
    <t>MAXIVERT INC</t>
  </si>
  <si>
    <t>3778 GEORGES-CORBEIL RUE</t>
  </si>
  <si>
    <t>J6X4J4</t>
  </si>
  <si>
    <t>MED-O-GEN INC/DIVISION RESPIRATOIRE</t>
  </si>
  <si>
    <t>H1R1Z7</t>
  </si>
  <si>
    <t>SAINT-LEONARD</t>
  </si>
  <si>
    <t>TRIOSYN RECHERCHE INC</t>
  </si>
  <si>
    <t>J7J1M3</t>
  </si>
  <si>
    <t>305 CURATTEAU RUE</t>
  </si>
  <si>
    <t>H1L6R6</t>
  </si>
  <si>
    <t>PRODUITS FDM (1986) INC, LES</t>
  </si>
  <si>
    <t>10654 BRUNET AV</t>
  </si>
  <si>
    <t>H1G5E2</t>
  </si>
  <si>
    <t>PROVIGO DISTRIBUTION INC/ADM REGIONALE DES SUCCURSALES</t>
  </si>
  <si>
    <t>1611, CREMAZIE EST, 8E ETAGE</t>
  </si>
  <si>
    <t>Bouchard, Laurianne</t>
  </si>
  <si>
    <t>695 DUTORD AV</t>
  </si>
  <si>
    <t>G9H2Z6</t>
  </si>
  <si>
    <t>BETONEL</t>
  </si>
  <si>
    <t>J4G1E5</t>
  </si>
  <si>
    <t>LONGUEUIL</t>
  </si>
  <si>
    <t>930 BERGAR RUE</t>
  </si>
  <si>
    <t>H7L5A1</t>
  </si>
  <si>
    <t>GE HEALTHCARE BIO-SCIENCES</t>
  </si>
  <si>
    <t>500 MORGAN BOUL</t>
  </si>
  <si>
    <t>H9X3V1</t>
  </si>
  <si>
    <t>PRODUITS SANITAIRES LEPINE ET BC</t>
  </si>
  <si>
    <t>224 LA SALLE BOUL</t>
  </si>
  <si>
    <t>G4Z1S8</t>
  </si>
  <si>
    <t>BAIE-COMEAU</t>
  </si>
  <si>
    <t>ANDRE GARCEAU INC</t>
  </si>
  <si>
    <t>J0K1A0</t>
  </si>
  <si>
    <t>BERTHIERVILLE</t>
  </si>
  <si>
    <t>CENTURA QUEBEC LTEE</t>
  </si>
  <si>
    <t>2850 JEAN-PERRIN RUE</t>
  </si>
  <si>
    <t>G2C2C8</t>
  </si>
  <si>
    <t>JOS LOUE TOUT</t>
  </si>
  <si>
    <t>1200 MARCOTTE BOUL</t>
  </si>
  <si>
    <t>G8H2P2</t>
  </si>
  <si>
    <t>ROBERVAL</t>
  </si>
  <si>
    <t>SCELCO INC.  ET SCELCO CONSTRUCTION INC</t>
  </si>
  <si>
    <t>657 GODIN AV</t>
  </si>
  <si>
    <t>G1M3E6</t>
  </si>
  <si>
    <t>MESSAGERIE ICS</t>
  </si>
  <si>
    <t>81 LINDSAY AV</t>
  </si>
  <si>
    <t>H9P2S6</t>
  </si>
  <si>
    <t>SHERWIN WILLIAMS</t>
  </si>
  <si>
    <t>3003 DESSAULLES RUE</t>
  </si>
  <si>
    <t>J2S2V9</t>
  </si>
  <si>
    <t>100 DES ROUTIERS RUE</t>
  </si>
  <si>
    <t>G7H5B1</t>
  </si>
  <si>
    <t>CHICOUTIMI</t>
  </si>
  <si>
    <t>1545 LE CORBUSIER BOUL</t>
  </si>
  <si>
    <t>H7S2K6</t>
  </si>
  <si>
    <t>SOLUTIONS SHERBY</t>
  </si>
  <si>
    <t>J2G9J2</t>
  </si>
  <si>
    <t>GRANBY</t>
  </si>
  <si>
    <t>PEINTURE - AERO-SOL INC</t>
  </si>
  <si>
    <t>400 CORMIER RUE</t>
  </si>
  <si>
    <t>J2C7L9</t>
  </si>
  <si>
    <t>INNOTECH AVIATION SERVICES INC</t>
  </si>
  <si>
    <t>212 2E AVENUE DE L'A*ROPORT</t>
  </si>
  <si>
    <t>G2G2T2</t>
  </si>
  <si>
    <t>Bas-Saint-Laurent</t>
  </si>
  <si>
    <t>BOUTIN EXPRESS    V BOUTIN EXPRESS</t>
  </si>
  <si>
    <t>1397 SAVOIE RUE</t>
  </si>
  <si>
    <t>G6L1J8</t>
  </si>
  <si>
    <t>PLESSISVILLE</t>
  </si>
  <si>
    <t>CONDOR INC., LES PRODUITS CHIMIQUES</t>
  </si>
  <si>
    <t>B - 2645 TERRA-JET BOUL</t>
  </si>
  <si>
    <t>J1Z1B3</t>
  </si>
  <si>
    <t>SAINT-CYRILLE-DE-WENDOVER</t>
  </si>
  <si>
    <t>CAFE N.D.L.</t>
  </si>
  <si>
    <t>54 ISABELLA RUE</t>
  </si>
  <si>
    <t>J6T6J2</t>
  </si>
  <si>
    <t>SALABERRY-DE-VALLEYFIELD</t>
  </si>
  <si>
    <t>MEDIGAS - DIVISION PRAXAIR CANADA INC.</t>
  </si>
  <si>
    <t>3200 PITFIELD BOUL</t>
  </si>
  <si>
    <t>H4S1K6</t>
  </si>
  <si>
    <t>SICO INC</t>
  </si>
  <si>
    <t>224 MIGNERON RUE</t>
  </si>
  <si>
    <t>H4T1Y7</t>
  </si>
  <si>
    <t>BIOTHERMICA INTERNATIONAL INC.</t>
  </si>
  <si>
    <t>426 SHERBROOKE RUE E</t>
  </si>
  <si>
    <t>H2L1J6</t>
  </si>
  <si>
    <t>SERVICE INSTUKEM LTEE</t>
  </si>
  <si>
    <t>PEINTURES INDUSTRIELLES MULTI PRO</t>
  </si>
  <si>
    <t>G9N4Y3</t>
  </si>
  <si>
    <t>DOMCOR</t>
  </si>
  <si>
    <t>6150 DES GRANDES-PRAIRIES BOUL</t>
  </si>
  <si>
    <t>H1P1A2</t>
  </si>
  <si>
    <t>RL DISTRIBUTEUR ENR</t>
  </si>
  <si>
    <t>235 127E RUE</t>
  </si>
  <si>
    <t>G9P3Y5</t>
  </si>
  <si>
    <t>SHAWINIGAN-SUD</t>
  </si>
  <si>
    <t>FISONS HORTICULTURE INC</t>
  </si>
  <si>
    <t>668 MONETTE MONTEE</t>
  </si>
  <si>
    <t>J0L2H0</t>
  </si>
  <si>
    <t>SAINT-MATHIEU-DE-LAPRAIRIE</t>
  </si>
  <si>
    <t>PRAXAIR CANADA INC</t>
  </si>
  <si>
    <t>PEINTURE HEMPEL MARINE &amp; IND</t>
  </si>
  <si>
    <t>815 MILL RUE</t>
  </si>
  <si>
    <t>H3C1Y5</t>
  </si>
  <si>
    <t>CLAUDE DE SERRES</t>
  </si>
  <si>
    <t>212 23E AV</t>
  </si>
  <si>
    <t>H8S3T9</t>
  </si>
  <si>
    <t>745 PAUL RUE</t>
  </si>
  <si>
    <t>J2B8A8</t>
  </si>
  <si>
    <t>SAINT-MAJORIQUE</t>
  </si>
  <si>
    <t>AUTOROUTE 13 SUD</t>
  </si>
  <si>
    <t>SYNAGRI L.P./S.E.C.</t>
  </si>
  <si>
    <t>5175 LAURIER BOUL E</t>
  </si>
  <si>
    <t>J2R2B4</t>
  </si>
  <si>
    <t>TRANSPORT D. GARANT INC.</t>
  </si>
  <si>
    <t>4715 DES REPLATS AV</t>
  </si>
  <si>
    <t>G2J1B8</t>
  </si>
  <si>
    <t>G3G2L2</t>
  </si>
  <si>
    <t>J.C. SANITATION SUPPLIES INC.</t>
  </si>
  <si>
    <t>3700 GRIFFITH RUE</t>
  </si>
  <si>
    <t>H4T2B3</t>
  </si>
  <si>
    <t>PROMMEL INC</t>
  </si>
  <si>
    <t>3450 GENE-H.-KRUGER BOUL</t>
  </si>
  <si>
    <t>G9A4M3</t>
  </si>
  <si>
    <t>CHANEL</t>
  </si>
  <si>
    <t>55 MARIE-VICTORIN BOUL</t>
  </si>
  <si>
    <t>J5R1B6</t>
  </si>
  <si>
    <t>CANDIAC</t>
  </si>
  <si>
    <t>AIR OCEAN LOGISTIKS   INC</t>
  </si>
  <si>
    <t>1668 50E AV</t>
  </si>
  <si>
    <t>H8T2V5</t>
  </si>
  <si>
    <t>EM PLASTIQUE</t>
  </si>
  <si>
    <t>H7R6J4</t>
  </si>
  <si>
    <t>GB, PRODUITS INDUSTRIELS</t>
  </si>
  <si>
    <t>500 DALLAIRE RUE</t>
  </si>
  <si>
    <t>G0W2L0</t>
  </si>
  <si>
    <t>SAINT-BRUNO-LAC-SAINT-JEAN</t>
  </si>
  <si>
    <t>ST-ONGE ENR., LES PISCINES</t>
  </si>
  <si>
    <t>3379 4E RANG N</t>
  </si>
  <si>
    <t>J0H2G0</t>
  </si>
  <si>
    <t>SAINT-CHARLES-SUR-RICHELIEU</t>
  </si>
  <si>
    <t>QUAD CITY PORT SERVICES INC.</t>
  </si>
  <si>
    <t>7 - 75 SAINT-JEAN-BAPTISTE BOUL</t>
  </si>
  <si>
    <t>J6J3H6</t>
  </si>
  <si>
    <t>CHATEAUGUAY</t>
  </si>
  <si>
    <t>LES ENTREPRISES E. NORMAND</t>
  </si>
  <si>
    <t>115 132 RTE W</t>
  </si>
  <si>
    <t>G0J2H0</t>
  </si>
  <si>
    <t>SAINTE-ANGELE-DE-MERICI</t>
  </si>
  <si>
    <t>REMABEC INC., GESTION</t>
  </si>
  <si>
    <t>1053 DUCHARME BOUL</t>
  </si>
  <si>
    <t>G9X3C3</t>
  </si>
  <si>
    <t>GARAGE RODIER &amp; FRERES</t>
  </si>
  <si>
    <t>J0H1R0</t>
  </si>
  <si>
    <t>SAINT-LIBOIRE</t>
  </si>
  <si>
    <t>982 JULES-ARMAND AV</t>
  </si>
  <si>
    <t>H7C2E4</t>
  </si>
  <si>
    <t>2018 DE L'ENTRAIT RUE</t>
  </si>
  <si>
    <t>G2E6B3</t>
  </si>
  <si>
    <t>860 DU LAC-MOURIER CH</t>
  </si>
  <si>
    <t>J0Y1Z0</t>
  </si>
  <si>
    <t>MALARTIC</t>
  </si>
  <si>
    <t>CANADEL INC., MEUBLES</t>
  </si>
  <si>
    <t>700 CANADEL RUE</t>
  </si>
  <si>
    <t>J5V3A4</t>
  </si>
  <si>
    <t>CARQUEST AUTO PARTS</t>
  </si>
  <si>
    <t>J3T1Y9</t>
  </si>
  <si>
    <t>NICOLET</t>
  </si>
  <si>
    <t>HEPBURN CO-OPERATIVE ASSOCIATION LIMITED</t>
  </si>
  <si>
    <t>S0K1Z0</t>
  </si>
  <si>
    <t>HEPBURN</t>
  </si>
  <si>
    <t>CROP PRODUCTION SERVICES</t>
  </si>
  <si>
    <t>102 WESTON AVE</t>
  </si>
  <si>
    <t>S0M 1M0</t>
  </si>
  <si>
    <t>McCallum Fuels</t>
  </si>
  <si>
    <t>P.O. Box - 1025</t>
  </si>
  <si>
    <t>MILLSAP FUEL DISTRIBUTORS LTD</t>
  </si>
  <si>
    <t>PO - 65</t>
  </si>
  <si>
    <t>S0L2L0</t>
  </si>
  <si>
    <t>MILDEN</t>
  </si>
  <si>
    <t>TOTAL TRANFER SERVICES LTD</t>
  </si>
  <si>
    <t>4401 52 ST</t>
  </si>
  <si>
    <t>COLLETTE MINING &amp; INDUSTRIAL SERVICES LTD.</t>
  </si>
  <si>
    <t>2925 MINERS AVE</t>
  </si>
  <si>
    <t>S7K4Z6</t>
  </si>
  <si>
    <t>CUSTOM CIRCUITS LTD.</t>
  </si>
  <si>
    <t>1809 MCARA ST</t>
  </si>
  <si>
    <t>S4N6C6</t>
  </si>
  <si>
    <t>Regina 3</t>
  </si>
  <si>
    <t>ACKLANDS - GRAINGER LTD.</t>
  </si>
  <si>
    <t>680 MCLEOD ST</t>
  </si>
  <si>
    <t>S4N4Y1</t>
  </si>
  <si>
    <t>PARADISE OILFIELD SERVICES LTD</t>
  </si>
  <si>
    <t>PO - 301</t>
  </si>
  <si>
    <t>S0M2G0</t>
  </si>
  <si>
    <t>PARADISE HILL</t>
  </si>
  <si>
    <t>SOLVENT BUDDY INC.</t>
  </si>
  <si>
    <t>PO - 2140</t>
  </si>
  <si>
    <t>RACK PETROLEUM LTD</t>
  </si>
  <si>
    <t>PO - 1629</t>
  </si>
  <si>
    <t>S9A3W2</t>
  </si>
  <si>
    <t>NORTH BATTLEFORD</t>
  </si>
  <si>
    <t>BEHRNS METAL FABRICATING</t>
  </si>
  <si>
    <t>N0G1Y0</t>
  </si>
  <si>
    <t>GOWANSTOWN</t>
  </si>
  <si>
    <t>GIRARD BULK SERVICE LTD</t>
  </si>
  <si>
    <t>PO - 639</t>
  </si>
  <si>
    <t>S0C2H0</t>
  </si>
  <si>
    <t>REDVERS</t>
  </si>
  <si>
    <t>A/P EXTRUSIONS LTD.</t>
  </si>
  <si>
    <t>300 TORONTO ST</t>
  </si>
  <si>
    <t>L1B1C2</t>
  </si>
  <si>
    <t>NEWCASTLE</t>
  </si>
  <si>
    <t>ABC QUALITY MACHINE AND TOOL</t>
  </si>
  <si>
    <t>1 - 91 ESNA PARK DR</t>
  </si>
  <si>
    <t>L3R2S2</t>
  </si>
  <si>
    <t>CRAAYTECH PAINTED PLASTICS INC.</t>
  </si>
  <si>
    <t>900 WATER ST</t>
  </si>
  <si>
    <t>K9H3P3</t>
  </si>
  <si>
    <t>EASTERN REFRIGERATION SUPPLY CO LTD</t>
  </si>
  <si>
    <t>5 - 30 VOGELL RD</t>
  </si>
  <si>
    <t>L4B3K6</t>
  </si>
  <si>
    <t>CUNNINGHAM SHEET METAL WORKS INC.</t>
  </si>
  <si>
    <t>62 BYNG AVE</t>
  </si>
  <si>
    <t>N7M3E2</t>
  </si>
  <si>
    <t>COOPERS AGROPHARM INC.</t>
  </si>
  <si>
    <t>695 WESTNEY ROAD</t>
  </si>
  <si>
    <t>l1s6m9</t>
  </si>
  <si>
    <t>CLIFFE PRINTING (1979) LTD.</t>
  </si>
  <si>
    <t>118-122 SPRING ST.</t>
  </si>
  <si>
    <t>p6a 5k9</t>
  </si>
  <si>
    <t>CASEY'S PROPANE INC.</t>
  </si>
  <si>
    <t>835 HIGHWAY 7 EAST</t>
  </si>
  <si>
    <t>K9J6X9</t>
  </si>
  <si>
    <t>CATHCART TRUCKING INC.</t>
  </si>
  <si>
    <t>WALLENSTEIN FEED &amp; SUPPLY LTD.</t>
  </si>
  <si>
    <t>7307 WELLINGTON RD 86</t>
  </si>
  <si>
    <t>N0B2S0</t>
  </si>
  <si>
    <t>WALLENSTEIN</t>
  </si>
  <si>
    <t>KLENZOID COMPANY LIMITED</t>
  </si>
  <si>
    <t>245 MATHESON BLVD E</t>
  </si>
  <si>
    <t>L4Z3C9</t>
  </si>
  <si>
    <t>Journal Printing Co.</t>
  </si>
  <si>
    <t>PO - 307</t>
  </si>
  <si>
    <t>P3E4P2</t>
  </si>
  <si>
    <t>Heinz Custom Woodworking Inc.</t>
  </si>
  <si>
    <t>85 EARL MARTIN DR</t>
  </si>
  <si>
    <t>N3B3L4</t>
  </si>
  <si>
    <t>FORM &amp; BUILD SUPPLY INC.</t>
  </si>
  <si>
    <t>1175 FRANCES ST</t>
  </si>
  <si>
    <t>N5W2L9</t>
  </si>
  <si>
    <t>GRAND RIVER SALES LTD.</t>
  </si>
  <si>
    <t>130 DAWSON RD</t>
  </si>
  <si>
    <t>N1H1A6</t>
  </si>
  <si>
    <t>FUJI PHOTO FILM CANADA INC.</t>
  </si>
  <si>
    <t>600 SUFFOLK CRT</t>
  </si>
  <si>
    <t>L5R4G4</t>
  </si>
  <si>
    <t>AGRIS CO-OPERATIVE</t>
  </si>
  <si>
    <t>260 CURRIE RD</t>
  </si>
  <si>
    <t>N0L1J0</t>
  </si>
  <si>
    <t>DUTTON</t>
  </si>
  <si>
    <t>RONA BUILDING CENTRE</t>
  </si>
  <si>
    <t>101 EDWARD ST</t>
  </si>
  <si>
    <t>N5P1Y8</t>
  </si>
  <si>
    <t>ST THOMAS</t>
  </si>
  <si>
    <t>Ultramar Energy</t>
  </si>
  <si>
    <t>GAY LEA FOODS CO-OPERATIVE LTD.</t>
  </si>
  <si>
    <t>21 SPEEDVALE AVE W</t>
  </si>
  <si>
    <t>N1H1J5</t>
  </si>
  <si>
    <t>PRO-TECT ASPHALT LTD.</t>
  </si>
  <si>
    <t>25 BUCHANAN ST</t>
  </si>
  <si>
    <t>K9A1Y8</t>
  </si>
  <si>
    <t>ORDAMENTAL CONCRETE INDUSTRIES LTD.</t>
  </si>
  <si>
    <t>3579 STANLEY AVE</t>
  </si>
  <si>
    <t>L2J0E3</t>
  </si>
  <si>
    <t>OUTRAM FUELS</t>
  </si>
  <si>
    <t>2920 HWY 35</t>
  </si>
  <si>
    <t>K9V4R4</t>
  </si>
  <si>
    <t>PFI BEARINGS AND INDUSTRIAL SALES LTD.</t>
  </si>
  <si>
    <t>PO - 398</t>
  </si>
  <si>
    <t>N4K5W9</t>
  </si>
  <si>
    <t>PARTEK INSULATIONS LTD.</t>
  </si>
  <si>
    <t>131 MAXWELL ST</t>
  </si>
  <si>
    <t>N7T7N9</t>
  </si>
  <si>
    <t>Sarnia</t>
  </si>
  <si>
    <t>PENINSULA PLATICS LTD.</t>
  </si>
  <si>
    <t>620 INDUSTRIAL DR</t>
  </si>
  <si>
    <t>L2A5M4</t>
  </si>
  <si>
    <t>FORT ERIE</t>
  </si>
  <si>
    <t>NASCO PROPANE LTD.</t>
  </si>
  <si>
    <t>P.O. Box - 90</t>
  </si>
  <si>
    <t>P4N7C8</t>
  </si>
  <si>
    <t>Maslack Supply Ltd.</t>
  </si>
  <si>
    <t>2112 REGENT ST</t>
  </si>
  <si>
    <t>P3E3Z9</t>
  </si>
  <si>
    <t>Apex Motor Express</t>
  </si>
  <si>
    <t>60 WARD RD</t>
  </si>
  <si>
    <t>L6S4L5</t>
  </si>
  <si>
    <t>TOTRAN SERVICES LTD.</t>
  </si>
  <si>
    <t>2297 69 HWY</t>
  </si>
  <si>
    <t>P0G1A0</t>
  </si>
  <si>
    <t>BRITT</t>
  </si>
  <si>
    <t>SUPERIOR HARDWOOD VENEERS LTD.</t>
  </si>
  <si>
    <t>588 GRAN ST</t>
  </si>
  <si>
    <t>P6A5K9</t>
  </si>
  <si>
    <t>Wayne Bird Fuels</t>
  </si>
  <si>
    <t>490 RICHARDSON RD</t>
  </si>
  <si>
    <t>L9W4W8</t>
  </si>
  <si>
    <t>SHIPMASTER CONTAINERS LTD.</t>
  </si>
  <si>
    <t>380 ESNA PARK DR</t>
  </si>
  <si>
    <t>L3R1G5</t>
  </si>
  <si>
    <t>SOO FOUNDRY &amp; MACHINE (1980) LTD.</t>
  </si>
  <si>
    <t>215 DRIVE IN RD</t>
  </si>
  <si>
    <t>P6B5X5</t>
  </si>
  <si>
    <t>RECTOR'S MACHINE SHOP LTD.</t>
  </si>
  <si>
    <t>190 SACKVILLE RD</t>
  </si>
  <si>
    <t>P6B4T6</t>
  </si>
  <si>
    <t>SPECTRONIC PLATING CORP.</t>
  </si>
  <si>
    <t>3-4 - 42 WENTWORTH CRT</t>
  </si>
  <si>
    <t>L6T5K6</t>
  </si>
  <si>
    <t>Spieth America</t>
  </si>
  <si>
    <t>L3V0R4</t>
  </si>
  <si>
    <t>ORO-MEDONTE</t>
  </si>
  <si>
    <t>RENTERS CHOICE EQUIPMENT LTD.</t>
  </si>
  <si>
    <t>PO - 984</t>
  </si>
  <si>
    <t>K9J7A5</t>
  </si>
  <si>
    <t>R&amp;M PLASTIC PRODUCTS LTD.</t>
  </si>
  <si>
    <t>3 - 282 KING ST</t>
  </si>
  <si>
    <t>L4N6L2</t>
  </si>
  <si>
    <t>ABSOLUTE FIRE PROTECTION OF LONDON</t>
  </si>
  <si>
    <t>96 BUCHAN RD</t>
  </si>
  <si>
    <t>N5V1L2</t>
  </si>
  <si>
    <t>Landstar Canada, Inc.</t>
  </si>
  <si>
    <t>7100 WOODBINE AVE</t>
  </si>
  <si>
    <t>L3R5J2</t>
  </si>
  <si>
    <t>AV TERRACE BAY PULP INC</t>
  </si>
  <si>
    <t>P0T2W0</t>
  </si>
  <si>
    <t>TERRACE BAY</t>
  </si>
  <si>
    <t>PRAXAIR DISTRIBUTION INC.</t>
  </si>
  <si>
    <t>165 BISCAYNE CRES</t>
  </si>
  <si>
    <t>L6W4R3</t>
  </si>
  <si>
    <t>130 WILLMOTT ST</t>
  </si>
  <si>
    <t>COBOURG SAFETY</t>
  </si>
  <si>
    <t>210 WILLMOTT ST</t>
  </si>
  <si>
    <t>Speedy Transport</t>
  </si>
  <si>
    <t>265 RUTHERFORD RD S</t>
  </si>
  <si>
    <t>L6W1V9</t>
  </si>
  <si>
    <t>HUTCHINSON FUELS</t>
  </si>
  <si>
    <t>8 LOYALIST DR</t>
  </si>
  <si>
    <t>AJK CONCRETE COATINGS INC.</t>
  </si>
  <si>
    <t>531 MAIN ST E</t>
  </si>
  <si>
    <t>L9T3J2</t>
  </si>
  <si>
    <t>ACROSS COUNTRY TRANSPORT</t>
  </si>
  <si>
    <t>4641 FALLETTA CRT</t>
  </si>
  <si>
    <t>L0R1B4</t>
  </si>
  <si>
    <t>BEAMSVILLE</t>
  </si>
  <si>
    <t>CROWN TRUCKING SERVICES</t>
  </si>
  <si>
    <t>120 WELLINGTON ST N</t>
  </si>
  <si>
    <t>L2V5E7</t>
  </si>
  <si>
    <t>Huronia Welding &amp; Industrial Supplies</t>
  </si>
  <si>
    <t>282 SUNCOAST DR E</t>
  </si>
  <si>
    <t>N7A4K4</t>
  </si>
  <si>
    <t>GODERICH</t>
  </si>
  <si>
    <t>Pestell Minerals &amp; Ingredients</t>
  </si>
  <si>
    <t>141 HAMILTON RD</t>
  </si>
  <si>
    <t>N3A2H1</t>
  </si>
  <si>
    <t>HARNETT &amp; NORTH LIMITED</t>
  </si>
  <si>
    <t>B - 409 HODDER AVE</t>
  </si>
  <si>
    <t>P7A1T9</t>
  </si>
  <si>
    <t>FROMET FUEL CARRIERS</t>
  </si>
  <si>
    <t>171 STRONACH CRES</t>
  </si>
  <si>
    <t>N5V3G5</t>
  </si>
  <si>
    <t>PREDICT MONITORING SYSTEMS INC</t>
  </si>
  <si>
    <t>36 CLARK ST</t>
  </si>
  <si>
    <t>L3B5W6</t>
  </si>
  <si>
    <t>Arthurs Fuel Inc.</t>
  </si>
  <si>
    <t>20 ROBB BLVD</t>
  </si>
  <si>
    <t>L9W7N1</t>
  </si>
  <si>
    <t>EAST GARAFRAXA</t>
  </si>
  <si>
    <t>PROKLEEN WASHING SERVICES INC.</t>
  </si>
  <si>
    <t>VARI-TRANS TRANSPORT</t>
  </si>
  <si>
    <t>900 DU PACIFIQUE RUE</t>
  </si>
  <si>
    <t>H8S1C4</t>
  </si>
  <si>
    <t>FOREST GAS &amp; VARIETY</t>
  </si>
  <si>
    <t>73 MAIN ST S</t>
  </si>
  <si>
    <t>N0N1J0</t>
  </si>
  <si>
    <t>FOREST</t>
  </si>
  <si>
    <t>Jempak Corporation</t>
  </si>
  <si>
    <t>1485 SPEERS RD</t>
  </si>
  <si>
    <t>L6L2X5</t>
  </si>
  <si>
    <t>EVERGREEN AMERICA CORP</t>
  </si>
  <si>
    <t>640 - 185 THE WEST MALL</t>
  </si>
  <si>
    <t>M9C5L5</t>
  </si>
  <si>
    <t>EBY TRANSPORTATION SERVICES INC.</t>
  </si>
  <si>
    <t>1724 EDENWOOD DR</t>
  </si>
  <si>
    <t>L1G7Y5</t>
  </si>
  <si>
    <t>GARDEWINE NORTH</t>
  </si>
  <si>
    <t>1108 MCTAVISH AVE E</t>
  </si>
  <si>
    <t>R7A7B9</t>
  </si>
  <si>
    <t>HORIZON INTERNATIONAL DISTRIBUTORS</t>
  </si>
  <si>
    <t>350 DUPUY AVE</t>
  </si>
  <si>
    <t>R2J0T4</t>
  </si>
  <si>
    <t>HERITAGE CO-OP 1997 LTD</t>
  </si>
  <si>
    <t>RR - 5</t>
  </si>
  <si>
    <t>R7A5Y5</t>
  </si>
  <si>
    <t>REHAU INDUSTRIES INC.</t>
  </si>
  <si>
    <t>11 PLYMOUTH ST</t>
  </si>
  <si>
    <t>R2X2V5</t>
  </si>
  <si>
    <t>TEREX MINING</t>
  </si>
  <si>
    <t>2555 MALEY DR</t>
  </si>
  <si>
    <t>P3A4R7</t>
  </si>
  <si>
    <t>BRENDAR ENVIRONMENTAL INC.</t>
  </si>
  <si>
    <t>1122 ROSEWARNE DRIVE</t>
  </si>
  <si>
    <t>P1L 1A0</t>
  </si>
  <si>
    <t>Pulse Scientific Inc.</t>
  </si>
  <si>
    <t>18 - 5100 SOUTH SERVICE RD</t>
  </si>
  <si>
    <t>L7L6A5</t>
  </si>
  <si>
    <t>Linde Canada Ltd.</t>
  </si>
  <si>
    <t>875 KING EDWARD ST</t>
  </si>
  <si>
    <t>R3H0P8</t>
  </si>
  <si>
    <t>ANCHOR CONSTRUCTION INDUSTRIAL PRODUCTS LTD.</t>
  </si>
  <si>
    <t>1810 DUBLIN AVE</t>
  </si>
  <si>
    <t>R3H0H3</t>
  </si>
  <si>
    <t>TIGER COURIER INC.</t>
  </si>
  <si>
    <t>1991 BROOKSIDE BLVD</t>
  </si>
  <si>
    <t>R3C2E6</t>
  </si>
  <si>
    <t>MSA CANADA INC.</t>
  </si>
  <si>
    <t>1393 BORDER ST</t>
  </si>
  <si>
    <t>R3H0N1</t>
  </si>
  <si>
    <t>PENN-CO TOOLS RENTALS</t>
  </si>
  <si>
    <t>PO - 200</t>
  </si>
  <si>
    <t>Chicken Chef</t>
  </si>
  <si>
    <t>97 PLYMOUTH ST</t>
  </si>
  <si>
    <t>CROZIER AGENCIES</t>
  </si>
  <si>
    <t>8 - 1865 SARGENT AVE</t>
  </si>
  <si>
    <t>R3H0E4</t>
  </si>
  <si>
    <t>Penner Farm Services</t>
  </si>
  <si>
    <t>QUALITY SONNX</t>
  </si>
  <si>
    <t>A - 675 BERRY ST</t>
  </si>
  <si>
    <t>R3H1A7</t>
  </si>
  <si>
    <t>MAJESTIC HOME SHOPPING / FILTER QUEEN</t>
  </si>
  <si>
    <t>936 ST JAMES ST</t>
  </si>
  <si>
    <t>R3H0K3</t>
  </si>
  <si>
    <t>CRONE WAREHOUSE SERVICE</t>
  </si>
  <si>
    <t>1830 DUBLIN AVE</t>
  </si>
  <si>
    <t>PO - 185</t>
  </si>
  <si>
    <t>R0L0C0</t>
  </si>
  <si>
    <t>BENITO</t>
  </si>
  <si>
    <t>Federated Co-operatives Ltd. Propane</t>
  </si>
  <si>
    <t>HIGHWAY 10 NORTH SITE 520</t>
  </si>
  <si>
    <t>NISUTLIN TRADING POST (2002)</t>
  </si>
  <si>
    <t>Y0A1B0</t>
  </si>
  <si>
    <t>TESLIN</t>
  </si>
  <si>
    <t>BOB'S AIR SERVICE INC.</t>
  </si>
  <si>
    <t>R0K1G0</t>
  </si>
  <si>
    <t>KILLARNEY</t>
  </si>
  <si>
    <t>SEARS FLOOR COVERING CENTRE</t>
  </si>
  <si>
    <t>1140 ST JAMES ST</t>
  </si>
  <si>
    <t>R3H0K7</t>
  </si>
  <si>
    <t>MAGNUM OIL (MB) LTD.</t>
  </si>
  <si>
    <t>450 SHEPPARD ST</t>
  </si>
  <si>
    <t>R2X2P8</t>
  </si>
  <si>
    <t>KENTON CONSUMERS CO-OP LTD.</t>
  </si>
  <si>
    <t>PO - 129</t>
  </si>
  <si>
    <t>R0M0Z0</t>
  </si>
  <si>
    <t>KENTON</t>
  </si>
  <si>
    <t>VEDDER TRANSPORT LTD.</t>
  </si>
  <si>
    <t>STANLEY'S SIGN &amp; SCREEN SUPPLY LTD.</t>
  </si>
  <si>
    <t>145 - 11280 TWIGG PL</t>
  </si>
  <si>
    <t>V6V0A6</t>
  </si>
  <si>
    <t>TOYOTA CANADA INC.</t>
  </si>
  <si>
    <t>6320 FRASERWOOD PL</t>
  </si>
  <si>
    <t>V6W1J4</t>
  </si>
  <si>
    <t>FEDERAL BATTERY LTD.</t>
  </si>
  <si>
    <t>3 - 11560 VOYAGEUR WAY</t>
  </si>
  <si>
    <t>V6X3E1</t>
  </si>
  <si>
    <t>AIR LIQUIDE CANADA LTD.</t>
  </si>
  <si>
    <t>1320 MCGILL RD</t>
  </si>
  <si>
    <t>V2C6N6</t>
  </si>
  <si>
    <t>BANDSTRA TRANSPORTATION SYSTEMS LTD.</t>
  </si>
  <si>
    <t>135 - 9920 RIVER DR</t>
  </si>
  <si>
    <t>V6X3S3</t>
  </si>
  <si>
    <t>Department Of Fisheries &amp; Oceans</t>
  </si>
  <si>
    <t>9860 WEST SAANICH RD</t>
  </si>
  <si>
    <t>V8L4B2</t>
  </si>
  <si>
    <t>NORTH SAANICH</t>
  </si>
  <si>
    <t>Westchem</t>
  </si>
  <si>
    <t>16 - 31550 SOUTH FRASER WAY</t>
  </si>
  <si>
    <t>V2T4C6</t>
  </si>
  <si>
    <t>PRAXAIR CANADA INC.</t>
  </si>
  <si>
    <t>2515 MCCULLOUGH RD</t>
  </si>
  <si>
    <t>BC CENTRE FOR DISEASE CONTROL- SHIPPING DEPARTMENT</t>
  </si>
  <si>
    <t>SAMEDAY WORLDWIDE</t>
  </si>
  <si>
    <t>3511 JERICHO RD</t>
  </si>
  <si>
    <t>V7B1M3</t>
  </si>
  <si>
    <t>MYSTICAL DISTRIBUTING COMPANY LTD</t>
  </si>
  <si>
    <t>2610 PROGRESSIVE WAY</t>
  </si>
  <si>
    <t>V2T6H9</t>
  </si>
  <si>
    <t>Global Container Terminals Canada Deltaport</t>
  </si>
  <si>
    <t>2 ROBERTS BANK RD</t>
  </si>
  <si>
    <t>V4M4G5</t>
  </si>
  <si>
    <t>2258 DORMAN RD</t>
  </si>
  <si>
    <t>V9S5G2</t>
  </si>
  <si>
    <t>PROGRESSIVE MESSENGER LTD.</t>
  </si>
  <si>
    <t>103 - 11860 HAMMERSMITH WAY</t>
  </si>
  <si>
    <t>V7A5G1</t>
  </si>
  <si>
    <t>ABC EXPORT IMPORT LTD.</t>
  </si>
  <si>
    <t>25889 38 AVE</t>
  </si>
  <si>
    <t>V4W2R4</t>
  </si>
  <si>
    <t>ALDERGROVE</t>
  </si>
  <si>
    <t>Soprema Chilliwack</t>
  </si>
  <si>
    <t>44955 YALE RD</t>
  </si>
  <si>
    <t>V2R4H3</t>
  </si>
  <si>
    <t>B.C. RENTALS</t>
  </si>
  <si>
    <t>2071 VICEROY PL</t>
  </si>
  <si>
    <t>V6V1Y9</t>
  </si>
  <si>
    <t>A PLUS TRANSPORT LTD.</t>
  </si>
  <si>
    <t>140 - 2700 SIMPSON RD</t>
  </si>
  <si>
    <t>V6X2P9</t>
  </si>
  <si>
    <t>EBCO INDUSTRIES LTD.</t>
  </si>
  <si>
    <t>7851 ALDERBRIDGE WAY</t>
  </si>
  <si>
    <t>V6X2A4</t>
  </si>
  <si>
    <t>CENTURY VALLEN</t>
  </si>
  <si>
    <t>1608 BAY AVE</t>
  </si>
  <si>
    <t>V1Y7J7</t>
  </si>
  <si>
    <t>East Kootneys</t>
  </si>
  <si>
    <t>ACE COURIER SERVICE</t>
  </si>
  <si>
    <t>2913 ALLENBY RD</t>
  </si>
  <si>
    <t>V9L6W2</t>
  </si>
  <si>
    <t>SHERWIN WILLIAMS COMPANY</t>
  </si>
  <si>
    <t>8 - 7047 VENTURE ST</t>
  </si>
  <si>
    <t>V4G1H8</t>
  </si>
  <si>
    <t>GUILLEVAN INTERNATIONAL INC. - FLECK BROS. DIVISION</t>
  </si>
  <si>
    <t>1401 BAY AVE</t>
  </si>
  <si>
    <t>V1R 4L5</t>
  </si>
  <si>
    <t>TRAIL</t>
  </si>
  <si>
    <t>TRIMAC TRANSPORTATION SERVICES INC.</t>
  </si>
  <si>
    <t>9595 22A HWY</t>
  </si>
  <si>
    <t>V1R4W6</t>
  </si>
  <si>
    <t>WHITEHAWK TRANSPORT</t>
  </si>
  <si>
    <t>13082 74 AVE</t>
  </si>
  <si>
    <t>V3W2S2</t>
  </si>
  <si>
    <t>ASPEN AUTO PARTS</t>
  </si>
  <si>
    <t>PO - 368</t>
  </si>
  <si>
    <t>V0E1N0</t>
  </si>
  <si>
    <t>CLEARWATER</t>
  </si>
  <si>
    <t>LORDCO AUTO PARTS``</t>
  </si>
  <si>
    <t>845 VICTORIA STREET</t>
  </si>
  <si>
    <t>V1R 3E3</t>
  </si>
  <si>
    <t>SELKIRK SECURITY SERVICES</t>
  </si>
  <si>
    <t>1221 CEDAR AVE</t>
  </si>
  <si>
    <t>V1R4B9</t>
  </si>
  <si>
    <t>BELZONA MOLECULAR (BC) LTD.</t>
  </si>
  <si>
    <t>108 - 3823 HENNING DR</t>
  </si>
  <si>
    <t>V5C6P3</t>
  </si>
  <si>
    <t>Western Gasco</t>
  </si>
  <si>
    <t>113 - 30553 GREAT NORTHERN AVE</t>
  </si>
  <si>
    <t>V2T0B6</t>
  </si>
  <si>
    <t>BC CENTRE FOR DISEASE CONTROL-SPECIMEN RECEIVING</t>
  </si>
  <si>
    <t>Air Liquide Canada Inc.</t>
  </si>
  <si>
    <t>2313 6TH AVE</t>
  </si>
  <si>
    <t>V1N2W1</t>
  </si>
  <si>
    <t>COYOTE DRILLING &amp; BLASTING LTD.</t>
  </si>
  <si>
    <t>101 - 31510 GILL AVE</t>
  </si>
  <si>
    <t>V4S0A1</t>
  </si>
  <si>
    <t>MISSION</t>
  </si>
  <si>
    <t>Technologie Aquavex Inc.</t>
  </si>
  <si>
    <t>602 - 3551 SAINT-CHARLES BOUL</t>
  </si>
  <si>
    <t>Predator Midstream</t>
  </si>
  <si>
    <t>P.O. Box - 330</t>
  </si>
  <si>
    <t>T0G1E0</t>
  </si>
  <si>
    <t>HIGH PRAIRIE</t>
  </si>
  <si>
    <t>United Rentals, Inc.</t>
  </si>
  <si>
    <t>510 FIRST ST</t>
  </si>
  <si>
    <t>N5V1Z3</t>
  </si>
  <si>
    <t>Wajax Industrial Components</t>
  </si>
  <si>
    <t>1830 RIVERSIDE DR</t>
  </si>
  <si>
    <t>P4R1N7</t>
  </si>
  <si>
    <t>488 FALCONBRIDGE RD</t>
  </si>
  <si>
    <t>P3A4S4</t>
  </si>
  <si>
    <t>O.C.P. CONSTRUCTION SUPPLIES INC.</t>
  </si>
  <si>
    <t>41 JAGUAR DR</t>
  </si>
  <si>
    <t>P4R0H2</t>
  </si>
  <si>
    <t>Pepco Corp.</t>
  </si>
  <si>
    <t>2031 RIVERSIDE DR</t>
  </si>
  <si>
    <t>P4R0A3</t>
  </si>
  <si>
    <t>ICS Can-Am Limited Partnership</t>
  </si>
  <si>
    <t>3015 MURRAY ST</t>
  </si>
  <si>
    <t>V3H1X3</t>
  </si>
  <si>
    <t>PORT MOODY</t>
  </si>
  <si>
    <t>ARKEMA CANADA INC</t>
  </si>
  <si>
    <t>107 - 1100 BURLOAK DR</t>
  </si>
  <si>
    <t>L7L6B2</t>
  </si>
  <si>
    <t>CLEAN HARBORS Energy &amp; Industrial Services</t>
  </si>
  <si>
    <t>525 E DEWDNEY AVE</t>
  </si>
  <si>
    <t>S4N4E9</t>
  </si>
  <si>
    <t>Central Plains Co-operative Ltd. - Perdue Branch</t>
  </si>
  <si>
    <t>S0K3C0</t>
  </si>
  <si>
    <t>PERDUE</t>
  </si>
  <si>
    <t>Osorno</t>
  </si>
  <si>
    <t>976 ELGIN AVE</t>
  </si>
  <si>
    <t>R3E1B4</t>
  </si>
  <si>
    <t>CANWEST PROPANE</t>
  </si>
  <si>
    <t>S0C0G0</t>
  </si>
  <si>
    <t>ARCOLA</t>
  </si>
  <si>
    <t>PPG ARCHITECTURAL COATINGS CANADA INC</t>
  </si>
  <si>
    <t>8304 PASCAL-GAGNON RUE</t>
  </si>
  <si>
    <t>H1P1Y4</t>
  </si>
  <si>
    <t>EMPIRE STEVEDORING CO. LTD.</t>
  </si>
  <si>
    <t>851 DES MOULINS CH</t>
  </si>
  <si>
    <t>H3C6V9</t>
  </si>
  <si>
    <t>TORQ Transloading</t>
  </si>
  <si>
    <t>P.O. Box - 1224</t>
  </si>
  <si>
    <t>S0K4L0</t>
  </si>
  <si>
    <t>UNITY</t>
  </si>
  <si>
    <t>SAVAGE SERVICES</t>
  </si>
  <si>
    <t>1 North Unity Station Grounds</t>
  </si>
  <si>
    <t>CCON Metals</t>
  </si>
  <si>
    <t>107 - 2707 PROGRESSIVE WAY</t>
  </si>
  <si>
    <t>V2T0A7</t>
  </si>
  <si>
    <t>B &amp; B FUELS</t>
  </si>
  <si>
    <t>24872 59 AVE</t>
  </si>
  <si>
    <t>V4W1T4</t>
  </si>
  <si>
    <t>Professional Beauty Supplies</t>
  </si>
  <si>
    <t>531 TOPSAIL RD</t>
  </si>
  <si>
    <t>A1E2C6</t>
  </si>
  <si>
    <t>Quantum Helicopters Ltd.</t>
  </si>
  <si>
    <t>4445 BRISTOL RD</t>
  </si>
  <si>
    <t>Lakehead Helicopters Inc.</t>
  </si>
  <si>
    <t>PO - 988</t>
  </si>
  <si>
    <t>V0E1M0</t>
  </si>
  <si>
    <t>CHASE</t>
  </si>
  <si>
    <t>WHITE RIVER HELICOPTERS INC.</t>
  </si>
  <si>
    <t>PO - 700</t>
  </si>
  <si>
    <t>V8G4B8</t>
  </si>
  <si>
    <t>75 BARKLEY-GROW CRES</t>
  </si>
  <si>
    <t>Air North</t>
  </si>
  <si>
    <t>150 CONDOR RD</t>
  </si>
  <si>
    <t>CANADIAN NORTH</t>
  </si>
  <si>
    <t>300 - 5201 50 AVE</t>
  </si>
  <si>
    <t>X1A3S9</t>
  </si>
  <si>
    <t>GRANNY'S POULTRY</t>
  </si>
  <si>
    <t>750 PANDORA AVE E</t>
  </si>
  <si>
    <t>R2C4G5</t>
  </si>
  <si>
    <t>PAULA SCRAMSTAD</t>
  </si>
  <si>
    <t>392 PURVIS BLVD</t>
  </si>
  <si>
    <t>R1A2P4</t>
  </si>
  <si>
    <t>SELKIRK</t>
  </si>
  <si>
    <t>Pembina Consumers Co-op (2000) Ltd.</t>
  </si>
  <si>
    <t>PO - 143</t>
  </si>
  <si>
    <t>R0K1M0</t>
  </si>
  <si>
    <t>MINTO</t>
  </si>
  <si>
    <t>SATURN SHOWS LTD.</t>
  </si>
  <si>
    <t>PO - 87</t>
  </si>
  <si>
    <t>R0C2N0</t>
  </si>
  <si>
    <t>POPLARFIELD</t>
  </si>
  <si>
    <t>Interlake</t>
  </si>
  <si>
    <t>Flight Path Charter Airways</t>
  </si>
  <si>
    <t>4881 Fountian St. N</t>
  </si>
  <si>
    <t>Y0B 1M0</t>
  </si>
  <si>
    <t>BRESLAU</t>
  </si>
  <si>
    <t>Saeplast</t>
  </si>
  <si>
    <t>100 INDUSTRIAL DR</t>
  </si>
  <si>
    <t>E2R1A5</t>
  </si>
  <si>
    <t>RAchelle</t>
  </si>
  <si>
    <t>C &amp; C Distributers</t>
  </si>
  <si>
    <t>PO - 849</t>
  </si>
  <si>
    <t>Riverbend Freight Services Ltd.</t>
  </si>
  <si>
    <t>7 MYERS AVE</t>
  </si>
  <si>
    <t>Stanley's Trucking</t>
  </si>
  <si>
    <t>382 MEMORIAL DR</t>
  </si>
  <si>
    <t>A5A1P4</t>
  </si>
  <si>
    <t>4680 PRINCIPALE RUE</t>
  </si>
  <si>
    <t>J0K1K0</t>
  </si>
  <si>
    <t>LOURDES-DE-JOLIETTE</t>
  </si>
  <si>
    <t>4-STAR BULK TRANSPORT INC.</t>
  </si>
  <si>
    <t>200 - 7887 GRENACHE RUE</t>
  </si>
  <si>
    <t>H1J1C4</t>
  </si>
  <si>
    <t>PAPINEAU INTERNATIONAL</t>
  </si>
  <si>
    <t>851 ROLAND-GODARD BOUL</t>
  </si>
  <si>
    <t>J7Y4C2</t>
  </si>
  <si>
    <t>Toyota Boshoku Canada</t>
  </si>
  <si>
    <t>45 SOUTH FIELD DR</t>
  </si>
  <si>
    <t>N3B3L6</t>
  </si>
  <si>
    <t>BAKERVIEW TRUCKING LTD</t>
  </si>
  <si>
    <t>19160 119 AVE</t>
  </si>
  <si>
    <t>V3Y2L7</t>
  </si>
  <si>
    <t>PITT MEADOWS</t>
  </si>
  <si>
    <t>Fedex</t>
  </si>
  <si>
    <t>3732 57 AVE E</t>
  </si>
  <si>
    <t>T9E0V4</t>
  </si>
  <si>
    <t>EDMONTON INTERNATIONAL AIRPORT</t>
  </si>
  <si>
    <t>Alpine Aviation</t>
  </si>
  <si>
    <t>11 MILES CANYON RD</t>
  </si>
  <si>
    <t>Y1A6L4</t>
  </si>
  <si>
    <t>LITTLE ROCK DRILLING &amp; BLASTING LTD.</t>
  </si>
  <si>
    <t>940 WATERLOO CRES</t>
  </si>
  <si>
    <t>V1N4M3</t>
  </si>
  <si>
    <t>CAMECO CORP.</t>
  </si>
  <si>
    <t>205 PETER ST</t>
  </si>
  <si>
    <t>L1A3V6</t>
  </si>
  <si>
    <t>PORT HOPE</t>
  </si>
  <si>
    <t>VALUE PROPANE</t>
  </si>
  <si>
    <t>54 HIGHWAY 12</t>
  </si>
  <si>
    <t>L0C1H0</t>
  </si>
  <si>
    <t>SUNDERLAND</t>
  </si>
  <si>
    <t>WESCO</t>
  </si>
  <si>
    <t>2328 6TH AVE</t>
  </si>
  <si>
    <t>V1N3L1</t>
  </si>
  <si>
    <t>Pine Ridge Taxidermy</t>
  </si>
  <si>
    <t>6432 Highway 45</t>
  </si>
  <si>
    <t>K0K 1C0</t>
  </si>
  <si>
    <t>BALTIMORE</t>
  </si>
  <si>
    <t>SMALL'S EXPEDITING SERVICES</t>
  </si>
  <si>
    <t>2 - 25 PILGRIM PL</t>
  </si>
  <si>
    <t>Area 4</t>
  </si>
  <si>
    <t>Direct Dial</t>
  </si>
  <si>
    <t>572 WELLINGTON ST</t>
  </si>
  <si>
    <t>N6A3R3</t>
  </si>
  <si>
    <t>ALIMENTATION COUCHE TARD 183</t>
  </si>
  <si>
    <t>1190 IBERVILLE BOUL</t>
  </si>
  <si>
    <t>J5Y3S9</t>
  </si>
  <si>
    <t>REPENTIGNY</t>
  </si>
  <si>
    <t>DYNEVOR EXPRESS</t>
  </si>
  <si>
    <t>24 BETHRIDGE RD</t>
  </si>
  <si>
    <t>M9W1N1</t>
  </si>
  <si>
    <t>Batteries Expert</t>
  </si>
  <si>
    <t>125 DES BOIS-FRANCS BOUL N</t>
  </si>
  <si>
    <t>G6P1E6</t>
  </si>
  <si>
    <t>Bob Thauvette &amp; Fils Enrg.</t>
  </si>
  <si>
    <t>923 ROCH ST</t>
  </si>
  <si>
    <t>K6A3V3</t>
  </si>
  <si>
    <t>HAWKESBURY</t>
  </si>
  <si>
    <t>Eastern Ontario</t>
  </si>
  <si>
    <t>Whitton, Vincent</t>
  </si>
  <si>
    <t>Fast Air Jet Centre</t>
  </si>
  <si>
    <t>10 HANGAR LINE RD</t>
  </si>
  <si>
    <t>R3J3Y7</t>
  </si>
  <si>
    <t>First Air</t>
  </si>
  <si>
    <t>Westjet Encore - Ramp</t>
  </si>
  <si>
    <t>Canadian North</t>
  </si>
  <si>
    <t>Canadian Fluorspar (NL) Inc.</t>
  </si>
  <si>
    <t>A0E2V0</t>
  </si>
  <si>
    <t>ST LAWRENCE</t>
  </si>
  <si>
    <t>Gamma Dynacare</t>
  </si>
  <si>
    <t>830 KING EDWARD ST</t>
  </si>
  <si>
    <t>R3H0P4</t>
  </si>
  <si>
    <t>ST Logistics (Shah Tlahi)</t>
  </si>
  <si>
    <t>43 SWEET CLOVER CRES</t>
  </si>
  <si>
    <t>L6R3A1</t>
  </si>
  <si>
    <t>FAST PLUMBING &amp; HEATING LTD.</t>
  </si>
  <si>
    <t>400 CARON RD</t>
  </si>
  <si>
    <t>R4H1B4</t>
  </si>
  <si>
    <t>INTERLAKE SALVAGE &amp; RECYCLNG INC.</t>
  </si>
  <si>
    <t>47 Patterson Dr.</t>
  </si>
  <si>
    <t>R0C 2Z0</t>
  </si>
  <si>
    <t>STONEWALL</t>
  </si>
  <si>
    <t>MOOSEHORN CONSUMER'S CO-OPERATIVE LTD.</t>
  </si>
  <si>
    <t>PO - 100</t>
  </si>
  <si>
    <t>R0C2E0</t>
  </si>
  <si>
    <t>MOOSEHORN</t>
  </si>
  <si>
    <t>BREUVAGES APPALACHES INC</t>
  </si>
  <si>
    <t>925 NOTRE-DAME RUE W</t>
  </si>
  <si>
    <t>G6P7L1</t>
  </si>
  <si>
    <t>Swoop Inc</t>
  </si>
  <si>
    <t>Cargojet Airways</t>
  </si>
  <si>
    <t>2281 NORTH SHERIDAN WAY</t>
  </si>
  <si>
    <t>L5K2S3</t>
  </si>
  <si>
    <t>The Master Group</t>
  </si>
  <si>
    <t>186 DIEPPE BOUL</t>
  </si>
  <si>
    <t>E1A6P8</t>
  </si>
  <si>
    <t>DIEPPE</t>
  </si>
  <si>
    <t>Wings Over Kississing</t>
  </si>
  <si>
    <t>P.O. Box - 922</t>
  </si>
  <si>
    <t>R8A1N7</t>
  </si>
  <si>
    <t>FLIN FLON</t>
  </si>
  <si>
    <t>Northern Manitoba</t>
  </si>
  <si>
    <t>NIAGARA INVESTMENT CASTINGS</t>
  </si>
  <si>
    <t>16 SMITH ST</t>
  </si>
  <si>
    <t>L2P3J1</t>
  </si>
  <si>
    <t>33-</t>
  </si>
  <si>
    <t>Engenium Chemical Intenuity</t>
  </si>
  <si>
    <t>4333 46 AVE SE</t>
  </si>
  <si>
    <t>T2B3N5</t>
  </si>
  <si>
    <t>Gervais, Ryan</t>
  </si>
  <si>
    <t>Miller Supply</t>
  </si>
  <si>
    <t>PO - 1100</t>
  </si>
  <si>
    <t>T1S1B2</t>
  </si>
  <si>
    <t>OKOTOKS</t>
  </si>
  <si>
    <t>29-</t>
  </si>
  <si>
    <t>UN Small Packagings (29-####) Drum Reconditioner (CGSB-43.126)</t>
  </si>
  <si>
    <t>MOC Facility Inspection - (Unplanned), UN Small Packagings (29-####) Drum Reconditioner (CGSB-43.126)</t>
  </si>
  <si>
    <t>CONWAY ENTERPRISES</t>
  </si>
  <si>
    <t>30 ROACHVILLE RD</t>
  </si>
  <si>
    <t>E4G2H9</t>
  </si>
  <si>
    <t>ROACHVILLE</t>
  </si>
  <si>
    <t>OXYGENE REGIONAL INC</t>
  </si>
  <si>
    <t>376 LAROCQUE CH</t>
  </si>
  <si>
    <t>J6T4C5</t>
  </si>
  <si>
    <t>J2R0A3</t>
  </si>
  <si>
    <t>SHARPE'S SOIL SERVICES LTD</t>
  </si>
  <si>
    <t>PO - 400</t>
  </si>
  <si>
    <t>S0A3Y0</t>
  </si>
  <si>
    <t>STOCKHOLM</t>
  </si>
  <si>
    <t>CARPENTER DIE CASTING CO. LTD.</t>
  </si>
  <si>
    <t>540 SOUTH SERVICE RD</t>
  </si>
  <si>
    <t>L8E2R3</t>
  </si>
  <si>
    <t>STONEY CREEK</t>
  </si>
  <si>
    <t>New Forest Paper Mills</t>
  </si>
  <si>
    <t>333 PROGRESS AVE</t>
  </si>
  <si>
    <t>M1P2Z7</t>
  </si>
  <si>
    <t>Lambton ProResp Inc.</t>
  </si>
  <si>
    <t>435 EXMOUTH ST</t>
  </si>
  <si>
    <t>N7T5P1</t>
  </si>
  <si>
    <t>INDUSTRIAL WATER TREATMENT SERVICES</t>
  </si>
  <si>
    <t>1357 RICHARD AVE</t>
  </si>
  <si>
    <t>R3E0L1</t>
  </si>
  <si>
    <t>DIGITAL PRODUCTS</t>
  </si>
  <si>
    <t>SHELL CANADA</t>
  </si>
  <si>
    <t>191 JOSEPH ZATZMAN DR</t>
  </si>
  <si>
    <t>B3B1M5</t>
  </si>
  <si>
    <t>PARKWAY MERCURY</t>
  </si>
  <si>
    <t>405 WESTMORLAND RD</t>
  </si>
  <si>
    <t>E2J3S9</t>
  </si>
  <si>
    <t>MARITIME WAREHOUSING AND TRANSFER</t>
  </si>
  <si>
    <t>406 GRANDVIEW AVE</t>
  </si>
  <si>
    <t>E2J4N1</t>
  </si>
  <si>
    <t>STELLAR INDUSTRIAL SALES LTD</t>
  </si>
  <si>
    <t>94 SIMMONDS DR</t>
  </si>
  <si>
    <t>B3B1P6</t>
  </si>
  <si>
    <t>MR PLUMBER</t>
  </si>
  <si>
    <t>293 ALLEN ST</t>
  </si>
  <si>
    <t>C1A2W1</t>
  </si>
  <si>
    <t>CENTRE HOSPITALIER REGIONAL DU GRAND PORTAGE</t>
  </si>
  <si>
    <t>75 SAINT-HENRI RUE</t>
  </si>
  <si>
    <t>G5R2A4</t>
  </si>
  <si>
    <t>Rio Tinto Fer et Titane Canada Inc.</t>
  </si>
  <si>
    <t>1625 MARIE-VICTORIN RTE</t>
  </si>
  <si>
    <t>J3R1M6</t>
  </si>
  <si>
    <t>SOREL-TRACY</t>
  </si>
  <si>
    <t>NOVA BUS</t>
  </si>
  <si>
    <t>1000 INDUSTRIEL BOUL</t>
  </si>
  <si>
    <t>J7R5A5</t>
  </si>
  <si>
    <t>SAINT-EUSTACHE</t>
  </si>
  <si>
    <t>PO - 10</t>
  </si>
  <si>
    <t>S0L1A0</t>
  </si>
  <si>
    <t>ESTON</t>
  </si>
  <si>
    <t>NICKEL OIL</t>
  </si>
  <si>
    <t>PO - 9</t>
  </si>
  <si>
    <t>S0L0H0</t>
  </si>
  <si>
    <t>BROCK</t>
  </si>
  <si>
    <t>JOHNSON MATTHEY LTD.</t>
  </si>
  <si>
    <t>ATIKOKAN GENERAL HOSPITAL</t>
  </si>
  <si>
    <t>120 DOROTHY ST.</t>
  </si>
  <si>
    <t>ATIKOKAN</t>
  </si>
  <si>
    <t>RHUDE DRILLING &amp; BLASTING INC.</t>
  </si>
  <si>
    <t>311 HARRISON DR</t>
  </si>
  <si>
    <t>P3E5E1</t>
  </si>
  <si>
    <t>STERLING PRESS &amp; PACKAGING INC.</t>
  </si>
  <si>
    <t>R1A2B2</t>
  </si>
  <si>
    <t>TRENDS ELECTRONIC LTD.</t>
  </si>
  <si>
    <t>202 - 2999 UNDERHILL AVE</t>
  </si>
  <si>
    <t>V5A3C2</t>
  </si>
  <si>
    <t>North Vancouver</t>
  </si>
  <si>
    <t>1200 HOSPITAL BENCH</t>
  </si>
  <si>
    <t>V1R4M1</t>
  </si>
  <si>
    <t>Refrigerant Services (Atlantic)</t>
  </si>
  <si>
    <t>15 Williams Avenue</t>
  </si>
  <si>
    <t>Dartmouth</t>
  </si>
  <si>
    <t>Manutention M.D.T. (Conducting business as Dubois Propane 2010)</t>
  </si>
  <si>
    <t>1040, boulevard Ducharme</t>
  </si>
  <si>
    <t>La Tuque</t>
  </si>
  <si>
    <t>Propane Sélect inc.</t>
  </si>
  <si>
    <t>685 boul. Amand-Thériault</t>
  </si>
  <si>
    <t>Riviére-du-Loup</t>
  </si>
  <si>
    <t>Gaz Propane Rainville</t>
  </si>
  <si>
    <t>494, Bertrand</t>
  </si>
  <si>
    <t>Trois-Rivieres</t>
  </si>
  <si>
    <t>MOOSE JAW</t>
  </si>
  <si>
    <t>149 7th Avenue</t>
  </si>
  <si>
    <t>Kitimat</t>
  </si>
  <si>
    <t>JAZZ AVIATION LP</t>
  </si>
  <si>
    <t>CRESCENT POINT ENERGY CORPORATION</t>
  </si>
  <si>
    <t>1845 1ST AVE NE</t>
  </si>
  <si>
    <t>S4H0A1</t>
  </si>
  <si>
    <t>WEYBURN</t>
  </si>
  <si>
    <t>PETROGAS TERMINALS CORPORATION</t>
  </si>
  <si>
    <t>LOADING SITE - HIGHWAY 604</t>
  </si>
  <si>
    <t>CARLYLE</t>
  </si>
  <si>
    <t>SIMPLEX - LOCATION D'OUTILS</t>
  </si>
  <si>
    <t>1753 SULLIVAN CH</t>
  </si>
  <si>
    <t>J9P1M8</t>
  </si>
  <si>
    <t>WINDSOR FIRE EQUIPMENT LTD.</t>
  </si>
  <si>
    <t>6220 HAWTHORNE DR</t>
  </si>
  <si>
    <t>N8T1J9</t>
  </si>
  <si>
    <t>WINDSOR</t>
  </si>
  <si>
    <t>Power Battery Sales Ltd</t>
  </si>
  <si>
    <t>Expeditors Plus</t>
  </si>
  <si>
    <t>435 KENSINGTON ST</t>
  </si>
  <si>
    <t>R3J1J7</t>
  </si>
  <si>
    <t>Speedway Iternational</t>
  </si>
  <si>
    <t>CARRIER FOREST PRODUCTS LTD.</t>
  </si>
  <si>
    <t>4722 CONTINENTAL WAY</t>
  </si>
  <si>
    <t>V2N5S5</t>
  </si>
  <si>
    <t>PRINCE GEORGE</t>
  </si>
  <si>
    <t>Canadian Energy</t>
  </si>
  <si>
    <t>1520 INKSTER BLVD</t>
  </si>
  <si>
    <t>R2X2T8</t>
  </si>
  <si>
    <t>SPI Health and Safety Inc.</t>
  </si>
  <si>
    <t>782 MacDonell St.</t>
  </si>
  <si>
    <t>Joanne Bernice Cleary (conducting business as Hastings Fire Equipment 2000)</t>
  </si>
  <si>
    <t>116 Old Madoc Road</t>
  </si>
  <si>
    <t>Foxboro</t>
  </si>
  <si>
    <t>Highlands Propane Inc.</t>
  </si>
  <si>
    <t>5077 Highway 35</t>
  </si>
  <si>
    <t>Fenelon Falls</t>
  </si>
  <si>
    <t>Hagemeyer Canada Inc. (conducting business as Century Vallen)</t>
  </si>
  <si>
    <t>27 Seapark Drive, Unit 1</t>
  </si>
  <si>
    <t>St. Catharines</t>
  </si>
  <si>
    <t>GEORGIAN BAY FIRE &amp; SAFETY LTD</t>
  </si>
  <si>
    <t>RP Express</t>
  </si>
  <si>
    <t>110 INDUSTRIEL BOUL</t>
  </si>
  <si>
    <t>J9X6T3</t>
  </si>
  <si>
    <t>ROUYN-NORANDA</t>
  </si>
  <si>
    <t>LIFT-OFF TRI HAUL LTD</t>
  </si>
  <si>
    <t>PO - 539</t>
  </si>
  <si>
    <t>S0G3Z0</t>
  </si>
  <si>
    <t>PILOT BUTTE</t>
  </si>
  <si>
    <t>Zillich, Ray</t>
  </si>
  <si>
    <t>PO - 5021</t>
  </si>
  <si>
    <t>Messer Canada Inc.</t>
  </si>
  <si>
    <t>PO - 537</t>
  </si>
  <si>
    <t>P1B8J1</t>
  </si>
  <si>
    <t>Overseas Trading Company</t>
  </si>
  <si>
    <t>275 PROGRESS AVE</t>
  </si>
  <si>
    <t>M1P2Z2</t>
  </si>
  <si>
    <t>BRUSSELS AGROMART LTD.</t>
  </si>
  <si>
    <t>251 ALBERT STREET WEST</t>
  </si>
  <si>
    <t>N0G 1H0</t>
  </si>
  <si>
    <t>BRUSSELS</t>
  </si>
  <si>
    <t>International Paint</t>
  </si>
  <si>
    <t>130 - 7885 NORTH FRASER WAY</t>
  </si>
  <si>
    <t>V5J5M7</t>
  </si>
  <si>
    <t>COAST FIBER-TEK PRODUCTS LTD.</t>
  </si>
  <si>
    <t>1306 BOUNDARY RD</t>
  </si>
  <si>
    <t>V5K4T6</t>
  </si>
  <si>
    <t>ANDREW SHERET LTD.</t>
  </si>
  <si>
    <t>2045 PARAMOUNT CRES</t>
  </si>
  <si>
    <t>V2T6A5</t>
  </si>
  <si>
    <t>Carpak Packaging &amp; Distributing Corp.</t>
  </si>
  <si>
    <t>4265 PHILLIPS AVE</t>
  </si>
  <si>
    <t>V5A2X4</t>
  </si>
  <si>
    <t>FIBA Canning Inc.</t>
  </si>
  <si>
    <t>2651 Markham Road</t>
  </si>
  <si>
    <t>Toronto</t>
  </si>
  <si>
    <t>731187 Ontario Ltd. (Conducting business as Sentry Fire &amp; Safety Service)</t>
  </si>
  <si>
    <t>275 Richmond Street</t>
  </si>
  <si>
    <t>Chatham</t>
  </si>
  <si>
    <t>PENINSULA ULTRAMAR LTD</t>
  </si>
  <si>
    <t>PO - 308</t>
  </si>
  <si>
    <t>ARMOUR TRANSPORTATION</t>
  </si>
  <si>
    <t>15 BOOM RD</t>
  </si>
  <si>
    <t>E3N4E8</t>
  </si>
  <si>
    <t>ATHOLVILLE</t>
  </si>
  <si>
    <t>R. OUELLET, EQUIPEMENT DE FERME INC</t>
  </si>
  <si>
    <t>67 GAUVIN RUE E</t>
  </si>
  <si>
    <t>G0L3M0</t>
  </si>
  <si>
    <t>SAINT-JEAN-DE-DIEU</t>
  </si>
  <si>
    <t>AIR LIQUIDE CANADA INC</t>
  </si>
  <si>
    <t>130 INDUSTRIEL BOUL</t>
  </si>
  <si>
    <t>4635 FORTIER AV</t>
  </si>
  <si>
    <t>J3Y7L3</t>
  </si>
  <si>
    <t>B &amp; B SMALL ENGINE SALES &amp; SERVICE</t>
  </si>
  <si>
    <t>1417 ROSE ST</t>
  </si>
  <si>
    <t>S4R2A1</t>
  </si>
  <si>
    <t>IMPERIAL OIL LTD</t>
  </si>
  <si>
    <t>550 MCDONALD ST</t>
  </si>
  <si>
    <t>S4N4X2</t>
  </si>
  <si>
    <t>IBG CANADA LTD.</t>
  </si>
  <si>
    <t>4278 BARTLETT RD.</t>
  </si>
  <si>
    <t>GORWOOD AUTOMOTIVE AND INDUSTRIAL SUPPLIES</t>
  </si>
  <si>
    <t>39 YOUNG ST</t>
  </si>
  <si>
    <t>N4S3L6</t>
  </si>
  <si>
    <t>WOODSTOCK</t>
  </si>
  <si>
    <t>NATIONAL CASEIN (CANADA) INC.</t>
  </si>
  <si>
    <t>450 TAPSCOTT RD</t>
  </si>
  <si>
    <t>M1B1Y4</t>
  </si>
  <si>
    <t>SUPERIOR PROPANE</t>
  </si>
  <si>
    <t>6722 HIGHWAY 7</t>
  </si>
  <si>
    <t>K9J6X6</t>
  </si>
  <si>
    <t>SCOTT FUELS</t>
  </si>
  <si>
    <t>894 NELLIS ST</t>
  </si>
  <si>
    <t>N4S4C5</t>
  </si>
  <si>
    <t>NORWEST LABS</t>
  </si>
  <si>
    <t>1357 DUGALD RD</t>
  </si>
  <si>
    <t>R2J0H3</t>
  </si>
  <si>
    <t>Kootenay Boundary Regional Hospital</t>
  </si>
  <si>
    <t>Fitzpatricks Petroleum</t>
  </si>
  <si>
    <t>Excavation Jonda Inc.</t>
  </si>
  <si>
    <t>Skylink Express Inc.</t>
  </si>
  <si>
    <t>101 - 2000 ARGENTIA RD</t>
  </si>
  <si>
    <t>L5N1W1</t>
  </si>
  <si>
    <t>Tech Helicopters Ltd</t>
  </si>
  <si>
    <t>25595 WILLOW CALE FOREST RD</t>
  </si>
  <si>
    <t>V2N6A5</t>
  </si>
  <si>
    <t>Western Canadian Aerial Ltd.</t>
  </si>
  <si>
    <t>PO - 1257</t>
  </si>
  <si>
    <t>R0J1E0</t>
  </si>
  <si>
    <t>MINNEDOSA</t>
  </si>
  <si>
    <t>RICHELIEU HARDWARE LTD</t>
  </si>
  <si>
    <t>400 ENGLISH DR</t>
  </si>
  <si>
    <t>E1E3Y9</t>
  </si>
  <si>
    <t>J &amp; D FARMERS DAIRY SERVICE  LTD.</t>
  </si>
  <si>
    <t>1160 RIVERSIDE RD</t>
  </si>
  <si>
    <t>V2S7P1</t>
  </si>
  <si>
    <t>KODIAK PROPANE DELIVERY LTD.</t>
  </si>
  <si>
    <t>6 - 34220 SOUTH FRASER WAY</t>
  </si>
  <si>
    <t>V2S2C6</t>
  </si>
  <si>
    <t>Universal Wing Geophysics Corporation (Stratus Aeronautics)</t>
  </si>
  <si>
    <t>123 - 3191 THUNDERBIRD CRES</t>
  </si>
  <si>
    <t>V5A3G1</t>
  </si>
  <si>
    <t>100 PRINCESS ST</t>
  </si>
  <si>
    <t>P7E6S2</t>
  </si>
  <si>
    <t>CENTRE HOSPITALIER REGIONAL DE LA MAURICIE</t>
  </si>
  <si>
    <t>50 119E RUE</t>
  </si>
  <si>
    <t>G9P5K1</t>
  </si>
  <si>
    <t>AIR LIQUIDE CANADA Inc</t>
  </si>
  <si>
    <t>1180 BERGERON RUE</t>
  </si>
  <si>
    <t>J2C7G3</t>
  </si>
  <si>
    <t>NATIONAL CARTAGE LTD.</t>
  </si>
  <si>
    <t>225 N MCDONALD ST</t>
  </si>
  <si>
    <t>S4N5W2</t>
  </si>
  <si>
    <t>ALOETTE OAKVILLE</t>
  </si>
  <si>
    <t>36 - 3455 HARVESTER RD</t>
  </si>
  <si>
    <t>L7N3P2</t>
  </si>
  <si>
    <t>Chinook Helicopters (1982) Ltd.</t>
  </si>
  <si>
    <t>30720 ROTOR DR</t>
  </si>
  <si>
    <t>V2T6H5</t>
  </si>
  <si>
    <t>PRAXAIR CANADA LTD.</t>
  </si>
  <si>
    <t>310 ALISON BLVD</t>
  </si>
  <si>
    <t>E3C0A9</t>
  </si>
  <si>
    <t>SPI</t>
  </si>
  <si>
    <t>G7X2W5</t>
  </si>
  <si>
    <t>CANADIAN TIRE CORP. LTD.</t>
  </si>
  <si>
    <t>2111 STEELES AVE E</t>
  </si>
  <si>
    <t>L6T4L5</t>
  </si>
  <si>
    <t>Trimac Transportation Services Inc.</t>
  </si>
  <si>
    <t>SUPERIOR SAFETY INC.</t>
  </si>
  <si>
    <t>782 MACDONELL ST</t>
  </si>
  <si>
    <t>P7B4A6</t>
  </si>
  <si>
    <t>KELOWNA FLIGHTCRAFT LTD.</t>
  </si>
  <si>
    <t>5655 AIRPORT WAY</t>
  </si>
  <si>
    <t>V1V1S1</t>
  </si>
  <si>
    <t>WESTBANK FIRST NATIONS</t>
  </si>
  <si>
    <t>515 HIGHWAY 97   S</t>
  </si>
  <si>
    <t>V1Z3J2</t>
  </si>
  <si>
    <t>G6W5M6</t>
  </si>
  <si>
    <t>SUMMIT HELICOPTERS</t>
  </si>
  <si>
    <t>5 - 2975 AIRPORT RD</t>
  </si>
  <si>
    <t>Exchange Petroleum</t>
  </si>
  <si>
    <t>50 MORBERG WAY</t>
  </si>
  <si>
    <t>R3H0A4</t>
  </si>
  <si>
    <t>36-</t>
  </si>
  <si>
    <t>EDMONTON</t>
  </si>
  <si>
    <t>Evangelista, Sarah</t>
  </si>
  <si>
    <t>5533 AIRPORT WAY</t>
  </si>
  <si>
    <t>Fonbrai, division de Somavrac</t>
  </si>
  <si>
    <t>6670 DE LA GRANDE-ANSE CH</t>
  </si>
  <si>
    <t>G7B3N9</t>
  </si>
  <si>
    <t>LA BAIE</t>
  </si>
  <si>
    <t>PUROLATOR COURIER LTD</t>
  </si>
  <si>
    <t>BROADWAY STREET WEST</t>
  </si>
  <si>
    <t>s3n0l3</t>
  </si>
  <si>
    <t>VILLAGE OF GOODSOIL</t>
  </si>
  <si>
    <t>PO - 176</t>
  </si>
  <si>
    <t>S0M1A0</t>
  </si>
  <si>
    <t>GOODSOIL</t>
  </si>
  <si>
    <t>Canadian Forces Base (CFB) Trenton</t>
  </si>
  <si>
    <t>PO - 1000</t>
  </si>
  <si>
    <t>K0K3W0</t>
  </si>
  <si>
    <t>ASTRA</t>
  </si>
  <si>
    <t>ALLIANCE CHEMICALS LTD</t>
  </si>
  <si>
    <t>12815 95A ST NW</t>
  </si>
  <si>
    <t>T5E3Z8</t>
  </si>
  <si>
    <t>4 Way Equipment Rentals</t>
  </si>
  <si>
    <t>8430 24 ST NW</t>
  </si>
  <si>
    <t>T6P1X8</t>
  </si>
  <si>
    <t>The Grocery People Ltd.</t>
  </si>
  <si>
    <t>14505 YELLOWHEAD TRAIL NW</t>
  </si>
  <si>
    <t>T5L3C4</t>
  </si>
  <si>
    <t>PREVENTION INCENDIE</t>
  </si>
  <si>
    <t>J9X7C5</t>
  </si>
  <si>
    <t>LIVRAISON PARCO INC.</t>
  </si>
  <si>
    <t>2898 SULLIVAN CH</t>
  </si>
  <si>
    <t>J9P0B9</t>
  </si>
  <si>
    <t>COURREX COURRIER INC.</t>
  </si>
  <si>
    <t>2920 DE LA SIDBEC RUE N</t>
  </si>
  <si>
    <t>G8Z4E1</t>
  </si>
  <si>
    <t>ROADWAY EXPRESS CANADA</t>
  </si>
  <si>
    <t>255 FORTIN RUE</t>
  </si>
  <si>
    <t>G1M3M2</t>
  </si>
  <si>
    <t>Air Saguenay (1980) inc.</t>
  </si>
  <si>
    <t>Sunwing Airlines Inc</t>
  </si>
  <si>
    <t>1000 LAURE BOUL E</t>
  </si>
  <si>
    <t>G4R4K2</t>
  </si>
  <si>
    <t>SEPT-ILES</t>
  </si>
  <si>
    <t>CONAIR AVIATION LTD. - FRONTIER HELICPOTERS DIVISION</t>
  </si>
  <si>
    <t>1510 TOWER ST</t>
  </si>
  <si>
    <t>NOLINOR AVIATION</t>
  </si>
  <si>
    <t>11600 LOUIS-BISSON RUE</t>
  </si>
  <si>
    <t>J7N1G9</t>
  </si>
  <si>
    <t>FASTFRATE</t>
  </si>
  <si>
    <t>4415 FAIRWAY RUE</t>
  </si>
  <si>
    <t>H8T1B5</t>
  </si>
  <si>
    <t>ATOMES</t>
  </si>
  <si>
    <t>3485 ASHBY RUE</t>
  </si>
  <si>
    <t>H4R2K3</t>
  </si>
  <si>
    <t>Gardewine Group Inc.</t>
  </si>
  <si>
    <t>60 EAGLE DR</t>
  </si>
  <si>
    <t>R2R1V5</t>
  </si>
  <si>
    <t>COCA COLA BOTTLING LTD.</t>
  </si>
  <si>
    <t>1331 INKSTER BLVD</t>
  </si>
  <si>
    <t>R2X1P6</t>
  </si>
  <si>
    <t>VITRAN EXPRESS CANADA INC</t>
  </si>
  <si>
    <t>2608 VITRAN DR</t>
  </si>
  <si>
    <t>R4G0B3</t>
  </si>
  <si>
    <t>OAK BLUFF</t>
  </si>
  <si>
    <t>Paradise Moving Services Inc</t>
  </si>
  <si>
    <t>6020 3 ST SE</t>
  </si>
  <si>
    <t>T2H1K2</t>
  </si>
  <si>
    <t>Auto Gallery Subaru</t>
  </si>
  <si>
    <t>609 WINNIPEG ST</t>
  </si>
  <si>
    <t>S4R8P2</t>
  </si>
  <si>
    <t>Plasti-Fab</t>
  </si>
  <si>
    <t>PO - 88</t>
  </si>
  <si>
    <t>T0M0S0</t>
  </si>
  <si>
    <t>CROSSFIELD</t>
  </si>
  <si>
    <t>Benjamin Moore &amp; Co.</t>
  </si>
  <si>
    <t>9393 SAINT-MICHEL BOUL</t>
  </si>
  <si>
    <t>H1Z3H3</t>
  </si>
  <si>
    <t>Sherwin-Williams Canada Inc.</t>
  </si>
  <si>
    <t>418 NORTH SERVICE RD E</t>
  </si>
  <si>
    <t>L6H5R2</t>
  </si>
  <si>
    <t>IDERS INCORPORATED (GE TRANSPORTATION)</t>
  </si>
  <si>
    <t>27047 OAKWOOD RD 64N</t>
  </si>
  <si>
    <t>R0E1J2</t>
  </si>
  <si>
    <t>OAKBANK</t>
  </si>
  <si>
    <t>BUDD'S GUNISAO LAKE LODGE</t>
  </si>
  <si>
    <t>CSX INTERMODAL TERMINALS, INC</t>
  </si>
  <si>
    <t>J6T6G3</t>
  </si>
  <si>
    <t>PO - 490</t>
  </si>
  <si>
    <t>S0K0M0</t>
  </si>
  <si>
    <t>BIGGAR</t>
  </si>
  <si>
    <t>Jazz</t>
  </si>
  <si>
    <t>Nutrition Partners</t>
  </si>
  <si>
    <t>5270 MONTEREY RD</t>
  </si>
  <si>
    <t>R4H1J9</t>
  </si>
  <si>
    <t>JAZZ AVIATION LP.</t>
  </si>
  <si>
    <t>REFINISH X AUTO PAINTS AND SUPPLIES</t>
  </si>
  <si>
    <t>9 - 230 NUGGET AVE</t>
  </si>
  <si>
    <t>M1S3J2</t>
  </si>
  <si>
    <t>Aggreko</t>
  </si>
  <si>
    <t>331 CHESLEY DR</t>
  </si>
  <si>
    <t>E2K5P2</t>
  </si>
  <si>
    <t>Lake Country Co-op - Canwood Agro Centre</t>
  </si>
  <si>
    <t>PO - 310</t>
  </si>
  <si>
    <t>K &amp; K Petroleum</t>
  </si>
  <si>
    <t>A0E1W0</t>
  </si>
  <si>
    <t>GRAND BANK</t>
  </si>
  <si>
    <t>Sky Regional Airlines</t>
  </si>
  <si>
    <t>6085 Midfield Road</t>
  </si>
  <si>
    <t>L4W2P7</t>
  </si>
  <si>
    <t>38 - 845 MARIE-VICTORIN RTE</t>
  </si>
  <si>
    <t>G7A3S8</t>
  </si>
  <si>
    <t>SAINT-NICOLAS</t>
  </si>
  <si>
    <t>Interior Health - Logan Lake Health Centre</t>
  </si>
  <si>
    <t>V0K1W0</t>
  </si>
  <si>
    <t>LOGAN LAKE</t>
  </si>
  <si>
    <t>SEABOARD LIQUID CARRIERS</t>
  </si>
  <si>
    <t>31 ALLSTON ST</t>
  </si>
  <si>
    <t>A1N0A3</t>
  </si>
  <si>
    <t>HEALEY, PHILIP</t>
  </si>
  <si>
    <t>Propane MM</t>
  </si>
  <si>
    <t>555 6E RANG S</t>
  </si>
  <si>
    <t>33-0174</t>
  </si>
  <si>
    <t>Services pétroliers MT inc.</t>
  </si>
  <si>
    <t>570 Boul Saguenay Ouest</t>
  </si>
  <si>
    <t>Chicoutimi</t>
  </si>
  <si>
    <t>LACROIX, GARAGE</t>
  </si>
  <si>
    <t>550 2E RUE E</t>
  </si>
  <si>
    <t>J9Z2J5</t>
  </si>
  <si>
    <t>Table 3D - TDG Major Hubs</t>
  </si>
  <si>
    <t>3D</t>
  </si>
  <si>
    <t>DCM</t>
  </si>
  <si>
    <t>PO - 192</t>
  </si>
  <si>
    <t>E2A3Z1</t>
  </si>
  <si>
    <t>MARITIME FLUID SEALING INC.</t>
  </si>
  <si>
    <t>101 WHALEN ST</t>
  </si>
  <si>
    <t>E1V3Y2</t>
  </si>
  <si>
    <t>MIRAMICHI</t>
  </si>
  <si>
    <t>THOMAS INDUSTRIAL SALES LTD.</t>
  </si>
  <si>
    <t>10 DORCAS ST</t>
  </si>
  <si>
    <t>E3B8K6</t>
  </si>
  <si>
    <t>BURNSIDE INTERNATIONAL TRUCKS LTD.</t>
  </si>
  <si>
    <t>1 MORRIS DR</t>
  </si>
  <si>
    <t>B3B1K7</t>
  </si>
  <si>
    <t>TRANSCONTINENTAL PRINCE EDWARD ISLAND</t>
  </si>
  <si>
    <t>169 INDUSTRIAL DR</t>
  </si>
  <si>
    <t>C0B1X0</t>
  </si>
  <si>
    <t>BORDEN-CARLETON</t>
  </si>
  <si>
    <t>ROGERS ELECTRIC MOTOR SERVICE</t>
  </si>
  <si>
    <t>1990 CONNOLLY AVE</t>
  </si>
  <si>
    <t>Shand, Lawrence</t>
  </si>
  <si>
    <t>UNITED RENTALS</t>
  </si>
  <si>
    <t>A - 1 PAINT ST</t>
  </si>
  <si>
    <t>B9A3J4</t>
  </si>
  <si>
    <t>PORT HAWKESBURY</t>
  </si>
  <si>
    <t>Cape Breton, N.S.</t>
  </si>
  <si>
    <t>2740 DE LA CONCORDE BOUL E</t>
  </si>
  <si>
    <t>H7E2B4</t>
  </si>
  <si>
    <t>SOCIETE MINIERE LOUVEM</t>
  </si>
  <si>
    <t>161 PRINCIPALE AV</t>
  </si>
  <si>
    <t>J9X4P6</t>
  </si>
  <si>
    <t>PUROLATOR LTD/LTEE</t>
  </si>
  <si>
    <t>H4S2E7</t>
  </si>
  <si>
    <t>GENERAL CABLE</t>
  </si>
  <si>
    <t>2040 DE NEUVILLE RUE</t>
  </si>
  <si>
    <t>G7S3G6</t>
  </si>
  <si>
    <t>QUATREX ENVIRONNEMENT INC</t>
  </si>
  <si>
    <t>2085 DES ENTREPRISES BOUL</t>
  </si>
  <si>
    <t>J6Y1W9</t>
  </si>
  <si>
    <t>PRODUITS SANITAIRES V-TO INC</t>
  </si>
  <si>
    <t>130 - 750 PIERRE-BERTRAND BOUL</t>
  </si>
  <si>
    <t>G1M3L2</t>
  </si>
  <si>
    <t>SIMON GIGUERE - PRODUITS PETROLIERS</t>
  </si>
  <si>
    <t>7600 DUPLESSIS AV</t>
  </si>
  <si>
    <t>J2R1S6</t>
  </si>
  <si>
    <t>PRODUITS SANITAIRES BELLEY</t>
  </si>
  <si>
    <t>3475 DE L'USINAGE RUE</t>
  </si>
  <si>
    <t>G7X0L2</t>
  </si>
  <si>
    <t>PROFEUX, ACCESSOIRES D'INCENDIE</t>
  </si>
  <si>
    <t>1338 MARCOTTE BOUL</t>
  </si>
  <si>
    <t>BESNER</t>
  </si>
  <si>
    <t>1950 3E RUE</t>
  </si>
  <si>
    <t>SAINT-ROMUALD</t>
  </si>
  <si>
    <t>PRODUITS CHIMIQUES PRO PLUS, LES</t>
  </si>
  <si>
    <t>51 DELANEY RUE</t>
  </si>
  <si>
    <t>G3L2B3</t>
  </si>
  <si>
    <t>SAINT-RAYMOND</t>
  </si>
  <si>
    <t>CANADIAN SALT COMPANY LTD (THE)</t>
  </si>
  <si>
    <t>PO - 522</t>
  </si>
  <si>
    <t>S0G0G0</t>
  </si>
  <si>
    <t>BELLE PLAINE</t>
  </si>
  <si>
    <t>YORKTON CO-OPERATIVE ASSOCIATION LIMITED</t>
  </si>
  <si>
    <t>P.O. Box - 5025</t>
  </si>
  <si>
    <t>Foraco Drilling Ltd</t>
  </si>
  <si>
    <t>PO - 280</t>
  </si>
  <si>
    <t>X1A2N2</t>
  </si>
  <si>
    <t>SUPERIOR PLUS INC</t>
  </si>
  <si>
    <t>1 KM SOUTH ON HWY # 4</t>
  </si>
  <si>
    <t>S9A 1Z6</t>
  </si>
  <si>
    <t>MEADOW LAKE</t>
  </si>
  <si>
    <t>Lake Country Co-op - Shellbrook Agro Centre</t>
  </si>
  <si>
    <t>PO - 97</t>
  </si>
  <si>
    <t>S0J2E0</t>
  </si>
  <si>
    <t>SHELLBROOK</t>
  </si>
  <si>
    <t>NICOLE ENTERPRISES INC.</t>
  </si>
  <si>
    <t>PO - 742</t>
  </si>
  <si>
    <t>S7K3L7</t>
  </si>
  <si>
    <t>PO - 328</t>
  </si>
  <si>
    <t>S0J0G0</t>
  </si>
  <si>
    <t>BIRCH HILLS</t>
  </si>
  <si>
    <t>CROWN PAINT &amp; WALLPAPER</t>
  </si>
  <si>
    <t>4530 ALBERT ST</t>
  </si>
  <si>
    <t>S4S6B4</t>
  </si>
  <si>
    <t>WAYNE BUILDING PRODUCTS LTD.</t>
  </si>
  <si>
    <t>155 E 6TH AVE</t>
  </si>
  <si>
    <t>S4N5A6</t>
  </si>
  <si>
    <t>RACK PETROLEUM</t>
  </si>
  <si>
    <t>PO - 535</t>
  </si>
  <si>
    <t>S0L2N0</t>
  </si>
  <si>
    <t>OUTLOOK</t>
  </si>
  <si>
    <t>ENVIROCARE ENVIRONMENTAL SERVICES LTD</t>
  </si>
  <si>
    <t>1200 CONDIE RD</t>
  </si>
  <si>
    <t>S4R4L9</t>
  </si>
  <si>
    <t>Holmes Agro</t>
  </si>
  <si>
    <t>SIGNAL INDUSTRIES LTD.</t>
  </si>
  <si>
    <t>1300 8TH AVE</t>
  </si>
  <si>
    <t>S4R1E2</t>
  </si>
  <si>
    <t>BLENDALL INDUSTRIES INC</t>
  </si>
  <si>
    <t>PO - 4036</t>
  </si>
  <si>
    <t>S4P3R9</t>
  </si>
  <si>
    <t>COMMERCIAL TRANSPORT (NORTHERN) LTD.</t>
  </si>
  <si>
    <t>70 MAGILL ST</t>
  </si>
  <si>
    <t>P3Y1K7</t>
  </si>
  <si>
    <t>LIVELY</t>
  </si>
  <si>
    <t>BRAFASCO</t>
  </si>
  <si>
    <t>99 FOREST VIEW RD</t>
  </si>
  <si>
    <t>IMPERIAL OIL-PRODUCT DIVISION</t>
  </si>
  <si>
    <t>52 BLACK RD</t>
  </si>
  <si>
    <t>P6B0A4</t>
  </si>
  <si>
    <t>The Hillman Group Canada ULC</t>
  </si>
  <si>
    <t>55 MILNE AVE</t>
  </si>
  <si>
    <t>M1L4N3</t>
  </si>
  <si>
    <t>ELLWOOD ROBINSON INC.</t>
  </si>
  <si>
    <t>2075 GREAT NORTHERN RD</t>
  </si>
  <si>
    <t>P6A5K7</t>
  </si>
  <si>
    <t>566 SECOND LINE E</t>
  </si>
  <si>
    <t>P6B4K1</t>
  </si>
  <si>
    <t>RELIANCE SUPPLIES</t>
  </si>
  <si>
    <t>24 - 1730 MCPHERSON CRT</t>
  </si>
  <si>
    <t>L1W3E6</t>
  </si>
  <si>
    <t>BURNWELL GAS OF CANADA LTD.</t>
  </si>
  <si>
    <t>2364 RIDGEMOUNT RD</t>
  </si>
  <si>
    <t>L0S1S0</t>
  </si>
  <si>
    <t>STEVENSVILLE</t>
  </si>
  <si>
    <t>EASTOWN AUTOMOTIVE &amp; INDUSTRIAL SUPPLY LTD.</t>
  </si>
  <si>
    <t>1 - 100 MCLEVIN AVE</t>
  </si>
  <si>
    <t>M1B5K1</t>
  </si>
  <si>
    <t>Da-Lee Environmental Services</t>
  </si>
  <si>
    <t>350 JONES RD</t>
  </si>
  <si>
    <t>L8E5N2</t>
  </si>
  <si>
    <t>SAFETY-KLEEN CANADA INC.</t>
  </si>
  <si>
    <t>4633 REGIONAL ROAD 15</t>
  </si>
  <si>
    <t>W.O. Stinson &amp; Sons Ltd</t>
  </si>
  <si>
    <t>7 VANJUMAR DRIVE</t>
  </si>
  <si>
    <t>K7S3G8</t>
  </si>
  <si>
    <t>ARNPRIOR</t>
  </si>
  <si>
    <t>Valade, Stephanie</t>
  </si>
  <si>
    <t>NYLENE CANADA INC</t>
  </si>
  <si>
    <t>200, MCNAB STREET</t>
  </si>
  <si>
    <t>K7S 3P2</t>
  </si>
  <si>
    <t>NEW NORTH FUELS INC.</t>
  </si>
  <si>
    <t>815 MCNABB ST</t>
  </si>
  <si>
    <t>P6B6K8</t>
  </si>
  <si>
    <t>SIPCO OIL LIMITED</t>
  </si>
  <si>
    <t>83 SIX POINT RD.</t>
  </si>
  <si>
    <t>M8Z 2X3</t>
  </si>
  <si>
    <t>GREYHOUND COURIER EXPRESS</t>
  </si>
  <si>
    <t>230 NUGGET AVE</t>
  </si>
  <si>
    <t>NIPIGON DISTRIC MEMORIAL HOSPITAL</t>
  </si>
  <si>
    <t>125 HOGAN STREET</t>
  </si>
  <si>
    <t>P0T 2J0</t>
  </si>
  <si>
    <t>NIPIGON</t>
  </si>
  <si>
    <t>1 PATRICK STREET</t>
  </si>
  <si>
    <t>P6A 5N5</t>
  </si>
  <si>
    <t>Public Health Ontario Laboratories</t>
  </si>
  <si>
    <t>750 MEMORIAL AVE</t>
  </si>
  <si>
    <t>L3V6H1</t>
  </si>
  <si>
    <t>ORILLIA</t>
  </si>
  <si>
    <t>CLEARWAY GROUP</t>
  </si>
  <si>
    <t>379 BOWES RD</t>
  </si>
  <si>
    <t>L4K1J1</t>
  </si>
  <si>
    <t>CONCORD</t>
  </si>
  <si>
    <t>PATRICK'S CO2</t>
  </si>
  <si>
    <t>48 PAGE ST</t>
  </si>
  <si>
    <t>L2R4A7</t>
  </si>
  <si>
    <t>ORILLIA SOLDIERS' MEMORIAL HOSPITAL</t>
  </si>
  <si>
    <t>170 COLBORNE ST W</t>
  </si>
  <si>
    <t>L3V2Z3</t>
  </si>
  <si>
    <t>GRAND VALLEY AND DISTRICT FIRE DEPARTMENT</t>
  </si>
  <si>
    <t>PO - 83</t>
  </si>
  <si>
    <t>GRAND VALLEY</t>
  </si>
  <si>
    <t>Cargill Morris</t>
  </si>
  <si>
    <t>PO - 460</t>
  </si>
  <si>
    <t>R0G1K0</t>
  </si>
  <si>
    <t>MORRIS</t>
  </si>
  <si>
    <t>MURRAY'S FIRE EXTINGUISHER</t>
  </si>
  <si>
    <t>B - 1229 RICHMOND AVE</t>
  </si>
  <si>
    <t>R7A1M5</t>
  </si>
  <si>
    <t>HERTZ EQUIPMENT RENTAL</t>
  </si>
  <si>
    <t>393 PARK AVE E</t>
  </si>
  <si>
    <t>R7A7A5</t>
  </si>
  <si>
    <t>CANCADE FIRE RESTORATION SERVICES LTD.</t>
  </si>
  <si>
    <t>215 COLLEGE AVE</t>
  </si>
  <si>
    <t>R7A7E2</t>
  </si>
  <si>
    <t>INVENTRONICS LTD.</t>
  </si>
  <si>
    <t>1420 VAN HORNE AVE E</t>
  </si>
  <si>
    <t>R7A7B6</t>
  </si>
  <si>
    <t>ZEGHERS SEED SERVICE</t>
  </si>
  <si>
    <t>PO - 326</t>
  </si>
  <si>
    <t>R0G0X0</t>
  </si>
  <si>
    <t>HOLLAND</t>
  </si>
  <si>
    <t>WRHA-Regional Laundry Services (Selkirk)</t>
  </si>
  <si>
    <t>PO - 184</t>
  </si>
  <si>
    <t>Dulux</t>
  </si>
  <si>
    <t>523 8TH ST</t>
  </si>
  <si>
    <t>R7A3X8</t>
  </si>
  <si>
    <t>DOLPHIN DELIVERY (1985) LTD.</t>
  </si>
  <si>
    <t>34633 VYE RD</t>
  </si>
  <si>
    <t>V2S8J7</t>
  </si>
  <si>
    <t>DUO APPLIANCES LTD.</t>
  </si>
  <si>
    <t>394 NOTRE DAME AVE</t>
  </si>
  <si>
    <t>R3B1R1</t>
  </si>
  <si>
    <t>SHODOR SHOWER DOOR SPECIALTIES</t>
  </si>
  <si>
    <t>1740 ST JAMES ST</t>
  </si>
  <si>
    <t>R3H0L3</t>
  </si>
  <si>
    <t>TERASPAN NETWORKS INC.</t>
  </si>
  <si>
    <t>1348 CLIFTON ST</t>
  </si>
  <si>
    <t>R3E2V2</t>
  </si>
  <si>
    <t>LUCERNE WINNIPEG BREAD PLANT</t>
  </si>
  <si>
    <t>1525 ERIN ST</t>
  </si>
  <si>
    <t>R3E2T2</t>
  </si>
  <si>
    <t>MARK BRANDT TRUCKING  LTD.</t>
  </si>
  <si>
    <t>65 EAGLE DR</t>
  </si>
  <si>
    <t>R2R1V4</t>
  </si>
  <si>
    <t>KEYSTONE KLEANING LTD</t>
  </si>
  <si>
    <t>27 WESTWOOD BAY</t>
  </si>
  <si>
    <t>R7B2V7</t>
  </si>
  <si>
    <t>NATIONAL PROCESS EQUIPMENT</t>
  </si>
  <si>
    <t>1501 ST JAMES ST</t>
  </si>
  <si>
    <t>R3H0W9</t>
  </si>
  <si>
    <t>ECONOTECH SERVICES LIMITED</t>
  </si>
  <si>
    <t>852 DERWENT WAY</t>
  </si>
  <si>
    <t>V3M5R1</t>
  </si>
  <si>
    <t>PUROLATOR COURIER LTD.</t>
  </si>
  <si>
    <t>800 LAVAL CRES</t>
  </si>
  <si>
    <t>V2C5P3</t>
  </si>
  <si>
    <t>VAN KAM FREIGHTWAYS LTD.</t>
  </si>
  <si>
    <t>2050 MILLS RD</t>
  </si>
  <si>
    <t>V8L5X4</t>
  </si>
  <si>
    <t>SIDNEY</t>
  </si>
  <si>
    <t>ACKLANDS-GRAINGER INC.</t>
  </si>
  <si>
    <t>2475 DOUGLAS RD</t>
  </si>
  <si>
    <t>V5C5A9</t>
  </si>
  <si>
    <t>CITY OF KAMLOOPS (CENTRAL MAINTENANCE)</t>
  </si>
  <si>
    <t>955 CONCORDIA WAY</t>
  </si>
  <si>
    <t>V2C6V3</t>
  </si>
  <si>
    <t>VANGUARD STEEL LTD.</t>
  </si>
  <si>
    <t>7880 FRASER PARK DR</t>
  </si>
  <si>
    <t>V5J5L8</t>
  </si>
  <si>
    <t>McKillican</t>
  </si>
  <si>
    <t>6820 KIRKPATRICK CRES</t>
  </si>
  <si>
    <t>V8M1Z9</t>
  </si>
  <si>
    <t>SAANICHTON</t>
  </si>
  <si>
    <t>TRANSPORT CANADA - AIRCRAFT SERVICES</t>
  </si>
  <si>
    <t>58 SERVICE ROAD</t>
  </si>
  <si>
    <t>k1v9b2</t>
  </si>
  <si>
    <t>APPLIED ELECTRONICS LIMITED</t>
  </si>
  <si>
    <t>8573 COMMERCE CRT</t>
  </si>
  <si>
    <t>V5A4N5</t>
  </si>
  <si>
    <t>CHEMTRADE CHEMICALS CANADA LTD</t>
  </si>
  <si>
    <t>124 DE HAMBOURG RUE</t>
  </si>
  <si>
    <t>G3A0B3</t>
  </si>
  <si>
    <t>SAINT-AUGUSTIN-DE-DESMAURES</t>
  </si>
  <si>
    <t>SUNBELT RENTALS</t>
  </si>
  <si>
    <t>411 HENRY ST</t>
  </si>
  <si>
    <t>N3S7V6</t>
  </si>
  <si>
    <t>BRANTFORD</t>
  </si>
  <si>
    <t>Toromont Cat Sudbury</t>
  </si>
  <si>
    <t>25 MUMFORD RD</t>
  </si>
  <si>
    <t>P3Y1K9</t>
  </si>
  <si>
    <t>ASIG Canada Inc.</t>
  </si>
  <si>
    <t>PO - 6058</t>
  </si>
  <si>
    <t>L5P1B2</t>
  </si>
  <si>
    <t>HUNTER HELICOPTERS INC.</t>
  </si>
  <si>
    <t>5225 216 ST</t>
  </si>
  <si>
    <t>V2Y2N3</t>
  </si>
  <si>
    <t>Graham Helicopters Limited</t>
  </si>
  <si>
    <t>P.O. Box - 2002</t>
  </si>
  <si>
    <t>V1K1B8</t>
  </si>
  <si>
    <t>MERRITT</t>
  </si>
  <si>
    <t>Lake Country</t>
  </si>
  <si>
    <t>DE BEERS GROUP OF COMPANIES</t>
  </si>
  <si>
    <t>300 - 5120 49 ST</t>
  </si>
  <si>
    <t>X1A1P8</t>
  </si>
  <si>
    <t>PROVINCIAL HELICOPTERS</t>
  </si>
  <si>
    <t>P.O. Box - 579</t>
  </si>
  <si>
    <t>R0E1A0</t>
  </si>
  <si>
    <t>LAC DU BONNET</t>
  </si>
  <si>
    <t>FREW ENERGY</t>
  </si>
  <si>
    <t>180 CUSHMAN RD</t>
  </si>
  <si>
    <t>L2M6T6</t>
  </si>
  <si>
    <t>Bay City Energy</t>
  </si>
  <si>
    <t>1280 ROSSLYN RD</t>
  </si>
  <si>
    <t>P7E6V9</t>
  </si>
  <si>
    <t>Boudreau's Speedy Delivery with Senior Service</t>
  </si>
  <si>
    <t>39 OAK CRES</t>
  </si>
  <si>
    <t>B9A3H5</t>
  </si>
  <si>
    <t>FOX AVIATION</t>
  </si>
  <si>
    <t>2855 OLDEN AVE</t>
  </si>
  <si>
    <t>L2J3Y9</t>
  </si>
  <si>
    <t>QUESTRAL HELICOPTERS LTD.</t>
  </si>
  <si>
    <t>1205 8TH LINE RD</t>
  </si>
  <si>
    <t>K0A1V0</t>
  </si>
  <si>
    <t>EDWARDS</t>
  </si>
  <si>
    <t>Skyservice Business Aviation Inc.</t>
  </si>
  <si>
    <t>350 COMET PVT</t>
  </si>
  <si>
    <t>K1V9B2</t>
  </si>
  <si>
    <t>Crevier, Ian</t>
  </si>
  <si>
    <t>Manitoulin Northwest Transport</t>
  </si>
  <si>
    <t>P.O. Box - 1590</t>
  </si>
  <si>
    <t>X1A2P2</t>
  </si>
  <si>
    <t>Lorne's Service And Bulk Ltd.</t>
  </si>
  <si>
    <t>PO - 42</t>
  </si>
  <si>
    <t>Open Water Charters</t>
  </si>
  <si>
    <t>5 LESSARD DR</t>
  </si>
  <si>
    <t>X1A2G6</t>
  </si>
  <si>
    <t>Ursus Aviation</t>
  </si>
  <si>
    <t>145 Bristol Ave</t>
  </si>
  <si>
    <t>X1A 3T2</t>
  </si>
  <si>
    <t>EECOL ELECTRIC</t>
  </si>
  <si>
    <t>930 ALLOY DR</t>
  </si>
  <si>
    <t>P7B6A4</t>
  </si>
  <si>
    <t>Innotech Aviation Services Inc</t>
  </si>
  <si>
    <t>300 COMET PVT</t>
  </si>
  <si>
    <t>National Capital Zone</t>
  </si>
  <si>
    <t>Westjet Encore</t>
  </si>
  <si>
    <t>3035 AIRPORT RD</t>
  </si>
  <si>
    <t>V2B7X1</t>
  </si>
  <si>
    <t>33-0165</t>
  </si>
  <si>
    <t>Les Equipements Pétroliers Claude Pedneault Inc.</t>
  </si>
  <si>
    <t>1663 Boul St-Paul</t>
  </si>
  <si>
    <t>25-0875</t>
  </si>
  <si>
    <t>474 Southdown Road</t>
  </si>
  <si>
    <t>25-1165</t>
  </si>
  <si>
    <t>Trimac Transportation Services Inc. (conducting business as Fortress Tank Services)</t>
  </si>
  <si>
    <t>7079 Wellington Road</t>
  </si>
  <si>
    <t>Guelph</t>
  </si>
  <si>
    <t>CHALEUR FERTILIZERS LTD.- LES ENGRAIS CHALEUR LTEE.</t>
  </si>
  <si>
    <t>558 DE L'INDUSTRIE RUE</t>
  </si>
  <si>
    <t>E8J1T2</t>
  </si>
  <si>
    <t>PETIT-ROCHER</t>
  </si>
  <si>
    <t>ARVIN SPECIAL MACHINERY LTD.</t>
  </si>
  <si>
    <t>170 WALSH AVE</t>
  </si>
  <si>
    <t>E1N 3W4</t>
  </si>
  <si>
    <t>VILLAGE OF EEL RIVER</t>
  </si>
  <si>
    <t>20 SAVOIE RUE</t>
  </si>
  <si>
    <t>E8E1T8</t>
  </si>
  <si>
    <t>EEL RIVER CROSSING</t>
  </si>
  <si>
    <t>FORD MOTORS COMPANY OF CANADA</t>
  </si>
  <si>
    <t>35 CONSUMERS DR</t>
  </si>
  <si>
    <t>E2J4Z7</t>
  </si>
  <si>
    <t>FEDERAL EXPRESS CANADA LTD.</t>
  </si>
  <si>
    <t>250 INDUSTRIAL DR</t>
  </si>
  <si>
    <t>SCM RENTALS &amp; SCM INDUSTRIES</t>
  </si>
  <si>
    <t>259 DALTON AVE</t>
  </si>
  <si>
    <t>E1V3C4</t>
  </si>
  <si>
    <t>TECHNICO LTD.</t>
  </si>
  <si>
    <t>2025 INDUSTRIAL AVE</t>
  </si>
  <si>
    <t>COASTAL METALS LIMITED</t>
  </si>
  <si>
    <t>430 INDUSTRIELLE RUE</t>
  </si>
  <si>
    <t>E8K2C2</t>
  </si>
  <si>
    <t>BERESFORD</t>
  </si>
  <si>
    <t>Fastenal</t>
  </si>
  <si>
    <t>1950 CONNOLLY AVE</t>
  </si>
  <si>
    <t>DBM  INC.</t>
  </si>
  <si>
    <t>1945 CONNOLLY AVE</t>
  </si>
  <si>
    <t>SIMMS</t>
  </si>
  <si>
    <t>320 - 560 MAIN ST</t>
  </si>
  <si>
    <t>E2K1J5</t>
  </si>
  <si>
    <t>CHUMS &amp; CO. INC.</t>
  </si>
  <si>
    <t>27 COMEAU AVE</t>
  </si>
  <si>
    <t>E3N4G1</t>
  </si>
  <si>
    <t>SOLUTIONS INTERNATIONAL INC.</t>
  </si>
  <si>
    <t>55 DRAPEAU ST</t>
  </si>
  <si>
    <t>E8E1G8</t>
  </si>
  <si>
    <t>Saint John River Valley, N.B.</t>
  </si>
  <si>
    <t>NORTH ATLANTIC REFINERY LTD</t>
  </si>
  <si>
    <t>A0B1N0</t>
  </si>
  <si>
    <t>COME BY CHANCE</t>
  </si>
  <si>
    <t>PAUL EQUIPMENT LTEE</t>
  </si>
  <si>
    <t>MIRAMICHI MEDICAL SUPPLIES LTD</t>
  </si>
  <si>
    <t>14 LOBBAN AVE</t>
  </si>
  <si>
    <t>E1N2W5</t>
  </si>
  <si>
    <t>DENCO INDUSTRIAL SUPPLY LTD.</t>
  </si>
  <si>
    <t>17 TORBAY ST</t>
  </si>
  <si>
    <t>E1N6L6</t>
  </si>
  <si>
    <t>HARRIS &amp; ROOME SUPPLY LTD.</t>
  </si>
  <si>
    <t>1765 CONNOLLY AVE</t>
  </si>
  <si>
    <t>CARQUEST CANADA LTD.</t>
  </si>
  <si>
    <t>550 MCALLISTER DR</t>
  </si>
  <si>
    <t>PANDROL</t>
  </si>
  <si>
    <t>175 JOHN-F.-KENNEDY RUE</t>
  </si>
  <si>
    <t>J7Y4B5</t>
  </si>
  <si>
    <t>SAVONS EVY</t>
  </si>
  <si>
    <t>3460 39E AV</t>
  </si>
  <si>
    <t>H1A3V1</t>
  </si>
  <si>
    <t>POINTE-AUX-TREMBLES</t>
  </si>
  <si>
    <t>MINES AGNICO EAGLE LTEE/LES &amp; DUMAGAMI</t>
  </si>
  <si>
    <t>10200 DE PREISSAC RTE</t>
  </si>
  <si>
    <t>J0Y1C0</t>
  </si>
  <si>
    <t>ENTREPRISES JACQUES DUFOUR &amp; FILS INC</t>
  </si>
  <si>
    <t>106 SAINTE-ANNE RUE</t>
  </si>
  <si>
    <t>G3Z1P5</t>
  </si>
  <si>
    <t>BAIE-SAINT-PAUL</t>
  </si>
  <si>
    <t>LES HUILES LAMONTAGNE</t>
  </si>
  <si>
    <t>560 SAINT-ALPHONSE RUE S</t>
  </si>
  <si>
    <t>G6G3V8</t>
  </si>
  <si>
    <t>FERNAND GILBERT LTEE</t>
  </si>
  <si>
    <t>150 DES ROUTIERS RUE</t>
  </si>
  <si>
    <t>PETROLE MONTMAGNY INC</t>
  </si>
  <si>
    <t>G5V3R8</t>
  </si>
  <si>
    <t>MONTMAGNY</t>
  </si>
  <si>
    <t>URETHANE SUPERIEUR DE QUEBEC INC</t>
  </si>
  <si>
    <t>H7L3N4</t>
  </si>
  <si>
    <t>PRODUITS CHIMIQUES GILCO INC.</t>
  </si>
  <si>
    <t>4001 INDUSTRIEL BOUL</t>
  </si>
  <si>
    <t>H7L4S3</t>
  </si>
  <si>
    <t>ECONODEN INC</t>
  </si>
  <si>
    <t>3418 STANLEY RUE</t>
  </si>
  <si>
    <t>H3A1R8</t>
  </si>
  <si>
    <t>TRAVAUX PUBLICS CANADA/DIVISION SERVICES TECHNIQUES</t>
  </si>
  <si>
    <t>H2Z1X4</t>
  </si>
  <si>
    <t>SOCIETE DU PORT FERROVIAIRE  DE BAIE-COMEAU</t>
  </si>
  <si>
    <t>18 MARITIME RTE</t>
  </si>
  <si>
    <t>G4Z2L6</t>
  </si>
  <si>
    <t>CN RAIL - TRIAGE ROUYN-NORANDA</t>
  </si>
  <si>
    <t>171 4E RUE W</t>
  </si>
  <si>
    <t>G7J0E1</t>
  </si>
  <si>
    <t>INDUSTRIES REHAU INC</t>
  </si>
  <si>
    <t>19151 CRUICKSHANK AV</t>
  </si>
  <si>
    <t>H9X3N9</t>
  </si>
  <si>
    <t>TRANSPORT BERNIERES INC</t>
  </si>
  <si>
    <t>G1N3Z7</t>
  </si>
  <si>
    <t>ISOLATION RAYMOND INC.</t>
  </si>
  <si>
    <t>910 SIMARD RUE</t>
  </si>
  <si>
    <t>G0W1Z0</t>
  </si>
  <si>
    <t>LAROUCHE</t>
  </si>
  <si>
    <t>EQUIPMENT G.N. JOHNSTON LTEE</t>
  </si>
  <si>
    <t>3200 WATT AV</t>
  </si>
  <si>
    <t>G1X4P8</t>
  </si>
  <si>
    <t>SOUDURE LUC FAGNANT</t>
  </si>
  <si>
    <t>3843 SAINT-JEAN-BAPTISTE BOUL</t>
  </si>
  <si>
    <t>H1B5V4</t>
  </si>
  <si>
    <t>2710 BACHAND RUE</t>
  </si>
  <si>
    <t>J2S8B6</t>
  </si>
  <si>
    <t>DISTRIBUTION LOBEC ET DRUMMOND INC</t>
  </si>
  <si>
    <t>3555 PINARD AV</t>
  </si>
  <si>
    <t>J2S9B4</t>
  </si>
  <si>
    <t>LA COMPAGNIE DE CHEMIN DE FER ARNAUD QUEBEC</t>
  </si>
  <si>
    <t>CHEMIN POINTE-NOIRE</t>
  </si>
  <si>
    <t>G4R 4L4</t>
  </si>
  <si>
    <t>G1S2W3</t>
  </si>
  <si>
    <t>CENTRE DE PEINTURE L.B.G. INC.</t>
  </si>
  <si>
    <t>J9X7A8</t>
  </si>
  <si>
    <t>570 DU SAGUENAY BOUL W</t>
  </si>
  <si>
    <t>G7J1H4</t>
  </si>
  <si>
    <t>LES CONSULTANTS DE L'ARCTIQUE</t>
  </si>
  <si>
    <t>705 1RE AV</t>
  </si>
  <si>
    <t>J5C1C5</t>
  </si>
  <si>
    <t>SAINTE-CATHERINE</t>
  </si>
  <si>
    <t>1 DE LA TRAVERSE CH</t>
  </si>
  <si>
    <t>G0A3J0</t>
  </si>
  <si>
    <t>SAINT-BERNARD-SUR-MER</t>
  </si>
  <si>
    <t>DAY &amp; ROSS INC</t>
  </si>
  <si>
    <t>H8T3P9</t>
  </si>
  <si>
    <t>DISTRIBUTION CHLORE SAGUENAY</t>
  </si>
  <si>
    <t>13 DES COTEAUX RUE</t>
  </si>
  <si>
    <t>G0V1J0</t>
  </si>
  <si>
    <t>L'ANSE-SAINT-JEAN</t>
  </si>
  <si>
    <t>GEMOFOR INC.</t>
  </si>
  <si>
    <t>1442 DU ROCHER AV</t>
  </si>
  <si>
    <t>G8M3Y1</t>
  </si>
  <si>
    <t>NORMANDIN</t>
  </si>
  <si>
    <t>YORKTON BUS DEPOT</t>
  </si>
  <si>
    <t>35 FIRST AVE N</t>
  </si>
  <si>
    <t>S3N1J3</t>
  </si>
  <si>
    <t>PRINCE ALBERT CO-OPERATIVE ASSOCIATION LIMITED</t>
  </si>
  <si>
    <t>PO - 508</t>
  </si>
  <si>
    <t>S0J0E0</t>
  </si>
  <si>
    <t>BIG RIVER</t>
  </si>
  <si>
    <t>COCA-COLA BOTTLING CO.</t>
  </si>
  <si>
    <t>355 HENDERSON DR</t>
  </si>
  <si>
    <t>S4N6B9</t>
  </si>
  <si>
    <t>CLEAN HARBORS CANADA INC.</t>
  </si>
  <si>
    <t>1831 ALLANPORT RD</t>
  </si>
  <si>
    <t>L0S1K0</t>
  </si>
  <si>
    <t>PORT ROBINSON</t>
  </si>
  <si>
    <t>HARTFORD FIBRES LTD.</t>
  </si>
  <si>
    <t>P.O. BOX 1177</t>
  </si>
  <si>
    <t>K7L4Y8</t>
  </si>
  <si>
    <t>KINGSTON</t>
  </si>
  <si>
    <t>LUDLOW TECHNICAL PRODUCTS CANADA LTD.</t>
  </si>
  <si>
    <t>215 HERBERT ST</t>
  </si>
  <si>
    <t>K7G2Y7</t>
  </si>
  <si>
    <t>GANANOQUE</t>
  </si>
  <si>
    <t>A.P. GREEN REFRACTORIES (CANADA) LTD.</t>
  </si>
  <si>
    <t>2689 INDUSTRIAL PARK RD</t>
  </si>
  <si>
    <t>L0R2A0</t>
  </si>
  <si>
    <t>SMITHVILLE</t>
  </si>
  <si>
    <t>NORTHERN CASKET (1976) LTD.</t>
  </si>
  <si>
    <t>165 ST PETER ST</t>
  </si>
  <si>
    <t>K9V5A7</t>
  </si>
  <si>
    <t>E.G. GRAY TRANSPORT LTD.</t>
  </si>
  <si>
    <t>149 ELGIN ST E</t>
  </si>
  <si>
    <t>K9A1A1</t>
  </si>
  <si>
    <t>MAGNACHARGE BATTERY CORPORATION</t>
  </si>
  <si>
    <t>660 JUSTUS DR</t>
  </si>
  <si>
    <t>K7M4H4</t>
  </si>
  <si>
    <t>RAPID AIRCRAFT REPAIR INC.</t>
  </si>
  <si>
    <t>901 AIRPORT RD</t>
  </si>
  <si>
    <t>FLYING COLOURS</t>
  </si>
  <si>
    <t>120 - 901 AIRPORT RD</t>
  </si>
  <si>
    <t>K9J0E7</t>
  </si>
  <si>
    <t>CAVAN MONAGHAN</t>
  </si>
  <si>
    <t>Manitoulin Transport</t>
  </si>
  <si>
    <t>161 MAIN ST</t>
  </si>
  <si>
    <t>P7B6S5</t>
  </si>
  <si>
    <t>Ultramar</t>
  </si>
  <si>
    <t>2091 LASALLE BLVD</t>
  </si>
  <si>
    <t>P3A2A3</t>
  </si>
  <si>
    <t>McDougall Energy Inc.</t>
  </si>
  <si>
    <t>900 MCNABB ST</t>
  </si>
  <si>
    <t>P6B6J1</t>
  </si>
  <si>
    <t>Huron Bay Co-operative Inc.</t>
  </si>
  <si>
    <t>2875 6 HWY</t>
  </si>
  <si>
    <t>N0H1W0</t>
  </si>
  <si>
    <t>LIONS HEAD</t>
  </si>
  <si>
    <t>KINGSTON GENERAL HOSPITAL (KGH)</t>
  </si>
  <si>
    <t>76 STUART ST</t>
  </si>
  <si>
    <t>K7L2V7</t>
  </si>
  <si>
    <t>Roto-Mill Inc.</t>
  </si>
  <si>
    <t>560 RIDDELL RD</t>
  </si>
  <si>
    <t>L9W5H3</t>
  </si>
  <si>
    <t>KOCH FERTILIZER CANADA LTD</t>
  </si>
  <si>
    <t>1400 17TH ST E</t>
  </si>
  <si>
    <t>R7A7C4</t>
  </si>
  <si>
    <t>MANITOBA HEALTH - CADHAM LAB</t>
  </si>
  <si>
    <t>750 WILLIAM AVE</t>
  </si>
  <si>
    <t>R3E3J7</t>
  </si>
  <si>
    <t>Morris Regional Water Treatment Plant</t>
  </si>
  <si>
    <t>PO - 670</t>
  </si>
  <si>
    <t>CUSTOM TRANSPORT LTD.</t>
  </si>
  <si>
    <t>65 LOWSON CRES</t>
  </si>
  <si>
    <t>R3P0T3</t>
  </si>
  <si>
    <t>B.C. Ministry Of Forests, Lands&amp; Natural Resource Operations</t>
  </si>
  <si>
    <t>207 - 6333 UNSWORTH RD</t>
  </si>
  <si>
    <t>V2R5M3</t>
  </si>
  <si>
    <t>Kerrect RV Services Ltd</t>
  </si>
  <si>
    <t>1778 ALBERNI HWY</t>
  </si>
  <si>
    <t>V0R 1M0</t>
  </si>
  <si>
    <t>COOMBS</t>
  </si>
  <si>
    <t>LORDCO PARTS LTD.</t>
  </si>
  <si>
    <t>1500 FELL AVE</t>
  </si>
  <si>
    <t>V7P3E7</t>
  </si>
  <si>
    <t>NORTH VANCOUVER</t>
  </si>
  <si>
    <t>Van Kam</t>
  </si>
  <si>
    <t>10155 GRACE RD</t>
  </si>
  <si>
    <t>V3V3V7</t>
  </si>
  <si>
    <t>BOB'S DRILLING AND BLASTING LTD.</t>
  </si>
  <si>
    <t>PO - 343</t>
  </si>
  <si>
    <t>V0J1Z0</t>
  </si>
  <si>
    <t>HOUSTON</t>
  </si>
  <si>
    <t>BATES EQUIPMENT</t>
  </si>
  <si>
    <t>6040 99 ST NW</t>
  </si>
  <si>
    <t>T6E3P2</t>
  </si>
  <si>
    <t>PURIFIED WATER STORE</t>
  </si>
  <si>
    <t>1182 MARINE DR</t>
  </si>
  <si>
    <t>V7P1S8</t>
  </si>
  <si>
    <t>7965 Elgin St West</t>
  </si>
  <si>
    <t>K9A4K5</t>
  </si>
  <si>
    <t>PIONEER CONSTRUCTION INC.</t>
  </si>
  <si>
    <t>175 PROGRESS RD</t>
  </si>
  <si>
    <t>P1A0B8</t>
  </si>
  <si>
    <t>OKANAGAN MOUNTAIN HELICOPTERS</t>
  </si>
  <si>
    <t>Green Island Air Ltd.</t>
  </si>
  <si>
    <t>PO - 128</t>
  </si>
  <si>
    <t>V0R1M0</t>
  </si>
  <si>
    <t>City Of Meadow Lake Airport</t>
  </si>
  <si>
    <t>P.O. Box - 9000</t>
  </si>
  <si>
    <t>S9X1V8</t>
  </si>
  <si>
    <t>BUFFALO AIRWAYS LTD.</t>
  </si>
  <si>
    <t>108 BERRY STREET</t>
  </si>
  <si>
    <t>X1A 2R3</t>
  </si>
  <si>
    <t>Aero Support Canada Inc.</t>
  </si>
  <si>
    <t>2401 AVIATION LANE</t>
  </si>
  <si>
    <t>N5V3Z9</t>
  </si>
  <si>
    <t>Greenstone Regional Airport</t>
  </si>
  <si>
    <t>P.O. Box - 70</t>
  </si>
  <si>
    <t>P0T1M0</t>
  </si>
  <si>
    <t>GERALDTON</t>
  </si>
  <si>
    <t>395 MARCONI AV</t>
  </si>
  <si>
    <t>G1N4A5</t>
  </si>
  <si>
    <t>North Atlantic</t>
  </si>
  <si>
    <t>North Wright Air</t>
  </si>
  <si>
    <t>CCA Logistics Ltd.</t>
  </si>
  <si>
    <t>1 - 3419 12 ST NE</t>
  </si>
  <si>
    <t>T2E6S6</t>
  </si>
  <si>
    <t>Summit Salon Services Inc</t>
  </si>
  <si>
    <t>4069 112 AVE SE</t>
  </si>
  <si>
    <t>T2C0J4</t>
  </si>
  <si>
    <t>GP BATTERY MARKETING INC.</t>
  </si>
  <si>
    <t>7 - 7780 WOODBINE AVE</t>
  </si>
  <si>
    <t>L3R2N7</t>
  </si>
  <si>
    <t>Greyhound Canada Transportation Corp.</t>
  </si>
  <si>
    <t>877 GREYHOUND WAY SW</t>
  </si>
  <si>
    <t>T3C3V8</t>
  </si>
  <si>
    <t>Strand Enterprises Inc</t>
  </si>
  <si>
    <t>248 QUEEN ALEXANDRA RD SE</t>
  </si>
  <si>
    <t>T2J3P6</t>
  </si>
  <si>
    <t>DogSpaw</t>
  </si>
  <si>
    <t>12215 WILLIAM SHORT RD NW</t>
  </si>
  <si>
    <t>T5B2B7</t>
  </si>
  <si>
    <t>CORE INDUSTRIAL GASES</t>
  </si>
  <si>
    <t>395 FRANKCOM ST</t>
  </si>
  <si>
    <t>L1S1R4</t>
  </si>
  <si>
    <t>LAFLECHE CO-OPERATIVE ASSOCIATION LTD</t>
  </si>
  <si>
    <t>S0H2K0</t>
  </si>
  <si>
    <t>LAFLECHE</t>
  </si>
  <si>
    <t>CANADIAN FORCES BASE PETAWAWA</t>
  </si>
  <si>
    <t>PO - 9999</t>
  </si>
  <si>
    <t>K8H2X3</t>
  </si>
  <si>
    <t>PETAWAWA</t>
  </si>
  <si>
    <t>NOCO FUELS CANADA LP</t>
  </si>
  <si>
    <t>8125 HIGHWAY 62</t>
  </si>
  <si>
    <t>Enerjet</t>
  </si>
  <si>
    <t>La COOP</t>
  </si>
  <si>
    <t>1101 CHAMPLAIN BOUL</t>
  </si>
  <si>
    <t>G1K0A2</t>
  </si>
  <si>
    <t>ENTREPRISES J.M. SIMARD (1989) INC. (LES)</t>
  </si>
  <si>
    <t>775 PRUNEAU AV</t>
  </si>
  <si>
    <t>G1M2J9</t>
  </si>
  <si>
    <t>QUEENSWAY INDUSTRIES LTD.</t>
  </si>
  <si>
    <t>1170 SHOPPERS ROW</t>
  </si>
  <si>
    <t>V9W2C8</t>
  </si>
  <si>
    <t>Pourvoirie Mirage Inc.</t>
  </si>
  <si>
    <t>Baie James</t>
  </si>
  <si>
    <t>Foremost Equipment LP</t>
  </si>
  <si>
    <t>Handrigan, John Paul</t>
  </si>
  <si>
    <t>COAST DISTRIBUTORS (KELOWNA) LTD.</t>
  </si>
  <si>
    <t>181 TILLEY RD</t>
  </si>
  <si>
    <t>V4V2K5</t>
  </si>
  <si>
    <t>TRIPLE EIGHT TRANSPORT INC.</t>
  </si>
  <si>
    <t>100 - 30697 MARSHALL RD</t>
  </si>
  <si>
    <t>V2T6L9</t>
  </si>
  <si>
    <t>WITE VENTURES INC</t>
  </si>
  <si>
    <t>5810 MERIDIAN ST NW</t>
  </si>
  <si>
    <t>T6P1R4</t>
  </si>
  <si>
    <t>SPEEDOLINE TRANSPORT LTD</t>
  </si>
  <si>
    <t>110 - 30697 MARSHALL RD</t>
  </si>
  <si>
    <t>V2T6J7</t>
  </si>
  <si>
    <t>Cavalier Agrow Ltd.</t>
  </si>
  <si>
    <t>PO - 31</t>
  </si>
  <si>
    <t>S0M1W0</t>
  </si>
  <si>
    <t>MEDSTEAD</t>
  </si>
  <si>
    <t>G5C2S6</t>
  </si>
  <si>
    <t>C.D.M.V.  INC.</t>
  </si>
  <si>
    <t>112 - 3220 WATT AV</t>
  </si>
  <si>
    <t>G1X4Z6</t>
  </si>
  <si>
    <t>CN TRIAGE TASCHEREAU</t>
  </si>
  <si>
    <t>8050 CAVENDISH BOUL</t>
  </si>
  <si>
    <t>H4T1T1</t>
  </si>
  <si>
    <t>TransGas  - Beacon Hill Compressor Station</t>
  </si>
  <si>
    <t>P.O. Box - 189</t>
  </si>
  <si>
    <t>S0M2K0</t>
  </si>
  <si>
    <t>PIERCELAND</t>
  </si>
  <si>
    <t>OS - ARC ENTERPRISES LTD</t>
  </si>
  <si>
    <t>AGRI TEAM SERVICES INC</t>
  </si>
  <si>
    <t>PO - 293</t>
  </si>
  <si>
    <t>S0M0Y0</t>
  </si>
  <si>
    <t>GLASLYN</t>
  </si>
  <si>
    <t>THE WILLIAMS BROTHERS CORP.</t>
  </si>
  <si>
    <t>777 TAPSCOTT RD</t>
  </si>
  <si>
    <t>M1X1A2</t>
  </si>
  <si>
    <t>Profit Master Canada</t>
  </si>
  <si>
    <t>300 - 135 INNOVATION DR</t>
  </si>
  <si>
    <t>R3T6A8</t>
  </si>
  <si>
    <t>CHAMP INDUSTRIES</t>
  </si>
  <si>
    <t>360 DAWSON RD N</t>
  </si>
  <si>
    <t>PERTH'S CLEANERS LTD.</t>
  </si>
  <si>
    <t>3228 PORTAGE AVE</t>
  </si>
  <si>
    <t>R3K0Y8</t>
  </si>
  <si>
    <t>MAPEI CANADA INC.</t>
  </si>
  <si>
    <t>7440 VANTAGE WAY</t>
  </si>
  <si>
    <t>Wabakimi Air Ltd.</t>
  </si>
  <si>
    <t>P.O. Box - 157</t>
  </si>
  <si>
    <t>P0T1A0</t>
  </si>
  <si>
    <t>ARMSTRONG STATION</t>
  </si>
  <si>
    <t>25-1199</t>
  </si>
  <si>
    <t>ASIG Canada Ltd.</t>
  </si>
  <si>
    <t>5600 Silver Dart Drive</t>
  </si>
  <si>
    <t>LUFTHANSA GERMAN AIRLINES/CARGO BLDG C #205</t>
  </si>
  <si>
    <t>H3B5H4</t>
  </si>
  <si>
    <t>TOITURE TROIS ETOILES</t>
  </si>
  <si>
    <t>7550 SAINT-PATRICK RUE</t>
  </si>
  <si>
    <t>H8N1V1</t>
  </si>
  <si>
    <t>SHERRITT COAL</t>
  </si>
  <si>
    <t>PO - 599</t>
  </si>
  <si>
    <t>S0H0Z0</t>
  </si>
  <si>
    <t>CORONACH</t>
  </si>
  <si>
    <t>S0H0B0</t>
  </si>
  <si>
    <t>ASSINIBOIA</t>
  </si>
  <si>
    <t>DISCOVERY MINING SERVICES</t>
  </si>
  <si>
    <t>PO - 2248</t>
  </si>
  <si>
    <t>X1A2P7</t>
  </si>
  <si>
    <t>ENDICOTT FUELS &amp; PROPANE LIMITED</t>
  </si>
  <si>
    <t>700 ASHBURNHAM DR</t>
  </si>
  <si>
    <t>K9L1T7</t>
  </si>
  <si>
    <t>DYNACARE</t>
  </si>
  <si>
    <t>245 PALL MALL ST</t>
  </si>
  <si>
    <t>N6A1P4</t>
  </si>
  <si>
    <t>TOWN OF PLYMPTON-WYOMING</t>
  </si>
  <si>
    <t>546 NIAGARA ST</t>
  </si>
  <si>
    <t>N0N1T0</t>
  </si>
  <si>
    <t>WYOMING</t>
  </si>
  <si>
    <t>DOUBLE DIAMOND FARM SUPPLY</t>
  </si>
  <si>
    <t>PO - 776</t>
  </si>
  <si>
    <t>R0K0E0</t>
  </si>
  <si>
    <t>BOISSEVAIN</t>
  </si>
  <si>
    <t>2780 SWEDEN WAY</t>
  </si>
  <si>
    <t>V6V2X1</t>
  </si>
  <si>
    <t>Plains Midstream Canada</t>
  </si>
  <si>
    <t>PO - 32036</t>
  </si>
  <si>
    <t>S4N7L2</t>
  </si>
  <si>
    <t>MOC_SUBTYPE_ERROR</t>
  </si>
  <si>
    <t>Tobique Valley Community Health Center</t>
  </si>
  <si>
    <t>120 MAIN ST</t>
  </si>
  <si>
    <t>E7G2E5</t>
  </si>
  <si>
    <t>PLASTER ROCK</t>
  </si>
  <si>
    <t>201 ASH AV</t>
  </si>
  <si>
    <t>H3K3K2</t>
  </si>
  <si>
    <t>1066 DOCTEUR-CAMILLE-MARCOUX BOUL</t>
  </si>
  <si>
    <t>G0G1W0</t>
  </si>
  <si>
    <t>LOURDES-DE-BLANC-SABLON</t>
  </si>
  <si>
    <t>BRADEN-BURRY EXPIDITING LIMITED</t>
  </si>
  <si>
    <t>18 YELLOWKNIFE AIRPORT</t>
  </si>
  <si>
    <t>STERLING MARKING PRODUCTS INC.</t>
  </si>
  <si>
    <t>1147 GAINSBOROUGH RD</t>
  </si>
  <si>
    <t>N6H5L5</t>
  </si>
  <si>
    <t>TRANSCORP WORLDWIDE SHIPPING INC.</t>
  </si>
  <si>
    <t>2 - 4480 CHESSWOOD DR</t>
  </si>
  <si>
    <t>M3J2B9</t>
  </si>
  <si>
    <t>Gestion Jacques Pellerin inc (conducting business as Extincteur Victo)</t>
  </si>
  <si>
    <t>1282 Notre-Dame ouest</t>
  </si>
  <si>
    <t>Victoriaville</t>
  </si>
  <si>
    <t>AES Warehouse And Distribution</t>
  </si>
  <si>
    <t>3133 ORLANDO DR</t>
  </si>
  <si>
    <t>L4V1C5</t>
  </si>
  <si>
    <t>SPRINGHILL LUMBER WHOLESALE  LTD</t>
  </si>
  <si>
    <t>1820 DE VRIES AVE</t>
  </si>
  <si>
    <t>R2G3S8</t>
  </si>
  <si>
    <t>1147 HENRY AVE</t>
  </si>
  <si>
    <t>R3E1V6</t>
  </si>
  <si>
    <t>CBNS</t>
  </si>
  <si>
    <t>12585 HIGHWAY 4</t>
  </si>
  <si>
    <t>B0H1P0</t>
  </si>
  <si>
    <t>HAVRE BOUCHER</t>
  </si>
  <si>
    <t>Summit Helicopters</t>
  </si>
  <si>
    <t>27 YELLOWKNIFE AIRPORT</t>
  </si>
  <si>
    <t>AIR CANADA HQ (CABIN)</t>
  </si>
  <si>
    <t>H4S1Z3</t>
  </si>
  <si>
    <t>9300 AIRPORT RD</t>
  </si>
  <si>
    <t>L0R1W0</t>
  </si>
  <si>
    <t>MOUNT HOPE</t>
  </si>
  <si>
    <t>PEMBINA PIPELINE CORPORATION (Younger Extration Plant 36-82-</t>
  </si>
  <si>
    <t>V0C2K0</t>
  </si>
  <si>
    <t>TAYLOR</t>
  </si>
  <si>
    <t>Peace River</t>
  </si>
  <si>
    <t>FREINS DMS INC</t>
  </si>
  <si>
    <t>2000 BERGEMONT AV</t>
  </si>
  <si>
    <t>G1J3T3</t>
  </si>
  <si>
    <t>HELIOLAB INC</t>
  </si>
  <si>
    <t>529 1RE AV</t>
  </si>
  <si>
    <t>G1L3J6</t>
  </si>
  <si>
    <t>675 DU CARBONE RUE</t>
  </si>
  <si>
    <t>G2N2K7</t>
  </si>
  <si>
    <t>International</t>
  </si>
  <si>
    <t>26-9-1605</t>
  </si>
  <si>
    <t>INLAND AIR CHARTERS LTD.</t>
  </si>
  <si>
    <t>P.O. Box - 592</t>
  </si>
  <si>
    <t>V8J3R5</t>
  </si>
  <si>
    <t>PRINCE RUPERT</t>
  </si>
  <si>
    <t>Glacier Helicopters Ltd.</t>
  </si>
  <si>
    <t>3451 Trans Canada Highway</t>
  </si>
  <si>
    <t>V0E2S0</t>
  </si>
  <si>
    <t>REVELSTOKE</t>
  </si>
  <si>
    <t>North Cariboo Air</t>
  </si>
  <si>
    <t>600 PALMER RD NE</t>
  </si>
  <si>
    <t>T2E7R3</t>
  </si>
  <si>
    <t>Montair Aviation Inc</t>
  </si>
  <si>
    <t>7630 MONTREAL ST</t>
  </si>
  <si>
    <t>V4K0A7</t>
  </si>
  <si>
    <t>ACP PRODUITS CHIMIQUES INC.</t>
  </si>
  <si>
    <t>4601 DES GRANDES-PRAIRIES BOUL</t>
  </si>
  <si>
    <t>H1R1A5</t>
  </si>
  <si>
    <t>Yager Brothers Trucking</t>
  </si>
  <si>
    <t>472 WEBBER RD</t>
  </si>
  <si>
    <t>L3B5N8</t>
  </si>
  <si>
    <t>Multirotor Heli</t>
  </si>
  <si>
    <t>115 - 20 WESTPARK LINK SW</t>
  </si>
  <si>
    <t>T3H0V5</t>
  </si>
  <si>
    <t>Terra Impact Management Saskatoon</t>
  </si>
  <si>
    <t>635 56TH ST E</t>
  </si>
  <si>
    <t>S7K7H7</t>
  </si>
  <si>
    <t>BROCHET NURSING STATION</t>
  </si>
  <si>
    <t>R0B0B0</t>
  </si>
  <si>
    <t>BROCHET</t>
  </si>
  <si>
    <t>CHEMINS DE FER QUEBEC-GATINEAU INC.</t>
  </si>
  <si>
    <t>J7H1M9</t>
  </si>
  <si>
    <t>BOISBRIAND</t>
  </si>
  <si>
    <t>Fort Frances Sportsmen Airways Ltd.</t>
  </si>
  <si>
    <t>812 KAITLYN DR</t>
  </si>
  <si>
    <t>P9A3X3</t>
  </si>
  <si>
    <t>FORT FRANCES</t>
  </si>
  <si>
    <t>Canwest Flight Services Ltd</t>
  </si>
  <si>
    <t>125 - 1640 ELECTRA BLVD</t>
  </si>
  <si>
    <t>V8L5V4</t>
  </si>
  <si>
    <t>Diamond Delivery</t>
  </si>
  <si>
    <t>10001 AVENGER WAY</t>
  </si>
  <si>
    <t>V8L5S9</t>
  </si>
  <si>
    <t>840 DE MARTIGNY RUE W</t>
  </si>
  <si>
    <t>J5L1Z6</t>
  </si>
  <si>
    <t>THK RHYTHM AUTOMOTIVE</t>
  </si>
  <si>
    <t>230 Louth St.</t>
  </si>
  <si>
    <t>L2R 7B9</t>
  </si>
  <si>
    <t>PAL AIRLINES LTD</t>
  </si>
  <si>
    <t>MacEwen</t>
  </si>
  <si>
    <t>8 MACSTEVEN DR</t>
  </si>
  <si>
    <t>K0K2T0</t>
  </si>
  <si>
    <t>PICTON</t>
  </si>
  <si>
    <t>5073 Brady Avenue</t>
  </si>
  <si>
    <t>L7L 3X5</t>
  </si>
  <si>
    <t>BX FLIGHT SERVICES</t>
  </si>
  <si>
    <t>POLYRHEO</t>
  </si>
  <si>
    <t>217 BRUNSWICK BOUL</t>
  </si>
  <si>
    <t>H9R4R7</t>
  </si>
  <si>
    <t>POINTE-CLAIRE</t>
  </si>
  <si>
    <t>Interactive Freight &amp; Warehousing</t>
  </si>
  <si>
    <t>H8T3M6</t>
  </si>
  <si>
    <t>Propane MM  (a division of Nutrinor Coopérative)</t>
  </si>
  <si>
    <t>555, rang 6 Sud</t>
  </si>
  <si>
    <t>St-Bruno</t>
  </si>
  <si>
    <t>26-6-0621</t>
  </si>
  <si>
    <t>Certified Cylinder Services Inc.</t>
  </si>
  <si>
    <t>1780 Alstep Drive</t>
  </si>
  <si>
    <t>CN RAIL</t>
  </si>
  <si>
    <t>175 BEDFORD HWY</t>
  </si>
  <si>
    <t>B3M2J7</t>
  </si>
  <si>
    <t>Cluny, Len</t>
  </si>
  <si>
    <t>KENSINGTON CO-OPERATIVE ASSOC. LTD.</t>
  </si>
  <si>
    <t>PO - 388</t>
  </si>
  <si>
    <t>C0B1M0</t>
  </si>
  <si>
    <t>KENSINGTON</t>
  </si>
  <si>
    <t>CAPE BRETON AND CENTRAL NOVA RAILWAY</t>
  </si>
  <si>
    <t>1145 PRINCE ST</t>
  </si>
  <si>
    <t>B2N1J3</t>
  </si>
  <si>
    <t>TRURO</t>
  </si>
  <si>
    <t>PRINCE EDWARD ISLAND AGRICULTURE AND FORESTRY</t>
  </si>
  <si>
    <t>MAIN STREET</t>
  </si>
  <si>
    <t>C0B 1M0</t>
  </si>
  <si>
    <t>DISTRIBUTION ADEMCO INTERNATIONAL  /  ADI</t>
  </si>
  <si>
    <t>3170 LOUIS-A.-AMOS RUE</t>
  </si>
  <si>
    <t>H8T3J2</t>
  </si>
  <si>
    <t>ENTREPRISES BON CONSEIL LTEE</t>
  </si>
  <si>
    <t>1640 INDUSTRIEL BOUL</t>
  </si>
  <si>
    <t>J0Y2A0</t>
  </si>
  <si>
    <t>MATAGAMI</t>
  </si>
  <si>
    <t>NORTHWEST HEALTH FACILITY</t>
  </si>
  <si>
    <t>711 CENTRE ST</t>
  </si>
  <si>
    <t>S9X1E6</t>
  </si>
  <si>
    <t>VANGUARD CONSUMERS CO-OP ASSOCIATION LTD</t>
  </si>
  <si>
    <t>PO - 220</t>
  </si>
  <si>
    <t>S0N2V0</t>
  </si>
  <si>
    <t>VANGUARD</t>
  </si>
  <si>
    <t>PO - 27</t>
  </si>
  <si>
    <t>S0K4P0</t>
  </si>
  <si>
    <t>WAKAW</t>
  </si>
  <si>
    <t>RUMFORD CANARY LINES</t>
  </si>
  <si>
    <t>MAIN ST. - HWY. 79</t>
  </si>
  <si>
    <t>N0M 2N0</t>
  </si>
  <si>
    <t>THEDFORD</t>
  </si>
  <si>
    <t>MITTMAN CARRIERS</t>
  </si>
  <si>
    <t>80 MINUK ACRES</t>
  </si>
  <si>
    <t>M1E4Y6</t>
  </si>
  <si>
    <t>2600 JOHN ST</t>
  </si>
  <si>
    <t>L3R3W3</t>
  </si>
  <si>
    <t>HOTSPOT AUTO PARTS INC</t>
  </si>
  <si>
    <t>939 WARDEN AVE</t>
  </si>
  <si>
    <t>M1L4C5</t>
  </si>
  <si>
    <t>200 115 AVE</t>
  </si>
  <si>
    <t>V1G3C4</t>
  </si>
  <si>
    <t>DAWSON CREEK</t>
  </si>
  <si>
    <t>GREYHOUND COURIER EXPRESS  - AGENT TRUEMAN, ROBERT</t>
  </si>
  <si>
    <t>6922 KING GEORGE BLVD</t>
  </si>
  <si>
    <t>V3W4Z9</t>
  </si>
  <si>
    <t>RAINBOW INDUSTRIAL PRODUCTS LTD.</t>
  </si>
  <si>
    <t>5 - 11491 KINGSTON ST</t>
  </si>
  <si>
    <t>V2X0Y6</t>
  </si>
  <si>
    <t>MAPLE RIDGE</t>
  </si>
  <si>
    <t>Maple Ridge, Haney</t>
  </si>
  <si>
    <t>Miller, Glenn</t>
  </si>
  <si>
    <t>983 CAMOSUN CRES</t>
  </si>
  <si>
    <t>V2C6G1</t>
  </si>
  <si>
    <t>WALTER SURFACE TECHNOLOGIES</t>
  </si>
  <si>
    <t>1 - 1595 CLIVEDEN AVE</t>
  </si>
  <si>
    <t>V3M6M2</t>
  </si>
  <si>
    <t>BEACON AUTO PARTS LTD.</t>
  </si>
  <si>
    <t>10055 MCDONALD PARK RD</t>
  </si>
  <si>
    <t>V8L5Y2</t>
  </si>
  <si>
    <t>Refrigerative Supply</t>
  </si>
  <si>
    <t>108 - 2394 CANOE AVE</t>
  </si>
  <si>
    <t>V3K6C2</t>
  </si>
  <si>
    <t>COQUITLAM</t>
  </si>
  <si>
    <t>AMAZON FULFILLMENT CENTRE</t>
  </si>
  <si>
    <t>450 DERWENT PL</t>
  </si>
  <si>
    <t>V3M5Y9</t>
  </si>
  <si>
    <t>ROSENAU TRANSPORT LTD.</t>
  </si>
  <si>
    <t>71 VIC TURNER AIRPORT RD</t>
  </si>
  <si>
    <t>V1G0G1</t>
  </si>
  <si>
    <t>DHL EXPRESS (CANADA) LTD.-TOTAL DELIVERY SYSTEMS</t>
  </si>
  <si>
    <t>P.O. Box - 3396</t>
  </si>
  <si>
    <t>V0J2N0</t>
  </si>
  <si>
    <t>SMITHERS</t>
  </si>
  <si>
    <t>MANITOBA CONSERVATION ( PINE FALLS HELITAC BASE)</t>
  </si>
  <si>
    <t>P.O. Box - 389</t>
  </si>
  <si>
    <t>R0E1M0</t>
  </si>
  <si>
    <t>PINE FALLS</t>
  </si>
  <si>
    <t>26-9-1204</t>
  </si>
  <si>
    <t>Plumridge Propane</t>
  </si>
  <si>
    <t>1785 KIVIKOSKI RD</t>
  </si>
  <si>
    <t>P7G2J4</t>
  </si>
  <si>
    <t>ExpressAir</t>
  </si>
  <si>
    <t>325 COMET PVT</t>
  </si>
  <si>
    <t>VILLAGE OF TELKWA</t>
  </si>
  <si>
    <t>1415 Hankin Avenue</t>
  </si>
  <si>
    <t>V0J2X0</t>
  </si>
  <si>
    <t>TELKWA</t>
  </si>
  <si>
    <t>BLASTPRO CONSTRUCTION LTD.</t>
  </si>
  <si>
    <t>Trew Audio</t>
  </si>
  <si>
    <t>4 - 17 CARLAW AVE</t>
  </si>
  <si>
    <t>M4M2R6</t>
  </si>
  <si>
    <t>Go Time Electric Bikes and Scooters</t>
  </si>
  <si>
    <t>111 - 3680 UPTOWN BLVD</t>
  </si>
  <si>
    <t>V8Z0B9</t>
  </si>
  <si>
    <t>1640 ELECTRA BLVD</t>
  </si>
  <si>
    <t>Cargojet Airways Inc.</t>
  </si>
  <si>
    <t>doors 1,2 &amp; 3 - 100 THAD JOHNSON PVT</t>
  </si>
  <si>
    <t>K1V0R1</t>
  </si>
  <si>
    <t>4881 FOUNTAIN ST</t>
  </si>
  <si>
    <t>N0B1M0</t>
  </si>
  <si>
    <t>Pacific Coastal Airlines Ltd</t>
  </si>
  <si>
    <t>S.P.I. Health and Safety Inc.</t>
  </si>
  <si>
    <t>3495, boul. St-François</t>
  </si>
  <si>
    <t>Jonquière</t>
  </si>
  <si>
    <t>Énergies Sonic Inc.</t>
  </si>
  <si>
    <t>2190 - 4e rue</t>
  </si>
  <si>
    <t>St-Romuald</t>
  </si>
  <si>
    <t>751 rue de l'Acadie</t>
  </si>
  <si>
    <t>Port Hawkesbury Paper LP</t>
  </si>
  <si>
    <t>P.O. Box - 9500</t>
  </si>
  <si>
    <t>B9A1A1</t>
  </si>
  <si>
    <t>MICMAC FIRE &amp; SAFETY</t>
  </si>
  <si>
    <t>1124 TOPSAIL RD</t>
  </si>
  <si>
    <t>A1N5E7</t>
  </si>
  <si>
    <t>VILLE DE HAMPSTEAD</t>
  </si>
  <si>
    <t>10 CLEVE RUE</t>
  </si>
  <si>
    <t>H3X1A6</t>
  </si>
  <si>
    <t>HAMPSTEAD</t>
  </si>
  <si>
    <t>BOC GAS</t>
  </si>
  <si>
    <t>16 NOTTAWAY RUE</t>
  </si>
  <si>
    <t>WAINBEE LTEE</t>
  </si>
  <si>
    <t>215 BRUNSWICK BOUL</t>
  </si>
  <si>
    <t>APEX MOTOR EXPRESS INC</t>
  </si>
  <si>
    <t>1250 BORNE RUE</t>
  </si>
  <si>
    <t>G1N1M4</t>
  </si>
  <si>
    <t>MED-EXPRESS INC.</t>
  </si>
  <si>
    <t>G2C0M2</t>
  </si>
  <si>
    <t>E-Z-EM CANADA INC.</t>
  </si>
  <si>
    <t>11065 LOUIS-H.-LAFONTAINE BOUL</t>
  </si>
  <si>
    <t>H1J2Z4</t>
  </si>
  <si>
    <t>PAR SPEC INC</t>
  </si>
  <si>
    <t>2140 DES TROIS-LACS CH</t>
  </si>
  <si>
    <t>G3C2G7</t>
  </si>
  <si>
    <t>STONEHAM-ET-TEWKESBURY</t>
  </si>
  <si>
    <t>INSTITUT DE CARDIOLOGIE DE MONTREAL</t>
  </si>
  <si>
    <t>H1T1C8</t>
  </si>
  <si>
    <t>GRIMSHAW TRUCKING LTD</t>
  </si>
  <si>
    <t>PO - 205</t>
  </si>
  <si>
    <t>Midwest Agro Ltd</t>
  </si>
  <si>
    <t>PO - 122</t>
  </si>
  <si>
    <t>S0L0Z0</t>
  </si>
  <si>
    <t>ELROSE</t>
  </si>
  <si>
    <t>The Rack</t>
  </si>
  <si>
    <t>PO - 837</t>
  </si>
  <si>
    <t>P.R. SERVICE</t>
  </si>
  <si>
    <t>PO - 59</t>
  </si>
  <si>
    <t>DEBEERS CANADA</t>
  </si>
  <si>
    <t>5102 50 AVE</t>
  </si>
  <si>
    <t>X1A3S8</t>
  </si>
  <si>
    <t>MANCUSO CHEMICALS LTD.</t>
  </si>
  <si>
    <t>5725 PROGRESS ST</t>
  </si>
  <si>
    <t>L2G0C1</t>
  </si>
  <si>
    <t>LEVAC SUPPLY LTD.</t>
  </si>
  <si>
    <t>25 RAILWAY ST</t>
  </si>
  <si>
    <t>K7K2L7</t>
  </si>
  <si>
    <t>DYMTAR ROSEBUSH FUELS LTD.</t>
  </si>
  <si>
    <t>THOMPSON PRODUCT DIV.-TRW CANADA LTD.</t>
  </si>
  <si>
    <t>230 LOUTH ST.</t>
  </si>
  <si>
    <t>L2R 7B5</t>
  </si>
  <si>
    <t>SILTECH CORPORATION</t>
  </si>
  <si>
    <t>L5C1V8</t>
  </si>
  <si>
    <t>26-6-0521</t>
  </si>
  <si>
    <t>SPI HEALTH AND SAFETY INC.</t>
  </si>
  <si>
    <t>GALAXY INDUSTRIAL CHEMICALS</t>
  </si>
  <si>
    <t>1635 13TH ST</t>
  </si>
  <si>
    <t>R7A4S7</t>
  </si>
  <si>
    <t>Siltech</t>
  </si>
  <si>
    <t>225 WICKSTEED AVE</t>
  </si>
  <si>
    <t>M4H1G5</t>
  </si>
  <si>
    <t>TERRACO</t>
  </si>
  <si>
    <t>PO - 430</t>
  </si>
  <si>
    <t>1724 18TH ST N</t>
  </si>
  <si>
    <t>R7C1A5</t>
  </si>
  <si>
    <t>Baker Hughes</t>
  </si>
  <si>
    <t>P.O. Box - 2409</t>
  </si>
  <si>
    <t>R0M2C0</t>
  </si>
  <si>
    <t>VIRDEN</t>
  </si>
  <si>
    <t>ALTEX ENERGY LTD</t>
  </si>
  <si>
    <t>633 6 AVE SW</t>
  </si>
  <si>
    <t>T2P2Y5</t>
  </si>
  <si>
    <t>Chapman Bros. Farms Ltd.</t>
  </si>
  <si>
    <t>P.O. Box - 490</t>
  </si>
  <si>
    <t>Wingham Colony</t>
  </si>
  <si>
    <t>PO - 219</t>
  </si>
  <si>
    <t>R0G0N0</t>
  </si>
  <si>
    <t>ELM CREEK</t>
  </si>
  <si>
    <t>Co-op</t>
  </si>
  <si>
    <t>801 ADAMS RD</t>
  </si>
  <si>
    <t>V1G0B8</t>
  </si>
  <si>
    <t>PLACER DOME (CLA) LIMITED- EQUITY SILVER OPERATIONS</t>
  </si>
  <si>
    <t>PO - 1450</t>
  </si>
  <si>
    <t>PETRO-CANADA AGENT - NORTHWEST FUELS LTD.</t>
  </si>
  <si>
    <t>P.O. Box - 638</t>
  </si>
  <si>
    <t>ALTAGAS EXTRACTION &amp; TRANSMISSION LP</t>
  </si>
  <si>
    <t>P.O. Box - 460</t>
  </si>
  <si>
    <t>BASSANI FUEL INC.- LLOYD BASSANI AGENCIES LTD.</t>
  </si>
  <si>
    <t>P.O. Box - 117</t>
  </si>
  <si>
    <t>LAKES DISTRICT HOSPITAL &amp; HEALTH CENTER</t>
  </si>
  <si>
    <t>744 CENTRE STREET</t>
  </si>
  <si>
    <t>V0I1E0</t>
  </si>
  <si>
    <t>BURNS LAKE</t>
  </si>
  <si>
    <t>COALMINER VENTURES INC.</t>
  </si>
  <si>
    <t>V0R1V0</t>
  </si>
  <si>
    <t>ERRINGTON</t>
  </si>
  <si>
    <t>EVERGREEN INDUSTRIAL</t>
  </si>
  <si>
    <t>BANDSTRA TRANSPORTATION SYSTEMS</t>
  </si>
  <si>
    <t>PO - 960</t>
  </si>
  <si>
    <t>DENWILL ENTERPRISES INC</t>
  </si>
  <si>
    <t>310 - 2999 UNDERHILL AVE</t>
  </si>
  <si>
    <t>Arend's Specialty Kompany</t>
  </si>
  <si>
    <t>P.O. Box - 930</t>
  </si>
  <si>
    <t>Kississing Lake Lodge</t>
  </si>
  <si>
    <t>. lot 10 North Hangar Road</t>
  </si>
  <si>
    <t>R8N1N2</t>
  </si>
  <si>
    <t>THOMPSON</t>
  </si>
  <si>
    <t>VOYAGE AIR</t>
  </si>
  <si>
    <t>P.O. Box - 145</t>
  </si>
  <si>
    <t>S0M0J0</t>
  </si>
  <si>
    <t>BUFFALO NARROWS</t>
  </si>
  <si>
    <t>Thunderhook Camps Inc.</t>
  </si>
  <si>
    <t>P.O. Box - 278</t>
  </si>
  <si>
    <t>CANUSA AUTOMOTIVE WAREHOUSING INC.</t>
  </si>
  <si>
    <t>252 HAMILTON CRES</t>
  </si>
  <si>
    <t>N0L1G4</t>
  </si>
  <si>
    <t>DORCHESTER</t>
  </si>
  <si>
    <t>STARLIGHT TRANSPORT LTD (2017)</t>
  </si>
  <si>
    <t>3318 Victoria Drive</t>
  </si>
  <si>
    <t>V0J2No</t>
  </si>
  <si>
    <t>Future Transfer</t>
  </si>
  <si>
    <t>35 EAST LAKE CIR NE</t>
  </si>
  <si>
    <t>T4A2J9</t>
  </si>
  <si>
    <t>AIRDRIE</t>
  </si>
  <si>
    <t>Springbank Airport</t>
  </si>
  <si>
    <t>175 MACLAURIN DR</t>
  </si>
  <si>
    <t>T3Z3S4</t>
  </si>
  <si>
    <t>Earthtech Energy Service Inc.</t>
  </si>
  <si>
    <t>7815 46 ST SE</t>
  </si>
  <si>
    <t>T2C2Y5</t>
  </si>
  <si>
    <t>ACTIVITY_HARDCODED</t>
  </si>
  <si>
    <t>REGION_HARDCODED</t>
  </si>
  <si>
    <t>DELINE HEALTH CENTER</t>
  </si>
  <si>
    <t>PO - 199</t>
  </si>
  <si>
    <t>X0E0G0</t>
  </si>
  <si>
    <t>DELINE</t>
  </si>
  <si>
    <t>26-6-0119 // 26-9-1423</t>
  </si>
  <si>
    <t>26-6-0610</t>
  </si>
  <si>
    <t>26-6-0605</t>
  </si>
  <si>
    <t>26-9-1381</t>
  </si>
  <si>
    <t>26-6-0376</t>
  </si>
  <si>
    <t>26-9-1638</t>
  </si>
  <si>
    <t>25-0844</t>
  </si>
  <si>
    <t>26-9-1021</t>
  </si>
  <si>
    <t>25-0965</t>
  </si>
  <si>
    <t>SIDHU TRUCKING LTD</t>
  </si>
  <si>
    <t>26-9-1014</t>
  </si>
  <si>
    <t>25-0571</t>
  </si>
  <si>
    <t>33-0211</t>
  </si>
  <si>
    <t>26-9-0856</t>
  </si>
  <si>
    <t>26-6-0112</t>
  </si>
  <si>
    <t>25-1113</t>
  </si>
  <si>
    <t>25-0838</t>
  </si>
  <si>
    <t>26-7-0081</t>
  </si>
  <si>
    <t>26-9-1028</t>
  </si>
  <si>
    <t>MOTION CANADA</t>
  </si>
  <si>
    <t>2860 Highway 16</t>
  </si>
  <si>
    <t>Valleyview Consumer Co-Op</t>
  </si>
  <si>
    <t>25-1061</t>
  </si>
  <si>
    <t>ALPHA CHEMICAL</t>
  </si>
  <si>
    <t>40 PETTIPAS DR</t>
  </si>
  <si>
    <t>B3B1K2</t>
  </si>
  <si>
    <t>26-9-0896</t>
  </si>
  <si>
    <t>36-1188</t>
  </si>
  <si>
    <t>26-9-1687</t>
  </si>
  <si>
    <t>AIR CANADA CARGO</t>
  </si>
  <si>
    <t>2200 REVERCHON AV</t>
  </si>
  <si>
    <t>H9P2S7</t>
  </si>
  <si>
    <t>29-0061 // 33-0309</t>
  </si>
  <si>
    <t>36-1295</t>
  </si>
  <si>
    <t>25-0246</t>
  </si>
  <si>
    <t>26-9-0458</t>
  </si>
  <si>
    <t>26-9-0335</t>
  </si>
  <si>
    <t>26-9-0315</t>
  </si>
  <si>
    <t>QUINTE FIRE PROTECTION INC.</t>
  </si>
  <si>
    <t>665 DUNDAS ST E</t>
  </si>
  <si>
    <t>K8N5V9</t>
  </si>
  <si>
    <t>26-6-0352</t>
  </si>
  <si>
    <t>26-9-1293</t>
  </si>
  <si>
    <t>26-9-1571</t>
  </si>
  <si>
    <t>26-9-1340</t>
  </si>
  <si>
    <t>26-9-1261</t>
  </si>
  <si>
    <t>26-6-0595</t>
  </si>
  <si>
    <t>33-0176</t>
  </si>
  <si>
    <t>NORTH 60 PETRO LTD. (WAREHOUSE)</t>
  </si>
  <si>
    <t>146 INDUSTRIAL RD</t>
  </si>
  <si>
    <t>Y1A2V1</t>
  </si>
  <si>
    <t>Yukon Hospital Corporation</t>
  </si>
  <si>
    <t>5 HOSPITAL RD</t>
  </si>
  <si>
    <t>Y1A3H7</t>
  </si>
  <si>
    <t>36-1301</t>
  </si>
  <si>
    <t>26-9-1387</t>
  </si>
  <si>
    <t>29-0009</t>
  </si>
  <si>
    <t>26-9-1475</t>
  </si>
  <si>
    <t>Purolator Courier Ltd. StarLynx Communications</t>
  </si>
  <si>
    <t>P.O. Box - 1080</t>
  </si>
  <si>
    <t>26-9-1559</t>
  </si>
  <si>
    <t>26-6-0121</t>
  </si>
  <si>
    <t>26-9-0778</t>
  </si>
  <si>
    <t>26-9-1541</t>
  </si>
  <si>
    <t>26-6-0708</t>
  </si>
  <si>
    <t>Nutech Fire Protection Co. Ltd.</t>
  </si>
  <si>
    <t>2814 Barton St E</t>
  </si>
  <si>
    <t>Stoney Creek</t>
  </si>
  <si>
    <t>26-6-0289</t>
  </si>
  <si>
    <t>26-9-1568</t>
  </si>
  <si>
    <t>CROWN BATTERIES</t>
  </si>
  <si>
    <t>173 LABROSSE AV</t>
  </si>
  <si>
    <t>H9R1A3</t>
  </si>
  <si>
    <t>36-1297</t>
  </si>
  <si>
    <t>BLAIS &amp; LANGLOIS INC.</t>
  </si>
  <si>
    <t>CP 188 - 3100 INDUSTRIEL BOUL</t>
  </si>
  <si>
    <t>BIOVERT</t>
  </si>
  <si>
    <t>5170 BEAUSOLEIL RUE</t>
  </si>
  <si>
    <t>H7C2N8</t>
  </si>
  <si>
    <t>26-6-0263 // 26-9-1310</t>
  </si>
  <si>
    <t>RONA C. CARON</t>
  </si>
  <si>
    <t>9 NOTTAWAY RUE</t>
  </si>
  <si>
    <t>25-0878 // 33-0174</t>
  </si>
  <si>
    <t>TLI CHO LANDTRAN TRANSPORT LTD</t>
  </si>
  <si>
    <t>358 OLD AIRPORT RD,</t>
  </si>
  <si>
    <t>X1A 2N2</t>
  </si>
  <si>
    <t>GREAT BEAR CO-OPERATIVE ASSOCIATION LIMITED</t>
  </si>
  <si>
    <t>PO - 159</t>
  </si>
  <si>
    <t>26-9-1105</t>
  </si>
  <si>
    <t>26-9-1489</t>
  </si>
  <si>
    <t>26-9-0858</t>
  </si>
  <si>
    <t>26-9-0181</t>
  </si>
  <si>
    <t>26-9-0673</t>
  </si>
  <si>
    <t>World Fuel Services Canada</t>
  </si>
  <si>
    <t>304 HECTOR DOUGALL WAY</t>
  </si>
  <si>
    <t>P7E6M6</t>
  </si>
  <si>
    <t>26-9-1240</t>
  </si>
  <si>
    <t>Kluane Freight Lines Ltd.</t>
  </si>
  <si>
    <t>100 PLATINUM RD</t>
  </si>
  <si>
    <t>Y1A6A9</t>
  </si>
  <si>
    <t>26-9-0058</t>
  </si>
  <si>
    <t>26-9-0398</t>
  </si>
  <si>
    <t>BULKLEY VALLEY DISTRICT HOSPITAL-LABORATORY</t>
  </si>
  <si>
    <t>PO - 370</t>
  </si>
  <si>
    <t>MANITOULIN TRANSPORT</t>
  </si>
  <si>
    <t>R8N1N9</t>
  </si>
  <si>
    <t>North Eastern Manitoba</t>
  </si>
  <si>
    <t>27 HAYES RD</t>
  </si>
  <si>
    <t>R8N1M3</t>
  </si>
  <si>
    <t>Executive Aviation Fuels Ltd</t>
  </si>
  <si>
    <t>2485 AVIATION LANE</t>
  </si>
  <si>
    <t>26-9-1664</t>
  </si>
  <si>
    <t>464 TORBAY RD</t>
  </si>
  <si>
    <t>A1A5J3</t>
  </si>
  <si>
    <t>PAINTBALL PARADISE</t>
  </si>
  <si>
    <t>142 - 4246 ALBERT ST</t>
  </si>
  <si>
    <t>ST. JOSEPH'S HOSPITAL</t>
  </si>
  <si>
    <t>PO - 630</t>
  </si>
  <si>
    <t>S0M1C0</t>
  </si>
  <si>
    <t>ILE-A-LA-CROSSE</t>
  </si>
  <si>
    <t>Central Mountain Air Ltd</t>
  </si>
  <si>
    <t>6421 AIRPORT RD</t>
  </si>
  <si>
    <t>V0J2N2</t>
  </si>
  <si>
    <t>OLCO INC/GROUPE PETROLIER</t>
  </si>
  <si>
    <t>2775 GEORGES-V AV</t>
  </si>
  <si>
    <t>H1L6J7</t>
  </si>
  <si>
    <t>KOST FIRE EQUIPMENT LTD.</t>
  </si>
  <si>
    <t>A - 425 58 AVE SE</t>
  </si>
  <si>
    <t>T2H0P5</t>
  </si>
  <si>
    <t>1777 ELLICE AVE</t>
  </si>
  <si>
    <t>R3H0B4</t>
  </si>
  <si>
    <t>USZCN Ltd</t>
  </si>
  <si>
    <t>4504 10 ST NE</t>
  </si>
  <si>
    <t>T2E6K3</t>
  </si>
  <si>
    <t>MESSER CANADA INC.</t>
  </si>
  <si>
    <t>532 PRINCIPALE RUE S</t>
  </si>
  <si>
    <t>J9T3K5</t>
  </si>
  <si>
    <t>13350 COMBER WAY</t>
  </si>
  <si>
    <t>V3W5V9</t>
  </si>
  <si>
    <t>Central Mountain Air Ltd Passsenger Terminal /Cargo</t>
  </si>
  <si>
    <t>V0C2C0</t>
  </si>
  <si>
    <t>POUCE COUPE</t>
  </si>
  <si>
    <t>Lario</t>
  </si>
  <si>
    <t>MD Charlton Company</t>
  </si>
  <si>
    <t>3 &amp; 4 - 4100 SLADEVIEW CRES</t>
  </si>
  <si>
    <t>L5L5Z3</t>
  </si>
  <si>
    <t>Guertin, Une Division De Peintures Cloverdale Inc.</t>
  </si>
  <si>
    <t>7519 HENRI-BOURASSA BOUL E</t>
  </si>
  <si>
    <t>H1E1N9</t>
  </si>
  <si>
    <t>25-1336</t>
  </si>
  <si>
    <t>29-0061</t>
  </si>
  <si>
    <t>33-0309</t>
  </si>
  <si>
    <t>Trac-World</t>
  </si>
  <si>
    <t>J5C1B5</t>
  </si>
  <si>
    <t>NEAS</t>
  </si>
  <si>
    <t>J6T6L4</t>
  </si>
  <si>
    <t>HAWBOLDT INDUSTRIES LTD.</t>
  </si>
  <si>
    <t>220 HIGHWAY 14</t>
  </si>
  <si>
    <t>B0J1J0</t>
  </si>
  <si>
    <t>CHESTER</t>
  </si>
  <si>
    <t>South Shore, N.S.</t>
  </si>
  <si>
    <t>James Peton Memorial Regional Health Centre</t>
  </si>
  <si>
    <t>125 TRANS CANADA HWY</t>
  </si>
  <si>
    <t>A1V1P7</t>
  </si>
  <si>
    <t>GANDER</t>
  </si>
  <si>
    <t>MCCARTHY'S HEATING SERVICE</t>
  </si>
  <si>
    <t>8 MCCURDY DR</t>
  </si>
  <si>
    <t>A1V1A2</t>
  </si>
  <si>
    <t>MEADOW LAKE OSB</t>
  </si>
  <si>
    <t>S9X1Y2</t>
  </si>
  <si>
    <t>3M CANADA COMPANY</t>
  </si>
  <si>
    <t>2 CRAIG ST., PLANT 301 &amp; 302</t>
  </si>
  <si>
    <t>K7H 3H2</t>
  </si>
  <si>
    <t>PERTH</t>
  </si>
  <si>
    <t>Foxton Fuels Limited</t>
  </si>
  <si>
    <t>5645 PERTH LINE 86</t>
  </si>
  <si>
    <t>N4W3G8</t>
  </si>
  <si>
    <t>LISTOWEL</t>
  </si>
  <si>
    <t>10 SASKATCHEWAN RD</t>
  </si>
  <si>
    <t>P5A1Z1</t>
  </si>
  <si>
    <t>ELLIOT LAKE</t>
  </si>
  <si>
    <t>RELIABLE INDUSTRIAL SUPPLY LTD.</t>
  </si>
  <si>
    <t>50 MUMFORD RD</t>
  </si>
  <si>
    <t>P3Y1L2</t>
  </si>
  <si>
    <t>McRobert Fuels Limited</t>
  </si>
  <si>
    <t>37045 AMBERLEY RD</t>
  </si>
  <si>
    <t>N0G2H0</t>
  </si>
  <si>
    <t>LUCKNOW</t>
  </si>
  <si>
    <t>Apollo Colours</t>
  </si>
  <si>
    <t>TOMLINSON GROUP</t>
  </si>
  <si>
    <t>5597 POWER RD</t>
  </si>
  <si>
    <t>K1G3N4</t>
  </si>
  <si>
    <t>GLOUCESTER</t>
  </si>
  <si>
    <t>Gardewine (Neepawa)</t>
  </si>
  <si>
    <t>PO - 1287</t>
  </si>
  <si>
    <t>R0J1H0</t>
  </si>
  <si>
    <t>NEEPAWA</t>
  </si>
  <si>
    <t>PROPANE LEVAC PROPANE Inc</t>
  </si>
  <si>
    <t>52 INDUSTRIAL RD</t>
  </si>
  <si>
    <t>K7H3P2</t>
  </si>
  <si>
    <t>25-0145</t>
  </si>
  <si>
    <t>NORTH 60 PETRO LTD. (BULK OPERATION)</t>
  </si>
  <si>
    <t>153 INDUSTRIAL RD</t>
  </si>
  <si>
    <t>Y1A2V3</t>
  </si>
  <si>
    <t>48 SEAL RD</t>
  </si>
  <si>
    <t>R8N1S4</t>
  </si>
  <si>
    <t>NORTHSTAR SEED LTD</t>
  </si>
  <si>
    <t>PO - 2220</t>
  </si>
  <si>
    <t>Hi-Tech Glazing Supplies Ltd.</t>
  </si>
  <si>
    <t>210 - 13060 80 AVE</t>
  </si>
  <si>
    <t>V3W3B2</t>
  </si>
  <si>
    <t>26-6-0092</t>
  </si>
  <si>
    <t>FAIRLANE FIRE PROTECTION LTD.</t>
  </si>
  <si>
    <t>4877 HASTINGS ST</t>
  </si>
  <si>
    <t>V5C2L1</t>
  </si>
  <si>
    <t>FIRST CANADIAN MESSENGER SRVICE INC.</t>
  </si>
  <si>
    <t>P&amp;P FIRE PROTECTION (2008)</t>
  </si>
  <si>
    <t>PO - 869</t>
  </si>
  <si>
    <t>A0H1E0</t>
  </si>
  <si>
    <t>BOTWOOD</t>
  </si>
  <si>
    <t>WOODWARD OIL LTD</t>
  </si>
  <si>
    <t>P.O. Box - 910</t>
  </si>
  <si>
    <t>A0G3A0</t>
  </si>
  <si>
    <t>LEWISPORTE</t>
  </si>
  <si>
    <t>COASTAL SHIPPING</t>
  </si>
  <si>
    <t>111 - 135 MAIN ST</t>
  </si>
  <si>
    <t>HICKEY'S BUILDING SUPPLIES</t>
  </si>
  <si>
    <t>PO - 160</t>
  </si>
  <si>
    <t>A0A2P0</t>
  </si>
  <si>
    <t>HARBOUR MAIN</t>
  </si>
  <si>
    <t>TED HEMEON</t>
  </si>
  <si>
    <t>12 WIRELESS RD</t>
  </si>
  <si>
    <t>A0H 1E0</t>
  </si>
  <si>
    <t>CASTLE BUILDING SUPPLIES</t>
  </si>
  <si>
    <t>439 HWY 3</t>
  </si>
  <si>
    <t>B0J 1E0</t>
  </si>
  <si>
    <t>BLOCKHOUSE</t>
  </si>
  <si>
    <t>LOCATION D'OUTILS SIMPLEX</t>
  </si>
  <si>
    <t>9740 DE L'ACADIE BOUL</t>
  </si>
  <si>
    <t>H4N1L8</t>
  </si>
  <si>
    <t>LA LOCHE HEALTH CENTRE</t>
  </si>
  <si>
    <t>3265 WOLFEDALE RD</t>
  </si>
  <si>
    <t>MCROBERT FUELS</t>
  </si>
  <si>
    <t>13708 BRUCE RD 10</t>
  </si>
  <si>
    <t>N4N3B9</t>
  </si>
  <si>
    <t>HANOVER</t>
  </si>
  <si>
    <t>MCDOUGALL ENERGY INC.</t>
  </si>
  <si>
    <t>Canadian Freightways - A Transforce Company</t>
  </si>
  <si>
    <t>3 - 114 CALCITE RD</t>
  </si>
  <si>
    <t>Y1A2Z4</t>
  </si>
  <si>
    <t>FEDEX EXPRESS NIAGARA (FEDEX CANADA)</t>
  </si>
  <si>
    <t>495 EASTCHESTER AVE E</t>
  </si>
  <si>
    <t>L2M6S2</t>
  </si>
  <si>
    <t>Ricks Marine 1999 Ltd.</t>
  </si>
  <si>
    <t>3 NELSON RD</t>
  </si>
  <si>
    <t>R8N0B3</t>
  </si>
  <si>
    <t>TerraPure Environmental</t>
  </si>
  <si>
    <t>55 VULCAN ST</t>
  </si>
  <si>
    <t>M9W1L3</t>
  </si>
  <si>
    <t>36-0099</t>
  </si>
  <si>
    <t>Rexall Laboratories &amp; Chemicals</t>
  </si>
  <si>
    <t>4 - 445 EASTCHESTER AVE E</t>
  </si>
  <si>
    <t>United Safety International</t>
  </si>
  <si>
    <t>125 EAST LAKE RD NE</t>
  </si>
  <si>
    <t>T4A2E9</t>
  </si>
  <si>
    <t>9 - 2683 MORAY AVE</t>
  </si>
  <si>
    <t>V9N8M9</t>
  </si>
  <si>
    <t>COURTENAY</t>
  </si>
  <si>
    <t>Challgle Canada Inc</t>
  </si>
  <si>
    <t>Bay 8 - 3650 19 ST NE</t>
  </si>
  <si>
    <t>T2E6V2</t>
  </si>
  <si>
    <t>Westjet</t>
  </si>
  <si>
    <t>1250 KNIGHT RD</t>
  </si>
  <si>
    <t>V9M4H2</t>
  </si>
  <si>
    <t>COMOX</t>
  </si>
  <si>
    <t>Bessey Tools</t>
  </si>
  <si>
    <t>1555 BISHOP ST N</t>
  </si>
  <si>
    <t>N1R7J4</t>
  </si>
  <si>
    <t>Johnson Outdoors Canada Inc.</t>
  </si>
  <si>
    <t>4180 HARVESTER RD</t>
  </si>
  <si>
    <t>L7L6B6</t>
  </si>
  <si>
    <t>Advanced Remediation Solutions</t>
  </si>
  <si>
    <t>15338 123 AVE NW</t>
  </si>
  <si>
    <t>T5V1K8</t>
  </si>
  <si>
    <t>Capital Survival Ltd.</t>
  </si>
  <si>
    <t>Mailbox 100 - 300 GREENBANK RD</t>
  </si>
  <si>
    <t>K2H0B6</t>
  </si>
  <si>
    <t>Keenan-Pelletier, Daniel</t>
  </si>
  <si>
    <t>Powersports Canada</t>
  </si>
  <si>
    <t>1 LASER ST</t>
  </si>
  <si>
    <t>K2E7V1</t>
  </si>
  <si>
    <t>25-0565</t>
  </si>
  <si>
    <t>Montgomery Fleet Services Inc.</t>
  </si>
  <si>
    <t>239 Casey Road, R.R. 6</t>
  </si>
  <si>
    <t>Belleville</t>
  </si>
  <si>
    <t>TRAVIS CHEMICALS INC.</t>
  </si>
  <si>
    <t>15 CALDER PL</t>
  </si>
  <si>
    <t>T8N5A6</t>
  </si>
  <si>
    <t>ST. ALBERT</t>
  </si>
  <si>
    <t>6221777 Canada Corporation (conducting business as Trans Tank Systems)</t>
  </si>
  <si>
    <t>3695 Kinburn Side Road</t>
  </si>
  <si>
    <t>Kinburn</t>
  </si>
  <si>
    <t>Baytown</t>
  </si>
  <si>
    <t>Texas</t>
  </si>
  <si>
    <t>-</t>
  </si>
  <si>
    <t>AURA AIRLINK INC</t>
  </si>
  <si>
    <t>23 - 7370 BRAMALEA RD</t>
  </si>
  <si>
    <t>L5S1N6</t>
  </si>
  <si>
    <t>SKYDIVE WASAGA BEACH</t>
  </si>
  <si>
    <t>1888 Klondike Park Rd.</t>
  </si>
  <si>
    <t>L9Z 1L3</t>
  </si>
  <si>
    <t>WASAGA BEACH</t>
  </si>
  <si>
    <t>BISON TRANSPORT</t>
  </si>
  <si>
    <t>1001 SHERWIN RD</t>
  </si>
  <si>
    <t>R3H0T8</t>
  </si>
  <si>
    <t>150 MCTAVISH AVE E</t>
  </si>
  <si>
    <t>33-0248</t>
  </si>
  <si>
    <t>QUADRA CHEMICALS (WESTERN) LTD.</t>
  </si>
  <si>
    <t>7930 VANTAGE WAY</t>
  </si>
  <si>
    <t>V4G1A8</t>
  </si>
  <si>
    <t>Ag-Services Inc.</t>
  </si>
  <si>
    <t>3288 PERTH ROAD 163</t>
  </si>
  <si>
    <t>N0K1N0</t>
  </si>
  <si>
    <t>MITCHELL</t>
  </si>
  <si>
    <t>WOOD WYANT CANADA INC</t>
  </si>
  <si>
    <t>2810 DEWDNEY AVE</t>
  </si>
  <si>
    <t>S4T0X7</t>
  </si>
  <si>
    <t>Husqvarna</t>
  </si>
  <si>
    <t>14470 157 AVE NW</t>
  </si>
  <si>
    <t>T6V0K8</t>
  </si>
  <si>
    <t>Feasible Fuels Ltd</t>
  </si>
  <si>
    <t>425 MOUNT EDWARD RD</t>
  </si>
  <si>
    <t>C1E2A1</t>
  </si>
  <si>
    <t>ARCTIC GATEWAY</t>
  </si>
  <si>
    <t>PO - 187</t>
  </si>
  <si>
    <t>R8N1N1</t>
  </si>
  <si>
    <t>Village Nordique De Kuujjuaq</t>
  </si>
  <si>
    <t>J3E1Z3</t>
  </si>
  <si>
    <t>PUROLATOR COURIERS DISTRIBUTION CENTER</t>
  </si>
  <si>
    <t>3455 Fulton Avenue</t>
  </si>
  <si>
    <t>Pinnacle Agencies Ltd.</t>
  </si>
  <si>
    <t>19 OLD PLACENTIA RD</t>
  </si>
  <si>
    <t>A1N4P4</t>
  </si>
  <si>
    <t>26-9-1364</t>
  </si>
  <si>
    <t>Gaz-Bar MultiServices Inc.</t>
  </si>
  <si>
    <t>124 Grande Ligne Nord</t>
  </si>
  <si>
    <t>St-Cyprien</t>
  </si>
  <si>
    <t>Boudreau, Marc-Olivier</t>
  </si>
  <si>
    <t>33-0308</t>
  </si>
  <si>
    <t>PROVINCIAL AIRWAYS</t>
  </si>
  <si>
    <t>P.O. Box - 2170</t>
  </si>
  <si>
    <t>S6H7T2</t>
  </si>
  <si>
    <t>LES PRODUITS OPTIMAX</t>
  </si>
  <si>
    <t>782 GODIN AV</t>
  </si>
  <si>
    <t>G1M2X9</t>
  </si>
  <si>
    <t>Marine Link</t>
  </si>
  <si>
    <t>PO - 451</t>
  </si>
  <si>
    <t>V9W5C1</t>
  </si>
  <si>
    <t>AGENCE GRAVEL</t>
  </si>
  <si>
    <t>5175 JOHN-MOLSON RUE</t>
  </si>
  <si>
    <t>G1X3X4</t>
  </si>
  <si>
    <t>Global Container Terminals Vanterm</t>
  </si>
  <si>
    <t>1300 STEWART ST</t>
  </si>
  <si>
    <t>V5L4X5</t>
  </si>
  <si>
    <t>FIBER CONNECTIONS INC.</t>
  </si>
  <si>
    <t>30 AEROSPACE BLVD</t>
  </si>
  <si>
    <t>C0B 2A0</t>
  </si>
  <si>
    <t>SLEMON PARK</t>
  </si>
  <si>
    <t>TOWN OF GANDER</t>
  </si>
  <si>
    <t>34 MCCURDY DR</t>
  </si>
  <si>
    <t>UNIK FRET INTERNATIONAL INC.</t>
  </si>
  <si>
    <t>107 - 1870 DES SOURCES BOUL</t>
  </si>
  <si>
    <t>H9R5N4</t>
  </si>
  <si>
    <t>GAZ BAR ST-CYPRIEN</t>
  </si>
  <si>
    <t>124 GRANDE LIGNE   N</t>
  </si>
  <si>
    <t>G0L2P0</t>
  </si>
  <si>
    <t>SAINT-CYPRIEN</t>
  </si>
  <si>
    <t>JOSEPH ELIE LTEE</t>
  </si>
  <si>
    <t>10390 LOUIS-H.-LAFONTAINE BOUL</t>
  </si>
  <si>
    <t>H1J2T3</t>
  </si>
  <si>
    <t>99 SOUTH INDUSTRIAL DR</t>
  </si>
  <si>
    <t>S6V7L7</t>
  </si>
  <si>
    <t>PRINCE ALBERT</t>
  </si>
  <si>
    <t>TEXAS REFINERY CORP. OF CANADA LTD.</t>
  </si>
  <si>
    <t>PO - 428</t>
  </si>
  <si>
    <t>S6H4P1</t>
  </si>
  <si>
    <t>S0G3N0</t>
  </si>
  <si>
    <t>MOOSOMIN</t>
  </si>
  <si>
    <t>Prairie Health Care Centre</t>
  </si>
  <si>
    <t>PO - 79</t>
  </si>
  <si>
    <t>S0N0J0</t>
  </si>
  <si>
    <t>CABRI</t>
  </si>
  <si>
    <t>Big Guns Wireline Services</t>
  </si>
  <si>
    <t>1783 SIDNEY STREET WEST</t>
  </si>
  <si>
    <t>S9H5G6</t>
  </si>
  <si>
    <t>SWIFT CURRENT</t>
  </si>
  <si>
    <t>26-9-0893 // 26-9-1626</t>
  </si>
  <si>
    <t>1366 MAIN ST W</t>
  </si>
  <si>
    <t>P1B2W6</t>
  </si>
  <si>
    <t>PolyJohn Canada Central</t>
  </si>
  <si>
    <t>C - 199 FOREST PLAIN RD</t>
  </si>
  <si>
    <t>LLOYDS AUTOMOTIVE SUPPLY LTD.</t>
  </si>
  <si>
    <t>PO - 309</t>
  </si>
  <si>
    <t>P0L1C0</t>
  </si>
  <si>
    <t>COCHRANE</t>
  </si>
  <si>
    <t>MINAKI MARINA</t>
  </si>
  <si>
    <t>P.O. Box - 5</t>
  </si>
  <si>
    <t>P0X1J0</t>
  </si>
  <si>
    <t>MINAKI</t>
  </si>
  <si>
    <t>TWO BEARS MARINA</t>
  </si>
  <si>
    <t>PO - 851</t>
  </si>
  <si>
    <t>P0X1C0</t>
  </si>
  <si>
    <t>KEEWATIN</t>
  </si>
  <si>
    <t>285 SOUTH BLAIR ST</t>
  </si>
  <si>
    <t>L1N9V9</t>
  </si>
  <si>
    <t>WHITBY</t>
  </si>
  <si>
    <t>LUNAM DRILLERS LTD.</t>
  </si>
  <si>
    <t>788 RITCHIE RD</t>
  </si>
  <si>
    <t>P9N4L2</t>
  </si>
  <si>
    <t>DAWSON CREEK BEVERAGES LTD.</t>
  </si>
  <si>
    <t>709 100B AVE</t>
  </si>
  <si>
    <t>V1G1Y2</t>
  </si>
  <si>
    <t>26-6-0139</t>
  </si>
  <si>
    <t>NORTHERN METALIC SALES LTD.  DBA NORTHERN SAFETY &amp; WELDING</t>
  </si>
  <si>
    <t>9708 17 ST</t>
  </si>
  <si>
    <t>V1G4B3</t>
  </si>
  <si>
    <t>307 ELLIS ST</t>
  </si>
  <si>
    <t>V2A4L8</t>
  </si>
  <si>
    <t>PENTICTON</t>
  </si>
  <si>
    <t>CHETWYND PETROLEUMS LTD.</t>
  </si>
  <si>
    <t>PO - 6</t>
  </si>
  <si>
    <t>V0C1J0</t>
  </si>
  <si>
    <t>CHETWYND</t>
  </si>
  <si>
    <t>Cooper Equipment Rentals - Aerial Branch</t>
  </si>
  <si>
    <t>115 MANVILLE RD</t>
  </si>
  <si>
    <t>M1L4J7</t>
  </si>
  <si>
    <t>MERIDIAN FUELS INC.</t>
  </si>
  <si>
    <t>10 11 HWY S</t>
  </si>
  <si>
    <t>339 17TH ST W</t>
  </si>
  <si>
    <t>S6V3X6</t>
  </si>
  <si>
    <t>PELICAN NARROWS AIR SERVICE</t>
  </si>
  <si>
    <t>S0P0E0</t>
  </si>
  <si>
    <t>PELICAN NARROWS</t>
  </si>
  <si>
    <t>DST Consulting Engineers Inc.</t>
  </si>
  <si>
    <t>PO - 51</t>
  </si>
  <si>
    <t>P9N3X1</t>
  </si>
  <si>
    <t>Canada Computers</t>
  </si>
  <si>
    <t>230 WEBER ST N</t>
  </si>
  <si>
    <t>N2J3H4</t>
  </si>
  <si>
    <t>WATERLOO</t>
  </si>
  <si>
    <t>WESTJET</t>
  </si>
  <si>
    <t>H4Y1H1</t>
  </si>
  <si>
    <t>Y0B1N0</t>
  </si>
  <si>
    <t>OLD CROW</t>
  </si>
  <si>
    <t>36-1469</t>
  </si>
  <si>
    <t>Recochem Inc.</t>
  </si>
  <si>
    <t>850 Montée de Liesse</t>
  </si>
  <si>
    <t>St-Laurent</t>
  </si>
  <si>
    <t>26-9-1265</t>
  </si>
  <si>
    <t>9060-1766 Québec inc. (conducting business as Location d'outils Roberval)</t>
  </si>
  <si>
    <t>1200 boul. Marcotte</t>
  </si>
  <si>
    <t>Roberval</t>
  </si>
  <si>
    <t>Midland Transport Limited</t>
  </si>
  <si>
    <t>200 GLENCOE DR</t>
  </si>
  <si>
    <t>A1N4P7</t>
  </si>
  <si>
    <t>25-0131</t>
  </si>
  <si>
    <t>Creed's Petroleum Equipment Maintenance Ltd.</t>
  </si>
  <si>
    <t>17 Ralden Avenue</t>
  </si>
  <si>
    <t>Charlottetown</t>
  </si>
  <si>
    <t>LIVINGSTON DISTRIBUTION</t>
  </si>
  <si>
    <t>320 EDINBURGH DR</t>
  </si>
  <si>
    <t>E1E2L1</t>
  </si>
  <si>
    <t>VIC PROGRESSIVE DIAMOND DRILLING</t>
  </si>
  <si>
    <t>12992 ROUTE 114</t>
  </si>
  <si>
    <t>E4G2Z9</t>
  </si>
  <si>
    <t>PENOBSQUIS</t>
  </si>
  <si>
    <t>WOLSELEY</t>
  </si>
  <si>
    <t>A - 600 MAIN ST</t>
  </si>
  <si>
    <t>600 MAIN STREET</t>
  </si>
  <si>
    <t>E2L 4S8</t>
  </si>
  <si>
    <t>STONEWOOD TRANSPORT</t>
  </si>
  <si>
    <t>2 KING ST</t>
  </si>
  <si>
    <t>E4Z4L2</t>
  </si>
  <si>
    <t>PETITCODIAC</t>
  </si>
  <si>
    <t>SPEEDPRO SIGNS &amp; IMAGING</t>
  </si>
  <si>
    <t>103 - 1308 ST MARGARETS BAY RD</t>
  </si>
  <si>
    <t>B3T1A2</t>
  </si>
  <si>
    <t>BEECHVILLE</t>
  </si>
  <si>
    <t>EAGLE TRUCKING LTD.</t>
  </si>
  <si>
    <t>PO BOX 33</t>
  </si>
  <si>
    <t>E0A2W4</t>
  </si>
  <si>
    <t>HAVELOCK</t>
  </si>
  <si>
    <t>11525 ARMAND-CHAPUT AV</t>
  </si>
  <si>
    <t>H1C1S8</t>
  </si>
  <si>
    <t>VILLE DE LAPRAIRIE/TRAITEMENT DES EAUX</t>
  </si>
  <si>
    <t>170 TASCHEREAU BOUL</t>
  </si>
  <si>
    <t>J5R5H6</t>
  </si>
  <si>
    <t>LA PRAIRIE</t>
  </si>
  <si>
    <t>PETROLES NASKINNUK S.E.C</t>
  </si>
  <si>
    <t>1000 DE LA GARE CH</t>
  </si>
  <si>
    <t>G0G2T0</t>
  </si>
  <si>
    <t>SCHEFFERVILLE</t>
  </si>
  <si>
    <t>NEAS CARGO SERVICE CENTER</t>
  </si>
  <si>
    <t>355 ALPHONSE-DESHAIES BOUL</t>
  </si>
  <si>
    <t>G9H2Y7</t>
  </si>
  <si>
    <t>CITY OF MOOSE JAW</t>
  </si>
  <si>
    <t>228 MAIN ST N</t>
  </si>
  <si>
    <t>S6H3J8</t>
  </si>
  <si>
    <t>ROCKPORT CARRIER CO.</t>
  </si>
  <si>
    <t>P.O. Box - 633</t>
  </si>
  <si>
    <t>S6H4P4</t>
  </si>
  <si>
    <t>PO - 218</t>
  </si>
  <si>
    <t>S0L2A0</t>
  </si>
  <si>
    <t>LUSELAND</t>
  </si>
  <si>
    <t>CC CHEMICALS CANADA</t>
  </si>
  <si>
    <t>1099 KINGSTON ROAD</t>
  </si>
  <si>
    <t>L3T 4A5</t>
  </si>
  <si>
    <t>NORFOLK SOUTHERN  CORPORATION</t>
  </si>
  <si>
    <t>WELLAND JUNCTION POST</t>
  </si>
  <si>
    <t>L3B 3N0</t>
  </si>
  <si>
    <t>DAIN CITY</t>
  </si>
  <si>
    <t>WESDOME EAGLE RIVER MINE</t>
  </si>
  <si>
    <t>50 KM. WEST OF HWY # 17</t>
  </si>
  <si>
    <t>P0S 1K0</t>
  </si>
  <si>
    <t>WAWA</t>
  </si>
  <si>
    <t>TERANORTH CONSTRUCTION AND ENGINEERING LIMITED</t>
  </si>
  <si>
    <t>799 LUOMA RD</t>
  </si>
  <si>
    <t>P3G1J4</t>
  </si>
  <si>
    <t>NORTHERN METALIC SALES LTD.</t>
  </si>
  <si>
    <t>9729 17 ST</t>
  </si>
  <si>
    <t>V1G4B2</t>
  </si>
  <si>
    <t>ESSO IMPERIAL OIL AGENT - PEACE COUNTRY PETROLEUM SALES</t>
  </si>
  <si>
    <t>8704-21ST STREET</t>
  </si>
  <si>
    <t>V1G5A6</t>
  </si>
  <si>
    <t>COMOX VALLEY DISTRIBUTION LTD.</t>
  </si>
  <si>
    <t>777 29TH ST</t>
  </si>
  <si>
    <t>V9N7Y3</t>
  </si>
  <si>
    <t>TERRACE COOPERATIVE ASSOCIATION -  PETRO. BULK PLANT</t>
  </si>
  <si>
    <t>4821 HIGHWAY BULK PLANT</t>
  </si>
  <si>
    <t>V8G 1L4</t>
  </si>
  <si>
    <t>Yellowhead Pavement Marking Inc.</t>
  </si>
  <si>
    <t>PO - 972</t>
  </si>
  <si>
    <t>V8G4R2</t>
  </si>
  <si>
    <t>AM Delivery And Courier Services</t>
  </si>
  <si>
    <t>910 NORTH RAILWAY ST W</t>
  </si>
  <si>
    <t>S9H0A3</t>
  </si>
  <si>
    <t>Taqa North Ltd.</t>
  </si>
  <si>
    <t>. 15-26-85-14W6</t>
  </si>
  <si>
    <t>PEACE RIVER REGIONAL DISTRICT</t>
  </si>
  <si>
    <t>612372 Ontario Limited</t>
  </si>
  <si>
    <t>P.O. Box - 220</t>
  </si>
  <si>
    <t>P0M3G0</t>
  </si>
  <si>
    <t>WHITE RIVER</t>
  </si>
  <si>
    <t>Chimo Air Service</t>
  </si>
  <si>
    <t>P.O. Box - 860</t>
  </si>
  <si>
    <t>P0V2M0</t>
  </si>
  <si>
    <t>RED LAKE</t>
  </si>
  <si>
    <t>Cochrane Air Services Limited Partnership</t>
  </si>
  <si>
    <t>P.O. Box - 1209</t>
  </si>
  <si>
    <t>NORTHERN JANITORIAL SUPPLY Div. Of Northern Metalic Sales</t>
  </si>
  <si>
    <t>9709 17 ST</t>
  </si>
  <si>
    <t>V1G4B1</t>
  </si>
  <si>
    <t>9669-201 St.</t>
  </si>
  <si>
    <t>Langley</t>
  </si>
  <si>
    <t>AT Plastics Inc.</t>
  </si>
  <si>
    <t>4405 101 Avenue</t>
  </si>
  <si>
    <t>T6B 3R4</t>
  </si>
  <si>
    <t>MCELHANNEY CONSULTING SERVICES LTD</t>
  </si>
  <si>
    <t>1 - 5008 POHLE AVE</t>
  </si>
  <si>
    <t>V8G4S8</t>
  </si>
  <si>
    <t>Buffalo Airways</t>
  </si>
  <si>
    <t>1000 AIRPORT RD</t>
  </si>
  <si>
    <t>T9E0V3</t>
  </si>
  <si>
    <t>KM 358 Route Transtaiga</t>
  </si>
  <si>
    <t>Pacific Coastal Airlines Limited</t>
  </si>
  <si>
    <t>25-0475</t>
  </si>
  <si>
    <t>3904-78 Ave NW</t>
  </si>
  <si>
    <t>Edmonton</t>
  </si>
  <si>
    <t>100 MARKETPLACE DR</t>
  </si>
  <si>
    <t>B3B0M8</t>
  </si>
  <si>
    <t>Nutrien Ag Solutions (Canada) Inc.</t>
  </si>
  <si>
    <t>TYEE TRANSPORT</t>
  </si>
  <si>
    <t>#2 - 4423 RAILWAY AVE.</t>
  </si>
  <si>
    <t>HEALTH CANADA (FNIB)</t>
  </si>
  <si>
    <t>202 - 83 CHURCHILL DR</t>
  </si>
  <si>
    <t>R8N0L6</t>
  </si>
  <si>
    <t>ALCI AVIATION LTD.</t>
  </si>
  <si>
    <t>1190 KEITH ROSS DR</t>
  </si>
  <si>
    <t>L1H7K4</t>
  </si>
  <si>
    <t>Bollea Logistics Inc</t>
  </si>
  <si>
    <t>5280 72 AVE SE</t>
  </si>
  <si>
    <t>T2C4G6</t>
  </si>
  <si>
    <t>Concordant Alberta Enterprising</t>
  </si>
  <si>
    <t>3441 12 ST NE</t>
  </si>
  <si>
    <t>J. LADEROUTE TRUCKING</t>
  </si>
  <si>
    <t>At Rail Terminal</t>
  </si>
  <si>
    <t>Consignment, At Rail Terminal</t>
  </si>
  <si>
    <t>555 SAINT-JEAN-BAPTISTE BOUL E</t>
  </si>
  <si>
    <t>J0S1V0</t>
  </si>
  <si>
    <t>SAINTE-MARTINE</t>
  </si>
  <si>
    <t>CHEMTRADE</t>
  </si>
  <si>
    <t>75 DES HAUTS-FOURNEAUX CH</t>
  </si>
  <si>
    <t>J6N0B6</t>
  </si>
  <si>
    <t>BEAUHARNOIS</t>
  </si>
  <si>
    <t>Comox Air Cargo</t>
  </si>
  <si>
    <t>Airline Support Services</t>
  </si>
  <si>
    <t>J3L6Z7</t>
  </si>
  <si>
    <t>CHAMBLY</t>
  </si>
  <si>
    <t>33-0090</t>
  </si>
  <si>
    <t>Miller Environmental Corporation</t>
  </si>
  <si>
    <t>PO - 279</t>
  </si>
  <si>
    <t>R0G2B0</t>
  </si>
  <si>
    <t>ST JEAN BAPTISTE</t>
  </si>
  <si>
    <t>33-0227</t>
  </si>
  <si>
    <t>29-0062</t>
  </si>
  <si>
    <t>33-0311</t>
  </si>
  <si>
    <t>26-6-0721</t>
  </si>
  <si>
    <t>H7L3N6</t>
  </si>
  <si>
    <t>WESTERN PETROLEUM</t>
  </si>
  <si>
    <t>10 DUGGAN ST</t>
  </si>
  <si>
    <t>A2A2K6</t>
  </si>
  <si>
    <t>GRAND FALLS-WINDSOR</t>
  </si>
  <si>
    <t>Alex Coulombe</t>
  </si>
  <si>
    <t>2300 CYRILLE-DUQUET RUE</t>
  </si>
  <si>
    <t>G1N2G5</t>
  </si>
  <si>
    <t>PO - 157</t>
  </si>
  <si>
    <t>S9H3V6</t>
  </si>
  <si>
    <t>KOHLMAN'S MACHINE &amp; WELDING</t>
  </si>
  <si>
    <t>PO - 471</t>
  </si>
  <si>
    <t>S0L2C0</t>
  </si>
  <si>
    <t>MACKLIN</t>
  </si>
  <si>
    <t>J.J. LAMON INC</t>
  </si>
  <si>
    <t>CRANE SUPPLY</t>
  </si>
  <si>
    <t>141 ROYAL GROUP CRES</t>
  </si>
  <si>
    <t>L4H1X9</t>
  </si>
  <si>
    <t>Praxair Products Ltd</t>
  </si>
  <si>
    <t>22 WRIGHT ST</t>
  </si>
  <si>
    <t>L2P3J3</t>
  </si>
  <si>
    <t>ERRENTOM INC</t>
  </si>
  <si>
    <t>203 - 43 ROYDON PL</t>
  </si>
  <si>
    <t>K2E1A3</t>
  </si>
  <si>
    <t>YRC FREIGHT</t>
  </si>
  <si>
    <t>THOMPSON GENERAL HOSPITAL</t>
  </si>
  <si>
    <t>871 THOMPSON DR</t>
  </si>
  <si>
    <t>R8N0C8</t>
  </si>
  <si>
    <t>P.O. Box - 1</t>
  </si>
  <si>
    <t>R0B0W0</t>
  </si>
  <si>
    <t>LYNN LAKE</t>
  </si>
  <si>
    <t>Barrie Collingwood Railway</t>
  </si>
  <si>
    <t>8700 Simcoe County Road 56</t>
  </si>
  <si>
    <t>l0m1p0</t>
  </si>
  <si>
    <t>UTOPIA</t>
  </si>
  <si>
    <t>Irvine Carpet One</t>
  </si>
  <si>
    <t>514 BAYFIELD ST</t>
  </si>
  <si>
    <t>L4M5A2</t>
  </si>
  <si>
    <t>Flywheel Energy Systems Inc</t>
  </si>
  <si>
    <t>25 NORTHSIDE RD</t>
  </si>
  <si>
    <t>K2H8S1</t>
  </si>
  <si>
    <t>26-6-0463</t>
  </si>
  <si>
    <t>All Star Fire Protection Services Inc.</t>
  </si>
  <si>
    <t>12 Steinway Blvd., Unit #5</t>
  </si>
  <si>
    <t>Rexdale</t>
  </si>
  <si>
    <t>36-1104</t>
  </si>
  <si>
    <t>Zep Manufacturing Company of Canada</t>
  </si>
  <si>
    <t>11627-178 St</t>
  </si>
  <si>
    <t>Sarah Evangelista</t>
  </si>
  <si>
    <t>NFLD. LIGHT &amp; POWER</t>
  </si>
  <si>
    <t>6 MAGEE RD</t>
  </si>
  <si>
    <t>A1V1W2</t>
  </si>
  <si>
    <t>Armour Transportation</t>
  </si>
  <si>
    <t>20 HARDY AVE</t>
  </si>
  <si>
    <t>A2A2P9</t>
  </si>
  <si>
    <t>O.P. SALES LTD.</t>
  </si>
  <si>
    <t>1 QUEENSWAY</t>
  </si>
  <si>
    <t>A2B1K9</t>
  </si>
  <si>
    <t>32 HARDY AVE</t>
  </si>
  <si>
    <t>A2A2T9</t>
  </si>
  <si>
    <t>BROWNING &amp; HARVEY</t>
  </si>
  <si>
    <t>CROMER AVENUE</t>
  </si>
  <si>
    <t>A2A 2J8</t>
  </si>
  <si>
    <t>Dennis G. Cooper Ltd.</t>
  </si>
  <si>
    <t>10 HOBBS PK</t>
  </si>
  <si>
    <t>A0H1C0</t>
  </si>
  <si>
    <t>BISHOPS FALLS</t>
  </si>
  <si>
    <t>VILLE DE HUNTINGDON/TRAITEMENT DES EAUX</t>
  </si>
  <si>
    <t>16 PRINCE RUE</t>
  </si>
  <si>
    <t>J0S1H0</t>
  </si>
  <si>
    <t>HUNTINGDON</t>
  </si>
  <si>
    <t>GAZ ET SOUDURE NEUVILLE INC.</t>
  </si>
  <si>
    <t>966 365 RTE</t>
  </si>
  <si>
    <t>G0A2R0</t>
  </si>
  <si>
    <t>NEUVILLE</t>
  </si>
  <si>
    <t>CIRION</t>
  </si>
  <si>
    <t>3150 DELAUNAY RUE</t>
  </si>
  <si>
    <t>H7L5E1</t>
  </si>
  <si>
    <t>ROCHE DIAGNOSTICS</t>
  </si>
  <si>
    <t>201 ARMAND-FRAPPIER BOUL</t>
  </si>
  <si>
    <t>H7V4A2</t>
  </si>
  <si>
    <t>PO - 30036</t>
  </si>
  <si>
    <t>G1K8Y1</t>
  </si>
  <si>
    <t>PO - 1475</t>
  </si>
  <si>
    <t>HERCULOCK LTD.</t>
  </si>
  <si>
    <t>4465 KENT AVE</t>
  </si>
  <si>
    <t>L2H1J1</t>
  </si>
  <si>
    <t>H.S. Eckels &amp; Company (Canada) Limited</t>
  </si>
  <si>
    <t>23 ADMIRAL PL</t>
  </si>
  <si>
    <t>N1G4N4</t>
  </si>
  <si>
    <t>Elanco Canada Limited</t>
  </si>
  <si>
    <t>150 RESEARCH LANE</t>
  </si>
  <si>
    <t>N1G4T2</t>
  </si>
  <si>
    <t>ZIPPO MANUFACTURING CO. OF CANADA LTD.</t>
  </si>
  <si>
    <t>PO - 1014</t>
  </si>
  <si>
    <t>L2E6V9</t>
  </si>
  <si>
    <t>25-48.03</t>
  </si>
  <si>
    <t>TRIMAC TRANSPORTATION SERVICES LP     H.M. TRIMBLE &amp; SON</t>
  </si>
  <si>
    <t>V1G4E9</t>
  </si>
  <si>
    <t>RENCO ENTERPRISES LTD. (DRUM RECONDITIONER)</t>
  </si>
  <si>
    <t>429 51 AVE SE</t>
  </si>
  <si>
    <t>T2H0M8</t>
  </si>
  <si>
    <t>26-9-1441</t>
  </si>
  <si>
    <t>North West Bio-Energy</t>
  </si>
  <si>
    <t>PO - 1090</t>
  </si>
  <si>
    <t>Chinook Industrial Ltd.</t>
  </si>
  <si>
    <t>516 60 AVE SE</t>
  </si>
  <si>
    <t>T2H0P9</t>
  </si>
  <si>
    <t>Canadian Electric Vehicles</t>
  </si>
  <si>
    <t>1401 springhill road</t>
  </si>
  <si>
    <t>v9p2t2</t>
  </si>
  <si>
    <t>PARKSVILLE</t>
  </si>
  <si>
    <t>Scenic Tours of Niagara</t>
  </si>
  <si>
    <t>6700 FALLSVIEW BLVD</t>
  </si>
  <si>
    <t>L2G3W6</t>
  </si>
  <si>
    <t>JLG CONTRACTING INC</t>
  </si>
  <si>
    <t>4636 MONTROSE DR</t>
  </si>
  <si>
    <t>V9N9S8</t>
  </si>
  <si>
    <t>Hobby Horse Farrier and Farriery Supplies</t>
  </si>
  <si>
    <t>3034 CONRAD RD</t>
  </si>
  <si>
    <t>V9N9N8</t>
  </si>
  <si>
    <t>DIRECT PLUS FOOD GROUP LTD.</t>
  </si>
  <si>
    <t>1 - 2355 52 AVE SE</t>
  </si>
  <si>
    <t>T2C4X7</t>
  </si>
  <si>
    <t>ENTRETIEN INDUSTRIEL ROVAN</t>
  </si>
  <si>
    <t>280 DE MELOCHEVILLE BOUL</t>
  </si>
  <si>
    <t>J6N0E5</t>
  </si>
  <si>
    <t>J.P. ENTERPRISES INCORPORATED</t>
  </si>
  <si>
    <t>PO - 746</t>
  </si>
  <si>
    <t>S0J1L0</t>
  </si>
  <si>
    <t>LA RONGE</t>
  </si>
  <si>
    <t>25-0042</t>
  </si>
  <si>
    <t>Coalminer Ventures Inc.</t>
  </si>
  <si>
    <t>1480A Romain Road</t>
  </si>
  <si>
    <t>Errington</t>
  </si>
  <si>
    <t>26-9-0135</t>
  </si>
  <si>
    <t>STITTCO ENERGY LTD.</t>
  </si>
  <si>
    <t>P.O. Box - 827</t>
  </si>
  <si>
    <t>R8N1N6</t>
  </si>
  <si>
    <t>Kennedy Energy (Petro-Canada)</t>
  </si>
  <si>
    <t>P.O. Box - 370</t>
  </si>
  <si>
    <t>MILLER ENVIRONMENTAL CORPORATION</t>
  </si>
  <si>
    <t>1803 HEKLA AVE</t>
  </si>
  <si>
    <t>R2R0K3</t>
  </si>
  <si>
    <t>TForce Final Mile</t>
  </si>
  <si>
    <t>2091 BROOKSIDE BLVD</t>
  </si>
  <si>
    <t>R2R2Y3</t>
  </si>
  <si>
    <t>UAP Canada Inc. C/O Access Distribution</t>
  </si>
  <si>
    <t>789 DONNYBROOK DR</t>
  </si>
  <si>
    <t>N0L1G5</t>
  </si>
  <si>
    <t>26-6-0368</t>
  </si>
  <si>
    <t>238 DES LILAS RUE W</t>
  </si>
  <si>
    <t>G1L1B3</t>
  </si>
  <si>
    <t>McMUNN &amp; YATES BUILDING SUPPLIES</t>
  </si>
  <si>
    <t>44 STATION RD</t>
  </si>
  <si>
    <t>R8N0N7</t>
  </si>
  <si>
    <t>Follow-up Inspection (Discretionary)</t>
  </si>
  <si>
    <t>General Compliance Inspection, Follow-up Inspection (Discretionary)</t>
  </si>
  <si>
    <t>Mountainhill Landscape Inc</t>
  </si>
  <si>
    <t>4136 SOUTH SERVICE RD</t>
  </si>
  <si>
    <t>L7L4X5</t>
  </si>
  <si>
    <t>769 POWERLINE RD</t>
  </si>
  <si>
    <t>N3T5L8</t>
  </si>
  <si>
    <t>SBE Canada Limited</t>
  </si>
  <si>
    <t>2300 HOGAN DR</t>
  </si>
  <si>
    <t>L5N0C8</t>
  </si>
  <si>
    <t>Clipsham, Eva</t>
  </si>
  <si>
    <t>Hurley's Auto Electric Ltd.</t>
  </si>
  <si>
    <t>1389 AROOSTOOK RD</t>
  </si>
  <si>
    <t>E7H1A9</t>
  </si>
  <si>
    <t>PERTH-ANDOVER</t>
  </si>
  <si>
    <t>989 PIERRE-BERTRAND BOUL</t>
  </si>
  <si>
    <t>G1M2E8</t>
  </si>
  <si>
    <t>MANITOULIN FUELS</t>
  </si>
  <si>
    <t>PO - 667</t>
  </si>
  <si>
    <t>P0P1K0</t>
  </si>
  <si>
    <t>LITTLE CURRENT</t>
  </si>
  <si>
    <t>26-9-0733</t>
  </si>
  <si>
    <t>Superior Propane Inc.</t>
  </si>
  <si>
    <t>9307 6 HWY</t>
  </si>
  <si>
    <t>NEW NORTH FUELS</t>
  </si>
  <si>
    <t>1000 BARRYDOWNE RD</t>
  </si>
  <si>
    <t>P3A3V3</t>
  </si>
  <si>
    <t>7011 RANDOLPH AVE</t>
  </si>
  <si>
    <t>V5J4W5</t>
  </si>
  <si>
    <t>Perimeter Aviation LP</t>
  </si>
  <si>
    <t>P.O. Box - 1227</t>
  </si>
  <si>
    <t>R8N1P1</t>
  </si>
  <si>
    <t>Northern Airports And Marine</t>
  </si>
  <si>
    <t>11 NELSON RD</t>
  </si>
  <si>
    <t>JET AIRCRAFT MUSEUM</t>
  </si>
  <si>
    <t>2 - 2465 AVIATION LANE</t>
  </si>
  <si>
    <t>Air Canada Rouge</t>
  </si>
  <si>
    <t>47 Ave East</t>
  </si>
  <si>
    <t>Taishan City Machinery Factory Co. Ltd.</t>
  </si>
  <si>
    <t>2 Huanbei Road</t>
  </si>
  <si>
    <t>Stuart Hunt And Associates</t>
  </si>
  <si>
    <t>4728 76 AVE NW</t>
  </si>
  <si>
    <t>T6B0A5</t>
  </si>
  <si>
    <t>FREE FLOW PETROLEUM</t>
  </si>
  <si>
    <t>5380 2 HWY</t>
  </si>
  <si>
    <t>K0K3A0</t>
  </si>
  <si>
    <t>SHANNONVILLE</t>
  </si>
  <si>
    <t>J.J. EXPRESS</t>
  </si>
  <si>
    <t>7 &amp; 8 - 590 CATARAQUI WOODS DR</t>
  </si>
  <si>
    <t>K7P1T8</t>
  </si>
  <si>
    <t>CANADIAN PACIFIC RAILWAY -</t>
  </si>
  <si>
    <t>3 MANITOBA ST W</t>
  </si>
  <si>
    <t>S6H1P8</t>
  </si>
  <si>
    <t>HEALTH SCIENCES CENTRE</t>
  </si>
  <si>
    <t>820 SHERBROOK ST</t>
  </si>
  <si>
    <t>R3A1R9</t>
  </si>
  <si>
    <t>MARSYS INC.</t>
  </si>
  <si>
    <t>439 SMITH AVE</t>
  </si>
  <si>
    <t>L7R2T9</t>
  </si>
  <si>
    <t>UNKNOWN</t>
  </si>
  <si>
    <t>Comox Valley Airport</t>
  </si>
  <si>
    <t>118 - 1250 KNIGHT RD</t>
  </si>
  <si>
    <t>33-0314</t>
  </si>
  <si>
    <t>On Site Oilfield Services Inc.</t>
  </si>
  <si>
    <t>P.O. Box - 305</t>
  </si>
  <si>
    <t>CCS ENERGY SERVICES</t>
  </si>
  <si>
    <t>PO - 1480</t>
  </si>
  <si>
    <t>INITIO MEDICAL GROUP INC</t>
  </si>
  <si>
    <t>300 - 3185 WILLINGDON GREEN</t>
  </si>
  <si>
    <t>V5G4P3</t>
  </si>
  <si>
    <t>MACRO INDUSTRIES INC.</t>
  </si>
  <si>
    <t>7904 - 101 AVE</t>
  </si>
  <si>
    <t>V1J4M6</t>
  </si>
  <si>
    <t>FORT ST JOHN</t>
  </si>
  <si>
    <t>26-9-0518</t>
  </si>
  <si>
    <t>Superior Propane (a division of Superior Plus LP)</t>
  </si>
  <si>
    <t>12020 28 Street NE</t>
  </si>
  <si>
    <t>26-9-1661</t>
  </si>
  <si>
    <t>Propane Élite Inc.</t>
  </si>
  <si>
    <t>70 Route 117</t>
  </si>
  <si>
    <t>Malartic</t>
  </si>
  <si>
    <t>IRVING OIL LTD.</t>
  </si>
  <si>
    <t>162 MAIN ST</t>
  </si>
  <si>
    <t>E7G2E4</t>
  </si>
  <si>
    <t>VILLAGE OF PLASTER ROCK</t>
  </si>
  <si>
    <t>159 MAIN ST</t>
  </si>
  <si>
    <t>E7G2H2</t>
  </si>
  <si>
    <t>DEEP RIVER OXYGEN SUPPLY</t>
  </si>
  <si>
    <t>SMITH PLACE TCH</t>
  </si>
  <si>
    <t>GARY INMAN TRUCKING</t>
  </si>
  <si>
    <t>11792 ROUTE 105</t>
  </si>
  <si>
    <t>E7H3X3</t>
  </si>
  <si>
    <t>KILBURN</t>
  </si>
  <si>
    <t>L.S.W. WEAR PARTS LTD</t>
  </si>
  <si>
    <t>29 INDUSTRIAL PARK RD</t>
  </si>
  <si>
    <t>E4A2R4</t>
  </si>
  <si>
    <t>CHIPMAN</t>
  </si>
  <si>
    <t>RIVERSIDE AGRI PRODUCTS LTD.</t>
  </si>
  <si>
    <t>E3Z3C9</t>
  </si>
  <si>
    <t>GRAND-SAULT/GRAND FALLS</t>
  </si>
  <si>
    <t>CAPITAL EQUIPMENT</t>
  </si>
  <si>
    <t>135 PEPIN RD</t>
  </si>
  <si>
    <t>E3B8J9</t>
  </si>
  <si>
    <t>MORTONS PRINTSHOP</t>
  </si>
  <si>
    <t>107 - 880 HANWELL RD</t>
  </si>
  <si>
    <t>E3B6A3</t>
  </si>
  <si>
    <t>Raven Eye Photography</t>
  </si>
  <si>
    <t>871 7 Avenue</t>
  </si>
  <si>
    <t>V0B 1M0</t>
  </si>
  <si>
    <t>FERNIE</t>
  </si>
  <si>
    <t>R&amp;D PROPANE LTD. (DELEAU RICHARD OCTAVE JOSEPH</t>
  </si>
  <si>
    <t>P.O. Box - 1501</t>
  </si>
  <si>
    <t>V9P2H4</t>
  </si>
  <si>
    <t>Cresswell, James</t>
  </si>
  <si>
    <t>Toromont Cat Power Systems</t>
  </si>
  <si>
    <t>268 ORENDA RD</t>
  </si>
  <si>
    <t>L6T1E9</t>
  </si>
  <si>
    <t>NOVACO</t>
  </si>
  <si>
    <t>5410 GUILLAUME-COUTURE BOUL</t>
  </si>
  <si>
    <t>G6V4Z2</t>
  </si>
  <si>
    <t>LEVIS</t>
  </si>
  <si>
    <t>CLARK'S SUPPLY AND SERVICE LTD</t>
  </si>
  <si>
    <t>PO - 1650</t>
  </si>
  <si>
    <t>S6H4P8</t>
  </si>
  <si>
    <t>CLEARTECH</t>
  </si>
  <si>
    <t>555 HENDERSON DR</t>
  </si>
  <si>
    <t>S4N5X1</t>
  </si>
  <si>
    <t>CERES GLOBAL AG CORP.</t>
  </si>
  <si>
    <t>. P.O. Box. 245</t>
  </si>
  <si>
    <t>S0C 2B0</t>
  </si>
  <si>
    <t>OXBOW</t>
  </si>
  <si>
    <t>STATION SERVICE BLANC-SABLON</t>
  </si>
  <si>
    <t>Box 40 - 1569 DOCTEUR-CAMILLE-MARCOUX BOUL</t>
  </si>
  <si>
    <t>G0G1C0</t>
  </si>
  <si>
    <t>BLANC-SABLON</t>
  </si>
  <si>
    <t>CRESTON PARCEL &amp; DELIVERY INC.</t>
  </si>
  <si>
    <t>V0B1G0</t>
  </si>
  <si>
    <t>CRESTON</t>
  </si>
  <si>
    <t>Secure Energy Services</t>
  </si>
  <si>
    <t>PO - 360</t>
  </si>
  <si>
    <t>REDLINE CYCLE</t>
  </si>
  <si>
    <t>2 - 1760 BYLAND RD</t>
  </si>
  <si>
    <t>V1Z1A9</t>
  </si>
  <si>
    <t>CEP_WARNING</t>
  </si>
  <si>
    <t>FLAIR AIR</t>
  </si>
  <si>
    <t>MATECHUK TRUCKING LTD.</t>
  </si>
  <si>
    <t>0 HAYES RD</t>
  </si>
  <si>
    <t>R8N1M4</t>
  </si>
  <si>
    <t>CDL Portneuf</t>
  </si>
  <si>
    <t>1142 SAINT-LOUIS AV</t>
  </si>
  <si>
    <t>G0A2Y0</t>
  </si>
  <si>
    <t>PORTNEUF</t>
  </si>
  <si>
    <t>AQUAMERIK</t>
  </si>
  <si>
    <t>G7A3W4</t>
  </si>
  <si>
    <t>25-1010</t>
  </si>
  <si>
    <t>Yangzhou CIMC Tonghua Special Vehicles Co LTD</t>
  </si>
  <si>
    <t>139 Middle Yangzijiang Road</t>
  </si>
  <si>
    <t>YANGZHOU</t>
  </si>
  <si>
    <t>04</t>
  </si>
  <si>
    <t>MOC Large Item is not checked-Safety Marks Large MOC Item is not checked</t>
  </si>
  <si>
    <t>GRONDAIR</t>
  </si>
  <si>
    <t>Irving Oil</t>
  </si>
  <si>
    <t>10 KING SQ S</t>
  </si>
  <si>
    <t>E2L0G3</t>
  </si>
  <si>
    <t>Devereaux, Sara</t>
  </si>
  <si>
    <t>HOLTSLAG SALES &amp; SERVICE LTD</t>
  </si>
  <si>
    <t>PO - 52</t>
  </si>
  <si>
    <t>S0J1T0</t>
  </si>
  <si>
    <t>MEATH PARK</t>
  </si>
  <si>
    <t>WATER TREATMENT PLANT - CITY OF PRINCE ALBERT</t>
  </si>
  <si>
    <t>1084 CENTRAL AVE</t>
  </si>
  <si>
    <t>S6V7P3</t>
  </si>
  <si>
    <t>553 INDUSTRIAL ROAD D CRES</t>
  </si>
  <si>
    <t>V1C6R8</t>
  </si>
  <si>
    <t>CRANBROOK</t>
  </si>
  <si>
    <t>SHAW'S SALES &amp; SERVICE LTD.</t>
  </si>
  <si>
    <t>857 INDUSTRIAL ROAD 1</t>
  </si>
  <si>
    <t>V1C4C7</t>
  </si>
  <si>
    <t>14 DES INDUSTRIES RUE</t>
  </si>
  <si>
    <t>G0R1X0</t>
  </si>
  <si>
    <t>LAMARTINE</t>
  </si>
  <si>
    <t>SECURE ENERGY SERVICES</t>
  </si>
  <si>
    <t>3600 - 205 5 AVE SW</t>
  </si>
  <si>
    <t>T2P2V7</t>
  </si>
  <si>
    <t>Brenntag Canada Inc.</t>
  </si>
  <si>
    <t>4702 59 AVE</t>
  </si>
  <si>
    <t>T9E7A2</t>
  </si>
  <si>
    <t>LEDUC</t>
  </si>
  <si>
    <t>DI-CORP</t>
  </si>
  <si>
    <t>8750 53 AVE NW</t>
  </si>
  <si>
    <t>T6E5G2</t>
  </si>
  <si>
    <t>RTQ-NCG</t>
  </si>
  <si>
    <t>2020 84 AVE NW</t>
  </si>
  <si>
    <t>T6P1K2</t>
  </si>
  <si>
    <t>BRI-CHEM SUPPLY LTD.</t>
  </si>
  <si>
    <t>53016 ACHESON RD</t>
  </si>
  <si>
    <t>T7X5A7</t>
  </si>
  <si>
    <t>ACHESON</t>
  </si>
  <si>
    <t>PLAINS MIDSTREAM CANADA ULC</t>
  </si>
  <si>
    <t>325 N MCDONALD ST</t>
  </si>
  <si>
    <t>S4N7M1</t>
  </si>
  <si>
    <t>UNIVAR  CANADA</t>
  </si>
  <si>
    <t>77 SUPERTEST RD</t>
  </si>
  <si>
    <t>M3J2M5</t>
  </si>
  <si>
    <t>25-0458</t>
  </si>
  <si>
    <t>Maxfield Inc.</t>
  </si>
  <si>
    <t>1026 Western Drive, Box 830</t>
  </si>
  <si>
    <t>Crossfield</t>
  </si>
  <si>
    <t>Buchanan, Kyle</t>
  </si>
  <si>
    <t>26-2-0188</t>
  </si>
  <si>
    <t>Taishan City</t>
  </si>
  <si>
    <t>Travis MacLean</t>
  </si>
  <si>
    <t>Nicole Capela</t>
  </si>
  <si>
    <t>25-0950</t>
  </si>
  <si>
    <t>Fiber-werx International Inc.</t>
  </si>
  <si>
    <t>26 Schenk Industrial Road</t>
  </si>
  <si>
    <t>Sylvan Lake</t>
  </si>
  <si>
    <t>CARVELL GOODINE &amp; SONS LTD</t>
  </si>
  <si>
    <t>859 WEST RIVER CH</t>
  </si>
  <si>
    <t>E3Z1S1</t>
  </si>
  <si>
    <t>DSL DE GRAND-SAULT/FALLS</t>
  </si>
  <si>
    <t>CANUSA FOODS LTD.</t>
  </si>
  <si>
    <t>741 CENTRAL ST</t>
  </si>
  <si>
    <t>E7K2M4</t>
  </si>
  <si>
    <t>CENTREVILLE</t>
  </si>
  <si>
    <t>Seamasters Services Ltd.</t>
  </si>
  <si>
    <t>Saskatchewan Ministry Of Highways And Infrastructure</t>
  </si>
  <si>
    <t>PO - 3003</t>
  </si>
  <si>
    <t>S6V6G1</t>
  </si>
  <si>
    <t>Tundra Energy Marketing Limited</t>
  </si>
  <si>
    <t>R0M0J0</t>
  </si>
  <si>
    <t>CROMER</t>
  </si>
  <si>
    <t>Ouimette, Janika</t>
  </si>
  <si>
    <t>TYPE</t>
  </si>
  <si>
    <t>GC</t>
  </si>
  <si>
    <t>HUBS</t>
  </si>
  <si>
    <t>MOC</t>
  </si>
  <si>
    <t>York Landing Nursing Station</t>
  </si>
  <si>
    <t>R0B2B0</t>
  </si>
  <si>
    <t>YORK LANDING</t>
  </si>
  <si>
    <t>Ahmed, Bushra</t>
  </si>
  <si>
    <t>B.C. HYDRO</t>
  </si>
  <si>
    <t>629 INDUSTRIAL ROAD 2</t>
  </si>
  <si>
    <t>V1C4C9</t>
  </si>
  <si>
    <t>UAP/NAPA AUTO PARTS</t>
  </si>
  <si>
    <t>1001 INDUSTRIAL ROAD 2</t>
  </si>
  <si>
    <t>V1C4K7</t>
  </si>
  <si>
    <t>CISSS DE LA BASSE COTE NORD</t>
  </si>
  <si>
    <t>C.P. 130 - 1070 DOCTEUR-CAMILLE-MARCOUX BOUL</t>
  </si>
  <si>
    <t>Poirier, Eve</t>
  </si>
  <si>
    <t>Q2</t>
  </si>
  <si>
    <t>GRAY'S TRANSFER</t>
  </si>
  <si>
    <t>PO - 68</t>
  </si>
  <si>
    <t>R0M1X0</t>
  </si>
  <si>
    <t>RESTON</t>
  </si>
  <si>
    <t>This is a planned CEP site. Inspection type must be changed in IIS</t>
  </si>
  <si>
    <t>UNIVAR SOLUTIONS</t>
  </si>
  <si>
    <t>1 - 1875 MIDDLETON AVE</t>
  </si>
  <si>
    <t>R7C1A7</t>
  </si>
  <si>
    <t>25-0617 // 26-9-0559</t>
  </si>
  <si>
    <t>COASTAL PROPANE INC - agent for Air Liquide</t>
  </si>
  <si>
    <t>P.O. Box - 7</t>
  </si>
  <si>
    <t>V8J3P4</t>
  </si>
  <si>
    <t>33-0170</t>
  </si>
  <si>
    <t>Total Inspection Services</t>
  </si>
  <si>
    <t>7018 Stanley Dr</t>
  </si>
  <si>
    <t>Dawson Creek</t>
  </si>
  <si>
    <t>26-9-1665</t>
  </si>
  <si>
    <t>Fort St. John Co-operative Association (conducting business as Fort St. John Co-op)</t>
  </si>
  <si>
    <t>7315-100th Ave</t>
  </si>
  <si>
    <t>Fort St. John</t>
  </si>
  <si>
    <t>ALPHA AVIATION INC.</t>
  </si>
  <si>
    <t>7800 ALPHA WAY</t>
  </si>
  <si>
    <t>This was classified as Opportunity, however planning information is present. Confirm that this is not a duplicate for a site with planning information or change activity type in IIS</t>
  </si>
  <si>
    <t>Computers For Schools Manitoba</t>
  </si>
  <si>
    <t>18 TERRACON PL</t>
  </si>
  <si>
    <t>R2J4G7</t>
  </si>
  <si>
    <t>26-9-0172</t>
  </si>
  <si>
    <t>Superior Propane</t>
  </si>
  <si>
    <t>PO - 1999</t>
  </si>
  <si>
    <t>A2H6T2</t>
  </si>
  <si>
    <t>CORNER BROOK</t>
  </si>
  <si>
    <t>Western Newfoundland, NFLD.</t>
  </si>
  <si>
    <t>Zimmer Air Services Inc.</t>
  </si>
  <si>
    <t>9742 BURK LINE</t>
  </si>
  <si>
    <t>N0P1A0</t>
  </si>
  <si>
    <t>BLENHEIM</t>
  </si>
  <si>
    <t>Roulottes Lupien (2000) Inc.</t>
  </si>
  <si>
    <t>Air Inuit</t>
  </si>
  <si>
    <t>H4S0B1</t>
  </si>
  <si>
    <t>Classification Item is not checked-MOC Large Item is not checked-Safety Marks Large MOC Item is not checked</t>
  </si>
  <si>
    <t>1750 CRUMLIN</t>
  </si>
  <si>
    <t>N5V3B6</t>
  </si>
  <si>
    <t>BGIS</t>
  </si>
  <si>
    <t>1160 SANFORD ST</t>
  </si>
  <si>
    <t>ROSEN TRIHEAT ANGLIN</t>
  </si>
  <si>
    <t>PO - 1420</t>
  </si>
  <si>
    <t>K7L5C6</t>
  </si>
  <si>
    <t>LACOMBE WASTE SERVICES</t>
  </si>
  <si>
    <t>100 CITIGATE DR</t>
  </si>
  <si>
    <t>K2J6K7</t>
  </si>
  <si>
    <t>PENDER HARBOUR DIESEL CO. LTD.</t>
  </si>
  <si>
    <t>V0N2H0</t>
  </si>
  <si>
    <t>MADEIRA PARK</t>
  </si>
  <si>
    <t>SEABIRD RENTALS LTD.  [PRAXAIR]</t>
  </si>
  <si>
    <t>V0N1V7</t>
  </si>
  <si>
    <t>GIBSONS</t>
  </si>
  <si>
    <t>CITY TRANSFER INC.</t>
  </si>
  <si>
    <t>HILLSIDE INDUSTRIAL PARK  (BARGE TERMINAL)</t>
  </si>
  <si>
    <t>PORT MELLON</t>
  </si>
  <si>
    <t>MI Swaco</t>
  </si>
  <si>
    <t>1406 8 ST</t>
  </si>
  <si>
    <t>T9E7M1</t>
  </si>
  <si>
    <t>NISKU</t>
  </si>
  <si>
    <t>KENMAC PARTS (1967) LTD. - AGENT PRAXAIR - DEPOT</t>
  </si>
  <si>
    <t>V0N1V0</t>
  </si>
  <si>
    <t>F.R.W. Brown Inc.</t>
  </si>
  <si>
    <t>30593 HWY 62 NORTH</t>
  </si>
  <si>
    <t>K0L1C0</t>
  </si>
  <si>
    <t>BANCROFT</t>
  </si>
  <si>
    <t>SKY TRACTOR LTD.</t>
  </si>
  <si>
    <t>Resolute F.P. Canada Inc.</t>
  </si>
  <si>
    <t>PO - 1040</t>
  </si>
  <si>
    <t>L2V3Z5</t>
  </si>
  <si>
    <t>Acklangs Granger</t>
  </si>
  <si>
    <t>2102 8 ST</t>
  </si>
  <si>
    <t>T9E7Y9</t>
  </si>
  <si>
    <t>R0B0V0</t>
  </si>
  <si>
    <t>LITTLE GRAND RAPIDS</t>
  </si>
  <si>
    <t>475 AIRPORT RD</t>
  </si>
  <si>
    <t>P6A5K6</t>
  </si>
  <si>
    <t>AIR CANADA HQ (RAMP)</t>
  </si>
  <si>
    <t>HERCULES CANADA INC</t>
  </si>
  <si>
    <t>5910 HENRI-BOURASSA BOUL W</t>
  </si>
  <si>
    <t>H4R1V9</t>
  </si>
  <si>
    <t>J1L1X3</t>
  </si>
  <si>
    <t>ESSO CANADA</t>
  </si>
  <si>
    <t>10800 NOTRE-DAME RUE E</t>
  </si>
  <si>
    <t>H1B2T7</t>
  </si>
  <si>
    <t>Acces Electronique Inc</t>
  </si>
  <si>
    <t>4680 GENE-H.-KRUGER BOUL</t>
  </si>
  <si>
    <t>G9A4N1</t>
  </si>
  <si>
    <t>Batteries Trois-Rivieres Inc</t>
  </si>
  <si>
    <t>G8Z4G1</t>
  </si>
  <si>
    <t>ALIMENTATION COUCHE TARD 969</t>
  </si>
  <si>
    <t>605 THIBEAU BOUL</t>
  </si>
  <si>
    <t>G8T6Z6</t>
  </si>
  <si>
    <t>Morningstar Air Express Inc</t>
  </si>
  <si>
    <t>1 BELL BLVD</t>
  </si>
  <si>
    <t>B2T1K2</t>
  </si>
  <si>
    <t>LeBlanc, Wendy</t>
  </si>
  <si>
    <t>PAL AIRLINES LTD (CREW) MIDDLE BAY</t>
  </si>
  <si>
    <t>G0G1Z0</t>
  </si>
  <si>
    <t>MIDDLE BAY</t>
  </si>
  <si>
    <t>PAL Airlines</t>
  </si>
  <si>
    <t>EXACT AIR</t>
  </si>
  <si>
    <t>850 DU VOLAIR CH</t>
  </si>
  <si>
    <t>G0V1L0</t>
  </si>
  <si>
    <t>SAINT-HONORE-DE-CHICOUTIMI</t>
  </si>
  <si>
    <t>HELI EXPLORE INC</t>
  </si>
  <si>
    <t>30 BANVILLE AV</t>
  </si>
  <si>
    <t>J9Z3C8</t>
  </si>
  <si>
    <t>Glencore Canada Corporation</t>
  </si>
  <si>
    <t>Hanger 1 - 2450 DERRY RD E</t>
  </si>
  <si>
    <t>L5S1B2</t>
  </si>
  <si>
    <t>SKYDIVE BURNABY LTD.</t>
  </si>
  <si>
    <t>11631 BURNABY RD</t>
  </si>
  <si>
    <t>L0S1V0</t>
  </si>
  <si>
    <t>WAINFLEET</t>
  </si>
  <si>
    <t>VIKING OUTPOST CABINS LTD.</t>
  </si>
  <si>
    <t>PO - 1511</t>
  </si>
  <si>
    <t>Lonac Global Charter</t>
  </si>
  <si>
    <t>3759 60 AVE E</t>
  </si>
  <si>
    <t>Skydive Ontario</t>
  </si>
  <si>
    <t>5820 HIGHWAY 3</t>
  </si>
  <si>
    <t>N0A1E0</t>
  </si>
  <si>
    <t>CAYUGA</t>
  </si>
  <si>
    <t>Agri Air Ltd.</t>
  </si>
  <si>
    <t>R0G1Y0</t>
  </si>
  <si>
    <t>STE AGATHE</t>
  </si>
  <si>
    <t>29-0038 // 33-0129 // 36-1292</t>
  </si>
  <si>
    <t>Anchem Sales</t>
  </si>
  <si>
    <t>120 STRONACH CRES</t>
  </si>
  <si>
    <t>N5V3A1</t>
  </si>
  <si>
    <t>CANADA CARTAGE SYSTEM</t>
  </si>
  <si>
    <t>1115 CARDIFF BLVD</t>
  </si>
  <si>
    <t>L5S1L8</t>
  </si>
  <si>
    <t>PHOTECH ENVIRONMENTAL SOLUTIONS INC.</t>
  </si>
  <si>
    <t>600 READ RD</t>
  </si>
  <si>
    <t>L2R7K6</t>
  </si>
  <si>
    <t>WOLSELEY CANADA</t>
  </si>
  <si>
    <t>1300 ST MATTHEWS AVE</t>
  </si>
  <si>
    <t>R3G3K4</t>
  </si>
  <si>
    <t>L. J. PETERS WAREHOUSES LTD.</t>
  </si>
  <si>
    <t>1234 BORDER ST</t>
  </si>
  <si>
    <t>R3H0M6</t>
  </si>
  <si>
    <t>FORSYTH HAULING (2010) LTD</t>
  </si>
  <si>
    <t>PO - 209</t>
  </si>
  <si>
    <t>R0M1S0</t>
  </si>
  <si>
    <t>PIERSON</t>
  </si>
  <si>
    <t>FORT ST. JOHN CO-OPERATIVE ASSOCIATION</t>
  </si>
  <si>
    <t>7315 100 AVE</t>
  </si>
  <si>
    <t>V1J5T8</t>
  </si>
  <si>
    <t>FORT ST. JOHN</t>
  </si>
  <si>
    <t>Chung, William</t>
  </si>
  <si>
    <t>B - 5320 48 AVE SE</t>
  </si>
  <si>
    <t>V1E1X2</t>
  </si>
  <si>
    <t>Foxtail Hauling</t>
  </si>
  <si>
    <t>PO - 149</t>
  </si>
  <si>
    <t>SHIFFOIL INC.</t>
  </si>
  <si>
    <t>612 - 390 BAY ST</t>
  </si>
  <si>
    <t>M5H2Y2</t>
  </si>
  <si>
    <t>RHODES OILFIELD SERVICES LTD.</t>
  </si>
  <si>
    <t>PO - 1719</t>
  </si>
  <si>
    <t>HOMELAND OILFIELD SERVICES</t>
  </si>
  <si>
    <t>PO - 17</t>
  </si>
  <si>
    <t>R0M0A0</t>
  </si>
  <si>
    <t>BELLEVIEW</t>
  </si>
  <si>
    <t>Catherwood Towing Ltd.</t>
  </si>
  <si>
    <t>101 - 32885 MISSION WAY</t>
  </si>
  <si>
    <t>V2V6E4</t>
  </si>
  <si>
    <t>Backyard Brands</t>
  </si>
  <si>
    <t>132 DENISON ST</t>
  </si>
  <si>
    <t>L3R1B6</t>
  </si>
  <si>
    <t>ZHDA INTERNATIONAL CORP.</t>
  </si>
  <si>
    <t>77 ROYAL ELM MEWS NW</t>
  </si>
  <si>
    <t>T3G5P6</t>
  </si>
  <si>
    <t>UPS SCS</t>
  </si>
  <si>
    <t>4807 47 ST SE</t>
  </si>
  <si>
    <t>T2B3S5</t>
  </si>
  <si>
    <t>ICNT LOGISTIQUE</t>
  </si>
  <si>
    <t>200 - 9595 IGNACE RUE</t>
  </si>
  <si>
    <t>J4Y2P3</t>
  </si>
  <si>
    <t>BROSSARD</t>
  </si>
  <si>
    <t>Canbond Inc.</t>
  </si>
  <si>
    <t>2590 SHERIDAN GARDEN DR</t>
  </si>
  <si>
    <t>L6J7R2</t>
  </si>
  <si>
    <t>Canadian Tire Store 34</t>
  </si>
  <si>
    <t>1221 ARTHUR ST W</t>
  </si>
  <si>
    <t>P7K1A7</t>
  </si>
  <si>
    <t>Crown Nissan</t>
  </si>
  <si>
    <t>700 - 1717 WAVERLEY ST</t>
  </si>
  <si>
    <t>R3T6A9</t>
  </si>
  <si>
    <t>Air Canada Cargo</t>
  </si>
  <si>
    <t>4900 MILLER RD</t>
  </si>
  <si>
    <t>V7B1K4</t>
  </si>
  <si>
    <t>Econo Petroleum Inc</t>
  </si>
  <si>
    <t>200 - 30 COLONNADE RD</t>
  </si>
  <si>
    <t>K2E7J6</t>
  </si>
  <si>
    <t>TRANSPORT MORNEAU</t>
  </si>
  <si>
    <t>1200 JULES-BRISEBOIS RUE</t>
  </si>
  <si>
    <t>J9P6X4</t>
  </si>
  <si>
    <t>PRINCE RUPERT REGIONAL HOSPITAL - SHIPPING &amp; RECEIVING</t>
  </si>
  <si>
    <t>1305 SUMMIT AVE</t>
  </si>
  <si>
    <t>V8J2A6</t>
  </si>
  <si>
    <t>SUNSHINE PROPANE (1996) LTD.</t>
  </si>
  <si>
    <t>661 PARK RD</t>
  </si>
  <si>
    <t>PRINCE RUPERT REGIONAL HOSPITAL LABORATORY</t>
  </si>
  <si>
    <t>Hancock Petroleum Biggar</t>
  </si>
  <si>
    <t>CROP AID</t>
  </si>
  <si>
    <t>PO - 90</t>
  </si>
  <si>
    <t>S0L3A0</t>
  </si>
  <si>
    <t>SOVEREIGN</t>
  </si>
  <si>
    <t>Lund Water Taxi Ltd.</t>
  </si>
  <si>
    <t>PO - 196</t>
  </si>
  <si>
    <t>V0N2G0</t>
  </si>
  <si>
    <t>LUND</t>
  </si>
  <si>
    <t>OXY PRO INC.</t>
  </si>
  <si>
    <t>2788 DE LA SIDBEC RUE N</t>
  </si>
  <si>
    <t>AIR CARGO INC</t>
  </si>
  <si>
    <t>2100 REVERCHON AV</t>
  </si>
  <si>
    <t>S0N0T0</t>
  </si>
  <si>
    <t>EASTEND</t>
  </si>
  <si>
    <t>PIONEER CO-OPERATIVE ASSOCIATION LIMITED</t>
  </si>
  <si>
    <t>425 1st St. E.</t>
  </si>
  <si>
    <t>s0n0g0</t>
  </si>
  <si>
    <t>BRACKEN</t>
  </si>
  <si>
    <t>26-6-0189</t>
  </si>
  <si>
    <t>256 LA SALLE BOUL</t>
  </si>
  <si>
    <t>800 STUART-GRAHAM BOUL S</t>
  </si>
  <si>
    <t>H4Y1J6</t>
  </si>
  <si>
    <t>United Ramp Inc Dba JAZZ Aviation - RAMP</t>
  </si>
  <si>
    <t>PO - 4000</t>
  </si>
  <si>
    <t>V8J3S3</t>
  </si>
  <si>
    <t>324 LA SALLE BOUL</t>
  </si>
  <si>
    <t>G4Z2S5</t>
  </si>
  <si>
    <t>Ereaut's Home Heating &amp; Service</t>
  </si>
  <si>
    <t>BURGEO</t>
  </si>
  <si>
    <t>Fast Lane Courier Ltd.</t>
  </si>
  <si>
    <t>PO - 416</t>
  </si>
  <si>
    <t>R0M0M0</t>
  </si>
  <si>
    <t>DELORAINE</t>
  </si>
  <si>
    <t>REFRIGERATION GAGNON INC.</t>
  </si>
  <si>
    <t>G5C1E6</t>
  </si>
  <si>
    <t>COOPERATIVE DE CONSOMMATION DE L'ILE-D'ANTICOSTI</t>
  </si>
  <si>
    <t>G0G2Y0</t>
  </si>
  <si>
    <t>PORT-MENIER</t>
  </si>
  <si>
    <t>MCKENNA'S FLOORING SUPPLIES</t>
  </si>
  <si>
    <t>500 E 10TH AVE</t>
  </si>
  <si>
    <t>S4N6G7</t>
  </si>
  <si>
    <t>CITY OF REVELSTOKE</t>
  </si>
  <si>
    <t>PO - 170</t>
  </si>
  <si>
    <t>PO - 29030</t>
  </si>
  <si>
    <t>A1A5B5</t>
  </si>
  <si>
    <t>Propane Prestige</t>
  </si>
  <si>
    <t>4 - 10664 PERRAS BOUL</t>
  </si>
  <si>
    <t>H1C2H7</t>
  </si>
  <si>
    <t>8320 GRENACHE RUE</t>
  </si>
  <si>
    <t>H1J1C5</t>
  </si>
  <si>
    <t>DieselTech</t>
  </si>
  <si>
    <t>5288 STILL CREEK AVE</t>
  </si>
  <si>
    <t>V5C4E4</t>
  </si>
  <si>
    <t>25-0728</t>
  </si>
  <si>
    <t>Paragon AG Services Ltd.</t>
  </si>
  <si>
    <t>Highway 41A</t>
  </si>
  <si>
    <t>Melfort</t>
  </si>
  <si>
    <t>33-0312</t>
  </si>
  <si>
    <t>JACKLYN INDUSTRIES</t>
  </si>
  <si>
    <t>119 WILKINSON RD</t>
  </si>
  <si>
    <t>L6T4X1</t>
  </si>
  <si>
    <t>25-0556</t>
  </si>
  <si>
    <t>Beverly Parenteau (conducting business as Mel's NH3 Service)</t>
  </si>
  <si>
    <t>403 3rd Street North</t>
  </si>
  <si>
    <t>Wakaw</t>
  </si>
  <si>
    <t>M1 TANK INSPECTIONS LTD</t>
  </si>
  <si>
    <t>4725 E SANDPIPER CRES</t>
  </si>
  <si>
    <t>S4V1M9</t>
  </si>
  <si>
    <t>Mobile Safety</t>
  </si>
  <si>
    <t>9467 47 ST NW</t>
  </si>
  <si>
    <t>T6B2R7</t>
  </si>
  <si>
    <t>25-1306</t>
  </si>
  <si>
    <t>25-0536</t>
  </si>
  <si>
    <t>Edmonton Trailer Repair Ltd.</t>
  </si>
  <si>
    <t>26416 TWP RD 531A</t>
  </si>
  <si>
    <t>T7X5A3</t>
  </si>
  <si>
    <t>HALTERM LTD.</t>
  </si>
  <si>
    <t>577 MARGINAL RD</t>
  </si>
  <si>
    <t>B3H4P6</t>
  </si>
  <si>
    <t>MGTP  -  SECTION 62  -  RACINE</t>
  </si>
  <si>
    <t>MGTP - SECTION 77  -  CAST</t>
  </si>
  <si>
    <t>1825 BROADWAY AVE</t>
  </si>
  <si>
    <t>P7K1M8</t>
  </si>
  <si>
    <t>ALTIMAX  COURIER</t>
  </si>
  <si>
    <t>410 GATESWAY AVE</t>
  </si>
  <si>
    <t>B2A4V1</t>
  </si>
  <si>
    <t>EDWARDSVILLE</t>
  </si>
  <si>
    <t>NORTHSIDE HARBOUR VIEW HOSPITAL CORP.</t>
  </si>
  <si>
    <t>PO - 399</t>
  </si>
  <si>
    <t>B2A3M4</t>
  </si>
  <si>
    <t>NORTH SYDNEY</t>
  </si>
  <si>
    <t>STRAIT-RICHMOND HOSPITAL</t>
  </si>
  <si>
    <t>B0E1J0</t>
  </si>
  <si>
    <t>CLEVELAND</t>
  </si>
  <si>
    <t>B0E1B0</t>
  </si>
  <si>
    <t>BADDECK</t>
  </si>
  <si>
    <t>BEST METALS LTD.</t>
  </si>
  <si>
    <t>320 WILSEY RD</t>
  </si>
  <si>
    <t>E3B6E9</t>
  </si>
  <si>
    <t>CORNER BROOK PULP &amp; PAPER</t>
  </si>
  <si>
    <t>P.O. Box - 2001</t>
  </si>
  <si>
    <t>A2H6J4</t>
  </si>
  <si>
    <t>A &amp; R TRUCKING</t>
  </si>
  <si>
    <t>A0N2H0</t>
  </si>
  <si>
    <t>MARITIME PAPER PRODUCTS LTD</t>
  </si>
  <si>
    <t>25 BORDEN AVE</t>
  </si>
  <si>
    <t>B3B1C7</t>
  </si>
  <si>
    <t>HIGHLAND FISHERIES LTD.</t>
  </si>
  <si>
    <t>PO - 459</t>
  </si>
  <si>
    <t>B1A6C9</t>
  </si>
  <si>
    <t>GLACE BAY</t>
  </si>
  <si>
    <t>MERCER FUELS</t>
  </si>
  <si>
    <t>64 BROOKLAND STREET</t>
  </si>
  <si>
    <t>B1P6H7</t>
  </si>
  <si>
    <t>SYDNEY</t>
  </si>
  <si>
    <t>BCT</t>
  </si>
  <si>
    <t>16 FRAZEE AVE</t>
  </si>
  <si>
    <t>B3B1X4</t>
  </si>
  <si>
    <t>BRAEMED LTD.</t>
  </si>
  <si>
    <t>8 - 10 THORNHILL DR</t>
  </si>
  <si>
    <t>B3B1S1</t>
  </si>
  <si>
    <t>NOONAN PETROLEUM LTD.</t>
  </si>
  <si>
    <t>21 HARVARD ST</t>
  </si>
  <si>
    <t>C1N1P3</t>
  </si>
  <si>
    <t>SUMMERSIDE</t>
  </si>
  <si>
    <t>CITI GROUP PROPERTIES LIMITED</t>
  </si>
  <si>
    <t>90 GLORIA MCCLUSKEY AVE</t>
  </si>
  <si>
    <t>B3B2B9</t>
  </si>
  <si>
    <t>WESTCO</t>
  </si>
  <si>
    <t>1097 UPPER PRINCE ST</t>
  </si>
  <si>
    <t>B1P5P5</t>
  </si>
  <si>
    <t>TORROX INDUSTRIAL LTD</t>
  </si>
  <si>
    <t>9 NOTTING CRT</t>
  </si>
  <si>
    <t>B3B1N2</t>
  </si>
  <si>
    <t>NEPISIGUIT-CHALEUR SOLID WASTE COMMISSION</t>
  </si>
  <si>
    <t>1300 ROUTE 360</t>
  </si>
  <si>
    <t>E8L1H5</t>
  </si>
  <si>
    <t>ALLARDVILLE</t>
  </si>
  <si>
    <t>Conway, Rebecca</t>
  </si>
  <si>
    <t>S.S.S.METAL LIMITED</t>
  </si>
  <si>
    <t>RR - 3</t>
  </si>
  <si>
    <t>B0J1K0</t>
  </si>
  <si>
    <t>CHESTER BASIN</t>
  </si>
  <si>
    <t>ENVIROSYSTEMS INC</t>
  </si>
  <si>
    <t>25 AKERLEY BLVD</t>
  </si>
  <si>
    <t>B3B1J7</t>
  </si>
  <si>
    <t>BIRD STAIRS</t>
  </si>
  <si>
    <t>102 JOHN SAVAGE AVE</t>
  </si>
  <si>
    <t>B3B0C9</t>
  </si>
  <si>
    <t>ATLANTIC WELDING AND MILLWRIGHT SERVICES</t>
  </si>
  <si>
    <t>41 LAKE RD</t>
  </si>
  <si>
    <t>B4V6G3</t>
  </si>
  <si>
    <t>CONQUERALL MILLS</t>
  </si>
  <si>
    <t>11500 LOUIS-LORANGER BOUL</t>
  </si>
  <si>
    <t>G9B0N6</t>
  </si>
  <si>
    <t>DYNO-NOBEL</t>
  </si>
  <si>
    <t>2201 JEAN-JACQUES-COSSETTE BOUL</t>
  </si>
  <si>
    <t>J9P6Y2</t>
  </si>
  <si>
    <t>2214 DU LABRADOR AV</t>
  </si>
  <si>
    <t>G4Z3C2</t>
  </si>
  <si>
    <t>MANAC INC.</t>
  </si>
  <si>
    <t>2275 107E RUE</t>
  </si>
  <si>
    <t>G5Y8G6</t>
  </si>
  <si>
    <t>SAINT-GEORGES</t>
  </si>
  <si>
    <t>MARC BRULE INC</t>
  </si>
  <si>
    <t>365 DES COMMANDANTS RUE</t>
  </si>
  <si>
    <t>G8T9A2</t>
  </si>
  <si>
    <t>SERVICE D'ENTRETIEN EA ENR</t>
  </si>
  <si>
    <t>200 BOURGEOYS RUE</t>
  </si>
  <si>
    <t>J1A1B4</t>
  </si>
  <si>
    <t>COATICOOK</t>
  </si>
  <si>
    <t>RESSOURCES NATURELLES CANADA</t>
  </si>
  <si>
    <t>2050 GIROUARD RUE W</t>
  </si>
  <si>
    <t>J2S3A6</t>
  </si>
  <si>
    <t>SANTE CANADA</t>
  </si>
  <si>
    <t>701 LAURE BOUL</t>
  </si>
  <si>
    <t>G4R1X8</t>
  </si>
  <si>
    <t>LES GOUDRONS DU QUEBEC</t>
  </si>
  <si>
    <t>22 DES ENTREPRISES RUE</t>
  </si>
  <si>
    <t>J0N1H0</t>
  </si>
  <si>
    <t>SAINTE-ANNE-DES-PLAINES</t>
  </si>
  <si>
    <t>A. HEBBERT ET FILS</t>
  </si>
  <si>
    <t>ANDERSON PUMP HOUSE LTD.</t>
  </si>
  <si>
    <t>BRENDONN HOLDINGS LTD (Petro Canada)</t>
  </si>
  <si>
    <t>269 RAILWAY AVENUE WEST</t>
  </si>
  <si>
    <t>s0a 0l0</t>
  </si>
  <si>
    <t>CANORA</t>
  </si>
  <si>
    <t>TOWN OF HAY RIVER</t>
  </si>
  <si>
    <t>X0E0R0</t>
  </si>
  <si>
    <t>HAY RIVER</t>
  </si>
  <si>
    <t>CANADIAN FOOD INSPECTION AGENCY</t>
  </si>
  <si>
    <t>320 - 1288 CENTRAL AVE</t>
  </si>
  <si>
    <t>S6V4V8</t>
  </si>
  <si>
    <t>SHAUNAVON CO-OPERATIVE ASSOCIATION LIMITED</t>
  </si>
  <si>
    <t>PO - 369</t>
  </si>
  <si>
    <t>S0A2V0</t>
  </si>
  <si>
    <t>NORQUAY</t>
  </si>
  <si>
    <t>BRENDONN HOLDINGS LTD</t>
  </si>
  <si>
    <t>RAILWAY STREET</t>
  </si>
  <si>
    <t>S0A 1S0</t>
  </si>
  <si>
    <t>KAMSACK</t>
  </si>
  <si>
    <t>GRIMES SALES &amp; SERVICE LTD</t>
  </si>
  <si>
    <t>S0C1N0</t>
  </si>
  <si>
    <t>LAMPMAN</t>
  </si>
  <si>
    <t>AUTO ELECTRIC SERVICE LTD</t>
  </si>
  <si>
    <t>1360 BROAD ST</t>
  </si>
  <si>
    <t>S4R1Y5</t>
  </si>
  <si>
    <t>TRANSX</t>
  </si>
  <si>
    <t>70 KRESS ST</t>
  </si>
  <si>
    <t>S4N5Y3</t>
  </si>
  <si>
    <t>KLEEN - BEE PRINCE ALBERT</t>
  </si>
  <si>
    <t>4 - 293 17TH ST W</t>
  </si>
  <si>
    <t>SOUTHEAST INTEGRATED CARE CENTRE</t>
  </si>
  <si>
    <t>RE-SOLVV RECYCLING LTD</t>
  </si>
  <si>
    <t>160 HODSMAN RD</t>
  </si>
  <si>
    <t>S4N5X4</t>
  </si>
  <si>
    <t>ARTEX SYSTEMS INC.</t>
  </si>
  <si>
    <t>L4K1B2</t>
  </si>
  <si>
    <t>GAMMA-DYNACARE MEDICAL LABORATORIES</t>
  </si>
  <si>
    <t>2723 AVONHURST DR</t>
  </si>
  <si>
    <t>S4R3J3</t>
  </si>
  <si>
    <t>PO - 7</t>
  </si>
  <si>
    <t>S0A1B0</t>
  </si>
  <si>
    <t>GERALD</t>
  </si>
  <si>
    <t>Metokote Canada Limited (PPG Coating Services)</t>
  </si>
  <si>
    <t>50 RAGLIN RD</t>
  </si>
  <si>
    <t>N1T1Z5</t>
  </si>
  <si>
    <t>GE CANADA</t>
  </si>
  <si>
    <t>1290 SOUTH SERVICE RD W</t>
  </si>
  <si>
    <t>L6L5T7</t>
  </si>
  <si>
    <t>PROTHANE</t>
  </si>
  <si>
    <t>8219 ESQUESING LINE</t>
  </si>
  <si>
    <t>L9T9E5</t>
  </si>
  <si>
    <t>Alloy Casting Industries Limited</t>
  </si>
  <si>
    <t>374 HAMILTON ROAD</t>
  </si>
  <si>
    <t>N0B 2G0</t>
  </si>
  <si>
    <t>SAMUEL &amp; SON LTD.</t>
  </si>
  <si>
    <t>12 TEAL AVE</t>
  </si>
  <si>
    <t>L8E3Y5</t>
  </si>
  <si>
    <t>OXY VINYLS CANADA INC.</t>
  </si>
  <si>
    <t>P.O. Box - 1026</t>
  </si>
  <si>
    <t>ACKLANDS-GRAINGER</t>
  </si>
  <si>
    <t>800 NORAH CRES</t>
  </si>
  <si>
    <t>P7C4T8</t>
  </si>
  <si>
    <t>PINEBERRY MFG. INC.</t>
  </si>
  <si>
    <t>1 - 2300 BRISTOL CIR</t>
  </si>
  <si>
    <t>L6H5S3</t>
  </si>
  <si>
    <t>Silgan Plastics Inc.</t>
  </si>
  <si>
    <t>400 ROWNTREE DAIRY RD</t>
  </si>
  <si>
    <t>L4L8H2</t>
  </si>
  <si>
    <t>FIREWORKS UNLIMITED</t>
  </si>
  <si>
    <t>225 HAROLD ST N</t>
  </si>
  <si>
    <t>P7C4C5</t>
  </si>
  <si>
    <t>26-6-0544</t>
  </si>
  <si>
    <t>HOSANNA FIRE PROTECTION SERVICES</t>
  </si>
  <si>
    <t>PO - 32016</t>
  </si>
  <si>
    <t>P7E0A1</t>
  </si>
  <si>
    <t>GILLIS QUARRIES LTD.</t>
  </si>
  <si>
    <t>PO - 294</t>
  </si>
  <si>
    <t>R0E0R0</t>
  </si>
  <si>
    <t>GARSON</t>
  </si>
  <si>
    <t>ACE AUTO ELECTRIC LTD.</t>
  </si>
  <si>
    <t>361 LOGAN AVE</t>
  </si>
  <si>
    <t>R3A0P8</t>
  </si>
  <si>
    <t>26-6-0150</t>
  </si>
  <si>
    <t>STRIKE FIRE PROTECTION CO LTD</t>
  </si>
  <si>
    <t>999 ERIN ST</t>
  </si>
  <si>
    <t>R3G2X1</t>
  </si>
  <si>
    <t>LA BROQUEIRE CONSUMER'S CO-OPERATIVE LTD.</t>
  </si>
  <si>
    <t>PO - 69</t>
  </si>
  <si>
    <t>R0A0W0</t>
  </si>
  <si>
    <t>LA BROQUERIE</t>
  </si>
  <si>
    <t>TERRAFLEX AG SERVICES INC.</t>
  </si>
  <si>
    <t>HWY 12N    BOX 3249</t>
  </si>
  <si>
    <t>R0A2A0</t>
  </si>
  <si>
    <t>RURAL MUNICIPALITY OF LORNE</t>
  </si>
  <si>
    <t>R0G2L0</t>
  </si>
  <si>
    <t>SOMERSET</t>
  </si>
  <si>
    <t>APPLAUSE POWER ELECTRIC SCOOTER DIVISION</t>
  </si>
  <si>
    <t>19 HIDDLESTON CRES</t>
  </si>
  <si>
    <t>R2P0T3</t>
  </si>
  <si>
    <t>NJ INDUSTRIES</t>
  </si>
  <si>
    <t>322 SAULTEAUX CRES</t>
  </si>
  <si>
    <t>NAILS #1 &amp; BEAUTY SUPPLY</t>
  </si>
  <si>
    <t>118 - 666 ST. JAMES STREET</t>
  </si>
  <si>
    <t>R3G3J6</t>
  </si>
  <si>
    <t>BARRETT MARKETING GROUP LTD</t>
  </si>
  <si>
    <t>4 - 275 DE BAETS ST</t>
  </si>
  <si>
    <t>R2J4A8</t>
  </si>
  <si>
    <t>BGIS EFS</t>
  </si>
  <si>
    <t>3700 JERICHO RD</t>
  </si>
  <si>
    <t>V7B1M5</t>
  </si>
  <si>
    <t>Brenntag</t>
  </si>
  <si>
    <t>9707 78 ST</t>
  </si>
  <si>
    <t>V1J4J8</t>
  </si>
  <si>
    <t>WESCAN DISPOSAL</t>
  </si>
  <si>
    <t>925 SHERWOOD AVE</t>
  </si>
  <si>
    <t>V3K1A9</t>
  </si>
  <si>
    <t>POWELL RIVER GENERAL HOSPITAL (LAB)</t>
  </si>
  <si>
    <t>5000 JOYCE AVE</t>
  </si>
  <si>
    <t>V8A5R3</t>
  </si>
  <si>
    <t>POWELL RIVER</t>
  </si>
  <si>
    <t>VANPORT SHIP SUPPLY</t>
  </si>
  <si>
    <t>1854 FRANKLIN ST</t>
  </si>
  <si>
    <t>V5L1P8</t>
  </si>
  <si>
    <t>BC CHILDREN'S &amp; WOMEN'S HEALTH CENTRE-MICRO &amp; VIROLOGY</t>
  </si>
  <si>
    <t>206 - 4500 OAK ST</t>
  </si>
  <si>
    <t>V6H3N1</t>
  </si>
  <si>
    <t>ISLAND PACIFIC LOGGING LTD.</t>
  </si>
  <si>
    <t>3473 SMILEY RD</t>
  </si>
  <si>
    <t>V0R1K4</t>
  </si>
  <si>
    <t>CHEMAINUS</t>
  </si>
  <si>
    <t>8811 107 ST</t>
  </si>
  <si>
    <t>V1J5R4</t>
  </si>
  <si>
    <t>City Transfer</t>
  </si>
  <si>
    <t>P.O. Box - 9011</t>
  </si>
  <si>
    <t>V0E3K0</t>
  </si>
  <si>
    <t>HOMER'S OILFIELD SERVICES LTD.</t>
  </si>
  <si>
    <t>RR - 2</t>
  </si>
  <si>
    <t>V1G4E8</t>
  </si>
  <si>
    <t>PRINCE RUPERT REGIONAL HOSPITAL - MAINTENANCE DEPARTMENT</t>
  </si>
  <si>
    <t>Spartan Industrial Marine</t>
  </si>
  <si>
    <t>P.O. Box - 50</t>
  </si>
  <si>
    <t>B1N3B1</t>
  </si>
  <si>
    <t>Canwest Propane (An Affiliate Of Gibson Energy)</t>
  </si>
  <si>
    <t>424 E 1ST AVE</t>
  </si>
  <si>
    <t>S4N5T6</t>
  </si>
  <si>
    <t>Cooper Equipment Rentals</t>
  </si>
  <si>
    <t>40 RACINE RD</t>
  </si>
  <si>
    <t>M9W2Z3</t>
  </si>
  <si>
    <t>Northern Ontario Fast Freight</t>
  </si>
  <si>
    <t>Teva Canada Limited</t>
  </si>
  <si>
    <t>30 NOVOPHARM CRT</t>
  </si>
  <si>
    <t>M1B2K9</t>
  </si>
  <si>
    <t>Western Petroleum</t>
  </si>
  <si>
    <t>P.O. Box - 99900</t>
  </si>
  <si>
    <t>A0M0A2</t>
  </si>
  <si>
    <t>CHANNEL-PORT-AUX-BASQUES</t>
  </si>
  <si>
    <t>Lear Chemical Research Corporation</t>
  </si>
  <si>
    <t>A - 6182 KESTREL RD</t>
  </si>
  <si>
    <t>L5T1Z2</t>
  </si>
  <si>
    <t>TOURMALINE OIL CORP.</t>
  </si>
  <si>
    <t>103 - 6911 100 AVE</t>
  </si>
  <si>
    <t>36-0088</t>
  </si>
  <si>
    <t>Superior Solutions Ltd.</t>
  </si>
  <si>
    <t>851 PROGRESS CRT</t>
  </si>
  <si>
    <t>L6L6K1</t>
  </si>
  <si>
    <t>VET NOVATIONS CANADA INC.</t>
  </si>
  <si>
    <t>1 - 341 KING ST</t>
  </si>
  <si>
    <t>L4N6B5</t>
  </si>
  <si>
    <t>Magnacharge Battery Corp</t>
  </si>
  <si>
    <t>640 NEWBOLD ST</t>
  </si>
  <si>
    <t>N6E2T6</t>
  </si>
  <si>
    <t>KASBRO DRILLING AND BLASTING LTD.</t>
  </si>
  <si>
    <t>PO - 727</t>
  </si>
  <si>
    <t>VeloZone</t>
  </si>
  <si>
    <t>G5C1L6</t>
  </si>
  <si>
    <t>10 MAPLE HILLS AVE</t>
  </si>
  <si>
    <t>C1C1N2</t>
  </si>
  <si>
    <t>LShand</t>
  </si>
  <si>
    <t>3000 AIRPORT RD</t>
  </si>
  <si>
    <t>V2G5M1</t>
  </si>
  <si>
    <t>WILLIAMS LAKE</t>
  </si>
  <si>
    <t>Sky Regional Airlines Inc</t>
  </si>
  <si>
    <t>250 MAPLE HILLS AVE</t>
  </si>
  <si>
    <t>United Ramp Inc Dba JAZZ Aviation - Passenger Terminal/Cargo</t>
  </si>
  <si>
    <t>General Motors Oshawa Assembly Plant</t>
  </si>
  <si>
    <t>900 PARK RD S</t>
  </si>
  <si>
    <t>L1J0A9</t>
  </si>
  <si>
    <t>26-6-0396</t>
  </si>
  <si>
    <t>North Shore Welding Supply Ltd.</t>
  </si>
  <si>
    <t>1555 Miramichi Avenue</t>
  </si>
  <si>
    <t>Bathurst</t>
  </si>
  <si>
    <t>29-0038</t>
  </si>
  <si>
    <t>Anchem Sales (a division of Appropriate Chemical International Ltd.)</t>
  </si>
  <si>
    <t>120 Stronach Cres</t>
  </si>
  <si>
    <t>MOC Facility Inspection (Planned), UN Small Packagings (29-####) Drum Reconditioner (CGSB-43.126)</t>
  </si>
  <si>
    <t>25-0280</t>
  </si>
  <si>
    <t>LeClair Truck Repairs Ltd.</t>
  </si>
  <si>
    <t>500 Eastport Blvd.</t>
  </si>
  <si>
    <t>Hamilton</t>
  </si>
  <si>
    <t>26-9-0559</t>
  </si>
  <si>
    <t>Coastal Propane Inc.</t>
  </si>
  <si>
    <t>170 George Hills Way</t>
  </si>
  <si>
    <t>Prince Rupert</t>
  </si>
  <si>
    <t>25-0437</t>
  </si>
  <si>
    <t>Custom Vacuum Services Ltd.</t>
  </si>
  <si>
    <t>904-29 Avenue</t>
  </si>
  <si>
    <t>Nisku</t>
  </si>
  <si>
    <t>25-1003</t>
  </si>
  <si>
    <t>Walsh's Mechanical Services Inc.</t>
  </si>
  <si>
    <t>23 Stentaford Avenue</t>
  </si>
  <si>
    <t>Pasadena</t>
  </si>
  <si>
    <t>1501 GABARUS HWY</t>
  </si>
  <si>
    <t>B1L1E7</t>
  </si>
  <si>
    <t>PRIME BROOK</t>
  </si>
  <si>
    <t>WATSON'S POND IND. PARK</t>
  </si>
  <si>
    <t>A2H 6T2</t>
  </si>
  <si>
    <t>MACINNIS EXPRESS (1983) LTD.</t>
  </si>
  <si>
    <t>2 MACALEER DR.</t>
  </si>
  <si>
    <t>CITY OF CORNER BROOK</t>
  </si>
  <si>
    <t>NFLD. Hard-Rok</t>
  </si>
  <si>
    <t>PO - 605</t>
  </si>
  <si>
    <t>A2H6G1</t>
  </si>
  <si>
    <t>DOYLE'S TRANSPORT</t>
  </si>
  <si>
    <t>P.O. Box - 572</t>
  </si>
  <si>
    <t>A0M1C0</t>
  </si>
  <si>
    <t>26-6-0398</t>
  </si>
  <si>
    <t>LLOYD WELLS &amp; COMPANY (1994) LTD.</t>
  </si>
  <si>
    <t>230 HUMBER RD</t>
  </si>
  <si>
    <t>A2H1H7</t>
  </si>
  <si>
    <t>NFLD Power</t>
  </si>
  <si>
    <t>46 MAPLE VALLEY RD</t>
  </si>
  <si>
    <t>A2H3C5</t>
  </si>
  <si>
    <t>Marine Atlantic</t>
  </si>
  <si>
    <t>149 PRINCE ST</t>
  </si>
  <si>
    <t>B2A3V2</t>
  </si>
  <si>
    <t>Praxair</t>
  </si>
  <si>
    <t>123 CLYDE AVE</t>
  </si>
  <si>
    <t>A1N4R9</t>
  </si>
  <si>
    <t>D &amp; N TRUCK LINES LTD.</t>
  </si>
  <si>
    <t>551 WATER ST</t>
  </si>
  <si>
    <t>E1V3G7</t>
  </si>
  <si>
    <t>WATSON'S POND INDUSTRIAL PARK</t>
  </si>
  <si>
    <t>Eddy Services Recovery &amp; Transportation Systems</t>
  </si>
  <si>
    <t>16 PRINCE RUPERT DR</t>
  </si>
  <si>
    <t>A2N3W9</t>
  </si>
  <si>
    <t>STEPHENVILLE</t>
  </si>
  <si>
    <t>Sheaves Home Hardware</t>
  </si>
  <si>
    <t>MARINE ATLANTIC</t>
  </si>
  <si>
    <t>10 MARINE DR</t>
  </si>
  <si>
    <t>STIRLING'S FRUIT FARM</t>
  </si>
  <si>
    <t>4115 1 HWY</t>
  </si>
  <si>
    <t>B0P1E0</t>
  </si>
  <si>
    <t>BERWICK</t>
  </si>
  <si>
    <t>Benwell Fuels</t>
  </si>
  <si>
    <t>PO - 579</t>
  </si>
  <si>
    <t>E3N3G9</t>
  </si>
  <si>
    <t>CAMPBELLTON</t>
  </si>
  <si>
    <t>Valero</t>
  </si>
  <si>
    <t>13 LEGGOS AVENUE CURLING NFLD</t>
  </si>
  <si>
    <t>A2H 3N3</t>
  </si>
  <si>
    <t>20 MARSH ST</t>
  </si>
  <si>
    <t>E2L5Y4</t>
  </si>
  <si>
    <t>PO BOX 635</t>
  </si>
  <si>
    <t>A2H 6G1</t>
  </si>
  <si>
    <t>BRICK &amp; TILE SUPPLIES</t>
  </si>
  <si>
    <t>615 MAIN ST</t>
  </si>
  <si>
    <t>SAMEDAY COURIER</t>
  </si>
  <si>
    <t>J.J. EDSTROM</t>
  </si>
  <si>
    <t>PO - 610</t>
  </si>
  <si>
    <t>51 PRINCE RUPERT DR</t>
  </si>
  <si>
    <t>A2N3W8</t>
  </si>
  <si>
    <t>DISCOVERY DRILL MANUFACTURER LTD.</t>
  </si>
  <si>
    <t>713 USINE RUE</t>
  </si>
  <si>
    <t>E8K2C1</t>
  </si>
  <si>
    <t>GODIN'S ELECTRIC LTD.</t>
  </si>
  <si>
    <t>1970 CONNOLLY AVE</t>
  </si>
  <si>
    <t>VitalAire Canada Inc.</t>
  </si>
  <si>
    <t>B - 17 MAIN ST</t>
  </si>
  <si>
    <t>A2H1C2</t>
  </si>
  <si>
    <t>P.O. Box - 371</t>
  </si>
  <si>
    <t>A2H6E3</t>
  </si>
  <si>
    <t>PO - 177</t>
  </si>
  <si>
    <t>A2N2Y9</t>
  </si>
  <si>
    <t>25-0534</t>
  </si>
  <si>
    <t>CROSBIE INDUSTRIAL SERVICES LTD.</t>
  </si>
  <si>
    <t>A0L1K0</t>
  </si>
  <si>
    <t>PASADENA</t>
  </si>
  <si>
    <t>UNIVERSAL SIGNS</t>
  </si>
  <si>
    <t>110 - 880 HANWELL RD</t>
  </si>
  <si>
    <t>GENO INDUSTRIES, LES</t>
  </si>
  <si>
    <t>H4S1B7</t>
  </si>
  <si>
    <t>ANDREW GILCHRIST INC</t>
  </si>
  <si>
    <t>361 LOCKE RUE</t>
  </si>
  <si>
    <t>H4T1X7</t>
  </si>
  <si>
    <t>MOTOR EXPRESS MONTREAL</t>
  </si>
  <si>
    <t>1890 DES SOURCES BOUL</t>
  </si>
  <si>
    <t>H9R5B1</t>
  </si>
  <si>
    <t>LES ENTREPRISES ELIE GRENIER</t>
  </si>
  <si>
    <t>2912 DE LA MONTAGNE AV</t>
  </si>
  <si>
    <t>G9N6K3</t>
  </si>
  <si>
    <t>BOULONS MANIC - AIR LIQUIDE CANADA LTEE</t>
  </si>
  <si>
    <t>261 LA SALLE BOUL</t>
  </si>
  <si>
    <t>G4Z1S7</t>
  </si>
  <si>
    <t>LINDE ( THE LINDE GROUP)</t>
  </si>
  <si>
    <t>15550 LACROIX BOUL</t>
  </si>
  <si>
    <t>G5Y1R7</t>
  </si>
  <si>
    <t>883 98E RUE</t>
  </si>
  <si>
    <t>G5Y8G2</t>
  </si>
  <si>
    <t>LAVERGNE COMBUSTIBLE INC</t>
  </si>
  <si>
    <t>1050 1RE AV</t>
  </si>
  <si>
    <t>G9T2Z3</t>
  </si>
  <si>
    <t>GRAND-MERE</t>
  </si>
  <si>
    <t>EXTINTEURS GFE</t>
  </si>
  <si>
    <t>1 - 480 SAINT-CHARLES RUE S</t>
  </si>
  <si>
    <t>J2G7B4</t>
  </si>
  <si>
    <t>BIOMIRA INC</t>
  </si>
  <si>
    <t>6100 ROYALMOUNT AV</t>
  </si>
  <si>
    <t>H4P2R2</t>
  </si>
  <si>
    <t>FASA FRICTION LABORATORIES INC</t>
  </si>
  <si>
    <t>H4T1C6</t>
  </si>
  <si>
    <t>639 - 639 153 RTE</t>
  </si>
  <si>
    <t>G0X3H0</t>
  </si>
  <si>
    <t>SAINT-TITE</t>
  </si>
  <si>
    <t>CENTRE DU CAMPING ET SPORTS (87) ENR.</t>
  </si>
  <si>
    <t>5555 50E AV</t>
  </si>
  <si>
    <t>G9T5K5</t>
  </si>
  <si>
    <t>DICOM EXPRESS</t>
  </si>
  <si>
    <t>H9P1A7</t>
  </si>
  <si>
    <t>G. VAL ENR.</t>
  </si>
  <si>
    <t>1021 VALLERAND RUE</t>
  </si>
  <si>
    <t>G8T1B2</t>
  </si>
  <si>
    <t>1325 SAINT-JEAN-BAPTISTE BOUL W</t>
  </si>
  <si>
    <t>BETONEL LTEE</t>
  </si>
  <si>
    <t>5200 DES FORGES BOUL</t>
  </si>
  <si>
    <t>G8Y1X3</t>
  </si>
  <si>
    <t>SPORTS ACTION INC.</t>
  </si>
  <si>
    <t>6880 JEAN-XXIII BOUL</t>
  </si>
  <si>
    <t>G9A5C9</t>
  </si>
  <si>
    <t>3700 L.-P.-NORMAND BOUL</t>
  </si>
  <si>
    <t>G9B0G2</t>
  </si>
  <si>
    <t>Produits  Sany</t>
  </si>
  <si>
    <t>G8Z3X6</t>
  </si>
  <si>
    <t>8175 DUPLESSIS AV</t>
  </si>
  <si>
    <t>J2R1S5</t>
  </si>
  <si>
    <t>DRY ICE &amp; GASES CO.</t>
  </si>
  <si>
    <t>26 DORCHESTER AVE</t>
  </si>
  <si>
    <t>M8Z4W3</t>
  </si>
  <si>
    <t>REVETEMENTS PROTECTION MONTREAL</t>
  </si>
  <si>
    <t>1875 TILLEMONT RUE</t>
  </si>
  <si>
    <t>H2E1C8</t>
  </si>
  <si>
    <t>SONIC - AGENT DISTRIBUTEUR - MARION DESAULNIER</t>
  </si>
  <si>
    <t>210 MAXIME PLACE</t>
  </si>
  <si>
    <t>G8W1Z4</t>
  </si>
  <si>
    <t>15 NARCISSE-BLAIS AV</t>
  </si>
  <si>
    <t>G4Z1T5</t>
  </si>
  <si>
    <t>CENTRE DE PEINTURE MULTICOLORE</t>
  </si>
  <si>
    <t>6457 DES CHENAUX BOUL</t>
  </si>
  <si>
    <t>G8Y5A9</t>
  </si>
  <si>
    <t>THIBODEAU SAGUELAC MARCAN TRANSPORT INC.</t>
  </si>
  <si>
    <t>168 DU PORTAGE-DES-MOUSSES BOUL</t>
  </si>
  <si>
    <t>G5B1E3</t>
  </si>
  <si>
    <t>PORT-CARTIER</t>
  </si>
  <si>
    <t>CAFAS FUELING ULC</t>
  </si>
  <si>
    <t>780 STUART-GRAHAM BOUL S</t>
  </si>
  <si>
    <t>2045 ROYALE RUE</t>
  </si>
  <si>
    <t>G9A4L3</t>
  </si>
  <si>
    <t>WESCLEAN NORTHERN SALES LTD</t>
  </si>
  <si>
    <t>15 INDUSTRIAL DR</t>
  </si>
  <si>
    <t>X0E0R6</t>
  </si>
  <si>
    <t>POS Bio-Sciences</t>
  </si>
  <si>
    <t>118 VETERINARY RD</t>
  </si>
  <si>
    <t>S7N2R4</t>
  </si>
  <si>
    <t>ILE HOLDINGS LTD</t>
  </si>
  <si>
    <t>16 102 ST</t>
  </si>
  <si>
    <t>X0E0R9</t>
  </si>
  <si>
    <t>ACKLANDS - GRAINGER INC</t>
  </si>
  <si>
    <t>S0K2A0</t>
  </si>
  <si>
    <t>HUMBOLDT</t>
  </si>
  <si>
    <t>4072-6-4803</t>
  </si>
  <si>
    <t>Allan Blair Cancer Centre - Saskatchewan Cancer Agency</t>
  </si>
  <si>
    <t>4101 DEWDNEY AVE</t>
  </si>
  <si>
    <t>S4T7T1</t>
  </si>
  <si>
    <t>B.J. LEBEL TRUCKING LTD.</t>
  </si>
  <si>
    <t>465 SECOND LINE EAST</t>
  </si>
  <si>
    <t>P6B 5A3</t>
  </si>
  <si>
    <t>BANK BROS. &amp; SON LTD.</t>
  </si>
  <si>
    <t>7 - 100 WINGOLD AVE</t>
  </si>
  <si>
    <t>M6B4K7</t>
  </si>
  <si>
    <t>33-0080</t>
  </si>
  <si>
    <t>AIMCO SOLREC LTD.</t>
  </si>
  <si>
    <t>425 MOROBEL DR</t>
  </si>
  <si>
    <t>L9T4N6</t>
  </si>
  <si>
    <t>MANITOULIN TRANSPORT INC.</t>
  </si>
  <si>
    <t>20 ELLIOTT AVE</t>
  </si>
  <si>
    <t>L4N4V7</t>
  </si>
  <si>
    <t>AUTOMATION DEVICES (CANADA) LTD.</t>
  </si>
  <si>
    <t>4746 MONTROSE RD</t>
  </si>
  <si>
    <t>L2H1K3</t>
  </si>
  <si>
    <t>COUTTS COURIER CO. LTD.</t>
  </si>
  <si>
    <t>606 HENDERSON DR</t>
  </si>
  <si>
    <t>S4N5X3</t>
  </si>
  <si>
    <t>COLLINS SAFETY SHOES</t>
  </si>
  <si>
    <t>PO - 0</t>
  </si>
  <si>
    <t>N2G3W9</t>
  </si>
  <si>
    <t>KITCHENER</t>
  </si>
  <si>
    <t>CRESCENT SUPPLY LTD.</t>
  </si>
  <si>
    <t>598 COLBY DR</t>
  </si>
  <si>
    <t>N2V1A2</t>
  </si>
  <si>
    <t>Crown Metal Packaging Canada LP</t>
  </si>
  <si>
    <t>21 FENMAR DR</t>
  </si>
  <si>
    <t>M9L2Y9</t>
  </si>
  <si>
    <t>DOR-LYN PLASTICS LTD.</t>
  </si>
  <si>
    <t>PO - 305</t>
  </si>
  <si>
    <t>N2J4A4</t>
  </si>
  <si>
    <t>BUNDY OF CANADA LTD.</t>
  </si>
  <si>
    <t>50 GROH AVE.</t>
  </si>
  <si>
    <t>N3C 2V6</t>
  </si>
  <si>
    <t>C.H.A.M.P. ENGINEERING LTD.</t>
  </si>
  <si>
    <t>17 HAAS RD</t>
  </si>
  <si>
    <t>M9W3A1</t>
  </si>
  <si>
    <t>CAN-ENG MANUFACTURING LTD.</t>
  </si>
  <si>
    <t>6800 MONTROSE RD.</t>
  </si>
  <si>
    <t>L2E6V5</t>
  </si>
  <si>
    <t>BRADSHAW STRADWICK (1979) INC.</t>
  </si>
  <si>
    <t>268 PLYMOUTH RD.</t>
  </si>
  <si>
    <t>L3B 5P4</t>
  </si>
  <si>
    <t>HORTON CBI LIMITED</t>
  </si>
  <si>
    <t>302 - 509 GLENDALE AVE</t>
  </si>
  <si>
    <t>Lajambe Enterprises/Properties Inc</t>
  </si>
  <si>
    <t>715 FINNS BAY RD N</t>
  </si>
  <si>
    <t>P0S1C0</t>
  </si>
  <si>
    <t>ECHO BAY</t>
  </si>
  <si>
    <t>Bohne Spring Industries Ltd.</t>
  </si>
  <si>
    <t>60 CORONET RD</t>
  </si>
  <si>
    <t>M8Z2M1</t>
  </si>
  <si>
    <t>FAZIO FIBERGLASS LTD.</t>
  </si>
  <si>
    <t>23 ROBINSON ST.</t>
  </si>
  <si>
    <t>GENERAL MOTORS OF CANADA LTD.</t>
  </si>
  <si>
    <t>1908 COLONEL SAM DR</t>
  </si>
  <si>
    <t>L1H8P7</t>
  </si>
  <si>
    <t>PREMIUM PLASTICS CO. LTD.</t>
  </si>
  <si>
    <t>650 CORONATION DR</t>
  </si>
  <si>
    <t>M1E4V8</t>
  </si>
  <si>
    <t>PURDUE PHARMA</t>
  </si>
  <si>
    <t>575 GRANITE CRT</t>
  </si>
  <si>
    <t>L1W3W8</t>
  </si>
  <si>
    <t>MULTICOLOR SILK PRINTING INC.</t>
  </si>
  <si>
    <t>37-38 - 589 MIDDLEFIELD RD</t>
  </si>
  <si>
    <t>M1V4Y6</t>
  </si>
  <si>
    <t>MAGIC WHITE (1973) INC.</t>
  </si>
  <si>
    <t>80 CROCKFORD BLVD</t>
  </si>
  <si>
    <t>M1R3C3</t>
  </si>
  <si>
    <t>STEFCO LTD.</t>
  </si>
  <si>
    <t>190 NUGGET AVE</t>
  </si>
  <si>
    <t>M1S3A7</t>
  </si>
  <si>
    <t>RAPID REFRIGERATION MANUFACTURING CO. LTD.</t>
  </si>
  <si>
    <t>1550 BIRCHMOUNT RD</t>
  </si>
  <si>
    <t>M1P2H1</t>
  </si>
  <si>
    <t>S&amp;P FLEX CIRCUIT LTD.</t>
  </si>
  <si>
    <t>23 - 235 NUGGET AVE</t>
  </si>
  <si>
    <t>M1S3L3</t>
  </si>
  <si>
    <t>IPEX INC</t>
  </si>
  <si>
    <t>807 PHARMACY AVE</t>
  </si>
  <si>
    <t>M1L3K2</t>
  </si>
  <si>
    <t>Elgin Motor Freight Inc.</t>
  </si>
  <si>
    <t>1497 WILTON GROVE RD</t>
  </si>
  <si>
    <t>N6N1M3</t>
  </si>
  <si>
    <t>26-9-0198</t>
  </si>
  <si>
    <t>3532 HIGHWAY 17   E</t>
  </si>
  <si>
    <t>Wurth Canada</t>
  </si>
  <si>
    <t>345 HANLON CREEK BLVD</t>
  </si>
  <si>
    <t>N1C0A1</t>
  </si>
  <si>
    <t>PUROLATOR INC</t>
  </si>
  <si>
    <t>62 VULCAN ST</t>
  </si>
  <si>
    <t>M9W1L2</t>
  </si>
  <si>
    <t>PENTA FARMSTEAD SYSTEMS</t>
  </si>
  <si>
    <t>N0M2S0</t>
  </si>
  <si>
    <t>WATFORD</t>
  </si>
  <si>
    <t>NOVA-PRO INDUSTRIAL SUPPLY LTD</t>
  </si>
  <si>
    <t>1228 AMBER DR</t>
  </si>
  <si>
    <t>P7B6M5</t>
  </si>
  <si>
    <t>MCKEVITT TRUCKING LTD.</t>
  </si>
  <si>
    <t>1200 CARRICK ST</t>
  </si>
  <si>
    <t>P7B5P9</t>
  </si>
  <si>
    <t>COURTESY FREIGHT SYSTEMS LTD.</t>
  </si>
  <si>
    <t>340 SIMPSON ST</t>
  </si>
  <si>
    <t>P7C3H7</t>
  </si>
  <si>
    <t>124 VESPRA ST</t>
  </si>
  <si>
    <t>L4N2G9</t>
  </si>
  <si>
    <t>TST OVERLAND EXPRESS</t>
  </si>
  <si>
    <t>16 BERTRAM INDUSTRIAL PKY</t>
  </si>
  <si>
    <t>L0L1X0</t>
  </si>
  <si>
    <t>MIDHURST</t>
  </si>
  <si>
    <t>UNITED RENTALS OF CANADA INC.</t>
  </si>
  <si>
    <t>1120 CALEDONIA RD</t>
  </si>
  <si>
    <t>M6A2W5</t>
  </si>
  <si>
    <t>FOWLER CONSTRUCTION COMPANY LIMITED</t>
  </si>
  <si>
    <t>P.O. Box - 630</t>
  </si>
  <si>
    <t>P1L1T9</t>
  </si>
  <si>
    <t>Carquest Canada Ltd.</t>
  </si>
  <si>
    <t>P.O. Box - 729</t>
  </si>
  <si>
    <t>L0K1A0</t>
  </si>
  <si>
    <t>BEAVERTON</t>
  </si>
  <si>
    <t>Clean Harbors Environmental Services Inc.</t>
  </si>
  <si>
    <t>520 SOUTHGATE DR</t>
  </si>
  <si>
    <t>N1G4P5</t>
  </si>
  <si>
    <t>COSTCO WHOLESALE</t>
  </si>
  <si>
    <t>41 MAPLEVIEW DR E</t>
  </si>
  <si>
    <t>L4N9A9</t>
  </si>
  <si>
    <t>ARCTIC CO-OPERATIVES LTD.</t>
  </si>
  <si>
    <t>1645 INKSTER BLVD</t>
  </si>
  <si>
    <t>R2X2W7</t>
  </si>
  <si>
    <t>Lowe Farm Co-Op</t>
  </si>
  <si>
    <t>R0G1E0</t>
  </si>
  <si>
    <t>LOWE FARM</t>
  </si>
  <si>
    <t>Praxair Canada Inc.</t>
  </si>
  <si>
    <t>710 RICHMOND AVE E</t>
  </si>
  <si>
    <t>R7A7G9</t>
  </si>
  <si>
    <t>L.U.D Of NOTRE DAME</t>
  </si>
  <si>
    <t>PO - 89</t>
  </si>
  <si>
    <t>R0M1M0</t>
  </si>
  <si>
    <t>MINIOTA</t>
  </si>
  <si>
    <t>PATERSON GRAIN</t>
  </si>
  <si>
    <t>PO - 507</t>
  </si>
  <si>
    <t>ACTTON TRANSPORT LTD (Carrier) Super Save Enterprises</t>
  </si>
  <si>
    <t>19395 LANGLEY BYPASS</t>
  </si>
  <si>
    <t>V3S6K1</t>
  </si>
  <si>
    <t>PACIFIC ICE CO. INC.</t>
  </si>
  <si>
    <t>9679 186 ST</t>
  </si>
  <si>
    <t>V4N3N8</t>
  </si>
  <si>
    <t>A.C.E. COURIER SERVICE</t>
  </si>
  <si>
    <t>2830 NORLAND AVE</t>
  </si>
  <si>
    <t>V5B3A7</t>
  </si>
  <si>
    <t>R. A. GLENNON PETROLEUM</t>
  </si>
  <si>
    <t>FINNING (CANADA) LTD.</t>
  </si>
  <si>
    <t>815 CRANBROOK ST N</t>
  </si>
  <si>
    <t>V1C3S2</t>
  </si>
  <si>
    <t>33-0234</t>
  </si>
  <si>
    <t>UNIVAR CANADA LTD.</t>
  </si>
  <si>
    <t>9800 VAN HORNE WAY</t>
  </si>
  <si>
    <t>V6X1W5</t>
  </si>
  <si>
    <t>10415 89 AVE</t>
  </si>
  <si>
    <t>V1J5P8</t>
  </si>
  <si>
    <t>7141 DUNCAN ST</t>
  </si>
  <si>
    <t>V8A1W3</t>
  </si>
  <si>
    <t>1029A  HIGHWAY 101  (GIBSONS WAY)</t>
  </si>
  <si>
    <t>V0N 1V0</t>
  </si>
  <si>
    <t>Schlumberger</t>
  </si>
  <si>
    <t>10612 91 AVE</t>
  </si>
  <si>
    <t>V1J5R1</t>
  </si>
  <si>
    <t>DYNAMEX</t>
  </si>
  <si>
    <t>5898 TRAPP AVE</t>
  </si>
  <si>
    <t>V3N5G4</t>
  </si>
  <si>
    <t>A - 757 INDUSTRIAL ROAD 2</t>
  </si>
  <si>
    <t>1625 CRANBROOK ST N</t>
  </si>
  <si>
    <t>V1C3S7</t>
  </si>
  <si>
    <t>ATLAS COURIER LTD.</t>
  </si>
  <si>
    <t>1501 HARTLEY AVE</t>
  </si>
  <si>
    <t>V3K6Z7</t>
  </si>
  <si>
    <t>23231 FRASERWOOD WAY</t>
  </si>
  <si>
    <t>V6V3B3</t>
  </si>
  <si>
    <t>CNRL</t>
  </si>
  <si>
    <t>6744 - 100 AVE (AIRPORT ROAD)</t>
  </si>
  <si>
    <t>V1J4H9</t>
  </si>
  <si>
    <t>Energetic</t>
  </si>
  <si>
    <t>P.O. Box - 6639</t>
  </si>
  <si>
    <t>V1J4J1</t>
  </si>
  <si>
    <t>CITY OF PRINCE RUPERT</t>
  </si>
  <si>
    <t>424 3RD AVE W</t>
  </si>
  <si>
    <t>V8J1L7</t>
  </si>
  <si>
    <t>AGGRESSIVE ENERGY INC</t>
  </si>
  <si>
    <t>P.O. Box - 6201</t>
  </si>
  <si>
    <t>V1J4H7</t>
  </si>
  <si>
    <t>WESTERN CANADA FIRE PROTECTION (NORTHWEST) LTD.</t>
  </si>
  <si>
    <t>PO - 201</t>
  </si>
  <si>
    <t>V8J3P6</t>
  </si>
  <si>
    <t>NORTHERN INTERIOR FASTFRATE LTD</t>
  </si>
  <si>
    <t>113 COW BAY RD</t>
  </si>
  <si>
    <t>V8J1A2</t>
  </si>
  <si>
    <t>MARCHANT'S EXPRESS LTD.</t>
  </si>
  <si>
    <t>19981 RICHARDSON RD</t>
  </si>
  <si>
    <t>V3Y1Z1</t>
  </si>
  <si>
    <t>PROTONICS CLEANING SOLUTIONS CORPORATION (PROTONICS</t>
  </si>
  <si>
    <t>270 - 19358 96 AVE</t>
  </si>
  <si>
    <t>V4N4C1</t>
  </si>
  <si>
    <t>ConocoPhillips Company</t>
  </si>
  <si>
    <t>9619 112 ST</t>
  </si>
  <si>
    <t>V1J7C7</t>
  </si>
  <si>
    <t>APPLE</t>
  </si>
  <si>
    <t>6551 NO. 3 RD</t>
  </si>
  <si>
    <t>V6Y2B6</t>
  </si>
  <si>
    <t>PO BOX 10113</t>
  </si>
  <si>
    <t>WHITECOURT</t>
  </si>
  <si>
    <t>BANDSTRA TRANSPORTATION SYSTEMS LTD</t>
  </si>
  <si>
    <t>PO - 631</t>
  </si>
  <si>
    <t>V8J3S1</t>
  </si>
  <si>
    <t>PO - 300</t>
  </si>
  <si>
    <t>Shell Canada</t>
  </si>
  <si>
    <t>PO - 314</t>
  </si>
  <si>
    <t>V8J3P9</t>
  </si>
  <si>
    <t>CRANBROOK EXPRESS 1980 LTD</t>
  </si>
  <si>
    <t>PO - 774</t>
  </si>
  <si>
    <t>V1C4J5</t>
  </si>
  <si>
    <t>Univar</t>
  </si>
  <si>
    <t>6812 87A AVE</t>
  </si>
  <si>
    <t>V1J0B4</t>
  </si>
  <si>
    <t>TYEE PROPANE LTD. (AUTOGAS AGENT PORT MELON)</t>
  </si>
  <si>
    <t>V0N2S0</t>
  </si>
  <si>
    <t>Cull Bros Contracting Ltd.</t>
  </si>
  <si>
    <t>1215 15 AVE S</t>
  </si>
  <si>
    <t>V0B1G1</t>
  </si>
  <si>
    <t>Tundra Oil And Gas</t>
  </si>
  <si>
    <t>295 3rd Avenue</t>
  </si>
  <si>
    <t>Northern Snubbing Inc.</t>
  </si>
  <si>
    <t>P.O. Box - 6549</t>
  </si>
  <si>
    <t>PETRONAS CANADA LTD</t>
  </si>
  <si>
    <t>6954 100 AVE</t>
  </si>
  <si>
    <t>Parkland Refining  (B.C.) Ltd.</t>
  </si>
  <si>
    <t>5201 PENZANCE DR</t>
  </si>
  <si>
    <t>V5C1L7</t>
  </si>
  <si>
    <t>Ocean Pacific Air Services Ltd.</t>
  </si>
  <si>
    <t>1020 6TH AVE E</t>
  </si>
  <si>
    <t>V8J1X6</t>
  </si>
  <si>
    <t>676 MEMORIAL AVE</t>
  </si>
  <si>
    <t>P7B3Z5</t>
  </si>
  <si>
    <t>GAT LEEDM LOGISTICS LTD</t>
  </si>
  <si>
    <t>PO - 278</t>
  </si>
  <si>
    <t>P.O. Box - 1167</t>
  </si>
  <si>
    <t>PO - 1078</t>
  </si>
  <si>
    <t>Sparkes Transportation</t>
  </si>
  <si>
    <t>49 WELLINGTON ST</t>
  </si>
  <si>
    <t>A2H5H9</t>
  </si>
  <si>
    <t>NIAGARA SKYDIVE CENTRE INC.</t>
  </si>
  <si>
    <t>435 RIVER RD</t>
  </si>
  <si>
    <t>L3B5N6</t>
  </si>
  <si>
    <t>700 INDUSTRIAL ROAD 1</t>
  </si>
  <si>
    <t>V1C4C6</t>
  </si>
  <si>
    <t>GENERAL INTERMEDIATES OF CANADA, INC.</t>
  </si>
  <si>
    <t>17303 108 AVE NW</t>
  </si>
  <si>
    <t>T5S1G2</t>
  </si>
  <si>
    <t>Love Electric Ltd,</t>
  </si>
  <si>
    <t>1050 SASKATOON AVE</t>
  </si>
  <si>
    <t>V8J4J3</t>
  </si>
  <si>
    <t>Kerr Controls Limited</t>
  </si>
  <si>
    <t>PO - 487</t>
  </si>
  <si>
    <t>A2H6H6</t>
  </si>
  <si>
    <t>Assinck Ltd.</t>
  </si>
  <si>
    <t>830 PASSMORE AVE</t>
  </si>
  <si>
    <t>M1X1C8</t>
  </si>
  <si>
    <t>9370 AIRPORT ACCESS RD</t>
  </si>
  <si>
    <t>V1C7E4</t>
  </si>
  <si>
    <t>651 AIRPORT RD</t>
  </si>
  <si>
    <t>V2J6W6</t>
  </si>
  <si>
    <t>QUESNEL</t>
  </si>
  <si>
    <t>Lshand</t>
  </si>
  <si>
    <t>Spearing Service L.P.</t>
  </si>
  <si>
    <t>25-0810</t>
  </si>
  <si>
    <t>41 Marion Avenue</t>
  </si>
  <si>
    <t>Oxbow</t>
  </si>
  <si>
    <t>DURA AUTO BODY SUPPLIES</t>
  </si>
  <si>
    <t>526 GRAYS RD</t>
  </si>
  <si>
    <t>L8E2Z4</t>
  </si>
  <si>
    <t>Troy Life And Fire Safety Ltd</t>
  </si>
  <si>
    <t>4 - 764 NOTRE DAME AVE</t>
  </si>
  <si>
    <t>P3A2T4</t>
  </si>
  <si>
    <t>FRANK E. DEMPSEY &amp; SONS LTD.</t>
  </si>
  <si>
    <t>47 DAVIES AVE</t>
  </si>
  <si>
    <t>M4M2A9</t>
  </si>
  <si>
    <t>G0G1G0</t>
  </si>
  <si>
    <t>CHEVERY</t>
  </si>
  <si>
    <t>26-9-1244</t>
  </si>
  <si>
    <t>ALCOFOR</t>
  </si>
  <si>
    <t>582 DU SAGUENAY BOUL E</t>
  </si>
  <si>
    <t>G7H1L2</t>
  </si>
  <si>
    <t>26-9-0148</t>
  </si>
  <si>
    <t>AUTOGAS PROPANE LTD / NORDEL STORAGE</t>
  </si>
  <si>
    <t>10128 NORDEL CRT</t>
  </si>
  <si>
    <t>V4G1J7</t>
  </si>
  <si>
    <t>PROPAIR INC.</t>
  </si>
  <si>
    <t>R.20, RUE PRONOVOST</t>
  </si>
  <si>
    <t>3320 DE LA GARE AV</t>
  </si>
  <si>
    <t>J7K3C1</t>
  </si>
  <si>
    <t>MASCOUCHE</t>
  </si>
  <si>
    <t>G4R4K3</t>
  </si>
  <si>
    <t>J7J2N8</t>
  </si>
  <si>
    <t>G2G2T6</t>
  </si>
  <si>
    <t>AIR CANADA HQ (LOAD PLANNING)</t>
  </si>
  <si>
    <t>32-24-0108</t>
  </si>
  <si>
    <t>Ontario Northland Railway</t>
  </si>
  <si>
    <t>555 OAK ST. EAST</t>
  </si>
  <si>
    <t>P1B 8L3</t>
  </si>
  <si>
    <t>4755 EGREMONT DR</t>
  </si>
  <si>
    <t>N7G3H3</t>
  </si>
  <si>
    <t>STRATHROY</t>
  </si>
  <si>
    <t>VALID MANUFACTURING LTD.</t>
  </si>
  <si>
    <t>GoHard Oilfield Services Ltd.</t>
  </si>
  <si>
    <t>PO - 144</t>
  </si>
  <si>
    <t>Black Gold Trucking</t>
  </si>
  <si>
    <t>PO - 327</t>
  </si>
  <si>
    <t>Xinyang Plastic Supply ltd</t>
  </si>
  <si>
    <t>4510 14 ST NE</t>
  </si>
  <si>
    <t>T2E6T7</t>
  </si>
  <si>
    <t>Interra Energy Services International</t>
  </si>
  <si>
    <t>2500 - 645 7 AVE SW</t>
  </si>
  <si>
    <t>T2P4G8</t>
  </si>
  <si>
    <t>CHRONO JET</t>
  </si>
  <si>
    <t>CHRONO AVIATION</t>
  </si>
  <si>
    <t>J0Y2X0</t>
  </si>
  <si>
    <t>RADISSON</t>
  </si>
  <si>
    <t>VILLAGE OF CLIMAX</t>
  </si>
  <si>
    <t>S0N0N0</t>
  </si>
  <si>
    <t>CLIMAX</t>
  </si>
  <si>
    <t>Aurora Helicopters</t>
  </si>
  <si>
    <t>6200 TRONSON RD</t>
  </si>
  <si>
    <t>V1H1N5</t>
  </si>
  <si>
    <t>VERNON</t>
  </si>
  <si>
    <t>26-6-0041</t>
  </si>
  <si>
    <t>Flame-Tamer Fire &amp; Safety Ltd.</t>
  </si>
  <si>
    <t>8058 Torbram Road</t>
  </si>
  <si>
    <t>25-1340</t>
  </si>
  <si>
    <t>26-6-0724</t>
  </si>
  <si>
    <t>HOPITAL L'ENFANT JESUS</t>
  </si>
  <si>
    <t>1 ST-PIERRE BOUL W</t>
  </si>
  <si>
    <t>E1W1B6</t>
  </si>
  <si>
    <t>CARAQUET</t>
  </si>
  <si>
    <t>26-9-1099</t>
  </si>
  <si>
    <t>North Side Auto Parts</t>
  </si>
  <si>
    <t>824 SAINT MARYS ST</t>
  </si>
  <si>
    <t>E3G8S8</t>
  </si>
  <si>
    <t>OCL SERVICES LTD.</t>
  </si>
  <si>
    <t>41 ALBEN LANE</t>
  </si>
  <si>
    <t>B2T1A2</t>
  </si>
  <si>
    <t>WELLINGTON</t>
  </si>
  <si>
    <t>LVM</t>
  </si>
  <si>
    <t>910 LIONEL-BOULET BOUL</t>
  </si>
  <si>
    <t>J3X1P7</t>
  </si>
  <si>
    <t>VARENNES</t>
  </si>
  <si>
    <t>102 - 375 CENTRALE AV</t>
  </si>
  <si>
    <t>J9P1P4</t>
  </si>
  <si>
    <t>LES PETROLES COURCHESNE INC</t>
  </si>
  <si>
    <t>5880 LAMOUREUX RUE</t>
  </si>
  <si>
    <t>J2R1S4</t>
  </si>
  <si>
    <t>BRIDGEVIEW MANUFACTURING INC</t>
  </si>
  <si>
    <t>PO - 4</t>
  </si>
  <si>
    <t>KLASSEN BRONZE LTD.</t>
  </si>
  <si>
    <t>30 MARVIN ST</t>
  </si>
  <si>
    <t>N3A4H8</t>
  </si>
  <si>
    <t>1107 NORTHUMBERLAND ST</t>
  </si>
  <si>
    <t>N0B1E0</t>
  </si>
  <si>
    <t>AYR</t>
  </si>
  <si>
    <t>K-G PACKAGING</t>
  </si>
  <si>
    <t>91 CALDARI RD</t>
  </si>
  <si>
    <t>L4K3Z9</t>
  </si>
  <si>
    <t>GREYHOUND LINES OF CANADA LTD.</t>
  </si>
  <si>
    <t>815 FORT WILLIAM RD</t>
  </si>
  <si>
    <t>P7B3A4</t>
  </si>
  <si>
    <t>290 WATER ST S</t>
  </si>
  <si>
    <t>P7B6P6</t>
  </si>
  <si>
    <t>Auto Parts Central</t>
  </si>
  <si>
    <t>1239 AMBER DR</t>
  </si>
  <si>
    <t>P7B6M4</t>
  </si>
  <si>
    <t>506 SOUTH MAIN ST</t>
  </si>
  <si>
    <t>R8A1G9</t>
  </si>
  <si>
    <t>United Rentals</t>
  </si>
  <si>
    <t>R8A1N1</t>
  </si>
  <si>
    <t>TOM BEGGS AGENCIES LTD.</t>
  </si>
  <si>
    <t>6 - 2166 NOTRE DAME AVE</t>
  </si>
  <si>
    <t>R3H0K2</t>
  </si>
  <si>
    <t>CANADIAN FREIGHTWAYS LIMITED</t>
  </si>
  <si>
    <t>V0C1R0</t>
  </si>
  <si>
    <t>FORT NELSON</t>
  </si>
  <si>
    <t>NORTHERN PEACE PETROLEUM - PETRO CANADA</t>
  </si>
  <si>
    <t>PO - 540</t>
  </si>
  <si>
    <t>V1G4H4</t>
  </si>
  <si>
    <t>Zep Okanagan</t>
  </si>
  <si>
    <t>681 PACIFIC CRES</t>
  </si>
  <si>
    <t>V2A8H7</t>
  </si>
  <si>
    <t>LES HALL FILTER SERVICE LTD</t>
  </si>
  <si>
    <t>338 ESPLANADE   E</t>
  </si>
  <si>
    <t>V7L1A4</t>
  </si>
  <si>
    <t>LIONS GATE HOSPITAL/ HOUSEKEEPING (Crothal Health Care)</t>
  </si>
  <si>
    <t>231 15TH ST E</t>
  </si>
  <si>
    <t>V7L2L7</t>
  </si>
  <si>
    <t>ARC Resources</t>
  </si>
  <si>
    <t>721 HIGHWAY 2</t>
  </si>
  <si>
    <t>Vapor Line</t>
  </si>
  <si>
    <t>1849 LONSDALE AVE</t>
  </si>
  <si>
    <t>V7M2J8</t>
  </si>
  <si>
    <t>BLAST-OFF FIREWORKS</t>
  </si>
  <si>
    <t>PO - 407</t>
  </si>
  <si>
    <t>R1A2B3</t>
  </si>
  <si>
    <t>FEDEX</t>
  </si>
  <si>
    <t>12005 RAYMONDE-DE LAROCHE RUE</t>
  </si>
  <si>
    <t>J7N1H2</t>
  </si>
  <si>
    <t>26-9-1540</t>
  </si>
  <si>
    <t>Fournitures Industrielles JSR</t>
  </si>
  <si>
    <t>2740 PRINCIPALE RUE</t>
  </si>
  <si>
    <t>E1X1A1</t>
  </si>
  <si>
    <t>TRACADIE-SHEILA</t>
  </si>
  <si>
    <t>MEDISCA PHARMACEUTIQUE INC</t>
  </si>
  <si>
    <t>153/158 - 21300 GORDON WAY</t>
  </si>
  <si>
    <t>V6W1M2</t>
  </si>
  <si>
    <t>Royal Canadian Mounted Police (RCMP)</t>
  </si>
  <si>
    <t>12992 76 AVE</t>
  </si>
  <si>
    <t>V3W2V6</t>
  </si>
  <si>
    <t>Porter Airlines Inc</t>
  </si>
  <si>
    <t>3200 COUNTY RD 42</t>
  </si>
  <si>
    <t>N8V0A1</t>
  </si>
  <si>
    <t>26-9-1035</t>
  </si>
  <si>
    <t>Cangas Propane Inc.</t>
  </si>
  <si>
    <t>1021 11th Ave North</t>
  </si>
  <si>
    <t>Golden</t>
  </si>
  <si>
    <t>25-0736</t>
  </si>
  <si>
    <t>Highway 9, South</t>
  </si>
  <si>
    <t>Carlyle</t>
  </si>
  <si>
    <t>JANI KING</t>
  </si>
  <si>
    <t>203 - 190 VICTORIA RD</t>
  </si>
  <si>
    <t>B3A1W2</t>
  </si>
  <si>
    <t>New Inspector</t>
  </si>
  <si>
    <t>Spicers Canada</t>
  </si>
  <si>
    <t>1 GURHOLT DR</t>
  </si>
  <si>
    <t>B3B1J8</t>
  </si>
  <si>
    <t>FARMERS CO-OPERATIVE DAIRY</t>
  </si>
  <si>
    <t>745 HAMMONDS PLAINS RD</t>
  </si>
  <si>
    <t>B4B1A8</t>
  </si>
  <si>
    <t>MATTATALL SIGNS LTD.</t>
  </si>
  <si>
    <t>80 ILSLEY AVE</t>
  </si>
  <si>
    <t>B3B1L3</t>
  </si>
  <si>
    <t>ROCKY LAKE QUARRY</t>
  </si>
  <si>
    <t>ROCKY LAKE DRIVE</t>
  </si>
  <si>
    <t>B4A 3Z2</t>
  </si>
  <si>
    <t>GOODALL'S TRUCKING</t>
  </si>
  <si>
    <t>671 HAMMONDS PLAINS RD</t>
  </si>
  <si>
    <t>B4B1A6</t>
  </si>
  <si>
    <t>PROCESS AND STEAM SPECIALTIES</t>
  </si>
  <si>
    <t>3 - 45 BORDEN AVE</t>
  </si>
  <si>
    <t>PIONEER METAL WORX</t>
  </si>
  <si>
    <t>20 FIELDING AVE</t>
  </si>
  <si>
    <t>B3B1E1</t>
  </si>
  <si>
    <t>ENERTRACK INC</t>
  </si>
  <si>
    <t>108 - 121 ILSLEY AVE</t>
  </si>
  <si>
    <t>B3B1S4</t>
  </si>
  <si>
    <t>NATIONAL GYPSUM</t>
  </si>
  <si>
    <t>PO - 636</t>
  </si>
  <si>
    <t>B2Y3Y9</t>
  </si>
  <si>
    <t>PYLON ATLANTIC INC.</t>
  </si>
  <si>
    <t>31 TRIDER CRES</t>
  </si>
  <si>
    <t>B3B1V6</t>
  </si>
  <si>
    <t>CONTAINER &amp; TRAILER SRV. LTD.</t>
  </si>
  <si>
    <t>33 MACDONALD AVE</t>
  </si>
  <si>
    <t>B3B1C6</t>
  </si>
  <si>
    <t>TYROLIT ABRASIVES CANADA CORP.</t>
  </si>
  <si>
    <t>9 TILLEY CRT</t>
  </si>
  <si>
    <t>B4C1S9</t>
  </si>
  <si>
    <t>LOWER SACKVILLE</t>
  </si>
  <si>
    <t>POWRMATIC</t>
  </si>
  <si>
    <t>100 WRIGHT AVE</t>
  </si>
  <si>
    <t>B3B1L2</t>
  </si>
  <si>
    <t>NORTH SHORE FUELS</t>
  </si>
  <si>
    <t>7374 ROUTE 11</t>
  </si>
  <si>
    <t>E1X1K8</t>
  </si>
  <si>
    <t>POINTE-DES-ROBICHAUD</t>
  </si>
  <si>
    <t>MACWILLIAMS ENGINEERING LTD</t>
  </si>
  <si>
    <t>1355 BEDFORD HWY</t>
  </si>
  <si>
    <t>B4A1C5</t>
  </si>
  <si>
    <t>DASC INDUSTRIES</t>
  </si>
  <si>
    <t>59 DOREY AVE</t>
  </si>
  <si>
    <t>B3B0B2</t>
  </si>
  <si>
    <t>OSMOSE-PENTOX INC</t>
  </si>
  <si>
    <t>1080 PRATT AV</t>
  </si>
  <si>
    <t>H2V2V2</t>
  </si>
  <si>
    <t>OUTREMONT</t>
  </si>
  <si>
    <t>ALMEDIC</t>
  </si>
  <si>
    <t>H4S1J9</t>
  </si>
  <si>
    <t>LABORATOIRE DE MATERIAUX DE QUEBEC (1987)</t>
  </si>
  <si>
    <t>2445 DALTON AV</t>
  </si>
  <si>
    <t>G1P3S5</t>
  </si>
  <si>
    <t>GAZ SPECIAUX M.E.G.S.  INC, LES</t>
  </si>
  <si>
    <t>2675 DE MINIAC RUE</t>
  </si>
  <si>
    <t>H4S1E5</t>
  </si>
  <si>
    <t>VILLE DE ST-GEORGES</t>
  </si>
  <si>
    <t>11700 LACROIX BOUL</t>
  </si>
  <si>
    <t>G5Y1L3</t>
  </si>
  <si>
    <t>AETERNA LABORATOIRES</t>
  </si>
  <si>
    <t>955 SAINT-JEAN-BAPTISTE AV</t>
  </si>
  <si>
    <t>G2E5J5</t>
  </si>
  <si>
    <t>425 VOLTA RUE</t>
  </si>
  <si>
    <t>G1N4G5</t>
  </si>
  <si>
    <t>TAPIS VENTURE INC</t>
  </si>
  <si>
    <t>700 120E RUE</t>
  </si>
  <si>
    <t>G5Y6R6</t>
  </si>
  <si>
    <t>SEL PLUS</t>
  </si>
  <si>
    <t>3351 SAINT-PATRICK RUE</t>
  </si>
  <si>
    <t>H4E1A1</t>
  </si>
  <si>
    <t>TRANSPORT DENIS INC</t>
  </si>
  <si>
    <t>9 DE LA BEAUCE CH</t>
  </si>
  <si>
    <t>Service De Chauffage Harnois</t>
  </si>
  <si>
    <t>304 DE L'INDUSTRIE BOUL</t>
  </si>
  <si>
    <t>J6E8V2</t>
  </si>
  <si>
    <t>JOLIETTE</t>
  </si>
  <si>
    <t>CYANCO</t>
  </si>
  <si>
    <t>3545 ASHBY RUE</t>
  </si>
  <si>
    <t>Richardson Pioneer Limited</t>
  </si>
  <si>
    <t>P.O. Box - 340</t>
  </si>
  <si>
    <t>S0A2A0</t>
  </si>
  <si>
    <t>LANGENBURG</t>
  </si>
  <si>
    <t>P.O. Box - 1108</t>
  </si>
  <si>
    <t>S0C0R0</t>
  </si>
  <si>
    <t>BRADLEY MOTOR SUPPLY LTD.</t>
  </si>
  <si>
    <t>1 &amp; 2 - 1390 HOPKINS ST</t>
  </si>
  <si>
    <t>L1N2C3</t>
  </si>
  <si>
    <t>Co-operative Regionale De Nipissing - Sudbury Ltd.</t>
  </si>
  <si>
    <t>964047 DEVELOPMENT RD</t>
  </si>
  <si>
    <t>P0J1S0</t>
  </si>
  <si>
    <t>THORNLOE</t>
  </si>
  <si>
    <t>EMSEAL CORP.</t>
  </si>
  <si>
    <t>111 ROYAL GROUP CRES</t>
  </si>
  <si>
    <t>GRAVURE CRAFT LTD.</t>
  </si>
  <si>
    <t>296 JANE ST</t>
  </si>
  <si>
    <t>M6S3Z4</t>
  </si>
  <si>
    <t>RAYPLEX LTD.</t>
  </si>
  <si>
    <t>341 DURHAM ST.</t>
  </si>
  <si>
    <t>L1J 5Y9</t>
  </si>
  <si>
    <t>36-0293</t>
  </si>
  <si>
    <t>Greenfield Global</t>
  </si>
  <si>
    <t>2 CHELSEA LANE</t>
  </si>
  <si>
    <t>L6T3Y4</t>
  </si>
  <si>
    <t>Whitelaw Automotive And Industrial Supply Limited</t>
  </si>
  <si>
    <t>575 MAIN ST</t>
  </si>
  <si>
    <t>N4S1V3</t>
  </si>
  <si>
    <t>Ottaway Motor Express</t>
  </si>
  <si>
    <t>RR - 8</t>
  </si>
  <si>
    <t>N4S7W3</t>
  </si>
  <si>
    <t>BRUNO'S CONTRACTING (THUNDER BAY) LTD.</t>
  </si>
  <si>
    <t>665 HEWITSON ST</t>
  </si>
  <si>
    <t>P7B5V5</t>
  </si>
  <si>
    <t>GREY GOOSE BUS DEPOT</t>
  </si>
  <si>
    <t>41 ARENA RD</t>
  </si>
  <si>
    <t>R5H1J1</t>
  </si>
  <si>
    <t>STE ANNE</t>
  </si>
  <si>
    <t>Allspec Dangerous Goods</t>
  </si>
  <si>
    <t>1112 SANFORD ST</t>
  </si>
  <si>
    <t>POUNDER EMULSIONS</t>
  </si>
  <si>
    <t>806 50TH ST E</t>
  </si>
  <si>
    <t>S7K0X6</t>
  </si>
  <si>
    <t>WOOD WYANT</t>
  </si>
  <si>
    <t>55 BENTALL ST</t>
  </si>
  <si>
    <t>R2X2Z7</t>
  </si>
  <si>
    <t>LORDCO AUTO PARTS</t>
  </si>
  <si>
    <t>33324 SOUTH FRASER WAY</t>
  </si>
  <si>
    <t>V2S2B4</t>
  </si>
  <si>
    <t>Fraser Surrey Docks</t>
  </si>
  <si>
    <t>11060 ELEVATOR RD</t>
  </si>
  <si>
    <t>V3V2R7</t>
  </si>
  <si>
    <t>101 - 10331 ALASKA RD</t>
  </si>
  <si>
    <t>V1J1B1</t>
  </si>
  <si>
    <t>Sumas Environmental Services Inc.</t>
  </si>
  <si>
    <t>4623 BYRNE RD</t>
  </si>
  <si>
    <t>V5J3H6</t>
  </si>
  <si>
    <t>Oculus</t>
  </si>
  <si>
    <t>P.O. Box - 6778</t>
  </si>
  <si>
    <t>V1J4J2</t>
  </si>
  <si>
    <t>V9W4Z9</t>
  </si>
  <si>
    <t>Clean Harbors Production Services</t>
  </si>
  <si>
    <t>6715 85 AVE</t>
  </si>
  <si>
    <t>Ontario Clean Water Agency (OCWA)</t>
  </si>
  <si>
    <t>54 Quinn Cres</t>
  </si>
  <si>
    <t>p0k1n0</t>
  </si>
  <si>
    <t>MATHESON</t>
  </si>
  <si>
    <t>Parrish And Heimbecker</t>
  </si>
  <si>
    <t>PO - 698</t>
  </si>
  <si>
    <t>S4H2K8</t>
  </si>
  <si>
    <t>25-0925</t>
  </si>
  <si>
    <t>EQUAL TRANSPORT</t>
  </si>
  <si>
    <t>PO - 1089</t>
  </si>
  <si>
    <t>Locher Evers International</t>
  </si>
  <si>
    <t>2140 - 5000 MILLER RD</t>
  </si>
  <si>
    <t>V7B1K9</t>
  </si>
  <si>
    <t>DGNL</t>
  </si>
  <si>
    <t>C - 168 MAJOR'S PATH</t>
  </si>
  <si>
    <t>A1A5A1</t>
  </si>
  <si>
    <t>A 1 Fuels</t>
  </si>
  <si>
    <t>25 KENMOUNT RD</t>
  </si>
  <si>
    <t>A1B1W1</t>
  </si>
  <si>
    <t>Skinner's Oil</t>
  </si>
  <si>
    <t>320 DOGBERRY HILL RD</t>
  </si>
  <si>
    <t>A1M1C6</t>
  </si>
  <si>
    <t>PORTUGAL COVE-ST PHILIPS</t>
  </si>
  <si>
    <t>PORTER AIRLINES INC.</t>
  </si>
  <si>
    <t>1 TORONTO ISLAND AIRPT</t>
  </si>
  <si>
    <t>M5V1A1</t>
  </si>
  <si>
    <t>TRANS CAPITAL AIR LTD./TRANS CAPITAL AIR LTEE.</t>
  </si>
  <si>
    <t>FLYGTA</t>
  </si>
  <si>
    <t>. Hanger 1 Billy Bishop Toronto Island Airport</t>
  </si>
  <si>
    <t>M5V 1A1</t>
  </si>
  <si>
    <t>25 Industrial Dr SS 31</t>
  </si>
  <si>
    <t>X0E 0R6</t>
  </si>
  <si>
    <t>1151 RICHMOND ST</t>
  </si>
  <si>
    <t>Stirling Fruit Farms</t>
  </si>
  <si>
    <t>10317 HIGHWAY 1</t>
  </si>
  <si>
    <t>B4P2R2</t>
  </si>
  <si>
    <t>GREENWICH</t>
  </si>
  <si>
    <t>Inlet Navigation</t>
  </si>
  <si>
    <t>PO - 726</t>
  </si>
  <si>
    <t>V9W6J3</t>
  </si>
  <si>
    <t>Brenner Tank LLC (conducting business as Beall Trailers)</t>
  </si>
  <si>
    <t>9200 N. Ramsey Blvd.</t>
  </si>
  <si>
    <t>25-0611</t>
  </si>
  <si>
    <t>MacEwen Fleet Systems Inc.</t>
  </si>
  <si>
    <t>18280 CONC RD 15</t>
  </si>
  <si>
    <t>K0C1T0</t>
  </si>
  <si>
    <t>MAXVILLE</t>
  </si>
  <si>
    <t>Francis Fuels Inc.</t>
  </si>
  <si>
    <t>3818 RUSSELL RD</t>
  </si>
  <si>
    <t>K1G3N2</t>
  </si>
  <si>
    <t>26-9-1504</t>
  </si>
  <si>
    <t>P38 Energy Inc.</t>
  </si>
  <si>
    <t>4674 HIGHWAY 17</t>
  </si>
  <si>
    <t>K7S3G7</t>
  </si>
  <si>
    <t>Campbell Fuels Inc.</t>
  </si>
  <si>
    <t>843 Campbell Drive</t>
  </si>
  <si>
    <t>K7S 3G8</t>
  </si>
  <si>
    <t>JLR Location</t>
  </si>
  <si>
    <t>G0C1V0</t>
  </si>
  <si>
    <t>GRANDE-RIVIERE</t>
  </si>
  <si>
    <t>PARACHUTE SCHOOL OF TORONTO LIMITED</t>
  </si>
  <si>
    <t>5714 SMITH BLVD</t>
  </si>
  <si>
    <t>L0E1A0</t>
  </si>
  <si>
    <t>BALDWIN</t>
  </si>
  <si>
    <t>Outdoor Research Canada</t>
  </si>
  <si>
    <t>8205 DALLAS DR</t>
  </si>
  <si>
    <t>V2C6X2</t>
  </si>
  <si>
    <t>Krown Corporate</t>
  </si>
  <si>
    <t>35 MAGNUM DR</t>
  </si>
  <si>
    <t>L0G1T0</t>
  </si>
  <si>
    <t>SCHOMBERG</t>
  </si>
  <si>
    <t>Enbridge Inc. (McMahon Complex)</t>
  </si>
  <si>
    <t>4010 THATCHER AVE</t>
  </si>
  <si>
    <t>S7R1A2</t>
  </si>
  <si>
    <t>Enbridge Inc. (Dawson Gas Plant)</t>
  </si>
  <si>
    <t>7868 241 Road</t>
  </si>
  <si>
    <t>Bessborough</t>
  </si>
  <si>
    <t>74 O'LEARY AVE</t>
  </si>
  <si>
    <t>A1B2C7</t>
  </si>
  <si>
    <t>Nova Scotia Spirit Company</t>
  </si>
  <si>
    <t>123 FOORD ST</t>
  </si>
  <si>
    <t>B0K0A2</t>
  </si>
  <si>
    <t>STELLARTON</t>
  </si>
  <si>
    <t>26-9-1038</t>
  </si>
  <si>
    <t>Supérieur Propane (a division of Supérieur Plus, SEC)</t>
  </si>
  <si>
    <t>2550 rue Dubosse</t>
  </si>
  <si>
    <t>Western Forest Products Inc.</t>
  </si>
  <si>
    <t>V0N3P0</t>
  </si>
  <si>
    <t>WOSS</t>
  </si>
  <si>
    <t>FREDERICTON AREA POLLUTION CONTROL COMMISSION</t>
  </si>
  <si>
    <t>N.B. SOUTHERN RAILWAY</t>
  </si>
  <si>
    <t>GIFFORD ROAD</t>
  </si>
  <si>
    <t>E2M 4X8</t>
  </si>
  <si>
    <t>ERROLD FORTIN, PRODUITS SANITAIRES</t>
  </si>
  <si>
    <t>860 GAUTHIER RUE W</t>
  </si>
  <si>
    <t>G8B2H8</t>
  </si>
  <si>
    <t>ALMA</t>
  </si>
  <si>
    <t>36-1450</t>
  </si>
  <si>
    <t>1270 NOBEL RUE</t>
  </si>
  <si>
    <t>J4B5H1</t>
  </si>
  <si>
    <t>FEDERATED CO-OPERATIVES LIMITED</t>
  </si>
  <si>
    <t>26 3RD ST S</t>
  </si>
  <si>
    <t>S4H2B8</t>
  </si>
  <si>
    <t>Napa Auto Parts</t>
  </si>
  <si>
    <t>PO - 1539</t>
  </si>
  <si>
    <t>S0A0X0</t>
  </si>
  <si>
    <t>ESTERHAZY</t>
  </si>
  <si>
    <t>VIKING PETROL CORP.</t>
  </si>
  <si>
    <t>PO - 517</t>
  </si>
  <si>
    <t>S4H2K3</t>
  </si>
  <si>
    <t>WEYBURN AGRO SALES LTD</t>
  </si>
  <si>
    <t>S4H2L2</t>
  </si>
  <si>
    <t>DON WOODS FUELS LTD</t>
  </si>
  <si>
    <t>P.O. Box - 100</t>
  </si>
  <si>
    <t>K0K3J0</t>
  </si>
  <si>
    <t>TWEED</t>
  </si>
  <si>
    <t>LAKESIDE EQUIPMENT LTD.</t>
  </si>
  <si>
    <t>180 MAIN ST</t>
  </si>
  <si>
    <t>P7B6S4</t>
  </si>
  <si>
    <t>Montebello Packaging</t>
  </si>
  <si>
    <t>1036 ABERDEEN ST</t>
  </si>
  <si>
    <t>K6A1K5</t>
  </si>
  <si>
    <t>PARCO PISCINES ET SPAS</t>
  </si>
  <si>
    <t>700 MAIN ST W</t>
  </si>
  <si>
    <t>K6A2J3</t>
  </si>
  <si>
    <t>26-9-1611</t>
  </si>
  <si>
    <t>PetroCan (Killarney)</t>
  </si>
  <si>
    <t>P.O. Box - 337</t>
  </si>
  <si>
    <t>Village Of Cartwright</t>
  </si>
  <si>
    <t>R0K0L0</t>
  </si>
  <si>
    <t>CARTWRIGHT</t>
  </si>
  <si>
    <t>ALTA PACIFIC TRANSPORT LTD.  DBA: SHADOW LINES</t>
  </si>
  <si>
    <t>9975 199B ST</t>
  </si>
  <si>
    <t>V1M3G4</t>
  </si>
  <si>
    <t>CHEVRON CANADA AGENT (J.D. PETROLEUM LTD.)</t>
  </si>
  <si>
    <t>V0N2P0</t>
  </si>
  <si>
    <t>PORT HARDY</t>
  </si>
  <si>
    <t>QUADRA</t>
  </si>
  <si>
    <t>12925 146 ST NW</t>
  </si>
  <si>
    <t>T5L2H6</t>
  </si>
  <si>
    <t>McLean, Garth</t>
  </si>
  <si>
    <t>2051 70 AVE NW</t>
  </si>
  <si>
    <t>T6P0B4</t>
  </si>
  <si>
    <t>FORTIS  BC ENERGY INC. (FORMALLY TERASEN GAS)</t>
  </si>
  <si>
    <t>176 WHATCOM RD</t>
  </si>
  <si>
    <t>V3G1Y8</t>
  </si>
  <si>
    <t>Coastal Mountain Fuels</t>
  </si>
  <si>
    <t>9121 196A ST</t>
  </si>
  <si>
    <t>V1M3B5</t>
  </si>
  <si>
    <t>Groupe LFL Group</t>
  </si>
  <si>
    <t>130 NOTRE-DAME RUE W</t>
  </si>
  <si>
    <t>G8B2K1</t>
  </si>
  <si>
    <t>FALL RIVER LOGGING LTD.</t>
  </si>
  <si>
    <t>3837 PIERCY RD</t>
  </si>
  <si>
    <t>V9J1R7</t>
  </si>
  <si>
    <t>1809 FREMONT RD</t>
  </si>
  <si>
    <t>V9S3H3</t>
  </si>
  <si>
    <t>2625 AIRPORT DR</t>
  </si>
  <si>
    <t>S7L7L1</t>
  </si>
  <si>
    <t>PNE Propane</t>
  </si>
  <si>
    <t>279 ENTREPRISE RD</t>
  </si>
  <si>
    <t>K0A3H0</t>
  </si>
  <si>
    <t>VARS</t>
  </si>
  <si>
    <t>SHUR GAIN FEEDS &amp; NEEDS</t>
  </si>
  <si>
    <t>25 ST ANDREWS ST</t>
  </si>
  <si>
    <t>B2G2G9</t>
  </si>
  <si>
    <t>N.S. LIQUOR CORPORATION</t>
  </si>
  <si>
    <t>93 CHAIN LAKE DR</t>
  </si>
  <si>
    <t>B3S1A3</t>
  </si>
  <si>
    <t>NS DEPARTMENT OF TRANSPORTATION AND INFRASTRUCTURE RENEWAL</t>
  </si>
  <si>
    <t>POST ROAD</t>
  </si>
  <si>
    <t>B2G 2K5</t>
  </si>
  <si>
    <t>NOVA AUTOMOTIVE MACHINE CO. LTD.</t>
  </si>
  <si>
    <t>15 WADDELL AVE</t>
  </si>
  <si>
    <t>B3B1K4</t>
  </si>
  <si>
    <t>NOVA SPECIALTY BLD. SUPPLY</t>
  </si>
  <si>
    <t>12 - 101 ILSLEY AVE</t>
  </si>
  <si>
    <t>B3B1S8</t>
  </si>
  <si>
    <t>AGF ACCESS</t>
  </si>
  <si>
    <t>161 JOSEPH ZATZMAN DR</t>
  </si>
  <si>
    <t>B3B1M7</t>
  </si>
  <si>
    <t>HARBOUR CONSTRUCTION</t>
  </si>
  <si>
    <t>40 ILSLEY AVE</t>
  </si>
  <si>
    <t>HORIZON MAINTENANCE</t>
  </si>
  <si>
    <t>W - 121 ILSLEY AVE</t>
  </si>
  <si>
    <t>BROWNING-FERRIS INDUSTRIES LTD.</t>
  </si>
  <si>
    <t>20 SIMMONDS DR</t>
  </si>
  <si>
    <t>B3B1R3</t>
  </si>
  <si>
    <t>TOTAL MOBILE WASH</t>
  </si>
  <si>
    <t>49 PETTIPAS DR</t>
  </si>
  <si>
    <t>B3B1K1</t>
  </si>
  <si>
    <t>ALLIED PICKFORDS</t>
  </si>
  <si>
    <t>70 THORNHILL DR</t>
  </si>
  <si>
    <t>B3B1S3</t>
  </si>
  <si>
    <t>AGRICULTURE CANADA</t>
  </si>
  <si>
    <t>440 UNIVERSITY AVE</t>
  </si>
  <si>
    <t>C1A4N6</t>
  </si>
  <si>
    <t>P.E.I. DEPT OF FISHERIES &amp; OCEANS</t>
  </si>
  <si>
    <t>5328 48 RD - RTE 5</t>
  </si>
  <si>
    <t>C0A1G0</t>
  </si>
  <si>
    <t>CARDIGAN</t>
  </si>
  <si>
    <t>BELMONT METAL</t>
  </si>
  <si>
    <t>44 BELMONT ST</t>
  </si>
  <si>
    <t>C1A5H1</t>
  </si>
  <si>
    <t>NATIONAL RADIATORS</t>
  </si>
  <si>
    <t>271 WYSE RD</t>
  </si>
  <si>
    <t>B3A1N5</t>
  </si>
  <si>
    <t>GEOCON ATLANTIC</t>
  </si>
  <si>
    <t>40 FIELDING AVE</t>
  </si>
  <si>
    <t>B3B1E4</t>
  </si>
  <si>
    <t>MCCOSHAM VAN LINES</t>
  </si>
  <si>
    <t>200 WYSE RD</t>
  </si>
  <si>
    <t>B3A1M9</t>
  </si>
  <si>
    <t>UNITED INSULATION</t>
  </si>
  <si>
    <t>81 THORNHILL DR</t>
  </si>
  <si>
    <t>B3B1R9</t>
  </si>
  <si>
    <t>N.S. POWER</t>
  </si>
  <si>
    <t>32 ADAM ST</t>
  </si>
  <si>
    <t>B2G2G2</t>
  </si>
  <si>
    <t>DELTA DISTRIBUTOR</t>
  </si>
  <si>
    <t>22 SCHURMAN ST</t>
  </si>
  <si>
    <t>C1E2A9</t>
  </si>
  <si>
    <t>NB Southern Railway</t>
  </si>
  <si>
    <t>TERMINAL ROAD</t>
  </si>
  <si>
    <t>E2n4x8</t>
  </si>
  <si>
    <t>AMALGAMATED DAIRIES LIMITED</t>
  </si>
  <si>
    <t>50 FOURTH ST</t>
  </si>
  <si>
    <t>C1E2B5</t>
  </si>
  <si>
    <t>DHL</t>
  </si>
  <si>
    <t>2010 INDUSTRIAL AVE</t>
  </si>
  <si>
    <t>CHEM-DRY</t>
  </si>
  <si>
    <t>367 WINDMILL RD</t>
  </si>
  <si>
    <t>B3A1J2</t>
  </si>
  <si>
    <t>TRA NEWFOUNDLAND LIMITED</t>
  </si>
  <si>
    <t>63 GLENCOE DR</t>
  </si>
  <si>
    <t>A1N4S6</t>
  </si>
  <si>
    <t>SUPERIEUR PROPANE</t>
  </si>
  <si>
    <t>2550 DUBOSE RUE</t>
  </si>
  <si>
    <t>G7S4R4</t>
  </si>
  <si>
    <t>VAC OXYGENE</t>
  </si>
  <si>
    <t>1733 TASCHEREAU BOUL</t>
  </si>
  <si>
    <t>J4K2X9</t>
  </si>
  <si>
    <t>VILLE DE CONTRECOEUR</t>
  </si>
  <si>
    <t>5000 MARIE-VICTORIN RTE</t>
  </si>
  <si>
    <t>J0L1C0</t>
  </si>
  <si>
    <t>CONTRECOEUR</t>
  </si>
  <si>
    <t>SMURFIT-MBI</t>
  </si>
  <si>
    <t>5550 ROYALMOUNT AV</t>
  </si>
  <si>
    <t>H4P1H7</t>
  </si>
  <si>
    <t>MONT-ROYAL</t>
  </si>
  <si>
    <t>MEUNERIE MARIO SAVOIE ENR</t>
  </si>
  <si>
    <t>171 FAFARD RTE</t>
  </si>
  <si>
    <t>SANITAIRES EN GROS (1997) INC</t>
  </si>
  <si>
    <t>340 CORDUROY RD</t>
  </si>
  <si>
    <t>NOLITREX INC., SERVICES</t>
  </si>
  <si>
    <t>G7X9H3</t>
  </si>
  <si>
    <t>575 CLAIRE-FONTAINE RUE</t>
  </si>
  <si>
    <t>G8B7T3</t>
  </si>
  <si>
    <t>SCELLANT-TRAVAUX-ENTRETIENS</t>
  </si>
  <si>
    <t>3438 BELCOURT RUE</t>
  </si>
  <si>
    <t>J4M2K9</t>
  </si>
  <si>
    <t>COCO ASPHALT ENGINEERING</t>
  </si>
  <si>
    <t>7 JIM SNOW DR</t>
  </si>
  <si>
    <t>K0H1G0</t>
  </si>
  <si>
    <t>BATH</t>
  </si>
  <si>
    <t>DELL TECH LABORATORIES LTD.</t>
  </si>
  <si>
    <t>220 - 100 COLLIP CIR</t>
  </si>
  <si>
    <t>N6G4X8</t>
  </si>
  <si>
    <t>COCHRANE FUELS</t>
  </si>
  <si>
    <t>K7L4V6</t>
  </si>
  <si>
    <t>DIAGNOSTIC BIOCHEM CANADA INC.</t>
  </si>
  <si>
    <t>384 NEPTUNE CRES</t>
  </si>
  <si>
    <t>N6M1A1</t>
  </si>
  <si>
    <t>JOHN E. GOUDEY MANUFACTURING LTD.</t>
  </si>
  <si>
    <t>21 PRIMROSE AVE</t>
  </si>
  <si>
    <t>M6H3V1</t>
  </si>
  <si>
    <t>IMCD Canada Limited</t>
  </si>
  <si>
    <t>99 SUMMERLEA RD</t>
  </si>
  <si>
    <t>L6T4V2</t>
  </si>
  <si>
    <t>GAYLORD LITHOGRAPHING LTD.</t>
  </si>
  <si>
    <t>39 STOFFEL DR</t>
  </si>
  <si>
    <t>M9W6A8</t>
  </si>
  <si>
    <t>Nissan Brampton PDC</t>
  </si>
  <si>
    <t>60 STEELWELL RD</t>
  </si>
  <si>
    <t>L6T5L9</t>
  </si>
  <si>
    <t>DHL EXPRESS</t>
  </si>
  <si>
    <t>610 NEAL DR</t>
  </si>
  <si>
    <t>PCCA Corp.</t>
  </si>
  <si>
    <t>744 BARANSWAY DR</t>
  </si>
  <si>
    <t>N5V5J2</t>
  </si>
  <si>
    <t>WILLIAMSON BROS. LTD.</t>
  </si>
  <si>
    <t>24 THACKEREY PL</t>
  </si>
  <si>
    <t>N6G3E7</t>
  </si>
  <si>
    <t>COCA COLA BOTTLING COMPANY</t>
  </si>
  <si>
    <t>10 - 210 WILLMOTT ST</t>
  </si>
  <si>
    <t>GREYHOUND LINES OF CANADA LTD</t>
  </si>
  <si>
    <t>220 SIMCOE ST</t>
  </si>
  <si>
    <t>K9H2H7</t>
  </si>
  <si>
    <t>26-9-1083 // 26-9-1126</t>
  </si>
  <si>
    <t>PROPANE LEVAC PROPANE INC.</t>
  </si>
  <si>
    <t>0 STE-CATHERINE ST</t>
  </si>
  <si>
    <t>K0C2B0</t>
  </si>
  <si>
    <t>ST ISIDORE</t>
  </si>
  <si>
    <t>RICHLOCK RENTALS LTD</t>
  </si>
  <si>
    <t>10115 MCDONALD PARK RD</t>
  </si>
  <si>
    <t>V8L5X5</t>
  </si>
  <si>
    <t>XENEX LABORATORIES INC.</t>
  </si>
  <si>
    <t>102 - 2440 CANOE AVE</t>
  </si>
  <si>
    <t>Suncor Energy</t>
  </si>
  <si>
    <t>T5J2G9</t>
  </si>
  <si>
    <t>TRI-VISION TRANSPORTLTD</t>
  </si>
  <si>
    <t>17665 66A AVE</t>
  </si>
  <si>
    <t>V3S2A7</t>
  </si>
  <si>
    <t>CRESCENT POINT ENERGY CORP.</t>
  </si>
  <si>
    <t>Alert Bay Towing Ltd.</t>
  </si>
  <si>
    <t>PO - 85</t>
  </si>
  <si>
    <t>V0N1A0</t>
  </si>
  <si>
    <t>ALERT BAY</t>
  </si>
  <si>
    <t>CEV Store</t>
  </si>
  <si>
    <t>922 VIEW ST</t>
  </si>
  <si>
    <t>V8V3L5</t>
  </si>
  <si>
    <t>GOGAL AIR SERVICES LTD.</t>
  </si>
  <si>
    <t>P.O. Box - 599</t>
  </si>
  <si>
    <t>R0B1M0</t>
  </si>
  <si>
    <t>SNOW LAKE</t>
  </si>
  <si>
    <t>MANITOBA CONSERVATION (Wekusko Helitac Base)</t>
  </si>
  <si>
    <t>P.O. Box - 339</t>
  </si>
  <si>
    <t>Cargojet Airways Ltd.</t>
  </si>
  <si>
    <t>600 - 9300 AIRPORT RD</t>
  </si>
  <si>
    <t>Purolator Inc.</t>
  </si>
  <si>
    <t>2 - 9584 HAMPDEN RD</t>
  </si>
  <si>
    <t>V8L5V5</t>
  </si>
  <si>
    <t>T Force</t>
  </si>
  <si>
    <t>2952 ED NIXON TERR</t>
  </si>
  <si>
    <t>V9B0B2</t>
  </si>
  <si>
    <t>Nutrien Ag Solutions Inc.</t>
  </si>
  <si>
    <t>PO - 1240</t>
  </si>
  <si>
    <t>Port Hardy Airport</t>
  </si>
  <si>
    <t>3675 Byng Road</t>
  </si>
  <si>
    <t>V0N 2P0</t>
  </si>
  <si>
    <t>SUNDERLAND CO-OPERATIVE INC.</t>
  </si>
  <si>
    <t>1 River Street</t>
  </si>
  <si>
    <t>L0C 1H0</t>
  </si>
  <si>
    <t>Electronic Craftsmen</t>
  </si>
  <si>
    <t>73 SCHAEFER ST</t>
  </si>
  <si>
    <t>N2L4C4</t>
  </si>
  <si>
    <t>25-0600</t>
  </si>
  <si>
    <t>PRO-PAR ONTARIO INC.</t>
  </si>
  <si>
    <t>230 ELM ST</t>
  </si>
  <si>
    <t>N5H2M8</t>
  </si>
  <si>
    <t>AYLMER</t>
  </si>
  <si>
    <t>ODDY CONSTRUCTION LTD.</t>
  </si>
  <si>
    <t>PO - 1588</t>
  </si>
  <si>
    <t>V0A1H0</t>
  </si>
  <si>
    <t>Streamline  Oilfield  Services</t>
  </si>
  <si>
    <t>P.O. Box - 1618</t>
  </si>
  <si>
    <t>S4H0T1</t>
  </si>
  <si>
    <t>TAC WEST</t>
  </si>
  <si>
    <t>2121 CAMPBELL CRES</t>
  </si>
  <si>
    <t>V2J5Z8</t>
  </si>
  <si>
    <t>218 MCDOUGALL RUE</t>
  </si>
  <si>
    <t>J9E1V6</t>
  </si>
  <si>
    <t>MANIWAKI</t>
  </si>
  <si>
    <t>ROY GAZ PROPANE ENR</t>
  </si>
  <si>
    <t>1700 *DOUARD-VII RTE</t>
  </si>
  <si>
    <t>J0L2K0</t>
  </si>
  <si>
    <t>SAINT-PHILIPPE</t>
  </si>
  <si>
    <t>29-0039</t>
  </si>
  <si>
    <t>SOLUTIONS CHEMCO INC.</t>
  </si>
  <si>
    <t>G6H3B1</t>
  </si>
  <si>
    <t>SCOTT HAULAGE LTD.</t>
  </si>
  <si>
    <t>289 KIRBY AVE</t>
  </si>
  <si>
    <t>P4N1K5</t>
  </si>
  <si>
    <t>25-0839</t>
  </si>
  <si>
    <t>Chapple Fuels Limited</t>
  </si>
  <si>
    <t>175 Bothwell Street</t>
  </si>
  <si>
    <t>V0N 1C0</t>
  </si>
  <si>
    <t>V8G 1L9</t>
  </si>
  <si>
    <t>25-0509</t>
  </si>
  <si>
    <t>Maurices's Service Centre Ltd.</t>
  </si>
  <si>
    <t>1 ST ANTHONY BIGHT</t>
  </si>
  <si>
    <t>A0K4S0</t>
  </si>
  <si>
    <t>ST. ANTHONY</t>
  </si>
  <si>
    <t>Frew Energy</t>
  </si>
  <si>
    <t>3993 KEELE ST</t>
  </si>
  <si>
    <t>M3J2X6</t>
  </si>
  <si>
    <t>Schooner Transport</t>
  </si>
  <si>
    <t>2680 Overton Drive</t>
  </si>
  <si>
    <t>K1G 6T8</t>
  </si>
  <si>
    <t>Alltemp</t>
  </si>
  <si>
    <t>126 SPRING ST</t>
  </si>
  <si>
    <t>B4H1T4</t>
  </si>
  <si>
    <t>26-9-1500</t>
  </si>
  <si>
    <t>D.A. Lehoux Transport Inc.</t>
  </si>
  <si>
    <t>1037 avenue Champlain</t>
  </si>
  <si>
    <t>Disraeli</t>
  </si>
  <si>
    <t>KEMIRA CHEMICALS CANADA, INC.</t>
  </si>
  <si>
    <t>1416 SANTA FE RD</t>
  </si>
  <si>
    <t>V2N5T5</t>
  </si>
  <si>
    <t>3851 22ND AVE</t>
  </si>
  <si>
    <t>V2N1B5</t>
  </si>
  <si>
    <t>1901 CARIBOO HWY N</t>
  </si>
  <si>
    <t>V2J3P2</t>
  </si>
  <si>
    <t>FINNING LTD.</t>
  </si>
  <si>
    <t>V0J2C0</t>
  </si>
  <si>
    <t>MACKENZIE</t>
  </si>
  <si>
    <t>CHEM-STAR INDUSTRIES LTD.</t>
  </si>
  <si>
    <t>8603 KELLY RD N</t>
  </si>
  <si>
    <t>V2K2W7</t>
  </si>
  <si>
    <t>PGMST</t>
  </si>
  <si>
    <t>5000 CUMMINGS RD</t>
  </si>
  <si>
    <t>V2N5X6</t>
  </si>
  <si>
    <t>INNOTECH-EXECAIRE AVIATION GROUP</t>
  </si>
  <si>
    <t>AEROPORT INTERNATIONAL DE MONTREAL (DORVAL)</t>
  </si>
  <si>
    <t>H9P 1A2</t>
  </si>
  <si>
    <t>MAX/AVIATION INC.</t>
  </si>
  <si>
    <t>Norpaq Adventures</t>
  </si>
  <si>
    <t>1127 MARIE-GAUDARD RUE</t>
  </si>
  <si>
    <t>G1Y1C4</t>
  </si>
  <si>
    <t>Starlink Aviation Inc</t>
  </si>
  <si>
    <t>9025 RYAN AV</t>
  </si>
  <si>
    <t>H9P1A2</t>
  </si>
  <si>
    <t>Spectrum Airways</t>
  </si>
  <si>
    <t>5296 BELL SCHOOL LINE</t>
  </si>
  <si>
    <t>L7M0P1</t>
  </si>
  <si>
    <t>Black Hawk Helicopters Inc.</t>
  </si>
  <si>
    <t>1907 Penticton Street</t>
  </si>
  <si>
    <t>V5M1C9</t>
  </si>
  <si>
    <t>SEA TO SKY AIR LTD.</t>
  </si>
  <si>
    <t>V0N1H0</t>
  </si>
  <si>
    <t>BRACKENDALE</t>
  </si>
  <si>
    <t>JOHN ROSS &amp; SONS LTD.</t>
  </si>
  <si>
    <t>171 CHAIN LAKE DR</t>
  </si>
  <si>
    <t>B3S1B3</t>
  </si>
  <si>
    <t>Brenntag Canada Inc</t>
  </si>
  <si>
    <t>90 CLYDE AVE</t>
  </si>
  <si>
    <t>A1N4S2</t>
  </si>
  <si>
    <t>25-0771</t>
  </si>
  <si>
    <t>Pembina Consumers Co-operative (2000) Ltd.</t>
  </si>
  <si>
    <t>P.O. Box - 96</t>
  </si>
  <si>
    <t>R0K1K0</t>
  </si>
  <si>
    <t>MARIAPOLIS</t>
  </si>
  <si>
    <t>11708 167 ST NW</t>
  </si>
  <si>
    <t>T5M3Z2</t>
  </si>
  <si>
    <t>JAMES GRAY TRUCKING LTD.</t>
  </si>
  <si>
    <t>PO - 589</t>
  </si>
  <si>
    <t>R0M1B0</t>
  </si>
  <si>
    <t>KOLA</t>
  </si>
  <si>
    <t>119 - 10550 42 ST SE</t>
  </si>
  <si>
    <t>T2C5C7</t>
  </si>
  <si>
    <t>All-Tra Battery</t>
  </si>
  <si>
    <t>1902 3 AVE S</t>
  </si>
  <si>
    <t>T1J0L6</t>
  </si>
  <si>
    <t>LETHBRIDGE</t>
  </si>
  <si>
    <t>Royal Oke</t>
  </si>
  <si>
    <t>PUROLATOR COURIER</t>
  </si>
  <si>
    <t>17718 114 AVE NW</t>
  </si>
  <si>
    <t>T5S2N4</t>
  </si>
  <si>
    <t>LIFE LABS</t>
  </si>
  <si>
    <t>798 HAMILTON AVE</t>
  </si>
  <si>
    <t>V2L5J5</t>
  </si>
  <si>
    <t>WAJAX INDUSTRIES LIMITED</t>
  </si>
  <si>
    <t>1140 PACIFIC ST</t>
  </si>
  <si>
    <t>V2N5S3</t>
  </si>
  <si>
    <t>CHEVRON CANADA</t>
  </si>
  <si>
    <t>355 WILLINGDON AVE N</t>
  </si>
  <si>
    <t>V5C1X4</t>
  </si>
  <si>
    <t>Ucluelet Harbour Seafoods</t>
  </si>
  <si>
    <t>V0R3A0</t>
  </si>
  <si>
    <t>UCLUELET</t>
  </si>
  <si>
    <t>NIS Northern Industrial Sales Ltd.</t>
  </si>
  <si>
    <t>3526 Opie Crescent</t>
  </si>
  <si>
    <t>Western Technical Installations Ltd</t>
  </si>
  <si>
    <t>1718 KIDSON RD</t>
  </si>
  <si>
    <t>V9S3H2</t>
  </si>
  <si>
    <t>SunBelt Rentals</t>
  </si>
  <si>
    <t>DAVE SCOTT HAULAGE AND EXCAVATING LTD.</t>
  </si>
  <si>
    <t>17 LESTER RD</t>
  </si>
  <si>
    <t>K8V5P8</t>
  </si>
  <si>
    <t>ABATEMENT TECHNOLOGIES</t>
  </si>
  <si>
    <t>7 HIGH ST</t>
  </si>
  <si>
    <t>L2A3P6</t>
  </si>
  <si>
    <t>V0R2Z0</t>
  </si>
  <si>
    <t>TOFINO</t>
  </si>
  <si>
    <t>SGS Oil, Gas and Chemical Services</t>
  </si>
  <si>
    <t>18 RETTY RUE</t>
  </si>
  <si>
    <t>G4R5V1</t>
  </si>
  <si>
    <t>LIFE LABS LP</t>
  </si>
  <si>
    <t>11 GIBB ST</t>
  </si>
  <si>
    <t>L1H2J9</t>
  </si>
  <si>
    <t>Arctic Gateway Group (Port Of Churchill And Marine Tank Farm</t>
  </si>
  <si>
    <t>R0B0E0</t>
  </si>
  <si>
    <t>CHURCHILL</t>
  </si>
  <si>
    <t>GR BAKER MEMORIAL HOSPITAL - NORTHERN HEALTH</t>
  </si>
  <si>
    <t>543 FRONT ST</t>
  </si>
  <si>
    <t>V2J2K7</t>
  </si>
  <si>
    <t>1601 VICTORIA ST</t>
  </si>
  <si>
    <t>V2L2L4</t>
  </si>
  <si>
    <t>Confederation Divers</t>
  </si>
  <si>
    <t>11 CAIL CRT</t>
  </si>
  <si>
    <t>E4W1W4</t>
  </si>
  <si>
    <t>REXTON</t>
  </si>
  <si>
    <t>Go Direct Solutions Ltd</t>
  </si>
  <si>
    <t>460 ADMIRAL BLVD</t>
  </si>
  <si>
    <t>L5T3A3</t>
  </si>
  <si>
    <t>Farrex Freight Systems  Ltd</t>
  </si>
  <si>
    <t>7659 BRAMALEA RD</t>
  </si>
  <si>
    <t>L6T5V3</t>
  </si>
  <si>
    <t>GTA DNATA</t>
  </si>
  <si>
    <t>2710 BRITANNIA ROAD EAST</t>
  </si>
  <si>
    <t>2180 FLEURY RUE E</t>
  </si>
  <si>
    <t>H2B1K3</t>
  </si>
  <si>
    <t>26-9-1524</t>
  </si>
  <si>
    <t>Gaz Propane Rainville Inc.</t>
  </si>
  <si>
    <t>1460 Boul. Saint-Antoine</t>
  </si>
  <si>
    <t>Saint-Jérôme</t>
  </si>
  <si>
    <t>33-0317</t>
  </si>
  <si>
    <t>Patch Drive Industrial Repair</t>
  </si>
  <si>
    <t>32-24-0130</t>
  </si>
  <si>
    <t>32-24-</t>
  </si>
  <si>
    <t>Premier Corrosion Protection Services Inc.</t>
  </si>
  <si>
    <t>735 Weller Court</t>
  </si>
  <si>
    <t>Oakville</t>
  </si>
  <si>
    <t>Singh, Shaun</t>
  </si>
  <si>
    <t>Shearwater Central Freight And Marine Services</t>
  </si>
  <si>
    <t>Holy Land Traditional Mediations Inc.</t>
  </si>
  <si>
    <t>101 - 2481 KALADAR AVE</t>
  </si>
  <si>
    <t>K1V8B9</t>
  </si>
  <si>
    <t>Ceres Halifax Inc.</t>
  </si>
  <si>
    <t>P.O. Box - 8958</t>
  </si>
  <si>
    <t>B3K5M6</t>
  </si>
  <si>
    <t>SICO CANADA INC.</t>
  </si>
  <si>
    <t>450 EDINBURGH DR</t>
  </si>
  <si>
    <t>B0J 3B0</t>
  </si>
  <si>
    <t>Pike's Home Hardware Building Centre</t>
  </si>
  <si>
    <t>PO - 2161</t>
  </si>
  <si>
    <t>A0P1E0</t>
  </si>
  <si>
    <t>HAPPY VALLEY-GOOSE BAY</t>
  </si>
  <si>
    <t>Labrador, NFLD.</t>
  </si>
  <si>
    <t>City of Moncton /  Ville de Moncton</t>
  </si>
  <si>
    <t>100 WORTHINGTON AVE</t>
  </si>
  <si>
    <t>E1C9Z3</t>
  </si>
  <si>
    <t>VANGO DELIVERY LTD</t>
  </si>
  <si>
    <t>K - 49 PETTIPAS DR</t>
  </si>
  <si>
    <t>DND  PETROLEUM DISTRIBUTORS</t>
  </si>
  <si>
    <t>214 HUMPHREY RD</t>
  </si>
  <si>
    <t>A2V 2L3</t>
  </si>
  <si>
    <t>LABRADOR CITY</t>
  </si>
  <si>
    <t>ESSO IMPERIAL CANADA</t>
  </si>
  <si>
    <t>EXTINCTEURS CHARETTE</t>
  </si>
  <si>
    <t>14361 LAURIER BOUL</t>
  </si>
  <si>
    <t>J7M1W6</t>
  </si>
  <si>
    <t>BEELAND CO-OPERATIVE ASSOCIATION LTD</t>
  </si>
  <si>
    <t>PO - 1300</t>
  </si>
  <si>
    <t>S0E1T0</t>
  </si>
  <si>
    <t>TISDALE</t>
  </si>
  <si>
    <t>PO - 446</t>
  </si>
  <si>
    <t>S0J1H0</t>
  </si>
  <si>
    <t>KINISTINO</t>
  </si>
  <si>
    <t>PO - 1617</t>
  </si>
  <si>
    <t>MAZENC FUELS LTD.</t>
  </si>
  <si>
    <t>PO - 127</t>
  </si>
  <si>
    <t>FICEK TRANSPORT LTD</t>
  </si>
  <si>
    <t>4 EAST DR</t>
  </si>
  <si>
    <t>S0A 0X0</t>
  </si>
  <si>
    <t>LIARD FUEL CENTRE</t>
  </si>
  <si>
    <t>X0G0A0</t>
  </si>
  <si>
    <t>FORT LIARD</t>
  </si>
  <si>
    <t>Arbell Electronics Inc</t>
  </si>
  <si>
    <t>PO - 215</t>
  </si>
  <si>
    <t>L7R3Y2</t>
  </si>
  <si>
    <t>WEYBURN GENERAL HOSPITAL</t>
  </si>
  <si>
    <t>201 1ST AVE NE</t>
  </si>
  <si>
    <t>S4H0N1</t>
  </si>
  <si>
    <t>Caledon Laboratory Chemicals</t>
  </si>
  <si>
    <t>40 ARMSTRONG AVE</t>
  </si>
  <si>
    <t>L7G4R9</t>
  </si>
  <si>
    <t>GEORGETOWN</t>
  </si>
  <si>
    <t>120 BRULE ST</t>
  </si>
  <si>
    <t>P1A3Z4</t>
  </si>
  <si>
    <t>ND GRAPHIC PRODUCTS LTD.</t>
  </si>
  <si>
    <t>1 - 55 INTERCHANGE WAY</t>
  </si>
  <si>
    <t>L4K5W3</t>
  </si>
  <si>
    <t>Grant Fuels Inc.</t>
  </si>
  <si>
    <t>4 - 191 BOOTH RD</t>
  </si>
  <si>
    <t>P1A4K3</t>
  </si>
  <si>
    <t>MURSATT CHEMICALS LTD.</t>
  </si>
  <si>
    <t>11 REGALCREST CRT</t>
  </si>
  <si>
    <t>L4L8P3</t>
  </si>
  <si>
    <t>SCOTT-DOUGLAS PLASTICS LTD.</t>
  </si>
  <si>
    <t>50 JANES RD</t>
  </si>
  <si>
    <t>N5C0A9</t>
  </si>
  <si>
    <t>INGERSOLL</t>
  </si>
  <si>
    <t>INGERSOLL PAPER BOX CO. LTD.</t>
  </si>
  <si>
    <t>327 KING ST W</t>
  </si>
  <si>
    <t>N5C2K9</t>
  </si>
  <si>
    <t>ROHEN FIRE PROTECTION LTD.</t>
  </si>
  <si>
    <t>20 VENTURE DR</t>
  </si>
  <si>
    <t>M1B3R7</t>
  </si>
  <si>
    <t>25-0920</t>
  </si>
  <si>
    <t>T.D. Smith Transport</t>
  </si>
  <si>
    <t>540 SLIGO RD E</t>
  </si>
  <si>
    <t>N0G2L0</t>
  </si>
  <si>
    <t>MOUNT FOREST</t>
  </si>
  <si>
    <t>GLAZIER MEDICAL CENTRE</t>
  </si>
  <si>
    <t>Battery Battery</t>
  </si>
  <si>
    <t>1315 MAIN ST W</t>
  </si>
  <si>
    <t>P1B2W8</t>
  </si>
  <si>
    <t>WAGG'S PETROLEUM EQUIPMENT LTD.</t>
  </si>
  <si>
    <t>145 FERRIS DR</t>
  </si>
  <si>
    <t>P1B8Z4</t>
  </si>
  <si>
    <t>LEN DUBOIS TRUCKING INC.</t>
  </si>
  <si>
    <t>1001 ELGIN AVE</t>
  </si>
  <si>
    <t>R3E1B5</t>
  </si>
  <si>
    <t>Churchill Home Building Centre</t>
  </si>
  <si>
    <t>P.O. Box - 940</t>
  </si>
  <si>
    <t>AGENT FOR: CLARK FREIGHTWAYS</t>
  </si>
  <si>
    <t>370 DAWSON AVE</t>
  </si>
  <si>
    <t>V2A3N6</t>
  </si>
  <si>
    <t>Prosol</t>
  </si>
  <si>
    <t>112 - 3934 QUADRA ST</t>
  </si>
  <si>
    <t>V8X1J6</t>
  </si>
  <si>
    <t>CARIBOO PULP AND PAPER COMPANY</t>
  </si>
  <si>
    <t>PO - 7500</t>
  </si>
  <si>
    <t>V2J3J6</t>
  </si>
  <si>
    <t>Esso Imperial Oil Agent - Cool Creek Energy</t>
  </si>
  <si>
    <t>957 OTTER LAKE CROSS RD</t>
  </si>
  <si>
    <t>V0E1B6</t>
  </si>
  <si>
    <t>ARMSTRONG</t>
  </si>
  <si>
    <t>Car Brite</t>
  </si>
  <si>
    <t>105 - 42 FAWCETT RD</t>
  </si>
  <si>
    <t>V3K6X9</t>
  </si>
  <si>
    <t>14 KING EDWARD ST</t>
  </si>
  <si>
    <t>V3K0E7</t>
  </si>
  <si>
    <t>J.A. MCKAY TRUCKING LTD.</t>
  </si>
  <si>
    <t>4855 JOHNSTON RD</t>
  </si>
  <si>
    <t>V9Y5M2</t>
  </si>
  <si>
    <t>PORT ALBERNI</t>
  </si>
  <si>
    <t>OKANAGAN DODGE SUPERSTORE</t>
  </si>
  <si>
    <t>2690 HIGHWAY 97   N</t>
  </si>
  <si>
    <t>V1X4J4</t>
  </si>
  <si>
    <t>RAIDER INDUSTRIES INC.</t>
  </si>
  <si>
    <t>PO - 1387</t>
  </si>
  <si>
    <t>S6H4R3</t>
  </si>
  <si>
    <t>Nutrien</t>
  </si>
  <si>
    <t>11751 RIVER RD</t>
  </si>
  <si>
    <t>T8L4J1</t>
  </si>
  <si>
    <t>FORT SASKATCHEWAN</t>
  </si>
  <si>
    <t>DOW CHEMICAL CANADA ULC</t>
  </si>
  <si>
    <t>PO - 16</t>
  </si>
  <si>
    <t>T8L2P4</t>
  </si>
  <si>
    <t>Chemtrade</t>
  </si>
  <si>
    <t>P.O. Box - 3180</t>
  </si>
  <si>
    <t>T8L2T2</t>
  </si>
  <si>
    <t>SPECTRA ENERGY TRANSMISSION - Fort Nelson Gas Plant</t>
  </si>
  <si>
    <t>P.O BOX 30 MILE 285</t>
  </si>
  <si>
    <t>Le Groupe Harnois Inc</t>
  </si>
  <si>
    <t>214 Humphrey Rd.</t>
  </si>
  <si>
    <t>A2v 2K5</t>
  </si>
  <si>
    <t>PO - 709</t>
  </si>
  <si>
    <t>P0J1C0</t>
  </si>
  <si>
    <t>COBALT</t>
  </si>
  <si>
    <t>BRAILLE BATTERY INC.</t>
  </si>
  <si>
    <t>945 PRINCESS ST</t>
  </si>
  <si>
    <t>K7L0E9</t>
  </si>
  <si>
    <t>C J Oilfield Hauling Ltd.</t>
  </si>
  <si>
    <t>P.O. Box - 711</t>
  </si>
  <si>
    <t>S0C2G0</t>
  </si>
  <si>
    <t>RADVILLE</t>
  </si>
  <si>
    <t>RS DISTRIBUTION SERVICES LTD.</t>
  </si>
  <si>
    <t>175 PLYMOUTH ST</t>
  </si>
  <si>
    <t>R2X2T3</t>
  </si>
  <si>
    <t>DYNAMIC AVALANCHE CONSULTING LTD</t>
  </si>
  <si>
    <t>PO - 2845</t>
  </si>
  <si>
    <t>City Of Port Alberni - Parks Recreation Department</t>
  </si>
  <si>
    <t>4255 WALLACE ST</t>
  </si>
  <si>
    <t>V9Y3Y6</t>
  </si>
  <si>
    <t>Wilson Business Solutions</t>
  </si>
  <si>
    <t>PO - 3005</t>
  </si>
  <si>
    <t>P8N2Z6</t>
  </si>
  <si>
    <t>DRYDEN</t>
  </si>
  <si>
    <t>The Comfort Zone</t>
  </si>
  <si>
    <t>4408 CHINA CK RD</t>
  </si>
  <si>
    <t>V9Y1P9</t>
  </si>
  <si>
    <t>WINDLEY CONTRACTING LTD.</t>
  </si>
  <si>
    <t>3711 SHENTON RD</t>
  </si>
  <si>
    <t>V9T2H1</t>
  </si>
  <si>
    <t>Battery 2000</t>
  </si>
  <si>
    <t>103 - 1025 CHILCO ST</t>
  </si>
  <si>
    <t>V6G2R7</t>
  </si>
  <si>
    <t>Jazz Aviation LP</t>
  </si>
  <si>
    <t>777 AVIATION AV</t>
  </si>
  <si>
    <t>E1A7Z5</t>
  </si>
  <si>
    <t>26-6-0277</t>
  </si>
  <si>
    <t>Tim's Diving Supplies Ltd.</t>
  </si>
  <si>
    <t>1209 Highway #26</t>
  </si>
  <si>
    <t>Minesing</t>
  </si>
  <si>
    <t>33-0183</t>
  </si>
  <si>
    <t>0758148 B.C. Ltd. (conducting business as Northern Commercial Inspections)</t>
  </si>
  <si>
    <t>10868 McMahon Dr</t>
  </si>
  <si>
    <t>Taylor</t>
  </si>
  <si>
    <t>25-0652</t>
  </si>
  <si>
    <t>801 50 St. E</t>
  </si>
  <si>
    <t>Saskatoon</t>
  </si>
  <si>
    <t>Lessard, Suzanne</t>
  </si>
  <si>
    <t>25-0940</t>
  </si>
  <si>
    <t>L. Smith Industries Ltd.</t>
  </si>
  <si>
    <t>800 47th Street East</t>
  </si>
  <si>
    <t>32-24-0027</t>
  </si>
  <si>
    <t>PROCOR LIMITED</t>
  </si>
  <si>
    <t>225 Concession #2</t>
  </si>
  <si>
    <t>Nanticoke</t>
  </si>
  <si>
    <t>Shaun Singh</t>
  </si>
  <si>
    <t>TRANE CANADA</t>
  </si>
  <si>
    <t>4 - 250 BROWNLOW AVE</t>
  </si>
  <si>
    <t>B3B1W9</t>
  </si>
  <si>
    <t>EAST COAST CONVERTERS</t>
  </si>
  <si>
    <t>24 CLYDE AVE</t>
  </si>
  <si>
    <t>A1N4S1</t>
  </si>
  <si>
    <t>THERMO DYNAMICS</t>
  </si>
  <si>
    <t>101 FRAZEE AVE</t>
  </si>
  <si>
    <t>B3B1Z4</t>
  </si>
  <si>
    <t>ERIKS Industrial Services LP</t>
  </si>
  <si>
    <t>14 - 15 GARLAND AVE</t>
  </si>
  <si>
    <t>B3B0A6</t>
  </si>
  <si>
    <t>MIDLAND COURIER</t>
  </si>
  <si>
    <t>A2H 6G4</t>
  </si>
  <si>
    <t>NEWTEL COMMUNICATIONS</t>
  </si>
  <si>
    <t>PO - 3000</t>
  </si>
  <si>
    <t>A0P1C0</t>
  </si>
  <si>
    <t>E0J 1K0</t>
  </si>
  <si>
    <t>UNIPRESS LTD.</t>
  </si>
  <si>
    <t>559 WILSEY RD</t>
  </si>
  <si>
    <t>E3B7K1</t>
  </si>
  <si>
    <t>SOUTHERN CONSTRUCTION</t>
  </si>
  <si>
    <t>P.O. Box - 40</t>
  </si>
  <si>
    <t>A0A4B0</t>
  </si>
  <si>
    <t>TREPASSEY</t>
  </si>
  <si>
    <t>SuperClean</t>
  </si>
  <si>
    <t>Maritime Road Development Corporation (M.R.D.C.)</t>
  </si>
  <si>
    <t>203 BLACK WATCH AV</t>
  </si>
  <si>
    <t>E2V4L7</t>
  </si>
  <si>
    <t>OROMOCTO</t>
  </si>
  <si>
    <t>JJ'S TRUCKING</t>
  </si>
  <si>
    <t>PO - 570</t>
  </si>
  <si>
    <t>36-1095</t>
  </si>
  <si>
    <t>CARTIER CHEMICALS</t>
  </si>
  <si>
    <t>A - 2610 JEAN-BAPTISTE-DESCHAMPS BOUL</t>
  </si>
  <si>
    <t>H8T1C8</t>
  </si>
  <si>
    <t>L.R. CHEM</t>
  </si>
  <si>
    <t>8300 CHAMP D'EAU RUE</t>
  </si>
  <si>
    <t>H1P1Y3</t>
  </si>
  <si>
    <t>K1V 3A3</t>
  </si>
  <si>
    <t>AUTOCAR LA CAPITALE</t>
  </si>
  <si>
    <t>155 SAINT-MICHEL CH</t>
  </si>
  <si>
    <t>G8E1K4</t>
  </si>
  <si>
    <t>H2M 9R2</t>
  </si>
  <si>
    <t>630 - 630 PRINCIPALE RUE</t>
  </si>
  <si>
    <t>G0X2J0</t>
  </si>
  <si>
    <t>SAINTE-ANNE-DE-LA-PERADE</t>
  </si>
  <si>
    <t>ENTREPOT DE LA PEINTURE ENR</t>
  </si>
  <si>
    <t>74 DE SAINT-SULPICE MONTEE</t>
  </si>
  <si>
    <t>J5W4L5</t>
  </si>
  <si>
    <t>SAINT-SULPICE</t>
  </si>
  <si>
    <t>MONT BEL-AIR, EAU DE SOURCE NATURELLE</t>
  </si>
  <si>
    <t>1780 DE LA MONTAGNE AV W</t>
  </si>
  <si>
    <t>G3K0A8</t>
  </si>
  <si>
    <t>FABER ELASTOMERE INC</t>
  </si>
  <si>
    <t>260 GEORGES-CLOUTIER RUE</t>
  </si>
  <si>
    <t>G2A2J6</t>
  </si>
  <si>
    <t>ROYAL-MCGOUN</t>
  </si>
  <si>
    <t>G1N4L2</t>
  </si>
  <si>
    <t>SHELL Canada LTD</t>
  </si>
  <si>
    <t>10575 HENRI-BOURASSA BOUL E</t>
  </si>
  <si>
    <t>H1C1T3</t>
  </si>
  <si>
    <t>H3B 1X9</t>
  </si>
  <si>
    <t>ALCO-TMI</t>
  </si>
  <si>
    <t>995 BOMBARDIER AV</t>
  </si>
  <si>
    <t>G8B6H2</t>
  </si>
  <si>
    <t>1460 SAINT-ANTOINE BOUL</t>
  </si>
  <si>
    <t>J7Z7M2</t>
  </si>
  <si>
    <t>25-1255 // 26-9-0391</t>
  </si>
  <si>
    <t>Prairie North Co-op Naicam Agronomy Centre</t>
  </si>
  <si>
    <t>P.O. Box - 190</t>
  </si>
  <si>
    <t>S0K4C0</t>
  </si>
  <si>
    <t>SPALDING</t>
  </si>
  <si>
    <t>CMI AG LTD.</t>
  </si>
  <si>
    <t>PO - 254</t>
  </si>
  <si>
    <t>S0K2Z0</t>
  </si>
  <si>
    <t>NAICAM</t>
  </si>
  <si>
    <t>Accuride Canada Inc</t>
  </si>
  <si>
    <t>31 FIRESTONE BLVD</t>
  </si>
  <si>
    <t>N5W6E6</t>
  </si>
  <si>
    <t>ALLMAC</t>
  </si>
  <si>
    <t>933 BLOOR ST W</t>
  </si>
  <si>
    <t>L1J5Y7</t>
  </si>
  <si>
    <t>GLOVER'S SERVICE</t>
  </si>
  <si>
    <t>S0G3T0</t>
  </si>
  <si>
    <t>OSAGE</t>
  </si>
  <si>
    <t>CORNELL WELDING &amp; FABRICATING LTD.</t>
  </si>
  <si>
    <t>PO - 20064</t>
  </si>
  <si>
    <t>N4S7W5</t>
  </si>
  <si>
    <t>ECLIPSE DISTRIBUTION SOLUTIONS</t>
  </si>
  <si>
    <t>15 KELLWOOD CRES</t>
  </si>
  <si>
    <t>K7R4A1</t>
  </si>
  <si>
    <t>CANADIAN FABRICATED PRODUCTS</t>
  </si>
  <si>
    <t>1172 ERIE ST.</t>
  </si>
  <si>
    <t>N5A6T3</t>
  </si>
  <si>
    <t>STRATFORD</t>
  </si>
  <si>
    <t>N7M5J5</t>
  </si>
  <si>
    <t>CASTROL AUTOMOTIVE</t>
  </si>
  <si>
    <t>3660 LAKE SHORE BLVD W</t>
  </si>
  <si>
    <t>M8W1P2</t>
  </si>
  <si>
    <t>LINDE CANADA LIMITED</t>
  </si>
  <si>
    <t>340 BELL BLVD</t>
  </si>
  <si>
    <t>K8P5H7</t>
  </si>
  <si>
    <t>L0R 1B0</t>
  </si>
  <si>
    <t>MULTI-LASER LTD.</t>
  </si>
  <si>
    <t>210 JAMES A. BRENNAN RD</t>
  </si>
  <si>
    <t>K7G1N7</t>
  </si>
  <si>
    <t>GLEN CHEMICALS LTD.</t>
  </si>
  <si>
    <t>18 - 1149 BELLAMY RD N</t>
  </si>
  <si>
    <t>M1H1H7</t>
  </si>
  <si>
    <t>L2A 4A6</t>
  </si>
  <si>
    <t>HARBER MANUFACTURING LTD.</t>
  </si>
  <si>
    <t>NIAGARA FASTENERS INC.</t>
  </si>
  <si>
    <t>6095 PROGRESS ST</t>
  </si>
  <si>
    <t>L2E6X8</t>
  </si>
  <si>
    <t>MNA ENGINEERING LTD.</t>
  </si>
  <si>
    <t>E - 54 HOWDEN RD</t>
  </si>
  <si>
    <t>M1R3E4</t>
  </si>
  <si>
    <t>LEONARD FUELS LTD.</t>
  </si>
  <si>
    <t>K0H1W0</t>
  </si>
  <si>
    <t>HARTINGTON</t>
  </si>
  <si>
    <t>APEX MOTOR EXPRESS</t>
  </si>
  <si>
    <t>2 - 842 FORTUNE CRES</t>
  </si>
  <si>
    <t>K7P2T3</t>
  </si>
  <si>
    <t>WOODSTREAM CANADA CORP.</t>
  </si>
  <si>
    <t>1 - 25 BRAMTREE CRT</t>
  </si>
  <si>
    <t>L6S6G2</t>
  </si>
  <si>
    <t>SAFT POWER SYSTEMS INC</t>
  </si>
  <si>
    <t>125 NANTUCKET BLVD</t>
  </si>
  <si>
    <t>M1P2N5</t>
  </si>
  <si>
    <t>UNIVERSITY OF WESTERN ONT.</t>
  </si>
  <si>
    <t>N6A3K7</t>
  </si>
  <si>
    <t>1669 OXFORD ST E</t>
  </si>
  <si>
    <t>N5V2Z5</t>
  </si>
  <si>
    <t>CANADIAN TIRE CORPORATION LIMITED</t>
  </si>
  <si>
    <t>8550 GOREWAY DR</t>
  </si>
  <si>
    <t>L6T5J8</t>
  </si>
  <si>
    <t>26-9-0199</t>
  </si>
  <si>
    <t>PO - 772</t>
  </si>
  <si>
    <t>P8N2Z4</t>
  </si>
  <si>
    <t>NORJOHN CONTRACTING AND PAVING LTD</t>
  </si>
  <si>
    <t>9101 BROWN RD</t>
  </si>
  <si>
    <t>L2E6S5</t>
  </si>
  <si>
    <t>Dicom Transportation Group</t>
  </si>
  <si>
    <t>300 BISCAYNE CRES</t>
  </si>
  <si>
    <t>L6W4S7</t>
  </si>
  <si>
    <t>PACE MARATHON</t>
  </si>
  <si>
    <t>35A - 190 BOVAIRD DR W</t>
  </si>
  <si>
    <t>L7A1A2</t>
  </si>
  <si>
    <t>Gardewine North</t>
  </si>
  <si>
    <t>P.O. Box - 1135</t>
  </si>
  <si>
    <t>33-0179</t>
  </si>
  <si>
    <t>ENNIS PAINT CANADA ULC</t>
  </si>
  <si>
    <t>850 MCKAY RD</t>
  </si>
  <si>
    <t>L1W2Y4</t>
  </si>
  <si>
    <t>O.BETTSCHEN CONSTRUCTION LTD.</t>
  </si>
  <si>
    <t>4611 HWY 2   W</t>
  </si>
  <si>
    <t>K7P0K6</t>
  </si>
  <si>
    <t>26-9-0138</t>
  </si>
  <si>
    <t>Stittco Energy</t>
  </si>
  <si>
    <t>P.O. Box - 308</t>
  </si>
  <si>
    <t>SHUR-GRO FARM SERVICES</t>
  </si>
  <si>
    <t>R0H0Y0</t>
  </si>
  <si>
    <t>MACGREGOR AGRI-SALES LTD.</t>
  </si>
  <si>
    <t>PO - 246</t>
  </si>
  <si>
    <t>R0H0R0</t>
  </si>
  <si>
    <t>MACGREGOR</t>
  </si>
  <si>
    <t>Churchill Marine Tank Farm</t>
  </si>
  <si>
    <t>P.O. Box - 400</t>
  </si>
  <si>
    <t>R7A 5Y5</t>
  </si>
  <si>
    <t>PETRO-CANADA</t>
  </si>
  <si>
    <t>4570 GLENWOOD DR</t>
  </si>
  <si>
    <t>V9Y4P8</t>
  </si>
  <si>
    <t>SHELL CANADA AGENT - VALLEY HEATING OIL (1966) LTD.</t>
  </si>
  <si>
    <t>5433 ARGYLE ST</t>
  </si>
  <si>
    <t>V9Y1T6</t>
  </si>
  <si>
    <t>ALBERNI INDUSTRIAL &amp; MARINE SUPPLY LTD</t>
  </si>
  <si>
    <t>3149 KINGSWAY AVE</t>
  </si>
  <si>
    <t>V9Y3B2</t>
  </si>
  <si>
    <t>SUPERIOR PROPANE (A DIVISION OF SUPERIOR PLUS LP)</t>
  </si>
  <si>
    <t>PO - 95</t>
  </si>
  <si>
    <t>LOUISIANA-PACIFIC CANADA LTD.</t>
  </si>
  <si>
    <t>KEN JOHNSON TRUCKING LTD.</t>
  </si>
  <si>
    <t>9807 196A ST</t>
  </si>
  <si>
    <t>V1M2X5</t>
  </si>
  <si>
    <t>A.C.E. COURIER SERVICE [DIVISION OF ALL CAN EXPRESS LTD.]</t>
  </si>
  <si>
    <t>#201 - 9775  188TH AVE.</t>
  </si>
  <si>
    <t>V4N 4G1</t>
  </si>
  <si>
    <t>CO-OP (ALBERNI DISTRICT CO-OP)</t>
  </si>
  <si>
    <t>4885 BEAVER CREEK RD</t>
  </si>
  <si>
    <t>V9Y7E1</t>
  </si>
  <si>
    <t>P. &amp;  H. SUPPLIES LTD.</t>
  </si>
  <si>
    <t>279 E. 1ST STREET</t>
  </si>
  <si>
    <t>V0J3A0</t>
  </si>
  <si>
    <t>VANDERHOOF</t>
  </si>
  <si>
    <t>PETROGAS ENERGY SERVICES</t>
  </si>
  <si>
    <t>12011 125 ST</t>
  </si>
  <si>
    <t>T8L4G2</t>
  </si>
  <si>
    <t>16803 - 16911 118 AVE NW</t>
  </si>
  <si>
    <t>T5V1H3</t>
  </si>
  <si>
    <t>GIBSONS ENERGY - CN RACK</t>
  </si>
  <si>
    <t>10534 17 ST NW</t>
  </si>
  <si>
    <t>T6P1P4</t>
  </si>
  <si>
    <t>ADT - ALBERTA DILUENT TERMINAL</t>
  </si>
  <si>
    <t>850 HAYTER RD NW</t>
  </si>
  <si>
    <t>T6S1A2</t>
  </si>
  <si>
    <t>Evonik</t>
  </si>
  <si>
    <t>T0A1N0</t>
  </si>
  <si>
    <t>GIBBONS</t>
  </si>
  <si>
    <t>32-24-0126</t>
  </si>
  <si>
    <t>Chemtrade (Sulphides)</t>
  </si>
  <si>
    <t>P.O. Box - 3179</t>
  </si>
  <si>
    <t>Hyundai</t>
  </si>
  <si>
    <t>1400 - 543 GRANVILLE ST</t>
  </si>
  <si>
    <t>V6C1X8</t>
  </si>
  <si>
    <t>STORMAWAY TOWING LTD. BELLA'S FUELS LTD.</t>
  </si>
  <si>
    <t>VANCEHOOF AND DISTRICTS CO-OPERTIVE</t>
  </si>
  <si>
    <t>909  HIGHWAY 16 WEST</t>
  </si>
  <si>
    <t>KLEDO CONSTRUCTION LTD</t>
  </si>
  <si>
    <t>26-9-1466</t>
  </si>
  <si>
    <t>Skinner Bros. (Agent For Canwest Propane)</t>
  </si>
  <si>
    <t>PO - 386</t>
  </si>
  <si>
    <t>STUART LAKE HOSPITAL - NORTHERN HEALTH AUTHORITY</t>
  </si>
  <si>
    <t>600 STUART LAKE DRIVE EAST</t>
  </si>
  <si>
    <t>V0J1P0</t>
  </si>
  <si>
    <t>FORT ST JAMES</t>
  </si>
  <si>
    <t>ENEX FUELS</t>
  </si>
  <si>
    <t>5020 DUNBAR ST</t>
  </si>
  <si>
    <t>V9Y3G4</t>
  </si>
  <si>
    <t>ACA METAL RECYCLE LTD</t>
  </si>
  <si>
    <t>11580 TWIGG RD</t>
  </si>
  <si>
    <t>V6V1M5</t>
  </si>
  <si>
    <t>T Force Final Mile</t>
  </si>
  <si>
    <t>1050 PARKINSON RD</t>
  </si>
  <si>
    <t>Mountain Sports Distribution</t>
  </si>
  <si>
    <t>802 9TH ST N</t>
  </si>
  <si>
    <t>V0A1H2</t>
  </si>
  <si>
    <t>Axalta Coating Systems</t>
  </si>
  <si>
    <t>408 FAIRALL ST</t>
  </si>
  <si>
    <t>L1S1R6</t>
  </si>
  <si>
    <t>CYPRESS RIVER AGRO</t>
  </si>
  <si>
    <t>PO - 92</t>
  </si>
  <si>
    <t>R0K0P0</t>
  </si>
  <si>
    <t>CYPRESS RIVER</t>
  </si>
  <si>
    <t>PO - 640</t>
  </si>
  <si>
    <t>R0K0X0</t>
  </si>
  <si>
    <t>GLENBORO</t>
  </si>
  <si>
    <t>Arctic Heating And General Contracting</t>
  </si>
  <si>
    <t>P.O. Box - 444</t>
  </si>
  <si>
    <t>X0C0G0</t>
  </si>
  <si>
    <t>RANKIN INLET</t>
  </si>
  <si>
    <t>NU</t>
  </si>
  <si>
    <t>5407 44 Avenue</t>
  </si>
  <si>
    <t>Corlane Sporting Goods Ltd.</t>
  </si>
  <si>
    <t>10033 9 ST</t>
  </si>
  <si>
    <t>V1G5A8</t>
  </si>
  <si>
    <t>OnmiTRAX Canada - Nunavut Connections</t>
  </si>
  <si>
    <t>P.O. Box - 217</t>
  </si>
  <si>
    <t>Morgan Fuels</t>
  </si>
  <si>
    <t>P.O. Box - 577</t>
  </si>
  <si>
    <t>P8N2Z3</t>
  </si>
  <si>
    <t>Maintair Aviation Services Ltd.</t>
  </si>
  <si>
    <t>305 HECTOR DOUGALL WAY</t>
  </si>
  <si>
    <t>P7E6M5</t>
  </si>
  <si>
    <t>Wolseley Canada Inc.</t>
  </si>
  <si>
    <t>8039 FIFTH LINE</t>
  </si>
  <si>
    <t>L7G0E2</t>
  </si>
  <si>
    <t>ALS Environmental</t>
  </si>
  <si>
    <t>1081 BARTON ST</t>
  </si>
  <si>
    <t>P7B5N3</t>
  </si>
  <si>
    <t>CORNWALL AVIATION (1979) LTD.</t>
  </si>
  <si>
    <t>K0C2E0</t>
  </si>
  <si>
    <t>SUMMERSTOWN</t>
  </si>
  <si>
    <t>ISLAND AIR FLIGHT SCHOOL &amp; CHARTERS INC.</t>
  </si>
  <si>
    <t>4 TORONTO ISLAND AIRPT</t>
  </si>
  <si>
    <t>Charter Flight Network</t>
  </si>
  <si>
    <t>T0A2C0</t>
  </si>
  <si>
    <t>LAC LA BICHE</t>
  </si>
  <si>
    <t>PRAXAIR</t>
  </si>
  <si>
    <t>275 BLOOMFIELD RD</t>
  </si>
  <si>
    <t>33-0319</t>
  </si>
  <si>
    <t>26-6-0722</t>
  </si>
  <si>
    <t>Element</t>
  </si>
  <si>
    <t>15 HIGH RIDGE CRT</t>
  </si>
  <si>
    <t>N1R7L3</t>
  </si>
  <si>
    <t>Lamb Fuels</t>
  </si>
  <si>
    <t>16065 FRASER HWY</t>
  </si>
  <si>
    <t>V4N0G2</t>
  </si>
  <si>
    <t>EMPIRE LANDMARK HOTEL</t>
  </si>
  <si>
    <t>1400 ROBSON ST</t>
  </si>
  <si>
    <t>V6G1B9</t>
  </si>
  <si>
    <t>Toronto Heli Tours</t>
  </si>
  <si>
    <t>26-6-0214</t>
  </si>
  <si>
    <t>1921833 Alberta Ltd. (conducting business as Innovative Fire &amp; Safety)</t>
  </si>
  <si>
    <t>5 - 5622 Burleigh Cres. S.E.</t>
  </si>
  <si>
    <t>Calgary</t>
  </si>
  <si>
    <t>26-6-0493</t>
  </si>
  <si>
    <t>7948 Edgar Industrial Way</t>
  </si>
  <si>
    <t>Red Deer</t>
  </si>
  <si>
    <t>26-6-0300</t>
  </si>
  <si>
    <t>Centratech Technical Services Ltd.</t>
  </si>
  <si>
    <t>#1, 7644 49th Avenue</t>
  </si>
  <si>
    <t>26-6-0246</t>
  </si>
  <si>
    <t>SimplexGrinnell LP</t>
  </si>
  <si>
    <t>431 Manitou Road SE</t>
  </si>
  <si>
    <t>25-1132</t>
  </si>
  <si>
    <t>Portland</t>
  </si>
  <si>
    <t>Oregon</t>
  </si>
  <si>
    <t>EASTLAND INDUSTRIES LTD.</t>
  </si>
  <si>
    <t>77 INDUSTRIAL PARK RD</t>
  </si>
  <si>
    <t>E4B3A6</t>
  </si>
  <si>
    <t>VENEER PRODUCTS  OF N.B 1981 LTD.</t>
  </si>
  <si>
    <t>12 ALPHA ST</t>
  </si>
  <si>
    <t>E6B1Y6</t>
  </si>
  <si>
    <t>NAPADOGAN</t>
  </si>
  <si>
    <t>ANDLAUER TRANSPORT SERVICES (ATS)</t>
  </si>
  <si>
    <t>225 ALISON BLVD</t>
  </si>
  <si>
    <t>E3C2S5</t>
  </si>
  <si>
    <t>REBEL GAS</t>
  </si>
  <si>
    <t>100 TIMOTHY AVE S</t>
  </si>
  <si>
    <t>E3C2B8</t>
  </si>
  <si>
    <t>HANWELL</t>
  </si>
  <si>
    <t>BRENWAY TRANSPORT INC.</t>
  </si>
  <si>
    <t>1754 ROUTE 640</t>
  </si>
  <si>
    <t>E3C2B2</t>
  </si>
  <si>
    <t>WILKINS BUILDING SUPPLIES LTD.</t>
  </si>
  <si>
    <t>383 SUNSET DR</t>
  </si>
  <si>
    <t>E3A1B3</t>
  </si>
  <si>
    <t>T.C.I. MANUFACTURING INC</t>
  </si>
  <si>
    <t>55 BLIZZARD ST</t>
  </si>
  <si>
    <t>E3B8K3</t>
  </si>
  <si>
    <t>KERR CONTROLS LIMITED</t>
  </si>
  <si>
    <t>125 WHITING RD</t>
  </si>
  <si>
    <t>E3B5Y5</t>
  </si>
  <si>
    <t>RIO TINTO FER ET TITANE INC</t>
  </si>
  <si>
    <t>951 DE L'ESCALE RUE</t>
  </si>
  <si>
    <t>G0G1P0</t>
  </si>
  <si>
    <t>HAVRE-SAINT-PIERRE</t>
  </si>
  <si>
    <t>G4R1J9</t>
  </si>
  <si>
    <t>AÉROPORT DE SEPT-ÎLES</t>
  </si>
  <si>
    <t>G4R4L9</t>
  </si>
  <si>
    <t>Apotex Pharmacehm Inc</t>
  </si>
  <si>
    <t>34 SPALDING DR</t>
  </si>
  <si>
    <t>N3T6B8</t>
  </si>
  <si>
    <t>VULCAN ELECTRIC CO. LTD.</t>
  </si>
  <si>
    <t>6510 LAWRENCE AVE E</t>
  </si>
  <si>
    <t>M1C4A7</t>
  </si>
  <si>
    <t>PACIFIC COAST EXPRESS LTD. (A LANDTRAN COMPANY)</t>
  </si>
  <si>
    <t>10299 GRACE RD</t>
  </si>
  <si>
    <t>W Turner Gas &amp; Oil Services Ltd.</t>
  </si>
  <si>
    <t>PO - 28</t>
  </si>
  <si>
    <t>V0C2N0</t>
  </si>
  <si>
    <t>WONOWON</t>
  </si>
  <si>
    <t>Calm Air</t>
  </si>
  <si>
    <t>AIR MONT-LAURIER (1985)  INC</t>
  </si>
  <si>
    <t>1788 FERNAND-LAFONTAINE BOUL</t>
  </si>
  <si>
    <t>J0T1T0</t>
  </si>
  <si>
    <t>RIVIERE-ROUGE</t>
  </si>
  <si>
    <t>Air Tamarac</t>
  </si>
  <si>
    <t>9 MONTEMBAULT CH</t>
  </si>
  <si>
    <t>J0E2K0</t>
  </si>
  <si>
    <t>SUTTON</t>
  </si>
  <si>
    <t>Skyjet M.G. Inc</t>
  </si>
  <si>
    <t>G2G2T4</t>
  </si>
  <si>
    <t>PANORAMA FIXED WINGS LTD.</t>
  </si>
  <si>
    <t>G8B5V2</t>
  </si>
  <si>
    <t>Nolinor Aviation</t>
  </si>
  <si>
    <t>AVJET HOLDING INC - YZV</t>
  </si>
  <si>
    <t>20 Aviation Generale East</t>
  </si>
  <si>
    <t>G4R 4K2</t>
  </si>
  <si>
    <t>TOTAL SITE SERVICES INC.</t>
  </si>
  <si>
    <t>6522 GELERT RD</t>
  </si>
  <si>
    <t>K0M1S0</t>
  </si>
  <si>
    <t>HALIBURTON</t>
  </si>
  <si>
    <t>WS Steel</t>
  </si>
  <si>
    <t>49 LIFE SCIENCES PKY</t>
  </si>
  <si>
    <t>R5G2G7</t>
  </si>
  <si>
    <t>Cargonet International Forwarders</t>
  </si>
  <si>
    <t>371 DECIMAL PL</t>
  </si>
  <si>
    <t>M1C2W1</t>
  </si>
  <si>
    <t>HOLLAND COLLEGE MARINE CENTRE</t>
  </si>
  <si>
    <t>100 WATER ST</t>
  </si>
  <si>
    <t>C1N1A9</t>
  </si>
  <si>
    <t>PR DISTRIBUTION INC</t>
  </si>
  <si>
    <t>G2C0M3</t>
  </si>
  <si>
    <t>SYLTECK INC</t>
  </si>
  <si>
    <t>101 - 3260 WATT AV</t>
  </si>
  <si>
    <t>G1X4T5</t>
  </si>
  <si>
    <t>180 FERRIS DR</t>
  </si>
  <si>
    <t>NOD APIARY PRODUCTS LTD.</t>
  </si>
  <si>
    <t>2325 FRANKFORD RD</t>
  </si>
  <si>
    <t>K0K2C0</t>
  </si>
  <si>
    <t>FRANKFORD</t>
  </si>
  <si>
    <t>COCO PAVING INC.</t>
  </si>
  <si>
    <t>751 DALTON AVE</t>
  </si>
  <si>
    <t>K7M8N6</t>
  </si>
  <si>
    <t>DELTA AGGREGATES LTD.</t>
  </si>
  <si>
    <t>7469 HUME AVE</t>
  </si>
  <si>
    <t>V4G1C3</t>
  </si>
  <si>
    <t>Cruickshank Construction Limited</t>
  </si>
  <si>
    <t>13352 COLERAINE DR</t>
  </si>
  <si>
    <t>L7E3B3</t>
  </si>
  <si>
    <t>MAG Aerospace Canada Corp.</t>
  </si>
  <si>
    <t>P8N2Z1</t>
  </si>
  <si>
    <t>ANDREW SHERET LTD</t>
  </si>
  <si>
    <t>4500 VANGUARD RD</t>
  </si>
  <si>
    <t>V6X2P4</t>
  </si>
  <si>
    <t>170 - 4840 MILLER RD</t>
  </si>
  <si>
    <t>V7B1K7</t>
  </si>
  <si>
    <t>KABOOM FIREWORKS</t>
  </si>
  <si>
    <t>192 BRIDGELAND AVE</t>
  </si>
  <si>
    <t>M6A1Z4</t>
  </si>
  <si>
    <t>26-6-0484</t>
  </si>
  <si>
    <t>Mallory's Fire Systems Ltd.</t>
  </si>
  <si>
    <t>830 John Counter Blvd.</t>
  </si>
  <si>
    <t>DEEBELS TRANSPORT LTD. - BYERS TRANSPORT AGENT</t>
  </si>
  <si>
    <t>V0K1K0</t>
  </si>
  <si>
    <t>CLINTON</t>
  </si>
  <si>
    <t>L &amp; S INDUSTRIES LTD. - AGENT FOR CANADIAN CYLINDER</t>
  </si>
  <si>
    <t>395 MACKENZIE AVE N</t>
  </si>
  <si>
    <t>V2G1N4</t>
  </si>
  <si>
    <t>26-9-0154</t>
  </si>
  <si>
    <t>Superior Propane, a division of Superior Plus Inc.</t>
  </si>
  <si>
    <t>601 Bank Street</t>
  </si>
  <si>
    <t>Simcoe</t>
  </si>
  <si>
    <t>Peak Aviation Inc</t>
  </si>
  <si>
    <t>707 DE TADOUSSAC RTE</t>
  </si>
  <si>
    <t>G7H5A8</t>
  </si>
  <si>
    <t>CANTON TREMBLAY</t>
  </si>
  <si>
    <t>FedEx Freight</t>
  </si>
  <si>
    <t>1502 BAYLY ST</t>
  </si>
  <si>
    <t>L1W3V9</t>
  </si>
  <si>
    <t>WOOD ENVIRONMENTAL &amp; INFASTRUCTURE SOLUTIONS</t>
  </si>
  <si>
    <t>110 - 160 TRADERS BLVD E</t>
  </si>
  <si>
    <t>L4Z3K7</t>
  </si>
  <si>
    <t>Association Of American Railroads</t>
  </si>
  <si>
    <t>425 3rd St SW</t>
  </si>
  <si>
    <t>20024</t>
  </si>
  <si>
    <t>WASHINGTON, D. C.</t>
  </si>
  <si>
    <t>DC</t>
  </si>
  <si>
    <t>Roy, Nicholas</t>
  </si>
  <si>
    <t>MIDNIGHT PETROLEUM</t>
  </si>
  <si>
    <t>PO - 468</t>
  </si>
  <si>
    <t>ORICA CANADA INC.</t>
  </si>
  <si>
    <t>819 LAHEY RD</t>
  </si>
  <si>
    <t>K0K2K0</t>
  </si>
  <si>
    <t>MADOC</t>
  </si>
  <si>
    <t>26-6-0241 // 26-9-1440</t>
  </si>
  <si>
    <t>330 SELKIRK ST</t>
  </si>
  <si>
    <t>N8A3X7</t>
  </si>
  <si>
    <t>WALLACEBURG</t>
  </si>
  <si>
    <t>GREEN EARTH SOLUTIONS INC.</t>
  </si>
  <si>
    <t>41 - 8540 KEELE ST</t>
  </si>
  <si>
    <t>L4K2N2</t>
  </si>
  <si>
    <t>Norbord</t>
  </si>
  <si>
    <t>PO - 2000</t>
  </si>
  <si>
    <t>P0W1A0</t>
  </si>
  <si>
    <t>BARWICK</t>
  </si>
  <si>
    <t>Contrans Tank - Sudbury Division</t>
  </si>
  <si>
    <t>510 WHISSEL AVE</t>
  </si>
  <si>
    <t>P3B2Z3</t>
  </si>
  <si>
    <t>LANDMARK TRANSFER. LTD</t>
  </si>
  <si>
    <t>R5G1L8</t>
  </si>
  <si>
    <t>1891 SPRINGFIELD RD</t>
  </si>
  <si>
    <t>V1Y5V5</t>
  </si>
  <si>
    <t>Hydravion Aventure</t>
  </si>
  <si>
    <t>G0X2P0</t>
  </si>
  <si>
    <t>SAINT-ETIENNE-DES-GRES</t>
  </si>
  <si>
    <t>Rankin Inlet Airport</t>
  </si>
  <si>
    <t>. Eksusik Street &amp; Mivvik Avenue</t>
  </si>
  <si>
    <t>X0C 0G0</t>
  </si>
  <si>
    <t>PO - 711</t>
  </si>
  <si>
    <t>25-1112</t>
  </si>
  <si>
    <t>Millsap Fuel Distributors Ltd.</t>
  </si>
  <si>
    <t>902 Avenue P South</t>
  </si>
  <si>
    <t>25-0022</t>
  </si>
  <si>
    <t>Complete Truck Maintenance Ltd.</t>
  </si>
  <si>
    <t>25 Heritage Road</t>
  </si>
  <si>
    <t>Markham</t>
  </si>
  <si>
    <t>25-0492</t>
  </si>
  <si>
    <t>Primemax Energy Inc.</t>
  </si>
  <si>
    <t>2558 Cedar Creek Road</t>
  </si>
  <si>
    <t>Ayr</t>
  </si>
  <si>
    <t>100 PEPIN RD</t>
  </si>
  <si>
    <t>E3B8K1</t>
  </si>
  <si>
    <t>Carroll Enterprises Ltd.</t>
  </si>
  <si>
    <t>489 CARROLLS CROSSING RD</t>
  </si>
  <si>
    <t>E9C2E9</t>
  </si>
  <si>
    <t>CARROLLS CROSSING</t>
  </si>
  <si>
    <t>DEW Engineering and Development</t>
  </si>
  <si>
    <t>99 GENERAL MANSON WAY</t>
  </si>
  <si>
    <t>E1N6K6</t>
  </si>
  <si>
    <t>B.E.M. SOUVENIRS ET FEUX D'ARTIFICES INC.</t>
  </si>
  <si>
    <t>62 SAINT-EMMANUEL CH</t>
  </si>
  <si>
    <t>J0P1B0</t>
  </si>
  <si>
    <t>COTEAU-DU-LAC</t>
  </si>
  <si>
    <t>VILLE DE SAINT-LAMBERT</t>
  </si>
  <si>
    <t>55 ARGYLE AV</t>
  </si>
  <si>
    <t>J4P2H3</t>
  </si>
  <si>
    <t>SAINT-LAMBERT</t>
  </si>
  <si>
    <t>VILLE D'ACTON VALE</t>
  </si>
  <si>
    <t>1025 BOULAY RUE</t>
  </si>
  <si>
    <t>J0H1A0</t>
  </si>
  <si>
    <t>ACTON VALE</t>
  </si>
  <si>
    <t>VILLE DE FARNHAM/TRAITEMENT DES EAUX</t>
  </si>
  <si>
    <t>J2N2H3</t>
  </si>
  <si>
    <t>La Coop Novago</t>
  </si>
  <si>
    <t>1071 SAINT-LAURENT MONTEE</t>
  </si>
  <si>
    <t>J0K1X0</t>
  </si>
  <si>
    <t>SAINT-BARTHELEMY</t>
  </si>
  <si>
    <t>S N C LAVALIN INC</t>
  </si>
  <si>
    <t>H2Z1Z3</t>
  </si>
  <si>
    <t>JEAN MARIE RIVER FIRST NATION</t>
  </si>
  <si>
    <t>K &amp; K EXPEDITING</t>
  </si>
  <si>
    <t>PO - 317</t>
  </si>
  <si>
    <t>EASY WAY CLEANING PRODUCTS LTD.</t>
  </si>
  <si>
    <t>10 HOUSERS LANE</t>
  </si>
  <si>
    <t>N4S7V9</t>
  </si>
  <si>
    <t>TRAIC INDUSTRIES INC</t>
  </si>
  <si>
    <t>40 MINUK ACRES</t>
  </si>
  <si>
    <t>GUILLEVIN INTERNATIONAL INC.</t>
  </si>
  <si>
    <t>315 BELL BLVD</t>
  </si>
  <si>
    <t>K8P5H3</t>
  </si>
  <si>
    <t>33-0107</t>
  </si>
  <si>
    <t>Dyno Nobel Canada Inc.</t>
  </si>
  <si>
    <t>350 DUPONT RD</t>
  </si>
  <si>
    <t>1111 ELGIN ST W</t>
  </si>
  <si>
    <t>K9A5H7</t>
  </si>
  <si>
    <t>ROHM AND HAAS CANADA LP</t>
  </si>
  <si>
    <t>2 MANSE RD</t>
  </si>
  <si>
    <t>M1E3T9</t>
  </si>
  <si>
    <t>NEXTERRA SUBSTRUCTURES INC.</t>
  </si>
  <si>
    <t>7226 REIXINGER RD</t>
  </si>
  <si>
    <t>L2E6S6</t>
  </si>
  <si>
    <t>41 SEVERN CRES</t>
  </si>
  <si>
    <t>R8N1M7</t>
  </si>
  <si>
    <t>KISH EQUIPMENT LTD.</t>
  </si>
  <si>
    <t>44954 YALE RD</t>
  </si>
  <si>
    <t>V2R0G5</t>
  </si>
  <si>
    <t>H. WILLIAMSON BLACKTOP &amp; LANDSCPAING LTD.</t>
  </si>
  <si>
    <t>PO - 450</t>
  </si>
  <si>
    <t>V0K2G0</t>
  </si>
  <si>
    <t>150 MILE HOUSE</t>
  </si>
  <si>
    <t>East Penn Canada</t>
  </si>
  <si>
    <t>1005 COPPERSTONE DR</t>
  </si>
  <si>
    <t>L1W4A5</t>
  </si>
  <si>
    <t>Phair Oilfield Tank Truck Service</t>
  </si>
  <si>
    <t>18 CREEKSIDE TERRACE</t>
  </si>
  <si>
    <t>S4H3B9</t>
  </si>
  <si>
    <t>Gateway North Outfitters</t>
  </si>
  <si>
    <t>113 FRENCH RD</t>
  </si>
  <si>
    <t>P0W1E0</t>
  </si>
  <si>
    <t>EMO</t>
  </si>
  <si>
    <t>KF Cargo</t>
  </si>
  <si>
    <t>142 - 3611 JERICHO RD</t>
  </si>
  <si>
    <t>Morningstar Air Express</t>
  </si>
  <si>
    <t>3211 GRANT MCCONACHIE WAY</t>
  </si>
  <si>
    <t>V7B0A4</t>
  </si>
  <si>
    <t>EXCEL TRUCKING</t>
  </si>
  <si>
    <t>300 PENDANT DR</t>
  </si>
  <si>
    <t>L5T2W6</t>
  </si>
  <si>
    <t>Munden Ventures Ltd.</t>
  </si>
  <si>
    <t>VILLE DE BEAUCEVILLE</t>
  </si>
  <si>
    <t>540 RENAULT BOUL</t>
  </si>
  <si>
    <t>G5X1N1</t>
  </si>
  <si>
    <t>BEAUCEVILLE</t>
  </si>
  <si>
    <t>SCOTTS ELEVATOR LTD.</t>
  </si>
  <si>
    <t>196 WILLIAM ST.</t>
  </si>
  <si>
    <t>N0M 2J0</t>
  </si>
  <si>
    <t>LUCAN</t>
  </si>
  <si>
    <t>26-9-0971</t>
  </si>
  <si>
    <t>Équipements St-Vallier inc.</t>
  </si>
  <si>
    <t>650, Adanac</t>
  </si>
  <si>
    <t>Beauport</t>
  </si>
  <si>
    <t>VILLE DE LONGUEUIL</t>
  </si>
  <si>
    <t>J4J5L6</t>
  </si>
  <si>
    <t>72 117 RTE</t>
  </si>
  <si>
    <t>J8E2X1</t>
  </si>
  <si>
    <t>MONT-TREMBLANT</t>
  </si>
  <si>
    <t>211 LABRIE RUE</t>
  </si>
  <si>
    <t>G4R3Y1</t>
  </si>
  <si>
    <t>101 - 6 ADER RUE</t>
  </si>
  <si>
    <t>J8H3R8</t>
  </si>
  <si>
    <t>LACHUTE</t>
  </si>
  <si>
    <t>648 Highway 11</t>
  </si>
  <si>
    <t>P9A3M9</t>
  </si>
  <si>
    <t>CANAAN SHIPPING CO. LTD./ MODERN TERMINAL LTD.</t>
  </si>
  <si>
    <t>11371 TWIGG PL</t>
  </si>
  <si>
    <t>V6V3C9</t>
  </si>
  <si>
    <t>Intepower Canada Ltd.</t>
  </si>
  <si>
    <t>8038 WINSTON ST</t>
  </si>
  <si>
    <t>V5A2H5</t>
  </si>
  <si>
    <t>FLEET BRAKE</t>
  </si>
  <si>
    <t>540 OAK POINT HWY</t>
  </si>
  <si>
    <t>Monsieur Calfeutrage</t>
  </si>
  <si>
    <t>J7J2E2</t>
  </si>
  <si>
    <t>92045244 Quebec Inc.</t>
  </si>
  <si>
    <t>01 - 8725 TOLHURST RUE</t>
  </si>
  <si>
    <t>H2N1W6</t>
  </si>
  <si>
    <t>2575 DALTON AV</t>
  </si>
  <si>
    <t>G1P3S7</t>
  </si>
  <si>
    <t>ALLTEMP PRODUCTS COMPANY LIMITED</t>
  </si>
  <si>
    <t>827 BROCK RD</t>
  </si>
  <si>
    <t>L1W3J2</t>
  </si>
  <si>
    <t>Ashcroft Terminal</t>
  </si>
  <si>
    <t>P.O. Box - 820</t>
  </si>
  <si>
    <t>V0K1A0</t>
  </si>
  <si>
    <t>ASHCROFT</t>
  </si>
  <si>
    <t>J0M1C0</t>
  </si>
  <si>
    <t>KUUJJUAQ</t>
  </si>
  <si>
    <t>F.I.C Fueling Ltd.</t>
  </si>
  <si>
    <t>A0G2B0</t>
  </si>
  <si>
    <t>FOGO</t>
  </si>
  <si>
    <t>Home Hardware</t>
  </si>
  <si>
    <t>26-9-1257</t>
  </si>
  <si>
    <t>9114-7124 Québec inc. (faisant affaires sous le nom de Propane Nord-Cotier)</t>
  </si>
  <si>
    <t>241 Kegaska</t>
  </si>
  <si>
    <t>Sept-Iles</t>
  </si>
  <si>
    <t>Day and Ross Inc.</t>
  </si>
  <si>
    <t>11177 ROUTE 130</t>
  </si>
  <si>
    <t>E7P2S4</t>
  </si>
  <si>
    <t>SOMERVILLE</t>
  </si>
  <si>
    <t>WALKERS LIVESTOCK FEED &amp; SUPPLIES</t>
  </si>
  <si>
    <t>1397 COLE HARBOUR RD</t>
  </si>
  <si>
    <t>B2V1N5</t>
  </si>
  <si>
    <t>EDMUNDSTON REGIONAL HOSPITAL</t>
  </si>
  <si>
    <t>E3V4E4</t>
  </si>
  <si>
    <t>EDMUNDSTON</t>
  </si>
  <si>
    <t>TAYLOR PETROLEUM 1985 LTD.</t>
  </si>
  <si>
    <t>6 TIMOTHY AVE N</t>
  </si>
  <si>
    <t>E3C0E8</t>
  </si>
  <si>
    <t>26-9-1467</t>
  </si>
  <si>
    <t>OXYGAZ ENRG.</t>
  </si>
  <si>
    <t>662 PRINCIPALE RUE</t>
  </si>
  <si>
    <t>E7C1L1</t>
  </si>
  <si>
    <t>SAINT-BASILE</t>
  </si>
  <si>
    <t>CASCADES TRANSPORT INC</t>
  </si>
  <si>
    <t>2 PARENTEAU RUE</t>
  </si>
  <si>
    <t>J0A1B0</t>
  </si>
  <si>
    <t>KINGSEY FALLS</t>
  </si>
  <si>
    <t>VILLE DE BROMONT</t>
  </si>
  <si>
    <t>88 DE BROMONT BOUL</t>
  </si>
  <si>
    <t>J2L1A1</t>
  </si>
  <si>
    <t>BROMONT</t>
  </si>
  <si>
    <t>VILLE DE L'ILE-PERROT</t>
  </si>
  <si>
    <t>110 PERROT BOUL</t>
  </si>
  <si>
    <t>J7V3G1</t>
  </si>
  <si>
    <t>L'ILE-PERROT</t>
  </si>
  <si>
    <t>SNAP-ON TOOLS OF CANADA LTD.</t>
  </si>
  <si>
    <t>A - 195 HARRY WALKER PKY N</t>
  </si>
  <si>
    <t>L3Y7B3</t>
  </si>
  <si>
    <t>NEWMARKET</t>
  </si>
  <si>
    <t>RINGERS SAFETY</t>
  </si>
  <si>
    <t>167 RIVERSIDE DR</t>
  </si>
  <si>
    <t>R8N0X3</t>
  </si>
  <si>
    <t>Greg's Recycling</t>
  </si>
  <si>
    <t>568 NORRIS RD</t>
  </si>
  <si>
    <t>P0W1C0</t>
  </si>
  <si>
    <t>DEVLIN</t>
  </si>
  <si>
    <t>26-6-0279</t>
  </si>
  <si>
    <t>The Diving Center of Saskatoon Inc.</t>
  </si>
  <si>
    <t>#17-844, 51st Street East</t>
  </si>
  <si>
    <t>26-6-0282</t>
  </si>
  <si>
    <t>Saskatoon Fire Protection (1983) Ltd.</t>
  </si>
  <si>
    <t>5 - 3111 Millar Ave.</t>
  </si>
  <si>
    <t>26-9-1607</t>
  </si>
  <si>
    <t>2700 Rte 122</t>
  </si>
  <si>
    <t>St-Cyrille</t>
  </si>
  <si>
    <t>26-9-1554</t>
  </si>
  <si>
    <t>ACETOX (1985) LTD.</t>
  </si>
  <si>
    <t>P.O. Box - 7846</t>
  </si>
  <si>
    <t>E3Z3E8</t>
  </si>
  <si>
    <t>F &amp; S Distributers Ltd.</t>
  </si>
  <si>
    <t>MARITIME CLEANING SPECIALIST</t>
  </si>
  <si>
    <t>12 RUE MOISE</t>
  </si>
  <si>
    <t>E4Y 1T6</t>
  </si>
  <si>
    <t>ROGERSVILLE</t>
  </si>
  <si>
    <t>VILLE DE LONGUEUIL/TRAITEMENT DES EAUX</t>
  </si>
  <si>
    <t>300 SAINT-CHARLES RUE W</t>
  </si>
  <si>
    <t>J4H1E6</t>
  </si>
  <si>
    <t>EQUIPEMENTS ST-VALLIER INC</t>
  </si>
  <si>
    <t>650 ADANAC RUE</t>
  </si>
  <si>
    <t>G1C7B7</t>
  </si>
  <si>
    <t>LES ENTREPRISES MICHEL BEAUPIED INC.</t>
  </si>
  <si>
    <t>3251 METCALFE RUE</t>
  </si>
  <si>
    <t>CETEQ INC</t>
  </si>
  <si>
    <t>1115 DE LOUVAIN RUE E</t>
  </si>
  <si>
    <t>H2M2E6</t>
  </si>
  <si>
    <t>PUROLATOR INC.</t>
  </si>
  <si>
    <t>7000 ARMAND-VIAU RUE</t>
  </si>
  <si>
    <t>G2C2C4</t>
  </si>
  <si>
    <t>241 KEGASKA AV</t>
  </si>
  <si>
    <t>G4R1Z9</t>
  </si>
  <si>
    <t>ARMSTRONG-LANG LABORATORIES</t>
  </si>
  <si>
    <t>26 WATERMAN AVE.</t>
  </si>
  <si>
    <t>M4B1Y5</t>
  </si>
  <si>
    <t>CHEM-DRY CANADA LTD</t>
  </si>
  <si>
    <t>8472 HARVARD PL</t>
  </si>
  <si>
    <t>V2P7Z5</t>
  </si>
  <si>
    <t>136 HAYES RD</t>
  </si>
  <si>
    <t>M &amp; T ENTERPRISES</t>
  </si>
  <si>
    <t>P.O. Box - 156</t>
  </si>
  <si>
    <t>ENVIRONMENT SPECIALTY PRODUCTS INC</t>
  </si>
  <si>
    <t>841 BROCK ROAD SOUTH</t>
  </si>
  <si>
    <t>L1W 3J2</t>
  </si>
  <si>
    <t>NUYENS DRILLING &amp; BLASTING LTD.</t>
  </si>
  <si>
    <t>2808 BRAUN ST</t>
  </si>
  <si>
    <t>V8G3J9</t>
  </si>
  <si>
    <t>ENERSYS CANADA INC.</t>
  </si>
  <si>
    <t>406 - 13303 78 AVE</t>
  </si>
  <si>
    <t>V3W5B9</t>
  </si>
  <si>
    <t>26-6-0667</t>
  </si>
  <si>
    <t>Protection Incendie PC Inc</t>
  </si>
  <si>
    <t>700 - 540 DE L'ARGON RUE</t>
  </si>
  <si>
    <t>G2N2E1</t>
  </si>
  <si>
    <t>ARNASON INDUSTRIES LTD.</t>
  </si>
  <si>
    <t>Ross Air</t>
  </si>
  <si>
    <t>P.O. Box - 454</t>
  </si>
  <si>
    <t>Accelerated Carriers Ltd</t>
  </si>
  <si>
    <t>8510 AITKEN RD</t>
  </si>
  <si>
    <t>V2R3W8</t>
  </si>
  <si>
    <t>46090 AIRPORT RD</t>
  </si>
  <si>
    <t>V2P1A5</t>
  </si>
  <si>
    <t>CPK Interior Products</t>
  </si>
  <si>
    <t>128 PETER ST</t>
  </si>
  <si>
    <t>L1A1C4</t>
  </si>
  <si>
    <t>Fogo Island Fuels</t>
  </si>
  <si>
    <t>A0E2X0</t>
  </si>
  <si>
    <t>TERRENCEVILLE</t>
  </si>
  <si>
    <t>Central Health Fogo Island Health Care Centre</t>
  </si>
  <si>
    <t>Young's Industrial Refrigeration Ltd.</t>
  </si>
  <si>
    <t>PO - 98</t>
  </si>
  <si>
    <t>A0C1V0</t>
  </si>
  <si>
    <t>N/A</t>
  </si>
  <si>
    <t>KOOTENAY PUMPING SYSTEMS</t>
  </si>
  <si>
    <t>908 10TH ST N</t>
  </si>
  <si>
    <t>ADANAC IMAGES OF ONTARIO LTD.</t>
  </si>
  <si>
    <t>766 QUEEN ST. EAST</t>
  </si>
  <si>
    <t>N4X1B8</t>
  </si>
  <si>
    <t>ST MARYS</t>
  </si>
  <si>
    <t>HQ2</t>
  </si>
  <si>
    <t>STRAIT AIR (2000) LTD</t>
  </si>
  <si>
    <t>FASTFRATE TRANSPORT</t>
  </si>
  <si>
    <t>PO - 1401</t>
  </si>
  <si>
    <t>E3B5E3</t>
  </si>
  <si>
    <t>STAR INDUSTRIES</t>
  </si>
  <si>
    <t>P.O.BOX 1564</t>
  </si>
  <si>
    <t>C1N 3K4</t>
  </si>
  <si>
    <t>MARTIN E. CAMERON</t>
  </si>
  <si>
    <t>B0E2A0</t>
  </si>
  <si>
    <t>MARGAREE FORKS</t>
  </si>
  <si>
    <t>CHETICAMP BUILDING SUPPLIES</t>
  </si>
  <si>
    <t>B0E1H0</t>
  </si>
  <si>
    <t>CHETICAMP</t>
  </si>
  <si>
    <t>CHETICAMP FISH CO-OPERATIVE LTD.</t>
  </si>
  <si>
    <t>SANI-MARC INC</t>
  </si>
  <si>
    <t>275 SAINT-SACREMENT AV</t>
  </si>
  <si>
    <t>G1N3Y1</t>
  </si>
  <si>
    <t>DOMTAR FOREST PRODUCTS</t>
  </si>
  <si>
    <t>CYANAMID CANADA INC.</t>
  </si>
  <si>
    <t>GRANT WAVERBOARD</t>
  </si>
  <si>
    <t>P0J1H0</t>
  </si>
  <si>
    <t>ENGLEHART</t>
  </si>
  <si>
    <t>PATTERSON OIL DEVELOPMENT LTD.</t>
  </si>
  <si>
    <t>PO - 99</t>
  </si>
  <si>
    <t>N0P1N0</t>
  </si>
  <si>
    <t>ERIEAU</t>
  </si>
  <si>
    <t>SUDBURY CORROSION CONTROL LTD.</t>
  </si>
  <si>
    <t>PO - 661</t>
  </si>
  <si>
    <t>P0M1N0</t>
  </si>
  <si>
    <t>COPPER CLIFF</t>
  </si>
  <si>
    <t>ROCKWELL INTERNATIONAL OF CANADA</t>
  </si>
  <si>
    <t>PO - 2500</t>
  </si>
  <si>
    <t>BARRICK - DAVID BELL MINE</t>
  </si>
  <si>
    <t>PO - 11</t>
  </si>
  <si>
    <t>P0T2E0</t>
  </si>
  <si>
    <t>MARATHON</t>
  </si>
  <si>
    <t>REAGENS CANADA LIMITED</t>
  </si>
  <si>
    <t>10 REAGEN'S INDUSTRIAL PKY</t>
  </si>
  <si>
    <t>L3Z0Z8</t>
  </si>
  <si>
    <t>BRADFORD</t>
  </si>
  <si>
    <t>BEE-LINE COURIERS</t>
  </si>
  <si>
    <t>405 MACKENZIE AVE S</t>
  </si>
  <si>
    <t>V2G1C8</t>
  </si>
  <si>
    <t>AIR PRODUCTS CANADA LTD.</t>
  </si>
  <si>
    <t>N7T7K2</t>
  </si>
  <si>
    <t>25-0761</t>
  </si>
  <si>
    <t>BRIDGELAND TERMINALS LTD.  (B.T.L.)</t>
  </si>
  <si>
    <t>35 ORIOLE PKY E</t>
  </si>
  <si>
    <t>N3B3G3</t>
  </si>
  <si>
    <t>915 SOUTH VIDAL ST</t>
  </si>
  <si>
    <t>N7T7L7</t>
  </si>
  <si>
    <t>CHUCK'S AUTO SUPPLY LTD.</t>
  </si>
  <si>
    <t>861 MACKENZIE AVE S</t>
  </si>
  <si>
    <t>V2G3X8</t>
  </si>
  <si>
    <t>CANADIAN TIRE ASSOCIATE STORE #198</t>
  </si>
  <si>
    <t>60 SELKIRK AVE</t>
  </si>
  <si>
    <t>R8N0M8</t>
  </si>
  <si>
    <t>Goulet Trucking</t>
  </si>
  <si>
    <t>29 Industrial Drive</t>
  </si>
  <si>
    <t>Deerfield</t>
  </si>
  <si>
    <t>MI</t>
  </si>
  <si>
    <t>TAYLOR AUTOMOTIVE SUPPLIES LTD</t>
  </si>
  <si>
    <t>345 MACKENZIE AVE N</t>
  </si>
  <si>
    <t>ESSO IMPERIAL OIL AGENT - GARY YOUNG AGENCIES LTD.</t>
  </si>
  <si>
    <t>527 MACKENZIE AVE S</t>
  </si>
  <si>
    <t>TASCO SUPPLIES LTD.</t>
  </si>
  <si>
    <t>336 MACKENZIE AVE N</t>
  </si>
  <si>
    <t>V2G1N7</t>
  </si>
  <si>
    <t>ALL WEST FREIGHT</t>
  </si>
  <si>
    <t>PO - 873</t>
  </si>
  <si>
    <t>Bosagrape Winery &amp; Brew Supply</t>
  </si>
  <si>
    <t>6908 PALM AVE</t>
  </si>
  <si>
    <t>V5J4M3</t>
  </si>
  <si>
    <t>The Regional Municipality of York</t>
  </si>
  <si>
    <t>145 HARRY WALKER PKY N</t>
  </si>
  <si>
    <t>Avatek Mountain Systems</t>
  </si>
  <si>
    <t>PO - 990</t>
  </si>
  <si>
    <t>Harbour International Trucks</t>
  </si>
  <si>
    <t>19880 96 AVE</t>
  </si>
  <si>
    <t>V1M0B8</t>
  </si>
  <si>
    <t>QUEBEC AUTOMOBILE.COM</t>
  </si>
  <si>
    <t>G1M3K6</t>
  </si>
  <si>
    <t>ABC  FIRE EQUIPMENT LTD.</t>
  </si>
  <si>
    <t>643 CANADA CH</t>
  </si>
  <si>
    <t>E3V1W3</t>
  </si>
  <si>
    <t>BOISSONS GAZEUSES TCC INC/EMBOUTEILLAGE COCA COLA/CENTRAL</t>
  </si>
  <si>
    <t>8500 INDUSTRIEL BOUL</t>
  </si>
  <si>
    <t>G9A5E1</t>
  </si>
  <si>
    <t>G2G2S7</t>
  </si>
  <si>
    <t>Rust-oleum</t>
  </si>
  <si>
    <t>200 CONFEDERATION PKY</t>
  </si>
  <si>
    <t>L4K4T8</t>
  </si>
  <si>
    <t>NORMAC ADHESIVE PRODUCTS INC.</t>
  </si>
  <si>
    <t>1350 HEINE CRT</t>
  </si>
  <si>
    <t>L7L6M4</t>
  </si>
  <si>
    <t>Fruitful Juice Products</t>
  </si>
  <si>
    <t>225 BRADWICK DR</t>
  </si>
  <si>
    <t>L4K1K7</t>
  </si>
  <si>
    <t>PARCOLL PRODUCTS LTD/UAP ASSOCIATE</t>
  </si>
  <si>
    <t>HIGHWAY 2</t>
  </si>
  <si>
    <t>K0C 1X0</t>
  </si>
  <si>
    <t>MORRISBURG</t>
  </si>
  <si>
    <t>EVONIK OIL ADDITIVES CANADA INC.</t>
  </si>
  <si>
    <t>12695 COUNTY ROAD 2</t>
  </si>
  <si>
    <t>Benson Auto Parts</t>
  </si>
  <si>
    <t>700 EDUCATION RD</t>
  </si>
  <si>
    <t>k6j6n8</t>
  </si>
  <si>
    <t>CORNWALL</t>
  </si>
  <si>
    <t>BREWERS DIRECT</t>
  </si>
  <si>
    <t>A - 1400 SARGENT AVE</t>
  </si>
  <si>
    <t>R3E0G5</t>
  </si>
  <si>
    <t>CANUS INTERNATIONAL SALES 2003 INC.</t>
  </si>
  <si>
    <t>9342 194 ST</t>
  </si>
  <si>
    <t>V4N4E9</t>
  </si>
  <si>
    <t>UPLAND EXCAVATING LTD.</t>
  </si>
  <si>
    <t>7295 GOLD RIVER HWY</t>
  </si>
  <si>
    <t>V9H1P1</t>
  </si>
  <si>
    <t>26-9-1623</t>
  </si>
  <si>
    <t>Wayne's Propane</t>
  </si>
  <si>
    <t>153 MCLEAN ST S</t>
  </si>
  <si>
    <t>V9W5J5</t>
  </si>
  <si>
    <t>33-0252</t>
  </si>
  <si>
    <t>A. Wood Bulldozing</t>
  </si>
  <si>
    <t>3050 ISLAND HWY</t>
  </si>
  <si>
    <t>V9W2H6</t>
  </si>
  <si>
    <t>Pool Supplies Canada</t>
  </si>
  <si>
    <t>3230 MAINWAY</t>
  </si>
  <si>
    <t>L7M1A4</t>
  </si>
  <si>
    <t>G2G0K1</t>
  </si>
  <si>
    <t>Labrador Health Centre</t>
  </si>
  <si>
    <t>227 Hamilton River Road</t>
  </si>
  <si>
    <t>A0p 1E0</t>
  </si>
  <si>
    <t>GOOSE BAY</t>
  </si>
  <si>
    <t>SKYFLEET EXPRESS</t>
  </si>
  <si>
    <t>801 - 838 HASTINGS ST W</t>
  </si>
  <si>
    <t>V6C0A6</t>
  </si>
  <si>
    <t>NFLD. DEPT. OF WORKS, SERVICES &amp; TRANSPORTATION</t>
  </si>
  <si>
    <t>PEI FOOD TECHNOLOGY CENTRE</t>
  </si>
  <si>
    <t>C1A7N8</t>
  </si>
  <si>
    <t>CENTRAL METALS (1983) LTD.</t>
  </si>
  <si>
    <t>53 MCCURDY DR</t>
  </si>
  <si>
    <t>A1V1A1</t>
  </si>
  <si>
    <t>B &amp; B SALES</t>
  </si>
  <si>
    <t>11 DUGGAN ST</t>
  </si>
  <si>
    <t>A2A2K7</t>
  </si>
  <si>
    <t>26-9-1358</t>
  </si>
  <si>
    <t>C-Gas Management Inc.</t>
  </si>
  <si>
    <t>A2A2J3</t>
  </si>
  <si>
    <t>Dooleys Trucking</t>
  </si>
  <si>
    <t>PO - 292</t>
  </si>
  <si>
    <t>A1V1W6</t>
  </si>
  <si>
    <t>25-0612</t>
  </si>
  <si>
    <t>WOODWARD'S OIL LIMITED</t>
  </si>
  <si>
    <t>P.O. Box - 300</t>
  </si>
  <si>
    <t>ROSSIGNOL TRANSPORT LTD.</t>
  </si>
  <si>
    <t>636 PRINCIPALE RUE</t>
  </si>
  <si>
    <t>E7B1Y4</t>
  </si>
  <si>
    <t>PYROTEK INC.</t>
  </si>
  <si>
    <t>2400 LEMIRE BOUL</t>
  </si>
  <si>
    <t>J2B6X9</t>
  </si>
  <si>
    <t>SANY</t>
  </si>
  <si>
    <t>2245 SAINT-PIERRE RUE</t>
  </si>
  <si>
    <t>J2C5A7</t>
  </si>
  <si>
    <t>PAQUET &amp; FILS LTEE</t>
  </si>
  <si>
    <t>4 DU VALLON RUE E</t>
  </si>
  <si>
    <t>G6V9J3</t>
  </si>
  <si>
    <t>VILLE DE ST-JEAN-SUR-RICHELIEU</t>
  </si>
  <si>
    <t>188, JACQUES-CARTIER N./CP 1025</t>
  </si>
  <si>
    <t>J3B 7B2</t>
  </si>
  <si>
    <t>SAINT-JEAN-SUR-RICHELIEU</t>
  </si>
  <si>
    <t>STELLA-JONES</t>
  </si>
  <si>
    <t>2210 SAINT-ROCH CH</t>
  </si>
  <si>
    <t>J3R3L2</t>
  </si>
  <si>
    <t>26-9-0947</t>
  </si>
  <si>
    <t>1380 PRINCIPALE RUE</t>
  </si>
  <si>
    <t>G0Z1J0</t>
  </si>
  <si>
    <t>SAINT-WENCESLAS</t>
  </si>
  <si>
    <t>ADMORE CO-OPERATIVE ASSOCIATION LIMITED</t>
  </si>
  <si>
    <t>S0K0C0</t>
  </si>
  <si>
    <t>ALLAN</t>
  </si>
  <si>
    <t>MALLARD LEATHER CO. LTD.</t>
  </si>
  <si>
    <t>L0G1W0</t>
  </si>
  <si>
    <t>TOTTENHAM</t>
  </si>
  <si>
    <t>SUNDERLAND TANK LTD.</t>
  </si>
  <si>
    <t>PO - 235</t>
  </si>
  <si>
    <t>THUNDER BAY BROOM</t>
  </si>
  <si>
    <t>125 GORE ST W</t>
  </si>
  <si>
    <t>P7E3R3</t>
  </si>
  <si>
    <t>GUY PROPANE INC.</t>
  </si>
  <si>
    <t>12041 DAWLEY DRIVE</t>
  </si>
  <si>
    <t>K0C 2K0</t>
  </si>
  <si>
    <t>WINCHESTER</t>
  </si>
  <si>
    <t>David Brown Construction Ltd</t>
  </si>
  <si>
    <t>14855 DAFOE ROAD</t>
  </si>
  <si>
    <t>K0C 1M0</t>
  </si>
  <si>
    <t>Gardewine</t>
  </si>
  <si>
    <t>P.O. Box - 459</t>
  </si>
  <si>
    <t>A-1 DELIVERY</t>
  </si>
  <si>
    <t>PO - 31445</t>
  </si>
  <si>
    <t>Y1A6K8</t>
  </si>
  <si>
    <t>KLUANE FREIGHT LINES LTD.</t>
  </si>
  <si>
    <t>CALLISON INDUSTRIAL PARK</t>
  </si>
  <si>
    <t>Y0B1G0</t>
  </si>
  <si>
    <t>DAWSON CITY</t>
  </si>
  <si>
    <t>AGRICULTURE CANADA PACIFIC AGRI-FOOD RESEARCH CENTRE</t>
  </si>
  <si>
    <t>V0M1A0</t>
  </si>
  <si>
    <t>AGASSIZ</t>
  </si>
  <si>
    <t>WINDSOR PLYWOOD</t>
  </si>
  <si>
    <t>1580 SUNRISE DR</t>
  </si>
  <si>
    <t>V9P1X7</t>
  </si>
  <si>
    <t>DUNCAN BAY BARGE TERMINALS</t>
  </si>
  <si>
    <t>5951 DUNCAN BAY RD</t>
  </si>
  <si>
    <t>V9H1N6</t>
  </si>
  <si>
    <t>RAVCOR CLEANING SOLUTIONS</t>
  </si>
  <si>
    <t>108 - 6249 205 ST</t>
  </si>
  <si>
    <t>V2Y1N7</t>
  </si>
  <si>
    <t>100 WILSON ST</t>
  </si>
  <si>
    <t>N4S3N9</t>
  </si>
  <si>
    <t>33-0260</t>
  </si>
  <si>
    <t>UNIQUE ENVIRONMENTAL SERVICE INC.</t>
  </si>
  <si>
    <t>935 SANDY BEACH RD</t>
  </si>
  <si>
    <t>L1W1Z5</t>
  </si>
  <si>
    <t>Pacific Coastal Airlines</t>
  </si>
  <si>
    <t>ALTEX ENERGY LTD.</t>
  </si>
  <si>
    <t>. Alberta 69 E</t>
  </si>
  <si>
    <t>FORT MCMURRAY</t>
  </si>
  <si>
    <t>Leica Microsystems Canada</t>
  </si>
  <si>
    <t>83 TERRACON PL</t>
  </si>
  <si>
    <t>R2J4B3</t>
  </si>
  <si>
    <t>JEPSON PETROLEUM LTD - PETRO CANADA AGENT</t>
  </si>
  <si>
    <t>1041 Gill Road</t>
  </si>
  <si>
    <t>V2G2V5</t>
  </si>
  <si>
    <t>Praxair Canada</t>
  </si>
  <si>
    <t>A - 527 MACKENZIE AVE S</t>
  </si>
  <si>
    <t>AVA TERRA SERVICES INC.</t>
  </si>
  <si>
    <t>A - 1007 11TH AVE N</t>
  </si>
  <si>
    <t>Finnway General Contractor Inc.</t>
  </si>
  <si>
    <t>1301 WALSH ST W</t>
  </si>
  <si>
    <t>P7E4X6</t>
  </si>
  <si>
    <t>J.R. CONTRACTING LTD.</t>
  </si>
  <si>
    <t>4550 MIDDLE POINT DR</t>
  </si>
  <si>
    <t>LANDTEC INDUSTRIES</t>
  </si>
  <si>
    <t>V0P1H0</t>
  </si>
  <si>
    <t>HERIOT BAY</t>
  </si>
  <si>
    <t>2000 JUBILEE PKY</t>
  </si>
  <si>
    <t>V9H1T5</t>
  </si>
  <si>
    <t>V2G5M4</t>
  </si>
  <si>
    <t>Bernier, France</t>
  </si>
  <si>
    <t>LOOMIS CANADA INC. /DHL</t>
  </si>
  <si>
    <t>1940 HALL CRT</t>
  </si>
  <si>
    <t>H.C.M. WOODWORKING</t>
  </si>
  <si>
    <t>B0M1G0</t>
  </si>
  <si>
    <t>DEBERT</t>
  </si>
  <si>
    <t>NUTITE ANIMAL FEED</t>
  </si>
  <si>
    <t>K0C1H0</t>
  </si>
  <si>
    <t>CHESTERVILLE</t>
  </si>
  <si>
    <t>COURTLAND CYLINDER REFURBISHING</t>
  </si>
  <si>
    <t>PO - 15</t>
  </si>
  <si>
    <t>N0J1E0</t>
  </si>
  <si>
    <t>COURTLAND</t>
  </si>
  <si>
    <t>CAMECO CORPORATION</t>
  </si>
  <si>
    <t>328 ELDORADO ROAD</t>
  </si>
  <si>
    <t>P0R 1B0</t>
  </si>
  <si>
    <t>BLIND RIVER</t>
  </si>
  <si>
    <t>AGNICO EAGLE MINES LIMITED</t>
  </si>
  <si>
    <t>X0C0A0</t>
  </si>
  <si>
    <t>BAKER LAKE</t>
  </si>
  <si>
    <t>PO - 937</t>
  </si>
  <si>
    <t>P6A5N5</t>
  </si>
  <si>
    <t>Plains Midstream Canada ULC</t>
  </si>
  <si>
    <t>1400 - 607 8 AVE SW</t>
  </si>
  <si>
    <t>T2P0A7</t>
  </si>
  <si>
    <t>THE VILLAGE OF CACHE CREEK</t>
  </si>
  <si>
    <t>V0K1H0</t>
  </si>
  <si>
    <t>CACHE CREEK</t>
  </si>
  <si>
    <t>26-9-1135</t>
  </si>
  <si>
    <t>MASCOTT HEATING &amp; GAS/ SCOTT D. NELSON</t>
  </si>
  <si>
    <t>1125 CARIBOO HWY S</t>
  </si>
  <si>
    <t>V2G2W3</t>
  </si>
  <si>
    <t>AAR AIRCRAFT SERVICES</t>
  </si>
  <si>
    <t>Clark Freightways</t>
  </si>
  <si>
    <t>103 - 4254 COMMERCE CIR</t>
  </si>
  <si>
    <t>V8Z4M2</t>
  </si>
  <si>
    <t>6055 MIDFIELD RD</t>
  </si>
  <si>
    <t>4067-30-6-</t>
  </si>
  <si>
    <t>Advance Tank Centres Ltd.</t>
  </si>
  <si>
    <t>10498 17 ST NW</t>
  </si>
  <si>
    <t>T6P1V8</t>
  </si>
  <si>
    <t>4067-30-7-</t>
  </si>
  <si>
    <t>Purnell &amp; SS Industrial Surveillance Inc.</t>
  </si>
  <si>
    <t>216 - 4128 97 ST NW</t>
  </si>
  <si>
    <t>T6E5Y6</t>
  </si>
  <si>
    <t>15410 YELLOWHEAD TRAIL NW</t>
  </si>
  <si>
    <t>T5V1A1</t>
  </si>
  <si>
    <t>N7T7H8</t>
  </si>
  <si>
    <t>MERIAL CANADA INC</t>
  </si>
  <si>
    <t>20000 CLARK-GRAHAM AV</t>
  </si>
  <si>
    <t>H9X4B6</t>
  </si>
  <si>
    <t>VALERO</t>
  </si>
  <si>
    <t>21 DU QUAI RUE</t>
  </si>
  <si>
    <t>G4X2E3</t>
  </si>
  <si>
    <t>GASPE</t>
  </si>
  <si>
    <t>MOC Item is not checked-Safety Marks Item is not checked-Classification Item is not checked-MOC Large Item is not checked-Safety Marks Large MOC Item is not checked</t>
  </si>
  <si>
    <t>THALL'S SERVICE CENTRE (1988) LTD   (SHELL)</t>
  </si>
  <si>
    <t>PO - 333</t>
  </si>
  <si>
    <t>S0G2E0</t>
  </si>
  <si>
    <t>HANLEY</t>
  </si>
  <si>
    <t>BENSON BEE SUPPLIES</t>
  </si>
  <si>
    <t>8358 VICTORIA STREET</t>
  </si>
  <si>
    <t>K0A 2P0</t>
  </si>
  <si>
    <t>METCALFE</t>
  </si>
  <si>
    <t>MOC Item is not checked-Safety Marks Item is not checked</t>
  </si>
  <si>
    <t>25-0213</t>
  </si>
  <si>
    <t>Columbia Remtec Manufacturing</t>
  </si>
  <si>
    <t>12343 104 AVE</t>
  </si>
  <si>
    <t>V3V3H2</t>
  </si>
  <si>
    <t>R&amp;B TRUCKING LTD</t>
  </si>
  <si>
    <t>TDL Group Corporation</t>
  </si>
  <si>
    <t>PO - 3008</t>
  </si>
  <si>
    <t>R9A1R7</t>
  </si>
  <si>
    <t>THE PAS</t>
  </si>
  <si>
    <t>Tasco Supplies Ltd.</t>
  </si>
  <si>
    <t>V0K2E0</t>
  </si>
  <si>
    <t>100 MILE HOUSE</t>
  </si>
  <si>
    <t>ACCESS HELICOPTERS</t>
  </si>
  <si>
    <t>102 - 6305 AIRPORT WAY</t>
  </si>
  <si>
    <t>FRONTIER SCHOOL DIVISION</t>
  </si>
  <si>
    <t>30 SPEERS RD</t>
  </si>
  <si>
    <t>R2J1L9</t>
  </si>
  <si>
    <t>Rhoadescar</t>
  </si>
  <si>
    <t>331 South Front Street</t>
  </si>
  <si>
    <t>S0G 3W0</t>
  </si>
  <si>
    <t>PENSE</t>
  </si>
  <si>
    <t>DUFOUR WASTE DISPOSAL INC.</t>
  </si>
  <si>
    <t>56 MAGILL ST</t>
  </si>
  <si>
    <t>26-9-0936</t>
  </si>
  <si>
    <t>Capital Propane inc.</t>
  </si>
  <si>
    <t>2700, boul. Wilfrid-Hamel</t>
  </si>
  <si>
    <t>Québec</t>
  </si>
  <si>
    <t>26-6-0244</t>
  </si>
  <si>
    <t>Cleartech Industries Inc.</t>
  </si>
  <si>
    <t>19 Peters Avenue, Corman Industrial Park</t>
  </si>
  <si>
    <t>26-6-0209</t>
  </si>
  <si>
    <t>1 - 3603 Millar Avenue</t>
  </si>
  <si>
    <t>H.J. O'CONNELL CONSTRUCTION LTD</t>
  </si>
  <si>
    <t>P.O. Box - 209</t>
  </si>
  <si>
    <t>A0R1B0</t>
  </si>
  <si>
    <t>WABUSH</t>
  </si>
  <si>
    <t>NL Forest Service Forest Protection Insect And Disease</t>
  </si>
  <si>
    <t>P.O. Box - 2222</t>
  </si>
  <si>
    <t>A1V2N9</t>
  </si>
  <si>
    <t>WORKS SERVICES &amp; TRANSPORTATION</t>
  </si>
  <si>
    <t>A - 1 DUGGAN ST</t>
  </si>
  <si>
    <t>Lactech</t>
  </si>
  <si>
    <t>1900 2E RUE</t>
  </si>
  <si>
    <t>ROSEDALE</t>
  </si>
  <si>
    <t>445 SAINT-JEAN-BAPTISTE AV</t>
  </si>
  <si>
    <t>G2E5N7</t>
  </si>
  <si>
    <t>S0G 0W0</t>
  </si>
  <si>
    <t>UNIVERSITY OF TORONTO</t>
  </si>
  <si>
    <t>7TH FLOOR - 215 HURON ST</t>
  </si>
  <si>
    <t>M5S1A2</t>
  </si>
  <si>
    <t>ICI PAINTS CANADA INC</t>
  </si>
  <si>
    <t>819 BOYD AVE</t>
  </si>
  <si>
    <t>K2A2C8</t>
  </si>
  <si>
    <t>945 2ND AVE</t>
  </si>
  <si>
    <t>V2L3A7</t>
  </si>
  <si>
    <t>CN</t>
  </si>
  <si>
    <t>309 CN RD</t>
  </si>
  <si>
    <t>V2H1K3</t>
  </si>
  <si>
    <t>PO - 1742</t>
  </si>
  <si>
    <t>Nalcor Energy</t>
  </si>
  <si>
    <t>P.O. Box - 310</t>
  </si>
  <si>
    <t>A0R1A0</t>
  </si>
  <si>
    <t>CHURCHILL FALLS</t>
  </si>
  <si>
    <t>Castle Fuels (2008) Inc.</t>
  </si>
  <si>
    <t>PO - 1408</t>
  </si>
  <si>
    <t>PRAIRIE RAIL SOLUTIONS</t>
  </si>
  <si>
    <t>. PO Box 33221 - RPO Polo Park</t>
  </si>
  <si>
    <t>R3G 3n4</t>
  </si>
  <si>
    <t>BP AVIATION LTD.</t>
  </si>
  <si>
    <t>3390 AIRPORT ROAD</t>
  </si>
  <si>
    <t>V2A8X1</t>
  </si>
  <si>
    <t>Lamontagne Geophysics Ltd.</t>
  </si>
  <si>
    <t>20 BINNINGTON CRT</t>
  </si>
  <si>
    <t>K7M8S3</t>
  </si>
  <si>
    <t>Northern Graphite</t>
  </si>
  <si>
    <t>201 - 290 PICTON AVE</t>
  </si>
  <si>
    <t>K1Z8P8</t>
  </si>
  <si>
    <t>Dangerous Goods Educational Services Inc.</t>
  </si>
  <si>
    <t>208 - 800 RIDDELL AVE N</t>
  </si>
  <si>
    <t>K2A2V9</t>
  </si>
  <si>
    <t>FY 2019-2020 All Activities Information Tab</t>
  </si>
  <si>
    <t xml:space="preserve">The 'FY 2019_2020_All_Activities' tab contains a list of all activities found in the IIS, accurate as of the RDIMS save date for this spreadsheet.  </t>
  </si>
  <si>
    <t xml:space="preserve">The purpose of this workbook is to allow managers and data quality analysts to see all the activites found in the IIS and how each activity will contribute to the National Oversight Plan. </t>
  </si>
  <si>
    <t>*rows 9-25 hidden as column descriptions needs to be updated*</t>
  </si>
  <si>
    <t>If NOT in CEP Sample (According to DUE_PRIORITY) and IIS Activity of General Compliance Inspection; Compliance Estimation Program (CEP) then Report Category = Action Required.</t>
  </si>
  <si>
    <t>Reviewing CEP Inspections With Incomplete Data</t>
  </si>
  <si>
    <r>
      <t>Background</t>
    </r>
    <r>
      <rPr>
        <sz val="11"/>
        <color theme="1"/>
        <rFont val="Calibri"/>
        <family val="2"/>
        <scheme val="minor"/>
      </rPr>
      <t>:</t>
    </r>
  </si>
  <si>
    <t xml:space="preserve">statistic’s table reachable under the tab 'Items and Statistics'  in IIS. It contains a list of items that might been encountered during an inspection. It’s expected for each item’s group to have at </t>
  </si>
  <si>
    <t>least the group size (Total quantity), and a justification in case that size is null.</t>
  </si>
  <si>
    <r>
      <t>Purpose</t>
    </r>
    <r>
      <rPr>
        <sz val="11"/>
        <color theme="1"/>
        <rFont val="Calibri"/>
        <family val="2"/>
        <scheme val="minor"/>
      </rPr>
      <t>:</t>
    </r>
  </si>
  <si>
    <t xml:space="preserve">The purpose of this project is to ensure that all the required 'Items and Statistics' data is collected for sites that were selected for the Compliance Estimation Program. The 'List of Activities and </t>
  </si>
  <si>
    <t>Required Actions' document identifies whether the 'Items and Statistics' data was fully captured. In any cases where it was not fully captured, we need your  contribution as a follow-up is required</t>
  </si>
  <si>
    <t>with the inspectors periodically.</t>
  </si>
  <si>
    <r>
      <t>Instructions</t>
    </r>
    <r>
      <rPr>
        <sz val="11"/>
        <color theme="1"/>
        <rFont val="Calibri"/>
        <family val="2"/>
        <scheme val="minor"/>
      </rPr>
      <t>:</t>
    </r>
  </si>
  <si>
    <r>
      <t xml:space="preserve">1)      </t>
    </r>
    <r>
      <rPr>
        <b/>
        <sz val="11"/>
        <color theme="1"/>
        <rFont val="Calibri"/>
        <family val="2"/>
        <scheme val="minor"/>
      </rPr>
      <t>Display the list</t>
    </r>
    <r>
      <rPr>
        <sz val="11"/>
        <color theme="1"/>
        <rFont val="Calibri"/>
        <family val="2"/>
        <scheme val="minor"/>
      </rPr>
      <t xml:space="preserve"> of incomplete CEP inspections</t>
    </r>
  </si>
  <si>
    <t>a.       Launch the 'List of Activities and Required Actions'</t>
  </si>
  <si>
    <t>b.      Apply the following filters:</t>
  </si>
  <si>
    <r>
      <t xml:space="preserve">                                                               i.      Set the </t>
    </r>
    <r>
      <rPr>
        <i/>
        <sz val="11"/>
        <color theme="1"/>
        <rFont val="Calibri"/>
        <family val="2"/>
        <scheme val="minor"/>
      </rPr>
      <t>‘REPORT_REGION’</t>
    </r>
    <r>
      <rPr>
        <sz val="11"/>
        <color theme="1"/>
        <rFont val="Calibri"/>
        <family val="2"/>
        <scheme val="minor"/>
      </rPr>
      <t xml:space="preserve"> column (AJ) to your </t>
    </r>
    <r>
      <rPr>
        <i/>
        <sz val="11"/>
        <color theme="1"/>
        <rFont val="Calibri"/>
        <family val="2"/>
        <scheme val="minor"/>
      </rPr>
      <t>Region</t>
    </r>
  </si>
  <si>
    <t>that you are working from an up-to-date list).</t>
  </si>
  <si>
    <r>
      <t xml:space="preserve">3)      </t>
    </r>
    <r>
      <rPr>
        <b/>
        <sz val="11"/>
        <color theme="1"/>
        <rFont val="Calibri"/>
        <family val="2"/>
        <scheme val="minor"/>
      </rPr>
      <t>Contact inspectors</t>
    </r>
    <r>
      <rPr>
        <sz val="11"/>
        <color theme="1"/>
        <rFont val="Calibri"/>
        <family val="2"/>
        <scheme val="minor"/>
      </rPr>
      <t xml:space="preserve"> about the issue. Details on missing informations are displayed in the column   </t>
    </r>
    <r>
      <rPr>
        <i/>
        <sz val="11"/>
        <color theme="1"/>
        <rFont val="Calibri"/>
        <family val="2"/>
        <scheme val="minor"/>
      </rPr>
      <t>‘CEP_WARNING’</t>
    </r>
    <r>
      <rPr>
        <sz val="11"/>
        <color theme="1"/>
        <rFont val="Calibri"/>
        <family val="2"/>
        <scheme val="minor"/>
      </rPr>
      <t xml:space="preserve"> and evidences can be found in IIS under the</t>
    </r>
  </si>
  <si>
    <t>ID of the concerned activity, in the 'Items and Statistics'  tab.</t>
  </si>
  <si>
    <t xml:space="preserve">4)      The 'List of Activities and Required Actions' is updated biweekly. As the CEP data is correctly inputted, the number of flagged inspections will decrease. </t>
  </si>
  <si>
    <t xml:space="preserve">As always, we are available to answer any questions you may have (please email TDGNationalOversightPlan-PlanNationaldeSurveillanceTMD@tc.gc.ca). </t>
  </si>
  <si>
    <t xml:space="preserve"> </t>
  </si>
  <si>
    <r>
      <t>·          ‘</t>
    </r>
    <r>
      <rPr>
        <b/>
        <sz val="11"/>
        <color theme="1"/>
        <rFont val="Calibri"/>
        <family val="2"/>
        <scheme val="minor"/>
      </rPr>
      <t>CEP Complete</t>
    </r>
    <r>
      <rPr>
        <sz val="11"/>
        <color theme="1"/>
        <rFont val="Calibri"/>
        <family val="2"/>
        <scheme val="minor"/>
      </rPr>
      <t xml:space="preserve">’ has value of </t>
    </r>
  </si>
  <si>
    <r>
      <t>o    ‘</t>
    </r>
    <r>
      <rPr>
        <b/>
        <sz val="11"/>
        <color theme="1"/>
        <rFont val="Calibri"/>
        <family val="2"/>
        <scheme val="minor"/>
      </rPr>
      <t>N</t>
    </r>
    <r>
      <rPr>
        <sz val="11"/>
        <color theme="1"/>
        <rFont val="Calibri"/>
        <family val="2"/>
        <scheme val="minor"/>
      </rPr>
      <t>/</t>
    </r>
    <r>
      <rPr>
        <b/>
        <sz val="11"/>
        <color theme="1"/>
        <rFont val="Calibri"/>
        <family val="2"/>
        <scheme val="minor"/>
      </rPr>
      <t>A’</t>
    </r>
    <r>
      <rPr>
        <sz val="11"/>
        <color theme="1"/>
        <rFont val="Calibri"/>
        <family val="2"/>
        <scheme val="minor"/>
      </rPr>
      <t xml:space="preserve"> for : </t>
    </r>
  </si>
  <si>
    <t xml:space="preserve">§   any activity that is not on a CEP site </t>
  </si>
  <si>
    <t>§   any activity that is on a closed CEP site (Site visits)</t>
  </si>
  <si>
    <t>§   Non GC activities</t>
  </si>
  <si>
    <r>
      <t>o    ‘</t>
    </r>
    <r>
      <rPr>
        <b/>
        <sz val="11"/>
        <color theme="1"/>
        <rFont val="Calibri"/>
        <family val="2"/>
        <scheme val="minor"/>
      </rPr>
      <t>FULL’</t>
    </r>
    <r>
      <rPr>
        <sz val="11"/>
        <color theme="1"/>
        <rFont val="Calibri"/>
        <family val="2"/>
        <scheme val="minor"/>
      </rPr>
      <t xml:space="preserve"> for fully completed GC inspections on CEP sites</t>
    </r>
  </si>
  <si>
    <r>
      <t>o    ‘</t>
    </r>
    <r>
      <rPr>
        <b/>
        <sz val="11"/>
        <color theme="1"/>
        <rFont val="Calibri"/>
        <family val="2"/>
        <scheme val="minor"/>
      </rPr>
      <t>PARTIAL’</t>
    </r>
    <r>
      <rPr>
        <sz val="11"/>
        <color theme="1"/>
        <rFont val="Calibri"/>
        <family val="2"/>
        <scheme val="minor"/>
      </rPr>
      <t xml:space="preserve"> for incomplete GC inspections on CEP sites</t>
    </r>
  </si>
  <si>
    <r>
      <t>o    ‘</t>
    </r>
    <r>
      <rPr>
        <b/>
        <sz val="11"/>
        <color theme="1"/>
        <rFont val="Calibri"/>
        <family val="2"/>
        <scheme val="minor"/>
      </rPr>
      <t>MISSING</t>
    </r>
    <r>
      <rPr>
        <sz val="11"/>
        <color theme="1"/>
        <rFont val="Calibri"/>
        <family val="2"/>
        <scheme val="minor"/>
      </rPr>
      <t>’ for GC inspections on CEP site with no items informations</t>
    </r>
  </si>
  <si>
    <r>
      <t>·          ‘</t>
    </r>
    <r>
      <rPr>
        <b/>
        <sz val="11"/>
        <color theme="1"/>
        <rFont val="Calibri"/>
        <family val="2"/>
        <scheme val="minor"/>
      </rPr>
      <t>CEP Warning</t>
    </r>
    <r>
      <rPr>
        <sz val="11"/>
        <color theme="1"/>
        <rFont val="Calibri"/>
        <family val="2"/>
        <scheme val="minor"/>
      </rPr>
      <t>’ has value of</t>
    </r>
  </si>
  <si>
    <r>
      <t>o    ‘</t>
    </r>
    <r>
      <rPr>
        <b/>
        <sz val="11"/>
        <color theme="1"/>
        <rFont val="Calibri"/>
        <family val="2"/>
        <scheme val="minor"/>
      </rPr>
      <t>N/A</t>
    </r>
    <r>
      <rPr>
        <sz val="11"/>
        <color theme="1"/>
        <rFont val="Calibri"/>
        <family val="2"/>
        <scheme val="minor"/>
      </rPr>
      <t>’ whenever ‘CEP Complete’ is ‘N/A’ or ‘FULL’</t>
    </r>
  </si>
  <si>
    <r>
      <t>o    ‘</t>
    </r>
    <r>
      <rPr>
        <b/>
        <sz val="11"/>
        <color theme="1"/>
        <rFont val="Calibri"/>
        <family val="2"/>
        <scheme val="minor"/>
      </rPr>
      <t>No checked item</t>
    </r>
    <r>
      <rPr>
        <sz val="11"/>
        <color theme="1"/>
        <rFont val="Calibri"/>
        <family val="2"/>
        <scheme val="minor"/>
      </rPr>
      <t>’ whenever ‘CEP Complete’ is ‘MISSING’</t>
    </r>
  </si>
  <si>
    <t>o   A list of items to be reviewed when ‘CEP Complete’ is ‘PARTIAL’</t>
  </si>
  <si>
    <t xml:space="preserve">The activities were classified in the following order.  </t>
  </si>
  <si>
    <t xml:space="preserve">As per the TDG Inspectors Manual, inspectors are required to collect specific information on sites that were selected for the Compliance Estimation Program (CEP). Among those, there is a </t>
  </si>
  <si>
    <t>Definitions for Variable in CEP Complete Column (AH)</t>
  </si>
  <si>
    <t>Definitions for Variable in CEP Warning Column (AX)</t>
  </si>
  <si>
    <r>
      <t xml:space="preserve">2)      </t>
    </r>
    <r>
      <rPr>
        <b/>
        <sz val="11"/>
        <color theme="1"/>
        <rFont val="Calibri"/>
        <family val="2"/>
        <scheme val="minor"/>
      </rPr>
      <t>Save a separate copy</t>
    </r>
    <r>
      <rPr>
        <sz val="11"/>
        <color theme="1"/>
        <rFont val="Calibri"/>
        <family val="2"/>
        <scheme val="minor"/>
      </rPr>
      <t xml:space="preserve"> of that list at your convenience (note: if you work off a separate copy, please be aware that you will want to occasionally create a new copy so </t>
    </r>
  </si>
  <si>
    <t>Onglet Information sur toutes les activités pour l’exercice 2019-2020</t>
  </si>
  <si>
    <t>L’onglet suivant de ce cahier (FY 2019_2020_All_Activities) contient une liste de toutes les activités qui se trouvent dans le SII, avec la date de sauvegarde du SGDDI pour cette feuille de calcul.</t>
  </si>
  <si>
    <t>CITY OF CASTLEGAR</t>
  </si>
  <si>
    <t>460 COLUMBIA AVE</t>
  </si>
  <si>
    <t>V1N1G7</t>
  </si>
  <si>
    <t>WYANT LTEE/COMPAGNIE, LA</t>
  </si>
  <si>
    <t>400 VOLTA RUE</t>
  </si>
  <si>
    <t>G1N4J2</t>
  </si>
  <si>
    <t>SANITATION DU QUEBEC INC, LA</t>
  </si>
  <si>
    <t>G1M3T2</t>
  </si>
  <si>
    <t>GILLES PRINCE</t>
  </si>
  <si>
    <t>S0M1T0</t>
  </si>
  <si>
    <t>MAYMONT</t>
  </si>
  <si>
    <t>S0J0A0</t>
  </si>
  <si>
    <t>ALBERTVILLE</t>
  </si>
  <si>
    <t>VITERRA FUEL</t>
  </si>
  <si>
    <t>PO - 325</t>
  </si>
  <si>
    <t>26-9-1174</t>
  </si>
  <si>
    <t>Michael C. Genery</t>
  </si>
  <si>
    <t>107,  Highway 54</t>
  </si>
  <si>
    <t>Cayuga</t>
  </si>
  <si>
    <t>Keewatin Air LP As Represented By It's General Partner Keewa</t>
  </si>
  <si>
    <t>RUETGERS CANADA INC.</t>
  </si>
  <si>
    <t>725 STRATHEARNE AVE</t>
  </si>
  <si>
    <t>L8H5L3</t>
  </si>
  <si>
    <t>25-0456</t>
  </si>
  <si>
    <t>HARMAC TRANSPORTATION INC.</t>
  </si>
  <si>
    <t>55 ARROW RD</t>
  </si>
  <si>
    <t>M9M2L4</t>
  </si>
  <si>
    <t>25-48.4</t>
  </si>
  <si>
    <t>396 MCGREGOR SIDE RD</t>
  </si>
  <si>
    <t>N7T7H5</t>
  </si>
  <si>
    <t>25-0973</t>
  </si>
  <si>
    <t>Highlight Motor Freight</t>
  </si>
  <si>
    <t>391 CREDITSTONE RD</t>
  </si>
  <si>
    <t>L4K1N8</t>
  </si>
  <si>
    <t>CONTRANS FLATBED GROUP</t>
  </si>
  <si>
    <t>80 3RD LINE</t>
  </si>
  <si>
    <t>N0A1H0</t>
  </si>
  <si>
    <t>HAGERSVILLE</t>
  </si>
  <si>
    <t>Agnicoeagle Mines</t>
  </si>
  <si>
    <t>. 110 Arvinngak Ave</t>
  </si>
  <si>
    <t>X0G0G0</t>
  </si>
  <si>
    <t>1 DES CERISIERS RUE</t>
  </si>
  <si>
    <t>G4X2M1</t>
  </si>
  <si>
    <t>LYNDEN INTERNATIONAL LOGISTICS CO.</t>
  </si>
  <si>
    <t>35 BROWNRIDGE RD</t>
  </si>
  <si>
    <t>L7G0C6</t>
  </si>
  <si>
    <t>CANADIAN ELECTRIC BOAT COMPANY</t>
  </si>
  <si>
    <t>J7G2A7</t>
  </si>
  <si>
    <t>Emcon Services Inc. (Golden)</t>
  </si>
  <si>
    <t>26-6-0538</t>
  </si>
  <si>
    <t>Alarmes Services Sécurités Extincteurs Technologies (ASSET) inc.</t>
  </si>
  <si>
    <t>536, avenue Hector</t>
  </si>
  <si>
    <t>VALLEY GRAPHICS</t>
  </si>
  <si>
    <t>205 HILTON RD</t>
  </si>
  <si>
    <t>E3B6A9</t>
  </si>
  <si>
    <t>SAVE ON FUELS</t>
  </si>
  <si>
    <t>1914 LAWRENCETOWN RD</t>
  </si>
  <si>
    <t>B2Z1C4</t>
  </si>
  <si>
    <t>LAWRENCETOWN</t>
  </si>
  <si>
    <t>LUBRIWIN INC</t>
  </si>
  <si>
    <t>1035 RIVARD RUE</t>
  </si>
  <si>
    <t>G1M3G8</t>
  </si>
  <si>
    <t>VITALAIRE SANTE</t>
  </si>
  <si>
    <t>137 - 2750 SAINTE-FOY CH</t>
  </si>
  <si>
    <t>G1V1V6</t>
  </si>
  <si>
    <t>Refrigeration G. A.</t>
  </si>
  <si>
    <t>10035 DE BRUXELLES AV</t>
  </si>
  <si>
    <t>H1H4R1</t>
  </si>
  <si>
    <t>CAPITAL FORD LINCOLN INC.</t>
  </si>
  <si>
    <t>1201 N PASQUA ST</t>
  </si>
  <si>
    <t>S4X4P7</t>
  </si>
  <si>
    <t>MCASPHALT INDUSTRIES LIMITED</t>
  </si>
  <si>
    <t>BIOSCAL CANADA</t>
  </si>
  <si>
    <t>12 - 27 CORONET RD</t>
  </si>
  <si>
    <t>M8Z2L8</t>
  </si>
  <si>
    <t>C.N. RAIL (SARDIS EXPLOSIVES LTD.)</t>
  </si>
  <si>
    <t>11717 138 ST</t>
  </si>
  <si>
    <t>V3R6T5</t>
  </si>
  <si>
    <t>ROCKY MOUNTAIN FIRE &amp; SAFETY</t>
  </si>
  <si>
    <t>275 - 19358 96 AVE</t>
  </si>
  <si>
    <t>ODORCHEM MANUFACTURING CORP.</t>
  </si>
  <si>
    <t>1 - 9790 190 ST</t>
  </si>
  <si>
    <t>V4N3M9</t>
  </si>
  <si>
    <t>Napa Action Rentals</t>
  </si>
  <si>
    <t>PO - 868</t>
  </si>
  <si>
    <t>V0E2V0</t>
  </si>
  <si>
    <t>SICAMOUS</t>
  </si>
  <si>
    <t>HIWAY FUEL SERVICES LTD</t>
  </si>
  <si>
    <t>200 - 1485 COAST MERIDIAN RD</t>
  </si>
  <si>
    <t>V3C5P1</t>
  </si>
  <si>
    <t>Healthy Express</t>
  </si>
  <si>
    <t>193 - 1623 CENTRE ST NW</t>
  </si>
  <si>
    <t>T2E8S7</t>
  </si>
  <si>
    <t>R0B1H0</t>
  </si>
  <si>
    <t>RED SUCKER LAKE</t>
  </si>
  <si>
    <t>32-24-0045</t>
  </si>
  <si>
    <t>8411 24th Street</t>
  </si>
  <si>
    <t>Nicholas Roy</t>
  </si>
  <si>
    <t>G &amp; M MASONRY</t>
  </si>
  <si>
    <t>293 BABIN RD</t>
  </si>
  <si>
    <t>E1H1Y9</t>
  </si>
  <si>
    <t>GREATER LAKEBURN</t>
  </si>
  <si>
    <t>2800 WILFRID-HAMEL BOUL</t>
  </si>
  <si>
    <t>G1P2J1</t>
  </si>
  <si>
    <t>E.M. PLASTIC &amp; ELECTRIC PRODUCTS LTD.</t>
  </si>
  <si>
    <t>14 BREWSTER RD</t>
  </si>
  <si>
    <t>L6T5B7</t>
  </si>
  <si>
    <t>CANADIAN MINE DEVELOPMENT</t>
  </si>
  <si>
    <t>120 RAILROAD ST.</t>
  </si>
  <si>
    <t>L6X1G8</t>
  </si>
  <si>
    <t>FORTIGO FREIGHT SERVICES INC.</t>
  </si>
  <si>
    <t>50 BELFIELD RD</t>
  </si>
  <si>
    <t>M9W1G1</t>
  </si>
  <si>
    <t>ACTIVE BATTERY 1987 LTD.</t>
  </si>
  <si>
    <t>1040 ARLINGTON ST</t>
  </si>
  <si>
    <t>R3E2G2</t>
  </si>
  <si>
    <t>PRIME MOTOR OILS</t>
  </si>
  <si>
    <t>415 DAWSON RD N</t>
  </si>
  <si>
    <t>R2J0S8</t>
  </si>
  <si>
    <t>TCH</t>
  </si>
  <si>
    <t>1135 45 AVE NE</t>
  </si>
  <si>
    <t>T2E2P2</t>
  </si>
  <si>
    <t>1620 ISLAND HWY</t>
  </si>
  <si>
    <t>V9W2E5</t>
  </si>
  <si>
    <t>721 ENTERPRISE AVE</t>
  </si>
  <si>
    <t>V8C2E7</t>
  </si>
  <si>
    <t>KITIMAT</t>
  </si>
  <si>
    <t>SANDS BULK TRANSPORT</t>
  </si>
  <si>
    <t>CP</t>
  </si>
  <si>
    <t>95 3RD AVE</t>
  </si>
  <si>
    <t>V2C3L9</t>
  </si>
  <si>
    <t>ARROW RELOAD SYSTEMS INC.</t>
  </si>
  <si>
    <t>1702 30th Avenue SE</t>
  </si>
  <si>
    <t>Gonexus</t>
  </si>
  <si>
    <t>1900 25A ST SW</t>
  </si>
  <si>
    <t>T3E1Y5</t>
  </si>
  <si>
    <t>NORTHWEST AVALANCHE SOLUTIONS LTD.</t>
  </si>
  <si>
    <t>1 - 4734 VESTA AVE</t>
  </si>
  <si>
    <t>V8G0B3</t>
  </si>
  <si>
    <t>MEDICINE HAT</t>
  </si>
  <si>
    <t>This was classified as an unplanned MOC, however planning information is present.  Change activity type in IIS.</t>
  </si>
  <si>
    <t>FRANCIS PLUMBING &amp; HEATING</t>
  </si>
  <si>
    <t>616 CHAMPLAIN RUE</t>
  </si>
  <si>
    <t>E1A1P4</t>
  </si>
  <si>
    <t>Great Slave Helicopters</t>
  </si>
  <si>
    <t>106 Dickens Street</t>
  </si>
  <si>
    <t>X1A2R3</t>
  </si>
  <si>
    <t>WestJet Encore</t>
  </si>
  <si>
    <t>2000 AIRPORT RD NE</t>
  </si>
  <si>
    <t>Dowbico Supplies Limited</t>
  </si>
  <si>
    <t>CHEMROY CANADA INC.</t>
  </si>
  <si>
    <t>106 SUMMERLEA RD</t>
  </si>
  <si>
    <t>L6T4X3</t>
  </si>
  <si>
    <t>602 CHRISTINA STREET SOUTH</t>
  </si>
  <si>
    <t>N7T7M5</t>
  </si>
  <si>
    <t>KEMIRA</t>
  </si>
  <si>
    <t>626 OAK PARK RD</t>
  </si>
  <si>
    <t>33-0082</t>
  </si>
  <si>
    <t>BRENNTAG CANADA INC.</t>
  </si>
  <si>
    <t>60 TITAN RD</t>
  </si>
  <si>
    <t>CF Industries</t>
  </si>
  <si>
    <t>161 BICKFORD LINE</t>
  </si>
  <si>
    <t>M0N 1H0</t>
  </si>
  <si>
    <t>COURTRIGHT</t>
  </si>
  <si>
    <t>1790 IRONSTONE DR</t>
  </si>
  <si>
    <t>L7L5V3</t>
  </si>
  <si>
    <t>25-0836</t>
  </si>
  <si>
    <t>TANDET LOGISTICS INC.</t>
  </si>
  <si>
    <t>1006 PRESCOTT DR</t>
  </si>
  <si>
    <t>N7T7H3</t>
  </si>
  <si>
    <t>Dynamex Canada Ltd.</t>
  </si>
  <si>
    <t>2515 BLAIR BLVD</t>
  </si>
  <si>
    <t>TMH Logistics</t>
  </si>
  <si>
    <t>5775 ASH AVE</t>
  </si>
  <si>
    <t>V8A4R3</t>
  </si>
  <si>
    <t>Air Tindi Ltd</t>
  </si>
  <si>
    <t>PO - 1693</t>
  </si>
  <si>
    <t>X1A2P3</t>
  </si>
  <si>
    <t>Tube Fab Limited</t>
  </si>
  <si>
    <t>1020 BREVIK PL</t>
  </si>
  <si>
    <t>L4W4N7</t>
  </si>
  <si>
    <t>ACCURISTIX</t>
  </si>
  <si>
    <t>109 SUMMERLEA RD</t>
  </si>
  <si>
    <t>L6T4P6</t>
  </si>
  <si>
    <t>Global Knowledge</t>
  </si>
  <si>
    <t>595 BAY ST</t>
  </si>
  <si>
    <t>M5G2C2</t>
  </si>
  <si>
    <t>SURROUND TECHNOLOGIES INC/ADVANCED FLOW SYSTEM</t>
  </si>
  <si>
    <t>27222 LOUGHEED HWY</t>
  </si>
  <si>
    <t>V2W1M4</t>
  </si>
  <si>
    <t>10 CUNARD RUE</t>
  </si>
  <si>
    <t>E4W3Z1</t>
  </si>
  <si>
    <t>RICHIBUCTO</t>
  </si>
  <si>
    <t>180 WHITING RD</t>
  </si>
  <si>
    <t>E3B5V5</t>
  </si>
  <si>
    <t>NUTRI LAWN</t>
  </si>
  <si>
    <t>95 PROSPECT ST</t>
  </si>
  <si>
    <t>E3C2L9</t>
  </si>
  <si>
    <t>5400 GOUIN BOUL W</t>
  </si>
  <si>
    <t>H4J1C5</t>
  </si>
  <si>
    <t>Arconic - Kawneer Company Canada Limited</t>
  </si>
  <si>
    <t>93 MOUNTAINVIEW RD N</t>
  </si>
  <si>
    <t>L7G4J6</t>
  </si>
  <si>
    <t>Shiny Trucks Ltd</t>
  </si>
  <si>
    <t>149 EDINBURGH DR</t>
  </si>
  <si>
    <t>E1E2K9</t>
  </si>
  <si>
    <t>CP 240 - 24 BELLEVUE RUE</t>
  </si>
  <si>
    <t>J0E1X0</t>
  </si>
  <si>
    <t>MANSONVILLE</t>
  </si>
  <si>
    <t>146 GENDREAU RUE</t>
  </si>
  <si>
    <t>J1A2N1</t>
  </si>
  <si>
    <t>26-9-0818</t>
  </si>
  <si>
    <t>9053-1161 Québec inc.</t>
  </si>
  <si>
    <t>370, rue du Collège</t>
  </si>
  <si>
    <t>Sorel-Tracy</t>
  </si>
  <si>
    <t>26-9-1279</t>
  </si>
  <si>
    <t>RNL Rental Network Ltd.</t>
  </si>
  <si>
    <t>1007 Industrial Way</t>
  </si>
  <si>
    <t>Squamish</t>
  </si>
  <si>
    <t>Ho, Emily</t>
  </si>
  <si>
    <t>NORTHERN TELECOM</t>
  </si>
  <si>
    <t>PO - 21</t>
  </si>
  <si>
    <t>B4H3Z5</t>
  </si>
  <si>
    <t>COLONIAL MANUFACTURING LTD</t>
  </si>
  <si>
    <t>95 WHITING RD</t>
  </si>
  <si>
    <t>AIR REPAIR SALES AND SERVICE LTD.</t>
  </si>
  <si>
    <t>675 MALENFANT BOUL</t>
  </si>
  <si>
    <t>E1A5T8</t>
  </si>
  <si>
    <t>Atlantic Purification Systems Ltd.</t>
  </si>
  <si>
    <t>695 MALENFANT BOUL</t>
  </si>
  <si>
    <t>DANKA</t>
  </si>
  <si>
    <t>725 CHAMPLAIN RUE</t>
  </si>
  <si>
    <t>E1A1P6</t>
  </si>
  <si>
    <t>NATIONAL FIREWORKS LIMITED</t>
  </si>
  <si>
    <t>7 ACADIA ST</t>
  </si>
  <si>
    <t>B4H4P8</t>
  </si>
  <si>
    <t>URBAN MACHINERY CANADA</t>
  </si>
  <si>
    <t>25 BLIZZARD ST</t>
  </si>
  <si>
    <t>K.G. CHASE &amp; SON LTD</t>
  </si>
  <si>
    <t>40 GILLIS RD</t>
  </si>
  <si>
    <t>E3C2P3</t>
  </si>
  <si>
    <t>HETEROPISCINE, L'</t>
  </si>
  <si>
    <t>130 SAINT-JACQUES RUE S</t>
  </si>
  <si>
    <t>J1A2N8</t>
  </si>
  <si>
    <t>JOHN CRANE CANADA INC.</t>
  </si>
  <si>
    <t>1419 CONFEDERATION ST</t>
  </si>
  <si>
    <t>N7S5N9</t>
  </si>
  <si>
    <t>KUEHNE &amp; NAGEL DISTRIBUTION Limited</t>
  </si>
  <si>
    <t>100 ALFRED KUEHNE BLVD</t>
  </si>
  <si>
    <t>L6T4K4</t>
  </si>
  <si>
    <t>KINSDALE CARRIERS LTD.</t>
  </si>
  <si>
    <t>714976 OXFORD ROAD #4</t>
  </si>
  <si>
    <t>N4S8Y4</t>
  </si>
  <si>
    <t>Amec Foster Wheeler NCL</t>
  </si>
  <si>
    <t>4th floor - 700 UNIVERSITY AVE</t>
  </si>
  <si>
    <t>M5G1X6</t>
  </si>
  <si>
    <t>ELGIN FEEDS LTD.</t>
  </si>
  <si>
    <t>26 BEECH ST W</t>
  </si>
  <si>
    <t>N5H1A1</t>
  </si>
  <si>
    <t>PEEL ICE AND FUEL INC.</t>
  </si>
  <si>
    <t>50 COMMERCIAL RD</t>
  </si>
  <si>
    <t>L7E1K4</t>
  </si>
  <si>
    <t>North 60 Petro Ltd.</t>
  </si>
  <si>
    <t>1257 ALASKA HWY.</t>
  </si>
  <si>
    <t>MILLER SUPPLY LTD.</t>
  </si>
  <si>
    <t>6687 MIRAH RD</t>
  </si>
  <si>
    <t>V8M1Z4</t>
  </si>
  <si>
    <t>M L &amp; H HOLDINGS LTD. SEA MAIT INVESTMENTS LTD.</t>
  </si>
  <si>
    <t>203 - 7385 DUNCAN ST</t>
  </si>
  <si>
    <t>V8A1W6</t>
  </si>
  <si>
    <t>Argus Carriers</t>
  </si>
  <si>
    <t>321 HILLSIDE AVE</t>
  </si>
  <si>
    <t>V8T1Y4</t>
  </si>
  <si>
    <t>RED SUCKER LAKE NURSING STATION</t>
  </si>
  <si>
    <t>Sapawe Air Ltd.</t>
  </si>
  <si>
    <t>P0T1C0</t>
  </si>
  <si>
    <t>Atikokan Aero Service</t>
  </si>
  <si>
    <t>P.O. Box - 716</t>
  </si>
  <si>
    <t>Air Georgian</t>
  </si>
  <si>
    <t>49 VISCOUNT AVE SW</t>
  </si>
  <si>
    <t>T1A5G4</t>
  </si>
  <si>
    <t>Clearstone Engineering Ltd.</t>
  </si>
  <si>
    <t>700 - 900 6 AVE SW</t>
  </si>
  <si>
    <t>T2P3K2</t>
  </si>
  <si>
    <t>417 Stubb Ross Road</t>
  </si>
  <si>
    <t>T1K 7N3</t>
  </si>
  <si>
    <t>26-9-1627</t>
  </si>
  <si>
    <t>38922 PRODUCTION WAY</t>
  </si>
  <si>
    <t>V8B0K3</t>
  </si>
  <si>
    <t>SQUAMISH</t>
  </si>
  <si>
    <t>PO - 390</t>
  </si>
  <si>
    <t>T0H3A0</t>
  </si>
  <si>
    <t>RYCROFT</t>
  </si>
  <si>
    <t>Thistle Tanker Services</t>
  </si>
  <si>
    <t>227 THORNTON AVE</t>
  </si>
  <si>
    <t>L0L2N0</t>
  </si>
  <si>
    <t>THORNTON</t>
  </si>
  <si>
    <t>7516 DUNCAN ST</t>
  </si>
  <si>
    <t>V8A1W7</t>
  </si>
  <si>
    <t>ENVIRONNEMENTAL TERRAPURE</t>
  </si>
  <si>
    <t>1200 GARNIER RUE</t>
  </si>
  <si>
    <t>J5C1B4</t>
  </si>
  <si>
    <t>HORNE SMELTER</t>
  </si>
  <si>
    <t>101, AVENUE PORTELANCE</t>
  </si>
  <si>
    <t>COMET CHEMICAL CO. LTD.</t>
  </si>
  <si>
    <t>3463 THOMAS ST</t>
  </si>
  <si>
    <t>L9S3W4</t>
  </si>
  <si>
    <t>INNISFIL</t>
  </si>
  <si>
    <t>Arlanxeo</t>
  </si>
  <si>
    <t>1265 VIDAL ST. SOUTH</t>
  </si>
  <si>
    <t>N7T7M2</t>
  </si>
  <si>
    <t>CENTENNIAL GAS LIQUIDS, ULC</t>
  </si>
  <si>
    <t>850 - 335 8 AVE SW</t>
  </si>
  <si>
    <t>T2P1C9</t>
  </si>
  <si>
    <t>Irving Oil Limited</t>
  </si>
  <si>
    <t>29 CENTURY DR</t>
  </si>
  <si>
    <t>B4V6V8</t>
  </si>
  <si>
    <t>HEBBVILLE</t>
  </si>
  <si>
    <t>AIR INUIT (TERMINAL) YUD</t>
  </si>
  <si>
    <t>J0M1Y0</t>
  </si>
  <si>
    <t>UMIUJAQ</t>
  </si>
  <si>
    <t>AIR INUIT (CARGO) YUD</t>
  </si>
  <si>
    <t>25-1292</t>
  </si>
  <si>
    <t>12600 HWY 30 Suite 100</t>
  </si>
  <si>
    <t>COLLEGE STATION</t>
  </si>
  <si>
    <t>TX</t>
  </si>
  <si>
    <t>Brampton Intermodal Terminal</t>
  </si>
  <si>
    <t>55 DEVON RD</t>
  </si>
  <si>
    <t>L6T5B6</t>
  </si>
  <si>
    <t>ULTRAMAR</t>
  </si>
  <si>
    <t>A1L1C3</t>
  </si>
  <si>
    <t>FLEXI WAY PRODUCTS LTD.</t>
  </si>
  <si>
    <t>A - 1130 ROUTE 620</t>
  </si>
  <si>
    <t>E3G6K3</t>
  </si>
  <si>
    <t>ESTEY'S BRIDGE</t>
  </si>
  <si>
    <t>CLOW CANADA</t>
  </si>
  <si>
    <t>245 INDUSTRIAL DR</t>
  </si>
  <si>
    <t>E2R1A4</t>
  </si>
  <si>
    <t>26-6-0654</t>
  </si>
  <si>
    <t>1200 DE L'ESCALE RUE</t>
  </si>
  <si>
    <t>J9P4G8</t>
  </si>
  <si>
    <t>HARVEST OPERATIONS CORP.</t>
  </si>
  <si>
    <t>PO - 820</t>
  </si>
  <si>
    <t>S0G2S0</t>
  </si>
  <si>
    <t>KIPLING</t>
  </si>
  <si>
    <t>LIGHTSTREAM RESOURCES</t>
  </si>
  <si>
    <t>6 - 461 KING ST</t>
  </si>
  <si>
    <t>S4A1K6</t>
  </si>
  <si>
    <t>ESTEVAN</t>
  </si>
  <si>
    <t>TRANS RAIL FN 27 INC.</t>
  </si>
  <si>
    <t>MONTEREY VETERINARY CLINIC LTD.</t>
  </si>
  <si>
    <t>917 - 2220 68 ST NE</t>
  </si>
  <si>
    <t>T1Y6Y7</t>
  </si>
  <si>
    <t>Brandt Tractor Ltd.</t>
  </si>
  <si>
    <t>AIR LIQUIDE CANADA LTEE</t>
  </si>
  <si>
    <t>4145 BRODEUR RUE</t>
  </si>
  <si>
    <t>J1L1K4</t>
  </si>
  <si>
    <t>TECHNOCHIMIE</t>
  </si>
  <si>
    <t>J1G5J6</t>
  </si>
  <si>
    <t>Toromont Cat</t>
  </si>
  <si>
    <t>100 DE ROTTERDAM RUE</t>
  </si>
  <si>
    <t>G3A1T2</t>
  </si>
  <si>
    <t>KEPA TRANSPORT INC.</t>
  </si>
  <si>
    <t>12 FINLAY RUE</t>
  </si>
  <si>
    <t>J9P0K9</t>
  </si>
  <si>
    <t>Black Ops Paint-Ball</t>
  </si>
  <si>
    <t>1380 343 RTE</t>
  </si>
  <si>
    <t>J0K1W0</t>
  </si>
  <si>
    <t>SAINT-ALPHONSE-RODRIGUEZ</t>
  </si>
  <si>
    <t>CLEAN HARBORS QUEBEC INC.</t>
  </si>
  <si>
    <t>6785 132 RTE</t>
  </si>
  <si>
    <t>J5C1B6</t>
  </si>
  <si>
    <t>R &amp; M PROPANE SERVICES LTD</t>
  </si>
  <si>
    <t>P.O. Box - 1922</t>
  </si>
  <si>
    <t>X0E0T0</t>
  </si>
  <si>
    <t>INUVIK</t>
  </si>
  <si>
    <t>AUTOMATIC COATING LIMITED</t>
  </si>
  <si>
    <t>211 NUGGET AVE</t>
  </si>
  <si>
    <t>M1S3B1</t>
  </si>
  <si>
    <t>HUNTINGTON LABORATORIES OF CANADA, LTD.</t>
  </si>
  <si>
    <t>15 VICTORIA CRES.</t>
  </si>
  <si>
    <t>L6T 1E3</t>
  </si>
  <si>
    <t>25-0751</t>
  </si>
  <si>
    <t>Rosenort Agro Ltd.</t>
  </si>
  <si>
    <t>R0G1W0</t>
  </si>
  <si>
    <t>ROSENORT</t>
  </si>
  <si>
    <t>HIGHLAND HELICOPTERS LTD</t>
  </si>
  <si>
    <t>4240 AGAR DR</t>
  </si>
  <si>
    <t>V7B1A3</t>
  </si>
  <si>
    <t>GIBSON ENERGY</t>
  </si>
  <si>
    <t>T0H3C0</t>
  </si>
  <si>
    <t>SEXSMITH</t>
  </si>
  <si>
    <t>CN RAIL GRANDE PRAIRIE</t>
  </si>
  <si>
    <t>9410 92 AVE</t>
  </si>
  <si>
    <t>T8V7A6</t>
  </si>
  <si>
    <t>GRANDE PRAIRIE</t>
  </si>
  <si>
    <t>ERCO WORLDWIDE</t>
  </si>
  <si>
    <t>PO - 848</t>
  </si>
  <si>
    <t>T8V3R5</t>
  </si>
  <si>
    <t>T0H2R0</t>
  </si>
  <si>
    <t>NAMPA</t>
  </si>
  <si>
    <t>Waasheshkun Airways Ltd</t>
  </si>
  <si>
    <t>24 AMISK ST</t>
  </si>
  <si>
    <t>G0W1C0</t>
  </si>
  <si>
    <t>MISTISSINI</t>
  </si>
  <si>
    <t>ELBOW RIVER MARKETING LTD.</t>
  </si>
  <si>
    <t>. Range Road 213</t>
  </si>
  <si>
    <t>Produits C.T.C. Inc.</t>
  </si>
  <si>
    <t>377 DUPUY RUE</t>
  </si>
  <si>
    <t>G1L1P2</t>
  </si>
  <si>
    <t>TOWN OF OSOYOOS</t>
  </si>
  <si>
    <t>V0H1V0</t>
  </si>
  <si>
    <t>OSOYOOS</t>
  </si>
  <si>
    <t>417 STUBB ROSS RD</t>
  </si>
  <si>
    <t>T1K7N3</t>
  </si>
  <si>
    <t>1501 GERSHAW DR SW</t>
  </si>
  <si>
    <t>T1A7V1</t>
  </si>
  <si>
    <t>DBC Environmental Services Ltd.</t>
  </si>
  <si>
    <t>5190 Moulinette Rd</t>
  </si>
  <si>
    <t>LONG SAULT</t>
  </si>
  <si>
    <t>DESGAGNES TRANSARCTIK INC.</t>
  </si>
  <si>
    <t>WADENA STEEL &amp; SUPPLY LTD</t>
  </si>
  <si>
    <t>PO - 915</t>
  </si>
  <si>
    <t>S0A4J0</t>
  </si>
  <si>
    <t>WADENA</t>
  </si>
  <si>
    <t>BONNYVILLE</t>
  </si>
  <si>
    <t>N.S. DEPT OF TRANSPORTATION &amp; COMMUNICATION</t>
  </si>
  <si>
    <t>PO - 409</t>
  </si>
  <si>
    <t>B4V2X6</t>
  </si>
  <si>
    <t>BRIDGEWATER</t>
  </si>
  <si>
    <t>Black Dragon Helicopters Inc</t>
  </si>
  <si>
    <t>P.O. Box - 6264</t>
  </si>
  <si>
    <t>T9N2G8</t>
  </si>
  <si>
    <t>Home Hardware Stores - Distribution Centre</t>
  </si>
  <si>
    <t>SCEPTER ALUMINUM COMPANY</t>
  </si>
  <si>
    <t>DOMINION COLOUR CORPORATION</t>
  </si>
  <si>
    <t>445 FINLEY AVE</t>
  </si>
  <si>
    <t>L1S2E2</t>
  </si>
  <si>
    <t>4090 TELFER RD</t>
  </si>
  <si>
    <t>N0N1G0</t>
  </si>
  <si>
    <t>CORUNNA</t>
  </si>
  <si>
    <t>Imperial</t>
  </si>
  <si>
    <t>1150 FINCH AVE W</t>
  </si>
  <si>
    <t>M3J2E4</t>
  </si>
  <si>
    <t>IMPERIAL OIL-PRODUCTS AND CHEMICAL DIVISION</t>
  </si>
  <si>
    <t>225 CONCESSION 2 WALPOLE</t>
  </si>
  <si>
    <t>N0A1L0</t>
  </si>
  <si>
    <t>NANTICOKE</t>
  </si>
  <si>
    <t>25-0036</t>
  </si>
  <si>
    <t>HAROLD MARCUS LTD.</t>
  </si>
  <si>
    <t>15124 LONGWOODS RD</t>
  </si>
  <si>
    <t>N0P1C0</t>
  </si>
  <si>
    <t>BOTHWELL</t>
  </si>
  <si>
    <t>36-0566</t>
  </si>
  <si>
    <t>SHERWIN WILLIAMS CANADA INC</t>
  </si>
  <si>
    <t>224 CATHERINE ST</t>
  </si>
  <si>
    <t>L2A0B1</t>
  </si>
  <si>
    <t>1832 VIDAL ST S</t>
  </si>
  <si>
    <t>ATOTECH CANADA LTD.</t>
  </si>
  <si>
    <t>1180 CORPORATE DR</t>
  </si>
  <si>
    <t>L7L5R6</t>
  </si>
  <si>
    <t>AOC Resins and Coatings</t>
  </si>
  <si>
    <t>38 ROYAL RD</t>
  </si>
  <si>
    <t>N1H1G3</t>
  </si>
  <si>
    <t>Imperial Oil</t>
  </si>
  <si>
    <t>762 CONCESSION 3 WALPOLE</t>
  </si>
  <si>
    <t>CCI/Finishworks Canada</t>
  </si>
  <si>
    <t>201 SHEARSON CRES</t>
  </si>
  <si>
    <t>N1T1J5</t>
  </si>
  <si>
    <t>AIR CANADA CSSA</t>
  </si>
  <si>
    <t>PO - 3111</t>
  </si>
  <si>
    <t>Round The Lakes Motor Express</t>
  </si>
  <si>
    <t>1036 GREEN VALLEY RD</t>
  </si>
  <si>
    <t>N6N1E3</t>
  </si>
  <si>
    <t>Brown Fuels Transport Limited</t>
  </si>
  <si>
    <t>595 INDUSTRIAL RD</t>
  </si>
  <si>
    <t>N5V1V2</t>
  </si>
  <si>
    <t>Kingsway Bulk</t>
  </si>
  <si>
    <t>G9A5R6</t>
  </si>
  <si>
    <t>Lock 8 Equipment / Rentals</t>
  </si>
  <si>
    <t>266 KILLALY ST W</t>
  </si>
  <si>
    <t>L3K6A6</t>
  </si>
  <si>
    <t>PORT COLBORNE</t>
  </si>
  <si>
    <t>Laxness Canada Co</t>
  </si>
  <si>
    <t>10 CHEMICAL CRT</t>
  </si>
  <si>
    <t>M1E3X7</t>
  </si>
  <si>
    <t>Mine Matagami</t>
  </si>
  <si>
    <t>1270 BOUL. INDUSTRIEL</t>
  </si>
  <si>
    <t>J0Y 2A0</t>
  </si>
  <si>
    <t>CLINIQUE VETERINAIRE DE COATICOOK</t>
  </si>
  <si>
    <t>490 MAIN RUE W</t>
  </si>
  <si>
    <t>J1A1P9</t>
  </si>
  <si>
    <t>LOCATION SOREL INC.</t>
  </si>
  <si>
    <t>J3P6T7</t>
  </si>
  <si>
    <t>195 DES DISTRIBUTEURS RUE</t>
  </si>
  <si>
    <t>J9P6Y1</t>
  </si>
  <si>
    <t>Location Moreau</t>
  </si>
  <si>
    <t>223 CYR CH</t>
  </si>
  <si>
    <t>G0C2B0</t>
  </si>
  <si>
    <t>NEW RICHMOND</t>
  </si>
  <si>
    <t>J0B1M0</t>
  </si>
  <si>
    <t>COOKSHIRE-EATON</t>
  </si>
  <si>
    <t>ATS HEALTHCARE</t>
  </si>
  <si>
    <t>100 VAUGHAN VALLEY BLVD</t>
  </si>
  <si>
    <t>L4H3C5</t>
  </si>
  <si>
    <t>Major Drilling</t>
  </si>
  <si>
    <t>B - 7501 WILKES AVE</t>
  </si>
  <si>
    <t>R4H1B8</t>
  </si>
  <si>
    <t>CANADA CLEAN FUELS</t>
  </si>
  <si>
    <t>4425 CHESSWOOD DR</t>
  </si>
  <si>
    <t>M3J2C2</t>
  </si>
  <si>
    <t>KIA</t>
  </si>
  <si>
    <t>15094 HIGHWAY 3</t>
  </si>
  <si>
    <t>B4V6X2</t>
  </si>
  <si>
    <t>LAFARGE CANADA INC</t>
  </si>
  <si>
    <t>J5A2G4</t>
  </si>
  <si>
    <t>SAINT-CONSTANT</t>
  </si>
  <si>
    <t>26-6-0317 // 26-9-1527</t>
  </si>
  <si>
    <t>PRUD'HOMME</t>
  </si>
  <si>
    <t>46 DE MAPLE GROVE BOUL</t>
  </si>
  <si>
    <t>J6N1K3</t>
  </si>
  <si>
    <t>KEMIN INDUSTRIES CANADA ULC</t>
  </si>
  <si>
    <t>J3H0L6</t>
  </si>
  <si>
    <t>MONT-SAINT-HILAIRE</t>
  </si>
  <si>
    <t>P.O. Box - 790</t>
  </si>
  <si>
    <t>S4A2A6</t>
  </si>
  <si>
    <t>SANCHEM SANITATION SUPPLIES INC.</t>
  </si>
  <si>
    <t>3 - 21 KENYON ST</t>
  </si>
  <si>
    <t>N3S7R7</t>
  </si>
  <si>
    <t>JAGO SERVICES INC.</t>
  </si>
  <si>
    <t>PO - 2076</t>
  </si>
  <si>
    <t>X0B0C0</t>
  </si>
  <si>
    <t>CAMBRIDGE BAY</t>
  </si>
  <si>
    <t>HQ Inspector</t>
  </si>
  <si>
    <t>HOUSE OF SILVER</t>
  </si>
  <si>
    <t>743 WALL ST</t>
  </si>
  <si>
    <t>R3G2T6</t>
  </si>
  <si>
    <t>OKANAGAN SPRING BREWERY LTD.</t>
  </si>
  <si>
    <t>2808 27 AVE</t>
  </si>
  <si>
    <t>V1T9K4</t>
  </si>
  <si>
    <t>SLAVE LAKE PULP</t>
  </si>
  <si>
    <t>PO - 1790</t>
  </si>
  <si>
    <t>T0G2A0</t>
  </si>
  <si>
    <t>SLAVE LAKE</t>
  </si>
  <si>
    <t>SUNSHINE COAST REGIONAL DISTRICT</t>
  </si>
  <si>
    <t>5920 MASON RD</t>
  </si>
  <si>
    <t>V0N3A8</t>
  </si>
  <si>
    <t>GRACE LAKE HELITAC BASE</t>
  </si>
  <si>
    <t>P.O. Box - 2550</t>
  </si>
  <si>
    <t>R9A1M4</t>
  </si>
  <si>
    <t>Emerald Coatings/Caswell Canada</t>
  </si>
  <si>
    <t>5914 WELLINGTON RD 123</t>
  </si>
  <si>
    <t>N0G2P0</t>
  </si>
  <si>
    <t>PALMERSTON</t>
  </si>
  <si>
    <t>Health Canada</t>
  </si>
  <si>
    <t>2301 MIDLAND AVE</t>
  </si>
  <si>
    <t>M1P4R7</t>
  </si>
  <si>
    <t>Geotech Services Inc.</t>
  </si>
  <si>
    <t>200 MCNAMARA DR</t>
  </si>
  <si>
    <t>A1L0A6</t>
  </si>
  <si>
    <t>9019 22A HWY</t>
  </si>
  <si>
    <t>26-9-1563</t>
  </si>
  <si>
    <t>Solugaz inc.</t>
  </si>
  <si>
    <t>2850 Boulevard Wilfrid-Hamel , Suite 100</t>
  </si>
  <si>
    <t>26-9-0203</t>
  </si>
  <si>
    <t>485 - 2 ieme avenue</t>
  </si>
  <si>
    <t>G.E. ALL TRUCKING</t>
  </si>
  <si>
    <t>PO - 555</t>
  </si>
  <si>
    <t>MUNICIPALITY OF LUNENBURG</t>
  </si>
  <si>
    <t>210 ABERDEEN RD</t>
  </si>
  <si>
    <t>B4V2S9</t>
  </si>
  <si>
    <t>Enviromed Detection Services</t>
  </si>
  <si>
    <t>145 MCNAMARA DR</t>
  </si>
  <si>
    <t>A1L0A7</t>
  </si>
  <si>
    <t>Veolia ES</t>
  </si>
  <si>
    <t>1705 3E AV</t>
  </si>
  <si>
    <t>H1B5M9</t>
  </si>
  <si>
    <t>GIROUX &amp; LESSARD LTEE</t>
  </si>
  <si>
    <t>7285 35E AV</t>
  </si>
  <si>
    <t>G5Y5C2</t>
  </si>
  <si>
    <t>26-6-0199</t>
  </si>
  <si>
    <t>ENTREPRISES SOUS-MARINES TOMLIN INC, LES</t>
  </si>
  <si>
    <t>1269 4E RUE</t>
  </si>
  <si>
    <t>J9P4A8</t>
  </si>
  <si>
    <t>Aquatechno</t>
  </si>
  <si>
    <t>3470 39E AV</t>
  </si>
  <si>
    <t>1 ABBOTT BAY</t>
  </si>
  <si>
    <t>S4A2X2</t>
  </si>
  <si>
    <t>AETNA PEST CONTROL LTD.</t>
  </si>
  <si>
    <t>1828 DANFORTH AVE</t>
  </si>
  <si>
    <t>M4C1H8</t>
  </si>
  <si>
    <t>ANDOLA FIBRES LTD.</t>
  </si>
  <si>
    <t>740 PROGRESS AVE</t>
  </si>
  <si>
    <t>K7M4W9</t>
  </si>
  <si>
    <t>BENSON AUTO PARTS</t>
  </si>
  <si>
    <t>100 RAILWAY ST</t>
  </si>
  <si>
    <t>K7K2L9</t>
  </si>
  <si>
    <t>B&amp;M METALS (KINGSTON) LTD.</t>
  </si>
  <si>
    <t>126 DUFF ST</t>
  </si>
  <si>
    <t>K7K2L5</t>
  </si>
  <si>
    <t>DIETRICH CONSTRUCTION LTD.</t>
  </si>
  <si>
    <t>1100 RUTLEDGE RD</t>
  </si>
  <si>
    <t>K0H2L0</t>
  </si>
  <si>
    <t>PERTH ROAD</t>
  </si>
  <si>
    <t>BURNS WOODWORKING</t>
  </si>
  <si>
    <t>305 NORMAN ST</t>
  </si>
  <si>
    <t>PARADE OF PAINTS INC.</t>
  </si>
  <si>
    <t>800 DEVELOPMENT DR</t>
  </si>
  <si>
    <t>K7M5V7</t>
  </si>
  <si>
    <t>41 GRANT TIMMINS DR</t>
  </si>
  <si>
    <t>K7M8N3</t>
  </si>
  <si>
    <t>SMITS TANK MAINTENANCE INC.</t>
  </si>
  <si>
    <t>2329 ROYAL WINDSOR DR</t>
  </si>
  <si>
    <t>L6J7X7</t>
  </si>
  <si>
    <t>33-0065</t>
  </si>
  <si>
    <t>681 PLINQUET STREET</t>
  </si>
  <si>
    <t>R2J2X2</t>
  </si>
  <si>
    <t>ARGUS CARRIERS LTD.</t>
  </si>
  <si>
    <t>3839 MYRTLE ST</t>
  </si>
  <si>
    <t>V5C4G1</t>
  </si>
  <si>
    <t>AUTO PARTS PLUS</t>
  </si>
  <si>
    <t>624 LAKESIDE DR</t>
  </si>
  <si>
    <t>V1L5S7</t>
  </si>
  <si>
    <t>NELSON</t>
  </si>
  <si>
    <t>MERCER CELGAR PULP LTD</t>
  </si>
  <si>
    <t>V1N3H9</t>
  </si>
  <si>
    <t>B.C. GAS UTILITY LTD.</t>
  </si>
  <si>
    <t>2945 HIGHWAY DR</t>
  </si>
  <si>
    <t>V1R2T2</t>
  </si>
  <si>
    <t>PO - 240</t>
  </si>
  <si>
    <t>26-9-1649</t>
  </si>
  <si>
    <t>Gaz Propane Rainville (Saint-Philippe)</t>
  </si>
  <si>
    <t>300 MONETTE MONTEE</t>
  </si>
  <si>
    <t>Commercial Warehousing Ltd.</t>
  </si>
  <si>
    <t>205 BETHRIDGE RD</t>
  </si>
  <si>
    <t>M9W1N4</t>
  </si>
  <si>
    <t>AJW Warehousing</t>
  </si>
  <si>
    <t>2977 HENDERSON HWY</t>
  </si>
  <si>
    <t>R2E0E9</t>
  </si>
  <si>
    <t>EAST ST PAUL</t>
  </si>
  <si>
    <t>HELI-INTER INC</t>
  </si>
  <si>
    <t>Lac Seul Airways Ltd.</t>
  </si>
  <si>
    <t>P0V1C0</t>
  </si>
  <si>
    <t>BALMERTOWN</t>
  </si>
  <si>
    <t>Kabeelo Airways</t>
  </si>
  <si>
    <t>P0V1T0</t>
  </si>
  <si>
    <t>EAR FALLS</t>
  </si>
  <si>
    <t>H4A3J1</t>
  </si>
  <si>
    <t>485 2E AV</t>
  </si>
  <si>
    <t>WSP Canada Inc.</t>
  </si>
  <si>
    <t>103 - 294 RINK ST</t>
  </si>
  <si>
    <t>K9J2K2</t>
  </si>
  <si>
    <t>CENTRE DE SANTE STE-FAMILLE</t>
  </si>
  <si>
    <t>22 NOTRE-DAME RUE N</t>
  </si>
  <si>
    <t>J9V1W8</t>
  </si>
  <si>
    <t>VILLE-MARIE</t>
  </si>
  <si>
    <t>CENTRE HOSPITALIER ROUYN-NORANDA</t>
  </si>
  <si>
    <t>4 9E RUE</t>
  </si>
  <si>
    <t>J9X2B2</t>
  </si>
  <si>
    <t>Ostrowski, Marc</t>
  </si>
  <si>
    <t>46-</t>
  </si>
  <si>
    <t>40-2-</t>
  </si>
  <si>
    <t>Metal Impact South LLC</t>
  </si>
  <si>
    <t>Chaudhary, Nida</t>
  </si>
  <si>
    <t>Johnson Container Services Incorporated</t>
  </si>
  <si>
    <t>7025 112 ST</t>
  </si>
  <si>
    <t>T8W0C8</t>
  </si>
  <si>
    <t>WILLIAM HOUDE LTEE</t>
  </si>
  <si>
    <t>600 DU COTEAU RANG</t>
  </si>
  <si>
    <t>J0J1Z0</t>
  </si>
  <si>
    <t>SAINT-JACQUES-LE-MINEUR</t>
  </si>
  <si>
    <t>EQUIPEMENT SANITAIRE CHERBOURG (1977) INC</t>
  </si>
  <si>
    <t>1051 GALT RUE E</t>
  </si>
  <si>
    <t>J1G1Y7</t>
  </si>
  <si>
    <t>32-24-0004 // 32-24-0120</t>
  </si>
  <si>
    <t>PROCOR LIMITED (SARNIA)</t>
  </si>
  <si>
    <t>725 PROCOR DR</t>
  </si>
  <si>
    <t>1900 RIVER ROAD</t>
  </si>
  <si>
    <t>N7T7J3</t>
  </si>
  <si>
    <t>Smart Global Logistics</t>
  </si>
  <si>
    <t>6191 ATLANTIC DR</t>
  </si>
  <si>
    <t>L5T1N7</t>
  </si>
  <si>
    <t>PVS TECHNOLOGIES, INC.</t>
  </si>
  <si>
    <t>10900 Harper Avenue</t>
  </si>
  <si>
    <t>48213</t>
  </si>
  <si>
    <t>DETROIT</t>
  </si>
  <si>
    <t>SingleTrack Solutions Corp.</t>
  </si>
  <si>
    <t>4030 8 ST SE</t>
  </si>
  <si>
    <t>T2G3A7</t>
  </si>
  <si>
    <t>8748284 CANADA INCORPORATED</t>
  </si>
  <si>
    <t>2075 WARDEN AVE</t>
  </si>
  <si>
    <t>M1T3R1</t>
  </si>
  <si>
    <t>Produits Sany</t>
  </si>
  <si>
    <t>26-9-1577</t>
  </si>
  <si>
    <t>PROPANE DESPAROIS</t>
  </si>
  <si>
    <t>85 PRINCIPALE RUE</t>
  </si>
  <si>
    <t>J6K1G1</t>
  </si>
  <si>
    <t>26-9-0927</t>
  </si>
  <si>
    <t>169 112 RTE</t>
  </si>
  <si>
    <t>J0B1R0</t>
  </si>
  <si>
    <t>WESTBURY</t>
  </si>
  <si>
    <t>731 PERRON BOUL</t>
  </si>
  <si>
    <t>G0C1J0</t>
  </si>
  <si>
    <t>CARLETON</t>
  </si>
  <si>
    <t>125 132 RTE E</t>
  </si>
  <si>
    <t>G0C1E0</t>
  </si>
  <si>
    <t>BONAVENTURE</t>
  </si>
  <si>
    <t>ESSO IMPERIAL OIL AGENT</t>
  </si>
  <si>
    <t>PO - 198</t>
  </si>
  <si>
    <t>Alliance Drilling</t>
  </si>
  <si>
    <t>PO - 1550</t>
  </si>
  <si>
    <t>S4A2A5</t>
  </si>
  <si>
    <t>MISSINIPPI AIRWAYS</t>
  </si>
  <si>
    <t>P.O. Box - 2557</t>
  </si>
  <si>
    <t>R9A1M3</t>
  </si>
  <si>
    <t>PRODUITS SANITAIRES CLOUTIER</t>
  </si>
  <si>
    <t>288 DE YORK BOUL S</t>
  </si>
  <si>
    <t>G4X2L6</t>
  </si>
  <si>
    <t>136 PERRON BOUL W</t>
  </si>
  <si>
    <t>Qillaq Innovations</t>
  </si>
  <si>
    <t>PO - 33</t>
  </si>
  <si>
    <t>Flavor Can International</t>
  </si>
  <si>
    <t>145 DYNAMIC DR</t>
  </si>
  <si>
    <t>M1V5L8</t>
  </si>
  <si>
    <t>Jazz Aviation Lp</t>
  </si>
  <si>
    <t>Alopex Couriers</t>
  </si>
  <si>
    <t>201 - 7385 DUNCAN ST</t>
  </si>
  <si>
    <t>Easy-Kleen Pressure Systems Ltd</t>
  </si>
  <si>
    <t>41 EARNHARDT RD</t>
  </si>
  <si>
    <t>E4E6A1</t>
  </si>
  <si>
    <t>SUSSEX CORNER</t>
  </si>
  <si>
    <t>76 DES OBLATS RUE N</t>
  </si>
  <si>
    <t>J9V1J7</t>
  </si>
  <si>
    <t>2850 - 9396 Québec inc. (conducting business as Centre de Location Ideale enr.)</t>
  </si>
  <si>
    <t>169, route 112</t>
  </si>
  <si>
    <t>Westbury</t>
  </si>
  <si>
    <t>25-1342</t>
  </si>
  <si>
    <t>S0A1A0</t>
  </si>
  <si>
    <t>FOAM LAKE</t>
  </si>
  <si>
    <t>33-0056</t>
  </si>
  <si>
    <t>25-1346</t>
  </si>
  <si>
    <t>TNT Tank &amp; Trailer Repair</t>
  </si>
  <si>
    <t>722052 RANGE ROAD 53</t>
  </si>
  <si>
    <t>T8X4J5</t>
  </si>
  <si>
    <t>COUNTY OF GRANDE PRAIRIE NO. 1</t>
  </si>
  <si>
    <t>SCHLUMBERGER OILFIELD SERVICES</t>
  </si>
  <si>
    <t>33 THORNHILL DR</t>
  </si>
  <si>
    <t>RAINSFORD CONTRACTING</t>
  </si>
  <si>
    <t>PO - 531</t>
  </si>
  <si>
    <t>E3B5A6</t>
  </si>
  <si>
    <t>PRAXAIR DISTRIBUTION</t>
  </si>
  <si>
    <t>93 NORTH PARK ST</t>
  </si>
  <si>
    <t>B4V2R6</t>
  </si>
  <si>
    <t>ACTION CAR AND TRUCK ACCESSORIES</t>
  </si>
  <si>
    <t>581 WRIGHT AVE</t>
  </si>
  <si>
    <t>B3B0H6</t>
  </si>
  <si>
    <t>NF ECO-TECH CHEMICAL DIVISION</t>
  </si>
  <si>
    <t>P.O. Box - 130</t>
  </si>
  <si>
    <t>A0G1X0</t>
  </si>
  <si>
    <t>DOVER</t>
  </si>
  <si>
    <t>NS RADIATOR</t>
  </si>
  <si>
    <t>31 RADDALL AVE</t>
  </si>
  <si>
    <t>B3B1L4</t>
  </si>
  <si>
    <t>FIBROBEC</t>
  </si>
  <si>
    <t>219 SAINT-GEORGES RUE</t>
  </si>
  <si>
    <t>J3G4N4</t>
  </si>
  <si>
    <t>BELOEIL</t>
  </si>
  <si>
    <t>BASF CANADA INC</t>
  </si>
  <si>
    <t>8325 PASCAL-GAGNON RUE</t>
  </si>
  <si>
    <t>H1P1Y5</t>
  </si>
  <si>
    <t>SaskPower</t>
  </si>
  <si>
    <t>PO - 1310</t>
  </si>
  <si>
    <t>S4A2K9</t>
  </si>
  <si>
    <t>DOMAIN CO-OPERATIVE OIL CO. LTD.</t>
  </si>
  <si>
    <t>P.O. Box - 56</t>
  </si>
  <si>
    <t>R0G0M0</t>
  </si>
  <si>
    <t>DOMAIN</t>
  </si>
  <si>
    <t>PEMBINA CONSUMERS CO-OPERATIVE 2000 LTD. (FEDERATED CO-OP LT</t>
  </si>
  <si>
    <t>39 ASPEN AVE N</t>
  </si>
  <si>
    <t>DON MANN EXCAVATING LTD.</t>
  </si>
  <si>
    <t>4098 LOCHSIDE DR</t>
  </si>
  <si>
    <t>V8X2C8</t>
  </si>
  <si>
    <t>2015 GOVERNMENT ST</t>
  </si>
  <si>
    <t>V8T4N9</t>
  </si>
  <si>
    <t>TriStar Dairy Centre Ltd.</t>
  </si>
  <si>
    <t>R0A0R0</t>
  </si>
  <si>
    <t>GRUNTHAL</t>
  </si>
  <si>
    <t>Atlantic Avionics Incorporated</t>
  </si>
  <si>
    <t>549 BARNES DR</t>
  </si>
  <si>
    <t>GOFFS</t>
  </si>
  <si>
    <t>Wildlife and Fisheries Branch</t>
  </si>
  <si>
    <t>Pepco (Esso Bulk Plant)</t>
  </si>
  <si>
    <t>PO - 284</t>
  </si>
  <si>
    <t>Nutrien Ag Solutions (Canada) Inc</t>
  </si>
  <si>
    <t>R0C1G0</t>
  </si>
  <si>
    <t>GROSSE ISLE</t>
  </si>
  <si>
    <t>100 WORLD PARKWAY</t>
  </si>
  <si>
    <t>A1A5T2</t>
  </si>
  <si>
    <t>Cargojet Airways Inc</t>
  </si>
  <si>
    <t>Les Entreprises Marcel Desparois Inc.</t>
  </si>
  <si>
    <t>85 Rue Principale</t>
  </si>
  <si>
    <t>Chateauguay</t>
  </si>
  <si>
    <t>26-6-0136</t>
  </si>
  <si>
    <t>3002 Miners Avenue</t>
  </si>
  <si>
    <t>36-1050</t>
  </si>
  <si>
    <t>Flexo Products Ltd.</t>
  </si>
  <si>
    <t>4777 Kent Ave</t>
  </si>
  <si>
    <t>Niagara Falls</t>
  </si>
  <si>
    <t>Marc Ostrowski</t>
  </si>
  <si>
    <t>36-0023</t>
  </si>
  <si>
    <t>Greif Bros. Canada Inc.</t>
  </si>
  <si>
    <t>370 Millen RD</t>
  </si>
  <si>
    <t>26-6-0125</t>
  </si>
  <si>
    <t>Kost Fire Safety Ltd.</t>
  </si>
  <si>
    <t>677 - 14th Street S.W.</t>
  </si>
  <si>
    <t>Medicine Hat</t>
  </si>
  <si>
    <t>26-6-0339</t>
  </si>
  <si>
    <t>Superior Safety (2005) Ltd.</t>
  </si>
  <si>
    <t>6025 - 50th Avenue</t>
  </si>
  <si>
    <t>Bonnyville</t>
  </si>
  <si>
    <t>36-0048</t>
  </si>
  <si>
    <t>Aeryon Labs Inc.</t>
  </si>
  <si>
    <t>575 Kumpf Drive</t>
  </si>
  <si>
    <t>Waterloo</t>
  </si>
  <si>
    <t>FISH REDUCTION LTD.</t>
  </si>
  <si>
    <t>7532 HIGHWAY 3</t>
  </si>
  <si>
    <t>B0W2E0</t>
  </si>
  <si>
    <t>BARRINGTON</t>
  </si>
  <si>
    <t>IRVING TISSUE CO.</t>
  </si>
  <si>
    <t>PO - 3130</t>
  </si>
  <si>
    <t>E2M4X7</t>
  </si>
  <si>
    <t>NOVA CONSTRUCTION</t>
  </si>
  <si>
    <t>PO - 1328</t>
  </si>
  <si>
    <t>B2G2L7</t>
  </si>
  <si>
    <t>B0S1P0</t>
  </si>
  <si>
    <t>MIDDLETON</t>
  </si>
  <si>
    <t>MERKS FARMS LTD.</t>
  </si>
  <si>
    <t>2250 GASPEREAU</t>
  </si>
  <si>
    <t>B0P 1B0</t>
  </si>
  <si>
    <t>AVONPORT</t>
  </si>
  <si>
    <t>CLEARWATER LOBSTERS</t>
  </si>
  <si>
    <t>B0W1P0</t>
  </si>
  <si>
    <t>CLARKS HARBOUR</t>
  </si>
  <si>
    <t>TOWN OF BRIDGEWATER</t>
  </si>
  <si>
    <t>60 PLEASANT ST</t>
  </si>
  <si>
    <t>B4V1N1</t>
  </si>
  <si>
    <t>ROY'S MIDWAY TRANSPORT</t>
  </si>
  <si>
    <t>110 ASHBURN LAKE RD</t>
  </si>
  <si>
    <t>E2J5E2</t>
  </si>
  <si>
    <t>BABCOCK &amp; WILCOX</t>
  </si>
  <si>
    <t>479 ROTHESAY AVE</t>
  </si>
  <si>
    <t>E2J2C6</t>
  </si>
  <si>
    <t>ATLANTIC TRACTORS &amp; EQUIPMENT</t>
  </si>
  <si>
    <t>1112 FAIRVILLE BLVD</t>
  </si>
  <si>
    <t>E2M5T6</t>
  </si>
  <si>
    <t>BRIDGEWATER METAL INDUSTRIES</t>
  </si>
  <si>
    <t>PO - 366</t>
  </si>
  <si>
    <t>B4V2W9</t>
  </si>
  <si>
    <t>LUNENBURG DISTRICT SCHOOL BOARD</t>
  </si>
  <si>
    <t>69 WENTZELL DR</t>
  </si>
  <si>
    <t>B4V0A2</t>
  </si>
  <si>
    <t>Wolseley Canada</t>
  </si>
  <si>
    <t>73 PARK ST</t>
  </si>
  <si>
    <t>B2H5B7</t>
  </si>
  <si>
    <t>NEW GLASGOW</t>
  </si>
  <si>
    <t>W.R.BOLIVAR TRANSPORT LTD.</t>
  </si>
  <si>
    <t>15813 HIGHWAY 3</t>
  </si>
  <si>
    <t>B4V6X9</t>
  </si>
  <si>
    <t>Weeks Construction Ltd</t>
  </si>
  <si>
    <t>P.O. Box - 760</t>
  </si>
  <si>
    <t>B2H5G2</t>
  </si>
  <si>
    <t>TRANSPORT COUTURE &amp; FILS LTEE</t>
  </si>
  <si>
    <t>99 271 RTE S</t>
  </si>
  <si>
    <t>G0M1R0</t>
  </si>
  <si>
    <t>SAINT-EPHREM-DE-BEAUCE</t>
  </si>
  <si>
    <t>CENTRE HOSPITALIER DE VAL D'OR</t>
  </si>
  <si>
    <t>725 6E RUE</t>
  </si>
  <si>
    <t>J9P3Y1</t>
  </si>
  <si>
    <t>FORAGES LA CHAUDIERE INC</t>
  </si>
  <si>
    <t>8890 LACROIX BOUL</t>
  </si>
  <si>
    <t>G5Y2B5</t>
  </si>
  <si>
    <t>Petroserv</t>
  </si>
  <si>
    <t>TRANSPORT &amp; CAMIONNAGE HARRY INC.</t>
  </si>
  <si>
    <t>3065 QUEEN-VICTORIA BOUL</t>
  </si>
  <si>
    <t>J1J4N8</t>
  </si>
  <si>
    <t>GEORGE BENGUY ENR.,</t>
  </si>
  <si>
    <t>309 PRINCIPALE RUE</t>
  </si>
  <si>
    <t>G0A3A0</t>
  </si>
  <si>
    <t>RIVIERE-A-PIERRE</t>
  </si>
  <si>
    <t>TERMINAL BRIGHAM INC</t>
  </si>
  <si>
    <t>112 CAMERON RUE</t>
  </si>
  <si>
    <t>J2K5A7</t>
  </si>
  <si>
    <t>BRIGHAM</t>
  </si>
  <si>
    <t>TECHNOLOGIE VEYANCE CANADA INC</t>
  </si>
  <si>
    <t>1195 TAILLON RUE</t>
  </si>
  <si>
    <t>G1N3V2</t>
  </si>
  <si>
    <t>CHU SAINTE-JUSTINE</t>
  </si>
  <si>
    <t>H3T1C5</t>
  </si>
  <si>
    <t>GROUPE CRT INC. / COTE EXCAVATION LTEE</t>
  </si>
  <si>
    <t>G6V7M5</t>
  </si>
  <si>
    <t>VELEC</t>
  </si>
  <si>
    <t>754 DU GOLF CH</t>
  </si>
  <si>
    <t>H3E1A8</t>
  </si>
  <si>
    <t>VERDUN</t>
  </si>
  <si>
    <t>CEDA</t>
  </si>
  <si>
    <t>PO - 939</t>
  </si>
  <si>
    <t>S4A2A7</t>
  </si>
  <si>
    <t>Weatherford Canada Well Construction</t>
  </si>
  <si>
    <t>P.O. Box - 1220</t>
  </si>
  <si>
    <t>S4A2H8</t>
  </si>
  <si>
    <t>Nipawin Hydroelectric Station</t>
  </si>
  <si>
    <t>S0E1E0</t>
  </si>
  <si>
    <t>NIPAWIN</t>
  </si>
  <si>
    <t>TRICAN WELL SERVICE LTD</t>
  </si>
  <si>
    <t>P.O. Box - 849</t>
  </si>
  <si>
    <t>Stonhard Canada</t>
  </si>
  <si>
    <t>95 SUNRAY ST</t>
  </si>
  <si>
    <t>L1N9C9</t>
  </si>
  <si>
    <t>Senton Printing</t>
  </si>
  <si>
    <t>26-9-0932</t>
  </si>
  <si>
    <t>EDPRO ENERGY GROUP INC</t>
  </si>
  <si>
    <t>5 CUDDY BLVD</t>
  </si>
  <si>
    <t>N5V3Y3</t>
  </si>
  <si>
    <t>Doak's Bulk Fuels</t>
  </si>
  <si>
    <t>P.O. Box - 1919</t>
  </si>
  <si>
    <t>R9A1L2</t>
  </si>
  <si>
    <t>26-9-0922</t>
  </si>
  <si>
    <t>Red River Co-op - Teulon Bulk &amp; Convenience</t>
  </si>
  <si>
    <t>PO - 74</t>
  </si>
  <si>
    <t>R0C3B0</t>
  </si>
  <si>
    <t>TEULON</t>
  </si>
  <si>
    <t>R1N3B2</t>
  </si>
  <si>
    <t>PORTAGE LA PRAIRIE</t>
  </si>
  <si>
    <t>MANITOBA HYDRO - THOMPSON SVC. CTR. - STORES</t>
  </si>
  <si>
    <t>PO - 751</t>
  </si>
  <si>
    <t>R8N1N5</t>
  </si>
  <si>
    <t>CONSOLIDATED FASTFRATE TRANSPORT INC.</t>
  </si>
  <si>
    <t>6858 VEYANESS RD</t>
  </si>
  <si>
    <t>V8M2A8</t>
  </si>
  <si>
    <t>READY-LITE MFG. LTD.</t>
  </si>
  <si>
    <t>6828 KIRKPATRICK CRES</t>
  </si>
  <si>
    <t>3 CONSUMER'S PL</t>
  </si>
  <si>
    <t>K9L0C5</t>
  </si>
  <si>
    <t>J.G.drapeau Transport Limited</t>
  </si>
  <si>
    <t>7099 TORBRAM RD</t>
  </si>
  <si>
    <t>L4T1G7</t>
  </si>
  <si>
    <t>South Country Equipment</t>
  </si>
  <si>
    <t>S4H2K1</t>
  </si>
  <si>
    <t>Neepawa-Gladstone Cooperative Ltd.</t>
  </si>
  <si>
    <t>PO - 536</t>
  </si>
  <si>
    <t>R0J0T0</t>
  </si>
  <si>
    <t>GLADSTONE</t>
  </si>
  <si>
    <t>Moose Lake Logging Company Ltd.</t>
  </si>
  <si>
    <t>PO - 175</t>
  </si>
  <si>
    <t>R9A1K4</t>
  </si>
  <si>
    <t>900 SAINT-DENIS RUE</t>
  </si>
  <si>
    <t>H2X0A9</t>
  </si>
  <si>
    <t>Extramural Health Services</t>
  </si>
  <si>
    <t>122 MAIN ST</t>
  </si>
  <si>
    <t>E5C3J9</t>
  </si>
  <si>
    <t>ST GEORGE</t>
  </si>
  <si>
    <t>11310 153 St NW</t>
  </si>
  <si>
    <t>T5M 1X6</t>
  </si>
  <si>
    <t>CONSTRUCTION L.F.G.</t>
  </si>
  <si>
    <t>178 132 RTE E</t>
  </si>
  <si>
    <t>G0C2Z0</t>
  </si>
  <si>
    <t>SAINT-OMER</t>
  </si>
  <si>
    <t>PEINTURE MICCA INC .</t>
  </si>
  <si>
    <t>H7L3N2</t>
  </si>
  <si>
    <t>ITW Sexton</t>
  </si>
  <si>
    <t>33-0322</t>
  </si>
  <si>
    <t>Stelfab Niagara Inc.</t>
  </si>
  <si>
    <t>8594 Earl Thomas Ave</t>
  </si>
  <si>
    <t>LRBG Chimie</t>
  </si>
  <si>
    <t>J4G1G6</t>
  </si>
  <si>
    <t>MPM ARCTIC SUPPLIES</t>
  </si>
  <si>
    <t>2665 MONSEIGNEUR-LANGLOIS BOUL</t>
  </si>
  <si>
    <t>J6S5P7</t>
  </si>
  <si>
    <t>26-9-1558</t>
  </si>
  <si>
    <t>Jet Peinture Plus inc.</t>
  </si>
  <si>
    <t>1052 Napoléon-Rousseau</t>
  </si>
  <si>
    <t>Nicolet</t>
  </si>
  <si>
    <t>46-1571</t>
  </si>
  <si>
    <t>8594 Earl Thomas AVE</t>
  </si>
  <si>
    <t>25-1176</t>
  </si>
  <si>
    <t>Advance Tank Centres Ltd. (dba Advance Tank Centres Ltd. Regina)</t>
  </si>
  <si>
    <t>195 Henderson Drive</t>
  </si>
  <si>
    <t>Regina</t>
  </si>
  <si>
    <t>40-2-0030</t>
  </si>
  <si>
    <t>795 Sam Barkley Drive</t>
  </si>
  <si>
    <t>New Albany</t>
  </si>
  <si>
    <t>Nida Chaudhary</t>
  </si>
  <si>
    <t>33-0190</t>
  </si>
  <si>
    <t>Sissons Enterprises Corp. (conducting buisness as Tanks Direct)</t>
  </si>
  <si>
    <t>26925 96th Ave.</t>
  </si>
  <si>
    <t>Ancheson</t>
  </si>
  <si>
    <t>26-9-0573</t>
  </si>
  <si>
    <t>Steiner Petroleum Sales Ltd.</t>
  </si>
  <si>
    <t>1222 Factory Street, S.E.</t>
  </si>
  <si>
    <t>46-1783</t>
  </si>
  <si>
    <t>958117 Alberta Ltd. (conducting business as North Parc Steel)</t>
  </si>
  <si>
    <t>3 Granite Dr</t>
  </si>
  <si>
    <t>Stony Plain</t>
  </si>
  <si>
    <t>TAYLOR WOOD PRODUCTS</t>
  </si>
  <si>
    <t>3229 ROUTE 127</t>
  </si>
  <si>
    <t>E5B2S5</t>
  </si>
  <si>
    <t>BAYSIDE</t>
  </si>
  <si>
    <t>BESTWAY TRANSPORT</t>
  </si>
  <si>
    <t>259 BEARDSLEY RD</t>
  </si>
  <si>
    <t>E7M4E1</t>
  </si>
  <si>
    <t>BEARDSLEY</t>
  </si>
  <si>
    <t>ATLANTIC RENTALS LTD</t>
  </si>
  <si>
    <t>1 - 301 LOCKHART MILL RD</t>
  </si>
  <si>
    <t>E7M3S3</t>
  </si>
  <si>
    <t>JACKSONVILLE</t>
  </si>
  <si>
    <t>THOMSON SANITATION EQUIPMENT</t>
  </si>
  <si>
    <t>48 TRIDER CRES</t>
  </si>
  <si>
    <t>B3B1W5</t>
  </si>
  <si>
    <t>HOME HARDWARE STORES LIMITED</t>
  </si>
  <si>
    <t>PO - 250</t>
  </si>
  <si>
    <t>N0E1A0</t>
  </si>
  <si>
    <t>BURFORD</t>
  </si>
  <si>
    <t>HANDS INTERNATIONAL INC</t>
  </si>
  <si>
    <t>293 COUNTY RD 29</t>
  </si>
  <si>
    <t>K0E1H0</t>
  </si>
  <si>
    <t>FRANKVILLE</t>
  </si>
  <si>
    <t>Focus Auto Design</t>
  </si>
  <si>
    <t>6159 40 ST SE</t>
  </si>
  <si>
    <t>T2C2B1</t>
  </si>
  <si>
    <t>MINES SELEINE</t>
  </si>
  <si>
    <t>50 PRINCIPAL CH</t>
  </si>
  <si>
    <t>G4T6A7</t>
  </si>
  <si>
    <t>GROSSE-ILE</t>
  </si>
  <si>
    <t>33-0228</t>
  </si>
  <si>
    <t>Marmit Plastics Inc.</t>
  </si>
  <si>
    <t>64071 Hwy 43</t>
  </si>
  <si>
    <t>Grande Prairie</t>
  </si>
  <si>
    <t>LES LAVAGES INDUSTRIELS VIGNEAU INC.</t>
  </si>
  <si>
    <t>G4T3C2</t>
  </si>
  <si>
    <t>L'ETANG-DU-NORD</t>
  </si>
  <si>
    <t>MACEWEN PETROLEUM INC</t>
  </si>
  <si>
    <t>200 PARK ST</t>
  </si>
  <si>
    <t>K6V2H5</t>
  </si>
  <si>
    <t>BROCKVILLE</t>
  </si>
  <si>
    <t>42-1521</t>
  </si>
  <si>
    <t>42-</t>
  </si>
  <si>
    <t>Hospitals In-Common Laboratory Inc.</t>
  </si>
  <si>
    <t>600-18 Wynford DR</t>
  </si>
  <si>
    <t>40-2-0005</t>
  </si>
  <si>
    <t>3101 Sexton Rd.</t>
  </si>
  <si>
    <t>Decatur</t>
  </si>
  <si>
    <t>40-2-0011</t>
  </si>
  <si>
    <t>Crown Aerosol Packaging, a division of Crown Holdings Inc.</t>
  </si>
  <si>
    <t>930 Beaumont Ave.</t>
  </si>
  <si>
    <t>Spartanburg</t>
  </si>
  <si>
    <t>26-9-1436</t>
  </si>
  <si>
    <t>1715 Hwy #3</t>
  </si>
  <si>
    <t>Castlegar</t>
  </si>
  <si>
    <t>CONSTRUCTION A BOISVERT</t>
  </si>
  <si>
    <t>2747 KING RUE E</t>
  </si>
  <si>
    <t>J1G5G9</t>
  </si>
  <si>
    <t>DUQUETTE EXPRESS INC.</t>
  </si>
  <si>
    <t>1609 KING RUE W</t>
  </si>
  <si>
    <t>J1J2C7</t>
  </si>
  <si>
    <t>1185 CALIFORNIA AVENUE</t>
  </si>
  <si>
    <t>K6V 5T4</t>
  </si>
  <si>
    <t>CARIBOO TRUCK TERMINALS</t>
  </si>
  <si>
    <t>10 - 5101 FRIZZI RD</t>
  </si>
  <si>
    <t>BATTERIES EXPERT BERTHIERVILLE</t>
  </si>
  <si>
    <t>970 NOTRE-DAME RUE</t>
  </si>
  <si>
    <t>2872 2ND CONCESSION RD</t>
  </si>
  <si>
    <t>K6V5T1</t>
  </si>
  <si>
    <t>375 PRINCIPAL CH</t>
  </si>
  <si>
    <t>G4T1E3</t>
  </si>
  <si>
    <t>CAP-AUX-MEULES</t>
  </si>
  <si>
    <t>2906 Marleau Avenue</t>
  </si>
  <si>
    <t>Cornwall</t>
  </si>
  <si>
    <t>Bunzl Cleaning &amp; Hygiene</t>
  </si>
  <si>
    <t>514 KIPLING AVE</t>
  </si>
  <si>
    <t>M8Z5E3</t>
  </si>
  <si>
    <t>Richardson Pioneer</t>
  </si>
  <si>
    <t>PO - 657</t>
  </si>
  <si>
    <t>S0E0L0</t>
  </si>
  <si>
    <t>CARROT RIVER</t>
  </si>
  <si>
    <t>32 TODD RD</t>
  </si>
  <si>
    <t>L7G4R7</t>
  </si>
  <si>
    <t>33-0150</t>
  </si>
  <si>
    <t>Bradvin Trailer Sales Ltd.</t>
  </si>
  <si>
    <t>10920 87th Ave</t>
  </si>
  <si>
    <t>Bureau Veritas Services</t>
  </si>
  <si>
    <t>330 SPARKS ST</t>
  </si>
  <si>
    <t>K1A0N5</t>
  </si>
  <si>
    <t>36-0027</t>
  </si>
  <si>
    <t>Munitions Challenger</t>
  </si>
  <si>
    <t>120 - 3250 DE LA STATION MONTEE</t>
  </si>
  <si>
    <t>J0P1T0</t>
  </si>
  <si>
    <t>SAINTE-JUSTINE-DE-NEWTON</t>
  </si>
  <si>
    <t>ADVANCE DRILLING</t>
  </si>
  <si>
    <t>477 DEVONIAN ST</t>
  </si>
  <si>
    <t>LE GROUPE HARNOIS INC.</t>
  </si>
  <si>
    <t>165 PRINCIPAL CH</t>
  </si>
  <si>
    <t>G4T1C4</t>
  </si>
  <si>
    <t>26-6-0675</t>
  </si>
  <si>
    <t>DE ARMOND PEINTURE &amp; DECOR</t>
  </si>
  <si>
    <t>800 DU CONSEIL RUE</t>
  </si>
  <si>
    <t>J1G1L2</t>
  </si>
  <si>
    <t>143 WOLFE RUE</t>
  </si>
  <si>
    <t>G6V3Z1</t>
  </si>
  <si>
    <t>PETRO-CANADA LUBRICANTS INC</t>
  </si>
  <si>
    <t>385 SOUTHDOWN RD</t>
  </si>
  <si>
    <t>L5J2Y3</t>
  </si>
  <si>
    <t>Rapid Tank Cleaning Ltd.</t>
  </si>
  <si>
    <t>DYNAMITAGE ST-PIERRE (1987) INC</t>
  </si>
  <si>
    <t>J0R1T0</t>
  </si>
  <si>
    <t>PREVOST</t>
  </si>
  <si>
    <t>NETTOYEUR UNIQUE</t>
  </si>
  <si>
    <t>23 PRINCIPALE RUE N</t>
  </si>
  <si>
    <t>J9E2B1</t>
  </si>
  <si>
    <t>46-1753</t>
  </si>
  <si>
    <t>HASSCO Industries Inc.</t>
  </si>
  <si>
    <t>223 Ashland Ave</t>
  </si>
  <si>
    <t>TRANSPORT BESSETTE ET BOUDREAU</t>
  </si>
  <si>
    <t>Lanxess Canada Co./ CIE</t>
  </si>
  <si>
    <t>565 CORONATION DR</t>
  </si>
  <si>
    <t>M1E2K3</t>
  </si>
  <si>
    <t>GLENWOOD LABEL &amp; BOX MFG</t>
  </si>
  <si>
    <t>117 - 15 BRAID ST</t>
  </si>
  <si>
    <t>V3L5N7</t>
  </si>
  <si>
    <t>Count of IIS_ID</t>
  </si>
  <si>
    <t>Column Labels</t>
  </si>
  <si>
    <t>Row Labels</t>
  </si>
  <si>
    <t>Grand Total</t>
  </si>
  <si>
    <t>REPLICATION_OF_REPORT_CATEGORY2</t>
  </si>
  <si>
    <t>The file was last modified:</t>
  </si>
  <si>
    <t>(All)</t>
  </si>
  <si>
    <t>PROVINCIAL AIRLINES</t>
  </si>
  <si>
    <t>P.O. Box - 498</t>
  </si>
  <si>
    <t>Q3</t>
  </si>
  <si>
    <t>26-9-1156</t>
  </si>
  <si>
    <t>G5J2C2</t>
  </si>
  <si>
    <t>AMQUI</t>
  </si>
  <si>
    <t>This was classified as a planned MOC, however no planning information is present.  Change activity type in IIS.</t>
  </si>
  <si>
    <t>GREEN FOR LIFE</t>
  </si>
  <si>
    <t>1090 KENASTON BLVD</t>
  </si>
  <si>
    <t>R3P0R7</t>
  </si>
  <si>
    <t>36-0029</t>
  </si>
  <si>
    <t>Seastar Chemicals Inc</t>
  </si>
  <si>
    <t>10005 McDonald Park Rd</t>
  </si>
  <si>
    <t>Sidney</t>
  </si>
  <si>
    <t>Carriere, Ron</t>
  </si>
  <si>
    <t>HAPAG-LLOYD (CANADA) INC.</t>
  </si>
  <si>
    <t>1185 GEORGIA ST W</t>
  </si>
  <si>
    <t>V6E4E6</t>
  </si>
  <si>
    <t>26-9-1680</t>
  </si>
  <si>
    <t>Garage Boisvenue</t>
  </si>
  <si>
    <t>102 SAINT-JOSEPH RUE</t>
  </si>
  <si>
    <t>J0X1W0</t>
  </si>
  <si>
    <t>GRACEFIELD</t>
  </si>
  <si>
    <t>Services Remtec Inc</t>
  </si>
  <si>
    <t>19 - 7887 GRENACHE RUE</t>
  </si>
  <si>
    <t>1200 - 1 CITY CENTRE DR</t>
  </si>
  <si>
    <t>L5B1M2</t>
  </si>
  <si>
    <t>MUSKOKA DRILLING &amp; BLASTING</t>
  </si>
  <si>
    <t>98 BONNELL RD</t>
  </si>
  <si>
    <t>P1L1W9</t>
  </si>
  <si>
    <t>Wolverine Terminals</t>
  </si>
  <si>
    <t>#2700 - 605 5 AVE SW</t>
  </si>
  <si>
    <t>T2P3H5</t>
  </si>
  <si>
    <t>Kanata Diving Supply Inc.</t>
  </si>
  <si>
    <t>2 - 215 TERENCE MATTHEWS CRES</t>
  </si>
  <si>
    <t>K2M1X5</t>
  </si>
  <si>
    <t>KANATA</t>
  </si>
  <si>
    <t>First Air Inc.</t>
  </si>
  <si>
    <t>20 COPE DR</t>
  </si>
  <si>
    <t>K2M2V8</t>
  </si>
  <si>
    <t>United Rentals Of Canada</t>
  </si>
  <si>
    <t>13625 159 ST NW</t>
  </si>
  <si>
    <t>T5V0C6</t>
  </si>
  <si>
    <t>R1 Airlines Ltd</t>
  </si>
  <si>
    <t>#100 - 680 PALMER RD NE</t>
  </si>
  <si>
    <t>36-1460</t>
  </si>
  <si>
    <t>Servco Manufacturing inc.</t>
  </si>
  <si>
    <t>1433 Sandhill Dr</t>
  </si>
  <si>
    <t>Ancaster</t>
  </si>
  <si>
    <t>TAYLOR'S LAND IMPROVMENT LTD</t>
  </si>
  <si>
    <t>PO - 1706</t>
  </si>
  <si>
    <t>B2N5Z5</t>
  </si>
  <si>
    <t>NOVA DIVE</t>
  </si>
  <si>
    <t>PO - 32</t>
  </si>
  <si>
    <t>B3G1M4</t>
  </si>
  <si>
    <t>EASTERN PASSAGE</t>
  </si>
  <si>
    <t>ORICA  CANADA INC.</t>
  </si>
  <si>
    <t>6299 AIRPORT RD</t>
  </si>
  <si>
    <t>L4V1N3</t>
  </si>
  <si>
    <t>AUTO MARINE ELECTRIC LTD.</t>
  </si>
  <si>
    <t>2821 ROBERTS RD</t>
  </si>
  <si>
    <t>V9L6W3</t>
  </si>
  <si>
    <t>LIBERTY TRANSPORT</t>
  </si>
  <si>
    <t>9408 PENN RD</t>
  </si>
  <si>
    <t>V2N5T6</t>
  </si>
  <si>
    <t>ENERMAX SERVICES (GRANDE PRAIRIE) INC.</t>
  </si>
  <si>
    <t>101 - 8715 109 ST</t>
  </si>
  <si>
    <t>T8V8H7</t>
  </si>
  <si>
    <t>CLUB ASSIST CANADA</t>
  </si>
  <si>
    <t>102 - 411 LEGGET DR</t>
  </si>
  <si>
    <t>K2K3C9</t>
  </si>
  <si>
    <t>Maple Leaf Construction</t>
  </si>
  <si>
    <t>777 ERIN ST</t>
  </si>
  <si>
    <t>R3G2W2</t>
  </si>
  <si>
    <t>G0G2R0</t>
  </si>
  <si>
    <t>SAINT-AUGUSTIN-SAGUENAY</t>
  </si>
  <si>
    <t>400 Rang Sainte-Madeleine</t>
  </si>
  <si>
    <t>G0T 1V0</t>
  </si>
  <si>
    <t>SAINT-IRENEE</t>
  </si>
  <si>
    <t>Nocorode Tanks Div Of Quicksilver Mfg Ltd</t>
  </si>
  <si>
    <t>T4V2N1</t>
  </si>
  <si>
    <t>CAMROSE</t>
  </si>
  <si>
    <t>Rayline Welding Ltd.</t>
  </si>
  <si>
    <t>9532 27 AVE NW</t>
  </si>
  <si>
    <t>T6N1B2</t>
  </si>
  <si>
    <t>Stewart &amp; Stevenson Canada Inc</t>
  </si>
  <si>
    <t>3111 SHEPARD PL SE</t>
  </si>
  <si>
    <t>T2C4P1</t>
  </si>
  <si>
    <t>VANCOUVER ISLAND HELICOPTERS LTD</t>
  </si>
  <si>
    <t>1962 CANSO RD</t>
  </si>
  <si>
    <t>43 DES VINGT RANG</t>
  </si>
  <si>
    <t>J3N1M2</t>
  </si>
  <si>
    <t>SAINT-BASILE-LE-GRAND</t>
  </si>
  <si>
    <t>KISIK AERIAL SURVEY INC.</t>
  </si>
  <si>
    <t>130 TIBO RUE</t>
  </si>
  <si>
    <t>G3N2Y7</t>
  </si>
  <si>
    <t>STE-CATHERINE-DE-LA-J-CARTIER</t>
  </si>
  <si>
    <t>Selkirk Mountain Helicopters Ltd</t>
  </si>
  <si>
    <t>530 Westside Road</t>
  </si>
  <si>
    <t>V0E 2S0</t>
  </si>
  <si>
    <t>G2G2S8</t>
  </si>
  <si>
    <t>SASAIR INC.</t>
  </si>
  <si>
    <t>IMAGE AIR CHARTER LTD</t>
  </si>
  <si>
    <t>Hanger 9 Suite 5 - 2450 DERRY RD E</t>
  </si>
  <si>
    <t>Lake Country Airways</t>
  </si>
  <si>
    <t>3449 AIRPORT RD</t>
  </si>
  <si>
    <t>L3V0K6</t>
  </si>
  <si>
    <t>RAMARA</t>
  </si>
  <si>
    <t>THUNDER AIRLINES LIMITED</t>
  </si>
  <si>
    <t>310 HECTOR DOUGALL WAY</t>
  </si>
  <si>
    <t>119 - 1440 AVIATION PK NE</t>
  </si>
  <si>
    <t>T2E7E2</t>
  </si>
  <si>
    <t>Grand Bend Sport Parachute Centre Inc.</t>
  </si>
  <si>
    <t>70114 Grand Bend Line</t>
  </si>
  <si>
    <t>N0M 1T0</t>
  </si>
  <si>
    <t>GRAND BEND</t>
  </si>
  <si>
    <t>NORTH POINT HELICOPTERS LTD</t>
  </si>
  <si>
    <t>616 - 38 1ST AVE W</t>
  </si>
  <si>
    <t>V5Y0K3</t>
  </si>
  <si>
    <t>Hoarfrost River Huskies Ltd.</t>
  </si>
  <si>
    <t>PO - 607</t>
  </si>
  <si>
    <t>X1A2N5</t>
  </si>
  <si>
    <t>Geodesy Group Inc.</t>
  </si>
  <si>
    <t>5 - 609 CENTRE ST SW</t>
  </si>
  <si>
    <t>T1V2C2</t>
  </si>
  <si>
    <t>HIGH RIVER</t>
  </si>
  <si>
    <t>Northern Thunderbird Air Inc.</t>
  </si>
  <si>
    <t>V2N4M6</t>
  </si>
  <si>
    <t>Upper Valley Aviation Limited</t>
  </si>
  <si>
    <t>8406 LOCKHEED PL</t>
  </si>
  <si>
    <t>V2P8A7</t>
  </si>
  <si>
    <t>PO - 216</t>
  </si>
  <si>
    <t>N7T7H9</t>
  </si>
  <si>
    <t>IMPERIAL OIL -LPG TERMINAL</t>
  </si>
  <si>
    <t>PO - 3004</t>
  </si>
  <si>
    <t>Imperial Oil -(Area 2) Refinery</t>
  </si>
  <si>
    <t>4 COMMERCE CRT</t>
  </si>
  <si>
    <t>L8E4G3</t>
  </si>
  <si>
    <t>ESSO CHEMICAL DRIVE, GATE 318</t>
  </si>
  <si>
    <t>RPR ENVIRONMENTAL</t>
  </si>
  <si>
    <t>164 SOUTH SERVICE RD</t>
  </si>
  <si>
    <t>L8E3H6</t>
  </si>
  <si>
    <t>UQSUQ CORPORATION</t>
  </si>
  <si>
    <t>P.O. Box - 1690</t>
  </si>
  <si>
    <t>X0A0H0</t>
  </si>
  <si>
    <t>IQALUIT</t>
  </si>
  <si>
    <t>Belair, Luc</t>
  </si>
  <si>
    <t>MATRIX ENVIRONMENTAL SOLUTIONS LTD</t>
  </si>
  <si>
    <t>6 NICOLAS AVE</t>
  </si>
  <si>
    <t>R2J0T5</t>
  </si>
  <si>
    <t>Prairie Battery</t>
  </si>
  <si>
    <t>1280 BORDER ST</t>
  </si>
  <si>
    <t>Custom Helicopters Ltd</t>
  </si>
  <si>
    <t>401 HELICOPTER DR</t>
  </si>
  <si>
    <t>R1A3P7</t>
  </si>
  <si>
    <t>ST ANDREWS</t>
  </si>
  <si>
    <t>MB Battery</t>
  </si>
  <si>
    <t>1026 LOGAN AVE</t>
  </si>
  <si>
    <t>R3E1P4</t>
  </si>
  <si>
    <t>MENZIES AVIATION - A DIVISION OF JOHN MENZIES PLC</t>
  </si>
  <si>
    <t>3611 Jericho Road</t>
  </si>
  <si>
    <t>Baker Hughes Canada Company</t>
  </si>
  <si>
    <t>13825 99 ST</t>
  </si>
  <si>
    <t>T8V7N9</t>
  </si>
  <si>
    <t>1902 10 AVE SW</t>
  </si>
  <si>
    <t>T1A7T9</t>
  </si>
  <si>
    <t>S And S Transport</t>
  </si>
  <si>
    <t>46 Don Valley Pkwy</t>
  </si>
  <si>
    <t>R0E 1J0</t>
  </si>
  <si>
    <t>Direct Express</t>
  </si>
  <si>
    <t>55 ROTHWELL RD</t>
  </si>
  <si>
    <t>R3P2M5</t>
  </si>
  <si>
    <t>Franks Vacuum Service Inc</t>
  </si>
  <si>
    <t>1717 New Road</t>
  </si>
  <si>
    <t>14304</t>
  </si>
  <si>
    <t>NY</t>
  </si>
  <si>
    <t>Aerocorp Avionic Solutions Inc</t>
  </si>
  <si>
    <t>1060 MCTAVISH RD NE</t>
  </si>
  <si>
    <t>T2E7G6</t>
  </si>
  <si>
    <t>PARAMOUNT ENTERPRISES INTERNATIONAL</t>
  </si>
  <si>
    <t>1200 Intrepid Ave.</t>
  </si>
  <si>
    <t>19112</t>
  </si>
  <si>
    <t>PHILADELPHIA</t>
  </si>
  <si>
    <t>PA</t>
  </si>
  <si>
    <t>26 KYLE AVE</t>
  </si>
  <si>
    <t>A1N4R5</t>
  </si>
  <si>
    <t>Fuchs Decorating Inc</t>
  </si>
  <si>
    <t>1453 DAWSON RD</t>
  </si>
  <si>
    <t>R0A0Y0</t>
  </si>
  <si>
    <t>LORETTE</t>
  </si>
  <si>
    <t>SC CARTS</t>
  </si>
  <si>
    <t>7975 Greenhow Road</t>
  </si>
  <si>
    <t>V1B3N9</t>
  </si>
  <si>
    <t>Plant Products Inc.</t>
  </si>
  <si>
    <t>3370 LE CORBUSIER BOUL</t>
  </si>
  <si>
    <t>H7L4S8</t>
  </si>
  <si>
    <t>DEMPSEY CORPORATION</t>
  </si>
  <si>
    <t>51 ESANDAR DR</t>
  </si>
  <si>
    <t>M4G4C5</t>
  </si>
  <si>
    <t>HARNOIS ENERGIES</t>
  </si>
  <si>
    <t>125 PROULX RUE</t>
  </si>
  <si>
    <t>G5J3H3</t>
  </si>
  <si>
    <t>Air Borealis</t>
  </si>
  <si>
    <t>1 airport</t>
  </si>
  <si>
    <t>BLACK TICKLE</t>
  </si>
  <si>
    <t>LES HUILES BERTHIER</t>
  </si>
  <si>
    <t>108 GERVAIS PLACE</t>
  </si>
  <si>
    <t>GE HEALTHCARE</t>
  </si>
  <si>
    <t>1919 MINNESOTA COURT</t>
  </si>
  <si>
    <t>Arctic Co-operatives Limited</t>
  </si>
  <si>
    <t>PO - 8</t>
  </si>
  <si>
    <t>X0A0B0</t>
  </si>
  <si>
    <t>QIKIQTARJUAQ</t>
  </si>
  <si>
    <t>Qikiqtarjuaq Health Centre</t>
  </si>
  <si>
    <t>PO - 911</t>
  </si>
  <si>
    <t>FastAir Jet Centre</t>
  </si>
  <si>
    <t>P0V1L0</t>
  </si>
  <si>
    <t>COCHENOUR</t>
  </si>
  <si>
    <t>Petroleum Products Division</t>
  </si>
  <si>
    <t>X0B1B0</t>
  </si>
  <si>
    <t>TALOYOAK</t>
  </si>
  <si>
    <t>PHYTON BIOTECH</t>
  </si>
  <si>
    <t>1527 CLIVEDEN AVE</t>
  </si>
  <si>
    <t>V3M6P7</t>
  </si>
  <si>
    <t>MISSISSAUGA DIVING LTD.</t>
  </si>
  <si>
    <t>1187 HURONTARIO ST</t>
  </si>
  <si>
    <t>L5G3H2</t>
  </si>
  <si>
    <t>AEROPORT DE SHERBROOKE</t>
  </si>
  <si>
    <t>CNB COMPUTERS INC</t>
  </si>
  <si>
    <t>6400 NORTHWEST DR</t>
  </si>
  <si>
    <t>L4V1K1</t>
  </si>
  <si>
    <t>Apple Express</t>
  </si>
  <si>
    <t>5300 SATELLITE DR</t>
  </si>
  <si>
    <t>L4W5J2</t>
  </si>
  <si>
    <t>AIT WORLDWIDE LOGISTICS</t>
  </si>
  <si>
    <t>1745 BONHILL RD</t>
  </si>
  <si>
    <t>L5T1C1</t>
  </si>
  <si>
    <t>ABBOTT MEDICAL CANADA INC</t>
  </si>
  <si>
    <t>6975 CREDITVIEW RD</t>
  </si>
  <si>
    <t>L5N8E9</t>
  </si>
  <si>
    <t>Panex Courier &amp; Branding Ltd</t>
  </si>
  <si>
    <t>9809 33 AVE NW</t>
  </si>
  <si>
    <t>T6N1B6</t>
  </si>
  <si>
    <t>Dynamitage Express</t>
  </si>
  <si>
    <t>2475 ALEXIS-LE-TROTTEUR RUE</t>
  </si>
  <si>
    <t>G7X0E4</t>
  </si>
  <si>
    <t>JT Hotshotting</t>
  </si>
  <si>
    <t>201 - 5027 47A AVE</t>
  </si>
  <si>
    <t>V4K1T9</t>
  </si>
  <si>
    <t>25-0874</t>
  </si>
  <si>
    <t>TTI Sales &amp; Services Inc.</t>
  </si>
  <si>
    <t>55 Terminal Rd</t>
  </si>
  <si>
    <t>Conception Bay South</t>
  </si>
  <si>
    <t>26-9-0547</t>
  </si>
  <si>
    <t>Jacquelin Mainville inc.</t>
  </si>
  <si>
    <t>3584, rue Queen</t>
  </si>
  <si>
    <t>Rawdon</t>
  </si>
  <si>
    <t>26-9-1363</t>
  </si>
  <si>
    <t>Pétroles L.D.J. inc.</t>
  </si>
  <si>
    <t>70, De l'eglise nord</t>
  </si>
  <si>
    <t>Lacolle</t>
  </si>
  <si>
    <t>26-9-1422</t>
  </si>
  <si>
    <t>William Keindel (conducting business as Pontiac Propane S.E.N.C.)</t>
  </si>
  <si>
    <t>7 Second Line</t>
  </si>
  <si>
    <t>Bristol</t>
  </si>
  <si>
    <t>25-1146</t>
  </si>
  <si>
    <t>725 Carrier Street</t>
  </si>
  <si>
    <t>Kamloops</t>
  </si>
  <si>
    <t>PROGRESSIVE INDUSTRIAL FLUIDS LTD</t>
  </si>
  <si>
    <t>7305 EAST DANBRO CRES</t>
  </si>
  <si>
    <t>L5N6P8</t>
  </si>
  <si>
    <t>Canadian National Railway Winnipeg Intermodal Terminal</t>
  </si>
  <si>
    <t>560 PLESSIS ROAD</t>
  </si>
  <si>
    <t>R3C3Z6</t>
  </si>
  <si>
    <t>34 CLINTON ST</t>
  </si>
  <si>
    <t>B4H1K3</t>
  </si>
  <si>
    <t>Park Fuels</t>
  </si>
  <si>
    <t>257 METCALF ST</t>
  </si>
  <si>
    <t>E2K1K7</t>
  </si>
  <si>
    <t>IPEX</t>
  </si>
  <si>
    <t>180 INDUSTRIAL DR</t>
  </si>
  <si>
    <t>NFLD. HARD-ROK</t>
  </si>
  <si>
    <t>P.O. Box - 8776</t>
  </si>
  <si>
    <t>A1B3T2</t>
  </si>
  <si>
    <t>FRANK MACCULLOCH TRUCK SERVICE LTD.</t>
  </si>
  <si>
    <t>11 BRIDGE AVE.</t>
  </si>
  <si>
    <t>B0K 1S0</t>
  </si>
  <si>
    <t>Stright-MacKay Ltd</t>
  </si>
  <si>
    <t>B2H5E1</t>
  </si>
  <si>
    <t>P.O. Box - 173</t>
  </si>
  <si>
    <t>B4H3Z2</t>
  </si>
  <si>
    <t>REM TRANSPORT</t>
  </si>
  <si>
    <t>PO - 481</t>
  </si>
  <si>
    <t>E3L3A6</t>
  </si>
  <si>
    <t>ST STEPHEN</t>
  </si>
  <si>
    <t>DARTMOUTH METALS &amp; BOTTLE LIMITED</t>
  </si>
  <si>
    <t>14 DAWN DR</t>
  </si>
  <si>
    <t>B3B1H9</t>
  </si>
  <si>
    <t>33 HAWTHORNE</t>
  </si>
  <si>
    <t>B5A 2K2</t>
  </si>
  <si>
    <t>YARMOUTH</t>
  </si>
  <si>
    <t>W.L.STEWART MOVING &amp; STORAGE CO. LTD</t>
  </si>
  <si>
    <t>173 TRURO HEIGHTS RD</t>
  </si>
  <si>
    <t>B6L1X2</t>
  </si>
  <si>
    <t>TRURO HEIGHTS</t>
  </si>
  <si>
    <t>H1J1X6</t>
  </si>
  <si>
    <t>SHIPPING DOC Item is not checked-MOC Large Item is not checked-Safety Marks Large MOC Item is not checked</t>
  </si>
  <si>
    <t>BAZINET TAYLOR LTEE</t>
  </si>
  <si>
    <t>4750 BOURG RUE</t>
  </si>
  <si>
    <t>H4T1J2</t>
  </si>
  <si>
    <t>J.P. DOYON LTEE</t>
  </si>
  <si>
    <t>J3T1M3</t>
  </si>
  <si>
    <t>EXCAVATION LOISELLE</t>
  </si>
  <si>
    <t>280 PIE-XII BOUL</t>
  </si>
  <si>
    <t>J6S6P7</t>
  </si>
  <si>
    <t>VILLE DE BEAUHARNOIS</t>
  </si>
  <si>
    <t>105 SAINT-LAURENT RUE</t>
  </si>
  <si>
    <t>J6N1V8</t>
  </si>
  <si>
    <t>VAPOREL</t>
  </si>
  <si>
    <t>9120 HENRI-BOURASSA BOUL</t>
  </si>
  <si>
    <t>G1G4E6</t>
  </si>
  <si>
    <t>TRANSPORT JACQUES BISSONETTE</t>
  </si>
  <si>
    <t>20 216 RTE</t>
  </si>
  <si>
    <t>J0A1N0</t>
  </si>
  <si>
    <t>WOTTON</t>
  </si>
  <si>
    <t>ALIMENTS CELL INC (LES)</t>
  </si>
  <si>
    <t>21 DE L'AVIATION CH</t>
  </si>
  <si>
    <t>H9R4Z2</t>
  </si>
  <si>
    <t>PO - 2680</t>
  </si>
  <si>
    <t>CAN-CELL INDUSTRIES INC.</t>
  </si>
  <si>
    <t>20 - 302 GLADSTONE CRES</t>
  </si>
  <si>
    <t>S7P0C7</t>
  </si>
  <si>
    <t>YOUNG CO-OPERATIVE ASSOCIATION LIMITED</t>
  </si>
  <si>
    <t>S0K4Y0</t>
  </si>
  <si>
    <t>YOUNG</t>
  </si>
  <si>
    <t>BJP AGRI CHEMICALS</t>
  </si>
  <si>
    <t>PO - 2608</t>
  </si>
  <si>
    <t>P.O. Box - 333</t>
  </si>
  <si>
    <t>K6V5V5</t>
  </si>
  <si>
    <t>A.O. Smith Enterprises Ltd.</t>
  </si>
  <si>
    <t>WOODS RD.</t>
  </si>
  <si>
    <t>N1M 2X1</t>
  </si>
  <si>
    <t>FERGUS</t>
  </si>
  <si>
    <t>Steinman Transportation Limited - Hanover Office and Termina</t>
  </si>
  <si>
    <t>425 18TH AVE</t>
  </si>
  <si>
    <t>N4N3S5</t>
  </si>
  <si>
    <t>DOUBLE - D TRANSPORT INC.</t>
  </si>
  <si>
    <t>318 BISHOPSGATE RD</t>
  </si>
  <si>
    <t>EDWARD FUELS</t>
  </si>
  <si>
    <t>10 ABSALOM STREET WEST</t>
  </si>
  <si>
    <t>N0G2J0</t>
  </si>
  <si>
    <t>MILDMAY</t>
  </si>
  <si>
    <t>26-9-0549</t>
  </si>
  <si>
    <t>VOYAGEUR BAIT &amp; TACKLE</t>
  </si>
  <si>
    <t>P.O. Box - 1552</t>
  </si>
  <si>
    <t>CAMP MAC MAC</t>
  </si>
  <si>
    <t>P0H2R0</t>
  </si>
  <si>
    <t>RESTOULE</t>
  </si>
  <si>
    <t>MUSKOKA ALGONQUIN HEALTHCARE - HUNTSVILLE SITE</t>
  </si>
  <si>
    <t>100 FRANK MILLER DR</t>
  </si>
  <si>
    <t>P1H1H7</t>
  </si>
  <si>
    <t>HUNTSVILLE</t>
  </si>
  <si>
    <t>A &amp; M HEAT TREATING LTD</t>
  </si>
  <si>
    <t>1815 DREW RD</t>
  </si>
  <si>
    <t>L5S1J5</t>
  </si>
  <si>
    <t>WINCHESTER DISTRICT MEMORIAL HOSPITAL</t>
  </si>
  <si>
    <t>566 LOUISE ST</t>
  </si>
  <si>
    <t>K0C2K0</t>
  </si>
  <si>
    <t>B.G. AUTO SHOP INC.</t>
  </si>
  <si>
    <t>PO - 1839</t>
  </si>
  <si>
    <t>R6W4B6</t>
  </si>
  <si>
    <t>NORTHERN AERO INDUSTRIES LTD.</t>
  </si>
  <si>
    <t>25 DUNLOP AVE</t>
  </si>
  <si>
    <t>R2X2V2</t>
  </si>
  <si>
    <t>LARK TRANSPORT</t>
  </si>
  <si>
    <t>R1N3B9</t>
  </si>
  <si>
    <t>GREYHOUND COURIER EXPRESS - V &amp; C COURIER AGENT</t>
  </si>
  <si>
    <t>PO - 878</t>
  </si>
  <si>
    <t>V1E4N9</t>
  </si>
  <si>
    <t>BLUEWAVE ENERGY</t>
  </si>
  <si>
    <t>7158 MEADOWLARK RD</t>
  </si>
  <si>
    <t>V1B3R6</t>
  </si>
  <si>
    <t>North Okanagan (north of Vernon)</t>
  </si>
  <si>
    <t>NORTHERN PLASTICS LTD.</t>
  </si>
  <si>
    <t>5840 AUTO RD SE</t>
  </si>
  <si>
    <t>V1E2X2</t>
  </si>
  <si>
    <t>Toy Land Company</t>
  </si>
  <si>
    <t>323 6TH AVE W</t>
  </si>
  <si>
    <t>V5Y1L1</t>
  </si>
  <si>
    <t>MOUNTAIN VIEW ELECTRIC LTD.</t>
  </si>
  <si>
    <t>PO - 467</t>
  </si>
  <si>
    <t>V0E1V0</t>
  </si>
  <si>
    <t>ENDERBY</t>
  </si>
  <si>
    <t>GRAYHAWK INDUSTRUES LTD.</t>
  </si>
  <si>
    <t>3573 EDWARDS RD</t>
  </si>
  <si>
    <t>V1X7R6</t>
  </si>
  <si>
    <t>DICK'S LUMBER &amp; BUILDING SUPPLIES LTD.</t>
  </si>
  <si>
    <t>160 HANES AVE</t>
  </si>
  <si>
    <t>V7P2L8</t>
  </si>
  <si>
    <t>CBR PRODUCTS/CANADIAN BUILDING RESTORATION PRODUCTS INC.</t>
  </si>
  <si>
    <t>102 - 876 CORDOVA DIVERS</t>
  </si>
  <si>
    <t>V6A3R3</t>
  </si>
  <si>
    <t>CLOVERDALE PAINT INC.</t>
  </si>
  <si>
    <t>2804 44 AVE</t>
  </si>
  <si>
    <t>V1T8H7</t>
  </si>
  <si>
    <t>ITALIAN SPORTING GOODS</t>
  </si>
  <si>
    <t>804 RENFREW ST</t>
  </si>
  <si>
    <t>V5K4B6</t>
  </si>
  <si>
    <t>CN Rail Grande Prairie</t>
  </si>
  <si>
    <t>Cristo, Neil</t>
  </si>
  <si>
    <t>Millennium Stimulation Services</t>
  </si>
  <si>
    <t>P.O. Box - 1749</t>
  </si>
  <si>
    <t>S4A1C8</t>
  </si>
  <si>
    <t>Terra International (Canada) Inc.</t>
  </si>
  <si>
    <t>8030 Richmond Ave. E</t>
  </si>
  <si>
    <t>R7A 7R3</t>
  </si>
  <si>
    <t>True Tractor Service Ltd.</t>
  </si>
  <si>
    <t>19545 10 HWY</t>
  </si>
  <si>
    <t>Universal Helicopters</t>
  </si>
  <si>
    <t>P.O. Box - 529</t>
  </si>
  <si>
    <t>PAL Airlines/Air Borealis</t>
  </si>
  <si>
    <t>A0P1G0</t>
  </si>
  <si>
    <t>HOPEDALE</t>
  </si>
  <si>
    <t>MANITOBA HYDRO- High Voltage Test Facility</t>
  </si>
  <si>
    <t>1510 CHEVRIER BLVD</t>
  </si>
  <si>
    <t>R3T1Y6</t>
  </si>
  <si>
    <t>46 DU BOIS-FRANC MONTEE</t>
  </si>
  <si>
    <t>G3B1Y5</t>
  </si>
  <si>
    <t>LAC-BEAUPORT</t>
  </si>
  <si>
    <t>Auto Parts Plus</t>
  </si>
  <si>
    <t>V0E2G0</t>
  </si>
  <si>
    <t>LUMBY</t>
  </si>
  <si>
    <t>BATTERY SQUARE POWER LTD.</t>
  </si>
  <si>
    <t>103 - 2323 BOUNDARY RD</t>
  </si>
  <si>
    <t>V5M4V8</t>
  </si>
  <si>
    <t>B.M.Q. INC.</t>
  </si>
  <si>
    <t>1054 BASTIEN BOUL</t>
  </si>
  <si>
    <t>G2K1E6</t>
  </si>
  <si>
    <t>140 THAD JOHNSON RD</t>
  </si>
  <si>
    <t>K1V0R4</t>
  </si>
  <si>
    <t>P0V2Y0</t>
  </si>
  <si>
    <t>WEAGAMOW LAKE</t>
  </si>
  <si>
    <t>JAZZ</t>
  </si>
  <si>
    <t>50 TERMINAL ST</t>
  </si>
  <si>
    <t>P1B8G2</t>
  </si>
  <si>
    <t>2 Eireann Quay</t>
  </si>
  <si>
    <t>26-9-1464</t>
  </si>
  <si>
    <t>Gaz Bar St-Patrice inc. (conducting business as François Gendron)</t>
  </si>
  <si>
    <t>256 Fraser</t>
  </si>
  <si>
    <t>Rivière-du-Loup</t>
  </si>
  <si>
    <t>26-6-0186</t>
  </si>
  <si>
    <t>Dennis Evans Fire Equipment Ltd.</t>
  </si>
  <si>
    <t>58 Henry Street</t>
  </si>
  <si>
    <t>Brantford</t>
  </si>
  <si>
    <t>25-0873</t>
  </si>
  <si>
    <t>Volume Tank Transport Inc.</t>
  </si>
  <si>
    <t>1230 Shawson Drive</t>
  </si>
  <si>
    <t>25-0732</t>
  </si>
  <si>
    <t>P &amp; P Maintenance Contractors Ltd.</t>
  </si>
  <si>
    <t>7460 Country Lane</t>
  </si>
  <si>
    <t>Brooklin</t>
  </si>
  <si>
    <t>26-9-1670</t>
  </si>
  <si>
    <t>Pogo Propane Ltd.</t>
  </si>
  <si>
    <t>5121-46 Ave SE</t>
  </si>
  <si>
    <t>Salmon Arm</t>
  </si>
  <si>
    <t>40-2-0017</t>
  </si>
  <si>
    <t>Ball Metalpack Aerosol Container, LLC</t>
  </si>
  <si>
    <t>3218 Chestnut Hill Road</t>
  </si>
  <si>
    <t>Dandridge</t>
  </si>
  <si>
    <t>36-0019</t>
  </si>
  <si>
    <t>M'Plast Inc.</t>
  </si>
  <si>
    <t>2530 Alphonse Gariépy</t>
  </si>
  <si>
    <t>Lachine</t>
  </si>
  <si>
    <t>26-9-0674</t>
  </si>
  <si>
    <t>Fennell's Trailer Supplies (C.R.) Ltd.</t>
  </si>
  <si>
    <t>105 South Murphy Street</t>
  </si>
  <si>
    <t>Campbell River</t>
  </si>
  <si>
    <t>26-9-0924</t>
  </si>
  <si>
    <t>Sooke Equipment &amp; Tool Rentals (1982) Ltd.</t>
  </si>
  <si>
    <t>2075 Anna Marie Road, P.O. Box 108</t>
  </si>
  <si>
    <t>Sooke</t>
  </si>
  <si>
    <t>32-24-0110</t>
  </si>
  <si>
    <t>Brunette Machinery Company Inc.</t>
  </si>
  <si>
    <t>1076 Great Street</t>
  </si>
  <si>
    <t>Prince George</t>
  </si>
  <si>
    <t>Wali Sagaf</t>
  </si>
  <si>
    <t>CLEARWATER POOLS LTD.</t>
  </si>
  <si>
    <t>PO - 13127</t>
  </si>
  <si>
    <t>A1B4A4</t>
  </si>
  <si>
    <t>26-6-0091</t>
  </si>
  <si>
    <t>Martin's Fire Safety Ltd.</t>
  </si>
  <si>
    <t>TOROMONT CAT</t>
  </si>
  <si>
    <t>15 COTTAGE ST</t>
  </si>
  <si>
    <t>B5A4R3</t>
  </si>
  <si>
    <t>NOVA TECH BRAIDS LTD.</t>
  </si>
  <si>
    <t>234 WATER ST</t>
  </si>
  <si>
    <t>B5A4P8</t>
  </si>
  <si>
    <t>OCEAN BREEZE FEED &amp; FARM SUPPLY</t>
  </si>
  <si>
    <t>295 OVERTON RD</t>
  </si>
  <si>
    <t>B5A4A7</t>
  </si>
  <si>
    <t>GERMAIN MECHANICAL &amp; ELECTRICAL LTD.</t>
  </si>
  <si>
    <t>B5A4B1</t>
  </si>
  <si>
    <t>KELTIC MOTORS LTD.</t>
  </si>
  <si>
    <t>90 MAIN ST</t>
  </si>
  <si>
    <t>B2G2N8</t>
  </si>
  <si>
    <t>SHUR-GAIN</t>
  </si>
  <si>
    <t>69 MACCULLOCH RD</t>
  </si>
  <si>
    <t>B4V7P1</t>
  </si>
  <si>
    <t>COOKVILLE</t>
  </si>
  <si>
    <t>CITY OF MONCTON POLICE FORCE</t>
  </si>
  <si>
    <t>PO - 1045</t>
  </si>
  <si>
    <t>E1C8P2</t>
  </si>
  <si>
    <t>Cabot Pest Control</t>
  </si>
  <si>
    <t>24 MEWS PL</t>
  </si>
  <si>
    <t>A1B4M3</t>
  </si>
  <si>
    <t>NEWFOUNDLAND POWER</t>
  </si>
  <si>
    <t>50 DUFFY PL</t>
  </si>
  <si>
    <t>A1B4M5</t>
  </si>
  <si>
    <t>Respiratory Therapy Specialists Inc.</t>
  </si>
  <si>
    <t>CLAIROL CANADA</t>
  </si>
  <si>
    <t>J2L1S6</t>
  </si>
  <si>
    <t>HUILES BERTRAND  INC, LES</t>
  </si>
  <si>
    <t>H7W2R8</t>
  </si>
  <si>
    <t>GULF CANADA/ULTRAMAR</t>
  </si>
  <si>
    <t>3501 BROADWAY AV</t>
  </si>
  <si>
    <t>H1B5B3</t>
  </si>
  <si>
    <t>GENERAL MOTOR DU CANADA LTEE</t>
  </si>
  <si>
    <t>5000 TRANSCANADIENNE AUT</t>
  </si>
  <si>
    <t>H9R1B6</t>
  </si>
  <si>
    <t>PEINTURES ACRALUM INC, LES</t>
  </si>
  <si>
    <t>4935 BOURG RUE</t>
  </si>
  <si>
    <t>H4T1H9</t>
  </si>
  <si>
    <t>LES PLACEMENTS MARCEL LACROIX INC.</t>
  </si>
  <si>
    <t>1965 DE BERGERVILLE RUE</t>
  </si>
  <si>
    <t>G1S1J7</t>
  </si>
  <si>
    <t>40 PRINCIPALE RUE</t>
  </si>
  <si>
    <t>G0L2K0</t>
  </si>
  <si>
    <t>SAINT-ARSENE</t>
  </si>
  <si>
    <t>ENTREPRISES Q.I.E. INC, LES</t>
  </si>
  <si>
    <t>2620 PAULUS RUE</t>
  </si>
  <si>
    <t>H4S1G1</t>
  </si>
  <si>
    <t>CP RAIL - LACHINE INTERMODAL</t>
  </si>
  <si>
    <t>2250 43E AV</t>
  </si>
  <si>
    <t>H8T2J9</t>
  </si>
  <si>
    <t>TRANSPORTS CANADA/GESTION DES AEROPORTS/BUREAU REGIONAL</t>
  </si>
  <si>
    <t>C.P. 500 - 700 LEIGH-CAPREOL PLACE</t>
  </si>
  <si>
    <t>H4Y1G7</t>
  </si>
  <si>
    <t>LABORATOIRE DE GENIE SANITAIRE DU QUEBEC INC</t>
  </si>
  <si>
    <t>1090 LESCARBOT RUE</t>
  </si>
  <si>
    <t>G1N4J4</t>
  </si>
  <si>
    <t>SERMATECH (CANADA) LTEE</t>
  </si>
  <si>
    <t>747 RIDDLE AV</t>
  </si>
  <si>
    <t>H9P1H4</t>
  </si>
  <si>
    <t>Greenfield Global Inc</t>
  </si>
  <si>
    <t>135 DU TREMBLAY CH</t>
  </si>
  <si>
    <t>J4B7K4</t>
  </si>
  <si>
    <t>MINISTERE DE L'ENVIRONNEMENT DU QUEBEC</t>
  </si>
  <si>
    <t>4701 - 5199 SHERBROOKE RUE E</t>
  </si>
  <si>
    <t>H1T3X3</t>
  </si>
  <si>
    <t>DESJARDINS ENR</t>
  </si>
  <si>
    <t>5915 BEAULIEU RUE</t>
  </si>
  <si>
    <t>H4E3E7</t>
  </si>
  <si>
    <t>CENTRE DES TECHNOLOGIES DE GAZ NATUREL</t>
  </si>
  <si>
    <t>1350 NOBEL RUE</t>
  </si>
  <si>
    <t>J4B5H3</t>
  </si>
  <si>
    <t>JACQUELIN MAINVILLE INC</t>
  </si>
  <si>
    <t>3584 QUEEN RUE</t>
  </si>
  <si>
    <t>VILLE DE CHAMBLY</t>
  </si>
  <si>
    <t>2500 INDUSTRIEL BOUL</t>
  </si>
  <si>
    <t>J3L4V2</t>
  </si>
  <si>
    <t>THE SIGN CENTER INC</t>
  </si>
  <si>
    <t>77 AMY RUE</t>
  </si>
  <si>
    <t>J0B1C0</t>
  </si>
  <si>
    <t>AYER'S CLIFF</t>
  </si>
  <si>
    <t>TRANSPORT GEORGES BOURDEAU INC</t>
  </si>
  <si>
    <t>1600 INDUSTRIEL BOUL</t>
  </si>
  <si>
    <t>J1X4V9</t>
  </si>
  <si>
    <t>MAGOG</t>
  </si>
  <si>
    <t>INSTITUT MAURICE-LAMONTAGNE/PECHES &amp; OCEAN CANADA</t>
  </si>
  <si>
    <t>G5H3Z4</t>
  </si>
  <si>
    <t>PETROLES CITERNES DUFF</t>
  </si>
  <si>
    <t>C.P. 564 - 340 243 RTE</t>
  </si>
  <si>
    <t>J0E2L0</t>
  </si>
  <si>
    <t>VALCOURT</t>
  </si>
  <si>
    <t>RESEAU GAZ MEDIC</t>
  </si>
  <si>
    <t>5600 DU BOIS-FRANC CH</t>
  </si>
  <si>
    <t>H4S1A9</t>
  </si>
  <si>
    <t>LES PRODUITS SANITAIRES CLEAN CARE</t>
  </si>
  <si>
    <t>5704 VANDEN-ABEELE RUE</t>
  </si>
  <si>
    <t>H4S1R9</t>
  </si>
  <si>
    <t>CENTRE DE CAMION CHURCH</t>
  </si>
  <si>
    <t>H4E1H4</t>
  </si>
  <si>
    <t>CLUB PISCINE SAINT-HUBERT INC.</t>
  </si>
  <si>
    <t>1415 DES PROMENADES BOUL</t>
  </si>
  <si>
    <t>J3Y5K2</t>
  </si>
  <si>
    <t>PETROLES L.D.J. INC.</t>
  </si>
  <si>
    <t>J0J1J0</t>
  </si>
  <si>
    <t>LACOLLE</t>
  </si>
  <si>
    <t>SQM NORTH AMERICA</t>
  </si>
  <si>
    <t>H3B1X9</t>
  </si>
  <si>
    <t>SABLAGE AU JET ET PEINTURE INDUSTRIELLE L. B. INC.</t>
  </si>
  <si>
    <t>40 DE LA GRANDE-PLAINE RANG</t>
  </si>
  <si>
    <t>J0G1J0</t>
  </si>
  <si>
    <t>SAINT-ELPHEGE</t>
  </si>
  <si>
    <t>STATION DE PURIFICATION DE REPENTIGNY</t>
  </si>
  <si>
    <t>535 DE LA TRAVERSE RUE</t>
  </si>
  <si>
    <t>J6A0A5</t>
  </si>
  <si>
    <t>RAYNALD LAPORTE ET FILS INC., LES PETROLES</t>
  </si>
  <si>
    <t>Pontiac Propane</t>
  </si>
  <si>
    <t>7 SECOND LINE CH</t>
  </si>
  <si>
    <t>J0X1G0</t>
  </si>
  <si>
    <t>BRISTOL</t>
  </si>
  <si>
    <t>ELLIOTT INDUSTRIAL PETROLEUM LTD.</t>
  </si>
  <si>
    <t>NORTH EAST TERMINAL LTD</t>
  </si>
  <si>
    <t>PO - 186</t>
  </si>
  <si>
    <t>S0A1W0</t>
  </si>
  <si>
    <t>KELVINGTON</t>
  </si>
  <si>
    <t>25-1207</t>
  </si>
  <si>
    <t>BLAIR'S FERTILIZER LTD</t>
  </si>
  <si>
    <t>P.O. Box - 508</t>
  </si>
  <si>
    <t>S0K4T0</t>
  </si>
  <si>
    <t>WATROUS</t>
  </si>
  <si>
    <t>ATTWELL PLASTIC CORP.</t>
  </si>
  <si>
    <t>429 ATTWELL DR</t>
  </si>
  <si>
    <t>M9W5C4</t>
  </si>
  <si>
    <t>ADVANCED MONOBLOC INC.</t>
  </si>
  <si>
    <t>163 ROBERT ST. E.</t>
  </si>
  <si>
    <t>L0M1P0</t>
  </si>
  <si>
    <t>PENETANGUISHENE</t>
  </si>
  <si>
    <t>WEATHERFORD PARTNERSHIP CANADA</t>
  </si>
  <si>
    <t>617 GOVERNMENT RD S</t>
  </si>
  <si>
    <t>S4H2B3</t>
  </si>
  <si>
    <t>26-9-1308</t>
  </si>
  <si>
    <t>Dodsley Propane</t>
  </si>
  <si>
    <t>45 SPRUCE ST</t>
  </si>
  <si>
    <t>N4G5C4</t>
  </si>
  <si>
    <t>TILLSONBURG</t>
  </si>
  <si>
    <t>EHV WEIDMANN INDUSTRIES LTD.</t>
  </si>
  <si>
    <t>930 GARTSHORE ST.</t>
  </si>
  <si>
    <t>N1M 2W7</t>
  </si>
  <si>
    <t>BUTLAND INDUSTRIES LTD.</t>
  </si>
  <si>
    <t>250 MAIN ST. E.</t>
  </si>
  <si>
    <t>L0M 1S0</t>
  </si>
  <si>
    <t>STAYNER</t>
  </si>
  <si>
    <t>PMC FILM CANADA INC.</t>
  </si>
  <si>
    <t>6753 5TH LINE</t>
  </si>
  <si>
    <t>CANUSA-CPS</t>
  </si>
  <si>
    <t>455 WEST AIRPORT RD</t>
  </si>
  <si>
    <t>P1H1Y7</t>
  </si>
  <si>
    <t>KIMBERLY-CLARK</t>
  </si>
  <si>
    <t>570 RAVENSCLIFFE RD</t>
  </si>
  <si>
    <t>P1H2A1</t>
  </si>
  <si>
    <t>KO2/KINGSTON OXYGEN</t>
  </si>
  <si>
    <t>1 - 700 PROGRESS AVE</t>
  </si>
  <si>
    <t>EMPCO FAB LTD.</t>
  </si>
  <si>
    <t>910 HOPKINS ST</t>
  </si>
  <si>
    <t>L1N6A9</t>
  </si>
  <si>
    <t>NORTHERN IMPORT AUTO SUPPLY</t>
  </si>
  <si>
    <t>1168 OLD NORTH RD</t>
  </si>
  <si>
    <t>P1H2J4</t>
  </si>
  <si>
    <t>STROMAG (NIAGARA) LTD.</t>
  </si>
  <si>
    <t>6969 OAKWOOD DR</t>
  </si>
  <si>
    <t>L2G0J3</t>
  </si>
  <si>
    <t>1500 HOPKINS ST</t>
  </si>
  <si>
    <t>TIDOL CORPORATION</t>
  </si>
  <si>
    <t>2A - 120 MCLEVIN AVE</t>
  </si>
  <si>
    <t>M1B3E9</t>
  </si>
  <si>
    <t>SHELL CANADA  PRODUCTS</t>
  </si>
  <si>
    <t>1250 SYDENHAM RD</t>
  </si>
  <si>
    <t>K7M3L9</t>
  </si>
  <si>
    <t>R.P.G. Supply Inc.</t>
  </si>
  <si>
    <t>40 SUNRAY ST</t>
  </si>
  <si>
    <t>L1N8Y3</t>
  </si>
  <si>
    <t>Eriks Canada</t>
  </si>
  <si>
    <t>846 FAREWELL ST</t>
  </si>
  <si>
    <t>L1H6N7</t>
  </si>
  <si>
    <t>MTC Manufacturing And Technology Centre</t>
  </si>
  <si>
    <t>220 WATER ST</t>
  </si>
  <si>
    <t>L1N0G9</t>
  </si>
  <si>
    <t>FIVE STAR TERMINALS LTD.</t>
  </si>
  <si>
    <t>11 - 195 ADVANCE BLVD</t>
  </si>
  <si>
    <t>L6T4N2</t>
  </si>
  <si>
    <t>RYERSON POLYTECHNICAL INSTITUTE</t>
  </si>
  <si>
    <t>350 VICTORIA ST</t>
  </si>
  <si>
    <t>M5B2K3</t>
  </si>
  <si>
    <t>WARNER-LAMBERT CANADA INC</t>
  </si>
  <si>
    <t>2200 EGLINTON AVE E</t>
  </si>
  <si>
    <t>M1L2N3</t>
  </si>
  <si>
    <t>McKesson Canada</t>
  </si>
  <si>
    <t>2370 WALKLEY RD</t>
  </si>
  <si>
    <t>K1G4H9</t>
  </si>
  <si>
    <t>26-9-1377</t>
  </si>
  <si>
    <t>COLLINGWOOD FUELS LIMITED</t>
  </si>
  <si>
    <t>P.O. Box - 321</t>
  </si>
  <si>
    <t>L9Y3Z7</t>
  </si>
  <si>
    <t>IMPORT AUTO PARTS</t>
  </si>
  <si>
    <t>201 VICTORIA AVE E</t>
  </si>
  <si>
    <t>P7C1A1</t>
  </si>
  <si>
    <t>ENVIROSYSTEMS</t>
  </si>
  <si>
    <t>239 LOTTRIDGE ST</t>
  </si>
  <si>
    <t>L8L6W1</t>
  </si>
  <si>
    <t>INDUSTRIAL CHROME &amp; HYDRAULICS LTD.</t>
  </si>
  <si>
    <t>844 4TH AVE</t>
  </si>
  <si>
    <t>V2L3H6</t>
  </si>
  <si>
    <t>TST Overland Express</t>
  </si>
  <si>
    <t>1740 COMSTOCK    RD</t>
  </si>
  <si>
    <t>K1B 5L2</t>
  </si>
  <si>
    <t>UNITEC YORK INC.</t>
  </si>
  <si>
    <t>166 SAUNDERS RD</t>
  </si>
  <si>
    <t>L4N9A4</t>
  </si>
  <si>
    <t>CATALYS LUBRICANTS</t>
  </si>
  <si>
    <t>1111 BURNS ST E</t>
  </si>
  <si>
    <t>L1N6A6</t>
  </si>
  <si>
    <t>CAPITAL SEWER SERVICES INC.</t>
  </si>
  <si>
    <t>389 KENORA AVE</t>
  </si>
  <si>
    <t>L8E2W3</t>
  </si>
  <si>
    <t>5315 NORTH SERVICE RD</t>
  </si>
  <si>
    <t>L7L6C1</t>
  </si>
  <si>
    <t>FIAT PRODUCTS LTD.</t>
  </si>
  <si>
    <t>255 HUTCHINGS ST</t>
  </si>
  <si>
    <t>R2X2R4</t>
  </si>
  <si>
    <t>ICI PAINTS (CANADA) INC.</t>
  </si>
  <si>
    <t>12 - 200 MEADOWOOD DR</t>
  </si>
  <si>
    <t>R2M5G3</t>
  </si>
  <si>
    <t>Friesens Corporation</t>
  </si>
  <si>
    <t>PO - 720</t>
  </si>
  <si>
    <t>BAYROC CONSTRUCTION</t>
  </si>
  <si>
    <t>134 IMPERIAL RD</t>
  </si>
  <si>
    <t>P1A4M5</t>
  </si>
  <si>
    <t>40 CAIRNS CRES</t>
  </si>
  <si>
    <t>P1H1Y3</t>
  </si>
  <si>
    <t>BATTLEFIELD EQUIPMENT RENTALS</t>
  </si>
  <si>
    <t>151 CHERRY ST</t>
  </si>
  <si>
    <t>M5A3K8</t>
  </si>
  <si>
    <t>R.M. BELANGER LIMITED</t>
  </si>
  <si>
    <t>100 RADISSON AVE</t>
  </si>
  <si>
    <t>PO - 1349</t>
  </si>
  <si>
    <t>R1N3L5</t>
  </si>
  <si>
    <t>BIG FREIGHT SYSTEMS</t>
  </si>
  <si>
    <t>360 PTH 12   N</t>
  </si>
  <si>
    <t>R5G1A6</t>
  </si>
  <si>
    <t>Winkler Consumers Cooperative Ltd. - Gas Bar Location</t>
  </si>
  <si>
    <t>P.O. Box - 1120</t>
  </si>
  <si>
    <t>R6W4B2</t>
  </si>
  <si>
    <t>WESCO DISTRIBUTION CANADA LP</t>
  </si>
  <si>
    <t>810 59 AVE SE</t>
  </si>
  <si>
    <t>T2H2G5</t>
  </si>
  <si>
    <t>KITNUNA PETROLEUM LIMITED</t>
  </si>
  <si>
    <t>DYNAMEX CANADA INC.</t>
  </si>
  <si>
    <t>104 - 506 JOHN ST</t>
  </si>
  <si>
    <t>V8T1T6</t>
  </si>
  <si>
    <t>W.J. SIEMENS FARMING CO. LTD.</t>
  </si>
  <si>
    <t>680 ROBLIN BLVD</t>
  </si>
  <si>
    <t>R6W1A9</t>
  </si>
  <si>
    <t>ECONOMY CARRIERS LIMITED</t>
  </si>
  <si>
    <t>7100 44 ST SE</t>
  </si>
  <si>
    <t>T2C2V7</t>
  </si>
  <si>
    <t>GREYHOUND COURIER EXPRESS- PJL ENTERPRISES LTD.</t>
  </si>
  <si>
    <t>1566 12TH AVE</t>
  </si>
  <si>
    <t>V2L3S9</t>
  </si>
  <si>
    <t>ANCHOR INDUSTRIES LTD.</t>
  </si>
  <si>
    <t>681 2ND AVE</t>
  </si>
  <si>
    <t>V2L3A1</t>
  </si>
  <si>
    <t>BMW CANADA INC.</t>
  </si>
  <si>
    <t>140 - 16131 BLUNDELL RD</t>
  </si>
  <si>
    <t>V6W0A3</t>
  </si>
  <si>
    <t>TRIDENT FILLING SYSTEMS CORP</t>
  </si>
  <si>
    <t>102 - 1050 14TH ST W</t>
  </si>
  <si>
    <t>V7P3P3</t>
  </si>
  <si>
    <t>PRO-LINE CARRIERS LTD.</t>
  </si>
  <si>
    <t>1 - 681 ONGMAN RD</t>
  </si>
  <si>
    <t>V2K4L1</t>
  </si>
  <si>
    <t>SAMUEL-ACME STRAPPING SYSTEMS</t>
  </si>
  <si>
    <t>3755 22ND AVE</t>
  </si>
  <si>
    <t>9781 186 ST</t>
  </si>
  <si>
    <t>V4N3N7</t>
  </si>
  <si>
    <t>JARVIS IMPORTS</t>
  </si>
  <si>
    <t>1125 - 13700 MAYFIELD PL</t>
  </si>
  <si>
    <t>V6V2E4</t>
  </si>
  <si>
    <t>GULF ISLANDS CARTAGE CO. LTD.</t>
  </si>
  <si>
    <t>IBS - CN Worldwide</t>
  </si>
  <si>
    <t>PO - 6729</t>
  </si>
  <si>
    <t>T9H5R3</t>
  </si>
  <si>
    <t>FMC OF CANADA LIMITED</t>
  </si>
  <si>
    <t>FORT MCMURRAY CN TERMINAL</t>
  </si>
  <si>
    <t>T9H 0B6</t>
  </si>
  <si>
    <t>Zim</t>
  </si>
  <si>
    <t>210 - 1130 PENDER ST W</t>
  </si>
  <si>
    <t>V6E4A4</t>
  </si>
  <si>
    <t>CAMCO INC.</t>
  </si>
  <si>
    <t>479 BURNSIDE RD E</t>
  </si>
  <si>
    <t>V8T2X3</t>
  </si>
  <si>
    <t>Taylor Certified Processing Inc.</t>
  </si>
  <si>
    <t>101 DEVON RD</t>
  </si>
  <si>
    <t>L6T5A4</t>
  </si>
  <si>
    <t>Altex Energy</t>
  </si>
  <si>
    <t>PO - 6641</t>
  </si>
  <si>
    <t>26 DAIRY AVE</t>
  </si>
  <si>
    <t>K7R3T1</t>
  </si>
  <si>
    <t>COOPER EQUIPMENT RENTALS</t>
  </si>
  <si>
    <t>805 DALTON AVE</t>
  </si>
  <si>
    <t>Municipality Of Norfolk Treherne</t>
  </si>
  <si>
    <t>PO - 30</t>
  </si>
  <si>
    <t>Canfire Pyrotechnics</t>
  </si>
  <si>
    <t>R0A2C0</t>
  </si>
  <si>
    <t>SUNDOWN</t>
  </si>
  <si>
    <t>D &amp; D Oilfield Rentals Corporation</t>
  </si>
  <si>
    <t>P.O. Box - 1312</t>
  </si>
  <si>
    <t>S4H3J9</t>
  </si>
  <si>
    <t>Nunatta Environmental Services Inc.</t>
  </si>
  <si>
    <t>P.O. Box - 267</t>
  </si>
  <si>
    <t>Summit Customs Brokers</t>
  </si>
  <si>
    <t>2060 - 5200 MILLER RD</t>
  </si>
  <si>
    <t>C.H. ROBINSON</t>
  </si>
  <si>
    <t>404 - 4445 LOUGHEED HWY</t>
  </si>
  <si>
    <t>V5C0E4</t>
  </si>
  <si>
    <t>TRUST FREIGHT (CANADA) INC.</t>
  </si>
  <si>
    <t>2130 - 5000 MILLER RD</t>
  </si>
  <si>
    <t>ASPIRE DENTAL CENTRE</t>
  </si>
  <si>
    <t>PO - 669</t>
  </si>
  <si>
    <t>Voyageur Aviation Limited</t>
  </si>
  <si>
    <t>Central Aviation Services Ltd.</t>
  </si>
  <si>
    <t>P.O. Box - 520</t>
  </si>
  <si>
    <t>Slate Falls Airways</t>
  </si>
  <si>
    <t>P.O. Box - 188</t>
  </si>
  <si>
    <t>P8T1A3</t>
  </si>
  <si>
    <t>PO - 965</t>
  </si>
  <si>
    <t>Essential Helicopters</t>
  </si>
  <si>
    <t>55 AVIATION LANE</t>
  </si>
  <si>
    <t>SYNAGRI</t>
  </si>
  <si>
    <t>J0K2J0</t>
  </si>
  <si>
    <t>SAINTE-ELISABETH</t>
  </si>
  <si>
    <t>Kenan Advantage Group</t>
  </si>
  <si>
    <t>8150 NORDEL WAY</t>
  </si>
  <si>
    <t>V4G8A9</t>
  </si>
  <si>
    <t>193 KENMOUNT RD</t>
  </si>
  <si>
    <t>A1B3P9</t>
  </si>
  <si>
    <t>GRIZZLY OIL SANDS ULC</t>
  </si>
  <si>
    <t>. Unnamed Road</t>
  </si>
  <si>
    <t>CONKLIN</t>
  </si>
  <si>
    <t>Perfectpint</t>
  </si>
  <si>
    <t>Polynt Composites Canada Inc.</t>
  </si>
  <si>
    <t>25 REGAN RD</t>
  </si>
  <si>
    <t>DFC London</t>
  </si>
  <si>
    <t>2530 BLAIR BLVD</t>
  </si>
  <si>
    <t>DURHAM FLIGHT CENTRE INC.</t>
  </si>
  <si>
    <t>SKYCARE AIR AMBULANCE</t>
  </si>
  <si>
    <t>P.O. Box - 289</t>
  </si>
  <si>
    <t>URBANMINE</t>
  </si>
  <si>
    <t>72 ROTHWELL RD</t>
  </si>
  <si>
    <t>R3P2H7</t>
  </si>
  <si>
    <t>HOSIE &amp; BROWN AUTO ELECTRIC LTD.</t>
  </si>
  <si>
    <t>1352 GOSSET ST</t>
  </si>
  <si>
    <t>K1B3P7</t>
  </si>
  <si>
    <t>JPD Aviation Limited</t>
  </si>
  <si>
    <t>Phytogen Life Sciences Inc.</t>
  </si>
  <si>
    <t>Airex Systems Ltd.</t>
  </si>
  <si>
    <t>7383 WILSON AVE</t>
  </si>
  <si>
    <t>V4G1E5</t>
  </si>
  <si>
    <t>LEGERE INDUSTRIAL SUPPLIES LTD.</t>
  </si>
  <si>
    <t>110 - 1140 MORRISON DR</t>
  </si>
  <si>
    <t>K2H8S9</t>
  </si>
  <si>
    <t>REVISION ELECTRONICS &amp; POWER SYSTEMS INC.</t>
  </si>
  <si>
    <t>100 - 15 FITZGERALD RD</t>
  </si>
  <si>
    <t>K2H9G1</t>
  </si>
  <si>
    <t>INX International</t>
  </si>
  <si>
    <t>5444 TIMBERLEA BLVD</t>
  </si>
  <si>
    <t>L4W2T7</t>
  </si>
  <si>
    <t>Lions Gate Hospital - Pharmacy</t>
  </si>
  <si>
    <t>V0R1H0</t>
  </si>
  <si>
    <t>CASSIDY</t>
  </si>
  <si>
    <t>Triumph Logistics</t>
  </si>
  <si>
    <t>140 - 9410 RIVER RD</t>
  </si>
  <si>
    <t>Jim Moore Petroleum</t>
  </si>
  <si>
    <t>K0C1P0</t>
  </si>
  <si>
    <t>SUPERIEUR PROPANE INC</t>
  </si>
  <si>
    <t>631 LAFONTAINE RUE</t>
  </si>
  <si>
    <t>G5R3C5</t>
  </si>
  <si>
    <t>VANCOUVER LIFERAFT &amp; SAFETY INC.</t>
  </si>
  <si>
    <t>102 - 2433 DOLLARTON HWY</t>
  </si>
  <si>
    <t>V7H0A1</t>
  </si>
  <si>
    <t>Brakeleong, Sharon Ann</t>
  </si>
  <si>
    <t>Taqqut Co-operative Limited</t>
  </si>
  <si>
    <t>. PO BOX 29</t>
  </si>
  <si>
    <t>X0A 0X0</t>
  </si>
  <si>
    <t>ARCTIC BAY</t>
  </si>
  <si>
    <t>1840 KRYCZKA PL</t>
  </si>
  <si>
    <t>V1S1S4</t>
  </si>
  <si>
    <t>102 - 1830 ISLAND HWY</t>
  </si>
  <si>
    <t>FIG AIR INC.</t>
  </si>
  <si>
    <t>16 - 1043 BOYCE RD</t>
  </si>
  <si>
    <t>P0B1J0</t>
  </si>
  <si>
    <t>PORT CARLING</t>
  </si>
  <si>
    <t>CHINA STEEL INC.</t>
  </si>
  <si>
    <t>164 INDUSTRIAL PARK CRES</t>
  </si>
  <si>
    <t>P6B5P2</t>
  </si>
  <si>
    <t>CORRECTIONAL SERVICE CANADA</t>
  </si>
  <si>
    <t>PO - 1174</t>
  </si>
  <si>
    <t>DIAMOND DELIVERY SERVICES</t>
  </si>
  <si>
    <t>185 - 1855 KIRSCHNER RD</t>
  </si>
  <si>
    <t>V1Y4N7</t>
  </si>
  <si>
    <t>UNIVAIR AVIATION</t>
  </si>
  <si>
    <t>5800 DE L'A*ROPORT RTE</t>
  </si>
  <si>
    <t>452 SOUTHDOWN RD</t>
  </si>
  <si>
    <t>L5J2Y4</t>
  </si>
  <si>
    <t>Imperial Oil- Sarnia Chemicals-Areas 1 &amp; 3</t>
  </si>
  <si>
    <t>Siegwerk Canada Inc.</t>
  </si>
  <si>
    <t>40 WESTWYN CRT</t>
  </si>
  <si>
    <t>L6T4T5</t>
  </si>
  <si>
    <t>Oxbow Sulphur Canada ULC</t>
  </si>
  <si>
    <t>1020 - 606 4 ST SW</t>
  </si>
  <si>
    <t>T2P1T1</t>
  </si>
  <si>
    <t>Fresh Projects Builders</t>
  </si>
  <si>
    <t>214 DE BAETS ST</t>
  </si>
  <si>
    <t>R2J3W6</t>
  </si>
  <si>
    <t>1 BETOMAT CRT</t>
  </si>
  <si>
    <t>L7E2V9</t>
  </si>
  <si>
    <t>PAL AIRLINES  LTD (TERMINAL) YUL</t>
  </si>
  <si>
    <t>PAL AIRLINES  LTD (CARGO &amp; STORES) YUL</t>
  </si>
  <si>
    <t>9625 RYAN AV</t>
  </si>
  <si>
    <t>PO - 538</t>
  </si>
  <si>
    <t>39 Centennial St.</t>
  </si>
  <si>
    <t>A0N 2H0</t>
  </si>
  <si>
    <t>MOWI</t>
  </si>
  <si>
    <t>855 DOVER RD</t>
  </si>
  <si>
    <t>C0A1W0</t>
  </si>
  <si>
    <t>MURRAY RIVER</t>
  </si>
  <si>
    <t>Canada Post Corporation - Gateway Mail Sort Facility</t>
  </si>
  <si>
    <t>4567 DIXIE RD</t>
  </si>
  <si>
    <t>L4W1S2</t>
  </si>
  <si>
    <t>CANADA POST</t>
  </si>
  <si>
    <t>Perfect Solutions</t>
  </si>
  <si>
    <t>C - 971 LAVAL CRES</t>
  </si>
  <si>
    <t>V2C5P4</t>
  </si>
  <si>
    <t>ORICA CANADA  INC.</t>
  </si>
  <si>
    <t>33411 SIDEROAD 21-22</t>
  </si>
  <si>
    <t>L9W0G1</t>
  </si>
  <si>
    <t>25-1333</t>
  </si>
  <si>
    <t>Commercial Transport (Northern) Ltd.</t>
  </si>
  <si>
    <t>10837 101 HWY</t>
  </si>
  <si>
    <t>P0N1A0</t>
  </si>
  <si>
    <t>CONNAUGHT</t>
  </si>
  <si>
    <t>PO - 29</t>
  </si>
  <si>
    <t>X0A0A0</t>
  </si>
  <si>
    <t>IRVING OIL LTD. REFINING DIVISION</t>
  </si>
  <si>
    <t>P.O. Box - 1260</t>
  </si>
  <si>
    <t>E2L4H6</t>
  </si>
  <si>
    <t>B2N5C1</t>
  </si>
  <si>
    <t>PICTOU ADVOCATE</t>
  </si>
  <si>
    <t>82 CHURCH STREET</t>
  </si>
  <si>
    <t>B0K 1H0</t>
  </si>
  <si>
    <t>PICTOU</t>
  </si>
  <si>
    <t>CAPITAL PAPER PRODUCTS</t>
  </si>
  <si>
    <t>27 CALKIN DR</t>
  </si>
  <si>
    <t>B4N3V7</t>
  </si>
  <si>
    <t>KENTVILLE</t>
  </si>
  <si>
    <t>HOLLIS FORD</t>
  </si>
  <si>
    <t>266 ROBIE ST</t>
  </si>
  <si>
    <t>B2N1L1</t>
  </si>
  <si>
    <t>IRVING OIL TERMINALS AND PIPELINES</t>
  </si>
  <si>
    <t>350 BAYSIDE DR</t>
  </si>
  <si>
    <t>E2J4Y8</t>
  </si>
  <si>
    <t>RIDEAU PIPE &amp; DRILLING SUPPLIES LTD</t>
  </si>
  <si>
    <t>4 CHANDLER RD</t>
  </si>
  <si>
    <t>B4H4J3</t>
  </si>
  <si>
    <t>FORT EQUIPMENT LTD.</t>
  </si>
  <si>
    <t>21428 HIGHWAY 2</t>
  </si>
  <si>
    <t>B4H3Y5</t>
  </si>
  <si>
    <t>26-9-0170</t>
  </si>
  <si>
    <t>This was classified as an MOC only site based on the profile information, however TDG site activities have been recorded.  Update profile information in IIS or change activity type in IIS</t>
  </si>
  <si>
    <t>2010 LAVOISIER RUE</t>
  </si>
  <si>
    <t>G1N4L3</t>
  </si>
  <si>
    <t>Training certificates Item is not checked</t>
  </si>
  <si>
    <t>SONIC, PRODUITS PETROLIERS</t>
  </si>
  <si>
    <t>170 LOUIS-PHILIPPE-LEBRUN RUE</t>
  </si>
  <si>
    <t>G5R5W8</t>
  </si>
  <si>
    <t>CAMPOR ENVIRONNEMENT INC.</t>
  </si>
  <si>
    <t>G5R5W9</t>
  </si>
  <si>
    <t>99 2E RUE</t>
  </si>
  <si>
    <t>J0P1Z0</t>
  </si>
  <si>
    <t>SAINT-ZOTIQUE</t>
  </si>
  <si>
    <t>CHEYNE AGRI SERVICES LTD</t>
  </si>
  <si>
    <t>907 RAILWAY ST</t>
  </si>
  <si>
    <t>S0G 2S0</t>
  </si>
  <si>
    <t>Petro Canada Fuels</t>
  </si>
  <si>
    <t>1985 MERIVALE RD</t>
  </si>
  <si>
    <t>K2G1G1</t>
  </si>
  <si>
    <t>NAFT Oil Co.</t>
  </si>
  <si>
    <t>P.O. Box - 56507</t>
  </si>
  <si>
    <t>L4L8V3</t>
  </si>
  <si>
    <t>WESTERN CANADA FIRE PROTECTION LTD.</t>
  </si>
  <si>
    <t>5 - 1335 DALHOUSIE DR</t>
  </si>
  <si>
    <t>V2C5P6</t>
  </si>
  <si>
    <t>275 NEAVE RD</t>
  </si>
  <si>
    <t>V1V2L9</t>
  </si>
  <si>
    <t>PACIFIC COAST TERMINALS CO. LTD.</t>
  </si>
  <si>
    <t>LIFE LABS MEDICAL LABORATORY SERVICES</t>
  </si>
  <si>
    <t>120 - 546 ST PAUL ST</t>
  </si>
  <si>
    <t>V2C5T1</t>
  </si>
  <si>
    <t>SUNSHINE POOLS &amp; SPAS LTD.</t>
  </si>
  <si>
    <t>123 - 1889 SPRINGFIELD RD</t>
  </si>
  <si>
    <t>Gilbert Parts Depot</t>
  </si>
  <si>
    <t>3155 SMITH DR</t>
  </si>
  <si>
    <t>V0E1B1</t>
  </si>
  <si>
    <t>538 HILLSIDE AVE</t>
  </si>
  <si>
    <t>V8T1Y9</t>
  </si>
  <si>
    <t>SOLENIS CANADA ULC</t>
  </si>
  <si>
    <t>942 BRANT ST</t>
  </si>
  <si>
    <t>L7R2J7</t>
  </si>
  <si>
    <t>21 WARRINGTON ST</t>
  </si>
  <si>
    <t>L8E3L1</t>
  </si>
  <si>
    <t>Canada Mastermind Development Corporation Company</t>
  </si>
  <si>
    <t>954 LAVAL CRES</t>
  </si>
  <si>
    <t>V2C5P5</t>
  </si>
  <si>
    <t>Woodward Aviation Services</t>
  </si>
  <si>
    <t>P.O. Box - 416</t>
  </si>
  <si>
    <t>A1V1W8</t>
  </si>
  <si>
    <t>Exploits Valley Air Services Ltd</t>
  </si>
  <si>
    <t>PO - 355</t>
  </si>
  <si>
    <t>A1V1W7</t>
  </si>
  <si>
    <t>SHOPPERS DRUG MART</t>
  </si>
  <si>
    <t>. MAIN ST</t>
  </si>
  <si>
    <t>R5G1Z5</t>
  </si>
  <si>
    <t>Rubicon Minerals Corporation</t>
  </si>
  <si>
    <t>PO - 274</t>
  </si>
  <si>
    <t>FreightLink Express</t>
  </si>
  <si>
    <t>135 - 5980 MILLER RD</t>
  </si>
  <si>
    <t>Pioneer Petrotech</t>
  </si>
  <si>
    <t>1 - 1431 40 AVE NE</t>
  </si>
  <si>
    <t>T2E8N6</t>
  </si>
  <si>
    <t>SOS Emergency Response Technologies AB Ltd</t>
  </si>
  <si>
    <t>200 - 1892 BROADWAY   W</t>
  </si>
  <si>
    <t>V6J1Y9</t>
  </si>
  <si>
    <t>Hamilton E-Scooters</t>
  </si>
  <si>
    <t>544 BARTON ST E</t>
  </si>
  <si>
    <t>L8L2Z1</t>
  </si>
  <si>
    <t>JemPak Corporation</t>
  </si>
  <si>
    <t>80 DONEY CRES</t>
  </si>
  <si>
    <t>L4K3P1</t>
  </si>
  <si>
    <t>36-0175</t>
  </si>
  <si>
    <t>Anchor Plastics Ltd.</t>
  </si>
  <si>
    <t>730 St-Étienne</t>
  </si>
  <si>
    <t>L'Assomption</t>
  </si>
  <si>
    <t>HIGHLAND VIEW REGIONAL HOSPITAL</t>
  </si>
  <si>
    <t>19428 HIGHWAY 2</t>
  </si>
  <si>
    <t>B4H1N6</t>
  </si>
  <si>
    <t>Vernon D"Eon Fishing Supplies Ltd</t>
  </si>
  <si>
    <t>373 ROUTE 335</t>
  </si>
  <si>
    <t>B0M2M0</t>
  </si>
  <si>
    <t>WEST PUBNICO</t>
  </si>
  <si>
    <t>SANIPOL LTEE</t>
  </si>
  <si>
    <t>113 VILAS RUE</t>
  </si>
  <si>
    <t>J2K2E1</t>
  </si>
  <si>
    <t>COWANSVILLE</t>
  </si>
  <si>
    <t>J0L2L0</t>
  </si>
  <si>
    <t>SAINT-REMI</t>
  </si>
  <si>
    <t>Papiers White Birch - S.e.c. Stadacona WB</t>
  </si>
  <si>
    <t>P.O. Box - 1487</t>
  </si>
  <si>
    <t>G1K7H9</t>
  </si>
  <si>
    <t>PISCINES &amp; ABRIS BELLE ETOILE INC</t>
  </si>
  <si>
    <t>875 BERNARD-PILON RUE</t>
  </si>
  <si>
    <t>J3G1V6</t>
  </si>
  <si>
    <t>GROUPE BEDARD</t>
  </si>
  <si>
    <t>2375 WATT AV</t>
  </si>
  <si>
    <t>G1P3X2</t>
  </si>
  <si>
    <t>Poirier Transport Petrolier</t>
  </si>
  <si>
    <t>900 PAPINEAU RUE</t>
  </si>
  <si>
    <t>J6E2L7</t>
  </si>
  <si>
    <t>PUROLATOR</t>
  </si>
  <si>
    <t>9201 DE L'INNOVATION RUE</t>
  </si>
  <si>
    <t>H1J2X9</t>
  </si>
  <si>
    <t>LLOYDMINSTER &amp; DISTRICT CO-OPERATIVE LTD</t>
  </si>
  <si>
    <t>S0M1H0</t>
  </si>
  <si>
    <t>LASHBURN</t>
  </si>
  <si>
    <t>R.B. TRUCKING LTD.</t>
  </si>
  <si>
    <t>P.O. Box - 1632</t>
  </si>
  <si>
    <t>S9H4G6</t>
  </si>
  <si>
    <t>BENJAMIN MOORE &amp; CO. LTD.</t>
  </si>
  <si>
    <t>8775 KEELE ST</t>
  </si>
  <si>
    <t>L4K2N1</t>
  </si>
  <si>
    <t>STOUGHTON CONSUMERS CO-OPERATIVE ASSOCIATION LIMITED</t>
  </si>
  <si>
    <t>PO - 210</t>
  </si>
  <si>
    <t>S0G4T0</t>
  </si>
  <si>
    <t>STOUGHTON</t>
  </si>
  <si>
    <t>DUNY MACHINE LTD.</t>
  </si>
  <si>
    <t>813 CUMBERLAND AVE</t>
  </si>
  <si>
    <t>L7N3J7</t>
  </si>
  <si>
    <t>JELLCO PACKAGING CORPORATION</t>
  </si>
  <si>
    <t>35 FRASER CRT</t>
  </si>
  <si>
    <t>L4N5J5</t>
  </si>
  <si>
    <t>GORD BELL AUTOMOTIVE</t>
  </si>
  <si>
    <t>444 TAUNTON RD. EAST</t>
  </si>
  <si>
    <t>L1H7M9</t>
  </si>
  <si>
    <t>FAIRFIELD DISTRIBUTING CO.</t>
  </si>
  <si>
    <t>5 REID CRES</t>
  </si>
  <si>
    <t>L9Y4T6</t>
  </si>
  <si>
    <t>FANOTECH  ENVIRO  INC</t>
  </si>
  <si>
    <t>220 OLD NORTH RD</t>
  </si>
  <si>
    <t>MOUNT SINAI HOSPITAL</t>
  </si>
  <si>
    <t>600 UNIVERSITY AVE</t>
  </si>
  <si>
    <t>M5G1X5</t>
  </si>
  <si>
    <t>BRAY'S TRAILERS</t>
  </si>
  <si>
    <t>394 TIFFIN ST</t>
  </si>
  <si>
    <t>L4N9W8</t>
  </si>
  <si>
    <t>STRATHCONA PAPER LP</t>
  </si>
  <si>
    <t>K7R3L6</t>
  </si>
  <si>
    <t>TRENCH LIMITED</t>
  </si>
  <si>
    <t>71 MAYBROOK DR</t>
  </si>
  <si>
    <t>M1V4B6</t>
  </si>
  <si>
    <t>DULUX PAINTS</t>
  </si>
  <si>
    <t>67 COMMANDER BLVD</t>
  </si>
  <si>
    <t>M1S3M7</t>
  </si>
  <si>
    <t>Station 4</t>
  </si>
  <si>
    <t>1410 WELLINGTON ST.</t>
  </si>
  <si>
    <t>N7S 5C3</t>
  </si>
  <si>
    <t>Elgin Fire Extinguishers Inc.</t>
  </si>
  <si>
    <t>45123 ELM LINE</t>
  </si>
  <si>
    <t>N5P3S6</t>
  </si>
  <si>
    <t>F.P. ELECTRONICS</t>
  </si>
  <si>
    <t>94 WILLMOTT ST</t>
  </si>
  <si>
    <t>Smiths Construction Company</t>
  </si>
  <si>
    <t>276, MADAWASKA BLVD.</t>
  </si>
  <si>
    <t>K7S3H4</t>
  </si>
  <si>
    <t>26-9-1168</t>
  </si>
  <si>
    <t>Caledon Propane Inc.</t>
  </si>
  <si>
    <t>JAN-MAR SALES LIMITED</t>
  </si>
  <si>
    <t>6976 COLUMBUS RD</t>
  </si>
  <si>
    <t>L5T2G1</t>
  </si>
  <si>
    <t>NORTHERN WATERWORKS INC.</t>
  </si>
  <si>
    <t>P.O. Box - 1160</t>
  </si>
  <si>
    <t>MASTRANGELO FUELS</t>
  </si>
  <si>
    <t>720 HEWITSON ST</t>
  </si>
  <si>
    <t>P7B5Z1</t>
  </si>
  <si>
    <t>MUIR'S CARTAGE</t>
  </si>
  <si>
    <t>107 ALFRED KUEHNE BLVD</t>
  </si>
  <si>
    <t>L6T4K3</t>
  </si>
  <si>
    <t>TACC CONSTRUCTION LTD.</t>
  </si>
  <si>
    <t>270 CHRISLEA RD</t>
  </si>
  <si>
    <t>L4L8A8</t>
  </si>
  <si>
    <t>480 HARTNEY STREET, RR #1</t>
  </si>
  <si>
    <t>K7S 3G7</t>
  </si>
  <si>
    <t>ROAD SERVICES INTERNATIONAL</t>
  </si>
  <si>
    <t>2 - 33 RYAN PL</t>
  </si>
  <si>
    <t>N3S7S1</t>
  </si>
  <si>
    <t>Bliding B - 5425 DIXIE RD</t>
  </si>
  <si>
    <t>L4W1E6</t>
  </si>
  <si>
    <t>999 KING EDWARD ST</t>
  </si>
  <si>
    <t>R3H0R1</t>
  </si>
  <si>
    <t>RAMPART INTERNATIONAL CORP.</t>
  </si>
  <si>
    <t>2574 SHEFFIELD RD</t>
  </si>
  <si>
    <t>K1B3V7</t>
  </si>
  <si>
    <t>GRAND AND TOY LTD</t>
  </si>
  <si>
    <t>1641 SEEL AVE</t>
  </si>
  <si>
    <t>R3T5J1</t>
  </si>
  <si>
    <t>TRANSTAR SANITATION SUPPLY</t>
  </si>
  <si>
    <t>3975 NORTH FRASER WAY</t>
  </si>
  <si>
    <t>V5J5H9</t>
  </si>
  <si>
    <t>DAN FOSS COURIERS</t>
  </si>
  <si>
    <t>2205 KEATING CROSS RD</t>
  </si>
  <si>
    <t>V8M2A5</t>
  </si>
  <si>
    <t>774 FAIRVIEW RD</t>
  </si>
  <si>
    <t>V9A5V1</t>
  </si>
  <si>
    <t>3 - 929 ELLERY ST</t>
  </si>
  <si>
    <t>V9A4R9</t>
  </si>
  <si>
    <t>UNIVERSAL POLYMERS INC.</t>
  </si>
  <si>
    <t>1635 MACDONALD AVE</t>
  </si>
  <si>
    <t>V5C4P1</t>
  </si>
  <si>
    <t>GEMINI PACKAGING LTD</t>
  </si>
  <si>
    <t>12071 JACOBSON WAY</t>
  </si>
  <si>
    <t>V6W1L5</t>
  </si>
  <si>
    <t>Cold Front</t>
  </si>
  <si>
    <t>CANADIAN ALLIANCE TERMINALS, INC.</t>
  </si>
  <si>
    <t>6791 ELMBRIDGE WAY</t>
  </si>
  <si>
    <t>V7C4N1</t>
  </si>
  <si>
    <t>BC Ferries</t>
  </si>
  <si>
    <t>500 - 1321 BLANSHARD ST</t>
  </si>
  <si>
    <t>V8W0B7</t>
  </si>
  <si>
    <t>QBD Cooling Systems Inc.</t>
  </si>
  <si>
    <t>31 BRAMSTEELE RD</t>
  </si>
  <si>
    <t>L6W3K6</t>
  </si>
  <si>
    <t>ECOWISE HYDROCHEM SOLUTIONS INC</t>
  </si>
  <si>
    <t>1771 MEDWIN PL</t>
  </si>
  <si>
    <t>V7H2C1</t>
  </si>
  <si>
    <t>YYC Freight Services</t>
  </si>
  <si>
    <t>8063 22nd Street</t>
  </si>
  <si>
    <t>T2E 7Z6</t>
  </si>
  <si>
    <t>A - 1289 KENMOUNT RD</t>
  </si>
  <si>
    <t>CHAPMAN AVIATION LTD.</t>
  </si>
  <si>
    <t>Helicopter Transport Services (Canada) Inc.</t>
  </si>
  <si>
    <t>K0A1L0</t>
  </si>
  <si>
    <t>CARP</t>
  </si>
  <si>
    <t>MILE HIGH PARACHUTING INC.</t>
  </si>
  <si>
    <t>44 BINSCARTH CRES</t>
  </si>
  <si>
    <t>K2L1S1</t>
  </si>
  <si>
    <t>SIALCO MATERIALS LTD.</t>
  </si>
  <si>
    <t>6605 DENNETT PL</t>
  </si>
  <si>
    <t>V4G1N4</t>
  </si>
  <si>
    <t>WhiteWater West Industries Ltd.</t>
  </si>
  <si>
    <t>6700 MCMILLAN WAY</t>
  </si>
  <si>
    <t>V6W1J7</t>
  </si>
  <si>
    <t>Lion's Gate Fisheries</t>
  </si>
  <si>
    <t>4179 RIVER RD W</t>
  </si>
  <si>
    <t>V4K1R9</t>
  </si>
  <si>
    <t>ATI Airtest Technologies Inc</t>
  </si>
  <si>
    <t>9 - 1520 CLIVEDEN AVE</t>
  </si>
  <si>
    <t>V3M6J8</t>
  </si>
  <si>
    <t>Shearwater Marine Group</t>
  </si>
  <si>
    <t>115 - 6086 RUSS BAKER WAY</t>
  </si>
  <si>
    <t>V7B1B4</t>
  </si>
  <si>
    <t>26-9-1587</t>
  </si>
  <si>
    <t>JACOB &amp; SAMUEL DRILLING LTD.</t>
  </si>
  <si>
    <t>210 LLOYD ST</t>
  </si>
  <si>
    <t>P3B1N2</t>
  </si>
  <si>
    <t>LINDE CANADA LTD</t>
  </si>
  <si>
    <t>5860 CHEDWORTH WAY</t>
  </si>
  <si>
    <t>L5R0A2</t>
  </si>
  <si>
    <t>43 JUTLAND RD</t>
  </si>
  <si>
    <t>M8Z2G6</t>
  </si>
  <si>
    <t>Dundee Energy Limited Partnership</t>
  </si>
  <si>
    <t>1030 ADELAIDE ST S</t>
  </si>
  <si>
    <t>N6E1R6</t>
  </si>
  <si>
    <t>26-9-1537</t>
  </si>
  <si>
    <t>FIELDING CHEMICAL TECHNOLOGIES INC.</t>
  </si>
  <si>
    <t>3575 MAVIS RD</t>
  </si>
  <si>
    <t>L5C1T7</t>
  </si>
  <si>
    <t>Whistler Blackcomb - Finance</t>
  </si>
  <si>
    <t>4880 GLACIER LANE</t>
  </si>
  <si>
    <t>V0N1B4</t>
  </si>
  <si>
    <t>WHISTLER</t>
  </si>
  <si>
    <t>Pavage UCP</t>
  </si>
  <si>
    <t>8090 BOYER RUE</t>
  </si>
  <si>
    <t>G2K1S9</t>
  </si>
  <si>
    <t>AVALON INDUSTRIAL &amp; MARINE SUPPLY LTD.</t>
  </si>
  <si>
    <t>A0A1G0</t>
  </si>
  <si>
    <t>BAY ROBERTS</t>
  </si>
  <si>
    <t>FOURNITURES DE CORDONNERIE C B INC</t>
  </si>
  <si>
    <t>G1K5Y3</t>
  </si>
  <si>
    <t>Greenfield Global Inc.</t>
  </si>
  <si>
    <t>N0G2T0</t>
  </si>
  <si>
    <t>HBI CANADA</t>
  </si>
  <si>
    <t>520 E KENT AVE SOUTH</t>
  </si>
  <si>
    <t>V5X4V6</t>
  </si>
  <si>
    <t>Provincial Airlines</t>
  </si>
  <si>
    <t>13 TENNESSEE DR</t>
  </si>
  <si>
    <t>A2N2Y3</t>
  </si>
  <si>
    <t>25-0698</t>
  </si>
  <si>
    <t>Soudures D.L.M. (2005) inc.</t>
  </si>
  <si>
    <t>180, Montée industrielle et commerciale</t>
  </si>
  <si>
    <t>Rimouski</t>
  </si>
  <si>
    <t>36-0049</t>
  </si>
  <si>
    <t>Upward Packaging inc.</t>
  </si>
  <si>
    <t>180-3771 Jacombs Rd</t>
  </si>
  <si>
    <t>Manon Phaneuf</t>
  </si>
  <si>
    <t>Phaneuf, Manon</t>
  </si>
  <si>
    <t>26-6-0487</t>
  </si>
  <si>
    <t>1150 Lorne St.</t>
  </si>
  <si>
    <t>Sudbury</t>
  </si>
  <si>
    <t>NAPA Autoparts/Proxair Depot</t>
  </si>
  <si>
    <t>26-6-0243</t>
  </si>
  <si>
    <t>COUPE-FEU DU QUEBEC INC, LES</t>
  </si>
  <si>
    <t>592 ROUSSIN RUE</t>
  </si>
  <si>
    <t>G3G2C9</t>
  </si>
  <si>
    <t>PRECISION AG SERVICES INC</t>
  </si>
  <si>
    <t>S0C1G0</t>
  </si>
  <si>
    <t>GRIFFIN</t>
  </si>
  <si>
    <t>REGIONAL MUNICIPALITY OF DURHAM</t>
  </si>
  <si>
    <t>1530 RITSON RD S</t>
  </si>
  <si>
    <t>L1J6E5</t>
  </si>
  <si>
    <t>REFRIGERATIVE SUPPLY</t>
  </si>
  <si>
    <t>1095 ERIN ST</t>
  </si>
  <si>
    <t>Whistler Blackcomb - Snowmaking Dept</t>
  </si>
  <si>
    <t>4545 BLACKCOMB WAY</t>
  </si>
  <si>
    <t>Whistler Blackcomb - Snow School Dept</t>
  </si>
  <si>
    <t>EASTERN FARMER'S CO-OP</t>
  </si>
  <si>
    <t>1112 TOPSAIL RD</t>
  </si>
  <si>
    <t>VALLEYVIEW CO-OP LTD.</t>
  </si>
  <si>
    <t>PO - 550</t>
  </si>
  <si>
    <t>DYNO NOBEL CANADA INC.</t>
  </si>
  <si>
    <t>2500 HARPER RANCH-PINANTAN RD</t>
  </si>
  <si>
    <t>V0E3E1</t>
  </si>
  <si>
    <t>PINANTAN LAKE</t>
  </si>
  <si>
    <t>4072-1650</t>
  </si>
  <si>
    <t>5415 272 ST</t>
  </si>
  <si>
    <t>V4W1P1</t>
  </si>
  <si>
    <t>City Transfer (Barge Terminal-Powell River)</t>
  </si>
  <si>
    <t>A.G. PROFESSIONAL HAIR CARE PRODUCTS LTD.</t>
  </si>
  <si>
    <t>CATALYST PAPER CORPORATION (POWELL RIVER DIVISION)</t>
  </si>
  <si>
    <t>V0T1M0</t>
  </si>
  <si>
    <t>MASSET</t>
  </si>
  <si>
    <t>DCH CRANE</t>
  </si>
  <si>
    <t>ROBIN HOOD MULTIFOODS INC.</t>
  </si>
  <si>
    <t>S7K3L6</t>
  </si>
  <si>
    <t>S0H2W0</t>
  </si>
  <si>
    <t>MANKOTA</t>
  </si>
  <si>
    <t>MERVIN AND DISTRICT CO-OPERATIVE ASSOCIATION LTD</t>
  </si>
  <si>
    <t>S0M1Y0</t>
  </si>
  <si>
    <t>MERVIN</t>
  </si>
  <si>
    <t>PO - 141</t>
  </si>
  <si>
    <t>S0L1L0</t>
  </si>
  <si>
    <t>HERSCHEL</t>
  </si>
  <si>
    <t>N.M. PATERSON &amp; SONS LIMITED</t>
  </si>
  <si>
    <t>S0H3E0</t>
  </si>
  <si>
    <t>MORTLACH</t>
  </si>
  <si>
    <t>PO - 330</t>
  </si>
  <si>
    <t>S0K1X0</t>
  </si>
  <si>
    <t>HAGUE</t>
  </si>
  <si>
    <t>Spicy Sports</t>
  </si>
  <si>
    <t>4557 BLACKCOMB WAY</t>
  </si>
  <si>
    <t>9370 Airport Access Rd</t>
  </si>
  <si>
    <t>V1C 7E4</t>
  </si>
  <si>
    <t>3900 GRUMMAN RD</t>
  </si>
  <si>
    <t>1015 CHEF-MAX-GROS-LOUIS RUE</t>
  </si>
  <si>
    <t>G0A4V0</t>
  </si>
  <si>
    <t>WENDAKE</t>
  </si>
  <si>
    <t>Brantford Flying Club</t>
  </si>
  <si>
    <t>P.O. Box - 903</t>
  </si>
  <si>
    <t>N3T5S1</t>
  </si>
  <si>
    <t>D.B. Air Ltd.</t>
  </si>
  <si>
    <t>L7M4Z8</t>
  </si>
  <si>
    <t>Cellege Farms Ltd</t>
  </si>
  <si>
    <t>84056 RANGE ROAD 224</t>
  </si>
  <si>
    <t>T1J5R7</t>
  </si>
  <si>
    <t>LETHBRIDGE COUNTY</t>
  </si>
  <si>
    <t>T.D.K. LOGISTICS</t>
  </si>
  <si>
    <t>#10 - 480 AUDLEY BLVD</t>
  </si>
  <si>
    <t>V3M5S4</t>
  </si>
  <si>
    <t>Klassen, Elena</t>
  </si>
  <si>
    <t>25-0370</t>
  </si>
  <si>
    <t>T &amp; T Industries (a division of Lassiter Enterprises Ltd.)</t>
  </si>
  <si>
    <t>1059 Eastern St.</t>
  </si>
  <si>
    <t>1001 THORNTON RD S</t>
  </si>
  <si>
    <t>L1J0B1</t>
  </si>
  <si>
    <t>Stonecast Contracting Ltd.</t>
  </si>
  <si>
    <t>735 SOUTH SERVICE RD</t>
  </si>
  <si>
    <t>L8E5S7</t>
  </si>
  <si>
    <t>Super Wellness Ltd.</t>
  </si>
  <si>
    <t>3800 19 ST NE</t>
  </si>
  <si>
    <t>National Cargo Services Inc.</t>
  </si>
  <si>
    <t>13951 BRIDGEPORT RD</t>
  </si>
  <si>
    <t>V6V1J6</t>
  </si>
  <si>
    <t>ARK CUSTOM POOL &amp; SPA</t>
  </si>
  <si>
    <t>2575 Ross Road</t>
  </si>
  <si>
    <t>V1Z1M5</t>
  </si>
  <si>
    <t>CN - Triage de Coteau</t>
  </si>
  <si>
    <t>53 DAOUST RUE</t>
  </si>
  <si>
    <t>J7X1J7</t>
  </si>
  <si>
    <t>LES COTEAUX</t>
  </si>
  <si>
    <t>CHEMINS DE FER QUEBEC-GATINEAU INC</t>
  </si>
  <si>
    <t>4800 JOHN-MOLSON RUE</t>
  </si>
  <si>
    <t>PASARD INC.</t>
  </si>
  <si>
    <t>2800 DE LA FAUNE RUE</t>
  </si>
  <si>
    <t>G2A1J3</t>
  </si>
  <si>
    <t>DIAMOND DELIVER SERVICES (THE R DIAMOND GROUP OF COMPANIES</t>
  </si>
  <si>
    <t>FAST FUEL SERVICES LTD.</t>
  </si>
  <si>
    <t>V0T1S1</t>
  </si>
  <si>
    <t>QUEEN CHARLOTTE</t>
  </si>
  <si>
    <t>MASSET AIRPORT</t>
  </si>
  <si>
    <t>NORTHERN HEALTH</t>
  </si>
  <si>
    <t>V0T1S0</t>
  </si>
  <si>
    <t>Clearbrook Trucking</t>
  </si>
  <si>
    <t>4904 Highway 16</t>
  </si>
  <si>
    <t>Plains Midstream</t>
  </si>
  <si>
    <t>PO - 456</t>
  </si>
  <si>
    <t>ADL INSULFLEX, INC.</t>
  </si>
  <si>
    <t>AIR CREEBEC INC (CARGO &amp; STORES) YUL</t>
  </si>
  <si>
    <t>9475 RYAN AV</t>
  </si>
  <si>
    <t>AIR CREEBEC INC (TERMINAL) YUL</t>
  </si>
  <si>
    <t>975 ROM*O-VACHON BOUL</t>
  </si>
  <si>
    <t>Comox Pacific Express Ltd.</t>
  </si>
  <si>
    <t>1117 ENTERPRISE WAY</t>
  </si>
  <si>
    <t>V8B0E8</t>
  </si>
  <si>
    <t>965 MACKAY ST</t>
  </si>
  <si>
    <t>K8B1A2</t>
  </si>
  <si>
    <t>PEMBROKE</t>
  </si>
  <si>
    <t>AUSTIN POWDER LTD.</t>
  </si>
  <si>
    <t>1220 PINE GROVE ROAD</t>
  </si>
  <si>
    <t>K0G 1K0</t>
  </si>
  <si>
    <t>LANARK</t>
  </si>
  <si>
    <t>33-0320</t>
  </si>
  <si>
    <t>36-0080</t>
  </si>
  <si>
    <t>BAFFIN BUILDING SYSTEMS</t>
  </si>
  <si>
    <t>P.O. Box - 669</t>
  </si>
  <si>
    <t>Canadian Pacific Railway</t>
  </si>
  <si>
    <t>242 DOUGLAS ST</t>
  </si>
  <si>
    <t>P3E1G1</t>
  </si>
  <si>
    <t>CANADIAN NATIONAL RAILWAY</t>
  </si>
  <si>
    <t>P6A6Y1</t>
  </si>
  <si>
    <t>CP Rail Alyth Yard</t>
  </si>
  <si>
    <t>1805 30th Avenue SE</t>
  </si>
  <si>
    <t>Maritime Fuels Ltd</t>
  </si>
  <si>
    <t>CAVENDISH AGRI SERVICES</t>
  </si>
  <si>
    <t>1205 HIGHWAY 359</t>
  </si>
  <si>
    <t>B4N 2W4</t>
  </si>
  <si>
    <t>ROYAL NOVA SCOTIA YACHT SQUADRON</t>
  </si>
  <si>
    <t>376 PURCELLS COVE RD</t>
  </si>
  <si>
    <t>B3P1C7</t>
  </si>
  <si>
    <t>OJ COMPAGNIE</t>
  </si>
  <si>
    <t>294 SAINT-PAUL RANG</t>
  </si>
  <si>
    <t>J0L2N0</t>
  </si>
  <si>
    <t>SHERRINGTON</t>
  </si>
  <si>
    <t>PRO-TECH PROTECTION INCENDIE</t>
  </si>
  <si>
    <t>103 - 375 DU PARC RUE</t>
  </si>
  <si>
    <t>J7R0A3</t>
  </si>
  <si>
    <t>25-0861</t>
  </si>
  <si>
    <t>Moose Mountain Farm Supply Ltd.</t>
  </si>
  <si>
    <t>P.O. Box - 118</t>
  </si>
  <si>
    <t>S0G5A0</t>
  </si>
  <si>
    <t>WAWOTA</t>
  </si>
  <si>
    <t>Honeywell Bryan Donkin Gas Technologies Limited</t>
  </si>
  <si>
    <t>80 CLARKE ST S</t>
  </si>
  <si>
    <t>N4S8Y7</t>
  </si>
  <si>
    <t>1050 COURTNEYPARK DR E</t>
  </si>
  <si>
    <t>L5T2R4</t>
  </si>
  <si>
    <t>Crossroads C&amp;I (CCI)</t>
  </si>
  <si>
    <t>145 HOLLINGER CRES</t>
  </si>
  <si>
    <t>N2K2Z2</t>
  </si>
  <si>
    <t>DEROUARD MOTORS PRODS. LTD.</t>
  </si>
  <si>
    <t>PO - 169</t>
  </si>
  <si>
    <t>P9N3X3</t>
  </si>
  <si>
    <t>Swish Maintenance Limited</t>
  </si>
  <si>
    <t>2410 DON REID DRIVE</t>
  </si>
  <si>
    <t>K1H 8P5</t>
  </si>
  <si>
    <t>3030 DEVEREAUX ROAD</t>
  </si>
  <si>
    <t>K4P 1N5</t>
  </si>
  <si>
    <t>UNIVERSAL SUPPLY CO. LTD.</t>
  </si>
  <si>
    <t>2835 12TH AVE E</t>
  </si>
  <si>
    <t>V5M4P9</t>
  </si>
  <si>
    <t>613 ADAMS RD.</t>
  </si>
  <si>
    <t>V1V1K3</t>
  </si>
  <si>
    <t>1764 KELLY DOUGLAS RD</t>
  </si>
  <si>
    <t>V2C5S4</t>
  </si>
  <si>
    <t>SUN RYPE PRODUCTS LTD.</t>
  </si>
  <si>
    <t>1165 ETHEL ST</t>
  </si>
  <si>
    <t>V1Y2W4</t>
  </si>
  <si>
    <t>Sysco British Columbia - Kelowna</t>
  </si>
  <si>
    <t>9385 JIM BAILEY RD</t>
  </si>
  <si>
    <t>V4V1S4</t>
  </si>
  <si>
    <t>C.P. RAIL</t>
  </si>
  <si>
    <t>402 NORTH RAILWAY ST SE</t>
  </si>
  <si>
    <t>T1A2Z2</t>
  </si>
  <si>
    <t>CANADIAN FERTILIZERS LIMITED</t>
  </si>
  <si>
    <t>PO BOX 1300 STN MAIN</t>
  </si>
  <si>
    <t>T1A 7R9</t>
  </si>
  <si>
    <t>HUSKY OIL - RAM RIVER</t>
  </si>
  <si>
    <t>BOX 1000</t>
  </si>
  <si>
    <t>T0M 1T0</t>
  </si>
  <si>
    <t>ROCKY MOUNTAIN HOUSE</t>
  </si>
  <si>
    <t>Leavitt Machinery</t>
  </si>
  <si>
    <t>1850 KELLY DOUGLAS RD</t>
  </si>
  <si>
    <t>V2C5S5</t>
  </si>
  <si>
    <t>Methanex Corporation</t>
  </si>
  <si>
    <t>3806 Box Springs Road NW</t>
  </si>
  <si>
    <t>T1A 7H1</t>
  </si>
  <si>
    <t>APEX ROCK BREAKING SOLUTIONS LTD</t>
  </si>
  <si>
    <t>102 - 115 SCHOOLHOUSE ST</t>
  </si>
  <si>
    <t>V3K4X8</t>
  </si>
  <si>
    <t>Autochoice Parts And Paint</t>
  </si>
  <si>
    <t>14585 HIGHWAY 1</t>
  </si>
  <si>
    <t>B0P1W0</t>
  </si>
  <si>
    <t>WILMOT STATION</t>
  </si>
  <si>
    <t>Kingston (Norman Rogers) Airport</t>
  </si>
  <si>
    <t>1114 LEN BIRCHALL WAY</t>
  </si>
  <si>
    <t>K7M9A1</t>
  </si>
  <si>
    <t>36-1275</t>
  </si>
  <si>
    <t>Techni-Seal Inc.</t>
  </si>
  <si>
    <t>300 AV Liberté</t>
  </si>
  <si>
    <t>Candiac</t>
  </si>
  <si>
    <t>26-6-0358</t>
  </si>
  <si>
    <t>Classic Fire Protection Inc.</t>
  </si>
  <si>
    <t>645 Garyray Drive</t>
  </si>
  <si>
    <t>North York</t>
  </si>
  <si>
    <t>36-1310</t>
  </si>
  <si>
    <t>Bulldog Bag Ltd.</t>
  </si>
  <si>
    <t>13631 Vulcan Way</t>
  </si>
  <si>
    <t>36-1335</t>
  </si>
  <si>
    <t>Polybottle Group Ltd.</t>
  </si>
  <si>
    <t>7464-132 ST</t>
  </si>
  <si>
    <t>Loomis Courier</t>
  </si>
  <si>
    <t>P.O. Box - 8421</t>
  </si>
  <si>
    <t>A1B3N9</t>
  </si>
  <si>
    <t>26-9-0190</t>
  </si>
  <si>
    <t>555 FOREST CH</t>
  </si>
  <si>
    <t>J0K3E0</t>
  </si>
  <si>
    <t>SAINT-PAUL</t>
  </si>
  <si>
    <t>PROVINCIAL REFREGERATION LTD</t>
  </si>
  <si>
    <t>23 RHODORA ST</t>
  </si>
  <si>
    <t>A1A4W8</t>
  </si>
  <si>
    <t>INSPECSOL</t>
  </si>
  <si>
    <t>H4S1C7</t>
  </si>
  <si>
    <t>BLACK &amp; MCDONALD</t>
  </si>
  <si>
    <t>625 GOUGEON RUE</t>
  </si>
  <si>
    <t>H4T2B4</t>
  </si>
  <si>
    <t>CENTRE DE RECHERCHE INDUSTRIELLE DU QUEBEC (CRIQ)</t>
  </si>
  <si>
    <t>333 FRANQUET RUE</t>
  </si>
  <si>
    <t>G1P4C7</t>
  </si>
  <si>
    <t>106 - 815 LEBOURGNEUF BOUL</t>
  </si>
  <si>
    <t>G2J0C1</t>
  </si>
  <si>
    <t>ALAIN PICHE TRANSPORT INC</t>
  </si>
  <si>
    <t>180 DE LA BONAVENTURE BOUL</t>
  </si>
  <si>
    <t>G6T1V7</t>
  </si>
  <si>
    <t>2600 DE LA ROTONDE AV</t>
  </si>
  <si>
    <t>G6X2M1</t>
  </si>
  <si>
    <t>CHARTRAY</t>
  </si>
  <si>
    <t>170 VACHON RUE</t>
  </si>
  <si>
    <t>G8T1Z7</t>
  </si>
  <si>
    <t>26-9-0954</t>
  </si>
  <si>
    <t>PROPANE MANIWAKI  / STATION DE SERVICE HILLIKER</t>
  </si>
  <si>
    <t>54 PRINCIPALE RUE N</t>
  </si>
  <si>
    <t>J9E2B3</t>
  </si>
  <si>
    <t>VILLE DE VICTORIAVILLE</t>
  </si>
  <si>
    <t>G6P4Z2</t>
  </si>
  <si>
    <t>910 PIERRE-ROUX BOUL E</t>
  </si>
  <si>
    <t>G6T2H6</t>
  </si>
  <si>
    <t>SEL WARWICK (QUEBEC) INC</t>
  </si>
  <si>
    <t>807 PIERRE-ROUX BOUL E</t>
  </si>
  <si>
    <t>G6T1T7</t>
  </si>
  <si>
    <t>MERCIER AUTOROUTE 40 SORTIE 220 INC.</t>
  </si>
  <si>
    <t>1220 DE LA VISITATION BOUL</t>
  </si>
  <si>
    <t>G0X1C0</t>
  </si>
  <si>
    <t>CHAMPLAIN</t>
  </si>
  <si>
    <t>PRO-TRANSFERT</t>
  </si>
  <si>
    <t>1010 PIERRE-ROUX BOUL E</t>
  </si>
  <si>
    <t>G6T0K8</t>
  </si>
  <si>
    <t>J6E7X1</t>
  </si>
  <si>
    <t>26-9-1699</t>
  </si>
  <si>
    <t>PETROLES BELISLE ET BELISLE INC.</t>
  </si>
  <si>
    <t>820 25E AV</t>
  </si>
  <si>
    <t>J7R4K3</t>
  </si>
  <si>
    <t>CANADIAN NATURAL RESOURCES LIMITED</t>
  </si>
  <si>
    <t>LONE ROCK TERMINAL</t>
  </si>
  <si>
    <t>25-0460</t>
  </si>
  <si>
    <t>DEMPSEY LAIRD TRUCKING LTD</t>
  </si>
  <si>
    <t>PO - 81</t>
  </si>
  <si>
    <t>S0C1H0</t>
  </si>
  <si>
    <t>HALBRITE</t>
  </si>
  <si>
    <t>26-9-0784</t>
  </si>
  <si>
    <t>351 ELEANOR ST</t>
  </si>
  <si>
    <t>N5W6B7</t>
  </si>
  <si>
    <t>CANADA COUNTER AND MANUFACTURING LTD.</t>
  </si>
  <si>
    <t>5 FORWELL RD</t>
  </si>
  <si>
    <t>N2B1W3</t>
  </si>
  <si>
    <t>CANADIAN TIRE CORP., LTD.</t>
  </si>
  <si>
    <t>781 TAPSCOTT RD.</t>
  </si>
  <si>
    <t>M1X1A1</t>
  </si>
  <si>
    <t>MTC ANIMAL HEALTH</t>
  </si>
  <si>
    <t>420 BEAVERDALE RD</t>
  </si>
  <si>
    <t>N3C2W4</t>
  </si>
  <si>
    <t>GRAND RIVER HOSPITAL</t>
  </si>
  <si>
    <t>P.O. Box - 9056</t>
  </si>
  <si>
    <t>N2G1G3</t>
  </si>
  <si>
    <t>MACEWEN PETROLEUM LTD.</t>
  </si>
  <si>
    <t>P.O. Box - 564</t>
  </si>
  <si>
    <t>K8A6X7</t>
  </si>
  <si>
    <t>PEARCE WAREHOUSING AND CARTAGE LTD.</t>
  </si>
  <si>
    <t>580 RENNIE ST</t>
  </si>
  <si>
    <t>L8H3P5</t>
  </si>
  <si>
    <t>Muskoka Auto Parts Parry Sound</t>
  </si>
  <si>
    <t>45 GIBSON ST</t>
  </si>
  <si>
    <t>P2A1X1</t>
  </si>
  <si>
    <t>PARRY SOUND</t>
  </si>
  <si>
    <t>RAM RESINS INC.</t>
  </si>
  <si>
    <t>R.R.#2</t>
  </si>
  <si>
    <t>L0G 1W0</t>
  </si>
  <si>
    <t>QUALITY ANODIZING CO. LTD.</t>
  </si>
  <si>
    <t>3 - 71 MELFORD DR</t>
  </si>
  <si>
    <t>M1B2G6</t>
  </si>
  <si>
    <t>26-6-0635</t>
  </si>
  <si>
    <t>41 CONSOLIDATED DR.</t>
  </si>
  <si>
    <t>n3l3g2</t>
  </si>
  <si>
    <t>PARIS</t>
  </si>
  <si>
    <t>SUPERIOR FLEXIBLE CONDUITS INC</t>
  </si>
  <si>
    <t>218 INDUSTRIAL PARK RD</t>
  </si>
  <si>
    <t>K0K1S0</t>
  </si>
  <si>
    <t>COLBORNE</t>
  </si>
  <si>
    <t>980 CECELIA ST</t>
  </si>
  <si>
    <t>K8B1A7</t>
  </si>
  <si>
    <t>1101 PARISIEN STREET</t>
  </si>
  <si>
    <t>K1B 3R6</t>
  </si>
  <si>
    <t>DICOM OTTAWA INC</t>
  </si>
  <si>
    <t>1792 QUEENSDALE AVE</t>
  </si>
  <si>
    <t>K1T1J8</t>
  </si>
  <si>
    <t>ATS Healthcare</t>
  </si>
  <si>
    <t>1 - 1280 HUMBER PLACE</t>
  </si>
  <si>
    <t>K1B3W3</t>
  </si>
  <si>
    <t>Veolia Environmental Services Canada</t>
  </si>
  <si>
    <t>4140 BELGREEN DR</t>
  </si>
  <si>
    <t>26-9-1501</t>
  </si>
  <si>
    <t>Paytahpun Fuels</t>
  </si>
  <si>
    <t>PO - 58</t>
  </si>
  <si>
    <t>P0L1Y0</t>
  </si>
  <si>
    <t>MOOSONEE</t>
  </si>
  <si>
    <t>Brueau veritas Labs (previously MAXXAM ANALYTICS INC.)</t>
  </si>
  <si>
    <t>6740 CAMPOBELLO RD</t>
  </si>
  <si>
    <t>L5N2L8</t>
  </si>
  <si>
    <t>GRANT FUELS INC.</t>
  </si>
  <si>
    <t>16495 101 HWY</t>
  </si>
  <si>
    <t>DARRAN GREEN SANDBLASTING &amp; PAINTING</t>
  </si>
  <si>
    <t>51 BILLY BREWS RD</t>
  </si>
  <si>
    <t>K0K1X0</t>
  </si>
  <si>
    <t>DESERONTO</t>
  </si>
  <si>
    <t>Double Diamond Farm Supply Company Ltd.</t>
  </si>
  <si>
    <t>P.O. Box - 74</t>
  </si>
  <si>
    <t>R0G2K0</t>
  </si>
  <si>
    <t>SNOWFLAKE</t>
  </si>
  <si>
    <t>R0G1P0</t>
  </si>
  <si>
    <t>PILOT MOUND</t>
  </si>
  <si>
    <t>Double Diamond Farm Supply</t>
  </si>
  <si>
    <t>P.O. Box - 6</t>
  </si>
  <si>
    <t>36-0030</t>
  </si>
  <si>
    <t>Magellan Aerospace, Winnipeg</t>
  </si>
  <si>
    <t>PO - 874</t>
  </si>
  <si>
    <t>R3C2S4</t>
  </si>
  <si>
    <t>INTERNATIONAL HYDRO CUT TECHNOLOGIES CORPORATION</t>
  </si>
  <si>
    <t>207 - 1305 WELCH ST</t>
  </si>
  <si>
    <t>V7P1B3</t>
  </si>
  <si>
    <t>Baker Supply</t>
  </si>
  <si>
    <t>33 CLIFF ST</t>
  </si>
  <si>
    <t>V9R5E6</t>
  </si>
  <si>
    <t>ROC-TECH CONTRACTING LTD.</t>
  </si>
  <si>
    <t>96 WALLACE ST</t>
  </si>
  <si>
    <t>V9R0E2</t>
  </si>
  <si>
    <t>QUICKSILVER MESSENGERS</t>
  </si>
  <si>
    <t>SQUAMISH WHISTLER EXPRESS &amp; FREIGHT - QUICK AS A WINK COURIE</t>
  </si>
  <si>
    <t>PO - 80</t>
  </si>
  <si>
    <t>TERASEN GAS</t>
  </si>
  <si>
    <t>BOX 1123</t>
  </si>
  <si>
    <t>V0N1B0</t>
  </si>
  <si>
    <t>O'Brien &amp; Fuerst Logging Limited</t>
  </si>
  <si>
    <t>V0T1R0</t>
  </si>
  <si>
    <t>PORT CLEMENTS</t>
  </si>
  <si>
    <t>Contractors Rental Supply General Partnership Inc.</t>
  </si>
  <si>
    <t>4129 BELGREEN DR</t>
  </si>
  <si>
    <t>710 DEVELOPMENT DR</t>
  </si>
  <si>
    <t>K7M4W7</t>
  </si>
  <si>
    <t>824 CONFEDERATION ST</t>
  </si>
  <si>
    <t>N7T2E3</t>
  </si>
  <si>
    <t>Sunrise Freight Systems Inc.</t>
  </si>
  <si>
    <t>11 SLOAN DR</t>
  </si>
  <si>
    <t>L7C3T5</t>
  </si>
  <si>
    <t>CALEDON</t>
  </si>
  <si>
    <t>7313314</t>
  </si>
  <si>
    <t>Upward Packaging Inc.</t>
  </si>
  <si>
    <t>180 - 3771 JACOMBS RD</t>
  </si>
  <si>
    <t>V6V2L9</t>
  </si>
  <si>
    <t>Kohl &amp; Frisch Limited</t>
  </si>
  <si>
    <t>103 - 7435 NELSON RD</t>
  </si>
  <si>
    <t>V6W1G3</t>
  </si>
  <si>
    <t>WINNIPEG POLICE SERVICE</t>
  </si>
  <si>
    <t>700 ASSINIBOINE PARK DR</t>
  </si>
  <si>
    <t>R3P2N9</t>
  </si>
  <si>
    <t>REGIE INTERMUNICIPALE DE L'AEROPORT DE MANIWAKI</t>
  </si>
  <si>
    <t>172 105 RTE</t>
  </si>
  <si>
    <t>J0X2J0</t>
  </si>
  <si>
    <t>MESSINES</t>
  </si>
  <si>
    <t>EXPEDITION HELICOPTERS INC.</t>
  </si>
  <si>
    <t>KAO SPECIALITIES AMERICAS LLC</t>
  </si>
  <si>
    <t>110 - 1580 BRIGANTINE DR</t>
  </si>
  <si>
    <t>V3K7C1</t>
  </si>
  <si>
    <t>Az Tech Associates Inc.</t>
  </si>
  <si>
    <t>805 BAYRIDGE DR</t>
  </si>
  <si>
    <t>K7P1T5</t>
  </si>
  <si>
    <t>Torbram Electric Supply</t>
  </si>
  <si>
    <t>6 - 3260 VIKING WAY</t>
  </si>
  <si>
    <t>V6V1N6</t>
  </si>
  <si>
    <t>Mercury Plastics of Canada, Inc</t>
  </si>
  <si>
    <t>880 CLIVEDEN AVE</t>
  </si>
  <si>
    <t>V3M5R5</t>
  </si>
  <si>
    <t>The Original Cakerie</t>
  </si>
  <si>
    <t>1345 CLIVEDEN AVE</t>
  </si>
  <si>
    <t>V3M6C7</t>
  </si>
  <si>
    <t>Critical Environment Technologies Canada Inc</t>
  </si>
  <si>
    <t>145 - 7391 VANTAGE WAY</t>
  </si>
  <si>
    <t>V4G1M3</t>
  </si>
  <si>
    <t>Canadian Engineered Products and Sales Ltd.</t>
  </si>
  <si>
    <t>6 - 7449 HUME AVE</t>
  </si>
  <si>
    <t>GREEN ROADS RECYCLING LTD.</t>
  </si>
  <si>
    <t>5277 HIGHLINE DR</t>
  </si>
  <si>
    <t>V0B1M6</t>
  </si>
  <si>
    <t>36-1383</t>
  </si>
  <si>
    <t>DUSTBANE PRODUCTS LTD</t>
  </si>
  <si>
    <t>25 PICKERING PL</t>
  </si>
  <si>
    <t>K1G5P4</t>
  </si>
  <si>
    <t>26-9-1612</t>
  </si>
  <si>
    <t>AC Petroleum Sales Ltd.</t>
  </si>
  <si>
    <t>V0N2L0</t>
  </si>
  <si>
    <t>PEMBERTON</t>
  </si>
  <si>
    <t>1200 ALPHA LAKE RD</t>
  </si>
  <si>
    <t>V0N1B1</t>
  </si>
  <si>
    <t>Tidy Tanks Ltd.</t>
  </si>
  <si>
    <t>LES HUILES DESROCHES</t>
  </si>
  <si>
    <t>G5A1N3</t>
  </si>
  <si>
    <t>LA MALBAIE</t>
  </si>
  <si>
    <t>X0C0C0</t>
  </si>
  <si>
    <t>CORAL HARBOUR</t>
  </si>
  <si>
    <t>S0A3E0</t>
  </si>
  <si>
    <t>QUILL LAKE</t>
  </si>
  <si>
    <t>SCHROEDER BROS IMPLEMENTS LTD (CASE IH)</t>
  </si>
  <si>
    <t>S0G0R0</t>
  </si>
  <si>
    <t>CHAMBERLAIN</t>
  </si>
  <si>
    <t>KERTH ENTERPRISES LTD (TEMPO)</t>
  </si>
  <si>
    <t>PO - 548</t>
  </si>
  <si>
    <t>S0G4V0</t>
  </si>
  <si>
    <t>STRASBOURG</t>
  </si>
  <si>
    <t>S0L0Y0</t>
  </si>
  <si>
    <t>EATONIA</t>
  </si>
  <si>
    <t>PO - 1570</t>
  </si>
  <si>
    <t>S0N2M0</t>
  </si>
  <si>
    <t>SHAUNAVON</t>
  </si>
  <si>
    <t>FARR-MOR FERTILIZER SERVICES LTD</t>
  </si>
  <si>
    <t>PO - 44</t>
  </si>
  <si>
    <t>S0G2Z0</t>
  </si>
  <si>
    <t>LEWVAN</t>
  </si>
  <si>
    <t>SEAHAWK AVIATION SERVICES LTD.</t>
  </si>
  <si>
    <t>PO - 224</t>
  </si>
  <si>
    <t>V0T1T0</t>
  </si>
  <si>
    <t>SANDSPIT</t>
  </si>
  <si>
    <t>WESTEC AUTOMOTIVE</t>
  </si>
  <si>
    <t>1771 SAVAGE RD</t>
  </si>
  <si>
    <t>V6V1R1</t>
  </si>
  <si>
    <t>EE Transportation Group</t>
  </si>
  <si>
    <t>1659 FOSTER'S WAY</t>
  </si>
  <si>
    <t>V3M6S7</t>
  </si>
  <si>
    <t>Cascadia Airways Inc.</t>
  </si>
  <si>
    <t>E - 90 WESTGATE RD</t>
  </si>
  <si>
    <t>V9W1R2</t>
  </si>
  <si>
    <t>Sunwest Aviation Ltd</t>
  </si>
  <si>
    <t>217 AERO CRT NE</t>
  </si>
  <si>
    <t>T2E7C6</t>
  </si>
  <si>
    <t>Autobody Technologies Inc</t>
  </si>
  <si>
    <t>955 PANTERA DR</t>
  </si>
  <si>
    <t>L4W2T4</t>
  </si>
  <si>
    <t>SPI SANTE SECURITE INC</t>
  </si>
  <si>
    <t>60 GASTON-DUMOULIN RUE</t>
  </si>
  <si>
    <t>J7C0A3</t>
  </si>
  <si>
    <t>26-9-1335</t>
  </si>
  <si>
    <t>551, ROUTE 167, C.P. 366</t>
  </si>
  <si>
    <t>CHIBOUGAMAU</t>
  </si>
  <si>
    <t>36-1299</t>
  </si>
  <si>
    <t>FORKEM INC</t>
  </si>
  <si>
    <t>1875 DE LA NORMANDIE AV</t>
  </si>
  <si>
    <t>G1L3Y8</t>
  </si>
  <si>
    <t>Compressair Canada Inc.</t>
  </si>
  <si>
    <t>1124 SAINT-CALIXTE RUE</t>
  </si>
  <si>
    <t>G6L1N8</t>
  </si>
  <si>
    <t>AIR CREEBEC INC (TERMINAL) YMT</t>
  </si>
  <si>
    <t>G8P2K5</t>
  </si>
  <si>
    <t>Messer Canada</t>
  </si>
  <si>
    <t>1 - 11 CREDITSTONE RD</t>
  </si>
  <si>
    <t>L4K2P1</t>
  </si>
  <si>
    <t>Stimco Services Inc</t>
  </si>
  <si>
    <t>S0C2B0</t>
  </si>
  <si>
    <t>Les Coupe-Feu du Québec plus inc.</t>
  </si>
  <si>
    <t>3208 rue des Sumacs Local 101</t>
  </si>
  <si>
    <t>CHANDLER SUPPLIERS TO BUSINESS &amp; INDUSTRY</t>
  </si>
  <si>
    <t>PO - 431</t>
  </si>
  <si>
    <t>E2L4L9</t>
  </si>
  <si>
    <t>SUPER CLEAN STEAM MOBILE SERVICES</t>
  </si>
  <si>
    <t>10 IVY LANE</t>
  </si>
  <si>
    <t>B0N 2T0</t>
  </si>
  <si>
    <t>KINGS COUNTY CONSTRUCTION</t>
  </si>
  <si>
    <t>5284 A A MACDONALD HWY</t>
  </si>
  <si>
    <t>C0A1R0</t>
  </si>
  <si>
    <t>MONTAGUE</t>
  </si>
  <si>
    <t>26-9-1416</t>
  </si>
  <si>
    <t>LAKESHORE FUELS INC.</t>
  </si>
  <si>
    <t>59 HARTTS LAKE RD</t>
  </si>
  <si>
    <t>E5M1L7</t>
  </si>
  <si>
    <t>GAGETOWN</t>
  </si>
  <si>
    <t>25-0613 // 33-0167</t>
  </si>
  <si>
    <t>KM. 346, ROUTE 113</t>
  </si>
  <si>
    <t>G0W 1H0</t>
  </si>
  <si>
    <t>CHAPAIS</t>
  </si>
  <si>
    <t>GENEX CANADA</t>
  </si>
  <si>
    <t>RR - 6</t>
  </si>
  <si>
    <t>SPARTAN TRUCKING</t>
  </si>
  <si>
    <t>CLIFF NANKIVELL TRUCKING LTD</t>
  </si>
  <si>
    <t>P.O. Box - 123</t>
  </si>
  <si>
    <t>S0C1L0</t>
  </si>
  <si>
    <t>KISBEY</t>
  </si>
  <si>
    <t>CREATIVE F.R.P .INC.</t>
  </si>
  <si>
    <t>5 - 42 GROFF PL</t>
  </si>
  <si>
    <t>N2E2L6</t>
  </si>
  <si>
    <t>2090 STEELES AVE E</t>
  </si>
  <si>
    <t>L6T1A7</t>
  </si>
  <si>
    <t>REDFERN FARM SERVICES LTD.</t>
  </si>
  <si>
    <t>INTEGRATED ROAD SERVICES</t>
  </si>
  <si>
    <t>2 - 50 MCCLEARY CRT</t>
  </si>
  <si>
    <t>L4K3L5</t>
  </si>
  <si>
    <t>PO - 420</t>
  </si>
  <si>
    <t>QUIK X</t>
  </si>
  <si>
    <t>2575 INKSTER BLVD</t>
  </si>
  <si>
    <t>LIQUIDATION WORLD LTD.</t>
  </si>
  <si>
    <t>100 - 1821 WELLINGTON AVE</t>
  </si>
  <si>
    <t>R3H0G4</t>
  </si>
  <si>
    <t>ONLY DEALS</t>
  </si>
  <si>
    <t>120 - 1821 WELLINGTON AVE</t>
  </si>
  <si>
    <t>VOPAK TERMINALS OF EASTERN CANADA INC.</t>
  </si>
  <si>
    <t>G1J5K3</t>
  </si>
  <si>
    <t>Elle-Tech</t>
  </si>
  <si>
    <t>A - 712 5E RUE</t>
  </si>
  <si>
    <t>G8P1T9</t>
  </si>
  <si>
    <t>1224 AVIATION PK NE</t>
  </si>
  <si>
    <t>25-0809</t>
  </si>
  <si>
    <t>Hensall District Co-operative Incorporated</t>
  </si>
  <si>
    <t>39869 Kirkton Rd.</t>
  </si>
  <si>
    <t>Centralia</t>
  </si>
  <si>
    <t>2625 LEBOURGNEUF BOUL</t>
  </si>
  <si>
    <t>G2C1P1</t>
  </si>
  <si>
    <t>ALCAN LTEE/SOCIETE D'ELECTROLYSE &amp; DE CHIMIE</t>
  </si>
  <si>
    <t>H3B0E3</t>
  </si>
  <si>
    <t>Forest Products Resolute</t>
  </si>
  <si>
    <t>79 MAIN RUE</t>
  </si>
  <si>
    <t>J8P4X6</t>
  </si>
  <si>
    <t>TRANSPORT CCL</t>
  </si>
  <si>
    <t>450 DESSUREAULT RUE</t>
  </si>
  <si>
    <t>G8T2L9</t>
  </si>
  <si>
    <t>7510 JARRY RUE</t>
  </si>
  <si>
    <t>H1J1G9</t>
  </si>
  <si>
    <t>EXTINCTEURS ANDREX INC/DIV EXTINCTEURS ANDREL INC</t>
  </si>
  <si>
    <t>H1K2P9</t>
  </si>
  <si>
    <t>CHEMIN DE FER ST-LAURENT &amp; ATLANTIQUE (QUEBEC) INC</t>
  </si>
  <si>
    <t>605 PRINCIPALE RUE N</t>
  </si>
  <si>
    <t>J0B2H0</t>
  </si>
  <si>
    <t>SANNINE IMPORT</t>
  </si>
  <si>
    <t>12083 LAURENTIEN BOUL</t>
  </si>
  <si>
    <t>H4K1N3</t>
  </si>
  <si>
    <t>VITALAIRE CANADA INC.</t>
  </si>
  <si>
    <t>9160 EDISON RUE</t>
  </si>
  <si>
    <t>H1J1T1</t>
  </si>
  <si>
    <t>LINDE (THE LINDE GROUP)</t>
  </si>
  <si>
    <t>11 CREDITSTONE RD</t>
  </si>
  <si>
    <t>CSL SILICONES INC.</t>
  </si>
  <si>
    <t>144 WOODLAWN RD W</t>
  </si>
  <si>
    <t>N1H1B5</t>
  </si>
  <si>
    <t>CENTENNIAL COLLEGE OF APPLIED ARTS &amp; TECH.</t>
  </si>
  <si>
    <t>641 PROGRESS COURT</t>
  </si>
  <si>
    <t>M1K5E9</t>
  </si>
  <si>
    <t>HORN PLASTICS LTD.</t>
  </si>
  <si>
    <t>922 DILLINGHAM RD.</t>
  </si>
  <si>
    <t>L1W 1Z9</t>
  </si>
  <si>
    <t>551 AVONHEAD RD</t>
  </si>
  <si>
    <t>L5J4B1</t>
  </si>
  <si>
    <t>Davenport CARQUEST Auto Parts</t>
  </si>
  <si>
    <t>100 DISSETTE ST</t>
  </si>
  <si>
    <t>L3Z3G8</t>
  </si>
  <si>
    <t>F &amp; P MFG., INC.</t>
  </si>
  <si>
    <t>1 NOLAN RD</t>
  </si>
  <si>
    <t>PILKINGTON</t>
  </si>
  <si>
    <t>HWY. 26</t>
  </si>
  <si>
    <t>L9Y 3Z5</t>
  </si>
  <si>
    <t>STEWART FOODSERVICE INC.</t>
  </si>
  <si>
    <t>ALEXANDER TOOLS LTD.</t>
  </si>
  <si>
    <t>35 GLEN RD</t>
  </si>
  <si>
    <t>L8S3M6</t>
  </si>
  <si>
    <t>CENTRAL TESTING LAB</t>
  </si>
  <si>
    <t>9 - 851 LAGIMODIERE BLVD</t>
  </si>
  <si>
    <t>R2J3K4</t>
  </si>
  <si>
    <t>36-0006</t>
  </si>
  <si>
    <t>Shelbri Chemical</t>
  </si>
  <si>
    <t>1199 SANFORD ST</t>
  </si>
  <si>
    <t>R3E3A1</t>
  </si>
  <si>
    <t>Acme Supplies</t>
  </si>
  <si>
    <t>2311 GOVERNMENT ST</t>
  </si>
  <si>
    <t>V8T4P4</t>
  </si>
  <si>
    <t>EAST KOOTENY REGIOANL HOSPITAL</t>
  </si>
  <si>
    <t>13 24TH AVE N</t>
  </si>
  <si>
    <t>V1C3H9</t>
  </si>
  <si>
    <t>RIDLEY FUELS LTD.</t>
  </si>
  <si>
    <t>11714 GLENHURST ST</t>
  </si>
  <si>
    <t>V2X2K6</t>
  </si>
  <si>
    <t>VITRAN EXPRESS CANADA INC.</t>
  </si>
  <si>
    <t>10077 GRACE RD</t>
  </si>
  <si>
    <t>TRITON AUTOMOTIVE &amp; INDUSTRIAL LTD. (UAP/NAPA-AIR LIQUID)</t>
  </si>
  <si>
    <t>1003 INDUSTRIAL WAY</t>
  </si>
  <si>
    <t>V8B0H1</t>
  </si>
  <si>
    <t>RADIUM HOT SPRINGS</t>
  </si>
  <si>
    <t>V0A1M0</t>
  </si>
  <si>
    <t>Crescent Point Energy Corporation - (Flat Lake Gas Plant)</t>
  </si>
  <si>
    <t>Black Mount Logging Inc</t>
  </si>
  <si>
    <t>2021 PACO RD</t>
  </si>
  <si>
    <t>V8B0J6</t>
  </si>
  <si>
    <t>Island Coastal Aviation Inc.</t>
  </si>
  <si>
    <t>202 - 18799 AIRPORT WAY</t>
  </si>
  <si>
    <t>V3Y2B4</t>
  </si>
  <si>
    <t>Schnitzer Steel</t>
  </si>
  <si>
    <t>12301 MUSQUEAM DR</t>
  </si>
  <si>
    <t>V3V3T2</t>
  </si>
  <si>
    <t>PIKA Technologies Inc.</t>
  </si>
  <si>
    <t>230 - 359 TERRY FOX DR</t>
  </si>
  <si>
    <t>K2K2E7</t>
  </si>
  <si>
    <t>Helicopter Association of Canada</t>
  </si>
  <si>
    <t>502 - 2210 PRINCE OF WALES DR</t>
  </si>
  <si>
    <t>K2E6Z9</t>
  </si>
  <si>
    <t>Peak Centre</t>
  </si>
  <si>
    <t>2nd Floor - 1565 MAPLE GROVE RD</t>
  </si>
  <si>
    <t>K2V1A3</t>
  </si>
  <si>
    <t>Scooteretti</t>
  </si>
  <si>
    <t>85 MURRAY ST</t>
  </si>
  <si>
    <t>K1N5M5</t>
  </si>
  <si>
    <t>EcoSys Wellness Centre</t>
  </si>
  <si>
    <t>59 WESTCLIFFE RD</t>
  </si>
  <si>
    <t>K2H8A4</t>
  </si>
  <si>
    <t>Terrapure Environmental</t>
  </si>
  <si>
    <t>9 - 7483 PROGRESS WAY</t>
  </si>
  <si>
    <t>V4G1E7</t>
  </si>
  <si>
    <t>Schneider Electric</t>
  </si>
  <si>
    <t>101 - 415 LEGGET DR</t>
  </si>
  <si>
    <t>K2K3R1</t>
  </si>
  <si>
    <t>IDT CANADA INC.</t>
  </si>
  <si>
    <t>603 MARCH RD</t>
  </si>
  <si>
    <t>K2K2M5</t>
  </si>
  <si>
    <t>BellMTS</t>
  </si>
  <si>
    <t>1750 MCGILLIVRAY BLVD</t>
  </si>
  <si>
    <t>R3Y1P4</t>
  </si>
  <si>
    <t>X0E0V0</t>
  </si>
  <si>
    <t>NORMAN WELLS</t>
  </si>
  <si>
    <t>26-6-0723</t>
  </si>
  <si>
    <t>25-1338</t>
  </si>
  <si>
    <t>AGROFORESTRY DEVELOPMENT CENTRE</t>
  </si>
  <si>
    <t>PO - 940</t>
  </si>
  <si>
    <t>S0G2K0</t>
  </si>
  <si>
    <t>INDIAN HEAD</t>
  </si>
  <si>
    <t>PO - 24</t>
  </si>
  <si>
    <t>S0C0A0</t>
  </si>
  <si>
    <t>ALAMEDA</t>
  </si>
  <si>
    <t>PO - 296</t>
  </si>
  <si>
    <t>S0G1Y0</t>
  </si>
  <si>
    <t>GLENAVON</t>
  </si>
  <si>
    <t>VIRTUS ENERGY BATTLER CREEK BATTERY</t>
  </si>
  <si>
    <t>PO - 203</t>
  </si>
  <si>
    <t>S0N0P0</t>
  </si>
  <si>
    <t>CONSUL</t>
  </si>
  <si>
    <t>UNIVERSAL GENETICS LTD.</t>
  </si>
  <si>
    <t>PO - 598</t>
  </si>
  <si>
    <t>S0A1N0</t>
  </si>
  <si>
    <t>ITUNA</t>
  </si>
  <si>
    <t>Peregrine Helicopters Ltd</t>
  </si>
  <si>
    <t>3520 78 AVE NW</t>
  </si>
  <si>
    <t>T6B2X9</t>
  </si>
  <si>
    <t>Steve Master</t>
  </si>
  <si>
    <t>26-6-0506</t>
  </si>
  <si>
    <t>Contact Safety Service Ltd.</t>
  </si>
  <si>
    <t>4602 - 44 Ave</t>
  </si>
  <si>
    <t>Stettler</t>
  </si>
  <si>
    <t>33-0014</t>
  </si>
  <si>
    <t>SUEZ Water Technologies &amp; Solutions Canada</t>
  </si>
  <si>
    <t>13030 148 Street NW</t>
  </si>
  <si>
    <t>Brent Grice</t>
  </si>
  <si>
    <t>25-0704</t>
  </si>
  <si>
    <t>33-0224</t>
  </si>
  <si>
    <t>PERRYS WHOLESALE  &amp; TRANSPORT</t>
  </si>
  <si>
    <t>A0H2E0</t>
  </si>
  <si>
    <t>ST ALBANS</t>
  </si>
  <si>
    <t>GRUBBY'S TRUCKING</t>
  </si>
  <si>
    <t>PO - 266</t>
  </si>
  <si>
    <t>HUSKY ENERGY WEBB BATTERY</t>
  </si>
  <si>
    <t>PO - 1264</t>
  </si>
  <si>
    <t>S9H3X4</t>
  </si>
  <si>
    <t>BOMOK BROS SEED FARM</t>
  </si>
  <si>
    <t>PO - 43</t>
  </si>
  <si>
    <t>S0M2V0</t>
  </si>
  <si>
    <t>SPEERS</t>
  </si>
  <si>
    <t>Techgadgets4Less</t>
  </si>
  <si>
    <t>87 OLDE TOWN RD</t>
  </si>
  <si>
    <t>L6X4X9</t>
  </si>
  <si>
    <t>SCI Logistics Inc.</t>
  </si>
  <si>
    <t>6590 MILLCREEK DR</t>
  </si>
  <si>
    <t>L5N8B3</t>
  </si>
  <si>
    <t>TRANSPORT F LUSSIER</t>
  </si>
  <si>
    <t>535 EDWARD VII AV</t>
  </si>
  <si>
    <t>H9P1E7</t>
  </si>
  <si>
    <t>Centre For Heart Lung Innovation</t>
  </si>
  <si>
    <t>166 - 1081 BURRARD ST</t>
  </si>
  <si>
    <t>V6Z1Y6</t>
  </si>
  <si>
    <t>MARTIN DISTRIBUTION</t>
  </si>
  <si>
    <t>J1C0T2</t>
  </si>
  <si>
    <t>PACIFIC BATTERY RECYCLE</t>
  </si>
  <si>
    <t>360 - 20170 STEWART CRES</t>
  </si>
  <si>
    <t>V2X0T4</t>
  </si>
  <si>
    <t>3333 D'ORSENNENS RUE</t>
  </si>
  <si>
    <t>G6B2R3</t>
  </si>
  <si>
    <t>LAC-MEGANTIC</t>
  </si>
  <si>
    <t>CIE BON SABLE LTEE</t>
  </si>
  <si>
    <t>RR - 910 DUMAS RANG</t>
  </si>
  <si>
    <t>J0S1K0</t>
  </si>
  <si>
    <t>ORMSTOWN</t>
  </si>
  <si>
    <t>ETOBICOKE GENERAL HOSPITAL</t>
  </si>
  <si>
    <t>101 HUMBER COLLEGE BLVD</t>
  </si>
  <si>
    <t>M9V1R8</t>
  </si>
  <si>
    <t>Toronto General Hospital - UHN</t>
  </si>
  <si>
    <t>200 ELIZABETH STREET</t>
  </si>
  <si>
    <t>M5G2C4</t>
  </si>
  <si>
    <t>TANSHAW SANITATION</t>
  </si>
  <si>
    <t>15 CLARK ST</t>
  </si>
  <si>
    <t>TRESCHAK ENTERPRISES LTD.</t>
  </si>
  <si>
    <t>21 - 2275 HIGHWAY 20</t>
  </si>
  <si>
    <t>L3B5N5</t>
  </si>
  <si>
    <t>26-9-0841</t>
  </si>
  <si>
    <t>ENERGY TECH SERVICES (KENORA) INC</t>
  </si>
  <si>
    <t>PO - 1350</t>
  </si>
  <si>
    <t>P9N3X7</t>
  </si>
  <si>
    <t>25-0637</t>
  </si>
  <si>
    <t>TWIN VALLEY CO-OP LTD.</t>
  </si>
  <si>
    <t>HWY #16 W. &amp; #83</t>
  </si>
  <si>
    <t>R0J 1W0</t>
  </si>
  <si>
    <t>TST TRUCKLOAD EXPRESS</t>
  </si>
  <si>
    <t>Rafat Group Of Companies</t>
  </si>
  <si>
    <t>8850 GEORGE BOLTON PKY</t>
  </si>
  <si>
    <t>L7E2Y4</t>
  </si>
  <si>
    <t>NORTH WRIGHT AIRWAYS LTD.</t>
  </si>
  <si>
    <t>Princess Margaret Hospital</t>
  </si>
  <si>
    <t>610 UNIVERSITY AVE</t>
  </si>
  <si>
    <t>M5G2M9</t>
  </si>
  <si>
    <t>(Multiple Items)</t>
  </si>
  <si>
    <t>631, rue Lafontaine</t>
  </si>
  <si>
    <t>25-48.04</t>
  </si>
  <si>
    <t>9355 PENN RD</t>
  </si>
  <si>
    <t>John Summers</t>
  </si>
  <si>
    <t>GRAYMONT (QC) INC.</t>
  </si>
  <si>
    <t>26-9-0687</t>
  </si>
  <si>
    <t>Brackenwood Propane Ltd.</t>
  </si>
  <si>
    <t>1925 Vancouver Blvd.Savary Island, Lund</t>
  </si>
  <si>
    <t>Powell River Dist.</t>
  </si>
  <si>
    <t>WHEELTRAC EQUIPMENT LTD.</t>
  </si>
  <si>
    <t>HANWELL ROAD</t>
  </si>
  <si>
    <t>E3C 2L6</t>
  </si>
  <si>
    <t>S0K2X0</t>
  </si>
  <si>
    <t>MIDDLE LAKE</t>
  </si>
  <si>
    <t>PO - 730</t>
  </si>
  <si>
    <t>S0G0K0</t>
  </si>
  <si>
    <t>BROADVIEW</t>
  </si>
  <si>
    <t>SIM Air</t>
  </si>
  <si>
    <t>30 HANGAR LINE RD</t>
  </si>
  <si>
    <t>Martin Roy Transport</t>
  </si>
  <si>
    <t>760 HIGHWAY 17 EAST</t>
  </si>
  <si>
    <t>P1B8G4</t>
  </si>
  <si>
    <t>Vermilion Energy Ltd.</t>
  </si>
  <si>
    <t>BASF Canada Inc,</t>
  </si>
  <si>
    <t>295 HENDERSON DR</t>
  </si>
  <si>
    <t>S4N6C2</t>
  </si>
  <si>
    <t>Triland Energy Inc.</t>
  </si>
  <si>
    <t>1201 - 396 11 AVE SW</t>
  </si>
  <si>
    <t>T2R0C5</t>
  </si>
  <si>
    <t>Audax Investments Inc.</t>
  </si>
  <si>
    <t>PO - 1565</t>
  </si>
  <si>
    <t>S4A2L7</t>
  </si>
  <si>
    <t>Burgess Creek Exploration Inc.</t>
  </si>
  <si>
    <t>1000 - 520 5 AVE SW</t>
  </si>
  <si>
    <t>T2P3R7</t>
  </si>
  <si>
    <t>Gear Energy Ltd.</t>
  </si>
  <si>
    <t>2600 - 240 4 AVE SW</t>
  </si>
  <si>
    <t>T2P4H4</t>
  </si>
  <si>
    <t>Highrock Resources Ltd.</t>
  </si>
  <si>
    <t>396 11 AVE SW</t>
  </si>
  <si>
    <t>Jedi Exploration And Development Inc.</t>
  </si>
  <si>
    <t>PO - 880</t>
  </si>
  <si>
    <t>S4H2L1</t>
  </si>
  <si>
    <t>Lawrence (Ben) MOLESKY</t>
  </si>
  <si>
    <t>3059 PHILLIPS RD</t>
  </si>
  <si>
    <t>V9Z1K7</t>
  </si>
  <si>
    <t>SOOKE</t>
  </si>
  <si>
    <t>COMPRESSAIR CANADA INC.</t>
  </si>
  <si>
    <t>2 - 405 CLAIRE-FONTAINE RUE</t>
  </si>
  <si>
    <t>G8B6H1</t>
  </si>
  <si>
    <t>Interior Health Authority - Cranbrook</t>
  </si>
  <si>
    <t>1000 AIRPORT PARKWAY PVT</t>
  </si>
  <si>
    <t>K1V9B4</t>
  </si>
  <si>
    <t>TRIDEN DISTRIBUTORS LIMITED</t>
  </si>
  <si>
    <t>922 DILLINGHAM RD</t>
  </si>
  <si>
    <t>L1W1Z6</t>
  </si>
  <si>
    <t>HydRx Farms Ltd.</t>
  </si>
  <si>
    <t>1130 CHAMPLAIN CRT</t>
  </si>
  <si>
    <t>L1N6K9</t>
  </si>
  <si>
    <t>St Thomas Municipal Airport</t>
  </si>
  <si>
    <t>44989 TALBOT LINE</t>
  </si>
  <si>
    <t>N5P3S7</t>
  </si>
  <si>
    <t>26-9-1163</t>
  </si>
  <si>
    <t>Groupe R.S. Routhier inc.</t>
  </si>
  <si>
    <t>121, rue Levesque</t>
  </si>
  <si>
    <t>St-Ludger-de-Milot</t>
  </si>
  <si>
    <t>Komol Plastics Company, Ltd.</t>
  </si>
  <si>
    <t>1534 Broadway Street</t>
  </si>
  <si>
    <t>Port Coquitlam</t>
  </si>
  <si>
    <t>821 Lagimodiere Boulevard</t>
  </si>
  <si>
    <t>R2J 0T8</t>
  </si>
  <si>
    <t>RIO ALGOM LTD.</t>
  </si>
  <si>
    <t>5142 HIGHWAY 203</t>
  </si>
  <si>
    <t>B5A5Z1</t>
  </si>
  <si>
    <t>ALDER PLAINS</t>
  </si>
  <si>
    <t>G0W2B0</t>
  </si>
  <si>
    <t>SAINT-LUDGER-DE-MILOT</t>
  </si>
  <si>
    <t>REDL WORLD CLASS CABINETS</t>
  </si>
  <si>
    <t>156 JESSOP AVE</t>
  </si>
  <si>
    <t>S7N1Y4</t>
  </si>
  <si>
    <t>OLORENSHAW FARM SERVICES LTD</t>
  </si>
  <si>
    <t>PO - 18</t>
  </si>
  <si>
    <t>S0J1E0</t>
  </si>
  <si>
    <t>HOEY</t>
  </si>
  <si>
    <t>UMICORE AUTOCAT CANADA CORP.</t>
  </si>
  <si>
    <t>PO - 5097</t>
  </si>
  <si>
    <t>L7R3Y8</t>
  </si>
  <si>
    <t>WESTERN RAWHIDE &amp; HARNESS MFG INC.</t>
  </si>
  <si>
    <t>700 MISSION ST</t>
  </si>
  <si>
    <t>R2J0A3</t>
  </si>
  <si>
    <t>PACIFIC WESTERN FIRE PROTECTION LTD.</t>
  </si>
  <si>
    <t>16 - 2550 ACLAND RD</t>
  </si>
  <si>
    <t>V1X7L4</t>
  </si>
  <si>
    <t>STERICYCLE  INC</t>
  </si>
  <si>
    <t>5A - 8860 JIM BAILEY CRES</t>
  </si>
  <si>
    <t>V4V2L7</t>
  </si>
  <si>
    <t>Lake Line Railroad Inc.</t>
  </si>
  <si>
    <t>2306 Box Station Main</t>
  </si>
  <si>
    <t>R3C 4A6</t>
  </si>
  <si>
    <t>Wilderness North Air</t>
  </si>
  <si>
    <t>P.O. Box - 22012</t>
  </si>
  <si>
    <t>P7A8A8</t>
  </si>
  <si>
    <t>Halo Pharmaceutical Canada Inc</t>
  </si>
  <si>
    <t>17800 LAPOINTE RUE</t>
  </si>
  <si>
    <t>J7J1P3</t>
  </si>
  <si>
    <t>SUMMIT ROADBUILDING LTD.</t>
  </si>
  <si>
    <t>2304 CRAMER ST</t>
  </si>
  <si>
    <t>V8G2K7</t>
  </si>
  <si>
    <t>KF Aerospace</t>
  </si>
  <si>
    <t>P0V1B0</t>
  </si>
  <si>
    <t>ANGLING LAKE</t>
  </si>
  <si>
    <t>26-9-1491</t>
  </si>
  <si>
    <t>9339-3254 Quebec Inc. (conducting business as Location Windsor)</t>
  </si>
  <si>
    <t>89 Principale Sud</t>
  </si>
  <si>
    <t>25-0404</t>
  </si>
  <si>
    <t>Three Star Trucking Ltd.</t>
  </si>
  <si>
    <t>Highway 131 West</t>
  </si>
  <si>
    <t>Alida</t>
  </si>
  <si>
    <t>842743 Ontario Limited (conducting business as Patrick's CO2)</t>
  </si>
  <si>
    <t>46 - 48 Page St.</t>
  </si>
  <si>
    <t>46-1849</t>
  </si>
  <si>
    <t>22624 Fraser Hwy</t>
  </si>
  <si>
    <t>25-0802</t>
  </si>
  <si>
    <t>Tremcar West Inc.</t>
  </si>
  <si>
    <t>216 20th Ave SE</t>
  </si>
  <si>
    <t>Weyburn</t>
  </si>
  <si>
    <t>46-1923</t>
  </si>
  <si>
    <t>26-9-1683</t>
  </si>
  <si>
    <t>WesternOne Rentals &amp; Sales GP Inc.</t>
  </si>
  <si>
    <t>5450 Byrne Road</t>
  </si>
  <si>
    <t>193 INDUSTRIELLE-ET-COMMERCIALE MONTEE</t>
  </si>
  <si>
    <t>G5M1A7</t>
  </si>
  <si>
    <t>RIMOUSKI</t>
  </si>
  <si>
    <t>MACHINERIE OMEGA</t>
  </si>
  <si>
    <t>13071 JEAN-GROU RUE</t>
  </si>
  <si>
    <t>H1A3N6</t>
  </si>
  <si>
    <t>25-48.19</t>
  </si>
  <si>
    <t>Trimac Transportation Services Inc</t>
  </si>
  <si>
    <t>200 - 151 REVERCHON AV</t>
  </si>
  <si>
    <t>H9P1K1</t>
  </si>
  <si>
    <t>RITE PRO INC</t>
  </si>
  <si>
    <t>10200 PARKWAY BOUL</t>
  </si>
  <si>
    <t>H1J2K4</t>
  </si>
  <si>
    <t>MONTCO LTEE/PERMACON</t>
  </si>
  <si>
    <t>8140 BOMBARDIER RUE</t>
  </si>
  <si>
    <t>H1J1A4</t>
  </si>
  <si>
    <t>CENTRE DE DISTRIBUTION, GAZ-O-BAR</t>
  </si>
  <si>
    <t>G5L2T2</t>
  </si>
  <si>
    <t>SCOTSTOWN, DIVISION SHERMAG INC</t>
  </si>
  <si>
    <t>10 BISHOP RUE</t>
  </si>
  <si>
    <t>J0B1G0</t>
  </si>
  <si>
    <t>BISHOPTON</t>
  </si>
  <si>
    <t>26-9-1078</t>
  </si>
  <si>
    <t>Budget Propane Inc.</t>
  </si>
  <si>
    <t>300, ROUTE 315 NORD</t>
  </si>
  <si>
    <t>j0v1m0</t>
  </si>
  <si>
    <t>MONTPELLIER</t>
  </si>
  <si>
    <t>GAZ-O-BAR INC, LE GROUPE</t>
  </si>
  <si>
    <t>495 NOTRE-DAME RUE W</t>
  </si>
  <si>
    <t>G0L4K0</t>
  </si>
  <si>
    <t>TROIS-PISTOLES</t>
  </si>
  <si>
    <t>BAKOR INC</t>
  </si>
  <si>
    <t>17785 LAPOINTE RUE</t>
  </si>
  <si>
    <t>LOGISTIC DISTRIBUTION INC.</t>
  </si>
  <si>
    <t>550 INDUSTRIAL DR</t>
  </si>
  <si>
    <t>L9T5A6</t>
  </si>
  <si>
    <t>St Mary's CBM</t>
  </si>
  <si>
    <t>350 MULOCK DR</t>
  </si>
  <si>
    <t>L3Y9B8</t>
  </si>
  <si>
    <t>KRONOS INTERNATIONAL SHIPPERS, INC.</t>
  </si>
  <si>
    <t>29 SKAGWAY AVE</t>
  </si>
  <si>
    <t>M1M3T9</t>
  </si>
  <si>
    <t>GULLCO INTERNATIONAL LTD.</t>
  </si>
  <si>
    <t>1175 NICHOLSON RD</t>
  </si>
  <si>
    <t>L3Y9C3</t>
  </si>
  <si>
    <t>25-0287</t>
  </si>
  <si>
    <t>680 BURLINGTON ST E</t>
  </si>
  <si>
    <t>L8L4J8</t>
  </si>
  <si>
    <t>MORGAN FUELS</t>
  </si>
  <si>
    <t>PO - 1170</t>
  </si>
  <si>
    <t>Toronto Western Hospital-UHN</t>
  </si>
  <si>
    <t>399 BATHURST ST</t>
  </si>
  <si>
    <t>M5T2S8</t>
  </si>
  <si>
    <t>Canada Cartage</t>
  </si>
  <si>
    <t>SHUR-GRO FARM SERVICES LTD.</t>
  </si>
  <si>
    <t>R0J1Z0</t>
  </si>
  <si>
    <t>SHOAL LAKE</t>
  </si>
  <si>
    <t>Canadian Pacific Railway - CSC</t>
  </si>
  <si>
    <t>50 FULTZ BLVD</t>
  </si>
  <si>
    <t>R3Y0L6</t>
  </si>
  <si>
    <t>ST. PAUL'S HOSPITAL  SHIPPING AND RECEIVING</t>
  </si>
  <si>
    <t>1081 BURRARD ST</t>
  </si>
  <si>
    <t>ELKER AUTO SUPPLY LTD.</t>
  </si>
  <si>
    <t>4736 LAZELLE AVE</t>
  </si>
  <si>
    <t>V8G1T2</t>
  </si>
  <si>
    <t>P.G. LITE EXPRESS LTD.</t>
  </si>
  <si>
    <t>2119 OGILVIE ST S</t>
  </si>
  <si>
    <t>V2N1X2</t>
  </si>
  <si>
    <t>SKEENA CELLULOSE INC. (TERRACE OPS)</t>
  </si>
  <si>
    <t>4900 KEITH AVE</t>
  </si>
  <si>
    <t>V8G1K7</t>
  </si>
  <si>
    <t>JANITORS' WAREHOUSE</t>
  </si>
  <si>
    <t>4910 GREIG AVE</t>
  </si>
  <si>
    <t>V8G1N4</t>
  </si>
  <si>
    <t>ELECTRIC INSULATION MATERIALS LTD.</t>
  </si>
  <si>
    <t>2423 CANOE AVE</t>
  </si>
  <si>
    <t>V3K6A9</t>
  </si>
  <si>
    <t>ESSO IMPERIAL OIL</t>
  </si>
  <si>
    <t>ALCAN ALUMINIUM LIMITED</t>
  </si>
  <si>
    <t>PO - 1800</t>
  </si>
  <si>
    <t>V8C2H2</t>
  </si>
  <si>
    <t>ST. PAUL'S HOSPITAL LABORATORY</t>
  </si>
  <si>
    <t>Salit Steel Bowmaville</t>
  </si>
  <si>
    <t>222 BASELINE RD E</t>
  </si>
  <si>
    <t>L1C1A4</t>
  </si>
  <si>
    <t>BOWMANVILLE</t>
  </si>
  <si>
    <t>ARCTIC FUELS</t>
  </si>
  <si>
    <t>P.O. Box - 350</t>
  </si>
  <si>
    <t>Menzies Air Services</t>
  </si>
  <si>
    <t>130 - 175 AERO WAY NE</t>
  </si>
  <si>
    <t>T2E6K2</t>
  </si>
  <si>
    <t>Dominion Divers Marine Contractors</t>
  </si>
  <si>
    <t>19 ARCHIBALD ST</t>
  </si>
  <si>
    <t>R2J0V7</t>
  </si>
  <si>
    <t>HYDRO ONE NETWORKS INC.</t>
  </si>
  <si>
    <t>L0L2E0</t>
  </si>
  <si>
    <t>ORO STATION</t>
  </si>
  <si>
    <t>ROCKCLIFFE FLYING CLUB (1961)</t>
  </si>
  <si>
    <t>1495 SIR GEORGE-ETIENNE CARTIER PKY</t>
  </si>
  <si>
    <t>K1K4Y5</t>
  </si>
  <si>
    <t>V. Whitton</t>
  </si>
  <si>
    <t>ST. THOMAS FLIGHT CENTRE LTD.</t>
  </si>
  <si>
    <t>Refrigerative Supply Inc</t>
  </si>
  <si>
    <t>108 - 2440 CANOE AVE</t>
  </si>
  <si>
    <t>CHRIS PORTER TRUCKING LTD.</t>
  </si>
  <si>
    <t>174 MINERALS RD</t>
  </si>
  <si>
    <t>A1W4Z9</t>
  </si>
  <si>
    <t>CONCEPTION BAY SOUTH</t>
  </si>
  <si>
    <t>3486 21 ST E</t>
  </si>
  <si>
    <t>T9E0V6</t>
  </si>
  <si>
    <t>26-9-1108</t>
  </si>
  <si>
    <t>DEPANNEUR CHEZ MARCEL 2000</t>
  </si>
  <si>
    <t>G0W2R0</t>
  </si>
  <si>
    <t>SAINTE-HEDWIDGE-DE-ROBERVAL</t>
  </si>
  <si>
    <t>LES EXTINCTEURS 2-C</t>
  </si>
  <si>
    <t>147 CHARLES-ALBANEL RUE</t>
  </si>
  <si>
    <t>G8M3M5</t>
  </si>
  <si>
    <t>ALBANEL</t>
  </si>
  <si>
    <t>Maxcraft Avionics Ltd</t>
  </si>
  <si>
    <t>250 - 18799 AIRPORT WAY</t>
  </si>
  <si>
    <t>CANADIAN CHEMICAL CLEANING SERVICES INC.</t>
  </si>
  <si>
    <t>1099 6 HWY N</t>
  </si>
  <si>
    <t>L8N2Z7</t>
  </si>
  <si>
    <t>DESCO COATINGS OF ALBERTA LTD.</t>
  </si>
  <si>
    <t>8017 CORONET RD NW</t>
  </si>
  <si>
    <t>T6E4N7</t>
  </si>
  <si>
    <t>CAMBRIL MANUFACTURING CO. LTD.</t>
  </si>
  <si>
    <t>585 KUMPF DR.</t>
  </si>
  <si>
    <t>N2J 3Z7</t>
  </si>
  <si>
    <t>TRUCKLINE PARTS  (TRUCK TRAIN WAREHOUSE)</t>
  </si>
  <si>
    <t>PO - 2276</t>
  </si>
  <si>
    <t>N8Y4R8</t>
  </si>
  <si>
    <t>RAIZEL SERVICES LTD.</t>
  </si>
  <si>
    <t>HWY. 535</t>
  </si>
  <si>
    <t>P0M 2W0</t>
  </si>
  <si>
    <t>ST CHARLES</t>
  </si>
  <si>
    <t>LAVE-AUTO MARIO BROSSE CAR WASH</t>
  </si>
  <si>
    <t>275 B, CHEMIN DU LAC</t>
  </si>
  <si>
    <t>Direct Power Source (Canada) Inc</t>
  </si>
  <si>
    <t>205 EXETER RD</t>
  </si>
  <si>
    <t>N6L1A4</t>
  </si>
  <si>
    <t>A0K4C0</t>
  </si>
  <si>
    <t>PORT AU CHOIX</t>
  </si>
  <si>
    <t>5000 AIR TERMINAL DR</t>
  </si>
  <si>
    <t>P3L1V4</t>
  </si>
  <si>
    <t>JAZZ AIR LP</t>
  </si>
  <si>
    <t>FALLS AVIATION LIMITED</t>
  </si>
  <si>
    <t>P.O. Box - 244</t>
  </si>
  <si>
    <t>L3B5P4</t>
  </si>
  <si>
    <t>QUESTRAL HELICOPTERS LTD</t>
  </si>
  <si>
    <t>CWS Logistics Ltd.</t>
  </si>
  <si>
    <t>1664 SEEL AVE</t>
  </si>
  <si>
    <t>R3T4X5</t>
  </si>
  <si>
    <t>CHAUFFAGE RIVIERE-DU-LOUP P.G. INC. - SHELL CANADA</t>
  </si>
  <si>
    <t>160 LOUIS-PHILIPPE-LEBRUN RUE</t>
  </si>
  <si>
    <t>26-9-1521</t>
  </si>
  <si>
    <t>Sunderland Co-Op</t>
  </si>
  <si>
    <t>36 HARVEST ROAD</t>
  </si>
  <si>
    <t>K9V4S1</t>
  </si>
  <si>
    <t>Northern Health</t>
  </si>
  <si>
    <t>26-9-1515</t>
  </si>
  <si>
    <t>Protection-Incendie-J.N.F. Inc. (conducting business as Centre de Service Propane Gravel)</t>
  </si>
  <si>
    <t>125 Route 172</t>
  </si>
  <si>
    <t>St-Ambroise</t>
  </si>
  <si>
    <t>Dépanneur Chez Marcel 2000</t>
  </si>
  <si>
    <t>122, rue de la Rivière</t>
  </si>
  <si>
    <t>Ste-Hedwidge</t>
  </si>
  <si>
    <t>ULTIMATE HOME COMFORT INC</t>
  </si>
  <si>
    <t>160 CHAIN LAKE DR</t>
  </si>
  <si>
    <t>B3S1E9</t>
  </si>
  <si>
    <t>DEMIX BETON</t>
  </si>
  <si>
    <t>435 JEAN-NEVEU RUE</t>
  </si>
  <si>
    <t>J4G2P9</t>
  </si>
  <si>
    <t>36-1484</t>
  </si>
  <si>
    <t>VENUS MULTILIGNE LTEE</t>
  </si>
  <si>
    <t>12480 INDUSTRIEL BOUL</t>
  </si>
  <si>
    <t>H1B5P5</t>
  </si>
  <si>
    <t>TRANSPORT BOURASSA INC</t>
  </si>
  <si>
    <t>800 DE DIJON RUE</t>
  </si>
  <si>
    <t>J3B8G3</t>
  </si>
  <si>
    <t>POLYNT (MC)</t>
  </si>
  <si>
    <t>J2A4J5</t>
  </si>
  <si>
    <t>SAINT-NICEPHORE</t>
  </si>
  <si>
    <t>FIBREK</t>
  </si>
  <si>
    <t>P.O. Box - 7100</t>
  </si>
  <si>
    <t>G8K2R6</t>
  </si>
  <si>
    <t>SAINT-FELICIEN</t>
  </si>
  <si>
    <t>PEPSICO CANADA BREUVAGES</t>
  </si>
  <si>
    <t>3700 THIMENS BOUL</t>
  </si>
  <si>
    <t>H4R1T8</t>
  </si>
  <si>
    <t>26-6-0577</t>
  </si>
  <si>
    <t>PREVENTION - INCENDIE SAFETY FIRST RIMOUSKI</t>
  </si>
  <si>
    <t>D - 570 SAINT-GERMAIN RUE E</t>
  </si>
  <si>
    <t>G5L1G4</t>
  </si>
  <si>
    <t>142 62E AV</t>
  </si>
  <si>
    <t>J7P4E7</t>
  </si>
  <si>
    <t>NORTHERN STRANDS (1976) LTD.</t>
  </si>
  <si>
    <t>S9A2Y7</t>
  </si>
  <si>
    <t>MILESTONE SERVICE</t>
  </si>
  <si>
    <t>S0G3L0</t>
  </si>
  <si>
    <t>MILESTONE</t>
  </si>
  <si>
    <t>RUSSELL FOOD EQUIPMENT LTD</t>
  </si>
  <si>
    <t>1475 ROSE ST</t>
  </si>
  <si>
    <t>26-9-0523</t>
  </si>
  <si>
    <t>GIRARD BULK SERVICES</t>
  </si>
  <si>
    <t>134 4TH ST</t>
  </si>
  <si>
    <t>S4A0T4</t>
  </si>
  <si>
    <t>RURAL MUNICIPALITY OF TURTLE MOUNTAIN</t>
  </si>
  <si>
    <t>Shell Aviation Ltd. (Agent)</t>
  </si>
  <si>
    <t>6197 AIRPORT WAY</t>
  </si>
  <si>
    <t>V1V2S2</t>
  </si>
  <si>
    <t>WYTEK INDUSTRIAL DISTRIBUTORS LTD.</t>
  </si>
  <si>
    <t>136 - 1735 DOLPHIN AVE</t>
  </si>
  <si>
    <t>V1Y8A6</t>
  </si>
  <si>
    <t>DHL/LOOMIS EXPRESS (CANADA) LTD.</t>
  </si>
  <si>
    <t>2375 GOVERNMENT ST</t>
  </si>
  <si>
    <t>V2A4W5</t>
  </si>
  <si>
    <t>PYRENE CORPORATION</t>
  </si>
  <si>
    <t>340 FOUR VALLEY DR</t>
  </si>
  <si>
    <t>L4K5Z1</t>
  </si>
  <si>
    <t>WESTERN ONE</t>
  </si>
  <si>
    <t>931 GREAT ST</t>
  </si>
  <si>
    <t>V2N5R7</t>
  </si>
  <si>
    <t>JANI-KING</t>
  </si>
  <si>
    <t>100 - 1741 BOUNDARY RD</t>
  </si>
  <si>
    <t>V5M3Y7</t>
  </si>
  <si>
    <t>DISTRICT OF NORTH VANCOUVER</t>
  </si>
  <si>
    <t>1370 CROWN ST</t>
  </si>
  <si>
    <t>V7J1G4</t>
  </si>
  <si>
    <t>26-9-0800</t>
  </si>
  <si>
    <t>Superior Propane Terrace</t>
  </si>
  <si>
    <t>4516 KEITH AVE</t>
  </si>
  <si>
    <t>V8G1J8</t>
  </si>
  <si>
    <t>PO - 1789</t>
  </si>
  <si>
    <t>157 SEVENTH ST</t>
  </si>
  <si>
    <t>V8C2C4</t>
  </si>
  <si>
    <t>BEGLEY, GAIL</t>
  </si>
  <si>
    <t>26-6-0624</t>
  </si>
  <si>
    <t>Tulmar Safety Systems Inc.</t>
  </si>
  <si>
    <t>1132 Cameron Street</t>
  </si>
  <si>
    <t>Hawkesbury</t>
  </si>
  <si>
    <t>25-0527</t>
  </si>
  <si>
    <t>Sudbury Truck &amp; Trailer Centre Inc.</t>
  </si>
  <si>
    <t>510 Whissell Avenue</t>
  </si>
  <si>
    <t>25-0128</t>
  </si>
  <si>
    <t>25 Mergen St</t>
  </si>
  <si>
    <t>Halbrite</t>
  </si>
  <si>
    <t>Newtrans Equipment Carriers Ltd.</t>
  </si>
  <si>
    <t>42 ST. ANNE'S CRES</t>
  </si>
  <si>
    <t>A1L1K1</t>
  </si>
  <si>
    <t>A L LEBLANC LTD</t>
  </si>
  <si>
    <t>2473 MAIN ROAD</t>
  </si>
  <si>
    <t>B0W3P0</t>
  </si>
  <si>
    <t>WEDGEPORT</t>
  </si>
  <si>
    <t>LABORATOIRES ATLAS INC</t>
  </si>
  <si>
    <t>9600 DES SCIENCES BOUL</t>
  </si>
  <si>
    <t>H1J3B6</t>
  </si>
  <si>
    <t>36-1092</t>
  </si>
  <si>
    <t>CHEMOTEC LTEE</t>
  </si>
  <si>
    <t>8820 RAY-LAWSON PLACE</t>
  </si>
  <si>
    <t>H1J1Z2</t>
  </si>
  <si>
    <t>401, BOUL. DE LA RIVIERE</t>
  </si>
  <si>
    <t>SWING PAINTS LTD / LES PEINTURES SWING</t>
  </si>
  <si>
    <t>2100 SAINT-PATRICK RUE</t>
  </si>
  <si>
    <t>H3K1B2</t>
  </si>
  <si>
    <t>PETROLES RL</t>
  </si>
  <si>
    <t>PO - 8244</t>
  </si>
  <si>
    <t>G7H5B7</t>
  </si>
  <si>
    <t>SERVICES DE SURVEILLANCE SGS INC/SGS SUPERVISION SERV</t>
  </si>
  <si>
    <t>33 - 11000 SHERBROOKE RUE E</t>
  </si>
  <si>
    <t>H1B5W1</t>
  </si>
  <si>
    <t>SOCIETE AW CHESTERTON LTEE</t>
  </si>
  <si>
    <t>9882 DU GOLF BOUL</t>
  </si>
  <si>
    <t>H1J2Y7</t>
  </si>
  <si>
    <t>PRODUITS &amp; SERVICES DE LA CONSTRUCTION (MONTREAL)INC/PSC</t>
  </si>
  <si>
    <t>9711 COLBERT RUE</t>
  </si>
  <si>
    <t>H1J1Z9</t>
  </si>
  <si>
    <t>CENTRE DE SERVICE PROPANE GRAVEL</t>
  </si>
  <si>
    <t>125 172 RTE</t>
  </si>
  <si>
    <t>G7P2N5</t>
  </si>
  <si>
    <t>SAINT-AMBROISE</t>
  </si>
  <si>
    <t>DISTRIBUTIONS GUY SAUCIER INC</t>
  </si>
  <si>
    <t>J5B1X9</t>
  </si>
  <si>
    <t>DELSON</t>
  </si>
  <si>
    <t>VILLE DE VAUDREUIL-DORION</t>
  </si>
  <si>
    <t>J7V9H8</t>
  </si>
  <si>
    <t>VAUDREUIL-DORION</t>
  </si>
  <si>
    <t>SERVICE DE LIVRAISON L-60 MINUTES</t>
  </si>
  <si>
    <t>A - 115 CHAMPLAIN RUE</t>
  </si>
  <si>
    <t>J3B6V1</t>
  </si>
  <si>
    <t>RSI ENVIRONNEMENT</t>
  </si>
  <si>
    <t>G7P2N4</t>
  </si>
  <si>
    <t>ROBERT TRANSPORT</t>
  </si>
  <si>
    <t>1040 SAINT-JOSEPH BOUL</t>
  </si>
  <si>
    <t>J8Z1T3</t>
  </si>
  <si>
    <t>215, DE DEQUEN</t>
  </si>
  <si>
    <t>G8L 5M3</t>
  </si>
  <si>
    <t>DOLBEAU-MISTASSINI</t>
  </si>
  <si>
    <t>J8Y6W5</t>
  </si>
  <si>
    <t>HAFFORD CO-OPERATIVE ASSOCIATION LIMITED</t>
  </si>
  <si>
    <t>P.O. Box - 208</t>
  </si>
  <si>
    <t>S0J1A0</t>
  </si>
  <si>
    <t>HAFFORD</t>
  </si>
  <si>
    <t>1325 LAWRENCE AVE E</t>
  </si>
  <si>
    <t>M3A1C6</t>
  </si>
  <si>
    <t>A&amp;K PETRO-CHEM INDUSTRIES LTD.</t>
  </si>
  <si>
    <t>316 EDGELEY BLVD</t>
  </si>
  <si>
    <t>L4K3Y3</t>
  </si>
  <si>
    <t>Day &amp; Ross Inc</t>
  </si>
  <si>
    <t>645 ATHLONE AVE</t>
  </si>
  <si>
    <t>N4S7V8</t>
  </si>
  <si>
    <t>HALLTECH INC.</t>
  </si>
  <si>
    <t>465 CORONATION DR</t>
  </si>
  <si>
    <t>M1E2K2</t>
  </si>
  <si>
    <t>SHIELD PLATING INC.</t>
  </si>
  <si>
    <t>1 - 123 MANVILLE RD</t>
  </si>
  <si>
    <t>UPI ENERGY LP</t>
  </si>
  <si>
    <t>501 EXETER RD</t>
  </si>
  <si>
    <t>N6E2Z3</t>
  </si>
  <si>
    <t>Piston Ring Service</t>
  </si>
  <si>
    <t>660 WALL ST</t>
  </si>
  <si>
    <t>R3G2T3</t>
  </si>
  <si>
    <t>HIGHWAY #45 E.</t>
  </si>
  <si>
    <t>r0j1v0</t>
  </si>
  <si>
    <t>ROSSBURN</t>
  </si>
  <si>
    <t>30579 SOUTH FRASER WAY</t>
  </si>
  <si>
    <t>V2T6L4</t>
  </si>
  <si>
    <t>PACIFIC SKYDIVERS LTD. (FLANAGAN ENTERPRISES INC.)</t>
  </si>
  <si>
    <t>730 - 11731 BAYNES RD</t>
  </si>
  <si>
    <t>V3Y2B3</t>
  </si>
  <si>
    <t>26-6-0620</t>
  </si>
  <si>
    <t>651408 B.C. LTD. (CONDUCTING BUSINESS AS CRYOTECH SERVICES)</t>
  </si>
  <si>
    <t>102 - 17688 66 AVE</t>
  </si>
  <si>
    <t>V3S7X1</t>
  </si>
  <si>
    <t>44 HAWTHORNE ST</t>
  </si>
  <si>
    <t>B5A1M7</t>
  </si>
  <si>
    <t>CLARIANT(CANADA) INC.</t>
  </si>
  <si>
    <t>738 5TH ST</t>
  </si>
  <si>
    <t>S4A0Y6</t>
  </si>
  <si>
    <t>Columbia Fuels (Parkland Industries)</t>
  </si>
  <si>
    <t>401 - 19100 AIRPORT WAY</t>
  </si>
  <si>
    <t>V3Y0E2</t>
  </si>
  <si>
    <t>2450 UNITED BLVD</t>
  </si>
  <si>
    <t>V3K6G2</t>
  </si>
  <si>
    <t>GROUPE JOMAN INC.</t>
  </si>
  <si>
    <t>3491 DE LA NORAYE RUE</t>
  </si>
  <si>
    <t>J3Z0A7</t>
  </si>
  <si>
    <t>Guillevin International Co</t>
  </si>
  <si>
    <t>3 - 1455 BRIGANTINE DR</t>
  </si>
  <si>
    <t>V3K7C2</t>
  </si>
  <si>
    <t>Star West Petroleum Ltd.</t>
  </si>
  <si>
    <t>. 104 3A Brurbridge St.</t>
  </si>
  <si>
    <t>Air North Cargo</t>
  </si>
  <si>
    <t>1759 35 AVE E</t>
  </si>
  <si>
    <t>Westhawk Aviation</t>
  </si>
  <si>
    <t>1 Airport Road</t>
  </si>
  <si>
    <t>GFL ENVIRONMENTAL INC</t>
  </si>
  <si>
    <t>322 Bennett Road</t>
  </si>
  <si>
    <t>L1C 3Z2</t>
  </si>
  <si>
    <t>WALTER`S BULLDOZING AND REPAIRS LTD.</t>
  </si>
  <si>
    <t>6735 CHADSEY RD</t>
  </si>
  <si>
    <t>V2R4K8</t>
  </si>
  <si>
    <t>Versa Cold</t>
  </si>
  <si>
    <t>9002 20 ST NW</t>
  </si>
  <si>
    <t>T6P1K8</t>
  </si>
  <si>
    <t>Pinnacle Innovations</t>
  </si>
  <si>
    <t>19885 44 AVE</t>
  </si>
  <si>
    <t>V3A3E3</t>
  </si>
  <si>
    <t>West Coast Training &amp; Consulting</t>
  </si>
  <si>
    <t>4994 58B ST</t>
  </si>
  <si>
    <t>V4K3J4</t>
  </si>
  <si>
    <t>Cap-It BAK Tonneau Covers</t>
  </si>
  <si>
    <t>110 - 1750 COAST MERIDIAN RD</t>
  </si>
  <si>
    <t>V3C6R8</t>
  </si>
  <si>
    <t>Univar Canada Ltd.</t>
  </si>
  <si>
    <t>9800 Van Horne Way</t>
  </si>
  <si>
    <t>1802 2 ST</t>
  </si>
  <si>
    <t>T9E0W8</t>
  </si>
  <si>
    <t>SYDNEY COMMUNITY HEALTH CENTER</t>
  </si>
  <si>
    <t>336 KINGS RD</t>
  </si>
  <si>
    <t>B1S1A9</t>
  </si>
  <si>
    <t>LASEC ENTERPRISES LTD</t>
  </si>
  <si>
    <t>POLAR FOODS</t>
  </si>
  <si>
    <t>C0A2B0</t>
  </si>
  <si>
    <t>SOURIS</t>
  </si>
  <si>
    <t>SEA LAND INDUSTRIES  LIMITED</t>
  </si>
  <si>
    <t>DUPONT CANADA INC</t>
  </si>
  <si>
    <t>315 SAINT-THOMAS RUE</t>
  </si>
  <si>
    <t>H3C2A1</t>
  </si>
  <si>
    <t>TRANSPORT KINGSWAY</t>
  </si>
  <si>
    <t>J1R0L1</t>
  </si>
  <si>
    <t>MICHEL LEBLANC  (SOUDEUR MOBILE)</t>
  </si>
  <si>
    <t>261 PRINCIPALE RUE</t>
  </si>
  <si>
    <t>S0A2B0</t>
  </si>
  <si>
    <t>LEMBERG</t>
  </si>
  <si>
    <t>CAHILL, DIANA</t>
  </si>
  <si>
    <t>26-9-1430</t>
  </si>
  <si>
    <t>FILLION N &amp; SONS TRUCKING LTD</t>
  </si>
  <si>
    <t>PO - 1395</t>
  </si>
  <si>
    <t>W.D. EXCAVATING</t>
  </si>
  <si>
    <t>1178 STEWART RD</t>
  </si>
  <si>
    <t>BAUMEL LOGGING LTD.</t>
  </si>
  <si>
    <t>7045 AULDS RD</t>
  </si>
  <si>
    <t>V0R2H0</t>
  </si>
  <si>
    <t>LANTZVILLE</t>
  </si>
  <si>
    <t>Armbro Transport Inc</t>
  </si>
  <si>
    <t>6050 DIXIE RD</t>
  </si>
  <si>
    <t>L5T1A6</t>
  </si>
  <si>
    <t>INDUSTRIES JALAC</t>
  </si>
  <si>
    <t>487 2E AV</t>
  </si>
  <si>
    <t>BILL'S TRANSFER LTD.</t>
  </si>
  <si>
    <t>49 EAGLE DR</t>
  </si>
  <si>
    <t>Mfula, Sarah</t>
  </si>
  <si>
    <t>Flair Airlines Ltd</t>
  </si>
  <si>
    <t>NASTIUK, TRUDY</t>
  </si>
  <si>
    <t>26-9-1249</t>
  </si>
  <si>
    <t>Bishop Lake Outdoors Inc.</t>
  </si>
  <si>
    <t>#13621 Highway 41, P.O. Box 102</t>
  </si>
  <si>
    <t>Cloyne</t>
  </si>
  <si>
    <t>CN Rail Scotford</t>
  </si>
  <si>
    <t>215 Range Road 215</t>
  </si>
  <si>
    <t>MATHESON, LYNN</t>
  </si>
  <si>
    <t>CN Rail Walker Yard</t>
  </si>
  <si>
    <t>11703 109 Avenue NW</t>
  </si>
  <si>
    <t>T5E 0C9</t>
  </si>
  <si>
    <t>Saint Mary's Memorial Hospital</t>
  </si>
  <si>
    <t>P.O. Box - 299</t>
  </si>
  <si>
    <t>B0J3C0</t>
  </si>
  <si>
    <t>BRP</t>
  </si>
  <si>
    <t>565 DE LA MONTAGNE RUE</t>
  </si>
  <si>
    <t>Lake Country Co-op</t>
  </si>
  <si>
    <t>PO - 658</t>
  </si>
  <si>
    <t>26-9-1583</t>
  </si>
  <si>
    <t>SUPER SAVE GROUP</t>
  </si>
  <si>
    <t>1840 GAGE CRT</t>
  </si>
  <si>
    <t>L5S1S2</t>
  </si>
  <si>
    <t>Oakville Trafalgar Memorial Hospital</t>
  </si>
  <si>
    <t>3001 HOSPITAL GATE</t>
  </si>
  <si>
    <t>L6M0L8</t>
  </si>
  <si>
    <t>BISHOP LAKE OUTDOORS INC.</t>
  </si>
  <si>
    <t>13621 HIGHWAY 41</t>
  </si>
  <si>
    <t>K0H1Z0</t>
  </si>
  <si>
    <t>KALADAR</t>
  </si>
  <si>
    <t>NELSON RIVER CONSTRUCTION INC.</t>
  </si>
  <si>
    <t>101 DAWSON RD N</t>
  </si>
  <si>
    <t>R2J0S6</t>
  </si>
  <si>
    <t>White &amp; Peters Ltd</t>
  </si>
  <si>
    <t>375 BANKS RD</t>
  </si>
  <si>
    <t>V1X6A2</t>
  </si>
  <si>
    <t>INTERROUTE CONSTRUCTION LTD.</t>
  </si>
  <si>
    <t>101 - 3573 EDWARDS RD</t>
  </si>
  <si>
    <t>VANCOUVER BATTERY</t>
  </si>
  <si>
    <t>2192 BROADWAY   W</t>
  </si>
  <si>
    <t>V6K2C8</t>
  </si>
  <si>
    <t>26-6-0571</t>
  </si>
  <si>
    <t>AAA SAFETY</t>
  </si>
  <si>
    <t>A - 10215 ALASKA RD</t>
  </si>
  <si>
    <t>V1J1A9</t>
  </si>
  <si>
    <t>700 - 12655 HENRI-FABRE BOUL</t>
  </si>
  <si>
    <t>J7N1E1</t>
  </si>
  <si>
    <t>FOLEY FLIGHT LEASING INC.</t>
  </si>
  <si>
    <t>11065 160A ST</t>
  </si>
  <si>
    <t>V4N4R5</t>
  </si>
  <si>
    <t>Steelcraft QCI Division</t>
  </si>
  <si>
    <t>1280 Balmoral Road</t>
  </si>
  <si>
    <t>N1R 5Y2</t>
  </si>
  <si>
    <t>DBA PERFORMANCE</t>
  </si>
  <si>
    <t>2484 ALEXANDRIA WAY</t>
  </si>
  <si>
    <t>V4T1T7</t>
  </si>
  <si>
    <t>Sunrise Medical</t>
  </si>
  <si>
    <t>3 - 237 ROMINA DR</t>
  </si>
  <si>
    <t>L4K4V3</t>
  </si>
  <si>
    <t>80 CRAIG DOBBIN'S WAY</t>
  </si>
  <si>
    <t>39 AVIATION CRT</t>
  </si>
  <si>
    <t>A1A0L3</t>
  </si>
  <si>
    <t>25-0119</t>
  </si>
  <si>
    <t>Seaboard Liquid Carriers Limited</t>
  </si>
  <si>
    <t>721 Wilkinson Ave</t>
  </si>
  <si>
    <t>26-6-0613</t>
  </si>
  <si>
    <t>2182553 Ontario Ltd. (conducting business as Sentry Fire Protection Services Ltd.)</t>
  </si>
  <si>
    <t>750 Ontario St.</t>
  </si>
  <si>
    <t>Valley Regional Hospital</t>
  </si>
  <si>
    <t>150 EXHIBITION ST</t>
  </si>
  <si>
    <t>B4N5E3</t>
  </si>
  <si>
    <t>TAYLOR'S TRUCKING</t>
  </si>
  <si>
    <t>PO - 166</t>
  </si>
  <si>
    <t>A0B1S0</t>
  </si>
  <si>
    <t>DUNVILLE</t>
  </si>
  <si>
    <t>Lorchem international Inc.</t>
  </si>
  <si>
    <t>J7V5V5</t>
  </si>
  <si>
    <t>UNIMIN CANADA LTEE</t>
  </si>
  <si>
    <t>11974 SIR-WILFRID-LAURIER RTE</t>
  </si>
  <si>
    <t>J7N1P5</t>
  </si>
  <si>
    <t>115 DU RUISSEAU-SAINT-LOUIS CH W</t>
  </si>
  <si>
    <t>J3M1P7</t>
  </si>
  <si>
    <t>MARIEVILLE</t>
  </si>
  <si>
    <t>PO - 447</t>
  </si>
  <si>
    <t>S0K4W0</t>
  </si>
  <si>
    <t>WILKIE</t>
  </si>
  <si>
    <t>A&amp;M WOOD SPECIALTY INC.</t>
  </si>
  <si>
    <t>358 EAGLE ST. NORTH</t>
  </si>
  <si>
    <t>N3H 4S6</t>
  </si>
  <si>
    <t>CAMBRIDGE FIBRES LTD.</t>
  </si>
  <si>
    <t>215 QUEEN ST. WEST</t>
  </si>
  <si>
    <t>CANADIAN TACK &amp; NAIL LTD.</t>
  </si>
  <si>
    <t>431 DUNDAS ST. NORTH</t>
  </si>
  <si>
    <t>N1R 5W6</t>
  </si>
  <si>
    <t>KSF CHEMICAL PROCESSES</t>
  </si>
  <si>
    <t>140 MCGOVERN DR</t>
  </si>
  <si>
    <t>N3H4R7</t>
  </si>
  <si>
    <t>25-0069 // 26-9-0433</t>
  </si>
  <si>
    <t>2393 SPEERS RD</t>
  </si>
  <si>
    <t>L6L2X9</t>
  </si>
  <si>
    <t>NIAGARA PLUMBING SUPPLY CO.LTD.</t>
  </si>
  <si>
    <t>4478 MONTROSE RD</t>
  </si>
  <si>
    <t>L2H1K2</t>
  </si>
  <si>
    <t>Young's Supply Co</t>
  </si>
  <si>
    <t>496 GLADSTONE AVE</t>
  </si>
  <si>
    <t>K1R5N8</t>
  </si>
  <si>
    <t>ARMBRO TRANSPORT INC.</t>
  </si>
  <si>
    <t>185 ST PETER ST</t>
  </si>
  <si>
    <t>VOMAR INDUSTRIES INC</t>
  </si>
  <si>
    <t>3089 REGIONAL RD 12</t>
  </si>
  <si>
    <t>L0R1M0</t>
  </si>
  <si>
    <t>GRASSIE</t>
  </si>
  <si>
    <t>SCHOOL DISTRICT #34</t>
  </si>
  <si>
    <t>31759 KING RD</t>
  </si>
  <si>
    <t>V2T5Z2</t>
  </si>
  <si>
    <t>CANWEST PROPANE - DIVISION OF GIBSONS ENERGY LTD.</t>
  </si>
  <si>
    <t>Stericycle ULC</t>
  </si>
  <si>
    <t>13364 COMBER WAY</t>
  </si>
  <si>
    <t>SPECTRA ENERGY</t>
  </si>
  <si>
    <t>PO - 800</t>
  </si>
  <si>
    <t>T0C2L0</t>
  </si>
  <si>
    <t>STETTLER</t>
  </si>
  <si>
    <t>25-1125</t>
  </si>
  <si>
    <t>LIQUIDS TRANSLOADING LTD.</t>
  </si>
  <si>
    <t>P.O. Box - 238</t>
  </si>
  <si>
    <t>T0C0V0</t>
  </si>
  <si>
    <t>CALMAR</t>
  </si>
  <si>
    <t>CN Intermodal Yard Edmonton</t>
  </si>
  <si>
    <t>12311 184 ST NW</t>
  </si>
  <si>
    <t>T5V1T3</t>
  </si>
  <si>
    <t>Ford Motor Company-Bramalea PDC</t>
  </si>
  <si>
    <t>8000 DIXIE RD</t>
  </si>
  <si>
    <t>L6T2J7</t>
  </si>
  <si>
    <t>Derand Motorsport</t>
  </si>
  <si>
    <t>1231 NEWMARKET ST</t>
  </si>
  <si>
    <t>K1B5N6</t>
  </si>
  <si>
    <t>Charles Higgerty Ltd.</t>
  </si>
  <si>
    <t>103 - 2473 SHEFFIELD RD</t>
  </si>
  <si>
    <t>K1B3V6</t>
  </si>
  <si>
    <t>Ultracare Laboratories Inc.</t>
  </si>
  <si>
    <t>1339 FRANKLIN ST</t>
  </si>
  <si>
    <t>V5L1P2</t>
  </si>
  <si>
    <t>South Frontenac Rental Centre</t>
  </si>
  <si>
    <t>4567 ROAD 38</t>
  </si>
  <si>
    <t>K0H1V0</t>
  </si>
  <si>
    <t>HARROWSMITH</t>
  </si>
  <si>
    <t>Russell A. Farrow Ltd.</t>
  </si>
  <si>
    <t>150 - 8151 CHURCHILL ST</t>
  </si>
  <si>
    <t>V4K0C2</t>
  </si>
  <si>
    <t>Wismer &amp; Rawlings Electric Ltd</t>
  </si>
  <si>
    <t>118 - 1647 BROADWAY ST</t>
  </si>
  <si>
    <t>V3C6P8</t>
  </si>
  <si>
    <t>PETROLIA EAST BATTERY (Managed And Operated By Reddick Oil F</t>
  </si>
  <si>
    <t>4651 PETROLIA LINE</t>
  </si>
  <si>
    <t>N0N1R0</t>
  </si>
  <si>
    <t>PETROLIA</t>
  </si>
  <si>
    <t>George Solomon &amp; Sons Machining And Manufacturing LTD.</t>
  </si>
  <si>
    <t>17588 Hwy. 17 West</t>
  </si>
  <si>
    <t>P8N 2Z1</t>
  </si>
  <si>
    <t>JOHNSON CONTROLS LTD.</t>
  </si>
  <si>
    <t>56 LEEK CRES</t>
  </si>
  <si>
    <t>L4B1H1</t>
  </si>
  <si>
    <t>26-9-1329</t>
  </si>
  <si>
    <t>Louisiana - Pacific Canada Ltd.</t>
  </si>
  <si>
    <t>1221 - 10th Avenue, North</t>
  </si>
  <si>
    <t>GUNDY CREEK SITE</t>
  </si>
  <si>
    <t>W.A. MOIR  LTD</t>
  </si>
  <si>
    <t>HARDWOOD LANDS ROAD</t>
  </si>
  <si>
    <t>B0K 2H0</t>
  </si>
  <si>
    <t>SHUBENACADIE</t>
  </si>
  <si>
    <t>Stericycle</t>
  </si>
  <si>
    <t>20 GALLOWAY ST</t>
  </si>
  <si>
    <t>E1H2J4</t>
  </si>
  <si>
    <t>MOAR DELIVERIES</t>
  </si>
  <si>
    <t>27 BRUN CRT</t>
  </si>
  <si>
    <t>E1C9X2</t>
  </si>
  <si>
    <t>LOCATION D'OUTILS BROSSARD</t>
  </si>
  <si>
    <t>770 TASCHEREAU BOUL</t>
  </si>
  <si>
    <t>J4K2W9</t>
  </si>
  <si>
    <t>MIRAZED ENR</t>
  </si>
  <si>
    <t>9072 DE LA MONTAGNE RUE</t>
  </si>
  <si>
    <t>JOHN MUS TRANSFER MOVING &amp; STORAGE</t>
  </si>
  <si>
    <t>PO - 206</t>
  </si>
  <si>
    <t>S4H2J9</t>
  </si>
  <si>
    <t>NORTHERN GLOBE BUILDING MATERIALS, INC.</t>
  </si>
  <si>
    <t>PO - 966</t>
  </si>
  <si>
    <t>DUSTBANE PRODUCTS LTD.</t>
  </si>
  <si>
    <t>63 ELM ST</t>
  </si>
  <si>
    <t>P3C1R6</t>
  </si>
  <si>
    <t>G.H. Group Of Companies</t>
  </si>
  <si>
    <t>2125 MCCOWAN RD</t>
  </si>
  <si>
    <t>M1S3Y6</t>
  </si>
  <si>
    <t>GOLDIN &amp; CO. (CANADA ) LTD.</t>
  </si>
  <si>
    <t>263 STANLEY ST</t>
  </si>
  <si>
    <t>R3A0W8</t>
  </si>
  <si>
    <t>FORT IGNITION LIMITED</t>
  </si>
  <si>
    <t>1857 NOTRE DAME AVE</t>
  </si>
  <si>
    <t>R3E3E7</t>
  </si>
  <si>
    <t>SEARS CANADA INC.</t>
  </si>
  <si>
    <t>1725 INKSTER BLVD</t>
  </si>
  <si>
    <t>R2X1R3</t>
  </si>
  <si>
    <t>XEROX CANADA LTD</t>
  </si>
  <si>
    <t>895 WAVERLEY ST</t>
  </si>
  <si>
    <t>R3T5P4</t>
  </si>
  <si>
    <t>AC AND S CONTRACTING LTD.</t>
  </si>
  <si>
    <t>25 OTTER ST</t>
  </si>
  <si>
    <t>R3T0M7</t>
  </si>
  <si>
    <t>GE CAPITAL</t>
  </si>
  <si>
    <t>150 LOWSON CRES</t>
  </si>
  <si>
    <t>R3P2H8</t>
  </si>
  <si>
    <t>N.M. PATTERSON</t>
  </si>
  <si>
    <t>PDS RAIL CAR SERVICES CORP.</t>
  </si>
  <si>
    <t>1805 30 AVE SE</t>
  </si>
  <si>
    <t>T2G4X8</t>
  </si>
  <si>
    <t>Tourmaline Oil</t>
  </si>
  <si>
    <t>. 13-25-080-16W6M</t>
  </si>
  <si>
    <t>Peace River Area - West Doe</t>
  </si>
  <si>
    <t>. 1-32-80-15W6</t>
  </si>
  <si>
    <t>Peace River Area - Doe Field</t>
  </si>
  <si>
    <t>26-9-1299</t>
  </si>
  <si>
    <t>36-0070</t>
  </si>
  <si>
    <t>Biofloral Inc.</t>
  </si>
  <si>
    <t>H7C2S8</t>
  </si>
  <si>
    <t>25-0758 // 26-9-0358</t>
  </si>
  <si>
    <t>PINELAND CO-OPERATIVE ASSOCIATION LIMITED</t>
  </si>
  <si>
    <t>P.O. Box - 2015</t>
  </si>
  <si>
    <t>Larush Business Solutions</t>
  </si>
  <si>
    <t>1505 HARDY ST</t>
  </si>
  <si>
    <t>V1Y7W9</t>
  </si>
  <si>
    <t>Golden Base Contracting Ltd.</t>
  </si>
  <si>
    <t>PO - 6863</t>
  </si>
  <si>
    <t>V1J4J3</t>
  </si>
  <si>
    <t>GATEWAY FUELS</t>
  </si>
  <si>
    <t>241 PLEASANT ST</t>
  </si>
  <si>
    <t>B5A2K2</t>
  </si>
  <si>
    <t>WILSONS HOME HARDWARE BUILDING CENTRE</t>
  </si>
  <si>
    <t>B0W1G0</t>
  </si>
  <si>
    <t>BARRINGTON PASSAGE</t>
  </si>
  <si>
    <t>SERVICE D'EXTINCTEURS MOREAU INC</t>
  </si>
  <si>
    <t>17490 SAINT-ONGE AV</t>
  </si>
  <si>
    <t>J2T3A9</t>
  </si>
  <si>
    <t>POWER &amp; MINE SUPPLY CO. LTD.</t>
  </si>
  <si>
    <t>4 - 75 MERIDIAN DR</t>
  </si>
  <si>
    <t>R2R2V9</t>
  </si>
  <si>
    <t>26-9-0175</t>
  </si>
  <si>
    <t>UPS</t>
  </si>
  <si>
    <t>22 AERO DR NE</t>
  </si>
  <si>
    <t>T2E8Z9</t>
  </si>
  <si>
    <t>APPS CARGO TERMINAL</t>
  </si>
  <si>
    <t>1545 HARDY ST</t>
  </si>
  <si>
    <t>VIPOND FIRE PROTECTION INC.</t>
  </si>
  <si>
    <t>6380 VIPOND DR</t>
  </si>
  <si>
    <t>L5T1A1</t>
  </si>
  <si>
    <t>Translink Shipping Inc.</t>
  </si>
  <si>
    <t>210 - 10691 SHELLBRIDGE WAY</t>
  </si>
  <si>
    <t>V6X2W8</t>
  </si>
  <si>
    <t>PEPSI BOTTLING GROUP</t>
  </si>
  <si>
    <t>220 HENRI DUNANT ST</t>
  </si>
  <si>
    <t>E1E1E6</t>
  </si>
  <si>
    <t>KLENZOID COMPAGNIE LTEE</t>
  </si>
  <si>
    <t>6500 TRANSCANADIENNE RTE</t>
  </si>
  <si>
    <t>H4T1X4</t>
  </si>
  <si>
    <t>GAGNON BATTERIES ELECTRIQUES INC</t>
  </si>
  <si>
    <t>H1E1K7</t>
  </si>
  <si>
    <t>TRANSPORT ST-PIERRE &amp; MIQUELON LTEE</t>
  </si>
  <si>
    <t>1710 TRANSCANADIENNE RTE</t>
  </si>
  <si>
    <t>88, DURETTE</t>
  </si>
  <si>
    <t>g4w3n3</t>
  </si>
  <si>
    <t>MATANE</t>
  </si>
  <si>
    <t>BESSETTE &amp; BOUDREAU INC.</t>
  </si>
  <si>
    <t>680 143 RTE</t>
  </si>
  <si>
    <t>J1S0G6</t>
  </si>
  <si>
    <t>VAL-JOLI</t>
  </si>
  <si>
    <t>THE INTERNATIONAL GROUP INC.</t>
  </si>
  <si>
    <t>50 SALOME DR</t>
  </si>
  <si>
    <t>M1S2A8</t>
  </si>
  <si>
    <t>SARNIA PIPING SPECIALTIES</t>
  </si>
  <si>
    <t>765 EVETT ST</t>
  </si>
  <si>
    <t>N7S5N3</t>
  </si>
  <si>
    <t>90 SILVER STAR BLVD</t>
  </si>
  <si>
    <t>M1V4V8</t>
  </si>
  <si>
    <t>GATEWAY SOAP AND CHEMICAL</t>
  </si>
  <si>
    <t>2 POINT DOUGLAS AVE</t>
  </si>
  <si>
    <t>R3B0C7</t>
  </si>
  <si>
    <t>ARCTIC CONNECTION</t>
  </si>
  <si>
    <t>1174 SANFORD ST</t>
  </si>
  <si>
    <t>26-9-0928</t>
  </si>
  <si>
    <t>TROYER VENTURES LTD.</t>
  </si>
  <si>
    <t>9303 85 AVE</t>
  </si>
  <si>
    <t>V1J5Z3</t>
  </si>
  <si>
    <t>Johnson Controls</t>
  </si>
  <si>
    <t>1485 LINDSEY PL</t>
  </si>
  <si>
    <t>V3M6V1</t>
  </si>
  <si>
    <t>Cenovus Energy</t>
  </si>
  <si>
    <t>T0B0S0</t>
  </si>
  <si>
    <t>BRUDERHEIM</t>
  </si>
  <si>
    <t>IMPERIAL OIL DOWNSTREAM &amp; CHEMICAL</t>
  </si>
  <si>
    <t>P.O. Box - 5860</t>
  </si>
  <si>
    <t>T6E6P9</t>
  </si>
  <si>
    <t>FAST FREIGHT TRANSPORT LTD.</t>
  </si>
  <si>
    <t>15832 COLEBROOK RD</t>
  </si>
  <si>
    <t>V3S0L2</t>
  </si>
  <si>
    <t>Dynamitage Desrochers Inc.</t>
  </si>
  <si>
    <t>2851 SAINT-ROCH CH N</t>
  </si>
  <si>
    <t>J1R0H3</t>
  </si>
  <si>
    <t>3655 SIR-WILLIAM-OSLER PROM</t>
  </si>
  <si>
    <t>H3G1Y6</t>
  </si>
  <si>
    <t>567 VIDAL ST S</t>
  </si>
  <si>
    <t>N7T2V8</t>
  </si>
  <si>
    <t>Alpha Chemicals</t>
  </si>
  <si>
    <t>310 EAST WHITE HILLS RD</t>
  </si>
  <si>
    <t>A1A5J7</t>
  </si>
  <si>
    <t>FAE PYROTECHNIE</t>
  </si>
  <si>
    <t>4334 BERTRAND-FABI RUE</t>
  </si>
  <si>
    <t>J1N1Y7</t>
  </si>
  <si>
    <t>Quality Chemical Mfg.</t>
  </si>
  <si>
    <t>215 DOLOMITE DR</t>
  </si>
  <si>
    <t>M3J2N1</t>
  </si>
  <si>
    <t>25-1264</t>
  </si>
  <si>
    <t>2461508 Ontario Inc. (conducting business as Selleck Truck &amp; Trailer Repair)</t>
  </si>
  <si>
    <t>2620 County Rd. 15</t>
  </si>
  <si>
    <t>Brockville</t>
  </si>
  <si>
    <t>J0J1A0</t>
  </si>
  <si>
    <t>CANTON BEDFORD</t>
  </si>
  <si>
    <t>25-0952</t>
  </si>
  <si>
    <t>Anjou</t>
  </si>
  <si>
    <t>TORONTO SUFFERANCE TRUCK TERMINAL (KENNEDY) INC.</t>
  </si>
  <si>
    <t>2055 KENNEDY RD.</t>
  </si>
  <si>
    <t>M1T3G3</t>
  </si>
  <si>
    <t>WN OILFIELD LTD. (916268 AB LTD.)</t>
  </si>
  <si>
    <t>V1G4G7</t>
  </si>
  <si>
    <t>AIR BRAVO CORPORATION</t>
  </si>
  <si>
    <t>PO - 1688</t>
  </si>
  <si>
    <t>P0R1B0</t>
  </si>
  <si>
    <t>26-9-1523</t>
  </si>
  <si>
    <t>26-6-0455</t>
  </si>
  <si>
    <t>100, 7606 42nd street</t>
  </si>
  <si>
    <t>Leduc</t>
  </si>
  <si>
    <t>PIONEER FUELS</t>
  </si>
  <si>
    <t>26-9-1353</t>
  </si>
  <si>
    <t>SPECTRUM POWDER COATING INC.</t>
  </si>
  <si>
    <t>192 JOSEPH ZATZMAN DR</t>
  </si>
  <si>
    <t>B3B1N4</t>
  </si>
  <si>
    <t>PUBLIC WORKS AND GOVERNMENT SERVICES</t>
  </si>
  <si>
    <t>236 BROWNLOW AVE</t>
  </si>
  <si>
    <t>B3B1V5</t>
  </si>
  <si>
    <t>TRUE NORTH FUELS LTD</t>
  </si>
  <si>
    <t>25 PAINT ST</t>
  </si>
  <si>
    <t>B9A3J7</t>
  </si>
  <si>
    <t>AQUA FISH FARMS LT.</t>
  </si>
  <si>
    <t>11842 ROUTE 114</t>
  </si>
  <si>
    <t>E4G2C3</t>
  </si>
  <si>
    <t>EAGLE GLOBAL LOGISTICS</t>
  </si>
  <si>
    <t>90 SIMMONDS DR</t>
  </si>
  <si>
    <t>NITE FLITE COURIER INC.</t>
  </si>
  <si>
    <t>205 - 880 HANWELL RD</t>
  </si>
  <si>
    <t>COLORTRON</t>
  </si>
  <si>
    <t>105 AKERLEY BLVD</t>
  </si>
  <si>
    <t>B3B1R7</t>
  </si>
  <si>
    <t>DHL EXPRESS (CANADA) LTD</t>
  </si>
  <si>
    <t>PO - 410</t>
  </si>
  <si>
    <t>S3N2W1</t>
  </si>
  <si>
    <t>ROMEO'S TRUCKING LTD</t>
  </si>
  <si>
    <t>202 TACHE CRES</t>
  </si>
  <si>
    <t>S7L5G3</t>
  </si>
  <si>
    <t>MIDWEST AGRO LTD</t>
  </si>
  <si>
    <t>S0N2T0</t>
  </si>
  <si>
    <t>VAL MARIE</t>
  </si>
  <si>
    <t>SYNTECH ENERFLEX</t>
  </si>
  <si>
    <t>S0N2E0</t>
  </si>
  <si>
    <t>RICHMOUND</t>
  </si>
  <si>
    <t>PO - 387</t>
  </si>
  <si>
    <t>S0K4V0</t>
  </si>
  <si>
    <t>WATSON</t>
  </si>
  <si>
    <t>Steelcraft Inc.</t>
  </si>
  <si>
    <t>N2J4A1</t>
  </si>
  <si>
    <t>BRANCH INDUSTRIAL PLASTIC SALES LTD.</t>
  </si>
  <si>
    <t>4155 OJIBWAY PKY</t>
  </si>
  <si>
    <t>N9C4A5</t>
  </si>
  <si>
    <t>ICI PAINTS CANADA</t>
  </si>
  <si>
    <t>19 SPEEDVALE AVE E</t>
  </si>
  <si>
    <t>N1H1J2</t>
  </si>
  <si>
    <t>MCDONALD FUELS</t>
  </si>
  <si>
    <t>278 JANE STREET</t>
  </si>
  <si>
    <t>K0J 1T0</t>
  </si>
  <si>
    <t>EGANVILLE</t>
  </si>
  <si>
    <t>GROTECH INC.</t>
  </si>
  <si>
    <t>AVESTA SHEFFIELD INC.</t>
  </si>
  <si>
    <t>735 HAROLD CRES</t>
  </si>
  <si>
    <t>P7C5H8</t>
  </si>
  <si>
    <t>DENNINGHOUSE  INC.</t>
  </si>
  <si>
    <t>8200 JANE ST</t>
  </si>
  <si>
    <t>L4K5A7</t>
  </si>
  <si>
    <t>26-6-0366</t>
  </si>
  <si>
    <t>GEN-START AUTO ELECTRIC</t>
  </si>
  <si>
    <t>FIRST AVENUE</t>
  </si>
  <si>
    <t>r0c0a0</t>
  </si>
  <si>
    <t>ARBORG</t>
  </si>
  <si>
    <t>FAST GLOBAL MEDS</t>
  </si>
  <si>
    <t>1810 ST MATTHEWS AVE</t>
  </si>
  <si>
    <t>R3H0A6</t>
  </si>
  <si>
    <t>K - K MANUFACTURING INC.</t>
  </si>
  <si>
    <t>1289 LOUDOUN RD</t>
  </si>
  <si>
    <t>R3S1A3</t>
  </si>
  <si>
    <t>COAST TESTING (CANADA) LTD.</t>
  </si>
  <si>
    <t>2440 KENWORTH ROAD</t>
  </si>
  <si>
    <t>V9T4M4</t>
  </si>
  <si>
    <t>RIDGEVIEW RV RESORT &amp; MARINA</t>
  </si>
  <si>
    <t>6808 WESTSIDE RD N</t>
  </si>
  <si>
    <t>V1Z3R8</t>
  </si>
  <si>
    <t>OCC OVERLAND CAR CARE LTD. - AGENT DENNIS CHARLTON</t>
  </si>
  <si>
    <t>18033 58 AVE</t>
  </si>
  <si>
    <t>V3S1M2</t>
  </si>
  <si>
    <t>25-0862</t>
  </si>
  <si>
    <t>RM STATOR</t>
  </si>
  <si>
    <t>541 MAIN RUE W</t>
  </si>
  <si>
    <t>J1A1R2</t>
  </si>
  <si>
    <t>PRESIDENTIAL AIR INC.</t>
  </si>
  <si>
    <t>224 7 LINE N</t>
  </si>
  <si>
    <t>BRANDON REGIONAL HEALTH CENTRE</t>
  </si>
  <si>
    <t>R7A2B3</t>
  </si>
  <si>
    <t>180 - 611 10 AVE SW</t>
  </si>
  <si>
    <t>T2R0B2</t>
  </si>
  <si>
    <t>RAFFINERIES DE NAPIERVILLE INC</t>
  </si>
  <si>
    <t>175, RUE DE L'EGLISE</t>
  </si>
  <si>
    <t>NAPIERVILLE</t>
  </si>
  <si>
    <t>PETRO-CANADA  - BULK TERMINAL</t>
  </si>
  <si>
    <t>1605 STEWART AVE</t>
  </si>
  <si>
    <t>V9S4E4</t>
  </si>
  <si>
    <t>PAL AIRLINES LTD (TERMINAL) YYY</t>
  </si>
  <si>
    <t>Bayshore Specialty Rx</t>
  </si>
  <si>
    <t>233 ALDEN RD</t>
  </si>
  <si>
    <t>L3R3W6</t>
  </si>
  <si>
    <t>25-1335</t>
  </si>
  <si>
    <t>ACCESSOIRES DE SOUDURE GRANBY INC</t>
  </si>
  <si>
    <t>691 COWIE RUE</t>
  </si>
  <si>
    <t>J2G3X5</t>
  </si>
  <si>
    <t>DERUSHA SUPPLY</t>
  </si>
  <si>
    <t>33 CANUSA RUE</t>
  </si>
  <si>
    <t>J0B3E2</t>
  </si>
  <si>
    <t>STANSTEAD</t>
  </si>
  <si>
    <t>26-9-0870</t>
  </si>
  <si>
    <t>MONT-LAURIER PROPANE INC.</t>
  </si>
  <si>
    <t>480 DES RUISSEAUX BOUL</t>
  </si>
  <si>
    <t>J9L0H6</t>
  </si>
  <si>
    <t>MONT-LAURIER</t>
  </si>
  <si>
    <t>BATTLEFORDS UNION HOSPITAL</t>
  </si>
  <si>
    <t>1092 107TH ST</t>
  </si>
  <si>
    <t>S9A1Z1</t>
  </si>
  <si>
    <t>WESTEL INSTALLATION CO. LTD.</t>
  </si>
  <si>
    <t>PO - 3389</t>
  </si>
  <si>
    <t>S4P3H1</t>
  </si>
  <si>
    <t>PO - 150</t>
  </si>
  <si>
    <t>DUSYK ENTERPRISES LTD. (JOHN DEERE)</t>
  </si>
  <si>
    <t>HWY 48</t>
  </si>
  <si>
    <t>s0g3m0</t>
  </si>
  <si>
    <t>MONTMARTRE</t>
  </si>
  <si>
    <t>REGINA CARTAGE &amp; STORAGE</t>
  </si>
  <si>
    <t>555 PARK ST</t>
  </si>
  <si>
    <t>S4N5B2</t>
  </si>
  <si>
    <t>VICTORIA SQUARE MEDICAL CLINIC</t>
  </si>
  <si>
    <t>144 - 2223 E VICTORIA AVE</t>
  </si>
  <si>
    <t>S4N6E4</t>
  </si>
  <si>
    <t>36-1481</t>
  </si>
  <si>
    <t>Quatic Consumer Products</t>
  </si>
  <si>
    <t>26-9-1619</t>
  </si>
  <si>
    <t>Core Fuels Ltd.</t>
  </si>
  <si>
    <t>219 LORNE AVE E</t>
  </si>
  <si>
    <t>N5A6S4</t>
  </si>
  <si>
    <t>WOODSTOCK GENERAL HOSPITAL</t>
  </si>
  <si>
    <t>310 JULIANA DR</t>
  </si>
  <si>
    <t>N4V0A4</t>
  </si>
  <si>
    <t>METAL-PAC MFG LTD</t>
  </si>
  <si>
    <t>1577 SEEL AVE</t>
  </si>
  <si>
    <t>R3T1C7</t>
  </si>
  <si>
    <t>NATIONAL RESEARCH COUNCIL</t>
  </si>
  <si>
    <t>PO - 248</t>
  </si>
  <si>
    <t>V2A6J9</t>
  </si>
  <si>
    <t>Quantum Murray LP</t>
  </si>
  <si>
    <t>1 - 3580 LAIRD RD</t>
  </si>
  <si>
    <t>L5L5Z7</t>
  </si>
  <si>
    <t>Wolf Lake Logging Ltd</t>
  </si>
  <si>
    <t>2750 CUMBERLAND RD</t>
  </si>
  <si>
    <t>V9N9P1</t>
  </si>
  <si>
    <t>26-9-1064</t>
  </si>
  <si>
    <t>7225, chemin du Rapide-Plat, sud</t>
  </si>
  <si>
    <t>Saint-Hyacinthe</t>
  </si>
  <si>
    <t>25-0298</t>
  </si>
  <si>
    <t>1663 boulevard St-Paul</t>
  </si>
  <si>
    <t>33-0019</t>
  </si>
  <si>
    <t>ICS Universal Drum Reconditioning Limited Partnership (conducting business as All Tank)</t>
  </si>
  <si>
    <t>2460B Royal Windsor Dr</t>
  </si>
  <si>
    <t>25-0877</t>
  </si>
  <si>
    <t>Westcan Bulk Transport Ltd.</t>
  </si>
  <si>
    <t>965 McMaster Way</t>
  </si>
  <si>
    <t>33-0169</t>
  </si>
  <si>
    <t>Allen's Transport Ltd.</t>
  </si>
  <si>
    <t>7612 43 St</t>
  </si>
  <si>
    <t>46-1741</t>
  </si>
  <si>
    <t>Tidy Steel-Fab Ltd.</t>
  </si>
  <si>
    <t>44313 Progress Way</t>
  </si>
  <si>
    <t>Chilliwack</t>
  </si>
  <si>
    <t>25-1217</t>
  </si>
  <si>
    <t>CMV Corporation</t>
  </si>
  <si>
    <t>500 Waydom Drive</t>
  </si>
  <si>
    <t>HOPITAL REGIONAL DE RIMOUSKI</t>
  </si>
  <si>
    <t>150 ROULEAU AV</t>
  </si>
  <si>
    <t>G5L5T1</t>
  </si>
  <si>
    <t>VEOLIA ES CANADA INDUSTRIAL SERVICES INC</t>
  </si>
  <si>
    <t>2630 INDUSTRIEL BOUL</t>
  </si>
  <si>
    <t>AUTO-CHEM INC</t>
  </si>
  <si>
    <t>33 DE LYON RUE</t>
  </si>
  <si>
    <t>J5Z4Z3</t>
  </si>
  <si>
    <t>CONSTRUCTION GFL INC</t>
  </si>
  <si>
    <t>9500 JADE PLACE</t>
  </si>
  <si>
    <t>J4Y3C1</t>
  </si>
  <si>
    <t>EXCAVATION MILLER 2014</t>
  </si>
  <si>
    <t>169, ROUTE 117</t>
  </si>
  <si>
    <t>J8E1A1</t>
  </si>
  <si>
    <t>WILD HORSE FARMS</t>
  </si>
  <si>
    <t>S0L1Z0</t>
  </si>
  <si>
    <t>LUCKY LAKE</t>
  </si>
  <si>
    <t>GAMMA FOUNDRIES LTD.</t>
  </si>
  <si>
    <t>115 NEWKIRK RD</t>
  </si>
  <si>
    <t>L4C3G4</t>
  </si>
  <si>
    <t>10 FRONT ST</t>
  </si>
  <si>
    <t>P0M1H0</t>
  </si>
  <si>
    <t>CAPREOL</t>
  </si>
  <si>
    <t>SYSCO WINNIPEG</t>
  </si>
  <si>
    <t>1570 CLARENCE AVE</t>
  </si>
  <si>
    <t>R3T1T6</t>
  </si>
  <si>
    <t>THE FLOOD PAINT SPECIALTY CO. LTD.</t>
  </si>
  <si>
    <t>2320 HARBOUR RD</t>
  </si>
  <si>
    <t>V8L2P6</t>
  </si>
  <si>
    <t>VAN ISLE MARINA</t>
  </si>
  <si>
    <t>ALL ROUTES EXPRESS LTD.</t>
  </si>
  <si>
    <t>UNIT B 1700 WILLINGDON</t>
  </si>
  <si>
    <t>V8L 3S6</t>
  </si>
  <si>
    <t>26-9-1538</t>
  </si>
  <si>
    <t>10807 91 AVE</t>
  </si>
  <si>
    <t>V1J6L3</t>
  </si>
  <si>
    <t>6970 OAKWOOD DR</t>
  </si>
  <si>
    <t>SPX Flow Technology Canada Inc.</t>
  </si>
  <si>
    <t>PO - 6000</t>
  </si>
  <si>
    <t>K6V7H7</t>
  </si>
  <si>
    <t>330 Central Ave.</t>
  </si>
  <si>
    <t>S9H 0L4</t>
  </si>
  <si>
    <t>Pro-Tech Exterior Products</t>
  </si>
  <si>
    <t>875 VIEWFIELD RD</t>
  </si>
  <si>
    <t>V9A4V2</t>
  </si>
  <si>
    <t>1140 - 21331 GORDON WAY</t>
  </si>
  <si>
    <t>V6W1J9</t>
  </si>
  <si>
    <t>EGGR Transport</t>
  </si>
  <si>
    <t>45 ARBOIT RUE</t>
  </si>
  <si>
    <t>J5W4P3</t>
  </si>
  <si>
    <t>FACTOR GAS LIQUIDS</t>
  </si>
  <si>
    <t>435 POLYMOORE RD</t>
  </si>
  <si>
    <t>Westcan Bulk</t>
  </si>
  <si>
    <t>1650 HARTLEY AVE</t>
  </si>
  <si>
    <t>V3K7A1</t>
  </si>
  <si>
    <t>122 DE LA RIVIÈRE RUE</t>
  </si>
  <si>
    <t>GEO. O. DUBOIS INC.</t>
  </si>
  <si>
    <t>5820 BOURQUE BOUL</t>
  </si>
  <si>
    <t>J1N1H3</t>
  </si>
  <si>
    <t>THOMSON'S DELIVERY LTD.</t>
  </si>
  <si>
    <t>3A - 1622 ONTARIO AVE</t>
  </si>
  <si>
    <t>S7K1S8</t>
  </si>
  <si>
    <t>Highway Tank and/or TC Portable Tank (25-####) – Inspection, Test, Manufacturer, Modifier, Assembler and Repairs (CSA B620)</t>
  </si>
  <si>
    <t>MOC Facility Inspection (Planned), Highway Tank and/or TC Portable Tank (25-####) – Inspection, Test, Manufacturer, Modifier, Assembler and Repairs (CSA B620)</t>
  </si>
  <si>
    <t>Cylinders and/or Tubes (26-6-####) – Hydrostatic, Ultrasonic, or Acoustic Emission Requalifiers (CSA B339 and CSA B341)</t>
  </si>
  <si>
    <t>MOC Facility Inspection - (Unplanned), Cylinders and/or Tubes (26-6-####) – Hydrostatic, Ultrasonic, or Acoustic Emission Requalifiers (CSA B339 and CSA B341)</t>
  </si>
  <si>
    <t>IBC (33-####) – Inspection and Leak Test (CAN/CGSB-43.146)</t>
  </si>
  <si>
    <t>MOC Facility Inspection - (Unplanned), IBC (33-####) – Inspection and Leak Test (CAN/CGSB-43.146)</t>
  </si>
  <si>
    <t>MOC Facility Inspection (Planned), Cylinders and/or Tubes (26-6-####) – Hydrostatic, Ultrasonic, or Acoustic Emission Requalifiers (CSA B339 and CSA B341)</t>
  </si>
  <si>
    <t>PO - 477</t>
  </si>
  <si>
    <t>Haché, Denis</t>
  </si>
  <si>
    <t>1015 DE LA CARRIÈRE CH</t>
  </si>
  <si>
    <t>LES HUILES H.L.H. LTÉE</t>
  </si>
  <si>
    <t>2290 DE COMPORTÉ BOUL</t>
  </si>
  <si>
    <t>Chaudière-Appalaches</t>
  </si>
  <si>
    <t>DESCHÊNES ET FILS LTÉE</t>
  </si>
  <si>
    <t>4325 DE L'ÉGLISE RUE</t>
  </si>
  <si>
    <t>Allweld Manufacturing Ltd.</t>
  </si>
  <si>
    <t>7373 DE LA CÔTE-VERTU BOUL</t>
  </si>
  <si>
    <t>783 DE L'UNIVERSITÉ BOUL</t>
  </si>
  <si>
    <t>650 PÈRE-LELIÈVRE BOUL</t>
  </si>
  <si>
    <t>501 PÉPIN RUE</t>
  </si>
  <si>
    <t>2091 LÉONARD-DE VINCI RUE</t>
  </si>
  <si>
    <t>201 - 101 DES ABÉNAQUIS RUE</t>
  </si>
  <si>
    <t>C.P. 5000 - 1700 CURÉ-POIRIER BOUL E</t>
  </si>
  <si>
    <t>DÉCOR DUNNIGAN  - LA MAISON DU PEINTRE</t>
  </si>
  <si>
    <t>3200 - 1155 RENÉ-LÉVESQUE BOUL W</t>
  </si>
  <si>
    <t>5945 DE SAINT-ÉLIE CH</t>
  </si>
  <si>
    <t>LAB-VOLT LTÉE</t>
  </si>
  <si>
    <t>HÔPITAL ST-SACREMENT</t>
  </si>
  <si>
    <t>CRÉATIONS DPR</t>
  </si>
  <si>
    <t>89 GRANDE ALLÉE   E</t>
  </si>
  <si>
    <t>SEARS CANADA INC</t>
  </si>
  <si>
    <t>1499 CENTRAL AVE</t>
  </si>
  <si>
    <t>S6V4W4</t>
  </si>
  <si>
    <t>KINDERSLEY TRANSPORT LTD.</t>
  </si>
  <si>
    <t>GATEWAY QUALITY PRESS LTD</t>
  </si>
  <si>
    <t>33 SOUTH INDUSTRIAL DR</t>
  </si>
  <si>
    <t>COMMERCIAL SOLUTIONS INC</t>
  </si>
  <si>
    <t>c - 502 47TH ST E</t>
  </si>
  <si>
    <t>S7K4L3</t>
  </si>
  <si>
    <t>BORDERLAND CO-OPERATIVE LIMITED</t>
  </si>
  <si>
    <t>S0A3W0</t>
  </si>
  <si>
    <t>SPY HILL</t>
  </si>
  <si>
    <t>WYNN'S-PRECISION CANADA LTD.</t>
  </si>
  <si>
    <t>255 HUGHES RD</t>
  </si>
  <si>
    <t>L3V2M2</t>
  </si>
  <si>
    <t>SPECIAL DESIGNS AND SYSTEMS LTD.</t>
  </si>
  <si>
    <t>599 COLBY DR</t>
  </si>
  <si>
    <t>N2V1A1</t>
  </si>
  <si>
    <t>WELLINGTON RESPIRATORY SERVICES</t>
  </si>
  <si>
    <t>18 LISA LANE</t>
  </si>
  <si>
    <t>N1H7H7</t>
  </si>
  <si>
    <t>KEL KEM</t>
  </si>
  <si>
    <t>820 MCKAY RD</t>
  </si>
  <si>
    <t>LEMMER SPRAY SYSTEMS</t>
  </si>
  <si>
    <t>1198 SHERWIN RD</t>
  </si>
  <si>
    <t>R3H0V2</t>
  </si>
  <si>
    <t>B &amp; K SEEDS</t>
  </si>
  <si>
    <t>R7N2T3</t>
  </si>
  <si>
    <t>DAUPHIN</t>
  </si>
  <si>
    <t>333 MAIN ST</t>
  </si>
  <si>
    <t>R3C4E2</t>
  </si>
  <si>
    <t>UNITED GRAIN GROWERS LTD. DISTRIB. CTR.</t>
  </si>
  <si>
    <t>HWY. 2, 4.5 MILES WEST OF SOURIS</t>
  </si>
  <si>
    <t>89 1st</t>
  </si>
  <si>
    <t>PUGH'S PAINT CENTRE</t>
  </si>
  <si>
    <t>384 SOUTH RAILWAY ST.</t>
  </si>
  <si>
    <t>R0K 0E0</t>
  </si>
  <si>
    <t>NORTHERN ENVIRONMENTAL RECOVERY</t>
  </si>
  <si>
    <t>100 FLIN FLON HWY</t>
  </si>
  <si>
    <t>R8A1L2</t>
  </si>
  <si>
    <t>STRONGCO ENGINEERED SYSTEMS INC</t>
  </si>
  <si>
    <t>1470 WILLSON PL</t>
  </si>
  <si>
    <t>R3T3N9</t>
  </si>
  <si>
    <t>PRINT THREE</t>
  </si>
  <si>
    <t>101 - 1780 WELLINGTON AVE</t>
  </si>
  <si>
    <t>R3H1B3</t>
  </si>
  <si>
    <t>ACS COATINGS (1993), INC.</t>
  </si>
  <si>
    <t>1686 DUBLIN AVE</t>
  </si>
  <si>
    <t>R3H1A8</t>
  </si>
  <si>
    <t>HOLT RENFREW FURS</t>
  </si>
  <si>
    <t>110 - 1821 WELLINGTON AVE</t>
  </si>
  <si>
    <t>BAYVIEW FUELS LTD.  (CHEVRON)</t>
  </si>
  <si>
    <t>4823 LOEN AVE</t>
  </si>
  <si>
    <t>V8G1Z9</t>
  </si>
  <si>
    <t>VICTORIA BATTERY DIRECT</t>
  </si>
  <si>
    <t>2141 GOVERNMENT ST</t>
  </si>
  <si>
    <t>V8T4P2</t>
  </si>
  <si>
    <t>Sidewinder Coil Services Inc.</t>
  </si>
  <si>
    <t>P.O. Box - 1148</t>
  </si>
  <si>
    <t>S4H2L5</t>
  </si>
  <si>
    <t>2475 DES RÉCOLLETS BOUL</t>
  </si>
  <si>
    <t>875 DE L'AÉROPORT RTE</t>
  </si>
  <si>
    <t>Review of an air operator’s documents for Civil Aviation</t>
  </si>
  <si>
    <t>Document Review, Review of an air operator’s documents for Civil Aviation</t>
  </si>
  <si>
    <t>6100 DE L'AÉROPORT RTE</t>
  </si>
  <si>
    <t>ETA AVIATION &amp; CÉSAR CAMP DU NORD INC</t>
  </si>
  <si>
    <t>Héli-Tremblant</t>
  </si>
  <si>
    <t>Héli-Nord</t>
  </si>
  <si>
    <t>Passport Hélico</t>
  </si>
  <si>
    <t>607 6E AVENUE DE L'AÉROPORT</t>
  </si>
  <si>
    <t>Panorama Hélicos</t>
  </si>
  <si>
    <t>360 DE L'AÉROPORT CH</t>
  </si>
  <si>
    <t>Héli-Mistral Service Inc</t>
  </si>
  <si>
    <t>INNUKOPTÈRES</t>
  </si>
  <si>
    <t>WENDAKE HÉLICOPTÈRE</t>
  </si>
  <si>
    <t>6005 DE LA CÔTE-VERTU BOUL</t>
  </si>
  <si>
    <t>3100 DE LA CÔTE-VERTU BOUL</t>
  </si>
  <si>
    <t>HÉLIPSAIR</t>
  </si>
  <si>
    <t>300 - 12820 BÉLANGER CH</t>
  </si>
  <si>
    <t>SERVICE AÉRIEN GOUVERNEMENTAL</t>
  </si>
  <si>
    <t>700 7E RUE DE L'AÉROPORT</t>
  </si>
  <si>
    <t>HÉLI-EXPRESS INC.</t>
  </si>
  <si>
    <t>708 7E AVENUE DE L'AÉROPORT</t>
  </si>
  <si>
    <t>350 DE L'AÉROPORT CH</t>
  </si>
  <si>
    <t>HÉLICOPTÈRES HÉLICARRIER INC.</t>
  </si>
  <si>
    <t>GO HÉLICO</t>
  </si>
  <si>
    <t>1688 DE L'AÉROPORT RTE</t>
  </si>
  <si>
    <t>1781 DE L'AÉROPORT RTE</t>
  </si>
  <si>
    <t>5959 DE LA CÔTE-VERTU BOUL</t>
  </si>
  <si>
    <t>704 7E AVENUE DE L'AÉROPORT</t>
  </si>
  <si>
    <t>30 DU CONTOUR-DU-LAC-À-BEAUCE CH</t>
  </si>
  <si>
    <t>2030 DE LA RÉSERVE CH</t>
  </si>
  <si>
    <t>Ménard, Geneviève</t>
  </si>
  <si>
    <t>Invista (Canada) Company</t>
  </si>
  <si>
    <t>PO - 2100</t>
  </si>
  <si>
    <t>K7L4Z6</t>
  </si>
  <si>
    <t>Suncor Energy Products Partnership – Sarnia Refinery</t>
  </si>
  <si>
    <t>Nova Chemicals Joffre</t>
  </si>
  <si>
    <t>PO - 5006</t>
  </si>
  <si>
    <t>T4N6A1</t>
  </si>
  <si>
    <t>RED DEER</t>
  </si>
  <si>
    <t>16250 GUÉNETTE MONTEE</t>
  </si>
  <si>
    <t>1200 DU PÈRE-DANIEL RUE</t>
  </si>
  <si>
    <t>EDMONDS BATTERIES LTD</t>
  </si>
  <si>
    <t>101 - 20583 LANGLEY BYPASS</t>
  </si>
  <si>
    <t>V3A5E8</t>
  </si>
  <si>
    <t>TRANSPORT URGEL CHARETTE LIMITÉE</t>
  </si>
  <si>
    <t>LES HUILES H.L.H LTEÉ</t>
  </si>
  <si>
    <t>1 ROLAND-MASSÉ RUE</t>
  </si>
  <si>
    <t>Nord-du-Québec</t>
  </si>
  <si>
    <t>65 ROLAND-MASSÉ RUE</t>
  </si>
  <si>
    <t>LA CIE MATÉRIAUX DE CONSTRUCTION BP CANADA</t>
  </si>
  <si>
    <t>Pétroles MJ / Esso</t>
  </si>
  <si>
    <t>370 DU COLLÈGE RUE</t>
  </si>
  <si>
    <t>CENTRE DE LOCATION IDÉALE</t>
  </si>
  <si>
    <t>3690 DE LA GRANDE-ALLÉE BOUL</t>
  </si>
  <si>
    <t>PIÈCES D'AUTO J.E. BOUDREAU</t>
  </si>
  <si>
    <t>PÉTROLES C POIRIER INC (LES)</t>
  </si>
  <si>
    <t>950 GÉRARD-CADIEUX BOUL</t>
  </si>
  <si>
    <t>A - 706 7E AVENUE DE L'AÉROPORT</t>
  </si>
  <si>
    <t>3750 DE L'AÉROPORT RUE</t>
  </si>
  <si>
    <t>515 DES ÉRABLES BOUL</t>
  </si>
  <si>
    <t>1411 DU BAS-DE-L'ÉGLISE CH S</t>
  </si>
  <si>
    <t>BREUVAGES B.V.L. LTÉE</t>
  </si>
  <si>
    <t>661 DE LA SABLIÈRE RUE</t>
  </si>
  <si>
    <t>TRANSPORT ACTTON LTÉE</t>
  </si>
  <si>
    <t>SPI SANTÉ SÉCURITÉ</t>
  </si>
  <si>
    <t>SUPÉRIEUR PROPANE</t>
  </si>
  <si>
    <t>EUROVIA QUÉBEC - AGENCE GASPÉSIE</t>
  </si>
  <si>
    <t>675 SAINT-FRANÇOIS MONTEE</t>
  </si>
  <si>
    <t>975 ROMÉO-VACHON BOUL</t>
  </si>
  <si>
    <t>210 DE L'AÉROPORT RTE</t>
  </si>
  <si>
    <t>20 - 2141 LÉONARD-DE VINCI RUE</t>
  </si>
  <si>
    <t>Pieces d'Autos Côte-Nord</t>
  </si>
  <si>
    <t>1 DE L'AÉROPORT CH</t>
  </si>
  <si>
    <t>ACCESSOIRES A INCENDIES DE QUÉBEC INC</t>
  </si>
  <si>
    <t>2743 LAFLÈCHE BOUL</t>
  </si>
  <si>
    <t>900 DE L'AÉROPORT CH</t>
  </si>
  <si>
    <t>Canada Border Services Agency - Air Cargo Operations</t>
  </si>
  <si>
    <t>113 - 5000 MILLER RD</t>
  </si>
  <si>
    <t>Ostiguy &amp; Frères</t>
  </si>
  <si>
    <t>788 MÉTHOT BOUL</t>
  </si>
  <si>
    <t>730 DU CURÉ-BOIVIN BOUL</t>
  </si>
  <si>
    <t>Pieces D'Auto Brousseau Ltée</t>
  </si>
  <si>
    <t>1974 ONÉSIME-GAGNON RUE</t>
  </si>
  <si>
    <t>REVÊTEMENTS CTM</t>
  </si>
  <si>
    <t>Hôpital Fleury</t>
  </si>
  <si>
    <t>DEMETER SERVICES VÉTÉRINAIRE INC</t>
  </si>
  <si>
    <t>MOC Facility Inspection - (Unplanned), Highway Tank and/or TC Portable Tank (25-####) – Inspection, Test, Manufacturer, Modifier, Assembler and Repairs (CSA B620)</t>
  </si>
  <si>
    <t>Cylinders (26-9-####) – Visual Requalifiers (CSA B339)</t>
  </si>
  <si>
    <t>MOC Facility Inspection - (Unplanned), Cylinders (26-9-####) – Visual Requalifiers (CSA B339)</t>
  </si>
  <si>
    <t>26-9-0528</t>
  </si>
  <si>
    <t>4, de la Rivière, Parc Industriel</t>
  </si>
  <si>
    <t>Clermont</t>
  </si>
  <si>
    <t>AGRO-BIO CONTRÔLE INC.</t>
  </si>
  <si>
    <t>8550 ÉMILIEN-LETARTE AV</t>
  </si>
  <si>
    <t>UN Portable Tank (4067-30-6-####) – Manufactures, inspects, tests and/or repairs (CSA B625)</t>
  </si>
  <si>
    <t>MOC Facility Inspection - (Unplanned), UN Portable Tank (4067-30-6-####) – Manufactures, inspects, tests and/or repairs (CSA B625)</t>
  </si>
  <si>
    <t>Tank car (32-24-####) – Manufactures, repairs, modifies, requalifies, etc. (TP 14877)</t>
  </si>
  <si>
    <t>MOC Facility Inspection - (Unplanned), Tank car (32-24-####) – Manufactures, repairs, modifies, requalifies, etc. (TP 14877)</t>
  </si>
  <si>
    <t>UN Portable Tank (4067-30-7-####) – Design Review Agency / Independent Inspector (CSA B625)</t>
  </si>
  <si>
    <t>MOC Facility Inspection - (Unplanned), UN Portable Tank (4067-30-7-####) – Design Review Agency / Independent Inspector (CSA B625)</t>
  </si>
  <si>
    <t>UN Small Packagings (36-####) – Manufacturer (TP14850)</t>
  </si>
  <si>
    <t>MOC Facility Inspection - (Unplanned), UN Small Packagings (36-####) – Manufacturer (TP14850)</t>
  </si>
  <si>
    <t>LES PRODUITS DE POLISSAGE EMPIRE LTÉE</t>
  </si>
  <si>
    <t>1485 SAINT-ELZÉAR BOUL W</t>
  </si>
  <si>
    <t>SEASPAN COASTAL INTERMODAL CO.</t>
  </si>
  <si>
    <t>7700 HOPCOTT RD</t>
  </si>
  <si>
    <t>V4G1B6</t>
  </si>
  <si>
    <t>2 - 270 ÉTIENNE-DUBREUIL RUE</t>
  </si>
  <si>
    <t>Termont Montréal - Section 68 - Maisonneuve</t>
  </si>
  <si>
    <t>6565 HÉBERT BOUL</t>
  </si>
  <si>
    <t>201 - 6565 HÉBERT BOUL</t>
  </si>
  <si>
    <t>L4K1B9</t>
  </si>
  <si>
    <t>275 HÉBERT BOUL</t>
  </si>
  <si>
    <t>8151 MÉTROPOLITAIN BOUL E</t>
  </si>
  <si>
    <t>BÉTONEL DULUX</t>
  </si>
  <si>
    <t>ALEX COULOMBE LTÉE</t>
  </si>
  <si>
    <t>1515 LOUIS-FRÉCHETTE BOUL</t>
  </si>
  <si>
    <t>SPI SANTÉ SECURITE INC</t>
  </si>
  <si>
    <t>2650 THÉRÈSE-CASGRAIN RUE</t>
  </si>
  <si>
    <t>PÉTROLES PAUL LAROUCHE</t>
  </si>
  <si>
    <t>5000 DE LA CÔTE-VERTU BOUL</t>
  </si>
  <si>
    <t>C - 2530 DU CURÉ-LABELLE BOUL</t>
  </si>
  <si>
    <t>1740 SAINT-ELZÉAR BOUL W</t>
  </si>
  <si>
    <t>2525 JEAN-DÉSY RUE</t>
  </si>
  <si>
    <t>Via Rail - Centre de maintenance Montréal</t>
  </si>
  <si>
    <t>HARNOIS ÉNERGIES INC.</t>
  </si>
  <si>
    <t>NAPA PIÈCES D'AUTO</t>
  </si>
  <si>
    <t>BARRETTE - CHAPAIS LTÉE</t>
  </si>
  <si>
    <t>GOLDER ASSOCIÉS</t>
  </si>
  <si>
    <t>1 - 60 DE LA POINTE-AUX-LIÈVRES RUE</t>
  </si>
  <si>
    <t>98 DES ÉQUIPEMENTS RUE</t>
  </si>
  <si>
    <t>HÔPITAL DU SACRÉ COEUR DE MONTRÉAL</t>
  </si>
  <si>
    <t>CHAUFFAGE ROSS TURNER INC.</t>
  </si>
  <si>
    <t>6 DE LOURDES AV</t>
  </si>
  <si>
    <t>H9S4R2</t>
  </si>
  <si>
    <t>HALL-CHEM MFG INC. //LABORATOIRE ORLÉANS</t>
  </si>
  <si>
    <t>875 BENOÎT CH</t>
  </si>
  <si>
    <t>1552 DE L'ÉTANG-DU-NORD CH</t>
  </si>
  <si>
    <t>MAX-PROPANE INC.</t>
  </si>
  <si>
    <t>16119 DELPHIS-DELORME RUE</t>
  </si>
  <si>
    <t>H1A1R5</t>
  </si>
  <si>
    <t>TRAITEMENT D'EAU SUPÉRIEUR INC</t>
  </si>
  <si>
    <t>SOUDURE MOBILE / 9033-5696 QUÉBEC INC.</t>
  </si>
  <si>
    <t>157 SAINT-BENOÎT BOUL E</t>
  </si>
  <si>
    <t>RESTAURANT DÉPANNEUR DU PARC</t>
  </si>
  <si>
    <t>121 LÉVESQUE AV</t>
  </si>
  <si>
    <t>CENTRE HOSPÎTALIER ST-SACREMENT</t>
  </si>
  <si>
    <t>SOPFEU SOCIÉTÉ DE PROTECTION DES FORÊTS</t>
  </si>
  <si>
    <t>715 7E RUE DE L'AÉROPORT</t>
  </si>
  <si>
    <t>5 DE LA RIVIÈRE-AUX-CANARDS CH</t>
  </si>
  <si>
    <t>1620 SAINT-ÉDOUARD RANG</t>
  </si>
  <si>
    <t>DICAIRE RÉFRIGÉRATION</t>
  </si>
  <si>
    <t>LE TECHNICIEN IDÉAL À DOMICILE INC.</t>
  </si>
  <si>
    <t>1321 LOUIS-FRÉCHETTE BOUL</t>
  </si>
  <si>
    <t>Loomis Express</t>
  </si>
  <si>
    <t>2519 KOYL AVE</t>
  </si>
  <si>
    <t>S7L5X8</t>
  </si>
  <si>
    <t>DENHAM AWNING MAKERS (1982) INC.</t>
  </si>
  <si>
    <t>501 45TH A ST E</t>
  </si>
  <si>
    <t>S7K0W6</t>
  </si>
  <si>
    <t>1202 QUEBEC AVE</t>
  </si>
  <si>
    <t>S7K1V2</t>
  </si>
  <si>
    <t>AMEC EARTH &amp; ENVIRONMENTAL LIMITED</t>
  </si>
  <si>
    <t>4015 MILLAR AVE</t>
  </si>
  <si>
    <t>S7K2K6</t>
  </si>
  <si>
    <t>DAVIES AUTO ELECTRIC LTD.</t>
  </si>
  <si>
    <t>2571 WHARTON GLEN AVE</t>
  </si>
  <si>
    <t>L4X2A8</t>
  </si>
  <si>
    <t>HELMITIN CANADA INC.</t>
  </si>
  <si>
    <t>99 SHORNCLIFFE RD</t>
  </si>
  <si>
    <t>M8Z5K7</t>
  </si>
  <si>
    <t>1980 SPRINGFIELD ROAD</t>
  </si>
  <si>
    <t>V1Z1G2</t>
  </si>
  <si>
    <t>TOWN OF OLIVER PUBLIC WORKS</t>
  </si>
  <si>
    <t>PO - 638</t>
  </si>
  <si>
    <t>V0H1T0</t>
  </si>
  <si>
    <t>OLIVER</t>
  </si>
  <si>
    <t>STAFFORD LAKE LOGGIND LTD.</t>
  </si>
  <si>
    <t>4 Seasons Fire Prevention Services</t>
  </si>
  <si>
    <t>201 - 611 BROOKSIDE RD</t>
  </si>
  <si>
    <t>V9C0C3</t>
  </si>
  <si>
    <t>HÉLIBELLULE MIRABEL FBO</t>
  </si>
  <si>
    <t>AVJET HOLDING - AÉROPORT MUNICIPAL BAIE-COMEAU</t>
  </si>
  <si>
    <t>Amazon Fufillment Centre-YYZ1</t>
  </si>
  <si>
    <t>6363 MILLCREEK DR</t>
  </si>
  <si>
    <t>L5N1L8</t>
  </si>
  <si>
    <t>25 DU CURÉ-LAROCQUE RUE</t>
  </si>
  <si>
    <t>Wajax</t>
  </si>
  <si>
    <t>3210 IDYLWYLD DR N</t>
  </si>
  <si>
    <t>S7L5Y7</t>
  </si>
  <si>
    <t>COMPLEXE CAPITALE HÉLICOPTÈRE</t>
  </si>
  <si>
    <t>428 DES GRÈS RANG</t>
  </si>
  <si>
    <t>611 6E AVENUE DE L'AÉROPORT</t>
  </si>
  <si>
    <t>. Montée des Cinquantes</t>
  </si>
  <si>
    <t>25 ROLAND-MASSÉ RUE</t>
  </si>
  <si>
    <t>Sécuri-transport</t>
  </si>
  <si>
    <t>NEXKEMIA PÉTROCHIMIE INC.</t>
  </si>
  <si>
    <t>838 BOSSÉ RUE</t>
  </si>
  <si>
    <t>Cargojet</t>
  </si>
  <si>
    <t>6 HANGAR RD</t>
  </si>
  <si>
    <t>S7L5X4</t>
  </si>
  <si>
    <t>283 - 975 ROMÉO-VACHON BOUL</t>
  </si>
  <si>
    <t>9919 Terminal Rd</t>
  </si>
  <si>
    <t>V1J 4H9</t>
  </si>
  <si>
    <t>MOC Facility Inspection (Planned), Cylinders (26-9-####) – Visual Requalifiers (CSA B339)</t>
  </si>
  <si>
    <t>MOC Facility Inspection (Planned), UN Small Packagings (36-####) – Manufacturer (TP14850)</t>
  </si>
  <si>
    <t>36-1320</t>
  </si>
  <si>
    <t>Groupe Cam-J Inc.</t>
  </si>
  <si>
    <t>3750 La Fayette E</t>
  </si>
  <si>
    <t>Boisbriand</t>
  </si>
  <si>
    <t>MOC Facility Inspection (Planned), IBC (33-####) – Inspection and Leak Test (CAN/CGSB-43.146)</t>
  </si>
  <si>
    <t>25-0576</t>
  </si>
  <si>
    <t>Wheelers Transport (2001) Ltd.</t>
  </si>
  <si>
    <t>LSD7 - (10-42-9 W2); Ext 106</t>
  </si>
  <si>
    <t>Porcupine Plain</t>
  </si>
  <si>
    <t>25-0758</t>
  </si>
  <si>
    <t>Pineland Co-operative Association Ltd.</t>
  </si>
  <si>
    <t>1615 Highway 35 South</t>
  </si>
  <si>
    <t>Nipawin</t>
  </si>
  <si>
    <t>UN Small Packagings (46-####) – Infectious Substances Packaging Manufacturer (CGSB-43.125)</t>
  </si>
  <si>
    <t>MOC Facility Inspection (Planned), UN Small Packagings (46-####) – Infectious Substances Packaging Manufacturer (CGSB-43.125)</t>
  </si>
  <si>
    <t>Dustbane Products Ltd.</t>
  </si>
  <si>
    <t>25 Pickering Pl</t>
  </si>
  <si>
    <t>Ottawa</t>
  </si>
  <si>
    <t>1840 Kryczka Place</t>
  </si>
  <si>
    <t>IBC (42-####) – Manufacturer (CAN/CGSB-43.146)</t>
  </si>
  <si>
    <t>MOC Facility Inspection (Planned), IBC (42-####) – Manufacturer (CAN/CGSB-43.146)</t>
  </si>
  <si>
    <t>Aerosol and/or Gas Cartridge (40-2-####) – Manufacturer (CGSB-43.123)</t>
  </si>
  <si>
    <t>MOC Facility Inspection (Planned), Aerosol and/or Gas Cartridge (40-2-####) – Manufacturer (CGSB-43.123)</t>
  </si>
  <si>
    <t>675 Montée St-Francois</t>
  </si>
  <si>
    <t>MOC Facility Inspection (Planned), Tank car (32-24-####) – Manufactures, repairs, modifies, requalifies, etc. (TP 14877)</t>
  </si>
  <si>
    <t>33-0296</t>
  </si>
  <si>
    <t>D.H. Jutzi Limited (conducting business as Jutzi Water Technologies)</t>
  </si>
  <si>
    <t>279 Lorne Avenue East</t>
  </si>
  <si>
    <t>Stratford</t>
  </si>
  <si>
    <t>33-0278</t>
  </si>
  <si>
    <t>Tracy Hanson (conducting business as Hwy 9 Enterprises)</t>
  </si>
  <si>
    <t>103 Donald St.</t>
  </si>
  <si>
    <t>Hudson Bay</t>
  </si>
  <si>
    <t>Wolfville Public Works &amp; Parks</t>
  </si>
  <si>
    <t>200 DYKELAND ST</t>
  </si>
  <si>
    <t>B4P1A2</t>
  </si>
  <si>
    <t>WOLFVILLE</t>
  </si>
  <si>
    <t>2770 ANDRÉ AV</t>
  </si>
  <si>
    <t>135 BÉLANGER RUE</t>
  </si>
  <si>
    <t>WILLIAM HOUDE - USIEN DE ST-RÉMI - DIV. HORTICOLE</t>
  </si>
  <si>
    <t>223 SAINT-ANDRÉ RUE</t>
  </si>
  <si>
    <t>30 DE L'AÉROPORT BOUL</t>
  </si>
  <si>
    <t>7450 VÉRITÉ RUE</t>
  </si>
  <si>
    <t>4949 LÉVESQUE BOUL W</t>
  </si>
  <si>
    <t>CENTRE DE RÉCUPÉRATION DES MATIÈRES DANGEREUSES (CRMD)</t>
  </si>
  <si>
    <t>4600 DE LA CÔTE-VERTU BOUL</t>
  </si>
  <si>
    <t>1725 SAINT-FRANÇOIS CH</t>
  </si>
  <si>
    <t>ANTAGON  INTERNATIONAL LTEE</t>
  </si>
  <si>
    <t>7405 VÉRITÉ RUE</t>
  </si>
  <si>
    <t>H4S1C6</t>
  </si>
  <si>
    <t>5750 SAINT-FRANÇOIS CH</t>
  </si>
  <si>
    <t>MARQUIS GAGNÉ IMPRIMEUR</t>
  </si>
  <si>
    <t>7330 RENÉ-DESCARTES AV</t>
  </si>
  <si>
    <t>400 - 1190 DES CANADIENS-DE-MONTRÉAL AV</t>
  </si>
  <si>
    <t>CENTRE HOSPITALIER AFFILIÉ UNIVERSITAIRE RÉGIONAL DE TROIS</t>
  </si>
  <si>
    <t>RALEIGH CANADA, LTÉE</t>
  </si>
  <si>
    <t>5480 INDUSTRIEL BOUL</t>
  </si>
  <si>
    <t>J0E2N0</t>
  </si>
  <si>
    <t>CENTRE DE SERVICES DU HAUT SAINT MAURICE (HÔPITAL)</t>
  </si>
  <si>
    <t>PEPSI, SOCIÉTÉ DU GROUPE D'EMBOUTEILLAGE</t>
  </si>
  <si>
    <t>955 LÉON-TRÉPANIER RUE</t>
  </si>
  <si>
    <t>10765 CÔTE-DE-LIESSE CH</t>
  </si>
  <si>
    <t>Les Pétroles Carufel Inc.</t>
  </si>
  <si>
    <t>PORT DE MONTREAL</t>
  </si>
  <si>
    <t>865 MICHÈLE-BOHEC BOUL</t>
  </si>
  <si>
    <t>247 TACHÉ BOUL W</t>
  </si>
  <si>
    <t>197 SAINT-ELZÉAR BOUL W</t>
  </si>
  <si>
    <t>J.RENÉ HÉBERT LTÉE.</t>
  </si>
  <si>
    <t>4900 DE LA CÔTE-VERTU BOUL</t>
  </si>
  <si>
    <t>Transport Gariépy</t>
  </si>
  <si>
    <t>GRAVEL DÉCARIE</t>
  </si>
  <si>
    <t>6100 DÉCARIE BOUL</t>
  </si>
  <si>
    <t>695 DES ÉRABLES BOUL</t>
  </si>
  <si>
    <t>SOLUGAZ INC.</t>
  </si>
  <si>
    <t>4 DE LA RIVIÈRE RUE</t>
  </si>
  <si>
    <t>G4A1B6</t>
  </si>
  <si>
    <t>CLERMONT</t>
  </si>
  <si>
    <t>200 RENÉ-LÉVESQUE BOUL W</t>
  </si>
  <si>
    <t>900 - 1000 DE LA GAUCHETIÈRE RUE W</t>
  </si>
  <si>
    <t>CENTRE DE SANTÉ ET DE SERVICES SOCIAUX DE THÉRÈSE-DE-BLAI</t>
  </si>
  <si>
    <t>SAAQ- SOCIÉTE ASSURANCE AUTOMOBILE DU QUÉBEC</t>
  </si>
  <si>
    <t>477 DE L'HÔTEL-DE-VILLE RUE</t>
  </si>
  <si>
    <t>9009 ARTHUR-SAUVÉ RTE</t>
  </si>
  <si>
    <t>VILLE DE DOLBEAU-MISTASSINI/TRAITEMENT DES EAUX</t>
  </si>
  <si>
    <t>1030 VÉZINA BOUL</t>
  </si>
  <si>
    <t>G8L3K9</t>
  </si>
  <si>
    <t>K - 6035 DE LA CÔTE-DE-LIESSE CH</t>
  </si>
  <si>
    <t>7354 LÉVESQUE AV</t>
  </si>
  <si>
    <t>3495 SAINT-FRANÇOIS BOUL</t>
  </si>
  <si>
    <t>5181 MÉTROPOLITAIN BOUL E</t>
  </si>
  <si>
    <t>D - 14163 DU CURÉ-LABELLE BOUL</t>
  </si>
  <si>
    <t>PÉTROLES HENRI GERMAIN INC.</t>
  </si>
  <si>
    <t>192 SAINT-FRANÇOIS-XAVIER CH</t>
  </si>
  <si>
    <t>Harnois Groupe Pétrolier</t>
  </si>
  <si>
    <t>RECYCLAGE D'ALUMINIUM QUÉBEC INC.</t>
  </si>
  <si>
    <t>2505 DE LA MÉTROPOLE RUE</t>
  </si>
  <si>
    <t>ELKEM MÉTAL CANADA INC.</t>
  </si>
  <si>
    <t>2020 DE LA RÉSERVE CH</t>
  </si>
  <si>
    <t>LINDE CANADA LIMITÉE</t>
  </si>
  <si>
    <t>PIÈCES ET ACCESSOIRES RIVE-SUD INC</t>
  </si>
  <si>
    <t>2 - 200 LÉONIDAS AV S</t>
  </si>
  <si>
    <t>1146 DE LA RIVIÈRE-BAYONNE RANG S</t>
  </si>
  <si>
    <t>GÉNIE-CONCEPT VOLTA</t>
  </si>
  <si>
    <t>6405 ZÉPHIRIN-PAQUET RUE</t>
  </si>
  <si>
    <t>1721 A.-R.-DÉCARY RUE</t>
  </si>
  <si>
    <t>10755 CÔTE-DE-LIESSE CH</t>
  </si>
  <si>
    <t>VEOLIA SERVICES À L'ENVIRONNEMENT</t>
  </si>
  <si>
    <t>TRANSPORT  FERNAND GILBERT LTÉE</t>
  </si>
  <si>
    <t>SAAQ SOCIÉTÉ DE L'ASSURANCE AUTOMOBILE DU QUÉBEC</t>
  </si>
  <si>
    <t>Suroît Propane</t>
  </si>
  <si>
    <t>2530 PAUL-GÉRIN-LAJOIE RUE</t>
  </si>
  <si>
    <t>400 DE BIGARRÉ RUE</t>
  </si>
  <si>
    <t>358 SAINT-ANDRÉ RUE W</t>
  </si>
  <si>
    <t>CO-OP LAC-MÉGANTIC (MEUNERIE)</t>
  </si>
  <si>
    <t>INNOTECH AVIATION SERVICES INC. - AÉROPORT MONT-JOLI</t>
  </si>
  <si>
    <t>150 AIMÉ-VINCENT RUE</t>
  </si>
  <si>
    <t>OXYGÈNE BOIS-FRANCS INC.</t>
  </si>
  <si>
    <t>COMMISSION SANTÉ SÉCURITÉ AU TRAVAIL</t>
  </si>
  <si>
    <t>TRANSPORT QUÉBEC - CENTRE DE GESTION ET MATÉRIEL</t>
  </si>
  <si>
    <t>1650 LOUIS-JETTÉ RUE</t>
  </si>
  <si>
    <t>9732 DES HÊTRES BOUL</t>
  </si>
  <si>
    <t>2345 DES RÉCOLLETS BOUL</t>
  </si>
  <si>
    <t>DÉPANNEUR ROGER JONES ENR</t>
  </si>
  <si>
    <t>REINIER PLASTIQUE INC</t>
  </si>
  <si>
    <t>1877 INDUSTRIELLE AV</t>
  </si>
  <si>
    <t>J3M1J5</t>
  </si>
  <si>
    <t>6500 ZÉPHIRIN-PAQUET RUE</t>
  </si>
  <si>
    <t>103 - 2300 LÉON-HARMEL RUE</t>
  </si>
  <si>
    <t>PROMOTION LÉPINE INC</t>
  </si>
  <si>
    <t>455 RENÉ-LÉVESQUE BOUL W</t>
  </si>
  <si>
    <t>3175 DE LA CÔTE-SAINTE-CATHERINE CH</t>
  </si>
  <si>
    <t>5000 BÉLANGER RUE</t>
  </si>
  <si>
    <t>870 ARCHIMÈDE RUE</t>
  </si>
  <si>
    <t>PROPANE SÉLECT INC.</t>
  </si>
  <si>
    <t>685 ARMAND-THÉRIAULT BOUL</t>
  </si>
  <si>
    <t>PISCINES TRÉPANIER</t>
  </si>
  <si>
    <t>SAAQ-POSTE DE PESÉE 13 SUD</t>
  </si>
  <si>
    <t>2170 DE L'ÉGLISE AV</t>
  </si>
  <si>
    <t>770 QUÉBEC AV</t>
  </si>
  <si>
    <t>SERVICES PÉTROLIERS MT INC</t>
  </si>
  <si>
    <t>GAZ EXPERT &amp; FILS INC</t>
  </si>
  <si>
    <t>309 DE QUEN RUE</t>
  </si>
  <si>
    <t>G8L5M3</t>
  </si>
  <si>
    <t>675 DES ÉRABLES BOUL</t>
  </si>
  <si>
    <t>PHILIPPE GOSSELIN ET ASS. LTÉE</t>
  </si>
  <si>
    <t>LA COOP COMAX BMR VERCHÈRES</t>
  </si>
  <si>
    <t>95 CALIXA-LAVALLÉE MONTEE</t>
  </si>
  <si>
    <t>COMMISSION DE LA SANTÉ ET DE LA SÉCURITÉ DU TRAVAIL</t>
  </si>
  <si>
    <t>C.P. 500 - 432 DE LANAUDIÈRE RUE</t>
  </si>
  <si>
    <t>TERMINAUX PORTUAIRES DU QUÉBEC Ltée</t>
  </si>
  <si>
    <t>510 DU QUÉBEC AV</t>
  </si>
  <si>
    <t>80 DES MÉLÈZES RUE</t>
  </si>
  <si>
    <t>Oxygène Marieville</t>
  </si>
  <si>
    <t>70 DE L'ÉGLISE RUE N</t>
  </si>
  <si>
    <t>ACCESSOIRES D'INCENDIE PRÉVENTIFS 2000</t>
  </si>
  <si>
    <t>1743 DES ÉPINETTES-ROUGES RUE</t>
  </si>
  <si>
    <t>8350 ÉMILIEN-LETARTE AV</t>
  </si>
  <si>
    <t>3462 DE L'ÉNERGIE RUE</t>
  </si>
  <si>
    <t>TRAVERSE ÎLE AUX COUDRES, ST-JOSEPH-DE-LA-RIVE</t>
  </si>
  <si>
    <t>SANY, PRODUITS SANITAIRES ET ÉQUIPEMENTS D'ENTRETIEN</t>
  </si>
  <si>
    <t>800 RENÉ-LÉVESQUE BOUL W</t>
  </si>
  <si>
    <t>1111 FRANÇOIS-LENOIR RUE</t>
  </si>
  <si>
    <t>2805 ÉTIENNE-LENOIR RUE</t>
  </si>
  <si>
    <t>CADRIN INC., LES PÉTROLES</t>
  </si>
  <si>
    <t>HÔPITAL HÔTEL DIEU DE LÉVIS</t>
  </si>
  <si>
    <t>TRANS-SOL AVIATION SERVICE LTÉE - YZV</t>
  </si>
  <si>
    <t>PROPANE NORD CÔTIER</t>
  </si>
  <si>
    <t>LES PÉTROLES R.L. INC.</t>
  </si>
  <si>
    <t>MATTEAU ÉLECTRONIQUE</t>
  </si>
  <si>
    <t>SERVICE DE RÉFRIGÉRATIION</t>
  </si>
  <si>
    <t>BÉTON D.M. INC.</t>
  </si>
  <si>
    <t>1025 DE LA CARRIÈRE BOUL</t>
  </si>
  <si>
    <t>T9V 2X1</t>
  </si>
  <si>
    <t>OWEN RHINEHART TRUCKING</t>
  </si>
  <si>
    <t>PO - 556</t>
  </si>
  <si>
    <t>PRO-LAB DIAGNOSTICS</t>
  </si>
  <si>
    <t>4 - 20 MURAL ST</t>
  </si>
  <si>
    <t>L4B1K3</t>
  </si>
  <si>
    <t>LEADER LAMINATORS</t>
  </si>
  <si>
    <t>589 STEVEN CRT</t>
  </si>
  <si>
    <t>L3Y6Z3</t>
  </si>
  <si>
    <t>5 - 1139 INDUSTRIAL RD</t>
  </si>
  <si>
    <t>N3H4W3</t>
  </si>
  <si>
    <t>SEEBURN METAL PRODUCTS LTD.</t>
  </si>
  <si>
    <t>530 PARK ST.</t>
  </si>
  <si>
    <t>NATIONAL GROUP LTD</t>
  </si>
  <si>
    <t>270 PURDY RD</t>
  </si>
  <si>
    <t>M.D. CHARLTON CO. LTD.</t>
  </si>
  <si>
    <t>E - 2200 KEATING CROSS RD</t>
  </si>
  <si>
    <t>V8M2A6</t>
  </si>
  <si>
    <t>P0T 1C</t>
  </si>
  <si>
    <t>SOUTHALL WYE - SOUTH IF TRIBUNE</t>
  </si>
  <si>
    <t>SMITH FUEL SERVICES LTD.</t>
  </si>
  <si>
    <t>9516 78 ST</t>
  </si>
  <si>
    <t>V1J4J9</t>
  </si>
  <si>
    <t>26-9-0248</t>
  </si>
  <si>
    <t>SUPERIOR GENERAL PARTNER (DBA SUPERIOR PROPANE)</t>
  </si>
  <si>
    <t>9915 ALASKA RD</t>
  </si>
  <si>
    <t>V1J1A6</t>
  </si>
  <si>
    <t>9768 FIFTH ST</t>
  </si>
  <si>
    <t>V8L2X2</t>
  </si>
  <si>
    <t>SPECTRA ENERGY MIDSTREAM (BC) An ENBRIDGE COMPANY</t>
  </si>
  <si>
    <t>MILE 121 ALASKA RD</t>
  </si>
  <si>
    <t>T7S0A4</t>
  </si>
  <si>
    <t>CALFRAC WELL SERVICES LTD.</t>
  </si>
  <si>
    <t>709 106 AVE</t>
  </si>
  <si>
    <t>V1G4V9</t>
  </si>
  <si>
    <t>AVJET - AEROPORT RÉGIONAL MONT-JOLI</t>
  </si>
  <si>
    <t>UPPER CANADA CARRIERS INCORPORATED</t>
  </si>
  <si>
    <t>3386 HESKA CRES</t>
  </si>
  <si>
    <t>K0H1X0</t>
  </si>
  <si>
    <t>INVERARY</t>
  </si>
  <si>
    <t>FORAGE DYNAMITAGE CÔTE-SUD</t>
  </si>
  <si>
    <t>2780 DU HAUT-DE-LA-RIVIÈRE RANG</t>
  </si>
  <si>
    <t>OUTILLAGE INDUSTRIEL QUÉBEC LTÉE</t>
  </si>
  <si>
    <t>Centre De Recherche Du Centre Hospitalier De L'université D</t>
  </si>
  <si>
    <t>CENTRE UNIVERSITAIRE DE SANTÉ MCGILL - SITE GLEN</t>
  </si>
  <si>
    <t>1001 DÉCARIE BOUL</t>
  </si>
  <si>
    <t>ÉCOLE DE PARACHUTISME VOLTIGE 2001 INC.</t>
  </si>
  <si>
    <t>MCGILL UNIVERSITY</t>
  </si>
  <si>
    <t>Ottawa Aviation Services Inc.</t>
  </si>
  <si>
    <t>220 HUNT CLUB RD</t>
  </si>
  <si>
    <t>K1V1C1</t>
  </si>
  <si>
    <t>B. Robillard</t>
  </si>
  <si>
    <t>THE OTTAWA FLYING CLUB</t>
  </si>
  <si>
    <t>20 LINDBERGH PVT</t>
  </si>
  <si>
    <t>K1V1H7</t>
  </si>
  <si>
    <t>255 CALIXA-LAVALLÉE MONTEE</t>
  </si>
  <si>
    <t>FloRite Enviromental Systems</t>
  </si>
  <si>
    <t>10051 81st Street</t>
  </si>
  <si>
    <t>V1J0L7</t>
  </si>
  <si>
    <t>General Dynamics Canada</t>
  </si>
  <si>
    <t>5 - 1941 ROBERTSON RD</t>
  </si>
  <si>
    <t>K2H5B7</t>
  </si>
  <si>
    <t>ASAP PM Solutions</t>
  </si>
  <si>
    <t>215 TERENCE MATTHEWS CRES</t>
  </si>
  <si>
    <t>Flexus CTI Electronics</t>
  </si>
  <si>
    <t>95 HINES RD</t>
  </si>
  <si>
    <t>AML Oceanographic</t>
  </si>
  <si>
    <t>2071 MALAVIEW AVE</t>
  </si>
  <si>
    <t>V8L5X6</t>
  </si>
  <si>
    <t>TOWN OF INUVIK</t>
  </si>
  <si>
    <t>PO - 1160</t>
  </si>
  <si>
    <t>Mighty Flame</t>
  </si>
  <si>
    <t>95 ST CLAIR AVE W</t>
  </si>
  <si>
    <t>M4V1N6</t>
  </si>
  <si>
    <t>26-9-1522</t>
  </si>
  <si>
    <t>Gestion Gemma &amp; Camille Lapointe inc.</t>
  </si>
  <si>
    <t>181, Rte 138 Ouest</t>
  </si>
  <si>
    <t>Forestville</t>
  </si>
  <si>
    <t>26-9-0259</t>
  </si>
  <si>
    <t>2102 - 100 TH STREET</t>
  </si>
  <si>
    <t>ARCTIC DOVE LIMITED</t>
  </si>
  <si>
    <t>P.O. Box - 1039</t>
  </si>
  <si>
    <t>SOLUGAZ INC</t>
  </si>
  <si>
    <t>181 138 RTE W</t>
  </si>
  <si>
    <t>G0T1E0</t>
  </si>
  <si>
    <t>FORESTVILLE</t>
  </si>
  <si>
    <t>Brandt Industries</t>
  </si>
  <si>
    <t>POTASH CORPORATION OF SASKATCHEWAN</t>
  </si>
  <si>
    <t>422 DOWNEY RD</t>
  </si>
  <si>
    <t>S7N4N1</t>
  </si>
  <si>
    <t>WEYBURN MEDICAL ASSOCIATES</t>
  </si>
  <si>
    <t>24 4TH ST</t>
  </si>
  <si>
    <t>S4H0X7</t>
  </si>
  <si>
    <t>ENVIRONMENT CANADA PARKS</t>
  </si>
  <si>
    <t>PO - 348</t>
  </si>
  <si>
    <t>25-0677</t>
  </si>
  <si>
    <t>M &amp; M Trucking Ltd.</t>
  </si>
  <si>
    <t>206 4th Avenue East</t>
  </si>
  <si>
    <t>Coleville</t>
  </si>
  <si>
    <t>WELLA CANADA INC.</t>
  </si>
  <si>
    <t>1 - 5800 AVEBURY RD</t>
  </si>
  <si>
    <t>L5R3M3</t>
  </si>
  <si>
    <t>LAKES TERMINALS &amp; WAREHOUSING</t>
  </si>
  <si>
    <t>171 MAIN ST</t>
  </si>
  <si>
    <t>N5L1H6</t>
  </si>
  <si>
    <t>PORT STANLEY</t>
  </si>
  <si>
    <t>CALIGO</t>
  </si>
  <si>
    <t>415 NORWICH AVE</t>
  </si>
  <si>
    <t>N4S3W4</t>
  </si>
  <si>
    <t>WOOLWORTH CANADA    INC.</t>
  </si>
  <si>
    <t>100 SANDALWOOD PKY W</t>
  </si>
  <si>
    <t>L7A1A8</t>
  </si>
  <si>
    <t>WILLIAMS TRANSPORTATION SYSTEMS</t>
  </si>
  <si>
    <t>161 MAIN STREET</t>
  </si>
  <si>
    <t>P7B6T7</t>
  </si>
  <si>
    <t>TU RYDERS TRUCKING LTD.</t>
  </si>
  <si>
    <t>1233 TESSIER ST</t>
  </si>
  <si>
    <t>K6A3R1</t>
  </si>
  <si>
    <t>25-0023</t>
  </si>
  <si>
    <t>FULTON ENGINEERED SPECIALTIES INC.</t>
  </si>
  <si>
    <t>13908 HURONTARIO ST</t>
  </si>
  <si>
    <t>L7C2B8</t>
  </si>
  <si>
    <t>INGLEWOOD</t>
  </si>
  <si>
    <t>HOKE CONTROLS LIMITED</t>
  </si>
  <si>
    <t>768 WESTGATE RD</t>
  </si>
  <si>
    <t>L6L5N2</t>
  </si>
  <si>
    <t>INTERSTATE BATTERIES</t>
  </si>
  <si>
    <t>647 WELLINGTON RD</t>
  </si>
  <si>
    <t>N6C4R4</t>
  </si>
  <si>
    <t>MIDWEST BOAT WORKS</t>
  </si>
  <si>
    <t>132 PARK LANE AVENUE</t>
  </si>
  <si>
    <t>R2B0K2</t>
  </si>
  <si>
    <t>MULTI-CHEM PRODUCTION CHEMICALS, CO. ( A HALLIBURTON SERVICE</t>
  </si>
  <si>
    <t>10403 87 AVE</t>
  </si>
  <si>
    <t>V1J5K7</t>
  </si>
  <si>
    <t>HAZCO ENVIRONMENTAL SERVICES (A CCS CORPORATION)</t>
  </si>
  <si>
    <t>9940 102 AVE</t>
  </si>
  <si>
    <t>V1J2E1</t>
  </si>
  <si>
    <t>Tomahawk Inspection Inc.</t>
  </si>
  <si>
    <t>. Weyburn</t>
  </si>
  <si>
    <t>Ladner Village Hardware</t>
  </si>
  <si>
    <t>4821 DELTA ST</t>
  </si>
  <si>
    <t>V4K2T7</t>
  </si>
  <si>
    <t>PRD Supply Ltd.</t>
  </si>
  <si>
    <t>Mayers, Debbie</t>
  </si>
  <si>
    <t>CMP Fire &amp; Safety Ltd.</t>
  </si>
  <si>
    <t>SMS EQUPMENT</t>
  </si>
  <si>
    <t>2907 MILLAR AVE</t>
  </si>
  <si>
    <t>S7K6P6</t>
  </si>
  <si>
    <t>25-0278</t>
  </si>
  <si>
    <t>Cropper Motors Inc.</t>
  </si>
  <si>
    <t>715 5th Avenue N.</t>
  </si>
  <si>
    <t>Naicam</t>
  </si>
  <si>
    <t>32-24-0039</t>
  </si>
  <si>
    <t>AXIALL CANADA INC</t>
  </si>
  <si>
    <t>31 DE L'INDUSTRIE RUE</t>
  </si>
  <si>
    <t>J6N0C2</t>
  </si>
  <si>
    <t>GNWT Inuvik</t>
  </si>
  <si>
    <t>505 PRINCIPALE RUE</t>
  </si>
  <si>
    <t>G2G0J4</t>
  </si>
  <si>
    <t>Omni Tanker Pty Ltd.</t>
  </si>
  <si>
    <t>6571 Hartley Rd</t>
  </si>
  <si>
    <t>PRESTONS</t>
  </si>
  <si>
    <t>02</t>
  </si>
  <si>
    <t>2025 MCCOWAN RD</t>
  </si>
  <si>
    <t>M1S5K3</t>
  </si>
  <si>
    <t>Trenton Generating Station</t>
  </si>
  <si>
    <t>B0K1X0</t>
  </si>
  <si>
    <t>SHAW RESOURCES</t>
  </si>
  <si>
    <t>B0N2H0</t>
  </si>
  <si>
    <t>6600 SAINT-FRANÇOIS CH</t>
  </si>
  <si>
    <t>BATTLEFORDS AIRSPRAY</t>
  </si>
  <si>
    <t>S9A3L8</t>
  </si>
  <si>
    <t>MOE'S TRANSPORT TRUCKING</t>
  </si>
  <si>
    <t>1333 COLLEGE AVE</t>
  </si>
  <si>
    <t>N9B1M8</t>
  </si>
  <si>
    <t>Stephenfield Water Treatment Plant</t>
  </si>
  <si>
    <t>PR245 TO PR338, 2 MI. N ON PR338, 1.5 MI W</t>
  </si>
  <si>
    <t>r0g2r0</t>
  </si>
  <si>
    <t>STEPHENFIELD</t>
  </si>
  <si>
    <t>Petro Value Products Canada</t>
  </si>
  <si>
    <t>104 - 19402 54 AVE</t>
  </si>
  <si>
    <t>V3S7H9</t>
  </si>
  <si>
    <t>Veolia Windsor</t>
  </si>
  <si>
    <t>316 DU PARC-INDUSTRIEL RUE</t>
  </si>
  <si>
    <t>J1S2T2</t>
  </si>
  <si>
    <t>30440 LIBERATOR AVE</t>
  </si>
  <si>
    <t>60 Titan Rd</t>
  </si>
  <si>
    <t>WEST NOVA FUELS</t>
  </si>
  <si>
    <t>211 WATER ST</t>
  </si>
  <si>
    <t>B5A1L9</t>
  </si>
  <si>
    <t>CSSS Memphrémagog</t>
  </si>
  <si>
    <t>50 SAINT-PATRICE RUE E</t>
  </si>
  <si>
    <t>J1X3X3</t>
  </si>
  <si>
    <t>26-9-0166</t>
  </si>
  <si>
    <t>2300 DE COMPORTÉ BOUL</t>
  </si>
  <si>
    <t>3400 NOTRE-DAME RUE E</t>
  </si>
  <si>
    <t>H1W2J2</t>
  </si>
  <si>
    <t>26-9-1022</t>
  </si>
  <si>
    <t>DEPANNEUR BON SERVICE R.S.L.</t>
  </si>
  <si>
    <t>49 138 RTE E</t>
  </si>
  <si>
    <t>COLLEGE MONTMORENCY</t>
  </si>
  <si>
    <t>475 DE L'AVENIR BOUL</t>
  </si>
  <si>
    <t>H7N5H9</t>
  </si>
  <si>
    <t>MABER DISTRIBUTION INC.</t>
  </si>
  <si>
    <t>188 138 RTE</t>
  </si>
  <si>
    <t>G3A0E9</t>
  </si>
  <si>
    <t>ENERGIE LGP INC</t>
  </si>
  <si>
    <t>CUSTOM COURIER COMPANY LTD</t>
  </si>
  <si>
    <t>4010 ARONEC AVE</t>
  </si>
  <si>
    <t>S7P0E1</t>
  </si>
  <si>
    <t>BELTERRA</t>
  </si>
  <si>
    <t>302 50TH ST E</t>
  </si>
  <si>
    <t>S7K6X2</t>
  </si>
  <si>
    <t>NOVELIS INC.</t>
  </si>
  <si>
    <t>K7L4Z5</t>
  </si>
  <si>
    <t>YRC Freight</t>
  </si>
  <si>
    <t>1187 WELLFORD PLACE</t>
  </si>
  <si>
    <t>N4S7Y5</t>
  </si>
  <si>
    <t>HAMMOND MANUFACTURING CO. LTD.</t>
  </si>
  <si>
    <t>394 EDINBURGH RD N</t>
  </si>
  <si>
    <t>N1H1E5</t>
  </si>
  <si>
    <t>MCNULTY PRINTING CO.</t>
  </si>
  <si>
    <t>PO - 448</t>
  </si>
  <si>
    <t>THE HOSPITAL FOR SICK CHILDREN</t>
  </si>
  <si>
    <t>555 UNIVERSITY AVE</t>
  </si>
  <si>
    <t>M5G1X8</t>
  </si>
  <si>
    <t>CMT CANADIAN MARITIME TRANSPORT LTD.</t>
  </si>
  <si>
    <t>100 - 5550 MAPLEWOOD DR</t>
  </si>
  <si>
    <t>N9C0B9</t>
  </si>
  <si>
    <t>NAPA Auto Parts Distribution Centre</t>
  </si>
  <si>
    <t>525 BOXWOOD DR</t>
  </si>
  <si>
    <t>N3E1A5</t>
  </si>
  <si>
    <t>VIRDEN, TOWN OF</t>
  </si>
  <si>
    <t>P.O. Box - 236</t>
  </si>
  <si>
    <t>THE AUTO PARTS CENTER</t>
  </si>
  <si>
    <t>1102 NOTRE DAME AVE</t>
  </si>
  <si>
    <t>R3E0N8</t>
  </si>
  <si>
    <t>White's Manufacturing Ltd.</t>
  </si>
  <si>
    <t>HALLIBURTON ENERGY SERVICES</t>
  </si>
  <si>
    <t>6707 87A AVE</t>
  </si>
  <si>
    <t>PCO SERVICES INC.</t>
  </si>
  <si>
    <t>7061 GILLEY AVE</t>
  </si>
  <si>
    <t>V5J4X1</t>
  </si>
  <si>
    <t>EMCO HVAC</t>
  </si>
  <si>
    <t>3030 BETA AVE</t>
  </si>
  <si>
    <t>V5G4K4</t>
  </si>
  <si>
    <t>West Coast Propane</t>
  </si>
  <si>
    <t>Coastal Propane Inc</t>
  </si>
  <si>
    <t>1100 Highway 16</t>
  </si>
  <si>
    <t>SOMMERS GENERATOR SYSTEMS</t>
  </si>
  <si>
    <t>70 PACKHAM RD</t>
  </si>
  <si>
    <t>N4Z0A6</t>
  </si>
  <si>
    <t>City Of Winkler</t>
  </si>
  <si>
    <t>185 MAIN ST</t>
  </si>
  <si>
    <t>R6W1B4</t>
  </si>
  <si>
    <t>MENZIES AVIATION</t>
  </si>
  <si>
    <t>18 - 2019 SARGENT AVE</t>
  </si>
  <si>
    <t>R3H0Z7</t>
  </si>
  <si>
    <t>FOREST HELICOPTERS INC.</t>
  </si>
  <si>
    <t>422 ANDERSON RD</t>
  </si>
  <si>
    <t>P9N0E7</t>
  </si>
  <si>
    <t>Helicopters Canada</t>
  </si>
  <si>
    <t>8 - 50 TERMINAL ST</t>
  </si>
  <si>
    <t>Silver Shadow Inspection Services</t>
  </si>
  <si>
    <t>9031 100 AVE</t>
  </si>
  <si>
    <t>V1J1X5</t>
  </si>
  <si>
    <t>Swissport</t>
  </si>
  <si>
    <t>Air Spray (1967) Ltd</t>
  </si>
  <si>
    <t>PO - 690</t>
  </si>
  <si>
    <t>T0M1R0</t>
  </si>
  <si>
    <t>PENHOLD</t>
  </si>
  <si>
    <t>Envirosystems Ltd.</t>
  </si>
  <si>
    <t>422 LOGY BAY RD</t>
  </si>
  <si>
    <t>A1A5C6</t>
  </si>
  <si>
    <t>PRODUITS SANITAIRES OPTIMUM INC</t>
  </si>
  <si>
    <t>217 SAINT-ÉTIENNE RUE</t>
  </si>
  <si>
    <t>G5A1T1</t>
  </si>
  <si>
    <t>First Air Cargo</t>
  </si>
  <si>
    <t>. Edmonton International Airport PO Box  9863</t>
  </si>
  <si>
    <t>T5J 2T2</t>
  </si>
  <si>
    <t>PO - 910</t>
  </si>
  <si>
    <t>S9X1Y7</t>
  </si>
  <si>
    <t>W.W. MCCLELLAN GENERAL STORE</t>
  </si>
  <si>
    <t>GREAT NORTHERN ROD AND REEL</t>
  </si>
  <si>
    <t>1755 PARK ST</t>
  </si>
  <si>
    <t>S4N2G3</t>
  </si>
  <si>
    <t>CANADIAN  ACE REMAN</t>
  </si>
  <si>
    <t>1 - 535 MILLWAY AVE</t>
  </si>
  <si>
    <t>L4K3V4</t>
  </si>
  <si>
    <t>Steppe Petroleum</t>
  </si>
  <si>
    <t>. not listed</t>
  </si>
  <si>
    <t>OUNGRE</t>
  </si>
  <si>
    <t>STEINBACH SOIL &amp; SERVICES</t>
  </si>
  <si>
    <t>. hwy 12 north</t>
  </si>
  <si>
    <t>Wings Over Kissing &amp; Kissing Helicopters</t>
  </si>
  <si>
    <t>289 PTH 12   N</t>
  </si>
  <si>
    <t>R5G1T8</t>
  </si>
  <si>
    <t>150 PALMER RD NE</t>
  </si>
  <si>
    <t>HÔPITAL HÔTEL-DIEU DE QUÉBEC</t>
  </si>
  <si>
    <t>11 DU PALAIS COTE</t>
  </si>
  <si>
    <t>G1R2J6</t>
  </si>
  <si>
    <t>PILLDOLLA CREEK CONTRACTING LTD.</t>
  </si>
  <si>
    <t>PO - 8000</t>
  </si>
  <si>
    <t>V8J4H3</t>
  </si>
  <si>
    <t>GROUPE G &amp; G LTÉE</t>
  </si>
  <si>
    <t>6245 DES GRANDES-PRAIRIES BOUL</t>
  </si>
  <si>
    <t>H1P1A5</t>
  </si>
  <si>
    <t>2816 KALUM ST</t>
  </si>
  <si>
    <t>V8G2M6</t>
  </si>
  <si>
    <t>COCA COLA BOTTLING LTD</t>
  </si>
  <si>
    <t>5120 KEITH AVE</t>
  </si>
  <si>
    <t>V8G1K9</t>
  </si>
  <si>
    <t>26-9-1385</t>
  </si>
  <si>
    <t>4751 16 HWY W</t>
  </si>
  <si>
    <t>V8G5R1</t>
  </si>
  <si>
    <t>CFIA Animal Health Guelph District Office</t>
  </si>
  <si>
    <t>A - 259 WOODLAWN RD W</t>
  </si>
  <si>
    <t>N1H8J1</t>
  </si>
  <si>
    <t>Great Northern Battery Systems</t>
  </si>
  <si>
    <t>475 PARKDALE AVE N</t>
  </si>
  <si>
    <t>L8H5Y4</t>
  </si>
  <si>
    <t>26-6-0353</t>
  </si>
  <si>
    <t>Camcarb CO2 Ltd.</t>
  </si>
  <si>
    <t>155 Signet Drive</t>
  </si>
  <si>
    <t>25-0535</t>
  </si>
  <si>
    <t>Northwest Petroleum Equipment Ltd.</t>
  </si>
  <si>
    <t>400 Gore St W</t>
  </si>
  <si>
    <t>25-1187</t>
  </si>
  <si>
    <t>CEG Group Inc.</t>
  </si>
  <si>
    <t>NE-23-37-23W2</t>
  </si>
  <si>
    <t>Humboldt</t>
  </si>
  <si>
    <t>PHILIPPE SIMARD &amp; FILS LTEE  --- COCA-COLA</t>
  </si>
  <si>
    <t>1201 DES PEUPLIERS RUE</t>
  </si>
  <si>
    <t>G8L1P5</t>
  </si>
  <si>
    <t>ALARMES &amp; EXTINCTEURS CHARLEVOIX INC.</t>
  </si>
  <si>
    <t>75 JOHN-NAIRNE RUE</t>
  </si>
  <si>
    <t>G5A1L8</t>
  </si>
  <si>
    <t>TRANSPORT HENRI DION INC</t>
  </si>
  <si>
    <t>6150 CYPIHOT RUE</t>
  </si>
  <si>
    <t>H4S1Y5</t>
  </si>
  <si>
    <t>TRACERCO - RADIOACTICE DIAGNOSTIC SERVICES CANADA INC.</t>
  </si>
  <si>
    <t>9 - 1173 MICHENER RD</t>
  </si>
  <si>
    <t>N7S5G5</t>
  </si>
  <si>
    <t>912 FIFTH ST S</t>
  </si>
  <si>
    <t>P9N1L8</t>
  </si>
  <si>
    <t>DOUGLAS AGRICULTURAL SERVICES INC.</t>
  </si>
  <si>
    <t>1511 CHARLOTTEVILLE WEST QUARTERLIN RD</t>
  </si>
  <si>
    <t>N3Y4K5</t>
  </si>
  <si>
    <t>SIMCOE</t>
  </si>
  <si>
    <t>ADVANTAGE SPECIALTIES</t>
  </si>
  <si>
    <t>25 BAY ST E</t>
  </si>
  <si>
    <t>PO - 2290</t>
  </si>
  <si>
    <t>ROYAL CANADIAN YACHT CLUB</t>
  </si>
  <si>
    <t>150 CHERRY ST</t>
  </si>
  <si>
    <t>M5A3L1</t>
  </si>
  <si>
    <t>R0M2E0</t>
  </si>
  <si>
    <t>WASKADA</t>
  </si>
  <si>
    <t>3007 KALUM ST</t>
  </si>
  <si>
    <t>V8G5V6</t>
  </si>
  <si>
    <t>Select Aero</t>
  </si>
  <si>
    <t>270 - 350 COMET PVT</t>
  </si>
  <si>
    <t>39-2-</t>
  </si>
  <si>
    <t>UN Pressure Receptacles and/or Multiple-Element Gas Container (MEGC) (39-2-####) – Manufacturer (CSA B341)</t>
  </si>
  <si>
    <t>MOC Facility Inspection (Planned), UN Pressure Receptacles and/or Multiple-Element Gas Container (MEGC) (39-2-####) – Manufacturer (CSA B341)</t>
  </si>
  <si>
    <t>Tiger Propane Ltd</t>
  </si>
  <si>
    <t>26-9-0307</t>
  </si>
  <si>
    <t>1150 CENTRAL AVE N</t>
  </si>
  <si>
    <t>S9H0G1</t>
  </si>
  <si>
    <t>MORSE BROTHERS AERIAL APPLICATORS LTD.</t>
  </si>
  <si>
    <t>R0G2P0</t>
  </si>
  <si>
    <t>STARBUCK</t>
  </si>
  <si>
    <t>GENERAL PAINT LTD.</t>
  </si>
  <si>
    <t>1045 ST JAMES ST</t>
  </si>
  <si>
    <t>R3H1B1</t>
  </si>
  <si>
    <t>KROEKER ACRES</t>
  </si>
  <si>
    <t>STEPPE LTD.</t>
  </si>
  <si>
    <t>485 MADISON ST</t>
  </si>
  <si>
    <t>R3J1J2</t>
  </si>
  <si>
    <t>DUBLIN PLACE</t>
  </si>
  <si>
    <t>1666 DUBLIN AVE</t>
  </si>
  <si>
    <t>R3H0H1</t>
  </si>
  <si>
    <t>26-6-0355</t>
  </si>
  <si>
    <t>Ough Fire Systems Ltd.</t>
  </si>
  <si>
    <t>16 Lennox Drive</t>
  </si>
  <si>
    <t>Barrie</t>
  </si>
  <si>
    <t>39-7-</t>
  </si>
  <si>
    <t>Steigerwalt Associates, Inc.</t>
  </si>
  <si>
    <t>1121 South 24th Street</t>
  </si>
  <si>
    <t>18103</t>
  </si>
  <si>
    <t>ALLENTOWN</t>
  </si>
  <si>
    <t>UN Pressure Receptacles and/or Multiple-Element Gas Container (MEGC) (39-7-####) –Inspection Body (CSA B341)</t>
  </si>
  <si>
    <t>MOC Facility Inspection - (Unplanned), UN Pressure Receptacles and/or Multiple-Element Gas Container (MEGC) (39-7-####) –Inspection Body (CSA B341)</t>
  </si>
  <si>
    <t>YELLOW CAB</t>
  </si>
  <si>
    <t>1441 CLARK DR</t>
  </si>
  <si>
    <t>V5L3K9</t>
  </si>
  <si>
    <t>Legacy Drilling &amp; Blasting Ltd.</t>
  </si>
  <si>
    <t>6244 EMERSON RD</t>
  </si>
  <si>
    <t>Kenn Borek Air Ltd</t>
  </si>
  <si>
    <t>290 MCTAVISH RD NE</t>
  </si>
  <si>
    <t>T2E7G5</t>
  </si>
  <si>
    <t>39-7-0005</t>
  </si>
  <si>
    <t>Authorized Testing Inc.</t>
  </si>
  <si>
    <t>2522 Kansas Avenue</t>
  </si>
  <si>
    <t>Riverside</t>
  </si>
  <si>
    <t>California</t>
  </si>
  <si>
    <t>MOC Facility Inspection (Planned), UN Pressure Receptacles and/or Multiple-Element Gas Container (MEGC) (39-7-####) –Inspection Body (CSA B341)</t>
  </si>
  <si>
    <t>S0K1G0</t>
  </si>
  <si>
    <t>DOMREMY</t>
  </si>
  <si>
    <t>Purolator Courier Ltd</t>
  </si>
  <si>
    <t>2675 AVENUE C   N</t>
  </si>
  <si>
    <t>S7L7M8</t>
  </si>
  <si>
    <t>1372 Vidal Street</t>
  </si>
  <si>
    <t>Seamont Broderage &amp; Transport Ltd</t>
  </si>
  <si>
    <t>2273 LÉGER RUE</t>
  </si>
  <si>
    <t>H8N2V7</t>
  </si>
  <si>
    <t>36-1289</t>
  </si>
  <si>
    <t>Canadian Custom Packaging</t>
  </si>
  <si>
    <t>333 RIMROCK RD</t>
  </si>
  <si>
    <t>M3J3J9</t>
  </si>
  <si>
    <t>75 FIRST ST</t>
  </si>
  <si>
    <t>L9W5B6</t>
  </si>
  <si>
    <t>26-9-0721</t>
  </si>
  <si>
    <t>RIVERBEND CO-OP LTD</t>
  </si>
  <si>
    <t>S0L0C0</t>
  </si>
  <si>
    <t>BEECHY</t>
  </si>
  <si>
    <t>26-9-0424</t>
  </si>
  <si>
    <t>S0H2B0</t>
  </si>
  <si>
    <t>HODGEVILLE</t>
  </si>
  <si>
    <t>GULL LAKE</t>
  </si>
  <si>
    <t>26-6-0659</t>
  </si>
  <si>
    <t>5516 - 53 Ave</t>
  </si>
  <si>
    <t>Drayton Valley</t>
  </si>
  <si>
    <t>26-9-1473</t>
  </si>
  <si>
    <t>Fine Points Holdings Inc. (conducting business as Fine Points RV Service)</t>
  </si>
  <si>
    <t>RR2</t>
  </si>
  <si>
    <t>Millet</t>
  </si>
  <si>
    <t>3 - 25 PILGRIM PL</t>
  </si>
  <si>
    <t>Helijet International Inc</t>
  </si>
  <si>
    <t>5911 AIRPORT RD S</t>
  </si>
  <si>
    <t>V7B1B5</t>
  </si>
  <si>
    <t>4132 MEDLAND DR</t>
  </si>
  <si>
    <t>PO - 75</t>
  </si>
  <si>
    <t>FACTOR GAS LIQUIDS INC.</t>
  </si>
  <si>
    <t>MJ EXPRESS</t>
  </si>
  <si>
    <t>PO - 945</t>
  </si>
  <si>
    <t>K9A4W4</t>
  </si>
  <si>
    <t>JC ENVIRO INC.</t>
  </si>
  <si>
    <t>425 KIPLING AVE</t>
  </si>
  <si>
    <t>M8Z5C7</t>
  </si>
  <si>
    <t>26-9-0731</t>
  </si>
  <si>
    <t>Rapidgaz</t>
  </si>
  <si>
    <t>241 SAINT-CHARLES RUE S</t>
  </si>
  <si>
    <t>J2G7A7</t>
  </si>
  <si>
    <t>33-0027</t>
  </si>
  <si>
    <t>Aco Container Systems, Division of Rotoplast Inc.</t>
  </si>
  <si>
    <t>794 McKay Rd</t>
  </si>
  <si>
    <t>Pickering</t>
  </si>
  <si>
    <t>26-6-0473</t>
  </si>
  <si>
    <t>Helmig Fire Equipment Inc.</t>
  </si>
  <si>
    <t>637 Switzer Drive</t>
  </si>
  <si>
    <t>Hinton</t>
  </si>
  <si>
    <t>39-2-0006</t>
  </si>
  <si>
    <t>Lightstore Inc.</t>
  </si>
  <si>
    <t>53 Ayer Road</t>
  </si>
  <si>
    <t>Littleton</t>
  </si>
  <si>
    <t>Massachusetts</t>
  </si>
  <si>
    <t>26-6-0626</t>
  </si>
  <si>
    <t>Tim Bryant (conducting business as Cylco Testing)</t>
  </si>
  <si>
    <t>3349 Larkspur Court</t>
  </si>
  <si>
    <t>Kelowna</t>
  </si>
  <si>
    <t>26-9-1688</t>
  </si>
  <si>
    <t>270167  24 Street SW</t>
  </si>
  <si>
    <t>Airdrie</t>
  </si>
  <si>
    <t>25-0067</t>
  </si>
  <si>
    <t>10449, Metropolitan Blvd E</t>
  </si>
  <si>
    <t>25-0991</t>
  </si>
  <si>
    <t>Unit B - 389 Park Avenue East</t>
  </si>
  <si>
    <t>Brandon</t>
  </si>
  <si>
    <t>MAIN STREET VETERINARY HOSPITAL</t>
  </si>
  <si>
    <t>329 MAIN ST</t>
  </si>
  <si>
    <t>E3A1E3</t>
  </si>
  <si>
    <t>ICS COURIER</t>
  </si>
  <si>
    <t>185 MAPLE HILLS AVE</t>
  </si>
  <si>
    <t>C1C1N9</t>
  </si>
  <si>
    <t>SERVICE MASTER</t>
  </si>
  <si>
    <t>65 ROYAL PARKWAY</t>
  </si>
  <si>
    <t>E3G0J9</t>
  </si>
  <si>
    <t>HANWELL CUSTOM TRUCKS</t>
  </si>
  <si>
    <t>39 CASEWOOD DR</t>
  </si>
  <si>
    <t>E3C2L6</t>
  </si>
  <si>
    <t>ATLANTIC ARCHERY CENTER</t>
  </si>
  <si>
    <t>16 DORCAS ST</t>
  </si>
  <si>
    <t>P. H. CONTRACTING LTD.</t>
  </si>
  <si>
    <t>355 URQUHART CRES</t>
  </si>
  <si>
    <t>E3B8K4</t>
  </si>
  <si>
    <t>CALDWELL &amp; ROSS LIMITED</t>
  </si>
  <si>
    <t>195 DOAK RD</t>
  </si>
  <si>
    <t>E3C2E6</t>
  </si>
  <si>
    <t>L.S.W WEAR PARTS LTD.</t>
  </si>
  <si>
    <t>440 URQUHART CRES</t>
  </si>
  <si>
    <t>E3B8K5</t>
  </si>
  <si>
    <t>2 - 1717 ROUTE 640</t>
  </si>
  <si>
    <t>E3C2B9</t>
  </si>
  <si>
    <t>CONSTRUCTION SOTER</t>
  </si>
  <si>
    <t>4915 LOUIS-B.-MAYER RUE</t>
  </si>
  <si>
    <t>H7P0E5</t>
  </si>
  <si>
    <t>HosePower Canada</t>
  </si>
  <si>
    <t>8 - 352 BAYLY ST W</t>
  </si>
  <si>
    <t>L1S1P1</t>
  </si>
  <si>
    <t>25-0981</t>
  </si>
  <si>
    <t>DART WAREHOUSES</t>
  </si>
  <si>
    <t>1820 MIDLAND AVE</t>
  </si>
  <si>
    <t>M1P3C2</t>
  </si>
  <si>
    <t>QUANTEX TECHNOLOGIES INC</t>
  </si>
  <si>
    <t>309 CHERRY ST</t>
  </si>
  <si>
    <t>M5A3L3</t>
  </si>
  <si>
    <t>MANITOBA HYDRO</t>
  </si>
  <si>
    <t>R0C1E0</t>
  </si>
  <si>
    <t>GRAND RAPIDS</t>
  </si>
  <si>
    <t>REDFERN FARM SERVICES LTD</t>
  </si>
  <si>
    <t>PO - 930</t>
  </si>
  <si>
    <t>TWIN VALLEY CO-OP LTD</t>
  </si>
  <si>
    <t>PO - 336</t>
  </si>
  <si>
    <t>R0M0N0</t>
  </si>
  <si>
    <t>ELKHORN</t>
  </si>
  <si>
    <t>NELSON RIVER LOGGING LTD.</t>
  </si>
  <si>
    <t>R0B1S0</t>
  </si>
  <si>
    <t>WABOWDEN</t>
  </si>
  <si>
    <t>Canadian Pharmaceutical Distribution Network</t>
  </si>
  <si>
    <t>4441 76 AVE SE</t>
  </si>
  <si>
    <t>T2C2G8</t>
  </si>
  <si>
    <t>Gennaxx Pharma Inc</t>
  </si>
  <si>
    <t>89 THORNMOUNT DR</t>
  </si>
  <si>
    <t>M1B5V4</t>
  </si>
  <si>
    <t>25-1344</t>
  </si>
  <si>
    <t>PARKWAY CONSUMERS CO-OP. LTD</t>
  </si>
  <si>
    <t>PO - 729</t>
  </si>
  <si>
    <t>R0L1P0</t>
  </si>
  <si>
    <t>ROBLIN</t>
  </si>
  <si>
    <t>CANADIAN SCIENCE CENTRE FOR HUMAN AND ANIMAL HEALTH</t>
  </si>
  <si>
    <t>1015 ARLINGTON ST</t>
  </si>
  <si>
    <t>R3E3P6</t>
  </si>
  <si>
    <t>PO - 1990</t>
  </si>
  <si>
    <t>R0L1Z0</t>
  </si>
  <si>
    <t>SWAN RIVER</t>
  </si>
  <si>
    <t>RUSSELL REDI-MIX CONCRETE</t>
  </si>
  <si>
    <t>PO - 545</t>
  </si>
  <si>
    <t>PO - 116</t>
  </si>
  <si>
    <t>25-0575</t>
  </si>
  <si>
    <t>Maccabee Tanks Ltd.</t>
  </si>
  <si>
    <t>8824 - 101 Street</t>
  </si>
  <si>
    <t>25-0193</t>
  </si>
  <si>
    <t>Trimac Energy Services Ltd.</t>
  </si>
  <si>
    <t>15602 94 ST</t>
  </si>
  <si>
    <t>T8X0B9</t>
  </si>
  <si>
    <t>CLEAN HARBORS CANADA INC</t>
  </si>
  <si>
    <t>SPEARING SERVICE</t>
  </si>
  <si>
    <t>GFL Green For Life Environmental</t>
  </si>
  <si>
    <t>S7K3J7</t>
  </si>
  <si>
    <t>Ryan Anthony PORISKY</t>
  </si>
  <si>
    <t>8280 NO. 2 RD</t>
  </si>
  <si>
    <t>V7C4P3</t>
  </si>
  <si>
    <t>CENTRE HOSPITALIER UNIVERSITE LAVAL (CHUL)</t>
  </si>
  <si>
    <t>2705 LAURIER BOUL</t>
  </si>
  <si>
    <t>G1V4G2</t>
  </si>
  <si>
    <t>Toromont CAT</t>
  </si>
  <si>
    <t>5001 TRANSCANADIENNE RTE</t>
  </si>
  <si>
    <t>H9R1B8</t>
  </si>
  <si>
    <t>PETRO MONTESTRIE INC</t>
  </si>
  <si>
    <t>619 LAURENT RUE</t>
  </si>
  <si>
    <t>J2G8Y3</t>
  </si>
  <si>
    <t>794 RYE ST</t>
  </si>
  <si>
    <t>K9J6W9</t>
  </si>
  <si>
    <t>36-1303</t>
  </si>
  <si>
    <t>Blended Specialty Chemicals</t>
  </si>
  <si>
    <t>3 - 109 IBER RD</t>
  </si>
  <si>
    <t>K2S0X5</t>
  </si>
  <si>
    <t>STITTSVILLE</t>
  </si>
  <si>
    <t>Neptec Design Group</t>
  </si>
  <si>
    <t>202 - 302 LEGGET DR</t>
  </si>
  <si>
    <t>K2K1Y5</t>
  </si>
  <si>
    <t>25-1302</t>
  </si>
  <si>
    <t>Western Canada Testing Inc. (WESTEST)</t>
  </si>
  <si>
    <t>PO - 1060</t>
  </si>
  <si>
    <t>R1N3C5</t>
  </si>
  <si>
    <t>TERVITA</t>
  </si>
  <si>
    <t>12311 17 ST NE</t>
  </si>
  <si>
    <t>T6S1A7</t>
  </si>
  <si>
    <t>Circuit Logistics Inc</t>
  </si>
  <si>
    <t>8 BURFORD RD</t>
  </si>
  <si>
    <t>L8E5B1</t>
  </si>
  <si>
    <t>PAUL TOKIWA CARTAGE LTD.</t>
  </si>
  <si>
    <t>7699 KIMBEL ST</t>
  </si>
  <si>
    <t>L5S1A7</t>
  </si>
  <si>
    <t>25-1123</t>
  </si>
  <si>
    <t>McLennan Inspection and Testing Services Ltd.</t>
  </si>
  <si>
    <t>Box 4</t>
  </si>
  <si>
    <t>Binscarth</t>
  </si>
  <si>
    <t>HOPITAL ST-FRANCOIS D'ASSISE</t>
  </si>
  <si>
    <t>10 DE L'ESPINAY RUE</t>
  </si>
  <si>
    <t>G1L3L5</t>
  </si>
  <si>
    <t>AGRO 100</t>
  </si>
  <si>
    <t>990 DES PRAIRIES CH</t>
  </si>
  <si>
    <t>J6E0L4</t>
  </si>
  <si>
    <t>Biolab Equipment Ltd</t>
  </si>
  <si>
    <t>505 IROQUOIS SHORE RD</t>
  </si>
  <si>
    <t>L6H2R3</t>
  </si>
  <si>
    <t>HOPITAL DE L'ENFANT-JESUS</t>
  </si>
  <si>
    <t>1401 18E RUE</t>
  </si>
  <si>
    <t>G1J1Z4</t>
  </si>
  <si>
    <t>Forkem Inc.</t>
  </si>
  <si>
    <t>1875 de la Normandie</t>
  </si>
  <si>
    <t>26-9-1424</t>
  </si>
  <si>
    <t>25-0032 // 33-0057</t>
  </si>
  <si>
    <t>Crown Distributors</t>
  </si>
  <si>
    <t>2641 Albert Street North</t>
  </si>
  <si>
    <t>Orangeville Brampton Railway - GIO</t>
  </si>
  <si>
    <t>United Independent Energy Group Inc.</t>
  </si>
  <si>
    <t>4026 Old Highway #2</t>
  </si>
  <si>
    <t>LODGEWOOD ENTERPRISES LTD.</t>
  </si>
  <si>
    <t>9452 MILWAUKEE WAY</t>
  </si>
  <si>
    <t>V2N5T3</t>
  </si>
  <si>
    <t>INLAND KENWORTH</t>
  </si>
  <si>
    <t>7337 BOUNDARY RD</t>
  </si>
  <si>
    <t>V2N6C9</t>
  </si>
  <si>
    <t>WOOD WHEATON CHEVROLET GEO OLDSMOBILE CADILLAC LTD</t>
  </si>
  <si>
    <t>2879 HIGHWAY 16   W</t>
  </si>
  <si>
    <t>V2N0A3</t>
  </si>
  <si>
    <t>LARRY'S HEAVY HAULING (1990) LTD.</t>
  </si>
  <si>
    <t>9267 PENN RD</t>
  </si>
  <si>
    <t>Transwest Air</t>
  </si>
  <si>
    <t>9 HANGAR RD</t>
  </si>
  <si>
    <t>130 - 132 HALL RD</t>
  </si>
  <si>
    <t>V1N4M5</t>
  </si>
  <si>
    <t>PRODUCTION SUPPLY CO. LTD.</t>
  </si>
  <si>
    <t>CTR D'ENGRAIS MINERAUX COOP</t>
  </si>
  <si>
    <t>2297 DE LA BASSE RANG</t>
  </si>
  <si>
    <t>J0G1P0</t>
  </si>
  <si>
    <t>SAINT-OURS</t>
  </si>
  <si>
    <t>Cooking Lake Aviation Services</t>
  </si>
  <si>
    <t>212103 TOWNSHIP ROAD 514</t>
  </si>
  <si>
    <t>T8E1H1</t>
  </si>
  <si>
    <t>SHERWOOD PARK</t>
  </si>
  <si>
    <t>CABELA'S</t>
  </si>
  <si>
    <t>1714 PRESTON AVE N</t>
  </si>
  <si>
    <t>S7N4Y1</t>
  </si>
  <si>
    <t>Q4</t>
  </si>
  <si>
    <t>25-0059</t>
  </si>
  <si>
    <t>CITERNES EXPERTS INC.</t>
  </si>
  <si>
    <t>4545 DES INDUSTRIES AV</t>
  </si>
  <si>
    <t>H7C1A1</t>
  </si>
  <si>
    <t>HERBIC INC</t>
  </si>
  <si>
    <t>139 SAINT-OURS RANG</t>
  </si>
  <si>
    <t>J0L1T0</t>
  </si>
  <si>
    <t>SAINT-CESAIRE</t>
  </si>
  <si>
    <t>WALKER'S AUTO &amp; BODY SUPPLIES LTD.</t>
  </si>
  <si>
    <t>2323 FAITHFULL AVE</t>
  </si>
  <si>
    <t>S7K1T9</t>
  </si>
  <si>
    <t>TEMPO AEROSPACE INC.</t>
  </si>
  <si>
    <t>205 FENMAR DR</t>
  </si>
  <si>
    <t>M9L2X4</t>
  </si>
  <si>
    <t>Selectone Paints Limited</t>
  </si>
  <si>
    <t>30 GAIL GROVE</t>
  </si>
  <si>
    <t>M9M1M4</t>
  </si>
  <si>
    <t>Leysons Products A Div Of 1787528 Ontario Inc</t>
  </si>
  <si>
    <t>1366 SANDHILL DR</t>
  </si>
  <si>
    <t>L9G4V5</t>
  </si>
  <si>
    <t>ANCASTER</t>
  </si>
  <si>
    <t>33-0127</t>
  </si>
  <si>
    <t>RTQ Inc.</t>
  </si>
  <si>
    <t>7385 Tranmere Dr</t>
  </si>
  <si>
    <t>36-1485</t>
  </si>
  <si>
    <t>ICC Compliance Center Inc.</t>
  </si>
  <si>
    <t>7 - 205 MATHESON BLVD E</t>
  </si>
  <si>
    <t>L4Z1X8</t>
  </si>
  <si>
    <t>GREENFLOW ENVIRONMENTAL SERVICES INC.</t>
  </si>
  <si>
    <t>4151 MORRIS DR</t>
  </si>
  <si>
    <t>L7L5L5</t>
  </si>
  <si>
    <t>BUHLER FURNITURE</t>
  </si>
  <si>
    <t>700 KING EDWARD ST</t>
  </si>
  <si>
    <t>R3H1B4</t>
  </si>
  <si>
    <t>Vita International, Inc.</t>
  </si>
  <si>
    <t>12050 Proctor St.</t>
  </si>
  <si>
    <t>Nowak, Chris</t>
  </si>
  <si>
    <t>2580 BRITANNIA RD E</t>
  </si>
  <si>
    <t>Air Cargo Canada</t>
  </si>
  <si>
    <t>6500 Silver Dart Drive</t>
  </si>
  <si>
    <t>L5P 1B2</t>
  </si>
  <si>
    <t>Natural Chemistry</t>
  </si>
  <si>
    <t>33 INDUSTRIAL DR</t>
  </si>
  <si>
    <t>K0L1L0</t>
  </si>
  <si>
    <t>CAMPBELLFORD</t>
  </si>
  <si>
    <t>ROLF C HAGEN LTEE</t>
  </si>
  <si>
    <t>3225 SARTELON RUE</t>
  </si>
  <si>
    <t>H4R1E6</t>
  </si>
  <si>
    <t>COMPAGNIE DE CHEMIN DE FER CANADIEN PACIFIQUE</t>
  </si>
  <si>
    <t>1100, RUE DE LA GAUCHETIÈRE OUEST</t>
  </si>
  <si>
    <t>H3C 3E4</t>
  </si>
  <si>
    <t>8800 SHEPPARD AVE E</t>
  </si>
  <si>
    <t>M1B5R4</t>
  </si>
  <si>
    <t>ENERKON RESOURCES (CANADA)</t>
  </si>
  <si>
    <t>301 CHRISTINA ST N</t>
  </si>
  <si>
    <t>N7T5V4</t>
  </si>
  <si>
    <t>25-0044</t>
  </si>
  <si>
    <t>CUSCO FABRICATORS INC.</t>
  </si>
  <si>
    <t>305 ENFORD RD</t>
  </si>
  <si>
    <t>L4C3E9</t>
  </si>
  <si>
    <t>TRI POINT INTERMODAL SERVICES INC.</t>
  </si>
  <si>
    <t>7502 BATH RD</t>
  </si>
  <si>
    <t>L4T1L2</t>
  </si>
  <si>
    <t>LEVITT SAFETY LIMITED</t>
  </si>
  <si>
    <t>9241 48 ST NW</t>
  </si>
  <si>
    <t>T6B2R9</t>
  </si>
  <si>
    <t>PO - 770</t>
  </si>
  <si>
    <t>M4P2V8</t>
  </si>
  <si>
    <t>Bluewave Energy</t>
  </si>
  <si>
    <t>11700 95 ST</t>
  </si>
  <si>
    <t>T0H1Z0</t>
  </si>
  <si>
    <t>HIGH LEVEL</t>
  </si>
  <si>
    <t>Trans Tank Systems</t>
  </si>
  <si>
    <t>71 BONGARD AVE</t>
  </si>
  <si>
    <t>K2E6V2</t>
  </si>
  <si>
    <t>1 - 765 OLD HIGHWAY 2</t>
  </si>
  <si>
    <t>K8V5P5</t>
  </si>
  <si>
    <t>Harbour Air Group</t>
  </si>
  <si>
    <t>18799 AIRPORT WAY</t>
  </si>
  <si>
    <t>Heli-Muskoka</t>
  </si>
  <si>
    <t>26-9-1560</t>
  </si>
  <si>
    <t>Griffiths Heating &amp; Sheet Metal</t>
  </si>
  <si>
    <t>9042 QUARTZ RD</t>
  </si>
  <si>
    <t>Y1A5L8</t>
  </si>
  <si>
    <t>Edmonton Power Company</t>
  </si>
  <si>
    <t>9469 ROSSDALE RD NW</t>
  </si>
  <si>
    <t>T5K0G3</t>
  </si>
  <si>
    <t>HYDRO-QUÉBEC - INSTALLATIONS BORÉAL ET GÉNÉRATRICES</t>
  </si>
  <si>
    <t>33-0147</t>
  </si>
  <si>
    <t>Ed-Lam Industrial Contracting (a division of Ed-Lam Mechanical Ltd.)</t>
  </si>
  <si>
    <t>11209 84 Ave</t>
  </si>
  <si>
    <t>Fort Saskatchewan</t>
  </si>
  <si>
    <t>WHITE POINT RD.</t>
  </si>
  <si>
    <t>B0T 1K0</t>
  </si>
  <si>
    <t>LIVERPOOL</t>
  </si>
  <si>
    <t>40 PAINT ST</t>
  </si>
  <si>
    <t>B9A3J8</t>
  </si>
  <si>
    <t>WHEELER'S TRANSPORT</t>
  </si>
  <si>
    <t>6700 BAYERS RD</t>
  </si>
  <si>
    <t>B3L2B5</t>
  </si>
  <si>
    <t>KINGS TRANFER VAN LINES</t>
  </si>
  <si>
    <t>10 ILSLEY AVE</t>
  </si>
  <si>
    <t>MAPLEDALE ENTERPRISES</t>
  </si>
  <si>
    <t>580 HODGDON RD</t>
  </si>
  <si>
    <t>E7M4S7</t>
  </si>
  <si>
    <t>MAPLEDALE</t>
  </si>
  <si>
    <t>CANADIAN SOLID WASTE INC</t>
  </si>
  <si>
    <t>4 COMMISSION RUE</t>
  </si>
  <si>
    <t>E4S0B5</t>
  </si>
  <si>
    <t>BOUCTOUCHE</t>
  </si>
  <si>
    <t>SUBARU</t>
  </si>
  <si>
    <t>523 WINDMILL RD</t>
  </si>
  <si>
    <t>B3B1B2</t>
  </si>
  <si>
    <t>HALIFAX TRANSFER INC,</t>
  </si>
  <si>
    <t>5 BURLEY CRT</t>
  </si>
  <si>
    <t>B3B2A3</t>
  </si>
  <si>
    <t>SHELBURNE PARK DEVELOPMENT AGENCY</t>
  </si>
  <si>
    <t>PO - 804</t>
  </si>
  <si>
    <t>B0T1W0</t>
  </si>
  <si>
    <t>SHELBURNE</t>
  </si>
  <si>
    <t>RICHWIL TRUCK CENTRE LTD.</t>
  </si>
  <si>
    <t>P.O. Box - 9003</t>
  </si>
  <si>
    <t>E7M6B5</t>
  </si>
  <si>
    <t>ASQUITH CO-OPERATIVE ASSOCIATION LTD</t>
  </si>
  <si>
    <t>S0K0J0</t>
  </si>
  <si>
    <t>ASQUITH</t>
  </si>
  <si>
    <t>AGRIUM INC</t>
  </si>
  <si>
    <t>PO - 188</t>
  </si>
  <si>
    <t>S0K0Y0</t>
  </si>
  <si>
    <t>CLAVET</t>
  </si>
  <si>
    <t>INDUSTRIAL PLASTICS CANADA LTD.</t>
  </si>
  <si>
    <t>PO - 93</t>
  </si>
  <si>
    <t>L2A5M6</t>
  </si>
  <si>
    <t>ASSOCIATED SANITATION INC.</t>
  </si>
  <si>
    <t>25 - 2480 CAWTHRA RD</t>
  </si>
  <si>
    <t>L5A2X2</t>
  </si>
  <si>
    <t>NORTH STAR/FAIRMONT PLATING LTD.</t>
  </si>
  <si>
    <t>B - 149 E 5TH AVE</t>
  </si>
  <si>
    <t>S4N0A8</t>
  </si>
  <si>
    <t>KERNS FOUNDRY INC.</t>
  </si>
  <si>
    <t>N9A6Z6</t>
  </si>
  <si>
    <t>KEMIRA WATER SOLUTIONS CANADA INC.</t>
  </si>
  <si>
    <t>500 CREDITSTONE RD</t>
  </si>
  <si>
    <t>L4K3Z3</t>
  </si>
  <si>
    <t>36-0979</t>
  </si>
  <si>
    <t>R C DISTRIBUTORS</t>
  </si>
  <si>
    <t>PO - 2002</t>
  </si>
  <si>
    <t>P4N7K1</t>
  </si>
  <si>
    <t>9094 HWY  # 7  WEST</t>
  </si>
  <si>
    <t>K0A1B0</t>
  </si>
  <si>
    <t>ASHTON</t>
  </si>
  <si>
    <t>G.E. SHNIER CO. DIVISION OF G.E.S.C.O. INDUSTRIES INC.</t>
  </si>
  <si>
    <t>1175 SHERWIN RD</t>
  </si>
  <si>
    <t>R3H0V1</t>
  </si>
  <si>
    <t>LEW-DIA-MAC ENTERPRISES LTD</t>
  </si>
  <si>
    <t>PO - 20074</t>
  </si>
  <si>
    <t>Y1A7A2</t>
  </si>
  <si>
    <t>ODD LOTS WAREHOUSE</t>
  </si>
  <si>
    <t>886 BRADFORD ST</t>
  </si>
  <si>
    <t>R3H0N5</t>
  </si>
  <si>
    <t>PHARM ENG TECHNOLOGY INC.</t>
  </si>
  <si>
    <t>4 - 703 CORYDON AVE</t>
  </si>
  <si>
    <t>R3M0W4</t>
  </si>
  <si>
    <t>F. D. F. AGENCIES LTD.</t>
  </si>
  <si>
    <t>445 KENSINGTON ST</t>
  </si>
  <si>
    <t>R3J1J8</t>
  </si>
  <si>
    <t>MOTORWAYS</t>
  </si>
  <si>
    <t>Y0A1C0</t>
  </si>
  <si>
    <t>WATSON LAKE</t>
  </si>
  <si>
    <t>ALDAR TRANSPORT LTD</t>
  </si>
  <si>
    <t>PO - 2206</t>
  </si>
  <si>
    <t>V1G4K9</t>
  </si>
  <si>
    <t>PARKLAND REFINING LTD.</t>
  </si>
  <si>
    <t>T0M0K0</t>
  </si>
  <si>
    <t>BOWDEN</t>
  </si>
  <si>
    <t>ENERSUL LIMITED PARTNERSHIP</t>
  </si>
  <si>
    <t>PO - 1146</t>
  </si>
  <si>
    <t>T0K1W0</t>
  </si>
  <si>
    <t>PINCHER CREEK</t>
  </si>
  <si>
    <t>EDENBANK TRADING CO (1988)</t>
  </si>
  <si>
    <t>46197 FOURTH AVE</t>
  </si>
  <si>
    <t>V2P1N3</t>
  </si>
  <si>
    <t>NALCO CHAMPION</t>
  </si>
  <si>
    <t>3 VETS</t>
  </si>
  <si>
    <t>2200 YUKON ST</t>
  </si>
  <si>
    <t>V5Y3P2</t>
  </si>
  <si>
    <t>RTS EXPRESS INC.</t>
  </si>
  <si>
    <t>3031 BANCROFT DR</t>
  </si>
  <si>
    <t>P3B1T8</t>
  </si>
  <si>
    <t>Lo-Cost Propane</t>
  </si>
  <si>
    <t>S0L0P0</t>
  </si>
  <si>
    <t>DELISLE</t>
  </si>
  <si>
    <t>J0M1G0</t>
  </si>
  <si>
    <t>KUUJJUARAPIK</t>
  </si>
  <si>
    <t>80 DE L'A*ROPORT AV</t>
  </si>
  <si>
    <t>J9Y0G1</t>
  </si>
  <si>
    <t>80 Ave. de l'Aeroport</t>
  </si>
  <si>
    <t>J9Y 0G3</t>
  </si>
  <si>
    <t>150 ROGER-HÉBERT CH</t>
  </si>
  <si>
    <t>J0T1R0</t>
  </si>
  <si>
    <t>LA MACAZA</t>
  </si>
  <si>
    <t>CALM AIR INTERNATIONAL LP</t>
  </si>
  <si>
    <t>930 FERRY RD</t>
  </si>
  <si>
    <t>R3H0Y8</t>
  </si>
  <si>
    <t>HELICOPTÈRES TRANSIT LTÉE</t>
  </si>
  <si>
    <t>PO - 322</t>
  </si>
  <si>
    <t>J9P4P4</t>
  </si>
  <si>
    <t>DORVAL AVIATION INC.</t>
  </si>
  <si>
    <t>KASI Aviation Services Inc</t>
  </si>
  <si>
    <t>125 BOUCHARD BOUL</t>
  </si>
  <si>
    <t>H9S1A9</t>
  </si>
  <si>
    <t>DELCO AVIATION LTÉE</t>
  </si>
  <si>
    <t>324 DU LAC-MERCIER CH</t>
  </si>
  <si>
    <t>J8E1K7</t>
  </si>
  <si>
    <t>THE HELICOPTER COMPANY INC.</t>
  </si>
  <si>
    <t>Hanger 1 - 1 TORONTO ISLAND AIRPT</t>
  </si>
  <si>
    <t>Showalter's Fly-In Service (1987) Ltd</t>
  </si>
  <si>
    <t>EAST PENN CANADA</t>
  </si>
  <si>
    <t>A 14 - 270 BAIG BLVD</t>
  </si>
  <si>
    <t>E1E1C8</t>
  </si>
  <si>
    <t>26-6-0062 // 26-6-0678</t>
  </si>
  <si>
    <t>3400 2E RUE</t>
  </si>
  <si>
    <t>J3Y8Y7</t>
  </si>
  <si>
    <t>BUCKHAM TRANSPORT LTD.</t>
  </si>
  <si>
    <t>PO - 601</t>
  </si>
  <si>
    <t>K9J6Z8</t>
  </si>
  <si>
    <t>Canflow Environmental Services (2005)</t>
  </si>
  <si>
    <t>360 CENTRE ST</t>
  </si>
  <si>
    <t>WIKOFF COLOR CORPORATION</t>
  </si>
  <si>
    <t>475 BOWES RD</t>
  </si>
  <si>
    <t>L4K1J5</t>
  </si>
  <si>
    <t>36-1049</t>
  </si>
  <si>
    <t>INTERPROVINCIAL CO-OPERATIVE LTD.</t>
  </si>
  <si>
    <t>945 MARION STREET</t>
  </si>
  <si>
    <t>R2J0K7</t>
  </si>
  <si>
    <t>Hydro One Remote Communities Inc.</t>
  </si>
  <si>
    <t>680 BEAVERHALL PL</t>
  </si>
  <si>
    <t>P7E6G9</t>
  </si>
  <si>
    <t>Vistaprint</t>
  </si>
  <si>
    <t>447 ADVANCE BLVD</t>
  </si>
  <si>
    <t>N8N5G8</t>
  </si>
  <si>
    <t>TECUMSEH</t>
  </si>
  <si>
    <t>TOPSTONE CANADA LIMITED</t>
  </si>
  <si>
    <t>725 CENTURY ST</t>
  </si>
  <si>
    <t>R3H0M2</t>
  </si>
  <si>
    <t>LAKNORD</t>
  </si>
  <si>
    <t>1265 TELLIER RUE</t>
  </si>
  <si>
    <t>H7C2H1</t>
  </si>
  <si>
    <t>MAZOUT G. BELANGER INC</t>
  </si>
  <si>
    <t>370 LARRY-BALL RUE</t>
  </si>
  <si>
    <t>J5L2P6</t>
  </si>
  <si>
    <t>Suncor</t>
  </si>
  <si>
    <t>4420 KEITH AVE</t>
  </si>
  <si>
    <t>B - 89 CARTIER BOUL</t>
  </si>
  <si>
    <t>G5R4X4</t>
  </si>
  <si>
    <t>2489 SHEFFIELD RD</t>
  </si>
  <si>
    <t>Grand'Maison</t>
  </si>
  <si>
    <t>200 LACHAPELLE BOUL</t>
  </si>
  <si>
    <t>J7Z7L2</t>
  </si>
  <si>
    <t>Cargo Airport Services Canada Inc.</t>
  </si>
  <si>
    <t>2710 Britannia Road East</t>
  </si>
  <si>
    <t>TTR</t>
  </si>
  <si>
    <t>27b - 3889 DELTAPORT WAY</t>
  </si>
  <si>
    <t>AltaGas RIPET</t>
  </si>
  <si>
    <t>Pat Lam Skin Care Consultants</t>
  </si>
  <si>
    <t>916 MARKHAM RD</t>
  </si>
  <si>
    <t>M1H2Y3</t>
  </si>
  <si>
    <t>ALLIED AVIATION</t>
  </si>
  <si>
    <t>120 - 4111 BOEING RD</t>
  </si>
  <si>
    <t>V2N2H8</t>
  </si>
  <si>
    <t>1970 WELLINGTON AVE</t>
  </si>
  <si>
    <t>R3H0E3</t>
  </si>
  <si>
    <t>JAZZ AVIATION LP (TERMINAL) YUL</t>
  </si>
  <si>
    <t>Heli-One</t>
  </si>
  <si>
    <t>4740 AGAR DR</t>
  </si>
  <si>
    <t>ALLARDYCE, ANTHONY</t>
  </si>
  <si>
    <t>25-0443</t>
  </si>
  <si>
    <t>2100 HALDIMAND RD 3</t>
  </si>
  <si>
    <t>100 FORESTER ST</t>
  </si>
  <si>
    <t>V7H1W4</t>
  </si>
  <si>
    <t>Westjet YYC Logistics</t>
  </si>
  <si>
    <t>21 AERIAL PL NE</t>
  </si>
  <si>
    <t>T2E8X7</t>
  </si>
  <si>
    <t>26-9-0587</t>
  </si>
  <si>
    <t>Industrial Bottled Gas Limited</t>
  </si>
  <si>
    <t>42 Notion Rd.</t>
  </si>
  <si>
    <t>Ajax</t>
  </si>
  <si>
    <t>33-0186</t>
  </si>
  <si>
    <t>Debastos &amp; Son Ltd.</t>
  </si>
  <si>
    <t>3780 HWY 101   W</t>
  </si>
  <si>
    <t>Taylor's Auto Repairs</t>
  </si>
  <si>
    <t>PO - 41036</t>
  </si>
  <si>
    <t>V4V1Z7</t>
  </si>
  <si>
    <t>LAKE COUNTRY</t>
  </si>
  <si>
    <t>Angel Wood Enterprises Inc.</t>
  </si>
  <si>
    <t>24444 GREENWOOD BRIDGE RD</t>
  </si>
  <si>
    <t>26-9-0487</t>
  </si>
  <si>
    <t>4050 boul. Matte</t>
  </si>
  <si>
    <t>Brossard</t>
  </si>
  <si>
    <t>33-0323</t>
  </si>
  <si>
    <t>Selectest Inc</t>
  </si>
  <si>
    <t>3708 39 ST</t>
  </si>
  <si>
    <t>T7S0C3</t>
  </si>
  <si>
    <t>JR's Pressure Truck Services</t>
  </si>
  <si>
    <t>3336 34 AVE</t>
  </si>
  <si>
    <t>T7S1X3</t>
  </si>
  <si>
    <t>Air Liquide Canada, Inc.</t>
  </si>
  <si>
    <t>1261 INDUSTRIAL RD</t>
  </si>
  <si>
    <t>Leak Technologies Solutions Ltd.</t>
  </si>
  <si>
    <t>T0M2E0</t>
  </si>
  <si>
    <t>WATER VALLEY</t>
  </si>
  <si>
    <t>Terminal Maritime De Grande-Anse</t>
  </si>
  <si>
    <t>6700 DE LA GRANDE-ANSE CH</t>
  </si>
  <si>
    <t>Vancouver Intermodal Terminal</t>
  </si>
  <si>
    <t>17569 104 AVE</t>
  </si>
  <si>
    <t>V4N3M4</t>
  </si>
  <si>
    <t>N.B. DEPT OF TRANSPORTATION</t>
  </si>
  <si>
    <t>139 WHEELER RD</t>
  </si>
  <si>
    <t>E4G2W5</t>
  </si>
  <si>
    <t>FOUR CORNERS</t>
  </si>
  <si>
    <t>CORNWALLIS CHEV OLDS BODY SHOP</t>
  </si>
  <si>
    <t>B4N3V9</t>
  </si>
  <si>
    <t>AIR LIQUIDE</t>
  </si>
  <si>
    <t>25 LAPLANCHE ST</t>
  </si>
  <si>
    <t>B4H3G7</t>
  </si>
  <si>
    <t>PARSONS HYDRAULICS</t>
  </si>
  <si>
    <t>55 AKERLEY BLVD</t>
  </si>
  <si>
    <t>B3B1M3</t>
  </si>
  <si>
    <t>Legault, Martin</t>
  </si>
  <si>
    <t>36-1875</t>
  </si>
  <si>
    <t>LES INDUSTRIES GOTHAM INC</t>
  </si>
  <si>
    <t>231 RENÉ-A.-ROBERT BOUL</t>
  </si>
  <si>
    <t>J7E4L1</t>
  </si>
  <si>
    <t>DEMILEC INC</t>
  </si>
  <si>
    <t>870 DU CURÉ-BOIVIN BOUL</t>
  </si>
  <si>
    <t>JTI-MACDONALD</t>
  </si>
  <si>
    <t>2455 ONTARIO RUE E</t>
  </si>
  <si>
    <t>H2K1W3</t>
  </si>
  <si>
    <t>TRIUMPH CHEMICAL INC</t>
  </si>
  <si>
    <t>9200 EDISON RUE</t>
  </si>
  <si>
    <t>PRODUITS SUNCOR ÉNERGIE, S.E.N.C.</t>
  </si>
  <si>
    <t>11701 SHERBROOKE RUE E</t>
  </si>
  <si>
    <t>H1B1C3</t>
  </si>
  <si>
    <t>PRODUITS NON FERREUX GAUTHIER</t>
  </si>
  <si>
    <t>12355 APRIL RUE</t>
  </si>
  <si>
    <t>H1B5L8</t>
  </si>
  <si>
    <t>ESTHETIQUE SANS FRONTIERES INC</t>
  </si>
  <si>
    <t>9101 DU PARCOURS RUE</t>
  </si>
  <si>
    <t>H1J2Y1</t>
  </si>
  <si>
    <t>DHL EXPRESS (CANADA) LTÉE</t>
  </si>
  <si>
    <t>2095 ONÉSIME-GAGNON RUE</t>
  </si>
  <si>
    <t>H8T3M7</t>
  </si>
  <si>
    <t>ALIMENTS ROMA LTEE, LES</t>
  </si>
  <si>
    <t>660 WRIGHT RUE</t>
  </si>
  <si>
    <t>H4N1M6</t>
  </si>
  <si>
    <t>BAIN MAGIQUE</t>
  </si>
  <si>
    <t>225 ROY RUE</t>
  </si>
  <si>
    <t>J7R5R5</t>
  </si>
  <si>
    <t>Agrizone La Coop Des Montérégiennes - Marieville</t>
  </si>
  <si>
    <t>C.P. 489 - 1060 GIROUARD RUE</t>
  </si>
  <si>
    <t>J3M1G7</t>
  </si>
  <si>
    <t>LA COMPAGNIE ULTRA-CLAIR 2006  INC</t>
  </si>
  <si>
    <t>574 GUIMOND BOUL</t>
  </si>
  <si>
    <t>J4G1P8</t>
  </si>
  <si>
    <t>LES ENTREPRISES CAMILLE BEAUDRY INC.</t>
  </si>
  <si>
    <t>407 DU PARC RUE</t>
  </si>
  <si>
    <t>J0E1A0</t>
  </si>
  <si>
    <t>SAINT-PAUL-D'ABBOTSFORD</t>
  </si>
  <si>
    <t>CARQUEST - CENTRE DE DISTRIBUTION BOUCHERVILLE</t>
  </si>
  <si>
    <t>1670 EIFFEL RUE</t>
  </si>
  <si>
    <t>J4B7W1</t>
  </si>
  <si>
    <t>UNIBOARD CANADA INC. - DIVISION SAYABEC</t>
  </si>
  <si>
    <t>152 POULIOT RTE</t>
  </si>
  <si>
    <t>G0J3K0</t>
  </si>
  <si>
    <t>SAYABEC</t>
  </si>
  <si>
    <t>PACCAR DU CANADA LTEE</t>
  </si>
  <si>
    <t>10 SICARD RUE</t>
  </si>
  <si>
    <t>J7E4K9</t>
  </si>
  <si>
    <t>COOP AGRICOLE DE ST DAMASE</t>
  </si>
  <si>
    <t>79 PRINCIPALE RUE</t>
  </si>
  <si>
    <t>J0H1J0</t>
  </si>
  <si>
    <t>SAINT-DAMASE</t>
  </si>
  <si>
    <t>25-0865</t>
  </si>
  <si>
    <t>WILLIAM HOUDE LTÉE</t>
  </si>
  <si>
    <t>1415, RUE WILLIAM HOUDE</t>
  </si>
  <si>
    <t>J0H1P0</t>
  </si>
  <si>
    <t>SAINT-JUDE</t>
  </si>
  <si>
    <t>26-9-1152</t>
  </si>
  <si>
    <t>LE 550 HALTES MULTISERVICES</t>
  </si>
  <si>
    <t>550 PRINCIPALE RUE</t>
  </si>
  <si>
    <t>G0R3X0</t>
  </si>
  <si>
    <t>SAINT-PAMPHILE</t>
  </si>
  <si>
    <t>HOPITAL HAUT-RICHELIEU</t>
  </si>
  <si>
    <t>920 DU SÉMINAIRE BOUL N</t>
  </si>
  <si>
    <t>J3A1B7</t>
  </si>
  <si>
    <t>Taylor, Patrick</t>
  </si>
  <si>
    <t>DENTAURUM CANADA INC</t>
  </si>
  <si>
    <t>600 - 525 FORD BOUL</t>
  </si>
  <si>
    <t>J6J4Z2</t>
  </si>
  <si>
    <t>36-0094</t>
  </si>
  <si>
    <t>CHIMIQUES NELLEN</t>
  </si>
  <si>
    <t>2295 INDUSTRIEL BOUL</t>
  </si>
  <si>
    <t>J3L4W3</t>
  </si>
  <si>
    <t>LES PETROLES B. OUELLET INC.</t>
  </si>
  <si>
    <t>A - 215 VARIN RUE</t>
  </si>
  <si>
    <t>G0L3Y0</t>
  </si>
  <si>
    <t>SAINT-PASCAL</t>
  </si>
  <si>
    <t>ACTION MANUTENTION LASALLE INC.</t>
  </si>
  <si>
    <t>Bloc B- suite 210 - 10300 DE LA CÔTE-DE-LIESSE CH</t>
  </si>
  <si>
    <t>H8T1A3</t>
  </si>
  <si>
    <t>WATROUS CO-OPERATIVE ASSOCIATION LIMITED</t>
  </si>
  <si>
    <t>PO - 488</t>
  </si>
  <si>
    <t>DETAIL PLUS CAR CARE CENTRE LTD</t>
  </si>
  <si>
    <t>306 EDSON ST</t>
  </si>
  <si>
    <t>S7J0P9</t>
  </si>
  <si>
    <t>PARRISH &amp; HEIMBECKER LTD</t>
  </si>
  <si>
    <t>PO - 277</t>
  </si>
  <si>
    <t>NEW IMAGE ADVERTISING INC</t>
  </si>
  <si>
    <t>100 - 701 CYNTHIA ST</t>
  </si>
  <si>
    <t>S7L6B7</t>
  </si>
  <si>
    <t>CLIFTON ASSOCIATES LTD</t>
  </si>
  <si>
    <t>340 MAXWELL CRES</t>
  </si>
  <si>
    <t>S4N5Y5</t>
  </si>
  <si>
    <t>PO - 56</t>
  </si>
  <si>
    <t>PO - 164</t>
  </si>
  <si>
    <t>VECTOR CONSTRUCTION</t>
  </si>
  <si>
    <t>B - 419 50TH ST E</t>
  </si>
  <si>
    <t>S7K6K1</t>
  </si>
  <si>
    <t>NATIONAL ENERGY EQUIPMENT</t>
  </si>
  <si>
    <t>3610 KOCHAR AVE</t>
  </si>
  <si>
    <t>S7P0C2</t>
  </si>
  <si>
    <t>1 STOP VACUUM CENTRES</t>
  </si>
  <si>
    <t>1004 11TH AVE</t>
  </si>
  <si>
    <t>S4P0G1</t>
  </si>
  <si>
    <t>EXTENDICARE / SUNSET</t>
  </si>
  <si>
    <t>260 SUNSET DR</t>
  </si>
  <si>
    <t>S4S2S3</t>
  </si>
  <si>
    <t>NOVA CHEMICALS (CANADA) LTD. (ST. CLAIR RIVER SITE)</t>
  </si>
  <si>
    <t>285 ALBERT ST</t>
  </si>
  <si>
    <t>KIK CUSTOM PRODUCTS</t>
  </si>
  <si>
    <t>33 MACINTOSH BLVD</t>
  </si>
  <si>
    <t>L4K4L5</t>
  </si>
  <si>
    <t>C &amp; D Technologies Inc.</t>
  </si>
  <si>
    <t>3 - 6665 MILLCREEK DR</t>
  </si>
  <si>
    <t>L5N5M4</t>
  </si>
  <si>
    <t>Stephen McCarty</t>
  </si>
  <si>
    <t>MOTOR EXPRESS TORONTO</t>
  </si>
  <si>
    <t>1335 SHAWSON DR</t>
  </si>
  <si>
    <t>L4W1C4</t>
  </si>
  <si>
    <t>MARKEM-IMAJE INC</t>
  </si>
  <si>
    <t>2 - 7075 EDWARDS BLVD</t>
  </si>
  <si>
    <t>L5S1Z2</t>
  </si>
  <si>
    <t>MULTICHEM ENGINEERING (INT.), INC.</t>
  </si>
  <si>
    <t>1093 MARGARET ST</t>
  </si>
  <si>
    <t>N5W2J9</t>
  </si>
  <si>
    <t>STELCO INC</t>
  </si>
  <si>
    <t>KING ST., STELCO TOWER</t>
  </si>
  <si>
    <t>L8L 8K5</t>
  </si>
  <si>
    <t>SAGER TRANSPORT LTD.</t>
  </si>
  <si>
    <t>234 HENRY ST</t>
  </si>
  <si>
    <t>N3S7R5</t>
  </si>
  <si>
    <t>YORK UNIVERSITY</t>
  </si>
  <si>
    <t>4700 KEELE ST</t>
  </si>
  <si>
    <t>M3J1P3</t>
  </si>
  <si>
    <t>TOROMONT CATEPILLAR</t>
  </si>
  <si>
    <t>1 CROTHERS DR.</t>
  </si>
  <si>
    <t>L4K 5E1</t>
  </si>
  <si>
    <t>DAVIS FUELS</t>
  </si>
  <si>
    <t>22 KING ST</t>
  </si>
  <si>
    <t>26-9-1432</t>
  </si>
  <si>
    <t>Moore Propane Limited</t>
  </si>
  <si>
    <t>UNITED REFRIGERATION INC</t>
  </si>
  <si>
    <t>14 - 6200 DIXIE RD</t>
  </si>
  <si>
    <t>L5T2E1</t>
  </si>
  <si>
    <t>CITY OF TORONTO AMBULANCE</t>
  </si>
  <si>
    <t>4330 DUFFERIN ST</t>
  </si>
  <si>
    <t>M3H5R9</t>
  </si>
  <si>
    <t>26-9-1187</t>
  </si>
  <si>
    <t>GAS LINK SERVICES INC.</t>
  </si>
  <si>
    <t>1364 PLAINS RD E</t>
  </si>
  <si>
    <t>L7R3P8</t>
  </si>
  <si>
    <t>MCCRACKEN EXPLOSIVES</t>
  </si>
  <si>
    <t>15 CLEMENTI STREET</t>
  </si>
  <si>
    <t>K0L 2H0</t>
  </si>
  <si>
    <t>LAKEFIELD</t>
  </si>
  <si>
    <t>Graphic Packaging International ULC</t>
  </si>
  <si>
    <t>7830 TRANMERE DR</t>
  </si>
  <si>
    <t>L5S1L9</t>
  </si>
  <si>
    <t>HAMILTON FIRE AND EMERGENCY SERVICES</t>
  </si>
  <si>
    <t>359 ISAAC BROCK DRIVE</t>
  </si>
  <si>
    <t>l8j2j3</t>
  </si>
  <si>
    <t>EXCELL BATTERY COMPANY</t>
  </si>
  <si>
    <t>10-11 - 1011 HAULTAIN CRT</t>
  </si>
  <si>
    <t>L4W1W1</t>
  </si>
  <si>
    <t>BROAD VALLEY FARM SUPPLIES</t>
  </si>
  <si>
    <t>r0c0k0</t>
  </si>
  <si>
    <t>BROAD VALLEY</t>
  </si>
  <si>
    <t>PROACTIVE GROUP OF COMPANIES</t>
  </si>
  <si>
    <t>3909 NASHUA DR</t>
  </si>
  <si>
    <t>L4V1R3</t>
  </si>
  <si>
    <t>LAMPERD LESS LETHAL</t>
  </si>
  <si>
    <t>SERVICEMASTER CLEAN</t>
  </si>
  <si>
    <t>19 ANN ST</t>
  </si>
  <si>
    <t>L5G3E9</t>
  </si>
  <si>
    <t>ROBERT'S FARM SUPPLIES &amp; SERVICES</t>
  </si>
  <si>
    <t>1 ST STREET</t>
  </si>
  <si>
    <t>R0J 1X0</t>
  </si>
  <si>
    <t>SANDY LAKE</t>
  </si>
  <si>
    <t>HAZTRAN CORP</t>
  </si>
  <si>
    <t>PO - 1528</t>
  </si>
  <si>
    <t>CANADIAN FOREST PRODUCTS LTD. - HOWE SOUND PULP DIVISION</t>
  </si>
  <si>
    <t>GKN Sinter Metals Inc</t>
  </si>
  <si>
    <t>7 MICHIGAN BLVD</t>
  </si>
  <si>
    <t>N5P1H1</t>
  </si>
  <si>
    <t>P S Production Services Ltd</t>
  </si>
  <si>
    <t>139 THORNHILL DR</t>
  </si>
  <si>
    <t>25-1204</t>
  </si>
  <si>
    <t>BLAIR'S CROP SOLUTIONS</t>
  </si>
  <si>
    <t>S0G3B0</t>
  </si>
  <si>
    <t>LIPTON</t>
  </si>
  <si>
    <t>TRI-CORE PROJECTS</t>
  </si>
  <si>
    <t>5 - 1595 BROOKSIDE BLVD</t>
  </si>
  <si>
    <t>R2R1V6</t>
  </si>
  <si>
    <t>TRANSPORT ST-AGAPIT</t>
  </si>
  <si>
    <t>1015 BERGERON AV</t>
  </si>
  <si>
    <t>G0S1Z0</t>
  </si>
  <si>
    <t>SAINT-AGAPIT</t>
  </si>
  <si>
    <t>Tim Brown Dba Fresh Air Freight @ Charter</t>
  </si>
  <si>
    <t>24565 CHAMBERLAIN RD</t>
  </si>
  <si>
    <t>V2K5N7</t>
  </si>
  <si>
    <t>PO - 389</t>
  </si>
  <si>
    <t>DEANE</t>
  </si>
  <si>
    <t>190 ONEIDA AV</t>
  </si>
  <si>
    <t>H9R1A8</t>
  </si>
  <si>
    <t>Batteries Pro Estrie</t>
  </si>
  <si>
    <t>1972 GALT RUE W</t>
  </si>
  <si>
    <t>J1K1H8</t>
  </si>
  <si>
    <t>Summit Technologies Inc.</t>
  </si>
  <si>
    <t>201 - 9203 SAINT-LAURENT BOUL</t>
  </si>
  <si>
    <t>H2N1N2</t>
  </si>
  <si>
    <t>Lynden Canada Air Freight</t>
  </si>
  <si>
    <t>3 - 8300 PARKHILL DR</t>
  </si>
  <si>
    <t>L9T5V7</t>
  </si>
  <si>
    <t>2021 SARGENT AVE</t>
  </si>
  <si>
    <t>R3H0Z8</t>
  </si>
  <si>
    <t>2020 SARGENT AVE</t>
  </si>
  <si>
    <t>R3H0E1</t>
  </si>
  <si>
    <t>Walmart Logistics</t>
  </si>
  <si>
    <t>200 COURTNEYPARK DR W</t>
  </si>
  <si>
    <t>L5W1Y6</t>
  </si>
  <si>
    <t>Beren's River</t>
  </si>
  <si>
    <t>R0B0A0</t>
  </si>
  <si>
    <t>BERENS RIVER</t>
  </si>
  <si>
    <t>G0G2W0</t>
  </si>
  <si>
    <t>TETE-A-LA-BALEINE</t>
  </si>
  <si>
    <t>25-0986</t>
  </si>
  <si>
    <t>634623 N.B. Ltd. (conducting business as Peterbilt Atlantic)</t>
  </si>
  <si>
    <t>69 Gloria McClusky Ave</t>
  </si>
  <si>
    <t>26-6-0278</t>
  </si>
  <si>
    <t>C.F.H. Sécurité Inc.</t>
  </si>
  <si>
    <t>1455 Boulevard Pitfield</t>
  </si>
  <si>
    <t>25-0689</t>
  </si>
  <si>
    <t>510669 Ontario Ltd.(conducting business as Stainless Steel Technology)</t>
  </si>
  <si>
    <t>165 Magill Street</t>
  </si>
  <si>
    <t>Lively</t>
  </si>
  <si>
    <t>26-6-0682</t>
  </si>
  <si>
    <t>St. Elmo's Fire Extinguisher Service Ltd.</t>
  </si>
  <si>
    <t>8484 Highway 3 Charlesville</t>
  </si>
  <si>
    <t>Shelburne County</t>
  </si>
  <si>
    <t>26-9-1595</t>
  </si>
  <si>
    <t>Dumoulin Propane inc</t>
  </si>
  <si>
    <t>86 Boul des Hauteurs</t>
  </si>
  <si>
    <t>St.Jerome</t>
  </si>
  <si>
    <t>26-9-1394</t>
  </si>
  <si>
    <t>Canwest Propane (a division of Superior Plus LP)</t>
  </si>
  <si>
    <t>790 Industrial Way</t>
  </si>
  <si>
    <t>Victoria</t>
  </si>
  <si>
    <t>38 ISNOR DR</t>
  </si>
  <si>
    <t>B3B1W3</t>
  </si>
  <si>
    <t>Purolator Courier</t>
  </si>
  <si>
    <t>42 PARKWAY DR</t>
  </si>
  <si>
    <t>B6L1N8</t>
  </si>
  <si>
    <t>EMBERLEY'S TRANSPORT LTD.</t>
  </si>
  <si>
    <t>114 GLENCOE DR</t>
  </si>
  <si>
    <t>A1N4S9</t>
  </si>
  <si>
    <t>S.A. DELIVERIES</t>
  </si>
  <si>
    <t>PO - 1385</t>
  </si>
  <si>
    <t>NB RESEARCH AND PRODUCTIVITY COUNCIL</t>
  </si>
  <si>
    <t>921 COLLEGE HILL ROAD</t>
  </si>
  <si>
    <t>E3B6Z9</t>
  </si>
  <si>
    <t>Veterinary Services</t>
  </si>
  <si>
    <t>381 KILLAM DR</t>
  </si>
  <si>
    <t>E1C3T1</t>
  </si>
  <si>
    <t>QUALITY CONCRETE</t>
  </si>
  <si>
    <t>648 EDINBURGH DR</t>
  </si>
  <si>
    <t>Multiglass Insulation Ltd.</t>
  </si>
  <si>
    <t>54 CLYDE AVE</t>
  </si>
  <si>
    <t>51 SAGONA AVE</t>
  </si>
  <si>
    <t>A1N4P9</t>
  </si>
  <si>
    <t>Animal Health Labratory- Animal Health Division</t>
  </si>
  <si>
    <t>306 BROOKFIELD RD</t>
  </si>
  <si>
    <t>A1E6J5</t>
  </si>
  <si>
    <t>Lawrason's / Min-Chem</t>
  </si>
  <si>
    <t>400 JOSEPH-CARRIER RUE</t>
  </si>
  <si>
    <t>CHURCH &amp; DWIGHT CANADA CORP.</t>
  </si>
  <si>
    <t>5485 FERRIER RUE</t>
  </si>
  <si>
    <t>H4P1M6</t>
  </si>
  <si>
    <t>CHARLES FRENETTE</t>
  </si>
  <si>
    <t>8046 JARRY RUE</t>
  </si>
  <si>
    <t>H1J1H5</t>
  </si>
  <si>
    <t>33-0066</t>
  </si>
  <si>
    <t>3000 JEAN-BAPTISTE-DESCHAMPS BOUL</t>
  </si>
  <si>
    <t>H8T1E2</t>
  </si>
  <si>
    <t>HOSTMANN STEINBERG</t>
  </si>
  <si>
    <t>425 DESLAURIERS RUE</t>
  </si>
  <si>
    <t>H4N1W2</t>
  </si>
  <si>
    <t>COTE EXCAVATIONS INC</t>
  </si>
  <si>
    <t>144 DES ÎLES CH</t>
  </si>
  <si>
    <t>ADFAST CANADA INC</t>
  </si>
  <si>
    <t>5645 DESSIANT RUE</t>
  </si>
  <si>
    <t>H4S1N4</t>
  </si>
  <si>
    <t>PETROLES C PROVOST (1990)  INC, LES</t>
  </si>
  <si>
    <t>1504 PRINCIPALE RUE</t>
  </si>
  <si>
    <t>J3E1W6</t>
  </si>
  <si>
    <t>LAROSE &amp; FILS LTEE</t>
  </si>
  <si>
    <t>2255 INDUSTRIEL BOUL</t>
  </si>
  <si>
    <t>H7S1P8</t>
  </si>
  <si>
    <t>RECUBEC INC</t>
  </si>
  <si>
    <t>485 MARIEN AV</t>
  </si>
  <si>
    <t>H1B4V8</t>
  </si>
  <si>
    <t>UNIBOARD CANADA INC./DIVISION MONT-LAURIER</t>
  </si>
  <si>
    <t>C.P. 120 - 845 JEAN-BAPTISTE-REID RUE</t>
  </si>
  <si>
    <t>J9L3W3</t>
  </si>
  <si>
    <t>NISSAN AUTOMOBILE</t>
  </si>
  <si>
    <t>18109 TRANSCANADIENNE RTE</t>
  </si>
  <si>
    <t>H9J3K1</t>
  </si>
  <si>
    <t>CANADIAN PAPER &amp; PACKAGING CO LTD</t>
  </si>
  <si>
    <t>3001 BRABANT-MARINEAU RUE</t>
  </si>
  <si>
    <t>H4S1V5</t>
  </si>
  <si>
    <t>Cobalt Graphics Distribution</t>
  </si>
  <si>
    <t>5656 THIMENS BOUL</t>
  </si>
  <si>
    <t>H4R2K9</t>
  </si>
  <si>
    <t>CANADA METAL (EST)</t>
  </si>
  <si>
    <t>8271 LAFRENAIE RUE</t>
  </si>
  <si>
    <t>H1P2B1</t>
  </si>
  <si>
    <t>TECHNISEAL</t>
  </si>
  <si>
    <t>300 LIBERTÉ AV</t>
  </si>
  <si>
    <t>J5R6X1</t>
  </si>
  <si>
    <t>ENERGIE SONIC INC</t>
  </si>
  <si>
    <t>4050 MATTE BOUL</t>
  </si>
  <si>
    <t>J4Y2Z2</t>
  </si>
  <si>
    <t>BIO-RAD LABORATORIES (CANADA) LIMITED</t>
  </si>
  <si>
    <t>2403 GUÉNETTE RUE</t>
  </si>
  <si>
    <t>H4R2E9</t>
  </si>
  <si>
    <t>CYG INTERNATIONAL INC</t>
  </si>
  <si>
    <t>9650 TRANSCANADIENNE RTE</t>
  </si>
  <si>
    <t>H4S1V9</t>
  </si>
  <si>
    <t>GORDON YARN DYERS CO LTD</t>
  </si>
  <si>
    <t>1244 MARCEL-LAURIN BOUL</t>
  </si>
  <si>
    <t>H4R1J7</t>
  </si>
  <si>
    <t>FUTURE ELECTRONICS INC.</t>
  </si>
  <si>
    <t>237 HYMUS BOUL</t>
  </si>
  <si>
    <t>H9R5C7</t>
  </si>
  <si>
    <t>URGENCES SANTE</t>
  </si>
  <si>
    <t>57 HYMUS BOUL</t>
  </si>
  <si>
    <t>H9R4T2</t>
  </si>
  <si>
    <t>INDUSTRIES GRAPHIQUES CAMEO CRAFTS LTEE</t>
  </si>
  <si>
    <t>666 DE LIESSE MONTEE</t>
  </si>
  <si>
    <t>H4T1P2</t>
  </si>
  <si>
    <t>MUNICIPALITE DE ST-JEAN-DE-DIEU</t>
  </si>
  <si>
    <t>32 PRINCIPALE RUE S</t>
  </si>
  <si>
    <t>EXTINCTEURS PIERRAFEUX ENR</t>
  </si>
  <si>
    <t>2320 DE LA PENTE AV</t>
  </si>
  <si>
    <t>J1X0M3</t>
  </si>
  <si>
    <t>THORBURN EQUIPEMENT INC</t>
  </si>
  <si>
    <t>173 ONEIDA AV</t>
  </si>
  <si>
    <t>H9R1A9</t>
  </si>
  <si>
    <t>HYDRO-QUEBEC</t>
  </si>
  <si>
    <t>75 RENÉ-LÉVESQUE BOUL W</t>
  </si>
  <si>
    <t>H2Z1A4</t>
  </si>
  <si>
    <t>ALPHATRANS INT'L FORWARDING</t>
  </si>
  <si>
    <t>2205 GUÉNETTE RUE</t>
  </si>
  <si>
    <t>OMNITRADE LTD</t>
  </si>
  <si>
    <t>27 VINCENT-BLOUIN RUE</t>
  </si>
  <si>
    <t>H9J4B2</t>
  </si>
  <si>
    <t>OOCL (CANADA) INC</t>
  </si>
  <si>
    <t>40th floor - 1155 RENÉ-LÉVESQUE BOUL W</t>
  </si>
  <si>
    <t>H3B3V2</t>
  </si>
  <si>
    <t>SOCIÉTÉ CERESCORP</t>
  </si>
  <si>
    <t>PO - 36</t>
  </si>
  <si>
    <t>H1N3K9</t>
  </si>
  <si>
    <t>BITZER CANADA INC.</t>
  </si>
  <si>
    <t>930 SELKIRK AV</t>
  </si>
  <si>
    <t>H9R4T7</t>
  </si>
  <si>
    <t>CUMMINS CANADA</t>
  </si>
  <si>
    <t>7200 TRANSCANADIENNE RTE</t>
  </si>
  <si>
    <t>H9R1C2</t>
  </si>
  <si>
    <t>CN - COUR TASCHEREAU / INTERMODAL</t>
  </si>
  <si>
    <t>4500 HICKMORE RUE</t>
  </si>
  <si>
    <t>H4T1K2</t>
  </si>
  <si>
    <t>AGRICULTURE CANADA/DIR GEN PRODUCTION &amp; INSPECT ALIMENT</t>
  </si>
  <si>
    <t>2543 DU CENTRE RUE</t>
  </si>
  <si>
    <t>H3K1J9</t>
  </si>
  <si>
    <t>EQUIPEMENTS BROSSARD</t>
  </si>
  <si>
    <t>33 132 RTE</t>
  </si>
  <si>
    <t>J5B1G9</t>
  </si>
  <si>
    <t>REMATECH/DIVISION IBS LTEE</t>
  </si>
  <si>
    <t>11405 6E AV</t>
  </si>
  <si>
    <t>HAGEMEYER CANADA INC</t>
  </si>
  <si>
    <t>600 - 119 BRUNSWICK BOUL</t>
  </si>
  <si>
    <t>H9R5N2</t>
  </si>
  <si>
    <t>DEVDEN INC</t>
  </si>
  <si>
    <t>20 DE L'ATLANTIQUE RUE</t>
  </si>
  <si>
    <t>J2L2R3</t>
  </si>
  <si>
    <t>EQUIPEMENT PNEUMATIQUE INDUSTRIEL CIE LTÉE</t>
  </si>
  <si>
    <t>107 - 1641 NORD LAVAL (A-440)   W</t>
  </si>
  <si>
    <t>H7L3W3</t>
  </si>
  <si>
    <t>3E LOGISTIQUE INC.</t>
  </si>
  <si>
    <t>666 SAINT-MARTIN BOUL W</t>
  </si>
  <si>
    <t>H7M5G4</t>
  </si>
  <si>
    <t>FEDERATION QUEBECOISE DES ACTIVITES SUBAQUATIQUES</t>
  </si>
  <si>
    <t>4545 PIERRE-DE COUBERTIN AV</t>
  </si>
  <si>
    <t>H1V0B2</t>
  </si>
  <si>
    <t>GAZ PROPANE RAINVILLE INC.</t>
  </si>
  <si>
    <t>100 - 526 LAROCQUE CH</t>
  </si>
  <si>
    <t>LABORATOIRE DRUIDE</t>
  </si>
  <si>
    <t>154 ONEIDA AV</t>
  </si>
  <si>
    <t>LABORATOIRES ODAN</t>
  </si>
  <si>
    <t>325 STILLVIEW AV</t>
  </si>
  <si>
    <t>H9R2Y6</t>
  </si>
  <si>
    <t>BRAIS &amp; FRERES INC</t>
  </si>
  <si>
    <t>8480 CHAMP D'EAU RUE</t>
  </si>
  <si>
    <t>DISTRIBUTIONS JACQUES DUBUC INC</t>
  </si>
  <si>
    <t>161 SAINTE-ROSE RANG</t>
  </si>
  <si>
    <t>LES HUILES ESSENTIELLES BRANCHEX</t>
  </si>
  <si>
    <t>118 8E RANG W</t>
  </si>
  <si>
    <t>G0S3A0</t>
  </si>
  <si>
    <t>SAINT-ODILON</t>
  </si>
  <si>
    <t>ANTARTEL CHEMICALS LTD</t>
  </si>
  <si>
    <t>5600 HOCHELAGA RUE</t>
  </si>
  <si>
    <t>H1N3L7</t>
  </si>
  <si>
    <t>EUROCHEM DIST INC</t>
  </si>
  <si>
    <t>8108 JEAN-BRILLON RUE</t>
  </si>
  <si>
    <t>H8N2J5</t>
  </si>
  <si>
    <t>UNIVAR CANADA LTÉE</t>
  </si>
  <si>
    <t>2200 SAINT-FRANÇOIS CH</t>
  </si>
  <si>
    <t>H9P1K2</t>
  </si>
  <si>
    <t>TRANSPORT BANVILLE</t>
  </si>
  <si>
    <t>195 DES COMMISSAIRES CH</t>
  </si>
  <si>
    <t>J5W2T6</t>
  </si>
  <si>
    <t>LA COOP COMAX , QUINCAILLERIE ST-DENIS</t>
  </si>
  <si>
    <t>400 137 RTE</t>
  </si>
  <si>
    <t>J0H1K0</t>
  </si>
  <si>
    <t>SAINT-DENIS-SUR-RICHELIEU</t>
  </si>
  <si>
    <t>VERREAULT INC., GROUPE MARITIME</t>
  </si>
  <si>
    <t>108 DU COLLÈGE RUE</t>
  </si>
  <si>
    <t>G0J1T0</t>
  </si>
  <si>
    <t>LES MECHINS</t>
  </si>
  <si>
    <t>SUNSOLAR ENERGY TECHNOLOGIES INC</t>
  </si>
  <si>
    <t>3262 F.-X.-TESSIER RUE</t>
  </si>
  <si>
    <t>Sanixel Inc</t>
  </si>
  <si>
    <t>760 INDUSTRIEL BOUL</t>
  </si>
  <si>
    <t>J2G9J5</t>
  </si>
  <si>
    <t>INSTALL-O-GAZ INC</t>
  </si>
  <si>
    <t>2118 SAINT-CHARLES CH</t>
  </si>
  <si>
    <t>J6W5Y3</t>
  </si>
  <si>
    <t>BREUVAGES PEPSI-COLA CANADA</t>
  </si>
  <si>
    <t>PETROLES S. MORIN &amp; FILS INC</t>
  </si>
  <si>
    <t>2000 BELLERT RUE</t>
  </si>
  <si>
    <t>J0K2K0</t>
  </si>
  <si>
    <t>SAINTE-EMELIE-DE-L'ENERGIE</t>
  </si>
  <si>
    <t>STATION ESSO HALLE</t>
  </si>
  <si>
    <t>183 NOTRE-DAME RUE</t>
  </si>
  <si>
    <t>J6A2R1</t>
  </si>
  <si>
    <t>POSTE D'ESSENCE LAVOIE ET FILS</t>
  </si>
  <si>
    <t>376 NOTRE-DAME RUE</t>
  </si>
  <si>
    <t>J6A2S5</t>
  </si>
  <si>
    <t>STATION COUCHE TARD</t>
  </si>
  <si>
    <t>288 VALMONT RUE</t>
  </si>
  <si>
    <t>J5Y3H5</t>
  </si>
  <si>
    <t>FRÉDETTE INC., TRANSPORT JACQUES</t>
  </si>
  <si>
    <t>405 SAINT-AMABLE RUE</t>
  </si>
  <si>
    <t>J0H1G0</t>
  </si>
  <si>
    <t>SAINT-BARNABE-SUD</t>
  </si>
  <si>
    <t>TRANSPORT ALAIN NORMAND</t>
  </si>
  <si>
    <t>2 2E RANG E</t>
  </si>
  <si>
    <t>G0L2J0</t>
  </si>
  <si>
    <t>SAINT-ANTONIN</t>
  </si>
  <si>
    <t>ANACHEM LTD</t>
  </si>
  <si>
    <t>135 RICHER RUE</t>
  </si>
  <si>
    <t>H8R1R4</t>
  </si>
  <si>
    <t>C&amp;D HVAC DISTRIBUTEUR</t>
  </si>
  <si>
    <t>1555 DE LOUVAIN RUE W</t>
  </si>
  <si>
    <t>H4N1G6</t>
  </si>
  <si>
    <t>NAPA AUTO PARTS MELFORT Branch Office Of Prince Albert</t>
  </si>
  <si>
    <t>P.O. Box - 3699</t>
  </si>
  <si>
    <t>Federated Co-operatives Limited Saskatoon Distribution Centr</t>
  </si>
  <si>
    <t>P.O. Box - 1050</t>
  </si>
  <si>
    <t>S7K3M9</t>
  </si>
  <si>
    <t>PO - 297</t>
  </si>
  <si>
    <t>CANADIAN FREIGHTWAYS</t>
  </si>
  <si>
    <t>1720 E ROSS AVE</t>
  </si>
  <si>
    <t>S4N7A3</t>
  </si>
  <si>
    <t>AREVA McClean Lake Operation</t>
  </si>
  <si>
    <t>PO - 9204</t>
  </si>
  <si>
    <t>S7K3X5</t>
  </si>
  <si>
    <t>1025 DEGURSE RD</t>
  </si>
  <si>
    <t>26-9-0258</t>
  </si>
  <si>
    <t>1810 FRANCIS ST</t>
  </si>
  <si>
    <t>S4N7C4</t>
  </si>
  <si>
    <t>COOPER INDUSTRIES CANADA INC.</t>
  </si>
  <si>
    <t>3665 ARISTA WAY</t>
  </si>
  <si>
    <t>L5A4A3</t>
  </si>
  <si>
    <t>CEDA FIELD SERVICES</t>
  </si>
  <si>
    <t>1369 LOUGAR AVE</t>
  </si>
  <si>
    <t>N7S5N5</t>
  </si>
  <si>
    <t>MESSER</t>
  </si>
  <si>
    <t>1 - 101 DUFF DR</t>
  </si>
  <si>
    <t>N7W1A7</t>
  </si>
  <si>
    <t>KIK CORPORATION</t>
  </si>
  <si>
    <t>Oakwood Transport</t>
  </si>
  <si>
    <t>129 OAKWOOD ST</t>
  </si>
  <si>
    <t>N5C3J7</t>
  </si>
  <si>
    <t>Hamilton General Hospital</t>
  </si>
  <si>
    <t>237 BARTON ST E</t>
  </si>
  <si>
    <t>L8L2X2</t>
  </si>
  <si>
    <t>Orlick Industries Limited</t>
  </si>
  <si>
    <t>411 PARKDALE AVE N</t>
  </si>
  <si>
    <t>36-1272</t>
  </si>
  <si>
    <t>Lawrason's Inc.</t>
  </si>
  <si>
    <t>460 WYECROFT RD</t>
  </si>
  <si>
    <t>L6K2G7</t>
  </si>
  <si>
    <t>MAGNUM GRAPHIC EQUIPMENT LTD.</t>
  </si>
  <si>
    <t>770 HURONIA RD</t>
  </si>
  <si>
    <t>L4N6C6</t>
  </si>
  <si>
    <t>Temperature Corporation</t>
  </si>
  <si>
    <t>111 ESNA PARK DR</t>
  </si>
  <si>
    <t>L3R1H2</t>
  </si>
  <si>
    <t>THE ROYAL VICTORIA HOSPITAL OF BARRIE</t>
  </si>
  <si>
    <t>201 GEORGIAN DR</t>
  </si>
  <si>
    <t>L4M6M2</t>
  </si>
  <si>
    <t>SURGO SURGICAL SUPPLY LTD.</t>
  </si>
  <si>
    <t>1 - 205 PONY DR</t>
  </si>
  <si>
    <t>L3Y7B5</t>
  </si>
  <si>
    <t>RAND POOLS &amp; SPAS INC.</t>
  </si>
  <si>
    <t>906 BROCK RD</t>
  </si>
  <si>
    <t>L1W1Z9</t>
  </si>
  <si>
    <t>St. Joseph Health Care Hamilton</t>
  </si>
  <si>
    <t>50 CHARLTON AVE E</t>
  </si>
  <si>
    <t>L8N4A6</t>
  </si>
  <si>
    <t>CALEDON TUBING CO LTD</t>
  </si>
  <si>
    <t>580 JAMES ST S</t>
  </si>
  <si>
    <t>N4X1C6</t>
  </si>
  <si>
    <t>5995 AVEBURY RD</t>
  </si>
  <si>
    <t>L5R3T8</t>
  </si>
  <si>
    <t>QUADRA CHEMICALS LTD.</t>
  </si>
  <si>
    <t>1100 BLAIR RD</t>
  </si>
  <si>
    <t>L7M1K9</t>
  </si>
  <si>
    <t>STRATFORD GENERAL HOSPITAL</t>
  </si>
  <si>
    <t>46 GENERAL HOSPITAL DR</t>
  </si>
  <si>
    <t>N5A2Y6</t>
  </si>
  <si>
    <t>ARCADIS Canada Inc.</t>
  </si>
  <si>
    <t>12 - 121 GRANTON DR</t>
  </si>
  <si>
    <t>L4B3N4</t>
  </si>
  <si>
    <t>FLEXMASTER Canada Ltd.</t>
  </si>
  <si>
    <t>20 EAST PEARCE ST</t>
  </si>
  <si>
    <t>L4B1B7</t>
  </si>
  <si>
    <t>DEVITT'S GULF SERVICE LTD.</t>
  </si>
  <si>
    <t>3301 COUNTY RD 36   S</t>
  </si>
  <si>
    <t>K0M1A0</t>
  </si>
  <si>
    <t>BOBCAYGEON</t>
  </si>
  <si>
    <t>GP McEarchern's Tool House</t>
  </si>
  <si>
    <t>721 VICKERS ST N</t>
  </si>
  <si>
    <t>P7C4B8</t>
  </si>
  <si>
    <t>PROVINCIAL ENVIRONMENTAL SERVICES INC.</t>
  </si>
  <si>
    <t>4 - 505 KENORA AVE</t>
  </si>
  <si>
    <t>L8E3P2</t>
  </si>
  <si>
    <t>Canadian Pacific</t>
  </si>
  <si>
    <t>440 SYNDICATE AVE S</t>
  </si>
  <si>
    <t>P7E1E5</t>
  </si>
  <si>
    <t>TOTAL FIRE &amp; SECURITY PROTECTION</t>
  </si>
  <si>
    <t>unit 123 - 15 CAPELLA CRT</t>
  </si>
  <si>
    <t>K2E7X1</t>
  </si>
  <si>
    <t>PRO-MART INDUSTRIAL PRODUCTS LTD</t>
  </si>
  <si>
    <t>1147 VANIER RD</t>
  </si>
  <si>
    <t>N7S3Y6</t>
  </si>
  <si>
    <t>AGILENT TECHNOLOGIES Canada Inc.</t>
  </si>
  <si>
    <t>5 - 6705 MILLCREEK DR</t>
  </si>
  <si>
    <t>1 - 25 WEST BEAVER CREEK RD</t>
  </si>
  <si>
    <t>L4B1K2</t>
  </si>
  <si>
    <t>DIVERSE TRANSPORTATION</t>
  </si>
  <si>
    <t>NETCHEM INC.</t>
  </si>
  <si>
    <t>35 ROY BLVD</t>
  </si>
  <si>
    <t>N3R7K1</t>
  </si>
  <si>
    <t>M &amp; M FOURNEL'S CORP LTD.</t>
  </si>
  <si>
    <t>1961 MERIVALE RD</t>
  </si>
  <si>
    <t>VENTRA PLASTICS</t>
  </si>
  <si>
    <t>775 TECHNOLOGY DR</t>
  </si>
  <si>
    <t>25-0325</t>
  </si>
  <si>
    <t>SANDRIN SERVICES INC.</t>
  </si>
  <si>
    <t>150 EXMOUTH ST</t>
  </si>
  <si>
    <t>N7T5M3</t>
  </si>
  <si>
    <t>26-9-1198</t>
  </si>
  <si>
    <t>554 HIGHLAND AVE</t>
  </si>
  <si>
    <t>R7C1A9</t>
  </si>
  <si>
    <t>VEOLIA ENVIRONMENTAL SERVICES</t>
  </si>
  <si>
    <t>141 PROSPERITY WAY</t>
  </si>
  <si>
    <t>N7M5J3</t>
  </si>
  <si>
    <t>UNIVERSITY OF WINNIPEG</t>
  </si>
  <si>
    <t>515 PORTAGE AVENUE</t>
  </si>
  <si>
    <t>R3B3G2</t>
  </si>
  <si>
    <t>Materials Engineering</t>
  </si>
  <si>
    <t>1181 PORTAGE AVE</t>
  </si>
  <si>
    <t>R3G0T3</t>
  </si>
  <si>
    <t>Auto Part Central</t>
  </si>
  <si>
    <t>812 WALL ST</t>
  </si>
  <si>
    <t>R3G2T8</t>
  </si>
  <si>
    <t>R0G1M0</t>
  </si>
  <si>
    <t>NOTRE DAME DE LOURDES</t>
  </si>
  <si>
    <t>25-0115</t>
  </si>
  <si>
    <t>Paul's Hauling Ltd.</t>
  </si>
  <si>
    <t>1515 RICHMOND AVE E</t>
  </si>
  <si>
    <t>R7A7A3</t>
  </si>
  <si>
    <t>Centennial Farm Supply Ltd.</t>
  </si>
  <si>
    <t>P.O. Box - 9</t>
  </si>
  <si>
    <t>BOLDUC &amp; BELL FARMS</t>
  </si>
  <si>
    <t>Morden Appliance Service</t>
  </si>
  <si>
    <t>215 THORNHILL ST</t>
  </si>
  <si>
    <t>R6M1N6</t>
  </si>
  <si>
    <t>MORDEN</t>
  </si>
  <si>
    <t>FAST PARTS +</t>
  </si>
  <si>
    <t>875 BRADFORD ST</t>
  </si>
  <si>
    <t>Advance Robotics</t>
  </si>
  <si>
    <t>341 STANLEY ST</t>
  </si>
  <si>
    <t>R3A1S7</t>
  </si>
  <si>
    <t>STRAIT EXPRESS LTD.</t>
  </si>
  <si>
    <t>108 - 7088 VENTURE ST</t>
  </si>
  <si>
    <t>V4G1H5</t>
  </si>
  <si>
    <t>14271 RIVER RD</t>
  </si>
  <si>
    <t>V6V1L3</t>
  </si>
  <si>
    <t>CLARK FREIGHTWAYS - DIVISION OF CLARK REEFER LINES LTD.</t>
  </si>
  <si>
    <t>35 BURBIDGE ST</t>
  </si>
  <si>
    <t>V3K5Z2</t>
  </si>
  <si>
    <t>STARLINE SALVAGE &amp; METALS</t>
  </si>
  <si>
    <t>719 OKANAGAN AVE E</t>
  </si>
  <si>
    <t>V2A3K7</t>
  </si>
  <si>
    <t>CLARK FREIGHTWAYS</t>
  </si>
  <si>
    <t>1014 GREAT ST</t>
  </si>
  <si>
    <t>V2N2K8</t>
  </si>
  <si>
    <t>9499 MILWAUKEE WAY</t>
  </si>
  <si>
    <t>275 CAMPION ST</t>
  </si>
  <si>
    <t>V1X7S9</t>
  </si>
  <si>
    <t>GFS Gordon Food Service</t>
  </si>
  <si>
    <t>1700 CLIVEDEN AVE</t>
  </si>
  <si>
    <t>V3M6T2</t>
  </si>
  <si>
    <t>DAVEY CARTAGE CO. (1973) LTD.</t>
  </si>
  <si>
    <t>17288 104A AVE</t>
  </si>
  <si>
    <t>V4N5M3</t>
  </si>
  <si>
    <t>HUB FIRE ENGINES &amp; EQUIPMENT LTD.</t>
  </si>
  <si>
    <t>3175 MCCALLUM RD</t>
  </si>
  <si>
    <t>V2S7W5</t>
  </si>
  <si>
    <t>DEMEL AIRCRAFT CORP.</t>
  </si>
  <si>
    <t>101 - 3440 AIRPORT RD</t>
  </si>
  <si>
    <t>VALLEY POWDERCOAT LTD.</t>
  </si>
  <si>
    <t>30936 PEARDONVILLE RD</t>
  </si>
  <si>
    <t>V2T6K1</t>
  </si>
  <si>
    <t>B.C. FERRY CORPORATION</t>
  </si>
  <si>
    <t>P.O. Box - 2250</t>
  </si>
  <si>
    <t>V8L3S8</t>
  </si>
  <si>
    <t>MINISTRY OF CITIZENS' SERVICES</t>
  </si>
  <si>
    <t>PO - 9454</t>
  </si>
  <si>
    <t>V8W9V7</t>
  </si>
  <si>
    <t>ARMSTRONG CO-OPERATIVE SOCIETY</t>
  </si>
  <si>
    <t>973 OTTER LAKE CROSS RD</t>
  </si>
  <si>
    <t>2225 IOCO RD</t>
  </si>
  <si>
    <t>V3H3C8</t>
  </si>
  <si>
    <t>Westside Water Treatment Plant</t>
  </si>
  <si>
    <t>4261 GELLATLY RD</t>
  </si>
  <si>
    <t>V4T2K3</t>
  </si>
  <si>
    <t>INTERACTIVE FREIGHT &amp; WAREHOUSING/RUTHERFORD TERMINALS</t>
  </si>
  <si>
    <t>125 - 6086 RUSS BAKER WAY</t>
  </si>
  <si>
    <t>SAMEDAY RIGHT-O-WAY COURIER</t>
  </si>
  <si>
    <t>2092 ENTERPRISE WAY</t>
  </si>
  <si>
    <t>V1Y6H7</t>
  </si>
  <si>
    <t>26-9-1216</t>
  </si>
  <si>
    <t>1791 EAGLE ROCK RD</t>
  </si>
  <si>
    <t>V0E1B7</t>
  </si>
  <si>
    <t>KELOWNA FORD LINCOLN MERCURY LTD.</t>
  </si>
  <si>
    <t>2540 ENTERPRISE WAY</t>
  </si>
  <si>
    <t>V1X7X5</t>
  </si>
  <si>
    <t>ESSO IMPERIAL OIL AGENT - RON'S AVIATION SERVICES LTD.</t>
  </si>
  <si>
    <t>RICHMOND INTERNATIONAL TECHNOLOGY CORP. DBA DR. BATTERY</t>
  </si>
  <si>
    <t>102 - 4460 JACOMBS RD</t>
  </si>
  <si>
    <t>V6V2C5</t>
  </si>
  <si>
    <t>PDI - POLYMER DISTRIBUTION INC.</t>
  </si>
  <si>
    <t>23016 TOWNSHIP ROAD 534</t>
  </si>
  <si>
    <t>T8A4V3</t>
  </si>
  <si>
    <t>NORTH ARM TRANSPORTATION LTD</t>
  </si>
  <si>
    <t>2582 E KENT AVE SOUTH</t>
  </si>
  <si>
    <t>V5S2H8</t>
  </si>
  <si>
    <t>DAY &amp; ROSS INC.</t>
  </si>
  <si>
    <t>11470 131 ST</t>
  </si>
  <si>
    <t>V3R4S7</t>
  </si>
  <si>
    <t>GREAT WEST EQUIPMENT</t>
  </si>
  <si>
    <t>19067 94 AVE</t>
  </si>
  <si>
    <t>V4N3S4</t>
  </si>
  <si>
    <t>HELI-ONE</t>
  </si>
  <si>
    <t>8500 RIVER RD</t>
  </si>
  <si>
    <t>SEAVILLE TRANSPORT LOGISTICS LTD.</t>
  </si>
  <si>
    <t>16268 RIVER RD</t>
  </si>
  <si>
    <t>V6V1L6</t>
  </si>
  <si>
    <t>CENTURIAN 2000 FIRE PROTECTION LTD.</t>
  </si>
  <si>
    <t>B - 2438 MAIN ST</t>
  </si>
  <si>
    <t>V4T1Y9</t>
  </si>
  <si>
    <t>Ultra Fuels</t>
  </si>
  <si>
    <t>39615 LOUGHEED HWY</t>
  </si>
  <si>
    <t>V0M1G0</t>
  </si>
  <si>
    <t>DEROCHE</t>
  </si>
  <si>
    <t>VELOCITY CHEMICALS LTD.</t>
  </si>
  <si>
    <t>1 - 9515 190 ST</t>
  </si>
  <si>
    <t>V4N3S1</t>
  </si>
  <si>
    <t>GFL Environmental Inc</t>
  </si>
  <si>
    <t>7890 VANTAGE WAY</t>
  </si>
  <si>
    <t>V4G1A7</t>
  </si>
  <si>
    <t>Produits Shell Canada</t>
  </si>
  <si>
    <t>10605 HENRI-BOURASSA BOUL E</t>
  </si>
  <si>
    <t>H1C1G7</t>
  </si>
  <si>
    <t>Sunbelt Rentals Canada</t>
  </si>
  <si>
    <t>6368 FALLOWFIELD RD</t>
  </si>
  <si>
    <t>K2S1B8</t>
  </si>
  <si>
    <t>HENSALL DISTRICT CO-OP, Aisla Craig</t>
  </si>
  <si>
    <t>26831 NEW ONTARIO RD</t>
  </si>
  <si>
    <t>N0M1A0</t>
  </si>
  <si>
    <t>AILSA CRAIG</t>
  </si>
  <si>
    <t>Core Logistics International Inc.</t>
  </si>
  <si>
    <t>104 - 5200 MILLER RD</t>
  </si>
  <si>
    <t>Lufthansa Cargo</t>
  </si>
  <si>
    <t>150 - 4840 MILLER RD</t>
  </si>
  <si>
    <t>Booma Air Cargo (Canada) Inc.</t>
  </si>
  <si>
    <t>2130 - 5200 MILLER RD</t>
  </si>
  <si>
    <t>ALLADIN, TAGENINE</t>
  </si>
  <si>
    <t>Bollore Logistics</t>
  </si>
  <si>
    <t>2100 - 5200 MILLER RD</t>
  </si>
  <si>
    <t>Wasaya Airways LP</t>
  </si>
  <si>
    <t>201 KELNER PL</t>
  </si>
  <si>
    <t>P7E6V3</t>
  </si>
  <si>
    <t>NUERA ENTREPRISES CANADA INC</t>
  </si>
  <si>
    <t>1980 DAGENAIS BOUL W</t>
  </si>
  <si>
    <t>H7L5W2</t>
  </si>
  <si>
    <t>Pnoenix Transportation &amp; Logistics Inc.</t>
  </si>
  <si>
    <t>152 GLENCOE DR</t>
  </si>
  <si>
    <t>740 DE LA CÔTE-VERTU CH</t>
  </si>
  <si>
    <t>H4S1Y9</t>
  </si>
  <si>
    <t>JAZZ AVIATION LP STORES</t>
  </si>
  <si>
    <t>318 - 5955 AIRPORT RD</t>
  </si>
  <si>
    <t>L4V1R9</t>
  </si>
  <si>
    <t>DUMOULIN PROPANE INC.</t>
  </si>
  <si>
    <t>86 DES HAUTEURS BOUL</t>
  </si>
  <si>
    <t>J7Y1R5</t>
  </si>
  <si>
    <t>Swissport Cargo Services- Vista Center</t>
  </si>
  <si>
    <t>6500 silver dart drive</t>
  </si>
  <si>
    <t>l5p1a2</t>
  </si>
  <si>
    <t>InterCosmetics</t>
  </si>
  <si>
    <t>1035 STACEY CRT</t>
  </si>
  <si>
    <t>L4W2X7</t>
  </si>
  <si>
    <t>Downsview Kitchens</t>
  </si>
  <si>
    <t>2635 RENA RD</t>
  </si>
  <si>
    <t>L4T1G6</t>
  </si>
  <si>
    <t>ALGONQUIN AIRLINK INC.</t>
  </si>
  <si>
    <t>2450 DERRY RD E</t>
  </si>
  <si>
    <t>ELMHIRST VACATION AIR LTD.</t>
  </si>
  <si>
    <t>K0L2G0</t>
  </si>
  <si>
    <t>KEENE</t>
  </si>
  <si>
    <t>GENERAL AIRSPRAY LIMITED</t>
  </si>
  <si>
    <t>6375 AIRPORT DR</t>
  </si>
  <si>
    <t>N0M2J0</t>
  </si>
  <si>
    <t>Stratford Air Services Ltd.</t>
  </si>
  <si>
    <t>3022 LINE 40</t>
  </si>
  <si>
    <t>N5A6S2</t>
  </si>
  <si>
    <t>The Airborne Sensing Corporation</t>
  </si>
  <si>
    <t>555 RICHMOND ST W</t>
  </si>
  <si>
    <t>M5V3B1</t>
  </si>
  <si>
    <t>SGS CANADA INC</t>
  </si>
  <si>
    <t>1389 LINDSEY PL</t>
  </si>
  <si>
    <t>PHSA</t>
  </si>
  <si>
    <t>2355 ACLAND RD</t>
  </si>
  <si>
    <t>V1X7X9</t>
  </si>
  <si>
    <t>Pacific Particulate Materials Ltd.</t>
  </si>
  <si>
    <t>330 EDWORTHY WAY</t>
  </si>
  <si>
    <t>V3L5G5</t>
  </si>
  <si>
    <t>Menzies Aviation</t>
  </si>
  <si>
    <t>2450 CHIPMUNK DR</t>
  </si>
  <si>
    <t>S4W1A6</t>
  </si>
  <si>
    <t>Bushell Kerr Ltd.</t>
  </si>
  <si>
    <t>172 MAIN ST W</t>
  </si>
  <si>
    <t>N4W1A1</t>
  </si>
  <si>
    <t>P.R.E.P. SERVICES INTERNATIONAL LTD.</t>
  </si>
  <si>
    <t>455 - 2446 BANK ST</t>
  </si>
  <si>
    <t>K1V1A8</t>
  </si>
  <si>
    <t>Eastern Ontario Regional Laboratories Association [EORLA]</t>
  </si>
  <si>
    <t>3rd  Floor - 501 SMYTH RD</t>
  </si>
  <si>
    <t>K1H8L6</t>
  </si>
  <si>
    <t>Total Media Systems</t>
  </si>
  <si>
    <t>1479 LAPERRIERE AVE</t>
  </si>
  <si>
    <t>K1Z7S8</t>
  </si>
  <si>
    <t>Braebon Medical Corporation</t>
  </si>
  <si>
    <t>1 - 100 SCHNEIDER RD</t>
  </si>
  <si>
    <t>K2K1Y2</t>
  </si>
  <si>
    <t>Calian Technology Ltd.</t>
  </si>
  <si>
    <t>770 PALLADIUM DR</t>
  </si>
  <si>
    <t>K2V1C8</t>
  </si>
  <si>
    <t>NABORS BLUE SKY LTD.</t>
  </si>
  <si>
    <t>PO - 1229</t>
  </si>
  <si>
    <t>T7S1P1</t>
  </si>
  <si>
    <t>Victoria Avionics</t>
  </si>
  <si>
    <t>Channel Solutions Inc.</t>
  </si>
  <si>
    <t>4682 MARINEVIEW CRES</t>
  </si>
  <si>
    <t>V7R3P6</t>
  </si>
  <si>
    <t>Pearson Transport Ltd.</t>
  </si>
  <si>
    <t>1 - 19299 94 AVE</t>
  </si>
  <si>
    <t>V4N4E6</t>
  </si>
  <si>
    <t>ALBERTA AGRICULTURE AND FOOD COUNCIL (AFC)</t>
  </si>
  <si>
    <t>2532 ELLWOOD DR SW</t>
  </si>
  <si>
    <t>T6X0A9</t>
  </si>
  <si>
    <t>DiscoverE Engineering &amp; Science Camps</t>
  </si>
  <si>
    <t>9211 116 ST NW</t>
  </si>
  <si>
    <t>T6G1H9</t>
  </si>
  <si>
    <t>Federal Crown Prosecutors Office</t>
  </si>
  <si>
    <t>10423 101 ST NW</t>
  </si>
  <si>
    <t>T5H0E7</t>
  </si>
  <si>
    <t>The Russ Heinl Group</t>
  </si>
  <si>
    <t>24 - 10471 RESTHAVEN DR</t>
  </si>
  <si>
    <t>V8L3H6</t>
  </si>
  <si>
    <t>8301 75 Street</t>
  </si>
  <si>
    <t>T9V 0W2</t>
  </si>
  <si>
    <t>Marine Atlantic Argentia Ferry Terminal</t>
  </si>
  <si>
    <t>PO - 405</t>
  </si>
  <si>
    <t>A0B2Y0</t>
  </si>
  <si>
    <t>PLACENTIA</t>
  </si>
  <si>
    <t>ADLI Logistics</t>
  </si>
  <si>
    <t>5901 TOMKEN RD</t>
  </si>
  <si>
    <t>L4W4K3</t>
  </si>
  <si>
    <t>Border City Aviation</t>
  </si>
  <si>
    <t>PO - 10963</t>
  </si>
  <si>
    <t>T9V3B3</t>
  </si>
  <si>
    <t>AHEER TRANSPORTATION LTD</t>
  </si>
  <si>
    <t>NORTHERN HEALTH AUTHORITY Dba UNIVERSITY HOSPITAL OF NORTHER</t>
  </si>
  <si>
    <t>1475 EDMONTON ST</t>
  </si>
  <si>
    <t>V2M1S2</t>
  </si>
  <si>
    <t>WESTMAN AERIAL SPRAY</t>
  </si>
  <si>
    <t>MD CHARLTON CO LTD</t>
  </si>
  <si>
    <t>PO - 153</t>
  </si>
  <si>
    <t>V8M1R3</t>
  </si>
  <si>
    <t>BRENTWOOD BAY</t>
  </si>
  <si>
    <t>KPI PROCESS INSTRUMENT LTD.</t>
  </si>
  <si>
    <t>959 ELISABELLA ST</t>
  </si>
  <si>
    <t>P3A5K1</t>
  </si>
  <si>
    <t>26-9-1130</t>
  </si>
  <si>
    <t>Pro-Safe Fire Training Systems Inc.</t>
  </si>
  <si>
    <t>30 Woods Road, P.O.Box 70</t>
  </si>
  <si>
    <t>Nobel</t>
  </si>
  <si>
    <t>WELDERS SUPPLIES LIMITED</t>
  </si>
  <si>
    <t>150 MCPHILLIPS ST</t>
  </si>
  <si>
    <t>R3E2J9</t>
  </si>
  <si>
    <t>Golden Inspection Station</t>
  </si>
  <si>
    <t>P.O. Box - 539</t>
  </si>
  <si>
    <t>R2J3T4</t>
  </si>
  <si>
    <t>Canfor - Prince George Pulp And Paper Mill</t>
  </si>
  <si>
    <t>V2N2K3</t>
  </si>
  <si>
    <t>26-9-0884</t>
  </si>
  <si>
    <t>9263-8105 Québec inc. (conducting business as Quincaillerie HTB)</t>
  </si>
  <si>
    <t>1540, rue Principale</t>
  </si>
  <si>
    <t>Labrecque</t>
  </si>
  <si>
    <t>26-9-1360</t>
  </si>
  <si>
    <t>Service Mario Lavoie enr.</t>
  </si>
  <si>
    <t>263 Laval nord</t>
  </si>
  <si>
    <t>1334216 Alberta Ltd.</t>
  </si>
  <si>
    <t>T4L2N2</t>
  </si>
  <si>
    <t>LACOMBE</t>
  </si>
  <si>
    <t>2910 - 1155 RENÉ-LÉVESQUE BOUL W</t>
  </si>
  <si>
    <t>H3B2L3</t>
  </si>
  <si>
    <t>AIRMÉDIC</t>
  </si>
  <si>
    <t>4980 DE L'AÉROPORT RTE</t>
  </si>
  <si>
    <t>1867829 Alberta Ltd.</t>
  </si>
  <si>
    <t>2102 E TURVEY RD</t>
  </si>
  <si>
    <t>S4N2G7</t>
  </si>
  <si>
    <t>CEDAROME</t>
  </si>
  <si>
    <t>21 PAUL-GAUGUIN RUE</t>
  </si>
  <si>
    <t>J5R3X8</t>
  </si>
  <si>
    <t>HERITAGE-CRYSTAL CLEAN</t>
  </si>
  <si>
    <t>4 - 425 KIPLING AVE</t>
  </si>
  <si>
    <t>M8Z5C8</t>
  </si>
  <si>
    <t>David TAN</t>
  </si>
  <si>
    <t>8371 SUNNYCROFT RD</t>
  </si>
  <si>
    <t>V6Y1X7</t>
  </si>
  <si>
    <t>INTERNATIONAL BULK SERVICES</t>
  </si>
  <si>
    <t>649 INDUSTRIAL AVE</t>
  </si>
  <si>
    <t>V6A2P8</t>
  </si>
  <si>
    <t>BATTERIES EXPERT - RIVIERE-DU-LOUP</t>
  </si>
  <si>
    <t>CMQR</t>
  </si>
  <si>
    <t>615 AIKMAN RUE</t>
  </si>
  <si>
    <t>J2N1T4</t>
  </si>
  <si>
    <t>CITERNE TPL</t>
  </si>
  <si>
    <t>337 LAJEUNESSE BOUL W</t>
  </si>
  <si>
    <t>J7Y4E4</t>
  </si>
  <si>
    <t>RTI</t>
  </si>
  <si>
    <t>JetMark</t>
  </si>
  <si>
    <t>4141 BOEING RD</t>
  </si>
  <si>
    <t>PROVINCIAL HEALTH SERVICES AUTHORITY DBA UNIVERSITY HOSPITAL</t>
  </si>
  <si>
    <t>LIFELABS</t>
  </si>
  <si>
    <t>1669 VICTORIA ST</t>
  </si>
  <si>
    <t>V2L2L5</t>
  </si>
  <si>
    <t>Covanta Environmental Solutions</t>
  </si>
  <si>
    <t>260 SHOEMAKER ST</t>
  </si>
  <si>
    <t>N2E3E1</t>
  </si>
  <si>
    <t>26-6-0417</t>
  </si>
  <si>
    <t>CheelCare</t>
  </si>
  <si>
    <t>16 SIMS CRES</t>
  </si>
  <si>
    <t>L4B2P1</t>
  </si>
  <si>
    <t>Ontario Southland Railway Inc.</t>
  </si>
  <si>
    <t>383850 SALFORD RD</t>
  </si>
  <si>
    <t>N0J1W0</t>
  </si>
  <si>
    <t>SALFORD</t>
  </si>
  <si>
    <t>26-9-1723</t>
  </si>
  <si>
    <t>25-1308</t>
  </si>
  <si>
    <t>25-1311</t>
  </si>
  <si>
    <t>33-0324</t>
  </si>
  <si>
    <t>33-0307</t>
  </si>
  <si>
    <t>39-7-0008</t>
  </si>
  <si>
    <t>26-6-0729</t>
  </si>
  <si>
    <t>33-0325</t>
  </si>
  <si>
    <t>33-0315</t>
  </si>
  <si>
    <t>SIMARD</t>
  </si>
  <si>
    <t>1212 32E AV</t>
  </si>
  <si>
    <t>H8T3K7</t>
  </si>
  <si>
    <t>1200 98E RUE</t>
  </si>
  <si>
    <t>G5Y8J6</t>
  </si>
  <si>
    <t>RING. DIV. OF NATIONAL ENERGY EQUIPMENT INC</t>
  </si>
  <si>
    <t>8909 HENRI-BOURASSA BOUL E</t>
  </si>
  <si>
    <t>H1E1P4</t>
  </si>
  <si>
    <t>TRANSPORT JACQUES AUGER INC.</t>
  </si>
  <si>
    <t>8600 JARRY RUE</t>
  </si>
  <si>
    <t>H1J1X7</t>
  </si>
  <si>
    <t>CTM (COMPLETE TRUCK MAINTENANCE LTD.)</t>
  </si>
  <si>
    <t>25 HERITAGE RD</t>
  </si>
  <si>
    <t>L3P1M3</t>
  </si>
  <si>
    <t>DELTA '70 MANUFACTURING CO.</t>
  </si>
  <si>
    <t>175 INDUSTRY RD</t>
  </si>
  <si>
    <t>N9Y1K9</t>
  </si>
  <si>
    <t>KINGSVILLE</t>
  </si>
  <si>
    <t>Kingsville Plastics Limited</t>
  </si>
  <si>
    <t>140 PARK ST</t>
  </si>
  <si>
    <t>N9Y1N5</t>
  </si>
  <si>
    <t>35 VULCAN ST</t>
  </si>
  <si>
    <t>ITW CONSTRUCTION PRODUCTS</t>
  </si>
  <si>
    <t>170 TRAVAIL RD</t>
  </si>
  <si>
    <t>L3S3J1</t>
  </si>
  <si>
    <t>TRENT UNIVERSITY</t>
  </si>
  <si>
    <t>FACILITY SERVICES</t>
  </si>
  <si>
    <t>K9J 0G2</t>
  </si>
  <si>
    <t>Welders Supplies Limited</t>
  </si>
  <si>
    <t>1617 1ST ST</t>
  </si>
  <si>
    <t>R7A7X7</t>
  </si>
  <si>
    <t>100 - 4500 HICKMORE RUE</t>
  </si>
  <si>
    <t>660 8TH ST</t>
  </si>
  <si>
    <t>R7A6Z7</t>
  </si>
  <si>
    <t>4141 AIRPORT RD</t>
  </si>
  <si>
    <t>Aimco Solrec Ltd.</t>
  </si>
  <si>
    <t>425 Morobel Dr</t>
  </si>
  <si>
    <t>Milton</t>
  </si>
  <si>
    <t>29-0035</t>
  </si>
  <si>
    <t>Sulco Chemicals Ltd.</t>
  </si>
  <si>
    <t>60 First Street East</t>
  </si>
  <si>
    <t>Elmira</t>
  </si>
  <si>
    <t>25-1023</t>
  </si>
  <si>
    <t>Houston</t>
  </si>
  <si>
    <t>WEST PENETONE INC</t>
  </si>
  <si>
    <t>10900 SECANT RUE</t>
  </si>
  <si>
    <t>H1J1S5</t>
  </si>
  <si>
    <t>OLDHAM BATTERIES CANADA INC</t>
  </si>
  <si>
    <t>9650 COLBERT RUE</t>
  </si>
  <si>
    <t>H1J2N2</t>
  </si>
  <si>
    <t>HIGHLAND TRANSPORT</t>
  </si>
  <si>
    <t>SANTE CANADA/DIR. GÉN. SERV. MÉDICAUX</t>
  </si>
  <si>
    <t>SUPER REMOVER / DECAPANT</t>
  </si>
  <si>
    <t>619 DU LUXEMBOURG RUE</t>
  </si>
  <si>
    <t>J2J2V2</t>
  </si>
  <si>
    <t>CORPORATION PREDICTIVE MAINTENANCE</t>
  </si>
  <si>
    <t>6980 DE LA CÔTE-DE-LIESSE CH</t>
  </si>
  <si>
    <t>H4T1Y5</t>
  </si>
  <si>
    <t>R. BELLEMARE &amp; FILS INC.</t>
  </si>
  <si>
    <t>241 SAINT-AIMÉ RUE</t>
  </si>
  <si>
    <t>J5V2B3</t>
  </si>
  <si>
    <t>COONEY GROUP OF COMPANIES</t>
  </si>
  <si>
    <t>K8V5R2</t>
  </si>
  <si>
    <t>DELORO STELLITE  INC.</t>
  </si>
  <si>
    <t>PO - 5300</t>
  </si>
  <si>
    <t>K8N5C4</t>
  </si>
  <si>
    <t>Canada Alloy Castings</t>
  </si>
  <si>
    <t>529 MANITOU DR</t>
  </si>
  <si>
    <t>N2C1S2</t>
  </si>
  <si>
    <t>Brewers' Marine Supply</t>
  </si>
  <si>
    <t>65 GUISE ST E</t>
  </si>
  <si>
    <t>L8L8B4</t>
  </si>
  <si>
    <t>29-0031 // 33-0091 // 36-1056</t>
  </si>
  <si>
    <t>KENCRO CHEMICALS  LIMITED</t>
  </si>
  <si>
    <t>2192 WYECROFT RD</t>
  </si>
  <si>
    <t>L6L6R1</t>
  </si>
  <si>
    <t>Medigas</t>
  </si>
  <si>
    <t>1 - 450 BELMONT AVE W</t>
  </si>
  <si>
    <t>N2M1N3</t>
  </si>
  <si>
    <t>25-1230</t>
  </si>
  <si>
    <t>Quantex Technologies Inc.</t>
  </si>
  <si>
    <t>Lebel Cambium Inc.</t>
  </si>
  <si>
    <t>27942 HWY 62 SOUTH</t>
  </si>
  <si>
    <t>ENVIRONMENT CANADA</t>
  </si>
  <si>
    <t>4905 DUFFERIN ST</t>
  </si>
  <si>
    <t>M3H5T4</t>
  </si>
  <si>
    <t>Brandt</t>
  </si>
  <si>
    <t>1049 GREAT ST</t>
  </si>
  <si>
    <t>VANCOUVER GENERAL HOSPITAL-SHIPPING &amp; RECEIVING</t>
  </si>
  <si>
    <t>902 10TH AVE W</t>
  </si>
  <si>
    <t>V5Z1M9</t>
  </si>
  <si>
    <t>1631 1ST AVE</t>
  </si>
  <si>
    <t>V2L2Y8</t>
  </si>
  <si>
    <t>CHEMTECH INTERNATIONAL INC.</t>
  </si>
  <si>
    <t>2460 SHELL RD</t>
  </si>
  <si>
    <t>V6X2P1</t>
  </si>
  <si>
    <t>PRINCE GEORGE MEDICAL LABORATORY</t>
  </si>
  <si>
    <t>110 - 1669 VICTORIA ST</t>
  </si>
  <si>
    <t>MARITIME SERVICES</t>
  </si>
  <si>
    <t>3440 BRIDGEWAY</t>
  </si>
  <si>
    <t>V5K1B6</t>
  </si>
  <si>
    <t>Brock White Construction Materials</t>
  </si>
  <si>
    <t>1706 OGILVIE ST S</t>
  </si>
  <si>
    <t>V2N1W9</t>
  </si>
  <si>
    <t>AUTO MAGIC</t>
  </si>
  <si>
    <t>3633 15TH AVE</t>
  </si>
  <si>
    <t>V2N1A3</t>
  </si>
  <si>
    <t>CANFOR PG PULP AND PAPER</t>
  </si>
  <si>
    <t>DP World</t>
  </si>
  <si>
    <t>260 INDUSTRIAL RD</t>
  </si>
  <si>
    <t>STRATEGIC AVIATION</t>
  </si>
  <si>
    <t>New Gold Rainy River Mine</t>
  </si>
  <si>
    <t>PO - 5</t>
  </si>
  <si>
    <t>LABORATOIRES CONFAB INC</t>
  </si>
  <si>
    <t>4355 SIR-WILFRID-LAURIER BOUL</t>
  </si>
  <si>
    <t>J3Y3X3</t>
  </si>
  <si>
    <t>33-0328</t>
  </si>
  <si>
    <t>ROCKWATER ENERGY SOLUTIONS CANADA INC. (ENERMAX)</t>
  </si>
  <si>
    <t>41 VIC TURNER WAY</t>
  </si>
  <si>
    <t>v0c2c0</t>
  </si>
  <si>
    <t>. Rolla Road</t>
  </si>
  <si>
    <t>V0C2G0</t>
  </si>
  <si>
    <t>ROLLA</t>
  </si>
  <si>
    <t>PO - 145</t>
  </si>
  <si>
    <t>N.S. DEPT OF NATURAL RESOURCES</t>
  </si>
  <si>
    <t>BARRY GROUP INC</t>
  </si>
  <si>
    <t>PARKLAND MOBILE REPAIR CO. LTD.</t>
  </si>
  <si>
    <t>PO - 244</t>
  </si>
  <si>
    <t>S0A4C0</t>
  </si>
  <si>
    <t>THEODORE</t>
  </si>
  <si>
    <t>MONDRIAN-HALL</t>
  </si>
  <si>
    <t>506 DUCHESS ST</t>
  </si>
  <si>
    <t>S7K0R1</t>
  </si>
  <si>
    <t>WHOLESALE SPORTS OUTDOOR OUTFITTERS</t>
  </si>
  <si>
    <t>2828 IDYLWYLD DR N</t>
  </si>
  <si>
    <t>S7L5Y6</t>
  </si>
  <si>
    <t>AGIP STRUCTURAL STEEL LTD.</t>
  </si>
  <si>
    <t>5160 HENNIN DR</t>
  </si>
  <si>
    <t>N0R1L0</t>
  </si>
  <si>
    <t>OLDCASTLE</t>
  </si>
  <si>
    <t>Town Of Luseland</t>
  </si>
  <si>
    <t>503 Grand Ave.</t>
  </si>
  <si>
    <t>PO - 1059</t>
  </si>
  <si>
    <t>THE NORTH WEST COMPANY</t>
  </si>
  <si>
    <t>100 MURRAY PARK RD</t>
  </si>
  <si>
    <t>R3J3Y6</t>
  </si>
  <si>
    <t>Maxie's Excavating</t>
  </si>
  <si>
    <t>3303 FAITHFULL AVE</t>
  </si>
  <si>
    <t>S7K8H5</t>
  </si>
  <si>
    <t>BRITMAR MARINE LTD</t>
  </si>
  <si>
    <t>2433 DOLLARTON HWY</t>
  </si>
  <si>
    <t>TIDY TRUCKING LTD.</t>
  </si>
  <si>
    <t>8812 109 ST</t>
  </si>
  <si>
    <t>V1J6V3</t>
  </si>
  <si>
    <t>Pacific Coastal Airlines Ltd.</t>
  </si>
  <si>
    <t>4440 COWLEY CRES</t>
  </si>
  <si>
    <t>V7B1B8</t>
  </si>
  <si>
    <t>LEE, SAMUEL</t>
  </si>
  <si>
    <t>1618 STATION ST</t>
  </si>
  <si>
    <t>V6A1B6</t>
  </si>
  <si>
    <t>26-9-1511</t>
  </si>
  <si>
    <t>Location La Sarre Inc.</t>
  </si>
  <si>
    <t>7 111 RTE E</t>
  </si>
  <si>
    <t>J9Z1R8</t>
  </si>
  <si>
    <t>Composites One</t>
  </si>
  <si>
    <t>90 HOKA ST</t>
  </si>
  <si>
    <t>R2C3N2</t>
  </si>
  <si>
    <t>25-1349</t>
  </si>
  <si>
    <t>Shur Grain TROUW Nutrition</t>
  </si>
  <si>
    <t>LOOMIS EXPRESS</t>
  </si>
  <si>
    <t>100 JOSEPH ZATZMAN DR</t>
  </si>
  <si>
    <t>B3B1N8</t>
  </si>
  <si>
    <t>IMPERIAL CLEANERS LIMITED</t>
  </si>
  <si>
    <t>617 WINDMILL RD</t>
  </si>
  <si>
    <t>B3B1B6</t>
  </si>
  <si>
    <t>Shine Werks</t>
  </si>
  <si>
    <t>170 JOSEPH ZATZMAN DR</t>
  </si>
  <si>
    <t>B3B1L9</t>
  </si>
  <si>
    <t>Canadian Tire</t>
  </si>
  <si>
    <t>10 RADCLIFFE DR</t>
  </si>
  <si>
    <t>B3M4K7</t>
  </si>
  <si>
    <t>S6V5P9</t>
  </si>
  <si>
    <t>COLGATE PALMOLIVE CANADA INC</t>
  </si>
  <si>
    <t>895 DON MILLS RD</t>
  </si>
  <si>
    <t>M3C1W3</t>
  </si>
  <si>
    <t>RED LAKE MARGARET COCHENOUR MEMORIAL HOSPITAL</t>
  </si>
  <si>
    <t>P.O. Box - 5005</t>
  </si>
  <si>
    <t>CANADA COMPOUND WESTERN LTD.</t>
  </si>
  <si>
    <t>900 BRADFORD ST</t>
  </si>
  <si>
    <t>Stantec</t>
  </si>
  <si>
    <t>1 HUSSEY DR</t>
  </si>
  <si>
    <t>A1A4Y6</t>
  </si>
  <si>
    <t>Polynt Composites Canada, Inc.</t>
  </si>
  <si>
    <t>26-9-0812</t>
  </si>
  <si>
    <t>Fuelpro Systems Inc.</t>
  </si>
  <si>
    <t>668 Adams Court</t>
  </si>
  <si>
    <t>N.B. POWER</t>
  </si>
  <si>
    <t>239 GILBERT ST.</t>
  </si>
  <si>
    <t>E3A 0J6</t>
  </si>
  <si>
    <t>N.B. DEPT OF HEALTH FREDERICTON</t>
  </si>
  <si>
    <t>65 BRUNSWICK ST</t>
  </si>
  <si>
    <t>E3B1G5</t>
  </si>
  <si>
    <t>Class C Solutions</t>
  </si>
  <si>
    <t>107 DRISCOLL CRES</t>
  </si>
  <si>
    <t>E1E4C8</t>
  </si>
  <si>
    <t>NOVUS</t>
  </si>
  <si>
    <t>1899 MAIN ST</t>
  </si>
  <si>
    <t>E1E4V8</t>
  </si>
  <si>
    <t>CARDINAL HEALTH</t>
  </si>
  <si>
    <t>268 URQUHART AVE</t>
  </si>
  <si>
    <t>E1H2R5</t>
  </si>
  <si>
    <t>St. Andrews Biological Station</t>
  </si>
  <si>
    <t>125 MARINE SCIENCE DR</t>
  </si>
  <si>
    <t>E5B0E4</t>
  </si>
  <si>
    <t>N.B. DEPT OF AGRICULTURE</t>
  </si>
  <si>
    <t>E3B5H1</t>
  </si>
  <si>
    <t>DONNER FUELS</t>
  </si>
  <si>
    <t>4 - 26 BANCROFT LANE</t>
  </si>
  <si>
    <t>B3B1G3</t>
  </si>
  <si>
    <t>COASTAL DRYWALL SUPPLIES LTD</t>
  </si>
  <si>
    <t>32 TIMOTHY AVE S</t>
  </si>
  <si>
    <t>MACTAQUAC FARM EQUIPMENT LTD.</t>
  </si>
  <si>
    <t>RR #1</t>
  </si>
  <si>
    <t>e0h1n0</t>
  </si>
  <si>
    <t>KESWICK</t>
  </si>
  <si>
    <t>26-9-3-0012</t>
  </si>
  <si>
    <t>PRODUITS CHIMIQUES ANCO INC.</t>
  </si>
  <si>
    <t>6905 HÉBERT BOUL</t>
  </si>
  <si>
    <t>AVIATION R GOULET INC</t>
  </si>
  <si>
    <t>105 DU CIEL RUE</t>
  </si>
  <si>
    <t>J2L2X4</t>
  </si>
  <si>
    <t>50 TITAN RD</t>
  </si>
  <si>
    <t>CCS INDUSTRIALS</t>
  </si>
  <si>
    <t>150 WENTWORTH ST. EAST</t>
  </si>
  <si>
    <t>L1H7V5</t>
  </si>
  <si>
    <t>Highbury Canco</t>
  </si>
  <si>
    <t>148 ERIE ST S</t>
  </si>
  <si>
    <t>N8H0C3</t>
  </si>
  <si>
    <t>LEAMINGTON</t>
  </si>
  <si>
    <t>PO - 214</t>
  </si>
  <si>
    <t>MOHAWK WESTERN SUPPLIES LTD.</t>
  </si>
  <si>
    <t>1565 E KENT AVE NORTH</t>
  </si>
  <si>
    <t>V5P4Y7</t>
  </si>
  <si>
    <t>SHELL CANADA AGENT - WIDNEY PETROLEUM INC.</t>
  </si>
  <si>
    <t>101 - 2485 ROSS RD</t>
  </si>
  <si>
    <t>V1Z1M2</t>
  </si>
  <si>
    <t>961 13TH AVE</t>
  </si>
  <si>
    <t>V9W4G9</t>
  </si>
  <si>
    <t>INTERIOR HEALTH AUTHORITY - PENTICTON REGIONAL HOSPITAL</t>
  </si>
  <si>
    <t>550 CARMI AVE</t>
  </si>
  <si>
    <t>V2A3G6</t>
  </si>
  <si>
    <t>INTERIOR HEALTH AUTHORITY - SUMMERLAND HEALTH CENTER</t>
  </si>
  <si>
    <t>SUMMERLAND</t>
  </si>
  <si>
    <t>FORTIS BC</t>
  </si>
  <si>
    <t>7651 HOPCOTT RD</t>
  </si>
  <si>
    <t>V4G1B7</t>
  </si>
  <si>
    <t>MIDTOWN R.V. LTD.</t>
  </si>
  <si>
    <t>310 INDUSTRIAL AVE W</t>
  </si>
  <si>
    <t>V2A9B3</t>
  </si>
  <si>
    <t>YANG MING SHIPPING (CANADA) LTD.</t>
  </si>
  <si>
    <t>380 - 1130 PENDER ST W</t>
  </si>
  <si>
    <t>Quik X</t>
  </si>
  <si>
    <t>10239 GRACE RD</t>
  </si>
  <si>
    <t>APEX EQUIPMENT RENTALS LTD. (DBA FOX FUEL SALES &amp;</t>
  </si>
  <si>
    <t>100 SCHOOLHOUSE ST</t>
  </si>
  <si>
    <t>V3K6V9</t>
  </si>
  <si>
    <t>F.N.R. Refrigeration Ltd.</t>
  </si>
  <si>
    <t>PO - 54</t>
  </si>
  <si>
    <t>Carter Motorsports Inc.</t>
  </si>
  <si>
    <t>1502 3RD AVE W</t>
  </si>
  <si>
    <t>V6J1J7</t>
  </si>
  <si>
    <t>Endocrine Research Society</t>
  </si>
  <si>
    <t>1033 DAVIE ST</t>
  </si>
  <si>
    <t>V6E1M7</t>
  </si>
  <si>
    <t>THAMES RIVER CHEMICAL</t>
  </si>
  <si>
    <t>5230 HARVESTER RD</t>
  </si>
  <si>
    <t>L7L4X4</t>
  </si>
  <si>
    <t>WESTBANK BLASTING</t>
  </si>
  <si>
    <t>5208 SILVER CRT</t>
  </si>
  <si>
    <t>V0H1X8</t>
  </si>
  <si>
    <t>PEACHLAND</t>
  </si>
  <si>
    <t>SAFTPAK INC.</t>
  </si>
  <si>
    <t>17220 STONY PLAIN RD NW</t>
  </si>
  <si>
    <t>T5S1K6</t>
  </si>
  <si>
    <t>Heba, Andrea</t>
  </si>
  <si>
    <t>Cep_sample_flag</t>
  </si>
  <si>
    <t>36-1322</t>
  </si>
  <si>
    <t>LES EMBALLAGES DELTAPAC INC.</t>
  </si>
  <si>
    <t>8200 DE L'INDUSTRIE RUE</t>
  </si>
  <si>
    <t>H1J1S7</t>
  </si>
  <si>
    <t>Daniel Savard</t>
  </si>
  <si>
    <t>26-6-0184</t>
  </si>
  <si>
    <t>26-9-1252</t>
  </si>
  <si>
    <t>GRIEG SEAFOOD BC LTD.</t>
  </si>
  <si>
    <t>1180 IRONWOOD ST</t>
  </si>
  <si>
    <t>V9W5P7</t>
  </si>
  <si>
    <t>Accumark Aviation</t>
  </si>
  <si>
    <t>P.O. Box - 276</t>
  </si>
  <si>
    <t>S0E0P0</t>
  </si>
  <si>
    <t>CODETTE</t>
  </si>
  <si>
    <t>Ararmark Remote Services</t>
  </si>
  <si>
    <t>9903 90 AVE</t>
  </si>
  <si>
    <t>T8R1K7</t>
  </si>
  <si>
    <t>MORINVILLE</t>
  </si>
  <si>
    <t>SHAUNAVON CO-OPERATIVE ASSOCIATION LIMITED - ADMIRAL BRANCH</t>
  </si>
  <si>
    <t>S0N0V0</t>
  </si>
  <si>
    <t>FOX VALLEY</t>
  </si>
  <si>
    <t>CENTURY MINING EQUIPMENT INC.</t>
  </si>
  <si>
    <t>8 - 3111 MILLAR AVE</t>
  </si>
  <si>
    <t>S7K6N3</t>
  </si>
  <si>
    <t>ARROW GRAPHICS INC</t>
  </si>
  <si>
    <t>201 AVENUE B   S</t>
  </si>
  <si>
    <t>S7M1M3</t>
  </si>
  <si>
    <t>S0K4M0</t>
  </si>
  <si>
    <t>VISCOUNT</t>
  </si>
  <si>
    <t>BALCARRES WELDING</t>
  </si>
  <si>
    <t>S0G0C0</t>
  </si>
  <si>
    <t>BALCARRES</t>
  </si>
  <si>
    <t>JOHN'S FORD AUTO SALES LTD</t>
  </si>
  <si>
    <t>A &amp; S EQUIPMENT</t>
  </si>
  <si>
    <t>ALS ENVIRONMENTAL</t>
  </si>
  <si>
    <t>12 - 1329 NIAKWA RD E</t>
  </si>
  <si>
    <t>PO - 91</t>
  </si>
  <si>
    <t>S0K1M0</t>
  </si>
  <si>
    <t>ELSTOW</t>
  </si>
  <si>
    <t>26-9-1513</t>
  </si>
  <si>
    <t>CENTRE HOSPITALIER LA SARRE</t>
  </si>
  <si>
    <t>P.O. Box - 6000</t>
  </si>
  <si>
    <t>J9Z2X7</t>
  </si>
  <si>
    <t>PUBLIC HEALTH SERVICES AUTHORITY - Penticton Regional Hospit</t>
  </si>
  <si>
    <t>Messagerie Mala</t>
  </si>
  <si>
    <t>821 DE L'ÉGLISE RUE</t>
  </si>
  <si>
    <t>H4G2N3</t>
  </si>
  <si>
    <t>CASP AEROSPACE INC/CASP AEROSPATIALE INC</t>
  </si>
  <si>
    <t>1585 BRITANNIA RD E</t>
  </si>
  <si>
    <t>L4W2M4</t>
  </si>
  <si>
    <t>MARDEN-WILD OF CANADA LTD</t>
  </si>
  <si>
    <t>3 MCCULLY ST</t>
  </si>
  <si>
    <t>B4H4H9</t>
  </si>
  <si>
    <t>BARRENS NORTHERN TRANSPORTATION</t>
  </si>
  <si>
    <t>PO - 1056</t>
  </si>
  <si>
    <t>GAP Auto Supplies Ltd.</t>
  </si>
  <si>
    <t>55 MELISSA ST</t>
  </si>
  <si>
    <t>E3A6V9</t>
  </si>
  <si>
    <t>RICHIBUCTO ROAD</t>
  </si>
  <si>
    <t>YANES CANADA LTÉE</t>
  </si>
  <si>
    <t>260 GUIZOT RUE W</t>
  </si>
  <si>
    <t>H2P1L5</t>
  </si>
  <si>
    <t>26-9-0356</t>
  </si>
  <si>
    <t>FEDERATED CO-OPERATIVES LIMITED (PROPANE DEPARTMENT)</t>
  </si>
  <si>
    <t>41 CAPITAL CIR</t>
  </si>
  <si>
    <t>S7R0H4</t>
  </si>
  <si>
    <t>CORMAN PARK</t>
  </si>
  <si>
    <t>PRINCETON FREIGHTWAYS</t>
  </si>
  <si>
    <t>PO - 1625</t>
  </si>
  <si>
    <t>V0X1W0</t>
  </si>
  <si>
    <t>PRINCETON</t>
  </si>
  <si>
    <t>SIMON FRASER UNIVERSITY</t>
  </si>
  <si>
    <t>8888 UNIVERSITY DR</t>
  </si>
  <si>
    <t>V5A1S6</t>
  </si>
  <si>
    <t>FALCON WELDING PRODUCTS</t>
  </si>
  <si>
    <t>753 SARCEE ST E</t>
  </si>
  <si>
    <t>V2H1E6</t>
  </si>
  <si>
    <t>CITY OF ARMSTRONG</t>
  </si>
  <si>
    <t>V0E1B0</t>
  </si>
  <si>
    <t>WILD NORTH VAC &amp; STEAM LTD.</t>
  </si>
  <si>
    <t>PO - 6749</t>
  </si>
  <si>
    <t>H-S Tools &amp; Parts Inc.</t>
  </si>
  <si>
    <t>2560 SIMPSON RD</t>
  </si>
  <si>
    <t>130 - 7419 NELSON RD</t>
  </si>
  <si>
    <t>118 - 1334 ISLAND HWY</t>
  </si>
  <si>
    <t>V9W8C9</t>
  </si>
  <si>
    <t>HL Motor Group Inc.</t>
  </si>
  <si>
    <t>33 - 15 OLD COLONY RD</t>
  </si>
  <si>
    <t>L4E4L5</t>
  </si>
  <si>
    <t>DCM Transport Ltd.</t>
  </si>
  <si>
    <t>1495 IRON MASK RD</t>
  </si>
  <si>
    <t>V1S1C8</t>
  </si>
  <si>
    <t>Gap Group of Companies</t>
  </si>
  <si>
    <t>RIVERSIDE HONDA &amp; SKI-DOO</t>
  </si>
  <si>
    <t>15 INGLEWOOD DR</t>
  </si>
  <si>
    <t>T8N5E2</t>
  </si>
  <si>
    <t>HARTWICK O'SHEA &amp; CARTWRIGHT LTD (HOC)</t>
  </si>
  <si>
    <t>38 - 1480 FOSTER ST</t>
  </si>
  <si>
    <t>V4B3X7</t>
  </si>
  <si>
    <t>WHITE ROCK</t>
  </si>
  <si>
    <t>NEELANDS REFRIGERATION</t>
  </si>
  <si>
    <t>4131 PALLADIUM WAY</t>
  </si>
  <si>
    <t>L7M0V9</t>
  </si>
  <si>
    <t>36-1892</t>
  </si>
  <si>
    <t>Exide Battery</t>
  </si>
  <si>
    <t>115 - 14480 KNOX WAY</t>
  </si>
  <si>
    <t>V6V2Z5</t>
  </si>
  <si>
    <t>PACTOW TRANSPORT SERVICES</t>
  </si>
  <si>
    <t>2900 MEADOW DR</t>
  </si>
  <si>
    <t>V9R7C6</t>
  </si>
  <si>
    <t>Ontario Power Generation (OPG) Nuclear Head Office</t>
  </si>
  <si>
    <t>889 BROCK RD</t>
  </si>
  <si>
    <t>BAILEY BROTHERS</t>
  </si>
  <si>
    <t>GEORGE A. CURRAN</t>
  </si>
  <si>
    <t>PO - 57</t>
  </si>
  <si>
    <t>417 44TH ST E</t>
  </si>
  <si>
    <t>S7K0V9</t>
  </si>
  <si>
    <t>BENJAMIN MOORE &amp; CO. LIMITED</t>
  </si>
  <si>
    <t>401 34TH ST E</t>
  </si>
  <si>
    <t>S7K0S9</t>
  </si>
  <si>
    <t>APACHE CANADA</t>
  </si>
  <si>
    <t>26-9-0430</t>
  </si>
  <si>
    <t>BLENKHORN AND SAWLE LTD.</t>
  </si>
  <si>
    <t>20 KING ST E</t>
  </si>
  <si>
    <t>L9H1B8</t>
  </si>
  <si>
    <t>DUNDAS</t>
  </si>
  <si>
    <t>BERG PRECISION MOULD CO. LTD.</t>
  </si>
  <si>
    <t>5230 BURKE ST.</t>
  </si>
  <si>
    <t>AL RATZ WOODWORKING</t>
  </si>
  <si>
    <t>32770 SIDEROAD 5 EXTEN</t>
  </si>
  <si>
    <t>N0G2M0</t>
  </si>
  <si>
    <t>NEUSTADT</t>
  </si>
  <si>
    <t>ALBERTO-CULVER CANADA INC.</t>
  </si>
  <si>
    <t>506 KIPLING AVE.</t>
  </si>
  <si>
    <t>m8z 5e2</t>
  </si>
  <si>
    <t>WINNIPEG GEOTHERMAL</t>
  </si>
  <si>
    <t>348 SAULTEAUX CRES</t>
  </si>
  <si>
    <t>MACCAM TRANSPORT LTD.</t>
  </si>
  <si>
    <t>1640 FLEET STREET   NORTH</t>
  </si>
  <si>
    <t>S4R 0T9</t>
  </si>
  <si>
    <t>GET CONNECTED</t>
  </si>
  <si>
    <t>1213 RICHARD AVE</t>
  </si>
  <si>
    <t>R3E3H3</t>
  </si>
  <si>
    <t>RED RIVER REFINISHING INC.</t>
  </si>
  <si>
    <t>1380 SPRUCE ST</t>
  </si>
  <si>
    <t>R3E2V7</t>
  </si>
  <si>
    <t>GOODRIDGE AGENCIES LTD.</t>
  </si>
  <si>
    <t>A - 1368 SPRUCE ST</t>
  </si>
  <si>
    <t>HANGARS FASHION WAREHOUSE</t>
  </si>
  <si>
    <t>1574 ST JAMES ST</t>
  </si>
  <si>
    <t>TORONTO FURNITURE</t>
  </si>
  <si>
    <t>1546 ST JAMES ST</t>
  </si>
  <si>
    <t>9240 6503 QC inc. (LOCATION DE L'ANSE)</t>
  </si>
  <si>
    <t>D - 161 170 RTE</t>
  </si>
  <si>
    <t>PINE TREE SERVICES (division Of Lasrnorth Holdings Ltd)</t>
  </si>
  <si>
    <t>. 3rd &amp; Discovery Avenue</t>
  </si>
  <si>
    <t>V0W1A0</t>
  </si>
  <si>
    <t>ATLIN</t>
  </si>
  <si>
    <t>RKR Recharge Centre Ltd.</t>
  </si>
  <si>
    <t>5 - 5622 BURLEIGH CRES SE</t>
  </si>
  <si>
    <t>T2H1Z8</t>
  </si>
  <si>
    <t>Skyline Travel Centre</t>
  </si>
  <si>
    <t>2325 43 ST S</t>
  </si>
  <si>
    <t>T1K6Z7</t>
  </si>
  <si>
    <t>29-0007</t>
  </si>
  <si>
    <t>ICS Great Western Limited Partnership</t>
  </si>
  <si>
    <t>328 Dawson Rd</t>
  </si>
  <si>
    <t>Winnipeg</t>
  </si>
  <si>
    <t>TNT INDUSTRIES LTD</t>
  </si>
  <si>
    <t>24 - 2354 MILLSTREAM RD</t>
  </si>
  <si>
    <t>V9B6L2</t>
  </si>
  <si>
    <t>49 North Lubricants</t>
  </si>
  <si>
    <t>3010 Red Fife Rd</t>
  </si>
  <si>
    <t>R0H 1E0</t>
  </si>
  <si>
    <t>ROSSER</t>
  </si>
  <si>
    <t>VAN BOWER CONSTRUCTION SERVICES LTD.</t>
  </si>
  <si>
    <t>118 - 3989 HENNING DR</t>
  </si>
  <si>
    <t>V5C6P8</t>
  </si>
  <si>
    <t>W.R. GRACE CANADA CORP</t>
  </si>
  <si>
    <t>42 FABRE RUE</t>
  </si>
  <si>
    <t>J6S4K7</t>
  </si>
  <si>
    <t>North Nig Contracting Ltd.</t>
  </si>
  <si>
    <t>10515 100 AVE</t>
  </si>
  <si>
    <t>V1J1Z1</t>
  </si>
  <si>
    <t>CHARLOTTE PRODUCTS LTD.</t>
  </si>
  <si>
    <t>2060 FISHER DR</t>
  </si>
  <si>
    <t>McCUBBING TRUCKING</t>
  </si>
  <si>
    <t>PO - 2169</t>
  </si>
  <si>
    <t>PSA Halifax Limited</t>
  </si>
  <si>
    <t>KERR CONTROLS LTD.</t>
  </si>
  <si>
    <t>PO - 1500</t>
  </si>
  <si>
    <t>B2N5V2</t>
  </si>
  <si>
    <t>KUEHNE &amp; NAGEL INTERNATIONAL LTD.</t>
  </si>
  <si>
    <t>910 - 1701 HOLLIS ST</t>
  </si>
  <si>
    <t>B3J3M8</t>
  </si>
  <si>
    <t>TRA FOODS</t>
  </si>
  <si>
    <t>PO - 790</t>
  </si>
  <si>
    <t>TOWN OF MAHONE BAY</t>
  </si>
  <si>
    <t>70 ZWICKER LANE</t>
  </si>
  <si>
    <t>B0J2E0</t>
  </si>
  <si>
    <t>MAHONE BAY</t>
  </si>
  <si>
    <t>PARTS FOR TRUCKS</t>
  </si>
  <si>
    <t>10 UPHAM DR</t>
  </si>
  <si>
    <t>B2N6W5</t>
  </si>
  <si>
    <t>AVON VALLEY GREENHOUSES</t>
  </si>
  <si>
    <t>285 TOWN RD</t>
  </si>
  <si>
    <t>B0P1L0</t>
  </si>
  <si>
    <t>FALMOUTH</t>
  </si>
  <si>
    <t>1502 HARRINGTON RD</t>
  </si>
  <si>
    <t>Costco</t>
  </si>
  <si>
    <t>75 DANNY DR</t>
  </si>
  <si>
    <t>A1H0N4</t>
  </si>
  <si>
    <t>EAST-CAN TRANSPORT</t>
  </si>
  <si>
    <t>ELCO LTD</t>
  </si>
  <si>
    <t>61 RADDALL AVE</t>
  </si>
  <si>
    <t>B3B1T4</t>
  </si>
  <si>
    <t>EVANGELINE EQUIPMENT RENTALS LTD</t>
  </si>
  <si>
    <t>1258 STARRS POINT RD</t>
  </si>
  <si>
    <t>B0P1T0</t>
  </si>
  <si>
    <t>PORT WILLIAMS</t>
  </si>
  <si>
    <t>NORTHERN INDUSTRIAL PLATING LTD.</t>
  </si>
  <si>
    <t>603 50TH ST E</t>
  </si>
  <si>
    <t>S7K5W8</t>
  </si>
  <si>
    <t>P.A. AUTO WRECKERS &amp; SALVAGE LTD</t>
  </si>
  <si>
    <t>S6V5R5</t>
  </si>
  <si>
    <t>GESCAN LTD. (DIVISION OF SONEPAR)</t>
  </si>
  <si>
    <t>3115 FAITHFULL AVE</t>
  </si>
  <si>
    <t>S7K8H4</t>
  </si>
  <si>
    <t>LENNOX INDUSTRIES CANADA LTD.</t>
  </si>
  <si>
    <t>a - 3026 FAITHFULL AVE</t>
  </si>
  <si>
    <t>S7K0B1</t>
  </si>
  <si>
    <t>Piramal Healthcare Canada Ltd.</t>
  </si>
  <si>
    <t>L4G3H4</t>
  </si>
  <si>
    <t>AURORA</t>
  </si>
  <si>
    <t>176 GRANT ST</t>
  </si>
  <si>
    <t>R6M1Y4</t>
  </si>
  <si>
    <t>Portage Transport</t>
  </si>
  <si>
    <t>P.O. Box - 865</t>
  </si>
  <si>
    <t>R1N3C3</t>
  </si>
  <si>
    <t>3880 GRANT MCCONACHIE WAY</t>
  </si>
  <si>
    <t>V7B0A5</t>
  </si>
  <si>
    <t>645 PRATT AND WHITNEY DR</t>
  </si>
  <si>
    <t>B2T0H4</t>
  </si>
  <si>
    <t>26-6-0585</t>
  </si>
  <si>
    <t>Protection Incendie Viking Inc.</t>
  </si>
  <si>
    <t>2895, boul. Pitfield</t>
  </si>
  <si>
    <t>Saint-Laurent</t>
  </si>
  <si>
    <t>NAGLE REFRIDGERATION</t>
  </si>
  <si>
    <t>10A - 31 RADDALL AVE</t>
  </si>
  <si>
    <t>SECUNDA MARINE</t>
  </si>
  <si>
    <t>800 - 33 ALDERNEY DR</t>
  </si>
  <si>
    <t>B2Y2N4</t>
  </si>
  <si>
    <t>6 CHARLES ST</t>
  </si>
  <si>
    <t>B4H3P5</t>
  </si>
  <si>
    <t>BLUE WATER AGENCIES LTD.</t>
  </si>
  <si>
    <t>40 TOPPLE DR</t>
  </si>
  <si>
    <t>B3B1L6</t>
  </si>
  <si>
    <t>COSTIN PAVING AND CONSTRUCTION LIMITED</t>
  </si>
  <si>
    <t>PO - 609</t>
  </si>
  <si>
    <t>B4H4B8</t>
  </si>
  <si>
    <t>HOME DEPOT SASKATOON CIRCLE DRIVE</t>
  </si>
  <si>
    <t>707 CIRCLE DR E</t>
  </si>
  <si>
    <t>S7K0V1</t>
  </si>
  <si>
    <t>HONDA CANADA INC.</t>
  </si>
  <si>
    <t>715 MILNER AVE.</t>
  </si>
  <si>
    <t>M1B 2K8</t>
  </si>
  <si>
    <t>DEPENDABLE MARKING SYSTEMS LIMITED</t>
  </si>
  <si>
    <t>42 - 585 WENTWORTH ST E</t>
  </si>
  <si>
    <t>L1H3V8</t>
  </si>
  <si>
    <t>AB FORWARDING</t>
  </si>
  <si>
    <t>2 - 4610 EASTGATE PKY</t>
  </si>
  <si>
    <t>L4W3W6</t>
  </si>
  <si>
    <t>JAD ENTERPRISES</t>
  </si>
  <si>
    <t>594 REID STREET</t>
  </si>
  <si>
    <t>K0M 2A0</t>
  </si>
  <si>
    <t>KINMOUNT</t>
  </si>
  <si>
    <t>UNIVERSITY OF MANITOBA</t>
  </si>
  <si>
    <t>66 CHANCELLORS CIR</t>
  </si>
  <si>
    <t>R3T2N2</t>
  </si>
  <si>
    <t>NEXUS ENERGY PRODUCTS</t>
  </si>
  <si>
    <t>R6M1A4</t>
  </si>
  <si>
    <t>1604 WILLOW ST</t>
  </si>
  <si>
    <t>V9W3M7</t>
  </si>
  <si>
    <t>CITY OF ABBOTSFORD - PUBLIC WORKS YARD</t>
  </si>
  <si>
    <t>31739 KING RD</t>
  </si>
  <si>
    <t>EAGLE PROPANE SALES LTD</t>
  </si>
  <si>
    <t>2061 BRYCE PL</t>
  </si>
  <si>
    <t>V8M1Y1</t>
  </si>
  <si>
    <t>7842 PROGRESS WAY</t>
  </si>
  <si>
    <t>V4G1A4</t>
  </si>
  <si>
    <t>WALLACE &amp; CAREY INC.</t>
  </si>
  <si>
    <t>551 CHESTER RD</t>
  </si>
  <si>
    <t>V3M6G7</t>
  </si>
  <si>
    <t>Seaspan Ferries</t>
  </si>
  <si>
    <t>2 - 850 JACKSON RD</t>
  </si>
  <si>
    <t>V9X1J2</t>
  </si>
  <si>
    <t>WACOR HOLDINGS LTD</t>
  </si>
  <si>
    <t>B - 1394 SPRUCE ST</t>
  </si>
  <si>
    <t>V9W3L7</t>
  </si>
  <si>
    <t>26-9-1594</t>
  </si>
  <si>
    <t>Super Save</t>
  </si>
  <si>
    <t>4418 MARSDEN RD</t>
  </si>
  <si>
    <t>V9N9M4</t>
  </si>
  <si>
    <t>TRINITY TRANSPORT LIMITED</t>
  </si>
  <si>
    <t>19675 98 AVE</t>
  </si>
  <si>
    <t>7401 HOCHELAGA RUE</t>
  </si>
  <si>
    <t>H1N3M5</t>
  </si>
  <si>
    <t>WESTERN DRUG DISTRIBUTION CENTER LIMITED</t>
  </si>
  <si>
    <t>1600 INKSTER BLVD</t>
  </si>
  <si>
    <t>R2X2W4</t>
  </si>
  <si>
    <t>Century Vallen</t>
  </si>
  <si>
    <t>4822 92 AVE NW</t>
  </si>
  <si>
    <t>T6B2X4</t>
  </si>
  <si>
    <t>ALPINE BACKHOE SERVICES LTD.</t>
  </si>
  <si>
    <t>3921 ISLAND HWY</t>
  </si>
  <si>
    <t>V9W2J3</t>
  </si>
  <si>
    <t>Zep Factory Outlet</t>
  </si>
  <si>
    <t>153 SOUTH INDUSTRIAL DR</t>
  </si>
  <si>
    <t>Shutout Solutions Inc.</t>
  </si>
  <si>
    <t>316 - 111 RESEARCH DR</t>
  </si>
  <si>
    <t>S7N3R2</t>
  </si>
  <si>
    <t>Aker Solutions</t>
  </si>
  <si>
    <t>2 VANGUARD CRT</t>
  </si>
  <si>
    <t>A1A5N7</t>
  </si>
  <si>
    <t>VAN KAM FREIGHTWAYS LTD</t>
  </si>
  <si>
    <t>1611 COULTER RD</t>
  </si>
  <si>
    <t>V9W7M1</t>
  </si>
  <si>
    <t>SUPERIOR PROPANE INC</t>
  </si>
  <si>
    <t>400 - 6750 CENTURY AVE</t>
  </si>
  <si>
    <t>L5N2V8</t>
  </si>
  <si>
    <t>IUSMM</t>
  </si>
  <si>
    <t>59 PEARL ST</t>
  </si>
  <si>
    <t>R3E3L7</t>
  </si>
  <si>
    <t>PRO WEST SHIPPING &amp; PACKAGING LTD</t>
  </si>
  <si>
    <t>21635 115 AVE NW</t>
  </si>
  <si>
    <t>T5S2N6</t>
  </si>
  <si>
    <t>Eastern Poly Canada Inc.</t>
  </si>
  <si>
    <t>10 SUNSET DR N</t>
  </si>
  <si>
    <t>Y1A4M8</t>
  </si>
  <si>
    <t>BIG 'O' INC.</t>
  </si>
  <si>
    <t>PO Box 970 - 254 THAMES RD E</t>
  </si>
  <si>
    <t>N0M1S3</t>
  </si>
  <si>
    <t>EXETER</t>
  </si>
  <si>
    <t>DIAMOND IMAGE</t>
  </si>
  <si>
    <t>835 CAVALIER DR</t>
  </si>
  <si>
    <t>R2Y1C6</t>
  </si>
  <si>
    <t>ORECK COMMERCIAL</t>
  </si>
  <si>
    <t>820 ERIN ST</t>
  </si>
  <si>
    <t>R3G2W4</t>
  </si>
  <si>
    <t>MANPRO ENTERPRISES LTD.</t>
  </si>
  <si>
    <t>1423 ERIN ST</t>
  </si>
  <si>
    <t>R3E2S9</t>
  </si>
  <si>
    <t>HOME-TEX FASHIONS INC.</t>
  </si>
  <si>
    <t>670 GOLSPIE ST</t>
  </si>
  <si>
    <t>R2K2V1</t>
  </si>
  <si>
    <t>J. R. SERVICE</t>
  </si>
  <si>
    <t>4 TIMBER LANE</t>
  </si>
  <si>
    <t>R8A1S3</t>
  </si>
  <si>
    <t>SUNDANCE ENTERPRISES</t>
  </si>
  <si>
    <t>1908 CURRIE BLVD</t>
  </si>
  <si>
    <t>R7B4E7</t>
  </si>
  <si>
    <t>WORKSHOP DESIGNS LTD.</t>
  </si>
  <si>
    <t>108 - 1079 WELLINGTON AVE</t>
  </si>
  <si>
    <t>R3E3E8</t>
  </si>
  <si>
    <t>CANADIAN CASSETTE SERVICES &amp; MFG. LTD.</t>
  </si>
  <si>
    <t>2 - 1865 SARGENT AVE</t>
  </si>
  <si>
    <t>JOE'S SUPPLY LIMITED</t>
  </si>
  <si>
    <t>XS CARGO</t>
  </si>
  <si>
    <t>296 CARLTON AVE</t>
  </si>
  <si>
    <t>R0G 2L0</t>
  </si>
  <si>
    <t>CROP TECH RIVERS INC.</t>
  </si>
  <si>
    <t>R0K1X0</t>
  </si>
  <si>
    <t>RIVERS</t>
  </si>
  <si>
    <t>Foot &amp; Sole Inc.</t>
  </si>
  <si>
    <t>98 LAKESHORE DR</t>
  </si>
  <si>
    <t>P1A2A6</t>
  </si>
  <si>
    <t>Davco Welding Ltd.</t>
  </si>
  <si>
    <t>PO - 2904</t>
  </si>
  <si>
    <t>T9W1S8</t>
  </si>
  <si>
    <t>WAINWRIGHT</t>
  </si>
  <si>
    <t>Alton Farms Ltd.</t>
  </si>
  <si>
    <t>PO - 357</t>
  </si>
  <si>
    <t>S0G0Y0</t>
  </si>
  <si>
    <t>CUPAR</t>
  </si>
  <si>
    <t>Caron Transport Ltd.</t>
  </si>
  <si>
    <t>40 CAPITAL CIR</t>
  </si>
  <si>
    <t>Northern LED Lighting</t>
  </si>
  <si>
    <t>B13 - 650 WOODLAWN RD W</t>
  </si>
  <si>
    <t>N1K1B8</t>
  </si>
  <si>
    <t>26-9-1390</t>
  </si>
  <si>
    <t>Supérieur Propane (a division of Supérieur Plus LP)</t>
  </si>
  <si>
    <t>600 rue Garnier</t>
  </si>
  <si>
    <t>Ste-Catherine</t>
  </si>
  <si>
    <t>COASTAL TRANSPORT LTD.</t>
  </si>
  <si>
    <t>104 - 22 GERMAIN ST</t>
  </si>
  <si>
    <t>E2L2E5</t>
  </si>
  <si>
    <t>AV Group N.B. Inc.</t>
  </si>
  <si>
    <t>103 PINDER RD</t>
  </si>
  <si>
    <t>E6G1W4</t>
  </si>
  <si>
    <t>NACKAWIC</t>
  </si>
  <si>
    <t>600 GARNIER RUE</t>
  </si>
  <si>
    <t>CIL ORION EXPLOSIVES.</t>
  </si>
  <si>
    <t>533 D'ARGENTEUIL AV</t>
  </si>
  <si>
    <t>J8H3Y2</t>
  </si>
  <si>
    <t>LES INDUSTRIES HANSOL LTEE</t>
  </si>
  <si>
    <t>100 - 9391 WANKLYN RUE</t>
  </si>
  <si>
    <t>H8R1Z2</t>
  </si>
  <si>
    <t>130 BRUNSWICK BOUL</t>
  </si>
  <si>
    <t>H9R5P9</t>
  </si>
  <si>
    <t>COMMERCIAL SANDBLASTING &amp; PAINTING LTD.</t>
  </si>
  <si>
    <t>PO - 26053</t>
  </si>
  <si>
    <t>S7K8C1</t>
  </si>
  <si>
    <t>PO - 7799</t>
  </si>
  <si>
    <t>S7K4R5</t>
  </si>
  <si>
    <t>MASTERFEEDS</t>
  </si>
  <si>
    <t>2435 SCHUYLER ST</t>
  </si>
  <si>
    <t>S7M5H4</t>
  </si>
  <si>
    <t>HENSALL DISTRICT CO-OP</t>
  </si>
  <si>
    <t>72837 BLIND LINE</t>
  </si>
  <si>
    <t>N0M2T0</t>
  </si>
  <si>
    <t>ZURICH</t>
  </si>
  <si>
    <t>INTERNATIONAL STOCK FOOD COMPANY LIMITED</t>
  </si>
  <si>
    <t>69819 LONDON RD</t>
  </si>
  <si>
    <t>N0M1K0</t>
  </si>
  <si>
    <t>CENTRALIA</t>
  </si>
  <si>
    <t>A.L.M. PAR AVION INC.</t>
  </si>
  <si>
    <t>2200 DE L'AÉROPORT RUE</t>
  </si>
  <si>
    <t>J3G0C9</t>
  </si>
  <si>
    <t>3005 PITFIELD BOUL</t>
  </si>
  <si>
    <t>H4S1H4</t>
  </si>
  <si>
    <t>HARMAC North America (Chemical Division)</t>
  </si>
  <si>
    <t>220 DONEY CRES</t>
  </si>
  <si>
    <t>L4K3A8</t>
  </si>
  <si>
    <t>PO - 6004</t>
  </si>
  <si>
    <t>26-6-0597</t>
  </si>
  <si>
    <t>T &amp; K Fire Equipment Ltd.</t>
  </si>
  <si>
    <t>16 Walker Drive</t>
  </si>
  <si>
    <t>26-9-0603</t>
  </si>
  <si>
    <t>0874388 B.C. Ltd. (conducting business as A &amp; A Propane Delivery Service)</t>
  </si>
  <si>
    <t>9903 Canyon View Road</t>
  </si>
  <si>
    <t>Summerland</t>
  </si>
  <si>
    <t>26-9-1320</t>
  </si>
  <si>
    <t>Cav Ventures Ltd. (conducting business as Fairview Husky)</t>
  </si>
  <si>
    <t>1436 Fairview Road</t>
  </si>
  <si>
    <t>Penticton</t>
  </si>
  <si>
    <t>MONCTON UNIVERSITY</t>
  </si>
  <si>
    <t>18 ANTONINE-MAILLET AV</t>
  </si>
  <si>
    <t>E1A3E9</t>
  </si>
  <si>
    <t>MARCHEM INDUSTRIES LTD.</t>
  </si>
  <si>
    <t>A - 450 EDINBURGH DR</t>
  </si>
  <si>
    <t>LAIRD PLASTICS</t>
  </si>
  <si>
    <t>155 HENRI DUNANT ST</t>
  </si>
  <si>
    <t>E1E1E4</t>
  </si>
  <si>
    <t>H.E. FISHER LTD.</t>
  </si>
  <si>
    <t>100 BAIG BLVD</t>
  </si>
  <si>
    <t>CENTRE FOR NUCLEAR ENERGY</t>
  </si>
  <si>
    <t>PO - 4400</t>
  </si>
  <si>
    <t>E3B5A3</t>
  </si>
  <si>
    <t>ROBERT K. BUZZELL</t>
  </si>
  <si>
    <t>21 DRISCOLL CRES</t>
  </si>
  <si>
    <t>NOVA SCOTIA POWER INC.</t>
  </si>
  <si>
    <t>B3J2W5</t>
  </si>
  <si>
    <t>P.O. Box - 2</t>
  </si>
  <si>
    <t>E1V3M2</t>
  </si>
  <si>
    <t>DEBLY ENTERPRISES LTD</t>
  </si>
  <si>
    <t>PO - 2112</t>
  </si>
  <si>
    <t>AFONSO DIVING CONTRACTORS</t>
  </si>
  <si>
    <t>14 ROBIN HOOD BAY RD</t>
  </si>
  <si>
    <t>A1A5V3</t>
  </si>
  <si>
    <t>PO - 1586</t>
  </si>
  <si>
    <t>S7K3R3</t>
  </si>
  <si>
    <t>BOBCAYGEON AUTOMOTIVE &amp; MARINE</t>
  </si>
  <si>
    <t>PO - 689</t>
  </si>
  <si>
    <t>ARCELORMITTAL DOFASCO</t>
  </si>
  <si>
    <t>1330 BURLINGTON ST. EAST</t>
  </si>
  <si>
    <t>L8N 3J5</t>
  </si>
  <si>
    <t>GENERAL COACH CO. LTD.</t>
  </si>
  <si>
    <t>HWY. 4 NORTH</t>
  </si>
  <si>
    <t>N0M 1X0</t>
  </si>
  <si>
    <t>HENSALL</t>
  </si>
  <si>
    <t>NAPA-SIDEY AUTO SUPPLY INC</t>
  </si>
  <si>
    <t>12 - 774 RYE ST</t>
  </si>
  <si>
    <t>Domtar Inc.</t>
  </si>
  <si>
    <t>PO - 3001</t>
  </si>
  <si>
    <t>P8N2Z7</t>
  </si>
  <si>
    <t>L1C3Z8</t>
  </si>
  <si>
    <t>CITY OF TORONTO - SOLID WASTE MANAGEMENT SERVICES</t>
  </si>
  <si>
    <t>25 OLD EGLINTON AVE</t>
  </si>
  <si>
    <t>M4A0A2</t>
  </si>
  <si>
    <t>131 BIRMINGHAM ST</t>
  </si>
  <si>
    <t>L8L6W6</t>
  </si>
  <si>
    <t>C.A.I. INKS CANADA LTD</t>
  </si>
  <si>
    <t>P.O. Box - 2329</t>
  </si>
  <si>
    <t>K0E1T0</t>
  </si>
  <si>
    <t>PRESCOTT</t>
  </si>
  <si>
    <t>D. K-P</t>
  </si>
  <si>
    <t>1440 BATTLE ST</t>
  </si>
  <si>
    <t>V2C2N8</t>
  </si>
  <si>
    <t>NORTHWEST TANK LINES  INC.</t>
  </si>
  <si>
    <t>8412 ARMSTRONG RD</t>
  </si>
  <si>
    <t>V1M3P5</t>
  </si>
  <si>
    <t>Gilbert Supply Company</t>
  </si>
  <si>
    <t>874 NOTRE DAME DR</t>
  </si>
  <si>
    <t>V2C6L5</t>
  </si>
  <si>
    <t>Motion Canada</t>
  </si>
  <si>
    <t>1405 RIVER ST</t>
  </si>
  <si>
    <t>V2C1Z1</t>
  </si>
  <si>
    <t>5504 176 ST</t>
  </si>
  <si>
    <t>V3S4C3</t>
  </si>
  <si>
    <t>INDIGENOUS SERVICES CANADA - First Nation &amp; Inuit Health Bra</t>
  </si>
  <si>
    <t>300 - 391 YORK AVE</t>
  </si>
  <si>
    <t>R3C4W1</t>
  </si>
  <si>
    <t>Classic Wings Inc.</t>
  </si>
  <si>
    <t>1748 BASELINE RD</t>
  </si>
  <si>
    <t>L1E2T1</t>
  </si>
  <si>
    <t>COURTICE</t>
  </si>
  <si>
    <t>Wills Transfer Ltd.</t>
  </si>
  <si>
    <t>250 Laurier Blvd</t>
  </si>
  <si>
    <t>K6V5V7</t>
  </si>
  <si>
    <t>UniPHARM Wholesale Drugs LTD</t>
  </si>
  <si>
    <t>2051 VAN DYKE PL</t>
  </si>
  <si>
    <t>V6V1X6</t>
  </si>
  <si>
    <t>Direct Distribution Centres</t>
  </si>
  <si>
    <t>101 - 1005 DERWENT WAY</t>
  </si>
  <si>
    <t>V3M5R4</t>
  </si>
  <si>
    <t>HOLBROOK DYSON LOGGING LTD.</t>
  </si>
  <si>
    <t>2500 ISLAND HWY</t>
  </si>
  <si>
    <t>V9W2H1</t>
  </si>
  <si>
    <t>5705 ISLAND HWY</t>
  </si>
  <si>
    <t>V9H1V5</t>
  </si>
  <si>
    <t>CANADIAN PACIFIC RAILWAY</t>
  </si>
  <si>
    <t>370 GAGE AVE N</t>
  </si>
  <si>
    <t>L8L7A7</t>
  </si>
  <si>
    <t>JYW MARKING SERVICES</t>
  </si>
  <si>
    <t>73 FORSYTH CRES</t>
  </si>
  <si>
    <t>L7G6G2</t>
  </si>
  <si>
    <t>Western Air Spray Inc</t>
  </si>
  <si>
    <t>T7P2N9</t>
  </si>
  <si>
    <t>WESTLOCK</t>
  </si>
  <si>
    <t>Aero-Smith Heli Service</t>
  </si>
  <si>
    <t>American Airlines</t>
  </si>
  <si>
    <t>2710 Britannia E</t>
  </si>
  <si>
    <t>VALEO ENGINE COOLING</t>
  </si>
  <si>
    <t>N5A6T7</t>
  </si>
  <si>
    <t>AUTO TECH COATINGS LTD.</t>
  </si>
  <si>
    <t>3130 CARAVELLE DR</t>
  </si>
  <si>
    <t>L4V1K9</t>
  </si>
  <si>
    <t>AYER'S CLIFF CHEMICAL PRODUCTS LTD.</t>
  </si>
  <si>
    <t>PO - 191</t>
  </si>
  <si>
    <t>N3T5M8</t>
  </si>
  <si>
    <t>ABITIBI-PRICE INC.</t>
  </si>
  <si>
    <t>207 QUEEN'S QUAY WEST</t>
  </si>
  <si>
    <t>M5J 2P5</t>
  </si>
  <si>
    <t>ABRAFLEX LTD.</t>
  </si>
  <si>
    <t>2799 BELISLE DR</t>
  </si>
  <si>
    <t>ABREX PAINT &amp; CHEMICAL LTD.</t>
  </si>
  <si>
    <t>280 WYECROFT RD</t>
  </si>
  <si>
    <t>4 MOST CHEMICAL CO. LTD.</t>
  </si>
  <si>
    <t>3 - 208 EMBY DR</t>
  </si>
  <si>
    <t>L5M1H6</t>
  </si>
  <si>
    <t>EVELYN'S CAKE DECORATING SUPPLIES</t>
  </si>
  <si>
    <t>12 - 1391 ST JAMES ST</t>
  </si>
  <si>
    <t>R3H0Z1</t>
  </si>
  <si>
    <t>ACADIAN CONTROLS</t>
  </si>
  <si>
    <t>255 ALDINE ST</t>
  </si>
  <si>
    <t>R3J3A9</t>
  </si>
  <si>
    <t>R0M0X0</t>
  </si>
  <si>
    <t>HARTNEY</t>
  </si>
  <si>
    <t>CROP PRODUCTION CENTRE</t>
  </si>
  <si>
    <t>R0H1A1</t>
  </si>
  <si>
    <t>WAWANESA</t>
  </si>
  <si>
    <t>MOELLER ELECTRIC INC.</t>
  </si>
  <si>
    <t>12 - 1421 ST JAMES ST</t>
  </si>
  <si>
    <t>R3H0Y9</t>
  </si>
  <si>
    <t>AGRI-TEL TRANSPORTATION INC.</t>
  </si>
  <si>
    <t>1 MI. E. OF HWY. 44 &amp; PR 302 TURN N. OFF 44 ON TO</t>
  </si>
  <si>
    <t>Larry Unrau Plumbing &amp; Heating</t>
  </si>
  <si>
    <t>35 SCHANTZ ST N</t>
  </si>
  <si>
    <t>R6W1K6</t>
  </si>
  <si>
    <t>SCHANZENFELD</t>
  </si>
  <si>
    <t>DS Motosports</t>
  </si>
  <si>
    <t>71 LAKESHORE DR</t>
  </si>
  <si>
    <t>P1A2A4</t>
  </si>
  <si>
    <t>520 - 9300 AIRPORT RD</t>
  </si>
  <si>
    <t>Advanced Airborne Applicators</t>
  </si>
  <si>
    <t>4 WINTERS WAY</t>
  </si>
  <si>
    <t>T1S0J1</t>
  </si>
  <si>
    <t>26-9-1450 // 26-9-2-0022</t>
  </si>
  <si>
    <t>3090 DE LA BARONNIE CH</t>
  </si>
  <si>
    <t>LES GOUDRONS OUTAOUAIS</t>
  </si>
  <si>
    <t>373 Sainte-Julie E</t>
  </si>
  <si>
    <t>J0V1W0</t>
  </si>
  <si>
    <t>SAINT-ANDRE-AVELLIN</t>
  </si>
  <si>
    <t>36-1466</t>
  </si>
  <si>
    <t>Engineered Power</t>
  </si>
  <si>
    <t>20-3103 14th Ave NE</t>
  </si>
  <si>
    <t>727619 Alberta Ltd</t>
  </si>
  <si>
    <t>231 RICKARD RD</t>
  </si>
  <si>
    <t>T9H0E1</t>
  </si>
  <si>
    <t>CONRADS CONTAINER SERVICE</t>
  </si>
  <si>
    <t>P.O. Box - 2129</t>
  </si>
  <si>
    <t>B2W3Y2</t>
  </si>
  <si>
    <t>EASTWARD SALES</t>
  </si>
  <si>
    <t>150 UNION ST</t>
  </si>
  <si>
    <t>E2L1A8</t>
  </si>
  <si>
    <t>NEWTERM LOGISTICS INC.</t>
  </si>
  <si>
    <t>21 GLENCOE DR</t>
  </si>
  <si>
    <t>A1N4S5</t>
  </si>
  <si>
    <t>MILLENIUM WELDING SUPPLIES INC.</t>
  </si>
  <si>
    <t>11 MCILVEEN DR</t>
  </si>
  <si>
    <t>E2J4Y6</t>
  </si>
  <si>
    <t>Bauschhealth</t>
  </si>
  <si>
    <t>2150 SAINT-ELZÉAR BOUL W</t>
  </si>
  <si>
    <t>H7L4A8</t>
  </si>
  <si>
    <t>ACROPOLIS WAREHOUSING INC. OWNED BY ROSENAU TRANSPORT LTD.</t>
  </si>
  <si>
    <t>6 PROSPECT RD</t>
  </si>
  <si>
    <t>S7R0H5</t>
  </si>
  <si>
    <t>NOVA CHEMICALS (CANADA) LTD.</t>
  </si>
  <si>
    <t>785 PETROLIA LINE</t>
  </si>
  <si>
    <t>BERT'S AUTO WRECKING</t>
  </si>
  <si>
    <t>PO - 845</t>
  </si>
  <si>
    <t>P8N2Z5</t>
  </si>
  <si>
    <t>PO - 577</t>
  </si>
  <si>
    <t>RAILTERM</t>
  </si>
  <si>
    <t>6660 FINANCIAL DR</t>
  </si>
  <si>
    <t>L5N7J6</t>
  </si>
  <si>
    <t>Durnergy Inc.</t>
  </si>
  <si>
    <t>11 - 270 ESNA PARK DR</t>
  </si>
  <si>
    <t>L3R1H3</t>
  </si>
  <si>
    <t>36-1893</t>
  </si>
  <si>
    <t>RBF International Ltd</t>
  </si>
  <si>
    <t>780 Rue Nobel</t>
  </si>
  <si>
    <t>25-0552</t>
  </si>
  <si>
    <t>Mesures Calib-Tech inc.</t>
  </si>
  <si>
    <t>13 105 rue Jean-Grou</t>
  </si>
  <si>
    <t>26-6-0592</t>
  </si>
  <si>
    <t>Services Techniques Incendies Provincial Inc.</t>
  </si>
  <si>
    <t>2486 des Récollets</t>
  </si>
  <si>
    <t>Trois-Rivières</t>
  </si>
  <si>
    <t>33-0110</t>
  </si>
  <si>
    <t>2651 Markham Rd</t>
  </si>
  <si>
    <t>Scarborough</t>
  </si>
  <si>
    <t>26-6-0533</t>
  </si>
  <si>
    <t>1549865 Ontario Inc. (conducting business as Tri-City Fire Services)</t>
  </si>
  <si>
    <t>1595 Victoria Street North, Unit A103</t>
  </si>
  <si>
    <t>36-0984</t>
  </si>
  <si>
    <t>Avmor Ltd.</t>
  </si>
  <si>
    <t>950 Michelin</t>
  </si>
  <si>
    <t>25-0060</t>
  </si>
  <si>
    <t>Dependable Truck and Tank Limited</t>
  </si>
  <si>
    <t>275 Clarence Street</t>
  </si>
  <si>
    <t>26-9-0331</t>
  </si>
  <si>
    <t>P.O. Box - 8063</t>
  </si>
  <si>
    <t>A1B3M9</t>
  </si>
  <si>
    <t>HANSA-SEALAND</t>
  </si>
  <si>
    <t>17 SOMERS DR</t>
  </si>
  <si>
    <t>E1H2P3</t>
  </si>
  <si>
    <t>MARITIME HYD. REPAIR CENTER</t>
  </si>
  <si>
    <t>270 MACNAUGHTON AVE</t>
  </si>
  <si>
    <t>E1H2J8</t>
  </si>
  <si>
    <t>PAL Aviation Services</t>
  </si>
  <si>
    <t>26-6-0137</t>
  </si>
  <si>
    <t>BRUNSWICK FYR &amp; SAFETY</t>
  </si>
  <si>
    <t>231 EDINBURGH DR</t>
  </si>
  <si>
    <t>OXYGENE ST-JEAN INC</t>
  </si>
  <si>
    <t>855 PIERRE-CAISSE RUE</t>
  </si>
  <si>
    <t>J3B8C6</t>
  </si>
  <si>
    <t>S0K2T0</t>
  </si>
  <si>
    <t>MARTENSVILLE</t>
  </si>
  <si>
    <t>GERDAU AMERISTEEL CORPORATION</t>
  </si>
  <si>
    <t>HOPKINS ST. SOUTH</t>
  </si>
  <si>
    <t>L1N7G8</t>
  </si>
  <si>
    <t>BOSHART INDUSTRIES INC.</t>
  </si>
  <si>
    <t>25 WHALEY AVE</t>
  </si>
  <si>
    <t>N0K1M0</t>
  </si>
  <si>
    <t>MILVERTON</t>
  </si>
  <si>
    <t>TANTALUM MINING CORP. OF CANADA LTD</t>
  </si>
  <si>
    <t>26-9-0359</t>
  </si>
  <si>
    <t>Metro Propane Inc.</t>
  </si>
  <si>
    <t>1500 ST JAMES ST</t>
  </si>
  <si>
    <t>COOL CREEK ENERGY</t>
  </si>
  <si>
    <t>455 DENE DR</t>
  </si>
  <si>
    <t>V2H1J1</t>
  </si>
  <si>
    <t>CITY OF SURREY</t>
  </si>
  <si>
    <t>6645 148 ST</t>
  </si>
  <si>
    <t>V3S3C7</t>
  </si>
  <si>
    <t>Trimac Transpotation</t>
  </si>
  <si>
    <t>9930 197 ST</t>
  </si>
  <si>
    <t>V1M3G5</t>
  </si>
  <si>
    <t>KEN ANGELI TRUCKING LTD.</t>
  </si>
  <si>
    <t>9 - 452 DENE DR</t>
  </si>
  <si>
    <t>V2H1P4</t>
  </si>
  <si>
    <t>WEST KELOWNA ELECTROPLATING</t>
  </si>
  <si>
    <t>2570 ROSS RD</t>
  </si>
  <si>
    <t>V1Z1M1</t>
  </si>
  <si>
    <t>City Of Kelowna Public Works Yard</t>
  </si>
  <si>
    <t>1495 HARDY ST</t>
  </si>
  <si>
    <t>EBIKE.CA</t>
  </si>
  <si>
    <t>205 - 950 POWELL ST</t>
  </si>
  <si>
    <t>V6A1H9</t>
  </si>
  <si>
    <t>SEASPAN FERRIES CORPORATION</t>
  </si>
  <si>
    <t>10601 TIMBERLAND RD</t>
  </si>
  <si>
    <t>V3V3T3</t>
  </si>
  <si>
    <t>ARC ASPHALT RECYCLING</t>
  </si>
  <si>
    <t>681 ATHABASCA ST W</t>
  </si>
  <si>
    <t>V2H1C5</t>
  </si>
  <si>
    <t>26-6-0033 // 26-6-0677 // 26-9-2-0049</t>
  </si>
  <si>
    <t>1470 DERWENT WAY</t>
  </si>
  <si>
    <t>V3M6H9</t>
  </si>
  <si>
    <t>Polar Battery Ltd.</t>
  </si>
  <si>
    <t>150 VICTORIA ST W</t>
  </si>
  <si>
    <t>V2C1A4</t>
  </si>
  <si>
    <t>Westcan Aircraft Sales &amp; Salvage Ltd.</t>
  </si>
  <si>
    <t>100 - 2985 AIRPORT RD</t>
  </si>
  <si>
    <t>Ainsworth</t>
  </si>
  <si>
    <t>50 - 766 PANDORA AVE E</t>
  </si>
  <si>
    <t>R2C4S2</t>
  </si>
  <si>
    <t>President Air Charter</t>
  </si>
  <si>
    <t>2130 8TH LINE RD DUMMER</t>
  </si>
  <si>
    <t>K0L2H0</t>
  </si>
  <si>
    <t>KMS Tools And Equipment</t>
  </si>
  <si>
    <t>1780 VERSATILE DR</t>
  </si>
  <si>
    <t>V1S1S2</t>
  </si>
  <si>
    <t>SPARTEK SYSTEMS</t>
  </si>
  <si>
    <t>1 THEVENAZ IND. TRAIL</t>
  </si>
  <si>
    <t>T4S2J6</t>
  </si>
  <si>
    <t>SYLVAN LAKE</t>
  </si>
  <si>
    <t>BATTDEPOT CANADA</t>
  </si>
  <si>
    <t>1202 - 8580 CAMBIE RD</t>
  </si>
  <si>
    <t>V6X4J8</t>
  </si>
  <si>
    <t>GEOLOGICAL SURVEY OF CANADA</t>
  </si>
  <si>
    <t>580 BOOTH ST</t>
  </si>
  <si>
    <t>K1A0E8</t>
  </si>
  <si>
    <t>Milgam Freight</t>
  </si>
  <si>
    <t>2175 - 5000 MILLER RD</t>
  </si>
  <si>
    <t>GREEN LIGHT COURIER LTD</t>
  </si>
  <si>
    <t>12431 HORSESHOE WAY</t>
  </si>
  <si>
    <t>V7A4X6</t>
  </si>
  <si>
    <t>TMG LOGISTICS INC</t>
  </si>
  <si>
    <t>121 - 13140 80 AVE</t>
  </si>
  <si>
    <t>John Hagel Drilling Blasting</t>
  </si>
  <si>
    <t>7805 87 Street</t>
  </si>
  <si>
    <t>V0H 1V0</t>
  </si>
  <si>
    <t>A. CUPIDO TRANSPORT LIMITED</t>
  </si>
  <si>
    <t>1035 HOWARD RD</t>
  </si>
  <si>
    <t>L7R3X5</t>
  </si>
  <si>
    <t>COMPUTER AVENUE INC.</t>
  </si>
  <si>
    <t>1475 ST JAMES ST</t>
  </si>
  <si>
    <t>DATA BEYOND PRINT</t>
  </si>
  <si>
    <t>1457 ST JAMES ST</t>
  </si>
  <si>
    <t>LAIDLAW</t>
  </si>
  <si>
    <t>100 MARKET DR</t>
  </si>
  <si>
    <t>L9T3H5</t>
  </si>
  <si>
    <t>Burlington Automation Corp.</t>
  </si>
  <si>
    <t>63 INNOVATION DR</t>
  </si>
  <si>
    <t>L9H7L8</t>
  </si>
  <si>
    <t>Savard, Daniel</t>
  </si>
  <si>
    <t>26-9-3-</t>
  </si>
  <si>
    <t>46-1885</t>
  </si>
  <si>
    <t>1521 Hastings Cr. SE</t>
  </si>
  <si>
    <t>CAMI AUTOMOTIVE INC.</t>
  </si>
  <si>
    <t>300 INGERSOLL ST.</t>
  </si>
  <si>
    <t>N5C4A6</t>
  </si>
  <si>
    <t>AIRCRAFT TECHNICAL SERVICES LTD.</t>
  </si>
  <si>
    <t>KAKABEKA AIRPORT HANGAR</t>
  </si>
  <si>
    <t>P0T 1W0</t>
  </si>
  <si>
    <t>KAKABEKA FALLS</t>
  </si>
  <si>
    <t>CLOVERDALE PAINTS, BRANCH #15</t>
  </si>
  <si>
    <t>1624 PEMBERTON AVE</t>
  </si>
  <si>
    <t>V7P2S6</t>
  </si>
  <si>
    <t>R.D.L. VENTURES INC. -  TRUCKING</t>
  </si>
  <si>
    <t>32679 KING RD</t>
  </si>
  <si>
    <t>V2T5Z6</t>
  </si>
  <si>
    <t>lilburn, Heather</t>
  </si>
  <si>
    <t>SUPER TRUCK INC.</t>
  </si>
  <si>
    <t>555 SUMAS WAY</t>
  </si>
  <si>
    <t>V2S8E5</t>
  </si>
  <si>
    <t>SANDALE UTILITY PRODUCTS INC.</t>
  </si>
  <si>
    <t>5 NEPTUNE CRES</t>
  </si>
  <si>
    <t>B2Y4P9</t>
  </si>
  <si>
    <t>S0N1A0</t>
  </si>
  <si>
    <t>ABART ENGINEERING LTD.</t>
  </si>
  <si>
    <t>505 EGLINTON AVE. WEST</t>
  </si>
  <si>
    <t>M5N 1B2</t>
  </si>
  <si>
    <t>BATTERY DIRECT</t>
  </si>
  <si>
    <t>3 - 2073 LOGAN AVE</t>
  </si>
  <si>
    <t>R2R0J1</t>
  </si>
  <si>
    <t>SICINSKI WELDING</t>
  </si>
  <si>
    <t>PO - 786</t>
  </si>
  <si>
    <t>INTEGRATED SECURITY SOLUTIONS INC.</t>
  </si>
  <si>
    <t>1127 KEEWATIN ST</t>
  </si>
  <si>
    <t>R2X2Z3</t>
  </si>
  <si>
    <t>NOBLER PET PRODUCTS</t>
  </si>
  <si>
    <t>5 - 999 KING EDWARD ST</t>
  </si>
  <si>
    <t>SIMPLEX OFFICE SOLUTIONS</t>
  </si>
  <si>
    <t>906 KING EDWARD ST</t>
  </si>
  <si>
    <t>CANTEST LTD.</t>
  </si>
  <si>
    <t>675 BERRY ST</t>
  </si>
  <si>
    <t>CHROMA LTD.</t>
  </si>
  <si>
    <t>Ripley's Stainless (1979) Ltd.</t>
  </si>
  <si>
    <t>9732 LENZI ST</t>
  </si>
  <si>
    <t>V0H1Z2</t>
  </si>
  <si>
    <t>25-0974</t>
  </si>
  <si>
    <t>Ripley Stainless Ltd.</t>
  </si>
  <si>
    <t>9732 Lenzi Street</t>
  </si>
  <si>
    <t>PASCAN AVIATION</t>
  </si>
  <si>
    <t>6200 DE L'AÉROPORT RTE</t>
  </si>
  <si>
    <t>RECOCHEM INC</t>
  </si>
  <si>
    <t>850 DE LIESSE MONTEE</t>
  </si>
  <si>
    <t>H4T1P4</t>
  </si>
  <si>
    <t>Jutzi Water Technologies</t>
  </si>
  <si>
    <t>525 Wright Blvd</t>
  </si>
  <si>
    <t>N5A6T1</t>
  </si>
  <si>
    <t>PRO-FÛT M.G. INC.</t>
  </si>
  <si>
    <t>400 - 230 SAINT-RÉGIS MONTEE</t>
  </si>
  <si>
    <t>J5A2E7</t>
  </si>
  <si>
    <t>Enviro Container and Cleaning Solutions</t>
  </si>
  <si>
    <t>S0G5K0</t>
  </si>
  <si>
    <t>ZEHNER</t>
  </si>
  <si>
    <t>INSTITUT DE RECHERCHES CLINIQUES DE MONTREAL</t>
  </si>
  <si>
    <t>110 DES PINS AV W</t>
  </si>
  <si>
    <t>H2W1R7</t>
  </si>
  <si>
    <t>1243 ROBERT-BOURASSA BOUL</t>
  </si>
  <si>
    <t>H3B3A8</t>
  </si>
  <si>
    <t>Produits Chimiques Anco</t>
  </si>
  <si>
    <t>6905 Hebert Street</t>
  </si>
  <si>
    <t>Ville Ste-Catherine</t>
  </si>
  <si>
    <t>46-1883</t>
  </si>
  <si>
    <t>Manyan Inc.</t>
  </si>
  <si>
    <t>2611 Rue Léger</t>
  </si>
  <si>
    <t>LaSalle</t>
  </si>
  <si>
    <t>Westrock Battery</t>
  </si>
  <si>
    <t>601 LOGAN AVE</t>
  </si>
  <si>
    <t>R3A0S6</t>
  </si>
  <si>
    <t>BEAU PHOTO SUPPLIES</t>
  </si>
  <si>
    <t>1520 6TH AVE W</t>
  </si>
  <si>
    <t>V6J1R2</t>
  </si>
  <si>
    <t>570 WALLACE STREET</t>
  </si>
  <si>
    <t>v0x 1l0</t>
  </si>
  <si>
    <t>HOPE</t>
  </si>
  <si>
    <t>Friesen, Miranda</t>
  </si>
  <si>
    <t>PRAXAIR CANADA LTD</t>
  </si>
  <si>
    <t>SIGNAL TRUCKING LTD.</t>
  </si>
  <si>
    <t>8601 MAIN ST.</t>
  </si>
  <si>
    <t>v5x3l8</t>
  </si>
  <si>
    <t>G&amp; A TRUCKING LTD.</t>
  </si>
  <si>
    <t>CLAYBURN REFRACTORIES LTD.</t>
  </si>
  <si>
    <t>31543 KING RD</t>
  </si>
  <si>
    <t>SNOWLINE SAFETY &amp; CONSULTING</t>
  </si>
  <si>
    <t>PO - 1725</t>
  </si>
  <si>
    <t>V8B0B2</t>
  </si>
  <si>
    <t>COLOR YOUR WORLD CORP.</t>
  </si>
  <si>
    <t>10 CARSON ST.</t>
  </si>
  <si>
    <t>M8W3R5</t>
  </si>
  <si>
    <t>DOMTAR GYPSUM INC.</t>
  </si>
  <si>
    <t>350 ARGYLE ST NORTH</t>
  </si>
  <si>
    <t>N0A1A0</t>
  </si>
  <si>
    <t>CALEDONIA</t>
  </si>
  <si>
    <t>DUTCH PRODUCTS INC.</t>
  </si>
  <si>
    <t>44 CLAYSON RD</t>
  </si>
  <si>
    <t>M9M2G7</t>
  </si>
  <si>
    <t>HWY. 75 N OF P.R. 201 ON EAST SIDE</t>
  </si>
  <si>
    <t>r0g1c0</t>
  </si>
  <si>
    <t>LETELLIER</t>
  </si>
  <si>
    <t>MGM TRUCKING LTD.</t>
  </si>
  <si>
    <t>R7N2V2</t>
  </si>
  <si>
    <t>THIESSEN TEAM</t>
  </si>
  <si>
    <t>R8A1N4</t>
  </si>
  <si>
    <t>Clarke's Towing</t>
  </si>
  <si>
    <t>501 CALEDONIA RD</t>
  </si>
  <si>
    <t>E1H2E8</t>
  </si>
  <si>
    <t>DSS MARINE INC</t>
  </si>
  <si>
    <t>71 WRIGHT AVE</t>
  </si>
  <si>
    <t>B3B1H4</t>
  </si>
  <si>
    <t>1800 11TH AVE, 3RD FLOOR</t>
  </si>
  <si>
    <t>S4P 4E3</t>
  </si>
  <si>
    <t>Fed Ex</t>
  </si>
  <si>
    <t>2520 AIRPORT RD</t>
  </si>
  <si>
    <t>S4W1A3</t>
  </si>
  <si>
    <t>Canadian Maritime Engineering (CME)</t>
  </si>
  <si>
    <t>90 THORNHILL DR</t>
  </si>
  <si>
    <t>700 - 3010 TUTOR DR</t>
  </si>
  <si>
    <t>S4W0R7</t>
  </si>
  <si>
    <t>33-0154</t>
  </si>
  <si>
    <t>J.C. Inspections &amp; Associates Ltd.</t>
  </si>
  <si>
    <t>NE-31-49-1-W4 Lot 4 Plan 9922812</t>
  </si>
  <si>
    <t>Lloydminster</t>
  </si>
  <si>
    <t>PÉTROLE LEGER INC</t>
  </si>
  <si>
    <t>460 GRAND BOUL</t>
  </si>
  <si>
    <t>J7V4X5</t>
  </si>
  <si>
    <t>Purolator</t>
  </si>
  <si>
    <t>120 HODSMAN RD</t>
  </si>
  <si>
    <t>GENERAL SANDBLASTING AND PAINTING</t>
  </si>
  <si>
    <t>P.O. Box - 26098</t>
  </si>
  <si>
    <t>S4R8R7</t>
  </si>
  <si>
    <t>36-0101</t>
  </si>
  <si>
    <t>BIC INC.</t>
  </si>
  <si>
    <t>155 OAKDALE RD</t>
  </si>
  <si>
    <t>M3N1W2</t>
  </si>
  <si>
    <t>UAP NAPA Auto Parts</t>
  </si>
  <si>
    <t>810 MCDONALD ST</t>
  </si>
  <si>
    <t>S4N2X6</t>
  </si>
  <si>
    <t>6830 RUTHERFORD RD</t>
  </si>
  <si>
    <t>25-48.02 // 33-0261</t>
  </si>
  <si>
    <t>ENN</t>
  </si>
  <si>
    <t>44037 PROGRESS WAY</t>
  </si>
  <si>
    <t>V2R0L1</t>
  </si>
  <si>
    <t>Act Logix</t>
  </si>
  <si>
    <t>Pacific Rim Aviation Academy Ltd.</t>
  </si>
  <si>
    <t>Hangar 393 - 18799 AIRPORT WAY</t>
  </si>
  <si>
    <t>NWI - Atikokan Project</t>
  </si>
  <si>
    <t>PO - 1406</t>
  </si>
  <si>
    <t>CAMERON AIR SERVICE INC.</t>
  </si>
  <si>
    <t>206 - 6 TORONTO ISLAND AIRPT</t>
  </si>
  <si>
    <t>Coastal Pacific Aviation</t>
  </si>
  <si>
    <t>30575 APPROACH DR</t>
  </si>
  <si>
    <t>Pottinger  Gaherty Environmental Consultants LTD</t>
  </si>
  <si>
    <t>1500 - 1185 GEORGIA ST W</t>
  </si>
  <si>
    <t>18 PARKSHORE DR</t>
  </si>
  <si>
    <t>L6T0G7</t>
  </si>
  <si>
    <t>CROWN METAL PACKAGING CANADA LP</t>
  </si>
  <si>
    <t>7250 KEELE ST</t>
  </si>
  <si>
    <t>L4K1Z8</t>
  </si>
  <si>
    <t>CADBURY SCHWEPPES</t>
  </si>
  <si>
    <t>857 YORK MILLS RD</t>
  </si>
  <si>
    <t>M3B3M9</t>
  </si>
  <si>
    <t>SYMBOL TECHNOLOGIES CANADA INC.</t>
  </si>
  <si>
    <t>1000 WAVERLEY ST</t>
  </si>
  <si>
    <t>R3T0P3</t>
  </si>
  <si>
    <t>THE BODY SHOP</t>
  </si>
  <si>
    <t>1450 WILLSON PL</t>
  </si>
  <si>
    <t>SERVCOM CARRIERS LTD.</t>
  </si>
  <si>
    <t>5292 HWY 9</t>
  </si>
  <si>
    <t>R1A3R4</t>
  </si>
  <si>
    <t>TRI CAL TRUCKING</t>
  </si>
  <si>
    <t>1870 1ST ST N</t>
  </si>
  <si>
    <t>CP Rail</t>
  </si>
  <si>
    <t>. Wolverine Road and TCH16</t>
  </si>
  <si>
    <t>LANIGAN</t>
  </si>
  <si>
    <t>FERNROB PRESSURE CLEANING SYSTEMS INC.</t>
  </si>
  <si>
    <t>98 WHALEN ST</t>
  </si>
  <si>
    <t>E1V3W5</t>
  </si>
  <si>
    <t>ST-MARY'S HOSPITAL</t>
  </si>
  <si>
    <t>3830 LACOMBE AV</t>
  </si>
  <si>
    <t>H3T1M5</t>
  </si>
  <si>
    <t>MISSING</t>
  </si>
  <si>
    <t>No item checked</t>
  </si>
  <si>
    <t>26-6-0500</t>
  </si>
  <si>
    <t>ULTRA-TECH FIRE &amp; SAFETY</t>
  </si>
  <si>
    <t>951 THOMAS AVE</t>
  </si>
  <si>
    <t>R2L2C6</t>
  </si>
  <si>
    <t>NAV CANADA</t>
  </si>
  <si>
    <t>PO - 9824</t>
  </si>
  <si>
    <t>K1G6R2</t>
  </si>
  <si>
    <t>32-24-0012</t>
  </si>
  <si>
    <t>26-9-0973</t>
  </si>
  <si>
    <t>29-0030</t>
  </si>
  <si>
    <t>AIR CANADA HQ (COM REVIEW ONLY)</t>
  </si>
  <si>
    <t>HVL Distribution</t>
  </si>
  <si>
    <t>CRYSTAL TRUCK &amp; TRAILER REPAIRS INC.</t>
  </si>
  <si>
    <t>PO - 23001</t>
  </si>
  <si>
    <t>L9T5B4</t>
  </si>
  <si>
    <t>DAUPHIN PLAINS SEED SERVICE</t>
  </si>
  <si>
    <t>R7N2V3</t>
  </si>
  <si>
    <t>GRAMERCY FILM PRODUCTION INC.</t>
  </si>
  <si>
    <t>605 - 2400 BOUNDARY RD</t>
  </si>
  <si>
    <t>V5M3Z3</t>
  </si>
  <si>
    <t>ARROW CONSTRUCTION PRODUCTS LTD.</t>
  </si>
  <si>
    <t>70 WRIGHT AVE</t>
  </si>
  <si>
    <t>B3B1H3</t>
  </si>
  <si>
    <t>UNIGRAPH INTERNATIONAL INC</t>
  </si>
  <si>
    <t>51 BEAUVAIS RUE</t>
  </si>
  <si>
    <t>J5B1W5</t>
  </si>
  <si>
    <t>PROPANE LEGER INC.</t>
  </si>
  <si>
    <t>460 GRAND BOULEVARD</t>
  </si>
  <si>
    <t>OLYMPIA TILE INTERNATIONAL</t>
  </si>
  <si>
    <t>AMERCOAT CANADA</t>
  </si>
  <si>
    <t>Saskatchewan Public Safety Agency</t>
  </si>
  <si>
    <t>26-9-1465</t>
  </si>
  <si>
    <t>Gerald Grasdahl (conducting business as CL Gas)</t>
  </si>
  <si>
    <t>#16 Main Street</t>
  </si>
  <si>
    <t>Christopher Lake</t>
  </si>
  <si>
    <t>VALLEYTANK INC</t>
  </si>
  <si>
    <t>600 - 950 GÉRARD-CADIEUX BOUL</t>
  </si>
  <si>
    <t>SASKENERGY</t>
  </si>
  <si>
    <t>S6V7V6</t>
  </si>
  <si>
    <t>25-0759</t>
  </si>
  <si>
    <t>Pineland Co-Op Fertilizer Choiceland</t>
  </si>
  <si>
    <t>PO - 38</t>
  </si>
  <si>
    <t>S0J0M0</t>
  </si>
  <si>
    <t>CHOICELAND</t>
  </si>
  <si>
    <t>PO - 2045</t>
  </si>
  <si>
    <t>ASTLEY-GILBERT REPRODUCTIONS LTD.</t>
  </si>
  <si>
    <t>42 CARNFORTH RD</t>
  </si>
  <si>
    <t>M4A2K7</t>
  </si>
  <si>
    <t>NEDCO - A WESTBURNE DIVISION</t>
  </si>
  <si>
    <t>PO - 2107</t>
  </si>
  <si>
    <t>K6V6N5</t>
  </si>
  <si>
    <t>DIRECT PROPANE INC.</t>
  </si>
  <si>
    <t>715 DUNDAS ST W</t>
  </si>
  <si>
    <t>L5C3B6</t>
  </si>
  <si>
    <t>Imperial Oil Downstream and Chemical</t>
  </si>
  <si>
    <t>2925  HENDERSON HWY</t>
  </si>
  <si>
    <t>R2E 0E9</t>
  </si>
  <si>
    <t>HAZCO ENVIRONMENTAL SERVICES LTD</t>
  </si>
  <si>
    <t>13511 VULCAN WAY</t>
  </si>
  <si>
    <t>V6V1K4</t>
  </si>
  <si>
    <t>Pines Power Sports Marine</t>
  </si>
  <si>
    <t>P.O. Box - 1528</t>
  </si>
  <si>
    <t>S6V5T1</t>
  </si>
  <si>
    <t>COURT AIR SERVICES</t>
  </si>
  <si>
    <t>PO - 754</t>
  </si>
  <si>
    <t>S6V5R4</t>
  </si>
  <si>
    <t>Lantrax Logistics</t>
  </si>
  <si>
    <t>10 - 19272 96 AVE</t>
  </si>
  <si>
    <t>CONSOLIDATED FASTFRATE INC</t>
  </si>
  <si>
    <t>9701 HIGHWAY 50</t>
  </si>
  <si>
    <t>L4H2G4</t>
  </si>
  <si>
    <t>BRITISH COLUMBIA MINISTRY OF AGRICULTURE</t>
  </si>
  <si>
    <t>1767 ANGUS CAMPBELL RD</t>
  </si>
  <si>
    <t>V3G2M3</t>
  </si>
  <si>
    <t>VERIDIAN INC.</t>
  </si>
  <si>
    <t>PO - 1034</t>
  </si>
  <si>
    <t>T0H1W0</t>
  </si>
  <si>
    <t>GRIMSHAW</t>
  </si>
  <si>
    <t>25-0799</t>
  </si>
  <si>
    <t>Cargill Limited</t>
  </si>
  <si>
    <t>RURAL MUNICIPALITY OF MORRIS</t>
  </si>
  <si>
    <t>PO - 518</t>
  </si>
  <si>
    <t>PETER PARKE</t>
  </si>
  <si>
    <t>169 EAGLE DR</t>
  </si>
  <si>
    <t>COMPAGNIE PARENTO LTD</t>
  </si>
  <si>
    <t>16 CURITY AVE</t>
  </si>
  <si>
    <t>M4B1X7</t>
  </si>
  <si>
    <t>PATHEON INC.</t>
  </si>
  <si>
    <t>820 - 330 BAY ST</t>
  </si>
  <si>
    <t>M5H2S8</t>
  </si>
  <si>
    <t>Safron Logistics Inc</t>
  </si>
  <si>
    <t>1180 FEWSTER DR</t>
  </si>
  <si>
    <t>L4W1A1</t>
  </si>
  <si>
    <t>36-1080</t>
  </si>
  <si>
    <t>2020 FISHER DR</t>
  </si>
  <si>
    <t>Russell Food Equipment Ltd</t>
  </si>
  <si>
    <t>10808 120 ST NW</t>
  </si>
  <si>
    <t>T5H3P7</t>
  </si>
  <si>
    <t>Patterson Dental Canada Inc</t>
  </si>
  <si>
    <t>222 ATHABASCAN AVE</t>
  </si>
  <si>
    <t>T8A4C9</t>
  </si>
  <si>
    <t>Walmart</t>
  </si>
  <si>
    <t>239 WYE RD</t>
  </si>
  <si>
    <t>T8B1N1</t>
  </si>
  <si>
    <t>Team Industrial Services Inspection Services Canada</t>
  </si>
  <si>
    <t>3863 ROPER RD NW</t>
  </si>
  <si>
    <t>T6B3S5</t>
  </si>
  <si>
    <t>3697 56 AVE E</t>
  </si>
  <si>
    <t>MiniBulk Inc.</t>
  </si>
  <si>
    <t>Balcan Plastics limited</t>
  </si>
  <si>
    <t>CHLORIDE CANADA LTEE</t>
  </si>
  <si>
    <t>2103 HALPERN RUE</t>
  </si>
  <si>
    <t>H4S1S3</t>
  </si>
  <si>
    <t>CAD INDUSTRIES FERROVIAIRES LTEE</t>
  </si>
  <si>
    <t>155 MONTRÉAL-TORONTO BOUL</t>
  </si>
  <si>
    <t>H8S1B4</t>
  </si>
  <si>
    <t>BARIL RIVE-SUD INC.</t>
  </si>
  <si>
    <t>789 AVOCA AV</t>
  </si>
  <si>
    <t>H9P1G4</t>
  </si>
  <si>
    <t>PO - 285</t>
  </si>
  <si>
    <t>PO - 321</t>
  </si>
  <si>
    <t>S0J1M0</t>
  </si>
  <si>
    <t>LEASK</t>
  </si>
  <si>
    <t>CHRISNICK OILFIELD SERVICES</t>
  </si>
  <si>
    <t>PO - 45</t>
  </si>
  <si>
    <t>MARSHALL CONTROLS LTD.</t>
  </si>
  <si>
    <t>S0K2K0</t>
  </si>
  <si>
    <t>LANDIS</t>
  </si>
  <si>
    <t>PO - 303</t>
  </si>
  <si>
    <t>CARGILL AGHORIZONS</t>
  </si>
  <si>
    <t>PO - 329</t>
  </si>
  <si>
    <t>S0G0V0</t>
  </si>
  <si>
    <t>CRAIK</t>
  </si>
  <si>
    <t>S0G4M0</t>
  </si>
  <si>
    <t>SIMPSON</t>
  </si>
  <si>
    <t>PO - 2</t>
  </si>
  <si>
    <t>R0H0H0</t>
  </si>
  <si>
    <t>ELIE</t>
  </si>
  <si>
    <t>AGRICORE UNITED - BOUNDARY TRAIL AGRO CENTRE</t>
  </si>
  <si>
    <t>PO - 96</t>
  </si>
  <si>
    <t>R0G1A0</t>
  </si>
  <si>
    <t>LA RIVIERE</t>
  </si>
  <si>
    <t>PO - 3</t>
  </si>
  <si>
    <t>R0L0Z0</t>
  </si>
  <si>
    <t>KENVILLE</t>
  </si>
  <si>
    <t>RNG GROUP INC</t>
  </si>
  <si>
    <t>189 EAGLE DR</t>
  </si>
  <si>
    <t>INTERQUIP INC</t>
  </si>
  <si>
    <t>WESTERN MICRO SYSTEMS LTD.</t>
  </si>
  <si>
    <t>488 KENSINGTON ST</t>
  </si>
  <si>
    <t>WESTERN REMAN INDUSTRIAL</t>
  </si>
  <si>
    <t>471 MADISON ST</t>
  </si>
  <si>
    <t>CENTURY BUSINESS MACHINES LTD.</t>
  </si>
  <si>
    <t>1481 WELLINGTON AVE</t>
  </si>
  <si>
    <t>R3E0K4</t>
  </si>
  <si>
    <t>TOM'S AUDIO</t>
  </si>
  <si>
    <t>1788 ST MATTHEWS AVE</t>
  </si>
  <si>
    <t>R3H0A5</t>
  </si>
  <si>
    <t>KRANKERICK TRUCKING</t>
  </si>
  <si>
    <t>2277 PIPELINE RD</t>
  </si>
  <si>
    <t>R4A1C3</t>
  </si>
  <si>
    <t>WEST ST PAUL</t>
  </si>
  <si>
    <t>A WAY TRANSPORTATION</t>
  </si>
  <si>
    <t>136 ATWOOD ST</t>
  </si>
  <si>
    <t>R2C4N2</t>
  </si>
  <si>
    <t>OPTIMAL SERVICES GROUP</t>
  </si>
  <si>
    <t>TERRATECH EQUIPMENT INC</t>
  </si>
  <si>
    <t>180 LOWSON CRES</t>
  </si>
  <si>
    <t>WESTLAND PLASTICS LTD</t>
  </si>
  <si>
    <t>12 ROTHWELL RD</t>
  </si>
  <si>
    <t>EXL TRANSPORTATION SERVICES</t>
  </si>
  <si>
    <t>CONESTOGA TIRE &amp; RIM</t>
  </si>
  <si>
    <t>115 LOWSON CRES</t>
  </si>
  <si>
    <t>R3P1A6</t>
  </si>
  <si>
    <t>MAX WILDE WINDOW CLEANING (1977) LTD.</t>
  </si>
  <si>
    <t>499 MADISON ST</t>
  </si>
  <si>
    <t>S0L0T0</t>
  </si>
  <si>
    <t>DINSMORE</t>
  </si>
  <si>
    <t>PO - 1147</t>
  </si>
  <si>
    <t>S9A3W1</t>
  </si>
  <si>
    <t>PO - 299</t>
  </si>
  <si>
    <t>WestJet Airlines Ltd.</t>
  </si>
  <si>
    <t>JAG</t>
  </si>
  <si>
    <t>425 LAURIER RUE</t>
  </si>
  <si>
    <t>G0S2H0</t>
  </si>
  <si>
    <t>SAINTE-CROIX</t>
  </si>
  <si>
    <t>Gaz Propane Club</t>
  </si>
  <si>
    <t>262 CALIXA-LAVALLÉE MONTEE</t>
  </si>
  <si>
    <t>255 HUMP YARD RD</t>
  </si>
  <si>
    <t>E1E4S3</t>
  </si>
  <si>
    <t>CN INTERMODAL</t>
  </si>
  <si>
    <t>600 HUMP YARD RD</t>
  </si>
  <si>
    <t>E1E4T6</t>
  </si>
  <si>
    <t>LABORATOIRE DE SERVICES SPECIALISES MBF LTEE/CHOISY</t>
  </si>
  <si>
    <t>2456 DES RÉCOLLETS BOUL</t>
  </si>
  <si>
    <t>G8Z3X7</t>
  </si>
  <si>
    <t>BETON LAURIER INC</t>
  </si>
  <si>
    <t>251 DE LA STATION RUE</t>
  </si>
  <si>
    <t>G0S1N0</t>
  </si>
  <si>
    <t>LAURIER-STATION</t>
  </si>
  <si>
    <t>LE GROUPE LÉGERLITE</t>
  </si>
  <si>
    <t>5901 TRANSCANADIENNE AUT</t>
  </si>
  <si>
    <t>H9R1B7</t>
  </si>
  <si>
    <t>CN Cargo Flo</t>
  </si>
  <si>
    <t>8820 KEELE ST</t>
  </si>
  <si>
    <t>IMCO Technologies Inc.</t>
  </si>
  <si>
    <t>P.O. Box - 915</t>
  </si>
  <si>
    <t>36-1288</t>
  </si>
  <si>
    <t>Savon Unica Inc.</t>
  </si>
  <si>
    <t>90 Rue J.-A. Bombardier</t>
  </si>
  <si>
    <t>Boucherville</t>
  </si>
  <si>
    <t>36-0081</t>
  </si>
  <si>
    <t>Plastixx FFS Technologies Inc.</t>
  </si>
  <si>
    <t>3100 rue des Bâtisseurs</t>
  </si>
  <si>
    <t>Terrebonne</t>
  </si>
  <si>
    <t>SIMPLEX INTERNATIONAL</t>
  </si>
  <si>
    <t>2 - 150 EDMONTON AVE</t>
  </si>
  <si>
    <t>E1C3B9</t>
  </si>
  <si>
    <t>5788 UNIVERSITY AVE</t>
  </si>
  <si>
    <t>B3H1V8</t>
  </si>
  <si>
    <t>26-9-2-0034</t>
  </si>
  <si>
    <t>5555 DES GRANDES-PRAIRIES BOUL</t>
  </si>
  <si>
    <t>H1R1B4</t>
  </si>
  <si>
    <t>26-9-1294</t>
  </si>
  <si>
    <t>BUDGET PROPANE</t>
  </si>
  <si>
    <t>683 LAROCQUE CH</t>
  </si>
  <si>
    <t>J6T4E1</t>
  </si>
  <si>
    <t>LES PROS DU CAMION</t>
  </si>
  <si>
    <t>7887 GRENACHE RUE</t>
  </si>
  <si>
    <t>RIDSDALE TRANSPORT LTD.</t>
  </si>
  <si>
    <t>210 APEX ST</t>
  </si>
  <si>
    <t>S7R0A2</t>
  </si>
  <si>
    <t>25-0220</t>
  </si>
  <si>
    <t>36-0004</t>
  </si>
  <si>
    <t>BASF CANADA</t>
  </si>
  <si>
    <t>100 MILVERTON DR</t>
  </si>
  <si>
    <t>L5R4H1</t>
  </si>
  <si>
    <t>TSL Industries</t>
  </si>
  <si>
    <t>P.O. Box - 14</t>
  </si>
  <si>
    <t>Menzies Aviation Fuelling (Canada) Ltd.</t>
  </si>
  <si>
    <t>4 - 1 AIRPORT SERVICE RD</t>
  </si>
  <si>
    <t>A1A0E5</t>
  </si>
  <si>
    <t>Vehicle and Equipment Management Agency (VEMA)</t>
  </si>
  <si>
    <t>626 HENRY AVE</t>
  </si>
  <si>
    <t>R3A1P7</t>
  </si>
  <si>
    <t>PRODUITS CHIMIQUES REGENT LTÉE</t>
  </si>
  <si>
    <t>670 DES ÉRABLES BOUL</t>
  </si>
  <si>
    <t>J6T6G4</t>
  </si>
  <si>
    <t>WIGMORE CROP PRODUCTION PRODUCTS INC</t>
  </si>
  <si>
    <t>PO - 359</t>
  </si>
  <si>
    <t>S0H0C0</t>
  </si>
  <si>
    <t>AVONLEA</t>
  </si>
  <si>
    <t>MEYERS SEED &amp; CLEANING INC.</t>
  </si>
  <si>
    <t>PO - 67</t>
  </si>
  <si>
    <t>REGINA FARM AND COMMERCIAL SALES</t>
  </si>
  <si>
    <t>TST PORTER</t>
  </si>
  <si>
    <t>RR #4 - BOX 270</t>
  </si>
  <si>
    <t>s7k 3k7</t>
  </si>
  <si>
    <t>PO - 298</t>
  </si>
  <si>
    <t>S0L1T0</t>
  </si>
  <si>
    <t>KYLE</t>
  </si>
  <si>
    <t>LLOYDMINSTER AND DISTRICT AGRICULTURE CO-OPERATIVE ASSOCIATD</t>
  </si>
  <si>
    <t>26 CENTRE  ST.</t>
  </si>
  <si>
    <t>S0M 1P0</t>
  </si>
  <si>
    <t>MARSDEN</t>
  </si>
  <si>
    <t>PO - 152</t>
  </si>
  <si>
    <t>S0L1R0</t>
  </si>
  <si>
    <t>PO - 156</t>
  </si>
  <si>
    <t>S0H0K0</t>
  </si>
  <si>
    <t>BRIERCREST</t>
  </si>
  <si>
    <t>143 4TH AVE NW</t>
  </si>
  <si>
    <t>S9H0T7</t>
  </si>
  <si>
    <t>HENDON CO-OP ASSOCIATION</t>
  </si>
  <si>
    <t>S0E0X0</t>
  </si>
  <si>
    <t>HENDON</t>
  </si>
  <si>
    <t>S0A4T0</t>
  </si>
  <si>
    <t>WYNYARD</t>
  </si>
  <si>
    <t>CATERPILLAR LOGISTICS SERVICES</t>
  </si>
  <si>
    <t>3935 THATCHER AVE</t>
  </si>
  <si>
    <t>S7R1A3</t>
  </si>
  <si>
    <t>NABER SPECIALTY GRAINS LTD</t>
  </si>
  <si>
    <t>PO - 1390</t>
  </si>
  <si>
    <t>PO - 356</t>
  </si>
  <si>
    <t>S0G5E0</t>
  </si>
  <si>
    <t>WILCOX</t>
  </si>
  <si>
    <t>S0H1M0</t>
  </si>
  <si>
    <t>FERLAND</t>
  </si>
  <si>
    <t>EDDY MATCH COMPANY</t>
  </si>
  <si>
    <t>100 CRANDALL ST</t>
  </si>
  <si>
    <t>K8A6X8</t>
  </si>
  <si>
    <t>EATON YALE LTD.</t>
  </si>
  <si>
    <t>500 SHERMAN AVE N</t>
  </si>
  <si>
    <t>L8L8J6</t>
  </si>
  <si>
    <t>WINNIPEG PROPERTY SERVICES LTD.</t>
  </si>
  <si>
    <t>511 MADISON ST</t>
  </si>
  <si>
    <t>R3H0L6</t>
  </si>
  <si>
    <t>POSTER ON BOARD</t>
  </si>
  <si>
    <t>491 MADISON ST</t>
  </si>
  <si>
    <t>MCPHEE INDUSRIAL PRODUCTS</t>
  </si>
  <si>
    <t>PO - 1028</t>
  </si>
  <si>
    <t>PAUWELS CONTRACTING INC.</t>
  </si>
  <si>
    <t>1460 DUBLIN AVE</t>
  </si>
  <si>
    <t>R3E3S1</t>
  </si>
  <si>
    <t>IPACO SAFETY PRODUCTS</t>
  </si>
  <si>
    <t>1418 NOTRE DAME AVE</t>
  </si>
  <si>
    <t>R3E3G5</t>
  </si>
  <si>
    <t>DISTRIBUTION STÉPHANE BERTRAND INC.</t>
  </si>
  <si>
    <t>444 271 RTE S</t>
  </si>
  <si>
    <t>Budget Propane (1998) inc.</t>
  </si>
  <si>
    <t>683, chemin Larocque</t>
  </si>
  <si>
    <t>Salaberry-de-Valleyfield</t>
  </si>
  <si>
    <t>HUGO G. TERMARSCH &amp; SON</t>
  </si>
  <si>
    <t>409 BOUNDARY RD E</t>
  </si>
  <si>
    <t>K8A6K9</t>
  </si>
  <si>
    <t>ARMAC DRILLING AND BLASTING LTD.</t>
  </si>
  <si>
    <t>6960 FOURTH LINE RD</t>
  </si>
  <si>
    <t>K0A2T0</t>
  </si>
  <si>
    <t>NORTH GOWER</t>
  </si>
  <si>
    <t>Thermo Fisher Scientific</t>
  </si>
  <si>
    <t>2845 ARGENTIA RD</t>
  </si>
  <si>
    <t>L5N8G6</t>
  </si>
  <si>
    <t>GRACE HOSPITAL</t>
  </si>
  <si>
    <t>300 BOOTH DR</t>
  </si>
  <si>
    <t>R3J3M7</t>
  </si>
  <si>
    <t>46-1784</t>
  </si>
  <si>
    <t>#432, 2880 - 45 Ave SE</t>
  </si>
  <si>
    <t>Microbiology, this incudes virology and bacteriology (CAT A</t>
  </si>
  <si>
    <t>INDUSTRIES CHEMI-3 INC.</t>
  </si>
  <si>
    <t>346 ISABEY RUE</t>
  </si>
  <si>
    <t>H4T1W1</t>
  </si>
  <si>
    <t>UNIVERSITY HOSPITAL</t>
  </si>
  <si>
    <t>PO - 5339</t>
  </si>
  <si>
    <t>N6A5A5</t>
  </si>
  <si>
    <t>SAFETY-KLEEN LTD.</t>
  </si>
  <si>
    <t>7803 PROGRESS WAY</t>
  </si>
  <si>
    <t>V4G1A3</t>
  </si>
  <si>
    <t>GOVERNMENT OF CANADA, DEPARTMENT OF TRANSPORT</t>
  </si>
  <si>
    <t>200 COMET PVT</t>
  </si>
  <si>
    <t>46-1833</t>
  </si>
  <si>
    <t>Mitchel-Lincoln Packaging Ltd., Induscorr Division</t>
  </si>
  <si>
    <t>22401 Ch Dumberry</t>
  </si>
  <si>
    <t>Vaudreuil-sur-le-lac</t>
  </si>
  <si>
    <t>KLINIC</t>
  </si>
  <si>
    <t>870 PORTAGE AVE</t>
  </si>
  <si>
    <t>R3G0P1</t>
  </si>
  <si>
    <t>MULTI CROP SERVICES LTD</t>
  </si>
  <si>
    <t>S0M0P0</t>
  </si>
  <si>
    <t>DELMAS</t>
  </si>
  <si>
    <t>S0L3M0</t>
  </si>
  <si>
    <t>WISETON</t>
  </si>
  <si>
    <t>S0G3W0</t>
  </si>
  <si>
    <t>S0A2G0</t>
  </si>
  <si>
    <t>LESTOCK</t>
  </si>
  <si>
    <t>PO - 19</t>
  </si>
  <si>
    <t>S0G3C0</t>
  </si>
  <si>
    <t>LUMSDEN</t>
  </si>
  <si>
    <t>S0G0H0</t>
  </si>
  <si>
    <t>BETHUNE</t>
  </si>
  <si>
    <t>WWG (WERNER'S WHOLESALE GROUP INC</t>
  </si>
  <si>
    <t>39 LENNOX DRIVE</t>
  </si>
  <si>
    <t>L4M4S4</t>
  </si>
  <si>
    <t>TRANS AMERICA SALES &amp; LEASE</t>
  </si>
  <si>
    <t>3370 WILKES AVE</t>
  </si>
  <si>
    <t>R3S1A8</t>
  </si>
  <si>
    <t>NEW-WEST TRANSMISSIONS</t>
  </si>
  <si>
    <t>CORPORATION PÉTROLES PARKLAND</t>
  </si>
  <si>
    <t>2200 DU PRÉSIDENT-KENNEDY RTE</t>
  </si>
  <si>
    <t>G0M1K0</t>
  </si>
  <si>
    <t>NOTRE-DAME-DES-PINS</t>
  </si>
  <si>
    <t>EQUINIX</t>
  </si>
  <si>
    <t>45 PARLIAMENT ST</t>
  </si>
  <si>
    <t>M5A0G7</t>
  </si>
  <si>
    <t>CHEDABUCTO HOME HARDWARE</t>
  </si>
  <si>
    <t>ROUTE 16,</t>
  </si>
  <si>
    <t>B0H1N0</t>
  </si>
  <si>
    <t>GUYSBOROUGH</t>
  </si>
  <si>
    <t>25-0705</t>
  </si>
  <si>
    <t>DyTerra Corporation</t>
  </si>
  <si>
    <t>5 Prospect Road</t>
  </si>
  <si>
    <t>Corman Park</t>
  </si>
  <si>
    <t>Sterling Fuels Limited</t>
  </si>
  <si>
    <t>WADDICK FUELS</t>
  </si>
  <si>
    <t>190 MAIDSTONE AVE W</t>
  </si>
  <si>
    <t>N8M2X6</t>
  </si>
  <si>
    <t>ESSEX</t>
  </si>
  <si>
    <t>KLEYSEN GROUP LP</t>
  </si>
  <si>
    <t>PO - 22054</t>
  </si>
  <si>
    <t>S7H5P1</t>
  </si>
  <si>
    <t>Sonaca Montréal Inc</t>
  </si>
  <si>
    <t>13075 BRAULT RUE</t>
  </si>
  <si>
    <t>J7J0W2</t>
  </si>
  <si>
    <t>Carletopn University</t>
  </si>
  <si>
    <t>1125 COLONEL BY DR</t>
  </si>
  <si>
    <t>K1S5B6</t>
  </si>
  <si>
    <t>Corrpro Canada Inc</t>
  </si>
  <si>
    <t>10848 214 ST NW</t>
  </si>
  <si>
    <t>T5S2A7</t>
  </si>
  <si>
    <t>EBA Engineering Consultants Ltd.</t>
  </si>
  <si>
    <t>14940 123 AVE NW</t>
  </si>
  <si>
    <t>T5V1B4</t>
  </si>
  <si>
    <t>R0B0N0</t>
  </si>
  <si>
    <t>GODS RIVER</t>
  </si>
  <si>
    <t>S0C2M0</t>
  </si>
  <si>
    <t>TRIBUNE</t>
  </si>
  <si>
    <t>PRODUITS CHIMIQUES MAGNUS</t>
  </si>
  <si>
    <t>1271 AMPÈRE RUE</t>
  </si>
  <si>
    <t>J4B5Z5</t>
  </si>
  <si>
    <t>THE BATTERY MAN INC.</t>
  </si>
  <si>
    <t>1059 JANETTE AVE</t>
  </si>
  <si>
    <t>N9A5A4</t>
  </si>
  <si>
    <t>36-0243</t>
  </si>
  <si>
    <t>Holocene Solutions Inc.</t>
  </si>
  <si>
    <t>5745 Place Turcot</t>
  </si>
  <si>
    <t>Montreal</t>
  </si>
  <si>
    <t>400 DE L'HÔTEL-DIEU AV</t>
  </si>
  <si>
    <t>J3P1N5</t>
  </si>
  <si>
    <t>DITECH PLASTCO INC</t>
  </si>
  <si>
    <t>80 HYMUS BOUL</t>
  </si>
  <si>
    <t>H9R1E3</t>
  </si>
  <si>
    <t>ENVIRO-URGENCE INC</t>
  </si>
  <si>
    <t>4015 LAVOISIER RUE</t>
  </si>
  <si>
    <t>J7H1N1</t>
  </si>
  <si>
    <t>OTTAWA  CIVIC HOSPITAL</t>
  </si>
  <si>
    <t>WARD A6 - 1053 CARLING AVE</t>
  </si>
  <si>
    <t>K1Y4E9</t>
  </si>
  <si>
    <t>R0B1N0</t>
  </si>
  <si>
    <t>SOUTH INDIAN LAKE</t>
  </si>
  <si>
    <t>REYNOLDS FOOD PACKAGING</t>
  </si>
  <si>
    <t>4171 HWY #3</t>
  </si>
  <si>
    <t>WHEEL COVERS UNLIMITED INC.</t>
  </si>
  <si>
    <t>928 ST JAMES ST</t>
  </si>
  <si>
    <t>MIKISEW 2000</t>
  </si>
  <si>
    <t>71 BURNETT AVE</t>
  </si>
  <si>
    <t>R2G1C2</t>
  </si>
  <si>
    <t>PAL - TEC MARKETING</t>
  </si>
  <si>
    <t>1182 SANFORD ST</t>
  </si>
  <si>
    <t>PRAIRIE BOYS INC.</t>
  </si>
  <si>
    <t>1416 NOTRE DAME AVE</t>
  </si>
  <si>
    <t>UNGER SEED FARM LTD</t>
  </si>
  <si>
    <t>R0C2Z0</t>
  </si>
  <si>
    <t>KAFKA SALES &amp; SERVICE</t>
  </si>
  <si>
    <t>1225 LOUDOUN RD</t>
  </si>
  <si>
    <t>CARL SAVAGE CONSTRUCTION LTD.</t>
  </si>
  <si>
    <t>1221 LOUDOUN RD</t>
  </si>
  <si>
    <t>SKILLS MANUFACTURING</t>
  </si>
  <si>
    <t>201 SCOTT ST</t>
  </si>
  <si>
    <t>R3L0L4</t>
  </si>
  <si>
    <t>SAVOIE MECHANICAL LTD</t>
  </si>
  <si>
    <t>R0E0K0</t>
  </si>
  <si>
    <t>DUGALD</t>
  </si>
  <si>
    <t>Mega International Air Services (Van) Inc.</t>
  </si>
  <si>
    <t>SCI INC.</t>
  </si>
  <si>
    <t>2, BOULEVARD DU HAVRE,  ÎLE CLARK</t>
  </si>
  <si>
    <t>J6S 5G5</t>
  </si>
  <si>
    <t>The Smart Exchange</t>
  </si>
  <si>
    <t>1070 KELLY LAKE RD</t>
  </si>
  <si>
    <t>P3E5P4</t>
  </si>
  <si>
    <t>Ravitaillement International Inc.</t>
  </si>
  <si>
    <t>1000 5E RANG</t>
  </si>
  <si>
    <t>MOC Facility Inspection - (Unplanned), IBC (42-####) – Manufacturer (CAN/CGSB-43.146)</t>
  </si>
  <si>
    <t>MOUNT ALLISON UNIVERSITY</t>
  </si>
  <si>
    <t>62 YORK ST</t>
  </si>
  <si>
    <t>E4L1E2</t>
  </si>
  <si>
    <t>SACKVILLE</t>
  </si>
  <si>
    <t>ESSEX TERMINAL RAILWAY COMPANY</t>
  </si>
  <si>
    <t>1601 LINCOLN RD</t>
  </si>
  <si>
    <t>N8Y2J3</t>
  </si>
  <si>
    <t>SPI HEALTH AND SAFETY</t>
  </si>
  <si>
    <t>1 - 3603 MILLAR AVE</t>
  </si>
  <si>
    <t>S7P0B2</t>
  </si>
  <si>
    <t>3767 Avenue E</t>
  </si>
  <si>
    <t>36-1468</t>
  </si>
  <si>
    <t>Groupe Savon Olympic Inc.</t>
  </si>
  <si>
    <t>2700 Boul Daniel-Johnson</t>
  </si>
  <si>
    <t>36-0036</t>
  </si>
  <si>
    <t>General Dynamics Ordnance and Tactical SystemsCanada Inc.</t>
  </si>
  <si>
    <t>5 MONTÉE Des Arsenaux</t>
  </si>
  <si>
    <t>Repentigny</t>
  </si>
  <si>
    <t>25-0335</t>
  </si>
  <si>
    <t>Centre de mécanique Henri-Bourassa Inc.</t>
  </si>
  <si>
    <t>7887 Grenache, Suite 102</t>
  </si>
  <si>
    <t>26-6-0227</t>
  </si>
  <si>
    <t>Clark Anthony Chevrier (conducting business as Brockville Fire Protection)</t>
  </si>
  <si>
    <t>15 Hislop Street</t>
  </si>
  <si>
    <t>26-6-0101</t>
  </si>
  <si>
    <t>Davidson Fire Extinguishers Sales &amp; Service Limited.</t>
  </si>
  <si>
    <t>144 Percy Street</t>
  </si>
  <si>
    <t>I. Crevier</t>
  </si>
  <si>
    <t>26-6-0572</t>
  </si>
  <si>
    <t>Ottawa Fire Services</t>
  </si>
  <si>
    <t>3080 Innes Rd.</t>
  </si>
  <si>
    <t>25-1120</t>
  </si>
  <si>
    <t>Keep On Truckin' Mechanical Services Ltd.</t>
  </si>
  <si>
    <t>NW 33-49-27 W3</t>
  </si>
  <si>
    <t>HOPITAL MAISONNEUVE-ROSEMONT</t>
  </si>
  <si>
    <t>5415 DE L'ASSOMPTION BOUL</t>
  </si>
  <si>
    <t>H1T2M4</t>
  </si>
  <si>
    <t>Centre de santé et de services sociaux Pierre-de-Saurel</t>
  </si>
  <si>
    <t>GROUPE ADALIA INC</t>
  </si>
  <si>
    <t>8685 LAFRENAIE RUE</t>
  </si>
  <si>
    <t>H1P2B6</t>
  </si>
  <si>
    <t>OCEANEX  1997 INC.</t>
  </si>
  <si>
    <t>NORTEC MARINE AGENCIES INC.</t>
  </si>
  <si>
    <t>360 SAINT-JACQUES RUE</t>
  </si>
  <si>
    <t>H2Y3X1</t>
  </si>
  <si>
    <t>3665 RUSSELL ST</t>
  </si>
  <si>
    <t>N9C1E9</t>
  </si>
  <si>
    <t>2050 MILLS RD W</t>
  </si>
  <si>
    <t>AMEC Earth &amp; Environmental Ltd.</t>
  </si>
  <si>
    <t>110 - 18568 96 AVE</t>
  </si>
  <si>
    <t>V4N3P9</t>
  </si>
  <si>
    <t>BGL BROKERAGE LTD.</t>
  </si>
  <si>
    <t>203 - 15252 32 AVE</t>
  </si>
  <si>
    <t>V3S0R7</t>
  </si>
  <si>
    <t>LES CONTENANTS JOS LE BEL CONTAINERS</t>
  </si>
  <si>
    <t>134 - 5695 DES GRANDES-PRAIRIES BOUL</t>
  </si>
  <si>
    <t>H1R1B3</t>
  </si>
  <si>
    <t>Action Required (see column AR)</t>
  </si>
  <si>
    <t>Multiple MOC inspection sub-types have been selected in the IIS - review required.</t>
  </si>
  <si>
    <t>Multiple MOC inspection sub-types have been selected in the IIS - review required</t>
  </si>
  <si>
    <t>Proserv UK Limited</t>
  </si>
  <si>
    <t>Aberdeen</t>
  </si>
  <si>
    <t>P0V1W0</t>
  </si>
  <si>
    <t>FORT SEVERN</t>
  </si>
  <si>
    <t>Ladouceur, Eric</t>
  </si>
  <si>
    <t>CTR AGRICOLE PETIT BERNIER INC</t>
  </si>
  <si>
    <t>1 - 526 DU PETIT-BERNIER CH</t>
  </si>
  <si>
    <t>J3B6Y8</t>
  </si>
  <si>
    <t>25-0120</t>
  </si>
  <si>
    <t>Eastway Tank, Pump and Meter Limited</t>
  </si>
  <si>
    <t>1995 Merivale Road</t>
  </si>
  <si>
    <t>26-9-3-0014 // 32-15-3-0004 // 33-0040</t>
  </si>
  <si>
    <t>20333 102B AVE</t>
  </si>
  <si>
    <t>V1M3H1</t>
  </si>
  <si>
    <t>Lakeshore Helicopters Ltd</t>
  </si>
  <si>
    <t>14 CRESCENT HTS</t>
  </si>
  <si>
    <t>T9H1L6</t>
  </si>
  <si>
    <t>Air Canada Jazz</t>
  </si>
  <si>
    <t>100 SNOW BIRD WAY</t>
  </si>
  <si>
    <t>T9H0G3</t>
  </si>
  <si>
    <t>PETROFUND ENERGY TRUST</t>
  </si>
  <si>
    <t>S0L0V0</t>
  </si>
  <si>
    <t>DODSLAND</t>
  </si>
  <si>
    <t>PENN WEST PETROLEUM</t>
  </si>
  <si>
    <t>S0L0K0</t>
  </si>
  <si>
    <t>COLEVILLE</t>
  </si>
  <si>
    <t>GATEWAY AGRA SERVICES LTD.</t>
  </si>
  <si>
    <t>PO - 119</t>
  </si>
  <si>
    <t>OCTANE ENERGY SERVICES LTD</t>
  </si>
  <si>
    <t>HUSKY OIL - WEST GULL LAKE BATTERY</t>
  </si>
  <si>
    <t>PO - 179</t>
  </si>
  <si>
    <t>WINTERHAWK ENTERPRISES LTD.</t>
  </si>
  <si>
    <t>PO - 696</t>
  </si>
  <si>
    <t>S9H3W7</t>
  </si>
  <si>
    <t>C.J. CONDENSATE SERVICES LTD.</t>
  </si>
  <si>
    <t>PO - 1131</t>
  </si>
  <si>
    <t>HUSKY ENERGY   - BENCH BATTERY</t>
  </si>
  <si>
    <t>PO - 367</t>
  </si>
  <si>
    <t>A &amp; L TRANSPORT LTD</t>
  </si>
  <si>
    <t>PO - 155</t>
  </si>
  <si>
    <t>S0J2R0</t>
  </si>
  <si>
    <t>STONY RAPIDS</t>
  </si>
  <si>
    <t>FRIES OIL LTD</t>
  </si>
  <si>
    <t>PO - 2363</t>
  </si>
  <si>
    <t>STM SERVICES</t>
  </si>
  <si>
    <t>PO - 73</t>
  </si>
  <si>
    <t>X0E0K0</t>
  </si>
  <si>
    <t>TULITA</t>
  </si>
  <si>
    <t>PO - 13</t>
  </si>
  <si>
    <t>S0G1V0</t>
  </si>
  <si>
    <t>FRANCIS</t>
  </si>
  <si>
    <t>CCS MIDSTREAM SERVICES</t>
  </si>
  <si>
    <t>PO - 353</t>
  </si>
  <si>
    <t>CANADA'S ALL NATURAL SOAP, INC.</t>
  </si>
  <si>
    <t>72 DALECROFT CIRCLE</t>
  </si>
  <si>
    <t>L3R0E5</t>
  </si>
  <si>
    <t>UNIONVILLE</t>
  </si>
  <si>
    <t>LUBETEC SERVICES INC.</t>
  </si>
  <si>
    <t>12 - 1430 40 AVE NE</t>
  </si>
  <si>
    <t>T2E6L1</t>
  </si>
  <si>
    <t>BYERS TRANSPORT LTD.</t>
  </si>
  <si>
    <t>9416 40 ST SE</t>
  </si>
  <si>
    <t>T2C2P3</t>
  </si>
  <si>
    <t>SAFETY SUPPLY CANADA</t>
  </si>
  <si>
    <t>16520 117 AVE NW</t>
  </si>
  <si>
    <t>T5M3W2</t>
  </si>
  <si>
    <t>G.H. WOOD &amp; COMPANY LIMITED</t>
  </si>
  <si>
    <t>9445 49 ST NW</t>
  </si>
  <si>
    <t>T6B2L8</t>
  </si>
  <si>
    <t>CANAMARA UNITED SUPPLY LTD.</t>
  </si>
  <si>
    <t>SCHOELER/MID CON BULK SYSTEMS</t>
  </si>
  <si>
    <t>T8L2N9</t>
  </si>
  <si>
    <t>BRITISH ARMY TRAINING UNIT &amp; C.P. RAIL</t>
  </si>
  <si>
    <t>400 - 125 9TH AVE. S.E.</t>
  </si>
  <si>
    <t>t2g5e4</t>
  </si>
  <si>
    <t>C.P. RAIL (ACE EXPLOSIVES LTD.)</t>
  </si>
  <si>
    <t>400 125 9TH AVE. S.E.</t>
  </si>
  <si>
    <t>T2G5E4</t>
  </si>
  <si>
    <t>OAKITE CANADA LTD. (C/O MCCOSHAM SERVICE)</t>
  </si>
  <si>
    <t>1503 35 ST SE</t>
  </si>
  <si>
    <t>T2A1B2</t>
  </si>
  <si>
    <t>FLECK BROTHERS LTD.</t>
  </si>
  <si>
    <t>9749 51 AVE NW</t>
  </si>
  <si>
    <t>T6E4W8</t>
  </si>
  <si>
    <t>PRAIRIE INDUSTRIAL CHEMICALS INC.</t>
  </si>
  <si>
    <t>2302 HANSELMAN AVE</t>
  </si>
  <si>
    <t>S7L5Z3</t>
  </si>
  <si>
    <t>BOJON ENTERPRISES INC.</t>
  </si>
  <si>
    <t>RR - 7</t>
  </si>
  <si>
    <t>T2P2G7</t>
  </si>
  <si>
    <t>LEAVENE AVIATION INC.</t>
  </si>
  <si>
    <t>12 - 2221 41 AVE NE</t>
  </si>
  <si>
    <t>T2E6P2</t>
  </si>
  <si>
    <t>ICI EXPLOSIVES</t>
  </si>
  <si>
    <t>PO - 208</t>
  </si>
  <si>
    <t>T0L0J0</t>
  </si>
  <si>
    <t>BLACKIE</t>
  </si>
  <si>
    <t>COBRA OILFIELD RENTALS LTD.</t>
  </si>
  <si>
    <t>15303 94 ST</t>
  </si>
  <si>
    <t>T8X0L2</t>
  </si>
  <si>
    <t>West Wind Airspray Ltd</t>
  </si>
  <si>
    <t>154 KENYON DR</t>
  </si>
  <si>
    <t>GLASSY BAY OUTFITTERS</t>
  </si>
  <si>
    <t>218 TIMBER RD</t>
  </si>
  <si>
    <t>P5A2T1</t>
  </si>
  <si>
    <t>Artys Air Service</t>
  </si>
  <si>
    <t>307 MANITOBA RD</t>
  </si>
  <si>
    <t>R6W0J8</t>
  </si>
  <si>
    <t>J9X 7C1</t>
  </si>
  <si>
    <t>RADIOPHARMACEUTIQUES NOVATEURS ISOLOGIC LTÉE</t>
  </si>
  <si>
    <t>2655 DALTON AV</t>
  </si>
  <si>
    <t>G1P3S8</t>
  </si>
  <si>
    <t>25-1143</t>
  </si>
  <si>
    <t>29-0063</t>
  </si>
  <si>
    <t>33-0310</t>
  </si>
  <si>
    <t>26-6-0728</t>
  </si>
  <si>
    <t>E.P. SUPPLY LTD</t>
  </si>
  <si>
    <t>109 - 701 CYNTHIA ST</t>
  </si>
  <si>
    <t>BEARING SUPPLY</t>
  </si>
  <si>
    <t>125 N MCDONALD ST</t>
  </si>
  <si>
    <t>VENTURE CONSTRUCTION INC</t>
  </si>
  <si>
    <t>NATIONAL RESEARCH COUNCIL - PLANT BIOTECHNOLOGY INSTITUTE</t>
  </si>
  <si>
    <t>110 GYMNASIUM PL</t>
  </si>
  <si>
    <t>S7N0W9</t>
  </si>
  <si>
    <t>P0T1L0</t>
  </si>
  <si>
    <t>EABAMET LAKE</t>
  </si>
  <si>
    <t>P0V1V0</t>
  </si>
  <si>
    <t>26-6-0333</t>
  </si>
  <si>
    <t>Georgian Bay Fire &amp; Safety Ltd.</t>
  </si>
  <si>
    <t>1700, 20th Street East</t>
  </si>
  <si>
    <t>Owen Sound</t>
  </si>
  <si>
    <t>25-1242</t>
  </si>
  <si>
    <t>Viking Welding Ltd.</t>
  </si>
  <si>
    <t>PO Box 307</t>
  </si>
  <si>
    <t>Fillmore</t>
  </si>
  <si>
    <t>INTERSPORT</t>
  </si>
  <si>
    <t>1293, PRINCIPALE SUD</t>
  </si>
  <si>
    <t>J0T 1T0</t>
  </si>
  <si>
    <t>DEMERS ET COLBERT SECURITÉ</t>
  </si>
  <si>
    <t>647 ROGER RUE</t>
  </si>
  <si>
    <t>J6S0A7</t>
  </si>
  <si>
    <t>PNR RAILWORKS QUÉBEC INC.</t>
  </si>
  <si>
    <t>100 GOODFELLOW RUE</t>
  </si>
  <si>
    <t>J5B1V4</t>
  </si>
  <si>
    <t>26-9-1030</t>
  </si>
  <si>
    <t>CLEVELAND LOGISTICS WAREHOUSE</t>
  </si>
  <si>
    <t>2910 CLEVELAND AVE</t>
  </si>
  <si>
    <t>S7K0C6</t>
  </si>
  <si>
    <t>CLEARTECH INDUSTRIES INC.</t>
  </si>
  <si>
    <t>1500 QUEBEC AVE</t>
  </si>
  <si>
    <t>S7K1V7</t>
  </si>
  <si>
    <t>26-6-0244 // 32-15-3-0002 // 33-0018</t>
  </si>
  <si>
    <t>19 PETERS AVE</t>
  </si>
  <si>
    <t>S7L 5Z3</t>
  </si>
  <si>
    <t>WHITTAKER LOGGING LTD.</t>
  </si>
  <si>
    <t>PO - 1243</t>
  </si>
  <si>
    <t>V8B0A8</t>
  </si>
  <si>
    <t>CITY OF KELOWNA [AIRPORT]</t>
  </si>
  <si>
    <t>26-9-1197</t>
  </si>
  <si>
    <t>On Track Manufacturing Corporation</t>
  </si>
  <si>
    <t>800 - 15355 24 AVE</t>
  </si>
  <si>
    <t>V4A2H9</t>
  </si>
  <si>
    <t>CANADIAN DENTAL SUPPLY (ONT.) LTD.</t>
  </si>
  <si>
    <t>20 EAST WILMOT ST</t>
  </si>
  <si>
    <t>L4B1C8</t>
  </si>
  <si>
    <t>MIRAGE TRANSPORTATION INC.</t>
  </si>
  <si>
    <t>PO - 6119</t>
  </si>
  <si>
    <t>T4G1S8</t>
  </si>
  <si>
    <t>INNISFAIL</t>
  </si>
  <si>
    <t>MAR PAN ENTERPRISES</t>
  </si>
  <si>
    <t>3793 DOVER RIDGE DR SE</t>
  </si>
  <si>
    <t>T2B2E1</t>
  </si>
  <si>
    <t>HOLIDAY TRANSPORT LTD.</t>
  </si>
  <si>
    <t>T0M0A0</t>
  </si>
  <si>
    <t>ACME</t>
  </si>
  <si>
    <t>ANDERSON WELL SERVICING (1986) LTD.</t>
  </si>
  <si>
    <t>T8V2Z8</t>
  </si>
  <si>
    <t>NOWSCO WELL SERVICES LTD</t>
  </si>
  <si>
    <t>1300 - 801 6 AVE SW</t>
  </si>
  <si>
    <t>T2P4E1</t>
  </si>
  <si>
    <t>Flatland Vacuum Services Inc.</t>
  </si>
  <si>
    <t>PO - 134</t>
  </si>
  <si>
    <t>S0G2T0</t>
  </si>
  <si>
    <t>KRONAU</t>
  </si>
  <si>
    <t>SERVICE ET CONSTRUCTION MOBILE LTEE/LABORATOIRE D'ASPHALTE L</t>
  </si>
  <si>
    <t>1820 MARTENOT PLACE</t>
  </si>
  <si>
    <t>H7L5B5</t>
  </si>
  <si>
    <t>ENTREPOT DE MONTREAL 1470 INC</t>
  </si>
  <si>
    <t>3455 JARRY RUE E</t>
  </si>
  <si>
    <t>PO - 509</t>
  </si>
  <si>
    <t>Ponting Contracting Ltd</t>
  </si>
  <si>
    <t>POINTS NORTH TRANSPORTATION INC.</t>
  </si>
  <si>
    <t>12234 149 ST NW</t>
  </si>
  <si>
    <t>T5L2J3</t>
  </si>
  <si>
    <t>BAKER PERFORMANCE CHEMICALS</t>
  </si>
  <si>
    <t>6224 29 ST SE</t>
  </si>
  <si>
    <t>T2C1W3</t>
  </si>
  <si>
    <t>SIAST - KELSEY CAMPUS</t>
  </si>
  <si>
    <t>S7K3R5</t>
  </si>
  <si>
    <t>Orkin Canada</t>
  </si>
  <si>
    <t>B - 502 47TH ST E</t>
  </si>
  <si>
    <t>CANADIAN NATURAL RESOURCES LIMITED (CNRL)</t>
  </si>
  <si>
    <t>PO - 178</t>
  </si>
  <si>
    <t>FAR WEST HELICOPTERS LTD.</t>
  </si>
  <si>
    <t>CIVIC AUTO REPAIR  - 524141 BC LTD.</t>
  </si>
  <si>
    <t>714 BAKER ST</t>
  </si>
  <si>
    <t>V1L4J6</t>
  </si>
  <si>
    <t>KAN-ARM CONTRACTING LTD.</t>
  </si>
  <si>
    <t>PO - 502</t>
  </si>
  <si>
    <t>V2P7V5</t>
  </si>
  <si>
    <t>36-0872</t>
  </si>
  <si>
    <t>Royal Canadian Mounted Police</t>
  </si>
  <si>
    <t>1200 VANIER PKY</t>
  </si>
  <si>
    <t>K1A0R2</t>
  </si>
  <si>
    <t>DESCAIR INC.</t>
  </si>
  <si>
    <t>8335 SAINT-MICHEL BOUL</t>
  </si>
  <si>
    <t>H1Z3E6</t>
  </si>
  <si>
    <t>ENTREPRISE T.R.A. (2011) INC</t>
  </si>
  <si>
    <t>145 DAOUST RUE</t>
  </si>
  <si>
    <t>J7R6P4</t>
  </si>
  <si>
    <t>MOC Facility Inspection - (Unplanned), UN Small Packagings (46-####) – Infectious Substances Packaging Manufacturer (CGSB-43.125)</t>
  </si>
  <si>
    <t>26-6-0469</t>
  </si>
  <si>
    <t>Department of National Defence</t>
  </si>
  <si>
    <t>HMC Dockyard</t>
  </si>
  <si>
    <t>Halifax</t>
  </si>
  <si>
    <t>julie</t>
  </si>
  <si>
    <t>26-6-0402</t>
  </si>
  <si>
    <t>CFB Halifax, Dockyard Fire Hall</t>
  </si>
  <si>
    <t>CNTL</t>
  </si>
  <si>
    <t>450 Arlington Avenue</t>
  </si>
  <si>
    <t>FRASERWAY RVCENTRE LTD.</t>
  </si>
  <si>
    <t>30440 SOUTH FRASER WAY</t>
  </si>
  <si>
    <t>APPLEBY COLOR LAB</t>
  </si>
  <si>
    <t>495 WILSEY RD</t>
  </si>
  <si>
    <t>CO-OP FUELS</t>
  </si>
  <si>
    <t>139 RIVERSIDE DR</t>
  </si>
  <si>
    <t>E3A6R1</t>
  </si>
  <si>
    <t>S0H1V0</t>
  </si>
  <si>
    <t>GLENTWORTH</t>
  </si>
  <si>
    <t>NOKOMIS FARM EQUIPMENT (1963) LTD</t>
  </si>
  <si>
    <t>S0G3R0</t>
  </si>
  <si>
    <t>NOKOMIS</t>
  </si>
  <si>
    <t>ENBRIDGE PIPELINES LIMITED</t>
  </si>
  <si>
    <t>PO - 103</t>
  </si>
  <si>
    <t>S0C1Y0</t>
  </si>
  <si>
    <t>OGEMA</t>
  </si>
  <si>
    <t>TISDALE ALFALFA DEHY. LTD.</t>
  </si>
  <si>
    <t>PO - 418</t>
  </si>
  <si>
    <t>S0J2A0</t>
  </si>
  <si>
    <t>PARKSIDE</t>
  </si>
  <si>
    <t>CCG IDEAS INC</t>
  </si>
  <si>
    <t>4204 52 AVE</t>
  </si>
  <si>
    <t>T4X1J4</t>
  </si>
  <si>
    <t>BEAUMONT</t>
  </si>
  <si>
    <t>BAODE PROMOTIONAL COMPANY CANADA</t>
  </si>
  <si>
    <t>9611 175 AVE NW</t>
  </si>
  <si>
    <t>T5Z2B7</t>
  </si>
  <si>
    <t>WILD CATTLELINERS LTD</t>
  </si>
  <si>
    <t>PO - 48</t>
  </si>
  <si>
    <t>T0E1W0</t>
  </si>
  <si>
    <t>PEERS</t>
  </si>
  <si>
    <t>LORNE JOUBERT</t>
  </si>
  <si>
    <t>203 - 4610 47 ST</t>
  </si>
  <si>
    <t>T9E4P3</t>
  </si>
  <si>
    <t>N.S. DEPT OF TRANSPORTATION</t>
  </si>
  <si>
    <t>107 GUYSBOROUGH ROAD</t>
  </si>
  <si>
    <t>B2T 1J6</t>
  </si>
  <si>
    <t>FALL RIVER</t>
  </si>
  <si>
    <t>PRODUITS KRUGER</t>
  </si>
  <si>
    <t>26-6-0374</t>
  </si>
  <si>
    <t>Control Fire Systems Ltd.</t>
  </si>
  <si>
    <t>63A Advance Road</t>
  </si>
  <si>
    <t>25-0603</t>
  </si>
  <si>
    <t>Federated Co-operatives Limited</t>
  </si>
  <si>
    <t>2107 E Turvey Road</t>
  </si>
  <si>
    <t>25-0554</t>
  </si>
  <si>
    <t>Chart Inc.</t>
  </si>
  <si>
    <t>407 Seventh Street NW</t>
  </si>
  <si>
    <t>New Prague</t>
  </si>
  <si>
    <t>Minnesota</t>
  </si>
  <si>
    <t>26-6-0600</t>
  </si>
  <si>
    <t>4 Greenbank Place, East Tullos, ab12 3bt</t>
  </si>
  <si>
    <t>304 rue Saulnier</t>
  </si>
  <si>
    <t>Baytex Energy</t>
  </si>
  <si>
    <t>P.O. Box - 589</t>
  </si>
  <si>
    <t>Seaspan ULC</t>
  </si>
  <si>
    <t>10 PEMBERTON AVE</t>
  </si>
  <si>
    <t>V7P2R1</t>
  </si>
  <si>
    <r>
      <t xml:space="preserve">                                                            ii.      Filter out column (AH) </t>
    </r>
    <r>
      <rPr>
        <i/>
        <sz val="11"/>
        <color theme="1"/>
        <rFont val="Calibri"/>
        <family val="2"/>
        <scheme val="minor"/>
      </rPr>
      <t>‘CEP_Complete’ = ‘N/A’ and 'FULL'</t>
    </r>
  </si>
  <si>
    <r>
      <t xml:space="preserve">                                                           iii.      Filter column (AR) </t>
    </r>
    <r>
      <rPr>
        <i/>
        <sz val="11"/>
        <color theme="1"/>
        <rFont val="Calibri"/>
        <family val="2"/>
        <scheme val="minor"/>
      </rPr>
      <t>‘ACTION_REQUIRED’= ‘Blanks’</t>
    </r>
  </si>
  <si>
    <t>CANADIAN FORCES AMMUNITION DEPOT</t>
  </si>
  <si>
    <t>S0K1K0</t>
  </si>
  <si>
    <t>DUNDURN</t>
  </si>
  <si>
    <t>MONICA LOOMIS HEALTH CENTER</t>
  </si>
  <si>
    <t>CLADIATOR MANUFACTURING</t>
  </si>
  <si>
    <t>478 ANDERSON AVE.</t>
  </si>
  <si>
    <t>L6E 1A4</t>
  </si>
  <si>
    <t>BULL WELDING SUPPLY</t>
  </si>
  <si>
    <t>1022 GLADWISH DRIVE</t>
  </si>
  <si>
    <t>N7W 1A6</t>
  </si>
  <si>
    <t>ULS INDUSTRIES</t>
  </si>
  <si>
    <t>4015 BRODSKY AVE</t>
  </si>
  <si>
    <t>S7P0C9</t>
  </si>
  <si>
    <t>WEYMUR ADVANT EXPRESSS LTD.</t>
  </si>
  <si>
    <t>41 - 325 4TH AVE SW</t>
  </si>
  <si>
    <t>S6H5V2</t>
  </si>
  <si>
    <t>JAC WELDERMAN SUPPLY</t>
  </si>
  <si>
    <t>541 30 ST N</t>
  </si>
  <si>
    <t>T1H5G4</t>
  </si>
  <si>
    <t>WELLS CARGO OILFIELD SERVICES /DIV OF ECONOMY CARRIERS</t>
  </si>
  <si>
    <t>Prairie Valley Airspray Ltd</t>
  </si>
  <si>
    <t>PO - 137</t>
  </si>
  <si>
    <t>TWIN AVIATION INC</t>
  </si>
  <si>
    <t>349 ROSEHILL WYND</t>
  </si>
  <si>
    <t>V4M3L8</t>
  </si>
  <si>
    <t>25-0997</t>
  </si>
  <si>
    <t>SCORPION OILFIELD SERVICES</t>
  </si>
  <si>
    <t>33-0331</t>
  </si>
  <si>
    <t>CWS LOGISTICS LTD</t>
  </si>
  <si>
    <t>1210 E PETTIGREW AVE</t>
  </si>
  <si>
    <t>S4N6P4</t>
  </si>
  <si>
    <t>UNITOR SHIP SERVICES (CANADA) LTD</t>
  </si>
  <si>
    <t>110 - 4850 SAINT-AMBROISE RUE</t>
  </si>
  <si>
    <t>H4C3N8</t>
  </si>
  <si>
    <t>DUPEROW COOPERATIVE ASSOCIATION LIMITED</t>
  </si>
  <si>
    <t>PO - 1180</t>
  </si>
  <si>
    <t>PRAIRIE MACHINE &amp; PARTS</t>
  </si>
  <si>
    <t>3311 MILLAR AVE</t>
  </si>
  <si>
    <t>S7K5Y5</t>
  </si>
  <si>
    <t>1910 BROADWAY ST</t>
  </si>
  <si>
    <t>GREAT NORTHERN GROWERS INC.</t>
  </si>
  <si>
    <t>102 TUBBY CRES</t>
  </si>
  <si>
    <t>S7K8H9</t>
  </si>
  <si>
    <t>26-9-0925</t>
  </si>
  <si>
    <t>Atlantic Metal Coatings Limited</t>
  </si>
  <si>
    <t>25 Dundee Avenue</t>
  </si>
  <si>
    <t>Mount Pearl</t>
  </si>
  <si>
    <t>25-1041</t>
  </si>
  <si>
    <t>Brenner Tank LLC (conducting business as Brenner, Brenner Tank)</t>
  </si>
  <si>
    <t>Fond du Lac</t>
  </si>
  <si>
    <t>Wisconsin</t>
  </si>
  <si>
    <t>G5L 7R1</t>
  </si>
  <si>
    <t>26-9-1457</t>
  </si>
  <si>
    <t>CARLING PROPANE INC.</t>
  </si>
  <si>
    <t>201 - 19752 HOLLAND LANDING RD</t>
  </si>
  <si>
    <t>L9N0A1</t>
  </si>
  <si>
    <t>HOLLAND LANDING</t>
  </si>
  <si>
    <t>723 FRONT ST</t>
  </si>
  <si>
    <t>V1L4B8</t>
  </si>
  <si>
    <t>NEWALTA CORPORATION</t>
  </si>
  <si>
    <t>7720 ANVIL WAY</t>
  </si>
  <si>
    <t>V3W4H7</t>
  </si>
  <si>
    <t>DBR Technology Centre (Division of Schlumberger Canada Inc.)</t>
  </si>
  <si>
    <t>9450 17 AVE NW</t>
  </si>
  <si>
    <t>T6N1M9</t>
  </si>
  <si>
    <t>GH COMPANY (A DIVISON OF IKO INDUSTRIES)</t>
  </si>
  <si>
    <t>2540 RENA RD</t>
  </si>
  <si>
    <t>L4T3C9</t>
  </si>
  <si>
    <t>Les Transports J.P.L.</t>
  </si>
  <si>
    <t>640 SAINTE-THÉRÈSE RANG</t>
  </si>
  <si>
    <t>CHICAGO VITREOUS (CANADA) LTD.</t>
  </si>
  <si>
    <t>30 WILSON ST.</t>
  </si>
  <si>
    <t>N5C3K1</t>
  </si>
  <si>
    <t>ARKON INC.</t>
  </si>
  <si>
    <t>9343 45 AVE NW</t>
  </si>
  <si>
    <t>T6E5Z7</t>
  </si>
  <si>
    <t>ADVANCE KAMAR DISTRIBUTION CENTER /PPG CANADA</t>
  </si>
  <si>
    <t>5805 51 ST SE</t>
  </si>
  <si>
    <t>T2C3V2</t>
  </si>
  <si>
    <t>CYANAMID CANADA INC</t>
  </si>
  <si>
    <t>5300 86 AVE SE</t>
  </si>
  <si>
    <t>T2C4L7</t>
  </si>
  <si>
    <t>Schaffers' Equipment, Truck &amp; Trailer Repairs Ltd.</t>
  </si>
  <si>
    <t>110 BOWLSBY ST</t>
  </si>
  <si>
    <t>V9R6Z8</t>
  </si>
  <si>
    <t>Valport Maritime Services Inc.</t>
  </si>
  <si>
    <t>10 - 950 GÉRARD-CADIEUX BOUL</t>
  </si>
  <si>
    <t>25-0584</t>
  </si>
  <si>
    <t>National Energy Equipment Inc.</t>
  </si>
  <si>
    <t>1431 Church Avenue</t>
  </si>
  <si>
    <t>26-9-1081</t>
  </si>
  <si>
    <t>27 JEFFERSON ST</t>
  </si>
  <si>
    <t>Interlake Chemicals Ltd.</t>
  </si>
  <si>
    <t>PO - 1974</t>
  </si>
  <si>
    <t>R0C1B0</t>
  </si>
  <si>
    <t>GIMLI</t>
  </si>
  <si>
    <t>1685 TRANMER RD</t>
  </si>
  <si>
    <t>V0M1A2</t>
  </si>
  <si>
    <t>Precision Chemical Technologies Inc.</t>
  </si>
  <si>
    <t>170 WYATT RD</t>
  </si>
  <si>
    <t>R2X2X6</t>
  </si>
  <si>
    <t>VECTOR AIR LIMITED</t>
  </si>
  <si>
    <t>PO - 1942</t>
  </si>
  <si>
    <t>K9J7X7</t>
  </si>
  <si>
    <t>The Diving Center Inc.</t>
  </si>
  <si>
    <t>17 - 844 51ST ST E</t>
  </si>
  <si>
    <t>S7K5C7</t>
  </si>
  <si>
    <t>7007 100 AVE</t>
  </si>
  <si>
    <t>3425 92 AVE NW</t>
  </si>
  <si>
    <t>T6B2Y9</t>
  </si>
  <si>
    <t>J9Y 0G1</t>
  </si>
  <si>
    <t>Red River Air</t>
  </si>
  <si>
    <t>2 LARKSPUR PL</t>
  </si>
  <si>
    <t>Y1A5T9</t>
  </si>
  <si>
    <t>Southern Spur Enterprises Ltd.</t>
  </si>
  <si>
    <t>CEE BEE TRUCKING LTD</t>
  </si>
  <si>
    <t>PO - 513</t>
  </si>
  <si>
    <t>25-0901</t>
  </si>
  <si>
    <t>Harmac Transportation Inc.</t>
  </si>
  <si>
    <t>8155 Rue Grenache</t>
  </si>
  <si>
    <t>L&amp;L PROPANE LTD</t>
  </si>
  <si>
    <t>148 CHEMIN ACADIE WEST</t>
  </si>
  <si>
    <t>E0A 1J0</t>
  </si>
  <si>
    <t>CAP-PELE</t>
  </si>
  <si>
    <t>PO - 489</t>
  </si>
  <si>
    <t>TRIUMF</t>
  </si>
  <si>
    <t>4004 WESBROOK MALL</t>
  </si>
  <si>
    <t>V6T2A3</t>
  </si>
  <si>
    <t>PACKAGING DEPOT (NORTH VANCOUVER)</t>
  </si>
  <si>
    <t>667 3RD ST W</t>
  </si>
  <si>
    <t>V7M1H1</t>
  </si>
  <si>
    <t>SVI Rail Link</t>
  </si>
  <si>
    <t>P.O. BOX 581</t>
  </si>
  <si>
    <t>V9R 4Y7</t>
  </si>
  <si>
    <t>4375 WILLOW ST</t>
  </si>
  <si>
    <t>V5Z3R7</t>
  </si>
  <si>
    <t>YVR Shell FBO</t>
  </si>
  <si>
    <t>4360 AGAR DR</t>
  </si>
  <si>
    <t>Filld Services Canada Inc</t>
  </si>
  <si>
    <t>1200 - 200 BURRARD ST</t>
  </si>
  <si>
    <t>V6C3L6</t>
  </si>
  <si>
    <t>Cooper's Fuels Inc.</t>
  </si>
  <si>
    <t>135 MAIN ST</t>
  </si>
  <si>
    <t>Texas Trailer Corporation</t>
  </si>
  <si>
    <t>1310 Highway 82 West</t>
  </si>
  <si>
    <t>RBW Waste Management Ltd.</t>
  </si>
  <si>
    <t>3907 69 AVE NW</t>
  </si>
  <si>
    <t>T6B3G4</t>
  </si>
  <si>
    <t>Tincup Wilderness Lodges Ltd</t>
  </si>
  <si>
    <t>45 TESLIN RD</t>
  </si>
  <si>
    <t>Y1A3M2</t>
  </si>
  <si>
    <t>TCT CANADA LOGISTICS INC.</t>
  </si>
  <si>
    <t>2070 LOGAN AVE</t>
  </si>
  <si>
    <t>R2R0H9</t>
  </si>
  <si>
    <t>C &amp; C ENTERPRISES INC</t>
  </si>
  <si>
    <t>25 GRAND BAY WEST</t>
  </si>
  <si>
    <t>PORT AUX BASQUES</t>
  </si>
  <si>
    <t>26-9-1671</t>
  </si>
  <si>
    <t>Western Canada Fire Protection LTD.</t>
  </si>
  <si>
    <t>861 Station Avenue</t>
  </si>
  <si>
    <t>190 BEECH HILL RD</t>
  </si>
  <si>
    <t>B2G0B4</t>
  </si>
  <si>
    <t>BEECH HILL</t>
  </si>
  <si>
    <t>COTE NORD DIVE CENTRE INC.</t>
  </si>
  <si>
    <t>725 PRINCIPALE RUE</t>
  </si>
  <si>
    <t>E8K1W6</t>
  </si>
  <si>
    <t>Prairie West Industries 2000 Ltd.</t>
  </si>
  <si>
    <t>GIBRALTAR ROCK DRILLING LTD</t>
  </si>
  <si>
    <t>7042 REYNOLDS RD</t>
  </si>
  <si>
    <t>V2N6N5</t>
  </si>
  <si>
    <t>McFarlane Mobile Recertification Services</t>
  </si>
  <si>
    <t>1978 Sun King Road</t>
  </si>
  <si>
    <t>THREE STAR TRUCKING LTD</t>
  </si>
  <si>
    <t>S0C0B0</t>
  </si>
  <si>
    <t>ALIDA</t>
  </si>
  <si>
    <t>ZUTPHEN BROTHERS CONSTRUCTION</t>
  </si>
  <si>
    <t>10442 HIGHWAY 19</t>
  </si>
  <si>
    <t>B0E1X0</t>
  </si>
  <si>
    <t>MABOU</t>
  </si>
  <si>
    <t>26-9-1017</t>
  </si>
  <si>
    <t>Viper Fuels Inc</t>
  </si>
  <si>
    <t>3127 Henry Road</t>
  </si>
  <si>
    <t>Chemainus</t>
  </si>
  <si>
    <t>26-9-1567</t>
  </si>
  <si>
    <t>NorthStar Propane Ltd.</t>
  </si>
  <si>
    <t>1925 Matterson Road</t>
  </si>
  <si>
    <t>Coombs</t>
  </si>
  <si>
    <t>B - 1155 SHERWIN RD</t>
  </si>
  <si>
    <t>4317 25 AVE</t>
  </si>
  <si>
    <t>V1T1P5</t>
  </si>
  <si>
    <t>7164 PIONEER AVENUE</t>
  </si>
  <si>
    <t>V0M 1A0</t>
  </si>
  <si>
    <t>COSMACEUTICAL RESEARCH LAB INC.</t>
  </si>
  <si>
    <t>12920 84 AVE</t>
  </si>
  <si>
    <t>V3W1K7</t>
  </si>
  <si>
    <t>HTEC - HYDROGEN TECHNOLOGY AND ENERGY CORPORATION</t>
  </si>
  <si>
    <t>Big Salmon Air</t>
  </si>
  <si>
    <t>60 LODESTAR LANE</t>
  </si>
  <si>
    <t>Spencer Manufacturing (1983) Ltd.</t>
  </si>
  <si>
    <t>25-0175</t>
  </si>
  <si>
    <t>Remtec Inc</t>
  </si>
  <si>
    <t>933 SIMARD AV</t>
  </si>
  <si>
    <t>J3L4B7</t>
  </si>
  <si>
    <t>DEPARTMENT OF FISHERIES AND OCEANS</t>
  </si>
  <si>
    <t>200 KENT ST</t>
  </si>
  <si>
    <t>K1A0E6</t>
  </si>
  <si>
    <t>Wild Rocks Home Improvement Inc</t>
  </si>
  <si>
    <t>5871 SOOKE RD</t>
  </si>
  <si>
    <t>V9Z0C3</t>
  </si>
  <si>
    <t>FLINT CANADA INC</t>
  </si>
  <si>
    <t>1810 SEYMOUR ST</t>
  </si>
  <si>
    <t>P1A0E2</t>
  </si>
  <si>
    <t>26-9-1675</t>
  </si>
  <si>
    <t>25-1105</t>
  </si>
  <si>
    <t>Applied Cryo Technologies, Inc.</t>
  </si>
  <si>
    <t>7150 Almeda Genoa Road</t>
  </si>
  <si>
    <t>26-6-0706</t>
  </si>
  <si>
    <t>Gainesville</t>
  </si>
  <si>
    <t>25-0869</t>
  </si>
  <si>
    <t>Stephens Pneumatics, Inc.</t>
  </si>
  <si>
    <t>147 CR 4840</t>
  </si>
  <si>
    <t>Haslet</t>
  </si>
  <si>
    <t>SNC LAVALIN</t>
  </si>
  <si>
    <t>2870 INDUSTRIEL BOUL</t>
  </si>
  <si>
    <t>H7L3S2</t>
  </si>
  <si>
    <t>SCHLUMBERGER OF CANADA</t>
  </si>
  <si>
    <t>RED DOG MOUNTAIN</t>
  </si>
  <si>
    <t>BC MINISTRY OF TRANSPORTATION AND INFRASTRUCTURE</t>
  </si>
  <si>
    <t>4Flr - 310 WARD ST</t>
  </si>
  <si>
    <t>V1L5S4</t>
  </si>
  <si>
    <t>KOOTENAY VALLEY HELICOPTERS LTD.</t>
  </si>
  <si>
    <t>89 LAKESIDE DR</t>
  </si>
  <si>
    <t>V1L6B9</t>
  </si>
  <si>
    <t>Boomtown Sports Inc.</t>
  </si>
  <si>
    <t>510 HALL ST</t>
  </si>
  <si>
    <t>V1L1Z2</t>
  </si>
  <si>
    <t>25-1180</t>
  </si>
  <si>
    <t>Advance Tank Centres Ltd. (dba Advance Tank Centres Ltd. Surrey)</t>
  </si>
  <si>
    <t>300-19325-96th Ave</t>
  </si>
  <si>
    <t>344 HARBOUR AVE</t>
  </si>
  <si>
    <t>V7J2E9</t>
  </si>
  <si>
    <t>25-0412</t>
  </si>
  <si>
    <t>Certiflo Inc.</t>
  </si>
  <si>
    <t>12455 rue April</t>
  </si>
  <si>
    <t>25-0146</t>
  </si>
  <si>
    <t>Almac Tank International Inc.</t>
  </si>
  <si>
    <t>1 rue Pinat</t>
  </si>
  <si>
    <t>Lanoraie</t>
  </si>
  <si>
    <t>25-0517</t>
  </si>
  <si>
    <t>Orica Canada Inc.</t>
  </si>
  <si>
    <t>#200-800 Mission Flat Road</t>
  </si>
  <si>
    <t>25-0681</t>
  </si>
  <si>
    <t>Tremcar U.S.A. Inc.</t>
  </si>
  <si>
    <t>436 12th Street NE</t>
  </si>
  <si>
    <t>Strasburg</t>
  </si>
  <si>
    <t>Ohio</t>
  </si>
  <si>
    <t>26-6-0519</t>
  </si>
  <si>
    <t>Island Fire Protection Ltd.</t>
  </si>
  <si>
    <t>10382 Wordsworth Rd.</t>
  </si>
  <si>
    <t>Honeymoon Bay</t>
  </si>
  <si>
    <t>130 FORESTER ST</t>
  </si>
  <si>
    <t>V7H2M9</t>
  </si>
  <si>
    <t>DR. H.M. GARDINER MEMORIAL HOSPITAL</t>
  </si>
  <si>
    <t>1100 PLEASANT DR</t>
  </si>
  <si>
    <t>E4B2V7</t>
  </si>
  <si>
    <t>CANADIAN TIRE CORP.</t>
  </si>
  <si>
    <t>500 RÉGIS RUE</t>
  </si>
  <si>
    <t>E1A5T2</t>
  </si>
  <si>
    <t>VILLAGE OF MINTO</t>
  </si>
  <si>
    <t>420 PLEASANT DR</t>
  </si>
  <si>
    <t>E4B2T3</t>
  </si>
  <si>
    <t>N.B. COMMUNITY COLLEGE</t>
  </si>
  <si>
    <t>505 DU COLLÈGE RUE</t>
  </si>
  <si>
    <t>E1A6X2</t>
  </si>
  <si>
    <t>Universal Staffing Inc.</t>
  </si>
  <si>
    <t>11 BILL SLATER DR</t>
  </si>
  <si>
    <t>E1G5X5</t>
  </si>
  <si>
    <t>BERRY MILLS</t>
  </si>
  <si>
    <t>BLUE MOUNTAIN SPORT INC</t>
  </si>
  <si>
    <t>209 OLINVILLE RD</t>
  </si>
  <si>
    <t>E5M2K7</t>
  </si>
  <si>
    <t>CENTRAL GREENWICH</t>
  </si>
  <si>
    <t>26-9-0894</t>
  </si>
  <si>
    <t>DITECH TESTING</t>
  </si>
  <si>
    <t>4 ADDISON AVE</t>
  </si>
  <si>
    <t>E4P3N4</t>
  </si>
  <si>
    <t>SCOUDOUC</t>
  </si>
  <si>
    <t>SIGFUSSON NORTHERN</t>
  </si>
  <si>
    <t>PACIFIC METALS LTD.</t>
  </si>
  <si>
    <t>8360 ONTARIO ST</t>
  </si>
  <si>
    <t>V5X3E5</t>
  </si>
  <si>
    <t>Ritchie Bros. Auctioneers</t>
  </si>
  <si>
    <t>42275 INDUSTRIAL WAY</t>
  </si>
  <si>
    <t>V2R0P4</t>
  </si>
  <si>
    <t>JIMMY ZEE'S DISTRIBUTORS INC.</t>
  </si>
  <si>
    <t>108 - 1750 COAST MERIDIAN RD</t>
  </si>
  <si>
    <t>G8P 1R7</t>
  </si>
  <si>
    <t>33-0108</t>
  </si>
  <si>
    <t>Ontario Tank Specialists Inc.</t>
  </si>
  <si>
    <t>590 Welland Ave</t>
  </si>
  <si>
    <t>VIVA INTERNATIONAL GROUP</t>
  </si>
  <si>
    <t>671 MALENFANT BOUL</t>
  </si>
  <si>
    <t>AMOCO CANADA</t>
  </si>
  <si>
    <t>T0H1P0</t>
  </si>
  <si>
    <t>FOX CREEK</t>
  </si>
  <si>
    <t>AMOCO KAYBOB SOUTH #1</t>
  </si>
  <si>
    <t>Wasaya Airways LP - Pickle Lake Base</t>
  </si>
  <si>
    <t>J0J 1L0</t>
  </si>
  <si>
    <t>WILLIAMS MACHINERY LTD.</t>
  </si>
  <si>
    <t>102 - 880 GREAT ST</t>
  </si>
  <si>
    <t>Jetport Inc.</t>
  </si>
  <si>
    <t>Kay Air Service</t>
  </si>
  <si>
    <t>26-6-0598</t>
  </si>
  <si>
    <t>HSE Integrated Ltd.</t>
  </si>
  <si>
    <t>#4, 8306 - 113 Street</t>
  </si>
  <si>
    <t>26-6-0488</t>
  </si>
  <si>
    <t>Hagemeyer Canada Inc. (conducting business as Vallen)</t>
  </si>
  <si>
    <t>563 McDonald Street</t>
  </si>
  <si>
    <t>A2H6E1</t>
  </si>
  <si>
    <t>Aecon Construction And Materials Limited</t>
  </si>
  <si>
    <t>8401 NO 5 SIDE RD</t>
  </si>
  <si>
    <t>L9T2X7</t>
  </si>
  <si>
    <t>GLASS WORLD</t>
  </si>
  <si>
    <t>2164 QUEEN ST</t>
  </si>
  <si>
    <t>V2T6J4</t>
  </si>
  <si>
    <t>Columbia Fuels</t>
  </si>
  <si>
    <t>PACIFIC NORTHERN RAIL CONTRACTORS CORP.</t>
  </si>
  <si>
    <t>2595 DEACON ST</t>
  </si>
  <si>
    <t>51 PHILIP AVE</t>
  </si>
  <si>
    <t>V7P2V5</t>
  </si>
  <si>
    <t>Vancouver Intermodal Facility</t>
  </si>
  <si>
    <t>17900 KENNEDY RD</t>
  </si>
  <si>
    <t>1670 LOUGHEED HWY</t>
  </si>
  <si>
    <t>V3B5C8</t>
  </si>
  <si>
    <t>CNR (FORMERLY BC RAIL)</t>
  </si>
  <si>
    <t>99 MACKENZIE AVE N</t>
  </si>
  <si>
    <t>26-9-1182</t>
  </si>
  <si>
    <t>SUPERIOR PROPANE (SUPERIOR GENERAL PARTNER)</t>
  </si>
  <si>
    <t>33818 MOREY AVE</t>
  </si>
  <si>
    <t>V2S2W6</t>
  </si>
  <si>
    <t>SOUTHERN RAILWAY OF BRITISH COLUMBIA</t>
  </si>
  <si>
    <t>2102 RIVER DR</t>
  </si>
  <si>
    <t>V3M6S3</t>
  </si>
  <si>
    <t>26-9-1694</t>
  </si>
  <si>
    <t>1177753 BC Ltd (conducting business as RD Propane (2018))</t>
  </si>
  <si>
    <t>23-1343 Alberni Highway</t>
  </si>
  <si>
    <t>Parksville</t>
  </si>
  <si>
    <t>MANYAN INC</t>
  </si>
  <si>
    <t>2611 LÉGER RUE</t>
  </si>
  <si>
    <t>H8N2V9</t>
  </si>
  <si>
    <t>Dauphinee, Sean</t>
  </si>
  <si>
    <t>SUPERIOR ESSEX GROUP CANADA INC.</t>
  </si>
  <si>
    <t>N3Y4L5</t>
  </si>
  <si>
    <t>1023 VENTURE WAY</t>
  </si>
  <si>
    <t>1011 AIRPORT RD</t>
  </si>
  <si>
    <t>P1P1R1</t>
  </si>
  <si>
    <t>GRAVENHURST</t>
  </si>
  <si>
    <t>PO - 8651</t>
  </si>
  <si>
    <t>450 DE BOUCHERVILLE RUE</t>
  </si>
  <si>
    <t>H1N0C6</t>
  </si>
  <si>
    <t>980 BARKER ST</t>
  </si>
  <si>
    <t>E3A3K6</t>
  </si>
  <si>
    <t>J1M1Z4</t>
  </si>
  <si>
    <t>G2E3M3</t>
  </si>
  <si>
    <t>600 ARCOLA AVE</t>
  </si>
  <si>
    <t>S4N0S5</t>
  </si>
  <si>
    <t>473088 COUNTY RD 11</t>
  </si>
  <si>
    <t>L9W0R2</t>
  </si>
  <si>
    <t>AMARANTH</t>
  </si>
  <si>
    <t>135 FOREST VIEW RD</t>
  </si>
  <si>
    <t>56 GIBSON ST</t>
  </si>
  <si>
    <t>L9W7G1</t>
  </si>
  <si>
    <t>2300 COLUMBIA ST</t>
  </si>
  <si>
    <t>V3H5J9</t>
  </si>
  <si>
    <t>1271 PETERSEN RD</t>
  </si>
  <si>
    <t>V9W3H8</t>
  </si>
  <si>
    <t>206 ROBINSON WEIR RD</t>
  </si>
  <si>
    <t>B0V1A0</t>
  </si>
  <si>
    <t>DIGBY</t>
  </si>
  <si>
    <t>PO - 482</t>
  </si>
  <si>
    <t>26-6-0421</t>
  </si>
  <si>
    <t>Dan's Dive Shop Incorporated.</t>
  </si>
  <si>
    <t>329 Welland Avenue</t>
  </si>
  <si>
    <t>25 GILLIS RD</t>
  </si>
  <si>
    <t>E3C2G3</t>
  </si>
  <si>
    <t>53 CLARK RD</t>
  </si>
  <si>
    <t>E2E2K9</t>
  </si>
  <si>
    <t>ROTHESAY</t>
  </si>
  <si>
    <t>20 ALLSTON ST</t>
  </si>
  <si>
    <t>A1N0A4</t>
  </si>
  <si>
    <t>201 SAUNDERS RD</t>
  </si>
  <si>
    <t>L4N9A3</t>
  </si>
  <si>
    <t>LOYALTY TRANSPORT</t>
  </si>
  <si>
    <t>R7A5Y1</t>
  </si>
  <si>
    <t>380 RIVERSIDE RD</t>
  </si>
  <si>
    <t>V2S7M4</t>
  </si>
  <si>
    <t>PO - 189</t>
  </si>
  <si>
    <t>V1C4H7</t>
  </si>
  <si>
    <t>12815 ATKINSON RD</t>
  </si>
  <si>
    <t>V0H1Z4</t>
  </si>
  <si>
    <t>PO - 2652</t>
  </si>
  <si>
    <t>V8L4C1</t>
  </si>
  <si>
    <t>25-0649 // 33-0156</t>
  </si>
  <si>
    <t>J.C. INSPECTIONS AND ASSOCIATES LTD.</t>
  </si>
  <si>
    <t>329 - 390 ISLAND HWY S</t>
  </si>
  <si>
    <t>V9W1A5</t>
  </si>
  <si>
    <t>SEASTAR CHEMICALS INC.</t>
  </si>
  <si>
    <t>PO - 2219</t>
  </si>
  <si>
    <t>330 E 4TH AVE</t>
  </si>
  <si>
    <t>25-0649</t>
  </si>
  <si>
    <t>J.C. Inspections &amp; Associates Campbell River</t>
  </si>
  <si>
    <t>4060 Middlepoint Rd.</t>
  </si>
  <si>
    <t>Super-Save Enterprises Ltd.</t>
  </si>
  <si>
    <t>4418 Marsden Road</t>
  </si>
  <si>
    <t>Courtenay</t>
  </si>
  <si>
    <t>Rockwater</t>
  </si>
  <si>
    <t>9811 78 ST</t>
  </si>
  <si>
    <t>LIVINGSTON LOGISTICS</t>
  </si>
  <si>
    <t>165 - 17735 1 AVE</t>
  </si>
  <si>
    <t>V3S9S1</t>
  </si>
  <si>
    <t>CargoJet Inc.</t>
  </si>
  <si>
    <t>BUTLER MARKETING LTD</t>
  </si>
  <si>
    <t>This is NOT a planned CEP site, but planning information is present. Inspection type must be changed in IIS.</t>
  </si>
  <si>
    <t>ALCOLA DISTRIBUTORS LTD. (COCA-COLA)</t>
  </si>
  <si>
    <t>A - 622 HOUGH RD</t>
  </si>
  <si>
    <t>V0N1V4</t>
  </si>
  <si>
    <t>B.C. FERRY SERVICES INC.</t>
  </si>
  <si>
    <t>6750 KEITH RD</t>
  </si>
  <si>
    <t>V7W2V1</t>
  </si>
  <si>
    <t>WEST VANCOUVER</t>
  </si>
  <si>
    <t>Vancouver Island Health</t>
  </si>
  <si>
    <t>135 CROFTON RD</t>
  </si>
  <si>
    <t>V8K1T1</t>
  </si>
  <si>
    <t>SALT SPRING ISLAND</t>
  </si>
  <si>
    <t>Valley Helicopters Ltd.</t>
  </si>
  <si>
    <t>63235 FLOOD HOPE RD</t>
  </si>
  <si>
    <t>V0X1L2</t>
  </si>
  <si>
    <t>V0L1C0</t>
  </si>
  <si>
    <t>ANAHIM LAKE</t>
  </si>
  <si>
    <t>1155 COTTON DR</t>
  </si>
  <si>
    <t>V7J1B9</t>
  </si>
  <si>
    <t>2100 OGILVIE ST S</t>
  </si>
  <si>
    <t>V2N1X1</t>
  </si>
  <si>
    <t>Lamb Fuel Inc</t>
  </si>
  <si>
    <t>2 - 250 HOWE ST</t>
  </si>
  <si>
    <t>V6C3R8</t>
  </si>
  <si>
    <t>265 LECKIE PVT</t>
  </si>
  <si>
    <t>K1V1S3</t>
  </si>
  <si>
    <t>26-9-0917</t>
  </si>
  <si>
    <t>Glanford Auto Services</t>
  </si>
  <si>
    <t>4233 Glanford Avenue</t>
  </si>
  <si>
    <t>C.R.B. LOGGING CO. LTD.</t>
  </si>
  <si>
    <t>1124 ENTERPRISE WAY</t>
  </si>
  <si>
    <t>V8B0E9</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</si>
</sst>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409]d/mmm/yyyy;@"/>
    <numFmt numFmtId="165" formatCode="[$-F400]h:mm:ss\ AM/PM"/>
    <numFmt numFmtId="166" formatCode="[$-F800]dddd\,\ mmmm\ dd\,\ yyyy"/>
  </numFmts>
  <fonts count="18" x14ac:knownFonts="1">
    <font>
      <sz val="11"/>
      <color theme="1"/>
      <name val="Calibri"/>
      <family val="2"/>
      <scheme val="minor"/>
    </font>
    <font>
      <sz val="10"/>
      <name val="Arial"/>
      <family val="2"/>
    </font>
    <font>
      <sz val="18"/>
      <name val="Arial"/>
      <family val="2"/>
    </font>
    <font>
      <sz val="14"/>
      <name val="Arial"/>
      <family val="2"/>
    </font>
    <font>
      <sz val="11"/>
      <name val="Calibri"/>
      <family val="2"/>
    </font>
    <font>
      <sz val="10"/>
      <name val="Arial"/>
      <family val="2"/>
    </font>
    <font>
      <sz val="11"/>
      <color theme="1"/>
      <name val="Calibri"/>
      <family val="2"/>
      <scheme val="minor"/>
    </font>
    <font>
      <b/>
      <sz val="11"/>
      <color theme="1"/>
      <name val="Calibri"/>
      <family val="2"/>
      <scheme val="minor"/>
    </font>
    <font>
      <b/>
      <sz val="18"/>
      <name val="Calibri"/>
      <family val="2"/>
      <scheme val="minor"/>
    </font>
    <font>
      <b/>
      <sz val="10"/>
      <name val="Calibri"/>
      <family val="2"/>
      <scheme val="minor"/>
    </font>
    <font>
      <sz val="10"/>
      <name val="Calibri"/>
      <family val="2"/>
      <scheme val="minor"/>
    </font>
    <font>
      <sz val="11"/>
      <name val="Calibri"/>
      <family val="2"/>
      <scheme val="minor"/>
    </font>
    <font>
      <b/>
      <sz val="14"/>
      <name val="Calibri"/>
      <family val="2"/>
      <scheme val="minor"/>
    </font>
    <font>
      <i/>
      <sz val="10"/>
      <color rgb="FFFF0000"/>
      <name val="Calibri"/>
      <family val="2"/>
      <scheme val="minor"/>
    </font>
    <font>
      <u/>
      <sz val="11"/>
      <color theme="10"/>
      <name val="Calibri"/>
      <family val="2"/>
      <scheme val="minor"/>
    </font>
    <font>
      <i/>
      <sz val="11"/>
      <color theme="1"/>
      <name val="Calibri"/>
      <family val="2"/>
      <scheme val="minor"/>
    </font>
    <font>
      <sz val="10"/>
      <color theme="1"/>
      <name val="Arial Unicode MS"/>
      <family val="2"/>
    </font>
    <font>
      <sz val="11"/>
      <color rgb="FF000000"/>
      <name val="Calibri"/>
      <family val="2"/>
    </font>
  </fonts>
  <fills count="4">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s>
  <borders count="2">
    <border>
      <left/>
      <right/>
      <top/>
      <bottom/>
      <diagonal/>
    </border>
    <border>
      <left style="medium">
        <color indexed="64"/>
      </left>
      <right/>
      <top style="medium">
        <color indexed="64"/>
      </top>
      <bottom style="medium">
        <color indexed="64"/>
      </bottom>
      <diagonal/>
    </border>
  </borders>
  <cellStyleXfs count="4">
    <xf numFmtId="0" fontId="0" fillId="0" borderId="0"/>
    <xf numFmtId="0" fontId="1" fillId="0" borderId="0"/>
    <xf numFmtId="0" fontId="5" fillId="0" borderId="0"/>
    <xf numFmtId="0" fontId="14" fillId="0" borderId="0" applyNumberFormat="0" applyFill="0" applyBorder="0" applyAlignment="0" applyProtection="0"/>
  </cellStyleXfs>
  <cellXfs count="48">
    <xf numFmtId="0" fontId="0" fillId="0" borderId="0" xfId="0"/>
    <xf numFmtId="0" fontId="1" fillId="0" borderId="0" xfId="1"/>
    <xf numFmtId="0" fontId="4" fillId="0" borderId="0" xfId="1" applyFont="1"/>
    <xf numFmtId="0" fontId="4" fillId="0" borderId="0" xfId="1" applyFont="1" applyAlignment="1">
      <alignment horizontal="left" indent="4"/>
    </xf>
    <xf numFmtId="0" fontId="2" fillId="0" borderId="0" xfId="1" applyFont="1" applyFill="1" applyBorder="1" applyAlignment="1"/>
    <xf numFmtId="0" fontId="5" fillId="0" borderId="0" xfId="2" applyAlignment="1"/>
    <xf numFmtId="0" fontId="5" fillId="0" borderId="0" xfId="2" applyBorder="1" applyAlignment="1"/>
    <xf numFmtId="0" fontId="4" fillId="0" borderId="0" xfId="2" applyFont="1" applyBorder="1" applyAlignment="1"/>
    <xf numFmtId="0" fontId="3" fillId="0" borderId="0" xfId="1" applyFont="1" applyFill="1" applyAlignment="1"/>
    <xf numFmtId="0" fontId="4" fillId="0" borderId="0" xfId="2" applyFont="1" applyBorder="1" applyAlignment="1">
      <alignment vertical="center"/>
    </xf>
    <xf numFmtId="0" fontId="3" fillId="0" borderId="0" xfId="1" applyFont="1" applyFill="1" applyBorder="1" applyAlignment="1"/>
    <xf numFmtId="0" fontId="0" fillId="2" borderId="1" xfId="0" applyFill="1" applyBorder="1"/>
    <xf numFmtId="164" fontId="0" fillId="2" borderId="1" xfId="0" applyNumberFormat="1" applyFill="1" applyBorder="1"/>
    <xf numFmtId="164" fontId="0" fillId="0" borderId="0" xfId="0" applyNumberFormat="1"/>
    <xf numFmtId="0" fontId="8" fillId="0" borderId="0" xfId="1" applyFont="1"/>
    <xf numFmtId="0" fontId="9" fillId="0" borderId="0" xfId="1" applyFont="1"/>
    <xf numFmtId="0" fontId="10" fillId="0" borderId="0" xfId="1" applyFont="1"/>
    <xf numFmtId="0" fontId="11" fillId="0" borderId="0" xfId="1" applyFont="1"/>
    <xf numFmtId="0" fontId="12" fillId="3" borderId="0" xfId="1" applyFont="1" applyFill="1"/>
    <xf numFmtId="0" fontId="9" fillId="3" borderId="0" xfId="1" applyFont="1" applyFill="1"/>
    <xf numFmtId="0" fontId="13" fillId="0" borderId="0" xfId="1" applyFont="1"/>
    <xf numFmtId="0" fontId="11" fillId="0" borderId="0" xfId="1" applyFont="1" applyAlignment="1">
      <alignment horizontal="left" indent="4"/>
    </xf>
    <xf numFmtId="0" fontId="12" fillId="3" borderId="0" xfId="1" applyFont="1" applyFill="1" applyAlignment="1"/>
    <xf numFmtId="0" fontId="11" fillId="0" borderId="0" xfId="1" applyFont="1" applyAlignment="1"/>
    <xf numFmtId="0" fontId="1" fillId="3" borderId="0" xfId="1" applyFill="1"/>
    <xf numFmtId="0" fontId="7" fillId="0" borderId="0" xfId="0" applyFont="1" applyAlignment="1">
      <alignment vertical="center"/>
    </xf>
    <xf numFmtId="0" fontId="6" fillId="0" borderId="0" xfId="0" applyFont="1" applyAlignment="1">
      <alignment vertical="center"/>
    </xf>
    <xf numFmtId="0" fontId="6" fillId="0" borderId="0" xfId="0" applyFont="1"/>
    <xf numFmtId="0" fontId="6" fillId="0" borderId="0" xfId="0" applyFont="1" applyAlignment="1">
      <alignment horizontal="left" vertical="center" indent="5"/>
    </xf>
    <xf numFmtId="0" fontId="14" fillId="0" borderId="0" xfId="3" applyFont="1" applyAlignment="1">
      <alignment horizontal="left" vertical="center" indent="10"/>
    </xf>
    <xf numFmtId="0" fontId="6" fillId="0" borderId="0" xfId="0" applyFont="1" applyAlignment="1">
      <alignment horizontal="left" vertical="center" indent="10"/>
    </xf>
    <xf numFmtId="0" fontId="6" fillId="0" borderId="0" xfId="0" applyFont="1" applyAlignment="1">
      <alignment horizontal="left" vertical="center" indent="15"/>
    </xf>
    <xf numFmtId="0" fontId="0" fillId="0" borderId="0" xfId="0" applyFont="1" applyAlignment="1">
      <alignment horizontal="left" vertical="center" indent="5"/>
    </xf>
    <xf numFmtId="0" fontId="6" fillId="0" borderId="0" xfId="1" applyFont="1"/>
    <xf numFmtId="0" fontId="0" fillId="0" borderId="0" xfId="1" applyFont="1"/>
    <xf numFmtId="0" fontId="0" fillId="0" borderId="0" xfId="0" applyFont="1" applyAlignment="1">
      <alignment horizontal="left" vertical="center" indent="10"/>
    </xf>
    <xf numFmtId="0" fontId="0" fillId="0" borderId="0" xfId="0" applyFont="1" applyAlignment="1">
      <alignment vertical="center"/>
    </xf>
    <xf numFmtId="0" fontId="12" fillId="0" borderId="0" xfId="1" applyFont="1" applyFill="1" applyAlignment="1"/>
    <xf numFmtId="0" fontId="1" fillId="0" borderId="0" xfId="1" applyFill="1"/>
    <xf numFmtId="0" fontId="0" fillId="0" borderId="0" xfId="0" applyAlignment="1">
      <alignment horizontal="left"/>
    </xf>
    <xf numFmtId="0" fontId="0" fillId="0" borderId="0" xfId="0" applyNumberFormat="1"/>
    <xf numFmtId="0" fontId="0" fillId="0" borderId="0" xfId="0" pivotButton="1"/>
    <xf numFmtId="0" fontId="16" fillId="0" borderId="0" xfId="0" applyFont="1" applyAlignment="1">
      <alignment vertical="center"/>
    </xf>
    <xf numFmtId="166" fontId="0" fillId="0" borderId="0" xfId="0" applyNumberFormat="1"/>
    <xf numFmtId="166" fontId="7" fillId="0" borderId="0" xfId="0" applyNumberFormat="1" applyFont="1" applyAlignment="1">
      <alignment horizontal="left"/>
    </xf>
    <xf numFmtId="165" fontId="7" fillId="0" borderId="0" xfId="0" applyNumberFormat="1" applyFont="1"/>
    <xf numFmtId="0" fontId="0" fillId="0" borderId="0" xfId="0" applyAlignment="1">
      <alignment horizontal="left" indent="1"/>
    </xf>
    <xf numFmtId="0" fontId="0" fillId="0" borderId="0" xfId="0" applyFont="1" applyAlignment="1">
      <alignment horizontal="left" vertical="center" indent="15"/>
    </xf>
  </cellXfs>
  <cellStyles count="4">
    <cellStyle name="Hyperlink" xfId="3" builtinId="8"/>
    <cellStyle name="Normal" xfId="0" builtinId="0"/>
    <cellStyle name="Normal 2" xfId="1"/>
    <cellStyle name="Normal 3" xfId="2"/>
  </cellStyles>
  <dxfs count="5">
    <dxf>
      <numFmt numFmtId="164" formatCode="[$-409]d/mmm/yyyy;@"/>
    </dxf>
    <dxf>
      <numFmt numFmtId="164" formatCode="[$-409]d/mmm/yyyy;@"/>
    </dxf>
    <dxf>
      <numFmt numFmtId="164" formatCode="[$-409]d/mmm/yyyy;@"/>
    </dxf>
    <dxf>
      <numFmt numFmtId="164" formatCode="[$-409]d/mmm/yyyy;@"/>
    </dxf>
    <dxf>
      <numFmt numFmtId="164" formatCode="[$-409]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6</xdr:col>
      <xdr:colOff>533400</xdr:colOff>
      <xdr:row>4</xdr:row>
      <xdr:rowOff>180975</xdr:rowOff>
    </xdr:from>
    <xdr:to>
      <xdr:col>9</xdr:col>
      <xdr:colOff>533400</xdr:colOff>
      <xdr:row>18</xdr:row>
      <xdr:rowOff>38100</xdr:rowOff>
    </xdr:to>
    <mc:AlternateContent xmlns:mc="http://schemas.openxmlformats.org/markup-compatibility/2006" xmlns:a14="http://schemas.microsoft.com/office/drawing/2010/main">
      <mc:Choice Requires="a14">
        <xdr:graphicFrame macro="">
          <xdr:nvGraphicFramePr>
            <xdr:cNvPr id="2" name="REPORT_REGION 1"/>
            <xdr:cNvGraphicFramePr/>
          </xdr:nvGraphicFramePr>
          <xdr:xfrm>
            <a:off x="0" y="0"/>
            <a:ext cx="0" cy="0"/>
          </xdr:xfrm>
          <a:graphic>
            <a:graphicData uri="http://schemas.microsoft.com/office/drawing/2010/slicer">
              <sle:slicer xmlns:sle="http://schemas.microsoft.com/office/drawing/2010/slicer" name="REPORT_REGION 1"/>
            </a:graphicData>
          </a:graphic>
        </xdr:graphicFrame>
      </mc:Choice>
      <mc:Fallback xmlns="">
        <xdr:sp macro="" textlink="">
          <xdr:nvSpPr>
            <xdr:cNvPr id="0" name=""/>
            <xdr:cNvSpPr>
              <a:spLocks noTextEdit="1"/>
            </xdr:cNvSpPr>
          </xdr:nvSpPr>
          <xdr:spPr>
            <a:xfrm>
              <a:off x="6105525" y="942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3</xdr:col>
          <xdr:colOff>19050</xdr:colOff>
          <xdr:row>1</xdr:row>
          <xdr:rowOff>9525</xdr:rowOff>
        </xdr:from>
        <xdr:to>
          <xdr:col>6</xdr:col>
          <xdr:colOff>200025</xdr:colOff>
          <xdr:row>2</xdr:row>
          <xdr:rowOff>47625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Click to check last Modified time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aylor, Patrick" refreshedDate="43941.554476851852" createdVersion="5" refreshedVersion="5" minRefreshableVersion="3" recordCount="9963">
  <cacheSource type="worksheet">
    <worksheetSource name="Table1"/>
  </cacheSource>
  <cacheFields count="54">
    <cacheField name="IIS_ID" numFmtId="0">
      <sharedItems containsString="0" containsBlank="1" containsNumber="1" containsInteger="1" minValue="75" maxValue="10263026"/>
    </cacheField>
    <cacheField name="MOC_ID" numFmtId="0">
      <sharedItems containsBlank="1"/>
    </cacheField>
    <cacheField name="PREFIX" numFmtId="0">
      <sharedItems containsBlank="1"/>
    </cacheField>
    <cacheField name="COMPANY_NAME" numFmtId="0">
      <sharedItems containsBlank="1"/>
    </cacheField>
    <cacheField name="ADDRESS" numFmtId="0">
      <sharedItems containsBlank="1"/>
    </cacheField>
    <cacheField name="POSTALCODE" numFmtId="0">
      <sharedItems containsBlank="1"/>
    </cacheField>
    <cacheField name="CITY" numFmtId="0">
      <sharedItems containsBlank="1"/>
    </cacheField>
    <cacheField name="ACTIVITY_ID" numFmtId="0">
      <sharedItems containsString="0" containsBlank="1" containsNumber="1" containsInteger="1" minValue="153418" maxValue="10323036"/>
    </cacheField>
    <cacheField name="PROVINCE" numFmtId="0">
      <sharedItems containsBlank="1"/>
    </cacheField>
    <cacheField name="ZONE" numFmtId="0">
      <sharedItems containsBlank="1"/>
    </cacheField>
    <cacheField name="REGION_provincial" numFmtId="0">
      <sharedItems containsBlank="1"/>
    </cacheField>
    <cacheField name="REGION_inspector" numFmtId="0">
      <sharedItems containsBlank="1"/>
    </cacheField>
    <cacheField name="REGION_IIS" numFmtId="0">
      <sharedItems containsBlank="1"/>
    </cacheField>
    <cacheField name="PLANNED_INSPECTOR" numFmtId="0">
      <sharedItems containsBlank="1"/>
    </cacheField>
    <cacheField name="Quarter_1" numFmtId="0">
      <sharedItems containsString="0" containsBlank="1" containsNumber="1" containsInteger="1" minValue="0" maxValue="1"/>
    </cacheField>
    <cacheField name="Quarter_2" numFmtId="0">
      <sharedItems containsString="0" containsBlank="1" containsNumber="1" containsInteger="1" minValue="0" maxValue="1"/>
    </cacheField>
    <cacheField name="Quarter_3" numFmtId="0">
      <sharedItems containsString="0" containsBlank="1" containsNumber="1" containsInteger="1" minValue="0" maxValue="1"/>
    </cacheField>
    <cacheField name="Quarter_4" numFmtId="0">
      <sharedItems containsString="0" containsBlank="1" containsNumber="1" containsInteger="1" minValue="0" maxValue="1"/>
    </cacheField>
    <cacheField name="PLANNED_SITE" numFmtId="0">
      <sharedItems containsString="0" containsBlank="1" containsNumber="1" containsInteger="1" minValue="0" maxValue="4"/>
    </cacheField>
    <cacheField name="DUE_PRIORITY" numFmtId="0">
      <sharedItems containsBlank="1"/>
    </cacheField>
    <cacheField name="ACTIVITY_type_main_iis" numFmtId="0">
      <sharedItems containsBlank="1"/>
    </cacheField>
    <cacheField name="ACTIVITY_type_sub_iis" numFmtId="0">
      <sharedItems containsBlank="1"/>
    </cacheField>
    <cacheField name="inspector_name1" numFmtId="0">
      <sharedItems containsBlank="1" count="113">
        <s v="Godin, Rachelle"/>
        <s v="Haché, Denis"/>
        <s v="Dupuis, Julie"/>
        <s v="Rezi, Laura"/>
        <s v="Robillard, Benoit"/>
        <s v="Faust, Claude"/>
        <s v="Vo, Anh-Tai"/>
        <s v="Beaurivage, Marc"/>
        <s v="Lessard, Patrick"/>
        <s v="Sagaf, Wali"/>
        <s v="Dauphinee, Sean"/>
        <s v="Levinton, Rod"/>
        <s v="Salzl, Carrie"/>
        <s v="Rose, Milan"/>
        <s v="Zillich, Ray"/>
        <s v="Bonneau, Marc"/>
        <s v="Ladouceur, Elric"/>
        <s v="Smith, Katherine"/>
        <s v="Cotton, Wayne"/>
        <s v="MacDonald, Sharon Lynn"/>
        <s v="Paul, Rebecca"/>
        <s v="McCarty, Stephen"/>
        <s v="Grover, Jasbir"/>
        <s v="Walker, Dave"/>
        <s v="Wells, Chris"/>
        <s v="Iacobellis, Domenico"/>
        <s v="Schram, Marc"/>
        <s v="George, Winston"/>
        <s v="Queenan, Ken"/>
        <s v="Small, Kenneth"/>
        <s v="Hebert, David"/>
        <s v="Lilburn, Heather"/>
        <s v="Imler, Ida"/>
        <s v="Cresswell, James"/>
        <s v="NASTIUK, TRUDY"/>
        <s v="Wood, David"/>
        <s v="Brakeleong, Sharon Ann"/>
        <s v="Williams, Cory"/>
        <s v="Carriere, Ronald"/>
        <s v="LeBlanc, Wendy"/>
        <s v="Germier, Dominique"/>
        <s v="Singh, Shaun"/>
        <s v="Shand, Lawrence"/>
        <s v="Gagnon, Nathalie"/>
        <s v="Li, Gary"/>
        <s v="Fournier, Serge"/>
        <s v="Chivers, Walter"/>
        <s v="Shi, Xiao Yan"/>
        <s v="Gagnon, Stéphane"/>
        <s v="Talbot, Vénessa"/>
        <s v="Ouellette, Jean"/>
        <s v="CAHILL, DIANA"/>
        <s v="Mfula, Sarah"/>
        <s v="Szent-Imrey, Orsolya"/>
        <s v="Vanderburgh, Vicki"/>
        <s v="Kaplan, Kevin"/>
        <s v="Chu, Ann"/>
        <s v="Summers, John"/>
        <s v="Weicker, Derek"/>
        <s v="Wong, Alvin"/>
        <s v="Valade, Stephanie"/>
        <s v="Nowak, Chris"/>
        <s v="Lemay, Jean-Guy"/>
        <s v="Sylvestre, Daniel"/>
        <s v="Mayers, Debbie"/>
        <s v="Sieloff, Kurt"/>
        <s v="Masters, Steve"/>
        <s v="Vincent, John"/>
        <s v="Gervais, Ryan"/>
        <s v="Dos Santos, Joseph"/>
        <s v="Grice, Brent"/>
        <s v="Zeljeznak, Peter"/>
        <s v="Ménard, Geneviève"/>
        <s v="Whitton, Vincent"/>
        <s v="Keenan-Pelletier, Daniel"/>
        <s v="Mohammed, Zeena"/>
        <s v="Sliva, Greg"/>
        <s v="Dunk, Matthew"/>
        <s v="Chung, William"/>
        <s v="Freeman, Leonard"/>
        <s v="Nichols, Cluny"/>
        <s v="Lyver, Diann"/>
        <s v="MATHESON, LYNN"/>
        <s v="Wallenius, Jennifer"/>
        <s v="Crevier, Ian"/>
        <s v="Chaudhary, Nida"/>
        <s v="Buchanan, Kyle"/>
        <s v="Savard, Daniel"/>
        <s v="Ouimette, Janika"/>
        <s v="Phaneuf, Manon"/>
        <s v="Capela, Nicole"/>
        <s v="Ostrowski, Marc"/>
        <s v="Roy, Nicholas"/>
        <s v="Evangelista, Sarah"/>
        <s v="Handrigan, John Paul"/>
        <s v="Belair, Luc"/>
        <s v="Beaton, Harry"/>
        <s v="Legault, Martin"/>
        <s v="McLean, Garth"/>
        <s v="Friesen, Miranda"/>
        <s v="MacLean, Travis"/>
        <s v="HEALEY, PHILIP"/>
        <s v="BEGLEY, GAIL"/>
        <s v="Heba, Andrea"/>
        <m/>
        <s v="Menard, Genevieve" u="1"/>
        <s v="Gagnon, Stephane" u="1"/>
        <s v="kelvin" u="1"/>
        <s v="Hache, Denis" u="1"/>
        <s v="Jason" u="1"/>
        <s v="Talbot, Venessa" u="1"/>
        <s v="henry" u="1"/>
        <s v="kkkkk" u="1"/>
      </sharedItems>
    </cacheField>
    <cacheField name="inspector_name2" numFmtId="0">
      <sharedItems containsBlank="1"/>
    </cacheField>
    <cacheField name="INSPECTION_DATE_DTE" numFmtId="164">
      <sharedItems containsNonDate="0" containsDate="1" containsString="0" containsBlank="1" minDate="2019-04-01T00:00:00" maxDate="2020-04-01T00:00:00"/>
    </cacheField>
    <cacheField name="VERIFICATION_IND" numFmtId="0">
      <sharedItems containsString="0" containsBlank="1" containsNumber="1" containsInteger="1" minValue="0" maxValue="1"/>
    </cacheField>
    <cacheField name="DATE_CREATED_DTE" numFmtId="164">
      <sharedItems containsNonDate="0" containsDate="1" containsString="0" containsBlank="1" minDate="2018-06-28T10:52:03" maxDate="2020-04-17T19:38:20"/>
    </cacheField>
    <cacheField name="FILE_REMARKS_TXT" numFmtId="0">
      <sharedItems containsBlank="1"/>
    </cacheField>
    <cacheField name="FILE_STATUS_CD" numFmtId="0">
      <sharedItems containsBlank="1"/>
    </cacheField>
    <cacheField name="DATE_CURRENT_DTE" numFmtId="164">
      <sharedItems containsNonDate="0" containsDate="1" containsString="0" containsBlank="1" minDate="2018-06-28T10:52:03" maxDate="2020-04-17T19:38:20"/>
    </cacheField>
    <cacheField name="DATE_DELETED_DTE" numFmtId="164">
      <sharedItems containsNonDate="0" containsString="0" containsBlank="1"/>
    </cacheField>
    <cacheField name="DATE_LAST_UPDATE_DTE" numFmtId="164">
      <sharedItems containsNonDate="0" containsDate="1" containsString="0" containsBlank="1" minDate="2019-04-01T09:58:04" maxDate="2020-04-20T11:49:06"/>
    </cacheField>
    <cacheField name="CONSIGNMENT_IND" numFmtId="0">
      <sharedItems containsString="0" containsBlank="1" containsNumber="1" containsInteger="1" minValue="0" maxValue="0"/>
    </cacheField>
    <cacheField name="CEP_Complete" numFmtId="0">
      <sharedItems containsBlank="1"/>
    </cacheField>
    <cacheField name="REPORT_CATEGORY" numFmtId="0">
      <sharedItems containsBlank="1" count="23">
        <s v="Table 99 Site Visits, Not Counted"/>
        <s v="Table 6C Data Clean-up, Quality Control Checks"/>
        <s v="Table 5D Civil Aviation Document Review"/>
        <s v="Table 4E Consignment, Reactive"/>
        <s v="Table 4D Opportunity, Reactive"/>
        <s v="Table 4C Triggered, Reactive"/>
        <s v="Table 4B MOC Facility (Unplanned), Reactive"/>
        <s v="Action Required (see column AR)"/>
        <s v="Table 4A Follow-up, Reactive"/>
        <s v="Table 3D - TDG Major Hubs"/>
        <s v="Table 3C CEP, Planned"/>
        <s v="Table 3B MOC Facility, Planned"/>
        <s v="Table 3A General Compliance, Planned"/>
        <m/>
        <s v="" u="1"/>
        <s v="Action Required (see column AR) -Table 3C CEP, Planned" u="1"/>
        <s v="Action Required (see column AR) -Table 4D Opportunity, Reactive" u="1"/>
        <s v="Action Required (see column AR) -Table 3C CEP" u="1"/>
        <s v="Action Required (see column AR) -Table 3A General Compliance, Planned" u="1"/>
        <s v="Action Required (see column AR) - MOC Unplanned" u="1"/>
        <s v="Action Required (see column AR) -Table Unknown" u="1"/>
        <s v="Action Required (see column AR) -Table 4C Triggered, Reactive" u="1"/>
        <s v="Action Required (see column AR) - MOC planned" u="1"/>
      </sharedItems>
    </cacheField>
    <cacheField name="REPORT_REGION" numFmtId="0">
      <sharedItems containsBlank="1" count="8">
        <s v="Atlantic"/>
        <s v="Quebec"/>
        <s v="HQ"/>
        <s v="PNR"/>
        <s v="Ontario"/>
        <s v="Pacific"/>
        <m/>
        <s v="" u="1"/>
      </sharedItems>
    </cacheField>
    <cacheField name="REPORT_QUARTER" numFmtId="0">
      <sharedItems containsBlank="1" count="5">
        <s v="Q1"/>
        <s v="Q2"/>
        <s v="Q4"/>
        <s v="Q3"/>
        <m/>
      </sharedItems>
    </cacheField>
    <cacheField name="FINAL_TABLE" numFmtId="0">
      <sharedItems containsBlank="1"/>
    </cacheField>
    <cacheField name="CEP_duplicate" numFmtId="0">
      <sharedItems containsNonDate="0" containsString="0" containsBlank="1"/>
    </cacheField>
    <cacheField name="MORE_THAN_PLANNED" numFmtId="0">
      <sharedItems containsNonDate="0" containsString="0" containsBlank="1"/>
    </cacheField>
    <cacheField name="HARDCODED" numFmtId="0">
      <sharedItems containsBlank="1"/>
    </cacheField>
    <cacheField name="REVIEWED_BY_HQ" numFmtId="0">
      <sharedItems containsBlank="1"/>
    </cacheField>
    <cacheField name="FLAGGED_FOR_REGIONAL_REVIEW" numFmtId="0">
      <sharedItems containsBlank="1"/>
    </cacheField>
    <cacheField name="ACTION_REQUIRED" numFmtId="0">
      <sharedItems containsBlank="1"/>
    </cacheField>
    <cacheField name="MOC_SUBTYPE_ERROR" numFmtId="0">
      <sharedItems containsBlank="1"/>
    </cacheField>
    <cacheField name="activity_type_enm_full" numFmtId="0">
      <sharedItems containsBlank="1"/>
    </cacheField>
    <cacheField name="HQ_ONLY_FLAG" numFmtId="0">
      <sharedItems containsString="0" containsBlank="1" containsNumber="1" containsInteger="1" minValue="1" maxValue="1"/>
    </cacheField>
    <cacheField name="hubs_flag" numFmtId="0">
      <sharedItems containsString="0" containsBlank="1" containsNumber="1" containsInteger="1" minValue="1" maxValue="1"/>
    </cacheField>
    <cacheField name="TYPE" numFmtId="0">
      <sharedItems containsBlank="1"/>
    </cacheField>
    <cacheField name="CEP_WARNING" numFmtId="0">
      <sharedItems containsBlank="1"/>
    </cacheField>
    <cacheField name="Cep_sample_flag" numFmtId="0">
      <sharedItems containsString="0" containsBlank="1" containsNumber="1" containsInteger="1" minValue="1" maxValue="1"/>
    </cacheField>
    <cacheField name="ACTIVITY_HARDCODED" numFmtId="0">
      <sharedItems containsString="0" containsBlank="1" containsNumber="1" containsInteger="1" minValue="1" maxValue="1"/>
    </cacheField>
    <cacheField name="REGION_HARDCODED" numFmtId="0">
      <sharedItems containsString="0" containsBlank="1" containsNumber="1" containsInteger="1" minValue="1" maxValue="1"/>
    </cacheField>
    <cacheField name="REPLICATION_OF_REPORT_CATEGORY2" numFmtId="0">
      <sharedItems containsMixedTypes="1" containsNumber="1" containsInteger="1" minValue="0" maxValue="0" count="15">
        <s v="Table 99 Site Visits, Not Counted"/>
        <s v="Table 6C Data Clean-up, Quality Control Checks"/>
        <s v="Table 5D Civil Aviation Document Review"/>
        <s v="Table 4E Consignment, Reactive"/>
        <s v="Table 4D Opportunity, Reactive"/>
        <s v="Table 4C Triggered, Reactive"/>
        <s v="Table 4B MOC Facility (Unplanned), Reactive"/>
        <s v="Action Required (see column AR)"/>
        <s v="Table 4A Follow-up, Reactive"/>
        <s v="Table 3D - TDG Major Hubs"/>
        <s v="Table 3C CEP, Planned"/>
        <s v="Table 3B MOC Facility, Planned"/>
        <s v="Table 3A General Compliance, Planned"/>
        <s v=""/>
        <n v="0" u="1"/>
      </sharedItems>
    </cacheField>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count="9963">
  <r>
    <n v="137"/>
    <s v="26-9-1381"/>
    <s v=""/>
    <s v="Moncton Propane Services Inc."/>
    <s v="560 EDINBURGH DR"/>
    <s v="E1E4C6"/>
    <s v="MONCTON"/>
    <n v="2114040"/>
    <s v="NB"/>
    <s v="Moncton and Area, N.B."/>
    <s v="Atlantic"/>
    <s v="Atlantic"/>
    <s v="Atlantic"/>
    <s v=""/>
    <m/>
    <m/>
    <m/>
    <m/>
    <n v="0"/>
    <s v="6 Not Due for Inspection"/>
    <s v="Site Visit"/>
    <s v=""/>
    <x v="0"/>
    <s v=""/>
    <d v="2019-05-02T00:00:00"/>
    <n v="0"/>
    <d v="2019-05-02T08:24:29"/>
    <s v=""/>
    <s v="ACTIVE"/>
    <d v="2019-05-02T08:24:29"/>
    <m/>
    <d v="2019-05-02T08:24:38"/>
    <m/>
    <s v="N/A"/>
    <x v="0"/>
    <x v="0"/>
    <x v="0"/>
    <s v="99"/>
    <m/>
    <m/>
    <s v=""/>
    <s v=""/>
    <s v=""/>
    <s v=""/>
    <s v=""/>
    <s v="Site Visit"/>
    <m/>
    <m/>
    <s v="GC"/>
    <s v="N/A"/>
    <m/>
    <m/>
    <m/>
    <x v="0"/>
  </r>
  <r>
    <n v="428"/>
    <s v=""/>
    <s v=""/>
    <s v="LOOMIS CANADA INC. /DHL"/>
    <s v="1940 HALL CRT"/>
    <s v="E2A4W7"/>
    <s v="BATHURST"/>
    <n v="6533210"/>
    <s v="NB"/>
    <s v="North Shore, N.B."/>
    <s v="Atlantic"/>
    <s v="Atlantic"/>
    <s v="Atlantic"/>
    <s v=""/>
    <m/>
    <m/>
    <m/>
    <m/>
    <n v="0"/>
    <s v="6 Not Due for Inspection"/>
    <s v="Site Visit"/>
    <s v=""/>
    <x v="1"/>
    <s v=""/>
    <d v="2019-07-24T00:00:00"/>
    <n v="0"/>
    <d v="2019-07-24T14:03:45"/>
    <s v=""/>
    <s v="ACTIVE"/>
    <d v="2019-07-24T14:03:45"/>
    <m/>
    <d v="2019-08-06T14:26:28"/>
    <m/>
    <s v="N/A"/>
    <x v="0"/>
    <x v="0"/>
    <x v="1"/>
    <s v="99"/>
    <m/>
    <m/>
    <s v=""/>
    <s v=""/>
    <s v=""/>
    <s v=""/>
    <s v=""/>
    <s v="Site Visit"/>
    <m/>
    <m/>
    <s v="GC"/>
    <s v="N/A"/>
    <m/>
    <m/>
    <m/>
    <x v="0"/>
  </r>
  <r>
    <n v="1468"/>
    <s v=""/>
    <s v=""/>
    <s v="CANADIAN TIRE CORP."/>
    <s v="500 RÉGIS RUE"/>
    <s v="E1A5T2"/>
    <s v="DIEPPE"/>
    <n v="8403105"/>
    <s v="NB"/>
    <s v="Moncton and Area, N.B."/>
    <s v="Atlantic"/>
    <s v="Atlantic"/>
    <s v="Atlantic"/>
    <s v="Julie"/>
    <m/>
    <m/>
    <n v="1"/>
    <m/>
    <n v="1"/>
    <s v="4 Low - Poor Risk Data - Due for Inspection"/>
    <s v="Site Visit"/>
    <s v=""/>
    <x v="2"/>
    <s v=""/>
    <d v="2020-03-31T00:00:00"/>
    <n v="0"/>
    <d v="2020-04-07T14:00:02"/>
    <s v=""/>
    <s v="ACTIVE"/>
    <d v="2020-04-07T14:00:02"/>
    <m/>
    <d v="2020-04-07T14:00:12"/>
    <m/>
    <s v="N/A"/>
    <x v="0"/>
    <x v="0"/>
    <x v="2"/>
    <s v="99"/>
    <m/>
    <m/>
    <s v=""/>
    <s v=""/>
    <s v=""/>
    <s v=""/>
    <s v=""/>
    <s v="Site Visit"/>
    <m/>
    <m/>
    <s v="GC"/>
    <s v="N/A"/>
    <m/>
    <m/>
    <m/>
    <x v="0"/>
  </r>
  <r>
    <n v="2471"/>
    <s v=""/>
    <s v=""/>
    <s v="Universal Staffing Inc."/>
    <s v="11 BILL SLATER DR"/>
    <s v="E1G5X5"/>
    <s v="BERRY MILLS"/>
    <n v="8403107"/>
    <s v="NB"/>
    <s v="Moncton and Area, N.B."/>
    <s v="Atlantic"/>
    <s v="Atlantic"/>
    <s v="Atlantic"/>
    <s v="Julie"/>
    <m/>
    <m/>
    <n v="1"/>
    <m/>
    <n v="1"/>
    <s v="1 CEP - Must Inspect"/>
    <s v="Site Visit"/>
    <s v=""/>
    <x v="2"/>
    <s v=""/>
    <d v="2020-03-31T00:00:00"/>
    <n v="0"/>
    <d v="2020-04-07T14:05:17"/>
    <s v=""/>
    <s v="ACTIVE"/>
    <d v="2020-04-07T14:05:17"/>
    <m/>
    <d v="2020-04-07T14:05:23"/>
    <m/>
    <s v="N/A"/>
    <x v="0"/>
    <x v="0"/>
    <x v="2"/>
    <s v="99"/>
    <m/>
    <m/>
    <s v=""/>
    <s v=""/>
    <s v=""/>
    <s v=""/>
    <s v=""/>
    <s v="Site Visit"/>
    <m/>
    <m/>
    <s v="GC"/>
    <s v="N/A"/>
    <n v="1"/>
    <m/>
    <m/>
    <x v="0"/>
  </r>
  <r>
    <n v="3942"/>
    <s v=""/>
    <s v=""/>
    <s v="BLUE MOUNTAIN SPORT INC"/>
    <s v="209 OLINVILLE RD"/>
    <s v="E5M2K7"/>
    <s v="CENTRAL GREENWICH"/>
    <n v="8403106"/>
    <s v="NB"/>
    <s v="Saint John and Area, N.B."/>
    <s v="Atlantic"/>
    <s v="Atlantic"/>
    <s v="Atlantic"/>
    <s v="Julie"/>
    <m/>
    <m/>
    <n v="1"/>
    <m/>
    <n v="1"/>
    <s v="1 CEP - Must Inspect"/>
    <s v="Site Visit"/>
    <s v=""/>
    <x v="2"/>
    <s v=""/>
    <d v="2020-03-31T00:00:00"/>
    <n v="0"/>
    <d v="2020-04-07T14:03:06"/>
    <s v=""/>
    <s v="ACTIVE"/>
    <d v="2020-04-07T14:03:06"/>
    <m/>
    <d v="2020-04-07T14:03:10"/>
    <m/>
    <s v="N/A"/>
    <x v="0"/>
    <x v="0"/>
    <x v="2"/>
    <s v="99"/>
    <m/>
    <m/>
    <s v=""/>
    <s v=""/>
    <s v=""/>
    <s v=""/>
    <s v=""/>
    <s v="Site Visit"/>
    <m/>
    <m/>
    <s v="GC"/>
    <s v="N/A"/>
    <n v="1"/>
    <m/>
    <m/>
    <x v="0"/>
  </r>
  <r>
    <n v="4018"/>
    <s v="26-9-1467"/>
    <s v=""/>
    <s v="OXYGAZ ENRG."/>
    <s v="662 PRINCIPALE RUE"/>
    <s v="E7C1L1"/>
    <s v="SAINT-BASILE"/>
    <n v="2114189"/>
    <s v="NB"/>
    <s v="Saint John River Valley, N.B."/>
    <s v="Atlantic"/>
    <s v="Atlantic"/>
    <s v="Atlantic"/>
    <s v="Rachelle"/>
    <m/>
    <n v="1"/>
    <m/>
    <m/>
    <n v="1"/>
    <s v="1 CEP - Must Inspect"/>
    <s v="Site Visit"/>
    <s v=""/>
    <x v="0"/>
    <s v=""/>
    <d v="2019-09-05T00:00:00"/>
    <n v="0"/>
    <d v="2019-09-05T10:40:22"/>
    <s v=""/>
    <s v="ACTIVE"/>
    <d v="2019-09-05T10:40:22"/>
    <m/>
    <d v="2019-09-05T10:40:39"/>
    <m/>
    <s v="N/A"/>
    <x v="0"/>
    <x v="0"/>
    <x v="1"/>
    <s v="99"/>
    <m/>
    <m/>
    <s v=""/>
    <s v=""/>
    <s v=""/>
    <s v=""/>
    <s v=""/>
    <s v="Site Visit"/>
    <m/>
    <m/>
    <s v="GC"/>
    <s v="N/A"/>
    <n v="1"/>
    <m/>
    <m/>
    <x v="0"/>
  </r>
  <r>
    <n v="4687"/>
    <s v=""/>
    <s v=""/>
    <s v="CENTRE HOSPITALIER HOTEL-DIEU"/>
    <s v="622 4E RUE W"/>
    <s v="J9T2S2"/>
    <s v="AMOS"/>
    <n v="6933032"/>
    <s v="QC"/>
    <s v="Abitibi-Témiscamingue"/>
    <s v="Quebec"/>
    <s v="Quebec"/>
    <s v="Quebec"/>
    <s v="Laura Rezi"/>
    <n v="1"/>
    <n v="0"/>
    <n v="0"/>
    <n v="0"/>
    <n v="1"/>
    <s v="5 Low - Due for Inspection"/>
    <s v="General Compliance Inspection"/>
    <s v="Scheduled (Workplan / Risk Based - excluding others)"/>
    <x v="3"/>
    <s v=""/>
    <d v="2019-05-03T00:00:00"/>
    <n v="0"/>
    <d v="2019-05-11T13:08:16"/>
    <s v=""/>
    <s v="ACTIVE"/>
    <d v="2019-05-11T13:08:16"/>
    <m/>
    <d v="2019-05-12T09:04:09"/>
    <n v="0"/>
    <s v="N/A"/>
    <x v="0"/>
    <x v="1"/>
    <x v="0"/>
    <s v="99"/>
    <m/>
    <m/>
    <s v=""/>
    <s v=""/>
    <s v=""/>
    <s v=""/>
    <s v=""/>
    <s v="General Compliance Inspection, Scheduled (Workplan / Risk Based - excluding others)"/>
    <m/>
    <m/>
    <s v="GC"/>
    <s v="N/A"/>
    <m/>
    <n v="1"/>
    <m/>
    <x v="0"/>
  </r>
  <r>
    <n v="5141"/>
    <s v=""/>
    <s v=""/>
    <s v="LES HUILES H.L.H. LTÉE"/>
    <s v="218 MCDOUGALL RUE"/>
    <s v="J9E1V6"/>
    <s v="MANIWAKI"/>
    <n v="4372654"/>
    <s v="QC"/>
    <s v="Outaouais"/>
    <s v="Quebec"/>
    <s v="Quebec"/>
    <s v="Quebec"/>
    <s v=""/>
    <n v="0"/>
    <n v="0"/>
    <n v="0"/>
    <n v="0"/>
    <n v="0"/>
    <s v="6 Not Due for Inspection"/>
    <s v="Site Visit"/>
    <s v=""/>
    <x v="4"/>
    <s v=""/>
    <d v="2019-08-22T00:00:00"/>
    <n v="0"/>
    <d v="2019-08-22T13:54:37"/>
    <s v=""/>
    <s v="ACTIVE"/>
    <d v="2019-08-22T13:54:37"/>
    <m/>
    <d v="2019-08-22T13:55:15"/>
    <m/>
    <s v="N/A"/>
    <x v="0"/>
    <x v="1"/>
    <x v="1"/>
    <s v="99"/>
    <m/>
    <m/>
    <s v=""/>
    <s v=""/>
    <s v=""/>
    <s v=""/>
    <s v=""/>
    <s v="Site Visit"/>
    <m/>
    <m/>
    <s v="GC"/>
    <s v="N/A"/>
    <m/>
    <m/>
    <m/>
    <x v="0"/>
  </r>
  <r>
    <n v="5315"/>
    <s v=""/>
    <s v=""/>
    <s v="LES HUILES DESROCHES"/>
    <s v="2290 DE COMPORTÉ BOUL"/>
    <s v="G5A1N3"/>
    <s v="LA MALBAIE"/>
    <n v="2073356"/>
    <s v="QC"/>
    <s v="Capitale-Nationale"/>
    <s v="Quebec"/>
    <s v="Quebec"/>
    <s v="Quebec"/>
    <s v="Faust, Claude"/>
    <n v="0"/>
    <n v="0"/>
    <n v="1"/>
    <n v="0"/>
    <n v="1"/>
    <s v="5 Low - Due for Inspection"/>
    <s v="Site Visit"/>
    <s v=""/>
    <x v="5"/>
    <s v=""/>
    <d v="2019-11-15T00:00:00"/>
    <n v="0"/>
    <d v="2019-11-15T15:54:49"/>
    <s v=""/>
    <s v="ACTIVE"/>
    <d v="2019-11-15T15:54:49"/>
    <m/>
    <d v="2019-11-25T14:53:40"/>
    <m/>
    <s v="N/A"/>
    <x v="0"/>
    <x v="1"/>
    <x v="3"/>
    <s v="99"/>
    <m/>
    <m/>
    <s v=""/>
    <s v=""/>
    <s v=""/>
    <s v=""/>
    <s v=""/>
    <s v="Site Visit"/>
    <m/>
    <m/>
    <s v="GC"/>
    <s v="N/A"/>
    <m/>
    <m/>
    <m/>
    <x v="0"/>
  </r>
  <r>
    <n v="5702"/>
    <s v=""/>
    <s v=""/>
    <s v="VILLE DE BEAUCEVILLE"/>
    <s v="540 RENAULT BOUL"/>
    <s v="G5X1N1"/>
    <s v="BEAUCEVILLE"/>
    <n v="2073319"/>
    <s v="QC"/>
    <s v="Chaudière-Appalaches"/>
    <s v="Quebec"/>
    <s v="Quebec"/>
    <s v="Quebec"/>
    <s v="Faust, Claude"/>
    <n v="0"/>
    <n v="1"/>
    <n v="0"/>
    <n v="0"/>
    <n v="1"/>
    <s v="4 Low - Poor Risk Data - Due for Inspection"/>
    <s v="Site Visit"/>
    <s v=""/>
    <x v="5"/>
    <s v=""/>
    <d v="2019-09-04T00:00:00"/>
    <n v="0"/>
    <d v="2019-09-04T16:21:08"/>
    <s v=""/>
    <s v="ACTIVE"/>
    <d v="2019-09-04T16:21:08"/>
    <m/>
    <d v="2019-09-04T16:21:17"/>
    <m/>
    <s v="N/A"/>
    <x v="0"/>
    <x v="1"/>
    <x v="1"/>
    <s v="99"/>
    <m/>
    <m/>
    <s v=""/>
    <s v=""/>
    <s v=""/>
    <s v=""/>
    <s v=""/>
    <s v="Site Visit"/>
    <m/>
    <m/>
    <s v="GC"/>
    <s v="N/A"/>
    <m/>
    <m/>
    <m/>
    <x v="0"/>
  </r>
  <r>
    <n v="5789"/>
    <s v=""/>
    <s v=""/>
    <s v="DESCHÊNES ET FILS LTÉE"/>
    <s v="100 - 3901 JARRY RUE E"/>
    <s v="H1Z2G1"/>
    <s v="MONTREAL"/>
    <n v="2093800"/>
    <s v="QC"/>
    <s v="Montréal"/>
    <s v="Quebec"/>
    <s v="Quebec"/>
    <s v="Quebec"/>
    <s v="Vo, Anh-Taï"/>
    <n v="0"/>
    <n v="0"/>
    <n v="0"/>
    <n v="1"/>
    <n v="1"/>
    <s v="4 Low - Poor Risk Data - Due for Inspection"/>
    <s v="Site Visit"/>
    <s v=""/>
    <x v="6"/>
    <s v=""/>
    <d v="2019-05-01T00:00:00"/>
    <n v="0"/>
    <d v="2019-05-01T19:01:31"/>
    <s v=""/>
    <s v="ACTIVE"/>
    <d v="2019-05-01T19:01:31"/>
    <m/>
    <d v="2019-05-03T10:58:37"/>
    <m/>
    <s v="N/A"/>
    <x v="0"/>
    <x v="1"/>
    <x v="0"/>
    <s v="99"/>
    <m/>
    <m/>
    <s v=""/>
    <s v=""/>
    <s v=""/>
    <s v=""/>
    <s v=""/>
    <s v="Site Visit"/>
    <m/>
    <m/>
    <s v="GC"/>
    <s v="N/A"/>
    <m/>
    <m/>
    <m/>
    <x v="0"/>
  </r>
  <r>
    <n v="6389"/>
    <s v="26-9-0973"/>
    <s v=""/>
    <s v="CENTRE DU CAMPING ET SPORTS (87) ENR."/>
    <s v="5555 50E AV"/>
    <s v="G9T5K5"/>
    <s v="GRAND-MERE"/>
    <n v="6283097"/>
    <s v="QC"/>
    <s v="Mauricie"/>
    <s v="Quebec"/>
    <s v="Quebec"/>
    <s v="Quebec"/>
    <s v="Beaurivage, Marc"/>
    <n v="0"/>
    <n v="1"/>
    <n v="0"/>
    <n v="0"/>
    <n v="1"/>
    <s v="5 Low - Due for Inspection"/>
    <s v="Site Visit"/>
    <s v=""/>
    <x v="7"/>
    <s v=""/>
    <d v="2019-07-08T00:00:00"/>
    <n v="0"/>
    <d v="2019-07-11T09:11:23"/>
    <s v=""/>
    <s v="ACTIVE"/>
    <d v="2019-07-11T09:11:23"/>
    <m/>
    <d v="2019-08-29T10:36:52"/>
    <m/>
    <s v="N/A"/>
    <x v="0"/>
    <x v="1"/>
    <x v="1"/>
    <s v="99"/>
    <m/>
    <m/>
    <s v=""/>
    <s v=""/>
    <s v=""/>
    <s v=""/>
    <s v=""/>
    <s v="Site Visit"/>
    <m/>
    <m/>
    <s v="GC"/>
    <s v="N/A"/>
    <m/>
    <m/>
    <m/>
    <x v="0"/>
  </r>
  <r>
    <n v="6520"/>
    <s v="29-0039"/>
    <s v=""/>
    <s v="SOLUTIONS CHEMCO INC."/>
    <s v="4325 DE L'ÉGLISE RUE"/>
    <s v="G6H3B1"/>
    <s v="THETFORD MINES"/>
    <n v="4313210"/>
    <s v="QC"/>
    <s v="Chaudière-Appalaches"/>
    <s v="Quebec"/>
    <s v="Quebec"/>
    <s v="Quebec"/>
    <s v=""/>
    <n v="0"/>
    <n v="0"/>
    <n v="0"/>
    <n v="0"/>
    <n v="0"/>
    <s v="6 Not Due for Inspection"/>
    <s v="Site Visit"/>
    <s v=""/>
    <x v="8"/>
    <s v=""/>
    <d v="2019-08-15T00:00:00"/>
    <n v="0"/>
    <d v="2019-08-15T13:05:26"/>
    <s v=""/>
    <s v="ACTIVE"/>
    <d v="2019-08-15T13:05:26"/>
    <m/>
    <d v="2019-08-15T13:05:26"/>
    <m/>
    <s v="N/A"/>
    <x v="0"/>
    <x v="1"/>
    <x v="1"/>
    <s v="99"/>
    <m/>
    <m/>
    <s v=""/>
    <s v=""/>
    <s v=""/>
    <s v=""/>
    <s v=""/>
    <s v="Site Visit"/>
    <m/>
    <m/>
    <s v="GC"/>
    <s v="N/A"/>
    <m/>
    <m/>
    <m/>
    <x v="0"/>
  </r>
  <r>
    <n v="6968"/>
    <s v=""/>
    <s v=""/>
    <s v="JEAN LYSIGHT, CONSULTANT EN ENVIRONNEMENT"/>
    <s v="1175 MARIE-VICTORIN RTE"/>
    <s v="J0L2R0"/>
    <s v="VERCHERES"/>
    <n v="4752840"/>
    <s v="QC"/>
    <s v="Montérégie"/>
    <s v="HQ"/>
    <s v="HQ"/>
    <s v="HQ"/>
    <s v=""/>
    <n v="0"/>
    <n v="0"/>
    <n v="0"/>
    <n v="0"/>
    <n v="0"/>
    <s v="4 Low - Poor Risk Data - Due for Inspection"/>
    <s v="Site Visit"/>
    <s v=""/>
    <x v="9"/>
    <s v=""/>
    <d v="2019-05-08T00:00:00"/>
    <n v="0"/>
    <d v="2019-05-08T14:46:19"/>
    <s v=""/>
    <s v="ACTIVE"/>
    <d v="2019-05-08T14:46:19"/>
    <m/>
    <d v="2019-11-22T06:43:25"/>
    <m/>
    <s v="N/A"/>
    <x v="0"/>
    <x v="2"/>
    <x v="0"/>
    <s v="99"/>
    <m/>
    <m/>
    <s v=""/>
    <s v=""/>
    <s v=""/>
    <s v=""/>
    <s v=""/>
    <s v="Site Visit"/>
    <m/>
    <m/>
    <s v="GC"/>
    <s v="N/A"/>
    <m/>
    <m/>
    <m/>
    <x v="0"/>
  </r>
  <r>
    <n v="7144"/>
    <s v="46-1883"/>
    <s v=""/>
    <s v="MANYAN INC"/>
    <s v="2611 LÉGER RUE"/>
    <s v="H8N2V9"/>
    <s v="LASALLE"/>
    <n v="1592618"/>
    <s v="QC"/>
    <s v="Montréal"/>
    <s v="Quebec"/>
    <s v="HQ2"/>
    <s v="Quebec"/>
    <s v="Talbot, Vénessa"/>
    <n v="0"/>
    <n v="0"/>
    <n v="1"/>
    <n v="0"/>
    <n v="1"/>
    <s v="1 CEP - Must Inspect"/>
    <s v="Site Visit"/>
    <s v=""/>
    <x v="10"/>
    <s v=""/>
    <d v="2019-11-07T00:00:00"/>
    <n v="0"/>
    <d v="2020-04-15T11:54:15"/>
    <s v=""/>
    <s v="ACTIVE"/>
    <d v="2020-04-15T11:54:15"/>
    <m/>
    <d v="2020-04-15T11:54:21"/>
    <m/>
    <s v="N/A"/>
    <x v="0"/>
    <x v="1"/>
    <x v="3"/>
    <s v="99"/>
    <m/>
    <m/>
    <s v=""/>
    <s v=""/>
    <s v=""/>
    <s v=""/>
    <s v=""/>
    <s v="Site Visit"/>
    <m/>
    <m/>
    <s v="GC"/>
    <s v="N/A"/>
    <n v="1"/>
    <n v="1"/>
    <m/>
    <x v="0"/>
  </r>
  <r>
    <n v="7501"/>
    <s v="26-9-1522"/>
    <s v=""/>
    <s v="Gestion Gemma &amp; Camille Lapointe inc."/>
    <s v="181, Rte 138 Ouest"/>
    <s v=""/>
    <s v="Forestville"/>
    <n v="2073366"/>
    <s v="QC"/>
    <s v=""/>
    <s v="Quebec"/>
    <s v="Quebec"/>
    <s v="Quebec"/>
    <s v=""/>
    <n v="0"/>
    <n v="0"/>
    <n v="0"/>
    <n v="0"/>
    <n v="0"/>
    <s v="5 Not Due for Inspection"/>
    <s v="Site Visit"/>
    <s v=""/>
    <x v="5"/>
    <s v=""/>
    <d v="2019-12-19T00:00:00"/>
    <n v="0"/>
    <d v="2019-12-19T14:45:28"/>
    <s v=""/>
    <s v="ACTIVE"/>
    <d v="2019-12-19T14:45:28"/>
    <m/>
    <d v="2019-12-19T14:45:39"/>
    <m/>
    <s v="N/A"/>
    <x v="0"/>
    <x v="1"/>
    <x v="3"/>
    <s v="99"/>
    <m/>
    <m/>
    <s v=""/>
    <s v=""/>
    <s v=""/>
    <s v=""/>
    <s v=""/>
    <s v="Site Visit"/>
    <m/>
    <m/>
    <s v="MOC"/>
    <s v="N/A"/>
    <m/>
    <m/>
    <m/>
    <x v="0"/>
  </r>
  <r>
    <n v="9024"/>
    <s v="26-9-0259"/>
    <s v=""/>
    <s v="SUPERIOR PROPANE"/>
    <s v="2102 - 100 TH STREET"/>
    <s v="S0E1T0"/>
    <s v="TISDALE"/>
    <n v="975263"/>
    <s v="SK"/>
    <s v="Area 3"/>
    <s v="PNR"/>
    <s v="PNR"/>
    <s v="PNR-Saskatoon"/>
    <s v=""/>
    <m/>
    <m/>
    <m/>
    <m/>
    <n v="0"/>
    <s v="6 Not Due for Inspection"/>
    <s v="Site Visit"/>
    <s v=""/>
    <x v="11"/>
    <s v=""/>
    <d v="2019-12-18T00:00:00"/>
    <n v="0"/>
    <d v="2019-12-18T16:46:43"/>
    <s v=""/>
    <s v="ACTIVE"/>
    <d v="2019-12-18T16:46:43"/>
    <m/>
    <d v="2019-12-18T16:46:47"/>
    <m/>
    <s v="N/A"/>
    <x v="0"/>
    <x v="3"/>
    <x v="3"/>
    <s v="99"/>
    <m/>
    <m/>
    <s v=""/>
    <s v=""/>
    <s v=""/>
    <s v=""/>
    <s v=""/>
    <s v="Site Visit"/>
    <m/>
    <m/>
    <s v="GC"/>
    <s v="N/A"/>
    <m/>
    <m/>
    <m/>
    <x v="0"/>
  </r>
  <r>
    <n v="9086"/>
    <s v="26-9-0307"/>
    <s v=""/>
    <s v="PIONEER CO-OPERATIVE ASSOCIATION LIMITED"/>
    <s v="1150 CENTRAL AVE N"/>
    <s v="S9H0G1"/>
    <s v="SWIFT CURRENT"/>
    <n v="5593229"/>
    <s v="SK"/>
    <s v="Saskatoon 3"/>
    <s v="PNR"/>
    <s v="PNR"/>
    <s v="PNR-Saskatoon"/>
    <s v=""/>
    <m/>
    <m/>
    <m/>
    <m/>
    <n v="0"/>
    <s v="5 Low - Due for Inspection"/>
    <s v="Site Visit"/>
    <s v=""/>
    <x v="12"/>
    <s v=""/>
    <d v="2019-12-31T00:00:00"/>
    <n v="0"/>
    <d v="2019-12-31T15:40:51"/>
    <s v=""/>
    <s v="ACTIVE"/>
    <d v="2019-12-31T15:40:51"/>
    <m/>
    <d v="2020-01-02T09:13:36"/>
    <m/>
    <s v="N/A"/>
    <x v="0"/>
    <x v="3"/>
    <x v="3"/>
    <s v="99"/>
    <m/>
    <m/>
    <s v=""/>
    <s v=""/>
    <s v=""/>
    <s v=""/>
    <s v=""/>
    <s v="Site Visit"/>
    <m/>
    <m/>
    <s v="GC"/>
    <s v="N/A"/>
    <m/>
    <m/>
    <m/>
    <x v="0"/>
  </r>
  <r>
    <n v="9157"/>
    <s v="26-9-0424"/>
    <s v=""/>
    <s v="PIONEER CO-OPERATIVE ASSOCIATION LIMITED"/>
    <s v="PO - 100"/>
    <s v="S0H2B0"/>
    <s v="HODGEVILLE"/>
    <n v="5593233"/>
    <s v="SK"/>
    <s v="Area 2"/>
    <s v="PNR"/>
    <s v="PNR"/>
    <s v="PNR-Saskatoon"/>
    <s v=""/>
    <m/>
    <m/>
    <m/>
    <m/>
    <n v="0"/>
    <s v="5 Low - Due for Inspection"/>
    <s v="Site Visit"/>
    <s v=""/>
    <x v="12"/>
    <s v=""/>
    <d v="2019-12-31T00:00:00"/>
    <n v="0"/>
    <d v="2020-01-02T08:49:02"/>
    <s v=""/>
    <s v="ACTIVE"/>
    <d v="2020-01-02T08:49:02"/>
    <m/>
    <d v="2020-01-02T09:07:18"/>
    <m/>
    <s v="N/A"/>
    <x v="0"/>
    <x v="3"/>
    <x v="3"/>
    <s v="99"/>
    <m/>
    <m/>
    <s v=""/>
    <s v=""/>
    <s v=""/>
    <s v=""/>
    <s v=""/>
    <s v="Site Visit"/>
    <m/>
    <m/>
    <s v="GC"/>
    <s v="N/A"/>
    <m/>
    <m/>
    <m/>
    <x v="0"/>
  </r>
  <r>
    <n v="9957"/>
    <s v=""/>
    <s v=""/>
    <s v="TOWN OF INUVIK"/>
    <s v="PO - 1160"/>
    <s v="X0E0T0"/>
    <s v="INUVIK"/>
    <n v="4653314"/>
    <s v="NT"/>
    <s v="Area 5"/>
    <s v="PNR"/>
    <s v="PNR"/>
    <s v="PNR-Saskatoon"/>
    <s v="Rose, Milan"/>
    <m/>
    <n v="1"/>
    <m/>
    <m/>
    <n v="1"/>
    <s v="1 CEP - Must Inspect"/>
    <s v="Site Visit"/>
    <s v=""/>
    <x v="13"/>
    <s v=""/>
    <d v="2019-12-20T00:00:00"/>
    <n v="0"/>
    <d v="2019-12-20T11:00:48"/>
    <s v=""/>
    <s v="ACTIVE"/>
    <d v="2019-12-20T11:00:48"/>
    <m/>
    <d v="2020-04-01T10:44:24"/>
    <m/>
    <s v="N/A"/>
    <x v="0"/>
    <x v="3"/>
    <x v="3"/>
    <s v="99"/>
    <m/>
    <m/>
    <s v=""/>
    <s v=""/>
    <s v=""/>
    <s v=""/>
    <s v=""/>
    <s v="Site Visit"/>
    <m/>
    <m/>
    <s v="GC"/>
    <s v="N/A"/>
    <n v="1"/>
    <m/>
    <m/>
    <x v="0"/>
  </r>
  <r>
    <n v="9995"/>
    <s v=""/>
    <s v=""/>
    <s v="OWEN RHINEHART TRUCKING"/>
    <s v="PO - 556"/>
    <s v="S0M1M0"/>
    <s v="MAIDSTONE"/>
    <n v="4823464"/>
    <s v="SK"/>
    <s v="Area 2"/>
    <s v="PNR"/>
    <s v="PNR"/>
    <s v="PNR-Saskatoon"/>
    <s v="Bonneau, Marc"/>
    <m/>
    <m/>
    <n v="1"/>
    <m/>
    <n v="1"/>
    <s v="3 Medium - Due for Inspection"/>
    <s v="Site Visit"/>
    <s v=""/>
    <x v="14"/>
    <s v=""/>
    <d v="2020-03-26T00:00:00"/>
    <n v="0"/>
    <d v="2020-03-26T12:41:33"/>
    <s v=""/>
    <s v="ACTIVE"/>
    <d v="2020-03-26T12:41:33"/>
    <m/>
    <d v="2020-03-26T12:41:33"/>
    <m/>
    <s v="N/A"/>
    <x v="0"/>
    <x v="3"/>
    <x v="2"/>
    <s v="99"/>
    <m/>
    <m/>
    <s v=""/>
    <s v=""/>
    <s v=""/>
    <s v=""/>
    <s v=""/>
    <s v="Site Visit"/>
    <m/>
    <m/>
    <s v="GC"/>
    <s v="N/A"/>
    <m/>
    <m/>
    <m/>
    <x v="0"/>
  </r>
  <r>
    <n v="10247"/>
    <s v=""/>
    <s v=""/>
    <s v="VILLAGE OF GOODSOIL"/>
    <s v="PO - 176"/>
    <s v="S0M1A0"/>
    <s v="GOODSOIL"/>
    <n v="8203045"/>
    <s v="SK"/>
    <s v="Area 1"/>
    <s v="PNR"/>
    <s v="PNR"/>
    <s v="PNR-Saskatoon"/>
    <s v="Bonneau, Marc"/>
    <n v="1"/>
    <m/>
    <m/>
    <m/>
    <n v="1"/>
    <s v="1 CEP - Must Inspect"/>
    <s v="Site Visit"/>
    <s v=""/>
    <x v="15"/>
    <s v=""/>
    <d v="2019-05-30T00:00:00"/>
    <n v="0"/>
    <d v="2019-06-04T15:55:57"/>
    <s v=""/>
    <s v="ACTIVE"/>
    <d v="2019-06-04T15:55:57"/>
    <m/>
    <d v="2019-06-04T15:56:05"/>
    <m/>
    <s v="N/A"/>
    <x v="0"/>
    <x v="3"/>
    <x v="0"/>
    <s v="99"/>
    <m/>
    <m/>
    <s v=""/>
    <s v=""/>
    <s v=""/>
    <s v=""/>
    <s v=""/>
    <s v="Site Visit"/>
    <m/>
    <m/>
    <s v="GC"/>
    <s v="N/A"/>
    <n v="1"/>
    <m/>
    <m/>
    <x v="0"/>
  </r>
  <r>
    <n v="10446"/>
    <s v=""/>
    <s v=""/>
    <s v="ARCTIC DOVE LIMITED"/>
    <s v="P.O. Box - 1039"/>
    <s v="X0E0T0"/>
    <s v="INUVIK"/>
    <n v="4653301"/>
    <s v="NT"/>
    <s v="Yukon"/>
    <s v="PNR"/>
    <s v="PNR"/>
    <s v="PNR-Winnipeg"/>
    <s v="Rose, Milan"/>
    <m/>
    <n v="1"/>
    <m/>
    <m/>
    <n v="1"/>
    <s v="3 Medium - Due for Inspection"/>
    <s v="Site Visit"/>
    <s v=""/>
    <x v="13"/>
    <s v=""/>
    <d v="2019-12-11T00:00:00"/>
    <n v="0"/>
    <d v="2019-12-18T10:32:48"/>
    <s v=""/>
    <s v="ACTIVE"/>
    <d v="2019-12-18T10:32:48"/>
    <m/>
    <d v="2019-12-18T10:33:22"/>
    <m/>
    <s v="N/A"/>
    <x v="0"/>
    <x v="3"/>
    <x v="3"/>
    <s v="99"/>
    <m/>
    <m/>
    <s v=""/>
    <s v=""/>
    <s v=""/>
    <s v=""/>
    <s v=""/>
    <s v="Site Visit"/>
    <m/>
    <m/>
    <s v="GC"/>
    <s v="N/A"/>
    <m/>
    <m/>
    <m/>
    <x v="0"/>
  </r>
  <r>
    <n v="11289"/>
    <s v=""/>
    <s v=""/>
    <s v="DON WOODS FUELS LTD"/>
    <s v="P.O. Box - 100"/>
    <s v="K0K3J0"/>
    <s v="TWEED"/>
    <n v="7183376"/>
    <s v="ON"/>
    <s v="Kingston"/>
    <s v="Ontario"/>
    <s v="Ontario"/>
    <s v="Ontario"/>
    <s v="Smith, Katherine"/>
    <n v="1"/>
    <m/>
    <m/>
    <m/>
    <n v="1"/>
    <s v="1 CEP - Must Inspect"/>
    <s v="Site Visit"/>
    <s v=""/>
    <x v="16"/>
    <s v=""/>
    <d v="2019-08-19T00:00:00"/>
    <n v="0"/>
    <d v="2019-08-19T18:46:31"/>
    <s v=""/>
    <s v="ACTIVE"/>
    <d v="2019-08-19T18:46:31"/>
    <m/>
    <d v="2019-08-19T18:46:37"/>
    <m/>
    <s v="N/A"/>
    <x v="0"/>
    <x v="4"/>
    <x v="1"/>
    <s v="99"/>
    <m/>
    <m/>
    <s v=""/>
    <s v=""/>
    <s v=""/>
    <s v=""/>
    <s v=""/>
    <s v="Site Visit"/>
    <m/>
    <m/>
    <s v="GC"/>
    <s v="N/A"/>
    <n v="1"/>
    <m/>
    <m/>
    <x v="0"/>
  </r>
  <r>
    <n v="11316"/>
    <s v=""/>
    <s v=""/>
    <s v="EAST END AUTO PARTS"/>
    <s v="9 - 1033 TOY AVE"/>
    <s v="L1W3N9"/>
    <s v="PICKERING"/>
    <n v="3313304"/>
    <s v="ON"/>
    <s v="Oshawa"/>
    <s v="Ontario"/>
    <s v="Ontario"/>
    <s v="Ontario"/>
    <s v="Smith, Katherine"/>
    <m/>
    <n v="1"/>
    <m/>
    <m/>
    <n v="1"/>
    <s v="4 Low - Poor Risk Data - Due for Inspection"/>
    <s v="Site Visit"/>
    <s v=""/>
    <x v="17"/>
    <s v=""/>
    <d v="2019-04-29T00:00:00"/>
    <n v="0"/>
    <d v="2019-05-01T15:49:26"/>
    <s v=""/>
    <s v="ACTIVE"/>
    <d v="2019-05-01T15:49:26"/>
    <m/>
    <d v="2019-05-01T15:49:40"/>
    <m/>
    <s v="N/A"/>
    <x v="0"/>
    <x v="4"/>
    <x v="0"/>
    <s v="99"/>
    <m/>
    <m/>
    <s v=""/>
    <s v=""/>
    <s v=""/>
    <s v=""/>
    <s v=""/>
    <s v="Site Visit"/>
    <m/>
    <m/>
    <s v="GC"/>
    <s v="N/A"/>
    <m/>
    <m/>
    <m/>
    <x v="0"/>
  </r>
  <r>
    <n v="11508"/>
    <s v=""/>
    <s v=""/>
    <s v="CANADIAN CHEMICAL CLEANING SERVICES INC."/>
    <s v="1099 6 HWY N"/>
    <s v="L8N2Z7"/>
    <s v="HAMILTON"/>
    <n v="4873136"/>
    <s v="ON"/>
    <s v="Hamilton / Brantford"/>
    <s v="Ontario"/>
    <s v="Ontario"/>
    <s v="Ontario"/>
    <s v="Cotton, Wayne"/>
    <m/>
    <m/>
    <n v="1"/>
    <m/>
    <n v="1"/>
    <s v="3 Medium - Due for Inspection"/>
    <s v="Site Visit"/>
    <s v=""/>
    <x v="18"/>
    <s v=""/>
    <d v="2019-11-28T00:00:00"/>
    <n v="0"/>
    <d v="2019-11-29T11:10:33"/>
    <s v=""/>
    <s v="ACTIVE"/>
    <d v="2019-11-29T11:10:33"/>
    <m/>
    <d v="2019-11-29T11:10:33"/>
    <m/>
    <s v="N/A"/>
    <x v="0"/>
    <x v="4"/>
    <x v="3"/>
    <s v="99"/>
    <m/>
    <m/>
    <s v=""/>
    <s v=""/>
    <s v=""/>
    <s v=""/>
    <s v=""/>
    <s v="Site Visit"/>
    <m/>
    <m/>
    <s v="GC"/>
    <s v="N/A"/>
    <m/>
    <m/>
    <m/>
    <x v="0"/>
  </r>
  <r>
    <n v="11511"/>
    <s v="36-1289"/>
    <s v=""/>
    <s v="Canadian Custom Packaging"/>
    <s v="333 RIMROCK RD"/>
    <s v="M3J3J9"/>
    <s v="NORTH YORK"/>
    <n v="3313475"/>
    <s v="ON"/>
    <s v="Toronto - North York"/>
    <s v="Ontario"/>
    <s v="Ontario"/>
    <s v="Ontario"/>
    <s v="Smith, Katherine"/>
    <m/>
    <n v="1"/>
    <m/>
    <m/>
    <n v="1"/>
    <s v="3 Medium - Due for Inspection"/>
    <s v="Site Visit"/>
    <s v=""/>
    <x v="17"/>
    <s v=""/>
    <d v="2019-10-08T00:00:00"/>
    <n v="0"/>
    <d v="2020-01-02T14:44:23"/>
    <s v=""/>
    <s v="ACTIVE"/>
    <d v="2020-01-02T14:44:23"/>
    <m/>
    <d v="2020-01-02T14:44:29"/>
    <m/>
    <s v="N/A"/>
    <x v="0"/>
    <x v="4"/>
    <x v="3"/>
    <s v="99"/>
    <m/>
    <m/>
    <s v=""/>
    <s v=""/>
    <s v=""/>
    <s v=""/>
    <s v=""/>
    <s v="Site Visit"/>
    <m/>
    <m/>
    <s v="GC"/>
    <s v="N/A"/>
    <m/>
    <m/>
    <m/>
    <x v="0"/>
  </r>
  <r>
    <n v="11518"/>
    <s v=""/>
    <s v=""/>
    <s v="CANADIAN FORCES BASE PETAWAWA"/>
    <s v="PO - 9999"/>
    <s v="K8H2X3"/>
    <s v="PETAWAWA"/>
    <n v="7233045"/>
    <s v="ON"/>
    <s v="Lanark / Renfrew"/>
    <s v="Ontario"/>
    <s v="Ontario"/>
    <s v="Ontario"/>
    <s v=""/>
    <m/>
    <m/>
    <m/>
    <m/>
    <n v="0"/>
    <s v=""/>
    <s v="Site Visit"/>
    <s v=""/>
    <x v="19"/>
    <s v=""/>
    <d v="2019-06-11T00:00:00"/>
    <n v="0"/>
    <d v="2019-06-11T09:14:33"/>
    <s v=""/>
    <s v="ACTIVE"/>
    <d v="2019-06-11T09:14:33"/>
    <m/>
    <d v="2019-06-11T09:14:43"/>
    <m/>
    <s v="N/A"/>
    <x v="0"/>
    <x v="4"/>
    <x v="0"/>
    <s v="99"/>
    <m/>
    <m/>
    <s v=""/>
    <s v=""/>
    <s v=""/>
    <s v=""/>
    <s v=""/>
    <s v="Site Visit"/>
    <m/>
    <m/>
    <s v="GC"/>
    <s v="N/A"/>
    <m/>
    <m/>
    <m/>
    <x v="0"/>
  </r>
  <r>
    <n v="13061"/>
    <s v=""/>
    <s v=""/>
    <s v="TORONTO SUFFERANCE TRUCK TERMINAL (KENNEDY) INC."/>
    <s v="2055 KENNEDY RD."/>
    <s v="M1T3G3"/>
    <s v="TORONTO"/>
    <n v="9203080"/>
    <s v="ON"/>
    <s v="Toronto - Scarborough"/>
    <s v="Ontario"/>
    <s v="Ontario"/>
    <s v="Ontario"/>
    <s v=""/>
    <m/>
    <m/>
    <m/>
    <m/>
    <n v="0"/>
    <s v="4 Low - Poor Risk Data - Due for Inspection"/>
    <s v="Site Visit"/>
    <s v=""/>
    <x v="20"/>
    <s v=""/>
    <d v="2019-12-12T00:00:00"/>
    <n v="0"/>
    <d v="2019-12-12T13:00:53"/>
    <s v=""/>
    <s v="ACTIVE"/>
    <d v="2019-12-12T13:00:53"/>
    <m/>
    <d v="2019-12-12T13:03:42"/>
    <m/>
    <s v="N/A"/>
    <x v="0"/>
    <x v="4"/>
    <x v="3"/>
    <s v="99"/>
    <m/>
    <m/>
    <s v=""/>
    <s v=""/>
    <s v=""/>
    <s v=""/>
    <s v=""/>
    <s v="Site Visit"/>
    <m/>
    <m/>
    <s v="GC"/>
    <s v="N/A"/>
    <m/>
    <m/>
    <m/>
    <x v="0"/>
  </r>
  <r>
    <n v="13172"/>
    <s v=""/>
    <s v=""/>
    <s v="ROSEN TRIHEAT ANGLIN"/>
    <s v="PO - 1420"/>
    <s v="K7L5C6"/>
    <s v="KINGSTON"/>
    <n v="7183367"/>
    <s v="ON"/>
    <s v="Kingston"/>
    <s v="Ontario"/>
    <s v="Ontario"/>
    <s v="Ontario"/>
    <s v=""/>
    <m/>
    <m/>
    <m/>
    <m/>
    <n v="0"/>
    <s v="6 Not Due for Inspection"/>
    <s v="Site Visit"/>
    <s v=""/>
    <x v="16"/>
    <s v=""/>
    <d v="2019-07-23T00:00:00"/>
    <n v="0"/>
    <d v="2019-07-24T09:41:31"/>
    <s v=""/>
    <s v="ACTIVE"/>
    <d v="2019-07-24T09:41:31"/>
    <m/>
    <d v="2019-07-24T09:41:38"/>
    <m/>
    <s v="N/A"/>
    <x v="0"/>
    <x v="4"/>
    <x v="1"/>
    <s v="99"/>
    <m/>
    <m/>
    <s v=""/>
    <s v=""/>
    <s v=""/>
    <s v=""/>
    <s v=""/>
    <s v="Site Visit"/>
    <m/>
    <m/>
    <s v="GC"/>
    <s v="N/A"/>
    <m/>
    <m/>
    <m/>
    <x v="0"/>
  </r>
  <r>
    <n v="13467"/>
    <s v="26-9-1424"/>
    <s v=""/>
    <s v="EARL ROSEBUSH FUELS"/>
    <s v="4026 OLD HWY 2"/>
    <s v="K8N4Z4"/>
    <s v="BELLEVILLE"/>
    <n v="7233037"/>
    <s v="ON"/>
    <s v="Kingston"/>
    <s v="Ontario"/>
    <s v="Ontario"/>
    <s v="Ontario"/>
    <s v="Smith, Katherine"/>
    <m/>
    <m/>
    <n v="1"/>
    <m/>
    <n v="1"/>
    <s v="6 Not Due for Inspection"/>
    <s v="Site Visit"/>
    <s v=""/>
    <x v="19"/>
    <s v=""/>
    <d v="2019-05-07T00:00:00"/>
    <n v="0"/>
    <d v="2019-05-07T09:36:40"/>
    <s v=""/>
    <s v="ACTIVE"/>
    <d v="2019-05-07T09:36:40"/>
    <m/>
    <d v="2019-05-07T11:13:27"/>
    <m/>
    <s v="N/A"/>
    <x v="0"/>
    <x v="4"/>
    <x v="0"/>
    <s v="99"/>
    <m/>
    <m/>
    <s v=""/>
    <s v=""/>
    <s v=""/>
    <s v=""/>
    <s v=""/>
    <s v="Site Visit"/>
    <m/>
    <m/>
    <s v="GC"/>
    <s v="N/A"/>
    <m/>
    <m/>
    <m/>
    <x v="0"/>
  </r>
  <r>
    <n v="13573"/>
    <s v=""/>
    <s v=""/>
    <s v="SCOTT HAULAGE LTD."/>
    <s v="289 KIRBY AVE"/>
    <s v="P4N1K5"/>
    <s v="TIMMINS"/>
    <n v="3313353"/>
    <s v="ON"/>
    <s v="Clay Belt"/>
    <s v="Ontario"/>
    <s v="Ontario"/>
    <s v="Ontario"/>
    <s v="Smith, Katherine"/>
    <m/>
    <m/>
    <n v="1"/>
    <m/>
    <n v="1"/>
    <s v="4 Low - Poor Risk Data - Due for Inspection"/>
    <s v="Site Visit"/>
    <s v=""/>
    <x v="17"/>
    <s v=""/>
    <d v="2019-08-08T00:00:00"/>
    <n v="0"/>
    <d v="2019-08-13T12:03:31"/>
    <s v=""/>
    <s v="ACTIVE"/>
    <d v="2019-08-13T12:03:31"/>
    <m/>
    <d v="2019-08-13T12:04:34"/>
    <m/>
    <s v="N/A"/>
    <x v="0"/>
    <x v="4"/>
    <x v="1"/>
    <s v="99"/>
    <m/>
    <m/>
    <s v=""/>
    <s v=""/>
    <s v=""/>
    <s v=""/>
    <s v=""/>
    <s v="Site Visit"/>
    <m/>
    <m/>
    <s v="GC"/>
    <s v="N/A"/>
    <m/>
    <m/>
    <m/>
    <x v="0"/>
  </r>
  <r>
    <n v="13870"/>
    <s v=""/>
    <s v=""/>
    <s v="Canadian Forces Base (CFB) Trenton"/>
    <s v="PO - 1000"/>
    <s v="K0K3W0"/>
    <s v="ASTRA"/>
    <n v="7183308"/>
    <s v="ON"/>
    <s v="Eastern Ontario"/>
    <s v="Ontario"/>
    <s v="Ontario"/>
    <s v="Ontario"/>
    <s v=""/>
    <m/>
    <m/>
    <m/>
    <m/>
    <n v="0"/>
    <s v="1 CEP - Must Inspect"/>
    <s v="Site Visit"/>
    <s v=""/>
    <x v="16"/>
    <s v=""/>
    <d v="2019-06-06T00:00:00"/>
    <n v="0"/>
    <d v="2019-06-07T13:12:51"/>
    <s v=""/>
    <s v="ACTIVE"/>
    <d v="2019-06-07T13:12:51"/>
    <m/>
    <d v="2019-06-07T13:13:47"/>
    <m/>
    <s v="N/A"/>
    <x v="0"/>
    <x v="4"/>
    <x v="0"/>
    <s v="99"/>
    <m/>
    <m/>
    <s v=""/>
    <s v=""/>
    <s v=""/>
    <s v=""/>
    <s v=""/>
    <s v="Site Visit"/>
    <m/>
    <m/>
    <s v="GC"/>
    <s v="N/A"/>
    <n v="1"/>
    <m/>
    <m/>
    <x v="0"/>
  </r>
  <r>
    <n v="14217"/>
    <s v=""/>
    <s v=""/>
    <s v="YORK ELECTRO PLATING LTD."/>
    <s v="51 ORMOND ST N"/>
    <s v="L2V1Y9"/>
    <s v="THOROLD"/>
    <n v="4872996"/>
    <s v="ON"/>
    <s v="Niagara"/>
    <s v="Ontario"/>
    <s v="Ontario"/>
    <s v="Ontario"/>
    <s v="Cotton, Wayne"/>
    <m/>
    <n v="1"/>
    <m/>
    <m/>
    <n v="1"/>
    <s v="3 Medium - Due for Inspection"/>
    <s v="Site Visit"/>
    <s v=""/>
    <x v="18"/>
    <s v=""/>
    <d v="2019-05-16T00:00:00"/>
    <n v="0"/>
    <d v="2019-05-17T09:34:00"/>
    <s v=""/>
    <s v="ACTIVE"/>
    <d v="2019-05-17T09:34:00"/>
    <m/>
    <d v="2019-05-17T09:34:00"/>
    <m/>
    <s v="N/A"/>
    <x v="0"/>
    <x v="4"/>
    <x v="0"/>
    <s v="99"/>
    <m/>
    <m/>
    <s v=""/>
    <s v=""/>
    <s v=""/>
    <s v=""/>
    <s v=""/>
    <s v="Site Visit"/>
    <m/>
    <m/>
    <s v="GC"/>
    <s v="N/A"/>
    <m/>
    <m/>
    <m/>
    <x v="0"/>
  </r>
  <r>
    <n v="14230"/>
    <s v=""/>
    <s v=""/>
    <s v="BELDEN CANADA INC."/>
    <s v="130 WILLMOTT ST"/>
    <s v="K9A0E9"/>
    <s v="COBOURG"/>
    <n v="3313317"/>
    <s v="ON"/>
    <s v="Peterborough"/>
    <s v="Ontario"/>
    <s v="Ontario"/>
    <s v="Ontario"/>
    <s v="Smith, Katherine"/>
    <m/>
    <m/>
    <m/>
    <n v="1"/>
    <n v="1"/>
    <s v="5 Low - Due for Inspection"/>
    <s v="Site Visit"/>
    <s v=""/>
    <x v="17"/>
    <s v=""/>
    <d v="2019-05-17T00:00:00"/>
    <n v="0"/>
    <d v="2019-05-17T13:44:16"/>
    <s v=""/>
    <s v="ACTIVE"/>
    <d v="2019-05-17T13:44:16"/>
    <m/>
    <d v="2019-10-11T11:06:14"/>
    <m/>
    <s v="N/A"/>
    <x v="0"/>
    <x v="4"/>
    <x v="0"/>
    <s v="99"/>
    <m/>
    <m/>
    <s v=""/>
    <s v=""/>
    <s v=""/>
    <s v=""/>
    <s v=""/>
    <s v="Site Visit"/>
    <m/>
    <m/>
    <s v="GC"/>
    <s v="N/A"/>
    <m/>
    <m/>
    <m/>
    <x v="0"/>
  </r>
  <r>
    <n v="14368"/>
    <s v="25-0611"/>
    <s v=""/>
    <s v="MacEwen Fleet Systems Inc."/>
    <s v="18280 CONC RD 15"/>
    <s v="K0C1T0"/>
    <s v="MAXVILLE"/>
    <n v="7233054"/>
    <s v="ON"/>
    <s v="Eastern Ontario"/>
    <s v="Ontario"/>
    <s v="Ontario"/>
    <s v="Ontario"/>
    <s v=""/>
    <m/>
    <m/>
    <m/>
    <m/>
    <n v="0"/>
    <s v="6 Not Due for Inspection"/>
    <s v="Site Visit"/>
    <s v=""/>
    <x v="19"/>
    <s v=""/>
    <d v="2019-08-22T00:00:00"/>
    <n v="0"/>
    <d v="2019-08-08T09:36:47"/>
    <s v=""/>
    <s v="ACTIVE"/>
    <d v="2019-08-08T09:36:47"/>
    <m/>
    <d v="2019-08-22T14:50:37"/>
    <m/>
    <s v="N/A"/>
    <x v="0"/>
    <x v="4"/>
    <x v="1"/>
    <s v="99"/>
    <m/>
    <m/>
    <s v=""/>
    <s v=""/>
    <s v=""/>
    <s v=""/>
    <s v=""/>
    <s v="Site Visit"/>
    <m/>
    <m/>
    <s v="GC"/>
    <s v="N/A"/>
    <m/>
    <m/>
    <m/>
    <x v="0"/>
  </r>
  <r>
    <n v="14375"/>
    <s v=""/>
    <s v=""/>
    <s v="OTTAWA  CIVIC HOSPITAL"/>
    <s v="WARD A6 - 1053 CARLING AVE"/>
    <s v="K1Y4E9"/>
    <s v="OTTAWA"/>
    <n v="6833650"/>
    <s v="ON"/>
    <s v="Ottawa-Carleton"/>
    <s v="Ontario"/>
    <s v="Ontario"/>
    <s v="Ontario"/>
    <s v="MacDonald, Sharon Lynn"/>
    <m/>
    <m/>
    <n v="1"/>
    <m/>
    <n v="1"/>
    <s v="4 Low - Poor Risk Data - Due for Inspection"/>
    <s v="Site Visit"/>
    <s v=""/>
    <x v="21"/>
    <s v=""/>
    <d v="2020-03-11T00:00:00"/>
    <n v="0"/>
    <d v="2020-03-16T09:32:02"/>
    <s v=""/>
    <s v="ACTIVE"/>
    <d v="2020-03-16T09:32:02"/>
    <m/>
    <d v="2020-03-16T09:40:28"/>
    <m/>
    <s v="N/A"/>
    <x v="0"/>
    <x v="4"/>
    <x v="2"/>
    <s v="99"/>
    <m/>
    <m/>
    <s v=""/>
    <s v=""/>
    <s v=""/>
    <s v=""/>
    <s v=""/>
    <s v="Site Visit"/>
    <m/>
    <m/>
    <s v="GC"/>
    <s v="N/A"/>
    <m/>
    <m/>
    <m/>
    <x v="0"/>
  </r>
  <r>
    <n v="14517"/>
    <s v=""/>
    <s v=""/>
    <s v="Francis Fuels Inc."/>
    <s v="3818 RUSSELL RD"/>
    <s v="K1G3N2"/>
    <s v="GLOUCESTER"/>
    <n v="7233056"/>
    <s v="ON"/>
    <s v="Ottawa-Carleton"/>
    <s v="Ontario"/>
    <s v="Ontario"/>
    <s v="Ontario"/>
    <s v=""/>
    <m/>
    <m/>
    <m/>
    <m/>
    <n v="0"/>
    <s v="5 Low - Due for Inspection"/>
    <s v="Site Visit"/>
    <s v=""/>
    <x v="19"/>
    <s v=""/>
    <d v="2019-08-08T00:00:00"/>
    <n v="0"/>
    <d v="2019-08-08T10:38:46"/>
    <s v=""/>
    <s v="ACTIVE"/>
    <d v="2019-08-08T10:38:46"/>
    <m/>
    <d v="2019-08-15T15:09:11"/>
    <m/>
    <s v="N/A"/>
    <x v="0"/>
    <x v="4"/>
    <x v="1"/>
    <s v="99"/>
    <m/>
    <m/>
    <s v=""/>
    <s v=""/>
    <s v=""/>
    <s v=""/>
    <s v=""/>
    <s v="Site Visit"/>
    <m/>
    <m/>
    <s v="GC"/>
    <s v="N/A"/>
    <m/>
    <m/>
    <m/>
    <x v="0"/>
  </r>
  <r>
    <n v="14579"/>
    <s v=""/>
    <s v=""/>
    <s v="CANADIAN TIRE CORPORATION LIMITED"/>
    <s v="8550 GOREWAY DR"/>
    <s v="L6T5J8"/>
    <s v="BRAMPTON"/>
    <n v="374178"/>
    <s v="ON"/>
    <s v="Brampton"/>
    <s v="Ontario"/>
    <s v="Ontario"/>
    <s v="Ontario"/>
    <s v="Grover, Jasbir"/>
    <m/>
    <n v="1"/>
    <m/>
    <m/>
    <n v="1"/>
    <s v="3 Medium - Due for Inspection"/>
    <s v="Site Visit"/>
    <s v=""/>
    <x v="22"/>
    <s v=""/>
    <d v="2019-11-06T00:00:00"/>
    <n v="0"/>
    <d v="2019-11-06T15:25:13"/>
    <s v=""/>
    <s v="ACTIVE"/>
    <d v="2019-11-06T15:25:13"/>
    <m/>
    <d v="2019-11-06T15:29:44"/>
    <m/>
    <s v="N/A"/>
    <x v="0"/>
    <x v="4"/>
    <x v="3"/>
    <s v="99"/>
    <m/>
    <m/>
    <s v=""/>
    <s v=""/>
    <s v=""/>
    <s v=""/>
    <s v=""/>
    <s v="Site Visit"/>
    <m/>
    <m/>
    <s v="GC"/>
    <s v="N/A"/>
    <m/>
    <m/>
    <m/>
    <x v="0"/>
  </r>
  <r>
    <n v="15488"/>
    <s v=""/>
    <s v=""/>
    <s v="DRUMMOND FUELS OTTAWA LTD"/>
    <s v="30 RIDEAU HEIGHTS DR"/>
    <s v="K2E7A6"/>
    <s v="NEPEAN"/>
    <n v="4372651"/>
    <s v="ON"/>
    <s v="Ottawa-Carleton"/>
    <s v="Ontario"/>
    <s v="Quebec"/>
    <s v="Ontario"/>
    <s v="MacDonald, Sharon Lynn"/>
    <m/>
    <n v="1"/>
    <m/>
    <m/>
    <n v="1"/>
    <s v="3 Medium - Due for Inspection"/>
    <s v="Site Visit"/>
    <s v=""/>
    <x v="4"/>
    <s v=""/>
    <d v="2019-05-03T00:00:00"/>
    <n v="0"/>
    <d v="2019-05-03T09:47:25"/>
    <s v=""/>
    <s v="ACTIVE"/>
    <d v="2019-05-03T09:47:25"/>
    <m/>
    <d v="2019-05-07T12:39:07"/>
    <m/>
    <s v="N/A"/>
    <x v="0"/>
    <x v="4"/>
    <x v="0"/>
    <s v="99"/>
    <m/>
    <m/>
    <s v=""/>
    <s v=""/>
    <s v=""/>
    <s v=""/>
    <s v=""/>
    <s v="Site Visit"/>
    <m/>
    <m/>
    <s v="GC"/>
    <s v="N/A"/>
    <m/>
    <m/>
    <m/>
    <x v="0"/>
  </r>
  <r>
    <n v="15488"/>
    <s v=""/>
    <s v=""/>
    <s v="DRUMMOND FUELS OTTAWA LTD"/>
    <s v="30 RIDEAU HEIGHTS DR"/>
    <s v="K2E7A6"/>
    <s v="NEPEAN"/>
    <n v="7233042"/>
    <s v="ON"/>
    <s v="Ottawa-Carleton"/>
    <s v="Ontario"/>
    <s v="Ontario"/>
    <s v="Ontario"/>
    <s v="MacDonald, Sharon Lynn"/>
    <m/>
    <n v="1"/>
    <m/>
    <m/>
    <n v="1"/>
    <s v="3 Medium - Due for Inspection"/>
    <s v="Site Visit"/>
    <s v=""/>
    <x v="19"/>
    <s v=""/>
    <d v="2019-05-15T00:00:00"/>
    <n v="0"/>
    <d v="2019-05-15T09:33:44"/>
    <s v=""/>
    <s v="ACTIVE"/>
    <d v="2019-05-15T09:33:44"/>
    <m/>
    <d v="2019-05-15T09:33:48"/>
    <m/>
    <s v="N/A"/>
    <x v="0"/>
    <x v="4"/>
    <x v="0"/>
    <s v="99"/>
    <m/>
    <m/>
    <s v=""/>
    <s v=""/>
    <s v=""/>
    <s v=""/>
    <s v=""/>
    <s v="Site Visit"/>
    <m/>
    <m/>
    <s v="GC"/>
    <s v="N/A"/>
    <m/>
    <m/>
    <m/>
    <x v="0"/>
  </r>
  <r>
    <n v="15608"/>
    <s v=""/>
    <s v=""/>
    <s v="ENERKON RESOURCES (CANADA)"/>
    <s v="301 CHRISTINA ST N"/>
    <s v="N7T5V4"/>
    <s v="SARNIA"/>
    <n v="9153713"/>
    <s v="ON"/>
    <s v="Sarnia"/>
    <s v="Ontario"/>
    <s v="Ontario"/>
    <s v="Ontario"/>
    <s v="Walker, Dave"/>
    <m/>
    <m/>
    <m/>
    <n v="1"/>
    <n v="1"/>
    <s v="4 Low - Poor Risk Data - Due for Inspection"/>
    <s v="Site Visit"/>
    <s v=""/>
    <x v="23"/>
    <s v=""/>
    <d v="2020-01-22T00:00:00"/>
    <n v="0"/>
    <d v="2020-01-22T14:41:18"/>
    <s v=""/>
    <s v="ACTIVE"/>
    <d v="2020-01-22T14:41:18"/>
    <m/>
    <d v="2020-01-24T08:40:27"/>
    <m/>
    <s v="N/A"/>
    <x v="0"/>
    <x v="4"/>
    <x v="2"/>
    <s v="99"/>
    <m/>
    <m/>
    <s v=""/>
    <s v=""/>
    <s v=""/>
    <s v=""/>
    <s v=""/>
    <s v="Site Visit"/>
    <m/>
    <m/>
    <s v="GC"/>
    <s v="N/A"/>
    <m/>
    <m/>
    <m/>
    <x v="0"/>
  </r>
  <r>
    <n v="15688"/>
    <s v=""/>
    <s v=""/>
    <s v="PRAXAIR CANADA INC."/>
    <s v="1200 - 1 CITY CENTRE DR"/>
    <s v="L5B1M2"/>
    <s v="MISSISSAUGA"/>
    <n v="2953174"/>
    <s v="ON"/>
    <s v="Mississauga"/>
    <s v="Ontario"/>
    <s v="Ontario"/>
    <s v="Ontario"/>
    <s v="Iacobellis, Domenico"/>
    <n v="1"/>
    <m/>
    <m/>
    <m/>
    <n v="1"/>
    <s v="3 Medium - Due for Inspection"/>
    <s v="Site Visit"/>
    <s v=""/>
    <x v="24"/>
    <s v=""/>
    <d v="2019-10-01T00:00:00"/>
    <n v="0"/>
    <d v="2019-10-03T12:40:12"/>
    <s v=""/>
    <s v="ACTIVE"/>
    <d v="2019-10-03T12:40:12"/>
    <m/>
    <d v="2019-10-03T12:40:16"/>
    <m/>
    <s v="N/A"/>
    <x v="0"/>
    <x v="4"/>
    <x v="3"/>
    <s v="99"/>
    <m/>
    <m/>
    <s v=""/>
    <s v=""/>
    <s v=""/>
    <s v=""/>
    <s v=""/>
    <s v="Site Visit"/>
    <m/>
    <m/>
    <s v="GC"/>
    <s v="N/A"/>
    <m/>
    <m/>
    <m/>
    <x v="0"/>
  </r>
  <r>
    <n v="15756"/>
    <s v=""/>
    <s v=""/>
    <s v="MUSKOKA DRILLING &amp; BLASTING"/>
    <s v="98 BONNELL RD"/>
    <s v="P1L1W9"/>
    <s v="BRACEBRIDGE"/>
    <n v="7183389"/>
    <s v="ON"/>
    <s v="Barrie / Muskoka"/>
    <s v="Ontario"/>
    <s v="Ontario"/>
    <s v="Ontario"/>
    <s v="Ladouceur, Elric"/>
    <m/>
    <n v="1"/>
    <m/>
    <m/>
    <n v="1"/>
    <s v="6 Not Due for Inspection"/>
    <s v="Site Visit"/>
    <s v=""/>
    <x v="16"/>
    <s v=""/>
    <d v="2019-10-15T00:00:00"/>
    <n v="0"/>
    <d v="2019-10-15T14:55:32"/>
    <s v=""/>
    <s v="ACTIVE"/>
    <d v="2019-10-15T14:55:32"/>
    <m/>
    <d v="2019-10-21T07:59:18"/>
    <m/>
    <s v="N/A"/>
    <x v="0"/>
    <x v="4"/>
    <x v="3"/>
    <s v="99"/>
    <m/>
    <m/>
    <s v=""/>
    <s v=""/>
    <s v=""/>
    <s v=""/>
    <s v=""/>
    <s v="Site Visit"/>
    <m/>
    <m/>
    <s v="GC"/>
    <s v="N/A"/>
    <m/>
    <m/>
    <m/>
    <x v="0"/>
  </r>
  <r>
    <n v="15879"/>
    <s v="25-0844"/>
    <s v=""/>
    <s v="Max Underhill's Farm Supply Ltd"/>
    <s v="56532 CALTON LINE"/>
    <s v="N0J1Z0"/>
    <s v="VIENNA"/>
    <n v="9153402"/>
    <s v="ON"/>
    <s v="London"/>
    <s v="Ontario"/>
    <s v="Ontario"/>
    <s v="Ontario"/>
    <s v=""/>
    <m/>
    <m/>
    <m/>
    <m/>
    <n v="0"/>
    <s v="6 Not Due for Inspection"/>
    <s v="Site Visit"/>
    <s v=""/>
    <x v="23"/>
    <s v=""/>
    <d v="2019-04-02T00:00:00"/>
    <n v="0"/>
    <d v="2019-04-03T13:27:10"/>
    <s v=""/>
    <s v="ACTIVE"/>
    <d v="2019-04-03T13:27:10"/>
    <m/>
    <d v="2019-04-04T07:57:39"/>
    <m/>
    <s v="N/A"/>
    <x v="0"/>
    <x v="4"/>
    <x v="0"/>
    <s v="99"/>
    <m/>
    <m/>
    <s v=""/>
    <s v=""/>
    <s v=""/>
    <s v=""/>
    <s v=""/>
    <s v="Site Visit"/>
    <m/>
    <m/>
    <s v="GC"/>
    <s v="N/A"/>
    <m/>
    <m/>
    <m/>
    <x v="0"/>
  </r>
  <r>
    <n v="15886"/>
    <s v=""/>
    <s v=""/>
    <s v="JYW MARKING SERVICES"/>
    <s v="73 FORSYTH CRES"/>
    <s v="L7G6G2"/>
    <s v="GEORGETOWN"/>
    <n v="2454672"/>
    <s v="ON"/>
    <s v="Mississauga"/>
    <s v="Ontario"/>
    <s v="Ontario"/>
    <s v="Ontario"/>
    <s v="Iacobellis, Domenico"/>
    <m/>
    <n v="1"/>
    <m/>
    <m/>
    <n v="1"/>
    <s v="1 CEP - Must Inspect"/>
    <s v="Site Visit"/>
    <s v=""/>
    <x v="25"/>
    <s v=""/>
    <d v="2019-12-03T00:00:00"/>
    <n v="0"/>
    <d v="2020-02-27T10:47:39"/>
    <s v=""/>
    <s v="ACTIVE"/>
    <d v="2020-02-27T10:47:39"/>
    <m/>
    <d v="2020-02-27T10:47:39"/>
    <m/>
    <s v="N/A"/>
    <x v="0"/>
    <x v="4"/>
    <x v="3"/>
    <s v="99"/>
    <m/>
    <m/>
    <s v=""/>
    <s v=""/>
    <s v=""/>
    <s v=""/>
    <s v=""/>
    <s v="Site Visit"/>
    <m/>
    <m/>
    <s v="GC"/>
    <s v="N/A"/>
    <n v="1"/>
    <m/>
    <m/>
    <x v="0"/>
  </r>
  <r>
    <n v="15925"/>
    <s v="25-0565"/>
    <s v=""/>
    <s v="Montgomery Fleet Services Inc."/>
    <s v="239 Casey Road, R.R. 6"/>
    <s v=""/>
    <s v="Belleville"/>
    <n v="7233047"/>
    <s v="ON"/>
    <s v=""/>
    <s v="Ontario"/>
    <s v="Ontario"/>
    <s v="Ontario"/>
    <s v=""/>
    <m/>
    <m/>
    <m/>
    <m/>
    <n v="0"/>
    <s v="2 High - Due for Inspection"/>
    <s v="Site Visit"/>
    <s v=""/>
    <x v="19"/>
    <s v=""/>
    <d v="2019-06-11T00:00:00"/>
    <n v="0"/>
    <d v="2019-06-11T11:13:05"/>
    <s v=""/>
    <s v="ACTIVE"/>
    <d v="2019-06-11T11:13:05"/>
    <m/>
    <d v="2019-08-15T14:45:21"/>
    <m/>
    <s v="N/A"/>
    <x v="0"/>
    <x v="4"/>
    <x v="0"/>
    <s v="99"/>
    <m/>
    <m/>
    <s v=""/>
    <s v=""/>
    <s v=""/>
    <s v=""/>
    <s v=""/>
    <s v="Site Visit"/>
    <m/>
    <m/>
    <s v="MOC"/>
    <s v="N/A"/>
    <m/>
    <m/>
    <m/>
    <x v="0"/>
  </r>
  <r>
    <n v="15939"/>
    <s v="26-9-1021"/>
    <s v=""/>
    <s v="W.O. STINSON [PROPANE] 1"/>
    <s v="4726 BANK STREET"/>
    <s v="K1T3W7"/>
    <s v="OTTAWA"/>
    <n v="4372652"/>
    <s v="ON"/>
    <s v="Ottawa-Carleton"/>
    <s v="Ontario"/>
    <s v="Quebec"/>
    <s v="Ontario"/>
    <s v=""/>
    <m/>
    <m/>
    <m/>
    <m/>
    <n v="0"/>
    <s v="6 Not Due for Inspection"/>
    <s v="Site Visit"/>
    <s v=""/>
    <x v="4"/>
    <s v=""/>
    <d v="2019-05-03T00:00:00"/>
    <n v="0"/>
    <d v="2019-05-03T10:14:32"/>
    <s v=""/>
    <s v="ACTIVE"/>
    <d v="2019-05-03T10:14:32"/>
    <m/>
    <d v="2019-05-07T12:38:02"/>
    <m/>
    <s v="N/A"/>
    <x v="0"/>
    <x v="4"/>
    <x v="0"/>
    <s v="99"/>
    <m/>
    <m/>
    <s v=""/>
    <s v=""/>
    <s v=""/>
    <s v=""/>
    <s v=""/>
    <s v="Site Visit"/>
    <m/>
    <m/>
    <s v="GC"/>
    <s v="N/A"/>
    <m/>
    <m/>
    <m/>
    <x v="0"/>
  </r>
  <r>
    <n v="16074"/>
    <s v="26-6-0521"/>
    <s v=""/>
    <s v="SPI HEALTH AND SAFETY INC."/>
    <s v="755 WALLACE RD"/>
    <s v="P1A0E7"/>
    <s v="NORTH BAY"/>
    <n v="8803245"/>
    <s v="ON"/>
    <s v="North Bay"/>
    <s v="Ontario"/>
    <s v="Ontario"/>
    <s v="Ontario"/>
    <s v="Schram, Marc"/>
    <m/>
    <m/>
    <m/>
    <n v="1"/>
    <n v="1"/>
    <s v="3 Medium - Due for Inspection"/>
    <s v="Site Visit"/>
    <s v=""/>
    <x v="26"/>
    <s v=""/>
    <d v="2019-11-14T00:00:00"/>
    <n v="0"/>
    <d v="2019-11-13T11:35:37"/>
    <s v=""/>
    <s v="ACTIVE"/>
    <d v="2019-11-13T11:35:37"/>
    <m/>
    <d v="2019-11-22T08:36:45"/>
    <m/>
    <s v="N/A"/>
    <x v="0"/>
    <x v="4"/>
    <x v="3"/>
    <s v="99"/>
    <m/>
    <m/>
    <s v=""/>
    <s v=""/>
    <s v=""/>
    <s v=""/>
    <s v=""/>
    <s v="Site Visit"/>
    <m/>
    <m/>
    <s v="GC"/>
    <s v="N/A"/>
    <m/>
    <m/>
    <m/>
    <x v="0"/>
  </r>
  <r>
    <n v="16791"/>
    <s v=""/>
    <s v=""/>
    <s v="LACOMBE WASTE SERVICES"/>
    <s v="100 CITIGATE DR"/>
    <s v="K2J6K7"/>
    <s v="NEPEAN"/>
    <n v="7183368"/>
    <s v="ON"/>
    <s v="Eastern Ontario"/>
    <s v="Ontario"/>
    <s v="Ontario"/>
    <s v="Ontario"/>
    <s v=""/>
    <m/>
    <m/>
    <m/>
    <m/>
    <n v="0"/>
    <s v="6 Not Due for Inspection"/>
    <s v="Site Visit"/>
    <s v=""/>
    <x v="16"/>
    <s v=""/>
    <d v="2019-07-24T00:00:00"/>
    <n v="0"/>
    <d v="2019-07-24T13:51:13"/>
    <s v=""/>
    <s v="ACTIVE"/>
    <d v="2019-07-24T13:51:13"/>
    <m/>
    <d v="2019-07-24T13:51:19"/>
    <m/>
    <s v="N/A"/>
    <x v="0"/>
    <x v="4"/>
    <x v="1"/>
    <s v="99"/>
    <m/>
    <m/>
    <s v=""/>
    <s v=""/>
    <s v=""/>
    <s v=""/>
    <s v=""/>
    <s v="Site Visit"/>
    <m/>
    <m/>
    <s v="GC"/>
    <s v="N/A"/>
    <m/>
    <m/>
    <m/>
    <x v="0"/>
  </r>
  <r>
    <n v="16791"/>
    <s v=""/>
    <s v=""/>
    <s v="LACOMBE WASTE SERVICES"/>
    <s v="100 CITIGATE DR"/>
    <s v="K2J6K7"/>
    <s v="NEPEAN"/>
    <n v="7233059"/>
    <s v="ON"/>
    <s v="Eastern Ontario"/>
    <s v="Ontario"/>
    <s v="Ontario"/>
    <s v="Ontario"/>
    <s v=""/>
    <m/>
    <m/>
    <m/>
    <m/>
    <n v="0"/>
    <s v="6 Not Due for Inspection"/>
    <s v="Site Visit"/>
    <s v=""/>
    <x v="19"/>
    <s v=""/>
    <d v="2019-08-09T00:00:00"/>
    <n v="0"/>
    <d v="2019-08-26T16:36:43"/>
    <s v=""/>
    <s v="ACTIVE"/>
    <d v="2019-08-26T16:36:43"/>
    <m/>
    <d v="2019-08-26T16:37:07"/>
    <m/>
    <s v="N/A"/>
    <x v="0"/>
    <x v="4"/>
    <x v="1"/>
    <s v="99"/>
    <m/>
    <m/>
    <s v=""/>
    <s v=""/>
    <s v=""/>
    <s v=""/>
    <s v=""/>
    <s v="Site Visit"/>
    <m/>
    <m/>
    <s v="GC"/>
    <s v="N/A"/>
    <m/>
    <m/>
    <m/>
    <x v="0"/>
  </r>
  <r>
    <n v="16838"/>
    <s v=""/>
    <s v=""/>
    <s v="KABOOM FIREWORKS"/>
    <s v="192 BRIDGELAND AVE"/>
    <s v="M6A1Z4"/>
    <s v="NORTH YORK"/>
    <n v="6083130"/>
    <s v="ON"/>
    <s v="Toronto - North York"/>
    <s v="Ontario"/>
    <s v="Ontario"/>
    <s v="Ontario"/>
    <s v=""/>
    <m/>
    <m/>
    <m/>
    <m/>
    <n v="0"/>
    <s v="6 Not Due for Inspection"/>
    <s v="Site Visit"/>
    <s v=""/>
    <x v="27"/>
    <s v=""/>
    <d v="2019-08-28T00:00:00"/>
    <n v="0"/>
    <d v="2019-08-28T15:39:29"/>
    <s v=""/>
    <s v="ACTIVE"/>
    <d v="2019-08-28T15:39:29"/>
    <m/>
    <d v="2019-08-28T15:39:33"/>
    <m/>
    <s v="N/A"/>
    <x v="0"/>
    <x v="4"/>
    <x v="1"/>
    <s v="99"/>
    <m/>
    <m/>
    <s v=""/>
    <s v=""/>
    <s v=""/>
    <s v=""/>
    <s v=""/>
    <s v="Site Visit"/>
    <m/>
    <m/>
    <s v="GC"/>
    <s v="N/A"/>
    <m/>
    <m/>
    <m/>
    <x v="0"/>
  </r>
  <r>
    <n v="17306"/>
    <s v=""/>
    <s v=""/>
    <s v="DHL EXPRESS"/>
    <s v="18 PARKSHORE DR"/>
    <s v="L6T0G7"/>
    <s v="BRAMPTON"/>
    <n v="2454673"/>
    <s v="ON"/>
    <s v="Brampton"/>
    <s v="Ontario"/>
    <s v="Ontario"/>
    <s v="Ontario"/>
    <s v=""/>
    <m/>
    <m/>
    <m/>
    <m/>
    <n v="0"/>
    <s v="6 Not Due for Inspection"/>
    <s v="Site Visit"/>
    <s v=""/>
    <x v="25"/>
    <s v=""/>
    <d v="2020-02-20T00:00:00"/>
    <n v="0"/>
    <d v="2020-03-05T09:47:19"/>
    <s v=""/>
    <s v="ACTIVE"/>
    <d v="2020-03-05T09:47:19"/>
    <m/>
    <d v="2020-03-05T09:47:28"/>
    <m/>
    <s v="N/A"/>
    <x v="0"/>
    <x v="4"/>
    <x v="2"/>
    <s v="99"/>
    <m/>
    <m/>
    <s v=""/>
    <s v=""/>
    <s v=""/>
    <s v=""/>
    <s v=""/>
    <s v="Site Visit"/>
    <m/>
    <m/>
    <s v="GC"/>
    <s v="N/A"/>
    <m/>
    <m/>
    <m/>
    <x v="0"/>
  </r>
  <r>
    <n v="17331"/>
    <s v=""/>
    <s v=""/>
    <s v="RITEX EXPRESS LTD."/>
    <s v="10 PEACEKEEPING CRT"/>
    <s v="L6P4H1"/>
    <s v="BRAMPTON"/>
    <n v="374039"/>
    <s v="ON"/>
    <s v="Brampton"/>
    <s v="Ontario"/>
    <s v="Ontario"/>
    <s v="Ontario"/>
    <s v="Grover, Jasbir"/>
    <n v="1"/>
    <m/>
    <m/>
    <m/>
    <n v="1"/>
    <s v="1 CEP - Must Inspect"/>
    <s v="Site Visit"/>
    <s v=""/>
    <x v="22"/>
    <s v=""/>
    <d v="2019-05-08T00:00:00"/>
    <n v="0"/>
    <d v="2019-05-08T11:59:07"/>
    <s v=""/>
    <s v="ACTIVE"/>
    <d v="2019-05-08T11:59:07"/>
    <m/>
    <d v="2019-05-08T11:59:49"/>
    <m/>
    <s v="N/A"/>
    <x v="0"/>
    <x v="4"/>
    <x v="0"/>
    <s v="99"/>
    <m/>
    <m/>
    <s v=""/>
    <s v=""/>
    <s v=""/>
    <s v=""/>
    <s v=""/>
    <s v="Site Visit"/>
    <m/>
    <m/>
    <s v="GC"/>
    <s v="N/A"/>
    <n v="1"/>
    <m/>
    <m/>
    <x v="0"/>
  </r>
  <r>
    <n v="18052"/>
    <s v="26-6-0184"/>
    <s v=""/>
    <s v="LEVITT SAFETY LIMITED"/>
    <s v="9241 48 ST NW"/>
    <s v="T6B2R9"/>
    <s v="EDMONTON"/>
    <n v="2773555"/>
    <s v="AB"/>
    <s v="Alberta"/>
    <s v="PNR"/>
    <s v="PNR"/>
    <s v="PNR-Winnipeg"/>
    <s v=""/>
    <m/>
    <m/>
    <m/>
    <m/>
    <n v="0"/>
    <s v=""/>
    <s v="Site Visit"/>
    <s v=""/>
    <x v="28"/>
    <s v=""/>
    <d v="2020-01-10T00:00:00"/>
    <n v="0"/>
    <d v="2020-01-10T17:14:21"/>
    <s v=""/>
    <s v="ACTIVE"/>
    <d v="2020-01-10T17:14:21"/>
    <m/>
    <d v="2020-01-10T17:14:21"/>
    <m/>
    <s v="N/A"/>
    <x v="0"/>
    <x v="3"/>
    <x v="2"/>
    <s v="99"/>
    <m/>
    <m/>
    <s v=""/>
    <s v=""/>
    <s v=""/>
    <s v=""/>
    <s v=""/>
    <s v="Site Visit"/>
    <m/>
    <m/>
    <s v="GC"/>
    <s v="N/A"/>
    <m/>
    <m/>
    <m/>
    <x v="0"/>
  </r>
  <r>
    <n v="18811"/>
    <s v=""/>
    <s v=""/>
    <s v="WESTMAN AERIAL SPRAY"/>
    <s v="RR - 5"/>
    <s v="R7A5Y5"/>
    <s v="BRANDON"/>
    <n v="9003241"/>
    <s v="MB"/>
    <s v="South Western Manitoba"/>
    <s v="PNR"/>
    <s v="PNR"/>
    <s v="PNR-Winnipeg"/>
    <s v="Small, Kenneth"/>
    <m/>
    <m/>
    <n v="1"/>
    <m/>
    <n v="1"/>
    <s v="2 High - Due for Inspection"/>
    <s v="Site Visit"/>
    <s v=""/>
    <x v="29"/>
    <s v=""/>
    <d v="2020-01-31T00:00:00"/>
    <n v="0"/>
    <d v="2020-02-04T10:07:58"/>
    <s v=""/>
    <s v="ACTIVE"/>
    <d v="2020-02-04T10:07:58"/>
    <m/>
    <d v="2020-02-04T10:07:58"/>
    <m/>
    <s v="N/A"/>
    <x v="0"/>
    <x v="3"/>
    <x v="2"/>
    <s v="99"/>
    <m/>
    <m/>
    <s v=""/>
    <s v=""/>
    <s v=""/>
    <s v=""/>
    <s v=""/>
    <s v="Site Visit"/>
    <m/>
    <m/>
    <s v="GC"/>
    <s v="N/A"/>
    <m/>
    <m/>
    <m/>
    <x v="0"/>
  </r>
  <r>
    <n v="19059"/>
    <s v=""/>
    <s v=""/>
    <s v="SIDHU TRUCKING LTD"/>
    <s v="10 SUNSET DR N"/>
    <s v="Y1A4M8"/>
    <s v="WHITEHORSE"/>
    <n v="2773412"/>
    <s v="YT"/>
    <s v="Yukon"/>
    <s v="PNR"/>
    <s v="PNR"/>
    <s v="PNR-Winnipeg"/>
    <s v="Queenan, Ken"/>
    <n v="1"/>
    <m/>
    <m/>
    <m/>
    <n v="1"/>
    <s v="2 High - Due for Inspection"/>
    <s v="Site Visit"/>
    <s v=""/>
    <x v="28"/>
    <s v=""/>
    <d v="2019-06-10T00:00:00"/>
    <n v="0"/>
    <d v="2019-06-19T13:34:38"/>
    <s v=""/>
    <s v="ACTIVE"/>
    <d v="2019-06-19T13:34:38"/>
    <m/>
    <d v="2019-06-19T13:34:38"/>
    <m/>
    <s v="N/A"/>
    <x v="0"/>
    <x v="3"/>
    <x v="0"/>
    <s v="99"/>
    <m/>
    <m/>
    <s v=""/>
    <s v=""/>
    <s v=""/>
    <s v=""/>
    <s v=""/>
    <s v="Site Visit"/>
    <m/>
    <m/>
    <s v="GC"/>
    <s v="N/A"/>
    <m/>
    <m/>
    <m/>
    <x v="0"/>
  </r>
  <r>
    <n v="19760"/>
    <s v=""/>
    <s v=""/>
    <s v="ALCOLA DISTRIBUTORS LTD. (COCA-COLA)"/>
    <s v="A - 622 HOUGH RD"/>
    <s v="V0N1V4"/>
    <s v="GIBSONS"/>
    <n v="8453496"/>
    <s v="BC"/>
    <s v="Sunshine Coast"/>
    <s v="Pacific"/>
    <s v="Pacific"/>
    <s v="Pacific"/>
    <s v="Wong, Alvin"/>
    <m/>
    <m/>
    <m/>
    <n v="1"/>
    <n v="1"/>
    <s v="5 Low - Due for Inspection"/>
    <s v="Site Visit"/>
    <s v=""/>
    <x v="30"/>
    <s v=""/>
    <d v="2019-08-30T00:00:00"/>
    <n v="0"/>
    <d v="2020-04-17T11:35:01"/>
    <s v=""/>
    <s v="ACTIVE"/>
    <d v="2020-04-17T11:35:01"/>
    <m/>
    <d v="2020-04-17T11:35:05"/>
    <m/>
    <s v="N/A"/>
    <x v="0"/>
    <x v="5"/>
    <x v="1"/>
    <s v="99"/>
    <m/>
    <m/>
    <s v=""/>
    <s v=""/>
    <s v=""/>
    <s v=""/>
    <s v=""/>
    <s v="Site Visit"/>
    <m/>
    <m/>
    <s v="GC"/>
    <s v="N/A"/>
    <m/>
    <m/>
    <m/>
    <x v="0"/>
  </r>
  <r>
    <n v="19825"/>
    <s v="26-9-3-0014 // 32-15-3-0004 // 33-0040"/>
    <s v=""/>
    <s v="BRENNTAG CANADA INC."/>
    <s v="20333 102B AVE"/>
    <s v="V1M3H1"/>
    <s v="LANGLEY"/>
    <n v="3293404"/>
    <s v="BC"/>
    <s v="Langley / Aldergrove"/>
    <s v="Pacific"/>
    <s v="Pacific"/>
    <s v="Pacific"/>
    <s v="Lilburn, Heather"/>
    <m/>
    <m/>
    <n v="1"/>
    <m/>
    <n v="1"/>
    <s v="1 Very High - Must Inspect"/>
    <s v="Site Visit"/>
    <s v=""/>
    <x v="31"/>
    <s v=""/>
    <d v="2020-03-27T00:00:00"/>
    <n v="0"/>
    <d v="2020-03-27T16:23:52"/>
    <s v=""/>
    <s v="ACTIVE"/>
    <d v="2020-03-27T16:23:52"/>
    <m/>
    <d v="2020-03-27T16:23:57"/>
    <m/>
    <s v="N/A"/>
    <x v="0"/>
    <x v="5"/>
    <x v="2"/>
    <s v="99"/>
    <m/>
    <m/>
    <s v=""/>
    <s v=""/>
    <s v=""/>
    <s v=""/>
    <s v=""/>
    <s v="Site Visit"/>
    <m/>
    <m/>
    <s v="GC"/>
    <s v="N/A"/>
    <m/>
    <m/>
    <m/>
    <x v="0"/>
  </r>
  <r>
    <n v="20433"/>
    <s v=""/>
    <s v=""/>
    <s v="PENDER HARBOUR DIESEL CO. LTD."/>
    <s v="GD - 0"/>
    <s v="V0N2H0"/>
    <s v="MADEIRA PARK"/>
    <n v="3293284"/>
    <s v="BC"/>
    <s v="Sunshine Coast"/>
    <s v="Pacific"/>
    <s v="Pacific"/>
    <s v="Pacific"/>
    <s v="Hebert, David"/>
    <m/>
    <n v="1"/>
    <m/>
    <m/>
    <n v="1"/>
    <s v="1 CEP - Must Inspect"/>
    <s v="Site Visit"/>
    <s v=""/>
    <x v="31"/>
    <s v=""/>
    <d v="2019-07-24T00:00:00"/>
    <n v="0"/>
    <d v="2019-07-24T15:08:36"/>
    <s v=""/>
    <s v="ACTIVE"/>
    <d v="2019-07-24T15:08:36"/>
    <m/>
    <d v="2019-07-24T15:08:36"/>
    <m/>
    <s v="N/A"/>
    <x v="0"/>
    <x v="5"/>
    <x v="1"/>
    <s v="99"/>
    <m/>
    <m/>
    <s v=""/>
    <s v=""/>
    <s v=""/>
    <s v=""/>
    <s v=""/>
    <s v="Site Visit"/>
    <m/>
    <m/>
    <s v="GC"/>
    <s v="N/A"/>
    <n v="1"/>
    <m/>
    <m/>
    <x v="0"/>
  </r>
  <r>
    <n v="20581"/>
    <s v=""/>
    <s v=""/>
    <s v="CITY OF KAMLOOPS (CENTRAL MAINTENANCE)"/>
    <s v="955 CONCORDIA WAY"/>
    <s v="V2C6V3"/>
    <s v="KAMLOOPS"/>
    <n v="7953232"/>
    <s v="BC"/>
    <s v="Cariboo areas  (Including  Boston Bar)"/>
    <s v="Pacific"/>
    <s v="Pacific"/>
    <s v="Pacific"/>
    <s v="Imler, Ida"/>
    <n v="1"/>
    <m/>
    <m/>
    <m/>
    <n v="1"/>
    <s v="1 CEP - Must Inspect"/>
    <s v="Site Visit"/>
    <s v=""/>
    <x v="32"/>
    <s v=""/>
    <d v="2020-01-22T00:00:00"/>
    <n v="0"/>
    <d v="2020-01-23T14:00:26"/>
    <s v=""/>
    <s v="ACTIVE"/>
    <d v="2020-01-23T14:00:26"/>
    <m/>
    <d v="2020-01-23T14:11:17"/>
    <m/>
    <s v="N/A"/>
    <x v="0"/>
    <x v="5"/>
    <x v="2"/>
    <s v="99"/>
    <m/>
    <m/>
    <s v=""/>
    <s v=""/>
    <s v=""/>
    <s v=""/>
    <s v=""/>
    <s v="Site Visit"/>
    <m/>
    <m/>
    <s v="GC"/>
    <s v="N/A"/>
    <n v="1"/>
    <m/>
    <m/>
    <x v="0"/>
  </r>
  <r>
    <n v="21101"/>
    <s v=""/>
    <s v=""/>
    <s v="PACIFIC NORTHERN RAIL CONTRACTORS CORP."/>
    <s v="2595 DEACON ST"/>
    <s v="V2T6L4"/>
    <s v="ABBOTSFORD"/>
    <n v="2973023"/>
    <s v="BC"/>
    <s v="Upper Fraser Valley  (Including Hope &amp; Boston Bar)"/>
    <s v="Pacific"/>
    <s v="Pacific"/>
    <s v="Pacific"/>
    <s v="Cresswell, James"/>
    <n v="1"/>
    <m/>
    <m/>
    <m/>
    <n v="1"/>
    <s v="4 Low - Poor Risk Data - Due for Inspection"/>
    <s v="Site Visit"/>
    <s v=""/>
    <x v="33"/>
    <s v=""/>
    <d v="2020-03-27T00:00:00"/>
    <n v="0"/>
    <d v="2020-04-15T01:49:05"/>
    <s v=""/>
    <s v="ACTIVE"/>
    <d v="2020-04-15T01:49:05"/>
    <m/>
    <d v="2020-04-17T12:41:20"/>
    <m/>
    <s v="N/A"/>
    <x v="0"/>
    <x v="5"/>
    <x v="2"/>
    <s v="99"/>
    <m/>
    <m/>
    <s v=""/>
    <s v=""/>
    <s v=""/>
    <s v=""/>
    <s v=""/>
    <s v="Site Visit"/>
    <m/>
    <m/>
    <s v="GC"/>
    <s v="N/A"/>
    <m/>
    <m/>
    <m/>
    <x v="0"/>
  </r>
  <r>
    <n v="21204"/>
    <s v=""/>
    <s v=""/>
    <s v="SEABIRD RENTALS LTD.  [PRAXAIR]"/>
    <s v="1023 VENTURE WAY"/>
    <s v="V0N1V7"/>
    <s v="GIBSONS"/>
    <n v="3293274"/>
    <s v="BC"/>
    <s v="Sunshine Coast"/>
    <s v="Pacific"/>
    <s v="Pacific"/>
    <s v="Pacific"/>
    <s v=""/>
    <m/>
    <m/>
    <m/>
    <m/>
    <n v="0"/>
    <s v="4 Low - Poor Risk Data - Due for Inspection"/>
    <s v="Site Visit"/>
    <s v=""/>
    <x v="31"/>
    <s v=""/>
    <d v="2019-07-10T00:00:00"/>
    <n v="0"/>
    <d v="2019-07-11T00:51:14"/>
    <s v=""/>
    <s v="ACTIVE"/>
    <d v="2019-07-11T00:51:14"/>
    <m/>
    <d v="2019-07-11T00:51:14"/>
    <m/>
    <s v="N/A"/>
    <x v="0"/>
    <x v="5"/>
    <x v="1"/>
    <s v="99"/>
    <m/>
    <m/>
    <s v=""/>
    <s v=""/>
    <s v=""/>
    <s v=""/>
    <s v=""/>
    <s v="Site Visit"/>
    <m/>
    <m/>
    <s v="GC"/>
    <s v="N/A"/>
    <m/>
    <m/>
    <m/>
    <x v="0"/>
  </r>
  <r>
    <n v="21204"/>
    <s v=""/>
    <s v=""/>
    <s v="SEABIRD RENTALS LTD.  [PRAXAIR]"/>
    <s v="1023 VENTURE WAY"/>
    <s v="V0N1V7"/>
    <s v="GIBSONS"/>
    <n v="3293283"/>
    <s v="BC"/>
    <s v="Sunshine Coast"/>
    <s v="Pacific"/>
    <s v="Pacific"/>
    <s v="Pacific"/>
    <s v=""/>
    <m/>
    <m/>
    <m/>
    <m/>
    <n v="0"/>
    <s v="4 Low - Poor Risk Data - Due for Inspection"/>
    <s v="Site Visit"/>
    <s v=""/>
    <x v="31"/>
    <s v=""/>
    <d v="2019-07-17T00:00:00"/>
    <n v="0"/>
    <d v="2019-07-24T14:39:08"/>
    <s v=""/>
    <s v="ACTIVE"/>
    <d v="2019-07-24T14:39:08"/>
    <m/>
    <d v="2019-07-24T14:52:39"/>
    <m/>
    <s v="N/A"/>
    <x v="0"/>
    <x v="5"/>
    <x v="1"/>
    <s v="99"/>
    <m/>
    <m/>
    <s v=""/>
    <s v=""/>
    <s v=""/>
    <s v=""/>
    <s v=""/>
    <s v="Site Visit"/>
    <m/>
    <m/>
    <s v="GC"/>
    <s v="N/A"/>
    <m/>
    <m/>
    <m/>
    <x v="0"/>
  </r>
  <r>
    <n v="21314"/>
    <s v="25-0704"/>
    <s v=""/>
    <s v="Allweld Manufacturing Ltd."/>
    <s v="1840 KRYCZKA PL"/>
    <s v="V1S1S4"/>
    <s v="KAMLOOPS"/>
    <n v="7953173"/>
    <s v="BC"/>
    <s v="Vernon, North"/>
    <s v="Pacific"/>
    <s v="Pacific"/>
    <s v="Pacific"/>
    <s v=""/>
    <m/>
    <m/>
    <m/>
    <m/>
    <n v="0"/>
    <s v="5 Low - Due for Inspection"/>
    <s v="Site Visit"/>
    <s v=""/>
    <x v="32"/>
    <s v=""/>
    <d v="2019-10-25T00:00:00"/>
    <n v="0"/>
    <d v="2019-10-28T11:18:51"/>
    <s v=""/>
    <s v="ACTIVE"/>
    <d v="2019-10-28T11:18:51"/>
    <m/>
    <d v="2019-11-05T08:08:04"/>
    <m/>
    <s v="N/A"/>
    <x v="0"/>
    <x v="5"/>
    <x v="3"/>
    <s v="99"/>
    <m/>
    <m/>
    <s v=""/>
    <s v=""/>
    <s v=""/>
    <s v=""/>
    <s v=""/>
    <s v="Site Visit"/>
    <m/>
    <m/>
    <s v="GC"/>
    <s v="N/A"/>
    <m/>
    <m/>
    <m/>
    <x v="0"/>
  </r>
  <r>
    <n v="21454"/>
    <s v=""/>
    <s v=""/>
    <s v="CITY TRANSFER INC."/>
    <s v="HILLSIDE INDUSTRIAL PARK  (BARGE TERMINAL)"/>
    <s v="V0N 1C0"/>
    <s v="PORT MELLON"/>
    <n v="3293272"/>
    <s v="BC"/>
    <s v="Sunshine Coast"/>
    <s v="Pacific"/>
    <s v="Pacific"/>
    <s v="Pacific"/>
    <s v=""/>
    <m/>
    <m/>
    <m/>
    <m/>
    <n v="0"/>
    <s v="6 Not Due for Inspection"/>
    <s v="Site Visit"/>
    <s v=""/>
    <x v="31"/>
    <s v=""/>
    <d v="2019-07-10T00:00:00"/>
    <n v="0"/>
    <d v="2019-07-10T23:20:39"/>
    <s v=""/>
    <s v="ACTIVE"/>
    <d v="2019-07-10T23:20:39"/>
    <m/>
    <d v="2019-07-10T23:20:43"/>
    <m/>
    <s v="N/A"/>
    <x v="0"/>
    <x v="5"/>
    <x v="1"/>
    <s v="99"/>
    <m/>
    <m/>
    <s v=""/>
    <s v=""/>
    <s v=""/>
    <s v=""/>
    <s v=""/>
    <s v="Site Visit"/>
    <m/>
    <m/>
    <s v="GC"/>
    <s v="N/A"/>
    <m/>
    <m/>
    <m/>
    <x v="0"/>
  </r>
  <r>
    <n v="23175"/>
    <s v="26-9-1252"/>
    <s v=""/>
    <s v="Bluewave Energy"/>
    <s v="11700 95 ST"/>
    <s v="T0H1Z0"/>
    <s v="HIGH LEVEL"/>
    <n v="10203007"/>
    <s v="AB"/>
    <s v="Alberta"/>
    <s v="PNR"/>
    <s v="PNR"/>
    <s v="PNR-Saskatoon"/>
    <s v=""/>
    <m/>
    <m/>
    <m/>
    <m/>
    <n v="0"/>
    <s v="6 Not Due for Inspection"/>
    <s v="Site Visit"/>
    <s v=""/>
    <x v="34"/>
    <s v=""/>
    <d v="2020-01-10T00:00:00"/>
    <n v="0"/>
    <d v="2020-01-10T16:13:14"/>
    <s v=""/>
    <s v="ACTIVE"/>
    <d v="2020-01-10T16:13:14"/>
    <m/>
    <d v="2020-01-10T16:14:06"/>
    <m/>
    <s v="N/A"/>
    <x v="0"/>
    <x v="3"/>
    <x v="2"/>
    <s v="99"/>
    <m/>
    <m/>
    <s v=""/>
    <s v=""/>
    <s v=""/>
    <s v=""/>
    <s v=""/>
    <s v="Site Visit"/>
    <m/>
    <m/>
    <s v="GC"/>
    <s v="N/A"/>
    <m/>
    <m/>
    <m/>
    <x v="0"/>
  </r>
  <r>
    <n v="23565"/>
    <s v=""/>
    <s v=""/>
    <s v="WN OILFIELD LTD. (916268 AB LTD.)"/>
    <s v="PO - 0"/>
    <s v="V1G4G7"/>
    <s v="DAWSON CREEK"/>
    <n v="3293328"/>
    <s v="BC"/>
    <s v="Peace River"/>
    <s v="Pacific"/>
    <s v="Pacific"/>
    <s v="Pacific"/>
    <s v="Li, Gary"/>
    <m/>
    <n v="1"/>
    <m/>
    <m/>
    <n v="1"/>
    <s v="2 High - Due for Inspection"/>
    <s v="Site Visit"/>
    <s v=""/>
    <x v="31"/>
    <s v=""/>
    <d v="2019-12-11T00:00:00"/>
    <n v="0"/>
    <d v="2019-12-11T19:38:25"/>
    <s v=""/>
    <s v="ACTIVE"/>
    <d v="2019-12-11T19:38:25"/>
    <m/>
    <d v="2019-12-11T20:32:28"/>
    <m/>
    <s v="N/A"/>
    <x v="0"/>
    <x v="5"/>
    <x v="3"/>
    <s v="99"/>
    <m/>
    <m/>
    <s v=""/>
    <s v=""/>
    <s v=""/>
    <s v=""/>
    <s v=""/>
    <s v="Site Visit"/>
    <m/>
    <m/>
    <s v="GC"/>
    <s v="N/A"/>
    <m/>
    <m/>
    <m/>
    <x v="0"/>
  </r>
  <r>
    <n v="23613"/>
    <s v=""/>
    <s v=""/>
    <s v="KENMAC PARTS (1967) LTD. - AGENT PRAXAIR - DEPOT"/>
    <s v="GD - 0"/>
    <s v="V0N1V0"/>
    <s v="GIBSONS"/>
    <n v="3293273"/>
    <s v="BC"/>
    <s v="Sunshine Coast"/>
    <s v="Pacific"/>
    <s v="Pacific"/>
    <s v="Pacific"/>
    <s v=""/>
    <m/>
    <m/>
    <m/>
    <m/>
    <n v="0"/>
    <s v="6 Not Due for Inspection"/>
    <s v="Site Visit"/>
    <s v=""/>
    <x v="31"/>
    <s v=""/>
    <d v="2019-07-10T00:00:00"/>
    <n v="0"/>
    <d v="2019-07-10T23:54:43"/>
    <s v=""/>
    <s v="ACTIVE"/>
    <d v="2019-07-10T23:54:43"/>
    <m/>
    <d v="2019-07-10T23:54:47"/>
    <m/>
    <s v="N/A"/>
    <x v="0"/>
    <x v="5"/>
    <x v="1"/>
    <s v="99"/>
    <m/>
    <m/>
    <s v=""/>
    <s v=""/>
    <s v=""/>
    <s v=""/>
    <s v=""/>
    <s v="Site Visit"/>
    <m/>
    <m/>
    <s v="GC"/>
    <s v="N/A"/>
    <m/>
    <m/>
    <m/>
    <x v="0"/>
  </r>
  <r>
    <n v="23887"/>
    <s v="26-6-0620"/>
    <s v=""/>
    <s v="651408 B.C. LTD. (CONDUCTING BUSINESS AS CRYOTECH SERVICES)"/>
    <s v="102 - 17688 66 AVE"/>
    <s v="V3S7X1"/>
    <s v="SURREY"/>
    <n v="3293409"/>
    <s v="BC"/>
    <s v="Surrey"/>
    <s v="Pacific"/>
    <s v="Pacific"/>
    <s v="Pacific"/>
    <s v="Lilburn, Heather"/>
    <m/>
    <m/>
    <m/>
    <n v="1"/>
    <n v="1"/>
    <s v="3 Medium - Due for Inspection"/>
    <s v="Site Visit"/>
    <s v=""/>
    <x v="31"/>
    <s v=""/>
    <d v="2019-12-16T00:00:00"/>
    <n v="0"/>
    <d v="2020-03-30T20:33:41"/>
    <s v=""/>
    <s v="ACTIVE"/>
    <d v="2020-03-30T20:33:41"/>
    <m/>
    <d v="2020-03-30T20:33:56"/>
    <m/>
    <s v="N/A"/>
    <x v="0"/>
    <x v="5"/>
    <x v="3"/>
    <s v="99"/>
    <m/>
    <m/>
    <s v=""/>
    <s v=""/>
    <s v=""/>
    <s v=""/>
    <s v=""/>
    <s v="Site Visit"/>
    <m/>
    <m/>
    <s v="GC"/>
    <s v="N/A"/>
    <m/>
    <m/>
    <m/>
    <x v="0"/>
  </r>
  <r>
    <n v="23887"/>
    <s v="26-6-0620"/>
    <s v=""/>
    <s v="651408 B.C. LTD. (CONDUCTING BUSINESS AS CRYOTECH SERVICES)"/>
    <s v="102 - 17688 66 AVE"/>
    <s v="V3S7X1"/>
    <s v="SURREY"/>
    <n v="9053902"/>
    <s v="BC"/>
    <s v="Surrey"/>
    <s v="Pacific"/>
    <s v="Pacific"/>
    <s v="Pacific"/>
    <s v="Lilburn, Heather"/>
    <m/>
    <m/>
    <m/>
    <n v="1"/>
    <n v="1"/>
    <s v="3 Medium - Due for Inspection"/>
    <s v="Site Visit"/>
    <s v=""/>
    <x v="35"/>
    <s v=""/>
    <d v="2020-02-18T00:00:00"/>
    <n v="0"/>
    <d v="2020-02-18T14:31:54"/>
    <s v=""/>
    <s v="ACTIVE"/>
    <d v="2020-02-18T14:31:54"/>
    <m/>
    <d v="2020-02-18T14:32:47"/>
    <m/>
    <s v="N/A"/>
    <x v="0"/>
    <x v="5"/>
    <x v="2"/>
    <s v="99"/>
    <m/>
    <m/>
    <s v=""/>
    <s v=""/>
    <s v=""/>
    <s v=""/>
    <s v=""/>
    <s v="Site Visit"/>
    <m/>
    <m/>
    <s v="GC"/>
    <s v="N/A"/>
    <m/>
    <m/>
    <m/>
    <x v="0"/>
  </r>
  <r>
    <n v="153515"/>
    <s v=""/>
    <s v=""/>
    <s v="PACTOW TRANSPORT SERVICES"/>
    <s v="2900 MEADOW DR"/>
    <s v="V9R7C6"/>
    <s v="NANAIMO"/>
    <n v="153516"/>
    <s v="BC"/>
    <s v="North Vancouver Island (Nanaimo north)"/>
    <s v="Pacific"/>
    <s v="Pacific"/>
    <s v="Pacific"/>
    <s v=""/>
    <m/>
    <m/>
    <m/>
    <m/>
    <n v="0"/>
    <s v=""/>
    <s v="Site Visit"/>
    <s v=""/>
    <x v="36"/>
    <s v=""/>
    <d v="2019-10-24T00:00:00"/>
    <n v="0"/>
    <d v="2020-02-17T11:37:10"/>
    <s v=""/>
    <s v="ACTIVE"/>
    <d v="2020-02-17T11:37:10"/>
    <m/>
    <d v="2020-02-17T11:37:47"/>
    <m/>
    <s v="N/A"/>
    <x v="0"/>
    <x v="5"/>
    <x v="3"/>
    <s v="99"/>
    <m/>
    <m/>
    <s v=""/>
    <s v=""/>
    <s v=""/>
    <s v=""/>
    <s v=""/>
    <s v="Site Visit"/>
    <m/>
    <m/>
    <s v="GC"/>
    <s v="N/A"/>
    <m/>
    <m/>
    <m/>
    <x v="0"/>
  </r>
  <r>
    <n v="374157"/>
    <s v=""/>
    <s v=""/>
    <s v="Trans Tank Systems"/>
    <s v="71 BONGARD AVE"/>
    <s v="K2E6V2"/>
    <s v="NEPEAN"/>
    <n v="374219"/>
    <s v="ON"/>
    <s v=""/>
    <s v="Ontario"/>
    <s v="Ontario"/>
    <s v="Ontario"/>
    <s v=""/>
    <m/>
    <m/>
    <m/>
    <m/>
    <m/>
    <s v=""/>
    <s v="Site Visit"/>
    <s v=""/>
    <x v="22"/>
    <s v=""/>
    <d v="2019-10-23T00:00:00"/>
    <n v="0"/>
    <d v="2020-01-14T15:33:46"/>
    <s v=""/>
    <s v="ACTIVE"/>
    <d v="2020-01-14T15:33:46"/>
    <m/>
    <d v="2020-01-14T15:33:55"/>
    <m/>
    <s v="N/A"/>
    <x v="0"/>
    <x v="4"/>
    <x v="3"/>
    <s v="99"/>
    <m/>
    <m/>
    <s v=""/>
    <s v=""/>
    <s v=""/>
    <s v=""/>
    <s v=""/>
    <s v="Site Visit"/>
    <m/>
    <m/>
    <s v="MOC"/>
    <s v="N/A"/>
    <m/>
    <m/>
    <m/>
    <x v="0"/>
  </r>
  <r>
    <n v="374163"/>
    <s v=""/>
    <s v=""/>
    <s v="Trans Tank Systems"/>
    <s v="1 - 765 OLD HIGHWAY 2"/>
    <s v="K8V5P5"/>
    <s v="TRENTON"/>
    <n v="374218"/>
    <s v="ON"/>
    <s v="Kingston"/>
    <s v="Ontario"/>
    <s v="Ontario"/>
    <s v="Ontario"/>
    <s v=""/>
    <m/>
    <m/>
    <m/>
    <m/>
    <n v="0"/>
    <s v=""/>
    <s v="Site Visit"/>
    <s v=""/>
    <x v="22"/>
    <s v=""/>
    <d v="2019-10-23T00:00:00"/>
    <n v="0"/>
    <d v="2020-01-14T15:28:05"/>
    <s v=""/>
    <s v="ACTIVE"/>
    <d v="2020-01-14T15:28:05"/>
    <m/>
    <d v="2020-01-14T15:28:11"/>
    <m/>
    <s v="N/A"/>
    <x v="0"/>
    <x v="4"/>
    <x v="3"/>
    <s v="99"/>
    <m/>
    <m/>
    <s v=""/>
    <s v=""/>
    <s v=""/>
    <s v=""/>
    <s v=""/>
    <s v="Site Visit"/>
    <m/>
    <m/>
    <s v="GC"/>
    <s v="N/A"/>
    <m/>
    <m/>
    <m/>
    <x v="0"/>
  </r>
  <r>
    <n v="1012714"/>
    <s v=""/>
    <s v=""/>
    <s v="F.R.W. Brown Inc."/>
    <s v="30593 HWY 62 NORTH"/>
    <s v="K0L1C0"/>
    <s v="BANCROFT"/>
    <n v="7183362"/>
    <s v="ON"/>
    <s v="Lanark / Renfrew"/>
    <s v="Ontario"/>
    <s v="Ontario"/>
    <s v="Ontario"/>
    <s v="MacDonald, Sharon Lynn"/>
    <n v="1"/>
    <m/>
    <m/>
    <m/>
    <n v="1"/>
    <s v="1 CEP - Must Inspect"/>
    <s v="Site Visit"/>
    <s v=""/>
    <x v="16"/>
    <s v=""/>
    <d v="2019-07-19T00:00:00"/>
    <n v="0"/>
    <d v="2019-07-21T09:31:05"/>
    <s v=""/>
    <s v="ACTIVE"/>
    <d v="2019-07-21T09:31:05"/>
    <m/>
    <d v="2019-08-13T14:25:48"/>
    <m/>
    <s v="N/A"/>
    <x v="0"/>
    <x v="4"/>
    <x v="1"/>
    <s v="99"/>
    <m/>
    <m/>
    <s v=""/>
    <s v=""/>
    <s v=""/>
    <s v=""/>
    <s v=""/>
    <s v="Site Visit"/>
    <m/>
    <m/>
    <s v="GC"/>
    <s v="N/A"/>
    <n v="1"/>
    <m/>
    <m/>
    <x v="0"/>
  </r>
  <r>
    <n v="1393429"/>
    <s v=""/>
    <s v=""/>
    <s v="Tourmaline Oil"/>
    <s v=". 13-25-080-16W6M"/>
    <s v=""/>
    <s v="Peace River Area - West Doe"/>
    <n v="8453346"/>
    <s v="BC"/>
    <s v="Peace River"/>
    <s v="Pacific"/>
    <s v="Pacific"/>
    <s v="Pacific"/>
    <s v=""/>
    <m/>
    <m/>
    <m/>
    <m/>
    <n v="0"/>
    <s v="3 Medium - Due for Inspection"/>
    <s v="Site Visit"/>
    <s v=""/>
    <x v="30"/>
    <s v=""/>
    <d v="2019-12-10T00:00:00"/>
    <n v="0"/>
    <d v="2019-12-10T18:26:42"/>
    <s v=""/>
    <s v="ACTIVE"/>
    <d v="2019-12-10T18:26:42"/>
    <m/>
    <d v="2020-04-03T13:52:45"/>
    <m/>
    <s v="N/A"/>
    <x v="0"/>
    <x v="5"/>
    <x v="3"/>
    <s v="99"/>
    <m/>
    <m/>
    <s v=""/>
    <s v=""/>
    <s v=""/>
    <s v=""/>
    <s v=""/>
    <s v="Site Visit"/>
    <m/>
    <m/>
    <s v="GC"/>
    <s v="N/A"/>
    <m/>
    <m/>
    <m/>
    <x v="0"/>
  </r>
  <r>
    <n v="1393433"/>
    <s v=""/>
    <s v=""/>
    <s v="Tourmaline Oil"/>
    <s v=". 1-32-80-15W6"/>
    <s v=""/>
    <s v="Peace River Area - Doe Field"/>
    <n v="8453347"/>
    <s v="BC"/>
    <s v="Peace River"/>
    <s v="Pacific"/>
    <s v="Pacific"/>
    <s v="Pacific"/>
    <s v=""/>
    <m/>
    <m/>
    <m/>
    <m/>
    <n v="0"/>
    <s v="3 Medium - Due for Inspection"/>
    <s v="Site Visit"/>
    <s v=""/>
    <x v="30"/>
    <s v=""/>
    <d v="2019-12-10T00:00:00"/>
    <n v="0"/>
    <d v="2019-12-10T18:32:18"/>
    <s v=""/>
    <s v="ACTIVE"/>
    <d v="2019-12-10T18:32:18"/>
    <m/>
    <d v="2020-04-03T14:21:06"/>
    <m/>
    <s v="N/A"/>
    <x v="0"/>
    <x v="5"/>
    <x v="3"/>
    <s v="99"/>
    <m/>
    <m/>
    <s v=""/>
    <s v=""/>
    <s v=""/>
    <s v=""/>
    <s v=""/>
    <s v="Site Visit"/>
    <m/>
    <m/>
    <s v="GC"/>
    <s v="N/A"/>
    <m/>
    <m/>
    <m/>
    <x v="0"/>
  </r>
  <r>
    <n v="1432723"/>
    <s v=""/>
    <s v=""/>
    <s v="Pacific Coastal Airlines Ltd."/>
    <s v="4440 COWLEY CRES"/>
    <s v="V7B1B8"/>
    <s v="RICHMOND"/>
    <n v="8453430"/>
    <s v="BC"/>
    <s v="Richmond"/>
    <s v="Pacific"/>
    <s v="Pacific"/>
    <s v="Pacific"/>
    <s v=""/>
    <m/>
    <m/>
    <m/>
    <m/>
    <n v="0"/>
    <s v="6 Not Due for Inspection"/>
    <s v="Site Visit"/>
    <s v=""/>
    <x v="30"/>
    <s v=""/>
    <d v="2020-01-22T00:00:00"/>
    <n v="0"/>
    <d v="2020-02-11T21:03:10"/>
    <s v=""/>
    <s v="ACTIVE"/>
    <d v="2020-02-11T21:03:10"/>
    <m/>
    <d v="2020-04-19T14:47:00"/>
    <m/>
    <s v="N/A"/>
    <x v="0"/>
    <x v="5"/>
    <x v="2"/>
    <s v="99"/>
    <m/>
    <m/>
    <s v=""/>
    <s v=""/>
    <s v=""/>
    <s v=""/>
    <s v=""/>
    <s v="Site Visit"/>
    <m/>
    <m/>
    <s v="GC"/>
    <s v="N/A"/>
    <m/>
    <m/>
    <m/>
    <x v="0"/>
  </r>
  <r>
    <n v="1533146"/>
    <s v=""/>
    <s v=""/>
    <s v="Ugly Duckling Nails Inc."/>
    <s v="102 - 1830 ISLAND HWY"/>
    <s v="V9B1J2"/>
    <s v="VICTORIA"/>
    <n v="3293185"/>
    <s v="BC"/>
    <s v="South Vancouver Island (to Duncan)"/>
    <s v="Pacific"/>
    <s v="Pacific"/>
    <s v="Pacific"/>
    <s v="Carriere, Ronald"/>
    <m/>
    <m/>
    <m/>
    <n v="1"/>
    <n v="1"/>
    <s v="3 Medium - Due for Inspection"/>
    <s v="Site Visit"/>
    <s v=""/>
    <x v="31"/>
    <s v=""/>
    <d v="2019-04-08T00:00:00"/>
    <n v="0"/>
    <d v="2019-04-12T11:38:26"/>
    <s v=""/>
    <s v="ACTIVE"/>
    <d v="2019-04-12T11:38:26"/>
    <m/>
    <d v="2019-04-12T11:39:45"/>
    <m/>
    <s v="N/A"/>
    <x v="0"/>
    <x v="5"/>
    <x v="0"/>
    <s v="99"/>
    <m/>
    <m/>
    <s v=""/>
    <s v=""/>
    <s v=""/>
    <s v=""/>
    <s v=""/>
    <s v="Site Visit"/>
    <m/>
    <m/>
    <s v="GC"/>
    <s v="N/A"/>
    <m/>
    <m/>
    <m/>
    <x v="0"/>
  </r>
  <r>
    <n v="1712608"/>
    <s v=""/>
    <s v=""/>
    <s v="Pacific Rim Aviation Academy Ltd."/>
    <s v="Hangar 393 - 18799 AIRPORT WAY"/>
    <s v="V3Y2B4"/>
    <s v="PITT MEADOWS"/>
    <n v="3293389"/>
    <s v="BC"/>
    <s v="Maple Ridge, Haney"/>
    <s v="Pacific"/>
    <s v="Pacific"/>
    <s v="Pacific"/>
    <s v="Lilburn, Heather"/>
    <m/>
    <m/>
    <m/>
    <n v="1"/>
    <n v="1"/>
    <s v="3 Medium - Due for Inspection"/>
    <s v="Site Visit"/>
    <s v=""/>
    <x v="31"/>
    <s v=""/>
    <d v="2020-03-09T00:00:00"/>
    <n v="0"/>
    <d v="2020-03-09T11:53:19"/>
    <s v=""/>
    <s v="ACTIVE"/>
    <d v="2020-03-09T11:53:19"/>
    <m/>
    <d v="2020-03-09T11:53:19"/>
    <m/>
    <s v="N/A"/>
    <x v="0"/>
    <x v="5"/>
    <x v="2"/>
    <s v="99"/>
    <m/>
    <m/>
    <s v=""/>
    <s v=""/>
    <s v=""/>
    <s v=""/>
    <s v=""/>
    <s v="Site Visit"/>
    <m/>
    <m/>
    <s v="GC"/>
    <s v="N/A"/>
    <m/>
    <m/>
    <m/>
    <x v="0"/>
  </r>
  <r>
    <n v="1712608"/>
    <s v=""/>
    <s v=""/>
    <s v="Pacific Rim Aviation Academy Ltd."/>
    <s v="Hangar 393 - 18799 AIRPORT WAY"/>
    <s v="V3Y2B4"/>
    <s v="PITT MEADOWS"/>
    <n v="3293394"/>
    <s v="BC"/>
    <s v="Maple Ridge, Haney"/>
    <s v="Pacific"/>
    <s v="Pacific"/>
    <s v="Pacific"/>
    <s v="Lilburn, Heather"/>
    <m/>
    <m/>
    <m/>
    <n v="1"/>
    <n v="1"/>
    <s v="3 Medium - Due for Inspection"/>
    <s v="Site Visit"/>
    <s v=""/>
    <x v="31"/>
    <s v=""/>
    <d v="2020-03-17T00:00:00"/>
    <n v="0"/>
    <d v="2020-03-17T14:24:24"/>
    <s v=""/>
    <s v="ACTIVE"/>
    <d v="2020-03-17T14:24:24"/>
    <m/>
    <d v="2020-03-17T14:39:07"/>
    <m/>
    <s v="N/A"/>
    <x v="0"/>
    <x v="5"/>
    <x v="2"/>
    <s v="99"/>
    <m/>
    <m/>
    <s v=""/>
    <s v=""/>
    <s v=""/>
    <s v=""/>
    <s v=""/>
    <s v="Site Visit"/>
    <m/>
    <m/>
    <s v="GC"/>
    <s v="N/A"/>
    <m/>
    <m/>
    <m/>
    <x v="0"/>
  </r>
  <r>
    <n v="1792593"/>
    <s v=""/>
    <s v=""/>
    <s v="Accumark Aviation"/>
    <s v="P.O. Box - 276"/>
    <s v="S0E0P0"/>
    <s v="CODETTE"/>
    <n v="5573233"/>
    <s v="SK"/>
    <s v="Area 3"/>
    <s v="PNR"/>
    <s v="PNR"/>
    <s v="PNR-Saskatoon"/>
    <s v="Williams, Cory"/>
    <m/>
    <m/>
    <n v="1"/>
    <m/>
    <n v="1"/>
    <s v="2 High - Due for Inspection"/>
    <s v="Site Visit"/>
    <s v=""/>
    <x v="37"/>
    <s v=""/>
    <d v="2020-02-14T00:00:00"/>
    <n v="0"/>
    <d v="2020-02-14T14:25:16"/>
    <s v=""/>
    <s v="ACTIVE"/>
    <d v="2020-02-14T14:25:16"/>
    <m/>
    <d v="2020-02-14T14:25:16"/>
    <m/>
    <s v="N/A"/>
    <x v="0"/>
    <x v="3"/>
    <x v="2"/>
    <s v="99"/>
    <m/>
    <m/>
    <s v=""/>
    <s v=""/>
    <s v=""/>
    <s v=""/>
    <s v=""/>
    <s v="Site Visit"/>
    <m/>
    <m/>
    <s v="GC"/>
    <s v="N/A"/>
    <m/>
    <m/>
    <m/>
    <x v="0"/>
  </r>
  <r>
    <n v="1872778"/>
    <s v=""/>
    <s v=""/>
    <s v="Harbour Air Group"/>
    <s v="18799 AIRPORT WAY"/>
    <s v="V3Y2B4"/>
    <s v="PITT MEADOWS"/>
    <n v="3293341"/>
    <s v="BC"/>
    <s v="Richmond"/>
    <s v="Pacific"/>
    <s v="Pacific"/>
    <s v="Pacific"/>
    <s v="Lilburn, Heather"/>
    <m/>
    <m/>
    <m/>
    <n v="1"/>
    <n v="1"/>
    <s v="2 High - Due for Inspection"/>
    <s v="Site Visit"/>
    <s v=""/>
    <x v="31"/>
    <s v=""/>
    <d v="2020-01-13T00:00:00"/>
    <n v="0"/>
    <d v="2020-01-13T13:59:46"/>
    <s v=""/>
    <s v="ACTIVE"/>
    <d v="2020-01-13T13:59:46"/>
    <m/>
    <d v="2020-01-13T13:59:46"/>
    <m/>
    <s v="N/A"/>
    <x v="0"/>
    <x v="5"/>
    <x v="2"/>
    <s v="99"/>
    <m/>
    <m/>
    <s v=""/>
    <s v=""/>
    <s v=""/>
    <s v=""/>
    <s v=""/>
    <s v="Site Visit"/>
    <m/>
    <m/>
    <s v="GC"/>
    <s v="N/A"/>
    <m/>
    <m/>
    <m/>
    <x v="0"/>
  </r>
  <r>
    <n v="2013737"/>
    <s v=""/>
    <s v=""/>
    <s v="Aero-Smith Heli Service"/>
    <s v="PO - 128"/>
    <s v="V0R1M0"/>
    <s v="COOMBS"/>
    <n v="2014008"/>
    <s v="BC"/>
    <s v="North Vancouver Island (Nanaimo north)"/>
    <s v="Pacific"/>
    <s v="Pacific"/>
    <s v="Pacific"/>
    <s v=""/>
    <m/>
    <m/>
    <m/>
    <m/>
    <n v="0"/>
    <s v=""/>
    <s v="Site Visit"/>
    <s v=""/>
    <x v="38"/>
    <s v=""/>
    <d v="2020-02-27T00:00:00"/>
    <n v="0"/>
    <d v="2020-02-27T10:04:04"/>
    <s v=""/>
    <s v="ACTIVE"/>
    <d v="2020-02-27T10:04:04"/>
    <m/>
    <d v="2020-02-27T10:05:01"/>
    <m/>
    <s v="N/A"/>
    <x v="0"/>
    <x v="5"/>
    <x v="2"/>
    <s v="99"/>
    <m/>
    <m/>
    <s v=""/>
    <s v=""/>
    <s v=""/>
    <s v=""/>
    <s v=""/>
    <s v="Site Visit"/>
    <m/>
    <m/>
    <s v="GC"/>
    <s v="N/A"/>
    <m/>
    <m/>
    <m/>
    <x v="0"/>
  </r>
  <r>
    <n v="2033345"/>
    <s v="26-9-0687"/>
    <s v="26-9-"/>
    <s v="Brackenwood Propane Ltd."/>
    <s v="1925 Vancouver Blvd.Savary Island, Lund"/>
    <s v=""/>
    <s v="Powell River Dist."/>
    <n v="3293318"/>
    <s v="BC"/>
    <s v=""/>
    <s v="Pacific"/>
    <s v="Pacific"/>
    <s v="Pacific"/>
    <s v="Lilburn, Heather"/>
    <n v="1"/>
    <m/>
    <m/>
    <m/>
    <n v="1"/>
    <s v="4 Low - Due for Inspection"/>
    <s v="Site Visit"/>
    <s v=""/>
    <x v="31"/>
    <s v=""/>
    <d v="2019-07-12T00:00:00"/>
    <n v="0"/>
    <d v="2019-11-26T12:17:50"/>
    <s v=""/>
    <s v="ACTIVE"/>
    <d v="2019-11-26T12:17:50"/>
    <m/>
    <d v="2019-11-26T12:17:50"/>
    <m/>
    <s v="N/A"/>
    <x v="0"/>
    <x v="5"/>
    <x v="1"/>
    <s v="99"/>
    <m/>
    <m/>
    <s v=""/>
    <s v=""/>
    <s v=""/>
    <s v=""/>
    <s v=""/>
    <s v="Site Visit"/>
    <m/>
    <m/>
    <s v="MOC"/>
    <s v="N/A"/>
    <m/>
    <m/>
    <m/>
    <x v="0"/>
  </r>
  <r>
    <n v="2073368"/>
    <s v=""/>
    <s v=""/>
    <s v="SOLUGAZ INC"/>
    <s v="181 138 RTE W"/>
    <s v="G0T1E0"/>
    <s v="FORESTVILLE"/>
    <n v="2073370"/>
    <s v="QC"/>
    <s v="Côte-Nord"/>
    <s v="Quebec"/>
    <s v="Quebec"/>
    <s v="Quebec"/>
    <s v=""/>
    <m/>
    <m/>
    <m/>
    <m/>
    <n v="0"/>
    <s v=""/>
    <s v="Site Visit"/>
    <s v=""/>
    <x v="5"/>
    <s v=""/>
    <d v="2019-12-19T00:00:00"/>
    <n v="0"/>
    <d v="2019-12-19T15:52:01"/>
    <s v=""/>
    <s v="ACTIVE"/>
    <d v="2019-12-19T15:52:01"/>
    <m/>
    <d v="2019-12-19T15:52:07"/>
    <m/>
    <s v="N/A"/>
    <x v="0"/>
    <x v="1"/>
    <x v="3"/>
    <s v="99"/>
    <m/>
    <m/>
    <s v=""/>
    <s v=""/>
    <s v=""/>
    <s v=""/>
    <s v=""/>
    <s v="Site Visit"/>
    <m/>
    <m/>
    <s v="GC"/>
    <s v="N/A"/>
    <m/>
    <m/>
    <m/>
    <x v="0"/>
  </r>
  <r>
    <n v="2173118"/>
    <s v="25-0509"/>
    <s v=""/>
    <s v="Maurices's Service Centre Ltd."/>
    <s v="1 ST ANTHONY BIGHT"/>
    <s v="A0K4S0"/>
    <s v="ST. ANTHONY"/>
    <n v="6133091"/>
    <s v="NL"/>
    <s v="Western Newfoundland, NFLD."/>
    <s v="Atlantic"/>
    <s v="HQ2"/>
    <s v="Atlantic"/>
    <s v=""/>
    <m/>
    <m/>
    <m/>
    <m/>
    <n v="0"/>
    <s v="6 Not Due for Inspection"/>
    <s v="Site Visit"/>
    <s v=""/>
    <x v="39"/>
    <s v=""/>
    <d v="2019-08-14T00:00:00"/>
    <n v="0"/>
    <d v="2019-08-14T09:54:24"/>
    <s v=""/>
    <s v="ACTIVE"/>
    <d v="2019-08-14T09:54:24"/>
    <m/>
    <d v="2019-08-14T09:54:24"/>
    <m/>
    <s v="N/A"/>
    <x v="0"/>
    <x v="0"/>
    <x v="1"/>
    <s v="99"/>
    <m/>
    <m/>
    <s v=""/>
    <s v=""/>
    <s v=""/>
    <s v=""/>
    <s v=""/>
    <s v="Site Visit"/>
    <m/>
    <m/>
    <s v="GC"/>
    <s v="N/A"/>
    <m/>
    <m/>
    <m/>
    <x v="0"/>
  </r>
  <r>
    <n v="2454356"/>
    <s v=""/>
    <s v=""/>
    <s v="First Air Inc."/>
    <s v="20 COPE DR"/>
    <s v="K2M2V8"/>
    <s v="KANATA"/>
    <n v="2454358"/>
    <s v="ON"/>
    <s v="Ottawa-Carleton"/>
    <s v="Ontario"/>
    <s v="Ontario"/>
    <s v="Ontario"/>
    <s v=""/>
    <m/>
    <m/>
    <m/>
    <m/>
    <n v="0"/>
    <s v=""/>
    <s v="Site Visit"/>
    <s v=""/>
    <x v="25"/>
    <s v=""/>
    <d v="2019-10-15T00:00:00"/>
    <n v="0"/>
    <d v="2019-10-15T11:34:01"/>
    <s v=""/>
    <s v="ACTIVE"/>
    <d v="2019-10-15T11:34:01"/>
    <m/>
    <d v="2019-10-22T08:21:12"/>
    <m/>
    <s v="N/A"/>
    <x v="0"/>
    <x v="4"/>
    <x v="3"/>
    <s v="99"/>
    <m/>
    <m/>
    <s v=""/>
    <s v=""/>
    <s v=""/>
    <s v=""/>
    <s v=""/>
    <s v="Site Visit"/>
    <m/>
    <m/>
    <s v="GC"/>
    <s v="N/A"/>
    <m/>
    <m/>
    <m/>
    <x v="0"/>
  </r>
  <r>
    <n v="2472576"/>
    <s v=""/>
    <s v=""/>
    <s v="Heli-Muskoka"/>
    <s v="1011 AIRPORT RD"/>
    <s v="P1P1R1"/>
    <s v="GRAVENHURST"/>
    <n v="7233126"/>
    <s v="ON"/>
    <s v="Barrie / Muskoka"/>
    <s v="Ontario"/>
    <s v="Ontario"/>
    <s v="Ontario"/>
    <s v="MacDonald, Sharon Lynn"/>
    <m/>
    <m/>
    <n v="1"/>
    <m/>
    <n v="1"/>
    <s v="4 Low - Poor Risk Data - Due for Inspection"/>
    <s v="Site Visit"/>
    <s v=""/>
    <x v="19"/>
    <s v=""/>
    <d v="2020-01-03T00:00:00"/>
    <n v="0"/>
    <d v="2020-01-03T17:32:47"/>
    <s v=""/>
    <s v="ACTIVE"/>
    <d v="2020-01-03T17:32:47"/>
    <m/>
    <d v="2020-01-03T17:33:15"/>
    <m/>
    <s v="N/A"/>
    <x v="0"/>
    <x v="4"/>
    <x v="2"/>
    <s v="99"/>
    <m/>
    <m/>
    <s v=""/>
    <s v=""/>
    <s v=""/>
    <s v=""/>
    <s v=""/>
    <s v="Site Visit"/>
    <m/>
    <m/>
    <s v="GC"/>
    <s v="N/A"/>
    <m/>
    <m/>
    <m/>
    <x v="0"/>
  </r>
  <r>
    <n v="2472975"/>
    <s v=""/>
    <s v=""/>
    <s v="Frew Energy"/>
    <s v="3993 KEELE ST"/>
    <s v="M3J2X6"/>
    <s v="NORTH YORK"/>
    <n v="7183369"/>
    <s v="ON"/>
    <s v="Toronto - North York"/>
    <s v="Ontario"/>
    <s v="Ontario"/>
    <s v="Ontario"/>
    <s v=""/>
    <m/>
    <m/>
    <m/>
    <m/>
    <n v="0"/>
    <s v="6 Not Due for Inspection"/>
    <s v="Site Visit"/>
    <s v=""/>
    <x v="16"/>
    <s v=""/>
    <d v="2019-08-14T00:00:00"/>
    <n v="0"/>
    <d v="2019-08-14T14:06:16"/>
    <s v=""/>
    <s v="ACTIVE"/>
    <d v="2019-08-14T14:06:16"/>
    <m/>
    <d v="2019-08-14T14:06:24"/>
    <m/>
    <s v="N/A"/>
    <x v="0"/>
    <x v="4"/>
    <x v="1"/>
    <s v="99"/>
    <m/>
    <m/>
    <s v=""/>
    <s v=""/>
    <s v=""/>
    <s v=""/>
    <s v=""/>
    <s v="Site Visit"/>
    <m/>
    <m/>
    <s v="GC"/>
    <s v="N/A"/>
    <m/>
    <m/>
    <m/>
    <x v="0"/>
  </r>
  <r>
    <n v="2492566"/>
    <s v="25-0571"/>
    <s v=""/>
    <s v="6221777 Canada Corporation (conducting business as Trans Tank Systems)"/>
    <s v="3695 Kinburn Side Road"/>
    <s v=""/>
    <s v="Kinburn"/>
    <n v="4372653"/>
    <s v="ON"/>
    <s v=""/>
    <s v="Ontario"/>
    <s v="Quebec"/>
    <s v="Ontario"/>
    <s v="MacDonald, Sharon Lynn"/>
    <n v="1"/>
    <m/>
    <m/>
    <m/>
    <n v="1"/>
    <s v="1 Very High - Must Inspect"/>
    <s v="Site Visit"/>
    <s v=""/>
    <x v="4"/>
    <s v=""/>
    <d v="2019-05-08T00:00:00"/>
    <n v="0"/>
    <d v="2019-05-08T09:11:50"/>
    <s v=""/>
    <s v="ACTIVE"/>
    <d v="2019-05-08T09:11:50"/>
    <m/>
    <d v="2019-05-08T10:34:00"/>
    <m/>
    <s v="N/A"/>
    <x v="0"/>
    <x v="4"/>
    <x v="0"/>
    <s v="99"/>
    <m/>
    <m/>
    <s v=""/>
    <s v=""/>
    <s v=""/>
    <s v=""/>
    <s v=""/>
    <s v="Site Visit"/>
    <m/>
    <m/>
    <s v="MOC"/>
    <s v="N/A"/>
    <m/>
    <m/>
    <m/>
    <x v="0"/>
  </r>
  <r>
    <n v="2492566"/>
    <s v="25-0571"/>
    <s v=""/>
    <s v="6221777 Canada Corporation (conducting business as Trans Tank Systems)"/>
    <s v="3695 Kinburn Side Road"/>
    <s v=""/>
    <s v="Kinburn"/>
    <n v="7183310"/>
    <s v="ON"/>
    <s v=""/>
    <s v="Ontario"/>
    <s v="Ontario"/>
    <s v="Ontario"/>
    <s v="MacDonald, Sharon Lynn"/>
    <n v="1"/>
    <m/>
    <m/>
    <m/>
    <n v="1"/>
    <s v="1 Very High - Must Inspect"/>
    <s v="Site Visit"/>
    <s v=""/>
    <x v="16"/>
    <s v=""/>
    <d v="2019-06-18T00:00:00"/>
    <n v="0"/>
    <d v="2019-06-20T06:50:31"/>
    <s v=""/>
    <s v="ACTIVE"/>
    <d v="2019-06-20T06:50:31"/>
    <m/>
    <d v="2019-06-20T06:51:33"/>
    <m/>
    <s v="N/A"/>
    <x v="0"/>
    <x v="4"/>
    <x v="0"/>
    <s v="99"/>
    <m/>
    <m/>
    <s v=""/>
    <s v=""/>
    <s v=""/>
    <s v=""/>
    <s v=""/>
    <s v="Site Visit"/>
    <m/>
    <m/>
    <s v="MOC"/>
    <s v="N/A"/>
    <m/>
    <m/>
    <m/>
    <x v="0"/>
  </r>
  <r>
    <n v="2772627"/>
    <s v=""/>
    <s v=""/>
    <s v="Lakeshore Helicopters Ltd"/>
    <s v="14 CRESCENT HTS"/>
    <s v="T9H1L6"/>
    <s v="FORT MCMURRAY"/>
    <n v="4653380"/>
    <s v="AB"/>
    <s v="Alberta"/>
    <s v="PNR"/>
    <s v="PNR"/>
    <s v="PNR-Saskatoon"/>
    <s v="Rose, Milan"/>
    <m/>
    <m/>
    <n v="1"/>
    <m/>
    <n v="1"/>
    <s v="1 CEP - Must Inspect"/>
    <s v="Site Visit"/>
    <s v=""/>
    <x v="13"/>
    <s v=""/>
    <d v="2020-03-20T00:00:00"/>
    <n v="0"/>
    <d v="2020-03-20T17:54:38"/>
    <s v=""/>
    <s v="ACTIVE"/>
    <d v="2020-03-20T17:54:38"/>
    <m/>
    <d v="2020-03-20T17:55:49"/>
    <m/>
    <s v="N/A"/>
    <x v="0"/>
    <x v="3"/>
    <x v="2"/>
    <s v="99"/>
    <m/>
    <m/>
    <s v=""/>
    <s v=""/>
    <s v=""/>
    <s v=""/>
    <s v=""/>
    <s v="Site Visit"/>
    <m/>
    <m/>
    <s v="GC"/>
    <s v="N/A"/>
    <n v="1"/>
    <m/>
    <m/>
    <x v="0"/>
  </r>
  <r>
    <n v="2772642"/>
    <s v=""/>
    <s v=""/>
    <s v="Air Canada Jazz"/>
    <s v="100 SNOW BIRD WAY"/>
    <s v="T9H0G3"/>
    <s v="FORT MCMURRAY"/>
    <n v="4653383"/>
    <s v="AB"/>
    <s v="Alberta"/>
    <s v="PNR"/>
    <s v="PNR"/>
    <s v="PNR-Saskatoon"/>
    <s v="Rose, Milan"/>
    <m/>
    <m/>
    <m/>
    <n v="1"/>
    <n v="1"/>
    <s v="2 High - Due for Inspection"/>
    <s v="Site Visit"/>
    <s v=""/>
    <x v="13"/>
    <s v=""/>
    <d v="2020-03-20T00:00:00"/>
    <n v="0"/>
    <d v="2020-03-20T18:08:41"/>
    <s v=""/>
    <s v="ACTIVE"/>
    <d v="2020-03-20T18:08:41"/>
    <m/>
    <d v="2020-03-20T18:08:44"/>
    <m/>
    <s v="N/A"/>
    <x v="0"/>
    <x v="3"/>
    <x v="2"/>
    <s v="99"/>
    <m/>
    <m/>
    <s v=""/>
    <s v=""/>
    <s v=""/>
    <s v=""/>
    <s v=""/>
    <s v="Site Visit"/>
    <m/>
    <m/>
    <s v="GC"/>
    <s v="N/A"/>
    <m/>
    <m/>
    <m/>
    <x v="0"/>
  </r>
  <r>
    <n v="2772854"/>
    <s v=""/>
    <s v=""/>
    <s v="Summit Helicopters"/>
    <s v="27 YELLOWKNIFE AIRPORT"/>
    <s v="X1A3T2"/>
    <s v="YELLOWKNIFE"/>
    <n v="2773398"/>
    <s v="NT"/>
    <s v="Alberta"/>
    <s v="PNR"/>
    <s v="PNR"/>
    <s v="PNR-Winnipeg"/>
    <s v="Queenan, Ken"/>
    <n v="1"/>
    <m/>
    <m/>
    <m/>
    <n v="1"/>
    <s v="2 High - Due for Inspection"/>
    <s v="Site Visit"/>
    <s v=""/>
    <x v="28"/>
    <s v=""/>
    <d v="2019-05-30T00:00:00"/>
    <n v="0"/>
    <d v="2019-06-12T19:39:58"/>
    <s v=""/>
    <s v="ACTIVE"/>
    <d v="2019-06-12T19:39:58"/>
    <m/>
    <d v="2019-06-12T19:40:09"/>
    <m/>
    <s v="N/A"/>
    <x v="0"/>
    <x v="3"/>
    <x v="0"/>
    <s v="99"/>
    <m/>
    <m/>
    <s v=""/>
    <s v=""/>
    <s v=""/>
    <s v=""/>
    <s v=""/>
    <s v="Site Visit"/>
    <m/>
    <m/>
    <s v="GC"/>
    <s v="N/A"/>
    <m/>
    <m/>
    <m/>
    <x v="0"/>
  </r>
  <r>
    <n v="2773505"/>
    <s v="26-9-1523"/>
    <s v=""/>
    <s v="United Rentals Of Canada"/>
    <s v="13625 159 ST NW"/>
    <s v="T5V0C6"/>
    <s v="EDMONTON"/>
    <n v="2773507"/>
    <s v="AB"/>
    <s v="Alberta"/>
    <s v="PNR"/>
    <s v="PNR"/>
    <s v="PNR-Saskatoon"/>
    <s v=""/>
    <m/>
    <m/>
    <m/>
    <m/>
    <n v="0"/>
    <s v=""/>
    <s v="Site Visit"/>
    <s v=""/>
    <x v="28"/>
    <s v=""/>
    <d v="2019-10-17T00:00:00"/>
    <n v="0"/>
    <d v="2019-10-18T11:12:56"/>
    <s v=""/>
    <s v="ACTIVE"/>
    <d v="2019-10-18T11:12:56"/>
    <m/>
    <d v="2019-10-18T11:13:03"/>
    <m/>
    <s v="N/A"/>
    <x v="0"/>
    <x v="3"/>
    <x v="3"/>
    <s v="99"/>
    <m/>
    <m/>
    <s v=""/>
    <s v=""/>
    <s v=""/>
    <s v=""/>
    <s v=""/>
    <s v="Site Visit"/>
    <m/>
    <m/>
    <s v="GC"/>
    <s v="N/A"/>
    <m/>
    <m/>
    <m/>
    <x v="0"/>
  </r>
  <r>
    <n v="2773508"/>
    <s v="26-6-0455"/>
    <s v=""/>
    <s v="Hagemeyer Canada Inc. (conducting business as Century Vallen)"/>
    <s v="100, 7606 42nd street"/>
    <s v=""/>
    <s v="Leduc"/>
    <n v="2773510"/>
    <s v="AB"/>
    <s v=""/>
    <s v="PNR"/>
    <s v="PNR"/>
    <s v="PNR"/>
    <s v="Queenan, Ken"/>
    <n v="1"/>
    <m/>
    <m/>
    <m/>
    <n v="1"/>
    <s v="3 Medium - Due for Inspection"/>
    <s v="Site Visit"/>
    <s v=""/>
    <x v="28"/>
    <s v=""/>
    <d v="2019-10-24T00:00:00"/>
    <n v="0"/>
    <d v="2019-10-24T15:07:16"/>
    <s v=""/>
    <s v="ACTIVE"/>
    <d v="2019-10-24T15:07:16"/>
    <m/>
    <d v="2019-10-24T15:07:21"/>
    <m/>
    <s v="N/A"/>
    <x v="0"/>
    <x v="3"/>
    <x v="3"/>
    <s v="99"/>
    <m/>
    <m/>
    <s v=""/>
    <s v=""/>
    <s v=""/>
    <s v=""/>
    <s v=""/>
    <s v="Site Visit"/>
    <m/>
    <m/>
    <s v="MOC"/>
    <s v="N/A"/>
    <m/>
    <m/>
    <m/>
    <x v="0"/>
  </r>
  <r>
    <n v="2832677"/>
    <s v=""/>
    <s v=""/>
    <s v="Wetaskiwin Aerial Applicators Ltd"/>
    <s v="P.O. Box - 6116"/>
    <s v="T9A2E8"/>
    <s v="WETASKIWIN"/>
    <n v="4653354"/>
    <s v="AB"/>
    <s v=""/>
    <s v="PNR"/>
    <s v="PNR"/>
    <s v="PNR-Saskatoon"/>
    <s v=""/>
    <m/>
    <m/>
    <m/>
    <m/>
    <n v="0"/>
    <s v="6 Not Due for Inspection"/>
    <s v="Site Visit"/>
    <s v=""/>
    <x v="13"/>
    <s v=""/>
    <d v="2020-02-20T00:00:00"/>
    <n v="0"/>
    <d v="2020-02-20T14:14:40"/>
    <s v=""/>
    <s v="ACTIVE"/>
    <d v="2020-02-20T14:14:40"/>
    <m/>
    <d v="2020-02-20T14:14:56"/>
    <m/>
    <s v="N/A"/>
    <x v="0"/>
    <x v="3"/>
    <x v="2"/>
    <s v="99"/>
    <m/>
    <m/>
    <s v=""/>
    <s v=""/>
    <s v=""/>
    <s v=""/>
    <s v=""/>
    <s v="Site Visit"/>
    <m/>
    <m/>
    <s v="GC"/>
    <s v="N/A"/>
    <m/>
    <m/>
    <m/>
    <x v="0"/>
  </r>
  <r>
    <n v="3053022"/>
    <s v=""/>
    <s v=""/>
    <s v="AIR CANADA HQ (CABIN)"/>
    <s v="7373 DE LA CÔTE-VERTU BOUL"/>
    <s v="H4S1Z3"/>
    <s v="SAINT-LAURENT"/>
    <n v="8753093"/>
    <s v="QC"/>
    <s v="Montréal"/>
    <s v="Quebec"/>
    <s v="Quebec"/>
    <s v="Quebec"/>
    <s v="Germier, Dominique"/>
    <n v="1"/>
    <n v="0"/>
    <n v="0"/>
    <n v="0"/>
    <n v="1"/>
    <s v="3 Medium - Due for Inspection"/>
    <s v="Site Visit"/>
    <s v=""/>
    <x v="40"/>
    <s v=""/>
    <d v="2019-06-17T00:00:00"/>
    <n v="0"/>
    <d v="2019-06-17T10:43:41"/>
    <s v=""/>
    <s v="ACTIVE"/>
    <d v="2019-06-17T10:43:41"/>
    <m/>
    <d v="2019-06-17T10:43:50"/>
    <m/>
    <s v="N/A"/>
    <x v="0"/>
    <x v="1"/>
    <x v="0"/>
    <s v="99"/>
    <m/>
    <m/>
    <s v=""/>
    <s v=""/>
    <s v=""/>
    <s v=""/>
    <s v=""/>
    <s v="Site Visit"/>
    <m/>
    <m/>
    <s v="GC"/>
    <s v="N/A"/>
    <m/>
    <m/>
    <m/>
    <x v="0"/>
  </r>
  <r>
    <n v="3312754"/>
    <s v=""/>
    <s v=""/>
    <s v="NOCO FUELS CANADA LP"/>
    <s v="8125 HIGHWAY 62"/>
    <s v="K0K2B0"/>
    <s v="FOXBORO"/>
    <n v="7233043"/>
    <s v="ON"/>
    <s v="Kingston"/>
    <s v="Ontario"/>
    <s v="Ontario"/>
    <s v="Ontario"/>
    <s v=""/>
    <m/>
    <m/>
    <m/>
    <m/>
    <n v="0"/>
    <s v="6 Not Due for Inspection"/>
    <s v="Site Visit"/>
    <s v=""/>
    <x v="19"/>
    <s v=""/>
    <d v="2019-06-10T00:00:00"/>
    <n v="0"/>
    <d v="2019-06-10T14:38:13"/>
    <s v=""/>
    <s v="ACTIVE"/>
    <d v="2019-06-10T14:38:13"/>
    <m/>
    <d v="2019-06-10T14:38:20"/>
    <m/>
    <s v="N/A"/>
    <x v="0"/>
    <x v="4"/>
    <x v="0"/>
    <s v="99"/>
    <m/>
    <m/>
    <s v=""/>
    <s v=""/>
    <s v=""/>
    <s v=""/>
    <s v=""/>
    <s v="Site Visit"/>
    <m/>
    <m/>
    <s v="GC"/>
    <s v="N/A"/>
    <m/>
    <m/>
    <m/>
    <x v="0"/>
  </r>
  <r>
    <n v="3732606"/>
    <s v=""/>
    <s v=""/>
    <s v="Element"/>
    <s v="15 HIGH RIDGE CRT"/>
    <s v="N1R7L3"/>
    <s v="CAMBRIDGE"/>
    <n v="3732615"/>
    <s v="ON"/>
    <s v=""/>
    <s v="HQ"/>
    <s v="HQ"/>
    <s v="HQ"/>
    <s v=""/>
    <m/>
    <m/>
    <m/>
    <m/>
    <m/>
    <s v=""/>
    <s v="Site Visit"/>
    <s v=""/>
    <x v="41"/>
    <s v=""/>
    <d v="2019-08-13T00:00:00"/>
    <n v="0"/>
    <d v="2019-08-23T14:48:14"/>
    <s v=""/>
    <s v="ACTIVE"/>
    <d v="2019-08-23T14:48:14"/>
    <m/>
    <d v="2019-08-23T14:48:37"/>
    <m/>
    <s v="N/A"/>
    <x v="0"/>
    <x v="2"/>
    <x v="1"/>
    <s v="99"/>
    <m/>
    <m/>
    <s v=""/>
    <s v=""/>
    <s v=""/>
    <s v=""/>
    <s v=""/>
    <s v="Site Visit"/>
    <m/>
    <m/>
    <s v="MOC"/>
    <s v="N/A"/>
    <m/>
    <m/>
    <m/>
    <x v="0"/>
  </r>
  <r>
    <n v="3912606"/>
    <s v="33-0211"/>
    <s v=""/>
    <s v="Quala"/>
    <s v="2378 ROYAL WINDSOR DR"/>
    <s v="L6J7Y2"/>
    <s v="OAKVILLE"/>
    <n v="374027"/>
    <s v="ON"/>
    <s v="Toronto - Central"/>
    <s v="Ontario"/>
    <s v="Ontario"/>
    <s v="Ontario"/>
    <s v=""/>
    <m/>
    <m/>
    <m/>
    <m/>
    <n v="0"/>
    <s v=""/>
    <s v="Site Visit"/>
    <s v=""/>
    <x v="22"/>
    <s v=""/>
    <d v="2019-04-24T00:00:00"/>
    <n v="0"/>
    <d v="2019-04-24T13:10:30"/>
    <s v=""/>
    <s v="ACTIVE"/>
    <d v="2019-04-24T13:10:30"/>
    <m/>
    <d v="2019-04-24T13:13:09"/>
    <m/>
    <s v="N/A"/>
    <x v="0"/>
    <x v="4"/>
    <x v="0"/>
    <s v="99"/>
    <m/>
    <m/>
    <s v=""/>
    <s v=""/>
    <s v=""/>
    <s v=""/>
    <s v=""/>
    <s v="Site Visit"/>
    <m/>
    <m/>
    <s v="GC"/>
    <s v="N/A"/>
    <m/>
    <m/>
    <m/>
    <x v="0"/>
  </r>
  <r>
    <n v="4112763"/>
    <s v=""/>
    <s v=""/>
    <s v="Edmonton Power Company"/>
    <s v="9469 ROSSDALE RD NW"/>
    <s v="T5K0G3"/>
    <s v="EDMONTON"/>
    <n v="4653335"/>
    <s v="AB"/>
    <s v="Area 2"/>
    <s v="PNR"/>
    <s v="PNR"/>
    <s v="PNR-Saskatoon"/>
    <s v="Rose, Milan"/>
    <m/>
    <m/>
    <n v="1"/>
    <m/>
    <n v="1"/>
    <s v="4 Low - Poor Risk Data - Due for Inspection"/>
    <s v="Site Visit"/>
    <s v=""/>
    <x v="13"/>
    <s v=""/>
    <d v="2020-01-14T00:00:00"/>
    <n v="0"/>
    <d v="2020-01-14T15:03:30"/>
    <s v=""/>
    <s v="ACTIVE"/>
    <d v="2020-01-14T15:03:30"/>
    <m/>
    <d v="2020-01-14T15:03:42"/>
    <m/>
    <s v="N/A"/>
    <x v="0"/>
    <x v="3"/>
    <x v="2"/>
    <s v="99"/>
    <m/>
    <m/>
    <s v=""/>
    <s v=""/>
    <s v=""/>
    <s v=""/>
    <s v=""/>
    <s v="Site Visit"/>
    <m/>
    <m/>
    <s v="GC"/>
    <s v="N/A"/>
    <m/>
    <m/>
    <m/>
    <x v="0"/>
  </r>
  <r>
    <n v="4112899"/>
    <s v=""/>
    <s v=""/>
    <s v="Ararmark Remote Services"/>
    <s v="9903 90 AVE"/>
    <s v="T8R1K7"/>
    <s v="MORINVILLE"/>
    <n v="2773577"/>
    <s v="AB"/>
    <s v=""/>
    <s v="PNR"/>
    <s v="PNR"/>
    <s v="PNR-Saskatoon"/>
    <s v="Queenan, Ken"/>
    <m/>
    <m/>
    <m/>
    <n v="1"/>
    <n v="1"/>
    <s v="4 Low - Poor Risk Data - Due for Inspection"/>
    <s v="Site Visit"/>
    <s v=""/>
    <x v="28"/>
    <s v=""/>
    <d v="2020-02-13T00:00:00"/>
    <n v="0"/>
    <d v="2020-02-14T14:33:22"/>
    <s v=""/>
    <s v="ACTIVE"/>
    <d v="2020-02-14T14:33:22"/>
    <m/>
    <d v="2020-02-14T14:33:22"/>
    <m/>
    <s v="N/A"/>
    <x v="0"/>
    <x v="3"/>
    <x v="2"/>
    <s v="99"/>
    <m/>
    <m/>
    <s v=""/>
    <s v=""/>
    <s v=""/>
    <s v=""/>
    <s v=""/>
    <s v="Site Visit"/>
    <m/>
    <m/>
    <s v="GC"/>
    <s v="N/A"/>
    <m/>
    <m/>
    <m/>
    <x v="0"/>
  </r>
  <r>
    <n v="4113431"/>
    <s v=""/>
    <s v=""/>
    <s v="Ontario Power Generation (OPG) Nuclear Head Office"/>
    <s v="889 BROCK RD"/>
    <s v="L1W3J2"/>
    <s v="PICKERING"/>
    <n v="6833622"/>
    <s v="ON"/>
    <s v="Oshawa"/>
    <s v="Ontario"/>
    <s v="Ontario"/>
    <s v="Ontario"/>
    <s v="McCarty, Stephen"/>
    <m/>
    <m/>
    <n v="1"/>
    <m/>
    <n v="1"/>
    <s v="3 Medium - Due for Inspection"/>
    <s v="Site Visit"/>
    <s v=""/>
    <x v="21"/>
    <s v=""/>
    <d v="2020-02-12T00:00:00"/>
    <n v="0"/>
    <d v="2020-02-17T10:48:49"/>
    <s v=""/>
    <s v="ACTIVE"/>
    <d v="2020-02-17T10:48:49"/>
    <m/>
    <d v="2020-02-17T12:56:25"/>
    <m/>
    <s v="N/A"/>
    <x v="0"/>
    <x v="4"/>
    <x v="2"/>
    <s v="99"/>
    <m/>
    <m/>
    <s v=""/>
    <s v=""/>
    <s v=""/>
    <s v=""/>
    <s v=""/>
    <s v="Site Visit"/>
    <m/>
    <m/>
    <s v="GC"/>
    <s v="N/A"/>
    <m/>
    <m/>
    <m/>
    <x v="0"/>
  </r>
  <r>
    <n v="4372655"/>
    <s v=""/>
    <s v=""/>
    <s v="Schooner Transport"/>
    <s v="2680 Overton Drive"/>
    <s v="K1G 6T8"/>
    <s v="OTTAWA"/>
    <n v="4372657"/>
    <s v="ON"/>
    <s v="Ottawa-Carleton"/>
    <s v="Ontario"/>
    <s v="Quebec"/>
    <s v="Ontario"/>
    <s v=""/>
    <m/>
    <m/>
    <m/>
    <m/>
    <n v="0"/>
    <s v=""/>
    <s v="Site Visit"/>
    <s v=""/>
    <x v="4"/>
    <s v=""/>
    <d v="2019-08-19T00:00:00"/>
    <n v="0"/>
    <d v="2019-08-22T14:45:53"/>
    <s v=""/>
    <s v="ACTIVE"/>
    <d v="2019-08-22T14:45:53"/>
    <m/>
    <d v="2019-08-22T14:46:02"/>
    <m/>
    <s v="N/A"/>
    <x v="0"/>
    <x v="4"/>
    <x v="1"/>
    <s v="99"/>
    <m/>
    <m/>
    <s v=""/>
    <s v=""/>
    <s v=""/>
    <s v=""/>
    <s v=""/>
    <s v="Site Visit"/>
    <m/>
    <m/>
    <s v="GC"/>
    <s v="N/A"/>
    <m/>
    <m/>
    <m/>
    <x v="0"/>
  </r>
  <r>
    <n v="4702824"/>
    <s v=""/>
    <s v=""/>
    <s v="Upper Canada Fuels (2001) Limited"/>
    <s v="373 CENTRE ST N"/>
    <s v="K7R1P7"/>
    <s v="NAPANEE"/>
    <n v="7233038"/>
    <s v="ON"/>
    <s v="Kingston"/>
    <s v="Ontario"/>
    <s v="Ontario"/>
    <s v="Ontario"/>
    <s v=""/>
    <m/>
    <m/>
    <m/>
    <m/>
    <n v="0"/>
    <s v="6 Not Due for Inspection"/>
    <s v="Site Visit"/>
    <s v=""/>
    <x v="19"/>
    <s v=""/>
    <d v="2019-05-07T00:00:00"/>
    <n v="0"/>
    <d v="2019-05-07T11:05:51"/>
    <s v=""/>
    <s v="ACTIVE"/>
    <d v="2019-05-07T11:05:51"/>
    <m/>
    <d v="2019-05-07T12:31:31"/>
    <m/>
    <s v="N/A"/>
    <x v="0"/>
    <x v="4"/>
    <x v="0"/>
    <s v="99"/>
    <m/>
    <m/>
    <s v=""/>
    <s v=""/>
    <s v=""/>
    <s v=""/>
    <s v=""/>
    <s v="Site Visit"/>
    <m/>
    <m/>
    <s v="GC"/>
    <s v="N/A"/>
    <m/>
    <m/>
    <m/>
    <x v="0"/>
  </r>
  <r>
    <n v="4702824"/>
    <s v=""/>
    <s v=""/>
    <s v="Upper Canada Fuels (2001) Limited"/>
    <s v="373 CENTRE ST N"/>
    <s v="K7R1P7"/>
    <s v="NAPANEE"/>
    <n v="7233046"/>
    <s v="ON"/>
    <s v="Kingston"/>
    <s v="Ontario"/>
    <s v="Ontario"/>
    <s v="Ontario"/>
    <s v=""/>
    <m/>
    <m/>
    <m/>
    <m/>
    <n v="0"/>
    <s v="6 Not Due for Inspection"/>
    <s v="Site Visit"/>
    <s v=""/>
    <x v="19"/>
    <s v=""/>
    <d v="2019-06-11T00:00:00"/>
    <n v="0"/>
    <d v="2019-06-11T11:04:16"/>
    <s v=""/>
    <s v="ACTIVE"/>
    <d v="2019-06-11T11:04:16"/>
    <m/>
    <d v="2019-06-11T11:04:24"/>
    <m/>
    <s v="N/A"/>
    <x v="0"/>
    <x v="4"/>
    <x v="0"/>
    <s v="99"/>
    <m/>
    <m/>
    <s v=""/>
    <s v=""/>
    <s v=""/>
    <s v=""/>
    <s v=""/>
    <s v="Site Visit"/>
    <m/>
    <m/>
    <s v="GC"/>
    <s v="N/A"/>
    <m/>
    <m/>
    <m/>
    <x v="0"/>
  </r>
  <r>
    <n v="5102717"/>
    <s v="33-0224"/>
    <s v=""/>
    <s v="Trimac Transportation Services Inc."/>
    <s v="15410 YELLOWHEAD TRAIL NW"/>
    <s v="T5V1A1"/>
    <s v="EDMONTON"/>
    <n v="2773519"/>
    <s v="AB"/>
    <s v=""/>
    <s v="PNR"/>
    <s v="PNR"/>
    <s v="UNKNOWN"/>
    <s v="Queenan, Ken"/>
    <m/>
    <m/>
    <n v="1"/>
    <m/>
    <n v="1"/>
    <s v="3 Medium - Due for Inspection"/>
    <s v="Site Visit"/>
    <s v=""/>
    <x v="28"/>
    <s v=""/>
    <d v="2019-11-25T00:00:00"/>
    <n v="0"/>
    <d v="2019-11-25T11:35:21"/>
    <s v=""/>
    <s v="ACTIVE"/>
    <d v="2019-11-25T11:35:21"/>
    <m/>
    <d v="2019-11-25T11:35:32"/>
    <m/>
    <s v="N/A"/>
    <x v="0"/>
    <x v="3"/>
    <x v="3"/>
    <s v="99"/>
    <m/>
    <m/>
    <s v=""/>
    <s v=""/>
    <s v=""/>
    <s v=""/>
    <s v=""/>
    <s v="Site Visit"/>
    <m/>
    <m/>
    <s v="MOC"/>
    <s v="N/A"/>
    <m/>
    <m/>
    <m/>
    <x v="0"/>
  </r>
  <r>
    <n v="5632613"/>
    <s v=""/>
    <s v=""/>
    <s v="Air Creebec Inc"/>
    <s v="PO - 1"/>
    <s v="P0L1A0"/>
    <s v="ATTAWAPISKAT"/>
    <n v="8803067"/>
    <s v="ON"/>
    <s v="Clay Belt"/>
    <s v="Ontario"/>
    <s v="Ontario"/>
    <s v="Ontario"/>
    <s v="Schram, Marc"/>
    <n v="1"/>
    <m/>
    <m/>
    <m/>
    <n v="1"/>
    <s v="1 CEP - Must Inspect"/>
    <s v="Site Visit"/>
    <s v=""/>
    <x v="26"/>
    <s v=""/>
    <d v="2019-04-24T00:00:00"/>
    <n v="0"/>
    <d v="2019-04-24T20:17:15"/>
    <s v=""/>
    <s v="ACTIVE"/>
    <d v="2019-04-24T20:17:15"/>
    <m/>
    <d v="2019-04-24T20:18:28"/>
    <m/>
    <s v="N/A"/>
    <x v="0"/>
    <x v="4"/>
    <x v="0"/>
    <s v="99"/>
    <m/>
    <m/>
    <s v=""/>
    <s v=""/>
    <s v=""/>
    <s v=""/>
    <s v=""/>
    <s v="Site Visit"/>
    <m/>
    <m/>
    <s v="GC"/>
    <s v="N/A"/>
    <n v="1"/>
    <m/>
    <m/>
    <x v="0"/>
  </r>
  <r>
    <n v="5632645"/>
    <s v=""/>
    <s v=""/>
    <s v="Air Creebec Inc."/>
    <s v="GD - 0"/>
    <s v="P0L2H0"/>
    <s v="PEAWANUCK"/>
    <n v="8803066"/>
    <s v="ON"/>
    <s v="Clay Belt"/>
    <s v="Ontario"/>
    <s v="Ontario"/>
    <s v="Ontario"/>
    <s v="Schram, Marc"/>
    <n v="1"/>
    <m/>
    <m/>
    <m/>
    <n v="1"/>
    <s v="1 CEP - Must Inspect"/>
    <s v="Site Visit"/>
    <s v=""/>
    <x v="26"/>
    <s v=""/>
    <d v="2019-04-24T00:00:00"/>
    <n v="0"/>
    <d v="2019-04-24T20:05:29"/>
    <s v=""/>
    <s v="ACTIVE"/>
    <d v="2019-04-24T20:05:29"/>
    <m/>
    <d v="2019-04-24T20:07:34"/>
    <m/>
    <s v="N/A"/>
    <x v="0"/>
    <x v="4"/>
    <x v="0"/>
    <s v="99"/>
    <m/>
    <m/>
    <s v=""/>
    <s v=""/>
    <s v=""/>
    <s v=""/>
    <s v=""/>
    <s v="Site Visit"/>
    <m/>
    <m/>
    <s v="GC"/>
    <s v="N/A"/>
    <n v="1"/>
    <m/>
    <m/>
    <x v="0"/>
  </r>
  <r>
    <n v="5632682"/>
    <s v=""/>
    <s v=""/>
    <s v="Air Inuit"/>
    <s v="GD - 0"/>
    <s v="X0C0C0"/>
    <s v="CORAL HARBOUR"/>
    <n v="9003190"/>
    <s v="NU"/>
    <s v="Nunavut"/>
    <s v="PNR"/>
    <s v="PNR"/>
    <s v="PNR-Winnipeg"/>
    <s v="Small, Kenneth"/>
    <m/>
    <n v="1"/>
    <m/>
    <m/>
    <n v="1"/>
    <s v="4 Low - Poor Risk Data - Due for Inspection"/>
    <s v="Site Visit"/>
    <s v=""/>
    <x v="29"/>
    <s v=""/>
    <d v="2019-11-07T00:00:00"/>
    <n v="0"/>
    <d v="2019-11-15T11:36:55"/>
    <s v=""/>
    <s v="ACTIVE"/>
    <d v="2019-11-15T11:36:55"/>
    <m/>
    <d v="2019-11-15T11:36:59"/>
    <m/>
    <s v="N/A"/>
    <x v="0"/>
    <x v="3"/>
    <x v="3"/>
    <s v="99"/>
    <m/>
    <m/>
    <s v=""/>
    <s v=""/>
    <s v=""/>
    <s v=""/>
    <s v=""/>
    <s v="Site Visit"/>
    <m/>
    <m/>
    <s v="GC"/>
    <s v="N/A"/>
    <m/>
    <m/>
    <m/>
    <x v="0"/>
  </r>
  <r>
    <n v="5632818"/>
    <s v=""/>
    <s v=""/>
    <s v="Air Transat"/>
    <s v="1000 AIRPORT RD"/>
    <s v="T9E0V3"/>
    <s v="EDMONTON INTERNATIONAL AIRPORT"/>
    <n v="2773435"/>
    <s v="AB"/>
    <s v=""/>
    <s v="PNR"/>
    <s v="PNR"/>
    <s v="PNR-Saskatoon"/>
    <s v="Queenan, Ken"/>
    <n v="1"/>
    <m/>
    <m/>
    <m/>
    <n v="1"/>
    <s v="1 CEP - Must Inspect"/>
    <s v="Site Visit"/>
    <s v=""/>
    <x v="28"/>
    <s v=""/>
    <d v="2019-06-27T00:00:00"/>
    <n v="0"/>
    <d v="2019-07-02T14:21:58"/>
    <s v=""/>
    <s v="ACTIVE"/>
    <d v="2019-07-02T14:21:58"/>
    <m/>
    <d v="2019-07-02T14:21:58"/>
    <m/>
    <s v="N/A"/>
    <x v="0"/>
    <x v="3"/>
    <x v="0"/>
    <s v="99"/>
    <m/>
    <m/>
    <s v=""/>
    <s v=""/>
    <s v=""/>
    <s v=""/>
    <s v=""/>
    <s v="Site Visit"/>
    <m/>
    <m/>
    <s v="GC"/>
    <s v="N/A"/>
    <n v="1"/>
    <m/>
    <m/>
    <x v="0"/>
  </r>
  <r>
    <n v="5632830"/>
    <s v=""/>
    <s v=""/>
    <s v="Air Transat"/>
    <s v="9300 AIRPORT RD"/>
    <s v="L0R1W0"/>
    <s v="MOUNT HOPE"/>
    <n v="2953086"/>
    <s v="ON"/>
    <s v="Hamilton / Brantford"/>
    <s v="Ontario"/>
    <s v="Ontario"/>
    <s v="Ontario"/>
    <s v="Wells, Christopher"/>
    <n v="1"/>
    <m/>
    <m/>
    <m/>
    <n v="1"/>
    <s v="1 CEP - Must Inspect"/>
    <s v="Site Visit"/>
    <s v=""/>
    <x v="24"/>
    <s v=""/>
    <d v="2019-06-12T00:00:00"/>
    <n v="0"/>
    <d v="2019-06-12T15:39:37"/>
    <s v=""/>
    <s v="ACTIVE"/>
    <d v="2019-06-12T15:39:37"/>
    <m/>
    <d v="2019-06-12T15:39:46"/>
    <m/>
    <s v="N/A"/>
    <x v="0"/>
    <x v="4"/>
    <x v="0"/>
    <s v="99"/>
    <m/>
    <m/>
    <s v=""/>
    <s v=""/>
    <s v=""/>
    <s v=""/>
    <s v=""/>
    <s v="Site Visit"/>
    <m/>
    <m/>
    <s v="GC"/>
    <s v="N/A"/>
    <n v="1"/>
    <m/>
    <m/>
    <x v="0"/>
  </r>
  <r>
    <n v="5632966"/>
    <s v=""/>
    <s v=""/>
    <s v="Enerjet"/>
    <s v="100 SNOW BIRD WAY"/>
    <s v="T9H0G3"/>
    <s v="FORT MCMURRAY"/>
    <n v="4653381"/>
    <s v="AB"/>
    <s v="Area 3"/>
    <s v="PNR"/>
    <s v="PNR"/>
    <s v="PNR-Saskatoon"/>
    <s v="Rose, Milan"/>
    <m/>
    <m/>
    <n v="1"/>
    <m/>
    <n v="1"/>
    <s v="1 CEP - Must Inspect"/>
    <s v="Site Visit"/>
    <s v=""/>
    <x v="13"/>
    <s v=""/>
    <d v="2020-03-20T00:00:00"/>
    <n v="0"/>
    <d v="2020-03-20T17:59:15"/>
    <s v=""/>
    <s v="ACTIVE"/>
    <d v="2020-03-20T17:59:15"/>
    <m/>
    <d v="2020-03-20T17:59:20"/>
    <m/>
    <s v="N/A"/>
    <x v="0"/>
    <x v="3"/>
    <x v="2"/>
    <s v="99"/>
    <m/>
    <m/>
    <s v=""/>
    <s v=""/>
    <s v=""/>
    <s v=""/>
    <s v=""/>
    <s v="Site Visit"/>
    <m/>
    <m/>
    <s v="GC"/>
    <s v="N/A"/>
    <n v="1"/>
    <m/>
    <m/>
    <x v="0"/>
  </r>
  <r>
    <n v="5633028"/>
    <s v=""/>
    <s v=""/>
    <s v="First Air"/>
    <s v="GD - 0"/>
    <s v="X0C0C0"/>
    <s v="CORAL HARBOUR"/>
    <n v="9003188"/>
    <s v="NU"/>
    <s v="Nunavut"/>
    <s v="PNR"/>
    <s v="PNR"/>
    <s v="PNR-Winnipeg"/>
    <s v="Small, Kenneth"/>
    <m/>
    <n v="1"/>
    <m/>
    <m/>
    <n v="1"/>
    <s v="1 CEP - Must Inspect"/>
    <s v="Site Visit"/>
    <s v=""/>
    <x v="29"/>
    <s v=""/>
    <d v="2019-11-07T00:00:00"/>
    <n v="0"/>
    <d v="2019-11-15T10:40:53"/>
    <s v=""/>
    <s v="ACTIVE"/>
    <d v="2019-11-15T10:40:53"/>
    <m/>
    <d v="2019-11-15T10:41:00"/>
    <m/>
    <s v="N/A"/>
    <x v="0"/>
    <x v="3"/>
    <x v="3"/>
    <s v="99"/>
    <m/>
    <m/>
    <s v=""/>
    <s v=""/>
    <s v=""/>
    <s v=""/>
    <s v=""/>
    <s v="Site Visit"/>
    <m/>
    <m/>
    <s v="GC"/>
    <s v="N/A"/>
    <n v="1"/>
    <m/>
    <m/>
    <x v="0"/>
  </r>
  <r>
    <n v="5633425"/>
    <s v=""/>
    <s v=""/>
    <s v="Air Canada"/>
    <s v="100 SNOW BIRD WAY"/>
    <s v="T9H0G3"/>
    <s v="FORT MCMURRAY"/>
    <n v="4653384"/>
    <s v="AB"/>
    <s v="Alberta"/>
    <s v="PNR"/>
    <s v="PNR"/>
    <s v="PNR-Saskatoon"/>
    <s v="Rose, Milan"/>
    <m/>
    <m/>
    <m/>
    <n v="1"/>
    <n v="1"/>
    <s v="4 Low - Poor Risk Data - Due for Inspection"/>
    <s v="Site Visit"/>
    <s v=""/>
    <x v="13"/>
    <s v=""/>
    <d v="2020-03-20T00:00:00"/>
    <n v="0"/>
    <d v="2020-03-20T18:12:08"/>
    <s v=""/>
    <s v="ACTIVE"/>
    <d v="2020-03-20T18:12:08"/>
    <m/>
    <d v="2020-03-20T18:12:10"/>
    <m/>
    <s v="N/A"/>
    <x v="0"/>
    <x v="3"/>
    <x v="2"/>
    <s v="99"/>
    <m/>
    <m/>
    <s v=""/>
    <s v=""/>
    <s v=""/>
    <s v=""/>
    <s v=""/>
    <s v="Site Visit"/>
    <m/>
    <m/>
    <s v="GC"/>
    <s v="N/A"/>
    <m/>
    <m/>
    <m/>
    <x v="0"/>
  </r>
  <r>
    <n v="5634084"/>
    <s v=""/>
    <s v=""/>
    <s v="Westjet Encore"/>
    <s v="100 SNOW BIRD WAY"/>
    <s v="T9H0G3"/>
    <s v="FORT MCMURRAY"/>
    <n v="4653382"/>
    <s v="AB"/>
    <s v="Area 1"/>
    <s v="PNR"/>
    <s v="PNR"/>
    <s v="PNR-Saskatoon"/>
    <s v="Rose, Milan"/>
    <m/>
    <m/>
    <n v="1"/>
    <m/>
    <n v="1"/>
    <s v="1 CEP - Must Inspect"/>
    <s v="Site Visit"/>
    <s v=""/>
    <x v="13"/>
    <s v=""/>
    <d v="2020-03-20T00:00:00"/>
    <n v="0"/>
    <d v="2020-03-20T18:01:48"/>
    <s v=""/>
    <s v="ACTIVE"/>
    <d v="2020-03-20T18:01:48"/>
    <m/>
    <d v="2020-03-20T18:01:51"/>
    <m/>
    <s v="N/A"/>
    <x v="0"/>
    <x v="3"/>
    <x v="2"/>
    <s v="99"/>
    <m/>
    <m/>
    <s v=""/>
    <s v=""/>
    <s v=""/>
    <s v=""/>
    <s v=""/>
    <s v="Site Visit"/>
    <m/>
    <m/>
    <s v="GC"/>
    <s v="N/A"/>
    <n v="1"/>
    <m/>
    <m/>
    <x v="0"/>
  </r>
  <r>
    <n v="5833041"/>
    <s v="26-9-1504"/>
    <s v=""/>
    <s v="P38 Energy Inc."/>
    <s v="4674 HIGHWAY 17"/>
    <s v="K7S3G7"/>
    <s v="ARNPRIOR"/>
    <n v="7233049"/>
    <s v="ON"/>
    <s v="Lanark / Renfrew"/>
    <s v="Ontario"/>
    <s v="Ontario"/>
    <s v="Ontario"/>
    <s v=""/>
    <m/>
    <m/>
    <m/>
    <m/>
    <n v="0"/>
    <s v=""/>
    <s v="Site Visit"/>
    <s v=""/>
    <x v="19"/>
    <s v=""/>
    <d v="2019-08-07T00:00:00"/>
    <n v="0"/>
    <d v="2019-08-07T14:24:12"/>
    <s v=""/>
    <s v="ACTIVE"/>
    <d v="2019-08-07T14:24:12"/>
    <m/>
    <d v="2019-08-07T14:24:24"/>
    <m/>
    <s v="N/A"/>
    <x v="0"/>
    <x v="4"/>
    <x v="1"/>
    <s v="99"/>
    <m/>
    <m/>
    <s v=""/>
    <s v=""/>
    <s v=""/>
    <s v=""/>
    <s v=""/>
    <s v="Site Visit"/>
    <m/>
    <m/>
    <s v="GC"/>
    <s v="N/A"/>
    <m/>
    <m/>
    <m/>
    <x v="0"/>
  </r>
  <r>
    <n v="5833041"/>
    <s v="26-9-1504"/>
    <s v=""/>
    <s v="P38 Energy Inc."/>
    <s v="4674 HIGHWAY 17"/>
    <s v="K7S3G7"/>
    <s v="ARNPRIOR"/>
    <n v="7233050"/>
    <s v="ON"/>
    <s v="Lanark / Renfrew"/>
    <s v="Ontario"/>
    <s v="Ontario"/>
    <s v="Ontario"/>
    <s v=""/>
    <m/>
    <m/>
    <m/>
    <m/>
    <n v="0"/>
    <s v=""/>
    <s v="Site Visit"/>
    <s v=""/>
    <x v="19"/>
    <s v=""/>
    <d v="2019-08-07T00:00:00"/>
    <n v="0"/>
    <d v="2019-08-07T14:29:07"/>
    <s v=""/>
    <s v="ACTIVE"/>
    <d v="2019-08-07T14:29:07"/>
    <m/>
    <d v="2019-08-15T14:55:45"/>
    <m/>
    <s v="N/A"/>
    <x v="0"/>
    <x v="4"/>
    <x v="1"/>
    <s v="99"/>
    <m/>
    <m/>
    <s v=""/>
    <s v=""/>
    <s v=""/>
    <s v=""/>
    <s v=""/>
    <s v="Site Visit"/>
    <m/>
    <m/>
    <s v="GC"/>
    <s v="N/A"/>
    <m/>
    <m/>
    <m/>
    <x v="0"/>
  </r>
  <r>
    <n v="6433091"/>
    <s v=""/>
    <s v=""/>
    <s v="Alltemp"/>
    <s v="126 SPRING ST"/>
    <s v="B4H1T4"/>
    <s v="AMHERST"/>
    <n v="6433092"/>
    <s v="NS"/>
    <s v=""/>
    <s v="Atlantic"/>
    <s v="Atlantic"/>
    <s v="Atlantic"/>
    <s v=""/>
    <m/>
    <m/>
    <m/>
    <m/>
    <n v="0"/>
    <s v=""/>
    <s v="Site Visit"/>
    <s v=""/>
    <x v="42"/>
    <s v=""/>
    <d v="2019-07-29T00:00:00"/>
    <n v="0"/>
    <d v="2019-08-12T09:38:05"/>
    <s v=""/>
    <s v="ACTIVE"/>
    <d v="2019-08-12T09:38:05"/>
    <m/>
    <d v="2019-08-12T09:38:25"/>
    <m/>
    <s v="N/A"/>
    <x v="0"/>
    <x v="0"/>
    <x v="1"/>
    <s v="99"/>
    <m/>
    <m/>
    <s v=""/>
    <s v=""/>
    <s v=""/>
    <s v=""/>
    <s v=""/>
    <s v="Site Visit"/>
    <m/>
    <m/>
    <s v="GC"/>
    <s v="N/A"/>
    <m/>
    <m/>
    <m/>
    <x v="0"/>
  </r>
  <r>
    <n v="6783240"/>
    <s v=""/>
    <s v=""/>
    <s v="La COOP"/>
    <s v="1101 CHAMPLAIN BOUL"/>
    <s v="G1K0A2"/>
    <s v="QUEBEC"/>
    <n v="6783242"/>
    <s v="QC"/>
    <s v="Capitale-Nationale"/>
    <s v="Quebec"/>
    <s v="Quebec"/>
    <s v="Quebec"/>
    <s v=""/>
    <m/>
    <m/>
    <m/>
    <m/>
    <n v="0"/>
    <s v=""/>
    <s v="Site Visit"/>
    <s v=""/>
    <x v="43"/>
    <s v=""/>
    <d v="2019-05-16T00:00:00"/>
    <n v="0"/>
    <d v="2019-06-12T06:51:49"/>
    <s v=""/>
    <s v="ACTIVE"/>
    <d v="2019-06-12T06:51:49"/>
    <m/>
    <d v="2019-06-12T06:52:01"/>
    <m/>
    <s v="N/A"/>
    <x v="0"/>
    <x v="1"/>
    <x v="0"/>
    <s v="99"/>
    <m/>
    <m/>
    <s v=""/>
    <s v=""/>
    <s v=""/>
    <s v=""/>
    <s v=""/>
    <s v="Site Visit"/>
    <m/>
    <m/>
    <s v="GC"/>
    <s v="N/A"/>
    <m/>
    <m/>
    <m/>
    <x v="0"/>
  </r>
  <r>
    <n v="6933061"/>
    <s v=""/>
    <s v=""/>
    <s v="PREVENTION INCENDIE"/>
    <s v="783 DE L'UNIVERSITÉ BOUL"/>
    <s v="J9X7C5"/>
    <s v="ROUYN-NORANDA"/>
    <n v="6933063"/>
    <s v="QC"/>
    <s v="Abitibi-Témiscamingue"/>
    <s v="Quebec"/>
    <s v="Quebec"/>
    <s v="Quebec"/>
    <s v=""/>
    <m/>
    <m/>
    <m/>
    <m/>
    <n v="0"/>
    <s v=""/>
    <s v="Site Visit"/>
    <s v=""/>
    <x v="3"/>
    <s v=""/>
    <d v="2019-05-23T00:00:00"/>
    <n v="0"/>
    <d v="2019-06-05T11:24:00"/>
    <s v=""/>
    <s v="ACTIVE"/>
    <d v="2019-06-05T11:24:00"/>
    <m/>
    <d v="2019-06-05T11:24:00"/>
    <m/>
    <s v="N/A"/>
    <x v="0"/>
    <x v="1"/>
    <x v="0"/>
    <s v="99"/>
    <m/>
    <m/>
    <s v=""/>
    <s v=""/>
    <s v=""/>
    <s v=""/>
    <s v=""/>
    <s v="Site Visit"/>
    <m/>
    <m/>
    <s v="GC"/>
    <s v="N/A"/>
    <m/>
    <m/>
    <m/>
    <x v="0"/>
  </r>
  <r>
    <n v="6933064"/>
    <s v=""/>
    <s v=""/>
    <s v="LIVRAISON PARCO INC."/>
    <s v="2898 SULLIVAN CH"/>
    <s v="J9P0B9"/>
    <s v="VAL-D'OR"/>
    <n v="6933066"/>
    <s v="QC"/>
    <s v="Abitibi-Témiscamingue"/>
    <s v="Quebec"/>
    <s v="Quebec"/>
    <s v="Quebec"/>
    <s v=""/>
    <m/>
    <m/>
    <m/>
    <m/>
    <n v="0"/>
    <s v=""/>
    <s v="Site Visit"/>
    <s v=""/>
    <x v="3"/>
    <s v=""/>
    <d v="2019-05-22T00:00:00"/>
    <n v="0"/>
    <d v="2019-06-05T11:51:32"/>
    <s v=""/>
    <s v="ACTIVE"/>
    <d v="2019-06-05T11:51:32"/>
    <m/>
    <d v="2019-06-05T11:51:50"/>
    <m/>
    <s v="N/A"/>
    <x v="0"/>
    <x v="1"/>
    <x v="0"/>
    <s v="99"/>
    <m/>
    <m/>
    <s v=""/>
    <s v=""/>
    <s v=""/>
    <s v=""/>
    <s v=""/>
    <s v="Site Visit"/>
    <m/>
    <m/>
    <s v="GC"/>
    <s v="N/A"/>
    <m/>
    <m/>
    <m/>
    <x v="0"/>
  </r>
  <r>
    <n v="7233039"/>
    <s v=""/>
    <s v=""/>
    <s v="W.O. Stinson &amp; Son Ltd."/>
    <s v="373 CENTRE ST N"/>
    <s v="K7R1P7"/>
    <s v="NAPANEE"/>
    <n v="7233041"/>
    <s v="ON"/>
    <s v="Kingston"/>
    <s v="Ontario"/>
    <s v="Ontario"/>
    <s v="Ontario"/>
    <s v=""/>
    <m/>
    <m/>
    <m/>
    <m/>
    <n v="0"/>
    <s v=""/>
    <s v="Site Visit"/>
    <s v=""/>
    <x v="19"/>
    <s v=""/>
    <d v="2019-05-07T00:00:00"/>
    <n v="0"/>
    <d v="2019-05-07T11:29:56"/>
    <s v=""/>
    <s v="ACTIVE"/>
    <d v="2019-05-07T11:29:56"/>
    <m/>
    <d v="2019-05-07T11:30:05"/>
    <m/>
    <s v="N/A"/>
    <x v="0"/>
    <x v="4"/>
    <x v="0"/>
    <s v="99"/>
    <m/>
    <m/>
    <s v=""/>
    <s v=""/>
    <s v=""/>
    <s v=""/>
    <s v=""/>
    <s v="Site Visit"/>
    <m/>
    <m/>
    <s v="GC"/>
    <s v="N/A"/>
    <m/>
    <m/>
    <m/>
    <x v="0"/>
  </r>
  <r>
    <n v="7233051"/>
    <s v=""/>
    <s v=""/>
    <s v="Campbell Fuels Inc."/>
    <s v="843 Campbell Drive"/>
    <s v="K7S 3G8"/>
    <s v="ARNPRIOR"/>
    <n v="7233053"/>
    <s v="ON"/>
    <s v="Lanark / Renfrew"/>
    <s v="Ontario"/>
    <s v="Ontario"/>
    <s v="Ontario"/>
    <s v=""/>
    <m/>
    <m/>
    <m/>
    <m/>
    <n v="0"/>
    <s v=""/>
    <s v="Site Visit"/>
    <s v=""/>
    <x v="19"/>
    <s v=""/>
    <d v="2019-08-01T00:00:00"/>
    <n v="0"/>
    <d v="2019-08-08T08:45:07"/>
    <s v=""/>
    <s v="ACTIVE"/>
    <d v="2019-08-08T08:45:07"/>
    <m/>
    <d v="2019-08-22T15:05:24"/>
    <m/>
    <s v="N/A"/>
    <x v="0"/>
    <x v="4"/>
    <x v="1"/>
    <s v="99"/>
    <m/>
    <m/>
    <s v=""/>
    <s v=""/>
    <s v=""/>
    <s v=""/>
    <s v=""/>
    <s v="Site Visit"/>
    <m/>
    <m/>
    <s v="GC"/>
    <s v="N/A"/>
    <m/>
    <m/>
    <m/>
    <x v="0"/>
  </r>
  <r>
    <n v="7333129"/>
    <s v=""/>
    <s v=""/>
    <s v="AIR CANADA HQ (COM REVIEW ONLY)"/>
    <s v="7373 DE LA CÔTE-VERTU BOUL"/>
    <s v="H4S1Z3"/>
    <s v="SAINT-LAURENT"/>
    <n v="6933240"/>
    <s v="QC"/>
    <s v="Montréal"/>
    <s v="Quebec"/>
    <s v="Quebec"/>
    <s v="Quebec"/>
    <s v="Laura Rezi"/>
    <n v="0"/>
    <n v="0"/>
    <n v="1"/>
    <n v="0"/>
    <n v="1"/>
    <s v="3 Medium - Due for Inspection"/>
    <s v="Site Visit"/>
    <s v=""/>
    <x v="3"/>
    <s v=""/>
    <d v="2019-10-21T00:00:00"/>
    <n v="0"/>
    <d v="2019-11-19T15:16:51"/>
    <s v=""/>
    <s v="ACTIVE"/>
    <d v="2019-11-19T15:16:51"/>
    <m/>
    <d v="2019-11-19T15:17:54"/>
    <m/>
    <s v="N/A"/>
    <x v="0"/>
    <x v="1"/>
    <x v="3"/>
    <s v="99"/>
    <m/>
    <m/>
    <s v=""/>
    <s v=""/>
    <s v=""/>
    <s v=""/>
    <s v=""/>
    <s v="Site Visit"/>
    <m/>
    <m/>
    <s v="GC"/>
    <s v="N/A"/>
    <m/>
    <m/>
    <m/>
    <x v="0"/>
  </r>
  <r>
    <n v="7382967"/>
    <s v=""/>
    <s v=""/>
    <s v="JACOB &amp; SAMUEL DRILLING LTD."/>
    <s v="210 LLOYD ST"/>
    <s v="P3B1N2"/>
    <s v="SUDBURY"/>
    <n v="7183440"/>
    <s v="ON"/>
    <s v="North Bay"/>
    <s v="Ontario"/>
    <s v="Ontario"/>
    <s v="Ontario"/>
    <s v="Ladouceur, Elric"/>
    <m/>
    <m/>
    <n v="1"/>
    <m/>
    <n v="1"/>
    <s v="3 Medium - Due for Inspection"/>
    <s v="Site Visit"/>
    <s v=""/>
    <x v="16"/>
    <s v=""/>
    <d v="2019-10-31T00:00:00"/>
    <n v="0"/>
    <d v="2019-10-31T22:07:34"/>
    <s v=""/>
    <s v="ACTIVE"/>
    <d v="2019-10-31T22:07:34"/>
    <m/>
    <d v="2019-10-31T22:14:09"/>
    <m/>
    <s v="N/A"/>
    <x v="0"/>
    <x v="4"/>
    <x v="3"/>
    <s v="99"/>
    <m/>
    <m/>
    <s v=""/>
    <s v=""/>
    <s v=""/>
    <s v=""/>
    <s v=""/>
    <s v="Site Visit"/>
    <m/>
    <m/>
    <s v="GC"/>
    <s v="N/A"/>
    <m/>
    <m/>
    <m/>
    <x v="0"/>
  </r>
  <r>
    <n v="7533124"/>
    <s v=""/>
    <s v=""/>
    <s v="PEMBINA PIPELINE CORPORATION (Younger Extration Plant 36-82-"/>
    <s v="PO - 460"/>
    <s v="V0C2K0"/>
    <s v="TAYLOR"/>
    <n v="7533127"/>
    <s v="BC"/>
    <s v="Peace River"/>
    <s v="Pacific"/>
    <s v="Pacific"/>
    <s v="Pacific"/>
    <s v=""/>
    <m/>
    <m/>
    <m/>
    <m/>
    <n v="0"/>
    <s v=""/>
    <s v="Site Visit"/>
    <s v=""/>
    <x v="44"/>
    <s v=""/>
    <d v="2019-06-17T00:00:00"/>
    <n v="0"/>
    <d v="2019-06-17T23:45:43"/>
    <s v=""/>
    <s v="ACTIVE"/>
    <d v="2019-06-17T23:45:43"/>
    <m/>
    <d v="2019-06-17T23:45:48"/>
    <m/>
    <s v="N/A"/>
    <x v="0"/>
    <x v="5"/>
    <x v="0"/>
    <s v="99"/>
    <m/>
    <m/>
    <s v=""/>
    <s v=""/>
    <s v=""/>
    <s v=""/>
    <s v=""/>
    <s v="Site Visit"/>
    <m/>
    <m/>
    <s v="GC"/>
    <s v="N/A"/>
    <m/>
    <m/>
    <m/>
    <x v="0"/>
  </r>
  <r>
    <n v="7753256"/>
    <s v=""/>
    <s v=""/>
    <s v="HYDRO-QUÉBEC - INSTALLATIONS BORÉAL ET GÉNÉRATRICES"/>
    <s v="2625 LEBOURGNEUF BOUL"/>
    <s v="G2C1P1"/>
    <s v="QUEBEC"/>
    <n v="7753258"/>
    <s v="QC"/>
    <s v="Capitale-Nationale"/>
    <s v="Quebec"/>
    <s v="Quebec"/>
    <s v="Quebec"/>
    <s v=""/>
    <m/>
    <m/>
    <m/>
    <m/>
    <n v="0"/>
    <s v=""/>
    <s v="Site Visit"/>
    <s v=""/>
    <x v="45"/>
    <s v=""/>
    <d v="2020-01-10T00:00:00"/>
    <n v="0"/>
    <d v="2020-01-10T10:51:35"/>
    <s v=""/>
    <s v="ACTIVE"/>
    <d v="2020-01-10T10:51:35"/>
    <m/>
    <d v="2020-01-10T11:24:38"/>
    <m/>
    <s v="N/A"/>
    <x v="0"/>
    <x v="1"/>
    <x v="2"/>
    <s v="99"/>
    <m/>
    <m/>
    <s v=""/>
    <s v=""/>
    <s v=""/>
    <s v=""/>
    <s v=""/>
    <s v="Site Visit"/>
    <m/>
    <m/>
    <s v="GC"/>
    <s v="N/A"/>
    <m/>
    <m/>
    <m/>
    <x v="0"/>
  </r>
  <r>
    <n v="9053151"/>
    <s v=""/>
    <s v=""/>
    <s v="GUNDY CREEK SITE"/>
    <s v="103 - 6911 100 AVE"/>
    <s v="V1J5T8"/>
    <s v="FORT ST. JOHN"/>
    <n v="8453345"/>
    <s v="BC"/>
    <s v="Peace River"/>
    <s v="Pacific"/>
    <s v="Pacific"/>
    <s v="Pacific"/>
    <s v=""/>
    <m/>
    <m/>
    <m/>
    <m/>
    <n v="0"/>
    <s v=""/>
    <s v="Site Visit"/>
    <s v=""/>
    <x v="30"/>
    <s v=""/>
    <d v="2019-12-10T00:00:00"/>
    <n v="0"/>
    <d v="2019-12-10T18:11:44"/>
    <s v=""/>
    <s v="ACTIVE"/>
    <d v="2019-12-10T18:11:44"/>
    <m/>
    <d v="2019-12-10T18:12:59"/>
    <m/>
    <s v="N/A"/>
    <x v="0"/>
    <x v="5"/>
    <x v="3"/>
    <s v="99"/>
    <m/>
    <m/>
    <s v=""/>
    <s v=""/>
    <s v=""/>
    <s v=""/>
    <s v=""/>
    <s v="Site Visit"/>
    <m/>
    <m/>
    <s v="GC"/>
    <s v="N/A"/>
    <m/>
    <m/>
    <m/>
    <x v="0"/>
  </r>
  <r>
    <n v="182"/>
    <s v=""/>
    <s v=""/>
    <s v="REYNOLDS FOOD PACKAGING"/>
    <s v="4171 HWY #3"/>
    <s v="B0J1J0"/>
    <s v="CHESTER"/>
    <n v="6133154"/>
    <s v="NS"/>
    <s v="South Shore, N.S."/>
    <s v="Atlantic"/>
    <s v="HQ2"/>
    <s v="Atlantic"/>
    <s v=""/>
    <m/>
    <m/>
    <m/>
    <m/>
    <n v="0"/>
    <s v="6 Not Due for Inspection"/>
    <s v="Site Visit"/>
    <s v=""/>
    <x v="39"/>
    <s v=""/>
    <d v="2020-03-17T00:00:00"/>
    <n v="0"/>
    <d v="2020-03-17T09:35:13"/>
    <s v=""/>
    <s v="CLOSE"/>
    <d v="2020-03-17T09:35:13"/>
    <m/>
    <d v="2020-03-17T09:35:14"/>
    <m/>
    <s v="N/A"/>
    <x v="1"/>
    <x v="0"/>
    <x v="2"/>
    <s v="6C"/>
    <m/>
    <m/>
    <s v=""/>
    <s v=""/>
    <s v=""/>
    <s v=""/>
    <s v=""/>
    <s v="Site Visit"/>
    <m/>
    <m/>
    <s v="GC"/>
    <s v="N/A"/>
    <m/>
    <m/>
    <m/>
    <x v="1"/>
  </r>
  <r>
    <n v="341"/>
    <s v=""/>
    <s v=""/>
    <s v="APPLEBY COLOR LAB"/>
    <s v="495 WILSEY RD"/>
    <s v="E3B7K1"/>
    <s v="FREDERICTON"/>
    <n v="6133155"/>
    <s v="NB"/>
    <s v="Fredericton and Area, N.B."/>
    <s v="Atlantic"/>
    <s v="HQ2"/>
    <s v="Atlantic"/>
    <s v=""/>
    <m/>
    <m/>
    <m/>
    <m/>
    <n v="0"/>
    <s v="5 Low - Due for Inspection"/>
    <s v="Site Visit"/>
    <s v=""/>
    <x v="39"/>
    <s v=""/>
    <d v="2020-03-25T00:00:00"/>
    <n v="0"/>
    <d v="2020-03-25T12:46:53"/>
    <s v=""/>
    <s v="CLOSE"/>
    <d v="2020-03-25T12:46:53"/>
    <m/>
    <d v="2020-03-25T12:46:53"/>
    <m/>
    <s v="N/A"/>
    <x v="1"/>
    <x v="0"/>
    <x v="2"/>
    <s v="6C"/>
    <m/>
    <m/>
    <s v=""/>
    <s v=""/>
    <s v=""/>
    <s v=""/>
    <s v=""/>
    <s v="Site Visit"/>
    <m/>
    <m/>
    <s v="GC"/>
    <s v="N/A"/>
    <m/>
    <m/>
    <m/>
    <x v="1"/>
  </r>
  <r>
    <n v="344"/>
    <s v=""/>
    <s v=""/>
    <s v="CO-OP FUELS"/>
    <s v="139 RIVERSIDE DR"/>
    <s v="E3A6R1"/>
    <s v="FREDERICTON"/>
    <n v="6133156"/>
    <s v="NB"/>
    <s v="Fredericton and Area, N.B."/>
    <s v="Atlantic"/>
    <s v="HQ2"/>
    <s v="Atlantic"/>
    <s v=""/>
    <m/>
    <m/>
    <m/>
    <m/>
    <n v="0"/>
    <s v="5 Low - Due for Inspection"/>
    <s v="Site Visit"/>
    <s v=""/>
    <x v="39"/>
    <s v=""/>
    <d v="2020-03-25T00:00:00"/>
    <n v="0"/>
    <d v="2020-03-25T14:12:57"/>
    <s v=""/>
    <s v="CLOSE"/>
    <d v="2020-03-25T14:12:57"/>
    <m/>
    <d v="2020-03-25T14:12:57"/>
    <m/>
    <s v="N/A"/>
    <x v="1"/>
    <x v="0"/>
    <x v="2"/>
    <s v="6C"/>
    <m/>
    <m/>
    <s v=""/>
    <s v=""/>
    <s v=""/>
    <s v=""/>
    <s v=""/>
    <s v="Site Visit"/>
    <m/>
    <m/>
    <s v="GC"/>
    <s v="N/A"/>
    <m/>
    <m/>
    <m/>
    <x v="1"/>
  </r>
  <r>
    <n v="380"/>
    <s v=""/>
    <s v=""/>
    <s v="HALTERM LTD."/>
    <s v="577 MARGINAL RD"/>
    <s v="B3H4P6"/>
    <s v="HALIFAX"/>
    <n v="7853190"/>
    <s v="NS"/>
    <s v="Metro-Halifax Area, N.S."/>
    <s v="Atlantic"/>
    <s v="Atlantic"/>
    <s v="Atlantic"/>
    <s v="Cluny"/>
    <n v="1"/>
    <m/>
    <m/>
    <m/>
    <n v="1"/>
    <s v="Hubs Must Inspect 1-4 Times"/>
    <s v="Site Visit"/>
    <s v=""/>
    <x v="46"/>
    <s v=""/>
    <d v="2020-02-19T00:00:00"/>
    <n v="0"/>
    <d v="2020-02-19T09:41:55"/>
    <s v=""/>
    <s v="CLOSE"/>
    <d v="2020-02-19T09:41:55"/>
    <m/>
    <d v="2020-02-19T09:42:01"/>
    <m/>
    <s v="N/A"/>
    <x v="1"/>
    <x v="0"/>
    <x v="2"/>
    <s v="6C"/>
    <m/>
    <m/>
    <s v=""/>
    <s v=""/>
    <s v=""/>
    <s v=""/>
    <s v=""/>
    <s v="Site Visit"/>
    <m/>
    <n v="1"/>
    <s v="HUBS"/>
    <s v="N/A"/>
    <m/>
    <n v="1"/>
    <m/>
    <x v="1"/>
  </r>
  <r>
    <n v="497"/>
    <s v=""/>
    <s v=""/>
    <s v="IRVING OIL LTD."/>
    <s v="PO - 145"/>
    <s v="B0N2H0"/>
    <s v="SHUBENACADIE"/>
    <n v="6133152"/>
    <s v="NS"/>
    <s v="North Shore, N.S."/>
    <s v="Atlantic"/>
    <s v="HQ2"/>
    <s v="Atlantic"/>
    <s v=""/>
    <m/>
    <m/>
    <m/>
    <m/>
    <n v="0"/>
    <s v="4 Low - Poor Risk Data - Due for Inspection"/>
    <s v="Site Visit"/>
    <s v=""/>
    <x v="39"/>
    <s v=""/>
    <d v="2020-02-12T00:00:00"/>
    <n v="0"/>
    <d v="2020-02-12T15:07:58"/>
    <s v=""/>
    <s v="CLOSE"/>
    <d v="2020-02-12T15:07:58"/>
    <m/>
    <d v="2020-02-12T15:07:58"/>
    <m/>
    <s v="N/A"/>
    <x v="1"/>
    <x v="0"/>
    <x v="2"/>
    <s v="6C"/>
    <m/>
    <m/>
    <s v=""/>
    <s v=""/>
    <s v=""/>
    <s v=""/>
    <s v=""/>
    <s v="Site Visit"/>
    <m/>
    <m/>
    <s v="GC"/>
    <s v="N/A"/>
    <m/>
    <m/>
    <m/>
    <x v="1"/>
  </r>
  <r>
    <n v="538"/>
    <s v=""/>
    <s v=""/>
    <s v="W.A. MOIR  LTD"/>
    <s v="80 ILSLEY AVE"/>
    <s v="B3B1L3"/>
    <s v="DARTMOUTH"/>
    <n v="6133131"/>
    <s v="NS"/>
    <s v="Metro-Halifax Area, N.S."/>
    <s v="Atlantic"/>
    <s v="HQ2"/>
    <s v="Atlantic"/>
    <s v=""/>
    <m/>
    <m/>
    <m/>
    <m/>
    <n v="0"/>
    <s v="5 Low - Due for Inspection"/>
    <s v="Site Visit"/>
    <s v=""/>
    <x v="39"/>
    <s v=""/>
    <d v="2019-12-10T00:00:00"/>
    <n v="0"/>
    <d v="2019-12-10T12:48:37"/>
    <s v=""/>
    <s v="CLOSE"/>
    <d v="2019-12-10T12:48:37"/>
    <m/>
    <d v="2019-12-10T12:48:38"/>
    <m/>
    <s v="N/A"/>
    <x v="1"/>
    <x v="0"/>
    <x v="3"/>
    <s v="6C"/>
    <m/>
    <m/>
    <s v=""/>
    <s v=""/>
    <s v=""/>
    <s v=""/>
    <s v=""/>
    <s v="Site Visit"/>
    <m/>
    <m/>
    <s v="GC"/>
    <s v="N/A"/>
    <m/>
    <m/>
    <m/>
    <x v="1"/>
  </r>
  <r>
    <n v="740"/>
    <s v=""/>
    <s v=""/>
    <s v="FASTFRATE TRANSPORT"/>
    <s v="PO - 1401"/>
    <s v="E3B5E3"/>
    <s v="FREDERICTON"/>
    <n v="6133093"/>
    <s v="NB"/>
    <s v="Fredericton and Area, N.B."/>
    <s v="Atlantic"/>
    <s v="HQ2"/>
    <s v="Atlantic"/>
    <s v=""/>
    <m/>
    <m/>
    <m/>
    <m/>
    <n v="0"/>
    <s v="4 Low - Poor Risk Data - Due for Inspection"/>
    <s v="Site Visit"/>
    <s v=""/>
    <x v="39"/>
    <s v=""/>
    <d v="2019-09-09T00:00:00"/>
    <n v="0"/>
    <d v="2019-09-09T13:29:33"/>
    <s v=""/>
    <s v="CLOSE"/>
    <d v="2019-09-09T13:29:33"/>
    <m/>
    <d v="2019-09-09T13:29:46"/>
    <m/>
    <s v="N/A"/>
    <x v="1"/>
    <x v="0"/>
    <x v="1"/>
    <s v="6C"/>
    <m/>
    <m/>
    <s v=""/>
    <s v=""/>
    <s v=""/>
    <s v=""/>
    <s v=""/>
    <s v="Site Visit"/>
    <m/>
    <m/>
    <s v="GC"/>
    <s v="N/A"/>
    <m/>
    <m/>
    <m/>
    <x v="1"/>
  </r>
  <r>
    <n v="848"/>
    <s v=""/>
    <s v=""/>
    <s v="SYDNEY COMMUNITY HEALTH CENTER"/>
    <s v="336 KINGS RD"/>
    <s v="B1S1A9"/>
    <s v="SYDNEY"/>
    <n v="6133124"/>
    <s v="NS"/>
    <s v="Cape Breton, N.S."/>
    <s v="Atlantic"/>
    <s v="HQ2"/>
    <s v="Atlantic"/>
    <s v=""/>
    <m/>
    <m/>
    <m/>
    <m/>
    <n v="0"/>
    <s v="4 Low - Poor Risk Data - Due for Inspection"/>
    <s v="Site Visit"/>
    <s v=""/>
    <x v="39"/>
    <s v=""/>
    <d v="2019-12-09T00:00:00"/>
    <n v="0"/>
    <d v="2019-12-09T13:16:59"/>
    <s v=""/>
    <s v="CLOSE"/>
    <d v="2019-12-09T13:16:59"/>
    <m/>
    <d v="2019-12-09T13:17:00"/>
    <m/>
    <s v="N/A"/>
    <x v="1"/>
    <x v="0"/>
    <x v="3"/>
    <s v="6C"/>
    <m/>
    <m/>
    <s v=""/>
    <s v=""/>
    <s v=""/>
    <s v=""/>
    <s v=""/>
    <s v="Site Visit"/>
    <m/>
    <m/>
    <s v="GC"/>
    <s v="N/A"/>
    <m/>
    <m/>
    <m/>
    <x v="1"/>
  </r>
  <r>
    <n v="888"/>
    <s v=""/>
    <s v=""/>
    <s v="STAR INDUSTRIES"/>
    <s v="P.O.BOX 1564"/>
    <s v="C1N 3K4"/>
    <s v="SUMMERSIDE"/>
    <n v="6133092"/>
    <s v="PE"/>
    <s v="Prince Edward Island, P.E.I."/>
    <s v="Atlantic"/>
    <s v="HQ2"/>
    <s v="Atlantic"/>
    <s v=""/>
    <m/>
    <m/>
    <m/>
    <m/>
    <n v="0"/>
    <s v="6 Not Due for Inspection"/>
    <s v="Site Visit"/>
    <s v=""/>
    <x v="39"/>
    <s v=""/>
    <d v="2019-09-06T00:00:00"/>
    <n v="0"/>
    <d v="2019-09-06T14:55:45"/>
    <s v=""/>
    <s v="CLOSE"/>
    <d v="2019-09-06T14:55:45"/>
    <m/>
    <d v="2019-09-06T14:55:46"/>
    <m/>
    <s v="N/A"/>
    <x v="1"/>
    <x v="0"/>
    <x v="1"/>
    <s v="6C"/>
    <m/>
    <m/>
    <s v=""/>
    <s v=""/>
    <s v=""/>
    <s v=""/>
    <s v=""/>
    <s v="Site Visit"/>
    <m/>
    <m/>
    <s v="GC"/>
    <s v="N/A"/>
    <m/>
    <m/>
    <m/>
    <x v="1"/>
  </r>
  <r>
    <n v="1223"/>
    <s v=""/>
    <s v=""/>
    <s v="N.S. DEPT OF TRANSPORTATION &amp; COMMUNICATION"/>
    <s v="HARDWOOD LANDS ROAD"/>
    <s v="B0K 2H0"/>
    <s v="SHUBENACADIE"/>
    <n v="6133129"/>
    <s v="NS"/>
    <s v="North Shore, N.S."/>
    <s v="Atlantic"/>
    <s v="HQ2"/>
    <s v="Atlantic"/>
    <s v=""/>
    <m/>
    <m/>
    <m/>
    <m/>
    <n v="0"/>
    <s v="4 Low - Poor Risk Data - Due for Inspection"/>
    <s v="Site Visit"/>
    <s v=""/>
    <x v="39"/>
    <s v=""/>
    <d v="2019-12-10T00:00:00"/>
    <n v="0"/>
    <d v="2019-12-10T12:14:06"/>
    <s v=""/>
    <s v="CLOSE"/>
    <d v="2019-12-10T12:14:06"/>
    <m/>
    <d v="2019-12-10T12:14:06"/>
    <m/>
    <s v="N/A"/>
    <x v="1"/>
    <x v="0"/>
    <x v="3"/>
    <s v="6C"/>
    <m/>
    <m/>
    <s v=""/>
    <s v=""/>
    <s v=""/>
    <s v=""/>
    <s v=""/>
    <s v="Site Visit"/>
    <m/>
    <m/>
    <s v="GC"/>
    <s v="N/A"/>
    <m/>
    <m/>
    <m/>
    <x v="1"/>
  </r>
  <r>
    <n v="1226"/>
    <s v=""/>
    <s v=""/>
    <s v="MARTIN E. CAMERON"/>
    <s v="PO - 579"/>
    <s v="B0E2A0"/>
    <s v="MARGAREE FORKS"/>
    <n v="6133094"/>
    <s v="NS"/>
    <s v="Cape Breton, N.S."/>
    <s v="Atlantic"/>
    <s v="HQ2"/>
    <s v="Atlantic"/>
    <s v=""/>
    <m/>
    <m/>
    <m/>
    <m/>
    <n v="0"/>
    <s v="4 Low - Poor Risk Data - Due for Inspection"/>
    <s v="Site Visit"/>
    <s v=""/>
    <x v="39"/>
    <s v=""/>
    <d v="2019-09-09T00:00:00"/>
    <n v="0"/>
    <d v="2019-09-09T15:14:44"/>
    <s v=""/>
    <s v="CLOSE"/>
    <d v="2019-09-09T15:14:44"/>
    <m/>
    <d v="2019-09-09T15:14:44"/>
    <m/>
    <s v="N/A"/>
    <x v="1"/>
    <x v="0"/>
    <x v="1"/>
    <s v="6C"/>
    <m/>
    <m/>
    <s v=""/>
    <s v=""/>
    <s v=""/>
    <s v=""/>
    <s v=""/>
    <s v="Site Visit"/>
    <m/>
    <m/>
    <s v="GC"/>
    <s v="N/A"/>
    <m/>
    <m/>
    <m/>
    <x v="1"/>
  </r>
  <r>
    <n v="1252"/>
    <s v=""/>
    <s v=""/>
    <s v="N.S. DEPT OF TRANSPORTATION &amp; COMMUNICATION"/>
    <s v="WHITE POINT RD."/>
    <s v="B0T 1K0"/>
    <s v="LIVERPOOL"/>
    <n v="6133143"/>
    <s v="NS"/>
    <s v="South Shore, N.S."/>
    <s v="Atlantic"/>
    <s v="HQ2"/>
    <s v="Atlantic"/>
    <s v=""/>
    <m/>
    <m/>
    <m/>
    <m/>
    <n v="0"/>
    <s v="4 Low - Poor Risk Data - Due for Inspection"/>
    <s v="Site Visit"/>
    <s v=""/>
    <x v="39"/>
    <s v=""/>
    <d v="2020-01-10T00:00:00"/>
    <n v="0"/>
    <d v="2020-01-10T10:33:56"/>
    <s v=""/>
    <s v="CLOSE"/>
    <d v="2020-01-10T10:33:56"/>
    <m/>
    <d v="2020-01-10T10:33:57"/>
    <m/>
    <s v="N/A"/>
    <x v="1"/>
    <x v="0"/>
    <x v="2"/>
    <s v="6C"/>
    <m/>
    <m/>
    <s v=""/>
    <s v=""/>
    <s v=""/>
    <s v=""/>
    <s v=""/>
    <s v="Site Visit"/>
    <m/>
    <m/>
    <s v="GC"/>
    <s v="N/A"/>
    <m/>
    <m/>
    <m/>
    <x v="1"/>
  </r>
  <r>
    <n v="1260"/>
    <s v=""/>
    <s v=""/>
    <s v="N.S. POWER"/>
    <s v="40 PAINT ST"/>
    <s v="B9A3J8"/>
    <s v="PORT HAWKESBURY"/>
    <n v="6133140"/>
    <s v="NS"/>
    <s v="Cape Breton, N.S."/>
    <s v="Atlantic"/>
    <s v="HQ2"/>
    <s v="Atlantic"/>
    <s v=""/>
    <m/>
    <m/>
    <m/>
    <m/>
    <n v="0"/>
    <s v="4 Low - Poor Risk Data - Due for Inspection"/>
    <s v="Site Visit"/>
    <s v=""/>
    <x v="39"/>
    <s v=""/>
    <d v="2020-01-07T00:00:00"/>
    <n v="0"/>
    <d v="2020-01-07T15:14:11"/>
    <s v=""/>
    <s v="CLOSE"/>
    <d v="2020-01-07T15:14:11"/>
    <m/>
    <d v="2020-01-07T15:14:11"/>
    <m/>
    <s v="N/A"/>
    <x v="1"/>
    <x v="0"/>
    <x v="2"/>
    <s v="6C"/>
    <m/>
    <m/>
    <s v=""/>
    <s v=""/>
    <s v=""/>
    <s v=""/>
    <s v=""/>
    <s v="Site Visit"/>
    <m/>
    <m/>
    <s v="GC"/>
    <s v="N/A"/>
    <m/>
    <m/>
    <m/>
    <x v="1"/>
  </r>
  <r>
    <n v="1388"/>
    <s v=""/>
    <s v=""/>
    <s v="CHETICAMP BUILDING SUPPLIES"/>
    <s v="PO - 760"/>
    <s v="B0E1H0"/>
    <s v="CHETICAMP"/>
    <n v="6133095"/>
    <s v="NS"/>
    <s v="Cape Breton, N.S."/>
    <s v="Atlantic"/>
    <s v="HQ2"/>
    <s v="Atlantic"/>
    <s v=""/>
    <m/>
    <m/>
    <m/>
    <m/>
    <n v="0"/>
    <s v="5 Low - Due for Inspection"/>
    <s v="Site Visit"/>
    <s v=""/>
    <x v="39"/>
    <s v=""/>
    <d v="2019-09-10T00:00:00"/>
    <n v="0"/>
    <d v="2019-09-10T13:48:52"/>
    <s v=""/>
    <s v="CLOSE"/>
    <d v="2019-09-10T13:48:52"/>
    <m/>
    <d v="2019-09-10T13:48:53"/>
    <m/>
    <s v="N/A"/>
    <x v="1"/>
    <x v="0"/>
    <x v="1"/>
    <s v="6C"/>
    <m/>
    <m/>
    <s v=""/>
    <s v=""/>
    <s v=""/>
    <s v=""/>
    <s v=""/>
    <s v="Site Visit"/>
    <m/>
    <m/>
    <s v="GC"/>
    <s v="N/A"/>
    <m/>
    <m/>
    <m/>
    <x v="1"/>
  </r>
  <r>
    <n v="1391"/>
    <s v=""/>
    <s v=""/>
    <s v="CHETICAMP FISH CO-OPERATIVE LTD."/>
    <s v="PO - 69"/>
    <s v="B0E1H0"/>
    <s v="CHETICAMP"/>
    <n v="6133096"/>
    <s v="NS"/>
    <s v="Cape Breton, N.S."/>
    <s v="Atlantic"/>
    <s v="HQ2"/>
    <s v="Atlantic"/>
    <s v=""/>
    <m/>
    <m/>
    <m/>
    <m/>
    <n v="0"/>
    <s v="6 Not Due for Inspection"/>
    <s v="Site Visit"/>
    <s v=""/>
    <x v="39"/>
    <s v=""/>
    <d v="2019-09-10T00:00:00"/>
    <n v="0"/>
    <d v="2019-09-10T15:13:33"/>
    <s v=""/>
    <s v="CLOSE"/>
    <d v="2019-09-10T15:13:33"/>
    <m/>
    <d v="2019-09-10T15:13:33"/>
    <m/>
    <s v="N/A"/>
    <x v="1"/>
    <x v="0"/>
    <x v="1"/>
    <s v="6C"/>
    <m/>
    <m/>
    <s v=""/>
    <s v=""/>
    <s v=""/>
    <s v=""/>
    <s v=""/>
    <s v="Site Visit"/>
    <m/>
    <m/>
    <s v="GC"/>
    <s v="N/A"/>
    <m/>
    <m/>
    <m/>
    <x v="1"/>
  </r>
  <r>
    <n v="1731"/>
    <s v=""/>
    <s v=""/>
    <s v="LASEC ENTERPRISES LTD"/>
    <s v="PO - 159"/>
    <s v="B0M1G0"/>
    <s v="DEBERT"/>
    <n v="6133125"/>
    <s v="NS"/>
    <s v="North Shore, N.S."/>
    <s v="Atlantic"/>
    <s v="HQ2"/>
    <s v="Atlantic"/>
    <s v=""/>
    <m/>
    <m/>
    <m/>
    <m/>
    <n v="0"/>
    <s v="5 Low - Due for Inspection"/>
    <s v="Site Visit"/>
    <s v=""/>
    <x v="39"/>
    <s v=""/>
    <d v="2019-12-09T00:00:00"/>
    <n v="0"/>
    <d v="2019-12-09T13:29:17"/>
    <s v=""/>
    <s v="CLOSE"/>
    <d v="2019-12-09T13:29:17"/>
    <m/>
    <d v="2019-12-09T13:29:18"/>
    <m/>
    <s v="N/A"/>
    <x v="1"/>
    <x v="0"/>
    <x v="3"/>
    <s v="6C"/>
    <m/>
    <m/>
    <s v=""/>
    <s v=""/>
    <s v=""/>
    <s v=""/>
    <s v=""/>
    <s v="Site Visit"/>
    <m/>
    <m/>
    <s v="GC"/>
    <s v="N/A"/>
    <m/>
    <m/>
    <m/>
    <x v="1"/>
  </r>
  <r>
    <n v="1858"/>
    <s v=""/>
    <s v=""/>
    <s v="H.C.M. WOODWORKING"/>
    <s v="PO - 246"/>
    <s v="B0M1G0"/>
    <s v="DEBERT"/>
    <n v="6133097"/>
    <s v="NS"/>
    <s v="North Shore, N.S."/>
    <s v="Atlantic"/>
    <s v="HQ2"/>
    <s v="Atlantic"/>
    <s v=""/>
    <m/>
    <m/>
    <m/>
    <m/>
    <n v="0"/>
    <s v="4 Low - Poor Risk Data - Due for Inspection"/>
    <s v="Site Visit"/>
    <s v=""/>
    <x v="39"/>
    <s v=""/>
    <d v="2019-09-11T00:00:00"/>
    <n v="0"/>
    <d v="2019-09-11T12:24:42"/>
    <s v=""/>
    <s v="CLOSE"/>
    <d v="2019-09-11T12:24:42"/>
    <m/>
    <d v="2019-09-11T12:24:42"/>
    <m/>
    <s v="N/A"/>
    <x v="1"/>
    <x v="0"/>
    <x v="1"/>
    <s v="6C"/>
    <m/>
    <m/>
    <s v=""/>
    <s v=""/>
    <s v=""/>
    <s v=""/>
    <s v=""/>
    <s v="Site Visit"/>
    <m/>
    <m/>
    <s v="GC"/>
    <s v="N/A"/>
    <m/>
    <m/>
    <m/>
    <x v="1"/>
  </r>
  <r>
    <n v="1859"/>
    <s v=""/>
    <s v=""/>
    <s v="N.S. DEPT OF NATURAL RESOURCES"/>
    <s v="PO - 190"/>
    <s v="B0M1G0"/>
    <s v="DEBERT"/>
    <n v="6133150"/>
    <s v="NS"/>
    <s v="North Shore, N.S."/>
    <s v="Atlantic"/>
    <s v="HQ2"/>
    <s v="Atlantic"/>
    <s v=""/>
    <m/>
    <m/>
    <m/>
    <m/>
    <n v="0"/>
    <s v="4 Low - Poor Risk Data - Due for Inspection"/>
    <s v="Site Visit"/>
    <s v=""/>
    <x v="39"/>
    <s v=""/>
    <d v="2020-02-12T00:00:00"/>
    <n v="0"/>
    <d v="2020-02-12T09:05:33"/>
    <s v=""/>
    <s v="CLOSE"/>
    <d v="2020-02-12T09:05:33"/>
    <m/>
    <d v="2020-02-12T09:05:34"/>
    <m/>
    <s v="N/A"/>
    <x v="1"/>
    <x v="0"/>
    <x v="2"/>
    <s v="6C"/>
    <m/>
    <m/>
    <s v=""/>
    <s v=""/>
    <s v=""/>
    <s v=""/>
    <s v=""/>
    <s v="Site Visit"/>
    <m/>
    <m/>
    <s v="GC"/>
    <s v="N/A"/>
    <m/>
    <m/>
    <m/>
    <x v="1"/>
  </r>
  <r>
    <n v="2318"/>
    <s v=""/>
    <s v=""/>
    <s v="WHEELER'S TRANSPORT"/>
    <s v="6700 BAYERS RD"/>
    <s v="B3L2B5"/>
    <s v="HALIFAX"/>
    <n v="6133145"/>
    <s v="NS"/>
    <s v="Metro-Halifax Area, N.S."/>
    <s v="Atlantic"/>
    <s v="HQ2"/>
    <s v="Atlantic"/>
    <s v=""/>
    <m/>
    <m/>
    <m/>
    <m/>
    <n v="0"/>
    <s v="5 Low - Due for Inspection"/>
    <s v="Site Visit"/>
    <s v=""/>
    <x v="39"/>
    <s v=""/>
    <d v="2020-01-10T00:00:00"/>
    <n v="0"/>
    <d v="2020-01-10T14:41:38"/>
    <s v=""/>
    <s v="CLOSE"/>
    <d v="2020-01-10T14:41:38"/>
    <m/>
    <d v="2020-01-10T14:41:38"/>
    <m/>
    <s v="N/A"/>
    <x v="1"/>
    <x v="0"/>
    <x v="2"/>
    <s v="6C"/>
    <m/>
    <m/>
    <s v=""/>
    <s v=""/>
    <s v=""/>
    <s v=""/>
    <s v=""/>
    <s v="Site Visit"/>
    <m/>
    <m/>
    <s v="GC"/>
    <s v="N/A"/>
    <m/>
    <m/>
    <m/>
    <x v="1"/>
  </r>
  <r>
    <n v="2492"/>
    <s v=""/>
    <s v=""/>
    <s v="DCH CRANE"/>
    <s v="PO - 8651"/>
    <s v="A1B3T1"/>
    <s v="ST. JOHN'S"/>
    <n v="6133114"/>
    <s v="NL"/>
    <s v="Eastern Newfoundland, NFLD."/>
    <s v="Atlantic"/>
    <s v="HQ2"/>
    <s v="Atlantic"/>
    <s v=""/>
    <m/>
    <m/>
    <m/>
    <m/>
    <n v="0"/>
    <s v="6 Not Due for Inspection"/>
    <s v="Site Visit"/>
    <s v=""/>
    <x v="39"/>
    <s v=""/>
    <d v="2019-11-04T00:00:00"/>
    <n v="0"/>
    <d v="2019-11-04T09:39:46"/>
    <s v=""/>
    <s v="CLOSE"/>
    <d v="2019-11-04T09:39:46"/>
    <m/>
    <d v="2019-11-04T09:39:46"/>
    <m/>
    <s v="N/A"/>
    <x v="1"/>
    <x v="0"/>
    <x v="3"/>
    <s v="6C"/>
    <m/>
    <m/>
    <s v=""/>
    <s v=""/>
    <s v=""/>
    <s v=""/>
    <s v=""/>
    <s v="Site Visit"/>
    <m/>
    <m/>
    <s v="GC"/>
    <s v="N/A"/>
    <m/>
    <m/>
    <m/>
    <x v="1"/>
  </r>
  <r>
    <n v="2630"/>
    <s v=""/>
    <s v=""/>
    <s v="BARRY GROUP INC"/>
    <s v="PO - 175"/>
    <s v="B0E1H0"/>
    <s v="CHETICAMP"/>
    <n v="6133151"/>
    <s v="NS"/>
    <s v="Cape Breton, N.S."/>
    <s v="Atlantic"/>
    <s v="HQ2"/>
    <s v="Atlantic"/>
    <s v=""/>
    <m/>
    <m/>
    <m/>
    <m/>
    <n v="0"/>
    <s v="5 Low - Due for Inspection"/>
    <s v="Site Visit"/>
    <s v=""/>
    <x v="39"/>
    <s v=""/>
    <d v="2020-02-12T00:00:00"/>
    <n v="0"/>
    <d v="2020-02-12T10:12:50"/>
    <s v=""/>
    <s v="CLOSE"/>
    <d v="2020-02-12T10:12:50"/>
    <m/>
    <d v="2020-02-12T10:12:51"/>
    <m/>
    <s v="N/A"/>
    <x v="1"/>
    <x v="0"/>
    <x v="2"/>
    <s v="6C"/>
    <m/>
    <m/>
    <s v=""/>
    <s v=""/>
    <s v=""/>
    <s v=""/>
    <s v=""/>
    <s v="Site Visit"/>
    <m/>
    <m/>
    <s v="GC"/>
    <s v="N/A"/>
    <m/>
    <m/>
    <m/>
    <x v="1"/>
  </r>
  <r>
    <n v="2647"/>
    <s v=""/>
    <s v=""/>
    <s v="PIONEER FUELS"/>
    <s v="34 CLINTON ST"/>
    <s v="B4H1K3"/>
    <s v="AMHERST"/>
    <n v="6133137"/>
    <s v="NS"/>
    <s v="North Shore, N.S."/>
    <s v="Atlantic"/>
    <s v="HQ2"/>
    <s v="Atlantic"/>
    <s v=""/>
    <m/>
    <m/>
    <m/>
    <m/>
    <n v="0"/>
    <s v="6 Not Due for Inspection"/>
    <s v="Site Visit"/>
    <s v=""/>
    <x v="39"/>
    <s v=""/>
    <d v="2019-12-12T00:00:00"/>
    <n v="0"/>
    <d v="2019-12-12T14:09:09"/>
    <s v=""/>
    <s v="CLOSE"/>
    <d v="2019-12-12T14:09:09"/>
    <m/>
    <d v="2019-12-12T14:09:10"/>
    <m/>
    <s v="N/A"/>
    <x v="1"/>
    <x v="0"/>
    <x v="3"/>
    <s v="6C"/>
    <m/>
    <m/>
    <s v=""/>
    <s v=""/>
    <s v=""/>
    <s v=""/>
    <s v=""/>
    <s v="Site Visit"/>
    <m/>
    <m/>
    <s v="GC"/>
    <s v="N/A"/>
    <m/>
    <m/>
    <m/>
    <x v="1"/>
  </r>
  <r>
    <n v="2649"/>
    <s v=""/>
    <s v=""/>
    <s v="PERRYS WHOLESALE  &amp; TRANSPORT"/>
    <s v="GD - 0"/>
    <s v="A0H2E0"/>
    <s v="ST ALBANS"/>
    <n v="6133115"/>
    <s v="NL"/>
    <s v="Central Newfoundland, NFLD."/>
    <s v="Atlantic"/>
    <s v="HQ2"/>
    <s v="Atlantic"/>
    <s v=""/>
    <m/>
    <m/>
    <m/>
    <m/>
    <n v="0"/>
    <s v="6 Not Due for Inspection"/>
    <s v="Site Visit"/>
    <s v=""/>
    <x v="39"/>
    <s v=""/>
    <d v="2019-11-25T00:00:00"/>
    <n v="0"/>
    <d v="2019-11-25T15:06:04"/>
    <s v=""/>
    <s v="CLOSE"/>
    <d v="2019-11-25T15:06:04"/>
    <m/>
    <d v="2019-11-25T15:06:04"/>
    <m/>
    <s v="N/A"/>
    <x v="1"/>
    <x v="0"/>
    <x v="3"/>
    <s v="6C"/>
    <m/>
    <m/>
    <s v=""/>
    <s v=""/>
    <s v=""/>
    <s v=""/>
    <s v=""/>
    <s v="Site Visit"/>
    <m/>
    <m/>
    <s v="GC"/>
    <s v="N/A"/>
    <m/>
    <m/>
    <m/>
    <x v="1"/>
  </r>
  <r>
    <n v="2813"/>
    <s v=""/>
    <s v=""/>
    <s v="WILLIAM HOUDE LTEE"/>
    <s v="600 DU COTEAU RANG"/>
    <s v="J0J1Z0"/>
    <s v="SAINT-JACQUES-LE-MINEUR"/>
    <n v="8753182"/>
    <s v="QC"/>
    <s v="Montérégie"/>
    <s v="Quebec"/>
    <s v="Quebec"/>
    <s v="Quebec"/>
    <s v=""/>
    <n v="0"/>
    <n v="0"/>
    <n v="0"/>
    <n v="0"/>
    <n v="0"/>
    <s v="4 Low - Poor Risk Data - Due for Inspection"/>
    <s v="Site Visit"/>
    <s v=""/>
    <x v="40"/>
    <s v=""/>
    <d v="2019-09-30T00:00:00"/>
    <n v="0"/>
    <d v="2019-10-03T09:05:01"/>
    <s v=""/>
    <s v="CLOSE"/>
    <d v="2019-10-03T09:05:01"/>
    <m/>
    <d v="2019-10-03T09:05:01"/>
    <m/>
    <s v="N/A"/>
    <x v="1"/>
    <x v="1"/>
    <x v="1"/>
    <s v="6C"/>
    <m/>
    <m/>
    <s v=""/>
    <s v=""/>
    <s v=""/>
    <s v=""/>
    <s v=""/>
    <s v="Site Visit"/>
    <m/>
    <m/>
    <s v="GC"/>
    <s v="N/A"/>
    <m/>
    <m/>
    <m/>
    <x v="1"/>
  </r>
  <r>
    <n v="3015"/>
    <s v=""/>
    <s v=""/>
    <s v="PUBLIC WORKS AND GOVERNMENT SERVICES"/>
    <s v="236 BROWNLOW AVE"/>
    <s v="B3B1V5"/>
    <s v="DARTMOUTH"/>
    <n v="6133133"/>
    <s v="NS"/>
    <s v="Metro-Halifax Area, N.S."/>
    <s v="Atlantic"/>
    <s v="HQ2"/>
    <s v="Atlantic"/>
    <s v=""/>
    <m/>
    <m/>
    <m/>
    <m/>
    <n v="0"/>
    <s v="5 Low - Due for Inspection"/>
    <s v="Site Visit"/>
    <s v=""/>
    <x v="39"/>
    <s v=""/>
    <d v="2019-12-11T00:00:00"/>
    <n v="0"/>
    <d v="2019-12-11T09:45:55"/>
    <s v=""/>
    <s v="CLOSE"/>
    <d v="2019-12-11T09:45:55"/>
    <m/>
    <d v="2019-12-11T09:45:56"/>
    <m/>
    <s v="N/A"/>
    <x v="1"/>
    <x v="0"/>
    <x v="3"/>
    <s v="6C"/>
    <m/>
    <m/>
    <s v=""/>
    <s v=""/>
    <s v=""/>
    <s v=""/>
    <s v=""/>
    <s v="Site Visit"/>
    <m/>
    <m/>
    <s v="GC"/>
    <s v="N/A"/>
    <m/>
    <m/>
    <m/>
    <x v="1"/>
  </r>
  <r>
    <n v="3137"/>
    <s v=""/>
    <s v=""/>
    <s v="SANDALE UTILITY PRODUCTS INC."/>
    <s v="5 NEPTUNE CRES"/>
    <s v="B2Y4P9"/>
    <s v="DARTMOUTH"/>
    <n v="6133153"/>
    <s v="NS"/>
    <s v="Metro-Halifax Area, N.S."/>
    <s v="Atlantic"/>
    <s v="HQ2"/>
    <s v="Atlantic"/>
    <s v=""/>
    <m/>
    <m/>
    <m/>
    <m/>
    <n v="0"/>
    <s v="5 Low - Due for Inspection"/>
    <s v="Site Visit"/>
    <s v=""/>
    <x v="39"/>
    <s v=""/>
    <d v="2020-03-03T00:00:00"/>
    <n v="0"/>
    <d v="2020-03-03T14:41:15"/>
    <s v=""/>
    <s v="CLOSE"/>
    <d v="2020-03-03T14:41:15"/>
    <m/>
    <d v="2020-03-03T14:41:15"/>
    <m/>
    <s v="N/A"/>
    <x v="1"/>
    <x v="0"/>
    <x v="2"/>
    <s v="6C"/>
    <m/>
    <m/>
    <s v=""/>
    <s v=""/>
    <s v=""/>
    <s v=""/>
    <s v=""/>
    <s v="Site Visit"/>
    <m/>
    <m/>
    <s v="GC"/>
    <s v="N/A"/>
    <m/>
    <m/>
    <m/>
    <x v="1"/>
  </r>
  <r>
    <n v="3139"/>
    <s v=""/>
    <s v=""/>
    <s v="KINGS TRANFER VAN LINES"/>
    <s v="10 ILSLEY AVE"/>
    <s v="B3B1L3"/>
    <s v="DARTMOUTH"/>
    <n v="6133148"/>
    <s v="NS"/>
    <s v="Metro-Halifax Area, N.S."/>
    <s v="Atlantic"/>
    <s v="HQ2"/>
    <s v="Atlantic"/>
    <s v=""/>
    <m/>
    <m/>
    <m/>
    <m/>
    <n v="0"/>
    <s v="5 Low - Due for Inspection"/>
    <s v="Site Visit"/>
    <s v=""/>
    <x v="39"/>
    <s v=""/>
    <d v="2020-01-15T00:00:00"/>
    <n v="0"/>
    <d v="2020-01-15T12:01:00"/>
    <s v=""/>
    <s v="CLOSE"/>
    <d v="2020-01-15T12:01:00"/>
    <m/>
    <d v="2020-01-15T12:01:00"/>
    <m/>
    <s v="N/A"/>
    <x v="1"/>
    <x v="0"/>
    <x v="2"/>
    <s v="6C"/>
    <m/>
    <m/>
    <s v=""/>
    <s v=""/>
    <s v=""/>
    <s v=""/>
    <s v=""/>
    <s v="Site Visit"/>
    <m/>
    <m/>
    <s v="GC"/>
    <s v="N/A"/>
    <m/>
    <m/>
    <m/>
    <x v="1"/>
  </r>
  <r>
    <n v="3178"/>
    <s v=""/>
    <s v=""/>
    <s v="MAPLEDALE ENTERPRISES"/>
    <s v="580 HODGDON RD"/>
    <s v="E7M4S7"/>
    <s v="MAPLEDALE"/>
    <n v="6133147"/>
    <s v="NB"/>
    <s v="Fredericton and Area, N.B."/>
    <s v="Atlantic"/>
    <s v="HQ2"/>
    <s v="Atlantic"/>
    <s v=""/>
    <m/>
    <m/>
    <m/>
    <m/>
    <n v="0"/>
    <s v="5 Low - Due for Inspection"/>
    <s v="Site Visit"/>
    <s v=""/>
    <x v="39"/>
    <s v=""/>
    <d v="2020-01-14T00:00:00"/>
    <n v="0"/>
    <d v="2020-01-14T15:02:33"/>
    <s v=""/>
    <s v="CLOSE"/>
    <d v="2020-01-14T15:02:33"/>
    <m/>
    <d v="2020-01-14T15:02:34"/>
    <m/>
    <s v="N/A"/>
    <x v="1"/>
    <x v="0"/>
    <x v="2"/>
    <s v="6C"/>
    <m/>
    <m/>
    <s v=""/>
    <s v=""/>
    <s v=""/>
    <s v=""/>
    <s v=""/>
    <s v="Site Visit"/>
    <m/>
    <m/>
    <s v="GC"/>
    <s v="N/A"/>
    <m/>
    <m/>
    <m/>
    <x v="1"/>
  </r>
  <r>
    <n v="3190"/>
    <s v=""/>
    <s v=""/>
    <s v="CANADIAN SOLID WASTE INC"/>
    <s v="4 COMMISSION RUE"/>
    <s v="E4S0B5"/>
    <s v="BOUCTOUCHE"/>
    <n v="6133144"/>
    <s v="NB"/>
    <s v="Moncton and Area, N.B."/>
    <s v="Atlantic"/>
    <s v="HQ2"/>
    <s v="Atlantic"/>
    <s v=""/>
    <m/>
    <m/>
    <m/>
    <m/>
    <n v="0"/>
    <s v="5 Low - Due for Inspection"/>
    <s v="Site Visit"/>
    <s v=""/>
    <x v="39"/>
    <s v=""/>
    <d v="2020-01-10T00:00:00"/>
    <n v="0"/>
    <d v="2020-01-10T13:50:16"/>
    <s v=""/>
    <s v="CLOSE"/>
    <d v="2020-01-10T13:50:16"/>
    <m/>
    <d v="2020-01-10T13:50:17"/>
    <m/>
    <s v="N/A"/>
    <x v="1"/>
    <x v="0"/>
    <x v="2"/>
    <s v="6C"/>
    <m/>
    <m/>
    <s v=""/>
    <s v=""/>
    <s v=""/>
    <s v=""/>
    <s v=""/>
    <s v="Site Visit"/>
    <m/>
    <m/>
    <s v="GC"/>
    <s v="N/A"/>
    <m/>
    <m/>
    <m/>
    <x v="1"/>
  </r>
  <r>
    <n v="3199"/>
    <s v=""/>
    <s v=""/>
    <s v="SUBARU"/>
    <s v="523 WINDMILL RD"/>
    <s v="B3B1B2"/>
    <s v="DARTMOUTH"/>
    <n v="6133146"/>
    <s v="NS"/>
    <s v="Metro-Halifax Area, N.S."/>
    <s v="Atlantic"/>
    <s v="HQ2"/>
    <s v="Atlantic"/>
    <s v=""/>
    <m/>
    <m/>
    <m/>
    <m/>
    <n v="0"/>
    <s v="5 Low - Due for Inspection"/>
    <s v="Site Visit"/>
    <s v=""/>
    <x v="39"/>
    <s v=""/>
    <d v="2020-01-13T00:00:00"/>
    <n v="0"/>
    <d v="2020-01-13T14:57:40"/>
    <s v=""/>
    <s v="CLOSE"/>
    <d v="2020-01-13T14:57:40"/>
    <m/>
    <d v="2020-01-13T14:57:41"/>
    <m/>
    <s v="N/A"/>
    <x v="1"/>
    <x v="0"/>
    <x v="2"/>
    <s v="6C"/>
    <m/>
    <m/>
    <s v=""/>
    <s v=""/>
    <s v=""/>
    <s v=""/>
    <s v=""/>
    <s v="Site Visit"/>
    <m/>
    <m/>
    <s v="GC"/>
    <s v="N/A"/>
    <m/>
    <m/>
    <m/>
    <x v="1"/>
  </r>
  <r>
    <n v="3506"/>
    <s v=""/>
    <s v=""/>
    <s v="POLAR FOODS"/>
    <s v="PO - 130"/>
    <s v="C0A2B0"/>
    <s v="SOURIS"/>
    <n v="6133126"/>
    <s v="PE"/>
    <s v="Prince Edward Island, P.E.I."/>
    <s v="Atlantic"/>
    <s v="HQ2"/>
    <s v="Atlantic"/>
    <s v=""/>
    <m/>
    <m/>
    <m/>
    <m/>
    <n v="0"/>
    <s v="5 Low - Due for Inspection"/>
    <s v="Site Visit"/>
    <s v=""/>
    <x v="39"/>
    <s v=""/>
    <d v="2019-12-09T00:00:00"/>
    <n v="0"/>
    <d v="2019-12-09T14:16:10"/>
    <s v=""/>
    <s v="CLOSE"/>
    <d v="2019-12-09T14:16:10"/>
    <m/>
    <d v="2019-12-09T14:16:10"/>
    <m/>
    <s v="N/A"/>
    <x v="1"/>
    <x v="0"/>
    <x v="3"/>
    <s v="6C"/>
    <m/>
    <m/>
    <s v=""/>
    <s v=""/>
    <s v=""/>
    <s v=""/>
    <s v=""/>
    <s v="Site Visit"/>
    <m/>
    <m/>
    <s v="GC"/>
    <s v="N/A"/>
    <m/>
    <m/>
    <m/>
    <x v="1"/>
  </r>
  <r>
    <n v="3522"/>
    <s v=""/>
    <s v=""/>
    <s v="TRUE NORTH FUELS LTD"/>
    <s v="25 PAINT ST"/>
    <s v="B9A3J7"/>
    <s v="PORT HAWKESBURY"/>
    <n v="6133139"/>
    <s v="NS"/>
    <s v="Cape Breton, N.S."/>
    <s v="Atlantic"/>
    <s v="HQ2"/>
    <s v="Atlantic"/>
    <s v=""/>
    <m/>
    <m/>
    <m/>
    <m/>
    <n v="0"/>
    <s v="5 Low - Due for Inspection"/>
    <s v="Site Visit"/>
    <s v=""/>
    <x v="39"/>
    <s v=""/>
    <d v="2019-12-12T00:00:00"/>
    <n v="0"/>
    <d v="2019-12-12T15:11:15"/>
    <s v=""/>
    <s v="CLOSE"/>
    <d v="2019-12-12T15:11:15"/>
    <m/>
    <d v="2019-12-12T15:11:16"/>
    <m/>
    <s v="N/A"/>
    <x v="1"/>
    <x v="0"/>
    <x v="3"/>
    <s v="6C"/>
    <m/>
    <m/>
    <s v=""/>
    <s v=""/>
    <s v=""/>
    <s v=""/>
    <s v=""/>
    <s v="Site Visit"/>
    <m/>
    <m/>
    <s v="GC"/>
    <s v="N/A"/>
    <m/>
    <m/>
    <m/>
    <x v="1"/>
  </r>
  <r>
    <n v="3613"/>
    <s v=""/>
    <s v=""/>
    <s v="WHEELTRAC EQUIPMENT LTD."/>
    <s v="HANWELL ROAD"/>
    <s v="E3C 2L6"/>
    <s v="FREDERICTON"/>
    <n v="6133116"/>
    <s v="NB"/>
    <s v="Fredericton and Area, N.B."/>
    <s v="Atlantic"/>
    <s v="HQ2"/>
    <s v="Atlantic"/>
    <s v=""/>
    <m/>
    <m/>
    <m/>
    <m/>
    <n v="0"/>
    <s v="5 Low - Due for Inspection"/>
    <s v="Site Visit"/>
    <s v=""/>
    <x v="39"/>
    <s v=""/>
    <d v="2019-11-27T00:00:00"/>
    <n v="0"/>
    <d v="2019-11-27T13:24:09"/>
    <s v=""/>
    <s v="CLOSE"/>
    <d v="2019-11-27T13:24:09"/>
    <m/>
    <d v="2019-11-27T13:24:19"/>
    <m/>
    <s v="N/A"/>
    <x v="1"/>
    <x v="0"/>
    <x v="3"/>
    <s v="6C"/>
    <m/>
    <m/>
    <s v=""/>
    <s v=""/>
    <s v=""/>
    <s v=""/>
    <s v=""/>
    <s v="Site Visit"/>
    <m/>
    <m/>
    <s v="GC"/>
    <s v="N/A"/>
    <m/>
    <m/>
    <m/>
    <x v="1"/>
  </r>
  <r>
    <n v="3689"/>
    <s v=""/>
    <s v=""/>
    <s v="AQUA FISH FARMS LT."/>
    <s v="11842 ROUTE 114"/>
    <s v="E4G2C3"/>
    <s v="PENOBSQUIS"/>
    <n v="6133138"/>
    <s v="NB"/>
    <s v="Moncton and Area, N.B."/>
    <s v="Atlantic"/>
    <s v="HQ2"/>
    <s v="Atlantic"/>
    <s v=""/>
    <m/>
    <m/>
    <m/>
    <m/>
    <n v="0"/>
    <s v="5 Low - Due for Inspection"/>
    <s v="Site Visit"/>
    <s v=""/>
    <x v="39"/>
    <s v=""/>
    <d v="2019-12-12T00:00:00"/>
    <n v="0"/>
    <d v="2019-12-12T14:33:41"/>
    <s v=""/>
    <s v="CLOSE"/>
    <d v="2019-12-12T14:33:41"/>
    <m/>
    <d v="2019-12-12T14:33:41"/>
    <m/>
    <s v="N/A"/>
    <x v="1"/>
    <x v="0"/>
    <x v="3"/>
    <s v="6C"/>
    <m/>
    <m/>
    <s v=""/>
    <s v=""/>
    <s v=""/>
    <s v=""/>
    <s v=""/>
    <s v="Site Visit"/>
    <m/>
    <m/>
    <s v="GC"/>
    <s v="N/A"/>
    <m/>
    <m/>
    <m/>
    <x v="1"/>
  </r>
  <r>
    <n v="3712"/>
    <s v=""/>
    <s v=""/>
    <s v="EAGLE GLOBAL LOGISTICS"/>
    <s v="90 SIMMONDS DR"/>
    <s v="B3B1P6"/>
    <s v="DARTMOUTH"/>
    <n v="6133134"/>
    <s v="NS"/>
    <s v="Metro-Halifax Area, N.S."/>
    <s v="Atlantic"/>
    <s v="HQ2"/>
    <s v="Atlantic"/>
    <s v=""/>
    <m/>
    <m/>
    <m/>
    <m/>
    <n v="0"/>
    <s v="5 Low - Due for Inspection"/>
    <s v="Site Visit"/>
    <s v=""/>
    <x v="39"/>
    <s v=""/>
    <d v="2019-12-12T00:00:00"/>
    <n v="0"/>
    <d v="2019-12-12T10:39:46"/>
    <s v=""/>
    <s v="CLOSE"/>
    <d v="2019-12-12T10:39:46"/>
    <m/>
    <d v="2019-12-12T10:39:46"/>
    <m/>
    <s v="N/A"/>
    <x v="1"/>
    <x v="0"/>
    <x v="3"/>
    <s v="6C"/>
    <m/>
    <m/>
    <s v=""/>
    <s v=""/>
    <s v=""/>
    <s v=""/>
    <s v=""/>
    <s v="Site Visit"/>
    <m/>
    <m/>
    <s v="GC"/>
    <s v="N/A"/>
    <m/>
    <m/>
    <m/>
    <x v="1"/>
  </r>
  <r>
    <n v="3761"/>
    <s v=""/>
    <s v=""/>
    <s v="HALIFAX TRANSFER INC,"/>
    <s v="5 BURLEY CRT"/>
    <s v="B3B2A3"/>
    <s v="DARTMOUTH"/>
    <n v="6133142"/>
    <s v="NS"/>
    <s v="Metro-Halifax Area, N.S."/>
    <s v="Atlantic"/>
    <s v="HQ2"/>
    <s v="Atlantic"/>
    <s v=""/>
    <m/>
    <m/>
    <m/>
    <m/>
    <n v="0"/>
    <s v="5 Low - Due for Inspection"/>
    <s v="Site Visit"/>
    <s v=""/>
    <x v="39"/>
    <s v=""/>
    <d v="2020-01-08T00:00:00"/>
    <n v="0"/>
    <d v="2020-01-08T10:28:49"/>
    <s v=""/>
    <s v="CLOSE"/>
    <d v="2020-01-08T10:28:49"/>
    <m/>
    <d v="2020-01-08T10:28:49"/>
    <m/>
    <s v="N/A"/>
    <x v="1"/>
    <x v="0"/>
    <x v="2"/>
    <s v="6C"/>
    <m/>
    <m/>
    <s v=""/>
    <s v=""/>
    <s v=""/>
    <s v=""/>
    <s v=""/>
    <s v="Site Visit"/>
    <m/>
    <m/>
    <s v="GC"/>
    <s v="N/A"/>
    <m/>
    <m/>
    <m/>
    <x v="1"/>
  </r>
  <r>
    <n v="3826"/>
    <s v=""/>
    <s v=""/>
    <s v="Stericycle"/>
    <s v="20 GALLOWAY ST"/>
    <s v="E1H2J4"/>
    <s v="MONCTON"/>
    <n v="6133128"/>
    <s v="NB"/>
    <s v="Moncton and Area, N.B."/>
    <s v="Atlantic"/>
    <s v="HQ2"/>
    <s v="Atlantic"/>
    <s v=""/>
    <m/>
    <m/>
    <m/>
    <m/>
    <n v="0"/>
    <s v="5 Low - Due for Inspection"/>
    <s v="Site Visit"/>
    <s v=""/>
    <x v="39"/>
    <s v=""/>
    <d v="2019-12-10T00:00:00"/>
    <n v="0"/>
    <d v="2019-12-10T10:27:02"/>
    <s v=""/>
    <s v="CLOSE"/>
    <d v="2019-12-10T10:27:02"/>
    <m/>
    <d v="2019-12-10T10:27:02"/>
    <m/>
    <s v="N/A"/>
    <x v="1"/>
    <x v="0"/>
    <x v="3"/>
    <s v="6C"/>
    <m/>
    <m/>
    <s v=""/>
    <s v=""/>
    <s v=""/>
    <s v=""/>
    <s v=""/>
    <s v="Site Visit"/>
    <m/>
    <m/>
    <s v="GC"/>
    <s v="N/A"/>
    <m/>
    <m/>
    <m/>
    <x v="1"/>
  </r>
  <r>
    <n v="3842"/>
    <s v=""/>
    <s v=""/>
    <s v="NITE FLITE COURIER INC."/>
    <s v="205 - 880 HANWELL RD"/>
    <s v="E3B6A3"/>
    <s v="FREDERICTON"/>
    <n v="6133135"/>
    <s v="NB"/>
    <s v="Fredericton and Area, N.B."/>
    <s v="Atlantic"/>
    <s v="HQ2"/>
    <s v="Atlantic"/>
    <s v=""/>
    <m/>
    <m/>
    <m/>
    <m/>
    <n v="0"/>
    <s v="5 Low - Due for Inspection"/>
    <s v="Site Visit"/>
    <s v=""/>
    <x v="39"/>
    <s v=""/>
    <d v="2019-12-12T00:00:00"/>
    <n v="0"/>
    <d v="2019-12-12T12:54:07"/>
    <s v=""/>
    <s v="CLOSE"/>
    <d v="2019-12-12T12:54:07"/>
    <m/>
    <d v="2019-12-12T12:54:07"/>
    <m/>
    <s v="N/A"/>
    <x v="1"/>
    <x v="0"/>
    <x v="3"/>
    <s v="6C"/>
    <m/>
    <m/>
    <s v=""/>
    <s v=""/>
    <s v=""/>
    <s v=""/>
    <s v=""/>
    <s v="Site Visit"/>
    <m/>
    <m/>
    <s v="GC"/>
    <s v="N/A"/>
    <m/>
    <m/>
    <m/>
    <x v="1"/>
  </r>
  <r>
    <n v="3843"/>
    <s v=""/>
    <s v=""/>
    <s v="SEA LAND INDUSTRIES  LIMITED"/>
    <s v="RR - 1"/>
    <s v="B0J1K0"/>
    <s v="CHESTER BASIN"/>
    <n v="6133127"/>
    <s v="NS"/>
    <s v="South Shore, N.S."/>
    <s v="Atlantic"/>
    <s v="HQ2"/>
    <s v="Atlantic"/>
    <s v=""/>
    <m/>
    <m/>
    <m/>
    <m/>
    <n v="0"/>
    <s v="5 Low - Due for Inspection"/>
    <s v="Site Visit"/>
    <s v=""/>
    <x v="39"/>
    <s v=""/>
    <d v="2019-12-09T00:00:00"/>
    <n v="0"/>
    <d v="2019-12-09T14:59:26"/>
    <s v=""/>
    <s v="CLOSE"/>
    <d v="2019-12-09T14:59:26"/>
    <m/>
    <d v="2019-12-09T14:59:27"/>
    <m/>
    <s v="N/A"/>
    <x v="1"/>
    <x v="0"/>
    <x v="3"/>
    <s v="6C"/>
    <m/>
    <m/>
    <s v=""/>
    <s v=""/>
    <s v=""/>
    <s v=""/>
    <s v=""/>
    <s v="Site Visit"/>
    <m/>
    <m/>
    <s v="GC"/>
    <s v="N/A"/>
    <m/>
    <m/>
    <m/>
    <x v="1"/>
  </r>
  <r>
    <n v="3872"/>
    <s v=""/>
    <s v=""/>
    <s v="COLORTRON"/>
    <s v="105 AKERLEY BLVD"/>
    <s v="B3B1R7"/>
    <s v="DARTMOUTH"/>
    <n v="6133136"/>
    <s v="NS"/>
    <s v="Metro-Halifax Area, N.S."/>
    <s v="Atlantic"/>
    <s v="HQ2"/>
    <s v="Atlantic"/>
    <s v=""/>
    <m/>
    <m/>
    <m/>
    <m/>
    <n v="0"/>
    <s v="5 Low - Due for Inspection"/>
    <s v="Site Visit"/>
    <s v=""/>
    <x v="39"/>
    <s v=""/>
    <d v="2019-12-12T00:00:00"/>
    <n v="0"/>
    <d v="2019-12-12T13:13:06"/>
    <s v=""/>
    <s v="CLOSE"/>
    <d v="2019-12-12T13:13:06"/>
    <m/>
    <d v="2019-12-12T13:13:06"/>
    <m/>
    <s v="N/A"/>
    <x v="1"/>
    <x v="0"/>
    <x v="3"/>
    <s v="6C"/>
    <m/>
    <m/>
    <s v=""/>
    <s v=""/>
    <s v=""/>
    <s v=""/>
    <s v=""/>
    <s v="Site Visit"/>
    <m/>
    <m/>
    <s v="GC"/>
    <s v="N/A"/>
    <m/>
    <m/>
    <m/>
    <x v="1"/>
  </r>
  <r>
    <n v="3975"/>
    <s v=""/>
    <s v=""/>
    <s v="TAYLOR'S LAND IMPROVMENT LTD"/>
    <s v="PO - 1706"/>
    <s v="B2N5Z5"/>
    <s v="TRURO"/>
    <n v="6133098"/>
    <s v="NS"/>
    <s v="North Shore, N.S."/>
    <s v="Atlantic"/>
    <s v="HQ2"/>
    <s v="Atlantic"/>
    <s v=""/>
    <m/>
    <m/>
    <m/>
    <m/>
    <n v="0"/>
    <s v="5 Low - Due for Inspection"/>
    <s v="Site Visit"/>
    <s v=""/>
    <x v="39"/>
    <s v=""/>
    <d v="2019-10-01T00:00:00"/>
    <n v="0"/>
    <d v="2019-10-01T10:03:31"/>
    <s v=""/>
    <s v="CLOSE"/>
    <d v="2019-10-01T10:03:31"/>
    <m/>
    <d v="2019-10-01T10:03:32"/>
    <m/>
    <s v="N/A"/>
    <x v="1"/>
    <x v="0"/>
    <x v="3"/>
    <s v="6C"/>
    <m/>
    <m/>
    <s v=""/>
    <s v=""/>
    <s v=""/>
    <s v=""/>
    <s v=""/>
    <s v="Site Visit"/>
    <m/>
    <m/>
    <s v="GC"/>
    <s v="N/A"/>
    <m/>
    <m/>
    <m/>
    <x v="1"/>
  </r>
  <r>
    <n v="4024"/>
    <s v=""/>
    <s v=""/>
    <s v="MOAR DELIVERIES"/>
    <s v="27 BRUN CRT"/>
    <s v="E1C9X2"/>
    <s v="MONCTON"/>
    <n v="6133130"/>
    <s v="NB"/>
    <s v="Moncton and Area, N.B."/>
    <s v="Atlantic"/>
    <s v="HQ2"/>
    <s v="Atlantic"/>
    <s v=""/>
    <m/>
    <m/>
    <m/>
    <m/>
    <n v="0"/>
    <s v="4 Low - Poor Risk Data - Due for Inspection"/>
    <s v="Site Visit"/>
    <s v=""/>
    <x v="39"/>
    <s v=""/>
    <d v="2019-12-10T00:00:00"/>
    <n v="0"/>
    <d v="2019-12-10T12:21:15"/>
    <s v=""/>
    <s v="CLOSE"/>
    <d v="2019-12-10T12:21:15"/>
    <m/>
    <d v="2019-12-10T12:21:15"/>
    <m/>
    <s v="N/A"/>
    <x v="1"/>
    <x v="0"/>
    <x v="3"/>
    <s v="6C"/>
    <m/>
    <m/>
    <s v=""/>
    <s v=""/>
    <s v=""/>
    <s v=""/>
    <s v=""/>
    <s v="Site Visit"/>
    <m/>
    <m/>
    <s v="GC"/>
    <s v="N/A"/>
    <m/>
    <m/>
    <m/>
    <x v="1"/>
  </r>
  <r>
    <n v="4098"/>
    <s v=""/>
    <s v=""/>
    <s v="NOVA DIVE"/>
    <s v="PO - 32"/>
    <s v="B3G1M4"/>
    <s v="EASTERN PASSAGE"/>
    <n v="6133099"/>
    <s v="NS"/>
    <s v="Metro-Halifax Area, N.S."/>
    <s v="Atlantic"/>
    <s v="HQ2"/>
    <s v="Atlantic"/>
    <s v=""/>
    <m/>
    <m/>
    <m/>
    <m/>
    <n v="0"/>
    <s v="5 Low - Due for Inspection"/>
    <s v="Site Visit"/>
    <s v=""/>
    <x v="39"/>
    <s v=""/>
    <d v="2019-10-01T00:00:00"/>
    <n v="0"/>
    <d v="2019-10-01T10:29:27"/>
    <s v=""/>
    <s v="CLOSE"/>
    <d v="2019-10-01T10:29:27"/>
    <m/>
    <d v="2019-10-01T10:29:27"/>
    <m/>
    <s v="N/A"/>
    <x v="1"/>
    <x v="0"/>
    <x v="3"/>
    <s v="6C"/>
    <m/>
    <m/>
    <s v=""/>
    <s v=""/>
    <s v=""/>
    <s v=""/>
    <s v=""/>
    <s v="Site Visit"/>
    <m/>
    <m/>
    <s v="GC"/>
    <s v="N/A"/>
    <m/>
    <m/>
    <m/>
    <x v="1"/>
  </r>
  <r>
    <n v="4138"/>
    <s v=""/>
    <s v=""/>
    <s v="SHELBURNE PARK DEVELOPMENT AGENCY"/>
    <s v="PO - 804"/>
    <s v="B0T1W0"/>
    <s v="SHELBURNE"/>
    <n v="6133141"/>
    <s v="NS"/>
    <s v="South Shore, N.S."/>
    <s v="Atlantic"/>
    <s v="HQ2"/>
    <s v="Atlantic"/>
    <s v=""/>
    <m/>
    <m/>
    <m/>
    <m/>
    <n v="0"/>
    <s v="5 Low - Due for Inspection"/>
    <s v="Site Visit"/>
    <s v=""/>
    <x v="39"/>
    <s v=""/>
    <d v="2020-01-08T00:00:00"/>
    <n v="0"/>
    <d v="2020-01-08T09:50:20"/>
    <s v=""/>
    <s v="CLOSE"/>
    <d v="2020-01-08T09:50:20"/>
    <m/>
    <d v="2020-01-08T09:50:21"/>
    <m/>
    <s v="N/A"/>
    <x v="1"/>
    <x v="0"/>
    <x v="2"/>
    <s v="6C"/>
    <m/>
    <m/>
    <s v=""/>
    <s v=""/>
    <s v=""/>
    <s v=""/>
    <s v=""/>
    <s v="Site Visit"/>
    <m/>
    <m/>
    <s v="GC"/>
    <s v="N/A"/>
    <m/>
    <m/>
    <m/>
    <x v="1"/>
  </r>
  <r>
    <n v="4164"/>
    <s v=""/>
    <s v=""/>
    <s v="RICHWIL TRUCK CENTRE LTD."/>
    <s v="P.O. Box - 9003"/>
    <s v="E7M6B5"/>
    <s v="WOODSTOCK"/>
    <n v="6133149"/>
    <s v="NB"/>
    <s v="Fredericton and Area, N.B."/>
    <s v="Atlantic"/>
    <s v="HQ2"/>
    <s v="Atlantic"/>
    <s v=""/>
    <m/>
    <m/>
    <m/>
    <m/>
    <n v="0"/>
    <s v="5 Low - Due for Inspection"/>
    <s v="Site Visit"/>
    <s v=""/>
    <x v="39"/>
    <s v=""/>
    <d v="2020-01-15T00:00:00"/>
    <n v="0"/>
    <d v="2020-01-15T12:06:42"/>
    <s v=""/>
    <s v="CLOSE"/>
    <d v="2020-01-15T12:06:42"/>
    <m/>
    <d v="2020-01-15T12:06:42"/>
    <m/>
    <s v="N/A"/>
    <x v="1"/>
    <x v="0"/>
    <x v="2"/>
    <s v="6C"/>
    <m/>
    <m/>
    <s v=""/>
    <s v=""/>
    <s v=""/>
    <s v=""/>
    <s v=""/>
    <s v="Site Visit"/>
    <m/>
    <m/>
    <s v="GC"/>
    <s v="N/A"/>
    <m/>
    <m/>
    <m/>
    <x v="1"/>
  </r>
  <r>
    <n v="4414"/>
    <s v=""/>
    <s v=""/>
    <s v="HERCULES CANADA INC"/>
    <s v="5910 HENRI-BOURASSA BOUL W"/>
    <s v="H4R1V9"/>
    <s v="SAINT-LAURENT"/>
    <n v="4752897"/>
    <s v="QC"/>
    <s v="Montérégie"/>
    <s v="Quebec"/>
    <s v="HQ2"/>
    <s v="Quebec"/>
    <s v=""/>
    <n v="0"/>
    <n v="0"/>
    <n v="0"/>
    <n v="0"/>
    <n v="0"/>
    <s v="4 Low - Poor Risk Data - Due for Inspection"/>
    <s v="Site Visit"/>
    <s v=""/>
    <x v="47"/>
    <s v=""/>
    <d v="2019-07-15T00:00:00"/>
    <n v="0"/>
    <d v="2019-07-15T13:28:18"/>
    <s v=""/>
    <s v="CLOSE"/>
    <d v="2019-07-15T13:28:18"/>
    <m/>
    <d v="2019-07-15T13:28:18"/>
    <m/>
    <s v="N/A"/>
    <x v="1"/>
    <x v="1"/>
    <x v="1"/>
    <s v="6C"/>
    <m/>
    <m/>
    <s v=""/>
    <s v=""/>
    <s v=""/>
    <s v=""/>
    <s v=""/>
    <s v="Site Visit"/>
    <m/>
    <m/>
    <s v="GC"/>
    <s v="N/A"/>
    <m/>
    <m/>
    <m/>
    <x v="1"/>
  </r>
  <r>
    <n v="4651"/>
    <s v=""/>
    <s v=""/>
    <s v="WYANT LTEE/COMPAGNIE, LA"/>
    <s v="400 VOLTA RUE"/>
    <s v="G1N4J2"/>
    <s v="QUEBEC"/>
    <n v="6933159"/>
    <s v="QC"/>
    <s v="Capitale-Nationale"/>
    <s v="Quebec"/>
    <s v="Quebec"/>
    <s v="Quebec"/>
    <s v=""/>
    <n v="0"/>
    <n v="0"/>
    <n v="0"/>
    <n v="0"/>
    <n v="0"/>
    <s v="4 Low - Poor Risk Data - Due for Inspection"/>
    <s v="Site Visit"/>
    <s v=""/>
    <x v="3"/>
    <s v=""/>
    <d v="2019-09-16T00:00:00"/>
    <n v="0"/>
    <d v="2019-09-16T14:06:01"/>
    <s v=""/>
    <s v="CLOSE"/>
    <d v="2019-09-16T14:06:01"/>
    <m/>
    <d v="2019-09-16T14:06:07"/>
    <m/>
    <s v="N/A"/>
    <x v="1"/>
    <x v="1"/>
    <x v="1"/>
    <s v="6C"/>
    <m/>
    <m/>
    <s v=""/>
    <s v=""/>
    <s v=""/>
    <s v=""/>
    <s v=""/>
    <s v="Site Visit"/>
    <m/>
    <m/>
    <s v="GC"/>
    <s v="N/A"/>
    <m/>
    <m/>
    <m/>
    <x v="1"/>
  </r>
  <r>
    <n v="4658"/>
    <s v=""/>
    <s v=""/>
    <s v="BREUVAGES APPALACHES INC"/>
    <s v="925 NOTRE-DAME RUE W"/>
    <s v="G6P7L1"/>
    <s v="VICTORIAVILLE"/>
    <n v="2093813"/>
    <s v="QC"/>
    <s v="Centre-du-Québec"/>
    <s v="Quebec"/>
    <s v="Quebec"/>
    <s v="Quebec"/>
    <s v=""/>
    <n v="0"/>
    <n v="0"/>
    <n v="0"/>
    <n v="0"/>
    <n v="0"/>
    <s v="4 Low - Poor Risk Data - Due for Inspection"/>
    <s v="Site Visit"/>
    <s v=""/>
    <x v="6"/>
    <s v=""/>
    <d v="2019-05-15T00:00:00"/>
    <n v="0"/>
    <d v="2019-05-22T10:38:59"/>
    <s v=""/>
    <s v="CLOSE"/>
    <d v="2019-05-22T10:38:59"/>
    <m/>
    <d v="2019-05-22T10:39:24"/>
    <m/>
    <s v="N/A"/>
    <x v="1"/>
    <x v="1"/>
    <x v="0"/>
    <s v="6C"/>
    <m/>
    <m/>
    <s v=""/>
    <s v=""/>
    <s v=""/>
    <s v=""/>
    <s v=""/>
    <s v="Site Visit"/>
    <m/>
    <m/>
    <s v="GC"/>
    <s v="N/A"/>
    <m/>
    <m/>
    <m/>
    <x v="1"/>
  </r>
  <r>
    <n v="4797"/>
    <s v=""/>
    <s v=""/>
    <s v="SANITATION DU QUEBEC INC, LA"/>
    <s v="650 PÈRE-LELIÈVRE BOUL"/>
    <s v="G1M3T2"/>
    <s v="QUEBEC"/>
    <n v="6933160"/>
    <s v="QC"/>
    <s v="Capitale-Nationale"/>
    <s v="Quebec"/>
    <s v="Quebec"/>
    <s v="Quebec"/>
    <s v=""/>
    <n v="0"/>
    <n v="0"/>
    <n v="0"/>
    <n v="0"/>
    <n v="0"/>
    <s v="4 Low - Poor Risk Data - Due for Inspection"/>
    <s v="Site Visit"/>
    <s v=""/>
    <x v="3"/>
    <s v=""/>
    <d v="2019-09-13T00:00:00"/>
    <n v="0"/>
    <d v="2019-09-16T14:18:15"/>
    <s v=""/>
    <s v="CLOSE"/>
    <d v="2019-09-16T14:18:15"/>
    <m/>
    <d v="2019-09-16T14:18:20"/>
    <m/>
    <s v="N/A"/>
    <x v="1"/>
    <x v="1"/>
    <x v="1"/>
    <s v="6C"/>
    <m/>
    <m/>
    <s v=""/>
    <s v=""/>
    <s v=""/>
    <s v=""/>
    <s v=""/>
    <s v="Site Visit"/>
    <m/>
    <m/>
    <s v="GC"/>
    <s v="N/A"/>
    <m/>
    <m/>
    <m/>
    <x v="1"/>
  </r>
  <r>
    <n v="4991"/>
    <s v=""/>
    <s v=""/>
    <s v="LOCATION D'OUTILS BROSSARD"/>
    <s v="770 TASCHEREAU BOUL"/>
    <s v="J4K2W9"/>
    <s v="LONGUEUIL"/>
    <n v="4752907"/>
    <s v="QC"/>
    <s v="Montérégie"/>
    <s v="Quebec"/>
    <s v="HQ2"/>
    <s v="Quebec"/>
    <s v=""/>
    <n v="0"/>
    <n v="0"/>
    <n v="0"/>
    <n v="0"/>
    <n v="0"/>
    <s v="4 Low - Poor Risk Data - Due for Inspection"/>
    <s v="Site Visit"/>
    <s v=""/>
    <x v="47"/>
    <s v=""/>
    <d v="2019-12-10T00:00:00"/>
    <n v="0"/>
    <d v="2019-12-10T11:42:27"/>
    <s v=""/>
    <s v="CLOSE"/>
    <d v="2019-12-10T11:42:27"/>
    <m/>
    <d v="2019-12-10T11:42:27"/>
    <m/>
    <s v="N/A"/>
    <x v="1"/>
    <x v="1"/>
    <x v="3"/>
    <s v="6C"/>
    <m/>
    <m/>
    <s v=""/>
    <s v=""/>
    <s v=""/>
    <s v=""/>
    <s v=""/>
    <s v="Site Visit"/>
    <m/>
    <m/>
    <s v="GC"/>
    <s v="N/A"/>
    <m/>
    <m/>
    <m/>
    <x v="1"/>
  </r>
  <r>
    <n v="5389"/>
    <s v=""/>
    <s v=""/>
    <s v="PUROLATOR LTD/LTEE"/>
    <s v="501 PÉPIN RUE"/>
    <s v="J1L1X3"/>
    <s v="SHERBROOKE"/>
    <n v="4752898"/>
    <s v="QC"/>
    <s v="Estrie"/>
    <s v="Quebec"/>
    <s v="HQ2"/>
    <s v="Quebec"/>
    <s v=""/>
    <n v="0"/>
    <n v="0"/>
    <n v="0"/>
    <n v="0"/>
    <n v="0"/>
    <s v="4 Low - Poor Risk Data - Due for Inspection"/>
    <s v="Site Visit"/>
    <s v=""/>
    <x v="47"/>
    <s v=""/>
    <d v="2019-07-17T00:00:00"/>
    <n v="0"/>
    <d v="2019-07-17T13:02:27"/>
    <s v=""/>
    <s v="CLOSE"/>
    <d v="2019-07-17T13:02:27"/>
    <m/>
    <d v="2019-07-17T13:02:27"/>
    <m/>
    <s v="N/A"/>
    <x v="1"/>
    <x v="1"/>
    <x v="1"/>
    <s v="6C"/>
    <m/>
    <m/>
    <s v=""/>
    <s v=""/>
    <s v=""/>
    <s v=""/>
    <s v=""/>
    <s v="Site Visit"/>
    <m/>
    <m/>
    <s v="GC"/>
    <s v="N/A"/>
    <m/>
    <m/>
    <m/>
    <x v="1"/>
  </r>
  <r>
    <n v="5498"/>
    <s v=""/>
    <s v=""/>
    <s v="ESSO CANADA"/>
    <s v="10800 NOTRE-DAME RUE E"/>
    <s v="H1B2T7"/>
    <s v="MONTREAL-EST"/>
    <n v="4752896"/>
    <s v="QC"/>
    <s v="Montréal"/>
    <s v="Quebec"/>
    <s v="HQ2"/>
    <s v="Quebec"/>
    <s v=""/>
    <n v="0"/>
    <n v="0"/>
    <n v="0"/>
    <n v="0"/>
    <n v="0"/>
    <s v="4 Low - Poor Risk Data - Due for Inspection"/>
    <s v="Site Visit"/>
    <s v=""/>
    <x v="47"/>
    <s v=""/>
    <d v="2019-07-15T00:00:00"/>
    <n v="0"/>
    <d v="2019-07-15T13:00:28"/>
    <s v=""/>
    <s v="CLOSE"/>
    <d v="2019-07-15T13:00:28"/>
    <m/>
    <d v="2019-07-15T13:00:28"/>
    <m/>
    <s v="N/A"/>
    <x v="1"/>
    <x v="1"/>
    <x v="1"/>
    <s v="6C"/>
    <m/>
    <m/>
    <s v=""/>
    <s v=""/>
    <s v=""/>
    <s v=""/>
    <s v=""/>
    <s v="Site Visit"/>
    <m/>
    <m/>
    <s v="GC"/>
    <s v="N/A"/>
    <m/>
    <m/>
    <m/>
    <x v="1"/>
  </r>
  <r>
    <n v="5520"/>
    <s v=""/>
    <s v=""/>
    <s v="SANI-MARC INC"/>
    <s v="275 SAINT-SACREMENT AV"/>
    <s v="G1N3Y1"/>
    <s v="QUEBEC"/>
    <n v="2093922"/>
    <s v="QC"/>
    <s v="Capitale-Nationale"/>
    <s v="Quebec"/>
    <s v="Quebec"/>
    <s v="Quebec"/>
    <s v=""/>
    <n v="0"/>
    <n v="0"/>
    <n v="0"/>
    <n v="0"/>
    <n v="0"/>
    <s v="4 Low - Poor Risk Data - Due for Inspection"/>
    <s v="Site Visit"/>
    <s v=""/>
    <x v="6"/>
    <s v=""/>
    <d v="2019-08-29T00:00:00"/>
    <n v="0"/>
    <d v="2019-09-10T12:10:13"/>
    <s v=""/>
    <s v="CLOSE"/>
    <d v="2019-09-10T12:10:13"/>
    <m/>
    <d v="2019-09-10T12:10:23"/>
    <m/>
    <s v="N/A"/>
    <x v="1"/>
    <x v="1"/>
    <x v="1"/>
    <s v="6C"/>
    <m/>
    <m/>
    <s v=""/>
    <s v=""/>
    <s v=""/>
    <s v=""/>
    <s v=""/>
    <s v="Site Visit"/>
    <m/>
    <m/>
    <s v="GC"/>
    <s v="N/A"/>
    <m/>
    <m/>
    <m/>
    <x v="1"/>
  </r>
  <r>
    <n v="5521"/>
    <s v=""/>
    <s v=""/>
    <s v="EQUIPEMENT SANITAIRE CHERBOURG (1977) INC"/>
    <s v="1051 GALT RUE E"/>
    <s v="J1G1Y7"/>
    <s v="SHERBROOKE"/>
    <n v="2093942"/>
    <s v="QC"/>
    <s v="Estrie"/>
    <s v="Quebec"/>
    <s v="Quebec"/>
    <s v="Quebec"/>
    <s v=""/>
    <n v="0"/>
    <n v="0"/>
    <n v="0"/>
    <n v="0"/>
    <n v="0"/>
    <s v="6 Not Due for Inspection"/>
    <s v="Site Visit"/>
    <s v=""/>
    <x v="6"/>
    <s v=""/>
    <d v="2019-09-20T00:00:00"/>
    <n v="0"/>
    <d v="2019-10-02T14:41:33"/>
    <s v=""/>
    <s v="CLOSE"/>
    <d v="2019-10-02T14:41:33"/>
    <m/>
    <d v="2019-10-02T14:41:39"/>
    <m/>
    <s v="N/A"/>
    <x v="1"/>
    <x v="1"/>
    <x v="1"/>
    <s v="6C"/>
    <m/>
    <m/>
    <s v=""/>
    <s v=""/>
    <s v=""/>
    <s v=""/>
    <s v=""/>
    <s v="Site Visit"/>
    <m/>
    <m/>
    <s v="GC"/>
    <s v="N/A"/>
    <m/>
    <m/>
    <m/>
    <x v="1"/>
  </r>
  <r>
    <n v="6011"/>
    <s v=""/>
    <s v=""/>
    <s v="ULTRA CLAIR/LAVE-VITRE"/>
    <s v="2091 LÉONARD-DE VINCI RUE"/>
    <s v="J3E1Z2"/>
    <s v="SAINTE-JULIE"/>
    <n v="4752835"/>
    <s v="QC"/>
    <s v="Montérégie"/>
    <s v="Quebec"/>
    <s v="HQ2"/>
    <s v="Quebec"/>
    <s v=""/>
    <n v="0"/>
    <n v="0"/>
    <n v="0"/>
    <n v="0"/>
    <n v="0"/>
    <s v="4 Low - Poor Risk Data - Due for Inspection"/>
    <s v="Site Visit"/>
    <s v=""/>
    <x v="47"/>
    <s v=""/>
    <d v="2019-04-03T00:00:00"/>
    <n v="0"/>
    <d v="2019-04-03T11:02:46"/>
    <s v=""/>
    <s v="CLOSE"/>
    <d v="2019-04-03T11:02:46"/>
    <m/>
    <d v="2019-04-03T11:06:01"/>
    <m/>
    <s v="N/A"/>
    <x v="1"/>
    <x v="1"/>
    <x v="0"/>
    <s v="6C"/>
    <m/>
    <m/>
    <s v=""/>
    <s v=""/>
    <s v=""/>
    <s v=""/>
    <s v=""/>
    <s v="Site Visit"/>
    <m/>
    <m/>
    <s v="GC"/>
    <s v="N/A"/>
    <m/>
    <m/>
    <m/>
    <x v="1"/>
  </r>
  <r>
    <n v="6049"/>
    <s v=""/>
    <s v=""/>
    <s v="AGENCE QUEBEC PLUS"/>
    <s v="201 - 101 DES ABÉNAQUIS RUE"/>
    <s v="J1H1H1"/>
    <s v="SHERBROOKE"/>
    <n v="4752836"/>
    <s v="QC"/>
    <s v="Estrie"/>
    <s v="Quebec"/>
    <s v="HQ2"/>
    <s v="Quebec"/>
    <s v=""/>
    <n v="0"/>
    <n v="0"/>
    <n v="0"/>
    <n v="0"/>
    <n v="0"/>
    <s v="4 Low - Poor Risk Data - Due for Inspection"/>
    <s v="Site Visit"/>
    <s v=""/>
    <x v="47"/>
    <s v=""/>
    <d v="2019-04-05T00:00:00"/>
    <n v="0"/>
    <d v="2019-04-05T15:14:53"/>
    <s v=""/>
    <s v="CLOSE"/>
    <d v="2019-04-05T15:14:53"/>
    <m/>
    <d v="2019-04-05T15:14:54"/>
    <m/>
    <s v="N/A"/>
    <x v="1"/>
    <x v="1"/>
    <x v="0"/>
    <s v="6C"/>
    <m/>
    <m/>
    <s v=""/>
    <s v=""/>
    <s v=""/>
    <s v=""/>
    <s v=""/>
    <s v="Site Visit"/>
    <m/>
    <m/>
    <s v="GC"/>
    <s v="N/A"/>
    <m/>
    <m/>
    <m/>
    <x v="1"/>
  </r>
  <r>
    <n v="6126"/>
    <s v=""/>
    <s v=""/>
    <s v="LE GROUPE ASTRO INC."/>
    <s v="355 SAINT-LOUIS RUE"/>
    <s v="J0A1M0"/>
    <s v="WARWICK"/>
    <n v="4752837"/>
    <s v="QC"/>
    <s v="Centre-du-Québec"/>
    <s v="Quebec"/>
    <s v="HQ2"/>
    <s v="Quebec"/>
    <s v=""/>
    <n v="0"/>
    <n v="0"/>
    <n v="0"/>
    <n v="0"/>
    <n v="0"/>
    <s v="4 Low - Poor Risk Data - Due for Inspection"/>
    <s v="Site Visit"/>
    <s v=""/>
    <x v="47"/>
    <s v=""/>
    <d v="2019-04-05T00:00:00"/>
    <n v="0"/>
    <d v="2019-04-05T16:00:11"/>
    <s v=""/>
    <s v="CLOSE"/>
    <d v="2019-04-05T16:00:11"/>
    <m/>
    <d v="2019-04-05T16:00:14"/>
    <m/>
    <s v="N/A"/>
    <x v="1"/>
    <x v="1"/>
    <x v="0"/>
    <s v="6C"/>
    <m/>
    <m/>
    <s v=""/>
    <s v=""/>
    <s v=""/>
    <s v=""/>
    <s v=""/>
    <s v="Site Visit"/>
    <m/>
    <m/>
    <s v="GC"/>
    <s v="N/A"/>
    <m/>
    <m/>
    <m/>
    <x v="1"/>
  </r>
  <r>
    <n v="6490"/>
    <s v=""/>
    <s v=""/>
    <s v="PETROLES CHALEUR (1987) INC"/>
    <s v="12 PERRON BOUL E"/>
    <s v="G0C1H0"/>
    <s v="CAPLAN"/>
    <n v="4752838"/>
    <s v="QC"/>
    <s v="Gaspésie-Îles-de-la-Madeleine"/>
    <s v="Quebec"/>
    <s v="HQ2"/>
    <s v="Quebec"/>
    <s v=""/>
    <n v="0"/>
    <n v="0"/>
    <n v="0"/>
    <n v="0"/>
    <n v="0"/>
    <s v="4 Low - Poor Risk Data - Due for Inspection"/>
    <s v="Site Visit"/>
    <s v=""/>
    <x v="47"/>
    <s v=""/>
    <d v="2019-04-15T00:00:00"/>
    <n v="0"/>
    <d v="2019-04-15T15:36:18"/>
    <s v=""/>
    <s v="CLOSE"/>
    <d v="2019-04-15T15:36:18"/>
    <m/>
    <d v="2019-04-15T15:48:31"/>
    <m/>
    <s v="N/A"/>
    <x v="1"/>
    <x v="1"/>
    <x v="0"/>
    <s v="6C"/>
    <m/>
    <m/>
    <s v=""/>
    <s v=""/>
    <s v=""/>
    <s v=""/>
    <s v=""/>
    <s v="Site Visit"/>
    <m/>
    <m/>
    <s v="GC"/>
    <s v="N/A"/>
    <m/>
    <m/>
    <m/>
    <x v="1"/>
  </r>
  <r>
    <n v="6496"/>
    <s v="26-9-1500"/>
    <s v=""/>
    <s v="D.A. Lehoux Transport Inc."/>
    <s v="1037 avenue Champlain"/>
    <s v=""/>
    <s v="Disraeli"/>
    <n v="2294425"/>
    <s v="QC"/>
    <s v=""/>
    <s v="Quebec"/>
    <s v="Quebec"/>
    <s v="Quebec"/>
    <s v=""/>
    <n v="0"/>
    <n v="0"/>
    <n v="0"/>
    <n v="0"/>
    <n v="0"/>
    <s v="5 Not Due for Inspection"/>
    <s v="Site Visit"/>
    <s v=""/>
    <x v="48"/>
    <s v=""/>
    <d v="2019-08-19T00:00:00"/>
    <n v="0"/>
    <d v="2019-08-19T08:58:02"/>
    <s v=""/>
    <s v="CLOSE"/>
    <d v="2019-08-19T08:58:02"/>
    <m/>
    <d v="2019-08-19T08:58:10"/>
    <m/>
    <s v="N/A"/>
    <x v="1"/>
    <x v="1"/>
    <x v="1"/>
    <s v="6C"/>
    <m/>
    <m/>
    <s v=""/>
    <s v=""/>
    <s v=""/>
    <s v=""/>
    <s v=""/>
    <s v="Site Visit"/>
    <m/>
    <m/>
    <s v="MOC"/>
    <s v="N/A"/>
    <m/>
    <m/>
    <m/>
    <x v="1"/>
  </r>
  <r>
    <n v="6496"/>
    <s v="26-9-1500"/>
    <s v=""/>
    <s v="D.A. Lehoux Transport Inc."/>
    <s v="1037 avenue Champlain"/>
    <s v=""/>
    <s v="Disraeli"/>
    <n v="2294426"/>
    <s v="QC"/>
    <s v=""/>
    <s v="Quebec"/>
    <s v="Quebec"/>
    <s v="Quebec"/>
    <s v=""/>
    <n v="0"/>
    <n v="0"/>
    <n v="0"/>
    <n v="0"/>
    <n v="0"/>
    <s v="5 Not Due for Inspection"/>
    <s v="Site Visit"/>
    <s v=""/>
    <x v="48"/>
    <s v=""/>
    <d v="2019-08-19T00:00:00"/>
    <n v="0"/>
    <d v="2019-08-19T13:25:38"/>
    <s v=""/>
    <s v="CLOSE"/>
    <d v="2019-08-19T13:25:38"/>
    <m/>
    <d v="2019-08-19T13:25:39"/>
    <m/>
    <s v="N/A"/>
    <x v="1"/>
    <x v="1"/>
    <x v="1"/>
    <s v="6C"/>
    <m/>
    <m/>
    <s v=""/>
    <s v=""/>
    <s v=""/>
    <s v=""/>
    <s v=""/>
    <s v="Site Visit"/>
    <m/>
    <m/>
    <s v="MOC"/>
    <s v="N/A"/>
    <m/>
    <m/>
    <m/>
    <x v="1"/>
  </r>
  <r>
    <n v="6564"/>
    <s v=""/>
    <s v=""/>
    <s v="VILLE DE LONGUEUIL"/>
    <s v="C.P. 5000 - 1700 CURÉ-POIRIER BOUL E"/>
    <s v="J4J5L6"/>
    <s v="LONGUEUIL"/>
    <n v="6783371"/>
    <s v="QC"/>
    <s v="Montérégie"/>
    <s v="Quebec"/>
    <s v="Quebec"/>
    <s v="Quebec"/>
    <s v=""/>
    <n v="0"/>
    <n v="0"/>
    <n v="0"/>
    <n v="0"/>
    <n v="0"/>
    <s v="4 Low - Poor Risk Data - Due for Inspection"/>
    <s v="Site Visit"/>
    <s v=""/>
    <x v="43"/>
    <s v=""/>
    <d v="2019-09-05T00:00:00"/>
    <n v="0"/>
    <d v="2019-09-05T07:38:06"/>
    <s v=""/>
    <s v="CLOSE"/>
    <d v="2019-09-05T07:38:06"/>
    <m/>
    <d v="2019-09-05T07:38:19"/>
    <m/>
    <s v="N/A"/>
    <x v="1"/>
    <x v="1"/>
    <x v="1"/>
    <s v="6C"/>
    <m/>
    <m/>
    <s v=""/>
    <s v=""/>
    <s v=""/>
    <s v=""/>
    <s v=""/>
    <s v="Site Visit"/>
    <m/>
    <m/>
    <s v="GC"/>
    <s v="N/A"/>
    <m/>
    <m/>
    <m/>
    <x v="1"/>
  </r>
  <r>
    <n v="6569"/>
    <s v="26-9-0856"/>
    <s v=""/>
    <s v="GAZ BAR B.P. ENR."/>
    <s v="79 138 RTE"/>
    <s v="G0T1K0"/>
    <s v="LES ESCOUMINS"/>
    <n v="4752839"/>
    <s v="QC"/>
    <s v="Côte-Nord"/>
    <s v="Quebec"/>
    <s v="HQ2"/>
    <s v="Quebec"/>
    <s v=""/>
    <n v="0"/>
    <n v="0"/>
    <n v="0"/>
    <n v="0"/>
    <n v="0"/>
    <s v="4 Low - Poor Risk Data - Due for Inspection"/>
    <s v="Site Visit"/>
    <s v=""/>
    <x v="47"/>
    <s v=""/>
    <d v="2019-05-08T00:00:00"/>
    <n v="0"/>
    <d v="2019-05-08T13:21:14"/>
    <s v=""/>
    <s v="CLOSE"/>
    <d v="2019-05-08T13:21:14"/>
    <m/>
    <d v="2019-05-08T13:35:41"/>
    <m/>
    <s v="N/A"/>
    <x v="1"/>
    <x v="1"/>
    <x v="0"/>
    <s v="6C"/>
    <m/>
    <m/>
    <s v=""/>
    <s v=""/>
    <s v=""/>
    <s v=""/>
    <s v=""/>
    <s v="Site Visit"/>
    <m/>
    <m/>
    <s v="GC"/>
    <s v="N/A"/>
    <m/>
    <m/>
    <m/>
    <x v="1"/>
  </r>
  <r>
    <n v="6694"/>
    <s v="26-9-1244"/>
    <s v=""/>
    <s v="ALCOFOR"/>
    <s v="582 DU SAGUENAY BOUL E"/>
    <s v="G7H1L2"/>
    <s v="CHICOUTIMI"/>
    <n v="4752900"/>
    <s v="QC"/>
    <s v="Saguenay-Lac-Saint-Jean"/>
    <s v="Quebec"/>
    <s v="HQ2"/>
    <s v="Quebec"/>
    <s v=""/>
    <n v="0"/>
    <n v="0"/>
    <n v="0"/>
    <n v="0"/>
    <n v="0"/>
    <s v="6 Not Due for Inspection"/>
    <s v="Site Visit"/>
    <s v=""/>
    <x v="47"/>
    <s v=""/>
    <d v="2019-07-26T00:00:00"/>
    <n v="0"/>
    <d v="2019-07-26T11:13:40"/>
    <s v=""/>
    <s v="CLOSE"/>
    <d v="2019-07-26T11:13:40"/>
    <m/>
    <d v="2019-07-26T11:13:40"/>
    <m/>
    <s v="N/A"/>
    <x v="1"/>
    <x v="1"/>
    <x v="1"/>
    <s v="6C"/>
    <m/>
    <m/>
    <s v=""/>
    <s v=""/>
    <s v=""/>
    <s v=""/>
    <s v=""/>
    <s v="Site Visit"/>
    <m/>
    <m/>
    <s v="GC"/>
    <s v="N/A"/>
    <m/>
    <m/>
    <m/>
    <x v="1"/>
  </r>
  <r>
    <n v="6781"/>
    <s v=""/>
    <s v=""/>
    <s v="MD CHARLTON CO LTD"/>
    <s v="PO - 153"/>
    <s v="V8M1R3"/>
    <s v="BRENTWOOD BAY"/>
    <n v="153487"/>
    <s v="BC"/>
    <s v="South Vancouver Island (to Duncan)"/>
    <s v="Pacific"/>
    <s v="Pacific"/>
    <s v="Pacific"/>
    <s v=""/>
    <m/>
    <m/>
    <m/>
    <m/>
    <n v="0"/>
    <s v="4 Low - Poor Risk Data - Due for Inspection"/>
    <s v="Site Visit"/>
    <s v=""/>
    <x v="36"/>
    <s v=""/>
    <d v="2020-02-06T00:00:00"/>
    <n v="0"/>
    <d v="2020-02-06T13:56:45"/>
    <s v=""/>
    <s v="CLOSE"/>
    <d v="2020-02-06T13:56:45"/>
    <m/>
    <d v="2020-02-06T13:57:44"/>
    <m/>
    <s v="N/A"/>
    <x v="1"/>
    <x v="5"/>
    <x v="2"/>
    <s v="6C"/>
    <m/>
    <m/>
    <s v=""/>
    <s v=""/>
    <s v=""/>
    <s v=""/>
    <s v=""/>
    <s v="Site Visit"/>
    <m/>
    <m/>
    <s v="GC"/>
    <s v="N/A"/>
    <m/>
    <m/>
    <m/>
    <x v="1"/>
  </r>
  <r>
    <n v="6857"/>
    <s v=""/>
    <s v=""/>
    <s v="PRODUITS SANITAIRES OPTIMUM INC"/>
    <s v="217 SAINT-ÉTIENNE RUE"/>
    <s v="G5A1T1"/>
    <s v="LA MALBAIE"/>
    <n v="2073377"/>
    <s v="QC"/>
    <s v="Capitale-Nationale"/>
    <s v="Quebec"/>
    <s v="Quebec"/>
    <s v="Quebec"/>
    <s v="Faust, Claude"/>
    <n v="0"/>
    <n v="0"/>
    <n v="1"/>
    <n v="0"/>
    <n v="1"/>
    <s v="3 Medium - Due for Inspection"/>
    <s v="Site Visit"/>
    <s v=""/>
    <x v="5"/>
    <s v=""/>
    <d v="2019-12-20T00:00:00"/>
    <n v="0"/>
    <d v="2019-12-20T14:48:44"/>
    <s v=""/>
    <s v="CLOSE"/>
    <d v="2019-12-20T14:48:44"/>
    <m/>
    <d v="2019-12-20T14:48:48"/>
    <m/>
    <s v="N/A"/>
    <x v="1"/>
    <x v="1"/>
    <x v="3"/>
    <s v="6C"/>
    <m/>
    <m/>
    <s v=""/>
    <s v=""/>
    <s v=""/>
    <s v=""/>
    <s v=""/>
    <s v="Site Visit"/>
    <m/>
    <m/>
    <s v="GC"/>
    <s v="N/A"/>
    <m/>
    <n v="1"/>
    <m/>
    <x v="1"/>
  </r>
  <r>
    <n v="7054"/>
    <s v=""/>
    <s v=""/>
    <s v="DÉCOR DUNNIGAN  - LA MAISON DU PEINTRE"/>
    <s v="169 SAINT-GEORGES RUE"/>
    <s v="J7Z4Z8"/>
    <s v="SAINT-JEROME"/>
    <n v="2294294"/>
    <s v="QC"/>
    <s v="Laurentides"/>
    <s v="Quebec"/>
    <s v="Quebec"/>
    <s v="Quebec"/>
    <s v=""/>
    <n v="0"/>
    <n v="0"/>
    <n v="0"/>
    <n v="0"/>
    <n v="0"/>
    <s v="6 Not Due for Inspection"/>
    <s v="Site Visit"/>
    <s v=""/>
    <x v="48"/>
    <s v=""/>
    <d v="2019-05-01T00:00:00"/>
    <n v="0"/>
    <d v="2019-05-01T14:40:31"/>
    <s v=""/>
    <s v="CLOSE"/>
    <d v="2019-05-01T14:40:31"/>
    <m/>
    <d v="2019-05-01T14:40:35"/>
    <m/>
    <s v="N/A"/>
    <x v="1"/>
    <x v="1"/>
    <x v="0"/>
    <s v="6C"/>
    <m/>
    <m/>
    <s v=""/>
    <s v=""/>
    <s v=""/>
    <s v=""/>
    <s v=""/>
    <s v="Site Visit"/>
    <m/>
    <m/>
    <s v="GC"/>
    <s v="N/A"/>
    <m/>
    <m/>
    <m/>
    <x v="1"/>
  </r>
  <r>
    <n v="7130"/>
    <s v=""/>
    <s v=""/>
    <s v="ULTRAMAR CANADA INC"/>
    <s v="3200 - 1155 RENÉ-LÉVESQUE BOUL W"/>
    <s v="H3B0C9"/>
    <s v="MONTREAL"/>
    <n v="4752841"/>
    <s v="QC"/>
    <s v="Côte-Nord"/>
    <s v="Quebec"/>
    <s v="HQ2"/>
    <s v="Quebec"/>
    <s v=""/>
    <n v="0"/>
    <n v="0"/>
    <n v="0"/>
    <n v="0"/>
    <n v="0"/>
    <s v="4 Low - Poor Risk Data - Due for Inspection"/>
    <s v="Site Visit"/>
    <s v=""/>
    <x v="47"/>
    <s v=""/>
    <d v="2019-05-08T00:00:00"/>
    <n v="0"/>
    <d v="2019-05-08T16:35:00"/>
    <s v=""/>
    <s v="CLOSE"/>
    <d v="2019-05-08T16:35:00"/>
    <m/>
    <d v="2019-05-08T16:35:00"/>
    <m/>
    <s v="N/A"/>
    <x v="1"/>
    <x v="1"/>
    <x v="0"/>
    <s v="6C"/>
    <m/>
    <m/>
    <s v=""/>
    <s v=""/>
    <s v=""/>
    <s v=""/>
    <s v=""/>
    <s v="Site Visit"/>
    <m/>
    <m/>
    <s v="GC"/>
    <s v="N/A"/>
    <m/>
    <m/>
    <m/>
    <x v="1"/>
  </r>
  <r>
    <n v="7137"/>
    <s v=""/>
    <s v=""/>
    <s v="ENVIRO-ROC LTEE"/>
    <s v="2741 MCCUTCHEON RANG"/>
    <s v="G0N1S0"/>
    <s v="ADSTOCK"/>
    <n v="4752842"/>
    <s v="QC"/>
    <s v="Côte-Nord"/>
    <s v="Quebec"/>
    <s v="HQ2"/>
    <s v="Quebec"/>
    <s v=""/>
    <n v="0"/>
    <n v="0"/>
    <n v="0"/>
    <n v="0"/>
    <n v="0"/>
    <s v="4 Low - Poor Risk Data - Due for Inspection"/>
    <s v="Site Visit"/>
    <s v=""/>
    <x v="47"/>
    <s v=""/>
    <d v="2019-05-09T00:00:00"/>
    <n v="0"/>
    <d v="2019-05-09T13:36:07"/>
    <s v=""/>
    <s v="CLOSE"/>
    <d v="2019-05-09T13:36:07"/>
    <m/>
    <d v="2019-05-09T13:36:07"/>
    <m/>
    <s v="N/A"/>
    <x v="1"/>
    <x v="1"/>
    <x v="0"/>
    <s v="6C"/>
    <m/>
    <m/>
    <s v=""/>
    <s v=""/>
    <s v=""/>
    <s v=""/>
    <s v=""/>
    <s v="Site Visit"/>
    <m/>
    <m/>
    <s v="GC"/>
    <s v="N/A"/>
    <m/>
    <m/>
    <m/>
    <x v="1"/>
  </r>
  <r>
    <n v="7140"/>
    <s v=""/>
    <s v=""/>
    <s v="FREINS DMS INC"/>
    <s v="2000 BERGEMONT AV"/>
    <s v="G1J3T3"/>
    <s v="QUEBEC"/>
    <n v="2093839"/>
    <s v="QC"/>
    <s v="Capitale-Nationale"/>
    <s v="Quebec"/>
    <s v="Quebec"/>
    <s v="Quebec"/>
    <s v=""/>
    <n v="0"/>
    <n v="0"/>
    <n v="0"/>
    <n v="0"/>
    <n v="0"/>
    <s v="4 Low - Poor Risk Data - Due for Inspection"/>
    <s v="Site Visit"/>
    <s v=""/>
    <x v="6"/>
    <s v=""/>
    <d v="2019-05-27T00:00:00"/>
    <n v="0"/>
    <d v="2019-06-12T08:00:34"/>
    <s v=""/>
    <s v="CLOSE"/>
    <d v="2019-06-12T08:00:34"/>
    <m/>
    <d v="2019-06-12T08:00:37"/>
    <m/>
    <s v="N/A"/>
    <x v="1"/>
    <x v="1"/>
    <x v="0"/>
    <s v="6C"/>
    <m/>
    <m/>
    <s v=""/>
    <s v=""/>
    <s v=""/>
    <s v=""/>
    <s v=""/>
    <s v="Site Visit"/>
    <m/>
    <m/>
    <s v="GC"/>
    <s v="N/A"/>
    <m/>
    <m/>
    <m/>
    <x v="1"/>
  </r>
  <r>
    <n v="7143"/>
    <s v=""/>
    <s v=""/>
    <s v="HELIOLAB INC"/>
    <s v="529 1RE AV"/>
    <s v="G1L3J6"/>
    <s v="QUEBEC"/>
    <n v="2093840"/>
    <s v="QC"/>
    <s v="Capitale-Nationale"/>
    <s v="Quebec"/>
    <s v="Quebec"/>
    <s v="Quebec"/>
    <s v=""/>
    <n v="0"/>
    <n v="0"/>
    <n v="0"/>
    <n v="0"/>
    <n v="0"/>
    <s v="4 Low - Poor Risk Data - Due for Inspection"/>
    <s v="Site Visit"/>
    <s v=""/>
    <x v="6"/>
    <s v=""/>
    <d v="2019-05-27T00:00:00"/>
    <n v="0"/>
    <d v="2019-06-12T11:56:30"/>
    <s v=""/>
    <s v="CLOSE"/>
    <d v="2019-06-12T11:56:30"/>
    <m/>
    <d v="2019-06-12T11:56:38"/>
    <m/>
    <s v="N/A"/>
    <x v="1"/>
    <x v="1"/>
    <x v="0"/>
    <s v="6C"/>
    <m/>
    <m/>
    <s v=""/>
    <s v=""/>
    <s v=""/>
    <s v=""/>
    <s v=""/>
    <s v="Site Visit"/>
    <m/>
    <m/>
    <s v="GC"/>
    <s v="N/A"/>
    <m/>
    <m/>
    <m/>
    <x v="1"/>
  </r>
  <r>
    <n v="7156"/>
    <s v=""/>
    <s v=""/>
    <s v="FRIBOSPEC"/>
    <s v="3000 WATT AV"/>
    <s v="G1X3Y8"/>
    <s v="QUEBEC"/>
    <n v="4752843"/>
    <s v="QC"/>
    <s v="Capitale-Nationale"/>
    <s v="Quebec"/>
    <s v="HQ2"/>
    <s v="Quebec"/>
    <s v=""/>
    <n v="0"/>
    <n v="0"/>
    <n v="0"/>
    <n v="0"/>
    <n v="0"/>
    <s v="4 Low - Poor Risk Data - Due for Inspection"/>
    <s v="Site Visit"/>
    <s v=""/>
    <x v="47"/>
    <s v=""/>
    <d v="2019-05-09T00:00:00"/>
    <n v="0"/>
    <d v="2019-05-09T15:46:01"/>
    <s v=""/>
    <s v="CLOSE"/>
    <d v="2019-05-09T15:46:01"/>
    <m/>
    <d v="2019-05-09T15:46:01"/>
    <m/>
    <s v="N/A"/>
    <x v="1"/>
    <x v="1"/>
    <x v="0"/>
    <s v="6C"/>
    <m/>
    <m/>
    <s v=""/>
    <s v=""/>
    <s v=""/>
    <s v=""/>
    <s v=""/>
    <s v="Site Visit"/>
    <m/>
    <m/>
    <s v="GC"/>
    <s v="N/A"/>
    <m/>
    <m/>
    <m/>
    <x v="1"/>
  </r>
  <r>
    <n v="7164"/>
    <s v=""/>
    <s v=""/>
    <s v="DUPONT CANADA INC"/>
    <s v="315 SAINT-THOMAS RUE"/>
    <s v="H3C2A1"/>
    <s v="MONTREAL"/>
    <n v="4752905"/>
    <s v="QC"/>
    <s v="Montréal"/>
    <s v="Quebec"/>
    <s v="HQ2"/>
    <s v="Quebec"/>
    <s v=""/>
    <n v="0"/>
    <n v="0"/>
    <n v="0"/>
    <n v="0"/>
    <n v="0"/>
    <s v="4 Low - Poor Risk Data - Due for Inspection"/>
    <s v="Site Visit"/>
    <s v=""/>
    <x v="47"/>
    <s v=""/>
    <d v="2019-12-05T00:00:00"/>
    <n v="0"/>
    <d v="2019-12-05T15:57:11"/>
    <s v=""/>
    <s v="CLOSE"/>
    <d v="2019-12-05T15:57:11"/>
    <m/>
    <d v="2019-12-05T15:57:11"/>
    <m/>
    <s v="N/A"/>
    <x v="1"/>
    <x v="1"/>
    <x v="3"/>
    <s v="6C"/>
    <m/>
    <m/>
    <s v=""/>
    <s v=""/>
    <s v=""/>
    <s v=""/>
    <s v=""/>
    <s v="Site Visit"/>
    <m/>
    <m/>
    <s v="GC"/>
    <s v="N/A"/>
    <m/>
    <m/>
    <m/>
    <x v="1"/>
  </r>
  <r>
    <n v="7249"/>
    <s v=""/>
    <s v=""/>
    <s v="SIMPLEX - LOCATION D'OUTILS"/>
    <s v="1753 SULLIVAN CH"/>
    <s v="J9P1M8"/>
    <s v="VAL-D'OR"/>
    <n v="6933042"/>
    <s v="QC"/>
    <s v="Abitibi-Témiscamingue"/>
    <s v="Quebec"/>
    <s v="Quebec"/>
    <s v="Quebec"/>
    <s v=""/>
    <n v="0"/>
    <n v="0"/>
    <n v="0"/>
    <n v="0"/>
    <n v="0"/>
    <s v="6 Not Due for Inspection"/>
    <s v="Site Visit"/>
    <s v=""/>
    <x v="3"/>
    <s v=""/>
    <d v="2019-05-22T00:00:00"/>
    <n v="0"/>
    <d v="2019-05-23T11:08:40"/>
    <s v=""/>
    <s v="CLOSE"/>
    <d v="2019-05-23T11:08:40"/>
    <m/>
    <d v="2019-05-23T11:09:07"/>
    <m/>
    <s v="N/A"/>
    <x v="1"/>
    <x v="1"/>
    <x v="0"/>
    <s v="6C"/>
    <m/>
    <m/>
    <s v=""/>
    <s v=""/>
    <s v=""/>
    <s v=""/>
    <s v=""/>
    <s v="Site Visit"/>
    <m/>
    <m/>
    <s v="GC"/>
    <s v="N/A"/>
    <m/>
    <m/>
    <m/>
    <x v="1"/>
  </r>
  <r>
    <n v="7291"/>
    <s v=""/>
    <s v=""/>
    <s v="TRANSPORT KINGSWAY"/>
    <s v="5945 DE SAINT-ÉLIE CH"/>
    <s v="J1R0L1"/>
    <s v="SHERBROOKE"/>
    <n v="4752904"/>
    <s v="QC"/>
    <s v="Estrie"/>
    <s v="Quebec"/>
    <s v="HQ2"/>
    <s v="Quebec"/>
    <s v=""/>
    <n v="0"/>
    <n v="0"/>
    <n v="0"/>
    <n v="0"/>
    <n v="0"/>
    <s v="4 Low - Poor Risk Data - Due for Inspection"/>
    <s v="Site Visit"/>
    <s v=""/>
    <x v="47"/>
    <s v=""/>
    <d v="2019-12-05T00:00:00"/>
    <n v="0"/>
    <d v="2019-12-05T15:17:25"/>
    <s v=""/>
    <s v="CLOSE"/>
    <d v="2019-12-05T15:17:25"/>
    <m/>
    <d v="2019-12-05T15:17:25"/>
    <m/>
    <s v="N/A"/>
    <x v="1"/>
    <x v="1"/>
    <x v="3"/>
    <s v="6C"/>
    <m/>
    <m/>
    <s v=""/>
    <s v=""/>
    <s v=""/>
    <s v=""/>
    <s v=""/>
    <s v="Site Visit"/>
    <m/>
    <m/>
    <s v="GC"/>
    <s v="N/A"/>
    <m/>
    <m/>
    <m/>
    <x v="1"/>
  </r>
  <r>
    <n v="7308"/>
    <s v=""/>
    <s v=""/>
    <s v="LAB-VOLT LTÉE"/>
    <s v="675 DU CARBONE RUE"/>
    <s v="G2N2K7"/>
    <s v="QUEBEC"/>
    <n v="2093841"/>
    <s v="QC"/>
    <s v="Capitale-Nationale"/>
    <s v="Quebec"/>
    <s v="Quebec"/>
    <s v="Quebec"/>
    <s v=""/>
    <n v="0"/>
    <n v="0"/>
    <n v="0"/>
    <n v="0"/>
    <n v="0"/>
    <s v="4 Low - Poor Risk Data - Due for Inspection"/>
    <s v="Site Visit"/>
    <s v=""/>
    <x v="6"/>
    <s v=""/>
    <d v="2019-05-30T00:00:00"/>
    <n v="0"/>
    <d v="2019-06-12T12:54:40"/>
    <s v=""/>
    <s v="CLOSE"/>
    <d v="2019-06-12T12:54:40"/>
    <m/>
    <d v="2019-06-12T12:54:47"/>
    <m/>
    <s v="N/A"/>
    <x v="1"/>
    <x v="1"/>
    <x v="0"/>
    <s v="6C"/>
    <m/>
    <m/>
    <s v=""/>
    <s v=""/>
    <s v=""/>
    <s v=""/>
    <s v=""/>
    <s v="Site Visit"/>
    <m/>
    <m/>
    <s v="GC"/>
    <s v="N/A"/>
    <m/>
    <m/>
    <m/>
    <x v="1"/>
  </r>
  <r>
    <n v="7359"/>
    <s v=""/>
    <s v=""/>
    <s v="CAMIONS LEVASSEUR"/>
    <s v="38 SAINTE-ANNE RUE"/>
    <s v="J0G1M0"/>
    <s v="SAINT-FRANCOIS-DU-LAC"/>
    <n v="4752844"/>
    <s v="QC"/>
    <s v="Centre-du-Québec"/>
    <s v="Quebec"/>
    <s v="HQ2"/>
    <s v="Quebec"/>
    <s v=""/>
    <n v="0"/>
    <n v="0"/>
    <n v="0"/>
    <n v="0"/>
    <n v="0"/>
    <s v="4 Low - Poor Risk Data - Due for Inspection"/>
    <s v="Site Visit"/>
    <s v=""/>
    <x v="47"/>
    <s v=""/>
    <d v="2019-05-10T00:00:00"/>
    <n v="0"/>
    <d v="2019-05-10T14:05:40"/>
    <s v=""/>
    <s v="CLOSE"/>
    <d v="2019-05-10T14:05:40"/>
    <m/>
    <d v="2019-05-10T14:05:40"/>
    <m/>
    <s v="N/A"/>
    <x v="1"/>
    <x v="1"/>
    <x v="0"/>
    <s v="6C"/>
    <m/>
    <m/>
    <s v=""/>
    <s v=""/>
    <s v=""/>
    <s v=""/>
    <s v=""/>
    <s v="Site Visit"/>
    <m/>
    <m/>
    <s v="GC"/>
    <s v="N/A"/>
    <m/>
    <m/>
    <m/>
    <x v="1"/>
  </r>
  <r>
    <n v="7410"/>
    <s v=""/>
    <s v=""/>
    <s v="S A M  ELECTRON TECHNOLOGIES INC"/>
    <s v="C.P. 6 - 4852 BURRILL RUE"/>
    <s v="G9N0C3"/>
    <s v="SHAWINIGAN"/>
    <n v="4752845"/>
    <s v="QC"/>
    <s v="Mauricie"/>
    <s v="Quebec"/>
    <s v="HQ2"/>
    <s v="Quebec"/>
    <s v=""/>
    <n v="0"/>
    <n v="0"/>
    <n v="0"/>
    <n v="0"/>
    <n v="0"/>
    <s v="4 Low - Poor Risk Data - Due for Inspection"/>
    <s v="Site Visit"/>
    <s v=""/>
    <x v="47"/>
    <s v=""/>
    <d v="2019-05-14T00:00:00"/>
    <n v="0"/>
    <d v="2019-05-14T10:10:25"/>
    <s v=""/>
    <s v="CLOSE"/>
    <d v="2019-05-14T10:10:25"/>
    <m/>
    <d v="2019-05-14T10:10:25"/>
    <m/>
    <s v="N/A"/>
    <x v="1"/>
    <x v="1"/>
    <x v="0"/>
    <s v="6C"/>
    <m/>
    <m/>
    <s v=""/>
    <s v=""/>
    <s v=""/>
    <s v=""/>
    <s v=""/>
    <s v="Site Visit"/>
    <m/>
    <m/>
    <s v="GC"/>
    <s v="N/A"/>
    <m/>
    <m/>
    <m/>
    <x v="1"/>
  </r>
  <r>
    <n v="7524"/>
    <s v=""/>
    <s v=""/>
    <s v="HÔPITAL ST-SACREMENT"/>
    <s v="1165 SAINTE-FOY CH"/>
    <s v="G1S2M8"/>
    <s v="QUEBEC"/>
    <n v="1954546"/>
    <s v="QC"/>
    <s v="Capitale-Nationale"/>
    <s v="Quebec"/>
    <s v="Quebec"/>
    <s v="Quebec"/>
    <s v=""/>
    <n v="0"/>
    <n v="0"/>
    <n v="0"/>
    <n v="0"/>
    <n v="0"/>
    <s v="4 Low - Poor Risk Data - Due for Inspection"/>
    <s v="Site Visit"/>
    <s v=""/>
    <x v="49"/>
    <s v=""/>
    <d v="2019-04-03T00:00:00"/>
    <n v="0"/>
    <d v="2019-04-03T15:27:33"/>
    <s v=""/>
    <s v="CLOSE"/>
    <d v="2019-04-03T15:27:33"/>
    <m/>
    <d v="2019-04-03T15:27:33"/>
    <m/>
    <s v="N/A"/>
    <x v="1"/>
    <x v="1"/>
    <x v="0"/>
    <s v="6C"/>
    <m/>
    <m/>
    <s v=""/>
    <s v=""/>
    <s v=""/>
    <s v=""/>
    <s v=""/>
    <s v="Site Visit"/>
    <m/>
    <m/>
    <s v="GC"/>
    <s v="N/A"/>
    <m/>
    <m/>
    <m/>
    <x v="1"/>
  </r>
  <r>
    <n v="7791"/>
    <s v=""/>
    <s v=""/>
    <s v="COURREX COURRIER INC."/>
    <s v="2920 DE LA SIDBEC RUE N"/>
    <s v="G8Z4E1"/>
    <s v="TROIS-RIVIERES"/>
    <n v="4752846"/>
    <s v="QC"/>
    <s v="Mauricie"/>
    <s v="Quebec"/>
    <s v="HQ2"/>
    <s v="Quebec"/>
    <s v=""/>
    <n v="0"/>
    <n v="0"/>
    <n v="0"/>
    <n v="0"/>
    <n v="0"/>
    <s v="4 Low - Poor Risk Data - Due for Inspection"/>
    <s v="Site Visit"/>
    <s v=""/>
    <x v="47"/>
    <s v=""/>
    <d v="2019-07-17T00:00:00"/>
    <n v="0"/>
    <d v="2019-05-29T15:16:08"/>
    <s v=""/>
    <s v="CLOSE"/>
    <d v="2019-05-29T15:16:08"/>
    <m/>
    <d v="2019-07-24T10:53:04"/>
    <m/>
    <s v="N/A"/>
    <x v="1"/>
    <x v="1"/>
    <x v="1"/>
    <s v="6C"/>
    <m/>
    <m/>
    <s v=""/>
    <s v=""/>
    <s v=""/>
    <s v=""/>
    <s v=""/>
    <s v="Site Visit"/>
    <m/>
    <m/>
    <s v="GC"/>
    <s v="N/A"/>
    <m/>
    <m/>
    <m/>
    <x v="1"/>
  </r>
  <r>
    <n v="7845"/>
    <s v="25-0698"/>
    <s v=""/>
    <s v="Soudures D.L.M. (2005) inc."/>
    <s v="180, Montée industrielle et commerciale"/>
    <s v=""/>
    <s v="Rimouski"/>
    <n v="3473682"/>
    <s v="QC"/>
    <s v=""/>
    <s v="Quebec"/>
    <s v="Quebec"/>
    <s v="Quebec"/>
    <s v="Ouellette, Jean"/>
    <n v="0"/>
    <n v="0"/>
    <n v="1"/>
    <n v="0"/>
    <n v="1"/>
    <s v="3 Medium - Due for Inspection"/>
    <s v="Site Visit"/>
    <s v=""/>
    <x v="50"/>
    <s v=""/>
    <d v="2020-01-09T00:00:00"/>
    <n v="0"/>
    <d v="2020-01-09T10:02:50"/>
    <s v=""/>
    <s v="ACTIVE"/>
    <d v="2020-01-09T10:02:50"/>
    <m/>
    <d v="2020-03-13T11:45:10"/>
    <m/>
    <s v="N/A"/>
    <x v="1"/>
    <x v="1"/>
    <x v="2"/>
    <s v="6C"/>
    <m/>
    <m/>
    <s v=""/>
    <s v=""/>
    <s v=""/>
    <s v=""/>
    <s v=""/>
    <s v="Site Visit"/>
    <m/>
    <m/>
    <s v="MOC"/>
    <s v="N/A"/>
    <m/>
    <n v="1"/>
    <m/>
    <x v="1"/>
  </r>
  <r>
    <n v="7866"/>
    <s v=""/>
    <s v=""/>
    <s v="ROADWAY EXPRESS CANADA"/>
    <s v="255 FORTIN RUE"/>
    <s v="G1M3M2"/>
    <s v="QUEBEC"/>
    <n v="4752847"/>
    <s v="QC"/>
    <s v="Capitale-Nationale"/>
    <s v="Quebec"/>
    <s v="HQ2"/>
    <s v="Quebec"/>
    <s v=""/>
    <n v="0"/>
    <n v="0"/>
    <n v="0"/>
    <n v="0"/>
    <n v="0"/>
    <s v="4 Low - Poor Risk Data - Due for Inspection"/>
    <s v="Site Visit"/>
    <s v=""/>
    <x v="47"/>
    <s v=""/>
    <d v="2019-05-29T00:00:00"/>
    <n v="0"/>
    <d v="2019-05-29T16:12:56"/>
    <s v=""/>
    <s v="CLOSE"/>
    <d v="2019-05-29T16:12:56"/>
    <m/>
    <d v="2019-05-29T16:12:56"/>
    <m/>
    <s v="N/A"/>
    <x v="1"/>
    <x v="1"/>
    <x v="0"/>
    <s v="6C"/>
    <m/>
    <m/>
    <s v=""/>
    <s v=""/>
    <s v=""/>
    <s v=""/>
    <s v=""/>
    <s v="Site Visit"/>
    <m/>
    <m/>
    <s v="GC"/>
    <s v="N/A"/>
    <m/>
    <m/>
    <m/>
    <x v="1"/>
  </r>
  <r>
    <n v="7991"/>
    <s v=""/>
    <s v=""/>
    <s v="CRÉATIONS DPR"/>
    <s v="4715 DES REPLATS AV"/>
    <s v="G2J1B8"/>
    <s v="QUEBEC"/>
    <n v="2093842"/>
    <s v="QC"/>
    <s v="Capitale-Nationale"/>
    <s v="Quebec"/>
    <s v="Quebec"/>
    <s v="Quebec"/>
    <s v=""/>
    <n v="0"/>
    <n v="0"/>
    <n v="0"/>
    <n v="0"/>
    <n v="0"/>
    <s v="6 Not Due for Inspection"/>
    <s v="Site Visit"/>
    <s v=""/>
    <x v="6"/>
    <s v=""/>
    <d v="2019-05-30T00:00:00"/>
    <n v="0"/>
    <d v="2019-06-12T13:38:20"/>
    <s v=""/>
    <s v="CLOSE"/>
    <d v="2019-06-12T13:38:20"/>
    <m/>
    <d v="2019-06-12T13:38:25"/>
    <m/>
    <s v="N/A"/>
    <x v="1"/>
    <x v="1"/>
    <x v="0"/>
    <s v="6C"/>
    <m/>
    <m/>
    <s v=""/>
    <s v=""/>
    <s v=""/>
    <s v=""/>
    <s v=""/>
    <s v="Site Visit"/>
    <m/>
    <m/>
    <s v="GC"/>
    <s v="N/A"/>
    <m/>
    <m/>
    <m/>
    <x v="1"/>
  </r>
  <r>
    <n v="8003"/>
    <s v=""/>
    <s v=""/>
    <s v="JLR Location"/>
    <s v="89 GRANDE ALLÉE   E"/>
    <s v="G0C1V0"/>
    <s v="GRANDE-RIVIERE"/>
    <n v="4313208"/>
    <s v="QC"/>
    <s v="Gaspésie-Îles-de-la-Madeleine"/>
    <s v="Quebec"/>
    <s v="Quebec"/>
    <s v="Quebec"/>
    <s v=""/>
    <n v="0"/>
    <n v="0"/>
    <n v="0"/>
    <n v="0"/>
    <n v="0"/>
    <s v="5 Low - Due for Inspection"/>
    <s v="Site Visit"/>
    <s v=""/>
    <x v="8"/>
    <s v=""/>
    <d v="2019-08-06T00:00:00"/>
    <n v="0"/>
    <d v="2019-08-06T16:06:09"/>
    <s v=""/>
    <s v="CLOSE"/>
    <d v="2019-08-06T16:06:09"/>
    <m/>
    <d v="2019-08-06T16:06:09"/>
    <m/>
    <s v="N/A"/>
    <x v="1"/>
    <x v="1"/>
    <x v="1"/>
    <s v="6C"/>
    <m/>
    <m/>
    <s v=""/>
    <s v=""/>
    <s v=""/>
    <s v=""/>
    <s v=""/>
    <s v="Site Visit"/>
    <m/>
    <m/>
    <s v="GC"/>
    <s v="N/A"/>
    <m/>
    <m/>
    <m/>
    <x v="1"/>
  </r>
  <r>
    <n v="8070"/>
    <s v=""/>
    <s v=""/>
    <s v="MIRAZED ENR"/>
    <s v="9072 DE LA MONTAGNE RUE"/>
    <s v="J0E2L0"/>
    <s v="VALCOURT"/>
    <n v="4752908"/>
    <s v="QC"/>
    <s v="Estrie"/>
    <s v="Quebec"/>
    <s v="HQ2"/>
    <s v="Quebec"/>
    <s v=""/>
    <n v="0"/>
    <n v="0"/>
    <n v="0"/>
    <n v="0"/>
    <n v="0"/>
    <s v="4 Low - Poor Risk Data - Due for Inspection"/>
    <s v="Site Visit"/>
    <s v=""/>
    <x v="47"/>
    <s v=""/>
    <d v="2019-12-10T00:00:00"/>
    <n v="0"/>
    <d v="2019-12-10T13:41:21"/>
    <s v=""/>
    <s v="CLOSE"/>
    <d v="2019-12-10T13:41:21"/>
    <m/>
    <d v="2019-12-10T13:41:21"/>
    <m/>
    <s v="N/A"/>
    <x v="1"/>
    <x v="1"/>
    <x v="3"/>
    <s v="6C"/>
    <m/>
    <m/>
    <s v=""/>
    <s v=""/>
    <s v=""/>
    <s v=""/>
    <s v=""/>
    <s v="Site Visit"/>
    <m/>
    <m/>
    <s v="GC"/>
    <s v="N/A"/>
    <m/>
    <m/>
    <m/>
    <x v="1"/>
  </r>
  <r>
    <n v="8078"/>
    <s v=""/>
    <s v=""/>
    <s v="ENTREPRISES J.M. SIMARD (1989) INC. (LES)"/>
    <s v="775 PRUNEAU AV"/>
    <s v="G1M2J9"/>
    <s v="QUEBEC"/>
    <n v="2093838"/>
    <s v="QC"/>
    <s v="Capitale-Nationale"/>
    <s v="Quebec"/>
    <s v="Quebec"/>
    <s v="Quebec"/>
    <s v=""/>
    <n v="0"/>
    <n v="0"/>
    <n v="0"/>
    <n v="0"/>
    <n v="0"/>
    <s v="4 Low - Poor Risk Data - Due for Inspection"/>
    <s v="Site Visit"/>
    <s v=""/>
    <x v="6"/>
    <s v=""/>
    <d v="2019-05-27T00:00:00"/>
    <n v="0"/>
    <d v="2019-06-12T07:45:07"/>
    <s v=""/>
    <s v="CLOSE"/>
    <d v="2019-06-12T07:45:07"/>
    <m/>
    <d v="2019-06-12T07:45:13"/>
    <m/>
    <s v="N/A"/>
    <x v="1"/>
    <x v="1"/>
    <x v="0"/>
    <s v="6C"/>
    <m/>
    <m/>
    <s v=""/>
    <s v=""/>
    <s v=""/>
    <s v=""/>
    <s v=""/>
    <s v="Site Visit"/>
    <m/>
    <m/>
    <s v="GC"/>
    <s v="N/A"/>
    <m/>
    <m/>
    <m/>
    <x v="1"/>
  </r>
  <r>
    <n v="8110"/>
    <s v=""/>
    <s v=""/>
    <s v="MICHEL LEBLANC  (SOUDEUR MOBILE)"/>
    <s v="261 PRINCIPALE RUE"/>
    <s v="G0Z1C0"/>
    <s v="DAVELUYVILLE"/>
    <n v="4752902"/>
    <s v="QC"/>
    <s v="Centre-du-Québec"/>
    <s v="Quebec"/>
    <s v="HQ2"/>
    <s v="Quebec"/>
    <s v=""/>
    <n v="0"/>
    <n v="0"/>
    <n v="0"/>
    <n v="0"/>
    <n v="0"/>
    <s v="4 Low - Poor Risk Data - Due for Inspection"/>
    <s v="Site Visit"/>
    <s v=""/>
    <x v="47"/>
    <s v=""/>
    <d v="2019-12-05T00:00:00"/>
    <n v="0"/>
    <d v="2019-12-05T14:27:51"/>
    <s v=""/>
    <s v="CLOSE"/>
    <d v="2019-12-05T14:27:51"/>
    <m/>
    <d v="2019-12-05T14:27:51"/>
    <m/>
    <s v="N/A"/>
    <x v="1"/>
    <x v="1"/>
    <x v="3"/>
    <s v="6C"/>
    <m/>
    <m/>
    <s v=""/>
    <s v=""/>
    <s v=""/>
    <s v=""/>
    <s v=""/>
    <s v="Site Visit"/>
    <m/>
    <m/>
    <s v="GC"/>
    <s v="N/A"/>
    <m/>
    <m/>
    <m/>
    <x v="1"/>
  </r>
  <r>
    <n v="8286"/>
    <s v=""/>
    <s v=""/>
    <s v="ACKLANDS - GRAINGER INC"/>
    <s v="PO - 910"/>
    <s v="S9X1Y7"/>
    <s v="MEADOW LAKE"/>
    <n v="10243116"/>
    <s v="SK"/>
    <s v="Area 1"/>
    <s v="PNR"/>
    <s v="PNR"/>
    <s v="PNR-Saskatoon"/>
    <s v=""/>
    <m/>
    <m/>
    <m/>
    <m/>
    <n v="0"/>
    <s v="5 Low - Due for Inspection"/>
    <s v="Site Visit"/>
    <s v=""/>
    <x v="51"/>
    <s v=""/>
    <d v="2019-12-30T00:00:00"/>
    <n v="0"/>
    <d v="2019-12-30T09:15:22"/>
    <s v=""/>
    <s v="CLOSE"/>
    <d v="2019-12-30T09:15:22"/>
    <m/>
    <d v="2020-02-19T16:52:02"/>
    <m/>
    <s v="N/A"/>
    <x v="1"/>
    <x v="3"/>
    <x v="3"/>
    <s v="6C"/>
    <m/>
    <m/>
    <s v=""/>
    <s v=""/>
    <s v=""/>
    <s v=""/>
    <s v=""/>
    <s v="Site Visit"/>
    <m/>
    <m/>
    <s v="GC"/>
    <s v="N/A"/>
    <m/>
    <m/>
    <m/>
    <x v="1"/>
  </r>
  <r>
    <n v="8298"/>
    <s v=""/>
    <s v=""/>
    <s v="PARKLAND MOBILE REPAIR CO. LTD."/>
    <s v="PO - 244"/>
    <s v="S0A4C0"/>
    <s v="THEODORE"/>
    <n v="10243316"/>
    <s v="SK"/>
    <s v="Area 1"/>
    <s v="PNR"/>
    <s v="PNR"/>
    <s v="PNR-Saskatoon"/>
    <s v=""/>
    <m/>
    <m/>
    <m/>
    <m/>
    <n v="0"/>
    <s v="5 Low - Due for Inspection"/>
    <s v="Site Visit"/>
    <s v=""/>
    <x v="51"/>
    <s v=""/>
    <d v="2020-02-12T00:00:00"/>
    <n v="0"/>
    <d v="2020-02-12T12:39:05"/>
    <s v=""/>
    <s v="CLOSE"/>
    <d v="2020-02-12T12:39:05"/>
    <m/>
    <d v="2020-02-19T15:15:42"/>
    <m/>
    <s v="N/A"/>
    <x v="1"/>
    <x v="3"/>
    <x v="2"/>
    <s v="6C"/>
    <m/>
    <m/>
    <s v=""/>
    <s v=""/>
    <s v=""/>
    <s v=""/>
    <s v=""/>
    <s v="Site Visit"/>
    <m/>
    <m/>
    <s v="GC"/>
    <s v="N/A"/>
    <m/>
    <m/>
    <m/>
    <x v="1"/>
  </r>
  <r>
    <n v="8310"/>
    <s v=""/>
    <s v=""/>
    <s v="WIGMORE CROP PRODUCTION PRODUCTS INC"/>
    <s v="PO - 359"/>
    <s v="S0H0C0"/>
    <s v="AVONLEA"/>
    <n v="10243565"/>
    <s v="SK"/>
    <s v="Area 2"/>
    <s v="PNR"/>
    <s v="PNR"/>
    <s v="PNR-Saskatoon"/>
    <s v=""/>
    <m/>
    <m/>
    <m/>
    <m/>
    <n v="0"/>
    <s v="5 Low - Due for Inspection"/>
    <s v="Site Visit"/>
    <s v=""/>
    <x v="51"/>
    <s v=""/>
    <d v="2020-03-11T00:00:00"/>
    <n v="0"/>
    <d v="2020-03-11T15:35:10"/>
    <s v=""/>
    <s v="CLOSE"/>
    <d v="2020-03-11T15:35:10"/>
    <m/>
    <d v="2020-03-11T15:35:13"/>
    <m/>
    <s v="N/A"/>
    <x v="1"/>
    <x v="3"/>
    <x v="2"/>
    <s v="6C"/>
    <m/>
    <m/>
    <s v=""/>
    <s v=""/>
    <s v=""/>
    <s v=""/>
    <s v=""/>
    <s v="Site Visit"/>
    <m/>
    <m/>
    <s v="GC"/>
    <s v="N/A"/>
    <m/>
    <m/>
    <m/>
    <x v="1"/>
  </r>
  <r>
    <n v="8332"/>
    <s v=""/>
    <s v=""/>
    <s v="MONDRIAN-HALL"/>
    <s v="506 DUCHESS ST"/>
    <s v="S7K0R1"/>
    <s v="SASKATOON"/>
    <n v="10243319"/>
    <s v="SK"/>
    <s v="Saskatoon 3"/>
    <s v="PNR"/>
    <s v="PNR"/>
    <s v="PNR-Saskatoon"/>
    <s v=""/>
    <m/>
    <m/>
    <m/>
    <m/>
    <n v="0"/>
    <s v="5 Low - Due for Inspection"/>
    <s v="Site Visit"/>
    <s v=""/>
    <x v="51"/>
    <s v=""/>
    <d v="2020-02-12T00:00:00"/>
    <n v="0"/>
    <d v="2020-02-12T16:14:09"/>
    <s v=""/>
    <s v="CLOSE"/>
    <d v="2020-02-12T16:14:09"/>
    <m/>
    <d v="2020-03-04T11:39:08"/>
    <m/>
    <s v="N/A"/>
    <x v="1"/>
    <x v="3"/>
    <x v="2"/>
    <s v="6C"/>
    <m/>
    <m/>
    <s v=""/>
    <s v=""/>
    <s v=""/>
    <s v=""/>
    <s v=""/>
    <s v="Site Visit"/>
    <m/>
    <m/>
    <s v="GC"/>
    <s v="N/A"/>
    <m/>
    <m/>
    <m/>
    <x v="1"/>
  </r>
  <r>
    <n v="8367"/>
    <s v=""/>
    <s v=""/>
    <s v="WHOLESALE SPORTS OUTDOOR OUTFITTERS"/>
    <s v="2828 IDYLWYLD DR N"/>
    <s v="S7L5Y6"/>
    <s v="SASKATOON"/>
    <n v="10243320"/>
    <s v="SK"/>
    <s v="Saskatoon 2"/>
    <s v="PNR"/>
    <s v="PNR"/>
    <s v="PNR-Saskatoon"/>
    <s v=""/>
    <m/>
    <m/>
    <m/>
    <m/>
    <n v="0"/>
    <s v="5 Low - Due for Inspection"/>
    <s v="Site Visit"/>
    <s v=""/>
    <x v="51"/>
    <s v=""/>
    <d v="2020-02-13T00:00:00"/>
    <n v="0"/>
    <d v="2020-02-13T14:48:56"/>
    <s v=""/>
    <s v="CLOSE"/>
    <d v="2020-02-13T14:48:56"/>
    <m/>
    <d v="2020-03-04T11:42:12"/>
    <m/>
    <s v="N/A"/>
    <x v="1"/>
    <x v="3"/>
    <x v="2"/>
    <s v="6C"/>
    <m/>
    <m/>
    <s v=""/>
    <s v=""/>
    <s v=""/>
    <s v=""/>
    <s v=""/>
    <s v="Site Visit"/>
    <m/>
    <m/>
    <s v="GC"/>
    <s v="N/A"/>
    <m/>
    <m/>
    <m/>
    <x v="1"/>
  </r>
  <r>
    <n v="8402"/>
    <s v=""/>
    <s v=""/>
    <s v="SHAUNAVON CO-OPERATIVE ASSOCIATION LIMITED - ADMIRAL BRANCH"/>
    <s v="PO - 187"/>
    <s v="S0N0V0"/>
    <s v="FOX VALLEY"/>
    <n v="10243323"/>
    <s v="SK"/>
    <s v="Area 2"/>
    <s v="PNR"/>
    <s v="PNR"/>
    <s v="PNR-Saskatoon"/>
    <s v=""/>
    <m/>
    <m/>
    <m/>
    <m/>
    <n v="0"/>
    <s v="5 Low - Due for Inspection"/>
    <s v="Site Visit"/>
    <s v=""/>
    <x v="51"/>
    <s v=""/>
    <d v="2020-02-14T00:00:00"/>
    <n v="0"/>
    <d v="2020-02-14T10:11:31"/>
    <s v=""/>
    <s v="CLOSE"/>
    <d v="2020-02-14T10:11:31"/>
    <m/>
    <d v="2020-03-04T11:44:45"/>
    <m/>
    <s v="N/A"/>
    <x v="1"/>
    <x v="3"/>
    <x v="2"/>
    <s v="6C"/>
    <m/>
    <m/>
    <s v=""/>
    <s v=""/>
    <s v=""/>
    <s v=""/>
    <s v=""/>
    <s v="Site Visit"/>
    <m/>
    <m/>
    <s v="GC"/>
    <s v="N/A"/>
    <m/>
    <m/>
    <m/>
    <x v="1"/>
  </r>
  <r>
    <n v="8424"/>
    <s v=""/>
    <s v=""/>
    <s v="ASQUITH CO-OPERATIVE ASSOCIATION LTD"/>
    <s v="PO - 58"/>
    <s v="S0K0J0"/>
    <s v="ASQUITH"/>
    <n v="8953617"/>
    <s v="SK"/>
    <s v="Area 2"/>
    <s v="PNR"/>
    <s v="PNR"/>
    <s v="PNR-Saskatoon"/>
    <s v=""/>
    <m/>
    <m/>
    <m/>
    <m/>
    <n v="0"/>
    <s v="6 Not Due for Inspection"/>
    <s v="Site Visit"/>
    <s v=""/>
    <x v="52"/>
    <s v=""/>
    <d v="2020-01-09T00:00:00"/>
    <n v="0"/>
    <d v="2020-01-09T16:32:06"/>
    <s v=""/>
    <s v="CLOSE"/>
    <d v="2020-01-09T16:32:06"/>
    <m/>
    <d v="2020-01-09T16:32:07"/>
    <m/>
    <s v="N/A"/>
    <x v="1"/>
    <x v="3"/>
    <x v="2"/>
    <s v="6C"/>
    <m/>
    <m/>
    <s v=""/>
    <s v=""/>
    <s v=""/>
    <s v=""/>
    <s v=""/>
    <s v="Site Visit"/>
    <m/>
    <m/>
    <s v="GC"/>
    <s v="N/A"/>
    <m/>
    <m/>
    <m/>
    <x v="1"/>
  </r>
  <r>
    <n v="8451"/>
    <s v=""/>
    <s v=""/>
    <s v="CENTURY MINING EQUIPMENT INC."/>
    <s v="8 - 3111 MILLAR AVE"/>
    <s v="S7K6N3"/>
    <s v="SASKATOON"/>
    <n v="10243325"/>
    <s v="SK"/>
    <s v="Saskatoon 2"/>
    <s v="PNR"/>
    <s v="PNR"/>
    <s v="PNR-Saskatoon"/>
    <s v=""/>
    <m/>
    <m/>
    <m/>
    <m/>
    <n v="0"/>
    <s v="4 Low - Poor Risk Data - Due for Inspection"/>
    <s v="Site Visit"/>
    <s v=""/>
    <x v="51"/>
    <s v=""/>
    <d v="2020-02-14T00:00:00"/>
    <n v="0"/>
    <d v="2020-02-14T10:32:16"/>
    <s v=""/>
    <s v="CLOSE"/>
    <d v="2020-02-14T10:32:16"/>
    <m/>
    <d v="2020-03-04T11:49:06"/>
    <m/>
    <s v="N/A"/>
    <x v="1"/>
    <x v="3"/>
    <x v="2"/>
    <s v="6C"/>
    <m/>
    <m/>
    <s v=""/>
    <s v=""/>
    <s v=""/>
    <s v=""/>
    <s v=""/>
    <s v="Site Visit"/>
    <m/>
    <m/>
    <s v="GC"/>
    <s v="N/A"/>
    <m/>
    <m/>
    <m/>
    <x v="1"/>
  </r>
  <r>
    <n v="8483"/>
    <s v=""/>
    <s v=""/>
    <s v="ARROW GRAPHICS INC"/>
    <s v="201 AVENUE B   S"/>
    <s v="S7M1M3"/>
    <s v="SASKATOON"/>
    <n v="10243336"/>
    <s v="SK"/>
    <s v="Saskatoon 1"/>
    <s v="PNR"/>
    <s v="PNR"/>
    <s v="PNR-Saskatoon"/>
    <s v=""/>
    <m/>
    <m/>
    <m/>
    <m/>
    <n v="0"/>
    <s v="4 Low - Poor Risk Data - Due for Inspection"/>
    <s v="Site Visit"/>
    <s v=""/>
    <x v="51"/>
    <s v=""/>
    <d v="2020-02-14T00:00:00"/>
    <n v="0"/>
    <d v="2020-02-14T11:42:27"/>
    <s v=""/>
    <s v="CLOSE"/>
    <d v="2020-02-14T11:42:27"/>
    <m/>
    <d v="2020-03-04T11:50:23"/>
    <m/>
    <s v="N/A"/>
    <x v="1"/>
    <x v="3"/>
    <x v="2"/>
    <s v="6C"/>
    <m/>
    <m/>
    <s v=""/>
    <s v=""/>
    <s v=""/>
    <s v=""/>
    <s v=""/>
    <s v="Site Visit"/>
    <m/>
    <m/>
    <s v="GC"/>
    <s v="N/A"/>
    <m/>
    <m/>
    <m/>
    <x v="1"/>
  </r>
  <r>
    <n v="8489"/>
    <s v=""/>
    <s v=""/>
    <s v="VITERRA"/>
    <s v="PO - 69"/>
    <s v="S0K4M0"/>
    <s v="VISCOUNT"/>
    <n v="10243338"/>
    <s v="SK"/>
    <s v="Area 3"/>
    <s v="PNR"/>
    <s v="PNR"/>
    <s v="PNR-Saskatoon"/>
    <s v=""/>
    <m/>
    <m/>
    <m/>
    <m/>
    <n v="0"/>
    <s v="5 Low - Due for Inspection"/>
    <s v="Site Visit"/>
    <s v=""/>
    <x v="51"/>
    <s v=""/>
    <d v="2020-02-14T00:00:00"/>
    <n v="0"/>
    <d v="2020-02-14T12:30:01"/>
    <s v=""/>
    <s v="CLOSE"/>
    <d v="2020-02-14T12:30:01"/>
    <m/>
    <d v="2020-03-04T12:36:22"/>
    <m/>
    <s v="N/A"/>
    <x v="1"/>
    <x v="3"/>
    <x v="2"/>
    <s v="6C"/>
    <m/>
    <m/>
    <s v=""/>
    <s v=""/>
    <s v=""/>
    <s v=""/>
    <s v=""/>
    <s v="Site Visit"/>
    <m/>
    <m/>
    <s v="GC"/>
    <s v="N/A"/>
    <m/>
    <m/>
    <m/>
    <x v="1"/>
  </r>
  <r>
    <n v="8499"/>
    <s v=""/>
    <s v=""/>
    <s v="BALCARRES WELDING"/>
    <s v="PO - 10"/>
    <s v="S0G0C0"/>
    <s v="BALCARRES"/>
    <n v="10243341"/>
    <s v="SK"/>
    <s v="Area 3"/>
    <s v="PNR"/>
    <s v="PNR"/>
    <s v="PNR-Saskatoon"/>
    <s v=""/>
    <m/>
    <m/>
    <m/>
    <m/>
    <n v="0"/>
    <s v="5 Low - Due for Inspection"/>
    <s v="Site Visit"/>
    <s v=""/>
    <x v="51"/>
    <s v=""/>
    <d v="2020-02-14T00:00:00"/>
    <n v="0"/>
    <d v="2020-02-14T13:05:15"/>
    <s v=""/>
    <s v="CLOSE"/>
    <d v="2020-02-14T13:05:15"/>
    <m/>
    <d v="2020-03-04T12:30:53"/>
    <m/>
    <s v="N/A"/>
    <x v="1"/>
    <x v="3"/>
    <x v="2"/>
    <s v="6C"/>
    <m/>
    <m/>
    <s v=""/>
    <s v=""/>
    <s v=""/>
    <s v=""/>
    <s v=""/>
    <s v="Site Visit"/>
    <m/>
    <m/>
    <s v="GC"/>
    <s v="N/A"/>
    <m/>
    <m/>
    <m/>
    <x v="1"/>
  </r>
  <r>
    <n v="8500"/>
    <s v=""/>
    <s v=""/>
    <s v="JOHN'S FORD AUTO SALES LTD"/>
    <s v="PO - 200"/>
    <s v="S0H2B0"/>
    <s v="HODGEVILLE"/>
    <n v="10243342"/>
    <s v="SK"/>
    <s v="Area 3"/>
    <s v="PNR"/>
    <s v="PNR"/>
    <s v="PNR-Saskatoon"/>
    <s v=""/>
    <m/>
    <m/>
    <m/>
    <m/>
    <n v="0"/>
    <s v="4 Low - Poor Risk Data - Due for Inspection"/>
    <s v="Site Visit"/>
    <s v=""/>
    <x v="51"/>
    <s v=""/>
    <d v="2020-02-14T00:00:00"/>
    <n v="0"/>
    <d v="2020-02-14T13:15:36"/>
    <s v=""/>
    <s v="CLOSE"/>
    <d v="2020-02-14T13:15:36"/>
    <m/>
    <d v="2020-03-04T12:32:20"/>
    <m/>
    <s v="N/A"/>
    <x v="1"/>
    <x v="3"/>
    <x v="2"/>
    <s v="6C"/>
    <m/>
    <m/>
    <s v=""/>
    <s v=""/>
    <s v=""/>
    <s v=""/>
    <s v=""/>
    <s v="Site Visit"/>
    <m/>
    <m/>
    <s v="GC"/>
    <s v="N/A"/>
    <m/>
    <m/>
    <m/>
    <x v="1"/>
  </r>
  <r>
    <n v="8503"/>
    <s v=""/>
    <s v=""/>
    <s v="A &amp; S EQUIPMENT"/>
    <s v="PO - 340"/>
    <s v="S0K4T0"/>
    <s v="WATROUS"/>
    <n v="10243344"/>
    <s v="SK"/>
    <s v="Area 3"/>
    <s v="PNR"/>
    <s v="PNR"/>
    <s v="PNR-Saskatoon"/>
    <s v=""/>
    <m/>
    <m/>
    <m/>
    <m/>
    <n v="0"/>
    <s v="5 Low - Due for Inspection"/>
    <s v="Site Visit"/>
    <s v=""/>
    <x v="51"/>
    <s v=""/>
    <d v="2020-02-14T00:00:00"/>
    <n v="0"/>
    <d v="2020-02-14T13:39:54"/>
    <s v=""/>
    <s v="CLOSE"/>
    <d v="2020-02-14T13:39:54"/>
    <m/>
    <d v="2020-03-04T12:33:47"/>
    <m/>
    <s v="N/A"/>
    <x v="1"/>
    <x v="3"/>
    <x v="2"/>
    <s v="6C"/>
    <m/>
    <m/>
    <s v=""/>
    <s v=""/>
    <s v=""/>
    <s v=""/>
    <s v=""/>
    <s v="Site Visit"/>
    <m/>
    <m/>
    <s v="GC"/>
    <s v="N/A"/>
    <m/>
    <m/>
    <m/>
    <x v="1"/>
  </r>
  <r>
    <n v="8517"/>
    <s v=""/>
    <s v=""/>
    <s v="BAILEY BROTHERS"/>
    <s v="PO - 297"/>
    <s v="S0L2L0"/>
    <s v="MILDEN"/>
    <n v="10243349"/>
    <s v="SK"/>
    <s v="Area 2"/>
    <s v="PNR"/>
    <s v="PNR"/>
    <s v="PNR-Saskatoon"/>
    <s v=""/>
    <m/>
    <m/>
    <m/>
    <m/>
    <n v="0"/>
    <s v="4 Low - Poor Risk Data - Due for Inspection"/>
    <s v="Site Visit"/>
    <s v=""/>
    <x v="51"/>
    <s v=""/>
    <d v="2020-02-17T00:00:00"/>
    <n v="0"/>
    <d v="2020-02-17T11:30:15"/>
    <s v=""/>
    <s v="CLOSE"/>
    <d v="2020-02-17T11:30:15"/>
    <m/>
    <d v="2020-03-04T12:38:57"/>
    <m/>
    <s v="N/A"/>
    <x v="1"/>
    <x v="3"/>
    <x v="2"/>
    <s v="6C"/>
    <m/>
    <m/>
    <s v=""/>
    <s v=""/>
    <s v=""/>
    <s v=""/>
    <s v=""/>
    <s v="Site Visit"/>
    <m/>
    <m/>
    <s v="GC"/>
    <s v="N/A"/>
    <m/>
    <m/>
    <m/>
    <x v="1"/>
  </r>
  <r>
    <n v="8523"/>
    <s v="26-9-0721"/>
    <s v=""/>
    <s v="RIVERBEND CO-OP LTD"/>
    <s v="PO - 220"/>
    <s v="S0L0C0"/>
    <s v="BEECHY"/>
    <n v="5593236"/>
    <s v="SK"/>
    <s v="Saskatoon 1"/>
    <s v="PNR"/>
    <s v="PNR"/>
    <s v="PNR-Saskatoon"/>
    <s v=""/>
    <m/>
    <m/>
    <m/>
    <m/>
    <n v="0"/>
    <s v="6 Not Due for Inspection"/>
    <s v="Site Visit"/>
    <s v=""/>
    <x v="12"/>
    <s v=""/>
    <d v="2019-12-31T00:00:00"/>
    <n v="0"/>
    <d v="2020-01-02T09:33:25"/>
    <s v=""/>
    <s v="ACTIVE"/>
    <d v="2020-01-02T09:33:25"/>
    <m/>
    <d v="2020-01-02T09:34:39"/>
    <m/>
    <s v="N/A"/>
    <x v="1"/>
    <x v="3"/>
    <x v="3"/>
    <s v="6C"/>
    <m/>
    <m/>
    <s v=""/>
    <s v=""/>
    <s v=""/>
    <s v=""/>
    <s v=""/>
    <s v="Site Visit"/>
    <m/>
    <m/>
    <s v="GC"/>
    <s v="N/A"/>
    <m/>
    <n v="1"/>
    <m/>
    <x v="1"/>
  </r>
  <r>
    <n v="8531"/>
    <s v=""/>
    <s v=""/>
    <s v="GEORGE A. CURRAN"/>
    <s v="PO - 57"/>
    <s v="S0H0Z0"/>
    <s v="CORONACH"/>
    <n v="10243356"/>
    <s v="SK"/>
    <s v="Area 2"/>
    <s v="PNR"/>
    <s v="PNR"/>
    <s v="PNR-Saskatoon"/>
    <s v=""/>
    <m/>
    <m/>
    <m/>
    <m/>
    <n v="0"/>
    <s v="5 Low - Due for Inspection"/>
    <s v="Site Visit"/>
    <s v=""/>
    <x v="51"/>
    <s v=""/>
    <d v="2020-02-17T00:00:00"/>
    <n v="0"/>
    <d v="2020-02-17T12:37:36"/>
    <s v=""/>
    <s v="CLOSE"/>
    <d v="2020-02-17T12:37:36"/>
    <m/>
    <d v="2020-03-04T12:41:26"/>
    <m/>
    <s v="N/A"/>
    <x v="1"/>
    <x v="3"/>
    <x v="2"/>
    <s v="6C"/>
    <m/>
    <m/>
    <s v=""/>
    <s v=""/>
    <s v=""/>
    <s v=""/>
    <s v=""/>
    <s v="Site Visit"/>
    <m/>
    <m/>
    <s v="GC"/>
    <s v="N/A"/>
    <m/>
    <m/>
    <m/>
    <x v="1"/>
  </r>
  <r>
    <n v="8541"/>
    <s v=""/>
    <s v=""/>
    <s v="CLARK'S SUPPLY AND SERVICE LTD"/>
    <s v="417 44TH ST E"/>
    <s v="S7K0V9"/>
    <s v="SASKATOON"/>
    <n v="10243357"/>
    <s v="SK"/>
    <s v="Saskatoon 2"/>
    <s v="PNR"/>
    <s v="PNR"/>
    <s v="PNR-Saskatoon"/>
    <s v=""/>
    <m/>
    <m/>
    <m/>
    <m/>
    <n v="0"/>
    <s v="5 Low - Due for Inspection"/>
    <s v="Site Visit"/>
    <s v=""/>
    <x v="51"/>
    <s v=""/>
    <d v="2020-02-17T00:00:00"/>
    <n v="0"/>
    <d v="2020-02-17T12:52:52"/>
    <s v=""/>
    <s v="CLOSE"/>
    <d v="2020-02-17T12:52:52"/>
    <m/>
    <d v="2020-03-04T12:43:21"/>
    <m/>
    <s v="N/A"/>
    <x v="1"/>
    <x v="3"/>
    <x v="2"/>
    <s v="6C"/>
    <m/>
    <m/>
    <s v=""/>
    <s v=""/>
    <s v=""/>
    <s v=""/>
    <s v=""/>
    <s v="Site Visit"/>
    <m/>
    <m/>
    <s v="GC"/>
    <s v="N/A"/>
    <m/>
    <m/>
    <m/>
    <x v="1"/>
  </r>
  <r>
    <n v="8570"/>
    <s v=""/>
    <s v=""/>
    <s v="BENJAMIN MOORE &amp; CO. LIMITED"/>
    <s v="401 34TH ST E"/>
    <s v="S7K0S9"/>
    <s v="SASKATOON"/>
    <n v="10243360"/>
    <s v="SK"/>
    <s v="Saskatoon 2"/>
    <s v="PNR"/>
    <s v="PNR"/>
    <s v="PNR-Saskatoon"/>
    <s v=""/>
    <m/>
    <m/>
    <m/>
    <m/>
    <n v="0"/>
    <s v="5 Low - Due for Inspection"/>
    <s v="Site Visit"/>
    <s v=""/>
    <x v="51"/>
    <s v=""/>
    <d v="2020-02-17T00:00:00"/>
    <n v="0"/>
    <d v="2020-02-17T15:11:34"/>
    <s v=""/>
    <s v="CLOSE"/>
    <d v="2020-02-17T15:11:34"/>
    <m/>
    <d v="2020-03-04T12:45:52"/>
    <m/>
    <s v="N/A"/>
    <x v="1"/>
    <x v="3"/>
    <x v="2"/>
    <s v="6C"/>
    <m/>
    <m/>
    <s v=""/>
    <s v=""/>
    <s v=""/>
    <s v=""/>
    <s v=""/>
    <s v="Site Visit"/>
    <m/>
    <m/>
    <s v="GC"/>
    <s v="N/A"/>
    <m/>
    <m/>
    <m/>
    <x v="1"/>
  </r>
  <r>
    <n v="8644"/>
    <s v=""/>
    <s v=""/>
    <s v="APACHE CANADA"/>
    <s v="PO - 89"/>
    <s v="S0N2E0"/>
    <s v="RICHMOUND"/>
    <n v="10243367"/>
    <s v="SK"/>
    <s v="Area 2"/>
    <s v="PNR"/>
    <s v="PNR"/>
    <s v="PNR-Saskatoon"/>
    <s v=""/>
    <m/>
    <m/>
    <m/>
    <m/>
    <n v="0"/>
    <s v="5 Low - Due for Inspection"/>
    <s v="Site Visit"/>
    <s v=""/>
    <x v="51"/>
    <s v=""/>
    <d v="2020-02-18T00:00:00"/>
    <n v="0"/>
    <d v="2020-02-18T09:55:43"/>
    <s v=""/>
    <s v="CLOSE"/>
    <d v="2020-02-18T09:55:43"/>
    <m/>
    <d v="2020-03-11T15:46:04"/>
    <m/>
    <s v="N/A"/>
    <x v="1"/>
    <x v="3"/>
    <x v="2"/>
    <s v="6C"/>
    <m/>
    <m/>
    <s v=""/>
    <s v=""/>
    <s v=""/>
    <s v=""/>
    <s v=""/>
    <s v="Site Visit"/>
    <m/>
    <m/>
    <s v="GC"/>
    <s v="N/A"/>
    <m/>
    <m/>
    <m/>
    <x v="1"/>
  </r>
  <r>
    <n v="8665"/>
    <s v=""/>
    <s v=""/>
    <s v="RICHARDSON PIONEER LIMITED"/>
    <s v="PO - 790"/>
    <s v="S0L1A0"/>
    <s v="ESTON"/>
    <n v="10243588"/>
    <s v="SK"/>
    <s v="Area 2"/>
    <s v="PNR"/>
    <s v="PNR"/>
    <s v="PNR-Saskatoon"/>
    <s v=""/>
    <m/>
    <m/>
    <m/>
    <m/>
    <n v="0"/>
    <s v="5 Low - Due for Inspection"/>
    <s v="Site Visit"/>
    <s v=""/>
    <x v="51"/>
    <s v=""/>
    <d v="2020-03-13T00:00:00"/>
    <n v="0"/>
    <d v="2020-03-13T09:23:51"/>
    <s v=""/>
    <s v="CLOSE"/>
    <d v="2020-03-13T09:23:51"/>
    <m/>
    <d v="2020-03-13T09:23:54"/>
    <m/>
    <s v="N/A"/>
    <x v="1"/>
    <x v="3"/>
    <x v="2"/>
    <s v="6C"/>
    <m/>
    <m/>
    <s v=""/>
    <s v=""/>
    <s v=""/>
    <s v=""/>
    <s v=""/>
    <s v="Site Visit"/>
    <m/>
    <m/>
    <s v="GC"/>
    <s v="N/A"/>
    <m/>
    <m/>
    <m/>
    <x v="1"/>
  </r>
  <r>
    <n v="8697"/>
    <s v=""/>
    <s v=""/>
    <s v="PETROFUND ENERGY TRUST"/>
    <s v="PO - 249"/>
    <s v="S0L0V0"/>
    <s v="DODSLAND"/>
    <n v="10243621"/>
    <s v="SK"/>
    <s v="Area 2"/>
    <s v="PNR"/>
    <s v="PNR"/>
    <s v="PNR-Saskatoon"/>
    <s v=""/>
    <m/>
    <m/>
    <m/>
    <m/>
    <n v="0"/>
    <s v="5 Low - Due for Inspection"/>
    <s v="Site Visit"/>
    <s v=""/>
    <x v="51"/>
    <s v=""/>
    <d v="2020-03-20T00:00:00"/>
    <n v="0"/>
    <d v="2020-03-20T15:10:49"/>
    <s v=""/>
    <s v="CLOSE"/>
    <d v="2020-03-20T15:10:49"/>
    <m/>
    <d v="2020-03-20T15:11:01"/>
    <m/>
    <s v="N/A"/>
    <x v="1"/>
    <x v="3"/>
    <x v="2"/>
    <s v="6C"/>
    <m/>
    <m/>
    <s v=""/>
    <s v=""/>
    <s v=""/>
    <s v=""/>
    <s v=""/>
    <s v="Site Visit"/>
    <m/>
    <m/>
    <s v="GC"/>
    <s v="N/A"/>
    <m/>
    <m/>
    <m/>
    <x v="1"/>
  </r>
  <r>
    <n v="8698"/>
    <s v=""/>
    <s v=""/>
    <s v="MULTI CROP SERVICES LTD"/>
    <s v="PO - 5"/>
    <s v="S0M0P0"/>
    <s v="DELMAS"/>
    <n v="10243589"/>
    <s v="SK"/>
    <s v="Area 2"/>
    <s v="PNR"/>
    <s v="PNR"/>
    <s v="PNR-Saskatoon"/>
    <s v=""/>
    <m/>
    <m/>
    <m/>
    <m/>
    <n v="0"/>
    <s v="5 Low - Due for Inspection"/>
    <s v="Site Visit"/>
    <s v=""/>
    <x v="51"/>
    <s v=""/>
    <d v="2020-03-13T00:00:00"/>
    <n v="0"/>
    <d v="2020-03-13T09:34:01"/>
    <s v=""/>
    <s v="CLOSE"/>
    <d v="2020-03-13T09:34:01"/>
    <m/>
    <d v="2020-03-13T09:34:04"/>
    <m/>
    <s v="N/A"/>
    <x v="1"/>
    <x v="3"/>
    <x v="2"/>
    <s v="6C"/>
    <m/>
    <m/>
    <s v=""/>
    <s v=""/>
    <s v=""/>
    <s v=""/>
    <s v=""/>
    <s v="Site Visit"/>
    <m/>
    <m/>
    <s v="GC"/>
    <s v="N/A"/>
    <m/>
    <m/>
    <m/>
    <x v="1"/>
  </r>
  <r>
    <n v="8703"/>
    <s v=""/>
    <s v=""/>
    <s v="MONICA LOOMIS HEALTH CENTER"/>
    <s v="PO - 8"/>
    <s v="X0E0V0"/>
    <s v="NORMAN WELLS"/>
    <n v="10243634"/>
    <s v="NT"/>
    <s v="Area 5"/>
    <s v="PNR"/>
    <s v="PNR"/>
    <s v="PNR-Saskatoon"/>
    <s v=""/>
    <m/>
    <m/>
    <m/>
    <m/>
    <n v="0"/>
    <s v="6 Not Due for Inspection"/>
    <s v="Site Visit"/>
    <s v=""/>
    <x v="51"/>
    <s v=""/>
    <d v="2020-03-26T00:00:00"/>
    <n v="0"/>
    <d v="2020-03-26T15:46:47"/>
    <s v=""/>
    <s v="CLOSE"/>
    <d v="2020-03-26T15:46:47"/>
    <m/>
    <d v="2020-03-26T15:46:50"/>
    <m/>
    <s v="N/A"/>
    <x v="1"/>
    <x v="3"/>
    <x v="2"/>
    <s v="6C"/>
    <m/>
    <m/>
    <s v=""/>
    <s v=""/>
    <s v=""/>
    <s v=""/>
    <s v=""/>
    <s v="Site Visit"/>
    <m/>
    <m/>
    <s v="GC"/>
    <s v="N/A"/>
    <m/>
    <m/>
    <m/>
    <x v="1"/>
  </r>
  <r>
    <n v="8717"/>
    <s v=""/>
    <s v=""/>
    <s v="MEYERS SEED &amp; CLEANING INC."/>
    <s v="PO - 67"/>
    <s v="S0J1T0"/>
    <s v="MEATH PARK"/>
    <n v="10243566"/>
    <s v="SK"/>
    <s v="Area 1"/>
    <s v="PNR"/>
    <s v="PNR"/>
    <s v="PNR-Saskatoon"/>
    <s v=""/>
    <m/>
    <m/>
    <m/>
    <m/>
    <n v="0"/>
    <s v="5 Low - Due for Inspection"/>
    <s v="Site Visit"/>
    <s v=""/>
    <x v="51"/>
    <s v=""/>
    <d v="2020-03-11T00:00:00"/>
    <n v="0"/>
    <d v="2020-03-11T15:55:51"/>
    <s v=""/>
    <s v="CLOSE"/>
    <d v="2020-03-11T15:55:51"/>
    <m/>
    <d v="2020-03-11T15:55:54"/>
    <m/>
    <s v="N/A"/>
    <x v="1"/>
    <x v="3"/>
    <x v="2"/>
    <s v="6C"/>
    <m/>
    <m/>
    <s v=""/>
    <s v=""/>
    <s v=""/>
    <s v=""/>
    <s v=""/>
    <s v="Site Visit"/>
    <m/>
    <m/>
    <s v="GC"/>
    <s v="N/A"/>
    <m/>
    <m/>
    <m/>
    <x v="1"/>
  </r>
  <r>
    <n v="8759"/>
    <s v=""/>
    <s v=""/>
    <s v="REGINA FARM AND COMMERCIAL SALES"/>
    <s v="PO - 266"/>
    <s v="S0G0C0"/>
    <s v="BALCARRES"/>
    <n v="10243567"/>
    <s v="SK"/>
    <s v="Area 3"/>
    <s v="PNR"/>
    <s v="PNR"/>
    <s v="PNR-Saskatoon"/>
    <s v=""/>
    <m/>
    <m/>
    <m/>
    <m/>
    <n v="0"/>
    <s v="5 Low - Due for Inspection"/>
    <s v="Site Visit"/>
    <s v=""/>
    <x v="51"/>
    <s v=""/>
    <d v="2020-03-11T00:00:00"/>
    <n v="0"/>
    <d v="2020-03-11T16:02:21"/>
    <s v=""/>
    <s v="CLOSE"/>
    <d v="2020-03-11T16:02:21"/>
    <m/>
    <d v="2020-03-11T16:02:26"/>
    <m/>
    <s v="N/A"/>
    <x v="1"/>
    <x v="3"/>
    <x v="2"/>
    <s v="6C"/>
    <m/>
    <m/>
    <s v=""/>
    <s v=""/>
    <s v=""/>
    <s v=""/>
    <s v=""/>
    <s v="Site Visit"/>
    <m/>
    <m/>
    <s v="GC"/>
    <s v="N/A"/>
    <m/>
    <m/>
    <m/>
    <x v="1"/>
  </r>
  <r>
    <n v="8763"/>
    <s v=""/>
    <s v=""/>
    <s v="TST PORTER"/>
    <s v="RR #4 - BOX 270"/>
    <s v="s7k 3k7"/>
    <s v="SASKATOON"/>
    <n v="10243568"/>
    <s v="SK"/>
    <s v="Saskatoon 1"/>
    <s v="PNR"/>
    <s v="PNR"/>
    <s v="PNR-Saskatoon"/>
    <s v=""/>
    <m/>
    <m/>
    <m/>
    <m/>
    <n v="0"/>
    <s v="5 Low - Due for Inspection"/>
    <s v="Site Visit"/>
    <s v=""/>
    <x v="51"/>
    <s v=""/>
    <d v="2020-03-11T00:00:00"/>
    <n v="0"/>
    <d v="2020-03-11T16:07:55"/>
    <s v=""/>
    <s v="CLOSE"/>
    <d v="2020-03-11T16:07:55"/>
    <m/>
    <d v="2020-03-11T16:07:58"/>
    <m/>
    <s v="N/A"/>
    <x v="1"/>
    <x v="3"/>
    <x v="2"/>
    <s v="6C"/>
    <m/>
    <m/>
    <s v=""/>
    <s v=""/>
    <s v=""/>
    <s v=""/>
    <s v=""/>
    <s v="Site Visit"/>
    <m/>
    <m/>
    <s v="GC"/>
    <s v="N/A"/>
    <m/>
    <m/>
    <m/>
    <x v="1"/>
  </r>
  <r>
    <n v="8767"/>
    <s v=""/>
    <s v=""/>
    <s v="RICHARDSON PIONEER LIMITED"/>
    <s v="PO - 298"/>
    <s v="S0L1T0"/>
    <s v="KYLE"/>
    <n v="10243569"/>
    <s v="SK"/>
    <s v="Area 2"/>
    <s v="PNR"/>
    <s v="PNR"/>
    <s v="PNR-Saskatoon"/>
    <s v=""/>
    <m/>
    <m/>
    <m/>
    <m/>
    <n v="0"/>
    <s v="5 Low - Due for Inspection"/>
    <s v="Site Visit"/>
    <s v=""/>
    <x v="51"/>
    <s v=""/>
    <d v="2020-03-11T00:00:00"/>
    <n v="0"/>
    <d v="2020-03-11T16:14:59"/>
    <s v=""/>
    <s v="CLOSE"/>
    <d v="2020-03-11T16:14:59"/>
    <m/>
    <d v="2020-03-11T16:15:02"/>
    <m/>
    <s v="N/A"/>
    <x v="1"/>
    <x v="3"/>
    <x v="2"/>
    <s v="6C"/>
    <m/>
    <m/>
    <s v=""/>
    <s v=""/>
    <s v=""/>
    <s v=""/>
    <s v=""/>
    <s v="Site Visit"/>
    <m/>
    <m/>
    <s v="GC"/>
    <s v="N/A"/>
    <m/>
    <m/>
    <m/>
    <x v="1"/>
  </r>
  <r>
    <n v="8782"/>
    <s v=""/>
    <s v=""/>
    <s v="AGRIUM INC"/>
    <s v="PO - 188"/>
    <s v="S0K0Y0"/>
    <s v="CLAVET"/>
    <n v="8953616"/>
    <s v="SK"/>
    <s v="Area 1"/>
    <s v="PNR"/>
    <s v="PNR"/>
    <s v="PNR-Saskatoon"/>
    <s v=""/>
    <m/>
    <m/>
    <m/>
    <m/>
    <n v="0"/>
    <s v="6 Not Due for Inspection"/>
    <s v="Site Visit"/>
    <s v=""/>
    <x v="52"/>
    <s v=""/>
    <d v="2020-01-09T00:00:00"/>
    <n v="0"/>
    <d v="2020-01-09T16:17:23"/>
    <s v=""/>
    <s v="CLOSE"/>
    <d v="2020-01-09T16:17:23"/>
    <m/>
    <d v="2020-01-09T16:17:59"/>
    <m/>
    <s v="N/A"/>
    <x v="1"/>
    <x v="3"/>
    <x v="2"/>
    <s v="6C"/>
    <m/>
    <m/>
    <s v=""/>
    <s v=""/>
    <s v=""/>
    <s v=""/>
    <s v=""/>
    <s v="Site Visit"/>
    <m/>
    <m/>
    <s v="GC"/>
    <s v="N/A"/>
    <m/>
    <m/>
    <m/>
    <x v="1"/>
  </r>
  <r>
    <n v="8805"/>
    <s v=""/>
    <s v=""/>
    <s v="LLOYDMINSTER AND DISTRICT AGRICULTURE CO-OPERATIVE ASSOCIATD"/>
    <s v="26 CENTRE  ST."/>
    <s v="S0M 1P0"/>
    <s v="MARSDEN"/>
    <n v="10243570"/>
    <s v="SK"/>
    <s v="Area 2"/>
    <s v="PNR"/>
    <s v="PNR"/>
    <s v="PNR-Saskatoon"/>
    <s v=""/>
    <m/>
    <m/>
    <m/>
    <m/>
    <n v="0"/>
    <s v="4 Low - Poor Risk Data - Due for Inspection"/>
    <s v="Site Visit"/>
    <s v=""/>
    <x v="51"/>
    <s v=""/>
    <d v="2020-03-12T00:00:00"/>
    <n v="0"/>
    <d v="2020-03-12T09:18:03"/>
    <s v=""/>
    <s v="CLOSE"/>
    <d v="2020-03-12T09:18:03"/>
    <m/>
    <d v="2020-03-12T09:18:09"/>
    <m/>
    <s v="N/A"/>
    <x v="1"/>
    <x v="3"/>
    <x v="2"/>
    <s v="6C"/>
    <m/>
    <m/>
    <s v=""/>
    <s v=""/>
    <s v=""/>
    <s v=""/>
    <s v=""/>
    <s v="Site Visit"/>
    <m/>
    <m/>
    <s v="GC"/>
    <s v="N/A"/>
    <m/>
    <m/>
    <m/>
    <x v="1"/>
  </r>
  <r>
    <n v="8810"/>
    <s v=""/>
    <s v=""/>
    <s v="VITERRA"/>
    <s v="PO - 152"/>
    <s v="S0L1R0"/>
    <s v="KERROBERT"/>
    <n v="10243571"/>
    <s v="SK"/>
    <s v="Area 2"/>
    <s v="PNR"/>
    <s v="PNR"/>
    <s v="PNR-Saskatoon"/>
    <s v=""/>
    <m/>
    <m/>
    <m/>
    <m/>
    <n v="0"/>
    <s v="5 Low - Due for Inspection"/>
    <s v="Site Visit"/>
    <s v=""/>
    <x v="51"/>
    <s v=""/>
    <d v="2020-03-12T00:00:00"/>
    <n v="0"/>
    <d v="2020-03-12T09:27:14"/>
    <s v=""/>
    <s v="CLOSE"/>
    <d v="2020-03-12T09:27:14"/>
    <m/>
    <d v="2020-03-12T09:27:17"/>
    <m/>
    <s v="N/A"/>
    <x v="1"/>
    <x v="3"/>
    <x v="2"/>
    <s v="6C"/>
    <m/>
    <m/>
    <s v=""/>
    <s v=""/>
    <s v=""/>
    <s v=""/>
    <s v=""/>
    <s v="Site Visit"/>
    <m/>
    <m/>
    <s v="GC"/>
    <s v="N/A"/>
    <m/>
    <m/>
    <m/>
    <x v="1"/>
  </r>
  <r>
    <n v="8811"/>
    <s v=""/>
    <s v=""/>
    <s v="WIGMORE CROP PRODUCTION PRODUCTS INC"/>
    <s v="PO - 156"/>
    <s v="S0H0K0"/>
    <s v="BRIERCREST"/>
    <n v="10243572"/>
    <s v="SK"/>
    <s v="Area 2"/>
    <s v="PNR"/>
    <s v="PNR"/>
    <s v="PNR-Saskatoon"/>
    <s v=""/>
    <m/>
    <m/>
    <m/>
    <m/>
    <n v="0"/>
    <s v="5 Low - Due for Inspection"/>
    <s v="Site Visit"/>
    <s v=""/>
    <x v="51"/>
    <s v=""/>
    <d v="2020-03-12T00:00:00"/>
    <n v="0"/>
    <d v="2020-03-12T09:37:57"/>
    <s v=""/>
    <s v="CLOSE"/>
    <d v="2020-03-12T09:37:57"/>
    <m/>
    <d v="2020-03-12T09:38:00"/>
    <m/>
    <s v="N/A"/>
    <x v="1"/>
    <x v="3"/>
    <x v="2"/>
    <s v="6C"/>
    <m/>
    <m/>
    <s v=""/>
    <s v=""/>
    <s v=""/>
    <s v=""/>
    <s v=""/>
    <s v="Site Visit"/>
    <m/>
    <m/>
    <s v="GC"/>
    <s v="N/A"/>
    <m/>
    <m/>
    <m/>
    <x v="1"/>
  </r>
  <r>
    <n v="8821"/>
    <s v=""/>
    <s v=""/>
    <s v="GREYHOUND COURIER EXPRESS"/>
    <s v="143 4TH AVE NW"/>
    <s v="S9H0T7"/>
    <s v="SWIFT CURRENT"/>
    <n v="10243573"/>
    <s v="SK"/>
    <s v="Area 2"/>
    <s v="PNR"/>
    <s v="PNR"/>
    <s v="PNR-Saskatoon"/>
    <s v=""/>
    <m/>
    <m/>
    <m/>
    <m/>
    <n v="0"/>
    <s v="5 Low - Due for Inspection"/>
    <s v="Site Visit"/>
    <s v=""/>
    <x v="51"/>
    <s v=""/>
    <d v="2020-03-12T00:00:00"/>
    <n v="0"/>
    <d v="2020-03-12T09:44:25"/>
    <s v=""/>
    <s v="CLOSE"/>
    <d v="2020-03-12T09:44:25"/>
    <m/>
    <d v="2020-03-12T09:44:28"/>
    <m/>
    <s v="N/A"/>
    <x v="1"/>
    <x v="3"/>
    <x v="2"/>
    <s v="6C"/>
    <m/>
    <m/>
    <s v=""/>
    <s v=""/>
    <s v=""/>
    <s v=""/>
    <s v=""/>
    <s v="Site Visit"/>
    <m/>
    <m/>
    <s v="GC"/>
    <s v="N/A"/>
    <m/>
    <m/>
    <m/>
    <x v="1"/>
  </r>
  <r>
    <n v="8831"/>
    <s v=""/>
    <s v=""/>
    <s v="HENDON CO-OP ASSOCIATION"/>
    <s v="PO - 100"/>
    <s v="S0E0X0"/>
    <s v="HENDON"/>
    <n v="10243574"/>
    <s v="SK"/>
    <s v="Area 3"/>
    <s v="PNR"/>
    <s v="PNR"/>
    <s v="PNR-Saskatoon"/>
    <s v=""/>
    <m/>
    <m/>
    <m/>
    <m/>
    <n v="0"/>
    <s v="5 Low - Due for Inspection"/>
    <s v="Site Visit"/>
    <s v=""/>
    <x v="51"/>
    <s v=""/>
    <d v="2020-03-12T00:00:00"/>
    <n v="0"/>
    <d v="2020-03-12T09:55:46"/>
    <s v=""/>
    <s v="CLOSE"/>
    <d v="2020-03-12T09:55:46"/>
    <m/>
    <d v="2020-03-12T09:55:49"/>
    <m/>
    <s v="N/A"/>
    <x v="1"/>
    <x v="3"/>
    <x v="2"/>
    <s v="6C"/>
    <m/>
    <m/>
    <s v=""/>
    <s v=""/>
    <s v=""/>
    <s v=""/>
    <s v=""/>
    <s v="Site Visit"/>
    <m/>
    <m/>
    <s v="GC"/>
    <s v="N/A"/>
    <m/>
    <m/>
    <m/>
    <x v="1"/>
  </r>
  <r>
    <n v="8832"/>
    <s v=""/>
    <s v=""/>
    <s v="VITERRA"/>
    <s v="PO - 8"/>
    <s v="S0A4T0"/>
    <s v="WYNYARD"/>
    <n v="10243575"/>
    <s v="SK"/>
    <s v="Area 3"/>
    <s v="PNR"/>
    <s v="PNR"/>
    <s v="PNR-Saskatoon"/>
    <s v=""/>
    <m/>
    <m/>
    <m/>
    <m/>
    <n v="0"/>
    <s v="5 Low - Due for Inspection"/>
    <s v="Site Visit"/>
    <s v=""/>
    <x v="51"/>
    <s v=""/>
    <d v="2020-03-12T00:00:00"/>
    <n v="0"/>
    <d v="2020-03-12T10:03:03"/>
    <s v=""/>
    <s v="CLOSE"/>
    <d v="2020-03-12T10:03:03"/>
    <m/>
    <d v="2020-03-12T10:03:06"/>
    <m/>
    <s v="N/A"/>
    <x v="1"/>
    <x v="3"/>
    <x v="2"/>
    <s v="6C"/>
    <m/>
    <m/>
    <s v=""/>
    <s v=""/>
    <s v=""/>
    <s v=""/>
    <s v=""/>
    <s v="Site Visit"/>
    <m/>
    <m/>
    <s v="GC"/>
    <s v="N/A"/>
    <m/>
    <m/>
    <m/>
    <x v="1"/>
  </r>
  <r>
    <n v="8838"/>
    <s v=""/>
    <s v=""/>
    <s v="CATERPILLAR LOGISTICS SERVICES"/>
    <s v="3935 THATCHER AVE"/>
    <s v="S7R1A3"/>
    <s v="SASKATOON"/>
    <n v="10243576"/>
    <s v="SK"/>
    <s v="Saskatoon 1"/>
    <s v="PNR"/>
    <s v="PNR"/>
    <s v="PNR-Saskatoon"/>
    <s v=""/>
    <m/>
    <m/>
    <m/>
    <m/>
    <n v="0"/>
    <s v="5 Low - Due for Inspection"/>
    <s v="Site Visit"/>
    <s v=""/>
    <x v="51"/>
    <s v=""/>
    <d v="2020-03-12T00:00:00"/>
    <n v="0"/>
    <d v="2020-03-12T10:11:46"/>
    <s v=""/>
    <s v="CLOSE"/>
    <d v="2020-03-12T10:11:46"/>
    <m/>
    <d v="2020-03-12T10:11:49"/>
    <m/>
    <s v="N/A"/>
    <x v="1"/>
    <x v="3"/>
    <x v="2"/>
    <s v="6C"/>
    <m/>
    <m/>
    <s v=""/>
    <s v=""/>
    <s v=""/>
    <s v=""/>
    <s v=""/>
    <s v="Site Visit"/>
    <m/>
    <m/>
    <s v="GC"/>
    <s v="N/A"/>
    <m/>
    <m/>
    <m/>
    <x v="1"/>
  </r>
  <r>
    <n v="8848"/>
    <s v=""/>
    <s v=""/>
    <s v="NABER SPECIALTY GRAINS LTD"/>
    <s v="PO - 1390"/>
    <s v="S0E1A0"/>
    <s v="MELFORT"/>
    <n v="10243577"/>
    <s v="SK"/>
    <s v="Area 3"/>
    <s v="PNR"/>
    <s v="PNR"/>
    <s v="PNR-Saskatoon"/>
    <s v=""/>
    <m/>
    <m/>
    <m/>
    <m/>
    <n v="0"/>
    <s v="5 Low - Due for Inspection"/>
    <s v="Site Visit"/>
    <s v=""/>
    <x v="51"/>
    <s v=""/>
    <d v="2020-03-12T00:00:00"/>
    <n v="0"/>
    <d v="2020-03-12T10:20:44"/>
    <s v=""/>
    <s v="CLOSE"/>
    <d v="2020-03-12T10:20:44"/>
    <m/>
    <d v="2020-03-12T10:20:47"/>
    <m/>
    <s v="N/A"/>
    <x v="1"/>
    <x v="3"/>
    <x v="2"/>
    <s v="6C"/>
    <m/>
    <m/>
    <s v=""/>
    <s v=""/>
    <s v=""/>
    <s v=""/>
    <s v=""/>
    <s v="Site Visit"/>
    <m/>
    <m/>
    <s v="GC"/>
    <s v="N/A"/>
    <m/>
    <m/>
    <m/>
    <x v="1"/>
  </r>
  <r>
    <n v="8849"/>
    <s v=""/>
    <s v=""/>
    <s v="J.J. LAMON INC"/>
    <s v="PO - 369"/>
    <s v="S0M0Y0"/>
    <s v="GLASLYN"/>
    <n v="10243578"/>
    <s v="SK"/>
    <s v="Area 1"/>
    <s v="PNR"/>
    <s v="PNR"/>
    <s v="PNR-Saskatoon"/>
    <s v=""/>
    <m/>
    <m/>
    <m/>
    <m/>
    <n v="0"/>
    <s v="5 Low - Due for Inspection"/>
    <s v="Site Visit"/>
    <s v=""/>
    <x v="51"/>
    <s v=""/>
    <d v="2020-03-12T00:00:00"/>
    <n v="0"/>
    <d v="2020-03-12T10:44:04"/>
    <s v=""/>
    <s v="CLOSE"/>
    <d v="2020-03-12T10:44:04"/>
    <m/>
    <d v="2020-03-12T10:44:07"/>
    <m/>
    <s v="N/A"/>
    <x v="1"/>
    <x v="3"/>
    <x v="2"/>
    <s v="6C"/>
    <m/>
    <m/>
    <s v=""/>
    <s v=""/>
    <s v=""/>
    <s v=""/>
    <s v=""/>
    <s v="Site Visit"/>
    <m/>
    <m/>
    <s v="GC"/>
    <s v="N/A"/>
    <m/>
    <m/>
    <m/>
    <x v="1"/>
  </r>
  <r>
    <n v="8908"/>
    <s v=""/>
    <s v=""/>
    <s v="PENN WEST PETROLEUM"/>
    <s v="PO - 5"/>
    <s v="S0L0K0"/>
    <s v="COLEVILLE"/>
    <n v="10243622"/>
    <s v="SK"/>
    <s v="Area 2"/>
    <s v="PNR"/>
    <s v="PNR"/>
    <s v="PNR-Saskatoon"/>
    <s v=""/>
    <m/>
    <m/>
    <m/>
    <m/>
    <n v="0"/>
    <s v="5 Low - Due for Inspection"/>
    <s v="Site Visit"/>
    <s v=""/>
    <x v="51"/>
    <s v=""/>
    <d v="2020-03-20T00:00:00"/>
    <n v="0"/>
    <d v="2020-03-20T15:16:48"/>
    <s v=""/>
    <s v="CLOSE"/>
    <d v="2020-03-20T15:16:48"/>
    <m/>
    <d v="2020-03-20T15:17:00"/>
    <m/>
    <s v="N/A"/>
    <x v="1"/>
    <x v="3"/>
    <x v="2"/>
    <s v="6C"/>
    <m/>
    <m/>
    <s v=""/>
    <s v=""/>
    <s v=""/>
    <s v=""/>
    <s v=""/>
    <s v="Site Visit"/>
    <m/>
    <m/>
    <s v="GC"/>
    <s v="N/A"/>
    <m/>
    <m/>
    <m/>
    <x v="1"/>
  </r>
  <r>
    <n v="8911"/>
    <s v=""/>
    <s v=""/>
    <s v="GATEWAY AGRA SERVICES LTD."/>
    <s v="PO - 119"/>
    <s v="S0N2E0"/>
    <s v="RICHMOUND"/>
    <n v="10243623"/>
    <s v="SK"/>
    <s v="Area 2"/>
    <s v="PNR"/>
    <s v="PNR"/>
    <s v="PNR-Saskatoon"/>
    <s v=""/>
    <m/>
    <m/>
    <m/>
    <m/>
    <n v="0"/>
    <s v="5 Low - Due for Inspection"/>
    <s v="Site Visit"/>
    <s v=""/>
    <x v="51"/>
    <s v=""/>
    <d v="2020-03-20T00:00:00"/>
    <n v="0"/>
    <d v="2020-03-20T15:23:59"/>
    <s v=""/>
    <s v="CLOSE"/>
    <d v="2020-03-20T15:23:59"/>
    <m/>
    <d v="2020-03-20T15:24:03"/>
    <m/>
    <s v="N/A"/>
    <x v="1"/>
    <x v="3"/>
    <x v="2"/>
    <s v="6C"/>
    <m/>
    <m/>
    <s v=""/>
    <s v=""/>
    <s v=""/>
    <s v=""/>
    <s v=""/>
    <s v="Site Visit"/>
    <m/>
    <m/>
    <s v="GC"/>
    <s v="N/A"/>
    <m/>
    <m/>
    <m/>
    <x v="1"/>
  </r>
  <r>
    <n v="8924"/>
    <s v=""/>
    <s v=""/>
    <s v="WIGMORE CROP PRODUCTION PRODUCTS INC"/>
    <s v="PO - 69"/>
    <s v="S0H1V0"/>
    <s v="GLENTWORTH"/>
    <n v="10243625"/>
    <s v="SK"/>
    <s v="Area 2"/>
    <s v="PNR"/>
    <s v="PNR"/>
    <s v="PNR-Saskatoon"/>
    <s v=""/>
    <m/>
    <m/>
    <m/>
    <m/>
    <n v="0"/>
    <s v="5 Low - Due for Inspection"/>
    <s v="Site Visit"/>
    <s v=""/>
    <x v="51"/>
    <s v=""/>
    <d v="2020-03-25T00:00:00"/>
    <n v="0"/>
    <d v="2020-03-25T10:58:55"/>
    <s v=""/>
    <s v="CLOSE"/>
    <d v="2020-03-25T10:58:55"/>
    <m/>
    <d v="2020-03-25T10:58:59"/>
    <m/>
    <s v="N/A"/>
    <x v="1"/>
    <x v="3"/>
    <x v="2"/>
    <s v="6C"/>
    <m/>
    <m/>
    <s v=""/>
    <s v=""/>
    <s v=""/>
    <s v=""/>
    <s v=""/>
    <s v="Site Visit"/>
    <m/>
    <m/>
    <s v="GC"/>
    <s v="N/A"/>
    <m/>
    <m/>
    <m/>
    <x v="1"/>
  </r>
  <r>
    <n v="8939"/>
    <s v=""/>
    <s v=""/>
    <s v="SEARS CANADA INC"/>
    <s v="1499 CENTRAL AVE"/>
    <s v="S6V4W4"/>
    <s v="PRINCE ALBERT"/>
    <n v="10243069"/>
    <s v="SK"/>
    <s v="Area 1"/>
    <s v="PNR"/>
    <s v="PNR"/>
    <s v="PNR-Saskatoon"/>
    <s v=""/>
    <m/>
    <m/>
    <m/>
    <m/>
    <n v="0"/>
    <s v="6 Not Due for Inspection"/>
    <s v="Site Visit"/>
    <s v=""/>
    <x v="51"/>
    <s v=""/>
    <d v="2019-12-13T00:00:00"/>
    <n v="0"/>
    <d v="2019-12-13T15:10:02"/>
    <s v=""/>
    <s v="CLOSE"/>
    <d v="2019-12-13T15:10:02"/>
    <m/>
    <d v="2020-02-19T16:43:48"/>
    <m/>
    <s v="N/A"/>
    <x v="1"/>
    <x v="3"/>
    <x v="3"/>
    <s v="6C"/>
    <m/>
    <m/>
    <s v=""/>
    <s v=""/>
    <s v=""/>
    <s v=""/>
    <s v=""/>
    <s v="Site Visit"/>
    <m/>
    <m/>
    <s v="GC"/>
    <s v="N/A"/>
    <m/>
    <m/>
    <m/>
    <x v="1"/>
  </r>
  <r>
    <n v="8979"/>
    <s v=""/>
    <s v=""/>
    <s v="DHL EXPRESS (CANADA) LTD"/>
    <s v="PO - 410"/>
    <s v="S3N2W1"/>
    <s v="YORKTON"/>
    <n v="10243037"/>
    <s v="SK"/>
    <s v="Area 1"/>
    <s v="PNR"/>
    <s v="PNR"/>
    <s v="PNR-Saskatoon"/>
    <s v=""/>
    <m/>
    <m/>
    <m/>
    <m/>
    <n v="0"/>
    <s v="5 Low - Due for Inspection"/>
    <s v="Site Visit"/>
    <s v=""/>
    <x v="51"/>
    <s v=""/>
    <d v="2019-12-12T00:00:00"/>
    <n v="0"/>
    <d v="2019-12-12T12:45:57"/>
    <s v=""/>
    <s v="CLOSE"/>
    <d v="2019-12-12T12:45:57"/>
    <m/>
    <d v="2019-12-12T12:45:57"/>
    <m/>
    <s v="N/A"/>
    <x v="1"/>
    <x v="3"/>
    <x v="3"/>
    <s v="6C"/>
    <m/>
    <m/>
    <s v=""/>
    <s v=""/>
    <s v=""/>
    <s v=""/>
    <s v=""/>
    <s v="Site Visit"/>
    <m/>
    <m/>
    <s v="GC"/>
    <s v="N/A"/>
    <m/>
    <m/>
    <m/>
    <x v="1"/>
  </r>
  <r>
    <n v="8990"/>
    <s v=""/>
    <s v=""/>
    <s v="NOKOMIS FARM EQUIPMENT (1963) LTD"/>
    <s v="PO - 219"/>
    <s v="S0G3R0"/>
    <s v="NOKOMIS"/>
    <n v="10243626"/>
    <s v="SK"/>
    <s v="Area 3"/>
    <s v="PNR"/>
    <s v="PNR"/>
    <s v="PNR-Saskatoon"/>
    <s v=""/>
    <m/>
    <m/>
    <m/>
    <m/>
    <n v="0"/>
    <s v="5 Low - Due for Inspection"/>
    <s v="Site Visit"/>
    <s v=""/>
    <x v="51"/>
    <s v=""/>
    <d v="2020-03-25T00:00:00"/>
    <n v="0"/>
    <d v="2020-03-25T11:02:48"/>
    <s v=""/>
    <s v="CLOSE"/>
    <d v="2020-03-25T11:02:48"/>
    <m/>
    <d v="2020-03-25T11:02:53"/>
    <m/>
    <s v="N/A"/>
    <x v="1"/>
    <x v="3"/>
    <x v="2"/>
    <s v="6C"/>
    <m/>
    <m/>
    <s v=""/>
    <s v=""/>
    <s v=""/>
    <s v=""/>
    <s v=""/>
    <s v="Site Visit"/>
    <m/>
    <m/>
    <s v="GC"/>
    <s v="N/A"/>
    <m/>
    <m/>
    <m/>
    <x v="1"/>
  </r>
  <r>
    <n v="8997"/>
    <s v=""/>
    <s v=""/>
    <s v="VITERRA"/>
    <s v="PO - 29"/>
    <s v="S0A4C0"/>
    <s v="THEODORE"/>
    <n v="10243579"/>
    <s v="SK"/>
    <s v="Area 1"/>
    <s v="PNR"/>
    <s v="PNR"/>
    <s v="PNR-Saskatoon"/>
    <s v=""/>
    <m/>
    <m/>
    <m/>
    <m/>
    <n v="0"/>
    <s v="5 Low - Due for Inspection"/>
    <s v="Site Visit"/>
    <s v=""/>
    <x v="51"/>
    <s v=""/>
    <d v="2020-03-12T00:00:00"/>
    <n v="0"/>
    <d v="2020-03-12T11:29:04"/>
    <s v=""/>
    <s v="CLOSE"/>
    <d v="2020-03-12T11:29:04"/>
    <m/>
    <d v="2020-03-12T11:29:07"/>
    <m/>
    <s v="N/A"/>
    <x v="1"/>
    <x v="3"/>
    <x v="2"/>
    <s v="6C"/>
    <m/>
    <m/>
    <s v=""/>
    <s v=""/>
    <s v=""/>
    <s v=""/>
    <s v=""/>
    <s v="Site Visit"/>
    <m/>
    <m/>
    <s v="GC"/>
    <s v="N/A"/>
    <m/>
    <m/>
    <m/>
    <x v="1"/>
  </r>
  <r>
    <n v="9006"/>
    <s v=""/>
    <s v=""/>
    <s v="ROMEO'S TRUCKING LTD"/>
    <s v="202 TACHE CRES"/>
    <s v="S7L5G3"/>
    <s v="SASKATOON"/>
    <n v="10243019"/>
    <s v="SK"/>
    <s v="Saskatoon 2"/>
    <s v="PNR"/>
    <s v="PNR"/>
    <s v="PNR-Saskatoon"/>
    <s v=""/>
    <m/>
    <m/>
    <m/>
    <m/>
    <n v="0"/>
    <s v="4 Low - Poor Risk Data - Due for Inspection"/>
    <s v="Site Visit"/>
    <s v=""/>
    <x v="51"/>
    <s v=""/>
    <d v="2019-12-11T00:00:00"/>
    <n v="0"/>
    <d v="2019-12-11T12:08:44"/>
    <s v=""/>
    <s v="CLOSE"/>
    <d v="2019-12-11T12:08:44"/>
    <m/>
    <d v="2020-02-20T09:24:58"/>
    <m/>
    <s v="N/A"/>
    <x v="1"/>
    <x v="3"/>
    <x v="3"/>
    <s v="6C"/>
    <m/>
    <m/>
    <s v=""/>
    <s v=""/>
    <s v=""/>
    <s v=""/>
    <s v=""/>
    <s v="Site Visit"/>
    <m/>
    <m/>
    <s v="GC"/>
    <s v="N/A"/>
    <m/>
    <m/>
    <m/>
    <x v="1"/>
  </r>
  <r>
    <n v="9020"/>
    <s v=""/>
    <s v=""/>
    <s v="VITERRA"/>
    <s v="PO - 122"/>
    <s v="S0L3M0"/>
    <s v="WISETON"/>
    <n v="10243580"/>
    <s v="SK"/>
    <s v="Area 2"/>
    <s v="PNR"/>
    <s v="PNR"/>
    <s v="PNR-Saskatoon"/>
    <s v=""/>
    <m/>
    <m/>
    <m/>
    <m/>
    <n v="0"/>
    <s v="5 Low - Due for Inspection"/>
    <s v="Site Visit"/>
    <s v=""/>
    <x v="51"/>
    <s v=""/>
    <d v="2020-03-12T00:00:00"/>
    <n v="0"/>
    <d v="2020-03-12T11:39:20"/>
    <s v=""/>
    <s v="CLOSE"/>
    <d v="2020-03-12T11:39:20"/>
    <m/>
    <d v="2020-03-12T11:39:23"/>
    <m/>
    <s v="N/A"/>
    <x v="1"/>
    <x v="3"/>
    <x v="2"/>
    <s v="6C"/>
    <m/>
    <m/>
    <s v=""/>
    <s v=""/>
    <s v=""/>
    <s v=""/>
    <s v=""/>
    <s v="Site Visit"/>
    <m/>
    <m/>
    <s v="GC"/>
    <s v="N/A"/>
    <m/>
    <m/>
    <m/>
    <x v="1"/>
  </r>
  <r>
    <n v="9027"/>
    <s v=""/>
    <s v=""/>
    <s v="ENBRIDGE PIPELINES LIMITED"/>
    <s v="PO - 95"/>
    <s v="S0L2V0"/>
    <s v="ROSETOWN"/>
    <n v="10243627"/>
    <s v="SK"/>
    <s v="Area 2"/>
    <s v="PNR"/>
    <s v="PNR"/>
    <s v="PNR-Saskatoon"/>
    <s v=""/>
    <m/>
    <m/>
    <m/>
    <m/>
    <n v="0"/>
    <s v="4 Low - Poor Risk Data - Due for Inspection"/>
    <s v="Site Visit"/>
    <s v=""/>
    <x v="51"/>
    <s v=""/>
    <d v="2020-03-25T00:00:00"/>
    <n v="0"/>
    <d v="2020-03-25T11:07:55"/>
    <s v=""/>
    <s v="CLOSE"/>
    <d v="2020-03-25T11:07:55"/>
    <m/>
    <d v="2020-03-25T11:07:58"/>
    <m/>
    <s v="N/A"/>
    <x v="1"/>
    <x v="3"/>
    <x v="2"/>
    <s v="6C"/>
    <m/>
    <m/>
    <s v=""/>
    <s v=""/>
    <s v=""/>
    <s v=""/>
    <s v=""/>
    <s v="Site Visit"/>
    <m/>
    <m/>
    <s v="GC"/>
    <s v="N/A"/>
    <m/>
    <m/>
    <m/>
    <x v="1"/>
  </r>
  <r>
    <n v="9030"/>
    <s v=""/>
    <s v=""/>
    <s v="WIGMORE CROP PRODUCTION PRODUCTS INC"/>
    <s v="PO - 103"/>
    <s v="S0C1Y0"/>
    <s v="OGEMA"/>
    <n v="10243628"/>
    <s v="SK"/>
    <s v="Area 2"/>
    <s v="PNR"/>
    <s v="PNR"/>
    <s v="PNR-Saskatoon"/>
    <s v=""/>
    <m/>
    <m/>
    <m/>
    <m/>
    <n v="0"/>
    <s v="5 Low - Due for Inspection"/>
    <s v="Site Visit"/>
    <s v=""/>
    <x v="51"/>
    <s v=""/>
    <d v="2020-03-25T00:00:00"/>
    <n v="0"/>
    <d v="2020-03-25T11:11:33"/>
    <s v=""/>
    <s v="CLOSE"/>
    <d v="2020-03-25T11:11:33"/>
    <m/>
    <d v="2020-03-25T11:11:37"/>
    <m/>
    <s v="N/A"/>
    <x v="1"/>
    <x v="3"/>
    <x v="2"/>
    <s v="6C"/>
    <m/>
    <m/>
    <s v=""/>
    <s v=""/>
    <s v=""/>
    <s v=""/>
    <s v=""/>
    <s v="Site Visit"/>
    <m/>
    <m/>
    <s v="GC"/>
    <s v="N/A"/>
    <m/>
    <m/>
    <m/>
    <x v="1"/>
  </r>
  <r>
    <n v="9031"/>
    <s v=""/>
    <s v=""/>
    <s v="TISDALE ALFALFA DEHY. LTD."/>
    <s v="PO - 1688"/>
    <s v="S0E1T0"/>
    <s v="TISDALE"/>
    <n v="10243629"/>
    <s v="SK"/>
    <s v="Area 3"/>
    <s v="PNR"/>
    <s v="PNR"/>
    <s v="PNR-Saskatoon"/>
    <s v=""/>
    <m/>
    <m/>
    <m/>
    <m/>
    <n v="0"/>
    <s v="5 Low - Due for Inspection"/>
    <s v="Site Visit"/>
    <s v=""/>
    <x v="51"/>
    <s v=""/>
    <d v="2020-03-25T00:00:00"/>
    <n v="0"/>
    <d v="2020-03-25T11:15:53"/>
    <s v=""/>
    <s v="CLOSE"/>
    <d v="2020-03-25T11:15:53"/>
    <m/>
    <d v="2020-03-25T11:15:57"/>
    <m/>
    <s v="N/A"/>
    <x v="1"/>
    <x v="3"/>
    <x v="2"/>
    <s v="6C"/>
    <m/>
    <m/>
    <s v=""/>
    <s v=""/>
    <s v=""/>
    <s v=""/>
    <s v=""/>
    <s v="Site Visit"/>
    <m/>
    <m/>
    <s v="GC"/>
    <s v="N/A"/>
    <m/>
    <m/>
    <m/>
    <x v="1"/>
  </r>
  <r>
    <n v="9039"/>
    <s v=""/>
    <s v=""/>
    <s v="VITERRA"/>
    <s v="PO - 40"/>
    <s v="S0G3W0"/>
    <s v="PENSE"/>
    <n v="10243581"/>
    <s v="SK"/>
    <s v="Area 2"/>
    <s v="PNR"/>
    <s v="PNR"/>
    <s v="PNR-Saskatoon"/>
    <s v=""/>
    <m/>
    <m/>
    <m/>
    <m/>
    <n v="0"/>
    <s v="5 Low - Due for Inspection"/>
    <s v="Site Visit"/>
    <s v=""/>
    <x v="51"/>
    <s v=""/>
    <d v="2020-03-12T00:00:00"/>
    <n v="0"/>
    <d v="2020-03-12T12:37:01"/>
    <s v=""/>
    <s v="CLOSE"/>
    <d v="2020-03-12T12:37:01"/>
    <m/>
    <d v="2020-03-12T12:37:04"/>
    <m/>
    <s v="N/A"/>
    <x v="1"/>
    <x v="3"/>
    <x v="2"/>
    <s v="6C"/>
    <m/>
    <m/>
    <s v=""/>
    <s v=""/>
    <s v=""/>
    <s v=""/>
    <s v=""/>
    <s v="Site Visit"/>
    <m/>
    <m/>
    <s v="GC"/>
    <s v="N/A"/>
    <m/>
    <m/>
    <m/>
    <x v="1"/>
  </r>
  <r>
    <n v="9058"/>
    <s v=""/>
    <s v=""/>
    <s v="MIDWEST AGRO LTD"/>
    <s v="PO - 29"/>
    <s v="S0N2T0"/>
    <s v="VAL MARIE"/>
    <n v="10243032"/>
    <s v="SK"/>
    <s v="Area 2"/>
    <s v="PNR"/>
    <s v="PNR"/>
    <s v="PNR-Saskatoon"/>
    <s v=""/>
    <m/>
    <m/>
    <m/>
    <m/>
    <n v="0"/>
    <s v="5 Low - Due for Inspection"/>
    <s v="Site Visit"/>
    <s v=""/>
    <x v="51"/>
    <s v=""/>
    <d v="2019-12-12T00:00:00"/>
    <n v="0"/>
    <d v="2019-12-12T09:52:46"/>
    <s v=""/>
    <s v="CLOSE"/>
    <d v="2019-12-12T09:52:46"/>
    <m/>
    <d v="2020-02-19T16:23:04"/>
    <m/>
    <s v="N/A"/>
    <x v="1"/>
    <x v="3"/>
    <x v="3"/>
    <s v="6C"/>
    <m/>
    <m/>
    <s v=""/>
    <s v=""/>
    <s v=""/>
    <s v=""/>
    <s v=""/>
    <s v="Site Visit"/>
    <m/>
    <m/>
    <s v="GC"/>
    <s v="N/A"/>
    <m/>
    <m/>
    <m/>
    <x v="1"/>
  </r>
  <r>
    <n v="9062"/>
    <s v=""/>
    <s v=""/>
    <s v="VITERRA"/>
    <s v="GD - 0"/>
    <s v="S0A2G0"/>
    <s v="LESTOCK"/>
    <n v="10243582"/>
    <s v="SK"/>
    <s v="Area 3"/>
    <s v="PNR"/>
    <s v="PNR"/>
    <s v="PNR-Saskatoon"/>
    <s v=""/>
    <m/>
    <m/>
    <m/>
    <m/>
    <n v="0"/>
    <s v="5 Low - Due for Inspection"/>
    <s v="Site Visit"/>
    <s v=""/>
    <x v="51"/>
    <s v=""/>
    <d v="2020-03-12T00:00:00"/>
    <n v="0"/>
    <d v="2020-03-12T12:43:53"/>
    <s v=""/>
    <s v="CLOSE"/>
    <d v="2020-03-12T12:43:53"/>
    <m/>
    <d v="2020-03-12T12:43:55"/>
    <m/>
    <s v="N/A"/>
    <x v="1"/>
    <x v="3"/>
    <x v="2"/>
    <s v="6C"/>
    <m/>
    <m/>
    <s v=""/>
    <s v=""/>
    <s v=""/>
    <s v=""/>
    <s v=""/>
    <s v="Site Visit"/>
    <m/>
    <m/>
    <s v="GC"/>
    <s v="N/A"/>
    <m/>
    <m/>
    <m/>
    <x v="1"/>
  </r>
  <r>
    <n v="9066"/>
    <s v=""/>
    <s v=""/>
    <s v="VITERRA"/>
    <s v="PO - 10"/>
    <s v="S0L0H0"/>
    <s v="BROCK"/>
    <n v="10243583"/>
    <s v="SK"/>
    <s v="Area 2"/>
    <s v="PNR"/>
    <s v="PNR"/>
    <s v="PNR-Saskatoon"/>
    <s v=""/>
    <m/>
    <m/>
    <m/>
    <m/>
    <n v="0"/>
    <s v="5 Low - Due for Inspection"/>
    <s v="Site Visit"/>
    <s v=""/>
    <x v="51"/>
    <s v=""/>
    <d v="2020-03-12T00:00:00"/>
    <n v="0"/>
    <d v="2020-03-12T12:54:44"/>
    <s v=""/>
    <s v="CLOSE"/>
    <d v="2020-03-12T12:54:44"/>
    <m/>
    <d v="2020-03-12T12:54:46"/>
    <m/>
    <s v="N/A"/>
    <x v="1"/>
    <x v="3"/>
    <x v="2"/>
    <s v="6C"/>
    <m/>
    <m/>
    <s v=""/>
    <s v=""/>
    <s v=""/>
    <s v=""/>
    <s v=""/>
    <s v="Site Visit"/>
    <m/>
    <m/>
    <s v="GC"/>
    <s v="N/A"/>
    <m/>
    <m/>
    <m/>
    <x v="1"/>
  </r>
  <r>
    <n v="9076"/>
    <s v=""/>
    <s v=""/>
    <s v="VITERRA"/>
    <s v="PO - 266"/>
    <s v="S0L2N0"/>
    <s v="OUTLOOK"/>
    <n v="10243584"/>
    <s v="SK"/>
    <s v="Area 3"/>
    <s v="PNR"/>
    <s v="PNR"/>
    <s v="PNR-Saskatoon"/>
    <s v=""/>
    <m/>
    <m/>
    <m/>
    <m/>
    <n v="0"/>
    <s v="5 Low - Due for Inspection"/>
    <s v="Site Visit"/>
    <s v=""/>
    <x v="51"/>
    <s v=""/>
    <d v="2020-03-12T00:00:00"/>
    <n v="0"/>
    <d v="2020-03-12T15:22:57"/>
    <s v=""/>
    <s v="CLOSE"/>
    <d v="2020-03-12T15:22:57"/>
    <m/>
    <d v="2020-03-12T15:23:00"/>
    <m/>
    <s v="N/A"/>
    <x v="1"/>
    <x v="3"/>
    <x v="2"/>
    <s v="6C"/>
    <m/>
    <m/>
    <s v=""/>
    <s v=""/>
    <s v=""/>
    <s v=""/>
    <s v=""/>
    <s v="Site Visit"/>
    <m/>
    <m/>
    <s v="GC"/>
    <s v="N/A"/>
    <m/>
    <m/>
    <m/>
    <x v="1"/>
  </r>
  <r>
    <n v="9113"/>
    <s v=""/>
    <s v=""/>
    <s v="SYNTECH ENERFLEX"/>
    <s v="PO - 128"/>
    <s v="S0N2E0"/>
    <s v="RICHMOUND"/>
    <n v="10243031"/>
    <s v="SK"/>
    <s v="Area 2"/>
    <s v="PNR"/>
    <s v="PNR"/>
    <s v="PNR-Saskatoon"/>
    <s v=""/>
    <m/>
    <m/>
    <m/>
    <m/>
    <n v="0"/>
    <s v="5 Low - Due for Inspection"/>
    <s v="Site Visit"/>
    <s v=""/>
    <x v="51"/>
    <s v=""/>
    <d v="2019-12-12T00:00:00"/>
    <n v="0"/>
    <d v="2019-12-12T09:43:11"/>
    <s v=""/>
    <s v="CLOSE"/>
    <d v="2019-12-12T09:43:11"/>
    <m/>
    <d v="2020-03-25T12:54:20"/>
    <m/>
    <s v="N/A"/>
    <x v="1"/>
    <x v="3"/>
    <x v="3"/>
    <s v="6C"/>
    <m/>
    <m/>
    <s v=""/>
    <s v=""/>
    <s v=""/>
    <s v=""/>
    <s v=""/>
    <s v="Site Visit"/>
    <m/>
    <m/>
    <s v="GC"/>
    <s v="N/A"/>
    <m/>
    <m/>
    <m/>
    <x v="1"/>
  </r>
  <r>
    <n v="9136"/>
    <s v=""/>
    <s v=""/>
    <s v="VITERRA"/>
    <s v="GD - 0"/>
    <s v="S0E1E0"/>
    <s v="NIPAWIN"/>
    <n v="10243585"/>
    <s v="SK"/>
    <s v="Area 1"/>
    <s v="PNR"/>
    <s v="PNR"/>
    <s v="PNR-Saskatoon"/>
    <s v=""/>
    <m/>
    <m/>
    <m/>
    <m/>
    <n v="0"/>
    <s v="5 Low - Due for Inspection"/>
    <s v="Site Visit"/>
    <s v=""/>
    <x v="51"/>
    <s v=""/>
    <d v="2020-03-12T00:00:00"/>
    <n v="0"/>
    <d v="2020-03-12T15:52:55"/>
    <s v=""/>
    <s v="CLOSE"/>
    <d v="2020-03-12T15:52:55"/>
    <m/>
    <d v="2020-03-12T15:52:58"/>
    <m/>
    <s v="N/A"/>
    <x v="1"/>
    <x v="3"/>
    <x v="2"/>
    <s v="6C"/>
    <m/>
    <m/>
    <s v=""/>
    <s v=""/>
    <s v=""/>
    <s v=""/>
    <s v=""/>
    <s v="Site Visit"/>
    <m/>
    <m/>
    <s v="GC"/>
    <s v="N/A"/>
    <m/>
    <m/>
    <m/>
    <x v="1"/>
  </r>
  <r>
    <n v="9157"/>
    <s v="26-9-0424"/>
    <s v=""/>
    <s v="PIONEER CO-OPERATIVE ASSOCIATION LIMITED"/>
    <s v="PO - 100"/>
    <s v="S0H2B0"/>
    <s v="HODGEVILLE"/>
    <n v="5593232"/>
    <s v="SK"/>
    <s v="Area 2"/>
    <s v="PNR"/>
    <s v="PNR"/>
    <s v="PNR-Saskatoon"/>
    <s v=""/>
    <m/>
    <m/>
    <m/>
    <m/>
    <n v="0"/>
    <s v="5 Low - Due for Inspection"/>
    <s v="Site Visit"/>
    <s v=""/>
    <x v="12"/>
    <s v=""/>
    <d v="2019-12-31T00:00:00"/>
    <n v="0"/>
    <d v="2020-01-02T08:35:19"/>
    <s v=""/>
    <s v="ACTIVE"/>
    <d v="2020-01-02T08:35:19"/>
    <m/>
    <d v="2020-01-03T10:01:06"/>
    <m/>
    <s v="N/A"/>
    <x v="1"/>
    <x v="3"/>
    <x v="3"/>
    <s v="6C"/>
    <m/>
    <m/>
    <s v=""/>
    <s v=""/>
    <s v=""/>
    <s v=""/>
    <s v=""/>
    <s v="Site Visit"/>
    <m/>
    <m/>
    <s v="GC"/>
    <s v="N/A"/>
    <m/>
    <n v="1"/>
    <m/>
    <x v="1"/>
  </r>
  <r>
    <n v="9186"/>
    <s v="26-9-0430"/>
    <s v=""/>
    <s v="PIONEER CO-OPERATIVE ASSOCIATION LIMITED"/>
    <s v="PO - 240"/>
    <s v="S0N1A0"/>
    <s v="GULL LAKE"/>
    <n v="5593235"/>
    <s v="SK"/>
    <s v="Area 2"/>
    <s v="PNR"/>
    <s v="PNR"/>
    <s v="PNR-Saskatoon"/>
    <s v=""/>
    <m/>
    <m/>
    <m/>
    <m/>
    <n v="0"/>
    <s v="5 Low - Due for Inspection"/>
    <s v="Site Visit"/>
    <s v=""/>
    <x v="12"/>
    <s v=""/>
    <d v="2019-12-31T00:00:00"/>
    <n v="0"/>
    <d v="2020-01-02T09:00:02"/>
    <s v=""/>
    <s v="ACTIVE"/>
    <d v="2020-01-02T09:00:02"/>
    <m/>
    <d v="2020-02-17T09:34:38"/>
    <m/>
    <s v="N/A"/>
    <x v="1"/>
    <x v="3"/>
    <x v="3"/>
    <s v="6C"/>
    <m/>
    <m/>
    <s v=""/>
    <s v=""/>
    <s v=""/>
    <s v=""/>
    <s v=""/>
    <s v="Site Visit"/>
    <m/>
    <m/>
    <s v="GC"/>
    <s v="N/A"/>
    <m/>
    <n v="1"/>
    <m/>
    <x v="1"/>
  </r>
  <r>
    <n v="9189"/>
    <s v=""/>
    <s v=""/>
    <s v="N.M. PATERSON &amp; SONS LIMITED"/>
    <s v="PO - 19"/>
    <s v="S0G3C0"/>
    <s v="LUMSDEN"/>
    <n v="10243586"/>
    <s v="SK"/>
    <s v="Area 3"/>
    <s v="PNR"/>
    <s v="PNR"/>
    <s v="PNR-Saskatoon"/>
    <s v=""/>
    <m/>
    <m/>
    <m/>
    <m/>
    <n v="0"/>
    <s v="4 Low - Poor Risk Data - Due for Inspection"/>
    <s v="Site Visit"/>
    <s v=""/>
    <x v="51"/>
    <s v=""/>
    <d v="2020-03-12T00:00:00"/>
    <n v="0"/>
    <d v="2020-03-12T16:02:22"/>
    <s v=""/>
    <s v="CLOSE"/>
    <d v="2020-03-12T16:02:22"/>
    <m/>
    <d v="2020-03-12T16:02:25"/>
    <m/>
    <s v="N/A"/>
    <x v="1"/>
    <x v="3"/>
    <x v="2"/>
    <s v="6C"/>
    <m/>
    <m/>
    <s v=""/>
    <s v=""/>
    <s v=""/>
    <s v=""/>
    <s v=""/>
    <s v="Site Visit"/>
    <m/>
    <m/>
    <s v="GC"/>
    <s v="N/A"/>
    <m/>
    <m/>
    <m/>
    <x v="1"/>
  </r>
  <r>
    <n v="9198"/>
    <s v=""/>
    <s v=""/>
    <s v="RICHARDSON PIONEER LIMITED"/>
    <s v="PO - 145"/>
    <s v="S0G0H0"/>
    <s v="BETHUNE"/>
    <n v="10243587"/>
    <s v="SK"/>
    <s v="Area 3"/>
    <s v="PNR"/>
    <s v="PNR"/>
    <s v="PNR-Saskatoon"/>
    <s v=""/>
    <m/>
    <m/>
    <m/>
    <m/>
    <n v="0"/>
    <s v="5 Low - Due for Inspection"/>
    <s v="Site Visit"/>
    <s v=""/>
    <x v="51"/>
    <s v=""/>
    <d v="2020-03-12T00:00:00"/>
    <n v="0"/>
    <d v="2020-03-12T16:09:50"/>
    <s v=""/>
    <s v="CLOSE"/>
    <d v="2020-03-12T16:09:50"/>
    <m/>
    <d v="2020-03-12T16:09:53"/>
    <m/>
    <s v="N/A"/>
    <x v="1"/>
    <x v="3"/>
    <x v="2"/>
    <s v="6C"/>
    <m/>
    <m/>
    <s v=""/>
    <s v=""/>
    <s v=""/>
    <s v=""/>
    <s v=""/>
    <s v="Site Visit"/>
    <m/>
    <m/>
    <s v="GC"/>
    <s v="N/A"/>
    <m/>
    <m/>
    <m/>
    <x v="1"/>
  </r>
  <r>
    <n v="9233"/>
    <s v=""/>
    <s v=""/>
    <s v="VITERRA"/>
    <s v="PO - 418"/>
    <s v="S0M2G0"/>
    <s v="PARADISE HILL"/>
    <n v="10243631"/>
    <s v="SK"/>
    <s v="Area 1"/>
    <s v="PNR"/>
    <s v="PNR"/>
    <s v="PNR-Saskatoon"/>
    <s v=""/>
    <m/>
    <m/>
    <m/>
    <m/>
    <n v="0"/>
    <s v="5 Low - Due for Inspection"/>
    <s v="Site Visit"/>
    <s v=""/>
    <x v="51"/>
    <s v=""/>
    <d v="2020-03-25T00:00:00"/>
    <n v="0"/>
    <d v="2020-03-25T13:28:27"/>
    <s v=""/>
    <s v="CLOSE"/>
    <d v="2020-03-25T13:28:27"/>
    <m/>
    <d v="2020-03-25T13:28:32"/>
    <m/>
    <s v="N/A"/>
    <x v="1"/>
    <x v="3"/>
    <x v="2"/>
    <s v="6C"/>
    <m/>
    <m/>
    <s v=""/>
    <s v=""/>
    <s v=""/>
    <s v=""/>
    <s v=""/>
    <s v="Site Visit"/>
    <m/>
    <m/>
    <s v="GC"/>
    <s v="N/A"/>
    <m/>
    <m/>
    <m/>
    <x v="1"/>
  </r>
  <r>
    <n v="9244"/>
    <s v=""/>
    <s v=""/>
    <s v="VITERRA"/>
    <s v="PO - 58"/>
    <s v="S0J2A0"/>
    <s v="PARKSIDE"/>
    <n v="10243632"/>
    <s v="SK"/>
    <s v="Area 1"/>
    <s v="PNR"/>
    <s v="PNR"/>
    <s v="PNR-Saskatoon"/>
    <s v=""/>
    <m/>
    <m/>
    <m/>
    <m/>
    <n v="0"/>
    <s v="5 Low - Due for Inspection"/>
    <s v="Site Visit"/>
    <s v=""/>
    <x v="51"/>
    <s v=""/>
    <d v="2020-03-25T00:00:00"/>
    <n v="0"/>
    <d v="2020-03-25T13:41:15"/>
    <s v=""/>
    <s v="CLOSE"/>
    <d v="2020-03-25T13:41:15"/>
    <m/>
    <d v="2020-03-25T13:41:19"/>
    <m/>
    <s v="N/A"/>
    <x v="1"/>
    <x v="3"/>
    <x v="2"/>
    <s v="6C"/>
    <m/>
    <m/>
    <s v=""/>
    <s v=""/>
    <s v=""/>
    <s v=""/>
    <s v=""/>
    <s v="Site Visit"/>
    <m/>
    <m/>
    <s v="GC"/>
    <s v="N/A"/>
    <m/>
    <m/>
    <m/>
    <x v="1"/>
  </r>
  <r>
    <n v="9256"/>
    <s v=""/>
    <s v=""/>
    <s v="RICHARDSON PIONEER LIMITED"/>
    <s v="PO - 285"/>
    <s v="S0L2V0"/>
    <s v="ROSETOWN"/>
    <n v="10243552"/>
    <s v="SK"/>
    <s v="Area 2"/>
    <s v="PNR"/>
    <s v="PNR"/>
    <s v="PNR-Saskatoon"/>
    <s v=""/>
    <m/>
    <m/>
    <m/>
    <m/>
    <n v="0"/>
    <s v="5 Low - Due for Inspection"/>
    <s v="Site Visit"/>
    <s v=""/>
    <x v="51"/>
    <s v=""/>
    <d v="2020-03-11T00:00:00"/>
    <n v="0"/>
    <d v="2020-03-11T10:36:54"/>
    <s v=""/>
    <s v="CLOSE"/>
    <d v="2020-03-11T10:36:54"/>
    <m/>
    <d v="2020-03-11T10:36:58"/>
    <m/>
    <s v="N/A"/>
    <x v="1"/>
    <x v="3"/>
    <x v="2"/>
    <s v="6C"/>
    <m/>
    <m/>
    <s v=""/>
    <s v=""/>
    <s v=""/>
    <s v=""/>
    <s v=""/>
    <s v="Site Visit"/>
    <m/>
    <m/>
    <s v="GC"/>
    <s v="N/A"/>
    <m/>
    <m/>
    <m/>
    <x v="1"/>
  </r>
  <r>
    <n v="9285"/>
    <s v=""/>
    <s v=""/>
    <s v="VITERRA"/>
    <s v="PO - 321"/>
    <s v="S0J1M0"/>
    <s v="LEASK"/>
    <n v="10243551"/>
    <s v="SK"/>
    <s v="Area 1"/>
    <s v="PNR"/>
    <s v="PNR"/>
    <s v="PNR-Saskatoon"/>
    <s v=""/>
    <m/>
    <m/>
    <m/>
    <m/>
    <n v="0"/>
    <s v="5 Low - Due for Inspection"/>
    <s v="Site Visit"/>
    <s v=""/>
    <x v="51"/>
    <s v=""/>
    <d v="2020-03-11T00:00:00"/>
    <n v="0"/>
    <d v="2020-03-11T10:10:43"/>
    <s v=""/>
    <s v="CLOSE"/>
    <d v="2020-03-11T10:10:43"/>
    <m/>
    <d v="2020-03-11T10:10:45"/>
    <m/>
    <s v="N/A"/>
    <x v="1"/>
    <x v="3"/>
    <x v="2"/>
    <s v="6C"/>
    <m/>
    <m/>
    <s v=""/>
    <s v=""/>
    <s v=""/>
    <s v=""/>
    <s v=""/>
    <s v="Site Visit"/>
    <m/>
    <m/>
    <s v="GC"/>
    <s v="N/A"/>
    <m/>
    <m/>
    <m/>
    <x v="1"/>
  </r>
  <r>
    <n v="9295"/>
    <s v=""/>
    <s v=""/>
    <s v="CHRISNICK OILFIELD SERVICES"/>
    <s v="PO - 45"/>
    <s v="S0N0P0"/>
    <s v="CONSUL"/>
    <n v="10243550"/>
    <s v="SK"/>
    <s v="Area 2"/>
    <s v="PNR"/>
    <s v="PNR"/>
    <s v="PNR-Saskatoon"/>
    <s v=""/>
    <m/>
    <m/>
    <m/>
    <m/>
    <n v="0"/>
    <s v="5 Low - Due for Inspection"/>
    <s v="Site Visit"/>
    <s v=""/>
    <x v="51"/>
    <s v=""/>
    <d v="2020-03-11T00:00:00"/>
    <n v="0"/>
    <d v="2020-03-11T10:07:25"/>
    <s v=""/>
    <s v="CLOSE"/>
    <d v="2020-03-11T10:07:25"/>
    <m/>
    <d v="2020-03-11T10:07:30"/>
    <m/>
    <s v="N/A"/>
    <x v="1"/>
    <x v="3"/>
    <x v="2"/>
    <s v="6C"/>
    <m/>
    <m/>
    <s v=""/>
    <s v=""/>
    <s v=""/>
    <s v=""/>
    <s v=""/>
    <s v="Site Visit"/>
    <m/>
    <m/>
    <s v="GC"/>
    <s v="N/A"/>
    <m/>
    <m/>
    <m/>
    <x v="1"/>
  </r>
  <r>
    <n v="9297"/>
    <s v=""/>
    <s v=""/>
    <s v="VITERRA"/>
    <s v="PO - 149"/>
    <s v="S0N0P0"/>
    <s v="CONSUL"/>
    <n v="10243549"/>
    <s v="SK"/>
    <s v="Area 2"/>
    <s v="PNR"/>
    <s v="PNR"/>
    <s v="PNR-Saskatoon"/>
    <s v=""/>
    <m/>
    <m/>
    <m/>
    <m/>
    <n v="0"/>
    <s v="5 Low - Due for Inspection"/>
    <s v="Site Visit"/>
    <s v=""/>
    <x v="51"/>
    <s v=""/>
    <d v="2020-03-11T00:00:00"/>
    <n v="0"/>
    <d v="2020-03-11T10:04:03"/>
    <s v=""/>
    <s v="CLOSE"/>
    <d v="2020-03-11T10:04:03"/>
    <m/>
    <d v="2020-03-11T10:04:10"/>
    <m/>
    <s v="N/A"/>
    <x v="1"/>
    <x v="3"/>
    <x v="2"/>
    <s v="6C"/>
    <m/>
    <m/>
    <s v=""/>
    <s v=""/>
    <s v=""/>
    <s v=""/>
    <s v=""/>
    <s v="Site Visit"/>
    <m/>
    <m/>
    <s v="GC"/>
    <s v="N/A"/>
    <m/>
    <m/>
    <m/>
    <x v="1"/>
  </r>
  <r>
    <n v="9318"/>
    <s v=""/>
    <s v=""/>
    <s v="MARSHALL CONTROLS LTD."/>
    <s v="PO - 88"/>
    <s v="S0N2E0"/>
    <s v="RICHMOUND"/>
    <n v="10243548"/>
    <s v="SK"/>
    <s v="Area 2"/>
    <s v="PNR"/>
    <s v="PNR"/>
    <s v="PNR-Saskatoon"/>
    <s v=""/>
    <m/>
    <m/>
    <m/>
    <m/>
    <n v="0"/>
    <s v="4 Low - Poor Risk Data - Due for Inspection"/>
    <s v="Site Visit"/>
    <s v=""/>
    <x v="51"/>
    <s v=""/>
    <d v="2020-03-11T00:00:00"/>
    <n v="0"/>
    <d v="2020-03-11T09:50:34"/>
    <s v=""/>
    <s v="CLOSE"/>
    <d v="2020-03-11T09:50:34"/>
    <m/>
    <d v="2020-03-11T09:50:37"/>
    <m/>
    <s v="N/A"/>
    <x v="1"/>
    <x v="3"/>
    <x v="2"/>
    <s v="6C"/>
    <m/>
    <m/>
    <s v=""/>
    <s v=""/>
    <s v=""/>
    <s v=""/>
    <s v=""/>
    <s v="Site Visit"/>
    <m/>
    <m/>
    <s v="GC"/>
    <s v="N/A"/>
    <m/>
    <m/>
    <m/>
    <x v="1"/>
  </r>
  <r>
    <n v="9325"/>
    <s v=""/>
    <s v=""/>
    <s v="VITERRA"/>
    <s v="PO - 28"/>
    <s v="S0K2K0"/>
    <s v="LANDIS"/>
    <n v="10243547"/>
    <s v="SK"/>
    <s v="Area 2"/>
    <s v="PNR"/>
    <s v="PNR"/>
    <s v="PNR-Saskatoon"/>
    <s v=""/>
    <m/>
    <m/>
    <m/>
    <m/>
    <n v="0"/>
    <s v="5 Low - Due for Inspection"/>
    <s v="Site Visit"/>
    <s v=""/>
    <x v="51"/>
    <s v=""/>
    <d v="2020-03-11T00:00:00"/>
    <n v="0"/>
    <d v="2020-03-11T09:47:00"/>
    <s v=""/>
    <s v="CLOSE"/>
    <d v="2020-03-11T09:47:00"/>
    <m/>
    <d v="2020-03-11T09:47:09"/>
    <m/>
    <s v="N/A"/>
    <x v="1"/>
    <x v="3"/>
    <x v="2"/>
    <s v="6C"/>
    <m/>
    <m/>
    <s v=""/>
    <s v=""/>
    <s v=""/>
    <s v=""/>
    <s v=""/>
    <s v="Site Visit"/>
    <m/>
    <m/>
    <s v="GC"/>
    <s v="N/A"/>
    <m/>
    <m/>
    <m/>
    <x v="1"/>
  </r>
  <r>
    <n v="9327"/>
    <s v=""/>
    <s v=""/>
    <s v="VITERRA"/>
    <s v="PO - 303"/>
    <s v="S0E0P0"/>
    <s v="CODETTE"/>
    <n v="10243546"/>
    <s v="SK"/>
    <s v="Area 1"/>
    <s v="PNR"/>
    <s v="PNR"/>
    <s v="PNR-Saskatoon"/>
    <s v=""/>
    <m/>
    <m/>
    <m/>
    <m/>
    <n v="0"/>
    <s v="5 Low - Due for Inspection"/>
    <s v="Site Visit"/>
    <s v=""/>
    <x v="51"/>
    <s v=""/>
    <d v="2020-03-11T00:00:00"/>
    <n v="0"/>
    <d v="2020-03-11T09:42:33"/>
    <s v=""/>
    <s v="CLOSE"/>
    <d v="2020-03-11T09:42:33"/>
    <m/>
    <d v="2020-03-11T09:42:40"/>
    <m/>
    <s v="N/A"/>
    <x v="1"/>
    <x v="3"/>
    <x v="2"/>
    <s v="6C"/>
    <m/>
    <m/>
    <s v=""/>
    <s v=""/>
    <s v=""/>
    <s v=""/>
    <s v=""/>
    <s v="Site Visit"/>
    <m/>
    <m/>
    <s v="GC"/>
    <s v="N/A"/>
    <m/>
    <m/>
    <m/>
    <x v="1"/>
  </r>
  <r>
    <n v="9366"/>
    <s v=""/>
    <s v=""/>
    <s v="GILLES PRINCE"/>
    <s v="PO - 190"/>
    <s v="S0M1T0"/>
    <s v="MAYMONT"/>
    <n v="5833093"/>
    <s v="SK"/>
    <s v="Area 1"/>
    <s v="PNR"/>
    <s v="HQ2"/>
    <s v="PNR-Saskatoon"/>
    <s v=""/>
    <m/>
    <m/>
    <m/>
    <m/>
    <n v="0"/>
    <s v="5 Low - Due for Inspection"/>
    <s v="Site Visit"/>
    <s v=""/>
    <x v="53"/>
    <s v=""/>
    <d v="2019-09-17T00:00:00"/>
    <n v="0"/>
    <d v="2019-09-17T09:39:11"/>
    <s v=""/>
    <s v="CLOSE"/>
    <d v="2019-09-17T09:39:11"/>
    <m/>
    <d v="2019-09-17T09:39:11"/>
    <m/>
    <s v="N/A"/>
    <x v="1"/>
    <x v="3"/>
    <x v="1"/>
    <s v="6C"/>
    <m/>
    <m/>
    <s v=""/>
    <s v=""/>
    <s v=""/>
    <s v=""/>
    <s v=""/>
    <s v="Site Visit"/>
    <m/>
    <m/>
    <s v="GC"/>
    <s v="N/A"/>
    <m/>
    <m/>
    <m/>
    <x v="1"/>
  </r>
  <r>
    <n v="9370"/>
    <s v=""/>
    <s v=""/>
    <s v="VITERRA"/>
    <s v="PO - 10"/>
    <s v="S0J0A0"/>
    <s v="ALBERTVILLE"/>
    <n v="5833094"/>
    <s v="SK"/>
    <s v="Area 1"/>
    <s v="PNR"/>
    <s v="HQ2"/>
    <s v="PNR-Saskatoon"/>
    <s v=""/>
    <m/>
    <m/>
    <m/>
    <m/>
    <n v="0"/>
    <s v="5 Low - Due for Inspection"/>
    <s v="Site Visit"/>
    <s v=""/>
    <x v="53"/>
    <s v=""/>
    <d v="2019-09-17T00:00:00"/>
    <n v="0"/>
    <d v="2019-09-17T13:27:14"/>
    <s v=""/>
    <s v="CLOSE"/>
    <d v="2019-09-17T13:27:14"/>
    <m/>
    <d v="2019-09-17T13:27:15"/>
    <m/>
    <s v="N/A"/>
    <x v="1"/>
    <x v="3"/>
    <x v="1"/>
    <s v="6C"/>
    <m/>
    <m/>
    <s v=""/>
    <s v=""/>
    <s v=""/>
    <s v=""/>
    <s v=""/>
    <s v="Site Visit"/>
    <m/>
    <m/>
    <s v="GC"/>
    <s v="N/A"/>
    <m/>
    <m/>
    <m/>
    <x v="1"/>
  </r>
  <r>
    <n v="9396"/>
    <s v=""/>
    <s v=""/>
    <s v="VITERRA FUEL"/>
    <s v="PO - 325"/>
    <s v="S0H0B0"/>
    <s v="ASSINIBOIA"/>
    <n v="5833095"/>
    <s v="SK"/>
    <s v="Area 2"/>
    <s v="PNR"/>
    <s v="HQ2"/>
    <s v="PNR-Saskatoon"/>
    <s v=""/>
    <m/>
    <m/>
    <m/>
    <m/>
    <n v="0"/>
    <s v="5 Low - Due for Inspection"/>
    <s v="Site Visit"/>
    <s v=""/>
    <x v="53"/>
    <s v=""/>
    <d v="2019-09-17T00:00:00"/>
    <n v="0"/>
    <d v="2019-09-17T15:54:51"/>
    <s v=""/>
    <s v="CLOSE"/>
    <d v="2019-09-17T15:54:51"/>
    <m/>
    <d v="2019-09-17T15:54:52"/>
    <m/>
    <s v="N/A"/>
    <x v="1"/>
    <x v="3"/>
    <x v="1"/>
    <s v="6C"/>
    <m/>
    <m/>
    <s v=""/>
    <s v=""/>
    <s v=""/>
    <s v=""/>
    <s v=""/>
    <s v="Site Visit"/>
    <m/>
    <m/>
    <s v="GC"/>
    <s v="N/A"/>
    <m/>
    <m/>
    <m/>
    <x v="1"/>
  </r>
  <r>
    <n v="9427"/>
    <s v=""/>
    <s v=""/>
    <s v="ROBIN HOOD MULTIFOODS INC."/>
    <s v="PO - 537"/>
    <s v="S7K3L6"/>
    <s v="SASKATOON"/>
    <n v="5833108"/>
    <s v="SK"/>
    <s v="Saskatoon 3"/>
    <s v="PNR"/>
    <s v="HQ2"/>
    <s v="PNR-Saskatoon"/>
    <s v=""/>
    <m/>
    <m/>
    <m/>
    <m/>
    <n v="0"/>
    <s v="5 Low - Due for Inspection"/>
    <s v="Site Visit"/>
    <s v=""/>
    <x v="53"/>
    <s v=""/>
    <d v="2019-11-04T00:00:00"/>
    <n v="0"/>
    <d v="2019-11-04T11:18:49"/>
    <s v=""/>
    <s v="CLOSE"/>
    <d v="2019-11-04T11:18:49"/>
    <m/>
    <d v="2019-11-04T11:18:50"/>
    <m/>
    <s v="N/A"/>
    <x v="1"/>
    <x v="3"/>
    <x v="3"/>
    <s v="6C"/>
    <m/>
    <m/>
    <s v=""/>
    <s v=""/>
    <s v=""/>
    <s v=""/>
    <s v=""/>
    <s v="Site Visit"/>
    <m/>
    <m/>
    <s v="GC"/>
    <s v="N/A"/>
    <m/>
    <m/>
    <m/>
    <x v="1"/>
  </r>
  <r>
    <n v="9443"/>
    <s v=""/>
    <s v=""/>
    <s v="VITERRA"/>
    <s v="PO - 85"/>
    <s v="S0L0Z0"/>
    <s v="ELROSE"/>
    <n v="5833109"/>
    <s v="SK"/>
    <s v="Area 2"/>
    <s v="PNR"/>
    <s v="HQ2"/>
    <s v="PNR-Saskatoon"/>
    <s v=""/>
    <m/>
    <m/>
    <m/>
    <m/>
    <n v="0"/>
    <s v="5 Low - Due for Inspection"/>
    <s v="Site Visit"/>
    <s v=""/>
    <x v="53"/>
    <s v=""/>
    <d v="2019-11-04T00:00:00"/>
    <n v="0"/>
    <d v="2019-11-04T11:41:23"/>
    <s v=""/>
    <s v="CLOSE"/>
    <d v="2019-11-04T11:41:23"/>
    <m/>
    <d v="2019-11-04T11:41:24"/>
    <m/>
    <s v="N/A"/>
    <x v="1"/>
    <x v="3"/>
    <x v="3"/>
    <s v="6C"/>
    <m/>
    <m/>
    <s v=""/>
    <s v=""/>
    <s v=""/>
    <s v=""/>
    <s v=""/>
    <s v="Site Visit"/>
    <m/>
    <m/>
    <s v="GC"/>
    <s v="N/A"/>
    <m/>
    <m/>
    <m/>
    <x v="1"/>
  </r>
  <r>
    <n v="9494"/>
    <s v=""/>
    <s v=""/>
    <s v="HVL Distribution"/>
    <s v="153 SOUTH INDUSTRIAL DR"/>
    <s v="S6V7L7"/>
    <s v="PRINCE ALBERT"/>
    <n v="5573284"/>
    <s v="SK"/>
    <s v="Saskatoon 1"/>
    <s v="PNR"/>
    <s v="PNR"/>
    <s v="PNR-Saskatoon"/>
    <s v=""/>
    <m/>
    <m/>
    <m/>
    <m/>
    <n v="0"/>
    <s v="6 Not Due for Inspection"/>
    <s v="Site Visit"/>
    <s v=""/>
    <x v="37"/>
    <s v=""/>
    <d v="2020-03-06T00:00:00"/>
    <n v="0"/>
    <d v="2020-03-06T12:50:13"/>
    <s v=""/>
    <s v="CLOSE"/>
    <d v="2020-03-06T12:50:13"/>
    <m/>
    <d v="2020-03-06T12:50:13"/>
    <m/>
    <s v="N/A"/>
    <x v="1"/>
    <x v="3"/>
    <x v="2"/>
    <s v="6C"/>
    <m/>
    <m/>
    <s v=""/>
    <s v=""/>
    <s v=""/>
    <s v=""/>
    <s v=""/>
    <s v="Site Visit"/>
    <m/>
    <m/>
    <s v="GC"/>
    <s v="N/A"/>
    <m/>
    <m/>
    <m/>
    <x v="1"/>
  </r>
  <r>
    <n v="9496"/>
    <s v=""/>
    <s v=""/>
    <s v="VITERRA"/>
    <s v="PO - 60"/>
    <s v="S0H2W0"/>
    <s v="MANKOTA"/>
    <n v="5833110"/>
    <s v="SK"/>
    <s v="Area 2"/>
    <s v="PNR"/>
    <s v="HQ2"/>
    <s v="PNR-Saskatoon"/>
    <s v=""/>
    <m/>
    <m/>
    <m/>
    <m/>
    <n v="0"/>
    <s v="5 Low - Due for Inspection"/>
    <s v="Site Visit"/>
    <s v=""/>
    <x v="53"/>
    <s v=""/>
    <d v="2019-11-04T00:00:00"/>
    <n v="0"/>
    <d v="2019-11-04T14:12:13"/>
    <s v=""/>
    <s v="CLOSE"/>
    <d v="2019-11-04T14:12:13"/>
    <m/>
    <d v="2019-11-04T14:12:13"/>
    <m/>
    <s v="N/A"/>
    <x v="1"/>
    <x v="3"/>
    <x v="3"/>
    <s v="6C"/>
    <m/>
    <m/>
    <s v=""/>
    <s v=""/>
    <s v=""/>
    <s v=""/>
    <s v=""/>
    <s v="Site Visit"/>
    <m/>
    <m/>
    <s v="GC"/>
    <s v="N/A"/>
    <m/>
    <m/>
    <m/>
    <x v="1"/>
  </r>
  <r>
    <n v="9501"/>
    <s v=""/>
    <s v=""/>
    <s v="POTASH CORPORATION OF SASKATCHEWAN"/>
    <s v="422 DOWNEY RD"/>
    <s v="S7N4N1"/>
    <s v="SASKATOON"/>
    <n v="10243094"/>
    <s v="SK"/>
    <s v="Saskatoon 3"/>
    <s v="PNR"/>
    <s v="PNR"/>
    <s v="PNR-Saskatoon"/>
    <s v=""/>
    <m/>
    <m/>
    <m/>
    <m/>
    <n v="0"/>
    <s v="4 Low - Poor Risk Data - Due for Inspection"/>
    <s v="Site Visit"/>
    <s v=""/>
    <x v="51"/>
    <s v=""/>
    <d v="2019-12-18T00:00:00"/>
    <n v="0"/>
    <d v="2019-12-18T12:59:09"/>
    <s v=""/>
    <s v="CLOSE"/>
    <d v="2019-12-18T12:59:09"/>
    <m/>
    <d v="2020-02-20T09:22:56"/>
    <m/>
    <s v="N/A"/>
    <x v="1"/>
    <x v="3"/>
    <x v="3"/>
    <s v="6C"/>
    <m/>
    <m/>
    <s v=""/>
    <s v=""/>
    <s v=""/>
    <s v=""/>
    <s v=""/>
    <s v="Site Visit"/>
    <m/>
    <m/>
    <s v="GC"/>
    <s v="N/A"/>
    <m/>
    <m/>
    <m/>
    <x v="1"/>
  </r>
  <r>
    <n v="9513"/>
    <s v=""/>
    <s v=""/>
    <s v="KINDERSLEY TRANSPORT LTD."/>
    <s v="910 NORTH RAILWAY ST W"/>
    <s v="S9H0A3"/>
    <s v="SWIFT CURRENT"/>
    <n v="10243068"/>
    <s v="SK"/>
    <s v="Area 2"/>
    <s v="PNR"/>
    <s v="PNR"/>
    <s v="PNR-Saskatoon"/>
    <s v=""/>
    <m/>
    <m/>
    <m/>
    <m/>
    <n v="0"/>
    <s v="5 Low - Due for Inspection"/>
    <s v="Site Visit"/>
    <s v=""/>
    <x v="51"/>
    <s v=""/>
    <d v="2019-12-13T00:00:00"/>
    <n v="0"/>
    <d v="2019-12-13T15:01:40"/>
    <s v=""/>
    <s v="CLOSE"/>
    <d v="2019-12-13T15:01:40"/>
    <m/>
    <d v="2020-02-19T16:49:01"/>
    <m/>
    <s v="N/A"/>
    <x v="1"/>
    <x v="3"/>
    <x v="3"/>
    <s v="6C"/>
    <m/>
    <m/>
    <s v=""/>
    <s v=""/>
    <s v=""/>
    <s v=""/>
    <s v=""/>
    <s v="Site Visit"/>
    <m/>
    <m/>
    <s v="GC"/>
    <s v="N/A"/>
    <m/>
    <m/>
    <m/>
    <x v="1"/>
  </r>
  <r>
    <n v="9532"/>
    <s v=""/>
    <s v=""/>
    <s v="MERVIN AND DISTRICT CO-OPERATIVE ASSOCIATION LTD"/>
    <s v="PO - 40"/>
    <s v="S0M1Y0"/>
    <s v="MERVIN"/>
    <n v="5833111"/>
    <s v="SK"/>
    <s v="Area 1"/>
    <s v="PNR"/>
    <s v="HQ2"/>
    <s v="PNR-Saskatoon"/>
    <s v=""/>
    <m/>
    <m/>
    <m/>
    <m/>
    <n v="0"/>
    <s v="5 Low - Due for Inspection"/>
    <s v="Site Visit"/>
    <s v=""/>
    <x v="53"/>
    <s v=""/>
    <d v="2019-11-04T00:00:00"/>
    <n v="0"/>
    <d v="2019-11-04T15:44:40"/>
    <s v=""/>
    <s v="CLOSE"/>
    <d v="2019-11-04T15:44:40"/>
    <m/>
    <d v="2019-11-04T15:44:40"/>
    <m/>
    <s v="N/A"/>
    <x v="1"/>
    <x v="3"/>
    <x v="3"/>
    <s v="6C"/>
    <m/>
    <m/>
    <s v=""/>
    <s v=""/>
    <s v=""/>
    <s v=""/>
    <s v=""/>
    <s v="Site Visit"/>
    <m/>
    <m/>
    <s v="GC"/>
    <s v="N/A"/>
    <m/>
    <m/>
    <m/>
    <x v="1"/>
  </r>
  <r>
    <n v="9553"/>
    <s v=""/>
    <s v=""/>
    <s v="VITERRA"/>
    <s v="PO - 141"/>
    <s v="S0L1L0"/>
    <s v="HERSCHEL"/>
    <n v="5833112"/>
    <s v="SK"/>
    <s v="Area 2"/>
    <s v="PNR"/>
    <s v="HQ2"/>
    <s v="PNR-Saskatoon"/>
    <s v=""/>
    <m/>
    <m/>
    <m/>
    <m/>
    <n v="0"/>
    <s v="5 Low - Due for Inspection"/>
    <s v="Site Visit"/>
    <s v=""/>
    <x v="53"/>
    <s v=""/>
    <d v="2019-11-06T00:00:00"/>
    <n v="0"/>
    <d v="2019-11-06T14:51:55"/>
    <s v=""/>
    <s v="CLOSE"/>
    <d v="2019-11-06T14:51:55"/>
    <m/>
    <d v="2019-11-06T14:51:56"/>
    <m/>
    <s v="N/A"/>
    <x v="1"/>
    <x v="3"/>
    <x v="3"/>
    <s v="6C"/>
    <m/>
    <m/>
    <s v=""/>
    <s v=""/>
    <s v=""/>
    <s v=""/>
    <s v=""/>
    <s v="Site Visit"/>
    <m/>
    <m/>
    <s v="GC"/>
    <s v="N/A"/>
    <m/>
    <m/>
    <m/>
    <x v="1"/>
  </r>
  <r>
    <n v="9561"/>
    <s v=""/>
    <s v=""/>
    <s v="N.M. PATERSON &amp; SONS LIMITED"/>
    <s v="PO - 39"/>
    <s v="S0H3E0"/>
    <s v="MORTLACH"/>
    <n v="5833113"/>
    <s v="SK"/>
    <s v="Area 2"/>
    <s v="PNR"/>
    <s v="HQ2"/>
    <s v="PNR-Saskatoon"/>
    <s v=""/>
    <m/>
    <m/>
    <m/>
    <m/>
    <n v="0"/>
    <s v="4 Low - Poor Risk Data - Due for Inspection"/>
    <s v="Site Visit"/>
    <s v=""/>
    <x v="53"/>
    <s v=""/>
    <d v="2019-11-06T00:00:00"/>
    <n v="0"/>
    <d v="2019-11-06T15:43:10"/>
    <s v=""/>
    <s v="CLOSE"/>
    <d v="2019-11-06T15:43:10"/>
    <m/>
    <d v="2019-11-06T15:43:11"/>
    <m/>
    <s v="N/A"/>
    <x v="1"/>
    <x v="3"/>
    <x v="3"/>
    <s v="6C"/>
    <m/>
    <m/>
    <s v=""/>
    <s v=""/>
    <s v=""/>
    <s v=""/>
    <s v=""/>
    <s v="Site Visit"/>
    <m/>
    <m/>
    <s v="GC"/>
    <s v="N/A"/>
    <m/>
    <m/>
    <m/>
    <x v="1"/>
  </r>
  <r>
    <n v="9568"/>
    <s v=""/>
    <s v=""/>
    <s v="VITERRA"/>
    <s v="PO - 330"/>
    <s v="S0K1X0"/>
    <s v="HAGUE"/>
    <n v="5833114"/>
    <s v="SK"/>
    <s v="Area 1"/>
    <s v="PNR"/>
    <s v="HQ2"/>
    <s v="PNR-Saskatoon"/>
    <s v=""/>
    <m/>
    <m/>
    <m/>
    <m/>
    <n v="0"/>
    <s v="5 Low - Due for Inspection"/>
    <s v="Site Visit"/>
    <s v=""/>
    <x v="53"/>
    <s v=""/>
    <d v="2019-11-06T00:00:00"/>
    <n v="0"/>
    <d v="2019-11-06T15:51:56"/>
    <s v=""/>
    <s v="CLOSE"/>
    <d v="2019-11-06T15:51:56"/>
    <m/>
    <d v="2019-11-06T15:51:56"/>
    <m/>
    <s v="N/A"/>
    <x v="1"/>
    <x v="3"/>
    <x v="3"/>
    <s v="6C"/>
    <m/>
    <m/>
    <s v=""/>
    <s v=""/>
    <s v=""/>
    <s v=""/>
    <s v=""/>
    <s v="Site Visit"/>
    <m/>
    <m/>
    <s v="GC"/>
    <s v="N/A"/>
    <m/>
    <m/>
    <m/>
    <x v="1"/>
  </r>
  <r>
    <n v="9592"/>
    <s v=""/>
    <s v=""/>
    <s v="VITERRA"/>
    <s v="PO - 310"/>
    <s v="S0A3E0"/>
    <s v="QUILL LAKE"/>
    <n v="5833115"/>
    <s v="SK"/>
    <s v="Area 3"/>
    <s v="PNR"/>
    <s v="HQ2"/>
    <s v="PNR-Saskatoon"/>
    <s v=""/>
    <m/>
    <m/>
    <m/>
    <m/>
    <n v="0"/>
    <s v="5 Low - Due for Inspection"/>
    <s v="Site Visit"/>
    <s v=""/>
    <x v="53"/>
    <s v=""/>
    <d v="2019-11-13T00:00:00"/>
    <n v="0"/>
    <d v="2019-11-13T11:45:31"/>
    <s v=""/>
    <s v="CLOSE"/>
    <d v="2019-11-13T11:45:31"/>
    <m/>
    <d v="2019-11-13T11:45:32"/>
    <m/>
    <s v="N/A"/>
    <x v="1"/>
    <x v="3"/>
    <x v="3"/>
    <s v="6C"/>
    <m/>
    <m/>
    <s v=""/>
    <s v=""/>
    <s v=""/>
    <s v=""/>
    <s v=""/>
    <s v="Site Visit"/>
    <m/>
    <m/>
    <s v="GC"/>
    <s v="N/A"/>
    <m/>
    <m/>
    <m/>
    <x v="1"/>
  </r>
  <r>
    <n v="9606"/>
    <s v=""/>
    <s v=""/>
    <s v="SCHROEDER BROS IMPLEMENTS LTD (CASE IH)"/>
    <s v="PO - 68"/>
    <s v="S0G0R0"/>
    <s v="CHAMBERLAIN"/>
    <n v="5833116"/>
    <s v="SK"/>
    <s v="Area 3"/>
    <s v="PNR"/>
    <s v="HQ2"/>
    <s v="PNR-Saskatoon"/>
    <s v=""/>
    <m/>
    <m/>
    <m/>
    <m/>
    <n v="0"/>
    <s v="5 Low - Due for Inspection"/>
    <s v="Site Visit"/>
    <s v=""/>
    <x v="53"/>
    <s v=""/>
    <d v="2019-11-18T00:00:00"/>
    <n v="0"/>
    <d v="2019-11-18T09:25:30"/>
    <s v=""/>
    <s v="CLOSE"/>
    <d v="2019-11-18T09:25:30"/>
    <m/>
    <d v="2019-11-18T09:25:30"/>
    <m/>
    <s v="N/A"/>
    <x v="1"/>
    <x v="3"/>
    <x v="3"/>
    <s v="6C"/>
    <m/>
    <m/>
    <s v=""/>
    <s v=""/>
    <s v=""/>
    <s v=""/>
    <s v=""/>
    <s v="Site Visit"/>
    <m/>
    <m/>
    <s v="GC"/>
    <s v="N/A"/>
    <m/>
    <m/>
    <m/>
    <x v="1"/>
  </r>
  <r>
    <n v="9610"/>
    <s v=""/>
    <s v=""/>
    <s v="GATEWAY QUALITY PRESS LTD"/>
    <s v="33 SOUTH INDUSTRIAL DR"/>
    <s v="S6V7L7"/>
    <s v="PRINCE ALBERT"/>
    <n v="10243088"/>
    <s v="SK"/>
    <s v="Area 1"/>
    <s v="PNR"/>
    <s v="PNR"/>
    <s v="PNR-Saskatoon"/>
    <s v=""/>
    <m/>
    <m/>
    <m/>
    <m/>
    <n v="0"/>
    <s v="5 Low - Due for Inspection"/>
    <s v="Site Visit"/>
    <s v=""/>
    <x v="51"/>
    <s v=""/>
    <d v="2019-12-17T00:00:00"/>
    <n v="0"/>
    <d v="2019-12-17T15:29:30"/>
    <s v=""/>
    <s v="CLOSE"/>
    <d v="2019-12-17T15:29:30"/>
    <m/>
    <d v="2020-02-19T16:44:31"/>
    <m/>
    <s v="N/A"/>
    <x v="1"/>
    <x v="3"/>
    <x v="3"/>
    <s v="6C"/>
    <m/>
    <m/>
    <s v=""/>
    <s v=""/>
    <s v=""/>
    <s v=""/>
    <s v=""/>
    <s v="Site Visit"/>
    <m/>
    <m/>
    <s v="GC"/>
    <s v="N/A"/>
    <m/>
    <m/>
    <m/>
    <x v="1"/>
  </r>
  <r>
    <n v="9616"/>
    <s v=""/>
    <s v=""/>
    <s v="VITERRA"/>
    <s v="PO - 147"/>
    <s v="S0J0K0"/>
    <s v="CANWOOD"/>
    <n v="8203035"/>
    <s v="SK"/>
    <s v="Area 1"/>
    <s v="PNR"/>
    <s v="PNR"/>
    <s v="PNR-Saskatoon"/>
    <s v=""/>
    <m/>
    <m/>
    <m/>
    <m/>
    <n v="0"/>
    <s v="5 Low - Due for Inspection"/>
    <s v="Site Visit"/>
    <s v=""/>
    <x v="15"/>
    <s v=""/>
    <d v="2019-04-17T00:00:00"/>
    <n v="0"/>
    <d v="2019-04-17T14:41:01"/>
    <s v=""/>
    <s v="CLOSE"/>
    <d v="2019-04-17T14:41:01"/>
    <m/>
    <d v="2019-04-17T14:41:08"/>
    <m/>
    <s v="N/A"/>
    <x v="1"/>
    <x v="3"/>
    <x v="0"/>
    <s v="6C"/>
    <m/>
    <m/>
    <s v=""/>
    <s v=""/>
    <s v=""/>
    <s v=""/>
    <s v=""/>
    <s v="Site Visit"/>
    <m/>
    <m/>
    <s v="GC"/>
    <s v="N/A"/>
    <m/>
    <m/>
    <m/>
    <x v="1"/>
  </r>
  <r>
    <n v="9626"/>
    <s v=""/>
    <s v=""/>
    <s v="KERTH ENTERPRISES LTD (TEMPO)"/>
    <s v="PO - 548"/>
    <s v="S0G4V0"/>
    <s v="STRASBOURG"/>
    <n v="5833117"/>
    <s v="SK"/>
    <s v="Area 3"/>
    <s v="PNR"/>
    <s v="HQ2"/>
    <s v="PNR-Saskatoon"/>
    <s v=""/>
    <m/>
    <m/>
    <m/>
    <m/>
    <n v="0"/>
    <s v="3 Medium - Due for Inspection"/>
    <s v="Site Visit"/>
    <s v=""/>
    <x v="53"/>
    <s v=""/>
    <d v="2019-11-18T00:00:00"/>
    <n v="0"/>
    <d v="2019-11-18T09:45:15"/>
    <s v=""/>
    <s v="CLOSE"/>
    <d v="2019-11-18T09:45:15"/>
    <m/>
    <d v="2019-11-18T09:45:15"/>
    <m/>
    <s v="N/A"/>
    <x v="1"/>
    <x v="3"/>
    <x v="3"/>
    <s v="6C"/>
    <m/>
    <m/>
    <s v=""/>
    <s v=""/>
    <s v=""/>
    <s v=""/>
    <s v=""/>
    <s v="Site Visit"/>
    <m/>
    <m/>
    <s v="GC"/>
    <s v="N/A"/>
    <m/>
    <m/>
    <m/>
    <x v="1"/>
  </r>
  <r>
    <n v="9659"/>
    <s v=""/>
    <s v=""/>
    <s v="VITERRA"/>
    <s v="PO - 99"/>
    <s v="S0L0Y0"/>
    <s v="EATONIA"/>
    <n v="5833118"/>
    <s v="SK"/>
    <s v="Area 2"/>
    <s v="PNR"/>
    <s v="HQ2"/>
    <s v="PNR-Saskatoon"/>
    <s v=""/>
    <m/>
    <m/>
    <m/>
    <m/>
    <n v="0"/>
    <s v="5 Low - Due for Inspection"/>
    <s v="Site Visit"/>
    <s v=""/>
    <x v="53"/>
    <s v=""/>
    <d v="2019-11-18T00:00:00"/>
    <n v="0"/>
    <d v="2019-11-18T16:04:35"/>
    <s v=""/>
    <s v="CLOSE"/>
    <d v="2019-11-18T16:04:35"/>
    <m/>
    <d v="2019-11-18T16:04:35"/>
    <m/>
    <s v="N/A"/>
    <x v="1"/>
    <x v="3"/>
    <x v="3"/>
    <s v="6C"/>
    <m/>
    <m/>
    <s v=""/>
    <s v=""/>
    <s v=""/>
    <s v=""/>
    <s v=""/>
    <s v="Site Visit"/>
    <m/>
    <m/>
    <s v="GC"/>
    <s v="N/A"/>
    <m/>
    <m/>
    <m/>
    <x v="1"/>
  </r>
  <r>
    <n v="9660"/>
    <s v=""/>
    <s v=""/>
    <s v="VITERRA"/>
    <s v="PO - 1570"/>
    <s v="S0N2M0"/>
    <s v="SHAUNAVON"/>
    <n v="5833119"/>
    <s v="SK"/>
    <s v="Area 2"/>
    <s v="PNR"/>
    <s v="HQ2"/>
    <s v="PNR-Saskatoon"/>
    <s v=""/>
    <m/>
    <m/>
    <m/>
    <m/>
    <n v="0"/>
    <s v="5 Low - Due for Inspection"/>
    <s v="Site Visit"/>
    <s v=""/>
    <x v="53"/>
    <s v=""/>
    <d v="2019-11-18T00:00:00"/>
    <n v="0"/>
    <d v="2019-11-18T16:11:07"/>
    <s v=""/>
    <s v="CLOSE"/>
    <d v="2019-11-18T16:11:07"/>
    <m/>
    <d v="2019-11-18T16:11:07"/>
    <m/>
    <s v="N/A"/>
    <x v="1"/>
    <x v="3"/>
    <x v="3"/>
    <s v="6C"/>
    <m/>
    <m/>
    <s v=""/>
    <s v=""/>
    <s v=""/>
    <s v=""/>
    <s v=""/>
    <s v="Site Visit"/>
    <m/>
    <m/>
    <s v="GC"/>
    <s v="N/A"/>
    <m/>
    <m/>
    <m/>
    <x v="1"/>
  </r>
  <r>
    <n v="9743"/>
    <s v=""/>
    <s v=""/>
    <s v="FARR-MOR FERTILIZER SERVICES LTD"/>
    <s v="PO - 44"/>
    <s v="S0G2Z0"/>
    <s v="LEWVAN"/>
    <n v="5833120"/>
    <s v="SK"/>
    <s v="Area 3"/>
    <s v="PNR"/>
    <s v="HQ2"/>
    <s v="PNR-Saskatoon"/>
    <s v=""/>
    <m/>
    <m/>
    <m/>
    <m/>
    <n v="0"/>
    <s v="5 Low - Due for Inspection"/>
    <s v="Site Visit"/>
    <s v=""/>
    <x v="53"/>
    <s v=""/>
    <d v="2019-11-19T00:00:00"/>
    <n v="0"/>
    <d v="2019-11-19T15:54:32"/>
    <s v=""/>
    <s v="CLOSE"/>
    <d v="2019-11-19T15:54:32"/>
    <m/>
    <d v="2019-11-19T15:54:32"/>
    <m/>
    <s v="N/A"/>
    <x v="1"/>
    <x v="3"/>
    <x v="3"/>
    <s v="6C"/>
    <m/>
    <m/>
    <s v=""/>
    <s v=""/>
    <s v=""/>
    <s v=""/>
    <s v=""/>
    <s v="Site Visit"/>
    <m/>
    <m/>
    <s v="GC"/>
    <s v="N/A"/>
    <m/>
    <m/>
    <m/>
    <x v="1"/>
  </r>
  <r>
    <n v="9785"/>
    <s v=""/>
    <s v=""/>
    <s v="AGROFORESTRY DEVELOPMENT CENTRE"/>
    <s v="PO - 940"/>
    <s v="S0G2K0"/>
    <s v="INDIAN HEAD"/>
    <n v="5833121"/>
    <s v="SK"/>
    <s v="Area 3"/>
    <s v="PNR"/>
    <s v="HQ2"/>
    <s v="PNR-Saskatoon"/>
    <s v=""/>
    <m/>
    <m/>
    <m/>
    <m/>
    <n v="0"/>
    <s v="5 Low - Due for Inspection"/>
    <s v="Site Visit"/>
    <s v=""/>
    <x v="53"/>
    <s v=""/>
    <d v="2019-11-20T00:00:00"/>
    <n v="0"/>
    <d v="2019-11-20T14:48:10"/>
    <s v=""/>
    <s v="CLOSE"/>
    <d v="2019-11-20T14:48:10"/>
    <m/>
    <d v="2019-11-20T14:48:11"/>
    <m/>
    <s v="N/A"/>
    <x v="1"/>
    <x v="3"/>
    <x v="3"/>
    <s v="6C"/>
    <m/>
    <m/>
    <s v=""/>
    <s v=""/>
    <s v=""/>
    <s v=""/>
    <s v=""/>
    <s v="Site Visit"/>
    <m/>
    <m/>
    <s v="GC"/>
    <s v="N/A"/>
    <m/>
    <m/>
    <m/>
    <x v="1"/>
  </r>
  <r>
    <n v="9814"/>
    <s v=""/>
    <s v=""/>
    <s v="VITERRA"/>
    <s v="PO - 100"/>
    <s v="S0A2B0"/>
    <s v="LEMBERG"/>
    <n v="10242997"/>
    <s v="SK"/>
    <s v="Area 3"/>
    <s v="PNR"/>
    <s v="PNR"/>
    <s v="PNR-Saskatoon"/>
    <s v=""/>
    <m/>
    <m/>
    <m/>
    <m/>
    <n v="0"/>
    <s v="5 Low - Due for Inspection"/>
    <s v="Site Visit"/>
    <s v=""/>
    <x v="51"/>
    <s v=""/>
    <d v="2019-12-09T00:00:00"/>
    <n v="0"/>
    <d v="2019-12-09T10:20:24"/>
    <s v=""/>
    <s v="CLOSE"/>
    <d v="2019-12-09T10:20:24"/>
    <m/>
    <d v="2019-12-09T10:20:25"/>
    <m/>
    <s v="N/A"/>
    <x v="1"/>
    <x v="3"/>
    <x v="3"/>
    <s v="6C"/>
    <m/>
    <m/>
    <s v=""/>
    <s v=""/>
    <s v=""/>
    <s v=""/>
    <s v=""/>
    <s v="Site Visit"/>
    <m/>
    <m/>
    <s v="GC"/>
    <s v="N/A"/>
    <m/>
    <m/>
    <m/>
    <x v="1"/>
  </r>
  <r>
    <n v="9824"/>
    <s v=""/>
    <s v=""/>
    <s v="VITERRA"/>
    <s v="PO - 24"/>
    <s v="S0C0A0"/>
    <s v="ALAMEDA"/>
    <n v="5833122"/>
    <s v="SK"/>
    <s v="Area 3"/>
    <s v="PNR"/>
    <s v="HQ2"/>
    <s v="PNR-Saskatoon"/>
    <s v=""/>
    <m/>
    <m/>
    <m/>
    <m/>
    <n v="0"/>
    <s v="5 Low - Due for Inspection"/>
    <s v="Site Visit"/>
    <s v=""/>
    <x v="53"/>
    <s v=""/>
    <d v="2019-11-20T00:00:00"/>
    <n v="0"/>
    <d v="2019-11-20T16:02:15"/>
    <s v=""/>
    <s v="CLOSE"/>
    <d v="2019-11-20T16:02:15"/>
    <m/>
    <d v="2019-11-20T16:02:15"/>
    <m/>
    <s v="N/A"/>
    <x v="1"/>
    <x v="3"/>
    <x v="3"/>
    <s v="6C"/>
    <m/>
    <m/>
    <s v=""/>
    <s v=""/>
    <s v=""/>
    <s v=""/>
    <s v=""/>
    <s v="Site Visit"/>
    <m/>
    <m/>
    <s v="GC"/>
    <s v="N/A"/>
    <m/>
    <m/>
    <m/>
    <x v="1"/>
  </r>
  <r>
    <n v="9845"/>
    <s v=""/>
    <s v=""/>
    <s v="JOHN MUS TRANSFER MOVING &amp; STORAGE"/>
    <s v="PO - 206"/>
    <s v="S4H2J9"/>
    <s v="WEYBURN"/>
    <n v="10243007"/>
    <s v="SK"/>
    <s v="Area 3"/>
    <s v="PNR"/>
    <s v="PNR"/>
    <s v="PNR-Saskatoon"/>
    <s v=""/>
    <m/>
    <m/>
    <m/>
    <m/>
    <n v="0"/>
    <s v="4 Low - Poor Risk Data - Due for Inspection"/>
    <s v="Site Visit"/>
    <s v=""/>
    <x v="51"/>
    <s v=""/>
    <d v="2019-12-10T00:00:00"/>
    <n v="0"/>
    <d v="2019-12-10T14:56:24"/>
    <s v=""/>
    <s v="CLOSE"/>
    <d v="2019-12-10T14:56:24"/>
    <m/>
    <d v="2019-12-10T14:56:25"/>
    <m/>
    <s v="N/A"/>
    <x v="1"/>
    <x v="3"/>
    <x v="3"/>
    <s v="6C"/>
    <m/>
    <m/>
    <s v=""/>
    <s v=""/>
    <s v=""/>
    <s v=""/>
    <s v=""/>
    <s v="Site Visit"/>
    <m/>
    <m/>
    <s v="GC"/>
    <s v="N/A"/>
    <m/>
    <m/>
    <m/>
    <x v="1"/>
  </r>
  <r>
    <n v="9939"/>
    <s v=""/>
    <s v=""/>
    <s v="VITERRA"/>
    <s v="PO - 296"/>
    <s v="S0G1Y0"/>
    <s v="GLENAVON"/>
    <n v="5833123"/>
    <s v="SK"/>
    <s v="Area 3"/>
    <s v="PNR"/>
    <s v="HQ2"/>
    <s v="PNR-Saskatoon"/>
    <s v=""/>
    <m/>
    <m/>
    <m/>
    <m/>
    <n v="0"/>
    <s v="5 Low - Due for Inspection"/>
    <s v="Site Visit"/>
    <s v=""/>
    <x v="53"/>
    <s v=""/>
    <d v="2019-11-21T00:00:00"/>
    <n v="0"/>
    <d v="2019-11-21T11:16:53"/>
    <s v=""/>
    <s v="CLOSE"/>
    <d v="2019-11-21T11:16:53"/>
    <m/>
    <d v="2019-11-21T11:16:53"/>
    <m/>
    <s v="N/A"/>
    <x v="1"/>
    <x v="3"/>
    <x v="3"/>
    <s v="6C"/>
    <m/>
    <m/>
    <s v=""/>
    <s v=""/>
    <s v=""/>
    <s v=""/>
    <s v=""/>
    <s v="Site Visit"/>
    <m/>
    <m/>
    <s v="GC"/>
    <s v="N/A"/>
    <m/>
    <m/>
    <m/>
    <x v="1"/>
  </r>
  <r>
    <n v="10005"/>
    <s v=""/>
    <s v=""/>
    <s v="VIRTUS ENERGY BATTLER CREEK BATTERY"/>
    <s v="PO - 203"/>
    <s v="S0N0P0"/>
    <s v="CONSUL"/>
    <n v="5833124"/>
    <s v="SK"/>
    <s v="Area 2"/>
    <s v="PNR"/>
    <s v="HQ2"/>
    <s v="PNR-Saskatoon"/>
    <s v=""/>
    <m/>
    <m/>
    <m/>
    <m/>
    <n v="0"/>
    <s v="5 Low - Due for Inspection"/>
    <s v="Site Visit"/>
    <s v=""/>
    <x v="53"/>
    <s v=""/>
    <d v="2019-11-21T00:00:00"/>
    <n v="0"/>
    <d v="2019-11-21T15:15:44"/>
    <s v=""/>
    <s v="CLOSE"/>
    <d v="2019-11-21T15:15:44"/>
    <m/>
    <d v="2019-11-21T15:15:45"/>
    <m/>
    <s v="N/A"/>
    <x v="1"/>
    <x v="3"/>
    <x v="3"/>
    <s v="6C"/>
    <m/>
    <m/>
    <s v=""/>
    <s v=""/>
    <s v=""/>
    <s v=""/>
    <s v=""/>
    <s v="Site Visit"/>
    <m/>
    <m/>
    <s v="GC"/>
    <s v="N/A"/>
    <m/>
    <m/>
    <m/>
    <x v="1"/>
  </r>
  <r>
    <n v="10028"/>
    <s v=""/>
    <s v=""/>
    <s v="UNIVERSAL GENETICS LTD."/>
    <s v="PO - 598"/>
    <s v="S0A1N0"/>
    <s v="ITUNA"/>
    <n v="5833125"/>
    <s v="SK"/>
    <s v="Area 3"/>
    <s v="PNR"/>
    <s v="HQ2"/>
    <s v="PNR-Saskatoon"/>
    <s v=""/>
    <m/>
    <m/>
    <m/>
    <m/>
    <n v="0"/>
    <s v="5 Low - Due for Inspection"/>
    <s v="Site Visit"/>
    <s v=""/>
    <x v="53"/>
    <s v=""/>
    <d v="2019-11-21T00:00:00"/>
    <n v="0"/>
    <d v="2019-11-21T15:58:52"/>
    <s v=""/>
    <s v="CLOSE"/>
    <d v="2019-11-21T15:58:52"/>
    <m/>
    <d v="2019-11-21T15:58:52"/>
    <m/>
    <s v="N/A"/>
    <x v="1"/>
    <x v="3"/>
    <x v="3"/>
    <s v="6C"/>
    <m/>
    <m/>
    <s v=""/>
    <s v=""/>
    <s v=""/>
    <s v=""/>
    <s v=""/>
    <s v="Site Visit"/>
    <m/>
    <m/>
    <s v="GC"/>
    <s v="N/A"/>
    <m/>
    <m/>
    <m/>
    <x v="1"/>
  </r>
  <r>
    <n v="10036"/>
    <s v=""/>
    <s v=""/>
    <s v="GRUBBY'S TRUCKING"/>
    <s v="PO - 266"/>
    <s v="S0M2C0"/>
    <s v="NEILBURG"/>
    <n v="5833126"/>
    <s v="SK"/>
    <s v="Area 2"/>
    <s v="PNR"/>
    <s v="HQ2"/>
    <s v="PNR-Saskatoon"/>
    <s v=""/>
    <m/>
    <m/>
    <m/>
    <m/>
    <n v="0"/>
    <s v="5 Low - Due for Inspection"/>
    <s v="Site Visit"/>
    <s v=""/>
    <x v="53"/>
    <s v=""/>
    <d v="2019-11-22T00:00:00"/>
    <n v="0"/>
    <d v="2019-11-22T09:44:16"/>
    <s v=""/>
    <s v="CLOSE"/>
    <d v="2019-11-22T09:44:16"/>
    <m/>
    <d v="2019-11-22T09:44:17"/>
    <m/>
    <s v="N/A"/>
    <x v="1"/>
    <x v="3"/>
    <x v="3"/>
    <s v="6C"/>
    <m/>
    <m/>
    <s v=""/>
    <s v=""/>
    <s v=""/>
    <s v=""/>
    <s v=""/>
    <s v="Site Visit"/>
    <m/>
    <m/>
    <s v="GC"/>
    <s v="N/A"/>
    <m/>
    <m/>
    <m/>
    <x v="1"/>
  </r>
  <r>
    <n v="10038"/>
    <s v=""/>
    <s v=""/>
    <s v="HUSKY ENERGY WEBB BATTERY"/>
    <s v="PO - 1264"/>
    <s v="S9H3X4"/>
    <s v="SWIFT CURRENT"/>
    <n v="5833127"/>
    <s v="SK"/>
    <s v="Area 2"/>
    <s v="PNR"/>
    <s v="HQ2"/>
    <s v="PNR-Saskatoon"/>
    <s v=""/>
    <m/>
    <m/>
    <m/>
    <m/>
    <n v="0"/>
    <s v="5 Low - Due for Inspection"/>
    <s v="Site Visit"/>
    <s v=""/>
    <x v="53"/>
    <s v=""/>
    <d v="2019-11-22T00:00:00"/>
    <n v="0"/>
    <d v="2019-11-22T09:51:33"/>
    <s v=""/>
    <s v="CLOSE"/>
    <d v="2019-11-22T09:51:33"/>
    <m/>
    <d v="2019-11-22T09:51:33"/>
    <m/>
    <s v="N/A"/>
    <x v="1"/>
    <x v="3"/>
    <x v="3"/>
    <s v="6C"/>
    <m/>
    <m/>
    <s v=""/>
    <s v=""/>
    <s v=""/>
    <s v=""/>
    <s v=""/>
    <s v="Site Visit"/>
    <m/>
    <m/>
    <s v="GC"/>
    <s v="N/A"/>
    <m/>
    <m/>
    <m/>
    <x v="1"/>
  </r>
  <r>
    <n v="10124"/>
    <s v=""/>
    <s v=""/>
    <s v="BOMOK BROS SEED FARM"/>
    <s v="PO - 43"/>
    <s v="S0M2V0"/>
    <s v="SPEERS"/>
    <n v="5833128"/>
    <s v="SK"/>
    <s v="Area 1"/>
    <s v="PNR"/>
    <s v="HQ2"/>
    <s v="PNR-Saskatoon"/>
    <s v=""/>
    <m/>
    <m/>
    <m/>
    <m/>
    <n v="0"/>
    <s v="5 Low - Due for Inspection"/>
    <s v="Site Visit"/>
    <s v=""/>
    <x v="53"/>
    <s v=""/>
    <d v="2019-11-25T00:00:00"/>
    <n v="0"/>
    <d v="2019-11-25T11:34:02"/>
    <s v=""/>
    <s v="CLOSE"/>
    <d v="2019-11-25T11:34:02"/>
    <m/>
    <d v="2019-11-25T11:34:02"/>
    <m/>
    <s v="N/A"/>
    <x v="1"/>
    <x v="3"/>
    <x v="3"/>
    <s v="6C"/>
    <m/>
    <m/>
    <s v=""/>
    <s v=""/>
    <s v=""/>
    <s v=""/>
    <s v=""/>
    <s v="Site Visit"/>
    <m/>
    <m/>
    <s v="GC"/>
    <s v="N/A"/>
    <m/>
    <m/>
    <m/>
    <x v="1"/>
  </r>
  <r>
    <n v="10163"/>
    <s v=""/>
    <s v=""/>
    <s v="RICHARDSON PIONEER LIMITED"/>
    <s v="PO - 387"/>
    <s v="S0K4V0"/>
    <s v="WATSON"/>
    <n v="10243023"/>
    <s v="SK"/>
    <s v="Area 3"/>
    <s v="PNR"/>
    <s v="PNR"/>
    <s v="PNR-Saskatoon"/>
    <s v=""/>
    <m/>
    <m/>
    <m/>
    <m/>
    <n v="0"/>
    <s v="5 Low - Due for Inspection"/>
    <s v="Site Visit"/>
    <s v=""/>
    <x v="51"/>
    <s v=""/>
    <d v="2019-12-11T00:00:00"/>
    <n v="0"/>
    <d v="2019-12-11T15:06:09"/>
    <s v=""/>
    <s v="CLOSE"/>
    <d v="2019-12-11T15:06:09"/>
    <m/>
    <d v="2019-12-11T15:06:09"/>
    <m/>
    <s v="N/A"/>
    <x v="1"/>
    <x v="3"/>
    <x v="3"/>
    <s v="6C"/>
    <m/>
    <m/>
    <s v=""/>
    <s v=""/>
    <s v=""/>
    <s v=""/>
    <s v=""/>
    <s v="Site Visit"/>
    <m/>
    <m/>
    <s v="GC"/>
    <s v="N/A"/>
    <m/>
    <m/>
    <m/>
    <x v="1"/>
  </r>
  <r>
    <n v="10169"/>
    <s v=""/>
    <s v=""/>
    <s v="VITERRA"/>
    <s v="PO - 160"/>
    <s v="S0K2X0"/>
    <s v="MIDDLE LAKE"/>
    <n v="5833129"/>
    <s v="SK"/>
    <s v="Area 3"/>
    <s v="PNR"/>
    <s v="HQ2"/>
    <s v="PNR-Saskatoon"/>
    <s v=""/>
    <m/>
    <m/>
    <m/>
    <m/>
    <n v="0"/>
    <s v="5 Low - Due for Inspection"/>
    <s v="Site Visit"/>
    <s v=""/>
    <x v="53"/>
    <s v=""/>
    <d v="2019-11-27T00:00:00"/>
    <n v="0"/>
    <d v="2019-11-27T09:34:22"/>
    <s v=""/>
    <s v="CLOSE"/>
    <d v="2019-11-27T09:34:22"/>
    <m/>
    <d v="2019-11-27T09:34:22"/>
    <m/>
    <s v="N/A"/>
    <x v="1"/>
    <x v="3"/>
    <x v="3"/>
    <s v="6C"/>
    <m/>
    <m/>
    <s v=""/>
    <s v=""/>
    <s v=""/>
    <s v=""/>
    <s v=""/>
    <s v="Site Visit"/>
    <m/>
    <m/>
    <s v="GC"/>
    <s v="N/A"/>
    <m/>
    <m/>
    <m/>
    <x v="1"/>
  </r>
  <r>
    <n v="10185"/>
    <s v=""/>
    <s v=""/>
    <s v="VITERRA"/>
    <s v="PO - 730"/>
    <s v="S0G0K0"/>
    <s v="BROADVIEW"/>
    <n v="5833130"/>
    <s v="SK"/>
    <s v="Area 3"/>
    <s v="PNR"/>
    <s v="HQ2"/>
    <s v="PNR-Saskatoon"/>
    <s v=""/>
    <m/>
    <m/>
    <m/>
    <m/>
    <n v="0"/>
    <s v="4 Low - Poor Risk Data - Due for Inspection"/>
    <s v="Site Visit"/>
    <s v=""/>
    <x v="53"/>
    <s v=""/>
    <d v="2019-11-27T00:00:00"/>
    <n v="0"/>
    <d v="2019-11-27T09:47:59"/>
    <s v=""/>
    <s v="CLOSE"/>
    <d v="2019-11-27T09:47:59"/>
    <m/>
    <d v="2019-11-27T09:47:59"/>
    <m/>
    <s v="N/A"/>
    <x v="1"/>
    <x v="3"/>
    <x v="3"/>
    <s v="6C"/>
    <m/>
    <m/>
    <s v=""/>
    <s v=""/>
    <s v=""/>
    <s v=""/>
    <s v=""/>
    <s v="Site Visit"/>
    <m/>
    <m/>
    <s v="GC"/>
    <s v="N/A"/>
    <m/>
    <m/>
    <m/>
    <x v="1"/>
  </r>
  <r>
    <n v="10223"/>
    <s v=""/>
    <s v=""/>
    <s v="WEYBURN MEDICAL ASSOCIATES"/>
    <s v="24 4TH ST"/>
    <s v="S4H0X7"/>
    <s v="WEYBURN"/>
    <n v="10243093"/>
    <s v="SK"/>
    <s v="Area 3"/>
    <s v="PNR"/>
    <s v="PNR"/>
    <s v="PNR-Saskatoon"/>
    <s v=""/>
    <m/>
    <m/>
    <m/>
    <m/>
    <n v="0"/>
    <s v="4 Low - Poor Risk Data - Due for Inspection"/>
    <s v="Site Visit"/>
    <s v=""/>
    <x v="51"/>
    <s v=""/>
    <d v="2019-12-18T00:00:00"/>
    <n v="0"/>
    <d v="2019-12-18T12:45:08"/>
    <s v=""/>
    <s v="CLOSE"/>
    <d v="2019-12-18T12:45:08"/>
    <m/>
    <d v="2020-02-20T09:21:32"/>
    <m/>
    <s v="N/A"/>
    <x v="1"/>
    <x v="3"/>
    <x v="3"/>
    <s v="6C"/>
    <m/>
    <m/>
    <s v=""/>
    <s v=""/>
    <s v=""/>
    <s v=""/>
    <s v=""/>
    <s v="Site Visit"/>
    <m/>
    <m/>
    <s v="GC"/>
    <s v="N/A"/>
    <m/>
    <m/>
    <m/>
    <x v="1"/>
  </r>
  <r>
    <n v="10243"/>
    <s v=""/>
    <s v=""/>
    <s v="CARGILL AGHORIZONS"/>
    <s v="PO - 329"/>
    <s v="S0G0V0"/>
    <s v="CRAIK"/>
    <n v="10243561"/>
    <s v="SK"/>
    <s v="Area 3"/>
    <s v="PNR"/>
    <s v="PNR"/>
    <s v="PNR-Saskatoon"/>
    <s v=""/>
    <m/>
    <m/>
    <m/>
    <m/>
    <n v="0"/>
    <s v="5 Low - Due for Inspection"/>
    <s v="Site Visit"/>
    <s v=""/>
    <x v="51"/>
    <s v=""/>
    <d v="2020-03-11T00:00:00"/>
    <n v="0"/>
    <d v="2020-03-11T13:30:48"/>
    <s v=""/>
    <s v="CLOSE"/>
    <d v="2020-03-11T13:30:48"/>
    <m/>
    <d v="2020-03-11T13:30:52"/>
    <m/>
    <s v="N/A"/>
    <x v="1"/>
    <x v="3"/>
    <x v="2"/>
    <s v="6C"/>
    <m/>
    <m/>
    <s v=""/>
    <s v=""/>
    <s v=""/>
    <s v=""/>
    <s v=""/>
    <s v="Site Visit"/>
    <m/>
    <m/>
    <s v="GC"/>
    <s v="N/A"/>
    <m/>
    <m/>
    <m/>
    <x v="1"/>
  </r>
  <r>
    <n v="10246"/>
    <s v=""/>
    <s v=""/>
    <s v="VITERRA"/>
    <s v="PO - 27"/>
    <s v="S0G4M0"/>
    <s v="SIMPSON"/>
    <n v="10243562"/>
    <s v="SK"/>
    <s v="Area 3"/>
    <s v="PNR"/>
    <s v="PNR"/>
    <s v="PNR-Saskatoon"/>
    <s v=""/>
    <m/>
    <m/>
    <m/>
    <m/>
    <n v="0"/>
    <s v="5 Low - Due for Inspection"/>
    <s v="Site Visit"/>
    <s v=""/>
    <x v="51"/>
    <s v=""/>
    <d v="2020-03-11T00:00:00"/>
    <n v="0"/>
    <d v="2020-03-11T13:38:21"/>
    <s v=""/>
    <s v="CLOSE"/>
    <d v="2020-03-11T13:38:21"/>
    <m/>
    <d v="2020-03-11T13:38:24"/>
    <m/>
    <s v="N/A"/>
    <x v="1"/>
    <x v="3"/>
    <x v="2"/>
    <s v="6C"/>
    <m/>
    <m/>
    <s v=""/>
    <s v=""/>
    <s v=""/>
    <s v=""/>
    <s v=""/>
    <s v="Site Visit"/>
    <m/>
    <m/>
    <s v="GC"/>
    <s v="N/A"/>
    <m/>
    <m/>
    <m/>
    <x v="1"/>
  </r>
  <r>
    <n v="10252"/>
    <s v=""/>
    <s v=""/>
    <s v="W.W. MCCLELLAN GENERAL STORE"/>
    <s v="PO - 100"/>
    <s v="S0M2K0"/>
    <s v="PIERCELAND"/>
    <n v="10243117"/>
    <s v="SK"/>
    <s v="Area 1"/>
    <s v="PNR"/>
    <s v="PNR"/>
    <s v="PNR-Saskatoon"/>
    <s v=""/>
    <m/>
    <m/>
    <m/>
    <m/>
    <n v="0"/>
    <s v="5 Low - Due for Inspection"/>
    <s v="Site Visit"/>
    <s v=""/>
    <x v="51"/>
    <s v=""/>
    <d v="2019-12-30T00:00:00"/>
    <n v="0"/>
    <d v="2019-12-30T09:20:14"/>
    <s v=""/>
    <s v="CLOSE"/>
    <d v="2019-12-30T09:20:14"/>
    <m/>
    <d v="2020-02-19T16:53:08"/>
    <m/>
    <s v="N/A"/>
    <x v="1"/>
    <x v="3"/>
    <x v="3"/>
    <s v="6C"/>
    <m/>
    <m/>
    <s v=""/>
    <s v=""/>
    <s v=""/>
    <s v=""/>
    <s v=""/>
    <s v="Site Visit"/>
    <m/>
    <m/>
    <s v="GC"/>
    <s v="N/A"/>
    <m/>
    <m/>
    <m/>
    <x v="1"/>
  </r>
  <r>
    <n v="10258"/>
    <s v=""/>
    <s v=""/>
    <s v="VITERRA"/>
    <s v="PO - 39"/>
    <s v="S0C2M0"/>
    <s v="TRIBUNE"/>
    <n v="10243591"/>
    <s v="SK"/>
    <s v="Area 3"/>
    <s v="PNR"/>
    <s v="PNR"/>
    <s v="PNR-Saskatoon"/>
    <s v=""/>
    <m/>
    <m/>
    <m/>
    <m/>
    <n v="0"/>
    <s v="5 Low - Due for Inspection"/>
    <s v="Site Visit"/>
    <s v=""/>
    <x v="51"/>
    <s v=""/>
    <d v="2020-03-13T00:00:00"/>
    <n v="0"/>
    <d v="2020-03-13T11:25:02"/>
    <s v=""/>
    <s v="CLOSE"/>
    <d v="2020-03-13T11:25:02"/>
    <m/>
    <d v="2020-03-13T11:25:06"/>
    <m/>
    <s v="N/A"/>
    <x v="1"/>
    <x v="3"/>
    <x v="2"/>
    <s v="6C"/>
    <m/>
    <m/>
    <s v=""/>
    <s v=""/>
    <s v=""/>
    <s v=""/>
    <s v=""/>
    <s v="Site Visit"/>
    <m/>
    <m/>
    <s v="GC"/>
    <s v="N/A"/>
    <m/>
    <m/>
    <m/>
    <x v="1"/>
  </r>
  <r>
    <n v="10284"/>
    <s v=""/>
    <s v=""/>
    <s v="OCTANE ENERGY SERVICES LTD"/>
    <s v="PO - 68"/>
    <s v="S0M2K0"/>
    <s v="PIERCELAND"/>
    <n v="10243607"/>
    <s v="SK"/>
    <s v="Area 1"/>
    <s v="PNR"/>
    <s v="PNR"/>
    <s v="PNR-Saskatoon"/>
    <s v=""/>
    <m/>
    <m/>
    <m/>
    <m/>
    <n v="0"/>
    <s v="5 Low - Due for Inspection"/>
    <s v="Site Visit"/>
    <s v=""/>
    <x v="51"/>
    <s v=""/>
    <d v="2020-03-20T00:00:00"/>
    <n v="0"/>
    <d v="2020-03-20T09:04:17"/>
    <s v=""/>
    <s v="CLOSE"/>
    <d v="2020-03-20T09:04:17"/>
    <m/>
    <d v="2020-03-20T09:04:25"/>
    <m/>
    <s v="N/A"/>
    <x v="1"/>
    <x v="3"/>
    <x v="2"/>
    <s v="6C"/>
    <m/>
    <m/>
    <s v=""/>
    <s v=""/>
    <s v=""/>
    <s v=""/>
    <s v=""/>
    <s v="Site Visit"/>
    <m/>
    <m/>
    <s v="GC"/>
    <s v="N/A"/>
    <m/>
    <m/>
    <m/>
    <x v="1"/>
  </r>
  <r>
    <n v="10298"/>
    <s v=""/>
    <s v=""/>
    <s v="HUSKY OIL - WEST GULL LAKE BATTERY"/>
    <s v="PO - 179"/>
    <s v="S0N1A0"/>
    <s v="GULL LAKE"/>
    <n v="10243608"/>
    <s v="SK"/>
    <s v="Area 2"/>
    <s v="PNR"/>
    <s v="PNR"/>
    <s v="PNR-Saskatoon"/>
    <s v=""/>
    <m/>
    <m/>
    <m/>
    <m/>
    <n v="0"/>
    <s v="5 Low - Due for Inspection"/>
    <s v="Site Visit"/>
    <s v=""/>
    <x v="51"/>
    <s v=""/>
    <d v="2020-03-20T00:00:00"/>
    <n v="0"/>
    <d v="2020-03-20T09:12:52"/>
    <s v=""/>
    <s v="CLOSE"/>
    <d v="2020-03-20T09:12:52"/>
    <m/>
    <d v="2020-03-20T09:13:00"/>
    <m/>
    <s v="N/A"/>
    <x v="1"/>
    <x v="3"/>
    <x v="2"/>
    <s v="6C"/>
    <m/>
    <m/>
    <s v=""/>
    <s v=""/>
    <s v=""/>
    <s v=""/>
    <s v=""/>
    <s v="Site Visit"/>
    <m/>
    <m/>
    <s v="GC"/>
    <s v="N/A"/>
    <m/>
    <m/>
    <m/>
    <x v="1"/>
  </r>
  <r>
    <n v="10306"/>
    <s v=""/>
    <s v=""/>
    <s v="COMMERCIAL SOLUTIONS INC"/>
    <s v="c - 502 47TH ST E"/>
    <s v="S7K4L3"/>
    <s v="SASKATOON"/>
    <n v="10243092"/>
    <s v="SK"/>
    <s v="Saskatoon 2"/>
    <s v="PNR"/>
    <s v="PNR"/>
    <s v="PNR-Saskatoon"/>
    <s v=""/>
    <m/>
    <m/>
    <m/>
    <m/>
    <n v="0"/>
    <s v="6 Not Due for Inspection"/>
    <s v="Site Visit"/>
    <s v=""/>
    <x v="51"/>
    <s v=""/>
    <d v="2019-12-18T00:00:00"/>
    <n v="0"/>
    <d v="2019-12-18T09:28:30"/>
    <s v=""/>
    <s v="CLOSE"/>
    <d v="2019-12-18T09:28:30"/>
    <m/>
    <d v="2020-02-19T16:47:16"/>
    <m/>
    <s v="N/A"/>
    <x v="1"/>
    <x v="3"/>
    <x v="3"/>
    <s v="6C"/>
    <m/>
    <m/>
    <s v=""/>
    <s v=""/>
    <s v=""/>
    <s v=""/>
    <s v=""/>
    <s v="Site Visit"/>
    <m/>
    <m/>
    <s v="GC"/>
    <s v="N/A"/>
    <m/>
    <m/>
    <m/>
    <x v="1"/>
  </r>
  <r>
    <n v="10313"/>
    <s v=""/>
    <s v=""/>
    <s v="WINTERHAWK ENTERPRISES LTD."/>
    <s v="PO - 696"/>
    <s v="S9H3W7"/>
    <s v="SWIFT CURRENT"/>
    <n v="10243609"/>
    <s v="SK"/>
    <s v="Area 2"/>
    <s v="PNR"/>
    <s v="PNR"/>
    <s v="PNR-Saskatoon"/>
    <s v=""/>
    <m/>
    <m/>
    <m/>
    <m/>
    <n v="0"/>
    <s v="5 Low - Due for Inspection"/>
    <s v="Site Visit"/>
    <s v=""/>
    <x v="51"/>
    <s v=""/>
    <d v="2020-03-20T00:00:00"/>
    <n v="0"/>
    <d v="2020-03-20T09:17:12"/>
    <s v=""/>
    <s v="CLOSE"/>
    <d v="2020-03-20T09:17:12"/>
    <m/>
    <d v="2020-03-20T09:17:26"/>
    <m/>
    <s v="N/A"/>
    <x v="1"/>
    <x v="3"/>
    <x v="2"/>
    <s v="6C"/>
    <m/>
    <m/>
    <s v=""/>
    <s v=""/>
    <s v=""/>
    <s v=""/>
    <s v=""/>
    <s v="Site Visit"/>
    <m/>
    <m/>
    <s v="GC"/>
    <s v="N/A"/>
    <m/>
    <m/>
    <m/>
    <x v="1"/>
  </r>
  <r>
    <n v="10332"/>
    <s v=""/>
    <s v=""/>
    <s v="C.J. CONDENSATE SERVICES LTD."/>
    <s v="PO - 1131"/>
    <s v="S0L1S0"/>
    <s v="KINDERSLEY"/>
    <n v="10243610"/>
    <s v="SK"/>
    <s v="Area 2"/>
    <s v="PNR"/>
    <s v="PNR"/>
    <s v="PNR-Saskatoon"/>
    <s v=""/>
    <m/>
    <m/>
    <m/>
    <m/>
    <n v="0"/>
    <s v="5 Low - Due for Inspection"/>
    <s v="Site Visit"/>
    <s v=""/>
    <x v="51"/>
    <s v=""/>
    <d v="2020-03-20T00:00:00"/>
    <n v="0"/>
    <d v="2020-03-20T09:23:14"/>
    <s v=""/>
    <s v="CLOSE"/>
    <d v="2020-03-20T09:23:14"/>
    <m/>
    <d v="2020-03-20T09:23:26"/>
    <m/>
    <s v="N/A"/>
    <x v="1"/>
    <x v="3"/>
    <x v="2"/>
    <s v="6C"/>
    <m/>
    <m/>
    <s v=""/>
    <s v=""/>
    <s v=""/>
    <s v=""/>
    <s v=""/>
    <s v="Site Visit"/>
    <m/>
    <m/>
    <s v="GC"/>
    <s v="N/A"/>
    <m/>
    <m/>
    <m/>
    <x v="1"/>
  </r>
  <r>
    <n v="10345"/>
    <s v=""/>
    <s v=""/>
    <s v="HUSKY ENERGY   - BENCH BATTERY"/>
    <s v="PO - 367"/>
    <s v="S0N1A0"/>
    <s v="GULL LAKE"/>
    <n v="10243611"/>
    <s v="SK"/>
    <s v="Area 2"/>
    <s v="PNR"/>
    <s v="PNR"/>
    <s v="PNR-Saskatoon"/>
    <s v=""/>
    <m/>
    <m/>
    <m/>
    <m/>
    <n v="0"/>
    <s v="5 Low - Due for Inspection"/>
    <s v="Site Visit"/>
    <s v=""/>
    <x v="51"/>
    <s v=""/>
    <d v="2020-03-20T00:00:00"/>
    <n v="0"/>
    <d v="2020-03-20T09:30:45"/>
    <s v=""/>
    <s v="CLOSE"/>
    <d v="2020-03-20T09:30:45"/>
    <m/>
    <d v="2020-03-20T09:30:55"/>
    <m/>
    <s v="N/A"/>
    <x v="1"/>
    <x v="3"/>
    <x v="2"/>
    <s v="6C"/>
    <m/>
    <m/>
    <s v=""/>
    <s v=""/>
    <s v=""/>
    <s v=""/>
    <s v=""/>
    <s v="Site Visit"/>
    <m/>
    <m/>
    <s v="GC"/>
    <s v="N/A"/>
    <m/>
    <m/>
    <m/>
    <x v="1"/>
  </r>
  <r>
    <n v="10404"/>
    <s v=""/>
    <s v=""/>
    <s v="A &amp; L TRANSPORT LTD"/>
    <s v="PO - 155"/>
    <s v="S0J2R0"/>
    <s v="STONY RAPIDS"/>
    <n v="10243612"/>
    <s v="SK"/>
    <s v="Area 1"/>
    <s v="PNR"/>
    <s v="PNR"/>
    <s v="PNR-Saskatoon"/>
    <s v=""/>
    <m/>
    <m/>
    <m/>
    <m/>
    <n v="0"/>
    <s v="5 Low - Due for Inspection"/>
    <s v="Site Visit"/>
    <s v=""/>
    <x v="51"/>
    <s v=""/>
    <d v="2020-03-20T00:00:00"/>
    <n v="0"/>
    <d v="2020-03-20T09:36:31"/>
    <s v=""/>
    <s v="CLOSE"/>
    <d v="2020-03-20T09:36:31"/>
    <m/>
    <d v="2020-03-20T09:36:38"/>
    <m/>
    <s v="N/A"/>
    <x v="1"/>
    <x v="3"/>
    <x v="2"/>
    <s v="6C"/>
    <m/>
    <m/>
    <s v=""/>
    <s v=""/>
    <s v=""/>
    <s v=""/>
    <s v=""/>
    <s v="Site Visit"/>
    <m/>
    <m/>
    <s v="GC"/>
    <s v="N/A"/>
    <m/>
    <m/>
    <m/>
    <x v="1"/>
  </r>
  <r>
    <n v="10414"/>
    <s v=""/>
    <s v=""/>
    <s v="ENVIRONMENT CANADA PARKS"/>
    <s v="PO - 348"/>
    <s v="X0E0N0"/>
    <s v="FORT SIMPSON"/>
    <n v="10243095"/>
    <s v="NT"/>
    <s v="Area 5"/>
    <s v="PNR"/>
    <s v="PNR"/>
    <s v="PNR-Saskatoon"/>
    <s v=""/>
    <m/>
    <m/>
    <m/>
    <m/>
    <n v="0"/>
    <s v="5 Low - Due for Inspection"/>
    <s v="Site Visit"/>
    <s v=""/>
    <x v="51"/>
    <s v=""/>
    <d v="2019-12-18T00:00:00"/>
    <n v="0"/>
    <d v="2019-12-18T15:14:43"/>
    <s v=""/>
    <s v="CLOSE"/>
    <d v="2019-12-18T15:14:43"/>
    <m/>
    <d v="2020-02-19T16:27:00"/>
    <m/>
    <s v="N/A"/>
    <x v="1"/>
    <x v="3"/>
    <x v="3"/>
    <s v="6C"/>
    <m/>
    <m/>
    <s v=""/>
    <s v=""/>
    <s v=""/>
    <s v=""/>
    <s v=""/>
    <s v="Site Visit"/>
    <m/>
    <m/>
    <s v="GC"/>
    <s v="N/A"/>
    <m/>
    <m/>
    <m/>
    <x v="1"/>
  </r>
  <r>
    <n v="10442"/>
    <s v=""/>
    <s v=""/>
    <s v="RICHARDSON PIONEER LIMITED"/>
    <s v="PO - 356"/>
    <s v="S0G5E0"/>
    <s v="WILCOX"/>
    <n v="10243563"/>
    <s v="SK"/>
    <s v="Area 2"/>
    <s v="PNR"/>
    <s v="PNR"/>
    <s v="PNR-Saskatoon"/>
    <s v=""/>
    <m/>
    <m/>
    <m/>
    <m/>
    <n v="0"/>
    <s v="5 Low - Due for Inspection"/>
    <s v="Site Visit"/>
    <s v=""/>
    <x v="51"/>
    <s v=""/>
    <d v="2020-03-11T00:00:00"/>
    <n v="0"/>
    <d v="2020-03-11T15:15:01"/>
    <s v=""/>
    <s v="CLOSE"/>
    <d v="2020-03-11T15:15:01"/>
    <m/>
    <d v="2020-03-11T15:15:04"/>
    <m/>
    <s v="N/A"/>
    <x v="1"/>
    <x v="3"/>
    <x v="2"/>
    <s v="6C"/>
    <m/>
    <m/>
    <s v=""/>
    <s v=""/>
    <s v=""/>
    <s v=""/>
    <s v=""/>
    <s v="Site Visit"/>
    <m/>
    <m/>
    <s v="GC"/>
    <s v="N/A"/>
    <m/>
    <m/>
    <m/>
    <x v="1"/>
  </r>
  <r>
    <n v="10449"/>
    <s v=""/>
    <s v=""/>
    <s v="VITERRA"/>
    <s v="PO - 31"/>
    <s v="S0H1M0"/>
    <s v="FERLAND"/>
    <n v="10243564"/>
    <s v="SK"/>
    <s v="Area 2"/>
    <s v="PNR"/>
    <s v="PNR"/>
    <s v="PNR-Saskatoon"/>
    <s v=""/>
    <m/>
    <m/>
    <m/>
    <m/>
    <n v="0"/>
    <s v="5 Low - Due for Inspection"/>
    <s v="Site Visit"/>
    <s v=""/>
    <x v="51"/>
    <s v=""/>
    <d v="2020-03-11T00:00:00"/>
    <n v="0"/>
    <d v="2020-03-11T15:19:34"/>
    <s v=""/>
    <s v="CLOSE"/>
    <d v="2020-03-11T15:19:34"/>
    <m/>
    <d v="2020-03-11T15:19:37"/>
    <m/>
    <s v="N/A"/>
    <x v="1"/>
    <x v="3"/>
    <x v="2"/>
    <s v="6C"/>
    <m/>
    <m/>
    <s v=""/>
    <s v=""/>
    <s v=""/>
    <s v=""/>
    <s v=""/>
    <s v="Site Visit"/>
    <m/>
    <m/>
    <s v="GC"/>
    <s v="N/A"/>
    <m/>
    <m/>
    <m/>
    <x v="1"/>
  </r>
  <r>
    <n v="10455"/>
    <s v="25-0677"/>
    <s v=""/>
    <s v="M &amp; M Trucking Ltd."/>
    <s v="206 4th Avenue East"/>
    <s v=""/>
    <s v="Coleville"/>
    <n v="975262"/>
    <s v="SK"/>
    <s v=""/>
    <s v="PNR"/>
    <s v="PNR"/>
    <s v="PNR"/>
    <s v=""/>
    <m/>
    <m/>
    <m/>
    <m/>
    <n v="0"/>
    <s v="5 Not Due for Inspection"/>
    <s v="Site Visit"/>
    <s v=""/>
    <x v="11"/>
    <s v=""/>
    <d v="2019-12-18T00:00:00"/>
    <n v="0"/>
    <d v="2019-12-18T15:34:15"/>
    <s v=""/>
    <s v="CLOSE"/>
    <d v="2019-12-18T15:34:15"/>
    <m/>
    <d v="2019-12-18T15:34:52"/>
    <m/>
    <s v="N/A"/>
    <x v="1"/>
    <x v="3"/>
    <x v="3"/>
    <s v="6C"/>
    <m/>
    <m/>
    <s v=""/>
    <s v=""/>
    <s v=""/>
    <s v=""/>
    <s v=""/>
    <s v="Site Visit"/>
    <m/>
    <m/>
    <s v="MOC"/>
    <s v="N/A"/>
    <m/>
    <m/>
    <m/>
    <x v="1"/>
  </r>
  <r>
    <n v="10543"/>
    <s v=""/>
    <s v=""/>
    <s v="FRIES OIL LTD"/>
    <s v="PO - 2363"/>
    <s v="S0L1S0"/>
    <s v="KINDERSLEY"/>
    <n v="10243613"/>
    <s v="SK"/>
    <s v="Area 2"/>
    <s v="PNR"/>
    <s v="PNR"/>
    <s v="PNR-Saskatoon"/>
    <s v=""/>
    <m/>
    <m/>
    <m/>
    <m/>
    <n v="0"/>
    <s v="5 Low - Due for Inspection"/>
    <s v="Site Visit"/>
    <s v=""/>
    <x v="51"/>
    <s v=""/>
    <d v="2020-03-20T00:00:00"/>
    <n v="0"/>
    <d v="2020-03-20T09:42:34"/>
    <s v=""/>
    <s v="CLOSE"/>
    <d v="2020-03-20T09:42:34"/>
    <m/>
    <d v="2020-03-20T09:42:41"/>
    <m/>
    <s v="N/A"/>
    <x v="1"/>
    <x v="3"/>
    <x v="2"/>
    <s v="6C"/>
    <m/>
    <m/>
    <s v=""/>
    <s v=""/>
    <s v=""/>
    <s v=""/>
    <s v=""/>
    <s v="Site Visit"/>
    <m/>
    <m/>
    <s v="GC"/>
    <s v="N/A"/>
    <m/>
    <m/>
    <m/>
    <x v="1"/>
  </r>
  <r>
    <n v="10554"/>
    <s v=""/>
    <s v=""/>
    <s v="STM SERVICES"/>
    <s v="PO - 73"/>
    <s v="X0E0K0"/>
    <s v="TULITA"/>
    <n v="10243614"/>
    <s v="NT"/>
    <s v="Area 5"/>
    <s v="PNR"/>
    <s v="PNR"/>
    <s v="PNR-Saskatoon"/>
    <s v=""/>
    <m/>
    <m/>
    <m/>
    <m/>
    <n v="0"/>
    <s v="5 Low - Due for Inspection"/>
    <s v="Site Visit"/>
    <s v=""/>
    <x v="51"/>
    <s v=""/>
    <d v="2020-03-20T00:00:00"/>
    <n v="0"/>
    <d v="2020-03-20T09:47:11"/>
    <s v=""/>
    <s v="CLOSE"/>
    <d v="2020-03-20T09:47:11"/>
    <m/>
    <d v="2020-03-20T09:47:17"/>
    <m/>
    <s v="N/A"/>
    <x v="1"/>
    <x v="3"/>
    <x v="2"/>
    <s v="6C"/>
    <m/>
    <m/>
    <s v=""/>
    <s v=""/>
    <s v=""/>
    <s v=""/>
    <s v=""/>
    <s v="Site Visit"/>
    <m/>
    <m/>
    <s v="GC"/>
    <s v="N/A"/>
    <m/>
    <m/>
    <m/>
    <x v="1"/>
  </r>
  <r>
    <n v="10571"/>
    <s v=""/>
    <s v=""/>
    <s v="AGIP STRUCTURAL STEEL LTD."/>
    <s v="5160 HENNIN DR"/>
    <s v="N0R1L0"/>
    <s v="OLDCASTLE"/>
    <n v="5833172"/>
    <s v="ON"/>
    <s v="Windsor"/>
    <s v="Ontario"/>
    <s v="HQ2"/>
    <s v="Ontario"/>
    <s v=""/>
    <m/>
    <m/>
    <m/>
    <m/>
    <n v="0"/>
    <s v="4 Low - Poor Risk Data - Due for Inspection"/>
    <s v="Site Visit"/>
    <s v=""/>
    <x v="53"/>
    <s v=""/>
    <d v="2020-02-13T00:00:00"/>
    <n v="0"/>
    <d v="2020-02-13T13:37:49"/>
    <s v=""/>
    <s v="CLOSE"/>
    <d v="2020-02-13T13:37:49"/>
    <m/>
    <d v="2020-02-13T13:37:50"/>
    <m/>
    <s v="N/A"/>
    <x v="1"/>
    <x v="4"/>
    <x v="2"/>
    <s v="6C"/>
    <m/>
    <m/>
    <s v=""/>
    <s v=""/>
    <s v=""/>
    <s v=""/>
    <s v=""/>
    <s v="Site Visit"/>
    <m/>
    <m/>
    <s v="GC"/>
    <s v="N/A"/>
    <m/>
    <m/>
    <m/>
    <x v="1"/>
  </r>
  <r>
    <n v="10633"/>
    <s v=""/>
    <s v=""/>
    <s v="BLENKHORN AND SAWLE LTD."/>
    <s v="20 KING ST E"/>
    <s v="L9H1B8"/>
    <s v="DUNDAS"/>
    <n v="5833173"/>
    <s v="ON"/>
    <s v="Niagara"/>
    <s v="Ontario"/>
    <s v="HQ2"/>
    <s v="Ontario"/>
    <s v=""/>
    <m/>
    <m/>
    <m/>
    <m/>
    <n v="0"/>
    <s v="5 Low - Due for Inspection"/>
    <s v="Site Visit"/>
    <s v=""/>
    <x v="53"/>
    <s v=""/>
    <d v="2020-02-18T00:00:00"/>
    <n v="0"/>
    <d v="2020-02-18T11:01:41"/>
    <s v=""/>
    <s v="CLOSE"/>
    <d v="2020-02-18T11:01:41"/>
    <m/>
    <d v="2020-02-18T11:01:42"/>
    <m/>
    <s v="N/A"/>
    <x v="1"/>
    <x v="4"/>
    <x v="2"/>
    <s v="6C"/>
    <m/>
    <m/>
    <s v=""/>
    <s v=""/>
    <s v=""/>
    <s v=""/>
    <s v=""/>
    <s v="Site Visit"/>
    <m/>
    <m/>
    <s v="GC"/>
    <s v="N/A"/>
    <m/>
    <m/>
    <m/>
    <x v="1"/>
  </r>
  <r>
    <n v="10657"/>
    <s v=""/>
    <s v=""/>
    <s v="BERG PRECISION MOULD CO. LTD."/>
    <s v="5230 BURKE ST."/>
    <s v="N0R1L0"/>
    <s v="OLDCASTLE"/>
    <n v="5833174"/>
    <s v="ON"/>
    <s v="Windsor"/>
    <s v="Ontario"/>
    <s v="HQ2"/>
    <s v="Ontario"/>
    <s v=""/>
    <m/>
    <m/>
    <m/>
    <m/>
    <n v="0"/>
    <s v="4 Low - Poor Risk Data - Due for Inspection"/>
    <s v="Site Visit"/>
    <s v=""/>
    <x v="53"/>
    <s v=""/>
    <d v="2020-02-18T00:00:00"/>
    <n v="0"/>
    <d v="2020-02-18T15:51:26"/>
    <s v=""/>
    <s v="CLOSE"/>
    <d v="2020-02-18T15:51:26"/>
    <m/>
    <d v="2020-02-18T15:51:26"/>
    <m/>
    <s v="N/A"/>
    <x v="1"/>
    <x v="4"/>
    <x v="2"/>
    <s v="6C"/>
    <m/>
    <m/>
    <s v=""/>
    <s v=""/>
    <s v=""/>
    <s v=""/>
    <s v=""/>
    <s v="Site Visit"/>
    <m/>
    <m/>
    <s v="GC"/>
    <s v="N/A"/>
    <m/>
    <m/>
    <m/>
    <x v="1"/>
  </r>
  <r>
    <n v="10663"/>
    <s v=""/>
    <s v=""/>
    <s v="AL RATZ WOODWORKING"/>
    <s v="32770 SIDEROAD 5 EXTEN"/>
    <s v="N0G2M0"/>
    <s v="NEUSTADT"/>
    <n v="5833175"/>
    <s v="ON"/>
    <s v="Kitchener"/>
    <s v="Ontario"/>
    <s v="HQ2"/>
    <s v="Ontario"/>
    <s v=""/>
    <m/>
    <m/>
    <m/>
    <m/>
    <n v="0"/>
    <s v="5 Low - Due for Inspection"/>
    <s v="Site Visit"/>
    <s v=""/>
    <x v="53"/>
    <s v=""/>
    <d v="2020-02-18T00:00:00"/>
    <n v="0"/>
    <d v="2020-02-18T16:33:51"/>
    <s v=""/>
    <s v="CLOSE"/>
    <d v="2020-02-18T16:33:51"/>
    <m/>
    <d v="2020-02-18T16:33:51"/>
    <m/>
    <s v="N/A"/>
    <x v="1"/>
    <x v="4"/>
    <x v="2"/>
    <s v="6C"/>
    <m/>
    <m/>
    <s v=""/>
    <s v=""/>
    <s v=""/>
    <s v=""/>
    <s v=""/>
    <s v="Site Visit"/>
    <m/>
    <m/>
    <s v="GC"/>
    <s v="N/A"/>
    <m/>
    <m/>
    <m/>
    <x v="1"/>
  </r>
  <r>
    <n v="10666"/>
    <s v=""/>
    <s v=""/>
    <s v="ALBERTO-CULVER CANADA INC."/>
    <s v="506 KIPLING AVE."/>
    <s v="m8z 5e2"/>
    <s v="ETOBICOKE"/>
    <n v="5833176"/>
    <s v="ON"/>
    <s v="Toronto - Etobicoke"/>
    <s v="Ontario"/>
    <s v="HQ2"/>
    <s v="Ontario"/>
    <s v=""/>
    <m/>
    <m/>
    <m/>
    <m/>
    <n v="0"/>
    <s v="5 Low - Due for Inspection"/>
    <s v="Site Visit"/>
    <s v=""/>
    <x v="53"/>
    <s v=""/>
    <d v="2020-02-20T00:00:00"/>
    <n v="0"/>
    <d v="2020-02-20T09:10:10"/>
    <s v=""/>
    <s v="CLOSE"/>
    <d v="2020-02-20T09:10:10"/>
    <m/>
    <d v="2020-02-20T09:10:11"/>
    <m/>
    <s v="N/A"/>
    <x v="1"/>
    <x v="4"/>
    <x v="2"/>
    <s v="6C"/>
    <m/>
    <m/>
    <s v=""/>
    <s v=""/>
    <s v=""/>
    <s v=""/>
    <s v=""/>
    <s v="Site Visit"/>
    <m/>
    <m/>
    <s v="GC"/>
    <s v="N/A"/>
    <m/>
    <m/>
    <m/>
    <x v="1"/>
  </r>
  <r>
    <n v="10699"/>
    <s v=""/>
    <s v=""/>
    <s v="INDUSTRIAL PLASTICS CANADA LTD."/>
    <s v="PO - 93"/>
    <s v="L2A5M6"/>
    <s v="FORT ERIE"/>
    <n v="5833167"/>
    <s v="ON"/>
    <s v="Niagara"/>
    <s v="Ontario"/>
    <s v="HQ2"/>
    <s v="Ontario"/>
    <s v=""/>
    <m/>
    <m/>
    <m/>
    <m/>
    <n v="0"/>
    <s v="6 Not Due for Inspection"/>
    <s v="Site Visit"/>
    <s v=""/>
    <x v="53"/>
    <s v=""/>
    <d v="2020-01-06T00:00:00"/>
    <n v="0"/>
    <d v="2020-01-06T14:22:30"/>
    <s v=""/>
    <s v="CLOSE"/>
    <d v="2020-01-06T14:22:30"/>
    <m/>
    <d v="2020-01-06T14:22:31"/>
    <m/>
    <s v="N/A"/>
    <x v="1"/>
    <x v="4"/>
    <x v="2"/>
    <s v="6C"/>
    <m/>
    <m/>
    <s v=""/>
    <s v=""/>
    <s v=""/>
    <s v=""/>
    <s v=""/>
    <s v="Site Visit"/>
    <m/>
    <m/>
    <s v="GC"/>
    <s v="N/A"/>
    <m/>
    <m/>
    <m/>
    <x v="1"/>
  </r>
  <r>
    <n v="10710"/>
    <s v=""/>
    <s v=""/>
    <s v="BIG 'O' INC."/>
    <s v="PO Box 970 - 254 THAMES RD E"/>
    <s v="N0M1S3"/>
    <s v="EXETER"/>
    <n v="5833177"/>
    <s v="ON"/>
    <s v="London"/>
    <s v="Ontario"/>
    <s v="HQ2"/>
    <s v="Ontario"/>
    <s v=""/>
    <m/>
    <m/>
    <m/>
    <m/>
    <n v="0"/>
    <s v="5 Low - Due for Inspection"/>
    <s v="Site Visit"/>
    <s v=""/>
    <x v="53"/>
    <s v=""/>
    <d v="2020-02-21T00:00:00"/>
    <n v="0"/>
    <d v="2020-02-21T16:10:26"/>
    <s v=""/>
    <s v="CLOSE"/>
    <d v="2020-02-21T16:10:26"/>
    <m/>
    <d v="2020-02-21T16:10:27"/>
    <m/>
    <s v="N/A"/>
    <x v="1"/>
    <x v="4"/>
    <x v="2"/>
    <s v="6C"/>
    <m/>
    <m/>
    <s v=""/>
    <s v=""/>
    <s v=""/>
    <s v=""/>
    <s v=""/>
    <s v="Site Visit"/>
    <m/>
    <m/>
    <s v="GC"/>
    <s v="N/A"/>
    <m/>
    <m/>
    <m/>
    <x v="1"/>
  </r>
  <r>
    <n v="10727"/>
    <s v=""/>
    <s v=""/>
    <s v="VALEO ENGINE COOLING"/>
    <s v="PO - 548"/>
    <s v="N5A6T7"/>
    <s v="STRATFORD"/>
    <n v="5833184"/>
    <s v="ON"/>
    <s v="London"/>
    <s v="Ontario"/>
    <s v="HQ2"/>
    <s v="Ontario"/>
    <s v=""/>
    <m/>
    <m/>
    <m/>
    <m/>
    <n v="0"/>
    <s v="5 Low - Due for Inspection"/>
    <s v="Site Visit"/>
    <s v=""/>
    <x v="53"/>
    <s v=""/>
    <d v="2020-03-02T00:00:00"/>
    <n v="0"/>
    <d v="2020-03-02T12:36:54"/>
    <s v=""/>
    <s v="CLOSE"/>
    <d v="2020-03-02T12:36:54"/>
    <m/>
    <d v="2020-03-02T12:36:55"/>
    <m/>
    <s v="N/A"/>
    <x v="1"/>
    <x v="4"/>
    <x v="2"/>
    <s v="6C"/>
    <m/>
    <m/>
    <s v=""/>
    <s v=""/>
    <s v=""/>
    <s v=""/>
    <s v=""/>
    <s v="Site Visit"/>
    <m/>
    <m/>
    <s v="GC"/>
    <s v="N/A"/>
    <m/>
    <m/>
    <m/>
    <x v="1"/>
  </r>
  <r>
    <n v="10764"/>
    <s v=""/>
    <s v=""/>
    <s v="AUTO TECH COATINGS LTD."/>
    <s v="3130 CARAVELLE DR"/>
    <s v="L4V1K9"/>
    <s v="MISSISSAUGA"/>
    <n v="5833179"/>
    <s v="ON"/>
    <s v="Mississauga"/>
    <s v="Ontario"/>
    <s v="HQ2"/>
    <s v="Ontario"/>
    <s v=""/>
    <m/>
    <m/>
    <m/>
    <m/>
    <n v="0"/>
    <s v="5 Low - Due for Inspection"/>
    <s v="Site Visit"/>
    <s v=""/>
    <x v="53"/>
    <s v=""/>
    <d v="2020-02-28T00:00:00"/>
    <n v="0"/>
    <d v="2020-02-28T15:45:53"/>
    <s v=""/>
    <s v="CLOSE"/>
    <d v="2020-02-28T15:45:53"/>
    <m/>
    <d v="2020-02-28T15:45:54"/>
    <m/>
    <s v="N/A"/>
    <x v="1"/>
    <x v="4"/>
    <x v="2"/>
    <s v="6C"/>
    <m/>
    <m/>
    <s v=""/>
    <s v=""/>
    <s v=""/>
    <s v=""/>
    <s v=""/>
    <s v="Site Visit"/>
    <m/>
    <m/>
    <s v="GC"/>
    <s v="N/A"/>
    <m/>
    <m/>
    <m/>
    <x v="1"/>
  </r>
  <r>
    <n v="10799"/>
    <s v=""/>
    <s v=""/>
    <s v="ASSOCIATED SANITATION INC."/>
    <s v="25 - 2480 CAWTHRA RD"/>
    <s v="L5A2X2"/>
    <s v="MISSISSAUGA"/>
    <n v="5833171"/>
    <s v="ON"/>
    <s v="Mississauga"/>
    <s v="Ontario"/>
    <s v="HQ2"/>
    <s v="Ontario"/>
    <s v=""/>
    <m/>
    <m/>
    <m/>
    <m/>
    <n v="0"/>
    <s v="6 Not Due for Inspection"/>
    <s v="Site Visit"/>
    <s v=""/>
    <x v="53"/>
    <s v=""/>
    <d v="2020-01-10T00:00:00"/>
    <n v="0"/>
    <d v="2020-01-10T10:01:24"/>
    <s v=""/>
    <s v="CLOSE"/>
    <d v="2020-01-10T10:01:24"/>
    <m/>
    <d v="2020-01-10T10:01:26"/>
    <m/>
    <s v="N/A"/>
    <x v="1"/>
    <x v="4"/>
    <x v="2"/>
    <s v="6C"/>
    <m/>
    <m/>
    <s v=""/>
    <s v=""/>
    <s v=""/>
    <s v=""/>
    <s v=""/>
    <s v="Site Visit"/>
    <m/>
    <m/>
    <s v="GC"/>
    <s v="N/A"/>
    <m/>
    <m/>
    <m/>
    <x v="1"/>
  </r>
  <r>
    <n v="10830"/>
    <s v=""/>
    <s v=""/>
    <s v="AYER'S CLIFF CHEMICAL PRODUCTS LTD."/>
    <s v="PO - 191"/>
    <s v="N3T5M8"/>
    <s v="BRANTFORD"/>
    <n v="5833180"/>
    <s v="ON"/>
    <s v="Hamilton / Brantford"/>
    <s v="Ontario"/>
    <s v="HQ2"/>
    <s v="Ontario"/>
    <s v=""/>
    <m/>
    <m/>
    <m/>
    <m/>
    <n v="0"/>
    <s v="4 Low - Poor Risk Data - Due for Inspection"/>
    <s v="Site Visit"/>
    <s v=""/>
    <x v="53"/>
    <s v=""/>
    <d v="2020-03-02T00:00:00"/>
    <n v="0"/>
    <d v="2020-03-02T10:02:50"/>
    <s v=""/>
    <s v="CLOSE"/>
    <d v="2020-03-02T10:02:50"/>
    <m/>
    <d v="2020-03-02T10:03:42"/>
    <m/>
    <s v="N/A"/>
    <x v="1"/>
    <x v="4"/>
    <x v="2"/>
    <s v="6C"/>
    <m/>
    <m/>
    <s v=""/>
    <s v=""/>
    <s v=""/>
    <s v=""/>
    <s v=""/>
    <s v="Site Visit"/>
    <m/>
    <m/>
    <s v="GC"/>
    <s v="N/A"/>
    <m/>
    <m/>
    <m/>
    <x v="1"/>
  </r>
  <r>
    <n v="10900"/>
    <s v=""/>
    <s v=""/>
    <s v="GREAT NORTHERN ROD AND REEL"/>
    <s v="1755 PARK ST"/>
    <s v="S4N2G3"/>
    <s v="REGINA"/>
    <n v="10243118"/>
    <s v="SK"/>
    <s v="Regina 3"/>
    <s v="PNR"/>
    <s v="PNR"/>
    <s v="PNR-Saskatoon"/>
    <s v=""/>
    <m/>
    <m/>
    <m/>
    <m/>
    <n v="0"/>
    <s v="6 Not Due for Inspection"/>
    <s v="Site Visit"/>
    <s v=""/>
    <x v="51"/>
    <s v=""/>
    <d v="2019-12-30T00:00:00"/>
    <n v="0"/>
    <d v="2019-12-30T09:28:26"/>
    <s v=""/>
    <s v="CLOSE"/>
    <d v="2019-12-30T09:28:26"/>
    <m/>
    <d v="2020-02-19T16:53:56"/>
    <m/>
    <s v="N/A"/>
    <x v="1"/>
    <x v="3"/>
    <x v="3"/>
    <s v="6C"/>
    <m/>
    <m/>
    <s v=""/>
    <s v=""/>
    <s v=""/>
    <s v=""/>
    <s v=""/>
    <s v="Site Visit"/>
    <m/>
    <m/>
    <s v="GC"/>
    <s v="N/A"/>
    <m/>
    <m/>
    <m/>
    <x v="1"/>
  </r>
  <r>
    <n v="10915"/>
    <s v="25-0404"/>
    <s v=""/>
    <s v="THREE STAR TRUCKING LTD"/>
    <s v="PO - 160"/>
    <s v="S0C0B0"/>
    <s v="ALIDA"/>
    <n v="975393"/>
    <s v="SK"/>
    <s v="Area 3"/>
    <s v="PNR"/>
    <s v="PNR"/>
    <s v="PNR-Saskatoon"/>
    <s v=""/>
    <m/>
    <m/>
    <m/>
    <m/>
    <n v="0"/>
    <s v="6 Not Due for Inspection"/>
    <s v="Site Visit"/>
    <s v=""/>
    <x v="11"/>
    <s v=""/>
    <d v="2020-03-31T00:00:00"/>
    <n v="0"/>
    <d v="2020-04-01T16:36:28"/>
    <s v=""/>
    <s v="CLOSE"/>
    <d v="2020-04-01T16:36:28"/>
    <m/>
    <d v="2020-04-01T16:36:28"/>
    <m/>
    <s v="N/A"/>
    <x v="1"/>
    <x v="3"/>
    <x v="2"/>
    <s v="6C"/>
    <m/>
    <m/>
    <s v=""/>
    <s v=""/>
    <s v=""/>
    <s v=""/>
    <s v=""/>
    <s v="Site Visit"/>
    <m/>
    <m/>
    <s v="GC"/>
    <s v="N/A"/>
    <m/>
    <m/>
    <m/>
    <x v="1"/>
  </r>
  <r>
    <n v="10917"/>
    <s v=""/>
    <s v=""/>
    <s v="VITERRA"/>
    <s v="PO - 550"/>
    <s v="S0C2H0"/>
    <s v="REDVERS"/>
    <n v="10243615"/>
    <s v="SK"/>
    <s v="Area 3"/>
    <s v="PNR"/>
    <s v="PNR"/>
    <s v="PNR-Saskatoon"/>
    <s v=""/>
    <m/>
    <m/>
    <m/>
    <m/>
    <n v="0"/>
    <s v="5 Low - Due for Inspection"/>
    <s v="Site Visit"/>
    <s v=""/>
    <x v="51"/>
    <s v=""/>
    <d v="2020-03-20T00:00:00"/>
    <n v="0"/>
    <d v="2020-03-20T09:54:40"/>
    <s v=""/>
    <s v="CLOSE"/>
    <d v="2020-03-20T09:54:40"/>
    <m/>
    <d v="2020-03-20T09:54:46"/>
    <m/>
    <s v="N/A"/>
    <x v="1"/>
    <x v="3"/>
    <x v="2"/>
    <s v="6C"/>
    <m/>
    <m/>
    <s v=""/>
    <s v=""/>
    <s v=""/>
    <s v=""/>
    <s v=""/>
    <s v="Site Visit"/>
    <m/>
    <m/>
    <s v="GC"/>
    <s v="N/A"/>
    <m/>
    <m/>
    <m/>
    <x v="1"/>
  </r>
  <r>
    <n v="10945"/>
    <s v=""/>
    <s v=""/>
    <s v="VITERRA"/>
    <s v="PO - 13"/>
    <s v="S0G1V0"/>
    <s v="FRANCIS"/>
    <n v="10243616"/>
    <s v="SK"/>
    <s v="Area 3"/>
    <s v="PNR"/>
    <s v="PNR"/>
    <s v="PNR-Saskatoon"/>
    <s v=""/>
    <m/>
    <m/>
    <m/>
    <m/>
    <n v="0"/>
    <s v="5 Low - Due for Inspection"/>
    <s v="Site Visit"/>
    <s v=""/>
    <x v="51"/>
    <s v=""/>
    <d v="2020-03-20T00:00:00"/>
    <n v="0"/>
    <d v="2020-03-20T10:07:28"/>
    <s v=""/>
    <s v="CLOSE"/>
    <d v="2020-03-20T10:07:28"/>
    <m/>
    <d v="2020-03-20T10:07:36"/>
    <m/>
    <s v="N/A"/>
    <x v="1"/>
    <x v="3"/>
    <x v="2"/>
    <s v="6C"/>
    <m/>
    <m/>
    <s v=""/>
    <s v=""/>
    <s v=""/>
    <s v=""/>
    <s v=""/>
    <s v="Site Visit"/>
    <m/>
    <m/>
    <s v="GC"/>
    <s v="N/A"/>
    <m/>
    <m/>
    <m/>
    <x v="1"/>
  </r>
  <r>
    <n v="10950"/>
    <s v=""/>
    <s v=""/>
    <s v="CCS MIDSTREAM SERVICES"/>
    <s v="PO - 353"/>
    <s v="S0C0G0"/>
    <s v="ARCOLA"/>
    <n v="10243617"/>
    <s v="SK"/>
    <s v="Area 3"/>
    <s v="PNR"/>
    <s v="PNR"/>
    <s v="PNR-Saskatoon"/>
    <s v=""/>
    <m/>
    <m/>
    <m/>
    <m/>
    <n v="0"/>
    <s v="5 Low - Due for Inspection"/>
    <s v="Site Visit"/>
    <s v=""/>
    <x v="51"/>
    <s v=""/>
    <d v="2020-03-20T00:00:00"/>
    <n v="0"/>
    <d v="2020-03-20T10:17:01"/>
    <s v=""/>
    <s v="CLOSE"/>
    <d v="2020-03-20T10:17:01"/>
    <m/>
    <d v="2020-03-20T10:17:08"/>
    <m/>
    <s v="N/A"/>
    <x v="1"/>
    <x v="3"/>
    <x v="2"/>
    <s v="6C"/>
    <m/>
    <m/>
    <s v=""/>
    <s v=""/>
    <s v=""/>
    <s v=""/>
    <s v=""/>
    <s v="Site Visit"/>
    <m/>
    <m/>
    <s v="GC"/>
    <s v="N/A"/>
    <m/>
    <m/>
    <m/>
    <x v="1"/>
  </r>
  <r>
    <n v="10970"/>
    <s v=""/>
    <s v=""/>
    <s v="ABITIBI-PRICE INC."/>
    <s v="207 QUEEN'S QUAY WEST"/>
    <s v="M5J 2P5"/>
    <s v="TORONTO"/>
    <n v="5833181"/>
    <s v="ON"/>
    <s v="Toronto - Central"/>
    <s v="Ontario"/>
    <s v="HQ2"/>
    <s v="Ontario"/>
    <s v=""/>
    <m/>
    <m/>
    <m/>
    <m/>
    <n v="0"/>
    <s v="4 Low - Poor Risk Data - Due for Inspection"/>
    <s v="Site Visit"/>
    <s v=""/>
    <x v="53"/>
    <s v=""/>
    <d v="2020-03-02T00:00:00"/>
    <n v="0"/>
    <d v="2020-03-02T11:45:39"/>
    <s v=""/>
    <s v="CLOSE"/>
    <d v="2020-03-02T11:45:39"/>
    <m/>
    <d v="2020-03-02T11:45:40"/>
    <m/>
    <s v="N/A"/>
    <x v="1"/>
    <x v="4"/>
    <x v="2"/>
    <s v="6C"/>
    <m/>
    <m/>
    <s v=""/>
    <s v=""/>
    <s v=""/>
    <s v=""/>
    <s v=""/>
    <s v="Site Visit"/>
    <m/>
    <m/>
    <s v="GC"/>
    <s v="N/A"/>
    <m/>
    <m/>
    <m/>
    <x v="1"/>
  </r>
  <r>
    <n v="10993"/>
    <s v=""/>
    <s v=""/>
    <s v="ABRAFLEX LTD."/>
    <s v="2799 BELISLE DR"/>
    <s v="P3N1B3"/>
    <s v="VAL CARON"/>
    <n v="5833182"/>
    <s v="ON"/>
    <s v="North Bay"/>
    <s v="Ontario"/>
    <s v="HQ2"/>
    <s v="Ontario"/>
    <s v=""/>
    <m/>
    <m/>
    <m/>
    <m/>
    <n v="0"/>
    <s v="5 Low - Due for Inspection"/>
    <s v="Site Visit"/>
    <s v=""/>
    <x v="53"/>
    <s v=""/>
    <d v="2020-03-02T00:00:00"/>
    <n v="0"/>
    <d v="2020-03-02T12:14:49"/>
    <s v=""/>
    <s v="CLOSE"/>
    <d v="2020-03-02T12:14:49"/>
    <m/>
    <d v="2020-03-02T12:14:49"/>
    <m/>
    <s v="N/A"/>
    <x v="1"/>
    <x v="4"/>
    <x v="2"/>
    <s v="6C"/>
    <m/>
    <m/>
    <s v=""/>
    <s v=""/>
    <s v=""/>
    <s v=""/>
    <s v=""/>
    <s v="Site Visit"/>
    <m/>
    <m/>
    <s v="GC"/>
    <s v="N/A"/>
    <m/>
    <m/>
    <m/>
    <x v="1"/>
  </r>
  <r>
    <n v="10994"/>
    <s v=""/>
    <s v=""/>
    <s v="ABREX PAINT &amp; CHEMICAL LTD."/>
    <s v="280 WYECROFT RD"/>
    <s v="L6K2G7"/>
    <s v="OAKVILLE"/>
    <n v="5833183"/>
    <s v="ON"/>
    <s v="Halton"/>
    <s v="Ontario"/>
    <s v="HQ2"/>
    <s v="Ontario"/>
    <s v=""/>
    <m/>
    <m/>
    <m/>
    <m/>
    <n v="0"/>
    <s v="6 Not Due for Inspection"/>
    <s v="Site Visit"/>
    <s v=""/>
    <x v="53"/>
    <s v=""/>
    <d v="2020-03-02T00:00:00"/>
    <n v="0"/>
    <d v="2020-03-02T12:31:31"/>
    <s v=""/>
    <s v="CLOSE"/>
    <d v="2020-03-02T12:31:31"/>
    <m/>
    <d v="2020-03-02T12:31:31"/>
    <m/>
    <s v="N/A"/>
    <x v="1"/>
    <x v="4"/>
    <x v="2"/>
    <s v="6C"/>
    <m/>
    <m/>
    <s v=""/>
    <s v=""/>
    <s v=""/>
    <s v=""/>
    <s v=""/>
    <s v="Site Visit"/>
    <m/>
    <m/>
    <s v="GC"/>
    <s v="N/A"/>
    <m/>
    <m/>
    <m/>
    <x v="1"/>
  </r>
  <r>
    <n v="11004"/>
    <s v=""/>
    <s v=""/>
    <s v="4 MOST CHEMICAL CO. LTD."/>
    <s v="3 - 208 EMBY DR"/>
    <s v="L5M1H6"/>
    <s v="MISSISSAUGA"/>
    <n v="5833185"/>
    <s v="ON"/>
    <s v="Mississauga"/>
    <s v="Ontario"/>
    <s v="HQ2"/>
    <s v="Ontario"/>
    <s v=""/>
    <m/>
    <m/>
    <m/>
    <m/>
    <n v="0"/>
    <s v="5 Low - Due for Inspection"/>
    <s v="Site Visit"/>
    <s v=""/>
    <x v="53"/>
    <s v=""/>
    <d v="2020-03-02T00:00:00"/>
    <n v="0"/>
    <d v="2020-03-02T12:51:29"/>
    <s v=""/>
    <s v="CLOSE"/>
    <d v="2020-03-02T12:51:29"/>
    <m/>
    <d v="2020-03-02T12:51:29"/>
    <m/>
    <s v="N/A"/>
    <x v="1"/>
    <x v="4"/>
    <x v="2"/>
    <s v="6C"/>
    <m/>
    <m/>
    <s v=""/>
    <s v=""/>
    <s v=""/>
    <s v=""/>
    <s v=""/>
    <s v="Site Visit"/>
    <m/>
    <m/>
    <s v="GC"/>
    <s v="N/A"/>
    <m/>
    <m/>
    <m/>
    <x v="1"/>
  </r>
  <r>
    <n v="11033"/>
    <s v=""/>
    <s v=""/>
    <s v="A. CUPIDO TRANSPORT LIMITED"/>
    <s v="1035 HOWARD RD"/>
    <s v="L7R3X5"/>
    <s v="BURLINGTON"/>
    <n v="5833186"/>
    <s v="ON"/>
    <s v="Halton"/>
    <s v="Ontario"/>
    <s v="HQ2"/>
    <s v="Ontario"/>
    <s v=""/>
    <m/>
    <m/>
    <m/>
    <m/>
    <n v="0"/>
    <s v="5 Low - Due for Inspection"/>
    <s v="Site Visit"/>
    <s v=""/>
    <x v="53"/>
    <s v=""/>
    <d v="2020-03-02T00:00:00"/>
    <n v="0"/>
    <d v="2020-03-02T14:14:10"/>
    <s v=""/>
    <s v="CLOSE"/>
    <d v="2020-03-02T14:14:10"/>
    <m/>
    <d v="2020-03-02T14:14:11"/>
    <m/>
    <s v="N/A"/>
    <x v="1"/>
    <x v="4"/>
    <x v="2"/>
    <s v="6C"/>
    <m/>
    <m/>
    <s v=""/>
    <s v=""/>
    <s v=""/>
    <s v=""/>
    <s v=""/>
    <s v="Site Visit"/>
    <m/>
    <m/>
    <s v="GC"/>
    <s v="N/A"/>
    <m/>
    <m/>
    <m/>
    <x v="1"/>
  </r>
  <r>
    <n v="11094"/>
    <s v=""/>
    <s v=""/>
    <s v="VITERRA"/>
    <s v="PO - 299"/>
    <s v="S0L0P0"/>
    <s v="DELISLE"/>
    <n v="10243619"/>
    <s v="SK"/>
    <s v="Area 2"/>
    <s v="PNR"/>
    <s v="PNR"/>
    <s v="PNR-Saskatoon"/>
    <s v=""/>
    <m/>
    <m/>
    <m/>
    <m/>
    <n v="0"/>
    <s v="5 Low - Due for Inspection"/>
    <s v="Site Visit"/>
    <s v=""/>
    <x v="51"/>
    <s v=""/>
    <d v="2020-03-20T00:00:00"/>
    <n v="0"/>
    <d v="2020-03-20T10:23:05"/>
    <s v=""/>
    <s v="CLOSE"/>
    <d v="2020-03-20T10:23:05"/>
    <m/>
    <d v="2020-03-20T10:23:12"/>
    <m/>
    <s v="N/A"/>
    <x v="1"/>
    <x v="3"/>
    <x v="2"/>
    <s v="6C"/>
    <m/>
    <m/>
    <s v=""/>
    <s v=""/>
    <s v=""/>
    <s v=""/>
    <s v=""/>
    <s v="Site Visit"/>
    <m/>
    <m/>
    <s v="GC"/>
    <s v="N/A"/>
    <m/>
    <m/>
    <m/>
    <x v="1"/>
  </r>
  <r>
    <n v="11102"/>
    <s v=""/>
    <s v=""/>
    <s v="ABART ENGINEERING LTD."/>
    <s v="505 EGLINTON AVE. WEST"/>
    <s v="M5N 1B2"/>
    <s v="TORONTO"/>
    <n v="5833187"/>
    <s v="ON"/>
    <s v="Toronto - Central"/>
    <s v="Ontario"/>
    <s v="HQ2"/>
    <s v="Ontario"/>
    <s v=""/>
    <m/>
    <m/>
    <m/>
    <m/>
    <n v="0"/>
    <s v="4 Low - Poor Risk Data - Due for Inspection"/>
    <s v="Site Visit"/>
    <s v=""/>
    <x v="53"/>
    <s v=""/>
    <d v="2020-03-03T00:00:00"/>
    <n v="0"/>
    <d v="2020-03-03T09:28:13"/>
    <s v=""/>
    <s v="CLOSE"/>
    <d v="2020-03-03T09:28:13"/>
    <m/>
    <d v="2020-03-03T09:28:13"/>
    <m/>
    <s v="N/A"/>
    <x v="1"/>
    <x v="4"/>
    <x v="2"/>
    <s v="6C"/>
    <m/>
    <m/>
    <s v=""/>
    <s v=""/>
    <s v=""/>
    <s v=""/>
    <s v=""/>
    <s v="Site Visit"/>
    <m/>
    <m/>
    <s v="GC"/>
    <s v="N/A"/>
    <m/>
    <m/>
    <m/>
    <x v="1"/>
  </r>
  <r>
    <n v="11117"/>
    <s v=""/>
    <s v=""/>
    <s v="BORDERLAND CO-OPERATIVE LIMITED"/>
    <s v="PO - 130"/>
    <s v="S0A3W0"/>
    <s v="SPY HILL"/>
    <n v="10243067"/>
    <s v="SK"/>
    <s v="Area 3"/>
    <s v="PNR"/>
    <s v="PNR"/>
    <s v="PNR-Saskatoon"/>
    <s v=""/>
    <m/>
    <m/>
    <m/>
    <m/>
    <n v="0"/>
    <s v="5 Low - Due for Inspection"/>
    <s v="Site Visit"/>
    <s v=""/>
    <x v="51"/>
    <s v=""/>
    <d v="2019-12-13T00:00:00"/>
    <n v="0"/>
    <d v="2019-12-13T13:43:42"/>
    <s v=""/>
    <s v="CLOSE"/>
    <d v="2019-12-13T13:43:42"/>
    <m/>
    <d v="2020-02-19T16:27:53"/>
    <m/>
    <s v="N/A"/>
    <x v="1"/>
    <x v="3"/>
    <x v="3"/>
    <s v="6C"/>
    <m/>
    <m/>
    <s v=""/>
    <s v=""/>
    <s v=""/>
    <s v=""/>
    <s v=""/>
    <s v="Site Visit"/>
    <m/>
    <m/>
    <s v="GC"/>
    <s v="N/A"/>
    <m/>
    <m/>
    <m/>
    <x v="1"/>
  </r>
  <r>
    <n v="11141"/>
    <s v=""/>
    <s v=""/>
    <s v="VITERRA"/>
    <s v="PO - 700"/>
    <s v="S0G4T0"/>
    <s v="STOUGHTON"/>
    <n v="10243620"/>
    <s v="SK"/>
    <s v="Area 3"/>
    <s v="PNR"/>
    <s v="PNR"/>
    <s v="PNR-Saskatoon"/>
    <s v=""/>
    <m/>
    <m/>
    <m/>
    <m/>
    <n v="0"/>
    <s v="3 Medium - Due for Inspection"/>
    <s v="Site Visit"/>
    <s v=""/>
    <x v="51"/>
    <s v=""/>
    <d v="2020-03-20T00:00:00"/>
    <n v="0"/>
    <d v="2020-03-20T10:27:39"/>
    <s v=""/>
    <s v="CLOSE"/>
    <d v="2020-03-20T10:27:39"/>
    <m/>
    <d v="2020-03-20T10:27:46"/>
    <m/>
    <s v="N/A"/>
    <x v="1"/>
    <x v="3"/>
    <x v="2"/>
    <s v="6C"/>
    <m/>
    <m/>
    <s v=""/>
    <s v=""/>
    <s v=""/>
    <s v=""/>
    <s v=""/>
    <s v="Site Visit"/>
    <m/>
    <m/>
    <s v="GC"/>
    <s v="N/A"/>
    <m/>
    <m/>
    <m/>
    <x v="1"/>
  </r>
  <r>
    <n v="11154"/>
    <s v=""/>
    <s v=""/>
    <s v="NORTH STAR/FAIRMONT PLATING LTD."/>
    <s v="B - 149 E 5TH AVE"/>
    <s v="S4N0A8"/>
    <s v="REGINA"/>
    <n v="10243245"/>
    <s v="SK"/>
    <s v="Regina 3"/>
    <s v="PNR"/>
    <s v="PNR"/>
    <s v="PNR-Saskatoon"/>
    <s v=""/>
    <m/>
    <m/>
    <m/>
    <m/>
    <n v="0"/>
    <s v="5 Low - Due for Inspection"/>
    <s v="Site Visit"/>
    <s v=""/>
    <x v="51"/>
    <s v=""/>
    <d v="2020-01-09T00:00:00"/>
    <n v="0"/>
    <d v="2020-01-09T09:58:06"/>
    <s v=""/>
    <s v="CLOSE"/>
    <d v="2020-01-09T09:58:06"/>
    <m/>
    <d v="2020-02-20T09:08:48"/>
    <m/>
    <s v="N/A"/>
    <x v="1"/>
    <x v="3"/>
    <x v="2"/>
    <s v="6C"/>
    <m/>
    <m/>
    <s v=""/>
    <s v=""/>
    <s v=""/>
    <s v=""/>
    <s v=""/>
    <s v="Site Visit"/>
    <m/>
    <m/>
    <s v="GC"/>
    <s v="N/A"/>
    <m/>
    <m/>
    <m/>
    <x v="1"/>
  </r>
  <r>
    <n v="11247"/>
    <s v=""/>
    <s v=""/>
    <s v="DOMTAR FOREST PRODUCTS"/>
    <s v="PO - 200"/>
    <s v="P0M3G0"/>
    <s v="WHITE RIVER"/>
    <n v="5833078"/>
    <s v="ON"/>
    <s v="Algoma"/>
    <s v="Ontario"/>
    <s v="HQ2"/>
    <s v="Ontario"/>
    <s v=""/>
    <m/>
    <m/>
    <m/>
    <m/>
    <n v="0"/>
    <s v="4 Low - Poor Risk Data - Due for Inspection"/>
    <s v="Site Visit"/>
    <s v=""/>
    <x v="53"/>
    <s v=""/>
    <d v="2019-09-05T00:00:00"/>
    <n v="0"/>
    <d v="2019-09-05T10:51:01"/>
    <s v=""/>
    <s v="CLOSE"/>
    <d v="2019-09-05T10:51:01"/>
    <m/>
    <d v="2019-09-05T10:51:02"/>
    <m/>
    <s v="N/A"/>
    <x v="1"/>
    <x v="4"/>
    <x v="1"/>
    <s v="6C"/>
    <m/>
    <m/>
    <s v=""/>
    <s v=""/>
    <s v=""/>
    <s v=""/>
    <s v=""/>
    <s v="Site Visit"/>
    <m/>
    <m/>
    <s v="GC"/>
    <s v="N/A"/>
    <m/>
    <m/>
    <m/>
    <x v="1"/>
  </r>
  <r>
    <n v="11256"/>
    <s v=""/>
    <s v=""/>
    <s v="COLOR YOUR WORLD CORP."/>
    <s v="10 CARSON ST."/>
    <s v="M8W3R5"/>
    <s v="TORONTO"/>
    <n v="5833188"/>
    <s v="ON"/>
    <s v="Toronto - Etobicoke"/>
    <s v="Ontario"/>
    <s v="HQ2"/>
    <s v="Ontario"/>
    <s v=""/>
    <m/>
    <m/>
    <m/>
    <m/>
    <n v="0"/>
    <s v="4 Low - Poor Risk Data - Due for Inspection"/>
    <s v="Site Visit"/>
    <s v=""/>
    <x v="53"/>
    <s v=""/>
    <d v="2020-03-04T00:00:00"/>
    <n v="0"/>
    <d v="2020-03-04T15:09:35"/>
    <s v=""/>
    <s v="CLOSE"/>
    <d v="2020-03-04T15:09:35"/>
    <m/>
    <d v="2020-03-04T15:09:35"/>
    <m/>
    <s v="N/A"/>
    <x v="1"/>
    <x v="4"/>
    <x v="2"/>
    <s v="6C"/>
    <m/>
    <m/>
    <s v=""/>
    <s v=""/>
    <s v=""/>
    <s v=""/>
    <s v=""/>
    <s v="Site Visit"/>
    <m/>
    <m/>
    <s v="GC"/>
    <s v="N/A"/>
    <m/>
    <m/>
    <m/>
    <x v="1"/>
  </r>
  <r>
    <n v="11264"/>
    <s v=""/>
    <s v=""/>
    <s v="DOMTAR GYPSUM INC."/>
    <s v="350 ARGYLE ST NORTH"/>
    <s v="N0A1A0"/>
    <s v="CALEDONIA"/>
    <n v="5833189"/>
    <s v="ON"/>
    <s v="Hamilton / Brantford"/>
    <s v="Ontario"/>
    <s v="HQ2"/>
    <s v="Ontario"/>
    <s v=""/>
    <m/>
    <m/>
    <m/>
    <m/>
    <n v="0"/>
    <s v="5 Low - Due for Inspection"/>
    <s v="Site Visit"/>
    <s v=""/>
    <x v="53"/>
    <s v=""/>
    <d v="2020-03-04T00:00:00"/>
    <n v="0"/>
    <d v="2020-03-04T15:53:09"/>
    <s v=""/>
    <s v="CLOSE"/>
    <d v="2020-03-04T15:53:09"/>
    <m/>
    <d v="2020-03-04T15:53:09"/>
    <m/>
    <s v="N/A"/>
    <x v="1"/>
    <x v="4"/>
    <x v="2"/>
    <s v="6C"/>
    <m/>
    <m/>
    <s v=""/>
    <s v=""/>
    <s v=""/>
    <s v=""/>
    <s v=""/>
    <s v="Site Visit"/>
    <m/>
    <m/>
    <s v="GC"/>
    <s v="N/A"/>
    <m/>
    <m/>
    <m/>
    <x v="1"/>
  </r>
  <r>
    <n v="11266"/>
    <s v=""/>
    <s v=""/>
    <s v="NORTHERN GLOBE BUILDING MATERIALS, INC."/>
    <s v="PO - 966"/>
    <s v="N3T5S1"/>
    <s v="BRANTFORD"/>
    <n v="5833140"/>
    <s v="ON"/>
    <s v="Hamilton / Brantford"/>
    <s v="Ontario"/>
    <s v="HQ2"/>
    <s v="Ontario"/>
    <s v=""/>
    <m/>
    <m/>
    <m/>
    <m/>
    <n v="0"/>
    <s v="4 Low - Poor Risk Data - Due for Inspection"/>
    <s v="Site Visit"/>
    <s v=""/>
    <x v="53"/>
    <s v=""/>
    <d v="2019-12-10T00:00:00"/>
    <n v="0"/>
    <d v="2019-12-10T11:20:49"/>
    <s v=""/>
    <s v="CLOSE"/>
    <d v="2019-12-10T11:20:49"/>
    <m/>
    <d v="2019-12-10T11:20:50"/>
    <m/>
    <s v="N/A"/>
    <x v="1"/>
    <x v="4"/>
    <x v="3"/>
    <s v="6C"/>
    <m/>
    <m/>
    <s v=""/>
    <s v=""/>
    <s v=""/>
    <s v=""/>
    <s v=""/>
    <s v="Site Visit"/>
    <m/>
    <m/>
    <s v="GC"/>
    <s v="N/A"/>
    <m/>
    <m/>
    <m/>
    <x v="1"/>
  </r>
  <r>
    <n v="11274"/>
    <s v=""/>
    <s v=""/>
    <s v="DUSTBANE PRODUCTS LTD."/>
    <s v="63 ELM ST"/>
    <s v="P3C1R6"/>
    <s v="SUDBURY"/>
    <n v="5833141"/>
    <s v="ON"/>
    <s v="North Bay"/>
    <s v="Ontario"/>
    <s v="HQ2"/>
    <s v="Ontario"/>
    <s v=""/>
    <m/>
    <m/>
    <m/>
    <m/>
    <n v="0"/>
    <s v="4 Low - Poor Risk Data - Due for Inspection"/>
    <s v="Site Visit"/>
    <s v=""/>
    <x v="53"/>
    <s v=""/>
    <d v="2019-12-10T00:00:00"/>
    <n v="0"/>
    <d v="2019-12-10T14:38:22"/>
    <s v=""/>
    <s v="CLOSE"/>
    <d v="2019-12-10T14:38:22"/>
    <m/>
    <d v="2019-12-10T14:38:22"/>
    <m/>
    <s v="N/A"/>
    <x v="1"/>
    <x v="4"/>
    <x v="3"/>
    <s v="6C"/>
    <m/>
    <m/>
    <s v=""/>
    <s v=""/>
    <s v=""/>
    <s v=""/>
    <s v=""/>
    <s v="Site Visit"/>
    <m/>
    <m/>
    <s v="GC"/>
    <s v="N/A"/>
    <m/>
    <m/>
    <m/>
    <x v="1"/>
  </r>
  <r>
    <n v="11275"/>
    <s v=""/>
    <s v=""/>
    <s v="DUTCH PRODUCTS INC."/>
    <s v="44 CLAYSON RD"/>
    <s v="M9M2G7"/>
    <s v="NORTH YORK"/>
    <n v="5833190"/>
    <s v="ON"/>
    <s v="Toronto - Central"/>
    <s v="Ontario"/>
    <s v="HQ2"/>
    <s v="Ontario"/>
    <s v=""/>
    <m/>
    <m/>
    <m/>
    <m/>
    <n v="0"/>
    <s v="6 Not Due for Inspection"/>
    <s v="Site Visit"/>
    <s v=""/>
    <x v="53"/>
    <s v=""/>
    <d v="2020-03-04T00:00:00"/>
    <n v="0"/>
    <d v="2020-03-04T16:15:00"/>
    <s v=""/>
    <s v="CLOSE"/>
    <d v="2020-03-04T16:15:00"/>
    <m/>
    <d v="2020-03-04T16:15:01"/>
    <m/>
    <s v="N/A"/>
    <x v="1"/>
    <x v="4"/>
    <x v="2"/>
    <s v="6C"/>
    <m/>
    <m/>
    <s v=""/>
    <s v=""/>
    <s v=""/>
    <s v=""/>
    <s v=""/>
    <s v="Site Visit"/>
    <m/>
    <m/>
    <s v="GC"/>
    <s v="N/A"/>
    <m/>
    <m/>
    <m/>
    <x v="1"/>
  </r>
  <r>
    <n v="11285"/>
    <s v=""/>
    <s v=""/>
    <s v="CROWN METAL PACKAGING CANADA LP"/>
    <s v="7250 KEELE ST"/>
    <s v="L4K1Z8"/>
    <s v="CONCORD"/>
    <n v="5833191"/>
    <s v="ON"/>
    <s v="York"/>
    <s v="Ontario"/>
    <s v="HQ2"/>
    <s v="Ontario"/>
    <s v=""/>
    <m/>
    <m/>
    <m/>
    <m/>
    <n v="0"/>
    <s v="5 Low - Due for Inspection"/>
    <s v="Site Visit"/>
    <s v=""/>
    <x v="53"/>
    <s v=""/>
    <d v="2020-03-05T00:00:00"/>
    <n v="0"/>
    <d v="2020-03-05T10:00:28"/>
    <s v=""/>
    <s v="CLOSE"/>
    <d v="2020-03-05T10:00:28"/>
    <m/>
    <d v="2020-03-05T10:00:29"/>
    <m/>
    <s v="N/A"/>
    <x v="1"/>
    <x v="4"/>
    <x v="2"/>
    <s v="6C"/>
    <m/>
    <m/>
    <s v=""/>
    <s v=""/>
    <s v=""/>
    <s v=""/>
    <s v=""/>
    <s v="Site Visit"/>
    <m/>
    <m/>
    <s v="GC"/>
    <s v="N/A"/>
    <m/>
    <m/>
    <m/>
    <x v="1"/>
  </r>
  <r>
    <n v="11296"/>
    <s v=""/>
    <s v=""/>
    <s v="CADBURY SCHWEPPES"/>
    <s v="857 YORK MILLS RD"/>
    <s v="M3B3M9"/>
    <s v="NORTH YORK"/>
    <n v="5833192"/>
    <s v="ON"/>
    <s v="Niagara"/>
    <s v="Ontario"/>
    <s v="HQ2"/>
    <s v="Ontario"/>
    <s v=""/>
    <m/>
    <m/>
    <m/>
    <m/>
    <n v="0"/>
    <s v="5 Low - Due for Inspection"/>
    <s v="Site Visit"/>
    <s v=""/>
    <x v="53"/>
    <s v=""/>
    <d v="2020-03-05T00:00:00"/>
    <n v="0"/>
    <d v="2020-03-05T11:57:37"/>
    <s v=""/>
    <s v="CLOSE"/>
    <d v="2020-03-05T11:57:37"/>
    <m/>
    <d v="2020-03-05T11:57:37"/>
    <m/>
    <s v="N/A"/>
    <x v="1"/>
    <x v="4"/>
    <x v="2"/>
    <s v="6C"/>
    <m/>
    <m/>
    <s v=""/>
    <s v=""/>
    <s v=""/>
    <s v=""/>
    <s v=""/>
    <s v="Site Visit"/>
    <m/>
    <m/>
    <s v="GC"/>
    <s v="N/A"/>
    <m/>
    <m/>
    <m/>
    <x v="1"/>
  </r>
  <r>
    <n v="11310"/>
    <s v=""/>
    <s v=""/>
    <s v="CRYSTAL TRUCK &amp; TRAILER REPAIRS INC."/>
    <s v="PO - 23001"/>
    <s v="L9T5B4"/>
    <s v="MILTON"/>
    <n v="5833193"/>
    <s v="ON"/>
    <s v="Halton"/>
    <s v="Ontario"/>
    <s v="HQ2"/>
    <s v="Ontario"/>
    <s v=""/>
    <m/>
    <m/>
    <m/>
    <m/>
    <n v="0"/>
    <s v="5 Low - Due for Inspection"/>
    <s v="Site Visit"/>
    <s v=""/>
    <x v="53"/>
    <s v=""/>
    <d v="2020-03-05T00:00:00"/>
    <n v="0"/>
    <d v="2020-03-05T15:43:10"/>
    <s v=""/>
    <s v="CLOSE"/>
    <d v="2020-03-05T15:43:10"/>
    <m/>
    <d v="2020-03-05T15:43:11"/>
    <m/>
    <s v="N/A"/>
    <x v="1"/>
    <x v="4"/>
    <x v="2"/>
    <s v="6C"/>
    <m/>
    <m/>
    <s v=""/>
    <s v=""/>
    <s v=""/>
    <s v=""/>
    <s v=""/>
    <s v="Site Visit"/>
    <m/>
    <m/>
    <s v="GC"/>
    <s v="N/A"/>
    <m/>
    <m/>
    <m/>
    <x v="1"/>
  </r>
  <r>
    <n v="11336"/>
    <s v=""/>
    <s v=""/>
    <s v="EDDY MATCH COMPANY"/>
    <s v="100 CRANDALL ST"/>
    <s v="K8A6X8"/>
    <s v="PEMBROKE"/>
    <n v="5833194"/>
    <s v="ON"/>
    <s v="Lanark / Renfrew"/>
    <s v="Ontario"/>
    <s v="HQ2"/>
    <s v="Ontario"/>
    <s v=""/>
    <m/>
    <m/>
    <m/>
    <m/>
    <n v="0"/>
    <s v="5 Low - Due for Inspection"/>
    <s v="Site Visit"/>
    <s v=""/>
    <x v="53"/>
    <s v=""/>
    <d v="2020-03-12T00:00:00"/>
    <n v="0"/>
    <d v="2020-03-12T08:57:39"/>
    <s v=""/>
    <s v="CLOSE"/>
    <d v="2020-03-12T08:57:39"/>
    <m/>
    <d v="2020-03-12T08:57:39"/>
    <m/>
    <s v="N/A"/>
    <x v="1"/>
    <x v="4"/>
    <x v="2"/>
    <s v="6C"/>
    <m/>
    <m/>
    <s v=""/>
    <s v=""/>
    <s v=""/>
    <s v=""/>
    <s v=""/>
    <s v="Site Visit"/>
    <m/>
    <m/>
    <s v="GC"/>
    <s v="N/A"/>
    <m/>
    <m/>
    <m/>
    <x v="1"/>
  </r>
  <r>
    <n v="11374"/>
    <s v=""/>
    <s v=""/>
    <s v="EATON YALE LTD."/>
    <s v="500 SHERMAN AVE N"/>
    <s v="L8L8J6"/>
    <s v="HAMILTON"/>
    <n v="5833195"/>
    <s v="ON"/>
    <s v="Hamilton / Brantford"/>
    <s v="Ontario"/>
    <s v="HQ2"/>
    <s v="Ontario"/>
    <s v=""/>
    <m/>
    <m/>
    <m/>
    <m/>
    <n v="0"/>
    <s v="5 Low - Due for Inspection"/>
    <s v="Site Visit"/>
    <s v=""/>
    <x v="53"/>
    <s v=""/>
    <d v="2020-03-12T00:00:00"/>
    <n v="0"/>
    <d v="2020-03-12T11:04:07"/>
    <s v=""/>
    <s v="CLOSE"/>
    <d v="2020-03-12T11:04:07"/>
    <m/>
    <d v="2020-03-12T11:04:08"/>
    <m/>
    <s v="N/A"/>
    <x v="1"/>
    <x v="4"/>
    <x v="2"/>
    <s v="6C"/>
    <m/>
    <m/>
    <s v=""/>
    <s v=""/>
    <s v=""/>
    <s v=""/>
    <s v=""/>
    <s v="Site Visit"/>
    <m/>
    <m/>
    <s v="GC"/>
    <s v="N/A"/>
    <m/>
    <m/>
    <m/>
    <x v="1"/>
  </r>
  <r>
    <n v="11386"/>
    <s v=""/>
    <s v=""/>
    <s v="CYANAMID CANADA INC."/>
    <s v="PO - 430"/>
    <s v="N0P2L0"/>
    <s v="TILBURY"/>
    <n v="5833079"/>
    <s v="ON"/>
    <s v="Windsor"/>
    <s v="Ontario"/>
    <s v="HQ2"/>
    <s v="Ontario"/>
    <s v=""/>
    <m/>
    <m/>
    <m/>
    <m/>
    <n v="0"/>
    <s v="4 Low - Poor Risk Data - Due for Inspection"/>
    <s v="Site Visit"/>
    <s v=""/>
    <x v="53"/>
    <s v=""/>
    <d v="2019-09-05T00:00:00"/>
    <n v="0"/>
    <d v="2019-09-05T11:21:58"/>
    <s v=""/>
    <s v="CLOSE"/>
    <d v="2019-09-05T11:21:58"/>
    <m/>
    <d v="2019-09-05T11:21:59"/>
    <m/>
    <s v="N/A"/>
    <x v="1"/>
    <x v="4"/>
    <x v="1"/>
    <s v="6C"/>
    <m/>
    <m/>
    <s v=""/>
    <s v=""/>
    <s v=""/>
    <s v=""/>
    <s v=""/>
    <s v="Site Visit"/>
    <m/>
    <m/>
    <s v="GC"/>
    <s v="N/A"/>
    <m/>
    <m/>
    <m/>
    <x v="1"/>
  </r>
  <r>
    <n v="11400"/>
    <s v=""/>
    <s v=""/>
    <s v="Steelcraft Inc."/>
    <s v="PO - 130"/>
    <s v="N2J4A1"/>
    <s v="WATERLOO"/>
    <n v="9983165"/>
    <s v="ON"/>
    <s v="Kitchener"/>
    <s v="Ontario"/>
    <s v="Ontario"/>
    <s v="Ontario"/>
    <s v=""/>
    <m/>
    <m/>
    <m/>
    <m/>
    <n v="0"/>
    <s v="6 Not Due for Inspection"/>
    <s v="Site Visit"/>
    <s v=""/>
    <x v="54"/>
    <s v=""/>
    <d v="2019-12-11T00:00:00"/>
    <n v="0"/>
    <d v="2019-12-12T07:58:46"/>
    <s v=""/>
    <s v="CLOSE"/>
    <d v="2019-12-12T07:58:46"/>
    <m/>
    <d v="2019-12-12T07:58:52"/>
    <m/>
    <s v="N/A"/>
    <x v="1"/>
    <x v="4"/>
    <x v="3"/>
    <s v="6C"/>
    <m/>
    <m/>
    <s v=""/>
    <s v=""/>
    <s v=""/>
    <s v=""/>
    <s v=""/>
    <s v="Site Visit"/>
    <m/>
    <m/>
    <s v="GC"/>
    <s v="N/A"/>
    <m/>
    <m/>
    <m/>
    <x v="1"/>
  </r>
  <r>
    <n v="11402"/>
    <s v=""/>
    <s v=""/>
    <s v="CLIFFE PRINTING (1979) LTD."/>
    <s v="118-122 SPRING ST."/>
    <s v="p6a 5k9"/>
    <s v="SAULT STE. MARIE"/>
    <n v="5833099"/>
    <s v="ON"/>
    <s v="Algoma"/>
    <s v="Ontario"/>
    <s v="HQ2"/>
    <s v="Ontario"/>
    <s v="Wallenius, Jennifer"/>
    <n v="1"/>
    <m/>
    <m/>
    <m/>
    <n v="1"/>
    <s v="4 Low - Poor Risk Data - Due for Inspection"/>
    <s v="Site Visit"/>
    <s v=""/>
    <x v="53"/>
    <s v=""/>
    <d v="2019-10-24T00:00:00"/>
    <n v="0"/>
    <d v="2019-10-24T11:52:20"/>
    <s v=""/>
    <s v="CLOSE"/>
    <d v="2019-10-24T11:52:20"/>
    <m/>
    <d v="2019-10-24T11:52:20"/>
    <m/>
    <s v="N/A"/>
    <x v="1"/>
    <x v="4"/>
    <x v="3"/>
    <s v="6C"/>
    <m/>
    <m/>
    <s v=""/>
    <s v=""/>
    <s v=""/>
    <s v=""/>
    <s v=""/>
    <s v="Site Visit"/>
    <m/>
    <m/>
    <s v="GC"/>
    <s v="N/A"/>
    <m/>
    <n v="1"/>
    <m/>
    <x v="1"/>
  </r>
  <r>
    <n v="11409"/>
    <s v=""/>
    <s v=""/>
    <s v="WWG (WERNER'S WHOLESALE GROUP INC"/>
    <s v="39 LENNOX DRIVE"/>
    <s v="L4M4S4"/>
    <s v="BARRIE"/>
    <n v="5833196"/>
    <s v="ON"/>
    <s v="Barrie / Muskoka"/>
    <s v="Ontario"/>
    <s v="HQ2"/>
    <s v="Ontario"/>
    <s v=""/>
    <m/>
    <m/>
    <m/>
    <m/>
    <n v="0"/>
    <s v="5 Low - Due for Inspection"/>
    <s v="Site Visit"/>
    <s v=""/>
    <x v="53"/>
    <s v=""/>
    <d v="2020-03-12T00:00:00"/>
    <n v="0"/>
    <d v="2020-03-12T16:07:21"/>
    <s v=""/>
    <s v="CLOSE"/>
    <d v="2020-03-12T16:07:21"/>
    <m/>
    <d v="2020-03-12T16:07:22"/>
    <m/>
    <s v="N/A"/>
    <x v="1"/>
    <x v="4"/>
    <x v="2"/>
    <s v="6C"/>
    <m/>
    <m/>
    <s v=""/>
    <s v=""/>
    <s v=""/>
    <s v=""/>
    <s v=""/>
    <s v="Site Visit"/>
    <m/>
    <m/>
    <s v="GC"/>
    <s v="N/A"/>
    <m/>
    <m/>
    <m/>
    <x v="1"/>
  </r>
  <r>
    <n v="11496"/>
    <s v=""/>
    <s v=""/>
    <s v="CANADA'S ALL NATURAL SOAP, INC."/>
    <s v="72 DALECROFT CIRCLE"/>
    <s v="L3R0E5"/>
    <s v="UNIONVILLE"/>
    <n v="5833197"/>
    <s v="ON"/>
    <s v="York"/>
    <s v="Ontario"/>
    <s v="HQ2"/>
    <s v="Ontario"/>
    <s v=""/>
    <m/>
    <m/>
    <m/>
    <m/>
    <n v="0"/>
    <s v="4 Low - Poor Risk Data - Due for Inspection"/>
    <s v="Site Visit"/>
    <s v=""/>
    <x v="53"/>
    <s v=""/>
    <d v="2020-03-20T00:00:00"/>
    <n v="0"/>
    <d v="2020-03-20T14:55:19"/>
    <s v=""/>
    <s v="CLOSE"/>
    <d v="2020-03-20T14:55:19"/>
    <m/>
    <d v="2020-03-20T14:55:19"/>
    <m/>
    <s v="N/A"/>
    <x v="1"/>
    <x v="4"/>
    <x v="2"/>
    <s v="6C"/>
    <m/>
    <m/>
    <s v=""/>
    <s v=""/>
    <s v=""/>
    <s v=""/>
    <s v=""/>
    <s v="Site Visit"/>
    <m/>
    <m/>
    <s v="GC"/>
    <s v="N/A"/>
    <m/>
    <m/>
    <m/>
    <x v="1"/>
  </r>
  <r>
    <n v="11512"/>
    <s v=""/>
    <s v=""/>
    <s v="CANADIAN DENTAL SUPPLY (ONT.) LTD."/>
    <s v="20 EAST WILMOT ST"/>
    <s v="L4B1C8"/>
    <s v="RICHMOND HILL"/>
    <n v="5833198"/>
    <s v="ON"/>
    <s v="York"/>
    <s v="Ontario"/>
    <s v="HQ2"/>
    <s v="Ontario"/>
    <s v=""/>
    <m/>
    <m/>
    <m/>
    <m/>
    <n v="0"/>
    <s v="4 Low - Poor Risk Data - Due for Inspection"/>
    <s v="Site Visit"/>
    <s v=""/>
    <x v="53"/>
    <s v=""/>
    <d v="2020-03-24T00:00:00"/>
    <n v="0"/>
    <d v="2020-03-24T11:45:48"/>
    <s v=""/>
    <s v="CLOSE"/>
    <d v="2020-03-24T11:45:48"/>
    <m/>
    <d v="2020-03-24T11:45:49"/>
    <m/>
    <s v="N/A"/>
    <x v="1"/>
    <x v="4"/>
    <x v="2"/>
    <s v="6C"/>
    <m/>
    <m/>
    <s v=""/>
    <s v=""/>
    <s v=""/>
    <s v=""/>
    <s v=""/>
    <s v="Site Visit"/>
    <m/>
    <m/>
    <s v="GC"/>
    <s v="N/A"/>
    <m/>
    <m/>
    <m/>
    <x v="1"/>
  </r>
  <r>
    <n v="11562"/>
    <s v=""/>
    <s v=""/>
    <s v="CLADIATOR MANUFACTURING"/>
    <s v="478 ANDERSON AVE."/>
    <s v="L6E 1A4"/>
    <s v="MARKHAM"/>
    <n v="5833199"/>
    <s v="ON"/>
    <s v="York"/>
    <s v="Ontario"/>
    <s v="HQ2"/>
    <s v="Ontario"/>
    <s v=""/>
    <m/>
    <m/>
    <m/>
    <m/>
    <n v="0"/>
    <s v="4 Low - Poor Risk Data - Due for Inspection"/>
    <s v="Site Visit"/>
    <s v=""/>
    <x v="53"/>
    <s v=""/>
    <d v="2020-03-27T00:00:00"/>
    <n v="0"/>
    <d v="2020-03-27T14:18:36"/>
    <s v=""/>
    <s v="CLOSE"/>
    <d v="2020-03-27T14:18:36"/>
    <m/>
    <d v="2020-03-27T14:18:36"/>
    <m/>
    <s v="N/A"/>
    <x v="1"/>
    <x v="4"/>
    <x v="2"/>
    <s v="6C"/>
    <m/>
    <m/>
    <s v=""/>
    <s v=""/>
    <s v=""/>
    <s v=""/>
    <s v=""/>
    <s v="Site Visit"/>
    <m/>
    <m/>
    <s v="GC"/>
    <s v="N/A"/>
    <m/>
    <m/>
    <m/>
    <x v="1"/>
  </r>
  <r>
    <n v="11565"/>
    <s v=""/>
    <s v=""/>
    <s v="BULL WELDING SUPPLY"/>
    <s v="1022 GLADWISH DRIVE"/>
    <s v="N7W 1A6"/>
    <s v="SARNIA"/>
    <n v="5833200"/>
    <s v="ON"/>
    <s v="Sarnia"/>
    <s v="Ontario"/>
    <s v="HQ2"/>
    <s v="Ontario"/>
    <s v=""/>
    <m/>
    <m/>
    <m/>
    <m/>
    <n v="0"/>
    <s v="5 Low - Due for Inspection"/>
    <s v="Site Visit"/>
    <s v=""/>
    <x v="53"/>
    <s v=""/>
    <d v="2020-03-27T00:00:00"/>
    <n v="0"/>
    <d v="2020-03-27T16:00:23"/>
    <s v=""/>
    <s v="CLOSE"/>
    <d v="2020-03-27T16:00:23"/>
    <m/>
    <d v="2020-03-27T16:00:23"/>
    <m/>
    <s v="N/A"/>
    <x v="1"/>
    <x v="4"/>
    <x v="2"/>
    <s v="6C"/>
    <m/>
    <m/>
    <s v=""/>
    <s v=""/>
    <s v=""/>
    <s v=""/>
    <s v=""/>
    <s v="Site Visit"/>
    <m/>
    <m/>
    <s v="GC"/>
    <s v="N/A"/>
    <m/>
    <m/>
    <m/>
    <x v="1"/>
  </r>
  <r>
    <n v="11577"/>
    <s v=""/>
    <s v=""/>
    <s v="CHICAGO VITREOUS (CANADA) LTD."/>
    <s v="30 WILSON ST."/>
    <s v="N5C3K1"/>
    <s v="INGERSOLL"/>
    <n v="5833201"/>
    <s v="ON"/>
    <s v="London"/>
    <s v="Ontario"/>
    <s v="HQ2"/>
    <s v="Ontario"/>
    <s v=""/>
    <m/>
    <m/>
    <m/>
    <m/>
    <n v="0"/>
    <s v="5 Low - Due for Inspection"/>
    <s v="Site Visit"/>
    <s v=""/>
    <x v="53"/>
    <s v=""/>
    <d v="2020-03-30T00:00:00"/>
    <n v="0"/>
    <d v="2020-03-30T10:14:45"/>
    <s v=""/>
    <s v="CLOSE"/>
    <d v="2020-03-30T10:14:45"/>
    <m/>
    <d v="2020-03-30T10:14:46"/>
    <m/>
    <s v="N/A"/>
    <x v="1"/>
    <x v="4"/>
    <x v="2"/>
    <s v="6C"/>
    <m/>
    <m/>
    <s v=""/>
    <s v=""/>
    <s v=""/>
    <s v=""/>
    <s v=""/>
    <s v="Site Visit"/>
    <m/>
    <m/>
    <s v="GC"/>
    <s v="N/A"/>
    <m/>
    <m/>
    <m/>
    <x v="1"/>
  </r>
  <r>
    <n v="11579"/>
    <s v=""/>
    <s v=""/>
    <s v="CHINA STEEL INC."/>
    <s v="164 INDUSTRIAL PARK CRES"/>
    <s v="P6B5P2"/>
    <s v="SAULT STE. MARIE"/>
    <n v="5833100"/>
    <s v="ON"/>
    <s v="Algoma"/>
    <s v="Ontario"/>
    <s v="HQ2"/>
    <s v="Ontario"/>
    <s v=""/>
    <m/>
    <m/>
    <m/>
    <m/>
    <n v="0"/>
    <s v="6 Not Due for Inspection"/>
    <s v="Site Visit"/>
    <s v=""/>
    <x v="53"/>
    <s v=""/>
    <d v="2019-10-24T00:00:00"/>
    <n v="0"/>
    <d v="2019-10-24T13:29:32"/>
    <s v=""/>
    <s v="CLOSE"/>
    <d v="2019-10-24T13:29:32"/>
    <m/>
    <d v="2019-10-24T13:29:32"/>
    <m/>
    <s v="N/A"/>
    <x v="1"/>
    <x v="4"/>
    <x v="3"/>
    <s v="6C"/>
    <m/>
    <m/>
    <s v=""/>
    <s v=""/>
    <s v=""/>
    <s v=""/>
    <s v=""/>
    <s v="Site Visit"/>
    <m/>
    <m/>
    <s v="GC"/>
    <s v="N/A"/>
    <m/>
    <m/>
    <m/>
    <x v="1"/>
  </r>
  <r>
    <n v="11646"/>
    <s v=""/>
    <s v=""/>
    <s v="LINDE CANADA LTD"/>
    <s v="5860 CHEDWORTH WAY"/>
    <s v="L5R0A2"/>
    <s v="MISSISSAUGA"/>
    <n v="5833103"/>
    <s v="ON"/>
    <s v="Mississauga"/>
    <s v="Ontario"/>
    <s v="HQ2"/>
    <s v="Ontario"/>
    <s v=""/>
    <m/>
    <m/>
    <m/>
    <m/>
    <n v="0"/>
    <s v="6 Not Due for Inspection"/>
    <s v="Site Visit"/>
    <s v=""/>
    <x v="53"/>
    <s v=""/>
    <d v="2019-10-31T00:00:00"/>
    <n v="0"/>
    <d v="2019-10-31T13:37:00"/>
    <s v=""/>
    <s v="CLOSE"/>
    <d v="2019-10-31T13:37:00"/>
    <m/>
    <d v="2019-10-31T13:37:00"/>
    <m/>
    <s v="N/A"/>
    <x v="1"/>
    <x v="4"/>
    <x v="3"/>
    <s v="6C"/>
    <m/>
    <m/>
    <s v=""/>
    <s v=""/>
    <s v=""/>
    <s v=""/>
    <s v=""/>
    <s v="Site Visit"/>
    <m/>
    <m/>
    <s v="GC"/>
    <s v="N/A"/>
    <m/>
    <m/>
    <m/>
    <x v="1"/>
  </r>
  <r>
    <n v="11742"/>
    <s v=""/>
    <s v=""/>
    <s v="BRANCH INDUSTRIAL PLASTIC SALES LTD."/>
    <s v="4155 OJIBWAY PKY"/>
    <s v="N9C4A5"/>
    <s v="WINDSOR"/>
    <n v="5833145"/>
    <s v="ON"/>
    <s v="Windsor"/>
    <s v="Ontario"/>
    <s v="HQ2"/>
    <s v="Ontario"/>
    <s v=""/>
    <m/>
    <m/>
    <m/>
    <m/>
    <n v="0"/>
    <s v="4 Low - Poor Risk Data - Due for Inspection"/>
    <s v="Site Visit"/>
    <s v=""/>
    <x v="53"/>
    <s v=""/>
    <d v="2019-12-12T00:00:00"/>
    <n v="0"/>
    <d v="2019-12-12T10:10:14"/>
    <s v=""/>
    <s v="CLOSE"/>
    <d v="2019-12-12T10:10:14"/>
    <m/>
    <d v="2019-12-12T10:10:14"/>
    <m/>
    <s v="N/A"/>
    <x v="1"/>
    <x v="4"/>
    <x v="3"/>
    <s v="6C"/>
    <m/>
    <m/>
    <s v=""/>
    <s v=""/>
    <s v=""/>
    <s v=""/>
    <s v=""/>
    <s v="Site Visit"/>
    <m/>
    <m/>
    <s v="GC"/>
    <s v="N/A"/>
    <m/>
    <m/>
    <m/>
    <x v="1"/>
  </r>
  <r>
    <n v="11813"/>
    <s v=""/>
    <s v=""/>
    <s v="KERNS FOUNDRY INC."/>
    <s v="RR - 3"/>
    <s v="N9A6Z6"/>
    <s v="WINDSOR"/>
    <n v="5833166"/>
    <s v="ON"/>
    <s v="Windsor"/>
    <s v="Ontario"/>
    <s v="HQ2"/>
    <s v="Ontario"/>
    <s v=""/>
    <m/>
    <m/>
    <m/>
    <m/>
    <n v="0"/>
    <s v="4 Low - Poor Risk Data - Due for Inspection"/>
    <s v="Site Visit"/>
    <s v=""/>
    <x v="53"/>
    <s v=""/>
    <d v="2020-01-06T00:00:00"/>
    <n v="0"/>
    <d v="2020-01-06T09:05:39"/>
    <s v=""/>
    <s v="CLOSE"/>
    <d v="2020-01-06T09:05:39"/>
    <m/>
    <d v="2020-01-06T09:05:39"/>
    <m/>
    <s v="N/A"/>
    <x v="1"/>
    <x v="4"/>
    <x v="2"/>
    <s v="6C"/>
    <m/>
    <m/>
    <s v=""/>
    <s v=""/>
    <s v=""/>
    <s v=""/>
    <s v=""/>
    <s v="Site Visit"/>
    <m/>
    <m/>
    <s v="GC"/>
    <s v="N/A"/>
    <m/>
    <m/>
    <m/>
    <x v="1"/>
  </r>
  <r>
    <n v="11968"/>
    <s v=""/>
    <s v=""/>
    <s v="KPI PROCESS INSTRUMENT LTD."/>
    <s v="959 ELISABELLA ST"/>
    <s v="P3A5K1"/>
    <s v="SUDBURY"/>
    <n v="8803296"/>
    <s v="ON"/>
    <s v="North Bay"/>
    <s v="Ontario"/>
    <s v="Ontario"/>
    <s v="Ontario"/>
    <s v=""/>
    <m/>
    <m/>
    <m/>
    <m/>
    <n v="0"/>
    <s v="4 Low - Poor Risk Data - Due for Inspection"/>
    <s v="Site Visit"/>
    <s v=""/>
    <x v="26"/>
    <s v=""/>
    <d v="2020-01-31T00:00:00"/>
    <n v="0"/>
    <d v="2020-02-05T08:44:26"/>
    <s v=""/>
    <s v="CLOSE"/>
    <d v="2020-02-05T08:44:26"/>
    <m/>
    <d v="2020-02-05T08:44:53"/>
    <m/>
    <s v="N/A"/>
    <x v="1"/>
    <x v="4"/>
    <x v="2"/>
    <s v="6C"/>
    <m/>
    <m/>
    <s v=""/>
    <s v=""/>
    <s v=""/>
    <s v=""/>
    <s v=""/>
    <s v="Site Visit"/>
    <m/>
    <m/>
    <s v="GC"/>
    <s v="N/A"/>
    <m/>
    <m/>
    <m/>
    <x v="1"/>
  </r>
  <r>
    <n v="12107"/>
    <s v=""/>
    <s v=""/>
    <s v="ICI PAINTS CANADA"/>
    <s v="19 SPEEDVALE AVE E"/>
    <s v="N1H1J2"/>
    <s v="GUELPH"/>
    <n v="5833148"/>
    <s v="ON"/>
    <s v="Kitchener"/>
    <s v="Ontario"/>
    <s v="HQ2"/>
    <s v="Ontario"/>
    <s v=""/>
    <m/>
    <m/>
    <m/>
    <m/>
    <n v="0"/>
    <s v="5 Low - Due for Inspection"/>
    <s v="Site Visit"/>
    <s v=""/>
    <x v="53"/>
    <s v=""/>
    <d v="2019-12-12T00:00:00"/>
    <n v="0"/>
    <d v="2019-12-12T16:02:19"/>
    <s v=""/>
    <s v="CLOSE"/>
    <d v="2019-12-12T16:02:19"/>
    <m/>
    <d v="2019-12-12T16:02:20"/>
    <m/>
    <s v="N/A"/>
    <x v="1"/>
    <x v="4"/>
    <x v="3"/>
    <s v="6C"/>
    <m/>
    <m/>
    <s v=""/>
    <s v=""/>
    <s v=""/>
    <s v=""/>
    <s v=""/>
    <s v="Site Visit"/>
    <m/>
    <m/>
    <s v="GC"/>
    <s v="N/A"/>
    <m/>
    <m/>
    <m/>
    <x v="1"/>
  </r>
  <r>
    <n v="12227"/>
    <s v=""/>
    <s v=""/>
    <s v="GRANT WAVERBOARD"/>
    <s v="PO - 960"/>
    <s v="P0J1H0"/>
    <s v="ENGLEHART"/>
    <n v="5833082"/>
    <s v="ON"/>
    <s v="Clay Belt"/>
    <s v="Ontario"/>
    <s v="HQ2"/>
    <s v="Ontario"/>
    <s v=""/>
    <m/>
    <m/>
    <m/>
    <m/>
    <n v="0"/>
    <s v="4 Low - Poor Risk Data - Due for Inspection"/>
    <s v="Site Visit"/>
    <s v=""/>
    <x v="53"/>
    <s v=""/>
    <d v="2019-09-06T00:00:00"/>
    <n v="0"/>
    <d v="2019-09-06T15:58:04"/>
    <s v=""/>
    <s v="CLOSE"/>
    <d v="2019-09-06T15:58:04"/>
    <m/>
    <d v="2019-09-06T15:58:04"/>
    <m/>
    <s v="N/A"/>
    <x v="1"/>
    <x v="4"/>
    <x v="1"/>
    <s v="6C"/>
    <m/>
    <m/>
    <s v=""/>
    <s v=""/>
    <s v=""/>
    <s v=""/>
    <s v=""/>
    <s v="Site Visit"/>
    <m/>
    <m/>
    <s v="GC"/>
    <s v="N/A"/>
    <m/>
    <m/>
    <m/>
    <x v="1"/>
  </r>
  <r>
    <n v="12285"/>
    <s v=""/>
    <s v=""/>
    <s v="Elanco Canada Limited"/>
    <s v="150 RESEARCH LANE"/>
    <s v="N1G4T2"/>
    <s v="GUELPH"/>
    <n v="5833106"/>
    <s v="ON"/>
    <s v="Kitchener"/>
    <s v="Ontario"/>
    <s v="HQ2"/>
    <s v="Ontario"/>
    <s v="Vanderburgh, Vicki"/>
    <n v="1"/>
    <m/>
    <m/>
    <m/>
    <n v="1"/>
    <s v="4 Low - Poor Risk Data - Due for Inspection"/>
    <s v="Site Visit"/>
    <s v=""/>
    <x v="53"/>
    <s v=""/>
    <d v="2019-10-31T00:00:00"/>
    <n v="0"/>
    <d v="2019-10-31T13:47:40"/>
    <s v=""/>
    <s v="CLOSE"/>
    <d v="2019-10-31T13:47:40"/>
    <m/>
    <d v="2019-10-31T13:47:41"/>
    <m/>
    <s v="N/A"/>
    <x v="1"/>
    <x v="4"/>
    <x v="3"/>
    <s v="6C"/>
    <m/>
    <m/>
    <s v=""/>
    <s v=""/>
    <s v=""/>
    <s v=""/>
    <s v=""/>
    <s v="Site Visit"/>
    <m/>
    <m/>
    <s v="GC"/>
    <s v="N/A"/>
    <m/>
    <n v="1"/>
    <m/>
    <x v="1"/>
  </r>
  <r>
    <n v="12367"/>
    <s v=""/>
    <s v=""/>
    <s v="CAMBRIL MANUFACTURING CO. LTD."/>
    <s v="585 KUMPF DR."/>
    <s v="N2J 3Z7"/>
    <s v="WATERLOO"/>
    <n v="5833133"/>
    <s v="ON"/>
    <s v="Kitchener"/>
    <s v="Ontario"/>
    <s v="HQ2"/>
    <s v="Ontario"/>
    <s v=""/>
    <m/>
    <m/>
    <m/>
    <m/>
    <n v="0"/>
    <s v="4 Low - Poor Risk Data - Due for Inspection"/>
    <s v="Site Visit"/>
    <s v=""/>
    <x v="53"/>
    <s v=""/>
    <d v="2019-11-29T00:00:00"/>
    <n v="0"/>
    <d v="2019-11-29T09:03:01"/>
    <s v=""/>
    <s v="CLOSE"/>
    <d v="2019-11-29T09:03:01"/>
    <m/>
    <d v="2019-11-29T09:03:01"/>
    <m/>
    <s v="N/A"/>
    <x v="1"/>
    <x v="4"/>
    <x v="3"/>
    <s v="6C"/>
    <m/>
    <m/>
    <s v=""/>
    <s v=""/>
    <s v=""/>
    <s v=""/>
    <s v=""/>
    <s v="Site Visit"/>
    <m/>
    <m/>
    <s v="GC"/>
    <s v="N/A"/>
    <m/>
    <m/>
    <m/>
    <x v="1"/>
  </r>
  <r>
    <n v="12638"/>
    <s v=""/>
    <s v=""/>
    <s v="WYNN'S-PRECISION CANADA LTD."/>
    <s v="255 HUGHES RD"/>
    <s v="L3V2M2"/>
    <s v="ORILLIA"/>
    <n v="5833152"/>
    <s v="ON"/>
    <s v="Barrie / Muskoka"/>
    <s v="Ontario"/>
    <s v="HQ2"/>
    <s v="Ontario"/>
    <s v=""/>
    <m/>
    <m/>
    <m/>
    <m/>
    <n v="0"/>
    <s v="5 Low - Due for Inspection"/>
    <s v="Site Visit"/>
    <s v=""/>
    <x v="53"/>
    <s v=""/>
    <d v="2019-12-16T00:00:00"/>
    <n v="0"/>
    <d v="2019-12-16T14:30:02"/>
    <s v=""/>
    <s v="CLOSE"/>
    <d v="2019-12-16T14:30:02"/>
    <m/>
    <d v="2019-12-16T14:30:04"/>
    <m/>
    <s v="N/A"/>
    <x v="1"/>
    <x v="4"/>
    <x v="3"/>
    <s v="6C"/>
    <m/>
    <m/>
    <s v=""/>
    <s v=""/>
    <s v=""/>
    <s v=""/>
    <s v=""/>
    <s v="Site Visit"/>
    <m/>
    <m/>
    <s v="GC"/>
    <s v="N/A"/>
    <m/>
    <m/>
    <m/>
    <x v="1"/>
  </r>
  <r>
    <n v="12668"/>
    <s v=""/>
    <s v=""/>
    <s v="PATTERSON OIL DEVELOPMENT LTD."/>
    <s v="PO - 99"/>
    <s v="N0P1N0"/>
    <s v="ERIEAU"/>
    <n v="5833083"/>
    <s v="ON"/>
    <s v="Windsor"/>
    <s v="Ontario"/>
    <s v="HQ2"/>
    <s v="Ontario"/>
    <s v=""/>
    <m/>
    <m/>
    <m/>
    <m/>
    <n v="0"/>
    <s v="4 Low - Poor Risk Data - Due for Inspection"/>
    <s v="Site Visit"/>
    <s v=""/>
    <x v="53"/>
    <s v=""/>
    <d v="2019-09-06T00:00:00"/>
    <n v="0"/>
    <d v="2019-09-06T16:05:13"/>
    <s v=""/>
    <s v="CLOSE"/>
    <d v="2019-09-06T16:05:13"/>
    <m/>
    <d v="2019-09-06T16:05:13"/>
    <m/>
    <s v="N/A"/>
    <x v="1"/>
    <x v="4"/>
    <x v="1"/>
    <s v="6C"/>
    <m/>
    <m/>
    <s v=""/>
    <s v=""/>
    <s v=""/>
    <s v=""/>
    <s v=""/>
    <s v="Site Visit"/>
    <m/>
    <m/>
    <s v="GC"/>
    <s v="N/A"/>
    <m/>
    <m/>
    <m/>
    <x v="1"/>
  </r>
  <r>
    <n v="12802"/>
    <s v="26-6-0112"/>
    <s v=""/>
    <s v="WINDSOR FIRE EQUIPMENT LTD."/>
    <s v="6220 HAWTHORNE DR"/>
    <s v="N8T1J9"/>
    <s v="WINDSOR"/>
    <n v="9153441"/>
    <s v="ON"/>
    <s v="Windsor"/>
    <s v="Ontario"/>
    <s v="Ontario"/>
    <s v="Ontario"/>
    <s v=""/>
    <m/>
    <m/>
    <m/>
    <m/>
    <n v="0"/>
    <s v="6 Not Due for Inspection"/>
    <s v="Site Visit"/>
    <s v=""/>
    <x v="23"/>
    <s v=""/>
    <d v="2019-05-24T00:00:00"/>
    <n v="0"/>
    <d v="2019-05-24T09:38:42"/>
    <s v=""/>
    <s v="CLOSE"/>
    <d v="2019-05-24T09:38:42"/>
    <m/>
    <d v="2019-05-24T09:38:43"/>
    <m/>
    <s v="N/A"/>
    <x v="1"/>
    <x v="4"/>
    <x v="0"/>
    <s v="6C"/>
    <m/>
    <m/>
    <s v=""/>
    <s v=""/>
    <s v=""/>
    <s v=""/>
    <s v=""/>
    <s v="Site Visit"/>
    <m/>
    <m/>
    <s v="GC"/>
    <s v="N/A"/>
    <m/>
    <m/>
    <m/>
    <x v="1"/>
  </r>
  <r>
    <n v="13078"/>
    <s v=""/>
    <s v=""/>
    <s v="TRUCKLINE PARTS  (TRUCK TRAIN WAREHOUSE)"/>
    <s v="PO - 2276"/>
    <s v="N8Y4R8"/>
    <s v="WINDSOR"/>
    <n v="5833135"/>
    <s v="ON"/>
    <s v="Windsor"/>
    <s v="Ontario"/>
    <s v="HQ2"/>
    <s v="Ontario"/>
    <s v=""/>
    <m/>
    <m/>
    <m/>
    <m/>
    <n v="0"/>
    <s v="4 Low - Poor Risk Data - Due for Inspection"/>
    <s v="Site Visit"/>
    <s v=""/>
    <x v="53"/>
    <s v=""/>
    <d v="2019-11-29T00:00:00"/>
    <n v="0"/>
    <d v="2019-11-29T10:23:47"/>
    <s v=""/>
    <s v="CLOSE"/>
    <d v="2019-11-29T10:23:47"/>
    <m/>
    <d v="2019-11-29T10:23:48"/>
    <m/>
    <s v="N/A"/>
    <x v="1"/>
    <x v="4"/>
    <x v="3"/>
    <s v="6C"/>
    <m/>
    <m/>
    <s v=""/>
    <s v=""/>
    <s v=""/>
    <s v=""/>
    <s v=""/>
    <s v="Site Visit"/>
    <m/>
    <m/>
    <s v="GC"/>
    <s v="N/A"/>
    <m/>
    <m/>
    <m/>
    <x v="1"/>
  </r>
  <r>
    <n v="13105"/>
    <s v=""/>
    <s v=""/>
    <s v="SUDBURY CORROSION CONTROL LTD."/>
    <s v="PO - 661"/>
    <s v="P0M1N0"/>
    <s v="COPPER CLIFF"/>
    <n v="5833085"/>
    <s v="ON"/>
    <s v="North Bay"/>
    <s v="Ontario"/>
    <s v="HQ2"/>
    <s v="Ontario"/>
    <s v=""/>
    <m/>
    <m/>
    <m/>
    <m/>
    <n v="0"/>
    <s v="4 Low - Poor Risk Data - Due for Inspection"/>
    <s v="Site Visit"/>
    <s v=""/>
    <x v="53"/>
    <s v=""/>
    <d v="2019-09-09T00:00:00"/>
    <n v="0"/>
    <d v="2019-09-09T15:25:53"/>
    <s v=""/>
    <s v="CLOSE"/>
    <d v="2019-09-09T15:25:53"/>
    <m/>
    <d v="2019-09-09T15:25:54"/>
    <m/>
    <s v="N/A"/>
    <x v="1"/>
    <x v="4"/>
    <x v="1"/>
    <s v="6C"/>
    <m/>
    <m/>
    <s v=""/>
    <s v=""/>
    <s v=""/>
    <s v=""/>
    <s v=""/>
    <s v="Site Visit"/>
    <m/>
    <m/>
    <s v="GC"/>
    <s v="N/A"/>
    <m/>
    <m/>
    <m/>
    <x v="1"/>
  </r>
  <r>
    <n v="13268"/>
    <s v=""/>
    <s v=""/>
    <s v="G.H. Group Of Companies"/>
    <s v="2125 MCCOWAN RD"/>
    <s v="M1S3Y6"/>
    <s v="SCARBOROUGH"/>
    <n v="5833139"/>
    <s v="ON"/>
    <s v="Toronto - Scarborough"/>
    <s v="Ontario"/>
    <s v="HQ2"/>
    <s v="Ontario"/>
    <s v=""/>
    <m/>
    <m/>
    <m/>
    <m/>
    <n v="0"/>
    <s v="4 Low - Poor Risk Data - Due for Inspection"/>
    <s v="Site Visit"/>
    <s v=""/>
    <x v="53"/>
    <s v=""/>
    <d v="2019-12-10T00:00:00"/>
    <n v="0"/>
    <d v="2019-12-10T10:39:57"/>
    <s v=""/>
    <s v="CLOSE"/>
    <d v="2019-12-10T10:39:57"/>
    <m/>
    <d v="2019-12-10T10:39:57"/>
    <m/>
    <s v="N/A"/>
    <x v="1"/>
    <x v="4"/>
    <x v="3"/>
    <s v="6C"/>
    <m/>
    <m/>
    <s v=""/>
    <s v=""/>
    <s v=""/>
    <s v=""/>
    <s v=""/>
    <s v="Site Visit"/>
    <m/>
    <m/>
    <s v="GC"/>
    <s v="N/A"/>
    <m/>
    <m/>
    <m/>
    <x v="1"/>
  </r>
  <r>
    <n v="13369"/>
    <s v=""/>
    <s v=""/>
    <s v="RAIZEL SERVICES LTD."/>
    <s v="HWY. 535"/>
    <s v="P0M 2W0"/>
    <s v="ST CHARLES"/>
    <n v="5833132"/>
    <s v="ON"/>
    <s v="North Bay"/>
    <s v="Ontario"/>
    <s v="HQ2"/>
    <s v="Ontario"/>
    <s v=""/>
    <m/>
    <m/>
    <m/>
    <m/>
    <n v="0"/>
    <s v="4 Low - Poor Risk Data - Due for Inspection"/>
    <s v="Site Visit"/>
    <s v=""/>
    <x v="53"/>
    <s v=""/>
    <d v="2019-11-28T00:00:00"/>
    <n v="0"/>
    <d v="2019-11-28T16:02:32"/>
    <s v=""/>
    <s v="CLOSE"/>
    <d v="2019-11-28T16:02:32"/>
    <m/>
    <d v="2019-11-28T16:02:32"/>
    <m/>
    <s v="N/A"/>
    <x v="1"/>
    <x v="4"/>
    <x v="3"/>
    <s v="6C"/>
    <m/>
    <m/>
    <s v=""/>
    <s v=""/>
    <s v=""/>
    <s v=""/>
    <s v=""/>
    <s v="Site Visit"/>
    <m/>
    <m/>
    <s v="GC"/>
    <s v="N/A"/>
    <m/>
    <m/>
    <m/>
    <x v="1"/>
  </r>
  <r>
    <n v="13400"/>
    <s v=""/>
    <s v=""/>
    <s v="BRENNTAG CANADA INC"/>
    <s v="43 JUTLAND RD"/>
    <s v="M8Z2G6"/>
    <s v="ETOBICOKE"/>
    <n v="5833104"/>
    <s v="ON"/>
    <s v="Toronto - Etobicoke"/>
    <s v="Ontario"/>
    <s v="HQ2"/>
    <s v="Ontario"/>
    <s v=""/>
    <m/>
    <m/>
    <m/>
    <m/>
    <n v="0"/>
    <s v="6 Not Due for Inspection"/>
    <s v="Site Visit"/>
    <s v=""/>
    <x v="53"/>
    <s v=""/>
    <d v="2019-10-31T00:00:00"/>
    <n v="0"/>
    <d v="2019-10-31T13:41:23"/>
    <s v=""/>
    <s v="CLOSE"/>
    <d v="2019-10-31T13:41:23"/>
    <m/>
    <d v="2019-10-31T13:41:23"/>
    <m/>
    <s v="N/A"/>
    <x v="1"/>
    <x v="4"/>
    <x v="3"/>
    <s v="6C"/>
    <m/>
    <m/>
    <s v=""/>
    <s v=""/>
    <s v=""/>
    <s v=""/>
    <s v=""/>
    <s v="Site Visit"/>
    <m/>
    <m/>
    <s v="GC"/>
    <s v="N/A"/>
    <m/>
    <m/>
    <m/>
    <x v="1"/>
  </r>
  <r>
    <n v="13433"/>
    <s v=""/>
    <s v=""/>
    <s v="ROCKWELL INTERNATIONAL OF CANADA"/>
    <s v="PO - 2500"/>
    <s v="N0P2L0"/>
    <s v="TILBURY"/>
    <n v="5833087"/>
    <s v="ON"/>
    <s v="Windsor"/>
    <s v="Ontario"/>
    <s v="HQ2"/>
    <s v="Ontario"/>
    <s v=""/>
    <m/>
    <m/>
    <m/>
    <m/>
    <n v="0"/>
    <s v="4 Low - Poor Risk Data - Due for Inspection"/>
    <s v="Site Visit"/>
    <s v=""/>
    <x v="53"/>
    <s v=""/>
    <d v="2019-09-09T00:00:00"/>
    <n v="0"/>
    <d v="2019-09-09T16:01:32"/>
    <s v=""/>
    <s v="CLOSE"/>
    <d v="2019-09-09T16:01:32"/>
    <m/>
    <d v="2019-09-09T16:01:32"/>
    <m/>
    <s v="N/A"/>
    <x v="1"/>
    <x v="4"/>
    <x v="1"/>
    <s v="6C"/>
    <m/>
    <m/>
    <s v=""/>
    <s v=""/>
    <s v=""/>
    <s v=""/>
    <s v=""/>
    <s v="Site Visit"/>
    <m/>
    <m/>
    <s v="GC"/>
    <s v="N/A"/>
    <m/>
    <m/>
    <m/>
    <x v="1"/>
  </r>
  <r>
    <n v="13888"/>
    <s v=""/>
    <s v=""/>
    <s v="BARRICK - DAVID BELL MINE"/>
    <s v="PO - 11"/>
    <s v="P0T2E0"/>
    <s v="MARATHON"/>
    <n v="5833088"/>
    <s v="ON"/>
    <s v="Algoma"/>
    <s v="Ontario"/>
    <s v="HQ2"/>
    <s v="Ontario"/>
    <s v=""/>
    <m/>
    <m/>
    <m/>
    <m/>
    <n v="0"/>
    <s v="6 Not Due for Inspection"/>
    <s v="Site Visit"/>
    <s v=""/>
    <x v="53"/>
    <s v=""/>
    <d v="2019-09-09T00:00:00"/>
    <n v="0"/>
    <d v="2019-09-09T16:25:49"/>
    <s v=""/>
    <s v="CLOSE"/>
    <d v="2019-09-09T16:25:49"/>
    <m/>
    <d v="2019-09-09T16:25:49"/>
    <m/>
    <s v="N/A"/>
    <x v="1"/>
    <x v="4"/>
    <x v="1"/>
    <s v="6C"/>
    <m/>
    <m/>
    <s v=""/>
    <s v=""/>
    <s v=""/>
    <s v=""/>
    <s v=""/>
    <s v="Site Visit"/>
    <m/>
    <m/>
    <s v="GC"/>
    <s v="N/A"/>
    <m/>
    <m/>
    <m/>
    <x v="1"/>
  </r>
  <r>
    <n v="13980"/>
    <s v=""/>
    <s v=""/>
    <s v="WELLA CANADA INC."/>
    <s v="1 - 5800 AVEBURY RD"/>
    <s v="L5R3M3"/>
    <s v="MISSISSAUGA"/>
    <n v="5833154"/>
    <s v="ON"/>
    <s v="Mississauga"/>
    <s v="Ontario"/>
    <s v="HQ2"/>
    <s v="Ontario"/>
    <s v=""/>
    <m/>
    <m/>
    <m/>
    <m/>
    <n v="0"/>
    <s v="5 Low - Due for Inspection"/>
    <s v="Site Visit"/>
    <s v=""/>
    <x v="53"/>
    <s v=""/>
    <d v="2019-12-18T00:00:00"/>
    <n v="0"/>
    <d v="2019-12-18T16:00:38"/>
    <s v=""/>
    <s v="CLOSE"/>
    <d v="2019-12-18T16:00:38"/>
    <m/>
    <d v="2019-12-18T16:00:39"/>
    <m/>
    <s v="N/A"/>
    <x v="1"/>
    <x v="4"/>
    <x v="3"/>
    <s v="6C"/>
    <m/>
    <m/>
    <s v=""/>
    <s v=""/>
    <s v=""/>
    <s v=""/>
    <s v=""/>
    <s v="Site Visit"/>
    <m/>
    <m/>
    <s v="GC"/>
    <s v="N/A"/>
    <m/>
    <m/>
    <m/>
    <x v="1"/>
  </r>
  <r>
    <n v="14236"/>
    <s v=""/>
    <s v=""/>
    <s v="CORRECTIONAL SERVICE CANADA"/>
    <s v="PO - 1174"/>
    <s v="K7L4Y8"/>
    <s v="KINGSTON"/>
    <n v="5833101"/>
    <s v="ON"/>
    <s v="Kingston"/>
    <s v="Ontario"/>
    <s v="HQ2"/>
    <s v="Ontario"/>
    <s v=""/>
    <m/>
    <m/>
    <m/>
    <m/>
    <n v="0"/>
    <s v="6 Not Due for Inspection"/>
    <s v="Site Visit"/>
    <s v=""/>
    <x v="53"/>
    <s v=""/>
    <d v="2019-10-29T00:00:00"/>
    <n v="0"/>
    <d v="2019-10-29T10:59:52"/>
    <s v=""/>
    <s v="CLOSE"/>
    <d v="2019-10-29T10:59:52"/>
    <m/>
    <d v="2019-10-29T10:59:53"/>
    <m/>
    <s v="N/A"/>
    <x v="1"/>
    <x v="4"/>
    <x v="3"/>
    <s v="6C"/>
    <m/>
    <m/>
    <s v=""/>
    <s v=""/>
    <s v=""/>
    <s v=""/>
    <s v=""/>
    <s v="Site Visit"/>
    <m/>
    <m/>
    <s v="GC"/>
    <s v="N/A"/>
    <m/>
    <m/>
    <m/>
    <x v="1"/>
  </r>
  <r>
    <n v="14386"/>
    <s v=""/>
    <s v=""/>
    <s v="LAKES TERMINALS &amp; WAREHOUSING"/>
    <s v="171 MAIN ST"/>
    <s v="N5L1H6"/>
    <s v="PORT STANLEY"/>
    <n v="5833155"/>
    <s v="ON"/>
    <s v="London"/>
    <s v="Ontario"/>
    <s v="HQ2"/>
    <s v="Ontario"/>
    <s v=""/>
    <m/>
    <m/>
    <m/>
    <m/>
    <n v="0"/>
    <s v="5 Low - Due for Inspection"/>
    <s v="Site Visit"/>
    <s v=""/>
    <x v="53"/>
    <s v=""/>
    <d v="2019-12-18T00:00:00"/>
    <n v="0"/>
    <d v="2019-12-18T16:06:34"/>
    <s v=""/>
    <s v="CLOSE"/>
    <d v="2019-12-18T16:06:34"/>
    <m/>
    <d v="2019-12-18T16:06:34"/>
    <m/>
    <s v="N/A"/>
    <x v="1"/>
    <x v="4"/>
    <x v="3"/>
    <s v="6C"/>
    <m/>
    <m/>
    <s v=""/>
    <s v=""/>
    <s v=""/>
    <s v=""/>
    <s v=""/>
    <s v="Site Visit"/>
    <m/>
    <m/>
    <s v="GC"/>
    <s v="N/A"/>
    <m/>
    <m/>
    <m/>
    <x v="1"/>
  </r>
  <r>
    <n v="14582"/>
    <s v=""/>
    <s v=""/>
    <s v="REAGENS CANADA LIMITED"/>
    <s v="10 REAGEN'S INDUSTRIAL PKY"/>
    <s v="L3Z0Z8"/>
    <s v="BRADFORD"/>
    <n v="5833089"/>
    <s v="ON"/>
    <s v="Barrie / Muskoka"/>
    <s v="Ontario"/>
    <s v="HQ2"/>
    <s v="Ontario"/>
    <s v=""/>
    <m/>
    <m/>
    <m/>
    <m/>
    <n v="0"/>
    <s v="5 Low - Due for Inspection"/>
    <s v="Site Visit"/>
    <s v=""/>
    <x v="53"/>
    <s v=""/>
    <d v="2019-09-10T00:00:00"/>
    <n v="0"/>
    <d v="2019-09-10T11:44:44"/>
    <s v=""/>
    <s v="CLOSE"/>
    <d v="2019-09-10T11:44:44"/>
    <m/>
    <d v="2019-09-10T11:44:45"/>
    <m/>
    <s v="N/A"/>
    <x v="1"/>
    <x v="4"/>
    <x v="1"/>
    <s v="6C"/>
    <m/>
    <m/>
    <s v=""/>
    <s v=""/>
    <s v=""/>
    <s v=""/>
    <s v=""/>
    <s v="Site Visit"/>
    <m/>
    <m/>
    <s v="GC"/>
    <s v="N/A"/>
    <m/>
    <m/>
    <m/>
    <x v="1"/>
  </r>
  <r>
    <n v="14591"/>
    <s v=""/>
    <s v=""/>
    <s v="CALIGO"/>
    <s v="415 NORWICH AVE"/>
    <s v="N4S3W4"/>
    <s v="WOODSTOCK"/>
    <n v="5833153"/>
    <s v="ON"/>
    <s v="London"/>
    <s v="Ontario"/>
    <s v="HQ2"/>
    <s v="Ontario"/>
    <s v=""/>
    <m/>
    <m/>
    <m/>
    <m/>
    <n v="0"/>
    <s v="5 Low - Due for Inspection"/>
    <s v="Site Visit"/>
    <s v=""/>
    <x v="53"/>
    <s v=""/>
    <d v="2019-12-18T00:00:00"/>
    <n v="0"/>
    <d v="2019-12-18T11:22:12"/>
    <s v=""/>
    <s v="CLOSE"/>
    <d v="2019-12-18T11:22:12"/>
    <m/>
    <d v="2019-12-18T11:22:12"/>
    <m/>
    <s v="N/A"/>
    <x v="1"/>
    <x v="4"/>
    <x v="3"/>
    <s v="6C"/>
    <m/>
    <m/>
    <s v=""/>
    <s v=""/>
    <s v=""/>
    <s v=""/>
    <s v=""/>
    <s v="Site Visit"/>
    <m/>
    <m/>
    <s v="GC"/>
    <s v="N/A"/>
    <m/>
    <m/>
    <m/>
    <x v="1"/>
  </r>
  <r>
    <n v="14906"/>
    <s v=""/>
    <s v=""/>
    <s v="WOOLWORTH CANADA    INC."/>
    <s v="100 SANDALWOOD PKY W"/>
    <s v="L7A1A8"/>
    <s v="BRAMPTON"/>
    <n v="5833159"/>
    <s v="ON"/>
    <s v="Brampton"/>
    <s v="Ontario"/>
    <s v="HQ2"/>
    <s v="Ontario"/>
    <s v=""/>
    <m/>
    <m/>
    <m/>
    <m/>
    <n v="0"/>
    <s v="5 Low - Due for Inspection"/>
    <s v="Site Visit"/>
    <s v=""/>
    <x v="53"/>
    <s v=""/>
    <d v="2019-12-19T00:00:00"/>
    <n v="0"/>
    <d v="2019-12-19T11:08:37"/>
    <s v=""/>
    <s v="CLOSE"/>
    <d v="2019-12-19T11:08:37"/>
    <m/>
    <d v="2019-12-19T11:08:37"/>
    <m/>
    <s v="N/A"/>
    <x v="1"/>
    <x v="4"/>
    <x v="3"/>
    <s v="6C"/>
    <m/>
    <m/>
    <s v=""/>
    <s v=""/>
    <s v=""/>
    <s v=""/>
    <s v=""/>
    <s v="Site Visit"/>
    <m/>
    <m/>
    <s v="GC"/>
    <s v="N/A"/>
    <m/>
    <m/>
    <m/>
    <x v="1"/>
  </r>
  <r>
    <n v="14949"/>
    <s v=""/>
    <s v=""/>
    <s v="SPECIAL DESIGNS AND SYSTEMS LTD."/>
    <s v="599 COLBY DR"/>
    <s v="N2V1A1"/>
    <s v="WATERLOO"/>
    <n v="5833151"/>
    <s v="ON"/>
    <s v="Kitchener"/>
    <s v="Ontario"/>
    <s v="HQ2"/>
    <s v="Ontario"/>
    <s v=""/>
    <m/>
    <m/>
    <m/>
    <m/>
    <n v="0"/>
    <s v="5 Low - Due for Inspection"/>
    <s v="Site Visit"/>
    <s v=""/>
    <x v="53"/>
    <s v=""/>
    <d v="2019-12-16T00:00:00"/>
    <n v="0"/>
    <d v="2019-12-16T12:25:46"/>
    <s v=""/>
    <s v="CLOSE"/>
    <d v="2019-12-16T12:25:46"/>
    <m/>
    <d v="2019-12-16T12:25:50"/>
    <m/>
    <s v="N/A"/>
    <x v="1"/>
    <x v="4"/>
    <x v="3"/>
    <s v="6C"/>
    <m/>
    <m/>
    <s v=""/>
    <s v=""/>
    <s v=""/>
    <s v=""/>
    <s v=""/>
    <s v="Site Visit"/>
    <m/>
    <m/>
    <s v="GC"/>
    <s v="N/A"/>
    <m/>
    <m/>
    <m/>
    <x v="1"/>
  </r>
  <r>
    <n v="14972"/>
    <s v=""/>
    <s v=""/>
    <s v="MCASPHALT INDUSTRIES LIMITED"/>
    <s v="8800 SHEPPARD AVE E"/>
    <s v="M1B5R4"/>
    <s v="SCARBOROUGH"/>
    <n v="9203083"/>
    <s v="ON"/>
    <s v="Toronto - Scarborough"/>
    <s v="Ontario"/>
    <s v="Ontario"/>
    <s v="Ontario"/>
    <s v=""/>
    <m/>
    <m/>
    <m/>
    <m/>
    <n v="0"/>
    <s v="6 Not Due for Inspection"/>
    <s v="Site Visit"/>
    <s v=""/>
    <x v="20"/>
    <s v=""/>
    <d v="2020-01-09T00:00:00"/>
    <n v="0"/>
    <d v="2020-01-09T15:28:38"/>
    <s v=""/>
    <s v="CLOSE"/>
    <d v="2020-01-09T15:28:38"/>
    <m/>
    <d v="2020-03-10T09:12:35"/>
    <m/>
    <s v="N/A"/>
    <x v="1"/>
    <x v="4"/>
    <x v="2"/>
    <s v="6C"/>
    <m/>
    <m/>
    <s v=""/>
    <s v=""/>
    <s v=""/>
    <s v=""/>
    <s v=""/>
    <s v="Site Visit"/>
    <m/>
    <m/>
    <s v="GC"/>
    <s v="N/A"/>
    <m/>
    <m/>
    <m/>
    <x v="1"/>
  </r>
  <r>
    <n v="14993"/>
    <s v=""/>
    <s v=""/>
    <s v="MCDONALD FUELS"/>
    <s v="278 JANE STREET"/>
    <s v="K0J 1T0"/>
    <s v="EGANVILLE"/>
    <n v="5833146"/>
    <s v="ON"/>
    <s v="Lanark / Renfrew"/>
    <s v="Ontario"/>
    <s v="HQ2"/>
    <s v="Ontario"/>
    <s v=""/>
    <m/>
    <m/>
    <m/>
    <m/>
    <n v="0"/>
    <s v="5 Low - Due for Inspection"/>
    <s v="Site Visit"/>
    <s v=""/>
    <x v="53"/>
    <s v=""/>
    <d v="2019-12-12T00:00:00"/>
    <n v="0"/>
    <d v="2019-12-12T14:16:34"/>
    <s v=""/>
    <s v="CLOSE"/>
    <d v="2019-12-12T14:16:34"/>
    <m/>
    <d v="2019-12-12T14:16:34"/>
    <m/>
    <s v="N/A"/>
    <x v="1"/>
    <x v="4"/>
    <x v="3"/>
    <s v="6C"/>
    <m/>
    <m/>
    <s v=""/>
    <s v=""/>
    <s v=""/>
    <s v=""/>
    <s v=""/>
    <s v="Site Visit"/>
    <m/>
    <m/>
    <s v="GC"/>
    <s v="N/A"/>
    <m/>
    <m/>
    <m/>
    <x v="1"/>
  </r>
  <r>
    <n v="15117"/>
    <s v=""/>
    <s v=""/>
    <s v="GROTECH INC."/>
    <s v="252 HAMILTON CRES"/>
    <s v="N0L1G4"/>
    <s v="DORCHESTER"/>
    <n v="5833147"/>
    <s v="ON"/>
    <s v="London"/>
    <s v="Ontario"/>
    <s v="HQ2"/>
    <s v="Ontario"/>
    <s v=""/>
    <m/>
    <m/>
    <m/>
    <m/>
    <n v="0"/>
    <s v="5 Low - Due for Inspection"/>
    <s v="Site Visit"/>
    <s v=""/>
    <x v="53"/>
    <s v=""/>
    <d v="2019-12-12T00:00:00"/>
    <n v="0"/>
    <d v="2019-12-12T14:39:57"/>
    <s v=""/>
    <s v="CLOSE"/>
    <d v="2019-12-12T14:39:57"/>
    <m/>
    <d v="2019-12-12T14:39:57"/>
    <m/>
    <s v="N/A"/>
    <x v="1"/>
    <x v="4"/>
    <x v="3"/>
    <s v="6C"/>
    <m/>
    <m/>
    <s v=""/>
    <s v=""/>
    <s v=""/>
    <s v=""/>
    <s v=""/>
    <s v="Site Visit"/>
    <m/>
    <m/>
    <s v="GC"/>
    <s v="N/A"/>
    <m/>
    <m/>
    <m/>
    <x v="1"/>
  </r>
  <r>
    <n v="15294"/>
    <s v=""/>
    <s v=""/>
    <s v="AVESTA SHEFFIELD INC."/>
    <s v="735 HAROLD CRES"/>
    <s v="P7C5H8"/>
    <s v="THUNDER BAY"/>
    <n v="5833144"/>
    <s v="ON"/>
    <s v="Thunder Bay"/>
    <s v="Ontario"/>
    <s v="HQ2"/>
    <s v="Ontario"/>
    <s v=""/>
    <m/>
    <m/>
    <m/>
    <m/>
    <n v="0"/>
    <s v="4 Low - Poor Risk Data - Due for Inspection"/>
    <s v="Site Visit"/>
    <s v=""/>
    <x v="53"/>
    <s v=""/>
    <d v="2019-12-12T00:00:00"/>
    <n v="0"/>
    <d v="2019-12-12T09:10:38"/>
    <s v=""/>
    <s v="CLOSE"/>
    <d v="2019-12-12T09:10:38"/>
    <m/>
    <d v="2019-12-12T09:10:39"/>
    <m/>
    <s v="N/A"/>
    <x v="1"/>
    <x v="4"/>
    <x v="3"/>
    <s v="6C"/>
    <m/>
    <m/>
    <s v=""/>
    <s v=""/>
    <s v=""/>
    <s v=""/>
    <s v=""/>
    <s v="Site Visit"/>
    <m/>
    <m/>
    <s v="GC"/>
    <s v="N/A"/>
    <m/>
    <m/>
    <m/>
    <x v="1"/>
  </r>
  <r>
    <n v="15299"/>
    <s v=""/>
    <s v=""/>
    <s v="R C DISTRIBUTORS"/>
    <s v="782 MACDONELL ST"/>
    <s v="P7B4A6"/>
    <s v="THUNDER BAY"/>
    <n v="5833165"/>
    <s v="ON"/>
    <s v="Thunder Bay"/>
    <s v="Ontario"/>
    <s v="HQ2"/>
    <s v="Ontario"/>
    <s v=""/>
    <m/>
    <m/>
    <m/>
    <m/>
    <n v="0"/>
    <s v="4 Low - Poor Risk Data - Due for Inspection"/>
    <s v="Site Visit"/>
    <s v=""/>
    <x v="53"/>
    <s v=""/>
    <d v="2020-01-06T00:00:00"/>
    <n v="0"/>
    <d v="2020-01-06T08:46:39"/>
    <s v=""/>
    <s v="CLOSE"/>
    <d v="2020-01-06T08:46:39"/>
    <m/>
    <d v="2020-01-06T08:46:39"/>
    <m/>
    <s v="N/A"/>
    <x v="1"/>
    <x v="4"/>
    <x v="2"/>
    <s v="6C"/>
    <m/>
    <m/>
    <s v=""/>
    <s v=""/>
    <s v=""/>
    <s v=""/>
    <s v=""/>
    <s v="Site Visit"/>
    <m/>
    <m/>
    <s v="GC"/>
    <s v="N/A"/>
    <m/>
    <m/>
    <m/>
    <x v="1"/>
  </r>
  <r>
    <n v="15346"/>
    <s v=""/>
    <s v=""/>
    <s v="WILLIAMS TRANSPORTATION SYSTEMS"/>
    <s v="161 MAIN STREET"/>
    <s v="P7B6T7"/>
    <s v="THUNDER BAY"/>
    <n v="5833160"/>
    <s v="ON"/>
    <s v="Thunder Bay"/>
    <s v="Ontario"/>
    <s v="HQ2"/>
    <s v="Ontario"/>
    <s v=""/>
    <m/>
    <m/>
    <m/>
    <m/>
    <n v="0"/>
    <s v="5 Low - Due for Inspection"/>
    <s v="Site Visit"/>
    <s v=""/>
    <x v="53"/>
    <s v=""/>
    <d v="2019-12-19T00:00:00"/>
    <n v="0"/>
    <d v="2019-12-19T11:16:57"/>
    <s v=""/>
    <s v="CLOSE"/>
    <d v="2019-12-19T11:16:57"/>
    <m/>
    <d v="2019-12-19T11:16:58"/>
    <m/>
    <s v="N/A"/>
    <x v="1"/>
    <x v="4"/>
    <x v="3"/>
    <s v="6C"/>
    <m/>
    <m/>
    <s v=""/>
    <s v=""/>
    <s v=""/>
    <s v=""/>
    <s v=""/>
    <s v="Site Visit"/>
    <m/>
    <m/>
    <s v="GC"/>
    <s v="N/A"/>
    <m/>
    <m/>
    <m/>
    <x v="1"/>
  </r>
  <r>
    <n v="15536"/>
    <s v=""/>
    <s v=""/>
    <s v="NUTITE ANIMAL FEED"/>
    <s v="PO - 10"/>
    <s v="K0C1H0"/>
    <s v="CHESTERVILLE"/>
    <n v="5833090"/>
    <s v="ON"/>
    <s v="Eastern Ontario"/>
    <s v="Ontario"/>
    <s v="HQ2"/>
    <s v="Ontario"/>
    <s v=""/>
    <m/>
    <m/>
    <m/>
    <m/>
    <n v="0"/>
    <s v="5 Low - Due for Inspection"/>
    <s v="Site Visit"/>
    <s v=""/>
    <x v="53"/>
    <s v=""/>
    <d v="2019-09-12T00:00:00"/>
    <n v="0"/>
    <d v="2019-09-12T08:54:11"/>
    <s v=""/>
    <s v="CLOSE"/>
    <d v="2019-09-12T08:54:11"/>
    <m/>
    <d v="2019-09-12T08:54:11"/>
    <m/>
    <s v="N/A"/>
    <x v="1"/>
    <x v="4"/>
    <x v="1"/>
    <s v="6C"/>
    <m/>
    <m/>
    <s v=""/>
    <s v=""/>
    <s v=""/>
    <s v=""/>
    <s v=""/>
    <s v="Site Visit"/>
    <m/>
    <m/>
    <s v="GC"/>
    <s v="N/A"/>
    <m/>
    <m/>
    <m/>
    <x v="1"/>
  </r>
  <r>
    <n v="15678"/>
    <s v=""/>
    <s v=""/>
    <s v="OOCL (CANADA) INC."/>
    <s v="703 EVANS AVE"/>
    <s v="M9C5E9"/>
    <s v="ETOBICOKE"/>
    <n v="5833105"/>
    <s v="ON"/>
    <s v="Toronto - Etobicoke"/>
    <s v="Ontario"/>
    <s v="HQ2"/>
    <s v="Ontario"/>
    <s v="Grover, Jasbir"/>
    <n v="1"/>
    <m/>
    <m/>
    <m/>
    <n v="1"/>
    <s v="1 CEP - Must Inspect"/>
    <s v="Site Visit"/>
    <s v=""/>
    <x v="53"/>
    <s v=""/>
    <d v="2019-10-31T00:00:00"/>
    <n v="0"/>
    <d v="2019-10-31T13:45:10"/>
    <s v=""/>
    <s v="CLOSE"/>
    <d v="2019-10-31T13:45:10"/>
    <m/>
    <d v="2019-10-31T13:45:10"/>
    <m/>
    <s v="N/A"/>
    <x v="1"/>
    <x v="4"/>
    <x v="3"/>
    <s v="6C"/>
    <m/>
    <m/>
    <s v=""/>
    <s v=""/>
    <s v=""/>
    <s v=""/>
    <s v=""/>
    <s v="Site Visit"/>
    <m/>
    <m/>
    <s v="GC"/>
    <s v="N/A"/>
    <n v="1"/>
    <n v="1"/>
    <m/>
    <x v="1"/>
  </r>
  <r>
    <n v="16033"/>
    <s v=""/>
    <s v=""/>
    <s v="CANADIAN  ACE REMAN"/>
    <s v="1 - 535 MILLWAY AVE"/>
    <s v="L4K3V4"/>
    <s v="CONCORD"/>
    <n v="5833162"/>
    <s v="ON"/>
    <s v="Toronto - North York"/>
    <s v="Ontario"/>
    <s v="HQ2"/>
    <s v="Ontario"/>
    <s v=""/>
    <m/>
    <m/>
    <m/>
    <m/>
    <n v="0"/>
    <s v="5 Low - Due for Inspection"/>
    <s v="Site Visit"/>
    <s v=""/>
    <x v="53"/>
    <s v=""/>
    <d v="2019-12-23T00:00:00"/>
    <n v="0"/>
    <d v="2019-12-23T08:14:39"/>
    <s v=""/>
    <s v="CLOSE"/>
    <d v="2019-12-23T08:14:39"/>
    <m/>
    <d v="2019-12-23T08:14:39"/>
    <m/>
    <s v="N/A"/>
    <x v="1"/>
    <x v="4"/>
    <x v="3"/>
    <s v="6C"/>
    <m/>
    <m/>
    <s v=""/>
    <s v=""/>
    <s v=""/>
    <s v=""/>
    <s v=""/>
    <s v="Site Visit"/>
    <m/>
    <m/>
    <s v="GC"/>
    <s v="N/A"/>
    <m/>
    <m/>
    <m/>
    <x v="1"/>
  </r>
  <r>
    <n v="16150"/>
    <s v=""/>
    <s v=""/>
    <s v="LAVE-AUTO MARIO BROSSE CAR WASH"/>
    <s v="275 B, CHEMIN DU LAC"/>
    <s v="P0S 1K0"/>
    <s v="WAWA"/>
    <n v="5833131"/>
    <s v="ON"/>
    <s v="Algoma"/>
    <s v="Ontario"/>
    <s v="HQ2"/>
    <s v="Ontario"/>
    <s v=""/>
    <m/>
    <m/>
    <m/>
    <m/>
    <n v="0"/>
    <s v="4 Low - Poor Risk Data - Due for Inspection"/>
    <s v="Site Visit"/>
    <s v=""/>
    <x v="53"/>
    <s v=""/>
    <d v="2019-11-28T00:00:00"/>
    <n v="0"/>
    <d v="2019-11-28T15:34:51"/>
    <s v=""/>
    <s v="CLOSE"/>
    <d v="2019-11-28T15:34:51"/>
    <m/>
    <d v="2019-11-28T15:34:51"/>
    <m/>
    <s v="N/A"/>
    <x v="1"/>
    <x v="4"/>
    <x v="3"/>
    <s v="6C"/>
    <m/>
    <m/>
    <s v=""/>
    <s v=""/>
    <s v=""/>
    <s v=""/>
    <s v=""/>
    <s v="Site Visit"/>
    <m/>
    <m/>
    <s v="GC"/>
    <s v="N/A"/>
    <m/>
    <m/>
    <m/>
    <x v="1"/>
  </r>
  <r>
    <n v="16275"/>
    <s v=""/>
    <s v=""/>
    <s v="ORICA CANADA INC."/>
    <s v="PO - 2002"/>
    <s v="P4N7K1"/>
    <s v="TIMMINS"/>
    <n v="5833170"/>
    <s v="ON"/>
    <s v="Clay Belt"/>
    <s v="Ontario"/>
    <s v="HQ2"/>
    <s v="Ontario"/>
    <s v=""/>
    <m/>
    <m/>
    <m/>
    <m/>
    <n v="0"/>
    <s v="6 Not Due for Inspection"/>
    <s v="Site Visit"/>
    <s v=""/>
    <x v="53"/>
    <s v=""/>
    <d v="2020-01-09T00:00:00"/>
    <n v="0"/>
    <d v="2020-01-09T16:15:35"/>
    <s v=""/>
    <s v="CLOSE"/>
    <d v="2020-01-09T16:15:35"/>
    <m/>
    <d v="2020-01-09T16:15:35"/>
    <m/>
    <s v="N/A"/>
    <x v="1"/>
    <x v="4"/>
    <x v="2"/>
    <s v="6C"/>
    <m/>
    <m/>
    <s v=""/>
    <s v=""/>
    <s v=""/>
    <s v=""/>
    <s v=""/>
    <s v="Site Visit"/>
    <m/>
    <m/>
    <s v="GC"/>
    <s v="N/A"/>
    <m/>
    <m/>
    <m/>
    <x v="1"/>
  </r>
  <r>
    <n v="16299"/>
    <s v=""/>
    <s v=""/>
    <s v="DENNINGHOUSE  INC."/>
    <s v="8200 JANE ST"/>
    <s v="L4K5A7"/>
    <s v="CONCORD"/>
    <n v="5833142"/>
    <s v="ON"/>
    <s v="York"/>
    <s v="Ontario"/>
    <s v="HQ2"/>
    <s v="Ontario"/>
    <s v=""/>
    <m/>
    <m/>
    <m/>
    <m/>
    <n v="0"/>
    <s v="4 Low - Poor Risk Data - Due for Inspection"/>
    <s v="Site Visit"/>
    <s v=""/>
    <x v="53"/>
    <s v=""/>
    <d v="2019-12-11T00:00:00"/>
    <n v="0"/>
    <d v="2019-12-11T09:29:20"/>
    <s v=""/>
    <s v="CLOSE"/>
    <d v="2019-12-11T09:29:20"/>
    <m/>
    <d v="2019-12-11T09:29:20"/>
    <m/>
    <s v="N/A"/>
    <x v="1"/>
    <x v="4"/>
    <x v="3"/>
    <s v="6C"/>
    <m/>
    <m/>
    <s v=""/>
    <s v=""/>
    <s v=""/>
    <s v=""/>
    <s v=""/>
    <s v="Site Visit"/>
    <m/>
    <m/>
    <s v="GC"/>
    <s v="N/A"/>
    <m/>
    <m/>
    <m/>
    <x v="1"/>
  </r>
  <r>
    <n v="16303"/>
    <s v=""/>
    <s v=""/>
    <s v="Dyno Nobel Canada Inc."/>
    <s v="9094 HWY  # 7  WEST"/>
    <s v="K0A1B0"/>
    <s v="ASHTON"/>
    <n v="5833169"/>
    <s v="ON"/>
    <s v="Lanark / Renfrew"/>
    <s v="Ontario"/>
    <s v="HQ2"/>
    <s v="Ontario"/>
    <s v=""/>
    <m/>
    <m/>
    <m/>
    <m/>
    <n v="0"/>
    <s v="6 Not Due for Inspection"/>
    <s v="Site Visit"/>
    <s v=""/>
    <x v="53"/>
    <s v=""/>
    <d v="2020-01-09T00:00:00"/>
    <n v="0"/>
    <d v="2020-01-09T13:45:01"/>
    <s v=""/>
    <s v="CLOSE"/>
    <d v="2020-01-09T13:45:01"/>
    <m/>
    <d v="2020-01-09T13:45:02"/>
    <m/>
    <s v="N/A"/>
    <x v="1"/>
    <x v="4"/>
    <x v="2"/>
    <s v="6C"/>
    <m/>
    <m/>
    <s v=""/>
    <s v=""/>
    <s v=""/>
    <s v=""/>
    <s v=""/>
    <s v="Site Visit"/>
    <m/>
    <m/>
    <s v="GC"/>
    <s v="N/A"/>
    <m/>
    <m/>
    <m/>
    <x v="1"/>
  </r>
  <r>
    <n v="16314"/>
    <s v=""/>
    <s v=""/>
    <s v="WELLINGTON RESPIRATORY SERVICES"/>
    <s v="18 LISA LANE"/>
    <s v="N1H7H7"/>
    <s v="GUELPH"/>
    <n v="5833149"/>
    <s v="ON"/>
    <s v="Kitchener"/>
    <s v="Ontario"/>
    <s v="HQ2"/>
    <s v="Ontario"/>
    <s v=""/>
    <m/>
    <m/>
    <m/>
    <m/>
    <n v="0"/>
    <s v="4 Low - Poor Risk Data - Due for Inspection"/>
    <s v="Site Visit"/>
    <s v=""/>
    <x v="53"/>
    <s v=""/>
    <d v="2019-12-16T00:00:00"/>
    <n v="0"/>
    <d v="2019-12-16T09:56:22"/>
    <s v=""/>
    <s v="CLOSE"/>
    <d v="2019-12-16T09:56:22"/>
    <m/>
    <d v="2019-12-16T09:56:24"/>
    <m/>
    <s v="N/A"/>
    <x v="1"/>
    <x v="4"/>
    <x v="3"/>
    <s v="6C"/>
    <m/>
    <m/>
    <s v=""/>
    <s v=""/>
    <s v=""/>
    <s v=""/>
    <s v=""/>
    <s v="Site Visit"/>
    <m/>
    <m/>
    <s v="GC"/>
    <s v="N/A"/>
    <m/>
    <m/>
    <m/>
    <x v="1"/>
  </r>
  <r>
    <n v="16402"/>
    <s v="26-9-1174"/>
    <s v=""/>
    <s v="Michael C. Genery"/>
    <s v="107,  Highway 54"/>
    <s v=""/>
    <s v="Cayuga"/>
    <n v="5833092"/>
    <s v="ON"/>
    <s v=""/>
    <s v="Ontario"/>
    <s v="HQ2"/>
    <s v="Ontario"/>
    <s v=""/>
    <m/>
    <m/>
    <m/>
    <m/>
    <n v="0"/>
    <s v="4 Low - Due for Inspection"/>
    <s v="Site Visit"/>
    <s v=""/>
    <x v="53"/>
    <s v=""/>
    <d v="2019-09-16T00:00:00"/>
    <n v="0"/>
    <d v="2019-09-16T10:47:47"/>
    <s v=""/>
    <s v="CLOSE"/>
    <d v="2019-09-16T10:47:47"/>
    <m/>
    <d v="2019-09-16T10:47:47"/>
    <m/>
    <s v="N/A"/>
    <x v="1"/>
    <x v="4"/>
    <x v="1"/>
    <s v="6C"/>
    <m/>
    <m/>
    <s v=""/>
    <s v=""/>
    <s v=""/>
    <s v=""/>
    <s v=""/>
    <s v="Site Visit"/>
    <m/>
    <m/>
    <s v="MOC"/>
    <s v="N/A"/>
    <m/>
    <m/>
    <m/>
    <x v="1"/>
  </r>
  <r>
    <n v="16439"/>
    <s v=""/>
    <s v=""/>
    <s v="COURTLAND CYLINDER REFURBISHING"/>
    <s v="PO - 15"/>
    <s v="N0J1E0"/>
    <s v="COURTLAND"/>
    <n v="5833091"/>
    <s v="ON"/>
    <s v="Hamilton / Brantford"/>
    <s v="Ontario"/>
    <s v="HQ2"/>
    <s v="Ontario"/>
    <s v=""/>
    <m/>
    <m/>
    <m/>
    <m/>
    <n v="0"/>
    <s v="5 Low - Due for Inspection"/>
    <s v="Site Visit"/>
    <s v=""/>
    <x v="53"/>
    <s v=""/>
    <d v="2019-09-12T00:00:00"/>
    <n v="0"/>
    <d v="2019-09-12T11:56:34"/>
    <s v=""/>
    <s v="CLOSE"/>
    <d v="2019-09-12T11:56:34"/>
    <m/>
    <d v="2019-09-12T11:56:34"/>
    <m/>
    <s v="N/A"/>
    <x v="1"/>
    <x v="4"/>
    <x v="1"/>
    <s v="6C"/>
    <m/>
    <m/>
    <s v=""/>
    <s v=""/>
    <s v=""/>
    <s v=""/>
    <s v=""/>
    <s v="Site Visit"/>
    <m/>
    <m/>
    <s v="GC"/>
    <s v="N/A"/>
    <m/>
    <m/>
    <m/>
    <x v="1"/>
  </r>
  <r>
    <n v="16481"/>
    <s v="26-9-1130"/>
    <s v=""/>
    <s v="Pro-Safe Fire Training Systems Inc."/>
    <s v="30 Woods Road, P.O.Box 70"/>
    <s v=""/>
    <s v="Nobel"/>
    <n v="8803298"/>
    <s v="ON"/>
    <s v=""/>
    <s v="Ontario"/>
    <s v="Ontario"/>
    <s v="Ontario"/>
    <s v=""/>
    <m/>
    <m/>
    <m/>
    <m/>
    <n v="0"/>
    <s v="4 Low - Due for Inspection"/>
    <s v="Site Visit"/>
    <s v=""/>
    <x v="26"/>
    <s v=""/>
    <d v="2020-01-30T00:00:00"/>
    <n v="0"/>
    <d v="2020-02-06T13:42:58"/>
    <s v=""/>
    <s v="CLOSE"/>
    <d v="2020-02-06T13:42:58"/>
    <m/>
    <d v="2020-02-07T12:00:20"/>
    <m/>
    <s v="N/A"/>
    <x v="1"/>
    <x v="4"/>
    <x v="2"/>
    <s v="6C"/>
    <m/>
    <m/>
    <s v=""/>
    <s v=""/>
    <s v=""/>
    <s v=""/>
    <s v=""/>
    <s v="Site Visit"/>
    <m/>
    <m/>
    <s v="MOC"/>
    <s v="N/A"/>
    <m/>
    <m/>
    <m/>
    <x v="1"/>
  </r>
  <r>
    <n v="16504"/>
    <s v=""/>
    <s v=""/>
    <s v="ORICA  CANADA INC."/>
    <s v="6299 AIRPORT RD"/>
    <s v="L4V1N3"/>
    <s v="MISSISSAUGA"/>
    <n v="5833098"/>
    <s v="ON"/>
    <s v="Mississauga"/>
    <s v="Ontario"/>
    <s v="HQ2"/>
    <s v="Ontario"/>
    <s v=""/>
    <m/>
    <m/>
    <m/>
    <m/>
    <n v="0"/>
    <s v="6 Not Due for Inspection"/>
    <s v="Site Visit"/>
    <s v=""/>
    <x v="53"/>
    <s v=""/>
    <d v="2019-10-23T00:00:00"/>
    <n v="0"/>
    <d v="2019-10-23T13:56:51"/>
    <s v=""/>
    <s v="CLOSE"/>
    <d v="2019-10-23T13:56:51"/>
    <m/>
    <d v="2019-10-23T13:56:51"/>
    <m/>
    <s v="N/A"/>
    <x v="1"/>
    <x v="4"/>
    <x v="3"/>
    <s v="6C"/>
    <m/>
    <m/>
    <s v=""/>
    <s v=""/>
    <s v=""/>
    <s v=""/>
    <s v=""/>
    <s v="Site Visit"/>
    <m/>
    <m/>
    <s v="GC"/>
    <s v="N/A"/>
    <m/>
    <m/>
    <m/>
    <x v="1"/>
  </r>
  <r>
    <n v="16627"/>
    <s v=""/>
    <s v=""/>
    <s v="TU RYDERS TRUCKING LTD."/>
    <s v="1233 TESSIER ST"/>
    <s v="K6A3R1"/>
    <s v="HAWKESBURY"/>
    <n v="5833156"/>
    <s v="ON"/>
    <s v="Eastern Ontario"/>
    <s v="Ontario"/>
    <s v="HQ2"/>
    <s v="Ontario"/>
    <s v=""/>
    <m/>
    <m/>
    <m/>
    <m/>
    <n v="0"/>
    <s v="5 Low - Due for Inspection"/>
    <s v="Site Visit"/>
    <s v=""/>
    <x v="53"/>
    <s v=""/>
    <d v="2019-12-19T00:00:00"/>
    <n v="0"/>
    <d v="2019-12-19T09:55:39"/>
    <s v=""/>
    <s v="CLOSE"/>
    <d v="2019-12-19T09:55:39"/>
    <m/>
    <d v="2019-12-19T09:55:39"/>
    <m/>
    <s v="N/A"/>
    <x v="1"/>
    <x v="4"/>
    <x v="3"/>
    <s v="6C"/>
    <m/>
    <m/>
    <s v=""/>
    <s v=""/>
    <s v=""/>
    <s v=""/>
    <s v=""/>
    <s v="Site Visit"/>
    <m/>
    <m/>
    <s v="GC"/>
    <s v="N/A"/>
    <m/>
    <m/>
    <m/>
    <x v="1"/>
  </r>
  <r>
    <n v="16643"/>
    <s v="25-0839"/>
    <s v=""/>
    <s v="Chapple Fuels Limited"/>
    <s v="175 Bothwell Street"/>
    <s v=""/>
    <s v="Chatham"/>
    <n v="9153510"/>
    <s v="ON"/>
    <s v=""/>
    <s v="Ontario"/>
    <s v="Ontario"/>
    <s v="Ontario"/>
    <s v=""/>
    <m/>
    <m/>
    <m/>
    <m/>
    <n v="0"/>
    <s v="1 Very High - Must Inspect"/>
    <s v="Site Visit"/>
    <s v=""/>
    <x v="23"/>
    <s v=""/>
    <d v="2019-08-21T00:00:00"/>
    <n v="0"/>
    <d v="2019-08-21T14:35:30"/>
    <s v=""/>
    <s v="ACTIVE"/>
    <d v="2019-08-21T14:35:30"/>
    <m/>
    <d v="2019-11-20T12:40:00"/>
    <m/>
    <s v="N/A"/>
    <x v="1"/>
    <x v="4"/>
    <x v="1"/>
    <s v="6C"/>
    <m/>
    <m/>
    <s v=""/>
    <s v=""/>
    <s v=""/>
    <s v=""/>
    <s v=""/>
    <s v="Site Visit"/>
    <m/>
    <m/>
    <s v="MOC"/>
    <s v="N/A"/>
    <m/>
    <n v="1"/>
    <m/>
    <x v="1"/>
  </r>
  <r>
    <n v="16674"/>
    <s v="25-0023"/>
    <s v=""/>
    <s v="FULTON ENGINEERED SPECIALTIES INC."/>
    <s v="13908 HURONTARIO ST"/>
    <s v="L7C2B8"/>
    <s v="INGLEWOOD"/>
    <n v="5833161"/>
    <s v="ON"/>
    <s v="Brampton"/>
    <s v="Ontario"/>
    <s v="HQ2"/>
    <s v="Ontario"/>
    <s v=""/>
    <m/>
    <m/>
    <m/>
    <m/>
    <n v="0"/>
    <s v="6 Not Due for Inspection"/>
    <s v="Site Visit"/>
    <s v=""/>
    <x v="53"/>
    <s v=""/>
    <d v="2019-12-20T00:00:00"/>
    <n v="0"/>
    <d v="2019-12-20T09:17:42"/>
    <s v=""/>
    <s v="CLOSE"/>
    <d v="2019-12-20T09:17:42"/>
    <m/>
    <d v="2019-12-20T09:17:42"/>
    <m/>
    <s v="N/A"/>
    <x v="1"/>
    <x v="4"/>
    <x v="3"/>
    <s v="6C"/>
    <m/>
    <m/>
    <s v=""/>
    <s v=""/>
    <s v=""/>
    <s v=""/>
    <s v=""/>
    <s v="Site Visit"/>
    <m/>
    <m/>
    <s v="GC"/>
    <s v="N/A"/>
    <m/>
    <m/>
    <m/>
    <x v="1"/>
  </r>
  <r>
    <n v="16693"/>
    <s v=""/>
    <s v=""/>
    <s v="KEL KEM"/>
    <s v="820 MCKAY RD"/>
    <s v="L1W2Y4"/>
    <s v="PICKERING"/>
    <n v="5833150"/>
    <s v="ON"/>
    <s v="Oshawa"/>
    <s v="Ontario"/>
    <s v="HQ2"/>
    <s v="Ontario"/>
    <s v=""/>
    <m/>
    <m/>
    <m/>
    <m/>
    <n v="0"/>
    <s v="5 Low - Due for Inspection"/>
    <s v="Site Visit"/>
    <s v=""/>
    <x v="53"/>
    <s v=""/>
    <d v="2019-12-16T00:00:00"/>
    <n v="0"/>
    <d v="2019-12-16T10:12:44"/>
    <s v=""/>
    <s v="CLOSE"/>
    <d v="2019-12-16T10:12:44"/>
    <m/>
    <d v="2019-12-16T10:12:45"/>
    <m/>
    <s v="N/A"/>
    <x v="1"/>
    <x v="4"/>
    <x v="3"/>
    <s v="6C"/>
    <m/>
    <m/>
    <s v=""/>
    <s v=""/>
    <s v=""/>
    <s v=""/>
    <s v=""/>
    <s v="Site Visit"/>
    <m/>
    <m/>
    <s v="GC"/>
    <s v="N/A"/>
    <m/>
    <m/>
    <m/>
    <x v="1"/>
  </r>
  <r>
    <n v="16784"/>
    <s v="26-6-0484"/>
    <s v=""/>
    <s v="Mallory's Fire Systems Ltd."/>
    <s v="830 John Counter Blvd."/>
    <s v=""/>
    <s v="Kingston"/>
    <n v="5833076"/>
    <s v="ON"/>
    <s v=""/>
    <s v="Ontario"/>
    <s v="HQ2"/>
    <s v="Ontario"/>
    <s v=""/>
    <m/>
    <m/>
    <m/>
    <m/>
    <n v="0"/>
    <s v="5 Not Due for Inspection"/>
    <s v="Site Visit"/>
    <s v=""/>
    <x v="53"/>
    <s v=""/>
    <d v="2019-08-28T00:00:00"/>
    <n v="0"/>
    <d v="2019-08-28T10:49:24"/>
    <s v=""/>
    <s v="CLOSE"/>
    <d v="2019-08-28T10:49:24"/>
    <m/>
    <d v="2019-08-28T10:49:24"/>
    <m/>
    <s v="N/A"/>
    <x v="1"/>
    <x v="4"/>
    <x v="1"/>
    <s v="6C"/>
    <m/>
    <m/>
    <s v=""/>
    <s v=""/>
    <s v=""/>
    <s v=""/>
    <s v=""/>
    <s v="Site Visit"/>
    <m/>
    <m/>
    <s v="MOC"/>
    <s v="N/A"/>
    <m/>
    <m/>
    <m/>
    <x v="1"/>
  </r>
  <r>
    <n v="16860"/>
    <s v=""/>
    <s v=""/>
    <s v="HOKE CONTROLS LIMITED"/>
    <s v="768 WESTGATE RD"/>
    <s v="L6L5N2"/>
    <s v="OAKVILLE"/>
    <n v="5833157"/>
    <s v="ON"/>
    <s v="Halton"/>
    <s v="Ontario"/>
    <s v="HQ2"/>
    <s v="Ontario"/>
    <s v=""/>
    <m/>
    <m/>
    <m/>
    <m/>
    <n v="0"/>
    <s v="5 Low - Due for Inspection"/>
    <s v="Site Visit"/>
    <s v=""/>
    <x v="53"/>
    <s v=""/>
    <d v="2019-12-19T00:00:00"/>
    <n v="0"/>
    <d v="2019-12-19T10:15:58"/>
    <s v=""/>
    <s v="CLOSE"/>
    <d v="2019-12-19T10:15:58"/>
    <m/>
    <d v="2019-12-19T10:15:58"/>
    <m/>
    <s v="N/A"/>
    <x v="1"/>
    <x v="4"/>
    <x v="3"/>
    <s v="6C"/>
    <m/>
    <m/>
    <s v=""/>
    <s v=""/>
    <s v=""/>
    <s v=""/>
    <s v=""/>
    <s v="Site Visit"/>
    <m/>
    <m/>
    <s v="GC"/>
    <s v="N/A"/>
    <m/>
    <m/>
    <m/>
    <x v="1"/>
  </r>
  <r>
    <n v="16947"/>
    <s v=""/>
    <s v=""/>
    <s v="G.E. SHNIER CO. DIVISION OF G.E.S.C.O. INDUSTRIES INC."/>
    <s v="1175 SHERWIN RD"/>
    <s v="R3H0V1"/>
    <s v="WINNIPEG"/>
    <n v="10243246"/>
    <s v="MB"/>
    <s v="Winnipeg Northwest - North of Notre Dame &amp; Dublin"/>
    <s v="PNR"/>
    <s v="PNR"/>
    <s v="PNR-Winnipeg"/>
    <s v=""/>
    <m/>
    <m/>
    <m/>
    <m/>
    <n v="0"/>
    <s v="5 Low - Due for Inspection"/>
    <s v="Site Visit"/>
    <s v=""/>
    <x v="51"/>
    <s v=""/>
    <d v="2020-01-09T00:00:00"/>
    <n v="0"/>
    <d v="2020-01-09T10:03:47"/>
    <s v=""/>
    <s v="CLOSE"/>
    <d v="2020-01-09T10:03:47"/>
    <m/>
    <d v="2020-02-20T09:11:47"/>
    <m/>
    <s v="N/A"/>
    <x v="1"/>
    <x v="3"/>
    <x v="2"/>
    <s v="6C"/>
    <m/>
    <m/>
    <s v=""/>
    <s v=""/>
    <s v=""/>
    <s v=""/>
    <s v=""/>
    <s v="Site Visit"/>
    <m/>
    <m/>
    <s v="GC"/>
    <s v="N/A"/>
    <m/>
    <m/>
    <m/>
    <x v="1"/>
  </r>
  <r>
    <n v="16972"/>
    <s v=""/>
    <s v=""/>
    <s v="GOLDIN &amp; CO. (CANADA ) LTD."/>
    <s v="263 STANLEY ST"/>
    <s v="R3A0W8"/>
    <s v="WINNIPEG"/>
    <n v="10243005"/>
    <s v="MB"/>
    <s v="Winnipeg East - East of Red River"/>
    <s v="PNR"/>
    <s v="PNR"/>
    <s v="PNR-Winnipeg"/>
    <s v=""/>
    <m/>
    <m/>
    <m/>
    <m/>
    <n v="0"/>
    <s v="4 Low - Poor Risk Data - Due for Inspection"/>
    <s v="Site Visit"/>
    <s v=""/>
    <x v="51"/>
    <s v=""/>
    <d v="2019-12-10T00:00:00"/>
    <n v="0"/>
    <d v="2019-12-10T12:27:00"/>
    <s v=""/>
    <s v="CLOSE"/>
    <d v="2019-12-10T12:27:00"/>
    <m/>
    <d v="2020-02-19T16:19:55"/>
    <m/>
    <s v="N/A"/>
    <x v="1"/>
    <x v="3"/>
    <x v="3"/>
    <s v="6C"/>
    <m/>
    <m/>
    <s v=""/>
    <s v=""/>
    <s v=""/>
    <s v=""/>
    <s v=""/>
    <s v="Site Visit"/>
    <m/>
    <m/>
    <s v="GC"/>
    <s v="N/A"/>
    <m/>
    <m/>
    <m/>
    <x v="1"/>
  </r>
  <r>
    <n v="17055"/>
    <s v=""/>
    <s v=""/>
    <s v="FORT IGNITION LIMITED"/>
    <s v="1857 NOTRE DAME AVE"/>
    <s v="R3E3E7"/>
    <s v="WINNIPEG"/>
    <n v="10243003"/>
    <s v="MB"/>
    <s v="Winnipeg Northwest - North of Notre Dame &amp; Dublin"/>
    <s v="PNR"/>
    <s v="PNR"/>
    <s v="PNR-Winnipeg"/>
    <s v=""/>
    <m/>
    <m/>
    <m/>
    <m/>
    <n v="0"/>
    <s v="4 Low - Poor Risk Data - Due for Inspection"/>
    <s v="Site Visit"/>
    <s v=""/>
    <x v="51"/>
    <s v=""/>
    <d v="2019-12-10T00:00:00"/>
    <n v="0"/>
    <d v="2019-12-10T12:17:29"/>
    <s v=""/>
    <s v="CLOSE"/>
    <d v="2019-12-10T12:17:29"/>
    <m/>
    <d v="2020-02-19T16:09:28"/>
    <m/>
    <s v="N/A"/>
    <x v="1"/>
    <x v="3"/>
    <x v="3"/>
    <s v="6C"/>
    <m/>
    <m/>
    <s v=""/>
    <s v=""/>
    <s v=""/>
    <s v=""/>
    <s v=""/>
    <s v="Site Visit"/>
    <m/>
    <m/>
    <s v="GC"/>
    <s v="N/A"/>
    <m/>
    <m/>
    <m/>
    <x v="1"/>
  </r>
  <r>
    <n v="17508"/>
    <s v=""/>
    <s v=""/>
    <s v="INTERSTATE BATTERIES"/>
    <s v="647 WELLINGTON RD"/>
    <s v="N6C4R4"/>
    <s v="LONDON"/>
    <n v="5833158"/>
    <s v="ON"/>
    <s v="London"/>
    <s v="Ontario"/>
    <s v="HQ2"/>
    <s v="Ontario"/>
    <s v=""/>
    <m/>
    <m/>
    <m/>
    <m/>
    <n v="0"/>
    <s v="5 Low - Due for Inspection"/>
    <s v="Site Visit"/>
    <s v=""/>
    <x v="53"/>
    <s v=""/>
    <d v="2019-12-19T00:00:00"/>
    <n v="0"/>
    <d v="2019-12-19T10:25:12"/>
    <s v=""/>
    <s v="CLOSE"/>
    <d v="2019-12-19T10:25:12"/>
    <m/>
    <d v="2019-12-19T10:25:12"/>
    <m/>
    <s v="N/A"/>
    <x v="1"/>
    <x v="4"/>
    <x v="3"/>
    <s v="6C"/>
    <m/>
    <m/>
    <s v=""/>
    <s v=""/>
    <s v=""/>
    <s v=""/>
    <s v=""/>
    <s v="Site Visit"/>
    <m/>
    <m/>
    <s v="GC"/>
    <s v="N/A"/>
    <m/>
    <m/>
    <m/>
    <x v="1"/>
  </r>
  <r>
    <n v="17692"/>
    <s v=""/>
    <s v=""/>
    <s v="WELDERS SUPPLIES LIMITED"/>
    <s v="150 MCPHILLIPS ST"/>
    <s v="R3E2J9"/>
    <s v="WINNIPEG"/>
    <n v="4924967"/>
    <s v="MB"/>
    <s v="Winnipeg Northwest - North of Notre Dame &amp; Dublin"/>
    <s v="PNR"/>
    <s v="PNR"/>
    <s v="PNR-Winnipeg"/>
    <s v=""/>
    <m/>
    <m/>
    <m/>
    <m/>
    <n v="0"/>
    <s v="6 Not Due for Inspection"/>
    <s v="Site Visit"/>
    <s v=""/>
    <x v="55"/>
    <s v=""/>
    <d v="2020-02-06T00:00:00"/>
    <n v="0"/>
    <d v="2020-02-06T15:25:29"/>
    <s v=""/>
    <s v="CLOSE"/>
    <d v="2020-02-06T15:25:29"/>
    <m/>
    <d v="2020-02-06T15:25:46"/>
    <m/>
    <s v="N/A"/>
    <x v="1"/>
    <x v="3"/>
    <x v="2"/>
    <s v="6C"/>
    <m/>
    <m/>
    <s v=""/>
    <s v=""/>
    <s v=""/>
    <s v=""/>
    <s v=""/>
    <s v="Site Visit"/>
    <m/>
    <m/>
    <s v="GC"/>
    <s v="N/A"/>
    <m/>
    <m/>
    <m/>
    <x v="1"/>
  </r>
  <r>
    <n v="17731"/>
    <s v=""/>
    <s v=""/>
    <s v="SEARS CANADA INC."/>
    <s v="1725 INKSTER BLVD"/>
    <s v="R2X1R3"/>
    <s v="WINNIPEG"/>
    <n v="10243001"/>
    <s v="MB"/>
    <s v="Winnipeg Northwest - North of Notre Dame &amp; Dublin"/>
    <s v="PNR"/>
    <s v="PNR"/>
    <s v="PNR-Winnipeg"/>
    <s v=""/>
    <m/>
    <m/>
    <m/>
    <m/>
    <n v="0"/>
    <s v="4 Low - Poor Risk Data - Due for Inspection"/>
    <s v="Site Visit"/>
    <s v=""/>
    <x v="51"/>
    <s v=""/>
    <d v="2019-12-10T00:00:00"/>
    <n v="0"/>
    <d v="2019-12-10T10:47:19"/>
    <s v=""/>
    <s v="CLOSE"/>
    <d v="2019-12-10T10:47:19"/>
    <m/>
    <d v="2020-02-19T16:06:09"/>
    <m/>
    <s v="N/A"/>
    <x v="1"/>
    <x v="3"/>
    <x v="3"/>
    <s v="6C"/>
    <m/>
    <m/>
    <s v=""/>
    <s v=""/>
    <s v=""/>
    <s v=""/>
    <s v=""/>
    <s v="Site Visit"/>
    <m/>
    <m/>
    <s v="GC"/>
    <s v="N/A"/>
    <m/>
    <m/>
    <m/>
    <x v="1"/>
  </r>
  <r>
    <n v="17860"/>
    <s v=""/>
    <s v=""/>
    <s v="VITERRA"/>
    <s v="PO - 2"/>
    <s v="R0H0H0"/>
    <s v="ELIE"/>
    <n v="10243540"/>
    <s v="MB"/>
    <s v="South Central Manitoba"/>
    <s v="PNR"/>
    <s v="PNR"/>
    <s v="PNR-Winnipeg"/>
    <s v=""/>
    <m/>
    <m/>
    <m/>
    <m/>
    <n v="0"/>
    <s v="4 Low - Poor Risk Data - Due for Inspection"/>
    <s v="Site Visit"/>
    <s v=""/>
    <x v="51"/>
    <s v=""/>
    <d v="2020-03-10T00:00:00"/>
    <n v="0"/>
    <d v="2020-03-10T11:40:23"/>
    <s v=""/>
    <s v="CLOSE"/>
    <d v="2020-03-10T11:40:23"/>
    <m/>
    <d v="2020-03-10T11:40:34"/>
    <m/>
    <s v="N/A"/>
    <x v="1"/>
    <x v="3"/>
    <x v="2"/>
    <s v="6C"/>
    <m/>
    <m/>
    <s v=""/>
    <s v=""/>
    <s v=""/>
    <s v=""/>
    <s v=""/>
    <s v="Site Visit"/>
    <m/>
    <m/>
    <s v="GC"/>
    <s v="N/A"/>
    <m/>
    <m/>
    <m/>
    <x v="1"/>
  </r>
  <r>
    <n v="17874"/>
    <s v=""/>
    <s v=""/>
    <s v="L. J. PETERS WAREHOUSES LTD."/>
    <s v="1234 BORDER ST"/>
    <s v="R3H0M6"/>
    <s v="WINNIPEG"/>
    <n v="4924603"/>
    <s v="MB"/>
    <s v="Winnipeg Northwest - North of Notre Dame &amp; Dublin"/>
    <s v="PNR"/>
    <s v="PNR"/>
    <s v="PNR-Winnipeg"/>
    <s v=""/>
    <m/>
    <m/>
    <m/>
    <m/>
    <n v="0"/>
    <s v="5 Low - Due for Inspection"/>
    <s v="Site Visit"/>
    <s v=""/>
    <x v="55"/>
    <s v=""/>
    <d v="2019-09-24T00:00:00"/>
    <n v="0"/>
    <d v="2019-09-24T08:21:53"/>
    <s v=""/>
    <s v="CLOSE"/>
    <d v="2019-09-24T08:21:53"/>
    <m/>
    <d v="2019-09-24T08:22:04"/>
    <m/>
    <s v="N/A"/>
    <x v="1"/>
    <x v="3"/>
    <x v="1"/>
    <s v="6C"/>
    <m/>
    <m/>
    <s v=""/>
    <s v=""/>
    <s v=""/>
    <s v=""/>
    <s v=""/>
    <s v="Site Visit"/>
    <m/>
    <m/>
    <s v="GC"/>
    <s v="N/A"/>
    <m/>
    <m/>
    <m/>
    <x v="1"/>
  </r>
  <r>
    <n v="17909"/>
    <s v=""/>
    <s v=""/>
    <s v="MIDWEST BOAT WORKS"/>
    <s v="132 PARK LANE AVENUE"/>
    <s v="R2B0K2"/>
    <s v="WINNIPEG"/>
    <n v="10243097"/>
    <s v="MB"/>
    <s v="Winnipeg Northwest - North of Notre Dame &amp; Dublin"/>
    <s v="PNR"/>
    <s v="PNR"/>
    <s v="PNR-Winnipeg"/>
    <s v=""/>
    <m/>
    <m/>
    <m/>
    <m/>
    <n v="0"/>
    <s v="4 Low - Poor Risk Data - Due for Inspection"/>
    <s v="Site Visit"/>
    <s v=""/>
    <x v="51"/>
    <s v=""/>
    <d v="2019-12-19T00:00:00"/>
    <n v="0"/>
    <d v="2019-12-19T12:28:17"/>
    <s v=""/>
    <s v="CLOSE"/>
    <d v="2019-12-19T12:28:17"/>
    <m/>
    <d v="2019-12-19T12:28:17"/>
    <m/>
    <s v="N/A"/>
    <x v="1"/>
    <x v="3"/>
    <x v="3"/>
    <s v="6C"/>
    <m/>
    <m/>
    <s v=""/>
    <s v=""/>
    <s v=""/>
    <s v=""/>
    <s v=""/>
    <s v="Site Visit"/>
    <m/>
    <m/>
    <s v="GC"/>
    <s v="N/A"/>
    <m/>
    <m/>
    <m/>
    <x v="1"/>
  </r>
  <r>
    <n v="17927"/>
    <s v=""/>
    <s v=""/>
    <s v="LEMMER SPRAY SYSTEMS"/>
    <s v="1198 SHERWIN RD"/>
    <s v="R3H0V2"/>
    <s v="WINNIPEG"/>
    <n v="10243087"/>
    <s v="MB"/>
    <s v="Winnipeg Northwest - North of Notre Dame &amp; Dublin"/>
    <s v="PNR"/>
    <s v="PNR"/>
    <s v="PNR-Winnipeg"/>
    <s v=""/>
    <m/>
    <m/>
    <m/>
    <m/>
    <n v="0"/>
    <s v="5 Low - Due for Inspection"/>
    <s v="Site Visit"/>
    <s v=""/>
    <x v="51"/>
    <s v=""/>
    <d v="2019-12-17T00:00:00"/>
    <n v="0"/>
    <d v="2019-12-17T15:10:11"/>
    <s v=""/>
    <s v="CLOSE"/>
    <d v="2019-12-17T15:10:11"/>
    <m/>
    <d v="2020-02-19T16:34:00"/>
    <m/>
    <s v="N/A"/>
    <x v="1"/>
    <x v="3"/>
    <x v="3"/>
    <s v="6C"/>
    <m/>
    <m/>
    <s v=""/>
    <s v=""/>
    <s v=""/>
    <s v=""/>
    <s v=""/>
    <s v="Site Visit"/>
    <m/>
    <m/>
    <s v="GC"/>
    <s v="N/A"/>
    <m/>
    <m/>
    <m/>
    <x v="1"/>
  </r>
  <r>
    <n v="18139"/>
    <s v=""/>
    <s v=""/>
    <s v="XEROX CANADA LTD"/>
    <s v="895 WAVERLEY ST"/>
    <s v="R3T5P4"/>
    <s v="WINNIPEG"/>
    <n v="10243006"/>
    <s v="MB"/>
    <s v="Winnipeg Southwest - South of CNR Rivers Tracks"/>
    <s v="PNR"/>
    <s v="PNR"/>
    <s v="PNR-Winnipeg"/>
    <s v=""/>
    <m/>
    <m/>
    <m/>
    <m/>
    <n v="0"/>
    <s v="4 Low - Poor Risk Data - Due for Inspection"/>
    <s v="Site Visit"/>
    <s v=""/>
    <x v="51"/>
    <s v=""/>
    <d v="2019-12-10T00:00:00"/>
    <n v="0"/>
    <d v="2019-12-10T12:39:13"/>
    <s v=""/>
    <s v="CLOSE"/>
    <d v="2019-12-10T12:39:13"/>
    <m/>
    <d v="2020-02-19T16:21:04"/>
    <m/>
    <s v="N/A"/>
    <x v="1"/>
    <x v="3"/>
    <x v="3"/>
    <s v="6C"/>
    <m/>
    <m/>
    <s v=""/>
    <s v=""/>
    <s v=""/>
    <s v=""/>
    <s v=""/>
    <s v="Site Visit"/>
    <m/>
    <m/>
    <s v="GC"/>
    <s v="N/A"/>
    <m/>
    <m/>
    <m/>
    <x v="1"/>
  </r>
  <r>
    <n v="18360"/>
    <s v=""/>
    <s v=""/>
    <s v="AGRICORE UNITED - BOUNDARY TRAIL AGRO CENTRE"/>
    <s v="PO - 96"/>
    <s v="R0G1A0"/>
    <s v="LA RIVIERE"/>
    <n v="10243544"/>
    <s v="MB"/>
    <s v="South Central Manitoba"/>
    <s v="PNR"/>
    <s v="PNR"/>
    <s v="PNR-Winnipeg"/>
    <s v=""/>
    <m/>
    <m/>
    <m/>
    <m/>
    <n v="0"/>
    <s v="5 Low - Due for Inspection"/>
    <s v="Site Visit"/>
    <s v=""/>
    <x v="51"/>
    <s v=""/>
    <d v="2020-03-10T00:00:00"/>
    <n v="0"/>
    <d v="2020-03-10T13:39:19"/>
    <s v=""/>
    <s v="CLOSE"/>
    <d v="2020-03-10T13:39:19"/>
    <m/>
    <d v="2020-03-10T13:39:29"/>
    <m/>
    <s v="N/A"/>
    <x v="1"/>
    <x v="3"/>
    <x v="2"/>
    <s v="6C"/>
    <m/>
    <m/>
    <s v=""/>
    <s v=""/>
    <s v=""/>
    <s v=""/>
    <s v=""/>
    <s v="Site Visit"/>
    <m/>
    <m/>
    <s v="GC"/>
    <s v="N/A"/>
    <m/>
    <m/>
    <m/>
    <x v="1"/>
  </r>
  <r>
    <n v="18391"/>
    <s v=""/>
    <s v=""/>
    <s v="B &amp; K SEEDS"/>
    <s v="GD - 0"/>
    <s v="R7N2T3"/>
    <s v="DAUPHIN"/>
    <n v="10243091"/>
    <s v="MB"/>
    <s v="North Western Manitoba"/>
    <s v="PNR"/>
    <s v="PNR"/>
    <s v="PNR-Winnipeg"/>
    <s v=""/>
    <m/>
    <m/>
    <m/>
    <m/>
    <n v="0"/>
    <s v="5 Low - Due for Inspection"/>
    <s v="Site Visit"/>
    <s v=""/>
    <x v="51"/>
    <s v=""/>
    <d v="2019-12-18T00:00:00"/>
    <n v="0"/>
    <d v="2019-12-18T09:19:53"/>
    <s v=""/>
    <s v="CLOSE"/>
    <d v="2019-12-18T09:19:53"/>
    <m/>
    <d v="2020-02-19T16:48:08"/>
    <m/>
    <s v="N/A"/>
    <x v="1"/>
    <x v="3"/>
    <x v="3"/>
    <s v="6C"/>
    <m/>
    <m/>
    <s v=""/>
    <s v=""/>
    <s v=""/>
    <s v=""/>
    <s v=""/>
    <s v="Site Visit"/>
    <m/>
    <m/>
    <s v="GC"/>
    <s v="N/A"/>
    <m/>
    <m/>
    <m/>
    <x v="1"/>
  </r>
  <r>
    <n v="18412"/>
    <s v=""/>
    <s v=""/>
    <s v="N.M. PATERSON &amp; SONS LIMITED"/>
    <s v="333 MAIN ST"/>
    <s v="R3C4E2"/>
    <s v="WINNIPEG"/>
    <n v="8953606"/>
    <s v="MB"/>
    <s v="Interlake"/>
    <s v="PNR"/>
    <s v="PNR"/>
    <s v="PNR-Winnipeg"/>
    <s v=""/>
    <m/>
    <m/>
    <m/>
    <m/>
    <n v="0"/>
    <s v="5 Low - Due for Inspection"/>
    <s v="Site Visit"/>
    <s v=""/>
    <x v="52"/>
    <s v=""/>
    <d v="2019-12-17T00:00:00"/>
    <n v="0"/>
    <d v="2019-12-17T11:48:17"/>
    <s v=""/>
    <s v="CLOSE"/>
    <d v="2019-12-17T11:48:17"/>
    <m/>
    <d v="2019-12-17T11:48:29"/>
    <m/>
    <s v="N/A"/>
    <x v="1"/>
    <x v="3"/>
    <x v="3"/>
    <s v="6C"/>
    <m/>
    <m/>
    <s v=""/>
    <s v=""/>
    <s v=""/>
    <s v=""/>
    <s v=""/>
    <s v="Site Visit"/>
    <m/>
    <m/>
    <s v="GC"/>
    <s v="N/A"/>
    <m/>
    <m/>
    <m/>
    <x v="1"/>
  </r>
  <r>
    <n v="18414"/>
    <s v=""/>
    <s v=""/>
    <s v="RICHARDSON PIONEER LIMITED"/>
    <s v="PO - 3"/>
    <s v="R0L0Z0"/>
    <s v="KENVILLE"/>
    <n v="10243538"/>
    <s v="MB"/>
    <s v="North Western Manitoba"/>
    <s v="PNR"/>
    <s v="PNR"/>
    <s v="PNR-Winnipeg"/>
    <s v=""/>
    <m/>
    <m/>
    <m/>
    <m/>
    <n v="0"/>
    <s v="5 Low - Due for Inspection"/>
    <s v="Site Visit"/>
    <s v=""/>
    <x v="51"/>
    <s v=""/>
    <d v="2020-03-10T00:00:00"/>
    <n v="0"/>
    <d v="2020-03-10T10:57:05"/>
    <s v=""/>
    <s v="CLOSE"/>
    <d v="2020-03-10T10:57:05"/>
    <m/>
    <d v="2020-03-10T10:57:57"/>
    <m/>
    <s v="N/A"/>
    <x v="1"/>
    <x v="3"/>
    <x v="2"/>
    <s v="6C"/>
    <m/>
    <m/>
    <s v=""/>
    <s v=""/>
    <s v=""/>
    <s v=""/>
    <s v=""/>
    <s v="Site Visit"/>
    <m/>
    <m/>
    <s v="GC"/>
    <s v="N/A"/>
    <m/>
    <m/>
    <m/>
    <x v="1"/>
  </r>
  <r>
    <n v="18425"/>
    <s v=""/>
    <s v=""/>
    <s v="FILLION N &amp; SONS TRUCKING LTD"/>
    <s v="PO - 1395"/>
    <s v="R0M2C0"/>
    <s v="VIRDEN"/>
    <n v="10242998"/>
    <s v="MB"/>
    <s v="South Western Manitoba"/>
    <s v="PNR"/>
    <s v="PNR"/>
    <s v="PNR-Winnipeg"/>
    <s v=""/>
    <m/>
    <m/>
    <m/>
    <m/>
    <n v="0"/>
    <s v="4 Low - Poor Risk Data - Due for Inspection"/>
    <s v="Site Visit"/>
    <s v=""/>
    <x v="51"/>
    <s v=""/>
    <d v="2019-12-09T00:00:00"/>
    <n v="0"/>
    <d v="2019-12-09T11:41:55"/>
    <s v=""/>
    <s v="CLOSE"/>
    <d v="2019-12-09T11:41:55"/>
    <m/>
    <d v="2020-02-19T09:53:48"/>
    <m/>
    <s v="N/A"/>
    <x v="1"/>
    <x v="3"/>
    <x v="3"/>
    <s v="6C"/>
    <m/>
    <m/>
    <s v=""/>
    <s v=""/>
    <s v=""/>
    <s v=""/>
    <s v=""/>
    <s v="Site Visit"/>
    <m/>
    <m/>
    <s v="GC"/>
    <s v="N/A"/>
    <m/>
    <m/>
    <m/>
    <x v="1"/>
  </r>
  <r>
    <n v="18484"/>
    <s v=""/>
    <s v=""/>
    <s v="MORSE BROTHERS AERIAL APPLICATORS LTD."/>
    <s v="PO - 177"/>
    <s v="R0G2P0"/>
    <s v="STARBUCK"/>
    <n v="10243122"/>
    <s v="MB"/>
    <s v="South Central Manitoba"/>
    <s v="PNR"/>
    <s v="PNR"/>
    <s v="PNR-Winnipeg"/>
    <s v=""/>
    <m/>
    <m/>
    <m/>
    <m/>
    <n v="0"/>
    <s v="5 Low - Due for Inspection"/>
    <s v="Site Visit"/>
    <s v=""/>
    <x v="51"/>
    <s v=""/>
    <d v="2019-12-30T00:00:00"/>
    <n v="0"/>
    <d v="2019-12-30T12:57:57"/>
    <s v=""/>
    <s v="CLOSE"/>
    <d v="2019-12-30T12:57:57"/>
    <m/>
    <d v="2020-02-19T10:09:07"/>
    <m/>
    <s v="N/A"/>
    <x v="1"/>
    <x v="3"/>
    <x v="3"/>
    <s v="6C"/>
    <m/>
    <m/>
    <s v=""/>
    <s v=""/>
    <s v=""/>
    <s v=""/>
    <s v=""/>
    <s v="Site Visit"/>
    <m/>
    <m/>
    <s v="GC"/>
    <s v="N/A"/>
    <m/>
    <m/>
    <m/>
    <x v="1"/>
  </r>
  <r>
    <n v="18499"/>
    <s v=""/>
    <s v=""/>
    <s v="GEN-START AUTO ELECTRIC"/>
    <s v="FIRST AVENUE"/>
    <s v="r0c0a0"/>
    <s v="ARBORG"/>
    <n v="10243025"/>
    <s v="MB"/>
    <s v="Interlake"/>
    <s v="PNR"/>
    <s v="PNR"/>
    <s v="PNR-Winnipeg"/>
    <s v=""/>
    <m/>
    <m/>
    <m/>
    <m/>
    <n v="0"/>
    <s v="5 Low - Due for Inspection"/>
    <s v="Site Visit"/>
    <s v=""/>
    <x v="51"/>
    <s v=""/>
    <d v="2019-12-11T00:00:00"/>
    <n v="0"/>
    <d v="2019-12-11T15:52:48"/>
    <s v=""/>
    <s v="CLOSE"/>
    <d v="2019-12-11T15:52:48"/>
    <m/>
    <d v="2020-02-19T16:30:21"/>
    <m/>
    <s v="N/A"/>
    <x v="1"/>
    <x v="3"/>
    <x v="3"/>
    <s v="6C"/>
    <m/>
    <m/>
    <s v=""/>
    <s v=""/>
    <s v=""/>
    <s v=""/>
    <s v=""/>
    <s v="Site Visit"/>
    <m/>
    <m/>
    <s v="GC"/>
    <s v="N/A"/>
    <m/>
    <m/>
    <m/>
    <x v="1"/>
  </r>
  <r>
    <n v="18622"/>
    <s v=""/>
    <s v=""/>
    <s v="GENERAL PAINT LTD."/>
    <s v="1045 ST JAMES ST"/>
    <s v="R3H1B1"/>
    <s v="WINNIPEG"/>
    <n v="10243123"/>
    <s v="MB"/>
    <s v="Winnipeg West - South of Notre Dame &amp; Dublin"/>
    <s v="PNR"/>
    <s v="PNR"/>
    <s v="PNR-Winnipeg"/>
    <s v=""/>
    <m/>
    <m/>
    <m/>
    <m/>
    <n v="0"/>
    <s v="5 Low - Due for Inspection"/>
    <s v="Site Visit"/>
    <s v=""/>
    <x v="51"/>
    <s v=""/>
    <d v="2019-12-31T00:00:00"/>
    <n v="0"/>
    <d v="2019-12-31T09:00:54"/>
    <s v=""/>
    <s v="CLOSE"/>
    <d v="2019-12-31T09:00:54"/>
    <m/>
    <d v="2020-02-19T16:55:00"/>
    <m/>
    <s v="N/A"/>
    <x v="1"/>
    <x v="3"/>
    <x v="3"/>
    <s v="6C"/>
    <m/>
    <m/>
    <s v=""/>
    <s v=""/>
    <s v=""/>
    <s v=""/>
    <s v=""/>
    <s v="Site Visit"/>
    <m/>
    <m/>
    <s v="GC"/>
    <s v="N/A"/>
    <m/>
    <m/>
    <m/>
    <x v="1"/>
  </r>
  <r>
    <n v="18652"/>
    <s v="25-0799"/>
    <s v=""/>
    <s v="Cargill Limited"/>
    <s v="P.O. Box - 400"/>
    <s v="R0G0B0"/>
    <s v="ALTONA"/>
    <n v="4925017"/>
    <s v="MB"/>
    <s v="South Central Manitoba"/>
    <s v="PNR"/>
    <s v="PNR"/>
    <s v="PNR-Winnipeg"/>
    <s v=""/>
    <m/>
    <m/>
    <m/>
    <m/>
    <n v="0"/>
    <s v="6 Not Due for Inspection"/>
    <s v="Site Visit"/>
    <s v=""/>
    <x v="55"/>
    <s v=""/>
    <d v="2020-03-09T00:00:00"/>
    <n v="0"/>
    <d v="2020-03-09T09:46:26"/>
    <s v=""/>
    <s v="CLOSE"/>
    <d v="2020-03-09T09:46:26"/>
    <m/>
    <d v="2020-03-09T09:46:35"/>
    <m/>
    <s v="N/A"/>
    <x v="1"/>
    <x v="3"/>
    <x v="2"/>
    <s v="6C"/>
    <m/>
    <m/>
    <s v=""/>
    <s v=""/>
    <s v=""/>
    <s v=""/>
    <s v=""/>
    <s v="Site Visit"/>
    <m/>
    <m/>
    <s v="GC"/>
    <s v="N/A"/>
    <m/>
    <m/>
    <m/>
    <x v="1"/>
  </r>
  <r>
    <n v="18667"/>
    <s v=""/>
    <s v=""/>
    <s v="UNITED GRAIN GROWERS LTD. DISTRIB. CTR."/>
    <s v="HWY. 2, 4.5 MILES WEST OF SOURIS"/>
    <s v="89 1st"/>
    <s v="SOURIS"/>
    <n v="8953607"/>
    <s v="MB"/>
    <s v="South Western Manitoba"/>
    <s v="PNR"/>
    <s v="PNR"/>
    <s v="PNR-Winnipeg"/>
    <s v=""/>
    <m/>
    <m/>
    <m/>
    <m/>
    <n v="0"/>
    <s v="5 Low - Due for Inspection"/>
    <s v="Site Visit"/>
    <s v=""/>
    <x v="52"/>
    <s v=""/>
    <d v="2019-12-17T00:00:00"/>
    <n v="0"/>
    <d v="2019-12-17T12:10:34"/>
    <s v=""/>
    <s v="CLOSE"/>
    <d v="2019-12-17T12:10:34"/>
    <m/>
    <d v="2019-12-17T12:10:38"/>
    <m/>
    <s v="N/A"/>
    <x v="1"/>
    <x v="3"/>
    <x v="3"/>
    <s v="6C"/>
    <m/>
    <m/>
    <s v=""/>
    <s v=""/>
    <s v=""/>
    <s v=""/>
    <s v=""/>
    <s v="Site Visit"/>
    <m/>
    <m/>
    <s v="GC"/>
    <s v="N/A"/>
    <m/>
    <m/>
    <m/>
    <x v="1"/>
  </r>
  <r>
    <n v="18672"/>
    <s v=""/>
    <s v=""/>
    <s v="PUGH'S PAINT CENTRE"/>
    <s v="384 SOUTH RAILWAY ST."/>
    <s v="R0K 0E0"/>
    <s v="BOISSEVAIN"/>
    <n v="8953603"/>
    <s v="MB"/>
    <s v="South Western Manitoba"/>
    <s v="PNR"/>
    <s v="PNR"/>
    <s v="PNR-Winnipeg"/>
    <s v=""/>
    <m/>
    <m/>
    <m/>
    <m/>
    <n v="0"/>
    <s v="5 Low - Due for Inspection"/>
    <s v="Site Visit"/>
    <s v=""/>
    <x v="52"/>
    <s v=""/>
    <d v="2019-12-16T00:00:00"/>
    <n v="0"/>
    <d v="2019-12-16T12:37:43"/>
    <s v=""/>
    <s v="CLOSE"/>
    <d v="2019-12-16T12:37:43"/>
    <m/>
    <d v="2019-12-16T12:37:52"/>
    <m/>
    <s v="N/A"/>
    <x v="1"/>
    <x v="3"/>
    <x v="3"/>
    <s v="6C"/>
    <m/>
    <m/>
    <s v=""/>
    <s v=""/>
    <s v=""/>
    <s v=""/>
    <s v=""/>
    <s v="Site Visit"/>
    <m/>
    <m/>
    <s v="GC"/>
    <s v="N/A"/>
    <m/>
    <m/>
    <m/>
    <x v="1"/>
  </r>
  <r>
    <n v="18778"/>
    <s v=""/>
    <s v=""/>
    <s v="KROEKER ACRES"/>
    <s v="GD - 0"/>
    <s v="R0K1G0"/>
    <s v="KILLARNEY"/>
    <n v="10243124"/>
    <s v="MB"/>
    <s v="South Central Manitoba"/>
    <s v="PNR"/>
    <s v="PNR"/>
    <s v="PNR-Winnipeg"/>
    <s v=""/>
    <m/>
    <m/>
    <m/>
    <m/>
    <n v="0"/>
    <s v="5 Low - Due for Inspection"/>
    <s v="Site Visit"/>
    <s v=""/>
    <x v="51"/>
    <s v=""/>
    <d v="2019-12-31T00:00:00"/>
    <n v="0"/>
    <d v="2019-12-31T12:23:04"/>
    <s v=""/>
    <s v="CLOSE"/>
    <d v="2019-12-31T12:23:04"/>
    <m/>
    <d v="2020-02-19T16:56:00"/>
    <m/>
    <s v="N/A"/>
    <x v="1"/>
    <x v="3"/>
    <x v="3"/>
    <s v="6C"/>
    <m/>
    <m/>
    <s v=""/>
    <s v=""/>
    <s v=""/>
    <s v=""/>
    <s v=""/>
    <s v="Site Visit"/>
    <m/>
    <m/>
    <s v="GC"/>
    <s v="N/A"/>
    <m/>
    <m/>
    <m/>
    <x v="1"/>
  </r>
  <r>
    <n v="18782"/>
    <s v=""/>
    <s v=""/>
    <s v="DEEBELS TRANSPORT LTD. - BYERS TRANSPORT AGENT"/>
    <s v="PO - 400"/>
    <s v="V0K1K0"/>
    <s v="CLINTON"/>
    <n v="9053577"/>
    <s v="BC"/>
    <s v="West Kootneys"/>
    <s v="Pacific"/>
    <s v="Pacific"/>
    <s v="Pacific"/>
    <s v=""/>
    <m/>
    <m/>
    <m/>
    <m/>
    <n v="0"/>
    <s v="4 Low - Poor Risk Data - Due for Inspection"/>
    <s v="Site Visit"/>
    <s v=""/>
    <x v="35"/>
    <s v=""/>
    <d v="2019-08-27T00:00:00"/>
    <n v="0"/>
    <d v="2019-08-27T14:19:45"/>
    <s v=""/>
    <s v="CLOSE"/>
    <d v="2019-08-27T14:19:45"/>
    <m/>
    <d v="2019-08-27T14:19:51"/>
    <m/>
    <s v="N/A"/>
    <x v="1"/>
    <x v="5"/>
    <x v="1"/>
    <s v="6C"/>
    <m/>
    <m/>
    <s v=""/>
    <s v=""/>
    <s v=""/>
    <s v=""/>
    <s v=""/>
    <s v="Site Visit"/>
    <m/>
    <m/>
    <s v="GC"/>
    <s v="N/A"/>
    <m/>
    <m/>
    <m/>
    <x v="1"/>
  </r>
  <r>
    <n v="18788"/>
    <s v=""/>
    <s v=""/>
    <s v="BEE-LINE COURIERS"/>
    <s v="405 MACKENZIE AVE S"/>
    <s v="V2G1C8"/>
    <s v="WILLIAMS LAKE"/>
    <n v="9053611"/>
    <s v="BC"/>
    <s v="Cariboo areas  (Including  Boston Bar)"/>
    <s v="Pacific"/>
    <s v="Pacific"/>
    <s v="Pacific"/>
    <s v=""/>
    <m/>
    <m/>
    <m/>
    <m/>
    <n v="0"/>
    <s v="5 Low - Due for Inspection"/>
    <s v="Site Visit"/>
    <s v=""/>
    <x v="35"/>
    <s v=""/>
    <d v="2019-09-09T00:00:00"/>
    <n v="0"/>
    <d v="2019-09-09T20:19:37"/>
    <s v=""/>
    <s v="CLOSE"/>
    <d v="2019-09-09T20:19:37"/>
    <m/>
    <d v="2019-09-09T20:19:37"/>
    <m/>
    <s v="N/A"/>
    <x v="1"/>
    <x v="5"/>
    <x v="1"/>
    <s v="6C"/>
    <m/>
    <m/>
    <s v=""/>
    <s v=""/>
    <s v=""/>
    <s v=""/>
    <s v=""/>
    <s v="Site Visit"/>
    <m/>
    <m/>
    <s v="GC"/>
    <s v="N/A"/>
    <m/>
    <m/>
    <m/>
    <x v="1"/>
  </r>
  <r>
    <n v="18882"/>
    <s v=""/>
    <s v=""/>
    <s v="LEW-DIA-MAC ENTERPRISES LTD"/>
    <s v="PO - 20074"/>
    <s v="Y1A7A2"/>
    <s v="WHITEHORSE"/>
    <n v="10243266"/>
    <s v="YT"/>
    <s v="Yukon"/>
    <s v="PNR"/>
    <s v="PNR"/>
    <s v="PNR-Winnipeg"/>
    <s v=""/>
    <m/>
    <m/>
    <m/>
    <m/>
    <n v="0"/>
    <s v="5 Low - Due for Inspection"/>
    <s v="Site Visit"/>
    <s v=""/>
    <x v="51"/>
    <s v=""/>
    <d v="2020-01-30T00:00:00"/>
    <n v="0"/>
    <d v="2020-01-30T15:36:36"/>
    <s v=""/>
    <s v="CLOSE"/>
    <d v="2020-01-30T15:36:36"/>
    <m/>
    <d v="2020-02-17T15:01:39"/>
    <m/>
    <s v="N/A"/>
    <x v="1"/>
    <x v="3"/>
    <x v="2"/>
    <s v="6C"/>
    <m/>
    <m/>
    <s v=""/>
    <s v=""/>
    <s v=""/>
    <s v=""/>
    <s v=""/>
    <s v="Site Visit"/>
    <m/>
    <m/>
    <s v="GC"/>
    <s v="N/A"/>
    <m/>
    <m/>
    <m/>
    <x v="1"/>
  </r>
  <r>
    <n v="18884"/>
    <s v=""/>
    <s v=""/>
    <s v="WINNIPEG GEOTHERMAL"/>
    <s v="348 SAULTEAUX CRES"/>
    <s v="R3J3T2"/>
    <s v="WINNIPEG"/>
    <n v="8953622"/>
    <s v="MB"/>
    <s v="Winnipeg West - South of Notre Dame &amp; Dublin"/>
    <s v="PNR"/>
    <s v="PNR"/>
    <s v="PNR-Winnipeg"/>
    <s v=""/>
    <m/>
    <m/>
    <m/>
    <m/>
    <n v="0"/>
    <s v="5 Low - Due for Inspection"/>
    <s v="Site Visit"/>
    <s v=""/>
    <x v="52"/>
    <s v=""/>
    <d v="2020-02-17T00:00:00"/>
    <n v="0"/>
    <d v="2020-02-17T15:46:43"/>
    <s v=""/>
    <s v="CLOSE"/>
    <d v="2020-02-17T15:46:43"/>
    <m/>
    <d v="2020-02-17T15:46:49"/>
    <m/>
    <s v="N/A"/>
    <x v="1"/>
    <x v="3"/>
    <x v="2"/>
    <s v="6C"/>
    <m/>
    <m/>
    <s v=""/>
    <s v=""/>
    <s v=""/>
    <s v=""/>
    <s v=""/>
    <s v="Site Visit"/>
    <m/>
    <m/>
    <s v="GC"/>
    <s v="N/A"/>
    <m/>
    <m/>
    <m/>
    <x v="1"/>
  </r>
  <r>
    <n v="18890"/>
    <s v=""/>
    <s v=""/>
    <s v="MACCAM TRANSPORT LTD."/>
    <s v="1640 FLEET STREET   NORTH"/>
    <s v="S4R 0T9"/>
    <s v="REGINA"/>
    <n v="8953623"/>
    <s v="SK"/>
    <s v="Regina 3"/>
    <s v="PNR"/>
    <s v="PNR"/>
    <s v="PNR-Saskatoon"/>
    <s v=""/>
    <m/>
    <m/>
    <m/>
    <m/>
    <n v="0"/>
    <s v="5 Low - Due for Inspection"/>
    <s v="Site Visit"/>
    <s v=""/>
    <x v="52"/>
    <s v=""/>
    <d v="2020-02-17T00:00:00"/>
    <n v="0"/>
    <d v="2020-02-17T16:29:17"/>
    <s v=""/>
    <s v="CLOSE"/>
    <d v="2020-02-17T16:29:17"/>
    <m/>
    <d v="2020-02-17T16:29:22"/>
    <m/>
    <s v="N/A"/>
    <x v="1"/>
    <x v="3"/>
    <x v="2"/>
    <s v="6C"/>
    <m/>
    <m/>
    <s v=""/>
    <s v=""/>
    <s v=""/>
    <s v=""/>
    <s v=""/>
    <s v="Site Visit"/>
    <m/>
    <m/>
    <s v="GC"/>
    <s v="N/A"/>
    <m/>
    <m/>
    <m/>
    <x v="1"/>
  </r>
  <r>
    <n v="18967"/>
    <s v=""/>
    <s v=""/>
    <s v="GET CONNECTED"/>
    <s v="1213 RICHARD AVE"/>
    <s v="R3E3H3"/>
    <s v="WINNIPEG"/>
    <n v="8953624"/>
    <s v="MB"/>
    <s v="Winnipeg West - South of Notre Dame &amp; Dublin"/>
    <s v="PNR"/>
    <s v="PNR"/>
    <s v="PNR-Winnipeg"/>
    <s v=""/>
    <m/>
    <m/>
    <m/>
    <m/>
    <n v="0"/>
    <s v="5 Low - Due for Inspection"/>
    <s v="Site Visit"/>
    <s v=""/>
    <x v="52"/>
    <s v=""/>
    <d v="2020-02-20T00:00:00"/>
    <n v="0"/>
    <d v="2020-02-20T11:34:28"/>
    <s v=""/>
    <s v="CLOSE"/>
    <d v="2020-02-20T11:34:28"/>
    <m/>
    <d v="2020-02-20T11:35:06"/>
    <m/>
    <s v="N/A"/>
    <x v="1"/>
    <x v="3"/>
    <x v="2"/>
    <s v="6C"/>
    <m/>
    <m/>
    <s v=""/>
    <s v=""/>
    <s v=""/>
    <s v=""/>
    <s v=""/>
    <s v="Site Visit"/>
    <m/>
    <m/>
    <s v="GC"/>
    <s v="N/A"/>
    <m/>
    <m/>
    <m/>
    <x v="1"/>
  </r>
  <r>
    <n v="19000"/>
    <s v=""/>
    <s v=""/>
    <s v="RED RIVER REFINISHING INC."/>
    <s v="1380 SPRUCE ST"/>
    <s v="R3E2V7"/>
    <s v="WINNIPEG"/>
    <n v="8953625"/>
    <s v="MB"/>
    <s v="Winnipeg West - South of Notre Dame &amp; Dublin"/>
    <s v="PNR"/>
    <s v="PNR"/>
    <s v="PNR-Winnipeg"/>
    <s v=""/>
    <m/>
    <m/>
    <m/>
    <m/>
    <n v="0"/>
    <s v="5 Low - Due for Inspection"/>
    <s v="Site Visit"/>
    <s v=""/>
    <x v="52"/>
    <s v=""/>
    <d v="2020-02-20T00:00:00"/>
    <n v="0"/>
    <d v="2020-02-20T15:33:30"/>
    <s v=""/>
    <s v="CLOSE"/>
    <d v="2020-02-20T15:33:30"/>
    <m/>
    <d v="2020-02-20T15:34:42"/>
    <m/>
    <s v="N/A"/>
    <x v="1"/>
    <x v="3"/>
    <x v="2"/>
    <s v="6C"/>
    <m/>
    <m/>
    <s v=""/>
    <s v=""/>
    <s v=""/>
    <s v=""/>
    <s v=""/>
    <s v="Site Visit"/>
    <m/>
    <m/>
    <s v="GC"/>
    <s v="N/A"/>
    <m/>
    <m/>
    <m/>
    <x v="1"/>
  </r>
  <r>
    <n v="19003"/>
    <s v=""/>
    <s v=""/>
    <s v="GOODRIDGE AGENCIES LTD."/>
    <s v="A - 1368 SPRUCE ST"/>
    <s v="R3E2V7"/>
    <s v="WINNIPEG"/>
    <n v="8953626"/>
    <s v="MB"/>
    <s v="Winnipeg West - South of Notre Dame &amp; Dublin"/>
    <s v="PNR"/>
    <s v="PNR"/>
    <s v="PNR-Winnipeg"/>
    <s v=""/>
    <m/>
    <m/>
    <m/>
    <m/>
    <n v="0"/>
    <s v="5 Low - Due for Inspection"/>
    <s v="Site Visit"/>
    <s v=""/>
    <x v="52"/>
    <s v=""/>
    <d v="2020-02-20T00:00:00"/>
    <n v="0"/>
    <d v="2020-02-20T15:41:59"/>
    <s v=""/>
    <s v="CLOSE"/>
    <d v="2020-02-20T15:41:59"/>
    <m/>
    <d v="2020-02-20T15:42:30"/>
    <m/>
    <s v="N/A"/>
    <x v="1"/>
    <x v="3"/>
    <x v="2"/>
    <s v="6C"/>
    <m/>
    <m/>
    <s v=""/>
    <s v=""/>
    <s v=""/>
    <s v=""/>
    <s v=""/>
    <s v="Site Visit"/>
    <m/>
    <m/>
    <s v="GC"/>
    <s v="N/A"/>
    <m/>
    <m/>
    <m/>
    <x v="1"/>
  </r>
  <r>
    <n v="19015"/>
    <s v=""/>
    <s v=""/>
    <s v="HANGARS FASHION WAREHOUSE"/>
    <s v="1574 ST JAMES ST"/>
    <s v="R3H0L2"/>
    <s v="WINNIPEG"/>
    <n v="8953627"/>
    <s v="MB"/>
    <s v="Winnipeg West - South of Notre Dame &amp; Dublin"/>
    <s v="PNR"/>
    <s v="PNR"/>
    <s v="PNR-Winnipeg"/>
    <s v=""/>
    <m/>
    <m/>
    <m/>
    <m/>
    <n v="0"/>
    <s v="5 Low - Due for Inspection"/>
    <s v="Site Visit"/>
    <s v=""/>
    <x v="52"/>
    <s v=""/>
    <d v="2020-02-20T00:00:00"/>
    <n v="0"/>
    <d v="2020-02-20T16:22:14"/>
    <s v=""/>
    <s v="CLOSE"/>
    <d v="2020-02-20T16:22:14"/>
    <m/>
    <d v="2020-02-20T16:22:47"/>
    <m/>
    <s v="N/A"/>
    <x v="1"/>
    <x v="3"/>
    <x v="2"/>
    <s v="6C"/>
    <m/>
    <m/>
    <s v=""/>
    <s v=""/>
    <s v=""/>
    <s v=""/>
    <s v=""/>
    <s v="Site Visit"/>
    <m/>
    <m/>
    <s v="GC"/>
    <s v="N/A"/>
    <m/>
    <m/>
    <m/>
    <x v="1"/>
  </r>
  <r>
    <n v="19018"/>
    <s v=""/>
    <s v=""/>
    <s v="TORONTO FURNITURE"/>
    <s v="1546 ST JAMES ST"/>
    <s v="R3H0L2"/>
    <s v="WINNIPEG"/>
    <n v="8953628"/>
    <s v="MB"/>
    <s v="Winnipeg West - South of Notre Dame &amp; Dublin"/>
    <s v="PNR"/>
    <s v="PNR"/>
    <s v="PNR-Winnipeg"/>
    <s v=""/>
    <m/>
    <m/>
    <m/>
    <m/>
    <n v="0"/>
    <s v="5 Low - Due for Inspection"/>
    <s v="Site Visit"/>
    <s v=""/>
    <x v="52"/>
    <s v=""/>
    <d v="2020-02-20T00:00:00"/>
    <n v="0"/>
    <d v="2020-02-20T16:36:11"/>
    <s v=""/>
    <s v="CLOSE"/>
    <d v="2020-02-20T16:36:11"/>
    <m/>
    <d v="2020-02-20T16:36:15"/>
    <m/>
    <s v="N/A"/>
    <x v="1"/>
    <x v="3"/>
    <x v="2"/>
    <s v="6C"/>
    <m/>
    <m/>
    <s v=""/>
    <s v=""/>
    <s v=""/>
    <s v=""/>
    <s v=""/>
    <s v="Site Visit"/>
    <m/>
    <m/>
    <s v="GC"/>
    <s v="N/A"/>
    <m/>
    <m/>
    <m/>
    <x v="1"/>
  </r>
  <r>
    <n v="19044"/>
    <s v=""/>
    <s v=""/>
    <s v="DIAMOND IMAGE"/>
    <s v="835 CAVALIER DR"/>
    <s v="R2Y1C6"/>
    <s v="WINNIPEG"/>
    <n v="8953629"/>
    <s v="MB"/>
    <s v="Winnipeg West - South of Notre Dame &amp; Dublin"/>
    <s v="PNR"/>
    <s v="PNR"/>
    <s v="PNR-Winnipeg"/>
    <s v=""/>
    <m/>
    <m/>
    <m/>
    <m/>
    <n v="0"/>
    <s v="5 Low - Due for Inspection"/>
    <s v="Site Visit"/>
    <s v=""/>
    <x v="52"/>
    <s v=""/>
    <d v="2020-02-21T00:00:00"/>
    <n v="0"/>
    <d v="2020-02-21T11:07:42"/>
    <s v=""/>
    <s v="CLOSE"/>
    <d v="2020-02-21T11:07:42"/>
    <m/>
    <d v="2020-02-21T11:08:01"/>
    <m/>
    <s v="N/A"/>
    <x v="1"/>
    <x v="3"/>
    <x v="2"/>
    <s v="6C"/>
    <m/>
    <m/>
    <s v=""/>
    <s v=""/>
    <s v=""/>
    <s v=""/>
    <s v=""/>
    <s v="Site Visit"/>
    <m/>
    <m/>
    <s v="GC"/>
    <s v="N/A"/>
    <m/>
    <m/>
    <m/>
    <x v="1"/>
  </r>
  <r>
    <n v="19066"/>
    <s v=""/>
    <s v=""/>
    <s v="ORECK COMMERCIAL"/>
    <s v="820 ERIN ST"/>
    <s v="R3G2W4"/>
    <s v="WINNIPEG"/>
    <n v="8953630"/>
    <s v="MB"/>
    <s v="Winnipeg West - South of Notre Dame &amp; Dublin"/>
    <s v="PNR"/>
    <s v="PNR"/>
    <s v="PNR-Winnipeg"/>
    <s v=""/>
    <m/>
    <m/>
    <m/>
    <m/>
    <n v="0"/>
    <s v="5 Low - Due for Inspection"/>
    <s v="Site Visit"/>
    <s v=""/>
    <x v="52"/>
    <s v=""/>
    <d v="2020-02-21T00:00:00"/>
    <n v="0"/>
    <d v="2020-02-21T14:22:57"/>
    <s v=""/>
    <s v="CLOSE"/>
    <d v="2020-02-21T14:22:57"/>
    <m/>
    <d v="2020-02-21T14:23:07"/>
    <m/>
    <s v="N/A"/>
    <x v="1"/>
    <x v="3"/>
    <x v="2"/>
    <s v="6C"/>
    <m/>
    <m/>
    <s v=""/>
    <s v=""/>
    <s v=""/>
    <s v=""/>
    <s v=""/>
    <s v="Site Visit"/>
    <m/>
    <m/>
    <s v="GC"/>
    <s v="N/A"/>
    <m/>
    <m/>
    <m/>
    <x v="1"/>
  </r>
  <r>
    <n v="19074"/>
    <s v=""/>
    <s v=""/>
    <s v="MANPRO ENTERPRISES LTD."/>
    <s v="1423 ERIN ST"/>
    <s v="R3E2S9"/>
    <s v="WINNIPEG"/>
    <n v="8953631"/>
    <s v="MB"/>
    <s v="Winnipeg West - South of Notre Dame &amp; Dublin"/>
    <s v="PNR"/>
    <s v="PNR"/>
    <s v="PNR-Winnipeg"/>
    <s v=""/>
    <m/>
    <m/>
    <m/>
    <m/>
    <n v="0"/>
    <s v="5 Low - Due for Inspection"/>
    <s v="Site Visit"/>
    <s v=""/>
    <x v="52"/>
    <s v=""/>
    <d v="2020-02-21T00:00:00"/>
    <n v="0"/>
    <d v="2020-02-21T14:57:16"/>
    <s v=""/>
    <s v="CLOSE"/>
    <d v="2020-02-21T14:57:16"/>
    <m/>
    <d v="2020-02-21T14:57:40"/>
    <m/>
    <s v="N/A"/>
    <x v="1"/>
    <x v="3"/>
    <x v="2"/>
    <s v="6C"/>
    <m/>
    <m/>
    <s v=""/>
    <s v=""/>
    <s v=""/>
    <s v=""/>
    <s v=""/>
    <s v="Site Visit"/>
    <m/>
    <m/>
    <s v="GC"/>
    <s v="N/A"/>
    <m/>
    <m/>
    <m/>
    <x v="1"/>
  </r>
  <r>
    <n v="19083"/>
    <s v=""/>
    <s v=""/>
    <s v="HOME-TEX FASHIONS INC."/>
    <s v="670 GOLSPIE ST"/>
    <s v="R2K2V1"/>
    <s v="WINNIPEG"/>
    <n v="8953632"/>
    <s v="MB"/>
    <s v="Winnipeg East - East of Red River"/>
    <s v="PNR"/>
    <s v="PNR"/>
    <s v="PNR-Winnipeg"/>
    <s v=""/>
    <m/>
    <m/>
    <m/>
    <m/>
    <n v="0"/>
    <s v="4 Low - Poor Risk Data - Due for Inspection"/>
    <s v="Site Visit"/>
    <s v=""/>
    <x v="52"/>
    <s v=""/>
    <d v="2020-02-21T00:00:00"/>
    <n v="0"/>
    <d v="2020-02-21T15:15:54"/>
    <s v=""/>
    <s v="CLOSE"/>
    <d v="2020-02-21T15:15:54"/>
    <m/>
    <d v="2020-02-21T15:16:26"/>
    <m/>
    <s v="N/A"/>
    <x v="1"/>
    <x v="3"/>
    <x v="2"/>
    <s v="6C"/>
    <m/>
    <m/>
    <s v=""/>
    <s v=""/>
    <s v=""/>
    <s v=""/>
    <s v=""/>
    <s v="Site Visit"/>
    <m/>
    <m/>
    <s v="GC"/>
    <s v="N/A"/>
    <m/>
    <m/>
    <m/>
    <x v="1"/>
  </r>
  <r>
    <n v="19094"/>
    <s v=""/>
    <s v=""/>
    <s v="J. R. SERVICE"/>
    <s v="4 TIMBER LANE"/>
    <s v="R8A1S3"/>
    <s v="FLIN FLON"/>
    <n v="8953633"/>
    <s v="MB"/>
    <s v="Northern Manitoba"/>
    <s v="PNR"/>
    <s v="PNR"/>
    <s v="PNR-Winnipeg"/>
    <s v=""/>
    <m/>
    <m/>
    <m/>
    <m/>
    <n v="0"/>
    <s v="5 Low - Due for Inspection"/>
    <s v="Site Visit"/>
    <s v=""/>
    <x v="52"/>
    <s v=""/>
    <d v="2020-02-21T00:00:00"/>
    <n v="0"/>
    <d v="2020-02-21T16:01:54"/>
    <s v=""/>
    <s v="CLOSE"/>
    <d v="2020-02-21T16:01:54"/>
    <m/>
    <d v="2020-02-21T16:03:03"/>
    <m/>
    <s v="N/A"/>
    <x v="1"/>
    <x v="3"/>
    <x v="2"/>
    <s v="6C"/>
    <m/>
    <m/>
    <s v=""/>
    <s v=""/>
    <s v=""/>
    <s v=""/>
    <s v=""/>
    <s v="Site Visit"/>
    <m/>
    <m/>
    <s v="GC"/>
    <s v="N/A"/>
    <m/>
    <m/>
    <m/>
    <x v="1"/>
  </r>
  <r>
    <n v="19095"/>
    <s v=""/>
    <s v=""/>
    <s v="SUNDANCE ENTERPRISES"/>
    <s v="1908 CURRIE BLVD"/>
    <s v="R7B4E7"/>
    <s v="BRANDON"/>
    <n v="8953634"/>
    <s v="MB"/>
    <s v="South Western Manitoba"/>
    <s v="PNR"/>
    <s v="PNR"/>
    <s v="PNR-Winnipeg"/>
    <s v=""/>
    <m/>
    <m/>
    <m/>
    <m/>
    <n v="0"/>
    <s v="5 Low - Due for Inspection"/>
    <s v="Site Visit"/>
    <s v=""/>
    <x v="52"/>
    <s v=""/>
    <d v="2020-02-21T00:00:00"/>
    <n v="0"/>
    <d v="2020-02-21T16:12:32"/>
    <s v=""/>
    <s v="CLOSE"/>
    <d v="2020-02-21T16:12:32"/>
    <m/>
    <d v="2020-02-21T16:12:45"/>
    <m/>
    <s v="N/A"/>
    <x v="1"/>
    <x v="3"/>
    <x v="2"/>
    <s v="6C"/>
    <m/>
    <m/>
    <s v=""/>
    <s v=""/>
    <s v=""/>
    <s v=""/>
    <s v=""/>
    <s v="Site Visit"/>
    <m/>
    <m/>
    <s v="GC"/>
    <s v="N/A"/>
    <m/>
    <m/>
    <m/>
    <x v="1"/>
  </r>
  <r>
    <n v="19122"/>
    <s v=""/>
    <s v=""/>
    <s v="WORKSHOP DESIGNS LTD."/>
    <s v="108 - 1079 WELLINGTON AVE"/>
    <s v="R3E3E8"/>
    <s v="WINNIPEG"/>
    <n v="8953635"/>
    <s v="MB"/>
    <s v="Winnipeg West - South of Notre Dame &amp; Dublin"/>
    <s v="PNR"/>
    <s v="PNR"/>
    <s v="PNR-Winnipeg"/>
    <s v=""/>
    <m/>
    <m/>
    <m/>
    <m/>
    <n v="0"/>
    <s v="5 Low - Due for Inspection"/>
    <s v="Site Visit"/>
    <s v=""/>
    <x v="52"/>
    <s v=""/>
    <d v="2020-02-24T00:00:00"/>
    <n v="0"/>
    <d v="2020-02-24T12:15:00"/>
    <s v=""/>
    <s v="CLOSE"/>
    <d v="2020-02-24T12:15:00"/>
    <m/>
    <d v="2020-02-24T12:15:26"/>
    <m/>
    <s v="N/A"/>
    <x v="1"/>
    <x v="3"/>
    <x v="2"/>
    <s v="6C"/>
    <m/>
    <m/>
    <s v=""/>
    <s v=""/>
    <s v=""/>
    <s v=""/>
    <s v=""/>
    <s v="Site Visit"/>
    <m/>
    <m/>
    <s v="GC"/>
    <s v="N/A"/>
    <m/>
    <m/>
    <m/>
    <x v="1"/>
  </r>
  <r>
    <n v="19130"/>
    <s v=""/>
    <s v=""/>
    <s v="FAST GLOBAL MEDS"/>
    <s v="1810 ST MATTHEWS AVE"/>
    <s v="R3H0A6"/>
    <s v="WINNIPEG"/>
    <n v="10243047"/>
    <s v="MB"/>
    <s v="Winnipeg West - South of Notre Dame &amp; Dublin"/>
    <s v="PNR"/>
    <s v="PNR"/>
    <s v="PNR-Winnipeg"/>
    <s v=""/>
    <m/>
    <m/>
    <m/>
    <m/>
    <n v="0"/>
    <s v="5 Low - Due for Inspection"/>
    <s v="Site Visit"/>
    <s v=""/>
    <x v="51"/>
    <s v=""/>
    <d v="2019-12-12T00:00:00"/>
    <n v="0"/>
    <d v="2019-12-12T15:26:36"/>
    <s v=""/>
    <s v="CLOSE"/>
    <d v="2019-12-12T15:26:36"/>
    <m/>
    <d v="2020-02-19T16:37:33"/>
    <m/>
    <s v="N/A"/>
    <x v="1"/>
    <x v="3"/>
    <x v="3"/>
    <s v="6C"/>
    <m/>
    <m/>
    <s v=""/>
    <s v=""/>
    <s v=""/>
    <s v=""/>
    <s v=""/>
    <s v="Site Visit"/>
    <m/>
    <m/>
    <s v="GC"/>
    <s v="N/A"/>
    <m/>
    <m/>
    <m/>
    <x v="1"/>
  </r>
  <r>
    <n v="19131"/>
    <s v=""/>
    <s v=""/>
    <s v="CANADIAN CASSETTE SERVICES &amp; MFG. LTD."/>
    <s v="2 - 1865 SARGENT AVE"/>
    <s v="R3H0E4"/>
    <s v="WINNIPEG"/>
    <n v="8953636"/>
    <s v="MB"/>
    <s v="Winnipeg West - South of Notre Dame &amp; Dublin"/>
    <s v="PNR"/>
    <s v="PNR"/>
    <s v="PNR-Winnipeg"/>
    <s v=""/>
    <m/>
    <m/>
    <m/>
    <m/>
    <n v="0"/>
    <s v="5 Low - Due for Inspection"/>
    <s v="Site Visit"/>
    <s v=""/>
    <x v="52"/>
    <s v=""/>
    <d v="2020-02-24T00:00:00"/>
    <n v="0"/>
    <d v="2020-02-24T13:00:23"/>
    <s v=""/>
    <s v="CLOSE"/>
    <d v="2020-02-24T13:00:23"/>
    <m/>
    <d v="2020-02-24T13:00:50"/>
    <m/>
    <s v="N/A"/>
    <x v="1"/>
    <x v="3"/>
    <x v="2"/>
    <s v="6C"/>
    <m/>
    <m/>
    <s v=""/>
    <s v=""/>
    <s v=""/>
    <s v=""/>
    <s v=""/>
    <s v="Site Visit"/>
    <m/>
    <m/>
    <s v="GC"/>
    <s v="N/A"/>
    <m/>
    <m/>
    <m/>
    <x v="1"/>
  </r>
  <r>
    <n v="19139"/>
    <s v=""/>
    <s v=""/>
    <s v="JOE'S SUPPLY LIMITED"/>
    <s v="GD - 0"/>
    <s v="R0M2C0"/>
    <s v="VIRDEN"/>
    <n v="8953637"/>
    <s v="MB"/>
    <s v="South Western Manitoba"/>
    <s v="PNR"/>
    <s v="PNR"/>
    <s v="PNR-Winnipeg"/>
    <s v=""/>
    <m/>
    <m/>
    <m/>
    <m/>
    <n v="0"/>
    <s v="5 Low - Due for Inspection"/>
    <s v="Site Visit"/>
    <s v=""/>
    <x v="52"/>
    <s v=""/>
    <d v="2020-02-24T00:00:00"/>
    <n v="0"/>
    <d v="2020-02-24T14:35:19"/>
    <s v=""/>
    <s v="CLOSE"/>
    <d v="2020-02-24T14:35:19"/>
    <m/>
    <d v="2020-02-24T14:35:39"/>
    <m/>
    <s v="N/A"/>
    <x v="1"/>
    <x v="3"/>
    <x v="2"/>
    <s v="6C"/>
    <m/>
    <m/>
    <s v=""/>
    <s v=""/>
    <s v=""/>
    <s v=""/>
    <s v=""/>
    <s v="Site Visit"/>
    <m/>
    <m/>
    <s v="GC"/>
    <s v="N/A"/>
    <m/>
    <m/>
    <m/>
    <x v="1"/>
  </r>
  <r>
    <n v="19167"/>
    <s v=""/>
    <s v=""/>
    <s v="ODD LOTS WAREHOUSE"/>
    <s v="886 BRADFORD ST"/>
    <s v="R3H0N5"/>
    <s v="WINNIPEG"/>
    <n v="10243248"/>
    <s v="MB"/>
    <s v="Winnipeg West - South of Notre Dame &amp; Dublin"/>
    <s v="PNR"/>
    <s v="PNR"/>
    <s v="PNR-Winnipeg"/>
    <s v=""/>
    <m/>
    <m/>
    <m/>
    <m/>
    <n v="0"/>
    <s v="5 Low - Due for Inspection"/>
    <s v="Site Visit"/>
    <s v=""/>
    <x v="51"/>
    <s v=""/>
    <d v="2020-01-09T00:00:00"/>
    <n v="0"/>
    <d v="2020-01-09T16:43:30"/>
    <s v=""/>
    <s v="CLOSE"/>
    <d v="2020-01-09T16:43:30"/>
    <m/>
    <d v="2020-02-20T09:12:54"/>
    <m/>
    <s v="N/A"/>
    <x v="1"/>
    <x v="3"/>
    <x v="2"/>
    <s v="6C"/>
    <m/>
    <m/>
    <s v=""/>
    <s v=""/>
    <s v=""/>
    <s v=""/>
    <s v=""/>
    <s v="Site Visit"/>
    <m/>
    <m/>
    <s v="GC"/>
    <s v="N/A"/>
    <m/>
    <m/>
    <m/>
    <x v="1"/>
  </r>
  <r>
    <n v="19175"/>
    <s v=""/>
    <s v=""/>
    <s v="XS CARGO"/>
    <s v="1045 ST JAMES ST"/>
    <s v="R3H1B1"/>
    <s v="WINNIPEG"/>
    <n v="8953638"/>
    <s v="MB"/>
    <s v="Winnipeg West - South of Notre Dame &amp; Dublin"/>
    <s v="PNR"/>
    <s v="PNR"/>
    <s v="PNR-Winnipeg"/>
    <s v=""/>
    <m/>
    <m/>
    <m/>
    <m/>
    <n v="0"/>
    <s v="5 Low - Due for Inspection"/>
    <s v="Site Visit"/>
    <s v=""/>
    <x v="52"/>
    <s v=""/>
    <d v="2020-02-24T00:00:00"/>
    <n v="0"/>
    <d v="2020-02-24T17:01:14"/>
    <s v=""/>
    <s v="CLOSE"/>
    <d v="2020-02-24T17:01:14"/>
    <m/>
    <d v="2020-02-24T17:02:17"/>
    <m/>
    <s v="N/A"/>
    <x v="1"/>
    <x v="3"/>
    <x v="2"/>
    <s v="6C"/>
    <m/>
    <m/>
    <s v=""/>
    <s v=""/>
    <s v=""/>
    <s v=""/>
    <s v=""/>
    <s v="Site Visit"/>
    <m/>
    <m/>
    <s v="GC"/>
    <s v="N/A"/>
    <m/>
    <m/>
    <m/>
    <x v="1"/>
  </r>
  <r>
    <n v="19183"/>
    <s v=""/>
    <s v=""/>
    <s v="VITERRA"/>
    <s v="296 CARLTON AVE"/>
    <s v="R0G 2L0"/>
    <s v="SOMERSET"/>
    <n v="8953639"/>
    <s v="MB"/>
    <s v="South Central Manitoba"/>
    <s v="PNR"/>
    <s v="PNR"/>
    <s v="PNR-Winnipeg"/>
    <s v=""/>
    <m/>
    <m/>
    <m/>
    <m/>
    <n v="0"/>
    <s v="4 Low - Poor Risk Data - Due for Inspection"/>
    <s v="Site Visit"/>
    <s v=""/>
    <x v="52"/>
    <s v=""/>
    <d v="2020-02-25T00:00:00"/>
    <n v="0"/>
    <d v="2020-02-25T11:33:43"/>
    <s v=""/>
    <s v="CLOSE"/>
    <d v="2020-02-25T11:33:43"/>
    <m/>
    <d v="2020-02-25T11:35:27"/>
    <m/>
    <s v="N/A"/>
    <x v="1"/>
    <x v="3"/>
    <x v="2"/>
    <s v="6C"/>
    <m/>
    <m/>
    <s v=""/>
    <s v=""/>
    <s v=""/>
    <s v=""/>
    <s v=""/>
    <s v="Site Visit"/>
    <m/>
    <m/>
    <s v="GC"/>
    <s v="N/A"/>
    <m/>
    <m/>
    <m/>
    <x v="1"/>
  </r>
  <r>
    <n v="19190"/>
    <s v=""/>
    <s v=""/>
    <s v="CROP TECH RIVERS INC."/>
    <s v="PO - 10"/>
    <s v="R0K1X0"/>
    <s v="RIVERS"/>
    <n v="8953640"/>
    <s v="MB"/>
    <s v="North Western Manitoba"/>
    <s v="PNR"/>
    <s v="PNR"/>
    <s v="PNR-Winnipeg"/>
    <s v=""/>
    <m/>
    <m/>
    <m/>
    <m/>
    <n v="0"/>
    <s v="4 Low - Poor Risk Data - Due for Inspection"/>
    <s v="Site Visit"/>
    <s v=""/>
    <x v="52"/>
    <s v=""/>
    <d v="2020-02-25T00:00:00"/>
    <n v="0"/>
    <d v="2020-02-25T11:55:26"/>
    <s v=""/>
    <s v="CLOSE"/>
    <d v="2020-02-25T11:55:26"/>
    <m/>
    <d v="2020-02-25T11:55:32"/>
    <m/>
    <s v="N/A"/>
    <x v="1"/>
    <x v="3"/>
    <x v="2"/>
    <s v="6C"/>
    <m/>
    <m/>
    <s v=""/>
    <s v=""/>
    <s v=""/>
    <s v=""/>
    <s v=""/>
    <s v="Site Visit"/>
    <m/>
    <m/>
    <s v="GC"/>
    <s v="N/A"/>
    <m/>
    <m/>
    <m/>
    <x v="1"/>
  </r>
  <r>
    <n v="19212"/>
    <s v=""/>
    <s v=""/>
    <s v="NORTHERN ENVIRONMENTAL RECOVERY"/>
    <s v="100 FLIN FLON HWY"/>
    <s v="R8A1L2"/>
    <s v="FLIN FLON"/>
    <n v="10243075"/>
    <s v="MB"/>
    <s v="Northern Manitoba"/>
    <s v="PNR"/>
    <s v="PNR"/>
    <s v="PNR-Winnipeg"/>
    <s v=""/>
    <m/>
    <m/>
    <m/>
    <m/>
    <n v="0"/>
    <s v="5 Low - Due for Inspection"/>
    <s v="Site Visit"/>
    <s v=""/>
    <x v="51"/>
    <s v=""/>
    <d v="2019-12-16T00:00:00"/>
    <n v="0"/>
    <d v="2019-12-16T11:26:43"/>
    <s v=""/>
    <s v="CLOSE"/>
    <d v="2019-12-16T11:26:43"/>
    <m/>
    <d v="2020-02-19T16:31:26"/>
    <m/>
    <s v="N/A"/>
    <x v="1"/>
    <x v="3"/>
    <x v="3"/>
    <s v="6C"/>
    <m/>
    <m/>
    <s v=""/>
    <s v=""/>
    <s v=""/>
    <s v=""/>
    <s v=""/>
    <s v="Site Visit"/>
    <m/>
    <m/>
    <s v="GC"/>
    <s v="N/A"/>
    <m/>
    <m/>
    <m/>
    <x v="1"/>
  </r>
  <r>
    <n v="19217"/>
    <s v=""/>
    <s v=""/>
    <s v="EVELYN'S CAKE DECORATING SUPPLIES"/>
    <s v="12 - 1391 ST JAMES ST"/>
    <s v="R3H0Z1"/>
    <s v="WINNIPEG"/>
    <n v="8953641"/>
    <s v="MB"/>
    <s v="Winnipeg West - South of Notre Dame &amp; Dublin"/>
    <s v="PNR"/>
    <s v="PNR"/>
    <s v="PNR-Winnipeg"/>
    <s v=""/>
    <m/>
    <m/>
    <m/>
    <m/>
    <n v="0"/>
    <s v="5 Low - Due for Inspection"/>
    <s v="Site Visit"/>
    <s v=""/>
    <x v="52"/>
    <s v=""/>
    <d v="2020-02-26T00:00:00"/>
    <n v="0"/>
    <d v="2020-02-26T12:46:54"/>
    <s v=""/>
    <s v="CLOSE"/>
    <d v="2020-02-26T12:46:54"/>
    <m/>
    <d v="2020-02-26T12:46:58"/>
    <m/>
    <s v="N/A"/>
    <x v="1"/>
    <x v="3"/>
    <x v="2"/>
    <s v="6C"/>
    <m/>
    <m/>
    <s v=""/>
    <s v=""/>
    <s v=""/>
    <s v=""/>
    <s v=""/>
    <s v="Site Visit"/>
    <m/>
    <m/>
    <s v="GC"/>
    <s v="N/A"/>
    <m/>
    <m/>
    <m/>
    <x v="1"/>
  </r>
  <r>
    <n v="19227"/>
    <s v=""/>
    <s v=""/>
    <s v="ACADIAN CONTROLS"/>
    <s v="255 ALDINE ST"/>
    <s v="R3J3A9"/>
    <s v="WINNIPEG"/>
    <n v="8953642"/>
    <s v="MB"/>
    <s v="Winnipeg West - South of Notre Dame &amp; Dublin"/>
    <s v="PNR"/>
    <s v="PNR"/>
    <s v="PNR-Winnipeg"/>
    <s v=""/>
    <m/>
    <m/>
    <m/>
    <m/>
    <n v="0"/>
    <s v="4 Low - Poor Risk Data - Due for Inspection"/>
    <s v="Site Visit"/>
    <s v=""/>
    <x v="52"/>
    <s v=""/>
    <d v="2020-02-26T00:00:00"/>
    <n v="0"/>
    <d v="2020-02-26T15:23:13"/>
    <s v=""/>
    <s v="CLOSE"/>
    <d v="2020-02-26T15:23:13"/>
    <m/>
    <d v="2020-02-26T15:23:30"/>
    <m/>
    <s v="N/A"/>
    <x v="1"/>
    <x v="3"/>
    <x v="2"/>
    <s v="6C"/>
    <m/>
    <m/>
    <s v=""/>
    <s v=""/>
    <s v=""/>
    <s v=""/>
    <s v=""/>
    <s v="Site Visit"/>
    <m/>
    <m/>
    <s v="GC"/>
    <s v="N/A"/>
    <m/>
    <m/>
    <m/>
    <x v="1"/>
  </r>
  <r>
    <n v="19237"/>
    <s v=""/>
    <s v=""/>
    <s v="VITERRA"/>
    <s v="PO - 220"/>
    <s v="R0M0X0"/>
    <s v="HARTNEY"/>
    <n v="8953643"/>
    <s v="MB"/>
    <s v="South Western Manitoba"/>
    <s v="PNR"/>
    <s v="PNR"/>
    <s v="PNR-Winnipeg"/>
    <s v=""/>
    <m/>
    <m/>
    <m/>
    <m/>
    <n v="0"/>
    <s v="5 Low - Due for Inspection"/>
    <s v="Site Visit"/>
    <s v=""/>
    <x v="52"/>
    <s v=""/>
    <d v="2020-02-26T00:00:00"/>
    <n v="0"/>
    <d v="2020-02-26T16:10:41"/>
    <s v=""/>
    <s v="CLOSE"/>
    <d v="2020-02-26T16:10:41"/>
    <m/>
    <d v="2020-02-26T16:11:13"/>
    <m/>
    <s v="N/A"/>
    <x v="1"/>
    <x v="3"/>
    <x v="2"/>
    <s v="6C"/>
    <m/>
    <m/>
    <s v=""/>
    <s v=""/>
    <s v=""/>
    <s v=""/>
    <s v=""/>
    <s v="Site Visit"/>
    <m/>
    <m/>
    <s v="GC"/>
    <s v="N/A"/>
    <m/>
    <m/>
    <m/>
    <x v="1"/>
  </r>
  <r>
    <n v="19238"/>
    <s v=""/>
    <s v=""/>
    <s v="VITERRA"/>
    <s v="CROP PRODUCTION CENTRE"/>
    <s v="R0H1A1"/>
    <s v="WAWANESA"/>
    <n v="8953644"/>
    <s v="MB"/>
    <s v="South Central Manitoba"/>
    <s v="PNR"/>
    <s v="PNR"/>
    <s v="PNR-Winnipeg"/>
    <s v=""/>
    <m/>
    <m/>
    <m/>
    <m/>
    <n v="0"/>
    <s v="5 Low - Due for Inspection"/>
    <s v="Site Visit"/>
    <s v=""/>
    <x v="52"/>
    <s v=""/>
    <d v="2020-02-26T00:00:00"/>
    <n v="0"/>
    <d v="2020-02-26T16:15:02"/>
    <s v=""/>
    <s v="CLOSE"/>
    <d v="2020-02-26T16:15:02"/>
    <m/>
    <d v="2020-02-26T16:15:35"/>
    <m/>
    <s v="N/A"/>
    <x v="1"/>
    <x v="3"/>
    <x v="2"/>
    <s v="6C"/>
    <m/>
    <m/>
    <s v=""/>
    <s v=""/>
    <s v=""/>
    <s v=""/>
    <s v=""/>
    <s v="Site Visit"/>
    <m/>
    <m/>
    <s v="GC"/>
    <s v="N/A"/>
    <m/>
    <m/>
    <m/>
    <x v="1"/>
  </r>
  <r>
    <n v="19251"/>
    <s v=""/>
    <s v=""/>
    <s v="MOELLER ELECTRIC INC."/>
    <s v="12 - 1421 ST JAMES ST"/>
    <s v="R3H0Y9"/>
    <s v="WINNIPEG"/>
    <n v="8953645"/>
    <s v="MB"/>
    <s v="Winnipeg West - South of Notre Dame &amp; Dublin"/>
    <s v="PNR"/>
    <s v="PNR"/>
    <s v="PNR-Winnipeg"/>
    <s v=""/>
    <m/>
    <m/>
    <m/>
    <m/>
    <n v="0"/>
    <s v="5 Low - Due for Inspection"/>
    <s v="Site Visit"/>
    <s v=""/>
    <x v="52"/>
    <s v=""/>
    <d v="2020-03-02T00:00:00"/>
    <n v="0"/>
    <d v="2020-03-02T09:58:11"/>
    <s v=""/>
    <s v="CLOSE"/>
    <d v="2020-03-02T09:58:11"/>
    <m/>
    <d v="2020-03-02T09:59:47"/>
    <m/>
    <s v="N/A"/>
    <x v="1"/>
    <x v="3"/>
    <x v="2"/>
    <s v="6C"/>
    <m/>
    <m/>
    <s v=""/>
    <s v=""/>
    <s v=""/>
    <s v=""/>
    <s v=""/>
    <s v="Site Visit"/>
    <m/>
    <m/>
    <s v="GC"/>
    <s v="N/A"/>
    <m/>
    <m/>
    <m/>
    <x v="1"/>
  </r>
  <r>
    <n v="19264"/>
    <s v=""/>
    <s v=""/>
    <s v="AGRI-TEL TRANSPORTATION INC."/>
    <s v="1 MI. E. OF HWY. 44 &amp; PR 302 TURN N. OFF 44 ON TO"/>
    <s v="R0E0C0"/>
    <s v="BEAUSEJOUR"/>
    <n v="8953646"/>
    <s v="MB"/>
    <s v="North Eastern Manitoba"/>
    <s v="PNR"/>
    <s v="PNR"/>
    <s v="PNR-Winnipeg"/>
    <s v=""/>
    <m/>
    <m/>
    <m/>
    <m/>
    <n v="0"/>
    <s v="4 Low - Poor Risk Data - Due for Inspection"/>
    <s v="Site Visit"/>
    <s v=""/>
    <x v="52"/>
    <s v=""/>
    <d v="2020-03-02T00:00:00"/>
    <n v="0"/>
    <d v="2020-03-02T11:56:30"/>
    <s v=""/>
    <s v="CLOSE"/>
    <d v="2020-03-02T11:56:30"/>
    <m/>
    <d v="2020-03-02T11:56:50"/>
    <m/>
    <s v="N/A"/>
    <x v="1"/>
    <x v="3"/>
    <x v="2"/>
    <s v="6C"/>
    <m/>
    <m/>
    <s v=""/>
    <s v=""/>
    <s v=""/>
    <s v=""/>
    <s v=""/>
    <s v="Site Visit"/>
    <m/>
    <m/>
    <s v="GC"/>
    <s v="N/A"/>
    <m/>
    <m/>
    <m/>
    <x v="1"/>
  </r>
  <r>
    <n v="19275"/>
    <s v=""/>
    <s v=""/>
    <s v="Larry Unrau Plumbing &amp; Heating"/>
    <s v="35 SCHANTZ ST N"/>
    <s v="R6W1K6"/>
    <s v="SCHANZENFELD"/>
    <n v="8953647"/>
    <s v="MB"/>
    <s v="South Central Manitoba"/>
    <s v="PNR"/>
    <s v="PNR"/>
    <s v="PNR-Winnipeg"/>
    <s v=""/>
    <m/>
    <m/>
    <m/>
    <m/>
    <n v="0"/>
    <s v="6 Not Due for Inspection"/>
    <s v="Site Visit"/>
    <s v=""/>
    <x v="52"/>
    <s v=""/>
    <d v="2020-03-02T00:00:00"/>
    <n v="0"/>
    <d v="2020-03-02T12:53:26"/>
    <s v=""/>
    <s v="CLOSE"/>
    <d v="2020-03-02T12:53:26"/>
    <m/>
    <d v="2020-03-02T12:53:33"/>
    <m/>
    <s v="N/A"/>
    <x v="1"/>
    <x v="3"/>
    <x v="2"/>
    <s v="6C"/>
    <m/>
    <m/>
    <s v=""/>
    <s v=""/>
    <s v=""/>
    <s v=""/>
    <s v=""/>
    <s v="Site Visit"/>
    <m/>
    <m/>
    <s v="GC"/>
    <s v="N/A"/>
    <m/>
    <m/>
    <m/>
    <x v="1"/>
  </r>
  <r>
    <n v="19298"/>
    <s v=""/>
    <s v=""/>
    <s v="COMPUTER AVENUE INC."/>
    <s v="1475 ST JAMES ST"/>
    <s v="R3H0W9"/>
    <s v="WINNIPEG"/>
    <n v="8953648"/>
    <s v="MB"/>
    <s v="Winnipeg West - South of Notre Dame &amp; Dublin"/>
    <s v="PNR"/>
    <s v="PNR"/>
    <s v="PNR-Winnipeg"/>
    <s v=""/>
    <m/>
    <m/>
    <m/>
    <m/>
    <n v="0"/>
    <s v="5 Low - Due for Inspection"/>
    <s v="Site Visit"/>
    <s v=""/>
    <x v="52"/>
    <s v=""/>
    <d v="2020-03-02T00:00:00"/>
    <n v="0"/>
    <d v="2020-03-02T16:26:53"/>
    <s v=""/>
    <s v="CLOSE"/>
    <d v="2020-03-02T16:26:53"/>
    <m/>
    <d v="2020-03-02T16:27:10"/>
    <m/>
    <s v="N/A"/>
    <x v="1"/>
    <x v="3"/>
    <x v="2"/>
    <s v="6C"/>
    <m/>
    <m/>
    <s v=""/>
    <s v=""/>
    <s v=""/>
    <s v=""/>
    <s v=""/>
    <s v="Site Visit"/>
    <m/>
    <m/>
    <s v="GC"/>
    <s v="N/A"/>
    <m/>
    <m/>
    <m/>
    <x v="1"/>
  </r>
  <r>
    <n v="19300"/>
    <s v=""/>
    <s v=""/>
    <s v="DATA BEYOND PRINT"/>
    <s v="1457 ST JAMES ST"/>
    <s v="R3H0W9"/>
    <s v="WINNIPEG"/>
    <n v="8953649"/>
    <s v="MB"/>
    <s v="Winnipeg West - South of Notre Dame &amp; Dublin"/>
    <s v="PNR"/>
    <s v="PNR"/>
    <s v="PNR-Winnipeg"/>
    <s v=""/>
    <m/>
    <m/>
    <m/>
    <m/>
    <n v="0"/>
    <s v="4 Low - Due for Inspection"/>
    <s v="Site Visit"/>
    <s v=""/>
    <x v="52"/>
    <s v=""/>
    <d v="2020-03-02T00:00:00"/>
    <n v="0"/>
    <d v="2020-03-02T16:40:04"/>
    <s v=""/>
    <s v="CLOSE"/>
    <d v="2020-03-02T16:40:04"/>
    <m/>
    <d v="2020-03-02T16:40:09"/>
    <m/>
    <s v="N/A"/>
    <x v="1"/>
    <x v="3"/>
    <x v="2"/>
    <s v="6C"/>
    <m/>
    <m/>
    <s v=""/>
    <s v=""/>
    <s v=""/>
    <s v=""/>
    <s v=""/>
    <s v="Site Visit"/>
    <m/>
    <m/>
    <s v="GC"/>
    <s v="N/A"/>
    <m/>
    <m/>
    <m/>
    <x v="1"/>
  </r>
  <r>
    <n v="19306"/>
    <s v=""/>
    <s v=""/>
    <s v="BATTERY DIRECT"/>
    <s v="3 - 2073 LOGAN AVE"/>
    <s v="R2R0J1"/>
    <s v="WINNIPEG"/>
    <n v="8953650"/>
    <s v="MB"/>
    <s v="Winnipeg Northwest - North of Notre Dame &amp; Dublin"/>
    <s v="PNR"/>
    <s v="PNR"/>
    <s v="PNR-Winnipeg"/>
    <s v=""/>
    <m/>
    <m/>
    <m/>
    <m/>
    <n v="0"/>
    <s v="5 Low - Due for Inspection"/>
    <s v="Site Visit"/>
    <s v=""/>
    <x v="52"/>
    <s v=""/>
    <d v="2020-03-03T00:00:00"/>
    <n v="0"/>
    <d v="2020-03-03T15:36:18"/>
    <s v=""/>
    <s v="CLOSE"/>
    <d v="2020-03-03T15:36:18"/>
    <m/>
    <d v="2020-03-03T15:37:13"/>
    <m/>
    <s v="N/A"/>
    <x v="1"/>
    <x v="3"/>
    <x v="2"/>
    <s v="6C"/>
    <m/>
    <m/>
    <s v=""/>
    <s v=""/>
    <s v=""/>
    <s v=""/>
    <s v=""/>
    <s v="Site Visit"/>
    <m/>
    <m/>
    <s v="GC"/>
    <s v="N/A"/>
    <m/>
    <m/>
    <m/>
    <x v="1"/>
  </r>
  <r>
    <n v="19307"/>
    <s v=""/>
    <s v=""/>
    <s v="SICINSKI WELDING"/>
    <s v="PO - 786"/>
    <s v="R0J1W0"/>
    <s v="RUSSELL"/>
    <n v="8953651"/>
    <s v="MB"/>
    <s v="North Western Manitoba"/>
    <s v="PNR"/>
    <s v="PNR"/>
    <s v="PNR-Winnipeg"/>
    <s v=""/>
    <m/>
    <m/>
    <m/>
    <m/>
    <n v="0"/>
    <s v="5 Low - Due for Inspection"/>
    <s v="Site Visit"/>
    <s v=""/>
    <x v="52"/>
    <s v=""/>
    <d v="2020-03-03T00:00:00"/>
    <n v="0"/>
    <d v="2020-03-03T15:52:44"/>
    <s v=""/>
    <s v="CLOSE"/>
    <d v="2020-03-03T15:52:44"/>
    <m/>
    <d v="2020-03-03T15:52:48"/>
    <m/>
    <s v="N/A"/>
    <x v="1"/>
    <x v="3"/>
    <x v="2"/>
    <s v="6C"/>
    <m/>
    <m/>
    <s v=""/>
    <s v=""/>
    <s v=""/>
    <s v=""/>
    <s v=""/>
    <s v="Site Visit"/>
    <m/>
    <m/>
    <s v="GC"/>
    <s v="N/A"/>
    <m/>
    <m/>
    <m/>
    <x v="1"/>
  </r>
  <r>
    <n v="19316"/>
    <s v=""/>
    <s v=""/>
    <s v="INTEGRATED SECURITY SOLUTIONS INC."/>
    <s v="1127 KEEWATIN ST"/>
    <s v="R2X2Z3"/>
    <s v="WINNIPEG"/>
    <n v="8953652"/>
    <s v="MB"/>
    <s v="Winnipeg Northwest - North of Notre Dame &amp; Dublin"/>
    <s v="PNR"/>
    <s v="PNR"/>
    <s v="PNR-Winnipeg"/>
    <s v=""/>
    <m/>
    <m/>
    <m/>
    <m/>
    <n v="0"/>
    <s v="5 Low - Due for Inspection"/>
    <s v="Site Visit"/>
    <s v=""/>
    <x v="52"/>
    <s v=""/>
    <d v="2020-03-03T00:00:00"/>
    <n v="0"/>
    <d v="2020-03-03T16:44:23"/>
    <s v=""/>
    <s v="CLOSE"/>
    <d v="2020-03-03T16:44:23"/>
    <m/>
    <d v="2020-03-03T16:44:28"/>
    <m/>
    <s v="N/A"/>
    <x v="1"/>
    <x v="3"/>
    <x v="2"/>
    <s v="6C"/>
    <m/>
    <m/>
    <s v=""/>
    <s v=""/>
    <s v=""/>
    <s v=""/>
    <s v=""/>
    <s v="Site Visit"/>
    <m/>
    <m/>
    <s v="GC"/>
    <s v="N/A"/>
    <m/>
    <m/>
    <m/>
    <x v="1"/>
  </r>
  <r>
    <n v="19324"/>
    <s v=""/>
    <s v=""/>
    <s v="NOBLER PET PRODUCTS"/>
    <s v="5 - 999 KING EDWARD ST"/>
    <s v="R3H0R1"/>
    <s v="WINNIPEG"/>
    <n v="8953653"/>
    <s v="MB"/>
    <s v="Winnipeg West - South of Notre Dame &amp; Dublin"/>
    <s v="PNR"/>
    <s v="PNR"/>
    <s v="PNR-Winnipeg"/>
    <s v=""/>
    <m/>
    <m/>
    <m/>
    <m/>
    <n v="0"/>
    <s v="4 Low - Poor Risk Data - Due for Inspection"/>
    <s v="Site Visit"/>
    <s v=""/>
    <x v="52"/>
    <s v=""/>
    <d v="2020-03-03T00:00:00"/>
    <n v="0"/>
    <d v="2020-03-03T17:22:13"/>
    <s v=""/>
    <s v="CLOSE"/>
    <d v="2020-03-03T17:22:13"/>
    <m/>
    <d v="2020-03-03T17:22:55"/>
    <m/>
    <s v="N/A"/>
    <x v="1"/>
    <x v="3"/>
    <x v="2"/>
    <s v="6C"/>
    <m/>
    <m/>
    <s v=""/>
    <s v=""/>
    <s v=""/>
    <s v=""/>
    <s v=""/>
    <s v="Site Visit"/>
    <m/>
    <m/>
    <s v="GC"/>
    <s v="N/A"/>
    <m/>
    <m/>
    <m/>
    <x v="1"/>
  </r>
  <r>
    <n v="19326"/>
    <s v=""/>
    <s v=""/>
    <s v="SIMPLEX OFFICE SOLUTIONS"/>
    <s v="906 KING EDWARD ST"/>
    <s v="R3H0P4"/>
    <s v="WINNIPEG"/>
    <n v="8953654"/>
    <s v="MB"/>
    <s v="Winnipeg West - South of Notre Dame &amp; Dublin"/>
    <s v="PNR"/>
    <s v="PNR"/>
    <s v="PNR-Winnipeg"/>
    <s v=""/>
    <m/>
    <m/>
    <m/>
    <m/>
    <n v="0"/>
    <s v="4 Low - Poor Risk Data - Due for Inspection"/>
    <s v="Site Visit"/>
    <s v=""/>
    <x v="52"/>
    <s v=""/>
    <d v="2020-03-03T00:00:00"/>
    <n v="0"/>
    <d v="2020-03-03T17:28:47"/>
    <s v=""/>
    <s v="CLOSE"/>
    <d v="2020-03-03T17:28:47"/>
    <m/>
    <d v="2020-03-03T17:29:07"/>
    <m/>
    <s v="N/A"/>
    <x v="1"/>
    <x v="3"/>
    <x v="2"/>
    <s v="6C"/>
    <m/>
    <m/>
    <s v=""/>
    <s v=""/>
    <s v=""/>
    <s v=""/>
    <s v=""/>
    <s v="Site Visit"/>
    <m/>
    <m/>
    <s v="GC"/>
    <s v="N/A"/>
    <m/>
    <m/>
    <m/>
    <x v="1"/>
  </r>
  <r>
    <n v="19327"/>
    <s v=""/>
    <s v=""/>
    <s v="CANTEST LTD."/>
    <s v="675 BERRY ST"/>
    <s v="R3H1A7"/>
    <s v="WINNIPEG"/>
    <n v="8953655"/>
    <s v="MB"/>
    <s v="Winnipeg West - South of Notre Dame &amp; Dublin"/>
    <s v="PNR"/>
    <s v="PNR"/>
    <s v="PNR-Winnipeg"/>
    <s v=""/>
    <m/>
    <m/>
    <m/>
    <m/>
    <n v="0"/>
    <s v="4 Low - Poor Risk Data - Due for Inspection"/>
    <s v="Site Visit"/>
    <s v=""/>
    <x v="52"/>
    <s v=""/>
    <d v="2020-03-03T00:00:00"/>
    <n v="0"/>
    <d v="2020-03-03T17:35:50"/>
    <s v=""/>
    <s v="CLOSE"/>
    <d v="2020-03-03T17:35:50"/>
    <m/>
    <d v="2020-03-03T17:35:50"/>
    <m/>
    <s v="N/A"/>
    <x v="1"/>
    <x v="3"/>
    <x v="2"/>
    <s v="6C"/>
    <m/>
    <m/>
    <s v=""/>
    <s v=""/>
    <s v=""/>
    <s v=""/>
    <s v=""/>
    <s v="Site Visit"/>
    <m/>
    <m/>
    <s v="GC"/>
    <s v="N/A"/>
    <m/>
    <m/>
    <m/>
    <x v="1"/>
  </r>
  <r>
    <n v="19330"/>
    <s v=""/>
    <s v=""/>
    <s v="CHROMA LTD."/>
    <s v="906 KING EDWARD ST"/>
    <s v="R3H0P4"/>
    <s v="WINNIPEG"/>
    <n v="8953656"/>
    <s v="MB"/>
    <s v="Winnipeg West - South of Notre Dame &amp; Dublin"/>
    <s v="PNR"/>
    <s v="PNR"/>
    <s v="PNR-Winnipeg"/>
    <s v=""/>
    <m/>
    <m/>
    <m/>
    <m/>
    <n v="0"/>
    <s v="5 Low - Due for Inspection"/>
    <s v="Site Visit"/>
    <s v=""/>
    <x v="52"/>
    <s v=""/>
    <d v="2020-03-03T00:00:00"/>
    <n v="0"/>
    <d v="2020-03-03T17:50:23"/>
    <s v=""/>
    <s v="CLOSE"/>
    <d v="2020-03-03T17:50:23"/>
    <m/>
    <d v="2020-03-03T17:50:27"/>
    <m/>
    <s v="N/A"/>
    <x v="1"/>
    <x v="3"/>
    <x v="2"/>
    <s v="6C"/>
    <m/>
    <m/>
    <s v=""/>
    <s v=""/>
    <s v=""/>
    <s v=""/>
    <s v=""/>
    <s v="Site Visit"/>
    <m/>
    <m/>
    <s v="GC"/>
    <s v="N/A"/>
    <m/>
    <m/>
    <m/>
    <x v="1"/>
  </r>
  <r>
    <n v="19360"/>
    <s v=""/>
    <s v=""/>
    <s v="VITERRA"/>
    <s v="HWY. 75 N OF P.R. 201 ON EAST SIDE"/>
    <s v="r0g1c0"/>
    <s v="LETELLIER"/>
    <n v="8953657"/>
    <s v="MB"/>
    <s v="South Central Manitoba"/>
    <s v="PNR"/>
    <s v="PNR"/>
    <s v="PNR-Winnipeg"/>
    <s v=""/>
    <m/>
    <m/>
    <m/>
    <m/>
    <n v="0"/>
    <s v="4 Low - Poor Risk Data - Due for Inspection"/>
    <s v="Site Visit"/>
    <s v=""/>
    <x v="52"/>
    <s v=""/>
    <d v="2020-03-04T00:00:00"/>
    <n v="0"/>
    <d v="2020-03-04T12:46:31"/>
    <s v=""/>
    <s v="CLOSE"/>
    <d v="2020-03-04T12:46:31"/>
    <m/>
    <d v="2020-03-04T12:46:47"/>
    <m/>
    <s v="N/A"/>
    <x v="1"/>
    <x v="3"/>
    <x v="2"/>
    <s v="6C"/>
    <m/>
    <m/>
    <s v=""/>
    <s v=""/>
    <s v=""/>
    <s v=""/>
    <s v=""/>
    <s v="Site Visit"/>
    <m/>
    <m/>
    <s v="GC"/>
    <s v="N/A"/>
    <m/>
    <m/>
    <m/>
    <x v="1"/>
  </r>
  <r>
    <n v="19364"/>
    <s v=""/>
    <s v=""/>
    <s v="MGM TRUCKING LTD."/>
    <s v="PO - 326"/>
    <s v="R7N2V2"/>
    <s v="DAUPHIN"/>
    <n v="8953658"/>
    <s v="MB"/>
    <s v="North Western Manitoba"/>
    <s v="PNR"/>
    <s v="PNR"/>
    <s v="PNR-Winnipeg"/>
    <s v=""/>
    <m/>
    <m/>
    <m/>
    <m/>
    <n v="0"/>
    <s v="5 Low - Due for Inspection"/>
    <s v="Site Visit"/>
    <s v=""/>
    <x v="52"/>
    <s v=""/>
    <d v="2020-03-04T00:00:00"/>
    <n v="0"/>
    <d v="2020-03-04T15:27:14"/>
    <s v=""/>
    <s v="CLOSE"/>
    <d v="2020-03-04T15:27:14"/>
    <m/>
    <d v="2020-03-04T15:27:45"/>
    <m/>
    <s v="N/A"/>
    <x v="1"/>
    <x v="3"/>
    <x v="2"/>
    <s v="6C"/>
    <m/>
    <m/>
    <s v=""/>
    <s v=""/>
    <s v=""/>
    <s v=""/>
    <s v=""/>
    <s v="Site Visit"/>
    <m/>
    <m/>
    <s v="GC"/>
    <s v="N/A"/>
    <m/>
    <m/>
    <m/>
    <x v="1"/>
  </r>
  <r>
    <n v="19381"/>
    <s v=""/>
    <s v=""/>
    <s v="THIESSEN TEAM"/>
    <s v="PO - 607"/>
    <s v="R8A1N4"/>
    <s v="FLIN FLON"/>
    <n v="8953659"/>
    <s v="MB"/>
    <s v="Northern Manitoba"/>
    <s v="PNR"/>
    <s v="PNR"/>
    <s v="PNR-Winnipeg"/>
    <s v=""/>
    <m/>
    <m/>
    <m/>
    <m/>
    <n v="0"/>
    <s v="4 Low - Poor Risk Data - Due for Inspection"/>
    <s v="Site Visit"/>
    <s v=""/>
    <x v="52"/>
    <s v=""/>
    <d v="2020-03-04T00:00:00"/>
    <n v="0"/>
    <d v="2020-03-04T16:59:36"/>
    <s v=""/>
    <s v="CLOSE"/>
    <d v="2020-03-04T16:59:36"/>
    <m/>
    <d v="2020-03-04T16:59:40"/>
    <m/>
    <s v="N/A"/>
    <x v="1"/>
    <x v="3"/>
    <x v="2"/>
    <s v="6C"/>
    <m/>
    <m/>
    <s v=""/>
    <s v=""/>
    <s v=""/>
    <s v=""/>
    <s v=""/>
    <s v="Site Visit"/>
    <m/>
    <m/>
    <s v="GC"/>
    <s v="N/A"/>
    <m/>
    <m/>
    <m/>
    <x v="1"/>
  </r>
  <r>
    <n v="19386"/>
    <s v=""/>
    <s v=""/>
    <s v="SYMBOL TECHNOLOGIES CANADA INC."/>
    <s v="1000 WAVERLEY ST"/>
    <s v="R3T0P3"/>
    <s v="WINNIPEG"/>
    <n v="8953660"/>
    <s v="MB"/>
    <s v="Winnipeg Southwest - South of CNR Rivers Tracks"/>
    <s v="PNR"/>
    <s v="PNR"/>
    <s v="PNR-Winnipeg"/>
    <s v=""/>
    <m/>
    <m/>
    <m/>
    <m/>
    <n v="0"/>
    <s v="4 Low - Poor Risk Data - Due for Inspection"/>
    <s v="Site Visit"/>
    <s v=""/>
    <x v="52"/>
    <s v=""/>
    <d v="2020-03-05T00:00:00"/>
    <n v="0"/>
    <d v="2020-03-05T11:27:19"/>
    <s v=""/>
    <s v="CLOSE"/>
    <d v="2020-03-05T11:27:19"/>
    <m/>
    <d v="2020-03-05T11:27:54"/>
    <m/>
    <s v="N/A"/>
    <x v="1"/>
    <x v="3"/>
    <x v="2"/>
    <s v="6C"/>
    <m/>
    <m/>
    <s v=""/>
    <s v=""/>
    <s v=""/>
    <s v=""/>
    <s v=""/>
    <s v="Site Visit"/>
    <m/>
    <m/>
    <s v="GC"/>
    <s v="N/A"/>
    <m/>
    <m/>
    <m/>
    <x v="1"/>
  </r>
  <r>
    <n v="19387"/>
    <s v=""/>
    <s v=""/>
    <s v="STRONGCO ENGINEERED SYSTEMS INC"/>
    <s v="1470 WILLSON PL"/>
    <s v="R3T3N9"/>
    <s v="WINNIPEG"/>
    <n v="10243076"/>
    <s v="MB"/>
    <s v="Winnipeg Southwest - South of CNR Rivers Tracks"/>
    <s v="PNR"/>
    <s v="PNR"/>
    <s v="PNR-Winnipeg"/>
    <s v=""/>
    <m/>
    <m/>
    <m/>
    <m/>
    <n v="0"/>
    <s v="5 Low - Due for Inspection"/>
    <s v="Site Visit"/>
    <s v=""/>
    <x v="51"/>
    <s v=""/>
    <d v="2019-12-16T00:00:00"/>
    <n v="0"/>
    <d v="2019-12-16T12:02:37"/>
    <s v=""/>
    <s v="CLOSE"/>
    <d v="2019-12-16T12:02:37"/>
    <m/>
    <d v="2020-02-19T16:38:45"/>
    <m/>
    <s v="N/A"/>
    <x v="1"/>
    <x v="3"/>
    <x v="3"/>
    <s v="6C"/>
    <m/>
    <m/>
    <s v=""/>
    <s v=""/>
    <s v=""/>
    <s v=""/>
    <s v=""/>
    <s v="Site Visit"/>
    <m/>
    <m/>
    <s v="GC"/>
    <s v="N/A"/>
    <m/>
    <m/>
    <m/>
    <x v="1"/>
  </r>
  <r>
    <n v="19388"/>
    <s v=""/>
    <s v=""/>
    <s v="THE BODY SHOP"/>
    <s v="1450 WILLSON PL"/>
    <s v="R3T3N9"/>
    <s v="WINNIPEG"/>
    <n v="8953661"/>
    <s v="MB"/>
    <s v="Winnipeg Northwest - North of Notre Dame &amp; Dublin"/>
    <s v="PNR"/>
    <s v="PNR"/>
    <s v="PNR-Winnipeg"/>
    <s v=""/>
    <m/>
    <m/>
    <m/>
    <m/>
    <n v="0"/>
    <s v="4 Low - Poor Risk Data - Due for Inspection"/>
    <s v="Site Visit"/>
    <s v=""/>
    <x v="52"/>
    <s v=""/>
    <d v="2020-03-05T00:00:00"/>
    <n v="0"/>
    <d v="2020-03-05T11:40:12"/>
    <s v=""/>
    <s v="CLOSE"/>
    <d v="2020-03-05T11:40:12"/>
    <m/>
    <d v="2020-03-05T11:40:34"/>
    <m/>
    <s v="N/A"/>
    <x v="1"/>
    <x v="3"/>
    <x v="2"/>
    <s v="6C"/>
    <m/>
    <m/>
    <s v=""/>
    <s v=""/>
    <s v=""/>
    <s v=""/>
    <s v=""/>
    <s v="Site Visit"/>
    <m/>
    <m/>
    <s v="GC"/>
    <s v="N/A"/>
    <m/>
    <m/>
    <m/>
    <x v="1"/>
  </r>
  <r>
    <n v="19396"/>
    <s v=""/>
    <s v=""/>
    <s v="PHARM ENG TECHNOLOGY INC."/>
    <s v="4 - 703 CORYDON AVE"/>
    <s v="R3M0W4"/>
    <s v="WINNIPEG"/>
    <n v="10243250"/>
    <s v="MB"/>
    <s v="Winnipeg West - South of Notre Dame &amp; Dublin"/>
    <s v="PNR"/>
    <s v="PNR"/>
    <s v="PNR-Winnipeg"/>
    <s v=""/>
    <m/>
    <m/>
    <m/>
    <m/>
    <n v="0"/>
    <s v="4 Low - Poor Risk Data - Due for Inspection"/>
    <s v="Site Visit"/>
    <s v=""/>
    <x v="51"/>
    <s v=""/>
    <d v="2020-01-10T00:00:00"/>
    <n v="0"/>
    <d v="2020-01-10T14:19:16"/>
    <s v=""/>
    <s v="CLOSE"/>
    <d v="2020-01-10T14:19:16"/>
    <m/>
    <d v="2020-02-19T16:07:37"/>
    <m/>
    <s v="N/A"/>
    <x v="1"/>
    <x v="3"/>
    <x v="2"/>
    <s v="6C"/>
    <m/>
    <m/>
    <s v=""/>
    <s v=""/>
    <s v=""/>
    <s v=""/>
    <s v=""/>
    <s v="Site Visit"/>
    <m/>
    <m/>
    <s v="GC"/>
    <s v="N/A"/>
    <m/>
    <m/>
    <m/>
    <x v="1"/>
  </r>
  <r>
    <n v="19415"/>
    <s v=""/>
    <s v=""/>
    <s v="SERVCOM CARRIERS LTD."/>
    <s v="5292 HWY 9"/>
    <s v="R1A3R4"/>
    <s v="ST ANDREWS"/>
    <n v="8953662"/>
    <s v="MB"/>
    <s v="Winnipeg Northwest - North of Notre Dame &amp; Dublin"/>
    <s v="PNR"/>
    <s v="PNR"/>
    <s v="PNR-Winnipeg"/>
    <s v=""/>
    <m/>
    <m/>
    <m/>
    <m/>
    <n v="0"/>
    <s v="5 Low - Due for Inspection"/>
    <s v="Site Visit"/>
    <s v=""/>
    <x v="52"/>
    <s v=""/>
    <d v="2020-03-05T00:00:00"/>
    <n v="0"/>
    <d v="2020-03-05T12:29:57"/>
    <s v=""/>
    <s v="CLOSE"/>
    <d v="2020-03-05T12:29:57"/>
    <m/>
    <d v="2020-03-05T12:30:29"/>
    <m/>
    <s v="N/A"/>
    <x v="1"/>
    <x v="3"/>
    <x v="2"/>
    <s v="6C"/>
    <m/>
    <m/>
    <s v=""/>
    <s v=""/>
    <s v=""/>
    <s v=""/>
    <s v=""/>
    <s v="Site Visit"/>
    <m/>
    <m/>
    <s v="GC"/>
    <s v="N/A"/>
    <m/>
    <m/>
    <m/>
    <x v="1"/>
  </r>
  <r>
    <n v="19417"/>
    <s v=""/>
    <s v=""/>
    <s v="PRINT THREE"/>
    <s v="101 - 1780 WELLINGTON AVE"/>
    <s v="R3H1B3"/>
    <s v="WINNIPEG"/>
    <n v="10243077"/>
    <s v="MB"/>
    <s v="Winnipeg West - South of Notre Dame &amp; Dublin"/>
    <s v="PNR"/>
    <s v="PNR"/>
    <s v="PNR-Winnipeg"/>
    <s v=""/>
    <m/>
    <m/>
    <m/>
    <m/>
    <n v="0"/>
    <s v="5 Low - Due for Inspection"/>
    <s v="Site Visit"/>
    <s v=""/>
    <x v="51"/>
    <s v=""/>
    <d v="2019-12-16T00:00:00"/>
    <n v="0"/>
    <d v="2019-12-16T12:19:29"/>
    <s v=""/>
    <s v="CLOSE"/>
    <d v="2019-12-16T12:19:29"/>
    <m/>
    <d v="2020-02-19T16:39:40"/>
    <m/>
    <s v="N/A"/>
    <x v="1"/>
    <x v="3"/>
    <x v="3"/>
    <s v="6C"/>
    <m/>
    <m/>
    <s v=""/>
    <s v=""/>
    <s v=""/>
    <s v=""/>
    <s v=""/>
    <s v="Site Visit"/>
    <m/>
    <m/>
    <s v="GC"/>
    <s v="N/A"/>
    <m/>
    <m/>
    <m/>
    <x v="1"/>
  </r>
  <r>
    <n v="19419"/>
    <s v=""/>
    <s v=""/>
    <s v="TRI CAL TRUCKING"/>
    <s v="1870 1ST ST N"/>
    <s v="R7C1A9"/>
    <s v="BRANDON"/>
    <n v="8953663"/>
    <s v="MB"/>
    <s v="South Western Manitoba"/>
    <s v="PNR"/>
    <s v="PNR"/>
    <s v="PNR-Winnipeg"/>
    <s v=""/>
    <m/>
    <m/>
    <m/>
    <m/>
    <n v="0"/>
    <s v="5 Low - Due for Inspection"/>
    <s v="Site Visit"/>
    <s v=""/>
    <x v="52"/>
    <s v=""/>
    <d v="2020-03-05T00:00:00"/>
    <n v="0"/>
    <d v="2020-03-05T12:39:08"/>
    <s v=""/>
    <s v="CLOSE"/>
    <d v="2020-03-05T12:39:08"/>
    <m/>
    <d v="2020-03-05T12:39:24"/>
    <m/>
    <s v="N/A"/>
    <x v="1"/>
    <x v="3"/>
    <x v="2"/>
    <s v="6C"/>
    <m/>
    <m/>
    <s v=""/>
    <s v=""/>
    <s v=""/>
    <s v=""/>
    <s v=""/>
    <s v="Site Visit"/>
    <m/>
    <m/>
    <s v="GC"/>
    <s v="N/A"/>
    <m/>
    <m/>
    <m/>
    <x v="1"/>
  </r>
  <r>
    <n v="19434"/>
    <s v=""/>
    <s v=""/>
    <s v="DAUPHIN PLAINS SEED SERVICE"/>
    <s v="PO - 448"/>
    <s v="R7N2V3"/>
    <s v="DAUPHIN"/>
    <n v="8953664"/>
    <s v="MB"/>
    <s v="North Western Manitoba"/>
    <s v="PNR"/>
    <s v="PNR"/>
    <s v="PNR-Winnipeg"/>
    <s v=""/>
    <m/>
    <m/>
    <m/>
    <m/>
    <n v="0"/>
    <s v="5 Low - Due for Inspection"/>
    <s v="Site Visit"/>
    <s v=""/>
    <x v="52"/>
    <s v=""/>
    <d v="2020-03-05T00:00:00"/>
    <n v="0"/>
    <d v="2020-03-05T16:01:24"/>
    <s v=""/>
    <s v="CLOSE"/>
    <d v="2020-03-05T16:01:24"/>
    <m/>
    <d v="2020-03-05T16:01:52"/>
    <m/>
    <s v="N/A"/>
    <x v="1"/>
    <x v="3"/>
    <x v="2"/>
    <s v="6C"/>
    <m/>
    <m/>
    <s v=""/>
    <s v=""/>
    <s v=""/>
    <s v=""/>
    <s v=""/>
    <s v="Site Visit"/>
    <m/>
    <m/>
    <s v="GC"/>
    <s v="N/A"/>
    <m/>
    <m/>
    <m/>
    <x v="1"/>
  </r>
  <r>
    <n v="19464"/>
    <s v=""/>
    <s v=""/>
    <s v="RURAL MUNICIPALITY OF MORRIS"/>
    <s v="PO - 518"/>
    <s v="R0G1K0"/>
    <s v="MORRIS"/>
    <n v="4925018"/>
    <s v="MB"/>
    <s v="South Central Manitoba"/>
    <s v="PNR"/>
    <s v="PNR"/>
    <s v="PNR-Winnipeg"/>
    <s v=""/>
    <m/>
    <m/>
    <m/>
    <m/>
    <n v="0"/>
    <s v="6 Not Due for Inspection"/>
    <s v="Site Visit"/>
    <s v=""/>
    <x v="55"/>
    <s v=""/>
    <d v="2020-03-09T00:00:00"/>
    <n v="0"/>
    <d v="2020-03-09T10:30:04"/>
    <s v=""/>
    <s v="CLOSE"/>
    <d v="2020-03-09T10:30:04"/>
    <m/>
    <d v="2020-03-09T10:30:11"/>
    <m/>
    <s v="N/A"/>
    <x v="1"/>
    <x v="3"/>
    <x v="2"/>
    <s v="6C"/>
    <m/>
    <m/>
    <s v=""/>
    <s v=""/>
    <s v=""/>
    <s v=""/>
    <s v=""/>
    <s v="Site Visit"/>
    <m/>
    <m/>
    <s v="GC"/>
    <s v="N/A"/>
    <m/>
    <m/>
    <m/>
    <x v="1"/>
  </r>
  <r>
    <n v="19474"/>
    <s v=""/>
    <s v=""/>
    <s v="PETER PARKE"/>
    <s v="169 EAGLE DR"/>
    <s v="R2R1V4"/>
    <s v="WINNIPEG"/>
    <n v="8953665"/>
    <s v="MB"/>
    <s v="Winnipeg Northwest - North of Notre Dame &amp; Dublin"/>
    <s v="PNR"/>
    <s v="PNR"/>
    <s v="PNR-Winnipeg"/>
    <s v=""/>
    <m/>
    <m/>
    <m/>
    <m/>
    <n v="0"/>
    <s v="5 Low - Due for Inspection"/>
    <s v="Site Visit"/>
    <s v=""/>
    <x v="52"/>
    <s v=""/>
    <d v="2020-03-09T00:00:00"/>
    <n v="0"/>
    <d v="2020-03-09T12:56:12"/>
    <s v=""/>
    <s v="CLOSE"/>
    <d v="2020-03-09T12:56:12"/>
    <m/>
    <d v="2020-03-09T12:56:29"/>
    <m/>
    <s v="N/A"/>
    <x v="1"/>
    <x v="3"/>
    <x v="2"/>
    <s v="6C"/>
    <m/>
    <m/>
    <s v=""/>
    <s v=""/>
    <s v=""/>
    <s v=""/>
    <s v=""/>
    <s v="Site Visit"/>
    <m/>
    <m/>
    <s v="GC"/>
    <s v="N/A"/>
    <m/>
    <m/>
    <m/>
    <x v="1"/>
  </r>
  <r>
    <n v="19475"/>
    <s v=""/>
    <s v=""/>
    <s v="RNG GROUP INC"/>
    <s v="189 EAGLE DR"/>
    <s v="R2R1V4"/>
    <s v="WINNIPEG"/>
    <n v="8953666"/>
    <s v="MB"/>
    <s v="Winnipeg Northwest - North of Notre Dame &amp; Dublin"/>
    <s v="PNR"/>
    <s v="PNR"/>
    <s v="PNR-Winnipeg"/>
    <s v=""/>
    <m/>
    <m/>
    <m/>
    <m/>
    <n v="0"/>
    <s v="5 Low - Due for Inspection"/>
    <s v="Site Visit"/>
    <s v=""/>
    <x v="52"/>
    <s v=""/>
    <d v="2020-03-09T00:00:00"/>
    <n v="0"/>
    <d v="2020-03-09T14:31:04"/>
    <s v=""/>
    <s v="CLOSE"/>
    <d v="2020-03-09T14:31:04"/>
    <m/>
    <d v="2020-03-09T14:31:23"/>
    <m/>
    <s v="N/A"/>
    <x v="1"/>
    <x v="3"/>
    <x v="2"/>
    <s v="6C"/>
    <m/>
    <m/>
    <s v=""/>
    <s v=""/>
    <s v=""/>
    <s v=""/>
    <s v=""/>
    <s v="Site Visit"/>
    <m/>
    <m/>
    <s v="GC"/>
    <s v="N/A"/>
    <m/>
    <m/>
    <m/>
    <x v="1"/>
  </r>
  <r>
    <n v="19476"/>
    <s v=""/>
    <s v=""/>
    <s v="INTERQUIP INC"/>
    <s v="189 EAGLE DR"/>
    <s v="R2R1V4"/>
    <s v="WINNIPEG"/>
    <n v="8953667"/>
    <s v="MB"/>
    <s v="Winnipeg Northwest - North of Notre Dame &amp; Dublin"/>
    <s v="PNR"/>
    <s v="PNR"/>
    <s v="PNR-Winnipeg"/>
    <s v=""/>
    <m/>
    <m/>
    <m/>
    <m/>
    <n v="0"/>
    <s v="5 Low - Due for Inspection"/>
    <s v="Site Visit"/>
    <s v=""/>
    <x v="52"/>
    <s v=""/>
    <d v="2020-03-09T00:00:00"/>
    <n v="0"/>
    <d v="2020-03-09T14:46:34"/>
    <s v=""/>
    <s v="CLOSE"/>
    <d v="2020-03-09T14:46:34"/>
    <m/>
    <d v="2020-03-09T14:46:39"/>
    <m/>
    <s v="N/A"/>
    <x v="1"/>
    <x v="3"/>
    <x v="2"/>
    <s v="6C"/>
    <m/>
    <m/>
    <s v=""/>
    <s v=""/>
    <s v=""/>
    <s v=""/>
    <s v=""/>
    <s v="Site Visit"/>
    <m/>
    <m/>
    <s v="GC"/>
    <s v="N/A"/>
    <m/>
    <m/>
    <m/>
    <x v="1"/>
  </r>
  <r>
    <n v="19481"/>
    <s v=""/>
    <s v=""/>
    <s v="AC AND S CONTRACTING LTD."/>
    <s v="25 OTTER ST"/>
    <s v="R3T0M7"/>
    <s v="WINNIPEG"/>
    <n v="10243008"/>
    <s v="MB"/>
    <s v="Winnipeg Southwest - South of CNR Rivers Tracks"/>
    <s v="PNR"/>
    <s v="PNR"/>
    <s v="PNR-Winnipeg"/>
    <s v=""/>
    <m/>
    <m/>
    <m/>
    <m/>
    <n v="0"/>
    <s v="4 Low - Poor Risk Data - Due for Inspection"/>
    <s v="Site Visit"/>
    <s v=""/>
    <x v="51"/>
    <s v=""/>
    <d v="2019-12-10T00:00:00"/>
    <n v="0"/>
    <d v="2019-12-10T15:10:59"/>
    <s v=""/>
    <s v="CLOSE"/>
    <d v="2019-12-10T15:10:59"/>
    <m/>
    <d v="2019-12-10T15:11:00"/>
    <m/>
    <s v="N/A"/>
    <x v="1"/>
    <x v="3"/>
    <x v="3"/>
    <s v="6C"/>
    <m/>
    <m/>
    <s v=""/>
    <s v=""/>
    <s v=""/>
    <s v=""/>
    <s v=""/>
    <s v="Site Visit"/>
    <m/>
    <m/>
    <s v="GC"/>
    <s v="N/A"/>
    <m/>
    <m/>
    <m/>
    <x v="1"/>
  </r>
  <r>
    <n v="19484"/>
    <s v=""/>
    <s v=""/>
    <s v="GE CAPITAL"/>
    <s v="150 LOWSON CRES"/>
    <s v="R3P2H8"/>
    <s v="WINNIPEG"/>
    <n v="10243004"/>
    <s v="MB"/>
    <s v="Winnipeg Southwest - South of CNR Rivers Tracks"/>
    <s v="PNR"/>
    <s v="PNR"/>
    <s v="PNR-Winnipeg"/>
    <s v=""/>
    <m/>
    <m/>
    <m/>
    <m/>
    <n v="0"/>
    <s v="4 Low - Poor Risk Data - Due for Inspection"/>
    <s v="Site Visit"/>
    <s v=""/>
    <x v="51"/>
    <s v=""/>
    <d v="2019-12-10T00:00:00"/>
    <n v="0"/>
    <d v="2019-12-10T12:22:56"/>
    <s v=""/>
    <s v="CLOSE"/>
    <d v="2019-12-10T12:22:56"/>
    <m/>
    <d v="2020-02-19T16:18:12"/>
    <m/>
    <s v="N/A"/>
    <x v="1"/>
    <x v="3"/>
    <x v="3"/>
    <s v="6C"/>
    <m/>
    <m/>
    <s v=""/>
    <s v=""/>
    <s v=""/>
    <s v=""/>
    <s v=""/>
    <s v="Site Visit"/>
    <m/>
    <m/>
    <s v="GC"/>
    <s v="N/A"/>
    <m/>
    <m/>
    <m/>
    <x v="1"/>
  </r>
  <r>
    <n v="19491"/>
    <s v=""/>
    <s v=""/>
    <s v="F. D. F. AGENCIES LTD."/>
    <s v="445 KENSINGTON ST"/>
    <s v="R3J1J8"/>
    <s v="WINNIPEG"/>
    <n v="10243254"/>
    <s v="MB"/>
    <s v="Winnipeg West - South of Notre Dame &amp; Dublin"/>
    <s v="PNR"/>
    <s v="PNR"/>
    <s v="PNR-Winnipeg"/>
    <s v=""/>
    <m/>
    <m/>
    <m/>
    <m/>
    <n v="0"/>
    <s v="4 Low - Poor Risk Data - Due for Inspection"/>
    <s v="Site Visit"/>
    <s v=""/>
    <x v="51"/>
    <s v=""/>
    <d v="2020-01-13T00:00:00"/>
    <n v="0"/>
    <d v="2020-01-13T12:50:06"/>
    <s v=""/>
    <s v="CLOSE"/>
    <d v="2020-01-13T12:50:06"/>
    <m/>
    <d v="2020-02-20T09:13:42"/>
    <m/>
    <s v="N/A"/>
    <x v="1"/>
    <x v="3"/>
    <x v="2"/>
    <s v="6C"/>
    <m/>
    <m/>
    <s v=""/>
    <s v=""/>
    <s v=""/>
    <s v=""/>
    <s v=""/>
    <s v="Site Visit"/>
    <m/>
    <m/>
    <s v="GC"/>
    <s v="N/A"/>
    <m/>
    <m/>
    <m/>
    <x v="1"/>
  </r>
  <r>
    <n v="19494"/>
    <s v=""/>
    <s v=""/>
    <s v="WESTERN MICRO SYSTEMS LTD."/>
    <s v="488 KENSINGTON ST"/>
    <s v="R3J1J7"/>
    <s v="WINNIPEG"/>
    <n v="8953668"/>
    <s v="MB"/>
    <s v="Winnipeg West - South of Notre Dame &amp; Dublin"/>
    <s v="PNR"/>
    <s v="PNR"/>
    <s v="PNR-Winnipeg"/>
    <s v=""/>
    <m/>
    <m/>
    <m/>
    <m/>
    <n v="0"/>
    <s v="4 Low - Poor Risk Data - Due for Inspection"/>
    <s v="Site Visit"/>
    <s v=""/>
    <x v="52"/>
    <s v=""/>
    <d v="2020-03-09T00:00:00"/>
    <n v="0"/>
    <d v="2020-03-09T15:42:32"/>
    <s v=""/>
    <s v="CLOSE"/>
    <d v="2020-03-09T15:42:32"/>
    <m/>
    <d v="2020-03-09T15:42:59"/>
    <m/>
    <s v="N/A"/>
    <x v="1"/>
    <x v="3"/>
    <x v="2"/>
    <s v="6C"/>
    <m/>
    <m/>
    <s v=""/>
    <s v=""/>
    <s v=""/>
    <s v=""/>
    <s v=""/>
    <s v="Site Visit"/>
    <m/>
    <m/>
    <s v="GC"/>
    <s v="N/A"/>
    <m/>
    <m/>
    <m/>
    <x v="1"/>
  </r>
  <r>
    <n v="19499"/>
    <s v=""/>
    <s v=""/>
    <s v="WESTERN REMAN INDUSTRIAL"/>
    <s v="471 MADISON ST"/>
    <s v="R3J1J2"/>
    <s v="WINNIPEG"/>
    <n v="8953669"/>
    <s v="MB"/>
    <s v="Winnipeg West - South of Notre Dame &amp; Dublin"/>
    <s v="PNR"/>
    <s v="PNR"/>
    <s v="PNR-Winnipeg"/>
    <s v=""/>
    <m/>
    <m/>
    <m/>
    <m/>
    <n v="0"/>
    <s v="5 Low - Due for Inspection"/>
    <s v="Site Visit"/>
    <s v=""/>
    <x v="52"/>
    <s v=""/>
    <d v="2020-03-10T00:00:00"/>
    <n v="0"/>
    <d v="2020-03-10T11:25:59"/>
    <s v=""/>
    <s v="CLOSE"/>
    <d v="2020-03-10T11:25:59"/>
    <m/>
    <d v="2020-03-10T11:26:01"/>
    <m/>
    <s v="N/A"/>
    <x v="1"/>
    <x v="3"/>
    <x v="2"/>
    <s v="6C"/>
    <m/>
    <m/>
    <s v=""/>
    <s v=""/>
    <s v=""/>
    <s v=""/>
    <s v=""/>
    <s v="Site Visit"/>
    <m/>
    <m/>
    <s v="GC"/>
    <s v="N/A"/>
    <m/>
    <m/>
    <m/>
    <x v="1"/>
  </r>
  <r>
    <n v="19512"/>
    <s v=""/>
    <s v=""/>
    <s v="CENTURY BUSINESS MACHINES LTD."/>
    <s v="1481 WELLINGTON AVE"/>
    <s v="R3E0K4"/>
    <s v="WINNIPEG"/>
    <n v="8953670"/>
    <s v="MB"/>
    <s v="Winnipeg West - South of Notre Dame &amp; Dublin"/>
    <s v="PNR"/>
    <s v="PNR"/>
    <s v="PNR-Winnipeg"/>
    <s v=""/>
    <m/>
    <m/>
    <m/>
    <m/>
    <n v="0"/>
    <s v="5 Low - Due for Inspection"/>
    <s v="Site Visit"/>
    <s v=""/>
    <x v="52"/>
    <s v=""/>
    <d v="2020-03-10T00:00:00"/>
    <n v="0"/>
    <d v="2020-03-10T12:27:07"/>
    <s v=""/>
    <s v="CLOSE"/>
    <d v="2020-03-10T12:27:07"/>
    <m/>
    <d v="2020-03-10T12:27:07"/>
    <m/>
    <s v="N/A"/>
    <x v="1"/>
    <x v="3"/>
    <x v="2"/>
    <s v="6C"/>
    <m/>
    <m/>
    <s v=""/>
    <s v=""/>
    <s v=""/>
    <s v=""/>
    <s v=""/>
    <s v="Site Visit"/>
    <m/>
    <m/>
    <s v="GC"/>
    <s v="N/A"/>
    <m/>
    <m/>
    <m/>
    <x v="1"/>
  </r>
  <r>
    <n v="19513"/>
    <s v=""/>
    <s v=""/>
    <s v="TOM'S AUDIO"/>
    <s v="1788 ST MATTHEWS AVE"/>
    <s v="R3H0A5"/>
    <s v="WINNIPEG"/>
    <n v="8953671"/>
    <s v="MB"/>
    <s v="Winnipeg West - South of Notre Dame &amp; Dublin"/>
    <s v="PNR"/>
    <s v="PNR"/>
    <s v="PNR-Winnipeg"/>
    <s v=""/>
    <m/>
    <m/>
    <m/>
    <m/>
    <n v="0"/>
    <s v="5 Low - Due for Inspection"/>
    <s v="Site Visit"/>
    <s v=""/>
    <x v="52"/>
    <s v=""/>
    <d v="2020-03-10T00:00:00"/>
    <n v="0"/>
    <d v="2020-03-10T12:34:26"/>
    <s v=""/>
    <s v="CLOSE"/>
    <d v="2020-03-10T12:34:26"/>
    <m/>
    <d v="2020-03-10T12:34:36"/>
    <m/>
    <s v="N/A"/>
    <x v="1"/>
    <x v="3"/>
    <x v="2"/>
    <s v="6C"/>
    <m/>
    <m/>
    <s v=""/>
    <s v=""/>
    <s v=""/>
    <s v=""/>
    <s v=""/>
    <s v="Site Visit"/>
    <m/>
    <m/>
    <s v="GC"/>
    <s v="N/A"/>
    <m/>
    <m/>
    <m/>
    <x v="1"/>
  </r>
  <r>
    <n v="19517"/>
    <s v=""/>
    <s v=""/>
    <s v="KRANKERICK TRUCKING"/>
    <s v="2277 PIPELINE RD"/>
    <s v="R4A1C3"/>
    <s v="WEST ST PAUL"/>
    <n v="8953672"/>
    <s v="MB"/>
    <s v="Winnipeg Northwest - North of Notre Dame &amp; Dublin"/>
    <s v="PNR"/>
    <s v="PNR"/>
    <s v="PNR-Winnipeg"/>
    <s v=""/>
    <m/>
    <m/>
    <m/>
    <m/>
    <n v="0"/>
    <s v="5 Low - Due for Inspection"/>
    <s v="Site Visit"/>
    <s v=""/>
    <x v="52"/>
    <s v=""/>
    <d v="2020-03-10T00:00:00"/>
    <n v="0"/>
    <d v="2020-03-10T12:47:00"/>
    <s v=""/>
    <s v="CLOSE"/>
    <d v="2020-03-10T12:47:00"/>
    <m/>
    <d v="2020-03-10T12:47:17"/>
    <m/>
    <s v="N/A"/>
    <x v="1"/>
    <x v="3"/>
    <x v="2"/>
    <s v="6C"/>
    <m/>
    <m/>
    <s v=""/>
    <s v=""/>
    <s v=""/>
    <s v=""/>
    <s v=""/>
    <s v="Site Visit"/>
    <m/>
    <m/>
    <s v="GC"/>
    <s v="N/A"/>
    <m/>
    <m/>
    <m/>
    <x v="1"/>
  </r>
  <r>
    <n v="19519"/>
    <s v=""/>
    <s v=""/>
    <s v="A WAY TRANSPORTATION"/>
    <s v="136 ATWOOD ST"/>
    <s v="R2C4N2"/>
    <s v="WINNIPEG"/>
    <n v="8953673"/>
    <s v="MB"/>
    <s v="Winnipeg Northwest - North of Notre Dame &amp; Dublin"/>
    <s v="PNR"/>
    <s v="PNR"/>
    <s v="PNR-Winnipeg"/>
    <s v=""/>
    <m/>
    <m/>
    <m/>
    <m/>
    <n v="0"/>
    <s v="5 Low - Due for Inspection"/>
    <s v="Site Visit"/>
    <s v=""/>
    <x v="52"/>
    <s v=""/>
    <d v="2020-03-10T00:00:00"/>
    <n v="0"/>
    <d v="2020-03-10T12:54:12"/>
    <s v=""/>
    <s v="CLOSE"/>
    <d v="2020-03-10T12:54:12"/>
    <m/>
    <d v="2020-03-10T12:54:16"/>
    <m/>
    <s v="N/A"/>
    <x v="1"/>
    <x v="3"/>
    <x v="2"/>
    <s v="6C"/>
    <m/>
    <m/>
    <s v=""/>
    <s v=""/>
    <s v=""/>
    <s v=""/>
    <s v=""/>
    <s v="Site Visit"/>
    <m/>
    <m/>
    <s v="GC"/>
    <s v="N/A"/>
    <m/>
    <m/>
    <m/>
    <x v="1"/>
  </r>
  <r>
    <n v="19527"/>
    <s v=""/>
    <s v=""/>
    <s v="OPTIMAL SERVICES GROUP"/>
    <s v="1666 DUBLIN AVE"/>
    <s v="R3H0H1"/>
    <s v="WINNIPEG"/>
    <n v="8953674"/>
    <s v="MB"/>
    <s v="Winnipeg West - South of Notre Dame &amp; Dublin"/>
    <s v="PNR"/>
    <s v="PNR"/>
    <s v="PNR-Winnipeg"/>
    <s v=""/>
    <m/>
    <m/>
    <m/>
    <m/>
    <n v="0"/>
    <s v="5 Low - Due for Inspection"/>
    <s v="Site Visit"/>
    <s v=""/>
    <x v="52"/>
    <s v=""/>
    <d v="2020-03-10T00:00:00"/>
    <n v="0"/>
    <d v="2020-03-10T15:11:57"/>
    <s v=""/>
    <s v="CLOSE"/>
    <d v="2020-03-10T15:11:57"/>
    <m/>
    <d v="2020-03-10T15:12:42"/>
    <m/>
    <s v="N/A"/>
    <x v="1"/>
    <x v="3"/>
    <x v="2"/>
    <s v="6C"/>
    <m/>
    <m/>
    <s v=""/>
    <s v=""/>
    <s v=""/>
    <s v=""/>
    <s v=""/>
    <s v="Site Visit"/>
    <m/>
    <m/>
    <s v="GC"/>
    <s v="N/A"/>
    <m/>
    <m/>
    <m/>
    <x v="1"/>
  </r>
  <r>
    <n v="19529"/>
    <s v=""/>
    <s v=""/>
    <s v="TERRATECH EQUIPMENT INC"/>
    <s v="180 LOWSON CRES"/>
    <s v="R3P2H8"/>
    <s v="WINNIPEG"/>
    <n v="8953675"/>
    <s v="MB"/>
    <s v="Winnipeg Southwest - South of CNR Rivers Tracks"/>
    <s v="PNR"/>
    <s v="PNR"/>
    <s v="PNR-Winnipeg"/>
    <s v=""/>
    <m/>
    <m/>
    <m/>
    <m/>
    <n v="0"/>
    <s v="5 Low - Due for Inspection"/>
    <s v="Site Visit"/>
    <s v=""/>
    <x v="52"/>
    <s v=""/>
    <d v="2020-03-10T00:00:00"/>
    <n v="0"/>
    <d v="2020-03-10T15:21:24"/>
    <s v=""/>
    <s v="CLOSE"/>
    <d v="2020-03-10T15:21:24"/>
    <m/>
    <d v="2020-03-10T15:21:29"/>
    <m/>
    <s v="N/A"/>
    <x v="1"/>
    <x v="3"/>
    <x v="2"/>
    <s v="6C"/>
    <m/>
    <m/>
    <s v=""/>
    <s v=""/>
    <s v=""/>
    <s v=""/>
    <s v=""/>
    <s v="Site Visit"/>
    <m/>
    <m/>
    <s v="GC"/>
    <s v="N/A"/>
    <m/>
    <m/>
    <m/>
    <x v="1"/>
  </r>
  <r>
    <n v="19530"/>
    <s v=""/>
    <s v=""/>
    <s v="WESTLAND PLASTICS LTD"/>
    <s v="12 ROTHWELL RD"/>
    <s v="R3P2H7"/>
    <s v="WINNIPEG"/>
    <n v="8953676"/>
    <s v="MB"/>
    <s v="Winnipeg Southwest - South of CNR Rivers Tracks"/>
    <s v="PNR"/>
    <s v="PNR"/>
    <s v="PNR-Winnipeg"/>
    <s v=""/>
    <m/>
    <m/>
    <m/>
    <m/>
    <n v="0"/>
    <s v="5 Low - Due for Inspection"/>
    <s v="Site Visit"/>
    <s v=""/>
    <x v="52"/>
    <s v=""/>
    <d v="2020-03-10T00:00:00"/>
    <n v="0"/>
    <d v="2020-03-10T15:37:33"/>
    <s v=""/>
    <s v="CLOSE"/>
    <d v="2020-03-10T15:37:33"/>
    <m/>
    <d v="2020-03-10T15:38:22"/>
    <m/>
    <s v="N/A"/>
    <x v="1"/>
    <x v="3"/>
    <x v="2"/>
    <s v="6C"/>
    <m/>
    <m/>
    <s v=""/>
    <s v=""/>
    <s v=""/>
    <s v=""/>
    <s v=""/>
    <s v="Site Visit"/>
    <m/>
    <m/>
    <s v="GC"/>
    <s v="N/A"/>
    <m/>
    <m/>
    <m/>
    <x v="1"/>
  </r>
  <r>
    <n v="19535"/>
    <s v=""/>
    <s v=""/>
    <s v="EXL TRANSPORTATION SERVICES"/>
    <s v="65 LOWSON CRES"/>
    <s v="R3P0T3"/>
    <s v="WINNIPEG"/>
    <n v="8953677"/>
    <s v="MB"/>
    <s v="Winnipeg Southwest - South of CNR Rivers Tracks"/>
    <s v="PNR"/>
    <s v="PNR"/>
    <s v="PNR-Winnipeg"/>
    <s v=""/>
    <m/>
    <m/>
    <m/>
    <m/>
    <n v="0"/>
    <s v="4 Low - Poor Risk Data - Due for Inspection"/>
    <s v="Site Visit"/>
    <s v=""/>
    <x v="52"/>
    <s v=""/>
    <d v="2020-03-10T00:00:00"/>
    <n v="0"/>
    <d v="2020-03-10T16:02:25"/>
    <s v=""/>
    <s v="CLOSE"/>
    <d v="2020-03-10T16:02:25"/>
    <m/>
    <d v="2020-03-10T16:02:56"/>
    <m/>
    <s v="N/A"/>
    <x v="1"/>
    <x v="3"/>
    <x v="2"/>
    <s v="6C"/>
    <m/>
    <m/>
    <s v=""/>
    <s v=""/>
    <s v=""/>
    <s v=""/>
    <s v=""/>
    <s v="Site Visit"/>
    <m/>
    <m/>
    <s v="GC"/>
    <s v="N/A"/>
    <m/>
    <m/>
    <m/>
    <x v="1"/>
  </r>
  <r>
    <n v="19538"/>
    <s v=""/>
    <s v=""/>
    <s v="CONESTOGA TIRE &amp; RIM"/>
    <s v="115 LOWSON CRES"/>
    <s v="R3P1A6"/>
    <s v="WINNIPEG"/>
    <n v="8953678"/>
    <s v="MB"/>
    <s v="Winnipeg Southwest - South of CNR Rivers Tracks"/>
    <s v="PNR"/>
    <s v="PNR"/>
    <s v="PNR-Winnipeg"/>
    <s v=""/>
    <m/>
    <m/>
    <m/>
    <m/>
    <n v="0"/>
    <s v="4 Low - Poor Risk Data - Due for Inspection"/>
    <s v="Site Visit"/>
    <s v=""/>
    <x v="52"/>
    <s v=""/>
    <d v="2020-03-10T00:00:00"/>
    <n v="0"/>
    <d v="2020-03-10T16:15:52"/>
    <s v=""/>
    <s v="CLOSE"/>
    <d v="2020-03-10T16:15:52"/>
    <m/>
    <d v="2020-03-10T16:15:59"/>
    <m/>
    <s v="N/A"/>
    <x v="1"/>
    <x v="3"/>
    <x v="2"/>
    <s v="6C"/>
    <m/>
    <m/>
    <s v=""/>
    <s v=""/>
    <s v=""/>
    <s v=""/>
    <s v=""/>
    <s v="Site Visit"/>
    <m/>
    <m/>
    <s v="GC"/>
    <s v="N/A"/>
    <m/>
    <m/>
    <m/>
    <x v="1"/>
  </r>
  <r>
    <n v="19546"/>
    <s v=""/>
    <s v=""/>
    <s v="STEPPE LTD."/>
    <s v="485 MADISON ST"/>
    <s v="R3J1J2"/>
    <s v="WINNIPEG"/>
    <n v="10243119"/>
    <s v="MB"/>
    <s v="Winnipeg West - South of Notre Dame &amp; Dublin"/>
    <s v="PNR"/>
    <s v="PNR"/>
    <s v="PNR-Winnipeg"/>
    <s v=""/>
    <m/>
    <m/>
    <m/>
    <m/>
    <n v="0"/>
    <s v="4 Low - Poor Risk Data - Due for Inspection"/>
    <s v="Site Visit"/>
    <s v=""/>
    <x v="51"/>
    <s v=""/>
    <d v="2019-12-30T00:00:00"/>
    <n v="0"/>
    <d v="2019-12-30T10:17:36"/>
    <s v=""/>
    <s v="CLOSE"/>
    <d v="2019-12-30T10:17:36"/>
    <m/>
    <d v="2020-02-19T16:56:43"/>
    <m/>
    <s v="N/A"/>
    <x v="1"/>
    <x v="3"/>
    <x v="3"/>
    <s v="6C"/>
    <m/>
    <m/>
    <s v=""/>
    <s v=""/>
    <s v=""/>
    <s v=""/>
    <s v=""/>
    <s v="Site Visit"/>
    <m/>
    <m/>
    <s v="GC"/>
    <s v="N/A"/>
    <m/>
    <m/>
    <m/>
    <x v="1"/>
  </r>
  <r>
    <n v="19550"/>
    <s v=""/>
    <s v=""/>
    <s v="MAX WILDE WINDOW CLEANING (1977) LTD."/>
    <s v="499 MADISON ST"/>
    <s v="R3J1J2"/>
    <s v="WINNIPEG"/>
    <n v="8953679"/>
    <s v="MB"/>
    <s v="Winnipeg West - South of Notre Dame &amp; Dublin"/>
    <s v="PNR"/>
    <s v="PNR"/>
    <s v="PNR-Winnipeg"/>
    <s v=""/>
    <m/>
    <m/>
    <m/>
    <m/>
    <n v="0"/>
    <s v="5 Low - Due for Inspection"/>
    <s v="Site Visit"/>
    <s v=""/>
    <x v="52"/>
    <s v=""/>
    <d v="2020-03-11T00:00:00"/>
    <n v="0"/>
    <d v="2020-03-11T10:44:05"/>
    <s v=""/>
    <s v="CLOSE"/>
    <d v="2020-03-11T10:44:05"/>
    <m/>
    <d v="2020-03-11T10:44:05"/>
    <m/>
    <s v="N/A"/>
    <x v="1"/>
    <x v="3"/>
    <x v="2"/>
    <s v="6C"/>
    <m/>
    <m/>
    <s v=""/>
    <s v=""/>
    <s v=""/>
    <s v=""/>
    <s v=""/>
    <s v="Site Visit"/>
    <m/>
    <m/>
    <s v="GC"/>
    <s v="N/A"/>
    <m/>
    <m/>
    <m/>
    <x v="1"/>
  </r>
  <r>
    <n v="19556"/>
    <s v=""/>
    <s v=""/>
    <s v="WINNIPEG PROPERTY SERVICES LTD."/>
    <s v="511 MADISON ST"/>
    <s v="R3H0L6"/>
    <s v="WINNIPEG"/>
    <n v="8953680"/>
    <s v="MB"/>
    <s v="Winnipeg West - South of Notre Dame &amp; Dublin"/>
    <s v="PNR"/>
    <s v="PNR"/>
    <s v="PNR-Winnipeg"/>
    <s v=""/>
    <m/>
    <m/>
    <m/>
    <m/>
    <n v="0"/>
    <s v="5 Low - Due for Inspection"/>
    <s v="Site Visit"/>
    <s v=""/>
    <x v="52"/>
    <s v=""/>
    <d v="2020-03-11T00:00:00"/>
    <n v="0"/>
    <d v="2020-03-11T15:38:04"/>
    <s v=""/>
    <s v="CLOSE"/>
    <d v="2020-03-11T15:38:04"/>
    <m/>
    <d v="2020-03-11T15:38:12"/>
    <m/>
    <s v="N/A"/>
    <x v="1"/>
    <x v="3"/>
    <x v="2"/>
    <s v="6C"/>
    <m/>
    <m/>
    <s v=""/>
    <s v=""/>
    <s v=""/>
    <s v=""/>
    <s v=""/>
    <s v="Site Visit"/>
    <m/>
    <m/>
    <s v="GC"/>
    <s v="N/A"/>
    <m/>
    <m/>
    <m/>
    <x v="1"/>
  </r>
  <r>
    <n v="19559"/>
    <s v=""/>
    <s v=""/>
    <s v="POSTER ON BOARD"/>
    <s v="491 MADISON ST"/>
    <s v="R3J1J2"/>
    <s v="WINNIPEG"/>
    <n v="8953681"/>
    <s v="MB"/>
    <s v="Winnipeg West - South of Notre Dame &amp; Dublin"/>
    <s v="PNR"/>
    <s v="PNR"/>
    <s v="PNR-Winnipeg"/>
    <s v=""/>
    <m/>
    <m/>
    <m/>
    <m/>
    <n v="0"/>
    <s v="5 Low - Due for Inspection"/>
    <s v="Site Visit"/>
    <s v=""/>
    <x v="52"/>
    <s v=""/>
    <d v="2020-03-11T00:00:00"/>
    <n v="0"/>
    <d v="2020-03-11T15:55:33"/>
    <s v=""/>
    <s v="CLOSE"/>
    <d v="2020-03-11T15:55:33"/>
    <m/>
    <d v="2020-03-11T15:56:04"/>
    <m/>
    <s v="N/A"/>
    <x v="1"/>
    <x v="3"/>
    <x v="2"/>
    <s v="6C"/>
    <m/>
    <m/>
    <s v=""/>
    <s v=""/>
    <s v=""/>
    <s v=""/>
    <s v=""/>
    <s v="Site Visit"/>
    <m/>
    <m/>
    <s v="GC"/>
    <s v="N/A"/>
    <m/>
    <m/>
    <m/>
    <x v="1"/>
  </r>
  <r>
    <n v="19566"/>
    <s v=""/>
    <s v=""/>
    <s v="N.M. PATTERSON"/>
    <s v="PO - 11"/>
    <s v="R0K1M0"/>
    <s v="MINTO"/>
    <n v="10243002"/>
    <s v="MB"/>
    <s v="South Western Manitoba"/>
    <s v="PNR"/>
    <s v="PNR"/>
    <s v="PNR-Winnipeg"/>
    <s v=""/>
    <m/>
    <m/>
    <m/>
    <m/>
    <n v="0"/>
    <s v="4 Low - Poor Risk Data - Due for Inspection"/>
    <s v="Site Visit"/>
    <s v=""/>
    <x v="51"/>
    <s v=""/>
    <d v="2019-12-10T00:00:00"/>
    <n v="0"/>
    <d v="2019-12-10T12:08:59"/>
    <s v=""/>
    <s v="CLOSE"/>
    <d v="2019-12-10T12:08:59"/>
    <m/>
    <d v="2020-02-19T10:04:44"/>
    <m/>
    <s v="N/A"/>
    <x v="1"/>
    <x v="3"/>
    <x v="3"/>
    <s v="6C"/>
    <m/>
    <m/>
    <s v=""/>
    <s v=""/>
    <s v=""/>
    <s v=""/>
    <s v=""/>
    <s v="Site Visit"/>
    <m/>
    <m/>
    <s v="GC"/>
    <s v="N/A"/>
    <m/>
    <m/>
    <m/>
    <x v="1"/>
  </r>
  <r>
    <n v="19569"/>
    <s v=""/>
    <s v=""/>
    <s v="ACS COATINGS (1993), INC."/>
    <s v="1686 DUBLIN AVE"/>
    <s v="R3H1A8"/>
    <s v="WINNIPEG"/>
    <n v="10243080"/>
    <s v="MB"/>
    <s v="Winnipeg West - South of Notre Dame &amp; Dublin"/>
    <s v="PNR"/>
    <s v="PNR"/>
    <s v="PNR-Winnipeg"/>
    <s v=""/>
    <m/>
    <m/>
    <m/>
    <m/>
    <n v="0"/>
    <s v="5 Low - Due for Inspection"/>
    <s v="Site Visit"/>
    <s v=""/>
    <x v="51"/>
    <s v=""/>
    <d v="2019-12-16T00:00:00"/>
    <n v="0"/>
    <d v="2019-12-16T13:02:14"/>
    <s v=""/>
    <s v="CLOSE"/>
    <d v="2019-12-16T13:02:14"/>
    <m/>
    <d v="2020-02-19T16:40:57"/>
    <m/>
    <s v="N/A"/>
    <x v="1"/>
    <x v="3"/>
    <x v="3"/>
    <s v="6C"/>
    <m/>
    <m/>
    <s v=""/>
    <s v=""/>
    <s v=""/>
    <s v=""/>
    <s v=""/>
    <s v="Site Visit"/>
    <m/>
    <m/>
    <s v="GC"/>
    <s v="N/A"/>
    <m/>
    <m/>
    <m/>
    <x v="1"/>
  </r>
  <r>
    <n v="19571"/>
    <s v=""/>
    <s v=""/>
    <s v="MCPHEE INDUSRIAL PRODUCTS"/>
    <s v="PO - 1028"/>
    <s v="R1N3C5"/>
    <s v="PORTAGE LA PRAIRIE"/>
    <n v="8953682"/>
    <s v="MB"/>
    <s v="South Central Manitoba"/>
    <s v="PNR"/>
    <s v="PNR"/>
    <s v="PNR-Winnipeg"/>
    <s v=""/>
    <m/>
    <m/>
    <m/>
    <m/>
    <n v="0"/>
    <s v="5 Low - Due for Inspection"/>
    <s v="Site Visit"/>
    <s v=""/>
    <x v="52"/>
    <s v=""/>
    <d v="2020-03-11T00:00:00"/>
    <n v="0"/>
    <d v="2020-03-11T16:58:33"/>
    <s v=""/>
    <s v="CLOSE"/>
    <d v="2020-03-11T16:58:33"/>
    <m/>
    <d v="2020-03-11T16:58:51"/>
    <m/>
    <s v="N/A"/>
    <x v="1"/>
    <x v="3"/>
    <x v="2"/>
    <s v="6C"/>
    <m/>
    <m/>
    <s v=""/>
    <s v=""/>
    <s v=""/>
    <s v=""/>
    <s v=""/>
    <s v="Site Visit"/>
    <m/>
    <m/>
    <s v="GC"/>
    <s v="N/A"/>
    <m/>
    <m/>
    <m/>
    <x v="1"/>
  </r>
  <r>
    <n v="19573"/>
    <s v=""/>
    <s v=""/>
    <s v="DUBLIN PLACE"/>
    <s v="1666 DUBLIN AVE"/>
    <s v="R3H0H1"/>
    <s v="WINNIPEG"/>
    <n v="10243120"/>
    <s v="MB"/>
    <s v="Winnipeg West - South of Notre Dame &amp; Dublin"/>
    <s v="PNR"/>
    <s v="PNR"/>
    <s v="PNR-Winnipeg"/>
    <s v=""/>
    <m/>
    <m/>
    <m/>
    <m/>
    <n v="0"/>
    <s v="5 Low - Due for Inspection"/>
    <s v="Site Visit"/>
    <s v=""/>
    <x v="51"/>
    <s v=""/>
    <d v="2019-12-30T00:00:00"/>
    <n v="0"/>
    <d v="2019-12-30T10:24:33"/>
    <s v=""/>
    <s v="CLOSE"/>
    <d v="2019-12-30T10:24:33"/>
    <m/>
    <d v="2020-02-19T16:57:47"/>
    <m/>
    <s v="N/A"/>
    <x v="1"/>
    <x v="3"/>
    <x v="3"/>
    <s v="6C"/>
    <m/>
    <m/>
    <s v=""/>
    <s v=""/>
    <s v=""/>
    <s v=""/>
    <s v=""/>
    <s v="Site Visit"/>
    <m/>
    <m/>
    <s v="GC"/>
    <s v="N/A"/>
    <m/>
    <m/>
    <m/>
    <x v="1"/>
  </r>
  <r>
    <n v="19574"/>
    <s v=""/>
    <s v=""/>
    <s v="PAUWELS CONTRACTING INC."/>
    <s v="1460 DUBLIN AVE"/>
    <s v="R3E3S1"/>
    <s v="WINNIPEG"/>
    <n v="8953683"/>
    <s v="MB"/>
    <s v="Winnipeg West - South of Notre Dame &amp; Dublin"/>
    <s v="PNR"/>
    <s v="PNR"/>
    <s v="PNR-Winnipeg"/>
    <s v=""/>
    <m/>
    <m/>
    <m/>
    <m/>
    <n v="0"/>
    <s v="5 Low - Due for Inspection"/>
    <s v="Site Visit"/>
    <s v=""/>
    <x v="52"/>
    <s v=""/>
    <d v="2020-03-12T00:00:00"/>
    <n v="0"/>
    <d v="2020-03-12T09:34:13"/>
    <s v=""/>
    <s v="CLOSE"/>
    <d v="2020-03-12T09:34:13"/>
    <m/>
    <d v="2020-03-12T09:34:17"/>
    <m/>
    <s v="N/A"/>
    <x v="1"/>
    <x v="3"/>
    <x v="2"/>
    <s v="6C"/>
    <m/>
    <m/>
    <s v=""/>
    <s v=""/>
    <s v=""/>
    <s v=""/>
    <s v=""/>
    <s v="Site Visit"/>
    <m/>
    <m/>
    <s v="GC"/>
    <s v="N/A"/>
    <m/>
    <m/>
    <m/>
    <x v="1"/>
  </r>
  <r>
    <n v="19578"/>
    <s v=""/>
    <s v=""/>
    <s v="IPACO SAFETY PRODUCTS"/>
    <s v="1418 NOTRE DAME AVE"/>
    <s v="R3E3G5"/>
    <s v="WINNIPEG"/>
    <n v="8953684"/>
    <s v="MB"/>
    <s v="Winnipeg West - South of Notre Dame &amp; Dublin"/>
    <s v="PNR"/>
    <s v="PNR"/>
    <s v="PNR-Winnipeg"/>
    <s v=""/>
    <m/>
    <m/>
    <m/>
    <m/>
    <n v="0"/>
    <s v="5 Low - Due for Inspection"/>
    <s v="Site Visit"/>
    <s v=""/>
    <x v="52"/>
    <s v=""/>
    <d v="2020-03-12T00:00:00"/>
    <n v="0"/>
    <d v="2020-03-12T10:20:19"/>
    <s v=""/>
    <s v="CLOSE"/>
    <d v="2020-03-12T10:20:19"/>
    <m/>
    <d v="2020-03-12T10:20:19"/>
    <m/>
    <s v="N/A"/>
    <x v="1"/>
    <x v="3"/>
    <x v="2"/>
    <s v="6C"/>
    <m/>
    <m/>
    <s v=""/>
    <s v=""/>
    <s v=""/>
    <s v=""/>
    <s v=""/>
    <s v="Site Visit"/>
    <m/>
    <m/>
    <s v="GC"/>
    <s v="N/A"/>
    <m/>
    <m/>
    <m/>
    <x v="1"/>
  </r>
  <r>
    <n v="19592"/>
    <s v=""/>
    <s v=""/>
    <s v="K - K MANUFACTURING INC."/>
    <s v="1289 LOUDOUN RD"/>
    <s v="R3S1A3"/>
    <s v="WINNIPEG"/>
    <n v="10243011"/>
    <s v="MB"/>
    <s v="Winnipeg Southwest - South of CNR Rivers Tracks"/>
    <s v="PNR"/>
    <s v="PNR"/>
    <s v="PNR-Winnipeg"/>
    <s v=""/>
    <m/>
    <m/>
    <m/>
    <m/>
    <n v="0"/>
    <s v="4 Low - Poor Risk Data - Due for Inspection"/>
    <s v="Site Visit"/>
    <s v=""/>
    <x v="51"/>
    <s v=""/>
    <d v="2019-12-11T00:00:00"/>
    <n v="0"/>
    <d v="2019-12-11T09:50:44"/>
    <s v=""/>
    <s v="CLOSE"/>
    <d v="2019-12-11T09:50:44"/>
    <m/>
    <d v="2019-12-11T09:50:45"/>
    <m/>
    <s v="N/A"/>
    <x v="1"/>
    <x v="3"/>
    <x v="3"/>
    <s v="6C"/>
    <m/>
    <m/>
    <s v=""/>
    <s v=""/>
    <s v=""/>
    <s v=""/>
    <s v=""/>
    <s v="Site Visit"/>
    <m/>
    <m/>
    <s v="GC"/>
    <s v="N/A"/>
    <m/>
    <m/>
    <m/>
    <x v="1"/>
  </r>
  <r>
    <n v="19593"/>
    <s v=""/>
    <s v=""/>
    <s v="TRANS AMERICA SALES &amp; LEASE"/>
    <s v="3370 WILKES AVE"/>
    <s v="R3S1A8"/>
    <s v="WINNIPEG"/>
    <n v="8953685"/>
    <s v="MB"/>
    <s v="Winnipeg Southwest - South of CNR Rivers Tracks"/>
    <s v="PNR"/>
    <s v="PNR"/>
    <s v="PNR-Winnipeg"/>
    <s v=""/>
    <m/>
    <m/>
    <m/>
    <m/>
    <n v="0"/>
    <s v="4 Low - Poor Risk Data - Due for Inspection"/>
    <s v="Site Visit"/>
    <s v=""/>
    <x v="52"/>
    <s v=""/>
    <d v="2020-03-12T00:00:00"/>
    <n v="0"/>
    <d v="2020-03-12T14:52:25"/>
    <s v=""/>
    <s v="CLOSE"/>
    <d v="2020-03-12T14:52:25"/>
    <m/>
    <d v="2020-03-12T14:52:26"/>
    <m/>
    <s v="N/A"/>
    <x v="1"/>
    <x v="3"/>
    <x v="2"/>
    <s v="6C"/>
    <m/>
    <m/>
    <s v=""/>
    <s v=""/>
    <s v=""/>
    <s v=""/>
    <s v=""/>
    <s v="Site Visit"/>
    <m/>
    <m/>
    <s v="GC"/>
    <s v="N/A"/>
    <m/>
    <m/>
    <m/>
    <x v="1"/>
  </r>
  <r>
    <n v="19596"/>
    <s v=""/>
    <s v=""/>
    <s v="NEW-WEST TRANSMISSIONS"/>
    <s v="511 MADISON ST"/>
    <s v="R3H0L6"/>
    <s v="WINNIPEG"/>
    <n v="8953686"/>
    <s v="MB"/>
    <s v="Winnipeg West - South of Notre Dame &amp; Dublin"/>
    <s v="PNR"/>
    <s v="PNR"/>
    <s v="PNR-Winnipeg"/>
    <s v=""/>
    <m/>
    <m/>
    <m/>
    <m/>
    <n v="0"/>
    <s v="5 Low - Due for Inspection"/>
    <s v="Site Visit"/>
    <s v=""/>
    <x v="52"/>
    <s v=""/>
    <d v="2020-03-12T00:00:00"/>
    <n v="0"/>
    <d v="2020-03-12T15:15:09"/>
    <s v=""/>
    <s v="CLOSE"/>
    <d v="2020-03-12T15:15:09"/>
    <m/>
    <d v="2020-03-12T15:15:15"/>
    <m/>
    <s v="N/A"/>
    <x v="1"/>
    <x v="3"/>
    <x v="2"/>
    <s v="6C"/>
    <m/>
    <m/>
    <s v=""/>
    <s v=""/>
    <s v=""/>
    <s v=""/>
    <s v=""/>
    <s v="Site Visit"/>
    <m/>
    <m/>
    <s v="GC"/>
    <s v="N/A"/>
    <m/>
    <m/>
    <m/>
    <x v="1"/>
  </r>
  <r>
    <n v="19602"/>
    <s v=""/>
    <s v=""/>
    <s v="WHEEL COVERS UNLIMITED INC."/>
    <s v="928 ST JAMES ST"/>
    <s v="R3H0K3"/>
    <s v="WINNIPEG"/>
    <n v="8953687"/>
    <s v="MB"/>
    <s v="Winnipeg West - South of Notre Dame &amp; Dublin"/>
    <s v="PNR"/>
    <s v="PNR"/>
    <s v="PNR-Winnipeg"/>
    <s v=""/>
    <m/>
    <m/>
    <m/>
    <m/>
    <n v="0"/>
    <s v="4 Low - Poor Risk Data - Due for Inspection"/>
    <s v="Site Visit"/>
    <s v=""/>
    <x v="52"/>
    <s v=""/>
    <d v="2020-03-13T00:00:00"/>
    <n v="0"/>
    <d v="2020-03-13T16:33:36"/>
    <s v=""/>
    <s v="CLOSE"/>
    <d v="2020-03-13T16:33:36"/>
    <m/>
    <d v="2020-03-13T16:34:19"/>
    <m/>
    <s v="N/A"/>
    <x v="1"/>
    <x v="3"/>
    <x v="2"/>
    <s v="6C"/>
    <m/>
    <m/>
    <s v=""/>
    <s v=""/>
    <s v=""/>
    <s v=""/>
    <s v=""/>
    <s v="Site Visit"/>
    <m/>
    <m/>
    <s v="GC"/>
    <s v="N/A"/>
    <m/>
    <m/>
    <m/>
    <x v="1"/>
  </r>
  <r>
    <n v="19604"/>
    <s v=""/>
    <s v=""/>
    <s v="MIKISEW 2000"/>
    <s v="71 BURNETT AVE"/>
    <s v="R2G1C2"/>
    <s v="WINNIPEG"/>
    <n v="8953688"/>
    <s v="MB"/>
    <s v="Winnipeg East - East of Red River"/>
    <s v="PNR"/>
    <s v="PNR"/>
    <s v="PNR-Winnipeg"/>
    <s v=""/>
    <m/>
    <m/>
    <m/>
    <m/>
    <n v="0"/>
    <s v="5 Low - Due for Inspection"/>
    <s v="Site Visit"/>
    <s v=""/>
    <x v="52"/>
    <s v=""/>
    <d v="2020-03-13T00:00:00"/>
    <n v="0"/>
    <d v="2020-03-13T16:50:19"/>
    <s v=""/>
    <s v="CLOSE"/>
    <d v="2020-03-13T16:50:19"/>
    <m/>
    <d v="2020-03-13T16:50:25"/>
    <m/>
    <s v="N/A"/>
    <x v="1"/>
    <x v="3"/>
    <x v="2"/>
    <s v="6C"/>
    <m/>
    <m/>
    <s v=""/>
    <s v=""/>
    <s v=""/>
    <s v=""/>
    <s v=""/>
    <s v="Site Visit"/>
    <m/>
    <m/>
    <s v="GC"/>
    <s v="N/A"/>
    <m/>
    <m/>
    <m/>
    <x v="1"/>
  </r>
  <r>
    <n v="19609"/>
    <s v=""/>
    <s v=""/>
    <s v="HOLT RENFREW FURS"/>
    <s v="110 - 1821 WELLINGTON AVE"/>
    <s v="R3H0G4"/>
    <s v="WINNIPEG"/>
    <n v="10243071"/>
    <s v="MB"/>
    <s v="Winnipeg West - South of Notre Dame &amp; Dublin"/>
    <s v="PNR"/>
    <s v="PNR"/>
    <s v="PNR-Winnipeg"/>
    <s v=""/>
    <m/>
    <m/>
    <m/>
    <m/>
    <n v="0"/>
    <s v="5 Low - Due for Inspection"/>
    <s v="Site Visit"/>
    <s v=""/>
    <x v="51"/>
    <s v=""/>
    <d v="2019-12-13T00:00:00"/>
    <n v="0"/>
    <d v="2019-12-13T15:40:29"/>
    <s v=""/>
    <s v="CLOSE"/>
    <d v="2019-12-13T15:40:29"/>
    <m/>
    <d v="2020-02-19T16:41:40"/>
    <m/>
    <s v="N/A"/>
    <x v="1"/>
    <x v="3"/>
    <x v="3"/>
    <s v="6C"/>
    <m/>
    <m/>
    <s v=""/>
    <s v=""/>
    <s v=""/>
    <s v=""/>
    <s v=""/>
    <s v="Site Visit"/>
    <m/>
    <m/>
    <s v="GC"/>
    <s v="N/A"/>
    <m/>
    <m/>
    <m/>
    <x v="1"/>
  </r>
  <r>
    <n v="19611"/>
    <s v=""/>
    <s v=""/>
    <s v="PAL - TEC MARKETING"/>
    <s v="1182 SANFORD ST"/>
    <s v="R3E2Z9"/>
    <s v="WINNIPEG"/>
    <n v="8953689"/>
    <s v="MB"/>
    <s v="Winnipeg West - South of Notre Dame &amp; Dublin"/>
    <s v="PNR"/>
    <s v="PNR"/>
    <s v="PNR-Winnipeg"/>
    <s v=""/>
    <m/>
    <m/>
    <m/>
    <m/>
    <n v="0"/>
    <s v="5 Low - Due for Inspection"/>
    <s v="Site Visit"/>
    <s v=""/>
    <x v="52"/>
    <s v=""/>
    <d v="2020-03-16T00:00:00"/>
    <n v="0"/>
    <d v="2020-03-16T13:08:54"/>
    <s v=""/>
    <s v="CLOSE"/>
    <d v="2020-03-16T13:08:54"/>
    <m/>
    <d v="2020-03-16T13:09:00"/>
    <m/>
    <s v="N/A"/>
    <x v="1"/>
    <x v="3"/>
    <x v="2"/>
    <s v="6C"/>
    <m/>
    <m/>
    <s v=""/>
    <s v=""/>
    <s v=""/>
    <s v=""/>
    <s v=""/>
    <s v="Site Visit"/>
    <m/>
    <m/>
    <s v="GC"/>
    <s v="N/A"/>
    <m/>
    <m/>
    <m/>
    <x v="1"/>
  </r>
  <r>
    <n v="19618"/>
    <s v=""/>
    <s v=""/>
    <s v="PRAIRIE BOYS INC."/>
    <s v="1416 NOTRE DAME AVE"/>
    <s v="R3E3G5"/>
    <s v="WINNIPEG"/>
    <n v="8953690"/>
    <s v="MB"/>
    <s v="Winnipeg West - South of Notre Dame &amp; Dublin"/>
    <s v="PNR"/>
    <s v="PNR"/>
    <s v="PNR-Winnipeg"/>
    <s v=""/>
    <m/>
    <m/>
    <m/>
    <m/>
    <n v="0"/>
    <s v="5 Low - Due for Inspection"/>
    <s v="Site Visit"/>
    <s v=""/>
    <x v="52"/>
    <s v=""/>
    <d v="2020-03-16T00:00:00"/>
    <n v="0"/>
    <d v="2020-03-16T14:43:27"/>
    <s v=""/>
    <s v="CLOSE"/>
    <d v="2020-03-16T14:43:27"/>
    <m/>
    <d v="2020-03-16T14:43:31"/>
    <m/>
    <s v="N/A"/>
    <x v="1"/>
    <x v="3"/>
    <x v="2"/>
    <s v="6C"/>
    <m/>
    <m/>
    <s v=""/>
    <s v=""/>
    <s v=""/>
    <s v=""/>
    <s v=""/>
    <s v="Site Visit"/>
    <m/>
    <m/>
    <s v="GC"/>
    <s v="N/A"/>
    <m/>
    <m/>
    <m/>
    <x v="1"/>
  </r>
  <r>
    <n v="19621"/>
    <s v=""/>
    <s v=""/>
    <s v="UNGER SEED FARM LTD"/>
    <s v="PO - 471"/>
    <s v="R0C2Z0"/>
    <s v="STONEWALL"/>
    <n v="8953691"/>
    <s v="MB"/>
    <s v="Interlake"/>
    <s v="PNR"/>
    <s v="PNR"/>
    <s v="PNR-Winnipeg"/>
    <s v=""/>
    <m/>
    <m/>
    <m/>
    <m/>
    <n v="0"/>
    <s v="5 Low - Due for Inspection"/>
    <s v="Site Visit"/>
    <s v=""/>
    <x v="52"/>
    <s v=""/>
    <d v="2020-03-16T00:00:00"/>
    <n v="0"/>
    <d v="2020-03-16T15:11:22"/>
    <s v=""/>
    <s v="CLOSE"/>
    <d v="2020-03-16T15:11:22"/>
    <m/>
    <d v="2020-03-16T15:15:13"/>
    <m/>
    <s v="N/A"/>
    <x v="1"/>
    <x v="3"/>
    <x v="2"/>
    <s v="6C"/>
    <m/>
    <m/>
    <s v=""/>
    <s v=""/>
    <s v=""/>
    <s v=""/>
    <s v=""/>
    <s v="Site Visit"/>
    <m/>
    <m/>
    <s v="GC"/>
    <s v="N/A"/>
    <m/>
    <m/>
    <m/>
    <x v="1"/>
  </r>
  <r>
    <n v="19626"/>
    <s v=""/>
    <s v=""/>
    <s v="KAFKA SALES &amp; SERVICE"/>
    <s v="1225 LOUDOUN RD"/>
    <s v="R3S1A3"/>
    <s v="WINNIPEG"/>
    <n v="8953692"/>
    <s v="MB"/>
    <s v="Winnipeg Southwest - South of CNR Rivers Tracks"/>
    <s v="PNR"/>
    <s v="PNR"/>
    <s v="PNR-Winnipeg"/>
    <s v=""/>
    <m/>
    <m/>
    <m/>
    <m/>
    <n v="0"/>
    <s v="5 Low - Due for Inspection"/>
    <s v="Site Visit"/>
    <s v=""/>
    <x v="52"/>
    <s v=""/>
    <d v="2020-03-16T00:00:00"/>
    <n v="0"/>
    <d v="2020-03-16T16:08:39"/>
    <s v=""/>
    <s v="CLOSE"/>
    <d v="2020-03-16T16:08:39"/>
    <m/>
    <d v="2020-03-16T16:08:39"/>
    <m/>
    <s v="N/A"/>
    <x v="1"/>
    <x v="3"/>
    <x v="2"/>
    <s v="6C"/>
    <m/>
    <m/>
    <s v=""/>
    <s v=""/>
    <s v=""/>
    <s v=""/>
    <s v=""/>
    <s v="Site Visit"/>
    <m/>
    <m/>
    <s v="GC"/>
    <s v="N/A"/>
    <m/>
    <m/>
    <m/>
    <x v="1"/>
  </r>
  <r>
    <n v="19628"/>
    <s v=""/>
    <s v=""/>
    <s v="CARL SAVAGE CONSTRUCTION LTD."/>
    <s v="1221 LOUDOUN RD"/>
    <s v="R3S1A3"/>
    <s v="WINNIPEG"/>
    <n v="8953693"/>
    <s v="MB"/>
    <s v="Winnipeg Southwest - South of CNR Rivers Tracks"/>
    <s v="PNR"/>
    <s v="PNR"/>
    <s v="PNR-Winnipeg"/>
    <s v=""/>
    <m/>
    <m/>
    <m/>
    <m/>
    <n v="0"/>
    <s v="4 Low - Poor Risk Data - Due for Inspection"/>
    <s v="Site Visit"/>
    <s v=""/>
    <x v="52"/>
    <s v=""/>
    <d v="2020-03-17T00:00:00"/>
    <n v="0"/>
    <d v="2020-03-17T11:04:07"/>
    <s v=""/>
    <s v="CLOSE"/>
    <d v="2020-03-17T11:04:07"/>
    <m/>
    <d v="2020-03-17T11:04:16"/>
    <m/>
    <s v="N/A"/>
    <x v="1"/>
    <x v="3"/>
    <x v="2"/>
    <s v="6C"/>
    <m/>
    <m/>
    <s v=""/>
    <s v=""/>
    <s v=""/>
    <s v=""/>
    <s v=""/>
    <s v="Site Visit"/>
    <m/>
    <m/>
    <s v="GC"/>
    <s v="N/A"/>
    <m/>
    <m/>
    <m/>
    <x v="1"/>
  </r>
  <r>
    <n v="19633"/>
    <s v=""/>
    <s v=""/>
    <s v="SKILLS MANUFACTURING"/>
    <s v="201 SCOTT ST"/>
    <s v="R3L0L4"/>
    <s v="WINNIPEG"/>
    <n v="8953694"/>
    <s v="MB"/>
    <s v="Winnipeg West - South of Notre Dame &amp; Dublin"/>
    <s v="PNR"/>
    <s v="PNR"/>
    <s v="PNR-Winnipeg"/>
    <s v=""/>
    <m/>
    <m/>
    <m/>
    <m/>
    <n v="0"/>
    <s v="5 Low - Due for Inspection"/>
    <s v="Site Visit"/>
    <s v=""/>
    <x v="52"/>
    <s v=""/>
    <d v="2020-03-17T00:00:00"/>
    <n v="0"/>
    <d v="2020-03-17T11:49:33"/>
    <s v=""/>
    <s v="CLOSE"/>
    <d v="2020-03-17T11:49:33"/>
    <m/>
    <d v="2020-03-17T11:49:57"/>
    <m/>
    <s v="N/A"/>
    <x v="1"/>
    <x v="3"/>
    <x v="2"/>
    <s v="6C"/>
    <m/>
    <m/>
    <s v=""/>
    <s v=""/>
    <s v=""/>
    <s v=""/>
    <s v=""/>
    <s v="Site Visit"/>
    <m/>
    <m/>
    <s v="GC"/>
    <s v="N/A"/>
    <m/>
    <m/>
    <m/>
    <x v="1"/>
  </r>
  <r>
    <n v="19643"/>
    <s v=""/>
    <s v=""/>
    <s v="SAVOIE MECHANICAL LTD"/>
    <s v="PO - 7"/>
    <s v="R0E0K0"/>
    <s v="DUGALD"/>
    <n v="8953695"/>
    <s v="MB"/>
    <s v="North Eastern Manitoba"/>
    <s v="PNR"/>
    <s v="PNR"/>
    <s v="PNR-Winnipeg"/>
    <s v=""/>
    <m/>
    <m/>
    <m/>
    <m/>
    <n v="0"/>
    <s v="5 Low - Due for Inspection"/>
    <s v="Site Visit"/>
    <s v=""/>
    <x v="52"/>
    <s v=""/>
    <d v="2020-03-17T00:00:00"/>
    <n v="0"/>
    <d v="2020-03-17T15:52:55"/>
    <s v=""/>
    <s v="CLOSE"/>
    <d v="2020-03-17T15:52:55"/>
    <m/>
    <d v="2020-03-17T15:53:00"/>
    <m/>
    <s v="N/A"/>
    <x v="1"/>
    <x v="3"/>
    <x v="2"/>
    <s v="6C"/>
    <m/>
    <m/>
    <s v=""/>
    <s v=""/>
    <s v=""/>
    <s v=""/>
    <s v=""/>
    <s v="Site Visit"/>
    <m/>
    <m/>
    <s v="GC"/>
    <s v="N/A"/>
    <m/>
    <m/>
    <m/>
    <x v="1"/>
  </r>
  <r>
    <n v="19782"/>
    <s v=""/>
    <s v=""/>
    <s v="KEMIRA CHEMICALS CANADA, INC."/>
    <s v="1416 SANTA FE RD"/>
    <s v="V2N5T5"/>
    <s v="PRINCE GEORGE"/>
    <n v="9053515"/>
    <s v="BC"/>
    <s v="Yellowhead East"/>
    <s v="Pacific"/>
    <s v="Pacific"/>
    <s v="Pacific"/>
    <s v=""/>
    <m/>
    <m/>
    <m/>
    <m/>
    <n v="0"/>
    <s v="5 Low - Due for Inspection"/>
    <s v="Site Visit"/>
    <s v=""/>
    <x v="35"/>
    <s v=""/>
    <d v="2019-08-12T00:00:00"/>
    <n v="0"/>
    <d v="2019-08-12T20:16:51"/>
    <s v=""/>
    <s v="CLOSE"/>
    <d v="2019-08-12T20:16:51"/>
    <m/>
    <d v="2019-08-20T11:21:09"/>
    <m/>
    <s v="N/A"/>
    <x v="1"/>
    <x v="5"/>
    <x v="1"/>
    <s v="6C"/>
    <m/>
    <m/>
    <s v=""/>
    <s v=""/>
    <s v=""/>
    <s v=""/>
    <s v=""/>
    <s v="Site Visit"/>
    <m/>
    <m/>
    <s v="GC"/>
    <s v="N/A"/>
    <m/>
    <m/>
    <m/>
    <x v="1"/>
  </r>
  <r>
    <n v="19824"/>
    <s v=""/>
    <s v=""/>
    <s v="AUTO MARINE ELECTRIC LTD."/>
    <s v="2821 ROBERTS RD"/>
    <s v="V9L6W3"/>
    <s v="DUNCAN"/>
    <n v="2013900"/>
    <s v="BC"/>
    <s v="South Vancouver Island (to Duncan)"/>
    <s v="Pacific"/>
    <s v="Pacific"/>
    <s v="Pacific"/>
    <s v=""/>
    <m/>
    <m/>
    <m/>
    <m/>
    <n v="0"/>
    <s v="4 Low - Poor Risk Data - Due for Inspection"/>
    <s v="Site Visit"/>
    <s v=""/>
    <x v="38"/>
    <s v=""/>
    <d v="2019-10-22T00:00:00"/>
    <n v="0"/>
    <d v="2019-10-22T09:46:30"/>
    <s v=""/>
    <s v="CLOSE"/>
    <d v="2019-10-22T09:46:30"/>
    <m/>
    <d v="2019-10-22T09:46:30"/>
    <m/>
    <s v="N/A"/>
    <x v="1"/>
    <x v="5"/>
    <x v="3"/>
    <s v="6C"/>
    <m/>
    <m/>
    <s v=""/>
    <s v=""/>
    <s v=""/>
    <s v=""/>
    <s v=""/>
    <s v="Site Visit"/>
    <m/>
    <m/>
    <s v="GC"/>
    <s v="N/A"/>
    <m/>
    <m/>
    <m/>
    <x v="1"/>
  </r>
  <r>
    <n v="20000"/>
    <s v=""/>
    <s v=""/>
    <s v="DHL EXPRESS (CANADA) LTD."/>
    <s v="3851 22ND AVE"/>
    <s v="V2N1B5"/>
    <s v="PRINCE GEORGE"/>
    <n v="9053544"/>
    <s v="BC"/>
    <s v="Yellowhead West"/>
    <s v="Pacific"/>
    <s v="Pacific"/>
    <s v="Pacific"/>
    <s v=""/>
    <m/>
    <m/>
    <m/>
    <m/>
    <n v="0"/>
    <s v="5 Low - Due for Inspection"/>
    <s v="Site Visit"/>
    <s v=""/>
    <x v="35"/>
    <s v=""/>
    <d v="2019-08-16T00:00:00"/>
    <n v="0"/>
    <d v="2019-08-16T14:38:56"/>
    <s v=""/>
    <s v="CLOSE"/>
    <d v="2019-08-16T14:38:56"/>
    <m/>
    <d v="2019-08-20T15:43:01"/>
    <m/>
    <s v="N/A"/>
    <x v="1"/>
    <x v="5"/>
    <x v="1"/>
    <s v="6C"/>
    <m/>
    <m/>
    <s v=""/>
    <s v=""/>
    <s v=""/>
    <s v=""/>
    <s v=""/>
    <s v="Site Visit"/>
    <m/>
    <m/>
    <s v="GC"/>
    <s v="N/A"/>
    <m/>
    <m/>
    <m/>
    <x v="1"/>
  </r>
  <r>
    <n v="20097"/>
    <s v=""/>
    <s v=""/>
    <s v="CENTURY VALLEN"/>
    <s v="1901 CARIBOO HWY N"/>
    <s v="V2J3P2"/>
    <s v="QUESNEL"/>
    <n v="9053542"/>
    <s v="BC"/>
    <s v="Cariboo areas  (Including  Boston Bar)"/>
    <s v="Pacific"/>
    <s v="Pacific"/>
    <s v="Pacific"/>
    <s v=""/>
    <m/>
    <m/>
    <m/>
    <m/>
    <n v="0"/>
    <s v="5 Low - Due for Inspection"/>
    <s v="Site Visit"/>
    <s v=""/>
    <x v="35"/>
    <s v=""/>
    <d v="2019-08-15T00:00:00"/>
    <n v="0"/>
    <d v="2019-08-15T20:26:41"/>
    <s v=""/>
    <s v="CLOSE"/>
    <d v="2019-08-15T20:26:41"/>
    <m/>
    <d v="2019-08-20T14:43:18"/>
    <m/>
    <s v="N/A"/>
    <x v="1"/>
    <x v="5"/>
    <x v="1"/>
    <s v="6C"/>
    <m/>
    <m/>
    <s v=""/>
    <s v=""/>
    <s v=""/>
    <s v=""/>
    <s v=""/>
    <s v="Site Visit"/>
    <m/>
    <m/>
    <s v="GC"/>
    <s v="N/A"/>
    <m/>
    <m/>
    <m/>
    <x v="1"/>
  </r>
  <r>
    <n v="20102"/>
    <s v=""/>
    <s v=""/>
    <s v="MOTORWAYS"/>
    <s v="PO - 387"/>
    <s v="Y0A1C0"/>
    <s v="WATSON LAKE"/>
    <n v="10243267"/>
    <s v="YT"/>
    <s v="Yukon"/>
    <s v="PNR"/>
    <s v="PNR"/>
    <s v="PNR-Winnipeg"/>
    <s v=""/>
    <m/>
    <m/>
    <m/>
    <m/>
    <n v="0"/>
    <s v="4 Low - Poor Risk Data - Due for Inspection"/>
    <s v="Site Visit"/>
    <s v=""/>
    <x v="51"/>
    <s v=""/>
    <d v="2020-01-30T00:00:00"/>
    <n v="0"/>
    <d v="2020-01-30T15:39:57"/>
    <s v=""/>
    <s v="CLOSE"/>
    <d v="2020-01-30T15:39:57"/>
    <m/>
    <d v="2020-02-19T09:33:26"/>
    <m/>
    <s v="N/A"/>
    <x v="1"/>
    <x v="3"/>
    <x v="2"/>
    <s v="6C"/>
    <m/>
    <m/>
    <s v=""/>
    <s v=""/>
    <s v=""/>
    <s v=""/>
    <s v=""/>
    <s v="Site Visit"/>
    <m/>
    <m/>
    <s v="GC"/>
    <s v="N/A"/>
    <m/>
    <m/>
    <m/>
    <x v="1"/>
  </r>
  <r>
    <n v="20262"/>
    <s v=""/>
    <s v=""/>
    <s v="BAYVIEW FUELS LTD.  (CHEVRON)"/>
    <s v="4823 LOEN AVE"/>
    <s v="V8G1Z9"/>
    <s v="TERRACE"/>
    <n v="8303076"/>
    <s v="BC"/>
    <s v="Yellowhead West"/>
    <s v="Pacific"/>
    <s v="HQ2"/>
    <s v="Pacific"/>
    <s v=""/>
    <m/>
    <m/>
    <m/>
    <m/>
    <n v="0"/>
    <s v="5 Low - Due for Inspection"/>
    <s v="Site Visit"/>
    <s v=""/>
    <x v="56"/>
    <s v=""/>
    <d v="2019-12-17T00:00:00"/>
    <n v="0"/>
    <d v="2019-12-17T20:14:39"/>
    <s v=""/>
    <s v="CLOSE"/>
    <d v="2019-12-17T20:14:39"/>
    <m/>
    <d v="2019-12-17T20:14:39"/>
    <m/>
    <s v="N/A"/>
    <x v="1"/>
    <x v="5"/>
    <x v="3"/>
    <s v="6C"/>
    <m/>
    <m/>
    <s v=""/>
    <s v=""/>
    <s v=""/>
    <s v=""/>
    <s v=""/>
    <s v="Site Visit"/>
    <m/>
    <m/>
    <s v="GC"/>
    <s v="N/A"/>
    <m/>
    <m/>
    <m/>
    <x v="1"/>
  </r>
  <r>
    <n v="20392"/>
    <s v=""/>
    <s v=""/>
    <s v="COAST TESTING (CANADA) LTD."/>
    <s v="2440 KENWORTH ROAD"/>
    <s v="V9T4M4"/>
    <s v="NANAIMO"/>
    <n v="2013940"/>
    <s v="BC"/>
    <s v="North Vancouver Island (Nanaimo north)"/>
    <s v="Pacific"/>
    <s v="Pacific"/>
    <s v="Pacific"/>
    <s v=""/>
    <m/>
    <m/>
    <m/>
    <m/>
    <n v="0"/>
    <s v="4 Low - Poor Risk Data - Due for Inspection"/>
    <s v="Site Visit"/>
    <s v=""/>
    <x v="38"/>
    <s v=""/>
    <d v="2019-10-21T00:00:00"/>
    <n v="0"/>
    <d v="2019-12-12T16:17:17"/>
    <s v=""/>
    <s v="CLOSE"/>
    <d v="2019-12-12T16:17:17"/>
    <m/>
    <d v="2019-12-12T16:17:17"/>
    <m/>
    <s v="N/A"/>
    <x v="1"/>
    <x v="5"/>
    <x v="3"/>
    <s v="6C"/>
    <m/>
    <m/>
    <s v=""/>
    <s v=""/>
    <s v=""/>
    <s v=""/>
    <s v=""/>
    <s v="Site Visit"/>
    <m/>
    <m/>
    <s v="GC"/>
    <s v="N/A"/>
    <m/>
    <m/>
    <m/>
    <x v="1"/>
  </r>
  <r>
    <n v="20494"/>
    <s v=""/>
    <s v=""/>
    <s v="FINNING LTD."/>
    <s v="PO - 309"/>
    <s v="V0J2C0"/>
    <s v="MACKENZIE"/>
    <n v="9053534"/>
    <s v="BC"/>
    <s v="Yellowhead East"/>
    <s v="Pacific"/>
    <s v="Pacific"/>
    <s v="Pacific"/>
    <s v=""/>
    <m/>
    <m/>
    <m/>
    <m/>
    <n v="0"/>
    <s v="4 Low - Poor Risk Data - Due for Inspection"/>
    <s v="Site Visit"/>
    <s v=""/>
    <x v="35"/>
    <s v=""/>
    <d v="2019-08-15T00:00:00"/>
    <n v="0"/>
    <d v="2019-08-15T17:50:54"/>
    <s v=""/>
    <s v="CLOSE"/>
    <d v="2019-08-15T17:50:54"/>
    <m/>
    <d v="2019-08-20T14:34:46"/>
    <m/>
    <s v="N/A"/>
    <x v="1"/>
    <x v="5"/>
    <x v="1"/>
    <s v="6C"/>
    <m/>
    <m/>
    <s v=""/>
    <s v=""/>
    <s v=""/>
    <s v=""/>
    <s v=""/>
    <s v="Site Visit"/>
    <m/>
    <m/>
    <s v="GC"/>
    <s v="N/A"/>
    <m/>
    <m/>
    <m/>
    <x v="1"/>
  </r>
  <r>
    <n v="20798"/>
    <s v=""/>
    <s v=""/>
    <s v="TRIANGLE TRANSPORTATION &amp; WAREHOUSING"/>
    <s v="8970 RIVER RD"/>
    <s v="V4G1B5"/>
    <s v="DELTA"/>
    <n v="9053264"/>
    <s v="BC"/>
    <s v="Delta"/>
    <s v="Pacific"/>
    <s v="Pacific"/>
    <s v="Pacific"/>
    <s v=""/>
    <m/>
    <m/>
    <m/>
    <m/>
    <n v="0"/>
    <s v="4 Low - Poor Risk Data - Due for Inspection"/>
    <s v="Site Visit"/>
    <s v=""/>
    <x v="35"/>
    <s v=""/>
    <d v="2019-04-30T00:00:00"/>
    <n v="0"/>
    <d v="2019-04-30T15:11:11"/>
    <s v=""/>
    <s v="CLOSE"/>
    <d v="2019-04-30T15:11:11"/>
    <m/>
    <d v="2019-04-30T15:11:16"/>
    <m/>
    <s v="N/A"/>
    <x v="1"/>
    <x v="5"/>
    <x v="0"/>
    <s v="6C"/>
    <m/>
    <m/>
    <s v=""/>
    <s v=""/>
    <s v=""/>
    <s v=""/>
    <s v=""/>
    <s v="Site Visit"/>
    <m/>
    <m/>
    <s v="GC"/>
    <s v="N/A"/>
    <m/>
    <m/>
    <m/>
    <x v="1"/>
  </r>
  <r>
    <n v="20802"/>
    <s v=""/>
    <s v=""/>
    <s v="LUBETEC SERVICES INC."/>
    <s v="12 - 1430 40 AVE NE"/>
    <s v="T2E6L1"/>
    <s v="CALGARY"/>
    <n v="8953696"/>
    <s v="AB"/>
    <s v="Alberta"/>
    <s v="PNR"/>
    <s v="PNR"/>
    <s v="PNR-Saskatoon"/>
    <s v=""/>
    <m/>
    <m/>
    <m/>
    <m/>
    <n v="0"/>
    <s v=""/>
    <s v="Site Visit"/>
    <s v=""/>
    <x v="52"/>
    <s v=""/>
    <d v="2020-03-18T00:00:00"/>
    <n v="0"/>
    <d v="2020-03-18T17:57:59"/>
    <s v=""/>
    <s v="CLOSE"/>
    <d v="2020-03-18T17:57:59"/>
    <m/>
    <d v="2020-03-18T17:58:03"/>
    <m/>
    <s v="N/A"/>
    <x v="1"/>
    <x v="3"/>
    <x v="2"/>
    <s v="6C"/>
    <m/>
    <m/>
    <s v=""/>
    <s v=""/>
    <s v=""/>
    <s v=""/>
    <s v=""/>
    <s v="Site Visit"/>
    <m/>
    <m/>
    <s v="GC"/>
    <s v="N/A"/>
    <m/>
    <m/>
    <m/>
    <x v="1"/>
  </r>
  <r>
    <n v="20805"/>
    <s v=""/>
    <s v=""/>
    <s v="BYERS TRANSPORT LTD."/>
    <s v="9416 40 ST SE"/>
    <s v="T2C2P3"/>
    <s v="CALGARY"/>
    <n v="8953697"/>
    <s v="AB"/>
    <s v="Alberta"/>
    <s v="PNR"/>
    <s v="PNR"/>
    <s v="PNR-Saskatoon"/>
    <s v=""/>
    <m/>
    <m/>
    <m/>
    <m/>
    <n v="0"/>
    <s v=""/>
    <s v="Site Visit"/>
    <s v=""/>
    <x v="52"/>
    <s v=""/>
    <d v="2020-03-18T00:00:00"/>
    <n v="0"/>
    <d v="2020-03-18T18:36:51"/>
    <s v=""/>
    <s v="CLOSE"/>
    <d v="2020-03-18T18:36:51"/>
    <m/>
    <d v="2020-03-18T18:37:02"/>
    <m/>
    <s v="N/A"/>
    <x v="1"/>
    <x v="3"/>
    <x v="2"/>
    <s v="6C"/>
    <m/>
    <m/>
    <s v=""/>
    <s v=""/>
    <s v=""/>
    <s v=""/>
    <s v=""/>
    <s v="Site Visit"/>
    <m/>
    <m/>
    <s v="GC"/>
    <s v="N/A"/>
    <m/>
    <m/>
    <m/>
    <x v="1"/>
  </r>
  <r>
    <n v="20806"/>
    <s v=""/>
    <s v=""/>
    <s v="SAFETY SUPPLY CANADA"/>
    <s v="16520 117 AVE NW"/>
    <s v="T5M3W2"/>
    <s v="EDMONTON"/>
    <n v="8953698"/>
    <s v="AB"/>
    <s v="Alberta"/>
    <s v="PNR"/>
    <s v="PNR"/>
    <s v="PNR-Saskatoon"/>
    <s v=""/>
    <m/>
    <m/>
    <m/>
    <m/>
    <n v="0"/>
    <s v=""/>
    <s v="Site Visit"/>
    <s v=""/>
    <x v="52"/>
    <s v=""/>
    <d v="2020-03-18T00:00:00"/>
    <n v="0"/>
    <d v="2020-03-18T19:08:41"/>
    <s v=""/>
    <s v="CLOSE"/>
    <d v="2020-03-18T19:08:41"/>
    <m/>
    <d v="2020-03-18T19:08:46"/>
    <m/>
    <s v="N/A"/>
    <x v="1"/>
    <x v="3"/>
    <x v="2"/>
    <s v="6C"/>
    <m/>
    <m/>
    <s v=""/>
    <s v=""/>
    <s v=""/>
    <s v=""/>
    <s v=""/>
    <s v="Site Visit"/>
    <m/>
    <m/>
    <s v="GC"/>
    <s v="N/A"/>
    <m/>
    <m/>
    <m/>
    <x v="1"/>
  </r>
  <r>
    <n v="20808"/>
    <s v=""/>
    <s v=""/>
    <s v="G.H. WOOD &amp; COMPANY LIMITED"/>
    <s v="9445 49 ST NW"/>
    <s v="T6B2L8"/>
    <s v="EDMONTON"/>
    <n v="8953699"/>
    <s v="AB"/>
    <s v="Alberta"/>
    <s v="PNR"/>
    <s v="PNR"/>
    <s v="PNR-Saskatoon"/>
    <s v=""/>
    <m/>
    <m/>
    <m/>
    <m/>
    <n v="0"/>
    <s v=""/>
    <s v="Site Visit"/>
    <s v=""/>
    <x v="52"/>
    <s v=""/>
    <d v="2020-03-18T00:00:00"/>
    <n v="0"/>
    <d v="2020-03-18T19:35:49"/>
    <s v=""/>
    <s v="CLOSE"/>
    <d v="2020-03-18T19:35:49"/>
    <m/>
    <d v="2020-03-18T19:35:55"/>
    <m/>
    <s v="N/A"/>
    <x v="1"/>
    <x v="3"/>
    <x v="2"/>
    <s v="6C"/>
    <m/>
    <m/>
    <s v=""/>
    <s v=""/>
    <s v=""/>
    <s v=""/>
    <s v=""/>
    <s v="Site Visit"/>
    <m/>
    <m/>
    <s v="GC"/>
    <s v="N/A"/>
    <m/>
    <m/>
    <m/>
    <x v="1"/>
  </r>
  <r>
    <n v="20816"/>
    <s v=""/>
    <s v=""/>
    <s v="CANAMARA UNITED SUPPLY LTD."/>
    <s v="8750 53 AVE NW"/>
    <s v="T6E5G2"/>
    <s v="EDMONTON"/>
    <n v="8953700"/>
    <s v="AB"/>
    <s v="Alberta"/>
    <s v="PNR"/>
    <s v="PNR"/>
    <s v="PNR-Saskatoon"/>
    <s v=""/>
    <m/>
    <m/>
    <m/>
    <m/>
    <n v="0"/>
    <s v=""/>
    <s v="Site Visit"/>
    <s v=""/>
    <x v="52"/>
    <s v=""/>
    <d v="2020-03-18T00:00:00"/>
    <n v="0"/>
    <d v="2020-03-18T19:42:52"/>
    <s v=""/>
    <s v="CLOSE"/>
    <d v="2020-03-18T19:42:52"/>
    <m/>
    <d v="2020-03-18T19:42:58"/>
    <m/>
    <s v="N/A"/>
    <x v="1"/>
    <x v="3"/>
    <x v="2"/>
    <s v="6C"/>
    <m/>
    <m/>
    <s v=""/>
    <s v=""/>
    <s v=""/>
    <s v=""/>
    <s v=""/>
    <s v="Site Visit"/>
    <m/>
    <m/>
    <s v="GC"/>
    <s v="N/A"/>
    <m/>
    <m/>
    <m/>
    <x v="1"/>
  </r>
  <r>
    <n v="20819"/>
    <s v=""/>
    <s v=""/>
    <s v="SCHOELER/MID CON BULK SYSTEMS"/>
    <s v="RR - 3"/>
    <s v="T8L2N9"/>
    <s v="FORT SASKATCHEWAN"/>
    <n v="8953701"/>
    <s v="AB"/>
    <s v="Alberta"/>
    <s v="PNR"/>
    <s v="PNR"/>
    <s v="PNR-Saskatoon"/>
    <s v=""/>
    <m/>
    <m/>
    <m/>
    <m/>
    <n v="0"/>
    <s v=""/>
    <s v="Site Visit"/>
    <s v=""/>
    <x v="52"/>
    <s v=""/>
    <d v="2020-03-18T00:00:00"/>
    <n v="0"/>
    <d v="2020-03-18T19:52:13"/>
    <s v=""/>
    <s v="CLOSE"/>
    <d v="2020-03-18T19:52:13"/>
    <m/>
    <d v="2020-03-18T19:52:16"/>
    <m/>
    <s v="N/A"/>
    <x v="1"/>
    <x v="3"/>
    <x v="2"/>
    <s v="6C"/>
    <m/>
    <m/>
    <s v=""/>
    <s v=""/>
    <s v=""/>
    <s v=""/>
    <s v=""/>
    <s v="Site Visit"/>
    <m/>
    <m/>
    <s v="GC"/>
    <s v="N/A"/>
    <m/>
    <m/>
    <m/>
    <x v="1"/>
  </r>
  <r>
    <n v="20895"/>
    <s v=""/>
    <s v=""/>
    <s v="W.D. EXCAVATING"/>
    <s v="1178 STEWART RD"/>
    <s v="V0N1V7"/>
    <s v="GIBSONS"/>
    <n v="8303072"/>
    <s v="BC"/>
    <s v="Sunshine Coast"/>
    <s v="Pacific"/>
    <s v="HQ2"/>
    <s v="Pacific"/>
    <s v=""/>
    <m/>
    <m/>
    <m/>
    <m/>
    <n v="0"/>
    <s v="5 Low - Due for Inspection"/>
    <s v="Site Visit"/>
    <s v=""/>
    <x v="56"/>
    <s v=""/>
    <d v="2019-12-05T00:00:00"/>
    <n v="0"/>
    <d v="2019-12-05T16:14:08"/>
    <s v=""/>
    <s v="CLOSE"/>
    <d v="2019-12-05T16:14:08"/>
    <m/>
    <d v="2019-12-05T16:16:09"/>
    <m/>
    <s v="N/A"/>
    <x v="1"/>
    <x v="5"/>
    <x v="3"/>
    <s v="6C"/>
    <m/>
    <m/>
    <s v=""/>
    <s v=""/>
    <s v=""/>
    <s v=""/>
    <s v=""/>
    <s v="Site Visit"/>
    <m/>
    <m/>
    <s v="GC"/>
    <s v="N/A"/>
    <m/>
    <m/>
    <m/>
    <x v="1"/>
  </r>
  <r>
    <n v="20905"/>
    <s v=""/>
    <s v=""/>
    <s v="BRITISH ARMY TRAINING UNIT &amp; C.P. RAIL"/>
    <s v="400 - 125 9TH AVE. S.E."/>
    <s v="t2g5e4"/>
    <s v="CALGARY"/>
    <n v="8953702"/>
    <s v="AB"/>
    <s v="Alberta"/>
    <s v="PNR"/>
    <s v="PNR"/>
    <s v="PNR-Saskatoon"/>
    <s v=""/>
    <m/>
    <m/>
    <m/>
    <m/>
    <n v="0"/>
    <s v=""/>
    <s v="Site Visit"/>
    <s v=""/>
    <x v="52"/>
    <s v=""/>
    <d v="2020-03-19T00:00:00"/>
    <n v="0"/>
    <d v="2020-03-19T16:23:42"/>
    <s v=""/>
    <s v="CLOSE"/>
    <d v="2020-03-19T16:23:42"/>
    <m/>
    <d v="2020-03-19T16:23:49"/>
    <m/>
    <s v="N/A"/>
    <x v="1"/>
    <x v="3"/>
    <x v="2"/>
    <s v="6C"/>
    <m/>
    <m/>
    <s v=""/>
    <s v=""/>
    <s v=""/>
    <s v=""/>
    <s v=""/>
    <s v="Site Visit"/>
    <m/>
    <m/>
    <s v="GC"/>
    <s v="N/A"/>
    <m/>
    <m/>
    <m/>
    <x v="1"/>
  </r>
  <r>
    <n v="20922"/>
    <s v=""/>
    <s v=""/>
    <s v="C.P. RAIL (ACE EXPLOSIVES LTD.)"/>
    <s v="400 125 9TH AVE. S.E."/>
    <s v="T2G5E4"/>
    <s v="CALGARY"/>
    <n v="8953703"/>
    <s v="AB"/>
    <s v="Alberta"/>
    <s v="PNR"/>
    <s v="PNR"/>
    <s v="PNR-Saskatoon"/>
    <s v=""/>
    <m/>
    <m/>
    <m/>
    <m/>
    <n v="0"/>
    <s v=""/>
    <s v="Site Visit"/>
    <s v=""/>
    <x v="52"/>
    <s v=""/>
    <d v="2020-03-19T00:00:00"/>
    <n v="0"/>
    <d v="2020-03-19T16:52:07"/>
    <s v=""/>
    <s v="CLOSE"/>
    <d v="2020-03-19T16:52:07"/>
    <m/>
    <d v="2020-03-19T16:52:07"/>
    <m/>
    <s v="N/A"/>
    <x v="1"/>
    <x v="3"/>
    <x v="2"/>
    <s v="6C"/>
    <m/>
    <m/>
    <s v=""/>
    <s v=""/>
    <s v=""/>
    <s v=""/>
    <s v=""/>
    <s v="Site Visit"/>
    <m/>
    <m/>
    <s v="GC"/>
    <s v="N/A"/>
    <m/>
    <m/>
    <m/>
    <x v="1"/>
  </r>
  <r>
    <n v="20927"/>
    <s v=""/>
    <s v=""/>
    <s v="OAKITE CANADA LTD. (C/O MCCOSHAM SERVICE)"/>
    <s v="1503 35 ST SE"/>
    <s v="T2A1B2"/>
    <s v="CALGARY"/>
    <n v="8953704"/>
    <s v="AB"/>
    <s v="Alberta"/>
    <s v="PNR"/>
    <s v="PNR"/>
    <s v="PNR-Saskatoon"/>
    <s v=""/>
    <m/>
    <m/>
    <m/>
    <m/>
    <n v="0"/>
    <s v=""/>
    <s v="Site Visit"/>
    <s v=""/>
    <x v="52"/>
    <s v=""/>
    <d v="2020-03-19T00:00:00"/>
    <n v="0"/>
    <d v="2020-03-19T17:20:15"/>
    <s v=""/>
    <s v="CLOSE"/>
    <d v="2020-03-19T17:20:15"/>
    <m/>
    <d v="2020-03-19T17:20:19"/>
    <m/>
    <s v="N/A"/>
    <x v="1"/>
    <x v="3"/>
    <x v="2"/>
    <s v="6C"/>
    <m/>
    <m/>
    <s v=""/>
    <s v=""/>
    <s v=""/>
    <s v=""/>
    <s v=""/>
    <s v="Site Visit"/>
    <m/>
    <m/>
    <s v="GC"/>
    <s v="N/A"/>
    <m/>
    <m/>
    <m/>
    <x v="1"/>
  </r>
  <r>
    <n v="20969"/>
    <s v=""/>
    <s v=""/>
    <s v="FLECK BROTHERS LTD."/>
    <s v="9749 51 AVE NW"/>
    <s v="T6E4W8"/>
    <s v="EDMONTON"/>
    <n v="8953705"/>
    <s v="AB"/>
    <s v="Alberta"/>
    <s v="PNR"/>
    <s v="PNR"/>
    <s v="PNR-Saskatoon"/>
    <s v=""/>
    <m/>
    <m/>
    <m/>
    <m/>
    <n v="0"/>
    <s v=""/>
    <s v="Site Visit"/>
    <s v=""/>
    <x v="52"/>
    <s v=""/>
    <d v="2020-03-19T00:00:00"/>
    <n v="0"/>
    <d v="2020-03-19T17:34:28"/>
    <s v=""/>
    <s v="CLOSE"/>
    <d v="2020-03-19T17:34:28"/>
    <m/>
    <d v="2020-03-19T17:34:28"/>
    <m/>
    <s v="N/A"/>
    <x v="1"/>
    <x v="3"/>
    <x v="2"/>
    <s v="6C"/>
    <m/>
    <m/>
    <s v=""/>
    <s v=""/>
    <s v=""/>
    <s v=""/>
    <s v=""/>
    <s v="Site Visit"/>
    <m/>
    <m/>
    <s v="GC"/>
    <s v="N/A"/>
    <m/>
    <m/>
    <m/>
    <x v="1"/>
  </r>
  <r>
    <n v="20973"/>
    <s v=""/>
    <s v=""/>
    <s v="PRAIRIE INDUSTRIAL CHEMICALS INC."/>
    <s v="2302 HANSELMAN AVE"/>
    <s v="S7L5Z3"/>
    <s v="SASKATOON"/>
    <n v="8953706"/>
    <s v="SK"/>
    <s v="Saskatoon 2"/>
    <s v="PNR"/>
    <s v="PNR"/>
    <s v="PNR-Saskatoon"/>
    <s v=""/>
    <m/>
    <m/>
    <m/>
    <m/>
    <n v="0"/>
    <s v="4 Low - Poor Risk Data - Due for Inspection"/>
    <s v="Site Visit"/>
    <s v=""/>
    <x v="52"/>
    <s v=""/>
    <d v="2020-03-19T00:00:00"/>
    <n v="0"/>
    <d v="2020-03-19T18:04:07"/>
    <s v=""/>
    <s v="CLOSE"/>
    <d v="2020-03-19T18:04:07"/>
    <m/>
    <d v="2020-03-19T18:04:17"/>
    <m/>
    <s v="N/A"/>
    <x v="1"/>
    <x v="3"/>
    <x v="2"/>
    <s v="6C"/>
    <m/>
    <m/>
    <s v=""/>
    <s v=""/>
    <s v=""/>
    <s v=""/>
    <s v=""/>
    <s v="Site Visit"/>
    <m/>
    <m/>
    <s v="GC"/>
    <s v="N/A"/>
    <m/>
    <m/>
    <m/>
    <x v="1"/>
  </r>
  <r>
    <n v="20983"/>
    <s v=""/>
    <s v=""/>
    <s v="BOJON ENTERPRISES INC."/>
    <s v="RR - 7"/>
    <s v="T2P2G7"/>
    <s v="CALGARY"/>
    <n v="8953707"/>
    <s v="AB"/>
    <s v="Alberta"/>
    <s v="PNR"/>
    <s v="PNR"/>
    <s v="PNR-Saskatoon"/>
    <s v=""/>
    <m/>
    <m/>
    <m/>
    <m/>
    <n v="0"/>
    <s v=""/>
    <s v="Site Visit"/>
    <s v=""/>
    <x v="52"/>
    <s v=""/>
    <d v="2020-03-19T00:00:00"/>
    <n v="0"/>
    <d v="2020-03-19T18:36:22"/>
    <s v=""/>
    <s v="CLOSE"/>
    <d v="2020-03-19T18:36:22"/>
    <m/>
    <d v="2020-03-19T18:36:25"/>
    <m/>
    <s v="N/A"/>
    <x v="1"/>
    <x v="3"/>
    <x v="2"/>
    <s v="6C"/>
    <m/>
    <m/>
    <s v=""/>
    <s v=""/>
    <s v=""/>
    <s v=""/>
    <s v=""/>
    <s v="Site Visit"/>
    <m/>
    <m/>
    <s v="GC"/>
    <s v="N/A"/>
    <m/>
    <m/>
    <m/>
    <x v="1"/>
  </r>
  <r>
    <n v="20984"/>
    <s v=""/>
    <s v=""/>
    <s v="LEAVENE AVIATION INC."/>
    <s v="12 - 2221 41 AVE NE"/>
    <s v="T2E6P2"/>
    <s v="CALGARY"/>
    <n v="8953708"/>
    <s v="AB"/>
    <s v="Alberta"/>
    <s v="PNR"/>
    <s v="PNR"/>
    <s v="PNR-Saskatoon"/>
    <s v=""/>
    <m/>
    <m/>
    <m/>
    <m/>
    <n v="0"/>
    <s v=""/>
    <s v="Site Visit"/>
    <s v=""/>
    <x v="52"/>
    <s v=""/>
    <d v="2020-03-19T00:00:00"/>
    <n v="0"/>
    <d v="2020-03-19T18:44:02"/>
    <s v=""/>
    <s v="CLOSE"/>
    <d v="2020-03-19T18:44:02"/>
    <m/>
    <d v="2020-03-19T18:44:18"/>
    <m/>
    <s v="N/A"/>
    <x v="1"/>
    <x v="3"/>
    <x v="2"/>
    <s v="6C"/>
    <m/>
    <m/>
    <s v=""/>
    <s v=""/>
    <s v=""/>
    <s v=""/>
    <s v=""/>
    <s v="Site Visit"/>
    <m/>
    <m/>
    <s v="GC"/>
    <s v="N/A"/>
    <m/>
    <m/>
    <m/>
    <x v="1"/>
  </r>
  <r>
    <n v="20992"/>
    <s v=""/>
    <s v=""/>
    <s v="ICI EXPLOSIVES"/>
    <s v="PO - 208"/>
    <s v="T0L0J0"/>
    <s v="BLACKIE"/>
    <n v="8953709"/>
    <s v="AB"/>
    <s v="Alberta"/>
    <s v="PNR"/>
    <s v="PNR"/>
    <s v="PNR-Saskatoon"/>
    <s v=""/>
    <m/>
    <m/>
    <m/>
    <m/>
    <n v="0"/>
    <s v=""/>
    <s v="Site Visit"/>
    <s v=""/>
    <x v="52"/>
    <s v=""/>
    <d v="2020-03-19T00:00:00"/>
    <n v="0"/>
    <d v="2020-03-19T19:05:12"/>
    <s v=""/>
    <s v="CLOSE"/>
    <d v="2020-03-19T19:05:12"/>
    <m/>
    <d v="2020-03-19T19:05:19"/>
    <m/>
    <s v="N/A"/>
    <x v="1"/>
    <x v="3"/>
    <x v="2"/>
    <s v="6C"/>
    <m/>
    <m/>
    <s v=""/>
    <s v=""/>
    <s v=""/>
    <s v=""/>
    <s v=""/>
    <s v="Site Visit"/>
    <m/>
    <m/>
    <s v="GC"/>
    <s v="N/A"/>
    <m/>
    <m/>
    <m/>
    <x v="1"/>
  </r>
  <r>
    <n v="21123"/>
    <s v=""/>
    <s v=""/>
    <s v="QUEENSWAY INDUSTRIES LTD."/>
    <s v="1170 SHOPPERS ROW"/>
    <s v="V9W2C8"/>
    <s v="CAMPBELL RIVER"/>
    <n v="3293220"/>
    <s v="BC"/>
    <s v="North Vancouver Island (Nanaimo north)"/>
    <s v="Pacific"/>
    <s v="Pacific"/>
    <s v="Pacific"/>
    <s v=""/>
    <m/>
    <m/>
    <m/>
    <m/>
    <n v="0"/>
    <s v="5 Low - Due for Inspection"/>
    <s v="Site Visit"/>
    <s v=""/>
    <x v="31"/>
    <s v=""/>
    <d v="2019-06-11T00:00:00"/>
    <n v="0"/>
    <d v="2019-06-11T17:13:48"/>
    <s v=""/>
    <s v="CLOSE"/>
    <d v="2019-06-11T17:13:48"/>
    <m/>
    <d v="2019-06-11T17:14:16"/>
    <m/>
    <s v="N/A"/>
    <x v="1"/>
    <x v="5"/>
    <x v="0"/>
    <s v="6C"/>
    <m/>
    <m/>
    <s v=""/>
    <s v=""/>
    <s v=""/>
    <s v=""/>
    <s v=""/>
    <s v="Site Visit"/>
    <m/>
    <m/>
    <s v="GC"/>
    <s v="N/A"/>
    <m/>
    <m/>
    <m/>
    <x v="1"/>
  </r>
  <r>
    <n v="21147"/>
    <s v=""/>
    <s v=""/>
    <s v="COBRA OILFIELD RENTALS LTD."/>
    <s v="15303 94 ST"/>
    <s v="T8X0L2"/>
    <s v="GRANDE PRAIRIE"/>
    <n v="8953710"/>
    <s v="AB"/>
    <s v="Alberta"/>
    <s v="PNR"/>
    <s v="PNR"/>
    <s v="PNR-Saskatoon"/>
    <s v=""/>
    <m/>
    <m/>
    <m/>
    <m/>
    <n v="0"/>
    <s v=""/>
    <s v="Site Visit"/>
    <s v=""/>
    <x v="52"/>
    <s v=""/>
    <d v="2020-03-20T00:00:00"/>
    <n v="0"/>
    <d v="2020-03-20T15:46:05"/>
    <s v=""/>
    <s v="CLOSE"/>
    <d v="2020-03-20T15:46:05"/>
    <m/>
    <d v="2020-03-20T15:46:44"/>
    <m/>
    <s v="N/A"/>
    <x v="1"/>
    <x v="3"/>
    <x v="2"/>
    <s v="6C"/>
    <m/>
    <m/>
    <s v=""/>
    <s v=""/>
    <s v=""/>
    <s v=""/>
    <s v=""/>
    <s v="Site Visit"/>
    <m/>
    <m/>
    <s v="GC"/>
    <s v="N/A"/>
    <m/>
    <m/>
    <m/>
    <x v="1"/>
  </r>
  <r>
    <n v="21155"/>
    <s v=""/>
    <s v=""/>
    <s v="SEAHAWK AVIATION SERVICES LTD."/>
    <s v="PO - 224"/>
    <s v="V0T1T0"/>
    <s v="SANDSPIT"/>
    <n v="153466"/>
    <s v="BC"/>
    <s v="Yellowhead West"/>
    <s v="Pacific"/>
    <s v="Pacific"/>
    <s v="Pacific"/>
    <s v=""/>
    <m/>
    <m/>
    <m/>
    <m/>
    <n v="0"/>
    <s v="5 Low - Due for Inspection"/>
    <s v="Site Visit"/>
    <s v=""/>
    <x v="36"/>
    <s v=""/>
    <d v="2019-11-06T00:00:00"/>
    <n v="0"/>
    <d v="2019-11-18T13:39:34"/>
    <s v=""/>
    <s v="CLOSE"/>
    <d v="2019-11-18T13:39:34"/>
    <m/>
    <d v="2019-11-18T13:39:41"/>
    <m/>
    <s v="N/A"/>
    <x v="1"/>
    <x v="5"/>
    <x v="3"/>
    <s v="6C"/>
    <m/>
    <m/>
    <s v=""/>
    <s v=""/>
    <s v=""/>
    <s v=""/>
    <s v=""/>
    <s v="Site Visit"/>
    <m/>
    <m/>
    <s v="GC"/>
    <s v="N/A"/>
    <m/>
    <m/>
    <m/>
    <x v="1"/>
  </r>
  <r>
    <n v="21231"/>
    <s v=""/>
    <s v=""/>
    <s v="MIRAGE TRANSPORTATION INC."/>
    <s v="PO - 6119"/>
    <s v="T4G1S8"/>
    <s v="INNISFAIL"/>
    <n v="8953711"/>
    <s v="AB"/>
    <s v="Alberta"/>
    <s v="PNR"/>
    <s v="PNR"/>
    <s v="PNR-Saskatoon"/>
    <s v=""/>
    <m/>
    <m/>
    <m/>
    <m/>
    <n v="0"/>
    <s v=""/>
    <s v="Site Visit"/>
    <s v=""/>
    <x v="52"/>
    <s v=""/>
    <d v="2020-03-23T00:00:00"/>
    <n v="0"/>
    <d v="2020-03-23T16:50:27"/>
    <s v=""/>
    <s v="CLOSE"/>
    <d v="2020-03-23T16:50:27"/>
    <m/>
    <d v="2020-03-23T16:50:31"/>
    <m/>
    <s v="N/A"/>
    <x v="1"/>
    <x v="3"/>
    <x v="2"/>
    <s v="6C"/>
    <m/>
    <m/>
    <s v=""/>
    <s v=""/>
    <s v=""/>
    <s v=""/>
    <s v=""/>
    <s v="Site Visit"/>
    <m/>
    <m/>
    <s v="GC"/>
    <s v="N/A"/>
    <m/>
    <m/>
    <m/>
    <x v="1"/>
  </r>
  <r>
    <n v="21235"/>
    <s v=""/>
    <s v=""/>
    <s v="VICTORIA BATTERY DIRECT"/>
    <s v="2141 GOVERNMENT ST"/>
    <s v="V8T4P2"/>
    <s v="VICTORIA"/>
    <n v="8303077"/>
    <s v="BC"/>
    <s v="South Vancouver Island (to Duncan)"/>
    <s v="Pacific"/>
    <s v="HQ2"/>
    <s v="Pacific"/>
    <s v=""/>
    <m/>
    <m/>
    <m/>
    <m/>
    <n v="0"/>
    <s v="5 Low - Due for Inspection"/>
    <s v="Site Visit"/>
    <s v=""/>
    <x v="56"/>
    <s v=""/>
    <d v="2019-12-17T00:00:00"/>
    <n v="0"/>
    <d v="2019-12-17T20:24:47"/>
    <s v=""/>
    <s v="CLOSE"/>
    <d v="2019-12-17T20:24:47"/>
    <m/>
    <d v="2019-12-17T20:24:59"/>
    <m/>
    <s v="N/A"/>
    <x v="1"/>
    <x v="5"/>
    <x v="3"/>
    <s v="6C"/>
    <m/>
    <m/>
    <s v=""/>
    <s v=""/>
    <s v=""/>
    <s v=""/>
    <s v=""/>
    <s v="Site Visit"/>
    <m/>
    <m/>
    <s v="GC"/>
    <s v="N/A"/>
    <m/>
    <m/>
    <m/>
    <x v="1"/>
  </r>
  <r>
    <n v="21276"/>
    <s v="26-9-0917"/>
    <s v=""/>
    <s v="Glanford Auto Services"/>
    <s v="4233 Glanford Avenue"/>
    <s v=""/>
    <s v="Victoria"/>
    <n v="2014036"/>
    <s v="BC"/>
    <s v=""/>
    <s v="Pacific"/>
    <s v="Pacific"/>
    <s v="Pacific"/>
    <s v=""/>
    <m/>
    <m/>
    <m/>
    <m/>
    <n v="0"/>
    <s v="5 Not Due for Inspection"/>
    <s v="Site Visit"/>
    <s v=""/>
    <x v="38"/>
    <s v=""/>
    <d v="2020-03-17T00:00:00"/>
    <n v="0"/>
    <d v="2020-04-06T12:59:54"/>
    <s v=""/>
    <s v="CLOSE"/>
    <d v="2020-04-06T12:59:54"/>
    <m/>
    <d v="2020-04-20T08:30:14"/>
    <m/>
    <s v="N/A"/>
    <x v="1"/>
    <x v="5"/>
    <x v="2"/>
    <s v="6C"/>
    <m/>
    <m/>
    <s v=""/>
    <s v=""/>
    <s v=""/>
    <s v=""/>
    <s v=""/>
    <s v="Site Visit"/>
    <m/>
    <m/>
    <s v="MOC"/>
    <s v="N/A"/>
    <m/>
    <m/>
    <m/>
    <x v="1"/>
  </r>
  <r>
    <n v="21329"/>
    <s v=""/>
    <s v=""/>
    <s v="MAR PAN ENTERPRISES"/>
    <s v="3793 DOVER RIDGE DR SE"/>
    <s v="T2B2E1"/>
    <s v="CALGARY"/>
    <n v="8953712"/>
    <s v="AB"/>
    <s v="Alberta"/>
    <s v="PNR"/>
    <s v="PNR"/>
    <s v="PNR-Saskatoon"/>
    <s v=""/>
    <m/>
    <m/>
    <m/>
    <m/>
    <n v="0"/>
    <s v=""/>
    <s v="Site Visit"/>
    <s v=""/>
    <x v="52"/>
    <s v=""/>
    <d v="2020-03-23T00:00:00"/>
    <n v="0"/>
    <d v="2020-03-23T17:15:47"/>
    <s v=""/>
    <s v="CLOSE"/>
    <d v="2020-03-23T17:15:47"/>
    <m/>
    <d v="2020-03-23T17:16:30"/>
    <m/>
    <s v="N/A"/>
    <x v="1"/>
    <x v="3"/>
    <x v="2"/>
    <s v="6C"/>
    <m/>
    <m/>
    <s v=""/>
    <s v=""/>
    <s v=""/>
    <s v=""/>
    <s v=""/>
    <s v="Site Visit"/>
    <m/>
    <m/>
    <s v="GC"/>
    <s v="N/A"/>
    <m/>
    <m/>
    <m/>
    <x v="1"/>
  </r>
  <r>
    <n v="21348"/>
    <s v=""/>
    <s v=""/>
    <s v="HOLIDAY TRANSPORT LTD."/>
    <s v="PO - 36"/>
    <s v="T0M0A0"/>
    <s v="ACME"/>
    <n v="8953713"/>
    <s v="AB"/>
    <s v="Area 3"/>
    <s v="PNR"/>
    <s v="PNR"/>
    <s v="PNR-Saskatoon"/>
    <s v=""/>
    <m/>
    <m/>
    <m/>
    <m/>
    <n v="0"/>
    <s v=""/>
    <s v="Site Visit"/>
    <s v=""/>
    <x v="52"/>
    <s v=""/>
    <d v="2020-03-23T00:00:00"/>
    <n v="0"/>
    <d v="2020-03-23T17:34:32"/>
    <s v=""/>
    <s v="CLOSE"/>
    <d v="2020-03-23T17:34:32"/>
    <m/>
    <d v="2020-03-23T17:34:36"/>
    <m/>
    <s v="N/A"/>
    <x v="1"/>
    <x v="3"/>
    <x v="2"/>
    <s v="6C"/>
    <m/>
    <m/>
    <s v=""/>
    <s v=""/>
    <s v=""/>
    <s v=""/>
    <s v=""/>
    <s v="Site Visit"/>
    <m/>
    <m/>
    <s v="GC"/>
    <s v="N/A"/>
    <m/>
    <m/>
    <m/>
    <x v="1"/>
  </r>
  <r>
    <n v="21361"/>
    <s v=""/>
    <s v=""/>
    <s v="ANDERSON WELL SERVICING (1986) LTD."/>
    <s v="RR - 1"/>
    <s v="T8V2Z8"/>
    <s v="GRANDE PRAIRIE"/>
    <n v="8953714"/>
    <s v="AB"/>
    <s v="Alberta"/>
    <s v="PNR"/>
    <s v="PNR"/>
    <s v="PNR-Saskatoon"/>
    <s v=""/>
    <m/>
    <m/>
    <m/>
    <m/>
    <n v="0"/>
    <s v=""/>
    <s v="Site Visit"/>
    <s v=""/>
    <x v="52"/>
    <s v=""/>
    <d v="2020-03-23T00:00:00"/>
    <n v="0"/>
    <d v="2020-03-23T17:57:45"/>
    <s v=""/>
    <s v="CLOSE"/>
    <d v="2020-03-23T17:57:45"/>
    <m/>
    <d v="2020-03-23T17:57:49"/>
    <m/>
    <s v="N/A"/>
    <x v="1"/>
    <x v="3"/>
    <x v="2"/>
    <s v="6C"/>
    <m/>
    <m/>
    <s v=""/>
    <s v=""/>
    <s v=""/>
    <s v=""/>
    <s v=""/>
    <s v="Site Visit"/>
    <m/>
    <m/>
    <s v="GC"/>
    <s v="N/A"/>
    <m/>
    <m/>
    <m/>
    <x v="1"/>
  </r>
  <r>
    <n v="21362"/>
    <s v=""/>
    <s v=""/>
    <s v="NOWSCO WELL SERVICES LTD"/>
    <s v="1300 - 801 6 AVE SW"/>
    <s v="T2P4E1"/>
    <s v="CALGARY"/>
    <n v="8953715"/>
    <s v="AB"/>
    <s v="Alberta"/>
    <s v="PNR"/>
    <s v="PNR"/>
    <s v="PNR-Saskatoon"/>
    <s v=""/>
    <m/>
    <m/>
    <m/>
    <m/>
    <n v="0"/>
    <s v=""/>
    <s v="Site Visit"/>
    <s v=""/>
    <x v="52"/>
    <s v=""/>
    <d v="2020-03-23T00:00:00"/>
    <n v="0"/>
    <d v="2020-03-23T18:08:27"/>
    <s v=""/>
    <s v="CLOSE"/>
    <d v="2020-03-23T18:08:27"/>
    <m/>
    <d v="2020-03-23T18:08:37"/>
    <m/>
    <s v="N/A"/>
    <x v="1"/>
    <x v="3"/>
    <x v="2"/>
    <s v="6C"/>
    <m/>
    <m/>
    <s v=""/>
    <s v=""/>
    <s v=""/>
    <s v=""/>
    <s v=""/>
    <s v="Site Visit"/>
    <m/>
    <m/>
    <s v="GC"/>
    <s v="N/A"/>
    <m/>
    <m/>
    <m/>
    <x v="1"/>
  </r>
  <r>
    <n v="21365"/>
    <s v=""/>
    <s v=""/>
    <s v="POINTS NORTH TRANSPORTATION INC."/>
    <s v="12234 149 ST NW"/>
    <s v="T5L2J3"/>
    <s v="EDMONTON"/>
    <n v="8953716"/>
    <s v="AB"/>
    <s v="Alberta"/>
    <s v="PNR"/>
    <s v="PNR"/>
    <s v="PNR-Saskatoon"/>
    <s v=""/>
    <m/>
    <m/>
    <m/>
    <m/>
    <n v="0"/>
    <s v=""/>
    <s v="Site Visit"/>
    <s v=""/>
    <x v="52"/>
    <s v=""/>
    <d v="2020-03-24T00:00:00"/>
    <n v="0"/>
    <d v="2020-03-24T14:58:38"/>
    <s v=""/>
    <s v="CLOSE"/>
    <d v="2020-03-24T14:58:38"/>
    <m/>
    <d v="2020-03-24T14:58:45"/>
    <m/>
    <s v="N/A"/>
    <x v="1"/>
    <x v="3"/>
    <x v="2"/>
    <s v="6C"/>
    <m/>
    <m/>
    <s v=""/>
    <s v=""/>
    <s v=""/>
    <s v=""/>
    <s v=""/>
    <s v="Site Visit"/>
    <m/>
    <m/>
    <s v="GC"/>
    <s v="N/A"/>
    <m/>
    <m/>
    <m/>
    <x v="1"/>
  </r>
  <r>
    <n v="21505"/>
    <s v=""/>
    <s v=""/>
    <s v="BAKER PERFORMANCE CHEMICALS"/>
    <s v="6224 29 ST SE"/>
    <s v="T2C1W3"/>
    <s v="CALGARY"/>
    <n v="8953717"/>
    <s v="AB"/>
    <s v="Alberta"/>
    <s v="PNR"/>
    <s v="PNR"/>
    <s v="PNR-Saskatoon"/>
    <s v=""/>
    <m/>
    <m/>
    <m/>
    <m/>
    <n v="0"/>
    <s v="5 Low - Due for Inspection"/>
    <s v="Site Visit"/>
    <s v=""/>
    <x v="52"/>
    <s v=""/>
    <d v="2020-03-24T00:00:00"/>
    <n v="0"/>
    <d v="2020-03-24T16:49:01"/>
    <s v=""/>
    <s v="CLOSE"/>
    <d v="2020-03-24T16:49:01"/>
    <m/>
    <d v="2020-03-24T16:49:06"/>
    <m/>
    <s v="N/A"/>
    <x v="1"/>
    <x v="3"/>
    <x v="2"/>
    <s v="6C"/>
    <m/>
    <m/>
    <s v=""/>
    <s v=""/>
    <s v=""/>
    <s v=""/>
    <s v=""/>
    <s v="Site Visit"/>
    <m/>
    <m/>
    <s v="GC"/>
    <s v="N/A"/>
    <m/>
    <m/>
    <m/>
    <x v="1"/>
  </r>
  <r>
    <n v="21805"/>
    <s v=""/>
    <s v=""/>
    <s v="CCG IDEAS INC"/>
    <s v="4204 52 AVE"/>
    <s v="T4X1J4"/>
    <s v="BEAUMONT"/>
    <n v="8953718"/>
    <s v="AB"/>
    <s v="Alberta"/>
    <s v="PNR"/>
    <s v="PNR"/>
    <s v="PNR-Saskatoon"/>
    <s v=""/>
    <m/>
    <m/>
    <m/>
    <m/>
    <n v="0"/>
    <s v=""/>
    <s v="Site Visit"/>
    <s v=""/>
    <x v="52"/>
    <s v=""/>
    <d v="2020-03-25T00:00:00"/>
    <n v="0"/>
    <d v="2020-03-25T14:21:26"/>
    <s v=""/>
    <s v="CLOSE"/>
    <d v="2020-03-25T14:21:26"/>
    <m/>
    <d v="2020-03-25T14:21:30"/>
    <m/>
    <s v="N/A"/>
    <x v="1"/>
    <x v="3"/>
    <x v="2"/>
    <s v="6C"/>
    <m/>
    <m/>
    <s v=""/>
    <s v=""/>
    <s v=""/>
    <s v=""/>
    <s v=""/>
    <s v="Site Visit"/>
    <m/>
    <m/>
    <s v="GC"/>
    <s v="N/A"/>
    <m/>
    <m/>
    <m/>
    <x v="1"/>
  </r>
  <r>
    <n v="21820"/>
    <s v=""/>
    <s v=""/>
    <s v="BAODE PROMOTIONAL COMPANY CANADA"/>
    <s v="9611 175 AVE NW"/>
    <s v="T5Z2B7"/>
    <s v="EDMONTON"/>
    <n v="8953719"/>
    <s v="AB"/>
    <s v="Alberta"/>
    <s v="PNR"/>
    <s v="PNR"/>
    <s v="PNR-Saskatoon"/>
    <s v=""/>
    <m/>
    <m/>
    <m/>
    <m/>
    <n v="0"/>
    <s v=""/>
    <s v="Site Visit"/>
    <s v=""/>
    <x v="52"/>
    <s v=""/>
    <d v="2020-03-25T00:00:00"/>
    <n v="0"/>
    <d v="2020-03-25T17:02:53"/>
    <s v=""/>
    <s v="CLOSE"/>
    <d v="2020-03-25T17:02:53"/>
    <m/>
    <d v="2020-03-25T17:16:23"/>
    <m/>
    <s v="N/A"/>
    <x v="1"/>
    <x v="3"/>
    <x v="2"/>
    <s v="6C"/>
    <m/>
    <m/>
    <s v=""/>
    <s v=""/>
    <s v=""/>
    <s v=""/>
    <s v=""/>
    <s v="Site Visit"/>
    <m/>
    <m/>
    <s v="GC"/>
    <s v="N/A"/>
    <m/>
    <m/>
    <m/>
    <x v="1"/>
  </r>
  <r>
    <n v="21830"/>
    <s v=""/>
    <s v=""/>
    <s v="WILD CATTLELINERS LTD"/>
    <s v="PO - 48"/>
    <s v="T0E1W0"/>
    <s v="PEERS"/>
    <n v="8953720"/>
    <s v="AB"/>
    <s v="Alberta"/>
    <s v="PNR"/>
    <s v="PNR"/>
    <s v="PNR-Saskatoon"/>
    <s v=""/>
    <m/>
    <m/>
    <m/>
    <m/>
    <n v="0"/>
    <s v=""/>
    <s v="Site Visit"/>
    <s v=""/>
    <x v="52"/>
    <s v=""/>
    <d v="2020-03-25T00:00:00"/>
    <n v="0"/>
    <d v="2020-03-25T17:37:33"/>
    <s v=""/>
    <s v="CLOSE"/>
    <d v="2020-03-25T17:37:33"/>
    <m/>
    <d v="2020-03-25T17:38:57"/>
    <m/>
    <s v="N/A"/>
    <x v="1"/>
    <x v="3"/>
    <x v="2"/>
    <s v="6C"/>
    <m/>
    <m/>
    <s v=""/>
    <s v=""/>
    <s v=""/>
    <s v=""/>
    <s v=""/>
    <s v="Site Visit"/>
    <m/>
    <m/>
    <s v="GC"/>
    <s v="N/A"/>
    <m/>
    <m/>
    <m/>
    <x v="1"/>
  </r>
  <r>
    <n v="21861"/>
    <s v=""/>
    <s v=""/>
    <s v="LORNE JOUBERT"/>
    <s v="203 - 4610 47 ST"/>
    <s v="T9E4P3"/>
    <s v="LEDUC"/>
    <n v="8953721"/>
    <s v="AB"/>
    <s v="Alberta"/>
    <s v="PNR"/>
    <s v="PNR"/>
    <s v="PNR-Saskatoon"/>
    <s v=""/>
    <m/>
    <m/>
    <m/>
    <m/>
    <n v="0"/>
    <s v=""/>
    <s v="Site Visit"/>
    <s v=""/>
    <x v="52"/>
    <s v=""/>
    <d v="2020-03-25T00:00:00"/>
    <n v="0"/>
    <d v="2020-03-25T17:53:20"/>
    <s v=""/>
    <s v="CLOSE"/>
    <d v="2020-03-25T17:53:20"/>
    <m/>
    <d v="2020-03-25T17:55:34"/>
    <m/>
    <s v="N/A"/>
    <x v="1"/>
    <x v="3"/>
    <x v="2"/>
    <s v="6C"/>
    <m/>
    <m/>
    <s v=""/>
    <s v=""/>
    <s v=""/>
    <s v=""/>
    <s v=""/>
    <s v="Site Visit"/>
    <m/>
    <m/>
    <s v="GC"/>
    <s v="N/A"/>
    <m/>
    <m/>
    <m/>
    <x v="1"/>
  </r>
  <r>
    <n v="21888"/>
    <s v=""/>
    <s v=""/>
    <s v="LIBERTY TRANSPORT"/>
    <s v="9408 PENN RD"/>
    <s v="V2N5T6"/>
    <s v="PRINCE GEORGE"/>
    <n v="8353104"/>
    <s v="BC"/>
    <s v="Yellowhead West"/>
    <s v="Pacific"/>
    <s v="Pacific"/>
    <s v="Pacific"/>
    <s v=""/>
    <m/>
    <m/>
    <m/>
    <m/>
    <n v="0"/>
    <s v="6 Not Due for Inspection"/>
    <s v="Site Visit"/>
    <s v=""/>
    <x v="57"/>
    <s v=""/>
    <d v="2019-10-22T00:00:00"/>
    <n v="0"/>
    <d v="2019-10-22T18:20:22"/>
    <s v=""/>
    <s v="CLOSE"/>
    <d v="2019-10-22T18:20:22"/>
    <m/>
    <d v="2019-10-22T18:20:31"/>
    <m/>
    <s v="N/A"/>
    <x v="1"/>
    <x v="5"/>
    <x v="3"/>
    <s v="6C"/>
    <m/>
    <m/>
    <s v=""/>
    <s v=""/>
    <s v=""/>
    <s v=""/>
    <s v=""/>
    <s v="Site Visit"/>
    <m/>
    <m/>
    <s v="GC"/>
    <s v="N/A"/>
    <m/>
    <m/>
    <m/>
    <x v="1"/>
  </r>
  <r>
    <n v="22030"/>
    <s v=""/>
    <s v=""/>
    <s v="ALDAR TRANSPORT LTD"/>
    <s v="PO - 2206"/>
    <s v="V1G4K9"/>
    <s v="DAWSON CREEK"/>
    <n v="8303080"/>
    <s v="BC"/>
    <s v="Peace River"/>
    <s v="Pacific"/>
    <s v="HQ2"/>
    <s v="Pacific"/>
    <s v=""/>
    <m/>
    <m/>
    <m/>
    <m/>
    <n v="0"/>
    <s v="5 Low - Due for Inspection"/>
    <s v="Site Visit"/>
    <s v=""/>
    <x v="56"/>
    <s v=""/>
    <d v="2020-01-06T00:00:00"/>
    <n v="0"/>
    <d v="2020-01-06T14:19:31"/>
    <s v=""/>
    <s v="CLOSE"/>
    <d v="2020-01-06T14:19:31"/>
    <m/>
    <d v="2020-01-06T14:19:31"/>
    <m/>
    <s v="N/A"/>
    <x v="1"/>
    <x v="5"/>
    <x v="2"/>
    <s v="6C"/>
    <m/>
    <m/>
    <s v=""/>
    <s v=""/>
    <s v=""/>
    <s v=""/>
    <s v=""/>
    <s v="Site Visit"/>
    <m/>
    <m/>
    <s v="GC"/>
    <s v="N/A"/>
    <m/>
    <m/>
    <m/>
    <x v="1"/>
  </r>
  <r>
    <n v="22139"/>
    <s v=""/>
    <s v=""/>
    <s v="L &amp; S INDUSTRIES LTD. - AGENT FOR CANADIAN CYLINDER"/>
    <s v="395 MACKENZIE AVE N"/>
    <s v="V2G1N4"/>
    <s v="WILLIAMS LAKE"/>
    <n v="9053575"/>
    <s v="BC"/>
    <s v="Yellowhead West"/>
    <s v="Pacific"/>
    <s v="Pacific"/>
    <s v="Pacific"/>
    <s v=""/>
    <m/>
    <m/>
    <m/>
    <m/>
    <n v="0"/>
    <s v="5 Low - Due for Inspection"/>
    <s v="Site Visit"/>
    <s v=""/>
    <x v="35"/>
    <s v=""/>
    <d v="2019-08-27T00:00:00"/>
    <n v="0"/>
    <d v="2019-08-27T12:52:06"/>
    <s v=""/>
    <s v="CLOSE"/>
    <d v="2019-08-27T12:52:06"/>
    <m/>
    <d v="2019-08-27T12:52:42"/>
    <m/>
    <s v="N/A"/>
    <x v="1"/>
    <x v="5"/>
    <x v="1"/>
    <s v="6C"/>
    <m/>
    <m/>
    <s v=""/>
    <s v=""/>
    <s v=""/>
    <s v=""/>
    <s v=""/>
    <s v="Site Visit"/>
    <m/>
    <m/>
    <s v="GC"/>
    <s v="N/A"/>
    <m/>
    <m/>
    <m/>
    <x v="1"/>
  </r>
  <r>
    <n v="22243"/>
    <s v=""/>
    <s v=""/>
    <s v="DIAMOND DELIVERY SERVICES"/>
    <s v="185 - 1855 KIRSCHNER RD"/>
    <s v="V1Y4N7"/>
    <s v="KELOWNA"/>
    <n v="5063160"/>
    <s v="BC"/>
    <s v="South Okanagan (south of Kelowna)"/>
    <s v="Pacific"/>
    <s v="Pacific"/>
    <s v="Pacific"/>
    <s v=""/>
    <m/>
    <m/>
    <m/>
    <m/>
    <n v="0"/>
    <s v="5 Low - Due for Inspection"/>
    <s v="Site Visit"/>
    <s v=""/>
    <x v="58"/>
    <s v=""/>
    <d v="2019-10-31T00:00:00"/>
    <n v="0"/>
    <d v="2019-10-31T12:56:53"/>
    <s v=""/>
    <s v="CLOSE"/>
    <d v="2019-10-31T12:56:53"/>
    <m/>
    <d v="2019-10-31T12:56:53"/>
    <m/>
    <s v="N/A"/>
    <x v="1"/>
    <x v="5"/>
    <x v="3"/>
    <s v="6C"/>
    <m/>
    <m/>
    <s v=""/>
    <s v=""/>
    <s v=""/>
    <s v=""/>
    <s v=""/>
    <s v="Site Visit"/>
    <m/>
    <m/>
    <s v="GC"/>
    <s v="N/A"/>
    <m/>
    <m/>
    <m/>
    <x v="1"/>
  </r>
  <r>
    <n v="22339"/>
    <s v=""/>
    <s v=""/>
    <s v="ULS INDUSTRIES"/>
    <s v="4015 BRODSKY AVE"/>
    <s v="S7P0C9"/>
    <s v="SASKATOON"/>
    <n v="8953722"/>
    <s v="SK"/>
    <s v="Alberta"/>
    <s v="PNR"/>
    <s v="PNR"/>
    <s v="PNR-Saskatoon"/>
    <s v=""/>
    <m/>
    <m/>
    <m/>
    <m/>
    <n v="0"/>
    <s v=""/>
    <s v="Site Visit"/>
    <s v=""/>
    <x v="52"/>
    <s v=""/>
    <d v="2020-03-27T00:00:00"/>
    <n v="0"/>
    <d v="2020-03-27T14:40:48"/>
    <s v=""/>
    <s v="CLOSE"/>
    <d v="2020-03-27T14:40:48"/>
    <m/>
    <d v="2020-03-27T14:40:48"/>
    <m/>
    <s v="N/A"/>
    <x v="1"/>
    <x v="3"/>
    <x v="2"/>
    <s v="6C"/>
    <m/>
    <m/>
    <s v=""/>
    <s v=""/>
    <s v=""/>
    <s v=""/>
    <s v=""/>
    <s v="Site Visit"/>
    <m/>
    <m/>
    <s v="GC"/>
    <s v="N/A"/>
    <m/>
    <m/>
    <m/>
    <x v="1"/>
  </r>
  <r>
    <n v="22435"/>
    <s v=""/>
    <s v=""/>
    <s v="WEYMUR ADVANT EXPRESSS LTD."/>
    <s v="41 - 325 4TH AVE SW"/>
    <s v="S6H5V2"/>
    <s v="MOOSE JAW"/>
    <n v="8953723"/>
    <s v="SK"/>
    <s v="Area 2"/>
    <s v="PNR"/>
    <s v="PNR"/>
    <s v="PNR-Saskatoon"/>
    <s v=""/>
    <m/>
    <m/>
    <m/>
    <m/>
    <n v="0"/>
    <s v="5 Low - Due for Inspection"/>
    <s v="Site Visit"/>
    <s v=""/>
    <x v="52"/>
    <s v=""/>
    <d v="2020-03-27T00:00:00"/>
    <n v="0"/>
    <d v="2020-03-27T16:10:28"/>
    <s v=""/>
    <s v="CLOSE"/>
    <d v="2020-03-27T16:10:28"/>
    <m/>
    <d v="2020-03-27T16:10:31"/>
    <m/>
    <s v="N/A"/>
    <x v="1"/>
    <x v="3"/>
    <x v="2"/>
    <s v="6C"/>
    <m/>
    <m/>
    <s v=""/>
    <s v=""/>
    <s v=""/>
    <s v=""/>
    <s v=""/>
    <s v="Site Visit"/>
    <m/>
    <m/>
    <s v="GC"/>
    <s v="N/A"/>
    <m/>
    <m/>
    <m/>
    <x v="1"/>
  </r>
  <r>
    <n v="22441"/>
    <s v=""/>
    <s v=""/>
    <s v="JAC WELDERMAN SUPPLY"/>
    <s v="541 30 ST N"/>
    <s v="T1H5G4"/>
    <s v="LETHBRIDGE"/>
    <n v="8953724"/>
    <s v="AB"/>
    <s v="Alberta"/>
    <s v="PNR"/>
    <s v="PNR"/>
    <s v="PNR-Saskatoon"/>
    <s v=""/>
    <m/>
    <m/>
    <m/>
    <m/>
    <n v="0"/>
    <s v=""/>
    <s v="Site Visit"/>
    <s v=""/>
    <x v="52"/>
    <s v=""/>
    <d v="2020-03-27T00:00:00"/>
    <n v="0"/>
    <d v="2020-03-27T16:25:59"/>
    <s v=""/>
    <s v="CLOSE"/>
    <d v="2020-03-27T16:25:59"/>
    <m/>
    <d v="2020-03-27T16:25:59"/>
    <m/>
    <s v="N/A"/>
    <x v="1"/>
    <x v="3"/>
    <x v="2"/>
    <s v="6C"/>
    <m/>
    <m/>
    <s v=""/>
    <s v=""/>
    <s v=""/>
    <s v=""/>
    <s v=""/>
    <s v="Site Visit"/>
    <m/>
    <m/>
    <s v="GC"/>
    <s v="N/A"/>
    <m/>
    <m/>
    <m/>
    <x v="1"/>
  </r>
  <r>
    <n v="22457"/>
    <s v=""/>
    <s v=""/>
    <s v="WELLS CARGO OILFIELD SERVICES /DIV OF ECONOMY CARRIERS"/>
    <s v="PO - 310"/>
    <s v="T0H3A0"/>
    <s v="RYCROFT"/>
    <n v="8953725"/>
    <s v="AB"/>
    <s v="Alberta"/>
    <s v="PNR"/>
    <s v="PNR"/>
    <s v="PNR-Saskatoon"/>
    <s v=""/>
    <m/>
    <m/>
    <m/>
    <m/>
    <n v="0"/>
    <s v=""/>
    <s v="Site Visit"/>
    <s v=""/>
    <x v="52"/>
    <s v=""/>
    <d v="2020-03-27T00:00:00"/>
    <n v="0"/>
    <d v="2020-03-27T16:53:40"/>
    <s v=""/>
    <s v="CLOSE"/>
    <d v="2020-03-27T16:53:40"/>
    <m/>
    <d v="2020-03-27T16:58:58"/>
    <m/>
    <s v="N/A"/>
    <x v="1"/>
    <x v="3"/>
    <x v="2"/>
    <s v="6C"/>
    <m/>
    <m/>
    <s v=""/>
    <s v=""/>
    <s v=""/>
    <s v=""/>
    <s v=""/>
    <s v="Site Visit"/>
    <m/>
    <m/>
    <s v="GC"/>
    <s v="N/A"/>
    <m/>
    <m/>
    <m/>
    <x v="1"/>
  </r>
  <r>
    <n v="22490"/>
    <s v=""/>
    <s v=""/>
    <s v="ARKON INC."/>
    <s v="9343 45 AVE NW"/>
    <s v="T6E5Z7"/>
    <s v="EDMONTON"/>
    <n v="8953726"/>
    <s v="AB"/>
    <s v="Alberta"/>
    <s v="PNR"/>
    <s v="PNR"/>
    <s v="PNR-Saskatoon"/>
    <s v=""/>
    <m/>
    <m/>
    <m/>
    <m/>
    <n v="0"/>
    <s v=""/>
    <s v="Site Visit"/>
    <s v=""/>
    <x v="52"/>
    <s v=""/>
    <d v="2020-03-30T00:00:00"/>
    <n v="0"/>
    <d v="2020-03-30T12:05:06"/>
    <s v=""/>
    <s v="CLOSE"/>
    <d v="2020-03-30T12:05:06"/>
    <m/>
    <d v="2020-03-30T12:05:10"/>
    <m/>
    <s v="N/A"/>
    <x v="1"/>
    <x v="3"/>
    <x v="2"/>
    <s v="6C"/>
    <m/>
    <m/>
    <s v=""/>
    <s v=""/>
    <s v=""/>
    <s v=""/>
    <s v=""/>
    <s v="Site Visit"/>
    <m/>
    <m/>
    <s v="GC"/>
    <s v="N/A"/>
    <m/>
    <m/>
    <m/>
    <x v="1"/>
  </r>
  <r>
    <n v="22518"/>
    <s v=""/>
    <s v=""/>
    <s v="ADVANCE KAMAR DISTRIBUTION CENTER /PPG CANADA"/>
    <s v="5805 51 ST SE"/>
    <s v="T2C3V2"/>
    <s v="CALGARY"/>
    <n v="8953727"/>
    <s v="AB"/>
    <s v="Alberta"/>
    <s v="PNR"/>
    <s v="PNR"/>
    <s v="PNR-Saskatoon"/>
    <s v=""/>
    <m/>
    <m/>
    <m/>
    <m/>
    <n v="0"/>
    <s v=""/>
    <s v="Site Visit"/>
    <s v=""/>
    <x v="52"/>
    <s v=""/>
    <d v="2020-03-30T00:00:00"/>
    <n v="0"/>
    <d v="2020-03-30T12:26:50"/>
    <s v=""/>
    <s v="CLOSE"/>
    <d v="2020-03-30T12:26:50"/>
    <m/>
    <d v="2020-03-30T12:26:54"/>
    <m/>
    <s v="N/A"/>
    <x v="1"/>
    <x v="3"/>
    <x v="2"/>
    <s v="6C"/>
    <m/>
    <m/>
    <s v=""/>
    <s v=""/>
    <s v=""/>
    <s v=""/>
    <s v=""/>
    <s v="Site Visit"/>
    <m/>
    <m/>
    <s v="GC"/>
    <s v="N/A"/>
    <m/>
    <m/>
    <m/>
    <x v="1"/>
  </r>
  <r>
    <n v="22598"/>
    <s v=""/>
    <s v=""/>
    <s v="WESTEC AUTOMOTIVE"/>
    <s v="1771 SAVAGE RD"/>
    <s v="V6V1R1"/>
    <s v="RICHMOND"/>
    <n v="8303071"/>
    <s v="BC"/>
    <s v="Richmond"/>
    <s v="Pacific"/>
    <s v="HQ2"/>
    <s v="Pacific"/>
    <s v=""/>
    <m/>
    <m/>
    <m/>
    <m/>
    <n v="0"/>
    <s v="5 Low - Due for Inspection"/>
    <s v="Site Visit"/>
    <s v=""/>
    <x v="56"/>
    <s v=""/>
    <d v="2019-11-15T00:00:00"/>
    <n v="0"/>
    <d v="2019-11-15T19:12:42"/>
    <s v=""/>
    <s v="CLOSE"/>
    <d v="2019-11-15T19:12:42"/>
    <m/>
    <d v="2019-11-15T19:15:11"/>
    <m/>
    <s v="N/A"/>
    <x v="1"/>
    <x v="5"/>
    <x v="3"/>
    <s v="6C"/>
    <m/>
    <m/>
    <s v=""/>
    <s v=""/>
    <s v=""/>
    <s v=""/>
    <s v=""/>
    <s v="Site Visit"/>
    <m/>
    <m/>
    <s v="GC"/>
    <s v="N/A"/>
    <m/>
    <m/>
    <m/>
    <x v="1"/>
  </r>
  <r>
    <n v="22629"/>
    <s v=""/>
    <s v=""/>
    <s v="CYANAMID CANADA INC"/>
    <s v="5300 86 AVE SE"/>
    <s v="T2C4L7"/>
    <s v="CALGARY"/>
    <n v="8953728"/>
    <s v="AB"/>
    <s v="Alberta"/>
    <s v="PNR"/>
    <s v="PNR"/>
    <s v="PNR-Saskatoon"/>
    <s v=""/>
    <m/>
    <m/>
    <m/>
    <m/>
    <n v="0"/>
    <s v=""/>
    <s v="Site Visit"/>
    <s v=""/>
    <x v="52"/>
    <s v=""/>
    <d v="2020-03-30T00:00:00"/>
    <n v="0"/>
    <d v="2020-03-30T17:13:41"/>
    <s v=""/>
    <s v="CLOSE"/>
    <d v="2020-03-30T17:13:41"/>
    <m/>
    <d v="2020-03-30T17:13:58"/>
    <m/>
    <s v="N/A"/>
    <x v="1"/>
    <x v="3"/>
    <x v="2"/>
    <s v="6C"/>
    <m/>
    <m/>
    <s v=""/>
    <s v=""/>
    <s v=""/>
    <s v=""/>
    <s v=""/>
    <s v="Site Visit"/>
    <m/>
    <m/>
    <s v="GC"/>
    <s v="N/A"/>
    <m/>
    <m/>
    <m/>
    <x v="1"/>
  </r>
  <r>
    <n v="22639"/>
    <s v=""/>
    <s v=""/>
    <s v="BAUMEL LOGGING LTD."/>
    <s v="7045 AULDS RD"/>
    <s v="V0R2H0"/>
    <s v="LANTZVILLE"/>
    <n v="8303073"/>
    <s v="BC"/>
    <s v="North Vancouver Island (Nanaimo north)"/>
    <s v="Pacific"/>
    <s v="HQ2"/>
    <s v="Pacific"/>
    <s v=""/>
    <m/>
    <m/>
    <m/>
    <m/>
    <n v="0"/>
    <s v="5 Low - Due for Inspection"/>
    <s v="Site Visit"/>
    <s v=""/>
    <x v="56"/>
    <s v=""/>
    <d v="2019-12-09T00:00:00"/>
    <n v="0"/>
    <d v="2019-12-09T13:30:15"/>
    <s v=""/>
    <s v="CLOSE"/>
    <d v="2019-12-09T13:30:15"/>
    <m/>
    <d v="2019-12-09T14:18:39"/>
    <m/>
    <s v="N/A"/>
    <x v="1"/>
    <x v="5"/>
    <x v="3"/>
    <s v="6C"/>
    <m/>
    <m/>
    <s v=""/>
    <s v=""/>
    <s v=""/>
    <s v=""/>
    <s v=""/>
    <s v="Site Visit"/>
    <m/>
    <m/>
    <s v="GC"/>
    <s v="N/A"/>
    <m/>
    <m/>
    <m/>
    <x v="1"/>
  </r>
  <r>
    <n v="22655"/>
    <s v=""/>
    <s v=""/>
    <s v="NOWSCO WELL SERVICES LTD"/>
    <s v="3425 92 AVE NW"/>
    <s v="T6B2Y9"/>
    <s v="EDMONTON"/>
    <n v="8953729"/>
    <s v="AB"/>
    <s v="Alberta"/>
    <s v="PNR"/>
    <s v="PNR"/>
    <s v="PNR-Saskatoon"/>
    <s v=""/>
    <m/>
    <m/>
    <m/>
    <m/>
    <n v="0"/>
    <s v=""/>
    <s v="Site Visit"/>
    <s v=""/>
    <x v="52"/>
    <s v=""/>
    <d v="2020-03-31T00:00:00"/>
    <n v="0"/>
    <d v="2020-03-31T15:17:44"/>
    <s v=""/>
    <s v="CLOSE"/>
    <d v="2020-03-31T15:17:44"/>
    <m/>
    <d v="2020-03-31T15:17:53"/>
    <m/>
    <s v="N/A"/>
    <x v="1"/>
    <x v="3"/>
    <x v="2"/>
    <s v="6C"/>
    <m/>
    <m/>
    <s v=""/>
    <s v=""/>
    <s v=""/>
    <s v=""/>
    <s v=""/>
    <s v="Site Visit"/>
    <m/>
    <m/>
    <s v="GC"/>
    <s v="N/A"/>
    <m/>
    <m/>
    <m/>
    <x v="1"/>
  </r>
  <r>
    <n v="22707"/>
    <s v=""/>
    <s v=""/>
    <s v="RIDGEVIEW RV RESORT &amp; MARINA"/>
    <s v="6808 WESTSIDE RD N"/>
    <s v="V1Z3R8"/>
    <s v="KELOWNA"/>
    <n v="8303074"/>
    <s v="BC"/>
    <s v="South Okanagan (south of Kelowna)"/>
    <s v="Pacific"/>
    <s v="HQ2"/>
    <s v="Pacific"/>
    <s v=""/>
    <m/>
    <m/>
    <m/>
    <m/>
    <n v="0"/>
    <s v="5 Low - Due for Inspection"/>
    <s v="Site Visit"/>
    <s v=""/>
    <x v="56"/>
    <s v=""/>
    <d v="2019-12-12T00:00:00"/>
    <n v="0"/>
    <d v="2019-12-12T15:31:58"/>
    <s v=""/>
    <s v="CLOSE"/>
    <d v="2019-12-12T15:31:58"/>
    <m/>
    <d v="2019-12-12T15:32:59"/>
    <m/>
    <s v="N/A"/>
    <x v="1"/>
    <x v="5"/>
    <x v="3"/>
    <s v="6C"/>
    <m/>
    <m/>
    <s v=""/>
    <s v=""/>
    <s v=""/>
    <s v=""/>
    <s v=""/>
    <s v="Site Visit"/>
    <m/>
    <m/>
    <s v="GC"/>
    <s v="N/A"/>
    <m/>
    <m/>
    <m/>
    <x v="1"/>
  </r>
  <r>
    <n v="22755"/>
    <s v=""/>
    <s v=""/>
    <s v="TCT CANADA LOGISTICS INC."/>
    <s v="2070 LOGAN AVE"/>
    <s v="R2R0H9"/>
    <s v="WINNIPEG"/>
    <n v="8953730"/>
    <s v="MB"/>
    <s v="Winnipeg Northwest - North of Notre Dame &amp; Dublin"/>
    <s v="PNR"/>
    <s v="PNR"/>
    <s v="PNR-Winnipeg"/>
    <s v=""/>
    <m/>
    <m/>
    <m/>
    <m/>
    <n v="0"/>
    <s v="4 Low - Poor Risk Data - Due for Inspection"/>
    <s v="Site Visit"/>
    <s v=""/>
    <x v="52"/>
    <s v=""/>
    <d v="2020-03-31T00:00:00"/>
    <n v="0"/>
    <d v="2020-04-01T10:19:19"/>
    <s v=""/>
    <s v="CLOSE"/>
    <d v="2020-04-01T10:19:19"/>
    <m/>
    <d v="2020-04-01T10:19:22"/>
    <m/>
    <s v="N/A"/>
    <x v="1"/>
    <x v="3"/>
    <x v="2"/>
    <s v="6C"/>
    <m/>
    <m/>
    <s v=""/>
    <s v=""/>
    <s v=""/>
    <s v=""/>
    <s v=""/>
    <s v="Site Visit"/>
    <m/>
    <m/>
    <s v="GC"/>
    <s v="N/A"/>
    <m/>
    <m/>
    <m/>
    <x v="1"/>
  </r>
  <r>
    <n v="22762"/>
    <s v=""/>
    <s v=""/>
    <s v="MAUSER PACKING SOLUTIONS"/>
    <s v="5850 272 ST"/>
    <s v="V4W3Z1"/>
    <s v="LANGLEY"/>
    <n v="9053230"/>
    <s v="BC"/>
    <s v="Upper Fraser Valley  (Including Hope &amp; Boston Bar)"/>
    <s v="Pacific"/>
    <s v="Pacific"/>
    <s v="Pacific"/>
    <s v=""/>
    <m/>
    <m/>
    <m/>
    <m/>
    <n v="0"/>
    <s v="4 Low - Poor Risk Data - Due for Inspection"/>
    <s v="Site Visit"/>
    <s v=""/>
    <x v="35"/>
    <s v=""/>
    <d v="2019-04-15T00:00:00"/>
    <n v="0"/>
    <d v="2019-04-15T15:02:03"/>
    <s v=""/>
    <s v="CLOSE"/>
    <d v="2019-04-15T15:02:03"/>
    <m/>
    <d v="2019-04-15T15:02:09"/>
    <m/>
    <s v="N/A"/>
    <x v="1"/>
    <x v="5"/>
    <x v="0"/>
    <s v="6C"/>
    <m/>
    <m/>
    <s v=""/>
    <s v=""/>
    <s v=""/>
    <s v=""/>
    <s v=""/>
    <s v="Site Visit"/>
    <m/>
    <m/>
    <s v="GC"/>
    <s v="N/A"/>
    <m/>
    <m/>
    <m/>
    <x v="1"/>
  </r>
  <r>
    <n v="22880"/>
    <s v=""/>
    <s v=""/>
    <s v="OCC OVERLAND CAR CARE LTD. - AGENT DENNIS CHARLTON"/>
    <s v="18033 58 AVE"/>
    <s v="V3S1M2"/>
    <s v="SURREY"/>
    <n v="8303075"/>
    <s v="BC"/>
    <s v="Surrey"/>
    <s v="Pacific"/>
    <s v="HQ2"/>
    <s v="Pacific"/>
    <s v=""/>
    <m/>
    <m/>
    <m/>
    <m/>
    <n v="0"/>
    <s v="5 Low - Due for Inspection"/>
    <s v="Site Visit"/>
    <s v=""/>
    <x v="56"/>
    <s v=""/>
    <d v="2019-12-12T00:00:00"/>
    <n v="0"/>
    <d v="2019-12-12T18:37:34"/>
    <s v=""/>
    <s v="CLOSE"/>
    <d v="2019-12-12T18:37:34"/>
    <m/>
    <d v="2019-12-12T18:37:44"/>
    <m/>
    <s v="N/A"/>
    <x v="1"/>
    <x v="5"/>
    <x v="3"/>
    <s v="6C"/>
    <m/>
    <m/>
    <s v=""/>
    <s v=""/>
    <s v=""/>
    <s v=""/>
    <s v=""/>
    <s v="Site Visit"/>
    <m/>
    <m/>
    <s v="GC"/>
    <s v="N/A"/>
    <m/>
    <m/>
    <m/>
    <x v="1"/>
  </r>
  <r>
    <n v="22966"/>
    <s v=""/>
    <s v=""/>
    <s v="CHEM-STAR INDUSTRIES LTD."/>
    <s v="8603 KELLY RD N"/>
    <s v="V2K2W7"/>
    <s v="PRINCE GEORGE"/>
    <n v="9053514"/>
    <s v="BC"/>
    <s v="Yellowhead West"/>
    <s v="Pacific"/>
    <s v="Pacific"/>
    <s v="Pacific"/>
    <s v=""/>
    <m/>
    <m/>
    <m/>
    <m/>
    <n v="0"/>
    <s v="5 Low - Due for Inspection"/>
    <s v="Site Visit"/>
    <s v=""/>
    <x v="35"/>
    <s v=""/>
    <d v="2019-08-12T00:00:00"/>
    <n v="0"/>
    <d v="2019-08-12T20:07:14"/>
    <s v=""/>
    <s v="CLOSE"/>
    <d v="2019-08-12T20:07:14"/>
    <m/>
    <d v="2019-08-20T10:16:34"/>
    <m/>
    <s v="N/A"/>
    <x v="1"/>
    <x v="5"/>
    <x v="1"/>
    <s v="6C"/>
    <m/>
    <m/>
    <s v=""/>
    <s v=""/>
    <s v=""/>
    <s v=""/>
    <s v=""/>
    <s v="Site Visit"/>
    <m/>
    <m/>
    <s v="GC"/>
    <s v="N/A"/>
    <m/>
    <m/>
    <m/>
    <x v="1"/>
  </r>
  <r>
    <n v="23119"/>
    <s v=""/>
    <s v=""/>
    <s v="VERIDIAN INC."/>
    <s v="PO - 1034"/>
    <s v="T0H1W0"/>
    <s v="GRIMSHAW"/>
    <n v="10243536"/>
    <s v="AB"/>
    <s v="Alberta"/>
    <s v="PNR"/>
    <s v="PNR"/>
    <s v="PNR-Saskatoon"/>
    <s v=""/>
    <m/>
    <m/>
    <m/>
    <m/>
    <n v="0"/>
    <s v="5 Low - Due for Inspection"/>
    <s v="Site Visit"/>
    <s v=""/>
    <x v="51"/>
    <s v=""/>
    <d v="2020-03-09T00:00:00"/>
    <n v="0"/>
    <d v="2020-03-09T10:44:58"/>
    <s v=""/>
    <s v="CLOSE"/>
    <d v="2020-03-09T10:44:58"/>
    <m/>
    <d v="2020-03-10T10:12:51"/>
    <m/>
    <s v="N/A"/>
    <x v="1"/>
    <x v="3"/>
    <x v="2"/>
    <s v="6C"/>
    <m/>
    <m/>
    <s v=""/>
    <s v=""/>
    <s v=""/>
    <s v=""/>
    <s v=""/>
    <s v="Site Visit"/>
    <m/>
    <m/>
    <s v="GC"/>
    <s v="N/A"/>
    <m/>
    <m/>
    <m/>
    <x v="1"/>
  </r>
  <r>
    <n v="23126"/>
    <s v=""/>
    <s v=""/>
    <s v="PDS RAIL CAR SERVICES CORP."/>
    <s v="1805 30 AVE SE"/>
    <s v="T2G4X8"/>
    <s v="CALGARY"/>
    <n v="10243000"/>
    <s v="AB"/>
    <s v="Alberta"/>
    <s v="PNR"/>
    <s v="PNR"/>
    <s v="PNR-Saskatoon"/>
    <s v=""/>
    <m/>
    <m/>
    <m/>
    <m/>
    <n v="0"/>
    <s v="4 Low - Poor Risk Data - Due for Inspection"/>
    <s v="Site Visit"/>
    <s v=""/>
    <x v="51"/>
    <s v=""/>
    <d v="2019-12-10T00:00:00"/>
    <n v="0"/>
    <d v="2019-12-10T10:37:47"/>
    <s v=""/>
    <s v="CLOSE"/>
    <d v="2019-12-10T10:37:47"/>
    <m/>
    <d v="2020-02-19T16:04:25"/>
    <m/>
    <s v="N/A"/>
    <x v="1"/>
    <x v="3"/>
    <x v="3"/>
    <s v="6C"/>
    <m/>
    <m/>
    <s v=""/>
    <s v=""/>
    <s v=""/>
    <s v=""/>
    <s v=""/>
    <s v="Site Visit"/>
    <m/>
    <m/>
    <s v="GC"/>
    <s v="N/A"/>
    <m/>
    <m/>
    <m/>
    <x v="1"/>
  </r>
  <r>
    <n v="23206"/>
    <s v=""/>
    <s v=""/>
    <s v="PARKLAND REFINING LTD."/>
    <s v="PO - 309"/>
    <s v="T0M0K0"/>
    <s v="BOWDEN"/>
    <n v="10243268"/>
    <s v="AB"/>
    <s v="Alberta"/>
    <s v="PNR"/>
    <s v="PNR"/>
    <s v="PNR-Saskatoon"/>
    <s v=""/>
    <m/>
    <m/>
    <m/>
    <m/>
    <n v="0"/>
    <s v="4 Low - Poor Risk Data - Due for Inspection"/>
    <s v="Site Visit"/>
    <s v=""/>
    <x v="51"/>
    <s v=""/>
    <d v="2020-01-31T00:00:00"/>
    <n v="0"/>
    <d v="2020-01-31T12:01:47"/>
    <s v=""/>
    <s v="CLOSE"/>
    <d v="2020-01-31T12:01:47"/>
    <m/>
    <d v="2020-02-19T09:38:20"/>
    <m/>
    <s v="N/A"/>
    <x v="1"/>
    <x v="3"/>
    <x v="2"/>
    <s v="6C"/>
    <m/>
    <m/>
    <s v=""/>
    <s v=""/>
    <s v=""/>
    <s v=""/>
    <s v=""/>
    <s v="Site Visit"/>
    <m/>
    <m/>
    <s v="GC"/>
    <s v="N/A"/>
    <m/>
    <m/>
    <m/>
    <x v="1"/>
  </r>
  <r>
    <n v="23299"/>
    <s v=""/>
    <s v=""/>
    <s v="ENERSUL LIMITED PARTNERSHIP"/>
    <s v="PO - 1146"/>
    <s v="T0K1W0"/>
    <s v="PINCHER CREEK"/>
    <n v="10243270"/>
    <s v="AB"/>
    <s v="Alberta"/>
    <s v="PNR"/>
    <s v="PNR"/>
    <s v="PNR-Saskatoon"/>
    <s v=""/>
    <m/>
    <m/>
    <m/>
    <m/>
    <n v="0"/>
    <s v="6 Not Due for Inspection"/>
    <s v="Site Visit"/>
    <s v=""/>
    <x v="51"/>
    <s v=""/>
    <d v="2020-01-31T00:00:00"/>
    <n v="0"/>
    <d v="2020-01-31T12:24:23"/>
    <s v=""/>
    <s v="CLOSE"/>
    <d v="2020-01-31T12:24:23"/>
    <m/>
    <d v="2020-02-19T09:50:07"/>
    <m/>
    <s v="N/A"/>
    <x v="1"/>
    <x v="3"/>
    <x v="2"/>
    <s v="6C"/>
    <m/>
    <m/>
    <s v=""/>
    <s v=""/>
    <s v=""/>
    <s v=""/>
    <s v=""/>
    <s v="Site Visit"/>
    <m/>
    <m/>
    <s v="GC"/>
    <s v="N/A"/>
    <m/>
    <m/>
    <m/>
    <x v="1"/>
  </r>
  <r>
    <n v="23429"/>
    <s v=""/>
    <s v=""/>
    <s v="EDENBANK TRADING CO (1988)"/>
    <s v="46197 FOURTH AVE"/>
    <s v="V2P1N3"/>
    <s v="CHILLIWACK"/>
    <n v="8303082"/>
    <s v="BC"/>
    <s v="Upper Fraser Valley  (Including Hope &amp; Boston Bar)"/>
    <s v="Pacific"/>
    <s v="HQ2"/>
    <s v="Pacific"/>
    <s v=""/>
    <m/>
    <m/>
    <m/>
    <m/>
    <n v="0"/>
    <s v="6 Not Due for Inspection"/>
    <s v="Site Visit"/>
    <s v=""/>
    <x v="56"/>
    <s v=""/>
    <d v="2020-01-10T00:00:00"/>
    <n v="0"/>
    <d v="2020-01-10T19:26:10"/>
    <s v=""/>
    <s v="CLOSE"/>
    <d v="2020-01-10T19:26:10"/>
    <m/>
    <d v="2020-01-10T19:27:52"/>
    <m/>
    <s v="N/A"/>
    <x v="1"/>
    <x v="5"/>
    <x v="2"/>
    <s v="6C"/>
    <m/>
    <m/>
    <s v=""/>
    <s v=""/>
    <s v=""/>
    <s v=""/>
    <s v=""/>
    <s v="Site Visit"/>
    <m/>
    <m/>
    <s v="GC"/>
    <s v="N/A"/>
    <m/>
    <m/>
    <m/>
    <x v="1"/>
  </r>
  <r>
    <n v="23455"/>
    <s v=""/>
    <s v=""/>
    <s v="PGMST"/>
    <s v="5000 CUMMINGS RD"/>
    <s v="V2N5X6"/>
    <s v="PRINCE GEORGE"/>
    <n v="9053517"/>
    <s v="BC"/>
    <s v="Yellowhead West"/>
    <s v="Pacific"/>
    <s v="Pacific"/>
    <s v="Pacific"/>
    <s v=""/>
    <m/>
    <m/>
    <m/>
    <m/>
    <n v="0"/>
    <s v="5 Low - Due for Inspection"/>
    <s v="Site Visit"/>
    <s v=""/>
    <x v="35"/>
    <s v=""/>
    <d v="2019-08-12T00:00:00"/>
    <n v="0"/>
    <d v="2019-08-12T20:30:51"/>
    <s v=""/>
    <s v="CLOSE"/>
    <d v="2019-08-12T20:30:51"/>
    <m/>
    <d v="2019-08-20T10:46:41"/>
    <m/>
    <s v="N/A"/>
    <x v="1"/>
    <x v="5"/>
    <x v="1"/>
    <s v="6C"/>
    <m/>
    <m/>
    <s v=""/>
    <s v=""/>
    <s v=""/>
    <s v=""/>
    <s v=""/>
    <s v="Site Visit"/>
    <m/>
    <m/>
    <s v="GC"/>
    <s v="N/A"/>
    <m/>
    <m/>
    <m/>
    <x v="1"/>
  </r>
  <r>
    <n v="23492"/>
    <s v="26-9-0800"/>
    <s v=""/>
    <s v="Superior Propane Terrace"/>
    <s v="4516 KEITH AVE"/>
    <s v="V8G1J8"/>
    <s v="TERRACE"/>
    <n v="9053903"/>
    <s v="BC"/>
    <s v="Yellowhead West"/>
    <s v="Pacific"/>
    <s v="Pacific"/>
    <s v="Pacific"/>
    <s v="Cresswell, James"/>
    <n v="1"/>
    <m/>
    <m/>
    <m/>
    <n v="1"/>
    <s v="1 CEP - Must Inspect"/>
    <s v="Site Visit"/>
    <s v=""/>
    <x v="35"/>
    <s v=""/>
    <d v="2020-02-18T00:00:00"/>
    <n v="0"/>
    <d v="2020-02-18T15:28:14"/>
    <s v=""/>
    <s v="ACTIVE"/>
    <d v="2020-02-18T15:28:14"/>
    <m/>
    <d v="2020-02-18T15:30:33"/>
    <m/>
    <s v="N/A"/>
    <x v="1"/>
    <x v="5"/>
    <x v="2"/>
    <s v="6C"/>
    <m/>
    <m/>
    <s v=""/>
    <s v=""/>
    <s v=""/>
    <s v=""/>
    <s v=""/>
    <s v="Site Visit"/>
    <m/>
    <m/>
    <s v="GC"/>
    <s v="N/A"/>
    <n v="1"/>
    <n v="1"/>
    <m/>
    <x v="1"/>
  </r>
  <r>
    <n v="23524"/>
    <s v=""/>
    <s v=""/>
    <s v="MULTI-CHEM PRODUCTION CHEMICALS, CO. ( A HALLIBURTON SERVICE"/>
    <s v="10403 87 AVE"/>
    <s v="V1J5K7"/>
    <s v="FORT ST. JOHN"/>
    <n v="8453372"/>
    <s v="BC"/>
    <s v="Peace River"/>
    <s v="Pacific"/>
    <s v="Pacific"/>
    <s v="Pacific"/>
    <s v=""/>
    <m/>
    <m/>
    <m/>
    <m/>
    <n v="0"/>
    <s v="2 High - Due for Inspection"/>
    <s v="Site Visit"/>
    <s v=""/>
    <x v="30"/>
    <s v=""/>
    <d v="2019-12-12T00:00:00"/>
    <n v="0"/>
    <d v="2019-12-18T15:23:48"/>
    <s v=""/>
    <s v="CLOSE"/>
    <d v="2019-12-18T15:23:48"/>
    <m/>
    <d v="2019-12-18T15:23:53"/>
    <m/>
    <s v="N/A"/>
    <x v="1"/>
    <x v="5"/>
    <x v="3"/>
    <s v="6C"/>
    <m/>
    <m/>
    <s v=""/>
    <s v=""/>
    <s v=""/>
    <s v=""/>
    <s v=""/>
    <s v="Site Visit"/>
    <m/>
    <m/>
    <s v="GC"/>
    <s v="N/A"/>
    <m/>
    <m/>
    <m/>
    <x v="1"/>
  </r>
  <r>
    <n v="23526"/>
    <s v=""/>
    <s v=""/>
    <s v="HAZCO ENVIRONMENTAL SERVICES (A CCS CORPORATION)"/>
    <s v="9940 102 AVE"/>
    <s v="V1J2E1"/>
    <s v="FORT ST. JOHN"/>
    <n v="8453379"/>
    <s v="BC"/>
    <s v="Peace River"/>
    <s v="Pacific"/>
    <s v="Pacific"/>
    <s v="Pacific"/>
    <s v=""/>
    <m/>
    <m/>
    <m/>
    <m/>
    <n v="0"/>
    <s v="3 Medium - Due for Inspection"/>
    <s v="Site Visit"/>
    <s v=""/>
    <x v="30"/>
    <s v=""/>
    <d v="2019-12-12T00:00:00"/>
    <n v="0"/>
    <d v="2019-12-19T11:46:30"/>
    <s v=""/>
    <s v="CLOSE"/>
    <d v="2019-12-19T11:46:30"/>
    <m/>
    <d v="2019-12-19T11:46:30"/>
    <m/>
    <s v="N/A"/>
    <x v="1"/>
    <x v="5"/>
    <x v="3"/>
    <s v="6C"/>
    <m/>
    <m/>
    <s v=""/>
    <s v=""/>
    <s v=""/>
    <s v=""/>
    <s v=""/>
    <s v="Site Visit"/>
    <m/>
    <m/>
    <s v="GC"/>
    <s v="N/A"/>
    <m/>
    <m/>
    <m/>
    <x v="1"/>
  </r>
  <r>
    <n v="23609"/>
    <s v=""/>
    <s v=""/>
    <s v="KOOTENAY PUMPING SYSTEMS"/>
    <s v="908 10TH ST N"/>
    <s v="V0A1H2"/>
    <s v="GOLDEN"/>
    <n v="7953137"/>
    <s v="BC"/>
    <s v="East Kootneys"/>
    <s v="Pacific"/>
    <s v="Pacific"/>
    <s v="Pacific"/>
    <s v="Imler, Ida"/>
    <m/>
    <n v="1"/>
    <m/>
    <m/>
    <n v="1"/>
    <s v="1 CEP - Must Inspect"/>
    <s v="Site Visit"/>
    <s v=""/>
    <x v="32"/>
    <s v=""/>
    <d v="2019-09-10T00:00:00"/>
    <n v="0"/>
    <d v="2019-09-10T15:04:47"/>
    <s v=""/>
    <s v="CLOSE"/>
    <d v="2019-09-10T15:04:47"/>
    <m/>
    <d v="2019-09-10T15:04:51"/>
    <m/>
    <s v="N/A"/>
    <x v="1"/>
    <x v="5"/>
    <x v="1"/>
    <s v="6C"/>
    <m/>
    <m/>
    <s v=""/>
    <s v=""/>
    <s v=""/>
    <s v=""/>
    <s v=""/>
    <s v="Site Visit"/>
    <m/>
    <m/>
    <s v="GC"/>
    <s v="N/A"/>
    <n v="1"/>
    <n v="1"/>
    <m/>
    <x v="1"/>
  </r>
  <r>
    <n v="23651"/>
    <s v=""/>
    <s v=""/>
    <s v="NALCO CHAMPION"/>
    <s v="PO - 1"/>
    <s v="V0C1R0"/>
    <s v="FORT NELSON"/>
    <n v="8303083"/>
    <s v="BC"/>
    <s v="Peace River"/>
    <s v="Pacific"/>
    <s v="HQ2"/>
    <s v="Pacific"/>
    <s v=""/>
    <m/>
    <m/>
    <m/>
    <m/>
    <n v="0"/>
    <s v="6 Not Due for Inspection"/>
    <s v="Site Visit"/>
    <s v=""/>
    <x v="56"/>
    <s v=""/>
    <d v="2020-01-13T00:00:00"/>
    <n v="0"/>
    <d v="2020-01-13T19:35:28"/>
    <s v=""/>
    <s v="CLOSE"/>
    <d v="2020-01-13T19:35:28"/>
    <m/>
    <d v="2020-01-13T19:35:28"/>
    <m/>
    <s v="N/A"/>
    <x v="1"/>
    <x v="5"/>
    <x v="2"/>
    <s v="6C"/>
    <m/>
    <m/>
    <s v=""/>
    <s v=""/>
    <s v=""/>
    <s v=""/>
    <s v=""/>
    <s v="Site Visit"/>
    <m/>
    <m/>
    <s v="GC"/>
    <s v="N/A"/>
    <m/>
    <m/>
    <m/>
    <x v="1"/>
  </r>
  <r>
    <n v="23770"/>
    <s v=""/>
    <s v=""/>
    <s v="ENERMAX SERVICES (GRANDE PRAIRIE) INC."/>
    <s v="101 - 8715 109 ST"/>
    <s v="T8V8H7"/>
    <s v="GRANDE PRAIRIE"/>
    <n v="5833096"/>
    <s v="AB"/>
    <s v=""/>
    <s v="PNR"/>
    <s v="HQ2"/>
    <s v="PNR-Saskatoon"/>
    <s v=""/>
    <m/>
    <m/>
    <m/>
    <m/>
    <m/>
    <s v=""/>
    <s v="Site Visit"/>
    <s v=""/>
    <x v="53"/>
    <s v=""/>
    <d v="2019-10-18T00:00:00"/>
    <n v="0"/>
    <d v="2019-10-18T10:47:17"/>
    <s v=""/>
    <s v="CLOSE"/>
    <d v="2019-10-18T10:47:17"/>
    <m/>
    <d v="2019-10-18T10:47:17"/>
    <m/>
    <s v="N/A"/>
    <x v="1"/>
    <x v="3"/>
    <x v="3"/>
    <s v="6C"/>
    <m/>
    <m/>
    <s v=""/>
    <s v=""/>
    <s v=""/>
    <s v=""/>
    <s v=""/>
    <s v="Site Visit"/>
    <m/>
    <m/>
    <s v="MOC"/>
    <s v="N/A"/>
    <m/>
    <m/>
    <m/>
    <x v="1"/>
  </r>
  <r>
    <n v="23927"/>
    <s v=""/>
    <s v=""/>
    <s v="3 VETS"/>
    <s v="2200 YUKON ST"/>
    <s v="V5Y3P2"/>
    <s v="VANCOUVER"/>
    <n v="8303081"/>
    <s v="BC"/>
    <s v="Vancouver"/>
    <s v="Pacific"/>
    <s v="HQ2"/>
    <s v="Pacific"/>
    <s v=""/>
    <m/>
    <m/>
    <m/>
    <m/>
    <n v="0"/>
    <s v="6 Not Due for Inspection"/>
    <s v="Site Visit"/>
    <s v=""/>
    <x v="56"/>
    <s v=""/>
    <d v="2020-01-10T00:00:00"/>
    <n v="0"/>
    <d v="2020-01-10T17:53:34"/>
    <s v=""/>
    <s v="CLOSE"/>
    <d v="2020-01-10T17:53:34"/>
    <m/>
    <d v="2020-01-10T17:53:34"/>
    <m/>
    <s v="N/A"/>
    <x v="1"/>
    <x v="5"/>
    <x v="2"/>
    <s v="6C"/>
    <m/>
    <m/>
    <s v=""/>
    <s v=""/>
    <s v=""/>
    <s v=""/>
    <s v=""/>
    <s v="Site Visit"/>
    <m/>
    <m/>
    <s v="GC"/>
    <s v="N/A"/>
    <m/>
    <m/>
    <m/>
    <x v="1"/>
  </r>
  <r>
    <n v="23973"/>
    <s v=""/>
    <s v=""/>
    <s v="CLUB ASSIST CANADA"/>
    <s v="102 - 411 LEGGET DR"/>
    <s v="K2K3C9"/>
    <s v="KANATA"/>
    <n v="5833097"/>
    <s v="ON"/>
    <s v="Ottawa-Carleton"/>
    <s v="Ontario"/>
    <s v="HQ2"/>
    <s v="Ontario"/>
    <s v=""/>
    <m/>
    <m/>
    <m/>
    <m/>
    <n v="0"/>
    <s v="5 Low - Due for Inspection"/>
    <s v="Site Visit"/>
    <s v=""/>
    <x v="53"/>
    <s v=""/>
    <d v="2019-10-23T00:00:00"/>
    <n v="0"/>
    <d v="2019-10-23T10:32:38"/>
    <s v=""/>
    <s v="CLOSE"/>
    <d v="2019-10-23T10:32:38"/>
    <m/>
    <d v="2019-10-23T10:32:40"/>
    <m/>
    <s v="N/A"/>
    <x v="1"/>
    <x v="4"/>
    <x v="3"/>
    <s v="6C"/>
    <m/>
    <m/>
    <s v=""/>
    <s v=""/>
    <s v=""/>
    <s v=""/>
    <s v=""/>
    <s v="Site Visit"/>
    <m/>
    <m/>
    <s v="GC"/>
    <s v="N/A"/>
    <m/>
    <m/>
    <m/>
    <x v="1"/>
  </r>
  <r>
    <n v="392671"/>
    <s v=""/>
    <s v=""/>
    <s v="Armbro Transport Inc"/>
    <s v="6050 DIXIE RD"/>
    <s v="L5T1A6"/>
    <s v="MISSISSAUGA"/>
    <n v="3313443"/>
    <s v="ON"/>
    <s v="Mississauga"/>
    <s v="Ontario"/>
    <s v="Ontario"/>
    <s v="Ontario"/>
    <s v=""/>
    <m/>
    <m/>
    <m/>
    <m/>
    <n v="0"/>
    <s v="6 Not Due for Inspection"/>
    <s v="Site Visit"/>
    <s v=""/>
    <x v="17"/>
    <s v=""/>
    <d v="2019-09-18T00:00:00"/>
    <n v="0"/>
    <d v="2019-12-05T14:47:46"/>
    <s v=""/>
    <s v="CLOSE"/>
    <d v="2019-12-05T14:47:46"/>
    <m/>
    <d v="2019-12-05T14:47:57"/>
    <m/>
    <s v="N/A"/>
    <x v="1"/>
    <x v="4"/>
    <x v="1"/>
    <s v="6C"/>
    <m/>
    <m/>
    <s v=""/>
    <s v=""/>
    <s v=""/>
    <s v=""/>
    <s v=""/>
    <s v="Site Visit"/>
    <m/>
    <m/>
    <s v="GC"/>
    <s v="N/A"/>
    <m/>
    <m/>
    <m/>
    <x v="1"/>
  </r>
  <r>
    <n v="392731"/>
    <s v=""/>
    <s v=""/>
    <s v="Canadian National Railway"/>
    <s v=". Hwy 101"/>
    <s v=""/>
    <s v="TIMMINS"/>
    <n v="8803054"/>
    <s v="ON"/>
    <s v="Clay Belt"/>
    <s v="Ontario"/>
    <s v="Ontario"/>
    <s v="Ontario"/>
    <s v=""/>
    <m/>
    <m/>
    <m/>
    <m/>
    <n v="0"/>
    <s v="3 Medium - Due for Inspection"/>
    <s v="Site Visit"/>
    <s v=""/>
    <x v="26"/>
    <s v=""/>
    <d v="2019-04-17T00:00:00"/>
    <n v="0"/>
    <d v="2019-04-17T11:01:23"/>
    <s v=""/>
    <s v="CLOSE"/>
    <d v="2019-04-17T11:01:23"/>
    <m/>
    <d v="2019-04-17T11:01:30"/>
    <m/>
    <s v="N/A"/>
    <x v="1"/>
    <x v="4"/>
    <x v="0"/>
    <s v="6C"/>
    <m/>
    <m/>
    <s v=""/>
    <s v=""/>
    <s v=""/>
    <s v=""/>
    <s v=""/>
    <s v="Site Visit"/>
    <m/>
    <m/>
    <s v="GC"/>
    <s v="N/A"/>
    <m/>
    <m/>
    <m/>
    <x v="1"/>
  </r>
  <r>
    <n v="513190"/>
    <s v=""/>
    <s v=""/>
    <s v="INDUSTRIES JALAC"/>
    <s v="487 2E AV"/>
    <s v="G0A2Y0"/>
    <s v="PORTNEUF"/>
    <n v="4752903"/>
    <s v="QC"/>
    <s v="Capitale-Nationale"/>
    <s v="Quebec"/>
    <s v="HQ2"/>
    <s v="Quebec"/>
    <s v=""/>
    <n v="0"/>
    <n v="0"/>
    <n v="0"/>
    <n v="0"/>
    <n v="0"/>
    <s v="4 Low - Poor Risk Data - Due for Inspection"/>
    <s v="Site Visit"/>
    <s v=""/>
    <x v="47"/>
    <s v=""/>
    <d v="2019-12-05T00:00:00"/>
    <n v="0"/>
    <d v="2019-12-05T14:46:35"/>
    <s v=""/>
    <s v="CLOSE"/>
    <d v="2019-12-05T14:46:35"/>
    <m/>
    <d v="2019-12-05T14:46:35"/>
    <m/>
    <s v="N/A"/>
    <x v="1"/>
    <x v="1"/>
    <x v="3"/>
    <s v="6C"/>
    <m/>
    <m/>
    <s v=""/>
    <s v=""/>
    <s v=""/>
    <s v=""/>
    <s v=""/>
    <s v="Site Visit"/>
    <m/>
    <m/>
    <s v="GC"/>
    <s v="N/A"/>
    <m/>
    <m/>
    <m/>
    <x v="1"/>
  </r>
  <r>
    <n v="733498"/>
    <s v=""/>
    <s v=""/>
    <s v="RTS EXPRESS INC."/>
    <s v="3031 BANCROFT DR"/>
    <s v="P3B1T8"/>
    <s v="SUDBURY"/>
    <n v="5833164"/>
    <s v="ON"/>
    <s v="North Bay"/>
    <s v="Ontario"/>
    <s v="HQ2"/>
    <s v="Ontario"/>
    <s v=""/>
    <m/>
    <m/>
    <m/>
    <m/>
    <n v="0"/>
    <s v="4 Low - Poor Risk Data - Due for Inspection"/>
    <s v="Site Visit"/>
    <s v=""/>
    <x v="53"/>
    <s v=""/>
    <d v="2020-01-03T00:00:00"/>
    <n v="0"/>
    <d v="2020-01-03T15:33:59"/>
    <s v=""/>
    <s v="CLOSE"/>
    <d v="2020-01-03T15:33:59"/>
    <m/>
    <d v="2020-01-03T15:33:59"/>
    <m/>
    <s v="N/A"/>
    <x v="1"/>
    <x v="4"/>
    <x v="2"/>
    <s v="6C"/>
    <m/>
    <m/>
    <s v=""/>
    <s v=""/>
    <s v=""/>
    <s v=""/>
    <s v=""/>
    <s v="Site Visit"/>
    <m/>
    <m/>
    <s v="GC"/>
    <s v="N/A"/>
    <m/>
    <m/>
    <m/>
    <x v="1"/>
  </r>
  <r>
    <n v="974579"/>
    <s v=""/>
    <s v=""/>
    <s v="Tomahawk Inspection Inc."/>
    <s v=". Weyburn"/>
    <s v=""/>
    <s v="WEYBURN"/>
    <n v="8953608"/>
    <s v="SK"/>
    <s v=""/>
    <s v="PNR"/>
    <s v="PNR"/>
    <s v="PNR-Saskatoon"/>
    <s v=""/>
    <m/>
    <m/>
    <m/>
    <m/>
    <n v="0"/>
    <s v="4 Low - Poor Risk Data - Due for Inspection"/>
    <s v="Site Visit"/>
    <s v=""/>
    <x v="52"/>
    <s v=""/>
    <d v="2019-12-19T00:00:00"/>
    <n v="0"/>
    <d v="2019-12-19T10:51:38"/>
    <s v=""/>
    <s v="CLOSE"/>
    <d v="2019-12-19T10:51:38"/>
    <m/>
    <d v="2019-12-19T10:51:44"/>
    <m/>
    <s v="N/A"/>
    <x v="1"/>
    <x v="3"/>
    <x v="3"/>
    <s v="6C"/>
    <m/>
    <m/>
    <s v=""/>
    <s v=""/>
    <s v=""/>
    <s v=""/>
    <s v=""/>
    <s v="Site Visit"/>
    <m/>
    <m/>
    <s v="GC"/>
    <s v="N/A"/>
    <m/>
    <m/>
    <m/>
    <x v="1"/>
  </r>
  <r>
    <n v="1034468"/>
    <s v=""/>
    <s v=""/>
    <s v="Steppe Petroleum"/>
    <s v=". not listed"/>
    <s v=""/>
    <s v="OUNGRE"/>
    <n v="8953610"/>
    <s v="SK"/>
    <s v=""/>
    <s v="PNR"/>
    <s v="PNR"/>
    <s v="PNR-Saskatoon"/>
    <s v=""/>
    <m/>
    <m/>
    <m/>
    <m/>
    <n v="0"/>
    <s v="4 Low - Poor Risk Data - Due for Inspection"/>
    <s v="Site Visit"/>
    <s v=""/>
    <x v="52"/>
    <s v=""/>
    <d v="2019-12-20T00:00:00"/>
    <n v="0"/>
    <d v="2019-12-20T15:30:03"/>
    <s v=""/>
    <s v="CLOSE"/>
    <d v="2019-12-20T15:30:03"/>
    <m/>
    <d v="2019-12-20T15:30:09"/>
    <m/>
    <s v="N/A"/>
    <x v="1"/>
    <x v="3"/>
    <x v="3"/>
    <s v="6C"/>
    <m/>
    <m/>
    <s v=""/>
    <s v=""/>
    <s v=""/>
    <s v=""/>
    <s v=""/>
    <s v="Site Visit"/>
    <m/>
    <m/>
    <s v="GC"/>
    <s v="N/A"/>
    <m/>
    <m/>
    <m/>
    <x v="1"/>
  </r>
  <r>
    <n v="1052742"/>
    <s v=""/>
    <s v=""/>
    <s v="Sidewinder Coil Services Inc."/>
    <s v="P.O. Box - 1148"/>
    <s v="S4H2L5"/>
    <s v="WEYBURN"/>
    <n v="10243089"/>
    <s v="SK"/>
    <s v="Area 3"/>
    <s v="PNR"/>
    <s v="PNR"/>
    <s v="PNR-Saskatoon"/>
    <s v=""/>
    <m/>
    <m/>
    <m/>
    <m/>
    <n v="0"/>
    <s v="6 Not Due for Inspection"/>
    <s v="Site Visit"/>
    <s v=""/>
    <x v="51"/>
    <s v=""/>
    <d v="2019-12-17T00:00:00"/>
    <n v="0"/>
    <d v="2019-12-17T15:49:53"/>
    <s v=""/>
    <s v="CLOSE"/>
    <d v="2019-12-17T15:49:53"/>
    <m/>
    <d v="2020-02-19T16:43:01"/>
    <m/>
    <s v="N/A"/>
    <x v="1"/>
    <x v="3"/>
    <x v="3"/>
    <s v="6C"/>
    <m/>
    <m/>
    <s v=""/>
    <s v=""/>
    <s v=""/>
    <s v=""/>
    <s v=""/>
    <s v="Site Visit"/>
    <m/>
    <m/>
    <s v="GC"/>
    <s v="N/A"/>
    <m/>
    <m/>
    <m/>
    <x v="1"/>
  </r>
  <r>
    <n v="1512896"/>
    <s v=""/>
    <s v=""/>
    <s v="Lamb Fuels"/>
    <s v="16065 FRASER HWY"/>
    <s v="V4N0G2"/>
    <s v="SURREY"/>
    <n v="7533227"/>
    <s v="BC"/>
    <s v="Surrey"/>
    <s v="Pacific"/>
    <s v="Pacific"/>
    <s v="Pacific"/>
    <s v=""/>
    <m/>
    <m/>
    <m/>
    <m/>
    <n v="0"/>
    <s v="6 Not Due for Inspection"/>
    <s v="Site Visit"/>
    <s v=""/>
    <x v="44"/>
    <s v=""/>
    <d v="2019-08-22T00:00:00"/>
    <n v="0"/>
    <d v="2019-08-23T14:55:13"/>
    <s v=""/>
    <s v="CLOSE"/>
    <d v="2019-08-23T14:55:13"/>
    <m/>
    <d v="2019-08-23T14:55:23"/>
    <m/>
    <s v="N/A"/>
    <x v="1"/>
    <x v="5"/>
    <x v="1"/>
    <s v="6C"/>
    <m/>
    <m/>
    <s v=""/>
    <s v=""/>
    <s v=""/>
    <s v=""/>
    <s v=""/>
    <s v="Site Visit"/>
    <m/>
    <m/>
    <s v="GC"/>
    <s v="N/A"/>
    <m/>
    <m/>
    <m/>
    <x v="1"/>
  </r>
  <r>
    <n v="1792566"/>
    <s v=""/>
    <s v=""/>
    <s v="Town Of Luseland"/>
    <s v="503 Grand Ave."/>
    <s v="S0L2A0"/>
    <s v="LUSELAND"/>
    <n v="8953619"/>
    <s v="SK"/>
    <s v="Alberta"/>
    <s v="PNR"/>
    <s v="PNR"/>
    <s v="PNR-Saskatoon"/>
    <s v=""/>
    <m/>
    <m/>
    <m/>
    <m/>
    <n v="0"/>
    <s v="6 Not Due for Inspection"/>
    <s v="Site Visit"/>
    <s v=""/>
    <x v="52"/>
    <s v=""/>
    <d v="2020-02-12T00:00:00"/>
    <n v="0"/>
    <d v="2020-02-12T15:18:29"/>
    <s v=""/>
    <s v="CLOSE"/>
    <d v="2020-02-12T15:18:29"/>
    <m/>
    <d v="2020-02-12T15:19:15"/>
    <m/>
    <s v="N/A"/>
    <x v="1"/>
    <x v="3"/>
    <x v="2"/>
    <s v="6C"/>
    <m/>
    <m/>
    <s v=""/>
    <s v=""/>
    <s v=""/>
    <s v=""/>
    <s v=""/>
    <s v="Site Visit"/>
    <m/>
    <m/>
    <s v="GC"/>
    <s v="N/A"/>
    <m/>
    <m/>
    <m/>
    <x v="1"/>
  </r>
  <r>
    <n v="1793882"/>
    <s v=""/>
    <s v=""/>
    <s v="ALS ENVIRONMENTAL"/>
    <s v="12 - 1329 NIAKWA RD E"/>
    <s v="R2J3T4"/>
    <s v="WINNIPEG"/>
    <n v="10243272"/>
    <s v="MB"/>
    <s v="Winnipeg East - East of Red River"/>
    <s v="PNR"/>
    <s v="PNR"/>
    <s v="PNR-Winnipeg"/>
    <s v=""/>
    <m/>
    <m/>
    <m/>
    <m/>
    <n v="0"/>
    <s v="4 Low - Poor Risk Data - Due for Inspection"/>
    <s v="Site Visit"/>
    <s v=""/>
    <x v="51"/>
    <s v=""/>
    <d v="2020-02-05T00:00:00"/>
    <n v="0"/>
    <d v="2020-02-05T16:13:41"/>
    <s v=""/>
    <s v="CLOSE"/>
    <d v="2020-02-05T16:13:41"/>
    <m/>
    <d v="2020-02-14T15:18:58"/>
    <m/>
    <s v="N/A"/>
    <x v="1"/>
    <x v="3"/>
    <x v="2"/>
    <s v="6C"/>
    <m/>
    <m/>
    <s v=""/>
    <s v=""/>
    <s v=""/>
    <s v=""/>
    <s v=""/>
    <s v="Site Visit"/>
    <m/>
    <m/>
    <s v="GC"/>
    <s v="N/A"/>
    <m/>
    <m/>
    <m/>
    <x v="1"/>
  </r>
  <r>
    <n v="2014032"/>
    <s v=""/>
    <s v=""/>
    <s v="Wild Rocks Home Improvement Inc"/>
    <s v="5871 SOOKE RD"/>
    <s v="V9Z0C3"/>
    <s v="SOOKE"/>
    <n v="2014034"/>
    <s v="BC"/>
    <s v=""/>
    <s v="Pacific"/>
    <s v="Pacific"/>
    <s v="Pacific"/>
    <s v=""/>
    <m/>
    <m/>
    <m/>
    <m/>
    <n v="0"/>
    <s v=""/>
    <s v="Site Visit"/>
    <s v=""/>
    <x v="38"/>
    <s v=""/>
    <d v="2019-10-01T00:00:00"/>
    <n v="0"/>
    <d v="2020-04-02T16:42:38"/>
    <s v=""/>
    <s v="CLOSE"/>
    <d v="2020-04-02T16:42:38"/>
    <m/>
    <d v="2020-04-02T16:47:36"/>
    <m/>
    <s v="N/A"/>
    <x v="1"/>
    <x v="5"/>
    <x v="3"/>
    <s v="6C"/>
    <m/>
    <m/>
    <s v=""/>
    <s v=""/>
    <s v=""/>
    <s v=""/>
    <s v=""/>
    <s v="Site Visit"/>
    <m/>
    <m/>
    <s v="GC"/>
    <s v="N/A"/>
    <m/>
    <m/>
    <m/>
    <x v="1"/>
  </r>
  <r>
    <n v="2033134"/>
    <s v=""/>
    <s v=""/>
    <s v="Spicy Sports"/>
    <s v="4557 BLACKCOMB WAY"/>
    <s v="V0N1B4"/>
    <s v="WHISTLER"/>
    <n v="7633392"/>
    <s v="BC"/>
    <s v=""/>
    <s v="Pacific"/>
    <s v="Pacific"/>
    <s v="Pacific"/>
    <s v=""/>
    <m/>
    <m/>
    <m/>
    <m/>
    <n v="0"/>
    <s v="6 Not Due for Inspection"/>
    <s v="Site Visit"/>
    <s v=""/>
    <x v="59"/>
    <s v=""/>
    <d v="2019-10-31T00:00:00"/>
    <n v="0"/>
    <d v="2019-11-05T11:44:43"/>
    <s v=""/>
    <s v="CLOSE"/>
    <d v="2019-11-05T11:44:43"/>
    <m/>
    <d v="2019-11-05T11:44:50"/>
    <m/>
    <s v="N/A"/>
    <x v="1"/>
    <x v="5"/>
    <x v="3"/>
    <s v="6C"/>
    <m/>
    <m/>
    <s v=""/>
    <s v=""/>
    <s v=""/>
    <s v=""/>
    <s v=""/>
    <s v="Site Visit"/>
    <m/>
    <m/>
    <s v="GC"/>
    <s v="N/A"/>
    <m/>
    <m/>
    <m/>
    <x v="1"/>
  </r>
  <r>
    <n v="2212663"/>
    <s v=""/>
    <s v=""/>
    <s v="DS Motosports"/>
    <s v="71 LAKESHORE DR"/>
    <s v="P1A2A4"/>
    <s v="NORTH BAY"/>
    <n v="8803305"/>
    <s v="ON"/>
    <s v="North Bay"/>
    <s v="Ontario"/>
    <s v="Ontario"/>
    <s v="Ontario"/>
    <s v=""/>
    <m/>
    <m/>
    <m/>
    <m/>
    <n v="0"/>
    <s v="6 Not Due for Inspection"/>
    <s v="Site Visit"/>
    <s v=""/>
    <x v="26"/>
    <s v=""/>
    <d v="2020-02-26T00:00:00"/>
    <n v="0"/>
    <d v="2020-02-27T10:38:14"/>
    <s v=""/>
    <s v="CLOSE"/>
    <d v="2020-02-27T10:38:14"/>
    <m/>
    <d v="2020-02-27T10:38:15"/>
    <m/>
    <s v="N/A"/>
    <x v="1"/>
    <x v="4"/>
    <x v="2"/>
    <s v="6C"/>
    <m/>
    <m/>
    <s v=""/>
    <s v=""/>
    <s v=""/>
    <s v=""/>
    <s v=""/>
    <s v="Site Visit"/>
    <m/>
    <m/>
    <s v="GC"/>
    <s v="N/A"/>
    <m/>
    <m/>
    <m/>
    <x v="1"/>
  </r>
  <r>
    <n v="2513584"/>
    <s v=""/>
    <s v=""/>
    <s v="Lo-Cost Propane"/>
    <s v="PO - 1"/>
    <s v="S0L0P0"/>
    <s v="DELISLE"/>
    <n v="10243249"/>
    <s v="SK"/>
    <s v=""/>
    <s v="PNR"/>
    <s v="PNR"/>
    <s v="PNR-Saskatoon"/>
    <s v=""/>
    <m/>
    <m/>
    <m/>
    <m/>
    <n v="0"/>
    <s v="4 Low - Poor Risk Data - Due for Inspection"/>
    <s v="Site Visit"/>
    <s v=""/>
    <x v="51"/>
    <s v=""/>
    <d v="2020-01-10T00:00:00"/>
    <n v="0"/>
    <d v="2020-01-10T14:14:49"/>
    <s v=""/>
    <s v="CLOSE"/>
    <d v="2020-01-10T14:14:49"/>
    <m/>
    <d v="2020-03-04T15:58:48"/>
    <m/>
    <s v="N/A"/>
    <x v="1"/>
    <x v="3"/>
    <x v="2"/>
    <s v="6C"/>
    <m/>
    <m/>
    <s v=""/>
    <s v=""/>
    <s v=""/>
    <s v=""/>
    <s v=""/>
    <s v="Site Visit"/>
    <m/>
    <m/>
    <s v="GC"/>
    <s v="N/A"/>
    <m/>
    <m/>
    <m/>
    <x v="1"/>
  </r>
  <r>
    <n v="2572873"/>
    <s v=""/>
    <s v=""/>
    <s v="Golden Inspection Station"/>
    <s v="P.O. Box - 539"/>
    <s v="V0A1H0"/>
    <s v="GOLDEN"/>
    <n v="7953235"/>
    <s v="BC"/>
    <s v="East Kootneys"/>
    <s v="Pacific"/>
    <s v="Pacific"/>
    <s v="Pacific"/>
    <s v=""/>
    <m/>
    <m/>
    <m/>
    <m/>
    <n v="0"/>
    <s v="6 Not Due for Inspection"/>
    <s v="Site Visit"/>
    <s v=""/>
    <x v="32"/>
    <s v=""/>
    <d v="2020-02-04T00:00:00"/>
    <n v="0"/>
    <d v="2020-02-04T18:49:20"/>
    <s v=""/>
    <s v="CLOSE"/>
    <d v="2020-02-04T18:49:20"/>
    <m/>
    <d v="2020-02-04T18:49:30"/>
    <m/>
    <s v="N/A"/>
    <x v="1"/>
    <x v="5"/>
    <x v="2"/>
    <s v="6C"/>
    <m/>
    <m/>
    <s v=""/>
    <s v=""/>
    <s v=""/>
    <s v=""/>
    <s v=""/>
    <s v="Site Visit"/>
    <m/>
    <m/>
    <s v="GC"/>
    <s v="N/A"/>
    <m/>
    <m/>
    <m/>
    <x v="1"/>
  </r>
  <r>
    <n v="2772791"/>
    <s v="26-9-1560"/>
    <s v=""/>
    <s v="Griffiths Heating &amp; Sheet Metal"/>
    <s v="9042 QUARTZ RD"/>
    <s v="Y1A5L8"/>
    <s v="WHITEHORSE"/>
    <n v="2773554"/>
    <s v="YT"/>
    <s v="Yukon"/>
    <s v="PNR"/>
    <s v="PNR"/>
    <s v="PNR-Winnipeg"/>
    <s v=""/>
    <m/>
    <m/>
    <m/>
    <m/>
    <n v="0"/>
    <s v="6 Not Due for Inspection"/>
    <s v="Site Visit"/>
    <s v=""/>
    <x v="28"/>
    <s v=""/>
    <d v="2020-01-10T00:00:00"/>
    <n v="0"/>
    <d v="2020-01-10T16:45:08"/>
    <s v=""/>
    <s v="ACTIVE"/>
    <d v="2020-01-10T16:45:08"/>
    <m/>
    <d v="2020-01-10T16:45:08"/>
    <m/>
    <s v="N/A"/>
    <x v="1"/>
    <x v="3"/>
    <x v="2"/>
    <s v="6C"/>
    <m/>
    <m/>
    <s v=""/>
    <s v=""/>
    <s v=""/>
    <s v=""/>
    <s v=""/>
    <s v="Site Visit"/>
    <m/>
    <m/>
    <s v="GC"/>
    <s v="N/A"/>
    <m/>
    <n v="1"/>
    <m/>
    <x v="1"/>
  </r>
  <r>
    <n v="3012593"/>
    <s v=""/>
    <s v=""/>
    <s v="Canfor - Prince George Pulp And Paper Mill"/>
    <s v="PO - 6000"/>
    <s v="V2N2K3"/>
    <s v="PRINCE GEORGE"/>
    <n v="5063247"/>
    <s v="BC"/>
    <s v="Yellowhead East"/>
    <s v="Pacific"/>
    <s v="Pacific"/>
    <s v="Pacific"/>
    <s v=""/>
    <m/>
    <m/>
    <m/>
    <m/>
    <n v="0"/>
    <s v="4 Low - Poor Risk Data - Due for Inspection"/>
    <s v="Site Visit"/>
    <s v=""/>
    <x v="58"/>
    <s v=""/>
    <d v="2020-02-07T00:00:00"/>
    <n v="0"/>
    <d v="2020-02-07T20:11:32"/>
    <s v=""/>
    <s v="CLOSE"/>
    <d v="2020-02-07T20:11:32"/>
    <m/>
    <d v="2020-02-07T20:11:37"/>
    <m/>
    <s v="N/A"/>
    <x v="1"/>
    <x v="5"/>
    <x v="2"/>
    <s v="6C"/>
    <m/>
    <m/>
    <s v=""/>
    <s v=""/>
    <s v=""/>
    <s v=""/>
    <s v=""/>
    <s v="Site Visit"/>
    <m/>
    <m/>
    <s v="GC"/>
    <s v="N/A"/>
    <m/>
    <m/>
    <m/>
    <x v="1"/>
  </r>
  <r>
    <n v="3272741"/>
    <s v=""/>
    <s v=""/>
    <s v="Ladner Village Hardware"/>
    <s v="4821 DELTA ST"/>
    <s v="V4K2T7"/>
    <s v="DELTA"/>
    <n v="8303078"/>
    <s v="BC"/>
    <s v="Delta"/>
    <s v="Pacific"/>
    <s v="HQ2"/>
    <s v="Pacific"/>
    <s v=""/>
    <m/>
    <m/>
    <m/>
    <m/>
    <n v="0"/>
    <s v="6 Not Due for Inspection"/>
    <s v="Site Visit"/>
    <s v=""/>
    <x v="56"/>
    <s v=""/>
    <d v="2019-12-18T00:00:00"/>
    <n v="0"/>
    <d v="2019-12-18T19:25:58"/>
    <s v=""/>
    <s v="CLOSE"/>
    <d v="2019-12-18T19:25:58"/>
    <m/>
    <d v="2019-12-18T19:25:58"/>
    <m/>
    <s v="N/A"/>
    <x v="1"/>
    <x v="5"/>
    <x v="3"/>
    <s v="6C"/>
    <m/>
    <m/>
    <s v=""/>
    <s v=""/>
    <s v=""/>
    <s v=""/>
    <s v=""/>
    <s v="Site Visit"/>
    <m/>
    <m/>
    <s v="GC"/>
    <s v="N/A"/>
    <m/>
    <m/>
    <m/>
    <x v="1"/>
  </r>
  <r>
    <n v="3272829"/>
    <s v=""/>
    <s v=""/>
    <s v="EE Transportation Group"/>
    <s v="1659 FOSTER'S WAY"/>
    <s v="V3M6S7"/>
    <s v="DELTA"/>
    <n v="8303070"/>
    <s v="BC"/>
    <s v="Delta"/>
    <s v="Pacific"/>
    <s v="HQ2"/>
    <s v="Pacific"/>
    <s v=""/>
    <m/>
    <m/>
    <m/>
    <m/>
    <n v="0"/>
    <s v="6 Not Due for Inspection"/>
    <s v="Site Visit"/>
    <s v=""/>
    <x v="56"/>
    <s v=""/>
    <d v="2019-11-08T00:00:00"/>
    <n v="0"/>
    <d v="2019-11-08T17:35:12"/>
    <s v=""/>
    <s v="CLOSE"/>
    <d v="2019-11-08T17:35:12"/>
    <m/>
    <d v="2019-11-08T17:35:12"/>
    <m/>
    <s v="N/A"/>
    <x v="1"/>
    <x v="5"/>
    <x v="3"/>
    <s v="6C"/>
    <m/>
    <m/>
    <s v=""/>
    <s v=""/>
    <s v=""/>
    <s v=""/>
    <s v=""/>
    <s v="Site Visit"/>
    <m/>
    <m/>
    <s v="GC"/>
    <s v="N/A"/>
    <m/>
    <m/>
    <m/>
    <x v="1"/>
  </r>
  <r>
    <n v="3492696"/>
    <s v="25-0838"/>
    <s v=""/>
    <s v="Polar Tank Trailer, LLC"/>
    <s v="12810 Country Road 17"/>
    <s v=""/>
    <s v="Holdingford"/>
    <n v="8303060"/>
    <s v="MN"/>
    <s v=""/>
    <s v="Error"/>
    <s v="HQ2"/>
    <s v="International"/>
    <s v=""/>
    <m/>
    <m/>
    <m/>
    <m/>
    <n v="0"/>
    <s v=""/>
    <s v="Site Visit"/>
    <s v=""/>
    <x v="56"/>
    <s v=""/>
    <d v="2019-05-14T00:00:00"/>
    <n v="0"/>
    <d v="2019-05-14T14:07:18"/>
    <s v=""/>
    <s v="CLOSE"/>
    <d v="2019-05-14T14:07:18"/>
    <m/>
    <d v="2019-05-14T14:10:25"/>
    <m/>
    <s v="N/A"/>
    <x v="1"/>
    <x v="2"/>
    <x v="0"/>
    <s v="6C"/>
    <m/>
    <m/>
    <s v=""/>
    <s v=""/>
    <s v=""/>
    <s v=""/>
    <s v=""/>
    <s v="Site Visit"/>
    <m/>
    <m/>
    <s v="GC"/>
    <s v="N/A"/>
    <m/>
    <m/>
    <n v="1"/>
    <x v="1"/>
  </r>
  <r>
    <n v="3512848"/>
    <s v=""/>
    <s v=""/>
    <s v="BILL'S TRANSFER LTD."/>
    <s v="49 EAGLE DR"/>
    <s v="R2R1V4"/>
    <s v="WINNIPEG"/>
    <n v="8953601"/>
    <s v="MB"/>
    <s v="Area 1"/>
    <s v="PNR"/>
    <s v="PNR"/>
    <s v="PNR-Winnipeg"/>
    <s v=""/>
    <m/>
    <m/>
    <m/>
    <m/>
    <n v="0"/>
    <s v="4 Low - Poor Risk Data - Due for Inspection"/>
    <s v="Site Visit"/>
    <s v=""/>
    <x v="52"/>
    <s v=""/>
    <d v="2019-12-05T00:00:00"/>
    <n v="0"/>
    <d v="2019-12-05T15:12:59"/>
    <s v=""/>
    <s v="CLOSE"/>
    <d v="2019-12-05T15:12:59"/>
    <m/>
    <d v="2019-12-05T15:13:24"/>
    <m/>
    <s v="N/A"/>
    <x v="1"/>
    <x v="3"/>
    <x v="3"/>
    <s v="6C"/>
    <m/>
    <m/>
    <s v=""/>
    <s v=""/>
    <s v=""/>
    <s v=""/>
    <s v=""/>
    <s v="Site Visit"/>
    <m/>
    <m/>
    <s v="GC"/>
    <s v="N/A"/>
    <m/>
    <m/>
    <m/>
    <x v="1"/>
  </r>
  <r>
    <n v="3512855"/>
    <s v=""/>
    <s v=""/>
    <s v="STEINBACH SOIL &amp; SERVICES"/>
    <s v=". hwy 12 north"/>
    <s v=""/>
    <s v="STEINBACH"/>
    <n v="8953613"/>
    <s v="MB"/>
    <s v="South Central Manitoba"/>
    <s v="PNR"/>
    <s v="PNR"/>
    <s v="PNR-Winnipeg"/>
    <s v=""/>
    <m/>
    <m/>
    <m/>
    <m/>
    <n v="0"/>
    <s v="4 Low - Poor Risk Data - Due for Inspection"/>
    <s v="Site Visit"/>
    <s v=""/>
    <x v="52"/>
    <s v=""/>
    <d v="2019-12-23T00:00:00"/>
    <n v="0"/>
    <d v="2019-12-23T12:20:44"/>
    <s v=""/>
    <s v="CLOSE"/>
    <d v="2019-12-23T12:20:44"/>
    <m/>
    <d v="2019-12-23T12:22:04"/>
    <m/>
    <s v="N/A"/>
    <x v="1"/>
    <x v="3"/>
    <x v="3"/>
    <s v="6C"/>
    <m/>
    <m/>
    <s v=""/>
    <s v=""/>
    <s v=""/>
    <s v=""/>
    <s v=""/>
    <s v="Site Visit"/>
    <m/>
    <m/>
    <s v="GC"/>
    <s v="N/A"/>
    <m/>
    <m/>
    <m/>
    <x v="1"/>
  </r>
  <r>
    <n v="3552577"/>
    <s v=""/>
    <s v=""/>
    <s v="Taqqut Co-operative Limited"/>
    <s v=". PO BOX 29"/>
    <s v="X0A 0X0"/>
    <s v="ARCTIC BAY"/>
    <n v="8053003"/>
    <s v="NU"/>
    <s v="Nunavut"/>
    <s v="PNR"/>
    <s v="Ontario"/>
    <s v="PNR-Winnipeg"/>
    <s v=""/>
    <m/>
    <m/>
    <m/>
    <m/>
    <n v="0"/>
    <s v="6 Not Due for Inspection"/>
    <s v="Site Visit"/>
    <s v=""/>
    <x v="60"/>
    <s v=""/>
    <d v="2019-10-25T00:00:00"/>
    <n v="0"/>
    <d v="2019-11-05T14:50:38"/>
    <s v=""/>
    <s v="CLOSE"/>
    <d v="2019-11-05T14:50:38"/>
    <m/>
    <d v="2019-11-05T14:50:53"/>
    <m/>
    <s v="N/A"/>
    <x v="1"/>
    <x v="3"/>
    <x v="3"/>
    <s v="6C"/>
    <m/>
    <m/>
    <s v=""/>
    <s v=""/>
    <s v=""/>
    <s v=""/>
    <s v=""/>
    <s v="Site Visit"/>
    <m/>
    <m/>
    <s v="GC"/>
    <s v="N/A"/>
    <m/>
    <m/>
    <m/>
    <x v="1"/>
  </r>
  <r>
    <n v="3672577"/>
    <s v="25-1023"/>
    <s v=""/>
    <s v="Vita International, Inc."/>
    <s v="12050 Proctor St."/>
    <s v=""/>
    <s v="Houston"/>
    <n v="3672581"/>
    <s v="Texas"/>
    <s v=""/>
    <s v="HQ"/>
    <s v="HQ"/>
    <s v="HQ"/>
    <s v="Nowak, Chris"/>
    <m/>
    <m/>
    <m/>
    <n v="1"/>
    <n v="1"/>
    <s v="2 High - Due for Inspection"/>
    <s v="Site Visit"/>
    <s v=""/>
    <x v="61"/>
    <s v=""/>
    <d v="2020-01-27T00:00:00"/>
    <n v="0"/>
    <d v="2020-01-27T15:31:16"/>
    <s v=""/>
    <s v="CLOSE"/>
    <d v="2020-01-27T15:31:16"/>
    <m/>
    <d v="2020-01-27T15:32:56"/>
    <m/>
    <s v="N/A"/>
    <x v="1"/>
    <x v="2"/>
    <x v="2"/>
    <s v="6C"/>
    <m/>
    <m/>
    <s v=""/>
    <s v=""/>
    <s v=""/>
    <s v=""/>
    <s v=""/>
    <s v="Site Visit"/>
    <n v="1"/>
    <m/>
    <s v="MOC"/>
    <s v="N/A"/>
    <m/>
    <n v="1"/>
    <m/>
    <x v="1"/>
  </r>
  <r>
    <n v="4112639"/>
    <s v=""/>
    <s v=""/>
    <s v="Acces Electronique Inc"/>
    <s v="4680 GENE-H.-KRUGER BOUL"/>
    <s v="G9A4N1"/>
    <s v="TROIS-RIVIERES"/>
    <n v="2093883"/>
    <s v="QC"/>
    <s v="Mauricie"/>
    <s v="Quebec"/>
    <s v="Quebec"/>
    <s v="Quebec"/>
    <s v=""/>
    <n v="0"/>
    <n v="0"/>
    <n v="0"/>
    <n v="0"/>
    <n v="0"/>
    <s v="4 Low - Poor Risk Data - Due for Inspection"/>
    <s v="Site Visit"/>
    <s v=""/>
    <x v="6"/>
    <s v=""/>
    <d v="2019-07-16T00:00:00"/>
    <n v="0"/>
    <d v="2019-07-18T23:04:35"/>
    <s v=""/>
    <s v="CLOSE"/>
    <d v="2019-07-18T23:04:35"/>
    <m/>
    <d v="2019-07-23T10:45:52"/>
    <m/>
    <s v="N/A"/>
    <x v="1"/>
    <x v="1"/>
    <x v="1"/>
    <s v="6C"/>
    <m/>
    <m/>
    <s v=""/>
    <s v=""/>
    <s v=""/>
    <s v=""/>
    <s v=""/>
    <s v="Site Visit"/>
    <m/>
    <m/>
    <s v="GC"/>
    <s v="N/A"/>
    <m/>
    <m/>
    <m/>
    <x v="1"/>
  </r>
  <r>
    <n v="4112672"/>
    <s v=""/>
    <s v=""/>
    <s v="Batteries Trois-Rivieres Inc"/>
    <s v="2475 DES RÉCOLLETS BOUL"/>
    <s v="G8Z4G1"/>
    <s v="TROIS-RIVIERES"/>
    <n v="2093881"/>
    <s v="QC"/>
    <s v="Mauricie"/>
    <s v="Quebec"/>
    <s v="Quebec"/>
    <s v="Quebec"/>
    <s v=""/>
    <n v="0"/>
    <n v="0"/>
    <n v="0"/>
    <n v="0"/>
    <n v="0"/>
    <s v="4 Low - Poor Risk Data - Due for Inspection"/>
    <s v="Site Visit"/>
    <s v=""/>
    <x v="6"/>
    <s v=""/>
    <d v="2019-07-17T00:00:00"/>
    <n v="0"/>
    <d v="2019-07-18T22:47:12"/>
    <s v=""/>
    <s v="CLOSE"/>
    <d v="2019-07-18T22:47:12"/>
    <m/>
    <d v="2019-07-23T10:57:31"/>
    <m/>
    <s v="N/A"/>
    <x v="1"/>
    <x v="1"/>
    <x v="1"/>
    <s v="6C"/>
    <m/>
    <m/>
    <s v=""/>
    <s v=""/>
    <s v=""/>
    <s v=""/>
    <s v=""/>
    <s v="Site Visit"/>
    <m/>
    <m/>
    <s v="GC"/>
    <s v="N/A"/>
    <m/>
    <m/>
    <m/>
    <x v="1"/>
  </r>
  <r>
    <n v="4112786"/>
    <s v=""/>
    <s v=""/>
    <s v="ALIMENTATION COUCHE TARD 969"/>
    <s v="605 THIBEAU BOUL"/>
    <s v="G8T6Z6"/>
    <s v="TROIS-RIVIERES"/>
    <n v="2093885"/>
    <s v="QC"/>
    <s v="Mauricie"/>
    <s v="Quebec"/>
    <s v="Quebec"/>
    <s v="Quebec"/>
    <s v=""/>
    <n v="0"/>
    <n v="0"/>
    <n v="0"/>
    <n v="0"/>
    <n v="0"/>
    <s v="4 Low - Poor Risk Data - Due for Inspection"/>
    <s v="Site Visit"/>
    <s v=""/>
    <x v="6"/>
    <s v=""/>
    <d v="2019-07-16T00:00:00"/>
    <n v="0"/>
    <d v="2019-07-18T23:10:40"/>
    <s v=""/>
    <s v="CLOSE"/>
    <d v="2019-07-18T23:10:40"/>
    <m/>
    <d v="2019-07-23T11:07:24"/>
    <m/>
    <s v="N/A"/>
    <x v="1"/>
    <x v="1"/>
    <x v="1"/>
    <s v="6C"/>
    <m/>
    <m/>
    <s v=""/>
    <s v=""/>
    <s v=""/>
    <s v=""/>
    <s v=""/>
    <s v="Site Visit"/>
    <m/>
    <m/>
    <s v="GC"/>
    <s v="N/A"/>
    <m/>
    <m/>
    <m/>
    <x v="1"/>
  </r>
  <r>
    <n v="4113076"/>
    <s v=""/>
    <s v=""/>
    <s v="Direct Power Source (Canada) Inc"/>
    <s v="205 EXETER RD"/>
    <s v="N6L1A4"/>
    <s v="LONDON"/>
    <n v="5833134"/>
    <s v="ON"/>
    <s v="London"/>
    <s v="Ontario"/>
    <s v="HQ2"/>
    <s v="Ontario"/>
    <s v=""/>
    <m/>
    <m/>
    <m/>
    <m/>
    <n v="0"/>
    <s v="4 Low - Poor Risk Data - Due for Inspection"/>
    <s v="Site Visit"/>
    <s v=""/>
    <x v="53"/>
    <s v=""/>
    <d v="2019-11-29T00:00:00"/>
    <n v="0"/>
    <d v="2019-11-29T09:54:31"/>
    <s v=""/>
    <s v="CLOSE"/>
    <d v="2019-11-29T09:54:31"/>
    <m/>
    <d v="2019-11-29T09:54:32"/>
    <m/>
    <s v="N/A"/>
    <x v="1"/>
    <x v="4"/>
    <x v="3"/>
    <s v="6C"/>
    <m/>
    <m/>
    <s v=""/>
    <s v=""/>
    <s v=""/>
    <s v=""/>
    <s v=""/>
    <s v="Site Visit"/>
    <m/>
    <m/>
    <s v="GC"/>
    <s v="N/A"/>
    <m/>
    <m/>
    <m/>
    <x v="1"/>
  </r>
  <r>
    <n v="4113481"/>
    <s v=""/>
    <s v=""/>
    <s v="Foot &amp; Sole Inc."/>
    <s v="98 LAKESHORE DR"/>
    <s v="P1A2A6"/>
    <s v="NORTH BAY"/>
    <n v="8803304"/>
    <s v="ON"/>
    <s v="North Bay"/>
    <s v="Ontario"/>
    <s v="Ontario"/>
    <s v="Ontario"/>
    <s v=""/>
    <m/>
    <m/>
    <m/>
    <m/>
    <n v="0"/>
    <s v="4 Low - Poor Risk Data - Due for Inspection"/>
    <s v="Site Visit"/>
    <s v=""/>
    <x v="26"/>
    <s v=""/>
    <d v="2020-02-24T00:00:00"/>
    <n v="0"/>
    <d v="2020-02-24T18:01:17"/>
    <s v=""/>
    <s v="CLOSE"/>
    <d v="2020-02-24T18:01:17"/>
    <m/>
    <d v="2020-02-25T09:08:48"/>
    <m/>
    <s v="N/A"/>
    <x v="1"/>
    <x v="4"/>
    <x v="2"/>
    <s v="6C"/>
    <m/>
    <m/>
    <s v=""/>
    <s v=""/>
    <s v=""/>
    <s v=""/>
    <s v=""/>
    <s v="Site Visit"/>
    <m/>
    <m/>
    <s v="GC"/>
    <s v="N/A"/>
    <m/>
    <m/>
    <m/>
    <x v="1"/>
  </r>
  <r>
    <n v="4292749"/>
    <s v=""/>
    <s v=""/>
    <s v="Pacific Coastal Airlines Limited"/>
    <s v="3211 GRANT MCCONACHIE WAY"/>
    <s v="V7B0A4"/>
    <s v="RICHMOND"/>
    <n v="8453428"/>
    <s v="BC"/>
    <s v=""/>
    <s v="Pacific"/>
    <s v="Pacific"/>
    <s v="Pacific"/>
    <s v=""/>
    <m/>
    <m/>
    <m/>
    <m/>
    <n v="0"/>
    <s v="4 Low - Poor Risk Data - Due for Inspection"/>
    <s v="Site Visit"/>
    <s v=""/>
    <x v="30"/>
    <s v=""/>
    <d v="2020-01-22T00:00:00"/>
    <n v="0"/>
    <d v="2020-02-11T21:01:47"/>
    <s v=""/>
    <s v="CLOSE"/>
    <d v="2020-02-11T21:01:47"/>
    <m/>
    <d v="2020-02-11T21:01:47"/>
    <m/>
    <s v="N/A"/>
    <x v="1"/>
    <x v="5"/>
    <x v="2"/>
    <s v="6C"/>
    <m/>
    <m/>
    <s v=""/>
    <s v=""/>
    <s v=""/>
    <s v=""/>
    <s v=""/>
    <s v="Site Visit"/>
    <m/>
    <m/>
    <s v="GC"/>
    <s v="N/A"/>
    <m/>
    <m/>
    <m/>
    <x v="1"/>
  </r>
  <r>
    <n v="4292750"/>
    <s v=""/>
    <s v=""/>
    <s v="Pacific Coastal Airlines Limited"/>
    <s v="3211 GRANT MCCONACHIE WAY"/>
    <s v="V7B0A4"/>
    <s v="RICHMOND"/>
    <n v="8453429"/>
    <s v="BC"/>
    <s v=""/>
    <s v="Pacific"/>
    <s v="Pacific"/>
    <s v="Pacific"/>
    <s v=""/>
    <m/>
    <m/>
    <m/>
    <m/>
    <n v="0"/>
    <s v="4 Low - Poor Risk Data - Due for Inspection"/>
    <s v="Site Visit"/>
    <s v=""/>
    <x v="30"/>
    <s v=""/>
    <d v="2020-01-22T00:00:00"/>
    <n v="0"/>
    <d v="2020-02-11T21:02:38"/>
    <s v=""/>
    <s v="CLOSE"/>
    <d v="2020-02-11T21:02:38"/>
    <m/>
    <d v="2020-02-11T21:02:38"/>
    <m/>
    <s v="N/A"/>
    <x v="1"/>
    <x v="5"/>
    <x v="2"/>
    <s v="6C"/>
    <m/>
    <m/>
    <s v=""/>
    <s v=""/>
    <s v=""/>
    <s v=""/>
    <s v=""/>
    <s v="Site Visit"/>
    <m/>
    <m/>
    <s v="GC"/>
    <s v="N/A"/>
    <m/>
    <m/>
    <m/>
    <x v="1"/>
  </r>
  <r>
    <n v="4752858"/>
    <s v="26-9-0884"/>
    <s v=""/>
    <s v="9263-8105 Québec inc. (conducting business as Quincaillerie HTB)"/>
    <s v="1540, rue Principale"/>
    <s v=""/>
    <s v="Labrecque"/>
    <n v="515039"/>
    <s v="QC"/>
    <s v=""/>
    <s v="Quebec"/>
    <s v="Quebec"/>
    <s v="Quebec"/>
    <s v=""/>
    <n v="0"/>
    <n v="0"/>
    <n v="0"/>
    <n v="0"/>
    <n v="0"/>
    <s v="5 Not Due for Inspection"/>
    <s v="Site Visit"/>
    <s v=""/>
    <x v="62"/>
    <s v=""/>
    <d v="2020-02-10T00:00:00"/>
    <n v="0"/>
    <d v="2020-02-10T10:04:53"/>
    <s v=""/>
    <s v="CLOSE"/>
    <d v="2020-02-10T10:04:53"/>
    <m/>
    <d v="2020-02-10T10:05:06"/>
    <m/>
    <s v="N/A"/>
    <x v="1"/>
    <x v="1"/>
    <x v="2"/>
    <s v="6C"/>
    <m/>
    <m/>
    <s v=""/>
    <s v=""/>
    <s v=""/>
    <s v=""/>
    <s v=""/>
    <s v="Site Visit"/>
    <m/>
    <m/>
    <s v="MOC"/>
    <s v="N/A"/>
    <m/>
    <m/>
    <m/>
    <x v="1"/>
  </r>
  <r>
    <n v="4752860"/>
    <s v="26-9-1360"/>
    <s v=""/>
    <s v="Service Mario Lavoie enr."/>
    <s v="263 Laval nord"/>
    <s v=""/>
    <s v="Rimouski"/>
    <n v="515041"/>
    <s v="QC"/>
    <s v=""/>
    <s v="Quebec"/>
    <s v="Quebec"/>
    <s v="Quebec"/>
    <s v=""/>
    <n v="0"/>
    <n v="0"/>
    <n v="0"/>
    <n v="0"/>
    <n v="0"/>
    <s v="4 Low - Due for Inspection"/>
    <s v="Site Visit"/>
    <s v=""/>
    <x v="62"/>
    <s v=""/>
    <d v="2020-02-10T00:00:00"/>
    <n v="0"/>
    <d v="2020-02-10T10:15:34"/>
    <s v=""/>
    <s v="CLOSE"/>
    <d v="2020-02-10T10:15:34"/>
    <m/>
    <d v="2020-02-10T10:15:44"/>
    <m/>
    <s v="N/A"/>
    <x v="1"/>
    <x v="1"/>
    <x v="2"/>
    <s v="6C"/>
    <m/>
    <m/>
    <s v=""/>
    <s v=""/>
    <s v=""/>
    <s v=""/>
    <s v=""/>
    <s v="Site Visit"/>
    <m/>
    <m/>
    <s v="MOC"/>
    <s v="N/A"/>
    <m/>
    <m/>
    <m/>
    <x v="1"/>
  </r>
  <r>
    <n v="4752863"/>
    <s v=""/>
    <s v=""/>
    <s v="Air Saguenay (1980) inc."/>
    <s v="2238 DU SAGUENAY BOUL"/>
    <s v="G7S4H4"/>
    <s v="JONQUIERE"/>
    <n v="4752864"/>
    <s v="QC"/>
    <s v=""/>
    <s v="Quebec"/>
    <s v="HQ2"/>
    <s v="Quebec"/>
    <s v=""/>
    <m/>
    <m/>
    <m/>
    <m/>
    <n v="0"/>
    <s v=""/>
    <s v="Site Visit"/>
    <s v=""/>
    <x v="47"/>
    <s v=""/>
    <d v="2019-06-05T00:00:00"/>
    <n v="0"/>
    <d v="2019-06-05T15:29:45"/>
    <s v=""/>
    <s v="CLOSE"/>
    <d v="2019-06-05T15:29:45"/>
    <m/>
    <d v="2019-06-05T15:29:45"/>
    <m/>
    <s v="N/A"/>
    <x v="1"/>
    <x v="1"/>
    <x v="0"/>
    <s v="6C"/>
    <m/>
    <m/>
    <s v=""/>
    <s v=""/>
    <s v=""/>
    <s v=""/>
    <s v=""/>
    <s v="Site Visit"/>
    <m/>
    <m/>
    <s v="GC"/>
    <s v="N/A"/>
    <m/>
    <m/>
    <m/>
    <x v="1"/>
  </r>
  <r>
    <n v="4924023"/>
    <s v=""/>
    <s v=""/>
    <s v="Disinfect Products"/>
    <s v="PO - 338"/>
    <s v="R0C0H0"/>
    <s v="BALMORAL"/>
    <n v="4924152"/>
    <s v="MB"/>
    <s v="North Western Manitoba"/>
    <s v="PNR"/>
    <s v="PNR"/>
    <s v="PNR-Winnipeg"/>
    <s v=""/>
    <m/>
    <m/>
    <m/>
    <m/>
    <n v="0"/>
    <s v=""/>
    <s v="Site Visit"/>
    <s v=""/>
    <x v="55"/>
    <s v=""/>
    <d v="2019-05-21T00:00:00"/>
    <n v="0"/>
    <d v="2019-05-21T12:37:59"/>
    <s v=""/>
    <s v="CLOSE"/>
    <d v="2019-05-21T12:37:59"/>
    <m/>
    <d v="2019-05-21T12:38:05"/>
    <m/>
    <s v="N/A"/>
    <x v="1"/>
    <x v="3"/>
    <x v="0"/>
    <s v="6C"/>
    <m/>
    <m/>
    <s v=""/>
    <s v=""/>
    <s v=""/>
    <s v=""/>
    <s v=""/>
    <s v="Site Visit"/>
    <m/>
    <m/>
    <s v="GC"/>
    <s v="N/A"/>
    <m/>
    <m/>
    <m/>
    <x v="1"/>
  </r>
  <r>
    <n v="4924157"/>
    <s v=""/>
    <s v=""/>
    <s v="Nutrition Partners"/>
    <s v="5270 MONTEREY RD"/>
    <s v="R4H1J9"/>
    <s v="HEADINGLEY"/>
    <n v="4924319"/>
    <s v="MB"/>
    <s v="South Western Manitoba"/>
    <s v="PNR"/>
    <s v="PNR"/>
    <s v="PNR-Winnipeg"/>
    <s v=""/>
    <m/>
    <m/>
    <m/>
    <m/>
    <n v="0"/>
    <s v=""/>
    <s v="Site Visit"/>
    <s v=""/>
    <x v="55"/>
    <s v=""/>
    <d v="2019-06-21T00:00:00"/>
    <n v="0"/>
    <d v="2019-06-21T11:36:34"/>
    <s v=""/>
    <s v="CLOSE"/>
    <d v="2019-06-21T11:36:34"/>
    <m/>
    <d v="2019-06-21T11:36:41"/>
    <m/>
    <s v="N/A"/>
    <x v="1"/>
    <x v="3"/>
    <x v="0"/>
    <s v="6C"/>
    <m/>
    <m/>
    <s v=""/>
    <s v=""/>
    <s v=""/>
    <s v=""/>
    <s v=""/>
    <s v="Site Visit"/>
    <m/>
    <m/>
    <s v="GC"/>
    <s v="N/A"/>
    <m/>
    <m/>
    <m/>
    <x v="1"/>
  </r>
  <r>
    <n v="4924736"/>
    <s v=""/>
    <s v=""/>
    <s v="Maple Leaf Construction"/>
    <s v="777 ERIN ST"/>
    <s v="R3G2W2"/>
    <s v="WINNIPEG"/>
    <n v="4924738"/>
    <s v="MB"/>
    <s v="Winnipeg West - South of Notre Dame &amp; Dublin"/>
    <s v="PNR"/>
    <s v="PNR"/>
    <s v="PNR-Winnipeg"/>
    <s v=""/>
    <m/>
    <m/>
    <m/>
    <m/>
    <n v="0"/>
    <s v=""/>
    <s v="Site Visit"/>
    <s v=""/>
    <x v="55"/>
    <s v=""/>
    <d v="2019-10-22T00:00:00"/>
    <n v="0"/>
    <d v="2019-10-22T10:33:16"/>
    <s v=""/>
    <s v="CLOSE"/>
    <d v="2019-10-22T10:33:16"/>
    <m/>
    <d v="2019-10-22T10:33:43"/>
    <m/>
    <s v="N/A"/>
    <x v="1"/>
    <x v="3"/>
    <x v="3"/>
    <s v="6C"/>
    <m/>
    <m/>
    <s v=""/>
    <s v=""/>
    <s v=""/>
    <s v=""/>
    <s v=""/>
    <s v="Site Visit"/>
    <m/>
    <m/>
    <s v="GC"/>
    <s v="N/A"/>
    <m/>
    <m/>
    <m/>
    <x v="1"/>
  </r>
  <r>
    <n v="5412812"/>
    <s v=""/>
    <s v=""/>
    <s v="RM STATOR"/>
    <s v="541 MAIN RUE W"/>
    <s v="J1A1R2"/>
    <s v="COATICOOK"/>
    <n v="2294575"/>
    <s v="QC"/>
    <s v="Estrie"/>
    <s v="Quebec"/>
    <s v="Quebec"/>
    <s v="Quebec"/>
    <s v=""/>
    <n v="0"/>
    <n v="0"/>
    <n v="0"/>
    <n v="0"/>
    <n v="0"/>
    <s v="4 Low - Poor Risk Data - Due for Inspection"/>
    <s v="Site Visit"/>
    <s v=""/>
    <x v="48"/>
    <s v=""/>
    <d v="2019-12-11T00:00:00"/>
    <n v="0"/>
    <d v="2019-12-11T12:35:05"/>
    <s v=""/>
    <s v="CLOSE"/>
    <d v="2019-12-11T12:35:05"/>
    <m/>
    <d v="2019-12-11T12:35:16"/>
    <m/>
    <s v="N/A"/>
    <x v="1"/>
    <x v="1"/>
    <x v="3"/>
    <s v="6C"/>
    <m/>
    <m/>
    <s v=""/>
    <s v=""/>
    <s v=""/>
    <s v=""/>
    <s v=""/>
    <s v="Site Visit"/>
    <m/>
    <m/>
    <s v="GC"/>
    <s v="N/A"/>
    <m/>
    <m/>
    <m/>
    <x v="1"/>
  </r>
  <r>
    <n v="5592857"/>
    <s v=""/>
    <s v=""/>
    <s v="Nutrien Ag Solutions (Canada) Inc."/>
    <s v="PO - 308"/>
    <s v="S0L0T0"/>
    <s v="DINSMORE"/>
    <n v="10243555"/>
    <s v="SK"/>
    <s v=""/>
    <s v="PNR"/>
    <s v="PNR"/>
    <s v="PNR-Saskatoon"/>
    <s v=""/>
    <m/>
    <m/>
    <m/>
    <m/>
    <n v="0"/>
    <s v=""/>
    <s v="Site Visit"/>
    <s v=""/>
    <x v="51"/>
    <s v=""/>
    <d v="2020-03-11T00:00:00"/>
    <n v="0"/>
    <d v="2020-03-11T11:30:30"/>
    <s v=""/>
    <s v="CLOSE"/>
    <d v="2020-03-11T11:30:30"/>
    <m/>
    <d v="2020-03-11T11:30:34"/>
    <m/>
    <s v="N/A"/>
    <x v="1"/>
    <x v="3"/>
    <x v="2"/>
    <s v="6C"/>
    <m/>
    <m/>
    <s v=""/>
    <s v=""/>
    <s v=""/>
    <s v=""/>
    <s v=""/>
    <s v="Site Visit"/>
    <m/>
    <m/>
    <s v="GC"/>
    <s v="N/A"/>
    <m/>
    <m/>
    <m/>
    <x v="1"/>
  </r>
  <r>
    <n v="5592862"/>
    <s v=""/>
    <s v=""/>
    <s v="Nutrien Ag Solutions (Canada) Inc."/>
    <s v="PO - 99"/>
    <s v="S0M1T0"/>
    <s v="MAYMONT"/>
    <n v="10243557"/>
    <s v="SK"/>
    <s v=""/>
    <s v="PNR"/>
    <s v="PNR"/>
    <s v="PNR-Saskatoon"/>
    <s v=""/>
    <m/>
    <m/>
    <m/>
    <m/>
    <n v="0"/>
    <s v=""/>
    <s v="Site Visit"/>
    <s v=""/>
    <x v="51"/>
    <s v=""/>
    <d v="2020-03-11T00:00:00"/>
    <n v="0"/>
    <d v="2020-03-11T11:57:16"/>
    <s v=""/>
    <s v="CLOSE"/>
    <d v="2020-03-11T11:57:16"/>
    <m/>
    <d v="2020-03-11T11:57:19"/>
    <m/>
    <s v="N/A"/>
    <x v="1"/>
    <x v="3"/>
    <x v="2"/>
    <s v="6C"/>
    <m/>
    <m/>
    <s v=""/>
    <s v=""/>
    <s v=""/>
    <s v=""/>
    <s v=""/>
    <s v="Site Visit"/>
    <m/>
    <m/>
    <s v="GC"/>
    <s v="N/A"/>
    <m/>
    <m/>
    <m/>
    <x v="1"/>
  </r>
  <r>
    <n v="5632566"/>
    <s v=""/>
    <s v=""/>
    <s v="Air Georgian"/>
    <s v="9370 AIRPORT ACCESS RD"/>
    <s v="V1C7E4"/>
    <s v="CRANBROOK"/>
    <n v="5063171"/>
    <s v="BC"/>
    <s v=""/>
    <s v="Pacific"/>
    <s v="Pacific"/>
    <s v="Pacific"/>
    <s v=""/>
    <m/>
    <m/>
    <m/>
    <m/>
    <n v="0"/>
    <s v="4 Low - Poor Risk Data - Due for Inspection"/>
    <s v="Site Visit"/>
    <s v=""/>
    <x v="58"/>
    <s v=""/>
    <d v="2019-11-04T00:00:00"/>
    <n v="0"/>
    <d v="2019-11-04T22:47:47"/>
    <s v=""/>
    <s v="CLOSE"/>
    <d v="2019-11-04T22:47:47"/>
    <m/>
    <d v="2019-11-04T22:47:47"/>
    <m/>
    <s v="N/A"/>
    <x v="1"/>
    <x v="5"/>
    <x v="3"/>
    <s v="6C"/>
    <m/>
    <m/>
    <s v=""/>
    <s v=""/>
    <s v=""/>
    <s v=""/>
    <s v=""/>
    <s v="Site Visit"/>
    <m/>
    <m/>
    <s v="GC"/>
    <s v="N/A"/>
    <m/>
    <m/>
    <m/>
    <x v="1"/>
  </r>
  <r>
    <n v="5632567"/>
    <s v=""/>
    <s v=""/>
    <s v="Air Georgian"/>
    <s v="9370 AIRPORT ACCESS RD"/>
    <s v="V1C7E4"/>
    <s v="CRANBROOK"/>
    <n v="5063172"/>
    <s v="BC"/>
    <s v=""/>
    <s v="Pacific"/>
    <s v="Pacific"/>
    <s v="Pacific"/>
    <s v=""/>
    <m/>
    <m/>
    <m/>
    <m/>
    <n v="0"/>
    <s v="4 Low - Poor Risk Data - Due for Inspection"/>
    <s v="Site Visit"/>
    <s v=""/>
    <x v="58"/>
    <s v=""/>
    <d v="2019-11-04T00:00:00"/>
    <n v="0"/>
    <d v="2019-11-04T22:48:57"/>
    <s v=""/>
    <s v="CLOSE"/>
    <d v="2019-11-04T22:48:57"/>
    <m/>
    <d v="2019-11-04T22:48:57"/>
    <m/>
    <s v="N/A"/>
    <x v="1"/>
    <x v="5"/>
    <x v="3"/>
    <s v="6C"/>
    <m/>
    <m/>
    <s v=""/>
    <s v=""/>
    <s v=""/>
    <s v=""/>
    <s v=""/>
    <s v="Site Visit"/>
    <m/>
    <m/>
    <s v="GC"/>
    <s v="N/A"/>
    <m/>
    <m/>
    <m/>
    <x v="1"/>
  </r>
  <r>
    <n v="5632568"/>
    <s v=""/>
    <s v=""/>
    <s v="Air Georgian"/>
    <s v="9370 AIRPORT ACCESS RD"/>
    <s v="V1C7E4"/>
    <s v="CRANBROOK"/>
    <n v="5063173"/>
    <s v="BC"/>
    <s v=""/>
    <s v="Pacific"/>
    <s v="Pacific"/>
    <s v="Pacific"/>
    <s v=""/>
    <m/>
    <m/>
    <m/>
    <m/>
    <n v="0"/>
    <s v="4 Low - Poor Risk Data - Due for Inspection"/>
    <s v="Site Visit"/>
    <s v=""/>
    <x v="58"/>
    <s v=""/>
    <d v="2019-11-04T00:00:00"/>
    <n v="0"/>
    <d v="2019-11-04T22:49:46"/>
    <s v=""/>
    <s v="CLOSE"/>
    <d v="2019-11-04T22:49:46"/>
    <m/>
    <d v="2019-11-04T22:49:46"/>
    <m/>
    <s v="N/A"/>
    <x v="1"/>
    <x v="5"/>
    <x v="3"/>
    <s v="6C"/>
    <m/>
    <m/>
    <s v=""/>
    <s v=""/>
    <s v=""/>
    <s v=""/>
    <s v=""/>
    <s v="Site Visit"/>
    <m/>
    <m/>
    <s v="GC"/>
    <s v="N/A"/>
    <m/>
    <m/>
    <m/>
    <x v="1"/>
  </r>
  <r>
    <n v="5632569"/>
    <s v=""/>
    <s v=""/>
    <s v="Air Georgian"/>
    <s v="9370 AIRPORT ACCESS RD"/>
    <s v="V1C7E4"/>
    <s v="CRANBROOK"/>
    <n v="5063174"/>
    <s v="BC"/>
    <s v=""/>
    <s v="Pacific"/>
    <s v="Pacific"/>
    <s v="Pacific"/>
    <s v=""/>
    <m/>
    <m/>
    <m/>
    <m/>
    <n v="0"/>
    <s v="4 Low - Poor Risk Data - Due for Inspection"/>
    <s v="Site Visit"/>
    <s v=""/>
    <x v="58"/>
    <s v=""/>
    <d v="2019-11-04T00:00:00"/>
    <n v="0"/>
    <d v="2019-11-04T22:52:23"/>
    <s v=""/>
    <s v="CLOSE"/>
    <d v="2019-11-04T22:52:23"/>
    <m/>
    <d v="2019-11-04T22:52:23"/>
    <m/>
    <s v="N/A"/>
    <x v="1"/>
    <x v="5"/>
    <x v="3"/>
    <s v="6C"/>
    <m/>
    <m/>
    <s v=""/>
    <s v=""/>
    <s v=""/>
    <s v=""/>
    <s v=""/>
    <s v="Site Visit"/>
    <m/>
    <m/>
    <s v="GC"/>
    <s v="N/A"/>
    <m/>
    <m/>
    <m/>
    <x v="1"/>
  </r>
  <r>
    <n v="5632668"/>
    <s v=""/>
    <s v=""/>
    <s v="Air Creebec Inc"/>
    <s v="GD - 0"/>
    <s v="J0M1G0"/>
    <s v="KUUJJUARAPIK"/>
    <n v="4752909"/>
    <s v="QC"/>
    <s v=""/>
    <s v="Quebec"/>
    <s v="HQ2"/>
    <s v="Quebec"/>
    <s v=""/>
    <n v="0"/>
    <n v="0"/>
    <n v="0"/>
    <n v="0"/>
    <n v="0"/>
    <s v="4 Low - Poor Risk Data - Due for Inspection"/>
    <s v="Site Visit"/>
    <s v=""/>
    <x v="47"/>
    <s v=""/>
    <d v="2020-01-02T00:00:00"/>
    <n v="0"/>
    <d v="2020-01-02T10:42:09"/>
    <s v=""/>
    <s v="CLOSE"/>
    <d v="2020-01-02T10:42:09"/>
    <m/>
    <d v="2020-01-02T10:42:09"/>
    <m/>
    <s v="N/A"/>
    <x v="1"/>
    <x v="1"/>
    <x v="2"/>
    <s v="6C"/>
    <m/>
    <m/>
    <s v=""/>
    <s v=""/>
    <s v=""/>
    <s v=""/>
    <s v=""/>
    <s v="Site Visit"/>
    <m/>
    <m/>
    <s v="GC"/>
    <s v="N/A"/>
    <m/>
    <m/>
    <m/>
    <x v="1"/>
  </r>
  <r>
    <n v="5632864"/>
    <s v=""/>
    <s v=""/>
    <s v="Air Transat"/>
    <s v="80 DE L'A*ROPORT AV"/>
    <s v="J9Y0G1"/>
    <s v="ROUYN-NORANDA"/>
    <n v="4752911"/>
    <s v="QC"/>
    <s v=""/>
    <s v="Quebec"/>
    <s v="HQ2"/>
    <s v="Quebec"/>
    <s v=""/>
    <n v="0"/>
    <n v="0"/>
    <n v="0"/>
    <n v="0"/>
    <n v="0"/>
    <s v="4 Low - Poor Risk Data - Due for Inspection"/>
    <s v="Site Visit"/>
    <s v=""/>
    <x v="47"/>
    <s v=""/>
    <d v="2020-01-02T00:00:00"/>
    <n v="0"/>
    <d v="2020-01-02T12:13:50"/>
    <s v=""/>
    <s v="CLOSE"/>
    <d v="2020-01-02T12:13:50"/>
    <m/>
    <d v="2020-01-02T12:13:51"/>
    <m/>
    <s v="N/A"/>
    <x v="1"/>
    <x v="1"/>
    <x v="2"/>
    <s v="6C"/>
    <m/>
    <m/>
    <s v=""/>
    <s v=""/>
    <s v=""/>
    <s v=""/>
    <s v=""/>
    <s v="Site Visit"/>
    <m/>
    <m/>
    <s v="GC"/>
    <s v="N/A"/>
    <m/>
    <m/>
    <m/>
    <x v="1"/>
  </r>
  <r>
    <n v="5632939"/>
    <s v=""/>
    <s v=""/>
    <s v="Cargojet Airways"/>
    <s v="100 WORLD PARKWAY"/>
    <s v="A1A5T2"/>
    <s v="ST. JOHN'S"/>
    <n v="6133121"/>
    <s v="NL"/>
    <s v=""/>
    <s v="Atlantic"/>
    <s v="HQ2"/>
    <s v="Atlantic"/>
    <s v=""/>
    <m/>
    <m/>
    <m/>
    <m/>
    <n v="0"/>
    <s v="4 Low - Poor Risk Data - Due for Inspection"/>
    <s v="Site Visit"/>
    <s v=""/>
    <x v="39"/>
    <s v=""/>
    <d v="2019-12-09T00:00:00"/>
    <n v="0"/>
    <d v="2019-12-09T11:46:57"/>
    <s v=""/>
    <s v="CLOSE"/>
    <d v="2019-12-09T11:46:57"/>
    <m/>
    <d v="2019-12-09T11:46:58"/>
    <m/>
    <s v="N/A"/>
    <x v="1"/>
    <x v="0"/>
    <x v="3"/>
    <s v="6C"/>
    <m/>
    <m/>
    <s v=""/>
    <s v=""/>
    <s v=""/>
    <s v=""/>
    <s v=""/>
    <s v="Site Visit"/>
    <m/>
    <m/>
    <s v="GC"/>
    <s v="N/A"/>
    <m/>
    <m/>
    <m/>
    <x v="1"/>
  </r>
  <r>
    <n v="5633187"/>
    <s v=""/>
    <s v=""/>
    <s v="KF Cargo"/>
    <s v="3035 AIRPORT RD"/>
    <s v="V2B7X1"/>
    <s v="KAMLOOPS"/>
    <n v="8303079"/>
    <s v="BC"/>
    <s v=""/>
    <s v="Pacific"/>
    <s v="HQ2"/>
    <s v="Pacific"/>
    <s v=""/>
    <m/>
    <m/>
    <m/>
    <m/>
    <n v="0"/>
    <s v="4 Low - Poor Risk Data - Due for Inspection"/>
    <s v="Site Visit"/>
    <s v=""/>
    <x v="56"/>
    <s v=""/>
    <d v="2019-12-23T00:00:00"/>
    <n v="0"/>
    <d v="2019-12-23T15:34:25"/>
    <s v=""/>
    <s v="CLOSE"/>
    <d v="2019-12-23T15:34:25"/>
    <m/>
    <d v="2019-12-23T15:34:26"/>
    <m/>
    <s v="N/A"/>
    <x v="1"/>
    <x v="5"/>
    <x v="3"/>
    <s v="6C"/>
    <m/>
    <m/>
    <s v=""/>
    <s v=""/>
    <s v=""/>
    <s v=""/>
    <s v=""/>
    <s v="Site Visit"/>
    <m/>
    <m/>
    <s v="GC"/>
    <s v="N/A"/>
    <m/>
    <m/>
    <m/>
    <x v="1"/>
  </r>
  <r>
    <n v="5633223"/>
    <s v=""/>
    <s v=""/>
    <s v="Morningstar Air Express Inc"/>
    <s v="1 BELL BLVD"/>
    <s v="B2T1K2"/>
    <s v="ENFIELD"/>
    <n v="6133087"/>
    <s v="NS"/>
    <s v=""/>
    <s v="Atlantic"/>
    <s v="HQ2"/>
    <s v="Atlantic"/>
    <s v=""/>
    <m/>
    <m/>
    <m/>
    <m/>
    <n v="0"/>
    <s v="4 Low - Poor Risk Data - Due for Inspection"/>
    <s v="Site Visit"/>
    <s v=""/>
    <x v="39"/>
    <s v=""/>
    <d v="2019-07-22T00:00:00"/>
    <n v="0"/>
    <d v="2019-07-22T13:05:30"/>
    <s v=""/>
    <s v="CLOSE"/>
    <d v="2019-07-22T13:05:30"/>
    <m/>
    <d v="2019-07-22T13:05:31"/>
    <m/>
    <s v="N/A"/>
    <x v="1"/>
    <x v="0"/>
    <x v="1"/>
    <s v="6C"/>
    <m/>
    <m/>
    <s v=""/>
    <s v=""/>
    <s v=""/>
    <s v=""/>
    <s v=""/>
    <s v="Site Visit"/>
    <m/>
    <m/>
    <s v="GC"/>
    <s v="N/A"/>
    <m/>
    <m/>
    <m/>
    <x v="1"/>
  </r>
  <r>
    <n v="5633224"/>
    <s v=""/>
    <s v=""/>
    <s v="Morningstar Air Express Inc"/>
    <s v="1 BELL BLVD"/>
    <s v="B2T1K2"/>
    <s v="ENFIELD"/>
    <n v="6133088"/>
    <s v="NS"/>
    <s v=""/>
    <s v="Atlantic"/>
    <s v="HQ2"/>
    <s v="Atlantic"/>
    <s v=""/>
    <m/>
    <m/>
    <m/>
    <m/>
    <n v="0"/>
    <s v="4 Low - Poor Risk Data - Due for Inspection"/>
    <s v="Site Visit"/>
    <s v=""/>
    <x v="39"/>
    <s v=""/>
    <d v="2019-07-22T00:00:00"/>
    <n v="0"/>
    <d v="2019-07-22T13:11:00"/>
    <s v=""/>
    <s v="CLOSE"/>
    <d v="2019-07-22T13:11:00"/>
    <m/>
    <d v="2019-07-22T13:15:47"/>
    <m/>
    <s v="N/A"/>
    <x v="1"/>
    <x v="0"/>
    <x v="1"/>
    <s v="6C"/>
    <m/>
    <m/>
    <s v=""/>
    <s v=""/>
    <s v=""/>
    <s v=""/>
    <s v=""/>
    <s v="Site Visit"/>
    <m/>
    <m/>
    <s v="GC"/>
    <s v="N/A"/>
    <m/>
    <m/>
    <m/>
    <x v="1"/>
  </r>
  <r>
    <n v="5633225"/>
    <s v=""/>
    <s v=""/>
    <s v="Morningstar Air Express Inc"/>
    <s v="1 BELL BLVD"/>
    <s v="B2T1K2"/>
    <s v="ENFIELD"/>
    <n v="6133089"/>
    <s v="NS"/>
    <s v=""/>
    <s v="Atlantic"/>
    <s v="HQ2"/>
    <s v="Atlantic"/>
    <s v=""/>
    <m/>
    <m/>
    <m/>
    <m/>
    <n v="0"/>
    <s v="4 Low - Poor Risk Data - Due for Inspection"/>
    <s v="Site Visit"/>
    <s v=""/>
    <x v="39"/>
    <s v=""/>
    <d v="2019-07-22T00:00:00"/>
    <n v="0"/>
    <d v="2019-07-22T13:13:37"/>
    <s v=""/>
    <s v="CLOSE"/>
    <d v="2019-07-22T13:13:37"/>
    <m/>
    <d v="2019-07-22T13:13:37"/>
    <m/>
    <s v="N/A"/>
    <x v="1"/>
    <x v="0"/>
    <x v="1"/>
    <s v="6C"/>
    <m/>
    <m/>
    <s v=""/>
    <s v=""/>
    <s v=""/>
    <s v=""/>
    <s v=""/>
    <s v="Site Visit"/>
    <m/>
    <m/>
    <s v="GC"/>
    <s v="N/A"/>
    <m/>
    <m/>
    <m/>
    <x v="1"/>
  </r>
  <r>
    <n v="5633226"/>
    <s v=""/>
    <s v=""/>
    <s v="Morningstar Air Express Inc"/>
    <s v="1 BELL BLVD"/>
    <s v="B2T1K2"/>
    <s v="ENFIELD"/>
    <n v="6133090"/>
    <s v="NS"/>
    <s v=""/>
    <s v="Atlantic"/>
    <s v="HQ2"/>
    <s v="Atlantic"/>
    <s v=""/>
    <m/>
    <m/>
    <m/>
    <m/>
    <n v="0"/>
    <s v="4 Low - Poor Risk Data - Due for Inspection"/>
    <s v="Site Visit"/>
    <s v=""/>
    <x v="39"/>
    <s v=""/>
    <d v="2019-07-22T00:00:00"/>
    <n v="0"/>
    <d v="2019-07-22T13:18:41"/>
    <s v=""/>
    <s v="CLOSE"/>
    <d v="2019-07-22T13:18:41"/>
    <m/>
    <d v="2019-07-22T13:18:41"/>
    <m/>
    <s v="N/A"/>
    <x v="1"/>
    <x v="0"/>
    <x v="1"/>
    <s v="6C"/>
    <m/>
    <m/>
    <s v=""/>
    <s v=""/>
    <s v=""/>
    <s v=""/>
    <s v=""/>
    <s v="Site Visit"/>
    <m/>
    <m/>
    <s v="GC"/>
    <s v="N/A"/>
    <m/>
    <m/>
    <m/>
    <x v="1"/>
  </r>
  <r>
    <n v="5633282"/>
    <s v=""/>
    <s v=""/>
    <s v="Pacific Coastal Airlines Limited"/>
    <s v="7516 DUNCAN ST"/>
    <s v="V8A1W7"/>
    <s v="POWELL RIVER"/>
    <n v="8453251"/>
    <s v="BC"/>
    <s v=""/>
    <s v="Pacific"/>
    <s v="Pacific"/>
    <s v="Pacific"/>
    <s v=""/>
    <m/>
    <m/>
    <m/>
    <m/>
    <n v="0"/>
    <s v="4 Low - Poor Risk Data - Due for Inspection"/>
    <s v="Site Visit"/>
    <s v=""/>
    <x v="30"/>
    <s v=""/>
    <d v="2019-08-28T00:00:00"/>
    <n v="0"/>
    <d v="2019-09-20T13:45:32"/>
    <s v=""/>
    <s v="CLOSE"/>
    <d v="2019-09-20T13:45:32"/>
    <m/>
    <d v="2019-09-20T13:45:35"/>
    <m/>
    <s v="N/A"/>
    <x v="1"/>
    <x v="5"/>
    <x v="1"/>
    <s v="6C"/>
    <m/>
    <m/>
    <s v=""/>
    <s v=""/>
    <s v=""/>
    <s v=""/>
    <s v=""/>
    <s v="Site Visit"/>
    <m/>
    <m/>
    <s v="GC"/>
    <s v="N/A"/>
    <m/>
    <m/>
    <m/>
    <x v="1"/>
  </r>
  <r>
    <n v="5633283"/>
    <s v=""/>
    <s v=""/>
    <s v="Pacific Coastal Airlines Limited"/>
    <s v="7516 DUNCAN ST"/>
    <s v="V8A1W7"/>
    <s v="POWELL RIVER"/>
    <n v="8453250"/>
    <s v="BC"/>
    <s v=""/>
    <s v="Pacific"/>
    <s v="Pacific"/>
    <s v="Pacific"/>
    <s v=""/>
    <m/>
    <m/>
    <m/>
    <m/>
    <n v="0"/>
    <s v="4 Low - Poor Risk Data - Due for Inspection"/>
    <s v="Site Visit"/>
    <s v=""/>
    <x v="30"/>
    <s v=""/>
    <d v="2019-08-28T00:00:00"/>
    <n v="0"/>
    <d v="2019-09-20T13:44:56"/>
    <s v=""/>
    <s v="CLOSE"/>
    <d v="2019-09-20T13:44:56"/>
    <m/>
    <d v="2019-09-20T13:45:00"/>
    <m/>
    <s v="N/A"/>
    <x v="1"/>
    <x v="5"/>
    <x v="1"/>
    <s v="6C"/>
    <m/>
    <m/>
    <s v=""/>
    <s v=""/>
    <s v=""/>
    <s v=""/>
    <s v=""/>
    <s v="Site Visit"/>
    <m/>
    <m/>
    <s v="GC"/>
    <s v="N/A"/>
    <m/>
    <m/>
    <m/>
    <x v="1"/>
  </r>
  <r>
    <n v="5633284"/>
    <s v=""/>
    <s v=""/>
    <s v="Pacific Coastal Airlines Limited"/>
    <s v="7516 DUNCAN ST"/>
    <s v="V8A1W7"/>
    <s v="POWELL RIVER"/>
    <n v="8453249"/>
    <s v="BC"/>
    <s v=""/>
    <s v="Pacific"/>
    <s v="Pacific"/>
    <s v="Pacific"/>
    <s v=""/>
    <m/>
    <m/>
    <m/>
    <m/>
    <n v="0"/>
    <s v="4 Low - Poor Risk Data - Due for Inspection"/>
    <s v="Site Visit"/>
    <s v=""/>
    <x v="30"/>
    <s v=""/>
    <d v="2019-08-28T00:00:00"/>
    <n v="0"/>
    <d v="2019-09-20T13:43:36"/>
    <s v=""/>
    <s v="CLOSE"/>
    <d v="2019-09-20T13:43:36"/>
    <m/>
    <d v="2019-09-20T13:44:07"/>
    <m/>
    <s v="N/A"/>
    <x v="1"/>
    <x v="5"/>
    <x v="1"/>
    <s v="6C"/>
    <m/>
    <m/>
    <s v=""/>
    <s v=""/>
    <s v=""/>
    <s v=""/>
    <s v=""/>
    <s v="Site Visit"/>
    <m/>
    <m/>
    <s v="GC"/>
    <s v="N/A"/>
    <m/>
    <m/>
    <m/>
    <x v="1"/>
  </r>
  <r>
    <n v="5633486"/>
    <s v=""/>
    <s v=""/>
    <s v="Air Canada"/>
    <s v="9370 AIRPORT ACCESS RD"/>
    <s v="V1C7E4"/>
    <s v="CRANBROOK"/>
    <n v="5063163"/>
    <s v="BC"/>
    <s v=""/>
    <s v="Pacific"/>
    <s v="Pacific"/>
    <s v="Pacific"/>
    <s v="Weicker, Derek"/>
    <n v="1"/>
    <m/>
    <m/>
    <m/>
    <n v="1"/>
    <s v="4 Low - Poor Risk Data - Due for Inspection"/>
    <s v="Site Visit"/>
    <s v=""/>
    <x v="58"/>
    <s v=""/>
    <d v="2019-11-04T00:00:00"/>
    <n v="0"/>
    <d v="2019-11-04T22:25:17"/>
    <s v=""/>
    <s v="CLOSE"/>
    <d v="2019-11-04T22:25:17"/>
    <m/>
    <d v="2019-11-04T22:25:17"/>
    <m/>
    <s v="N/A"/>
    <x v="1"/>
    <x v="5"/>
    <x v="3"/>
    <s v="6C"/>
    <m/>
    <m/>
    <s v=""/>
    <s v=""/>
    <s v=""/>
    <s v=""/>
    <s v=""/>
    <s v="Site Visit"/>
    <m/>
    <m/>
    <s v="GC"/>
    <s v="N/A"/>
    <m/>
    <n v="1"/>
    <m/>
    <x v="1"/>
  </r>
  <r>
    <n v="5633486"/>
    <s v=""/>
    <s v=""/>
    <s v="Air Canada"/>
    <s v="9370 AIRPORT ACCESS RD"/>
    <s v="V1C7E4"/>
    <s v="CRANBROOK"/>
    <n v="5063164"/>
    <s v="BC"/>
    <s v=""/>
    <s v="Pacific"/>
    <s v="Pacific"/>
    <s v="Pacific"/>
    <s v="Weicker, Derek"/>
    <n v="1"/>
    <m/>
    <m/>
    <m/>
    <n v="1"/>
    <s v="4 Low - Poor Risk Data - Due for Inspection"/>
    <s v="Site Visit"/>
    <s v=""/>
    <x v="58"/>
    <s v=""/>
    <d v="2019-11-04T00:00:00"/>
    <n v="0"/>
    <d v="2019-11-04T22:29:11"/>
    <s v=""/>
    <s v="CLOSE"/>
    <d v="2019-11-04T22:29:11"/>
    <m/>
    <d v="2020-01-10T08:36:56"/>
    <m/>
    <s v="N/A"/>
    <x v="1"/>
    <x v="5"/>
    <x v="3"/>
    <s v="6C"/>
    <m/>
    <m/>
    <s v=""/>
    <s v=""/>
    <s v=""/>
    <s v=""/>
    <s v=""/>
    <s v="Site Visit"/>
    <m/>
    <m/>
    <s v="GC"/>
    <s v="N/A"/>
    <m/>
    <n v="1"/>
    <m/>
    <x v="1"/>
  </r>
  <r>
    <n v="5633486"/>
    <s v=""/>
    <s v=""/>
    <s v="Air Canada"/>
    <s v="9370 AIRPORT ACCESS RD"/>
    <s v="V1C7E4"/>
    <s v="CRANBROOK"/>
    <n v="5063165"/>
    <s v="BC"/>
    <s v=""/>
    <s v="Pacific"/>
    <s v="Pacific"/>
    <s v="Pacific"/>
    <s v="Weicker, Derek"/>
    <n v="1"/>
    <m/>
    <m/>
    <m/>
    <n v="1"/>
    <s v="4 Low - Poor Risk Data - Due for Inspection"/>
    <s v="Site Visit"/>
    <s v=""/>
    <x v="58"/>
    <s v=""/>
    <d v="2019-11-04T00:00:00"/>
    <n v="0"/>
    <d v="2019-11-04T22:31:06"/>
    <s v=""/>
    <s v="CLOSE"/>
    <d v="2019-11-04T22:31:06"/>
    <m/>
    <d v="2020-01-10T08:37:10"/>
    <m/>
    <s v="N/A"/>
    <x v="1"/>
    <x v="5"/>
    <x v="3"/>
    <s v="6C"/>
    <m/>
    <m/>
    <s v=""/>
    <s v=""/>
    <s v=""/>
    <s v=""/>
    <s v=""/>
    <s v="Site Visit"/>
    <m/>
    <m/>
    <s v="GC"/>
    <s v="N/A"/>
    <m/>
    <n v="1"/>
    <m/>
    <x v="1"/>
  </r>
  <r>
    <n v="5633587"/>
    <s v=""/>
    <s v=""/>
    <s v="Air Canada"/>
    <s v="GD - 0"/>
    <s v="G5C2S6"/>
    <s v="BAIE-COMEAU"/>
    <n v="7333391"/>
    <s v="QC"/>
    <s v=""/>
    <s v="Quebec"/>
    <s v="Quebec"/>
    <s v="Quebec"/>
    <s v=""/>
    <n v="0"/>
    <n v="0"/>
    <n v="0"/>
    <n v="0"/>
    <n v="0"/>
    <s v="4 Low - Poor Risk Data - Due for Inspection"/>
    <s v="Site Visit"/>
    <s v=""/>
    <x v="63"/>
    <s v=""/>
    <d v="2019-06-17T00:00:00"/>
    <n v="0"/>
    <d v="2019-06-17T14:01:49"/>
    <s v=""/>
    <s v="CLOSE"/>
    <d v="2019-06-17T14:01:49"/>
    <m/>
    <d v="2019-06-17T14:06:19"/>
    <m/>
    <s v="N/A"/>
    <x v="1"/>
    <x v="1"/>
    <x v="0"/>
    <s v="6C"/>
    <m/>
    <m/>
    <s v=""/>
    <s v=""/>
    <s v=""/>
    <s v=""/>
    <s v=""/>
    <s v="Site Visit"/>
    <m/>
    <m/>
    <s v="GC"/>
    <s v="N/A"/>
    <m/>
    <m/>
    <m/>
    <x v="1"/>
  </r>
  <r>
    <n v="5633588"/>
    <s v=""/>
    <s v=""/>
    <s v="Air Canada"/>
    <s v="GD - 0"/>
    <s v="G5C2S6"/>
    <s v="BAIE-COMEAU"/>
    <n v="7333390"/>
    <s v="QC"/>
    <s v=""/>
    <s v="Quebec"/>
    <s v="Quebec"/>
    <s v="Quebec"/>
    <s v=""/>
    <n v="0"/>
    <n v="0"/>
    <n v="0"/>
    <n v="0"/>
    <n v="0"/>
    <s v="4 Low - Poor Risk Data - Due for Inspection"/>
    <s v="Site Visit"/>
    <s v=""/>
    <x v="63"/>
    <s v=""/>
    <d v="2019-06-17T00:00:00"/>
    <n v="0"/>
    <d v="2019-06-17T13:59:51"/>
    <s v=""/>
    <s v="CLOSE"/>
    <d v="2019-06-17T13:59:51"/>
    <m/>
    <d v="2019-06-17T14:00:01"/>
    <m/>
    <s v="N/A"/>
    <x v="1"/>
    <x v="1"/>
    <x v="0"/>
    <s v="6C"/>
    <m/>
    <m/>
    <s v=""/>
    <s v=""/>
    <s v=""/>
    <s v=""/>
    <s v=""/>
    <s v="Site Visit"/>
    <m/>
    <m/>
    <s v="GC"/>
    <s v="N/A"/>
    <m/>
    <m/>
    <m/>
    <x v="1"/>
  </r>
  <r>
    <n v="5633589"/>
    <s v=""/>
    <s v=""/>
    <s v="Air Canada"/>
    <s v="GD - 0"/>
    <s v="G5C2S6"/>
    <s v="BAIE-COMEAU"/>
    <n v="7333389"/>
    <s v="QC"/>
    <s v=""/>
    <s v="Quebec"/>
    <s v="Quebec"/>
    <s v="Quebec"/>
    <s v=""/>
    <n v="0"/>
    <n v="0"/>
    <n v="0"/>
    <n v="0"/>
    <n v="0"/>
    <s v="4 Low - Poor Risk Data - Due for Inspection"/>
    <s v="Site Visit"/>
    <s v=""/>
    <x v="63"/>
    <s v=""/>
    <d v="2019-06-17T00:00:00"/>
    <n v="0"/>
    <d v="2019-06-17T13:57:38"/>
    <s v=""/>
    <s v="CLOSE"/>
    <d v="2019-06-17T13:57:38"/>
    <m/>
    <d v="2019-06-17T13:57:53"/>
    <m/>
    <s v="N/A"/>
    <x v="1"/>
    <x v="1"/>
    <x v="0"/>
    <s v="6C"/>
    <m/>
    <m/>
    <s v=""/>
    <s v=""/>
    <s v=""/>
    <s v=""/>
    <s v=""/>
    <s v="Site Visit"/>
    <m/>
    <m/>
    <s v="GC"/>
    <s v="N/A"/>
    <m/>
    <m/>
    <m/>
    <x v="1"/>
  </r>
  <r>
    <n v="5633597"/>
    <s v=""/>
    <s v=""/>
    <s v="Air Canada"/>
    <s v="80 Ave. de l'Aeroport"/>
    <s v="J9Y 0G3"/>
    <s v="ROUYN-NORANDA"/>
    <n v="4752913"/>
    <s v="QC"/>
    <s v=""/>
    <s v="Quebec"/>
    <s v="HQ2"/>
    <s v="Quebec"/>
    <s v=""/>
    <n v="0"/>
    <n v="0"/>
    <n v="0"/>
    <n v="0"/>
    <n v="0"/>
    <s v="4 Low - Poor Risk Data - Due for Inspection"/>
    <s v="Site Visit"/>
    <s v=""/>
    <x v="47"/>
    <s v=""/>
    <d v="2020-01-02T00:00:00"/>
    <n v="0"/>
    <d v="2020-01-02T12:25:22"/>
    <s v=""/>
    <s v="CLOSE"/>
    <d v="2020-01-02T12:25:22"/>
    <m/>
    <d v="2020-01-02T12:25:22"/>
    <m/>
    <s v="N/A"/>
    <x v="1"/>
    <x v="1"/>
    <x v="2"/>
    <s v="6C"/>
    <m/>
    <m/>
    <s v=""/>
    <s v=""/>
    <s v=""/>
    <s v=""/>
    <s v=""/>
    <s v="Site Visit"/>
    <m/>
    <m/>
    <s v="GC"/>
    <s v="N/A"/>
    <m/>
    <m/>
    <m/>
    <x v="1"/>
  </r>
  <r>
    <n v="5633602"/>
    <s v=""/>
    <s v=""/>
    <s v="Air Canada"/>
    <s v="1000 LAURE BOUL E"/>
    <s v="G4R4K2"/>
    <s v="SEPT-ILES"/>
    <n v="7333392"/>
    <s v="QC"/>
    <s v=""/>
    <s v="Quebec"/>
    <s v="Quebec"/>
    <s v="Quebec"/>
    <s v=""/>
    <n v="0"/>
    <n v="0"/>
    <n v="0"/>
    <n v="0"/>
    <n v="0"/>
    <s v="4 Low - Poor Risk Data - Due for Inspection"/>
    <s v="Site Visit"/>
    <s v=""/>
    <x v="63"/>
    <s v=""/>
    <d v="2019-06-17T00:00:00"/>
    <n v="0"/>
    <d v="2019-06-17T14:10:41"/>
    <s v=""/>
    <s v="CLOSE"/>
    <d v="2019-06-17T14:10:41"/>
    <m/>
    <d v="2019-06-17T14:11:33"/>
    <m/>
    <s v="N/A"/>
    <x v="1"/>
    <x v="1"/>
    <x v="0"/>
    <s v="6C"/>
    <m/>
    <m/>
    <s v=""/>
    <s v=""/>
    <s v=""/>
    <s v=""/>
    <s v=""/>
    <s v="Site Visit"/>
    <m/>
    <m/>
    <s v="GC"/>
    <s v="N/A"/>
    <m/>
    <m/>
    <m/>
    <x v="1"/>
  </r>
  <r>
    <n v="5633603"/>
    <s v=""/>
    <s v=""/>
    <s v="Air Canada"/>
    <s v="1000 LAURE BOUL E"/>
    <s v="G4R4K2"/>
    <s v="SEPT-ILES"/>
    <n v="7333393"/>
    <s v="QC"/>
    <s v=""/>
    <s v="Quebec"/>
    <s v="Quebec"/>
    <s v="Quebec"/>
    <s v=""/>
    <n v="0"/>
    <n v="0"/>
    <n v="0"/>
    <n v="0"/>
    <n v="0"/>
    <s v="4 Low - Poor Risk Data - Due for Inspection"/>
    <s v="Site Visit"/>
    <s v=""/>
    <x v="63"/>
    <s v=""/>
    <d v="2019-06-17T00:00:00"/>
    <n v="0"/>
    <d v="2019-06-17T14:13:11"/>
    <s v=""/>
    <s v="CLOSE"/>
    <d v="2019-06-17T14:13:11"/>
    <m/>
    <d v="2019-06-17T14:13:20"/>
    <m/>
    <s v="N/A"/>
    <x v="1"/>
    <x v="1"/>
    <x v="0"/>
    <s v="6C"/>
    <m/>
    <m/>
    <s v=""/>
    <s v=""/>
    <s v=""/>
    <s v=""/>
    <s v=""/>
    <s v="Site Visit"/>
    <m/>
    <m/>
    <s v="GC"/>
    <s v="N/A"/>
    <m/>
    <m/>
    <m/>
    <x v="1"/>
  </r>
  <r>
    <n v="5633604"/>
    <s v=""/>
    <s v=""/>
    <s v="Air Canada"/>
    <s v="1000 LAURE BOUL E"/>
    <s v="G4R4K2"/>
    <s v="SEPT-ILES"/>
    <n v="7333394"/>
    <s v="QC"/>
    <s v=""/>
    <s v="Quebec"/>
    <s v="Quebec"/>
    <s v="Quebec"/>
    <s v=""/>
    <n v="0"/>
    <n v="0"/>
    <n v="0"/>
    <n v="0"/>
    <n v="0"/>
    <s v="4 Low - Poor Risk Data - Due for Inspection"/>
    <s v="Site Visit"/>
    <s v=""/>
    <x v="63"/>
    <s v=""/>
    <d v="2019-06-17T00:00:00"/>
    <n v="0"/>
    <d v="2019-06-17T14:15:00"/>
    <s v=""/>
    <s v="CLOSE"/>
    <d v="2019-06-17T14:15:00"/>
    <m/>
    <d v="2019-06-17T14:15:14"/>
    <m/>
    <s v="N/A"/>
    <x v="1"/>
    <x v="1"/>
    <x v="0"/>
    <s v="6C"/>
    <m/>
    <m/>
    <s v=""/>
    <s v=""/>
    <s v=""/>
    <s v=""/>
    <s v=""/>
    <s v="Site Visit"/>
    <m/>
    <m/>
    <s v="GC"/>
    <s v="N/A"/>
    <m/>
    <m/>
    <m/>
    <x v="1"/>
  </r>
  <r>
    <n v="5633605"/>
    <s v=""/>
    <s v=""/>
    <s v="Air Canada"/>
    <s v="1000 LAURE BOUL E"/>
    <s v="G4R4K2"/>
    <s v="SEPT-ILES"/>
    <n v="7333395"/>
    <s v="QC"/>
    <s v=""/>
    <s v="Quebec"/>
    <s v="Quebec"/>
    <s v="Quebec"/>
    <s v=""/>
    <n v="0"/>
    <n v="0"/>
    <n v="0"/>
    <n v="0"/>
    <n v="0"/>
    <s v="4 Low - Poor Risk Data - Due for Inspection"/>
    <s v="Site Visit"/>
    <s v=""/>
    <x v="63"/>
    <s v=""/>
    <d v="2019-06-17T00:00:00"/>
    <n v="0"/>
    <d v="2019-06-17T14:17:09"/>
    <s v=""/>
    <s v="CLOSE"/>
    <d v="2019-06-17T14:17:09"/>
    <m/>
    <d v="2019-06-17T14:17:31"/>
    <m/>
    <s v="N/A"/>
    <x v="1"/>
    <x v="1"/>
    <x v="0"/>
    <s v="6C"/>
    <m/>
    <m/>
    <s v=""/>
    <s v=""/>
    <s v=""/>
    <s v=""/>
    <s v=""/>
    <s v="Site Visit"/>
    <m/>
    <m/>
    <s v="GC"/>
    <s v="N/A"/>
    <m/>
    <m/>
    <m/>
    <x v="1"/>
  </r>
  <r>
    <n v="5633609"/>
    <s v=""/>
    <s v=""/>
    <s v="Air Canada"/>
    <s v="PO - 10"/>
    <s v="G8P2K5"/>
    <s v="CHIBOUGAMAU"/>
    <n v="4752912"/>
    <s v="QC"/>
    <s v=""/>
    <s v="Quebec"/>
    <s v="HQ2"/>
    <s v="Quebec"/>
    <s v=""/>
    <n v="0"/>
    <n v="0"/>
    <n v="0"/>
    <n v="0"/>
    <n v="0"/>
    <s v="4 Low - Poor Risk Data - Due for Inspection"/>
    <s v="Site Visit"/>
    <s v=""/>
    <x v="47"/>
    <s v=""/>
    <d v="2020-01-02T00:00:00"/>
    <n v="0"/>
    <d v="2020-01-02T12:22:37"/>
    <s v=""/>
    <s v="CLOSE"/>
    <d v="2020-01-02T12:22:37"/>
    <m/>
    <d v="2020-01-02T12:22:37"/>
    <m/>
    <s v="N/A"/>
    <x v="1"/>
    <x v="1"/>
    <x v="2"/>
    <s v="6C"/>
    <m/>
    <m/>
    <s v=""/>
    <s v=""/>
    <s v=""/>
    <s v=""/>
    <s v=""/>
    <s v="Site Visit"/>
    <m/>
    <m/>
    <s v="GC"/>
    <s v="N/A"/>
    <m/>
    <m/>
    <m/>
    <x v="1"/>
  </r>
  <r>
    <n v="5633610"/>
    <s v=""/>
    <s v=""/>
    <s v="Air Canada"/>
    <s v="875 DE L'AÉROPORT RTE"/>
    <s v="G5H4A4"/>
    <s v="MONT-JOLI"/>
    <n v="7333316"/>
    <s v="QC"/>
    <s v=""/>
    <s v="Quebec"/>
    <s v="Quebec"/>
    <s v="Quebec"/>
    <s v=""/>
    <n v="0"/>
    <n v="0"/>
    <n v="0"/>
    <n v="0"/>
    <n v="0"/>
    <s v="4 Low - Poor Risk Data - Due for Inspection"/>
    <s v="Site Visit"/>
    <s v=""/>
    <x v="63"/>
    <s v=""/>
    <d v="2019-05-21T00:00:00"/>
    <n v="0"/>
    <d v="2019-05-21T17:12:39"/>
    <s v=""/>
    <s v="CLOSE"/>
    <d v="2019-05-21T17:12:39"/>
    <m/>
    <d v="2019-05-21T17:18:48"/>
    <m/>
    <s v="N/A"/>
    <x v="1"/>
    <x v="1"/>
    <x v="0"/>
    <s v="6C"/>
    <m/>
    <m/>
    <s v=""/>
    <s v=""/>
    <s v=""/>
    <s v=""/>
    <s v=""/>
    <s v="Site Visit"/>
    <m/>
    <m/>
    <s v="GC"/>
    <s v="N/A"/>
    <m/>
    <m/>
    <m/>
    <x v="1"/>
  </r>
  <r>
    <n v="5633611"/>
    <s v=""/>
    <s v=""/>
    <s v="Air Canada"/>
    <s v="875 DE L'AÉROPORT RTE"/>
    <s v="G5H4A4"/>
    <s v="MONT-JOLI"/>
    <n v="7333317"/>
    <s v="QC"/>
    <s v=""/>
    <s v="Quebec"/>
    <s v="Quebec"/>
    <s v="Quebec"/>
    <s v=""/>
    <n v="0"/>
    <n v="0"/>
    <n v="0"/>
    <n v="0"/>
    <n v="0"/>
    <s v="4 Low - Poor Risk Data - Due for Inspection"/>
    <s v="Site Visit"/>
    <s v=""/>
    <x v="63"/>
    <s v=""/>
    <d v="2019-05-21T00:00:00"/>
    <n v="0"/>
    <d v="2019-05-21T17:14:24"/>
    <s v=""/>
    <s v="CLOSE"/>
    <d v="2019-05-21T17:14:24"/>
    <m/>
    <d v="2019-05-21T17:20:59"/>
    <m/>
    <s v="N/A"/>
    <x v="1"/>
    <x v="1"/>
    <x v="0"/>
    <s v="6C"/>
    <m/>
    <m/>
    <s v=""/>
    <s v=""/>
    <s v=""/>
    <s v=""/>
    <s v=""/>
    <s v="Site Visit"/>
    <m/>
    <m/>
    <s v="GC"/>
    <s v="N/A"/>
    <m/>
    <m/>
    <m/>
    <x v="1"/>
  </r>
  <r>
    <n v="5633612"/>
    <s v=""/>
    <s v=""/>
    <s v="Air Canada"/>
    <s v="875 DE L'AÉROPORT RTE"/>
    <s v="G5H4A4"/>
    <s v="MONT-JOLI"/>
    <n v="7333318"/>
    <s v="QC"/>
    <s v=""/>
    <s v="Quebec"/>
    <s v="Quebec"/>
    <s v="Quebec"/>
    <s v=""/>
    <n v="0"/>
    <n v="0"/>
    <n v="0"/>
    <n v="0"/>
    <n v="0"/>
    <s v="4 Low - Poor Risk Data - Due for Inspection"/>
    <s v="Site Visit"/>
    <s v=""/>
    <x v="63"/>
    <s v=""/>
    <d v="2019-05-21T00:00:00"/>
    <n v="0"/>
    <d v="2019-05-21T17:15:28"/>
    <s v=""/>
    <s v="CLOSE"/>
    <d v="2019-05-21T17:15:28"/>
    <m/>
    <d v="2019-05-21T17:22:46"/>
    <m/>
    <s v="N/A"/>
    <x v="1"/>
    <x v="1"/>
    <x v="0"/>
    <s v="6C"/>
    <m/>
    <m/>
    <s v=""/>
    <s v=""/>
    <s v=""/>
    <s v=""/>
    <s v=""/>
    <s v="Site Visit"/>
    <m/>
    <m/>
    <s v="GC"/>
    <s v="N/A"/>
    <m/>
    <m/>
    <m/>
    <x v="1"/>
  </r>
  <r>
    <n v="5633613"/>
    <s v=""/>
    <s v=""/>
    <s v="Air Canada"/>
    <s v="875 DE L'AÉROPORT RTE"/>
    <s v="G5H4A4"/>
    <s v="MONT-JOLI"/>
    <n v="7333319"/>
    <s v="QC"/>
    <s v=""/>
    <s v="Quebec"/>
    <s v="Quebec"/>
    <s v="Quebec"/>
    <s v=""/>
    <n v="0"/>
    <n v="0"/>
    <n v="0"/>
    <n v="0"/>
    <n v="0"/>
    <s v="4 Low - Poor Risk Data - Due for Inspection"/>
    <s v="Site Visit"/>
    <s v=""/>
    <x v="63"/>
    <s v=""/>
    <d v="2019-05-21T00:00:00"/>
    <n v="0"/>
    <d v="2019-05-21T17:16:44"/>
    <s v=""/>
    <s v="CLOSE"/>
    <d v="2019-05-21T17:16:44"/>
    <m/>
    <d v="2019-05-21T17:24:15"/>
    <m/>
    <s v="N/A"/>
    <x v="1"/>
    <x v="1"/>
    <x v="0"/>
    <s v="6C"/>
    <m/>
    <m/>
    <s v=""/>
    <s v=""/>
    <s v=""/>
    <s v=""/>
    <s v=""/>
    <s v="Site Visit"/>
    <m/>
    <m/>
    <s v="GC"/>
    <s v="N/A"/>
    <m/>
    <m/>
    <m/>
    <x v="1"/>
  </r>
  <r>
    <n v="5633735"/>
    <s v=""/>
    <s v=""/>
    <s v="PAL Airlines"/>
    <s v="PO - 1"/>
    <s v="A0K4C0"/>
    <s v="PORT AU CHOIX"/>
    <n v="6133118"/>
    <s v="NL"/>
    <s v=""/>
    <s v="Atlantic"/>
    <s v="HQ2"/>
    <s v="Atlantic"/>
    <s v=""/>
    <m/>
    <m/>
    <m/>
    <m/>
    <n v="0"/>
    <s v="4 Low - Poor Risk Data - Due for Inspection"/>
    <s v="Site Visit"/>
    <s v=""/>
    <x v="39"/>
    <s v=""/>
    <d v="2019-12-02T00:00:00"/>
    <n v="0"/>
    <d v="2019-12-02T14:36:17"/>
    <s v=""/>
    <s v="CLOSE"/>
    <d v="2019-12-02T14:36:17"/>
    <m/>
    <d v="2019-12-02T14:36:17"/>
    <m/>
    <s v="N/A"/>
    <x v="1"/>
    <x v="0"/>
    <x v="3"/>
    <s v="6C"/>
    <m/>
    <m/>
    <s v=""/>
    <s v=""/>
    <s v=""/>
    <s v=""/>
    <s v=""/>
    <s v="Site Visit"/>
    <m/>
    <m/>
    <s v="GC"/>
    <s v="N/A"/>
    <m/>
    <m/>
    <m/>
    <x v="1"/>
  </r>
  <r>
    <n v="5633736"/>
    <s v=""/>
    <s v=""/>
    <s v="PAL Airlines"/>
    <s v="PO - 1"/>
    <s v="A0K4C0"/>
    <s v="PORT AU CHOIX"/>
    <n v="6133119"/>
    <s v="NL"/>
    <s v=""/>
    <s v="Atlantic"/>
    <s v="HQ2"/>
    <s v="Atlantic"/>
    <s v=""/>
    <m/>
    <m/>
    <m/>
    <m/>
    <n v="0"/>
    <s v="4 Low - Poor Risk Data - Due for Inspection"/>
    <s v="Site Visit"/>
    <s v=""/>
    <x v="39"/>
    <s v=""/>
    <d v="2019-12-02T00:00:00"/>
    <n v="0"/>
    <d v="2019-12-02T14:47:31"/>
    <s v=""/>
    <s v="CLOSE"/>
    <d v="2019-12-02T14:47:31"/>
    <m/>
    <d v="2019-12-02T14:47:32"/>
    <m/>
    <s v="N/A"/>
    <x v="1"/>
    <x v="0"/>
    <x v="3"/>
    <s v="6C"/>
    <m/>
    <m/>
    <s v=""/>
    <s v=""/>
    <s v=""/>
    <s v=""/>
    <s v=""/>
    <s v="Site Visit"/>
    <m/>
    <m/>
    <s v="GC"/>
    <s v="N/A"/>
    <m/>
    <m/>
    <m/>
    <x v="1"/>
  </r>
  <r>
    <n v="5633737"/>
    <s v=""/>
    <s v=""/>
    <s v="PAL Airlines"/>
    <s v="PO - 1"/>
    <s v="A0K4C0"/>
    <s v="PORT AU CHOIX"/>
    <n v="6133117"/>
    <s v="NL"/>
    <s v=""/>
    <s v="Atlantic"/>
    <s v="HQ2"/>
    <s v="Atlantic"/>
    <s v=""/>
    <m/>
    <m/>
    <m/>
    <m/>
    <n v="0"/>
    <s v="4 Low - Poor Risk Data - Due for Inspection"/>
    <s v="Site Visit"/>
    <s v=""/>
    <x v="39"/>
    <s v=""/>
    <d v="2019-12-02T00:00:00"/>
    <n v="0"/>
    <d v="2019-12-02T14:30:00"/>
    <s v=""/>
    <s v="CLOSE"/>
    <d v="2019-12-02T14:30:00"/>
    <m/>
    <d v="2019-12-02T14:30:00"/>
    <m/>
    <s v="N/A"/>
    <x v="1"/>
    <x v="0"/>
    <x v="3"/>
    <s v="6C"/>
    <m/>
    <m/>
    <s v=""/>
    <s v=""/>
    <s v=""/>
    <s v=""/>
    <s v=""/>
    <s v="Site Visit"/>
    <m/>
    <m/>
    <s v="GC"/>
    <s v="N/A"/>
    <m/>
    <m/>
    <m/>
    <x v="1"/>
  </r>
  <r>
    <n v="5633738"/>
    <s v=""/>
    <s v=""/>
    <s v="PAL Airlines"/>
    <s v="PO - 1"/>
    <s v="A0K4C0"/>
    <s v="PORT AU CHOIX"/>
    <n v="6133120"/>
    <s v="NL"/>
    <s v=""/>
    <s v="Atlantic"/>
    <s v="HQ2"/>
    <s v="Atlantic"/>
    <s v=""/>
    <m/>
    <m/>
    <m/>
    <m/>
    <n v="0"/>
    <s v="4 Low - Poor Risk Data - Due for Inspection"/>
    <s v="Site Visit"/>
    <s v=""/>
    <x v="39"/>
    <s v=""/>
    <d v="2019-12-02T00:00:00"/>
    <n v="0"/>
    <d v="2019-12-02T15:07:38"/>
    <s v=""/>
    <s v="CLOSE"/>
    <d v="2019-12-02T15:07:38"/>
    <m/>
    <d v="2019-12-02T15:07:39"/>
    <m/>
    <s v="N/A"/>
    <x v="1"/>
    <x v="0"/>
    <x v="3"/>
    <s v="6C"/>
    <m/>
    <m/>
    <s v=""/>
    <s v=""/>
    <s v=""/>
    <s v=""/>
    <s v=""/>
    <s v="Site Visit"/>
    <m/>
    <m/>
    <s v="GC"/>
    <s v="N/A"/>
    <m/>
    <m/>
    <m/>
    <x v="1"/>
  </r>
  <r>
    <n v="5633739"/>
    <s v=""/>
    <s v=""/>
    <s v="PAL Airlines"/>
    <s v="PO - 1"/>
    <s v="G0G2R0"/>
    <s v="SAINT-AUGUSTIN-SAGUENAY"/>
    <n v="7333643"/>
    <s v="QC"/>
    <s v=""/>
    <s v="Quebec"/>
    <s v="Quebec"/>
    <s v="Quebec"/>
    <s v=""/>
    <n v="0"/>
    <n v="0"/>
    <n v="0"/>
    <n v="0"/>
    <n v="0"/>
    <s v="4 Low - Poor Risk Data - Due for Inspection"/>
    <s v="Site Visit"/>
    <s v=""/>
    <x v="63"/>
    <s v=""/>
    <d v="2019-10-02T00:00:00"/>
    <n v="0"/>
    <d v="2019-10-02T11:06:16"/>
    <s v=""/>
    <s v="CLOSE"/>
    <d v="2019-10-02T11:06:16"/>
    <m/>
    <d v="2019-10-02T11:06:46"/>
    <m/>
    <s v="N/A"/>
    <x v="1"/>
    <x v="1"/>
    <x v="3"/>
    <s v="6C"/>
    <m/>
    <m/>
    <s v=""/>
    <s v=""/>
    <s v=""/>
    <s v=""/>
    <s v=""/>
    <s v="Site Visit"/>
    <m/>
    <m/>
    <s v="GC"/>
    <s v="N/A"/>
    <m/>
    <m/>
    <m/>
    <x v="1"/>
  </r>
  <r>
    <n v="5633741"/>
    <s v=""/>
    <s v=""/>
    <s v="PAL Airlines"/>
    <s v="PO - 1"/>
    <s v="G0G2R0"/>
    <s v="SAINT-AUGUSTIN-SAGUENAY"/>
    <n v="7333645"/>
    <s v="QC"/>
    <s v=""/>
    <s v="Quebec"/>
    <s v="Quebec"/>
    <s v="Quebec"/>
    <s v=""/>
    <n v="0"/>
    <n v="0"/>
    <n v="0"/>
    <n v="0"/>
    <n v="0"/>
    <s v="4 Low - Poor Risk Data - Due for Inspection"/>
    <s v="Site Visit"/>
    <s v=""/>
    <x v="63"/>
    <s v=""/>
    <d v="2019-10-02T00:00:00"/>
    <n v="0"/>
    <d v="2019-10-02T11:14:40"/>
    <s v=""/>
    <s v="CLOSE"/>
    <d v="2019-10-02T11:14:40"/>
    <m/>
    <d v="2019-10-02T11:14:53"/>
    <m/>
    <s v="N/A"/>
    <x v="1"/>
    <x v="1"/>
    <x v="3"/>
    <s v="6C"/>
    <m/>
    <m/>
    <s v=""/>
    <s v=""/>
    <s v=""/>
    <s v=""/>
    <s v=""/>
    <s v="Site Visit"/>
    <m/>
    <m/>
    <s v="GC"/>
    <s v="N/A"/>
    <m/>
    <m/>
    <m/>
    <x v="1"/>
  </r>
  <r>
    <n v="5633743"/>
    <s v=""/>
    <s v=""/>
    <s v="PAL Airlines"/>
    <s v="PO - 1"/>
    <s v="G0G2R0"/>
    <s v="SAINT-AUGUSTIN-SAGUENAY"/>
    <n v="7333646"/>
    <s v="QC"/>
    <s v=""/>
    <s v="Quebec"/>
    <s v="Quebec"/>
    <s v="Quebec"/>
    <s v=""/>
    <n v="0"/>
    <n v="0"/>
    <n v="0"/>
    <n v="0"/>
    <n v="0"/>
    <s v="4 Low - Poor Risk Data - Due for Inspection"/>
    <s v="Site Visit"/>
    <s v=""/>
    <x v="63"/>
    <s v=""/>
    <d v="2019-10-02T00:00:00"/>
    <n v="0"/>
    <d v="2019-10-02T11:18:39"/>
    <s v=""/>
    <s v="CLOSE"/>
    <d v="2019-10-02T11:18:39"/>
    <m/>
    <d v="2019-10-02T11:18:49"/>
    <m/>
    <s v="N/A"/>
    <x v="1"/>
    <x v="1"/>
    <x v="3"/>
    <s v="6C"/>
    <m/>
    <m/>
    <s v=""/>
    <s v=""/>
    <s v=""/>
    <s v=""/>
    <s v=""/>
    <s v="Site Visit"/>
    <m/>
    <m/>
    <s v="GC"/>
    <s v="N/A"/>
    <m/>
    <m/>
    <m/>
    <x v="1"/>
  </r>
  <r>
    <n v="5633842"/>
    <s v=""/>
    <s v=""/>
    <s v="Sunwing Airlines Inc"/>
    <s v="777 AVIATION AV"/>
    <s v="E1A7Z5"/>
    <s v="DIEPPE"/>
    <n v="6133123"/>
    <s v="NB"/>
    <s v=""/>
    <s v="Atlantic"/>
    <s v="HQ2"/>
    <s v="Atlantic"/>
    <s v=""/>
    <m/>
    <m/>
    <m/>
    <m/>
    <n v="0"/>
    <s v="4 Low - Poor Risk Data - Due for Inspection"/>
    <s v="Site Visit"/>
    <s v=""/>
    <x v="39"/>
    <s v=""/>
    <d v="2019-12-09T00:00:00"/>
    <n v="0"/>
    <d v="2019-12-09T12:33:09"/>
    <s v=""/>
    <s v="CLOSE"/>
    <d v="2019-12-09T12:33:09"/>
    <m/>
    <d v="2019-12-09T12:33:09"/>
    <m/>
    <s v="N/A"/>
    <x v="1"/>
    <x v="0"/>
    <x v="3"/>
    <s v="6C"/>
    <m/>
    <m/>
    <s v=""/>
    <s v=""/>
    <s v=""/>
    <s v=""/>
    <s v=""/>
    <s v="Site Visit"/>
    <m/>
    <m/>
    <s v="GC"/>
    <s v="N/A"/>
    <m/>
    <m/>
    <m/>
    <x v="1"/>
  </r>
  <r>
    <n v="5633865"/>
    <s v=""/>
    <s v=""/>
    <s v="Sunwing Airlines Inc"/>
    <s v="1000 LAURE BOUL E"/>
    <s v="G4R4K2"/>
    <s v="SEPT-ILES"/>
    <n v="7333339"/>
    <s v="QC"/>
    <s v=""/>
    <s v="Quebec"/>
    <s v="Quebec"/>
    <s v="Quebec"/>
    <s v=""/>
    <n v="0"/>
    <n v="0"/>
    <n v="0"/>
    <n v="0"/>
    <n v="0"/>
    <s v="4 Low - Poor Risk Data - Due for Inspection"/>
    <s v="Site Visit"/>
    <s v=""/>
    <x v="63"/>
    <s v=""/>
    <d v="2019-05-30T00:00:00"/>
    <n v="0"/>
    <d v="2019-05-30T06:59:44"/>
    <s v=""/>
    <s v="CLOSE"/>
    <d v="2019-05-30T06:59:44"/>
    <m/>
    <d v="2019-05-30T06:59:50"/>
    <m/>
    <s v="N/A"/>
    <x v="1"/>
    <x v="1"/>
    <x v="0"/>
    <s v="6C"/>
    <m/>
    <m/>
    <s v=""/>
    <s v=""/>
    <s v=""/>
    <s v=""/>
    <s v=""/>
    <s v="Site Visit"/>
    <m/>
    <m/>
    <s v="GC"/>
    <s v="N/A"/>
    <m/>
    <m/>
    <m/>
    <x v="1"/>
  </r>
  <r>
    <n v="5633866"/>
    <s v=""/>
    <s v=""/>
    <s v="Sunwing Airlines Inc"/>
    <s v="1000 LAURE BOUL E"/>
    <s v="G4R4K2"/>
    <s v="SEPT-ILES"/>
    <n v="7333340"/>
    <s v="QC"/>
    <s v=""/>
    <s v="Quebec"/>
    <s v="Quebec"/>
    <s v="Quebec"/>
    <s v=""/>
    <n v="0"/>
    <n v="0"/>
    <n v="0"/>
    <n v="0"/>
    <n v="0"/>
    <s v="4 Low - Poor Risk Data - Due for Inspection"/>
    <s v="Site Visit"/>
    <s v=""/>
    <x v="63"/>
    <s v=""/>
    <d v="2019-05-30T00:00:00"/>
    <n v="0"/>
    <d v="2019-05-30T07:02:13"/>
    <s v=""/>
    <s v="CLOSE"/>
    <d v="2019-05-30T07:02:13"/>
    <m/>
    <d v="2019-05-30T07:04:02"/>
    <m/>
    <s v="N/A"/>
    <x v="1"/>
    <x v="1"/>
    <x v="0"/>
    <s v="6C"/>
    <m/>
    <m/>
    <s v=""/>
    <s v=""/>
    <s v=""/>
    <s v=""/>
    <s v=""/>
    <s v="Site Visit"/>
    <m/>
    <m/>
    <s v="GC"/>
    <s v="N/A"/>
    <m/>
    <m/>
    <m/>
    <x v="1"/>
  </r>
  <r>
    <n v="5633993"/>
    <s v=""/>
    <s v=""/>
    <s v="Westjet"/>
    <s v="9370 AIRPORT ACCESS RD"/>
    <s v="V1C7E4"/>
    <s v="CRANBROOK"/>
    <n v="5063176"/>
    <s v="BC"/>
    <s v=""/>
    <s v="Pacific"/>
    <s v="Pacific"/>
    <s v="Pacific"/>
    <s v=""/>
    <m/>
    <m/>
    <m/>
    <m/>
    <n v="0"/>
    <s v="4 Low - Poor Risk Data - Due for Inspection"/>
    <s v="Site Visit"/>
    <s v=""/>
    <x v="58"/>
    <s v=""/>
    <d v="2019-11-05T00:00:00"/>
    <n v="0"/>
    <d v="2019-11-07T14:44:59"/>
    <s v=""/>
    <s v="CLOSE"/>
    <d v="2019-11-07T14:44:59"/>
    <m/>
    <d v="2019-11-07T14:44:59"/>
    <m/>
    <s v="N/A"/>
    <x v="1"/>
    <x v="5"/>
    <x v="3"/>
    <s v="6C"/>
    <m/>
    <m/>
    <s v=""/>
    <s v=""/>
    <s v=""/>
    <s v=""/>
    <s v=""/>
    <s v="Site Visit"/>
    <m/>
    <m/>
    <s v="GC"/>
    <s v="N/A"/>
    <m/>
    <m/>
    <m/>
    <x v="1"/>
  </r>
  <r>
    <n v="5633994"/>
    <s v=""/>
    <s v=""/>
    <s v="Westjet"/>
    <s v="9370 AIRPORT ACCESS RD"/>
    <s v="V1C7E4"/>
    <s v="CRANBROOK"/>
    <n v="5063177"/>
    <s v="BC"/>
    <s v=""/>
    <s v="Pacific"/>
    <s v="Pacific"/>
    <s v="Pacific"/>
    <s v=""/>
    <m/>
    <m/>
    <m/>
    <m/>
    <n v="0"/>
    <s v="4 Low - Poor Risk Data - Due for Inspection"/>
    <s v="Site Visit"/>
    <s v=""/>
    <x v="58"/>
    <s v=""/>
    <d v="2019-11-05T00:00:00"/>
    <n v="0"/>
    <d v="2019-11-07T14:52:38"/>
    <s v=""/>
    <s v="CLOSE"/>
    <d v="2019-11-07T14:52:38"/>
    <m/>
    <d v="2019-11-07T14:52:38"/>
    <m/>
    <s v="N/A"/>
    <x v="1"/>
    <x v="5"/>
    <x v="3"/>
    <s v="6C"/>
    <m/>
    <m/>
    <s v=""/>
    <s v=""/>
    <s v=""/>
    <s v=""/>
    <s v=""/>
    <s v="Site Visit"/>
    <m/>
    <m/>
    <s v="GC"/>
    <s v="N/A"/>
    <m/>
    <m/>
    <m/>
    <x v="1"/>
  </r>
  <r>
    <n v="5634013"/>
    <s v=""/>
    <s v=""/>
    <s v="Westjet"/>
    <s v="5000 AIR TERMINAL DR"/>
    <s v="P3L1V4"/>
    <s v="GARSON"/>
    <n v="5833136"/>
    <s v="ON"/>
    <s v="North Bay"/>
    <s v="Ontario"/>
    <s v="HQ2"/>
    <s v="Ontario"/>
    <s v=""/>
    <m/>
    <m/>
    <m/>
    <m/>
    <n v="0"/>
    <s v="4 Low - Poor Risk Data - Due for Inspection"/>
    <s v="Site Visit"/>
    <s v=""/>
    <x v="53"/>
    <s v=""/>
    <d v="2019-11-29T00:00:00"/>
    <n v="0"/>
    <d v="2019-11-29T11:06:22"/>
    <s v=""/>
    <s v="CLOSE"/>
    <d v="2019-11-29T11:06:22"/>
    <m/>
    <d v="2019-11-29T11:06:22"/>
    <m/>
    <s v="N/A"/>
    <x v="1"/>
    <x v="4"/>
    <x v="3"/>
    <s v="6C"/>
    <m/>
    <m/>
    <s v=""/>
    <s v=""/>
    <s v=""/>
    <s v=""/>
    <s v=""/>
    <s v="Site Visit"/>
    <m/>
    <m/>
    <s v="GC"/>
    <s v="N/A"/>
    <m/>
    <m/>
    <m/>
    <x v="1"/>
  </r>
  <r>
    <n v="5634060"/>
    <s v=""/>
    <s v=""/>
    <s v="Westjet Encore"/>
    <s v="3211 GRANT MCCONACHIE WAY"/>
    <s v="V7B0A4"/>
    <s v="RICHMOND"/>
    <n v="7633420"/>
    <s v="BC"/>
    <s v=""/>
    <s v="Pacific"/>
    <s v="Pacific"/>
    <s v="Pacific"/>
    <s v=""/>
    <m/>
    <m/>
    <m/>
    <m/>
    <n v="0"/>
    <s v="4 Low - Poor Risk Data - Due for Inspection"/>
    <s v="Site Visit"/>
    <s v=""/>
    <x v="59"/>
    <s v=""/>
    <d v="2019-11-27T00:00:00"/>
    <n v="0"/>
    <d v="2019-12-04T12:07:38"/>
    <s v=""/>
    <s v="CLOSE"/>
    <d v="2019-12-04T12:07:38"/>
    <m/>
    <d v="2019-12-04T12:07:43"/>
    <m/>
    <s v="N/A"/>
    <x v="1"/>
    <x v="5"/>
    <x v="3"/>
    <s v="6C"/>
    <m/>
    <m/>
    <s v=""/>
    <s v=""/>
    <s v=""/>
    <s v=""/>
    <s v=""/>
    <s v="Site Visit"/>
    <m/>
    <m/>
    <s v="GC"/>
    <s v="N/A"/>
    <m/>
    <m/>
    <m/>
    <x v="1"/>
  </r>
  <r>
    <n v="5634227"/>
    <s v=""/>
    <s v=""/>
    <s v="Jazz"/>
    <s v="GD - 0"/>
    <s v="V0T1T0"/>
    <s v="SANDSPIT"/>
    <n v="153476"/>
    <s v="BC"/>
    <s v=""/>
    <s v="Pacific"/>
    <s v="Pacific"/>
    <s v="Pacific"/>
    <s v=""/>
    <m/>
    <m/>
    <m/>
    <m/>
    <n v="0"/>
    <s v="4 Low - Poor Risk Data - Due for Inspection"/>
    <s v="Site Visit"/>
    <s v=""/>
    <x v="36"/>
    <s v=""/>
    <d v="2019-10-31T00:00:00"/>
    <n v="0"/>
    <d v="2019-12-02T16:56:14"/>
    <s v=""/>
    <s v="CLOSE"/>
    <d v="2019-12-02T16:56:14"/>
    <m/>
    <d v="2019-12-02T16:56:24"/>
    <m/>
    <s v="N/A"/>
    <x v="1"/>
    <x v="5"/>
    <x v="3"/>
    <s v="6C"/>
    <m/>
    <m/>
    <s v=""/>
    <s v=""/>
    <s v=""/>
    <s v=""/>
    <s v=""/>
    <s v="Site Visit"/>
    <m/>
    <m/>
    <s v="GC"/>
    <s v="N/A"/>
    <m/>
    <m/>
    <m/>
    <x v="1"/>
  </r>
  <r>
    <n v="5634229"/>
    <s v=""/>
    <s v=""/>
    <s v="Jazz"/>
    <s v="GD - 0"/>
    <s v="V0T1T0"/>
    <s v="SANDSPIT"/>
    <n v="153478"/>
    <s v="BC"/>
    <s v=""/>
    <s v="Pacific"/>
    <s v="Pacific"/>
    <s v="Pacific"/>
    <s v=""/>
    <m/>
    <m/>
    <m/>
    <m/>
    <n v="0"/>
    <s v="4 Low - Poor Risk Data - Due for Inspection"/>
    <s v="Site Visit"/>
    <s v=""/>
    <x v="36"/>
    <s v=""/>
    <d v="2019-11-07T00:00:00"/>
    <n v="0"/>
    <d v="2019-12-02T16:59:18"/>
    <s v=""/>
    <s v="CLOSE"/>
    <d v="2019-12-02T16:59:18"/>
    <m/>
    <d v="2019-12-02T16:59:33"/>
    <m/>
    <s v="N/A"/>
    <x v="1"/>
    <x v="5"/>
    <x v="3"/>
    <s v="6C"/>
    <m/>
    <m/>
    <s v=""/>
    <s v=""/>
    <s v=""/>
    <s v=""/>
    <s v=""/>
    <s v="Site Visit"/>
    <m/>
    <m/>
    <s v="GC"/>
    <s v="N/A"/>
    <m/>
    <m/>
    <m/>
    <x v="1"/>
  </r>
  <r>
    <n v="5634230"/>
    <s v=""/>
    <s v=""/>
    <s v="Jazz"/>
    <s v="GD - 0"/>
    <s v="V0T1T0"/>
    <s v="SANDSPIT"/>
    <n v="153479"/>
    <s v="BC"/>
    <s v=""/>
    <s v="Pacific"/>
    <s v="Pacific"/>
    <s v="Pacific"/>
    <s v=""/>
    <m/>
    <m/>
    <m/>
    <m/>
    <n v="0"/>
    <s v="4 Low - Poor Risk Data - Due for Inspection"/>
    <s v="Site Visit"/>
    <s v=""/>
    <x v="36"/>
    <s v=""/>
    <d v="2019-11-07T00:00:00"/>
    <n v="0"/>
    <d v="2019-12-02T17:01:25"/>
    <s v=""/>
    <s v="CLOSE"/>
    <d v="2019-12-02T17:01:25"/>
    <m/>
    <d v="2019-12-02T17:01:30"/>
    <m/>
    <s v="N/A"/>
    <x v="1"/>
    <x v="5"/>
    <x v="3"/>
    <s v="6C"/>
    <m/>
    <m/>
    <s v=""/>
    <s v=""/>
    <s v=""/>
    <s v=""/>
    <s v=""/>
    <s v="Site Visit"/>
    <m/>
    <m/>
    <s v="GC"/>
    <s v="N/A"/>
    <m/>
    <m/>
    <m/>
    <x v="1"/>
  </r>
  <r>
    <n v="5634280"/>
    <s v=""/>
    <s v=""/>
    <s v="Jazz"/>
    <s v="130 - 132 HALL RD"/>
    <s v="V1N4M5"/>
    <s v="CASTLEGAR"/>
    <n v="5063129"/>
    <s v="BC"/>
    <s v=""/>
    <s v="Pacific"/>
    <s v="Pacific"/>
    <s v="Pacific"/>
    <s v="Weicker, Derek"/>
    <n v="1"/>
    <m/>
    <m/>
    <m/>
    <n v="1"/>
    <s v="1 CEP - Must Inspect"/>
    <s v="Site Visit"/>
    <s v=""/>
    <x v="58"/>
    <s v=""/>
    <d v="2019-09-26T00:00:00"/>
    <n v="0"/>
    <d v="2019-09-26T17:46:46"/>
    <s v=""/>
    <s v="CLOSE"/>
    <d v="2019-09-26T17:46:46"/>
    <m/>
    <d v="2020-01-10T08:40:55"/>
    <m/>
    <s v="N/A"/>
    <x v="1"/>
    <x v="5"/>
    <x v="1"/>
    <s v="6C"/>
    <m/>
    <m/>
    <s v=""/>
    <s v=""/>
    <s v=""/>
    <s v=""/>
    <s v=""/>
    <s v="Site Visit"/>
    <m/>
    <m/>
    <s v="GC"/>
    <s v="N/A"/>
    <n v="1"/>
    <n v="1"/>
    <m/>
    <x v="1"/>
  </r>
  <r>
    <n v="5634287"/>
    <s v=""/>
    <s v=""/>
    <s v="Jazz"/>
    <s v="100 PRINCESS ST"/>
    <s v="P7E6S2"/>
    <s v="THUNDER BAY"/>
    <n v="5833137"/>
    <s v="ON"/>
    <s v="Thunder Bay"/>
    <s v="Ontario"/>
    <s v="HQ2"/>
    <s v="Ontario"/>
    <s v=""/>
    <m/>
    <m/>
    <m/>
    <m/>
    <n v="0"/>
    <s v="4 Low - Poor Risk Data - Due for Inspection"/>
    <s v="Site Visit"/>
    <s v=""/>
    <x v="53"/>
    <s v=""/>
    <d v="2019-12-06T00:00:00"/>
    <n v="0"/>
    <d v="2019-12-06T09:43:54"/>
    <s v=""/>
    <s v="CLOSE"/>
    <d v="2019-12-06T09:43:54"/>
    <m/>
    <d v="2019-12-06T09:43:56"/>
    <m/>
    <s v="N/A"/>
    <x v="1"/>
    <x v="4"/>
    <x v="3"/>
    <s v="6C"/>
    <m/>
    <m/>
    <s v=""/>
    <s v=""/>
    <s v=""/>
    <s v=""/>
    <s v=""/>
    <s v="Site Visit"/>
    <m/>
    <m/>
    <s v="GC"/>
    <s v="N/A"/>
    <m/>
    <m/>
    <m/>
    <x v="1"/>
  </r>
  <r>
    <n v="5634325"/>
    <s v=""/>
    <s v=""/>
    <s v="Jazz"/>
    <s v="150 ROGER-HÉBERT CH"/>
    <s v="J0T1R0"/>
    <s v="LA MACAZA"/>
    <n v="4752910"/>
    <s v="QC"/>
    <s v=""/>
    <s v="Quebec"/>
    <s v="HQ2"/>
    <s v="Quebec"/>
    <s v=""/>
    <n v="0"/>
    <n v="0"/>
    <n v="0"/>
    <n v="0"/>
    <n v="0"/>
    <s v="4 Low - Poor Risk Data - Due for Inspection"/>
    <s v="Site Visit"/>
    <s v=""/>
    <x v="47"/>
    <s v=""/>
    <d v="2020-01-02T00:00:00"/>
    <n v="0"/>
    <d v="2020-01-02T11:06:11"/>
    <s v=""/>
    <s v="CLOSE"/>
    <d v="2020-01-02T11:06:11"/>
    <m/>
    <d v="2020-01-02T11:06:11"/>
    <m/>
    <s v="N/A"/>
    <x v="1"/>
    <x v="1"/>
    <x v="2"/>
    <s v="6C"/>
    <m/>
    <m/>
    <s v=""/>
    <s v=""/>
    <s v=""/>
    <s v=""/>
    <s v=""/>
    <s v="Site Visit"/>
    <m/>
    <m/>
    <s v="GC"/>
    <s v="N/A"/>
    <m/>
    <m/>
    <m/>
    <x v="1"/>
  </r>
  <r>
    <n v="5634330"/>
    <s v=""/>
    <s v=""/>
    <s v="JAZZ AIR LP"/>
    <s v="1114 LEN BIRCHALL WAY"/>
    <s v="K7M9A1"/>
    <s v="KINGSTON"/>
    <n v="3313433"/>
    <s v="ON"/>
    <s v="Kingston"/>
    <s v="Ontario"/>
    <s v="Ontario"/>
    <s v="Ontario"/>
    <s v=""/>
    <m/>
    <m/>
    <m/>
    <m/>
    <n v="0"/>
    <s v="4 Low - Poor Risk Data - Due for Inspection"/>
    <s v="Site Visit"/>
    <s v=""/>
    <x v="17"/>
    <s v=""/>
    <d v="2019-09-05T00:00:00"/>
    <n v="0"/>
    <d v="2019-11-29T15:53:10"/>
    <s v=""/>
    <s v="CLOSE"/>
    <d v="2019-11-29T15:53:10"/>
    <m/>
    <d v="2019-11-29T15:53:43"/>
    <m/>
    <s v="N/A"/>
    <x v="1"/>
    <x v="4"/>
    <x v="1"/>
    <s v="6C"/>
    <m/>
    <m/>
    <s v=""/>
    <s v=""/>
    <s v=""/>
    <s v=""/>
    <s v=""/>
    <s v="Site Visit"/>
    <m/>
    <m/>
    <s v="GC"/>
    <s v="N/A"/>
    <m/>
    <m/>
    <m/>
    <x v="1"/>
  </r>
  <r>
    <n v="5634331"/>
    <s v=""/>
    <s v=""/>
    <s v="JAZZ AIR LP"/>
    <s v="1114 LEN BIRCHALL WAY"/>
    <s v="K7M9A1"/>
    <s v="KINGSTON"/>
    <n v="3313434"/>
    <s v="ON"/>
    <s v="Kingston"/>
    <s v="Ontario"/>
    <s v="Ontario"/>
    <s v="Ontario"/>
    <s v=""/>
    <m/>
    <m/>
    <m/>
    <m/>
    <n v="0"/>
    <s v="4 Low - Poor Risk Data - Due for Inspection"/>
    <s v="Site Visit"/>
    <s v=""/>
    <x v="17"/>
    <s v=""/>
    <d v="2019-09-05T00:00:00"/>
    <n v="0"/>
    <d v="2019-11-29T15:57:06"/>
    <s v=""/>
    <s v="CLOSE"/>
    <d v="2019-11-29T15:57:06"/>
    <m/>
    <d v="2019-12-02T14:03:17"/>
    <m/>
    <s v="N/A"/>
    <x v="1"/>
    <x v="4"/>
    <x v="1"/>
    <s v="6C"/>
    <m/>
    <m/>
    <s v=""/>
    <s v=""/>
    <s v=""/>
    <s v=""/>
    <s v=""/>
    <s v="Site Visit"/>
    <m/>
    <m/>
    <s v="GC"/>
    <s v="N/A"/>
    <m/>
    <m/>
    <m/>
    <x v="1"/>
  </r>
  <r>
    <n v="5634380"/>
    <s v=""/>
    <s v=""/>
    <s v="Jazz"/>
    <s v="400 Rang Sainte-Madeleine"/>
    <s v="G0T 1V0"/>
    <s v="SAINT-IRENEE"/>
    <n v="7333640"/>
    <s v="QC"/>
    <s v=""/>
    <s v="Quebec"/>
    <s v="Quebec"/>
    <s v="Quebec"/>
    <s v=""/>
    <n v="0"/>
    <n v="0"/>
    <n v="0"/>
    <n v="0"/>
    <n v="0"/>
    <s v="4 Low - Poor Risk Data - Due for Inspection"/>
    <s v="Site Visit"/>
    <s v=""/>
    <x v="63"/>
    <s v=""/>
    <d v="2019-10-02T00:00:00"/>
    <n v="0"/>
    <d v="2019-10-02T10:05:54"/>
    <s v=""/>
    <s v="CLOSE"/>
    <d v="2019-10-02T10:05:54"/>
    <m/>
    <d v="2019-10-02T10:06:03"/>
    <m/>
    <s v="N/A"/>
    <x v="1"/>
    <x v="1"/>
    <x v="3"/>
    <s v="6C"/>
    <m/>
    <m/>
    <s v=""/>
    <s v=""/>
    <s v=""/>
    <s v=""/>
    <s v=""/>
    <s v="Site Visit"/>
    <m/>
    <m/>
    <s v="GC"/>
    <s v="N/A"/>
    <m/>
    <m/>
    <m/>
    <x v="1"/>
  </r>
  <r>
    <n v="5634381"/>
    <s v=""/>
    <s v=""/>
    <s v="Jazz"/>
    <s v="400 Rang Sainte-Madeleine"/>
    <s v="G0T 1V0"/>
    <s v="SAINT-IRENEE"/>
    <n v="7333641"/>
    <s v="QC"/>
    <s v=""/>
    <s v="Quebec"/>
    <s v="Quebec"/>
    <s v="Quebec"/>
    <s v=""/>
    <n v="0"/>
    <n v="0"/>
    <n v="0"/>
    <n v="0"/>
    <n v="0"/>
    <s v="4 Low - Poor Risk Data - Due for Inspection"/>
    <s v="Site Visit"/>
    <s v=""/>
    <x v="63"/>
    <s v=""/>
    <d v="2019-10-02T00:00:00"/>
    <n v="0"/>
    <d v="2019-10-02T10:09:19"/>
    <s v=""/>
    <s v="CLOSE"/>
    <d v="2019-10-02T10:09:19"/>
    <m/>
    <d v="2019-10-02T10:09:27"/>
    <m/>
    <s v="N/A"/>
    <x v="1"/>
    <x v="1"/>
    <x v="3"/>
    <s v="6C"/>
    <m/>
    <m/>
    <s v=""/>
    <s v=""/>
    <s v=""/>
    <s v=""/>
    <s v=""/>
    <s v="Site Visit"/>
    <m/>
    <m/>
    <s v="GC"/>
    <s v="N/A"/>
    <m/>
    <m/>
    <m/>
    <x v="1"/>
  </r>
  <r>
    <n v="5634487"/>
    <s v=""/>
    <s v=""/>
    <s v="Air Georgian Ltd"/>
    <s v="9370 Airport Access Rd"/>
    <s v="V1C 7E4"/>
    <s v="CRANBROOK"/>
    <n v="5063167"/>
    <s v="BC"/>
    <s v=""/>
    <s v="Pacific"/>
    <s v="Pacific"/>
    <s v="Pacific"/>
    <s v=""/>
    <m/>
    <m/>
    <m/>
    <m/>
    <n v="0"/>
    <s v="4 Low - Poor Risk Data - Due for Inspection"/>
    <s v="Site Visit"/>
    <s v=""/>
    <x v="58"/>
    <s v=""/>
    <d v="2019-11-04T00:00:00"/>
    <n v="0"/>
    <d v="2019-11-04T22:37:36"/>
    <s v=""/>
    <s v="CLOSE"/>
    <d v="2019-11-04T22:37:36"/>
    <m/>
    <d v="2019-11-04T22:37:37"/>
    <m/>
    <s v="N/A"/>
    <x v="1"/>
    <x v="5"/>
    <x v="3"/>
    <s v="6C"/>
    <m/>
    <m/>
    <s v=""/>
    <s v=""/>
    <s v=""/>
    <s v=""/>
    <s v=""/>
    <s v="Site Visit"/>
    <m/>
    <m/>
    <s v="GC"/>
    <s v="N/A"/>
    <m/>
    <m/>
    <m/>
    <x v="1"/>
  </r>
  <r>
    <n v="5634488"/>
    <s v=""/>
    <s v=""/>
    <s v="Air Georgian Ltd"/>
    <s v="9370 AIRPORT ACCESS RD"/>
    <s v="V1C7E4"/>
    <s v="CRANBROOK"/>
    <n v="5063168"/>
    <s v="BC"/>
    <s v=""/>
    <s v="Pacific"/>
    <s v="Pacific"/>
    <s v="Pacific"/>
    <s v=""/>
    <m/>
    <m/>
    <m/>
    <m/>
    <n v="0"/>
    <s v="4 Low - Poor Risk Data - Due for Inspection"/>
    <s v="Site Visit"/>
    <s v=""/>
    <x v="58"/>
    <s v=""/>
    <d v="2019-11-04T00:00:00"/>
    <n v="0"/>
    <d v="2019-11-04T22:39:19"/>
    <s v=""/>
    <s v="CLOSE"/>
    <d v="2019-11-04T22:39:19"/>
    <m/>
    <d v="2019-11-04T22:39:19"/>
    <m/>
    <s v="N/A"/>
    <x v="1"/>
    <x v="5"/>
    <x v="3"/>
    <s v="6C"/>
    <m/>
    <m/>
    <s v=""/>
    <s v=""/>
    <s v=""/>
    <s v=""/>
    <s v=""/>
    <s v="Site Visit"/>
    <m/>
    <m/>
    <s v="GC"/>
    <s v="N/A"/>
    <m/>
    <m/>
    <m/>
    <x v="1"/>
  </r>
  <r>
    <n v="5634490"/>
    <s v=""/>
    <s v=""/>
    <s v="Air Georgian Ltd"/>
    <s v="9370 Airport Access Rd"/>
    <s v="V1C 7E4"/>
    <s v="CRANBROOK"/>
    <n v="5063170"/>
    <s v="BC"/>
    <s v=""/>
    <s v="Pacific"/>
    <s v="Pacific"/>
    <s v="Pacific"/>
    <s v=""/>
    <m/>
    <m/>
    <m/>
    <m/>
    <n v="0"/>
    <s v="4 Low - Poor Risk Data - Due for Inspection"/>
    <s v="Site Visit"/>
    <s v=""/>
    <x v="58"/>
    <s v=""/>
    <d v="2019-11-04T00:00:00"/>
    <n v="0"/>
    <d v="2019-11-04T22:41:43"/>
    <s v=""/>
    <s v="CLOSE"/>
    <d v="2019-11-04T22:41:43"/>
    <m/>
    <d v="2019-11-04T22:41:43"/>
    <m/>
    <s v="N/A"/>
    <x v="1"/>
    <x v="5"/>
    <x v="3"/>
    <s v="6C"/>
    <m/>
    <m/>
    <s v=""/>
    <s v=""/>
    <s v=""/>
    <s v=""/>
    <s v=""/>
    <s v="Site Visit"/>
    <m/>
    <m/>
    <s v="GC"/>
    <s v="N/A"/>
    <m/>
    <m/>
    <m/>
    <x v="1"/>
  </r>
  <r>
    <n v="5634503"/>
    <s v=""/>
    <s v=""/>
    <s v="Air Georgian Ltd"/>
    <s v="1500 AIRPORT RD"/>
    <s v="N7W1B6"/>
    <s v="SARNIA"/>
    <n v="9153409"/>
    <s v="ON"/>
    <s v=""/>
    <s v="Ontario"/>
    <s v="Ontario"/>
    <s v="Ontario"/>
    <s v=""/>
    <m/>
    <m/>
    <m/>
    <m/>
    <n v="0"/>
    <s v="4 Low - Poor Risk Data - Due for Inspection"/>
    <s v="Site Visit"/>
    <s v=""/>
    <x v="23"/>
    <s v=""/>
    <d v="2019-04-09T00:00:00"/>
    <n v="0"/>
    <d v="2019-04-10T10:13:29"/>
    <s v=""/>
    <s v="CLOSE"/>
    <d v="2019-04-10T10:13:29"/>
    <m/>
    <d v="2019-04-10T10:13:29"/>
    <m/>
    <s v="N/A"/>
    <x v="1"/>
    <x v="4"/>
    <x v="0"/>
    <s v="6C"/>
    <m/>
    <m/>
    <s v=""/>
    <s v=""/>
    <s v=""/>
    <s v=""/>
    <s v=""/>
    <s v="Site Visit"/>
    <m/>
    <m/>
    <s v="GC"/>
    <s v="N/A"/>
    <m/>
    <m/>
    <m/>
    <x v="1"/>
  </r>
  <r>
    <n v="5634504"/>
    <s v=""/>
    <s v=""/>
    <s v="Air Georgian Ltd"/>
    <s v="1500 AIRPORT RD"/>
    <s v="N7W1B6"/>
    <s v="SARNIA"/>
    <n v="9153410"/>
    <s v="ON"/>
    <s v=""/>
    <s v="Ontario"/>
    <s v="Ontario"/>
    <s v="Ontario"/>
    <s v=""/>
    <m/>
    <m/>
    <m/>
    <m/>
    <n v="0"/>
    <s v="4 Low - Poor Risk Data - Due for Inspection"/>
    <s v="Site Visit"/>
    <s v=""/>
    <x v="23"/>
    <s v=""/>
    <d v="2019-04-09T00:00:00"/>
    <n v="0"/>
    <d v="2019-04-10T10:15:10"/>
    <s v=""/>
    <s v="CLOSE"/>
    <d v="2019-04-10T10:15:10"/>
    <m/>
    <d v="2019-04-10T10:15:10"/>
    <m/>
    <s v="N/A"/>
    <x v="1"/>
    <x v="4"/>
    <x v="0"/>
    <s v="6C"/>
    <m/>
    <m/>
    <s v=""/>
    <s v=""/>
    <s v=""/>
    <s v=""/>
    <s v=""/>
    <s v="Site Visit"/>
    <m/>
    <m/>
    <s v="GC"/>
    <s v="N/A"/>
    <m/>
    <m/>
    <m/>
    <x v="1"/>
  </r>
  <r>
    <n v="5634505"/>
    <s v=""/>
    <s v=""/>
    <s v="Air Georgian Ltd"/>
    <s v="1500 AIRPORT RD"/>
    <s v="N7W1B6"/>
    <s v="SARNIA"/>
    <n v="9153411"/>
    <s v="ON"/>
    <s v=""/>
    <s v="Ontario"/>
    <s v="Ontario"/>
    <s v="Ontario"/>
    <s v=""/>
    <m/>
    <m/>
    <m/>
    <m/>
    <n v="0"/>
    <s v="4 Low - Poor Risk Data - Due for Inspection"/>
    <s v="Site Visit"/>
    <s v=""/>
    <x v="23"/>
    <s v=""/>
    <d v="2019-04-09T00:00:00"/>
    <n v="0"/>
    <d v="2019-04-10T10:17:08"/>
    <s v=""/>
    <s v="CLOSE"/>
    <d v="2019-04-10T10:17:08"/>
    <m/>
    <d v="2019-04-10T10:17:08"/>
    <m/>
    <s v="N/A"/>
    <x v="1"/>
    <x v="4"/>
    <x v="0"/>
    <s v="6C"/>
    <m/>
    <m/>
    <s v=""/>
    <s v=""/>
    <s v=""/>
    <s v=""/>
    <s v=""/>
    <s v="Site Visit"/>
    <m/>
    <m/>
    <s v="GC"/>
    <s v="N/A"/>
    <m/>
    <m/>
    <m/>
    <x v="1"/>
  </r>
  <r>
    <n v="5634507"/>
    <s v=""/>
    <s v=""/>
    <s v="Air Georgian Ltd"/>
    <s v="1114 LEN BIRCHALL WAY"/>
    <s v="K7M9A1"/>
    <s v="KINGSTON"/>
    <n v="5833138"/>
    <s v="ON"/>
    <s v="Kingston"/>
    <s v="Ontario"/>
    <s v="HQ2"/>
    <s v="Ontario"/>
    <s v=""/>
    <m/>
    <m/>
    <m/>
    <m/>
    <n v="0"/>
    <s v="4 Low - Poor Risk Data - Due for Inspection"/>
    <s v="Site Visit"/>
    <s v=""/>
    <x v="53"/>
    <s v=""/>
    <d v="2019-12-06T00:00:00"/>
    <n v="0"/>
    <d v="2019-12-06T09:57:56"/>
    <s v=""/>
    <s v="CLOSE"/>
    <d v="2019-12-06T09:57:56"/>
    <m/>
    <d v="2019-12-06T09:57:58"/>
    <m/>
    <s v="N/A"/>
    <x v="1"/>
    <x v="4"/>
    <x v="3"/>
    <s v="6C"/>
    <m/>
    <m/>
    <s v=""/>
    <s v=""/>
    <s v=""/>
    <s v=""/>
    <s v=""/>
    <s v="Site Visit"/>
    <m/>
    <m/>
    <s v="GC"/>
    <s v="N/A"/>
    <m/>
    <m/>
    <m/>
    <x v="1"/>
  </r>
  <r>
    <n v="5634581"/>
    <s v=""/>
    <s v=""/>
    <s v="Wasaya Airways"/>
    <s v="0 Unorganized"/>
    <s v="P0V 1D7"/>
    <s v="KENORA"/>
    <n v="5833070"/>
    <s v="ON"/>
    <s v=""/>
    <s v="Ontario"/>
    <s v="HQ2"/>
    <s v="Ontario"/>
    <s v=""/>
    <m/>
    <m/>
    <m/>
    <m/>
    <n v="0"/>
    <s v="4 Low - Poor Risk Data - Due for Inspection"/>
    <s v="Site Visit"/>
    <s v=""/>
    <x v="53"/>
    <s v=""/>
    <d v="2019-05-07T00:00:00"/>
    <n v="0"/>
    <d v="2019-05-07T11:23:11"/>
    <s v=""/>
    <s v="CLOSE"/>
    <d v="2019-05-07T11:23:11"/>
    <m/>
    <d v="2019-05-07T11:23:19"/>
    <m/>
    <s v="N/A"/>
    <x v="1"/>
    <x v="4"/>
    <x v="0"/>
    <s v="6C"/>
    <m/>
    <m/>
    <s v=""/>
    <s v=""/>
    <s v=""/>
    <s v=""/>
    <s v=""/>
    <s v="Site Visit"/>
    <m/>
    <m/>
    <s v="GC"/>
    <s v="N/A"/>
    <m/>
    <m/>
    <m/>
    <x v="1"/>
  </r>
  <r>
    <n v="5634582"/>
    <s v=""/>
    <s v=""/>
    <s v="Wasaya Airways"/>
    <s v="0 Unorganized"/>
    <s v="P0V 1D7"/>
    <s v="KENORA"/>
    <n v="5833071"/>
    <s v="ON"/>
    <s v=""/>
    <s v="Ontario"/>
    <s v="HQ2"/>
    <s v="Ontario"/>
    <s v=""/>
    <m/>
    <m/>
    <m/>
    <m/>
    <n v="0"/>
    <s v="4 Low - Poor Risk Data - Due for Inspection"/>
    <s v="Site Visit"/>
    <s v=""/>
    <x v="53"/>
    <s v=""/>
    <d v="2019-05-07T00:00:00"/>
    <n v="0"/>
    <d v="2019-05-07T11:26:23"/>
    <s v=""/>
    <s v="CLOSE"/>
    <d v="2019-05-07T11:26:23"/>
    <m/>
    <d v="2019-05-07T11:26:23"/>
    <m/>
    <s v="N/A"/>
    <x v="1"/>
    <x v="4"/>
    <x v="0"/>
    <s v="6C"/>
    <m/>
    <m/>
    <s v=""/>
    <s v=""/>
    <s v=""/>
    <s v=""/>
    <s v=""/>
    <s v="Site Visit"/>
    <m/>
    <m/>
    <s v="GC"/>
    <s v="N/A"/>
    <m/>
    <m/>
    <m/>
    <x v="1"/>
  </r>
  <r>
    <n v="5634583"/>
    <s v=""/>
    <s v=""/>
    <s v="Wasaya Airways"/>
    <s v="0 Unorganized"/>
    <s v="P0V 1D7"/>
    <s v="KENORA"/>
    <n v="5833072"/>
    <s v="ON"/>
    <s v=""/>
    <s v="Ontario"/>
    <s v="HQ2"/>
    <s v="Ontario"/>
    <s v=""/>
    <m/>
    <m/>
    <m/>
    <m/>
    <n v="0"/>
    <s v="4 Low - Poor Risk Data - Due for Inspection"/>
    <s v="Site Visit"/>
    <s v=""/>
    <x v="53"/>
    <s v=""/>
    <d v="2019-05-07T00:00:00"/>
    <n v="0"/>
    <d v="2019-05-07T11:28:01"/>
    <s v=""/>
    <s v="CLOSE"/>
    <d v="2019-05-07T11:28:01"/>
    <m/>
    <d v="2019-05-07T11:28:01"/>
    <m/>
    <s v="N/A"/>
    <x v="1"/>
    <x v="4"/>
    <x v="0"/>
    <s v="6C"/>
    <m/>
    <m/>
    <s v=""/>
    <s v=""/>
    <s v=""/>
    <s v=""/>
    <s v=""/>
    <s v="Site Visit"/>
    <m/>
    <m/>
    <s v="GC"/>
    <s v="N/A"/>
    <m/>
    <m/>
    <m/>
    <x v="1"/>
  </r>
  <r>
    <n v="5634584"/>
    <s v=""/>
    <s v=""/>
    <s v="Wasaya Airways"/>
    <s v="0 Unorganized"/>
    <s v="P0V 1D7"/>
    <s v="KENORA"/>
    <n v="5833073"/>
    <s v="ON"/>
    <s v=""/>
    <s v="Ontario"/>
    <s v="HQ2"/>
    <s v="Ontario"/>
    <s v=""/>
    <m/>
    <m/>
    <m/>
    <m/>
    <n v="0"/>
    <s v="4 Low - Poor Risk Data - Due for Inspection"/>
    <s v="Site Visit"/>
    <s v=""/>
    <x v="53"/>
    <s v=""/>
    <d v="2019-05-07T00:00:00"/>
    <n v="0"/>
    <d v="2019-05-07T11:29:26"/>
    <s v=""/>
    <s v="CLOSE"/>
    <d v="2019-05-07T11:29:26"/>
    <m/>
    <d v="2019-05-07T11:29:26"/>
    <m/>
    <s v="N/A"/>
    <x v="1"/>
    <x v="4"/>
    <x v="0"/>
    <s v="6C"/>
    <m/>
    <m/>
    <s v=""/>
    <s v=""/>
    <s v=""/>
    <s v=""/>
    <s v=""/>
    <s v="Site Visit"/>
    <m/>
    <m/>
    <s v="GC"/>
    <s v="N/A"/>
    <m/>
    <m/>
    <m/>
    <x v="1"/>
  </r>
  <r>
    <n v="5634610"/>
    <s v=""/>
    <s v=""/>
    <s v="Cargojet Airways Inc"/>
    <s v="100 WORLD PARKWAY"/>
    <s v="A1A5T2"/>
    <s v="ST. JOHN'S"/>
    <n v="6133122"/>
    <s v="NL"/>
    <s v=""/>
    <s v="Atlantic"/>
    <s v="HQ2"/>
    <s v="Atlantic"/>
    <s v=""/>
    <m/>
    <m/>
    <m/>
    <m/>
    <n v="0"/>
    <s v="4 Low - Poor Risk Data - Due for Inspection"/>
    <s v="Site Visit"/>
    <s v=""/>
    <x v="39"/>
    <s v=""/>
    <d v="2019-12-09T00:00:00"/>
    <n v="0"/>
    <d v="2019-12-09T11:50:35"/>
    <s v=""/>
    <s v="CLOSE"/>
    <d v="2019-12-09T11:50:35"/>
    <m/>
    <d v="2019-12-09T11:50:36"/>
    <m/>
    <s v="N/A"/>
    <x v="1"/>
    <x v="0"/>
    <x v="3"/>
    <s v="6C"/>
    <m/>
    <m/>
    <s v=""/>
    <s v=""/>
    <s v=""/>
    <s v=""/>
    <s v=""/>
    <s v="Site Visit"/>
    <m/>
    <m/>
    <s v="GC"/>
    <s v="N/A"/>
    <m/>
    <m/>
    <m/>
    <x v="1"/>
  </r>
  <r>
    <n v="5634648"/>
    <s v=""/>
    <s v=""/>
    <s v="PAL AIRLINES LTD (CREW) MIDDLE BAY"/>
    <s v="GD - 0"/>
    <s v="G0G1Z0"/>
    <s v="MIDDLE BAY"/>
    <n v="7333420"/>
    <s v="QC"/>
    <s v=""/>
    <s v="Quebec"/>
    <s v="Quebec"/>
    <s v="Quebec"/>
    <s v=""/>
    <n v="0"/>
    <n v="0"/>
    <n v="0"/>
    <n v="0"/>
    <n v="0"/>
    <s v="4 Low - Poor Risk Data - Due for Inspection"/>
    <s v="Site Visit"/>
    <s v=""/>
    <x v="63"/>
    <s v=""/>
    <d v="2019-07-02T00:00:00"/>
    <n v="0"/>
    <d v="2019-07-02T07:59:57"/>
    <s v=""/>
    <s v="CLOSE"/>
    <d v="2019-07-02T07:59:57"/>
    <m/>
    <d v="2019-07-02T08:00:28"/>
    <m/>
    <s v="N/A"/>
    <x v="1"/>
    <x v="1"/>
    <x v="1"/>
    <s v="6C"/>
    <m/>
    <m/>
    <s v=""/>
    <s v=""/>
    <s v=""/>
    <s v=""/>
    <s v=""/>
    <s v="Site Visit"/>
    <m/>
    <m/>
    <s v="GC"/>
    <s v="N/A"/>
    <m/>
    <m/>
    <m/>
    <x v="1"/>
  </r>
  <r>
    <n v="5634649"/>
    <s v=""/>
    <s v=""/>
    <s v="PAL Airlines"/>
    <s v="GD - 0"/>
    <s v="G0G1Z0"/>
    <s v="MIDDLE BAY"/>
    <n v="7333421"/>
    <s v="QC"/>
    <s v=""/>
    <s v="Quebec"/>
    <s v="Quebec"/>
    <s v="Quebec"/>
    <s v=""/>
    <n v="0"/>
    <n v="0"/>
    <n v="0"/>
    <n v="0"/>
    <n v="0"/>
    <s v="4 Low - Poor Risk Data - Due for Inspection"/>
    <s v="Site Visit"/>
    <s v=""/>
    <x v="63"/>
    <s v=""/>
    <d v="2019-07-02T00:00:00"/>
    <n v="0"/>
    <d v="2019-07-02T08:02:43"/>
    <s v=""/>
    <s v="CLOSE"/>
    <d v="2019-07-02T08:02:43"/>
    <m/>
    <d v="2019-07-02T08:02:55"/>
    <m/>
    <s v="N/A"/>
    <x v="1"/>
    <x v="1"/>
    <x v="1"/>
    <s v="6C"/>
    <m/>
    <m/>
    <s v=""/>
    <s v=""/>
    <s v=""/>
    <s v=""/>
    <s v=""/>
    <s v="Site Visit"/>
    <m/>
    <m/>
    <s v="GC"/>
    <s v="N/A"/>
    <m/>
    <m/>
    <m/>
    <x v="1"/>
  </r>
  <r>
    <n v="5833068"/>
    <s v="26-9-0154"/>
    <s v=""/>
    <s v="Superior Propane, a division of Superior Plus Inc."/>
    <s v="601 Bank Street"/>
    <s v=""/>
    <s v="Simcoe"/>
    <n v="5833077"/>
    <s v="ON"/>
    <s v=""/>
    <s v="Ontario"/>
    <s v="HQ2"/>
    <s v="Ontario"/>
    <s v=""/>
    <m/>
    <m/>
    <m/>
    <m/>
    <n v="0"/>
    <s v="4 Low - Due for Inspection"/>
    <s v="Site Visit"/>
    <s v=""/>
    <x v="53"/>
    <s v=""/>
    <d v="2019-08-28T00:00:00"/>
    <n v="0"/>
    <d v="2019-08-28T14:50:06"/>
    <s v=""/>
    <s v="CLOSE"/>
    <d v="2019-08-28T14:50:06"/>
    <m/>
    <d v="2019-08-28T14:50:08"/>
    <m/>
    <s v="N/A"/>
    <x v="1"/>
    <x v="4"/>
    <x v="1"/>
    <s v="6C"/>
    <m/>
    <m/>
    <s v=""/>
    <s v=""/>
    <s v=""/>
    <s v=""/>
    <s v=""/>
    <s v="Site Visit"/>
    <m/>
    <m/>
    <s v="MOC"/>
    <s v="N/A"/>
    <m/>
    <m/>
    <m/>
    <x v="1"/>
  </r>
  <r>
    <n v="7433008"/>
    <s v=""/>
    <s v=""/>
    <s v="Dundee Energy Limited Partnership"/>
    <s v="1030 ADELAIDE ST S"/>
    <s v="N6E1R6"/>
    <s v="LONDON"/>
    <n v="5833107"/>
    <s v="ON"/>
    <s v="London"/>
    <s v="Ontario"/>
    <s v="HQ2"/>
    <s v="Ontario"/>
    <s v=""/>
    <m/>
    <m/>
    <m/>
    <m/>
    <n v="0"/>
    <s v="4 Low - Poor Risk Data - Due for Inspection"/>
    <s v="Site Visit"/>
    <s v=""/>
    <x v="53"/>
    <s v=""/>
    <d v="2019-10-31T00:00:00"/>
    <n v="0"/>
    <d v="2019-10-31T13:50:24"/>
    <s v=""/>
    <s v="CLOSE"/>
    <d v="2019-10-31T13:50:24"/>
    <m/>
    <d v="2019-10-31T13:50:24"/>
    <m/>
    <s v="N/A"/>
    <x v="1"/>
    <x v="4"/>
    <x v="3"/>
    <s v="6C"/>
    <m/>
    <m/>
    <s v=""/>
    <s v=""/>
    <s v=""/>
    <s v=""/>
    <s v=""/>
    <s v="Site Visit"/>
    <m/>
    <m/>
    <s v="GC"/>
    <s v="N/A"/>
    <m/>
    <m/>
    <m/>
    <x v="1"/>
  </r>
  <r>
    <n v="7753290"/>
    <s v=""/>
    <s v=""/>
    <s v="9240 6503 QC inc. (LOCATION DE L'ANSE)"/>
    <s v="D - 161 170 RTE"/>
    <s v="G0V1J0"/>
    <s v="L'ANSE-SAINT-JEAN"/>
    <n v="7753292"/>
    <s v="QC"/>
    <s v=""/>
    <s v="Quebec"/>
    <s v="Quebec"/>
    <s v="Quebec"/>
    <s v=""/>
    <m/>
    <m/>
    <m/>
    <m/>
    <m/>
    <s v=""/>
    <s v="Site Visit"/>
    <s v=""/>
    <x v="45"/>
    <s v=""/>
    <d v="2019-10-22T00:00:00"/>
    <n v="0"/>
    <d v="2020-02-18T14:00:57"/>
    <s v=""/>
    <s v="CLOSE"/>
    <d v="2020-02-18T14:00:57"/>
    <m/>
    <d v="2020-02-18T14:01:50"/>
    <m/>
    <s v="N/A"/>
    <x v="1"/>
    <x v="1"/>
    <x v="3"/>
    <s v="6C"/>
    <m/>
    <m/>
    <s v=""/>
    <s v=""/>
    <s v=""/>
    <s v=""/>
    <s v=""/>
    <s v="Site Visit"/>
    <m/>
    <m/>
    <s v="MOC"/>
    <s v="N/A"/>
    <m/>
    <m/>
    <m/>
    <x v="1"/>
  </r>
  <r>
    <n v="7953262"/>
    <s v=""/>
    <s v=""/>
    <s v="Ripley's Stainless (1979) Ltd."/>
    <s v="9732 LENZI ST"/>
    <s v="V0H1Z2"/>
    <s v="SUMMERLAND"/>
    <n v="7953264"/>
    <s v="BC"/>
    <s v="Kelowna, South"/>
    <s v="Pacific"/>
    <s v="Pacific"/>
    <s v="Pacific"/>
    <s v=""/>
    <m/>
    <m/>
    <m/>
    <m/>
    <n v="0"/>
    <s v=""/>
    <s v="Site Visit"/>
    <s v=""/>
    <x v="32"/>
    <s v=""/>
    <d v="2020-03-03T00:00:00"/>
    <n v="0"/>
    <d v="2020-03-03T10:03:49"/>
    <s v=""/>
    <s v="CLOSE"/>
    <d v="2020-03-03T10:03:49"/>
    <m/>
    <d v="2020-03-03T10:04:55"/>
    <m/>
    <s v="N/A"/>
    <x v="1"/>
    <x v="5"/>
    <x v="2"/>
    <s v="6C"/>
    <m/>
    <m/>
    <s v=""/>
    <s v=""/>
    <s v=""/>
    <s v=""/>
    <s v=""/>
    <s v="Site Visit"/>
    <m/>
    <m/>
    <s v="GC"/>
    <s v="N/A"/>
    <m/>
    <m/>
    <m/>
    <x v="1"/>
  </r>
  <r>
    <n v="8253279"/>
    <s v="25-0032 // 33-0057"/>
    <s v=""/>
    <s v="Western Canada Testing Inc. (WESTEST)"/>
    <s v="PO - 1060"/>
    <s v="R1N3C5"/>
    <s v="PORTAGE LA PRAIRIE"/>
    <n v="8253281"/>
    <s v="MB"/>
    <s v="South Central Manitoba"/>
    <s v="PNR"/>
    <s v="PNR"/>
    <s v="PNR-Winnipeg"/>
    <s v=""/>
    <m/>
    <m/>
    <m/>
    <m/>
    <n v="0"/>
    <s v=""/>
    <s v="Site Visit"/>
    <s v=""/>
    <x v="64"/>
    <s v=""/>
    <d v="2019-12-10T00:00:00"/>
    <n v="0"/>
    <d v="2020-01-08T21:13:54"/>
    <s v=""/>
    <s v="CLOSE"/>
    <d v="2020-01-08T21:13:54"/>
    <m/>
    <d v="2020-01-08T21:14:07"/>
    <m/>
    <s v="N/A"/>
    <x v="1"/>
    <x v="3"/>
    <x v="3"/>
    <s v="6C"/>
    <m/>
    <m/>
    <s v=""/>
    <s v=""/>
    <s v=""/>
    <s v=""/>
    <s v=""/>
    <s v="Site Visit"/>
    <m/>
    <m/>
    <s v="GC"/>
    <s v="N/A"/>
    <m/>
    <m/>
    <m/>
    <x v="1"/>
  </r>
  <r>
    <n v="8303030"/>
    <s v="25-0974"/>
    <s v=""/>
    <s v="Ripley Stainless Ltd."/>
    <s v="9732 Lenzi Street"/>
    <s v=""/>
    <s v="Summerland"/>
    <n v="7953265"/>
    <s v="BC"/>
    <s v=""/>
    <s v="Pacific"/>
    <s v="Pacific"/>
    <s v="Pacific"/>
    <s v=""/>
    <m/>
    <m/>
    <m/>
    <m/>
    <n v="0"/>
    <s v="5 Not Due for Inspection"/>
    <s v="Site Visit"/>
    <s v=""/>
    <x v="32"/>
    <s v=""/>
    <d v="2020-03-03T00:00:00"/>
    <n v="0"/>
    <d v="2020-03-03T10:19:37"/>
    <s v=""/>
    <s v="CLOSE"/>
    <d v="2020-03-03T10:19:37"/>
    <m/>
    <d v="2020-03-03T10:20:22"/>
    <m/>
    <s v="N/A"/>
    <x v="1"/>
    <x v="5"/>
    <x v="2"/>
    <s v="6C"/>
    <m/>
    <m/>
    <s v=""/>
    <s v=""/>
    <s v=""/>
    <s v=""/>
    <s v=""/>
    <s v="Site Visit"/>
    <m/>
    <m/>
    <s v="MOC"/>
    <s v="N/A"/>
    <m/>
    <m/>
    <m/>
    <x v="1"/>
  </r>
  <r>
    <n v="8953084"/>
    <s v=""/>
    <s v=""/>
    <s v="Nutrien Ag Solutions"/>
    <s v="PO - 1147"/>
    <s v="S0L2V0"/>
    <s v="ROSETOWN"/>
    <n v="10243556"/>
    <s v="SK"/>
    <s v=""/>
    <s v="PNR"/>
    <s v="PNR"/>
    <s v="PNR-Saskatoon"/>
    <s v=""/>
    <m/>
    <m/>
    <m/>
    <m/>
    <n v="0"/>
    <s v=""/>
    <s v="Site Visit"/>
    <s v=""/>
    <x v="51"/>
    <s v=""/>
    <d v="2020-03-11T00:00:00"/>
    <n v="0"/>
    <d v="2020-03-11T11:47:12"/>
    <s v=""/>
    <s v="CLOSE"/>
    <d v="2020-03-11T11:47:12"/>
    <m/>
    <d v="2020-03-11T11:47:15"/>
    <m/>
    <s v="N/A"/>
    <x v="1"/>
    <x v="3"/>
    <x v="2"/>
    <s v="6C"/>
    <m/>
    <m/>
    <s v=""/>
    <s v=""/>
    <s v=""/>
    <s v=""/>
    <s v=""/>
    <s v="Site Visit"/>
    <m/>
    <m/>
    <s v="GC"/>
    <s v="N/A"/>
    <m/>
    <m/>
    <m/>
    <x v="1"/>
  </r>
  <r>
    <n v="8953102"/>
    <s v=""/>
    <s v=""/>
    <s v="Nutrien Ag Solutions"/>
    <s v="PO - 1480"/>
    <s v="S9A3W1"/>
    <s v="NORTH BATTLEFORD"/>
    <n v="10243559"/>
    <s v="SK"/>
    <s v=""/>
    <s v="PNR"/>
    <s v="PNR"/>
    <s v="PNR-Saskatoon"/>
    <s v=""/>
    <m/>
    <m/>
    <m/>
    <m/>
    <n v="0"/>
    <s v=""/>
    <s v="Site Visit"/>
    <s v=""/>
    <x v="51"/>
    <s v=""/>
    <d v="2020-03-11T00:00:00"/>
    <n v="0"/>
    <d v="2020-03-11T13:10:35"/>
    <s v=""/>
    <s v="CLOSE"/>
    <d v="2020-03-11T13:10:35"/>
    <m/>
    <d v="2020-03-11T13:10:38"/>
    <m/>
    <s v="N/A"/>
    <x v="1"/>
    <x v="3"/>
    <x v="2"/>
    <s v="6C"/>
    <m/>
    <m/>
    <s v=""/>
    <s v=""/>
    <s v=""/>
    <s v=""/>
    <s v=""/>
    <s v="Site Visit"/>
    <m/>
    <m/>
    <s v="GC"/>
    <s v="N/A"/>
    <m/>
    <m/>
    <m/>
    <x v="1"/>
  </r>
  <r>
    <n v="8953127"/>
    <s v=""/>
    <s v=""/>
    <s v="Nutrien Ag Solutions"/>
    <s v="PO - 96"/>
    <s v="S0K4W0"/>
    <s v="WILKIE"/>
    <n v="10243553"/>
    <s v="SK"/>
    <s v=""/>
    <s v="PNR"/>
    <s v="PNR"/>
    <s v="PNR-Saskatoon"/>
    <s v=""/>
    <m/>
    <m/>
    <m/>
    <m/>
    <n v="0"/>
    <s v=""/>
    <s v="Site Visit"/>
    <s v=""/>
    <x v="51"/>
    <s v=""/>
    <d v="2020-03-11T00:00:00"/>
    <n v="0"/>
    <d v="2020-03-11T11:08:32"/>
    <s v=""/>
    <s v="CLOSE"/>
    <d v="2020-03-11T11:08:32"/>
    <m/>
    <d v="2020-03-11T11:08:36"/>
    <m/>
    <s v="N/A"/>
    <x v="1"/>
    <x v="3"/>
    <x v="2"/>
    <s v="6C"/>
    <m/>
    <m/>
    <s v=""/>
    <s v=""/>
    <s v=""/>
    <s v=""/>
    <s v=""/>
    <s v="Site Visit"/>
    <m/>
    <m/>
    <s v="GC"/>
    <s v="N/A"/>
    <m/>
    <m/>
    <m/>
    <x v="1"/>
  </r>
  <r>
    <n v="8953244"/>
    <s v=""/>
    <s v=""/>
    <s v="Nutrien Ag Solutions"/>
    <s v="PO - 91"/>
    <s v="S0K1M0"/>
    <s v="ELSTOW"/>
    <n v="8953620"/>
    <s v="SK"/>
    <s v=""/>
    <s v="PNR"/>
    <s v="PNR"/>
    <s v="PNR-Saskatoon"/>
    <s v=""/>
    <m/>
    <m/>
    <m/>
    <m/>
    <n v="0"/>
    <s v=""/>
    <s v="Site Visit"/>
    <s v=""/>
    <x v="52"/>
    <s v=""/>
    <d v="2020-02-13T00:00:00"/>
    <n v="0"/>
    <d v="2020-02-13T15:32:46"/>
    <s v=""/>
    <s v="CLOSE"/>
    <d v="2020-02-13T15:32:46"/>
    <m/>
    <d v="2020-02-13T15:32:59"/>
    <m/>
    <s v="N/A"/>
    <x v="1"/>
    <x v="3"/>
    <x v="2"/>
    <s v="6C"/>
    <m/>
    <m/>
    <s v=""/>
    <s v=""/>
    <s v=""/>
    <s v=""/>
    <s v=""/>
    <s v="Site Visit"/>
    <m/>
    <m/>
    <s v="GC"/>
    <s v="N/A"/>
    <m/>
    <m/>
    <m/>
    <x v="1"/>
  </r>
  <r>
    <n v="8953249"/>
    <s v=""/>
    <s v=""/>
    <s v="Nutrien Ag Solutions"/>
    <s v="PO - 299"/>
    <s v="S0L0P0"/>
    <s v="DELISLE"/>
    <n v="10243554"/>
    <s v="SK"/>
    <s v=""/>
    <s v="PNR"/>
    <s v="PNR"/>
    <s v="PNR-Saskatoon"/>
    <s v=""/>
    <m/>
    <m/>
    <m/>
    <m/>
    <n v="0"/>
    <s v=""/>
    <s v="Site Visit"/>
    <s v=""/>
    <x v="51"/>
    <s v=""/>
    <d v="2020-03-11T00:00:00"/>
    <n v="0"/>
    <d v="2020-03-11T11:20:35"/>
    <s v=""/>
    <s v="CLOSE"/>
    <d v="2020-03-11T11:20:35"/>
    <m/>
    <d v="2020-03-11T11:20:39"/>
    <m/>
    <s v="N/A"/>
    <x v="1"/>
    <x v="3"/>
    <x v="2"/>
    <s v="6C"/>
    <m/>
    <m/>
    <s v=""/>
    <s v=""/>
    <s v=""/>
    <s v=""/>
    <s v=""/>
    <s v="Site Visit"/>
    <m/>
    <m/>
    <s v="GC"/>
    <s v="N/A"/>
    <m/>
    <m/>
    <m/>
    <x v="1"/>
  </r>
  <r>
    <n v="8953451"/>
    <s v=""/>
    <s v=""/>
    <s v="Nocorode Tanks Div Of Quicksilver Mfg Ltd"/>
    <s v="RR - 2"/>
    <s v="T4V2N1"/>
    <s v="CAMROSE"/>
    <n v="8303066"/>
    <s v="AB"/>
    <s v=""/>
    <s v="PNR"/>
    <s v="HQ2"/>
    <s v="UNKNOWN"/>
    <s v=""/>
    <m/>
    <m/>
    <m/>
    <m/>
    <m/>
    <s v=""/>
    <s v="Site Visit"/>
    <s v=""/>
    <x v="56"/>
    <s v=""/>
    <d v="2019-10-21T00:00:00"/>
    <n v="0"/>
    <d v="2019-10-21T14:19:53"/>
    <s v=""/>
    <s v="CLOSE"/>
    <d v="2019-10-21T14:19:53"/>
    <m/>
    <d v="2019-10-21T14:19:53"/>
    <m/>
    <s v="N/A"/>
    <x v="1"/>
    <x v="3"/>
    <x v="3"/>
    <s v="6C"/>
    <m/>
    <m/>
    <s v=""/>
    <s v=""/>
    <s v=""/>
    <s v=""/>
    <s v=""/>
    <s v="Site Visit"/>
    <m/>
    <m/>
    <s v="MOC"/>
    <s v="N/A"/>
    <m/>
    <m/>
    <m/>
    <x v="1"/>
  </r>
  <r>
    <n v="8953461"/>
    <s v=""/>
    <s v=""/>
    <s v="Rayline Welding Ltd."/>
    <s v="9532 27 AVE NW"/>
    <s v="T6N1B2"/>
    <s v="EDMONTON"/>
    <n v="8303067"/>
    <s v="AB"/>
    <s v=""/>
    <s v="PNR"/>
    <s v="HQ2"/>
    <s v="UNKNOWN"/>
    <s v=""/>
    <m/>
    <m/>
    <m/>
    <m/>
    <m/>
    <s v=""/>
    <s v="Site Visit"/>
    <s v=""/>
    <x v="56"/>
    <s v=""/>
    <d v="2019-10-21T00:00:00"/>
    <n v="0"/>
    <d v="2019-10-21T15:10:22"/>
    <s v=""/>
    <s v="CLOSE"/>
    <d v="2019-10-21T15:10:22"/>
    <m/>
    <d v="2019-10-21T15:10:22"/>
    <m/>
    <s v="N/A"/>
    <x v="1"/>
    <x v="3"/>
    <x v="3"/>
    <s v="6C"/>
    <m/>
    <m/>
    <s v=""/>
    <s v=""/>
    <s v=""/>
    <s v=""/>
    <s v=""/>
    <s v="Site Visit"/>
    <m/>
    <m/>
    <s v="MOC"/>
    <s v="N/A"/>
    <m/>
    <m/>
    <m/>
    <x v="1"/>
  </r>
  <r>
    <n v="8953469"/>
    <s v="33-0147"/>
    <s v=""/>
    <s v="Ed-Lam Industrial Contracting (a division of Ed-Lam Mechanical Ltd.)"/>
    <s v="11209 84 Ave"/>
    <s v=""/>
    <s v="Fort Saskatchewan"/>
    <n v="10203005"/>
    <s v="AB"/>
    <s v=""/>
    <s v="PNR"/>
    <s v="PNR"/>
    <s v="PNR"/>
    <s v=""/>
    <m/>
    <m/>
    <m/>
    <m/>
    <n v="0"/>
    <s v="3 Medium - Due for Inspection"/>
    <s v="Site Visit"/>
    <s v=""/>
    <x v="34"/>
    <s v=""/>
    <d v="2020-01-10T00:00:00"/>
    <n v="0"/>
    <d v="2020-01-10T15:16:41"/>
    <s v=""/>
    <s v="ACTIVE"/>
    <d v="2020-01-10T15:16:41"/>
    <m/>
    <d v="2020-01-10T15:17:41"/>
    <m/>
    <s v="N/A"/>
    <x v="1"/>
    <x v="3"/>
    <x v="2"/>
    <s v="6C"/>
    <m/>
    <m/>
    <s v=""/>
    <s v=""/>
    <s v=""/>
    <s v=""/>
    <s v=""/>
    <s v="Site Visit"/>
    <m/>
    <m/>
    <s v="MOC"/>
    <s v="N/A"/>
    <m/>
    <n v="1"/>
    <m/>
    <x v="1"/>
  </r>
  <r>
    <n v="8953549"/>
    <s v=""/>
    <s v=""/>
    <s v="Stewart &amp; Stevenson Canada Inc"/>
    <s v="3111 SHEPARD PL SE"/>
    <s v="T2C4P1"/>
    <s v="CALGARY"/>
    <n v="8303068"/>
    <s v="AB"/>
    <s v=""/>
    <s v="PNR"/>
    <s v="HQ2"/>
    <s v="UNKNOWN"/>
    <s v=""/>
    <m/>
    <m/>
    <m/>
    <m/>
    <m/>
    <s v=""/>
    <s v="Site Visit"/>
    <s v=""/>
    <x v="56"/>
    <s v=""/>
    <d v="2019-10-22T00:00:00"/>
    <n v="0"/>
    <d v="2019-10-22T17:24:28"/>
    <s v=""/>
    <s v="CLOSE"/>
    <d v="2019-10-22T17:24:28"/>
    <m/>
    <d v="2019-10-22T17:24:28"/>
    <m/>
    <s v="N/A"/>
    <x v="1"/>
    <x v="3"/>
    <x v="3"/>
    <s v="6C"/>
    <m/>
    <m/>
    <s v=""/>
    <s v=""/>
    <s v=""/>
    <s v=""/>
    <s v=""/>
    <s v="Site Visit"/>
    <m/>
    <m/>
    <s v="MOC"/>
    <s v="N/A"/>
    <m/>
    <m/>
    <m/>
    <x v="1"/>
  </r>
  <r>
    <n v="9053899"/>
    <s v=""/>
    <s v=""/>
    <s v="PINE TREE SERVICES (division Of Lasrnorth Holdings Ltd)"/>
    <s v=". 3rd &amp; Discovery Avenue"/>
    <s v="V0W1A0"/>
    <s v="ATLIN"/>
    <n v="9053901"/>
    <s v="BC"/>
    <s v="Yellowhead West"/>
    <s v="Pacific"/>
    <s v="Pacific"/>
    <s v="Pacific"/>
    <s v=""/>
    <m/>
    <m/>
    <m/>
    <m/>
    <n v="0"/>
    <s v=""/>
    <s v="Site Visit"/>
    <s v=""/>
    <x v="35"/>
    <s v=""/>
    <d v="2020-02-18T00:00:00"/>
    <n v="0"/>
    <d v="2020-02-18T11:50:00"/>
    <s v=""/>
    <s v="CLOSE"/>
    <d v="2020-02-18T11:50:00"/>
    <m/>
    <d v="2020-02-18T11:50:09"/>
    <m/>
    <s v="N/A"/>
    <x v="1"/>
    <x v="5"/>
    <x v="2"/>
    <s v="6C"/>
    <m/>
    <m/>
    <s v=""/>
    <s v=""/>
    <s v=""/>
    <s v=""/>
    <s v=""/>
    <s v="Site Visit"/>
    <m/>
    <m/>
    <s v="GC"/>
    <s v="N/A"/>
    <m/>
    <m/>
    <m/>
    <x v="1"/>
  </r>
  <r>
    <n v="10202996"/>
    <s v="26-6-0659"/>
    <s v=""/>
    <s v="CMP Fire &amp; Safety Ltd."/>
    <s v="5516 - 53 Ave"/>
    <s v=""/>
    <s v="Drayton Valley"/>
    <n v="10202998"/>
    <s v="AB"/>
    <s v=""/>
    <s v="PNR"/>
    <s v="PNR"/>
    <s v="PNR"/>
    <s v=""/>
    <m/>
    <m/>
    <m/>
    <m/>
    <n v="0"/>
    <s v="5 Not Due for Inspection"/>
    <s v="Site Visit"/>
    <s v=""/>
    <x v="34"/>
    <s v=""/>
    <d v="2019-12-11T00:00:00"/>
    <n v="0"/>
    <d v="2019-12-20T13:02:36"/>
    <s v=""/>
    <s v="CLOSE"/>
    <d v="2019-12-20T13:02:36"/>
    <m/>
    <d v="2019-12-20T13:02:37"/>
    <m/>
    <s v="N/A"/>
    <x v="1"/>
    <x v="3"/>
    <x v="3"/>
    <s v="6C"/>
    <m/>
    <m/>
    <s v=""/>
    <s v=""/>
    <s v=""/>
    <s v=""/>
    <s v=""/>
    <s v="Site Visit"/>
    <m/>
    <m/>
    <s v="MOC"/>
    <s v="N/A"/>
    <m/>
    <m/>
    <m/>
    <x v="1"/>
  </r>
  <r>
    <n v="10202999"/>
    <s v="26-9-1473"/>
    <s v=""/>
    <s v="Fine Points Holdings Inc. (conducting business as Fine Points RV Service)"/>
    <s v="RR2"/>
    <s v=""/>
    <s v="Millet"/>
    <n v="10203001"/>
    <s v="AB"/>
    <s v=""/>
    <s v="PNR"/>
    <s v="PNR"/>
    <s v="PNR"/>
    <s v=""/>
    <m/>
    <m/>
    <m/>
    <m/>
    <m/>
    <s v=""/>
    <s v="Site Visit"/>
    <s v=""/>
    <x v="34"/>
    <s v=""/>
    <d v="2019-12-13T00:00:00"/>
    <n v="0"/>
    <d v="2019-12-20T17:45:03"/>
    <s v=""/>
    <s v="CLOSE"/>
    <d v="2019-12-20T17:45:03"/>
    <m/>
    <d v="2019-12-20T17:45:18"/>
    <m/>
    <s v="N/A"/>
    <x v="1"/>
    <x v="3"/>
    <x v="3"/>
    <s v="6C"/>
    <m/>
    <m/>
    <s v=""/>
    <s v=""/>
    <s v=""/>
    <s v=""/>
    <s v=""/>
    <s v="Site Visit"/>
    <m/>
    <m/>
    <s v="MOC"/>
    <s v="N/A"/>
    <m/>
    <m/>
    <m/>
    <x v="1"/>
  </r>
  <r>
    <n v="10203008"/>
    <s v="26-9-1513"/>
    <s v=""/>
    <s v="1334216 Alberta Ltd."/>
    <s v="RR - 2"/>
    <s v="T4L2N2"/>
    <s v="LACOMBE"/>
    <n v="10203010"/>
    <s v="AB"/>
    <s v="Alberta"/>
    <s v="PNR"/>
    <s v="PNR"/>
    <s v="PNR-Saskatoon"/>
    <s v=""/>
    <m/>
    <m/>
    <m/>
    <m/>
    <n v="0"/>
    <s v=""/>
    <s v="Site Visit"/>
    <s v=""/>
    <x v="34"/>
    <s v=""/>
    <d v="2020-02-05T00:00:00"/>
    <n v="0"/>
    <d v="2020-02-05T14:52:58"/>
    <s v=""/>
    <s v="CLOSE"/>
    <d v="2020-02-05T14:52:58"/>
    <m/>
    <d v="2020-02-05T14:53:55"/>
    <m/>
    <s v="N/A"/>
    <x v="1"/>
    <x v="3"/>
    <x v="2"/>
    <s v="6C"/>
    <m/>
    <m/>
    <s v=""/>
    <s v=""/>
    <s v=""/>
    <s v=""/>
    <s v=""/>
    <s v="Site Visit"/>
    <m/>
    <m/>
    <s v="GC"/>
    <s v="N/A"/>
    <m/>
    <m/>
    <m/>
    <x v="1"/>
  </r>
  <r>
    <n v="10203011"/>
    <s v=""/>
    <s v=""/>
    <s v="RKR Recharge Centre Ltd."/>
    <s v="5 - 5622 BURLEIGH CRES SE"/>
    <s v="T2H1Z8"/>
    <s v="CALGARY"/>
    <n v="10203013"/>
    <s v="AB"/>
    <s v="Alberta"/>
    <s v="PNR"/>
    <s v="PNR"/>
    <s v="PNR-Saskatoon"/>
    <s v=""/>
    <m/>
    <m/>
    <m/>
    <m/>
    <n v="0"/>
    <s v=""/>
    <s v="Site Visit"/>
    <s v=""/>
    <x v="34"/>
    <s v=""/>
    <d v="2020-02-18T00:00:00"/>
    <n v="0"/>
    <d v="2020-02-18T17:02:27"/>
    <s v=""/>
    <s v="CLOSE"/>
    <d v="2020-02-18T17:02:27"/>
    <m/>
    <d v="2020-02-18T17:08:33"/>
    <m/>
    <s v="N/A"/>
    <x v="1"/>
    <x v="3"/>
    <x v="2"/>
    <s v="6C"/>
    <m/>
    <m/>
    <s v=""/>
    <s v=""/>
    <s v=""/>
    <s v=""/>
    <s v=""/>
    <s v="Site Visit"/>
    <m/>
    <m/>
    <s v="GC"/>
    <s v="N/A"/>
    <m/>
    <m/>
    <m/>
    <x v="1"/>
  </r>
  <r>
    <n v="10203014"/>
    <s v=""/>
    <s v=""/>
    <s v="Skyline Travel Centre"/>
    <s v="2325 43 ST S"/>
    <s v="T1K6Z7"/>
    <s v="LETHBRIDGE"/>
    <n v="10203016"/>
    <s v="AB"/>
    <s v="Alberta"/>
    <s v="PNR"/>
    <s v="PNR"/>
    <s v="PNR-Saskatoon"/>
    <s v=""/>
    <m/>
    <m/>
    <m/>
    <m/>
    <n v="0"/>
    <s v=""/>
    <s v="Site Visit"/>
    <s v=""/>
    <x v="34"/>
    <s v=""/>
    <d v="2020-02-18T00:00:00"/>
    <n v="0"/>
    <d v="2020-02-18T17:26:19"/>
    <s v=""/>
    <s v="CLOSE"/>
    <d v="2020-02-18T17:26:19"/>
    <m/>
    <d v="2020-02-18T17:26:28"/>
    <m/>
    <s v="N/A"/>
    <x v="1"/>
    <x v="3"/>
    <x v="2"/>
    <s v="6C"/>
    <m/>
    <m/>
    <s v=""/>
    <s v=""/>
    <s v=""/>
    <s v=""/>
    <s v=""/>
    <s v="Site Visit"/>
    <m/>
    <m/>
    <s v="GC"/>
    <s v="N/A"/>
    <m/>
    <m/>
    <m/>
    <x v="1"/>
  </r>
  <r>
    <n v="10203020"/>
    <s v=""/>
    <s v=""/>
    <s v="Davco Welding Ltd."/>
    <s v="PO - 2904"/>
    <s v="T9W1S8"/>
    <s v="WAINWRIGHT"/>
    <n v="10203022"/>
    <s v="AB"/>
    <s v="Alberta"/>
    <s v="PNR"/>
    <s v="PNR"/>
    <s v="PNR-Saskatoon"/>
    <s v=""/>
    <m/>
    <m/>
    <m/>
    <m/>
    <n v="0"/>
    <s v=""/>
    <s v="Site Visit"/>
    <s v=""/>
    <x v="34"/>
    <s v=""/>
    <d v="2020-02-25T00:00:00"/>
    <n v="0"/>
    <d v="2020-02-25T11:14:41"/>
    <s v=""/>
    <s v="CLOSE"/>
    <d v="2020-02-25T11:14:41"/>
    <m/>
    <d v="2020-02-25T11:15:02"/>
    <m/>
    <s v="N/A"/>
    <x v="1"/>
    <x v="3"/>
    <x v="2"/>
    <s v="6C"/>
    <m/>
    <m/>
    <s v=""/>
    <s v=""/>
    <s v=""/>
    <s v=""/>
    <s v=""/>
    <s v="Site Visit"/>
    <m/>
    <m/>
    <s v="GC"/>
    <s v="N/A"/>
    <m/>
    <m/>
    <m/>
    <x v="1"/>
  </r>
  <r>
    <n v="4751"/>
    <s v=""/>
    <s v=""/>
    <s v="AIR MONT-LAURIER (1985)  INC"/>
    <s v="1788 FERNAND-LAFONTAINE BOUL"/>
    <s v="J0T1T0"/>
    <s v="RIVIERE-ROUGE"/>
    <n v="2294446"/>
    <s v="QC"/>
    <s v="Laurentides"/>
    <s v="Quebec"/>
    <s v="Quebec"/>
    <s v="Quebec"/>
    <s v=""/>
    <n v="0"/>
    <n v="0"/>
    <n v="0"/>
    <n v="0"/>
    <n v="0"/>
    <s v="6 Not Due for Inspection"/>
    <s v="Document Review"/>
    <s v="Review of an air operator’s documents for Civil Aviation"/>
    <x v="48"/>
    <s v=""/>
    <d v="2019-08-26T11:21:04"/>
    <n v="0"/>
    <d v="2019-08-26T11:21:56"/>
    <s v=""/>
    <s v="ACTIVE"/>
    <d v="2019-08-26T11:21:56"/>
    <m/>
    <d v="2019-08-26T11:21:56"/>
    <n v="0"/>
    <s v="N/A"/>
    <x v="2"/>
    <x v="1"/>
    <x v="1"/>
    <s v="5D"/>
    <m/>
    <m/>
    <s v=""/>
    <s v=""/>
    <s v=""/>
    <s v=""/>
    <s v=""/>
    <s v="Document Review, Review of an air operator’s documents for Civil Aviation"/>
    <m/>
    <m/>
    <s v="GC"/>
    <s v="N/A"/>
    <m/>
    <m/>
    <m/>
    <x v="2"/>
  </r>
  <r>
    <n v="4786"/>
    <s v=""/>
    <s v=""/>
    <s v="INNOTECH-EXECAIRE AVIATION GROUP"/>
    <s v="AEROPORT INTERNATIONAL DE MONTREAL (DORVAL)"/>
    <s v="H9P 1A2"/>
    <s v="DORVAL"/>
    <n v="7333497"/>
    <s v="QC"/>
    <s v="Montréal"/>
    <s v="Quebec"/>
    <s v="Quebec"/>
    <s v="Quebec"/>
    <s v=""/>
    <n v="0"/>
    <n v="0"/>
    <n v="0"/>
    <n v="0"/>
    <n v="0"/>
    <s v="6 Not Due for Inspection"/>
    <s v="Document Review"/>
    <s v="Review of an air operator’s documents for Civil Aviation"/>
    <x v="63"/>
    <s v=""/>
    <d v="2019-08-09T07:50:51"/>
    <n v="0"/>
    <d v="2019-08-09T07:51:09"/>
    <s v=""/>
    <s v="ACTIVE"/>
    <d v="2019-08-09T07:51:09"/>
    <m/>
    <d v="2019-08-09T07:51:09"/>
    <n v="0"/>
    <s v="N/A"/>
    <x v="2"/>
    <x v="1"/>
    <x v="1"/>
    <s v="5D"/>
    <m/>
    <m/>
    <s v=""/>
    <s v=""/>
    <s v=""/>
    <s v=""/>
    <s v=""/>
    <s v="Document Review, Review of an air operator’s documents for Civil Aviation"/>
    <m/>
    <m/>
    <s v="GC"/>
    <s v="N/A"/>
    <m/>
    <m/>
    <m/>
    <x v="2"/>
  </r>
  <r>
    <n v="4787"/>
    <s v=""/>
    <s v=""/>
    <s v="PROPAIR INC."/>
    <s v="R.20, RUE PRONOVOST"/>
    <s v="J9Y 0G1"/>
    <s v="ROUYN-NORANDA"/>
    <n v="6933123"/>
    <s v="QC"/>
    <s v="Abitibi-Témiscamingue"/>
    <s v="Quebec"/>
    <s v="Quebec"/>
    <s v="Quebec"/>
    <s v=""/>
    <n v="0"/>
    <n v="0"/>
    <n v="0"/>
    <n v="0"/>
    <n v="0"/>
    <s v="6 Not Due for Inspection"/>
    <s v="Document Review"/>
    <s v="Review of an air operator’s documents for Civil Aviation"/>
    <x v="3"/>
    <s v=""/>
    <d v="2019-07-29T07:43:02"/>
    <n v="0"/>
    <d v="2019-07-29T07:44:07"/>
    <s v=""/>
    <s v="ACTIVE"/>
    <d v="2019-07-29T07:44:07"/>
    <m/>
    <d v="2019-07-29T07:44:07"/>
    <n v="0"/>
    <s v="N/A"/>
    <x v="2"/>
    <x v="1"/>
    <x v="1"/>
    <s v="5D"/>
    <m/>
    <m/>
    <s v=""/>
    <s v=""/>
    <s v=""/>
    <s v=""/>
    <s v=""/>
    <s v="Document Review, Review of an air operator’s documents for Civil Aviation"/>
    <m/>
    <m/>
    <s v="GC"/>
    <s v="N/A"/>
    <m/>
    <m/>
    <m/>
    <x v="2"/>
  </r>
  <r>
    <n v="7886"/>
    <s v=""/>
    <s v=""/>
    <s v="MAX/AVIATION INC."/>
    <s v="6100 DE L'AÉROPORT RTE"/>
    <s v="J3Y8Y9"/>
    <s v="SAINT-HUBERT"/>
    <n v="2294427"/>
    <s v="QC"/>
    <s v="Montérégie"/>
    <s v="Quebec"/>
    <s v="Quebec"/>
    <s v="Quebec"/>
    <s v=""/>
    <n v="0"/>
    <n v="0"/>
    <n v="0"/>
    <n v="0"/>
    <n v="0"/>
    <s v="6 Not Due for Inspection"/>
    <s v="Document Review"/>
    <s v="Review of an air operator’s documents for Civil Aviation"/>
    <x v="48"/>
    <s v=""/>
    <d v="2019-08-19T14:36:46"/>
    <n v="0"/>
    <d v="2019-08-19T14:37:40"/>
    <s v=""/>
    <s v="ACTIVE"/>
    <d v="2019-08-19T14:37:40"/>
    <m/>
    <d v="2019-08-19T14:37:40"/>
    <n v="0"/>
    <s v="N/A"/>
    <x v="2"/>
    <x v="1"/>
    <x v="1"/>
    <s v="5D"/>
    <m/>
    <m/>
    <s v=""/>
    <s v=""/>
    <s v=""/>
    <s v=""/>
    <s v=""/>
    <s v="Document Review, Review of an air operator’s documents for Civil Aviation"/>
    <m/>
    <m/>
    <s v="GC"/>
    <s v="N/A"/>
    <m/>
    <m/>
    <m/>
    <x v="2"/>
  </r>
  <r>
    <n v="15108"/>
    <s v=""/>
    <s v=""/>
    <s v="NORTH STAR AIR LTD."/>
    <s v="PO - 38"/>
    <s v="P0V3A0"/>
    <s v="PICKLE LAKE"/>
    <n v="2454020"/>
    <s v="ON"/>
    <s v="North Western Ontario"/>
    <s v="Ontario"/>
    <s v="Ontario"/>
    <s v="Ontario"/>
    <s v="Sieloff, Kurt"/>
    <m/>
    <m/>
    <n v="1"/>
    <m/>
    <n v="1"/>
    <s v="2 High - Due for Inspection"/>
    <s v="Document Review"/>
    <s v="Review of an air operator’s documents for Civil Aviation"/>
    <x v="25"/>
    <s v=""/>
    <d v="2019-04-29T09:08:34"/>
    <n v="0"/>
    <d v="2019-04-29T09:09:07"/>
    <s v=""/>
    <s v="ACTIVE"/>
    <d v="2019-04-29T09:09:07"/>
    <m/>
    <d v="2019-04-29T09:09:07"/>
    <n v="0"/>
    <s v="N/A"/>
    <x v="2"/>
    <x v="4"/>
    <x v="0"/>
    <s v="5D"/>
    <m/>
    <m/>
    <s v=""/>
    <s v=""/>
    <s v=""/>
    <s v=""/>
    <s v=""/>
    <s v="Document Review, Review of an air operator’s documents for Civil Aviation"/>
    <m/>
    <m/>
    <s v="GC"/>
    <s v="N/A"/>
    <m/>
    <m/>
    <m/>
    <x v="2"/>
  </r>
  <r>
    <n v="15108"/>
    <s v=""/>
    <s v=""/>
    <s v="NORTH STAR AIR LTD."/>
    <s v="PO - 38"/>
    <s v="P0V3A0"/>
    <s v="PICKLE LAKE"/>
    <n v="2454028"/>
    <s v="ON"/>
    <s v="North Western Ontario"/>
    <s v="Ontario"/>
    <s v="Ontario"/>
    <s v="Ontario"/>
    <s v="Sieloff, Kurt"/>
    <m/>
    <m/>
    <n v="1"/>
    <m/>
    <n v="1"/>
    <s v="2 High - Due for Inspection"/>
    <s v="Document Review"/>
    <s v="Review of an air operator’s documents for Civil Aviation"/>
    <x v="25"/>
    <s v=""/>
    <d v="2019-04-29T09:24:53"/>
    <n v="0"/>
    <d v="2019-04-29T09:25:14"/>
    <s v=""/>
    <s v="ACTIVE"/>
    <d v="2019-04-29T09:25:14"/>
    <m/>
    <d v="2019-04-29T09:25:14"/>
    <n v="0"/>
    <s v="N/A"/>
    <x v="2"/>
    <x v="4"/>
    <x v="0"/>
    <s v="5D"/>
    <m/>
    <m/>
    <s v=""/>
    <s v=""/>
    <s v=""/>
    <s v=""/>
    <s v=""/>
    <s v="Document Review, Review of an air operator’s documents for Civil Aviation"/>
    <m/>
    <m/>
    <s v="GC"/>
    <s v="N/A"/>
    <m/>
    <m/>
    <m/>
    <x v="2"/>
  </r>
  <r>
    <n v="21171"/>
    <s v=""/>
    <s v=""/>
    <s v="CONAIR AVIATION LTD. - FRONTIER HELICPOTERS DIVISION"/>
    <s v="1510 TOWER ST"/>
    <s v="V2T6H5"/>
    <s v="ABBOTSFORD"/>
    <n v="7533122"/>
    <s v="BC"/>
    <s v="Surrey"/>
    <s v="Pacific"/>
    <s v="Pacific"/>
    <s v="Pacific"/>
    <s v=""/>
    <m/>
    <m/>
    <m/>
    <m/>
    <n v="0"/>
    <s v="5 Low - Due for Inspection"/>
    <s v="Document Review"/>
    <s v="Review of an air operator’s documents for Civil Aviation"/>
    <x v="44"/>
    <s v=""/>
    <d v="2019-06-03T14:17:03"/>
    <n v="0"/>
    <d v="2019-06-03T17:19:17"/>
    <s v=""/>
    <s v="ACTIVE"/>
    <d v="2019-06-03T17:19:17"/>
    <m/>
    <d v="2019-06-03T17:19:17"/>
    <n v="0"/>
    <s v="N/A"/>
    <x v="2"/>
    <x v="5"/>
    <x v="0"/>
    <s v="5D"/>
    <m/>
    <m/>
    <s v=""/>
    <s v=""/>
    <s v=""/>
    <s v=""/>
    <s v=""/>
    <s v="Document Review, Review of an air operator’s documents for Civil Aviation"/>
    <m/>
    <m/>
    <s v="GC"/>
    <s v="N/A"/>
    <m/>
    <m/>
    <m/>
    <x v="2"/>
  </r>
  <r>
    <n v="22252"/>
    <s v=""/>
    <s v=""/>
    <s v="VANCOUVER ISLAND HELICOPTERS LTD"/>
    <s v="1962 CANSO RD"/>
    <s v="V8L5V5"/>
    <s v="NORTH SAANICH"/>
    <n v="8453302"/>
    <s v="BC"/>
    <s v="South Vancouver Island (to Duncan)"/>
    <s v="Pacific"/>
    <s v="Pacific"/>
    <s v="Pacific"/>
    <s v=""/>
    <m/>
    <m/>
    <m/>
    <m/>
    <n v="0"/>
    <s v="6 Not Due for Inspection"/>
    <s v="Document Review"/>
    <s v="Review of an air operator’s documents for Civil Aviation"/>
    <x v="30"/>
    <s v=""/>
    <d v="2019-10-04T00:00:00"/>
    <n v="0"/>
    <d v="2019-10-18T13:46:01"/>
    <s v=""/>
    <s v="ACTIVE"/>
    <d v="2019-10-18T13:46:01"/>
    <m/>
    <d v="2019-10-18T13:46:01"/>
    <n v="0"/>
    <s v="N/A"/>
    <x v="2"/>
    <x v="5"/>
    <x v="3"/>
    <s v="5D"/>
    <m/>
    <m/>
    <s v=""/>
    <s v=""/>
    <s v=""/>
    <s v=""/>
    <s v=""/>
    <s v="Document Review, Review of an air operator’s documents for Civil Aviation"/>
    <m/>
    <m/>
    <s v="GC"/>
    <s v="N/A"/>
    <m/>
    <m/>
    <m/>
    <x v="2"/>
  </r>
  <r>
    <n v="22252"/>
    <s v=""/>
    <s v=""/>
    <s v="VANCOUVER ISLAND HELICOPTERS LTD"/>
    <s v="1962 CANSO RD"/>
    <s v="V8L5V5"/>
    <s v="NORTH SAANICH"/>
    <n v="8453333"/>
    <s v="BC"/>
    <s v="South Vancouver Island (to Duncan)"/>
    <s v="Pacific"/>
    <s v="Pacific"/>
    <s v="Pacific"/>
    <s v=""/>
    <m/>
    <m/>
    <m/>
    <m/>
    <n v="0"/>
    <s v="6 Not Due for Inspection"/>
    <s v="Document Review"/>
    <s v="Review of an air operator’s documents for Civil Aviation"/>
    <x v="30"/>
    <s v=""/>
    <d v="2019-11-28T00:00:00"/>
    <n v="0"/>
    <d v="2019-11-29T13:40:34"/>
    <s v=""/>
    <s v="ACTIVE"/>
    <d v="2019-11-29T13:40:34"/>
    <m/>
    <d v="2019-11-29T13:40:34"/>
    <n v="0"/>
    <s v="N/A"/>
    <x v="2"/>
    <x v="5"/>
    <x v="3"/>
    <s v="5D"/>
    <m/>
    <m/>
    <s v=""/>
    <s v=""/>
    <s v=""/>
    <s v=""/>
    <s v=""/>
    <s v="Document Review, Review of an air operator’s documents for Civil Aviation"/>
    <m/>
    <m/>
    <s v="GC"/>
    <s v="N/A"/>
    <m/>
    <m/>
    <m/>
    <x v="2"/>
  </r>
  <r>
    <n v="22615"/>
    <s v=""/>
    <s v=""/>
    <s v="WILDCAT HELICOPTERS INC."/>
    <s v="2431 DOMINION RD"/>
    <s v="V1Z2Y4"/>
    <s v="WEST KELOWNA"/>
    <n v="7633189"/>
    <s v="BC"/>
    <s v="South Okanagan (south of Kelowna)"/>
    <s v="Pacific"/>
    <s v="Pacific"/>
    <s v="Pacific"/>
    <s v=""/>
    <m/>
    <m/>
    <m/>
    <m/>
    <n v="0"/>
    <s v="6 Not Due for Inspection"/>
    <s v="Document Review"/>
    <s v="Review of an air operator’s documents for Civil Aviation"/>
    <x v="59"/>
    <s v=""/>
    <d v="2019-04-12T00:00:00"/>
    <n v="0"/>
    <d v="2019-04-16T15:23:17"/>
    <s v=""/>
    <s v="ACTIVE"/>
    <d v="2019-04-16T15:23:17"/>
    <m/>
    <d v="2019-04-16T15:23:17"/>
    <n v="0"/>
    <s v="N/A"/>
    <x v="2"/>
    <x v="5"/>
    <x v="0"/>
    <s v="5D"/>
    <m/>
    <m/>
    <s v=""/>
    <s v=""/>
    <s v=""/>
    <s v=""/>
    <s v=""/>
    <s v="Document Review, Review of an air operator’s documents for Civil Aviation"/>
    <m/>
    <m/>
    <s v="GC"/>
    <s v="N/A"/>
    <m/>
    <m/>
    <m/>
    <x v="2"/>
  </r>
  <r>
    <n v="22615"/>
    <s v=""/>
    <s v=""/>
    <s v="WILDCAT HELICOPTERS INC."/>
    <s v="2431 DOMINION RD"/>
    <s v="V1Z2Y4"/>
    <s v="WEST KELOWNA"/>
    <n v="7633383"/>
    <s v="BC"/>
    <s v="South Okanagan (south of Kelowna)"/>
    <s v="Pacific"/>
    <s v="Pacific"/>
    <s v="Pacific"/>
    <s v=""/>
    <m/>
    <m/>
    <m/>
    <m/>
    <n v="0"/>
    <s v="6 Not Due for Inspection"/>
    <s v="Document Review"/>
    <s v="Review of an air operator’s documents for Civil Aviation"/>
    <x v="59"/>
    <s v=""/>
    <d v="2019-10-18T00:00:00"/>
    <n v="0"/>
    <d v="2019-10-22T12:33:01"/>
    <s v=""/>
    <s v="ACTIVE"/>
    <d v="2019-10-22T12:33:01"/>
    <m/>
    <d v="2019-10-22T12:33:01"/>
    <n v="0"/>
    <s v="N/A"/>
    <x v="2"/>
    <x v="5"/>
    <x v="3"/>
    <s v="5D"/>
    <m/>
    <m/>
    <s v=""/>
    <s v=""/>
    <s v=""/>
    <s v=""/>
    <s v=""/>
    <s v="Document Review, Review of an air operator’s documents for Civil Aviation"/>
    <m/>
    <m/>
    <s v="GC"/>
    <s v="N/A"/>
    <m/>
    <m/>
    <m/>
    <x v="2"/>
  </r>
  <r>
    <n v="313658"/>
    <s v=""/>
    <s v=""/>
    <s v="ETA AVIATION &amp; CÉSAR CAMP DU NORD INC"/>
    <s v="43 DES VINGT RANG"/>
    <s v="J3N1M2"/>
    <s v="SAINT-BASILE-LE-GRAND"/>
    <n v="8753183"/>
    <s v="QC"/>
    <s v="Montérégie"/>
    <s v="Quebec"/>
    <s v="Quebec"/>
    <s v="Quebec"/>
    <s v=""/>
    <n v="0"/>
    <n v="0"/>
    <n v="0"/>
    <n v="0"/>
    <n v="0"/>
    <s v="3 Medium - Due for Inspection"/>
    <s v="Document Review"/>
    <s v="Review of an air operator’s documents for Civil Aviation"/>
    <x v="40"/>
    <s v=""/>
    <d v="2019-10-07T08:55:55"/>
    <n v="0"/>
    <d v="2019-10-07T08:56:14"/>
    <s v=""/>
    <s v="ACTIVE"/>
    <d v="2019-10-07T08:56:14"/>
    <m/>
    <d v="2019-10-07T08:56:14"/>
    <n v="0"/>
    <s v="N/A"/>
    <x v="2"/>
    <x v="1"/>
    <x v="3"/>
    <s v="5D"/>
    <m/>
    <m/>
    <s v=""/>
    <s v=""/>
    <s v=""/>
    <s v=""/>
    <s v=""/>
    <s v="Document Review, Review of an air operator’s documents for Civil Aviation"/>
    <m/>
    <m/>
    <s v="GC"/>
    <s v="N/A"/>
    <m/>
    <m/>
    <m/>
    <x v="2"/>
  </r>
  <r>
    <n v="313669"/>
    <s v=""/>
    <s v=""/>
    <s v="GRONDAIR"/>
    <s v="2075 112 RTE"/>
    <s v="G0N1P0"/>
    <s v="SAINT-FREDERIC"/>
    <n v="7333258"/>
    <s v="QC"/>
    <s v="Chaudière-Appalaches"/>
    <s v="Quebec"/>
    <s v="Quebec"/>
    <s v="Quebec"/>
    <s v="Faust, Claude"/>
    <n v="1"/>
    <n v="0"/>
    <n v="0"/>
    <n v="0"/>
    <n v="1"/>
    <s v="2 High - Due for Inspection"/>
    <s v="Document Review"/>
    <s v="Review of an air operator’s documents for Civil Aviation"/>
    <x v="63"/>
    <s v=""/>
    <d v="2019-05-03T13:03:19"/>
    <n v="0"/>
    <d v="2019-05-03T13:03:42"/>
    <s v=""/>
    <s v="ACTIVE"/>
    <d v="2019-05-03T13:03:42"/>
    <m/>
    <d v="2019-05-03T13:03:42"/>
    <n v="0"/>
    <s v="N/A"/>
    <x v="2"/>
    <x v="1"/>
    <x v="0"/>
    <s v="5D"/>
    <m/>
    <m/>
    <s v=""/>
    <s v=""/>
    <s v=""/>
    <s v=""/>
    <s v=""/>
    <s v="Document Review, Review of an air operator’s documents for Civil Aviation"/>
    <m/>
    <m/>
    <s v="GC"/>
    <s v="N/A"/>
    <m/>
    <m/>
    <m/>
    <x v="2"/>
  </r>
  <r>
    <n v="313671"/>
    <s v=""/>
    <s v=""/>
    <s v="Air Tamarac"/>
    <s v="9 MONTEMBAULT CH"/>
    <s v="J0E2K0"/>
    <s v="SUTTON"/>
    <n v="2294449"/>
    <s v="QC"/>
    <s v="Montérégie"/>
    <s v="Quebec"/>
    <s v="Quebec"/>
    <s v="Quebec"/>
    <s v=""/>
    <n v="0"/>
    <n v="0"/>
    <n v="0"/>
    <n v="0"/>
    <n v="0"/>
    <s v="6 Not Due for Inspection"/>
    <s v="Document Review"/>
    <s v="Review of an air operator’s documents for Civil Aviation"/>
    <x v="48"/>
    <s v=""/>
    <d v="2019-08-26T14:22:51"/>
    <n v="0"/>
    <d v="2019-08-26T14:23:34"/>
    <s v=""/>
    <s v="ACTIVE"/>
    <d v="2019-08-26T14:23:34"/>
    <m/>
    <d v="2019-08-26T14:23:34"/>
    <n v="0"/>
    <s v="N/A"/>
    <x v="2"/>
    <x v="1"/>
    <x v="1"/>
    <s v="5D"/>
    <m/>
    <m/>
    <s v=""/>
    <s v=""/>
    <s v=""/>
    <s v=""/>
    <s v=""/>
    <s v="Document Review, Review of an air operator’s documents for Civil Aviation"/>
    <m/>
    <m/>
    <s v="GC"/>
    <s v="N/A"/>
    <m/>
    <m/>
    <m/>
    <x v="2"/>
  </r>
  <r>
    <n v="313673"/>
    <s v=""/>
    <s v=""/>
    <s v="Norpaq Adventures"/>
    <s v="1127 MARIE-GAUDARD RUE"/>
    <s v="G1Y1C4"/>
    <s v="QUEBEC"/>
    <n v="2294421"/>
    <s v="QC"/>
    <s v="Côte-Nord"/>
    <s v="Quebec"/>
    <s v="Quebec"/>
    <s v="Quebec"/>
    <s v=""/>
    <n v="0"/>
    <n v="0"/>
    <n v="0"/>
    <n v="0"/>
    <n v="0"/>
    <s v="2 High - Due for Inspection"/>
    <s v="Document Review"/>
    <s v="Review of an air operator’s documents for Civil Aviation"/>
    <x v="48"/>
    <s v=""/>
    <d v="2019-08-09T07:52:42"/>
    <n v="0"/>
    <d v="2019-08-09T07:53:27"/>
    <s v=""/>
    <s v="ACTIVE"/>
    <d v="2019-08-09T07:53:27"/>
    <m/>
    <d v="2019-08-09T07:53:27"/>
    <n v="0"/>
    <s v="N/A"/>
    <x v="2"/>
    <x v="1"/>
    <x v="1"/>
    <s v="5D"/>
    <m/>
    <m/>
    <s v=""/>
    <s v=""/>
    <s v=""/>
    <s v=""/>
    <s v=""/>
    <s v="Document Review, Review of an air operator’s documents for Civil Aviation"/>
    <m/>
    <m/>
    <s v="GC"/>
    <s v="N/A"/>
    <m/>
    <m/>
    <m/>
    <x v="2"/>
  </r>
  <r>
    <n v="313675"/>
    <s v=""/>
    <s v=""/>
    <s v="Héli-Tremblant"/>
    <s v="72 117 RTE"/>
    <s v="J8E2X1"/>
    <s v="MONT-TREMBLANT"/>
    <n v="6933136"/>
    <s v="QC"/>
    <s v="Laurentides"/>
    <s v="Quebec"/>
    <s v="Quebec"/>
    <s v="Quebec"/>
    <s v=""/>
    <n v="0"/>
    <n v="0"/>
    <n v="0"/>
    <n v="0"/>
    <n v="0"/>
    <s v="3 Medium - Due for Inspection"/>
    <s v="Document Review"/>
    <s v="Review of an air operator’s documents for Civil Aviation"/>
    <x v="3"/>
    <s v=""/>
    <d v="2019-09-04T09:26:35"/>
    <n v="0"/>
    <d v="2019-09-04T09:28:31"/>
    <s v=""/>
    <s v="ACTIVE"/>
    <d v="2019-09-04T09:28:31"/>
    <m/>
    <d v="2019-09-04T09:28:31"/>
    <n v="0"/>
    <s v="N/A"/>
    <x v="2"/>
    <x v="1"/>
    <x v="1"/>
    <s v="5D"/>
    <m/>
    <m/>
    <s v=""/>
    <s v=""/>
    <s v=""/>
    <s v=""/>
    <s v=""/>
    <s v="Document Review, Review of an air operator’s documents for Civil Aviation"/>
    <m/>
    <m/>
    <s v="GC"/>
    <s v="N/A"/>
    <m/>
    <m/>
    <m/>
    <x v="2"/>
  </r>
  <r>
    <n v="313677"/>
    <s v=""/>
    <s v=""/>
    <s v="Héli-Nord"/>
    <s v="211 LABRIE RUE"/>
    <s v="G4R3Y1"/>
    <s v="SEPT-ILES"/>
    <n v="6933142"/>
    <s v="QC"/>
    <s v="Côte-Nord"/>
    <s v="Quebec"/>
    <s v="Quebec"/>
    <s v="Quebec"/>
    <s v=""/>
    <n v="0"/>
    <n v="0"/>
    <n v="0"/>
    <n v="0"/>
    <n v="0"/>
    <s v="6 Not Due for Inspection"/>
    <s v="Document Review"/>
    <s v="Review of an air operator’s documents for Civil Aviation"/>
    <x v="3"/>
    <s v=""/>
    <d v="2019-09-05T07:19:01"/>
    <n v="0"/>
    <d v="2019-09-05T07:19:58"/>
    <s v=""/>
    <s v="ACTIVE"/>
    <d v="2019-09-05T07:19:58"/>
    <m/>
    <d v="2019-09-05T07:19:58"/>
    <n v="0"/>
    <s v="N/A"/>
    <x v="2"/>
    <x v="1"/>
    <x v="1"/>
    <s v="5D"/>
    <m/>
    <m/>
    <s v=""/>
    <s v=""/>
    <s v=""/>
    <s v=""/>
    <s v=""/>
    <s v="Document Review, Review of an air operator’s documents for Civil Aviation"/>
    <m/>
    <m/>
    <s v="GC"/>
    <s v="N/A"/>
    <m/>
    <m/>
    <m/>
    <x v="2"/>
  </r>
  <r>
    <n v="313736"/>
    <s v=""/>
    <s v=""/>
    <s v="Passport Hélico"/>
    <s v="3320 DE LA GARE AV"/>
    <s v="J7K3C1"/>
    <s v="MASCOUCHE"/>
    <n v="6933126"/>
    <s v="QC"/>
    <s v="Lanaudière"/>
    <s v="Quebec"/>
    <s v="Quebec"/>
    <s v="Quebec"/>
    <s v=""/>
    <n v="0"/>
    <n v="0"/>
    <n v="0"/>
    <n v="0"/>
    <n v="0"/>
    <s v="6 Not Due for Inspection"/>
    <s v="Document Review"/>
    <s v="Review of an air operator’s documents for Civil Aviation"/>
    <x v="3"/>
    <s v=""/>
    <d v="2019-07-29T12:15:35"/>
    <n v="0"/>
    <d v="2019-07-29T12:29:03"/>
    <s v=""/>
    <s v="ACTIVE"/>
    <d v="2019-07-29T12:29:03"/>
    <m/>
    <d v="2019-07-29T12:29:03"/>
    <n v="0"/>
    <s v="N/A"/>
    <x v="2"/>
    <x v="1"/>
    <x v="1"/>
    <s v="5D"/>
    <m/>
    <m/>
    <s v=""/>
    <s v=""/>
    <s v=""/>
    <s v=""/>
    <s v=""/>
    <s v="Document Review, Review of an air operator’s documents for Civil Aviation"/>
    <m/>
    <m/>
    <s v="GC"/>
    <s v="N/A"/>
    <m/>
    <m/>
    <m/>
    <x v="2"/>
  </r>
  <r>
    <n v="313740"/>
    <s v=""/>
    <s v=""/>
    <s v="CHRONO JET"/>
    <s v="A - 706 7E AVENUE DE L'AÉROPORT"/>
    <s v="G2G2T6"/>
    <s v="QUEBEC"/>
    <n v="7333859"/>
    <s v="QC"/>
    <s v="Capitale-Nationale"/>
    <s v="Quebec"/>
    <s v="Quebec"/>
    <s v="Quebec"/>
    <s v=""/>
    <n v="0"/>
    <n v="0"/>
    <n v="0"/>
    <n v="0"/>
    <n v="0"/>
    <s v="6 Not Due for Inspection"/>
    <s v="Document Review"/>
    <s v="Review of an air operator’s documents for Civil Aviation"/>
    <x v="63"/>
    <s v=""/>
    <d v="2020-02-18T07:43:40"/>
    <n v="0"/>
    <d v="2020-02-18T07:45:13"/>
    <s v=""/>
    <s v="ACTIVE"/>
    <d v="2020-02-18T07:45:13"/>
    <m/>
    <d v="2020-02-18T07:45:13"/>
    <n v="0"/>
    <s v="N/A"/>
    <x v="2"/>
    <x v="1"/>
    <x v="2"/>
    <s v="5D"/>
    <m/>
    <m/>
    <s v=""/>
    <s v=""/>
    <s v=""/>
    <s v=""/>
    <s v=""/>
    <s v="Document Review, Review of an air operator’s documents for Civil Aviation"/>
    <m/>
    <m/>
    <s v="GC"/>
    <s v="N/A"/>
    <m/>
    <m/>
    <m/>
    <x v="2"/>
  </r>
  <r>
    <n v="313742"/>
    <s v=""/>
    <s v=""/>
    <s v="Vortex Helicorp Inc"/>
    <s v="1740 LOUIS-CYR RTE"/>
    <s v="J0K2S0"/>
    <s v="SAINT-JEAN-DE-MATHA"/>
    <n v="7333289"/>
    <s v="QC"/>
    <s v="Lanaudière"/>
    <s v="Quebec"/>
    <s v="Quebec"/>
    <s v="Quebec"/>
    <s v=""/>
    <n v="0"/>
    <n v="0"/>
    <n v="0"/>
    <n v="0"/>
    <n v="0"/>
    <s v="6 Not Due for Inspection"/>
    <s v="Document Review"/>
    <s v="Review of an air operator’s documents for Civil Aviation"/>
    <x v="63"/>
    <s v=""/>
    <d v="2019-05-15T17:13:17"/>
    <n v="0"/>
    <d v="2019-05-15T17:13:32"/>
    <s v=""/>
    <s v="ACTIVE"/>
    <d v="2019-05-15T17:13:32"/>
    <m/>
    <d v="2019-05-15T17:13:32"/>
    <n v="0"/>
    <s v="N/A"/>
    <x v="2"/>
    <x v="1"/>
    <x v="0"/>
    <s v="5D"/>
    <m/>
    <m/>
    <s v=""/>
    <s v=""/>
    <s v=""/>
    <s v=""/>
    <s v=""/>
    <s v="Document Review, Review of an air operator’s documents for Civil Aviation"/>
    <m/>
    <m/>
    <s v="GC"/>
    <s v="N/A"/>
    <m/>
    <m/>
    <m/>
    <x v="2"/>
  </r>
  <r>
    <n v="313742"/>
    <s v=""/>
    <s v=""/>
    <s v="Vortex Helicorp Inc"/>
    <s v="1740 LOUIS-CYR RTE"/>
    <s v="J0K2S0"/>
    <s v="SAINT-JEAN-DE-MATHA"/>
    <n v="8753136"/>
    <s v="QC"/>
    <s v="Lanaudière"/>
    <s v="Quebec"/>
    <s v="Quebec"/>
    <s v="Quebec"/>
    <s v=""/>
    <n v="0"/>
    <n v="0"/>
    <n v="0"/>
    <n v="0"/>
    <n v="0"/>
    <s v="6 Not Due for Inspection"/>
    <s v="Document Review"/>
    <s v="Review of an air operator’s documents for Civil Aviation"/>
    <x v="40"/>
    <s v=""/>
    <d v="2019-08-26T10:42:17"/>
    <n v="0"/>
    <d v="2019-08-26T10:42:35"/>
    <s v=""/>
    <s v="ACTIVE"/>
    <d v="2019-08-26T10:42:35"/>
    <m/>
    <d v="2019-08-26T10:42:35"/>
    <n v="0"/>
    <s v="N/A"/>
    <x v="2"/>
    <x v="1"/>
    <x v="1"/>
    <s v="5D"/>
    <m/>
    <m/>
    <s v=""/>
    <s v=""/>
    <s v=""/>
    <s v=""/>
    <s v=""/>
    <s v="Document Review, Review of an air operator’s documents for Civil Aviation"/>
    <m/>
    <m/>
    <s v="GC"/>
    <s v="N/A"/>
    <m/>
    <m/>
    <m/>
    <x v="2"/>
  </r>
  <r>
    <n v="313744"/>
    <s v=""/>
    <s v=""/>
    <s v="Peak Aviation Inc"/>
    <s v="707 DE TADOUSSAC RTE"/>
    <s v="G7H5A8"/>
    <s v="CANTON TREMBLAY"/>
    <n v="2294454"/>
    <s v="QC"/>
    <s v="Saguenay-Lac-Saint-Jean"/>
    <s v="Quebec"/>
    <s v="Quebec"/>
    <s v="Quebec"/>
    <s v=""/>
    <n v="0"/>
    <n v="0"/>
    <n v="0"/>
    <n v="0"/>
    <n v="0"/>
    <s v="6 Not Due for Inspection"/>
    <s v="Document Review"/>
    <s v="Review of an air operator’s documents for Civil Aviation"/>
    <x v="48"/>
    <s v=""/>
    <d v="2019-08-27T13:09:38"/>
    <n v="0"/>
    <d v="2019-08-27T13:10:58"/>
    <s v=""/>
    <s v="ACTIVE"/>
    <d v="2019-08-27T13:10:58"/>
    <m/>
    <d v="2019-08-27T13:10:58"/>
    <n v="0"/>
    <s v="N/A"/>
    <x v="2"/>
    <x v="1"/>
    <x v="1"/>
    <s v="5D"/>
    <m/>
    <m/>
    <s v=""/>
    <s v=""/>
    <s v=""/>
    <s v=""/>
    <s v=""/>
    <s v="Document Review, Review of an air operator’s documents for Civil Aviation"/>
    <m/>
    <m/>
    <s v="GC"/>
    <s v="N/A"/>
    <m/>
    <m/>
    <m/>
    <x v="2"/>
  </r>
  <r>
    <n v="313848"/>
    <s v=""/>
    <s v=""/>
    <s v="Skyjet M.G. Inc"/>
    <s v="607 6E AVENUE DE L'AÉROPORT"/>
    <s v="G2G2T4"/>
    <s v="QUEBEC"/>
    <n v="2294443"/>
    <s v="QC"/>
    <s v="Capitale-Nationale"/>
    <s v="Quebec"/>
    <s v="Quebec"/>
    <s v="Quebec"/>
    <s v=""/>
    <n v="0"/>
    <n v="0"/>
    <n v="0"/>
    <n v="0"/>
    <n v="0"/>
    <s v="6 Not Due for Inspection"/>
    <s v="Document Review"/>
    <s v="Review of an air operator’s documents for Civil Aviation"/>
    <x v="48"/>
    <s v=""/>
    <d v="2019-08-26T09:07:55"/>
    <n v="0"/>
    <d v="2019-08-26T09:09:05"/>
    <s v=""/>
    <s v="ACTIVE"/>
    <d v="2019-08-26T09:09:05"/>
    <m/>
    <d v="2019-08-26T09:09:05"/>
    <n v="0"/>
    <s v="N/A"/>
    <x v="2"/>
    <x v="1"/>
    <x v="1"/>
    <s v="5D"/>
    <m/>
    <m/>
    <s v=""/>
    <s v=""/>
    <s v=""/>
    <s v=""/>
    <s v=""/>
    <s v="Document Review, Review of an air operator’s documents for Civil Aviation"/>
    <m/>
    <m/>
    <s v="GC"/>
    <s v="N/A"/>
    <m/>
    <m/>
    <m/>
    <x v="2"/>
  </r>
  <r>
    <n v="1692773"/>
    <s v=""/>
    <s v=""/>
    <s v="Skylink Express Inc."/>
    <s v="101 - 2000 ARGENTIA RD"/>
    <s v="L5N1W1"/>
    <s v="MISSISSAUGA"/>
    <n v="6483513"/>
    <s v="ON"/>
    <s v="Mississauga"/>
    <s v="Ontario"/>
    <s v="Ontario"/>
    <s v="Ontario"/>
    <s v=""/>
    <m/>
    <m/>
    <m/>
    <m/>
    <n v="0"/>
    <s v=""/>
    <s v="Document Review"/>
    <s v="Review of an air operator’s documents for Civil Aviation"/>
    <x v="54"/>
    <s v=""/>
    <d v="2019-05-27T00:00:00"/>
    <n v="0"/>
    <d v="2019-05-28T07:12:07"/>
    <s v=""/>
    <s v="ACTIVE"/>
    <d v="2019-05-28T07:12:07"/>
    <m/>
    <d v="2019-05-28T07:12:07"/>
    <n v="0"/>
    <s v="N/A"/>
    <x v="2"/>
    <x v="4"/>
    <x v="0"/>
    <s v="5D"/>
    <m/>
    <m/>
    <s v=""/>
    <s v=""/>
    <s v=""/>
    <s v=""/>
    <s v=""/>
    <s v="Document Review, Review of an air operator’s documents for Civil Aviation"/>
    <m/>
    <m/>
    <s v="GC"/>
    <s v="N/A"/>
    <m/>
    <m/>
    <m/>
    <x v="2"/>
  </r>
  <r>
    <n v="1692773"/>
    <s v=""/>
    <s v=""/>
    <s v="Skylink Express Inc."/>
    <s v="101 - 2000 ARGENTIA RD"/>
    <s v="L5N1W1"/>
    <s v="MISSISSAUGA"/>
    <n v="6483515"/>
    <s v="ON"/>
    <s v="Mississauga"/>
    <s v="Ontario"/>
    <s v="Ontario"/>
    <s v="Ontario"/>
    <s v=""/>
    <m/>
    <m/>
    <m/>
    <m/>
    <n v="0"/>
    <s v=""/>
    <s v="Document Review"/>
    <s v="Review of an air operator’s documents for Civil Aviation"/>
    <x v="54"/>
    <s v=""/>
    <d v="2019-05-27T00:00:00"/>
    <n v="0"/>
    <d v="2019-05-28T07:13:29"/>
    <s v=""/>
    <s v="ACTIVE"/>
    <d v="2019-05-28T07:13:29"/>
    <m/>
    <d v="2019-05-28T07:13:29"/>
    <n v="0"/>
    <s v="N/A"/>
    <x v="2"/>
    <x v="4"/>
    <x v="0"/>
    <s v="5D"/>
    <m/>
    <m/>
    <s v=""/>
    <s v=""/>
    <s v=""/>
    <s v=""/>
    <s v=""/>
    <s v="Document Review, Review of an air operator’s documents for Civil Aviation"/>
    <m/>
    <m/>
    <s v="GC"/>
    <s v="N/A"/>
    <m/>
    <m/>
    <m/>
    <x v="2"/>
  </r>
  <r>
    <n v="1693201"/>
    <s v=""/>
    <s v=""/>
    <s v="Panorama Hélicos"/>
    <s v="360 DE L'AÉROPORT CH"/>
    <s v="G8B5V2"/>
    <s v="ALMA"/>
    <n v="6933155"/>
    <s v="QC"/>
    <s v="Saguenay-Lac-Saint-Jean"/>
    <s v="Quebec"/>
    <s v="Quebec"/>
    <s v="Quebec"/>
    <s v=""/>
    <n v="0"/>
    <n v="0"/>
    <n v="0"/>
    <n v="0"/>
    <n v="0"/>
    <s v="6 Not Due for Inspection"/>
    <s v="Document Review"/>
    <s v="Review of an air operator’s documents for Civil Aviation"/>
    <x v="3"/>
    <s v=""/>
    <d v="2019-09-16T10:38:12"/>
    <n v="0"/>
    <d v="2019-09-16T10:38:36"/>
    <s v=""/>
    <s v="ACTIVE"/>
    <d v="2019-09-16T10:38:36"/>
    <m/>
    <d v="2019-09-16T10:38:36"/>
    <n v="0"/>
    <s v="N/A"/>
    <x v="2"/>
    <x v="1"/>
    <x v="1"/>
    <s v="5D"/>
    <m/>
    <m/>
    <s v=""/>
    <s v=""/>
    <s v=""/>
    <s v=""/>
    <s v=""/>
    <s v="Document Review, Review of an air operator’s documents for Civil Aviation"/>
    <m/>
    <m/>
    <s v="GC"/>
    <s v="N/A"/>
    <m/>
    <m/>
    <m/>
    <x v="2"/>
  </r>
  <r>
    <n v="1712586"/>
    <s v=""/>
    <s v=""/>
    <s v="INLAND AIR CHARTERS LTD."/>
    <s v="P.O. Box - 592"/>
    <s v="V8J3R5"/>
    <s v="PRINCE RUPERT"/>
    <n v="9053347"/>
    <s v="BC"/>
    <s v="Yellowhead West"/>
    <s v="Pacific"/>
    <s v="Pacific"/>
    <s v="Pacific"/>
    <s v=""/>
    <m/>
    <m/>
    <m/>
    <m/>
    <n v="0"/>
    <s v="6 Not Due for Inspection"/>
    <s v="Document Review"/>
    <s v="Review of an air operator’s documents for Civil Aviation"/>
    <x v="35"/>
    <s v=""/>
    <d v="2019-06-13T13:08:38"/>
    <n v="0"/>
    <d v="2019-06-13T16:09:02"/>
    <s v=""/>
    <s v="ACTIVE"/>
    <d v="2019-06-13T16:09:02"/>
    <m/>
    <d v="2019-06-13T16:09:02"/>
    <n v="0"/>
    <s v="N/A"/>
    <x v="2"/>
    <x v="5"/>
    <x v="0"/>
    <s v="5D"/>
    <m/>
    <m/>
    <s v=""/>
    <s v=""/>
    <s v=""/>
    <s v=""/>
    <s v=""/>
    <s v="Document Review, Review of an air operator’s documents for Civil Aviation"/>
    <m/>
    <m/>
    <s v="GC"/>
    <s v="N/A"/>
    <m/>
    <m/>
    <m/>
    <x v="2"/>
  </r>
  <r>
    <n v="1712594"/>
    <s v=""/>
    <s v=""/>
    <s v="Northern Thunderbird Air Inc."/>
    <s v="3900 GRUMMAN RD"/>
    <s v="V2N4M6"/>
    <s v="PRINCE GEORGE"/>
    <n v="8453299"/>
    <s v="BC"/>
    <s v="Cariboo areas  (Including  Boston Bar)"/>
    <s v="Pacific"/>
    <s v="Pacific"/>
    <s v="Pacific"/>
    <s v="Summers, John"/>
    <m/>
    <m/>
    <n v="1"/>
    <m/>
    <n v="1"/>
    <s v="1 CEP - Must Inspect"/>
    <s v="Document Review"/>
    <s v="Review of an air operator’s documents for Civil Aviation"/>
    <x v="30"/>
    <s v=""/>
    <d v="2019-10-04T00:00:00"/>
    <n v="0"/>
    <d v="2019-10-18T12:11:24"/>
    <s v=""/>
    <s v="ACTIVE"/>
    <d v="2019-10-18T12:11:24"/>
    <m/>
    <d v="2019-11-05T08:07:37"/>
    <n v="0"/>
    <s v="N/A"/>
    <x v="2"/>
    <x v="5"/>
    <x v="3"/>
    <s v="5D"/>
    <m/>
    <m/>
    <s v=""/>
    <s v=""/>
    <s v=""/>
    <s v=""/>
    <s v=""/>
    <s v="Document Review, Review of an air operator’s documents for Civil Aviation"/>
    <m/>
    <m/>
    <s v="GC"/>
    <s v="N/A"/>
    <n v="1"/>
    <m/>
    <m/>
    <x v="2"/>
  </r>
  <r>
    <n v="1712858"/>
    <s v=""/>
    <s v=""/>
    <s v="CANADIAN FLIGHT CENTRE INC."/>
    <s v="101 - 7500 OTTAWA ST"/>
    <s v="V4K0B4"/>
    <s v="DELTA"/>
    <n v="7633198"/>
    <s v="BC"/>
    <s v="Delta"/>
    <s v="Pacific"/>
    <s v="Pacific"/>
    <s v="Pacific"/>
    <s v=""/>
    <m/>
    <m/>
    <m/>
    <m/>
    <n v="0"/>
    <s v=""/>
    <s v="Document Review"/>
    <s v="Review of an air operator’s documents for Civil Aviation"/>
    <x v="59"/>
    <s v=""/>
    <d v="2019-04-16T00:00:00"/>
    <n v="0"/>
    <d v="2019-04-17T13:14:08"/>
    <s v=""/>
    <s v="ACTIVE"/>
    <d v="2019-04-17T13:14:08"/>
    <m/>
    <d v="2019-04-17T13:14:08"/>
    <n v="0"/>
    <s v="N/A"/>
    <x v="2"/>
    <x v="5"/>
    <x v="0"/>
    <s v="5D"/>
    <m/>
    <m/>
    <s v=""/>
    <s v=""/>
    <s v=""/>
    <s v=""/>
    <s v=""/>
    <s v="Document Review, Review of an air operator’s documents for Civil Aviation"/>
    <m/>
    <m/>
    <s v="GC"/>
    <s v="N/A"/>
    <m/>
    <m/>
    <m/>
    <x v="2"/>
  </r>
  <r>
    <n v="1713212"/>
    <s v=""/>
    <s v=""/>
    <s v="Glacier Helicopters Ltd."/>
    <s v="3451 Trans Canada Highway"/>
    <s v="V0E2S0"/>
    <s v="REVELSTOKE"/>
    <n v="7953075"/>
    <s v="BC"/>
    <s v="Yellowhead East"/>
    <s v="Pacific"/>
    <s v="Pacific"/>
    <s v="Pacific"/>
    <s v=""/>
    <m/>
    <m/>
    <m/>
    <m/>
    <n v="0"/>
    <s v="4 Low - Poor Risk Data - Due for Inspection"/>
    <s v="Document Review"/>
    <s v="Review of an air operator’s documents for Civil Aviation"/>
    <x v="32"/>
    <s v=""/>
    <d v="2019-06-11T00:00:00"/>
    <n v="0"/>
    <d v="2019-06-17T17:19:48"/>
    <s v=""/>
    <s v="ACTIVE"/>
    <d v="2019-06-17T17:19:48"/>
    <m/>
    <d v="2019-06-17T17:19:48"/>
    <n v="0"/>
    <s v="N/A"/>
    <x v="2"/>
    <x v="5"/>
    <x v="0"/>
    <s v="5D"/>
    <m/>
    <m/>
    <s v=""/>
    <s v=""/>
    <s v=""/>
    <s v=""/>
    <s v=""/>
    <s v="Document Review, Review of an air operator’s documents for Civil Aviation"/>
    <m/>
    <m/>
    <s v="GC"/>
    <s v="N/A"/>
    <m/>
    <m/>
    <m/>
    <x v="2"/>
  </r>
  <r>
    <n v="1713271"/>
    <s v=""/>
    <s v=""/>
    <s v="AIRSPAN HELICOPTERS LTD."/>
    <s v="PO - 1009"/>
    <s v="V0N3A0"/>
    <s v="SECHELT"/>
    <n v="9053265"/>
    <s v="BC"/>
    <s v="Sunshine Coast"/>
    <s v="Pacific"/>
    <s v="Pacific"/>
    <s v="Pacific"/>
    <s v=""/>
    <m/>
    <m/>
    <m/>
    <m/>
    <n v="0"/>
    <s v="4 Low - Poor Risk Data - Due for Inspection"/>
    <s v="Document Review"/>
    <s v="Review of an air operator’s documents for Civil Aviation"/>
    <x v="35"/>
    <s v="Hebert, David"/>
    <d v="2019-05-01T11:47:04"/>
    <n v="0"/>
    <d v="2019-05-01T14:47:45"/>
    <s v=""/>
    <s v="ACTIVE"/>
    <d v="2019-05-01T14:47:45"/>
    <m/>
    <d v="2019-05-01T14:47:45"/>
    <n v="0"/>
    <s v="N/A"/>
    <x v="2"/>
    <x v="5"/>
    <x v="0"/>
    <s v="5D"/>
    <m/>
    <m/>
    <s v=""/>
    <s v=""/>
    <s v=""/>
    <s v=""/>
    <s v=""/>
    <s v="Document Review, Review of an air operator’s documents for Civil Aviation"/>
    <m/>
    <m/>
    <s v="GC"/>
    <s v="N/A"/>
    <m/>
    <m/>
    <m/>
    <x v="2"/>
  </r>
  <r>
    <n v="1713381"/>
    <s v=""/>
    <s v=""/>
    <s v="KISIK AERIAL SURVEY INC."/>
    <s v="4391 AGAR DR"/>
    <s v="V7B1A5"/>
    <s v="RICHMOND"/>
    <n v="9053675"/>
    <s v="BC"/>
    <s v="Richmond"/>
    <s v="Pacific"/>
    <s v="Pacific"/>
    <s v="Pacific"/>
    <s v=""/>
    <m/>
    <m/>
    <m/>
    <m/>
    <n v="0"/>
    <s v="4 Low - Poor Risk Data - Due for Inspection"/>
    <s v="Document Review"/>
    <s v="Review of an air operator’s documents for Civil Aviation"/>
    <x v="35"/>
    <s v=""/>
    <d v="2019-10-03T07:42:05"/>
    <n v="0"/>
    <d v="2019-10-03T10:45:21"/>
    <s v=""/>
    <s v="ACTIVE"/>
    <d v="2019-10-03T10:45:21"/>
    <m/>
    <d v="2019-10-03T10:45:21"/>
    <n v="0"/>
    <s v="N/A"/>
    <x v="2"/>
    <x v="5"/>
    <x v="3"/>
    <s v="5D"/>
    <m/>
    <m/>
    <s v=""/>
    <s v=""/>
    <s v=""/>
    <s v=""/>
    <s v=""/>
    <s v="Document Review, Review of an air operator’s documents for Civil Aviation"/>
    <m/>
    <m/>
    <s v="GC"/>
    <s v="N/A"/>
    <m/>
    <m/>
    <m/>
    <x v="2"/>
  </r>
  <r>
    <n v="1732651"/>
    <s v=""/>
    <s v=""/>
    <s v="Capital Helicopters"/>
    <s v="3 - 25 PILGRIM PL"/>
    <s v="Y1A6E6"/>
    <s v="WHITEHORSE"/>
    <n v="9003068"/>
    <s v="YT"/>
    <s v="Yukon"/>
    <s v="PNR"/>
    <s v="PNR"/>
    <s v="PNR-Winnipeg"/>
    <s v=""/>
    <m/>
    <m/>
    <m/>
    <m/>
    <n v="0"/>
    <s v="6 Not Due for Inspection"/>
    <s v="Document Review"/>
    <s v="Review of an air operator’s documents for Civil Aviation"/>
    <x v="29"/>
    <s v=""/>
    <d v="2019-04-16T16:08:22"/>
    <n v="0"/>
    <d v="2019-04-16T17:08:53"/>
    <s v=""/>
    <s v="ACTIVE"/>
    <d v="2019-04-16T17:08:53"/>
    <m/>
    <d v="2019-04-16T17:08:53"/>
    <n v="0"/>
    <s v="N/A"/>
    <x v="2"/>
    <x v="3"/>
    <x v="0"/>
    <s v="5D"/>
    <m/>
    <m/>
    <s v=""/>
    <s v=""/>
    <s v=""/>
    <s v=""/>
    <s v=""/>
    <s v="Document Review, Review of an air operator’s documents for Civil Aviation"/>
    <m/>
    <m/>
    <s v="GC"/>
    <s v="N/A"/>
    <m/>
    <m/>
    <m/>
    <x v="2"/>
  </r>
  <r>
    <n v="1732714"/>
    <s v=""/>
    <s v=""/>
    <s v="Kreos Aviation Inc"/>
    <s v="16 WAYNE HICKS LANE"/>
    <s v="S7L6S2"/>
    <s v="SASKATOON"/>
    <n v="5573046"/>
    <s v="SK"/>
    <s v="Area 1"/>
    <s v="PNR"/>
    <s v="PNR"/>
    <s v="PNR-Saskatoon"/>
    <s v=""/>
    <m/>
    <m/>
    <m/>
    <m/>
    <n v="0"/>
    <s v="6 Not Due for Inspection"/>
    <s v="Document Review"/>
    <s v="Review of an air operator’s documents for Civil Aviation"/>
    <x v="37"/>
    <s v=""/>
    <d v="2019-04-30T14:00:00"/>
    <n v="0"/>
    <d v="2019-04-30T16:00:40"/>
    <s v=""/>
    <s v="ACTIVE"/>
    <d v="2019-04-30T16:00:40"/>
    <m/>
    <d v="2019-04-30T16:00:40"/>
    <n v="0"/>
    <s v="N/A"/>
    <x v="2"/>
    <x v="3"/>
    <x v="0"/>
    <s v="5D"/>
    <m/>
    <m/>
    <s v=""/>
    <s v=""/>
    <s v=""/>
    <s v=""/>
    <s v=""/>
    <s v="Document Review, Review of an air operator’s documents for Civil Aviation"/>
    <m/>
    <m/>
    <s v="GC"/>
    <s v="N/A"/>
    <m/>
    <m/>
    <m/>
    <x v="2"/>
  </r>
  <r>
    <n v="1773005"/>
    <s v=""/>
    <s v=""/>
    <s v="Custom Helicopters Ltd"/>
    <s v="401 HELICOPTER DR"/>
    <s v="R1A3P7"/>
    <s v="ST ANDREWS"/>
    <n v="2773534"/>
    <s v="MB"/>
    <s v="North Eastern Manitoba"/>
    <s v="PNR"/>
    <s v="PNR"/>
    <s v="PNR-Winnipeg"/>
    <s v="Vincent, John"/>
    <m/>
    <m/>
    <n v="1"/>
    <m/>
    <n v="1"/>
    <s v="2 High - Due for Inspection"/>
    <s v="Document Review"/>
    <s v="Review of an air operator’s documents for Civil Aviation"/>
    <x v="28"/>
    <s v=""/>
    <d v="2019-11-27T00:00:00"/>
    <n v="0"/>
    <d v="2019-11-29T16:38:59"/>
    <s v=""/>
    <s v="ACTIVE"/>
    <d v="2019-11-29T16:38:59"/>
    <m/>
    <d v="2019-11-29T16:38:59"/>
    <n v="0"/>
    <s v="N/A"/>
    <x v="2"/>
    <x v="3"/>
    <x v="3"/>
    <s v="5D"/>
    <m/>
    <m/>
    <s v=""/>
    <s v=""/>
    <s v=""/>
    <s v=""/>
    <s v=""/>
    <s v="Document Review, Review of an air operator’s documents for Civil Aviation"/>
    <m/>
    <m/>
    <s v="GC"/>
    <s v="N/A"/>
    <m/>
    <m/>
    <m/>
    <x v="2"/>
  </r>
  <r>
    <n v="1773434"/>
    <s v=""/>
    <s v=""/>
    <s v="Keewatin Air LP As Represented By It's General Partner Keewa"/>
    <s v="50 MORBERG WAY"/>
    <s v="R3H0A4"/>
    <s v="WINNIPEG"/>
    <n v="2773482"/>
    <s v="MB"/>
    <s v="Winnipeg Northwest - North of Notre Dame &amp; Dublin"/>
    <s v="PNR"/>
    <s v="PNR"/>
    <s v="PNR-Winnipeg"/>
    <s v=""/>
    <m/>
    <m/>
    <m/>
    <m/>
    <n v="0"/>
    <s v="4 Low - Poor Risk Data - Due for Inspection"/>
    <s v="Document Review"/>
    <s v="Review of an air operator’s documents for Civil Aviation"/>
    <x v="28"/>
    <s v=""/>
    <d v="2019-09-16T00:00:00"/>
    <n v="0"/>
    <d v="2019-09-16T16:23:52"/>
    <s v=""/>
    <s v="ACTIVE"/>
    <d v="2019-09-16T16:23:52"/>
    <m/>
    <d v="2019-09-16T16:23:52"/>
    <n v="0"/>
    <s v="N/A"/>
    <x v="2"/>
    <x v="3"/>
    <x v="1"/>
    <s v="5D"/>
    <m/>
    <m/>
    <s v=""/>
    <s v=""/>
    <s v=""/>
    <s v=""/>
    <s v=""/>
    <s v="Document Review, Review of an air operator’s documents for Civil Aviation"/>
    <m/>
    <m/>
    <s v="GC"/>
    <s v="N/A"/>
    <m/>
    <m/>
    <m/>
    <x v="2"/>
  </r>
  <r>
    <n v="1792649"/>
    <s v=""/>
    <s v=""/>
    <s v="Fly'n Dutchman AG Ltd."/>
    <s v="PO - 3876"/>
    <s v="S0E1A0"/>
    <s v="MELFORT"/>
    <n v="2773380"/>
    <s v="SK"/>
    <s v="Area 5"/>
    <s v="PNR"/>
    <s v="PNR"/>
    <s v="PNR-Saskatoon"/>
    <s v=""/>
    <m/>
    <m/>
    <m/>
    <m/>
    <n v="0"/>
    <s v="6 Not Due for Inspection"/>
    <s v="Document Review"/>
    <s v="Review of an air operator’s documents for Civil Aviation"/>
    <x v="28"/>
    <s v=""/>
    <d v="2019-04-08T11:45:18"/>
    <n v="0"/>
    <d v="2019-04-08T13:45:51"/>
    <s v=""/>
    <s v="ACTIVE"/>
    <d v="2019-04-08T13:45:51"/>
    <m/>
    <d v="2019-04-08T13:45:51"/>
    <n v="0"/>
    <s v="N/A"/>
    <x v="2"/>
    <x v="3"/>
    <x v="0"/>
    <s v="5D"/>
    <m/>
    <m/>
    <s v=""/>
    <s v=""/>
    <s v=""/>
    <s v=""/>
    <s v=""/>
    <s v="Document Review, Review of an air operator’s documents for Civil Aviation"/>
    <m/>
    <m/>
    <s v="GC"/>
    <s v="N/A"/>
    <m/>
    <m/>
    <m/>
    <x v="2"/>
  </r>
  <r>
    <n v="1792850"/>
    <s v=""/>
    <s v=""/>
    <s v="WESTJET ENCORE LTD."/>
    <s v="22 AERIAL PL NE"/>
    <s v="T2E3J1"/>
    <s v="CALGARY"/>
    <n v="5573043"/>
    <s v="AB"/>
    <s v="Alberta"/>
    <s v="PNR"/>
    <s v="PNR"/>
    <s v="PNR-Saskatoon"/>
    <s v=""/>
    <m/>
    <m/>
    <m/>
    <m/>
    <n v="0"/>
    <s v="6 Not Due for Inspection"/>
    <s v="Document Review"/>
    <s v="Review of an air operator’s documents for Civil Aviation"/>
    <x v="37"/>
    <s v=""/>
    <d v="2019-04-23T13:26:10"/>
    <n v="0"/>
    <d v="2019-04-23T15:27:01"/>
    <s v=""/>
    <s v="ACTIVE"/>
    <d v="2019-04-23T15:27:01"/>
    <m/>
    <d v="2019-04-23T15:27:01"/>
    <n v="0"/>
    <s v="N/A"/>
    <x v="2"/>
    <x v="3"/>
    <x v="0"/>
    <s v="5D"/>
    <m/>
    <m/>
    <s v=""/>
    <s v=""/>
    <s v=""/>
    <s v=""/>
    <s v=""/>
    <s v="Document Review, Review of an air operator’s documents for Civil Aviation"/>
    <m/>
    <m/>
    <s v="GC"/>
    <s v="N/A"/>
    <m/>
    <m/>
    <m/>
    <x v="2"/>
  </r>
  <r>
    <n v="1792850"/>
    <s v=""/>
    <s v=""/>
    <s v="WESTJET ENCORE LTD."/>
    <s v="22 AERIAL PL NE"/>
    <s v="T2E3J1"/>
    <s v="CALGARY"/>
    <n v="10203017"/>
    <s v="AB"/>
    <s v="Alberta"/>
    <s v="PNR"/>
    <s v="PNR"/>
    <s v="PNR-Saskatoon"/>
    <s v=""/>
    <m/>
    <m/>
    <m/>
    <m/>
    <n v="0"/>
    <s v="6 Not Due for Inspection"/>
    <s v="Document Review"/>
    <s v="Review of an air operator’s documents for Civil Aviation"/>
    <x v="34"/>
    <s v="Williams, Cory"/>
    <d v="2020-02-24T14:42:42"/>
    <n v="0"/>
    <d v="2020-02-24T16:43:14"/>
    <s v=""/>
    <s v="ACTIVE"/>
    <d v="2020-02-24T16:43:14"/>
    <m/>
    <d v="2020-02-24T16:43:14"/>
    <n v="0"/>
    <s v="N/A"/>
    <x v="2"/>
    <x v="3"/>
    <x v="2"/>
    <s v="5D"/>
    <m/>
    <m/>
    <s v=""/>
    <s v=""/>
    <s v=""/>
    <s v=""/>
    <s v=""/>
    <s v="Document Review, Review of an air operator’s documents for Civil Aviation"/>
    <m/>
    <m/>
    <s v="GC"/>
    <s v="N/A"/>
    <m/>
    <m/>
    <m/>
    <x v="2"/>
  </r>
  <r>
    <n v="1793019"/>
    <s v=""/>
    <s v=""/>
    <s v="NORTH WRIGHT AIRWAYS LTD."/>
    <s v="GD - 0"/>
    <s v="X0E0V0"/>
    <s v="NORMAN WELLS"/>
    <n v="4653340"/>
    <s v="NT"/>
    <s v="Area 1"/>
    <s v="PNR"/>
    <s v="PNR"/>
    <s v="PNR-Winnipeg"/>
    <s v="Queenan, Ken"/>
    <m/>
    <m/>
    <n v="1"/>
    <m/>
    <n v="1"/>
    <s v="2 High - Due for Inspection"/>
    <s v="Document Review"/>
    <s v="Review of an air operator’s documents for Civil Aviation"/>
    <x v="13"/>
    <s v=""/>
    <d v="2020-01-31T10:45:27"/>
    <n v="0"/>
    <d v="2020-01-31T12:47:17"/>
    <s v=""/>
    <s v="ACTIVE"/>
    <d v="2020-01-31T12:47:17"/>
    <m/>
    <d v="2020-01-31T12:47:17"/>
    <n v="0"/>
    <s v="N/A"/>
    <x v="2"/>
    <x v="3"/>
    <x v="2"/>
    <s v="5D"/>
    <m/>
    <m/>
    <s v=""/>
    <s v=""/>
    <s v=""/>
    <s v=""/>
    <s v=""/>
    <s v="Document Review, Review of an air operator’s documents for Civil Aviation"/>
    <m/>
    <m/>
    <s v="GC"/>
    <s v="N/A"/>
    <m/>
    <m/>
    <m/>
    <x v="2"/>
  </r>
  <r>
    <n v="1793082"/>
    <s v=""/>
    <s v=""/>
    <s v="WestJet Airlines Ltd."/>
    <s v="22 AERIAL PL NE"/>
    <s v="T2E3J1"/>
    <s v="CALGARY"/>
    <n v="5573040"/>
    <s v="AB"/>
    <s v="Alberta"/>
    <s v="PNR"/>
    <s v="PNR"/>
    <s v="PNR-Saskatoon"/>
    <s v=""/>
    <m/>
    <m/>
    <m/>
    <m/>
    <n v="0"/>
    <s v="6 Not Due for Inspection"/>
    <s v="Document Review"/>
    <s v="Review of an air operator’s documents for Civil Aviation"/>
    <x v="37"/>
    <s v=""/>
    <d v="2019-04-23T13:07:28"/>
    <n v="0"/>
    <d v="2019-04-23T15:08:14"/>
    <s v=""/>
    <s v="ACTIVE"/>
    <d v="2019-04-23T15:08:14"/>
    <m/>
    <d v="2019-04-23T15:08:14"/>
    <n v="0"/>
    <s v="N/A"/>
    <x v="2"/>
    <x v="3"/>
    <x v="0"/>
    <s v="5D"/>
    <m/>
    <m/>
    <s v=""/>
    <s v=""/>
    <s v=""/>
    <s v=""/>
    <s v=""/>
    <s v="Document Review, Review of an air operator’s documents for Civil Aviation"/>
    <m/>
    <m/>
    <s v="GC"/>
    <s v="N/A"/>
    <m/>
    <m/>
    <m/>
    <x v="2"/>
  </r>
  <r>
    <n v="1793082"/>
    <s v=""/>
    <s v=""/>
    <s v="WestJet Airlines Ltd."/>
    <s v="22 AERIAL PL NE"/>
    <s v="T2E3J1"/>
    <s v="CALGARY"/>
    <n v="10203027"/>
    <s v="AB"/>
    <s v="Alberta"/>
    <s v="PNR"/>
    <s v="PNR"/>
    <s v="PNR-Saskatoon"/>
    <s v=""/>
    <m/>
    <m/>
    <m/>
    <m/>
    <n v="0"/>
    <s v="6 Not Due for Inspection"/>
    <s v="Document Review"/>
    <s v="Review of an air operator’s documents for Civil Aviation"/>
    <x v="34"/>
    <s v="Queenan, Ken"/>
    <d v="2020-03-09T12:55:13"/>
    <n v="0"/>
    <d v="2020-03-09T15:06:36"/>
    <s v=""/>
    <s v="ACTIVE"/>
    <d v="2020-03-09T15:06:36"/>
    <m/>
    <d v="2020-03-09T15:06:36"/>
    <n v="0"/>
    <s v="N/A"/>
    <x v="2"/>
    <x v="3"/>
    <x v="2"/>
    <s v="5D"/>
    <m/>
    <m/>
    <s v=""/>
    <s v=""/>
    <s v=""/>
    <s v=""/>
    <s v=""/>
    <s v="Document Review, Review of an air operator’s documents for Civil Aviation"/>
    <m/>
    <m/>
    <s v="GC"/>
    <s v="N/A"/>
    <m/>
    <m/>
    <m/>
    <x v="2"/>
  </r>
  <r>
    <n v="1793198"/>
    <s v=""/>
    <s v=""/>
    <s v="HELI-INTER INC"/>
    <s v="6500 DE LA SAVANE CH"/>
    <s v="J3Y8Y9"/>
    <s v="SAINT-HUBERT"/>
    <n v="2294476"/>
    <s v="QC"/>
    <s v="Montérégie"/>
    <s v="Quebec"/>
    <s v="Quebec"/>
    <s v="Quebec"/>
    <s v="Lemay, Jean-Guy"/>
    <n v="1"/>
    <n v="0"/>
    <n v="0"/>
    <n v="0"/>
    <n v="1"/>
    <s v="2 High - Due for Inspection"/>
    <s v="Document Review"/>
    <s v="Review of an air operator’s documents for Civil Aviation"/>
    <x v="48"/>
    <s v=""/>
    <d v="2019-10-01T14:05:23"/>
    <n v="0"/>
    <d v="2019-10-01T14:06:25"/>
    <s v=""/>
    <s v="ACTIVE"/>
    <d v="2019-10-01T14:06:25"/>
    <m/>
    <d v="2019-10-01T14:06:25"/>
    <n v="0"/>
    <s v="N/A"/>
    <x v="2"/>
    <x v="1"/>
    <x v="3"/>
    <s v="5D"/>
    <m/>
    <m/>
    <s v=""/>
    <s v=""/>
    <s v=""/>
    <s v=""/>
    <s v=""/>
    <s v="Document Review, Review of an air operator’s documents for Civil Aviation"/>
    <m/>
    <m/>
    <s v="GC"/>
    <s v="N/A"/>
    <m/>
    <m/>
    <m/>
    <x v="2"/>
  </r>
  <r>
    <n v="1793400"/>
    <s v=""/>
    <s v=""/>
    <s v="CALM AIR INTERNATIONAL LP"/>
    <s v="930 FERRY RD"/>
    <s v="R3H0Y8"/>
    <s v="WINNIPEG"/>
    <n v="9003222"/>
    <s v="MB"/>
    <s v="Winnipeg West - South of Notre Dame &amp; Dublin"/>
    <s v="PNR"/>
    <s v="PNR"/>
    <s v="PNR-Winnipeg"/>
    <s v=""/>
    <m/>
    <m/>
    <m/>
    <m/>
    <n v="0"/>
    <s v="6 Not Due for Inspection"/>
    <s v="Document Review"/>
    <s v="Review of an air operator’s documents for Civil Aviation"/>
    <x v="29"/>
    <s v=""/>
    <d v="2020-01-07T08:46:00"/>
    <n v="0"/>
    <d v="2020-01-07T09:46:29"/>
    <s v=""/>
    <s v="ACTIVE"/>
    <d v="2020-01-07T09:46:29"/>
    <m/>
    <d v="2020-01-07T09:46:29"/>
    <n v="0"/>
    <s v="N/A"/>
    <x v="2"/>
    <x v="3"/>
    <x v="2"/>
    <s v="5D"/>
    <m/>
    <m/>
    <s v=""/>
    <s v=""/>
    <s v=""/>
    <s v=""/>
    <s v=""/>
    <s v="Document Review, Review of an air operator’s documents for Civil Aviation"/>
    <m/>
    <m/>
    <s v="GC"/>
    <s v="N/A"/>
    <m/>
    <m/>
    <m/>
    <x v="2"/>
  </r>
  <r>
    <n v="1852637"/>
    <s v=""/>
    <s v=""/>
    <s v="Sudbury Aviation Ltd."/>
    <s v="PO - 340"/>
    <s v="P0M1B0"/>
    <s v="AZILDA"/>
    <n v="4872965"/>
    <s v="ON"/>
    <s v="North Bay"/>
    <s v="Ontario"/>
    <s v="Ontario"/>
    <s v="Ontario"/>
    <s v="Schram, Marc"/>
    <n v="1"/>
    <m/>
    <m/>
    <m/>
    <n v="1"/>
    <s v="1 CEP - Must Inspect"/>
    <s v="Document Review"/>
    <s v="Review of an air operator’s documents for Civil Aviation"/>
    <x v="18"/>
    <s v=""/>
    <d v="2019-04-05T12:45:38"/>
    <n v="0"/>
    <d v="2019-04-05T12:45:55"/>
    <s v=""/>
    <s v="ACTIVE"/>
    <d v="2019-04-05T12:45:55"/>
    <m/>
    <d v="2019-04-05T12:45:55"/>
    <n v="0"/>
    <s v="N/A"/>
    <x v="2"/>
    <x v="4"/>
    <x v="0"/>
    <s v="5D"/>
    <m/>
    <m/>
    <s v=""/>
    <s v=""/>
    <s v=""/>
    <s v=""/>
    <s v=""/>
    <s v="Document Review, Review of an air operator’s documents for Civil Aviation"/>
    <m/>
    <m/>
    <s v="GC"/>
    <s v="N/A"/>
    <n v="1"/>
    <m/>
    <m/>
    <x v="2"/>
  </r>
  <r>
    <n v="1852831"/>
    <s v=""/>
    <s v=""/>
    <s v="Sunwing Airlines Inc."/>
    <s v="27 FASKEN DR"/>
    <s v="M9W1K6"/>
    <s v="ETOBICOKE"/>
    <n v="6483443"/>
    <s v="ON"/>
    <s v="Toronto - Etobicoke"/>
    <s v="Ontario"/>
    <s v="Ontario"/>
    <s v="Ontario"/>
    <s v=""/>
    <m/>
    <m/>
    <m/>
    <m/>
    <n v="0"/>
    <s v="6 Not Due for Inspection"/>
    <s v="Document Review"/>
    <s v="Review of an air operator’s documents for Civil Aviation"/>
    <x v="54"/>
    <s v=""/>
    <d v="2020-02-26T00:00:00"/>
    <n v="0"/>
    <d v="2019-05-07T13:04:09"/>
    <s v=""/>
    <s v="ACTIVE"/>
    <d v="2019-05-07T13:04:09"/>
    <m/>
    <d v="2020-02-26T11:36:09"/>
    <n v="0"/>
    <s v="N/A"/>
    <x v="2"/>
    <x v="4"/>
    <x v="2"/>
    <s v="5D"/>
    <m/>
    <m/>
    <s v=""/>
    <s v=""/>
    <s v=""/>
    <s v=""/>
    <s v=""/>
    <s v="Document Review, Review of an air operator’s documents for Civil Aviation"/>
    <m/>
    <m/>
    <s v="GC"/>
    <s v="N/A"/>
    <m/>
    <m/>
    <m/>
    <x v="2"/>
  </r>
  <r>
    <n v="1852831"/>
    <s v=""/>
    <s v=""/>
    <s v="Sunwing Airlines Inc."/>
    <s v="27 FASKEN DR"/>
    <s v="M9W1K6"/>
    <s v="ETOBICOKE"/>
    <n v="6483445"/>
    <s v="ON"/>
    <s v="Toronto - Etobicoke"/>
    <s v="Ontario"/>
    <s v="Ontario"/>
    <s v="Ontario"/>
    <s v=""/>
    <m/>
    <m/>
    <m/>
    <m/>
    <n v="0"/>
    <s v="6 Not Due for Inspection"/>
    <s v="Document Review"/>
    <s v="Review of an air operator’s documents for Civil Aviation"/>
    <x v="54"/>
    <s v=""/>
    <d v="2019-05-07T13:16:35"/>
    <n v="0"/>
    <d v="2019-05-07T13:16:50"/>
    <s v=""/>
    <s v="ACTIVE"/>
    <d v="2019-05-07T13:16:50"/>
    <m/>
    <d v="2019-05-07T13:16:50"/>
    <n v="0"/>
    <s v="N/A"/>
    <x v="2"/>
    <x v="4"/>
    <x v="0"/>
    <s v="5D"/>
    <m/>
    <m/>
    <s v=""/>
    <s v=""/>
    <s v=""/>
    <s v=""/>
    <s v=""/>
    <s v="Document Review, Review of an air operator’s documents for Civil Aviation"/>
    <m/>
    <m/>
    <s v="GC"/>
    <s v="N/A"/>
    <m/>
    <m/>
    <m/>
    <x v="2"/>
  </r>
  <r>
    <n v="1852831"/>
    <s v=""/>
    <s v=""/>
    <s v="Sunwing Airlines Inc."/>
    <s v="27 FASKEN DR"/>
    <s v="M9W1K6"/>
    <s v="ETOBICOKE"/>
    <n v="9983304"/>
    <s v="ON"/>
    <s v="Toronto - Etobicoke"/>
    <s v="Ontario"/>
    <s v="Ontario"/>
    <s v="Ontario"/>
    <s v=""/>
    <m/>
    <m/>
    <m/>
    <m/>
    <n v="0"/>
    <s v="6 Not Due for Inspection"/>
    <s v="Document Review"/>
    <s v="Review of an air operator’s documents for Civil Aviation"/>
    <x v="54"/>
    <s v=""/>
    <d v="2020-03-25T00:00:00"/>
    <n v="0"/>
    <d v="2020-03-26T07:50:12"/>
    <s v=""/>
    <s v="ACTIVE"/>
    <d v="2020-03-26T07:50:12"/>
    <m/>
    <d v="2020-03-26T07:50:12"/>
    <n v="0"/>
    <s v="N/A"/>
    <x v="2"/>
    <x v="4"/>
    <x v="2"/>
    <s v="5D"/>
    <m/>
    <m/>
    <s v=""/>
    <s v=""/>
    <s v=""/>
    <s v=""/>
    <s v=""/>
    <s v="Document Review, Review of an air operator’s documents for Civil Aviation"/>
    <m/>
    <m/>
    <s v="GC"/>
    <s v="N/A"/>
    <m/>
    <m/>
    <m/>
    <x v="2"/>
  </r>
  <r>
    <n v="1872633"/>
    <s v=""/>
    <s v=""/>
    <s v="Kabeelo Airways"/>
    <s v="P.O. Box - 670"/>
    <s v="P0V1T0"/>
    <s v="EAR FALLS"/>
    <n v="4873184"/>
    <s v="ON"/>
    <s v="North Western Ontario"/>
    <s v="Ontario"/>
    <s v="Ontario"/>
    <s v="Ontario"/>
    <s v="Sieloff, Kurt"/>
    <m/>
    <n v="1"/>
    <m/>
    <m/>
    <n v="1"/>
    <s v="3 Medium - Due for Inspection"/>
    <s v="Document Review"/>
    <s v="Review of an air operator’s documents for Civil Aviation"/>
    <x v="18"/>
    <s v=""/>
    <d v="2020-02-26T12:55:22"/>
    <n v="0"/>
    <d v="2020-02-26T12:58:31"/>
    <s v=""/>
    <s v="ACTIVE"/>
    <d v="2020-02-26T12:58:31"/>
    <m/>
    <d v="2020-02-26T12:58:31"/>
    <n v="0"/>
    <s v="N/A"/>
    <x v="2"/>
    <x v="4"/>
    <x v="2"/>
    <s v="5D"/>
    <m/>
    <m/>
    <s v=""/>
    <s v=""/>
    <s v=""/>
    <s v=""/>
    <s v=""/>
    <s v="Document Review, Review of an air operator’s documents for Civil Aviation"/>
    <m/>
    <m/>
    <s v="GC"/>
    <s v="N/A"/>
    <m/>
    <m/>
    <m/>
    <x v="2"/>
  </r>
  <r>
    <n v="1872651"/>
    <s v=""/>
    <s v=""/>
    <s v="Ross Air"/>
    <s v="P.O. Box - 454"/>
    <s v="P0W1E0"/>
    <s v="EMO"/>
    <n v="2454639"/>
    <s v="ON"/>
    <s v="North Western Ontario"/>
    <s v="Ontario"/>
    <s v="Ontario"/>
    <s v="Ontario"/>
    <s v="Sieloff, Kurt"/>
    <m/>
    <n v="1"/>
    <m/>
    <m/>
    <n v="1"/>
    <s v="3 Medium - Due for Inspection"/>
    <s v="Document Review"/>
    <s v="Review of an air operator’s documents for Civil Aviation"/>
    <x v="25"/>
    <s v=""/>
    <d v="2020-02-05T09:36:30"/>
    <n v="0"/>
    <d v="2020-02-05T09:37:30"/>
    <s v=""/>
    <s v="ACTIVE"/>
    <d v="2020-02-05T09:37:30"/>
    <m/>
    <d v="2020-02-05T09:37:30"/>
    <n v="0"/>
    <s v="N/A"/>
    <x v="2"/>
    <x v="4"/>
    <x v="2"/>
    <s v="5D"/>
    <m/>
    <m/>
    <s v=""/>
    <s v=""/>
    <s v=""/>
    <s v=""/>
    <s v=""/>
    <s v="Document Review, Review of an air operator’s documents for Civil Aviation"/>
    <m/>
    <m/>
    <s v="GC"/>
    <s v="N/A"/>
    <m/>
    <m/>
    <m/>
    <x v="2"/>
  </r>
  <r>
    <n v="1872651"/>
    <s v=""/>
    <s v=""/>
    <s v="Ross Air"/>
    <s v="P.O. Box - 454"/>
    <s v="P0W1E0"/>
    <s v="EMO"/>
    <n v="2454729"/>
    <s v="ON"/>
    <s v="North Western Ontario"/>
    <s v="Ontario"/>
    <s v="Ontario"/>
    <s v="Ontario"/>
    <s v="Sieloff, Kurt"/>
    <m/>
    <n v="1"/>
    <m/>
    <m/>
    <n v="1"/>
    <s v="3 Medium - Due for Inspection"/>
    <s v="Document Review"/>
    <s v="Review of an air operator’s documents for Civil Aviation"/>
    <x v="25"/>
    <s v=""/>
    <d v="2020-03-10T10:53:46"/>
    <n v="0"/>
    <d v="2020-03-10T10:54:49"/>
    <s v=""/>
    <s v="ACTIVE"/>
    <d v="2020-03-10T10:54:49"/>
    <m/>
    <d v="2020-03-10T10:54:49"/>
    <n v="0"/>
    <s v="N/A"/>
    <x v="2"/>
    <x v="4"/>
    <x v="2"/>
    <s v="5D"/>
    <m/>
    <m/>
    <s v=""/>
    <s v=""/>
    <s v=""/>
    <s v=""/>
    <s v=""/>
    <s v="Document Review, Review of an air operator’s documents for Civil Aviation"/>
    <m/>
    <m/>
    <s v="GC"/>
    <s v="N/A"/>
    <m/>
    <m/>
    <m/>
    <x v="2"/>
  </r>
  <r>
    <n v="1872981"/>
    <s v=""/>
    <s v=""/>
    <s v="Wilderness North Air"/>
    <s v="P.O. Box - 22012"/>
    <s v="P7A8A8"/>
    <s v="THUNDER BAY"/>
    <n v="9983216"/>
    <s v="ON"/>
    <s v="Thunder Bay"/>
    <s v="Ontario"/>
    <s v="Ontario"/>
    <s v="Ontario"/>
    <s v="Sieloff, Kurt"/>
    <m/>
    <m/>
    <n v="1"/>
    <m/>
    <n v="1"/>
    <s v="1 CEP - Must Inspect"/>
    <s v="Document Review"/>
    <s v="Review of an air operator’s documents for Civil Aviation"/>
    <x v="54"/>
    <s v=""/>
    <d v="2019-12-03T00:00:00"/>
    <n v="0"/>
    <d v="2020-01-03T11:50:39"/>
    <s v=""/>
    <s v="ACTIVE"/>
    <d v="2020-01-03T11:50:39"/>
    <m/>
    <d v="2020-01-03T11:50:39"/>
    <n v="0"/>
    <s v="N/A"/>
    <x v="2"/>
    <x v="4"/>
    <x v="3"/>
    <s v="5D"/>
    <m/>
    <m/>
    <s v=""/>
    <s v=""/>
    <s v=""/>
    <s v=""/>
    <s v=""/>
    <s v="Document Review, Review of an air operator’s documents for Civil Aviation"/>
    <m/>
    <m/>
    <s v="GC"/>
    <s v="N/A"/>
    <n v="1"/>
    <m/>
    <m/>
    <x v="2"/>
  </r>
  <r>
    <n v="1872981"/>
    <s v=""/>
    <s v=""/>
    <s v="Wilderness North Air"/>
    <s v="P.O. Box - 22012"/>
    <s v="P7A8A8"/>
    <s v="THUNDER BAY"/>
    <n v="9983218"/>
    <s v="ON"/>
    <s v="Thunder Bay"/>
    <s v="Ontario"/>
    <s v="Ontario"/>
    <s v="Ontario"/>
    <s v="Sieloff, Kurt"/>
    <m/>
    <m/>
    <n v="1"/>
    <m/>
    <n v="1"/>
    <s v="1 CEP - Must Inspect"/>
    <s v="Document Review"/>
    <s v="Review of an air operator’s documents for Civil Aviation"/>
    <x v="54"/>
    <s v=""/>
    <d v="2019-12-03T00:00:00"/>
    <n v="0"/>
    <d v="2020-01-03T11:58:24"/>
    <s v=""/>
    <s v="ACTIVE"/>
    <d v="2020-01-03T11:58:24"/>
    <m/>
    <d v="2020-01-03T11:58:24"/>
    <n v="0"/>
    <s v="N/A"/>
    <x v="2"/>
    <x v="4"/>
    <x v="3"/>
    <s v="5D"/>
    <m/>
    <m/>
    <s v=""/>
    <s v=""/>
    <s v=""/>
    <s v=""/>
    <s v=""/>
    <s v="Document Review, Review of an air operator’s documents for Civil Aviation"/>
    <m/>
    <m/>
    <s v="GC"/>
    <s v="N/A"/>
    <n v="1"/>
    <m/>
    <m/>
    <x v="2"/>
  </r>
  <r>
    <n v="1873361"/>
    <s v=""/>
    <s v=""/>
    <s v="Gateway North Outfitters"/>
    <s v="113 FRENCH RD"/>
    <s v="P0W1E0"/>
    <s v="EMO"/>
    <n v="2454646"/>
    <s v="ON"/>
    <s v="North Western Ontario"/>
    <s v="Ontario"/>
    <s v="Ontario"/>
    <s v="Ontario"/>
    <s v="Sieloff, Kurt"/>
    <m/>
    <n v="1"/>
    <m/>
    <m/>
    <n v="1"/>
    <s v="3 Medium - Due for Inspection"/>
    <s v="Document Review"/>
    <s v="Review of an air operator’s documents for Civil Aviation"/>
    <x v="25"/>
    <s v=""/>
    <d v="2020-02-05T10:05:18"/>
    <n v="0"/>
    <d v="2020-02-05T10:05:49"/>
    <s v=""/>
    <s v="ACTIVE"/>
    <d v="2020-02-05T10:05:49"/>
    <m/>
    <d v="2020-02-05T10:05:49"/>
    <n v="0"/>
    <s v="N/A"/>
    <x v="2"/>
    <x v="4"/>
    <x v="2"/>
    <s v="5D"/>
    <m/>
    <m/>
    <s v=""/>
    <s v=""/>
    <s v=""/>
    <s v=""/>
    <s v=""/>
    <s v="Document Review, Review of an air operator’s documents for Civil Aviation"/>
    <m/>
    <m/>
    <s v="GC"/>
    <s v="N/A"/>
    <m/>
    <m/>
    <m/>
    <x v="2"/>
  </r>
  <r>
    <n v="1873361"/>
    <s v=""/>
    <s v=""/>
    <s v="Gateway North Outfitters"/>
    <s v="113 FRENCH RD"/>
    <s v="P0W1E0"/>
    <s v="EMO"/>
    <n v="2454741"/>
    <s v="ON"/>
    <s v="North Western Ontario"/>
    <s v="Ontario"/>
    <s v="Ontario"/>
    <s v="Ontario"/>
    <s v="Sieloff, Kurt"/>
    <m/>
    <n v="1"/>
    <m/>
    <m/>
    <n v="1"/>
    <s v="3 Medium - Due for Inspection"/>
    <s v="Document Review"/>
    <s v="Review of an air operator’s documents for Civil Aviation"/>
    <x v="25"/>
    <s v=""/>
    <d v="2020-03-08T00:00:00"/>
    <n v="0"/>
    <d v="2020-03-10T13:29:46"/>
    <s v=""/>
    <s v="ACTIVE"/>
    <d v="2020-03-10T13:29:46"/>
    <m/>
    <d v="2020-03-10T13:29:46"/>
    <n v="0"/>
    <s v="N/A"/>
    <x v="2"/>
    <x v="4"/>
    <x v="2"/>
    <s v="5D"/>
    <m/>
    <m/>
    <s v=""/>
    <s v=""/>
    <s v=""/>
    <s v=""/>
    <s v=""/>
    <s v="Document Review, Review of an air operator’s documents for Civil Aviation"/>
    <m/>
    <m/>
    <s v="GC"/>
    <s v="N/A"/>
    <m/>
    <m/>
    <m/>
    <x v="2"/>
  </r>
  <r>
    <n v="1952798"/>
    <s v=""/>
    <s v=""/>
    <s v="Starlink Aviation Inc"/>
    <s v="9025 RYAN AV"/>
    <s v="H9P1A2"/>
    <s v="DORVAL"/>
    <n v="7333492"/>
    <s v="QC"/>
    <s v="Montréal"/>
    <s v="Quebec"/>
    <s v="Quebec"/>
    <s v="Quebec"/>
    <s v=""/>
    <n v="0"/>
    <n v="0"/>
    <n v="0"/>
    <n v="0"/>
    <n v="0"/>
    <s v="4 Low - Poor Risk Data - Due for Inspection"/>
    <s v="Document Review"/>
    <s v="Review of an air operator’s documents for Civil Aviation"/>
    <x v="63"/>
    <s v=""/>
    <d v="2019-08-02T00:00:00"/>
    <n v="0"/>
    <d v="2019-08-09T06:31:38"/>
    <s v=""/>
    <s v="ACTIVE"/>
    <d v="2019-08-09T06:31:38"/>
    <m/>
    <d v="2019-08-09T06:31:38"/>
    <n v="0"/>
    <s v="N/A"/>
    <x v="2"/>
    <x v="1"/>
    <x v="1"/>
    <s v="5D"/>
    <m/>
    <m/>
    <s v=""/>
    <s v=""/>
    <s v=""/>
    <s v=""/>
    <s v=""/>
    <s v="Document Review, Review of an air operator’s documents for Civil Aviation"/>
    <m/>
    <m/>
    <s v="GC"/>
    <s v="N/A"/>
    <m/>
    <m/>
    <m/>
    <x v="2"/>
  </r>
  <r>
    <n v="1953231"/>
    <s v=""/>
    <s v=""/>
    <s v="Transport Passion R Inc"/>
    <s v="203 - 470 VANIER CH"/>
    <s v="J9J3J1"/>
    <s v="GATINEAU"/>
    <n v="7333263"/>
    <s v="QC"/>
    <s v="Outaouais"/>
    <s v="Quebec"/>
    <s v="Quebec"/>
    <s v="Quebec"/>
    <s v=""/>
    <n v="0"/>
    <n v="0"/>
    <n v="0"/>
    <n v="0"/>
    <n v="0"/>
    <s v="6 Not Due for Inspection"/>
    <s v="Document Review"/>
    <s v="Review of an air operator’s documents for Civil Aviation"/>
    <x v="63"/>
    <s v=""/>
    <d v="2019-05-03T13:24:35"/>
    <n v="0"/>
    <d v="2019-05-03T13:24:48"/>
    <s v=""/>
    <s v="ACTIVE"/>
    <d v="2019-05-03T13:24:48"/>
    <m/>
    <d v="2019-05-03T13:24:48"/>
    <n v="0"/>
    <s v="N/A"/>
    <x v="2"/>
    <x v="1"/>
    <x v="0"/>
    <s v="5D"/>
    <m/>
    <m/>
    <s v=""/>
    <s v=""/>
    <s v=""/>
    <s v=""/>
    <s v=""/>
    <s v="Document Review, Review of an air operator’s documents for Civil Aviation"/>
    <m/>
    <m/>
    <s v="GC"/>
    <s v="N/A"/>
    <m/>
    <m/>
    <m/>
    <x v="2"/>
  </r>
  <r>
    <n v="1953231"/>
    <s v=""/>
    <s v=""/>
    <s v="Transport Passion R Inc"/>
    <s v="203 - 470 VANIER CH"/>
    <s v="J9J3J1"/>
    <s v="GATINEAU"/>
    <n v="8753131"/>
    <s v="QC"/>
    <s v="Outaouais"/>
    <s v="Quebec"/>
    <s v="Quebec"/>
    <s v="Quebec"/>
    <s v=""/>
    <n v="0"/>
    <n v="0"/>
    <n v="0"/>
    <n v="0"/>
    <n v="0"/>
    <s v="6 Not Due for Inspection"/>
    <s v="Document Review"/>
    <s v="Review of an air operator’s documents for Civil Aviation"/>
    <x v="40"/>
    <s v=""/>
    <d v="2019-08-26T07:52:30"/>
    <n v="0"/>
    <d v="2019-08-26T07:53:08"/>
    <s v=""/>
    <s v="ACTIVE"/>
    <d v="2019-08-26T07:53:08"/>
    <m/>
    <d v="2019-08-26T07:53:08"/>
    <n v="0"/>
    <s v="N/A"/>
    <x v="2"/>
    <x v="1"/>
    <x v="1"/>
    <s v="5D"/>
    <m/>
    <m/>
    <s v=""/>
    <s v=""/>
    <s v=""/>
    <s v=""/>
    <s v=""/>
    <s v="Document Review, Review of an air operator’s documents for Civil Aviation"/>
    <m/>
    <m/>
    <s v="GC"/>
    <s v="N/A"/>
    <m/>
    <m/>
    <m/>
    <x v="2"/>
  </r>
  <r>
    <n v="1953322"/>
    <s v=""/>
    <s v=""/>
    <s v="Héli-Mistral Service Inc"/>
    <s v="101 - 6 ADER RUE"/>
    <s v="J8H3R8"/>
    <s v="LACHUTE"/>
    <n v="6933139"/>
    <s v="QC"/>
    <s v="Laurentides"/>
    <s v="Quebec"/>
    <s v="Quebec"/>
    <s v="Quebec"/>
    <s v=""/>
    <n v="0"/>
    <n v="0"/>
    <n v="0"/>
    <n v="0"/>
    <n v="0"/>
    <s v="6 Not Due for Inspection"/>
    <s v="Document Review"/>
    <s v="Review of an air operator’s documents for Civil Aviation"/>
    <x v="3"/>
    <s v=""/>
    <d v="2019-09-04T10:55:13"/>
    <n v="0"/>
    <d v="2019-09-04T10:58:03"/>
    <s v=""/>
    <s v="ACTIVE"/>
    <d v="2019-09-04T10:58:03"/>
    <m/>
    <d v="2019-09-04T10:58:03"/>
    <n v="0"/>
    <s v="N/A"/>
    <x v="2"/>
    <x v="1"/>
    <x v="1"/>
    <s v="5D"/>
    <m/>
    <m/>
    <s v=""/>
    <s v=""/>
    <s v=""/>
    <s v=""/>
    <s v=""/>
    <s v="Document Review, Review of an air operator’s documents for Civil Aviation"/>
    <m/>
    <m/>
    <s v="GC"/>
    <s v="N/A"/>
    <m/>
    <m/>
    <m/>
    <x v="2"/>
  </r>
  <r>
    <n v="1953324"/>
    <s v=""/>
    <s v=""/>
    <s v="INNUKOPTÈRES"/>
    <s v="PO - 69"/>
    <s v="G4R4K3"/>
    <s v="SEPT-ILES"/>
    <n v="8753119"/>
    <s v="QC"/>
    <s v="Côte-Nord"/>
    <s v="Quebec"/>
    <s v="Quebec"/>
    <s v="Quebec"/>
    <s v=""/>
    <n v="0"/>
    <n v="0"/>
    <n v="0"/>
    <n v="0"/>
    <n v="0"/>
    <s v="6 Not Due for Inspection"/>
    <s v="Document Review"/>
    <s v="Review of an air operator’s documents for Civil Aviation"/>
    <x v="40"/>
    <s v=""/>
    <d v="2019-07-31T12:00:00"/>
    <n v="0"/>
    <d v="2019-08-01T08:54:50"/>
    <s v=""/>
    <s v="ACTIVE"/>
    <d v="2019-08-01T08:54:50"/>
    <m/>
    <d v="2019-08-01T08:54:50"/>
    <n v="0"/>
    <s v="N/A"/>
    <x v="2"/>
    <x v="1"/>
    <x v="1"/>
    <s v="5D"/>
    <m/>
    <m/>
    <s v=""/>
    <s v=""/>
    <s v=""/>
    <s v=""/>
    <s v=""/>
    <s v="Document Review, Review of an air operator’s documents for Civil Aviation"/>
    <m/>
    <m/>
    <s v="GC"/>
    <s v="N/A"/>
    <m/>
    <m/>
    <m/>
    <x v="2"/>
  </r>
  <r>
    <n v="1953326"/>
    <s v=""/>
    <s v=""/>
    <s v="BEL-AIR LAURENTIEN AVIATION INC"/>
    <s v="1341 DE LA VIGILANCE CH"/>
    <s v="G0X1L0"/>
    <s v="SHAWINIGAN"/>
    <n v="7333268"/>
    <s v="QC"/>
    <s v="Mauricie"/>
    <s v="Quebec"/>
    <s v="Quebec"/>
    <s v="Quebec"/>
    <s v=""/>
    <n v="0"/>
    <n v="0"/>
    <n v="0"/>
    <n v="0"/>
    <n v="0"/>
    <s v="6 Not Due for Inspection"/>
    <s v="Document Review"/>
    <s v="Review of an air operator’s documents for Civil Aviation"/>
    <x v="63"/>
    <s v=""/>
    <d v="2019-05-03T13:38:39"/>
    <n v="0"/>
    <d v="2019-05-03T13:38:53"/>
    <s v=""/>
    <s v="ACTIVE"/>
    <d v="2019-05-03T13:38:53"/>
    <m/>
    <d v="2019-05-03T13:38:53"/>
    <n v="0"/>
    <s v="N/A"/>
    <x v="2"/>
    <x v="1"/>
    <x v="0"/>
    <s v="5D"/>
    <m/>
    <m/>
    <s v=""/>
    <s v=""/>
    <s v=""/>
    <s v=""/>
    <s v=""/>
    <s v="Document Review, Review of an air operator’s documents for Civil Aviation"/>
    <m/>
    <m/>
    <s v="GC"/>
    <s v="N/A"/>
    <m/>
    <m/>
    <m/>
    <x v="2"/>
  </r>
  <r>
    <n v="1953328"/>
    <s v=""/>
    <s v=""/>
    <s v="WENDAKE HÉLICOPTÈRE"/>
    <s v="130 TIBO RUE"/>
    <s v="G3N2Y7"/>
    <s v="STE-CATHERINE-DE-LA-J-CARTIER"/>
    <n v="4313286"/>
    <s v="QC"/>
    <s v="Capitale-Nationale"/>
    <s v="Quebec"/>
    <s v="Quebec"/>
    <s v="Quebec"/>
    <s v=""/>
    <n v="0"/>
    <n v="0"/>
    <n v="0"/>
    <n v="0"/>
    <n v="0"/>
    <s v="2 High - Due for Inspection"/>
    <s v="Document Review"/>
    <s v="Review of an air operator’s documents for Civil Aviation"/>
    <x v="8"/>
    <s v=""/>
    <d v="2019-10-10T11:24:08"/>
    <n v="0"/>
    <d v="2019-10-10T11:24:25"/>
    <s v=""/>
    <s v="ACTIVE"/>
    <d v="2019-10-10T11:24:25"/>
    <m/>
    <d v="2019-10-10T11:24:25"/>
    <n v="0"/>
    <s v="N/A"/>
    <x v="2"/>
    <x v="1"/>
    <x v="3"/>
    <s v="5D"/>
    <m/>
    <m/>
    <s v=""/>
    <s v=""/>
    <s v=""/>
    <s v=""/>
    <s v=""/>
    <s v="Document Review, Review of an air operator’s documents for Civil Aviation"/>
    <m/>
    <m/>
    <s v="GC"/>
    <s v="N/A"/>
    <m/>
    <m/>
    <m/>
    <x v="2"/>
  </r>
  <r>
    <n v="1953397"/>
    <s v=""/>
    <s v=""/>
    <s v="HELICOPTÈRES TRANSIT LTÉE"/>
    <s v="PO - 322"/>
    <s v="J9P4P4"/>
    <s v="VAL-D'OR"/>
    <n v="8753222"/>
    <s v="QC"/>
    <s v="Abitibi-Témiscamingue"/>
    <s v="Quebec"/>
    <s v="Quebec"/>
    <s v="Quebec"/>
    <s v=""/>
    <n v="0"/>
    <n v="0"/>
    <n v="0"/>
    <n v="0"/>
    <n v="0"/>
    <s v="6 Not Due for Inspection"/>
    <s v="Document Review"/>
    <s v="Review of an air operator’s documents for Civil Aviation"/>
    <x v="40"/>
    <s v=""/>
    <d v="2020-01-15T08:26:54"/>
    <n v="0"/>
    <d v="2020-01-15T08:44:47"/>
    <s v=""/>
    <s v="ACTIVE"/>
    <d v="2020-01-15T08:44:47"/>
    <m/>
    <d v="2020-01-15T08:44:47"/>
    <n v="0"/>
    <s v="N/A"/>
    <x v="2"/>
    <x v="1"/>
    <x v="2"/>
    <s v="5D"/>
    <m/>
    <m/>
    <s v=""/>
    <s v=""/>
    <s v=""/>
    <s v=""/>
    <s v=""/>
    <s v="Document Review, Review of an air operator’s documents for Civil Aviation"/>
    <m/>
    <m/>
    <s v="GC"/>
    <s v="N/A"/>
    <m/>
    <m/>
    <m/>
    <x v="2"/>
  </r>
  <r>
    <n v="2013733"/>
    <s v=""/>
    <s v=""/>
    <s v="Tech Helicopters Ltd"/>
    <s v="25595 WILLOW CALE FOREST RD"/>
    <s v="V2N6A5"/>
    <s v="PRINCE GEORGE"/>
    <n v="2013735"/>
    <s v="BC"/>
    <s v="Yellowhead West"/>
    <s v="Pacific"/>
    <s v="Pacific"/>
    <s v="Pacific"/>
    <s v=""/>
    <m/>
    <m/>
    <m/>
    <m/>
    <n v="0"/>
    <s v=""/>
    <s v="Document Review"/>
    <s v="Review of an air operator’s documents for Civil Aviation"/>
    <x v="38"/>
    <s v=""/>
    <d v="2019-05-27T13:15:32"/>
    <n v="0"/>
    <d v="2019-05-27T16:16:05"/>
    <s v=""/>
    <s v="ACTIVE"/>
    <d v="2019-05-27T16:16:05"/>
    <m/>
    <d v="2019-05-27T16:16:05"/>
    <n v="0"/>
    <s v="N/A"/>
    <x v="2"/>
    <x v="5"/>
    <x v="0"/>
    <s v="5D"/>
    <m/>
    <m/>
    <s v=""/>
    <s v=""/>
    <s v=""/>
    <s v=""/>
    <s v=""/>
    <s v="Document Review, Review of an air operator’s documents for Civil Aviation"/>
    <m/>
    <m/>
    <s v="GC"/>
    <s v="N/A"/>
    <m/>
    <m/>
    <m/>
    <x v="2"/>
  </r>
  <r>
    <n v="2013733"/>
    <s v=""/>
    <s v=""/>
    <s v="Tech Helicopters Ltd"/>
    <s v="25595 WILLOW CALE FOREST RD"/>
    <s v="V2N6A5"/>
    <s v="PRINCE GEORGE"/>
    <n v="2013896"/>
    <s v="BC"/>
    <s v="Yellowhead West"/>
    <s v="Pacific"/>
    <s v="Pacific"/>
    <s v="Pacific"/>
    <s v=""/>
    <m/>
    <m/>
    <m/>
    <m/>
    <n v="0"/>
    <s v=""/>
    <s v="Document Review"/>
    <s v="Review of an air operator’s documents for Civil Aviation"/>
    <x v="38"/>
    <s v=""/>
    <d v="2019-04-30T00:00:00"/>
    <n v="0"/>
    <d v="2019-10-10T15:18:30"/>
    <s v=""/>
    <s v="ACTIVE"/>
    <d v="2019-10-10T15:18:30"/>
    <m/>
    <d v="2019-10-10T15:18:30"/>
    <n v="0"/>
    <s v="N/A"/>
    <x v="2"/>
    <x v="5"/>
    <x v="0"/>
    <s v="5D"/>
    <m/>
    <m/>
    <s v=""/>
    <s v=""/>
    <s v=""/>
    <s v=""/>
    <s v=""/>
    <s v="Document Review, Review of an air operator’s documents for Civil Aviation"/>
    <m/>
    <m/>
    <s v="GC"/>
    <s v="N/A"/>
    <m/>
    <m/>
    <m/>
    <x v="2"/>
  </r>
  <r>
    <n v="2013777"/>
    <s v=""/>
    <s v=""/>
    <s v="Selkirk Mountain Helicopters Ltd"/>
    <s v="530 Westside Road"/>
    <s v="V0E 2S0"/>
    <s v="REVELSTOKE"/>
    <n v="2013898"/>
    <s v="BC"/>
    <s v="East Kootneys"/>
    <s v="Pacific"/>
    <s v="Pacific"/>
    <s v="Pacific"/>
    <s v=""/>
    <m/>
    <m/>
    <m/>
    <m/>
    <n v="0"/>
    <s v=""/>
    <s v="Document Review"/>
    <s v="Review of an air operator’s documents for Civil Aviation"/>
    <x v="38"/>
    <s v=""/>
    <d v="2019-06-11T00:00:00"/>
    <n v="0"/>
    <d v="2019-10-10T15:39:39"/>
    <s v=""/>
    <s v="ACTIVE"/>
    <d v="2019-10-10T15:39:39"/>
    <m/>
    <d v="2019-10-10T15:39:39"/>
    <n v="0"/>
    <s v="N/A"/>
    <x v="2"/>
    <x v="5"/>
    <x v="0"/>
    <s v="5D"/>
    <m/>
    <m/>
    <s v=""/>
    <s v=""/>
    <s v=""/>
    <s v=""/>
    <s v=""/>
    <s v="Document Review, Review of an air operator’s documents for Civil Aviation"/>
    <m/>
    <m/>
    <s v="GC"/>
    <s v="N/A"/>
    <m/>
    <m/>
    <m/>
    <x v="2"/>
  </r>
  <r>
    <n v="2013961"/>
    <s v=""/>
    <s v=""/>
    <s v="Helijet International Inc"/>
    <s v="5911 AIRPORT RD S"/>
    <s v="V7B1B5"/>
    <s v="RICHMOND"/>
    <n v="2013963"/>
    <s v="BC"/>
    <s v="Richmond"/>
    <s v="Pacific"/>
    <s v="Pacific"/>
    <s v="Pacific"/>
    <s v=""/>
    <m/>
    <m/>
    <m/>
    <m/>
    <n v="0"/>
    <s v=""/>
    <s v="Document Review"/>
    <s v="Review of an air operator’s documents for Civil Aviation"/>
    <x v="38"/>
    <s v=""/>
    <d v="2019-12-05T00:00:00"/>
    <n v="0"/>
    <d v="2020-01-06T11:09:45"/>
    <s v=""/>
    <s v="ACTIVE"/>
    <d v="2020-01-06T11:09:45"/>
    <m/>
    <d v="2020-01-06T11:09:45"/>
    <n v="0"/>
    <s v="N/A"/>
    <x v="2"/>
    <x v="5"/>
    <x v="3"/>
    <s v="5D"/>
    <m/>
    <m/>
    <s v=""/>
    <s v=""/>
    <s v=""/>
    <s v=""/>
    <s v=""/>
    <s v="Document Review, Review of an air operator’s documents for Civil Aviation"/>
    <m/>
    <m/>
    <s v="GC"/>
    <s v="N/A"/>
    <m/>
    <m/>
    <m/>
    <x v="2"/>
  </r>
  <r>
    <n v="2092575"/>
    <s v=""/>
    <s v=""/>
    <s v="Air Inuit"/>
    <s v="6005 DE LA CÔTE-VERTU BOUL"/>
    <s v="H4S0B1"/>
    <s v="SAINT-LAURENT"/>
    <n v="7333438"/>
    <s v="QC"/>
    <s v="Montréal"/>
    <s v="Quebec"/>
    <s v="Quebec"/>
    <s v="Quebec"/>
    <s v=""/>
    <n v="0"/>
    <n v="0"/>
    <n v="0"/>
    <n v="0"/>
    <n v="0"/>
    <s v="6 Not Due for Inspection"/>
    <s v="Document Review"/>
    <s v="Review of an air operator’s documents for Civil Aviation"/>
    <x v="63"/>
    <s v=""/>
    <d v="2019-07-10T13:38:17"/>
    <n v="0"/>
    <d v="2019-07-10T13:38:36"/>
    <s v=""/>
    <s v="ACTIVE"/>
    <d v="2019-07-10T13:38:36"/>
    <m/>
    <d v="2019-07-10T13:38:36"/>
    <n v="0"/>
    <s v="N/A"/>
    <x v="2"/>
    <x v="1"/>
    <x v="1"/>
    <s v="5D"/>
    <m/>
    <m/>
    <s v=""/>
    <s v=""/>
    <s v=""/>
    <s v=""/>
    <s v=""/>
    <s v="Document Review, Review of an air operator’s documents for Civil Aviation"/>
    <m/>
    <m/>
    <s v="GC"/>
    <s v="N/A"/>
    <m/>
    <m/>
    <m/>
    <x v="2"/>
  </r>
  <r>
    <n v="2092575"/>
    <s v=""/>
    <s v=""/>
    <s v="Air Inuit"/>
    <s v="6005 DE LA CÔTE-VERTU BOUL"/>
    <s v="H4S0B1"/>
    <s v="SAINT-LAURENT"/>
    <n v="7333449"/>
    <s v="QC"/>
    <s v="Montréal"/>
    <s v="Quebec"/>
    <s v="Quebec"/>
    <s v="Quebec"/>
    <s v=""/>
    <n v="0"/>
    <n v="0"/>
    <n v="0"/>
    <n v="0"/>
    <n v="0"/>
    <s v="6 Not Due for Inspection"/>
    <s v="Document Review"/>
    <s v="Review of an air operator’s documents for Civil Aviation"/>
    <x v="63"/>
    <s v=""/>
    <d v="2019-07-17T19:32:27"/>
    <n v="0"/>
    <d v="2019-07-17T19:32:41"/>
    <s v=""/>
    <s v="ACTIVE"/>
    <d v="2019-07-17T19:32:41"/>
    <m/>
    <d v="2019-07-17T19:32:41"/>
    <n v="0"/>
    <s v="N/A"/>
    <x v="2"/>
    <x v="1"/>
    <x v="1"/>
    <s v="5D"/>
    <m/>
    <m/>
    <s v=""/>
    <s v=""/>
    <s v=""/>
    <s v=""/>
    <s v=""/>
    <s v="Document Review, Review of an air operator’s documents for Civil Aviation"/>
    <m/>
    <m/>
    <s v="GC"/>
    <s v="N/A"/>
    <m/>
    <m/>
    <m/>
    <x v="2"/>
  </r>
  <r>
    <n v="2092587"/>
    <s v=""/>
    <s v=""/>
    <s v="EXACT AIR"/>
    <s v="850 DU VOLAIR CH"/>
    <s v="G0V1L0"/>
    <s v="SAINT-HONORE-DE-CHICOUTIMI"/>
    <n v="6933082"/>
    <s v="QC"/>
    <s v="Saguenay-Lac-Saint-Jean"/>
    <s v="Quebec"/>
    <s v="Quebec"/>
    <s v="Quebec"/>
    <s v=""/>
    <n v="0"/>
    <n v="0"/>
    <n v="0"/>
    <n v="0"/>
    <n v="0"/>
    <s v="6 Not Due for Inspection"/>
    <s v="Document Review"/>
    <s v="Review of an air operator’s documents for Civil Aviation"/>
    <x v="3"/>
    <s v=""/>
    <d v="2019-07-10T00:00:00"/>
    <n v="0"/>
    <d v="2019-07-11T09:33:43"/>
    <s v=""/>
    <s v="ACTIVE"/>
    <d v="2019-07-11T09:33:43"/>
    <m/>
    <d v="2019-07-11T09:33:43"/>
    <n v="0"/>
    <s v="N/A"/>
    <x v="2"/>
    <x v="1"/>
    <x v="1"/>
    <s v="5D"/>
    <m/>
    <m/>
    <s v=""/>
    <s v=""/>
    <s v=""/>
    <s v=""/>
    <s v=""/>
    <s v="Document Review, Review of an air operator’s documents for Civil Aviation"/>
    <m/>
    <m/>
    <s v="GC"/>
    <s v="N/A"/>
    <m/>
    <m/>
    <m/>
    <x v="2"/>
  </r>
  <r>
    <n v="2252814"/>
    <s v=""/>
    <s v=""/>
    <s v="AIR CANADA HQ (CARGO)"/>
    <s v="3100 DE LA CÔTE-VERTU BOUL"/>
    <s v="H4R2J8"/>
    <s v="SAINT-LAURENT"/>
    <n v="7333311"/>
    <s v="QC"/>
    <s v="Montréal"/>
    <s v="Quebec"/>
    <s v="Quebec"/>
    <s v="Quebec"/>
    <s v=""/>
    <n v="0"/>
    <n v="0"/>
    <n v="0"/>
    <n v="0"/>
    <n v="0"/>
    <s v="6 Not Due for Inspection"/>
    <s v="Document Review"/>
    <s v="Review of an air operator’s documents for Civil Aviation"/>
    <x v="63"/>
    <s v=""/>
    <d v="2019-05-21T15:23:37"/>
    <n v="0"/>
    <d v="2019-05-21T15:23:51"/>
    <s v=""/>
    <s v="ACTIVE"/>
    <d v="2019-05-21T15:23:51"/>
    <m/>
    <d v="2019-05-21T15:23:51"/>
    <n v="0"/>
    <s v="N/A"/>
    <x v="2"/>
    <x v="1"/>
    <x v="0"/>
    <s v="5D"/>
    <m/>
    <m/>
    <s v=""/>
    <s v=""/>
    <s v=""/>
    <s v=""/>
    <s v=""/>
    <s v="Document Review, Review of an air operator’s documents for Civil Aviation"/>
    <m/>
    <m/>
    <s v="GC"/>
    <s v="N/A"/>
    <m/>
    <m/>
    <m/>
    <x v="2"/>
  </r>
  <r>
    <n v="2252814"/>
    <s v=""/>
    <s v=""/>
    <s v="AIR CANADA HQ (CARGO)"/>
    <s v="3100 DE LA CÔTE-VERTU BOUL"/>
    <s v="H4R2J8"/>
    <s v="SAINT-LAURENT"/>
    <n v="7333861"/>
    <s v="QC"/>
    <s v="Montréal"/>
    <s v="Quebec"/>
    <s v="Quebec"/>
    <s v="Quebec"/>
    <s v=""/>
    <n v="0"/>
    <n v="0"/>
    <n v="0"/>
    <n v="0"/>
    <n v="0"/>
    <s v="6 Not Due for Inspection"/>
    <s v="Document Review"/>
    <s v="Review of an air operator’s documents for Civil Aviation"/>
    <x v="63"/>
    <s v=""/>
    <d v="2020-02-19T06:29:50"/>
    <n v="0"/>
    <d v="2020-02-19T06:30:56"/>
    <s v=""/>
    <s v="ACTIVE"/>
    <d v="2020-02-19T06:30:56"/>
    <m/>
    <d v="2020-02-19T06:30:56"/>
    <n v="0"/>
    <s v="N/A"/>
    <x v="2"/>
    <x v="1"/>
    <x v="2"/>
    <s v="5D"/>
    <m/>
    <m/>
    <s v=""/>
    <s v=""/>
    <s v=""/>
    <s v=""/>
    <s v=""/>
    <s v="Document Review, Review of an air operator’s documents for Civil Aviation"/>
    <m/>
    <m/>
    <s v="GC"/>
    <s v="N/A"/>
    <m/>
    <m/>
    <m/>
    <x v="2"/>
  </r>
  <r>
    <n v="2252814"/>
    <s v=""/>
    <s v=""/>
    <s v="AIR CANADA HQ (CARGO)"/>
    <s v="3100 DE LA CÔTE-VERTU BOUL"/>
    <s v="H4R2J8"/>
    <s v="SAINT-LAURENT"/>
    <n v="7333872"/>
    <s v="QC"/>
    <s v="Montréal"/>
    <s v="Quebec"/>
    <s v="Quebec"/>
    <s v="Quebec"/>
    <s v=""/>
    <n v="0"/>
    <n v="0"/>
    <n v="0"/>
    <n v="0"/>
    <n v="0"/>
    <s v="6 Not Due for Inspection"/>
    <s v="Document Review"/>
    <s v="Review of an air operator’s documents for Civil Aviation"/>
    <x v="63"/>
    <s v=""/>
    <d v="2020-03-16T12:57:58"/>
    <n v="0"/>
    <d v="2020-03-16T12:59:42"/>
    <s v=""/>
    <s v="ACTIVE"/>
    <d v="2020-03-16T12:59:42"/>
    <m/>
    <d v="2020-03-16T12:59:42"/>
    <n v="0"/>
    <s v="N/A"/>
    <x v="2"/>
    <x v="1"/>
    <x v="2"/>
    <s v="5D"/>
    <m/>
    <m/>
    <s v=""/>
    <s v=""/>
    <s v=""/>
    <s v=""/>
    <s v=""/>
    <s v="Document Review, Review of an air operator’s documents for Civil Aviation"/>
    <m/>
    <m/>
    <s v="GC"/>
    <s v="N/A"/>
    <m/>
    <m/>
    <m/>
    <x v="2"/>
  </r>
  <r>
    <n v="2252827"/>
    <s v=""/>
    <s v=""/>
    <s v="Helicraft"/>
    <s v="6500 DE LA SAVANE CH"/>
    <s v="J3Y8Y9"/>
    <s v="SAINT-HUBERT"/>
    <n v="2294395"/>
    <s v="QC"/>
    <s v="Montérégie"/>
    <s v="Quebec"/>
    <s v="Quebec"/>
    <s v="Quebec"/>
    <s v=""/>
    <n v="0"/>
    <n v="0"/>
    <n v="0"/>
    <n v="0"/>
    <n v="0"/>
    <s v="6 Not Due for Inspection"/>
    <s v="Document Review"/>
    <s v="Review of an air operator’s documents for Civil Aviation"/>
    <x v="48"/>
    <s v=""/>
    <d v="2019-08-01T11:25:29"/>
    <n v="0"/>
    <d v="2019-08-01T11:26:05"/>
    <s v=""/>
    <s v="ACTIVE"/>
    <d v="2019-08-01T11:26:05"/>
    <m/>
    <d v="2019-08-01T11:26:05"/>
    <n v="0"/>
    <s v="N/A"/>
    <x v="2"/>
    <x v="1"/>
    <x v="1"/>
    <s v="5D"/>
    <m/>
    <m/>
    <s v=""/>
    <s v=""/>
    <s v=""/>
    <s v=""/>
    <s v=""/>
    <s v="Document Review, Review of an air operator’s documents for Civil Aviation"/>
    <m/>
    <m/>
    <s v="GC"/>
    <s v="N/A"/>
    <m/>
    <m/>
    <m/>
    <x v="2"/>
  </r>
  <r>
    <n v="2252827"/>
    <s v=""/>
    <s v=""/>
    <s v="Helicraft"/>
    <s v="6500 DE LA SAVANE CH"/>
    <s v="J3Y8Y9"/>
    <s v="SAINT-HUBERT"/>
    <n v="7333284"/>
    <s v="QC"/>
    <s v="Montérégie"/>
    <s v="Quebec"/>
    <s v="Quebec"/>
    <s v="Quebec"/>
    <s v=""/>
    <n v="0"/>
    <n v="0"/>
    <n v="0"/>
    <n v="0"/>
    <n v="0"/>
    <s v="6 Not Due for Inspection"/>
    <s v="Document Review"/>
    <s v="Review of an air operator’s documents for Civil Aviation"/>
    <x v="63"/>
    <s v=""/>
    <d v="2019-05-15T16:51:11"/>
    <n v="0"/>
    <d v="2019-05-15T16:51:25"/>
    <s v=""/>
    <s v="ACTIVE"/>
    <d v="2019-05-15T16:51:25"/>
    <m/>
    <d v="2019-05-15T16:51:25"/>
    <n v="0"/>
    <s v="N/A"/>
    <x v="2"/>
    <x v="1"/>
    <x v="0"/>
    <s v="5D"/>
    <m/>
    <m/>
    <s v=""/>
    <s v=""/>
    <s v=""/>
    <s v=""/>
    <s v=""/>
    <s v="Document Review, Review of an air operator’s documents for Civil Aviation"/>
    <m/>
    <m/>
    <s v="GC"/>
    <s v="N/A"/>
    <m/>
    <m/>
    <m/>
    <x v="2"/>
  </r>
  <r>
    <n v="2252841"/>
    <s v=""/>
    <s v=""/>
    <s v="PASCAN AVIATION"/>
    <s v="6200 DE L'AÉROPORT RTE"/>
    <s v="J3Y8Y9"/>
    <s v="SAINT-HUBERT"/>
    <n v="6933334"/>
    <s v="QC"/>
    <s v="Montérégie"/>
    <s v="Quebec"/>
    <s v="Quebec"/>
    <s v="Quebec"/>
    <s v=""/>
    <n v="0"/>
    <n v="0"/>
    <n v="0"/>
    <n v="0"/>
    <n v="0"/>
    <s v="4 Low - Poor Risk Data - Due for Inspection"/>
    <s v="Document Review"/>
    <s v="Review of an air operator’s documents for Civil Aviation"/>
    <x v="3"/>
    <s v=""/>
    <d v="2020-03-03T09:51:27"/>
    <n v="0"/>
    <d v="2020-03-03T09:51:49"/>
    <s v=""/>
    <s v="ACTIVE"/>
    <d v="2020-03-03T09:51:49"/>
    <m/>
    <d v="2020-03-03T09:51:49"/>
    <n v="0"/>
    <s v="N/A"/>
    <x v="2"/>
    <x v="1"/>
    <x v="2"/>
    <s v="5D"/>
    <m/>
    <m/>
    <s v=""/>
    <s v=""/>
    <s v=""/>
    <s v=""/>
    <s v=""/>
    <s v="Document Review, Review of an air operator’s documents for Civil Aviation"/>
    <m/>
    <m/>
    <s v="GC"/>
    <s v="N/A"/>
    <m/>
    <m/>
    <m/>
    <x v="2"/>
  </r>
  <r>
    <n v="2252841"/>
    <s v=""/>
    <s v=""/>
    <s v="PASCAN AVIATION"/>
    <s v="6200 DE L'AÉROPORT RTE"/>
    <s v="J3Y8Y9"/>
    <s v="SAINT-HUBERT"/>
    <n v="8753114"/>
    <s v="QC"/>
    <s v="Montérégie"/>
    <s v="Quebec"/>
    <s v="Quebec"/>
    <s v="Quebec"/>
    <s v=""/>
    <n v="0"/>
    <n v="0"/>
    <n v="0"/>
    <n v="0"/>
    <n v="0"/>
    <s v="4 Low - Poor Risk Data - Due for Inspection"/>
    <s v="Document Review"/>
    <s v="Review of an air operator’s documents for Civil Aviation"/>
    <x v="40"/>
    <s v=""/>
    <d v="2019-07-25T02:14:31"/>
    <n v="0"/>
    <d v="2019-07-25T14:15:24"/>
    <s v=""/>
    <s v="ACTIVE"/>
    <d v="2019-07-25T14:15:24"/>
    <m/>
    <d v="2019-07-25T14:15:24"/>
    <n v="0"/>
    <s v="N/A"/>
    <x v="2"/>
    <x v="1"/>
    <x v="1"/>
    <s v="5D"/>
    <m/>
    <m/>
    <s v=""/>
    <s v=""/>
    <s v=""/>
    <s v=""/>
    <s v=""/>
    <s v="Document Review, Review of an air operator’s documents for Civil Aviation"/>
    <m/>
    <m/>
    <s v="GC"/>
    <s v="N/A"/>
    <m/>
    <m/>
    <m/>
    <x v="2"/>
  </r>
  <r>
    <n v="2253043"/>
    <s v=""/>
    <s v=""/>
    <s v="DORVAL AVIATION INC."/>
    <s v="9025 RYAN AV"/>
    <s v="H9P1A2"/>
    <s v="DORVAL"/>
    <n v="7333803"/>
    <s v="QC"/>
    <s v="Montréal"/>
    <s v="Quebec"/>
    <s v="Quebec"/>
    <s v="Quebec"/>
    <s v=""/>
    <n v="0"/>
    <n v="0"/>
    <n v="0"/>
    <n v="0"/>
    <n v="0"/>
    <s v="4 Low - Poor Risk Data - Due for Inspection"/>
    <s v="Document Review"/>
    <s v="Review of an air operator’s documents for Civil Aviation"/>
    <x v="63"/>
    <s v=""/>
    <d v="2020-01-17T08:13:56"/>
    <n v="0"/>
    <d v="2020-01-17T08:15:20"/>
    <s v=""/>
    <s v="ACTIVE"/>
    <d v="2020-01-17T08:15:20"/>
    <m/>
    <d v="2020-01-17T08:15:20"/>
    <n v="0"/>
    <s v="N/A"/>
    <x v="2"/>
    <x v="1"/>
    <x v="2"/>
    <s v="5D"/>
    <m/>
    <m/>
    <s v=""/>
    <s v=""/>
    <s v=""/>
    <s v=""/>
    <s v=""/>
    <s v="Document Review, Review of an air operator’s documents for Civil Aviation"/>
    <m/>
    <m/>
    <s v="GC"/>
    <s v="N/A"/>
    <m/>
    <m/>
    <m/>
    <x v="2"/>
  </r>
  <r>
    <n v="2253043"/>
    <s v=""/>
    <s v=""/>
    <s v="DORVAL AVIATION INC."/>
    <s v="9025 RYAN AV"/>
    <s v="H9P1A2"/>
    <s v="DORVAL"/>
    <n v="8753221"/>
    <s v="QC"/>
    <s v="Montréal"/>
    <s v="Quebec"/>
    <s v="Quebec"/>
    <s v="Quebec"/>
    <s v=""/>
    <n v="0"/>
    <n v="0"/>
    <n v="0"/>
    <n v="0"/>
    <n v="0"/>
    <s v="4 Low - Poor Risk Data - Due for Inspection"/>
    <s v="Document Review"/>
    <s v="Review of an air operator’s documents for Civil Aviation"/>
    <x v="40"/>
    <s v=""/>
    <d v="2020-01-10T10:36:41"/>
    <n v="0"/>
    <d v="2020-01-10T10:37:07"/>
    <s v=""/>
    <s v="ACTIVE"/>
    <d v="2020-01-10T10:37:07"/>
    <m/>
    <d v="2020-01-10T10:37:07"/>
    <n v="0"/>
    <s v="N/A"/>
    <x v="2"/>
    <x v="1"/>
    <x v="2"/>
    <s v="5D"/>
    <m/>
    <m/>
    <s v=""/>
    <s v=""/>
    <s v=""/>
    <s v=""/>
    <s v=""/>
    <s v="Document Review, Review of an air operator’s documents for Civil Aviation"/>
    <m/>
    <m/>
    <s v="GC"/>
    <s v="N/A"/>
    <m/>
    <m/>
    <m/>
    <x v="2"/>
  </r>
  <r>
    <n v="2253054"/>
    <s v=""/>
    <s v=""/>
    <s v="HÉLIPSAIR"/>
    <s v="300 - 12820 BÉLANGER CH"/>
    <s v="J7J2N8"/>
    <s v="MIRABEL"/>
    <n v="6933132"/>
    <s v="QC"/>
    <s v="Laurentides"/>
    <s v="Quebec"/>
    <s v="Quebec"/>
    <s v="Quebec"/>
    <s v=""/>
    <m/>
    <m/>
    <m/>
    <m/>
    <n v="0"/>
    <s v=""/>
    <s v="Document Review"/>
    <s v="Review of an air operator’s documents for Civil Aviation"/>
    <x v="3"/>
    <s v=""/>
    <d v="2019-07-30T09:23:24"/>
    <n v="0"/>
    <d v="2019-07-30T09:24:30"/>
    <s v=""/>
    <s v="ACTIVE"/>
    <d v="2019-07-30T09:24:30"/>
    <m/>
    <d v="2019-07-30T09:24:30"/>
    <n v="0"/>
    <s v="N/A"/>
    <x v="2"/>
    <x v="1"/>
    <x v="1"/>
    <s v="5D"/>
    <m/>
    <m/>
    <s v=""/>
    <s v=""/>
    <s v=""/>
    <s v=""/>
    <s v=""/>
    <s v="Document Review, Review of an air operator’s documents for Civil Aviation"/>
    <m/>
    <m/>
    <s v="GC"/>
    <s v="N/A"/>
    <m/>
    <m/>
    <m/>
    <x v="2"/>
  </r>
  <r>
    <n v="2253056"/>
    <s v=""/>
    <s v=""/>
    <s v="CHRONO AVIATION"/>
    <s v="A - 706 7E AVENUE DE L'AÉROPORT"/>
    <s v="G2G2T6"/>
    <s v="QUEBEC"/>
    <n v="7333856"/>
    <s v="QC"/>
    <s v="Capitale-Nationale"/>
    <s v="Quebec"/>
    <s v="Quebec"/>
    <s v="Quebec"/>
    <s v=""/>
    <n v="0"/>
    <n v="0"/>
    <n v="0"/>
    <n v="0"/>
    <n v="0"/>
    <s v="6 Not Due for Inspection"/>
    <s v="Document Review"/>
    <s v="Review of an air operator’s documents for Civil Aviation"/>
    <x v="63"/>
    <s v=""/>
    <d v="2020-02-18T07:35:55"/>
    <n v="0"/>
    <d v="2020-02-18T07:37:15"/>
    <s v=""/>
    <s v="ACTIVE"/>
    <d v="2020-02-18T07:37:15"/>
    <m/>
    <d v="2020-02-18T07:37:15"/>
    <n v="0"/>
    <s v="N/A"/>
    <x v="2"/>
    <x v="1"/>
    <x v="2"/>
    <s v="5D"/>
    <m/>
    <m/>
    <s v=""/>
    <s v=""/>
    <s v=""/>
    <s v=""/>
    <s v=""/>
    <s v="Document Review, Review of an air operator’s documents for Civil Aviation"/>
    <m/>
    <m/>
    <s v="GC"/>
    <s v="N/A"/>
    <m/>
    <m/>
    <m/>
    <x v="2"/>
  </r>
  <r>
    <n v="2253070"/>
    <s v=""/>
    <s v=""/>
    <s v="KASI Aviation Services Inc"/>
    <s v="125 BOUCHARD BOUL"/>
    <s v="H9S1A9"/>
    <s v="DORVAL"/>
    <n v="2294607"/>
    <s v="QC"/>
    <s v="Montréal"/>
    <s v="Quebec"/>
    <s v="Quebec"/>
    <s v="Quebec"/>
    <s v=""/>
    <n v="0"/>
    <n v="0"/>
    <n v="0"/>
    <n v="0"/>
    <n v="0"/>
    <s v="4 Low - Poor Risk Data - Due for Inspection"/>
    <s v="Document Review"/>
    <s v="Review of an air operator’s documents for Civil Aviation"/>
    <x v="48"/>
    <s v=""/>
    <d v="2020-01-10T01:48:07"/>
    <n v="0"/>
    <d v="2020-01-10T13:49:04"/>
    <s v=""/>
    <s v="ACTIVE"/>
    <d v="2020-01-10T13:49:04"/>
    <m/>
    <d v="2020-01-10T13:49:04"/>
    <n v="0"/>
    <s v="N/A"/>
    <x v="2"/>
    <x v="1"/>
    <x v="2"/>
    <s v="5D"/>
    <m/>
    <m/>
    <s v=""/>
    <s v=""/>
    <s v=""/>
    <s v=""/>
    <s v=""/>
    <s v="Document Review, Review of an air operator’s documents for Civil Aviation"/>
    <m/>
    <m/>
    <s v="GC"/>
    <s v="N/A"/>
    <m/>
    <m/>
    <m/>
    <x v="2"/>
  </r>
  <r>
    <n v="2253170"/>
    <s v=""/>
    <s v=""/>
    <s v="SERVICE AÉRIEN GOUVERNEMENTAL"/>
    <s v="700 7E RUE DE L'AÉROPORT"/>
    <s v="G2G2S8"/>
    <s v="QUEBEC"/>
    <n v="4313281"/>
    <s v="QC"/>
    <s v="Capitale-Nationale"/>
    <s v="Quebec"/>
    <s v="Quebec"/>
    <s v="Quebec"/>
    <s v=""/>
    <n v="0"/>
    <n v="0"/>
    <n v="0"/>
    <n v="0"/>
    <n v="0"/>
    <s v="6 Not Due for Inspection"/>
    <s v="Document Review"/>
    <s v="Review of an air operator’s documents for Civil Aviation"/>
    <x v="8"/>
    <s v=""/>
    <d v="2019-10-10T12:00:00"/>
    <n v="0"/>
    <d v="2019-10-10T09:35:15"/>
    <s v=""/>
    <s v="ACTIVE"/>
    <d v="2019-10-10T09:35:15"/>
    <m/>
    <d v="2019-10-10T09:35:15"/>
    <n v="0"/>
    <s v="N/A"/>
    <x v="2"/>
    <x v="1"/>
    <x v="3"/>
    <s v="5D"/>
    <m/>
    <m/>
    <s v=""/>
    <s v=""/>
    <s v=""/>
    <s v=""/>
    <s v=""/>
    <s v="Document Review, Review of an air operator’s documents for Civil Aviation"/>
    <m/>
    <m/>
    <s v="GC"/>
    <s v="N/A"/>
    <m/>
    <m/>
    <m/>
    <x v="2"/>
  </r>
  <r>
    <n v="2253178"/>
    <s v=""/>
    <s v=""/>
    <s v="HÉLI-EXPRESS INC."/>
    <s v="708 7E AVENUE DE L'AÉROPORT"/>
    <s v="G2G2T6"/>
    <s v="QUEBEC"/>
    <n v="2294398"/>
    <s v="QC"/>
    <s v="Capitale-Nationale"/>
    <s v="Quebec"/>
    <s v="Quebec"/>
    <s v="Quebec"/>
    <s v=""/>
    <n v="0"/>
    <n v="0"/>
    <n v="0"/>
    <n v="0"/>
    <n v="0"/>
    <s v="6 Not Due for Inspection"/>
    <s v="Document Review"/>
    <s v="Review of an air operator’s documents for Civil Aviation"/>
    <x v="48"/>
    <s v=""/>
    <d v="2019-08-01T13:20:20"/>
    <n v="0"/>
    <d v="2019-08-01T13:20:45"/>
    <s v=""/>
    <s v="ACTIVE"/>
    <d v="2019-08-01T13:20:45"/>
    <m/>
    <d v="2019-08-01T13:20:45"/>
    <n v="0"/>
    <s v="N/A"/>
    <x v="2"/>
    <x v="1"/>
    <x v="1"/>
    <s v="5D"/>
    <m/>
    <m/>
    <s v=""/>
    <s v=""/>
    <s v=""/>
    <s v=""/>
    <s v=""/>
    <s v="Document Review, Review of an air operator’s documents for Civil Aviation"/>
    <m/>
    <m/>
    <s v="GC"/>
    <s v="N/A"/>
    <m/>
    <m/>
    <m/>
    <x v="2"/>
  </r>
  <r>
    <n v="2253178"/>
    <s v=""/>
    <s v=""/>
    <s v="HÉLI-EXPRESS INC."/>
    <s v="708 7E AVENUE DE L'AÉROPORT"/>
    <s v="G2G2T6"/>
    <s v="QUEBEC"/>
    <n v="4313329"/>
    <s v="QC"/>
    <s v="Capitale-Nationale"/>
    <s v="Quebec"/>
    <s v="Quebec"/>
    <s v="Quebec"/>
    <s v=""/>
    <n v="0"/>
    <n v="0"/>
    <n v="0"/>
    <n v="0"/>
    <n v="0"/>
    <s v="6 Not Due for Inspection"/>
    <s v="Document Review"/>
    <s v="Review of an air operator’s documents for Civil Aviation"/>
    <x v="8"/>
    <s v=""/>
    <d v="2019-11-26T03:39:52"/>
    <n v="0"/>
    <d v="2019-11-26T15:40:18"/>
    <s v=""/>
    <s v="ACTIVE"/>
    <d v="2019-11-26T15:40:18"/>
    <m/>
    <d v="2019-11-26T15:40:18"/>
    <n v="0"/>
    <s v="N/A"/>
    <x v="2"/>
    <x v="1"/>
    <x v="3"/>
    <s v="5D"/>
    <m/>
    <m/>
    <s v=""/>
    <s v=""/>
    <s v=""/>
    <s v=""/>
    <s v=""/>
    <s v="Document Review, Review of an air operator’s documents for Civil Aviation"/>
    <m/>
    <m/>
    <s v="GC"/>
    <s v="N/A"/>
    <m/>
    <m/>
    <m/>
    <x v="2"/>
  </r>
  <r>
    <n v="2253195"/>
    <s v=""/>
    <s v=""/>
    <s v="PANORAMA FIXED WINGS LTD."/>
    <s v="350 DE L'AÉROPORT CH"/>
    <s v="G8B5V2"/>
    <s v="ALMA"/>
    <n v="8753134"/>
    <s v="QC"/>
    <s v="Saguenay-Lac-Saint-Jean"/>
    <s v="Quebec"/>
    <s v="Quebec"/>
    <s v="Quebec"/>
    <s v=""/>
    <n v="0"/>
    <n v="0"/>
    <n v="0"/>
    <n v="0"/>
    <n v="0"/>
    <s v="6 Not Due for Inspection"/>
    <s v="Document Review"/>
    <s v="Review of an air operator’s documents for Civil Aviation"/>
    <x v="40"/>
    <s v=""/>
    <d v="2019-08-26T08:38:27"/>
    <n v="0"/>
    <d v="2019-08-26T08:38:41"/>
    <s v=""/>
    <s v="ACTIVE"/>
    <d v="2019-08-26T08:38:41"/>
    <m/>
    <d v="2019-08-26T08:38:41"/>
    <n v="0"/>
    <s v="N/A"/>
    <x v="2"/>
    <x v="1"/>
    <x v="1"/>
    <s v="5D"/>
    <m/>
    <m/>
    <s v=""/>
    <s v=""/>
    <s v=""/>
    <s v=""/>
    <s v=""/>
    <s v="Document Review, Review of an air operator’s documents for Civil Aviation"/>
    <m/>
    <m/>
    <s v="GC"/>
    <s v="N/A"/>
    <m/>
    <m/>
    <m/>
    <x v="2"/>
  </r>
  <r>
    <n v="2253213"/>
    <s v=""/>
    <s v=""/>
    <s v="HÉLICOPTÈRES HÉLICARRIER INC."/>
    <s v="1015 CHEF-MAX-GROS-LOUIS RUE"/>
    <s v="G0A4V0"/>
    <s v="WENDAKE"/>
    <n v="2294478"/>
    <s v="QC"/>
    <s v="Capitale-Nationale"/>
    <s v="Quebec"/>
    <s v="Quebec"/>
    <s v="Quebec"/>
    <s v="Vo, Anh-Taï"/>
    <n v="1"/>
    <n v="0"/>
    <n v="0"/>
    <n v="0"/>
    <n v="1"/>
    <s v="1 CEP - Must Inspect"/>
    <s v="Document Review"/>
    <s v="Review of an air operator’s documents for Civil Aviation"/>
    <x v="48"/>
    <s v=""/>
    <d v="2019-10-02T13:37:28"/>
    <n v="0"/>
    <d v="2019-10-02T13:38:33"/>
    <s v=""/>
    <s v="ACTIVE"/>
    <d v="2019-10-02T13:38:33"/>
    <m/>
    <d v="2019-10-02T13:38:33"/>
    <n v="0"/>
    <s v="N/A"/>
    <x v="2"/>
    <x v="1"/>
    <x v="3"/>
    <s v="5D"/>
    <m/>
    <m/>
    <s v=""/>
    <s v=""/>
    <s v=""/>
    <s v=""/>
    <s v=""/>
    <s v="Document Review, Review of an air operator’s documents for Civil Aviation"/>
    <m/>
    <m/>
    <s v="GC"/>
    <s v="N/A"/>
    <n v="1"/>
    <m/>
    <m/>
    <x v="2"/>
  </r>
  <r>
    <n v="2253217"/>
    <s v="26-9-1028"/>
    <s v=""/>
    <s v="AIR SAGUENAY"/>
    <s v="2238 DU SAGUENAY BOUL"/>
    <s v="G7S4H4"/>
    <s v="JONQUIERE"/>
    <n v="7333273"/>
    <s v="QC"/>
    <s v="Saguenay-Lac-Saint-Jean"/>
    <s v="Quebec"/>
    <s v="Quebec"/>
    <s v="Quebec"/>
    <s v=""/>
    <n v="0"/>
    <n v="0"/>
    <n v="0"/>
    <n v="0"/>
    <n v="0"/>
    <s v="6 Not Due for Inspection"/>
    <s v="Document Review"/>
    <s v="Review of an air operator’s documents for Civil Aviation"/>
    <x v="63"/>
    <s v=""/>
    <d v="2019-05-03T13:49:40"/>
    <n v="0"/>
    <d v="2019-05-03T13:49:53"/>
    <s v=""/>
    <s v="ACTIVE"/>
    <d v="2019-05-03T13:49:53"/>
    <m/>
    <d v="2019-05-03T13:49:53"/>
    <n v="0"/>
    <s v="N/A"/>
    <x v="2"/>
    <x v="1"/>
    <x v="0"/>
    <s v="5D"/>
    <m/>
    <m/>
    <s v=""/>
    <s v=""/>
    <s v=""/>
    <s v=""/>
    <s v=""/>
    <s v="Document Review, Review of an air operator’s documents for Civil Aviation"/>
    <m/>
    <m/>
    <s v="GC"/>
    <s v="N/A"/>
    <m/>
    <m/>
    <m/>
    <x v="2"/>
  </r>
  <r>
    <n v="2253217"/>
    <s v="26-9-1028"/>
    <s v=""/>
    <s v="AIR SAGUENAY"/>
    <s v="2238 DU SAGUENAY BOUL"/>
    <s v="G7S4H4"/>
    <s v="JONQUIERE"/>
    <n v="8753100"/>
    <s v="QC"/>
    <s v="Saguenay-Lac-Saint-Jean"/>
    <s v="Quebec"/>
    <s v="Quebec"/>
    <s v="Quebec"/>
    <s v=""/>
    <n v="0"/>
    <n v="0"/>
    <n v="0"/>
    <n v="0"/>
    <n v="0"/>
    <s v="6 Not Due for Inspection"/>
    <s v="Document Review"/>
    <s v="Review of an air operator’s documents for Civil Aviation"/>
    <x v="40"/>
    <s v="Talbot, Vénessa"/>
    <d v="2019-06-28T12:03:51"/>
    <n v="0"/>
    <d v="2019-06-28T12:04:51"/>
    <s v=""/>
    <s v="ACTIVE"/>
    <d v="2019-06-28T12:04:51"/>
    <m/>
    <d v="2019-06-28T12:04:51"/>
    <n v="0"/>
    <s v="N/A"/>
    <x v="2"/>
    <x v="1"/>
    <x v="0"/>
    <s v="5D"/>
    <m/>
    <m/>
    <s v=""/>
    <s v=""/>
    <s v=""/>
    <s v=""/>
    <s v=""/>
    <s v="Document Review, Review of an air operator’s documents for Civil Aviation"/>
    <m/>
    <m/>
    <s v="GC"/>
    <s v="N/A"/>
    <m/>
    <m/>
    <m/>
    <x v="2"/>
  </r>
  <r>
    <n v="2253303"/>
    <s v=""/>
    <s v=""/>
    <s v="HELI EXPLORE INC"/>
    <s v="30 BANVILLE AV"/>
    <s v="J9Z3C8"/>
    <s v="LA SARRE"/>
    <n v="8753111"/>
    <s v="QC"/>
    <s v="Abitibi-Témiscamingue"/>
    <s v="Quebec"/>
    <s v="Quebec"/>
    <s v="Quebec"/>
    <s v=""/>
    <n v="0"/>
    <n v="0"/>
    <n v="0"/>
    <n v="0"/>
    <n v="0"/>
    <s v="6 Not Due for Inspection"/>
    <s v="Document Review"/>
    <s v="Review of an air operator’s documents for Civil Aviation"/>
    <x v="40"/>
    <s v=""/>
    <d v="2019-07-03T10:49:54"/>
    <n v="0"/>
    <d v="2019-07-03T10:50:43"/>
    <s v=""/>
    <s v="ACTIVE"/>
    <d v="2019-07-03T10:50:43"/>
    <m/>
    <d v="2019-07-03T10:50:43"/>
    <n v="0"/>
    <s v="N/A"/>
    <x v="2"/>
    <x v="1"/>
    <x v="1"/>
    <s v="5D"/>
    <m/>
    <m/>
    <s v=""/>
    <s v=""/>
    <s v=""/>
    <s v=""/>
    <s v=""/>
    <s v="Document Review, Review of an air operator’s documents for Civil Aviation"/>
    <m/>
    <m/>
    <s v="GC"/>
    <s v="N/A"/>
    <m/>
    <m/>
    <m/>
    <x v="2"/>
  </r>
  <r>
    <n v="2253304"/>
    <s v=""/>
    <s v=""/>
    <s v="GO HÉLICO"/>
    <s v="1688 DE L'AÉROPORT RTE"/>
    <s v="G2G0K1"/>
    <s v="QUEBEC"/>
    <n v="4313289"/>
    <s v="QC"/>
    <s v="Capitale-Nationale"/>
    <s v="Quebec"/>
    <s v="Quebec"/>
    <s v="Quebec"/>
    <s v=""/>
    <n v="0"/>
    <n v="0"/>
    <n v="0"/>
    <n v="0"/>
    <n v="0"/>
    <s v="6 Not Due for Inspection"/>
    <s v="Document Review"/>
    <s v="Review of an air operator’s documents for Civil Aviation"/>
    <x v="8"/>
    <s v=""/>
    <d v="2019-10-10T11:58:07"/>
    <n v="0"/>
    <d v="2019-10-10T11:58:56"/>
    <s v=""/>
    <s v="ACTIVE"/>
    <d v="2019-10-10T11:58:56"/>
    <m/>
    <d v="2019-10-10T11:58:56"/>
    <n v="0"/>
    <s v="N/A"/>
    <x v="2"/>
    <x v="1"/>
    <x v="3"/>
    <s v="5D"/>
    <m/>
    <m/>
    <s v=""/>
    <s v=""/>
    <s v=""/>
    <s v=""/>
    <s v=""/>
    <s v="Document Review, Review of an air operator’s documents for Civil Aviation"/>
    <m/>
    <m/>
    <s v="GC"/>
    <s v="N/A"/>
    <m/>
    <m/>
    <m/>
    <x v="2"/>
  </r>
  <r>
    <n v="2253341"/>
    <s v=""/>
    <s v=""/>
    <s v="KUDLIK AVIATION"/>
    <s v="1781 DE L'AÉROPORT RTE"/>
    <s v="G2G2P5"/>
    <s v="L'ANCIENNE-LORETTE"/>
    <n v="6933085"/>
    <s v="QC"/>
    <s v="Capitale-Nationale"/>
    <s v="Quebec"/>
    <s v="Quebec"/>
    <s v="Quebec"/>
    <s v=""/>
    <n v="0"/>
    <n v="0"/>
    <n v="0"/>
    <n v="0"/>
    <n v="0"/>
    <s v="6 Not Due for Inspection"/>
    <s v="Document Review"/>
    <s v="Review of an air operator’s documents for Civil Aviation"/>
    <x v="3"/>
    <s v=""/>
    <d v="2019-07-11T10:09:48"/>
    <n v="0"/>
    <d v="2019-07-11T10:57:43"/>
    <s v=""/>
    <s v="ACTIVE"/>
    <d v="2019-07-11T10:57:43"/>
    <m/>
    <d v="2019-07-11T10:57:43"/>
    <n v="0"/>
    <s v="N/A"/>
    <x v="2"/>
    <x v="1"/>
    <x v="1"/>
    <s v="5D"/>
    <m/>
    <m/>
    <s v=""/>
    <s v=""/>
    <s v=""/>
    <s v=""/>
    <s v=""/>
    <s v="Document Review, Review of an air operator’s documents for Civil Aviation"/>
    <m/>
    <m/>
    <s v="GC"/>
    <s v="N/A"/>
    <m/>
    <m/>
    <m/>
    <x v="2"/>
  </r>
  <r>
    <n v="2253341"/>
    <s v=""/>
    <s v=""/>
    <s v="KUDLIK AVIATION"/>
    <s v="1781 DE L'AÉROPORT RTE"/>
    <s v="G2G2P5"/>
    <s v="L'ANCIENNE-LORETTE"/>
    <n v="7333297"/>
    <s v="QC"/>
    <s v="Capitale-Nationale"/>
    <s v="Quebec"/>
    <s v="Quebec"/>
    <s v="Quebec"/>
    <s v=""/>
    <n v="0"/>
    <n v="0"/>
    <n v="0"/>
    <n v="0"/>
    <n v="0"/>
    <s v="6 Not Due for Inspection"/>
    <s v="Document Review"/>
    <s v="Review of an air operator’s documents for Civil Aviation"/>
    <x v="63"/>
    <s v=""/>
    <d v="2019-05-15T00:00:00"/>
    <n v="0"/>
    <d v="2019-05-16T05:43:11"/>
    <s v=""/>
    <s v="ACTIVE"/>
    <d v="2019-05-16T05:43:11"/>
    <m/>
    <d v="2019-05-16T05:43:11"/>
    <n v="0"/>
    <s v="N/A"/>
    <x v="2"/>
    <x v="1"/>
    <x v="0"/>
    <s v="5D"/>
    <m/>
    <m/>
    <s v=""/>
    <s v=""/>
    <s v=""/>
    <s v=""/>
    <s v=""/>
    <s v="Document Review, Review of an air operator’s documents for Civil Aviation"/>
    <m/>
    <m/>
    <s v="GC"/>
    <s v="N/A"/>
    <m/>
    <m/>
    <m/>
    <x v="2"/>
  </r>
  <r>
    <n v="2253516"/>
    <s v=""/>
    <s v=""/>
    <s v="AIR TRANSAT - HQ"/>
    <s v="5959 DE LA CÔTE-VERTU BOUL"/>
    <s v="H4S2E6"/>
    <s v="SAINT-LAURENT"/>
    <n v="7333278"/>
    <s v="QC"/>
    <s v="Montréal"/>
    <s v="Quebec"/>
    <s v="Quebec"/>
    <s v="Quebec"/>
    <s v=""/>
    <n v="0"/>
    <n v="0"/>
    <n v="0"/>
    <n v="0"/>
    <n v="0"/>
    <s v="4 Low - Poor Risk Data - Due for Inspection"/>
    <s v="Document Review"/>
    <s v="Review of an air operator’s documents for Civil Aviation"/>
    <x v="63"/>
    <s v=""/>
    <d v="2019-05-09T00:00:00"/>
    <n v="0"/>
    <d v="2019-05-10T05:33:48"/>
    <s v=""/>
    <s v="ACTIVE"/>
    <d v="2019-05-10T05:33:48"/>
    <m/>
    <d v="2019-05-10T05:33:48"/>
    <n v="0"/>
    <s v="N/A"/>
    <x v="2"/>
    <x v="1"/>
    <x v="0"/>
    <s v="5D"/>
    <m/>
    <m/>
    <s v=""/>
    <s v=""/>
    <s v=""/>
    <s v=""/>
    <s v=""/>
    <s v="Document Review, Review of an air operator’s documents for Civil Aviation"/>
    <m/>
    <m/>
    <s v="GC"/>
    <s v="N/A"/>
    <m/>
    <m/>
    <m/>
    <x v="2"/>
  </r>
  <r>
    <n v="2253516"/>
    <s v=""/>
    <s v=""/>
    <s v="AIR TRANSAT - HQ"/>
    <s v="5959 DE LA CÔTE-VERTU BOUL"/>
    <s v="H4S2E6"/>
    <s v="SAINT-LAURENT"/>
    <n v="7333867"/>
    <s v="QC"/>
    <s v="Montréal"/>
    <s v="Quebec"/>
    <s v="Quebec"/>
    <s v="Quebec"/>
    <s v=""/>
    <n v="0"/>
    <n v="0"/>
    <n v="0"/>
    <n v="0"/>
    <n v="0"/>
    <s v="4 Low - Poor Risk Data - Due for Inspection"/>
    <s v="Document Review"/>
    <s v="Review of an air operator’s documents for Civil Aviation"/>
    <x v="63"/>
    <s v=""/>
    <d v="2020-02-26T07:10:56"/>
    <n v="0"/>
    <d v="2020-02-26T07:13:38"/>
    <s v=""/>
    <s v="ACTIVE"/>
    <d v="2020-02-26T07:13:38"/>
    <m/>
    <d v="2020-02-26T07:13:38"/>
    <n v="0"/>
    <s v="N/A"/>
    <x v="2"/>
    <x v="1"/>
    <x v="2"/>
    <s v="5D"/>
    <m/>
    <m/>
    <s v=""/>
    <s v=""/>
    <s v=""/>
    <s v=""/>
    <s v=""/>
    <s v="Document Review, Review of an air operator’s documents for Civil Aviation"/>
    <m/>
    <m/>
    <s v="GC"/>
    <s v="N/A"/>
    <m/>
    <m/>
    <m/>
    <x v="2"/>
  </r>
  <r>
    <n v="2253517"/>
    <s v=""/>
    <s v=""/>
    <s v="NOLINOR AVIATION"/>
    <s v="11600 LOUIS-BISSON RUE"/>
    <s v="J7N1G9"/>
    <s v="MIRABEL"/>
    <n v="1954607"/>
    <s v="QC"/>
    <s v="Laurentides"/>
    <s v="Quebec"/>
    <s v="Quebec"/>
    <s v="Quebec"/>
    <s v=""/>
    <n v="0"/>
    <n v="0"/>
    <n v="0"/>
    <n v="0"/>
    <n v="0"/>
    <s v="3 Medium - Due for Inspection"/>
    <s v="Document Review"/>
    <s v="Review of an air operator’s documents for Civil Aviation"/>
    <x v="49"/>
    <s v=""/>
    <d v="2019-05-30T00:00:00"/>
    <n v="0"/>
    <d v="2019-05-30T12:58:25"/>
    <s v=""/>
    <s v="ACTIVE"/>
    <d v="2019-05-30T12:58:25"/>
    <m/>
    <d v="2019-05-30T12:58:25"/>
    <n v="0"/>
    <s v="N/A"/>
    <x v="2"/>
    <x v="1"/>
    <x v="0"/>
    <s v="5D"/>
    <m/>
    <m/>
    <s v=""/>
    <s v=""/>
    <s v=""/>
    <s v=""/>
    <s v=""/>
    <s v="Document Review, Review of an air operator’s documents for Civil Aviation"/>
    <m/>
    <m/>
    <s v="GC"/>
    <s v="N/A"/>
    <m/>
    <m/>
    <m/>
    <x v="2"/>
  </r>
  <r>
    <n v="2253688"/>
    <s v=""/>
    <s v=""/>
    <s v="UNIVAIR AVIATION"/>
    <s v="5800 DE L'A*ROPORT RTE"/>
    <s v="J3Y8Y9"/>
    <s v="SAINT-HUBERT"/>
    <n v="7333661"/>
    <s v="QC"/>
    <s v="Montérégie"/>
    <s v="Quebec"/>
    <s v="Quebec"/>
    <s v="Quebec"/>
    <s v="Sylvestre, Daniel"/>
    <n v="0"/>
    <n v="0"/>
    <n v="0"/>
    <n v="1"/>
    <n v="1"/>
    <s v="1 CEP - Must Inspect"/>
    <s v="Document Review"/>
    <s v="Review of an air operator’s documents for Civil Aviation"/>
    <x v="63"/>
    <s v=""/>
    <d v="2019-10-24T08:29:05"/>
    <n v="0"/>
    <d v="2019-10-24T08:29:43"/>
    <s v=""/>
    <s v="ACTIVE"/>
    <d v="2019-10-24T08:29:43"/>
    <m/>
    <d v="2019-10-24T08:29:43"/>
    <n v="0"/>
    <s v="N/A"/>
    <x v="2"/>
    <x v="1"/>
    <x v="3"/>
    <s v="5D"/>
    <m/>
    <m/>
    <s v=""/>
    <s v=""/>
    <s v=""/>
    <s v=""/>
    <s v=""/>
    <s v="Document Review, Review of an air operator’s documents for Civil Aviation"/>
    <m/>
    <m/>
    <s v="GC"/>
    <s v="N/A"/>
    <n v="1"/>
    <m/>
    <m/>
    <x v="2"/>
  </r>
  <r>
    <n v="2254048"/>
    <s v=""/>
    <s v=""/>
    <s v="SASAIR INC."/>
    <s v="704 7E AVENUE DE L'AÉROPORT"/>
    <s v="G2G2T6"/>
    <s v="QUEBEC"/>
    <n v="2294495"/>
    <s v="QC"/>
    <s v="Capitale-Nationale"/>
    <s v="Quebec"/>
    <s v="Quebec"/>
    <s v="Quebec"/>
    <s v=""/>
    <n v="0"/>
    <n v="0"/>
    <n v="0"/>
    <n v="0"/>
    <n v="0"/>
    <s v="4 Low - Poor Risk Data - Due for Inspection"/>
    <s v="Document Review"/>
    <s v="Review of an air operator’s documents for Civil Aviation"/>
    <x v="48"/>
    <s v=""/>
    <d v="2019-10-10T13:21:36"/>
    <n v="0"/>
    <d v="2019-10-10T13:22:45"/>
    <s v=""/>
    <s v="ACTIVE"/>
    <d v="2019-10-10T13:22:45"/>
    <m/>
    <d v="2019-10-10T13:22:45"/>
    <n v="0"/>
    <s v="N/A"/>
    <x v="2"/>
    <x v="1"/>
    <x v="3"/>
    <s v="5D"/>
    <m/>
    <m/>
    <s v=""/>
    <s v=""/>
    <s v=""/>
    <s v=""/>
    <s v=""/>
    <s v="Document Review, Review of an air operator’s documents for Civil Aviation"/>
    <m/>
    <m/>
    <s v="GC"/>
    <s v="N/A"/>
    <m/>
    <m/>
    <m/>
    <x v="2"/>
  </r>
  <r>
    <n v="2294602"/>
    <s v=""/>
    <s v=""/>
    <s v="DELCO AVIATION LTÉE"/>
    <s v="324 DU LAC-MERCIER CH"/>
    <s v="J8E1K7"/>
    <s v="MONT-TREMBLANT"/>
    <n v="2294604"/>
    <s v="QC"/>
    <s v="Laurentides"/>
    <s v="Quebec"/>
    <s v="Quebec"/>
    <s v="Quebec"/>
    <s v=""/>
    <m/>
    <m/>
    <m/>
    <m/>
    <n v="0"/>
    <s v=""/>
    <s v="Document Review"/>
    <s v="Review of an air operator’s documents for Civil Aviation"/>
    <x v="48"/>
    <s v=""/>
    <d v="2020-01-10T11:45:43"/>
    <n v="0"/>
    <d v="2020-01-10T11:47:01"/>
    <s v=""/>
    <s v="ACTIVE"/>
    <d v="2020-01-10T11:47:01"/>
    <m/>
    <d v="2020-01-10T11:47:01"/>
    <n v="0"/>
    <s v="N/A"/>
    <x v="2"/>
    <x v="1"/>
    <x v="2"/>
    <s v="5D"/>
    <m/>
    <m/>
    <s v=""/>
    <s v=""/>
    <s v=""/>
    <s v=""/>
    <s v=""/>
    <s v="Document Review, Review of an air operator’s documents for Civil Aviation"/>
    <m/>
    <m/>
    <s v="GC"/>
    <s v="N/A"/>
    <m/>
    <m/>
    <m/>
    <x v="2"/>
  </r>
  <r>
    <n v="2454088"/>
    <s v=""/>
    <s v=""/>
    <s v="AURA AIRLINK INC"/>
    <s v="23 - 7370 BRAMALEA RD"/>
    <s v="L5S1N6"/>
    <s v="MISSISSAUGA"/>
    <n v="2454104"/>
    <s v="ON"/>
    <s v="Mississauga"/>
    <s v="Ontario"/>
    <s v="Ontario"/>
    <s v="Ontario"/>
    <s v=""/>
    <m/>
    <m/>
    <m/>
    <m/>
    <n v="0"/>
    <s v=""/>
    <s v="Document Review"/>
    <s v="Review of an air operator’s documents for Civil Aviation"/>
    <x v="25"/>
    <s v=""/>
    <d v="2019-06-26T09:12:35"/>
    <n v="0"/>
    <d v="2019-06-26T09:13:00"/>
    <s v=""/>
    <s v="ACTIVE"/>
    <d v="2019-06-26T09:13:00"/>
    <m/>
    <d v="2019-06-26T09:13:00"/>
    <n v="0"/>
    <s v="N/A"/>
    <x v="2"/>
    <x v="4"/>
    <x v="0"/>
    <s v="5D"/>
    <m/>
    <m/>
    <s v=""/>
    <s v=""/>
    <s v=""/>
    <s v=""/>
    <s v=""/>
    <s v="Document Review, Review of an air operator’s documents for Civil Aviation"/>
    <m/>
    <m/>
    <s v="GC"/>
    <s v="N/A"/>
    <m/>
    <m/>
    <m/>
    <x v="2"/>
  </r>
  <r>
    <n v="2454088"/>
    <s v=""/>
    <s v=""/>
    <s v="AURA AIRLINK INC"/>
    <s v="23 - 7370 BRAMALEA RD"/>
    <s v="L5S1N6"/>
    <s v="MISSISSAUGA"/>
    <n v="2454516"/>
    <s v="ON"/>
    <s v="Mississauga"/>
    <s v="Ontario"/>
    <s v="Ontario"/>
    <s v="Ontario"/>
    <s v=""/>
    <m/>
    <m/>
    <m/>
    <m/>
    <n v="0"/>
    <s v=""/>
    <s v="Document Review"/>
    <s v="Review of an air operator’s documents for Civil Aviation"/>
    <x v="25"/>
    <s v=""/>
    <d v="2019-12-31T08:09:42"/>
    <n v="0"/>
    <d v="2019-12-31T08:10:07"/>
    <s v=""/>
    <s v="ACTIVE"/>
    <d v="2019-12-31T08:10:07"/>
    <m/>
    <d v="2019-12-31T08:10:07"/>
    <n v="0"/>
    <s v="N/A"/>
    <x v="2"/>
    <x v="4"/>
    <x v="3"/>
    <s v="5D"/>
    <m/>
    <m/>
    <s v=""/>
    <s v=""/>
    <s v=""/>
    <s v=""/>
    <s v=""/>
    <s v="Document Review, Review of an air operator’s documents for Civil Aviation"/>
    <m/>
    <m/>
    <s v="GC"/>
    <s v="N/A"/>
    <m/>
    <m/>
    <m/>
    <x v="2"/>
  </r>
  <r>
    <n v="2454356"/>
    <s v=""/>
    <s v=""/>
    <s v="First Air Inc."/>
    <s v="20 COPE DR"/>
    <s v="K2M2V8"/>
    <s v="KANATA"/>
    <n v="2454450"/>
    <s v="ON"/>
    <s v="Ottawa-Carleton"/>
    <s v="Ontario"/>
    <s v="Ontario"/>
    <s v="Ontario"/>
    <s v=""/>
    <m/>
    <m/>
    <m/>
    <m/>
    <n v="0"/>
    <s v=""/>
    <s v="Document Review"/>
    <s v="Review of an air operator’s documents for Civil Aviation"/>
    <x v="25"/>
    <s v=""/>
    <d v="2019-11-25T07:10:00"/>
    <n v="0"/>
    <d v="2019-11-25T07:11:08"/>
    <s v=""/>
    <s v="ACTIVE"/>
    <d v="2019-11-25T07:11:08"/>
    <m/>
    <d v="2019-11-25T07:11:08"/>
    <n v="0"/>
    <s v="N/A"/>
    <x v="2"/>
    <x v="4"/>
    <x v="3"/>
    <s v="5D"/>
    <m/>
    <m/>
    <s v=""/>
    <s v=""/>
    <s v=""/>
    <s v=""/>
    <s v=""/>
    <s v="Document Review, Review of an air operator’s documents for Civil Aviation"/>
    <m/>
    <m/>
    <s v="GC"/>
    <s v="N/A"/>
    <m/>
    <m/>
    <m/>
    <x v="2"/>
  </r>
  <r>
    <n v="2472585"/>
    <s v=""/>
    <s v=""/>
    <s v="ALCI AVIATION LTD."/>
    <s v="1190 KEITH ROSS DR"/>
    <s v="L1H7K4"/>
    <s v="OSHAWA"/>
    <n v="7903426"/>
    <s v="ON"/>
    <s v="Oshawa"/>
    <s v="Ontario"/>
    <s v="Ontario"/>
    <s v="Ontario"/>
    <s v=""/>
    <m/>
    <m/>
    <m/>
    <m/>
    <n v="0"/>
    <s v="6 Not Due for Inspection"/>
    <s v="Document Review"/>
    <s v="Review of an air operator’s documents for Civil Aviation"/>
    <x v="65"/>
    <s v=""/>
    <d v="2019-06-28T14:27:04"/>
    <n v="0"/>
    <d v="2019-06-28T14:27:22"/>
    <s v=""/>
    <s v="ACTIVE"/>
    <d v="2019-06-28T14:27:22"/>
    <m/>
    <d v="2019-06-28T14:27:22"/>
    <n v="0"/>
    <s v="N/A"/>
    <x v="2"/>
    <x v="4"/>
    <x v="0"/>
    <s v="5D"/>
    <m/>
    <m/>
    <s v=""/>
    <s v=""/>
    <s v=""/>
    <s v=""/>
    <s v=""/>
    <s v="Document Review, Review of an air operator’s documents for Civil Aviation"/>
    <m/>
    <m/>
    <s v="GC"/>
    <s v="N/A"/>
    <m/>
    <m/>
    <m/>
    <x v="2"/>
  </r>
  <r>
    <n v="2472585"/>
    <s v=""/>
    <s v=""/>
    <s v="ALCI AVIATION LTD."/>
    <s v="1190 KEITH ROSS DR"/>
    <s v="L1H7K4"/>
    <s v="OSHAWA"/>
    <n v="7903475"/>
    <s v="ON"/>
    <s v="Oshawa"/>
    <s v="Ontario"/>
    <s v="Ontario"/>
    <s v="Ontario"/>
    <s v=""/>
    <m/>
    <m/>
    <m/>
    <m/>
    <n v="0"/>
    <s v="6 Not Due for Inspection"/>
    <s v="Document Review"/>
    <s v="Review of an air operator’s documents for Civil Aviation"/>
    <x v="65"/>
    <s v=""/>
    <d v="2019-07-12T11:06:35"/>
    <n v="0"/>
    <d v="2019-07-12T11:06:54"/>
    <s v=""/>
    <s v="ACTIVE"/>
    <d v="2019-07-12T11:06:54"/>
    <m/>
    <d v="2019-07-12T11:06:54"/>
    <n v="0"/>
    <s v="N/A"/>
    <x v="2"/>
    <x v="4"/>
    <x v="1"/>
    <s v="5D"/>
    <m/>
    <m/>
    <s v=""/>
    <s v=""/>
    <s v=""/>
    <s v=""/>
    <s v=""/>
    <s v="Document Review, Review of an air operator’s documents for Civil Aviation"/>
    <m/>
    <m/>
    <s v="GC"/>
    <s v="N/A"/>
    <m/>
    <m/>
    <m/>
    <x v="2"/>
  </r>
  <r>
    <n v="2472595"/>
    <s v=""/>
    <s v=""/>
    <s v="Brantford Flying Club"/>
    <s v="P.O. Box - 903"/>
    <s v="N3T5S1"/>
    <s v="BRANTFORD"/>
    <n v="9983107"/>
    <s v="ON"/>
    <s v="Hamilton / Brantford"/>
    <s v="Ontario"/>
    <s v="Ontario"/>
    <s v="Ontario"/>
    <s v=""/>
    <m/>
    <m/>
    <m/>
    <m/>
    <n v="0"/>
    <s v="6 Not Due for Inspection"/>
    <s v="Document Review"/>
    <s v="Review of an air operator’s documents for Civil Aviation"/>
    <x v="54"/>
    <s v=""/>
    <d v="2019-11-04T13:10:35"/>
    <n v="0"/>
    <d v="2019-11-04T13:12:52"/>
    <s v=""/>
    <s v="ACTIVE"/>
    <d v="2019-11-04T13:12:52"/>
    <m/>
    <d v="2019-11-04T13:12:52"/>
    <n v="0"/>
    <s v="N/A"/>
    <x v="2"/>
    <x v="4"/>
    <x v="3"/>
    <s v="5D"/>
    <m/>
    <m/>
    <s v=""/>
    <s v=""/>
    <s v=""/>
    <s v=""/>
    <s v=""/>
    <s v="Document Review, Review of an air operator’s documents for Civil Aviation"/>
    <m/>
    <m/>
    <s v="GC"/>
    <s v="N/A"/>
    <m/>
    <m/>
    <m/>
    <x v="2"/>
  </r>
  <r>
    <n v="2472595"/>
    <s v=""/>
    <s v=""/>
    <s v="Brantford Flying Club"/>
    <s v="P.O. Box - 903"/>
    <s v="N3T5S1"/>
    <s v="BRANTFORD"/>
    <n v="9983110"/>
    <s v="ON"/>
    <s v="Hamilton / Brantford"/>
    <s v="Ontario"/>
    <s v="Ontario"/>
    <s v="Ontario"/>
    <s v=""/>
    <m/>
    <m/>
    <m/>
    <m/>
    <n v="0"/>
    <s v="6 Not Due for Inspection"/>
    <s v="Document Review"/>
    <s v="Review of an air operator’s documents for Civil Aviation"/>
    <x v="54"/>
    <s v=""/>
    <d v="2019-11-04T13:18:00"/>
    <n v="0"/>
    <d v="2019-11-04T13:21:58"/>
    <s v=""/>
    <s v="ACTIVE"/>
    <d v="2019-11-04T13:21:58"/>
    <m/>
    <d v="2019-11-04T13:21:58"/>
    <n v="0"/>
    <s v="N/A"/>
    <x v="2"/>
    <x v="4"/>
    <x v="3"/>
    <s v="5D"/>
    <m/>
    <m/>
    <s v=""/>
    <s v=""/>
    <s v=""/>
    <s v=""/>
    <s v=""/>
    <s v="Document Review, Review of an air operator’s documents for Civil Aviation"/>
    <m/>
    <m/>
    <s v="GC"/>
    <s v="N/A"/>
    <m/>
    <m/>
    <m/>
    <x v="2"/>
  </r>
  <r>
    <n v="2472600"/>
    <s v=""/>
    <s v=""/>
    <s v="CANADIAN AIRWAYS LTD."/>
    <s v="PO - 1150"/>
    <s v="P0M1K0"/>
    <s v="CHAPLEAU"/>
    <n v="2454011"/>
    <s v="ON"/>
    <s v="Algoma"/>
    <s v="Ontario"/>
    <s v="Ontario"/>
    <s v="Ontario"/>
    <s v=""/>
    <m/>
    <m/>
    <m/>
    <m/>
    <n v="0"/>
    <s v="4 Low - Poor Risk Data - Due for Inspection"/>
    <s v="Document Review"/>
    <s v="Review of an air operator’s documents for Civil Aviation"/>
    <x v="25"/>
    <s v=""/>
    <d v="2019-04-24T15:00:33"/>
    <n v="0"/>
    <d v="2019-04-24T15:00:56"/>
    <s v=""/>
    <s v="ACTIVE"/>
    <d v="2019-04-24T15:00:56"/>
    <m/>
    <d v="2019-04-24T15:00:56"/>
    <n v="0"/>
    <s v="N/A"/>
    <x v="2"/>
    <x v="4"/>
    <x v="0"/>
    <s v="5D"/>
    <m/>
    <m/>
    <s v=""/>
    <s v=""/>
    <s v=""/>
    <s v=""/>
    <s v=""/>
    <s v="Document Review, Review of an air operator’s documents for Civil Aviation"/>
    <m/>
    <m/>
    <s v="GC"/>
    <s v="N/A"/>
    <m/>
    <m/>
    <m/>
    <x v="2"/>
  </r>
  <r>
    <n v="2472600"/>
    <s v=""/>
    <s v=""/>
    <s v="CANADIAN AIRWAYS LTD."/>
    <s v="PO - 1150"/>
    <s v="P0M1K0"/>
    <s v="CHAPLEAU"/>
    <n v="2454187"/>
    <s v="ON"/>
    <s v="Algoma"/>
    <s v="Ontario"/>
    <s v="Ontario"/>
    <s v="Ontario"/>
    <s v=""/>
    <m/>
    <m/>
    <m/>
    <m/>
    <n v="0"/>
    <s v="4 Low - Poor Risk Data - Due for Inspection"/>
    <s v="Document Review"/>
    <s v="Review of an air operator’s documents for Civil Aviation"/>
    <x v="25"/>
    <s v=""/>
    <d v="2019-07-15T00:00:00"/>
    <n v="0"/>
    <d v="2019-08-15T11:34:17"/>
    <s v=""/>
    <s v="ACTIVE"/>
    <d v="2019-08-15T11:34:17"/>
    <m/>
    <d v="2019-08-15T11:34:17"/>
    <n v="0"/>
    <s v="N/A"/>
    <x v="2"/>
    <x v="4"/>
    <x v="1"/>
    <s v="5D"/>
    <m/>
    <m/>
    <s v=""/>
    <s v=""/>
    <s v=""/>
    <s v=""/>
    <s v=""/>
    <s v="Document Review, Review of an air operator’s documents for Civil Aviation"/>
    <m/>
    <m/>
    <s v="GC"/>
    <s v="N/A"/>
    <m/>
    <m/>
    <m/>
    <x v="2"/>
  </r>
  <r>
    <n v="2472600"/>
    <s v=""/>
    <s v=""/>
    <s v="CANADIAN AIRWAYS LTD."/>
    <s v="PO - 1150"/>
    <s v="P0M1K0"/>
    <s v="CHAPLEAU"/>
    <n v="2454588"/>
    <s v="ON"/>
    <s v="Algoma"/>
    <s v="Ontario"/>
    <s v="Ontario"/>
    <s v="Ontario"/>
    <s v=""/>
    <m/>
    <m/>
    <m/>
    <m/>
    <n v="0"/>
    <s v="4 Low - Poor Risk Data - Due for Inspection"/>
    <s v="Document Review"/>
    <s v="Review of an air operator’s documents for Civil Aviation"/>
    <x v="25"/>
    <s v=""/>
    <d v="2020-01-20T09:38:00"/>
    <n v="0"/>
    <d v="2020-01-20T09:39:15"/>
    <s v=""/>
    <s v="ACTIVE"/>
    <d v="2020-01-20T09:39:15"/>
    <m/>
    <d v="2020-01-20T09:39:15"/>
    <n v="0"/>
    <s v="N/A"/>
    <x v="2"/>
    <x v="4"/>
    <x v="2"/>
    <s v="5D"/>
    <m/>
    <m/>
    <s v=""/>
    <s v=""/>
    <s v=""/>
    <s v=""/>
    <s v=""/>
    <s v="Document Review, Review of an air operator’s documents for Civil Aviation"/>
    <m/>
    <m/>
    <s v="GC"/>
    <s v="N/A"/>
    <m/>
    <m/>
    <m/>
    <x v="2"/>
  </r>
  <r>
    <n v="2472600"/>
    <s v=""/>
    <s v=""/>
    <s v="CANADIAN AIRWAYS LTD."/>
    <s v="PO - 1150"/>
    <s v="P0M1K0"/>
    <s v="CHAPLEAU"/>
    <n v="2454593"/>
    <s v="ON"/>
    <s v="Algoma"/>
    <s v="Ontario"/>
    <s v="Ontario"/>
    <s v="Ontario"/>
    <s v=""/>
    <m/>
    <m/>
    <m/>
    <m/>
    <n v="0"/>
    <s v="4 Low - Poor Risk Data - Due for Inspection"/>
    <s v="Document Review"/>
    <s v="Review of an air operator’s documents for Civil Aviation"/>
    <x v="25"/>
    <s v=""/>
    <d v="2020-01-20T09:46:49"/>
    <n v="0"/>
    <d v="2020-01-20T09:47:51"/>
    <s v=""/>
    <s v="ACTIVE"/>
    <d v="2020-01-20T09:47:51"/>
    <m/>
    <d v="2020-01-20T09:47:51"/>
    <n v="0"/>
    <s v="N/A"/>
    <x v="2"/>
    <x v="4"/>
    <x v="2"/>
    <s v="5D"/>
    <m/>
    <m/>
    <s v=""/>
    <s v=""/>
    <s v=""/>
    <s v=""/>
    <s v=""/>
    <s v="Document Review, Review of an air operator’s documents for Civil Aviation"/>
    <m/>
    <m/>
    <s v="GC"/>
    <s v="N/A"/>
    <m/>
    <m/>
    <m/>
    <x v="2"/>
  </r>
  <r>
    <n v="2472611"/>
    <s v=""/>
    <s v=""/>
    <s v="CHAPMAN AVIATION LTD."/>
    <s v="RR - 2"/>
    <s v="K7S3G8"/>
    <s v="ARNPRIOR"/>
    <n v="9833157"/>
    <s v="ON"/>
    <s v="Lanark / Renfrew"/>
    <s v="Ontario"/>
    <s v="Ontario"/>
    <s v="Ontario"/>
    <s v="Brent Grice"/>
    <m/>
    <n v="1"/>
    <m/>
    <m/>
    <n v="1"/>
    <s v="4 Low - Poor Risk Data - Due for Inspection"/>
    <s v="Document Review"/>
    <s v="Review of an air operator’s documents for Civil Aviation"/>
    <x v="66"/>
    <s v=""/>
    <d v="2020-01-16T00:00:00"/>
    <n v="0"/>
    <d v="2020-01-15T15:39:35"/>
    <s v=""/>
    <s v="ACTIVE"/>
    <d v="2020-01-15T15:39:35"/>
    <m/>
    <d v="2020-01-20T10:10:03"/>
    <n v="0"/>
    <s v="N/A"/>
    <x v="2"/>
    <x v="4"/>
    <x v="2"/>
    <s v="5D"/>
    <m/>
    <m/>
    <s v=""/>
    <s v=""/>
    <s v=""/>
    <s v=""/>
    <s v=""/>
    <s v="Document Review, Review of an air operator’s documents for Civil Aviation"/>
    <m/>
    <m/>
    <s v="GC"/>
    <s v="N/A"/>
    <m/>
    <m/>
    <m/>
    <x v="2"/>
  </r>
  <r>
    <n v="2472611"/>
    <s v=""/>
    <s v=""/>
    <s v="CHAPMAN AVIATION LTD."/>
    <s v="RR - 2"/>
    <s v="K7S3G8"/>
    <s v="ARNPRIOR"/>
    <n v="9833162"/>
    <s v="ON"/>
    <s v="Lanark / Renfrew"/>
    <s v="Ontario"/>
    <s v="Ontario"/>
    <s v="Ontario"/>
    <s v="Brent Grice"/>
    <m/>
    <n v="1"/>
    <m/>
    <m/>
    <n v="1"/>
    <s v="4 Low - Poor Risk Data - Due for Inspection"/>
    <s v="Document Review"/>
    <s v="Review of an air operator’s documents for Civil Aviation"/>
    <x v="66"/>
    <s v=""/>
    <d v="2020-01-16T00:00:00"/>
    <n v="0"/>
    <d v="2020-01-20T10:24:00"/>
    <s v=""/>
    <s v="ACTIVE"/>
    <d v="2020-01-20T10:24:00"/>
    <m/>
    <d v="2020-01-20T10:24:00"/>
    <n v="0"/>
    <s v="N/A"/>
    <x v="2"/>
    <x v="4"/>
    <x v="2"/>
    <s v="5D"/>
    <m/>
    <m/>
    <s v=""/>
    <s v=""/>
    <s v=""/>
    <s v=""/>
    <s v=""/>
    <s v="Document Review, Review of an air operator’s documents for Civil Aviation"/>
    <m/>
    <m/>
    <s v="GC"/>
    <s v="N/A"/>
    <m/>
    <m/>
    <m/>
    <x v="2"/>
  </r>
  <r>
    <n v="2472618"/>
    <s v=""/>
    <s v=""/>
    <s v="CORNWALL AVIATION (1979) LTD."/>
    <s v="RR - 1"/>
    <s v="K0C2E0"/>
    <s v="SUMMERSTOWN"/>
    <n v="4873141"/>
    <s v="ON"/>
    <s v="Eastern Ontario"/>
    <s v="Ontario"/>
    <s v="Ontario"/>
    <s v="Ontario"/>
    <s v="Wallenius, Jennifer"/>
    <m/>
    <m/>
    <n v="1"/>
    <m/>
    <n v="1"/>
    <s v="4 Low - Poor Risk Data - Due for Inspection"/>
    <s v="Document Review"/>
    <s v="Review of an air operator’s documents for Civil Aviation"/>
    <x v="18"/>
    <s v=""/>
    <d v="2019-11-29T00:00:00"/>
    <n v="0"/>
    <d v="2019-12-05T08:44:32"/>
    <s v=""/>
    <s v="ACTIVE"/>
    <d v="2019-12-05T08:44:32"/>
    <m/>
    <d v="2019-12-05T08:44:32"/>
    <n v="0"/>
    <s v="N/A"/>
    <x v="2"/>
    <x v="4"/>
    <x v="3"/>
    <s v="5D"/>
    <m/>
    <m/>
    <s v=""/>
    <s v=""/>
    <s v=""/>
    <s v=""/>
    <s v=""/>
    <s v="Document Review, Review of an air operator’s documents for Civil Aviation"/>
    <m/>
    <m/>
    <s v="GC"/>
    <s v="N/A"/>
    <m/>
    <m/>
    <m/>
    <x v="2"/>
  </r>
  <r>
    <n v="2472620"/>
    <s v=""/>
    <s v=""/>
    <s v="D.B. Air Ltd."/>
    <s v="4132 MEDLAND DR"/>
    <s v="L7M4Z8"/>
    <s v="BURLINGTON"/>
    <n v="9983114"/>
    <s v="ON"/>
    <s v="Halton"/>
    <s v="Ontario"/>
    <s v="Ontario"/>
    <s v="Ontario"/>
    <s v=""/>
    <m/>
    <m/>
    <m/>
    <m/>
    <n v="0"/>
    <s v="4 Low - Poor Risk Data - Due for Inspection"/>
    <s v="Document Review"/>
    <s v="Review of an air operator’s documents for Civil Aviation"/>
    <x v="54"/>
    <s v=""/>
    <d v="2019-11-13T00:00:00"/>
    <n v="0"/>
    <d v="2019-11-04T14:30:20"/>
    <s v=""/>
    <s v="ACTIVE"/>
    <d v="2019-11-04T14:30:20"/>
    <m/>
    <d v="2019-11-04T14:30:20"/>
    <n v="0"/>
    <s v="N/A"/>
    <x v="2"/>
    <x v="4"/>
    <x v="3"/>
    <s v="5D"/>
    <m/>
    <m/>
    <s v=""/>
    <s v=""/>
    <s v=""/>
    <s v=""/>
    <s v=""/>
    <s v="Document Review, Review of an air operator’s documents for Civil Aviation"/>
    <m/>
    <m/>
    <s v="GC"/>
    <s v="N/A"/>
    <m/>
    <m/>
    <m/>
    <x v="2"/>
  </r>
  <r>
    <n v="2472620"/>
    <s v=""/>
    <s v=""/>
    <s v="D.B. Air Ltd."/>
    <s v="4132 MEDLAND DR"/>
    <s v="L7M4Z8"/>
    <s v="BURLINGTON"/>
    <n v="9983115"/>
    <s v="ON"/>
    <s v="Halton"/>
    <s v="Ontario"/>
    <s v="Ontario"/>
    <s v="Ontario"/>
    <s v=""/>
    <m/>
    <m/>
    <m/>
    <m/>
    <n v="0"/>
    <s v="4 Low - Poor Risk Data - Due for Inspection"/>
    <s v="Document Review"/>
    <s v="Review of an air operator’s documents for Civil Aviation"/>
    <x v="54"/>
    <s v=""/>
    <d v="2019-11-13T00:00:00"/>
    <n v="0"/>
    <d v="2019-11-04T14:42:39"/>
    <s v=""/>
    <s v="ACTIVE"/>
    <d v="2019-11-04T14:42:39"/>
    <m/>
    <d v="2019-11-04T14:42:39"/>
    <n v="0"/>
    <s v="N/A"/>
    <x v="2"/>
    <x v="4"/>
    <x v="3"/>
    <s v="5D"/>
    <m/>
    <m/>
    <s v=""/>
    <s v=""/>
    <s v=""/>
    <s v=""/>
    <s v=""/>
    <s v="Document Review, Review of an air operator’s documents for Civil Aviation"/>
    <m/>
    <m/>
    <s v="GC"/>
    <s v="N/A"/>
    <m/>
    <m/>
    <m/>
    <x v="2"/>
  </r>
  <r>
    <n v="2472642"/>
    <s v=""/>
    <s v=""/>
    <s v="FOX AVIATION"/>
    <s v="2855 OLDEN AVE"/>
    <s v="L2J3Y9"/>
    <s v="NIAGARA FALLS"/>
    <n v="9833131"/>
    <s v="ON"/>
    <s v="Niagara"/>
    <s v="Ontario"/>
    <s v="Ontario"/>
    <s v="Ontario"/>
    <s v="Cotton, Wayne"/>
    <n v="1"/>
    <m/>
    <m/>
    <m/>
    <n v="1"/>
    <s v="1 CEP - Must Inspect"/>
    <s v="Document Review"/>
    <s v="Review of an air operator’s documents for Civil Aviation"/>
    <x v="66"/>
    <s v=""/>
    <d v="2020-01-02T00:00:00"/>
    <n v="0"/>
    <d v="2020-01-07T07:51:22"/>
    <s v=""/>
    <s v="ACTIVE"/>
    <d v="2020-01-07T07:51:22"/>
    <m/>
    <d v="2020-01-07T07:51:22"/>
    <n v="0"/>
    <s v="N/A"/>
    <x v="2"/>
    <x v="4"/>
    <x v="2"/>
    <s v="5D"/>
    <m/>
    <m/>
    <s v=""/>
    <s v=""/>
    <s v=""/>
    <s v=""/>
    <s v=""/>
    <s v="Document Review, Review of an air operator’s documents for Civil Aviation"/>
    <m/>
    <m/>
    <s v="GC"/>
    <s v="N/A"/>
    <n v="1"/>
    <m/>
    <m/>
    <x v="2"/>
  </r>
  <r>
    <n v="2472642"/>
    <s v=""/>
    <s v=""/>
    <s v="FOX AVIATION"/>
    <s v="2855 OLDEN AVE"/>
    <s v="L2J3Y9"/>
    <s v="NIAGARA FALLS"/>
    <n v="9833133"/>
    <s v="ON"/>
    <s v="Niagara"/>
    <s v="Ontario"/>
    <s v="Ontario"/>
    <s v="Ontario"/>
    <s v="Cotton, Wayne"/>
    <n v="1"/>
    <m/>
    <m/>
    <m/>
    <n v="1"/>
    <s v="1 CEP - Must Inspect"/>
    <s v="Document Review"/>
    <s v="Review of an air operator’s documents for Civil Aviation"/>
    <x v="66"/>
    <s v=""/>
    <d v="2020-01-02T00:00:00"/>
    <n v="0"/>
    <d v="2020-01-07T08:54:50"/>
    <s v=""/>
    <s v="ACTIVE"/>
    <d v="2020-01-07T08:54:50"/>
    <m/>
    <d v="2020-01-07T08:54:50"/>
    <n v="0"/>
    <s v="N/A"/>
    <x v="2"/>
    <x v="4"/>
    <x v="2"/>
    <s v="5D"/>
    <m/>
    <m/>
    <s v=""/>
    <s v=""/>
    <s v=""/>
    <s v=""/>
    <s v=""/>
    <s v="Document Review, Review of an air operator’s documents for Civil Aviation"/>
    <m/>
    <m/>
    <s v="GC"/>
    <s v="N/A"/>
    <n v="1"/>
    <m/>
    <m/>
    <x v="2"/>
  </r>
  <r>
    <n v="2472649"/>
    <s v=""/>
    <s v=""/>
    <s v="Glencore Canada Corporation"/>
    <s v="Hanger 1 - 2450 DERRY RD E"/>
    <s v="L5S1B2"/>
    <s v="MISSISSAUGA"/>
    <n v="4873060"/>
    <s v="ON"/>
    <s v="Mississauga"/>
    <s v="Ontario"/>
    <s v="Ontario"/>
    <s v="Ontario"/>
    <s v=""/>
    <m/>
    <m/>
    <m/>
    <m/>
    <n v="0"/>
    <s v=""/>
    <s v="Document Review"/>
    <s v="Review of an air operator’s documents for Civil Aviation"/>
    <x v="18"/>
    <s v=""/>
    <d v="2019-07-12T12:14:53"/>
    <n v="0"/>
    <d v="2019-07-12T12:15:10"/>
    <s v=""/>
    <s v="ACTIVE"/>
    <d v="2019-07-12T12:15:10"/>
    <m/>
    <d v="2019-07-12T12:15:10"/>
    <n v="0"/>
    <s v="N/A"/>
    <x v="2"/>
    <x v="4"/>
    <x v="1"/>
    <s v="5D"/>
    <m/>
    <m/>
    <s v=""/>
    <s v=""/>
    <s v=""/>
    <s v=""/>
    <s v=""/>
    <s v="Document Review, Review of an air operator’s documents for Civil Aviation"/>
    <m/>
    <m/>
    <s v="GC"/>
    <s v="N/A"/>
    <m/>
    <m/>
    <m/>
    <x v="2"/>
  </r>
  <r>
    <n v="2472666"/>
    <s v=""/>
    <s v=""/>
    <s v="IMAGE AIR CHARTER LTD"/>
    <s v="Hanger 9 Suite 5 - 2450 DERRY RD E"/>
    <s v="L5S1B2"/>
    <s v="MISSISSAUGA"/>
    <n v="4873107"/>
    <s v="ON"/>
    <s v="Mississauga"/>
    <s v="Ontario"/>
    <s v="Ontario"/>
    <s v="Ontario"/>
    <s v=""/>
    <m/>
    <m/>
    <m/>
    <m/>
    <n v="0"/>
    <s v=""/>
    <s v="Document Review"/>
    <s v="Review of an air operator’s documents for Civil Aviation"/>
    <x v="18"/>
    <s v=""/>
    <d v="2019-10-22T10:46:48"/>
    <n v="0"/>
    <d v="2019-10-22T10:47:38"/>
    <s v=""/>
    <s v="ACTIVE"/>
    <d v="2019-10-22T10:47:38"/>
    <m/>
    <d v="2019-10-22T10:47:38"/>
    <n v="0"/>
    <s v="N/A"/>
    <x v="2"/>
    <x v="4"/>
    <x v="3"/>
    <s v="5D"/>
    <m/>
    <m/>
    <s v=""/>
    <s v=""/>
    <s v=""/>
    <s v=""/>
    <s v=""/>
    <s v="Document Review, Review of an air operator’s documents for Civil Aviation"/>
    <m/>
    <m/>
    <s v="GC"/>
    <s v="N/A"/>
    <m/>
    <m/>
    <m/>
    <x v="2"/>
  </r>
  <r>
    <n v="2472670"/>
    <s v=""/>
    <s v=""/>
    <s v="Jetport Inc."/>
    <s v="520 - 9300 AIRPORT RD"/>
    <s v="L0R1W0"/>
    <s v="MOUNT HOPE"/>
    <n v="9983279"/>
    <s v="ON"/>
    <s v="Hamilton / Brantford"/>
    <s v="Ontario"/>
    <s v="Ontario"/>
    <s v="Ontario"/>
    <s v=""/>
    <m/>
    <m/>
    <m/>
    <m/>
    <n v="0"/>
    <s v="6 Not Due for Inspection"/>
    <s v="Document Review"/>
    <s v="Review of an air operator’s documents for Civil Aviation"/>
    <x v="54"/>
    <s v=""/>
    <d v="2020-03-02T00:00:00"/>
    <n v="0"/>
    <d v="2020-02-28T14:42:54"/>
    <s v=""/>
    <s v="ACTIVE"/>
    <d v="2020-02-28T14:42:54"/>
    <m/>
    <d v="2020-02-28T14:42:54"/>
    <n v="0"/>
    <s v="N/A"/>
    <x v="2"/>
    <x v="4"/>
    <x v="2"/>
    <s v="5D"/>
    <m/>
    <m/>
    <s v=""/>
    <s v=""/>
    <s v=""/>
    <s v=""/>
    <s v=""/>
    <s v="Document Review, Review of an air operator’s documents for Civil Aviation"/>
    <m/>
    <m/>
    <s v="GC"/>
    <s v="N/A"/>
    <m/>
    <m/>
    <m/>
    <x v="2"/>
  </r>
  <r>
    <n v="2472674"/>
    <s v=""/>
    <s v=""/>
    <s v="Kay Air Service"/>
    <s v="PO - 284"/>
    <s v="P0V1T0"/>
    <s v="EAR FALLS"/>
    <n v="9983231"/>
    <s v="ON"/>
    <s v="North Western Ontario"/>
    <s v="Ontario"/>
    <s v="Ontario"/>
    <s v="Ontario"/>
    <s v="Sieloff, Kurt"/>
    <m/>
    <n v="1"/>
    <m/>
    <m/>
    <n v="1"/>
    <s v="1 CEP - Must Inspect"/>
    <s v="Document Review"/>
    <s v="Review of an air operator’s documents for Civil Aviation"/>
    <x v="54"/>
    <s v=""/>
    <d v="2020-01-10T09:15:52"/>
    <n v="0"/>
    <d v="2020-01-10T09:35:33"/>
    <s v=""/>
    <s v="ACTIVE"/>
    <d v="2020-01-10T09:35:33"/>
    <m/>
    <d v="2020-01-10T09:35:33"/>
    <n v="0"/>
    <s v="N/A"/>
    <x v="2"/>
    <x v="4"/>
    <x v="2"/>
    <s v="5D"/>
    <m/>
    <m/>
    <s v=""/>
    <s v=""/>
    <s v=""/>
    <s v=""/>
    <s v=""/>
    <s v="Document Review, Review of an air operator’s documents for Civil Aviation"/>
    <m/>
    <m/>
    <s v="GC"/>
    <s v="N/A"/>
    <n v="1"/>
    <m/>
    <m/>
    <x v="2"/>
  </r>
  <r>
    <n v="2472674"/>
    <s v=""/>
    <s v=""/>
    <s v="Kay Air Service"/>
    <s v="PO - 284"/>
    <s v="P0V1T0"/>
    <s v="EAR FALLS"/>
    <n v="9983232"/>
    <s v="ON"/>
    <s v="North Western Ontario"/>
    <s v="Ontario"/>
    <s v="Ontario"/>
    <s v="Ontario"/>
    <s v="Sieloff, Kurt"/>
    <m/>
    <n v="1"/>
    <m/>
    <m/>
    <n v="1"/>
    <s v="1 CEP - Must Inspect"/>
    <s v="Document Review"/>
    <s v="Review of an air operator’s documents for Civil Aviation"/>
    <x v="54"/>
    <s v=""/>
    <d v="2020-01-10T09:39:19"/>
    <n v="0"/>
    <d v="2020-01-10T09:43:09"/>
    <s v=""/>
    <s v="ACTIVE"/>
    <d v="2020-01-10T09:43:09"/>
    <m/>
    <d v="2020-01-10T09:43:09"/>
    <n v="0"/>
    <s v="N/A"/>
    <x v="2"/>
    <x v="4"/>
    <x v="2"/>
    <s v="5D"/>
    <m/>
    <m/>
    <s v=""/>
    <s v=""/>
    <s v=""/>
    <s v=""/>
    <s v=""/>
    <s v="Document Review, Review of an air operator’s documents for Civil Aviation"/>
    <m/>
    <m/>
    <s v="GC"/>
    <s v="N/A"/>
    <n v="1"/>
    <m/>
    <m/>
    <x v="2"/>
  </r>
  <r>
    <n v="2472679"/>
    <s v=""/>
    <s v=""/>
    <s v="Lake Country Airways"/>
    <s v="3449 AIRPORT RD"/>
    <s v="L3V0K6"/>
    <s v="RAMARA"/>
    <n v="4873111"/>
    <s v="ON"/>
    <s v="North Bay"/>
    <s v="Ontario"/>
    <s v="Ontario"/>
    <s v="Ontario"/>
    <s v=""/>
    <m/>
    <m/>
    <m/>
    <m/>
    <n v="0"/>
    <s v="3 Medium - Due for Inspection"/>
    <s v="Document Review"/>
    <s v="Review of an air operator’s documents for Civil Aviation"/>
    <x v="18"/>
    <s v=""/>
    <d v="2019-10-23T12:08:10"/>
    <n v="0"/>
    <d v="2019-10-23T12:08:46"/>
    <s v=""/>
    <s v="ACTIVE"/>
    <d v="2019-10-23T12:08:46"/>
    <m/>
    <d v="2019-10-23T12:08:46"/>
    <n v="0"/>
    <s v="N/A"/>
    <x v="2"/>
    <x v="4"/>
    <x v="3"/>
    <s v="5D"/>
    <m/>
    <m/>
    <s v=""/>
    <s v=""/>
    <s v=""/>
    <s v=""/>
    <s v=""/>
    <s v="Document Review, Review of an air operator’s documents for Civil Aviation"/>
    <m/>
    <m/>
    <s v="GC"/>
    <s v="N/A"/>
    <m/>
    <m/>
    <m/>
    <x v="2"/>
  </r>
  <r>
    <n v="2472694"/>
    <s v=""/>
    <s v=""/>
    <s v="NIAGARA SKYDIVE CENTRE INC."/>
    <s v="435 RIVER RD"/>
    <s v="L3B5N6"/>
    <s v="WELLAND"/>
    <n v="2454184"/>
    <s v="ON"/>
    <s v="Niagara"/>
    <s v="Ontario"/>
    <s v="Ontario"/>
    <s v="Ontario"/>
    <s v="Cotton, Wayne"/>
    <m/>
    <m/>
    <m/>
    <n v="1"/>
    <n v="1"/>
    <s v="4 Low - Poor Risk Data - Due for Inspection"/>
    <s v="Document Review"/>
    <s v="Review of an air operator’s documents for Civil Aviation"/>
    <x v="25"/>
    <s v=""/>
    <d v="2019-07-15T00:00:00"/>
    <n v="0"/>
    <d v="2019-08-15T11:22:32"/>
    <s v=""/>
    <s v="ACTIVE"/>
    <d v="2019-08-15T11:22:32"/>
    <m/>
    <d v="2019-08-15T11:22:32"/>
    <n v="0"/>
    <s v="N/A"/>
    <x v="2"/>
    <x v="4"/>
    <x v="1"/>
    <s v="5D"/>
    <m/>
    <m/>
    <s v=""/>
    <s v=""/>
    <s v=""/>
    <s v=""/>
    <s v=""/>
    <s v="Document Review, Review of an air operator’s documents for Civil Aviation"/>
    <m/>
    <m/>
    <s v="GC"/>
    <s v="N/A"/>
    <m/>
    <m/>
    <m/>
    <x v="2"/>
  </r>
  <r>
    <n v="2472694"/>
    <s v=""/>
    <s v=""/>
    <s v="NIAGARA SKYDIVE CENTRE INC."/>
    <s v="435 RIVER RD"/>
    <s v="L3B5N6"/>
    <s v="WELLAND"/>
    <n v="2454459"/>
    <s v="ON"/>
    <s v="Niagara"/>
    <s v="Ontario"/>
    <s v="Ontario"/>
    <s v="Ontario"/>
    <s v="Cotton, Wayne"/>
    <m/>
    <m/>
    <m/>
    <n v="1"/>
    <n v="1"/>
    <s v="4 Low - Poor Risk Data - Due for Inspection"/>
    <s v="Document Review"/>
    <s v="Review of an air operator’s documents for Civil Aviation"/>
    <x v="25"/>
    <s v=""/>
    <d v="2019-11-25T07:22:28"/>
    <n v="0"/>
    <d v="2019-11-25T07:23:09"/>
    <s v=""/>
    <s v="ACTIVE"/>
    <d v="2019-11-25T07:23:09"/>
    <m/>
    <d v="2019-11-25T07:23:09"/>
    <n v="0"/>
    <s v="N/A"/>
    <x v="2"/>
    <x v="4"/>
    <x v="3"/>
    <s v="5D"/>
    <m/>
    <m/>
    <s v=""/>
    <s v=""/>
    <s v=""/>
    <s v=""/>
    <s v=""/>
    <s v="Document Review, Review of an air operator’s documents for Civil Aviation"/>
    <m/>
    <m/>
    <s v="GC"/>
    <s v="N/A"/>
    <m/>
    <m/>
    <m/>
    <x v="2"/>
  </r>
  <r>
    <n v="2472694"/>
    <s v=""/>
    <s v=""/>
    <s v="NIAGARA SKYDIVE CENTRE INC."/>
    <s v="435 RIVER RD"/>
    <s v="L3B5N6"/>
    <s v="WELLAND"/>
    <n v="2454461"/>
    <s v="ON"/>
    <s v="Niagara"/>
    <s v="Ontario"/>
    <s v="Ontario"/>
    <s v="Ontario"/>
    <s v="Cotton, Wayne"/>
    <m/>
    <m/>
    <m/>
    <n v="1"/>
    <n v="1"/>
    <s v="4 Low - Poor Risk Data - Due for Inspection"/>
    <s v="Document Review"/>
    <s v="Review of an air operator’s documents for Civil Aviation"/>
    <x v="25"/>
    <s v=""/>
    <d v="2019-11-25T07:28:14"/>
    <n v="0"/>
    <d v="2019-11-25T07:29:25"/>
    <s v=""/>
    <s v="ACTIVE"/>
    <d v="2019-11-25T07:29:25"/>
    <m/>
    <d v="2019-11-25T07:29:25"/>
    <n v="0"/>
    <s v="N/A"/>
    <x v="2"/>
    <x v="4"/>
    <x v="3"/>
    <s v="5D"/>
    <m/>
    <m/>
    <s v=""/>
    <s v=""/>
    <s v=""/>
    <s v=""/>
    <s v=""/>
    <s v="Document Review, Review of an air operator’s documents for Civil Aviation"/>
    <m/>
    <m/>
    <s v="GC"/>
    <s v="N/A"/>
    <m/>
    <m/>
    <m/>
    <x v="2"/>
  </r>
  <r>
    <n v="2472706"/>
    <s v=""/>
    <s v=""/>
    <s v="PARACHUTE SCHOOL OF TORONTO LIMITED"/>
    <s v="5714 SMITH BLVD"/>
    <s v="L0E1A0"/>
    <s v="BALDWIN"/>
    <n v="9832993"/>
    <s v="ON"/>
    <s v="North Bay"/>
    <s v="Ontario"/>
    <s v="Ontario"/>
    <s v="Ontario"/>
    <s v=""/>
    <m/>
    <m/>
    <m/>
    <m/>
    <n v="0"/>
    <s v="4 Low - Poor Risk Data - Due for Inspection"/>
    <s v="Document Review"/>
    <s v="Review of an air operator’s documents for Civil Aviation"/>
    <x v="66"/>
    <s v=""/>
    <d v="2019-07-19T00:00:00"/>
    <n v="0"/>
    <d v="2019-08-06T09:33:14"/>
    <s v=""/>
    <s v="ACTIVE"/>
    <d v="2019-08-06T09:33:14"/>
    <m/>
    <d v="2019-08-06T09:33:14"/>
    <n v="0"/>
    <s v="N/A"/>
    <x v="2"/>
    <x v="4"/>
    <x v="1"/>
    <s v="5D"/>
    <m/>
    <m/>
    <s v=""/>
    <s v=""/>
    <s v=""/>
    <s v=""/>
    <s v=""/>
    <s v="Document Review, Review of an air operator’s documents for Civil Aviation"/>
    <m/>
    <m/>
    <s v="GC"/>
    <s v="N/A"/>
    <m/>
    <m/>
    <m/>
    <x v="2"/>
  </r>
  <r>
    <n v="2472706"/>
    <s v=""/>
    <s v=""/>
    <s v="PARACHUTE SCHOOL OF TORONTO LIMITED"/>
    <s v="5714 SMITH BLVD"/>
    <s v="L0E1A0"/>
    <s v="BALDWIN"/>
    <n v="9833067"/>
    <s v="ON"/>
    <s v="North Bay"/>
    <s v="Ontario"/>
    <s v="Ontario"/>
    <s v="Ontario"/>
    <s v=""/>
    <m/>
    <m/>
    <m/>
    <m/>
    <n v="0"/>
    <s v="4 Low - Poor Risk Data - Due for Inspection"/>
    <s v="Document Review"/>
    <s v="Review of an air operator’s documents for Civil Aviation"/>
    <x v="66"/>
    <s v=""/>
    <d v="2019-10-25T12:31:06"/>
    <n v="0"/>
    <d v="2019-10-25T12:38:13"/>
    <s v=""/>
    <s v="ACTIVE"/>
    <d v="2019-10-25T12:38:13"/>
    <m/>
    <d v="2019-10-25T12:38:13"/>
    <n v="0"/>
    <s v="N/A"/>
    <x v="2"/>
    <x v="4"/>
    <x v="3"/>
    <s v="5D"/>
    <m/>
    <m/>
    <s v=""/>
    <s v=""/>
    <s v=""/>
    <s v=""/>
    <s v=""/>
    <s v="Document Review, Review of an air operator’s documents for Civil Aviation"/>
    <m/>
    <m/>
    <s v="GC"/>
    <s v="N/A"/>
    <m/>
    <m/>
    <m/>
    <x v="2"/>
  </r>
  <r>
    <n v="2472710"/>
    <s v=""/>
    <s v=""/>
    <s v="PORTER AIRLINES INC."/>
    <s v="1 TORONTO ISLAND AIRPT"/>
    <s v="M5V1A1"/>
    <s v="TORONTO"/>
    <n v="7903685"/>
    <s v="ON"/>
    <s v="Toronto - Central"/>
    <s v="Ontario"/>
    <s v="Ontario"/>
    <s v="Ontario"/>
    <s v="Wells, Christopher"/>
    <m/>
    <n v="1"/>
    <m/>
    <m/>
    <n v="1"/>
    <s v="3 Medium - Due for Inspection"/>
    <s v="Document Review"/>
    <s v="Review of an air operator’s documents for Civil Aviation"/>
    <x v="65"/>
    <s v=""/>
    <d v="2019-11-28T10:17:49"/>
    <n v="0"/>
    <d v="2019-11-28T10:19:33"/>
    <s v=""/>
    <s v="ACTIVE"/>
    <d v="2019-11-28T10:19:33"/>
    <m/>
    <d v="2019-11-28T10:19:33"/>
    <n v="0"/>
    <s v="N/A"/>
    <x v="2"/>
    <x v="4"/>
    <x v="3"/>
    <s v="5D"/>
    <m/>
    <m/>
    <s v=""/>
    <s v=""/>
    <s v=""/>
    <s v=""/>
    <s v=""/>
    <s v="Document Review, Review of an air operator’s documents for Civil Aviation"/>
    <m/>
    <m/>
    <s v="GC"/>
    <s v="N/A"/>
    <m/>
    <m/>
    <m/>
    <x v="2"/>
  </r>
  <r>
    <n v="2472712"/>
    <s v=""/>
    <s v=""/>
    <s v="PRESIDENTIAL AIR INC."/>
    <s v="224 7 LINE N"/>
    <s v="L0L2E0"/>
    <s v="ORO STATION"/>
    <n v="4873154"/>
    <s v="ON"/>
    <s v="Barrie / Muskoka"/>
    <s v="Ontario"/>
    <s v="Ontario"/>
    <s v="Ontario"/>
    <s v=""/>
    <m/>
    <m/>
    <m/>
    <m/>
    <n v="0"/>
    <s v=""/>
    <s v="Document Review"/>
    <s v="Review of an air operator’s documents for Civil Aviation"/>
    <x v="18"/>
    <s v=""/>
    <d v="2019-12-13T10:40:29"/>
    <n v="0"/>
    <d v="2019-12-13T10:41:11"/>
    <s v=""/>
    <s v="ACTIVE"/>
    <d v="2019-12-13T10:41:11"/>
    <m/>
    <d v="2019-12-13T10:41:11"/>
    <n v="0"/>
    <s v="N/A"/>
    <x v="2"/>
    <x v="4"/>
    <x v="3"/>
    <s v="5D"/>
    <m/>
    <m/>
    <s v=""/>
    <s v=""/>
    <s v=""/>
    <s v=""/>
    <s v=""/>
    <s v="Document Review, Review of an air operator’s documents for Civil Aviation"/>
    <m/>
    <m/>
    <s v="GC"/>
    <s v="N/A"/>
    <m/>
    <m/>
    <m/>
    <x v="2"/>
  </r>
  <r>
    <n v="2472727"/>
    <s v=""/>
    <s v=""/>
    <s v="SKYDIVE BURNABY LTD."/>
    <s v="11631 BURNABY RD"/>
    <s v="L0S1V0"/>
    <s v="WAINFLEET"/>
    <n v="7903483"/>
    <s v="ON"/>
    <s v="Niagara"/>
    <s v="Ontario"/>
    <s v="Ontario"/>
    <s v="Ontario"/>
    <s v=""/>
    <m/>
    <m/>
    <m/>
    <m/>
    <n v="0"/>
    <s v="4 Low - Poor Risk Data - Due for Inspection"/>
    <s v="Document Review"/>
    <s v="Review of an air operator’s documents for Civil Aviation"/>
    <x v="65"/>
    <s v=""/>
    <d v="2019-07-16T11:17:38"/>
    <n v="0"/>
    <d v="2019-07-16T11:18:59"/>
    <s v=""/>
    <s v="ACTIVE"/>
    <d v="2019-07-16T11:18:59"/>
    <m/>
    <d v="2019-07-16T11:18:59"/>
    <n v="0"/>
    <s v="N/A"/>
    <x v="2"/>
    <x v="4"/>
    <x v="1"/>
    <s v="5D"/>
    <m/>
    <m/>
    <s v=""/>
    <s v=""/>
    <s v=""/>
    <s v=""/>
    <s v=""/>
    <s v="Document Review, Review of an air operator’s documents for Civil Aviation"/>
    <m/>
    <m/>
    <s v="GC"/>
    <s v="N/A"/>
    <m/>
    <m/>
    <m/>
    <x v="2"/>
  </r>
  <r>
    <n v="2472727"/>
    <s v=""/>
    <s v=""/>
    <s v="SKYDIVE BURNABY LTD."/>
    <s v="11631 BURNABY RD"/>
    <s v="L0S1V0"/>
    <s v="WAINFLEET"/>
    <n v="7903592"/>
    <s v="ON"/>
    <s v="Niagara"/>
    <s v="Ontario"/>
    <s v="Ontario"/>
    <s v="Ontario"/>
    <s v=""/>
    <m/>
    <m/>
    <m/>
    <m/>
    <n v="0"/>
    <s v="4 Low - Poor Risk Data - Due for Inspection"/>
    <s v="Document Review"/>
    <s v="Review of an air operator’s documents for Civil Aviation"/>
    <x v="65"/>
    <s v=""/>
    <d v="2019-10-08T21:23:30"/>
    <n v="0"/>
    <d v="2019-10-08T21:25:29"/>
    <s v=""/>
    <s v="ACTIVE"/>
    <d v="2019-10-08T21:25:29"/>
    <m/>
    <d v="2019-10-08T21:25:29"/>
    <n v="0"/>
    <s v="N/A"/>
    <x v="2"/>
    <x v="4"/>
    <x v="3"/>
    <s v="5D"/>
    <m/>
    <m/>
    <s v=""/>
    <s v=""/>
    <s v=""/>
    <s v=""/>
    <s v=""/>
    <s v="Document Review, Review of an air operator’s documents for Civil Aviation"/>
    <m/>
    <m/>
    <s v="GC"/>
    <s v="N/A"/>
    <m/>
    <m/>
    <m/>
    <x v="2"/>
  </r>
  <r>
    <n v="2472731"/>
    <s v=""/>
    <s v=""/>
    <s v="Spectrum Airways"/>
    <s v="5296 BELL SCHOOL LINE"/>
    <s v="L7M0P1"/>
    <s v="BURLINGTON"/>
    <n v="4873072"/>
    <s v="ON"/>
    <s v="Halton"/>
    <s v="Ontario"/>
    <s v="Ontario"/>
    <s v="Ontario"/>
    <s v=""/>
    <m/>
    <m/>
    <m/>
    <m/>
    <n v="0"/>
    <s v="4 Low - Poor Risk Data - Due for Inspection"/>
    <s v="Document Review"/>
    <s v="Review of an air operator’s documents for Civil Aviation"/>
    <x v="18"/>
    <s v=""/>
    <d v="2019-08-12T08:53:10"/>
    <n v="0"/>
    <d v="2019-08-12T08:53:31"/>
    <s v=""/>
    <s v="ACTIVE"/>
    <d v="2019-08-12T08:53:31"/>
    <m/>
    <d v="2019-08-12T08:53:31"/>
    <n v="0"/>
    <s v="N/A"/>
    <x v="2"/>
    <x v="4"/>
    <x v="1"/>
    <s v="5D"/>
    <m/>
    <m/>
    <s v=""/>
    <s v=""/>
    <s v=""/>
    <s v=""/>
    <s v=""/>
    <s v="Document Review, Review of an air operator’s documents for Civil Aviation"/>
    <m/>
    <m/>
    <s v="GC"/>
    <s v="N/A"/>
    <m/>
    <m/>
    <m/>
    <x v="2"/>
  </r>
  <r>
    <n v="2472731"/>
    <s v=""/>
    <s v=""/>
    <s v="Spectrum Airways"/>
    <s v="5296 BELL SCHOOL LINE"/>
    <s v="L7M0P1"/>
    <s v="BURLINGTON"/>
    <n v="9983080"/>
    <s v="ON"/>
    <s v="Halton"/>
    <s v="Ontario"/>
    <s v="Ontario"/>
    <s v="Ontario"/>
    <s v=""/>
    <m/>
    <m/>
    <m/>
    <m/>
    <n v="0"/>
    <s v="4 Low - Poor Risk Data - Due for Inspection"/>
    <s v="Document Review"/>
    <s v="Review of an air operator’s documents for Civil Aviation"/>
    <x v="54"/>
    <s v=""/>
    <d v="2019-10-10T12:53:19"/>
    <n v="0"/>
    <d v="2019-10-10T12:55:14"/>
    <s v=""/>
    <s v="ACTIVE"/>
    <d v="2019-10-10T12:55:14"/>
    <m/>
    <d v="2019-10-10T12:55:14"/>
    <n v="0"/>
    <s v="N/A"/>
    <x v="2"/>
    <x v="4"/>
    <x v="3"/>
    <s v="5D"/>
    <m/>
    <m/>
    <s v=""/>
    <s v=""/>
    <s v=""/>
    <s v=""/>
    <s v=""/>
    <s v="Document Review, Review of an air operator’s documents for Civil Aviation"/>
    <m/>
    <m/>
    <s v="GC"/>
    <s v="N/A"/>
    <m/>
    <m/>
    <m/>
    <x v="2"/>
  </r>
  <r>
    <n v="2472731"/>
    <s v=""/>
    <s v=""/>
    <s v="Spectrum Airways"/>
    <s v="5296 BELL SCHOOL LINE"/>
    <s v="L7M0P1"/>
    <s v="BURLINGTON"/>
    <n v="9983083"/>
    <s v="ON"/>
    <s v="Halton"/>
    <s v="Ontario"/>
    <s v="Ontario"/>
    <s v="Ontario"/>
    <s v=""/>
    <m/>
    <m/>
    <m/>
    <m/>
    <n v="0"/>
    <s v="4 Low - Poor Risk Data - Due for Inspection"/>
    <s v="Document Review"/>
    <s v="Review of an air operator’s documents for Civil Aviation"/>
    <x v="54"/>
    <s v=""/>
    <d v="2019-10-10T13:17:47"/>
    <n v="0"/>
    <d v="2019-10-10T13:19:26"/>
    <s v=""/>
    <s v="ACTIVE"/>
    <d v="2019-10-10T13:19:26"/>
    <m/>
    <d v="2019-10-10T13:19:26"/>
    <n v="0"/>
    <s v="N/A"/>
    <x v="2"/>
    <x v="4"/>
    <x v="3"/>
    <s v="5D"/>
    <m/>
    <m/>
    <s v=""/>
    <s v=""/>
    <s v=""/>
    <s v=""/>
    <s v=""/>
    <s v="Document Review, Review of an air operator’s documents for Civil Aviation"/>
    <m/>
    <m/>
    <s v="GC"/>
    <s v="N/A"/>
    <m/>
    <m/>
    <m/>
    <x v="2"/>
  </r>
  <r>
    <n v="2472749"/>
    <s v=""/>
    <s v=""/>
    <s v="THUNDER AIRLINES LIMITED"/>
    <s v="310 HECTOR DOUGALL WAY"/>
    <s v="P7E6M6"/>
    <s v="THUNDER BAY"/>
    <n v="4873092"/>
    <s v="ON"/>
    <s v="Thunder Bay"/>
    <s v="Ontario"/>
    <s v="Ontario"/>
    <s v="Ontario"/>
    <s v=""/>
    <m/>
    <m/>
    <m/>
    <m/>
    <n v="0"/>
    <s v="4 Low - Poor Risk Data - Due for Inspection"/>
    <s v="Document Review"/>
    <s v="Review of an air operator’s documents for Civil Aviation"/>
    <x v="18"/>
    <s v=""/>
    <d v="2019-10-07T10:18:15"/>
    <n v="0"/>
    <d v="2019-10-07T10:18:46"/>
    <s v=""/>
    <s v="ACTIVE"/>
    <d v="2019-10-07T10:18:46"/>
    <m/>
    <d v="2019-10-07T10:18:46"/>
    <n v="0"/>
    <s v="N/A"/>
    <x v="2"/>
    <x v="4"/>
    <x v="3"/>
    <s v="5D"/>
    <m/>
    <m/>
    <s v=""/>
    <s v=""/>
    <s v=""/>
    <s v=""/>
    <s v=""/>
    <s v="Document Review, Review of an air operator’s documents for Civil Aviation"/>
    <m/>
    <m/>
    <s v="GC"/>
    <s v="N/A"/>
    <m/>
    <m/>
    <m/>
    <x v="2"/>
  </r>
  <r>
    <n v="2472757"/>
    <s v=""/>
    <s v=""/>
    <s v="VIKING OUTPOST CABINS LTD."/>
    <s v="PO - 1511"/>
    <s v="P0V2M0"/>
    <s v="RED LAKE"/>
    <n v="4873053"/>
    <s v="ON"/>
    <s v="North Western Ontario"/>
    <s v="Ontario"/>
    <s v="Ontario"/>
    <s v="Ontario"/>
    <s v=""/>
    <m/>
    <m/>
    <m/>
    <m/>
    <n v="0"/>
    <s v="4 Low - Poor Risk Data - Due for Inspection"/>
    <s v="Document Review"/>
    <s v="Review of an air operator’s documents for Civil Aviation"/>
    <x v="18"/>
    <s v=""/>
    <d v="2019-07-08T14:23:03"/>
    <n v="0"/>
    <d v="2019-07-08T14:23:41"/>
    <s v=""/>
    <s v="ACTIVE"/>
    <d v="2019-07-08T14:23:41"/>
    <m/>
    <d v="2019-07-08T14:23:41"/>
    <n v="0"/>
    <s v="N/A"/>
    <x v="2"/>
    <x v="4"/>
    <x v="1"/>
    <s v="5D"/>
    <m/>
    <m/>
    <s v=""/>
    <s v=""/>
    <s v=""/>
    <s v=""/>
    <s v=""/>
    <s v="Document Review, Review of an air operator’s documents for Civil Aviation"/>
    <m/>
    <m/>
    <s v="GC"/>
    <s v="N/A"/>
    <m/>
    <m/>
    <m/>
    <x v="2"/>
  </r>
  <r>
    <n v="2472757"/>
    <s v=""/>
    <s v=""/>
    <s v="VIKING OUTPOST CABINS LTD."/>
    <s v="PO - 1511"/>
    <s v="P0V2M0"/>
    <s v="RED LAKE"/>
    <n v="9833142"/>
    <s v="ON"/>
    <s v="North Western Ontario"/>
    <s v="Ontario"/>
    <s v="Ontario"/>
    <s v="Ontario"/>
    <s v=""/>
    <m/>
    <m/>
    <m/>
    <m/>
    <n v="0"/>
    <s v="4 Low - Poor Risk Data - Due for Inspection"/>
    <s v="Document Review"/>
    <s v="Review of an air operator’s documents for Civil Aviation"/>
    <x v="66"/>
    <s v=""/>
    <d v="2019-06-21T00:00:00"/>
    <n v="0"/>
    <d v="2020-01-08T07:58:32"/>
    <s v=""/>
    <s v="ACTIVE"/>
    <d v="2020-01-08T07:58:32"/>
    <m/>
    <d v="2020-01-08T07:58:32"/>
    <n v="0"/>
    <s v="N/A"/>
    <x v="2"/>
    <x v="4"/>
    <x v="0"/>
    <s v="5D"/>
    <m/>
    <m/>
    <s v=""/>
    <s v=""/>
    <s v=""/>
    <s v=""/>
    <s v=""/>
    <s v="Document Review, Review of an air operator’s documents for Civil Aviation"/>
    <m/>
    <m/>
    <s v="GC"/>
    <s v="N/A"/>
    <m/>
    <m/>
    <m/>
    <x v="2"/>
  </r>
  <r>
    <n v="2472757"/>
    <s v=""/>
    <s v=""/>
    <s v="VIKING OUTPOST CABINS LTD."/>
    <s v="PO - 1511"/>
    <s v="P0V2M0"/>
    <s v="RED LAKE"/>
    <n v="9833146"/>
    <s v="ON"/>
    <s v="North Western Ontario"/>
    <s v="Ontario"/>
    <s v="Ontario"/>
    <s v="Ontario"/>
    <s v=""/>
    <m/>
    <m/>
    <m/>
    <m/>
    <n v="0"/>
    <s v="4 Low - Poor Risk Data - Due for Inspection"/>
    <s v="Document Review"/>
    <s v="Review of an air operator’s documents for Civil Aviation"/>
    <x v="66"/>
    <s v=""/>
    <d v="2019-06-21T00:00:00"/>
    <n v="0"/>
    <d v="2020-01-08T09:33:25"/>
    <s v=""/>
    <s v="ACTIVE"/>
    <d v="2020-01-08T09:33:25"/>
    <m/>
    <d v="2020-01-08T09:33:25"/>
    <n v="0"/>
    <s v="N/A"/>
    <x v="2"/>
    <x v="4"/>
    <x v="0"/>
    <s v="5D"/>
    <m/>
    <m/>
    <s v=""/>
    <s v=""/>
    <s v=""/>
    <s v=""/>
    <s v=""/>
    <s v="Document Review, Review of an air operator’s documents for Civil Aviation"/>
    <m/>
    <m/>
    <s v="GC"/>
    <s v="N/A"/>
    <m/>
    <m/>
    <m/>
    <x v="2"/>
  </r>
  <r>
    <n v="2472764"/>
    <s v=""/>
    <s v=""/>
    <s v="FALLS AVIATION LIMITED"/>
    <s v="P.O. Box - 244"/>
    <s v="L3B5P4"/>
    <s v="WELLAND"/>
    <n v="4873138"/>
    <s v="ON"/>
    <s v="Niagara"/>
    <s v="Ontario"/>
    <s v="Ontario"/>
    <s v="Ontario"/>
    <s v=""/>
    <m/>
    <m/>
    <m/>
    <m/>
    <n v="0"/>
    <s v=""/>
    <s v="Document Review"/>
    <s v="Review of an air operator’s documents for Civil Aviation"/>
    <x v="18"/>
    <s v=""/>
    <d v="2019-11-29T13:23:46"/>
    <n v="0"/>
    <d v="2019-11-29T13:24:22"/>
    <s v=""/>
    <s v="ACTIVE"/>
    <d v="2019-11-29T13:24:22"/>
    <m/>
    <d v="2019-11-29T13:24:22"/>
    <n v="0"/>
    <s v="N/A"/>
    <x v="2"/>
    <x v="4"/>
    <x v="3"/>
    <s v="5D"/>
    <m/>
    <m/>
    <s v=""/>
    <s v=""/>
    <s v=""/>
    <s v=""/>
    <s v=""/>
    <s v="Document Review, Review of an air operator’s documents for Civil Aviation"/>
    <m/>
    <m/>
    <s v="GC"/>
    <s v="N/A"/>
    <m/>
    <m/>
    <m/>
    <x v="2"/>
  </r>
  <r>
    <n v="2672701"/>
    <s v=""/>
    <s v=""/>
    <s v="Great Slave Helicopters"/>
    <s v="106 Dickens Street"/>
    <s v="X1A2R3"/>
    <s v="YELLOWKNIFE"/>
    <n v="4653242"/>
    <s v="NT"/>
    <s v="Area 2"/>
    <s v="PNR"/>
    <s v="PNR"/>
    <s v="PNR-Winnipeg"/>
    <s v=""/>
    <m/>
    <m/>
    <m/>
    <m/>
    <n v="0"/>
    <s v="6 Not Due for Inspection"/>
    <s v="Document Review"/>
    <s v="Review of an air operator’s documents for Civil Aviation"/>
    <x v="13"/>
    <s v=""/>
    <d v="2019-09-06T00:00:00"/>
    <n v="0"/>
    <d v="2019-09-18T14:00:35"/>
    <s v=""/>
    <s v="ACTIVE"/>
    <d v="2019-09-18T14:00:35"/>
    <m/>
    <d v="2019-09-18T14:00:35"/>
    <n v="0"/>
    <s v="N/A"/>
    <x v="2"/>
    <x v="3"/>
    <x v="1"/>
    <s v="5D"/>
    <m/>
    <m/>
    <s v=""/>
    <s v=""/>
    <s v=""/>
    <s v=""/>
    <s v=""/>
    <s v="Document Review, Review of an air operator’s documents for Civil Aviation"/>
    <m/>
    <m/>
    <s v="GC"/>
    <s v="N/A"/>
    <m/>
    <m/>
    <m/>
    <x v="2"/>
  </r>
  <r>
    <n v="2773511"/>
    <s v=""/>
    <s v=""/>
    <s v="Cellege Farms Ltd"/>
    <s v="84056 RANGE ROAD 224"/>
    <s v="T1J5R7"/>
    <s v="LETHBRIDGE COUNTY"/>
    <n v="2773513"/>
    <s v="AB"/>
    <s v="Alberta"/>
    <s v="PNR"/>
    <s v="PNR"/>
    <s v="PNR-Saskatoon"/>
    <s v=""/>
    <m/>
    <m/>
    <m/>
    <m/>
    <n v="0"/>
    <s v=""/>
    <s v="Document Review"/>
    <s v="Review of an air operator’s documents for Civil Aviation"/>
    <x v="28"/>
    <s v=""/>
    <d v="2019-11-01T00:00:00"/>
    <n v="0"/>
    <d v="2019-11-05T10:55:01"/>
    <s v=""/>
    <s v="ACTIVE"/>
    <d v="2019-11-05T10:55:01"/>
    <m/>
    <d v="2019-11-05T10:55:01"/>
    <n v="0"/>
    <s v="N/A"/>
    <x v="2"/>
    <x v="3"/>
    <x v="3"/>
    <s v="5D"/>
    <m/>
    <m/>
    <s v=""/>
    <s v=""/>
    <s v=""/>
    <s v=""/>
    <s v=""/>
    <s v="Document Review, Review of an air operator’s documents for Civil Aviation"/>
    <m/>
    <m/>
    <s v="GC"/>
    <s v="N/A"/>
    <m/>
    <m/>
    <m/>
    <x v="2"/>
  </r>
  <r>
    <n v="2773579"/>
    <s v=""/>
    <s v=""/>
    <s v="Advanced Airborne Applicators"/>
    <s v="4 WINTERS WAY"/>
    <s v="T1S0J1"/>
    <s v="OKOTOKS"/>
    <n v="2773581"/>
    <s v="AB"/>
    <s v="Alberta"/>
    <s v="PNR"/>
    <s v="PNR"/>
    <s v="PNR-Saskatoon"/>
    <s v=""/>
    <m/>
    <m/>
    <m/>
    <m/>
    <n v="0"/>
    <s v=""/>
    <s v="Document Review"/>
    <s v="Review of an air operator’s documents for Civil Aviation"/>
    <x v="28"/>
    <s v="NASTIUK, TRUDY"/>
    <d v="2020-02-27T10:06:01"/>
    <n v="0"/>
    <d v="2020-02-27T12:08:02"/>
    <s v=""/>
    <s v="ACTIVE"/>
    <d v="2020-02-27T12:08:02"/>
    <m/>
    <d v="2020-02-27T12:08:02"/>
    <n v="0"/>
    <s v="N/A"/>
    <x v="2"/>
    <x v="3"/>
    <x v="2"/>
    <s v="5D"/>
    <m/>
    <m/>
    <s v=""/>
    <s v=""/>
    <s v=""/>
    <s v=""/>
    <s v=""/>
    <s v="Document Review, Review of an air operator’s documents for Civil Aviation"/>
    <m/>
    <m/>
    <s v="GC"/>
    <s v="N/A"/>
    <m/>
    <m/>
    <m/>
    <x v="2"/>
  </r>
  <r>
    <n v="2832677"/>
    <s v=""/>
    <s v=""/>
    <s v="Wetaskiwin Aerial Applicators Ltd"/>
    <s v="P.O. Box - 6116"/>
    <s v="T9A2E8"/>
    <s v="WETASKIWIN"/>
    <n v="4653156"/>
    <s v="AB"/>
    <s v=""/>
    <s v="PNR"/>
    <s v="PNR"/>
    <s v="PNR-Saskatoon"/>
    <s v=""/>
    <m/>
    <m/>
    <m/>
    <m/>
    <n v="0"/>
    <s v="6 Not Due for Inspection"/>
    <s v="Document Review"/>
    <s v="Review of an air operator’s documents for Civil Aviation"/>
    <x v="13"/>
    <s v=""/>
    <d v="2019-04-24T00:00:00"/>
    <n v="0"/>
    <d v="2019-04-24T17:10:31"/>
    <s v=""/>
    <s v="ACTIVE"/>
    <d v="2019-04-24T17:10:31"/>
    <m/>
    <d v="2019-04-24T17:10:31"/>
    <n v="0"/>
    <s v="N/A"/>
    <x v="2"/>
    <x v="3"/>
    <x v="0"/>
    <s v="5D"/>
    <m/>
    <m/>
    <s v=""/>
    <s v=""/>
    <s v=""/>
    <s v=""/>
    <s v=""/>
    <s v="Document Review, Review of an air operator’s documents for Civil Aviation"/>
    <m/>
    <m/>
    <s v="GC"/>
    <s v="N/A"/>
    <m/>
    <m/>
    <m/>
    <x v="2"/>
  </r>
  <r>
    <n v="2853182"/>
    <s v=""/>
    <s v=""/>
    <s v="Kluane Helicopters"/>
    <s v="GD - 0"/>
    <s v="Y0B1L0"/>
    <s v="HAINES JUNCTION"/>
    <n v="2773382"/>
    <s v="YT"/>
    <s v="Yukon"/>
    <s v="PNR"/>
    <s v="PNR"/>
    <s v="PNR-Winnipeg"/>
    <s v=""/>
    <m/>
    <m/>
    <m/>
    <m/>
    <n v="0"/>
    <s v="6 Not Due for Inspection"/>
    <s v="Document Review"/>
    <s v="Review of an air operator’s documents for Civil Aviation"/>
    <x v="28"/>
    <s v=""/>
    <d v="2019-04-23T09:45:03"/>
    <n v="0"/>
    <d v="2019-04-23T12:19:51"/>
    <s v=""/>
    <s v="ACTIVE"/>
    <d v="2019-04-23T12:19:51"/>
    <m/>
    <d v="2019-04-23T12:19:51"/>
    <n v="0"/>
    <s v="N/A"/>
    <x v="2"/>
    <x v="3"/>
    <x v="0"/>
    <s v="5D"/>
    <m/>
    <m/>
    <s v=""/>
    <s v=""/>
    <s v=""/>
    <s v=""/>
    <s v=""/>
    <s v="Document Review, Review of an air operator’s documents for Civil Aviation"/>
    <m/>
    <m/>
    <s v="GC"/>
    <s v="N/A"/>
    <m/>
    <m/>
    <m/>
    <x v="2"/>
  </r>
  <r>
    <n v="2853189"/>
    <s v=""/>
    <s v=""/>
    <s v="Northwestern Air Lease Ltd."/>
    <s v="PO - 23"/>
    <s v="X0E0P0"/>
    <s v="FORT SMITH"/>
    <n v="9103249"/>
    <s v="NT"/>
    <s v="Nunavut"/>
    <s v="PNR"/>
    <s v="PNR"/>
    <s v="PNR-Winnipeg"/>
    <s v=""/>
    <m/>
    <m/>
    <m/>
    <m/>
    <n v="0"/>
    <s v="4 Low - Poor Risk Data - Due for Inspection"/>
    <s v="Document Review"/>
    <s v="Review of an air operator’s documents for Civil Aviation"/>
    <x v="67"/>
    <s v=""/>
    <d v="2019-04-08T10:01:13"/>
    <n v="0"/>
    <d v="2019-04-08T11:03:00"/>
    <s v=""/>
    <s v="ACTIVE"/>
    <d v="2019-04-08T11:03:00"/>
    <m/>
    <d v="2019-04-08T11:03:00"/>
    <n v="0"/>
    <s v="N/A"/>
    <x v="2"/>
    <x v="3"/>
    <x v="0"/>
    <s v="5D"/>
    <m/>
    <m/>
    <s v=""/>
    <s v=""/>
    <s v=""/>
    <s v=""/>
    <s v=""/>
    <s v="Document Review, Review of an air operator’s documents for Civil Aviation"/>
    <m/>
    <m/>
    <s v="GC"/>
    <s v="N/A"/>
    <m/>
    <m/>
    <m/>
    <x v="2"/>
  </r>
  <r>
    <n v="2853220"/>
    <s v=""/>
    <s v=""/>
    <s v="WestJet Encore"/>
    <s v="2000 AIRPORT RD NE"/>
    <s v="T2E6Z8"/>
    <s v="CALGARY"/>
    <n v="4653244"/>
    <s v="AB"/>
    <s v="Alberta"/>
    <s v="PNR"/>
    <s v="PNR"/>
    <s v="PNR-Saskatoon"/>
    <s v=""/>
    <m/>
    <m/>
    <m/>
    <m/>
    <n v="0"/>
    <s v="6 Not Due for Inspection"/>
    <s v="Document Review"/>
    <s v="Review of an air operator’s documents for Civil Aviation"/>
    <x v="13"/>
    <s v=""/>
    <d v="2019-09-18T12:18:54"/>
    <n v="0"/>
    <d v="2019-09-18T14:19:18"/>
    <s v=""/>
    <s v="ACTIVE"/>
    <d v="2019-09-18T14:19:18"/>
    <m/>
    <d v="2019-09-18T14:19:18"/>
    <n v="0"/>
    <s v="N/A"/>
    <x v="2"/>
    <x v="3"/>
    <x v="1"/>
    <s v="5D"/>
    <m/>
    <m/>
    <s v=""/>
    <s v=""/>
    <s v=""/>
    <s v=""/>
    <s v=""/>
    <s v="Document Review, Review of an air operator’s documents for Civil Aviation"/>
    <m/>
    <m/>
    <s v="GC"/>
    <s v="N/A"/>
    <m/>
    <m/>
    <m/>
    <x v="2"/>
  </r>
  <r>
    <n v="2892582"/>
    <s v=""/>
    <s v=""/>
    <s v="North Cariboo Air"/>
    <s v="600 PALMER RD NE"/>
    <s v="T2E7R3"/>
    <s v="CALGARY"/>
    <n v="7953073"/>
    <s v="AB"/>
    <s v="Alberta"/>
    <s v="PNR"/>
    <s v="Pacific"/>
    <s v="PNR-Saskatoon"/>
    <s v=""/>
    <m/>
    <m/>
    <m/>
    <m/>
    <n v="0"/>
    <s v="6 Not Due for Inspection"/>
    <s v="Document Review"/>
    <s v="Review of an air operator’s documents for Civil Aviation"/>
    <x v="32"/>
    <s v=""/>
    <d v="2019-06-10T00:00:00"/>
    <n v="0"/>
    <d v="2019-06-13T11:23:50"/>
    <s v=""/>
    <s v="ACTIVE"/>
    <d v="2019-06-13T11:23:50"/>
    <m/>
    <d v="2019-06-13T11:23:50"/>
    <n v="0"/>
    <s v="N/A"/>
    <x v="2"/>
    <x v="3"/>
    <x v="0"/>
    <s v="5D"/>
    <m/>
    <m/>
    <s v=""/>
    <s v=""/>
    <s v=""/>
    <s v=""/>
    <s v=""/>
    <s v="Document Review, Review of an air operator’s documents for Civil Aviation"/>
    <m/>
    <m/>
    <s v="GC"/>
    <s v="N/A"/>
    <m/>
    <m/>
    <m/>
    <x v="2"/>
  </r>
  <r>
    <n v="3032684"/>
    <s v=""/>
    <s v=""/>
    <s v="Enerjet"/>
    <s v="119 - 1440 AVIATION PK NE"/>
    <s v="T2E7E2"/>
    <s v="CALGARY"/>
    <n v="6733859"/>
    <s v="AB"/>
    <s v="Alberta"/>
    <s v="PNR"/>
    <s v="PNR"/>
    <s v="PNR-Saskatoon"/>
    <s v=""/>
    <m/>
    <m/>
    <m/>
    <m/>
    <n v="0"/>
    <s v="6 Not Due for Inspection"/>
    <s v="Document Review"/>
    <s v="Review of an air operator’s documents for Civil Aviation"/>
    <x v="68"/>
    <s v=""/>
    <d v="2019-10-16T12:13:49"/>
    <n v="0"/>
    <d v="2019-10-16T14:15:06"/>
    <s v=""/>
    <s v="ACTIVE"/>
    <d v="2019-10-16T14:15:06"/>
    <m/>
    <d v="2019-10-16T14:15:06"/>
    <n v="0"/>
    <s v="N/A"/>
    <x v="2"/>
    <x v="3"/>
    <x v="3"/>
    <s v="5D"/>
    <m/>
    <m/>
    <s v=""/>
    <s v=""/>
    <s v=""/>
    <s v=""/>
    <s v=""/>
    <s v="Document Review, Review of an air operator’s documents for Civil Aviation"/>
    <m/>
    <m/>
    <s v="GC"/>
    <s v="N/A"/>
    <m/>
    <m/>
    <m/>
    <x v="2"/>
  </r>
  <r>
    <n v="3032684"/>
    <s v=""/>
    <s v=""/>
    <s v="Enerjet"/>
    <s v="119 - 1440 AVIATION PK NE"/>
    <s v="T2E7E2"/>
    <s v="CALGARY"/>
    <n v="6733861"/>
    <s v="AB"/>
    <s v="Alberta"/>
    <s v="PNR"/>
    <s v="PNR"/>
    <s v="PNR-Saskatoon"/>
    <s v=""/>
    <m/>
    <m/>
    <m/>
    <m/>
    <n v="0"/>
    <s v="6 Not Due for Inspection"/>
    <s v="Document Review"/>
    <s v="Review of an air operator’s documents for Civil Aviation"/>
    <x v="68"/>
    <s v=""/>
    <d v="2019-10-16T12:20:05"/>
    <n v="0"/>
    <d v="2019-10-16T14:20:41"/>
    <s v=""/>
    <s v="ACTIVE"/>
    <d v="2019-10-16T14:20:41"/>
    <m/>
    <d v="2019-10-16T14:20:41"/>
    <n v="0"/>
    <s v="N/A"/>
    <x v="2"/>
    <x v="3"/>
    <x v="3"/>
    <s v="5D"/>
    <m/>
    <m/>
    <s v=""/>
    <s v=""/>
    <s v=""/>
    <s v=""/>
    <s v=""/>
    <s v="Document Review, Review of an air operator’s documents for Civil Aviation"/>
    <m/>
    <m/>
    <s v="GC"/>
    <s v="N/A"/>
    <m/>
    <m/>
    <m/>
    <x v="2"/>
  </r>
  <r>
    <n v="3033233"/>
    <s v=""/>
    <s v=""/>
    <s v="Swoop Inc"/>
    <s v="22 AERIAL PL NE"/>
    <s v="T2E3J1"/>
    <s v="CALGARY"/>
    <n v="2773452"/>
    <s v="AB"/>
    <s v="Alberta"/>
    <s v="PNR"/>
    <s v="PNR"/>
    <s v="PNR-Saskatoon"/>
    <s v=""/>
    <m/>
    <m/>
    <m/>
    <m/>
    <n v="0"/>
    <s v="4 Low - Poor Risk Data - Due for Inspection"/>
    <s v="Document Review"/>
    <s v="Review of an air operator’s documents for Civil Aviation"/>
    <x v="28"/>
    <s v=""/>
    <d v="2019-07-18T14:28:10"/>
    <n v="0"/>
    <d v="2019-07-18T16:28:42"/>
    <s v=""/>
    <s v="ACTIVE"/>
    <d v="2019-07-18T16:28:42"/>
    <m/>
    <d v="2019-07-18T16:28:42"/>
    <n v="0"/>
    <s v="N/A"/>
    <x v="2"/>
    <x v="3"/>
    <x v="1"/>
    <s v="5D"/>
    <m/>
    <m/>
    <s v=""/>
    <s v=""/>
    <s v=""/>
    <s v=""/>
    <s v=""/>
    <s v="Document Review, Review of an air operator’s documents for Civil Aviation"/>
    <m/>
    <m/>
    <s v="GC"/>
    <s v="N/A"/>
    <m/>
    <m/>
    <m/>
    <x v="2"/>
  </r>
  <r>
    <n v="3033233"/>
    <s v=""/>
    <s v=""/>
    <s v="Swoop Inc"/>
    <s v="22 AERIAL PL NE"/>
    <s v="T2E3J1"/>
    <s v="CALGARY"/>
    <n v="4653181"/>
    <s v="AB"/>
    <s v="Alberta"/>
    <s v="PNR"/>
    <s v="PNR"/>
    <s v="PNR-Saskatoon"/>
    <s v=""/>
    <m/>
    <m/>
    <m/>
    <m/>
    <n v="0"/>
    <s v="4 Low - Poor Risk Data - Due for Inspection"/>
    <s v="Document Review"/>
    <s v="Review of an air operator’s documents for Civil Aviation"/>
    <x v="13"/>
    <s v=""/>
    <d v="2019-05-22T13:17:41"/>
    <n v="0"/>
    <d v="2019-05-22T15:18:03"/>
    <s v=""/>
    <s v="ACTIVE"/>
    <d v="2019-05-22T15:18:03"/>
    <m/>
    <d v="2019-05-22T15:18:03"/>
    <n v="0"/>
    <s v="N/A"/>
    <x v="2"/>
    <x v="3"/>
    <x v="0"/>
    <s v="5D"/>
    <m/>
    <m/>
    <s v=""/>
    <s v=""/>
    <s v=""/>
    <s v=""/>
    <s v=""/>
    <s v="Document Review, Review of an air operator’s documents for Civil Aviation"/>
    <m/>
    <m/>
    <s v="GC"/>
    <s v="N/A"/>
    <m/>
    <m/>
    <m/>
    <x v="2"/>
  </r>
  <r>
    <n v="3053022"/>
    <s v=""/>
    <s v=""/>
    <s v="AIR CANADA HQ (CABIN)"/>
    <s v="7373 DE LA CÔTE-VERTU BOUL"/>
    <s v="H4S1Z3"/>
    <s v="SAINT-LAURENT"/>
    <n v="7333724"/>
    <s v="QC"/>
    <s v="Montréal"/>
    <s v="Quebec"/>
    <s v="Quebec"/>
    <s v="Quebec"/>
    <s v="Germier, Dominique"/>
    <n v="1"/>
    <n v="0"/>
    <n v="0"/>
    <n v="0"/>
    <n v="1"/>
    <s v="3 Medium - Due for Inspection"/>
    <s v="Document Review"/>
    <s v="Review of an air operator’s documents for Civil Aviation"/>
    <x v="63"/>
    <s v=""/>
    <d v="2019-12-05T13:08:06"/>
    <n v="0"/>
    <d v="2019-12-05T13:10:09"/>
    <s v=""/>
    <s v="ACTIVE"/>
    <d v="2019-12-05T13:10:09"/>
    <m/>
    <d v="2019-12-05T13:10:09"/>
    <n v="0"/>
    <s v="N/A"/>
    <x v="2"/>
    <x v="1"/>
    <x v="3"/>
    <s v="5D"/>
    <m/>
    <m/>
    <s v=""/>
    <s v=""/>
    <s v=""/>
    <s v=""/>
    <s v=""/>
    <s v="Document Review, Review of an air operator’s documents for Civil Aviation"/>
    <m/>
    <m/>
    <s v="GC"/>
    <s v="N/A"/>
    <m/>
    <m/>
    <m/>
    <x v="2"/>
  </r>
  <r>
    <n v="3293310"/>
    <s v=""/>
    <s v=""/>
    <s v="Cascadia Airways Inc."/>
    <s v="E - 90 WESTGATE RD"/>
    <s v="V9W1R2"/>
    <s v="CAMPBELL RIVER"/>
    <n v="3293312"/>
    <s v="BC"/>
    <s v="North Vancouver Island (Nanaimo north)"/>
    <s v="Pacific"/>
    <s v="Pacific"/>
    <s v="Pacific"/>
    <s v=""/>
    <m/>
    <m/>
    <m/>
    <m/>
    <n v="0"/>
    <s v=""/>
    <s v="Document Review"/>
    <s v="Review of an air operator’s documents for Civil Aviation"/>
    <x v="31"/>
    <s v=""/>
    <d v="2019-11-18T00:00:00"/>
    <n v="0"/>
    <d v="2019-11-19T16:12:52"/>
    <s v=""/>
    <s v="ACTIVE"/>
    <d v="2019-11-19T16:12:52"/>
    <m/>
    <d v="2019-11-19T16:12:52"/>
    <n v="0"/>
    <s v="N/A"/>
    <x v="2"/>
    <x v="5"/>
    <x v="3"/>
    <s v="5D"/>
    <m/>
    <m/>
    <s v=""/>
    <s v=""/>
    <s v=""/>
    <s v=""/>
    <s v=""/>
    <s v="Document Review, Review of an air operator’s documents for Civil Aviation"/>
    <m/>
    <m/>
    <s v="GC"/>
    <s v="N/A"/>
    <m/>
    <m/>
    <m/>
    <x v="2"/>
  </r>
  <r>
    <n v="3293310"/>
    <s v=""/>
    <s v=""/>
    <s v="Cascadia Airways Inc."/>
    <s v="E - 90 WESTGATE RD"/>
    <s v="V9W1R2"/>
    <s v="CAMPBELL RIVER"/>
    <n v="3293380"/>
    <s v="BC"/>
    <s v="North Vancouver Island (Nanaimo north)"/>
    <s v="Pacific"/>
    <s v="Pacific"/>
    <s v="Pacific"/>
    <s v=""/>
    <m/>
    <m/>
    <m/>
    <m/>
    <n v="0"/>
    <s v=""/>
    <s v="Document Review"/>
    <s v="Review of an air operator’s documents for Civil Aviation"/>
    <x v="31"/>
    <s v=""/>
    <d v="2020-03-02T13:55:47"/>
    <n v="0"/>
    <d v="2020-03-02T16:59:11"/>
    <s v=""/>
    <s v="ACTIVE"/>
    <d v="2020-03-02T16:59:11"/>
    <m/>
    <d v="2020-03-02T16:59:11"/>
    <n v="0"/>
    <s v="N/A"/>
    <x v="2"/>
    <x v="5"/>
    <x v="2"/>
    <s v="5D"/>
    <m/>
    <m/>
    <s v=""/>
    <s v=""/>
    <s v=""/>
    <s v=""/>
    <s v=""/>
    <s v="Document Review, Review of an air operator’s documents for Civil Aviation"/>
    <m/>
    <m/>
    <s v="GC"/>
    <s v="N/A"/>
    <m/>
    <m/>
    <m/>
    <x v="2"/>
  </r>
  <r>
    <n v="4292816"/>
    <s v=""/>
    <s v=""/>
    <s v="Sunwest Aviation Ltd"/>
    <s v="217 AERO CRT NE"/>
    <s v="T2E7C6"/>
    <s v="CALGARY"/>
    <n v="5573183"/>
    <s v="AB"/>
    <s v="Alberta"/>
    <s v="PNR"/>
    <s v="PNR"/>
    <s v="PNR-Saskatoon"/>
    <s v="Gervais, Ryan"/>
    <m/>
    <m/>
    <n v="1"/>
    <m/>
    <n v="1"/>
    <s v="1 CEP - Must Inspect"/>
    <s v="Document Review"/>
    <s v="Review of an air operator’s documents for Civil Aviation"/>
    <x v="37"/>
    <s v=""/>
    <d v="2019-11-13T00:00:00"/>
    <n v="0"/>
    <d v="2019-11-14T16:26:13"/>
    <s v=""/>
    <s v="ACTIVE"/>
    <d v="2019-11-14T16:26:13"/>
    <m/>
    <d v="2019-11-14T16:26:13"/>
    <n v="0"/>
    <s v="N/A"/>
    <x v="2"/>
    <x v="3"/>
    <x v="3"/>
    <s v="5D"/>
    <m/>
    <m/>
    <s v=""/>
    <s v=""/>
    <s v=""/>
    <s v=""/>
    <s v=""/>
    <s v="Document Review, Review of an air operator’s documents for Civil Aviation"/>
    <m/>
    <m/>
    <s v="GC"/>
    <s v="N/A"/>
    <n v="1"/>
    <m/>
    <m/>
    <x v="2"/>
  </r>
  <r>
    <n v="4313415"/>
    <s v=""/>
    <s v=""/>
    <s v="FOX AVIATION"/>
    <s v="2910 - 1155 RENÉ-LÉVESQUE BOUL W"/>
    <s v="H3B2L3"/>
    <s v="MONTREAL"/>
    <n v="4313421"/>
    <s v="QC"/>
    <s v="Montréal"/>
    <s v="Quebec"/>
    <s v="Quebec"/>
    <s v="Quebec"/>
    <s v=""/>
    <m/>
    <m/>
    <m/>
    <m/>
    <n v="0"/>
    <s v=""/>
    <s v="Document Review"/>
    <s v="Review of an air operator’s documents for Civil Aviation"/>
    <x v="8"/>
    <s v=""/>
    <d v="2020-02-03T11:07:22"/>
    <n v="0"/>
    <d v="2020-02-03T11:07:42"/>
    <s v=""/>
    <s v="ACTIVE"/>
    <d v="2020-02-03T11:07:42"/>
    <m/>
    <d v="2020-02-03T11:07:42"/>
    <n v="0"/>
    <s v="N/A"/>
    <x v="2"/>
    <x v="1"/>
    <x v="2"/>
    <s v="5D"/>
    <m/>
    <m/>
    <s v=""/>
    <s v=""/>
    <s v=""/>
    <s v=""/>
    <s v=""/>
    <s v="Document Review, Review of an air operator’s documents for Civil Aviation"/>
    <m/>
    <m/>
    <s v="GC"/>
    <s v="N/A"/>
    <m/>
    <m/>
    <m/>
    <x v="2"/>
  </r>
  <r>
    <n v="4313424"/>
    <s v=""/>
    <s v=""/>
    <s v="AIRMÉDIC"/>
    <s v="4980 DE L'AÉROPORT RTE"/>
    <s v="J3Y8Y9"/>
    <s v="SAINT-HUBERT"/>
    <n v="4313426"/>
    <s v="QC"/>
    <s v="Montérégie"/>
    <s v="Quebec"/>
    <s v="Quebec"/>
    <s v="Quebec"/>
    <s v=""/>
    <m/>
    <m/>
    <m/>
    <m/>
    <n v="0"/>
    <s v=""/>
    <s v="Document Review"/>
    <s v="Review of an air operator’s documents for Civil Aviation"/>
    <x v="8"/>
    <s v=""/>
    <d v="2020-02-03T02:01:55"/>
    <n v="0"/>
    <d v="2020-02-03T14:06:08"/>
    <s v=""/>
    <s v="ACTIVE"/>
    <d v="2020-02-03T14:06:08"/>
    <m/>
    <d v="2020-02-03T14:06:08"/>
    <n v="0"/>
    <s v="N/A"/>
    <x v="2"/>
    <x v="1"/>
    <x v="2"/>
    <s v="5D"/>
    <m/>
    <m/>
    <s v=""/>
    <s v=""/>
    <s v=""/>
    <s v=""/>
    <s v=""/>
    <s v="Document Review, Review of an air operator’s documents for Civil Aviation"/>
    <m/>
    <m/>
    <s v="GC"/>
    <s v="N/A"/>
    <m/>
    <m/>
    <m/>
    <x v="2"/>
  </r>
  <r>
    <n v="4653217"/>
    <s v=""/>
    <s v=""/>
    <s v="Lonac Global Charter"/>
    <s v="3759 60 AVE E"/>
    <s v="T9E0V4"/>
    <s v="EDMONTON INTERNATIONAL AIRPORT"/>
    <n v="4653219"/>
    <s v="AB"/>
    <s v="Area 2"/>
    <s v="PNR"/>
    <s v="PNR"/>
    <s v="PNR-Saskatoon"/>
    <s v=""/>
    <m/>
    <m/>
    <m/>
    <m/>
    <n v="0"/>
    <s v=""/>
    <s v="Document Review"/>
    <s v="Review of an air operator’s documents for Civil Aviation"/>
    <x v="13"/>
    <s v=""/>
    <d v="2019-07-05T08:24:36"/>
    <n v="0"/>
    <d v="2019-07-05T10:24:53"/>
    <s v=""/>
    <s v="ACTIVE"/>
    <d v="2019-07-05T10:24:53"/>
    <m/>
    <d v="2019-07-05T10:24:53"/>
    <n v="0"/>
    <s v="N/A"/>
    <x v="2"/>
    <x v="3"/>
    <x v="1"/>
    <s v="5D"/>
    <m/>
    <m/>
    <s v=""/>
    <s v=""/>
    <s v=""/>
    <s v=""/>
    <s v=""/>
    <s v="Document Review, Review of an air operator’s documents for Civil Aviation"/>
    <m/>
    <m/>
    <s v="GC"/>
    <s v="N/A"/>
    <m/>
    <m/>
    <m/>
    <x v="2"/>
  </r>
  <r>
    <n v="4653296"/>
    <s v=""/>
    <s v=""/>
    <s v="Peregrine Helicopters Ltd"/>
    <s v="3520 78 AVE NW"/>
    <s v="T6B2X9"/>
    <s v="EDMONTON"/>
    <n v="4653298"/>
    <s v="AB"/>
    <s v="Area 4"/>
    <s v="PNR"/>
    <s v="PNR"/>
    <s v="PNR-Saskatoon"/>
    <s v=""/>
    <m/>
    <m/>
    <m/>
    <m/>
    <n v="0"/>
    <s v=""/>
    <s v="Document Review"/>
    <s v="Review of an air operator’s documents for Civil Aviation"/>
    <x v="13"/>
    <s v=""/>
    <d v="2019-11-15T00:00:00"/>
    <n v="0"/>
    <d v="2019-11-21T10:43:15"/>
    <s v=""/>
    <s v="ACTIVE"/>
    <d v="2019-11-21T10:43:15"/>
    <m/>
    <d v="2019-11-21T10:43:15"/>
    <n v="0"/>
    <s v="N/A"/>
    <x v="2"/>
    <x v="3"/>
    <x v="3"/>
    <s v="5D"/>
    <m/>
    <m/>
    <s v=""/>
    <s v=""/>
    <s v=""/>
    <s v=""/>
    <s v=""/>
    <s v="Document Review, Review of an air operator’s documents for Civil Aviation"/>
    <m/>
    <m/>
    <s v="GC"/>
    <s v="N/A"/>
    <m/>
    <m/>
    <m/>
    <x v="2"/>
  </r>
  <r>
    <n v="4653329"/>
    <s v=""/>
    <s v=""/>
    <s v="Wings Over Kissing &amp; Kissing Helicopters"/>
    <s v="289 PTH 12   N"/>
    <s v="R5G1T8"/>
    <s v="STEINBACH"/>
    <n v="4653331"/>
    <s v="MB"/>
    <s v="South Eastern Manitoba"/>
    <s v="PNR"/>
    <s v="PNR"/>
    <s v="PNR-Winnipeg"/>
    <s v=""/>
    <m/>
    <m/>
    <m/>
    <m/>
    <n v="0"/>
    <s v=""/>
    <s v="Document Review"/>
    <s v="Review of an air operator’s documents for Civil Aviation"/>
    <x v="13"/>
    <s v=""/>
    <d v="2019-12-24T11:23:41"/>
    <n v="0"/>
    <d v="2019-12-24T14:02:43"/>
    <s v=""/>
    <s v="ACTIVE"/>
    <d v="2019-12-24T14:02:43"/>
    <m/>
    <d v="2019-12-24T14:02:43"/>
    <n v="0"/>
    <s v="N/A"/>
    <x v="2"/>
    <x v="3"/>
    <x v="3"/>
    <s v="5D"/>
    <m/>
    <m/>
    <s v=""/>
    <s v=""/>
    <s v=""/>
    <s v=""/>
    <s v=""/>
    <s v="Document Review, Review of an air operator’s documents for Civil Aviation"/>
    <m/>
    <m/>
    <s v="GC"/>
    <s v="N/A"/>
    <m/>
    <m/>
    <m/>
    <x v="2"/>
  </r>
  <r>
    <n v="4653375"/>
    <s v=""/>
    <s v=""/>
    <s v="West Wind Airspray Ltd"/>
    <s v="154 KENYON DR"/>
    <s v="T1K7N3"/>
    <s v="LETHBRIDGE"/>
    <n v="4653377"/>
    <s v="AB"/>
    <s v="Area 1"/>
    <s v="PNR"/>
    <s v="PNR"/>
    <s v="PNR-Saskatoon"/>
    <s v=""/>
    <m/>
    <m/>
    <m/>
    <m/>
    <n v="0"/>
    <s v=""/>
    <s v="Document Review"/>
    <s v="Review of an air operator’s documents for Civil Aviation"/>
    <x v="13"/>
    <s v=""/>
    <d v="2020-03-18T00:00:00"/>
    <n v="0"/>
    <d v="2020-03-19T17:00:34"/>
    <s v=""/>
    <s v="ACTIVE"/>
    <d v="2020-03-19T17:00:34"/>
    <m/>
    <d v="2020-03-19T17:00:34"/>
    <n v="0"/>
    <s v="N/A"/>
    <x v="2"/>
    <x v="3"/>
    <x v="2"/>
    <s v="5D"/>
    <m/>
    <m/>
    <s v=""/>
    <s v=""/>
    <s v=""/>
    <s v=""/>
    <s v=""/>
    <s v="Document Review, Review of an air operator’s documents for Civil Aviation"/>
    <m/>
    <m/>
    <s v="GC"/>
    <s v="N/A"/>
    <m/>
    <m/>
    <m/>
    <x v="2"/>
  </r>
  <r>
    <n v="4653385"/>
    <s v=""/>
    <s v=""/>
    <s v="Prairie Valley Airspray Ltd"/>
    <s v="PO - 137"/>
    <s v="R0C1G0"/>
    <s v="GROSSE ISLE"/>
    <n v="4653387"/>
    <s v="MB"/>
    <s v="North Western Manitoba"/>
    <s v="PNR"/>
    <s v="PNR"/>
    <s v="PNR-Winnipeg"/>
    <s v=""/>
    <m/>
    <m/>
    <m/>
    <m/>
    <n v="0"/>
    <s v=""/>
    <s v="Document Review"/>
    <s v="Review of an air operator’s documents for Civil Aviation"/>
    <x v="13"/>
    <s v=""/>
    <d v="2020-03-26T10:15:20"/>
    <n v="0"/>
    <d v="2020-03-26T12:18:21"/>
    <s v=""/>
    <s v="ACTIVE"/>
    <d v="2020-03-26T12:18:21"/>
    <m/>
    <d v="2020-03-26T12:18:21"/>
    <n v="0"/>
    <s v="N/A"/>
    <x v="2"/>
    <x v="3"/>
    <x v="2"/>
    <s v="5D"/>
    <m/>
    <m/>
    <s v=""/>
    <s v=""/>
    <s v=""/>
    <s v=""/>
    <s v=""/>
    <s v="Document Review, Review of an air operator’s documents for Civil Aviation"/>
    <m/>
    <m/>
    <s v="GC"/>
    <s v="N/A"/>
    <m/>
    <m/>
    <m/>
    <x v="2"/>
  </r>
  <r>
    <n v="4872990"/>
    <s v=""/>
    <s v=""/>
    <s v="ST.CATHARINES FLYING CLUB"/>
    <s v="468 NIAGARA STONE RD"/>
    <s v="L0S1J0"/>
    <s v="NIAGARA ON THE LAKE"/>
    <n v="4872992"/>
    <s v="ON"/>
    <s v="Niagara"/>
    <s v="Ontario"/>
    <s v="Ontario"/>
    <s v="Ontario"/>
    <s v=""/>
    <m/>
    <m/>
    <m/>
    <m/>
    <n v="0"/>
    <s v=""/>
    <s v="Document Review"/>
    <s v="Review of an air operator’s documents for Civil Aviation"/>
    <x v="18"/>
    <s v=""/>
    <d v="2019-05-08T14:24:43"/>
    <n v="0"/>
    <d v="2019-05-08T14:25:01"/>
    <s v=""/>
    <s v="ACTIVE"/>
    <d v="2019-05-08T14:25:01"/>
    <m/>
    <d v="2019-05-08T14:25:01"/>
    <n v="0"/>
    <s v="N/A"/>
    <x v="2"/>
    <x v="4"/>
    <x v="0"/>
    <s v="5D"/>
    <m/>
    <m/>
    <s v=""/>
    <s v=""/>
    <s v=""/>
    <s v=""/>
    <s v=""/>
    <s v="Document Review, Review of an air operator’s documents for Civil Aviation"/>
    <m/>
    <m/>
    <s v="GC"/>
    <s v="N/A"/>
    <m/>
    <m/>
    <m/>
    <x v="2"/>
  </r>
  <r>
    <n v="4873038"/>
    <s v=""/>
    <s v=""/>
    <s v="SKYDIVE WASAGA BEACH"/>
    <s v="1888 Klondike Park Rd."/>
    <s v="L9Z 1L3"/>
    <s v="WASAGA BEACH"/>
    <n v="4873040"/>
    <s v="ON"/>
    <s v="Barrie / Muskoka"/>
    <s v="Ontario"/>
    <s v="Ontario"/>
    <s v="Ontario"/>
    <s v=""/>
    <m/>
    <m/>
    <m/>
    <m/>
    <n v="0"/>
    <s v=""/>
    <s v="Document Review"/>
    <s v="Review of an air operator’s documents for Civil Aviation"/>
    <x v="18"/>
    <s v=""/>
    <d v="2019-06-24T10:02:31"/>
    <n v="0"/>
    <d v="2019-06-24T10:03:05"/>
    <s v=""/>
    <s v="ACTIVE"/>
    <d v="2019-06-24T10:03:05"/>
    <m/>
    <d v="2019-06-24T10:03:05"/>
    <n v="0"/>
    <s v="N/A"/>
    <x v="2"/>
    <x v="4"/>
    <x v="0"/>
    <s v="5D"/>
    <m/>
    <m/>
    <s v=""/>
    <s v=""/>
    <s v=""/>
    <s v=""/>
    <s v=""/>
    <s v="Document Review, Review of an air operator’s documents for Civil Aviation"/>
    <m/>
    <m/>
    <s v="GC"/>
    <s v="N/A"/>
    <m/>
    <m/>
    <m/>
    <x v="2"/>
  </r>
  <r>
    <n v="4873100"/>
    <s v=""/>
    <s v=""/>
    <s v="Grand Bend Sport Parachute Centre Inc."/>
    <s v="70114 Grand Bend Line"/>
    <s v="N0M 1T0"/>
    <s v="GRAND BEND"/>
    <n v="4873102"/>
    <s v="ON"/>
    <s v="London"/>
    <s v="Ontario"/>
    <s v="Ontario"/>
    <s v="Ontario"/>
    <s v=""/>
    <m/>
    <m/>
    <m/>
    <m/>
    <n v="0"/>
    <s v=""/>
    <s v="Document Review"/>
    <s v="Review of an air operator’s documents for Civil Aviation"/>
    <x v="18"/>
    <s v=""/>
    <d v="2019-10-11T08:21:11"/>
    <n v="0"/>
    <d v="2019-10-11T08:21:54"/>
    <s v=""/>
    <s v="ACTIVE"/>
    <d v="2019-10-11T08:21:54"/>
    <m/>
    <d v="2019-10-11T08:21:54"/>
    <n v="0"/>
    <s v="N/A"/>
    <x v="2"/>
    <x v="4"/>
    <x v="3"/>
    <s v="5D"/>
    <m/>
    <m/>
    <s v=""/>
    <s v=""/>
    <s v=""/>
    <s v=""/>
    <s v=""/>
    <s v="Document Review, Review of an air operator’s documents for Civil Aviation"/>
    <m/>
    <m/>
    <s v="GC"/>
    <s v="N/A"/>
    <m/>
    <m/>
    <m/>
    <x v="2"/>
  </r>
  <r>
    <n v="4873145"/>
    <s v=""/>
    <s v=""/>
    <s v="QUESTRAL HELICOPTERS LTD"/>
    <s v="1205 8TH LINE RD"/>
    <s v="K0A1V0"/>
    <s v="EDWARDS"/>
    <n v="4873147"/>
    <s v="ON"/>
    <s v="Ottawa-Carleton"/>
    <s v="Ontario"/>
    <s v="Ontario"/>
    <s v="Ontario"/>
    <s v=""/>
    <m/>
    <m/>
    <m/>
    <m/>
    <n v="0"/>
    <s v=""/>
    <s v="Document Review"/>
    <s v="Review of an air operator’s documents for Civil Aviation"/>
    <x v="18"/>
    <s v=""/>
    <d v="2019-12-05T11:11:06"/>
    <n v="0"/>
    <d v="2019-12-05T11:15:53"/>
    <s v=""/>
    <s v="ACTIVE"/>
    <d v="2019-12-05T11:15:53"/>
    <m/>
    <d v="2019-12-05T11:15:53"/>
    <n v="0"/>
    <s v="N/A"/>
    <x v="2"/>
    <x v="4"/>
    <x v="3"/>
    <s v="5D"/>
    <m/>
    <m/>
    <s v=""/>
    <s v=""/>
    <s v=""/>
    <s v=""/>
    <s v=""/>
    <s v="Document Review, Review of an air operator’s documents for Civil Aviation"/>
    <m/>
    <m/>
    <s v="GC"/>
    <s v="N/A"/>
    <m/>
    <m/>
    <m/>
    <x v="2"/>
  </r>
  <r>
    <n v="4873156"/>
    <s v=""/>
    <s v=""/>
    <s v="THE HELICOPTER COMPANY INC."/>
    <s v="Hanger 1 - 1 TORONTO ISLAND AIRPT"/>
    <s v="M5V1A1"/>
    <s v="TORONTO"/>
    <n v="4873158"/>
    <s v="ON"/>
    <s v="Toronto - Central"/>
    <s v="Ontario"/>
    <s v="Ontario"/>
    <s v="Ontario"/>
    <s v=""/>
    <m/>
    <m/>
    <m/>
    <m/>
    <n v="0"/>
    <s v=""/>
    <s v="Document Review"/>
    <s v="Review of an air operator’s documents for Civil Aviation"/>
    <x v="18"/>
    <s v=""/>
    <d v="2020-01-08T12:54:36"/>
    <n v="0"/>
    <d v="2020-01-08T12:55:23"/>
    <s v=""/>
    <s v="ACTIVE"/>
    <d v="2020-01-08T12:55:23"/>
    <m/>
    <d v="2020-01-08T12:55:23"/>
    <n v="0"/>
    <s v="N/A"/>
    <x v="2"/>
    <x v="4"/>
    <x v="2"/>
    <s v="5D"/>
    <m/>
    <m/>
    <s v=""/>
    <s v=""/>
    <s v=""/>
    <s v=""/>
    <s v=""/>
    <s v="Document Review, Review of an air operator’s documents for Civil Aviation"/>
    <m/>
    <m/>
    <s v="GC"/>
    <s v="N/A"/>
    <m/>
    <m/>
    <m/>
    <x v="2"/>
  </r>
  <r>
    <n v="4873165"/>
    <s v=""/>
    <s v=""/>
    <s v="Showalter's Fly-In Service (1987) Ltd"/>
    <s v="PO - 880"/>
    <s v="P0V1T0"/>
    <s v="EAR FALLS"/>
    <n v="4873173"/>
    <s v="ON"/>
    <s v="North Western Ontario"/>
    <s v="Ontario"/>
    <s v="Ontario"/>
    <s v="Ontario"/>
    <s v=""/>
    <m/>
    <m/>
    <m/>
    <m/>
    <n v="0"/>
    <s v=""/>
    <s v="Document Review"/>
    <s v="Review of an air operator’s documents for Civil Aviation"/>
    <x v="18"/>
    <s v=""/>
    <d v="2020-01-29T08:57:15"/>
    <n v="0"/>
    <d v="2020-01-29T08:58:10"/>
    <s v=""/>
    <s v="ACTIVE"/>
    <d v="2020-01-29T08:58:10"/>
    <m/>
    <d v="2020-01-29T08:58:10"/>
    <n v="0"/>
    <s v="N/A"/>
    <x v="2"/>
    <x v="4"/>
    <x v="2"/>
    <s v="5D"/>
    <m/>
    <m/>
    <s v=""/>
    <s v=""/>
    <s v=""/>
    <s v=""/>
    <s v=""/>
    <s v="Document Review, Review of an air operator’s documents for Civil Aviation"/>
    <m/>
    <m/>
    <s v="GC"/>
    <s v="N/A"/>
    <m/>
    <m/>
    <m/>
    <x v="2"/>
  </r>
  <r>
    <n v="4873188"/>
    <s v=""/>
    <s v=""/>
    <s v="GLASSY BAY OUTFITTERS"/>
    <s v="218 TIMBER RD"/>
    <s v="P5A2T1"/>
    <s v="ELLIOT LAKE"/>
    <n v="4873190"/>
    <s v="ON"/>
    <s v="North Western Ontario"/>
    <s v="Ontario"/>
    <s v="Ontario"/>
    <s v="Ontario"/>
    <s v=""/>
    <m/>
    <m/>
    <m/>
    <m/>
    <n v="0"/>
    <s v=""/>
    <s v="Document Review"/>
    <s v="Review of an air operator’s documents for Civil Aviation"/>
    <x v="18"/>
    <s v=""/>
    <d v="2020-03-19T09:45:59"/>
    <n v="0"/>
    <d v="2020-03-19T09:47:04"/>
    <s v=""/>
    <s v="ACTIVE"/>
    <d v="2020-03-19T09:47:04"/>
    <m/>
    <d v="2020-03-19T09:47:04"/>
    <n v="0"/>
    <s v="N/A"/>
    <x v="2"/>
    <x v="4"/>
    <x v="2"/>
    <s v="5D"/>
    <m/>
    <m/>
    <s v=""/>
    <s v=""/>
    <s v=""/>
    <s v=""/>
    <s v=""/>
    <s v="Document Review, Review of an air operator’s documents for Civil Aviation"/>
    <m/>
    <m/>
    <s v="GC"/>
    <s v="N/A"/>
    <m/>
    <m/>
    <m/>
    <x v="2"/>
  </r>
  <r>
    <n v="5063152"/>
    <s v=""/>
    <s v=""/>
    <s v="NORTH POINT HELICOPTERS LTD"/>
    <s v="616 - 38 1ST AVE W"/>
    <s v="V5Y0K3"/>
    <s v="VANCOUVER"/>
    <n v="5063153"/>
    <s v="BC"/>
    <s v="Vancouver"/>
    <s v="Pacific"/>
    <s v="Pacific"/>
    <s v="Pacific"/>
    <s v=""/>
    <m/>
    <m/>
    <m/>
    <m/>
    <n v="0"/>
    <s v=""/>
    <s v="Document Review"/>
    <s v="Review of an air operator’s documents for Civil Aviation"/>
    <x v="58"/>
    <s v=""/>
    <d v="2019-10-21T13:06:13"/>
    <n v="0"/>
    <d v="2019-10-21T16:17:11"/>
    <s v=""/>
    <s v="ACTIVE"/>
    <d v="2019-10-21T16:17:11"/>
    <m/>
    <d v="2019-10-21T16:17:11"/>
    <n v="0"/>
    <s v="N/A"/>
    <x v="2"/>
    <x v="5"/>
    <x v="3"/>
    <s v="5D"/>
    <m/>
    <m/>
    <s v=""/>
    <s v=""/>
    <s v=""/>
    <s v=""/>
    <s v=""/>
    <s v="Document Review, Review of an air operator’s documents for Civil Aviation"/>
    <m/>
    <m/>
    <s v="GC"/>
    <s v="N/A"/>
    <m/>
    <m/>
    <m/>
    <x v="2"/>
  </r>
  <r>
    <n v="5202664"/>
    <s v=""/>
    <s v=""/>
    <s v="Chinook Helicopters (1982) Ltd."/>
    <s v="30720 ROTOR DR"/>
    <s v="V2T6H5"/>
    <s v="ABBOTSFORD"/>
    <n v="2013894"/>
    <s v="BC"/>
    <s v=""/>
    <s v="Pacific"/>
    <s v="Pacific"/>
    <s v="Pacific"/>
    <s v="Wood, David"/>
    <m/>
    <m/>
    <m/>
    <n v="1"/>
    <n v="1"/>
    <s v="3 Medium - Due for Inspection"/>
    <s v="Document Review"/>
    <s v="Review of an air operator’s documents for Civil Aviation"/>
    <x v="38"/>
    <s v=""/>
    <d v="2019-10-10T11:19:00"/>
    <n v="0"/>
    <d v="2019-10-10T14:21:04"/>
    <s v=""/>
    <s v="ACTIVE"/>
    <d v="2019-10-10T14:21:04"/>
    <m/>
    <d v="2019-10-10T14:21:04"/>
    <n v="0"/>
    <s v="N/A"/>
    <x v="2"/>
    <x v="5"/>
    <x v="3"/>
    <s v="5D"/>
    <m/>
    <m/>
    <s v=""/>
    <s v=""/>
    <s v=""/>
    <s v=""/>
    <s v=""/>
    <s v="Document Review, Review of an air operator’s documents for Civil Aviation"/>
    <m/>
    <m/>
    <s v="GC"/>
    <s v="N/A"/>
    <m/>
    <m/>
    <m/>
    <x v="2"/>
  </r>
  <r>
    <n v="5512599"/>
    <s v=""/>
    <s v=""/>
    <s v="Perimeter Aviation"/>
    <s v="626 FERRY RD"/>
    <s v="R3H0T7"/>
    <s v="WINNIPEG"/>
    <n v="2773584"/>
    <s v="MB"/>
    <s v="Winnipeg West - South of Notre Dame &amp; Dublin"/>
    <s v="PNR"/>
    <s v="PNR"/>
    <s v="PNR-Winnipeg"/>
    <s v="Vincent, John"/>
    <m/>
    <m/>
    <n v="1"/>
    <m/>
    <n v="1"/>
    <s v="1 CEP - Must Inspect"/>
    <s v="Document Review"/>
    <s v="Review of an air operator’s documents for Civil Aviation"/>
    <x v="28"/>
    <s v=""/>
    <d v="2020-02-27T10:52:07"/>
    <n v="0"/>
    <d v="2020-02-27T12:53:29"/>
    <s v=""/>
    <s v="ACTIVE"/>
    <d v="2020-02-27T12:53:29"/>
    <m/>
    <d v="2020-02-27T12:53:29"/>
    <n v="0"/>
    <s v="N/A"/>
    <x v="2"/>
    <x v="3"/>
    <x v="2"/>
    <s v="5D"/>
    <m/>
    <m/>
    <s v=""/>
    <s v=""/>
    <s v=""/>
    <s v=""/>
    <s v=""/>
    <s v="Document Review, Review of an air operator’s documents for Civil Aviation"/>
    <m/>
    <m/>
    <s v="GC"/>
    <s v="N/A"/>
    <n v="1"/>
    <m/>
    <m/>
    <x v="2"/>
  </r>
  <r>
    <n v="5512599"/>
    <s v=""/>
    <s v=""/>
    <s v="Perimeter Aviation"/>
    <s v="626 FERRY RD"/>
    <s v="R3H0T7"/>
    <s v="WINNIPEG"/>
    <n v="9003064"/>
    <s v="MB"/>
    <s v="Winnipeg West - South of Notre Dame &amp; Dublin"/>
    <s v="PNR"/>
    <s v="PNR"/>
    <s v="PNR-Winnipeg"/>
    <s v="Vincent, John"/>
    <m/>
    <m/>
    <n v="1"/>
    <m/>
    <n v="1"/>
    <s v="1 CEP - Must Inspect"/>
    <s v="Document Review"/>
    <s v="Review of an air operator’s documents for Civil Aviation"/>
    <x v="29"/>
    <s v=""/>
    <d v="2019-04-08T14:07:11"/>
    <n v="0"/>
    <d v="2019-04-08T15:09:34"/>
    <s v=""/>
    <s v="ACTIVE"/>
    <d v="2019-04-08T15:09:34"/>
    <m/>
    <d v="2019-04-18T10:37:55"/>
    <n v="0"/>
    <s v="N/A"/>
    <x v="2"/>
    <x v="3"/>
    <x v="0"/>
    <s v="5D"/>
    <m/>
    <m/>
    <s v=""/>
    <s v=""/>
    <s v=""/>
    <s v=""/>
    <s v=""/>
    <s v="Document Review, Review of an air operator’s documents for Civil Aviation"/>
    <m/>
    <m/>
    <s v="GC"/>
    <s v="N/A"/>
    <n v="1"/>
    <m/>
    <m/>
    <x v="2"/>
  </r>
  <r>
    <n v="5512599"/>
    <s v=""/>
    <s v=""/>
    <s v="Perimeter Aviation"/>
    <s v="626 FERRY RD"/>
    <s v="R3H0T7"/>
    <s v="WINNIPEG"/>
    <n v="9003119"/>
    <s v="MB"/>
    <s v="Winnipeg West - South of Notre Dame &amp; Dublin"/>
    <s v="PNR"/>
    <s v="PNR"/>
    <s v="PNR-Winnipeg"/>
    <s v="Vincent, John"/>
    <m/>
    <m/>
    <n v="1"/>
    <m/>
    <n v="1"/>
    <s v="1 CEP - Must Inspect"/>
    <s v="Document Review"/>
    <s v="Review of an air operator’s documents for Civil Aviation"/>
    <x v="29"/>
    <s v=""/>
    <d v="2019-08-01T00:00:00"/>
    <n v="0"/>
    <d v="2019-08-01T12:25:49"/>
    <s v=""/>
    <s v="ACTIVE"/>
    <d v="2019-08-01T12:25:49"/>
    <m/>
    <d v="2019-08-01T12:25:49"/>
    <n v="0"/>
    <s v="N/A"/>
    <x v="2"/>
    <x v="3"/>
    <x v="1"/>
    <s v="5D"/>
    <m/>
    <m/>
    <s v=""/>
    <s v=""/>
    <s v=""/>
    <s v=""/>
    <s v=""/>
    <s v="Document Review, Review of an air operator’s documents for Civil Aviation"/>
    <m/>
    <m/>
    <s v="GC"/>
    <s v="N/A"/>
    <n v="1"/>
    <m/>
    <m/>
    <x v="2"/>
  </r>
  <r>
    <n v="5512599"/>
    <s v=""/>
    <s v=""/>
    <s v="Perimeter Aviation"/>
    <s v="626 FERRY RD"/>
    <s v="R3H0T7"/>
    <s v="WINNIPEG"/>
    <n v="9003121"/>
    <s v="MB"/>
    <s v="Winnipeg West - South of Notre Dame &amp; Dublin"/>
    <s v="PNR"/>
    <s v="PNR"/>
    <s v="PNR-Winnipeg"/>
    <s v="Vincent, John"/>
    <m/>
    <m/>
    <n v="1"/>
    <m/>
    <n v="1"/>
    <s v="1 CEP - Must Inspect"/>
    <s v="Document Review"/>
    <s v="Review of an air operator’s documents for Civil Aviation"/>
    <x v="29"/>
    <s v=""/>
    <d v="2019-08-01T00:00:00"/>
    <n v="0"/>
    <d v="2019-08-01T14:32:07"/>
    <s v=""/>
    <s v="ACTIVE"/>
    <d v="2019-08-01T14:32:07"/>
    <m/>
    <d v="2019-08-01T14:32:07"/>
    <n v="0"/>
    <s v="N/A"/>
    <x v="2"/>
    <x v="3"/>
    <x v="1"/>
    <s v="5D"/>
    <m/>
    <m/>
    <s v=""/>
    <s v=""/>
    <s v=""/>
    <s v=""/>
    <s v=""/>
    <s v="Document Review, Review of an air operator’s documents for Civil Aviation"/>
    <m/>
    <m/>
    <s v="GC"/>
    <s v="N/A"/>
    <n v="1"/>
    <m/>
    <m/>
    <x v="2"/>
  </r>
  <r>
    <n v="5512599"/>
    <s v=""/>
    <s v=""/>
    <s v="Perimeter Aviation"/>
    <s v="626 FERRY RD"/>
    <s v="R3H0T7"/>
    <s v="WINNIPEG"/>
    <n v="9003123"/>
    <s v="MB"/>
    <s v="Winnipeg West - South of Notre Dame &amp; Dublin"/>
    <s v="PNR"/>
    <s v="PNR"/>
    <s v="PNR-Winnipeg"/>
    <s v="Vincent, John"/>
    <m/>
    <m/>
    <n v="1"/>
    <m/>
    <n v="1"/>
    <s v="1 CEP - Must Inspect"/>
    <s v="Document Review"/>
    <s v="Review of an air operator’s documents for Civil Aviation"/>
    <x v="29"/>
    <s v=""/>
    <d v="2019-08-01T00:00:00"/>
    <n v="0"/>
    <d v="2019-08-02T09:52:23"/>
    <s v=""/>
    <s v="ACTIVE"/>
    <d v="2019-08-02T09:52:23"/>
    <m/>
    <d v="2019-08-02T09:52:23"/>
    <n v="0"/>
    <s v="N/A"/>
    <x v="2"/>
    <x v="3"/>
    <x v="1"/>
    <s v="5D"/>
    <m/>
    <m/>
    <s v=""/>
    <s v=""/>
    <s v=""/>
    <s v=""/>
    <s v=""/>
    <s v="Document Review, Review of an air operator’s documents for Civil Aviation"/>
    <m/>
    <m/>
    <s v="GC"/>
    <s v="N/A"/>
    <n v="1"/>
    <m/>
    <m/>
    <x v="2"/>
  </r>
  <r>
    <n v="5572817"/>
    <s v=""/>
    <s v=""/>
    <s v="Western Canadian Aerial Ltd."/>
    <s v="PO - 1257"/>
    <s v="R0J1E0"/>
    <s v="MINNEDOSA"/>
    <n v="9103486"/>
    <s v="MB"/>
    <s v="South Western Manitoba"/>
    <s v="PNR"/>
    <s v="PNR"/>
    <s v="PNR-Winnipeg"/>
    <s v=""/>
    <m/>
    <m/>
    <m/>
    <m/>
    <n v="0"/>
    <s v="4 Low - Poor Risk Data - Due for Inspection"/>
    <s v="Document Review"/>
    <s v="Review of an air operator’s documents for Civil Aviation"/>
    <x v="67"/>
    <s v=""/>
    <d v="2019-05-27T14:11:18"/>
    <n v="0"/>
    <d v="2019-05-27T15:11:42"/>
    <s v=""/>
    <s v="ACTIVE"/>
    <d v="2019-05-27T15:11:42"/>
    <m/>
    <d v="2019-05-28T11:37:24"/>
    <n v="0"/>
    <s v="N/A"/>
    <x v="2"/>
    <x v="3"/>
    <x v="0"/>
    <s v="5D"/>
    <m/>
    <m/>
    <s v=""/>
    <s v=""/>
    <s v=""/>
    <s v=""/>
    <s v=""/>
    <s v="Document Review, Review of an air operator’s documents for Civil Aviation"/>
    <m/>
    <m/>
    <s v="GC"/>
    <s v="N/A"/>
    <m/>
    <m/>
    <m/>
    <x v="2"/>
  </r>
  <r>
    <n v="5572817"/>
    <s v=""/>
    <s v=""/>
    <s v="Western Canadian Aerial Ltd."/>
    <s v="PO - 1257"/>
    <s v="R0J1E0"/>
    <s v="MINNEDOSA"/>
    <n v="9103487"/>
    <s v="MB"/>
    <s v="South Western Manitoba"/>
    <s v="PNR"/>
    <s v="PNR"/>
    <s v="PNR-Winnipeg"/>
    <s v=""/>
    <m/>
    <m/>
    <m/>
    <m/>
    <n v="0"/>
    <s v="4 Low - Poor Risk Data - Due for Inspection"/>
    <s v="Document Review"/>
    <s v="Review of an air operator’s documents for Civil Aviation"/>
    <x v="67"/>
    <s v=""/>
    <d v="2019-05-27T15:57:16"/>
    <n v="0"/>
    <d v="2019-05-27T16:57:33"/>
    <s v=""/>
    <s v="ACTIVE"/>
    <d v="2019-05-27T16:57:33"/>
    <m/>
    <d v="2019-05-27T16:57:33"/>
    <n v="0"/>
    <s v="N/A"/>
    <x v="2"/>
    <x v="3"/>
    <x v="0"/>
    <s v="5D"/>
    <m/>
    <m/>
    <s v=""/>
    <s v=""/>
    <s v=""/>
    <s v=""/>
    <s v=""/>
    <s v="Document Review, Review of an air operator’s documents for Civil Aviation"/>
    <m/>
    <m/>
    <s v="GC"/>
    <s v="N/A"/>
    <m/>
    <m/>
    <m/>
    <x v="2"/>
  </r>
  <r>
    <n v="5572817"/>
    <s v=""/>
    <s v=""/>
    <s v="Western Canadian Aerial Ltd."/>
    <s v="PO - 1257"/>
    <s v="R0J1E0"/>
    <s v="MINNEDOSA"/>
    <n v="9103489"/>
    <s v="MB"/>
    <s v="South Western Manitoba"/>
    <s v="PNR"/>
    <s v="PNR"/>
    <s v="PNR-Winnipeg"/>
    <s v=""/>
    <m/>
    <m/>
    <m/>
    <m/>
    <n v="0"/>
    <s v="4 Low - Poor Risk Data - Due for Inspection"/>
    <s v="Document Review"/>
    <s v="Review of an air operator’s documents for Civil Aviation"/>
    <x v="67"/>
    <s v=""/>
    <d v="2019-05-27T16:00:11"/>
    <n v="0"/>
    <d v="2019-05-27T17:00:28"/>
    <s v=""/>
    <s v="ACTIVE"/>
    <d v="2019-05-27T17:00:28"/>
    <m/>
    <d v="2019-05-27T17:00:28"/>
    <n v="0"/>
    <s v="N/A"/>
    <x v="2"/>
    <x v="3"/>
    <x v="0"/>
    <s v="5D"/>
    <m/>
    <m/>
    <s v=""/>
    <s v=""/>
    <s v=""/>
    <s v=""/>
    <s v=""/>
    <s v="Document Review, Review of an air operator’s documents for Civil Aviation"/>
    <m/>
    <m/>
    <s v="GC"/>
    <s v="N/A"/>
    <m/>
    <m/>
    <m/>
    <x v="2"/>
  </r>
  <r>
    <n v="5573154"/>
    <s v=""/>
    <s v=""/>
    <s v="Hoarfrost River Huskies Ltd."/>
    <s v="PO - 607"/>
    <s v="X1A2N5"/>
    <s v="YELLOWKNIFE"/>
    <n v="5573166"/>
    <s v="NT"/>
    <s v="Yukon"/>
    <s v="PNR"/>
    <s v="PNR"/>
    <s v="PNR-Winnipeg"/>
    <s v=""/>
    <m/>
    <m/>
    <m/>
    <m/>
    <n v="0"/>
    <s v=""/>
    <s v="Document Review"/>
    <s v="Review of an air operator’s documents for Civil Aviation"/>
    <x v="37"/>
    <s v=""/>
    <d v="2019-10-02T14:39:06"/>
    <n v="0"/>
    <d v="2019-10-02T16:39:44"/>
    <s v=""/>
    <s v="ACTIVE"/>
    <d v="2019-10-02T16:39:44"/>
    <m/>
    <d v="2019-10-02T16:39:44"/>
    <n v="0"/>
    <s v="N/A"/>
    <x v="2"/>
    <x v="3"/>
    <x v="3"/>
    <s v="5D"/>
    <m/>
    <m/>
    <s v=""/>
    <s v=""/>
    <s v=""/>
    <s v=""/>
    <s v=""/>
    <s v="Document Review, Review of an air operator’s documents for Civil Aviation"/>
    <m/>
    <m/>
    <s v="GC"/>
    <s v="N/A"/>
    <m/>
    <m/>
    <m/>
    <x v="2"/>
  </r>
  <r>
    <n v="5573176"/>
    <s v=""/>
    <s v=""/>
    <s v="Geodesy Group Inc."/>
    <s v="5 - 609 CENTRE ST SW"/>
    <s v="T1V2C2"/>
    <s v="HIGH RIVER"/>
    <n v="5573178"/>
    <s v="AB"/>
    <s v="Alberta"/>
    <s v="PNR"/>
    <s v="PNR"/>
    <s v="PNR-Saskatoon"/>
    <s v=""/>
    <m/>
    <m/>
    <m/>
    <m/>
    <n v="0"/>
    <s v=""/>
    <s v="Document Review"/>
    <s v="Review of an air operator’s documents for Civil Aviation"/>
    <x v="37"/>
    <s v=""/>
    <d v="2019-10-22T14:21:56"/>
    <n v="0"/>
    <d v="2019-10-22T16:22:40"/>
    <s v=""/>
    <s v="ACTIVE"/>
    <d v="2019-10-22T16:22:40"/>
    <m/>
    <d v="2019-10-22T16:22:40"/>
    <n v="0"/>
    <s v="N/A"/>
    <x v="2"/>
    <x v="3"/>
    <x v="3"/>
    <s v="5D"/>
    <m/>
    <m/>
    <s v=""/>
    <s v=""/>
    <s v=""/>
    <s v=""/>
    <s v=""/>
    <s v="Document Review, Review of an air operator’s documents for Civil Aviation"/>
    <m/>
    <m/>
    <s v="GC"/>
    <s v="N/A"/>
    <m/>
    <m/>
    <m/>
    <x v="2"/>
  </r>
  <r>
    <n v="5632913"/>
    <s v=""/>
    <s v=""/>
    <s v="Cargojet Airways"/>
    <s v="2281 NORTH SHERIDAN WAY"/>
    <s v="L5K2S3"/>
    <s v="MISSISSAUGA"/>
    <n v="2454676"/>
    <s v="ON"/>
    <s v="Mississauga"/>
    <s v="Ontario"/>
    <s v="Ontario"/>
    <s v="Ontario"/>
    <s v="Iacobellis, Domenico"/>
    <m/>
    <m/>
    <n v="1"/>
    <m/>
    <n v="1"/>
    <s v="1 CEP - Must Inspect"/>
    <s v="Document Review"/>
    <s v="Review of an air operator’s documents for Civil Aviation"/>
    <x v="25"/>
    <s v=""/>
    <d v="2020-03-08T12:27:09"/>
    <n v="0"/>
    <d v="2020-03-08T12:27:33"/>
    <s v=""/>
    <s v="ACTIVE"/>
    <d v="2020-03-08T12:27:33"/>
    <m/>
    <d v="2020-03-08T12:27:33"/>
    <n v="0"/>
    <s v="N/A"/>
    <x v="2"/>
    <x v="4"/>
    <x v="2"/>
    <s v="5D"/>
    <m/>
    <m/>
    <s v=""/>
    <s v=""/>
    <s v=""/>
    <s v=""/>
    <s v=""/>
    <s v="Document Review, Review of an air operator’s documents for Civil Aviation"/>
    <m/>
    <m/>
    <s v="GC"/>
    <s v="N/A"/>
    <n v="1"/>
    <m/>
    <m/>
    <x v="2"/>
  </r>
  <r>
    <n v="5632913"/>
    <s v=""/>
    <s v=""/>
    <s v="Cargojet Airways"/>
    <s v="2281 NORTH SHERIDAN WAY"/>
    <s v="L5K2S3"/>
    <s v="MISSISSAUGA"/>
    <n v="4873003"/>
    <s v="ON"/>
    <s v="Mississauga"/>
    <s v="Ontario"/>
    <s v="Ontario"/>
    <s v="Ontario"/>
    <s v="Iacobellis, Domenico"/>
    <m/>
    <m/>
    <n v="1"/>
    <m/>
    <n v="1"/>
    <s v="1 CEP - Must Inspect"/>
    <s v="Document Review"/>
    <s v="Review of an air operator’s documents for Civil Aviation"/>
    <x v="18"/>
    <s v=""/>
    <d v="2019-05-22T13:27:59"/>
    <n v="0"/>
    <d v="2019-05-22T13:28:49"/>
    <s v=""/>
    <s v="ACTIVE"/>
    <d v="2019-05-22T13:28:49"/>
    <m/>
    <d v="2019-05-22T13:28:49"/>
    <n v="0"/>
    <s v="N/A"/>
    <x v="2"/>
    <x v="4"/>
    <x v="0"/>
    <s v="5D"/>
    <m/>
    <m/>
    <s v=""/>
    <s v=""/>
    <s v=""/>
    <s v=""/>
    <s v=""/>
    <s v="Document Review, Review of an air operator’s documents for Civil Aviation"/>
    <m/>
    <m/>
    <s v="GC"/>
    <s v="N/A"/>
    <n v="1"/>
    <m/>
    <m/>
    <x v="2"/>
  </r>
  <r>
    <n v="5632913"/>
    <s v=""/>
    <s v=""/>
    <s v="Cargojet Airways"/>
    <s v="2281 NORTH SHERIDAN WAY"/>
    <s v="L5K2S3"/>
    <s v="MISSISSAUGA"/>
    <n v="4873005"/>
    <s v="ON"/>
    <s v="Mississauga"/>
    <s v="Ontario"/>
    <s v="Ontario"/>
    <s v="Ontario"/>
    <s v="Iacobellis, Domenico"/>
    <m/>
    <m/>
    <n v="1"/>
    <m/>
    <n v="1"/>
    <s v="1 CEP - Must Inspect"/>
    <s v="Document Review"/>
    <s v="Review of an air operator’s documents for Civil Aviation"/>
    <x v="18"/>
    <s v=""/>
    <d v="2019-05-22T13:33:25"/>
    <n v="0"/>
    <d v="2019-05-22T13:33:43"/>
    <s v=""/>
    <s v="ACTIVE"/>
    <d v="2019-05-22T13:33:43"/>
    <m/>
    <d v="2019-05-22T13:33:43"/>
    <n v="0"/>
    <s v="N/A"/>
    <x v="2"/>
    <x v="4"/>
    <x v="0"/>
    <s v="5D"/>
    <m/>
    <m/>
    <s v=""/>
    <s v=""/>
    <s v=""/>
    <s v=""/>
    <s v=""/>
    <s v="Document Review, Review of an air operator’s documents for Civil Aviation"/>
    <m/>
    <m/>
    <s v="GC"/>
    <s v="N/A"/>
    <n v="1"/>
    <m/>
    <m/>
    <x v="2"/>
  </r>
  <r>
    <n v="5634627"/>
    <s v=""/>
    <s v=""/>
    <s v="Nolinor Aviation"/>
    <s v="11600 LOUIS-BISSON RUE"/>
    <s v="J7N1G9"/>
    <s v="MIRABEL"/>
    <n v="7333520"/>
    <s v="QC"/>
    <s v="Montréal"/>
    <s v="Quebec"/>
    <s v="Quebec"/>
    <s v="Quebec"/>
    <s v=""/>
    <m/>
    <m/>
    <m/>
    <m/>
    <n v="0"/>
    <s v=""/>
    <s v="Document Review"/>
    <s v="Review of an air operator’s documents for Civil Aviation"/>
    <x v="63"/>
    <s v=""/>
    <d v="2019-08-26T09:21:19"/>
    <n v="0"/>
    <d v="2019-08-26T09:21:35"/>
    <s v=""/>
    <s v="ACTIVE"/>
    <d v="2019-08-26T09:21:35"/>
    <m/>
    <d v="2019-08-26T09:21:35"/>
    <n v="0"/>
    <s v="N/A"/>
    <x v="2"/>
    <x v="1"/>
    <x v="1"/>
    <s v="5D"/>
    <m/>
    <m/>
    <s v=""/>
    <s v=""/>
    <s v=""/>
    <s v=""/>
    <s v=""/>
    <s v="Document Review, Review of an air operator’s documents for Civil Aviation"/>
    <m/>
    <m/>
    <s v="GC"/>
    <s v="N/A"/>
    <m/>
    <m/>
    <m/>
    <x v="2"/>
  </r>
  <r>
    <n v="6483592"/>
    <s v=""/>
    <s v=""/>
    <s v="Skydive Ontario"/>
    <s v="5820 HIGHWAY 3"/>
    <s v="N0A1E0"/>
    <s v="CAYUGA"/>
    <n v="6483597"/>
    <s v="ON"/>
    <s v="Niagara"/>
    <s v="Ontario"/>
    <s v="Ontario"/>
    <s v="Ontario"/>
    <s v=""/>
    <m/>
    <m/>
    <m/>
    <m/>
    <n v="0"/>
    <s v=""/>
    <s v="Document Review"/>
    <s v="Review of an air operator’s documents for Civil Aviation"/>
    <x v="54"/>
    <s v=""/>
    <d v="2019-07-02T13:11:26"/>
    <n v="0"/>
    <d v="2019-07-02T13:12:01"/>
    <s v=""/>
    <s v="ACTIVE"/>
    <d v="2019-07-02T13:12:01"/>
    <m/>
    <d v="2019-07-02T13:12:01"/>
    <n v="0"/>
    <s v="N/A"/>
    <x v="2"/>
    <x v="4"/>
    <x v="1"/>
    <s v="5D"/>
    <m/>
    <m/>
    <s v=""/>
    <s v=""/>
    <s v=""/>
    <s v=""/>
    <s v=""/>
    <s v="Document Review, Review of an air operator’s documents for Civil Aviation"/>
    <m/>
    <m/>
    <s v="GC"/>
    <s v="N/A"/>
    <m/>
    <m/>
    <m/>
    <x v="2"/>
  </r>
  <r>
    <n v="6483592"/>
    <s v=""/>
    <s v=""/>
    <s v="Skydive Ontario"/>
    <s v="5820 HIGHWAY 3"/>
    <s v="N0A1E0"/>
    <s v="CAYUGA"/>
    <n v="6483599"/>
    <s v="ON"/>
    <s v="Niagara"/>
    <s v="Ontario"/>
    <s v="Ontario"/>
    <s v="Ontario"/>
    <s v=""/>
    <m/>
    <m/>
    <m/>
    <m/>
    <n v="0"/>
    <s v=""/>
    <s v="Document Review"/>
    <s v="Review of an air operator’s documents for Civil Aviation"/>
    <x v="54"/>
    <s v=""/>
    <d v="2019-07-02T13:22:38"/>
    <n v="0"/>
    <d v="2019-07-02T13:23:01"/>
    <s v=""/>
    <s v="ACTIVE"/>
    <d v="2019-07-02T13:23:01"/>
    <m/>
    <d v="2019-07-02T13:23:01"/>
    <n v="0"/>
    <s v="N/A"/>
    <x v="2"/>
    <x v="4"/>
    <x v="1"/>
    <s v="5D"/>
    <m/>
    <m/>
    <s v=""/>
    <s v=""/>
    <s v=""/>
    <s v=""/>
    <s v=""/>
    <s v="Document Review, Review of an air operator’s documents for Civil Aviation"/>
    <m/>
    <m/>
    <s v="GC"/>
    <s v="N/A"/>
    <m/>
    <m/>
    <m/>
    <x v="2"/>
  </r>
  <r>
    <n v="6733677"/>
    <s v=""/>
    <s v=""/>
    <s v="Agri Air Ltd."/>
    <s v="PO - 75"/>
    <s v="R0G1Y0"/>
    <s v="STE AGATHE"/>
    <n v="6733679"/>
    <s v="MB"/>
    <s v="South Central Manitoba"/>
    <s v="PNR"/>
    <s v="PNR"/>
    <s v="PNR-Winnipeg"/>
    <s v=""/>
    <m/>
    <m/>
    <m/>
    <m/>
    <n v="0"/>
    <s v=""/>
    <s v="Document Review"/>
    <s v="Review of an air operator’s documents for Civil Aviation"/>
    <x v="68"/>
    <s v=""/>
    <d v="2019-07-16T00:00:00"/>
    <n v="0"/>
    <d v="2019-07-16T09:46:39"/>
    <s v=""/>
    <s v="ACTIVE"/>
    <d v="2019-07-16T09:46:39"/>
    <m/>
    <d v="2019-07-16T09:46:39"/>
    <n v="0"/>
    <s v="N/A"/>
    <x v="2"/>
    <x v="3"/>
    <x v="1"/>
    <s v="5D"/>
    <m/>
    <m/>
    <s v=""/>
    <s v=""/>
    <s v=""/>
    <s v=""/>
    <s v=""/>
    <s v="Document Review, Review of an air operator’s documents for Civil Aviation"/>
    <m/>
    <m/>
    <s v="GC"/>
    <s v="N/A"/>
    <m/>
    <m/>
    <m/>
    <x v="2"/>
  </r>
  <r>
    <n v="6733677"/>
    <s v=""/>
    <s v=""/>
    <s v="Agri Air Ltd."/>
    <s v="PO - 75"/>
    <s v="R0G1Y0"/>
    <s v="STE AGATHE"/>
    <n v="6733682"/>
    <s v="MB"/>
    <s v="South Central Manitoba"/>
    <s v="PNR"/>
    <s v="PNR"/>
    <s v="PNR-Winnipeg"/>
    <s v=""/>
    <m/>
    <m/>
    <m/>
    <m/>
    <n v="0"/>
    <s v=""/>
    <s v="Document Review"/>
    <s v="Review of an air operator’s documents for Civil Aviation"/>
    <x v="68"/>
    <s v=""/>
    <d v="2019-07-16T08:18:15"/>
    <n v="0"/>
    <d v="2019-07-16T10:19:20"/>
    <s v=""/>
    <s v="ACTIVE"/>
    <d v="2019-07-16T10:19:20"/>
    <m/>
    <d v="2019-07-16T10:19:20"/>
    <n v="0"/>
    <s v="N/A"/>
    <x v="2"/>
    <x v="3"/>
    <x v="1"/>
    <s v="5D"/>
    <m/>
    <m/>
    <s v=""/>
    <s v=""/>
    <s v=""/>
    <s v=""/>
    <s v=""/>
    <s v="Document Review, Review of an air operator’s documents for Civil Aviation"/>
    <m/>
    <m/>
    <s v="GC"/>
    <s v="N/A"/>
    <m/>
    <m/>
    <m/>
    <x v="2"/>
  </r>
  <r>
    <n v="6733677"/>
    <s v=""/>
    <s v=""/>
    <s v="Agri Air Ltd."/>
    <s v="PO - 75"/>
    <s v="R0G1Y0"/>
    <s v="STE AGATHE"/>
    <n v="6733947"/>
    <s v="MB"/>
    <s v="South Central Manitoba"/>
    <s v="PNR"/>
    <s v="PNR"/>
    <s v="PNR-Winnipeg"/>
    <s v=""/>
    <m/>
    <m/>
    <m/>
    <m/>
    <n v="0"/>
    <s v=""/>
    <s v="Document Review"/>
    <s v="Review of an air operator’s documents for Civil Aviation"/>
    <x v="68"/>
    <s v=""/>
    <d v="2020-03-30T00:00:00"/>
    <n v="0"/>
    <d v="2020-04-02T22:40:56"/>
    <s v=""/>
    <s v="ACTIVE"/>
    <d v="2020-04-02T22:40:56"/>
    <m/>
    <d v="2020-04-02T22:40:56"/>
    <n v="0"/>
    <s v="N/A"/>
    <x v="2"/>
    <x v="3"/>
    <x v="2"/>
    <s v="5D"/>
    <m/>
    <m/>
    <s v=""/>
    <s v=""/>
    <s v=""/>
    <s v=""/>
    <s v=""/>
    <s v="Document Review, Review of an air operator’s documents for Civil Aviation"/>
    <m/>
    <m/>
    <s v="GC"/>
    <s v="N/A"/>
    <m/>
    <m/>
    <m/>
    <x v="2"/>
  </r>
  <r>
    <n v="6733742"/>
    <s v=""/>
    <s v=""/>
    <s v="Black Hawk Helicopters Inc."/>
    <s v="1907 Penticton Street"/>
    <s v="V5M1C9"/>
    <s v="VANCOUVER"/>
    <n v="6733744"/>
    <s v="BC"/>
    <s v=""/>
    <s v="Pacific"/>
    <s v="PNR"/>
    <s v="Pacific"/>
    <s v=""/>
    <m/>
    <m/>
    <m/>
    <m/>
    <n v="0"/>
    <s v=""/>
    <s v="Document Review"/>
    <s v="Review of an air operator’s documents for Civil Aviation"/>
    <x v="68"/>
    <s v=""/>
    <d v="2019-08-20T08:38:32"/>
    <n v="0"/>
    <d v="2019-08-20T10:40:18"/>
    <s v=""/>
    <s v="ACTIVE"/>
    <d v="2019-08-20T10:40:18"/>
    <m/>
    <d v="2019-08-20T10:40:18"/>
    <n v="0"/>
    <s v="N/A"/>
    <x v="2"/>
    <x v="5"/>
    <x v="1"/>
    <s v="5D"/>
    <m/>
    <m/>
    <s v=""/>
    <s v=""/>
    <s v=""/>
    <s v=""/>
    <s v=""/>
    <s v="Document Review, Review of an air operator’s documents for Civil Aviation"/>
    <m/>
    <m/>
    <s v="GC"/>
    <s v="N/A"/>
    <m/>
    <m/>
    <m/>
    <x v="2"/>
  </r>
  <r>
    <n v="6733742"/>
    <s v=""/>
    <s v=""/>
    <s v="Black Hawk Helicopters Inc."/>
    <s v="1907 Penticton Street"/>
    <s v="V5M1C9"/>
    <s v="VANCOUVER"/>
    <n v="6733816"/>
    <s v="BC"/>
    <s v=""/>
    <s v="Pacific"/>
    <s v="PNR"/>
    <s v="Pacific"/>
    <s v=""/>
    <m/>
    <m/>
    <m/>
    <m/>
    <n v="0"/>
    <s v=""/>
    <s v="Document Review"/>
    <s v="Review of an air operator’s documents for Civil Aviation"/>
    <x v="68"/>
    <s v=""/>
    <d v="2019-09-23T20:17:23"/>
    <n v="0"/>
    <d v="2019-09-23T22:18:17"/>
    <s v=""/>
    <s v="ACTIVE"/>
    <d v="2019-09-23T22:18:17"/>
    <m/>
    <d v="2019-09-23T22:18:17"/>
    <n v="0"/>
    <s v="N/A"/>
    <x v="2"/>
    <x v="5"/>
    <x v="1"/>
    <s v="5D"/>
    <m/>
    <m/>
    <s v=""/>
    <s v=""/>
    <s v=""/>
    <s v=""/>
    <s v=""/>
    <s v="Document Review, Review of an air operator’s documents for Civil Aviation"/>
    <m/>
    <m/>
    <s v="GC"/>
    <s v="N/A"/>
    <m/>
    <m/>
    <m/>
    <x v="2"/>
  </r>
  <r>
    <n v="6733932"/>
    <s v=""/>
    <s v=""/>
    <s v="1867829 Alberta Ltd."/>
    <s v="2102 E TURVEY RD"/>
    <s v="S4N2G7"/>
    <s v="REGINA"/>
    <n v="6733934"/>
    <s v="SK"/>
    <s v="Regina 1"/>
    <s v="PNR"/>
    <s v="PNR"/>
    <s v="PNR-Saskatoon"/>
    <s v=""/>
    <m/>
    <m/>
    <m/>
    <m/>
    <n v="0"/>
    <s v=""/>
    <s v="Document Review"/>
    <s v="Review of an air operator’s documents for Civil Aviation"/>
    <x v="68"/>
    <s v=""/>
    <d v="2020-02-09T22:03:44"/>
    <n v="0"/>
    <d v="2020-02-10T00:04:47"/>
    <s v=""/>
    <s v="ACTIVE"/>
    <d v="2020-02-10T00:04:47"/>
    <m/>
    <d v="2020-02-10T00:04:47"/>
    <n v="0"/>
    <s v="N/A"/>
    <x v="2"/>
    <x v="3"/>
    <x v="2"/>
    <s v="5D"/>
    <m/>
    <m/>
    <s v=""/>
    <s v=""/>
    <s v=""/>
    <s v=""/>
    <s v=""/>
    <s v="Document Review, Review of an air operator’s documents for Civil Aviation"/>
    <m/>
    <m/>
    <s v="GC"/>
    <s v="N/A"/>
    <m/>
    <m/>
    <m/>
    <x v="2"/>
  </r>
  <r>
    <n v="6733932"/>
    <s v=""/>
    <s v=""/>
    <s v="1867829 Alberta Ltd."/>
    <s v="2102 E TURVEY RD"/>
    <s v="S4N2G7"/>
    <s v="REGINA"/>
    <n v="6733937"/>
    <s v="SK"/>
    <s v="Regina 1"/>
    <s v="PNR"/>
    <s v="PNR"/>
    <s v="PNR-Saskatoon"/>
    <s v=""/>
    <m/>
    <m/>
    <m/>
    <m/>
    <n v="0"/>
    <s v=""/>
    <s v="Document Review"/>
    <s v="Review of an air operator’s documents for Civil Aviation"/>
    <x v="68"/>
    <s v=""/>
    <d v="2020-02-09T22:08:25"/>
    <n v="0"/>
    <d v="2020-02-10T00:09:54"/>
    <s v=""/>
    <s v="ACTIVE"/>
    <d v="2020-02-10T00:09:54"/>
    <m/>
    <d v="2020-02-10T00:09:54"/>
    <n v="0"/>
    <s v="N/A"/>
    <x v="2"/>
    <x v="3"/>
    <x v="2"/>
    <s v="5D"/>
    <m/>
    <m/>
    <s v=""/>
    <s v=""/>
    <s v=""/>
    <s v=""/>
    <s v=""/>
    <s v="Document Review, Review of an air operator’s documents for Civil Aviation"/>
    <m/>
    <m/>
    <s v="GC"/>
    <s v="N/A"/>
    <m/>
    <m/>
    <m/>
    <x v="2"/>
  </r>
  <r>
    <n v="7333129"/>
    <s v=""/>
    <s v=""/>
    <s v="AIR CANADA HQ (COM REVIEW ONLY)"/>
    <s v="7373 DE LA CÔTE-VERTU BOUL"/>
    <s v="H4S1Z3"/>
    <s v="SAINT-LAURENT"/>
    <n v="7333849"/>
    <s v="QC"/>
    <s v="Montréal"/>
    <s v="Quebec"/>
    <s v="Quebec"/>
    <s v="Quebec"/>
    <s v="Laura Rezi"/>
    <n v="0"/>
    <n v="0"/>
    <n v="1"/>
    <n v="0"/>
    <n v="1"/>
    <s v="3 Medium - Due for Inspection"/>
    <s v="Document Review"/>
    <s v="Review of an air operator’s documents for Civil Aviation"/>
    <x v="63"/>
    <s v=""/>
    <d v="2020-02-17T13:33:49"/>
    <n v="0"/>
    <d v="2020-02-17T13:34:45"/>
    <s v=""/>
    <s v="ACTIVE"/>
    <d v="2020-02-17T13:34:45"/>
    <m/>
    <d v="2020-02-17T13:34:45"/>
    <n v="0"/>
    <s v="N/A"/>
    <x v="2"/>
    <x v="1"/>
    <x v="2"/>
    <s v="5D"/>
    <m/>
    <m/>
    <s v=""/>
    <s v=""/>
    <s v=""/>
    <s v=""/>
    <s v=""/>
    <s v="Document Review, Review of an air operator’s documents for Civil Aviation"/>
    <m/>
    <m/>
    <s v="GC"/>
    <s v="N/A"/>
    <m/>
    <m/>
    <m/>
    <x v="2"/>
  </r>
  <r>
    <n v="7333194"/>
    <s v=""/>
    <s v=""/>
    <s v="AIR CANADA HQ (LOAD PLANNING)"/>
    <s v="7373 DE LA CÔTE-VERTU BOUL"/>
    <s v="H4S1Z3"/>
    <s v="SAINT-LAURENT"/>
    <n v="7333482"/>
    <s v="QC"/>
    <s v="Montréal"/>
    <s v="Quebec"/>
    <s v="Quebec"/>
    <s v="Quebec"/>
    <s v=""/>
    <m/>
    <m/>
    <m/>
    <m/>
    <n v="0"/>
    <s v=""/>
    <s v="Document Review"/>
    <s v="Review of an air operator’s documents for Civil Aviation"/>
    <x v="63"/>
    <s v=""/>
    <d v="2019-07-29T06:32:22"/>
    <n v="0"/>
    <d v="2019-07-29T06:32:35"/>
    <s v=""/>
    <s v="ACTIVE"/>
    <d v="2019-07-29T06:32:35"/>
    <m/>
    <d v="2019-07-29T06:32:35"/>
    <n v="0"/>
    <s v="N/A"/>
    <x v="2"/>
    <x v="1"/>
    <x v="1"/>
    <s v="5D"/>
    <m/>
    <m/>
    <s v=""/>
    <s v=""/>
    <s v=""/>
    <s v=""/>
    <s v=""/>
    <s v="Document Review, Review of an air operator’s documents for Civil Aviation"/>
    <m/>
    <m/>
    <s v="GC"/>
    <s v="N/A"/>
    <m/>
    <m/>
    <m/>
    <x v="2"/>
  </r>
  <r>
    <n v="7333283"/>
    <s v=""/>
    <s v=""/>
    <s v="AVIATION 2000 INC"/>
    <s v="30 DU CONTOUR-DU-LAC-À-BEAUCE CH"/>
    <s v="G9X3N8"/>
    <s v="LA TUQUE"/>
    <n v="7333292"/>
    <s v="QC"/>
    <s v="Mauricie"/>
    <s v="Quebec"/>
    <s v="Quebec"/>
    <s v="Quebec"/>
    <s v=""/>
    <m/>
    <m/>
    <m/>
    <m/>
    <n v="0"/>
    <s v=""/>
    <s v="Document Review"/>
    <s v="Review of an air operator’s documents for Civil Aviation"/>
    <x v="63"/>
    <s v=""/>
    <d v="2019-05-15T17:42:37"/>
    <n v="0"/>
    <d v="2019-05-15T17:42:51"/>
    <s v=""/>
    <s v="ACTIVE"/>
    <d v="2019-05-15T17:42:51"/>
    <m/>
    <d v="2019-05-15T17:42:51"/>
    <n v="0"/>
    <s v="N/A"/>
    <x v="2"/>
    <x v="1"/>
    <x v="0"/>
    <s v="5D"/>
    <m/>
    <m/>
    <s v=""/>
    <s v=""/>
    <s v=""/>
    <s v=""/>
    <s v=""/>
    <s v="Document Review, Review of an air operator’s documents for Civil Aviation"/>
    <m/>
    <m/>
    <s v="GC"/>
    <s v="N/A"/>
    <m/>
    <m/>
    <m/>
    <x v="2"/>
  </r>
  <r>
    <n v="7333283"/>
    <s v=""/>
    <s v=""/>
    <s v="AVIATION 2000 INC"/>
    <s v="30 DU CONTOUR-DU-LAC-À-BEAUCE CH"/>
    <s v="G9X3N8"/>
    <s v="LA TUQUE"/>
    <n v="8753103"/>
    <s v="QC"/>
    <s v="Mauricie"/>
    <s v="Quebec"/>
    <s v="Quebec"/>
    <s v="Quebec"/>
    <s v=""/>
    <m/>
    <m/>
    <m/>
    <m/>
    <n v="0"/>
    <s v=""/>
    <s v="Document Review"/>
    <s v="Review of an air operator’s documents for Civil Aviation"/>
    <x v="40"/>
    <s v=""/>
    <d v="2019-06-28T02:35:07"/>
    <n v="0"/>
    <d v="2019-06-28T14:36:24"/>
    <s v=""/>
    <s v="ACTIVE"/>
    <d v="2019-06-28T14:36:24"/>
    <m/>
    <d v="2019-06-28T14:36:24"/>
    <n v="0"/>
    <s v="N/A"/>
    <x v="2"/>
    <x v="1"/>
    <x v="0"/>
    <s v="5D"/>
    <m/>
    <m/>
    <s v=""/>
    <s v=""/>
    <s v=""/>
    <s v=""/>
    <s v=""/>
    <s v="Document Review, Review of an air operator’s documents for Civil Aviation"/>
    <m/>
    <m/>
    <s v="GC"/>
    <s v="N/A"/>
    <m/>
    <m/>
    <m/>
    <x v="2"/>
  </r>
  <r>
    <n v="7533212"/>
    <s v=""/>
    <s v=""/>
    <s v="SEA TO SKY AIR LTD."/>
    <s v="GD - 0"/>
    <s v="V0N1H0"/>
    <s v="BRACKENDALE"/>
    <n v="7533214"/>
    <s v="BC"/>
    <s v="North Vancouver"/>
    <s v="Pacific"/>
    <s v="Pacific"/>
    <s v="Pacific"/>
    <s v=""/>
    <m/>
    <m/>
    <m/>
    <m/>
    <n v="0"/>
    <s v=""/>
    <s v="Document Review"/>
    <s v="Review of an air operator’s documents for Civil Aviation"/>
    <x v="44"/>
    <s v=""/>
    <d v="2019-08-12T10:45:23"/>
    <n v="1"/>
    <d v="2019-08-12T13:46:45"/>
    <s v=""/>
    <s v="ACTIVE"/>
    <d v="2019-08-12T13:46:45"/>
    <m/>
    <d v="2019-08-12T13:46:45"/>
    <n v="0"/>
    <s v="N/A"/>
    <x v="2"/>
    <x v="5"/>
    <x v="1"/>
    <s v="5D"/>
    <m/>
    <m/>
    <s v=""/>
    <s v=""/>
    <s v=""/>
    <s v=""/>
    <s v=""/>
    <s v="Document Review, Review of an air operator’s documents for Civil Aviation"/>
    <m/>
    <m/>
    <s v="GC"/>
    <s v="N/A"/>
    <m/>
    <m/>
    <m/>
    <x v="2"/>
  </r>
  <r>
    <n v="7633064"/>
    <s v=""/>
    <s v=""/>
    <s v="Simpson Air (1981) Ltd."/>
    <s v="PO - 260"/>
    <s v="X0E0N0"/>
    <s v="FORT SIMPSON"/>
    <n v="7633206"/>
    <s v="NT"/>
    <s v="Area 1"/>
    <s v="PNR"/>
    <s v="Pacific"/>
    <s v="PNR-Winnipeg"/>
    <s v="Queenan, Ken"/>
    <m/>
    <n v="1"/>
    <m/>
    <m/>
    <n v="1"/>
    <s v="3 Medium - Due for Inspection"/>
    <s v="Document Review"/>
    <s v="Review of an air operator’s documents for Civil Aviation"/>
    <x v="59"/>
    <s v=""/>
    <d v="2019-05-21T09:21:35"/>
    <n v="0"/>
    <d v="2019-05-21T12:24:04"/>
    <s v=""/>
    <s v="ACTIVE"/>
    <d v="2019-05-21T12:24:04"/>
    <m/>
    <d v="2019-05-21T12:24:04"/>
    <n v="0"/>
    <s v="N/A"/>
    <x v="2"/>
    <x v="3"/>
    <x v="0"/>
    <s v="5D"/>
    <m/>
    <m/>
    <s v=""/>
    <s v=""/>
    <s v=""/>
    <s v=""/>
    <s v=""/>
    <s v="Document Review, Review of an air operator’s documents for Civil Aviation"/>
    <m/>
    <m/>
    <s v="GC"/>
    <s v="N/A"/>
    <m/>
    <m/>
    <m/>
    <x v="2"/>
  </r>
  <r>
    <n v="7633114"/>
    <s v=""/>
    <s v=""/>
    <s v="Iskwew Air Inc."/>
    <s v="4391 AGAR DR"/>
    <s v="V7B1A5"/>
    <s v="RICHMOND"/>
    <n v="7633193"/>
    <s v="BC"/>
    <s v=""/>
    <s v="Pacific"/>
    <s v="Pacific"/>
    <s v="Pacific"/>
    <s v=""/>
    <m/>
    <m/>
    <m/>
    <m/>
    <n v="0"/>
    <s v=""/>
    <s v="Document Review"/>
    <s v="Review of an air operator’s documents for Civil Aviation"/>
    <x v="59"/>
    <s v=""/>
    <d v="2019-04-15T00:00:00"/>
    <n v="0"/>
    <d v="2019-04-16T15:37:30"/>
    <s v=""/>
    <s v="ACTIVE"/>
    <d v="2019-04-16T15:37:30"/>
    <m/>
    <d v="2019-04-16T15:37:30"/>
    <n v="0"/>
    <s v="N/A"/>
    <x v="2"/>
    <x v="5"/>
    <x v="0"/>
    <s v="5D"/>
    <m/>
    <m/>
    <s v=""/>
    <s v=""/>
    <s v=""/>
    <s v=""/>
    <s v=""/>
    <s v="Document Review, Review of an air operator’s documents for Civil Aviation"/>
    <m/>
    <m/>
    <s v="GC"/>
    <s v="N/A"/>
    <m/>
    <m/>
    <m/>
    <x v="2"/>
  </r>
  <r>
    <n v="7633114"/>
    <s v=""/>
    <s v=""/>
    <s v="Iskwew Air Inc."/>
    <s v="4391 AGAR DR"/>
    <s v="V7B1A5"/>
    <s v="RICHMOND"/>
    <n v="7633223"/>
    <s v="BC"/>
    <s v=""/>
    <s v="Pacific"/>
    <s v="Pacific"/>
    <s v="Pacific"/>
    <s v=""/>
    <m/>
    <m/>
    <m/>
    <m/>
    <n v="0"/>
    <s v=""/>
    <s v="Document Review"/>
    <s v="Review of an air operator’s documents for Civil Aviation"/>
    <x v="59"/>
    <s v=""/>
    <d v="2019-05-24T13:40:30"/>
    <n v="0"/>
    <d v="2019-05-24T16:40:46"/>
    <s v=""/>
    <s v="ACTIVE"/>
    <d v="2019-05-24T16:40:46"/>
    <m/>
    <d v="2019-05-24T16:40:46"/>
    <n v="0"/>
    <s v="N/A"/>
    <x v="2"/>
    <x v="5"/>
    <x v="0"/>
    <s v="5D"/>
    <m/>
    <m/>
    <s v=""/>
    <s v=""/>
    <s v=""/>
    <s v=""/>
    <s v=""/>
    <s v="Document Review, Review of an air operator’s documents for Civil Aviation"/>
    <m/>
    <m/>
    <s v="GC"/>
    <s v="N/A"/>
    <m/>
    <m/>
    <m/>
    <x v="2"/>
  </r>
  <r>
    <n v="7633114"/>
    <s v=""/>
    <s v=""/>
    <s v="Iskwew Air Inc."/>
    <s v="4391 AGAR DR"/>
    <s v="V7B1A5"/>
    <s v="RICHMOND"/>
    <n v="7633241"/>
    <s v="BC"/>
    <s v=""/>
    <s v="Pacific"/>
    <s v="Pacific"/>
    <s v="Pacific"/>
    <s v=""/>
    <m/>
    <m/>
    <m/>
    <m/>
    <n v="0"/>
    <s v=""/>
    <s v="Document Review"/>
    <s v="Review of an air operator’s documents for Civil Aviation"/>
    <x v="59"/>
    <s v=""/>
    <d v="2019-06-11T00:00:00"/>
    <n v="0"/>
    <d v="2019-06-14T12:45:36"/>
    <s v=""/>
    <s v="ACTIVE"/>
    <d v="2019-06-14T12:45:36"/>
    <m/>
    <d v="2019-06-14T12:45:36"/>
    <n v="0"/>
    <s v="N/A"/>
    <x v="2"/>
    <x v="5"/>
    <x v="0"/>
    <s v="5D"/>
    <m/>
    <m/>
    <s v=""/>
    <s v=""/>
    <s v=""/>
    <s v=""/>
    <s v=""/>
    <s v="Document Review, Review of an air operator’s documents for Civil Aviation"/>
    <m/>
    <m/>
    <s v="GC"/>
    <s v="N/A"/>
    <m/>
    <m/>
    <m/>
    <x v="2"/>
  </r>
  <r>
    <n v="7633123"/>
    <s v=""/>
    <s v=""/>
    <s v="Gekco Air Service Ltd."/>
    <s v="11 MACKENZIE RD"/>
    <s v="V1E2Y3"/>
    <s v="SALMON ARM"/>
    <n v="7633185"/>
    <s v="BC"/>
    <s v=""/>
    <s v="Pacific"/>
    <s v="Pacific"/>
    <s v="Pacific"/>
    <s v=""/>
    <m/>
    <m/>
    <m/>
    <m/>
    <n v="0"/>
    <s v=""/>
    <s v="Document Review"/>
    <s v="Review of an air operator’s documents for Civil Aviation"/>
    <x v="59"/>
    <s v=""/>
    <d v="2019-04-05T14:58:44"/>
    <n v="0"/>
    <d v="2019-04-05T17:59:08"/>
    <s v=""/>
    <s v="ACTIVE"/>
    <d v="2019-04-05T17:59:08"/>
    <m/>
    <d v="2019-04-05T17:59:08"/>
    <n v="0"/>
    <s v="N/A"/>
    <x v="2"/>
    <x v="5"/>
    <x v="0"/>
    <s v="5D"/>
    <m/>
    <m/>
    <s v=""/>
    <s v=""/>
    <s v=""/>
    <s v=""/>
    <s v=""/>
    <s v="Document Review, Review of an air operator’s documents for Civil Aviation"/>
    <m/>
    <m/>
    <s v="GC"/>
    <s v="N/A"/>
    <m/>
    <m/>
    <m/>
    <x v="2"/>
  </r>
  <r>
    <n v="7903387"/>
    <s v=""/>
    <s v=""/>
    <s v="Fort Frances Sportsmen Airways Ltd."/>
    <s v="648 Highway 11"/>
    <s v="P9A3M9"/>
    <s v="FORT FRANCES"/>
    <n v="4873087"/>
    <s v="ON"/>
    <s v="North Western Ontario"/>
    <s v="Ontario"/>
    <s v="Ontario"/>
    <s v="Ontario"/>
    <s v=""/>
    <m/>
    <m/>
    <m/>
    <m/>
    <n v="0"/>
    <s v=""/>
    <s v="Document Review"/>
    <s v="Review of an air operator’s documents for Civil Aviation"/>
    <x v="18"/>
    <s v=""/>
    <d v="2019-09-03T14:20:10"/>
    <n v="0"/>
    <d v="2019-09-03T14:20:41"/>
    <s v=""/>
    <s v="ACTIVE"/>
    <d v="2019-09-03T14:20:41"/>
    <m/>
    <d v="2019-09-03T14:20:41"/>
    <n v="0"/>
    <s v="N/A"/>
    <x v="2"/>
    <x v="4"/>
    <x v="1"/>
    <s v="5D"/>
    <m/>
    <m/>
    <s v=""/>
    <s v=""/>
    <s v=""/>
    <s v=""/>
    <s v=""/>
    <s v="Document Review, Review of an air operator’s documents for Civil Aviation"/>
    <m/>
    <m/>
    <s v="GC"/>
    <s v="N/A"/>
    <m/>
    <m/>
    <m/>
    <x v="2"/>
  </r>
  <r>
    <n v="7953108"/>
    <s v=""/>
    <s v=""/>
    <s v="Aurora Helicopters"/>
    <s v="6200 TRONSON RD"/>
    <s v="V1H1N5"/>
    <s v="VERNON"/>
    <n v="7633455"/>
    <s v="BC"/>
    <s v="Vernon, North"/>
    <s v="Pacific"/>
    <s v="Pacific"/>
    <s v="Pacific"/>
    <s v=""/>
    <m/>
    <m/>
    <m/>
    <m/>
    <n v="0"/>
    <s v=""/>
    <s v="Document Review"/>
    <s v="Review of an air operator’s documents for Civil Aviation"/>
    <x v="59"/>
    <s v=""/>
    <d v="2019-12-16T09:00:11"/>
    <n v="0"/>
    <d v="2019-12-16T12:41:38"/>
    <s v=""/>
    <s v="ACTIVE"/>
    <d v="2019-12-16T12:41:38"/>
    <m/>
    <d v="2019-12-16T12:41:38"/>
    <n v="0"/>
    <s v="N/A"/>
    <x v="2"/>
    <x v="5"/>
    <x v="3"/>
    <s v="5D"/>
    <m/>
    <m/>
    <s v=""/>
    <s v=""/>
    <s v=""/>
    <s v=""/>
    <s v=""/>
    <s v="Document Review, Review of an air operator’s documents for Civil Aviation"/>
    <m/>
    <m/>
    <s v="GC"/>
    <s v="N/A"/>
    <m/>
    <m/>
    <m/>
    <x v="2"/>
  </r>
  <r>
    <n v="8452978"/>
    <s v=""/>
    <s v=""/>
    <s v="Fly Coastal Air Taxi Ltd"/>
    <s v="4536 HILLTOP RD"/>
    <s v="V0N3A1"/>
    <s v="SECHELT"/>
    <n v="8453111"/>
    <s v="BC"/>
    <s v="Sunshine Coast"/>
    <s v="Pacific"/>
    <s v="Pacific"/>
    <s v="Pacific"/>
    <s v=""/>
    <m/>
    <m/>
    <m/>
    <m/>
    <n v="0"/>
    <s v="4 Low - Poor Risk Data - Due for Inspection"/>
    <s v="Document Review"/>
    <s v="Review of an air operator’s documents for Civil Aviation"/>
    <x v="30"/>
    <s v=""/>
    <d v="2019-04-12T10:10:08"/>
    <n v="0"/>
    <d v="2019-04-12T13:10:55"/>
    <s v=""/>
    <s v="ACTIVE"/>
    <d v="2019-04-12T13:10:55"/>
    <m/>
    <d v="2019-04-12T13:10:55"/>
    <n v="0"/>
    <s v="N/A"/>
    <x v="2"/>
    <x v="5"/>
    <x v="0"/>
    <s v="5D"/>
    <m/>
    <m/>
    <s v=""/>
    <s v=""/>
    <s v=""/>
    <s v=""/>
    <s v=""/>
    <s v="Document Review, Review of an air operator’s documents for Civil Aviation"/>
    <m/>
    <m/>
    <s v="GC"/>
    <s v="N/A"/>
    <m/>
    <m/>
    <m/>
    <x v="2"/>
  </r>
  <r>
    <n v="8452978"/>
    <s v=""/>
    <s v=""/>
    <s v="Fly Coastal Air Taxi Ltd"/>
    <s v="4536 HILLTOP RD"/>
    <s v="V0N3A1"/>
    <s v="SECHELT"/>
    <n v="8453204"/>
    <s v="BC"/>
    <s v="Sunshine Coast"/>
    <s v="Pacific"/>
    <s v="Pacific"/>
    <s v="Pacific"/>
    <s v=""/>
    <m/>
    <m/>
    <m/>
    <m/>
    <n v="0"/>
    <s v="4 Low - Poor Risk Data - Due for Inspection"/>
    <s v="Document Review"/>
    <s v="Review of an air operator’s documents for Civil Aviation"/>
    <x v="30"/>
    <s v=""/>
    <d v="2019-06-26T09:42:02"/>
    <n v="0"/>
    <d v="2019-06-26T12:42:19"/>
    <s v=""/>
    <s v="ACTIVE"/>
    <d v="2019-06-26T12:42:19"/>
    <m/>
    <d v="2019-06-26T12:42:19"/>
    <n v="0"/>
    <s v="N/A"/>
    <x v="2"/>
    <x v="5"/>
    <x v="0"/>
    <s v="5D"/>
    <m/>
    <m/>
    <s v=""/>
    <s v=""/>
    <s v=""/>
    <s v=""/>
    <s v=""/>
    <s v="Document Review, Review of an air operator’s documents for Civil Aviation"/>
    <m/>
    <m/>
    <s v="GC"/>
    <s v="N/A"/>
    <m/>
    <m/>
    <m/>
    <x v="2"/>
  </r>
  <r>
    <n v="8453005"/>
    <s v=""/>
    <s v=""/>
    <s v="Kicking Horse Aviation Ltd."/>
    <s v="815 OSTER RD"/>
    <s v="V0A1H1"/>
    <s v="GOLDEN"/>
    <n v="8453146"/>
    <s v="BC"/>
    <s v="East Kootneys"/>
    <s v="Pacific"/>
    <s v="Pacific"/>
    <s v="Pacific"/>
    <s v="Imler, Ida"/>
    <m/>
    <n v="1"/>
    <m/>
    <m/>
    <n v="1"/>
    <s v="4 Low - Poor Risk Data - Due for Inspection"/>
    <s v="Document Review"/>
    <s v="Review of an air operator’s documents for Civil Aviation"/>
    <x v="30"/>
    <s v=""/>
    <d v="2019-04-18T15:17:55"/>
    <n v="0"/>
    <d v="2019-04-18T18:18:07"/>
    <s v=""/>
    <s v="ACTIVE"/>
    <d v="2019-04-18T18:18:07"/>
    <m/>
    <d v="2019-04-18T18:18:07"/>
    <n v="0"/>
    <s v="N/A"/>
    <x v="2"/>
    <x v="5"/>
    <x v="0"/>
    <s v="5D"/>
    <m/>
    <m/>
    <s v=""/>
    <s v=""/>
    <s v=""/>
    <s v=""/>
    <s v=""/>
    <s v="Document Review, Review of an air operator’s documents for Civil Aviation"/>
    <m/>
    <m/>
    <s v="GC"/>
    <s v="N/A"/>
    <m/>
    <m/>
    <m/>
    <x v="2"/>
  </r>
  <r>
    <n v="8453011"/>
    <s v=""/>
    <s v=""/>
    <s v="Racing River Air Ltd."/>
    <s v="GD - 0"/>
    <s v="V0C2X0"/>
    <s v="TOAD RIVER"/>
    <n v="8453154"/>
    <s v="BC"/>
    <s v=""/>
    <s v="Pacific"/>
    <s v="Pacific"/>
    <s v="Pacific"/>
    <s v=""/>
    <m/>
    <m/>
    <m/>
    <m/>
    <n v="0"/>
    <s v="4 Low - Poor Risk Data - Due for Inspection"/>
    <s v="Document Review"/>
    <s v="Review of an air operator’s documents for Civil Aviation"/>
    <x v="30"/>
    <s v=""/>
    <d v="2019-05-16T10:12:43"/>
    <n v="0"/>
    <d v="2019-05-16T13:13:04"/>
    <s v=""/>
    <s v="ACTIVE"/>
    <d v="2019-05-16T13:13:04"/>
    <m/>
    <d v="2019-05-16T13:13:04"/>
    <n v="0"/>
    <s v="N/A"/>
    <x v="2"/>
    <x v="5"/>
    <x v="0"/>
    <s v="5D"/>
    <m/>
    <m/>
    <s v=""/>
    <s v=""/>
    <s v=""/>
    <s v=""/>
    <s v=""/>
    <s v="Document Review, Review of an air operator’s documents for Civil Aviation"/>
    <m/>
    <m/>
    <s v="GC"/>
    <s v="N/A"/>
    <m/>
    <m/>
    <m/>
    <x v="2"/>
  </r>
  <r>
    <n v="8453118"/>
    <s v=""/>
    <s v=""/>
    <s v="Corilair Charters Limited"/>
    <s v="PO - 1451"/>
    <s v="V9W5C5"/>
    <s v="CAMPBELL RIVER"/>
    <n v="8453124"/>
    <s v="BC"/>
    <s v=""/>
    <s v="Pacific"/>
    <s v="Pacific"/>
    <s v="Pacific"/>
    <s v=""/>
    <m/>
    <m/>
    <m/>
    <m/>
    <n v="0"/>
    <s v=""/>
    <s v="Document Review"/>
    <s v="Review of an air operator’s documents for Civil Aviation"/>
    <x v="30"/>
    <s v=""/>
    <d v="2019-04-12T00:00:00"/>
    <n v="0"/>
    <d v="2019-04-12T13:41:21"/>
    <s v=""/>
    <s v="ACTIVE"/>
    <d v="2019-04-12T13:41:21"/>
    <m/>
    <d v="2019-04-12T13:41:21"/>
    <n v="0"/>
    <s v="N/A"/>
    <x v="2"/>
    <x v="5"/>
    <x v="0"/>
    <s v="5D"/>
    <m/>
    <m/>
    <s v=""/>
    <s v=""/>
    <s v=""/>
    <s v=""/>
    <s v=""/>
    <s v="Document Review, Review of an air operator’s documents for Civil Aviation"/>
    <m/>
    <m/>
    <s v="GC"/>
    <s v="N/A"/>
    <m/>
    <m/>
    <m/>
    <x v="2"/>
  </r>
  <r>
    <n v="8453118"/>
    <s v=""/>
    <s v=""/>
    <s v="Corilair Charters Limited"/>
    <s v="PO - 1451"/>
    <s v="V9W5C5"/>
    <s v="CAMPBELL RIVER"/>
    <n v="8453228"/>
    <s v="BC"/>
    <s v=""/>
    <s v="Pacific"/>
    <s v="Pacific"/>
    <s v="Pacific"/>
    <s v=""/>
    <m/>
    <m/>
    <m/>
    <m/>
    <n v="0"/>
    <s v=""/>
    <s v="Document Review"/>
    <s v="Review of an air operator’s documents for Civil Aviation"/>
    <x v="30"/>
    <s v=""/>
    <d v="2019-08-20T00:00:00"/>
    <n v="0"/>
    <d v="2019-08-23T18:46:33"/>
    <s v=""/>
    <s v="ACTIVE"/>
    <d v="2019-08-23T18:46:33"/>
    <m/>
    <d v="2019-08-23T18:46:33"/>
    <n v="0"/>
    <s v="N/A"/>
    <x v="2"/>
    <x v="5"/>
    <x v="1"/>
    <s v="5D"/>
    <m/>
    <m/>
    <s v=""/>
    <s v=""/>
    <s v=""/>
    <s v=""/>
    <s v=""/>
    <s v="Document Review, Review of an air operator’s documents for Civil Aviation"/>
    <m/>
    <m/>
    <s v="GC"/>
    <s v="N/A"/>
    <m/>
    <m/>
    <m/>
    <x v="2"/>
  </r>
  <r>
    <n v="8453118"/>
    <s v=""/>
    <s v=""/>
    <s v="Corilair Charters Limited"/>
    <s v="PO - 1451"/>
    <s v="V9W5C5"/>
    <s v="CAMPBELL RIVER"/>
    <n v="8453230"/>
    <s v="BC"/>
    <s v=""/>
    <s v="Pacific"/>
    <s v="Pacific"/>
    <s v="Pacific"/>
    <s v=""/>
    <m/>
    <m/>
    <m/>
    <m/>
    <n v="0"/>
    <s v=""/>
    <s v="Document Review"/>
    <s v="Review of an air operator’s documents for Civil Aviation"/>
    <x v="30"/>
    <s v=""/>
    <d v="2019-08-23T15:52:33"/>
    <n v="1"/>
    <d v="2019-08-23T19:00:26"/>
    <s v=""/>
    <s v="ACTIVE"/>
    <d v="2019-08-23T19:00:26"/>
    <m/>
    <d v="2019-08-23T19:00:26"/>
    <n v="0"/>
    <s v="N/A"/>
    <x v="2"/>
    <x v="5"/>
    <x v="1"/>
    <s v="5D"/>
    <m/>
    <m/>
    <s v=""/>
    <s v=""/>
    <s v=""/>
    <s v=""/>
    <s v=""/>
    <s v="Document Review, Review of an air operator’s documents for Civil Aviation"/>
    <m/>
    <m/>
    <s v="GC"/>
    <s v="N/A"/>
    <m/>
    <m/>
    <m/>
    <x v="2"/>
  </r>
  <r>
    <n v="8453190"/>
    <s v=""/>
    <s v=""/>
    <s v="Montair Aviation Inc"/>
    <s v="7630 MONTREAL ST"/>
    <s v="V4K0A7"/>
    <s v="DELTA"/>
    <n v="8453192"/>
    <s v="BC"/>
    <s v="Delta"/>
    <s v="Pacific"/>
    <s v="Pacific"/>
    <s v="Pacific"/>
    <s v=""/>
    <m/>
    <m/>
    <m/>
    <m/>
    <n v="0"/>
    <s v=""/>
    <s v="Document Review"/>
    <s v="Review of an air operator’s documents for Civil Aviation"/>
    <x v="30"/>
    <s v=""/>
    <d v="2019-04-04T00:00:00"/>
    <n v="0"/>
    <d v="2019-06-14T14:44:42"/>
    <s v=""/>
    <s v="ACTIVE"/>
    <d v="2019-06-14T14:44:42"/>
    <m/>
    <d v="2019-06-14T14:44:42"/>
    <n v="0"/>
    <s v="N/A"/>
    <x v="2"/>
    <x v="5"/>
    <x v="0"/>
    <s v="5D"/>
    <m/>
    <m/>
    <s v=""/>
    <s v=""/>
    <s v=""/>
    <s v=""/>
    <s v=""/>
    <s v="Document Review, Review of an air operator’s documents for Civil Aviation"/>
    <m/>
    <m/>
    <s v="GC"/>
    <s v="N/A"/>
    <m/>
    <m/>
    <m/>
    <x v="2"/>
  </r>
  <r>
    <n v="8453295"/>
    <s v=""/>
    <s v=""/>
    <s v="Upper Valley Aviation Limited"/>
    <s v="8406 LOCKHEED PL"/>
    <s v="V2P8A7"/>
    <s v="CHILLIWACK"/>
    <n v="8453297"/>
    <s v="BC"/>
    <s v="Upper Fraser Valley  (Including Hope &amp; Boston Bar)"/>
    <s v="Pacific"/>
    <s v="Pacific"/>
    <s v="Pacific"/>
    <s v=""/>
    <m/>
    <m/>
    <m/>
    <m/>
    <n v="0"/>
    <s v=""/>
    <s v="Document Review"/>
    <s v="Review of an air operator’s documents for Civil Aviation"/>
    <x v="30"/>
    <s v=""/>
    <d v="2019-10-17T00:00:00"/>
    <n v="0"/>
    <d v="2019-10-18T11:41:40"/>
    <s v=""/>
    <s v="ACTIVE"/>
    <d v="2019-10-18T11:41:40"/>
    <m/>
    <d v="2019-10-18T11:41:40"/>
    <n v="0"/>
    <s v="N/A"/>
    <x v="2"/>
    <x v="5"/>
    <x v="3"/>
    <s v="5D"/>
    <m/>
    <m/>
    <s v=""/>
    <s v=""/>
    <s v=""/>
    <s v=""/>
    <s v=""/>
    <s v="Document Review, Review of an air operator’s documents for Civil Aviation"/>
    <m/>
    <m/>
    <s v="GC"/>
    <s v="N/A"/>
    <m/>
    <m/>
    <m/>
    <x v="2"/>
  </r>
  <r>
    <n v="8453295"/>
    <s v=""/>
    <s v=""/>
    <s v="Upper Valley Aviation Limited"/>
    <s v="8406 LOCKHEED PL"/>
    <s v="V2P8A7"/>
    <s v="CHILLIWACK"/>
    <n v="8453336"/>
    <s v="BC"/>
    <s v="Upper Fraser Valley  (Including Hope &amp; Boston Bar)"/>
    <s v="Pacific"/>
    <s v="Pacific"/>
    <s v="Pacific"/>
    <s v=""/>
    <m/>
    <m/>
    <m/>
    <m/>
    <n v="0"/>
    <s v=""/>
    <s v="Document Review"/>
    <s v="Review of an air operator’s documents for Civil Aviation"/>
    <x v="30"/>
    <s v=""/>
    <d v="2019-11-28T00:00:00"/>
    <n v="0"/>
    <d v="2019-11-29T14:14:59"/>
    <s v=""/>
    <s v="ACTIVE"/>
    <d v="2019-11-29T14:14:59"/>
    <m/>
    <d v="2019-11-29T14:14:59"/>
    <n v="0"/>
    <s v="N/A"/>
    <x v="2"/>
    <x v="5"/>
    <x v="3"/>
    <s v="5D"/>
    <m/>
    <m/>
    <s v=""/>
    <s v=""/>
    <s v=""/>
    <s v=""/>
    <s v=""/>
    <s v="Document Review, Review of an air operator’s documents for Civil Aviation"/>
    <m/>
    <m/>
    <s v="GC"/>
    <s v="N/A"/>
    <m/>
    <m/>
    <m/>
    <x v="2"/>
  </r>
  <r>
    <n v="9003191"/>
    <s v=""/>
    <s v=""/>
    <s v="SIM Air"/>
    <s v="30 HANGAR LINE RD"/>
    <s v="R3J3Y7"/>
    <s v="WINNIPEG"/>
    <n v="9003193"/>
    <s v="MB"/>
    <s v="Winnipeg West - South of Notre Dame &amp; Dublin"/>
    <s v="PNR"/>
    <s v="PNR"/>
    <s v="PNR-Winnipeg"/>
    <s v=""/>
    <m/>
    <m/>
    <m/>
    <m/>
    <n v="0"/>
    <s v=""/>
    <s v="Document Review"/>
    <s v="Review of an air operator’s documents for Civil Aviation"/>
    <x v="29"/>
    <s v=""/>
    <d v="2019-11-27T09:16:09"/>
    <n v="0"/>
    <d v="2019-11-27T10:17:35"/>
    <s v=""/>
    <s v="ACTIVE"/>
    <d v="2019-11-27T10:17:35"/>
    <m/>
    <d v="2019-11-27T10:17:35"/>
    <n v="0"/>
    <s v="N/A"/>
    <x v="2"/>
    <x v="3"/>
    <x v="3"/>
    <s v="5D"/>
    <m/>
    <m/>
    <s v=""/>
    <s v=""/>
    <s v=""/>
    <s v=""/>
    <s v=""/>
    <s v="Document Review, Review of an air operator’s documents for Civil Aviation"/>
    <m/>
    <m/>
    <s v="GC"/>
    <s v="N/A"/>
    <m/>
    <m/>
    <m/>
    <x v="2"/>
  </r>
  <r>
    <n v="9003265"/>
    <s v=""/>
    <s v=""/>
    <s v="Artys Air Service"/>
    <s v="307 MANITOBA RD"/>
    <s v="R6W0J8"/>
    <s v="WINKLER"/>
    <n v="9003267"/>
    <s v="MB"/>
    <s v="South Eastern Manitoba"/>
    <s v="PNR"/>
    <s v="PNR"/>
    <s v="PNR-Winnipeg"/>
    <s v=""/>
    <m/>
    <m/>
    <m/>
    <m/>
    <n v="0"/>
    <s v=""/>
    <s v="Document Review"/>
    <s v="Review of an air operator’s documents for Civil Aviation"/>
    <x v="29"/>
    <s v=""/>
    <d v="2020-03-19T14:21:48"/>
    <n v="0"/>
    <d v="2020-03-19T15:22:16"/>
    <s v=""/>
    <s v="ACTIVE"/>
    <d v="2020-03-19T15:22:16"/>
    <m/>
    <d v="2020-03-19T15:22:16"/>
    <n v="0"/>
    <s v="N/A"/>
    <x v="2"/>
    <x v="3"/>
    <x v="2"/>
    <s v="5D"/>
    <m/>
    <m/>
    <s v=""/>
    <s v=""/>
    <s v=""/>
    <s v=""/>
    <s v=""/>
    <s v="Document Review, Review of an air operator’s documents for Civil Aviation"/>
    <m/>
    <m/>
    <s v="GC"/>
    <s v="N/A"/>
    <m/>
    <m/>
    <m/>
    <x v="2"/>
  </r>
  <r>
    <n v="9053945"/>
    <s v=""/>
    <s v=""/>
    <s v="TWIN AVIATION INC"/>
    <s v="349 ROSEHILL WYND"/>
    <s v="V4M3L8"/>
    <s v="DELTA"/>
    <n v="9053947"/>
    <s v="BC"/>
    <s v="Delta"/>
    <s v="Pacific"/>
    <s v="Pacific"/>
    <s v="Pacific"/>
    <s v=""/>
    <m/>
    <m/>
    <m/>
    <m/>
    <n v="0"/>
    <s v=""/>
    <s v="Document Review"/>
    <s v="Review of an air operator’s documents for Civil Aviation"/>
    <x v="35"/>
    <s v=""/>
    <d v="2020-03-27T13:48:23"/>
    <n v="0"/>
    <d v="2020-03-27T16:48:48"/>
    <s v=""/>
    <s v="ACTIVE"/>
    <d v="2020-03-27T16:48:48"/>
    <m/>
    <d v="2020-03-27T16:48:48"/>
    <n v="0"/>
    <s v="N/A"/>
    <x v="2"/>
    <x v="5"/>
    <x v="2"/>
    <s v="5D"/>
    <m/>
    <m/>
    <s v=""/>
    <s v=""/>
    <s v=""/>
    <s v=""/>
    <s v=""/>
    <s v="Document Review, Review of an air operator’s documents for Civil Aviation"/>
    <m/>
    <m/>
    <s v="GC"/>
    <s v="N/A"/>
    <m/>
    <m/>
    <m/>
    <x v="2"/>
  </r>
  <r>
    <n v="9103403"/>
    <s v=""/>
    <s v=""/>
    <s v="101276680 SASKATCHEWAN LTD."/>
    <s v="PO - 249"/>
    <s v="S0M1G0"/>
    <s v="LA LOCHE"/>
    <n v="9103405"/>
    <s v="SK"/>
    <s v="Saskatoon 1"/>
    <s v="PNR"/>
    <s v="PNR"/>
    <s v="PNR-Saskatoon"/>
    <s v=""/>
    <m/>
    <m/>
    <m/>
    <m/>
    <n v="0"/>
    <s v=""/>
    <s v="Document Review"/>
    <s v="Review of an air operator’s documents for Civil Aviation"/>
    <x v="67"/>
    <s v=""/>
    <d v="2019-05-03T08:49:06"/>
    <n v="0"/>
    <d v="2019-05-03T09:49:26"/>
    <s v=""/>
    <s v="ACTIVE"/>
    <d v="2019-05-03T09:49:26"/>
    <m/>
    <d v="2019-05-03T09:49:26"/>
    <n v="0"/>
    <s v="N/A"/>
    <x v="2"/>
    <x v="3"/>
    <x v="0"/>
    <s v="5D"/>
    <m/>
    <m/>
    <s v=""/>
    <s v=""/>
    <s v=""/>
    <s v=""/>
    <s v=""/>
    <s v="Document Review, Review of an air operator’s documents for Civil Aviation"/>
    <m/>
    <m/>
    <s v="GC"/>
    <s v="N/A"/>
    <m/>
    <m/>
    <m/>
    <x v="2"/>
  </r>
  <r>
    <n v="9103403"/>
    <s v=""/>
    <s v=""/>
    <s v="101276680 SASKATCHEWAN LTD."/>
    <s v="PO - 249"/>
    <s v="S0M1G0"/>
    <s v="LA LOCHE"/>
    <n v="9103420"/>
    <s v="SK"/>
    <s v="Saskatoon 1"/>
    <s v="PNR"/>
    <s v="PNR"/>
    <s v="PNR-Saskatoon"/>
    <s v=""/>
    <m/>
    <m/>
    <m/>
    <m/>
    <n v="0"/>
    <s v=""/>
    <s v="Document Review"/>
    <s v="Review of an air operator’s documents for Civil Aviation"/>
    <x v="67"/>
    <s v=""/>
    <d v="2019-05-10T14:34:54"/>
    <n v="0"/>
    <d v="2019-05-10T15:35:11"/>
    <s v=""/>
    <s v="ACTIVE"/>
    <d v="2019-05-10T15:35:11"/>
    <m/>
    <d v="2019-05-10T15:35:11"/>
    <n v="0"/>
    <s v="N/A"/>
    <x v="2"/>
    <x v="3"/>
    <x v="0"/>
    <s v="5D"/>
    <m/>
    <m/>
    <s v=""/>
    <s v=""/>
    <s v=""/>
    <s v=""/>
    <s v=""/>
    <s v="Document Review, Review of an air operator’s documents for Civil Aviation"/>
    <m/>
    <m/>
    <s v="GC"/>
    <s v="N/A"/>
    <m/>
    <m/>
    <m/>
    <x v="2"/>
  </r>
  <r>
    <n v="10203023"/>
    <s v=""/>
    <s v=""/>
    <s v="Alton Farms Ltd."/>
    <s v="PO - 357"/>
    <s v="S0G0Y0"/>
    <s v="CUPAR"/>
    <n v="10203025"/>
    <s v="SK"/>
    <s v="Regina 1"/>
    <s v="PNR"/>
    <s v="PNR"/>
    <s v="PNR-Saskatoon"/>
    <s v=""/>
    <m/>
    <m/>
    <m/>
    <m/>
    <n v="0"/>
    <s v=""/>
    <s v="Document Review"/>
    <s v="Review of an air operator’s documents for Civil Aviation"/>
    <x v="34"/>
    <s v="Queenan, Ken"/>
    <d v="2020-02-25T14:19:03"/>
    <n v="0"/>
    <d v="2020-02-25T16:22:15"/>
    <s v=""/>
    <s v="ACTIVE"/>
    <d v="2020-02-25T16:22:15"/>
    <m/>
    <d v="2020-02-25T16:22:15"/>
    <n v="0"/>
    <s v="N/A"/>
    <x v="2"/>
    <x v="3"/>
    <x v="2"/>
    <s v="5D"/>
    <m/>
    <m/>
    <s v=""/>
    <s v=""/>
    <s v=""/>
    <s v=""/>
    <s v=""/>
    <s v="Document Review, Review of an air operator’s documents for Civil Aviation"/>
    <m/>
    <m/>
    <s v="GC"/>
    <s v="N/A"/>
    <m/>
    <m/>
    <m/>
    <x v="2"/>
  </r>
  <r>
    <n v="10203033"/>
    <s v=""/>
    <s v=""/>
    <s v="Red River Air"/>
    <s v="2 LARKSPUR PL"/>
    <s v="Y1A5T9"/>
    <s v="WHITEHORSE"/>
    <n v="10203035"/>
    <s v="YT"/>
    <s v="Yukon"/>
    <s v="PNR"/>
    <s v="PNR"/>
    <s v="PNR-Winnipeg"/>
    <s v=""/>
    <m/>
    <m/>
    <m/>
    <m/>
    <n v="0"/>
    <s v=""/>
    <s v="Document Review"/>
    <s v="Review of an air operator’s documents for Civil Aviation"/>
    <x v="34"/>
    <s v=""/>
    <d v="2020-03-31T16:40:31"/>
    <n v="0"/>
    <d v="2020-03-31T18:41:04"/>
    <s v=""/>
    <s v="ACTIVE"/>
    <d v="2020-03-31T18:41:04"/>
    <m/>
    <d v="2020-03-31T18:41:04"/>
    <n v="0"/>
    <s v="N/A"/>
    <x v="2"/>
    <x v="3"/>
    <x v="2"/>
    <s v="5D"/>
    <m/>
    <m/>
    <s v=""/>
    <s v=""/>
    <s v=""/>
    <s v=""/>
    <s v=""/>
    <s v="Document Review, Review of an air operator’s documents for Civil Aviation"/>
    <m/>
    <m/>
    <s v="GC"/>
    <s v="N/A"/>
    <m/>
    <m/>
    <m/>
    <x v="2"/>
  </r>
  <r>
    <n v="367"/>
    <s v=""/>
    <s v=""/>
    <s v="Home Hardware Stores - Distribution Centre"/>
    <s v="P.O. Box - 40"/>
    <s v="B0M1G0"/>
    <s v="DEBERT"/>
    <n v="374133"/>
    <s v="NS"/>
    <s v="North Shore, N.S."/>
    <s v="Atlantic"/>
    <s v="Ontario"/>
    <s v="Atlantic"/>
    <s v=""/>
    <m/>
    <m/>
    <m/>
    <m/>
    <n v="0"/>
    <s v="3 Medium - Due for Inspection"/>
    <s v="Consignment"/>
    <s v="Other (Please clarify)"/>
    <x v="22"/>
    <s v=""/>
    <d v="2019-09-24T18:14:40"/>
    <n v="0"/>
    <d v="2019-09-24T18:19:48"/>
    <s v=""/>
    <s v="ACTIVE"/>
    <d v="2019-09-24T18:19:48"/>
    <m/>
    <d v="2019-09-24T18:19:48"/>
    <n v="0"/>
    <s v="N/A"/>
    <x v="3"/>
    <x v="4"/>
    <x v="1"/>
    <s v="4E"/>
    <m/>
    <m/>
    <s v=""/>
    <s v=""/>
    <s v=""/>
    <s v=""/>
    <s v=""/>
    <s v="Consignment, Other (Please clarify)"/>
    <m/>
    <m/>
    <s v="GC"/>
    <s v="N/A"/>
    <m/>
    <m/>
    <m/>
    <x v="3"/>
  </r>
  <r>
    <n v="742"/>
    <s v=""/>
    <s v=""/>
    <s v="EAST PENN CANADA"/>
    <s v="A 14 - 270 BAIG BLVD"/>
    <s v="E1E1C8"/>
    <s v="MONCTON"/>
    <n v="4313406"/>
    <s v="NB"/>
    <s v="Moncton and Area, N.B."/>
    <s v="Atlantic"/>
    <s v="Quebec"/>
    <s v="Atlantic"/>
    <s v=""/>
    <m/>
    <m/>
    <m/>
    <m/>
    <n v="0"/>
    <s v="6 Not Due for Inspection"/>
    <s v="Consignment"/>
    <s v="Retailer"/>
    <x v="8"/>
    <s v=""/>
    <d v="2020-01-16T11:24:58"/>
    <n v="0"/>
    <d v="2020-01-16T11:26:53"/>
    <s v=""/>
    <s v="ACTIVE"/>
    <d v="2020-01-16T11:26:53"/>
    <m/>
    <d v="2020-01-16T11:26:53"/>
    <n v="0"/>
    <s v="N/A"/>
    <x v="3"/>
    <x v="1"/>
    <x v="2"/>
    <s v="4E"/>
    <m/>
    <m/>
    <s v=""/>
    <s v=""/>
    <s v=""/>
    <s v=""/>
    <s v=""/>
    <s v="Consignment, Retailer"/>
    <m/>
    <m/>
    <s v="GC"/>
    <s v="N/A"/>
    <m/>
    <m/>
    <m/>
    <x v="3"/>
  </r>
  <r>
    <n v="1767"/>
    <s v=""/>
    <s v=""/>
    <s v="CORNER BROOK PULP &amp; PAPER"/>
    <s v="P.O. Box - 2001"/>
    <s v="A2H6J4"/>
    <s v="CORNER BROOK"/>
    <n v="6783317"/>
    <s v="NL"/>
    <s v="Western Newfoundland, NFLD."/>
    <s v="Atlantic"/>
    <s v="Quebec"/>
    <s v="Atlantic"/>
    <s v="Phil"/>
    <n v="1"/>
    <m/>
    <m/>
    <m/>
    <n v="1"/>
    <s v="1 CEP - Must Inspect"/>
    <s v="Consignment"/>
    <s v="Other (Please clarify)"/>
    <x v="43"/>
    <s v="Faust, Claude"/>
    <d v="2019-08-12T09:14:09"/>
    <n v="0"/>
    <d v="2019-08-12T09:16:00"/>
    <s v=""/>
    <s v="ACTIVE"/>
    <d v="2019-08-12T09:16:00"/>
    <m/>
    <d v="2019-08-12T09:16:00"/>
    <n v="0"/>
    <s v="N/A"/>
    <x v="3"/>
    <x v="1"/>
    <x v="1"/>
    <s v="4E"/>
    <m/>
    <m/>
    <s v=""/>
    <s v=""/>
    <s v=""/>
    <s v=""/>
    <s v=""/>
    <s v="Consignment, Other (Please clarify)"/>
    <m/>
    <m/>
    <s v="GC"/>
    <s v="N/A"/>
    <n v="1"/>
    <m/>
    <m/>
    <x v="3"/>
  </r>
  <r>
    <n v="2047"/>
    <s v=""/>
    <s v=""/>
    <s v="JOHN ROSS &amp; SONS LTD."/>
    <s v="171 CHAIN LAKE DR"/>
    <s v="B3S1B3"/>
    <s v="HALIFAX"/>
    <n v="6783325"/>
    <s v="NS"/>
    <s v="Metro-Halifax Area, N.S."/>
    <s v="Atlantic"/>
    <s v="Quebec"/>
    <s v="Atlantic"/>
    <s v="Julie"/>
    <n v="1"/>
    <m/>
    <m/>
    <m/>
    <n v="1"/>
    <s v="3 Medium - Due for Inspection"/>
    <s v="Consignment"/>
    <s v="At Marine Port/Terminal"/>
    <x v="43"/>
    <s v="Faust, Claude"/>
    <d v="2019-08-12T01:59:57"/>
    <n v="0"/>
    <d v="2019-08-12T14:01:36"/>
    <s v=""/>
    <s v="ACTIVE"/>
    <d v="2019-08-12T14:01:36"/>
    <m/>
    <d v="2019-08-12T14:01:36"/>
    <n v="0"/>
    <s v="N/A"/>
    <x v="3"/>
    <x v="1"/>
    <x v="1"/>
    <s v="4E"/>
    <m/>
    <m/>
    <s v=""/>
    <s v=""/>
    <s v=""/>
    <s v=""/>
    <s v=""/>
    <s v="Consignment, At Marine Port/Terminal"/>
    <m/>
    <m/>
    <s v="GC"/>
    <s v="N/A"/>
    <m/>
    <m/>
    <m/>
    <x v="3"/>
  </r>
  <r>
    <n v="2489"/>
    <s v=""/>
    <s v=""/>
    <s v="Brenntag Canada Inc"/>
    <s v="90 CLYDE AVE"/>
    <s v="A1N4S2"/>
    <s v="MOUNT PEARL"/>
    <n v="6783323"/>
    <s v="NL"/>
    <s v="Eastern Newfoundland, NFLD."/>
    <s v="Atlantic"/>
    <s v="Quebec"/>
    <s v="Atlantic"/>
    <s v="Diann"/>
    <m/>
    <m/>
    <m/>
    <n v="1"/>
    <n v="1"/>
    <s v="6 Not Due for Inspection"/>
    <s v="Consignment"/>
    <s v="At Marine Port/Terminal"/>
    <x v="43"/>
    <s v=""/>
    <d v="2019-08-12T11:48:00"/>
    <n v="0"/>
    <d v="2019-08-12T11:50:09"/>
    <s v=""/>
    <s v="ACTIVE"/>
    <d v="2019-08-12T11:50:09"/>
    <m/>
    <d v="2019-08-12T11:50:09"/>
    <n v="0"/>
    <s v="N/A"/>
    <x v="3"/>
    <x v="1"/>
    <x v="1"/>
    <s v="4E"/>
    <m/>
    <m/>
    <s v=""/>
    <s v=""/>
    <s v=""/>
    <s v=""/>
    <s v=""/>
    <s v="Consignment, At Marine Port/Terminal"/>
    <m/>
    <m/>
    <s v="GC"/>
    <s v="N/A"/>
    <m/>
    <m/>
    <m/>
    <x v="3"/>
  </r>
  <r>
    <n v="2897"/>
    <s v=""/>
    <s v=""/>
    <s v="The Master Group"/>
    <s v="186 DIEPPE BOUL"/>
    <s v="E1A6P8"/>
    <s v="DIEPPE"/>
    <n v="6533130"/>
    <s v="NB"/>
    <s v="Moncton and Area, N.B."/>
    <s v="Atlantic"/>
    <s v="Atlantic"/>
    <s v="Atlantic"/>
    <s v=""/>
    <m/>
    <m/>
    <m/>
    <m/>
    <n v="0"/>
    <s v="6 Not Due for Inspection"/>
    <s v="Consignment"/>
    <s v="Other (Please clarify)"/>
    <x v="1"/>
    <s v=""/>
    <d v="2019-05-14T00:00:00"/>
    <n v="1"/>
    <d v="2019-05-22T14:45:02"/>
    <s v=""/>
    <s v="ACTIVE"/>
    <d v="2019-05-22T14:45:02"/>
    <m/>
    <d v="2019-05-22T14:45:02"/>
    <n v="0"/>
    <s v="N/A"/>
    <x v="3"/>
    <x v="0"/>
    <x v="0"/>
    <s v="4E"/>
    <m/>
    <m/>
    <s v=""/>
    <s v=""/>
    <s v=""/>
    <s v=""/>
    <s v=""/>
    <s v="Consignment, Other (Please clarify)"/>
    <m/>
    <m/>
    <s v="GC"/>
    <s v="N/A"/>
    <m/>
    <m/>
    <m/>
    <x v="3"/>
  </r>
  <r>
    <n v="3534"/>
    <s v=""/>
    <s v=""/>
    <s v="RICHELIEU HARDWARE LTD"/>
    <s v="400 ENGLISH DR"/>
    <s v="E1E3Y9"/>
    <s v="MONCTON"/>
    <n v="6533137"/>
    <s v="NB"/>
    <s v="Moncton and Area, N.B."/>
    <s v="Atlantic"/>
    <s v="Atlantic"/>
    <s v="Atlantic"/>
    <s v=""/>
    <m/>
    <m/>
    <m/>
    <m/>
    <n v="0"/>
    <s v="6 Not Due for Inspection"/>
    <s v="Consignment"/>
    <s v="Other (Please clarify)"/>
    <x v="1"/>
    <s v=""/>
    <d v="2019-05-16T00:00:00"/>
    <n v="0"/>
    <d v="2019-05-27T09:21:20"/>
    <s v=""/>
    <s v="ACTIVE"/>
    <d v="2019-05-27T09:21:20"/>
    <m/>
    <d v="2019-05-27T09:21:20"/>
    <n v="0"/>
    <s v="N/A"/>
    <x v="3"/>
    <x v="0"/>
    <x v="0"/>
    <s v="4E"/>
    <m/>
    <m/>
    <s v=""/>
    <s v=""/>
    <s v=""/>
    <s v=""/>
    <s v=""/>
    <s v="Consignment, Other (Please clarify)"/>
    <m/>
    <m/>
    <s v="GC"/>
    <s v="N/A"/>
    <m/>
    <m/>
    <m/>
    <x v="3"/>
  </r>
  <r>
    <n v="4249"/>
    <s v=""/>
    <s v=""/>
    <s v="ENVIRONNEMENTAL TERRAPURE"/>
    <s v="1200 GARNIER RUE"/>
    <s v="J5C1B4"/>
    <s v="SAINTE-CATHERINE"/>
    <n v="7083120"/>
    <s v="QC"/>
    <s v="Montérégie"/>
    <s v="Quebec"/>
    <s v="Quebec"/>
    <s v="Quebec"/>
    <s v=""/>
    <n v="0"/>
    <n v="0"/>
    <n v="0"/>
    <n v="0"/>
    <n v="0"/>
    <s v="6 Not Due for Inspection"/>
    <s v="Consignment"/>
    <s v="Other (Please clarify)"/>
    <x v="69"/>
    <s v="Lessard, Patrick"/>
    <d v="2019-09-19T00:00:00"/>
    <n v="0"/>
    <d v="2019-09-20T15:42:18"/>
    <s v=""/>
    <s v="ACTIVE"/>
    <d v="2019-09-20T15:42:18"/>
    <m/>
    <d v="2019-10-02T15:42:25"/>
    <n v="0"/>
    <s v="N/A"/>
    <x v="3"/>
    <x v="1"/>
    <x v="1"/>
    <s v="4E"/>
    <m/>
    <m/>
    <s v=""/>
    <s v=""/>
    <s v=""/>
    <s v=""/>
    <s v=""/>
    <s v="Consignment, Other (Please clarify)"/>
    <m/>
    <m/>
    <s v="GC"/>
    <s v="N/A"/>
    <m/>
    <m/>
    <m/>
    <x v="3"/>
  </r>
  <r>
    <n v="4371"/>
    <s v=""/>
    <s v=""/>
    <s v="DESCAIR INC."/>
    <s v="8335 SAINT-MICHEL BOUL"/>
    <s v="H1Z3E6"/>
    <s v="MONTREAL"/>
    <n v="4313511"/>
    <s v="QC"/>
    <s v="Montréal"/>
    <s v="Quebec"/>
    <s v="Quebec"/>
    <s v="Quebec"/>
    <s v=""/>
    <n v="0"/>
    <n v="0"/>
    <n v="0"/>
    <n v="0"/>
    <n v="0"/>
    <s v="6 Not Due for Inspection"/>
    <s v="Consignment"/>
    <s v="At Distribution Center"/>
    <x v="8"/>
    <s v=""/>
    <d v="2019-07-03T00:00:00"/>
    <n v="0"/>
    <d v="2020-03-25T08:45:26"/>
    <s v=""/>
    <s v="ACTIVE"/>
    <d v="2020-03-25T08:45:26"/>
    <m/>
    <d v="2020-03-25T08:45:26"/>
    <n v="0"/>
    <s v="N/A"/>
    <x v="3"/>
    <x v="1"/>
    <x v="1"/>
    <s v="4E"/>
    <m/>
    <m/>
    <s v=""/>
    <s v=""/>
    <s v=""/>
    <s v=""/>
    <s v=""/>
    <s v="Consignment, At Distribution Center"/>
    <m/>
    <m/>
    <s v="GC"/>
    <s v="N/A"/>
    <m/>
    <m/>
    <m/>
    <x v="3"/>
  </r>
  <r>
    <n v="4381"/>
    <s v="36-1469"/>
    <s v=""/>
    <s v="RECOCHEM INC"/>
    <s v="850 DE LIESSE MONTEE"/>
    <s v="H4T1P4"/>
    <s v="SAINT-LAURENT"/>
    <n v="6783613"/>
    <s v="QC"/>
    <s v="Montréal"/>
    <s v="Quebec"/>
    <s v="Quebec"/>
    <s v="Quebec"/>
    <s v=""/>
    <n v="0"/>
    <n v="0"/>
    <n v="0"/>
    <n v="0"/>
    <n v="0"/>
    <s v="6 Not Due for Inspection"/>
    <s v="Consignment"/>
    <s v="At Marine Port/Terminal"/>
    <x v="43"/>
    <s v="Faust, Claude"/>
    <d v="2020-02-20T12:00:00"/>
    <n v="0"/>
    <d v="2020-03-03T10:37:00"/>
    <s v=""/>
    <s v="ACTIVE"/>
    <d v="2020-03-03T10:37:00"/>
    <m/>
    <d v="2020-03-03T10:37:00"/>
    <n v="0"/>
    <s v="N/A"/>
    <x v="3"/>
    <x v="1"/>
    <x v="2"/>
    <s v="4E"/>
    <m/>
    <m/>
    <s v=""/>
    <s v=""/>
    <s v=""/>
    <s v=""/>
    <s v=""/>
    <s v="Consignment, At Marine Port/Terminal"/>
    <m/>
    <m/>
    <s v="GC"/>
    <s v="N/A"/>
    <m/>
    <m/>
    <m/>
    <x v="3"/>
  </r>
  <r>
    <n v="4512"/>
    <s v=""/>
    <s v=""/>
    <s v="SANI-MARC INC."/>
    <s v="42 DE L'ARTISAN RUE"/>
    <s v="G6P7E3"/>
    <s v="VICTORIAVILLE"/>
    <n v="2073399"/>
    <s v="QC"/>
    <s v="Centre-du-Québec"/>
    <s v="Quebec"/>
    <s v="Quebec"/>
    <s v="Quebec"/>
    <s v="Vo, Anh-Taï"/>
    <n v="0"/>
    <n v="1"/>
    <n v="0"/>
    <n v="0"/>
    <n v="1"/>
    <s v="1 Very High - Must Inspect"/>
    <s v="Consignment"/>
    <s v="At Marine Port/Terminal"/>
    <x v="5"/>
    <s v="Gagnon, Nathalie"/>
    <d v="2020-02-20T00:00:00"/>
    <n v="0"/>
    <d v="2020-04-09T09:14:09"/>
    <s v=""/>
    <s v="ACTIVE"/>
    <d v="2020-04-09T09:14:09"/>
    <m/>
    <d v="2020-04-09T09:14:09"/>
    <n v="0"/>
    <s v="N/A"/>
    <x v="3"/>
    <x v="1"/>
    <x v="2"/>
    <s v="4E"/>
    <m/>
    <m/>
    <s v=""/>
    <s v=""/>
    <s v=""/>
    <s v=""/>
    <s v=""/>
    <s v="Consignment, At Marine Port/Terminal"/>
    <m/>
    <m/>
    <s v="GC"/>
    <s v="N/A"/>
    <m/>
    <m/>
    <m/>
    <x v="3"/>
  </r>
  <r>
    <n v="4512"/>
    <s v=""/>
    <s v=""/>
    <s v="SANI-MARC INC."/>
    <s v="42 DE L'ARTISAN RUE"/>
    <s v="G6P7E3"/>
    <s v="VICTORIAVILLE"/>
    <n v="5063048"/>
    <s v="QC"/>
    <s v="Centre-du-Québec"/>
    <s v="Quebec"/>
    <s v="Pacific"/>
    <s v="Quebec"/>
    <s v="Vo, Anh-Taï"/>
    <n v="0"/>
    <n v="1"/>
    <n v="0"/>
    <n v="0"/>
    <n v="1"/>
    <s v="1 Very High - Must Inspect"/>
    <s v="Consignment"/>
    <s v="At Marine Port/Terminal"/>
    <x v="58"/>
    <s v="Li, Gary"/>
    <d v="2019-05-16T17:25:53"/>
    <n v="0"/>
    <d v="2019-05-16T17:27:11"/>
    <s v=""/>
    <s v="ACTIVE"/>
    <d v="2019-05-16T17:27:11"/>
    <m/>
    <d v="2019-05-16T17:36:02"/>
    <n v="0"/>
    <s v="N/A"/>
    <x v="3"/>
    <x v="5"/>
    <x v="0"/>
    <s v="4E"/>
    <m/>
    <m/>
    <s v=""/>
    <s v=""/>
    <s v=""/>
    <s v=""/>
    <s v=""/>
    <s v="Consignment, At Marine Port/Terminal"/>
    <m/>
    <m/>
    <s v="GC"/>
    <s v="N/A"/>
    <m/>
    <m/>
    <m/>
    <x v="3"/>
  </r>
  <r>
    <n v="4527"/>
    <s v="33-0066"/>
    <s v=""/>
    <s v="BRENNTAG CANADA INC"/>
    <s v="3000 JEAN-BAPTISTE-DESCHAMPS BOUL"/>
    <s v="H8T1E2"/>
    <s v="LACHINE"/>
    <n v="4313437"/>
    <s v="QC"/>
    <s v="Montréal"/>
    <s v="Quebec"/>
    <s v="Quebec"/>
    <s v="Quebec"/>
    <s v="Sylvestre, Daniel"/>
    <n v="0"/>
    <n v="0"/>
    <n v="0"/>
    <n v="1"/>
    <n v="1"/>
    <s v="1 Very High - Must Inspect"/>
    <s v="Consignment"/>
    <s v="Other (Please clarify)"/>
    <x v="8"/>
    <s v=""/>
    <d v="2020-02-05T12:00:00"/>
    <n v="0"/>
    <d v="2020-02-07T10:26:56"/>
    <s v=""/>
    <s v="ACTIVE"/>
    <d v="2020-02-07T10:26:56"/>
    <m/>
    <d v="2020-02-07T10:26:56"/>
    <n v="0"/>
    <s v="N/A"/>
    <x v="3"/>
    <x v="1"/>
    <x v="2"/>
    <s v="4E"/>
    <m/>
    <m/>
    <s v=""/>
    <s v=""/>
    <s v=""/>
    <s v=""/>
    <s v=""/>
    <s v="Consignment, Other (Please clarify)"/>
    <m/>
    <m/>
    <s v="GC"/>
    <s v="N/A"/>
    <m/>
    <m/>
    <m/>
    <x v="3"/>
  </r>
  <r>
    <n v="4566"/>
    <s v=""/>
    <s v=""/>
    <s v="FASTFRATE"/>
    <s v="4415 FAIRWAY RUE"/>
    <s v="H8T1B5"/>
    <s v="LACHINE"/>
    <n v="4924193"/>
    <s v="QC"/>
    <s v="Montréal"/>
    <s v="Quebec"/>
    <s v="PNR"/>
    <s v="Quebec"/>
    <s v="Laura Rezi"/>
    <n v="0"/>
    <n v="1"/>
    <n v="0"/>
    <n v="0"/>
    <n v="1"/>
    <s v="2 High - Due for Inspection"/>
    <s v="Consignment"/>
    <s v="Retailer"/>
    <x v="55"/>
    <s v=""/>
    <d v="2019-05-29T13:58:02"/>
    <n v="0"/>
    <d v="2019-05-29T14:59:00"/>
    <s v=""/>
    <s v="ACTIVE"/>
    <d v="2019-05-29T14:59:00"/>
    <m/>
    <d v="2019-05-29T14:59:00"/>
    <n v="0"/>
    <s v="N/A"/>
    <x v="3"/>
    <x v="3"/>
    <x v="0"/>
    <s v="4E"/>
    <m/>
    <m/>
    <s v=""/>
    <s v=""/>
    <s v=""/>
    <s v=""/>
    <s v=""/>
    <s v="Consignment, Retailer"/>
    <m/>
    <m/>
    <s v="GC"/>
    <s v="N/A"/>
    <m/>
    <m/>
    <m/>
    <x v="3"/>
  </r>
  <r>
    <n v="4573"/>
    <s v=""/>
    <s v=""/>
    <s v="HORNE SMELTER"/>
    <s v="101, AVENUE PORTELANCE"/>
    <s v="J9X 7C1"/>
    <s v="ROUYN-NORANDA"/>
    <n v="7903561"/>
    <s v="QC"/>
    <s v="Abitibi-Témiscamingue"/>
    <s v="Quebec"/>
    <s v="Ontario"/>
    <s v="Quebec"/>
    <s v=""/>
    <n v="0"/>
    <n v="0"/>
    <n v="0"/>
    <n v="0"/>
    <n v="0"/>
    <s v="6 Not Due for Inspection"/>
    <s v="Consignment"/>
    <s v="Other (Please clarify)"/>
    <x v="65"/>
    <s v="Ladouceur, Elric"/>
    <d v="2019-09-12T00:00:00"/>
    <n v="0"/>
    <d v="2019-09-23T17:41:12"/>
    <s v=""/>
    <s v="ACTIVE"/>
    <d v="2019-09-23T17:41:12"/>
    <m/>
    <d v="2019-09-23T17:41:12"/>
    <n v="0"/>
    <s v="N/A"/>
    <x v="3"/>
    <x v="4"/>
    <x v="1"/>
    <s v="4E"/>
    <m/>
    <m/>
    <s v=""/>
    <s v=""/>
    <s v=""/>
    <s v=""/>
    <s v=""/>
    <s v="Consignment, Other (Please clarify)"/>
    <m/>
    <m/>
    <s v="GC"/>
    <s v="N/A"/>
    <m/>
    <m/>
    <m/>
    <x v="3"/>
  </r>
  <r>
    <n v="4573"/>
    <s v=""/>
    <s v=""/>
    <s v="HORNE SMELTER"/>
    <s v="101, AVENUE PORTELANCE"/>
    <s v="J9X 7C1"/>
    <s v="ROUYN-NORANDA"/>
    <n v="9153547"/>
    <s v="QC"/>
    <s v="Abitibi-Témiscamingue"/>
    <s v="Quebec"/>
    <s v="Ontario"/>
    <s v="Quebec"/>
    <s v=""/>
    <n v="0"/>
    <n v="0"/>
    <n v="0"/>
    <n v="0"/>
    <n v="0"/>
    <s v="6 Not Due for Inspection"/>
    <s v="Consignment"/>
    <s v="At Rail Terminal"/>
    <x v="23"/>
    <s v="Crevier, Ian"/>
    <d v="2019-09-10T00:00:00"/>
    <n v="0"/>
    <d v="2019-09-23T13:23:13"/>
    <s v=""/>
    <s v="ACTIVE"/>
    <d v="2019-09-23T13:23:13"/>
    <m/>
    <d v="2019-09-23T13:23:13"/>
    <n v="0"/>
    <s v="N/A"/>
    <x v="3"/>
    <x v="4"/>
    <x v="1"/>
    <s v="4E"/>
    <m/>
    <m/>
    <s v=""/>
    <s v=""/>
    <s v=""/>
    <s v=""/>
    <s v=""/>
    <s v="Consignment, At Rail Terminal"/>
    <m/>
    <m/>
    <s v="GC"/>
    <s v="N/A"/>
    <m/>
    <m/>
    <m/>
    <x v="3"/>
  </r>
  <r>
    <n v="4595"/>
    <s v="26-9-1450 // 26-9-2-0022"/>
    <s v=""/>
    <s v="AIR LIQUIDE CANADA INC."/>
    <s v="3090 DE LA BARONNIE CH"/>
    <s v="J3X1P7"/>
    <s v="VARENNES"/>
    <n v="6783606"/>
    <s v="QC"/>
    <s v="Montérégie"/>
    <s v="Quebec"/>
    <s v="Quebec"/>
    <s v="Quebec"/>
    <s v=""/>
    <n v="0"/>
    <n v="0"/>
    <n v="0"/>
    <n v="0"/>
    <n v="0"/>
    <s v="6 Not Due for Inspection"/>
    <s v="Consignment"/>
    <s v="At Marine Port/Terminal"/>
    <x v="43"/>
    <s v="Faust, Claude"/>
    <d v="2020-02-20T12:00:00"/>
    <n v="0"/>
    <d v="2020-03-02T11:40:04"/>
    <s v=""/>
    <s v="ACTIVE"/>
    <d v="2020-03-02T11:40:04"/>
    <m/>
    <d v="2020-03-02T11:40:04"/>
    <n v="0"/>
    <s v="N/A"/>
    <x v="3"/>
    <x v="1"/>
    <x v="2"/>
    <s v="4E"/>
    <m/>
    <m/>
    <s v=""/>
    <s v=""/>
    <s v=""/>
    <s v=""/>
    <s v=""/>
    <s v="Consignment, At Marine Port/Terminal"/>
    <m/>
    <m/>
    <s v="GC"/>
    <s v="N/A"/>
    <m/>
    <m/>
    <m/>
    <x v="3"/>
  </r>
  <r>
    <n v="5553"/>
    <s v=""/>
    <s v=""/>
    <s v="ACP PRODUITS CHIMIQUES INC."/>
    <s v="4601 DES GRANDES-PRAIRIES BOUL"/>
    <s v="H1R1A5"/>
    <s v="SAINT-LEONARD"/>
    <n v="4313134"/>
    <s v="QC"/>
    <s v="Montréal"/>
    <s v="Quebec"/>
    <s v="Quebec"/>
    <s v="Quebec"/>
    <s v="Faust, Claude"/>
    <n v="0"/>
    <n v="1"/>
    <n v="0"/>
    <n v="0"/>
    <n v="1"/>
    <s v="2 High - Due for Inspection"/>
    <s v="Consignment"/>
    <s v="Other (Please clarify)"/>
    <x v="8"/>
    <s v=""/>
    <d v="2019-04-29T12:00:00"/>
    <n v="0"/>
    <d v="2019-06-13T16:50:38"/>
    <s v=""/>
    <s v="ACTIVE"/>
    <d v="2019-06-13T16:50:38"/>
    <m/>
    <d v="2019-06-13T16:50:38"/>
    <n v="0"/>
    <s v="N/A"/>
    <x v="3"/>
    <x v="1"/>
    <x v="0"/>
    <s v="4E"/>
    <m/>
    <m/>
    <s v=""/>
    <s v=""/>
    <s v=""/>
    <s v=""/>
    <s v=""/>
    <s v="Consignment, Other (Please clarify)"/>
    <m/>
    <m/>
    <s v="GC"/>
    <s v="N/A"/>
    <m/>
    <m/>
    <m/>
    <x v="3"/>
  </r>
  <r>
    <n v="6038"/>
    <s v="26-6-0062 // 26-6-0678"/>
    <s v=""/>
    <s v="PRAXAIR CANADA INC"/>
    <s v="3400 2E RUE"/>
    <s v="J3Y8Y7"/>
    <s v="SAINT-HUBERT"/>
    <n v="4313401"/>
    <s v="QC"/>
    <s v="Montérégie"/>
    <s v="Quebec"/>
    <s v="Quebec"/>
    <s v="Quebec"/>
    <s v=""/>
    <n v="0"/>
    <n v="0"/>
    <n v="0"/>
    <n v="0"/>
    <n v="0"/>
    <s v="6 Not Due for Inspection"/>
    <s v="Consignment"/>
    <s v="Retailer"/>
    <x v="8"/>
    <s v=""/>
    <d v="2020-01-16T07:45:52"/>
    <n v="0"/>
    <d v="2020-01-16T07:49:51"/>
    <s v=""/>
    <s v="ACTIVE"/>
    <d v="2020-01-16T07:49:51"/>
    <m/>
    <d v="2020-01-16T07:49:51"/>
    <n v="0"/>
    <s v="N/A"/>
    <x v="3"/>
    <x v="1"/>
    <x v="2"/>
    <s v="4E"/>
    <m/>
    <m/>
    <s v=""/>
    <s v=""/>
    <s v=""/>
    <s v=""/>
    <s v=""/>
    <s v="Consignment, Retailer"/>
    <m/>
    <m/>
    <s v="GC"/>
    <s v="N/A"/>
    <m/>
    <m/>
    <m/>
    <x v="3"/>
  </r>
  <r>
    <n v="6172"/>
    <s v=""/>
    <s v=""/>
    <s v="CEDAROME"/>
    <s v="21 PAUL-GAUGUIN RUE"/>
    <s v="J5R3X8"/>
    <s v="CANDIAC"/>
    <n v="4313439"/>
    <s v="QC"/>
    <s v="Montérégie"/>
    <s v="Quebec"/>
    <s v="Quebec"/>
    <s v="Quebec"/>
    <s v=""/>
    <n v="0"/>
    <n v="0"/>
    <n v="0"/>
    <n v="0"/>
    <n v="0"/>
    <s v="6 Not Due for Inspection"/>
    <s v="Consignment"/>
    <s v="Other (Please clarify)"/>
    <x v="8"/>
    <s v=""/>
    <d v="2019-05-03T12:00:00"/>
    <n v="0"/>
    <d v="2020-02-07T15:10:51"/>
    <s v=""/>
    <s v="ACTIVE"/>
    <d v="2020-02-07T15:10:51"/>
    <m/>
    <d v="2020-02-07T15:10:51"/>
    <n v="0"/>
    <s v="N/A"/>
    <x v="3"/>
    <x v="1"/>
    <x v="0"/>
    <s v="4E"/>
    <m/>
    <m/>
    <s v=""/>
    <s v=""/>
    <s v=""/>
    <s v=""/>
    <s v=""/>
    <s v="Consignment, Other (Please clarify)"/>
    <m/>
    <m/>
    <s v="GC"/>
    <s v="N/A"/>
    <m/>
    <m/>
    <m/>
    <x v="3"/>
  </r>
  <r>
    <n v="6172"/>
    <s v=""/>
    <s v=""/>
    <s v="CEDAROME"/>
    <s v="21 PAUL-GAUGUIN RUE"/>
    <s v="J5R3X8"/>
    <s v="CANDIAC"/>
    <n v="6783650"/>
    <s v="QC"/>
    <s v="Montérégie"/>
    <s v="Quebec"/>
    <s v="Quebec"/>
    <s v="Quebec"/>
    <s v=""/>
    <n v="0"/>
    <n v="0"/>
    <n v="0"/>
    <n v="0"/>
    <n v="0"/>
    <s v="6 Not Due for Inspection"/>
    <s v="Consignment"/>
    <s v="At Marine Port/Terminal"/>
    <x v="43"/>
    <s v="Faust, Claude"/>
    <d v="2020-03-18T08:35:56"/>
    <n v="0"/>
    <d v="2020-03-18T08:39:28"/>
    <s v=""/>
    <s v="ACTIVE"/>
    <d v="2020-03-18T08:39:28"/>
    <m/>
    <d v="2020-04-20T08:42:05"/>
    <n v="0"/>
    <s v="N/A"/>
    <x v="3"/>
    <x v="1"/>
    <x v="2"/>
    <s v="4E"/>
    <m/>
    <m/>
    <s v=""/>
    <s v=""/>
    <s v=""/>
    <s v=""/>
    <s v=""/>
    <s v="Consignment, At Marine Port/Terminal"/>
    <m/>
    <m/>
    <s v="GC"/>
    <s v="N/A"/>
    <m/>
    <m/>
    <m/>
    <x v="3"/>
  </r>
  <r>
    <n v="6520"/>
    <s v="29-0039"/>
    <s v=""/>
    <s v="SOLUTIONS CHEMCO INC."/>
    <s v="4325 DE L'ÉGLISE RUE"/>
    <s v="G6H3B1"/>
    <s v="THETFORD MINES"/>
    <n v="4313453"/>
    <s v="QC"/>
    <s v="Chaudière-Appalaches"/>
    <s v="Quebec"/>
    <s v="Quebec"/>
    <s v="Quebec"/>
    <s v=""/>
    <n v="0"/>
    <n v="0"/>
    <n v="0"/>
    <n v="0"/>
    <n v="0"/>
    <s v="6 Not Due for Inspection"/>
    <s v="Consignment"/>
    <s v="Retailer"/>
    <x v="8"/>
    <s v=""/>
    <d v="2019-05-28T12:00:00"/>
    <n v="0"/>
    <d v="2020-02-13T10:32:17"/>
    <s v=""/>
    <s v="ACTIVE"/>
    <d v="2020-02-13T10:32:17"/>
    <m/>
    <d v="2020-02-13T10:32:17"/>
    <n v="0"/>
    <s v="N/A"/>
    <x v="3"/>
    <x v="1"/>
    <x v="0"/>
    <s v="4E"/>
    <m/>
    <m/>
    <s v=""/>
    <s v=""/>
    <s v=""/>
    <s v=""/>
    <s v=""/>
    <s v="Consignment, Retailer"/>
    <m/>
    <m/>
    <s v="GC"/>
    <s v="N/A"/>
    <m/>
    <m/>
    <m/>
    <x v="3"/>
  </r>
  <r>
    <n v="7253"/>
    <s v=""/>
    <s v=""/>
    <s v="ATOMES"/>
    <s v="3485 ASHBY RUE"/>
    <s v="H4R2K3"/>
    <s v="SAINT-LAURENT"/>
    <n v="4924189"/>
    <s v="QC"/>
    <s v="Montréal"/>
    <s v="Quebec"/>
    <s v="PNR"/>
    <s v="Quebec"/>
    <s v=""/>
    <n v="0"/>
    <n v="0"/>
    <n v="0"/>
    <n v="0"/>
    <n v="0"/>
    <s v="2 High - Due for Inspection"/>
    <s v="Consignment"/>
    <s v="Retailer"/>
    <x v="55"/>
    <s v=""/>
    <d v="2019-05-29T10:04:48"/>
    <n v="0"/>
    <d v="2019-05-29T11:05:47"/>
    <s v=""/>
    <s v="ACTIVE"/>
    <d v="2019-05-29T11:05:47"/>
    <m/>
    <d v="2019-05-29T11:05:47"/>
    <n v="0"/>
    <s v="N/A"/>
    <x v="3"/>
    <x v="3"/>
    <x v="0"/>
    <s v="4E"/>
    <m/>
    <m/>
    <s v=""/>
    <s v=""/>
    <s v=""/>
    <s v=""/>
    <s v=""/>
    <s v="Consignment, Retailer"/>
    <m/>
    <m/>
    <s v="GC"/>
    <s v="N/A"/>
    <m/>
    <m/>
    <m/>
    <x v="3"/>
  </r>
  <r>
    <n v="7459"/>
    <s v=""/>
    <s v=""/>
    <s v="LES CONSULTANTS DE L'ARCTIQUE"/>
    <s v="705 1RE AV"/>
    <s v="J5C1C5"/>
    <s v="SAINTE-CATHERINE"/>
    <n v="6783272"/>
    <s v="QC"/>
    <s v="Montérégie"/>
    <s v="Quebec"/>
    <s v="Quebec"/>
    <s v="Quebec"/>
    <s v="Gagnon, Nathalie"/>
    <n v="1"/>
    <n v="0"/>
    <n v="0"/>
    <n v="0"/>
    <n v="1"/>
    <s v="2 High - Due for Inspection"/>
    <s v="Consignment"/>
    <s v="At Rail Terminal"/>
    <x v="43"/>
    <s v=""/>
    <d v="2019-06-17T12:00:00"/>
    <n v="0"/>
    <d v="2019-07-23T13:42:46"/>
    <s v=""/>
    <s v="ACTIVE"/>
    <d v="2019-07-23T13:42:46"/>
    <m/>
    <d v="2019-07-23T13:42:46"/>
    <n v="0"/>
    <s v="N/A"/>
    <x v="3"/>
    <x v="1"/>
    <x v="0"/>
    <s v="4E"/>
    <m/>
    <m/>
    <s v=""/>
    <s v=""/>
    <s v=""/>
    <s v=""/>
    <s v=""/>
    <s v="Consignment, At Rail Terminal"/>
    <m/>
    <m/>
    <s v="GC"/>
    <s v="N/A"/>
    <m/>
    <m/>
    <m/>
    <x v="3"/>
  </r>
  <r>
    <n v="8648"/>
    <s v=""/>
    <s v=""/>
    <s v="SCEPTER ALUMINUM COMPANY"/>
    <s v="2030 DE LA RÉSERVE CH"/>
    <s v="G7J0E1"/>
    <s v="CHICOUTIMI"/>
    <n v="6483772"/>
    <s v="QC"/>
    <s v="Saguenay-Lac-Saint-Jean"/>
    <s v="Quebec"/>
    <s v="Ontario"/>
    <s v="Quebec"/>
    <s v=""/>
    <n v="0"/>
    <n v="0"/>
    <n v="0"/>
    <n v="0"/>
    <n v="0"/>
    <s v="6 Not Due for Inspection"/>
    <s v="Consignment"/>
    <s v="Other (Please clarify)"/>
    <x v="70"/>
    <s v=""/>
    <d v="2019-09-10T00:00:00"/>
    <n v="0"/>
    <d v="2019-09-26T12:41:03"/>
    <s v=""/>
    <s v="ACTIVE"/>
    <d v="2019-09-26T12:41:03"/>
    <m/>
    <d v="2019-09-26T12:41:03"/>
    <n v="0"/>
    <s v="N/A"/>
    <x v="3"/>
    <x v="4"/>
    <x v="1"/>
    <s v="4E"/>
    <m/>
    <m/>
    <s v=""/>
    <s v=""/>
    <s v=""/>
    <s v=""/>
    <s v=""/>
    <s v="Consignment, Other (Please clarify)"/>
    <m/>
    <m/>
    <s v="GC"/>
    <s v="N/A"/>
    <m/>
    <m/>
    <m/>
    <x v="3"/>
  </r>
  <r>
    <n v="9355"/>
    <s v=""/>
    <s v=""/>
    <s v="SMS EQUPMENT"/>
    <s v="2907 MILLAR AVE"/>
    <s v="S7K6P6"/>
    <s v="SASKATOON"/>
    <n v="2514066"/>
    <s v="SK"/>
    <s v="Saskatoon 1"/>
    <s v="PNR"/>
    <s v="PNR"/>
    <s v="PNR-Saskatoon"/>
    <s v=""/>
    <m/>
    <m/>
    <m/>
    <m/>
    <n v="0"/>
    <s v="6 Not Due for Inspection"/>
    <s v="Consignment"/>
    <s v="Other (Please clarify)"/>
    <x v="71"/>
    <s v=""/>
    <d v="2019-12-17T00:00:00"/>
    <n v="0"/>
    <d v="2019-12-19T15:11:48"/>
    <s v=""/>
    <s v="ACTIVE"/>
    <d v="2019-12-19T15:11:48"/>
    <m/>
    <d v="2019-12-19T15:11:48"/>
    <n v="0"/>
    <s v="N/A"/>
    <x v="3"/>
    <x v="3"/>
    <x v="3"/>
    <s v="4E"/>
    <m/>
    <m/>
    <s v=""/>
    <s v=""/>
    <s v=""/>
    <s v=""/>
    <s v=""/>
    <s v="Consignment, Other (Please clarify)"/>
    <m/>
    <m/>
    <s v="GC"/>
    <s v="N/A"/>
    <m/>
    <m/>
    <m/>
    <x v="3"/>
  </r>
  <r>
    <n v="9395"/>
    <s v=""/>
    <s v=""/>
    <s v="INTERSTATE BATTERY SYSTEMS OF SASKATCHEWAN"/>
    <s v="815 51ST ST E"/>
    <s v="S7K0X7"/>
    <s v="SASKATOON"/>
    <n v="5592878"/>
    <s v="SK"/>
    <s v="Saskatoon 1"/>
    <s v="PNR"/>
    <s v="PNR"/>
    <s v="PNR-Saskatoon"/>
    <s v=""/>
    <m/>
    <m/>
    <m/>
    <m/>
    <n v="0"/>
    <s v="6 Not Due for Inspection"/>
    <s v="Consignment"/>
    <s v="Retailer"/>
    <x v="12"/>
    <s v=""/>
    <d v="2019-04-02T15:15:11"/>
    <n v="0"/>
    <d v="2019-04-02T17:16:10"/>
    <s v=""/>
    <s v="ACTIVE"/>
    <d v="2019-04-02T17:16:10"/>
    <m/>
    <d v="2019-04-02T17:16:10"/>
    <n v="0"/>
    <s v="N/A"/>
    <x v="3"/>
    <x v="3"/>
    <x v="0"/>
    <s v="4E"/>
    <m/>
    <m/>
    <s v=""/>
    <s v=""/>
    <s v=""/>
    <s v=""/>
    <s v=""/>
    <s v="Consignment, Retailer"/>
    <m/>
    <m/>
    <s v="GC"/>
    <s v="N/A"/>
    <m/>
    <m/>
    <m/>
    <x v="3"/>
  </r>
  <r>
    <n v="9704"/>
    <s v="25-0460"/>
    <s v=""/>
    <s v="DEMPSEY LAIRD TRUCKING LTD"/>
    <s v="PO - 81"/>
    <s v="S0C1H0"/>
    <s v="HALBRITE"/>
    <n v="5593215"/>
    <s v="SK"/>
    <s v="Area 3"/>
    <s v="PNR"/>
    <s v="PNR"/>
    <s v="PNR-Saskatoon"/>
    <s v="Salzl, Carrie"/>
    <n v="1"/>
    <m/>
    <m/>
    <m/>
    <n v="1"/>
    <s v="1 Very High - Must Inspect"/>
    <s v="Consignment"/>
    <s v="Other (Please clarify)"/>
    <x v="12"/>
    <s v=""/>
    <d v="2019-10-23T00:00:00"/>
    <n v="0"/>
    <d v="2019-12-23T14:33:14"/>
    <s v=""/>
    <s v="ACTIVE"/>
    <d v="2019-12-23T14:33:14"/>
    <m/>
    <d v="2019-12-23T15:58:10"/>
    <n v="0"/>
    <s v="N/A"/>
    <x v="3"/>
    <x v="3"/>
    <x v="3"/>
    <s v="4E"/>
    <m/>
    <m/>
    <s v=""/>
    <s v=""/>
    <s v=""/>
    <s v=""/>
    <s v=""/>
    <s v="Consignment, Other (Please clarify)"/>
    <m/>
    <m/>
    <s v="GC"/>
    <s v="N/A"/>
    <m/>
    <m/>
    <m/>
    <x v="3"/>
  </r>
  <r>
    <n v="10593"/>
    <s v=""/>
    <s v=""/>
    <s v="PLAINS MIDSTREAM CANADA"/>
    <s v="PO - 216"/>
    <s v="N7T7H9"/>
    <s v="SARNIA"/>
    <n v="4372674"/>
    <s v="ON"/>
    <s v="Sarnia"/>
    <s v="Ontario"/>
    <s v="Quebec"/>
    <s v="Ontario"/>
    <s v=""/>
    <m/>
    <m/>
    <m/>
    <m/>
    <n v="0"/>
    <s v="6 Not Due for Inspection"/>
    <s v="Consignment"/>
    <s v="Other (Please clarify)"/>
    <x v="4"/>
    <s v=""/>
    <d v="2019-09-11T00:00:00"/>
    <n v="0"/>
    <d v="2019-10-22T11:37:02"/>
    <s v=""/>
    <s v="ACTIVE"/>
    <d v="2019-10-22T11:37:02"/>
    <m/>
    <d v="2019-10-25T15:07:09"/>
    <n v="0"/>
    <s v="N/A"/>
    <x v="3"/>
    <x v="1"/>
    <x v="1"/>
    <s v="4E"/>
    <m/>
    <m/>
    <s v=""/>
    <s v=""/>
    <s v=""/>
    <s v=""/>
    <s v=""/>
    <s v="Consignment, Other (Please clarify)"/>
    <m/>
    <m/>
    <s v="GC"/>
    <s v="N/A"/>
    <m/>
    <m/>
    <m/>
    <x v="3"/>
  </r>
  <r>
    <n v="10622"/>
    <s v=""/>
    <s v=""/>
    <s v="AIR PRODUCTS CANADA LTD."/>
    <s v="PO - 1059"/>
    <s v="N7T7K2"/>
    <s v="SARNIA"/>
    <n v="5492566"/>
    <s v="ON"/>
    <s v="Sarnia"/>
    <s v="Ontario"/>
    <s v="Ontario"/>
    <s v="Ontario"/>
    <s v=""/>
    <m/>
    <m/>
    <m/>
    <m/>
    <n v="0"/>
    <s v="6 Not Due for Inspection"/>
    <s v="Consignment"/>
    <s v="Other (Please clarify)"/>
    <x v="72"/>
    <s v="MacDonald, Sharon Lynn"/>
    <d v="2019-09-17T08:21:33"/>
    <n v="0"/>
    <d v="2019-09-17T08:27:01"/>
    <s v=""/>
    <s v="ACTIVE"/>
    <d v="2019-09-17T08:27:01"/>
    <m/>
    <d v="2019-09-17T08:27:01"/>
    <n v="0"/>
    <s v="N/A"/>
    <x v="3"/>
    <x v="4"/>
    <x v="1"/>
    <s v="4E"/>
    <m/>
    <m/>
    <s v=""/>
    <s v=""/>
    <s v=""/>
    <s v=""/>
    <s v=""/>
    <s v="Consignment, Other (Please clarify)"/>
    <m/>
    <m/>
    <s v="GC"/>
    <s v="N/A"/>
    <m/>
    <m/>
    <n v="1"/>
    <x v="3"/>
  </r>
  <r>
    <n v="10622"/>
    <s v=""/>
    <s v=""/>
    <s v="AIR PRODUCTS CANADA LTD."/>
    <s v="PO - 1059"/>
    <s v="N7T7K2"/>
    <s v="SARNIA"/>
    <n v="7233060"/>
    <s v="ON"/>
    <s v="Sarnia"/>
    <s v="Ontario"/>
    <s v="Ontario"/>
    <s v="Ontario"/>
    <s v=""/>
    <m/>
    <m/>
    <m/>
    <m/>
    <n v="0"/>
    <s v="6 Not Due for Inspection"/>
    <s v="Consignment"/>
    <s v="Other (Please clarify)"/>
    <x v="19"/>
    <s v=""/>
    <d v="2019-09-10T10:28:27"/>
    <n v="0"/>
    <d v="2019-09-10T10:35:52"/>
    <s v=""/>
    <s v="ACTIVE"/>
    <d v="2019-09-10T10:35:52"/>
    <m/>
    <d v="2019-09-10T10:35:52"/>
    <n v="0"/>
    <s v="N/A"/>
    <x v="3"/>
    <x v="4"/>
    <x v="1"/>
    <s v="4E"/>
    <m/>
    <m/>
    <s v=""/>
    <s v=""/>
    <s v=""/>
    <s v=""/>
    <s v=""/>
    <s v="Consignment, Other (Please clarify)"/>
    <m/>
    <m/>
    <s v="GC"/>
    <s v="N/A"/>
    <m/>
    <m/>
    <m/>
    <x v="3"/>
  </r>
  <r>
    <n v="10786"/>
    <s v=""/>
    <s v=""/>
    <s v="ACKLANDS LTD."/>
    <s v="95 PACIFIC AVE"/>
    <s v="P3C3J1"/>
    <s v="SUDBURY"/>
    <n v="8803075"/>
    <s v="ON"/>
    <s v="North Bay"/>
    <s v="Ontario"/>
    <s v="Ontario"/>
    <s v="Ontario"/>
    <s v=""/>
    <m/>
    <m/>
    <m/>
    <m/>
    <n v="0"/>
    <s v="4 Low - Poor Risk Data - Due for Inspection"/>
    <s v="Consignment"/>
    <s v="At Airport"/>
    <x v="26"/>
    <s v=""/>
    <d v="2019-04-24T00:00:00"/>
    <n v="0"/>
    <d v="2019-05-01T08:46:37"/>
    <s v=""/>
    <s v="ACTIVE"/>
    <d v="2019-05-01T08:46:37"/>
    <m/>
    <d v="2019-05-01T09:46:29"/>
    <n v="0"/>
    <s v="N/A"/>
    <x v="3"/>
    <x v="4"/>
    <x v="0"/>
    <s v="4E"/>
    <m/>
    <m/>
    <s v=""/>
    <s v=""/>
    <s v=""/>
    <s v=""/>
    <s v=""/>
    <s v="Consignment, At Airport"/>
    <m/>
    <m/>
    <s v="GC"/>
    <s v="N/A"/>
    <m/>
    <m/>
    <m/>
    <x v="3"/>
  </r>
  <r>
    <n v="10841"/>
    <s v="26-9-1537"/>
    <s v=""/>
    <s v="FIELDING CHEMICAL TECHNOLOGIES INC."/>
    <s v="3575 MAVIS RD"/>
    <s v="L5C1T7"/>
    <s v="MISSISSAUGA"/>
    <n v="4924774"/>
    <s v="ON"/>
    <s v="Mississauga"/>
    <s v="Ontario"/>
    <s v="PNR"/>
    <s v="Ontario"/>
    <s v="McCarty, Stephen"/>
    <m/>
    <n v="1"/>
    <m/>
    <m/>
    <n v="1"/>
    <s v="2 High - Due for Inspection"/>
    <s v="Consignment"/>
    <s v="Other (Please clarify)"/>
    <x v="55"/>
    <s v=""/>
    <d v="2019-10-31T15:14:55"/>
    <n v="0"/>
    <d v="2019-10-31T16:18:11"/>
    <s v=""/>
    <s v="ACTIVE"/>
    <d v="2019-10-31T16:18:11"/>
    <m/>
    <d v="2019-10-31T16:18:11"/>
    <n v="0"/>
    <s v="N/A"/>
    <x v="3"/>
    <x v="3"/>
    <x v="3"/>
    <s v="4E"/>
    <m/>
    <m/>
    <s v=""/>
    <s v=""/>
    <s v=""/>
    <s v=""/>
    <s v=""/>
    <s v="Consignment, Other (Please clarify)"/>
    <m/>
    <m/>
    <s v="GC"/>
    <s v="N/A"/>
    <m/>
    <m/>
    <m/>
    <x v="3"/>
  </r>
  <r>
    <n v="11245"/>
    <s v=""/>
    <s v=""/>
    <s v="DOMINION COLOUR CORPORATION"/>
    <s v="445 FINLEY AVE"/>
    <s v="L1S2E2"/>
    <s v="AJAX"/>
    <n v="9203042"/>
    <s v="ON"/>
    <s v="Oshawa"/>
    <s v="Ontario"/>
    <s v="Ontario"/>
    <s v="Ontario"/>
    <s v=""/>
    <m/>
    <m/>
    <m/>
    <m/>
    <n v="0"/>
    <s v="6 Not Due for Inspection"/>
    <s v="Consignment"/>
    <s v="Other (Please clarify)"/>
    <x v="20"/>
    <s v=""/>
    <d v="2019-09-10T00:00:00"/>
    <n v="0"/>
    <d v="2019-09-25T12:40:35"/>
    <s v=""/>
    <s v="ACTIVE"/>
    <d v="2019-09-25T12:40:35"/>
    <m/>
    <d v="2019-09-25T12:40:35"/>
    <n v="0"/>
    <s v="N/A"/>
    <x v="3"/>
    <x v="4"/>
    <x v="1"/>
    <s v="4E"/>
    <m/>
    <m/>
    <s v=""/>
    <s v=""/>
    <s v=""/>
    <s v=""/>
    <s v=""/>
    <s v="Consignment, Other (Please clarify)"/>
    <m/>
    <m/>
    <s v="GC"/>
    <s v="N/A"/>
    <m/>
    <m/>
    <m/>
    <x v="3"/>
  </r>
  <r>
    <n v="11259"/>
    <s v=""/>
    <s v=""/>
    <s v="COMET CHEMICAL CO. LTD."/>
    <s v="3463 THOMAS ST"/>
    <s v="L9S3W4"/>
    <s v="INNISFIL"/>
    <n v="6083153"/>
    <s v="ON"/>
    <s v="Barrie / Muskoka"/>
    <s v="Ontario"/>
    <s v="Ontario"/>
    <s v="Ontario"/>
    <s v=""/>
    <m/>
    <m/>
    <m/>
    <m/>
    <n v="0"/>
    <s v="6 Not Due for Inspection"/>
    <s v="Consignment"/>
    <s v="Other (Please clarify)"/>
    <x v="27"/>
    <s v=""/>
    <d v="2019-09-11T00:00:00"/>
    <n v="0"/>
    <d v="2019-09-23T13:38:09"/>
    <s v=""/>
    <s v="ACTIVE"/>
    <d v="2019-09-23T13:38:09"/>
    <m/>
    <d v="2019-09-23T13:38:09"/>
    <n v="0"/>
    <s v="N/A"/>
    <x v="3"/>
    <x v="4"/>
    <x v="1"/>
    <s v="4E"/>
    <m/>
    <m/>
    <s v=""/>
    <s v=""/>
    <s v=""/>
    <s v=""/>
    <s v=""/>
    <s v="Consignment, Other (Please clarify)"/>
    <m/>
    <m/>
    <s v="GC"/>
    <s v="N/A"/>
    <m/>
    <m/>
    <m/>
    <x v="3"/>
  </r>
  <r>
    <n v="11367"/>
    <s v=""/>
    <s v=""/>
    <s v="Dowbico Supplies Limited"/>
    <s v="26 DORCHESTER AVE"/>
    <s v="M8Z4W3"/>
    <s v="ETOBICOKE"/>
    <n v="2953162"/>
    <s v="ON"/>
    <s v="Toronto - Etobicoke"/>
    <s v="Ontario"/>
    <s v="Ontario"/>
    <s v="Ontario"/>
    <s v=""/>
    <m/>
    <m/>
    <m/>
    <m/>
    <n v="0"/>
    <s v="6 Not Due for Inspection"/>
    <s v="Consignment"/>
    <s v="Other (Please clarify)"/>
    <x v="24"/>
    <s v=""/>
    <d v="2019-09-11T00:00:00"/>
    <n v="0"/>
    <d v="2019-09-19T10:34:07"/>
    <s v=""/>
    <s v="ACTIVE"/>
    <d v="2019-09-19T10:34:07"/>
    <m/>
    <d v="2019-09-19T10:34:07"/>
    <n v="0"/>
    <s v="N/A"/>
    <x v="3"/>
    <x v="4"/>
    <x v="1"/>
    <s v="4E"/>
    <m/>
    <m/>
    <s v=""/>
    <s v=""/>
    <s v=""/>
    <s v=""/>
    <s v=""/>
    <s v="Consignment, Other (Please clarify)"/>
    <m/>
    <m/>
    <s v="GC"/>
    <s v="N/A"/>
    <m/>
    <m/>
    <m/>
    <x v="3"/>
  </r>
  <r>
    <n v="11369"/>
    <s v=""/>
    <s v=""/>
    <s v="Invista (Canada) Company"/>
    <s v="PO - 2100"/>
    <s v="K7L4Z6"/>
    <s v="KINGSTON"/>
    <n v="7633453"/>
    <s v="ON"/>
    <s v="Kingston"/>
    <s v="Ontario"/>
    <s v="Pacific"/>
    <s v="Ontario"/>
    <s v=""/>
    <m/>
    <m/>
    <m/>
    <m/>
    <n v="0"/>
    <s v="6 Not Due for Inspection"/>
    <s v="Consignment"/>
    <s v="At Marine Port/Terminal"/>
    <x v="59"/>
    <s v=""/>
    <d v="2019-12-13T14:50:10"/>
    <n v="0"/>
    <d v="2019-12-13T17:55:05"/>
    <s v=""/>
    <s v="ACTIVE"/>
    <d v="2019-12-13T17:55:05"/>
    <m/>
    <d v="2019-12-13T17:55:05"/>
    <n v="0"/>
    <s v="N/A"/>
    <x v="3"/>
    <x v="5"/>
    <x v="3"/>
    <s v="4E"/>
    <m/>
    <m/>
    <s v=""/>
    <s v=""/>
    <s v=""/>
    <s v=""/>
    <s v=""/>
    <s v="Consignment, At Marine Port/Terminal"/>
    <m/>
    <m/>
    <s v="GC"/>
    <s v="N/A"/>
    <m/>
    <m/>
    <m/>
    <x v="3"/>
  </r>
  <r>
    <n v="11501"/>
    <s v=""/>
    <s v=""/>
    <s v="RUETGERS CANADA INC."/>
    <s v="725 STRATHEARNE AVE"/>
    <s v="L8H5L3"/>
    <s v="HAMILTON"/>
    <n v="2953154"/>
    <s v="ON"/>
    <s v="Hamilton / Brantford"/>
    <s v="Ontario"/>
    <s v="Ontario"/>
    <s v="Ontario"/>
    <s v=""/>
    <m/>
    <m/>
    <m/>
    <m/>
    <n v="0"/>
    <s v="6 Not Due for Inspection"/>
    <s v="Consignment"/>
    <s v="Other (Please clarify)"/>
    <x v="24"/>
    <s v=""/>
    <d v="2019-09-10T00:00:00"/>
    <n v="0"/>
    <d v="2019-09-17T13:32:21"/>
    <s v=""/>
    <s v="ACTIVE"/>
    <d v="2019-09-17T13:32:21"/>
    <m/>
    <d v="2019-09-17T13:32:21"/>
    <n v="0"/>
    <s v="N/A"/>
    <x v="3"/>
    <x v="4"/>
    <x v="1"/>
    <s v="4E"/>
    <m/>
    <m/>
    <s v=""/>
    <s v=""/>
    <s v=""/>
    <s v=""/>
    <s v=""/>
    <s v="Consignment, Other (Please clarify)"/>
    <m/>
    <m/>
    <s v="GC"/>
    <s v="N/A"/>
    <m/>
    <m/>
    <m/>
    <x v="3"/>
  </r>
  <r>
    <n v="11501"/>
    <s v=""/>
    <s v=""/>
    <s v="RUETGERS CANADA INC."/>
    <s v="725 STRATHEARNE AVE"/>
    <s v="L8H5L3"/>
    <s v="HAMILTON"/>
    <n v="9153555"/>
    <s v="ON"/>
    <s v="Hamilton / Brantford"/>
    <s v="Ontario"/>
    <s v="Ontario"/>
    <s v="Ontario"/>
    <s v=""/>
    <m/>
    <m/>
    <m/>
    <m/>
    <n v="0"/>
    <s v="6 Not Due for Inspection"/>
    <s v="Consignment"/>
    <s v="At Rail Terminal"/>
    <x v="23"/>
    <s v="Crevier, Ian"/>
    <d v="2019-09-12T00:00:00"/>
    <n v="0"/>
    <d v="2019-09-25T13:45:04"/>
    <s v=""/>
    <s v="ACTIVE"/>
    <d v="2019-09-25T13:45:04"/>
    <m/>
    <d v="2019-09-25T13:45:04"/>
    <n v="0"/>
    <s v="N/A"/>
    <x v="3"/>
    <x v="4"/>
    <x v="1"/>
    <s v="4E"/>
    <m/>
    <m/>
    <s v=""/>
    <s v=""/>
    <s v=""/>
    <s v=""/>
    <s v=""/>
    <s v="Consignment, At Rail Terminal"/>
    <m/>
    <m/>
    <s v="GC"/>
    <s v="N/A"/>
    <m/>
    <m/>
    <m/>
    <x v="3"/>
  </r>
  <r>
    <n v="11511"/>
    <s v="36-1289"/>
    <s v=""/>
    <s v="Canadian Custom Packaging"/>
    <s v="333 RIMROCK RD"/>
    <s v="M3J3J9"/>
    <s v="NORTH YORK"/>
    <n v="4924259"/>
    <s v="ON"/>
    <s v="Toronto - North York"/>
    <s v="Ontario"/>
    <s v="PNR"/>
    <s v="Ontario"/>
    <s v="Smith, Katherine"/>
    <m/>
    <n v="1"/>
    <m/>
    <m/>
    <n v="1"/>
    <s v="3 Medium - Due for Inspection"/>
    <s v="Consignment"/>
    <s v="Other (Please clarify)"/>
    <x v="55"/>
    <s v=""/>
    <d v="2019-06-07T11:43:13"/>
    <n v="0"/>
    <d v="2019-06-07T12:44:05"/>
    <s v=""/>
    <s v="ACTIVE"/>
    <d v="2019-06-07T12:44:05"/>
    <m/>
    <d v="2020-01-03T11:44:35"/>
    <n v="0"/>
    <s v="N/A"/>
    <x v="3"/>
    <x v="3"/>
    <x v="0"/>
    <s v="4E"/>
    <m/>
    <m/>
    <s v=""/>
    <s v=""/>
    <s v=""/>
    <s v=""/>
    <s v=""/>
    <s v="Consignment, Other (Please clarify)"/>
    <m/>
    <m/>
    <s v="GC"/>
    <s v="N/A"/>
    <m/>
    <m/>
    <m/>
    <x v="3"/>
  </r>
  <r>
    <n v="11546"/>
    <s v=""/>
    <s v=""/>
    <s v="BUCKHAM TRANSPORT LTD."/>
    <s v="PO - 601"/>
    <s v="K9J6Z8"/>
    <s v="PETERBOROUGH"/>
    <n v="9833155"/>
    <s v="ON"/>
    <s v="Peterborough"/>
    <s v="Ontario"/>
    <s v="Ontario"/>
    <s v="Ontario"/>
    <s v="Masters, Steve"/>
    <m/>
    <m/>
    <m/>
    <n v="1"/>
    <n v="1"/>
    <s v="1 Very High - Must Inspect"/>
    <s v="Consignment"/>
    <s v="Other (Please clarify)"/>
    <x v="66"/>
    <s v=""/>
    <d v="2020-01-09T00:00:00"/>
    <n v="0"/>
    <d v="2020-01-13T15:04:37"/>
    <s v=""/>
    <s v="ACTIVE"/>
    <d v="2020-01-13T15:04:37"/>
    <m/>
    <d v="2020-01-13T15:04:37"/>
    <n v="0"/>
    <s v="N/A"/>
    <x v="3"/>
    <x v="4"/>
    <x v="2"/>
    <s v="4E"/>
    <m/>
    <m/>
    <s v=""/>
    <s v=""/>
    <s v=""/>
    <s v=""/>
    <s v=""/>
    <s v="Consignment, Other (Please clarify)"/>
    <m/>
    <m/>
    <s v="GC"/>
    <s v="N/A"/>
    <m/>
    <m/>
    <m/>
    <x v="3"/>
  </r>
  <r>
    <n v="11560"/>
    <s v=""/>
    <s v=""/>
    <s v="CHEMROY CANADA INC."/>
    <s v="106 SUMMERLEA RD"/>
    <s v="L6T4X3"/>
    <s v="BRAMPTON"/>
    <n v="6833419"/>
    <s v="ON"/>
    <s v="Brampton"/>
    <s v="Ontario"/>
    <s v="Ontario"/>
    <s v="Ontario"/>
    <s v=""/>
    <m/>
    <m/>
    <m/>
    <m/>
    <n v="0"/>
    <s v="6 Not Due for Inspection"/>
    <s v="Consignment"/>
    <s v="Other (Please clarify)"/>
    <x v="21"/>
    <s v=""/>
    <d v="2019-09-12T00:00:00"/>
    <n v="0"/>
    <d v="2019-09-19T09:50:56"/>
    <s v=""/>
    <s v="ACTIVE"/>
    <d v="2019-09-19T09:50:56"/>
    <m/>
    <d v="2019-09-19T09:50:56"/>
    <n v="0"/>
    <s v="N/A"/>
    <x v="3"/>
    <x v="4"/>
    <x v="1"/>
    <s v="4E"/>
    <m/>
    <m/>
    <s v=""/>
    <s v=""/>
    <s v=""/>
    <s v=""/>
    <s v=""/>
    <s v="Consignment, Other (Please clarify)"/>
    <m/>
    <m/>
    <s v="GC"/>
    <s v="N/A"/>
    <m/>
    <m/>
    <m/>
    <x v="3"/>
  </r>
  <r>
    <n v="11666"/>
    <s v=""/>
    <s v=""/>
    <s v="Messer"/>
    <s v="A - 234 EXETER RD"/>
    <s v="N6L1A3"/>
    <s v="LONDON"/>
    <n v="9153399"/>
    <s v="ON"/>
    <s v="London"/>
    <s v="Ontario"/>
    <s v="Ontario"/>
    <s v="Ontario"/>
    <s v="Grice, Brent"/>
    <n v="1"/>
    <m/>
    <m/>
    <m/>
    <n v="1"/>
    <s v="1 CEP - Must Inspect"/>
    <s v="Consignment"/>
    <s v="Other (Please clarify)"/>
    <x v="23"/>
    <s v=""/>
    <d v="2019-04-02T00:00:00"/>
    <n v="0"/>
    <d v="2019-04-03T08:02:26"/>
    <s v=""/>
    <s v="ACTIVE"/>
    <d v="2019-04-03T08:02:26"/>
    <m/>
    <d v="2019-04-03T08:03:21"/>
    <n v="0"/>
    <s v="N/A"/>
    <x v="3"/>
    <x v="4"/>
    <x v="0"/>
    <s v="4E"/>
    <m/>
    <m/>
    <s v=""/>
    <s v=""/>
    <s v=""/>
    <s v=""/>
    <s v=""/>
    <s v="Consignment, Other (Please clarify)"/>
    <m/>
    <m/>
    <s v="GC"/>
    <s v="N/A"/>
    <n v="1"/>
    <m/>
    <m/>
    <x v="3"/>
  </r>
  <r>
    <n v="11934"/>
    <s v=""/>
    <s v=""/>
    <s v="CLEAN HARBORS CANADA INC"/>
    <s v="4090 TELFER RD"/>
    <s v="N0N1G0"/>
    <s v="CORUNNA"/>
    <n v="4352690"/>
    <s v="ON"/>
    <s v="Sarnia"/>
    <s v="Ontario"/>
    <s v="Quebec"/>
    <s v="Ontario"/>
    <s v="Walker, Dave"/>
    <m/>
    <m/>
    <n v="1"/>
    <m/>
    <n v="1"/>
    <s v="1 CEP - Must Inspect"/>
    <s v="Consignment"/>
    <s v="Other (Please clarify)"/>
    <x v="73"/>
    <s v=""/>
    <d v="2019-09-10T00:00:00"/>
    <n v="0"/>
    <d v="2019-10-30T11:26:25"/>
    <s v=""/>
    <s v="ACTIVE"/>
    <d v="2019-10-30T11:26:25"/>
    <m/>
    <d v="2019-10-30T11:26:25"/>
    <n v="0"/>
    <s v="N/A"/>
    <x v="3"/>
    <x v="1"/>
    <x v="1"/>
    <s v="4E"/>
    <m/>
    <m/>
    <s v=""/>
    <s v=""/>
    <s v=""/>
    <s v=""/>
    <s v=""/>
    <s v="Consignment, Other (Please clarify)"/>
    <m/>
    <m/>
    <s v="GC"/>
    <s v="N/A"/>
    <n v="1"/>
    <m/>
    <m/>
    <x v="3"/>
  </r>
  <r>
    <n v="11934"/>
    <s v=""/>
    <s v=""/>
    <s v="CLEAN HARBORS CANADA INC"/>
    <s v="4090 TELFER RD"/>
    <s v="N0N1G0"/>
    <s v="CORUNNA"/>
    <n v="4352694"/>
    <s v="ON"/>
    <s v="Sarnia"/>
    <s v="Ontario"/>
    <s v="Quebec"/>
    <s v="Ontario"/>
    <s v="Walker, Dave"/>
    <m/>
    <m/>
    <n v="1"/>
    <m/>
    <n v="1"/>
    <s v="1 CEP - Must Inspect"/>
    <s v="Consignment"/>
    <s v="Other (Please clarify)"/>
    <x v="73"/>
    <s v=""/>
    <d v="2019-10-12T00:00:00"/>
    <n v="0"/>
    <d v="2019-10-30T14:18:05"/>
    <s v=""/>
    <s v="ACTIVE"/>
    <d v="2019-10-30T14:18:05"/>
    <m/>
    <d v="2019-10-30T14:18:05"/>
    <n v="0"/>
    <s v="N/A"/>
    <x v="3"/>
    <x v="1"/>
    <x v="3"/>
    <s v="4E"/>
    <m/>
    <m/>
    <s v=""/>
    <s v=""/>
    <s v=""/>
    <s v=""/>
    <s v=""/>
    <s v="Consignment, Other (Please clarify)"/>
    <m/>
    <m/>
    <s v="GC"/>
    <s v="N/A"/>
    <n v="1"/>
    <m/>
    <m/>
    <x v="3"/>
  </r>
  <r>
    <n v="11934"/>
    <s v=""/>
    <s v=""/>
    <s v="CLEAN HARBORS CANADA INC"/>
    <s v="4090 TELFER RD"/>
    <s v="N0N1G0"/>
    <s v="CORUNNA"/>
    <n v="5512790"/>
    <s v="ON"/>
    <s v="Sarnia"/>
    <s v="Ontario"/>
    <s v="Ontario"/>
    <s v="Ontario"/>
    <s v="Walker, Dave"/>
    <m/>
    <m/>
    <n v="1"/>
    <m/>
    <n v="1"/>
    <s v="1 CEP - Must Inspect"/>
    <s v="Consignment"/>
    <s v="Other (Please clarify)"/>
    <x v="74"/>
    <s v=""/>
    <d v="2019-09-12T00:00:00"/>
    <n v="0"/>
    <d v="2019-10-11T10:47:59"/>
    <s v=""/>
    <s v="ACTIVE"/>
    <d v="2019-10-11T10:47:59"/>
    <m/>
    <d v="2019-10-11T10:53:29"/>
    <n v="0"/>
    <s v="N/A"/>
    <x v="3"/>
    <x v="4"/>
    <x v="1"/>
    <s v="4E"/>
    <m/>
    <m/>
    <s v=""/>
    <s v=""/>
    <s v=""/>
    <s v=""/>
    <s v=""/>
    <s v="Consignment, Other (Please clarify)"/>
    <m/>
    <m/>
    <s v="GC"/>
    <s v="N/A"/>
    <n v="1"/>
    <m/>
    <m/>
    <x v="3"/>
  </r>
  <r>
    <n v="11934"/>
    <s v=""/>
    <s v=""/>
    <s v="CLEAN HARBORS CANADA INC"/>
    <s v="4090 TELFER RD"/>
    <s v="N0N1G0"/>
    <s v="CORUNNA"/>
    <n v="5512803"/>
    <s v="ON"/>
    <s v="Sarnia"/>
    <s v="Ontario"/>
    <s v="Ontario"/>
    <s v="Ontario"/>
    <s v="Walker, Dave"/>
    <m/>
    <m/>
    <n v="1"/>
    <m/>
    <n v="1"/>
    <s v="1 CEP - Must Inspect"/>
    <s v="Consignment"/>
    <s v="Other (Please clarify)"/>
    <x v="74"/>
    <s v="Whitton, Vincent"/>
    <d v="2019-09-12T00:00:00"/>
    <n v="0"/>
    <d v="2019-10-11T13:37:23"/>
    <s v=""/>
    <s v="ACTIVE"/>
    <d v="2019-10-11T13:37:23"/>
    <m/>
    <d v="2019-10-11T13:43:32"/>
    <n v="0"/>
    <s v="N/A"/>
    <x v="3"/>
    <x v="4"/>
    <x v="1"/>
    <s v="4E"/>
    <m/>
    <m/>
    <s v=""/>
    <s v=""/>
    <s v=""/>
    <s v=""/>
    <s v=""/>
    <s v="Consignment, Other (Please clarify)"/>
    <m/>
    <m/>
    <s v="GC"/>
    <s v="N/A"/>
    <n v="1"/>
    <m/>
    <m/>
    <x v="3"/>
  </r>
  <r>
    <n v="11934"/>
    <s v=""/>
    <s v=""/>
    <s v="CLEAN HARBORS CANADA INC"/>
    <s v="4090 TELFER RD"/>
    <s v="N0N1G0"/>
    <s v="CORUNNA"/>
    <n v="5512808"/>
    <s v="ON"/>
    <s v="Sarnia"/>
    <s v="Ontario"/>
    <s v="Ontario"/>
    <s v="Ontario"/>
    <s v="Walker, Dave"/>
    <m/>
    <m/>
    <n v="1"/>
    <m/>
    <n v="1"/>
    <s v="1 CEP - Must Inspect"/>
    <s v="Consignment"/>
    <s v="Other (Please clarify)"/>
    <x v="74"/>
    <s v="George, Winston"/>
    <d v="2019-09-12T00:00:00"/>
    <n v="0"/>
    <d v="2019-10-11T13:57:51"/>
    <s v=""/>
    <s v="ACTIVE"/>
    <d v="2019-10-11T13:57:51"/>
    <m/>
    <d v="2019-10-11T13:57:51"/>
    <n v="0"/>
    <s v="N/A"/>
    <x v="3"/>
    <x v="4"/>
    <x v="1"/>
    <s v="4E"/>
    <m/>
    <m/>
    <s v=""/>
    <s v=""/>
    <s v=""/>
    <s v=""/>
    <s v=""/>
    <s v="Consignment, Other (Please clarify)"/>
    <m/>
    <m/>
    <s v="GC"/>
    <s v="N/A"/>
    <n v="1"/>
    <m/>
    <m/>
    <x v="3"/>
  </r>
  <r>
    <n v="11934"/>
    <s v=""/>
    <s v=""/>
    <s v="CLEAN HARBORS CANADA INC"/>
    <s v="4090 TELFER RD"/>
    <s v="N0N1G0"/>
    <s v="CORUNNA"/>
    <n v="5512813"/>
    <s v="ON"/>
    <s v="Sarnia"/>
    <s v="Ontario"/>
    <s v="Ontario"/>
    <s v="Ontario"/>
    <s v="Walker, Dave"/>
    <m/>
    <m/>
    <n v="1"/>
    <m/>
    <n v="1"/>
    <s v="1 CEP - Must Inspect"/>
    <s v="Consignment"/>
    <s v="Other (Please clarify)"/>
    <x v="74"/>
    <s v="Grice, Brent"/>
    <d v="2019-09-12T00:00:00"/>
    <n v="0"/>
    <d v="2019-10-11T14:12:04"/>
    <s v=""/>
    <s v="ACTIVE"/>
    <d v="2019-10-11T14:12:04"/>
    <m/>
    <d v="2019-10-11T14:12:04"/>
    <n v="0"/>
    <s v="N/A"/>
    <x v="3"/>
    <x v="4"/>
    <x v="1"/>
    <s v="4E"/>
    <m/>
    <m/>
    <s v=""/>
    <s v=""/>
    <s v=""/>
    <s v=""/>
    <s v=""/>
    <s v="Consignment, Other (Please clarify)"/>
    <m/>
    <m/>
    <s v="GC"/>
    <s v="N/A"/>
    <n v="1"/>
    <m/>
    <m/>
    <x v="3"/>
  </r>
  <r>
    <n v="11934"/>
    <s v=""/>
    <s v=""/>
    <s v="CLEAN HARBORS CANADA INC"/>
    <s v="4090 TELFER RD"/>
    <s v="N0N1G0"/>
    <s v="CORUNNA"/>
    <n v="6483746"/>
    <s v="ON"/>
    <s v="Sarnia"/>
    <s v="Ontario"/>
    <s v="Ontario"/>
    <s v="Ontario"/>
    <s v="Walker, Dave"/>
    <m/>
    <m/>
    <n v="1"/>
    <m/>
    <n v="1"/>
    <s v="1 CEP - Must Inspect"/>
    <s v="Consignment"/>
    <s v="Other (Please clarify)"/>
    <x v="70"/>
    <s v=""/>
    <d v="2019-09-10T00:00:00"/>
    <n v="0"/>
    <d v="2019-09-26T10:49:55"/>
    <s v=""/>
    <s v="ACTIVE"/>
    <d v="2019-09-26T10:49:55"/>
    <m/>
    <d v="2019-09-26T10:49:55"/>
    <n v="0"/>
    <s v="N/A"/>
    <x v="3"/>
    <x v="4"/>
    <x v="1"/>
    <s v="4E"/>
    <m/>
    <m/>
    <s v=""/>
    <s v=""/>
    <s v=""/>
    <s v=""/>
    <s v=""/>
    <s v="Consignment, Other (Please clarify)"/>
    <m/>
    <m/>
    <s v="GC"/>
    <s v="N/A"/>
    <n v="1"/>
    <m/>
    <m/>
    <x v="3"/>
  </r>
  <r>
    <n v="11982"/>
    <s v=""/>
    <s v=""/>
    <s v="SUN CHEMICAL LIMITED"/>
    <s v="10 WEST DR"/>
    <s v="L6T4Y4"/>
    <s v="BRAMPTON"/>
    <n v="1054505"/>
    <s v="ON"/>
    <s v="Brampton"/>
    <s v="Ontario"/>
    <s v="PNR"/>
    <s v="Ontario"/>
    <s v=""/>
    <m/>
    <m/>
    <m/>
    <m/>
    <n v="0"/>
    <s v="5 Low - Due for Inspection"/>
    <s v="Consignment"/>
    <s v="At Distribution Center"/>
    <x v="75"/>
    <s v=""/>
    <d v="2019-05-01T00:00:00"/>
    <n v="0"/>
    <d v="2019-05-17T18:16:14"/>
    <s v=""/>
    <s v="ACTIVE"/>
    <d v="2019-05-17T18:16:14"/>
    <m/>
    <d v="2019-05-17T18:16:14"/>
    <n v="0"/>
    <s v="N/A"/>
    <x v="3"/>
    <x v="3"/>
    <x v="0"/>
    <s v="4E"/>
    <m/>
    <m/>
    <s v=""/>
    <s v=""/>
    <s v=""/>
    <s v=""/>
    <s v=""/>
    <s v="Consignment, At Distribution Center"/>
    <m/>
    <m/>
    <s v="GC"/>
    <s v="N/A"/>
    <m/>
    <m/>
    <m/>
    <x v="3"/>
  </r>
  <r>
    <n v="12096"/>
    <s v=""/>
    <s v=""/>
    <s v="Imperial"/>
    <s v="1150 FINCH AVE W"/>
    <s v="M3J2E4"/>
    <s v="NORTH YORK"/>
    <n v="9153559"/>
    <s v="ON"/>
    <s v="Toronto - North York"/>
    <s v="Ontario"/>
    <s v="Ontario"/>
    <s v="Ontario"/>
    <s v=""/>
    <m/>
    <m/>
    <m/>
    <m/>
    <n v="0"/>
    <s v="6 Not Due for Inspection"/>
    <s v="Consignment"/>
    <s v="At Rail Terminal"/>
    <x v="23"/>
    <s v="Crevier, Ian"/>
    <d v="2019-09-10T00:00:00"/>
    <n v="0"/>
    <d v="2019-09-26T07:38:57"/>
    <s v=""/>
    <s v="ACTIVE"/>
    <d v="2019-09-26T07:38:57"/>
    <m/>
    <d v="2019-09-26T07:39:05"/>
    <n v="0"/>
    <s v="N/A"/>
    <x v="3"/>
    <x v="4"/>
    <x v="1"/>
    <s v="4E"/>
    <m/>
    <m/>
    <s v=""/>
    <s v=""/>
    <s v=""/>
    <s v=""/>
    <s v=""/>
    <s v="Consignment, At Rail Terminal"/>
    <m/>
    <m/>
    <s v="GC"/>
    <s v="N/A"/>
    <m/>
    <m/>
    <m/>
    <x v="3"/>
  </r>
  <r>
    <n v="12117"/>
    <s v=""/>
    <s v=""/>
    <s v="IMPERIAL OIL-PRODUCTS AND CHEMICAL DIVISION"/>
    <s v="225 CONCESSION 2 WALPOLE"/>
    <s v="N0A1L0"/>
    <s v="NANTICOKE"/>
    <n v="9153557"/>
    <s v="ON"/>
    <s v="Hamilton / Brantford"/>
    <s v="Ontario"/>
    <s v="Ontario"/>
    <s v="Ontario"/>
    <s v="Cotton, Wayne"/>
    <m/>
    <n v="1"/>
    <m/>
    <m/>
    <n v="1"/>
    <s v="2 High - Due for Inspection"/>
    <s v="Consignment"/>
    <s v="At Rail Terminal"/>
    <x v="23"/>
    <s v="Crevier, Ian"/>
    <d v="2019-09-11T00:00:00"/>
    <n v="0"/>
    <d v="2019-09-26T06:53:00"/>
    <s v=""/>
    <s v="ACTIVE"/>
    <d v="2019-09-26T06:53:00"/>
    <m/>
    <d v="2019-09-26T06:53:00"/>
    <n v="0"/>
    <s v="N/A"/>
    <x v="3"/>
    <x v="4"/>
    <x v="1"/>
    <s v="4E"/>
    <m/>
    <m/>
    <s v=""/>
    <s v=""/>
    <s v=""/>
    <s v=""/>
    <s v=""/>
    <s v="Consignment, At Rail Terminal"/>
    <m/>
    <m/>
    <s v="GC"/>
    <s v="N/A"/>
    <m/>
    <m/>
    <m/>
    <x v="3"/>
  </r>
  <r>
    <n v="12137"/>
    <s v=""/>
    <s v=""/>
    <s v="IMPERIAL OIL -LPG TERMINAL"/>
    <s v="PO - 3004"/>
    <s v="N7T7M5"/>
    <s v="SARNIA"/>
    <n v="9153571"/>
    <s v="ON"/>
    <s v="Sarnia"/>
    <s v="Ontario"/>
    <s v="Ontario"/>
    <s v="Ontario"/>
    <s v=""/>
    <m/>
    <m/>
    <m/>
    <m/>
    <n v="0"/>
    <s v="6 Not Due for Inspection"/>
    <s v="Consignment"/>
    <s v="At Rail Terminal"/>
    <x v="23"/>
    <s v="Crevier, Ian"/>
    <d v="2019-09-11T00:00:00"/>
    <n v="0"/>
    <d v="2019-10-02T08:54:50"/>
    <s v=""/>
    <s v="ACTIVE"/>
    <d v="2019-10-02T08:54:50"/>
    <m/>
    <d v="2019-10-11T09:21:47"/>
    <n v="0"/>
    <s v="N/A"/>
    <x v="3"/>
    <x v="4"/>
    <x v="1"/>
    <s v="4E"/>
    <m/>
    <m/>
    <s v=""/>
    <s v=""/>
    <s v=""/>
    <s v=""/>
    <s v=""/>
    <s v="Consignment, At Rail Terminal"/>
    <m/>
    <m/>
    <s v="GC"/>
    <s v="N/A"/>
    <m/>
    <m/>
    <m/>
    <x v="3"/>
  </r>
  <r>
    <n v="12139"/>
    <s v=""/>
    <s v=""/>
    <s v="Imperial Oil -(Area 2) Refinery"/>
    <s v="602 CHRISTINA STREET SOUTH"/>
    <s v="N7T7M5"/>
    <s v="SARNIA"/>
    <n v="9153532"/>
    <s v="ON"/>
    <s v="Sarnia"/>
    <s v="Ontario"/>
    <s v="Ontario"/>
    <s v="Ontario"/>
    <s v="Walker, Dave"/>
    <m/>
    <n v="1"/>
    <m/>
    <m/>
    <n v="1"/>
    <s v="2 High - Due for Inspection"/>
    <s v="Consignment"/>
    <s v="At Rail Terminal"/>
    <x v="23"/>
    <s v="Crevier, Ian"/>
    <d v="2019-09-11T00:00:00"/>
    <n v="0"/>
    <d v="2019-09-19T14:04:54"/>
    <s v=""/>
    <s v="ACTIVE"/>
    <d v="2019-09-19T14:04:54"/>
    <m/>
    <d v="2019-09-19T14:04:54"/>
    <n v="0"/>
    <s v="N/A"/>
    <x v="3"/>
    <x v="4"/>
    <x v="1"/>
    <s v="4E"/>
    <m/>
    <m/>
    <s v=""/>
    <s v=""/>
    <s v=""/>
    <s v=""/>
    <s v=""/>
    <s v="Consignment, At Rail Terminal"/>
    <m/>
    <m/>
    <s v="GC"/>
    <s v="N/A"/>
    <m/>
    <m/>
    <m/>
    <x v="3"/>
  </r>
  <r>
    <n v="12155"/>
    <s v="25-0036"/>
    <s v=""/>
    <s v="HAROLD MARCUS LTD."/>
    <s v="15124 LONGWOODS RD"/>
    <s v="N0P1C0"/>
    <s v="BOTHWELL"/>
    <n v="6483753"/>
    <s v="ON"/>
    <s v="Windsor"/>
    <s v="Ontario"/>
    <s v="Ontario"/>
    <s v="Ontario"/>
    <s v=""/>
    <m/>
    <m/>
    <m/>
    <m/>
    <n v="0"/>
    <s v="6 Not Due for Inspection"/>
    <s v="Consignment"/>
    <s v="Other (Please clarify)"/>
    <x v="70"/>
    <s v=""/>
    <d v="2019-09-12T00:00:00"/>
    <n v="0"/>
    <d v="2019-09-26T11:38:49"/>
    <s v=""/>
    <s v="ACTIVE"/>
    <d v="2019-09-26T11:38:49"/>
    <m/>
    <d v="2019-09-26T11:38:49"/>
    <n v="0"/>
    <s v="N/A"/>
    <x v="3"/>
    <x v="4"/>
    <x v="1"/>
    <s v="4E"/>
    <m/>
    <m/>
    <s v=""/>
    <s v=""/>
    <s v=""/>
    <s v=""/>
    <s v=""/>
    <s v="Consignment, Other (Please clarify)"/>
    <m/>
    <m/>
    <s v="GC"/>
    <s v="N/A"/>
    <m/>
    <m/>
    <m/>
    <x v="3"/>
  </r>
  <r>
    <n v="12155"/>
    <s v="25-0036"/>
    <s v=""/>
    <s v="HAROLD MARCUS LTD."/>
    <s v="15124 LONGWOODS RD"/>
    <s v="N0P1C0"/>
    <s v="BOTHWELL"/>
    <n v="9153645"/>
    <s v="ON"/>
    <s v="Windsor"/>
    <s v="Ontario"/>
    <s v="Ontario"/>
    <s v="Ontario"/>
    <s v=""/>
    <m/>
    <m/>
    <m/>
    <m/>
    <n v="0"/>
    <s v="6 Not Due for Inspection"/>
    <s v="Consignment"/>
    <s v="Other (Please clarify)"/>
    <x v="23"/>
    <s v=""/>
    <d v="2019-12-03T00:00:00"/>
    <n v="0"/>
    <d v="2019-12-09T07:55:35"/>
    <s v=""/>
    <s v="ACTIVE"/>
    <d v="2019-12-09T07:55:35"/>
    <m/>
    <d v="2019-12-09T07:55:35"/>
    <n v="0"/>
    <s v="N/A"/>
    <x v="3"/>
    <x v="4"/>
    <x v="3"/>
    <s v="4E"/>
    <m/>
    <m/>
    <s v=""/>
    <s v=""/>
    <s v=""/>
    <s v=""/>
    <s v=""/>
    <s v="Consignment, Other (Please clarify)"/>
    <m/>
    <m/>
    <s v="GC"/>
    <s v="N/A"/>
    <m/>
    <m/>
    <m/>
    <x v="3"/>
  </r>
  <r>
    <n v="12283"/>
    <s v="25-0456"/>
    <s v=""/>
    <s v="HARMAC TRANSPORTATION INC."/>
    <s v="55 ARROW RD"/>
    <s v="M9M2L4"/>
    <s v="NORTH YORK"/>
    <n v="2953152"/>
    <s v="ON"/>
    <s v="Toronto - North York"/>
    <s v="Ontario"/>
    <s v="Ontario"/>
    <s v="Ontario"/>
    <s v=""/>
    <m/>
    <m/>
    <m/>
    <m/>
    <n v="0"/>
    <s v="6 Not Due for Inspection"/>
    <s v="Consignment"/>
    <s v="Other (Please clarify)"/>
    <x v="24"/>
    <s v=""/>
    <d v="2019-09-10T00:00:00"/>
    <n v="0"/>
    <d v="2019-09-17T13:21:20"/>
    <s v=""/>
    <s v="ACTIVE"/>
    <d v="2019-09-17T13:21:20"/>
    <m/>
    <d v="2019-09-17T13:21:20"/>
    <n v="0"/>
    <s v="N/A"/>
    <x v="3"/>
    <x v="4"/>
    <x v="1"/>
    <s v="4E"/>
    <m/>
    <m/>
    <s v=""/>
    <s v=""/>
    <s v=""/>
    <s v=""/>
    <s v=""/>
    <s v="Consignment, Other (Please clarify)"/>
    <m/>
    <m/>
    <s v="GC"/>
    <s v="N/A"/>
    <m/>
    <m/>
    <m/>
    <x v="3"/>
  </r>
  <r>
    <n v="12287"/>
    <s v=""/>
    <s v=""/>
    <s v="CAMECO CORPORATION"/>
    <s v="328 ELDORADO ROAD"/>
    <s v="P0R 1B0"/>
    <s v="BLIND RIVER"/>
    <n v="7183380"/>
    <s v="ON"/>
    <s v="Algoma"/>
    <s v="Ontario"/>
    <s v="Ontario"/>
    <s v="Ontario"/>
    <s v=""/>
    <m/>
    <m/>
    <m/>
    <m/>
    <n v="0"/>
    <s v="6 Not Due for Inspection"/>
    <s v="Consignment"/>
    <s v="Other (Please clarify)"/>
    <x v="16"/>
    <s v="Sieloff, Kurt"/>
    <d v="2019-09-10T00:00:00"/>
    <n v="0"/>
    <d v="2019-09-12T10:11:54"/>
    <s v=""/>
    <s v="ACTIVE"/>
    <d v="2019-09-12T10:11:54"/>
    <m/>
    <d v="2019-09-12T10:13:51"/>
    <n v="0"/>
    <s v="N/A"/>
    <x v="3"/>
    <x v="4"/>
    <x v="1"/>
    <s v="4E"/>
    <m/>
    <m/>
    <s v=""/>
    <s v=""/>
    <s v=""/>
    <s v=""/>
    <s v=""/>
    <s v="Consignment, Other (Please clarify)"/>
    <m/>
    <m/>
    <s v="GC"/>
    <s v="N/A"/>
    <m/>
    <m/>
    <m/>
    <x v="3"/>
  </r>
  <r>
    <n v="12362"/>
    <s v=""/>
    <s v=""/>
    <s v="Messer Canada Inc."/>
    <s v="4 COMMERCE CRT"/>
    <s v="L8E4G3"/>
    <s v="STONEY CREEK"/>
    <n v="4372675"/>
    <s v="ON"/>
    <s v="Hamilton / Brantford"/>
    <s v="Ontario"/>
    <s v="Quebec"/>
    <s v="Ontario"/>
    <s v=""/>
    <m/>
    <m/>
    <m/>
    <m/>
    <n v="0"/>
    <s v="6 Not Due for Inspection"/>
    <s v="Consignment"/>
    <s v="Other (Please clarify)"/>
    <x v="4"/>
    <s v=""/>
    <d v="2019-09-12T00:00:00"/>
    <n v="0"/>
    <d v="2019-10-23T13:54:02"/>
    <s v=""/>
    <s v="ACTIVE"/>
    <d v="2019-10-23T13:54:02"/>
    <m/>
    <d v="2019-10-25T15:06:11"/>
    <n v="0"/>
    <s v="N/A"/>
    <x v="3"/>
    <x v="1"/>
    <x v="1"/>
    <s v="4E"/>
    <m/>
    <m/>
    <s v=""/>
    <s v=""/>
    <s v=""/>
    <s v=""/>
    <s v=""/>
    <s v="Consignment, Other (Please clarify)"/>
    <m/>
    <m/>
    <s v="GC"/>
    <s v="N/A"/>
    <m/>
    <m/>
    <m/>
    <x v="3"/>
  </r>
  <r>
    <n v="12442"/>
    <s v=""/>
    <s v=""/>
    <s v="Terrapure"/>
    <s v="P.O. Box - 423"/>
    <s v="L8L7W2"/>
    <s v="HAMILTON"/>
    <n v="6833216"/>
    <s v="ON"/>
    <s v="Hamilton / Brantford"/>
    <s v="Ontario"/>
    <s v="Ontario"/>
    <s v="Ontario"/>
    <s v="Cotton, Wayne"/>
    <m/>
    <m/>
    <n v="1"/>
    <m/>
    <n v="1"/>
    <s v="1 Very High - Must Inspect"/>
    <s v="Consignment"/>
    <s v="Other (Please clarify)"/>
    <x v="21"/>
    <s v=""/>
    <d v="2019-05-08T00:00:00"/>
    <n v="0"/>
    <d v="2019-05-10T17:28:01"/>
    <s v=""/>
    <s v="ACTIVE"/>
    <d v="2019-05-10T17:28:01"/>
    <m/>
    <d v="2019-05-10T17:28:01"/>
    <n v="0"/>
    <s v="N/A"/>
    <x v="3"/>
    <x v="4"/>
    <x v="0"/>
    <s v="4E"/>
    <m/>
    <m/>
    <s v=""/>
    <s v=""/>
    <s v=""/>
    <s v=""/>
    <s v=""/>
    <s v="Consignment, Other (Please clarify)"/>
    <m/>
    <m/>
    <s v="GC"/>
    <s v="N/A"/>
    <m/>
    <m/>
    <m/>
    <x v="3"/>
  </r>
  <r>
    <n v="12461"/>
    <s v="36-0566"/>
    <s v=""/>
    <s v="SHERWIN WILLIAMS CANADA INC"/>
    <s v="224 CATHERINE ST"/>
    <s v="L2A0B1"/>
    <s v="FORT ERIE"/>
    <n v="374141"/>
    <s v="ON"/>
    <s v="Niagara"/>
    <s v="Ontario"/>
    <s v="Ontario"/>
    <s v="Ontario"/>
    <s v=""/>
    <m/>
    <m/>
    <m/>
    <m/>
    <n v="0"/>
    <s v="6 Not Due for Inspection"/>
    <s v="Consignment"/>
    <s v="Other (Please clarify)"/>
    <x v="22"/>
    <s v=""/>
    <d v="2019-09-25T12:51:27"/>
    <n v="0"/>
    <d v="2019-09-25T12:53:55"/>
    <s v=""/>
    <s v="ACTIVE"/>
    <d v="2019-09-25T12:53:55"/>
    <m/>
    <d v="2019-09-25T12:53:55"/>
    <n v="0"/>
    <s v="N/A"/>
    <x v="3"/>
    <x v="4"/>
    <x v="1"/>
    <s v="4E"/>
    <m/>
    <m/>
    <s v=""/>
    <s v=""/>
    <s v=""/>
    <s v=""/>
    <s v=""/>
    <s v="Consignment, Other (Please clarify)"/>
    <m/>
    <m/>
    <s v="GC"/>
    <s v="N/A"/>
    <m/>
    <m/>
    <m/>
    <x v="3"/>
  </r>
  <r>
    <n v="12518"/>
    <s v=""/>
    <s v=""/>
    <s v="Arlanxeo"/>
    <s v="1265 VIDAL ST. SOUTH"/>
    <s v="N7T7M2"/>
    <s v="SARNIA"/>
    <n v="9153544"/>
    <s v="ON"/>
    <s v="Sarnia"/>
    <s v="Ontario"/>
    <s v="Ontario"/>
    <s v="Ontario"/>
    <s v=""/>
    <m/>
    <m/>
    <m/>
    <m/>
    <n v="0"/>
    <s v="6 Not Due for Inspection"/>
    <s v="Consignment"/>
    <s v="At Rail Terminal"/>
    <x v="23"/>
    <s v="Crevier, Ian"/>
    <d v="2019-09-11T00:00:00"/>
    <n v="0"/>
    <d v="2019-09-23T10:26:00"/>
    <s v=""/>
    <s v="ACTIVE"/>
    <d v="2019-09-23T10:26:00"/>
    <m/>
    <d v="2019-09-23T10:26:00"/>
    <n v="0"/>
    <s v="N/A"/>
    <x v="3"/>
    <x v="4"/>
    <x v="1"/>
    <s v="4E"/>
    <m/>
    <m/>
    <s v=""/>
    <s v=""/>
    <s v=""/>
    <s v=""/>
    <s v=""/>
    <s v="Consignment, At Rail Terminal"/>
    <m/>
    <m/>
    <s v="GC"/>
    <s v="N/A"/>
    <m/>
    <m/>
    <m/>
    <x v="3"/>
  </r>
  <r>
    <n v="12599"/>
    <s v="32-24-0004 // 32-24-0120"/>
    <s v=""/>
    <s v="PROCOR LIMITED (SARNIA)"/>
    <s v="725 PROCOR DR"/>
    <s v="N7T7H3"/>
    <s v="SARNIA"/>
    <n v="9153563"/>
    <s v="ON"/>
    <s v="Sarnia"/>
    <s v="Ontario"/>
    <s v="Ontario"/>
    <s v="Ontario"/>
    <s v="Walker, Dave"/>
    <m/>
    <n v="1"/>
    <m/>
    <m/>
    <n v="1"/>
    <s v="1 CEP - Must Inspect"/>
    <s v="Consignment"/>
    <s v="At Rail Terminal"/>
    <x v="23"/>
    <s v="Crevier, Ian"/>
    <d v="2019-09-10T00:00:00"/>
    <n v="0"/>
    <d v="2019-09-30T08:13:42"/>
    <s v=""/>
    <s v="ACTIVE"/>
    <d v="2019-09-30T08:13:42"/>
    <m/>
    <d v="2019-09-30T08:13:42"/>
    <n v="0"/>
    <s v="N/A"/>
    <x v="3"/>
    <x v="4"/>
    <x v="1"/>
    <s v="4E"/>
    <m/>
    <m/>
    <s v=""/>
    <s v=""/>
    <s v=""/>
    <s v=""/>
    <s v=""/>
    <s v="Consignment, At Rail Terminal"/>
    <m/>
    <m/>
    <s v="GC"/>
    <s v="N/A"/>
    <n v="1"/>
    <m/>
    <m/>
    <x v="3"/>
  </r>
  <r>
    <n v="12599"/>
    <s v="32-24-0004 // 32-24-0120"/>
    <s v=""/>
    <s v="PROCOR LIMITED (SARNIA)"/>
    <s v="725 PROCOR DR"/>
    <s v="N7T7H3"/>
    <s v="SARNIA"/>
    <n v="9153565"/>
    <s v="ON"/>
    <s v="Sarnia"/>
    <s v="Ontario"/>
    <s v="Ontario"/>
    <s v="Ontario"/>
    <s v="Walker, Dave"/>
    <m/>
    <n v="1"/>
    <m/>
    <m/>
    <n v="1"/>
    <s v="1 CEP - Must Inspect"/>
    <s v="Consignment"/>
    <s v="At Rail Terminal"/>
    <x v="23"/>
    <s v="Crevier, Ian"/>
    <d v="2019-09-11T00:00:00"/>
    <n v="0"/>
    <d v="2019-09-30T09:00:52"/>
    <s v=""/>
    <s v="ACTIVE"/>
    <d v="2019-09-30T09:00:52"/>
    <m/>
    <d v="2019-09-30T09:00:52"/>
    <n v="0"/>
    <s v="N/A"/>
    <x v="3"/>
    <x v="4"/>
    <x v="1"/>
    <s v="4E"/>
    <m/>
    <m/>
    <s v=""/>
    <s v=""/>
    <s v=""/>
    <s v=""/>
    <s v=""/>
    <s v="Consignment, At Rail Terminal"/>
    <m/>
    <m/>
    <s v="GC"/>
    <s v="N/A"/>
    <n v="1"/>
    <m/>
    <m/>
    <x v="3"/>
  </r>
  <r>
    <n v="12706"/>
    <s v=""/>
    <s v=""/>
    <s v="PETRO-CANADA LUBRICANTS INC"/>
    <s v="385 SOUTHDOWN RD"/>
    <s v="L5J2Y3"/>
    <s v="MISSISSAUGA"/>
    <n v="9153561"/>
    <s v="ON"/>
    <s v="Halton"/>
    <s v="Ontario"/>
    <s v="Ontario"/>
    <s v="Ontario"/>
    <s v=""/>
    <m/>
    <m/>
    <m/>
    <m/>
    <n v="0"/>
    <s v="6 Not Due for Inspection"/>
    <s v="Consignment"/>
    <s v="At Rail Terminal"/>
    <x v="23"/>
    <s v="Crevier, Ian"/>
    <d v="2019-09-12T00:00:00"/>
    <n v="0"/>
    <d v="2019-09-26T08:32:34"/>
    <s v=""/>
    <s v="ACTIVE"/>
    <d v="2019-09-26T08:32:34"/>
    <m/>
    <d v="2019-09-26T08:32:34"/>
    <n v="0"/>
    <s v="N/A"/>
    <x v="3"/>
    <x v="4"/>
    <x v="1"/>
    <s v="4E"/>
    <m/>
    <m/>
    <s v=""/>
    <s v=""/>
    <s v=""/>
    <s v=""/>
    <s v=""/>
    <s v="Consignment, At Rail Terminal"/>
    <m/>
    <m/>
    <s v="GC"/>
    <s v="N/A"/>
    <m/>
    <m/>
    <m/>
    <x v="3"/>
  </r>
  <r>
    <n v="12723"/>
    <s v=""/>
    <s v=""/>
    <s v="Grant Fuels Inc."/>
    <s v="4 - 191 BOOTH RD"/>
    <s v="P1A4K3"/>
    <s v="NORTH BAY"/>
    <n v="8803251"/>
    <s v="ON"/>
    <s v="North Bay"/>
    <s v="Ontario"/>
    <s v="Ontario"/>
    <s v="Ontario"/>
    <s v="Schram, Marc"/>
    <m/>
    <m/>
    <m/>
    <n v="1"/>
    <n v="1"/>
    <s v="1 CEP - Must Inspect"/>
    <s v="Consignment"/>
    <s v="Other (Please clarify)"/>
    <x v="26"/>
    <s v=""/>
    <d v="2019-11-29T00:00:00"/>
    <n v="0"/>
    <d v="2019-12-02T08:51:17"/>
    <s v=""/>
    <s v="ACTIVE"/>
    <d v="2019-12-02T08:51:17"/>
    <m/>
    <d v="2019-12-02T08:51:17"/>
    <n v="0"/>
    <s v="N/A"/>
    <x v="3"/>
    <x v="4"/>
    <x v="3"/>
    <s v="4E"/>
    <m/>
    <m/>
    <s v=""/>
    <s v=""/>
    <s v=""/>
    <s v=""/>
    <s v=""/>
    <s v="Consignment, Other (Please clarify)"/>
    <m/>
    <m/>
    <s v="GC"/>
    <s v="N/A"/>
    <n v="1"/>
    <m/>
    <m/>
    <x v="3"/>
  </r>
  <r>
    <n v="12770"/>
    <s v=""/>
    <s v=""/>
    <s v="PRAXAIR CANADA INC"/>
    <s v="1832 VIDAL ST S"/>
    <s v="N7T7H5"/>
    <s v="SARNIA"/>
    <n v="9153551"/>
    <s v="ON"/>
    <s v="Sarnia"/>
    <s v="Ontario"/>
    <s v="Ontario"/>
    <s v="Ontario"/>
    <s v=""/>
    <m/>
    <m/>
    <m/>
    <m/>
    <n v="0"/>
    <s v="6 Not Due for Inspection"/>
    <s v="Consignment"/>
    <s v="At Rail Terminal"/>
    <x v="23"/>
    <s v=""/>
    <d v="2019-09-11T00:00:00"/>
    <n v="0"/>
    <d v="2019-09-24T13:23:46"/>
    <s v=""/>
    <s v="ACTIVE"/>
    <d v="2019-09-24T13:23:46"/>
    <m/>
    <d v="2019-09-24T13:23:46"/>
    <n v="0"/>
    <s v="N/A"/>
    <x v="3"/>
    <x v="4"/>
    <x v="1"/>
    <s v="4E"/>
    <m/>
    <m/>
    <s v=""/>
    <s v=""/>
    <s v=""/>
    <s v=""/>
    <s v=""/>
    <s v="Consignment, At Rail Terminal"/>
    <m/>
    <m/>
    <s v="GC"/>
    <s v="N/A"/>
    <m/>
    <m/>
    <m/>
    <x v="3"/>
  </r>
  <r>
    <n v="12770"/>
    <s v=""/>
    <s v=""/>
    <s v="PRAXAIR CANADA INC"/>
    <s v="1832 VIDAL ST S"/>
    <s v="N7T7H5"/>
    <s v="SARNIA"/>
    <n v="9153553"/>
    <s v="ON"/>
    <s v="Sarnia"/>
    <s v="Ontario"/>
    <s v="Ontario"/>
    <s v="Ontario"/>
    <s v=""/>
    <m/>
    <m/>
    <m/>
    <m/>
    <n v="0"/>
    <s v="6 Not Due for Inspection"/>
    <s v="Consignment"/>
    <s v="At Rail Terminal"/>
    <x v="23"/>
    <s v="Crevier, Ian"/>
    <d v="2019-09-12T00:00:00"/>
    <n v="0"/>
    <d v="2019-09-25T06:38:13"/>
    <s v=""/>
    <s v="ACTIVE"/>
    <d v="2019-09-25T06:38:13"/>
    <m/>
    <d v="2019-09-25T06:38:13"/>
    <n v="0"/>
    <s v="N/A"/>
    <x v="3"/>
    <x v="4"/>
    <x v="1"/>
    <s v="4E"/>
    <m/>
    <m/>
    <s v=""/>
    <s v=""/>
    <s v=""/>
    <s v=""/>
    <s v=""/>
    <s v="Consignment, At Rail Terminal"/>
    <m/>
    <m/>
    <s v="GC"/>
    <s v="N/A"/>
    <m/>
    <m/>
    <m/>
    <x v="3"/>
  </r>
  <r>
    <n v="12771"/>
    <s v=""/>
    <s v=""/>
    <s v="Trimac Transportation Services Inc."/>
    <s v="452 SOUTHDOWN RD"/>
    <s v="L5J2Y4"/>
    <s v="MISSISSAUGA"/>
    <n v="4352680"/>
    <s v="ON"/>
    <s v="Mississauga"/>
    <s v="Ontario"/>
    <s v="Quebec"/>
    <s v="Ontario"/>
    <s v=""/>
    <m/>
    <m/>
    <m/>
    <m/>
    <n v="0"/>
    <s v="6 Not Due for Inspection"/>
    <s v="Consignment"/>
    <s v="Other (Please clarify)"/>
    <x v="73"/>
    <s v="McCarty, Stephen"/>
    <d v="2019-09-12T00:00:00"/>
    <n v="0"/>
    <d v="2019-10-30T07:59:13"/>
    <s v=""/>
    <s v="ACTIVE"/>
    <d v="2019-10-30T07:59:13"/>
    <m/>
    <d v="2019-10-30T08:08:07"/>
    <n v="0"/>
    <s v="N/A"/>
    <x v="3"/>
    <x v="1"/>
    <x v="1"/>
    <s v="4E"/>
    <m/>
    <m/>
    <s v=""/>
    <s v=""/>
    <s v=""/>
    <s v=""/>
    <s v=""/>
    <s v="Consignment, Other (Please clarify)"/>
    <m/>
    <m/>
    <s v="GC"/>
    <s v="N/A"/>
    <m/>
    <m/>
    <m/>
    <x v="3"/>
  </r>
  <r>
    <n v="12930"/>
    <s v=""/>
    <s v=""/>
    <s v="ATOTECH CANADA LTD."/>
    <s v="1180 CORPORATE DR"/>
    <s v="L7L5R6"/>
    <s v="BURLINGTON"/>
    <n v="6483735"/>
    <s v="ON"/>
    <s v="Halton"/>
    <s v="Ontario"/>
    <s v="Ontario"/>
    <s v="Ontario"/>
    <s v="Wells, Christopher"/>
    <m/>
    <m/>
    <n v="1"/>
    <m/>
    <n v="1"/>
    <s v="2 High - Due for Inspection"/>
    <s v="Consignment"/>
    <s v="Other (Please clarify)"/>
    <x v="70"/>
    <s v=""/>
    <d v="2019-09-12T00:00:00"/>
    <n v="0"/>
    <d v="2019-09-26T10:02:53"/>
    <s v=""/>
    <s v="ACTIVE"/>
    <d v="2019-09-26T10:02:53"/>
    <m/>
    <d v="2019-09-26T10:02:53"/>
    <n v="0"/>
    <s v="N/A"/>
    <x v="3"/>
    <x v="4"/>
    <x v="1"/>
    <s v="4E"/>
    <m/>
    <m/>
    <s v=""/>
    <s v=""/>
    <s v=""/>
    <s v=""/>
    <s v=""/>
    <s v="Consignment, Other (Please clarify)"/>
    <m/>
    <m/>
    <s v="GC"/>
    <s v="N/A"/>
    <m/>
    <m/>
    <m/>
    <x v="3"/>
  </r>
  <r>
    <n v="13046"/>
    <s v=""/>
    <s v=""/>
    <s v="KEMIRA"/>
    <s v="626 OAK PARK RD"/>
    <s v="N3T5L8"/>
    <s v="BRANTFORD"/>
    <n v="2953160"/>
    <s v="ON"/>
    <s v="Hamilton / Brantford"/>
    <s v="Ontario"/>
    <s v="Ontario"/>
    <s v="Ontario"/>
    <s v=""/>
    <m/>
    <m/>
    <m/>
    <m/>
    <n v="0"/>
    <s v="6 Not Due for Inspection"/>
    <s v="Consignment"/>
    <s v="Other (Please clarify)"/>
    <x v="24"/>
    <s v=""/>
    <d v="2019-09-11T00:00:00"/>
    <n v="0"/>
    <d v="2019-09-19T10:26:05"/>
    <s v=""/>
    <s v="ACTIVE"/>
    <d v="2019-09-19T10:26:05"/>
    <m/>
    <d v="2019-09-19T10:26:05"/>
    <n v="0"/>
    <s v="N/A"/>
    <x v="3"/>
    <x v="4"/>
    <x v="1"/>
    <s v="4E"/>
    <m/>
    <m/>
    <s v=""/>
    <s v=""/>
    <s v=""/>
    <s v=""/>
    <s v=""/>
    <s v="Consignment, Other (Please clarify)"/>
    <m/>
    <m/>
    <s v="GC"/>
    <s v="N/A"/>
    <m/>
    <m/>
    <m/>
    <x v="3"/>
  </r>
  <r>
    <n v="13146"/>
    <s v=""/>
    <s v=""/>
    <s v="Suncor Energy Products Partnership – Sarnia Refinery"/>
    <s v="1900 RIVER ROAD"/>
    <s v="N7T7J3"/>
    <s v="SARNIA"/>
    <n v="6833441"/>
    <s v="ON"/>
    <s v="Sarnia"/>
    <s v="Ontario"/>
    <s v="Ontario"/>
    <s v="Ontario"/>
    <s v=""/>
    <m/>
    <m/>
    <m/>
    <m/>
    <n v="0"/>
    <s v="6 Not Due for Inspection"/>
    <s v="Consignment"/>
    <s v="Other (Please clarify)"/>
    <x v="21"/>
    <s v=""/>
    <d v="2019-09-12T00:00:00"/>
    <n v="0"/>
    <d v="2019-09-30T09:23:16"/>
    <s v=""/>
    <s v="ACTIVE"/>
    <d v="2019-09-30T09:23:16"/>
    <m/>
    <d v="2019-09-30T09:23:16"/>
    <n v="0"/>
    <s v="N/A"/>
    <x v="3"/>
    <x v="4"/>
    <x v="1"/>
    <s v="4E"/>
    <m/>
    <m/>
    <s v=""/>
    <s v=""/>
    <s v=""/>
    <s v=""/>
    <s v=""/>
    <s v="Consignment, Other (Please clarify)"/>
    <m/>
    <m/>
    <s v="GC"/>
    <s v="N/A"/>
    <m/>
    <m/>
    <m/>
    <x v="3"/>
  </r>
  <r>
    <n v="13212"/>
    <s v="25-48.4"/>
    <s v=""/>
    <s v="Trimac Transportation Services Inc."/>
    <s v="396 MCGREGOR SIDE RD"/>
    <s v="N7T7H5"/>
    <s v="SARNIA"/>
    <n v="2953156"/>
    <s v="ON"/>
    <s v="Sarnia"/>
    <s v="Ontario"/>
    <s v="Ontario"/>
    <s v="Ontario"/>
    <s v="Walker, Dave"/>
    <m/>
    <m/>
    <n v="1"/>
    <m/>
    <n v="1"/>
    <s v="2 High - Due for Inspection"/>
    <s v="Consignment"/>
    <s v="Other (Please clarify)"/>
    <x v="24"/>
    <s v=""/>
    <d v="2019-09-10T00:00:00"/>
    <n v="0"/>
    <d v="2019-09-17T13:42:47"/>
    <s v=""/>
    <s v="ACTIVE"/>
    <d v="2019-09-17T13:42:47"/>
    <m/>
    <d v="2019-09-17T13:42:47"/>
    <n v="0"/>
    <s v="N/A"/>
    <x v="3"/>
    <x v="4"/>
    <x v="1"/>
    <s v="4E"/>
    <m/>
    <m/>
    <s v=""/>
    <s v=""/>
    <s v=""/>
    <s v=""/>
    <s v=""/>
    <s v="Consignment, Other (Please clarify)"/>
    <m/>
    <m/>
    <s v="GC"/>
    <s v="N/A"/>
    <m/>
    <m/>
    <m/>
    <x v="3"/>
  </r>
  <r>
    <n v="13218"/>
    <s v=""/>
    <s v=""/>
    <s v="UBA INC."/>
    <s v="2605 ROYAL WINDSOR DR"/>
    <s v="L5J1K9"/>
    <s v="MISSISSAUGA"/>
    <n v="6833208"/>
    <s v="ON"/>
    <s v="Mississauga"/>
    <s v="Ontario"/>
    <s v="Ontario"/>
    <s v="Ontario"/>
    <s v=""/>
    <m/>
    <m/>
    <m/>
    <m/>
    <n v="0"/>
    <s v="6 Not Due for Inspection"/>
    <s v="Consignment"/>
    <s v="Other (Please clarify)"/>
    <x v="21"/>
    <s v=""/>
    <d v="2019-05-08T15:53:30"/>
    <n v="0"/>
    <d v="2019-05-08T15:59:57"/>
    <s v=""/>
    <s v="ACTIVE"/>
    <d v="2019-05-08T15:59:57"/>
    <m/>
    <d v="2019-05-08T15:59:57"/>
    <n v="0"/>
    <s v="N/A"/>
    <x v="3"/>
    <x v="4"/>
    <x v="0"/>
    <s v="4E"/>
    <m/>
    <m/>
    <s v=""/>
    <s v=""/>
    <s v=""/>
    <s v=""/>
    <s v=""/>
    <s v="Consignment, Other (Please clarify)"/>
    <m/>
    <m/>
    <s v="GC"/>
    <s v="N/A"/>
    <m/>
    <m/>
    <m/>
    <x v="3"/>
  </r>
  <r>
    <n v="13377"/>
    <s v=""/>
    <s v=""/>
    <s v="SODROX CHEMICALS LTD."/>
    <s v="7067 WELLINGTON ROAD 124"/>
    <s v="N1H6J3"/>
    <s v="GUELPH"/>
    <n v="2953142"/>
    <s v="ON"/>
    <s v="Kitchener"/>
    <s v="Ontario"/>
    <s v="Ontario"/>
    <s v="Ontario"/>
    <s v="Vanderburgh, Vicki"/>
    <m/>
    <m/>
    <n v="1"/>
    <m/>
    <n v="1"/>
    <s v="2 High - Due for Inspection"/>
    <s v="Consignment"/>
    <s v="Other (Please clarify)"/>
    <x v="24"/>
    <s v=""/>
    <d v="2019-09-11T00:00:00"/>
    <n v="0"/>
    <d v="2019-09-16T11:38:52"/>
    <s v=""/>
    <s v="ACTIVE"/>
    <d v="2019-09-16T11:38:52"/>
    <m/>
    <d v="2019-09-16T11:38:52"/>
    <n v="0"/>
    <s v="N/A"/>
    <x v="3"/>
    <x v="4"/>
    <x v="1"/>
    <s v="4E"/>
    <m/>
    <m/>
    <s v=""/>
    <s v=""/>
    <s v=""/>
    <s v=""/>
    <s v=""/>
    <s v="Consignment, Other (Please clarify)"/>
    <m/>
    <m/>
    <s v="GC"/>
    <s v="N/A"/>
    <m/>
    <m/>
    <m/>
    <x v="3"/>
  </r>
  <r>
    <n v="13377"/>
    <s v=""/>
    <s v=""/>
    <s v="SODROX CHEMICALS LTD."/>
    <s v="7067 WELLINGTON ROAD 124"/>
    <s v="N1H6J3"/>
    <s v="GUELPH"/>
    <n v="2953144"/>
    <s v="ON"/>
    <s v="Kitchener"/>
    <s v="Ontario"/>
    <s v="Ontario"/>
    <s v="Ontario"/>
    <s v="Vanderburgh, Vicki"/>
    <m/>
    <m/>
    <n v="1"/>
    <m/>
    <n v="1"/>
    <s v="2 High - Due for Inspection"/>
    <s v="Consignment"/>
    <s v="Other (Please clarify)"/>
    <x v="24"/>
    <s v=""/>
    <d v="2019-09-11T00:00:00"/>
    <n v="0"/>
    <d v="2019-09-16T12:07:24"/>
    <s v=""/>
    <s v="ACTIVE"/>
    <d v="2019-09-16T12:07:24"/>
    <m/>
    <d v="2019-09-16T12:07:24"/>
    <n v="0"/>
    <s v="N/A"/>
    <x v="3"/>
    <x v="4"/>
    <x v="1"/>
    <s v="4E"/>
    <m/>
    <m/>
    <s v=""/>
    <s v=""/>
    <s v=""/>
    <s v=""/>
    <s v=""/>
    <s v="Consignment, Other (Please clarify)"/>
    <m/>
    <m/>
    <s v="GC"/>
    <s v="N/A"/>
    <m/>
    <m/>
    <m/>
    <x v="3"/>
  </r>
  <r>
    <n v="13377"/>
    <s v=""/>
    <s v=""/>
    <s v="SODROX CHEMICALS LTD."/>
    <s v="7067 WELLINGTON ROAD 124"/>
    <s v="N1H6J3"/>
    <s v="GUELPH"/>
    <n v="6833226"/>
    <s v="ON"/>
    <s v="Kitchener"/>
    <s v="Ontario"/>
    <s v="Ontario"/>
    <s v="Ontario"/>
    <s v="Vanderburgh, Vicki"/>
    <m/>
    <m/>
    <n v="1"/>
    <m/>
    <n v="1"/>
    <s v="2 High - Due for Inspection"/>
    <s v="Consignment"/>
    <s v="Other (Please clarify)"/>
    <x v="21"/>
    <s v=""/>
    <d v="2019-05-21T15:36:59"/>
    <n v="0"/>
    <d v="2019-05-21T17:16:55"/>
    <s v=""/>
    <s v="ACTIVE"/>
    <d v="2019-05-21T17:16:55"/>
    <m/>
    <d v="2019-05-21T17:16:55"/>
    <n v="0"/>
    <s v="N/A"/>
    <x v="3"/>
    <x v="4"/>
    <x v="0"/>
    <s v="4E"/>
    <m/>
    <m/>
    <s v=""/>
    <s v=""/>
    <s v=""/>
    <s v=""/>
    <s v=""/>
    <s v="Consignment, Other (Please clarify)"/>
    <m/>
    <m/>
    <s v="GC"/>
    <s v="N/A"/>
    <m/>
    <m/>
    <m/>
    <x v="3"/>
  </r>
  <r>
    <n v="13401"/>
    <s v="33-0082"/>
    <s v=""/>
    <s v="BRENNTAG CANADA INC."/>
    <s v="60 TITAN RD"/>
    <s v="M8Z2J8"/>
    <s v="ETOBICOKE"/>
    <n v="6083148"/>
    <s v="ON"/>
    <s v="Toronto - Etobicoke"/>
    <s v="Ontario"/>
    <s v="Ontario"/>
    <s v="Ontario"/>
    <s v=""/>
    <m/>
    <m/>
    <m/>
    <m/>
    <n v="0"/>
    <s v="6 Not Due for Inspection"/>
    <s v="Consignment"/>
    <s v="Other (Please clarify)"/>
    <x v="27"/>
    <s v=""/>
    <d v="2019-09-11T00:00:00"/>
    <n v="0"/>
    <d v="2019-09-18T09:50:13"/>
    <s v=""/>
    <s v="ACTIVE"/>
    <d v="2019-09-18T09:50:13"/>
    <m/>
    <d v="2019-09-18T09:50:13"/>
    <n v="0"/>
    <s v="N/A"/>
    <x v="3"/>
    <x v="4"/>
    <x v="1"/>
    <s v="4E"/>
    <m/>
    <m/>
    <s v=""/>
    <s v=""/>
    <s v=""/>
    <s v=""/>
    <s v=""/>
    <s v="Consignment, Other (Please clarify)"/>
    <m/>
    <m/>
    <s v="GC"/>
    <s v="N/A"/>
    <m/>
    <m/>
    <m/>
    <x v="3"/>
  </r>
  <r>
    <n v="13529"/>
    <s v=""/>
    <s v=""/>
    <s v="RELIABLE INDUSTRIAL SUPPLY LTD."/>
    <s v="50 MUMFORD RD"/>
    <s v="P3Y1L2"/>
    <s v="LIVELY"/>
    <n v="8803258"/>
    <s v="ON"/>
    <s v="North Bay"/>
    <s v="Ontario"/>
    <s v="Ontario"/>
    <s v="Ontario"/>
    <s v="Schram, Marc"/>
    <n v="1"/>
    <m/>
    <m/>
    <m/>
    <n v="1"/>
    <s v="1 CEP - Must Inspect"/>
    <s v="Consignment"/>
    <s v="Other (Please clarify)"/>
    <x v="26"/>
    <s v=""/>
    <d v="2019-12-11T09:03:49"/>
    <n v="0"/>
    <d v="2019-12-11T09:07:59"/>
    <s v=""/>
    <s v="ACTIVE"/>
    <d v="2019-12-11T09:07:59"/>
    <m/>
    <d v="2019-12-11T09:07:59"/>
    <n v="0"/>
    <s v="N/A"/>
    <x v="3"/>
    <x v="4"/>
    <x v="3"/>
    <s v="4E"/>
    <m/>
    <m/>
    <s v=""/>
    <s v=""/>
    <s v=""/>
    <s v=""/>
    <s v=""/>
    <s v="Consignment, Other (Please clarify)"/>
    <m/>
    <m/>
    <s v="GC"/>
    <s v="N/A"/>
    <n v="1"/>
    <m/>
    <m/>
    <x v="3"/>
  </r>
  <r>
    <n v="13655"/>
    <s v="25-0761"/>
    <s v=""/>
    <s v="BRIDGELAND TERMINALS LTD.  (B.T.L.)"/>
    <s v="35 ORIOLE PKY E"/>
    <s v="N3B3G3"/>
    <s v="ELMIRA"/>
    <n v="5492571"/>
    <s v="ON"/>
    <s v="Kitchener"/>
    <s v="Ontario"/>
    <s v="Ontario"/>
    <s v="Ontario"/>
    <s v=""/>
    <m/>
    <m/>
    <m/>
    <m/>
    <n v="0"/>
    <s v="6 Not Due for Inspection"/>
    <s v="Consignment"/>
    <s v="Other (Please clarify)"/>
    <x v="72"/>
    <s v="MacDonald, Sharon Lynn"/>
    <d v="2019-09-11T00:00:00"/>
    <n v="0"/>
    <d v="2019-09-17T11:39:24"/>
    <s v=""/>
    <s v="ACTIVE"/>
    <d v="2019-09-17T11:39:24"/>
    <m/>
    <d v="2019-09-17T11:39:24"/>
    <n v="0"/>
    <s v="N/A"/>
    <x v="3"/>
    <x v="4"/>
    <x v="1"/>
    <s v="4E"/>
    <m/>
    <m/>
    <s v=""/>
    <s v=""/>
    <s v=""/>
    <s v=""/>
    <s v=""/>
    <s v="Consignment, Other (Please clarify)"/>
    <m/>
    <m/>
    <s v="GC"/>
    <s v="N/A"/>
    <m/>
    <m/>
    <n v="1"/>
    <x v="3"/>
  </r>
  <r>
    <n v="13655"/>
    <s v="25-0761"/>
    <s v=""/>
    <s v="BRIDGELAND TERMINALS LTD.  (B.T.L.)"/>
    <s v="35 ORIOLE PKY E"/>
    <s v="N3B3G3"/>
    <s v="ELMIRA"/>
    <n v="7233067"/>
    <s v="ON"/>
    <s v="Kitchener"/>
    <s v="Ontario"/>
    <s v="Ontario"/>
    <s v="Ontario"/>
    <s v=""/>
    <m/>
    <m/>
    <m/>
    <m/>
    <n v="0"/>
    <s v="6 Not Due for Inspection"/>
    <s v="Consignment"/>
    <s v="Other (Please clarify)"/>
    <x v="19"/>
    <s v="Ménard, Geneviève"/>
    <d v="2019-09-10T14:09:22"/>
    <n v="0"/>
    <d v="2019-09-10T14:13:10"/>
    <s v=""/>
    <s v="ACTIVE"/>
    <d v="2019-09-10T14:13:10"/>
    <m/>
    <d v="2019-09-10T14:13:10"/>
    <n v="0"/>
    <s v="N/A"/>
    <x v="3"/>
    <x v="4"/>
    <x v="1"/>
    <s v="4E"/>
    <m/>
    <m/>
    <s v=""/>
    <s v=""/>
    <s v=""/>
    <s v=""/>
    <s v=""/>
    <s v="Consignment, Other (Please clarify)"/>
    <m/>
    <m/>
    <s v="GC"/>
    <s v="N/A"/>
    <m/>
    <m/>
    <m/>
    <x v="3"/>
  </r>
  <r>
    <n v="13838"/>
    <s v=""/>
    <s v=""/>
    <s v="AOC Resins and Coatings"/>
    <s v="38 ROYAL RD"/>
    <s v="N1H1G3"/>
    <s v="GUELPH"/>
    <n v="374135"/>
    <s v="ON"/>
    <s v="Halton"/>
    <s v="Ontario"/>
    <s v="Ontario"/>
    <s v="Ontario"/>
    <s v=""/>
    <m/>
    <m/>
    <m/>
    <m/>
    <n v="0"/>
    <s v="6 Not Due for Inspection"/>
    <s v="Consignment"/>
    <s v="Other (Please clarify)"/>
    <x v="22"/>
    <s v=""/>
    <d v="2019-09-25T09:43:43"/>
    <n v="0"/>
    <d v="2019-09-25T09:47:55"/>
    <s v=""/>
    <s v="ACTIVE"/>
    <d v="2019-09-25T09:47:55"/>
    <m/>
    <d v="2019-09-25T09:47:55"/>
    <n v="0"/>
    <s v="N/A"/>
    <x v="3"/>
    <x v="4"/>
    <x v="1"/>
    <s v="4E"/>
    <m/>
    <m/>
    <s v=""/>
    <s v=""/>
    <s v=""/>
    <s v=""/>
    <s v=""/>
    <s v="Consignment, Other (Please clarify)"/>
    <m/>
    <m/>
    <s v="GC"/>
    <s v="N/A"/>
    <m/>
    <m/>
    <m/>
    <x v="3"/>
  </r>
  <r>
    <n v="13895"/>
    <s v=""/>
    <s v=""/>
    <s v="CF Industries"/>
    <s v="161 BICKFORD LINE"/>
    <s v="M0N 1H0"/>
    <s v="COURTRIGHT"/>
    <n v="7233071"/>
    <s v="ON"/>
    <s v="Sarnia"/>
    <s v="Ontario"/>
    <s v="Ontario"/>
    <s v="Ontario"/>
    <s v="Walker, Dave"/>
    <n v="1"/>
    <m/>
    <m/>
    <m/>
    <n v="1"/>
    <s v="1 CEP - Must Inspect"/>
    <s v="Consignment"/>
    <s v="Other (Please clarify)"/>
    <x v="19"/>
    <s v=""/>
    <d v="2019-09-11T00:00:00"/>
    <n v="0"/>
    <d v="2019-09-19T14:19:02"/>
    <s v=""/>
    <s v="ACTIVE"/>
    <d v="2019-09-19T14:19:02"/>
    <m/>
    <d v="2019-09-19T14:19:02"/>
    <n v="0"/>
    <s v="N/A"/>
    <x v="3"/>
    <x v="4"/>
    <x v="1"/>
    <s v="4E"/>
    <m/>
    <m/>
    <s v=""/>
    <s v=""/>
    <s v=""/>
    <s v=""/>
    <s v=""/>
    <s v="Consignment, Other (Please clarify)"/>
    <m/>
    <m/>
    <s v="GC"/>
    <s v="N/A"/>
    <n v="1"/>
    <m/>
    <m/>
    <x v="3"/>
  </r>
  <r>
    <n v="13895"/>
    <s v=""/>
    <s v=""/>
    <s v="CF Industries"/>
    <s v="161 BICKFORD LINE"/>
    <s v="M0N 1H0"/>
    <s v="COURTRIGHT"/>
    <n v="9153534"/>
    <s v="ON"/>
    <s v="Sarnia"/>
    <s v="Ontario"/>
    <s v="Ontario"/>
    <s v="Ontario"/>
    <s v="Walker, Dave"/>
    <n v="1"/>
    <m/>
    <m/>
    <m/>
    <n v="1"/>
    <s v="1 CEP - Must Inspect"/>
    <s v="Consignment"/>
    <s v="At Rail Terminal"/>
    <x v="23"/>
    <s v="Crevier, Ian"/>
    <d v="2019-09-12T00:00:00"/>
    <n v="0"/>
    <d v="2019-09-20T08:13:34"/>
    <s v=""/>
    <s v="ACTIVE"/>
    <d v="2019-09-20T08:13:34"/>
    <m/>
    <d v="2019-09-20T08:13:34"/>
    <n v="0"/>
    <s v="N/A"/>
    <x v="3"/>
    <x v="4"/>
    <x v="1"/>
    <s v="4E"/>
    <m/>
    <m/>
    <s v=""/>
    <s v=""/>
    <s v=""/>
    <s v=""/>
    <s v=""/>
    <s v="Consignment, At Rail Terminal"/>
    <m/>
    <m/>
    <s v="GC"/>
    <s v="N/A"/>
    <n v="1"/>
    <m/>
    <m/>
    <x v="3"/>
  </r>
  <r>
    <n v="13986"/>
    <s v="32-24-0108"/>
    <s v=""/>
    <s v="Ontario Northland Railway"/>
    <s v="555 OAK ST. EAST"/>
    <s v="P1B 8L3"/>
    <s v="NORTH BAY"/>
    <n v="8803169"/>
    <s v="ON"/>
    <s v="North Bay"/>
    <s v="Ontario"/>
    <s v="Ontario"/>
    <s v="Ontario"/>
    <s v="Schram, Marc"/>
    <m/>
    <m/>
    <m/>
    <n v="1"/>
    <n v="1"/>
    <s v="1 Very High - Must Inspect"/>
    <s v="Consignment"/>
    <s v="At Rail Terminal"/>
    <x v="26"/>
    <s v=""/>
    <d v="2019-07-31T08:43:36"/>
    <n v="0"/>
    <d v="2019-07-31T08:46:44"/>
    <s v=""/>
    <s v="ACTIVE"/>
    <d v="2019-07-31T08:46:44"/>
    <m/>
    <d v="2019-07-31T08:46:44"/>
    <n v="0"/>
    <s v="N/A"/>
    <x v="3"/>
    <x v="4"/>
    <x v="1"/>
    <s v="4E"/>
    <m/>
    <m/>
    <s v=""/>
    <s v=""/>
    <s v=""/>
    <s v=""/>
    <s v=""/>
    <s v="Consignment, At Rail Terminal"/>
    <m/>
    <m/>
    <s v="GC"/>
    <s v="N/A"/>
    <m/>
    <m/>
    <m/>
    <x v="3"/>
  </r>
  <r>
    <n v="14050"/>
    <s v=""/>
    <s v=""/>
    <s v="CLEAN HARBORS CANADA INC."/>
    <s v="1790 IRONSTONE DR"/>
    <s v="L7L5V3"/>
    <s v="BURLINGTON"/>
    <n v="6083151"/>
    <s v="ON"/>
    <s v="Halton"/>
    <s v="Ontario"/>
    <s v="Ontario"/>
    <s v="Ontario"/>
    <s v="Wells, Christopher"/>
    <m/>
    <m/>
    <m/>
    <n v="1"/>
    <n v="1"/>
    <s v="1 Very High - Must Inspect"/>
    <s v="Consignment"/>
    <s v="Other (Please clarify)"/>
    <x v="27"/>
    <s v=""/>
    <d v="2019-09-11T00:00:00"/>
    <n v="0"/>
    <d v="2019-09-18T11:12:57"/>
    <s v=""/>
    <s v="ACTIVE"/>
    <d v="2019-09-18T11:12:57"/>
    <m/>
    <d v="2019-09-18T11:27:09"/>
    <n v="0"/>
    <s v="N/A"/>
    <x v="3"/>
    <x v="4"/>
    <x v="1"/>
    <s v="4E"/>
    <m/>
    <m/>
    <s v=""/>
    <s v=""/>
    <s v=""/>
    <s v=""/>
    <s v=""/>
    <s v="Consignment, Other (Please clarify)"/>
    <m/>
    <m/>
    <s v="GC"/>
    <s v="N/A"/>
    <m/>
    <m/>
    <m/>
    <x v="3"/>
  </r>
  <r>
    <n v="14106"/>
    <s v=""/>
    <s v=""/>
    <s v="PRAXAIR CANADA INC."/>
    <s v="915 SOUTH VIDAL ST"/>
    <s v="N7T7L7"/>
    <s v="SARNIA"/>
    <n v="2953164"/>
    <s v="ON"/>
    <s v="Sarnia"/>
    <s v="Ontario"/>
    <s v="Ontario"/>
    <s v="Ontario"/>
    <s v=""/>
    <m/>
    <m/>
    <m/>
    <m/>
    <n v="0"/>
    <s v="6 Not Due for Inspection"/>
    <s v="Consignment"/>
    <s v="Other (Please clarify)"/>
    <x v="24"/>
    <s v=""/>
    <d v="2019-09-12T00:00:00"/>
    <n v="0"/>
    <d v="2019-09-19T10:50:52"/>
    <s v=""/>
    <s v="ACTIVE"/>
    <d v="2019-09-19T10:50:52"/>
    <m/>
    <d v="2019-09-19T10:50:52"/>
    <n v="0"/>
    <s v="N/A"/>
    <x v="3"/>
    <x v="4"/>
    <x v="1"/>
    <s v="4E"/>
    <m/>
    <m/>
    <s v=""/>
    <s v=""/>
    <s v=""/>
    <s v=""/>
    <s v=""/>
    <s v="Consignment, Other (Please clarify)"/>
    <m/>
    <m/>
    <s v="GC"/>
    <s v="N/A"/>
    <m/>
    <m/>
    <m/>
    <x v="3"/>
  </r>
  <r>
    <n v="14106"/>
    <s v=""/>
    <s v=""/>
    <s v="PRAXAIR CANADA INC."/>
    <s v="915 SOUTH VIDAL ST"/>
    <s v="N7T7L7"/>
    <s v="SARNIA"/>
    <n v="7233065"/>
    <s v="ON"/>
    <s v="Sarnia"/>
    <s v="Ontario"/>
    <s v="Ontario"/>
    <s v="Ontario"/>
    <s v=""/>
    <m/>
    <m/>
    <m/>
    <m/>
    <n v="0"/>
    <s v="6 Not Due for Inspection"/>
    <s v="Consignment"/>
    <s v="Other (Please clarify)"/>
    <x v="19"/>
    <s v=""/>
    <d v="2019-09-10T11:57:25"/>
    <n v="0"/>
    <d v="2019-09-10T12:13:51"/>
    <s v=""/>
    <s v="ACTIVE"/>
    <d v="2019-09-10T12:13:51"/>
    <m/>
    <d v="2019-09-10T12:13:51"/>
    <n v="0"/>
    <s v="N/A"/>
    <x v="3"/>
    <x v="4"/>
    <x v="1"/>
    <s v="4E"/>
    <m/>
    <m/>
    <s v=""/>
    <s v=""/>
    <s v=""/>
    <s v=""/>
    <s v=""/>
    <s v="Consignment, Other (Please clarify)"/>
    <m/>
    <m/>
    <s v="GC"/>
    <s v="N/A"/>
    <m/>
    <m/>
    <m/>
    <x v="3"/>
  </r>
  <r>
    <n v="14128"/>
    <s v="36-1188"/>
    <s v=""/>
    <s v="Lanxess Canada Co./CIE"/>
    <s v="15 ERB ST"/>
    <s v="N3B2J3"/>
    <s v="ELMIRA"/>
    <n v="5492570"/>
    <s v="ON"/>
    <s v="Kitchener"/>
    <s v="Ontario"/>
    <s v="Ontario"/>
    <s v="Ontario"/>
    <s v=""/>
    <m/>
    <m/>
    <m/>
    <m/>
    <n v="0"/>
    <s v="2 High - Due for Inspection"/>
    <s v="Consignment"/>
    <s v="Other (Please clarify)"/>
    <x v="72"/>
    <s v="MacDonald, Sharon Lynn"/>
    <d v="2019-09-11T00:00:00"/>
    <n v="0"/>
    <d v="2019-09-17T11:30:42"/>
    <s v=""/>
    <s v="ACTIVE"/>
    <d v="2019-09-17T11:30:42"/>
    <m/>
    <d v="2019-09-17T11:30:42"/>
    <n v="0"/>
    <s v="N/A"/>
    <x v="3"/>
    <x v="4"/>
    <x v="1"/>
    <s v="4E"/>
    <m/>
    <m/>
    <s v=""/>
    <s v=""/>
    <s v=""/>
    <s v=""/>
    <s v=""/>
    <s v="Consignment, Other (Please clarify)"/>
    <m/>
    <m/>
    <s v="GC"/>
    <s v="N/A"/>
    <m/>
    <m/>
    <n v="1"/>
    <x v="3"/>
  </r>
  <r>
    <n v="14512"/>
    <s v="29-0038 // 33-0129 // 36-1292"/>
    <s v=""/>
    <s v="Anchem Sales"/>
    <s v="120 STRONACH CRES"/>
    <s v="N5V3A1"/>
    <s v="LONDON"/>
    <n v="6833327"/>
    <s v="ON"/>
    <s v="London"/>
    <s v="Ontario"/>
    <s v="Ontario"/>
    <s v="Ontario"/>
    <s v="Grice, Brent"/>
    <m/>
    <m/>
    <m/>
    <n v="1"/>
    <n v="1"/>
    <s v="1 Very High - Must Inspect"/>
    <s v="Consignment"/>
    <s v="Retailer"/>
    <x v="21"/>
    <s v=""/>
    <d v="2019-07-15T00:00:00"/>
    <n v="0"/>
    <d v="2019-07-17T14:49:41"/>
    <s v=""/>
    <s v="ACTIVE"/>
    <d v="2019-07-17T14:49:41"/>
    <m/>
    <d v="2019-07-17T14:49:41"/>
    <n v="0"/>
    <s v="N/A"/>
    <x v="3"/>
    <x v="4"/>
    <x v="1"/>
    <s v="4E"/>
    <m/>
    <m/>
    <s v=""/>
    <s v=""/>
    <s v=""/>
    <s v=""/>
    <s v=""/>
    <s v="Consignment, Retailer"/>
    <m/>
    <m/>
    <s v="GC"/>
    <s v="N/A"/>
    <m/>
    <m/>
    <m/>
    <x v="3"/>
  </r>
  <r>
    <n v="14529"/>
    <s v="25-0836"/>
    <s v=""/>
    <s v="TANDET LOGISTICS INC."/>
    <s v="1006 PRESCOTT DR"/>
    <s v="N7T7H3"/>
    <s v="SARNIA"/>
    <n v="2953158"/>
    <s v="ON"/>
    <s v="Sarnia"/>
    <s v="Ontario"/>
    <s v="Ontario"/>
    <s v="Ontario"/>
    <s v="Walker, Dave"/>
    <n v="1"/>
    <m/>
    <m/>
    <m/>
    <n v="1"/>
    <s v="1 CEP - Must Inspect"/>
    <s v="Consignment"/>
    <s v="Other (Please clarify)"/>
    <x v="24"/>
    <s v=""/>
    <d v="2019-09-19T10:18:09"/>
    <n v="0"/>
    <d v="2019-09-19T10:19:26"/>
    <s v=""/>
    <s v="ACTIVE"/>
    <d v="2019-09-19T10:19:26"/>
    <m/>
    <d v="2019-09-19T10:19:26"/>
    <n v="0"/>
    <s v="N/A"/>
    <x v="3"/>
    <x v="4"/>
    <x v="1"/>
    <s v="4E"/>
    <m/>
    <m/>
    <s v=""/>
    <s v=""/>
    <s v=""/>
    <s v=""/>
    <s v=""/>
    <s v="Consignment, Other (Please clarify)"/>
    <m/>
    <m/>
    <s v="GC"/>
    <s v="N/A"/>
    <n v="1"/>
    <m/>
    <m/>
    <x v="3"/>
  </r>
  <r>
    <n v="14734"/>
    <s v="26-9-0673"/>
    <s v=""/>
    <s v="Huronia Welding &amp; Industrial Supplies"/>
    <s v="282 SUNCOAST DR E"/>
    <s v="N7A4K4"/>
    <s v="GODERICH"/>
    <n v="6833431"/>
    <s v="ON"/>
    <s v="London"/>
    <s v="Ontario"/>
    <s v="Ontario"/>
    <s v="Ontario"/>
    <s v="Walker, Dave"/>
    <n v="1"/>
    <m/>
    <m/>
    <m/>
    <n v="1"/>
    <s v="2 High - Due for Inspection"/>
    <s v="Consignment"/>
    <s v="Other (Please clarify)"/>
    <x v="21"/>
    <s v="Grice, Brent"/>
    <d v="2019-09-10T00:00:00"/>
    <n v="0"/>
    <d v="2019-09-20T13:15:07"/>
    <s v=""/>
    <s v="ACTIVE"/>
    <d v="2019-09-20T13:15:07"/>
    <m/>
    <d v="2019-09-20T13:19:18"/>
    <n v="0"/>
    <s v="N/A"/>
    <x v="3"/>
    <x v="4"/>
    <x v="1"/>
    <s v="4E"/>
    <m/>
    <m/>
    <s v=""/>
    <s v=""/>
    <s v=""/>
    <s v=""/>
    <s v=""/>
    <s v="Consignment, Other (Please clarify)"/>
    <m/>
    <m/>
    <s v="GC"/>
    <s v="N/A"/>
    <m/>
    <m/>
    <m/>
    <x v="3"/>
  </r>
  <r>
    <n v="14883"/>
    <s v=""/>
    <s v=""/>
    <s v="Canflow Environmental Services (2005)"/>
    <s v="360 CENTRE ST"/>
    <s v="N0N1R0"/>
    <s v="PETROLIA"/>
    <n v="9153726"/>
    <s v="ON"/>
    <s v="Sarnia"/>
    <s v="Ontario"/>
    <s v="Ontario"/>
    <s v="Ontario"/>
    <s v=""/>
    <m/>
    <m/>
    <m/>
    <m/>
    <n v="0"/>
    <s v="6 Not Due for Inspection"/>
    <s v="Consignment"/>
    <s v="Other (Please clarify)"/>
    <x v="23"/>
    <s v=""/>
    <d v="2020-01-28T00:00:00"/>
    <n v="0"/>
    <d v="2020-01-31T09:33:18"/>
    <s v=""/>
    <s v="ACTIVE"/>
    <d v="2020-01-31T09:33:18"/>
    <m/>
    <d v="2020-01-31T09:33:18"/>
    <n v="0"/>
    <s v="N/A"/>
    <x v="3"/>
    <x v="4"/>
    <x v="2"/>
    <s v="4E"/>
    <m/>
    <m/>
    <s v=""/>
    <s v=""/>
    <s v=""/>
    <s v=""/>
    <s v=""/>
    <s v="Consignment, Other (Please clarify)"/>
    <m/>
    <m/>
    <s v="GC"/>
    <s v="N/A"/>
    <m/>
    <m/>
    <m/>
    <x v="3"/>
  </r>
  <r>
    <n v="15189"/>
    <s v=""/>
    <s v=""/>
    <s v="Imperial Oil"/>
    <s v="762 CONCESSION 3 WALPOLE"/>
    <s v="N0A1L0"/>
    <s v="NANTICOKE"/>
    <n v="9203044"/>
    <s v="ON"/>
    <s v="Hamilton / Brantford"/>
    <s v="Ontario"/>
    <s v="Ontario"/>
    <s v="Ontario"/>
    <s v="Wells, Christopher"/>
    <m/>
    <m/>
    <n v="1"/>
    <m/>
    <n v="1"/>
    <s v="1 CEP - Must Inspect"/>
    <s v="Consignment"/>
    <s v="Other (Please clarify)"/>
    <x v="20"/>
    <s v=""/>
    <d v="2019-09-12T00:00:00"/>
    <n v="0"/>
    <d v="2019-09-25T12:52:15"/>
    <s v=""/>
    <s v="ACTIVE"/>
    <d v="2019-09-25T12:52:15"/>
    <m/>
    <d v="2019-09-25T12:52:15"/>
    <n v="0"/>
    <s v="N/A"/>
    <x v="3"/>
    <x v="4"/>
    <x v="1"/>
    <s v="4E"/>
    <m/>
    <m/>
    <s v=""/>
    <s v=""/>
    <s v=""/>
    <s v=""/>
    <s v=""/>
    <s v="Consignment, Other (Please clarify)"/>
    <m/>
    <m/>
    <s v="GC"/>
    <s v="N/A"/>
    <n v="1"/>
    <m/>
    <m/>
    <x v="3"/>
  </r>
  <r>
    <n v="15615"/>
    <s v=""/>
    <s v=""/>
    <s v="CANADA CARTAGE SYSTEM"/>
    <s v="1115 CARDIFF BLVD"/>
    <s v="L5S1L8"/>
    <s v="MISSISSAUGA"/>
    <n v="6833329"/>
    <s v="ON"/>
    <s v="Mississauga"/>
    <s v="Ontario"/>
    <s v="Ontario"/>
    <s v="Ontario"/>
    <s v=""/>
    <m/>
    <m/>
    <m/>
    <m/>
    <n v="0"/>
    <s v="6 Not Due for Inspection"/>
    <s v="Consignment"/>
    <s v="Retailer"/>
    <x v="21"/>
    <s v=""/>
    <d v="2019-07-15T00:00:00"/>
    <n v="0"/>
    <d v="2019-07-17T15:07:47"/>
    <s v=""/>
    <s v="ACTIVE"/>
    <d v="2019-07-17T15:07:47"/>
    <m/>
    <d v="2019-07-17T16:36:25"/>
    <n v="0"/>
    <s v="N/A"/>
    <x v="3"/>
    <x v="4"/>
    <x v="1"/>
    <s v="4E"/>
    <m/>
    <m/>
    <s v=""/>
    <s v=""/>
    <s v=""/>
    <s v=""/>
    <s v=""/>
    <s v="Consignment, Retailer"/>
    <m/>
    <m/>
    <s v="GC"/>
    <s v="N/A"/>
    <m/>
    <m/>
    <m/>
    <x v="3"/>
  </r>
  <r>
    <n v="15787"/>
    <s v=""/>
    <s v=""/>
    <s v="Imperial Oil- Sarnia Chemicals-Areas 1 &amp; 3"/>
    <s v="ESSO CHEMICAL DRIVE, GATE 318"/>
    <s v="N7T7M5"/>
    <s v="SARNIA"/>
    <n v="9153591"/>
    <s v="ON"/>
    <s v="Sarnia"/>
    <s v="Ontario"/>
    <s v="Ontario"/>
    <s v="Ontario"/>
    <s v=""/>
    <m/>
    <m/>
    <m/>
    <m/>
    <n v="0"/>
    <s v="6 Not Due for Inspection"/>
    <s v="Consignment"/>
    <s v="At Rail Terminal"/>
    <x v="23"/>
    <s v=""/>
    <d v="2019-09-11T00:00:00"/>
    <n v="0"/>
    <d v="2019-10-18T10:00:35"/>
    <s v=""/>
    <s v="ACTIVE"/>
    <d v="2019-10-18T10:00:35"/>
    <m/>
    <d v="2019-10-18T10:00:35"/>
    <n v="0"/>
    <s v="N/A"/>
    <x v="3"/>
    <x v="4"/>
    <x v="1"/>
    <s v="4E"/>
    <m/>
    <m/>
    <s v=""/>
    <s v=""/>
    <s v=""/>
    <s v=""/>
    <s v=""/>
    <s v="Consignment, At Rail Terminal"/>
    <m/>
    <m/>
    <s v="GC"/>
    <s v="N/A"/>
    <m/>
    <m/>
    <m/>
    <x v="3"/>
  </r>
  <r>
    <n v="16228"/>
    <s v=""/>
    <s v=""/>
    <s v="PHOTECH ENVIRONMENTAL SOLUTIONS INC."/>
    <s v="600 READ RD"/>
    <s v="L2R7K6"/>
    <s v="ST CATHARINES"/>
    <n v="9003106"/>
    <s v="ON"/>
    <s v="Niagara"/>
    <s v="Ontario"/>
    <s v="PNR"/>
    <s v="Ontario"/>
    <s v=""/>
    <m/>
    <m/>
    <m/>
    <m/>
    <n v="0"/>
    <s v="2 High - Due for Inspection"/>
    <s v="Consignment"/>
    <s v="Other (Please clarify)"/>
    <x v="29"/>
    <s v=""/>
    <d v="2019-07-18T00:00:00"/>
    <n v="0"/>
    <d v="2019-07-22T15:38:48"/>
    <s v=""/>
    <s v="ACTIVE"/>
    <d v="2019-07-22T15:38:48"/>
    <m/>
    <d v="2019-07-22T15:38:48"/>
    <n v="0"/>
    <s v="N/A"/>
    <x v="3"/>
    <x v="3"/>
    <x v="1"/>
    <s v="4E"/>
    <m/>
    <m/>
    <s v=""/>
    <s v=""/>
    <s v=""/>
    <s v=""/>
    <s v=""/>
    <s v="Consignment, Other (Please clarify)"/>
    <m/>
    <m/>
    <s v="GC"/>
    <s v="N/A"/>
    <m/>
    <m/>
    <m/>
    <x v="3"/>
  </r>
  <r>
    <n v="16271"/>
    <s v=""/>
    <s v=""/>
    <s v="Dynamex Canada Ltd."/>
    <s v="2515 BLAIR BLVD"/>
    <s v="N5V3Z9"/>
    <s v="LONDON"/>
    <n v="6833423"/>
    <s v="ON"/>
    <s v="London"/>
    <s v="Ontario"/>
    <s v="Ontario"/>
    <s v="Ontario"/>
    <s v=""/>
    <m/>
    <m/>
    <m/>
    <m/>
    <n v="0"/>
    <s v="6 Not Due for Inspection"/>
    <s v="Consignment"/>
    <s v="Other (Please clarify)"/>
    <x v="21"/>
    <s v="Grice, Brent"/>
    <d v="2019-09-11T00:00:00"/>
    <n v="0"/>
    <d v="2019-09-19T11:50:56"/>
    <s v=""/>
    <s v="ACTIVE"/>
    <d v="2019-09-19T11:50:56"/>
    <m/>
    <d v="2019-09-19T11:50:56"/>
    <n v="0"/>
    <s v="N/A"/>
    <x v="3"/>
    <x v="4"/>
    <x v="1"/>
    <s v="4E"/>
    <m/>
    <m/>
    <s v=""/>
    <s v=""/>
    <s v=""/>
    <s v=""/>
    <s v=""/>
    <s v="Consignment, Other (Please clarify)"/>
    <m/>
    <m/>
    <s v="GC"/>
    <s v="N/A"/>
    <m/>
    <m/>
    <m/>
    <x v="3"/>
  </r>
  <r>
    <n v="16793"/>
    <s v=""/>
    <s v=""/>
    <s v="RPR ENVIRONMENTAL"/>
    <s v="164 SOUTH SERVICE RD"/>
    <s v="L8E3H6"/>
    <s v="STONEY CREEK"/>
    <n v="7183425"/>
    <s v="ON"/>
    <s v="Hamilton / Brantford"/>
    <s v="Ontario"/>
    <s v="Ontario"/>
    <s v="Ontario"/>
    <s v="Cotton, Wayne"/>
    <m/>
    <m/>
    <m/>
    <n v="1"/>
    <n v="1"/>
    <s v="3 Medium - Due for Inspection"/>
    <s v="Consignment"/>
    <s v="Other (Please clarify)"/>
    <x v="16"/>
    <s v=""/>
    <d v="2019-10-23T19:39:04"/>
    <n v="0"/>
    <d v="2019-10-23T19:42:15"/>
    <s v=""/>
    <s v="ACTIVE"/>
    <d v="2019-10-23T19:42:15"/>
    <m/>
    <d v="2019-10-23T19:42:15"/>
    <n v="0"/>
    <s v="N/A"/>
    <x v="3"/>
    <x v="4"/>
    <x v="3"/>
    <s v="4E"/>
    <m/>
    <m/>
    <s v=""/>
    <s v=""/>
    <s v=""/>
    <s v=""/>
    <s v=""/>
    <s v="Consignment, Other (Please clarify)"/>
    <m/>
    <m/>
    <s v="GC"/>
    <s v="N/A"/>
    <m/>
    <m/>
    <m/>
    <x v="3"/>
  </r>
  <r>
    <n v="16846"/>
    <s v="26-9-1299"/>
    <s v=""/>
    <s v="McRobert Fuels Limited"/>
    <s v="4755 EGREMONT DR"/>
    <s v="N7G3H3"/>
    <s v="STRATHROY"/>
    <n v="9983003"/>
    <s v="ON"/>
    <s v="London"/>
    <s v="Ontario"/>
    <s v="Ontario"/>
    <s v="Ontario"/>
    <s v="Grice, Brent"/>
    <m/>
    <m/>
    <n v="1"/>
    <m/>
    <n v="1"/>
    <s v="2 High - Due for Inspection"/>
    <s v="Consignment"/>
    <s v="Other (Please clarify)"/>
    <x v="54"/>
    <s v=""/>
    <d v="2019-07-31T00:00:00"/>
    <n v="0"/>
    <d v="2019-08-01T08:46:53"/>
    <s v=""/>
    <s v="ACTIVE"/>
    <d v="2019-08-01T08:46:53"/>
    <m/>
    <d v="2019-08-01T08:46:53"/>
    <n v="0"/>
    <s v="N/A"/>
    <x v="3"/>
    <x v="4"/>
    <x v="1"/>
    <s v="4E"/>
    <m/>
    <m/>
    <s v=""/>
    <s v=""/>
    <s v=""/>
    <s v=""/>
    <s v=""/>
    <s v="Consignment, Other (Please clarify)"/>
    <m/>
    <m/>
    <s v="GC"/>
    <s v="N/A"/>
    <m/>
    <m/>
    <m/>
    <x v="3"/>
  </r>
  <r>
    <n v="16891"/>
    <s v=""/>
    <s v=""/>
    <s v="Gardewine Group Inc."/>
    <s v="60 EAGLE DR"/>
    <s v="R2R1V5"/>
    <s v="WINNIPEG"/>
    <n v="4924198"/>
    <s v="MB"/>
    <s v="Winnipeg Northwest - North of Notre Dame &amp; Dublin"/>
    <s v="PNR"/>
    <s v="PNR"/>
    <s v="PNR-Winnipeg"/>
    <s v="Sliva, Greg"/>
    <m/>
    <n v="1"/>
    <m/>
    <m/>
    <n v="1"/>
    <s v="1 Very High - Must Inspect"/>
    <s v="Consignment"/>
    <s v="Retailer"/>
    <x v="55"/>
    <s v=""/>
    <d v="2019-05-30T07:50:30"/>
    <n v="0"/>
    <d v="2019-05-30T08:53:11"/>
    <s v=""/>
    <s v="ACTIVE"/>
    <d v="2019-05-30T08:53:11"/>
    <m/>
    <d v="2019-05-30T08:53:11"/>
    <n v="0"/>
    <s v="N/A"/>
    <x v="3"/>
    <x v="3"/>
    <x v="0"/>
    <s v="4E"/>
    <m/>
    <m/>
    <s v=""/>
    <s v=""/>
    <s v=""/>
    <s v=""/>
    <s v=""/>
    <s v="Consignment, Retailer"/>
    <m/>
    <m/>
    <s v="GC"/>
    <s v="N/A"/>
    <m/>
    <m/>
    <m/>
    <x v="3"/>
  </r>
  <r>
    <n v="16918"/>
    <s v=""/>
    <s v=""/>
    <s v="COCA COLA BOTTLING LTD."/>
    <s v="1331 INKSTER BLVD"/>
    <s v="R2X1P6"/>
    <s v="WINNIPEG"/>
    <n v="9103507"/>
    <s v="MB"/>
    <s v="Winnipeg Northwest - North of Notre Dame &amp; Dublin"/>
    <s v="PNR"/>
    <s v="PNR"/>
    <s v="PNR-Winnipeg"/>
    <s v=""/>
    <m/>
    <m/>
    <m/>
    <m/>
    <n v="0"/>
    <s v="4 Low - Poor Risk Data - Due for Inspection"/>
    <s v="Consignment"/>
    <s v="Other (Please clarify)"/>
    <x v="67"/>
    <s v=""/>
    <d v="2019-05-09T00:00:00"/>
    <n v="0"/>
    <d v="2019-05-31T09:27:13"/>
    <s v=""/>
    <s v="ACTIVE"/>
    <d v="2019-05-31T09:27:13"/>
    <m/>
    <d v="2019-05-31T09:27:13"/>
    <n v="0"/>
    <s v="N/A"/>
    <x v="3"/>
    <x v="3"/>
    <x v="0"/>
    <s v="4E"/>
    <m/>
    <m/>
    <s v=""/>
    <s v=""/>
    <s v=""/>
    <s v=""/>
    <s v=""/>
    <s v="Consignment, Other (Please clarify)"/>
    <m/>
    <m/>
    <s v="GC"/>
    <s v="N/A"/>
    <m/>
    <m/>
    <m/>
    <x v="3"/>
  </r>
  <r>
    <n v="16962"/>
    <s v=""/>
    <s v=""/>
    <s v="HEALTH SCIENCES CENTRE"/>
    <s v="820 SHERBROOK ST"/>
    <s v="R3A1R9"/>
    <s v="WINNIPEG"/>
    <n v="1054568"/>
    <s v="MB"/>
    <s v="Winnipeg Northwest - North of Notre Dame &amp; Dublin"/>
    <s v="PNR"/>
    <s v="PNR"/>
    <s v="PNR-Winnipeg"/>
    <s v="Mohammed, Zeena"/>
    <m/>
    <m/>
    <m/>
    <n v="1"/>
    <n v="1"/>
    <s v="2 High - Due for Inspection"/>
    <s v="Consignment"/>
    <s v="Other (Please clarify)"/>
    <x v="75"/>
    <s v=""/>
    <d v="2019-05-31T00:00:00"/>
    <n v="0"/>
    <d v="2019-07-03T15:36:02"/>
    <s v=""/>
    <s v="ACTIVE"/>
    <d v="2019-07-03T15:36:02"/>
    <m/>
    <d v="2019-07-03T15:36:02"/>
    <n v="0"/>
    <s v="N/A"/>
    <x v="3"/>
    <x v="3"/>
    <x v="0"/>
    <s v="4E"/>
    <m/>
    <m/>
    <s v=""/>
    <s v=""/>
    <s v=""/>
    <s v=""/>
    <s v=""/>
    <s v="Consignment, Other (Please clarify)"/>
    <m/>
    <m/>
    <s v="GC"/>
    <s v="N/A"/>
    <m/>
    <m/>
    <m/>
    <x v="3"/>
  </r>
  <r>
    <n v="17097"/>
    <s v=""/>
    <s v=""/>
    <s v="Martin Roy Transport"/>
    <s v="760 HIGHWAY 17 EAST"/>
    <s v="P1B8G4"/>
    <s v="NORTH BAY"/>
    <n v="8803249"/>
    <s v="ON"/>
    <s v="North Bay"/>
    <s v="Ontario"/>
    <s v="Ontario"/>
    <s v="Ontario"/>
    <s v=""/>
    <m/>
    <m/>
    <m/>
    <m/>
    <n v="0"/>
    <s v="6 Not Due for Inspection"/>
    <s v="Consignment"/>
    <s v="Other (Please clarify)"/>
    <x v="26"/>
    <s v=""/>
    <d v="2019-11-15T00:00:00"/>
    <n v="0"/>
    <d v="2019-11-27T14:06:31"/>
    <s v=""/>
    <s v="ACTIVE"/>
    <d v="2019-11-27T14:06:31"/>
    <m/>
    <d v="2019-11-27T14:06:31"/>
    <n v="0"/>
    <s v="N/A"/>
    <x v="3"/>
    <x v="4"/>
    <x v="3"/>
    <s v="4E"/>
    <m/>
    <m/>
    <s v=""/>
    <s v=""/>
    <s v=""/>
    <s v=""/>
    <s v=""/>
    <s v="Consignment, Other (Please clarify)"/>
    <m/>
    <m/>
    <s v="GC"/>
    <s v="N/A"/>
    <m/>
    <m/>
    <m/>
    <x v="3"/>
  </r>
  <r>
    <n v="17100"/>
    <s v=""/>
    <s v=""/>
    <s v="BISON TRANSPORT"/>
    <s v="1001 SHERWIN RD"/>
    <s v="R3H0T8"/>
    <s v="WINNIPEG"/>
    <n v="4924327"/>
    <s v="MB"/>
    <s v="Winnipeg West - South of Notre Dame &amp; Dublin"/>
    <s v="PNR"/>
    <s v="PNR"/>
    <s v="PNR-Winnipeg"/>
    <s v="Sliva, Greg"/>
    <m/>
    <m/>
    <n v="1"/>
    <m/>
    <n v="1"/>
    <s v="1 Very High - Must Inspect"/>
    <s v="Consignment"/>
    <s v="Other (Please clarify)"/>
    <x v="55"/>
    <s v=""/>
    <d v="2019-06-21T13:23:09"/>
    <n v="0"/>
    <d v="2019-06-21T14:24:28"/>
    <s v=""/>
    <s v="ACTIVE"/>
    <d v="2019-06-21T14:24:28"/>
    <m/>
    <d v="2019-06-21T14:24:28"/>
    <n v="0"/>
    <s v="N/A"/>
    <x v="3"/>
    <x v="3"/>
    <x v="0"/>
    <s v="4E"/>
    <m/>
    <m/>
    <s v=""/>
    <s v=""/>
    <s v=""/>
    <s v=""/>
    <s v=""/>
    <s v="Consignment, Other (Please clarify)"/>
    <m/>
    <m/>
    <s v="GC"/>
    <s v="N/A"/>
    <m/>
    <m/>
    <m/>
    <x v="3"/>
  </r>
  <r>
    <n v="17125"/>
    <s v=""/>
    <s v=""/>
    <s v="WIKOFF COLOR CORPORATION"/>
    <s v="475 BOWES RD"/>
    <s v="L4K1J5"/>
    <s v="CONCORD"/>
    <n v="5593237"/>
    <s v="ON"/>
    <s v="York"/>
    <s v="Ontario"/>
    <s v="PNR"/>
    <s v="Ontario"/>
    <s v=""/>
    <m/>
    <m/>
    <m/>
    <m/>
    <n v="0"/>
    <s v="6 Not Due for Inspection"/>
    <s v="Consignment"/>
    <s v="Other (Please clarify)"/>
    <x v="12"/>
    <s v=""/>
    <d v="2020-01-02T10:59:12"/>
    <n v="0"/>
    <d v="2020-01-02T12:13:54"/>
    <s v=""/>
    <s v="ACTIVE"/>
    <d v="2020-01-02T12:13:54"/>
    <m/>
    <d v="2020-01-02T12:13:54"/>
    <n v="0"/>
    <s v="N/A"/>
    <x v="3"/>
    <x v="3"/>
    <x v="2"/>
    <s v="4E"/>
    <m/>
    <m/>
    <s v=""/>
    <s v=""/>
    <s v=""/>
    <s v=""/>
    <s v=""/>
    <s v="Consignment, Other (Please clarify)"/>
    <m/>
    <m/>
    <s v="GC"/>
    <s v="N/A"/>
    <m/>
    <m/>
    <m/>
    <x v="3"/>
  </r>
  <r>
    <n v="17138"/>
    <s v=""/>
    <s v=""/>
    <s v="BRANDON REGIONAL HEALTH CENTRE"/>
    <s v="150 MCTAVISH AVE E"/>
    <s v="R7A2B3"/>
    <s v="BRANDON"/>
    <n v="1054521"/>
    <s v="MB"/>
    <s v="South Western Manitoba"/>
    <s v="PNR"/>
    <s v="PNR"/>
    <s v="PNR-Winnipeg"/>
    <s v=""/>
    <m/>
    <m/>
    <m/>
    <m/>
    <n v="0"/>
    <s v="3 Medium - Due for Inspection"/>
    <s v="Consignment"/>
    <s v="Other (Please clarify)"/>
    <x v="75"/>
    <s v=""/>
    <d v="2019-05-28T00:00:00"/>
    <n v="0"/>
    <d v="2019-06-21T16:57:14"/>
    <s v=""/>
    <s v="ACTIVE"/>
    <d v="2019-06-21T16:57:14"/>
    <m/>
    <d v="2019-12-11T08:09:48"/>
    <n v="0"/>
    <s v="N/A"/>
    <x v="3"/>
    <x v="3"/>
    <x v="0"/>
    <s v="4E"/>
    <m/>
    <m/>
    <s v=""/>
    <s v=""/>
    <s v=""/>
    <s v=""/>
    <s v=""/>
    <s v="Consignment, Other (Please clarify)"/>
    <m/>
    <m/>
    <s v="GC"/>
    <s v="N/A"/>
    <m/>
    <m/>
    <m/>
    <x v="3"/>
  </r>
  <r>
    <n v="17233"/>
    <s v=""/>
    <s v=""/>
    <s v="CWS Logistics Ltd."/>
    <s v="1664 SEEL AVE"/>
    <s v="R3T4X5"/>
    <s v="WINNIPEG"/>
    <n v="1054756"/>
    <s v="MB"/>
    <s v="Winnipeg Southwest - South of CNR Rivers Tracks"/>
    <s v="PNR"/>
    <s v="PNR"/>
    <s v="PNR-Winnipeg"/>
    <s v=""/>
    <m/>
    <m/>
    <m/>
    <m/>
    <n v="0"/>
    <s v="6 Not Due for Inspection"/>
    <s v="Consignment"/>
    <s v="Retailer"/>
    <x v="75"/>
    <s v=""/>
    <d v="2019-11-06T00:00:00"/>
    <n v="0"/>
    <d v="2019-11-28T18:28:43"/>
    <s v=""/>
    <s v="ACTIVE"/>
    <d v="2019-11-28T18:28:43"/>
    <m/>
    <d v="2019-11-28T18:28:43"/>
    <n v="0"/>
    <s v="N/A"/>
    <x v="3"/>
    <x v="3"/>
    <x v="3"/>
    <s v="4E"/>
    <m/>
    <m/>
    <s v=""/>
    <s v=""/>
    <s v=""/>
    <s v=""/>
    <s v=""/>
    <s v="Consignment, Retailer"/>
    <m/>
    <m/>
    <s v="GC"/>
    <s v="N/A"/>
    <m/>
    <m/>
    <m/>
    <x v="3"/>
  </r>
  <r>
    <n v="17233"/>
    <s v=""/>
    <s v=""/>
    <s v="CWS Logistics Ltd."/>
    <s v="1664 SEEL AVE"/>
    <s v="R3T4X5"/>
    <s v="WINNIPEG"/>
    <n v="6983524"/>
    <s v="MB"/>
    <s v="Winnipeg Southwest - South of CNR Rivers Tracks"/>
    <s v="PNR"/>
    <s v="PNR"/>
    <s v="PNR-Winnipeg"/>
    <s v=""/>
    <m/>
    <m/>
    <m/>
    <m/>
    <n v="0"/>
    <s v="6 Not Due for Inspection"/>
    <s v="Consignment"/>
    <s v="Retailer"/>
    <x v="76"/>
    <s v=""/>
    <d v="2020-01-21T00:00:00"/>
    <n v="0"/>
    <d v="2020-01-24T09:48:51"/>
    <s v=""/>
    <s v="ACTIVE"/>
    <d v="2020-01-24T09:48:51"/>
    <m/>
    <d v="2020-01-24T09:48:51"/>
    <n v="0"/>
    <s v="N/A"/>
    <x v="3"/>
    <x v="3"/>
    <x v="2"/>
    <s v="4E"/>
    <m/>
    <m/>
    <s v=""/>
    <s v=""/>
    <s v=""/>
    <s v=""/>
    <s v=""/>
    <s v="Consignment, Retailer"/>
    <m/>
    <m/>
    <s v="GC"/>
    <s v="N/A"/>
    <m/>
    <m/>
    <m/>
    <x v="3"/>
  </r>
  <r>
    <n v="17285"/>
    <s v=""/>
    <s v=""/>
    <s v="ENERSYS CANADA INC"/>
    <s v="3 - 61 PARR BLVD"/>
    <s v="L7E4E3"/>
    <s v="BOLTON"/>
    <n v="1054501"/>
    <s v="ON"/>
    <s v="Brampton"/>
    <s v="Ontario"/>
    <s v="PNR"/>
    <s v="Ontario"/>
    <s v=""/>
    <m/>
    <m/>
    <m/>
    <m/>
    <n v="0"/>
    <s v="6 Not Due for Inspection"/>
    <s v="Consignment"/>
    <s v="At Distribution Center"/>
    <x v="75"/>
    <s v=""/>
    <d v="2019-05-02T00:00:00"/>
    <n v="0"/>
    <d v="2019-05-17T16:05:51"/>
    <s v=""/>
    <s v="ACTIVE"/>
    <d v="2019-05-17T16:05:51"/>
    <m/>
    <d v="2019-05-17T16:05:51"/>
    <n v="0"/>
    <s v="N/A"/>
    <x v="3"/>
    <x v="3"/>
    <x v="0"/>
    <s v="4E"/>
    <m/>
    <m/>
    <s v=""/>
    <s v=""/>
    <s v=""/>
    <s v=""/>
    <s v=""/>
    <s v="Consignment, At Distribution Center"/>
    <m/>
    <m/>
    <s v="GC"/>
    <s v="N/A"/>
    <m/>
    <m/>
    <m/>
    <x v="3"/>
  </r>
  <r>
    <n v="17637"/>
    <s v=""/>
    <s v=""/>
    <s v="WOLSELEY CANADA"/>
    <s v="1300 ST MATTHEWS AVE"/>
    <s v="R3G3K4"/>
    <s v="WINNIPEG"/>
    <n v="7903450"/>
    <s v="MB"/>
    <s v="Winnipeg West - South of Notre Dame &amp; Dublin"/>
    <s v="PNR"/>
    <s v="Ontario"/>
    <s v="PNR-Winnipeg"/>
    <s v=""/>
    <m/>
    <m/>
    <m/>
    <m/>
    <n v="0"/>
    <s v="6 Not Due for Inspection"/>
    <s v="Consignment"/>
    <s v="Other (Please clarify)"/>
    <x v="65"/>
    <s v=""/>
    <d v="2019-07-04T00:00:00"/>
    <n v="0"/>
    <d v="2019-07-09T13:15:31"/>
    <s v=""/>
    <s v="ACTIVE"/>
    <d v="2019-07-09T13:15:31"/>
    <m/>
    <d v="2019-07-09T13:15:31"/>
    <n v="0"/>
    <s v="N/A"/>
    <x v="3"/>
    <x v="4"/>
    <x v="1"/>
    <s v="4E"/>
    <m/>
    <m/>
    <s v=""/>
    <s v=""/>
    <s v=""/>
    <s v=""/>
    <s v=""/>
    <s v="Consignment, Other (Please clarify)"/>
    <m/>
    <m/>
    <s v="GC"/>
    <s v="N/A"/>
    <m/>
    <m/>
    <m/>
    <x v="3"/>
  </r>
  <r>
    <n v="17716"/>
    <s v="33-0065"/>
    <s v=""/>
    <s v="BRENNTAG CANADA INC."/>
    <s v="681 PLINQUET STREET"/>
    <s v="R2J2X2"/>
    <s v="WINNIPEG"/>
    <n v="3513729"/>
    <s v="MB"/>
    <s v="Winnipeg East - East of Red River"/>
    <s v="PNR"/>
    <s v="PNR"/>
    <s v="PNR-Winnipeg"/>
    <s v="Beaton, Harry"/>
    <n v="1"/>
    <m/>
    <m/>
    <m/>
    <n v="1"/>
    <s v="1 Very High - Must Inspect"/>
    <s v="Consignment"/>
    <s v="Other (Please clarify)"/>
    <x v="77"/>
    <s v=""/>
    <d v="2019-12-18T11:29:29"/>
    <n v="0"/>
    <d v="2019-12-18T12:31:58"/>
    <s v=""/>
    <s v="ACTIVE"/>
    <d v="2019-12-18T12:31:58"/>
    <m/>
    <d v="2019-12-18T12:31:58"/>
    <n v="0"/>
    <s v="N/A"/>
    <x v="3"/>
    <x v="3"/>
    <x v="3"/>
    <s v="4E"/>
    <m/>
    <m/>
    <s v=""/>
    <s v=""/>
    <s v=""/>
    <s v=""/>
    <s v=""/>
    <s v="Consignment, Other (Please clarify)"/>
    <m/>
    <m/>
    <s v="GC"/>
    <s v="N/A"/>
    <m/>
    <m/>
    <m/>
    <x v="3"/>
  </r>
  <r>
    <n v="17747"/>
    <s v=""/>
    <s v=""/>
    <s v="Power Battery Sales Ltd"/>
    <s v="1 - 111 INKSBROOK DR"/>
    <s v="R2R2V7"/>
    <s v="WINNIPEG"/>
    <n v="4924050"/>
    <s v="MB"/>
    <s v="Winnipeg Northwest - North of Notre Dame &amp; Dublin"/>
    <s v="PNR"/>
    <s v="PNR"/>
    <s v="PNR-Winnipeg"/>
    <s v=""/>
    <m/>
    <m/>
    <m/>
    <m/>
    <n v="0"/>
    <s v="6 Not Due for Inspection"/>
    <s v="Consignment"/>
    <s v="Retailer"/>
    <x v="55"/>
    <s v=""/>
    <d v="2019-04-25T00:00:00"/>
    <n v="0"/>
    <d v="2019-04-26T09:38:20"/>
    <s v=""/>
    <s v="ACTIVE"/>
    <d v="2019-04-26T09:38:20"/>
    <m/>
    <d v="2019-04-26T09:38:20"/>
    <n v="0"/>
    <s v="N/A"/>
    <x v="3"/>
    <x v="3"/>
    <x v="0"/>
    <s v="4E"/>
    <m/>
    <m/>
    <s v=""/>
    <s v=""/>
    <s v=""/>
    <s v=""/>
    <s v=""/>
    <s v="Consignment, Retailer"/>
    <m/>
    <m/>
    <s v="GC"/>
    <s v="N/A"/>
    <m/>
    <m/>
    <m/>
    <x v="3"/>
  </r>
  <r>
    <n v="17747"/>
    <s v=""/>
    <s v=""/>
    <s v="Power Battery Sales Ltd"/>
    <s v="1 - 111 INKSBROOK DR"/>
    <s v="R2R2V7"/>
    <s v="WINNIPEG"/>
    <n v="9003214"/>
    <s v="MB"/>
    <s v="Winnipeg Northwest - North of Notre Dame &amp; Dublin"/>
    <s v="PNR"/>
    <s v="PNR"/>
    <s v="PNR-Winnipeg"/>
    <s v=""/>
    <m/>
    <m/>
    <m/>
    <m/>
    <n v="0"/>
    <s v="6 Not Due for Inspection"/>
    <s v="Consignment"/>
    <s v="At Distribution Center"/>
    <x v="29"/>
    <s v=""/>
    <d v="2019-12-11T00:00:00"/>
    <n v="0"/>
    <d v="2019-12-17T10:52:13"/>
    <s v=""/>
    <s v="ACTIVE"/>
    <d v="2019-12-17T10:52:13"/>
    <m/>
    <d v="2019-12-17T10:52:13"/>
    <n v="0"/>
    <s v="N/A"/>
    <x v="3"/>
    <x v="3"/>
    <x v="3"/>
    <s v="4E"/>
    <m/>
    <m/>
    <s v=""/>
    <s v=""/>
    <s v=""/>
    <s v=""/>
    <s v=""/>
    <s v="Consignment, At Distribution Center"/>
    <m/>
    <m/>
    <s v="GC"/>
    <s v="N/A"/>
    <m/>
    <m/>
    <m/>
    <x v="3"/>
  </r>
  <r>
    <n v="17752"/>
    <s v="26-9-0135"/>
    <s v=""/>
    <s v="STITTCO ENERGY LTD."/>
    <s v="P.O. Box - 827"/>
    <s v="R8N1N6"/>
    <s v="THOMPSON"/>
    <n v="9103589"/>
    <s v="MB"/>
    <s v="North Eastern Manitoba"/>
    <s v="PNR"/>
    <s v="PNR"/>
    <s v="PNR-Winnipeg"/>
    <s v=""/>
    <m/>
    <m/>
    <m/>
    <m/>
    <n v="0"/>
    <s v="6 Not Due for Inspection"/>
    <s v="Consignment"/>
    <s v="At Airport"/>
    <x v="67"/>
    <s v=""/>
    <d v="2019-06-18T00:00:00"/>
    <n v="0"/>
    <d v="2019-07-02T12:27:55"/>
    <s v=""/>
    <s v="ACTIVE"/>
    <d v="2019-07-02T12:27:55"/>
    <m/>
    <d v="2019-07-02T12:27:55"/>
    <n v="0"/>
    <s v="N/A"/>
    <x v="3"/>
    <x v="3"/>
    <x v="0"/>
    <s v="4E"/>
    <m/>
    <m/>
    <s v=""/>
    <s v=""/>
    <s v=""/>
    <s v=""/>
    <s v=""/>
    <s v="Consignment, At Airport"/>
    <m/>
    <m/>
    <s v="GC"/>
    <s v="N/A"/>
    <m/>
    <m/>
    <m/>
    <x v="3"/>
  </r>
  <r>
    <n v="17758"/>
    <s v=""/>
    <s v=""/>
    <s v="Cleartech"/>
    <s v="340 SAULTEAUX CRES"/>
    <s v="R3J3T2"/>
    <s v="WINNIPEG"/>
    <n v="7903324"/>
    <s v="MB"/>
    <s v="Winnipeg West - South of Notre Dame &amp; Dublin"/>
    <s v="PNR"/>
    <s v="Ontario"/>
    <s v="PNR-Winnipeg"/>
    <s v="Sliva, Greg"/>
    <m/>
    <m/>
    <n v="1"/>
    <m/>
    <n v="1"/>
    <s v="2 High - Due for Inspection"/>
    <s v="Consignment"/>
    <s v="Other (Please clarify)"/>
    <x v="65"/>
    <s v=""/>
    <d v="2019-05-07T00:00:00"/>
    <n v="0"/>
    <d v="2019-05-10T13:27:27"/>
    <s v=""/>
    <s v="ACTIVE"/>
    <d v="2019-05-10T13:27:27"/>
    <m/>
    <d v="2019-05-10T13:27:27"/>
    <n v="0"/>
    <s v="N/A"/>
    <x v="3"/>
    <x v="4"/>
    <x v="0"/>
    <s v="4E"/>
    <m/>
    <m/>
    <s v=""/>
    <s v=""/>
    <s v=""/>
    <s v=""/>
    <s v=""/>
    <s v="Consignment, Other (Please clarify)"/>
    <m/>
    <m/>
    <s v="GC"/>
    <s v="N/A"/>
    <m/>
    <m/>
    <m/>
    <x v="3"/>
  </r>
  <r>
    <n v="17851"/>
    <s v=""/>
    <s v=""/>
    <s v="THE NORTH WEST COMPANY"/>
    <s v="100 MURRAY PARK RD"/>
    <s v="R3J3Y6"/>
    <s v="WINNIPEG"/>
    <n v="7903791"/>
    <s v="MB"/>
    <s v="Winnipeg West - South of Notre Dame &amp; Dublin"/>
    <s v="PNR"/>
    <s v="Ontario"/>
    <s v="PNR-Winnipeg"/>
    <s v=""/>
    <m/>
    <m/>
    <m/>
    <m/>
    <n v="0"/>
    <s v="6 Not Due for Inspection"/>
    <s v="Consignment"/>
    <s v="At Airport"/>
    <x v="65"/>
    <s v=""/>
    <d v="2020-02-12T17:30:03"/>
    <n v="0"/>
    <d v="2020-02-12T17:31:50"/>
    <s v=""/>
    <s v="ACTIVE"/>
    <d v="2020-02-12T17:31:50"/>
    <m/>
    <d v="2020-02-12T17:31:50"/>
    <n v="0"/>
    <s v="N/A"/>
    <x v="3"/>
    <x v="4"/>
    <x v="2"/>
    <s v="4E"/>
    <m/>
    <m/>
    <s v=""/>
    <s v=""/>
    <s v=""/>
    <s v=""/>
    <s v=""/>
    <s v="Consignment, At Airport"/>
    <m/>
    <m/>
    <s v="GC"/>
    <s v="N/A"/>
    <m/>
    <m/>
    <m/>
    <x v="3"/>
  </r>
  <r>
    <n v="17872"/>
    <s v=""/>
    <s v=""/>
    <s v="Penner International"/>
    <s v="20 PTH 12   N"/>
    <s v="R5G1B7"/>
    <s v="STEINBACH"/>
    <n v="4924005"/>
    <s v="MB"/>
    <s v="South Eastern Manitoba"/>
    <s v="PNR"/>
    <s v="PNR"/>
    <s v="PNR-Winnipeg"/>
    <s v="Kaplan, Kevin"/>
    <m/>
    <n v="1"/>
    <m/>
    <m/>
    <n v="1"/>
    <s v="2 High - Due for Inspection"/>
    <s v="Consignment"/>
    <s v="Retailer"/>
    <x v="55"/>
    <s v=""/>
    <d v="2019-04-05T10:00:02"/>
    <n v="0"/>
    <d v="2019-04-05T11:00:58"/>
    <s v=""/>
    <s v="ACTIVE"/>
    <d v="2019-04-05T11:00:58"/>
    <m/>
    <d v="2019-04-05T11:00:58"/>
    <n v="0"/>
    <s v="N/A"/>
    <x v="3"/>
    <x v="3"/>
    <x v="0"/>
    <s v="4E"/>
    <m/>
    <m/>
    <s v=""/>
    <s v=""/>
    <s v=""/>
    <s v=""/>
    <s v=""/>
    <s v="Consignment, Retailer"/>
    <m/>
    <m/>
    <s v="GC"/>
    <s v="N/A"/>
    <m/>
    <m/>
    <m/>
    <x v="3"/>
  </r>
  <r>
    <n v="17874"/>
    <s v=""/>
    <s v=""/>
    <s v="L. J. PETERS WAREHOUSES LTD."/>
    <s v="1234 BORDER ST"/>
    <s v="R3H0M6"/>
    <s v="WINNIPEG"/>
    <n v="7903457"/>
    <s v="MB"/>
    <s v="Winnipeg Northwest - North of Notre Dame &amp; Dublin"/>
    <s v="PNR"/>
    <s v="Ontario"/>
    <s v="PNR-Winnipeg"/>
    <s v=""/>
    <m/>
    <m/>
    <m/>
    <m/>
    <n v="0"/>
    <s v="5 Low - Due for Inspection"/>
    <s v="Consignment"/>
    <s v="Other (Please clarify)"/>
    <x v="65"/>
    <s v=""/>
    <d v="2019-07-04T00:00:00"/>
    <n v="0"/>
    <d v="2019-07-10T08:48:32"/>
    <s v=""/>
    <s v="ACTIVE"/>
    <d v="2019-07-10T08:48:32"/>
    <m/>
    <d v="2019-07-10T08:48:32"/>
    <n v="0"/>
    <s v="N/A"/>
    <x v="3"/>
    <x v="4"/>
    <x v="1"/>
    <s v="4E"/>
    <m/>
    <m/>
    <s v=""/>
    <s v=""/>
    <s v=""/>
    <s v=""/>
    <s v=""/>
    <s v="Consignment, Other (Please clarify)"/>
    <m/>
    <m/>
    <s v="GC"/>
    <s v="N/A"/>
    <m/>
    <m/>
    <m/>
    <x v="3"/>
  </r>
  <r>
    <n v="17884"/>
    <s v=""/>
    <s v=""/>
    <s v="Kennedy Energy (Petro-Canada)"/>
    <s v="P.O. Box - 370"/>
    <s v="R8N1N2"/>
    <s v="THOMPSON"/>
    <n v="9103580"/>
    <s v="MB"/>
    <s v="North Eastern Manitoba"/>
    <s v="PNR"/>
    <s v="PNR"/>
    <s v="PNR-Winnipeg"/>
    <s v="Mohammed, Zeena"/>
    <n v="1"/>
    <m/>
    <m/>
    <m/>
    <n v="1"/>
    <s v="2 High - Due for Inspection"/>
    <s v="Consignment"/>
    <s v="At Distribution Center"/>
    <x v="67"/>
    <s v=""/>
    <d v="2019-06-27T00:00:00"/>
    <n v="0"/>
    <d v="2019-07-02T11:15:54"/>
    <s v=""/>
    <s v="ACTIVE"/>
    <d v="2019-07-02T11:15:54"/>
    <m/>
    <d v="2019-07-02T11:15:54"/>
    <n v="0"/>
    <s v="N/A"/>
    <x v="3"/>
    <x v="3"/>
    <x v="0"/>
    <s v="4E"/>
    <m/>
    <m/>
    <s v=""/>
    <s v=""/>
    <s v=""/>
    <s v=""/>
    <s v=""/>
    <s v="Consignment, At Distribution Center"/>
    <m/>
    <m/>
    <s v="GC"/>
    <s v="N/A"/>
    <m/>
    <m/>
    <m/>
    <x v="3"/>
  </r>
  <r>
    <n v="17946"/>
    <s v="25-0771"/>
    <s v=""/>
    <s v="Pembina Consumers Co-operative (2000) Ltd."/>
    <s v="P.O. Box - 96"/>
    <s v="R0K1K0"/>
    <s v="MARIAPOLIS"/>
    <n v="4924466"/>
    <s v="MB"/>
    <s v="South Central Manitoba"/>
    <s v="PNR"/>
    <s v="PNR"/>
    <s v="PNR-Winnipeg"/>
    <s v="Dunk, Matt"/>
    <m/>
    <n v="1"/>
    <m/>
    <m/>
    <n v="1"/>
    <s v="1 Very High - Must Inspect"/>
    <s v="Consignment"/>
    <s v="Retailer"/>
    <x v="55"/>
    <s v=""/>
    <d v="2019-08-09T10:03:51"/>
    <n v="0"/>
    <d v="2019-08-09T11:05:17"/>
    <s v=""/>
    <s v="ACTIVE"/>
    <d v="2019-08-09T11:05:17"/>
    <m/>
    <d v="2019-08-09T11:05:17"/>
    <n v="0"/>
    <s v="N/A"/>
    <x v="3"/>
    <x v="3"/>
    <x v="1"/>
    <s v="4E"/>
    <m/>
    <m/>
    <s v=""/>
    <s v=""/>
    <s v=""/>
    <s v=""/>
    <s v=""/>
    <s v="Consignment, Retailer"/>
    <m/>
    <m/>
    <s v="GC"/>
    <s v="N/A"/>
    <m/>
    <m/>
    <m/>
    <x v="3"/>
  </r>
  <r>
    <n v="18133"/>
    <s v=""/>
    <s v=""/>
    <s v="MAPLE LEAF FOODS INC."/>
    <s v="6355 RICHMOND AVE E"/>
    <s v="R7A7M5"/>
    <s v="BRANDON"/>
    <n v="9103399"/>
    <s v="MB"/>
    <s v="South Western Manitoba"/>
    <s v="PNR"/>
    <s v="PNR"/>
    <s v="PNR-Winnipeg"/>
    <s v=""/>
    <m/>
    <m/>
    <m/>
    <m/>
    <n v="0"/>
    <s v="6 Not Due for Inspection"/>
    <s v="Consignment"/>
    <s v="Other (Please clarify)"/>
    <x v="67"/>
    <s v=""/>
    <d v="2019-04-17T00:00:00"/>
    <n v="0"/>
    <d v="2019-05-02T17:08:53"/>
    <s v=""/>
    <s v="ACTIVE"/>
    <d v="2019-05-02T17:08:53"/>
    <m/>
    <d v="2019-05-02T17:08:53"/>
    <n v="0"/>
    <s v="N/A"/>
    <x v="3"/>
    <x v="3"/>
    <x v="0"/>
    <s v="4E"/>
    <m/>
    <m/>
    <s v=""/>
    <s v=""/>
    <s v=""/>
    <s v=""/>
    <s v=""/>
    <s v="Consignment, Other (Please clarify)"/>
    <m/>
    <m/>
    <s v="GC"/>
    <s v="N/A"/>
    <m/>
    <m/>
    <m/>
    <x v="3"/>
  </r>
  <r>
    <n v="18193"/>
    <s v=""/>
    <s v=""/>
    <s v="ACKLANDS - GRAINGER INC"/>
    <s v="11708 167 ST NW"/>
    <s v="T5M3Z2"/>
    <s v="EDMONTON"/>
    <n v="9103666"/>
    <s v="AB"/>
    <s v="Alberta"/>
    <s v="PNR"/>
    <s v="PNR"/>
    <s v="PNR-Saskatoon"/>
    <s v=""/>
    <m/>
    <m/>
    <m/>
    <m/>
    <n v="0"/>
    <s v=""/>
    <s v="Consignment"/>
    <s v="At Airport"/>
    <x v="67"/>
    <s v=""/>
    <d v="2019-08-12T13:43:41"/>
    <n v="0"/>
    <d v="2019-08-12T14:49:21"/>
    <s v=""/>
    <s v="ACTIVE"/>
    <d v="2019-08-12T14:49:21"/>
    <m/>
    <d v="2019-08-12T14:49:21"/>
    <n v="0"/>
    <s v="N/A"/>
    <x v="3"/>
    <x v="3"/>
    <x v="1"/>
    <s v="4E"/>
    <m/>
    <m/>
    <s v=""/>
    <s v=""/>
    <s v=""/>
    <s v=""/>
    <s v=""/>
    <s v="Consignment, At Airport"/>
    <m/>
    <m/>
    <s v="GC"/>
    <s v="N/A"/>
    <m/>
    <m/>
    <m/>
    <x v="3"/>
  </r>
  <r>
    <n v="18259"/>
    <s v=""/>
    <s v=""/>
    <s v="Penner Farm Services"/>
    <s v="P.O. Box - 90"/>
    <s v="R0A0C0"/>
    <s v="BLUMENORT"/>
    <n v="4924295"/>
    <s v="MB"/>
    <s v="South Western Manitoba"/>
    <s v="PNR"/>
    <s v="PNR"/>
    <s v="PNR-Winnipeg"/>
    <s v="Kaplan, Kevin"/>
    <m/>
    <m/>
    <n v="1"/>
    <m/>
    <n v="1"/>
    <s v="2 High - Due for Inspection"/>
    <s v="Consignment"/>
    <s v="Retailer"/>
    <x v="55"/>
    <s v=""/>
    <d v="2019-06-18T15:56:53"/>
    <n v="0"/>
    <d v="2019-06-18T16:58:00"/>
    <s v=""/>
    <s v="ACTIVE"/>
    <d v="2019-06-18T16:58:00"/>
    <m/>
    <d v="2019-06-18T16:58:00"/>
    <n v="0"/>
    <s v="N/A"/>
    <x v="3"/>
    <x v="3"/>
    <x v="0"/>
    <s v="4E"/>
    <m/>
    <m/>
    <s v=""/>
    <s v=""/>
    <s v=""/>
    <s v=""/>
    <s v=""/>
    <s v="Consignment, Retailer"/>
    <m/>
    <m/>
    <s v="GC"/>
    <s v="N/A"/>
    <m/>
    <m/>
    <m/>
    <x v="3"/>
  </r>
  <r>
    <n v="18303"/>
    <s v=""/>
    <s v=""/>
    <s v="UQSUQ CORPORATION"/>
    <s v="P.O. Box - 1690"/>
    <s v="X0A0H0"/>
    <s v="IQALUIT"/>
    <n v="8052981"/>
    <s v="NU"/>
    <s v="Nunavut"/>
    <s v="PNR"/>
    <s v="Ontario"/>
    <s v="PNR-Winnipeg"/>
    <s v=""/>
    <m/>
    <m/>
    <m/>
    <m/>
    <n v="0"/>
    <s v="6 Not Due for Inspection"/>
    <s v="Consignment"/>
    <s v="Other (Please clarify)"/>
    <x v="60"/>
    <s v="Belair, Luc"/>
    <d v="2019-10-22T00:00:00"/>
    <n v="0"/>
    <d v="2019-10-23T19:12:58"/>
    <s v=""/>
    <s v="ACTIVE"/>
    <d v="2019-10-23T19:12:58"/>
    <m/>
    <d v="2019-10-23T19:12:58"/>
    <n v="0"/>
    <s v="N/A"/>
    <x v="3"/>
    <x v="4"/>
    <x v="3"/>
    <s v="4E"/>
    <m/>
    <m/>
    <s v=""/>
    <s v=""/>
    <s v=""/>
    <s v=""/>
    <s v=""/>
    <s v="Consignment, Other (Please clarify)"/>
    <m/>
    <m/>
    <s v="GC"/>
    <s v="N/A"/>
    <m/>
    <m/>
    <m/>
    <x v="3"/>
  </r>
  <r>
    <n v="18567"/>
    <s v=""/>
    <s v=""/>
    <s v="PARMALAT CANADA"/>
    <s v="PO - 238"/>
    <s v="R0G1Z0"/>
    <s v="ST CLAUDE"/>
    <n v="4924131"/>
    <s v="MB"/>
    <s v="South Western Manitoba"/>
    <s v="PNR"/>
    <s v="PNR"/>
    <s v="PNR-Winnipeg"/>
    <s v=""/>
    <m/>
    <m/>
    <m/>
    <m/>
    <n v="0"/>
    <s v="5 Low - Due for Inspection"/>
    <s v="Consignment"/>
    <s v="Other (Please clarify)"/>
    <x v="55"/>
    <s v=""/>
    <d v="2019-05-16T00:00:00"/>
    <n v="0"/>
    <d v="2019-05-16T08:55:56"/>
    <s v=""/>
    <s v="ACTIVE"/>
    <d v="2019-05-16T08:55:56"/>
    <m/>
    <d v="2019-05-16T08:55:56"/>
    <n v="0"/>
    <s v="N/A"/>
    <x v="3"/>
    <x v="3"/>
    <x v="0"/>
    <s v="4E"/>
    <m/>
    <m/>
    <s v=""/>
    <s v=""/>
    <s v=""/>
    <s v=""/>
    <s v=""/>
    <s v="Consignment, Other (Please clarify)"/>
    <m/>
    <m/>
    <s v="GC"/>
    <s v="N/A"/>
    <m/>
    <m/>
    <m/>
    <x v="3"/>
  </r>
  <r>
    <n v="18677"/>
    <s v=""/>
    <s v=""/>
    <s v="MILLER ENVIRONMENTAL CORPORATION"/>
    <s v="1803 HEKLA AVE"/>
    <s v="R2R0K3"/>
    <s v="WINNIPEG"/>
    <n v="1054548"/>
    <s v="MB"/>
    <s v="Winnipeg West - South of Notre Dame &amp; Dublin"/>
    <s v="PNR"/>
    <s v="PNR"/>
    <s v="PNR-Winnipeg"/>
    <s v="Small, Kenneth"/>
    <n v="1"/>
    <m/>
    <m/>
    <m/>
    <n v="1"/>
    <s v="1 Very High - Must Inspect"/>
    <s v="Consignment"/>
    <s v="Other (Please clarify)"/>
    <x v="75"/>
    <s v=""/>
    <d v="2019-05-28T00:00:00"/>
    <n v="0"/>
    <d v="2019-07-02T11:25:32"/>
    <s v=""/>
    <s v="ACTIVE"/>
    <d v="2019-07-02T11:25:32"/>
    <m/>
    <d v="2019-07-02T11:25:32"/>
    <n v="0"/>
    <s v="N/A"/>
    <x v="3"/>
    <x v="3"/>
    <x v="0"/>
    <s v="4E"/>
    <m/>
    <m/>
    <s v=""/>
    <s v=""/>
    <s v=""/>
    <s v=""/>
    <s v=""/>
    <s v="Consignment, Other (Please clarify)"/>
    <m/>
    <m/>
    <s v="GC"/>
    <s v="N/A"/>
    <m/>
    <m/>
    <m/>
    <x v="3"/>
  </r>
  <r>
    <n v="18677"/>
    <s v=""/>
    <s v=""/>
    <s v="MILLER ENVIRONMENTAL CORPORATION"/>
    <s v="1803 HEKLA AVE"/>
    <s v="R2R0K3"/>
    <s v="WINNIPEG"/>
    <n v="4924673"/>
    <s v="MB"/>
    <s v="Winnipeg West - South of Notre Dame &amp; Dublin"/>
    <s v="PNR"/>
    <s v="PNR"/>
    <s v="PNR-Winnipeg"/>
    <s v="Small, Kenneth"/>
    <n v="1"/>
    <m/>
    <m/>
    <m/>
    <n v="1"/>
    <s v="1 Very High - Must Inspect"/>
    <s v="Consignment"/>
    <s v="At Distribution Center"/>
    <x v="55"/>
    <s v=""/>
    <d v="2019-10-11T11:04:57"/>
    <n v="0"/>
    <d v="2019-10-11T12:07:00"/>
    <s v=""/>
    <s v="ACTIVE"/>
    <d v="2019-10-11T12:07:00"/>
    <m/>
    <d v="2019-10-11T12:07:00"/>
    <n v="0"/>
    <s v="N/A"/>
    <x v="3"/>
    <x v="3"/>
    <x v="3"/>
    <s v="4E"/>
    <m/>
    <m/>
    <s v=""/>
    <s v=""/>
    <s v=""/>
    <s v=""/>
    <s v=""/>
    <s v="Consignment, At Distribution Center"/>
    <m/>
    <m/>
    <s v="GC"/>
    <s v="N/A"/>
    <m/>
    <m/>
    <m/>
    <x v="3"/>
  </r>
  <r>
    <n v="18700"/>
    <s v="25-0128"/>
    <s v=""/>
    <s v="SPEARING SERVICE"/>
    <s v="RR - 1"/>
    <s v="S0C1H0"/>
    <s v="HALBRITE"/>
    <n v="975267"/>
    <s v="SK"/>
    <s v="Area 3"/>
    <s v="PNR"/>
    <s v="PNR"/>
    <s v="PNR-Saskatoon"/>
    <s v=""/>
    <m/>
    <m/>
    <m/>
    <m/>
    <n v="0"/>
    <s v="3 Medium - Due for Inspection"/>
    <s v="Consignment"/>
    <s v="Other (Please clarify)"/>
    <x v="11"/>
    <s v=""/>
    <d v="2019-12-10T00:00:00"/>
    <n v="0"/>
    <d v="2020-01-07T15:09:51"/>
    <s v=""/>
    <s v="ACTIVE"/>
    <d v="2020-01-07T15:09:51"/>
    <m/>
    <d v="2020-01-07T15:09:51"/>
    <n v="0"/>
    <s v="N/A"/>
    <x v="3"/>
    <x v="3"/>
    <x v="3"/>
    <s v="4E"/>
    <m/>
    <m/>
    <s v=""/>
    <s v=""/>
    <s v=""/>
    <s v=""/>
    <s v=""/>
    <s v="Consignment, Other (Please clarify)"/>
    <m/>
    <m/>
    <s v="GC"/>
    <s v="N/A"/>
    <m/>
    <m/>
    <m/>
    <x v="3"/>
  </r>
  <r>
    <n v="18700"/>
    <s v="25-0128"/>
    <s v=""/>
    <s v="SPEARING SERVICE"/>
    <s v="RR - 1"/>
    <s v="S0C1H0"/>
    <s v="HALBRITE"/>
    <n v="975315"/>
    <s v="SK"/>
    <s v="Area 3"/>
    <s v="PNR"/>
    <s v="PNR"/>
    <s v="PNR-Saskatoon"/>
    <s v=""/>
    <m/>
    <m/>
    <m/>
    <m/>
    <n v="0"/>
    <s v="3 Medium - Due for Inspection"/>
    <s v="Consignment"/>
    <s v="Other (Please clarify)"/>
    <x v="11"/>
    <s v=""/>
    <d v="2020-02-09T00:00:00"/>
    <n v="0"/>
    <d v="2020-02-13T14:51:35"/>
    <s v=""/>
    <s v="ACTIVE"/>
    <d v="2020-02-13T14:51:35"/>
    <m/>
    <d v="2020-02-13T14:51:35"/>
    <n v="0"/>
    <s v="N/A"/>
    <x v="3"/>
    <x v="3"/>
    <x v="2"/>
    <s v="4E"/>
    <m/>
    <m/>
    <s v=""/>
    <s v=""/>
    <s v=""/>
    <s v=""/>
    <s v=""/>
    <s v="Consignment, Other (Please clarify)"/>
    <m/>
    <m/>
    <s v="GC"/>
    <s v="N/A"/>
    <m/>
    <m/>
    <m/>
    <x v="3"/>
  </r>
  <r>
    <n v="18706"/>
    <s v=""/>
    <s v=""/>
    <s v="FORSYTH HAULING (2010) LTD"/>
    <s v="PO - 209"/>
    <s v="R0M1S0"/>
    <s v="PIERSON"/>
    <n v="1054627"/>
    <s v="MB"/>
    <s v="South Western Manitoba"/>
    <s v="PNR"/>
    <s v="PNR"/>
    <s v="PNR-Winnipeg"/>
    <s v=""/>
    <m/>
    <m/>
    <m/>
    <m/>
    <n v="0"/>
    <s v="6 Not Due for Inspection"/>
    <s v="Consignment"/>
    <s v="Other (Please clarify)"/>
    <x v="75"/>
    <s v=""/>
    <d v="2019-06-07T00:00:00"/>
    <n v="0"/>
    <d v="2019-07-24T14:09:34"/>
    <s v=""/>
    <s v="ACTIVE"/>
    <d v="2019-07-24T14:09:34"/>
    <m/>
    <d v="2019-07-24T15:56:39"/>
    <n v="0"/>
    <s v="N/A"/>
    <x v="3"/>
    <x v="3"/>
    <x v="0"/>
    <s v="4E"/>
    <m/>
    <m/>
    <s v=""/>
    <s v=""/>
    <s v=""/>
    <s v=""/>
    <s v=""/>
    <s v="Consignment, Other (Please clarify)"/>
    <m/>
    <m/>
    <s v="GC"/>
    <s v="N/A"/>
    <m/>
    <m/>
    <m/>
    <x v="3"/>
  </r>
  <r>
    <n v="19206"/>
    <s v="29-0007"/>
    <s v=""/>
    <s v="ICS Great Western Limited Partnership"/>
    <s v="328 Dawson Rd"/>
    <s v=""/>
    <s v="Winnipeg"/>
    <n v="1054838"/>
    <s v="MB"/>
    <s v=""/>
    <s v="PNR"/>
    <s v="PNR"/>
    <s v="PNR"/>
    <s v=""/>
    <m/>
    <m/>
    <m/>
    <m/>
    <n v="0"/>
    <s v="5 Not Due for Inspection"/>
    <s v="Consignment"/>
    <s v="At Distribution Center"/>
    <x v="75"/>
    <s v=""/>
    <d v="2019-11-14T00:00:00"/>
    <n v="0"/>
    <d v="2020-02-20T16:06:11"/>
    <s v=""/>
    <s v="ACTIVE"/>
    <d v="2020-02-20T16:06:11"/>
    <m/>
    <d v="2020-02-20T16:06:11"/>
    <n v="0"/>
    <s v="N/A"/>
    <x v="3"/>
    <x v="3"/>
    <x v="3"/>
    <s v="4E"/>
    <m/>
    <m/>
    <s v=""/>
    <s v=""/>
    <s v=""/>
    <s v=""/>
    <s v=""/>
    <s v="Consignment, At Distribution Center"/>
    <m/>
    <m/>
    <s v="MOC"/>
    <s v="N/A"/>
    <m/>
    <m/>
    <m/>
    <x v="3"/>
  </r>
  <r>
    <n v="19206"/>
    <s v="29-0007"/>
    <s v=""/>
    <s v="ICS Great Western Limited Partnership"/>
    <s v="328 Dawson Rd"/>
    <s v=""/>
    <s v="Winnipeg"/>
    <n v="1054876"/>
    <s v="MB"/>
    <s v=""/>
    <s v="PNR"/>
    <s v="PNR"/>
    <s v="PNR"/>
    <s v=""/>
    <m/>
    <m/>
    <m/>
    <m/>
    <n v="0"/>
    <s v="5 Not Due for Inspection"/>
    <s v="Consignment"/>
    <s v="Other (Please clarify)"/>
    <x v="75"/>
    <s v=""/>
    <d v="2020-02-18T00:00:00"/>
    <n v="0"/>
    <d v="2020-04-02T13:26:28"/>
    <s v=""/>
    <s v="ACTIVE"/>
    <d v="2020-04-02T13:26:28"/>
    <m/>
    <d v="2020-04-02T13:26:28"/>
    <n v="0"/>
    <s v="N/A"/>
    <x v="3"/>
    <x v="3"/>
    <x v="2"/>
    <s v="4E"/>
    <m/>
    <m/>
    <s v=""/>
    <s v=""/>
    <s v=""/>
    <s v=""/>
    <s v=""/>
    <s v="Consignment, Other (Please clarify)"/>
    <m/>
    <m/>
    <s v="MOC"/>
    <s v="N/A"/>
    <m/>
    <m/>
    <m/>
    <x v="3"/>
  </r>
  <r>
    <n v="19374"/>
    <s v=""/>
    <s v=""/>
    <s v="MATRIX ENVIRONMENTAL SOLUTIONS LTD"/>
    <s v="6 NICOLAS AVE"/>
    <s v="R2J0T5"/>
    <s v="WINNIPEG"/>
    <n v="1054722"/>
    <s v="MB"/>
    <s v="Winnipeg East - East of Red River"/>
    <s v="PNR"/>
    <s v="PNR"/>
    <s v="PNR-Winnipeg"/>
    <s v="Small, Kenneth"/>
    <n v="1"/>
    <m/>
    <m/>
    <m/>
    <n v="1"/>
    <s v="1 Very High - Must Inspect"/>
    <s v="Consignment"/>
    <s v="Other (Please clarify)"/>
    <x v="75"/>
    <s v=""/>
    <d v="2019-09-26T00:00:00"/>
    <n v="0"/>
    <d v="2019-10-22T18:05:11"/>
    <s v=""/>
    <s v="ACTIVE"/>
    <d v="2019-10-22T18:05:11"/>
    <m/>
    <d v="2019-10-22T18:05:11"/>
    <n v="0"/>
    <s v="N/A"/>
    <x v="3"/>
    <x v="3"/>
    <x v="1"/>
    <s v="4E"/>
    <m/>
    <m/>
    <s v=""/>
    <s v=""/>
    <s v=""/>
    <s v=""/>
    <s v=""/>
    <s v="Consignment, Other (Please clarify)"/>
    <m/>
    <m/>
    <s v="GC"/>
    <s v="N/A"/>
    <m/>
    <m/>
    <m/>
    <x v="3"/>
  </r>
  <r>
    <n v="19600"/>
    <s v=""/>
    <s v=""/>
    <s v="NAPA AUTO PARTS"/>
    <s v="1777 ELLICE AVE"/>
    <s v="R3H0B4"/>
    <s v="WINNIPEG"/>
    <n v="9103541"/>
    <s v="MB"/>
    <s v="Winnipeg Northwest - North of Notre Dame &amp; Dublin"/>
    <s v="PNR"/>
    <s v="PNR"/>
    <s v="PNR-Winnipeg"/>
    <s v=""/>
    <m/>
    <m/>
    <m/>
    <m/>
    <n v="0"/>
    <s v="6 Not Due for Inspection"/>
    <s v="Consignment"/>
    <s v="Retailer"/>
    <x v="67"/>
    <s v=""/>
    <d v="2019-06-19T00:00:00"/>
    <n v="0"/>
    <d v="2019-06-20T09:52:56"/>
    <s v=""/>
    <s v="ACTIVE"/>
    <d v="2019-06-20T09:52:56"/>
    <m/>
    <d v="2019-06-20T09:52:56"/>
    <n v="0"/>
    <s v="N/A"/>
    <x v="3"/>
    <x v="3"/>
    <x v="0"/>
    <s v="4E"/>
    <m/>
    <m/>
    <s v=""/>
    <s v=""/>
    <s v=""/>
    <s v=""/>
    <s v=""/>
    <s v="Consignment, Retailer"/>
    <m/>
    <m/>
    <s v="GC"/>
    <s v="N/A"/>
    <m/>
    <m/>
    <m/>
    <x v="3"/>
  </r>
  <r>
    <n v="19623"/>
    <s v=""/>
    <s v=""/>
    <s v="PRAIRIE LIQUID FEEDS (MANITOBA) LTD."/>
    <s v="RR - 4"/>
    <s v="R7A5Y4"/>
    <s v="BRANDON"/>
    <n v="9103310"/>
    <s v="MB"/>
    <s v="South Western Manitoba"/>
    <s v="PNR"/>
    <s v="PNR"/>
    <s v="PNR-Winnipeg"/>
    <s v=""/>
    <m/>
    <m/>
    <m/>
    <m/>
    <n v="0"/>
    <s v="5 Low - Due for Inspection"/>
    <s v="Consignment"/>
    <s v="Retailer"/>
    <x v="67"/>
    <s v=""/>
    <d v="2019-04-23T00:00:00"/>
    <n v="0"/>
    <d v="2019-04-28T14:47:26"/>
    <s v=""/>
    <s v="ACTIVE"/>
    <d v="2019-04-28T14:47:26"/>
    <m/>
    <d v="2019-04-28T14:47:26"/>
    <n v="0"/>
    <s v="N/A"/>
    <x v="3"/>
    <x v="3"/>
    <x v="0"/>
    <s v="4E"/>
    <m/>
    <m/>
    <s v=""/>
    <s v=""/>
    <s v=""/>
    <s v=""/>
    <s v=""/>
    <s v="Consignment, Retailer"/>
    <m/>
    <m/>
    <s v="GC"/>
    <s v="N/A"/>
    <m/>
    <m/>
    <m/>
    <x v="3"/>
  </r>
  <r>
    <n v="20079"/>
    <s v=""/>
    <s v=""/>
    <s v="CHUCK'S AUTO SUPPLY LTD."/>
    <s v="861 MACKENZIE AVE S"/>
    <s v="V2G3X8"/>
    <s v="WILLIAMS LAKE"/>
    <n v="9053626"/>
    <s v="BC"/>
    <s v="Cariboo areas  (Including  Boston Bar)"/>
    <s v="Pacific"/>
    <s v="Pacific"/>
    <s v="Pacific"/>
    <s v=""/>
    <m/>
    <m/>
    <m/>
    <m/>
    <n v="0"/>
    <s v="3 Medium - Due for Inspection"/>
    <s v="Consignment"/>
    <s v="At Distribution Center"/>
    <x v="35"/>
    <s v=""/>
    <d v="2019-09-10T20:23:06"/>
    <n v="0"/>
    <d v="2019-09-10T23:27:17"/>
    <s v=""/>
    <s v="ACTIVE"/>
    <d v="2019-09-10T23:27:17"/>
    <m/>
    <d v="2019-09-10T23:27:17"/>
    <n v="0"/>
    <s v="N/A"/>
    <x v="3"/>
    <x v="5"/>
    <x v="1"/>
    <s v="4E"/>
    <m/>
    <m/>
    <s v=""/>
    <s v=""/>
    <s v=""/>
    <s v=""/>
    <s v=""/>
    <s v="Consignment, At Distribution Center"/>
    <m/>
    <m/>
    <s v="GC"/>
    <s v="N/A"/>
    <m/>
    <m/>
    <m/>
    <x v="3"/>
  </r>
  <r>
    <n v="20130"/>
    <s v="33-0248"/>
    <s v=""/>
    <s v="QUADRA CHEMICALS (WESTERN) LTD."/>
    <s v="7930 VANTAGE WAY"/>
    <s v="V4G1A8"/>
    <s v="DELTA"/>
    <n v="7633260"/>
    <s v="BC"/>
    <s v="Delta"/>
    <s v="Pacific"/>
    <s v="Pacific"/>
    <s v="Pacific"/>
    <s v=""/>
    <m/>
    <m/>
    <m/>
    <m/>
    <n v="0"/>
    <s v="6 Not Due for Inspection"/>
    <s v="Consignment"/>
    <s v="At Marine Port/Terminal"/>
    <x v="59"/>
    <s v="Hebert, David"/>
    <d v="2019-06-24T15:21:12"/>
    <n v="0"/>
    <d v="2019-06-24T18:22:24"/>
    <s v=""/>
    <s v="ACTIVE"/>
    <d v="2019-06-24T18:22:24"/>
    <m/>
    <d v="2019-06-24T18:22:24"/>
    <n v="0"/>
    <s v="N/A"/>
    <x v="3"/>
    <x v="5"/>
    <x v="0"/>
    <s v="4E"/>
    <m/>
    <m/>
    <s v=""/>
    <s v=""/>
    <s v=""/>
    <s v=""/>
    <s v=""/>
    <s v="Consignment, At Marine Port/Terminal"/>
    <m/>
    <m/>
    <s v="GC"/>
    <s v="N/A"/>
    <m/>
    <m/>
    <m/>
    <x v="3"/>
  </r>
  <r>
    <n v="21372"/>
    <s v=""/>
    <s v=""/>
    <s v="T.D.K. LOGISTICS"/>
    <s v="#10 - 480 AUDLEY BLVD"/>
    <s v="V3M5S4"/>
    <s v="DELTA"/>
    <n v="3293308"/>
    <s v="BC"/>
    <s v="Delta"/>
    <s v="Pacific"/>
    <s v="Pacific"/>
    <s v="Pacific"/>
    <s v=""/>
    <m/>
    <m/>
    <m/>
    <m/>
    <n v="0"/>
    <s v="6 Not Due for Inspection"/>
    <s v="Consignment"/>
    <s v="At Distribution Center"/>
    <x v="31"/>
    <s v="Klassen, Elena"/>
    <d v="2019-11-06T16:24:20"/>
    <n v="0"/>
    <d v="2019-11-06T19:27:00"/>
    <s v=""/>
    <s v="ACTIVE"/>
    <d v="2019-11-06T19:27:00"/>
    <m/>
    <d v="2019-11-06T19:27:00"/>
    <n v="0"/>
    <s v="N/A"/>
    <x v="3"/>
    <x v="5"/>
    <x v="3"/>
    <s v="4E"/>
    <m/>
    <m/>
    <s v=""/>
    <s v=""/>
    <s v=""/>
    <s v=""/>
    <s v=""/>
    <s v="Consignment, At Distribution Center"/>
    <m/>
    <m/>
    <s v="GC"/>
    <s v="N/A"/>
    <m/>
    <m/>
    <m/>
    <x v="3"/>
  </r>
  <r>
    <n v="21372"/>
    <s v=""/>
    <s v=""/>
    <s v="T.D.K. LOGISTICS"/>
    <s v="#10 - 480 AUDLEY BLVD"/>
    <s v="V3M5S4"/>
    <s v="DELTA"/>
    <n v="8453338"/>
    <s v="BC"/>
    <s v="Delta"/>
    <s v="Pacific"/>
    <s v="Pacific"/>
    <s v="Pacific"/>
    <s v=""/>
    <m/>
    <m/>
    <m/>
    <m/>
    <n v="0"/>
    <s v="6 Not Due for Inspection"/>
    <s v="Consignment"/>
    <s v="Other (Please clarify)"/>
    <x v="30"/>
    <s v=""/>
    <d v="2019-12-04T16:15:49"/>
    <n v="0"/>
    <d v="2019-12-04T19:37:52"/>
    <s v=""/>
    <s v="ACTIVE"/>
    <d v="2019-12-04T19:37:52"/>
    <m/>
    <d v="2019-12-06T15:59:50"/>
    <n v="0"/>
    <s v="N/A"/>
    <x v="3"/>
    <x v="5"/>
    <x v="3"/>
    <s v="4E"/>
    <m/>
    <m/>
    <s v=""/>
    <s v=""/>
    <s v=""/>
    <s v=""/>
    <s v=""/>
    <s v="Consignment, Other (Please clarify)"/>
    <m/>
    <m/>
    <s v="GC"/>
    <s v="N/A"/>
    <m/>
    <m/>
    <m/>
    <x v="3"/>
  </r>
  <r>
    <n v="21878"/>
    <s v=""/>
    <s v=""/>
    <s v="CANAAN SHIPPING CO. LTD./ MODERN TERMINAL LTD."/>
    <s v="11371 TWIGG PL"/>
    <s v="V6V3C9"/>
    <s v="RICHMOND"/>
    <n v="7633341"/>
    <s v="BC"/>
    <s v="Richmond"/>
    <s v="Pacific"/>
    <s v="Pacific"/>
    <s v="Pacific"/>
    <s v=""/>
    <m/>
    <m/>
    <m/>
    <m/>
    <n v="0"/>
    <s v="5 Low - Due for Inspection"/>
    <s v="Consignment"/>
    <s v="At Airport"/>
    <x v="59"/>
    <s v=""/>
    <d v="2019-08-23T00:00:00"/>
    <n v="1"/>
    <d v="2019-09-03T12:20:27"/>
    <s v=""/>
    <s v="ACTIVE"/>
    <d v="2019-09-03T12:20:27"/>
    <m/>
    <d v="2019-09-03T12:20:27"/>
    <n v="0"/>
    <s v="N/A"/>
    <x v="3"/>
    <x v="5"/>
    <x v="1"/>
    <s v="4E"/>
    <m/>
    <m/>
    <s v=""/>
    <s v=""/>
    <s v=""/>
    <s v=""/>
    <s v=""/>
    <s v="Consignment, At Airport"/>
    <m/>
    <m/>
    <s v="GC"/>
    <s v="N/A"/>
    <m/>
    <m/>
    <m/>
    <x v="3"/>
  </r>
  <r>
    <n v="21949"/>
    <s v=""/>
    <s v=""/>
    <s v="HBI CANADA"/>
    <s v="520 E KENT AVE SOUTH"/>
    <s v="V5X4V6"/>
    <s v="VANCOUVER"/>
    <n v="9053932"/>
    <s v="BC"/>
    <s v="Vancouver"/>
    <s v="Pacific"/>
    <s v="Pacific"/>
    <s v="Pacific"/>
    <s v="Li, Gary"/>
    <m/>
    <m/>
    <m/>
    <n v="1"/>
    <n v="1"/>
    <s v="1 CEP - Must Inspect"/>
    <s v="Consignment"/>
    <s v="Other (Please clarify)"/>
    <x v="35"/>
    <s v=""/>
    <d v="2020-03-04T10:55:11"/>
    <n v="0"/>
    <d v="2020-03-04T13:59:58"/>
    <s v=""/>
    <s v="ACTIVE"/>
    <d v="2020-03-04T13:59:58"/>
    <m/>
    <d v="2020-03-04T13:59:58"/>
    <n v="0"/>
    <s v="N/A"/>
    <x v="3"/>
    <x v="5"/>
    <x v="2"/>
    <s v="4E"/>
    <m/>
    <m/>
    <s v=""/>
    <s v=""/>
    <s v=""/>
    <s v=""/>
    <s v=""/>
    <s v="Consignment, Other (Please clarify)"/>
    <m/>
    <m/>
    <s v="GC"/>
    <s v="N/A"/>
    <n v="1"/>
    <m/>
    <m/>
    <x v="3"/>
  </r>
  <r>
    <n v="22691"/>
    <s v=""/>
    <s v=""/>
    <s v="COAST DISTRIBUTORS (KELOWNA) LTD."/>
    <s v="181 TILLEY RD"/>
    <s v="V4V2K5"/>
    <s v="KELOWNA"/>
    <n v="9053322"/>
    <s v="BC"/>
    <s v="Kelowna, South"/>
    <s v="Pacific"/>
    <s v="Pacific"/>
    <s v="Pacific"/>
    <s v="Imler, Ida"/>
    <n v="1"/>
    <m/>
    <m/>
    <m/>
    <n v="1"/>
    <s v="3 Medium - Due for Inspection"/>
    <s v="Consignment"/>
    <s v="Other (Please clarify)"/>
    <x v="35"/>
    <s v=""/>
    <d v="2019-06-04T00:00:00"/>
    <n v="0"/>
    <d v="2019-06-10T10:39:27"/>
    <s v=""/>
    <s v="ACTIVE"/>
    <d v="2019-06-10T10:39:27"/>
    <m/>
    <d v="2019-06-10T10:39:27"/>
    <n v="0"/>
    <s v="N/A"/>
    <x v="3"/>
    <x v="5"/>
    <x v="0"/>
    <s v="4E"/>
    <m/>
    <m/>
    <s v=""/>
    <s v=""/>
    <s v=""/>
    <s v=""/>
    <s v=""/>
    <s v="Consignment, Other (Please clarify)"/>
    <m/>
    <m/>
    <s v="GC"/>
    <s v="N/A"/>
    <m/>
    <m/>
    <m/>
    <x v="3"/>
  </r>
  <r>
    <n v="23010"/>
    <s v=""/>
    <s v=""/>
    <s v="Nova Chemicals Joffre"/>
    <s v="PO - 5006"/>
    <s v="T4N6A1"/>
    <s v="RED DEER"/>
    <n v="7633451"/>
    <s v="AB"/>
    <s v="Alberta"/>
    <s v="PNR"/>
    <s v="Pacific"/>
    <s v="PNR-Saskatoon"/>
    <s v=""/>
    <m/>
    <m/>
    <m/>
    <m/>
    <n v="0"/>
    <s v="6 Not Due for Inspection"/>
    <s v="Consignment"/>
    <s v="At Marine Port/Terminal"/>
    <x v="59"/>
    <s v=""/>
    <d v="2019-12-13T14:33:51"/>
    <n v="0"/>
    <d v="2019-12-13T17:36:34"/>
    <s v=""/>
    <s v="ACTIVE"/>
    <d v="2019-12-13T17:36:34"/>
    <m/>
    <d v="2019-12-13T17:36:34"/>
    <n v="0"/>
    <s v="N/A"/>
    <x v="3"/>
    <x v="5"/>
    <x v="3"/>
    <s v="4E"/>
    <m/>
    <m/>
    <s v=""/>
    <s v=""/>
    <s v=""/>
    <s v=""/>
    <s v=""/>
    <s v="Consignment, At Marine Port/Terminal"/>
    <m/>
    <m/>
    <s v="GC"/>
    <s v="N/A"/>
    <m/>
    <m/>
    <m/>
    <x v="3"/>
  </r>
  <r>
    <n v="23014"/>
    <s v=""/>
    <s v=""/>
    <s v="Intepower Canada Ltd."/>
    <s v="8038 WINSTON ST"/>
    <s v="V5A2H5"/>
    <s v="BURNABY"/>
    <n v="7633347"/>
    <s v="BC"/>
    <s v="Richmond"/>
    <s v="Pacific"/>
    <s v="Pacific"/>
    <s v="Pacific"/>
    <s v=""/>
    <m/>
    <m/>
    <m/>
    <m/>
    <n v="0"/>
    <s v="6 Not Due for Inspection"/>
    <s v="Consignment"/>
    <s v="Other (Please clarify)"/>
    <x v="59"/>
    <s v=""/>
    <d v="2019-08-30T00:00:00"/>
    <n v="1"/>
    <d v="2019-09-04T16:34:36"/>
    <s v=""/>
    <s v="ACTIVE"/>
    <d v="2019-09-04T16:34:36"/>
    <m/>
    <d v="2019-09-04T16:53:34"/>
    <n v="0"/>
    <s v="N/A"/>
    <x v="3"/>
    <x v="5"/>
    <x v="1"/>
    <s v="4E"/>
    <m/>
    <m/>
    <s v=""/>
    <s v=""/>
    <s v=""/>
    <s v=""/>
    <s v=""/>
    <s v="Consignment, Other (Please clarify)"/>
    <m/>
    <m/>
    <s v="GC"/>
    <s v="N/A"/>
    <m/>
    <m/>
    <m/>
    <x v="3"/>
  </r>
  <r>
    <n v="23379"/>
    <s v="26-9-1665"/>
    <s v=""/>
    <s v="FORT ST. JOHN CO-OPERATIVE ASSOCIATION"/>
    <s v="7315 100 AVE"/>
    <s v="V1J5T8"/>
    <s v="FORT ST. JOHN"/>
    <n v="1512921"/>
    <s v="BC"/>
    <s v="Peace River"/>
    <s v="Pacific"/>
    <s v="Pacific"/>
    <s v="Pacific"/>
    <s v="Lilburn, Heather"/>
    <m/>
    <n v="1"/>
    <m/>
    <m/>
    <n v="1"/>
    <s v="1 CEP - Must Inspect"/>
    <s v="Consignment"/>
    <s v="Other (Please clarify)"/>
    <x v="78"/>
    <s v=""/>
    <d v="2019-07-04T00:00:00"/>
    <n v="1"/>
    <d v="2019-07-23T17:12:48"/>
    <s v=""/>
    <s v="ACTIVE"/>
    <d v="2019-07-23T17:12:48"/>
    <m/>
    <d v="2019-07-23T17:12:48"/>
    <n v="0"/>
    <s v="N/A"/>
    <x v="3"/>
    <x v="5"/>
    <x v="1"/>
    <s v="4E"/>
    <m/>
    <m/>
    <s v=""/>
    <s v=""/>
    <s v=""/>
    <s v=""/>
    <s v=""/>
    <s v="Consignment, Other (Please clarify)"/>
    <m/>
    <m/>
    <s v="GC"/>
    <s v="N/A"/>
    <n v="1"/>
    <m/>
    <m/>
    <x v="3"/>
  </r>
  <r>
    <n v="23475"/>
    <s v=""/>
    <s v=""/>
    <s v="VANCEHOOF AND DISTRICTS CO-OPERTIVE"/>
    <s v="909  HIGHWAY 16 WEST"/>
    <s v="V0J3A0"/>
    <s v="VANDERHOOF"/>
    <n v="10163000"/>
    <s v="BC"/>
    <s v="Yellowhead West"/>
    <s v="Pacific"/>
    <s v="Pacific"/>
    <s v="Pacific"/>
    <s v="Wood, David"/>
    <m/>
    <m/>
    <n v="1"/>
    <m/>
    <n v="1"/>
    <s v="5 Low - Due for Inspection"/>
    <s v="Consignment"/>
    <s v="Other (Please clarify)"/>
    <x v="57"/>
    <s v=""/>
    <d v="2020-02-26T00:00:00"/>
    <n v="0"/>
    <d v="2020-02-27T16:18:29"/>
    <s v=""/>
    <s v="ACTIVE"/>
    <d v="2020-02-27T16:18:29"/>
    <m/>
    <d v="2020-02-27T16:18:29"/>
    <n v="0"/>
    <s v="N/A"/>
    <x v="3"/>
    <x v="5"/>
    <x v="2"/>
    <s v="4E"/>
    <m/>
    <m/>
    <s v=""/>
    <s v=""/>
    <s v=""/>
    <s v=""/>
    <s v=""/>
    <s v="Consignment, Other (Please clarify)"/>
    <m/>
    <m/>
    <s v="GC"/>
    <s v="N/A"/>
    <m/>
    <m/>
    <m/>
    <x v="3"/>
  </r>
  <r>
    <n v="23599"/>
    <s v=""/>
    <s v=""/>
    <s v="VALID MANUFACTURING LTD."/>
    <s v="B - 5320 48 AVE SE"/>
    <s v="V1E1X2"/>
    <s v="SALMON ARM"/>
    <n v="7633286"/>
    <s v="BC"/>
    <s v="Vernon, North"/>
    <s v="Pacific"/>
    <s v="Pacific"/>
    <s v="Pacific"/>
    <s v=""/>
    <m/>
    <m/>
    <m/>
    <m/>
    <n v="0"/>
    <s v="6 Not Due for Inspection"/>
    <s v="Consignment"/>
    <s v="At Marine Port/Terminal"/>
    <x v="59"/>
    <s v=""/>
    <d v="2019-07-19T00:00:00"/>
    <n v="1"/>
    <d v="2019-07-25T15:25:04"/>
    <s v=""/>
    <s v="ACTIVE"/>
    <d v="2019-07-25T15:25:04"/>
    <m/>
    <d v="2019-07-25T15:25:04"/>
    <n v="0"/>
    <s v="N/A"/>
    <x v="3"/>
    <x v="5"/>
    <x v="1"/>
    <s v="4E"/>
    <m/>
    <m/>
    <s v=""/>
    <s v=""/>
    <s v=""/>
    <s v=""/>
    <s v=""/>
    <s v="Consignment, At Marine Port/Terminal"/>
    <m/>
    <m/>
    <s v="GC"/>
    <s v="N/A"/>
    <m/>
    <m/>
    <m/>
    <x v="3"/>
  </r>
  <r>
    <n v="23708"/>
    <s v=""/>
    <s v=""/>
    <s v="TRIPLE EIGHT TRANSPORT INC."/>
    <s v="100 - 30697 MARSHALL RD"/>
    <s v="V2T6L9"/>
    <s v="ABBOTSFORD"/>
    <n v="9053329"/>
    <s v="BC"/>
    <s v="Upper Fraser Valley  (Including Hope &amp; Boston Bar)"/>
    <s v="Pacific"/>
    <s v="Pacific"/>
    <s v="Pacific"/>
    <s v=""/>
    <m/>
    <m/>
    <m/>
    <m/>
    <n v="0"/>
    <s v="6 Not Due for Inspection"/>
    <s v="Consignment"/>
    <s v="Other (Please clarify)"/>
    <x v="35"/>
    <s v=""/>
    <d v="2019-06-06T00:00:00"/>
    <n v="0"/>
    <d v="2019-06-10T13:27:13"/>
    <s v=""/>
    <s v="ACTIVE"/>
    <d v="2019-06-10T13:27:13"/>
    <m/>
    <d v="2019-06-10T13:27:13"/>
    <n v="0"/>
    <s v="N/A"/>
    <x v="3"/>
    <x v="5"/>
    <x v="0"/>
    <s v="4E"/>
    <m/>
    <m/>
    <s v=""/>
    <s v=""/>
    <s v=""/>
    <s v=""/>
    <s v=""/>
    <s v="Consignment, Other (Please clarify)"/>
    <m/>
    <m/>
    <s v="GC"/>
    <s v="N/A"/>
    <m/>
    <m/>
    <m/>
    <x v="3"/>
  </r>
  <r>
    <n v="23920"/>
    <s v="25-0370"/>
    <s v=""/>
    <s v="T &amp; T Industries (a division of Lassiter Enterprises Ltd.)"/>
    <s v="1059 Eastern St."/>
    <s v=""/>
    <s v="Prince George"/>
    <n v="8353107"/>
    <s v="BC"/>
    <s v=""/>
    <s v="Pacific"/>
    <s v="Pacific"/>
    <s v="Pacific"/>
    <s v=""/>
    <m/>
    <m/>
    <m/>
    <m/>
    <n v="0"/>
    <s v="5 Not Due for Inspection"/>
    <s v="Consignment"/>
    <s v="At Rail Terminal"/>
    <x v="57"/>
    <s v=""/>
    <d v="2019-10-31T00:00:00"/>
    <n v="0"/>
    <d v="2019-11-04T14:28:18"/>
    <s v=""/>
    <s v="ACTIVE"/>
    <d v="2019-11-04T14:28:18"/>
    <m/>
    <d v="2019-11-04T14:28:18"/>
    <n v="0"/>
    <s v="N/A"/>
    <x v="3"/>
    <x v="5"/>
    <x v="3"/>
    <s v="4E"/>
    <m/>
    <m/>
    <s v=""/>
    <s v=""/>
    <s v=""/>
    <s v=""/>
    <s v=""/>
    <s v="Consignment, At Rail Terminal"/>
    <m/>
    <m/>
    <s v="MOC"/>
    <s v="N/A"/>
    <m/>
    <m/>
    <m/>
    <x v="3"/>
  </r>
  <r>
    <n v="332895"/>
    <s v=""/>
    <s v=""/>
    <s v="GFL Green For Life Environmental"/>
    <s v="RR - 4"/>
    <s v="S7K3J7"/>
    <s v="SASKATOON"/>
    <n v="975265"/>
    <s v="SK"/>
    <s v="Saskatoon 1"/>
    <s v="PNR"/>
    <s v="PNR"/>
    <s v="PNR-Saskatoon"/>
    <s v=""/>
    <m/>
    <m/>
    <m/>
    <m/>
    <n v="0"/>
    <s v="4 Low - Poor Risk Data - Due for Inspection"/>
    <s v="Consignment"/>
    <s v="Other (Please clarify)"/>
    <x v="11"/>
    <s v=""/>
    <d v="2019-12-09T00:00:00"/>
    <n v="0"/>
    <d v="2020-01-07T11:58:02"/>
    <s v=""/>
    <s v="ACTIVE"/>
    <d v="2020-01-07T11:58:02"/>
    <m/>
    <d v="2020-01-07T11:58:02"/>
    <n v="0"/>
    <s v="N/A"/>
    <x v="3"/>
    <x v="3"/>
    <x v="3"/>
    <s v="4E"/>
    <m/>
    <m/>
    <s v=""/>
    <s v=""/>
    <s v=""/>
    <s v=""/>
    <s v=""/>
    <s v="Consignment, Other (Please clarify)"/>
    <m/>
    <m/>
    <s v="GC"/>
    <s v="N/A"/>
    <m/>
    <m/>
    <m/>
    <x v="3"/>
  </r>
  <r>
    <n v="332895"/>
    <s v=""/>
    <s v=""/>
    <s v="GFL Green For Life Environmental"/>
    <s v="RR - 4"/>
    <s v="S7K3J7"/>
    <s v="SASKATOON"/>
    <n v="975348"/>
    <s v="SK"/>
    <s v="Saskatoon 1"/>
    <s v="PNR"/>
    <s v="PNR"/>
    <s v="PNR-Saskatoon"/>
    <s v=""/>
    <m/>
    <m/>
    <m/>
    <m/>
    <n v="0"/>
    <s v="4 Low - Poor Risk Data - Due for Inspection"/>
    <s v="Consignment"/>
    <s v="Other (Please clarify)"/>
    <x v="11"/>
    <s v=""/>
    <d v="2020-02-09T00:00:00"/>
    <n v="0"/>
    <d v="2020-03-03T15:22:24"/>
    <s v=""/>
    <s v="ACTIVE"/>
    <d v="2020-03-03T15:22:24"/>
    <m/>
    <d v="2020-03-03T15:22:24"/>
    <n v="0"/>
    <s v="N/A"/>
    <x v="3"/>
    <x v="3"/>
    <x v="2"/>
    <s v="4E"/>
    <m/>
    <m/>
    <s v=""/>
    <s v=""/>
    <s v=""/>
    <s v=""/>
    <s v=""/>
    <s v="Consignment, Other (Please clarify)"/>
    <m/>
    <m/>
    <s v="GC"/>
    <s v="N/A"/>
    <m/>
    <m/>
    <m/>
    <x v="3"/>
  </r>
  <r>
    <n v="372554"/>
    <s v=""/>
    <s v=""/>
    <s v="Toromont Cat Power Systems"/>
    <s v="268 ORENDA RD"/>
    <s v="L6T1E9"/>
    <s v="BRAMPTON"/>
    <n v="9153501"/>
    <s v="ON"/>
    <s v="Brampton"/>
    <s v="Ontario"/>
    <s v="Ontario"/>
    <s v="Ontario"/>
    <s v=""/>
    <m/>
    <m/>
    <m/>
    <m/>
    <n v="0"/>
    <s v="6 Not Due for Inspection"/>
    <s v="Consignment"/>
    <s v="Other (Please clarify)"/>
    <x v="23"/>
    <s v=""/>
    <d v="2019-06-24T00:00:00"/>
    <n v="0"/>
    <d v="2019-07-08T08:48:58"/>
    <s v=""/>
    <s v="ACTIVE"/>
    <d v="2019-07-08T08:48:58"/>
    <m/>
    <d v="2019-07-08T08:48:58"/>
    <n v="0"/>
    <s v="N/A"/>
    <x v="3"/>
    <x v="4"/>
    <x v="0"/>
    <s v="4E"/>
    <m/>
    <m/>
    <s v=""/>
    <s v=""/>
    <s v=""/>
    <s v=""/>
    <s v=""/>
    <s v="Consignment, Other (Please clarify)"/>
    <m/>
    <m/>
    <s v="GC"/>
    <s v="N/A"/>
    <m/>
    <m/>
    <m/>
    <x v="3"/>
  </r>
  <r>
    <n v="373099"/>
    <s v=""/>
    <s v=""/>
    <s v="SOLENIS CANADA ULC"/>
    <s v="942 BRANT ST"/>
    <s v="L7R2J7"/>
    <s v="BURLINGTON"/>
    <n v="9153705"/>
    <s v="ON"/>
    <s v="Hamilton / Brantford"/>
    <s v="Ontario"/>
    <s v="Ontario"/>
    <s v="Ontario"/>
    <s v="Wells, Christopher"/>
    <m/>
    <m/>
    <n v="1"/>
    <m/>
    <n v="1"/>
    <s v="1 CEP - Must Inspect"/>
    <s v="Consignment"/>
    <s v="Other (Please clarify)"/>
    <x v="23"/>
    <s v=""/>
    <d v="2020-01-15T00:00:00"/>
    <n v="0"/>
    <d v="2020-01-17T08:48:37"/>
    <s v=""/>
    <s v="ACTIVE"/>
    <d v="2020-01-17T08:48:37"/>
    <m/>
    <d v="2020-01-17T08:48:37"/>
    <n v="0"/>
    <s v="N/A"/>
    <x v="3"/>
    <x v="4"/>
    <x v="2"/>
    <s v="4E"/>
    <m/>
    <m/>
    <s v=""/>
    <s v=""/>
    <s v=""/>
    <s v=""/>
    <s v=""/>
    <s v="Consignment, Other (Please clarify)"/>
    <m/>
    <m/>
    <s v="GC"/>
    <s v="N/A"/>
    <n v="1"/>
    <m/>
    <m/>
    <x v="3"/>
  </r>
  <r>
    <n v="374137"/>
    <s v=""/>
    <s v=""/>
    <s v="CCI/Finishworks Canada"/>
    <s v="201 SHEARSON CRES"/>
    <s v="N1T1J5"/>
    <s v="CAMBRIDGE"/>
    <n v="374139"/>
    <s v="ON"/>
    <s v="Kitchener"/>
    <s v="Ontario"/>
    <s v="Ontario"/>
    <s v="Ontario"/>
    <s v=""/>
    <m/>
    <m/>
    <m/>
    <m/>
    <n v="0"/>
    <s v=""/>
    <s v="Consignment"/>
    <s v="Other (Please clarify)"/>
    <x v="22"/>
    <s v=""/>
    <d v="2019-09-25T12:03:34"/>
    <n v="0"/>
    <d v="2019-09-25T12:06:09"/>
    <s v=""/>
    <s v="ACTIVE"/>
    <d v="2019-09-25T12:06:09"/>
    <m/>
    <d v="2019-09-25T12:06:09"/>
    <n v="0"/>
    <s v="N/A"/>
    <x v="3"/>
    <x v="4"/>
    <x v="1"/>
    <s v="4E"/>
    <m/>
    <m/>
    <s v=""/>
    <s v=""/>
    <s v=""/>
    <s v=""/>
    <s v=""/>
    <s v="Consignment, Other (Please clarify)"/>
    <m/>
    <m/>
    <s v="GC"/>
    <s v="N/A"/>
    <m/>
    <m/>
    <m/>
    <x v="3"/>
  </r>
  <r>
    <n v="733483"/>
    <s v=""/>
    <s v=""/>
    <s v="Maslack Supply Ltd."/>
    <s v="488 FALCONBRIDGE RD"/>
    <s v="P3A4S4"/>
    <s v="SUDBURY"/>
    <n v="8803300"/>
    <s v="ON"/>
    <s v="North Bay"/>
    <s v="Ontario"/>
    <s v="Ontario"/>
    <s v="Ontario"/>
    <s v="Schram, Marc"/>
    <n v="1"/>
    <m/>
    <m/>
    <m/>
    <n v="1"/>
    <s v="3 Medium - Due for Inspection"/>
    <s v="Consignment"/>
    <s v="Other (Please clarify)"/>
    <x v="26"/>
    <s v=""/>
    <d v="2020-01-31T00:00:00"/>
    <n v="0"/>
    <d v="2020-02-14T15:40:46"/>
    <s v=""/>
    <s v="ACTIVE"/>
    <d v="2020-02-14T15:40:46"/>
    <m/>
    <d v="2020-02-14T15:46:42"/>
    <n v="0"/>
    <s v="N/A"/>
    <x v="3"/>
    <x v="4"/>
    <x v="2"/>
    <s v="4E"/>
    <m/>
    <m/>
    <s v=""/>
    <s v=""/>
    <s v=""/>
    <s v=""/>
    <s v=""/>
    <s v="Consignment, Other (Please clarify)"/>
    <m/>
    <m/>
    <s v="GC"/>
    <s v="N/A"/>
    <m/>
    <m/>
    <m/>
    <x v="3"/>
  </r>
  <r>
    <n v="974272"/>
    <s v="25-0278"/>
    <s v=""/>
    <s v="Cropper Motors Inc."/>
    <s v="715 5th Avenue N."/>
    <s v=""/>
    <s v="Naicam"/>
    <n v="5593213"/>
    <s v="SK"/>
    <s v=""/>
    <s v="PNR"/>
    <s v="PNR"/>
    <s v="PNR"/>
    <s v=""/>
    <m/>
    <m/>
    <m/>
    <m/>
    <n v="0"/>
    <s v="5 Not Due for Inspection"/>
    <s v="Consignment"/>
    <s v="Other (Please clarify)"/>
    <x v="12"/>
    <s v=""/>
    <d v="2019-10-24T00:00:00"/>
    <n v="0"/>
    <d v="2019-12-20T10:49:00"/>
    <s v=""/>
    <s v="ACTIVE"/>
    <d v="2019-12-20T10:49:00"/>
    <m/>
    <d v="2019-12-20T10:49:00"/>
    <n v="0"/>
    <s v="N/A"/>
    <x v="3"/>
    <x v="3"/>
    <x v="3"/>
    <s v="4E"/>
    <m/>
    <m/>
    <s v=""/>
    <s v=""/>
    <s v=""/>
    <s v=""/>
    <s v=""/>
    <s v="Consignment, Other (Please clarify)"/>
    <m/>
    <m/>
    <s v="MOC"/>
    <s v="N/A"/>
    <m/>
    <m/>
    <m/>
    <x v="3"/>
  </r>
  <r>
    <n v="975269"/>
    <s v=""/>
    <s v=""/>
    <s v="TERVITA"/>
    <s v="12311 17 ST NE"/>
    <s v="T6S1A7"/>
    <s v="EDMONTON"/>
    <n v="975271"/>
    <s v="AB"/>
    <s v="Alberta"/>
    <s v="PNR"/>
    <s v="PNR"/>
    <s v="PNR-Saskatoon"/>
    <s v=""/>
    <m/>
    <m/>
    <m/>
    <m/>
    <n v="0"/>
    <s v=""/>
    <s v="Consignment"/>
    <s v="Other (Please clarify)"/>
    <x v="11"/>
    <s v=""/>
    <d v="2019-12-21T00:00:00"/>
    <n v="0"/>
    <d v="2020-01-09T11:47:41"/>
    <s v=""/>
    <s v="ACTIVE"/>
    <d v="2020-01-09T11:47:41"/>
    <m/>
    <d v="2020-01-09T11:48:13"/>
    <n v="0"/>
    <s v="N/A"/>
    <x v="3"/>
    <x v="3"/>
    <x v="3"/>
    <s v="4E"/>
    <m/>
    <m/>
    <s v=""/>
    <s v=""/>
    <s v=""/>
    <s v=""/>
    <s v=""/>
    <s v="Consignment, Other (Please clarify)"/>
    <m/>
    <m/>
    <s v="GC"/>
    <s v="N/A"/>
    <m/>
    <m/>
    <m/>
    <x v="3"/>
  </r>
  <r>
    <n v="975273"/>
    <s v=""/>
    <s v=""/>
    <s v="Crown Distributors"/>
    <s v="2641 Albert Street North"/>
    <s v=""/>
    <s v="REGINA"/>
    <n v="975275"/>
    <s v="SK"/>
    <s v="Regina 1"/>
    <s v="PNR"/>
    <s v="PNR"/>
    <s v="PNR-Saskatoon"/>
    <s v=""/>
    <m/>
    <m/>
    <m/>
    <m/>
    <n v="0"/>
    <s v=""/>
    <s v="Consignment"/>
    <s v="Other (Please clarify)"/>
    <x v="11"/>
    <s v=""/>
    <d v="2019-12-21T00:00:00"/>
    <n v="0"/>
    <d v="2020-01-09T13:09:13"/>
    <s v=""/>
    <s v="ACTIVE"/>
    <d v="2020-01-09T13:09:13"/>
    <m/>
    <d v="2020-01-09T13:09:13"/>
    <n v="0"/>
    <s v="N/A"/>
    <x v="3"/>
    <x v="3"/>
    <x v="3"/>
    <s v="4E"/>
    <m/>
    <m/>
    <s v=""/>
    <s v=""/>
    <s v=""/>
    <s v=""/>
    <s v=""/>
    <s v="Consignment, Other (Please clarify)"/>
    <m/>
    <m/>
    <s v="GC"/>
    <s v="N/A"/>
    <m/>
    <m/>
    <m/>
    <x v="3"/>
  </r>
  <r>
    <n v="975311"/>
    <s v=""/>
    <s v=""/>
    <s v="Maxie's Excavating"/>
    <s v="3303 FAITHFULL AVE"/>
    <s v="S7K8H5"/>
    <s v="SASKATOON"/>
    <n v="975313"/>
    <s v="SK"/>
    <s v="Saskatoon 1"/>
    <s v="PNR"/>
    <s v="PNR"/>
    <s v="PNR-Saskatoon"/>
    <s v=""/>
    <m/>
    <m/>
    <m/>
    <m/>
    <n v="0"/>
    <s v=""/>
    <s v="Consignment"/>
    <s v="Other (Please clarify)"/>
    <x v="11"/>
    <s v=""/>
    <d v="2020-02-09T00:00:00"/>
    <n v="0"/>
    <d v="2020-02-13T10:34:19"/>
    <s v=""/>
    <s v="ACTIVE"/>
    <d v="2020-02-13T10:34:19"/>
    <m/>
    <d v="2020-02-13T10:34:19"/>
    <n v="0"/>
    <s v="N/A"/>
    <x v="3"/>
    <x v="3"/>
    <x v="2"/>
    <s v="4E"/>
    <m/>
    <m/>
    <s v=""/>
    <s v=""/>
    <s v=""/>
    <s v=""/>
    <s v=""/>
    <s v="Consignment, Other (Please clarify)"/>
    <m/>
    <m/>
    <s v="GC"/>
    <s v="N/A"/>
    <m/>
    <m/>
    <m/>
    <x v="3"/>
  </r>
  <r>
    <n v="975327"/>
    <s v=""/>
    <s v=""/>
    <s v="Caron Transport Ltd."/>
    <s v="40 CAPITAL CIR"/>
    <s v="S7R0H4"/>
    <s v="CORMAN PARK"/>
    <n v="975329"/>
    <s v="SK"/>
    <s v="Saskatoon 1"/>
    <s v="PNR"/>
    <s v="PNR"/>
    <s v="PNR-Saskatoon"/>
    <s v=""/>
    <m/>
    <m/>
    <m/>
    <m/>
    <n v="0"/>
    <s v=""/>
    <s v="Consignment"/>
    <s v="Other (Please clarify)"/>
    <x v="11"/>
    <s v=""/>
    <d v="2020-02-20T00:00:00"/>
    <n v="0"/>
    <d v="2020-02-21T16:54:24"/>
    <s v=""/>
    <s v="ACTIVE"/>
    <d v="2020-02-21T16:54:24"/>
    <m/>
    <d v="2020-02-21T16:55:22"/>
    <n v="0"/>
    <s v="N/A"/>
    <x v="3"/>
    <x v="3"/>
    <x v="2"/>
    <s v="4E"/>
    <m/>
    <m/>
    <s v=""/>
    <s v=""/>
    <s v=""/>
    <s v=""/>
    <s v=""/>
    <s v="Consignment, Other (Please clarify)"/>
    <m/>
    <m/>
    <s v="GC"/>
    <s v="N/A"/>
    <m/>
    <m/>
    <m/>
    <x v="3"/>
  </r>
  <r>
    <n v="1013200"/>
    <s v=""/>
    <s v=""/>
    <s v="Prairie Battery"/>
    <s v="1280 BORDER ST"/>
    <s v="R3H0M6"/>
    <s v="WINNIPEG"/>
    <n v="4924692"/>
    <s v="MB"/>
    <s v="Winnipeg West - South of Notre Dame &amp; Dublin"/>
    <s v="PNR"/>
    <s v="PNR"/>
    <s v="PNR-Winnipeg"/>
    <s v=""/>
    <m/>
    <m/>
    <m/>
    <m/>
    <n v="0"/>
    <s v="6 Not Due for Inspection"/>
    <s v="Consignment"/>
    <s v="At Distribution Center"/>
    <x v="55"/>
    <s v=""/>
    <d v="2019-10-15T15:24:56"/>
    <n v="0"/>
    <d v="2019-10-15T16:27:32"/>
    <s v=""/>
    <s v="ACTIVE"/>
    <d v="2019-10-15T16:27:32"/>
    <m/>
    <d v="2019-10-15T16:27:32"/>
    <n v="0"/>
    <s v="N/A"/>
    <x v="3"/>
    <x v="3"/>
    <x v="3"/>
    <s v="4E"/>
    <m/>
    <m/>
    <s v=""/>
    <s v=""/>
    <s v=""/>
    <s v=""/>
    <s v=""/>
    <s v="Consignment, At Distribution Center"/>
    <m/>
    <m/>
    <s v="GC"/>
    <s v="N/A"/>
    <m/>
    <m/>
    <m/>
    <x v="3"/>
  </r>
  <r>
    <n v="1014272"/>
    <s v=""/>
    <s v=""/>
    <s v="TForce Final Mile"/>
    <s v="2091 BROOKSIDE BLVD"/>
    <s v="R2R2Y3"/>
    <s v="WINNIPEG"/>
    <n v="1054551"/>
    <s v="MB"/>
    <s v="Winnipeg Northwest - North of Notre Dame &amp; Dublin"/>
    <s v="PNR"/>
    <s v="PNR"/>
    <s v="PNR-Winnipeg"/>
    <s v="Mohammed, Zeena"/>
    <m/>
    <m/>
    <m/>
    <n v="1"/>
    <n v="1"/>
    <s v="3 Medium - Due for Inspection"/>
    <s v="Consignment"/>
    <s v="Other (Please clarify)"/>
    <x v="75"/>
    <s v=""/>
    <d v="2019-05-28T00:00:00"/>
    <n v="0"/>
    <d v="2019-07-02T13:30:13"/>
    <s v=""/>
    <s v="ACTIVE"/>
    <d v="2019-07-02T13:30:13"/>
    <m/>
    <d v="2019-07-02T13:30:13"/>
    <n v="0"/>
    <s v="N/A"/>
    <x v="3"/>
    <x v="3"/>
    <x v="0"/>
    <s v="4E"/>
    <m/>
    <m/>
    <s v=""/>
    <s v=""/>
    <s v=""/>
    <s v=""/>
    <s v=""/>
    <s v="Consignment, Other (Please clarify)"/>
    <m/>
    <m/>
    <s v="GC"/>
    <s v="N/A"/>
    <m/>
    <m/>
    <m/>
    <x v="3"/>
  </r>
  <r>
    <n v="1033497"/>
    <s v=""/>
    <s v=""/>
    <s v="Foxtail Hauling"/>
    <s v="PO - 149"/>
    <s v="R0M2C0"/>
    <s v="VIRDEN"/>
    <n v="1054629"/>
    <s v="MB"/>
    <s v="South Western Manitoba"/>
    <s v="PNR"/>
    <s v="PNR"/>
    <s v="PNR-Winnipeg"/>
    <s v=""/>
    <m/>
    <m/>
    <m/>
    <m/>
    <n v="0"/>
    <s v="6 Not Due for Inspection"/>
    <s v="Consignment"/>
    <s v="Other (Please clarify)"/>
    <x v="75"/>
    <s v=""/>
    <d v="2019-06-07T00:00:00"/>
    <n v="0"/>
    <d v="2019-07-25T10:57:40"/>
    <s v=""/>
    <s v="ACTIVE"/>
    <d v="2019-07-25T10:57:40"/>
    <m/>
    <d v="2019-07-25T10:57:40"/>
    <n v="0"/>
    <s v="N/A"/>
    <x v="3"/>
    <x v="3"/>
    <x v="0"/>
    <s v="4E"/>
    <m/>
    <m/>
    <s v=""/>
    <s v=""/>
    <s v=""/>
    <s v=""/>
    <s v=""/>
    <s v="Consignment, Other (Please clarify)"/>
    <m/>
    <m/>
    <s v="GC"/>
    <s v="N/A"/>
    <m/>
    <m/>
    <m/>
    <x v="3"/>
  </r>
  <r>
    <n v="1033630"/>
    <s v=""/>
    <s v=""/>
    <s v="Tundra Oil And Gas"/>
    <s v="295 3rd Avenue"/>
    <s v="R0M2C0"/>
    <s v="VIRDEN"/>
    <n v="4924423"/>
    <s v="MB"/>
    <s v="South Western Manitoba"/>
    <s v="PNR"/>
    <s v="PNR"/>
    <s v="PNR-Winnipeg"/>
    <s v="Mohammed, Zeena"/>
    <m/>
    <m/>
    <n v="1"/>
    <m/>
    <n v="1"/>
    <s v="3 Medium - Due for Inspection"/>
    <s v="Consignment"/>
    <s v="Other (Please clarify)"/>
    <x v="55"/>
    <s v=""/>
    <d v="2019-07-26T13:17:51"/>
    <n v="0"/>
    <d v="2019-07-26T14:20:58"/>
    <s v=""/>
    <s v="ACTIVE"/>
    <d v="2019-07-26T14:20:58"/>
    <m/>
    <d v="2019-07-26T14:20:58"/>
    <n v="0"/>
    <s v="N/A"/>
    <x v="3"/>
    <x v="3"/>
    <x v="1"/>
    <s v="4E"/>
    <m/>
    <m/>
    <s v=""/>
    <s v=""/>
    <s v=""/>
    <s v=""/>
    <s v=""/>
    <s v="Consignment, Other (Please clarify)"/>
    <m/>
    <m/>
    <s v="GC"/>
    <s v="N/A"/>
    <m/>
    <m/>
    <m/>
    <x v="3"/>
  </r>
  <r>
    <n v="1052592"/>
    <s v=""/>
    <s v=""/>
    <s v="AGNICO EAGLE MINES LIMITED"/>
    <s v="GD - 0"/>
    <s v="X0C0A0"/>
    <s v="BAKER LAKE"/>
    <n v="6783374"/>
    <s v="NU"/>
    <s v="Nunavut"/>
    <s v="PNR"/>
    <s v="Quebec"/>
    <s v="PNR-Winnipeg"/>
    <s v="Small, Kenneth"/>
    <m/>
    <n v="1"/>
    <m/>
    <m/>
    <n v="1"/>
    <s v="1 Very High - Must Inspect"/>
    <s v="Consignment"/>
    <s v="At Marine Port/Terminal"/>
    <x v="43"/>
    <s v="Faust, Claude"/>
    <d v="2019-06-21T12:00:00"/>
    <n v="0"/>
    <d v="2019-09-11T10:38:16"/>
    <s v=""/>
    <s v="ACTIVE"/>
    <d v="2019-09-11T10:38:16"/>
    <m/>
    <d v="2019-09-11T10:38:16"/>
    <n v="0"/>
    <s v="N/A"/>
    <x v="3"/>
    <x v="1"/>
    <x v="0"/>
    <s v="4E"/>
    <m/>
    <m/>
    <s v=""/>
    <s v=""/>
    <s v=""/>
    <s v=""/>
    <s v=""/>
    <s v="Consignment, At Marine Port/Terminal"/>
    <m/>
    <m/>
    <s v="GC"/>
    <s v="N/A"/>
    <m/>
    <m/>
    <m/>
    <x v="3"/>
  </r>
  <r>
    <n v="1054419"/>
    <s v=""/>
    <s v=""/>
    <s v="Vermilion Energy Ltd."/>
    <s v="6 - 461 KING ST"/>
    <s v="S4A1K6"/>
    <s v="ESTEVAN"/>
    <n v="6983442"/>
    <s v="SK"/>
    <s v="Area 3"/>
    <s v="PNR"/>
    <s v="PNR"/>
    <s v="PNR-Saskatoon"/>
    <s v=""/>
    <m/>
    <m/>
    <m/>
    <m/>
    <n v="0"/>
    <s v=""/>
    <s v="Consignment"/>
    <s v="Other (Please clarify)"/>
    <x v="76"/>
    <s v=""/>
    <d v="2019-10-29T00:00:00"/>
    <n v="0"/>
    <d v="2019-11-26T14:08:14"/>
    <s v=""/>
    <s v="ACTIVE"/>
    <d v="2019-11-26T14:08:14"/>
    <m/>
    <d v="2019-11-26T14:08:14"/>
    <n v="0"/>
    <s v="N/A"/>
    <x v="3"/>
    <x v="3"/>
    <x v="3"/>
    <s v="4E"/>
    <m/>
    <m/>
    <s v=""/>
    <s v=""/>
    <s v=""/>
    <s v=""/>
    <s v=""/>
    <s v="Consignment, Other (Please clarify)"/>
    <m/>
    <m/>
    <s v="GC"/>
    <s v="N/A"/>
    <m/>
    <m/>
    <m/>
    <x v="3"/>
  </r>
  <r>
    <n v="1054563"/>
    <s v=""/>
    <s v=""/>
    <s v="MARSYS INC."/>
    <s v="439 SMITH AVE"/>
    <s v="L7R2T9"/>
    <s v="BURLINGTON"/>
    <n v="1054565"/>
    <s v="ON"/>
    <s v=""/>
    <s v="Ontario"/>
    <s v="PNR"/>
    <s v="UNKNOWN"/>
    <s v=""/>
    <m/>
    <m/>
    <m/>
    <m/>
    <m/>
    <s v=""/>
    <s v="Consignment"/>
    <s v="Other (Please clarify)"/>
    <x v="75"/>
    <s v=""/>
    <d v="2019-06-03T00:00:00"/>
    <n v="0"/>
    <d v="2019-07-03T14:51:04"/>
    <s v=""/>
    <s v="ACTIVE"/>
    <d v="2019-07-03T14:51:04"/>
    <m/>
    <d v="2019-07-03T14:51:18"/>
    <n v="0"/>
    <s v="N/A"/>
    <x v="3"/>
    <x v="3"/>
    <x v="0"/>
    <s v="4E"/>
    <m/>
    <m/>
    <s v=""/>
    <s v=""/>
    <s v=""/>
    <s v=""/>
    <s v=""/>
    <s v="Consignment, Other (Please clarify)"/>
    <m/>
    <m/>
    <s v="MOC"/>
    <s v="N/A"/>
    <m/>
    <m/>
    <m/>
    <x v="3"/>
  </r>
  <r>
    <n v="1054582"/>
    <s v=""/>
    <s v=""/>
    <s v="SECURE ENERGY SERVICES"/>
    <s v="3600 - 205 5 AVE SW"/>
    <s v="T2P2V7"/>
    <s v="CALGARY"/>
    <n v="1054584"/>
    <s v="AB"/>
    <s v="Alberta"/>
    <s v="PNR"/>
    <s v="PNR"/>
    <s v="PNR-Saskatoon"/>
    <s v=""/>
    <m/>
    <m/>
    <m/>
    <m/>
    <n v="0"/>
    <s v=""/>
    <s v="Consignment"/>
    <s v="At Distribution Center"/>
    <x v="75"/>
    <s v=""/>
    <d v="2019-06-05T00:00:00"/>
    <n v="0"/>
    <d v="2019-07-11T16:43:14"/>
    <s v=""/>
    <s v="ACTIVE"/>
    <d v="2019-07-11T16:43:14"/>
    <m/>
    <d v="2019-07-11T16:43:14"/>
    <n v="0"/>
    <s v="N/A"/>
    <x v="3"/>
    <x v="3"/>
    <x v="0"/>
    <s v="4E"/>
    <m/>
    <m/>
    <s v=""/>
    <s v=""/>
    <s v=""/>
    <s v=""/>
    <s v=""/>
    <s v="Consignment, At Distribution Center"/>
    <m/>
    <m/>
    <s v="GC"/>
    <s v="N/A"/>
    <m/>
    <m/>
    <m/>
    <x v="3"/>
  </r>
  <r>
    <n v="1054586"/>
    <s v=""/>
    <s v=""/>
    <s v="Brenntag Canada Inc."/>
    <s v="4702 59 AVE"/>
    <s v="T9E7A2"/>
    <s v="LEDUC"/>
    <n v="1054588"/>
    <s v="AB"/>
    <s v="Alberta"/>
    <s v="PNR"/>
    <s v="PNR"/>
    <s v="PNR-Saskatoon"/>
    <s v=""/>
    <m/>
    <m/>
    <m/>
    <m/>
    <n v="0"/>
    <s v=""/>
    <s v="Consignment"/>
    <s v="At Distribution Center"/>
    <x v="75"/>
    <s v=""/>
    <d v="2019-06-05T00:00:00"/>
    <n v="0"/>
    <d v="2019-07-11T17:46:43"/>
    <s v=""/>
    <s v="ACTIVE"/>
    <d v="2019-07-11T17:46:43"/>
    <m/>
    <d v="2019-07-11T17:46:43"/>
    <n v="0"/>
    <s v="N/A"/>
    <x v="3"/>
    <x v="3"/>
    <x v="0"/>
    <s v="4E"/>
    <m/>
    <m/>
    <s v=""/>
    <s v=""/>
    <s v=""/>
    <s v=""/>
    <s v=""/>
    <s v="Consignment, At Distribution Center"/>
    <m/>
    <m/>
    <s v="GC"/>
    <s v="N/A"/>
    <m/>
    <m/>
    <m/>
    <x v="3"/>
  </r>
  <r>
    <n v="1054590"/>
    <s v=""/>
    <s v=""/>
    <s v="DI-CORP"/>
    <s v="8750 53 AVE NW"/>
    <s v="T6E5G2"/>
    <s v="EDMONTON"/>
    <n v="1054592"/>
    <s v="AB"/>
    <s v="Alberta"/>
    <s v="PNR"/>
    <s v="PNR"/>
    <s v="PNR-Saskatoon"/>
    <s v=""/>
    <m/>
    <m/>
    <m/>
    <m/>
    <n v="0"/>
    <s v=""/>
    <s v="Consignment"/>
    <s v="At Distribution Center"/>
    <x v="75"/>
    <s v=""/>
    <d v="2019-06-05T00:00:00"/>
    <n v="0"/>
    <d v="2019-07-11T18:30:20"/>
    <s v=""/>
    <s v="ACTIVE"/>
    <d v="2019-07-11T18:30:20"/>
    <m/>
    <d v="2019-07-11T18:30:20"/>
    <n v="0"/>
    <s v="N/A"/>
    <x v="3"/>
    <x v="3"/>
    <x v="0"/>
    <s v="4E"/>
    <m/>
    <m/>
    <s v=""/>
    <s v=""/>
    <s v=""/>
    <s v=""/>
    <s v=""/>
    <s v="Consignment, At Distribution Center"/>
    <m/>
    <m/>
    <s v="GC"/>
    <s v="N/A"/>
    <m/>
    <m/>
    <m/>
    <x v="3"/>
  </r>
  <r>
    <n v="1054594"/>
    <s v=""/>
    <s v=""/>
    <s v="RTQ-NCG"/>
    <s v="2020 84 AVE NW"/>
    <s v="T6P1K2"/>
    <s v="EDMONTON"/>
    <n v="1054596"/>
    <s v="AB"/>
    <s v=""/>
    <s v="PNR"/>
    <s v="PNR"/>
    <s v="PNR-Saskatoon"/>
    <s v=""/>
    <m/>
    <m/>
    <m/>
    <m/>
    <m/>
    <s v=""/>
    <s v="Consignment"/>
    <s v="At Distribution Center"/>
    <x v="75"/>
    <s v=""/>
    <d v="2019-06-05T00:00:00"/>
    <n v="0"/>
    <d v="2019-07-11T18:59:48"/>
    <s v=""/>
    <s v="ACTIVE"/>
    <d v="2019-07-11T18:59:48"/>
    <m/>
    <d v="2019-07-11T18:59:48"/>
    <n v="0"/>
    <s v="N/A"/>
    <x v="3"/>
    <x v="3"/>
    <x v="0"/>
    <s v="4E"/>
    <m/>
    <m/>
    <s v=""/>
    <s v=""/>
    <s v=""/>
    <s v=""/>
    <s v=""/>
    <s v="Consignment, At Distribution Center"/>
    <m/>
    <m/>
    <s v="MOC"/>
    <s v="N/A"/>
    <m/>
    <m/>
    <m/>
    <x v="3"/>
  </r>
  <r>
    <n v="1054600"/>
    <s v=""/>
    <s v=""/>
    <s v="BRI-CHEM SUPPLY LTD."/>
    <s v="53016 ACHESON RD"/>
    <s v="T7X5A7"/>
    <s v="ACHESON"/>
    <n v="1054602"/>
    <s v="AB"/>
    <s v="Alberta"/>
    <s v="PNR"/>
    <s v="PNR"/>
    <s v="PNR-Saskatoon"/>
    <s v=""/>
    <m/>
    <m/>
    <m/>
    <m/>
    <n v="0"/>
    <s v=""/>
    <s v="Consignment"/>
    <s v="At Distribution Center"/>
    <x v="75"/>
    <s v=""/>
    <d v="2019-06-05T00:00:00"/>
    <n v="0"/>
    <d v="2019-07-12T12:03:33"/>
    <s v=""/>
    <s v="ACTIVE"/>
    <d v="2019-07-12T12:03:33"/>
    <m/>
    <d v="2019-07-12T12:03:33"/>
    <n v="0"/>
    <s v="N/A"/>
    <x v="3"/>
    <x v="3"/>
    <x v="0"/>
    <s v="4E"/>
    <m/>
    <m/>
    <s v=""/>
    <s v=""/>
    <s v=""/>
    <s v=""/>
    <s v=""/>
    <s v="Consignment, At Distribution Center"/>
    <m/>
    <m/>
    <s v="GC"/>
    <s v="N/A"/>
    <m/>
    <m/>
    <m/>
    <x v="3"/>
  </r>
  <r>
    <n v="1054612"/>
    <s v=""/>
    <s v=""/>
    <s v="SHIFFOIL INC."/>
    <s v="612 - 390 BAY ST"/>
    <s v="M5H2Y2"/>
    <s v="TORONTO"/>
    <n v="1054614"/>
    <s v="ON"/>
    <s v="Toronto - Central"/>
    <s v="Ontario"/>
    <s v="PNR"/>
    <s v="Ontario"/>
    <s v=""/>
    <m/>
    <m/>
    <m/>
    <m/>
    <n v="0"/>
    <s v=""/>
    <s v="Consignment"/>
    <s v="Other (Please clarify)"/>
    <x v="75"/>
    <s v=""/>
    <d v="2019-06-07T00:00:00"/>
    <n v="0"/>
    <d v="2019-07-19T14:07:01"/>
    <s v=""/>
    <s v="ACTIVE"/>
    <d v="2019-07-19T14:07:01"/>
    <m/>
    <d v="2019-07-19T14:07:01"/>
    <n v="0"/>
    <s v="N/A"/>
    <x v="3"/>
    <x v="3"/>
    <x v="0"/>
    <s v="4E"/>
    <m/>
    <m/>
    <s v=""/>
    <s v=""/>
    <s v=""/>
    <s v=""/>
    <s v=""/>
    <s v="Consignment, Other (Please clarify)"/>
    <m/>
    <m/>
    <s v="GC"/>
    <s v="N/A"/>
    <m/>
    <m/>
    <m/>
    <x v="3"/>
  </r>
  <r>
    <n v="1054619"/>
    <s v=""/>
    <s v=""/>
    <s v="RHODES OILFIELD SERVICES LTD."/>
    <s v="PO - 1719"/>
    <s v="R0M2C0"/>
    <s v="VIRDEN"/>
    <n v="1054621"/>
    <s v="MB"/>
    <s v="South Western Manitoba"/>
    <s v="PNR"/>
    <s v="PNR"/>
    <s v="PNR-Winnipeg"/>
    <s v=""/>
    <m/>
    <m/>
    <m/>
    <m/>
    <n v="0"/>
    <s v=""/>
    <s v="Consignment"/>
    <s v="At Distribution Center"/>
    <x v="75"/>
    <s v=""/>
    <d v="2019-06-06T00:00:00"/>
    <n v="0"/>
    <d v="2019-07-23T17:30:44"/>
    <s v=""/>
    <s v="ACTIVE"/>
    <d v="2019-07-23T17:30:44"/>
    <m/>
    <d v="2019-07-23T17:30:44"/>
    <n v="0"/>
    <s v="N/A"/>
    <x v="3"/>
    <x v="3"/>
    <x v="0"/>
    <s v="4E"/>
    <m/>
    <m/>
    <s v=""/>
    <s v=""/>
    <s v=""/>
    <s v=""/>
    <s v=""/>
    <s v="Consignment, At Distribution Center"/>
    <m/>
    <m/>
    <s v="GC"/>
    <s v="N/A"/>
    <m/>
    <m/>
    <m/>
    <x v="3"/>
  </r>
  <r>
    <n v="1054623"/>
    <s v=""/>
    <s v=""/>
    <s v="HOMELAND OILFIELD SERVICES"/>
    <s v="PO - 17"/>
    <s v="R0M0A0"/>
    <s v="BELLEVIEW"/>
    <n v="1054625"/>
    <s v="MB"/>
    <s v="South Western Manitoba"/>
    <s v="PNR"/>
    <s v="PNR"/>
    <s v="PNR-Winnipeg"/>
    <s v=""/>
    <m/>
    <m/>
    <m/>
    <m/>
    <n v="0"/>
    <s v=""/>
    <s v="Consignment"/>
    <s v="Other (Please clarify)"/>
    <x v="75"/>
    <s v=""/>
    <d v="2019-06-06T00:00:00"/>
    <n v="0"/>
    <d v="2019-07-24T10:51:33"/>
    <s v=""/>
    <s v="ACTIVE"/>
    <d v="2019-07-24T10:51:33"/>
    <m/>
    <d v="2019-07-24T10:51:33"/>
    <n v="0"/>
    <s v="N/A"/>
    <x v="3"/>
    <x v="3"/>
    <x v="0"/>
    <s v="4E"/>
    <m/>
    <m/>
    <s v=""/>
    <s v=""/>
    <s v=""/>
    <s v=""/>
    <s v=""/>
    <s v="Consignment, Other (Please clarify)"/>
    <m/>
    <m/>
    <s v="GC"/>
    <s v="N/A"/>
    <m/>
    <m/>
    <m/>
    <x v="3"/>
  </r>
  <r>
    <n v="1054633"/>
    <s v=""/>
    <s v=""/>
    <s v="GoHard Oilfield Services Ltd."/>
    <s v="PO - 144"/>
    <s v="R0M2C0"/>
    <s v="VIRDEN"/>
    <n v="1054635"/>
    <s v="MB"/>
    <s v="South Western Manitoba"/>
    <s v="PNR"/>
    <s v="PNR"/>
    <s v="PNR-Winnipeg"/>
    <s v=""/>
    <m/>
    <m/>
    <m/>
    <m/>
    <n v="0"/>
    <s v=""/>
    <s v="Consignment"/>
    <s v="Other (Please clarify)"/>
    <x v="75"/>
    <s v=""/>
    <d v="2019-06-07T00:00:00"/>
    <n v="0"/>
    <d v="2019-07-26T16:50:29"/>
    <s v=""/>
    <s v="ACTIVE"/>
    <d v="2019-07-26T16:50:29"/>
    <m/>
    <d v="2019-07-26T16:50:29"/>
    <n v="0"/>
    <s v="N/A"/>
    <x v="3"/>
    <x v="3"/>
    <x v="0"/>
    <s v="4E"/>
    <m/>
    <m/>
    <s v=""/>
    <s v=""/>
    <s v=""/>
    <s v=""/>
    <s v=""/>
    <s v="Consignment, Other (Please clarify)"/>
    <m/>
    <m/>
    <s v="GC"/>
    <s v="N/A"/>
    <m/>
    <m/>
    <m/>
    <x v="3"/>
  </r>
  <r>
    <n v="1054643"/>
    <s v=""/>
    <s v=""/>
    <s v="JAMES GRAY TRUCKING LTD."/>
    <s v="PO - 589"/>
    <s v="R0M1B0"/>
    <s v="KOLA"/>
    <n v="1054645"/>
    <s v="MB"/>
    <s v="South Western Manitoba"/>
    <s v="PNR"/>
    <s v="PNR"/>
    <s v="PNR-Winnipeg"/>
    <s v=""/>
    <m/>
    <m/>
    <m/>
    <m/>
    <n v="0"/>
    <s v=""/>
    <s v="Consignment"/>
    <s v="Other (Please clarify)"/>
    <x v="75"/>
    <s v=""/>
    <d v="2019-06-07T00:00:00"/>
    <n v="0"/>
    <d v="2019-08-09T14:49:47"/>
    <s v=""/>
    <s v="ACTIVE"/>
    <d v="2019-08-09T14:49:47"/>
    <m/>
    <d v="2019-08-09T15:10:32"/>
    <n v="0"/>
    <s v="N/A"/>
    <x v="3"/>
    <x v="3"/>
    <x v="0"/>
    <s v="4E"/>
    <m/>
    <m/>
    <s v=""/>
    <s v=""/>
    <s v=""/>
    <s v=""/>
    <s v=""/>
    <s v="Consignment, Other (Please clarify)"/>
    <m/>
    <m/>
    <s v="GC"/>
    <s v="N/A"/>
    <m/>
    <m/>
    <m/>
    <x v="3"/>
  </r>
  <r>
    <n v="1054662"/>
    <s v=""/>
    <s v=""/>
    <s v="CANADIAN TIRE ASSOCIATE STORE #198"/>
    <s v="60 SELKIRK AVE"/>
    <s v="R8N0M8"/>
    <s v="THOMPSON"/>
    <n v="1054664"/>
    <s v="MB"/>
    <s v="Northern Manitoba"/>
    <s v="PNR"/>
    <s v="PNR"/>
    <s v="PNR-Winnipeg"/>
    <s v=""/>
    <m/>
    <m/>
    <m/>
    <m/>
    <n v="0"/>
    <s v=""/>
    <s v="Consignment"/>
    <s v="Other (Please clarify)"/>
    <x v="75"/>
    <s v=""/>
    <d v="2019-08-23T00:00:00"/>
    <n v="0"/>
    <d v="2019-09-05T14:57:32"/>
    <s v=""/>
    <s v="ACTIVE"/>
    <d v="2019-09-05T14:57:32"/>
    <m/>
    <d v="2019-09-05T14:57:32"/>
    <n v="0"/>
    <s v="N/A"/>
    <x v="3"/>
    <x v="3"/>
    <x v="1"/>
    <s v="4E"/>
    <m/>
    <m/>
    <s v=""/>
    <s v=""/>
    <s v=""/>
    <s v=""/>
    <s v=""/>
    <s v="Consignment, Other (Please clarify)"/>
    <m/>
    <m/>
    <s v="GC"/>
    <s v="N/A"/>
    <m/>
    <m/>
    <m/>
    <x v="3"/>
  </r>
  <r>
    <n v="1393848"/>
    <s v=""/>
    <s v=""/>
    <s v="Catherwood Towing Ltd."/>
    <s v="101 - 32885 MISSION WAY"/>
    <s v="V2V6E4"/>
    <s v="MISSION"/>
    <n v="3293279"/>
    <s v="BC"/>
    <s v="Upper Fraser Valley  (Including Hope &amp; Boston Bar)"/>
    <s v="Pacific"/>
    <s v="Pacific"/>
    <s v="Pacific"/>
    <s v=""/>
    <m/>
    <m/>
    <m/>
    <m/>
    <n v="0"/>
    <s v="6 Not Due for Inspection"/>
    <s v="Consignment"/>
    <s v="At Marine Port/Terminal"/>
    <x v="31"/>
    <s v=""/>
    <d v="2019-07-12T00:00:00"/>
    <n v="0"/>
    <d v="2019-07-22T13:59:19"/>
    <s v=""/>
    <s v="ACTIVE"/>
    <d v="2019-07-22T13:59:19"/>
    <m/>
    <d v="2019-07-22T13:59:19"/>
    <n v="0"/>
    <s v="N/A"/>
    <x v="3"/>
    <x v="5"/>
    <x v="1"/>
    <s v="4E"/>
    <m/>
    <m/>
    <s v=""/>
    <s v=""/>
    <s v=""/>
    <s v=""/>
    <s v=""/>
    <s v="Consignment, At Marine Port/Terminal"/>
    <m/>
    <m/>
    <s v="GC"/>
    <s v="N/A"/>
    <m/>
    <m/>
    <m/>
    <x v="3"/>
  </r>
  <r>
    <n v="1532619"/>
    <s v=""/>
    <s v=""/>
    <s v="Mega International Air Services (Van) Inc."/>
    <s v="150 - 4840 MILLER RD"/>
    <s v="V7B1K7"/>
    <s v="RICHMOND"/>
    <n v="9053940"/>
    <s v="BC"/>
    <s v="Richmond"/>
    <s v="Pacific"/>
    <s v="Pacific"/>
    <s v="Pacific"/>
    <s v=""/>
    <m/>
    <m/>
    <m/>
    <m/>
    <n v="0"/>
    <s v="2 High - Due for Inspection"/>
    <s v="Consignment"/>
    <s v="At Airport"/>
    <x v="35"/>
    <s v=""/>
    <d v="2020-03-17T13:10:34"/>
    <n v="0"/>
    <d v="2020-03-17T16:14:11"/>
    <s v=""/>
    <s v="ACTIVE"/>
    <d v="2020-03-17T16:14:11"/>
    <m/>
    <d v="2020-03-17T16:14:11"/>
    <n v="0"/>
    <s v="N/A"/>
    <x v="3"/>
    <x v="5"/>
    <x v="2"/>
    <s v="4E"/>
    <m/>
    <m/>
    <s v=""/>
    <s v=""/>
    <s v=""/>
    <s v=""/>
    <s v=""/>
    <s v="Consignment, At Airport"/>
    <m/>
    <m/>
    <s v="GC"/>
    <s v="N/A"/>
    <m/>
    <m/>
    <m/>
    <x v="3"/>
  </r>
  <r>
    <n v="1772602"/>
    <s v=""/>
    <s v=""/>
    <s v="Wings Over Kississing"/>
    <s v="P.O. Box - 922"/>
    <s v="R8A1N7"/>
    <s v="FLIN FLON"/>
    <n v="9103464"/>
    <s v="MB"/>
    <s v="Northern Manitoba"/>
    <s v="PNR"/>
    <s v="PNR"/>
    <s v="PNR-Winnipeg"/>
    <s v=""/>
    <m/>
    <m/>
    <m/>
    <m/>
    <n v="0"/>
    <s v="3 Medium - Due for Inspection"/>
    <s v="Consignment"/>
    <s v="At Airport"/>
    <x v="67"/>
    <s v=""/>
    <d v="2019-05-17T00:00:00"/>
    <n v="0"/>
    <d v="2019-05-23T08:55:33"/>
    <s v=""/>
    <s v="ACTIVE"/>
    <d v="2019-05-23T08:55:33"/>
    <m/>
    <d v="2019-05-24T09:14:08"/>
    <n v="0"/>
    <s v="N/A"/>
    <x v="3"/>
    <x v="3"/>
    <x v="0"/>
    <s v="4E"/>
    <m/>
    <m/>
    <s v=""/>
    <s v=""/>
    <s v=""/>
    <s v=""/>
    <s v=""/>
    <s v="Consignment, At Airport"/>
    <m/>
    <m/>
    <s v="GC"/>
    <s v="N/A"/>
    <m/>
    <m/>
    <m/>
    <x v="3"/>
  </r>
  <r>
    <n v="1773005"/>
    <s v=""/>
    <s v=""/>
    <s v="Custom Helicopters Ltd"/>
    <s v="401 HELICOPTER DR"/>
    <s v="R1A3P7"/>
    <s v="ST ANDREWS"/>
    <n v="1054717"/>
    <s v="MB"/>
    <s v="North Eastern Manitoba"/>
    <s v="PNR"/>
    <s v="PNR"/>
    <s v="PNR-Winnipeg"/>
    <s v="Vincent, John"/>
    <m/>
    <m/>
    <n v="1"/>
    <m/>
    <n v="1"/>
    <s v="2 High - Due for Inspection"/>
    <s v="Consignment"/>
    <s v="Other (Please clarify)"/>
    <x v="75"/>
    <s v=""/>
    <d v="2019-08-22T00:00:00"/>
    <n v="0"/>
    <d v="2019-10-16T15:40:16"/>
    <s v=""/>
    <s v="ACTIVE"/>
    <d v="2019-10-16T15:40:16"/>
    <m/>
    <d v="2019-10-16T15:40:16"/>
    <n v="0"/>
    <s v="N/A"/>
    <x v="3"/>
    <x v="3"/>
    <x v="1"/>
    <s v="4E"/>
    <m/>
    <m/>
    <s v=""/>
    <s v=""/>
    <s v=""/>
    <s v=""/>
    <s v=""/>
    <s v="Consignment, Other (Please clarify)"/>
    <m/>
    <m/>
    <s v="GC"/>
    <s v="N/A"/>
    <m/>
    <m/>
    <m/>
    <x v="3"/>
  </r>
  <r>
    <n v="1773064"/>
    <s v=""/>
    <s v=""/>
    <s v="York Landing Nursing Station"/>
    <s v="GD - 0"/>
    <s v="R0B2B0"/>
    <s v="YORK LANDING"/>
    <n v="9103644"/>
    <s v="MB"/>
    <s v="Northern Manitoba"/>
    <s v="PNR"/>
    <s v="PNR"/>
    <s v="PNR-Winnipeg"/>
    <s v=""/>
    <m/>
    <m/>
    <m/>
    <m/>
    <n v="0"/>
    <s v="4 Low - Poor Risk Data - Due for Inspection"/>
    <s v="Consignment"/>
    <s v="At Airport"/>
    <x v="67"/>
    <s v=""/>
    <d v="2019-06-24T00:00:00"/>
    <n v="0"/>
    <d v="2019-07-13T10:29:51"/>
    <s v=""/>
    <s v="ACTIVE"/>
    <d v="2019-07-13T10:29:51"/>
    <m/>
    <d v="2019-07-13T10:29:51"/>
    <n v="0"/>
    <s v="N/A"/>
    <x v="3"/>
    <x v="3"/>
    <x v="0"/>
    <s v="4E"/>
    <m/>
    <m/>
    <s v=""/>
    <s v=""/>
    <s v=""/>
    <s v=""/>
    <s v=""/>
    <s v="Consignment, At Airport"/>
    <m/>
    <m/>
    <s v="GC"/>
    <s v="N/A"/>
    <m/>
    <m/>
    <m/>
    <x v="3"/>
  </r>
  <r>
    <n v="1773232"/>
    <s v=""/>
    <s v=""/>
    <s v="Expeditors Plus"/>
    <s v="435 KENSINGTON ST"/>
    <s v="R3J1J7"/>
    <s v="WINNIPEG"/>
    <n v="9103466"/>
    <s v="MB"/>
    <s v="Winnipeg Northwest - North of Notre Dame &amp; Dublin"/>
    <s v="PNR"/>
    <s v="PNR"/>
    <s v="PNR-Winnipeg"/>
    <s v="Small, Kenneth"/>
    <n v="1"/>
    <m/>
    <m/>
    <m/>
    <n v="1"/>
    <s v="1 CEP - Must Inspect"/>
    <s v="Consignment"/>
    <s v="At Airport"/>
    <x v="67"/>
    <s v=""/>
    <d v="2019-05-17T00:00:00"/>
    <n v="0"/>
    <d v="2019-05-23T11:22:45"/>
    <s v=""/>
    <s v="ACTIVE"/>
    <d v="2019-05-23T11:22:45"/>
    <m/>
    <d v="2019-05-24T10:25:10"/>
    <n v="0"/>
    <s v="N/A"/>
    <x v="3"/>
    <x v="3"/>
    <x v="0"/>
    <s v="4E"/>
    <m/>
    <m/>
    <s v=""/>
    <s v=""/>
    <s v=""/>
    <s v=""/>
    <s v=""/>
    <s v="Consignment, At Airport"/>
    <m/>
    <m/>
    <s v="GC"/>
    <s v="N/A"/>
    <n v="1"/>
    <m/>
    <m/>
    <x v="3"/>
  </r>
  <r>
    <n v="1874404"/>
    <s v=""/>
    <s v=""/>
    <s v="Hydro One Remote Communities Inc."/>
    <s v="680 BEAVERHALL PL"/>
    <s v="P7E6G9"/>
    <s v="THUNDER BAY"/>
    <n v="7903773"/>
    <s v="ON"/>
    <s v="Thunder Bay"/>
    <s v="Ontario"/>
    <s v="Ontario"/>
    <s v="Ontario"/>
    <s v=""/>
    <m/>
    <m/>
    <m/>
    <m/>
    <n v="0"/>
    <s v="6 Not Due for Inspection"/>
    <s v="Consignment"/>
    <s v="At Airport"/>
    <x v="65"/>
    <s v=""/>
    <d v="2020-01-28T00:00:00"/>
    <n v="0"/>
    <d v="2020-01-30T15:21:20"/>
    <s v=""/>
    <s v="ACTIVE"/>
    <d v="2020-01-30T15:21:20"/>
    <m/>
    <d v="2020-01-30T15:21:20"/>
    <n v="0"/>
    <s v="N/A"/>
    <x v="3"/>
    <x v="4"/>
    <x v="2"/>
    <s v="4E"/>
    <m/>
    <m/>
    <s v=""/>
    <s v=""/>
    <s v=""/>
    <s v=""/>
    <s v=""/>
    <s v="Consignment, At Airport"/>
    <m/>
    <m/>
    <s v="GC"/>
    <s v="N/A"/>
    <m/>
    <m/>
    <m/>
    <x v="3"/>
  </r>
  <r>
    <n v="2012600"/>
    <s v="25-0973"/>
    <s v=""/>
    <s v="Highlight Motor Freight"/>
    <s v="391 CREDITSTONE RD"/>
    <s v="L4K1N8"/>
    <s v="CONCORD"/>
    <n v="2953146"/>
    <s v="ON"/>
    <s v="York"/>
    <s v="Ontario"/>
    <s v="Ontario"/>
    <s v="Ontario"/>
    <s v=""/>
    <m/>
    <m/>
    <m/>
    <m/>
    <n v="0"/>
    <s v="6 Not Due for Inspection"/>
    <s v="Consignment"/>
    <s v="Other (Please clarify)"/>
    <x v="24"/>
    <s v=""/>
    <d v="2019-09-10T00:00:00"/>
    <n v="0"/>
    <d v="2019-09-16T12:19:05"/>
    <s v=""/>
    <s v="ACTIVE"/>
    <d v="2019-09-16T12:19:05"/>
    <m/>
    <d v="2019-09-16T12:19:05"/>
    <n v="0"/>
    <s v="N/A"/>
    <x v="3"/>
    <x v="4"/>
    <x v="1"/>
    <s v="4E"/>
    <m/>
    <m/>
    <s v=""/>
    <s v=""/>
    <s v=""/>
    <s v=""/>
    <s v=""/>
    <s v="Consignment, Other (Please clarify)"/>
    <m/>
    <m/>
    <s v="GC"/>
    <s v="N/A"/>
    <m/>
    <m/>
    <m/>
    <x v="3"/>
  </r>
  <r>
    <n v="2012600"/>
    <s v="25-0973"/>
    <s v=""/>
    <s v="Highlight Motor Freight"/>
    <s v="391 CREDITSTONE RD"/>
    <s v="L4K1N8"/>
    <s v="CONCORD"/>
    <n v="2953148"/>
    <s v="ON"/>
    <s v="York"/>
    <s v="Ontario"/>
    <s v="Ontario"/>
    <s v="Ontario"/>
    <s v=""/>
    <m/>
    <m/>
    <m/>
    <m/>
    <n v="0"/>
    <s v="6 Not Due for Inspection"/>
    <s v="Consignment"/>
    <s v="Other (Please clarify)"/>
    <x v="24"/>
    <s v=""/>
    <d v="2019-09-10T00:00:00"/>
    <n v="0"/>
    <d v="2019-09-16T12:27:36"/>
    <s v=""/>
    <s v="ACTIVE"/>
    <d v="2019-09-16T12:27:36"/>
    <m/>
    <d v="2019-09-16T12:27:36"/>
    <n v="0"/>
    <s v="N/A"/>
    <x v="3"/>
    <x v="4"/>
    <x v="1"/>
    <s v="4E"/>
    <m/>
    <m/>
    <s v=""/>
    <s v=""/>
    <s v=""/>
    <s v=""/>
    <s v=""/>
    <s v="Consignment, Other (Please clarify)"/>
    <m/>
    <m/>
    <s v="GC"/>
    <s v="N/A"/>
    <m/>
    <m/>
    <m/>
    <x v="3"/>
  </r>
  <r>
    <n v="2013994"/>
    <s v=""/>
    <s v=""/>
    <s v="TNT INDUSTRIES LTD"/>
    <s v="24 - 2354 MILLSTREAM RD"/>
    <s v="V9B6L2"/>
    <s v="VICTORIA"/>
    <n v="2013996"/>
    <s v="BC"/>
    <s v="South Vancouver Island (to Duncan)"/>
    <s v="Pacific"/>
    <s v="Pacific"/>
    <s v="Pacific"/>
    <s v=""/>
    <m/>
    <m/>
    <m/>
    <m/>
    <n v="0"/>
    <s v=""/>
    <s v="Consignment"/>
    <s v="Other (Please clarify)"/>
    <x v="38"/>
    <s v=""/>
    <d v="2020-02-11T00:00:00"/>
    <n v="0"/>
    <d v="2020-02-18T15:27:09"/>
    <s v=""/>
    <s v="ACTIVE"/>
    <d v="2020-02-18T15:27:09"/>
    <m/>
    <d v="2020-02-18T16:22:51"/>
    <n v="0"/>
    <s v="N/A"/>
    <x v="3"/>
    <x v="5"/>
    <x v="2"/>
    <s v="4E"/>
    <m/>
    <m/>
    <s v=""/>
    <s v=""/>
    <s v=""/>
    <s v=""/>
    <s v=""/>
    <s v="Consignment, Other (Please clarify)"/>
    <m/>
    <m/>
    <s v="GC"/>
    <s v="N/A"/>
    <m/>
    <m/>
    <m/>
    <x v="3"/>
  </r>
  <r>
    <n v="2072813"/>
    <s v=""/>
    <s v=""/>
    <s v="SCI INC."/>
    <s v="190 ONEIDA AV"/>
    <s v="H9R1A8"/>
    <s v="POINTE-CLAIRE"/>
    <n v="4313498"/>
    <s v="QC"/>
    <s v="Montréal"/>
    <s v="Quebec"/>
    <s v="Quebec"/>
    <s v="Quebec"/>
    <s v=""/>
    <n v="0"/>
    <n v="0"/>
    <n v="0"/>
    <n v="0"/>
    <n v="0"/>
    <s v="6 Not Due for Inspection"/>
    <s v="Consignment"/>
    <s v="Other (Please clarify)"/>
    <x v="8"/>
    <s v=""/>
    <d v="2020-02-20T12:00:00"/>
    <n v="0"/>
    <d v="2020-03-17T15:32:07"/>
    <s v=""/>
    <s v="ACTIVE"/>
    <d v="2020-03-17T15:32:07"/>
    <m/>
    <d v="2020-03-17T15:32:07"/>
    <n v="0"/>
    <s v="N/A"/>
    <x v="3"/>
    <x v="1"/>
    <x v="2"/>
    <s v="4E"/>
    <m/>
    <m/>
    <s v=""/>
    <s v=""/>
    <s v=""/>
    <s v=""/>
    <s v=""/>
    <s v="Consignment, Other (Please clarify)"/>
    <m/>
    <m/>
    <s v="GC"/>
    <s v="N/A"/>
    <m/>
    <m/>
    <m/>
    <x v="3"/>
  </r>
  <r>
    <n v="2114008"/>
    <s v=""/>
    <s v=""/>
    <s v="CMA Shipping And Marine"/>
    <s v="1330 - 740 NOTRE-DAME RUE W"/>
    <s v="H3C3X6"/>
    <s v="MONTREAL"/>
    <n v="2114324"/>
    <s v="QC"/>
    <s v=""/>
    <s v="Quebec"/>
    <s v="Atlantic"/>
    <s v="Quebec"/>
    <s v=""/>
    <m/>
    <m/>
    <m/>
    <m/>
    <n v="0"/>
    <s v=""/>
    <s v="Consignment"/>
    <s v="At Marine Port/Terminal"/>
    <x v="0"/>
    <s v=""/>
    <d v="2019-04-03T00:00:00"/>
    <n v="0"/>
    <d v="2020-01-29T08:32:15"/>
    <s v=""/>
    <s v="ACTIVE"/>
    <d v="2020-01-29T08:32:15"/>
    <m/>
    <d v="2020-01-29T08:32:15"/>
    <n v="0"/>
    <s v="N/A"/>
    <x v="3"/>
    <x v="0"/>
    <x v="0"/>
    <s v="4E"/>
    <m/>
    <m/>
    <s v=""/>
    <s v=""/>
    <s v=""/>
    <s v=""/>
    <s v=""/>
    <s v="Consignment, At Marine Port/Terminal"/>
    <m/>
    <m/>
    <s v="GC"/>
    <s v="N/A"/>
    <m/>
    <m/>
    <m/>
    <x v="3"/>
  </r>
  <r>
    <n v="2253473"/>
    <s v=""/>
    <s v=""/>
    <s v="AIR CANADA CSSA"/>
    <s v="PO - 3111"/>
    <s v="L5P1B2"/>
    <s v="MISSISSAUGA"/>
    <n v="6483742"/>
    <s v="ON"/>
    <s v="Mississauga"/>
    <s v="Ontario"/>
    <s v="Ontario"/>
    <s v="Ontario"/>
    <s v=""/>
    <m/>
    <m/>
    <m/>
    <m/>
    <n v="0"/>
    <s v="6 Not Due for Inspection"/>
    <s v="Consignment"/>
    <s v="Other (Please clarify)"/>
    <x v="70"/>
    <s v=""/>
    <d v="2019-09-12T00:00:00"/>
    <n v="0"/>
    <d v="2019-09-26T10:34:32"/>
    <s v=""/>
    <s v="ACTIVE"/>
    <d v="2019-09-26T10:34:32"/>
    <m/>
    <d v="2019-09-26T10:34:32"/>
    <n v="0"/>
    <s v="N/A"/>
    <x v="3"/>
    <x v="4"/>
    <x v="1"/>
    <s v="4E"/>
    <m/>
    <m/>
    <s v=""/>
    <s v=""/>
    <s v=""/>
    <s v=""/>
    <s v=""/>
    <s v="Consignment, Other (Please clarify)"/>
    <m/>
    <m/>
    <s v="GC"/>
    <s v="N/A"/>
    <m/>
    <m/>
    <m/>
    <x v="3"/>
  </r>
  <r>
    <n v="2253517"/>
    <s v=""/>
    <s v=""/>
    <s v="NOLINOR AVIATION"/>
    <s v="11600 LOUIS-BISSON RUE"/>
    <s v="J7N1G9"/>
    <s v="MIRABEL"/>
    <n v="9003204"/>
    <s v="QC"/>
    <s v="Laurentides"/>
    <s v="Quebec"/>
    <s v="PNR"/>
    <s v="Quebec"/>
    <s v=""/>
    <n v="0"/>
    <n v="0"/>
    <n v="0"/>
    <n v="0"/>
    <n v="0"/>
    <s v="3 Medium - Due for Inspection"/>
    <s v="Consignment"/>
    <s v="Other (Please clarify)"/>
    <x v="29"/>
    <s v=""/>
    <d v="2019-11-05T00:00:00"/>
    <n v="0"/>
    <d v="2019-12-06T15:17:54"/>
    <s v=""/>
    <s v="ACTIVE"/>
    <d v="2019-12-06T15:17:54"/>
    <m/>
    <d v="2019-12-06T15:17:54"/>
    <n v="0"/>
    <s v="N/A"/>
    <x v="3"/>
    <x v="3"/>
    <x v="3"/>
    <s v="4E"/>
    <m/>
    <m/>
    <s v=""/>
    <s v=""/>
    <s v=""/>
    <s v=""/>
    <s v=""/>
    <s v="Consignment, Other (Please clarify)"/>
    <m/>
    <m/>
    <s v="GC"/>
    <s v="N/A"/>
    <m/>
    <m/>
    <m/>
    <x v="3"/>
  </r>
  <r>
    <n v="2433073"/>
    <s v=""/>
    <s v=""/>
    <s v="Vistaprint"/>
    <s v="447 ADVANCE BLVD"/>
    <s v="N8N5G8"/>
    <s v="TECUMSEH"/>
    <n v="9153702"/>
    <s v="ON"/>
    <s v="Windsor"/>
    <s v="Ontario"/>
    <s v="Ontario"/>
    <s v="Ontario"/>
    <s v=""/>
    <m/>
    <m/>
    <m/>
    <m/>
    <n v="0"/>
    <s v="4 Low - Poor Risk Data - Due for Inspection"/>
    <s v="Consignment"/>
    <s v="Other (Please clarify)"/>
    <x v="23"/>
    <s v=""/>
    <d v="2020-01-09T00:00:00"/>
    <n v="0"/>
    <d v="2020-01-16T12:12:50"/>
    <s v=""/>
    <s v="ACTIVE"/>
    <d v="2020-01-16T12:12:50"/>
    <m/>
    <d v="2020-01-16T12:12:50"/>
    <n v="0"/>
    <s v="N/A"/>
    <x v="3"/>
    <x v="4"/>
    <x v="2"/>
    <s v="4E"/>
    <m/>
    <m/>
    <s v=""/>
    <s v=""/>
    <s v=""/>
    <s v=""/>
    <s v=""/>
    <s v="Consignment, Other (Please clarify)"/>
    <m/>
    <m/>
    <s v="GC"/>
    <s v="N/A"/>
    <m/>
    <m/>
    <m/>
    <x v="3"/>
  </r>
  <r>
    <n v="2433556"/>
    <s v=""/>
    <s v=""/>
    <s v="Ag-Services Inc."/>
    <s v="3288 PERTH ROAD 163"/>
    <s v="N0K1N0"/>
    <s v="MITCHELL"/>
    <n v="9153484"/>
    <s v="ON"/>
    <s v="London"/>
    <s v="Ontario"/>
    <s v="Ontario"/>
    <s v="Ontario"/>
    <s v="Walker, Dave"/>
    <m/>
    <m/>
    <m/>
    <n v="1"/>
    <n v="1"/>
    <s v="4 Low - Poor Risk Data - Due for Inspection"/>
    <s v="Consignment"/>
    <s v="At Distribution Center"/>
    <x v="23"/>
    <s v=""/>
    <d v="2019-06-14T00:00:00"/>
    <n v="0"/>
    <d v="2019-06-26T09:00:10"/>
    <s v=""/>
    <s v="ACTIVE"/>
    <d v="2019-06-26T09:00:10"/>
    <m/>
    <d v="2019-06-26T09:00:10"/>
    <n v="0"/>
    <s v="N/A"/>
    <x v="3"/>
    <x v="4"/>
    <x v="0"/>
    <s v="4E"/>
    <m/>
    <m/>
    <s v=""/>
    <s v=""/>
    <s v=""/>
    <s v=""/>
    <s v=""/>
    <s v="Consignment, At Distribution Center"/>
    <m/>
    <m/>
    <s v="GC"/>
    <s v="N/A"/>
    <m/>
    <m/>
    <m/>
    <x v="3"/>
  </r>
  <r>
    <n v="2453711"/>
    <s v=""/>
    <s v=""/>
    <s v="TMH Logistics"/>
    <s v="1001 THORNTON RD S"/>
    <s v="L1J0B1"/>
    <s v="OSHAWA"/>
    <n v="6833417"/>
    <s v="ON"/>
    <s v="Mississauga"/>
    <s v="Ontario"/>
    <s v="Ontario"/>
    <s v="Ontario"/>
    <s v="George, Winston"/>
    <m/>
    <m/>
    <n v="1"/>
    <m/>
    <n v="1"/>
    <s v="1 CEP - Must Inspect"/>
    <s v="Consignment"/>
    <s v="Other (Please clarify)"/>
    <x v="21"/>
    <s v="Grice, Brent"/>
    <d v="2019-09-12T00:00:00"/>
    <n v="0"/>
    <d v="2019-09-19T08:27:54"/>
    <s v=""/>
    <s v="ACTIVE"/>
    <d v="2019-09-19T08:27:54"/>
    <m/>
    <d v="2019-09-19T08:27:54"/>
    <n v="0"/>
    <s v="N/A"/>
    <x v="3"/>
    <x v="4"/>
    <x v="1"/>
    <s v="4E"/>
    <m/>
    <m/>
    <s v=""/>
    <s v=""/>
    <s v=""/>
    <s v=""/>
    <s v=""/>
    <s v="Consignment, Other (Please clarify)"/>
    <m/>
    <m/>
    <s v="GC"/>
    <s v="N/A"/>
    <n v="1"/>
    <m/>
    <m/>
    <x v="3"/>
  </r>
  <r>
    <n v="2492665"/>
    <s v=""/>
    <s v=""/>
    <s v="TerraPure Environmental"/>
    <s v="55 VULCAN ST"/>
    <s v="M9W1L3"/>
    <s v="ETOBICOKE"/>
    <n v="6483765"/>
    <s v="ON"/>
    <s v="Toronto - Etobicoke"/>
    <s v="Ontario"/>
    <s v="Ontario"/>
    <s v="Ontario"/>
    <s v="George, Winston"/>
    <n v="1"/>
    <m/>
    <m/>
    <m/>
    <n v="1"/>
    <s v="1 Very High - Must Inspect"/>
    <s v="Consignment"/>
    <s v="Other (Please clarify)"/>
    <x v="70"/>
    <s v=""/>
    <d v="2019-09-12T00:00:00"/>
    <n v="0"/>
    <d v="2019-09-26T12:18:54"/>
    <s v=""/>
    <s v="ACTIVE"/>
    <d v="2019-09-26T12:18:54"/>
    <m/>
    <d v="2019-09-26T12:18:54"/>
    <n v="0"/>
    <s v="N/A"/>
    <x v="3"/>
    <x v="4"/>
    <x v="1"/>
    <s v="4E"/>
    <m/>
    <m/>
    <s v=""/>
    <s v=""/>
    <s v=""/>
    <s v=""/>
    <s v=""/>
    <s v="Consignment, Other (Please clarify)"/>
    <m/>
    <m/>
    <s v="GC"/>
    <s v="N/A"/>
    <m/>
    <m/>
    <m/>
    <x v="3"/>
  </r>
  <r>
    <n v="2513071"/>
    <s v=""/>
    <s v=""/>
    <s v="WOOD WYANT CANADA INC"/>
    <s v="2810 DEWDNEY AVE"/>
    <s v="S4T0X7"/>
    <s v="REGINA"/>
    <n v="1054526"/>
    <s v="SK"/>
    <s v="Area 3"/>
    <s v="PNR"/>
    <s v="PNR"/>
    <s v="PNR-Saskatoon"/>
    <s v=""/>
    <m/>
    <m/>
    <m/>
    <m/>
    <n v="0"/>
    <s v="4 Low - Poor Risk Data - Due for Inspection"/>
    <s v="Consignment"/>
    <s v="Other (Please clarify)"/>
    <x v="75"/>
    <s v=""/>
    <d v="2019-06-03T00:00:00"/>
    <n v="0"/>
    <d v="2019-06-26T13:31:01"/>
    <s v=""/>
    <s v="ACTIVE"/>
    <d v="2019-06-26T13:31:01"/>
    <m/>
    <d v="2019-06-26T13:31:01"/>
    <n v="0"/>
    <s v="N/A"/>
    <x v="3"/>
    <x v="3"/>
    <x v="0"/>
    <s v="4E"/>
    <m/>
    <m/>
    <s v=""/>
    <s v=""/>
    <s v=""/>
    <s v=""/>
    <s v=""/>
    <s v="Consignment, Other (Please clarify)"/>
    <m/>
    <m/>
    <s v="GC"/>
    <s v="N/A"/>
    <m/>
    <m/>
    <m/>
    <x v="3"/>
  </r>
  <r>
    <n v="2853168"/>
    <s v=""/>
    <s v=""/>
    <s v="Black Gold Trucking"/>
    <s v="PO - 327"/>
    <s v="R0M2C0"/>
    <s v="VIRDEN"/>
    <n v="1054639"/>
    <s v="MB"/>
    <s v="South Western Manitoba"/>
    <s v="PNR"/>
    <s v="PNR"/>
    <s v="PNR-Winnipeg"/>
    <s v=""/>
    <m/>
    <m/>
    <m/>
    <m/>
    <n v="0"/>
    <s v="6 Not Due for Inspection"/>
    <s v="Consignment"/>
    <s v="Other (Please clarify)"/>
    <x v="75"/>
    <s v=""/>
    <d v="2019-06-06T00:00:00"/>
    <n v="0"/>
    <d v="2019-07-30T16:15:38"/>
    <s v=""/>
    <s v="ACTIVE"/>
    <d v="2019-07-30T16:15:38"/>
    <m/>
    <d v="2019-08-01T18:43:17"/>
    <n v="0"/>
    <s v="N/A"/>
    <x v="3"/>
    <x v="3"/>
    <x v="0"/>
    <s v="4E"/>
    <m/>
    <m/>
    <s v=""/>
    <s v=""/>
    <s v=""/>
    <s v=""/>
    <s v=""/>
    <s v="Consignment, Other (Please clarify)"/>
    <m/>
    <m/>
    <s v="GC"/>
    <s v="N/A"/>
    <m/>
    <m/>
    <m/>
    <x v="3"/>
  </r>
  <r>
    <n v="2853187"/>
    <s v=""/>
    <s v=""/>
    <s v="MB Battery"/>
    <s v="1026 LOGAN AVE"/>
    <s v="R3E1P4"/>
    <s v="WINNIPEG"/>
    <n v="4924710"/>
    <s v="MB"/>
    <s v="Winnipeg Northwest - North of Notre Dame &amp; Dublin"/>
    <s v="PNR"/>
    <s v="PNR"/>
    <s v="PNR-Winnipeg"/>
    <s v=""/>
    <m/>
    <m/>
    <m/>
    <m/>
    <n v="0"/>
    <s v="4 Low - Poor Risk Data - Due for Inspection"/>
    <s v="Consignment"/>
    <s v="Other (Please clarify)"/>
    <x v="55"/>
    <s v=""/>
    <d v="2019-10-17T11:43:33"/>
    <n v="0"/>
    <d v="2019-10-17T12:46:51"/>
    <s v=""/>
    <s v="ACTIVE"/>
    <d v="2019-10-17T12:46:51"/>
    <m/>
    <d v="2019-10-17T12:46:51"/>
    <n v="0"/>
    <s v="N/A"/>
    <x v="3"/>
    <x v="3"/>
    <x v="3"/>
    <s v="4E"/>
    <m/>
    <m/>
    <s v=""/>
    <s v=""/>
    <s v=""/>
    <s v=""/>
    <s v=""/>
    <s v="Consignment, Other (Please clarify)"/>
    <m/>
    <m/>
    <s v="GC"/>
    <s v="N/A"/>
    <m/>
    <m/>
    <m/>
    <x v="3"/>
  </r>
  <r>
    <n v="2853187"/>
    <s v=""/>
    <s v=""/>
    <s v="MB Battery"/>
    <s v="1026 LOGAN AVE"/>
    <s v="R3E1P4"/>
    <s v="WINNIPEG"/>
    <n v="7903722"/>
    <s v="MB"/>
    <s v="Winnipeg Northwest - North of Notre Dame &amp; Dublin"/>
    <s v="PNR"/>
    <s v="Ontario"/>
    <s v="PNR-Winnipeg"/>
    <s v=""/>
    <m/>
    <m/>
    <m/>
    <m/>
    <n v="0"/>
    <s v="4 Low - Poor Risk Data - Due for Inspection"/>
    <s v="Consignment"/>
    <s v="Other (Please clarify)"/>
    <x v="65"/>
    <s v=""/>
    <d v="2019-12-20T00:00:00"/>
    <n v="0"/>
    <d v="2019-12-24T11:08:59"/>
    <s v=""/>
    <s v="ACTIVE"/>
    <d v="2019-12-24T11:08:59"/>
    <m/>
    <d v="2019-12-24T11:08:59"/>
    <n v="0"/>
    <s v="N/A"/>
    <x v="3"/>
    <x v="4"/>
    <x v="3"/>
    <s v="4E"/>
    <m/>
    <m/>
    <s v=""/>
    <s v=""/>
    <s v=""/>
    <s v=""/>
    <s v=""/>
    <s v="Consignment, Other (Please clarify)"/>
    <m/>
    <m/>
    <s v="GC"/>
    <s v="N/A"/>
    <m/>
    <m/>
    <m/>
    <x v="3"/>
  </r>
  <r>
    <n v="2893005"/>
    <s v=""/>
    <s v=""/>
    <s v="Canadian North"/>
    <s v="150 PALMER RD NE"/>
    <s v="T2E7R3"/>
    <s v="CALGARY"/>
    <n v="9003219"/>
    <s v="AB"/>
    <s v="Alberta"/>
    <s v="PNR"/>
    <s v="PNR"/>
    <s v="PNR-Saskatoon"/>
    <s v="Gervais, Ryan"/>
    <m/>
    <n v="1"/>
    <m/>
    <m/>
    <n v="1"/>
    <s v="1 CEP - Must Inspect"/>
    <s v="Consignment"/>
    <s v="At Airport"/>
    <x v="29"/>
    <s v=""/>
    <d v="2019-12-18T00:00:00"/>
    <n v="0"/>
    <d v="2019-12-20T15:43:24"/>
    <s v=""/>
    <s v="ACTIVE"/>
    <d v="2019-12-20T15:43:24"/>
    <m/>
    <d v="2019-12-20T15:43:24"/>
    <n v="0"/>
    <s v="N/A"/>
    <x v="3"/>
    <x v="3"/>
    <x v="3"/>
    <s v="4E"/>
    <m/>
    <m/>
    <s v=""/>
    <s v=""/>
    <s v=""/>
    <s v=""/>
    <s v=""/>
    <s v="Consignment, At Airport"/>
    <m/>
    <m/>
    <s v="GC"/>
    <s v="N/A"/>
    <n v="1"/>
    <m/>
    <m/>
    <x v="3"/>
  </r>
  <r>
    <n v="2893492"/>
    <s v=""/>
    <s v=""/>
    <s v="CCA Logistics Ltd."/>
    <s v="1 - 3419 12 ST NE"/>
    <s v="T2E6S6"/>
    <s v="CALGARY"/>
    <n v="6733623"/>
    <s v="AB"/>
    <s v="Alberta"/>
    <s v="PNR"/>
    <s v="PNR"/>
    <s v="PNR-Saskatoon"/>
    <s v="Gervais, Ryan"/>
    <n v="1"/>
    <m/>
    <m/>
    <m/>
    <n v="1"/>
    <s v="4 Low - Poor Risk Data - Due for Inspection"/>
    <s v="Consignment"/>
    <s v="At Airport"/>
    <x v="68"/>
    <s v=""/>
    <d v="2019-06-24T00:00:00"/>
    <n v="0"/>
    <d v="2019-06-27T10:31:46"/>
    <s v=""/>
    <s v="ACTIVE"/>
    <d v="2019-06-27T10:31:46"/>
    <m/>
    <d v="2019-06-27T10:31:46"/>
    <n v="0"/>
    <s v="N/A"/>
    <x v="3"/>
    <x v="3"/>
    <x v="0"/>
    <s v="4E"/>
    <m/>
    <m/>
    <s v=""/>
    <s v=""/>
    <s v=""/>
    <s v=""/>
    <s v=""/>
    <s v="Consignment, At Airport"/>
    <m/>
    <m/>
    <s v="GC"/>
    <s v="N/A"/>
    <m/>
    <m/>
    <m/>
    <x v="3"/>
  </r>
  <r>
    <n v="3272575"/>
    <s v=""/>
    <s v=""/>
    <s v="MENZIES AVIATION - A DIVISION OF JOHN MENZIES PLC"/>
    <s v="3611 Jericho Road"/>
    <s v=""/>
    <s v="RICHMOND"/>
    <n v="9053690"/>
    <s v="BC"/>
    <s v="Richmond"/>
    <s v="Pacific"/>
    <s v="Pacific"/>
    <s v="Pacific"/>
    <s v=""/>
    <m/>
    <m/>
    <m/>
    <m/>
    <n v="0"/>
    <s v="6 Not Due for Inspection"/>
    <s v="Consignment"/>
    <s v="At Distribution Center"/>
    <x v="35"/>
    <s v=""/>
    <d v="2019-10-11T11:35:04"/>
    <n v="0"/>
    <d v="2019-10-11T14:44:56"/>
    <s v=""/>
    <s v="ACTIVE"/>
    <d v="2019-10-11T14:44:56"/>
    <m/>
    <d v="2019-10-11T14:44:56"/>
    <n v="0"/>
    <s v="N/A"/>
    <x v="3"/>
    <x v="5"/>
    <x v="3"/>
    <s v="4E"/>
    <m/>
    <m/>
    <s v=""/>
    <s v=""/>
    <s v=""/>
    <s v=""/>
    <s v=""/>
    <s v="Consignment, At Distribution Center"/>
    <m/>
    <m/>
    <s v="GC"/>
    <s v="N/A"/>
    <m/>
    <m/>
    <m/>
    <x v="3"/>
  </r>
  <r>
    <n v="3313491"/>
    <s v=""/>
    <s v=""/>
    <s v="HERITAGE-CRYSTAL CLEAN"/>
    <s v="4 - 425 KIPLING AVE"/>
    <s v="M8Z5C8"/>
    <s v="ETOBICOKE"/>
    <n v="3313493"/>
    <s v="ON"/>
    <s v="Toronto - Etobicoke"/>
    <s v="Ontario"/>
    <s v="Ontario"/>
    <s v="Ontario"/>
    <s v=""/>
    <m/>
    <m/>
    <m/>
    <m/>
    <n v="0"/>
    <s v=""/>
    <s v="Consignment"/>
    <s v="Other (Please clarify)"/>
    <x v="17"/>
    <s v=""/>
    <d v="2019-10-08T00:00:00"/>
    <n v="0"/>
    <d v="2020-02-06T14:11:10"/>
    <s v=""/>
    <s v="ACTIVE"/>
    <d v="2020-02-06T14:11:10"/>
    <m/>
    <d v="2020-02-06T14:11:10"/>
    <n v="0"/>
    <s v="N/A"/>
    <x v="3"/>
    <x v="4"/>
    <x v="3"/>
    <s v="4E"/>
    <m/>
    <m/>
    <s v=""/>
    <s v=""/>
    <s v=""/>
    <s v=""/>
    <s v=""/>
    <s v="Consignment, Other (Please clarify)"/>
    <m/>
    <m/>
    <s v="GC"/>
    <s v="N/A"/>
    <m/>
    <m/>
    <m/>
    <x v="3"/>
  </r>
  <r>
    <n v="4112603"/>
    <s v=""/>
    <s v=""/>
    <s v="VITRAN EXPRESS CANADA INC"/>
    <s v="2608 VITRAN DR"/>
    <s v="R4G0B3"/>
    <s v="OAK BLUFF"/>
    <n v="4924203"/>
    <s v="MB"/>
    <s v="Winnipeg West - South of Notre Dame &amp; Dublin"/>
    <s v="PNR"/>
    <s v="PNR"/>
    <s v="PNR-Winnipeg"/>
    <s v="Sliva, Greg"/>
    <n v="1"/>
    <m/>
    <m/>
    <m/>
    <n v="1"/>
    <s v="1 CEP - Must Inspect"/>
    <s v="Consignment"/>
    <s v="Retailer"/>
    <x v="55"/>
    <s v=""/>
    <d v="2019-05-30T13:29:15"/>
    <n v="0"/>
    <d v="2019-05-30T14:30:00"/>
    <s v=""/>
    <s v="ACTIVE"/>
    <d v="2019-05-30T14:30:00"/>
    <m/>
    <d v="2019-05-30T14:30:00"/>
    <n v="0"/>
    <s v="N/A"/>
    <x v="3"/>
    <x v="3"/>
    <x v="0"/>
    <s v="4E"/>
    <m/>
    <m/>
    <s v=""/>
    <s v=""/>
    <s v=""/>
    <s v=""/>
    <s v=""/>
    <s v="Consignment, Retailer"/>
    <m/>
    <m/>
    <s v="GC"/>
    <s v="N/A"/>
    <n v="1"/>
    <m/>
    <m/>
    <x v="3"/>
  </r>
  <r>
    <n v="4313506"/>
    <s v=""/>
    <s v=""/>
    <s v="RADIOPHARMACEUTIQUES NOVATEURS ISOLOGIC LTÉE"/>
    <s v="2655 DALTON AV"/>
    <s v="G1P3S8"/>
    <s v="QUEBEC"/>
    <n v="4313508"/>
    <s v="QC"/>
    <s v="Capitale-Nationale"/>
    <s v="Quebec"/>
    <s v="Quebec"/>
    <s v="Quebec"/>
    <s v=""/>
    <m/>
    <m/>
    <m/>
    <m/>
    <n v="0"/>
    <s v=""/>
    <s v="Consignment"/>
    <s v="Other (Please clarify)"/>
    <x v="8"/>
    <s v=""/>
    <d v="2019-11-13T00:00:00"/>
    <n v="0"/>
    <d v="2020-03-19T10:36:36"/>
    <s v=""/>
    <s v="ACTIVE"/>
    <d v="2020-03-19T10:36:36"/>
    <m/>
    <d v="2020-03-19T10:36:36"/>
    <n v="0"/>
    <s v="N/A"/>
    <x v="3"/>
    <x v="1"/>
    <x v="3"/>
    <s v="4E"/>
    <m/>
    <m/>
    <s v=""/>
    <s v=""/>
    <s v=""/>
    <s v=""/>
    <s v=""/>
    <s v="Consignment, Other (Please clarify)"/>
    <m/>
    <m/>
    <s v="GC"/>
    <s v="N/A"/>
    <m/>
    <m/>
    <m/>
    <x v="3"/>
  </r>
  <r>
    <n v="4352684"/>
    <s v=""/>
    <s v=""/>
    <s v="Siegwerk Canada Inc."/>
    <s v="40 WESTWYN CRT"/>
    <s v="L6T4T5"/>
    <s v="BRAMPTON"/>
    <n v="4352686"/>
    <s v="ON"/>
    <s v="Brampton"/>
    <s v="Ontario"/>
    <s v="Quebec"/>
    <s v="Ontario"/>
    <s v=""/>
    <m/>
    <m/>
    <m/>
    <m/>
    <n v="0"/>
    <s v=""/>
    <s v="Consignment"/>
    <s v="Other (Please clarify)"/>
    <x v="73"/>
    <s v="McCarty, Stephen"/>
    <d v="2019-09-12T00:00:00"/>
    <n v="0"/>
    <d v="2019-10-30T10:35:25"/>
    <s v=""/>
    <s v="ACTIVE"/>
    <d v="2019-10-30T10:35:25"/>
    <m/>
    <d v="2019-10-30T10:35:25"/>
    <n v="0"/>
    <s v="N/A"/>
    <x v="3"/>
    <x v="1"/>
    <x v="1"/>
    <s v="4E"/>
    <m/>
    <m/>
    <s v=""/>
    <s v=""/>
    <s v=""/>
    <s v=""/>
    <s v=""/>
    <s v="Consignment, Other (Please clarify)"/>
    <m/>
    <m/>
    <s v="GC"/>
    <s v="N/A"/>
    <m/>
    <m/>
    <m/>
    <x v="3"/>
  </r>
  <r>
    <n v="4372679"/>
    <s v=""/>
    <s v=""/>
    <s v="Oxbow Sulphur Canada ULC"/>
    <s v="1020 - 606 4 ST SW"/>
    <s v="T2P1T1"/>
    <s v="CALGARY"/>
    <n v="4372681"/>
    <s v="AB"/>
    <s v="Alberta"/>
    <s v="PNR"/>
    <s v="Quebec"/>
    <s v="PNR-Saskatoon"/>
    <s v=""/>
    <m/>
    <m/>
    <m/>
    <m/>
    <n v="0"/>
    <s v=""/>
    <s v="Consignment"/>
    <s v="Other (Please clarify)"/>
    <x v="4"/>
    <s v=""/>
    <d v="2019-09-10T00:00:00"/>
    <n v="0"/>
    <d v="2019-10-24T09:43:27"/>
    <s v=""/>
    <s v="ACTIVE"/>
    <d v="2019-10-24T09:43:27"/>
    <m/>
    <d v="2019-10-25T15:07:59"/>
    <n v="0"/>
    <s v="N/A"/>
    <x v="3"/>
    <x v="1"/>
    <x v="1"/>
    <s v="4E"/>
    <m/>
    <m/>
    <s v=""/>
    <s v=""/>
    <s v=""/>
    <s v=""/>
    <s v=""/>
    <s v="Consignment, Other (Please clarify)"/>
    <m/>
    <m/>
    <s v="GC"/>
    <s v="N/A"/>
    <m/>
    <m/>
    <m/>
    <x v="3"/>
  </r>
  <r>
    <n v="4772979"/>
    <s v=""/>
    <s v=""/>
    <s v="Backyard Brands"/>
    <s v="132 DENISON ST"/>
    <s v="L3R1B6"/>
    <s v="MARKHAM"/>
    <n v="7183331"/>
    <s v="ON"/>
    <s v="York"/>
    <s v="Ontario"/>
    <s v="Ontario"/>
    <s v="Ontario"/>
    <s v=""/>
    <m/>
    <m/>
    <m/>
    <m/>
    <n v="0"/>
    <s v="6 Not Due for Inspection"/>
    <s v="Consignment"/>
    <s v="At Distribution Center"/>
    <x v="16"/>
    <s v=""/>
    <d v="2019-07-03T14:59:29"/>
    <n v="0"/>
    <d v="2019-07-03T15:00:56"/>
    <s v=""/>
    <s v="ACTIVE"/>
    <d v="2019-07-03T15:00:56"/>
    <m/>
    <d v="2019-07-03T15:00:56"/>
    <n v="0"/>
    <s v="N/A"/>
    <x v="3"/>
    <x v="4"/>
    <x v="1"/>
    <s v="4E"/>
    <m/>
    <m/>
    <s v=""/>
    <s v=""/>
    <s v=""/>
    <s v=""/>
    <s v=""/>
    <s v="Consignment, At Distribution Center"/>
    <m/>
    <m/>
    <s v="GC"/>
    <s v="N/A"/>
    <m/>
    <m/>
    <m/>
    <x v="3"/>
  </r>
  <r>
    <n v="4872679"/>
    <s v=""/>
    <s v=""/>
    <s v="CONTRANS FLATBED GROUP"/>
    <s v="80 3RD LINE"/>
    <s v="N0A1H0"/>
    <s v="HAGERSVILLE"/>
    <n v="2953150"/>
    <s v="ON"/>
    <s v="Hamilton / Brantford"/>
    <s v="Ontario"/>
    <s v="Ontario"/>
    <s v="Ontario"/>
    <s v=""/>
    <m/>
    <m/>
    <m/>
    <m/>
    <n v="0"/>
    <s v="6 Not Due for Inspection"/>
    <s v="Consignment"/>
    <s v="Other (Please clarify)"/>
    <x v="24"/>
    <s v=""/>
    <d v="2019-09-11T00:00:00"/>
    <n v="0"/>
    <d v="2019-09-16T12:32:54"/>
    <s v=""/>
    <s v="ACTIVE"/>
    <d v="2019-09-16T12:32:54"/>
    <m/>
    <d v="2019-09-16T12:32:54"/>
    <n v="0"/>
    <s v="N/A"/>
    <x v="3"/>
    <x v="4"/>
    <x v="1"/>
    <s v="4E"/>
    <m/>
    <m/>
    <s v=""/>
    <s v=""/>
    <s v=""/>
    <s v=""/>
    <s v=""/>
    <s v="Consignment, Other (Please clarify)"/>
    <m/>
    <m/>
    <s v="GC"/>
    <s v="N/A"/>
    <m/>
    <m/>
    <m/>
    <x v="3"/>
  </r>
  <r>
    <n v="4873025"/>
    <s v=""/>
    <s v=""/>
    <s v="Yager Brothers Trucking"/>
    <s v="472 WEBBER RD"/>
    <s v="L3B5N8"/>
    <s v="WELLAND"/>
    <n v="4873027"/>
    <s v="ON"/>
    <s v="Niagara"/>
    <s v="Ontario"/>
    <s v="Ontario"/>
    <s v="Ontario"/>
    <s v=""/>
    <m/>
    <m/>
    <m/>
    <m/>
    <n v="0"/>
    <s v=""/>
    <s v="Consignment"/>
    <s v="At Distribution Center"/>
    <x v="18"/>
    <s v=""/>
    <d v="2019-06-11T00:00:00"/>
    <n v="0"/>
    <d v="2019-06-12T10:54:43"/>
    <s v=""/>
    <s v="ACTIVE"/>
    <d v="2019-06-12T10:54:43"/>
    <m/>
    <d v="2019-06-12T10:54:43"/>
    <n v="0"/>
    <s v="N/A"/>
    <x v="3"/>
    <x v="4"/>
    <x v="0"/>
    <s v="4E"/>
    <m/>
    <m/>
    <s v=""/>
    <s v=""/>
    <s v=""/>
    <s v=""/>
    <s v=""/>
    <s v="Consignment, At Distribution Center"/>
    <m/>
    <m/>
    <s v="GC"/>
    <s v="N/A"/>
    <m/>
    <m/>
    <m/>
    <x v="3"/>
  </r>
  <r>
    <n v="4873117"/>
    <s v=""/>
    <s v=""/>
    <s v="Stonecast Contracting Ltd."/>
    <s v="735 SOUTH SERVICE RD"/>
    <s v="L8E5S7"/>
    <s v="STONEY CREEK"/>
    <n v="4873119"/>
    <s v="ON"/>
    <s v="Hamilton / Brantford"/>
    <s v="Ontario"/>
    <s v="Ontario"/>
    <s v="Ontario"/>
    <s v=""/>
    <m/>
    <m/>
    <m/>
    <m/>
    <n v="0"/>
    <s v=""/>
    <s v="Consignment"/>
    <s v="Other (Please clarify)"/>
    <x v="18"/>
    <s v=""/>
    <d v="2019-10-31T00:00:00"/>
    <n v="0"/>
    <d v="2019-11-04T10:59:21"/>
    <s v=""/>
    <s v="ACTIVE"/>
    <d v="2019-11-04T10:59:21"/>
    <m/>
    <d v="2019-11-04T10:59:21"/>
    <n v="0"/>
    <s v="N/A"/>
    <x v="3"/>
    <x v="4"/>
    <x v="3"/>
    <s v="4E"/>
    <m/>
    <m/>
    <s v=""/>
    <s v=""/>
    <s v=""/>
    <s v=""/>
    <s v=""/>
    <s v="Consignment, Other (Please clarify)"/>
    <m/>
    <m/>
    <s v="GC"/>
    <s v="N/A"/>
    <m/>
    <m/>
    <m/>
    <x v="3"/>
  </r>
  <r>
    <n v="4924001"/>
    <s v=""/>
    <s v=""/>
    <s v="Blue And Gold Courier"/>
    <s v="194 2nd Street North"/>
    <s v="R0A 0X0"/>
    <s v="LANDMARK"/>
    <n v="4924003"/>
    <s v="MB"/>
    <s v="South Eastern Manitoba"/>
    <s v="PNR"/>
    <s v="PNR"/>
    <s v="PNR-Winnipeg"/>
    <s v=""/>
    <m/>
    <m/>
    <m/>
    <m/>
    <n v="0"/>
    <s v=""/>
    <s v="Consignment"/>
    <s v="Retailer"/>
    <x v="55"/>
    <s v=""/>
    <d v="2019-04-05T07:36:18"/>
    <n v="0"/>
    <d v="2019-04-05T08:38:47"/>
    <s v=""/>
    <s v="ACTIVE"/>
    <d v="2019-04-05T08:38:47"/>
    <m/>
    <d v="2019-04-05T08:38:47"/>
    <n v="0"/>
    <s v="N/A"/>
    <x v="3"/>
    <x v="3"/>
    <x v="0"/>
    <s v="4E"/>
    <m/>
    <m/>
    <s v=""/>
    <s v=""/>
    <s v=""/>
    <s v=""/>
    <s v=""/>
    <s v="Consignment, Retailer"/>
    <m/>
    <m/>
    <s v="GC"/>
    <s v="N/A"/>
    <m/>
    <m/>
    <m/>
    <x v="3"/>
  </r>
  <r>
    <n v="4924101"/>
    <s v=""/>
    <s v=""/>
    <s v="Speedway Iternational"/>
    <s v="259 RUPERTSLAND AVE"/>
    <s v="R2V0G5"/>
    <s v="WINNIPEG"/>
    <n v="4924103"/>
    <s v="MB"/>
    <s v="South Central Manitoba"/>
    <s v="PNR"/>
    <s v="PNR"/>
    <s v="PNR-Winnipeg"/>
    <s v=""/>
    <m/>
    <m/>
    <m/>
    <m/>
    <n v="0"/>
    <s v=""/>
    <s v="Consignment"/>
    <s v="Retailer"/>
    <x v="55"/>
    <s v=""/>
    <d v="2019-05-10T09:41:32"/>
    <n v="0"/>
    <d v="2019-05-10T10:42:43"/>
    <s v=""/>
    <s v="ACTIVE"/>
    <d v="2019-05-10T10:42:43"/>
    <m/>
    <d v="2019-05-10T10:42:43"/>
    <n v="0"/>
    <s v="N/A"/>
    <x v="3"/>
    <x v="3"/>
    <x v="0"/>
    <s v="4E"/>
    <m/>
    <m/>
    <s v=""/>
    <s v=""/>
    <s v=""/>
    <s v=""/>
    <s v=""/>
    <s v="Consignment, Retailer"/>
    <m/>
    <m/>
    <s v="GC"/>
    <s v="N/A"/>
    <m/>
    <m/>
    <m/>
    <x v="3"/>
  </r>
  <r>
    <n v="4924218"/>
    <s v=""/>
    <s v=""/>
    <s v="Paradise Moving Services Inc"/>
    <s v="6020 3 ST SE"/>
    <s v="T2H1K2"/>
    <s v="CALGARY"/>
    <n v="4924219"/>
    <s v="AB"/>
    <s v="Alberta"/>
    <s v="PNR"/>
    <s v="PNR"/>
    <s v="PNR-Saskatoon"/>
    <s v=""/>
    <m/>
    <m/>
    <m/>
    <m/>
    <n v="0"/>
    <s v=""/>
    <s v="Consignment"/>
    <s v="Retailer"/>
    <x v="55"/>
    <s v=""/>
    <d v="2019-06-03T00:00:00"/>
    <n v="0"/>
    <d v="2019-06-03T14:45:21"/>
    <s v=""/>
    <s v="ACTIVE"/>
    <d v="2019-06-03T14:45:21"/>
    <m/>
    <d v="2019-06-03T14:45:21"/>
    <n v="0"/>
    <s v="N/A"/>
    <x v="3"/>
    <x v="3"/>
    <x v="0"/>
    <s v="4E"/>
    <m/>
    <m/>
    <s v=""/>
    <s v=""/>
    <s v=""/>
    <s v=""/>
    <s v=""/>
    <s v="Consignment, Retailer"/>
    <m/>
    <m/>
    <s v="GC"/>
    <s v="N/A"/>
    <m/>
    <m/>
    <m/>
    <x v="3"/>
  </r>
  <r>
    <n v="4924230"/>
    <s v=""/>
    <s v=""/>
    <s v="Auto Gallery Subaru"/>
    <s v="609 WINNIPEG ST"/>
    <s v="S4R8P2"/>
    <s v="REGINA"/>
    <n v="4924254"/>
    <s v="SK"/>
    <s v="Regina 1"/>
    <s v="PNR"/>
    <s v="PNR"/>
    <s v="PNR-Saskatoon"/>
    <s v=""/>
    <m/>
    <m/>
    <m/>
    <m/>
    <n v="0"/>
    <s v=""/>
    <s v="Consignment"/>
    <s v="Other (Please clarify)"/>
    <x v="55"/>
    <s v=""/>
    <d v="2019-06-07T08:53:08"/>
    <n v="0"/>
    <d v="2019-06-07T09:54:10"/>
    <s v=""/>
    <s v="ACTIVE"/>
    <d v="2019-06-07T09:54:10"/>
    <m/>
    <d v="2019-06-07T09:54:10"/>
    <n v="0"/>
    <s v="N/A"/>
    <x v="3"/>
    <x v="3"/>
    <x v="0"/>
    <s v="4E"/>
    <m/>
    <m/>
    <s v=""/>
    <s v=""/>
    <s v=""/>
    <s v=""/>
    <s v=""/>
    <s v="Consignment, Other (Please clarify)"/>
    <m/>
    <m/>
    <s v="GC"/>
    <s v="N/A"/>
    <m/>
    <m/>
    <m/>
    <x v="3"/>
  </r>
  <r>
    <n v="4924232"/>
    <s v=""/>
    <s v=""/>
    <s v="Plasti-Fab"/>
    <s v="PO - 88"/>
    <s v="T0M0S0"/>
    <s v="CROSSFIELD"/>
    <n v="4924261"/>
    <s v="AB"/>
    <s v="Alberta"/>
    <s v="PNR"/>
    <s v="PNR"/>
    <s v="PNR-Saskatoon"/>
    <s v=""/>
    <m/>
    <m/>
    <m/>
    <m/>
    <n v="0"/>
    <s v=""/>
    <s v="Consignment"/>
    <s v="Other (Please clarify)"/>
    <x v="55"/>
    <s v=""/>
    <d v="2019-06-07T12:53:28"/>
    <n v="0"/>
    <d v="2019-06-07T13:54:39"/>
    <s v=""/>
    <s v="ACTIVE"/>
    <d v="2019-06-07T13:54:39"/>
    <m/>
    <d v="2019-06-07T13:54:39"/>
    <n v="0"/>
    <s v="N/A"/>
    <x v="3"/>
    <x v="3"/>
    <x v="0"/>
    <s v="4E"/>
    <m/>
    <m/>
    <s v=""/>
    <s v=""/>
    <s v=""/>
    <s v=""/>
    <s v=""/>
    <s v="Consignment, Other (Please clarify)"/>
    <m/>
    <m/>
    <s v="GC"/>
    <s v="N/A"/>
    <m/>
    <m/>
    <m/>
    <x v="3"/>
  </r>
  <r>
    <n v="4924320"/>
    <s v=""/>
    <s v=""/>
    <s v="Husqvarna"/>
    <s v="14470 157 AVE NW"/>
    <s v="T6V0K8"/>
    <s v="EDMONTON"/>
    <n v="4924333"/>
    <s v="AB"/>
    <s v="Alberta"/>
    <s v="PNR"/>
    <s v="PNR"/>
    <s v="PNR-Saskatoon"/>
    <s v=""/>
    <m/>
    <m/>
    <m/>
    <m/>
    <n v="0"/>
    <s v=""/>
    <s v="Consignment"/>
    <s v="Other (Please clarify)"/>
    <x v="55"/>
    <s v=""/>
    <d v="2019-06-24T09:25:46"/>
    <n v="0"/>
    <d v="2019-06-24T10:27:33"/>
    <s v=""/>
    <s v="ACTIVE"/>
    <d v="2019-06-24T10:27:33"/>
    <m/>
    <d v="2019-06-24T10:27:33"/>
    <n v="0"/>
    <s v="N/A"/>
    <x v="3"/>
    <x v="3"/>
    <x v="0"/>
    <s v="4E"/>
    <m/>
    <m/>
    <s v=""/>
    <s v=""/>
    <s v=""/>
    <s v=""/>
    <s v=""/>
    <s v="Consignment, Other (Please clarify)"/>
    <m/>
    <m/>
    <s v="GC"/>
    <s v="N/A"/>
    <m/>
    <m/>
    <m/>
    <x v="3"/>
  </r>
  <r>
    <n v="4924506"/>
    <s v=""/>
    <s v=""/>
    <s v="Canadian Energy"/>
    <s v="119 - 10550 42 ST SE"/>
    <s v="T2C5C7"/>
    <s v="CALGARY"/>
    <n v="4924508"/>
    <s v="AB"/>
    <s v="Alberta"/>
    <s v="PNR"/>
    <s v="PNR"/>
    <s v="PNR-Saskatoon"/>
    <s v=""/>
    <m/>
    <m/>
    <m/>
    <m/>
    <n v="0"/>
    <s v=""/>
    <s v="Consignment"/>
    <s v="Other (Please clarify)"/>
    <x v="55"/>
    <s v=""/>
    <d v="2019-08-21T12:57:17"/>
    <n v="0"/>
    <d v="2019-08-21T14:01:05"/>
    <s v=""/>
    <s v="ACTIVE"/>
    <d v="2019-08-21T14:01:05"/>
    <m/>
    <d v="2019-08-21T14:01:05"/>
    <n v="0"/>
    <s v="N/A"/>
    <x v="3"/>
    <x v="3"/>
    <x v="1"/>
    <s v="4E"/>
    <m/>
    <m/>
    <s v=""/>
    <s v=""/>
    <s v=""/>
    <s v=""/>
    <s v=""/>
    <s v="Consignment, Other (Please clarify)"/>
    <m/>
    <m/>
    <s v="GC"/>
    <s v="N/A"/>
    <m/>
    <m/>
    <m/>
    <x v="3"/>
  </r>
  <r>
    <n v="4924510"/>
    <s v=""/>
    <s v=""/>
    <s v="All-Tra Battery"/>
    <s v="1902 3 AVE S"/>
    <s v="T1J0L6"/>
    <s v="LETHBRIDGE"/>
    <n v="4924512"/>
    <s v="AB"/>
    <s v="Alberta"/>
    <s v="PNR"/>
    <s v="PNR"/>
    <s v="PNR-Saskatoon"/>
    <s v=""/>
    <m/>
    <m/>
    <m/>
    <m/>
    <n v="0"/>
    <s v=""/>
    <s v="Consignment"/>
    <s v="Other (Please clarify)"/>
    <x v="55"/>
    <s v=""/>
    <d v="2019-08-21T14:21:02"/>
    <n v="0"/>
    <d v="2019-08-21T15:21:45"/>
    <s v=""/>
    <s v="ACTIVE"/>
    <d v="2019-08-21T15:21:45"/>
    <m/>
    <d v="2019-08-21T15:21:45"/>
    <n v="0"/>
    <s v="N/A"/>
    <x v="3"/>
    <x v="3"/>
    <x v="1"/>
    <s v="4E"/>
    <m/>
    <m/>
    <s v=""/>
    <s v=""/>
    <s v=""/>
    <s v=""/>
    <s v=""/>
    <s v="Consignment, Other (Please clarify)"/>
    <m/>
    <m/>
    <s v="GC"/>
    <s v="N/A"/>
    <m/>
    <m/>
    <m/>
    <x v="3"/>
  </r>
  <r>
    <n v="4924556"/>
    <s v=""/>
    <s v=""/>
    <s v="FLEET BRAKE"/>
    <s v="540 OAK POINT HWY"/>
    <s v="R3C2E6"/>
    <s v="WINNIPEG"/>
    <n v="4924558"/>
    <s v="MB"/>
    <s v="Winnipeg Northwest - North of Notre Dame &amp; Dublin"/>
    <s v="PNR"/>
    <s v="PNR"/>
    <s v="PNR-Winnipeg"/>
    <s v=""/>
    <m/>
    <m/>
    <m/>
    <m/>
    <n v="0"/>
    <s v=""/>
    <s v="Consignment"/>
    <s v="Other (Please clarify)"/>
    <x v="55"/>
    <s v=""/>
    <d v="2019-09-04T13:21:51"/>
    <n v="0"/>
    <d v="2019-09-04T14:23:48"/>
    <s v=""/>
    <s v="ACTIVE"/>
    <d v="2019-09-04T14:23:48"/>
    <m/>
    <d v="2019-09-04T14:23:48"/>
    <n v="0"/>
    <s v="N/A"/>
    <x v="3"/>
    <x v="3"/>
    <x v="1"/>
    <s v="4E"/>
    <m/>
    <m/>
    <s v=""/>
    <s v=""/>
    <s v=""/>
    <s v=""/>
    <s v=""/>
    <s v="Consignment, Other (Please clarify)"/>
    <m/>
    <m/>
    <s v="GC"/>
    <s v="N/A"/>
    <m/>
    <m/>
    <m/>
    <x v="3"/>
  </r>
  <r>
    <n v="4924625"/>
    <s v=""/>
    <s v=""/>
    <s v="Baker Hughes Canada Company"/>
    <s v="13825 99 ST"/>
    <s v="T8V7N9"/>
    <s v="GRANDE PRAIRIE"/>
    <n v="4924627"/>
    <s v="AB"/>
    <s v="Alberta"/>
    <s v="PNR"/>
    <s v="PNR"/>
    <s v="PNR-Saskatoon"/>
    <s v=""/>
    <m/>
    <m/>
    <m/>
    <m/>
    <n v="0"/>
    <s v=""/>
    <s v="Consignment"/>
    <s v="Other (Please clarify)"/>
    <x v="55"/>
    <s v=""/>
    <d v="2019-10-03T00:00:00"/>
    <n v="0"/>
    <d v="2019-10-02T15:46:52"/>
    <s v=""/>
    <s v="ACTIVE"/>
    <d v="2019-10-02T15:46:52"/>
    <m/>
    <d v="2019-10-03T11:23:48"/>
    <n v="0"/>
    <s v="N/A"/>
    <x v="3"/>
    <x v="3"/>
    <x v="3"/>
    <s v="4E"/>
    <m/>
    <m/>
    <s v=""/>
    <s v=""/>
    <s v=""/>
    <s v=""/>
    <s v=""/>
    <s v="Consignment, Other (Please clarify)"/>
    <m/>
    <m/>
    <s v="GC"/>
    <s v="N/A"/>
    <m/>
    <m/>
    <m/>
    <x v="3"/>
  </r>
  <r>
    <n v="4924678"/>
    <s v=""/>
    <s v=""/>
    <s v="Canadian Energy"/>
    <s v="1902 10 AVE SW"/>
    <s v="T1A7T9"/>
    <s v="MEDICINE HAT"/>
    <n v="4924703"/>
    <s v="AB"/>
    <s v="Alberta"/>
    <s v="PNR"/>
    <s v="PNR"/>
    <s v="PNR-Saskatoon"/>
    <s v=""/>
    <m/>
    <m/>
    <m/>
    <m/>
    <n v="0"/>
    <s v=""/>
    <s v="Consignment"/>
    <s v="Other (Please clarify)"/>
    <x v="55"/>
    <s v=""/>
    <d v="2019-10-17T09:48:01"/>
    <n v="0"/>
    <d v="2019-10-17T10:50:52"/>
    <s v=""/>
    <s v="ACTIVE"/>
    <d v="2019-10-17T10:50:52"/>
    <m/>
    <d v="2019-10-17T10:50:52"/>
    <n v="0"/>
    <s v="N/A"/>
    <x v="3"/>
    <x v="3"/>
    <x v="3"/>
    <s v="4E"/>
    <m/>
    <m/>
    <s v=""/>
    <s v=""/>
    <s v=""/>
    <s v=""/>
    <s v=""/>
    <s v="Consignment, Other (Please clarify)"/>
    <m/>
    <m/>
    <s v="GC"/>
    <s v="N/A"/>
    <m/>
    <m/>
    <m/>
    <x v="3"/>
  </r>
  <r>
    <n v="4924680"/>
    <s v=""/>
    <s v=""/>
    <s v="S And S Transport"/>
    <s v="46 Don Valley Pkwy"/>
    <s v="R0E 1J0"/>
    <s v="OAKBANK"/>
    <n v="4924715"/>
    <s v="MB"/>
    <s v="South Eastern Manitoba"/>
    <s v="PNR"/>
    <s v="PNR"/>
    <s v="PNR-Winnipeg"/>
    <s v=""/>
    <m/>
    <m/>
    <m/>
    <m/>
    <n v="0"/>
    <s v=""/>
    <s v="Consignment"/>
    <s v="Other (Please clarify)"/>
    <x v="55"/>
    <s v=""/>
    <d v="2019-10-17T13:30:29"/>
    <n v="0"/>
    <d v="2019-10-17T14:34:22"/>
    <s v=""/>
    <s v="ACTIVE"/>
    <d v="2019-10-17T14:34:22"/>
    <m/>
    <d v="2019-10-17T14:34:22"/>
    <n v="0"/>
    <s v="N/A"/>
    <x v="3"/>
    <x v="3"/>
    <x v="3"/>
    <s v="4E"/>
    <m/>
    <m/>
    <s v=""/>
    <s v=""/>
    <s v=""/>
    <s v=""/>
    <s v=""/>
    <s v="Consignment, Other (Please clarify)"/>
    <m/>
    <m/>
    <s v="GC"/>
    <s v="N/A"/>
    <m/>
    <m/>
    <m/>
    <x v="3"/>
  </r>
  <r>
    <n v="4924682"/>
    <s v=""/>
    <s v=""/>
    <s v="Direct Express"/>
    <s v="55 ROTHWELL RD"/>
    <s v="R3P2M5"/>
    <s v="WINNIPEG"/>
    <n v="4924720"/>
    <s v="MB"/>
    <s v="Winnipeg Northwest - North of Notre Dame &amp; Dublin"/>
    <s v="PNR"/>
    <s v="PNR"/>
    <s v="PNR-Winnipeg"/>
    <s v=""/>
    <m/>
    <m/>
    <m/>
    <m/>
    <n v="0"/>
    <s v=""/>
    <s v="Consignment"/>
    <s v="Other (Please clarify)"/>
    <x v="55"/>
    <s v=""/>
    <d v="2019-10-17T15:09:59"/>
    <n v="0"/>
    <d v="2019-10-17T16:12:19"/>
    <s v=""/>
    <s v="ACTIVE"/>
    <d v="2019-10-17T16:12:19"/>
    <m/>
    <d v="2019-10-17T16:12:19"/>
    <n v="0"/>
    <s v="N/A"/>
    <x v="3"/>
    <x v="3"/>
    <x v="3"/>
    <s v="4E"/>
    <m/>
    <m/>
    <s v=""/>
    <s v=""/>
    <s v=""/>
    <s v=""/>
    <s v=""/>
    <s v="Consignment, Other (Please clarify)"/>
    <m/>
    <m/>
    <s v="GC"/>
    <s v="N/A"/>
    <m/>
    <m/>
    <m/>
    <x v="3"/>
  </r>
  <r>
    <n v="4924814"/>
    <s v=""/>
    <s v=""/>
    <s v="Autobody Technologies Inc"/>
    <s v="955 PANTERA DR"/>
    <s v="L4W2T4"/>
    <s v="MISSISSAUGA"/>
    <n v="4924816"/>
    <s v="ON"/>
    <s v="Mississauga"/>
    <s v="Ontario"/>
    <s v="PNR"/>
    <s v="Ontario"/>
    <s v=""/>
    <m/>
    <m/>
    <m/>
    <m/>
    <n v="0"/>
    <s v=""/>
    <s v="Consignment"/>
    <s v="Other (Please clarify)"/>
    <x v="55"/>
    <s v=""/>
    <d v="2019-11-15T11:04:39"/>
    <n v="0"/>
    <d v="2019-11-15T12:05:45"/>
    <s v=""/>
    <s v="ACTIVE"/>
    <d v="2019-11-15T12:05:45"/>
    <m/>
    <d v="2019-11-15T12:05:45"/>
    <n v="0"/>
    <s v="N/A"/>
    <x v="3"/>
    <x v="3"/>
    <x v="3"/>
    <s v="4E"/>
    <m/>
    <m/>
    <s v=""/>
    <s v=""/>
    <s v=""/>
    <s v=""/>
    <s v=""/>
    <s v="Consignment, Other (Please clarify)"/>
    <m/>
    <m/>
    <s v="GC"/>
    <s v="N/A"/>
    <m/>
    <m/>
    <m/>
    <x v="3"/>
  </r>
  <r>
    <n v="4924818"/>
    <s v=""/>
    <s v=""/>
    <s v="SPI SANTE SECURITE INC"/>
    <s v="60 GASTON-DUMOULIN RUE"/>
    <s v="J7C0A3"/>
    <s v="BLAINVILLE"/>
    <n v="4924820"/>
    <s v="QC"/>
    <s v=""/>
    <s v="Quebec"/>
    <s v="PNR"/>
    <s v="Quebec"/>
    <s v=""/>
    <m/>
    <m/>
    <m/>
    <m/>
    <n v="0"/>
    <s v=""/>
    <s v="Consignment"/>
    <s v="Other (Please clarify)"/>
    <x v="55"/>
    <s v=""/>
    <d v="2019-11-15T11:52:10"/>
    <n v="0"/>
    <d v="2019-11-15T12:53:07"/>
    <s v=""/>
    <s v="ACTIVE"/>
    <d v="2019-11-15T12:53:07"/>
    <m/>
    <d v="2019-11-15T12:53:07"/>
    <n v="0"/>
    <s v="N/A"/>
    <x v="3"/>
    <x v="3"/>
    <x v="3"/>
    <s v="4E"/>
    <m/>
    <m/>
    <s v=""/>
    <s v=""/>
    <s v=""/>
    <s v=""/>
    <s v=""/>
    <s v="Consignment, Other (Please clarify)"/>
    <m/>
    <m/>
    <s v="GC"/>
    <s v="N/A"/>
    <m/>
    <m/>
    <m/>
    <x v="3"/>
  </r>
  <r>
    <n v="4924991"/>
    <s v=""/>
    <s v=""/>
    <s v="49 North Lubricants"/>
    <s v="3010 Red Fife Rd"/>
    <s v="R0H 1E0"/>
    <s v="ROSSER"/>
    <n v="4924993"/>
    <s v="MB"/>
    <s v="Winnipeg Northwest - North of Notre Dame &amp; Dublin"/>
    <s v="PNR"/>
    <s v="PNR"/>
    <s v="PNR-Winnipeg"/>
    <s v=""/>
    <m/>
    <m/>
    <m/>
    <m/>
    <n v="0"/>
    <s v=""/>
    <s v="Consignment"/>
    <s v="Other (Please clarify)"/>
    <x v="55"/>
    <s v=""/>
    <d v="2020-02-18T15:28:02"/>
    <n v="0"/>
    <d v="2020-02-18T16:30:00"/>
    <s v=""/>
    <s v="ACTIVE"/>
    <d v="2020-02-18T16:30:00"/>
    <m/>
    <d v="2020-02-18T16:30:00"/>
    <n v="0"/>
    <s v="N/A"/>
    <x v="3"/>
    <x v="3"/>
    <x v="2"/>
    <s v="4E"/>
    <m/>
    <m/>
    <s v=""/>
    <s v=""/>
    <s v=""/>
    <s v=""/>
    <s v=""/>
    <s v="Consignment, Other (Please clarify)"/>
    <m/>
    <m/>
    <s v="GC"/>
    <s v="N/A"/>
    <m/>
    <m/>
    <m/>
    <x v="3"/>
  </r>
  <r>
    <n v="5063108"/>
    <s v=""/>
    <s v=""/>
    <s v="Monsieur Calfeutrage"/>
    <s v="16250 GUÉNETTE MONTEE"/>
    <s v="J7J2E2"/>
    <s v="MIRABEL"/>
    <n v="5063109"/>
    <s v="QC"/>
    <s v="Laurentides"/>
    <s v="Quebec"/>
    <s v="Pacific"/>
    <s v="Quebec"/>
    <s v=""/>
    <m/>
    <m/>
    <m/>
    <m/>
    <n v="0"/>
    <s v=""/>
    <s v="Consignment"/>
    <s v="Other (Please clarify)"/>
    <x v="58"/>
    <s v=""/>
    <d v="2019-05-21T00:00:00"/>
    <n v="0"/>
    <d v="2019-09-04T11:57:20"/>
    <s v=""/>
    <s v="ACTIVE"/>
    <d v="2019-09-04T11:57:20"/>
    <m/>
    <d v="2019-09-04T11:57:20"/>
    <n v="0"/>
    <s v="N/A"/>
    <x v="3"/>
    <x v="5"/>
    <x v="0"/>
    <s v="4E"/>
    <m/>
    <m/>
    <s v=""/>
    <s v=""/>
    <s v=""/>
    <s v=""/>
    <s v=""/>
    <s v="Consignment, Other (Please clarify)"/>
    <m/>
    <m/>
    <s v="GC"/>
    <s v="N/A"/>
    <m/>
    <m/>
    <m/>
    <x v="3"/>
  </r>
  <r>
    <n v="5512599"/>
    <s v=""/>
    <s v=""/>
    <s v="Perimeter Aviation"/>
    <s v="626 FERRY RD"/>
    <s v="R3H0T7"/>
    <s v="WINNIPEG"/>
    <n v="9003185"/>
    <s v="MB"/>
    <s v="Winnipeg West - South of Notre Dame &amp; Dublin"/>
    <s v="PNR"/>
    <s v="PNR"/>
    <s v="PNR-Winnipeg"/>
    <s v="Vincent, John"/>
    <m/>
    <m/>
    <n v="1"/>
    <m/>
    <n v="1"/>
    <s v="1 CEP - Must Inspect"/>
    <s v="Consignment"/>
    <s v="Other (Please clarify)"/>
    <x v="29"/>
    <s v=""/>
    <d v="2019-08-22T00:00:00"/>
    <n v="0"/>
    <d v="2019-10-30T15:45:19"/>
    <s v=""/>
    <s v="ACTIVE"/>
    <d v="2019-10-30T15:45:19"/>
    <m/>
    <d v="2019-10-30T15:45:19"/>
    <n v="0"/>
    <s v="N/A"/>
    <x v="3"/>
    <x v="3"/>
    <x v="1"/>
    <s v="4E"/>
    <m/>
    <m/>
    <s v=""/>
    <s v=""/>
    <s v=""/>
    <s v=""/>
    <s v=""/>
    <s v="Consignment, Other (Please clarify)"/>
    <m/>
    <m/>
    <s v="GC"/>
    <s v="N/A"/>
    <n v="1"/>
    <m/>
    <m/>
    <x v="3"/>
  </r>
  <r>
    <n v="5512599"/>
    <s v=""/>
    <s v=""/>
    <s v="Perimeter Aviation"/>
    <s v="626 FERRY RD"/>
    <s v="R3H0T7"/>
    <s v="WINNIPEG"/>
    <n v="9103539"/>
    <s v="MB"/>
    <s v="Winnipeg West - South of Notre Dame &amp; Dublin"/>
    <s v="PNR"/>
    <s v="PNR"/>
    <s v="PNR-Winnipeg"/>
    <s v="Vincent, John"/>
    <m/>
    <m/>
    <n v="1"/>
    <m/>
    <n v="1"/>
    <s v="1 CEP - Must Inspect"/>
    <s v="Consignment"/>
    <s v="At Airport"/>
    <x v="67"/>
    <s v=""/>
    <d v="2019-06-18T00:00:00"/>
    <n v="0"/>
    <d v="2019-06-19T19:43:41"/>
    <s v=""/>
    <s v="ACTIVE"/>
    <d v="2019-06-19T19:43:41"/>
    <m/>
    <d v="2019-06-19T19:43:56"/>
    <n v="0"/>
    <s v="N/A"/>
    <x v="3"/>
    <x v="3"/>
    <x v="0"/>
    <s v="4E"/>
    <m/>
    <m/>
    <s v=""/>
    <s v=""/>
    <s v=""/>
    <s v=""/>
    <s v=""/>
    <s v="Consignment, At Airport"/>
    <m/>
    <m/>
    <s v="GC"/>
    <s v="N/A"/>
    <n v="1"/>
    <m/>
    <m/>
    <x v="3"/>
  </r>
  <r>
    <n v="5572738"/>
    <s v=""/>
    <s v=""/>
    <s v="ZHDA INTERNATIONAL CORP."/>
    <s v="77 ROYAL ELM MEWS NW"/>
    <s v="T3G5P6"/>
    <s v="CALGARY"/>
    <n v="6733661"/>
    <s v="AB"/>
    <s v="Alberta"/>
    <s v="PNR"/>
    <s v="PNR"/>
    <s v="PNR-Saskatoon"/>
    <s v=""/>
    <m/>
    <m/>
    <m/>
    <m/>
    <n v="0"/>
    <s v="4 Low - Poor Risk Data - Due for Inspection"/>
    <s v="Consignment"/>
    <s v="At Airport"/>
    <x v="68"/>
    <s v=""/>
    <d v="2019-07-08T00:00:00"/>
    <n v="0"/>
    <d v="2019-07-09T15:47:05"/>
    <s v=""/>
    <s v="ACTIVE"/>
    <d v="2019-07-09T15:47:05"/>
    <m/>
    <d v="2019-07-09T15:47:05"/>
    <n v="0"/>
    <s v="N/A"/>
    <x v="3"/>
    <x v="3"/>
    <x v="1"/>
    <s v="4E"/>
    <m/>
    <m/>
    <s v=""/>
    <s v=""/>
    <s v=""/>
    <s v=""/>
    <s v=""/>
    <s v="Consignment, At Airport"/>
    <m/>
    <m/>
    <s v="GC"/>
    <s v="N/A"/>
    <m/>
    <m/>
    <m/>
    <x v="3"/>
  </r>
  <r>
    <n v="5572738"/>
    <s v=""/>
    <s v=""/>
    <s v="ZHDA INTERNATIONAL CORP."/>
    <s v="77 ROYAL ELM MEWS NW"/>
    <s v="T3G5P6"/>
    <s v="CALGARY"/>
    <n v="6733663"/>
    <s v="AB"/>
    <s v="Alberta"/>
    <s v="PNR"/>
    <s v="PNR"/>
    <s v="PNR-Saskatoon"/>
    <s v=""/>
    <m/>
    <m/>
    <m/>
    <m/>
    <n v="0"/>
    <s v="4 Low - Poor Risk Data - Due for Inspection"/>
    <s v="Consignment"/>
    <s v="At Airport"/>
    <x v="68"/>
    <s v=""/>
    <d v="2019-07-08T00:00:00"/>
    <n v="0"/>
    <d v="2019-07-09T17:11:07"/>
    <s v=""/>
    <s v="ACTIVE"/>
    <d v="2019-07-09T17:11:07"/>
    <m/>
    <d v="2019-07-09T17:11:07"/>
    <n v="0"/>
    <s v="N/A"/>
    <x v="3"/>
    <x v="3"/>
    <x v="1"/>
    <s v="4E"/>
    <m/>
    <m/>
    <s v=""/>
    <s v=""/>
    <s v=""/>
    <s v=""/>
    <s v=""/>
    <s v="Consignment, At Airport"/>
    <m/>
    <m/>
    <s v="GC"/>
    <s v="N/A"/>
    <m/>
    <m/>
    <m/>
    <x v="3"/>
  </r>
  <r>
    <n v="5572751"/>
    <s v=""/>
    <s v=""/>
    <s v="Challgle Canada Inc"/>
    <s v="Bay 8 - 3650 19 ST NE"/>
    <s v="T2E6V2"/>
    <s v="CALGARY"/>
    <n v="6733751"/>
    <s v="AB"/>
    <s v="Alberta"/>
    <s v="PNR"/>
    <s v="PNR"/>
    <s v="PNR-Saskatoon"/>
    <s v="Gervais, Ryan"/>
    <m/>
    <n v="1"/>
    <m/>
    <m/>
    <n v="1"/>
    <s v="3 Medium - Due for Inspection"/>
    <s v="Consignment"/>
    <s v="At Airport"/>
    <x v="68"/>
    <s v=""/>
    <d v="2019-08-01T00:00:00"/>
    <n v="0"/>
    <d v="2019-08-20T16:44:05"/>
    <s v=""/>
    <s v="ACTIVE"/>
    <d v="2019-08-20T16:44:05"/>
    <m/>
    <d v="2019-08-20T16:44:05"/>
    <n v="0"/>
    <s v="N/A"/>
    <x v="3"/>
    <x v="3"/>
    <x v="1"/>
    <s v="4E"/>
    <m/>
    <m/>
    <s v=""/>
    <s v=""/>
    <s v=""/>
    <s v=""/>
    <s v=""/>
    <s v="Consignment, At Airport"/>
    <m/>
    <m/>
    <s v="GC"/>
    <s v="N/A"/>
    <m/>
    <m/>
    <m/>
    <x v="3"/>
  </r>
  <r>
    <n v="5572773"/>
    <s v=""/>
    <s v=""/>
    <s v="USZCN Ltd"/>
    <s v="4504 10 ST NE"/>
    <s v="T2E6K3"/>
    <s v="CALGARY"/>
    <n v="6733618"/>
    <s v="AB"/>
    <s v="Area 1"/>
    <s v="PNR"/>
    <s v="PNR"/>
    <s v="PNR-Saskatoon"/>
    <s v=""/>
    <m/>
    <m/>
    <m/>
    <m/>
    <n v="0"/>
    <s v="6 Not Due for Inspection"/>
    <s v="Consignment"/>
    <s v="At Airport"/>
    <x v="68"/>
    <s v=""/>
    <d v="2019-06-13T00:00:00"/>
    <n v="0"/>
    <d v="2019-06-20T17:52:50"/>
    <s v=""/>
    <s v="ACTIVE"/>
    <d v="2019-06-20T17:52:50"/>
    <m/>
    <d v="2019-06-20T17:52:50"/>
    <n v="0"/>
    <s v="N/A"/>
    <x v="3"/>
    <x v="3"/>
    <x v="0"/>
    <s v="4E"/>
    <m/>
    <m/>
    <s v=""/>
    <s v=""/>
    <s v=""/>
    <s v=""/>
    <s v=""/>
    <s v="Consignment, At Airport"/>
    <m/>
    <m/>
    <s v="GC"/>
    <s v="N/A"/>
    <m/>
    <m/>
    <m/>
    <x v="3"/>
  </r>
  <r>
    <n v="5573038"/>
    <s v=""/>
    <s v=""/>
    <s v="Super Wellness Ltd."/>
    <s v="3800 19 ST NE"/>
    <s v="T2E6V2"/>
    <s v="CALGARY"/>
    <n v="6733876"/>
    <s v="AB"/>
    <s v="Alberta"/>
    <s v="PNR"/>
    <s v="PNR"/>
    <s v="PNR-Saskatoon"/>
    <s v=""/>
    <m/>
    <m/>
    <m/>
    <m/>
    <n v="0"/>
    <s v=""/>
    <s v="Consignment"/>
    <s v="At Airport"/>
    <x v="68"/>
    <s v=""/>
    <d v="2019-10-23T00:00:00"/>
    <n v="0"/>
    <d v="2019-11-05T15:39:37"/>
    <s v=""/>
    <s v="ACTIVE"/>
    <d v="2019-11-05T15:39:37"/>
    <m/>
    <d v="2019-11-05T15:39:37"/>
    <n v="0"/>
    <s v="N/A"/>
    <x v="3"/>
    <x v="3"/>
    <x v="3"/>
    <s v="4E"/>
    <m/>
    <m/>
    <s v=""/>
    <s v=""/>
    <s v=""/>
    <s v=""/>
    <s v=""/>
    <s v="Consignment, At Airport"/>
    <m/>
    <m/>
    <s v="GC"/>
    <s v="N/A"/>
    <m/>
    <m/>
    <m/>
    <x v="3"/>
  </r>
  <r>
    <n v="5592836"/>
    <s v=""/>
    <s v=""/>
    <s v="BASF Canada Inc,"/>
    <s v="295 HENDERSON DR"/>
    <s v="S4N6C2"/>
    <s v="REGINA"/>
    <n v="1054754"/>
    <s v="SK"/>
    <s v="Saskatoon 2"/>
    <s v="PNR"/>
    <s v="PNR"/>
    <s v="PNR-Saskatoon"/>
    <s v=""/>
    <m/>
    <m/>
    <m/>
    <m/>
    <n v="0"/>
    <s v=""/>
    <s v="Consignment"/>
    <s v="Retailer"/>
    <x v="75"/>
    <s v=""/>
    <d v="2019-11-06T00:00:00"/>
    <n v="0"/>
    <d v="2019-11-28T13:14:03"/>
    <s v=""/>
    <s v="ACTIVE"/>
    <d v="2019-11-28T13:14:03"/>
    <m/>
    <d v="2019-11-28T13:14:03"/>
    <n v="0"/>
    <s v="N/A"/>
    <x v="3"/>
    <x v="3"/>
    <x v="3"/>
    <s v="4E"/>
    <m/>
    <m/>
    <s v=""/>
    <s v=""/>
    <s v=""/>
    <s v=""/>
    <s v=""/>
    <s v="Consignment, Retailer"/>
    <m/>
    <m/>
    <s v="GC"/>
    <s v="N/A"/>
    <m/>
    <m/>
    <m/>
    <x v="3"/>
  </r>
  <r>
    <n v="5592836"/>
    <s v=""/>
    <s v=""/>
    <s v="BASF Canada Inc,"/>
    <s v="295 HENDERSON DR"/>
    <s v="S4N6C2"/>
    <s v="REGINA"/>
    <n v="1054824"/>
    <s v="SK"/>
    <s v="Saskatoon 2"/>
    <s v="PNR"/>
    <s v="PNR"/>
    <s v="PNR-Saskatoon"/>
    <s v=""/>
    <m/>
    <m/>
    <m/>
    <m/>
    <n v="0"/>
    <s v=""/>
    <s v="Consignment"/>
    <s v="Retailer"/>
    <x v="75"/>
    <s v=""/>
    <d v="2019-11-08T00:00:00"/>
    <n v="0"/>
    <d v="2020-01-28T16:47:42"/>
    <s v=""/>
    <s v="ACTIVE"/>
    <d v="2020-01-28T16:47:42"/>
    <m/>
    <d v="2020-01-28T16:47:42"/>
    <n v="0"/>
    <s v="N/A"/>
    <x v="3"/>
    <x v="3"/>
    <x v="3"/>
    <s v="4E"/>
    <m/>
    <m/>
    <s v=""/>
    <s v=""/>
    <s v=""/>
    <s v=""/>
    <s v=""/>
    <s v="Consignment, Retailer"/>
    <m/>
    <m/>
    <s v="GC"/>
    <s v="N/A"/>
    <m/>
    <m/>
    <m/>
    <x v="3"/>
  </r>
  <r>
    <n v="5592836"/>
    <s v=""/>
    <s v=""/>
    <s v="BASF Canada Inc,"/>
    <s v="295 HENDERSON DR"/>
    <s v="S4N6C2"/>
    <s v="REGINA"/>
    <n v="6983526"/>
    <s v="SK"/>
    <s v="Saskatoon 2"/>
    <s v="PNR"/>
    <s v="PNR"/>
    <s v="PNR-Saskatoon"/>
    <s v=""/>
    <m/>
    <m/>
    <m/>
    <m/>
    <n v="0"/>
    <s v=""/>
    <s v="Consignment"/>
    <s v="Retailer"/>
    <x v="76"/>
    <s v=""/>
    <d v="2020-01-21T00:00:00"/>
    <n v="0"/>
    <d v="2020-01-24T14:37:40"/>
    <s v=""/>
    <s v="ACTIVE"/>
    <d v="2020-01-24T14:37:40"/>
    <m/>
    <d v="2020-01-24T14:37:40"/>
    <n v="0"/>
    <s v="N/A"/>
    <x v="3"/>
    <x v="3"/>
    <x v="2"/>
    <s v="4E"/>
    <m/>
    <m/>
    <s v=""/>
    <s v=""/>
    <s v=""/>
    <s v=""/>
    <s v=""/>
    <s v="Consignment, Retailer"/>
    <m/>
    <m/>
    <s v="GC"/>
    <s v="N/A"/>
    <m/>
    <m/>
    <m/>
    <x v="3"/>
  </r>
  <r>
    <n v="6083161"/>
    <s v=""/>
    <s v=""/>
    <s v="Smart Global Logistics"/>
    <s v="6191 ATLANTIC DR"/>
    <s v="L5T1N7"/>
    <s v="MISSISSAUGA"/>
    <n v="6083163"/>
    <s v="ON"/>
    <s v="Mississauga"/>
    <s v="Ontario"/>
    <s v="Ontario"/>
    <s v="Ontario"/>
    <s v=""/>
    <m/>
    <m/>
    <m/>
    <m/>
    <n v="0"/>
    <s v=""/>
    <s v="Consignment"/>
    <s v="Other (Please clarify)"/>
    <x v="27"/>
    <s v=""/>
    <d v="2019-09-12T00:00:00"/>
    <n v="0"/>
    <d v="2019-10-01T10:20:55"/>
    <s v=""/>
    <s v="ACTIVE"/>
    <d v="2019-10-01T10:20:55"/>
    <m/>
    <d v="2019-10-01T10:21:06"/>
    <n v="0"/>
    <s v="N/A"/>
    <x v="3"/>
    <x v="4"/>
    <x v="1"/>
    <s v="4E"/>
    <m/>
    <m/>
    <s v=""/>
    <s v=""/>
    <s v=""/>
    <s v=""/>
    <s v=""/>
    <s v="Consignment, Other (Please clarify)"/>
    <m/>
    <m/>
    <s v="GC"/>
    <s v="N/A"/>
    <m/>
    <m/>
    <m/>
    <x v="3"/>
  </r>
  <r>
    <n v="6483722"/>
    <s v=""/>
    <s v=""/>
    <s v="Round The Lakes Motor Express"/>
    <s v="1036 GREEN VALLEY RD"/>
    <s v="N6N1E3"/>
    <s v="LONDON"/>
    <n v="6483740"/>
    <s v="ON"/>
    <s v="London"/>
    <s v="Ontario"/>
    <s v="Ontario"/>
    <s v="Ontario"/>
    <s v=""/>
    <m/>
    <m/>
    <m/>
    <m/>
    <n v="0"/>
    <s v=""/>
    <s v="Consignment"/>
    <s v="Other (Please clarify)"/>
    <x v="70"/>
    <s v=""/>
    <d v="2019-09-12T00:00:00"/>
    <n v="0"/>
    <d v="2019-09-26T10:28:56"/>
    <s v=""/>
    <s v="ACTIVE"/>
    <d v="2019-09-26T10:28:56"/>
    <m/>
    <d v="2019-09-26T10:28:56"/>
    <n v="0"/>
    <s v="N/A"/>
    <x v="3"/>
    <x v="4"/>
    <x v="1"/>
    <s v="4E"/>
    <m/>
    <m/>
    <s v=""/>
    <s v=""/>
    <s v=""/>
    <s v=""/>
    <s v=""/>
    <s v="Consignment, Other (Please clarify)"/>
    <m/>
    <m/>
    <s v="GC"/>
    <s v="N/A"/>
    <m/>
    <m/>
    <m/>
    <x v="3"/>
  </r>
  <r>
    <n v="6483723"/>
    <s v=""/>
    <s v=""/>
    <s v="Brown Fuels Transport Limited"/>
    <s v="595 INDUSTRIAL RD"/>
    <s v="N5V1V2"/>
    <s v="LONDON"/>
    <n v="6483744"/>
    <s v="ON"/>
    <s v="London"/>
    <s v="Ontario"/>
    <s v="Ontario"/>
    <s v="Ontario"/>
    <s v=""/>
    <m/>
    <m/>
    <m/>
    <m/>
    <n v="0"/>
    <s v=""/>
    <s v="Consignment"/>
    <s v="Other (Please clarify)"/>
    <x v="70"/>
    <s v=""/>
    <d v="2019-09-12T00:00:00"/>
    <n v="0"/>
    <d v="2019-09-26T10:40:10"/>
    <s v=""/>
    <s v="ACTIVE"/>
    <d v="2019-09-26T10:40:10"/>
    <m/>
    <d v="2019-09-26T10:40:10"/>
    <n v="0"/>
    <s v="N/A"/>
    <x v="3"/>
    <x v="4"/>
    <x v="1"/>
    <s v="4E"/>
    <m/>
    <m/>
    <s v=""/>
    <s v=""/>
    <s v=""/>
    <s v=""/>
    <s v=""/>
    <s v="Consignment, Other (Please clarify)"/>
    <m/>
    <m/>
    <s v="GC"/>
    <s v="N/A"/>
    <m/>
    <m/>
    <m/>
    <x v="3"/>
  </r>
  <r>
    <n v="6483724"/>
    <s v=""/>
    <s v=""/>
    <s v="Kingsway Bulk"/>
    <s v="1200 DU PÈRE-DANIEL RUE"/>
    <s v="G9A5R6"/>
    <s v="TROIS-RIVIERES"/>
    <n v="6483770"/>
    <s v="QC"/>
    <s v=""/>
    <s v="Quebec"/>
    <s v="Ontario"/>
    <s v="Quebec"/>
    <s v=""/>
    <m/>
    <m/>
    <m/>
    <m/>
    <n v="0"/>
    <s v=""/>
    <s v="Consignment"/>
    <s v="Other (Please clarify)"/>
    <x v="70"/>
    <s v=""/>
    <d v="2019-09-10T00:00:00"/>
    <n v="0"/>
    <d v="2019-09-26T12:31:05"/>
    <s v=""/>
    <s v="ACTIVE"/>
    <d v="2019-09-26T12:31:05"/>
    <m/>
    <d v="2019-09-26T12:31:05"/>
    <n v="0"/>
    <s v="N/A"/>
    <x v="3"/>
    <x v="4"/>
    <x v="1"/>
    <s v="4E"/>
    <m/>
    <m/>
    <s v=""/>
    <s v=""/>
    <s v=""/>
    <s v=""/>
    <s v=""/>
    <s v="Consignment, Other (Please clarify)"/>
    <m/>
    <m/>
    <s v="GC"/>
    <s v="N/A"/>
    <m/>
    <m/>
    <m/>
    <x v="3"/>
  </r>
  <r>
    <n v="6483791"/>
    <s v=""/>
    <s v=""/>
    <s v="Franks Vacuum Service Inc"/>
    <s v="1717 New Road"/>
    <s v="14304"/>
    <s v="NIAGARA FALLS"/>
    <n v="6483792"/>
    <s v="NY"/>
    <s v=""/>
    <s v="Error"/>
    <s v="Ontario"/>
    <s v="International"/>
    <s v=""/>
    <m/>
    <m/>
    <m/>
    <m/>
    <n v="0"/>
    <s v=""/>
    <s v="Consignment"/>
    <s v="Other (Please clarify)"/>
    <x v="70"/>
    <s v=""/>
    <d v="2019-09-11T00:00:00"/>
    <n v="0"/>
    <d v="2019-10-18T08:02:01"/>
    <s v=""/>
    <s v="ACTIVE"/>
    <d v="2019-10-18T08:02:01"/>
    <m/>
    <d v="2019-10-18T08:02:01"/>
    <n v="0"/>
    <s v="N/A"/>
    <x v="3"/>
    <x v="4"/>
    <x v="1"/>
    <s v="4E"/>
    <m/>
    <m/>
    <s v=""/>
    <s v=""/>
    <s v=""/>
    <s v=""/>
    <s v=""/>
    <s v="Consignment, Other (Please clarify)"/>
    <m/>
    <m/>
    <s v="GC"/>
    <s v="N/A"/>
    <m/>
    <m/>
    <n v="1"/>
    <x v="3"/>
  </r>
  <r>
    <n v="6733173"/>
    <s v="33-0296"/>
    <s v=""/>
    <s v="Jutzi Water Technologies"/>
    <s v="525 Wright Blvd"/>
    <s v="N5A6T1"/>
    <s v="STRATFORD"/>
    <n v="6783619"/>
    <s v="ON"/>
    <s v="London"/>
    <s v="Ontario"/>
    <s v="Quebec"/>
    <s v="Ontario"/>
    <s v=""/>
    <m/>
    <m/>
    <m/>
    <m/>
    <n v="0"/>
    <s v="6 Not Due for Inspection"/>
    <s v="Consignment"/>
    <s v="At Marine Port/Terminal"/>
    <x v="43"/>
    <s v="Faust, Claude"/>
    <d v="2020-02-20T12:00:00"/>
    <n v="0"/>
    <d v="2020-03-03T13:17:42"/>
    <s v=""/>
    <s v="ACTIVE"/>
    <d v="2020-03-03T13:17:42"/>
    <m/>
    <d v="2020-03-03T13:17:42"/>
    <n v="0"/>
    <s v="N/A"/>
    <x v="3"/>
    <x v="1"/>
    <x v="2"/>
    <s v="4E"/>
    <m/>
    <m/>
    <s v=""/>
    <s v=""/>
    <s v=""/>
    <s v=""/>
    <s v=""/>
    <s v="Consignment, At Marine Port/Terminal"/>
    <m/>
    <m/>
    <s v="GC"/>
    <s v="N/A"/>
    <m/>
    <m/>
    <m/>
    <x v="3"/>
  </r>
  <r>
    <n v="6733596"/>
    <s v=""/>
    <s v=""/>
    <s v="Multirotor Heli"/>
    <s v="115 - 20 WESTPARK LINK SW"/>
    <s v="T3H0V5"/>
    <s v="CALGARY"/>
    <n v="6733597"/>
    <s v="AB"/>
    <s v="Alberta"/>
    <s v="PNR"/>
    <s v="PNR"/>
    <s v="PNR-Saskatoon"/>
    <s v=""/>
    <m/>
    <m/>
    <m/>
    <m/>
    <n v="0"/>
    <s v=""/>
    <s v="Consignment"/>
    <s v="At Airport"/>
    <x v="68"/>
    <s v=""/>
    <d v="2019-06-12T00:00:00"/>
    <n v="0"/>
    <d v="2019-06-18T15:49:04"/>
    <s v=""/>
    <s v="ACTIVE"/>
    <d v="2019-06-18T15:49:04"/>
    <m/>
    <d v="2019-06-18T15:49:04"/>
    <n v="0"/>
    <s v="N/A"/>
    <x v="3"/>
    <x v="3"/>
    <x v="0"/>
    <s v="4E"/>
    <m/>
    <m/>
    <s v=""/>
    <s v=""/>
    <s v=""/>
    <s v=""/>
    <s v=""/>
    <s v="Consignment, At Airport"/>
    <m/>
    <m/>
    <s v="GC"/>
    <s v="N/A"/>
    <m/>
    <m/>
    <m/>
    <x v="3"/>
  </r>
  <r>
    <n v="6733628"/>
    <s v=""/>
    <s v=""/>
    <s v="Bollea Logistics Inc"/>
    <s v="5280 72 AVE SE"/>
    <s v="T2C4G6"/>
    <s v="CALGARY"/>
    <n v="6733630"/>
    <s v="AB"/>
    <s v="Alberta"/>
    <s v="PNR"/>
    <s v="PNR"/>
    <s v="PNR-Saskatoon"/>
    <s v=""/>
    <m/>
    <m/>
    <m/>
    <m/>
    <n v="0"/>
    <s v=""/>
    <s v="Consignment"/>
    <s v="At Airport"/>
    <x v="68"/>
    <s v=""/>
    <d v="2019-06-24T00:00:00"/>
    <n v="0"/>
    <d v="2019-06-27T12:29:01"/>
    <s v=""/>
    <s v="ACTIVE"/>
    <d v="2019-06-27T12:29:01"/>
    <m/>
    <d v="2019-06-27T12:29:01"/>
    <n v="0"/>
    <s v="N/A"/>
    <x v="3"/>
    <x v="3"/>
    <x v="0"/>
    <s v="4E"/>
    <m/>
    <m/>
    <s v=""/>
    <s v=""/>
    <s v=""/>
    <s v=""/>
    <s v=""/>
    <s v="Consignment, At Airport"/>
    <m/>
    <m/>
    <s v="GC"/>
    <s v="N/A"/>
    <m/>
    <m/>
    <m/>
    <x v="3"/>
  </r>
  <r>
    <n v="6733640"/>
    <s v=""/>
    <s v=""/>
    <s v="Concordant Alberta Enterprising"/>
    <s v="3441 12 ST NE"/>
    <s v="T2E6S6"/>
    <s v="CALGARY"/>
    <n v="6733642"/>
    <s v="AB"/>
    <s v="Alberta"/>
    <s v="PNR"/>
    <s v="PNR"/>
    <s v="PNR-Saskatoon"/>
    <s v=""/>
    <m/>
    <m/>
    <m/>
    <m/>
    <n v="0"/>
    <s v=""/>
    <s v="Consignment"/>
    <s v="At Airport"/>
    <x v="68"/>
    <s v=""/>
    <d v="2019-06-13T00:00:00"/>
    <n v="0"/>
    <d v="2019-06-27T17:02:31"/>
    <s v=""/>
    <s v="ACTIVE"/>
    <d v="2019-06-27T17:02:31"/>
    <m/>
    <d v="2019-06-27T17:02:31"/>
    <n v="0"/>
    <s v="N/A"/>
    <x v="3"/>
    <x v="3"/>
    <x v="0"/>
    <s v="4E"/>
    <m/>
    <m/>
    <s v=""/>
    <s v=""/>
    <s v=""/>
    <s v=""/>
    <s v=""/>
    <s v="Consignment, At Airport"/>
    <m/>
    <m/>
    <s v="GC"/>
    <s v="N/A"/>
    <m/>
    <m/>
    <m/>
    <x v="3"/>
  </r>
  <r>
    <n v="6733673"/>
    <s v=""/>
    <s v=""/>
    <s v="UPS SCS"/>
    <s v="4807 47 ST SE"/>
    <s v="T2B3S5"/>
    <s v="CALGARY"/>
    <n v="6733675"/>
    <s v="AB"/>
    <s v="Alberta"/>
    <s v="PNR"/>
    <s v="PNR"/>
    <s v="PNR-Saskatoon"/>
    <s v=""/>
    <m/>
    <m/>
    <m/>
    <m/>
    <n v="0"/>
    <s v=""/>
    <s v="Consignment"/>
    <s v="At Airport"/>
    <x v="68"/>
    <s v=""/>
    <d v="2019-07-08T00:00:00"/>
    <n v="0"/>
    <d v="2019-07-15T13:22:54"/>
    <s v=""/>
    <s v="ACTIVE"/>
    <d v="2019-07-15T13:22:54"/>
    <m/>
    <d v="2019-07-15T13:22:54"/>
    <n v="0"/>
    <s v="N/A"/>
    <x v="3"/>
    <x v="3"/>
    <x v="1"/>
    <s v="4E"/>
    <m/>
    <m/>
    <s v=""/>
    <s v=""/>
    <s v=""/>
    <s v=""/>
    <s v=""/>
    <s v="Consignment, At Airport"/>
    <m/>
    <m/>
    <s v="GC"/>
    <s v="N/A"/>
    <m/>
    <m/>
    <m/>
    <x v="3"/>
  </r>
  <r>
    <n v="6733730"/>
    <s v=""/>
    <s v=""/>
    <s v="Xinyang Plastic Supply ltd"/>
    <s v="4510 14 ST NE"/>
    <s v="T2E6T7"/>
    <s v="CALGARY"/>
    <n v="6733731"/>
    <s v="AB"/>
    <s v="Alberta"/>
    <s v="PNR"/>
    <s v="PNR"/>
    <s v="PNR-Saskatoon"/>
    <s v=""/>
    <m/>
    <m/>
    <m/>
    <m/>
    <n v="0"/>
    <s v=""/>
    <s v="Consignment"/>
    <s v="At Airport"/>
    <x v="68"/>
    <s v=""/>
    <d v="2019-07-16T00:00:00"/>
    <n v="0"/>
    <d v="2019-07-31T09:15:37"/>
    <s v=""/>
    <s v="ACTIVE"/>
    <d v="2019-07-31T09:15:37"/>
    <m/>
    <d v="2019-07-31T09:15:37"/>
    <n v="0"/>
    <s v="N/A"/>
    <x v="3"/>
    <x v="3"/>
    <x v="1"/>
    <s v="4E"/>
    <m/>
    <m/>
    <s v=""/>
    <s v=""/>
    <s v=""/>
    <s v=""/>
    <s v=""/>
    <s v="Consignment, At Airport"/>
    <m/>
    <m/>
    <s v="GC"/>
    <s v="N/A"/>
    <m/>
    <m/>
    <m/>
    <x v="3"/>
  </r>
  <r>
    <n v="6733733"/>
    <s v=""/>
    <s v=""/>
    <s v="Interra Energy Services International"/>
    <s v="2500 - 645 7 AVE SW"/>
    <s v="T2P4G8"/>
    <s v="CALGARY"/>
    <n v="6733736"/>
    <s v="AB"/>
    <s v="Alberta"/>
    <s v="PNR"/>
    <s v="PNR"/>
    <s v="PNR-Saskatoon"/>
    <s v=""/>
    <m/>
    <m/>
    <m/>
    <m/>
    <n v="0"/>
    <s v=""/>
    <s v="Consignment"/>
    <s v="At Airport"/>
    <x v="68"/>
    <s v=""/>
    <d v="2019-07-16T00:00:00"/>
    <n v="0"/>
    <d v="2019-08-01T12:27:28"/>
    <s v=""/>
    <s v="ACTIVE"/>
    <d v="2019-08-01T12:27:28"/>
    <m/>
    <d v="2019-08-01T12:27:28"/>
    <n v="0"/>
    <s v="N/A"/>
    <x v="3"/>
    <x v="3"/>
    <x v="1"/>
    <s v="4E"/>
    <m/>
    <m/>
    <s v=""/>
    <s v=""/>
    <s v=""/>
    <s v=""/>
    <s v=""/>
    <s v="Consignment, At Airport"/>
    <m/>
    <m/>
    <s v="GC"/>
    <s v="N/A"/>
    <m/>
    <m/>
    <m/>
    <x v="3"/>
  </r>
  <r>
    <n v="6733753"/>
    <s v=""/>
    <s v=""/>
    <s v="Royal Oke"/>
    <s v="4504 10 ST NE"/>
    <s v="T2E6K3"/>
    <s v="CALGARY"/>
    <n v="6733755"/>
    <s v="AB"/>
    <s v="Alberta"/>
    <s v="PNR"/>
    <s v="PNR"/>
    <s v="PNR-Saskatoon"/>
    <s v=""/>
    <m/>
    <m/>
    <m/>
    <m/>
    <n v="0"/>
    <s v=""/>
    <s v="Consignment"/>
    <s v="At Airport"/>
    <x v="68"/>
    <s v=""/>
    <d v="2019-08-21T13:31:42"/>
    <n v="0"/>
    <d v="2019-08-21T15:34:36"/>
    <s v=""/>
    <s v="ACTIVE"/>
    <d v="2019-08-21T15:34:36"/>
    <m/>
    <d v="2019-08-21T15:34:36"/>
    <n v="0"/>
    <s v="N/A"/>
    <x v="3"/>
    <x v="3"/>
    <x v="1"/>
    <s v="4E"/>
    <m/>
    <m/>
    <s v=""/>
    <s v=""/>
    <s v=""/>
    <s v=""/>
    <s v=""/>
    <s v="Consignment, At Airport"/>
    <m/>
    <m/>
    <s v="GC"/>
    <s v="N/A"/>
    <m/>
    <m/>
    <m/>
    <x v="3"/>
  </r>
  <r>
    <n v="6733842"/>
    <s v=""/>
    <s v=""/>
    <s v="Focus Auto Design"/>
    <s v="6159 40 ST SE"/>
    <s v="T2C2B1"/>
    <s v="CALGARY"/>
    <n v="6733844"/>
    <s v="AB"/>
    <s v="Alberta"/>
    <s v="PNR"/>
    <s v="PNR"/>
    <s v="PNR-Saskatoon"/>
    <s v=""/>
    <m/>
    <m/>
    <m/>
    <m/>
    <n v="0"/>
    <s v=""/>
    <s v="Consignment"/>
    <s v="At Airport"/>
    <x v="68"/>
    <s v=""/>
    <d v="2019-09-05T00:00:00"/>
    <n v="0"/>
    <d v="2019-10-07T15:40:12"/>
    <s v=""/>
    <s v="ACTIVE"/>
    <d v="2019-10-07T15:40:12"/>
    <m/>
    <d v="2019-10-07T15:40:12"/>
    <n v="0"/>
    <s v="N/A"/>
    <x v="3"/>
    <x v="3"/>
    <x v="1"/>
    <s v="4E"/>
    <m/>
    <m/>
    <s v=""/>
    <s v=""/>
    <s v=""/>
    <s v=""/>
    <s v=""/>
    <s v="Consignment, At Airport"/>
    <m/>
    <m/>
    <s v="GC"/>
    <s v="N/A"/>
    <m/>
    <m/>
    <m/>
    <x v="3"/>
  </r>
  <r>
    <n v="6733846"/>
    <s v=""/>
    <s v=""/>
    <s v="Aerocorp Avionic Solutions Inc"/>
    <s v="1060 MCTAVISH RD NE"/>
    <s v="T2E7G6"/>
    <s v="CALGARY"/>
    <n v="6733848"/>
    <s v="AB"/>
    <s v="Alberta"/>
    <s v="PNR"/>
    <s v="PNR"/>
    <s v="PNR-Saskatoon"/>
    <s v=""/>
    <m/>
    <m/>
    <m/>
    <m/>
    <n v="0"/>
    <s v=""/>
    <s v="Consignment"/>
    <s v="At Airport"/>
    <x v="68"/>
    <s v=""/>
    <d v="2019-10-08T00:00:00"/>
    <n v="0"/>
    <d v="2019-10-09T13:48:33"/>
    <s v=""/>
    <s v="ACTIVE"/>
    <d v="2019-10-09T13:48:33"/>
    <m/>
    <d v="2019-10-09T13:48:33"/>
    <n v="0"/>
    <s v="N/A"/>
    <x v="3"/>
    <x v="3"/>
    <x v="3"/>
    <s v="4E"/>
    <m/>
    <m/>
    <s v=""/>
    <s v=""/>
    <s v=""/>
    <s v=""/>
    <s v=""/>
    <s v="Consignment, At Airport"/>
    <m/>
    <m/>
    <s v="GC"/>
    <s v="N/A"/>
    <m/>
    <m/>
    <m/>
    <x v="3"/>
  </r>
  <r>
    <n v="6833437"/>
    <s v=""/>
    <s v=""/>
    <s v="PVS TECHNOLOGIES, INC."/>
    <s v="10900 Harper Avenue"/>
    <s v="48213"/>
    <s v="DETROIT"/>
    <n v="6833439"/>
    <s v="MI"/>
    <s v=""/>
    <s v="Error"/>
    <s v="Ontario"/>
    <s v="International"/>
    <s v=""/>
    <m/>
    <m/>
    <m/>
    <m/>
    <n v="0"/>
    <s v=""/>
    <s v="Consignment"/>
    <s v="At Marine Port/Terminal"/>
    <x v="21"/>
    <s v=""/>
    <d v="2019-09-11T00:00:00"/>
    <n v="0"/>
    <d v="2019-09-30T08:27:22"/>
    <s v=""/>
    <s v="ACTIVE"/>
    <d v="2019-09-30T08:27:22"/>
    <m/>
    <d v="2019-09-30T08:27:50"/>
    <n v="0"/>
    <s v="N/A"/>
    <x v="3"/>
    <x v="4"/>
    <x v="1"/>
    <s v="4E"/>
    <m/>
    <m/>
    <s v=""/>
    <s v=""/>
    <s v=""/>
    <s v=""/>
    <s v=""/>
    <s v="Consignment, At Marine Port/Terminal"/>
    <m/>
    <m/>
    <s v="GC"/>
    <s v="N/A"/>
    <m/>
    <m/>
    <m/>
    <x v="3"/>
  </r>
  <r>
    <n v="6983444"/>
    <s v=""/>
    <s v=""/>
    <s v="Triland Energy Inc."/>
    <s v="1201 - 396 11 AVE SW"/>
    <s v="T2R0C5"/>
    <s v="CALGARY"/>
    <n v="6983446"/>
    <s v="AB"/>
    <s v=""/>
    <s v="PNR"/>
    <s v="PNR"/>
    <s v="PNR-Saskatoon"/>
    <s v=""/>
    <m/>
    <m/>
    <m/>
    <m/>
    <n v="0"/>
    <s v=""/>
    <s v="Consignment"/>
    <s v="Other (Please clarify)"/>
    <x v="76"/>
    <s v=""/>
    <d v="2019-10-29T00:00:00"/>
    <n v="0"/>
    <d v="2019-11-26T14:50:27"/>
    <s v=""/>
    <s v="ACTIVE"/>
    <d v="2019-11-26T14:50:27"/>
    <m/>
    <d v="2019-11-26T14:50:27"/>
    <n v="0"/>
    <s v="N/A"/>
    <x v="3"/>
    <x v="3"/>
    <x v="3"/>
    <s v="4E"/>
    <m/>
    <m/>
    <s v=""/>
    <s v=""/>
    <s v=""/>
    <s v=""/>
    <s v=""/>
    <s v="Consignment, Other (Please clarify)"/>
    <m/>
    <m/>
    <s v="GC"/>
    <s v="N/A"/>
    <m/>
    <m/>
    <m/>
    <x v="3"/>
  </r>
  <r>
    <n v="6983448"/>
    <s v=""/>
    <s v=""/>
    <s v="Audax Investments Inc."/>
    <s v="PO - 1565"/>
    <s v="S4A2L7"/>
    <s v="ESTEVAN"/>
    <n v="6983450"/>
    <s v="SK"/>
    <s v=""/>
    <s v="PNR"/>
    <s v="PNR"/>
    <s v="PNR-Saskatoon"/>
    <s v=""/>
    <m/>
    <m/>
    <m/>
    <m/>
    <n v="0"/>
    <s v=""/>
    <s v="Consignment"/>
    <s v="Other (Please clarify)"/>
    <x v="76"/>
    <s v=""/>
    <d v="2019-10-30T00:00:00"/>
    <n v="0"/>
    <d v="2019-11-26T15:38:56"/>
    <s v=""/>
    <s v="ACTIVE"/>
    <d v="2019-11-26T15:38:56"/>
    <m/>
    <d v="2019-11-27T18:08:55"/>
    <n v="0"/>
    <s v="N/A"/>
    <x v="3"/>
    <x v="3"/>
    <x v="3"/>
    <s v="4E"/>
    <m/>
    <m/>
    <s v=""/>
    <s v=""/>
    <s v=""/>
    <s v=""/>
    <s v=""/>
    <s v="Consignment, Other (Please clarify)"/>
    <m/>
    <m/>
    <s v="GC"/>
    <s v="N/A"/>
    <m/>
    <m/>
    <m/>
    <x v="3"/>
  </r>
  <r>
    <n v="6983452"/>
    <s v=""/>
    <s v=""/>
    <s v="Burgess Creek Exploration Inc."/>
    <s v="1000 - 520 5 AVE SW"/>
    <s v="T2P3R7"/>
    <s v="CALGARY"/>
    <n v="6983454"/>
    <s v="AB"/>
    <s v=""/>
    <s v="PNR"/>
    <s v="PNR"/>
    <s v="PNR-Saskatoon"/>
    <s v=""/>
    <m/>
    <m/>
    <m/>
    <m/>
    <n v="0"/>
    <s v=""/>
    <s v="Consignment"/>
    <s v="Other (Please clarify)"/>
    <x v="76"/>
    <s v=""/>
    <d v="2019-10-30T00:00:00"/>
    <n v="0"/>
    <d v="2019-11-26T16:43:41"/>
    <s v=""/>
    <s v="ACTIVE"/>
    <d v="2019-11-26T16:43:41"/>
    <m/>
    <d v="2019-11-26T16:43:41"/>
    <n v="0"/>
    <s v="N/A"/>
    <x v="3"/>
    <x v="3"/>
    <x v="3"/>
    <s v="4E"/>
    <m/>
    <m/>
    <s v=""/>
    <s v=""/>
    <s v=""/>
    <s v=""/>
    <s v=""/>
    <s v="Consignment, Other (Please clarify)"/>
    <m/>
    <m/>
    <s v="GC"/>
    <s v="N/A"/>
    <m/>
    <m/>
    <m/>
    <x v="3"/>
  </r>
  <r>
    <n v="6983456"/>
    <s v=""/>
    <s v=""/>
    <s v="Gear Energy Ltd."/>
    <s v="2600 - 240 4 AVE SW"/>
    <s v="T2P4H4"/>
    <s v="CALGARY"/>
    <n v="6983458"/>
    <s v="AB"/>
    <s v="Alberta"/>
    <s v="PNR"/>
    <s v="PNR"/>
    <s v="PNR-Saskatoon"/>
    <s v=""/>
    <m/>
    <m/>
    <m/>
    <m/>
    <n v="0"/>
    <s v=""/>
    <s v="Consignment"/>
    <s v="Other (Please clarify)"/>
    <x v="76"/>
    <s v=""/>
    <d v="2019-10-30T00:00:00"/>
    <n v="0"/>
    <d v="2019-11-27T10:21:27"/>
    <s v=""/>
    <s v="ACTIVE"/>
    <d v="2019-11-27T10:21:27"/>
    <m/>
    <d v="2019-11-27T10:21:27"/>
    <n v="0"/>
    <s v="N/A"/>
    <x v="3"/>
    <x v="3"/>
    <x v="3"/>
    <s v="4E"/>
    <m/>
    <m/>
    <s v=""/>
    <s v=""/>
    <s v=""/>
    <s v=""/>
    <s v=""/>
    <s v="Consignment, Other (Please clarify)"/>
    <m/>
    <m/>
    <s v="GC"/>
    <s v="N/A"/>
    <m/>
    <m/>
    <m/>
    <x v="3"/>
  </r>
  <r>
    <n v="6983460"/>
    <s v=""/>
    <s v=""/>
    <s v="Highrock Resources Ltd."/>
    <s v="396 11 AVE SW"/>
    <s v="T2R0C5"/>
    <s v="CALGARY"/>
    <n v="6983462"/>
    <s v="AB"/>
    <s v="Alberta"/>
    <s v="PNR"/>
    <s v="PNR"/>
    <s v="PNR-Saskatoon"/>
    <s v=""/>
    <m/>
    <m/>
    <m/>
    <m/>
    <n v="0"/>
    <s v=""/>
    <s v="Consignment"/>
    <s v="Other (Please clarify)"/>
    <x v="76"/>
    <s v=""/>
    <d v="2019-10-30T00:00:00"/>
    <n v="0"/>
    <d v="2019-11-27T15:41:41"/>
    <s v=""/>
    <s v="ACTIVE"/>
    <d v="2019-11-27T15:41:41"/>
    <m/>
    <d v="2019-11-27T15:41:41"/>
    <n v="0"/>
    <s v="N/A"/>
    <x v="3"/>
    <x v="3"/>
    <x v="3"/>
    <s v="4E"/>
    <m/>
    <m/>
    <s v=""/>
    <s v=""/>
    <s v=""/>
    <s v=""/>
    <s v=""/>
    <s v="Consignment, Other (Please clarify)"/>
    <m/>
    <m/>
    <s v="GC"/>
    <s v="N/A"/>
    <m/>
    <m/>
    <m/>
    <x v="3"/>
  </r>
  <r>
    <n v="6983464"/>
    <s v=""/>
    <s v=""/>
    <s v="Jedi Exploration And Development Inc."/>
    <s v="PO - 880"/>
    <s v="S4H2L1"/>
    <s v="WEYBURN"/>
    <n v="6983466"/>
    <s v="SK"/>
    <s v=""/>
    <s v="PNR"/>
    <s v="PNR"/>
    <s v="PNR-Saskatoon"/>
    <s v=""/>
    <m/>
    <m/>
    <m/>
    <m/>
    <n v="0"/>
    <s v=""/>
    <s v="Consignment"/>
    <s v="Other (Please clarify)"/>
    <x v="76"/>
    <s v=""/>
    <d v="2019-10-30T00:00:00"/>
    <n v="0"/>
    <d v="2019-11-27T16:00:02"/>
    <s v=""/>
    <s v="ACTIVE"/>
    <d v="2019-11-27T16:00:02"/>
    <m/>
    <d v="2019-11-27T16:00:02"/>
    <n v="0"/>
    <s v="N/A"/>
    <x v="3"/>
    <x v="3"/>
    <x v="3"/>
    <s v="4E"/>
    <m/>
    <m/>
    <s v=""/>
    <s v=""/>
    <s v=""/>
    <s v=""/>
    <s v=""/>
    <s v="Consignment, Other (Please clarify)"/>
    <m/>
    <m/>
    <s v="GC"/>
    <s v="N/A"/>
    <m/>
    <m/>
    <m/>
    <x v="3"/>
  </r>
  <r>
    <n v="7032958"/>
    <s v=""/>
    <s v=""/>
    <s v="Gamma Dynacare"/>
    <s v="830 KING EDWARD ST"/>
    <s v="R3H0P4"/>
    <s v="WINNIPEG"/>
    <n v="1054556"/>
    <s v="MB"/>
    <s v="Winnipeg Northwest - North of Notre Dame &amp; Dublin"/>
    <s v="PNR"/>
    <s v="PNR"/>
    <s v="PNR-Winnipeg"/>
    <s v="Mohammed, Zeena"/>
    <m/>
    <m/>
    <m/>
    <n v="1"/>
    <n v="1"/>
    <s v="3 Medium - Due for Inspection"/>
    <s v="Consignment"/>
    <s v="Other (Please clarify)"/>
    <x v="75"/>
    <s v=""/>
    <d v="2019-05-28T00:00:00"/>
    <n v="0"/>
    <d v="2019-07-02T17:21:41"/>
    <s v=""/>
    <s v="ACTIVE"/>
    <d v="2019-07-02T17:21:41"/>
    <m/>
    <d v="2019-07-02T17:21:41"/>
    <n v="0"/>
    <s v="N/A"/>
    <x v="3"/>
    <x v="3"/>
    <x v="0"/>
    <s v="4E"/>
    <m/>
    <m/>
    <s v=""/>
    <s v=""/>
    <s v=""/>
    <s v=""/>
    <s v=""/>
    <s v="Consignment, Other (Please clarify)"/>
    <m/>
    <m/>
    <s v="GC"/>
    <s v="N/A"/>
    <m/>
    <m/>
    <m/>
    <x v="3"/>
  </r>
  <r>
    <n v="7083060"/>
    <s v=""/>
    <s v=""/>
    <s v="ICNT LOGISTIQUE"/>
    <s v="200 - 9595 IGNACE RUE"/>
    <s v="J4Y2P3"/>
    <s v="BROSSARD"/>
    <n v="7083062"/>
    <s v="QC"/>
    <s v="Montérégie"/>
    <s v="Quebec"/>
    <s v="Quebec"/>
    <s v="Quebec"/>
    <s v=""/>
    <m/>
    <m/>
    <m/>
    <m/>
    <n v="0"/>
    <s v=""/>
    <s v="Consignment"/>
    <s v="At Airport"/>
    <x v="69"/>
    <s v="Sylvestre, Daniel"/>
    <d v="2019-07-09T00:00:00"/>
    <n v="0"/>
    <d v="2019-07-12T09:09:44"/>
    <s v=""/>
    <s v="ACTIVE"/>
    <d v="2019-07-12T09:09:44"/>
    <m/>
    <d v="2019-07-12T09:09:44"/>
    <n v="0"/>
    <s v="N/A"/>
    <x v="3"/>
    <x v="1"/>
    <x v="1"/>
    <s v="4E"/>
    <m/>
    <m/>
    <s v=""/>
    <s v=""/>
    <s v=""/>
    <s v=""/>
    <s v=""/>
    <s v="Consignment, At Airport"/>
    <m/>
    <m/>
    <s v="GC"/>
    <s v="N/A"/>
    <m/>
    <m/>
    <m/>
    <x v="3"/>
  </r>
  <r>
    <n v="7083199"/>
    <s v=""/>
    <s v=""/>
    <s v="PARAMOUNT ENTERPRISES INTERNATIONAL"/>
    <s v="1200 Intrepid Ave."/>
    <s v="19112"/>
    <s v="PHILADELPHIA"/>
    <n v="7083201"/>
    <s v="PA"/>
    <s v=""/>
    <s v="Error"/>
    <s v="Quebec"/>
    <s v="International"/>
    <s v=""/>
    <m/>
    <m/>
    <m/>
    <m/>
    <n v="0"/>
    <s v=""/>
    <s v="Consignment"/>
    <s v="At Marine Port/Terminal"/>
    <x v="69"/>
    <s v="Boudreau, Marc-Olivier"/>
    <d v="2019-10-21T00:00:00"/>
    <n v="0"/>
    <d v="2019-10-22T09:58:06"/>
    <s v=""/>
    <s v="ACTIVE"/>
    <d v="2019-10-22T09:58:06"/>
    <m/>
    <d v="2019-10-22T11:28:46"/>
    <n v="0"/>
    <s v="N/A"/>
    <x v="3"/>
    <x v="1"/>
    <x v="3"/>
    <s v="4E"/>
    <m/>
    <m/>
    <s v=""/>
    <s v=""/>
    <s v=""/>
    <s v=""/>
    <s v=""/>
    <s v="Consignment, At Marine Port/Terminal"/>
    <m/>
    <m/>
    <s v="GC"/>
    <s v="N/A"/>
    <m/>
    <m/>
    <m/>
    <x v="3"/>
  </r>
  <r>
    <n v="7183379"/>
    <s v=""/>
    <s v=""/>
    <s v="Praxair Canada Inc."/>
    <s v="PO - 937"/>
    <s v="P6A5N5"/>
    <s v="SAULT STE. MARIE"/>
    <n v="7903539"/>
    <s v="ON"/>
    <s v="Algoma"/>
    <s v="Ontario"/>
    <s v="Ontario"/>
    <s v="Ontario"/>
    <s v=""/>
    <m/>
    <m/>
    <m/>
    <m/>
    <n v="0"/>
    <s v=""/>
    <s v="Consignment"/>
    <s v="Other (Please clarify)"/>
    <x v="65"/>
    <s v="Ladouceur, Elric"/>
    <d v="2019-09-11T00:00:00"/>
    <n v="0"/>
    <d v="2019-09-12T13:57:43"/>
    <s v=""/>
    <s v="ACTIVE"/>
    <d v="2019-09-12T13:57:43"/>
    <m/>
    <d v="2019-09-12T13:57:43"/>
    <n v="0"/>
    <s v="N/A"/>
    <x v="3"/>
    <x v="4"/>
    <x v="1"/>
    <s v="4E"/>
    <m/>
    <m/>
    <s v=""/>
    <s v=""/>
    <s v=""/>
    <s v=""/>
    <s v=""/>
    <s v="Consignment, Other (Please clarify)"/>
    <m/>
    <m/>
    <s v="GC"/>
    <s v="N/A"/>
    <m/>
    <m/>
    <m/>
    <x v="3"/>
  </r>
  <r>
    <n v="7183379"/>
    <s v=""/>
    <s v=""/>
    <s v="Praxair Canada Inc."/>
    <s v="PO - 937"/>
    <s v="P6A5N5"/>
    <s v="SAULT STE. MARIE"/>
    <n v="7903541"/>
    <s v="ON"/>
    <s v="Algoma"/>
    <s v="Ontario"/>
    <s v="Ontario"/>
    <s v="Ontario"/>
    <s v=""/>
    <m/>
    <m/>
    <m/>
    <m/>
    <n v="0"/>
    <s v=""/>
    <s v="Consignment"/>
    <s v="Other (Please clarify)"/>
    <x v="65"/>
    <s v="Ladouceur, Elric"/>
    <d v="2019-09-12T15:02:26"/>
    <n v="0"/>
    <d v="2019-09-12T15:11:49"/>
    <s v=""/>
    <s v="ACTIVE"/>
    <d v="2019-09-12T15:11:49"/>
    <m/>
    <d v="2019-09-12T15:11:49"/>
    <n v="0"/>
    <s v="N/A"/>
    <x v="3"/>
    <x v="4"/>
    <x v="1"/>
    <s v="4E"/>
    <m/>
    <m/>
    <s v=""/>
    <s v=""/>
    <s v=""/>
    <s v=""/>
    <s v=""/>
    <s v="Consignment, Other (Please clarify)"/>
    <m/>
    <m/>
    <s v="GC"/>
    <s v="N/A"/>
    <m/>
    <m/>
    <m/>
    <x v="3"/>
  </r>
  <r>
    <n v="7183379"/>
    <s v=""/>
    <s v=""/>
    <s v="Praxair Canada Inc."/>
    <s v="PO - 937"/>
    <s v="P6A5N5"/>
    <s v="SAULT STE. MARIE"/>
    <n v="7903547"/>
    <s v="ON"/>
    <s v="Algoma"/>
    <s v="Ontario"/>
    <s v="Ontario"/>
    <s v="Ontario"/>
    <s v=""/>
    <m/>
    <m/>
    <m/>
    <m/>
    <n v="0"/>
    <s v=""/>
    <s v="Consignment"/>
    <s v="Other (Please clarify)"/>
    <x v="65"/>
    <s v="Ladouceur, Elric"/>
    <d v="2019-09-10T00:00:00"/>
    <n v="0"/>
    <d v="2019-09-12T22:07:43"/>
    <s v=""/>
    <s v="ACTIVE"/>
    <d v="2019-09-12T22:07:43"/>
    <m/>
    <d v="2019-09-12T22:07:43"/>
    <n v="0"/>
    <s v="N/A"/>
    <x v="3"/>
    <x v="4"/>
    <x v="1"/>
    <s v="4E"/>
    <m/>
    <m/>
    <s v=""/>
    <s v=""/>
    <s v=""/>
    <s v=""/>
    <s v=""/>
    <s v="Consignment, Other (Please clarify)"/>
    <m/>
    <m/>
    <s v="GC"/>
    <s v="N/A"/>
    <m/>
    <m/>
    <m/>
    <x v="3"/>
  </r>
  <r>
    <n v="7183383"/>
    <s v=""/>
    <s v=""/>
    <s v="Plains Midstream Canada ULC"/>
    <s v="1400 - 607 8 AVE SW"/>
    <s v="T2P0A7"/>
    <s v="CALGARY"/>
    <n v="7183384"/>
    <s v="AB"/>
    <s v=""/>
    <s v="PNR"/>
    <s v="Ontario"/>
    <s v="PNR-Saskatoon"/>
    <s v=""/>
    <m/>
    <m/>
    <m/>
    <m/>
    <n v="0"/>
    <s v=""/>
    <s v="Consignment"/>
    <s v="Other (Please clarify)"/>
    <x v="16"/>
    <s v="Sieloff, Kurt"/>
    <d v="2019-09-11T00:00:00"/>
    <n v="0"/>
    <d v="2019-09-12T13:22:25"/>
    <s v=""/>
    <s v="ACTIVE"/>
    <d v="2019-09-12T13:22:25"/>
    <m/>
    <d v="2019-09-12T13:24:24"/>
    <n v="0"/>
    <s v="N/A"/>
    <x v="3"/>
    <x v="4"/>
    <x v="1"/>
    <s v="4E"/>
    <m/>
    <m/>
    <s v=""/>
    <s v=""/>
    <s v=""/>
    <s v=""/>
    <s v=""/>
    <s v="Consignment, Other (Please clarify)"/>
    <m/>
    <m/>
    <s v="GC"/>
    <s v="N/A"/>
    <m/>
    <m/>
    <m/>
    <x v="3"/>
  </r>
  <r>
    <n v="7183383"/>
    <s v=""/>
    <s v=""/>
    <s v="Plains Midstream Canada ULC"/>
    <s v="1400 - 607 8 AVE SW"/>
    <s v="T2P0A7"/>
    <s v="CALGARY"/>
    <n v="9153542"/>
    <s v="AB"/>
    <s v=""/>
    <s v="PNR"/>
    <s v="Ontario"/>
    <s v="PNR-Saskatoon"/>
    <s v=""/>
    <m/>
    <m/>
    <m/>
    <m/>
    <n v="0"/>
    <s v=""/>
    <s v="Consignment"/>
    <s v="At Rail Terminal"/>
    <x v="23"/>
    <s v=""/>
    <d v="2019-09-12T00:00:00"/>
    <n v="0"/>
    <d v="2019-09-23T08:07:36"/>
    <s v=""/>
    <s v="ACTIVE"/>
    <d v="2019-09-23T08:07:36"/>
    <m/>
    <d v="2019-09-23T08:07:36"/>
    <n v="0"/>
    <s v="N/A"/>
    <x v="3"/>
    <x v="4"/>
    <x v="1"/>
    <s v="4E"/>
    <m/>
    <m/>
    <s v=""/>
    <s v=""/>
    <s v=""/>
    <s v=""/>
    <s v=""/>
    <s v="Consignment, At Rail Terminal"/>
    <m/>
    <m/>
    <s v="GC"/>
    <s v="N/A"/>
    <m/>
    <m/>
    <m/>
    <x v="3"/>
  </r>
  <r>
    <n v="7233062"/>
    <s v=""/>
    <s v=""/>
    <s v="Goulet Trucking"/>
    <s v="29 Industrial Drive"/>
    <s v=""/>
    <s v="Deerfield"/>
    <n v="7233063"/>
    <s v="MI"/>
    <s v=""/>
    <s v="Error"/>
    <s v="Ontario"/>
    <s v="International"/>
    <s v=""/>
    <m/>
    <m/>
    <m/>
    <m/>
    <n v="0"/>
    <s v=""/>
    <s v="Consignment"/>
    <s v="Other (Please clarify)"/>
    <x v="19"/>
    <s v=""/>
    <d v="2019-09-10T11:13:27"/>
    <n v="0"/>
    <d v="2019-09-10T11:22:59"/>
    <s v=""/>
    <s v="ACTIVE"/>
    <d v="2019-09-10T11:22:59"/>
    <m/>
    <d v="2019-09-10T11:22:59"/>
    <n v="0"/>
    <s v="N/A"/>
    <x v="3"/>
    <x v="4"/>
    <x v="1"/>
    <s v="4E"/>
    <m/>
    <m/>
    <s v=""/>
    <s v=""/>
    <s v=""/>
    <s v=""/>
    <s v=""/>
    <s v="Consignment, Other (Please clarify)"/>
    <m/>
    <m/>
    <s v="GC"/>
    <s v="N/A"/>
    <m/>
    <m/>
    <m/>
    <x v="3"/>
  </r>
  <r>
    <n v="7432963"/>
    <s v=""/>
    <s v=""/>
    <s v="National Cargo Services Inc."/>
    <s v="13951 BRIDGEPORT RD"/>
    <s v="V6V1J6"/>
    <s v="RICHMOND"/>
    <n v="8453312"/>
    <s v="BC"/>
    <s v="Richmond"/>
    <s v="Pacific"/>
    <s v="Pacific"/>
    <s v="Pacific"/>
    <s v=""/>
    <m/>
    <m/>
    <m/>
    <m/>
    <n v="0"/>
    <s v="4 Low - Poor Risk Data - Due for Inspection"/>
    <s v="Consignment"/>
    <s v="Other (Please clarify)"/>
    <x v="30"/>
    <s v=""/>
    <d v="2019-11-01T16:24:43"/>
    <n v="0"/>
    <d v="2019-11-01T19:30:24"/>
    <s v=""/>
    <s v="ACTIVE"/>
    <d v="2019-11-01T19:30:24"/>
    <m/>
    <d v="2019-11-01T19:30:24"/>
    <n v="0"/>
    <s v="N/A"/>
    <x v="3"/>
    <x v="5"/>
    <x v="3"/>
    <s v="4E"/>
    <m/>
    <m/>
    <s v=""/>
    <s v=""/>
    <s v=""/>
    <s v=""/>
    <s v=""/>
    <s v="Consignment, Other (Please clarify)"/>
    <m/>
    <m/>
    <s v="GC"/>
    <s v="N/A"/>
    <m/>
    <m/>
    <m/>
    <x v="3"/>
  </r>
  <r>
    <n v="7633274"/>
    <s v=""/>
    <s v=""/>
    <s v="Canbond Inc."/>
    <s v="2590 SHERIDAN GARDEN DR"/>
    <s v="L6J7R2"/>
    <s v="OAKVILLE"/>
    <n v="7633275"/>
    <s v="ON"/>
    <s v="Halton"/>
    <s v="Ontario"/>
    <s v="Pacific"/>
    <s v="Ontario"/>
    <s v=""/>
    <m/>
    <m/>
    <m/>
    <m/>
    <n v="0"/>
    <s v=""/>
    <s v="Consignment"/>
    <s v="At Marine Port/Terminal"/>
    <x v="59"/>
    <s v="Hebert, David"/>
    <d v="2019-06-24T00:00:00"/>
    <n v="0"/>
    <d v="2019-07-18T11:09:38"/>
    <s v=""/>
    <s v="ACTIVE"/>
    <d v="2019-07-18T11:09:38"/>
    <m/>
    <d v="2019-07-18T11:12:17"/>
    <n v="0"/>
    <s v="N/A"/>
    <x v="3"/>
    <x v="5"/>
    <x v="0"/>
    <s v="4E"/>
    <m/>
    <m/>
    <s v=""/>
    <s v=""/>
    <s v=""/>
    <s v=""/>
    <s v=""/>
    <s v="Consignment, At Marine Port/Terminal"/>
    <m/>
    <m/>
    <s v="GC"/>
    <s v="N/A"/>
    <m/>
    <m/>
    <m/>
    <x v="3"/>
  </r>
  <r>
    <n v="7633305"/>
    <s v=""/>
    <s v=""/>
    <s v="Outdoor Research Canada"/>
    <s v="8205 DALLAS DR"/>
    <s v="V2C6X2"/>
    <s v="KAMLOOPS"/>
    <n v="7633306"/>
    <s v="BC"/>
    <s v=""/>
    <s v="Pacific"/>
    <s v="Pacific"/>
    <s v="Pacific"/>
    <s v=""/>
    <m/>
    <m/>
    <m/>
    <m/>
    <n v="0"/>
    <s v=""/>
    <s v="Consignment"/>
    <s v="At Marine Port/Terminal"/>
    <x v="59"/>
    <s v=""/>
    <d v="2019-08-02T14:22:48"/>
    <n v="1"/>
    <d v="2019-08-02T17:24:16"/>
    <s v=""/>
    <s v="ACTIVE"/>
    <d v="2019-08-02T17:24:16"/>
    <m/>
    <d v="2019-08-02T17:24:16"/>
    <n v="0"/>
    <s v="N/A"/>
    <x v="3"/>
    <x v="5"/>
    <x v="1"/>
    <s v="4E"/>
    <m/>
    <m/>
    <s v=""/>
    <s v=""/>
    <s v=""/>
    <s v=""/>
    <s v=""/>
    <s v="Consignment, At Marine Port/Terminal"/>
    <m/>
    <m/>
    <s v="GC"/>
    <s v="N/A"/>
    <m/>
    <m/>
    <m/>
    <x v="3"/>
  </r>
  <r>
    <n v="7633349"/>
    <s v=""/>
    <s v=""/>
    <s v="92045244 Quebec Inc."/>
    <s v="01 - 8725 TOLHURST RUE"/>
    <s v="H2N1W6"/>
    <s v="MONTREAL"/>
    <n v="7633350"/>
    <s v="QC"/>
    <s v=""/>
    <s v="Quebec"/>
    <s v="Pacific"/>
    <s v="Quebec"/>
    <s v=""/>
    <m/>
    <m/>
    <m/>
    <m/>
    <n v="0"/>
    <s v=""/>
    <s v="Consignment"/>
    <s v="Other (Please clarify)"/>
    <x v="59"/>
    <s v=""/>
    <d v="2019-09-03T00:00:00"/>
    <n v="1"/>
    <d v="2019-09-04T17:30:33"/>
    <s v=""/>
    <s v="ACTIVE"/>
    <d v="2019-09-04T17:30:33"/>
    <m/>
    <d v="2019-09-04T17:30:33"/>
    <n v="0"/>
    <s v="N/A"/>
    <x v="3"/>
    <x v="5"/>
    <x v="1"/>
    <s v="4E"/>
    <m/>
    <m/>
    <s v=""/>
    <s v=""/>
    <s v=""/>
    <s v=""/>
    <s v=""/>
    <s v="Consignment, Other (Please clarify)"/>
    <m/>
    <m/>
    <s v="GC"/>
    <s v="N/A"/>
    <m/>
    <m/>
    <m/>
    <x v="3"/>
  </r>
  <r>
    <n v="7633371"/>
    <s v=""/>
    <s v=""/>
    <s v="SingleTrack Solutions Corp."/>
    <s v="4030 8 ST SE"/>
    <s v="T2G3A7"/>
    <s v="CALGARY"/>
    <n v="7633372"/>
    <s v="AB"/>
    <s v=""/>
    <s v="PNR"/>
    <s v="Pacific"/>
    <s v="PNR-Saskatoon"/>
    <s v=""/>
    <m/>
    <m/>
    <m/>
    <m/>
    <n v="0"/>
    <s v=""/>
    <s v="Consignment"/>
    <s v="At Marine Port/Terminal"/>
    <x v="59"/>
    <s v=""/>
    <d v="2019-09-23T00:00:00"/>
    <n v="1"/>
    <d v="2019-09-30T17:25:34"/>
    <s v=""/>
    <s v="ACTIVE"/>
    <d v="2019-09-30T17:25:34"/>
    <m/>
    <d v="2019-09-30T17:25:34"/>
    <n v="0"/>
    <s v="N/A"/>
    <x v="3"/>
    <x v="5"/>
    <x v="1"/>
    <s v="4E"/>
    <m/>
    <m/>
    <s v=""/>
    <s v=""/>
    <s v=""/>
    <s v=""/>
    <s v=""/>
    <s v="Consignment, At Marine Port/Terminal"/>
    <m/>
    <m/>
    <s v="GC"/>
    <s v="N/A"/>
    <m/>
    <m/>
    <m/>
    <x v="3"/>
  </r>
  <r>
    <n v="7903363"/>
    <s v=""/>
    <s v=""/>
    <s v="Benjamin Moore &amp; Co."/>
    <s v="9393 SAINT-MICHEL BOUL"/>
    <s v="H1Z3H3"/>
    <s v="MONTREAL"/>
    <n v="7903365"/>
    <s v="QC"/>
    <s v=""/>
    <s v="Quebec"/>
    <s v="Ontario"/>
    <s v="Quebec"/>
    <s v=""/>
    <m/>
    <m/>
    <m/>
    <m/>
    <n v="0"/>
    <s v=""/>
    <s v="Consignment"/>
    <s v="Other (Please clarify)"/>
    <x v="65"/>
    <s v=""/>
    <d v="2019-06-05T00:00:00"/>
    <n v="0"/>
    <d v="2019-06-06T14:51:02"/>
    <s v=""/>
    <s v="ACTIVE"/>
    <d v="2019-06-06T14:51:02"/>
    <m/>
    <d v="2019-06-06T14:51:02"/>
    <n v="0"/>
    <s v="N/A"/>
    <x v="3"/>
    <x v="4"/>
    <x v="0"/>
    <s v="4E"/>
    <m/>
    <m/>
    <s v=""/>
    <s v=""/>
    <s v=""/>
    <s v=""/>
    <s v=""/>
    <s v="Consignment, Other (Please clarify)"/>
    <m/>
    <m/>
    <s v="GC"/>
    <s v="N/A"/>
    <m/>
    <m/>
    <m/>
    <x v="3"/>
  </r>
  <r>
    <n v="7903369"/>
    <s v=""/>
    <s v=""/>
    <s v="Sherwin-Williams Canada Inc."/>
    <s v="418 NORTH SERVICE RD E"/>
    <s v="L6H5R2"/>
    <s v="OAKVILLE"/>
    <n v="7903371"/>
    <s v="ON"/>
    <s v="Halton"/>
    <s v="Ontario"/>
    <s v="Ontario"/>
    <s v="Ontario"/>
    <s v=""/>
    <m/>
    <m/>
    <m/>
    <m/>
    <n v="0"/>
    <s v=""/>
    <s v="Consignment"/>
    <s v="Other (Please clarify)"/>
    <x v="65"/>
    <s v=""/>
    <d v="2019-06-05T00:00:00"/>
    <n v="0"/>
    <d v="2019-06-06T15:59:26"/>
    <s v=""/>
    <s v="ACTIVE"/>
    <d v="2019-06-06T15:59:26"/>
    <m/>
    <d v="2019-06-06T15:59:26"/>
    <n v="0"/>
    <s v="N/A"/>
    <x v="3"/>
    <x v="4"/>
    <x v="0"/>
    <s v="4E"/>
    <m/>
    <m/>
    <s v=""/>
    <s v=""/>
    <s v=""/>
    <s v=""/>
    <s v=""/>
    <s v="Consignment, Other (Please clarify)"/>
    <m/>
    <m/>
    <s v="GC"/>
    <s v="N/A"/>
    <m/>
    <m/>
    <m/>
    <x v="3"/>
  </r>
  <r>
    <n v="7903446"/>
    <s v=""/>
    <s v=""/>
    <s v="Canadian Tire Store 34"/>
    <s v="1221 ARTHUR ST W"/>
    <s v="P7K1A7"/>
    <s v="THUNDER BAY"/>
    <n v="7903448"/>
    <s v="ON"/>
    <s v="Thunder Bay"/>
    <s v="Ontario"/>
    <s v="Ontario"/>
    <s v="Ontario"/>
    <s v=""/>
    <m/>
    <m/>
    <m/>
    <m/>
    <n v="0"/>
    <s v=""/>
    <s v="Consignment"/>
    <s v="Other (Please clarify)"/>
    <x v="65"/>
    <s v=""/>
    <d v="2019-07-04T00:00:00"/>
    <n v="0"/>
    <d v="2019-07-09T10:31:25"/>
    <s v=""/>
    <s v="ACTIVE"/>
    <d v="2019-07-09T10:31:25"/>
    <m/>
    <d v="2019-07-09T10:31:25"/>
    <n v="0"/>
    <s v="N/A"/>
    <x v="3"/>
    <x v="4"/>
    <x v="1"/>
    <s v="4E"/>
    <m/>
    <m/>
    <s v=""/>
    <s v=""/>
    <s v=""/>
    <s v=""/>
    <s v=""/>
    <s v="Consignment, Other (Please clarify)"/>
    <m/>
    <m/>
    <s v="GC"/>
    <s v="N/A"/>
    <m/>
    <m/>
    <m/>
    <x v="3"/>
  </r>
  <r>
    <n v="7903452"/>
    <s v=""/>
    <s v=""/>
    <s v="Crown Nissan"/>
    <s v="700 - 1717 WAVERLEY ST"/>
    <s v="R3T6A9"/>
    <s v="WINNIPEG"/>
    <n v="7903454"/>
    <s v="MB"/>
    <s v="Winnipeg Southwest - South of CNR Rivers Tracks"/>
    <s v="PNR"/>
    <s v="Ontario"/>
    <s v="PNR-Winnipeg"/>
    <s v=""/>
    <m/>
    <m/>
    <m/>
    <m/>
    <n v="0"/>
    <s v=""/>
    <s v="Consignment"/>
    <s v="Other (Please clarify)"/>
    <x v="65"/>
    <s v=""/>
    <d v="2019-07-04T00:00:00"/>
    <n v="0"/>
    <d v="2019-07-09T13:35:28"/>
    <s v=""/>
    <s v="ACTIVE"/>
    <d v="2019-07-09T13:35:28"/>
    <m/>
    <d v="2019-07-09T13:35:28"/>
    <n v="0"/>
    <s v="N/A"/>
    <x v="3"/>
    <x v="4"/>
    <x v="1"/>
    <s v="4E"/>
    <m/>
    <m/>
    <s v=""/>
    <s v=""/>
    <s v=""/>
    <s v=""/>
    <s v=""/>
    <s v="Consignment, Other (Please clarify)"/>
    <m/>
    <m/>
    <s v="GC"/>
    <s v="N/A"/>
    <m/>
    <m/>
    <m/>
    <x v="3"/>
  </r>
  <r>
    <n v="8002965"/>
    <s v=""/>
    <s v=""/>
    <s v="Feasible Fuels Ltd"/>
    <s v="425 MOUNT EDWARD RD"/>
    <s v="C1E2A1"/>
    <s v="CHARLOTTETOWN"/>
    <n v="8003076"/>
    <s v="PE"/>
    <s v="Prince Edward Island, P.E.I."/>
    <s v="Atlantic"/>
    <s v="Atlantic"/>
    <s v="Atlantic"/>
    <s v=""/>
    <m/>
    <m/>
    <m/>
    <m/>
    <n v="0"/>
    <s v="6 Not Due for Inspection"/>
    <s v="Consignment"/>
    <s v="At Marine Port/Terminal"/>
    <x v="79"/>
    <s v=""/>
    <d v="2019-06-05T00:00:00"/>
    <n v="0"/>
    <d v="2019-06-25T16:37:46"/>
    <s v=""/>
    <s v="ACTIVE"/>
    <d v="2019-06-25T16:37:46"/>
    <m/>
    <d v="2019-06-25T16:37:46"/>
    <n v="0"/>
    <s v="N/A"/>
    <x v="3"/>
    <x v="0"/>
    <x v="0"/>
    <s v="4E"/>
    <m/>
    <m/>
    <s v=""/>
    <s v=""/>
    <s v=""/>
    <s v=""/>
    <s v=""/>
    <s v="Consignment, At Marine Port/Terminal"/>
    <m/>
    <m/>
    <s v="GC"/>
    <s v="N/A"/>
    <m/>
    <m/>
    <m/>
    <x v="3"/>
  </r>
  <r>
    <n v="8453130"/>
    <s v=""/>
    <s v=""/>
    <s v="Tsawwassen Container Examination Facility CBSA"/>
    <s v="2929 41B ST"/>
    <s v="V4K3N2"/>
    <s v="DELTA"/>
    <n v="8453132"/>
    <s v="BC"/>
    <s v=""/>
    <s v="Pacific"/>
    <s v="Pacific"/>
    <s v="Pacific"/>
    <s v=""/>
    <m/>
    <m/>
    <m/>
    <m/>
    <n v="0"/>
    <s v=""/>
    <s v="Consignment"/>
    <s v="Other (Please clarify)"/>
    <x v="30"/>
    <s v="Wong, Alvin"/>
    <d v="2019-04-15T10:29:16"/>
    <n v="0"/>
    <d v="2019-04-15T13:31:16"/>
    <s v=""/>
    <s v="ACTIVE"/>
    <d v="2019-04-15T13:31:16"/>
    <m/>
    <d v="2019-04-15T13:31:16"/>
    <n v="0"/>
    <s v="N/A"/>
    <x v="3"/>
    <x v="5"/>
    <x v="0"/>
    <s v="4E"/>
    <m/>
    <m/>
    <s v=""/>
    <s v=""/>
    <s v=""/>
    <s v=""/>
    <s v=""/>
    <s v="Consignment, Other (Please clarify)"/>
    <m/>
    <m/>
    <s v="GC"/>
    <s v="N/A"/>
    <m/>
    <m/>
    <m/>
    <x v="3"/>
  </r>
  <r>
    <n v="8453209"/>
    <s v=""/>
    <s v=""/>
    <s v="Air Canada Cargo"/>
    <s v="4900 MILLER RD"/>
    <s v="V7B1K4"/>
    <s v="RICHMOND"/>
    <n v="8453211"/>
    <s v="BC"/>
    <s v="Richmond"/>
    <s v="Pacific"/>
    <s v="Pacific"/>
    <s v="Pacific"/>
    <s v=""/>
    <m/>
    <m/>
    <m/>
    <m/>
    <n v="0"/>
    <s v=""/>
    <s v="Consignment"/>
    <s v="At Airport"/>
    <x v="30"/>
    <s v=""/>
    <d v="2019-06-25T00:00:00"/>
    <n v="1"/>
    <d v="2019-07-23T12:59:43"/>
    <s v=""/>
    <s v="ACTIVE"/>
    <d v="2019-07-23T12:59:43"/>
    <m/>
    <d v="2019-07-23T12:59:43"/>
    <n v="0"/>
    <s v="N/A"/>
    <x v="3"/>
    <x v="5"/>
    <x v="0"/>
    <s v="4E"/>
    <m/>
    <m/>
    <s v=""/>
    <s v=""/>
    <s v=""/>
    <s v=""/>
    <s v=""/>
    <s v="Consignment, At Airport"/>
    <m/>
    <m/>
    <s v="GC"/>
    <s v="N/A"/>
    <m/>
    <m/>
    <m/>
    <x v="3"/>
  </r>
  <r>
    <n v="8453209"/>
    <s v=""/>
    <s v=""/>
    <s v="Air Canada Cargo"/>
    <s v="4900 MILLER RD"/>
    <s v="V7B1K4"/>
    <s v="RICHMOND"/>
    <n v="8453269"/>
    <s v="BC"/>
    <s v="Richmond"/>
    <s v="Pacific"/>
    <s v="Pacific"/>
    <s v="Pacific"/>
    <s v=""/>
    <m/>
    <m/>
    <m/>
    <m/>
    <n v="0"/>
    <s v=""/>
    <s v="Consignment"/>
    <s v="At Airport"/>
    <x v="30"/>
    <s v=""/>
    <d v="2019-10-08T08:29:27"/>
    <n v="0"/>
    <d v="2019-10-08T11:52:34"/>
    <s v=""/>
    <s v="ACTIVE"/>
    <d v="2019-10-08T11:52:34"/>
    <m/>
    <d v="2019-10-08T11:52:34"/>
    <n v="0"/>
    <s v="N/A"/>
    <x v="3"/>
    <x v="5"/>
    <x v="3"/>
    <s v="4E"/>
    <m/>
    <m/>
    <s v=""/>
    <s v=""/>
    <s v=""/>
    <s v=""/>
    <s v=""/>
    <s v="Consignment, At Airport"/>
    <m/>
    <m/>
    <s v="GC"/>
    <s v="N/A"/>
    <m/>
    <m/>
    <m/>
    <x v="3"/>
  </r>
  <r>
    <n v="8453209"/>
    <s v=""/>
    <s v=""/>
    <s v="Air Canada Cargo"/>
    <s v="4900 MILLER RD"/>
    <s v="V7B1K4"/>
    <s v="RICHMOND"/>
    <n v="9053959"/>
    <s v="BC"/>
    <s v="Richmond"/>
    <s v="Pacific"/>
    <s v="Pacific"/>
    <s v="Pacific"/>
    <s v=""/>
    <m/>
    <m/>
    <m/>
    <m/>
    <n v="0"/>
    <s v=""/>
    <s v="Consignment"/>
    <s v="At Airport"/>
    <x v="35"/>
    <s v=""/>
    <d v="2020-03-31T00:00:00"/>
    <n v="0"/>
    <d v="2020-04-02T15:00:39"/>
    <s v=""/>
    <s v="ACTIVE"/>
    <d v="2020-04-02T15:00:39"/>
    <m/>
    <d v="2020-04-02T15:00:39"/>
    <n v="0"/>
    <s v="N/A"/>
    <x v="3"/>
    <x v="5"/>
    <x v="2"/>
    <s v="4E"/>
    <m/>
    <m/>
    <s v=""/>
    <s v=""/>
    <s v=""/>
    <s v=""/>
    <s v=""/>
    <s v="Consignment, At Airport"/>
    <m/>
    <m/>
    <s v="GC"/>
    <s v="N/A"/>
    <m/>
    <m/>
    <m/>
    <x v="3"/>
  </r>
  <r>
    <n v="8802981"/>
    <s v=""/>
    <s v=""/>
    <s v="Jim Moore Petroleum"/>
    <s v="PO - 508"/>
    <s v="P1B8J1"/>
    <s v="NORTH BAY"/>
    <n v="8803233"/>
    <s v="ON"/>
    <s v="North Bay"/>
    <s v="Ontario"/>
    <s v="Ontario"/>
    <s v="Ontario"/>
    <s v="Ladouceur, Elric"/>
    <m/>
    <m/>
    <n v="1"/>
    <m/>
    <n v="1"/>
    <s v="3 Medium - Due for Inspection"/>
    <s v="Consignment"/>
    <s v="Other (Please clarify)"/>
    <x v="26"/>
    <s v=""/>
    <d v="2019-10-29T00:00:00"/>
    <n v="0"/>
    <d v="2019-10-29T14:23:24"/>
    <s v=""/>
    <s v="ACTIVE"/>
    <d v="2019-10-29T14:23:24"/>
    <m/>
    <d v="2019-10-29T14:26:11"/>
    <n v="0"/>
    <s v="N/A"/>
    <x v="3"/>
    <x v="4"/>
    <x v="3"/>
    <s v="4E"/>
    <m/>
    <m/>
    <s v=""/>
    <s v=""/>
    <s v=""/>
    <s v=""/>
    <s v=""/>
    <s v="Consignment, Other (Please clarify)"/>
    <m/>
    <m/>
    <s v="GC"/>
    <s v="N/A"/>
    <m/>
    <m/>
    <m/>
    <x v="3"/>
  </r>
  <r>
    <n v="8803174"/>
    <s v=""/>
    <s v=""/>
    <s v="Krown Corporate"/>
    <s v="35 MAGNUM DR"/>
    <s v="L0G1T0"/>
    <s v="SCHOMBERG"/>
    <n v="8803175"/>
    <s v="ON"/>
    <s v="Barrie / Muskoka"/>
    <s v="Ontario"/>
    <s v="Ontario"/>
    <s v="Ontario"/>
    <s v=""/>
    <m/>
    <m/>
    <m/>
    <m/>
    <n v="0"/>
    <s v=""/>
    <s v="Consignment"/>
    <s v="Other (Please clarify)"/>
    <x v="26"/>
    <s v=""/>
    <d v="2019-08-06T12:57:04"/>
    <n v="0"/>
    <d v="2019-08-06T12:59:45"/>
    <s v=""/>
    <s v="ACTIVE"/>
    <d v="2019-08-06T12:59:45"/>
    <m/>
    <d v="2019-08-06T12:59:45"/>
    <n v="0"/>
    <s v="N/A"/>
    <x v="3"/>
    <x v="4"/>
    <x v="1"/>
    <s v="4E"/>
    <m/>
    <m/>
    <s v=""/>
    <s v=""/>
    <s v=""/>
    <s v=""/>
    <s v=""/>
    <s v="Consignment, Other (Please clarify)"/>
    <m/>
    <m/>
    <s v="GC"/>
    <s v="N/A"/>
    <m/>
    <m/>
    <m/>
    <x v="3"/>
  </r>
  <r>
    <n v="8853192"/>
    <s v=""/>
    <s v=""/>
    <s v="Riverbend Freight Services Ltd."/>
    <s v="26 KYLE AVE"/>
    <s v="A1N4R5"/>
    <s v="MOUNT PEARL"/>
    <n v="4352674"/>
    <s v="NL"/>
    <s v="Eastern Newfoundland, NFLD."/>
    <s v="Atlantic"/>
    <s v="Quebec"/>
    <s v="Atlantic"/>
    <s v=""/>
    <m/>
    <m/>
    <m/>
    <m/>
    <n v="0"/>
    <s v=""/>
    <s v="Consignment"/>
    <s v="Other (Please clarify)"/>
    <x v="73"/>
    <s v="McCarty, Stephen"/>
    <d v="2019-09-10T00:00:00"/>
    <n v="0"/>
    <d v="2019-10-18T08:45:48"/>
    <s v=""/>
    <s v="ACTIVE"/>
    <d v="2019-10-18T08:45:48"/>
    <m/>
    <d v="2019-10-18T09:47:32"/>
    <n v="0"/>
    <s v="N/A"/>
    <x v="3"/>
    <x v="1"/>
    <x v="1"/>
    <s v="4E"/>
    <m/>
    <m/>
    <s v=""/>
    <s v=""/>
    <s v=""/>
    <s v=""/>
    <s v=""/>
    <s v="Consignment, Other (Please clarify)"/>
    <m/>
    <m/>
    <s v="GC"/>
    <s v="N/A"/>
    <m/>
    <m/>
    <m/>
    <x v="3"/>
  </r>
  <r>
    <n v="9003083"/>
    <s v=""/>
    <s v=""/>
    <s v="Terra Impact Management Saskatoon"/>
    <s v="635 56TH ST E"/>
    <s v="S7K7H7"/>
    <s v="SASKATOON"/>
    <n v="9003084"/>
    <s v="SK"/>
    <s v="Saskatoon 1"/>
    <s v="PNR"/>
    <s v="PNR"/>
    <s v="PNR-Saskatoon"/>
    <s v=""/>
    <m/>
    <m/>
    <m/>
    <m/>
    <n v="0"/>
    <s v=""/>
    <s v="Consignment"/>
    <s v="Other (Please clarify)"/>
    <x v="29"/>
    <s v=""/>
    <d v="2019-06-07T00:00:00"/>
    <n v="0"/>
    <d v="2019-06-12T09:00:22"/>
    <s v=""/>
    <s v="ACTIVE"/>
    <d v="2019-06-12T09:00:22"/>
    <m/>
    <d v="2019-06-12T09:00:22"/>
    <n v="0"/>
    <s v="N/A"/>
    <x v="3"/>
    <x v="3"/>
    <x v="0"/>
    <s v="4E"/>
    <m/>
    <m/>
    <s v=""/>
    <s v=""/>
    <s v=""/>
    <s v=""/>
    <s v=""/>
    <s v="Consignment, Other (Please clarify)"/>
    <m/>
    <m/>
    <s v="GC"/>
    <s v="N/A"/>
    <m/>
    <m/>
    <m/>
    <x v="3"/>
  </r>
  <r>
    <n v="9003148"/>
    <s v=""/>
    <s v=""/>
    <s v="Agnicoeagle Mines"/>
    <s v=". 110 Arvinngak Ave"/>
    <s v="X0G0G0"/>
    <s v="RANKIN INLET"/>
    <n v="9003150"/>
    <s v="NU"/>
    <s v="Nunavut"/>
    <s v="PNR"/>
    <s v="PNR"/>
    <s v="PNR-Winnipeg"/>
    <s v=""/>
    <m/>
    <m/>
    <m/>
    <m/>
    <n v="0"/>
    <s v=""/>
    <s v="Consignment"/>
    <s v="Other (Please clarify)"/>
    <x v="29"/>
    <s v=""/>
    <d v="2019-08-14T00:00:00"/>
    <n v="0"/>
    <d v="2019-09-16T14:33:56"/>
    <s v=""/>
    <s v="ACTIVE"/>
    <d v="2019-09-16T14:33:56"/>
    <m/>
    <d v="2019-09-16T14:33:56"/>
    <n v="0"/>
    <s v="N/A"/>
    <x v="3"/>
    <x v="3"/>
    <x v="1"/>
    <s v="4E"/>
    <m/>
    <m/>
    <s v=""/>
    <s v=""/>
    <s v=""/>
    <s v=""/>
    <s v=""/>
    <s v="Consignment, Other (Please clarify)"/>
    <m/>
    <m/>
    <s v="GC"/>
    <s v="N/A"/>
    <m/>
    <m/>
    <m/>
    <x v="3"/>
  </r>
  <r>
    <n v="9003161"/>
    <s v=""/>
    <s v=""/>
    <s v="Fresh Projects Builders"/>
    <s v="214 DE BAETS ST"/>
    <s v="R2J3W6"/>
    <s v="WINNIPEG"/>
    <n v="9003178"/>
    <s v="MB"/>
    <s v="Winnipeg Northwest - North of Notre Dame &amp; Dublin"/>
    <s v="PNR"/>
    <s v="PNR"/>
    <s v="PNR-Winnipeg"/>
    <s v=""/>
    <m/>
    <m/>
    <m/>
    <m/>
    <n v="0"/>
    <s v=""/>
    <s v="Consignment"/>
    <s v="At Airport"/>
    <x v="29"/>
    <s v=""/>
    <d v="2019-09-20T00:00:00"/>
    <n v="0"/>
    <d v="2019-10-24T15:26:05"/>
    <s v=""/>
    <s v="ACTIVE"/>
    <d v="2019-10-24T15:26:05"/>
    <m/>
    <d v="2019-10-24T15:26:05"/>
    <n v="0"/>
    <s v="N/A"/>
    <x v="3"/>
    <x v="3"/>
    <x v="1"/>
    <s v="4E"/>
    <m/>
    <m/>
    <s v=""/>
    <s v=""/>
    <s v=""/>
    <s v=""/>
    <s v=""/>
    <s v="Consignment, At Airport"/>
    <m/>
    <m/>
    <s v="GC"/>
    <s v="N/A"/>
    <m/>
    <m/>
    <m/>
    <x v="3"/>
  </r>
  <r>
    <n v="9003173"/>
    <s v=""/>
    <s v=""/>
    <s v="Fuchs Decorating Inc"/>
    <s v="1453 DAWSON RD"/>
    <s v="R0A0Y0"/>
    <s v="LORETTE"/>
    <n v="9003175"/>
    <s v="MB"/>
    <s v=""/>
    <s v="PNR"/>
    <s v="PNR"/>
    <s v="PNR-Winnipeg"/>
    <s v=""/>
    <m/>
    <m/>
    <m/>
    <m/>
    <n v="0"/>
    <s v=""/>
    <s v="Consignment"/>
    <s v="At Airport"/>
    <x v="29"/>
    <s v=""/>
    <d v="2019-10-17T00:00:00"/>
    <n v="0"/>
    <d v="2019-10-23T12:31:03"/>
    <s v=""/>
    <s v="ACTIVE"/>
    <d v="2019-10-23T12:31:03"/>
    <m/>
    <d v="2019-10-23T12:31:03"/>
    <n v="0"/>
    <s v="N/A"/>
    <x v="3"/>
    <x v="3"/>
    <x v="3"/>
    <s v="4E"/>
    <m/>
    <m/>
    <s v=""/>
    <s v=""/>
    <s v=""/>
    <s v=""/>
    <s v=""/>
    <s v="Consignment, At Airport"/>
    <m/>
    <m/>
    <s v="GC"/>
    <s v="N/A"/>
    <m/>
    <m/>
    <m/>
    <x v="3"/>
  </r>
  <r>
    <n v="9053314"/>
    <s v=""/>
    <s v=""/>
    <s v="IDERS INCORPORATED (GE TRANSPORTATION)"/>
    <s v="27047 OAKWOOD RD 64N"/>
    <s v="R0E1J2"/>
    <s v="OAKBANK"/>
    <n v="9053315"/>
    <s v="MB"/>
    <s v=""/>
    <s v="PNR"/>
    <s v="Pacific"/>
    <s v="PNR-Winnipeg"/>
    <s v=""/>
    <m/>
    <m/>
    <m/>
    <m/>
    <n v="0"/>
    <s v=""/>
    <s v="Consignment"/>
    <s v="At Airport"/>
    <x v="35"/>
    <s v=""/>
    <d v="2019-05-30T07:13:18"/>
    <n v="0"/>
    <d v="2019-05-30T10:15:09"/>
    <s v=""/>
    <s v="ACTIVE"/>
    <d v="2019-05-30T10:15:09"/>
    <m/>
    <d v="2019-05-30T10:15:09"/>
    <n v="0"/>
    <s v="N/A"/>
    <x v="3"/>
    <x v="5"/>
    <x v="0"/>
    <s v="4E"/>
    <m/>
    <m/>
    <s v=""/>
    <s v=""/>
    <s v=""/>
    <s v=""/>
    <s v=""/>
    <s v="Consignment, At Airport"/>
    <m/>
    <m/>
    <s v="GC"/>
    <s v="N/A"/>
    <m/>
    <m/>
    <m/>
    <x v="3"/>
  </r>
  <r>
    <n v="9053325"/>
    <s v=""/>
    <s v=""/>
    <s v="WITE VENTURES INC"/>
    <s v="5810 MERIDIAN ST NW"/>
    <s v="T6P1R4"/>
    <s v="EDMONTON"/>
    <n v="9053327"/>
    <s v="AB"/>
    <s v=""/>
    <s v="PNR"/>
    <s v="Pacific"/>
    <s v="PNR-Saskatoon"/>
    <s v=""/>
    <m/>
    <m/>
    <m/>
    <m/>
    <n v="0"/>
    <s v=""/>
    <s v="Consignment"/>
    <s v="Other (Please clarify)"/>
    <x v="35"/>
    <s v=""/>
    <d v="2019-06-04T00:00:00"/>
    <n v="0"/>
    <d v="2019-06-10T11:53:30"/>
    <s v=""/>
    <s v="ACTIVE"/>
    <d v="2019-06-10T11:53:30"/>
    <m/>
    <d v="2019-06-10T11:53:30"/>
    <n v="0"/>
    <s v="N/A"/>
    <x v="3"/>
    <x v="5"/>
    <x v="0"/>
    <s v="4E"/>
    <m/>
    <m/>
    <s v=""/>
    <s v=""/>
    <s v=""/>
    <s v=""/>
    <s v=""/>
    <s v="Consignment, Other (Please clarify)"/>
    <m/>
    <m/>
    <s v="GC"/>
    <s v="N/A"/>
    <m/>
    <m/>
    <m/>
    <x v="3"/>
  </r>
  <r>
    <n v="9053333"/>
    <s v=""/>
    <s v=""/>
    <s v="SPEEDOLINE TRANSPORT LTD"/>
    <s v="110 - 30697 MARSHALL RD"/>
    <s v="V2T6J7"/>
    <s v="ABBOTSFORD"/>
    <n v="9053335"/>
    <s v="BC"/>
    <s v="Upper Fraser Valley  (Including Hope &amp; Boston Bar)"/>
    <s v="Pacific"/>
    <s v="Pacific"/>
    <s v="Pacific"/>
    <s v=""/>
    <m/>
    <m/>
    <m/>
    <m/>
    <n v="0"/>
    <s v=""/>
    <s v="Consignment"/>
    <s v="Other (Please clarify)"/>
    <x v="35"/>
    <s v=""/>
    <d v="2019-06-06T00:00:00"/>
    <n v="0"/>
    <d v="2019-06-10T14:33:39"/>
    <s v=""/>
    <s v="ACTIVE"/>
    <d v="2019-06-10T14:33:39"/>
    <m/>
    <d v="2019-06-10T14:33:39"/>
    <n v="0"/>
    <s v="N/A"/>
    <x v="3"/>
    <x v="5"/>
    <x v="0"/>
    <s v="4E"/>
    <m/>
    <m/>
    <s v=""/>
    <s v=""/>
    <s v=""/>
    <s v=""/>
    <s v=""/>
    <s v="Consignment, Other (Please clarify)"/>
    <m/>
    <m/>
    <s v="GC"/>
    <s v="N/A"/>
    <m/>
    <m/>
    <m/>
    <x v="3"/>
  </r>
  <r>
    <n v="9053372"/>
    <s v=""/>
    <s v=""/>
    <s v="MOTION CANADA"/>
    <s v="2860 Highway 16"/>
    <s v="V0J1Z0"/>
    <s v="HOUSTON"/>
    <n v="9053374"/>
    <s v="BC"/>
    <s v="Yellowhead East"/>
    <s v="Pacific"/>
    <s v="Pacific"/>
    <s v="Pacific"/>
    <s v=""/>
    <m/>
    <m/>
    <m/>
    <m/>
    <n v="0"/>
    <s v=""/>
    <s v="Consignment"/>
    <s v="At Distribution Center"/>
    <x v="35"/>
    <s v=""/>
    <d v="2019-06-19T14:49:13"/>
    <n v="0"/>
    <d v="2019-06-19T17:51:34"/>
    <s v=""/>
    <s v="ACTIVE"/>
    <d v="2019-06-19T17:51:34"/>
    <m/>
    <d v="2019-06-19T17:51:34"/>
    <n v="0"/>
    <s v="N/A"/>
    <x v="3"/>
    <x v="5"/>
    <x v="0"/>
    <s v="4E"/>
    <m/>
    <m/>
    <s v=""/>
    <s v=""/>
    <s v=""/>
    <s v=""/>
    <s v=""/>
    <s v="Consignment, At Distribution Center"/>
    <m/>
    <m/>
    <s v="GC"/>
    <s v="N/A"/>
    <m/>
    <m/>
    <m/>
    <x v="3"/>
  </r>
  <r>
    <n v="9053622"/>
    <s v=""/>
    <s v=""/>
    <s v="TAYLOR AUTOMOTIVE SUPPLIES LTD"/>
    <s v="345 MACKENZIE AVE N"/>
    <s v="V2G1N4"/>
    <s v="WILLIAMS LAKE"/>
    <n v="9053624"/>
    <s v="BC"/>
    <s v="Cariboo areas  (Including  Boston Bar)"/>
    <s v="Pacific"/>
    <s v="Pacific"/>
    <s v="Pacific"/>
    <s v=""/>
    <m/>
    <m/>
    <m/>
    <m/>
    <n v="0"/>
    <s v=""/>
    <s v="Consignment"/>
    <s v="At Distribution Center"/>
    <x v="35"/>
    <s v=""/>
    <d v="2019-09-10T19:39:00"/>
    <n v="0"/>
    <d v="2019-09-10T22:43:42"/>
    <s v=""/>
    <s v="ACTIVE"/>
    <d v="2019-09-10T22:43:42"/>
    <m/>
    <d v="2019-09-10T22:43:42"/>
    <n v="0"/>
    <s v="N/A"/>
    <x v="3"/>
    <x v="5"/>
    <x v="1"/>
    <s v="4E"/>
    <m/>
    <m/>
    <s v=""/>
    <s v=""/>
    <s v=""/>
    <s v=""/>
    <s v=""/>
    <s v="Consignment, At Distribution Center"/>
    <m/>
    <m/>
    <s v="GC"/>
    <s v="N/A"/>
    <m/>
    <m/>
    <m/>
    <x v="3"/>
  </r>
  <r>
    <n v="9053671"/>
    <s v=""/>
    <s v=""/>
    <s v="8748284 CANADA INCORPORATED"/>
    <s v="2075 WARDEN AVE"/>
    <s v="M1T3R1"/>
    <s v="SCARBOROUGH"/>
    <n v="9053673"/>
    <s v="ON"/>
    <s v="Richmond"/>
    <s v="Ontario"/>
    <s v="Pacific"/>
    <s v="Pacific"/>
    <s v=""/>
    <m/>
    <m/>
    <m/>
    <m/>
    <n v="0"/>
    <s v=""/>
    <s v="Consignment"/>
    <s v="At Distribution Center"/>
    <x v="35"/>
    <s v=""/>
    <d v="2019-09-30T00:00:00"/>
    <n v="0"/>
    <d v="2019-10-01T13:13:43"/>
    <s v=""/>
    <s v="ACTIVE"/>
    <d v="2019-10-01T13:13:43"/>
    <m/>
    <d v="2019-10-01T13:13:43"/>
    <n v="0"/>
    <s v="N/A"/>
    <x v="3"/>
    <x v="5"/>
    <x v="1"/>
    <s v="4E"/>
    <m/>
    <m/>
    <s v=""/>
    <s v=""/>
    <s v=""/>
    <s v=""/>
    <s v=""/>
    <s v="Consignment, At Distribution Center"/>
    <m/>
    <m/>
    <s v="GC"/>
    <s v="N/A"/>
    <m/>
    <m/>
    <m/>
    <x v="3"/>
  </r>
  <r>
    <n v="9053696"/>
    <s v=""/>
    <s v=""/>
    <s v="SC CARTS"/>
    <s v="7975 Greenhow Road"/>
    <s v="V1B3N9"/>
    <s v="VERNON"/>
    <n v="9053698"/>
    <s v="BC"/>
    <s v="Vernon, North"/>
    <s v="Pacific"/>
    <s v="Pacific"/>
    <s v="Pacific"/>
    <s v=""/>
    <m/>
    <m/>
    <m/>
    <m/>
    <n v="0"/>
    <s v=""/>
    <s v="Consignment"/>
    <s v="At Distribution Center"/>
    <x v="35"/>
    <s v=""/>
    <d v="2019-10-16T12:37:59"/>
    <n v="0"/>
    <d v="2019-10-16T15:41:27"/>
    <s v=""/>
    <s v="ACTIVE"/>
    <d v="2019-10-16T15:41:27"/>
    <m/>
    <d v="2019-10-16T15:41:27"/>
    <n v="0"/>
    <s v="N/A"/>
    <x v="3"/>
    <x v="5"/>
    <x v="3"/>
    <s v="4E"/>
    <m/>
    <m/>
    <s v=""/>
    <s v=""/>
    <s v=""/>
    <s v=""/>
    <s v=""/>
    <s v="Consignment, At Distribution Center"/>
    <m/>
    <m/>
    <s v="GC"/>
    <s v="N/A"/>
    <m/>
    <m/>
    <m/>
    <x v="3"/>
  </r>
  <r>
    <n v="9053775"/>
    <s v=""/>
    <s v=""/>
    <s v="ARK CUSTOM POOL &amp; SPA"/>
    <s v="2575 Ross Road"/>
    <s v="V1Z1M5"/>
    <s v="WEST KELOWNA"/>
    <n v="9053777"/>
    <s v="BC"/>
    <s v="Kelowna, South"/>
    <s v="Pacific"/>
    <s v="Pacific"/>
    <s v="Pacific"/>
    <s v=""/>
    <m/>
    <m/>
    <m/>
    <m/>
    <n v="0"/>
    <s v=""/>
    <s v="Consignment"/>
    <s v="Other (Please clarify)"/>
    <x v="35"/>
    <s v=""/>
    <d v="2019-11-06T13:06:56"/>
    <n v="0"/>
    <d v="2019-11-06T16:16:45"/>
    <s v=""/>
    <s v="ACTIVE"/>
    <d v="2019-11-06T16:16:45"/>
    <m/>
    <d v="2019-11-06T16:16:45"/>
    <n v="0"/>
    <s v="N/A"/>
    <x v="3"/>
    <x v="5"/>
    <x v="3"/>
    <s v="4E"/>
    <m/>
    <m/>
    <s v=""/>
    <s v=""/>
    <s v=""/>
    <s v=""/>
    <s v=""/>
    <s v="Consignment, Other (Please clarify)"/>
    <m/>
    <m/>
    <s v="GC"/>
    <s v="N/A"/>
    <m/>
    <m/>
    <m/>
    <x v="3"/>
  </r>
  <r>
    <n v="9053799"/>
    <s v=""/>
    <s v=""/>
    <s v="Lawrence (Ben) MOLESKY"/>
    <s v="3059 PHILLIPS RD"/>
    <s v="V9Z1K7"/>
    <s v="SOOKE"/>
    <n v="9053801"/>
    <s v="BC"/>
    <s v="Richmond"/>
    <s v="Pacific"/>
    <s v="Pacific"/>
    <s v="Pacific"/>
    <s v=""/>
    <m/>
    <m/>
    <m/>
    <m/>
    <n v="0"/>
    <s v=""/>
    <s v="Consignment"/>
    <s v="At Distribution Center"/>
    <x v="35"/>
    <s v=""/>
    <d v="2019-11-27T14:54:36"/>
    <n v="0"/>
    <d v="2019-11-27T18:07:19"/>
    <s v=""/>
    <s v="ACTIVE"/>
    <d v="2019-11-27T18:07:19"/>
    <m/>
    <d v="2019-11-27T18:07:19"/>
    <n v="0"/>
    <s v="N/A"/>
    <x v="3"/>
    <x v="5"/>
    <x v="3"/>
    <s v="4E"/>
    <m/>
    <m/>
    <s v=""/>
    <s v=""/>
    <s v=""/>
    <s v=""/>
    <s v=""/>
    <s v="Consignment, At Distribution Center"/>
    <m/>
    <m/>
    <s v="GC"/>
    <s v="N/A"/>
    <m/>
    <m/>
    <m/>
    <x v="3"/>
  </r>
  <r>
    <n v="9053830"/>
    <s v=""/>
    <s v=""/>
    <s v="EDMONDS BATTERIES LTD"/>
    <s v="101 - 20583 LANGLEY BYPASS"/>
    <s v="V3A5E8"/>
    <s v="LANGLEY"/>
    <n v="9053832"/>
    <s v="BC"/>
    <s v="Langley / Aldergrove"/>
    <s v="Pacific"/>
    <s v="Pacific"/>
    <s v="Pacific"/>
    <s v=""/>
    <m/>
    <m/>
    <m/>
    <m/>
    <n v="0"/>
    <s v=""/>
    <s v="Consignment"/>
    <s v="Retailer"/>
    <x v="35"/>
    <s v=""/>
    <d v="2019-12-17T11:23:43"/>
    <n v="0"/>
    <d v="2019-12-17T14:37:53"/>
    <s v=""/>
    <s v="ACTIVE"/>
    <d v="2019-12-17T14:37:53"/>
    <m/>
    <d v="2019-12-17T14:37:53"/>
    <n v="0"/>
    <s v="N/A"/>
    <x v="3"/>
    <x v="5"/>
    <x v="3"/>
    <s v="4E"/>
    <m/>
    <m/>
    <s v=""/>
    <s v=""/>
    <s v=""/>
    <s v=""/>
    <s v=""/>
    <s v="Consignment, Retailer"/>
    <m/>
    <m/>
    <s v="GC"/>
    <s v="N/A"/>
    <m/>
    <m/>
    <m/>
    <x v="3"/>
  </r>
  <r>
    <n v="9053835"/>
    <s v=""/>
    <s v=""/>
    <s v="Ryan Anthony PORISKY"/>
    <s v="8280 NO. 2 RD"/>
    <s v="V7C4P3"/>
    <s v="RICHMOND"/>
    <n v="9053837"/>
    <s v="BC"/>
    <s v="Richmond"/>
    <s v="Pacific"/>
    <s v="Pacific"/>
    <s v="Pacific"/>
    <s v=""/>
    <m/>
    <m/>
    <m/>
    <m/>
    <n v="0"/>
    <s v=""/>
    <s v="Consignment"/>
    <s v="Other (Please clarify)"/>
    <x v="35"/>
    <s v=""/>
    <d v="2019-11-26T00:00:00"/>
    <n v="0"/>
    <d v="2020-01-07T15:17:05"/>
    <s v=""/>
    <s v="ACTIVE"/>
    <d v="2020-01-07T15:17:05"/>
    <m/>
    <d v="2020-01-07T15:17:05"/>
    <n v="0"/>
    <s v="N/A"/>
    <x v="3"/>
    <x v="5"/>
    <x v="3"/>
    <s v="4E"/>
    <m/>
    <m/>
    <s v=""/>
    <s v=""/>
    <s v=""/>
    <s v=""/>
    <s v=""/>
    <s v="Consignment, Other (Please clarify)"/>
    <m/>
    <m/>
    <s v="GC"/>
    <s v="N/A"/>
    <m/>
    <m/>
    <m/>
    <x v="3"/>
  </r>
  <r>
    <n v="9053860"/>
    <s v=""/>
    <s v=""/>
    <s v="TOPSTONE CANADA LIMITED"/>
    <s v="725 CENTURY ST"/>
    <s v="R3H0M2"/>
    <s v="WINNIPEG"/>
    <n v="9053861"/>
    <s v="MB"/>
    <s v="Delta"/>
    <s v="PNR"/>
    <s v="Pacific"/>
    <s v="Pacific"/>
    <s v=""/>
    <m/>
    <m/>
    <m/>
    <m/>
    <n v="0"/>
    <s v=""/>
    <s v="Consignment"/>
    <s v="Other (Please clarify)"/>
    <x v="35"/>
    <s v=""/>
    <d v="2020-01-17T11:23:24"/>
    <n v="0"/>
    <d v="2020-01-17T14:41:34"/>
    <s v=""/>
    <s v="ACTIVE"/>
    <d v="2020-01-17T14:41:34"/>
    <m/>
    <d v="2020-01-17T14:41:34"/>
    <n v="0"/>
    <s v="N/A"/>
    <x v="3"/>
    <x v="5"/>
    <x v="2"/>
    <s v="4E"/>
    <m/>
    <m/>
    <s v=""/>
    <s v=""/>
    <s v=""/>
    <s v=""/>
    <s v=""/>
    <s v="Consignment, Other (Please clarify)"/>
    <m/>
    <m/>
    <s v="GC"/>
    <s v="N/A"/>
    <m/>
    <m/>
    <m/>
    <x v="3"/>
  </r>
  <r>
    <n v="9053881"/>
    <s v=""/>
    <s v=""/>
    <s v="David TAN"/>
    <s v="8371 SUNNYCROFT RD"/>
    <s v="V6Y1X7"/>
    <s v="RICHMOND"/>
    <n v="9053883"/>
    <s v="BC"/>
    <s v="Richmond"/>
    <s v="Pacific"/>
    <s v="Pacific"/>
    <s v="Pacific"/>
    <s v=""/>
    <m/>
    <m/>
    <m/>
    <m/>
    <n v="0"/>
    <s v=""/>
    <s v="Consignment"/>
    <s v="At Distribution Center"/>
    <x v="35"/>
    <s v=""/>
    <d v="2020-02-06T13:11:37"/>
    <n v="0"/>
    <d v="2020-02-06T16:15:00"/>
    <s v=""/>
    <s v="ACTIVE"/>
    <d v="2020-02-06T16:15:00"/>
    <m/>
    <d v="2020-02-06T16:15:00"/>
    <n v="0"/>
    <s v="N/A"/>
    <x v="3"/>
    <x v="5"/>
    <x v="2"/>
    <s v="4E"/>
    <m/>
    <m/>
    <s v=""/>
    <s v=""/>
    <s v=""/>
    <s v=""/>
    <s v=""/>
    <s v="Consignment, At Distribution Center"/>
    <m/>
    <m/>
    <s v="GC"/>
    <s v="N/A"/>
    <m/>
    <m/>
    <m/>
    <x v="3"/>
  </r>
  <r>
    <n v="9053885"/>
    <s v=""/>
    <s v=""/>
    <s v="BRITMAR MARINE LTD"/>
    <s v="2433 DOLLARTON HWY"/>
    <s v="V7H0A1"/>
    <s v="NORTH VANCOUVER"/>
    <n v="9053887"/>
    <s v="BC"/>
    <s v="North Vancouver"/>
    <s v="Pacific"/>
    <s v="Pacific"/>
    <s v="Pacific"/>
    <s v=""/>
    <m/>
    <m/>
    <m/>
    <m/>
    <n v="0"/>
    <s v=""/>
    <s v="Consignment"/>
    <s v="At Distribution Center"/>
    <x v="35"/>
    <s v=""/>
    <d v="2020-02-10T13:12:49"/>
    <n v="0"/>
    <d v="2020-02-10T16:15:44"/>
    <s v=""/>
    <s v="ACTIVE"/>
    <d v="2020-02-10T16:15:44"/>
    <m/>
    <d v="2020-02-10T16:15:44"/>
    <n v="0"/>
    <s v="N/A"/>
    <x v="3"/>
    <x v="5"/>
    <x v="2"/>
    <s v="4E"/>
    <m/>
    <m/>
    <s v=""/>
    <s v=""/>
    <s v=""/>
    <s v=""/>
    <s v=""/>
    <s v="Consignment, At Distribution Center"/>
    <m/>
    <m/>
    <s v="GC"/>
    <s v="N/A"/>
    <m/>
    <m/>
    <m/>
    <x v="3"/>
  </r>
  <r>
    <n v="9053905"/>
    <s v=""/>
    <s v=""/>
    <s v="VAN BOWER CONSTRUCTION SERVICES LTD."/>
    <s v="118 - 3989 HENNING DR"/>
    <s v="V5C6P8"/>
    <s v="BURNABY"/>
    <n v="9053907"/>
    <s v="BC"/>
    <s v="Burnaby"/>
    <s v="Pacific"/>
    <s v="Pacific"/>
    <s v="Pacific"/>
    <s v=""/>
    <m/>
    <m/>
    <m/>
    <m/>
    <n v="0"/>
    <s v=""/>
    <s v="Consignment"/>
    <s v="At Airport"/>
    <x v="35"/>
    <s v=""/>
    <d v="2020-02-18T13:32:43"/>
    <n v="0"/>
    <d v="2020-02-18T16:35:43"/>
    <s v=""/>
    <s v="ACTIVE"/>
    <d v="2020-02-18T16:35:43"/>
    <m/>
    <d v="2020-02-18T16:35:43"/>
    <n v="0"/>
    <s v="N/A"/>
    <x v="3"/>
    <x v="5"/>
    <x v="2"/>
    <s v="4E"/>
    <m/>
    <m/>
    <s v=""/>
    <s v=""/>
    <s v=""/>
    <s v=""/>
    <s v=""/>
    <s v="Consignment, At Airport"/>
    <m/>
    <m/>
    <s v="GC"/>
    <s v="N/A"/>
    <m/>
    <m/>
    <m/>
    <x v="3"/>
  </r>
  <r>
    <n v="9053936"/>
    <s v=""/>
    <s v=""/>
    <s v="GRAMERCY FILM PRODUCTION INC."/>
    <s v="605 - 2400 BOUNDARY RD"/>
    <s v="V5M3Z3"/>
    <s v="BURNABY"/>
    <n v="9053938"/>
    <s v="BC"/>
    <s v="Burnaby"/>
    <s v="Pacific"/>
    <s v="Pacific"/>
    <s v="Pacific"/>
    <s v=""/>
    <m/>
    <m/>
    <m/>
    <m/>
    <n v="0"/>
    <s v=""/>
    <s v="Consignment"/>
    <s v="At Airport"/>
    <x v="35"/>
    <s v=""/>
    <d v="2020-03-05T12:09:14"/>
    <n v="0"/>
    <d v="2020-03-05T15:13:50"/>
    <s v=""/>
    <s v="ACTIVE"/>
    <d v="2020-03-05T15:13:50"/>
    <m/>
    <d v="2020-03-05T15:13:50"/>
    <n v="0"/>
    <s v="N/A"/>
    <x v="3"/>
    <x v="5"/>
    <x v="2"/>
    <s v="4E"/>
    <m/>
    <m/>
    <s v=""/>
    <s v=""/>
    <s v=""/>
    <s v=""/>
    <s v=""/>
    <s v="Consignment, At Airport"/>
    <m/>
    <m/>
    <s v="GC"/>
    <s v="N/A"/>
    <m/>
    <m/>
    <m/>
    <x v="3"/>
  </r>
  <r>
    <n v="9103294"/>
    <s v=""/>
    <s v=""/>
    <s v="PRAIRIE WEST"/>
    <s v="1440 PARK AVE"/>
    <s v="R7A1J2"/>
    <s v="BRANDON"/>
    <n v="9103296"/>
    <s v="MB"/>
    <s v="South Western Manitoba"/>
    <s v="PNR"/>
    <s v="PNR"/>
    <s v="PNR-Winnipeg"/>
    <s v=""/>
    <m/>
    <m/>
    <m/>
    <m/>
    <n v="0"/>
    <s v=""/>
    <s v="Consignment"/>
    <s v="Other (Please clarify)"/>
    <x v="67"/>
    <s v=""/>
    <d v="2019-04-17T00:00:00"/>
    <n v="0"/>
    <d v="2019-04-18T08:15:38"/>
    <s v=""/>
    <s v="ACTIVE"/>
    <d v="2019-04-18T08:15:38"/>
    <m/>
    <d v="2019-04-18T08:15:38"/>
    <n v="0"/>
    <s v="N/A"/>
    <x v="3"/>
    <x v="3"/>
    <x v="0"/>
    <s v="4E"/>
    <m/>
    <m/>
    <s v=""/>
    <s v=""/>
    <s v=""/>
    <s v=""/>
    <s v=""/>
    <s v="Consignment, Other (Please clarify)"/>
    <m/>
    <m/>
    <s v="GC"/>
    <s v="N/A"/>
    <m/>
    <m/>
    <m/>
    <x v="3"/>
  </r>
  <r>
    <n v="9103378"/>
    <s v=""/>
    <s v=""/>
    <s v="MCCAIN FOOD (CANADA)"/>
    <s v="PO - 70"/>
    <s v="R0K0H0"/>
    <s v="CARBERRY"/>
    <n v="9103380"/>
    <s v="MB"/>
    <s v="South Western Manitoba"/>
    <s v="PNR"/>
    <s v="PNR"/>
    <s v="PNR-Winnipeg"/>
    <s v=""/>
    <m/>
    <m/>
    <m/>
    <m/>
    <n v="0"/>
    <s v=""/>
    <s v="Consignment"/>
    <s v="Other (Please clarify)"/>
    <x v="67"/>
    <s v=""/>
    <d v="2019-05-02T11:19:48"/>
    <n v="0"/>
    <d v="2019-05-02T12:20:58"/>
    <s v=""/>
    <s v="ACTIVE"/>
    <d v="2019-05-02T12:20:58"/>
    <m/>
    <d v="2019-05-02T12:20:58"/>
    <n v="0"/>
    <s v="N/A"/>
    <x v="3"/>
    <x v="3"/>
    <x v="0"/>
    <s v="4E"/>
    <m/>
    <m/>
    <s v=""/>
    <s v=""/>
    <s v=""/>
    <s v=""/>
    <s v=""/>
    <s v="Consignment, Other (Please clarify)"/>
    <m/>
    <m/>
    <s v="GC"/>
    <s v="N/A"/>
    <m/>
    <m/>
    <m/>
    <x v="3"/>
  </r>
  <r>
    <n v="9103383"/>
    <s v=""/>
    <s v=""/>
    <s v="THE RUSSELL INN HOTEL &amp; CONFERENCE CENTRE"/>
    <s v="PO - 578"/>
    <s v="R0J1W0"/>
    <s v="RUSSELL"/>
    <n v="9103385"/>
    <s v="MB"/>
    <s v="South Western Manitoba"/>
    <s v="PNR"/>
    <s v="PNR"/>
    <s v="PNR-Winnipeg"/>
    <s v=""/>
    <m/>
    <m/>
    <m/>
    <m/>
    <n v="0"/>
    <s v=""/>
    <s v="Consignment"/>
    <s v="Other (Please clarify)"/>
    <x v="67"/>
    <s v=""/>
    <d v="2019-04-17T00:00:00"/>
    <n v="0"/>
    <d v="2019-05-02T13:15:21"/>
    <s v=""/>
    <s v="ACTIVE"/>
    <d v="2019-05-02T13:15:21"/>
    <m/>
    <d v="2019-05-02T13:15:21"/>
    <n v="0"/>
    <s v="N/A"/>
    <x v="3"/>
    <x v="3"/>
    <x v="0"/>
    <s v="4E"/>
    <m/>
    <m/>
    <s v=""/>
    <s v=""/>
    <s v=""/>
    <s v=""/>
    <s v=""/>
    <s v="Consignment, Other (Please clarify)"/>
    <m/>
    <m/>
    <s v="GC"/>
    <s v="N/A"/>
    <m/>
    <m/>
    <m/>
    <x v="3"/>
  </r>
  <r>
    <n v="9103502"/>
    <s v=""/>
    <s v=""/>
    <s v="BUDD'S GUNISAO LAKE LODGE"/>
    <s v="10 HANGAR LINE RD"/>
    <s v="R3J3Y7"/>
    <s v="WINNIPEG"/>
    <n v="9103503"/>
    <s v="MB"/>
    <s v="North Western Manitoba"/>
    <s v="PNR"/>
    <s v="PNR"/>
    <s v="PNR-Winnipeg"/>
    <s v=""/>
    <m/>
    <m/>
    <m/>
    <m/>
    <n v="0"/>
    <s v=""/>
    <s v="Consignment"/>
    <s v="At Airport"/>
    <x v="67"/>
    <s v=""/>
    <d v="2019-05-17T00:00:00"/>
    <n v="0"/>
    <d v="2019-05-28T15:44:57"/>
    <s v=""/>
    <s v="ACTIVE"/>
    <d v="2019-05-28T15:44:57"/>
    <m/>
    <d v="2019-05-28T15:44:57"/>
    <n v="0"/>
    <s v="N/A"/>
    <x v="3"/>
    <x v="3"/>
    <x v="0"/>
    <s v="4E"/>
    <m/>
    <m/>
    <s v=""/>
    <s v=""/>
    <s v=""/>
    <s v=""/>
    <s v=""/>
    <s v="Consignment, At Airport"/>
    <m/>
    <m/>
    <s v="GC"/>
    <s v="N/A"/>
    <m/>
    <m/>
    <m/>
    <x v="3"/>
  </r>
  <r>
    <n v="9103531"/>
    <s v=""/>
    <s v=""/>
    <s v="BROCHET NURSING STATION"/>
    <s v="GD - 0"/>
    <s v="R0B0B0"/>
    <s v="BROCHET"/>
    <n v="9103532"/>
    <s v="MB"/>
    <s v="North Western Manitoba"/>
    <s v="PNR"/>
    <s v="PNR"/>
    <s v="PNR-Winnipeg"/>
    <s v=""/>
    <m/>
    <m/>
    <m/>
    <m/>
    <n v="0"/>
    <s v=""/>
    <s v="Consignment"/>
    <s v="At Airport"/>
    <x v="67"/>
    <s v=""/>
    <d v="2019-06-18T15:30:03"/>
    <n v="0"/>
    <d v="2019-06-18T16:32:08"/>
    <s v=""/>
    <s v="ACTIVE"/>
    <d v="2019-06-18T16:32:08"/>
    <m/>
    <d v="2019-06-18T16:32:08"/>
    <n v="0"/>
    <s v="N/A"/>
    <x v="3"/>
    <x v="3"/>
    <x v="0"/>
    <s v="4E"/>
    <m/>
    <m/>
    <s v=""/>
    <s v=""/>
    <s v=""/>
    <s v=""/>
    <s v=""/>
    <s v="Consignment, At Airport"/>
    <m/>
    <m/>
    <s v="GC"/>
    <s v="N/A"/>
    <m/>
    <m/>
    <m/>
    <x v="3"/>
  </r>
  <r>
    <n v="9103531"/>
    <s v=""/>
    <s v=""/>
    <s v="BROCHET NURSING STATION"/>
    <s v="GD - 0"/>
    <s v="R0B0B0"/>
    <s v="BROCHET"/>
    <n v="9103648"/>
    <s v="MB"/>
    <s v="North Western Manitoba"/>
    <s v="PNR"/>
    <s v="PNR"/>
    <s v="PNR-Winnipeg"/>
    <s v=""/>
    <m/>
    <m/>
    <m/>
    <m/>
    <n v="0"/>
    <s v=""/>
    <s v="Consignment"/>
    <s v="At Airport"/>
    <x v="67"/>
    <s v="Ahmed, Bushra"/>
    <d v="2019-06-18T00:00:00"/>
    <n v="0"/>
    <d v="2019-07-13T13:51:42"/>
    <s v=""/>
    <s v="ACTIVE"/>
    <d v="2019-07-13T13:51:42"/>
    <m/>
    <d v="2019-07-13T13:51:42"/>
    <n v="0"/>
    <s v="N/A"/>
    <x v="3"/>
    <x v="3"/>
    <x v="0"/>
    <s v="4E"/>
    <m/>
    <m/>
    <s v=""/>
    <s v=""/>
    <s v=""/>
    <s v=""/>
    <s v=""/>
    <s v="Consignment, At Airport"/>
    <m/>
    <m/>
    <s v="GC"/>
    <s v="N/A"/>
    <m/>
    <m/>
    <m/>
    <x v="3"/>
  </r>
  <r>
    <n v="9103553"/>
    <s v=""/>
    <s v=""/>
    <s v="ARCTIC GATEWAY"/>
    <s v="PO - 187"/>
    <s v="R8N1N1"/>
    <s v="THOMPSON"/>
    <n v="9103555"/>
    <s v="MB"/>
    <s v="North Eastern Manitoba"/>
    <s v="PNR"/>
    <s v="PNR"/>
    <s v="PNR-Winnipeg"/>
    <s v=""/>
    <m/>
    <m/>
    <m/>
    <m/>
    <n v="0"/>
    <s v=""/>
    <s v="Consignment"/>
    <s v="Other (Please clarify)"/>
    <x v="67"/>
    <s v=""/>
    <d v="2019-06-25T12:40:28"/>
    <n v="0"/>
    <d v="2019-06-25T13:42:07"/>
    <s v=""/>
    <s v="ACTIVE"/>
    <d v="2019-06-25T13:42:07"/>
    <m/>
    <d v="2019-06-25T13:42:07"/>
    <n v="0"/>
    <s v="N/A"/>
    <x v="3"/>
    <x v="3"/>
    <x v="0"/>
    <s v="4E"/>
    <m/>
    <m/>
    <s v=""/>
    <s v=""/>
    <s v=""/>
    <s v=""/>
    <s v=""/>
    <s v="Consignment, Other (Please clarify)"/>
    <m/>
    <m/>
    <s v="GC"/>
    <s v="N/A"/>
    <m/>
    <m/>
    <m/>
    <x v="3"/>
  </r>
  <r>
    <n v="9103560"/>
    <s v=""/>
    <s v=""/>
    <s v="J. LADEROUTE TRUCKING"/>
    <s v="RR - 4"/>
    <s v="R0E0C0"/>
    <s v="BEAUSEJOUR"/>
    <n v="9103562"/>
    <s v="MB"/>
    <s v="South Eastern Manitoba"/>
    <s v="PNR"/>
    <s v="PNR"/>
    <s v="PNR-Winnipeg"/>
    <s v=""/>
    <m/>
    <m/>
    <m/>
    <m/>
    <n v="0"/>
    <s v=""/>
    <s v="Consignment"/>
    <s v="At Rail Terminal"/>
    <x v="67"/>
    <s v=""/>
    <d v="2019-06-25T00:00:00"/>
    <n v="0"/>
    <d v="2019-06-27T18:04:17"/>
    <s v=""/>
    <s v="ACTIVE"/>
    <d v="2019-06-27T18:04:17"/>
    <m/>
    <d v="2019-06-27T18:04:17"/>
    <n v="0"/>
    <s v="N/A"/>
    <x v="3"/>
    <x v="3"/>
    <x v="0"/>
    <s v="4E"/>
    <m/>
    <m/>
    <s v=""/>
    <s v=""/>
    <s v=""/>
    <s v=""/>
    <s v=""/>
    <s v="Consignment, At Rail Terminal"/>
    <m/>
    <m/>
    <s v="GC"/>
    <s v="N/A"/>
    <m/>
    <m/>
    <m/>
    <x v="3"/>
  </r>
  <r>
    <n v="9103668"/>
    <s v=""/>
    <s v=""/>
    <s v="PUROLATOR COURIER"/>
    <s v="17718 114 AVE NW"/>
    <s v="T5S2N4"/>
    <s v="EDMONTON"/>
    <n v="9103670"/>
    <s v="AB"/>
    <s v="Alberta"/>
    <s v="PNR"/>
    <s v="PNR"/>
    <s v="PNR-Saskatoon"/>
    <s v=""/>
    <m/>
    <m/>
    <m/>
    <m/>
    <n v="0"/>
    <s v=""/>
    <s v="Consignment"/>
    <s v="At Airport"/>
    <x v="67"/>
    <s v=""/>
    <d v="2019-08-12T00:00:00"/>
    <n v="0"/>
    <d v="2019-08-13T17:06:00"/>
    <s v=""/>
    <s v="ACTIVE"/>
    <d v="2019-08-13T17:06:00"/>
    <m/>
    <d v="2019-08-13T17:06:00"/>
    <n v="0"/>
    <s v="N/A"/>
    <x v="3"/>
    <x v="3"/>
    <x v="1"/>
    <s v="4E"/>
    <m/>
    <m/>
    <s v=""/>
    <s v=""/>
    <s v=""/>
    <s v=""/>
    <s v=""/>
    <s v="Consignment, At Airport"/>
    <m/>
    <m/>
    <s v="GC"/>
    <s v="N/A"/>
    <m/>
    <m/>
    <m/>
    <x v="3"/>
  </r>
  <r>
    <n v="9153431"/>
    <s v=""/>
    <s v=""/>
    <s v="Econo Petroleum Inc"/>
    <s v="200 - 30 COLONNADE RD"/>
    <s v="K2E7J6"/>
    <s v="NEPEAN"/>
    <n v="9153497"/>
    <s v="ON"/>
    <s v="Ottawa-Carleton"/>
    <s v="Ontario"/>
    <s v="Ontario"/>
    <s v="Ontario"/>
    <s v=""/>
    <m/>
    <m/>
    <m/>
    <m/>
    <n v="0"/>
    <s v=""/>
    <s v="Consignment"/>
    <s v="Retailer"/>
    <x v="23"/>
    <s v=""/>
    <d v="2019-07-05T08:23:28"/>
    <n v="0"/>
    <d v="2019-07-05T08:26:15"/>
    <s v=""/>
    <s v="ACTIVE"/>
    <d v="2019-07-05T08:26:15"/>
    <m/>
    <d v="2019-07-05T08:26:15"/>
    <n v="0"/>
    <s v="N/A"/>
    <x v="3"/>
    <x v="4"/>
    <x v="1"/>
    <s v="4E"/>
    <m/>
    <m/>
    <s v=""/>
    <s v=""/>
    <s v=""/>
    <s v=""/>
    <s v=""/>
    <s v="Consignment, Retailer"/>
    <m/>
    <m/>
    <s v="GC"/>
    <s v="N/A"/>
    <m/>
    <m/>
    <m/>
    <x v="3"/>
  </r>
  <r>
    <n v="9153537"/>
    <s v=""/>
    <s v=""/>
    <s v="CENTENNIAL GAS LIQUIDS, ULC"/>
    <s v="850 - 335 8 AVE SW"/>
    <s v="T2P1C9"/>
    <s v="CALGARY"/>
    <n v="9153539"/>
    <s v="AB"/>
    <s v=""/>
    <s v="PNR"/>
    <s v="Ontario"/>
    <s v="PNR-Saskatoon"/>
    <s v=""/>
    <m/>
    <m/>
    <m/>
    <m/>
    <n v="0"/>
    <s v=""/>
    <s v="Consignment"/>
    <s v="At Rail Terminal"/>
    <x v="23"/>
    <s v="Crevier, Ian"/>
    <d v="2019-09-12T00:00:00"/>
    <n v="0"/>
    <d v="2019-09-20T13:51:39"/>
    <s v=""/>
    <s v="ACTIVE"/>
    <d v="2019-09-20T13:51:39"/>
    <m/>
    <d v="2019-09-20T13:51:39"/>
    <n v="0"/>
    <s v="N/A"/>
    <x v="3"/>
    <x v="4"/>
    <x v="1"/>
    <s v="4E"/>
    <m/>
    <m/>
    <s v=""/>
    <s v=""/>
    <s v=""/>
    <s v=""/>
    <s v=""/>
    <s v="Consignment, At Rail Terminal"/>
    <m/>
    <m/>
    <s v="GC"/>
    <s v="N/A"/>
    <m/>
    <m/>
    <m/>
    <x v="3"/>
  </r>
  <r>
    <n v="9153654"/>
    <s v=""/>
    <s v=""/>
    <s v="FACTOR GAS LIQUIDS INC."/>
    <s v="180 - 611 10 AVE SW"/>
    <s v="T2R0B2"/>
    <s v="CALGARY"/>
    <n v="9153656"/>
    <s v="AB"/>
    <s v=""/>
    <s v="PNR"/>
    <s v="Ontario"/>
    <s v="PNR-Saskatoon"/>
    <s v=""/>
    <m/>
    <m/>
    <m/>
    <m/>
    <n v="0"/>
    <s v=""/>
    <s v="Consignment"/>
    <s v="Other (Please clarify)"/>
    <x v="23"/>
    <s v=""/>
    <d v="2019-12-12T14:44:37"/>
    <n v="0"/>
    <d v="2019-12-12T14:49:26"/>
    <s v=""/>
    <s v="ACTIVE"/>
    <d v="2019-12-12T14:49:26"/>
    <m/>
    <d v="2019-12-12T14:49:26"/>
    <n v="0"/>
    <s v="N/A"/>
    <x v="3"/>
    <x v="4"/>
    <x v="3"/>
    <s v="4E"/>
    <m/>
    <m/>
    <s v=""/>
    <s v=""/>
    <s v=""/>
    <s v=""/>
    <s v=""/>
    <s v="Consignment, Other (Please clarify)"/>
    <m/>
    <m/>
    <s v="GC"/>
    <s v="N/A"/>
    <m/>
    <m/>
    <m/>
    <x v="3"/>
  </r>
  <r>
    <n v="9203038"/>
    <s v=""/>
    <s v=""/>
    <s v="Lock 8 Equipment / Rentals"/>
    <s v="266 KILLALY ST W"/>
    <s v="L3K6A6"/>
    <s v="PORT COLBORNE"/>
    <n v="9203040"/>
    <s v="ON"/>
    <s v=""/>
    <s v="Ontario"/>
    <s v="Ontario"/>
    <s v="Ontario"/>
    <s v=""/>
    <m/>
    <m/>
    <m/>
    <m/>
    <n v="0"/>
    <s v=""/>
    <s v="Consignment"/>
    <s v="Other (Please clarify)"/>
    <x v="20"/>
    <s v=""/>
    <d v="2019-09-11T00:00:00"/>
    <n v="0"/>
    <d v="2019-09-25T12:30:02"/>
    <s v=""/>
    <s v="ACTIVE"/>
    <d v="2019-09-25T12:30:02"/>
    <m/>
    <d v="2019-09-25T12:30:02"/>
    <n v="0"/>
    <s v="N/A"/>
    <x v="3"/>
    <x v="4"/>
    <x v="1"/>
    <s v="4E"/>
    <m/>
    <m/>
    <s v=""/>
    <s v=""/>
    <s v=""/>
    <s v=""/>
    <s v=""/>
    <s v="Consignment, Other (Please clarify)"/>
    <m/>
    <m/>
    <s v="GC"/>
    <s v="N/A"/>
    <m/>
    <m/>
    <m/>
    <x v="3"/>
  </r>
  <r>
    <n v="9203046"/>
    <s v=""/>
    <s v=""/>
    <s v="Laxness Canada Co"/>
    <s v="10 CHEMICAL CRT"/>
    <s v="M1E3X7"/>
    <s v="SCARBOROUGH"/>
    <n v="9203047"/>
    <s v="ON"/>
    <s v="Toronto - Scarborough"/>
    <s v="Ontario"/>
    <s v="Ontario"/>
    <s v="Ontario"/>
    <s v=""/>
    <m/>
    <m/>
    <m/>
    <m/>
    <n v="0"/>
    <s v=""/>
    <s v="Consignment"/>
    <s v="Other (Please clarify)"/>
    <x v="20"/>
    <s v=""/>
    <d v="2019-09-11T00:00:00"/>
    <n v="0"/>
    <d v="2019-09-25T13:19:41"/>
    <s v=""/>
    <s v="ACTIVE"/>
    <d v="2019-09-25T13:19:41"/>
    <m/>
    <d v="2019-09-25T13:19:41"/>
    <n v="0"/>
    <s v="N/A"/>
    <x v="3"/>
    <x v="4"/>
    <x v="1"/>
    <s v="4E"/>
    <m/>
    <m/>
    <s v=""/>
    <s v=""/>
    <s v=""/>
    <s v=""/>
    <s v=""/>
    <s v="Consignment, Other (Please clarify)"/>
    <m/>
    <m/>
    <s v="GC"/>
    <s v="N/A"/>
    <m/>
    <m/>
    <m/>
    <x v="3"/>
  </r>
  <r>
    <n v="9203051"/>
    <s v=""/>
    <s v=""/>
    <s v="Lanxess Canada Co./ CIE"/>
    <s v="565 CORONATION DR"/>
    <s v="M1E2K3"/>
    <s v="SCARBOROUGH"/>
    <n v="4372672"/>
    <s v="ON"/>
    <s v="Toronto - Scarborough"/>
    <s v="Ontario"/>
    <s v="Quebec"/>
    <s v="Ontario"/>
    <s v=""/>
    <m/>
    <m/>
    <m/>
    <m/>
    <n v="0"/>
    <s v=""/>
    <s v="Consignment"/>
    <s v="Other (Please clarify)"/>
    <x v="4"/>
    <s v=""/>
    <d v="2019-09-12T00:00:00"/>
    <n v="0"/>
    <d v="2019-10-21T14:13:38"/>
    <s v=""/>
    <s v="ACTIVE"/>
    <d v="2019-10-21T14:13:38"/>
    <m/>
    <d v="2019-10-25T15:03:38"/>
    <n v="0"/>
    <s v="N/A"/>
    <x v="3"/>
    <x v="1"/>
    <x v="1"/>
    <s v="4E"/>
    <m/>
    <m/>
    <s v=""/>
    <s v=""/>
    <s v=""/>
    <s v=""/>
    <s v=""/>
    <s v="Consignment, Other (Please clarify)"/>
    <m/>
    <m/>
    <s v="GC"/>
    <s v="N/A"/>
    <m/>
    <m/>
    <m/>
    <x v="3"/>
  </r>
  <r>
    <n v="9203051"/>
    <s v=""/>
    <s v=""/>
    <s v="Lanxess Canada Co./ CIE"/>
    <s v="565 CORONATION DR"/>
    <s v="M1E2K3"/>
    <s v="SCARBOROUGH"/>
    <n v="9203053"/>
    <s v="ON"/>
    <s v="Toronto - Scarborough"/>
    <s v="Ontario"/>
    <s v="Ontario"/>
    <s v="Ontario"/>
    <s v=""/>
    <m/>
    <m/>
    <m/>
    <m/>
    <n v="0"/>
    <s v=""/>
    <s v="Consignment"/>
    <s v="Other (Please clarify)"/>
    <x v="20"/>
    <s v=""/>
    <d v="2019-09-11T00:00:00"/>
    <n v="0"/>
    <d v="2019-10-10T12:59:39"/>
    <s v=""/>
    <s v="ACTIVE"/>
    <d v="2019-10-10T12:59:39"/>
    <m/>
    <d v="2019-10-10T12:59:39"/>
    <n v="0"/>
    <s v="N/A"/>
    <x v="3"/>
    <x v="4"/>
    <x v="1"/>
    <s v="4E"/>
    <m/>
    <m/>
    <s v=""/>
    <s v=""/>
    <s v=""/>
    <s v=""/>
    <s v=""/>
    <s v="Consignment, Other (Please clarify)"/>
    <m/>
    <m/>
    <s v="GC"/>
    <s v="N/A"/>
    <m/>
    <m/>
    <m/>
    <x v="3"/>
  </r>
  <r>
    <n v="375"/>
    <s v=""/>
    <s v=""/>
    <s v="ARROW CONSTRUCTION PRODUCTS LTD."/>
    <s v="70 WRIGHT AVE"/>
    <s v="B3B1H3"/>
    <s v="DARTMOUTH"/>
    <n v="1994778"/>
    <s v="NS"/>
    <s v="Metro-Halifax Area, N.S."/>
    <s v="Atlantic"/>
    <s v="Atlantic"/>
    <s v="Atlantic"/>
    <s v=""/>
    <m/>
    <m/>
    <m/>
    <m/>
    <n v="0"/>
    <s v="6 Not Due for Inspection"/>
    <s v="General Compliance Inspection"/>
    <s v="Opportunity"/>
    <x v="80"/>
    <s v=""/>
    <d v="2020-03-05T17:26:37"/>
    <n v="0"/>
    <d v="2020-03-05T16:27:18"/>
    <s v=""/>
    <s v="ACTIVE"/>
    <d v="2020-03-05T16:27:18"/>
    <m/>
    <d v="2020-03-05T16:27:18"/>
    <n v="0"/>
    <s v="N/A"/>
    <x v="4"/>
    <x v="0"/>
    <x v="2"/>
    <s v="4D"/>
    <m/>
    <m/>
    <s v=""/>
    <s v=""/>
    <s v=""/>
    <s v=""/>
    <s v=""/>
    <s v="General Compliance Inspection, Opportunity"/>
    <m/>
    <m/>
    <s v="GC"/>
    <s v="N/A"/>
    <m/>
    <m/>
    <m/>
    <x v="4"/>
  </r>
  <r>
    <n v="865"/>
    <s v=""/>
    <s v=""/>
    <s v="HARRIS &amp; ROOME SUPPLY LIMITED"/>
    <s v="P.O. Box - 8626"/>
    <s v="A1B3T1"/>
    <s v="ST. JOHN'S"/>
    <n v="8853239"/>
    <s v="NL"/>
    <s v="Eastern Newfoundland, NFLD."/>
    <s v="Atlantic"/>
    <s v="Atlantic"/>
    <s v="Atlantic"/>
    <s v="Diann"/>
    <m/>
    <m/>
    <m/>
    <n v="1"/>
    <n v="1"/>
    <s v="6 Not Due for Inspection"/>
    <s v="General Compliance Inspection"/>
    <s v="Opportunity"/>
    <x v="81"/>
    <s v=""/>
    <d v="2019-05-07T00:00:00"/>
    <n v="0"/>
    <d v="2019-05-08T08:29:34"/>
    <s v=""/>
    <s v="ACTIVE"/>
    <d v="2019-05-08T08:29:34"/>
    <m/>
    <d v="2020-03-04T07:24:41"/>
    <n v="0"/>
    <s v="N/A"/>
    <x v="4"/>
    <x v="0"/>
    <x v="0"/>
    <s v="4D"/>
    <m/>
    <m/>
    <s v=""/>
    <s v=""/>
    <s v=""/>
    <s v="This was classified as Opportunity, however planning information is present. Confirm that this is not a duplicate for a site with planning information or change activity type in IIS"/>
    <s v=""/>
    <s v="General Compliance Inspection, Opportunity"/>
    <m/>
    <m/>
    <s v="GC"/>
    <s v="N/A"/>
    <m/>
    <n v="1"/>
    <m/>
    <x v="4"/>
  </r>
  <r>
    <n v="2162"/>
    <s v=""/>
    <s v=""/>
    <s v="DAY &amp; ROSS"/>
    <s v="65 MACKENZIE RD"/>
    <s v="E3B6B6"/>
    <s v="FREDERICTON"/>
    <n v="2114032"/>
    <s v="NB"/>
    <s v="Fredericton and Area, N.B."/>
    <s v="Atlantic"/>
    <s v="Atlantic"/>
    <s v="Atlantic"/>
    <s v=""/>
    <m/>
    <m/>
    <m/>
    <m/>
    <n v="0"/>
    <s v="6 Not Due for Inspection"/>
    <s v="General Compliance Inspection"/>
    <s v="Opportunity"/>
    <x v="0"/>
    <s v=""/>
    <d v="2019-04-10T00:00:00"/>
    <n v="0"/>
    <d v="2019-04-11T12:43:05"/>
    <s v=""/>
    <s v="ACTIVE"/>
    <d v="2019-04-11T12:43:05"/>
    <m/>
    <d v="2019-04-11T12:43:05"/>
    <n v="0"/>
    <s v="N/A"/>
    <x v="4"/>
    <x v="0"/>
    <x v="0"/>
    <s v="4D"/>
    <m/>
    <m/>
    <s v=""/>
    <s v=""/>
    <s v=""/>
    <s v=""/>
    <s v=""/>
    <s v="General Compliance Inspection, Opportunity"/>
    <m/>
    <m/>
    <s v="GC"/>
    <s v="N/A"/>
    <m/>
    <m/>
    <m/>
    <x v="4"/>
  </r>
  <r>
    <n v="2654"/>
    <s v=""/>
    <s v=""/>
    <s v="UNIGRAPH INTERNATIONAL INC"/>
    <s v="51 BEAUVAIS RUE"/>
    <s v="J5B1W5"/>
    <s v="DELSON"/>
    <n v="3473750"/>
    <s v="QC"/>
    <s v="Montérégie"/>
    <s v="Quebec"/>
    <s v="Quebec"/>
    <s v="Quebec"/>
    <s v=""/>
    <n v="0"/>
    <n v="0"/>
    <n v="0"/>
    <n v="0"/>
    <n v="0"/>
    <s v="6 Not Due for Inspection"/>
    <s v="General Compliance Inspection"/>
    <s v="Opportunity"/>
    <x v="50"/>
    <s v=""/>
    <d v="2020-03-06T00:00:00"/>
    <n v="0"/>
    <d v="2020-03-09T08:03:41"/>
    <s v=""/>
    <s v="ACTIVE"/>
    <d v="2020-03-09T08:03:41"/>
    <m/>
    <d v="2020-03-09T08:03:41"/>
    <n v="0"/>
    <s v="N/A"/>
    <x v="4"/>
    <x v="1"/>
    <x v="2"/>
    <s v="4D"/>
    <m/>
    <m/>
    <s v=""/>
    <s v=""/>
    <s v=""/>
    <s v=""/>
    <s v=""/>
    <s v="General Compliance Inspection, Opportunity"/>
    <m/>
    <m/>
    <s v="GC"/>
    <s v="N/A"/>
    <m/>
    <m/>
    <m/>
    <x v="4"/>
  </r>
  <r>
    <n v="2888"/>
    <s v=""/>
    <s v=""/>
    <s v="Chemtrade"/>
    <s v="2, BOULEVARD DU HAVRE,  ÎLE CLARK"/>
    <s v="J6S 5G5"/>
    <s v="SALABERRY-DE-VALLEYFIELD"/>
    <n v="3473758"/>
    <s v="QC"/>
    <s v="Montérégie"/>
    <s v="Quebec"/>
    <s v="Quebec"/>
    <s v="Quebec"/>
    <s v=""/>
    <n v="0"/>
    <n v="0"/>
    <n v="0"/>
    <n v="0"/>
    <n v="0"/>
    <s v="6 Not Due for Inspection"/>
    <s v="General Compliance Inspection"/>
    <s v="Opportunity"/>
    <x v="50"/>
    <s v=""/>
    <d v="2020-03-12T00:00:00"/>
    <n v="0"/>
    <d v="2020-03-14T10:50:22"/>
    <s v=""/>
    <s v="ACTIVE"/>
    <d v="2020-03-14T10:50:22"/>
    <m/>
    <d v="2020-03-14T10:50:22"/>
    <n v="0"/>
    <s v="N/A"/>
    <x v="4"/>
    <x v="1"/>
    <x v="2"/>
    <s v="4D"/>
    <m/>
    <m/>
    <s v=""/>
    <s v=""/>
    <s v=""/>
    <s v=""/>
    <s v=""/>
    <s v="General Compliance Inspection, Opportunity"/>
    <m/>
    <m/>
    <s v="GC"/>
    <s v="N/A"/>
    <m/>
    <m/>
    <m/>
    <x v="4"/>
  </r>
  <r>
    <n v="4250"/>
    <s v="32-24-0039"/>
    <s v=""/>
    <s v="AXIALL CANADA INC"/>
    <s v="31 DE L'INDUSTRIE RUE"/>
    <s v="J6N0C2"/>
    <s v="BEAUHARNOIS"/>
    <n v="3473667"/>
    <s v="QC"/>
    <s v="Montérégie"/>
    <s v="Quebec"/>
    <s v="Quebec"/>
    <s v="Quebec"/>
    <s v=""/>
    <n v="0"/>
    <n v="0"/>
    <n v="0"/>
    <n v="0"/>
    <n v="0"/>
    <s v="6 Not Due for Inspection"/>
    <s v="General Compliance Inspection"/>
    <s v="Opportunity"/>
    <x v="50"/>
    <s v=""/>
    <d v="2019-12-19T14:07:35"/>
    <n v="0"/>
    <d v="2019-12-19T14:13:16"/>
    <s v=""/>
    <s v="ACTIVE"/>
    <d v="2019-12-19T14:13:16"/>
    <m/>
    <d v="2019-12-19T14:13:16"/>
    <n v="0"/>
    <s v="N/A"/>
    <x v="4"/>
    <x v="1"/>
    <x v="3"/>
    <s v="4D"/>
    <m/>
    <m/>
    <s v=""/>
    <s v=""/>
    <s v=""/>
    <s v=""/>
    <s v=""/>
    <s v="General Compliance Inspection, Opportunity"/>
    <m/>
    <m/>
    <s v="GC"/>
    <s v="N/A"/>
    <m/>
    <m/>
    <m/>
    <x v="4"/>
  </r>
  <r>
    <n v="4270"/>
    <s v=""/>
    <s v=""/>
    <s v="TRANSPORT URGEL CHARETTE LIMITÉE"/>
    <s v="555 SAINT-JEAN-BAPTISTE BOUL E"/>
    <s v="J0S1V0"/>
    <s v="SAINTE-MARTINE"/>
    <n v="3473521"/>
    <s v="QC"/>
    <s v="Montérégie"/>
    <s v="Quebec"/>
    <s v="Quebec"/>
    <s v="Quebec"/>
    <s v=""/>
    <n v="0"/>
    <n v="0"/>
    <n v="0"/>
    <n v="0"/>
    <n v="0"/>
    <s v="4 Low - Poor Risk Data - Due for Inspection"/>
    <s v="General Compliance Inspection"/>
    <s v="Opportunity"/>
    <x v="50"/>
    <s v=""/>
    <d v="2019-06-27T00:00:00"/>
    <n v="0"/>
    <d v="2019-07-01T16:06:12"/>
    <s v=""/>
    <s v="ACTIVE"/>
    <d v="2019-07-01T16:06:12"/>
    <m/>
    <d v="2019-07-01T16:06:12"/>
    <n v="0"/>
    <s v="N/A"/>
    <x v="4"/>
    <x v="1"/>
    <x v="0"/>
    <s v="4D"/>
    <m/>
    <m/>
    <s v=""/>
    <s v=""/>
    <s v=""/>
    <s v=""/>
    <s v=""/>
    <s v="General Compliance Inspection, Opportunity"/>
    <m/>
    <m/>
    <s v="GC"/>
    <s v="N/A"/>
    <m/>
    <m/>
    <m/>
    <x v="4"/>
  </r>
  <r>
    <n v="4553"/>
    <s v=""/>
    <s v=""/>
    <s v="W.R. GRACE CANADA CORP"/>
    <s v="42 FABRE RUE"/>
    <s v="J6S4K7"/>
    <s v="SALABERRY-DE-VALLEYFIELD"/>
    <n v="3473738"/>
    <s v="QC"/>
    <s v="Montérégie"/>
    <s v="Quebec"/>
    <s v="Quebec"/>
    <s v="Quebec"/>
    <s v=""/>
    <n v="0"/>
    <n v="0"/>
    <n v="0"/>
    <n v="0"/>
    <n v="0"/>
    <s v="6 Not Due for Inspection"/>
    <s v="General Compliance Inspection"/>
    <s v="Opportunity"/>
    <x v="50"/>
    <s v=""/>
    <d v="2020-02-18T15:19:07"/>
    <n v="0"/>
    <d v="2020-02-18T15:20:27"/>
    <s v=""/>
    <s v="ACTIVE"/>
    <d v="2020-02-18T15:20:27"/>
    <m/>
    <d v="2020-02-18T15:20:27"/>
    <n v="0"/>
    <s v="N/A"/>
    <x v="4"/>
    <x v="1"/>
    <x v="2"/>
    <s v="4D"/>
    <m/>
    <m/>
    <s v=""/>
    <s v=""/>
    <s v=""/>
    <s v=""/>
    <s v=""/>
    <s v="General Compliance Inspection, Opportunity"/>
    <m/>
    <m/>
    <s v="GC"/>
    <s v="N/A"/>
    <m/>
    <m/>
    <m/>
    <x v="4"/>
  </r>
  <r>
    <n v="4615"/>
    <s v=""/>
    <s v=""/>
    <s v="LES HUILES H.L.H LTEÉ"/>
    <s v="1 ROLAND-MASSÉ RUE"/>
    <s v="J9P0E3"/>
    <s v="VAL-D'OR"/>
    <n v="6933078"/>
    <s v="QC"/>
    <s v="Abitibi-Témiscamingue"/>
    <s v="Quebec"/>
    <s v="Quebec"/>
    <s v="Quebec"/>
    <s v=""/>
    <n v="0"/>
    <n v="0"/>
    <n v="0"/>
    <n v="0"/>
    <n v="0"/>
    <s v="6 Not Due for Inspection"/>
    <s v="General Compliance Inspection"/>
    <s v="Opportunity"/>
    <x v="3"/>
    <s v=""/>
    <d v="2019-07-04T00:00:00"/>
    <n v="1"/>
    <d v="2019-07-05T16:40:06"/>
    <s v=""/>
    <s v="ACTIVE"/>
    <d v="2019-07-05T16:40:06"/>
    <m/>
    <d v="2019-07-05T16:40:06"/>
    <n v="0"/>
    <s v="N/A"/>
    <x v="4"/>
    <x v="1"/>
    <x v="1"/>
    <s v="4D"/>
    <m/>
    <m/>
    <s v=""/>
    <s v=""/>
    <s v=""/>
    <s v=""/>
    <s v=""/>
    <s v="General Compliance Inspection, Opportunity"/>
    <m/>
    <m/>
    <s v="GC"/>
    <s v="N/A"/>
    <m/>
    <m/>
    <m/>
    <x v="4"/>
  </r>
  <r>
    <n v="4625"/>
    <s v=""/>
    <s v=""/>
    <s v="CENTRE DE SANTE STE-FAMILLE"/>
    <s v="22 NOTRE-DAME RUE N"/>
    <s v="J9V1W8"/>
    <s v="VILLE-MARIE"/>
    <n v="6933213"/>
    <s v="QC"/>
    <s v="Abitibi-Témiscamingue"/>
    <s v="Quebec"/>
    <s v="Quebec"/>
    <s v="Quebec"/>
    <s v=""/>
    <n v="0"/>
    <n v="0"/>
    <n v="0"/>
    <n v="0"/>
    <n v="0"/>
    <s v="4 Low - Poor Risk Data - Due for Inspection"/>
    <s v="General Compliance Inspection"/>
    <s v="Opportunity"/>
    <x v="3"/>
    <s v=""/>
    <d v="2019-08-29T12:00:00"/>
    <n v="0"/>
    <d v="2019-09-30T20:25:51"/>
    <s v=""/>
    <s v="ACTIVE"/>
    <d v="2019-09-30T20:25:51"/>
    <m/>
    <d v="2019-10-10T12:50:24"/>
    <n v="0"/>
    <s v="N/A"/>
    <x v="4"/>
    <x v="1"/>
    <x v="1"/>
    <s v="4D"/>
    <m/>
    <m/>
    <s v=""/>
    <s v=""/>
    <s v=""/>
    <s v=""/>
    <s v=""/>
    <s v="General Compliance Inspection, Opportunity"/>
    <m/>
    <m/>
    <s v="GC"/>
    <s v="N/A"/>
    <m/>
    <m/>
    <m/>
    <x v="4"/>
  </r>
  <r>
    <n v="4665"/>
    <s v=""/>
    <s v=""/>
    <s v="CENTRE HOSPITALIER ROUYN-NORANDA"/>
    <s v="4 9E RUE"/>
    <s v="J9X2B2"/>
    <s v="ROUYN-NORANDA"/>
    <n v="6933210"/>
    <s v="QC"/>
    <s v="Abitibi-Témiscamingue"/>
    <s v="Quebec"/>
    <s v="Quebec"/>
    <s v="Quebec"/>
    <s v=""/>
    <n v="0"/>
    <n v="0"/>
    <n v="0"/>
    <n v="0"/>
    <n v="0"/>
    <s v="4 Low - Poor Risk Data - Due for Inspection"/>
    <s v="General Compliance Inspection"/>
    <s v="Opportunity"/>
    <x v="3"/>
    <s v=""/>
    <d v="2019-08-28T12:00:00"/>
    <n v="0"/>
    <d v="2019-09-29T20:23:38"/>
    <s v=""/>
    <s v="ACTIVE"/>
    <d v="2019-09-29T20:23:38"/>
    <m/>
    <d v="2019-10-10T12:57:36"/>
    <n v="0"/>
    <s v="N/A"/>
    <x v="4"/>
    <x v="1"/>
    <x v="1"/>
    <s v="4D"/>
    <m/>
    <m/>
    <s v=""/>
    <s v=""/>
    <s v=""/>
    <s v=""/>
    <s v=""/>
    <s v="General Compliance Inspection, Opportunity"/>
    <m/>
    <m/>
    <s v="GC"/>
    <s v="N/A"/>
    <m/>
    <m/>
    <m/>
    <x v="4"/>
  </r>
  <r>
    <n v="4689"/>
    <s v=""/>
    <s v=""/>
    <s v="CENTRE HOSPITALIER UNIVERSITE LAVAL (CHUL)"/>
    <s v="2705 LAURIER BOUL"/>
    <s v="G1V4G2"/>
    <s v="QUEBEC"/>
    <n v="4313373"/>
    <s v="QC"/>
    <s v="Capitale-Nationale"/>
    <s v="Quebec"/>
    <s v="Quebec"/>
    <s v="Quebec"/>
    <s v=""/>
    <n v="0"/>
    <n v="0"/>
    <n v="0"/>
    <n v="0"/>
    <n v="0"/>
    <s v="5 Low - Due for Inspection"/>
    <s v="General Compliance Inspection"/>
    <s v="Opportunity"/>
    <x v="8"/>
    <s v=""/>
    <d v="2019-11-13T12:00:00"/>
    <n v="0"/>
    <d v="2020-01-08T10:50:37"/>
    <s v=""/>
    <s v="ACTIVE"/>
    <d v="2020-01-08T10:50:37"/>
    <m/>
    <d v="2020-01-08T10:50:37"/>
    <n v="0"/>
    <s v="N/A"/>
    <x v="4"/>
    <x v="1"/>
    <x v="3"/>
    <s v="4D"/>
    <m/>
    <m/>
    <s v=""/>
    <s v=""/>
    <s v=""/>
    <s v=""/>
    <s v=""/>
    <s v="General Compliance Inspection, Opportunity"/>
    <m/>
    <m/>
    <s v="GC"/>
    <s v="N/A"/>
    <m/>
    <m/>
    <m/>
    <x v="4"/>
  </r>
  <r>
    <n v="4723"/>
    <s v=""/>
    <s v=""/>
    <s v="ALS CHEMEX"/>
    <s v="1324 TURCOTTE RUE"/>
    <s v="J9P3X6"/>
    <s v="VAL-D'OR"/>
    <n v="6933023"/>
    <s v="QC"/>
    <s v="Abitibi-Témiscamingue"/>
    <s v="Quebec"/>
    <s v="Quebec"/>
    <s v="Quebec"/>
    <s v=""/>
    <n v="0"/>
    <n v="0"/>
    <n v="0"/>
    <n v="0"/>
    <n v="0"/>
    <s v="4 Low - Poor Risk Data - Due for Inspection"/>
    <s v="General Compliance Inspection"/>
    <s v="Opportunity"/>
    <x v="3"/>
    <s v=""/>
    <d v="2019-04-23T14:36:53"/>
    <n v="0"/>
    <d v="2019-04-23T14:37:21"/>
    <s v=""/>
    <s v="ACTIVE"/>
    <d v="2019-04-23T14:37:21"/>
    <m/>
    <d v="2019-04-23T14:37:21"/>
    <n v="0"/>
    <s v="N/A"/>
    <x v="4"/>
    <x v="1"/>
    <x v="0"/>
    <s v="4D"/>
    <m/>
    <m/>
    <s v=""/>
    <s v=""/>
    <s v=""/>
    <s v=""/>
    <s v=""/>
    <s v="General Compliance Inspection, Opportunity"/>
    <m/>
    <m/>
    <s v="GC"/>
    <s v="N/A"/>
    <m/>
    <m/>
    <m/>
    <x v="4"/>
  </r>
  <r>
    <n v="4740"/>
    <s v=""/>
    <s v=""/>
    <s v="AIR CANADA CARGO"/>
    <s v="2200 REVERCHON AV"/>
    <s v="H9P2S7"/>
    <s v="DORVAL"/>
    <n v="7333816"/>
    <s v="QC"/>
    <s v="Montréal"/>
    <s v="Quebec"/>
    <s v="Quebec"/>
    <s v="Quebec"/>
    <s v="Sylvestre, Daniel"/>
    <n v="1"/>
    <n v="0"/>
    <n v="0"/>
    <n v="0"/>
    <n v="1"/>
    <s v="1 CEP - Must Inspect"/>
    <s v="General Compliance Inspection"/>
    <s v="Opportunity"/>
    <x v="63"/>
    <s v="Dos Santos, Joseph"/>
    <d v="2020-01-20T00:00:00"/>
    <n v="0"/>
    <d v="2020-01-23T14:10:19"/>
    <s v=""/>
    <s v="ACTIVE"/>
    <d v="2020-01-23T14:10:19"/>
    <m/>
    <d v="2020-01-23T14:10:19"/>
    <n v="0"/>
    <s v="N/A"/>
    <x v="4"/>
    <x v="1"/>
    <x v="2"/>
    <s v="4D"/>
    <m/>
    <m/>
    <s v=""/>
    <s v=""/>
    <s v=""/>
    <s v="This was classified as Opportunity, however planning information is present. Confirm that this is not a duplicate for a site with planning information or change activity type in IIS"/>
    <s v=""/>
    <s v="General Compliance Inspection, Opportunity"/>
    <m/>
    <m/>
    <s v="GC"/>
    <s v="N/A"/>
    <n v="1"/>
    <n v="1"/>
    <m/>
    <x v="4"/>
  </r>
  <r>
    <n v="4854"/>
    <s v=""/>
    <s v=""/>
    <s v="CHAUFFAGE RIVIERE-DU-LOUP P.G. INC. - SHELL CANADA"/>
    <s v="160 LOUIS-PHILIPPE-LEBRUN RUE"/>
    <s v="G5R5W8"/>
    <s v="RIVIERE-DU-LOUP"/>
    <n v="514984"/>
    <s v="QC"/>
    <s v="Bas-Saint-Laurent"/>
    <s v="Quebec"/>
    <s v="Quebec"/>
    <s v="Quebec"/>
    <s v=""/>
    <n v="0"/>
    <n v="0"/>
    <n v="0"/>
    <n v="0"/>
    <n v="0"/>
    <s v="6 Not Due for Inspection"/>
    <s v="General Compliance Inspection"/>
    <s v="Opportunity"/>
    <x v="62"/>
    <s v=""/>
    <d v="2019-11-26T12:00:00"/>
    <n v="0"/>
    <d v="2019-12-02T14:25:53"/>
    <s v=""/>
    <s v="ACTIVE"/>
    <d v="2019-12-02T14:25:53"/>
    <m/>
    <d v="2019-12-02T14:25:53"/>
    <n v="0"/>
    <s v="N/A"/>
    <x v="4"/>
    <x v="1"/>
    <x v="3"/>
    <s v="4D"/>
    <m/>
    <m/>
    <s v=""/>
    <s v=""/>
    <s v=""/>
    <s v=""/>
    <s v=""/>
    <s v="General Compliance Inspection, Opportunity"/>
    <m/>
    <m/>
    <s v="GC"/>
    <s v="N/A"/>
    <m/>
    <m/>
    <m/>
    <x v="4"/>
  </r>
  <r>
    <n v="4894"/>
    <s v=""/>
    <s v=""/>
    <s v="Mine Matagami"/>
    <s v="1270 BOUL. INDUSTRIEL"/>
    <s v="J0Y 2A0"/>
    <s v="MATAGAMI"/>
    <n v="6933194"/>
    <s v="QC"/>
    <s v="Nord-du-Québec"/>
    <s v="Quebec"/>
    <s v="Quebec"/>
    <s v="Quebec"/>
    <s v=""/>
    <n v="0"/>
    <n v="0"/>
    <n v="0"/>
    <n v="0"/>
    <n v="0"/>
    <s v="6 Not Due for Inspection"/>
    <s v="General Compliance Inspection"/>
    <s v="Opportunity"/>
    <x v="3"/>
    <s v=""/>
    <d v="2019-08-22T12:00:00"/>
    <n v="0"/>
    <d v="2019-09-24T17:08:19"/>
    <s v=""/>
    <s v="ACTIVE"/>
    <d v="2019-09-24T17:08:19"/>
    <m/>
    <d v="2019-09-24T17:08:19"/>
    <n v="0"/>
    <s v="N/A"/>
    <x v="4"/>
    <x v="1"/>
    <x v="1"/>
    <s v="4D"/>
    <m/>
    <m/>
    <s v=""/>
    <s v=""/>
    <s v=""/>
    <s v=""/>
    <s v=""/>
    <s v="General Compliance Inspection, Opportunity"/>
    <m/>
    <m/>
    <s v="GC"/>
    <s v="N/A"/>
    <m/>
    <m/>
    <m/>
    <x v="4"/>
  </r>
  <r>
    <n v="5175"/>
    <s v=""/>
    <s v=""/>
    <s v="PETROLES J-C TRUDEL  INC, LES"/>
    <s v="65 ROLAND-MASSÉ RUE"/>
    <s v="J9P0E3"/>
    <s v="VAL-D'OR"/>
    <n v="6933034"/>
    <s v="QC"/>
    <s v="Abitibi-Témiscamingue"/>
    <s v="Quebec"/>
    <s v="Quebec"/>
    <s v="Quebec"/>
    <s v=""/>
    <n v="0"/>
    <n v="0"/>
    <n v="0"/>
    <n v="0"/>
    <n v="0"/>
    <s v="6 Not Due for Inspection"/>
    <s v="General Compliance Inspection"/>
    <s v="Opportunity"/>
    <x v="3"/>
    <s v=""/>
    <d v="2019-04-30T00:00:00"/>
    <n v="0"/>
    <d v="2019-05-18T09:03:39"/>
    <s v=""/>
    <s v="ACTIVE"/>
    <d v="2019-05-18T09:03:39"/>
    <m/>
    <d v="2019-05-18T09:03:39"/>
    <n v="0"/>
    <s v="N/A"/>
    <x v="4"/>
    <x v="1"/>
    <x v="0"/>
    <s v="4D"/>
    <m/>
    <m/>
    <s v=""/>
    <s v=""/>
    <s v=""/>
    <s v=""/>
    <s v=""/>
    <s v="General Compliance Inspection, Opportunity"/>
    <m/>
    <m/>
    <s v="GC"/>
    <s v="N/A"/>
    <m/>
    <m/>
    <m/>
    <x v="4"/>
  </r>
  <r>
    <n v="5181"/>
    <s v=""/>
    <s v=""/>
    <s v="LA CIE MATÉRIAUX DE CONSTRUCTION BP CANADA"/>
    <s v="9510 SAINT-PATRICK RUE"/>
    <s v="H8R1R9"/>
    <s v="LASALLE"/>
    <n v="514831"/>
    <s v="QC"/>
    <s v="Montréal"/>
    <s v="Quebec"/>
    <s v="Quebec"/>
    <s v="Quebec"/>
    <s v=""/>
    <n v="0"/>
    <n v="0"/>
    <n v="0"/>
    <n v="0"/>
    <n v="0"/>
    <s v="2 High - Due for Inspection"/>
    <s v="General Compliance Inspection"/>
    <s v="Opportunity"/>
    <x v="62"/>
    <s v=""/>
    <d v="2019-04-02T11:02:26"/>
    <n v="0"/>
    <d v="2019-04-02T11:02:55"/>
    <s v=""/>
    <s v="ACTIVE"/>
    <d v="2019-04-02T11:02:55"/>
    <m/>
    <d v="2019-07-04T12:25:19"/>
    <n v="0"/>
    <s v="N/A"/>
    <x v="4"/>
    <x v="1"/>
    <x v="0"/>
    <s v="4D"/>
    <m/>
    <m/>
    <s v=""/>
    <s v=""/>
    <s v=""/>
    <s v=""/>
    <s v=""/>
    <s v="General Compliance Inspection, Opportunity"/>
    <m/>
    <m/>
    <s v="GC"/>
    <s v="N/A"/>
    <m/>
    <m/>
    <m/>
    <x v="4"/>
  </r>
  <r>
    <n v="5250"/>
    <s v="26-9-1335"/>
    <s v=""/>
    <s v="Pétroles MJ / Esso"/>
    <s v="551, ROUTE 167, C.P. 366"/>
    <s v="G8P 1R7"/>
    <s v="CHIBOUGAMAU"/>
    <n v="6783461"/>
    <s v="QC"/>
    <s v="Nord-du-Québec"/>
    <s v="Quebec"/>
    <s v="Quebec"/>
    <s v="Quebec"/>
    <s v=""/>
    <n v="0"/>
    <n v="0"/>
    <n v="0"/>
    <n v="0"/>
    <n v="0"/>
    <s v="6 Not Due for Inspection"/>
    <s v="General Compliance Inspection"/>
    <s v="Opportunity"/>
    <x v="43"/>
    <s v="Sylvestre, Daniel"/>
    <d v="2019-11-13T12:00:00"/>
    <n v="0"/>
    <d v="2019-11-15T17:07:18"/>
    <s v=""/>
    <s v="ACTIVE"/>
    <d v="2019-11-15T17:07:18"/>
    <m/>
    <d v="2019-11-15T17:07:18"/>
    <n v="0"/>
    <s v="N/A"/>
    <x v="4"/>
    <x v="1"/>
    <x v="3"/>
    <s v="4D"/>
    <m/>
    <m/>
    <s v=""/>
    <s v=""/>
    <s v=""/>
    <s v=""/>
    <s v=""/>
    <s v="General Compliance Inspection, Opportunity"/>
    <m/>
    <m/>
    <s v="GC"/>
    <s v="N/A"/>
    <m/>
    <m/>
    <m/>
    <x v="4"/>
  </r>
  <r>
    <n v="5253"/>
    <s v=""/>
    <s v=""/>
    <s v="CLINIQUE VETERINAIRE DE COATICOOK"/>
    <s v="490 MAIN RUE W"/>
    <s v="J1A1P9"/>
    <s v="COATICOOK"/>
    <n v="2093932"/>
    <s v="QC"/>
    <s v="Estrie"/>
    <s v="Quebec"/>
    <s v="Quebec"/>
    <s v="Quebec"/>
    <s v=""/>
    <n v="0"/>
    <n v="0"/>
    <n v="0"/>
    <n v="0"/>
    <n v="0"/>
    <s v="4 Low - Poor Risk Data - Due for Inspection"/>
    <s v="General Compliance Inspection"/>
    <s v="Opportunity"/>
    <x v="6"/>
    <s v=""/>
    <d v="2019-09-19T12:00:00"/>
    <n v="0"/>
    <d v="2019-09-25T14:03:52"/>
    <s v=""/>
    <s v="ACTIVE"/>
    <d v="2019-09-25T14:03:52"/>
    <m/>
    <d v="2019-09-25T14:03:52"/>
    <n v="0"/>
    <s v="N/A"/>
    <x v="4"/>
    <x v="1"/>
    <x v="1"/>
    <s v="4D"/>
    <m/>
    <m/>
    <s v=""/>
    <s v=""/>
    <s v=""/>
    <s v=""/>
    <s v=""/>
    <s v="General Compliance Inspection, Opportunity"/>
    <m/>
    <m/>
    <s v="GC"/>
    <s v="N/A"/>
    <m/>
    <m/>
    <m/>
    <x v="4"/>
  </r>
  <r>
    <n v="5296"/>
    <s v=""/>
    <s v=""/>
    <s v="Termont Montréal - Section 68 - Maisonneuve"/>
    <s v="450 DE BOUCHERVILLE RUE"/>
    <s v="H1N0C6"/>
    <s v="MONTREAL"/>
    <n v="6783634"/>
    <s v="QC"/>
    <s v="Montréal"/>
    <s v="Quebec"/>
    <s v="Quebec"/>
    <s v="Quebec"/>
    <s v="Gagnon, Nathalie"/>
    <m/>
    <n v="1"/>
    <m/>
    <m/>
    <n v="1"/>
    <s v="Hubs Must Inspect 1-4 Times"/>
    <s v="General Compliance Inspection"/>
    <s v="Opportunity"/>
    <x v="43"/>
    <s v=""/>
    <d v="2020-03-10T16:17:26"/>
    <n v="0"/>
    <d v="2020-03-10T16:17:58"/>
    <s v=""/>
    <s v="ACTIVE"/>
    <d v="2020-03-10T16:17:58"/>
    <m/>
    <d v="2020-03-10T16:17:58"/>
    <n v="0"/>
    <s v="N/A"/>
    <x v="4"/>
    <x v="1"/>
    <x v="2"/>
    <s v="4D"/>
    <m/>
    <m/>
    <s v=""/>
    <s v=""/>
    <s v=""/>
    <s v="This was classified as Opportunity, however planning information is present. Confirm that this is not a duplicate for a site with planning information or change activity type in IIS"/>
    <s v=""/>
    <s v="General Compliance Inspection, Opportunity"/>
    <m/>
    <n v="1"/>
    <s v="HUBS"/>
    <s v="N/A"/>
    <m/>
    <n v="1"/>
    <m/>
    <x v="4"/>
  </r>
  <r>
    <n v="5322"/>
    <s v=""/>
    <s v=""/>
    <s v="RAFFINERIES DE NAPIERVILLE INC"/>
    <s v="175, RUE DE L'EGLISE"/>
    <s v="J0J 1L0"/>
    <s v="NAPIERVILLE"/>
    <n v="3473647"/>
    <s v="QC"/>
    <s v="Montérégie"/>
    <s v="Quebec"/>
    <s v="Quebec"/>
    <s v="Quebec"/>
    <s v=""/>
    <n v="0"/>
    <n v="0"/>
    <n v="0"/>
    <n v="0"/>
    <n v="0"/>
    <s v="6 Not Due for Inspection"/>
    <s v="General Compliance Inspection"/>
    <s v="Opportunity"/>
    <x v="50"/>
    <s v=""/>
    <d v="2019-12-10T00:00:00"/>
    <n v="0"/>
    <d v="2019-12-11T15:38:11"/>
    <s v=""/>
    <s v="ACTIVE"/>
    <d v="2019-12-11T15:38:11"/>
    <m/>
    <d v="2019-12-11T15:38:11"/>
    <n v="0"/>
    <s v="N/A"/>
    <x v="4"/>
    <x v="1"/>
    <x v="3"/>
    <s v="4D"/>
    <m/>
    <m/>
    <s v=""/>
    <s v=""/>
    <s v=""/>
    <s v=""/>
    <s v=""/>
    <s v="General Compliance Inspection, Opportunity"/>
    <m/>
    <m/>
    <s v="GC"/>
    <s v="N/A"/>
    <m/>
    <m/>
    <m/>
    <x v="4"/>
  </r>
  <r>
    <n v="5361"/>
    <s v=""/>
    <s v=""/>
    <s v="DISTRIBUTIONS STOCK PLUS INC."/>
    <s v="1592 SULLIVAN CH"/>
    <s v="J9P1M3"/>
    <s v="VAL-D'OR"/>
    <n v="6933026"/>
    <s v="QC"/>
    <s v="Abitibi-Témiscamingue"/>
    <s v="Quebec"/>
    <s v="Quebec"/>
    <s v="Quebec"/>
    <s v=""/>
    <n v="0"/>
    <n v="0"/>
    <n v="0"/>
    <n v="0"/>
    <n v="0"/>
    <s v="6 Not Due for Inspection"/>
    <s v="General Compliance Inspection"/>
    <s v="Opportunity"/>
    <x v="3"/>
    <s v=""/>
    <d v="2019-04-24T00:00:00"/>
    <n v="0"/>
    <d v="2019-05-03T11:10:42"/>
    <s v=""/>
    <s v="ACTIVE"/>
    <d v="2019-05-03T11:10:42"/>
    <m/>
    <d v="2019-05-03T11:10:42"/>
    <n v="0"/>
    <s v="N/A"/>
    <x v="4"/>
    <x v="1"/>
    <x v="0"/>
    <s v="4D"/>
    <m/>
    <m/>
    <s v=""/>
    <s v=""/>
    <s v=""/>
    <s v=""/>
    <s v=""/>
    <s v="General Compliance Inspection, Opportunity"/>
    <m/>
    <m/>
    <s v="GC"/>
    <s v="N/A"/>
    <m/>
    <m/>
    <m/>
    <x v="4"/>
  </r>
  <r>
    <n v="5440"/>
    <s v=""/>
    <s v=""/>
    <s v="COMPAGNIE D'ARRIMAGE DE QUEBEC LTEE/QUEBEC STEVEDORING CO. L"/>
    <s v="961 CHAMPLAIN BOUL"/>
    <s v="G1K4J9"/>
    <s v="QUEBEC"/>
    <n v="6783209"/>
    <s v="QC"/>
    <s v="Capitale-Nationale"/>
    <s v="Quebec"/>
    <s v="Quebec"/>
    <s v="Quebec"/>
    <s v=""/>
    <n v="0"/>
    <n v="0"/>
    <n v="0"/>
    <n v="0"/>
    <n v="0"/>
    <s v="4 Low - Poor Risk Data - Due for Inspection"/>
    <s v="General Compliance Inspection"/>
    <s v="Opportunity"/>
    <x v="43"/>
    <s v="Faust, Claude"/>
    <d v="2019-05-13T12:00:00"/>
    <n v="0"/>
    <d v="2019-05-15T17:58:41"/>
    <s v=""/>
    <s v="ACTIVE"/>
    <d v="2019-05-15T17:58:41"/>
    <m/>
    <d v="2019-05-15T17:58:41"/>
    <n v="0"/>
    <s v="N/A"/>
    <x v="4"/>
    <x v="1"/>
    <x v="0"/>
    <s v="4D"/>
    <m/>
    <m/>
    <s v=""/>
    <s v=""/>
    <s v=""/>
    <s v=""/>
    <s v=""/>
    <s v="General Compliance Inspection, Opportunity"/>
    <m/>
    <m/>
    <s v="GC"/>
    <s v="N/A"/>
    <m/>
    <m/>
    <m/>
    <x v="4"/>
  </r>
  <r>
    <n v="5464"/>
    <s v=""/>
    <s v=""/>
    <s v="CISSS DE LA BASSE COTE NORD"/>
    <s v="C.P. 130 - 1070 DOCTEUR-CAMILLE-MARCOUX BOUL"/>
    <s v="G0G1W0"/>
    <s v="LOURDES-DE-BLANC-SABLON"/>
    <n v="7083099"/>
    <s v="QC"/>
    <s v="Côte-Nord"/>
    <s v="Quebec"/>
    <s v="Quebec"/>
    <s v="Quebec"/>
    <s v=""/>
    <n v="0"/>
    <n v="0"/>
    <n v="0"/>
    <n v="0"/>
    <n v="0"/>
    <s v="4 Low - Poor Risk Data - Due for Inspection"/>
    <s v="General Compliance Inspection"/>
    <s v="Scheduled (Workplan / Risk Based - excluding others)"/>
    <x v="69"/>
    <s v="Fournier, Serge"/>
    <d v="2019-06-06T00:00:00"/>
    <n v="0"/>
    <d v="2019-07-22T16:53:05"/>
    <s v=""/>
    <s v="ACTIVE"/>
    <d v="2019-07-22T16:53:05"/>
    <m/>
    <d v="2019-07-22T16:53:05"/>
    <n v="0"/>
    <s v="N/A"/>
    <x v="4"/>
    <x v="1"/>
    <x v="0"/>
    <s v="4D"/>
    <m/>
    <m/>
    <s v=""/>
    <s v=""/>
    <s v=""/>
    <s v="This was classified as Planned General Compliance, however no planning information is present.  Confirm that this is not a duplicate for a site with planning information or change activity type in IIS"/>
    <s v=""/>
    <s v="General Compliance Inspection, Scheduled (Workplan / Risk Based - excluding others)"/>
    <m/>
    <m/>
    <s v="GC"/>
    <s v="N/A"/>
    <m/>
    <n v="1"/>
    <m/>
    <x v="4"/>
  </r>
  <r>
    <n v="5602"/>
    <s v=""/>
    <s v=""/>
    <s v="Produits Sany"/>
    <s v="1051 GALT RUE E"/>
    <s v="J1G1Y7"/>
    <s v="SHERBROOKE"/>
    <n v="2093939"/>
    <s v="QC"/>
    <s v="Estrie"/>
    <s v="Quebec"/>
    <s v="Quebec"/>
    <s v="Quebec"/>
    <s v=""/>
    <n v="0"/>
    <n v="0"/>
    <n v="0"/>
    <n v="0"/>
    <n v="0"/>
    <s v="6 Not Due for Inspection"/>
    <s v="General Compliance Inspection"/>
    <s v="Opportunity"/>
    <x v="6"/>
    <s v=""/>
    <d v="2019-09-20T12:00:00"/>
    <n v="0"/>
    <d v="2019-10-02T13:01:49"/>
    <s v=""/>
    <s v="ACTIVE"/>
    <d v="2019-10-02T13:01:49"/>
    <m/>
    <d v="2019-10-02T13:01:49"/>
    <n v="0"/>
    <s v="N/A"/>
    <x v="4"/>
    <x v="1"/>
    <x v="1"/>
    <s v="4D"/>
    <m/>
    <m/>
    <s v=""/>
    <s v=""/>
    <s v=""/>
    <s v=""/>
    <s v=""/>
    <s v="General Compliance Inspection, Opportunity"/>
    <m/>
    <m/>
    <s v="GC"/>
    <s v="N/A"/>
    <m/>
    <m/>
    <m/>
    <x v="4"/>
  </r>
  <r>
    <n v="5614"/>
    <s v=""/>
    <s v=""/>
    <s v="CN - Triage de Coteau"/>
    <s v="53 DAOUST RUE"/>
    <s v="J7X1J7"/>
    <s v="LES COTEAUX"/>
    <n v="3473588"/>
    <s v="QC"/>
    <s v="Montérégie"/>
    <s v="Quebec"/>
    <s v="Quebec"/>
    <s v="Quebec"/>
    <s v=""/>
    <n v="0"/>
    <n v="0"/>
    <n v="0"/>
    <n v="0"/>
    <n v="0"/>
    <s v="6 Not Due for Inspection"/>
    <s v="General Compliance Inspection"/>
    <s v="Opportunity"/>
    <x v="50"/>
    <s v=""/>
    <d v="2019-10-29T00:00:00"/>
    <n v="0"/>
    <d v="2019-11-01T14:43:09"/>
    <s v=""/>
    <s v="ACTIVE"/>
    <d v="2019-11-01T14:43:09"/>
    <m/>
    <d v="2019-11-01T14:43:09"/>
    <n v="0"/>
    <s v="N/A"/>
    <x v="4"/>
    <x v="1"/>
    <x v="3"/>
    <s v="4D"/>
    <m/>
    <m/>
    <s v=""/>
    <s v=""/>
    <s v=""/>
    <s v=""/>
    <s v=""/>
    <s v="General Compliance Inspection, Opportunity"/>
    <m/>
    <m/>
    <s v="GC"/>
    <s v="N/A"/>
    <m/>
    <m/>
    <m/>
    <x v="4"/>
  </r>
  <r>
    <n v="5671"/>
    <s v=""/>
    <s v=""/>
    <s v="HÔPITAL HÔTEL-DIEU DE QUÉBEC"/>
    <s v="11 DU PALAIS COTE"/>
    <s v="G1R2J6"/>
    <s v="QUEBEC"/>
    <n v="4313368"/>
    <s v="QC"/>
    <s v="Capitale-Nationale"/>
    <s v="Quebec"/>
    <s v="Quebec"/>
    <s v="Quebec"/>
    <s v=""/>
    <n v="0"/>
    <n v="0"/>
    <n v="0"/>
    <n v="0"/>
    <n v="0"/>
    <s v="4 Low - Poor Risk Data - Due for Inspection"/>
    <s v="General Compliance Inspection"/>
    <s v="Opportunity"/>
    <x v="8"/>
    <s v=""/>
    <d v="2019-11-12T12:00:00"/>
    <n v="0"/>
    <d v="2019-12-20T14:11:23"/>
    <s v=""/>
    <s v="ACTIVE"/>
    <d v="2019-12-20T14:11:23"/>
    <m/>
    <d v="2019-12-20T14:11:23"/>
    <n v="0"/>
    <s v="N/A"/>
    <x v="4"/>
    <x v="1"/>
    <x v="3"/>
    <s v="4D"/>
    <m/>
    <m/>
    <s v=""/>
    <s v=""/>
    <s v=""/>
    <s v=""/>
    <s v=""/>
    <s v="General Compliance Inspection, Opportunity"/>
    <m/>
    <m/>
    <s v="GC"/>
    <s v="N/A"/>
    <m/>
    <m/>
    <m/>
    <x v="4"/>
  </r>
  <r>
    <n v="5832"/>
    <s v=""/>
    <s v=""/>
    <s v="CN TRIAGE RIVIERE-DES-PRAIRIES"/>
    <s v="11455 26E AV"/>
    <s v="H1E3K3"/>
    <s v="MONTREAL"/>
    <n v="3473535"/>
    <s v="QC"/>
    <s v="Montréal"/>
    <s v="Quebec"/>
    <s v="Quebec"/>
    <s v="Quebec"/>
    <s v="Ouellette, Jean"/>
    <n v="1"/>
    <m/>
    <m/>
    <m/>
    <n v="1"/>
    <s v="Hubs Must Inspect 1-4 Times"/>
    <s v="General Compliance Inspection"/>
    <s v="Opportunity"/>
    <x v="50"/>
    <s v="Poirier, Eve"/>
    <d v="2019-07-08T00:00:00"/>
    <n v="0"/>
    <d v="2019-07-09T11:19:15"/>
    <s v=""/>
    <s v="ACTIVE"/>
    <d v="2019-07-09T11:19:15"/>
    <m/>
    <d v="2019-09-13T12:05:15"/>
    <n v="0"/>
    <s v="N/A"/>
    <x v="4"/>
    <x v="1"/>
    <x v="1"/>
    <s v="4D"/>
    <m/>
    <m/>
    <s v=""/>
    <s v=""/>
    <s v=""/>
    <s v="This was classified as Opportunity, however planning information is present. Confirm that this is not a duplicate for a site with planning information or change activity type in IIS"/>
    <s v=""/>
    <s v="General Compliance Inspection, Opportunity"/>
    <m/>
    <n v="1"/>
    <s v="HUBS"/>
    <s v="N/A"/>
    <m/>
    <n v="1"/>
    <m/>
    <x v="4"/>
  </r>
  <r>
    <n v="5874"/>
    <s v=""/>
    <s v=""/>
    <s v="CENTRE HOSPITALIER LA SARRE"/>
    <s v="P.O. Box - 6000"/>
    <s v="J9Z2X7"/>
    <s v="LA SARRE"/>
    <n v="6933324"/>
    <s v="QC"/>
    <s v="Abitibi-Témiscamingue"/>
    <s v="Quebec"/>
    <s v="Quebec"/>
    <s v="Quebec"/>
    <s v=""/>
    <n v="0"/>
    <n v="0"/>
    <n v="0"/>
    <n v="0"/>
    <n v="0"/>
    <s v="6 Not Due for Inspection"/>
    <s v="General Compliance Inspection"/>
    <s v="Opportunity"/>
    <x v="3"/>
    <s v=""/>
    <d v="2020-02-11T12:00:00"/>
    <n v="0"/>
    <d v="2020-02-13T18:10:42"/>
    <s v=""/>
    <s v="ACTIVE"/>
    <d v="2020-02-13T18:10:42"/>
    <m/>
    <d v="2020-02-13T18:10:42"/>
    <n v="0"/>
    <s v="N/A"/>
    <x v="4"/>
    <x v="1"/>
    <x v="2"/>
    <s v="4D"/>
    <m/>
    <m/>
    <s v=""/>
    <s v=""/>
    <s v=""/>
    <s v=""/>
    <s v=""/>
    <s v="General Compliance Inspection, Opportunity"/>
    <m/>
    <m/>
    <s v="GC"/>
    <s v="N/A"/>
    <m/>
    <m/>
    <m/>
    <x v="4"/>
  </r>
  <r>
    <n v="6009"/>
    <s v="26-9-0818"/>
    <s v=""/>
    <s v="LOCATION SOREL INC."/>
    <s v="370 DU COLLÈGE RUE"/>
    <s v="J3P6T7"/>
    <s v="SOREL-TRACY"/>
    <n v="6283155"/>
    <s v="QC"/>
    <s v="Montérégie"/>
    <s v="Quebec"/>
    <s v="Quebec"/>
    <s v="Quebec"/>
    <s v=""/>
    <n v="0"/>
    <n v="0"/>
    <n v="0"/>
    <n v="0"/>
    <n v="0"/>
    <s v="6 Not Due for Inspection"/>
    <s v="General Compliance Inspection"/>
    <s v="Opportunity"/>
    <x v="7"/>
    <s v="Germier, Dominique"/>
    <d v="2019-09-17T12:00:00"/>
    <n v="1"/>
    <d v="2019-09-25T11:12:06"/>
    <s v=""/>
    <s v="ACTIVE"/>
    <d v="2019-09-25T11:12:06"/>
    <m/>
    <d v="2019-09-25T11:12:06"/>
    <n v="0"/>
    <s v="N/A"/>
    <x v="4"/>
    <x v="1"/>
    <x v="1"/>
    <s v="4D"/>
    <m/>
    <m/>
    <s v=""/>
    <s v=""/>
    <s v=""/>
    <s v=""/>
    <s v=""/>
    <s v="General Compliance Inspection, Opportunity"/>
    <m/>
    <m/>
    <s v="GC"/>
    <s v="N/A"/>
    <m/>
    <m/>
    <m/>
    <x v="4"/>
  </r>
  <r>
    <n v="6062"/>
    <s v=""/>
    <s v=""/>
    <s v="PUROLATOR INC."/>
    <s v="195 DES DISTRIBUTEURS RUE"/>
    <s v="J9P6Y1"/>
    <s v="VAL-D'OR"/>
    <n v="6933187"/>
    <s v="QC"/>
    <s v="Abitibi-Témiscamingue"/>
    <s v="Quebec"/>
    <s v="Quebec"/>
    <s v="Quebec"/>
    <s v=""/>
    <n v="0"/>
    <n v="0"/>
    <n v="0"/>
    <n v="0"/>
    <n v="0"/>
    <s v="6 Not Due for Inspection"/>
    <s v="General Compliance Inspection"/>
    <s v="Opportunity"/>
    <x v="3"/>
    <s v=""/>
    <d v="2019-08-30T12:00:00"/>
    <n v="0"/>
    <d v="2019-09-24T15:12:15"/>
    <s v=""/>
    <s v="ACTIVE"/>
    <d v="2019-09-24T15:12:15"/>
    <m/>
    <d v="2019-09-24T15:12:15"/>
    <n v="0"/>
    <s v="N/A"/>
    <x v="4"/>
    <x v="1"/>
    <x v="1"/>
    <s v="4D"/>
    <m/>
    <m/>
    <s v=""/>
    <s v=""/>
    <s v=""/>
    <s v=""/>
    <s v=""/>
    <s v="General Compliance Inspection, Opportunity"/>
    <m/>
    <m/>
    <s v="GC"/>
    <s v="N/A"/>
    <m/>
    <m/>
    <m/>
    <x v="4"/>
  </r>
  <r>
    <n v="6158"/>
    <s v="26-9-1577"/>
    <s v=""/>
    <s v="PROPANE DESPAROIS"/>
    <s v="85 PRINCIPALE RUE"/>
    <s v="J6K1G1"/>
    <s v="CHATEAUGUAY"/>
    <n v="7753171"/>
    <s v="QC"/>
    <s v="Montérégie"/>
    <s v="Quebec"/>
    <s v="Quebec"/>
    <s v="Quebec"/>
    <s v=""/>
    <n v="0"/>
    <n v="0"/>
    <n v="0"/>
    <n v="0"/>
    <n v="0"/>
    <s v="6 Not Due for Inspection"/>
    <s v="General Compliance Inspection"/>
    <s v="Opportunity"/>
    <x v="45"/>
    <s v=""/>
    <d v="2019-09-26T12:00:00"/>
    <n v="1"/>
    <d v="2019-10-01T12:54:58"/>
    <s v=""/>
    <s v="ACTIVE"/>
    <d v="2019-10-01T12:54:58"/>
    <m/>
    <d v="2019-10-01T12:54:58"/>
    <n v="0"/>
    <s v="N/A"/>
    <x v="4"/>
    <x v="1"/>
    <x v="1"/>
    <s v="4D"/>
    <m/>
    <m/>
    <s v=""/>
    <s v=""/>
    <s v=""/>
    <s v=""/>
    <s v=""/>
    <s v="General Compliance Inspection, Opportunity"/>
    <m/>
    <m/>
    <s v="GC"/>
    <s v="N/A"/>
    <m/>
    <m/>
    <m/>
    <x v="4"/>
  </r>
  <r>
    <n v="6163"/>
    <s v="26-9-1638"/>
    <s v=""/>
    <s v="PROPANE PLUS INC// PPT TRANSPORT INC."/>
    <s v="9700 HENRI-BOURASSA BOUL E"/>
    <s v="H1C1G4"/>
    <s v="MONTREAL-EST"/>
    <n v="2294539"/>
    <s v="QC"/>
    <s v="Montréal"/>
    <s v="Quebec"/>
    <s v="Quebec"/>
    <s v="Quebec"/>
    <s v="Gagnon, Stéphane"/>
    <n v="0"/>
    <n v="0"/>
    <n v="1"/>
    <n v="0"/>
    <n v="1"/>
    <s v="2 High - Due for Inspection"/>
    <s v="General Compliance Inspection"/>
    <s v="Opportunity"/>
    <x v="48"/>
    <s v=""/>
    <d v="2019-11-14T12:00:00"/>
    <n v="0"/>
    <d v="2019-11-15T13:18:07"/>
    <s v=""/>
    <s v="ACTIVE"/>
    <d v="2019-11-15T13:18:07"/>
    <m/>
    <d v="2019-12-03T08:27:50"/>
    <n v="0"/>
    <s v="N/A"/>
    <x v="4"/>
    <x v="1"/>
    <x v="3"/>
    <s v="4D"/>
    <m/>
    <m/>
    <s v=""/>
    <s v=""/>
    <s v=""/>
    <s v="This was classified as Opportunity, however planning information is present. Confirm that this is not a duplicate for a site with planning information or change activity type in IIS"/>
    <s v=""/>
    <s v="General Compliance Inspection, Opportunity"/>
    <m/>
    <m/>
    <s v="GC"/>
    <s v="N/A"/>
    <m/>
    <n v="1"/>
    <m/>
    <x v="4"/>
  </r>
  <r>
    <n v="6232"/>
    <s v="26-9-0927"/>
    <s v=""/>
    <s v="CENTRE DE LOCATION IDÉALE"/>
    <s v="169 112 RTE"/>
    <s v="J0B1R0"/>
    <s v="WESTBURY"/>
    <n v="7753181"/>
    <s v="QC"/>
    <s v="Estrie"/>
    <s v="Quebec"/>
    <s v="Quebec"/>
    <s v="Quebec"/>
    <s v=""/>
    <n v="0"/>
    <n v="0"/>
    <n v="0"/>
    <n v="0"/>
    <n v="0"/>
    <s v="6 Not Due for Inspection"/>
    <s v="General Compliance Inspection"/>
    <s v="Opportunity"/>
    <x v="45"/>
    <s v=""/>
    <d v="2019-09-24T12:00:00"/>
    <n v="0"/>
    <d v="2019-10-03T09:14:19"/>
    <s v=""/>
    <s v="ACTIVE"/>
    <d v="2019-10-03T09:14:19"/>
    <m/>
    <d v="2019-10-03T09:14:19"/>
    <n v="0"/>
    <s v="N/A"/>
    <x v="4"/>
    <x v="1"/>
    <x v="1"/>
    <s v="4D"/>
    <m/>
    <m/>
    <s v=""/>
    <s v=""/>
    <s v=""/>
    <s v=""/>
    <s v=""/>
    <s v="General Compliance Inspection, Opportunity"/>
    <m/>
    <m/>
    <s v="GC"/>
    <s v="N/A"/>
    <m/>
    <m/>
    <m/>
    <x v="4"/>
  </r>
  <r>
    <n v="6265"/>
    <s v=""/>
    <s v=""/>
    <s v="CHEMINS DE FER QUEBEC-GATINEAU INC."/>
    <s v="3690 DE LA GRANDE-ALLÉE BOUL"/>
    <s v="J7H1M9"/>
    <s v="BOISBRIAND"/>
    <n v="3473504"/>
    <s v="QC"/>
    <s v="Laurentides"/>
    <s v="Quebec"/>
    <s v="Quebec"/>
    <s v="Quebec"/>
    <s v=""/>
    <n v="0"/>
    <n v="0"/>
    <n v="0"/>
    <n v="0"/>
    <n v="0"/>
    <s v="6 Not Due for Inspection"/>
    <s v="General Compliance Inspection"/>
    <s v="Opportunity"/>
    <x v="50"/>
    <s v=""/>
    <d v="2019-06-12T16:41:27"/>
    <n v="0"/>
    <d v="2019-06-12T16:42:58"/>
    <s v=""/>
    <s v="ACTIVE"/>
    <d v="2019-06-12T16:42:58"/>
    <m/>
    <d v="2019-06-12T16:42:58"/>
    <n v="0"/>
    <s v="N/A"/>
    <x v="4"/>
    <x v="1"/>
    <x v="0"/>
    <s v="4D"/>
    <m/>
    <m/>
    <s v=""/>
    <s v=""/>
    <s v=""/>
    <s v=""/>
    <s v=""/>
    <s v="General Compliance Inspection, Opportunity"/>
    <m/>
    <m/>
    <s v="GC"/>
    <s v="N/A"/>
    <m/>
    <m/>
    <m/>
    <x v="4"/>
  </r>
  <r>
    <n v="6511"/>
    <s v=""/>
    <s v=""/>
    <s v="PIÈCES D'AUTO J.E. BOUDREAU"/>
    <s v="731 PERRON BOUL"/>
    <s v="G0C1J0"/>
    <s v="CARLETON"/>
    <n v="4313261"/>
    <s v="QC"/>
    <s v="Gaspésie-Îles-de-la-Madeleine"/>
    <s v="Quebec"/>
    <s v="Quebec"/>
    <s v="Quebec"/>
    <s v=""/>
    <n v="0"/>
    <n v="0"/>
    <n v="0"/>
    <n v="0"/>
    <n v="0"/>
    <s v="4 Low - Poor Risk Data - Due for Inspection"/>
    <s v="General Compliance Inspection"/>
    <s v="Opportunity"/>
    <x v="8"/>
    <s v=""/>
    <d v="2019-08-28T12:00:00"/>
    <n v="0"/>
    <d v="2019-10-02T13:50:28"/>
    <s v=""/>
    <s v="ACTIVE"/>
    <d v="2019-10-02T13:50:28"/>
    <m/>
    <d v="2019-10-02T13:50:28"/>
    <n v="0"/>
    <s v="N/A"/>
    <x v="4"/>
    <x v="1"/>
    <x v="1"/>
    <s v="4D"/>
    <m/>
    <m/>
    <s v=""/>
    <s v=""/>
    <s v=""/>
    <s v=""/>
    <s v=""/>
    <s v="General Compliance Inspection, Opportunity"/>
    <m/>
    <m/>
    <s v="GC"/>
    <s v="N/A"/>
    <m/>
    <m/>
    <m/>
    <x v="4"/>
  </r>
  <r>
    <n v="6557"/>
    <s v=""/>
    <s v=""/>
    <s v="MINES SELEINE"/>
    <s v="50 PRINCIPAL CH"/>
    <s v="G4T6A7"/>
    <s v="GROSSE-ILE"/>
    <n v="4313271"/>
    <s v="QC"/>
    <s v="Gaspésie-Îles-de-la-Madeleine"/>
    <s v="Quebec"/>
    <s v="Quebec"/>
    <s v="Quebec"/>
    <s v=""/>
    <n v="0"/>
    <n v="0"/>
    <n v="0"/>
    <n v="0"/>
    <n v="0"/>
    <s v="4 Low - Poor Risk Data - Due for Inspection"/>
    <s v="General Compliance Inspection"/>
    <s v="Opportunity"/>
    <x v="8"/>
    <s v=""/>
    <d v="2019-09-24T12:00:00"/>
    <n v="0"/>
    <d v="2019-10-07T14:11:21"/>
    <s v=""/>
    <s v="ACTIVE"/>
    <d v="2019-10-07T14:11:21"/>
    <m/>
    <d v="2019-10-07T14:11:21"/>
    <n v="0"/>
    <s v="N/A"/>
    <x v="4"/>
    <x v="1"/>
    <x v="1"/>
    <s v="4D"/>
    <m/>
    <m/>
    <s v=""/>
    <s v=""/>
    <s v=""/>
    <s v=""/>
    <s v=""/>
    <s v="General Compliance Inspection, Opportunity"/>
    <m/>
    <m/>
    <s v="GC"/>
    <s v="N/A"/>
    <m/>
    <m/>
    <m/>
    <x v="4"/>
  </r>
  <r>
    <n v="6613"/>
    <s v=""/>
    <s v=""/>
    <s v="Trac-World"/>
    <s v="6565 HÉBERT BOUL"/>
    <s v="J5C1B5"/>
    <s v="SAINTE-CATHERINE"/>
    <n v="6283236"/>
    <s v="QC"/>
    <s v="Montérégie"/>
    <s v="Quebec"/>
    <s v="Quebec"/>
    <s v="Quebec"/>
    <s v="Gagnon, Nathalie"/>
    <n v="1"/>
    <m/>
    <n v="1"/>
    <m/>
    <n v="2"/>
    <s v="Hubs Must Inspect 1-4 Times"/>
    <s v="General Compliance Inspection"/>
    <s v="Opportunity"/>
    <x v="7"/>
    <s v="Faust, Claude"/>
    <d v="2019-09-10T12:00:00"/>
    <n v="0"/>
    <d v="2020-02-13T10:56:04"/>
    <s v=""/>
    <s v="ACTIVE"/>
    <d v="2020-02-13T10:56:04"/>
    <m/>
    <d v="2020-02-13T10:56:04"/>
    <n v="0"/>
    <s v="N/A"/>
    <x v="4"/>
    <x v="1"/>
    <x v="1"/>
    <s v="4D"/>
    <m/>
    <m/>
    <s v=""/>
    <s v=""/>
    <s v=""/>
    <s v="This was classified as Opportunity, however planning information is present. Confirm that this is not a duplicate for a site with planning information or change activity type in IIS"/>
    <s v=""/>
    <s v="General Compliance Inspection, Opportunity"/>
    <m/>
    <n v="1"/>
    <s v="HUBS"/>
    <s v="N/A"/>
    <m/>
    <n v="1"/>
    <m/>
    <x v="4"/>
  </r>
  <r>
    <n v="7139"/>
    <s v="36-1299"/>
    <s v=""/>
    <s v="FORKEM INC"/>
    <s v="1875 DE LA NORMANDIE AV"/>
    <s v="G1L3Y8"/>
    <s v="QUEBEC"/>
    <n v="2093969"/>
    <s v="QC"/>
    <s v="Capitale-Nationale"/>
    <s v="Quebec"/>
    <s v="Quebec"/>
    <s v="Quebec"/>
    <s v=""/>
    <n v="0"/>
    <n v="0"/>
    <n v="0"/>
    <n v="0"/>
    <n v="0"/>
    <s v="6 Not Due for Inspection"/>
    <s v="General Compliance Inspection"/>
    <s v="Opportunity"/>
    <x v="6"/>
    <s v=""/>
    <d v="2019-11-07T12:00:00"/>
    <n v="1"/>
    <d v="2019-11-13T10:57:36"/>
    <s v=""/>
    <s v="ACTIVE"/>
    <d v="2019-11-13T10:57:36"/>
    <m/>
    <d v="2019-11-13T10:57:36"/>
    <n v="0"/>
    <s v="N/A"/>
    <x v="4"/>
    <x v="1"/>
    <x v="3"/>
    <s v="4D"/>
    <m/>
    <m/>
    <s v=""/>
    <s v=""/>
    <s v=""/>
    <s v=""/>
    <s v=""/>
    <s v="General Compliance Inspection, Opportunity"/>
    <m/>
    <m/>
    <s v="GC"/>
    <s v="N/A"/>
    <m/>
    <m/>
    <m/>
    <x v="4"/>
  </r>
  <r>
    <n v="7196"/>
    <s v=""/>
    <s v=""/>
    <s v="Plant Products Inc."/>
    <s v="3370 LE CORBUSIER BOUL"/>
    <s v="H7L4S8"/>
    <s v="LAVAL"/>
    <n v="2093953"/>
    <s v="QC"/>
    <s v="Laval"/>
    <s v="Quebec"/>
    <s v="Quebec"/>
    <s v="Quebec"/>
    <s v=""/>
    <n v="0"/>
    <n v="0"/>
    <n v="0"/>
    <n v="0"/>
    <n v="0"/>
    <s v="6 Not Due for Inspection"/>
    <s v="General Compliance Inspection"/>
    <s v="Opportunity"/>
    <x v="6"/>
    <s v=""/>
    <d v="2019-10-16T03:27:01"/>
    <n v="0"/>
    <d v="2019-10-16T15:27:34"/>
    <s v=""/>
    <s v="ACTIVE"/>
    <d v="2019-10-16T15:27:34"/>
    <m/>
    <d v="2019-10-16T15:27:34"/>
    <n v="0"/>
    <s v="N/A"/>
    <x v="4"/>
    <x v="1"/>
    <x v="3"/>
    <s v="4D"/>
    <m/>
    <m/>
    <s v=""/>
    <s v=""/>
    <s v=""/>
    <s v=""/>
    <s v=""/>
    <s v="General Compliance Inspection, Opportunity"/>
    <m/>
    <m/>
    <s v="GC"/>
    <s v="N/A"/>
    <m/>
    <m/>
    <m/>
    <x v="4"/>
  </r>
  <r>
    <n v="7432"/>
    <s v=""/>
    <s v=""/>
    <s v="PÉTROLES C POIRIER INC (LES)"/>
    <s v="125 132 RTE E"/>
    <s v="G0C1E0"/>
    <s v="BONAVENTURE"/>
    <n v="4313253"/>
    <s v="QC"/>
    <s v="Gaspésie-Îles-de-la-Madeleine"/>
    <s v="Quebec"/>
    <s v="Quebec"/>
    <s v="Quebec"/>
    <s v=""/>
    <n v="0"/>
    <n v="0"/>
    <n v="0"/>
    <n v="0"/>
    <n v="0"/>
    <s v="6 Not Due for Inspection"/>
    <s v="General Compliance Inspection"/>
    <s v="Opportunity"/>
    <x v="8"/>
    <s v=""/>
    <d v="2019-08-27T12:00:00"/>
    <n v="0"/>
    <d v="2019-09-30T13:12:34"/>
    <s v=""/>
    <s v="ACTIVE"/>
    <d v="2019-09-30T13:12:34"/>
    <m/>
    <d v="2019-09-30T13:12:34"/>
    <n v="0"/>
    <s v="N/A"/>
    <x v="4"/>
    <x v="1"/>
    <x v="1"/>
    <s v="4D"/>
    <m/>
    <m/>
    <s v=""/>
    <s v=""/>
    <s v=""/>
    <s v=""/>
    <s v=""/>
    <s v="General Compliance Inspection, Opportunity"/>
    <m/>
    <m/>
    <s v="GC"/>
    <s v="N/A"/>
    <m/>
    <m/>
    <m/>
    <x v="4"/>
  </r>
  <r>
    <n v="7600"/>
    <s v=""/>
    <s v=""/>
    <s v="NEAS"/>
    <s v="950 GÉRARD-CADIEUX BOUL"/>
    <s v="J6T6L4"/>
    <s v="SALABERRY-DE-VALLEYFIELD"/>
    <n v="6283168"/>
    <s v="QC"/>
    <s v="Montérégie"/>
    <s v="Quebec"/>
    <s v="Quebec"/>
    <s v="Quebec"/>
    <s v="Gagnon, Nathalie"/>
    <n v="1"/>
    <m/>
    <n v="1"/>
    <m/>
    <n v="2"/>
    <s v="Hubs Must Inspect 1-4 Times"/>
    <s v="General Compliance Inspection"/>
    <s v="Opportunity"/>
    <x v="5"/>
    <s v="Beaurivage, Marc"/>
    <d v="2019-09-11T12:00:00"/>
    <n v="0"/>
    <d v="2019-10-04T10:04:06"/>
    <s v=""/>
    <s v="ACTIVE"/>
    <d v="2019-10-04T10:04:06"/>
    <m/>
    <d v="2019-10-04T10:04:06"/>
    <n v="0"/>
    <s v="N/A"/>
    <x v="4"/>
    <x v="1"/>
    <x v="1"/>
    <s v="4D"/>
    <m/>
    <m/>
    <s v=""/>
    <s v=""/>
    <s v=""/>
    <s v="This was classified as Opportunity, however planning information is present. Confirm that this is not a duplicate for a site with planning information or change activity type in IIS"/>
    <s v=""/>
    <s v="General Compliance Inspection, Opportunity"/>
    <m/>
    <n v="1"/>
    <s v="HUBS"/>
    <s v="N/A"/>
    <m/>
    <n v="1"/>
    <m/>
    <x v="4"/>
  </r>
  <r>
    <n v="7616"/>
    <s v=""/>
    <s v=""/>
    <s v="CHEMINS DE FER QUEBEC-GATINEAU INC"/>
    <s v="4800 JOHN-MOLSON RUE"/>
    <s v="G1X3X4"/>
    <s v="QUEBEC"/>
    <n v="3473601"/>
    <s v="QC"/>
    <s v="Capitale-Nationale"/>
    <s v="Quebec"/>
    <s v="Quebec"/>
    <s v="Quebec"/>
    <s v=""/>
    <n v="0"/>
    <n v="0"/>
    <n v="0"/>
    <n v="0"/>
    <n v="0"/>
    <s v="6 Not Due for Inspection"/>
    <s v="General Compliance Inspection"/>
    <s v="Opportunity"/>
    <x v="50"/>
    <s v=""/>
    <d v="2019-11-06T17:48:15"/>
    <n v="0"/>
    <d v="2019-11-06T17:49:05"/>
    <s v=""/>
    <s v="ACTIVE"/>
    <d v="2019-11-06T17:49:05"/>
    <m/>
    <d v="2019-11-06T17:49:05"/>
    <n v="0"/>
    <s v="N/A"/>
    <x v="4"/>
    <x v="1"/>
    <x v="3"/>
    <s v="4D"/>
    <m/>
    <m/>
    <s v=""/>
    <s v=""/>
    <s v=""/>
    <s v=""/>
    <s v=""/>
    <s v="General Compliance Inspection, Opportunity"/>
    <m/>
    <m/>
    <s v="GC"/>
    <s v="N/A"/>
    <m/>
    <m/>
    <m/>
    <x v="4"/>
  </r>
  <r>
    <n v="7622"/>
    <s v=""/>
    <s v=""/>
    <s v="DESGAGNES TRANSARCTIK INC."/>
    <s v="201 - 6565 HÉBERT BOUL"/>
    <s v="J5C1B5"/>
    <s v="SAINTE-CATHERINE"/>
    <n v="6283159"/>
    <s v="QC"/>
    <s v="Montérégie"/>
    <s v="Quebec"/>
    <s v="Quebec"/>
    <s v="Quebec"/>
    <s v="Gagnon, Nathalie"/>
    <m/>
    <m/>
    <n v="1"/>
    <m/>
    <n v="1"/>
    <s v="Hubs Must Inspect 1-4 Times"/>
    <s v="General Compliance Inspection"/>
    <s v="Opportunity"/>
    <x v="7"/>
    <s v="Faust, Claude"/>
    <d v="2019-09-10T12:00:00"/>
    <n v="0"/>
    <d v="2019-09-26T09:40:43"/>
    <s v=""/>
    <s v="ACTIVE"/>
    <d v="2019-09-26T09:40:43"/>
    <m/>
    <d v="2019-09-26T10:13:28"/>
    <n v="0"/>
    <s v="N/A"/>
    <x v="4"/>
    <x v="1"/>
    <x v="1"/>
    <s v="4D"/>
    <m/>
    <m/>
    <s v=""/>
    <s v=""/>
    <s v=""/>
    <s v="This was classified as Opportunity, however planning information is present. Confirm that this is not a duplicate for a site with planning information or change activity type in IIS"/>
    <s v=""/>
    <s v="General Compliance Inspection, Opportunity"/>
    <m/>
    <n v="1"/>
    <s v="HUBS"/>
    <s v="N/A"/>
    <m/>
    <n v="1"/>
    <m/>
    <x v="4"/>
  </r>
  <r>
    <n v="7713"/>
    <s v=""/>
    <s v=""/>
    <s v="JAG"/>
    <s v="425 LAURIER RUE"/>
    <s v="G0S2H0"/>
    <s v="SAINTE-CROIX"/>
    <n v="2294673"/>
    <s v="QC"/>
    <s v="Chaudière-Appalaches"/>
    <s v="Quebec"/>
    <s v="Quebec"/>
    <s v="Quebec"/>
    <s v=""/>
    <n v="0"/>
    <n v="0"/>
    <n v="0"/>
    <n v="0"/>
    <n v="0"/>
    <s v="4 Low - Poor Risk Data - Due for Inspection"/>
    <s v="General Compliance Inspection"/>
    <s v="Opportunity"/>
    <x v="48"/>
    <s v=""/>
    <d v="2020-03-10T04:01:02"/>
    <n v="0"/>
    <d v="2020-03-10T16:01:32"/>
    <s v=""/>
    <s v="ACTIVE"/>
    <d v="2020-03-10T16:01:32"/>
    <m/>
    <d v="2020-03-10T16:01:32"/>
    <n v="0"/>
    <s v="N/A"/>
    <x v="4"/>
    <x v="1"/>
    <x v="2"/>
    <s v="4D"/>
    <m/>
    <m/>
    <s v=""/>
    <s v=""/>
    <s v=""/>
    <s v=""/>
    <s v=""/>
    <s v="General Compliance Inspection, Opportunity"/>
    <m/>
    <m/>
    <s v="GC"/>
    <s v="N/A"/>
    <m/>
    <m/>
    <m/>
    <x v="4"/>
  </r>
  <r>
    <n v="7891"/>
    <s v=""/>
    <s v=""/>
    <s v="LAKNORD"/>
    <s v="1265 TELLIER RUE"/>
    <s v="H7C2H1"/>
    <s v="LAVAL"/>
    <n v="2294624"/>
    <s v="QC"/>
    <s v="Laval"/>
    <s v="Quebec"/>
    <s v="Quebec"/>
    <s v="Quebec"/>
    <s v=""/>
    <m/>
    <m/>
    <m/>
    <m/>
    <n v="0"/>
    <s v=""/>
    <s v="General Compliance Inspection"/>
    <s v="Opportunity"/>
    <x v="48"/>
    <s v=""/>
    <d v="2020-01-22T02:53:33"/>
    <n v="0"/>
    <d v="2020-01-22T14:54:21"/>
    <s v=""/>
    <s v="ACTIVE"/>
    <d v="2020-01-22T14:54:21"/>
    <m/>
    <d v="2020-01-22T14:54:21"/>
    <n v="0"/>
    <s v="N/A"/>
    <x v="4"/>
    <x v="1"/>
    <x v="2"/>
    <s v="4D"/>
    <m/>
    <m/>
    <s v=""/>
    <s v=""/>
    <s v=""/>
    <s v=""/>
    <s v=""/>
    <s v="General Compliance Inspection, Opportunity"/>
    <m/>
    <m/>
    <s v="GC"/>
    <s v="N/A"/>
    <m/>
    <m/>
    <m/>
    <x v="4"/>
  </r>
  <r>
    <n v="7961"/>
    <s v=""/>
    <s v=""/>
    <s v="BETONEL"/>
    <s v="2575 DALTON AV"/>
    <s v="G1P3S7"/>
    <s v="QUEBEC"/>
    <n v="2093903"/>
    <s v="QC"/>
    <s v="Capitale-Nationale"/>
    <s v="Quebec"/>
    <s v="Quebec"/>
    <s v="Quebec"/>
    <s v=""/>
    <n v="0"/>
    <n v="0"/>
    <n v="0"/>
    <n v="0"/>
    <n v="0"/>
    <s v="6 Not Due for Inspection"/>
    <s v="General Compliance Inspection"/>
    <s v="Opportunity"/>
    <x v="6"/>
    <s v=""/>
    <d v="2019-08-27T12:00:00"/>
    <n v="0"/>
    <d v="2019-09-04T12:53:29"/>
    <s v=""/>
    <s v="ACTIVE"/>
    <d v="2019-09-04T12:53:29"/>
    <m/>
    <d v="2019-09-04T12:53:29"/>
    <n v="0"/>
    <s v="N/A"/>
    <x v="4"/>
    <x v="1"/>
    <x v="1"/>
    <s v="4D"/>
    <m/>
    <m/>
    <s v=""/>
    <s v=""/>
    <s v=""/>
    <s v=""/>
    <s v=""/>
    <s v="General Compliance Inspection, Opportunity"/>
    <m/>
    <m/>
    <s v="GC"/>
    <s v="N/A"/>
    <m/>
    <m/>
    <m/>
    <x v="4"/>
  </r>
  <r>
    <n v="7962"/>
    <s v=""/>
    <s v=""/>
    <s v="PASARD INC."/>
    <s v="2800 DE LA FAUNE RUE"/>
    <s v="G2A1J3"/>
    <s v="QUEBEC"/>
    <n v="2093964"/>
    <s v="QC"/>
    <s v="Capitale-Nationale"/>
    <s v="Quebec"/>
    <s v="Quebec"/>
    <s v="Quebec"/>
    <s v=""/>
    <n v="0"/>
    <n v="0"/>
    <n v="0"/>
    <n v="0"/>
    <n v="0"/>
    <s v="6 Not Due for Inspection"/>
    <s v="General Compliance Inspection"/>
    <s v="Opportunity"/>
    <x v="6"/>
    <s v=""/>
    <d v="2019-11-05T11:57:54"/>
    <n v="0"/>
    <d v="2019-11-05T11:59:19"/>
    <s v=""/>
    <s v="ACTIVE"/>
    <d v="2019-11-05T11:59:19"/>
    <m/>
    <d v="2019-11-05T11:59:19"/>
    <n v="0"/>
    <s v="N/A"/>
    <x v="4"/>
    <x v="1"/>
    <x v="3"/>
    <s v="4D"/>
    <m/>
    <m/>
    <s v=""/>
    <s v=""/>
    <s v=""/>
    <s v=""/>
    <s v=""/>
    <s v="General Compliance Inspection, Opportunity"/>
    <m/>
    <m/>
    <s v="GC"/>
    <s v="N/A"/>
    <m/>
    <m/>
    <m/>
    <x v="4"/>
  </r>
  <r>
    <n v="8081"/>
    <s v=""/>
    <s v=""/>
    <s v="MAZOUT G. BELANGER INC"/>
    <s v="370 LARRY-BALL RUE"/>
    <s v="J5L2P6"/>
    <s v="SAINT-JEROME"/>
    <n v="2294634"/>
    <s v="QC"/>
    <s v="Laurentides"/>
    <s v="Quebec"/>
    <s v="Quebec"/>
    <s v="Quebec"/>
    <s v=""/>
    <n v="0"/>
    <n v="0"/>
    <n v="0"/>
    <n v="0"/>
    <n v="0"/>
    <s v="6 Not Due for Inspection"/>
    <s v="General Compliance Inspection"/>
    <s v="Opportunity"/>
    <x v="48"/>
    <s v=""/>
    <d v="2020-01-29T02:52:25"/>
    <n v="1"/>
    <d v="2020-01-29T14:53:09"/>
    <s v=""/>
    <s v="ACTIVE"/>
    <d v="2020-01-29T14:53:09"/>
    <m/>
    <d v="2020-01-29T14:53:09"/>
    <n v="0"/>
    <s v="N/A"/>
    <x v="4"/>
    <x v="1"/>
    <x v="2"/>
    <s v="4D"/>
    <m/>
    <m/>
    <s v=""/>
    <s v=""/>
    <s v=""/>
    <s v=""/>
    <s v=""/>
    <s v="General Compliance Inspection, Opportunity"/>
    <m/>
    <m/>
    <s v="GC"/>
    <s v="N/A"/>
    <m/>
    <m/>
    <m/>
    <x v="4"/>
  </r>
  <r>
    <n v="8554"/>
    <s v=""/>
    <s v=""/>
    <s v="TRANSPORT MORNEAU"/>
    <s v="1200 JULES-BRISEBOIS RUE"/>
    <s v="J9P6X4"/>
    <s v="VAL-D'OR"/>
    <n v="6933076"/>
    <s v="QC"/>
    <s v="Abitibi-Témiscamingue"/>
    <s v="Quebec"/>
    <s v="Quebec"/>
    <s v="Quebec"/>
    <s v=""/>
    <n v="0"/>
    <n v="0"/>
    <n v="0"/>
    <n v="0"/>
    <n v="0"/>
    <s v="6 Not Due for Inspection"/>
    <s v="General Compliance Inspection"/>
    <s v="Opportunity"/>
    <x v="3"/>
    <s v=""/>
    <d v="2019-07-03T00:00:00"/>
    <n v="0"/>
    <d v="2019-07-05T16:02:38"/>
    <s v=""/>
    <s v="ACTIVE"/>
    <d v="2019-07-05T16:02:38"/>
    <m/>
    <d v="2019-07-05T16:02:38"/>
    <n v="0"/>
    <s v="N/A"/>
    <x v="4"/>
    <x v="1"/>
    <x v="1"/>
    <s v="4D"/>
    <m/>
    <m/>
    <s v=""/>
    <s v=""/>
    <s v=""/>
    <s v=""/>
    <s v=""/>
    <s v="General Compliance Inspection, Opportunity"/>
    <m/>
    <m/>
    <s v="GC"/>
    <s v="N/A"/>
    <m/>
    <m/>
    <m/>
    <x v="4"/>
  </r>
  <r>
    <n v="8595"/>
    <s v=""/>
    <s v=""/>
    <s v="MESSER CANADA INC."/>
    <s v="532 PRINCIPALE RUE S"/>
    <s v="J9T3K5"/>
    <s v="AMOS"/>
    <n v="2294351"/>
    <s v="QC"/>
    <s v="Abitibi-Témiscamingue"/>
    <s v="Quebec"/>
    <s v="Quebec"/>
    <s v="Quebec"/>
    <s v=""/>
    <n v="0"/>
    <n v="0"/>
    <n v="0"/>
    <n v="0"/>
    <n v="0"/>
    <s v="6 Not Due for Inspection"/>
    <s v="General Compliance Inspection"/>
    <s v="Opportunity"/>
    <x v="48"/>
    <s v=""/>
    <d v="2019-06-20T17:57:36"/>
    <n v="0"/>
    <d v="2019-06-20T17:58:02"/>
    <s v=""/>
    <s v="ACTIVE"/>
    <d v="2019-06-20T17:58:02"/>
    <m/>
    <d v="2019-06-20T17:58:02"/>
    <n v="0"/>
    <s v="N/A"/>
    <x v="4"/>
    <x v="1"/>
    <x v="0"/>
    <s v="4D"/>
    <m/>
    <m/>
    <s v=""/>
    <s v=""/>
    <s v=""/>
    <s v=""/>
    <s v=""/>
    <s v="General Compliance Inspection, Opportunity"/>
    <m/>
    <m/>
    <s v="GC"/>
    <s v="N/A"/>
    <m/>
    <m/>
    <m/>
    <x v="4"/>
  </r>
  <r>
    <n v="10549"/>
    <s v=""/>
    <s v=""/>
    <s v="CANADIAN PACIFIC RAILWAY -"/>
    <s v="3 MANITOBA ST W"/>
    <s v="S6H1P8"/>
    <s v="MOOSE JAW"/>
    <n v="10222996"/>
    <s v="SK"/>
    <s v="Area 2"/>
    <s v="PNR"/>
    <s v="PNR"/>
    <s v="PNR-Saskatoon"/>
    <s v="Beaton, Harry"/>
    <n v="1"/>
    <m/>
    <n v="1"/>
    <m/>
    <n v="2"/>
    <s v="2 High - Due for Inspection"/>
    <s v="General Compliance Inspection"/>
    <s v="Scheduled (Workplan / Risk Based - excluding others)"/>
    <x v="82"/>
    <s v=""/>
    <d v="2020-01-15T00:00:00"/>
    <n v="0"/>
    <d v="2020-01-20T11:22:21"/>
    <s v=""/>
    <s v="ACTIVE"/>
    <d v="2020-01-20T11:22:21"/>
    <m/>
    <d v="2020-01-20T11:22:21"/>
    <n v="0"/>
    <s v="N/A"/>
    <x v="4"/>
    <x v="3"/>
    <x v="2"/>
    <s v="4D"/>
    <m/>
    <m/>
    <s v=""/>
    <s v=""/>
    <s v=""/>
    <s v=""/>
    <s v=""/>
    <s v="General Compliance Inspection, Scheduled (Workplan / Risk Based - excluding others)"/>
    <m/>
    <n v="1"/>
    <s v="HUBS"/>
    <s v="N/A"/>
    <m/>
    <n v="1"/>
    <m/>
    <x v="4"/>
  </r>
  <r>
    <n v="10797"/>
    <s v=""/>
    <s v=""/>
    <s v="ALLTEMP PRODUCTS COMPANY LIMITED"/>
    <s v="827 BROCK RD"/>
    <s v="L1W3J2"/>
    <s v="PICKERING"/>
    <n v="6833406"/>
    <s v="ON"/>
    <s v="Oshawa"/>
    <s v="Ontario"/>
    <s v="Ontario"/>
    <s v="Ontario"/>
    <s v=""/>
    <m/>
    <m/>
    <m/>
    <m/>
    <n v="0"/>
    <s v="6 Not Due for Inspection"/>
    <s v="General Compliance Inspection"/>
    <s v="Opportunity"/>
    <x v="21"/>
    <s v=""/>
    <d v="2019-08-30T00:00:00"/>
    <n v="0"/>
    <d v="2019-09-03T15:53:59"/>
    <s v=""/>
    <s v="ACTIVE"/>
    <d v="2019-09-03T15:53:59"/>
    <m/>
    <d v="2019-09-03T15:53:59"/>
    <n v="0"/>
    <s v="N/A"/>
    <x v="4"/>
    <x v="4"/>
    <x v="1"/>
    <s v="4D"/>
    <m/>
    <m/>
    <s v=""/>
    <s v=""/>
    <s v=""/>
    <s v=""/>
    <s v=""/>
    <s v="General Compliance Inspection, Opportunity"/>
    <m/>
    <m/>
    <s v="GC"/>
    <s v="N/A"/>
    <m/>
    <m/>
    <m/>
    <x v="4"/>
  </r>
  <r>
    <n v="12191"/>
    <s v=""/>
    <s v=""/>
    <s v="DEMPSEY CORPORATION"/>
    <s v="51 ESANDAR DR"/>
    <s v="M4G4C5"/>
    <s v="TORONTO"/>
    <n v="6083174"/>
    <s v="ON"/>
    <s v="Toronto - Scarborough"/>
    <s v="Ontario"/>
    <s v="Ontario"/>
    <s v="Ontario"/>
    <s v=""/>
    <m/>
    <m/>
    <m/>
    <m/>
    <n v="0"/>
    <s v="6 Not Due for Inspection"/>
    <s v="General Compliance Inspection"/>
    <s v="Opportunity"/>
    <x v="27"/>
    <s v=""/>
    <d v="2019-10-02T00:00:00"/>
    <n v="0"/>
    <d v="2019-10-15T13:33:39"/>
    <s v=""/>
    <s v="ACTIVE"/>
    <d v="2019-10-15T13:33:39"/>
    <m/>
    <d v="2019-10-15T13:33:39"/>
    <n v="0"/>
    <s v="N/A"/>
    <x v="4"/>
    <x v="4"/>
    <x v="3"/>
    <s v="4D"/>
    <m/>
    <m/>
    <s v=""/>
    <s v=""/>
    <s v=""/>
    <s v=""/>
    <s v=""/>
    <s v="General Compliance Inspection, Opportunity"/>
    <m/>
    <m/>
    <s v="GC"/>
    <s v="N/A"/>
    <m/>
    <m/>
    <m/>
    <x v="4"/>
  </r>
  <r>
    <n v="12881"/>
    <s v=""/>
    <s v=""/>
    <s v="MONDO PRODUCTS CO. LTD."/>
    <s v="695 WESTNEY RD S"/>
    <s v="L1S6M9"/>
    <s v="AJAX"/>
    <n v="6833152"/>
    <s v="ON"/>
    <s v="Oshawa"/>
    <s v="Ontario"/>
    <s v="Ontario"/>
    <s v="Ontario"/>
    <s v=""/>
    <m/>
    <m/>
    <m/>
    <m/>
    <n v="0"/>
    <s v="6 Not Due for Inspection"/>
    <s v="General Compliance Inspection"/>
    <s v="Opportunity"/>
    <x v="21"/>
    <s v=""/>
    <d v="2019-04-09T17:14:57"/>
    <n v="0"/>
    <d v="2019-04-09T17:15:33"/>
    <s v=""/>
    <s v="ACTIVE"/>
    <d v="2019-04-09T17:15:33"/>
    <m/>
    <d v="2019-04-09T17:15:33"/>
    <n v="0"/>
    <s v="N/A"/>
    <x v="4"/>
    <x v="4"/>
    <x v="0"/>
    <s v="4D"/>
    <m/>
    <m/>
    <s v=""/>
    <s v=""/>
    <s v=""/>
    <s v=""/>
    <s v=""/>
    <s v="General Compliance Inspection, Opportunity"/>
    <m/>
    <m/>
    <s v="GC"/>
    <s v="N/A"/>
    <m/>
    <m/>
    <m/>
    <x v="4"/>
  </r>
  <r>
    <n v="14899"/>
    <s v=""/>
    <s v=""/>
    <s v="UAP Canada Inc. C/O Access Distribution"/>
    <s v="789 DONNYBROOK DR"/>
    <s v="N0L1G5"/>
    <s v="DORCHESTER"/>
    <n v="9153486"/>
    <s v="ON"/>
    <s v="London"/>
    <s v="Ontario"/>
    <s v="Ontario"/>
    <s v="Ontario"/>
    <s v=""/>
    <m/>
    <m/>
    <m/>
    <m/>
    <n v="0"/>
    <s v="6 Not Due for Inspection"/>
    <s v="General Compliance Inspection"/>
    <s v="Opportunity"/>
    <x v="23"/>
    <s v=""/>
    <d v="2019-06-14T00:00:00"/>
    <n v="0"/>
    <d v="2019-07-02T09:38:50"/>
    <s v=""/>
    <s v="ACTIVE"/>
    <d v="2019-07-02T09:38:50"/>
    <m/>
    <d v="2019-07-02T09:38:50"/>
    <n v="0"/>
    <s v="N/A"/>
    <x v="4"/>
    <x v="4"/>
    <x v="0"/>
    <s v="4D"/>
    <m/>
    <m/>
    <s v=""/>
    <s v=""/>
    <s v=""/>
    <s v=""/>
    <s v=""/>
    <s v="General Compliance Inspection, Opportunity"/>
    <m/>
    <m/>
    <s v="GC"/>
    <s v="N/A"/>
    <m/>
    <m/>
    <m/>
    <x v="4"/>
  </r>
  <r>
    <n v="15695"/>
    <s v="26-9-1521"/>
    <s v=""/>
    <s v="Sunderland Co-Op"/>
    <s v="36 HARVEST ROAD"/>
    <s v="K9V4S1"/>
    <s v="LINDSAY"/>
    <n v="3313437"/>
    <s v="ON"/>
    <s v="Peterborough"/>
    <s v="Ontario"/>
    <s v="Ontario"/>
    <s v="Ontario"/>
    <s v=""/>
    <m/>
    <m/>
    <m/>
    <m/>
    <n v="0"/>
    <s v="6 Not Due for Inspection"/>
    <s v="General Compliance Inspection"/>
    <s v="Opportunity"/>
    <x v="17"/>
    <s v=""/>
    <d v="2019-09-18T00:00:00"/>
    <n v="0"/>
    <d v="2019-12-03T14:00:32"/>
    <s v=""/>
    <s v="ACTIVE"/>
    <d v="2019-12-03T14:00:32"/>
    <m/>
    <d v="2019-12-03T14:00:32"/>
    <n v="0"/>
    <s v="N/A"/>
    <x v="4"/>
    <x v="4"/>
    <x v="1"/>
    <s v="4D"/>
    <m/>
    <m/>
    <s v=""/>
    <s v=""/>
    <s v=""/>
    <s v=""/>
    <s v=""/>
    <s v="General Compliance Inspection, Opportunity"/>
    <m/>
    <m/>
    <s v="GC"/>
    <s v="N/A"/>
    <m/>
    <m/>
    <m/>
    <x v="4"/>
  </r>
  <r>
    <n v="15787"/>
    <s v=""/>
    <s v=""/>
    <s v="Imperial Oil- Sarnia Chemicals-Areas 1 &amp; 3"/>
    <s v="ESSO CHEMICAL DRIVE, GATE 318"/>
    <s v="N7T7M5"/>
    <s v="SARNIA"/>
    <n v="9153593"/>
    <s v="ON"/>
    <s v="Sarnia"/>
    <s v="Ontario"/>
    <s v="Ontario"/>
    <s v="Ontario"/>
    <s v=""/>
    <m/>
    <m/>
    <m/>
    <m/>
    <n v="0"/>
    <s v="6 Not Due for Inspection"/>
    <s v="General Compliance Inspection"/>
    <s v="Opportunity"/>
    <x v="23"/>
    <s v=""/>
    <d v="2019-10-16T00:00:00"/>
    <n v="0"/>
    <d v="2019-10-18T14:22:59"/>
    <s v=""/>
    <s v="ACTIVE"/>
    <d v="2019-10-18T14:22:59"/>
    <m/>
    <d v="2019-10-18T14:22:59"/>
    <n v="0"/>
    <s v="N/A"/>
    <x v="4"/>
    <x v="4"/>
    <x v="3"/>
    <s v="4D"/>
    <m/>
    <m/>
    <s v=""/>
    <s v=""/>
    <s v=""/>
    <s v=""/>
    <s v=""/>
    <s v="General Compliance Inspection, Opportunity"/>
    <m/>
    <m/>
    <s v="GC"/>
    <s v="N/A"/>
    <m/>
    <m/>
    <m/>
    <x v="4"/>
  </r>
  <r>
    <n v="16528"/>
    <s v=""/>
    <s v=""/>
    <s v="NEELANDS REFRIGERATION"/>
    <s v="4131 PALLADIUM WAY"/>
    <s v="L7M0V9"/>
    <s v="BURLINGTON"/>
    <n v="4873178"/>
    <s v="ON"/>
    <s v="Halton"/>
    <s v="Ontario"/>
    <s v="Ontario"/>
    <s v="Ontario"/>
    <s v=""/>
    <m/>
    <m/>
    <m/>
    <m/>
    <n v="0"/>
    <s v="2 High - Due for Inspection"/>
    <s v="General Compliance Inspection"/>
    <s v="Opportunity"/>
    <x v="18"/>
    <s v=""/>
    <d v="2020-02-11T00:00:00"/>
    <n v="0"/>
    <d v="2020-02-18T11:19:17"/>
    <s v=""/>
    <s v="ACTIVE"/>
    <d v="2020-02-18T11:19:17"/>
    <m/>
    <d v="2020-03-25T10:58:29"/>
    <n v="0"/>
    <s v="N/A"/>
    <x v="4"/>
    <x v="4"/>
    <x v="2"/>
    <s v="4D"/>
    <m/>
    <m/>
    <s v=""/>
    <s v=""/>
    <s v=""/>
    <s v=""/>
    <s v=""/>
    <s v="General Compliance Inspection, Opportunity"/>
    <m/>
    <m/>
    <s v="GC"/>
    <s v="N/A"/>
    <m/>
    <m/>
    <m/>
    <x v="4"/>
  </r>
  <r>
    <n v="17546"/>
    <s v=""/>
    <s v=""/>
    <s v="GREENFLOW ENVIRONMENTAL SERVICES INC."/>
    <s v="4151 MORRIS DR"/>
    <s v="L7L5L5"/>
    <s v="BURLINGTON"/>
    <n v="4873167"/>
    <s v="ON"/>
    <s v="Halton"/>
    <s v="Ontario"/>
    <s v="Ontario"/>
    <s v="Ontario"/>
    <s v=""/>
    <m/>
    <m/>
    <m/>
    <m/>
    <n v="0"/>
    <s v="2 High - Due for Inspection"/>
    <s v="General Compliance Inspection"/>
    <s v="Opportunity"/>
    <x v="18"/>
    <s v=""/>
    <d v="2020-01-21T00:00:00"/>
    <n v="0"/>
    <d v="2020-01-22T09:08:12"/>
    <s v=""/>
    <s v="ACTIVE"/>
    <d v="2020-01-22T09:08:12"/>
    <m/>
    <d v="2020-03-02T15:16:53"/>
    <n v="0"/>
    <s v="N/A"/>
    <x v="4"/>
    <x v="4"/>
    <x v="2"/>
    <s v="4D"/>
    <m/>
    <m/>
    <s v=""/>
    <s v=""/>
    <s v=""/>
    <s v=""/>
    <s v=""/>
    <s v="General Compliance Inspection, Opportunity"/>
    <m/>
    <m/>
    <s v="GC"/>
    <s v="N/A"/>
    <m/>
    <m/>
    <m/>
    <x v="4"/>
  </r>
  <r>
    <n v="18790"/>
    <s v=""/>
    <s v=""/>
    <s v="THE VILLAGE OF CACHE CREEK"/>
    <s v="PO - 7"/>
    <s v="V0K1H0"/>
    <s v="CACHE CREEK"/>
    <n v="9053629"/>
    <s v="BC"/>
    <s v="Cariboo areas  (Including  Boston Bar)"/>
    <s v="Pacific"/>
    <s v="Pacific"/>
    <s v="Pacific"/>
    <s v=""/>
    <m/>
    <m/>
    <m/>
    <m/>
    <n v="0"/>
    <s v="5 Low - Due for Inspection"/>
    <s v="General Compliance Inspection"/>
    <s v="Opportunity"/>
    <x v="35"/>
    <s v=""/>
    <d v="2019-09-11T15:46:18"/>
    <n v="0"/>
    <d v="2019-09-11T18:52:52"/>
    <s v=""/>
    <s v="ACTIVE"/>
    <d v="2019-09-11T18:52:52"/>
    <m/>
    <d v="2019-09-11T18:52:52"/>
    <n v="0"/>
    <s v="N/A"/>
    <x v="4"/>
    <x v="5"/>
    <x v="1"/>
    <s v="4D"/>
    <m/>
    <m/>
    <s v=""/>
    <s v=""/>
    <s v=""/>
    <s v=""/>
    <s v=""/>
    <s v="General Compliance Inspection, Opportunity"/>
    <m/>
    <m/>
    <s v="GC"/>
    <s v="N/A"/>
    <m/>
    <m/>
    <m/>
    <x v="4"/>
  </r>
  <r>
    <n v="19677"/>
    <s v=""/>
    <s v=""/>
    <s v="ESSO IMPERIAL OIL AGENT - GARY YOUNG AGENCIES LTD."/>
    <s v="527 MACKENZIE AVE S"/>
    <s v="V2G1C8"/>
    <s v="WILLIAMS LAKE"/>
    <n v="9053618"/>
    <s v="BC"/>
    <s v="Cariboo areas  (Including  Boston Bar)"/>
    <s v="Pacific"/>
    <s v="Pacific"/>
    <s v="Pacific"/>
    <s v=""/>
    <m/>
    <m/>
    <m/>
    <m/>
    <n v="0"/>
    <s v="5 Low - Due for Inspection"/>
    <s v="General Compliance Inspection"/>
    <s v="Opportunity"/>
    <x v="35"/>
    <s v=""/>
    <d v="2019-09-10T16:36:18"/>
    <n v="0"/>
    <d v="2019-09-10T19:39:17"/>
    <s v=""/>
    <s v="ACTIVE"/>
    <d v="2019-09-10T19:39:17"/>
    <m/>
    <d v="2019-09-10T19:39:17"/>
    <n v="0"/>
    <s v="N/A"/>
    <x v="4"/>
    <x v="5"/>
    <x v="1"/>
    <s v="4D"/>
    <m/>
    <m/>
    <s v=""/>
    <s v=""/>
    <s v=""/>
    <s v=""/>
    <s v=""/>
    <s v="General Compliance Inspection, Opportunity"/>
    <m/>
    <m/>
    <s v="GC"/>
    <s v="N/A"/>
    <m/>
    <m/>
    <m/>
    <x v="4"/>
  </r>
  <r>
    <n v="19694"/>
    <s v=""/>
    <s v=""/>
    <s v="DIAMOND DELIVER SERVICES (THE R DIAMOND GROUP OF COMPANIES"/>
    <s v="13350 COMBER WAY"/>
    <s v="V3W5V9"/>
    <s v="SURREY"/>
    <n v="8453201"/>
    <s v="BC"/>
    <s v="Surrey"/>
    <s v="Pacific"/>
    <s v="Pacific"/>
    <s v="Pacific"/>
    <s v=""/>
    <m/>
    <m/>
    <m/>
    <m/>
    <n v="0"/>
    <s v="6 Not Due for Inspection"/>
    <s v="General Compliance Inspection"/>
    <s v="Opportunity"/>
    <x v="30"/>
    <s v=""/>
    <d v="2019-06-19T00:00:00"/>
    <n v="0"/>
    <d v="2019-06-20T12:55:34"/>
    <s v=""/>
    <s v="ACTIVE"/>
    <d v="2019-06-20T12:55:34"/>
    <m/>
    <d v="2019-11-05T08:06:44"/>
    <n v="0"/>
    <s v="N/A"/>
    <x v="4"/>
    <x v="5"/>
    <x v="0"/>
    <s v="4D"/>
    <m/>
    <m/>
    <s v=""/>
    <s v=""/>
    <s v=""/>
    <s v=""/>
    <s v=""/>
    <s v="General Compliance Inspection, Opportunity"/>
    <m/>
    <m/>
    <s v="GC"/>
    <s v="N/A"/>
    <m/>
    <m/>
    <m/>
    <x v="4"/>
  </r>
  <r>
    <n v="20126"/>
    <s v=""/>
    <s v=""/>
    <s v="PETRO-CANADA  - BULK TERMINAL"/>
    <s v="1605 STEWART AVE"/>
    <s v="V9S4E4"/>
    <s v="NANAIMO"/>
    <n v="2013942"/>
    <s v="BC"/>
    <s v="North Vancouver Island (Nanaimo north)"/>
    <s v="Pacific"/>
    <s v="Pacific"/>
    <s v="Pacific"/>
    <s v=""/>
    <m/>
    <m/>
    <m/>
    <m/>
    <n v="0"/>
    <s v="4 Low - Poor Risk Data - Due for Inspection"/>
    <s v="General Compliance Inspection"/>
    <s v="Opportunity"/>
    <x v="38"/>
    <s v=""/>
    <d v="2019-11-04T00:00:00"/>
    <n v="0"/>
    <d v="2019-12-12T16:50:53"/>
    <s v=""/>
    <s v="ACTIVE"/>
    <d v="2019-12-12T16:50:53"/>
    <m/>
    <d v="2019-12-12T16:50:53"/>
    <n v="0"/>
    <s v="N/A"/>
    <x v="4"/>
    <x v="5"/>
    <x v="3"/>
    <s v="4D"/>
    <m/>
    <m/>
    <s v=""/>
    <s v=""/>
    <s v=""/>
    <s v=""/>
    <s v=""/>
    <s v="General Compliance Inspection, Opportunity"/>
    <m/>
    <m/>
    <s v="GC"/>
    <s v="N/A"/>
    <m/>
    <m/>
    <m/>
    <x v="4"/>
  </r>
  <r>
    <n v="20304"/>
    <s v=""/>
    <s v=""/>
    <s v="PRINCE RUPERT REGIONAL HOSPITAL - SHIPPING &amp; RECEIVING"/>
    <s v="1305 SUMMIT AVE"/>
    <s v="V8J2A6"/>
    <s v="PRINCE RUPERT"/>
    <n v="7533175"/>
    <s v="BC"/>
    <s v="Yellowhead West"/>
    <s v="Pacific"/>
    <s v="Pacific"/>
    <s v="Pacific"/>
    <s v=""/>
    <m/>
    <m/>
    <m/>
    <m/>
    <n v="0"/>
    <s v="6 Not Due for Inspection"/>
    <s v="General Compliance Inspection"/>
    <s v="Opportunity"/>
    <x v="44"/>
    <s v=""/>
    <d v="2019-07-10T16:18:29"/>
    <n v="0"/>
    <d v="2019-07-10T19:18:48"/>
    <s v=""/>
    <s v="ACTIVE"/>
    <d v="2019-07-10T19:18:48"/>
    <m/>
    <d v="2019-07-10T19:18:48"/>
    <n v="0"/>
    <s v="N/A"/>
    <x v="4"/>
    <x v="5"/>
    <x v="1"/>
    <s v="4D"/>
    <m/>
    <m/>
    <s v=""/>
    <s v=""/>
    <s v=""/>
    <s v=""/>
    <s v=""/>
    <s v="General Compliance Inspection, Opportunity"/>
    <m/>
    <m/>
    <s v="GC"/>
    <s v="N/A"/>
    <m/>
    <m/>
    <m/>
    <x v="4"/>
  </r>
  <r>
    <n v="20318"/>
    <s v=""/>
    <s v=""/>
    <s v="TASCO SUPPLIES LTD."/>
    <s v="336 MACKENZIE AVE N"/>
    <s v="V2G1N7"/>
    <s v="WILLIAMS LAKE"/>
    <n v="9053615"/>
    <s v="BC"/>
    <s v="Cariboo areas  (Including  Boston Bar)"/>
    <s v="Pacific"/>
    <s v="Pacific"/>
    <s v="Pacific"/>
    <s v=""/>
    <m/>
    <m/>
    <m/>
    <m/>
    <n v="0"/>
    <s v="5 Low - Due for Inspection"/>
    <s v="General Compliance Inspection"/>
    <s v="Opportunity"/>
    <x v="35"/>
    <s v=""/>
    <d v="2019-09-10T15:59:27"/>
    <n v="0"/>
    <d v="2019-09-10T19:05:19"/>
    <s v=""/>
    <s v="ACTIVE"/>
    <d v="2019-09-10T19:05:19"/>
    <m/>
    <d v="2019-09-10T19:05:19"/>
    <n v="0"/>
    <s v="N/A"/>
    <x v="4"/>
    <x v="5"/>
    <x v="1"/>
    <s v="4D"/>
    <m/>
    <m/>
    <s v=""/>
    <s v=""/>
    <s v=""/>
    <s v=""/>
    <s v=""/>
    <s v="General Compliance Inspection, Opportunity"/>
    <m/>
    <m/>
    <s v="GC"/>
    <s v="N/A"/>
    <m/>
    <m/>
    <m/>
    <x v="4"/>
  </r>
  <r>
    <n v="20480"/>
    <s v="36-0029"/>
    <s v=""/>
    <s v="SEASTAR CHEMICALS INC."/>
    <s v="PO - 2219"/>
    <s v="V8L3S8"/>
    <s v="SIDNEY"/>
    <n v="2013902"/>
    <s v="BC"/>
    <s v="South Vancouver Island (to Duncan)"/>
    <s v="Pacific"/>
    <s v="Pacific"/>
    <s v="Pacific"/>
    <s v=""/>
    <m/>
    <m/>
    <m/>
    <m/>
    <n v="0"/>
    <s v="5 Low - Due for Inspection"/>
    <s v="General Compliance Inspection"/>
    <s v="Opportunity"/>
    <x v="38"/>
    <s v=""/>
    <d v="2019-10-22T00:00:00"/>
    <n v="0"/>
    <d v="2019-10-23T10:25:23"/>
    <s v=""/>
    <s v="ACTIVE"/>
    <d v="2019-10-23T10:25:23"/>
    <m/>
    <d v="2020-04-16T13:00:08"/>
    <n v="0"/>
    <s v="N/A"/>
    <x v="4"/>
    <x v="5"/>
    <x v="3"/>
    <s v="4D"/>
    <m/>
    <m/>
    <s v=""/>
    <s v=""/>
    <s v=""/>
    <s v=""/>
    <s v=""/>
    <s v="General Compliance Inspection, Opportunity"/>
    <m/>
    <m/>
    <s v="GC"/>
    <s v="N/A"/>
    <m/>
    <m/>
    <m/>
    <x v="4"/>
  </r>
  <r>
    <n v="20483"/>
    <s v=""/>
    <s v=""/>
    <s v="ESSO IMPERIAL OIL AGENT"/>
    <s v="PO - 198"/>
    <s v="V0N1V0"/>
    <s v="GIBSONS"/>
    <n v="8453262"/>
    <s v="BC"/>
    <s v="Sunshine Coast"/>
    <s v="Pacific"/>
    <s v="Pacific"/>
    <s v="Pacific"/>
    <s v=""/>
    <m/>
    <m/>
    <m/>
    <m/>
    <n v="0"/>
    <s v="6 Not Due for Inspection"/>
    <s v="General Compliance Inspection"/>
    <s v="Opportunity"/>
    <x v="30"/>
    <s v=""/>
    <d v="2019-08-30T00:00:00"/>
    <n v="1"/>
    <d v="2019-09-30T13:30:59"/>
    <s v=""/>
    <s v="ACTIVE"/>
    <d v="2019-09-30T13:30:59"/>
    <m/>
    <d v="2019-09-30T13:30:59"/>
    <n v="0"/>
    <s v="N/A"/>
    <x v="4"/>
    <x v="5"/>
    <x v="1"/>
    <s v="4D"/>
    <m/>
    <m/>
    <s v=""/>
    <s v=""/>
    <s v=""/>
    <s v=""/>
    <s v=""/>
    <s v="General Compliance Inspection, Opportunity"/>
    <m/>
    <m/>
    <s v="GC"/>
    <s v="N/A"/>
    <m/>
    <m/>
    <m/>
    <x v="4"/>
  </r>
  <r>
    <n v="21062"/>
    <s v=""/>
    <s v=""/>
    <s v="LIFE LABS"/>
    <s v="798 HAMILTON AVE"/>
    <s v="V2L5J5"/>
    <s v="PRINCE GEORGE"/>
    <n v="9053530"/>
    <s v="BC"/>
    <s v="Yellowhead West"/>
    <s v="Pacific"/>
    <s v="Pacific"/>
    <s v="Pacific"/>
    <s v=""/>
    <m/>
    <m/>
    <m/>
    <m/>
    <n v="0"/>
    <s v="5 Low - Due for Inspection"/>
    <s v="General Compliance Inspection"/>
    <s v="Opportunity"/>
    <x v="35"/>
    <s v=""/>
    <d v="2019-08-14T17:11:13"/>
    <n v="0"/>
    <d v="2019-08-14T20:13:16"/>
    <s v=""/>
    <s v="ACTIVE"/>
    <d v="2019-08-14T20:13:16"/>
    <m/>
    <d v="2019-08-14T20:13:16"/>
    <n v="0"/>
    <s v="N/A"/>
    <x v="4"/>
    <x v="5"/>
    <x v="1"/>
    <s v="4D"/>
    <m/>
    <m/>
    <s v=""/>
    <s v=""/>
    <s v=""/>
    <s v=""/>
    <s v=""/>
    <s v="General Compliance Inspection, Opportunity"/>
    <m/>
    <m/>
    <s v="GC"/>
    <s v="N/A"/>
    <m/>
    <m/>
    <m/>
    <x v="4"/>
  </r>
  <r>
    <n v="21143"/>
    <s v=""/>
    <s v=""/>
    <s v="FAST FUEL SERVICES LTD."/>
    <s v="RR - 1"/>
    <s v="V0T1S1"/>
    <s v="QUEEN CHARLOTTE"/>
    <n v="153450"/>
    <s v="BC"/>
    <s v="Yellowhead West"/>
    <s v="Pacific"/>
    <s v="Pacific"/>
    <s v="Pacific"/>
    <s v=""/>
    <m/>
    <m/>
    <m/>
    <m/>
    <n v="0"/>
    <s v="6 Not Due for Inspection"/>
    <s v="General Compliance Inspection"/>
    <s v="Opportunity"/>
    <x v="36"/>
    <s v=""/>
    <d v="2019-11-05T19:12:32"/>
    <n v="0"/>
    <d v="2019-11-05T22:13:23"/>
    <s v=""/>
    <s v="ACTIVE"/>
    <d v="2019-11-05T22:13:23"/>
    <m/>
    <d v="2019-11-05T22:13:23"/>
    <n v="0"/>
    <s v="N/A"/>
    <x v="4"/>
    <x v="5"/>
    <x v="3"/>
    <s v="4D"/>
    <m/>
    <m/>
    <s v=""/>
    <s v=""/>
    <s v=""/>
    <s v=""/>
    <s v=""/>
    <s v="General Compliance Inspection, Opportunity"/>
    <m/>
    <m/>
    <s v="GC"/>
    <s v="N/A"/>
    <m/>
    <m/>
    <m/>
    <x v="4"/>
  </r>
  <r>
    <n v="21152"/>
    <s v=""/>
    <s v=""/>
    <s v="TIDY TRUCKING LTD."/>
    <s v="8812 109 ST"/>
    <s v="V1J6V3"/>
    <s v="FORT ST. JOHN"/>
    <n v="3293353"/>
    <s v="BC"/>
    <s v="Peace River"/>
    <s v="Pacific"/>
    <s v="Pacific"/>
    <s v="Pacific"/>
    <s v=""/>
    <m/>
    <m/>
    <m/>
    <m/>
    <n v="0"/>
    <s v="6 Not Due for Inspection"/>
    <s v="General Compliance Inspection"/>
    <s v="Opportunity"/>
    <x v="31"/>
    <s v="ALLARDYCE, ANTHONY"/>
    <d v="2020-02-11T11:01:56"/>
    <n v="0"/>
    <d v="2020-02-11T14:07:08"/>
    <s v=""/>
    <s v="ACTIVE"/>
    <d v="2020-02-11T14:07:08"/>
    <m/>
    <d v="2020-02-11T14:07:08"/>
    <n v="0"/>
    <s v="N/A"/>
    <x v="4"/>
    <x v="5"/>
    <x v="2"/>
    <s v="4D"/>
    <m/>
    <m/>
    <s v=""/>
    <s v=""/>
    <s v=""/>
    <s v=""/>
    <s v=""/>
    <s v="General Compliance Inspection, Opportunity"/>
    <m/>
    <m/>
    <s v="GC"/>
    <s v="N/A"/>
    <m/>
    <m/>
    <m/>
    <x v="4"/>
  </r>
  <r>
    <n v="21204"/>
    <s v=""/>
    <s v=""/>
    <s v="SEABIRD RENTALS LTD.  [PRAXAIR]"/>
    <s v="1023 VENTURE WAY"/>
    <s v="V0N1V7"/>
    <s v="GIBSONS"/>
    <n v="3293266"/>
    <s v="BC"/>
    <s v="Sunshine Coast"/>
    <s v="Pacific"/>
    <s v="Pacific"/>
    <s v="Pacific"/>
    <s v=""/>
    <m/>
    <m/>
    <m/>
    <m/>
    <n v="0"/>
    <s v="4 Low - Poor Risk Data - Due for Inspection"/>
    <s v="General Compliance Inspection"/>
    <s v="Opportunity"/>
    <x v="31"/>
    <s v=""/>
    <d v="2019-07-09T17:55:52"/>
    <n v="0"/>
    <d v="2019-07-09T20:56:12"/>
    <s v=""/>
    <s v="ACTIVE"/>
    <d v="2019-07-09T20:56:12"/>
    <m/>
    <d v="2019-07-09T20:56:12"/>
    <n v="0"/>
    <s v="N/A"/>
    <x v="4"/>
    <x v="5"/>
    <x v="1"/>
    <s v="4D"/>
    <m/>
    <m/>
    <s v=""/>
    <s v=""/>
    <s v=""/>
    <s v=""/>
    <s v=""/>
    <s v="General Compliance Inspection, Opportunity"/>
    <m/>
    <m/>
    <s v="GC"/>
    <s v="N/A"/>
    <m/>
    <m/>
    <m/>
    <x v="4"/>
  </r>
  <r>
    <n v="21392"/>
    <s v=""/>
    <s v=""/>
    <s v="WAJAX INDUSTRIES LIMITED"/>
    <s v="1140 PACIFIC ST"/>
    <s v="V2N5S3"/>
    <s v="PRINCE GEORGE"/>
    <n v="9053548"/>
    <s v="BC"/>
    <s v="Yellowhead West"/>
    <s v="Pacific"/>
    <s v="Pacific"/>
    <s v="Pacific"/>
    <s v=""/>
    <m/>
    <m/>
    <m/>
    <m/>
    <n v="0"/>
    <s v="5 Low - Due for Inspection"/>
    <s v="General Compliance Inspection"/>
    <s v="Opportunity"/>
    <x v="35"/>
    <s v=""/>
    <d v="2019-08-16T12:31:39"/>
    <n v="0"/>
    <d v="2019-08-16T15:33:28"/>
    <s v=""/>
    <s v="ACTIVE"/>
    <d v="2019-08-16T15:33:28"/>
    <m/>
    <d v="2019-08-16T15:33:28"/>
    <n v="0"/>
    <s v="N/A"/>
    <x v="4"/>
    <x v="5"/>
    <x v="1"/>
    <s v="4D"/>
    <m/>
    <m/>
    <s v=""/>
    <s v=""/>
    <s v=""/>
    <s v=""/>
    <s v=""/>
    <s v="General Compliance Inspection, Opportunity"/>
    <m/>
    <m/>
    <s v="GC"/>
    <s v="N/A"/>
    <m/>
    <m/>
    <m/>
    <x v="4"/>
  </r>
  <r>
    <n v="21525"/>
    <s v=""/>
    <s v=""/>
    <s v="SUNSHINE PROPANE (1996) LTD."/>
    <s v="661 PARK RD"/>
    <s v="V0N1V7"/>
    <s v="GIBSONS"/>
    <n v="3293259"/>
    <s v="BC"/>
    <s v="Sunshine Coast"/>
    <s v="Pacific"/>
    <s v="Pacific"/>
    <s v="Pacific"/>
    <s v=""/>
    <m/>
    <m/>
    <m/>
    <m/>
    <n v="0"/>
    <s v="5 Low - Due for Inspection"/>
    <s v="General Compliance Inspection"/>
    <s v="Opportunity"/>
    <x v="31"/>
    <s v=""/>
    <d v="2019-07-08T00:00:00"/>
    <n v="0"/>
    <d v="2019-07-09T10:59:58"/>
    <s v=""/>
    <s v="ACTIVE"/>
    <d v="2019-07-09T10:59:58"/>
    <m/>
    <d v="2019-07-09T10:59:58"/>
    <n v="0"/>
    <s v="N/A"/>
    <x v="4"/>
    <x v="5"/>
    <x v="1"/>
    <s v="4D"/>
    <m/>
    <m/>
    <s v=""/>
    <s v=""/>
    <s v=""/>
    <s v=""/>
    <s v=""/>
    <s v="General Compliance Inspection, Opportunity"/>
    <m/>
    <m/>
    <s v="GC"/>
    <s v="N/A"/>
    <m/>
    <m/>
    <m/>
    <x v="4"/>
  </r>
  <r>
    <n v="21740"/>
    <s v=""/>
    <s v=""/>
    <s v="Suncor"/>
    <s v="4420 KEITH AVE"/>
    <s v="V8G1J8"/>
    <s v="TERRACE"/>
    <n v="2973002"/>
    <s v="BC"/>
    <s v="Yellowhead West"/>
    <s v="Pacific"/>
    <s v="Pacific"/>
    <s v="Pacific"/>
    <s v=""/>
    <m/>
    <m/>
    <m/>
    <m/>
    <n v="0"/>
    <s v="5 Low - Due for Inspection"/>
    <s v="General Compliance Inspection"/>
    <s v="Opportunity"/>
    <x v="33"/>
    <s v=""/>
    <d v="2019-11-13T00:00:00"/>
    <n v="0"/>
    <d v="2020-01-20T16:14:14"/>
    <s v=""/>
    <s v="ACTIVE"/>
    <d v="2020-01-20T16:14:14"/>
    <m/>
    <d v="2020-01-20T16:14:14"/>
    <n v="0"/>
    <s v="N/A"/>
    <x v="4"/>
    <x v="5"/>
    <x v="3"/>
    <s v="4D"/>
    <m/>
    <m/>
    <s v=""/>
    <s v=""/>
    <s v=""/>
    <s v=""/>
    <s v=""/>
    <s v="General Compliance Inspection, Opportunity"/>
    <m/>
    <m/>
    <s v="GC"/>
    <s v="N/A"/>
    <m/>
    <m/>
    <m/>
    <x v="4"/>
  </r>
  <r>
    <n v="21835"/>
    <s v=""/>
    <s v=""/>
    <s v="ODDY CONSTRUCTION LTD."/>
    <s v="PO - 1588"/>
    <s v="V0A1H0"/>
    <s v="GOLDEN"/>
    <n v="7953122"/>
    <s v="BC"/>
    <s v="East Kootneys"/>
    <s v="Pacific"/>
    <s v="Pacific"/>
    <s v="Pacific"/>
    <s v=""/>
    <m/>
    <m/>
    <m/>
    <m/>
    <n v="0"/>
    <s v="6 Not Due for Inspection"/>
    <s v="General Compliance Inspection"/>
    <s v="Opportunity"/>
    <x v="32"/>
    <s v=""/>
    <d v="2019-08-19T14:24:29"/>
    <n v="0"/>
    <d v="2019-08-19T17:27:20"/>
    <s v=""/>
    <s v="ACTIVE"/>
    <d v="2019-08-19T17:27:20"/>
    <m/>
    <d v="2019-10-09T15:28:44"/>
    <n v="0"/>
    <s v="N/A"/>
    <x v="4"/>
    <x v="5"/>
    <x v="1"/>
    <s v="4D"/>
    <m/>
    <m/>
    <s v=""/>
    <s v=""/>
    <s v=""/>
    <s v=""/>
    <s v=""/>
    <s v="General Compliance Inspection, Opportunity"/>
    <m/>
    <m/>
    <s v="GC"/>
    <s v="N/A"/>
    <m/>
    <m/>
    <m/>
    <x v="4"/>
  </r>
  <r>
    <n v="21886"/>
    <s v=""/>
    <s v=""/>
    <s v="BC CENTRE FOR DISEASE CONTROL-CENTRAL PROCESSING &amp; RECEIVING"/>
    <s v="655 12TH AVE W"/>
    <s v="V5Z4R4"/>
    <s v="VANCOUVER"/>
    <n v="7633147"/>
    <s v="BC"/>
    <s v="Vancouver"/>
    <s v="Pacific"/>
    <s v="Pacific"/>
    <s v="Pacific"/>
    <s v=""/>
    <m/>
    <m/>
    <m/>
    <m/>
    <n v="0"/>
    <s v="2 High - Due for Inspection"/>
    <s v="General Compliance Inspection"/>
    <s v="Opportunity"/>
    <x v="44"/>
    <s v=""/>
    <d v="2019-04-02T00:00:00"/>
    <n v="0"/>
    <d v="2019-03-25T11:05:18"/>
    <s v=""/>
    <s v="ACTIVE"/>
    <d v="2019-03-25T11:05:18"/>
    <m/>
    <d v="2019-07-03T19:09:34"/>
    <n v="0"/>
    <s v="N/A"/>
    <x v="4"/>
    <x v="5"/>
    <x v="0"/>
    <s v="4D"/>
    <m/>
    <m/>
    <s v=""/>
    <s v=""/>
    <s v=""/>
    <s v=""/>
    <s v=""/>
    <s v="General Compliance Inspection, Opportunity"/>
    <m/>
    <m/>
    <s v="GC"/>
    <s v="N/A"/>
    <m/>
    <m/>
    <m/>
    <x v="4"/>
  </r>
  <r>
    <n v="21911"/>
    <s v=""/>
    <s v=""/>
    <s v="PRINCE RUPERT REGIONAL HOSPITAL LABORATORY"/>
    <s v="1305 SUMMIT AVE"/>
    <s v="V8J2A6"/>
    <s v="PRINCE RUPERT"/>
    <n v="7533173"/>
    <s v="BC"/>
    <s v="Yellowhead West"/>
    <s v="Pacific"/>
    <s v="Pacific"/>
    <s v="Pacific"/>
    <s v=""/>
    <m/>
    <m/>
    <m/>
    <m/>
    <n v="0"/>
    <s v="6 Not Due for Inspection"/>
    <s v="General Compliance Inspection"/>
    <s v="Opportunity"/>
    <x v="44"/>
    <s v=""/>
    <d v="2019-07-10T16:07:53"/>
    <n v="0"/>
    <d v="2019-07-10T19:08:13"/>
    <s v=""/>
    <s v="ACTIVE"/>
    <d v="2019-07-10T19:08:13"/>
    <m/>
    <d v="2019-07-10T19:08:13"/>
    <n v="0"/>
    <s v="N/A"/>
    <x v="4"/>
    <x v="5"/>
    <x v="1"/>
    <s v="4D"/>
    <m/>
    <m/>
    <s v=""/>
    <s v=""/>
    <s v=""/>
    <s v=""/>
    <s v=""/>
    <s v="General Compliance Inspection, Opportunity"/>
    <m/>
    <m/>
    <s v="GC"/>
    <s v="N/A"/>
    <m/>
    <m/>
    <m/>
    <x v="4"/>
  </r>
  <r>
    <n v="22166"/>
    <s v=""/>
    <s v=""/>
    <s v="CARRIER FOREST PRODUCTS LTD."/>
    <s v="4722 CONTINENTAL WAY"/>
    <s v="V2N5S5"/>
    <s v="PRINCE GEORGE"/>
    <n v="5573050"/>
    <s v="BC"/>
    <s v="Saskatoon 1"/>
    <s v="Pacific"/>
    <s v="PNR"/>
    <s v="Pacific"/>
    <s v=""/>
    <m/>
    <m/>
    <m/>
    <m/>
    <n v="0"/>
    <s v="4 Low - Poor Risk Data - Due for Inspection"/>
    <s v="General Compliance Inspection"/>
    <s v="Opportunity"/>
    <x v="37"/>
    <s v=""/>
    <d v="2019-05-06T00:00:00"/>
    <n v="0"/>
    <d v="2019-05-24T18:10:05"/>
    <s v=""/>
    <s v="ACTIVE"/>
    <d v="2019-05-24T18:10:05"/>
    <m/>
    <d v="2019-05-24T18:10:05"/>
    <n v="0"/>
    <s v="N/A"/>
    <x v="4"/>
    <x v="5"/>
    <x v="0"/>
    <s v="4D"/>
    <m/>
    <m/>
    <s v=""/>
    <s v=""/>
    <s v=""/>
    <s v=""/>
    <s v=""/>
    <s v="General Compliance Inspection, Opportunity"/>
    <m/>
    <m/>
    <s v="GC"/>
    <s v="N/A"/>
    <m/>
    <m/>
    <m/>
    <x v="4"/>
  </r>
  <r>
    <n v="22462"/>
    <s v="26-9-1135"/>
    <s v=""/>
    <s v="MASCOTT HEATING &amp; GAS/ SCOTT D. NELSON"/>
    <s v="1125 CARIBOO HWY S"/>
    <s v="V2G2W3"/>
    <s v="WILLIAMS LAKE"/>
    <n v="9053637"/>
    <s v="BC"/>
    <s v="Cariboo areas  (Including  Boston Bar)"/>
    <s v="Pacific"/>
    <s v="Pacific"/>
    <s v="Pacific"/>
    <s v=""/>
    <m/>
    <m/>
    <m/>
    <m/>
    <n v="0"/>
    <s v="5 Low - Due for Inspection"/>
    <s v="General Compliance Inspection"/>
    <s v="Opportunity"/>
    <x v="35"/>
    <s v=""/>
    <d v="2019-09-12T15:40:50"/>
    <n v="0"/>
    <d v="2019-09-12T18:43:59"/>
    <s v=""/>
    <s v="ACTIVE"/>
    <d v="2019-09-12T18:43:59"/>
    <m/>
    <d v="2019-09-12T18:43:59"/>
    <n v="0"/>
    <s v="N/A"/>
    <x v="4"/>
    <x v="5"/>
    <x v="1"/>
    <s v="4D"/>
    <m/>
    <m/>
    <s v=""/>
    <s v=""/>
    <s v=""/>
    <s v=""/>
    <s v=""/>
    <s v="General Compliance Inspection, Opportunity"/>
    <m/>
    <m/>
    <s v="GC"/>
    <s v="N/A"/>
    <m/>
    <m/>
    <m/>
    <x v="4"/>
  </r>
  <r>
    <n v="22569"/>
    <s v="25-0617 // 26-9-0559"/>
    <s v=""/>
    <s v="COASTAL PROPANE INC - agent for Air Liquide"/>
    <s v="P.O. Box - 7"/>
    <s v="V8J3P4"/>
    <s v="PRINCE RUPERT"/>
    <n v="7533189"/>
    <s v="BC"/>
    <s v="Yellowhead West"/>
    <s v="Pacific"/>
    <s v="Pacific"/>
    <s v="Pacific"/>
    <s v=""/>
    <m/>
    <m/>
    <m/>
    <m/>
    <n v="0"/>
    <s v="6 Not Due for Inspection"/>
    <s v="General Compliance Inspection"/>
    <s v="Opportunity"/>
    <x v="44"/>
    <s v=""/>
    <d v="2019-07-17T16:01:28"/>
    <n v="0"/>
    <d v="2019-07-17T19:05:48"/>
    <s v=""/>
    <s v="ACTIVE"/>
    <d v="2019-07-17T19:05:48"/>
    <m/>
    <d v="2019-08-07T17:53:00"/>
    <n v="0"/>
    <s v="N/A"/>
    <x v="4"/>
    <x v="5"/>
    <x v="1"/>
    <s v="4D"/>
    <m/>
    <m/>
    <s v=""/>
    <s v=""/>
    <s v=""/>
    <s v=""/>
    <s v=""/>
    <s v="General Compliance Inspection, Opportunity"/>
    <m/>
    <m/>
    <s v="GC"/>
    <s v="N/A"/>
    <m/>
    <m/>
    <m/>
    <x v="4"/>
  </r>
  <r>
    <n v="22823"/>
    <s v=""/>
    <s v=""/>
    <s v="KELOWNA FLIGHTCRAFT LTD."/>
    <s v="5655 AIRPORT WAY"/>
    <s v="V1V1S1"/>
    <s v="KELOWNA"/>
    <n v="3293210"/>
    <s v="BC"/>
    <s v="Kelowna, South"/>
    <s v="Pacific"/>
    <s v="Pacific"/>
    <s v="Pacific"/>
    <s v=""/>
    <m/>
    <m/>
    <m/>
    <m/>
    <n v="0"/>
    <s v="2 High - Due for Inspection"/>
    <s v="General Compliance Inspection"/>
    <s v="Opportunity"/>
    <x v="31"/>
    <s v="Imler, Ida"/>
    <d v="2019-05-28T13:20:18"/>
    <n v="0"/>
    <d v="2019-05-28T16:20:55"/>
    <s v=""/>
    <s v="ACTIVE"/>
    <d v="2019-05-28T16:20:55"/>
    <m/>
    <d v="2019-07-03T18:33:40"/>
    <n v="0"/>
    <s v="N/A"/>
    <x v="4"/>
    <x v="5"/>
    <x v="0"/>
    <s v="4D"/>
    <m/>
    <m/>
    <s v=""/>
    <s v=""/>
    <s v=""/>
    <s v=""/>
    <s v=""/>
    <s v="General Compliance Inspection, Opportunity"/>
    <m/>
    <m/>
    <s v="GC"/>
    <s v="N/A"/>
    <m/>
    <m/>
    <m/>
    <x v="4"/>
  </r>
  <r>
    <n v="22849"/>
    <s v=""/>
    <s v=""/>
    <s v="WESTBANK FIRST NATIONS"/>
    <s v="515 HIGHWAY 97   S"/>
    <s v="V1Z3J2"/>
    <s v="KELOWNA"/>
    <n v="3293212"/>
    <s v="BC"/>
    <s v="Kelowna, South"/>
    <s v="Pacific"/>
    <s v="Pacific"/>
    <s v="Pacific"/>
    <s v=""/>
    <m/>
    <m/>
    <m/>
    <m/>
    <n v="0"/>
    <s v="2 High - Due for Inspection"/>
    <s v="General Compliance Inspection"/>
    <s v="Opportunity"/>
    <x v="31"/>
    <s v="Imler, Ida"/>
    <d v="2019-05-29T20:07:44"/>
    <n v="0"/>
    <d v="2019-05-29T23:08:26"/>
    <s v=""/>
    <s v="ACTIVE"/>
    <d v="2019-05-29T23:08:26"/>
    <m/>
    <d v="2019-07-03T18:36:27"/>
    <n v="0"/>
    <s v="N/A"/>
    <x v="4"/>
    <x v="5"/>
    <x v="0"/>
    <s v="4D"/>
    <m/>
    <m/>
    <s v=""/>
    <s v=""/>
    <s v=""/>
    <s v=""/>
    <s v=""/>
    <s v="General Compliance Inspection, Opportunity"/>
    <m/>
    <m/>
    <s v="GC"/>
    <s v="N/A"/>
    <m/>
    <m/>
    <m/>
    <x v="4"/>
  </r>
  <r>
    <n v="23486"/>
    <s v=""/>
    <s v=""/>
    <s v="ROCKWATER ENERGY SOLUTIONS CANADA INC. (ENERMAX)"/>
    <s v="41 VIC TURNER WAY"/>
    <s v="v0c2c0"/>
    <s v="POUCE COUPE"/>
    <n v="10323002"/>
    <s v="BC"/>
    <s v="Peace River"/>
    <s v="Pacific"/>
    <s v="Pacific"/>
    <s v="Pacific"/>
    <s v=""/>
    <m/>
    <m/>
    <m/>
    <m/>
    <n v="0"/>
    <s v="6 Not Due for Inspection"/>
    <s v="General Compliance Inspection"/>
    <s v="Opportunity"/>
    <x v="31"/>
    <s v="ALLARDYCE, ANTHONY"/>
    <d v="2020-02-13T09:44:18"/>
    <n v="0"/>
    <d v="2020-02-13T12:45:27"/>
    <s v=""/>
    <s v="ACTIVE"/>
    <d v="2020-02-13T12:45:27"/>
    <m/>
    <d v="2020-04-09T21:48:06"/>
    <n v="0"/>
    <s v="N/A"/>
    <x v="4"/>
    <x v="5"/>
    <x v="2"/>
    <s v="4D"/>
    <m/>
    <m/>
    <s v=""/>
    <s v=""/>
    <s v=""/>
    <s v=""/>
    <s v=""/>
    <s v="General Compliance Inspection, Opportunity"/>
    <m/>
    <m/>
    <s v="GC"/>
    <s v="N/A"/>
    <m/>
    <m/>
    <m/>
    <x v="4"/>
  </r>
  <r>
    <n v="23546"/>
    <s v=""/>
    <s v=""/>
    <s v="CHEVRON CANADA"/>
    <s v="355 WILLINGDON AVE N"/>
    <s v="V5C1X4"/>
    <s v="BURNABY"/>
    <n v="8453223"/>
    <s v="BC"/>
    <s v="Burnaby"/>
    <s v="Pacific"/>
    <s v="Pacific"/>
    <s v="Pacific"/>
    <s v=""/>
    <m/>
    <m/>
    <m/>
    <m/>
    <n v="0"/>
    <s v="2 High - Due for Inspection"/>
    <s v="General Compliance Inspection"/>
    <s v="Opportunity"/>
    <x v="30"/>
    <s v=""/>
    <d v="2019-07-09T00:00:00"/>
    <n v="1"/>
    <d v="2019-08-09T15:26:47"/>
    <s v=""/>
    <s v="ACTIVE"/>
    <d v="2019-08-09T15:26:47"/>
    <m/>
    <d v="2019-08-09T15:26:47"/>
    <n v="0"/>
    <s v="N/A"/>
    <x v="4"/>
    <x v="5"/>
    <x v="1"/>
    <s v="4D"/>
    <m/>
    <m/>
    <s v=""/>
    <s v=""/>
    <s v=""/>
    <s v=""/>
    <s v=""/>
    <s v="General Compliance Inspection, Opportunity"/>
    <m/>
    <m/>
    <s v="GC"/>
    <s v="N/A"/>
    <m/>
    <m/>
    <m/>
    <x v="4"/>
  </r>
  <r>
    <n v="23584"/>
    <s v=""/>
    <s v=""/>
    <s v="INTERNATIONAL BULK SERVICES"/>
    <s v="649 INDUSTRIAL AVE"/>
    <s v="V6A2P8"/>
    <s v="VANCOUVER"/>
    <n v="2973011"/>
    <s v="BC"/>
    <s v="Vancouver"/>
    <s v="Pacific"/>
    <s v="Pacific"/>
    <s v="Pacific"/>
    <s v=""/>
    <m/>
    <m/>
    <m/>
    <m/>
    <n v="0"/>
    <s v="2 High - Due for Inspection"/>
    <s v="General Compliance Inspection"/>
    <s v="Opportunity"/>
    <x v="33"/>
    <s v=""/>
    <d v="2019-12-03T00:00:00"/>
    <n v="0"/>
    <d v="2020-02-05T21:29:15"/>
    <s v=""/>
    <s v="ACTIVE"/>
    <d v="2020-02-05T21:29:15"/>
    <m/>
    <d v="2020-02-05T21:29:15"/>
    <n v="0"/>
    <s v="N/A"/>
    <x v="4"/>
    <x v="5"/>
    <x v="3"/>
    <s v="4D"/>
    <m/>
    <m/>
    <s v=""/>
    <s v=""/>
    <s v=""/>
    <s v=""/>
    <s v=""/>
    <s v="General Compliance Inspection, Opportunity"/>
    <m/>
    <m/>
    <s v="GC"/>
    <s v="N/A"/>
    <m/>
    <m/>
    <m/>
    <x v="4"/>
  </r>
  <r>
    <n v="23613"/>
    <s v=""/>
    <s v=""/>
    <s v="KENMAC PARTS (1967) LTD. - AGENT PRAXAIR - DEPOT"/>
    <s v="GD - 0"/>
    <s v="V0N1V0"/>
    <s v="GIBSONS"/>
    <n v="3293268"/>
    <s v="BC"/>
    <s v="Sunshine Coast"/>
    <s v="Pacific"/>
    <s v="Pacific"/>
    <s v="Pacific"/>
    <s v=""/>
    <m/>
    <m/>
    <m/>
    <m/>
    <n v="0"/>
    <s v="6 Not Due for Inspection"/>
    <s v="General Compliance Inspection"/>
    <s v="Opportunity"/>
    <x v="31"/>
    <s v=""/>
    <d v="2019-07-09T00:00:00"/>
    <n v="0"/>
    <d v="2019-07-10T15:38:40"/>
    <s v=""/>
    <s v="ACTIVE"/>
    <d v="2019-07-10T15:38:40"/>
    <m/>
    <d v="2019-07-10T15:38:40"/>
    <n v="0"/>
    <s v="N/A"/>
    <x v="4"/>
    <x v="5"/>
    <x v="1"/>
    <s v="4D"/>
    <m/>
    <m/>
    <s v=""/>
    <s v=""/>
    <s v=""/>
    <s v=""/>
    <s v=""/>
    <s v="General Compliance Inspection, Opportunity"/>
    <m/>
    <m/>
    <s v="GC"/>
    <s v="N/A"/>
    <m/>
    <m/>
    <m/>
    <x v="4"/>
  </r>
  <r>
    <n v="23748"/>
    <s v=""/>
    <s v=""/>
    <s v="Univar"/>
    <s v="6812 87A AVE"/>
    <s v="V1J0B4"/>
    <s v="FORT ST. JOHN"/>
    <n v="10323006"/>
    <s v="BC"/>
    <s v="Peace River"/>
    <s v="Pacific"/>
    <s v="Pacific"/>
    <s v="Pacific"/>
    <s v="Cresswell, James"/>
    <m/>
    <m/>
    <m/>
    <n v="1"/>
    <n v="1"/>
    <s v="2 High - Due for Inspection"/>
    <s v="General Compliance Inspection"/>
    <s v="Opportunity"/>
    <x v="31"/>
    <s v="ALLARDYCE, ANTHONY"/>
    <d v="2020-02-19T13:52:51"/>
    <n v="0"/>
    <d v="2020-02-19T16:55:56"/>
    <s v=""/>
    <s v="ACTIVE"/>
    <d v="2020-02-19T16:55:56"/>
    <m/>
    <d v="2020-02-19T16:55:56"/>
    <n v="0"/>
    <s v="N/A"/>
    <x v="4"/>
    <x v="5"/>
    <x v="2"/>
    <s v="4D"/>
    <m/>
    <m/>
    <s v=""/>
    <s v=""/>
    <s v=""/>
    <s v="This was classified as Opportunity, however planning information is present. Confirm that this is not a duplicate for a site with planning information or change activity type in IIS"/>
    <s v=""/>
    <s v="General Compliance Inspection, Opportunity"/>
    <m/>
    <m/>
    <s v="GC"/>
    <s v="N/A"/>
    <m/>
    <n v="1"/>
    <m/>
    <x v="4"/>
  </r>
  <r>
    <n v="23830"/>
    <s v=""/>
    <s v=""/>
    <s v="CN"/>
    <s v="7007 100 AVE"/>
    <s v="V1J5T8"/>
    <s v="FORT ST. JOHN"/>
    <n v="2014013"/>
    <s v="BC"/>
    <s v="Peace River"/>
    <s v="Pacific"/>
    <s v="Pacific"/>
    <s v="Pacific"/>
    <s v=""/>
    <m/>
    <m/>
    <m/>
    <m/>
    <n v="0"/>
    <s v="6 Not Due for Inspection"/>
    <s v="General Compliance Inspection"/>
    <s v="Opportunity"/>
    <x v="38"/>
    <s v=""/>
    <d v="2020-03-24T00:00:00"/>
    <n v="0"/>
    <d v="2020-03-31T12:55:30"/>
    <s v=""/>
    <s v="ACTIVE"/>
    <d v="2020-03-31T12:55:30"/>
    <m/>
    <d v="2020-04-20T08:59:58"/>
    <n v="0"/>
    <s v="N/A"/>
    <x v="4"/>
    <x v="5"/>
    <x v="2"/>
    <s v="4D"/>
    <m/>
    <m/>
    <s v=""/>
    <s v=""/>
    <s v=""/>
    <s v=""/>
    <s v=""/>
    <s v="General Compliance Inspection, Opportunity"/>
    <m/>
    <m/>
    <s v="GC"/>
    <s v="N/A"/>
    <m/>
    <m/>
    <m/>
    <x v="4"/>
  </r>
  <r>
    <n v="23847"/>
    <s v=""/>
    <s v=""/>
    <s v="PILLDOLLA CREEK CONTRACTING LTD."/>
    <s v="203 - 7385 DUNCAN ST"/>
    <s v="V8A1W6"/>
    <s v="POWELL RIVER"/>
    <n v="8453388"/>
    <s v="BC"/>
    <s v="Sunshine Coast"/>
    <s v="Pacific"/>
    <s v="Pacific"/>
    <s v="Pacific"/>
    <s v=""/>
    <m/>
    <m/>
    <m/>
    <m/>
    <n v="0"/>
    <s v="6 Not Due for Inspection"/>
    <s v="General Compliance Inspection"/>
    <s v="Opportunity"/>
    <x v="30"/>
    <s v=""/>
    <d v="2019-08-28T00:00:00"/>
    <n v="0"/>
    <d v="2019-12-23T17:26:25"/>
    <s v=""/>
    <s v="ACTIVE"/>
    <d v="2019-12-23T17:26:25"/>
    <m/>
    <d v="2019-12-23T17:26:25"/>
    <n v="0"/>
    <s v="N/A"/>
    <x v="4"/>
    <x v="5"/>
    <x v="1"/>
    <s v="4D"/>
    <m/>
    <m/>
    <s v=""/>
    <s v=""/>
    <s v=""/>
    <s v=""/>
    <s v=""/>
    <s v="General Compliance Inspection, Opportunity"/>
    <m/>
    <m/>
    <s v="GC"/>
    <s v="N/A"/>
    <m/>
    <m/>
    <m/>
    <x v="4"/>
  </r>
  <r>
    <n v="23864"/>
    <s v=""/>
    <s v=""/>
    <s v="Enbridge Inc. (McMahon Complex)"/>
    <s v="PO - 90"/>
    <s v="V0C2K0"/>
    <s v="TAYLOR"/>
    <n v="7533198"/>
    <s v="BC"/>
    <s v="Peace River"/>
    <s v="Pacific"/>
    <s v="Pacific"/>
    <s v="Pacific"/>
    <s v=""/>
    <m/>
    <m/>
    <m/>
    <m/>
    <n v="0"/>
    <s v="2 High - Due for Inspection"/>
    <s v="General Compliance Inspection"/>
    <s v="Opportunity"/>
    <x v="44"/>
    <s v=""/>
    <d v="2019-07-29T00:00:00"/>
    <n v="0"/>
    <d v="2019-08-07T18:11:43"/>
    <s v=""/>
    <s v="ACTIVE"/>
    <d v="2019-08-07T18:11:43"/>
    <m/>
    <d v="2019-08-07T18:11:43"/>
    <n v="0"/>
    <s v="N/A"/>
    <x v="4"/>
    <x v="5"/>
    <x v="1"/>
    <s v="4D"/>
    <m/>
    <m/>
    <s v=""/>
    <s v=""/>
    <s v=""/>
    <s v=""/>
    <s v=""/>
    <s v="General Compliance Inspection, Opportunity"/>
    <m/>
    <m/>
    <s v="GC"/>
    <s v="N/A"/>
    <m/>
    <m/>
    <m/>
    <x v="4"/>
  </r>
  <r>
    <n v="153254"/>
    <s v=""/>
    <s v=""/>
    <s v="Ucluelet Harbour Seafoods"/>
    <s v="GD - 0"/>
    <s v="V0R3A0"/>
    <s v="UCLUELET"/>
    <n v="2013836"/>
    <s v="BC"/>
    <s v="North Vancouver Island (Nanaimo north)"/>
    <s v="Pacific"/>
    <s v="Pacific"/>
    <s v="Pacific"/>
    <s v=""/>
    <m/>
    <m/>
    <m/>
    <m/>
    <n v="0"/>
    <s v="6 Not Due for Inspection"/>
    <s v="General Compliance Inspection"/>
    <s v="Opportunity"/>
    <x v="38"/>
    <s v=""/>
    <d v="2019-08-14T00:00:00"/>
    <n v="0"/>
    <d v="2019-08-21T14:53:38"/>
    <s v=""/>
    <s v="ACTIVE"/>
    <d v="2019-08-21T14:53:38"/>
    <m/>
    <d v="2019-08-21T14:53:38"/>
    <n v="0"/>
    <s v="N/A"/>
    <x v="4"/>
    <x v="5"/>
    <x v="1"/>
    <s v="4D"/>
    <m/>
    <m/>
    <s v=""/>
    <s v=""/>
    <s v=""/>
    <s v=""/>
    <s v=""/>
    <s v="General Compliance Inspection, Opportunity"/>
    <m/>
    <m/>
    <s v="GC"/>
    <s v="N/A"/>
    <m/>
    <m/>
    <m/>
    <x v="4"/>
  </r>
  <r>
    <n v="153444"/>
    <s v=""/>
    <s v=""/>
    <s v="MASSET AIRPORT"/>
    <s v="PO - 68"/>
    <s v="V0T1M0"/>
    <s v="MASSET"/>
    <n v="153445"/>
    <s v="BC"/>
    <s v="Yellowhead West"/>
    <s v="Pacific"/>
    <s v="Pacific"/>
    <s v="Pacific"/>
    <s v=""/>
    <m/>
    <m/>
    <m/>
    <m/>
    <n v="0"/>
    <s v=""/>
    <s v="General Compliance Inspection"/>
    <s v="New Site (Opportunity)"/>
    <x v="36"/>
    <s v=""/>
    <d v="2019-11-04T00:00:00"/>
    <n v="0"/>
    <d v="2019-11-05T21:10:24"/>
    <s v=""/>
    <s v="ACTIVE"/>
    <d v="2019-11-05T21:10:24"/>
    <m/>
    <d v="2019-11-05T21:10:24"/>
    <n v="0"/>
    <s v="N/A"/>
    <x v="4"/>
    <x v="5"/>
    <x v="3"/>
    <s v="4D"/>
    <m/>
    <m/>
    <s v=""/>
    <s v=""/>
    <s v=""/>
    <s v=""/>
    <s v=""/>
    <s v="General Compliance Inspection, New Site (Opportunity)"/>
    <m/>
    <m/>
    <s v="GC"/>
    <s v="N/A"/>
    <m/>
    <m/>
    <m/>
    <x v="4"/>
  </r>
  <r>
    <n v="153453"/>
    <s v=""/>
    <s v=""/>
    <s v="NORTHERN HEALTH"/>
    <s v="GD - 0"/>
    <s v="V0T1S0"/>
    <s v="QUEEN CHARLOTTE"/>
    <n v="153455"/>
    <s v="BC"/>
    <s v="Yellowhead West"/>
    <s v="Pacific"/>
    <s v="Pacific"/>
    <s v="Pacific"/>
    <s v=""/>
    <m/>
    <m/>
    <m/>
    <m/>
    <n v="0"/>
    <s v=""/>
    <s v="General Compliance Inspection"/>
    <s v="New Site (Opportunity)"/>
    <x v="36"/>
    <s v=""/>
    <d v="2019-11-05T19:38:50"/>
    <n v="0"/>
    <d v="2019-11-05T22:39:26"/>
    <s v=""/>
    <s v="ACTIVE"/>
    <d v="2019-11-05T22:39:26"/>
    <m/>
    <d v="2019-11-05T22:39:26"/>
    <n v="0"/>
    <s v="N/A"/>
    <x v="4"/>
    <x v="5"/>
    <x v="3"/>
    <s v="4D"/>
    <m/>
    <m/>
    <s v=""/>
    <s v=""/>
    <s v=""/>
    <s v=""/>
    <s v=""/>
    <s v="General Compliance Inspection, New Site (Opportunity)"/>
    <m/>
    <m/>
    <s v="GC"/>
    <s v="N/A"/>
    <m/>
    <m/>
    <m/>
    <x v="4"/>
  </r>
  <r>
    <n v="153460"/>
    <s v=""/>
    <s v=""/>
    <s v="Clearbrook Trucking"/>
    <s v="4904 Highway 16"/>
    <s v="V0T1S1"/>
    <s v="QUEEN CHARLOTTE"/>
    <n v="153462"/>
    <s v="BC"/>
    <s v="Yellowhead West"/>
    <s v="Pacific"/>
    <s v="Pacific"/>
    <s v="Pacific"/>
    <s v=""/>
    <m/>
    <m/>
    <m/>
    <m/>
    <n v="0"/>
    <s v=""/>
    <s v="General Compliance Inspection"/>
    <s v="New Site (Opportunity)"/>
    <x v="36"/>
    <s v=""/>
    <d v="2019-11-05T00:00:00"/>
    <n v="0"/>
    <d v="2019-11-06T21:14:55"/>
    <s v=""/>
    <s v="ACTIVE"/>
    <d v="2019-11-06T21:14:55"/>
    <m/>
    <d v="2019-11-06T21:24:28"/>
    <n v="0"/>
    <s v="N/A"/>
    <x v="4"/>
    <x v="5"/>
    <x v="3"/>
    <s v="4D"/>
    <m/>
    <m/>
    <s v=""/>
    <s v=""/>
    <s v=""/>
    <s v=""/>
    <s v=""/>
    <s v="General Compliance Inspection, New Site (Opportunity)"/>
    <m/>
    <m/>
    <s v="GC"/>
    <s v="N/A"/>
    <m/>
    <m/>
    <m/>
    <x v="4"/>
  </r>
  <r>
    <n v="153472"/>
    <s v=""/>
    <s v=""/>
    <s v="Northern Health"/>
    <s v="GD - 0"/>
    <s v="V0T1M0"/>
    <s v="MASSET"/>
    <n v="153474"/>
    <s v="BC"/>
    <s v="Yellowhead West"/>
    <s v="Pacific"/>
    <s v="Pacific"/>
    <s v="Pacific"/>
    <s v=""/>
    <m/>
    <m/>
    <m/>
    <m/>
    <n v="0"/>
    <s v=""/>
    <s v="General Compliance Inspection"/>
    <s v="New Site (Opportunity)"/>
    <x v="36"/>
    <s v=""/>
    <d v="2019-11-06T00:00:00"/>
    <n v="0"/>
    <d v="2019-12-02T15:45:58"/>
    <s v=""/>
    <s v="ACTIVE"/>
    <d v="2019-12-02T15:45:58"/>
    <m/>
    <d v="2019-12-02T15:45:58"/>
    <n v="0"/>
    <s v="N/A"/>
    <x v="4"/>
    <x v="5"/>
    <x v="3"/>
    <s v="4D"/>
    <m/>
    <m/>
    <s v=""/>
    <s v=""/>
    <s v=""/>
    <s v=""/>
    <s v=""/>
    <s v="General Compliance Inspection, New Site (Opportunity)"/>
    <m/>
    <m/>
    <s v="GC"/>
    <s v="N/A"/>
    <m/>
    <m/>
    <m/>
    <x v="4"/>
  </r>
  <r>
    <n v="153517"/>
    <s v=""/>
    <s v=""/>
    <s v="PACTOW TRANSPORT SERVICES"/>
    <s v="7700 HOPCOTT RD"/>
    <s v="V4G1B6"/>
    <s v="DELTA"/>
    <n v="153519"/>
    <s v="BC"/>
    <s v="Delta"/>
    <s v="Pacific"/>
    <s v="Pacific"/>
    <s v="Pacific"/>
    <s v=""/>
    <m/>
    <m/>
    <m/>
    <m/>
    <n v="0"/>
    <s v=""/>
    <s v="General Compliance Inspection"/>
    <s v="Opportunity"/>
    <x v="36"/>
    <s v=""/>
    <d v="2019-10-24T00:00:00"/>
    <n v="0"/>
    <d v="2020-02-17T11:50:38"/>
    <s v=""/>
    <s v="ACTIVE"/>
    <d v="2020-02-17T11:50:38"/>
    <m/>
    <d v="2020-02-17T11:50:38"/>
    <n v="0"/>
    <s v="N/A"/>
    <x v="4"/>
    <x v="5"/>
    <x v="3"/>
    <s v="4D"/>
    <m/>
    <m/>
    <s v=""/>
    <s v=""/>
    <s v=""/>
    <s v=""/>
    <s v=""/>
    <s v="General Compliance Inspection, Opportunity"/>
    <m/>
    <m/>
    <s v="GC"/>
    <s v="N/A"/>
    <m/>
    <m/>
    <m/>
    <x v="4"/>
  </r>
  <r>
    <n v="313740"/>
    <s v=""/>
    <s v=""/>
    <s v="CHRONO JET"/>
    <s v="A - 706 7E AVENUE DE L'AÉROPORT"/>
    <s v="G2G2T6"/>
    <s v="QUEBEC"/>
    <n v="2073307"/>
    <s v="QC"/>
    <s v="Capitale-Nationale"/>
    <s v="Quebec"/>
    <s v="Quebec"/>
    <s v="Quebec"/>
    <s v=""/>
    <n v="0"/>
    <n v="0"/>
    <n v="0"/>
    <n v="0"/>
    <n v="0"/>
    <s v="6 Not Due for Inspection"/>
    <s v="General Compliance Inspection"/>
    <s v="Opportunity"/>
    <x v="5"/>
    <s v="Gagnon, Nathalie"/>
    <d v="2019-05-16T00:00:00"/>
    <n v="0"/>
    <d v="2019-07-26T15:09:13"/>
    <s v=""/>
    <s v="ACTIVE"/>
    <d v="2019-07-26T15:09:13"/>
    <m/>
    <d v="2019-07-26T15:09:13"/>
    <n v="0"/>
    <s v="N/A"/>
    <x v="4"/>
    <x v="1"/>
    <x v="0"/>
    <s v="4D"/>
    <m/>
    <m/>
    <s v=""/>
    <s v=""/>
    <s v=""/>
    <s v=""/>
    <s v=""/>
    <s v="General Compliance Inspection, Opportunity"/>
    <m/>
    <m/>
    <s v="GC"/>
    <s v="N/A"/>
    <m/>
    <m/>
    <m/>
    <x v="4"/>
  </r>
  <r>
    <n v="374170"/>
    <s v=""/>
    <s v=""/>
    <s v="Superior Propane"/>
    <s v="1 BETOMAT CRT"/>
    <s v="L7E2V9"/>
    <s v="BOLTON"/>
    <n v="374172"/>
    <s v="ON"/>
    <s v="Brampton"/>
    <s v="Ontario"/>
    <s v="Ontario"/>
    <s v="Ontario"/>
    <s v=""/>
    <m/>
    <m/>
    <m/>
    <m/>
    <n v="0"/>
    <s v=""/>
    <s v="General Compliance Inspection"/>
    <s v="New Site (Opportunity)"/>
    <x v="22"/>
    <s v=""/>
    <d v="2019-10-30T10:27:55"/>
    <n v="0"/>
    <d v="2019-10-30T10:29:10"/>
    <s v=""/>
    <s v="ACTIVE"/>
    <d v="2019-10-30T10:29:10"/>
    <m/>
    <d v="2019-10-30T10:29:10"/>
    <n v="0"/>
    <s v="N/A"/>
    <x v="4"/>
    <x v="4"/>
    <x v="3"/>
    <s v="4D"/>
    <m/>
    <m/>
    <s v=""/>
    <s v=""/>
    <s v=""/>
    <s v=""/>
    <s v=""/>
    <s v="General Compliance Inspection, New Site (Opportunity)"/>
    <m/>
    <m/>
    <s v="GC"/>
    <s v="N/A"/>
    <m/>
    <m/>
    <m/>
    <x v="4"/>
  </r>
  <r>
    <n v="513397"/>
    <s v=""/>
    <s v=""/>
    <s v="AAR AIRCRAFT SERVICES"/>
    <s v="3750 DE L'AÉROPORT RUE"/>
    <s v="G9A5E1"/>
    <s v="TROIS-RIVIERES"/>
    <n v="7333581"/>
    <s v="QC"/>
    <s v="Mauricie"/>
    <s v="Quebec"/>
    <s v="Quebec"/>
    <s v="Quebec"/>
    <s v=""/>
    <n v="0"/>
    <n v="0"/>
    <n v="0"/>
    <n v="0"/>
    <n v="0"/>
    <s v="6 Not Due for Inspection"/>
    <s v="General Compliance Inspection"/>
    <s v="Opportunity"/>
    <x v="63"/>
    <s v=""/>
    <d v="2019-09-11T17:25:23"/>
    <n v="0"/>
    <d v="2019-09-11T17:26:34"/>
    <s v=""/>
    <s v="ACTIVE"/>
    <d v="2019-09-11T17:26:34"/>
    <m/>
    <d v="2019-09-11T17:26:34"/>
    <n v="0"/>
    <s v="N/A"/>
    <x v="4"/>
    <x v="1"/>
    <x v="1"/>
    <s v="4D"/>
    <m/>
    <m/>
    <s v=""/>
    <s v=""/>
    <s v=""/>
    <s v=""/>
    <s v=""/>
    <s v="General Compliance Inspection, Opportunity"/>
    <m/>
    <m/>
    <s v="GC"/>
    <s v="N/A"/>
    <m/>
    <m/>
    <m/>
    <x v="4"/>
  </r>
  <r>
    <n v="513501"/>
    <s v=""/>
    <s v=""/>
    <s v="BATTERIES EXPERT - RIVIERE-DU-LOUP"/>
    <s v="B - 89 CARTIER BOUL"/>
    <s v="G5R4X4"/>
    <s v="RIVIERE-DU-LOUP"/>
    <n v="515028"/>
    <s v="QC"/>
    <s v="Bas-Saint-Laurent"/>
    <s v="Quebec"/>
    <s v="Quebec"/>
    <s v="Quebec"/>
    <s v=""/>
    <n v="0"/>
    <n v="0"/>
    <n v="0"/>
    <n v="0"/>
    <n v="0"/>
    <s v="6 Not Due for Inspection"/>
    <s v="General Compliance Inspection"/>
    <s v="Opportunity"/>
    <x v="62"/>
    <s v=""/>
    <d v="2020-01-22T12:00:00"/>
    <n v="0"/>
    <d v="2020-01-29T13:15:14"/>
    <s v=""/>
    <s v="ACTIVE"/>
    <d v="2020-01-29T13:15:14"/>
    <m/>
    <d v="2020-01-29T13:15:14"/>
    <n v="0"/>
    <s v="N/A"/>
    <x v="4"/>
    <x v="1"/>
    <x v="2"/>
    <s v="4D"/>
    <m/>
    <m/>
    <s v=""/>
    <s v=""/>
    <s v=""/>
    <s v=""/>
    <s v=""/>
    <s v="General Compliance Inspection, Opportunity"/>
    <m/>
    <m/>
    <s v="GC"/>
    <s v="N/A"/>
    <m/>
    <m/>
    <m/>
    <x v="4"/>
  </r>
  <r>
    <n v="514922"/>
    <s v=""/>
    <s v=""/>
    <s v="HARNOIS ENERGIES"/>
    <s v="125 PROULX RUE"/>
    <s v="G5J3H3"/>
    <s v="AMQUI"/>
    <n v="514934"/>
    <s v="QC"/>
    <s v="Bas-Saint-Laurent"/>
    <s v="Quebec"/>
    <s v="Quebec"/>
    <s v="Quebec"/>
    <s v=""/>
    <m/>
    <m/>
    <m/>
    <m/>
    <n v="0"/>
    <s v=""/>
    <s v="General Compliance Inspection"/>
    <s v="New Site (Opportunity)"/>
    <x v="62"/>
    <s v=""/>
    <d v="2019-10-02T12:00:00"/>
    <n v="0"/>
    <d v="2019-10-07T13:57:02"/>
    <s v=""/>
    <s v="ACTIVE"/>
    <d v="2019-10-07T13:57:02"/>
    <m/>
    <d v="2019-10-07T13:57:02"/>
    <n v="0"/>
    <s v="N/A"/>
    <x v="4"/>
    <x v="1"/>
    <x v="3"/>
    <s v="4D"/>
    <m/>
    <m/>
    <s v=""/>
    <s v=""/>
    <s v=""/>
    <s v=""/>
    <s v=""/>
    <s v="General Compliance Inspection, New Site (Opportunity)"/>
    <m/>
    <m/>
    <s v="GC"/>
    <s v="N/A"/>
    <m/>
    <m/>
    <m/>
    <x v="4"/>
  </r>
  <r>
    <n v="672607"/>
    <s v=""/>
    <s v=""/>
    <s v="CMQR"/>
    <s v="615 AIKMAN RUE"/>
    <s v="J2N1T4"/>
    <s v="FARNHAM"/>
    <n v="3473718"/>
    <s v="QC"/>
    <s v="Montérégie"/>
    <s v="Quebec"/>
    <s v="Quebec"/>
    <s v="Quebec"/>
    <s v=""/>
    <n v="0"/>
    <n v="0"/>
    <n v="0"/>
    <n v="0"/>
    <n v="0"/>
    <s v="6 Not Due for Inspection"/>
    <s v="General Compliance Inspection"/>
    <s v="Opportunity"/>
    <x v="50"/>
    <s v=""/>
    <d v="2020-01-27T00:00:00"/>
    <n v="0"/>
    <d v="2020-02-02T12:56:59"/>
    <s v=""/>
    <s v="ACTIVE"/>
    <d v="2020-02-02T12:56:59"/>
    <m/>
    <d v="2020-02-02T12:56:59"/>
    <n v="0"/>
    <s v="N/A"/>
    <x v="4"/>
    <x v="1"/>
    <x v="2"/>
    <s v="4D"/>
    <m/>
    <m/>
    <s v=""/>
    <s v=""/>
    <s v=""/>
    <s v=""/>
    <s v=""/>
    <s v="General Compliance Inspection, Opportunity"/>
    <m/>
    <m/>
    <s v="GC"/>
    <s v="N/A"/>
    <m/>
    <m/>
    <m/>
    <x v="4"/>
  </r>
  <r>
    <n v="672615"/>
    <s v=""/>
    <s v=""/>
    <s v="CSX INTERMODAL TERMINALS, INC"/>
    <s v="515 DES ÉRABLES BOUL"/>
    <s v="J6T6G3"/>
    <s v="SALABERRY-DE-VALLEYFIELD"/>
    <n v="3473487"/>
    <s v="QC"/>
    <s v="Montérégie"/>
    <s v="Quebec"/>
    <s v="Quebec"/>
    <s v="Quebec"/>
    <s v=""/>
    <n v="0"/>
    <n v="0"/>
    <n v="0"/>
    <n v="0"/>
    <n v="0"/>
    <s v="6 Not Due for Inspection"/>
    <s v="General Compliance Inspection"/>
    <s v="Opportunity"/>
    <x v="50"/>
    <s v=""/>
    <d v="2019-05-29T00:00:00"/>
    <n v="0"/>
    <d v="2019-05-30T17:22:24"/>
    <s v=""/>
    <s v="ACTIVE"/>
    <d v="2019-05-30T17:22:24"/>
    <m/>
    <d v="2019-05-30T17:22:24"/>
    <n v="0"/>
    <s v="N/A"/>
    <x v="4"/>
    <x v="1"/>
    <x v="0"/>
    <s v="4D"/>
    <m/>
    <m/>
    <s v=""/>
    <s v=""/>
    <s v=""/>
    <s v=""/>
    <s v=""/>
    <s v="General Compliance Inspection, Opportunity"/>
    <m/>
    <m/>
    <s v="GC"/>
    <s v="N/A"/>
    <m/>
    <m/>
    <m/>
    <x v="4"/>
  </r>
  <r>
    <n v="732888"/>
    <s v=""/>
    <s v=""/>
    <s v="Contractors Rental Supply General Partnership Inc."/>
    <s v="2489 SHEFFIELD RD"/>
    <s v="K1B3V6"/>
    <s v="OTTAWA"/>
    <n v="7233152"/>
    <s v="ON"/>
    <s v="Ottawa-Carleton"/>
    <s v="Ontario"/>
    <s v="Ontario"/>
    <s v="Ontario"/>
    <s v=""/>
    <m/>
    <m/>
    <m/>
    <m/>
    <n v="0"/>
    <s v="6 Not Due for Inspection"/>
    <s v="General Compliance Inspection"/>
    <s v="Opportunity"/>
    <x v="19"/>
    <s v=""/>
    <d v="2020-01-14T00:00:00"/>
    <n v="0"/>
    <d v="2020-01-15T16:37:05"/>
    <s v=""/>
    <s v="ACTIVE"/>
    <d v="2020-01-15T16:37:05"/>
    <m/>
    <d v="2020-01-15T16:37:05"/>
    <n v="0"/>
    <s v="N/A"/>
    <x v="4"/>
    <x v="4"/>
    <x v="2"/>
    <s v="4D"/>
    <m/>
    <m/>
    <s v=""/>
    <s v=""/>
    <s v=""/>
    <s v=""/>
    <s v=""/>
    <s v="General Compliance Inspection, Opportunity"/>
    <m/>
    <m/>
    <s v="GC"/>
    <s v="N/A"/>
    <m/>
    <m/>
    <m/>
    <x v="4"/>
  </r>
  <r>
    <n v="733309"/>
    <s v=""/>
    <s v=""/>
    <s v="The Smart Exchange"/>
    <s v="1070 KELLY LAKE RD"/>
    <s v="P3E5P4"/>
    <s v="SUDBURY"/>
    <n v="8803307"/>
    <s v="ON"/>
    <s v="North Bay"/>
    <s v="Ontario"/>
    <s v="Ontario"/>
    <s v="Ontario"/>
    <s v=""/>
    <m/>
    <m/>
    <m/>
    <m/>
    <n v="0"/>
    <s v="6 Not Due for Inspection"/>
    <s v="General Compliance Inspection"/>
    <s v="Opportunity"/>
    <x v="26"/>
    <s v=""/>
    <d v="2020-03-13T00:00:00"/>
    <n v="0"/>
    <d v="2020-03-16T10:09:02"/>
    <s v=""/>
    <s v="ACTIVE"/>
    <d v="2020-03-16T10:09:02"/>
    <m/>
    <d v="2020-03-16T10:09:02"/>
    <n v="0"/>
    <s v="N/A"/>
    <x v="4"/>
    <x v="4"/>
    <x v="2"/>
    <s v="4D"/>
    <m/>
    <m/>
    <s v=""/>
    <s v=""/>
    <s v=""/>
    <s v=""/>
    <s v=""/>
    <s v="General Compliance Inspection, Opportunity"/>
    <m/>
    <m/>
    <s v="GC"/>
    <s v="N/A"/>
    <m/>
    <m/>
    <m/>
    <x v="4"/>
  </r>
  <r>
    <n v="752794"/>
    <s v=""/>
    <s v=""/>
    <s v="Ashcroft Terminal"/>
    <s v="P.O. Box - 820"/>
    <s v="V0K1A0"/>
    <s v="ASHCROFT"/>
    <n v="2972950"/>
    <s v="BC"/>
    <s v="Cariboo areas  (Including  Boston Bar)"/>
    <s v="Pacific"/>
    <s v="Pacific"/>
    <s v="Pacific"/>
    <s v=""/>
    <m/>
    <m/>
    <m/>
    <m/>
    <n v="0"/>
    <s v="6 Not Due for Inspection"/>
    <s v="General Compliance Inspection"/>
    <s v="Opportunity"/>
    <x v="33"/>
    <s v=""/>
    <d v="2019-09-04T13:42:06"/>
    <n v="1"/>
    <d v="2019-09-04T16:42:34"/>
    <s v=""/>
    <s v="ACTIVE"/>
    <d v="2019-09-04T16:42:34"/>
    <m/>
    <d v="2019-09-04T16:42:34"/>
    <n v="0"/>
    <s v="N/A"/>
    <x v="4"/>
    <x v="5"/>
    <x v="1"/>
    <s v="4D"/>
    <m/>
    <m/>
    <s v=""/>
    <s v=""/>
    <s v=""/>
    <s v=""/>
    <s v=""/>
    <s v="General Compliance Inspection, Opportunity"/>
    <m/>
    <m/>
    <s v="GC"/>
    <s v="N/A"/>
    <m/>
    <m/>
    <m/>
    <x v="4"/>
  </r>
  <r>
    <n v="752993"/>
    <s v=""/>
    <s v=""/>
    <s v="NIS Northern Industrial Sales Ltd."/>
    <s v="3526 Opie Crescent"/>
    <s v=""/>
    <s v="PRINCE GEORGE"/>
    <n v="9053545"/>
    <s v="BC"/>
    <s v="Yellowhead East"/>
    <s v="Pacific"/>
    <s v="Pacific"/>
    <s v="Pacific"/>
    <s v=""/>
    <m/>
    <m/>
    <m/>
    <m/>
    <n v="0"/>
    <s v="4 Low - Poor Risk Data - Due for Inspection"/>
    <s v="General Compliance Inspection"/>
    <s v="Opportunity"/>
    <x v="35"/>
    <s v=""/>
    <d v="2019-08-16T11:52:32"/>
    <n v="1"/>
    <d v="2019-08-16T14:56:05"/>
    <s v=""/>
    <s v="ACTIVE"/>
    <d v="2019-08-16T14:56:05"/>
    <m/>
    <d v="2019-08-16T14:56:05"/>
    <n v="0"/>
    <s v="N/A"/>
    <x v="4"/>
    <x v="5"/>
    <x v="1"/>
    <s v="4D"/>
    <m/>
    <m/>
    <s v=""/>
    <s v=""/>
    <s v=""/>
    <s v=""/>
    <s v=""/>
    <s v="General Compliance Inspection, Opportunity"/>
    <m/>
    <m/>
    <s v="GC"/>
    <s v="N/A"/>
    <m/>
    <m/>
    <m/>
    <x v="4"/>
  </r>
  <r>
    <n v="753417"/>
    <s v=""/>
    <s v=""/>
    <s v="ALL WEST FREIGHT"/>
    <s v="PO - 873"/>
    <s v="V0K2G0"/>
    <s v="150 MILE HOUSE"/>
    <n v="9053620"/>
    <s v="BC"/>
    <s v="Cariboo areas  (Including  Boston Bar)"/>
    <s v="Pacific"/>
    <s v="Pacific"/>
    <s v="Pacific"/>
    <s v=""/>
    <m/>
    <m/>
    <m/>
    <m/>
    <n v="0"/>
    <s v="6 Not Due for Inspection"/>
    <s v="General Compliance Inspection"/>
    <s v="Opportunity"/>
    <x v="35"/>
    <s v=""/>
    <d v="2019-09-10T17:08:00"/>
    <n v="1"/>
    <d v="2019-09-10T20:12:54"/>
    <s v=""/>
    <s v="ACTIVE"/>
    <d v="2019-09-10T20:12:54"/>
    <m/>
    <d v="2019-09-10T20:12:54"/>
    <n v="0"/>
    <s v="N/A"/>
    <x v="4"/>
    <x v="5"/>
    <x v="1"/>
    <s v="4D"/>
    <m/>
    <m/>
    <s v=""/>
    <s v=""/>
    <s v=""/>
    <s v=""/>
    <s v=""/>
    <s v="General Compliance Inspection, Opportunity"/>
    <m/>
    <m/>
    <s v="GC"/>
    <s v="N/A"/>
    <m/>
    <m/>
    <m/>
    <x v="4"/>
  </r>
  <r>
    <n v="974991"/>
    <s v=""/>
    <s v=""/>
    <s v="Nutrien Ag Solutions"/>
    <s v="PO - 323"/>
    <s v="S0K0A0"/>
    <s v="ABERDEEN"/>
    <n v="974993"/>
    <s v="SK"/>
    <s v="Area 1"/>
    <s v="PNR"/>
    <s v="PNR"/>
    <s v="PNR-Saskatoon"/>
    <s v=""/>
    <m/>
    <m/>
    <m/>
    <m/>
    <n v="0"/>
    <s v=""/>
    <s v="General Compliance Inspection"/>
    <s v="Opportunity"/>
    <x v="11"/>
    <s v=""/>
    <d v="2019-04-16T00:00:00"/>
    <n v="0"/>
    <d v="2019-04-17T13:09:57"/>
    <s v=""/>
    <s v="ACTIVE"/>
    <d v="2019-04-17T13:09:57"/>
    <m/>
    <d v="2019-04-17T13:09:57"/>
    <n v="0"/>
    <s v="N/A"/>
    <x v="4"/>
    <x v="3"/>
    <x v="0"/>
    <s v="4D"/>
    <m/>
    <m/>
    <s v=""/>
    <s v=""/>
    <s v=""/>
    <s v=""/>
    <s v=""/>
    <s v="General Compliance Inspection, Opportunity"/>
    <m/>
    <m/>
    <s v="GC"/>
    <s v="N/A"/>
    <m/>
    <m/>
    <m/>
    <x v="4"/>
  </r>
  <r>
    <n v="975031"/>
    <s v=""/>
    <s v=""/>
    <s v="Hancock Petroleum Biggar"/>
    <s v="PO - 490"/>
    <s v="S0K0M0"/>
    <s v="BIGGAR"/>
    <n v="975033"/>
    <s v="SK"/>
    <s v="Area 1"/>
    <s v="PNR"/>
    <s v="PNR"/>
    <s v="PNR-Saskatoon"/>
    <s v=""/>
    <m/>
    <m/>
    <m/>
    <m/>
    <n v="0"/>
    <s v=""/>
    <s v="General Compliance Inspection"/>
    <s v="New Site (Opportunity)"/>
    <x v="11"/>
    <s v=""/>
    <d v="2019-06-05T00:00:00"/>
    <n v="0"/>
    <d v="2019-06-06T18:03:55"/>
    <s v=""/>
    <s v="ACTIVE"/>
    <d v="2019-06-06T18:03:55"/>
    <m/>
    <d v="2019-06-06T18:03:55"/>
    <n v="0"/>
    <s v="N/A"/>
    <x v="4"/>
    <x v="3"/>
    <x v="0"/>
    <s v="4D"/>
    <m/>
    <m/>
    <s v=""/>
    <s v=""/>
    <s v=""/>
    <s v=""/>
    <s v=""/>
    <s v="General Compliance Inspection, New Site (Opportunity)"/>
    <m/>
    <m/>
    <s v="GC"/>
    <s v="N/A"/>
    <m/>
    <m/>
    <m/>
    <x v="4"/>
  </r>
  <r>
    <n v="975069"/>
    <s v=""/>
    <s v=""/>
    <s v="CROP AID"/>
    <s v="PO - 90"/>
    <s v="S0L3A0"/>
    <s v="SOVEREIGN"/>
    <n v="975071"/>
    <s v="SK"/>
    <s v="Area 1"/>
    <s v="PNR"/>
    <s v="PNR"/>
    <s v="PNR-Saskatoon"/>
    <s v=""/>
    <m/>
    <m/>
    <m/>
    <m/>
    <n v="0"/>
    <s v=""/>
    <s v="General Compliance Inspection"/>
    <s v="New Site (Opportunity)"/>
    <x v="11"/>
    <s v=""/>
    <d v="2019-07-10T00:00:00"/>
    <n v="0"/>
    <d v="2019-07-15T10:21:32"/>
    <s v=""/>
    <s v="ACTIVE"/>
    <d v="2019-07-15T10:21:32"/>
    <m/>
    <d v="2019-07-15T10:21:32"/>
    <n v="0"/>
    <s v="N/A"/>
    <x v="4"/>
    <x v="3"/>
    <x v="1"/>
    <s v="4D"/>
    <m/>
    <m/>
    <s v=""/>
    <s v=""/>
    <s v=""/>
    <s v=""/>
    <s v=""/>
    <s v="General Compliance Inspection, New Site (Opportunity)"/>
    <m/>
    <m/>
    <s v="GC"/>
    <s v="N/A"/>
    <m/>
    <m/>
    <m/>
    <x v="4"/>
  </r>
  <r>
    <n v="975172"/>
    <s v=""/>
    <s v=""/>
    <s v="Alliance Drilling"/>
    <s v="PO - 1550"/>
    <s v="S4A2A5"/>
    <s v="ESTEVAN"/>
    <n v="975174"/>
    <s v="SK"/>
    <s v="Area 1"/>
    <s v="PNR"/>
    <s v="PNR"/>
    <s v="PNR-Saskatoon"/>
    <s v=""/>
    <m/>
    <m/>
    <m/>
    <m/>
    <n v="0"/>
    <s v=""/>
    <s v="General Compliance Inspection"/>
    <s v="New Site (Opportunity)"/>
    <x v="11"/>
    <s v=""/>
    <d v="2019-09-19T00:00:00"/>
    <n v="0"/>
    <d v="2019-10-03T15:56:11"/>
    <s v=""/>
    <s v="ACTIVE"/>
    <d v="2019-10-03T15:56:11"/>
    <m/>
    <d v="2019-10-03T15:56:21"/>
    <n v="0"/>
    <s v="N/A"/>
    <x v="4"/>
    <x v="3"/>
    <x v="1"/>
    <s v="4D"/>
    <m/>
    <m/>
    <s v=""/>
    <s v=""/>
    <s v=""/>
    <s v=""/>
    <s v=""/>
    <s v="General Compliance Inspection, New Site (Opportunity)"/>
    <m/>
    <m/>
    <s v="GC"/>
    <s v="N/A"/>
    <m/>
    <m/>
    <m/>
    <x v="4"/>
  </r>
  <r>
    <n v="1032877"/>
    <s v=""/>
    <s v=""/>
    <s v="Plains Midstream"/>
    <s v="PO - 456"/>
    <s v="S0G3N0"/>
    <s v="MOOSOMIN"/>
    <n v="6983399"/>
    <s v="SK"/>
    <s v="Area 3"/>
    <s v="PNR"/>
    <s v="PNR"/>
    <s v="PNR-Saskatoon"/>
    <s v=""/>
    <m/>
    <m/>
    <m/>
    <m/>
    <n v="0"/>
    <s v="6 Not Due for Inspection"/>
    <s v="General Compliance Inspection"/>
    <s v="Opportunity"/>
    <x v="76"/>
    <s v=""/>
    <d v="2019-10-31T00:00:00"/>
    <n v="0"/>
    <d v="2019-11-06T09:29:35"/>
    <s v=""/>
    <s v="ACTIVE"/>
    <d v="2019-11-06T09:29:35"/>
    <m/>
    <d v="2019-11-06T09:29:35"/>
    <n v="0"/>
    <s v="N/A"/>
    <x v="4"/>
    <x v="3"/>
    <x v="3"/>
    <s v="4D"/>
    <m/>
    <m/>
    <s v=""/>
    <s v=""/>
    <s v=""/>
    <s v=""/>
    <s v=""/>
    <s v="General Compliance Inspection, Opportunity"/>
    <m/>
    <m/>
    <s v="GC"/>
    <s v="N/A"/>
    <m/>
    <m/>
    <m/>
    <x v="4"/>
  </r>
  <r>
    <n v="1393844"/>
    <s v=""/>
    <s v=""/>
    <s v="Lund Water Taxi Ltd."/>
    <s v="PO - 196"/>
    <s v="V0N2G0"/>
    <s v="LUND"/>
    <n v="3293277"/>
    <s v="BC"/>
    <s v="Sunshine Coast"/>
    <s v="Pacific"/>
    <s v="Pacific"/>
    <s v="Pacific"/>
    <s v=""/>
    <m/>
    <m/>
    <m/>
    <m/>
    <n v="0"/>
    <s v="4 Low - Poor Risk Data - Due for Inspection"/>
    <s v="General Compliance Inspection"/>
    <s v="Opportunity"/>
    <x v="31"/>
    <s v=""/>
    <d v="2019-07-12T00:00:00"/>
    <n v="0"/>
    <d v="2019-07-19T13:46:22"/>
    <s v=""/>
    <s v="ACTIVE"/>
    <d v="2019-07-19T13:46:22"/>
    <m/>
    <d v="2019-07-19T13:46:22"/>
    <n v="0"/>
    <s v="N/A"/>
    <x v="4"/>
    <x v="5"/>
    <x v="1"/>
    <s v="4D"/>
    <m/>
    <m/>
    <s v=""/>
    <s v=""/>
    <s v=""/>
    <s v=""/>
    <s v=""/>
    <s v="General Compliance Inspection, Opportunity"/>
    <m/>
    <m/>
    <s v="GC"/>
    <s v="N/A"/>
    <m/>
    <m/>
    <m/>
    <x v="4"/>
  </r>
  <r>
    <n v="1432723"/>
    <s v=""/>
    <s v=""/>
    <s v="Pacific Coastal Airlines Ltd."/>
    <s v="4440 COWLEY CRES"/>
    <s v="V7B1B8"/>
    <s v="RICHMOND"/>
    <n v="8453431"/>
    <s v="BC"/>
    <s v="Richmond"/>
    <s v="Pacific"/>
    <s v="Pacific"/>
    <s v="Pacific"/>
    <s v=""/>
    <m/>
    <m/>
    <m/>
    <m/>
    <n v="0"/>
    <s v="6 Not Due for Inspection"/>
    <s v="General Compliance Inspection"/>
    <s v="Opportunity"/>
    <x v="30"/>
    <s v="LEE, SAMUEL"/>
    <d v="2020-01-22T00:00:00"/>
    <n v="0"/>
    <d v="2020-02-11T21:22:30"/>
    <s v=""/>
    <s v="ACTIVE"/>
    <d v="2020-02-11T21:22:30"/>
    <m/>
    <d v="2020-02-11T21:22:30"/>
    <n v="0"/>
    <s v="N/A"/>
    <x v="4"/>
    <x v="5"/>
    <x v="2"/>
    <s v="4D"/>
    <m/>
    <m/>
    <s v=""/>
    <s v=""/>
    <s v=""/>
    <s v=""/>
    <s v=""/>
    <s v="General Compliance Inspection, Opportunity"/>
    <m/>
    <m/>
    <s v="GC"/>
    <s v="N/A"/>
    <m/>
    <m/>
    <m/>
    <x v="4"/>
  </r>
  <r>
    <n v="1533059"/>
    <s v=""/>
    <s v=""/>
    <s v="Whistler Blackcomb - Finance"/>
    <s v="4880 GLACIER LANE"/>
    <s v="V0N1B4"/>
    <s v="WHISTLER"/>
    <n v="7633390"/>
    <s v="BC"/>
    <s v="North Vancouver"/>
    <s v="Pacific"/>
    <s v="Pacific"/>
    <s v="Pacific"/>
    <s v=""/>
    <m/>
    <m/>
    <m/>
    <m/>
    <n v="0"/>
    <s v="6 Not Due for Inspection"/>
    <s v="General Compliance Inspection"/>
    <s v="Opportunity"/>
    <x v="59"/>
    <s v=""/>
    <d v="2019-10-29T00:00:00"/>
    <n v="0"/>
    <d v="2019-10-31T16:28:42"/>
    <s v=""/>
    <s v="ACTIVE"/>
    <d v="2019-10-31T16:28:42"/>
    <m/>
    <d v="2019-10-31T16:28:42"/>
    <n v="0"/>
    <s v="N/A"/>
    <x v="4"/>
    <x v="5"/>
    <x v="3"/>
    <s v="4D"/>
    <m/>
    <m/>
    <s v=""/>
    <s v=""/>
    <s v=""/>
    <s v=""/>
    <s v=""/>
    <s v="General Compliance Inspection, Opportunity"/>
    <m/>
    <m/>
    <s v="GC"/>
    <s v="N/A"/>
    <m/>
    <m/>
    <m/>
    <x v="4"/>
  </r>
  <r>
    <n v="1693375"/>
    <s v=""/>
    <s v=""/>
    <s v="Air Borealis"/>
    <s v="1 airport"/>
    <s v=""/>
    <s v="BLACK TICKLE"/>
    <n v="6433115"/>
    <s v="NL"/>
    <s v="Labrador, NFLD."/>
    <s v="Atlantic"/>
    <s v="Atlantic"/>
    <s v="Atlantic"/>
    <s v=""/>
    <m/>
    <m/>
    <m/>
    <m/>
    <n v="0"/>
    <s v="6 Not Due for Inspection"/>
    <s v="General Compliance Inspection"/>
    <s v="Opportunity"/>
    <x v="42"/>
    <s v=""/>
    <d v="2019-10-09T00:00:00"/>
    <n v="0"/>
    <d v="2019-10-17T10:38:45"/>
    <s v=""/>
    <s v="ACTIVE"/>
    <d v="2019-10-17T10:38:45"/>
    <m/>
    <d v="2019-10-17T10:38:45"/>
    <n v="0"/>
    <s v="N/A"/>
    <x v="4"/>
    <x v="0"/>
    <x v="3"/>
    <s v="4D"/>
    <m/>
    <m/>
    <s v=""/>
    <s v=""/>
    <s v=""/>
    <s v=""/>
    <s v=""/>
    <s v="General Compliance Inspection, Opportunity"/>
    <m/>
    <m/>
    <s v="GC"/>
    <s v="N/A"/>
    <m/>
    <m/>
    <m/>
    <x v="4"/>
  </r>
  <r>
    <n v="1772610"/>
    <s v=""/>
    <s v=""/>
    <s v="First Air"/>
    <s v="PO - 477"/>
    <s v="X0A0H0"/>
    <s v="IQALUIT"/>
    <n v="8053006"/>
    <s v="NU"/>
    <s v="Nunavut"/>
    <s v="PNR"/>
    <s v="Ontario"/>
    <s v="PNR-Winnipeg"/>
    <s v=""/>
    <m/>
    <m/>
    <m/>
    <m/>
    <n v="0"/>
    <s v="6 Not Due for Inspection"/>
    <s v="General Compliance Inspection"/>
    <s v="Opportunity"/>
    <x v="60"/>
    <s v="Belair, Luc"/>
    <d v="2019-10-22T00:00:00"/>
    <n v="0"/>
    <d v="2019-12-04T12:23:04"/>
    <s v=""/>
    <s v="ACTIVE"/>
    <d v="2019-12-04T12:23:04"/>
    <m/>
    <d v="2020-01-07T13:17:57"/>
    <n v="0"/>
    <s v="N/A"/>
    <x v="4"/>
    <x v="3"/>
    <x v="3"/>
    <s v="4D"/>
    <m/>
    <m/>
    <s v=""/>
    <s v=""/>
    <s v=""/>
    <s v=""/>
    <s v=""/>
    <s v="General Compliance Inspection, Opportunity"/>
    <m/>
    <m/>
    <s v="GC"/>
    <s v="N/A"/>
    <m/>
    <m/>
    <m/>
    <x v="4"/>
  </r>
  <r>
    <n v="1793268"/>
    <s v=""/>
    <s v=""/>
    <s v="MISSINIPPI AIRWAYS"/>
    <s v="P.O. Box - 2557"/>
    <s v="R9A1M3"/>
    <s v="THE PAS"/>
    <n v="5573160"/>
    <s v="MB"/>
    <s v="North Western Manitoba"/>
    <s v="PNR"/>
    <s v="PNR"/>
    <s v="PNR-Winnipeg"/>
    <s v=""/>
    <m/>
    <m/>
    <m/>
    <m/>
    <n v="0"/>
    <s v="6 Not Due for Inspection"/>
    <s v="General Compliance Inspection"/>
    <s v="Opportunity"/>
    <x v="37"/>
    <s v=""/>
    <d v="2019-08-29T00:00:00"/>
    <n v="0"/>
    <d v="2019-10-01T18:31:06"/>
    <s v=""/>
    <s v="ACTIVE"/>
    <d v="2019-10-01T18:31:06"/>
    <m/>
    <d v="2019-10-01T18:31:06"/>
    <n v="0"/>
    <s v="N/A"/>
    <x v="4"/>
    <x v="3"/>
    <x v="1"/>
    <s v="4D"/>
    <m/>
    <m/>
    <s v=""/>
    <s v=""/>
    <s v=""/>
    <s v=""/>
    <s v=""/>
    <s v="General Compliance Inspection, Opportunity"/>
    <m/>
    <m/>
    <s v="GC"/>
    <s v="N/A"/>
    <m/>
    <m/>
    <m/>
    <x v="4"/>
  </r>
  <r>
    <n v="1872608"/>
    <s v=""/>
    <s v=""/>
    <s v="Fort Frances Sportsmen Airways Ltd."/>
    <s v="812 KAITLYN DR"/>
    <s v="P9A3X3"/>
    <s v="FORT FRANCES"/>
    <n v="7903389"/>
    <s v="ON"/>
    <s v="North Western Ontario"/>
    <s v="Ontario"/>
    <s v="Ontario"/>
    <s v="Ontario"/>
    <s v=""/>
    <m/>
    <m/>
    <m/>
    <m/>
    <n v="0"/>
    <s v="6 Not Due for Inspection"/>
    <s v="General Compliance Inspection"/>
    <s v="Opportunity"/>
    <x v="65"/>
    <s v=""/>
    <d v="2019-06-11T00:00:00"/>
    <n v="0"/>
    <d v="2019-06-13T14:36:42"/>
    <s v=""/>
    <s v="ACTIVE"/>
    <d v="2019-06-13T14:36:42"/>
    <m/>
    <d v="2019-06-13T14:36:42"/>
    <n v="0"/>
    <s v="N/A"/>
    <x v="4"/>
    <x v="4"/>
    <x v="0"/>
    <s v="4D"/>
    <m/>
    <m/>
    <s v=""/>
    <s v=""/>
    <s v=""/>
    <s v=""/>
    <s v=""/>
    <s v="General Compliance Inspection, Opportunity"/>
    <m/>
    <m/>
    <s v="GC"/>
    <s v="N/A"/>
    <m/>
    <m/>
    <m/>
    <x v="4"/>
  </r>
  <r>
    <n v="1994480"/>
    <s v=""/>
    <s v=""/>
    <s v="Stirling Fruit Farms"/>
    <s v="10317 HIGHWAY 1"/>
    <s v="B4P2R2"/>
    <s v="GREENWICH"/>
    <n v="1994485"/>
    <s v="NS"/>
    <s v="Annapolis Valley, N.S."/>
    <s v="Atlantic"/>
    <s v="Atlantic"/>
    <s v="Atlantic"/>
    <s v=""/>
    <m/>
    <m/>
    <m/>
    <m/>
    <n v="0"/>
    <s v=""/>
    <s v="General Compliance Inspection"/>
    <s v="New Site (Opportunity)"/>
    <x v="80"/>
    <s v=""/>
    <d v="2019-07-31T00:00:00"/>
    <n v="0"/>
    <d v="2019-08-02T12:15:32"/>
    <s v=""/>
    <s v="ACTIVE"/>
    <d v="2019-08-02T12:15:32"/>
    <m/>
    <d v="2019-09-12T12:52:25"/>
    <n v="0"/>
    <s v="N/A"/>
    <x v="4"/>
    <x v="0"/>
    <x v="1"/>
    <s v="4D"/>
    <m/>
    <m/>
    <s v=""/>
    <s v=""/>
    <s v=""/>
    <s v=""/>
    <s v=""/>
    <s v="General Compliance Inspection, New Site (Opportunity)"/>
    <m/>
    <m/>
    <s v="GC"/>
    <s v="N/A"/>
    <m/>
    <m/>
    <m/>
    <x v="4"/>
  </r>
  <r>
    <n v="1994511"/>
    <s v=""/>
    <s v=""/>
    <s v="Irving Oil Limited"/>
    <s v="29 CENTURY DR"/>
    <s v="B4V6V8"/>
    <s v="HEBBVILLE"/>
    <n v="1994513"/>
    <s v="NS"/>
    <s v="South Shore, N.S."/>
    <s v="Atlantic"/>
    <s v="Atlantic"/>
    <s v="Atlantic"/>
    <s v=""/>
    <m/>
    <m/>
    <m/>
    <m/>
    <n v="0"/>
    <s v=""/>
    <s v="General Compliance Inspection"/>
    <s v="New Site (Opportunity)"/>
    <x v="80"/>
    <s v=""/>
    <d v="2019-09-19T00:00:00"/>
    <n v="0"/>
    <d v="2019-09-23T11:29:08"/>
    <s v=""/>
    <s v="ACTIVE"/>
    <d v="2019-09-23T11:29:08"/>
    <m/>
    <d v="2019-09-23T11:29:08"/>
    <n v="0"/>
    <s v="N/A"/>
    <x v="4"/>
    <x v="0"/>
    <x v="1"/>
    <s v="4D"/>
    <m/>
    <m/>
    <s v=""/>
    <s v=""/>
    <s v=""/>
    <s v=""/>
    <s v=""/>
    <s v="General Compliance Inspection, New Site (Opportunity)"/>
    <m/>
    <m/>
    <s v="GC"/>
    <s v="N/A"/>
    <m/>
    <m/>
    <m/>
    <x v="4"/>
  </r>
  <r>
    <n v="1994769"/>
    <s v=""/>
    <s v=""/>
    <s v="Pinnacle Agencies Ltd."/>
    <s v="70 WRIGHT AVE"/>
    <s v="B3B1H3"/>
    <s v="DARTMOUTH"/>
    <n v="1994771"/>
    <s v="NS"/>
    <s v=""/>
    <s v="Atlantic"/>
    <s v="Atlantic"/>
    <s v="Atlantic"/>
    <s v=""/>
    <m/>
    <m/>
    <m/>
    <m/>
    <n v="0"/>
    <s v=""/>
    <s v="General Compliance Inspection"/>
    <s v="Opportunity"/>
    <x v="80"/>
    <s v=""/>
    <d v="2020-03-05T16:42:12"/>
    <n v="0"/>
    <d v="2020-03-05T15:43:19"/>
    <s v=""/>
    <s v="ACTIVE"/>
    <d v="2020-03-05T15:43:19"/>
    <m/>
    <d v="2020-03-05T15:43:19"/>
    <n v="0"/>
    <s v="N/A"/>
    <x v="4"/>
    <x v="0"/>
    <x v="2"/>
    <s v="4D"/>
    <m/>
    <m/>
    <s v=""/>
    <s v=""/>
    <s v=""/>
    <s v=""/>
    <s v=""/>
    <s v="General Compliance Inspection, Opportunity"/>
    <m/>
    <m/>
    <s v="GC"/>
    <s v="N/A"/>
    <m/>
    <m/>
    <m/>
    <x v="4"/>
  </r>
  <r>
    <n v="2013756"/>
    <s v=""/>
    <s v=""/>
    <s v="Canwest Flight Services Ltd"/>
    <s v="125 - 1640 ELECTRA BLVD"/>
    <s v="V8L5V4"/>
    <s v="NORTH SAANICH"/>
    <n v="2013758"/>
    <s v="BC"/>
    <s v="South Vancouver Island (to Duncan)"/>
    <s v="Pacific"/>
    <s v="Pacific"/>
    <s v="Pacific"/>
    <s v=""/>
    <m/>
    <m/>
    <m/>
    <m/>
    <n v="0"/>
    <s v=""/>
    <s v="General Compliance Inspection"/>
    <s v="New Site (Opportunity)"/>
    <x v="38"/>
    <s v=""/>
    <d v="2019-06-11T00:00:00"/>
    <n v="0"/>
    <d v="2019-06-12T14:49:22"/>
    <s v=""/>
    <s v="ACTIVE"/>
    <d v="2019-06-12T14:49:22"/>
    <m/>
    <d v="2019-06-13T16:51:02"/>
    <n v="0"/>
    <s v="N/A"/>
    <x v="4"/>
    <x v="5"/>
    <x v="0"/>
    <s v="4D"/>
    <m/>
    <m/>
    <s v=""/>
    <s v=""/>
    <s v=""/>
    <s v=""/>
    <s v=""/>
    <s v="General Compliance Inspection, New Site (Opportunity)"/>
    <m/>
    <m/>
    <s v="GC"/>
    <s v="N/A"/>
    <m/>
    <m/>
    <m/>
    <x v="4"/>
  </r>
  <r>
    <n v="2013760"/>
    <s v=""/>
    <s v=""/>
    <s v="Diamond Delivery"/>
    <s v="10001 AVENGER WAY"/>
    <s v="V8L5S9"/>
    <s v="NORTH SAANICH"/>
    <n v="2013762"/>
    <s v="BC"/>
    <s v="South Vancouver Island (to Duncan)"/>
    <s v="Pacific"/>
    <s v="Pacific"/>
    <s v="Pacific"/>
    <s v=""/>
    <m/>
    <m/>
    <m/>
    <m/>
    <n v="0"/>
    <s v=""/>
    <s v="General Compliance Inspection"/>
    <s v="New Site (Opportunity)"/>
    <x v="38"/>
    <s v=""/>
    <d v="2019-06-13T16:47:14"/>
    <n v="0"/>
    <d v="2019-06-13T16:48:27"/>
    <s v=""/>
    <s v="ACTIVE"/>
    <d v="2019-06-13T16:48:27"/>
    <m/>
    <d v="2019-06-13T16:48:27"/>
    <n v="0"/>
    <s v="N/A"/>
    <x v="4"/>
    <x v="5"/>
    <x v="0"/>
    <s v="4D"/>
    <m/>
    <m/>
    <s v=""/>
    <s v=""/>
    <s v=""/>
    <s v=""/>
    <s v=""/>
    <s v="General Compliance Inspection, New Site (Opportunity)"/>
    <m/>
    <m/>
    <s v="GC"/>
    <s v="N/A"/>
    <m/>
    <m/>
    <m/>
    <x v="4"/>
  </r>
  <r>
    <n v="2013775"/>
    <s v=""/>
    <s v=""/>
    <s v="Western Technical Installations Ltd"/>
    <s v="1718 KIDSON RD"/>
    <s v="V9S3H2"/>
    <s v="NANAIMO"/>
    <n v="2013840"/>
    <s v="BC"/>
    <s v="North Vancouver Island (Nanaimo north)"/>
    <s v="Pacific"/>
    <s v="Pacific"/>
    <s v="Pacific"/>
    <s v=""/>
    <m/>
    <m/>
    <m/>
    <m/>
    <n v="0"/>
    <s v=""/>
    <s v="General Compliance Inspection"/>
    <s v="New Site (Opportunity)"/>
    <x v="38"/>
    <s v=""/>
    <d v="2019-06-25T00:00:00"/>
    <n v="0"/>
    <d v="2019-08-21T16:38:54"/>
    <s v=""/>
    <s v="ACTIVE"/>
    <d v="2019-08-21T16:38:54"/>
    <m/>
    <d v="2019-08-21T16:38:54"/>
    <n v="0"/>
    <s v="N/A"/>
    <x v="4"/>
    <x v="5"/>
    <x v="0"/>
    <s v="4D"/>
    <m/>
    <m/>
    <s v=""/>
    <s v=""/>
    <s v=""/>
    <s v=""/>
    <s v=""/>
    <s v="General Compliance Inspection, New Site (Opportunity)"/>
    <m/>
    <m/>
    <s v="GC"/>
    <s v="N/A"/>
    <m/>
    <m/>
    <m/>
    <x v="4"/>
  </r>
  <r>
    <n v="2013845"/>
    <s v=""/>
    <s v=""/>
    <s v="SunBelt Rentals"/>
    <s v="10115 MCDONALD PARK RD"/>
    <s v="V8L5X5"/>
    <s v="SIDNEY"/>
    <n v="2013847"/>
    <s v="BC"/>
    <s v="South Vancouver Island (to Duncan)"/>
    <s v="Pacific"/>
    <s v="Pacific"/>
    <s v="Pacific"/>
    <s v=""/>
    <m/>
    <m/>
    <m/>
    <m/>
    <n v="0"/>
    <s v=""/>
    <s v="General Compliance Inspection"/>
    <s v="Opportunity"/>
    <x v="38"/>
    <s v=""/>
    <d v="2019-07-24T00:00:00"/>
    <n v="0"/>
    <d v="2019-08-22T15:34:22"/>
    <s v=""/>
    <s v="ACTIVE"/>
    <d v="2019-08-22T15:34:22"/>
    <m/>
    <d v="2019-08-22T15:34:22"/>
    <n v="0"/>
    <s v="N/A"/>
    <x v="4"/>
    <x v="5"/>
    <x v="1"/>
    <s v="4D"/>
    <m/>
    <m/>
    <s v=""/>
    <s v=""/>
    <s v=""/>
    <s v=""/>
    <s v=""/>
    <s v="General Compliance Inspection, Opportunity"/>
    <m/>
    <m/>
    <s v="GC"/>
    <s v="N/A"/>
    <m/>
    <m/>
    <m/>
    <x v="4"/>
  </r>
  <r>
    <n v="2013870"/>
    <s v=""/>
    <s v=""/>
    <s v="Bosagrape Winery &amp; Brew Supply"/>
    <s v="6908 PALM AVE"/>
    <s v="V5J4M3"/>
    <s v="BURNABY"/>
    <n v="2013872"/>
    <s v="BC"/>
    <s v="Burnaby"/>
    <s v="Pacific"/>
    <s v="Pacific"/>
    <s v="Pacific"/>
    <s v=""/>
    <m/>
    <m/>
    <m/>
    <m/>
    <n v="0"/>
    <s v=""/>
    <s v="General Compliance Inspection"/>
    <s v="Opportunity"/>
    <x v="38"/>
    <s v=""/>
    <d v="2019-05-23T00:00:00"/>
    <n v="0"/>
    <d v="2019-09-10T13:49:54"/>
    <s v=""/>
    <s v="ACTIVE"/>
    <d v="2019-09-10T13:49:54"/>
    <m/>
    <d v="2019-09-10T13:49:54"/>
    <n v="0"/>
    <s v="N/A"/>
    <x v="4"/>
    <x v="5"/>
    <x v="0"/>
    <s v="4D"/>
    <m/>
    <m/>
    <s v=""/>
    <s v=""/>
    <s v=""/>
    <s v=""/>
    <s v=""/>
    <s v="General Compliance Inspection, Opportunity"/>
    <m/>
    <m/>
    <s v="GC"/>
    <s v="N/A"/>
    <m/>
    <m/>
    <m/>
    <x v="4"/>
  </r>
  <r>
    <n v="2013874"/>
    <s v=""/>
    <s v=""/>
    <s v="Clark Freightways"/>
    <s v="103 - 4254 COMMERCE CIR"/>
    <s v="V8Z4M2"/>
    <s v="VICTORIA"/>
    <n v="2013876"/>
    <s v="BC"/>
    <s v="South Vancouver Island (to Duncan)"/>
    <s v="Pacific"/>
    <s v="Pacific"/>
    <s v="Pacific"/>
    <s v=""/>
    <m/>
    <m/>
    <m/>
    <m/>
    <n v="0"/>
    <s v=""/>
    <s v="General Compliance Inspection"/>
    <s v="New Site (Opportunity)"/>
    <x v="38"/>
    <s v=""/>
    <d v="2019-09-11T14:04:50"/>
    <n v="0"/>
    <d v="2019-09-11T17:07:38"/>
    <s v=""/>
    <s v="ACTIVE"/>
    <d v="2019-09-11T17:07:38"/>
    <m/>
    <d v="2019-09-11T17:07:38"/>
    <n v="0"/>
    <s v="N/A"/>
    <x v="4"/>
    <x v="5"/>
    <x v="1"/>
    <s v="4D"/>
    <m/>
    <m/>
    <s v=""/>
    <s v=""/>
    <s v=""/>
    <s v=""/>
    <s v=""/>
    <s v="General Compliance Inspection, New Site (Opportunity)"/>
    <m/>
    <m/>
    <s v="GC"/>
    <s v="N/A"/>
    <m/>
    <m/>
    <m/>
    <x v="4"/>
  </r>
  <r>
    <n v="2093443"/>
    <s v=""/>
    <s v=""/>
    <s v="CHEMTRADE"/>
    <s v="75 DES HAUTS-FOURNEAUX CH"/>
    <s v="J6N0B6"/>
    <s v="BEAUHARNOIS"/>
    <n v="3473518"/>
    <s v="QC"/>
    <s v="Montérégie"/>
    <s v="Quebec"/>
    <s v="Quebec"/>
    <s v="Quebec"/>
    <s v=""/>
    <n v="0"/>
    <n v="0"/>
    <n v="0"/>
    <n v="0"/>
    <n v="0"/>
    <s v="6 Not Due for Inspection"/>
    <s v="General Compliance Inspection"/>
    <s v="Opportunity"/>
    <x v="50"/>
    <s v=""/>
    <d v="2019-06-26T00:00:00"/>
    <n v="0"/>
    <d v="2019-06-30T15:41:32"/>
    <s v=""/>
    <s v="ACTIVE"/>
    <d v="2019-06-30T15:41:32"/>
    <m/>
    <d v="2019-06-30T15:41:32"/>
    <n v="0"/>
    <s v="N/A"/>
    <x v="4"/>
    <x v="1"/>
    <x v="0"/>
    <s v="4D"/>
    <m/>
    <m/>
    <s v=""/>
    <s v=""/>
    <s v=""/>
    <s v=""/>
    <s v=""/>
    <s v="General Compliance Inspection, Opportunity"/>
    <m/>
    <m/>
    <s v="GC"/>
    <s v="N/A"/>
    <m/>
    <m/>
    <m/>
    <x v="4"/>
  </r>
  <r>
    <n v="2093873"/>
    <s v=""/>
    <s v=""/>
    <s v="OXY PRO INC."/>
    <s v="2788 DE LA SIDBEC RUE N"/>
    <s v="G8Z4E1"/>
    <s v="TROIS-RIVIERES"/>
    <n v="2093875"/>
    <s v="QC"/>
    <s v="Mauricie"/>
    <s v="Quebec"/>
    <s v="Quebec"/>
    <s v="Quebec"/>
    <s v=""/>
    <m/>
    <m/>
    <m/>
    <m/>
    <n v="0"/>
    <s v=""/>
    <s v="General Compliance Inspection"/>
    <s v="New Site (Opportunity)"/>
    <x v="6"/>
    <s v=""/>
    <d v="2019-07-17T07:23:56"/>
    <n v="1"/>
    <d v="2019-07-17T19:24:37"/>
    <s v=""/>
    <s v="ACTIVE"/>
    <d v="2019-07-17T19:24:37"/>
    <m/>
    <d v="2019-07-17T19:24:49"/>
    <n v="0"/>
    <s v="N/A"/>
    <x v="4"/>
    <x v="1"/>
    <x v="1"/>
    <s v="4D"/>
    <m/>
    <m/>
    <s v=""/>
    <s v=""/>
    <s v=""/>
    <s v=""/>
    <s v=""/>
    <s v="General Compliance Inspection, New Site (Opportunity)"/>
    <m/>
    <m/>
    <s v="GC"/>
    <s v="N/A"/>
    <m/>
    <m/>
    <m/>
    <x v="4"/>
  </r>
  <r>
    <n v="2212577"/>
    <s v=""/>
    <s v=""/>
    <s v="Orangeville Brampton Railway - GIO"/>
    <s v="75 FIRST ST"/>
    <s v="L9W5B6"/>
    <s v="ORANGEVILLE"/>
    <n v="9153674"/>
    <s v="ON"/>
    <s v="Kitchener"/>
    <s v="Ontario"/>
    <s v="Ontario"/>
    <s v="Ontario"/>
    <s v=""/>
    <m/>
    <m/>
    <m/>
    <m/>
    <n v="0"/>
    <s v="6 Not Due for Inspection"/>
    <s v="General Compliance Inspection"/>
    <s v="Opportunity"/>
    <x v="23"/>
    <s v=""/>
    <d v="2019-12-16T00:00:00"/>
    <n v="0"/>
    <d v="2020-01-03T13:09:54"/>
    <s v=""/>
    <s v="ACTIVE"/>
    <d v="2020-01-03T13:09:54"/>
    <m/>
    <d v="2020-01-10T07:44:33"/>
    <n v="0"/>
    <s v="N/A"/>
    <x v="4"/>
    <x v="4"/>
    <x v="3"/>
    <s v="4D"/>
    <m/>
    <m/>
    <s v=""/>
    <s v=""/>
    <s v=""/>
    <s v=""/>
    <s v=""/>
    <s v="General Compliance Inspection, Opportunity"/>
    <m/>
    <m/>
    <s v="GC"/>
    <s v="N/A"/>
    <m/>
    <m/>
    <m/>
    <x v="4"/>
  </r>
  <r>
    <n v="2252868"/>
    <s v=""/>
    <s v=""/>
    <s v="AIR CARGO INC"/>
    <s v="2100 REVERCHON AV"/>
    <s v="H9P2S7"/>
    <s v="DORVAL"/>
    <n v="7333428"/>
    <s v="QC"/>
    <s v="Montréal"/>
    <s v="Quebec"/>
    <s v="Quebec"/>
    <s v="Quebec"/>
    <s v=""/>
    <n v="0"/>
    <n v="0"/>
    <n v="0"/>
    <n v="0"/>
    <n v="0"/>
    <s v="6 Not Due for Inspection"/>
    <s v="General Compliance Inspection"/>
    <s v="Opportunity"/>
    <x v="63"/>
    <s v="Poirier, Eve"/>
    <d v="2019-07-08T00:00:00"/>
    <n v="0"/>
    <d v="2019-07-09T08:28:38"/>
    <s v=""/>
    <s v="ACTIVE"/>
    <d v="2019-07-09T08:28:38"/>
    <m/>
    <d v="2019-07-09T08:28:38"/>
    <n v="0"/>
    <s v="N/A"/>
    <x v="4"/>
    <x v="1"/>
    <x v="1"/>
    <s v="4D"/>
    <m/>
    <m/>
    <s v=""/>
    <s v=""/>
    <s v=""/>
    <s v=""/>
    <s v=""/>
    <s v="General Compliance Inspection, Opportunity"/>
    <m/>
    <m/>
    <s v="GC"/>
    <s v="N/A"/>
    <m/>
    <m/>
    <m/>
    <x v="4"/>
  </r>
  <r>
    <n v="2253056"/>
    <s v=""/>
    <s v=""/>
    <s v="CHRONO AVIATION"/>
    <s v="A - 706 7E AVENUE DE L'AÉROPORT"/>
    <s v="G2G2T6"/>
    <s v="QUEBEC"/>
    <n v="2073304"/>
    <s v="QC"/>
    <s v="Capitale-Nationale"/>
    <s v="Quebec"/>
    <s v="Quebec"/>
    <s v="Quebec"/>
    <s v=""/>
    <n v="0"/>
    <n v="0"/>
    <n v="0"/>
    <n v="0"/>
    <n v="0"/>
    <s v="6 Not Due for Inspection"/>
    <s v="General Compliance Inspection"/>
    <s v="Opportunity"/>
    <x v="5"/>
    <s v="Gagnon, Nathalie"/>
    <d v="2019-05-16T00:00:00"/>
    <n v="0"/>
    <d v="2019-07-26T14:18:17"/>
    <s v=""/>
    <s v="ACTIVE"/>
    <d v="2019-07-26T14:18:17"/>
    <m/>
    <d v="2019-07-26T14:18:17"/>
    <n v="0"/>
    <s v="N/A"/>
    <x v="4"/>
    <x v="1"/>
    <x v="0"/>
    <s v="4D"/>
    <m/>
    <m/>
    <s v=""/>
    <s v=""/>
    <s v=""/>
    <s v=""/>
    <s v=""/>
    <s v="General Compliance Inspection, Opportunity"/>
    <m/>
    <m/>
    <s v="GC"/>
    <s v="N/A"/>
    <m/>
    <m/>
    <m/>
    <x v="4"/>
  </r>
  <r>
    <n v="2293500"/>
    <s v=""/>
    <s v=""/>
    <s v="Grand'Maison"/>
    <s v="200 LACHAPELLE BOUL"/>
    <s v="J7Z7L2"/>
    <s v="SAINT-JEROME"/>
    <n v="2294632"/>
    <s v="QC"/>
    <s v="Laurentides"/>
    <s v="Quebec"/>
    <s v="Quebec"/>
    <s v="Quebec"/>
    <s v=""/>
    <n v="0"/>
    <n v="0"/>
    <n v="0"/>
    <n v="0"/>
    <n v="0"/>
    <s v="6 Not Due for Inspection"/>
    <s v="General Compliance Inspection"/>
    <s v="Opportunity"/>
    <x v="48"/>
    <s v=""/>
    <d v="2020-01-28T01:37:02"/>
    <n v="0"/>
    <d v="2020-01-28T13:37:37"/>
    <s v=""/>
    <s v="ACTIVE"/>
    <d v="2020-01-28T13:37:37"/>
    <m/>
    <d v="2020-01-28T13:37:37"/>
    <n v="0"/>
    <s v="N/A"/>
    <x v="4"/>
    <x v="1"/>
    <x v="2"/>
    <s v="4D"/>
    <m/>
    <m/>
    <s v=""/>
    <s v=""/>
    <s v=""/>
    <s v=""/>
    <s v=""/>
    <s v="General Compliance Inspection, Opportunity"/>
    <m/>
    <m/>
    <s v="GC"/>
    <s v="N/A"/>
    <m/>
    <m/>
    <m/>
    <x v="4"/>
  </r>
  <r>
    <n v="2294279"/>
    <s v=""/>
    <s v=""/>
    <s v="LES EXTINCTEURS GUY GARCEAU INC."/>
    <s v="1411 DU BAS-DE-L'ÉGLISE CH S"/>
    <s v="J0K2R0"/>
    <s v="SAINT-JACQUES"/>
    <n v="2294281"/>
    <s v="QC"/>
    <s v="Lanaudière"/>
    <s v="Quebec"/>
    <s v="Quebec"/>
    <s v="Quebec"/>
    <s v=""/>
    <m/>
    <m/>
    <m/>
    <m/>
    <n v="0"/>
    <s v=""/>
    <s v="General Compliance Inspection"/>
    <s v="New Site (Opportunity)"/>
    <x v="48"/>
    <s v=""/>
    <d v="2019-04-17T10:36:16"/>
    <n v="0"/>
    <d v="2019-04-17T10:36:43"/>
    <s v=""/>
    <s v="ACTIVE"/>
    <d v="2019-04-17T10:36:43"/>
    <m/>
    <d v="2019-04-17T10:36:43"/>
    <n v="0"/>
    <s v="N/A"/>
    <x v="4"/>
    <x v="1"/>
    <x v="0"/>
    <s v="4D"/>
    <m/>
    <m/>
    <s v=""/>
    <s v=""/>
    <s v=""/>
    <s v=""/>
    <s v=""/>
    <s v="General Compliance Inspection, New Site (Opportunity)"/>
    <m/>
    <m/>
    <s v="GC"/>
    <s v="N/A"/>
    <m/>
    <m/>
    <m/>
    <x v="4"/>
  </r>
  <r>
    <n v="2294300"/>
    <s v=""/>
    <s v=""/>
    <s v="BREUVAGES B.V.L. LTÉE"/>
    <s v="661 DE LA SABLIÈRE RUE"/>
    <s v="J6Z4T2"/>
    <s v="BOIS-DES-FILION"/>
    <n v="2294302"/>
    <s v="QC"/>
    <s v="Laurentides"/>
    <s v="Quebec"/>
    <s v="Quebec"/>
    <s v="Quebec"/>
    <s v=""/>
    <m/>
    <m/>
    <m/>
    <m/>
    <n v="0"/>
    <s v=""/>
    <s v="General Compliance Inspection"/>
    <s v="New Site (Opportunity)"/>
    <x v="48"/>
    <s v=""/>
    <d v="2019-05-15T14:14:08"/>
    <n v="1"/>
    <d v="2019-05-15T14:14:27"/>
    <s v=""/>
    <s v="ACTIVE"/>
    <d v="2019-05-15T14:14:27"/>
    <m/>
    <d v="2019-05-15T14:14:27"/>
    <n v="0"/>
    <s v="N/A"/>
    <x v="4"/>
    <x v="1"/>
    <x v="0"/>
    <s v="4D"/>
    <m/>
    <m/>
    <s v=""/>
    <s v=""/>
    <s v=""/>
    <s v=""/>
    <s v=""/>
    <s v="General Compliance Inspection, New Site (Opportunity)"/>
    <m/>
    <m/>
    <s v="GC"/>
    <s v="N/A"/>
    <m/>
    <m/>
    <m/>
    <x v="4"/>
  </r>
  <r>
    <n v="2294335"/>
    <s v=""/>
    <s v=""/>
    <s v="TRANSPORT ACTTON LTÉE"/>
    <s v="840 DE MARTIGNY RUE W"/>
    <s v="J5L1Z6"/>
    <s v="SAINT-JEROME"/>
    <n v="2294337"/>
    <s v="QC"/>
    <s v="Laurentides"/>
    <s v="Quebec"/>
    <s v="Quebec"/>
    <s v="Quebec"/>
    <s v=""/>
    <m/>
    <m/>
    <m/>
    <m/>
    <n v="0"/>
    <s v=""/>
    <s v="General Compliance Inspection"/>
    <s v="New Site (Opportunity)"/>
    <x v="48"/>
    <s v=""/>
    <d v="2019-06-11T00:00:00"/>
    <n v="0"/>
    <d v="2019-06-14T08:07:54"/>
    <s v=""/>
    <s v="ACTIVE"/>
    <d v="2019-06-14T08:07:54"/>
    <m/>
    <d v="2019-06-14T08:07:54"/>
    <n v="0"/>
    <s v="N/A"/>
    <x v="4"/>
    <x v="1"/>
    <x v="0"/>
    <s v="4D"/>
    <m/>
    <m/>
    <s v=""/>
    <s v=""/>
    <s v=""/>
    <s v=""/>
    <s v=""/>
    <s v="General Compliance Inspection, New Site (Opportunity)"/>
    <m/>
    <m/>
    <s v="GC"/>
    <s v="N/A"/>
    <m/>
    <m/>
    <m/>
    <x v="4"/>
  </r>
  <r>
    <n v="2294491"/>
    <s v=""/>
    <s v=""/>
    <s v="LES HUILES BERTHIER"/>
    <s v="108 GERVAIS PLACE"/>
    <s v="J0K1A0"/>
    <s v="BERTHIERVILLE"/>
    <n v="2294498"/>
    <s v="QC"/>
    <s v="Lanaudière"/>
    <s v="Quebec"/>
    <s v="Quebec"/>
    <s v="Quebec"/>
    <s v=""/>
    <m/>
    <m/>
    <m/>
    <m/>
    <n v="0"/>
    <s v=""/>
    <s v="General Compliance Inspection"/>
    <s v="New Site (Opportunity)"/>
    <x v="48"/>
    <s v=""/>
    <d v="2019-10-16T00:00:00"/>
    <n v="0"/>
    <d v="2019-10-21T09:36:01"/>
    <s v=""/>
    <s v="ACTIVE"/>
    <d v="2019-10-21T09:36:01"/>
    <m/>
    <d v="2019-10-21T09:37:32"/>
    <n v="0"/>
    <s v="N/A"/>
    <x v="4"/>
    <x v="1"/>
    <x v="3"/>
    <s v="4D"/>
    <m/>
    <m/>
    <s v=""/>
    <s v=""/>
    <s v=""/>
    <s v=""/>
    <s v=""/>
    <s v="General Compliance Inspection, New Site (Opportunity)"/>
    <m/>
    <m/>
    <s v="GC"/>
    <s v="N/A"/>
    <m/>
    <m/>
    <m/>
    <x v="4"/>
  </r>
  <r>
    <n v="2294522"/>
    <s v=""/>
    <s v=""/>
    <s v="Compressair Canada Inc."/>
    <s v="1124 SAINT-CALIXTE RUE"/>
    <s v="G6L1N8"/>
    <s v="PLESSISVILLE"/>
    <n v="2294532"/>
    <s v="QC"/>
    <s v="Centre-du-Québec"/>
    <s v="Quebec"/>
    <s v="Quebec"/>
    <s v="Quebec"/>
    <s v=""/>
    <m/>
    <m/>
    <m/>
    <m/>
    <n v="0"/>
    <s v=""/>
    <s v="General Compliance Inspection"/>
    <s v="New Site (Opportunity)"/>
    <x v="48"/>
    <s v=""/>
    <d v="2019-11-05T00:00:00"/>
    <n v="0"/>
    <d v="2019-11-12T09:07:31"/>
    <s v=""/>
    <s v="ACTIVE"/>
    <d v="2019-11-12T09:07:31"/>
    <m/>
    <d v="2019-11-12T09:07:31"/>
    <n v="0"/>
    <s v="N/A"/>
    <x v="4"/>
    <x v="1"/>
    <x v="3"/>
    <s v="4D"/>
    <m/>
    <m/>
    <s v=""/>
    <s v=""/>
    <s v=""/>
    <s v=""/>
    <s v=""/>
    <s v="General Compliance Inspection, New Site (Opportunity)"/>
    <m/>
    <m/>
    <s v="GC"/>
    <s v="N/A"/>
    <m/>
    <m/>
    <m/>
    <x v="4"/>
  </r>
  <r>
    <n v="2294543"/>
    <s v=""/>
    <s v=""/>
    <s v="COMPRESSAIR CANADA INC."/>
    <s v="2 - 405 CLAIRE-FONTAINE RUE"/>
    <s v="G8B6H1"/>
    <s v="ALMA"/>
    <n v="2294545"/>
    <s v="QC"/>
    <s v="Saguenay-Lac-Saint-Jean"/>
    <s v="Quebec"/>
    <s v="Quebec"/>
    <s v="Quebec"/>
    <s v=""/>
    <m/>
    <m/>
    <m/>
    <m/>
    <n v="0"/>
    <s v=""/>
    <s v="General Compliance Inspection"/>
    <s v="New Site (Opportunity)"/>
    <x v="48"/>
    <s v=""/>
    <d v="2019-11-26T05:33:37"/>
    <n v="0"/>
    <d v="2019-11-26T17:34:09"/>
    <s v=""/>
    <s v="ACTIVE"/>
    <d v="2019-11-26T17:34:09"/>
    <m/>
    <d v="2019-11-26T17:34:09"/>
    <n v="0"/>
    <s v="N/A"/>
    <x v="4"/>
    <x v="1"/>
    <x v="3"/>
    <s v="4D"/>
    <m/>
    <m/>
    <s v=""/>
    <s v=""/>
    <s v=""/>
    <s v=""/>
    <s v=""/>
    <s v="General Compliance Inspection, New Site (Opportunity)"/>
    <m/>
    <m/>
    <s v="GC"/>
    <s v="N/A"/>
    <m/>
    <m/>
    <m/>
    <x v="4"/>
  </r>
  <r>
    <n v="2294640"/>
    <s v=""/>
    <s v=""/>
    <s v="CITERNE TPL"/>
    <s v="337 LAJEUNESSE BOUL W"/>
    <s v="J7Y4E4"/>
    <s v="SAINT-JEROME"/>
    <n v="2294643"/>
    <s v="QC"/>
    <s v="Laurentides"/>
    <s v="Quebec"/>
    <s v="Quebec"/>
    <s v="Quebec"/>
    <s v=""/>
    <m/>
    <m/>
    <m/>
    <m/>
    <n v="0"/>
    <s v=""/>
    <s v="General Compliance Inspection"/>
    <s v="New Site (Opportunity)"/>
    <x v="48"/>
    <s v=""/>
    <d v="2020-02-05T02:59:29"/>
    <n v="0"/>
    <d v="2020-02-05T15:00:06"/>
    <s v=""/>
    <s v="ACTIVE"/>
    <d v="2020-02-05T15:00:06"/>
    <m/>
    <d v="2020-02-05T15:00:06"/>
    <n v="0"/>
    <s v="N/A"/>
    <x v="4"/>
    <x v="1"/>
    <x v="2"/>
    <s v="4D"/>
    <m/>
    <m/>
    <s v=""/>
    <s v=""/>
    <s v=""/>
    <s v=""/>
    <s v=""/>
    <s v="General Compliance Inspection, New Site (Opportunity)"/>
    <m/>
    <m/>
    <s v="GC"/>
    <s v="N/A"/>
    <m/>
    <m/>
    <m/>
    <x v="4"/>
  </r>
  <r>
    <n v="2294654"/>
    <s v=""/>
    <s v=""/>
    <s v="CORPORATION PÉTROLES PARKLAND"/>
    <s v="2200 DU PRÉSIDENT-KENNEDY RTE"/>
    <s v="G0M1K0"/>
    <s v="NOTRE-DAME-DES-PINS"/>
    <n v="2294681"/>
    <s v="QC"/>
    <s v="Chaudière-Appalaches"/>
    <s v="Quebec"/>
    <s v="Quebec"/>
    <s v="Quebec"/>
    <s v=""/>
    <m/>
    <m/>
    <m/>
    <m/>
    <n v="0"/>
    <s v=""/>
    <s v="General Compliance Inspection"/>
    <s v="New Site (Opportunity)"/>
    <x v="48"/>
    <s v=""/>
    <d v="2020-03-11T12:00:00"/>
    <n v="0"/>
    <d v="2020-03-12T14:45:29"/>
    <s v=""/>
    <s v="ACTIVE"/>
    <d v="2020-03-12T14:45:29"/>
    <m/>
    <d v="2020-03-12T14:45:59"/>
    <n v="0"/>
    <s v="N/A"/>
    <x v="4"/>
    <x v="1"/>
    <x v="2"/>
    <s v="4D"/>
    <m/>
    <m/>
    <s v=""/>
    <s v=""/>
    <s v=""/>
    <s v=""/>
    <s v=""/>
    <s v="General Compliance Inspection, New Site (Opportunity)"/>
    <m/>
    <m/>
    <s v="GC"/>
    <s v="N/A"/>
    <m/>
    <m/>
    <m/>
    <x v="4"/>
  </r>
  <r>
    <n v="2294677"/>
    <s v=""/>
    <s v=""/>
    <s v="DISTRIBUTION STÉPHANE BERTRAND INC."/>
    <s v="444 271 RTE S"/>
    <s v="G0M1R0"/>
    <s v="SAINT-EPHREM-DE-BEAUCE"/>
    <n v="2294678"/>
    <s v="QC"/>
    <s v="Chaudière-Appalaches"/>
    <s v="Quebec"/>
    <s v="Quebec"/>
    <s v="Quebec"/>
    <s v=""/>
    <m/>
    <m/>
    <m/>
    <m/>
    <n v="0"/>
    <s v=""/>
    <s v="General Compliance Inspection"/>
    <s v="New Site (Opportunity)"/>
    <x v="48"/>
    <s v=""/>
    <d v="2020-03-11T04:32:09"/>
    <n v="0"/>
    <d v="2020-03-11T16:32:42"/>
    <s v=""/>
    <s v="ACTIVE"/>
    <d v="2020-03-11T16:32:42"/>
    <m/>
    <d v="2020-03-11T16:32:42"/>
    <n v="0"/>
    <s v="N/A"/>
    <x v="4"/>
    <x v="1"/>
    <x v="2"/>
    <s v="4D"/>
    <m/>
    <m/>
    <s v=""/>
    <s v=""/>
    <s v=""/>
    <s v=""/>
    <s v=""/>
    <s v="General Compliance Inspection, New Site (Opportunity)"/>
    <m/>
    <m/>
    <s v="GC"/>
    <s v="N/A"/>
    <m/>
    <m/>
    <m/>
    <x v="4"/>
  </r>
  <r>
    <n v="2454392"/>
    <s v=""/>
    <s v=""/>
    <s v="GE HEALTHCARE"/>
    <s v="1919 MINNESOTA COURT"/>
    <s v=""/>
    <s v="MISSISSAUGA"/>
    <n v="2454394"/>
    <s v="ON"/>
    <s v="Mississauga"/>
    <s v="Ontario"/>
    <s v="Ontario"/>
    <s v="Ontario"/>
    <s v=""/>
    <m/>
    <m/>
    <m/>
    <m/>
    <n v="0"/>
    <s v=""/>
    <s v="General Compliance Inspection"/>
    <s v="Opportunity"/>
    <x v="25"/>
    <s v=""/>
    <d v="2019-10-17T00:00:00"/>
    <n v="0"/>
    <d v="2019-10-21T11:14:31"/>
    <s v=""/>
    <s v="ACTIVE"/>
    <d v="2019-10-21T11:14:31"/>
    <m/>
    <d v="2019-10-21T11:14:31"/>
    <n v="0"/>
    <s v="N/A"/>
    <x v="4"/>
    <x v="4"/>
    <x v="3"/>
    <s v="4D"/>
    <m/>
    <m/>
    <s v=""/>
    <s v=""/>
    <s v=""/>
    <s v=""/>
    <s v=""/>
    <s v="General Compliance Inspection, Opportunity"/>
    <m/>
    <m/>
    <s v="GC"/>
    <s v="N/A"/>
    <m/>
    <m/>
    <m/>
    <x v="4"/>
  </r>
  <r>
    <n v="2454570"/>
    <s v=""/>
    <s v=""/>
    <s v="Cargo Airport Services Canada Inc."/>
    <s v="2710 Britannia Road East"/>
    <s v="L4W2P7"/>
    <s v="MISSISSAUGA"/>
    <n v="2454572"/>
    <s v="ON"/>
    <s v="Mississauga"/>
    <s v="Ontario"/>
    <s v="Ontario"/>
    <s v="Ontario"/>
    <s v=""/>
    <m/>
    <m/>
    <m/>
    <m/>
    <n v="0"/>
    <s v=""/>
    <s v="General Compliance Inspection"/>
    <s v="Opportunity"/>
    <x v="25"/>
    <s v=""/>
    <d v="2020-01-16T15:10:35"/>
    <n v="0"/>
    <d v="2020-01-16T15:11:34"/>
    <s v=""/>
    <s v="ACTIVE"/>
    <d v="2020-01-16T15:11:34"/>
    <m/>
    <d v="2020-01-16T15:11:34"/>
    <n v="0"/>
    <s v="N/A"/>
    <x v="4"/>
    <x v="4"/>
    <x v="2"/>
    <s v="4D"/>
    <m/>
    <m/>
    <s v=""/>
    <s v=""/>
    <s v=""/>
    <s v=""/>
    <s v=""/>
    <s v="General Compliance Inspection, Opportunity"/>
    <m/>
    <m/>
    <s v="GC"/>
    <s v="N/A"/>
    <m/>
    <m/>
    <m/>
    <x v="4"/>
  </r>
  <r>
    <n v="2472739"/>
    <s v=""/>
    <s v=""/>
    <s v="Skyservice Business Aviation Inc."/>
    <s v="350 COMET PVT"/>
    <s v="K1V9B2"/>
    <s v="OTTAWA"/>
    <n v="3252882"/>
    <s v="ON"/>
    <s v="Ottawa-Carleton"/>
    <s v="Ontario"/>
    <s v="Ontario"/>
    <s v="Ontario"/>
    <s v="MacDonald, Sharon Lynn"/>
    <n v="1"/>
    <m/>
    <m/>
    <m/>
    <n v="1"/>
    <s v="1 CEP - Must Inspect"/>
    <s v="General Compliance Inspection"/>
    <s v="Opportunity"/>
    <x v="83"/>
    <s v=""/>
    <d v="2019-10-03T00:00:00"/>
    <n v="0"/>
    <d v="2019-10-08T09:51:52"/>
    <s v=""/>
    <s v="ACTIVE"/>
    <d v="2019-10-08T09:51:52"/>
    <m/>
    <d v="2020-01-10T10:12:37"/>
    <n v="0"/>
    <s v="N/A"/>
    <x v="4"/>
    <x v="4"/>
    <x v="3"/>
    <s v="4D"/>
    <m/>
    <m/>
    <s v=""/>
    <s v=""/>
    <s v=""/>
    <s v="This was classified as Opportunity, however planning information is present. Confirm that this is not a duplicate for a site with planning information or change activity type in IIS"/>
    <s v=""/>
    <s v="General Compliance Inspection, Opportunity"/>
    <m/>
    <m/>
    <s v="GC"/>
    <s v="N/A"/>
    <n v="1"/>
    <n v="1"/>
    <m/>
    <x v="4"/>
  </r>
  <r>
    <n v="2513945"/>
    <s v=""/>
    <s v=""/>
    <s v="PIONEER CO-OPERATIVE ASSOCIATION LIMITED"/>
    <s v="GD - 0"/>
    <s v="S0N0T0"/>
    <s v="EASTEND"/>
    <n v="2513942"/>
    <s v="SK"/>
    <s v="Area 3"/>
    <s v="PNR"/>
    <s v="PNR"/>
    <s v="PNR-Saskatoon"/>
    <s v=""/>
    <m/>
    <m/>
    <m/>
    <m/>
    <n v="0"/>
    <s v=""/>
    <s v="General Compliance Inspection"/>
    <s v="Opportunity"/>
    <x v="71"/>
    <s v=""/>
    <d v="2019-07-09T00:00:00"/>
    <n v="0"/>
    <d v="2019-07-12T15:45:50"/>
    <s v=""/>
    <s v="ACTIVE"/>
    <d v="2019-07-12T15:45:50"/>
    <m/>
    <d v="2019-09-11T08:56:58"/>
    <n v="0"/>
    <s v="N/A"/>
    <x v="4"/>
    <x v="3"/>
    <x v="1"/>
    <s v="4D"/>
    <m/>
    <m/>
    <s v=""/>
    <s v=""/>
    <s v=""/>
    <s v=""/>
    <s v=""/>
    <s v="General Compliance Inspection, Opportunity"/>
    <m/>
    <m/>
    <s v="GC"/>
    <s v="N/A"/>
    <m/>
    <m/>
    <m/>
    <x v="4"/>
  </r>
  <r>
    <n v="2513946"/>
    <s v=""/>
    <s v=""/>
    <s v="PIONEER CO-OPERATIVE ASSOCIATION LIMITED"/>
    <s v="425 1st St. E."/>
    <s v="s0n0g0"/>
    <s v="BRACKEN"/>
    <n v="2513947"/>
    <s v="SK"/>
    <s v="Area 3"/>
    <s v="PNR"/>
    <s v="PNR"/>
    <s v="PNR-Saskatoon"/>
    <s v=""/>
    <m/>
    <m/>
    <m/>
    <m/>
    <n v="0"/>
    <s v=""/>
    <s v="General Compliance Inspection"/>
    <s v="Opportunity"/>
    <x v="71"/>
    <s v=""/>
    <d v="2019-07-10T00:00:00"/>
    <n v="0"/>
    <d v="2019-07-24T11:12:28"/>
    <s v=""/>
    <s v="ACTIVE"/>
    <d v="2019-07-24T11:12:28"/>
    <m/>
    <d v="2019-07-24T11:12:28"/>
    <n v="0"/>
    <s v="N/A"/>
    <x v="4"/>
    <x v="3"/>
    <x v="1"/>
    <s v="4D"/>
    <m/>
    <m/>
    <s v=""/>
    <s v=""/>
    <s v=""/>
    <s v=""/>
    <s v=""/>
    <s v="General Compliance Inspection, Opportunity"/>
    <m/>
    <m/>
    <s v="GC"/>
    <s v="N/A"/>
    <m/>
    <m/>
    <m/>
    <x v="4"/>
  </r>
  <r>
    <n v="2533699"/>
    <s v=""/>
    <s v=""/>
    <s v="CANADA POST PACIFIC MAIL PROCESSING CENTER"/>
    <s v="5940 FERGUSON RD"/>
    <s v="V7B0B1"/>
    <s v="RICHMOND"/>
    <n v="8453091"/>
    <s v="BC"/>
    <s v="Richmond"/>
    <s v="Pacific"/>
    <s v="Pacific"/>
    <s v="Pacific"/>
    <s v=""/>
    <m/>
    <m/>
    <m/>
    <m/>
    <n v="0"/>
    <s v="4 Low - Poor Risk Data - Due for Inspection"/>
    <s v="General Compliance Inspection"/>
    <s v="Opportunity"/>
    <x v="30"/>
    <s v="Wong, Alvin"/>
    <d v="2019-04-11T10:32:48"/>
    <n v="0"/>
    <d v="2019-04-11T13:33:13"/>
    <s v=""/>
    <s v="ACTIVE"/>
    <d v="2019-04-11T13:33:13"/>
    <m/>
    <d v="2019-07-10T12:50:37"/>
    <n v="0"/>
    <s v="N/A"/>
    <x v="4"/>
    <x v="5"/>
    <x v="0"/>
    <s v="4D"/>
    <m/>
    <m/>
    <s v=""/>
    <s v=""/>
    <s v=""/>
    <s v=""/>
    <s v=""/>
    <s v="General Compliance Inspection, Opportunity"/>
    <m/>
    <m/>
    <s v="GC"/>
    <s v="N/A"/>
    <m/>
    <m/>
    <m/>
    <x v="4"/>
  </r>
  <r>
    <n v="2573022"/>
    <s v=""/>
    <s v=""/>
    <s v="Interior Health Authority - Cranbrook"/>
    <s v="13 24TH AVE N"/>
    <s v="V1C3H9"/>
    <s v="CRANBROOK"/>
    <n v="5063188"/>
    <s v="BC"/>
    <s v="East Kootneys"/>
    <s v="Pacific"/>
    <s v="Pacific"/>
    <s v="Pacific"/>
    <s v=""/>
    <m/>
    <m/>
    <m/>
    <m/>
    <n v="0"/>
    <s v="6 Not Due for Inspection"/>
    <s v="General Compliance Inspection"/>
    <s v="Opportunity"/>
    <x v="58"/>
    <s v=""/>
    <d v="2019-11-05T00:00:00"/>
    <n v="0"/>
    <d v="2019-11-27T17:03:11"/>
    <s v=""/>
    <s v="ACTIVE"/>
    <d v="2019-11-27T17:03:11"/>
    <m/>
    <d v="2019-11-27T17:03:11"/>
    <n v="0"/>
    <s v="N/A"/>
    <x v="4"/>
    <x v="5"/>
    <x v="3"/>
    <s v="4D"/>
    <m/>
    <m/>
    <s v=""/>
    <s v=""/>
    <s v=""/>
    <s v=""/>
    <s v=""/>
    <s v="General Compliance Inspection, Opportunity"/>
    <m/>
    <m/>
    <s v="GC"/>
    <s v="N/A"/>
    <m/>
    <m/>
    <m/>
    <x v="4"/>
  </r>
  <r>
    <n v="2712653"/>
    <s v=""/>
    <s v=""/>
    <s v="Inlet Navigation"/>
    <s v="PO - 726"/>
    <s v="V9W6J3"/>
    <s v="CAMPBELL RIVER"/>
    <n v="3293293"/>
    <s v="BC"/>
    <s v="North Vancouver Island (Nanaimo north)"/>
    <s v="Pacific"/>
    <s v="Pacific"/>
    <s v="Pacific"/>
    <s v=""/>
    <m/>
    <m/>
    <m/>
    <m/>
    <n v="0"/>
    <s v="6 Not Due for Inspection"/>
    <s v="General Compliance Inspection"/>
    <s v="Opportunity"/>
    <x v="31"/>
    <s v="Carriere, Ronald"/>
    <d v="2019-08-07T00:00:00"/>
    <n v="0"/>
    <d v="2019-08-02T20:42:51"/>
    <s v=""/>
    <s v="ACTIVE"/>
    <d v="2019-08-02T20:42:51"/>
    <m/>
    <d v="2019-10-07T11:50:59"/>
    <n v="0"/>
    <s v="N/A"/>
    <x v="4"/>
    <x v="5"/>
    <x v="1"/>
    <s v="4D"/>
    <m/>
    <m/>
    <s v=""/>
    <s v=""/>
    <s v=""/>
    <s v=""/>
    <s v=""/>
    <s v="General Compliance Inspection, Opportunity"/>
    <m/>
    <m/>
    <s v="GC"/>
    <s v="N/A"/>
    <m/>
    <m/>
    <m/>
    <x v="4"/>
  </r>
  <r>
    <n v="2853171"/>
    <s v=""/>
    <s v=""/>
    <s v="Cavalier Agrow Ltd."/>
    <s v="PO - 31"/>
    <s v="S0M1W0"/>
    <s v="MEDSTEAD"/>
    <n v="8203062"/>
    <s v="SK"/>
    <s v="Saskatoon 2"/>
    <s v="PNR"/>
    <s v="PNR"/>
    <s v="PNR-Saskatoon"/>
    <s v=""/>
    <m/>
    <m/>
    <m/>
    <m/>
    <n v="0"/>
    <s v="4 Low - Poor Risk Data - Due for Inspection"/>
    <s v="General Compliance Inspection"/>
    <s v="New Site (Opportunity)"/>
    <x v="15"/>
    <s v=""/>
    <d v="2019-05-28T00:00:00"/>
    <n v="0"/>
    <d v="2019-06-10T16:50:43"/>
    <s v=""/>
    <s v="ACTIVE"/>
    <d v="2019-06-10T16:50:43"/>
    <m/>
    <d v="2019-06-10T16:50:43"/>
    <n v="0"/>
    <s v="N/A"/>
    <x v="4"/>
    <x v="3"/>
    <x v="0"/>
    <s v="4D"/>
    <m/>
    <m/>
    <s v=""/>
    <s v=""/>
    <s v=""/>
    <s v=""/>
    <s v=""/>
    <s v="General Compliance Inspection, New Site (Opportunity)"/>
    <m/>
    <m/>
    <s v="GC"/>
    <s v="N/A"/>
    <m/>
    <m/>
    <m/>
    <x v="4"/>
  </r>
  <r>
    <n v="2853219"/>
    <s v=""/>
    <s v=""/>
    <s v="Jazz"/>
    <s v="1 YELLOWKNIFE AIRPORT"/>
    <s v="X1A3T2"/>
    <s v="YELLOWKNIFE"/>
    <n v="6733549"/>
    <s v="NT"/>
    <s v="Area 5"/>
    <s v="PNR"/>
    <s v="PNR"/>
    <s v="PNR-Winnipeg"/>
    <s v=""/>
    <m/>
    <m/>
    <m/>
    <m/>
    <n v="0"/>
    <s v="6 Not Due for Inspection"/>
    <s v="General Compliance Inspection"/>
    <s v="Opportunity"/>
    <x v="68"/>
    <s v=""/>
    <d v="2019-05-08T00:00:00"/>
    <n v="0"/>
    <d v="2019-06-04T15:21:23"/>
    <s v=""/>
    <s v="ACTIVE"/>
    <d v="2019-06-04T15:21:23"/>
    <m/>
    <d v="2019-06-04T15:21:23"/>
    <n v="0"/>
    <s v="N/A"/>
    <x v="4"/>
    <x v="3"/>
    <x v="0"/>
    <s v="4D"/>
    <m/>
    <m/>
    <s v=""/>
    <s v=""/>
    <s v=""/>
    <s v=""/>
    <s v=""/>
    <s v="General Compliance Inspection, Opportunity"/>
    <m/>
    <m/>
    <s v="GC"/>
    <s v="N/A"/>
    <m/>
    <m/>
    <m/>
    <x v="4"/>
  </r>
  <r>
    <n v="2972804"/>
    <s v=""/>
    <s v=""/>
    <s v="TTR"/>
    <s v="27b - 3889 DELTAPORT WAY"/>
    <s v="V4M4G5"/>
    <s v="DELTA"/>
    <n v="2973004"/>
    <s v="BC"/>
    <s v="Delta"/>
    <s v="Pacific"/>
    <s v="Pacific"/>
    <s v="Pacific"/>
    <s v=""/>
    <m/>
    <m/>
    <m/>
    <m/>
    <n v="0"/>
    <s v="2 High - Due for Inspection"/>
    <s v="General Compliance Inspection"/>
    <s v="Opportunity"/>
    <x v="33"/>
    <s v=""/>
    <d v="2019-12-03T00:00:00"/>
    <n v="0"/>
    <d v="2020-01-20T16:48:05"/>
    <s v=""/>
    <s v="ACTIVE"/>
    <d v="2020-01-20T16:48:05"/>
    <m/>
    <d v="2020-01-20T16:48:05"/>
    <n v="0"/>
    <s v="N/A"/>
    <x v="4"/>
    <x v="5"/>
    <x v="3"/>
    <s v="4D"/>
    <m/>
    <m/>
    <s v=""/>
    <s v=""/>
    <s v=""/>
    <s v=""/>
    <s v=""/>
    <s v="General Compliance Inspection, Opportunity"/>
    <m/>
    <m/>
    <s v="GC"/>
    <s v="N/A"/>
    <m/>
    <m/>
    <m/>
    <x v="4"/>
  </r>
  <r>
    <n v="2972930"/>
    <s v=""/>
    <s v=""/>
    <s v="AltaGas RIPET"/>
    <s v="PO - 8000"/>
    <s v="V8J4H3"/>
    <s v="PRINCE RUPERT"/>
    <n v="2972999"/>
    <s v="BC"/>
    <s v=""/>
    <s v="Pacific"/>
    <s v="Pacific"/>
    <s v="Pacific"/>
    <s v=""/>
    <m/>
    <m/>
    <m/>
    <m/>
    <n v="0"/>
    <s v=""/>
    <s v="General Compliance Inspection"/>
    <s v="New Site (Opportunity)"/>
    <x v="33"/>
    <s v=""/>
    <d v="2019-11-14T00:00:00"/>
    <n v="0"/>
    <d v="2020-01-20T15:38:25"/>
    <s v=""/>
    <s v="ACTIVE"/>
    <d v="2020-01-20T15:38:25"/>
    <m/>
    <d v="2020-01-20T15:38:25"/>
    <n v="0"/>
    <s v="N/A"/>
    <x v="4"/>
    <x v="5"/>
    <x v="3"/>
    <s v="4D"/>
    <m/>
    <m/>
    <s v=""/>
    <s v=""/>
    <s v=""/>
    <s v=""/>
    <s v=""/>
    <s v="General Compliance Inspection, New Site (Opportunity)"/>
    <m/>
    <m/>
    <s v="GC"/>
    <s v="N/A"/>
    <m/>
    <m/>
    <m/>
    <x v="4"/>
  </r>
  <r>
    <n v="2972984"/>
    <s v=""/>
    <s v=""/>
    <s v="CN"/>
    <s v="PO - 8000"/>
    <s v="V8J4H3"/>
    <s v="PRINCE RUPERT"/>
    <n v="2972986"/>
    <s v="BC"/>
    <s v="Yellowhead West"/>
    <s v="Pacific"/>
    <s v="Pacific"/>
    <s v="Pacific"/>
    <s v=""/>
    <m/>
    <m/>
    <m/>
    <m/>
    <n v="0"/>
    <s v=""/>
    <s v="General Compliance Inspection"/>
    <s v="Opportunity"/>
    <x v="33"/>
    <s v=""/>
    <d v="2019-11-14T00:00:00"/>
    <n v="0"/>
    <d v="2019-12-23T13:26:01"/>
    <s v=""/>
    <s v="ACTIVE"/>
    <d v="2019-12-23T13:26:01"/>
    <m/>
    <d v="2019-12-23T13:26:01"/>
    <n v="0"/>
    <s v="N/A"/>
    <x v="4"/>
    <x v="5"/>
    <x v="3"/>
    <s v="4D"/>
    <m/>
    <m/>
    <s v=""/>
    <s v=""/>
    <s v=""/>
    <s v=""/>
    <s v=""/>
    <s v="General Compliance Inspection, Opportunity"/>
    <m/>
    <m/>
    <s v="GC"/>
    <s v="N/A"/>
    <m/>
    <m/>
    <m/>
    <x v="4"/>
  </r>
  <r>
    <n v="2973013"/>
    <s v=""/>
    <s v=""/>
    <s v="RTI"/>
    <s v="PO - 8000"/>
    <s v="V8J4H3"/>
    <s v="PRINCE RUPERT"/>
    <n v="2973015"/>
    <s v="BC"/>
    <s v=""/>
    <s v="Pacific"/>
    <s v="Pacific"/>
    <s v="Pacific"/>
    <s v=""/>
    <m/>
    <m/>
    <m/>
    <m/>
    <n v="0"/>
    <s v=""/>
    <s v="General Compliance Inspection"/>
    <s v="Opportunity"/>
    <x v="33"/>
    <s v=""/>
    <d v="2019-11-14T00:00:00"/>
    <n v="0"/>
    <d v="2020-02-05T21:44:58"/>
    <s v=""/>
    <s v="ACTIVE"/>
    <d v="2020-02-05T21:44:58"/>
    <m/>
    <d v="2020-02-05T21:44:58"/>
    <n v="0"/>
    <s v="N/A"/>
    <x v="4"/>
    <x v="5"/>
    <x v="3"/>
    <s v="4D"/>
    <m/>
    <m/>
    <s v=""/>
    <s v=""/>
    <s v=""/>
    <s v=""/>
    <s v=""/>
    <s v="General Compliance Inspection, Opportunity"/>
    <m/>
    <m/>
    <s v="GC"/>
    <s v="N/A"/>
    <m/>
    <m/>
    <m/>
    <x v="4"/>
  </r>
  <r>
    <n v="2973018"/>
    <s v=""/>
    <s v=""/>
    <s v="CN"/>
    <s v="1618 STATION ST"/>
    <s v="V6A1B6"/>
    <s v="VANCOUVER"/>
    <n v="2973020"/>
    <s v="BC"/>
    <s v=""/>
    <s v="Pacific"/>
    <s v="Pacific"/>
    <s v="Pacific"/>
    <s v=""/>
    <m/>
    <m/>
    <m/>
    <m/>
    <n v="0"/>
    <s v=""/>
    <s v="General Compliance Inspection"/>
    <s v="New Site (Opportunity)"/>
    <x v="33"/>
    <s v=""/>
    <d v="2019-12-03T00:00:00"/>
    <n v="0"/>
    <d v="2020-02-10T14:58:18"/>
    <s v=""/>
    <s v="ACTIVE"/>
    <d v="2020-02-10T14:58:18"/>
    <m/>
    <d v="2020-02-10T14:58:18"/>
    <n v="0"/>
    <s v="N/A"/>
    <x v="4"/>
    <x v="5"/>
    <x v="3"/>
    <s v="4D"/>
    <m/>
    <m/>
    <s v=""/>
    <s v=""/>
    <s v=""/>
    <s v=""/>
    <s v=""/>
    <s v="General Compliance Inspection, New Site (Opportunity)"/>
    <m/>
    <m/>
    <s v="GC"/>
    <s v="N/A"/>
    <m/>
    <m/>
    <m/>
    <x v="4"/>
  </r>
  <r>
    <n v="3293197"/>
    <s v=""/>
    <s v=""/>
    <s v="DYNO NOBEL CANADA INC"/>
    <s v="6875 COX RD"/>
    <s v="V3G3C1"/>
    <s v="ABBOTSFORD"/>
    <n v="3293199"/>
    <s v="BC"/>
    <s v="Upper Fraser Valley  (Including Hope &amp; Boston Bar)"/>
    <s v="Pacific"/>
    <s v="Pacific"/>
    <s v="Pacific"/>
    <s v=""/>
    <m/>
    <m/>
    <m/>
    <m/>
    <n v="0"/>
    <s v=""/>
    <s v="General Compliance Inspection"/>
    <s v="Opportunity"/>
    <x v="31"/>
    <s v=""/>
    <d v="2019-05-15T00:00:00"/>
    <n v="0"/>
    <d v="2019-05-16T12:47:46"/>
    <s v=""/>
    <s v="ACTIVE"/>
    <d v="2019-05-16T12:47:46"/>
    <m/>
    <d v="2019-05-16T12:47:46"/>
    <n v="0"/>
    <s v="N/A"/>
    <x v="4"/>
    <x v="5"/>
    <x v="0"/>
    <s v="4D"/>
    <m/>
    <m/>
    <s v=""/>
    <s v=""/>
    <s v=""/>
    <s v=""/>
    <s v=""/>
    <s v="General Compliance Inspection, Opportunity"/>
    <m/>
    <m/>
    <s v="GC"/>
    <s v="N/A"/>
    <m/>
    <m/>
    <m/>
    <x v="4"/>
  </r>
  <r>
    <n v="3293240"/>
    <s v=""/>
    <s v=""/>
    <s v="Comox Air Cargo"/>
    <s v="1250 KNIGHT RD"/>
    <s v="V9M4H2"/>
    <s v="COMOX"/>
    <n v="3293242"/>
    <s v="BC"/>
    <s v="North Vancouver Island (Nanaimo north)"/>
    <s v="Pacific"/>
    <s v="Pacific"/>
    <s v="Pacific"/>
    <s v=""/>
    <m/>
    <m/>
    <m/>
    <m/>
    <n v="0"/>
    <s v=""/>
    <s v="General Compliance Inspection"/>
    <s v="Opportunity"/>
    <x v="31"/>
    <s v=""/>
    <d v="2019-06-19T00:00:00"/>
    <n v="0"/>
    <d v="2019-06-27T19:27:29"/>
    <s v=""/>
    <s v="ACTIVE"/>
    <d v="2019-06-27T19:27:29"/>
    <m/>
    <d v="2019-06-27T19:27:29"/>
    <n v="0"/>
    <s v="N/A"/>
    <x v="4"/>
    <x v="5"/>
    <x v="0"/>
    <s v="4D"/>
    <m/>
    <m/>
    <s v=""/>
    <s v=""/>
    <s v=""/>
    <s v=""/>
    <s v=""/>
    <s v="General Compliance Inspection, Opportunity"/>
    <m/>
    <m/>
    <s v="GC"/>
    <s v="N/A"/>
    <m/>
    <m/>
    <m/>
    <x v="4"/>
  </r>
  <r>
    <n v="3293244"/>
    <s v=""/>
    <s v=""/>
    <s v="Airline Support Services"/>
    <s v="1250 KNIGHT RD"/>
    <s v="V9M4H2"/>
    <s v="COMOX"/>
    <n v="3293246"/>
    <s v="BC"/>
    <s v="North Vancouver Island (Nanaimo north)"/>
    <s v="Pacific"/>
    <s v="Pacific"/>
    <s v="Pacific"/>
    <s v=""/>
    <m/>
    <m/>
    <m/>
    <m/>
    <n v="0"/>
    <s v=""/>
    <s v="General Compliance Inspection"/>
    <s v="Opportunity"/>
    <x v="31"/>
    <s v=""/>
    <d v="2019-06-19T00:00:00"/>
    <n v="0"/>
    <d v="2019-06-27T19:54:46"/>
    <s v=""/>
    <s v="ACTIVE"/>
    <d v="2019-06-27T19:54:46"/>
    <m/>
    <d v="2019-06-27T19:54:46"/>
    <n v="0"/>
    <s v="N/A"/>
    <x v="4"/>
    <x v="5"/>
    <x v="0"/>
    <s v="4D"/>
    <m/>
    <m/>
    <s v=""/>
    <s v=""/>
    <s v=""/>
    <s v=""/>
    <s v=""/>
    <s v="General Compliance Inspection, Opportunity"/>
    <m/>
    <m/>
    <s v="GC"/>
    <s v="N/A"/>
    <m/>
    <m/>
    <m/>
    <x v="4"/>
  </r>
  <r>
    <n v="3293252"/>
    <s v=""/>
    <s v=""/>
    <s v="Comox Valley Airport"/>
    <s v="118 - 1250 KNIGHT RD"/>
    <s v="V9M4H2"/>
    <s v="COMOX"/>
    <n v="3293253"/>
    <s v="BC"/>
    <s v="North Vancouver Island (Nanaimo north)"/>
    <s v="Pacific"/>
    <s v="Pacific"/>
    <s v="Pacific"/>
    <s v=""/>
    <m/>
    <m/>
    <m/>
    <m/>
    <n v="0"/>
    <s v=""/>
    <s v="General Compliance Inspection"/>
    <s v="Opportunity"/>
    <x v="31"/>
    <s v=""/>
    <d v="2019-06-19T00:00:00"/>
    <n v="1"/>
    <d v="2019-07-05T11:08:47"/>
    <s v=""/>
    <s v="ACTIVE"/>
    <d v="2019-07-05T11:08:47"/>
    <m/>
    <d v="2019-07-05T11:08:47"/>
    <n v="0"/>
    <s v="N/A"/>
    <x v="4"/>
    <x v="5"/>
    <x v="0"/>
    <s v="4D"/>
    <m/>
    <m/>
    <s v=""/>
    <s v=""/>
    <s v=""/>
    <s v=""/>
    <s v=""/>
    <s v="General Compliance Inspection, Opportunity"/>
    <m/>
    <m/>
    <s v="GC"/>
    <s v="N/A"/>
    <m/>
    <m/>
    <m/>
    <x v="4"/>
  </r>
  <r>
    <n v="3313354"/>
    <s v=""/>
    <s v=""/>
    <s v="DAVE SCOTT HAULAGE AND EXCAVATING LTD."/>
    <s v="17 LESTER RD"/>
    <s v="K8V5P8"/>
    <s v="TRENTON"/>
    <n v="3313356"/>
    <s v="ON"/>
    <s v="Kingston"/>
    <s v="Ontario"/>
    <s v="Ontario"/>
    <s v="Ontario"/>
    <s v=""/>
    <m/>
    <m/>
    <m/>
    <m/>
    <n v="0"/>
    <s v=""/>
    <s v="General Compliance Inspection"/>
    <s v="New Site (Opportunity)"/>
    <x v="17"/>
    <s v=""/>
    <d v="2019-08-08T00:00:00"/>
    <n v="0"/>
    <d v="2019-08-13T12:20:53"/>
    <s v=""/>
    <s v="ACTIVE"/>
    <d v="2019-08-13T12:20:53"/>
    <m/>
    <d v="2019-08-13T12:20:53"/>
    <n v="0"/>
    <s v="N/A"/>
    <x v="4"/>
    <x v="4"/>
    <x v="1"/>
    <s v="4D"/>
    <m/>
    <m/>
    <s v=""/>
    <s v=""/>
    <s v=""/>
    <s v=""/>
    <s v=""/>
    <s v="General Compliance Inspection, New Site (Opportunity)"/>
    <m/>
    <m/>
    <s v="GC"/>
    <s v="N/A"/>
    <m/>
    <m/>
    <m/>
    <x v="4"/>
  </r>
  <r>
    <n v="3313415"/>
    <s v=""/>
    <s v=""/>
    <s v="ADL INSULFLEX, INC."/>
    <s v="94 WILLMOTT ST"/>
    <s v="K9A0E9"/>
    <s v="COBOURG"/>
    <n v="3313417"/>
    <s v="ON"/>
    <s v="Peterborough"/>
    <s v="Ontario"/>
    <s v="Ontario"/>
    <s v="Ontario"/>
    <s v=""/>
    <m/>
    <m/>
    <m/>
    <m/>
    <n v="0"/>
    <s v=""/>
    <s v="General Compliance Inspection"/>
    <s v="Opportunity"/>
    <x v="17"/>
    <s v=""/>
    <d v="2019-08-30T00:00:00"/>
    <n v="0"/>
    <d v="2019-11-04T12:18:34"/>
    <s v=""/>
    <s v="ACTIVE"/>
    <d v="2019-11-04T12:18:34"/>
    <m/>
    <d v="2019-11-04T12:18:34"/>
    <n v="0"/>
    <s v="N/A"/>
    <x v="4"/>
    <x v="4"/>
    <x v="1"/>
    <s v="4D"/>
    <m/>
    <m/>
    <s v=""/>
    <s v=""/>
    <s v=""/>
    <s v=""/>
    <s v=""/>
    <s v="General Compliance Inspection, Opportunity"/>
    <m/>
    <m/>
    <s v="GC"/>
    <s v="N/A"/>
    <m/>
    <m/>
    <m/>
    <x v="4"/>
  </r>
  <r>
    <n v="3313467"/>
    <s v=""/>
    <s v=""/>
    <s v="MJ EXPRESS"/>
    <s v="PO - 945"/>
    <s v="K9A4W4"/>
    <s v="COBOURG"/>
    <n v="3313471"/>
    <s v="ON"/>
    <s v="Peterborough"/>
    <s v="Ontario"/>
    <s v="Ontario"/>
    <s v="Ontario"/>
    <s v=""/>
    <m/>
    <m/>
    <m/>
    <m/>
    <n v="0"/>
    <s v=""/>
    <s v="General Compliance Inspection"/>
    <s v="Opportunity"/>
    <x v="17"/>
    <s v=""/>
    <d v="2019-10-03T00:00:00"/>
    <n v="0"/>
    <d v="2020-01-02T10:20:36"/>
    <s v=""/>
    <s v="ACTIVE"/>
    <d v="2020-01-02T10:20:36"/>
    <m/>
    <d v="2020-01-02T10:20:36"/>
    <n v="0"/>
    <s v="N/A"/>
    <x v="4"/>
    <x v="4"/>
    <x v="3"/>
    <s v="4D"/>
    <m/>
    <m/>
    <s v=""/>
    <s v=""/>
    <s v=""/>
    <s v=""/>
    <s v=""/>
    <s v="General Compliance Inspection, Opportunity"/>
    <m/>
    <m/>
    <s v="GC"/>
    <s v="N/A"/>
    <m/>
    <m/>
    <m/>
    <x v="4"/>
  </r>
  <r>
    <n v="3313484"/>
    <s v="25-1143"/>
    <s v=""/>
    <s v="JC ENVIRO INC."/>
    <s v="425 KIPLING AVE"/>
    <s v="M8Z5C7"/>
    <s v="ETOBICOKE"/>
    <n v="3313487"/>
    <s v="ON"/>
    <s v="Toronto - Etobicoke"/>
    <s v="Ontario"/>
    <s v="Ontario"/>
    <s v="Ontario"/>
    <s v=""/>
    <m/>
    <m/>
    <m/>
    <m/>
    <n v="0"/>
    <s v=""/>
    <s v="General Compliance Inspection"/>
    <s v="Opportunity"/>
    <x v="17"/>
    <s v=""/>
    <d v="2019-10-08T00:00:00"/>
    <n v="0"/>
    <d v="2020-01-03T18:36:23"/>
    <s v=""/>
    <s v="ACTIVE"/>
    <d v="2020-01-03T18:36:23"/>
    <m/>
    <d v="2020-01-03T18:36:23"/>
    <n v="0"/>
    <s v="N/A"/>
    <x v="4"/>
    <x v="4"/>
    <x v="3"/>
    <s v="4D"/>
    <m/>
    <m/>
    <s v=""/>
    <s v=""/>
    <s v=""/>
    <s v=""/>
    <s v=""/>
    <s v="General Compliance Inspection, Opportunity"/>
    <m/>
    <m/>
    <s v="GC"/>
    <s v="N/A"/>
    <m/>
    <m/>
    <m/>
    <x v="4"/>
  </r>
  <r>
    <n v="4113044"/>
    <s v=""/>
    <s v=""/>
    <s v="Pat Lam Skin Care Consultants"/>
    <s v="916 MARKHAM RD"/>
    <s v="M1H2Y3"/>
    <s v="SCARBOROUGH"/>
    <n v="9203085"/>
    <s v="ON"/>
    <s v="Toronto - Scarborough"/>
    <s v="Ontario"/>
    <s v="Ontario"/>
    <s v="Ontario"/>
    <s v=""/>
    <m/>
    <m/>
    <m/>
    <m/>
    <n v="0"/>
    <s v="4 Low - Poor Risk Data - Due for Inspection"/>
    <s v="General Compliance Inspection"/>
    <s v="Opportunity"/>
    <x v="20"/>
    <s v=""/>
    <d v="2020-01-10T00:00:00"/>
    <n v="0"/>
    <d v="2020-01-20T09:32:58"/>
    <s v=""/>
    <s v="ACTIVE"/>
    <d v="2020-01-20T09:32:58"/>
    <m/>
    <d v="2020-01-20T09:32:58"/>
    <n v="0"/>
    <s v="N/A"/>
    <x v="4"/>
    <x v="4"/>
    <x v="2"/>
    <s v="4D"/>
    <m/>
    <m/>
    <s v=""/>
    <s v=""/>
    <s v=""/>
    <s v=""/>
    <s v=""/>
    <s v="General Compliance Inspection, Opportunity"/>
    <m/>
    <m/>
    <s v="GC"/>
    <s v="N/A"/>
    <m/>
    <m/>
    <m/>
    <x v="4"/>
  </r>
  <r>
    <n v="4292641"/>
    <s v=""/>
    <s v=""/>
    <s v="Flair Airlines Ltd"/>
    <s v="1000 AIRPORT RD"/>
    <s v="T9E0V3"/>
    <s v="EDMONTON INTERNATIONAL AIRPORT"/>
    <n v="2773537"/>
    <s v="AB"/>
    <s v="Alberta"/>
    <s v="PNR"/>
    <s v="PNR"/>
    <s v="PNR-Saskatoon"/>
    <s v=""/>
    <m/>
    <m/>
    <m/>
    <m/>
    <n v="0"/>
    <s v="6 Not Due for Inspection"/>
    <s v="General Compliance Inspection"/>
    <s v="Opportunity"/>
    <x v="28"/>
    <s v="NASTIUK, TRUDY"/>
    <d v="2019-12-05T00:00:00"/>
    <n v="0"/>
    <d v="2019-12-09T11:26:48"/>
    <s v=""/>
    <s v="ACTIVE"/>
    <d v="2019-12-09T11:26:48"/>
    <m/>
    <d v="2019-12-09T11:26:48"/>
    <n v="0"/>
    <s v="N/A"/>
    <x v="4"/>
    <x v="3"/>
    <x v="3"/>
    <s v="4D"/>
    <m/>
    <m/>
    <s v=""/>
    <s v=""/>
    <s v=""/>
    <s v=""/>
    <s v=""/>
    <s v="General Compliance Inspection, Opportunity"/>
    <m/>
    <m/>
    <s v="GC"/>
    <s v="N/A"/>
    <m/>
    <m/>
    <m/>
    <x v="4"/>
  </r>
  <r>
    <n v="4292780"/>
    <s v=""/>
    <s v=""/>
    <s v="Air Transat"/>
    <s v="2001 AIRPORT RD NE"/>
    <s v="T2E6Z8"/>
    <s v="CALGARY"/>
    <n v="2773372"/>
    <s v="AB"/>
    <s v="Alberta"/>
    <s v="PNR"/>
    <s v="PNR"/>
    <s v="PNR-Saskatoon"/>
    <s v=""/>
    <m/>
    <m/>
    <m/>
    <m/>
    <n v="0"/>
    <s v="4 Low - Poor Risk Data - Due for Inspection"/>
    <s v="General Compliance Inspection"/>
    <s v="Opportunity"/>
    <x v="28"/>
    <s v=""/>
    <d v="2019-05-27T00:00:00"/>
    <n v="0"/>
    <d v="2019-04-03T12:09:34"/>
    <s v=""/>
    <s v="ACTIVE"/>
    <d v="2019-04-03T12:09:34"/>
    <m/>
    <d v="2019-07-11T12:41:37"/>
    <n v="0"/>
    <s v="N/A"/>
    <x v="4"/>
    <x v="3"/>
    <x v="0"/>
    <s v="4D"/>
    <m/>
    <m/>
    <s v=""/>
    <s v=""/>
    <s v=""/>
    <s v=""/>
    <s v=""/>
    <s v="General Compliance Inspection, Opportunity"/>
    <m/>
    <m/>
    <s v="GC"/>
    <s v="N/A"/>
    <m/>
    <m/>
    <m/>
    <x v="4"/>
  </r>
  <r>
    <n v="4312904"/>
    <s v="26-6-0189"/>
    <s v=""/>
    <s v="SPI SANTÉ SÉCURITÉ"/>
    <s v="256 LA SALLE BOUL"/>
    <s v="G4Z1S8"/>
    <s v="BAIE-COMEAU"/>
    <n v="2294360"/>
    <s v="QC"/>
    <s v="Côte-Nord"/>
    <s v="Quebec"/>
    <s v="Quebec"/>
    <s v="Quebec"/>
    <s v=""/>
    <m/>
    <m/>
    <m/>
    <m/>
    <n v="0"/>
    <s v="4 Low - Poor Risk Data - Due for Inspection"/>
    <s v="General Compliance Inspection"/>
    <s v="Opportunity"/>
    <x v="48"/>
    <s v="Rezi, Laura"/>
    <d v="2019-07-17T16:49:39"/>
    <n v="1"/>
    <d v="2019-07-17T16:50:09"/>
    <s v=""/>
    <s v="ACTIVE"/>
    <d v="2019-07-17T16:50:09"/>
    <m/>
    <d v="2019-07-17T16:50:09"/>
    <n v="0"/>
    <s v="N/A"/>
    <x v="4"/>
    <x v="1"/>
    <x v="1"/>
    <s v="4D"/>
    <m/>
    <m/>
    <s v=""/>
    <s v=""/>
    <s v=""/>
    <s v=""/>
    <s v=""/>
    <s v="General Compliance Inspection, Opportunity"/>
    <m/>
    <m/>
    <s v="GC"/>
    <s v="N/A"/>
    <m/>
    <m/>
    <m/>
    <x v="4"/>
  </r>
  <r>
    <n v="4313235"/>
    <s v=""/>
    <s v=""/>
    <s v="SUPÉRIEUR PROPANE"/>
    <s v="1 DES CERISIERS RUE"/>
    <s v="G4X2M1"/>
    <s v="GASPE"/>
    <n v="4313237"/>
    <s v="QC"/>
    <s v="Gaspésie-Îles-de-la-Madeleine"/>
    <s v="Quebec"/>
    <s v="Quebec"/>
    <s v="Quebec"/>
    <s v=""/>
    <m/>
    <m/>
    <m/>
    <m/>
    <n v="0"/>
    <s v=""/>
    <s v="General Compliance Inspection"/>
    <s v="New Site (Opportunity)"/>
    <x v="8"/>
    <s v=""/>
    <d v="2019-08-26T12:00:00"/>
    <n v="0"/>
    <d v="2019-09-16T13:40:14"/>
    <s v=""/>
    <s v="ACTIVE"/>
    <d v="2019-09-16T13:40:14"/>
    <m/>
    <d v="2019-09-16T13:40:14"/>
    <n v="0"/>
    <s v="N/A"/>
    <x v="4"/>
    <x v="1"/>
    <x v="1"/>
    <s v="4D"/>
    <m/>
    <m/>
    <s v=""/>
    <s v=""/>
    <s v=""/>
    <s v=""/>
    <s v=""/>
    <s v="General Compliance Inspection, New Site (Opportunity)"/>
    <m/>
    <m/>
    <s v="GC"/>
    <s v="N/A"/>
    <m/>
    <m/>
    <m/>
    <x v="4"/>
  </r>
  <r>
    <n v="4313239"/>
    <s v=""/>
    <s v=""/>
    <s v="Location Moreau"/>
    <s v="223 CYR CH"/>
    <s v="G0C2B0"/>
    <s v="NEW RICHMOND"/>
    <n v="4313241"/>
    <s v="QC"/>
    <s v="Gaspésie-Îles-de-la-Madeleine"/>
    <s v="Quebec"/>
    <s v="Quebec"/>
    <s v="Quebec"/>
    <s v=""/>
    <m/>
    <m/>
    <m/>
    <m/>
    <n v="0"/>
    <s v=""/>
    <s v="General Compliance Inspection"/>
    <s v="New Site (Opportunity)"/>
    <x v="8"/>
    <s v=""/>
    <d v="2019-08-29T12:00:00"/>
    <n v="0"/>
    <d v="2019-09-26T23:09:26"/>
    <s v=""/>
    <s v="ACTIVE"/>
    <d v="2019-09-26T23:09:26"/>
    <m/>
    <d v="2019-09-26T23:09:26"/>
    <n v="0"/>
    <s v="N/A"/>
    <x v="4"/>
    <x v="1"/>
    <x v="1"/>
    <s v="4D"/>
    <m/>
    <m/>
    <s v=""/>
    <s v=""/>
    <s v=""/>
    <s v=""/>
    <s v=""/>
    <s v="General Compliance Inspection, New Site (Opportunity)"/>
    <m/>
    <m/>
    <s v="GC"/>
    <s v="N/A"/>
    <m/>
    <m/>
    <m/>
    <x v="4"/>
  </r>
  <r>
    <n v="4313247"/>
    <s v=""/>
    <s v=""/>
    <s v="PRODUITS SANITAIRES CLOUTIER"/>
    <s v="288 DE YORK BOUL S"/>
    <s v="G4X2L6"/>
    <s v="GASPE"/>
    <n v="4313249"/>
    <s v="QC"/>
    <s v="Gaspésie-Îles-de-la-Madeleine"/>
    <s v="Quebec"/>
    <s v="Quebec"/>
    <s v="Quebec"/>
    <s v=""/>
    <m/>
    <m/>
    <m/>
    <m/>
    <n v="0"/>
    <s v=""/>
    <s v="General Compliance Inspection"/>
    <s v="New Site (Opportunity)"/>
    <x v="8"/>
    <s v=""/>
    <d v="2019-08-30T12:00:00"/>
    <n v="0"/>
    <d v="2019-09-28T09:27:26"/>
    <s v=""/>
    <s v="ACTIVE"/>
    <d v="2019-09-28T09:27:26"/>
    <m/>
    <d v="2019-09-28T09:27:26"/>
    <n v="0"/>
    <s v="N/A"/>
    <x v="4"/>
    <x v="1"/>
    <x v="1"/>
    <s v="4D"/>
    <m/>
    <m/>
    <s v=""/>
    <s v=""/>
    <s v=""/>
    <s v=""/>
    <s v=""/>
    <s v="General Compliance Inspection, New Site (Opportunity)"/>
    <m/>
    <m/>
    <s v="GC"/>
    <s v="N/A"/>
    <m/>
    <m/>
    <m/>
    <x v="4"/>
  </r>
  <r>
    <n v="4313256"/>
    <s v=""/>
    <s v=""/>
    <s v="EUROVIA QUÉBEC - AGENCE GASPÉSIE"/>
    <s v="136 PERRON BOUL W"/>
    <s v="G0C2B0"/>
    <s v="NEW RICHMOND"/>
    <n v="4313258"/>
    <s v="QC"/>
    <s v="Gaspésie-Îles-de-la-Madeleine"/>
    <s v="Quebec"/>
    <s v="Quebec"/>
    <s v="Quebec"/>
    <s v=""/>
    <m/>
    <m/>
    <m/>
    <m/>
    <n v="0"/>
    <s v=""/>
    <s v="General Compliance Inspection"/>
    <s v="New Site (Opportunity)"/>
    <x v="8"/>
    <s v=""/>
    <d v="2019-08-29T12:00:00"/>
    <n v="0"/>
    <d v="2019-10-01T15:19:47"/>
    <s v=""/>
    <s v="ACTIVE"/>
    <d v="2019-10-01T15:19:47"/>
    <m/>
    <d v="2019-10-01T15:19:47"/>
    <n v="0"/>
    <s v="N/A"/>
    <x v="4"/>
    <x v="1"/>
    <x v="1"/>
    <s v="4D"/>
    <m/>
    <m/>
    <s v=""/>
    <s v=""/>
    <s v=""/>
    <s v=""/>
    <s v=""/>
    <s v="General Compliance Inspection, New Site (Opportunity)"/>
    <m/>
    <m/>
    <s v="GC"/>
    <s v="N/A"/>
    <m/>
    <m/>
    <m/>
    <x v="4"/>
  </r>
  <r>
    <n v="4332638"/>
    <s v=""/>
    <s v=""/>
    <s v="Qillaq Innovations"/>
    <s v="PO - 33"/>
    <s v="X0B0C0"/>
    <s v="CAMBRIDGE BAY"/>
    <n v="4332640"/>
    <s v="NU"/>
    <s v="Nunavut"/>
    <s v="PNR"/>
    <s v="Quebec"/>
    <s v="PNR-Winnipeg"/>
    <s v=""/>
    <m/>
    <m/>
    <m/>
    <m/>
    <n v="0"/>
    <s v=""/>
    <s v="General Compliance Inspection"/>
    <s v="New Site (Opportunity)"/>
    <x v="84"/>
    <s v="Keenan-Pelletier, Daniel"/>
    <d v="2019-09-18T00:00:00"/>
    <n v="0"/>
    <d v="2019-09-30T07:42:29"/>
    <s v=""/>
    <s v="ACTIVE"/>
    <d v="2019-09-30T07:42:29"/>
    <m/>
    <d v="2019-10-01T08:51:41"/>
    <n v="0"/>
    <s v="N/A"/>
    <x v="4"/>
    <x v="3"/>
    <x v="1"/>
    <s v="4D"/>
    <m/>
    <m/>
    <s v=""/>
    <s v=""/>
    <s v=""/>
    <s v=""/>
    <s v=""/>
    <s v="General Compliance Inspection, New Site (Opportunity)"/>
    <m/>
    <m/>
    <s v="GC"/>
    <s v="N/A"/>
    <m/>
    <m/>
    <m/>
    <x v="4"/>
  </r>
  <r>
    <n v="4372666"/>
    <s v=""/>
    <s v=""/>
    <s v="Arctic Co-operatives Limited"/>
    <s v="PO - 8"/>
    <s v="X0A0B0"/>
    <s v="QIKIQTARJUAQ"/>
    <n v="4372668"/>
    <s v="NU"/>
    <s v="Nunavut"/>
    <s v="PNR"/>
    <s v="Quebec"/>
    <s v="PNR-Winnipeg"/>
    <s v=""/>
    <m/>
    <m/>
    <m/>
    <m/>
    <n v="0"/>
    <s v=""/>
    <s v="General Compliance Inspection"/>
    <s v="Opportunity"/>
    <x v="4"/>
    <s v="Whitton, Vincent"/>
    <d v="2019-10-01T00:00:00"/>
    <n v="0"/>
    <d v="2019-10-17T12:39:53"/>
    <s v=""/>
    <s v="ACTIVE"/>
    <d v="2019-10-17T12:39:53"/>
    <m/>
    <d v="2019-10-17T12:39:53"/>
    <n v="0"/>
    <s v="N/A"/>
    <x v="4"/>
    <x v="3"/>
    <x v="3"/>
    <s v="4D"/>
    <m/>
    <m/>
    <s v=""/>
    <s v=""/>
    <s v=""/>
    <s v=""/>
    <s v=""/>
    <s v="General Compliance Inspection, Opportunity"/>
    <m/>
    <m/>
    <s v="GC"/>
    <s v="N/A"/>
    <m/>
    <m/>
    <m/>
    <x v="4"/>
  </r>
  <r>
    <n v="4372670"/>
    <s v=""/>
    <s v=""/>
    <s v="Qikiqtarjuaq Health Centre"/>
    <s v="PO - 911"/>
    <s v="X0A0B0"/>
    <s v="QIKIQTARJUAQ"/>
    <n v="4372677"/>
    <s v="NU"/>
    <s v="Nunavut"/>
    <s v="PNR"/>
    <s v="Quebec"/>
    <s v="PNR-Winnipeg"/>
    <s v=""/>
    <m/>
    <m/>
    <m/>
    <m/>
    <n v="0"/>
    <s v=""/>
    <s v="General Compliance Inspection"/>
    <s v="Opportunity"/>
    <x v="4"/>
    <s v="Whitton, Vincent"/>
    <d v="2019-10-02T00:00:00"/>
    <n v="0"/>
    <d v="2019-10-23T14:07:12"/>
    <s v=""/>
    <s v="ACTIVE"/>
    <d v="2019-10-23T14:07:12"/>
    <m/>
    <d v="2019-10-23T14:07:12"/>
    <n v="0"/>
    <s v="N/A"/>
    <x v="4"/>
    <x v="3"/>
    <x v="3"/>
    <s v="4D"/>
    <m/>
    <m/>
    <s v=""/>
    <s v=""/>
    <s v=""/>
    <s v=""/>
    <s v=""/>
    <s v="General Compliance Inspection, Opportunity"/>
    <m/>
    <m/>
    <s v="GC"/>
    <s v="N/A"/>
    <m/>
    <m/>
    <m/>
    <x v="4"/>
  </r>
  <r>
    <n v="4512580"/>
    <s v=""/>
    <s v=""/>
    <s v="North Nig Contracting Ltd."/>
    <s v="10515 100 AVE"/>
    <s v="V1J1Z1"/>
    <s v="FORT ST. JOHN"/>
    <n v="10323008"/>
    <s v="BC"/>
    <s v=""/>
    <s v="Pacific"/>
    <s v="Pacific"/>
    <s v="Pacific"/>
    <s v=""/>
    <m/>
    <m/>
    <m/>
    <m/>
    <n v="0"/>
    <s v="4 Low - Poor Risk Data - Due for Inspection"/>
    <s v="General Compliance Inspection"/>
    <s v="Opportunity"/>
    <x v="31"/>
    <s v="ALLARDYCE, ANTHONY"/>
    <d v="2020-02-19T14:46:46"/>
    <n v="0"/>
    <d v="2020-02-19T17:48:35"/>
    <s v=""/>
    <s v="ACTIVE"/>
    <d v="2020-02-19T17:48:35"/>
    <m/>
    <d v="2020-02-19T17:48:35"/>
    <n v="0"/>
    <s v="N/A"/>
    <x v="4"/>
    <x v="5"/>
    <x v="2"/>
    <s v="4D"/>
    <m/>
    <m/>
    <s v=""/>
    <s v=""/>
    <s v=""/>
    <s v=""/>
    <s v=""/>
    <s v="General Compliance Inspection, Opportunity"/>
    <m/>
    <m/>
    <s v="GC"/>
    <s v="N/A"/>
    <m/>
    <m/>
    <m/>
    <x v="4"/>
  </r>
  <r>
    <n v="4653211"/>
    <s v=""/>
    <s v=""/>
    <s v="Stuart Hunt And Associates"/>
    <s v="4728 76 AVE NW"/>
    <s v="T6B0A5"/>
    <s v="EDMONTON"/>
    <n v="4653213"/>
    <s v="AB"/>
    <s v="Area 3"/>
    <s v="PNR"/>
    <s v="PNR"/>
    <s v="PNR-Saskatoon"/>
    <s v=""/>
    <m/>
    <m/>
    <m/>
    <m/>
    <n v="0"/>
    <s v=""/>
    <s v="General Compliance Inspection"/>
    <s v="Opportunity"/>
    <x v="13"/>
    <s v=""/>
    <d v="2019-06-26T00:00:00"/>
    <n v="0"/>
    <d v="2019-07-03T12:08:15"/>
    <s v=""/>
    <s v="ACTIVE"/>
    <d v="2019-07-03T12:08:15"/>
    <m/>
    <d v="2019-07-03T12:08:15"/>
    <n v="0"/>
    <s v="N/A"/>
    <x v="4"/>
    <x v="3"/>
    <x v="0"/>
    <s v="4D"/>
    <m/>
    <m/>
    <s v=""/>
    <s v=""/>
    <s v=""/>
    <s v=""/>
    <s v=""/>
    <s v="General Compliance Inspection, Opportunity"/>
    <m/>
    <m/>
    <s v="GC"/>
    <s v="N/A"/>
    <m/>
    <m/>
    <m/>
    <x v="4"/>
  </r>
  <r>
    <n v="4653309"/>
    <s v=""/>
    <s v=""/>
    <s v="GNWT Inuvik"/>
    <s v="GD - 0"/>
    <s v="X0E0T0"/>
    <s v="INUVIK"/>
    <n v="4653311"/>
    <s v="NT"/>
    <s v="Area 5"/>
    <s v="PNR"/>
    <s v="PNR"/>
    <s v="PNR-Winnipeg"/>
    <s v=""/>
    <m/>
    <m/>
    <m/>
    <m/>
    <n v="0"/>
    <s v=""/>
    <s v="General Compliance Inspection"/>
    <s v="Opportunity"/>
    <x v="13"/>
    <s v=""/>
    <d v="2019-12-11T00:00:00"/>
    <n v="0"/>
    <d v="2019-12-18T17:07:51"/>
    <s v=""/>
    <s v="ACTIVE"/>
    <d v="2019-12-18T17:07:51"/>
    <m/>
    <d v="2019-12-20T09:14:18"/>
    <n v="0"/>
    <s v="N/A"/>
    <x v="4"/>
    <x v="3"/>
    <x v="3"/>
    <s v="4D"/>
    <m/>
    <m/>
    <s v=""/>
    <s v=""/>
    <s v=""/>
    <s v=""/>
    <s v=""/>
    <s v="General Compliance Inspection, Opportunity"/>
    <m/>
    <m/>
    <s v="GC"/>
    <s v="N/A"/>
    <m/>
    <m/>
    <m/>
    <x v="4"/>
  </r>
  <r>
    <n v="4752861"/>
    <s v="26-9-1680"/>
    <s v=""/>
    <s v="Garage Boisvenue"/>
    <s v="102 SAINT-JOSEPH RUE"/>
    <s v="J0X1W0"/>
    <s v="GRACEFIELD"/>
    <n v="4352671"/>
    <s v="QC"/>
    <s v="Outaouais"/>
    <s v="Quebec"/>
    <s v="Quebec"/>
    <s v="Quebec"/>
    <s v=""/>
    <m/>
    <m/>
    <m/>
    <m/>
    <n v="0"/>
    <s v=""/>
    <s v="General Compliance Inspection"/>
    <s v="Scheduled (Workplan / Risk Based - excluding others)"/>
    <x v="73"/>
    <s v="Robillard, Benoit"/>
    <d v="2019-10-08T10:24:50"/>
    <n v="0"/>
    <d v="2019-10-08T10:25:33"/>
    <s v=""/>
    <s v="ACTIVE"/>
    <d v="2019-10-08T10:25:33"/>
    <m/>
    <d v="2019-10-08T10:25:33"/>
    <n v="0"/>
    <s v="N/A"/>
    <x v="4"/>
    <x v="1"/>
    <x v="3"/>
    <s v="4D"/>
    <m/>
    <m/>
    <s v=""/>
    <s v=""/>
    <s v=""/>
    <s v="This was classified as Planned General Compliance, however no planning information is present.  Confirm that this is not a duplicate for a site with planning information or change activity type in IIS"/>
    <s v=""/>
    <s v="General Compliance Inspection, Scheduled (Workplan / Risk Based - excluding others)"/>
    <m/>
    <m/>
    <s v="GC"/>
    <s v="N/A"/>
    <m/>
    <n v="1"/>
    <m/>
    <x v="4"/>
  </r>
  <r>
    <n v="4752877"/>
    <s v="36-0070"/>
    <s v=""/>
    <s v="Biofloral Inc."/>
    <s v="675 SAINT-FRANÇOIS MONTEE"/>
    <s v="H7C2S8"/>
    <s v="LAVAL"/>
    <n v="2093993"/>
    <s v="QC"/>
    <s v="Laval"/>
    <s v="Quebec"/>
    <s v="Quebec"/>
    <s v="Quebec"/>
    <s v=""/>
    <m/>
    <m/>
    <m/>
    <m/>
    <n v="0"/>
    <s v=""/>
    <s v="General Compliance Inspection"/>
    <s v="New Site (Opportunity)"/>
    <x v="6"/>
    <s v=""/>
    <d v="2019-12-10T06:44:42"/>
    <n v="0"/>
    <d v="2019-12-10T18:45:26"/>
    <s v=""/>
    <s v="ACTIVE"/>
    <d v="2019-12-10T18:45:26"/>
    <m/>
    <d v="2019-12-10T18:45:26"/>
    <n v="0"/>
    <s v="N/A"/>
    <x v="4"/>
    <x v="1"/>
    <x v="3"/>
    <s v="4D"/>
    <m/>
    <m/>
    <s v=""/>
    <s v=""/>
    <s v=""/>
    <s v=""/>
    <s v=""/>
    <s v="General Compliance Inspection, New Site (Opportunity)"/>
    <m/>
    <m/>
    <s v="GC"/>
    <s v="N/A"/>
    <m/>
    <m/>
    <m/>
    <x v="4"/>
  </r>
  <r>
    <n v="4752915"/>
    <s v=""/>
    <s v=""/>
    <s v="LES GOUDRONS OUTAOUAIS"/>
    <s v="373 Sainte-Julie E"/>
    <s v="J0V1W0"/>
    <s v="SAINT-ANDRE-AVELLIN"/>
    <n v="2294658"/>
    <s v="QC"/>
    <s v="Outaouais"/>
    <s v="Quebec"/>
    <s v="Quebec"/>
    <s v="Quebec"/>
    <s v=""/>
    <m/>
    <m/>
    <m/>
    <m/>
    <n v="0"/>
    <s v=""/>
    <s v="General Compliance Inspection"/>
    <s v="New Site (Opportunity)"/>
    <x v="48"/>
    <s v=""/>
    <d v="2020-02-26T12:00:00"/>
    <n v="0"/>
    <d v="2020-02-27T13:41:37"/>
    <s v=""/>
    <s v="ACTIVE"/>
    <d v="2020-02-27T13:41:37"/>
    <m/>
    <d v="2020-02-27T13:41:37"/>
    <n v="0"/>
    <s v="N/A"/>
    <x v="4"/>
    <x v="1"/>
    <x v="2"/>
    <s v="4D"/>
    <m/>
    <m/>
    <s v=""/>
    <s v=""/>
    <s v=""/>
    <s v=""/>
    <s v=""/>
    <s v="General Compliance Inspection, New Site (Opportunity)"/>
    <m/>
    <m/>
    <s v="GC"/>
    <s v="N/A"/>
    <m/>
    <m/>
    <m/>
    <x v="4"/>
  </r>
  <r>
    <n v="4872998"/>
    <s v=""/>
    <s v=""/>
    <s v="NIAGARA INVESTMENT CASTINGS"/>
    <s v="16 SMITH ST"/>
    <s v="L2P3J1"/>
    <s v="ST CATHARINES"/>
    <n v="4873000"/>
    <s v="ON"/>
    <s v="Niagara"/>
    <s v="Ontario"/>
    <s v="Ontario"/>
    <s v="Ontario"/>
    <s v=""/>
    <m/>
    <m/>
    <m/>
    <m/>
    <n v="0"/>
    <s v=""/>
    <s v="General Compliance Inspection"/>
    <s v="New Site (Opportunity)"/>
    <x v="18"/>
    <s v=""/>
    <d v="2019-05-21T00:00:00"/>
    <n v="0"/>
    <d v="2019-05-22T09:54:16"/>
    <s v=""/>
    <s v="ACTIVE"/>
    <d v="2019-05-22T09:54:16"/>
    <m/>
    <d v="2019-05-22T09:54:16"/>
    <n v="0"/>
    <s v="N/A"/>
    <x v="4"/>
    <x v="4"/>
    <x v="0"/>
    <s v="4D"/>
    <m/>
    <m/>
    <s v=""/>
    <s v=""/>
    <s v=""/>
    <s v=""/>
    <s v=""/>
    <s v="General Compliance Inspection, New Site (Opportunity)"/>
    <m/>
    <m/>
    <s v="GC"/>
    <s v="N/A"/>
    <m/>
    <m/>
    <m/>
    <x v="4"/>
  </r>
  <r>
    <n v="4873030"/>
    <s v=""/>
    <s v=""/>
    <s v="THK RHYTHM AUTOMOTIVE"/>
    <s v="230 Louth St."/>
    <s v="L2R 7B9"/>
    <s v="ST CATHARINES"/>
    <n v="4873032"/>
    <s v="ON"/>
    <s v="Niagara"/>
    <s v="Ontario"/>
    <s v="Ontario"/>
    <s v="Ontario"/>
    <s v=""/>
    <m/>
    <m/>
    <m/>
    <m/>
    <n v="0"/>
    <s v=""/>
    <s v="General Compliance Inspection"/>
    <s v="New Site (Opportunity)"/>
    <x v="18"/>
    <s v=""/>
    <d v="2019-06-13T12:27:16"/>
    <n v="0"/>
    <d v="2019-06-13T12:27:37"/>
    <s v=""/>
    <s v="ACTIVE"/>
    <d v="2019-06-13T12:27:37"/>
    <m/>
    <d v="2019-06-13T12:27:37"/>
    <n v="0"/>
    <s v="N/A"/>
    <x v="4"/>
    <x v="4"/>
    <x v="0"/>
    <s v="4D"/>
    <m/>
    <m/>
    <s v=""/>
    <s v=""/>
    <s v=""/>
    <s v=""/>
    <s v=""/>
    <s v="General Compliance Inspection, New Site (Opportunity)"/>
    <m/>
    <m/>
    <s v="GC"/>
    <s v="N/A"/>
    <m/>
    <m/>
    <m/>
    <x v="4"/>
  </r>
  <r>
    <n v="4873075"/>
    <s v=""/>
    <s v=""/>
    <s v="ABATEMENT TECHNOLOGIES"/>
    <s v="7 HIGH ST"/>
    <s v="L2A3P6"/>
    <s v="FORT ERIE"/>
    <n v="4873077"/>
    <s v="ON"/>
    <s v="Niagara"/>
    <s v="Ontario"/>
    <s v="Ontario"/>
    <s v="Ontario"/>
    <s v=""/>
    <m/>
    <m/>
    <m/>
    <m/>
    <n v="0"/>
    <s v=""/>
    <s v="General Compliance Inspection"/>
    <s v="New Site (Opportunity)"/>
    <x v="18"/>
    <s v=""/>
    <d v="2019-08-13T00:00:00"/>
    <n v="0"/>
    <d v="2019-08-14T08:40:25"/>
    <s v=""/>
    <s v="ACTIVE"/>
    <d v="2019-08-14T08:40:25"/>
    <m/>
    <d v="2019-08-14T08:40:25"/>
    <n v="0"/>
    <s v="N/A"/>
    <x v="4"/>
    <x v="4"/>
    <x v="1"/>
    <s v="4D"/>
    <m/>
    <m/>
    <s v=""/>
    <s v=""/>
    <s v=""/>
    <s v=""/>
    <s v=""/>
    <s v="General Compliance Inspection, New Site (Opportunity)"/>
    <m/>
    <m/>
    <s v="GC"/>
    <s v="N/A"/>
    <m/>
    <m/>
    <m/>
    <x v="4"/>
  </r>
  <r>
    <n v="4924014"/>
    <s v=""/>
    <s v=""/>
    <s v="Canadian Energy"/>
    <s v="1520 INKSTER BLVD"/>
    <s v="R2X2T8"/>
    <s v="WINNIPEG"/>
    <n v="4924165"/>
    <s v="MB"/>
    <s v="Winnipeg Northwest - North of Notre Dame &amp; Dublin"/>
    <s v="PNR"/>
    <s v="PNR"/>
    <s v="PNR-Winnipeg"/>
    <s v=""/>
    <m/>
    <m/>
    <m/>
    <m/>
    <n v="0"/>
    <s v=""/>
    <s v="General Compliance Inspection"/>
    <s v="Opportunity"/>
    <x v="55"/>
    <s v=""/>
    <d v="2019-05-23T12:26:15"/>
    <n v="0"/>
    <d v="2019-05-23T13:26:38"/>
    <s v=""/>
    <s v="ACTIVE"/>
    <d v="2019-05-23T13:26:38"/>
    <m/>
    <d v="2019-05-23T13:26:38"/>
    <n v="0"/>
    <s v="N/A"/>
    <x v="4"/>
    <x v="3"/>
    <x v="0"/>
    <s v="4D"/>
    <m/>
    <m/>
    <s v=""/>
    <s v=""/>
    <s v=""/>
    <s v=""/>
    <s v=""/>
    <s v="General Compliance Inspection, Opportunity"/>
    <m/>
    <m/>
    <s v="GC"/>
    <s v="N/A"/>
    <m/>
    <m/>
    <m/>
    <x v="4"/>
  </r>
  <r>
    <n v="4924025"/>
    <s v=""/>
    <s v=""/>
    <s v="Penn-Co Construction"/>
    <s v="PO - 60"/>
    <s v="R0A0C0"/>
    <s v="BLUMENORT"/>
    <n v="4924028"/>
    <s v="MB"/>
    <s v="South Eastern Manitoba"/>
    <s v="PNR"/>
    <s v="PNR"/>
    <s v="PNR-Winnipeg"/>
    <s v=""/>
    <m/>
    <m/>
    <m/>
    <m/>
    <n v="0"/>
    <s v=""/>
    <s v="General Compliance Inspection"/>
    <s v="Opportunity"/>
    <x v="55"/>
    <s v=""/>
    <d v="2019-04-16T15:08:02"/>
    <n v="0"/>
    <d v="2019-04-16T16:08:19"/>
    <s v=""/>
    <s v="ACTIVE"/>
    <d v="2019-04-16T16:08:19"/>
    <m/>
    <d v="2019-04-16T16:08:19"/>
    <n v="0"/>
    <s v="N/A"/>
    <x v="4"/>
    <x v="3"/>
    <x v="0"/>
    <s v="4D"/>
    <m/>
    <m/>
    <s v=""/>
    <s v=""/>
    <s v=""/>
    <s v=""/>
    <s v=""/>
    <s v="General Compliance Inspection, Opportunity"/>
    <m/>
    <m/>
    <s v="GC"/>
    <s v="N/A"/>
    <m/>
    <m/>
    <m/>
    <x v="4"/>
  </r>
  <r>
    <n v="4924079"/>
    <s v=""/>
    <s v=""/>
    <s v="Valleyview Consumer Co-Op"/>
    <s v="PO - 129"/>
    <s v="R0M0Z0"/>
    <s v="KENTON"/>
    <n v="4924300"/>
    <s v="MB"/>
    <s v="South Western Manitoba"/>
    <s v="PNR"/>
    <s v="PNR"/>
    <s v="PNR-Winnipeg"/>
    <s v=""/>
    <m/>
    <m/>
    <m/>
    <m/>
    <n v="0"/>
    <s v=""/>
    <s v="General Compliance Inspection"/>
    <s v="Opportunity"/>
    <x v="55"/>
    <s v=""/>
    <d v="2019-06-19T13:21:14"/>
    <n v="0"/>
    <d v="2019-06-19T14:22:13"/>
    <s v=""/>
    <s v="ACTIVE"/>
    <d v="2019-06-19T14:22:13"/>
    <m/>
    <d v="2019-06-19T14:22:13"/>
    <n v="0"/>
    <s v="N/A"/>
    <x v="4"/>
    <x v="3"/>
    <x v="0"/>
    <s v="4D"/>
    <m/>
    <m/>
    <s v=""/>
    <s v=""/>
    <s v=""/>
    <s v=""/>
    <s v=""/>
    <s v="General Compliance Inspection, Opportunity"/>
    <m/>
    <m/>
    <s v="GC"/>
    <s v="N/A"/>
    <m/>
    <m/>
    <m/>
    <x v="4"/>
  </r>
  <r>
    <n v="4924157"/>
    <s v=""/>
    <s v=""/>
    <s v="Nutrition Partners"/>
    <s v="5270 MONTEREY RD"/>
    <s v="R4H1J9"/>
    <s v="HEADINGLEY"/>
    <n v="4924179"/>
    <s v="MB"/>
    <s v="South Western Manitoba"/>
    <s v="PNR"/>
    <s v="PNR"/>
    <s v="PNR-Winnipeg"/>
    <s v=""/>
    <m/>
    <m/>
    <m/>
    <m/>
    <n v="0"/>
    <s v=""/>
    <s v="General Compliance Inspection"/>
    <s v="Opportunity"/>
    <x v="55"/>
    <s v=""/>
    <d v="2019-05-28T12:42:03"/>
    <n v="0"/>
    <d v="2019-05-28T13:42:23"/>
    <s v=""/>
    <s v="ACTIVE"/>
    <d v="2019-05-28T13:42:23"/>
    <m/>
    <d v="2019-05-28T13:42:23"/>
    <n v="0"/>
    <s v="N/A"/>
    <x v="4"/>
    <x v="3"/>
    <x v="0"/>
    <s v="4D"/>
    <m/>
    <m/>
    <s v=""/>
    <s v=""/>
    <s v=""/>
    <s v=""/>
    <s v=""/>
    <s v="General Compliance Inspection, Opportunity"/>
    <m/>
    <m/>
    <s v="GC"/>
    <s v="N/A"/>
    <m/>
    <m/>
    <m/>
    <x v="4"/>
  </r>
  <r>
    <n v="4924983"/>
    <s v=""/>
    <s v=""/>
    <s v="Composites One"/>
    <s v="90 HOKA ST"/>
    <s v="R2C3N2"/>
    <s v="WINNIPEG"/>
    <n v="4924985"/>
    <s v="MB"/>
    <s v="Winnipeg East - East of Red River"/>
    <s v="PNR"/>
    <s v="PNR"/>
    <s v="PNR-Winnipeg"/>
    <s v=""/>
    <m/>
    <m/>
    <m/>
    <m/>
    <n v="0"/>
    <s v=""/>
    <s v="General Compliance Inspection"/>
    <s v="Opportunity"/>
    <x v="55"/>
    <s v=""/>
    <d v="2020-02-13T11:43:04"/>
    <n v="0"/>
    <d v="2020-02-13T12:44:44"/>
    <s v=""/>
    <s v="ACTIVE"/>
    <d v="2020-02-13T12:44:44"/>
    <m/>
    <d v="2020-02-13T12:44:44"/>
    <n v="0"/>
    <s v="N/A"/>
    <x v="4"/>
    <x v="3"/>
    <x v="2"/>
    <s v="4D"/>
    <m/>
    <m/>
    <s v=""/>
    <s v=""/>
    <s v=""/>
    <s v=""/>
    <s v=""/>
    <s v="General Compliance Inspection, Opportunity"/>
    <m/>
    <m/>
    <s v="GC"/>
    <s v="N/A"/>
    <m/>
    <m/>
    <m/>
    <x v="4"/>
  </r>
  <r>
    <n v="5063225"/>
    <s v=""/>
    <s v=""/>
    <s v="ALLIED AVIATION"/>
    <s v="120 - 4111 BOEING RD"/>
    <s v="V2N2H8"/>
    <s v="PRINCE GEORGE"/>
    <n v="5063226"/>
    <s v="BC"/>
    <s v="Yellowhead East"/>
    <s v="Pacific"/>
    <s v="Pacific"/>
    <s v="Pacific"/>
    <s v=""/>
    <m/>
    <m/>
    <m/>
    <m/>
    <n v="0"/>
    <s v=""/>
    <s v="General Compliance Inspection"/>
    <s v="New Site (Opportunity)"/>
    <x v="58"/>
    <s v="BEGLEY, GAIL"/>
    <d v="2020-01-24T15:09:33"/>
    <n v="0"/>
    <d v="2020-01-24T18:10:28"/>
    <s v=""/>
    <s v="ACTIVE"/>
    <d v="2020-01-24T18:10:28"/>
    <m/>
    <d v="2020-01-24T18:10:28"/>
    <n v="0"/>
    <s v="N/A"/>
    <x v="4"/>
    <x v="5"/>
    <x v="2"/>
    <s v="4D"/>
    <m/>
    <m/>
    <s v=""/>
    <s v=""/>
    <s v=""/>
    <s v=""/>
    <s v=""/>
    <s v="General Compliance Inspection, New Site (Opportunity)"/>
    <m/>
    <m/>
    <s v="GC"/>
    <s v="N/A"/>
    <m/>
    <m/>
    <m/>
    <x v="4"/>
  </r>
  <r>
    <n v="5063232"/>
    <s v=""/>
    <s v=""/>
    <s v="JetMark"/>
    <s v="4141 BOEING RD"/>
    <s v="V2N2H8"/>
    <s v="PRINCE GEORGE"/>
    <n v="5063233"/>
    <s v="BC"/>
    <s v="Yellowhead East"/>
    <s v="Pacific"/>
    <s v="Pacific"/>
    <s v="Pacific"/>
    <s v=""/>
    <m/>
    <m/>
    <m/>
    <m/>
    <n v="0"/>
    <s v=""/>
    <s v="General Compliance Inspection"/>
    <s v="New Site (Opportunity)"/>
    <x v="58"/>
    <s v="BEGLEY, GAIL"/>
    <d v="2020-01-24T00:00:00"/>
    <n v="0"/>
    <d v="2020-02-05T14:24:08"/>
    <s v=""/>
    <s v="ACTIVE"/>
    <d v="2020-02-05T14:24:08"/>
    <m/>
    <d v="2020-02-05T14:24:08"/>
    <n v="0"/>
    <s v="N/A"/>
    <x v="4"/>
    <x v="5"/>
    <x v="2"/>
    <s v="4D"/>
    <m/>
    <m/>
    <s v=""/>
    <s v=""/>
    <s v=""/>
    <s v=""/>
    <s v=""/>
    <s v="General Compliance Inspection, New Site (Opportunity)"/>
    <m/>
    <m/>
    <s v="GC"/>
    <s v="N/A"/>
    <m/>
    <m/>
    <m/>
    <x v="4"/>
  </r>
  <r>
    <n v="5063239"/>
    <s v=""/>
    <s v=""/>
    <s v="PROVINCIAL HEALTH SERVICES AUTHORITY DBA UNIVERSITY HOSPITAL"/>
    <s v="1475 EDMONTON ST"/>
    <s v="V2M1S2"/>
    <s v="PRINCE GEORGE"/>
    <n v="5063252"/>
    <s v="BC"/>
    <s v="Yellowhead East"/>
    <s v="Pacific"/>
    <s v="Pacific"/>
    <s v="Pacific"/>
    <s v=""/>
    <m/>
    <m/>
    <m/>
    <m/>
    <n v="0"/>
    <s v=""/>
    <s v="General Compliance Inspection"/>
    <s v="New Site (Opportunity)"/>
    <x v="58"/>
    <s v="BEGLEY, GAIL"/>
    <d v="2020-01-22T00:00:00"/>
    <n v="0"/>
    <d v="2020-02-07T21:56:47"/>
    <s v=""/>
    <s v="ACTIVE"/>
    <d v="2020-02-07T21:56:47"/>
    <m/>
    <d v="2020-02-07T21:56:47"/>
    <n v="0"/>
    <s v="N/A"/>
    <x v="4"/>
    <x v="5"/>
    <x v="2"/>
    <s v="4D"/>
    <m/>
    <m/>
    <s v=""/>
    <s v=""/>
    <s v=""/>
    <s v=""/>
    <s v=""/>
    <s v="General Compliance Inspection, New Site (Opportunity)"/>
    <m/>
    <m/>
    <s v="GC"/>
    <s v="N/A"/>
    <m/>
    <m/>
    <m/>
    <x v="4"/>
  </r>
  <r>
    <n v="5063240"/>
    <s v=""/>
    <s v=""/>
    <s v="LIFELABS"/>
    <s v="1669 VICTORIA ST"/>
    <s v="V2L2L5"/>
    <s v="PRINCE GEORGE"/>
    <n v="5063241"/>
    <s v="BC"/>
    <s v="Yellowhead East"/>
    <s v="Pacific"/>
    <s v="Pacific"/>
    <s v="Pacific"/>
    <s v=""/>
    <m/>
    <m/>
    <m/>
    <m/>
    <n v="0"/>
    <s v=""/>
    <s v="General Compliance Inspection"/>
    <s v="New Site (Opportunity)"/>
    <x v="58"/>
    <s v="BEGLEY, GAIL"/>
    <d v="2020-01-22T00:00:00"/>
    <n v="0"/>
    <d v="2020-02-07T17:52:23"/>
    <s v=""/>
    <s v="ACTIVE"/>
    <d v="2020-02-07T17:52:23"/>
    <m/>
    <d v="2020-02-07T17:52:23"/>
    <n v="0"/>
    <s v="N/A"/>
    <x v="4"/>
    <x v="5"/>
    <x v="2"/>
    <s v="4D"/>
    <m/>
    <m/>
    <s v=""/>
    <s v=""/>
    <s v=""/>
    <s v=""/>
    <s v=""/>
    <s v="General Compliance Inspection, New Site (Opportunity)"/>
    <m/>
    <m/>
    <s v="GC"/>
    <s v="N/A"/>
    <m/>
    <m/>
    <m/>
    <x v="4"/>
  </r>
  <r>
    <n v="5063272"/>
    <s v=""/>
    <s v=""/>
    <s v="PUBLIC HEALTH SERVICES AUTHORITY - Penticton Regional Hospit"/>
    <s v="550 CARMI AVE"/>
    <s v="V2A3G6"/>
    <s v="PENTICTON"/>
    <n v="5063273"/>
    <s v="BC"/>
    <s v="Kelowna, South"/>
    <s v="Pacific"/>
    <s v="Pacific"/>
    <s v="Pacific"/>
    <s v=""/>
    <m/>
    <m/>
    <m/>
    <m/>
    <n v="0"/>
    <s v=""/>
    <s v="General Compliance Inspection"/>
    <s v="Opportunity"/>
    <x v="58"/>
    <s v=""/>
    <d v="2020-02-12T00:00:00"/>
    <n v="0"/>
    <d v="2020-02-13T19:10:45"/>
    <s v=""/>
    <s v="ACTIVE"/>
    <d v="2020-02-13T19:10:45"/>
    <m/>
    <d v="2020-02-13T19:10:45"/>
    <n v="0"/>
    <s v="N/A"/>
    <x v="4"/>
    <x v="5"/>
    <x v="2"/>
    <s v="4D"/>
    <m/>
    <m/>
    <s v=""/>
    <s v=""/>
    <s v=""/>
    <s v=""/>
    <s v=""/>
    <s v="General Compliance Inspection, Opportunity"/>
    <m/>
    <m/>
    <s v="GC"/>
    <s v="N/A"/>
    <m/>
    <m/>
    <m/>
    <x v="4"/>
  </r>
  <r>
    <n v="5512566"/>
    <s v=""/>
    <s v=""/>
    <s v="Air Canada"/>
    <s v="1970 WELLINGTON AVE"/>
    <s v="R3H0E3"/>
    <s v="WINNIPEG"/>
    <n v="9003236"/>
    <s v="MB"/>
    <s v="Winnipeg West - South of Notre Dame &amp; Dublin"/>
    <s v="PNR"/>
    <s v="PNR"/>
    <s v="PNR-Winnipeg"/>
    <s v=""/>
    <m/>
    <m/>
    <m/>
    <m/>
    <n v="0"/>
    <s v="4 Low - Poor Risk Data - Due for Inspection"/>
    <s v="General Compliance Inspection"/>
    <s v="Opportunity"/>
    <x v="29"/>
    <s v=""/>
    <d v="2020-01-17T00:00:00"/>
    <n v="0"/>
    <d v="2020-01-21T13:14:56"/>
    <s v=""/>
    <s v="ACTIVE"/>
    <d v="2020-01-21T13:14:56"/>
    <m/>
    <d v="2020-01-21T13:15:06"/>
    <n v="0"/>
    <s v="N/A"/>
    <x v="4"/>
    <x v="3"/>
    <x v="2"/>
    <s v="4D"/>
    <m/>
    <m/>
    <s v=""/>
    <s v=""/>
    <s v=""/>
    <s v=""/>
    <s v=""/>
    <s v="General Compliance Inspection, Opportunity"/>
    <m/>
    <m/>
    <s v="GC"/>
    <s v="N/A"/>
    <m/>
    <m/>
    <m/>
    <x v="4"/>
  </r>
  <r>
    <n v="5512626"/>
    <s v=""/>
    <s v=""/>
    <s v="Air Canada"/>
    <s v="1000 AIRPORT PARKWAY PVT"/>
    <s v="K1V9B4"/>
    <s v="OTTAWA"/>
    <n v="4352717"/>
    <s v="ON"/>
    <s v="Ottawa-Carleton"/>
    <s v="Ontario"/>
    <s v="Quebec"/>
    <s v="Ontario"/>
    <s v=""/>
    <m/>
    <m/>
    <m/>
    <m/>
    <n v="0"/>
    <s v="4 Low - Poor Risk Data - Due for Inspection"/>
    <s v="General Compliance Inspection"/>
    <s v="Opportunity"/>
    <x v="73"/>
    <s v="Robillard, Benoit"/>
    <d v="2019-11-27T14:55:34"/>
    <n v="0"/>
    <d v="2019-11-27T14:56:01"/>
    <s v=""/>
    <s v="ACTIVE"/>
    <d v="2019-11-27T14:56:01"/>
    <m/>
    <d v="2019-11-27T14:56:01"/>
    <n v="0"/>
    <s v="N/A"/>
    <x v="4"/>
    <x v="4"/>
    <x v="3"/>
    <s v="4D"/>
    <m/>
    <m/>
    <s v=""/>
    <s v=""/>
    <s v=""/>
    <s v=""/>
    <s v=""/>
    <s v="General Compliance Inspection, Opportunity"/>
    <m/>
    <m/>
    <s v="GC"/>
    <s v="N/A"/>
    <m/>
    <m/>
    <m/>
    <x v="4"/>
  </r>
  <r>
    <n v="5512683"/>
    <s v=""/>
    <s v=""/>
    <s v="JAZZ AVIATION LP (TERMINAL) YUL"/>
    <s v="975 ROMÉO-VACHON BOUL"/>
    <s v="H4Y1H1"/>
    <s v="DORVAL"/>
    <n v="7333819"/>
    <s v="QC"/>
    <s v="Montréal"/>
    <s v="Quebec"/>
    <s v="Quebec"/>
    <s v="Quebec"/>
    <s v=""/>
    <n v="0"/>
    <n v="0"/>
    <n v="0"/>
    <n v="0"/>
    <n v="0"/>
    <s v="4 Low - Poor Risk Data - Due for Inspection"/>
    <s v="General Compliance Inspection"/>
    <s v="Opportunity"/>
    <x v="63"/>
    <s v="Dos Santos, Joseph"/>
    <d v="2020-01-21T00:00:00"/>
    <n v="0"/>
    <d v="2020-01-27T10:48:04"/>
    <s v=""/>
    <s v="ACTIVE"/>
    <d v="2020-01-27T10:48:04"/>
    <m/>
    <d v="2020-01-27T10:48:04"/>
    <n v="0"/>
    <s v="N/A"/>
    <x v="4"/>
    <x v="1"/>
    <x v="2"/>
    <s v="4D"/>
    <m/>
    <m/>
    <s v=""/>
    <s v=""/>
    <s v=""/>
    <s v=""/>
    <s v=""/>
    <s v="General Compliance Inspection, Opportunity"/>
    <m/>
    <m/>
    <s v="GC"/>
    <s v="N/A"/>
    <m/>
    <m/>
    <m/>
    <x v="4"/>
  </r>
  <r>
    <n v="5512691"/>
    <s v=""/>
    <s v=""/>
    <s v="PAL AIRLINES  LTD (TERMINAL) YUL"/>
    <s v="975 ROMÉO-VACHON BOUL"/>
    <s v="H4Y1H1"/>
    <s v="DORVAL"/>
    <n v="7333666"/>
    <s v="QC"/>
    <s v="Montréal"/>
    <s v="Quebec"/>
    <s v="Quebec"/>
    <s v="Quebec"/>
    <s v=""/>
    <n v="0"/>
    <n v="0"/>
    <n v="0"/>
    <n v="0"/>
    <n v="0"/>
    <s v="4 Low - Poor Risk Data - Due for Inspection"/>
    <s v="General Compliance Inspection"/>
    <s v="Opportunity"/>
    <x v="63"/>
    <s v="Dos Santos, Joseph"/>
    <d v="2019-10-25T00:00:00"/>
    <n v="0"/>
    <d v="2019-10-30T13:38:32"/>
    <s v=""/>
    <s v="ACTIVE"/>
    <d v="2019-10-30T13:38:32"/>
    <m/>
    <d v="2019-10-30T13:38:32"/>
    <n v="0"/>
    <s v="N/A"/>
    <x v="4"/>
    <x v="1"/>
    <x v="3"/>
    <s v="4D"/>
    <m/>
    <m/>
    <s v=""/>
    <s v=""/>
    <s v=""/>
    <s v=""/>
    <s v=""/>
    <s v="General Compliance Inspection, Opportunity"/>
    <m/>
    <m/>
    <s v="GC"/>
    <s v="N/A"/>
    <m/>
    <m/>
    <m/>
    <x v="4"/>
  </r>
  <r>
    <n v="5512692"/>
    <s v=""/>
    <s v=""/>
    <s v="PAL AIRLINES  LTD (CARGO &amp; STORES) YUL"/>
    <s v="9625 RYAN AV"/>
    <s v="H9P1A2"/>
    <s v="DORVAL"/>
    <n v="7333669"/>
    <s v="QC"/>
    <s v="Montréal"/>
    <s v="Quebec"/>
    <s v="Quebec"/>
    <s v="Quebec"/>
    <s v=""/>
    <n v="0"/>
    <n v="0"/>
    <n v="0"/>
    <n v="0"/>
    <n v="0"/>
    <s v="4 Low - Poor Risk Data - Due for Inspection"/>
    <s v="General Compliance Inspection"/>
    <s v="Opportunity"/>
    <x v="63"/>
    <s v="Dos Santos, Joseph"/>
    <d v="2019-10-25T00:00:00"/>
    <n v="0"/>
    <d v="2019-10-30T14:10:51"/>
    <s v=""/>
    <s v="ACTIVE"/>
    <d v="2019-10-30T14:10:51"/>
    <m/>
    <d v="2019-10-30T14:10:51"/>
    <n v="0"/>
    <s v="N/A"/>
    <x v="4"/>
    <x v="1"/>
    <x v="3"/>
    <s v="4D"/>
    <m/>
    <m/>
    <s v=""/>
    <s v=""/>
    <s v=""/>
    <s v=""/>
    <s v=""/>
    <s v="General Compliance Inspection, Opportunity"/>
    <m/>
    <m/>
    <s v="GC"/>
    <s v="N/A"/>
    <m/>
    <m/>
    <m/>
    <x v="4"/>
  </r>
  <r>
    <n v="5552569"/>
    <s v=""/>
    <s v=""/>
    <s v="AIR CREEBEC INC (CARGO &amp; STORES) YUL"/>
    <s v="9475 RYAN AV"/>
    <s v="H9P1A2"/>
    <s v="DORVAL"/>
    <n v="7333682"/>
    <s v="QC"/>
    <s v="Montréal"/>
    <s v="Quebec"/>
    <s v="Quebec"/>
    <s v="Quebec"/>
    <s v=""/>
    <n v="0"/>
    <n v="0"/>
    <n v="0"/>
    <n v="0"/>
    <n v="0"/>
    <s v="6 Not Due for Inspection"/>
    <s v="General Compliance Inspection"/>
    <s v="Opportunity"/>
    <x v="63"/>
    <s v="Dos Santos, Joseph"/>
    <d v="2019-10-29T00:00:00"/>
    <n v="0"/>
    <d v="2019-11-04T10:21:10"/>
    <s v=""/>
    <s v="ACTIVE"/>
    <d v="2019-11-04T10:21:10"/>
    <m/>
    <d v="2019-11-04T10:21:10"/>
    <n v="0"/>
    <s v="N/A"/>
    <x v="4"/>
    <x v="1"/>
    <x v="3"/>
    <s v="4D"/>
    <m/>
    <m/>
    <s v=""/>
    <s v=""/>
    <s v=""/>
    <s v=""/>
    <s v=""/>
    <s v="General Compliance Inspection, Opportunity"/>
    <m/>
    <m/>
    <s v="GC"/>
    <s v="N/A"/>
    <m/>
    <m/>
    <m/>
    <x v="4"/>
  </r>
  <r>
    <n v="5552577"/>
    <s v=""/>
    <s v=""/>
    <s v="Air Tindi Ltd"/>
    <s v="PO - 1693"/>
    <s v="X1A2P3"/>
    <s v="YELLOWKNIFE"/>
    <n v="4653239"/>
    <s v="NT"/>
    <s v="Area 3"/>
    <s v="PNR"/>
    <s v="PNR"/>
    <s v="PNR-Winnipeg"/>
    <s v=""/>
    <m/>
    <m/>
    <m/>
    <m/>
    <n v="0"/>
    <s v="4 Low - Poor Risk Data - Due for Inspection"/>
    <s v="General Compliance Inspection"/>
    <s v="Opportunity"/>
    <x v="13"/>
    <s v="Gervais, Ryan"/>
    <d v="2019-09-13T00:00:00"/>
    <n v="0"/>
    <d v="2019-09-18T13:03:34"/>
    <s v=""/>
    <s v="ACTIVE"/>
    <d v="2019-09-18T13:03:34"/>
    <m/>
    <d v="2019-09-18T13:03:34"/>
    <n v="0"/>
    <s v="N/A"/>
    <x v="4"/>
    <x v="3"/>
    <x v="1"/>
    <s v="4D"/>
    <m/>
    <m/>
    <s v=""/>
    <s v=""/>
    <s v=""/>
    <s v=""/>
    <s v=""/>
    <s v="General Compliance Inspection, Opportunity"/>
    <m/>
    <m/>
    <s v="GC"/>
    <s v="N/A"/>
    <m/>
    <m/>
    <m/>
    <x v="4"/>
  </r>
  <r>
    <n v="5573132"/>
    <s v=""/>
    <s v=""/>
    <s v="United Rentals"/>
    <s v="4010 THATCHER AVE"/>
    <s v="S7R1A2"/>
    <s v="SASKATOON"/>
    <n v="5573134"/>
    <s v="SK"/>
    <s v="Saskatoon 1"/>
    <s v="PNR"/>
    <s v="PNR"/>
    <s v="PNR-Saskatoon"/>
    <s v=""/>
    <m/>
    <m/>
    <m/>
    <m/>
    <n v="0"/>
    <s v=""/>
    <s v="General Compliance Inspection"/>
    <s v="New Site (Opportunity)"/>
    <x v="37"/>
    <s v=""/>
    <d v="2019-07-29T00:00:00"/>
    <n v="0"/>
    <d v="2019-08-07T15:29:57"/>
    <s v=""/>
    <s v="ACTIVE"/>
    <d v="2019-08-07T15:29:57"/>
    <m/>
    <d v="2019-08-07T15:29:57"/>
    <n v="0"/>
    <s v="N/A"/>
    <x v="4"/>
    <x v="3"/>
    <x v="1"/>
    <s v="4D"/>
    <m/>
    <m/>
    <s v=""/>
    <s v=""/>
    <s v=""/>
    <s v=""/>
    <s v=""/>
    <s v="General Compliance Inspection, New Site (Opportunity)"/>
    <m/>
    <m/>
    <s v="GC"/>
    <s v="N/A"/>
    <m/>
    <m/>
    <m/>
    <x v="4"/>
  </r>
  <r>
    <n v="5592982"/>
    <s v=""/>
    <s v=""/>
    <s v="Nutrien Ag Solutions (Canada) Inc."/>
    <s v="PO - 328"/>
    <s v="S0J0G0"/>
    <s v="BIRCH HILLS"/>
    <n v="5593001"/>
    <s v="SK"/>
    <s v="Saskatoon 2"/>
    <s v="PNR"/>
    <s v="PNR"/>
    <s v="PNR-Saskatoon"/>
    <s v=""/>
    <m/>
    <m/>
    <m/>
    <m/>
    <n v="0"/>
    <s v=""/>
    <s v="General Compliance Inspection"/>
    <s v="Opportunity"/>
    <x v="12"/>
    <s v=""/>
    <d v="2019-06-13T00:00:00"/>
    <n v="0"/>
    <d v="2019-06-27T11:43:46"/>
    <s v=""/>
    <s v="ACTIVE"/>
    <d v="2019-06-27T11:43:46"/>
    <m/>
    <d v="2019-07-10T13:48:26"/>
    <n v="0"/>
    <s v="N/A"/>
    <x v="4"/>
    <x v="3"/>
    <x v="0"/>
    <s v="4D"/>
    <m/>
    <m/>
    <s v=""/>
    <s v=""/>
    <s v=""/>
    <s v=""/>
    <s v=""/>
    <s v="General Compliance Inspection, Opportunity"/>
    <m/>
    <m/>
    <s v="GC"/>
    <s v="N/A"/>
    <m/>
    <m/>
    <m/>
    <x v="4"/>
  </r>
  <r>
    <n v="5593162"/>
    <s v=""/>
    <s v=""/>
    <s v="Nutrien Ag Solutions (Canada) Inc."/>
    <s v="PO - 538"/>
    <s v="S0G2S0"/>
    <s v="KIPLING"/>
    <n v="5593164"/>
    <s v="SK"/>
    <s v="Saskatoon 2"/>
    <s v="PNR"/>
    <s v="PNR"/>
    <s v="PNR-Saskatoon"/>
    <s v=""/>
    <m/>
    <m/>
    <m/>
    <m/>
    <n v="0"/>
    <s v=""/>
    <s v="General Compliance Inspection"/>
    <s v="Opportunity"/>
    <x v="12"/>
    <s v=""/>
    <d v="2019-10-21T00:00:00"/>
    <n v="0"/>
    <d v="2019-10-29T11:30:50"/>
    <s v=""/>
    <s v="ACTIVE"/>
    <d v="2019-10-29T11:30:50"/>
    <m/>
    <d v="2019-10-29T11:30:50"/>
    <n v="0"/>
    <s v="N/A"/>
    <x v="4"/>
    <x v="3"/>
    <x v="3"/>
    <s v="4D"/>
    <m/>
    <m/>
    <s v=""/>
    <s v=""/>
    <s v=""/>
    <s v=""/>
    <s v=""/>
    <s v="General Compliance Inspection, Opportunity"/>
    <m/>
    <m/>
    <s v="GC"/>
    <s v="N/A"/>
    <m/>
    <m/>
    <m/>
    <x v="4"/>
  </r>
  <r>
    <n v="5632610"/>
    <s v=""/>
    <s v=""/>
    <s v="AIR CREEBEC INC (TERMINAL) YMT"/>
    <s v="PO - 1"/>
    <s v="G8P2K5"/>
    <s v="CHIBOUGAMAU"/>
    <n v="7333704"/>
    <s v="QC"/>
    <s v="Nord-du-Québec"/>
    <s v="Quebec"/>
    <s v="Quebec"/>
    <s v="Quebec"/>
    <s v=""/>
    <n v="0"/>
    <n v="0"/>
    <n v="0"/>
    <n v="0"/>
    <n v="0"/>
    <s v="4 Low - Poor Risk Data - Due for Inspection"/>
    <s v="General Compliance Inspection"/>
    <s v="Opportunity"/>
    <x v="63"/>
    <s v="Gagnon, Nathalie"/>
    <d v="2019-11-13T00:00:00"/>
    <n v="0"/>
    <d v="2019-11-15T13:48:56"/>
    <s v=""/>
    <s v="ACTIVE"/>
    <d v="2019-11-15T13:48:56"/>
    <m/>
    <d v="2019-11-15T13:48:56"/>
    <n v="0"/>
    <s v="N/A"/>
    <x v="4"/>
    <x v="1"/>
    <x v="3"/>
    <s v="4D"/>
    <m/>
    <m/>
    <s v=""/>
    <s v=""/>
    <s v=""/>
    <s v=""/>
    <s v=""/>
    <s v="General Compliance Inspection, Opportunity"/>
    <m/>
    <m/>
    <s v="GC"/>
    <s v="N/A"/>
    <m/>
    <m/>
    <m/>
    <x v="4"/>
  </r>
  <r>
    <n v="5632634"/>
    <s v=""/>
    <s v=""/>
    <s v="AIR CREEBEC INC (TERMINAL) YUL"/>
    <s v="975 ROM*O-VACHON BOUL"/>
    <s v="H4Y1H1"/>
    <s v="DORVAL"/>
    <n v="7333680"/>
    <s v="QC"/>
    <s v="Montréal"/>
    <s v="Quebec"/>
    <s v="Quebec"/>
    <s v="Quebec"/>
    <s v=""/>
    <n v="0"/>
    <n v="0"/>
    <n v="0"/>
    <n v="0"/>
    <n v="0"/>
    <s v="4 Low - Poor Risk Data - Due for Inspection"/>
    <s v="General Compliance Inspection"/>
    <s v="Opportunity"/>
    <x v="63"/>
    <s v="Dos Santos, Joseph"/>
    <d v="2019-10-29T00:00:00"/>
    <n v="0"/>
    <d v="2019-11-04T10:00:26"/>
    <s v=""/>
    <s v="ACTIVE"/>
    <d v="2019-11-04T10:00:26"/>
    <m/>
    <d v="2019-11-04T10:00:26"/>
    <n v="0"/>
    <s v="N/A"/>
    <x v="4"/>
    <x v="1"/>
    <x v="3"/>
    <s v="4D"/>
    <m/>
    <m/>
    <s v=""/>
    <s v=""/>
    <s v=""/>
    <s v=""/>
    <s v=""/>
    <s v="General Compliance Inspection, Opportunity"/>
    <m/>
    <m/>
    <s v="GC"/>
    <s v="N/A"/>
    <m/>
    <m/>
    <m/>
    <x v="4"/>
  </r>
  <r>
    <n v="5632708"/>
    <s v=""/>
    <s v=""/>
    <s v="Air Inuit"/>
    <s v="PO - 1"/>
    <s v="J0M1C0"/>
    <s v="KUUJJUAQ"/>
    <n v="7333536"/>
    <s v="QC"/>
    <s v="Nord-du-Québec"/>
    <s v="Quebec"/>
    <s v="Quebec"/>
    <s v="Quebec"/>
    <s v=""/>
    <n v="0"/>
    <n v="0"/>
    <n v="0"/>
    <n v="0"/>
    <n v="0"/>
    <s v="4 Low - Poor Risk Data - Due for Inspection"/>
    <s v="General Compliance Inspection"/>
    <s v="Opportunity"/>
    <x v="63"/>
    <s v="Dos Santos, Joseph"/>
    <d v="2019-08-28T00:00:00"/>
    <n v="0"/>
    <d v="2019-08-30T15:42:19"/>
    <s v=""/>
    <s v="ACTIVE"/>
    <d v="2019-08-30T15:42:19"/>
    <m/>
    <d v="2019-08-30T15:42:19"/>
    <n v="0"/>
    <s v="N/A"/>
    <x v="4"/>
    <x v="1"/>
    <x v="1"/>
    <s v="4D"/>
    <m/>
    <m/>
    <s v=""/>
    <s v=""/>
    <s v=""/>
    <s v=""/>
    <s v=""/>
    <s v="General Compliance Inspection, Opportunity"/>
    <m/>
    <m/>
    <s v="GC"/>
    <s v="N/A"/>
    <m/>
    <m/>
    <m/>
    <x v="4"/>
  </r>
  <r>
    <n v="5632716"/>
    <s v=""/>
    <s v=""/>
    <s v="Air Inuit"/>
    <s v="PO - 1"/>
    <s v="J0Y2X0"/>
    <s v="RADISSON"/>
    <n v="7333467"/>
    <s v="QC"/>
    <s v="Nord-du-Québec"/>
    <s v="Quebec"/>
    <s v="Quebec"/>
    <s v="Quebec"/>
    <s v=""/>
    <n v="0"/>
    <n v="0"/>
    <n v="0"/>
    <n v="0"/>
    <n v="0"/>
    <s v="4 Low - Poor Risk Data - Due for Inspection"/>
    <s v="General Compliance Inspection"/>
    <s v="Opportunity"/>
    <x v="63"/>
    <s v=""/>
    <d v="2019-07-18T00:00:00"/>
    <n v="0"/>
    <d v="2019-07-26T11:18:41"/>
    <s v=""/>
    <s v="ACTIVE"/>
    <d v="2019-07-26T11:18:41"/>
    <m/>
    <d v="2019-07-26T11:18:41"/>
    <n v="0"/>
    <s v="N/A"/>
    <x v="4"/>
    <x v="1"/>
    <x v="1"/>
    <s v="4D"/>
    <m/>
    <m/>
    <s v=""/>
    <s v=""/>
    <s v=""/>
    <s v=""/>
    <s v=""/>
    <s v="General Compliance Inspection, Opportunity"/>
    <m/>
    <m/>
    <s v="GC"/>
    <s v="N/A"/>
    <m/>
    <m/>
    <m/>
    <x v="4"/>
  </r>
  <r>
    <n v="5632718"/>
    <s v=""/>
    <s v=""/>
    <s v="Air Inuit"/>
    <s v="PO - 1"/>
    <s v="J0Y2X0"/>
    <s v="RADISSON"/>
    <n v="7333470"/>
    <s v="QC"/>
    <s v="Nord-du-Québec"/>
    <s v="Quebec"/>
    <s v="Quebec"/>
    <s v="Quebec"/>
    <s v=""/>
    <n v="0"/>
    <n v="0"/>
    <n v="0"/>
    <n v="0"/>
    <n v="0"/>
    <s v="4 Low - Poor Risk Data - Due for Inspection"/>
    <s v="General Compliance Inspection"/>
    <s v="Opportunity"/>
    <x v="63"/>
    <s v=""/>
    <d v="2019-07-18T00:00:00"/>
    <n v="0"/>
    <d v="2019-07-26T11:39:47"/>
    <s v=""/>
    <s v="ACTIVE"/>
    <d v="2019-07-26T11:39:47"/>
    <m/>
    <d v="2019-07-26T11:39:47"/>
    <n v="0"/>
    <s v="N/A"/>
    <x v="4"/>
    <x v="1"/>
    <x v="1"/>
    <s v="4D"/>
    <m/>
    <m/>
    <s v=""/>
    <s v=""/>
    <s v=""/>
    <s v=""/>
    <s v=""/>
    <s v="General Compliance Inspection, Opportunity"/>
    <m/>
    <m/>
    <s v="GC"/>
    <s v="N/A"/>
    <m/>
    <m/>
    <m/>
    <x v="4"/>
  </r>
  <r>
    <n v="5632720"/>
    <s v=""/>
    <s v=""/>
    <s v="Air Inuit"/>
    <s v="975 ROMÉO-VACHON BOUL"/>
    <s v="H4Y1H1"/>
    <s v="DORVAL"/>
    <n v="7333454"/>
    <s v="QC"/>
    <s v="Montréal"/>
    <s v="Quebec"/>
    <s v="Quebec"/>
    <s v="Quebec"/>
    <s v=""/>
    <n v="0"/>
    <n v="0"/>
    <n v="0"/>
    <n v="0"/>
    <n v="0"/>
    <s v="4 Low - Poor Risk Data - Due for Inspection"/>
    <s v="General Compliance Inspection"/>
    <s v="Opportunity"/>
    <x v="63"/>
    <s v="Dos Santos, Joseph"/>
    <d v="2019-07-16T00:00:00"/>
    <n v="0"/>
    <d v="2019-07-19T12:00:29"/>
    <s v=""/>
    <s v="ACTIVE"/>
    <d v="2019-07-19T12:00:29"/>
    <m/>
    <d v="2019-07-19T12:00:29"/>
    <n v="0"/>
    <s v="N/A"/>
    <x v="4"/>
    <x v="1"/>
    <x v="1"/>
    <s v="4D"/>
    <m/>
    <m/>
    <s v=""/>
    <s v=""/>
    <s v=""/>
    <s v=""/>
    <s v=""/>
    <s v="General Compliance Inspection, Opportunity"/>
    <m/>
    <m/>
    <s v="GC"/>
    <s v="N/A"/>
    <m/>
    <m/>
    <m/>
    <x v="4"/>
  </r>
  <r>
    <n v="5632722"/>
    <s v=""/>
    <s v=""/>
    <s v="Air Inuit"/>
    <s v="800 STUART-GRAHAM BOUL S"/>
    <s v="H4Y1J6"/>
    <s v="DORVAL"/>
    <n v="7333457"/>
    <s v="QC"/>
    <s v="Montréal"/>
    <s v="Quebec"/>
    <s v="Quebec"/>
    <s v="Quebec"/>
    <s v=""/>
    <n v="0"/>
    <n v="0"/>
    <n v="0"/>
    <n v="0"/>
    <n v="0"/>
    <s v="4 Low - Poor Risk Data - Due for Inspection"/>
    <s v="General Compliance Inspection"/>
    <s v="New Site (Opportunity)"/>
    <x v="63"/>
    <s v="Dos Santos, Joseph"/>
    <d v="2019-07-16T00:00:00"/>
    <n v="0"/>
    <d v="2019-07-19T13:14:44"/>
    <s v=""/>
    <s v="ACTIVE"/>
    <d v="2019-07-19T13:14:44"/>
    <m/>
    <d v="2019-07-19T13:14:44"/>
    <n v="0"/>
    <s v="N/A"/>
    <x v="4"/>
    <x v="1"/>
    <x v="1"/>
    <s v="4D"/>
    <m/>
    <m/>
    <s v=""/>
    <s v=""/>
    <s v=""/>
    <s v=""/>
    <s v=""/>
    <s v="General Compliance Inspection, New Site (Opportunity)"/>
    <m/>
    <m/>
    <s v="GC"/>
    <s v="N/A"/>
    <m/>
    <m/>
    <m/>
    <x v="4"/>
  </r>
  <r>
    <n v="5632747"/>
    <s v=""/>
    <s v=""/>
    <s v="Air Inuit"/>
    <s v="6005 DE LA CÔTE-VERTU BOUL"/>
    <s v="H4S0B1"/>
    <s v="SAINT-LAURENT"/>
    <n v="7083067"/>
    <s v="QC"/>
    <s v="Côte-Nord"/>
    <s v="Quebec"/>
    <s v="Quebec"/>
    <s v="Quebec"/>
    <s v=""/>
    <n v="0"/>
    <n v="0"/>
    <n v="0"/>
    <n v="0"/>
    <n v="0"/>
    <s v="4 Low - Poor Risk Data - Due for Inspection"/>
    <s v="General Compliance Inspection"/>
    <s v="Opportunity"/>
    <x v="69"/>
    <s v="Fournier, Serge"/>
    <d v="2019-06-18T00:00:00"/>
    <n v="0"/>
    <d v="2019-07-16T03:33:07"/>
    <s v=""/>
    <s v="ACTIVE"/>
    <d v="2019-07-16T03:33:07"/>
    <m/>
    <d v="2019-09-13T12:12:02"/>
    <n v="0"/>
    <s v="N/A"/>
    <x v="4"/>
    <x v="1"/>
    <x v="0"/>
    <s v="4D"/>
    <m/>
    <m/>
    <s v=""/>
    <s v=""/>
    <s v=""/>
    <s v=""/>
    <s v=""/>
    <s v="General Compliance Inspection, Opportunity"/>
    <m/>
    <m/>
    <s v="GC"/>
    <s v="N/A"/>
    <m/>
    <m/>
    <m/>
    <x v="4"/>
  </r>
  <r>
    <n v="5632752"/>
    <s v=""/>
    <s v=""/>
    <s v="Air Inuit"/>
    <s v="1000 LAURE BOUL E"/>
    <s v="G4R4K2"/>
    <s v="SEPT-ILES"/>
    <n v="7333504"/>
    <s v="QC"/>
    <s v="Côte-Nord"/>
    <s v="Quebec"/>
    <s v="Quebec"/>
    <s v="Quebec"/>
    <s v=""/>
    <n v="0"/>
    <n v="0"/>
    <n v="0"/>
    <n v="0"/>
    <n v="0"/>
    <s v="4 Low - Poor Risk Data - Due for Inspection"/>
    <s v="General Compliance Inspection"/>
    <s v="Opportunity"/>
    <x v="63"/>
    <s v="Gagnon, Nathalie"/>
    <d v="2019-08-20T00:00:00"/>
    <n v="0"/>
    <d v="2019-08-21T14:48:11"/>
    <s v=""/>
    <s v="ACTIVE"/>
    <d v="2019-08-21T14:48:11"/>
    <m/>
    <d v="2019-08-21T14:48:11"/>
    <n v="0"/>
    <s v="N/A"/>
    <x v="4"/>
    <x v="1"/>
    <x v="1"/>
    <s v="4D"/>
    <m/>
    <m/>
    <s v=""/>
    <s v=""/>
    <s v=""/>
    <s v=""/>
    <s v=""/>
    <s v="General Compliance Inspection, Opportunity"/>
    <m/>
    <m/>
    <s v="GC"/>
    <s v="N/A"/>
    <m/>
    <m/>
    <m/>
    <x v="4"/>
  </r>
  <r>
    <n v="5632760"/>
    <s v=""/>
    <s v=""/>
    <s v="AIR INUIT (TERMINAL) YUD"/>
    <s v="PO - 1"/>
    <s v="J0M1Y0"/>
    <s v="UMIUJAQ"/>
    <n v="7333610"/>
    <s v="QC"/>
    <s v="Nord-du-Québec"/>
    <s v="Quebec"/>
    <s v="Quebec"/>
    <s v="Quebec"/>
    <s v=""/>
    <n v="0"/>
    <n v="0"/>
    <n v="0"/>
    <n v="0"/>
    <n v="0"/>
    <s v="4 Low - Poor Risk Data - Due for Inspection"/>
    <s v="General Compliance Inspection"/>
    <s v="Opportunity"/>
    <x v="63"/>
    <s v=""/>
    <d v="2019-09-24T08:43:35"/>
    <n v="0"/>
    <d v="2019-09-24T08:44:14"/>
    <s v=""/>
    <s v="ACTIVE"/>
    <d v="2019-09-24T08:44:14"/>
    <m/>
    <d v="2019-09-24T08:44:14"/>
    <n v="0"/>
    <s v="N/A"/>
    <x v="4"/>
    <x v="1"/>
    <x v="1"/>
    <s v="4D"/>
    <m/>
    <m/>
    <s v=""/>
    <s v=""/>
    <s v=""/>
    <s v=""/>
    <s v=""/>
    <s v="General Compliance Inspection, Opportunity"/>
    <m/>
    <m/>
    <s v="GC"/>
    <s v="N/A"/>
    <m/>
    <m/>
    <m/>
    <x v="4"/>
  </r>
  <r>
    <n v="5632762"/>
    <s v=""/>
    <s v=""/>
    <s v="AIR INUIT (CARGO) YUD"/>
    <s v="PO - 1"/>
    <s v="J0M1Y0"/>
    <s v="UMIUJAQ"/>
    <n v="7333613"/>
    <s v="QC"/>
    <s v="Nord-du-Québec"/>
    <s v="Quebec"/>
    <s v="Quebec"/>
    <s v="Quebec"/>
    <s v=""/>
    <n v="0"/>
    <n v="0"/>
    <n v="0"/>
    <n v="0"/>
    <n v="0"/>
    <s v="4 Low - Poor Risk Data - Due for Inspection"/>
    <s v="General Compliance Inspection"/>
    <s v="Opportunity"/>
    <x v="63"/>
    <s v=""/>
    <d v="2019-09-24T09:11:26"/>
    <n v="0"/>
    <d v="2019-09-24T09:12:06"/>
    <s v=""/>
    <s v="ACTIVE"/>
    <d v="2019-09-24T09:12:06"/>
    <m/>
    <d v="2019-09-24T09:12:06"/>
    <n v="0"/>
    <s v="N/A"/>
    <x v="4"/>
    <x v="1"/>
    <x v="1"/>
    <s v="4D"/>
    <m/>
    <m/>
    <s v=""/>
    <s v=""/>
    <s v=""/>
    <s v=""/>
    <s v=""/>
    <s v="General Compliance Inspection, Opportunity"/>
    <m/>
    <m/>
    <s v="GC"/>
    <s v="N/A"/>
    <m/>
    <m/>
    <m/>
    <x v="4"/>
  </r>
  <r>
    <n v="5632853"/>
    <s v=""/>
    <s v=""/>
    <s v="Air Transat"/>
    <s v="505 PRINCIPALE RUE"/>
    <s v="G2G0J4"/>
    <s v="QUEBEC"/>
    <n v="7333757"/>
    <s v="QC"/>
    <s v=""/>
    <s v="Quebec"/>
    <s v="Quebec"/>
    <s v="Quebec"/>
    <s v=""/>
    <n v="0"/>
    <n v="0"/>
    <n v="0"/>
    <n v="0"/>
    <n v="0"/>
    <s v="4 Low - Poor Risk Data - Due for Inspection"/>
    <s v="General Compliance Inspection"/>
    <s v="Opportunity"/>
    <x v="63"/>
    <s v=""/>
    <d v="2019-12-17T13:19:24"/>
    <n v="0"/>
    <d v="2019-12-17T13:23:46"/>
    <s v=""/>
    <s v="ACTIVE"/>
    <d v="2019-12-17T13:23:46"/>
    <m/>
    <d v="2019-12-20T12:00:00"/>
    <n v="0"/>
    <s v="N/A"/>
    <x v="4"/>
    <x v="1"/>
    <x v="3"/>
    <s v="4D"/>
    <m/>
    <m/>
    <s v=""/>
    <s v=""/>
    <s v=""/>
    <s v=""/>
    <s v=""/>
    <s v="General Compliance Inspection, Opportunity"/>
    <m/>
    <m/>
    <s v="GC"/>
    <s v="N/A"/>
    <m/>
    <m/>
    <m/>
    <x v="4"/>
  </r>
  <r>
    <n v="5633166"/>
    <s v=""/>
    <s v=""/>
    <s v="KF Aerospace"/>
    <s v="142 - 3611 JERICHO RD"/>
    <s v="V7B1M3"/>
    <s v="RICHMOND"/>
    <n v="9053581"/>
    <s v="BC"/>
    <s v="Richmond"/>
    <s v="Pacific"/>
    <s v="Pacific"/>
    <s v="Pacific"/>
    <s v="Hebert, David"/>
    <n v="1"/>
    <m/>
    <m/>
    <m/>
    <n v="1"/>
    <s v="1 CEP - Must Inspect"/>
    <s v="General Compliance Inspection"/>
    <s v="Scheduled (Workplan / Risk Based - excluding others)"/>
    <x v="35"/>
    <s v=""/>
    <d v="2019-08-29T10:41:01"/>
    <n v="0"/>
    <d v="2019-08-29T13:43:09"/>
    <s v=""/>
    <s v="ACTIVE"/>
    <d v="2019-08-29T13:43:09"/>
    <m/>
    <d v="2020-01-10T08:29:09"/>
    <n v="0"/>
    <s v="N/A"/>
    <x v="4"/>
    <x v="5"/>
    <x v="1"/>
    <s v="4D"/>
    <m/>
    <m/>
    <s v=""/>
    <s v=""/>
    <s v=""/>
    <s v="This is a planned CEP site. Inspection type must be changed in IIS"/>
    <s v=""/>
    <s v="General Compliance Inspection, Scheduled (Workplan / Risk Based - excluding others)"/>
    <m/>
    <m/>
    <s v="GC"/>
    <s v="N/A"/>
    <n v="1"/>
    <n v="1"/>
    <m/>
    <x v="4"/>
  </r>
  <r>
    <n v="5633265"/>
    <s v=""/>
    <s v=""/>
    <s v="Pacific Coastal Airlines Limited"/>
    <s v="9370 AIRPORT ACCESS RD"/>
    <s v="V1C7E4"/>
    <s v="CRANBROOK"/>
    <n v="5063184"/>
    <s v="BC"/>
    <s v="East Kootneys"/>
    <s v="Pacific"/>
    <s v="Pacific"/>
    <s v="Pacific"/>
    <s v="Imler, Ida"/>
    <m/>
    <n v="1"/>
    <m/>
    <m/>
    <n v="1"/>
    <s v="4 Low - Poor Risk Data - Due for Inspection"/>
    <s v="General Compliance Inspection"/>
    <s v="Opportunity"/>
    <x v="58"/>
    <s v=""/>
    <d v="2019-11-05T00:00:00"/>
    <n v="0"/>
    <d v="2019-11-12T14:23:44"/>
    <s v=""/>
    <s v="ACTIVE"/>
    <d v="2019-11-12T14:23:44"/>
    <m/>
    <d v="2019-11-12T14:23:44"/>
    <n v="0"/>
    <s v="N/A"/>
    <x v="4"/>
    <x v="5"/>
    <x v="3"/>
    <s v="4D"/>
    <m/>
    <m/>
    <s v=""/>
    <s v=""/>
    <s v=""/>
    <s v="This was classified as Opportunity, however planning information is present. Confirm that this is not a duplicate for a site with planning information or change activity type in IIS"/>
    <s v=""/>
    <s v="General Compliance Inspection, Opportunity"/>
    <m/>
    <m/>
    <s v="GC"/>
    <s v="N/A"/>
    <m/>
    <n v="1"/>
    <m/>
    <x v="4"/>
  </r>
  <r>
    <n v="5633281"/>
    <s v=""/>
    <s v=""/>
    <s v="Pacific Coastal Airlines Limited"/>
    <s v="7516 DUNCAN ST"/>
    <s v="V8A1W7"/>
    <s v="POWELL RIVER"/>
    <n v="8453252"/>
    <s v="BC"/>
    <s v=""/>
    <s v="Pacific"/>
    <s v="Pacific"/>
    <s v="Pacific"/>
    <s v=""/>
    <m/>
    <m/>
    <m/>
    <m/>
    <n v="0"/>
    <s v="4 Low - Poor Risk Data - Due for Inspection"/>
    <s v="General Compliance Inspection"/>
    <s v="Opportunity"/>
    <x v="30"/>
    <s v=""/>
    <d v="2019-08-28T00:00:00"/>
    <n v="0"/>
    <d v="2019-09-20T13:56:20"/>
    <s v=""/>
    <s v="ACTIVE"/>
    <d v="2019-09-20T13:56:20"/>
    <m/>
    <d v="2019-09-20T13:56:20"/>
    <n v="0"/>
    <s v="N/A"/>
    <x v="4"/>
    <x v="5"/>
    <x v="1"/>
    <s v="4D"/>
    <m/>
    <m/>
    <s v=""/>
    <s v=""/>
    <s v=""/>
    <s v=""/>
    <s v=""/>
    <s v="General Compliance Inspection, Opportunity"/>
    <m/>
    <m/>
    <s v="GC"/>
    <s v="N/A"/>
    <m/>
    <m/>
    <m/>
    <x v="4"/>
  </r>
  <r>
    <n v="5633290"/>
    <s v=""/>
    <s v=""/>
    <s v="Pacific Coastal Airlines Limited"/>
    <s v="GD - 0"/>
    <s v="V0R2Z0"/>
    <s v="TOFINO"/>
    <n v="2013824"/>
    <s v="BC"/>
    <s v="North Vancouver Island (Nanaimo north)"/>
    <s v="Pacific"/>
    <s v="Pacific"/>
    <s v="Pacific"/>
    <s v=""/>
    <m/>
    <m/>
    <m/>
    <m/>
    <n v="0"/>
    <s v="6 Not Due for Inspection"/>
    <s v="General Compliance Inspection"/>
    <s v="Opportunity"/>
    <x v="38"/>
    <s v=""/>
    <d v="2019-08-14T00:00:00"/>
    <n v="0"/>
    <d v="2019-08-19T16:32:51"/>
    <s v=""/>
    <s v="ACTIVE"/>
    <d v="2019-08-19T16:32:51"/>
    <m/>
    <d v="2019-08-19T16:32:51"/>
    <n v="0"/>
    <s v="N/A"/>
    <x v="4"/>
    <x v="5"/>
    <x v="1"/>
    <s v="4D"/>
    <m/>
    <m/>
    <s v=""/>
    <s v=""/>
    <s v=""/>
    <s v=""/>
    <s v=""/>
    <s v="General Compliance Inspection, Opportunity"/>
    <m/>
    <m/>
    <s v="GC"/>
    <s v="N/A"/>
    <m/>
    <m/>
    <m/>
    <x v="4"/>
  </r>
  <r>
    <n v="5633708"/>
    <s v=""/>
    <s v=""/>
    <s v="PAL AIRLINES LTD (TERMINAL) YYY"/>
    <s v="875 DE L'AÉROPORT RTE"/>
    <s v="G5H4A4"/>
    <s v="MONT-JOLI"/>
    <n v="7333746"/>
    <s v="QC"/>
    <s v="Bas-Saint-Laurent"/>
    <s v="Quebec"/>
    <s v="Quebec"/>
    <s v="Quebec"/>
    <s v=""/>
    <n v="0"/>
    <n v="0"/>
    <n v="0"/>
    <n v="0"/>
    <n v="0"/>
    <s v="4 Low - Poor Risk Data - Due for Inspection"/>
    <s v="General Compliance Inspection"/>
    <s v="Opportunity"/>
    <x v="63"/>
    <s v=""/>
    <d v="2019-12-11T00:00:00"/>
    <n v="0"/>
    <d v="2019-12-12T09:36:42"/>
    <s v=""/>
    <s v="ACTIVE"/>
    <d v="2019-12-12T09:36:42"/>
    <m/>
    <d v="2019-12-12T09:36:42"/>
    <n v="0"/>
    <s v="N/A"/>
    <x v="4"/>
    <x v="1"/>
    <x v="3"/>
    <s v="4D"/>
    <m/>
    <m/>
    <s v=""/>
    <s v=""/>
    <s v=""/>
    <s v=""/>
    <s v=""/>
    <s v="General Compliance Inspection, Opportunity"/>
    <m/>
    <m/>
    <s v="GC"/>
    <s v="N/A"/>
    <m/>
    <m/>
    <m/>
    <x v="4"/>
  </r>
  <r>
    <n v="5633732"/>
    <s v=""/>
    <s v=""/>
    <s v="PAL AIRLINES LTD"/>
    <s v="1000 LAURE BOUL E"/>
    <s v="G4R4K2"/>
    <s v="SEPT-ILES"/>
    <n v="7333370"/>
    <s v="QC"/>
    <s v="Côte-Nord"/>
    <s v="Quebec"/>
    <s v="Quebec"/>
    <s v="Quebec"/>
    <s v=""/>
    <n v="0"/>
    <n v="0"/>
    <n v="0"/>
    <n v="0"/>
    <n v="0"/>
    <s v="4 Low - Poor Risk Data - Due for Inspection"/>
    <s v="General Compliance Inspection"/>
    <s v="Opportunity"/>
    <x v="63"/>
    <s v=""/>
    <d v="2019-06-05T00:00:00"/>
    <n v="0"/>
    <d v="2019-06-12T11:30:19"/>
    <s v=""/>
    <s v="ACTIVE"/>
    <d v="2019-06-12T11:30:19"/>
    <m/>
    <d v="2019-06-12T11:30:19"/>
    <n v="0"/>
    <s v="N/A"/>
    <x v="4"/>
    <x v="1"/>
    <x v="0"/>
    <s v="4D"/>
    <m/>
    <m/>
    <s v=""/>
    <s v=""/>
    <s v=""/>
    <s v=""/>
    <s v=""/>
    <s v="General Compliance Inspection, Opportunity"/>
    <m/>
    <m/>
    <s v="GC"/>
    <s v="N/A"/>
    <m/>
    <m/>
    <m/>
    <x v="4"/>
  </r>
  <r>
    <n v="5633734"/>
    <s v=""/>
    <s v=""/>
    <s v="PAL AIRLINES LTD"/>
    <s v="1000 LAURE BOUL E"/>
    <s v="G4R4K2"/>
    <s v="SEPT-ILES"/>
    <n v="7333373"/>
    <s v="QC"/>
    <s v=""/>
    <s v="Quebec"/>
    <s v="Quebec"/>
    <s v="Quebec"/>
    <s v=""/>
    <n v="0"/>
    <n v="0"/>
    <n v="0"/>
    <n v="0"/>
    <n v="0"/>
    <s v="4 Low - Poor Risk Data - Due for Inspection"/>
    <s v="General Compliance Inspection"/>
    <s v="Opportunity"/>
    <x v="63"/>
    <s v=""/>
    <d v="2019-06-05T00:00:00"/>
    <n v="0"/>
    <d v="2019-06-12T12:35:49"/>
    <s v=""/>
    <s v="ACTIVE"/>
    <d v="2019-06-12T12:35:49"/>
    <m/>
    <d v="2019-06-12T12:35:49"/>
    <n v="0"/>
    <s v="N/A"/>
    <x v="4"/>
    <x v="1"/>
    <x v="0"/>
    <s v="4D"/>
    <m/>
    <m/>
    <s v=""/>
    <s v=""/>
    <s v=""/>
    <s v=""/>
    <s v=""/>
    <s v="General Compliance Inspection, Opportunity"/>
    <m/>
    <m/>
    <s v="GC"/>
    <s v="N/A"/>
    <m/>
    <m/>
    <m/>
    <x v="4"/>
  </r>
  <r>
    <n v="5634185"/>
    <s v=""/>
    <s v=""/>
    <s v="Central Mountain Air Ltd - RAMP"/>
    <s v="4401 BRISTOL RD"/>
    <s v="V8G0E9"/>
    <s v="TERRACE"/>
    <n v="7533104"/>
    <s v="BC"/>
    <s v="Yellowhead West"/>
    <s v="Pacific"/>
    <s v="Pacific"/>
    <s v="Pacific"/>
    <s v=""/>
    <m/>
    <m/>
    <m/>
    <m/>
    <n v="0"/>
    <s v="4 Low - Poor Risk Data - Due for Inspection"/>
    <s v="General Compliance Inspection"/>
    <s v="Opportunity"/>
    <x v="44"/>
    <s v=""/>
    <d v="2019-04-17T00:00:00"/>
    <n v="0"/>
    <d v="2019-04-18T19:29:11"/>
    <s v=""/>
    <s v="ACTIVE"/>
    <d v="2019-04-18T19:29:11"/>
    <m/>
    <d v="2019-04-18T19:29:11"/>
    <n v="0"/>
    <s v="N/A"/>
    <x v="4"/>
    <x v="5"/>
    <x v="0"/>
    <s v="4D"/>
    <m/>
    <m/>
    <s v=""/>
    <s v=""/>
    <s v=""/>
    <s v=""/>
    <s v=""/>
    <s v="General Compliance Inspection, Opportunity"/>
    <m/>
    <m/>
    <s v="GC"/>
    <s v="N/A"/>
    <m/>
    <m/>
    <m/>
    <x v="4"/>
  </r>
  <r>
    <n v="5634196"/>
    <s v=""/>
    <s v=""/>
    <s v="Central Mountain Air Ltd Passsenger Terminal /Cargo"/>
    <s v="GD - 0"/>
    <s v="V0C2C0"/>
    <s v="POUCE COUPE"/>
    <n v="7533135"/>
    <s v="BC"/>
    <s v="Peace River"/>
    <s v="Pacific"/>
    <s v="Pacific"/>
    <s v="Pacific"/>
    <s v=""/>
    <m/>
    <m/>
    <m/>
    <m/>
    <n v="0"/>
    <s v="4 Low - Poor Risk Data - Due for Inspection"/>
    <s v="General Compliance Inspection"/>
    <s v="Opportunity"/>
    <x v="44"/>
    <s v=""/>
    <d v="2019-06-20T18:35:07"/>
    <n v="0"/>
    <d v="2019-06-20T21:35:29"/>
    <s v=""/>
    <s v="ACTIVE"/>
    <d v="2019-06-20T21:35:29"/>
    <m/>
    <d v="2019-06-20T21:35:29"/>
    <n v="0"/>
    <s v="N/A"/>
    <x v="4"/>
    <x v="5"/>
    <x v="0"/>
    <s v="4D"/>
    <m/>
    <m/>
    <s v=""/>
    <s v=""/>
    <s v=""/>
    <s v=""/>
    <s v=""/>
    <s v="General Compliance Inspection, Opportunity"/>
    <m/>
    <m/>
    <s v="GC"/>
    <s v="N/A"/>
    <m/>
    <m/>
    <m/>
    <x v="4"/>
  </r>
  <r>
    <n v="5634233"/>
    <s v=""/>
    <s v=""/>
    <s v="United Ramp Inc Dba JAZZ Aviation - RAMP"/>
    <s v="PO - 4000"/>
    <s v="V8J3S3"/>
    <s v="PRINCE RUPERT"/>
    <n v="7533192"/>
    <s v="BC"/>
    <s v="Yellowhead West"/>
    <s v="Pacific"/>
    <s v="Pacific"/>
    <s v="Pacific"/>
    <s v=""/>
    <m/>
    <m/>
    <m/>
    <m/>
    <n v="0"/>
    <s v="4 Low - Poor Risk Data - Due for Inspection"/>
    <s v="General Compliance Inspection"/>
    <s v="Opportunity"/>
    <x v="44"/>
    <s v=""/>
    <d v="2019-07-11T00:00:00"/>
    <n v="0"/>
    <d v="2019-07-22T11:45:20"/>
    <s v=""/>
    <s v="ACTIVE"/>
    <d v="2019-07-22T11:45:20"/>
    <m/>
    <d v="2019-07-22T11:45:20"/>
    <n v="0"/>
    <s v="N/A"/>
    <x v="4"/>
    <x v="5"/>
    <x v="1"/>
    <s v="4D"/>
    <m/>
    <m/>
    <s v=""/>
    <s v=""/>
    <s v=""/>
    <s v=""/>
    <s v=""/>
    <s v="General Compliance Inspection, Opportunity"/>
    <m/>
    <m/>
    <s v="GC"/>
    <s v="N/A"/>
    <m/>
    <m/>
    <m/>
    <x v="4"/>
  </r>
  <r>
    <n v="5634349"/>
    <s v=""/>
    <s v=""/>
    <s v="JAZZ AVIATION LP"/>
    <s v="1000 LAURE BOUL E"/>
    <s v="G4R4K2"/>
    <s v="SEPT-ILES"/>
    <n v="7333344"/>
    <s v="QC"/>
    <s v=""/>
    <s v="Quebec"/>
    <s v="Quebec"/>
    <s v="Quebec"/>
    <s v=""/>
    <n v="0"/>
    <n v="0"/>
    <n v="0"/>
    <n v="0"/>
    <n v="0"/>
    <s v="4 Low - Poor Risk Data - Due for Inspection"/>
    <s v="General Compliance Inspection"/>
    <s v="Opportunity"/>
    <x v="63"/>
    <s v="Ouellette, Jean"/>
    <d v="2019-06-03T00:00:00"/>
    <n v="0"/>
    <d v="2019-06-07T10:01:55"/>
    <s v=""/>
    <s v="ACTIVE"/>
    <d v="2019-06-07T10:01:55"/>
    <m/>
    <d v="2019-06-07T10:01:55"/>
    <n v="0"/>
    <s v="N/A"/>
    <x v="4"/>
    <x v="1"/>
    <x v="0"/>
    <s v="4D"/>
    <m/>
    <m/>
    <s v=""/>
    <s v=""/>
    <s v=""/>
    <s v=""/>
    <s v=""/>
    <s v="General Compliance Inspection, Opportunity"/>
    <m/>
    <m/>
    <s v="GC"/>
    <s v="N/A"/>
    <m/>
    <m/>
    <m/>
    <x v="4"/>
  </r>
  <r>
    <n v="5634351"/>
    <s v=""/>
    <s v=""/>
    <s v="JAZZ AVIATION LP"/>
    <s v="1000 LAURE BOUL E"/>
    <s v="G4R4K2"/>
    <s v="SEPT-ILES"/>
    <n v="7333347"/>
    <s v="QC"/>
    <s v="Côte-Nord"/>
    <s v="Quebec"/>
    <s v="Quebec"/>
    <s v="Quebec"/>
    <s v=""/>
    <n v="0"/>
    <n v="0"/>
    <n v="0"/>
    <n v="0"/>
    <n v="0"/>
    <s v="4 Low - Poor Risk Data - Due for Inspection"/>
    <s v="General Compliance Inspection"/>
    <s v="Opportunity"/>
    <x v="63"/>
    <s v=""/>
    <d v="2019-06-03T00:00:00"/>
    <n v="0"/>
    <d v="2019-06-07T10:47:19"/>
    <s v=""/>
    <s v="ACTIVE"/>
    <d v="2019-06-07T10:47:19"/>
    <m/>
    <d v="2019-06-07T10:47:19"/>
    <n v="0"/>
    <s v="N/A"/>
    <x v="4"/>
    <x v="1"/>
    <x v="0"/>
    <s v="4D"/>
    <m/>
    <m/>
    <s v=""/>
    <s v=""/>
    <s v=""/>
    <s v=""/>
    <s v=""/>
    <s v="General Compliance Inspection, Opportunity"/>
    <m/>
    <m/>
    <s v="GC"/>
    <s v="N/A"/>
    <m/>
    <m/>
    <m/>
    <x v="4"/>
  </r>
  <r>
    <n v="5634355"/>
    <s v=""/>
    <s v=""/>
    <s v="JAZZ AVIATION LP"/>
    <s v="210 DE L'AÉROPORT RTE"/>
    <s v="G5C2S6"/>
    <s v="BAIE-COMEAU"/>
    <n v="7333360"/>
    <s v="QC"/>
    <s v="Côte-Nord"/>
    <s v="Quebec"/>
    <s v="Quebec"/>
    <s v="Quebec"/>
    <s v=""/>
    <n v="0"/>
    <n v="0"/>
    <n v="0"/>
    <n v="0"/>
    <n v="0"/>
    <s v="4 Low - Poor Risk Data - Due for Inspection"/>
    <s v="General Compliance Inspection"/>
    <s v="Opportunity"/>
    <x v="63"/>
    <s v=""/>
    <d v="2019-06-04T00:00:00"/>
    <n v="0"/>
    <d v="2019-06-11T09:34:23"/>
    <s v=""/>
    <s v="ACTIVE"/>
    <d v="2019-06-11T09:34:23"/>
    <m/>
    <d v="2019-06-11T09:34:23"/>
    <n v="0"/>
    <s v="N/A"/>
    <x v="4"/>
    <x v="1"/>
    <x v="0"/>
    <s v="4D"/>
    <m/>
    <m/>
    <s v=""/>
    <s v=""/>
    <s v=""/>
    <s v=""/>
    <s v=""/>
    <s v="General Compliance Inspection, Opportunity"/>
    <m/>
    <m/>
    <s v="GC"/>
    <s v="N/A"/>
    <m/>
    <m/>
    <m/>
    <x v="4"/>
  </r>
  <r>
    <n v="5634357"/>
    <s v=""/>
    <s v=""/>
    <s v="JAZZ AVIATION LP"/>
    <s v="875 DE L'AÉROPORT RTE"/>
    <s v="G5H4A4"/>
    <s v="MONT-JOLI"/>
    <n v="7333321"/>
    <s v="QC"/>
    <s v="Bas-Saint-Laurent"/>
    <s v="Quebec"/>
    <s v="Quebec"/>
    <s v="Quebec"/>
    <s v=""/>
    <n v="0"/>
    <n v="0"/>
    <n v="0"/>
    <n v="0"/>
    <n v="0"/>
    <s v="4 Low - Poor Risk Data - Due for Inspection"/>
    <s v="General Compliance Inspection"/>
    <s v="Opportunity"/>
    <x v="63"/>
    <s v="Ouellette, Jean"/>
    <d v="2019-05-23T15:10:23"/>
    <n v="0"/>
    <d v="2019-05-23T15:11:26"/>
    <s v=""/>
    <s v="ACTIVE"/>
    <d v="2019-05-23T15:11:26"/>
    <m/>
    <d v="2019-05-28T10:26:49"/>
    <n v="0"/>
    <s v="N/A"/>
    <x v="4"/>
    <x v="1"/>
    <x v="0"/>
    <s v="4D"/>
    <m/>
    <m/>
    <s v=""/>
    <s v=""/>
    <s v=""/>
    <s v=""/>
    <s v=""/>
    <s v="General Compliance Inspection, Opportunity"/>
    <m/>
    <m/>
    <s v="GC"/>
    <s v="N/A"/>
    <m/>
    <m/>
    <m/>
    <x v="4"/>
  </r>
  <r>
    <n v="5634359"/>
    <s v=""/>
    <s v=""/>
    <s v="JAZZ AVIATION LP."/>
    <s v="875 DE L'AÉROPORT RTE"/>
    <s v="G5H4A4"/>
    <s v="MONT-JOLI"/>
    <n v="7333324"/>
    <s v="QC"/>
    <s v="Bas-Saint-Laurent"/>
    <s v="Quebec"/>
    <s v="Quebec"/>
    <s v="Quebec"/>
    <s v=""/>
    <n v="0"/>
    <n v="0"/>
    <n v="0"/>
    <n v="0"/>
    <n v="0"/>
    <s v="4 Low - Poor Risk Data - Due for Inspection"/>
    <s v="General Compliance Inspection"/>
    <s v="Opportunity"/>
    <x v="63"/>
    <s v="Ouellette, Jean"/>
    <d v="2019-05-23T00:00:00"/>
    <n v="0"/>
    <d v="2019-05-28T13:13:47"/>
    <s v=""/>
    <s v="ACTIVE"/>
    <d v="2019-05-28T13:13:47"/>
    <m/>
    <d v="2019-05-28T13:13:47"/>
    <n v="0"/>
    <s v="N/A"/>
    <x v="4"/>
    <x v="1"/>
    <x v="0"/>
    <s v="4D"/>
    <m/>
    <m/>
    <s v=""/>
    <s v=""/>
    <s v=""/>
    <s v=""/>
    <s v=""/>
    <s v="General Compliance Inspection, Opportunity"/>
    <m/>
    <m/>
    <s v="GC"/>
    <s v="N/A"/>
    <m/>
    <m/>
    <m/>
    <x v="4"/>
  </r>
  <r>
    <n v="6083133"/>
    <s v=""/>
    <s v=""/>
    <s v="The Regional Municipality of York"/>
    <s v="145 HARRY WALKER PKY N"/>
    <s v="L3Y7B3"/>
    <s v="NEWMARKET"/>
    <n v="6083137"/>
    <s v="ON"/>
    <s v="York"/>
    <s v="Ontario"/>
    <s v="Ontario"/>
    <s v="Ontario"/>
    <s v=""/>
    <m/>
    <m/>
    <m/>
    <m/>
    <n v="0"/>
    <s v=""/>
    <s v="General Compliance Inspection"/>
    <s v="Opportunity"/>
    <x v="27"/>
    <s v=""/>
    <d v="2019-09-04T00:00:00"/>
    <n v="0"/>
    <d v="2019-09-06T13:28:00"/>
    <s v=""/>
    <s v="ACTIVE"/>
    <d v="2019-09-06T13:28:00"/>
    <m/>
    <d v="2019-09-06T13:28:00"/>
    <n v="0"/>
    <s v="N/A"/>
    <x v="4"/>
    <x v="4"/>
    <x v="1"/>
    <s v="4D"/>
    <m/>
    <m/>
    <s v=""/>
    <s v=""/>
    <s v=""/>
    <s v=""/>
    <s v=""/>
    <s v="General Compliance Inspection, Opportunity"/>
    <m/>
    <m/>
    <s v="GC"/>
    <s v="N/A"/>
    <m/>
    <m/>
    <m/>
    <x v="4"/>
  </r>
  <r>
    <n v="6083157"/>
    <s v=""/>
    <s v=""/>
    <s v="Flavor Can International"/>
    <s v="145 DYNAMIC DR"/>
    <s v="M1V5L8"/>
    <s v="SCARBOROUGH"/>
    <n v="6083159"/>
    <s v="ON"/>
    <s v="Toronto - Scarborough"/>
    <s v="Ontario"/>
    <s v="Ontario"/>
    <s v="Ontario"/>
    <s v=""/>
    <m/>
    <m/>
    <m/>
    <m/>
    <n v="0"/>
    <s v=""/>
    <s v="General Compliance Inspection"/>
    <s v="Opportunity"/>
    <x v="27"/>
    <s v=""/>
    <d v="2019-09-26T00:00:00"/>
    <n v="0"/>
    <d v="2019-09-30T10:59:47"/>
    <s v=""/>
    <s v="ACTIVE"/>
    <d v="2019-09-30T10:59:47"/>
    <m/>
    <d v="2019-09-30T10:59:47"/>
    <n v="0"/>
    <s v="N/A"/>
    <x v="4"/>
    <x v="4"/>
    <x v="1"/>
    <s v="4D"/>
    <m/>
    <m/>
    <s v=""/>
    <s v=""/>
    <s v=""/>
    <s v=""/>
    <s v=""/>
    <s v="General Compliance Inspection, Opportunity"/>
    <m/>
    <m/>
    <s v="GC"/>
    <s v="N/A"/>
    <m/>
    <m/>
    <m/>
    <x v="4"/>
  </r>
  <r>
    <n v="6083167"/>
    <s v=""/>
    <s v=""/>
    <s v="Bunzl Cleaning &amp; Hygiene"/>
    <s v="514 KIPLING AVE"/>
    <s v="M8Z5E3"/>
    <s v="ETOBICOKE"/>
    <n v="6083169"/>
    <s v="ON"/>
    <s v="Toronto - Etobicoke"/>
    <s v="Ontario"/>
    <s v="Ontario"/>
    <s v="Ontario"/>
    <s v=""/>
    <m/>
    <m/>
    <m/>
    <m/>
    <n v="0"/>
    <s v=""/>
    <s v="General Compliance Inspection"/>
    <s v="Opportunity"/>
    <x v="27"/>
    <s v=""/>
    <d v="2019-09-17T00:00:00"/>
    <n v="0"/>
    <d v="2019-10-09T12:04:22"/>
    <s v=""/>
    <s v="ACTIVE"/>
    <d v="2019-10-09T12:04:22"/>
    <m/>
    <d v="2019-10-09T12:04:22"/>
    <n v="0"/>
    <s v="N/A"/>
    <x v="4"/>
    <x v="4"/>
    <x v="1"/>
    <s v="4D"/>
    <m/>
    <m/>
    <s v=""/>
    <s v=""/>
    <s v=""/>
    <s v=""/>
    <s v=""/>
    <s v="General Compliance Inspection, Opportunity"/>
    <m/>
    <m/>
    <s v="GC"/>
    <s v="N/A"/>
    <m/>
    <m/>
    <m/>
    <x v="4"/>
  </r>
  <r>
    <n v="6083202"/>
    <s v=""/>
    <s v=""/>
    <s v="Messer Canada"/>
    <s v="1 - 11 CREDITSTONE RD"/>
    <s v="L4K2P1"/>
    <s v="CONCORD"/>
    <n v="6083204"/>
    <s v="ON"/>
    <s v="York"/>
    <s v="Ontario"/>
    <s v="Ontario"/>
    <s v="Ontario"/>
    <s v=""/>
    <m/>
    <m/>
    <m/>
    <m/>
    <n v="0"/>
    <s v=""/>
    <s v="General Compliance Inspection"/>
    <s v="Opportunity"/>
    <x v="27"/>
    <s v=""/>
    <d v="2019-11-12T00:00:00"/>
    <n v="0"/>
    <d v="2019-11-13T11:59:30"/>
    <s v=""/>
    <s v="ACTIVE"/>
    <d v="2019-11-13T11:59:30"/>
    <m/>
    <d v="2019-11-13T11:59:30"/>
    <n v="0"/>
    <s v="N/A"/>
    <x v="4"/>
    <x v="4"/>
    <x v="3"/>
    <s v="4D"/>
    <m/>
    <m/>
    <s v=""/>
    <s v=""/>
    <s v=""/>
    <s v=""/>
    <s v=""/>
    <s v="General Compliance Inspection, Opportunity"/>
    <m/>
    <m/>
    <s v="GC"/>
    <s v="N/A"/>
    <m/>
    <m/>
    <m/>
    <x v="4"/>
  </r>
  <r>
    <n v="6283085"/>
    <s v=""/>
    <s v=""/>
    <s v="Village Nordique De Kuujjuaq"/>
    <s v="20 - 2141 LÉONARD-DE VINCI RUE"/>
    <s v="J3E1Z3"/>
    <s v="SAINTE-JULIE"/>
    <n v="6283087"/>
    <s v="QC"/>
    <s v="Montérégie"/>
    <s v="Quebec"/>
    <s v="Quebec"/>
    <s v="Quebec"/>
    <s v=""/>
    <m/>
    <m/>
    <m/>
    <m/>
    <n v="0"/>
    <s v=""/>
    <s v="General Compliance Inspection"/>
    <s v="New Site (Opportunity)"/>
    <x v="7"/>
    <s v=""/>
    <d v="2019-06-25T16:50:44"/>
    <n v="0"/>
    <d v="2019-06-25T16:52:26"/>
    <s v=""/>
    <s v="ACTIVE"/>
    <d v="2019-06-25T16:52:26"/>
    <m/>
    <d v="2019-07-03T09:21:18"/>
    <n v="0"/>
    <s v="N/A"/>
    <x v="4"/>
    <x v="1"/>
    <x v="0"/>
    <s v="4D"/>
    <m/>
    <m/>
    <s v=""/>
    <s v=""/>
    <s v=""/>
    <s v=""/>
    <s v=""/>
    <s v="General Compliance Inspection, New Site (Opportunity)"/>
    <m/>
    <m/>
    <s v="GC"/>
    <s v="N/A"/>
    <m/>
    <m/>
    <m/>
    <x v="4"/>
  </r>
  <r>
    <n v="6283261"/>
    <s v=""/>
    <s v=""/>
    <s v="Gaz Propane Club"/>
    <s v="262 CALIXA-LAVALLÉE MONTEE"/>
    <s v="J0L2R0"/>
    <s v="VERCHERES"/>
    <n v="6283262"/>
    <s v="QC"/>
    <s v="Montérégie"/>
    <s v="Quebec"/>
    <s v="Quebec"/>
    <s v="Quebec"/>
    <s v=""/>
    <m/>
    <m/>
    <m/>
    <m/>
    <n v="0"/>
    <s v=""/>
    <s v="General Compliance Inspection"/>
    <s v="New Site (Opportunity)"/>
    <x v="7"/>
    <s v="Boudreau, Marc-Olivier"/>
    <d v="2020-03-10T12:00:00"/>
    <n v="0"/>
    <d v="2020-03-09T16:34:40"/>
    <s v=""/>
    <s v="ACTIVE"/>
    <d v="2020-03-09T16:34:40"/>
    <m/>
    <d v="2020-03-10T16:45:36"/>
    <n v="0"/>
    <s v="N/A"/>
    <x v="4"/>
    <x v="1"/>
    <x v="2"/>
    <s v="4D"/>
    <m/>
    <m/>
    <s v=""/>
    <s v=""/>
    <s v=""/>
    <s v=""/>
    <s v=""/>
    <s v="General Compliance Inspection, New Site (Opportunity)"/>
    <m/>
    <m/>
    <s v="GC"/>
    <s v="N/A"/>
    <m/>
    <m/>
    <m/>
    <x v="4"/>
  </r>
  <r>
    <n v="6733442"/>
    <s v=""/>
    <s v=""/>
    <s v="Hartrans Cartage Services Ltd."/>
    <s v="665 NEAL DR"/>
    <s v="K9J6X7"/>
    <s v="PETERBOROUGH"/>
    <n v="6733466"/>
    <s v="ON"/>
    <s v="Peterborough"/>
    <s v="Ontario"/>
    <s v="Ontario"/>
    <s v="Ontario"/>
    <s v=""/>
    <m/>
    <m/>
    <m/>
    <m/>
    <n v="0"/>
    <s v=""/>
    <s v="General Compliance Inspection"/>
    <s v="New Site (Opportunity)"/>
    <x v="66"/>
    <s v=""/>
    <d v="2019-04-09T00:00:00"/>
    <n v="0"/>
    <d v="2019-04-15T11:50:31"/>
    <s v=""/>
    <s v="ACTIVE"/>
    <d v="2019-04-15T11:50:31"/>
    <m/>
    <d v="2019-04-15T11:50:31"/>
    <n v="0"/>
    <s v="N/A"/>
    <x v="4"/>
    <x v="4"/>
    <x v="0"/>
    <s v="4D"/>
    <m/>
    <m/>
    <s v=""/>
    <s v=""/>
    <s v=""/>
    <s v=""/>
    <s v=""/>
    <s v="General Compliance Inspection, New Site (Opportunity)"/>
    <m/>
    <m/>
    <s v="GC"/>
    <s v="N/A"/>
    <m/>
    <m/>
    <m/>
    <x v="4"/>
  </r>
  <r>
    <n v="6733485"/>
    <s v=""/>
    <s v=""/>
    <s v="1799918 Ontario Inc."/>
    <s v="51 NEEDHAM ST"/>
    <s v="K9V5E7"/>
    <s v="LINDSAY"/>
    <n v="6733487"/>
    <s v="ON"/>
    <s v="Peterborough"/>
    <s v="Ontario"/>
    <s v="Ontario"/>
    <s v="Ontario"/>
    <s v=""/>
    <m/>
    <m/>
    <m/>
    <m/>
    <n v="0"/>
    <s v=""/>
    <s v="General Compliance Inspection"/>
    <s v="New Site (Opportunity)"/>
    <x v="66"/>
    <s v=""/>
    <d v="2019-05-07T00:00:00"/>
    <n v="0"/>
    <d v="2019-05-09T12:14:48"/>
    <s v=""/>
    <s v="ACTIVE"/>
    <d v="2019-05-09T12:14:48"/>
    <m/>
    <d v="2019-05-09T12:14:48"/>
    <n v="0"/>
    <s v="N/A"/>
    <x v="4"/>
    <x v="4"/>
    <x v="0"/>
    <s v="4D"/>
    <m/>
    <m/>
    <s v=""/>
    <s v=""/>
    <s v=""/>
    <s v=""/>
    <s v=""/>
    <s v="General Compliance Inspection, New Site (Opportunity)"/>
    <m/>
    <m/>
    <s v="GC"/>
    <s v="N/A"/>
    <m/>
    <m/>
    <m/>
    <x v="4"/>
  </r>
  <r>
    <n v="6733584"/>
    <s v=""/>
    <s v=""/>
    <s v="MacEwen"/>
    <s v="8 MACSTEVEN DR"/>
    <s v="K0K2T0"/>
    <s v="PICTON"/>
    <n v="6733586"/>
    <s v="ON"/>
    <s v="Kingston"/>
    <s v="Ontario"/>
    <s v="Ontario"/>
    <s v="Ontario"/>
    <s v=""/>
    <m/>
    <m/>
    <m/>
    <m/>
    <n v="0"/>
    <s v=""/>
    <s v="General Compliance Inspection"/>
    <s v="New Site (Opportunity)"/>
    <x v="66"/>
    <s v=""/>
    <d v="2019-06-12T00:00:00"/>
    <n v="0"/>
    <d v="2019-06-13T08:03:03"/>
    <s v=""/>
    <s v="ACTIVE"/>
    <d v="2019-06-13T08:03:03"/>
    <m/>
    <d v="2019-06-13T08:03:03"/>
    <n v="0"/>
    <s v="N/A"/>
    <x v="4"/>
    <x v="4"/>
    <x v="0"/>
    <s v="4D"/>
    <m/>
    <m/>
    <s v=""/>
    <s v=""/>
    <s v=""/>
    <s v=""/>
    <s v=""/>
    <s v="General Compliance Inspection, New Site (Opportunity)"/>
    <m/>
    <m/>
    <s v="GC"/>
    <s v="N/A"/>
    <m/>
    <m/>
    <m/>
    <x v="4"/>
  </r>
  <r>
    <n v="6733824"/>
    <s v=""/>
    <s v=""/>
    <s v="Jazz Aviation LP"/>
    <s v="417 STUBB ROSS RD"/>
    <s v="T1K7N3"/>
    <s v="LETHBRIDGE"/>
    <n v="6733825"/>
    <s v="AB"/>
    <s v="Alberta"/>
    <s v="PNR"/>
    <s v="PNR"/>
    <s v="PNR-Saskatoon"/>
    <s v=""/>
    <m/>
    <m/>
    <m/>
    <m/>
    <n v="0"/>
    <s v=""/>
    <s v="General Compliance Inspection"/>
    <s v="Opportunity"/>
    <x v="68"/>
    <s v=""/>
    <d v="2019-09-18T00:00:00"/>
    <n v="0"/>
    <d v="2019-10-02T16:42:02"/>
    <s v=""/>
    <s v="ACTIVE"/>
    <d v="2019-10-02T16:42:02"/>
    <m/>
    <d v="2019-10-02T16:42:02"/>
    <n v="0"/>
    <s v="N/A"/>
    <x v="4"/>
    <x v="3"/>
    <x v="1"/>
    <s v="4D"/>
    <m/>
    <m/>
    <s v=""/>
    <s v=""/>
    <s v=""/>
    <s v=""/>
    <s v=""/>
    <s v="General Compliance Inspection, Opportunity"/>
    <m/>
    <m/>
    <s v="GC"/>
    <s v="N/A"/>
    <m/>
    <m/>
    <m/>
    <x v="4"/>
  </r>
  <r>
    <n v="6733826"/>
    <s v=""/>
    <s v=""/>
    <s v="Jazz Aviation Lp"/>
    <s v="49 VISCOUNT AVE SW"/>
    <s v="T1A5G4"/>
    <s v="MEDICINE HAT"/>
    <n v="6733827"/>
    <s v="AB"/>
    <s v="Alberta"/>
    <s v="PNR"/>
    <s v="PNR"/>
    <s v="PNR-Saskatoon"/>
    <s v=""/>
    <m/>
    <m/>
    <m/>
    <m/>
    <n v="0"/>
    <s v=""/>
    <s v="General Compliance Inspection"/>
    <s v="Opportunity"/>
    <x v="68"/>
    <s v=""/>
    <d v="2019-09-16T00:00:00"/>
    <n v="0"/>
    <d v="2019-10-02T16:58:23"/>
    <s v=""/>
    <s v="ACTIVE"/>
    <d v="2019-10-02T16:58:23"/>
    <m/>
    <d v="2019-10-02T16:58:23"/>
    <n v="0"/>
    <s v="N/A"/>
    <x v="4"/>
    <x v="3"/>
    <x v="1"/>
    <s v="4D"/>
    <m/>
    <m/>
    <s v=""/>
    <s v=""/>
    <s v=""/>
    <s v=""/>
    <s v=""/>
    <s v="General Compliance Inspection, Opportunity"/>
    <m/>
    <m/>
    <s v="GC"/>
    <s v="N/A"/>
    <m/>
    <m/>
    <m/>
    <x v="4"/>
  </r>
  <r>
    <n v="6783332"/>
    <s v=""/>
    <s v=""/>
    <s v="SGS Oil, Gas and Chemical Services"/>
    <s v="18 RETTY RUE"/>
    <s v="G4R5V1"/>
    <s v="SEPT-ILES"/>
    <n v="6783334"/>
    <s v="QC"/>
    <s v="Côte-Nord"/>
    <s v="Quebec"/>
    <s v="Quebec"/>
    <s v="Quebec"/>
    <s v=""/>
    <m/>
    <m/>
    <m/>
    <m/>
    <n v="0"/>
    <s v=""/>
    <s v="General Compliance Inspection"/>
    <s v="New Site (Opportunity)"/>
    <x v="43"/>
    <s v=""/>
    <d v="2019-08-21T02:12:14"/>
    <n v="0"/>
    <d v="2019-08-21T14:14:39"/>
    <s v=""/>
    <s v="ACTIVE"/>
    <d v="2019-08-21T14:14:39"/>
    <m/>
    <d v="2019-08-21T14:14:39"/>
    <n v="0"/>
    <s v="N/A"/>
    <x v="4"/>
    <x v="1"/>
    <x v="1"/>
    <s v="4D"/>
    <m/>
    <m/>
    <s v=""/>
    <s v=""/>
    <s v=""/>
    <s v=""/>
    <s v=""/>
    <s v="General Compliance Inspection, New Site (Opportunity)"/>
    <m/>
    <m/>
    <s v="GC"/>
    <s v="N/A"/>
    <m/>
    <m/>
    <m/>
    <x v="4"/>
  </r>
  <r>
    <n v="6833253"/>
    <s v=""/>
    <s v=""/>
    <s v="REFINISH X AUTO PAINTS AND SUPPLIES"/>
    <s v="9 - 230 NUGGET AVE"/>
    <s v="M1S3J2"/>
    <s v="SCARBOROUGH"/>
    <n v="6833264"/>
    <s v="ON"/>
    <s v="Toronto - Scarborough"/>
    <s v="Ontario"/>
    <s v="Ontario"/>
    <s v="Ontario"/>
    <s v=""/>
    <m/>
    <m/>
    <m/>
    <m/>
    <n v="0"/>
    <s v=""/>
    <s v="General Compliance Inspection"/>
    <s v="Opportunity"/>
    <x v="21"/>
    <s v="Paul, Rebecca"/>
    <d v="2019-05-31T00:00:00"/>
    <n v="0"/>
    <d v="2019-06-06T17:07:28"/>
    <s v=""/>
    <s v="ACTIVE"/>
    <d v="2019-06-06T17:07:28"/>
    <m/>
    <d v="2019-06-06T17:07:28"/>
    <n v="0"/>
    <s v="N/A"/>
    <x v="4"/>
    <x v="4"/>
    <x v="0"/>
    <s v="4D"/>
    <m/>
    <m/>
    <s v=""/>
    <s v=""/>
    <s v=""/>
    <s v=""/>
    <s v=""/>
    <s v="General Compliance Inspection, Opportunity"/>
    <m/>
    <m/>
    <s v="GC"/>
    <s v="N/A"/>
    <m/>
    <m/>
    <m/>
    <x v="4"/>
  </r>
  <r>
    <n v="6833284"/>
    <s v=""/>
    <s v=""/>
    <s v="Lario"/>
    <s v="5073 Brady Avenue"/>
    <s v="L7L 3X5"/>
    <s v="BURLINGTON"/>
    <n v="6833286"/>
    <s v="ON"/>
    <s v="Halton"/>
    <s v="Ontario"/>
    <s v="Ontario"/>
    <s v="Ontario"/>
    <s v=""/>
    <m/>
    <m/>
    <m/>
    <m/>
    <n v="0"/>
    <s v=""/>
    <s v="General Compliance Inspection"/>
    <s v="New Site (Opportunity)"/>
    <x v="21"/>
    <s v="Paul, Rebecca"/>
    <d v="2019-06-18T08:16:48"/>
    <n v="0"/>
    <d v="2019-06-18T08:17:24"/>
    <s v=""/>
    <s v="ACTIVE"/>
    <d v="2019-06-18T08:17:24"/>
    <m/>
    <d v="2019-06-18T08:17:24"/>
    <n v="0"/>
    <s v="N/A"/>
    <x v="4"/>
    <x v="4"/>
    <x v="0"/>
    <s v="4D"/>
    <m/>
    <m/>
    <s v=""/>
    <s v=""/>
    <s v=""/>
    <s v=""/>
    <s v=""/>
    <s v="General Compliance Inspection, New Site (Opportunity)"/>
    <m/>
    <m/>
    <s v="GC"/>
    <s v="N/A"/>
    <m/>
    <m/>
    <m/>
    <x v="4"/>
  </r>
  <r>
    <n v="6833377"/>
    <s v=""/>
    <s v=""/>
    <s v="LIFE LABS LP"/>
    <s v="11 GIBB ST"/>
    <s v="L1H2J9"/>
    <s v="OSHAWA"/>
    <n v="6833383"/>
    <s v="ON"/>
    <s v="Oshawa"/>
    <s v="Ontario"/>
    <s v="Ontario"/>
    <s v="Ontario"/>
    <s v=""/>
    <m/>
    <m/>
    <m/>
    <m/>
    <n v="0"/>
    <s v=""/>
    <s v="General Compliance Inspection"/>
    <s v="Opportunity"/>
    <x v="21"/>
    <s v=""/>
    <d v="2019-08-12T00:00:00"/>
    <n v="0"/>
    <d v="2019-08-14T14:02:38"/>
    <s v=""/>
    <s v="ACTIVE"/>
    <d v="2019-08-14T14:02:38"/>
    <m/>
    <d v="2019-08-14T14:02:38"/>
    <n v="0"/>
    <s v="N/A"/>
    <x v="4"/>
    <x v="4"/>
    <x v="1"/>
    <s v="4D"/>
    <m/>
    <m/>
    <s v=""/>
    <s v=""/>
    <s v=""/>
    <s v=""/>
    <s v=""/>
    <s v="General Compliance Inspection, Opportunity"/>
    <m/>
    <m/>
    <s v="GC"/>
    <s v="N/A"/>
    <m/>
    <m/>
    <m/>
    <x v="4"/>
  </r>
  <r>
    <n v="6833396"/>
    <s v=""/>
    <s v=""/>
    <s v="FedEx Freight"/>
    <s v="1502 BAYLY ST"/>
    <s v="L1W3V9"/>
    <s v="PICKERING"/>
    <n v="6833398"/>
    <s v="ON"/>
    <s v="Oshawa"/>
    <s v="Ontario"/>
    <s v="Ontario"/>
    <s v="Ontario"/>
    <s v=""/>
    <m/>
    <m/>
    <m/>
    <m/>
    <n v="0"/>
    <s v=""/>
    <s v="General Compliance Inspection"/>
    <s v="Opportunity"/>
    <x v="21"/>
    <s v=""/>
    <d v="2019-08-29T10:38:08"/>
    <n v="0"/>
    <d v="2019-08-29T10:39:48"/>
    <s v=""/>
    <s v="ACTIVE"/>
    <d v="2019-08-29T10:39:48"/>
    <m/>
    <d v="2019-08-29T10:39:48"/>
    <n v="0"/>
    <s v="N/A"/>
    <x v="4"/>
    <x v="4"/>
    <x v="1"/>
    <s v="4D"/>
    <m/>
    <m/>
    <s v=""/>
    <s v=""/>
    <s v=""/>
    <s v=""/>
    <s v=""/>
    <s v="General Compliance Inspection, Opportunity"/>
    <m/>
    <m/>
    <s v="GC"/>
    <s v="N/A"/>
    <m/>
    <m/>
    <m/>
    <x v="4"/>
  </r>
  <r>
    <n v="6833527"/>
    <s v=""/>
    <s v=""/>
    <s v="TRIDEN DISTRIBUTORS LIMITED"/>
    <s v="922 DILLINGHAM RD"/>
    <s v="L1W1Z6"/>
    <s v="PICKERING"/>
    <n v="6833529"/>
    <s v="ON"/>
    <s v="Oshawa"/>
    <s v="Ontario"/>
    <s v="Ontario"/>
    <s v="Ontario"/>
    <s v=""/>
    <m/>
    <m/>
    <m/>
    <m/>
    <n v="0"/>
    <s v=""/>
    <s v="General Compliance Inspection"/>
    <s v="Opportunity"/>
    <x v="21"/>
    <s v=""/>
    <d v="2019-11-26T18:33:23"/>
    <n v="0"/>
    <d v="2019-11-26T18:33:51"/>
    <s v=""/>
    <s v="ACTIVE"/>
    <d v="2019-11-26T18:33:51"/>
    <m/>
    <d v="2019-11-26T18:33:51"/>
    <n v="0"/>
    <s v="N/A"/>
    <x v="4"/>
    <x v="4"/>
    <x v="3"/>
    <s v="4D"/>
    <m/>
    <m/>
    <s v=""/>
    <s v=""/>
    <s v=""/>
    <s v=""/>
    <s v=""/>
    <s v="General Compliance Inspection, Opportunity"/>
    <m/>
    <m/>
    <s v="GC"/>
    <s v="N/A"/>
    <m/>
    <m/>
    <m/>
    <x v="4"/>
  </r>
  <r>
    <n v="6833531"/>
    <s v=""/>
    <s v=""/>
    <s v="HydRx Farms Ltd."/>
    <s v="1130 CHAMPLAIN CRT"/>
    <s v="L1N6K9"/>
    <s v="WHITBY"/>
    <n v="6833533"/>
    <s v="ON"/>
    <s v="Oshawa"/>
    <s v="Ontario"/>
    <s v="Ontario"/>
    <s v="Ontario"/>
    <s v=""/>
    <m/>
    <m/>
    <m/>
    <m/>
    <n v="0"/>
    <s v=""/>
    <s v="General Compliance Inspection"/>
    <s v="Opportunity"/>
    <x v="21"/>
    <s v=""/>
    <d v="2019-11-14T00:00:00"/>
    <n v="0"/>
    <d v="2019-11-27T10:50:40"/>
    <s v=""/>
    <s v="ACTIVE"/>
    <d v="2019-11-27T10:50:40"/>
    <m/>
    <d v="2019-11-27T10:50:40"/>
    <n v="0"/>
    <s v="N/A"/>
    <x v="4"/>
    <x v="4"/>
    <x v="3"/>
    <s v="4D"/>
    <m/>
    <m/>
    <s v=""/>
    <s v=""/>
    <s v=""/>
    <s v=""/>
    <s v=""/>
    <s v="General Compliance Inspection, Opportunity"/>
    <m/>
    <m/>
    <s v="GC"/>
    <s v="N/A"/>
    <m/>
    <m/>
    <m/>
    <x v="4"/>
  </r>
  <r>
    <n v="6933097"/>
    <s v=""/>
    <s v=""/>
    <s v="Pieces d'Autos Côte-Nord"/>
    <s v="324 LA SALLE BOUL"/>
    <s v="G4Z2S5"/>
    <s v="BAIE-COMEAU"/>
    <n v="6933099"/>
    <s v="QC"/>
    <s v="Côte-Nord"/>
    <s v="Quebec"/>
    <s v="Quebec"/>
    <s v="Quebec"/>
    <s v=""/>
    <m/>
    <m/>
    <m/>
    <m/>
    <n v="0"/>
    <s v=""/>
    <s v="General Compliance Inspection"/>
    <s v="Opportunity"/>
    <x v="3"/>
    <s v="Gagnon, Stéphane"/>
    <d v="2019-07-17T00:00:00"/>
    <n v="1"/>
    <d v="2019-07-18T17:36:28"/>
    <s v=""/>
    <s v="ACTIVE"/>
    <d v="2019-07-18T17:36:28"/>
    <m/>
    <d v="2019-07-18T17:36:28"/>
    <n v="0"/>
    <s v="N/A"/>
    <x v="4"/>
    <x v="1"/>
    <x v="1"/>
    <s v="4D"/>
    <m/>
    <m/>
    <s v=""/>
    <s v=""/>
    <s v=""/>
    <s v=""/>
    <s v=""/>
    <s v="General Compliance Inspection, Opportunity"/>
    <m/>
    <m/>
    <s v="GC"/>
    <s v="N/A"/>
    <m/>
    <m/>
    <m/>
    <x v="4"/>
  </r>
  <r>
    <n v="6983294"/>
    <s v=""/>
    <s v=""/>
    <s v="BGIS"/>
    <s v="1160 SANFORD ST"/>
    <s v="R3E2Z9"/>
    <s v="WINNIPEG"/>
    <n v="6983296"/>
    <s v="MB"/>
    <s v="Winnipeg West - South of Notre Dame &amp; Dublin"/>
    <s v="PNR"/>
    <s v="PNR"/>
    <s v="PNR-Winnipeg"/>
    <s v=""/>
    <m/>
    <m/>
    <m/>
    <m/>
    <n v="0"/>
    <s v=""/>
    <s v="General Compliance Inspection"/>
    <s v="Opportunity"/>
    <x v="76"/>
    <s v=""/>
    <d v="2019-07-09T15:03:10"/>
    <n v="0"/>
    <d v="2019-07-09T16:03:46"/>
    <s v=""/>
    <s v="ACTIVE"/>
    <d v="2019-07-09T16:03:46"/>
    <m/>
    <d v="2019-09-06T16:25:28"/>
    <n v="0"/>
    <s v="N/A"/>
    <x v="4"/>
    <x v="3"/>
    <x v="1"/>
    <s v="4D"/>
    <m/>
    <m/>
    <s v=""/>
    <s v=""/>
    <s v=""/>
    <s v=""/>
    <s v=""/>
    <s v="General Compliance Inspection, Opportunity"/>
    <m/>
    <m/>
    <s v="GC"/>
    <s v="N/A"/>
    <m/>
    <m/>
    <m/>
    <x v="4"/>
  </r>
  <r>
    <n v="6983338"/>
    <s v=""/>
    <s v=""/>
    <s v="Arctic Gateway Group (Port Of Churchill And Marine Tank Farm"/>
    <s v="GD - 0"/>
    <s v="R0B0E0"/>
    <s v="CHURCHILL"/>
    <n v="6983339"/>
    <s v="MB"/>
    <s v="North Eastern Manitoba"/>
    <s v="PNR"/>
    <s v="PNR"/>
    <s v="PNR-Winnipeg"/>
    <s v=""/>
    <m/>
    <m/>
    <m/>
    <m/>
    <n v="0"/>
    <s v=""/>
    <s v="General Compliance Inspection"/>
    <s v="Opportunity"/>
    <x v="76"/>
    <s v=""/>
    <d v="2019-08-08T00:00:00"/>
    <n v="0"/>
    <d v="2019-08-19T15:06:14"/>
    <s v=""/>
    <s v="ACTIVE"/>
    <d v="2019-08-19T15:06:14"/>
    <m/>
    <d v="2019-08-19T15:06:14"/>
    <n v="0"/>
    <s v="N/A"/>
    <x v="4"/>
    <x v="3"/>
    <x v="1"/>
    <s v="4D"/>
    <m/>
    <m/>
    <s v=""/>
    <s v=""/>
    <s v=""/>
    <s v=""/>
    <s v=""/>
    <s v="General Compliance Inspection, Opportunity"/>
    <m/>
    <m/>
    <s v="GC"/>
    <s v="N/A"/>
    <m/>
    <m/>
    <m/>
    <x v="4"/>
  </r>
  <r>
    <n v="7333502"/>
    <s v=""/>
    <s v=""/>
    <s v="AVJET HOLDING INC - YZV"/>
    <s v="20 Aviation Generale East"/>
    <s v="G4R 4K2"/>
    <s v="SEPT-ILES"/>
    <n v="7333527"/>
    <s v="QC"/>
    <s v="Côte-Nord"/>
    <s v="Quebec"/>
    <s v="Quebec"/>
    <s v="Quebec"/>
    <s v=""/>
    <m/>
    <m/>
    <m/>
    <m/>
    <n v="0"/>
    <s v=""/>
    <s v="General Compliance Inspection"/>
    <s v="Opportunity"/>
    <x v="63"/>
    <s v="Gagnon, Nathalie"/>
    <d v="2019-08-20T00:00:00"/>
    <n v="0"/>
    <d v="2019-08-26T13:38:57"/>
    <s v=""/>
    <s v="ACTIVE"/>
    <d v="2019-08-26T13:38:57"/>
    <m/>
    <d v="2019-08-26T13:38:57"/>
    <n v="0"/>
    <s v="N/A"/>
    <x v="4"/>
    <x v="1"/>
    <x v="1"/>
    <s v="4D"/>
    <m/>
    <m/>
    <s v=""/>
    <s v=""/>
    <s v=""/>
    <s v=""/>
    <s v=""/>
    <s v="General Compliance Inspection, Opportunity"/>
    <m/>
    <m/>
    <s v="GC"/>
    <s v="N/A"/>
    <m/>
    <m/>
    <m/>
    <x v="4"/>
  </r>
  <r>
    <n v="7533086"/>
    <s v=""/>
    <s v=""/>
    <s v="Yellowhead Helicopters Ltd"/>
    <s v="3111 FRANK ST"/>
    <s v="V8G0H4"/>
    <s v="TERRACE"/>
    <n v="7533108"/>
    <s v="BC"/>
    <s v="Yellowhead West"/>
    <s v="Pacific"/>
    <s v="Pacific"/>
    <s v="Pacific"/>
    <s v=""/>
    <m/>
    <m/>
    <m/>
    <m/>
    <n v="0"/>
    <s v=""/>
    <s v="General Compliance Inspection"/>
    <s v="New Site (Opportunity)"/>
    <x v="44"/>
    <s v=""/>
    <d v="2019-04-18T00:00:00"/>
    <n v="0"/>
    <d v="2019-04-29T21:03:29"/>
    <s v=""/>
    <s v="ACTIVE"/>
    <d v="2019-04-29T21:03:29"/>
    <m/>
    <d v="2019-04-29T21:03:29"/>
    <n v="0"/>
    <s v="N/A"/>
    <x v="4"/>
    <x v="5"/>
    <x v="0"/>
    <s v="4D"/>
    <m/>
    <m/>
    <s v=""/>
    <s v=""/>
    <s v=""/>
    <s v=""/>
    <s v=""/>
    <s v="General Compliance Inspection, New Site (Opportunity)"/>
    <m/>
    <m/>
    <s v="GC"/>
    <s v="N/A"/>
    <m/>
    <m/>
    <m/>
    <x v="4"/>
  </r>
  <r>
    <n v="7533200"/>
    <s v=""/>
    <s v=""/>
    <s v="Enbridge Inc. (Dawson Gas Plant)"/>
    <s v="7868 241 Road"/>
    <s v=""/>
    <s v="Bessborough"/>
    <n v="7533202"/>
    <s v="BC"/>
    <s v="Peace River"/>
    <s v="Pacific"/>
    <s v="Pacific"/>
    <s v="Pacific"/>
    <s v=""/>
    <m/>
    <m/>
    <m/>
    <m/>
    <n v="0"/>
    <s v=""/>
    <s v="General Compliance Inspection"/>
    <s v="New Site (Opportunity)"/>
    <x v="44"/>
    <s v=""/>
    <d v="2019-07-30T00:00:00"/>
    <n v="1"/>
    <d v="2019-08-08T11:58:46"/>
    <s v=""/>
    <s v="ACTIVE"/>
    <d v="2019-08-08T11:58:46"/>
    <m/>
    <d v="2019-08-08T11:58:46"/>
    <n v="0"/>
    <s v="N/A"/>
    <x v="4"/>
    <x v="5"/>
    <x v="1"/>
    <s v="4D"/>
    <m/>
    <m/>
    <s v=""/>
    <s v=""/>
    <s v=""/>
    <s v=""/>
    <s v=""/>
    <s v="General Compliance Inspection, New Site (Opportunity)"/>
    <m/>
    <m/>
    <s v="GC"/>
    <s v="N/A"/>
    <m/>
    <m/>
    <m/>
    <x v="4"/>
  </r>
  <r>
    <n v="7633395"/>
    <s v=""/>
    <s v=""/>
    <s v="Comox Pacific Express Ltd."/>
    <s v="1117 ENTERPRISE WAY"/>
    <s v="V8B0E8"/>
    <s v="SQUAMISH"/>
    <n v="7633396"/>
    <s v="BC"/>
    <s v=""/>
    <s v="Pacific"/>
    <s v="Pacific"/>
    <s v="Pacific"/>
    <s v=""/>
    <m/>
    <m/>
    <m/>
    <m/>
    <n v="0"/>
    <s v=""/>
    <s v="General Compliance Inspection"/>
    <s v="Opportunity"/>
    <x v="59"/>
    <s v=""/>
    <d v="2019-10-28T00:00:00"/>
    <n v="0"/>
    <d v="2019-11-07T16:15:45"/>
    <s v=""/>
    <s v="ACTIVE"/>
    <d v="2019-11-07T16:15:45"/>
    <m/>
    <d v="2019-11-07T16:15:45"/>
    <n v="0"/>
    <s v="N/A"/>
    <x v="4"/>
    <x v="5"/>
    <x v="3"/>
    <s v="4D"/>
    <m/>
    <m/>
    <s v=""/>
    <s v=""/>
    <s v=""/>
    <s v=""/>
    <s v=""/>
    <s v="General Compliance Inspection, Opportunity"/>
    <m/>
    <m/>
    <s v="GC"/>
    <s v="N/A"/>
    <m/>
    <m/>
    <m/>
    <x v="4"/>
  </r>
  <r>
    <n v="7753112"/>
    <s v=""/>
    <s v=""/>
    <s v="BX FLIGHT SERVICES"/>
    <s v="1 DE L'AÉROPORT CH"/>
    <s v="G0G1W0"/>
    <s v="LOURDES-DE-BLANC-SABLON"/>
    <n v="7753114"/>
    <s v="QC"/>
    <s v="Côte-Nord"/>
    <s v="Quebec"/>
    <s v="Quebec"/>
    <s v="Quebec"/>
    <s v=""/>
    <m/>
    <m/>
    <m/>
    <m/>
    <n v="0"/>
    <s v=""/>
    <s v="General Compliance Inspection"/>
    <s v="Opportunity"/>
    <x v="45"/>
    <s v=""/>
    <d v="2019-06-06T00:00:00"/>
    <n v="0"/>
    <d v="2019-06-17T13:23:23"/>
    <s v=""/>
    <s v="ACTIVE"/>
    <d v="2019-06-17T13:23:23"/>
    <m/>
    <d v="2019-06-17T13:23:23"/>
    <n v="0"/>
    <s v="N/A"/>
    <x v="4"/>
    <x v="1"/>
    <x v="0"/>
    <s v="4D"/>
    <m/>
    <m/>
    <s v=""/>
    <s v=""/>
    <s v=""/>
    <s v=""/>
    <s v=""/>
    <s v="General Compliance Inspection, Opportunity"/>
    <m/>
    <m/>
    <s v="GC"/>
    <s v="N/A"/>
    <m/>
    <m/>
    <m/>
    <x v="4"/>
  </r>
  <r>
    <n v="7853116"/>
    <s v=""/>
    <s v=""/>
    <s v="Ereaut's Home Heating &amp; Service"/>
    <s v="39 Centennial St."/>
    <s v="A0N 2H0"/>
    <s v="BURGEO"/>
    <n v="7853117"/>
    <s v="NL"/>
    <s v="Western Newfoundland, NFLD."/>
    <s v="Atlantic"/>
    <s v="Atlantic"/>
    <s v="Atlantic"/>
    <s v=""/>
    <m/>
    <m/>
    <m/>
    <m/>
    <n v="0"/>
    <s v=""/>
    <s v="General Compliance Inspection"/>
    <s v="Opportunity"/>
    <x v="46"/>
    <s v=""/>
    <d v="2019-07-16T00:00:00"/>
    <n v="0"/>
    <d v="2019-07-23T15:06:37"/>
    <s v=""/>
    <s v="ACTIVE"/>
    <d v="2019-07-23T15:06:37"/>
    <m/>
    <d v="2019-07-23T15:06:37"/>
    <n v="0"/>
    <s v="N/A"/>
    <x v="4"/>
    <x v="0"/>
    <x v="1"/>
    <s v="4D"/>
    <m/>
    <m/>
    <s v=""/>
    <s v=""/>
    <s v=""/>
    <s v=""/>
    <s v=""/>
    <s v="General Compliance Inspection, Opportunity"/>
    <m/>
    <m/>
    <s v="GC"/>
    <s v="N/A"/>
    <m/>
    <m/>
    <m/>
    <x v="4"/>
  </r>
  <r>
    <n v="7903628"/>
    <s v=""/>
    <s v=""/>
    <s v="FastAir Jet Centre"/>
    <s v="PO - 83"/>
    <s v="P0V1L0"/>
    <s v="COCHENOUR"/>
    <n v="7903630"/>
    <s v="ON"/>
    <s v="North Western Ontario"/>
    <s v="Ontario"/>
    <s v="Ontario"/>
    <s v="Ontario"/>
    <s v=""/>
    <m/>
    <m/>
    <m/>
    <m/>
    <n v="0"/>
    <s v=""/>
    <s v="General Compliance Inspection"/>
    <s v="New Site (Opportunity)"/>
    <x v="65"/>
    <s v=""/>
    <d v="2019-10-22T19:38:23"/>
    <n v="0"/>
    <d v="2019-10-22T19:40:45"/>
    <s v=""/>
    <s v="ACTIVE"/>
    <d v="2019-10-22T19:40:45"/>
    <m/>
    <d v="2019-10-22T19:40:45"/>
    <n v="0"/>
    <s v="N/A"/>
    <x v="4"/>
    <x v="4"/>
    <x v="3"/>
    <s v="4D"/>
    <m/>
    <m/>
    <s v=""/>
    <s v=""/>
    <s v=""/>
    <s v=""/>
    <s v=""/>
    <s v="General Compliance Inspection, New Site (Opportunity)"/>
    <m/>
    <m/>
    <s v="GC"/>
    <s v="N/A"/>
    <m/>
    <m/>
    <m/>
    <x v="4"/>
  </r>
  <r>
    <n v="7953043"/>
    <s v=""/>
    <s v=""/>
    <s v="Lillooet Hospital Lab"/>
    <s v="PO - 249"/>
    <s v="V0K1V0"/>
    <s v="LILLOOET"/>
    <n v="7953045"/>
    <s v="BC"/>
    <s v="Cariboo areas  (Including  Boston Bar)"/>
    <s v="Pacific"/>
    <s v="Pacific"/>
    <s v="Pacific"/>
    <s v=""/>
    <m/>
    <m/>
    <m/>
    <m/>
    <n v="0"/>
    <s v=""/>
    <s v="General Compliance Inspection"/>
    <s v="Opportunity"/>
    <x v="32"/>
    <s v=""/>
    <d v="2019-05-02T00:00:00"/>
    <n v="0"/>
    <d v="2019-05-06T16:46:15"/>
    <s v=""/>
    <s v="ACTIVE"/>
    <d v="2019-05-06T16:46:15"/>
    <m/>
    <d v="2019-05-06T16:46:15"/>
    <n v="0"/>
    <s v="N/A"/>
    <x v="4"/>
    <x v="5"/>
    <x v="0"/>
    <s v="4D"/>
    <m/>
    <m/>
    <s v=""/>
    <s v=""/>
    <s v=""/>
    <s v=""/>
    <s v=""/>
    <s v="General Compliance Inspection, Opportunity"/>
    <m/>
    <m/>
    <s v="GC"/>
    <s v="N/A"/>
    <m/>
    <m/>
    <m/>
    <x v="4"/>
  </r>
  <r>
    <n v="7953129"/>
    <s v=""/>
    <s v=""/>
    <s v="Avatek Mountain Systems"/>
    <s v="PO - 990"/>
    <s v="V0A1H0"/>
    <s v="GOLDEN"/>
    <n v="7953131"/>
    <s v="BC"/>
    <s v="East Kootneys"/>
    <s v="Pacific"/>
    <s v="Pacific"/>
    <s v="Pacific"/>
    <s v=""/>
    <m/>
    <m/>
    <m/>
    <m/>
    <n v="0"/>
    <s v=""/>
    <s v="General Compliance Inspection"/>
    <s v="Opportunity"/>
    <x v="32"/>
    <s v=""/>
    <d v="2019-09-09T15:40:45"/>
    <n v="1"/>
    <d v="2019-09-09T18:42:50"/>
    <s v=""/>
    <s v="ACTIVE"/>
    <d v="2019-09-09T18:42:50"/>
    <m/>
    <d v="2019-09-09T18:42:50"/>
    <n v="0"/>
    <s v="N/A"/>
    <x v="4"/>
    <x v="5"/>
    <x v="1"/>
    <s v="4D"/>
    <m/>
    <m/>
    <s v=""/>
    <s v=""/>
    <s v=""/>
    <s v=""/>
    <s v=""/>
    <s v="General Compliance Inspection, Opportunity"/>
    <m/>
    <m/>
    <s v="GC"/>
    <s v="N/A"/>
    <m/>
    <m/>
    <m/>
    <x v="4"/>
  </r>
  <r>
    <n v="8003047"/>
    <s v=""/>
    <s v=""/>
    <s v="Aggreko"/>
    <s v="331 CHESLEY DR"/>
    <s v="E2K5P2"/>
    <s v="SAINT JOHN"/>
    <n v="8003049"/>
    <s v="NB"/>
    <s v="Saint John and Area, N.B."/>
    <s v="Atlantic"/>
    <s v="Atlantic"/>
    <s v="Atlantic"/>
    <s v=""/>
    <m/>
    <m/>
    <m/>
    <m/>
    <n v="0"/>
    <s v=""/>
    <s v="General Compliance Inspection"/>
    <s v="Opportunity"/>
    <x v="79"/>
    <s v=""/>
    <d v="2019-04-30T00:00:00"/>
    <n v="0"/>
    <d v="2019-06-03T14:49:41"/>
    <s v=""/>
    <s v="ACTIVE"/>
    <d v="2019-06-03T14:49:41"/>
    <m/>
    <d v="2019-06-03T14:49:41"/>
    <n v="0"/>
    <s v="N/A"/>
    <x v="4"/>
    <x v="0"/>
    <x v="0"/>
    <s v="4D"/>
    <m/>
    <m/>
    <s v=""/>
    <s v=""/>
    <s v=""/>
    <s v=""/>
    <s v=""/>
    <s v="General Compliance Inspection, Opportunity"/>
    <m/>
    <m/>
    <s v="GC"/>
    <s v="N/A"/>
    <m/>
    <m/>
    <m/>
    <x v="4"/>
  </r>
  <r>
    <n v="8003183"/>
    <s v=""/>
    <s v=""/>
    <s v="MOWI"/>
    <s v="5328 48 RD - RTE 5"/>
    <s v="C0A1G0"/>
    <s v="CARDIGAN"/>
    <n v="8003184"/>
    <s v="PE"/>
    <s v="Prince Edward Island, P.E.I."/>
    <s v="Atlantic"/>
    <s v="Atlantic"/>
    <s v="Atlantic"/>
    <s v=""/>
    <m/>
    <m/>
    <m/>
    <m/>
    <n v="0"/>
    <s v=""/>
    <s v="General Compliance Inspection"/>
    <s v="New Site (Opportunity)"/>
    <x v="79"/>
    <s v=""/>
    <d v="2019-10-10T00:00:00"/>
    <n v="0"/>
    <d v="2019-10-24T08:50:28"/>
    <s v=""/>
    <s v="ACTIVE"/>
    <d v="2019-10-24T08:50:28"/>
    <m/>
    <d v="2019-10-24T08:50:28"/>
    <n v="0"/>
    <s v="N/A"/>
    <x v="4"/>
    <x v="0"/>
    <x v="3"/>
    <s v="4D"/>
    <m/>
    <m/>
    <s v=""/>
    <s v=""/>
    <s v=""/>
    <s v=""/>
    <s v=""/>
    <s v="General Compliance Inspection, New Site (Opportunity)"/>
    <m/>
    <m/>
    <s v="GC"/>
    <s v="N/A"/>
    <m/>
    <m/>
    <m/>
    <x v="4"/>
  </r>
  <r>
    <n v="8003187"/>
    <s v=""/>
    <s v=""/>
    <s v="MOWI"/>
    <s v="855 DOVER RD"/>
    <s v="C0A1W0"/>
    <s v="MURRAY RIVER"/>
    <n v="8003189"/>
    <s v="PE"/>
    <s v=""/>
    <s v="Atlantic"/>
    <s v="Atlantic"/>
    <s v="Atlantic"/>
    <s v=""/>
    <m/>
    <m/>
    <m/>
    <m/>
    <n v="0"/>
    <s v=""/>
    <s v="General Compliance Inspection"/>
    <s v="New Site (Opportunity)"/>
    <x v="79"/>
    <s v=""/>
    <d v="2019-07-10T00:00:00"/>
    <n v="0"/>
    <d v="2019-10-24T09:41:42"/>
    <s v=""/>
    <s v="ACTIVE"/>
    <d v="2019-10-24T09:41:42"/>
    <m/>
    <d v="2019-10-24T09:41:42"/>
    <n v="0"/>
    <s v="N/A"/>
    <x v="4"/>
    <x v="0"/>
    <x v="1"/>
    <s v="4D"/>
    <m/>
    <m/>
    <s v=""/>
    <s v=""/>
    <s v=""/>
    <s v=""/>
    <s v=""/>
    <s v="General Compliance Inspection, New Site (Opportunity)"/>
    <m/>
    <m/>
    <s v="GC"/>
    <s v="N/A"/>
    <m/>
    <m/>
    <m/>
    <x v="4"/>
  </r>
  <r>
    <n v="8203011"/>
    <s v=""/>
    <s v=""/>
    <s v="Lake Country Co-op - Canwood Agro Centre"/>
    <s v="PO - 310"/>
    <s v="S0J0K0"/>
    <s v="CANWOOD"/>
    <n v="8203047"/>
    <s v="SK"/>
    <s v="Saskatoon 2"/>
    <s v="PNR"/>
    <s v="PNR"/>
    <s v="PNR-Saskatoon"/>
    <s v=""/>
    <m/>
    <m/>
    <m/>
    <m/>
    <n v="0"/>
    <s v=""/>
    <s v="General Compliance Inspection"/>
    <s v="New Site (Opportunity)"/>
    <x v="15"/>
    <s v=""/>
    <d v="2019-05-27T00:00:00"/>
    <n v="0"/>
    <d v="2019-06-04T17:19:15"/>
    <s v=""/>
    <s v="ACTIVE"/>
    <d v="2019-06-04T17:19:15"/>
    <m/>
    <d v="2019-06-04T17:19:15"/>
    <n v="0"/>
    <s v="N/A"/>
    <x v="4"/>
    <x v="3"/>
    <x v="0"/>
    <s v="4D"/>
    <m/>
    <m/>
    <s v=""/>
    <s v=""/>
    <s v=""/>
    <s v=""/>
    <s v=""/>
    <s v="General Compliance Inspection, New Site (Opportunity)"/>
    <m/>
    <m/>
    <s v="GC"/>
    <s v="N/A"/>
    <m/>
    <m/>
    <m/>
    <x v="4"/>
  </r>
  <r>
    <n v="8452978"/>
    <s v=""/>
    <s v=""/>
    <s v="Fly Coastal Air Taxi Ltd"/>
    <s v="4536 HILLTOP RD"/>
    <s v="V0N3A1"/>
    <s v="SECHELT"/>
    <n v="8453260"/>
    <s v="BC"/>
    <s v="Sunshine Coast"/>
    <s v="Pacific"/>
    <s v="Pacific"/>
    <s v="Pacific"/>
    <s v=""/>
    <m/>
    <m/>
    <m/>
    <m/>
    <n v="0"/>
    <s v="4 Low - Poor Risk Data - Due for Inspection"/>
    <s v="General Compliance Inspection"/>
    <s v="Opportunity"/>
    <x v="30"/>
    <s v=""/>
    <d v="2019-08-29T00:00:00"/>
    <n v="0"/>
    <d v="2019-09-27T17:20:46"/>
    <s v=""/>
    <s v="ACTIVE"/>
    <d v="2019-09-27T17:20:46"/>
    <m/>
    <d v="2019-09-27T17:20:46"/>
    <n v="0"/>
    <s v="N/A"/>
    <x v="4"/>
    <x v="5"/>
    <x v="1"/>
    <s v="4D"/>
    <m/>
    <m/>
    <s v=""/>
    <s v=""/>
    <s v=""/>
    <s v=""/>
    <s v=""/>
    <s v="General Compliance Inspection, Opportunity"/>
    <m/>
    <m/>
    <s v="GC"/>
    <s v="N/A"/>
    <m/>
    <m/>
    <m/>
    <x v="4"/>
  </r>
  <r>
    <n v="8453265"/>
    <s v=""/>
    <s v=""/>
    <s v="Alopex Couriers"/>
    <s v="201 - 7385 DUNCAN ST"/>
    <s v="V8A1W6"/>
    <s v="POWELL RIVER"/>
    <n v="8453267"/>
    <s v="BC"/>
    <s v="Sunshine Coast"/>
    <s v="Pacific"/>
    <s v="Pacific"/>
    <s v="Pacific"/>
    <s v=""/>
    <m/>
    <m/>
    <m/>
    <m/>
    <n v="0"/>
    <s v=""/>
    <s v="General Compliance Inspection"/>
    <s v="Opportunity"/>
    <x v="30"/>
    <s v=""/>
    <d v="2019-08-28T00:00:00"/>
    <n v="0"/>
    <d v="2019-10-01T12:10:52"/>
    <s v=""/>
    <s v="ACTIVE"/>
    <d v="2019-10-01T12:10:52"/>
    <m/>
    <d v="2019-10-01T12:10:52"/>
    <n v="0"/>
    <s v="N/A"/>
    <x v="4"/>
    <x v="5"/>
    <x v="1"/>
    <s v="4D"/>
    <m/>
    <m/>
    <s v=""/>
    <s v=""/>
    <s v=""/>
    <s v=""/>
    <s v=""/>
    <s v="General Compliance Inspection, Opportunity"/>
    <m/>
    <m/>
    <s v="GC"/>
    <s v="N/A"/>
    <m/>
    <m/>
    <m/>
    <x v="4"/>
  </r>
  <r>
    <n v="8453408"/>
    <s v=""/>
    <s v=""/>
    <s v="Heli-One"/>
    <s v="4740 AGAR DR"/>
    <s v="V7B1A3"/>
    <s v="RICHMOND"/>
    <n v="8453410"/>
    <s v="BC"/>
    <s v="Richmond"/>
    <s v="Pacific"/>
    <s v="Pacific"/>
    <s v="Pacific"/>
    <s v=""/>
    <m/>
    <m/>
    <m/>
    <m/>
    <n v="0"/>
    <s v=""/>
    <s v="General Compliance Inspection"/>
    <s v="Opportunity"/>
    <x v="30"/>
    <s v="ALLARDYCE, ANTHONY"/>
    <d v="2020-01-21T15:26:42"/>
    <n v="0"/>
    <d v="2020-01-21T18:35:15"/>
    <s v=""/>
    <s v="ACTIVE"/>
    <d v="2020-01-21T18:35:15"/>
    <m/>
    <d v="2020-01-21T18:35:15"/>
    <n v="0"/>
    <s v="N/A"/>
    <x v="4"/>
    <x v="5"/>
    <x v="2"/>
    <s v="4D"/>
    <m/>
    <m/>
    <s v=""/>
    <s v=""/>
    <s v=""/>
    <s v=""/>
    <s v=""/>
    <s v="General Compliance Inspection, Opportunity"/>
    <m/>
    <m/>
    <s v="GC"/>
    <s v="N/A"/>
    <m/>
    <m/>
    <m/>
    <x v="4"/>
  </r>
  <r>
    <n v="8853267"/>
    <s v=""/>
    <s v=""/>
    <s v="K &amp; K Petroleum"/>
    <s v="GD - 0"/>
    <s v="A0E1W0"/>
    <s v="GRAND BANK"/>
    <n v="8853269"/>
    <s v="NL"/>
    <s v="Central Newfoundland, NFLD."/>
    <s v="Atlantic"/>
    <s v="Atlantic"/>
    <s v="Atlantic"/>
    <s v=""/>
    <m/>
    <m/>
    <m/>
    <m/>
    <n v="0"/>
    <s v=""/>
    <s v="General Compliance Inspection"/>
    <s v="Opportunity"/>
    <x v="81"/>
    <s v=""/>
    <d v="2019-05-15T00:00:00"/>
    <n v="0"/>
    <d v="2019-05-28T08:57:23"/>
    <s v=""/>
    <s v="ACTIVE"/>
    <d v="2019-05-28T08:57:23"/>
    <m/>
    <d v="2019-05-28T08:57:23"/>
    <n v="0"/>
    <s v="N/A"/>
    <x v="4"/>
    <x v="0"/>
    <x v="0"/>
    <s v="4D"/>
    <m/>
    <m/>
    <s v=""/>
    <s v=""/>
    <s v=""/>
    <s v=""/>
    <s v=""/>
    <s v="General Compliance Inspection, Opportunity"/>
    <m/>
    <m/>
    <s v="GC"/>
    <s v="N/A"/>
    <m/>
    <m/>
    <m/>
    <x v="4"/>
  </r>
  <r>
    <n v="8853318"/>
    <s v=""/>
    <s v=""/>
    <s v="Fast Lane Courier Ltd."/>
    <s v="19 OLD PLACENTIA RD"/>
    <s v="A1N4P4"/>
    <s v="MOUNT PEARL"/>
    <n v="8853320"/>
    <s v="NL"/>
    <s v="Eastern Newfoundland, NFLD."/>
    <s v="Atlantic"/>
    <s v="Atlantic"/>
    <s v="Atlantic"/>
    <s v=""/>
    <m/>
    <m/>
    <m/>
    <m/>
    <n v="0"/>
    <s v=""/>
    <s v="General Compliance Inspection"/>
    <s v="New Site (Opportunity)"/>
    <x v="81"/>
    <s v=""/>
    <d v="2019-07-04T00:00:00"/>
    <n v="0"/>
    <d v="2019-07-05T09:30:39"/>
    <s v=""/>
    <s v="ACTIVE"/>
    <d v="2019-07-05T09:30:39"/>
    <m/>
    <d v="2019-07-05T09:30:39"/>
    <n v="0"/>
    <s v="N/A"/>
    <x v="4"/>
    <x v="0"/>
    <x v="1"/>
    <s v="4D"/>
    <m/>
    <m/>
    <s v=""/>
    <s v=""/>
    <s v=""/>
    <s v=""/>
    <s v=""/>
    <s v="General Compliance Inspection, New Site (Opportunity)"/>
    <m/>
    <m/>
    <s v="GC"/>
    <s v="N/A"/>
    <m/>
    <m/>
    <m/>
    <x v="4"/>
  </r>
  <r>
    <n v="8853375"/>
    <s v=""/>
    <s v=""/>
    <s v="Western Petroleum"/>
    <s v="74 O'LEARY AVE"/>
    <s v="A1B2C7"/>
    <s v="ST. JOHN'S"/>
    <n v="8853377"/>
    <s v="NL"/>
    <s v="Eastern Newfoundland, NFLD."/>
    <s v="Atlantic"/>
    <s v="Atlantic"/>
    <s v="Atlantic"/>
    <s v=""/>
    <m/>
    <m/>
    <m/>
    <m/>
    <n v="0"/>
    <s v=""/>
    <s v="General Compliance Inspection"/>
    <s v="New Site (Opportunity)"/>
    <x v="81"/>
    <s v=""/>
    <d v="2019-08-01T00:00:00"/>
    <n v="0"/>
    <d v="2019-08-02T13:20:08"/>
    <s v=""/>
    <s v="ACTIVE"/>
    <d v="2019-08-02T13:20:08"/>
    <m/>
    <d v="2019-08-02T13:20:08"/>
    <n v="0"/>
    <s v="N/A"/>
    <x v="4"/>
    <x v="0"/>
    <x v="1"/>
    <s v="4D"/>
    <m/>
    <m/>
    <s v=""/>
    <s v=""/>
    <s v=""/>
    <s v=""/>
    <s v=""/>
    <s v="General Compliance Inspection, New Site (Opportunity)"/>
    <m/>
    <m/>
    <s v="GC"/>
    <s v="N/A"/>
    <m/>
    <m/>
    <m/>
    <x v="4"/>
  </r>
  <r>
    <n v="8853400"/>
    <s v=""/>
    <s v=""/>
    <s v="F.I.C Fueling Ltd."/>
    <s v="PO - 1"/>
    <s v="A0G2B0"/>
    <s v="FOGO"/>
    <n v="8853402"/>
    <s v="NL"/>
    <s v="Central Newfoundland, NFLD."/>
    <s v="Atlantic"/>
    <s v="Atlantic"/>
    <s v="Atlantic"/>
    <s v=""/>
    <m/>
    <m/>
    <m/>
    <m/>
    <n v="0"/>
    <s v=""/>
    <s v="General Compliance Inspection"/>
    <s v="New Site (Opportunity)"/>
    <x v="81"/>
    <s v=""/>
    <d v="2019-08-21T00:00:00"/>
    <n v="0"/>
    <d v="2019-09-04T07:35:58"/>
    <s v=""/>
    <s v="ACTIVE"/>
    <d v="2019-09-04T07:35:58"/>
    <m/>
    <d v="2019-09-04T07:35:58"/>
    <n v="0"/>
    <s v="N/A"/>
    <x v="4"/>
    <x v="0"/>
    <x v="1"/>
    <s v="4D"/>
    <m/>
    <m/>
    <s v=""/>
    <s v=""/>
    <s v=""/>
    <s v=""/>
    <s v=""/>
    <s v="General Compliance Inspection, New Site (Opportunity)"/>
    <m/>
    <m/>
    <s v="GC"/>
    <s v="N/A"/>
    <m/>
    <m/>
    <m/>
    <x v="4"/>
  </r>
  <r>
    <n v="8953179"/>
    <s v=""/>
    <s v=""/>
    <s v="Nutrien Ag Solutions"/>
    <s v="PO - 416"/>
    <s v="R0M1X0"/>
    <s v="RESTON"/>
    <n v="4924401"/>
    <s v="MB"/>
    <s v="South Central Manitoba"/>
    <s v="PNR"/>
    <s v="PNR"/>
    <s v="PNR-Winnipeg"/>
    <s v=""/>
    <m/>
    <m/>
    <m/>
    <m/>
    <n v="0"/>
    <s v=""/>
    <s v="General Compliance Inspection"/>
    <s v="Opportunity"/>
    <x v="55"/>
    <s v=""/>
    <d v="2019-07-24T20:20:42"/>
    <n v="0"/>
    <d v="2019-07-24T21:21:27"/>
    <s v=""/>
    <s v="ACTIVE"/>
    <d v="2019-07-24T21:21:27"/>
    <m/>
    <d v="2019-07-24T21:21:27"/>
    <n v="0"/>
    <s v="N/A"/>
    <x v="4"/>
    <x v="3"/>
    <x v="1"/>
    <s v="4D"/>
    <m/>
    <m/>
    <s v=""/>
    <s v=""/>
    <s v=""/>
    <s v=""/>
    <s v=""/>
    <s v="General Compliance Inspection, Opportunity"/>
    <m/>
    <m/>
    <s v="GC"/>
    <s v="N/A"/>
    <m/>
    <m/>
    <m/>
    <x v="4"/>
  </r>
  <r>
    <n v="8953236"/>
    <s v=""/>
    <s v=""/>
    <s v="Nutrien Ag Solutions"/>
    <s v="PO - 760"/>
    <s v="R0M0M0"/>
    <s v="DELORAINE"/>
    <n v="4924394"/>
    <s v="MB"/>
    <s v="South Western Manitoba"/>
    <s v="PNR"/>
    <s v="PNR"/>
    <s v="PNR-Winnipeg"/>
    <s v=""/>
    <m/>
    <m/>
    <m/>
    <m/>
    <n v="0"/>
    <s v=""/>
    <s v="General Compliance Inspection"/>
    <s v="Opportunity"/>
    <x v="55"/>
    <s v=""/>
    <d v="2019-07-23T22:55:38"/>
    <n v="0"/>
    <d v="2019-07-23T23:56:38"/>
    <s v=""/>
    <s v="ACTIVE"/>
    <d v="2019-07-23T23:56:38"/>
    <m/>
    <d v="2019-07-23T23:56:38"/>
    <n v="0"/>
    <s v="N/A"/>
    <x v="4"/>
    <x v="3"/>
    <x v="1"/>
    <s v="4D"/>
    <m/>
    <m/>
    <s v=""/>
    <s v=""/>
    <s v=""/>
    <s v=""/>
    <s v=""/>
    <s v="General Compliance Inspection, Opportunity"/>
    <m/>
    <m/>
    <s v="GC"/>
    <s v="N/A"/>
    <m/>
    <m/>
    <m/>
    <x v="4"/>
  </r>
  <r>
    <n v="9003143"/>
    <s v=""/>
    <s v=""/>
    <s v="Home Hardware"/>
    <s v="GD - 0"/>
    <s v="X0C0G0"/>
    <s v="RANKIN INLET"/>
    <n v="9003145"/>
    <s v="NU"/>
    <s v=""/>
    <s v="PNR"/>
    <s v="PNR"/>
    <s v="PNR-Winnipeg"/>
    <s v=""/>
    <m/>
    <m/>
    <m/>
    <m/>
    <n v="0"/>
    <s v=""/>
    <s v="General Compliance Inspection"/>
    <s v="Opportunity"/>
    <x v="29"/>
    <s v=""/>
    <d v="2019-08-13T00:00:00"/>
    <n v="0"/>
    <d v="2019-09-03T15:03:04"/>
    <s v=""/>
    <s v="ACTIVE"/>
    <d v="2019-09-03T15:03:04"/>
    <m/>
    <d v="2019-09-03T15:03:04"/>
    <n v="0"/>
    <s v="N/A"/>
    <x v="4"/>
    <x v="3"/>
    <x v="1"/>
    <s v="4D"/>
    <m/>
    <m/>
    <s v=""/>
    <s v=""/>
    <s v=""/>
    <s v=""/>
    <s v=""/>
    <s v="General Compliance Inspection, Opportunity"/>
    <m/>
    <m/>
    <s v="GC"/>
    <s v="N/A"/>
    <m/>
    <m/>
    <m/>
    <x v="4"/>
  </r>
  <r>
    <n v="9003169"/>
    <s v=""/>
    <s v=""/>
    <s v="Petroleum Products Division"/>
    <s v="GD - 0"/>
    <s v="X0B1B0"/>
    <s v="TALOYOAK"/>
    <n v="9003171"/>
    <s v="NU"/>
    <s v="Nunavut"/>
    <s v="PNR"/>
    <s v="PNR"/>
    <s v="PNR-Winnipeg"/>
    <s v=""/>
    <m/>
    <m/>
    <m/>
    <m/>
    <n v="0"/>
    <s v=""/>
    <s v="General Compliance Inspection"/>
    <s v="Opportunity"/>
    <x v="29"/>
    <s v=""/>
    <d v="2019-10-03T00:00:00"/>
    <n v="0"/>
    <d v="2019-10-17T10:46:18"/>
    <s v=""/>
    <s v="ACTIVE"/>
    <d v="2019-10-17T10:46:18"/>
    <m/>
    <d v="2019-10-17T10:46:18"/>
    <n v="0"/>
    <s v="N/A"/>
    <x v="4"/>
    <x v="3"/>
    <x v="3"/>
    <s v="4D"/>
    <m/>
    <m/>
    <s v=""/>
    <s v=""/>
    <s v=""/>
    <s v=""/>
    <s v=""/>
    <s v="General Compliance Inspection, Opportunity"/>
    <m/>
    <m/>
    <s v="GC"/>
    <s v="N/A"/>
    <m/>
    <m/>
    <m/>
    <x v="4"/>
  </r>
  <r>
    <n v="9053382"/>
    <s v=""/>
    <s v=""/>
    <s v="PUROLATOR COURIERS DISTRIBUTION CENTER"/>
    <s v="3455 Fulton Avenue"/>
    <s v="V0J2N0"/>
    <s v="SMITHERS"/>
    <n v="9053384"/>
    <s v="BC"/>
    <s v="Yellowhead East"/>
    <s v="Pacific"/>
    <s v="Pacific"/>
    <s v="Pacific"/>
    <s v=""/>
    <m/>
    <m/>
    <m/>
    <m/>
    <n v="0"/>
    <s v=""/>
    <s v="General Compliance Inspection"/>
    <s v="New Site (Opportunity)"/>
    <x v="35"/>
    <s v=""/>
    <d v="2019-06-21T11:10:44"/>
    <n v="0"/>
    <d v="2019-06-21T14:11:11"/>
    <s v=""/>
    <s v="ACTIVE"/>
    <d v="2019-06-21T14:11:11"/>
    <m/>
    <d v="2019-06-21T14:11:11"/>
    <n v="0"/>
    <s v="N/A"/>
    <x v="4"/>
    <x v="5"/>
    <x v="0"/>
    <s v="4D"/>
    <m/>
    <m/>
    <s v=""/>
    <s v=""/>
    <s v=""/>
    <s v=""/>
    <s v=""/>
    <s v="General Compliance Inspection, New Site (Opportunity)"/>
    <m/>
    <m/>
    <s v="GC"/>
    <s v="N/A"/>
    <m/>
    <m/>
    <m/>
    <x v="4"/>
  </r>
  <r>
    <n v="9053538"/>
    <s v=""/>
    <s v=""/>
    <s v="GR BAKER MEMORIAL HOSPITAL - NORTHERN HEALTH"/>
    <s v="543 FRONT ST"/>
    <s v="V2J2K7"/>
    <s v="QUESNEL"/>
    <n v="9053540"/>
    <s v="BC"/>
    <s v="Yellowhead West"/>
    <s v="Pacific"/>
    <s v="Pacific"/>
    <s v="Pacific"/>
    <s v=""/>
    <m/>
    <m/>
    <m/>
    <m/>
    <n v="0"/>
    <s v=""/>
    <s v="General Compliance Inspection"/>
    <s v="New Site (Opportunity)"/>
    <x v="35"/>
    <s v=""/>
    <d v="2019-08-15T16:31:47"/>
    <n v="0"/>
    <d v="2019-08-15T19:36:00"/>
    <s v=""/>
    <s v="ACTIVE"/>
    <d v="2019-08-15T19:36:00"/>
    <m/>
    <d v="2019-08-15T19:36:00"/>
    <n v="0"/>
    <s v="N/A"/>
    <x v="4"/>
    <x v="5"/>
    <x v="1"/>
    <s v="4D"/>
    <m/>
    <m/>
    <s v=""/>
    <s v=""/>
    <s v=""/>
    <s v=""/>
    <s v=""/>
    <s v="General Compliance Inspection, New Site (Opportunity)"/>
    <m/>
    <m/>
    <s v="GC"/>
    <s v="N/A"/>
    <m/>
    <m/>
    <m/>
    <x v="4"/>
  </r>
  <r>
    <n v="9053711"/>
    <s v=""/>
    <s v=""/>
    <s v="PHYTON BIOTECH"/>
    <s v="1527 CLIVEDEN AVE"/>
    <s v="V3M6P7"/>
    <s v="DELTA"/>
    <n v="9053713"/>
    <s v="BC"/>
    <s v="Delta"/>
    <s v="Pacific"/>
    <s v="Pacific"/>
    <s v="Pacific"/>
    <s v=""/>
    <m/>
    <m/>
    <m/>
    <m/>
    <n v="0"/>
    <s v=""/>
    <s v="General Compliance Inspection"/>
    <s v="Opportunity"/>
    <x v="35"/>
    <s v=""/>
    <d v="2019-10-22T12:34:20"/>
    <n v="0"/>
    <d v="2019-10-22T15:36:40"/>
    <s v=""/>
    <s v="ACTIVE"/>
    <d v="2019-10-22T15:36:40"/>
    <m/>
    <d v="2019-10-22T15:36:40"/>
    <n v="0"/>
    <s v="N/A"/>
    <x v="4"/>
    <x v="5"/>
    <x v="3"/>
    <s v="4D"/>
    <m/>
    <m/>
    <s v=""/>
    <s v=""/>
    <s v=""/>
    <s v=""/>
    <s v=""/>
    <s v="General Compliance Inspection, Opportunity"/>
    <m/>
    <m/>
    <s v="GC"/>
    <s v="N/A"/>
    <m/>
    <m/>
    <m/>
    <x v="4"/>
  </r>
  <r>
    <n v="9153635"/>
    <s v=""/>
    <s v=""/>
    <s v="St Thomas Municipal Airport"/>
    <s v="44989 TALBOT LINE"/>
    <s v="N5P3S7"/>
    <s v="ST THOMAS"/>
    <n v="9153637"/>
    <s v="ON"/>
    <s v="London"/>
    <s v="Ontario"/>
    <s v="Ontario"/>
    <s v="Ontario"/>
    <s v=""/>
    <m/>
    <m/>
    <m/>
    <m/>
    <n v="0"/>
    <s v=""/>
    <s v="General Compliance Inspection"/>
    <s v="New Site (Opportunity)"/>
    <x v="23"/>
    <s v=""/>
    <d v="2019-11-06T00:00:00"/>
    <n v="0"/>
    <d v="2019-11-27T09:00:59"/>
    <s v=""/>
    <s v="ACTIVE"/>
    <d v="2019-11-27T09:00:59"/>
    <m/>
    <d v="2019-11-27T09:00:59"/>
    <n v="0"/>
    <s v="N/A"/>
    <x v="4"/>
    <x v="4"/>
    <x v="3"/>
    <s v="4D"/>
    <m/>
    <m/>
    <s v=""/>
    <s v=""/>
    <s v=""/>
    <s v=""/>
    <s v=""/>
    <s v="General Compliance Inspection, New Site (Opportunity)"/>
    <m/>
    <m/>
    <s v="GC"/>
    <s v="N/A"/>
    <m/>
    <m/>
    <m/>
    <x v="4"/>
  </r>
  <r>
    <n v="9153730"/>
    <s v=""/>
    <s v=""/>
    <s v="Ontario Southland Railway Inc."/>
    <s v="383850 SALFORD RD"/>
    <s v="N0J1W0"/>
    <s v="SALFORD"/>
    <n v="9153732"/>
    <s v="ON"/>
    <s v="London"/>
    <s v="Ontario"/>
    <s v="Ontario"/>
    <s v="Ontario"/>
    <s v=""/>
    <m/>
    <m/>
    <m/>
    <m/>
    <n v="0"/>
    <s v=""/>
    <s v="General Compliance Inspection"/>
    <s v="Opportunity"/>
    <x v="23"/>
    <s v=""/>
    <d v="2020-02-05T00:00:00"/>
    <n v="0"/>
    <d v="2020-02-06T07:36:50"/>
    <s v=""/>
    <s v="ACTIVE"/>
    <d v="2020-02-06T07:36:50"/>
    <m/>
    <d v="2020-02-14T12:40:56"/>
    <n v="0"/>
    <s v="N/A"/>
    <x v="4"/>
    <x v="4"/>
    <x v="2"/>
    <s v="4D"/>
    <m/>
    <m/>
    <s v=""/>
    <s v=""/>
    <s v=""/>
    <s v=""/>
    <s v=""/>
    <s v="General Compliance Inspection, Opportunity"/>
    <m/>
    <m/>
    <s v="GC"/>
    <s v="N/A"/>
    <m/>
    <m/>
    <m/>
    <x v="4"/>
  </r>
  <r>
    <n v="9833002"/>
    <s v=""/>
    <s v=""/>
    <s v="Messer Canada Inc."/>
    <s v="340 BELL BLVD"/>
    <s v="K8P5H7"/>
    <s v="BELLEVILLE"/>
    <n v="9833006"/>
    <s v="ON"/>
    <s v="Kingston"/>
    <s v="Ontario"/>
    <s v="Ontario"/>
    <s v="Ontario"/>
    <s v=""/>
    <m/>
    <m/>
    <m/>
    <m/>
    <n v="0"/>
    <s v=""/>
    <s v="General Compliance Inspection"/>
    <s v="New Site (Opportunity)"/>
    <x v="66"/>
    <s v=""/>
    <d v="2019-08-21T00:00:00"/>
    <n v="0"/>
    <d v="2019-08-23T12:18:49"/>
    <s v=""/>
    <s v="ACTIVE"/>
    <d v="2019-08-23T12:18:49"/>
    <m/>
    <d v="2019-08-23T12:18:49"/>
    <n v="0"/>
    <s v="N/A"/>
    <x v="4"/>
    <x v="4"/>
    <x v="1"/>
    <s v="4D"/>
    <m/>
    <m/>
    <s v=""/>
    <s v=""/>
    <s v=""/>
    <s v=""/>
    <s v=""/>
    <s v="General Compliance Inspection, New Site (Opportunity)"/>
    <m/>
    <m/>
    <s v="GC"/>
    <s v="N/A"/>
    <m/>
    <m/>
    <m/>
    <x v="4"/>
  </r>
  <r>
    <n v="9833083"/>
    <s v=""/>
    <s v=""/>
    <s v="SUNBELT RENTALS"/>
    <s v="965 MACKAY ST"/>
    <s v="K8B1A2"/>
    <s v="PEMBROKE"/>
    <n v="9833085"/>
    <s v="ON"/>
    <s v="Lanark / Renfrew"/>
    <s v="Ontario"/>
    <s v="Ontario"/>
    <s v="Ontario"/>
    <s v=""/>
    <m/>
    <m/>
    <m/>
    <m/>
    <n v="0"/>
    <s v=""/>
    <s v="General Compliance Inspection"/>
    <s v="New Site (Opportunity)"/>
    <x v="66"/>
    <s v=""/>
    <d v="2019-10-31T00:00:00"/>
    <n v="0"/>
    <d v="2019-11-05T08:53:56"/>
    <s v=""/>
    <s v="ACTIVE"/>
    <d v="2019-11-05T08:53:56"/>
    <m/>
    <d v="2019-11-05T08:53:56"/>
    <n v="0"/>
    <s v="N/A"/>
    <x v="4"/>
    <x v="4"/>
    <x v="3"/>
    <s v="4D"/>
    <m/>
    <m/>
    <s v=""/>
    <s v=""/>
    <s v=""/>
    <s v=""/>
    <s v=""/>
    <s v="General Compliance Inspection, New Site (Opportunity)"/>
    <m/>
    <m/>
    <s v="GC"/>
    <s v="N/A"/>
    <m/>
    <m/>
    <m/>
    <x v="4"/>
  </r>
  <r>
    <n v="9833189"/>
    <s v=""/>
    <s v=""/>
    <s v="CHARLOTTE PRODUCTS LTD."/>
    <s v="2060 FISHER DR"/>
    <s v="K9J6X6"/>
    <s v="PETERBOROUGH"/>
    <n v="9833191"/>
    <s v="ON"/>
    <s v="Peterborough"/>
    <s v="Ontario"/>
    <s v="Ontario"/>
    <s v="Ontario"/>
    <s v=""/>
    <m/>
    <m/>
    <m/>
    <m/>
    <n v="0"/>
    <s v=""/>
    <s v="General Compliance Inspection"/>
    <s v="New Site (Opportunity)"/>
    <x v="66"/>
    <s v=""/>
    <d v="2020-02-14T00:00:00"/>
    <n v="0"/>
    <d v="2020-02-17T13:37:37"/>
    <s v=""/>
    <s v="ACTIVE"/>
    <d v="2020-02-17T13:37:37"/>
    <m/>
    <d v="2020-02-17T13:37:37"/>
    <n v="0"/>
    <s v="N/A"/>
    <x v="4"/>
    <x v="4"/>
    <x v="2"/>
    <s v="4D"/>
    <m/>
    <m/>
    <s v=""/>
    <s v=""/>
    <s v=""/>
    <s v=""/>
    <s v=""/>
    <s v="General Compliance Inspection, New Site (Opportunity)"/>
    <m/>
    <m/>
    <s v="GC"/>
    <s v="N/A"/>
    <m/>
    <m/>
    <m/>
    <x v="4"/>
  </r>
  <r>
    <n v="9983239"/>
    <s v=""/>
    <s v=""/>
    <s v="Covanta Environmental Solutions"/>
    <s v="260 SHOEMAKER ST"/>
    <s v="N2E3E1"/>
    <s v="KITCHENER"/>
    <n v="9983246"/>
    <s v="ON"/>
    <s v="Kitchener"/>
    <s v="Ontario"/>
    <s v="Ontario"/>
    <s v="Ontario"/>
    <s v=""/>
    <m/>
    <m/>
    <m/>
    <m/>
    <n v="0"/>
    <s v=""/>
    <s v="General Compliance Inspection"/>
    <s v="New Site (Opportunity)"/>
    <x v="54"/>
    <s v=""/>
    <d v="2020-01-30T00:00:00"/>
    <n v="0"/>
    <d v="2020-02-03T16:12:44"/>
    <s v=""/>
    <s v="ACTIVE"/>
    <d v="2020-02-03T16:12:44"/>
    <m/>
    <d v="2020-02-03T16:12:44"/>
    <n v="0"/>
    <s v="N/A"/>
    <x v="4"/>
    <x v="4"/>
    <x v="2"/>
    <s v="4D"/>
    <m/>
    <m/>
    <s v=""/>
    <s v=""/>
    <s v=""/>
    <s v=""/>
    <s v=""/>
    <s v="General Compliance Inspection, New Site (Opportunity)"/>
    <m/>
    <m/>
    <s v="GC"/>
    <s v="N/A"/>
    <m/>
    <m/>
    <m/>
    <x v="4"/>
  </r>
  <r>
    <n v="749"/>
    <s v="26-6-0417"/>
    <s v=""/>
    <s v="ABC  FIRE EQUIPMENT LTD."/>
    <s v="643 CANADA CH"/>
    <s v="E3V1W3"/>
    <s v="EDMUNDSTON"/>
    <n v="6533320"/>
    <s v="NB"/>
    <s v="Saint John River Valley, N.B."/>
    <s v="Atlantic"/>
    <s v="Atlantic"/>
    <s v="Atlantic"/>
    <s v="Rachelle"/>
    <m/>
    <n v="1"/>
    <m/>
    <m/>
    <n v="1"/>
    <s v="1 CEP - Must Inspect"/>
    <s v="General Compliance Inspection"/>
    <s v="Triggered"/>
    <x v="1"/>
    <s v=""/>
    <d v="2019-09-12T00:00:00"/>
    <n v="0"/>
    <d v="2019-09-29T12:52:51"/>
    <s v=""/>
    <s v="ACTIVE"/>
    <d v="2019-09-29T12:52:51"/>
    <m/>
    <d v="2019-09-29T12:52:51"/>
    <n v="0"/>
    <s v="N/A"/>
    <x v="5"/>
    <x v="0"/>
    <x v="1"/>
    <s v="4C"/>
    <m/>
    <m/>
    <s v=""/>
    <s v=""/>
    <s v=""/>
    <s v="This was classified as Triggered, however planning information is present. Confirm that this is not a duplicate for a site with planning information or change activity type in IIS"/>
    <s v=""/>
    <s v="General Compliance Inspection, Triggered"/>
    <m/>
    <m/>
    <s v="GC"/>
    <s v="N/A"/>
    <n v="1"/>
    <n v="1"/>
    <m/>
    <x v="5"/>
  </r>
  <r>
    <n v="5454"/>
    <s v="26-6-0368"/>
    <s v=""/>
    <s v="ACCESSOIRES A INCENDIES DE QUÉBEC INC"/>
    <s v="238 DES LILAS RUE W"/>
    <s v="G1L1B3"/>
    <s v="QUEBEC"/>
    <n v="4313179"/>
    <s v="QC"/>
    <s v="Capitale-Nationale"/>
    <s v="Quebec"/>
    <s v="Quebec"/>
    <s v="Quebec"/>
    <s v=""/>
    <m/>
    <m/>
    <m/>
    <m/>
    <n v="0"/>
    <s v=""/>
    <s v="General Compliance Inspection"/>
    <s v="Triggered"/>
    <x v="8"/>
    <s v=""/>
    <d v="2019-05-30T12:00:00"/>
    <n v="0"/>
    <d v="2019-07-02T11:39:57"/>
    <s v=""/>
    <s v="ACTIVE"/>
    <d v="2019-07-02T11:39:57"/>
    <m/>
    <d v="2019-07-02T11:39:57"/>
    <n v="0"/>
    <s v="N/A"/>
    <x v="5"/>
    <x v="1"/>
    <x v="0"/>
    <s v="4C"/>
    <m/>
    <m/>
    <s v=""/>
    <s v=""/>
    <s v=""/>
    <s v=""/>
    <s v=""/>
    <s v="General Compliance Inspection, Triggered"/>
    <m/>
    <m/>
    <s v="GC"/>
    <s v="N/A"/>
    <m/>
    <m/>
    <m/>
    <x v="5"/>
  </r>
  <r>
    <n v="6706"/>
    <s v=""/>
    <s v=""/>
    <s v="Terminal Maritime De Grande-Anse"/>
    <s v="6700 DE LA GRANDE-ANSE CH"/>
    <s v="G7B3N9"/>
    <s v="LA BAIE"/>
    <n v="7083332"/>
    <s v="QC"/>
    <s v="Saguenay-Lac-Saint-Jean"/>
    <s v="Quebec"/>
    <s v="Quebec"/>
    <s v="Quebec"/>
    <s v="Gagnon, Nathalie"/>
    <m/>
    <n v="1"/>
    <m/>
    <m/>
    <n v="1"/>
    <s v="Hubs Must Inspect 1-4 Times"/>
    <s v="General Compliance Inspection"/>
    <s v="Triggered"/>
    <x v="69"/>
    <s v="Boudreau, Marc-Olivier"/>
    <d v="2019-10-21T00:00:00"/>
    <n v="0"/>
    <d v="2020-03-18T21:59:15"/>
    <s v=""/>
    <s v="ACTIVE"/>
    <d v="2020-03-18T21:59:15"/>
    <m/>
    <d v="2020-03-18T21:59:15"/>
    <n v="0"/>
    <s v="N/A"/>
    <x v="5"/>
    <x v="1"/>
    <x v="3"/>
    <s v="4C"/>
    <m/>
    <m/>
    <s v=""/>
    <s v=""/>
    <s v=""/>
    <s v="This was classified as Triggered, however planning information is present. Confirm that this is not a duplicate for a site with planning information or change activity type in IIS"/>
    <s v=""/>
    <s v="General Compliance Inspection, Triggered"/>
    <m/>
    <n v="1"/>
    <s v="HUBS"/>
    <s v="N/A"/>
    <m/>
    <n v="1"/>
    <m/>
    <x v="5"/>
  </r>
  <r>
    <n v="7081"/>
    <s v=""/>
    <s v=""/>
    <s v="RONA C. CARON"/>
    <s v="9 NOTTAWAY RUE"/>
    <s v="J0Y2A0"/>
    <s v="MATAGAMI"/>
    <n v="6933191"/>
    <s v="QC"/>
    <s v="Nord-du-Québec"/>
    <s v="Quebec"/>
    <s v="Quebec"/>
    <s v="Quebec"/>
    <s v="Faust, Claude"/>
    <n v="1"/>
    <n v="0"/>
    <n v="0"/>
    <n v="0"/>
    <n v="1"/>
    <s v="5 Low - Due for Inspection"/>
    <s v="General Compliance Inspection"/>
    <s v="Triggered"/>
    <x v="3"/>
    <s v=""/>
    <d v="2019-08-22T12:00:00"/>
    <n v="0"/>
    <d v="2019-09-24T16:02:44"/>
    <s v=""/>
    <s v="ACTIVE"/>
    <d v="2019-09-24T16:02:44"/>
    <m/>
    <d v="2019-09-24T16:02:44"/>
    <n v="0"/>
    <s v="N/A"/>
    <x v="5"/>
    <x v="1"/>
    <x v="1"/>
    <s v="4C"/>
    <m/>
    <m/>
    <s v=""/>
    <s v=""/>
    <s v=""/>
    <s v="This was classified as Triggered, however planning information is present. Confirm that this is not a duplicate for a site with planning information or change activity type in IIS"/>
    <s v=""/>
    <s v="General Compliance Inspection, Triggered"/>
    <m/>
    <m/>
    <s v="GC"/>
    <s v="N/A"/>
    <m/>
    <n v="1"/>
    <m/>
    <x v="5"/>
  </r>
  <r>
    <n v="7253"/>
    <s v=""/>
    <s v=""/>
    <s v="ATOMES"/>
    <s v="3485 ASHBY RUE"/>
    <s v="H4R2K3"/>
    <s v="SAINT-LAURENT"/>
    <n v="6283093"/>
    <s v="QC"/>
    <s v="Montréal"/>
    <s v="Quebec"/>
    <s v="Quebec"/>
    <s v="Quebec"/>
    <s v=""/>
    <n v="0"/>
    <n v="0"/>
    <n v="0"/>
    <n v="0"/>
    <n v="0"/>
    <s v="2 High - Due for Inspection"/>
    <s v="General Compliance Inspection"/>
    <s v="Triggered"/>
    <x v="7"/>
    <s v=""/>
    <d v="2019-06-26T00:00:00"/>
    <n v="1"/>
    <d v="2019-07-03T11:16:14"/>
    <s v=""/>
    <s v="ACTIVE"/>
    <d v="2019-07-03T11:16:14"/>
    <m/>
    <d v="2019-07-03T11:16:14"/>
    <n v="0"/>
    <s v="N/A"/>
    <x v="5"/>
    <x v="1"/>
    <x v="0"/>
    <s v="4C"/>
    <m/>
    <m/>
    <s v=""/>
    <s v=""/>
    <s v=""/>
    <s v=""/>
    <s v=""/>
    <s v="General Compliance Inspection, Triggered"/>
    <m/>
    <m/>
    <s v="GC"/>
    <s v="N/A"/>
    <m/>
    <m/>
    <m/>
    <x v="5"/>
  </r>
  <r>
    <n v="7466"/>
    <s v=""/>
    <s v=""/>
    <s v="REFRIGERATION GAGNON INC."/>
    <s v="2743 LAFLÈCHE BOUL"/>
    <s v="G5C1E6"/>
    <s v="BAIE-COMEAU"/>
    <n v="2294364"/>
    <s v="QC"/>
    <s v="Côte-Nord"/>
    <s v="Quebec"/>
    <s v="Quebec"/>
    <s v="Quebec"/>
    <s v=""/>
    <n v="0"/>
    <n v="0"/>
    <n v="0"/>
    <n v="0"/>
    <n v="0"/>
    <s v="6 Not Due for Inspection"/>
    <s v="General Compliance Inspection"/>
    <s v="Triggered"/>
    <x v="48"/>
    <s v="Rezi, Laura"/>
    <d v="2019-07-18T17:05:58"/>
    <n v="0"/>
    <d v="2019-07-18T17:06:24"/>
    <s v=""/>
    <s v="ACTIVE"/>
    <d v="2019-07-18T17:06:24"/>
    <m/>
    <d v="2019-07-18T17:06:24"/>
    <n v="0"/>
    <s v="N/A"/>
    <x v="5"/>
    <x v="1"/>
    <x v="1"/>
    <s v="4C"/>
    <m/>
    <m/>
    <s v=""/>
    <s v=""/>
    <s v=""/>
    <s v=""/>
    <s v=""/>
    <s v="General Compliance Inspection, Triggered"/>
    <m/>
    <m/>
    <s v="GC"/>
    <s v="N/A"/>
    <m/>
    <m/>
    <m/>
    <x v="5"/>
  </r>
  <r>
    <n v="8006"/>
    <s v=""/>
    <s v=""/>
    <s v="COOPERATIVE DE CONSOMMATION DE L'ILE-D'ANTICOSTI"/>
    <s v="PO - 130"/>
    <s v="G0G2Y0"/>
    <s v="PORT-MENIER"/>
    <n v="6933108"/>
    <s v="QC"/>
    <s v="Côte-Nord"/>
    <s v="Quebec"/>
    <s v="Quebec"/>
    <s v="Quebec"/>
    <s v=""/>
    <n v="0"/>
    <n v="0"/>
    <n v="0"/>
    <n v="0"/>
    <n v="0"/>
    <s v="4 Low - Poor Risk Data - Due for Inspection"/>
    <s v="General Compliance Inspection"/>
    <s v="Triggered"/>
    <x v="3"/>
    <s v="Gagnon, Stéphane"/>
    <d v="2019-07-15T00:00:00"/>
    <n v="1"/>
    <d v="2019-07-23T09:36:13"/>
    <s v=""/>
    <s v="ACTIVE"/>
    <d v="2019-07-23T09:36:13"/>
    <m/>
    <d v="2019-07-23T09:36:13"/>
    <n v="0"/>
    <s v="N/A"/>
    <x v="5"/>
    <x v="1"/>
    <x v="1"/>
    <s v="4C"/>
    <m/>
    <m/>
    <s v=""/>
    <s v=""/>
    <s v=""/>
    <s v=""/>
    <s v=""/>
    <s v="General Compliance Inspection, Triggered"/>
    <m/>
    <m/>
    <s v="GC"/>
    <s v="N/A"/>
    <m/>
    <m/>
    <m/>
    <x v="5"/>
  </r>
  <r>
    <n v="8937"/>
    <s v="25-0758 // 26-9-0358"/>
    <s v=""/>
    <s v="PINELAND CO-OPERATIVE ASSOCIATION LIMITED"/>
    <s v="P.O. Box - 2015"/>
    <s v="S0E1E0"/>
    <s v="NIPAWIN"/>
    <n v="2514046"/>
    <s v="SK"/>
    <s v="Area 1"/>
    <s v="PNR"/>
    <s v="PNR"/>
    <s v="PNR-Saskatoon"/>
    <s v=""/>
    <m/>
    <m/>
    <m/>
    <m/>
    <n v="0"/>
    <s v="6 Not Due for Inspection"/>
    <s v="General Compliance Inspection"/>
    <s v="Triggered"/>
    <x v="71"/>
    <s v=""/>
    <d v="2019-12-04T00:00:00"/>
    <n v="0"/>
    <d v="2019-12-10T12:15:29"/>
    <s v=""/>
    <s v="ACTIVE"/>
    <d v="2019-12-10T12:15:29"/>
    <m/>
    <d v="2019-12-10T12:15:29"/>
    <n v="0"/>
    <s v="N/A"/>
    <x v="5"/>
    <x v="3"/>
    <x v="3"/>
    <s v="4C"/>
    <m/>
    <m/>
    <s v=""/>
    <s v=""/>
    <s v=""/>
    <s v=""/>
    <s v=""/>
    <s v="General Compliance Inspection, Triggered"/>
    <m/>
    <m/>
    <s v="GC"/>
    <s v="N/A"/>
    <m/>
    <m/>
    <m/>
    <x v="5"/>
  </r>
  <r>
    <n v="10255"/>
    <s v=""/>
    <s v=""/>
    <s v="MCKENNA'S FLOORING SUPPLIES"/>
    <s v="500 E 10TH AVE"/>
    <s v="S4N6G7"/>
    <s v="REGINA"/>
    <n v="4823254"/>
    <s v="SK"/>
    <s v="Regina 3"/>
    <s v="PNR"/>
    <s v="PNR"/>
    <s v="PNR-Saskatoon"/>
    <s v=""/>
    <m/>
    <m/>
    <m/>
    <m/>
    <n v="0"/>
    <s v="6 Not Due for Inspection"/>
    <s v="General Compliance Inspection"/>
    <s v="Triggered"/>
    <x v="14"/>
    <s v=""/>
    <d v="2019-05-29T00:00:00"/>
    <n v="0"/>
    <d v="2019-07-15T12:24:44"/>
    <s v=""/>
    <s v="ACTIVE"/>
    <d v="2019-07-15T12:24:44"/>
    <m/>
    <d v="2019-07-15T12:24:44"/>
    <n v="0"/>
    <s v="N/A"/>
    <x v="5"/>
    <x v="3"/>
    <x v="0"/>
    <s v="4C"/>
    <m/>
    <m/>
    <s v=""/>
    <s v=""/>
    <s v=""/>
    <s v=""/>
    <s v=""/>
    <s v="General Compliance Inspection, Triggered"/>
    <m/>
    <m/>
    <s v="GC"/>
    <s v="N/A"/>
    <m/>
    <m/>
    <m/>
    <x v="5"/>
  </r>
  <r>
    <n v="10474"/>
    <s v="25-0997"/>
    <s v=""/>
    <s v="SCORPION OILFIELD SERVICES"/>
    <s v="PO - 297"/>
    <s v="S0M1H0"/>
    <s v="LASHBURN"/>
    <n v="4823465"/>
    <s v="SK"/>
    <s v="Area 1"/>
    <s v="PNR"/>
    <s v="PNR"/>
    <s v="PNR-Saskatoon"/>
    <s v=""/>
    <m/>
    <m/>
    <m/>
    <m/>
    <n v="0"/>
    <s v="6 Not Due for Inspection"/>
    <s v="General Compliance Inspection"/>
    <s v="Triggered"/>
    <x v="14"/>
    <s v=""/>
    <d v="2020-02-24T00:00:00"/>
    <n v="0"/>
    <d v="2020-03-27T12:50:06"/>
    <s v=""/>
    <s v="ACTIVE"/>
    <d v="2020-03-27T12:50:06"/>
    <m/>
    <d v="2020-03-27T12:50:06"/>
    <n v="0"/>
    <s v="N/A"/>
    <x v="5"/>
    <x v="3"/>
    <x v="2"/>
    <s v="4C"/>
    <m/>
    <m/>
    <s v=""/>
    <s v=""/>
    <s v=""/>
    <s v=""/>
    <s v=""/>
    <s v="General Compliance Inspection, Triggered"/>
    <m/>
    <m/>
    <s v="GC"/>
    <s v="N/A"/>
    <m/>
    <m/>
    <m/>
    <x v="5"/>
  </r>
  <r>
    <n v="10622"/>
    <s v=""/>
    <s v=""/>
    <s v="AIR PRODUCTS CANADA LTD."/>
    <s v="PO - 1059"/>
    <s v="N7T7K2"/>
    <s v="SARNIA"/>
    <n v="9153743"/>
    <s v="ON"/>
    <s v="Sarnia"/>
    <s v="Ontario"/>
    <s v="Ontario"/>
    <s v="Ontario"/>
    <s v=""/>
    <m/>
    <m/>
    <m/>
    <m/>
    <n v="0"/>
    <s v="6 Not Due for Inspection"/>
    <s v="General Compliance Inspection"/>
    <s v="Triggered"/>
    <x v="23"/>
    <s v=""/>
    <d v="2020-02-11T00:00:00"/>
    <n v="0"/>
    <d v="2020-02-12T14:07:51"/>
    <s v=""/>
    <s v="ACTIVE"/>
    <d v="2020-02-12T14:07:51"/>
    <m/>
    <d v="2020-02-12T14:07:51"/>
    <n v="0"/>
    <s v="N/A"/>
    <x v="5"/>
    <x v="4"/>
    <x v="2"/>
    <s v="4C"/>
    <m/>
    <m/>
    <s v=""/>
    <s v=""/>
    <s v=""/>
    <s v=""/>
    <s v=""/>
    <s v="General Compliance Inspection, Triggered"/>
    <m/>
    <m/>
    <s v="GC"/>
    <s v="N/A"/>
    <m/>
    <m/>
    <m/>
    <x v="5"/>
  </r>
  <r>
    <n v="10623"/>
    <s v="25-0443"/>
    <s v=""/>
    <s v="AIR PRODUCTS CANADA LTD."/>
    <s v="2100 HALDIMAND RD 3"/>
    <s v="N0A1L0"/>
    <s v="NANTICOKE"/>
    <n v="374222"/>
    <s v="ON"/>
    <s v="Hamilton / Brantford"/>
    <s v="Ontario"/>
    <s v="Ontario"/>
    <s v="Ontario"/>
    <s v=""/>
    <m/>
    <m/>
    <m/>
    <m/>
    <n v="0"/>
    <s v="6 Not Due for Inspection"/>
    <s v="General Compliance Inspection"/>
    <s v="Triggered"/>
    <x v="22"/>
    <s v=""/>
    <d v="2020-01-21T13:47:25"/>
    <n v="0"/>
    <d v="2020-01-21T13:48:50"/>
    <s v=""/>
    <s v="ACTIVE"/>
    <d v="2020-01-21T13:48:50"/>
    <m/>
    <d v="2020-01-21T13:48:50"/>
    <n v="0"/>
    <s v="N/A"/>
    <x v="5"/>
    <x v="4"/>
    <x v="2"/>
    <s v="4C"/>
    <m/>
    <m/>
    <s v=""/>
    <s v=""/>
    <s v=""/>
    <s v=""/>
    <s v=""/>
    <s v="General Compliance Inspection, Triggered"/>
    <m/>
    <m/>
    <s v="GC"/>
    <s v="N/A"/>
    <m/>
    <m/>
    <m/>
    <x v="5"/>
  </r>
  <r>
    <n v="11447"/>
    <s v=""/>
    <s v=""/>
    <s v="Canadian National Railway"/>
    <s v="PO - 98"/>
    <s v="N7T7H8"/>
    <s v="SARNIA"/>
    <n v="9153527"/>
    <s v="ON"/>
    <s v="Sarnia"/>
    <s v="Ontario"/>
    <s v="Ontario"/>
    <s v="Ontario"/>
    <s v="Walker, Dave"/>
    <m/>
    <m/>
    <n v="1"/>
    <m/>
    <n v="1"/>
    <s v="Hubs Must Inspect 1-4 Times"/>
    <s v="General Compliance Inspection"/>
    <s v="Triggered"/>
    <x v="23"/>
    <s v="Crevier, Ian"/>
    <d v="2019-09-11T00:00:00"/>
    <n v="0"/>
    <d v="2019-09-17T08:39:06"/>
    <s v=""/>
    <s v="ACTIVE"/>
    <d v="2019-09-17T08:39:06"/>
    <m/>
    <d v="2019-09-25T13:27:33"/>
    <n v="0"/>
    <s v="N/A"/>
    <x v="5"/>
    <x v="4"/>
    <x v="1"/>
    <s v="4C"/>
    <m/>
    <m/>
    <s v=""/>
    <s v=""/>
    <s v=""/>
    <s v="This was classified as Triggered, however planning information is present. Confirm that this is not a duplicate for a site with planning information or change activity type in IIS"/>
    <s v=""/>
    <s v="General Compliance Inspection, Triggered"/>
    <m/>
    <n v="1"/>
    <s v="HUBS"/>
    <s v="N/A"/>
    <m/>
    <n v="1"/>
    <m/>
    <x v="5"/>
  </r>
  <r>
    <n v="11447"/>
    <s v=""/>
    <s v=""/>
    <s v="Canadian National Railway"/>
    <s v="PO - 98"/>
    <s v="N7T7H8"/>
    <s v="SARNIA"/>
    <n v="9153530"/>
    <s v="ON"/>
    <s v="Sarnia"/>
    <s v="Ontario"/>
    <s v="Ontario"/>
    <s v="Ontario"/>
    <s v="Walker, Dave"/>
    <m/>
    <m/>
    <n v="1"/>
    <m/>
    <n v="1"/>
    <s v="Hubs Must Inspect 1-4 Times"/>
    <s v="General Compliance Inspection"/>
    <s v="Triggered"/>
    <x v="23"/>
    <s v="Crevier, Ian"/>
    <d v="2019-09-12T00:00:00"/>
    <n v="0"/>
    <d v="2019-09-17T12:18:23"/>
    <s v=""/>
    <s v="ACTIVE"/>
    <d v="2019-09-17T12:18:23"/>
    <m/>
    <d v="2019-09-25T13:37:11"/>
    <n v="0"/>
    <s v="N/A"/>
    <x v="5"/>
    <x v="4"/>
    <x v="1"/>
    <s v="4C"/>
    <m/>
    <m/>
    <s v=""/>
    <s v=""/>
    <s v=""/>
    <s v="This was classified as Triggered, however planning information is present. Confirm that this is not a duplicate for a site with planning information or change activity type in IIS"/>
    <s v=""/>
    <s v="General Compliance Inspection, Triggered"/>
    <m/>
    <n v="1"/>
    <s v="HUBS"/>
    <s v="N/A"/>
    <m/>
    <n v="1"/>
    <m/>
    <x v="5"/>
  </r>
  <r>
    <n v="11511"/>
    <s v="36-1289"/>
    <s v=""/>
    <s v="Canadian Custom Packaging"/>
    <s v="333 RIMROCK RD"/>
    <s v="M3J3J9"/>
    <s v="NORTH YORK"/>
    <n v="6083109"/>
    <s v="ON"/>
    <s v="Toronto - North York"/>
    <s v="Ontario"/>
    <s v="Ontario"/>
    <s v="Ontario"/>
    <s v="Smith, Katherine"/>
    <m/>
    <n v="1"/>
    <m/>
    <m/>
    <n v="1"/>
    <s v="3 Medium - Due for Inspection"/>
    <s v="General Compliance Inspection"/>
    <s v="Triggered"/>
    <x v="27"/>
    <s v="McCarty, Stephen"/>
    <d v="2019-07-15T00:00:00"/>
    <n v="0"/>
    <d v="2019-07-18T13:48:55"/>
    <s v=""/>
    <s v="ACTIVE"/>
    <d v="2019-07-18T13:48:55"/>
    <m/>
    <d v="2020-01-03T11:44:35"/>
    <n v="0"/>
    <s v="N/A"/>
    <x v="5"/>
    <x v="4"/>
    <x v="1"/>
    <s v="4C"/>
    <m/>
    <m/>
    <s v=""/>
    <s v=""/>
    <s v=""/>
    <s v="This was classified as Triggered, however planning information is present. Confirm that this is not a duplicate for a site with planning information or change activity type in IIS"/>
    <s v=""/>
    <s v="General Compliance Inspection, Triggered"/>
    <m/>
    <m/>
    <s v="GC"/>
    <s v="N/A"/>
    <m/>
    <n v="1"/>
    <m/>
    <x v="5"/>
  </r>
  <r>
    <n v="12365"/>
    <s v="26-9-1489"/>
    <s v=""/>
    <s v="Ultramar Energy"/>
    <s v="51 NEEDHAM ST"/>
    <s v="K9V5E7"/>
    <s v="LINDSAY"/>
    <n v="374220"/>
    <s v="ON"/>
    <s v="Peterborough"/>
    <s v="Ontario"/>
    <s v="Ontario"/>
    <s v="Ontario"/>
    <s v="Masters, Steve"/>
    <m/>
    <n v="1"/>
    <m/>
    <m/>
    <n v="1"/>
    <s v="6 Not Due for Inspection"/>
    <s v="General Compliance Inspection"/>
    <s v="Triggered"/>
    <x v="22"/>
    <s v=""/>
    <d v="2020-01-20T16:14:51"/>
    <n v="0"/>
    <d v="2020-01-20T16:19:50"/>
    <s v=""/>
    <s v="ACTIVE"/>
    <d v="2020-01-20T16:19:50"/>
    <m/>
    <d v="2020-01-20T16:19:50"/>
    <n v="0"/>
    <s v="N/A"/>
    <x v="5"/>
    <x v="4"/>
    <x v="2"/>
    <s v="4C"/>
    <m/>
    <m/>
    <s v=""/>
    <s v=""/>
    <s v=""/>
    <s v="This was classified as Triggered, however planning information is present. Confirm that this is not a duplicate for a site with planning information or change activity type in IIS"/>
    <s v=""/>
    <s v="General Compliance Inspection, Triggered"/>
    <m/>
    <m/>
    <s v="GC"/>
    <s v="N/A"/>
    <m/>
    <n v="1"/>
    <m/>
    <x v="5"/>
  </r>
  <r>
    <n v="13823"/>
    <s v="26-6-0355"/>
    <s v="26-6-"/>
    <s v="Ough Fire Systems Ltd."/>
    <s v="16 Lennox Drive"/>
    <s v=""/>
    <s v="Barrie"/>
    <n v="374206"/>
    <s v="ON"/>
    <s v=""/>
    <s v="Ontario"/>
    <s v="Ontario"/>
    <s v="Ontario"/>
    <s v=""/>
    <m/>
    <m/>
    <m/>
    <m/>
    <n v="0"/>
    <s v="5 Not Due for Inspection"/>
    <s v="General Compliance Inspection"/>
    <s v="Triggered"/>
    <x v="22"/>
    <s v=""/>
    <d v="2019-12-30T11:04:20"/>
    <n v="0"/>
    <d v="2019-12-30T11:05:17"/>
    <s v=""/>
    <s v="ACTIVE"/>
    <d v="2019-12-30T11:05:17"/>
    <m/>
    <d v="2019-12-30T11:05:17"/>
    <n v="0"/>
    <s v="N/A"/>
    <x v="5"/>
    <x v="4"/>
    <x v="3"/>
    <s v="4C"/>
    <m/>
    <m/>
    <s v=""/>
    <s v=""/>
    <s v=""/>
    <s v=""/>
    <s v=""/>
    <s v="General Compliance Inspection, Triggered"/>
    <m/>
    <m/>
    <s v="MOC"/>
    <s v="N/A"/>
    <m/>
    <m/>
    <m/>
    <x v="5"/>
  </r>
  <r>
    <n v="14066"/>
    <s v=""/>
    <s v=""/>
    <s v="MISSISSAUGA DIVING LTD."/>
    <s v="1187 HURONTARIO ST"/>
    <s v="L5G3H2"/>
    <s v="MISSISSAUGA"/>
    <n v="9833057"/>
    <s v="ON"/>
    <s v="Mississauga"/>
    <s v="Ontario"/>
    <s v="Ontario"/>
    <s v="Ontario"/>
    <s v=""/>
    <m/>
    <m/>
    <m/>
    <m/>
    <n v="0"/>
    <s v="4 Low - Poor Risk Data - Due for Inspection"/>
    <s v="General Compliance Inspection"/>
    <s v="Triggered"/>
    <x v="66"/>
    <s v="Iacobellis, Domenico"/>
    <d v="2019-10-16T00:00:00"/>
    <n v="0"/>
    <d v="2019-10-22T09:17:35"/>
    <s v=""/>
    <s v="ACTIVE"/>
    <d v="2019-10-22T09:17:35"/>
    <m/>
    <d v="2019-10-22T09:17:35"/>
    <n v="0"/>
    <s v="N/A"/>
    <x v="5"/>
    <x v="4"/>
    <x v="3"/>
    <s v="4C"/>
    <m/>
    <m/>
    <s v=""/>
    <s v=""/>
    <s v=""/>
    <s v=""/>
    <s v=""/>
    <s v="General Compliance Inspection, Triggered"/>
    <m/>
    <m/>
    <s v="GC"/>
    <s v="N/A"/>
    <m/>
    <m/>
    <m/>
    <x v="5"/>
  </r>
  <r>
    <n v="17439"/>
    <s v=""/>
    <s v=""/>
    <s v="WESTJET"/>
    <s v="6055 MIDFIELD RD"/>
    <s v="L4W2P7"/>
    <s v="MISSISSAUGA"/>
    <n v="2454254"/>
    <s v="ON"/>
    <s v="Mississauga"/>
    <s v="Ontario"/>
    <s v="Ontario"/>
    <s v="Ontario"/>
    <s v=""/>
    <m/>
    <m/>
    <m/>
    <m/>
    <n v="0"/>
    <s v="6 Not Due for Inspection"/>
    <s v="General Compliance Inspection"/>
    <s v="Triggered"/>
    <x v="25"/>
    <s v=""/>
    <d v="2019-08-27T00:00:00"/>
    <n v="0"/>
    <d v="2019-09-11T10:49:07"/>
    <s v=""/>
    <s v="ACTIVE"/>
    <d v="2019-09-11T10:49:07"/>
    <m/>
    <d v="2019-09-11T10:49:07"/>
    <n v="0"/>
    <s v="N/A"/>
    <x v="5"/>
    <x v="4"/>
    <x v="1"/>
    <s v="4C"/>
    <m/>
    <m/>
    <s v=""/>
    <s v=""/>
    <s v=""/>
    <s v=""/>
    <s v=""/>
    <s v="General Compliance Inspection, Triggered"/>
    <m/>
    <m/>
    <s v="GC"/>
    <s v="N/A"/>
    <m/>
    <m/>
    <m/>
    <x v="5"/>
  </r>
  <r>
    <n v="17637"/>
    <s v=""/>
    <s v=""/>
    <s v="WOLSELEY CANADA"/>
    <s v="1300 ST MATTHEWS AVE"/>
    <s v="R3G3K4"/>
    <s v="WINNIPEG"/>
    <n v="4924591"/>
    <s v="MB"/>
    <s v="Winnipeg West - South of Notre Dame &amp; Dublin"/>
    <s v="PNR"/>
    <s v="PNR"/>
    <s v="PNR-Winnipeg"/>
    <s v=""/>
    <m/>
    <m/>
    <m/>
    <m/>
    <n v="0"/>
    <s v="6 Not Due for Inspection"/>
    <s v="General Compliance Inspection"/>
    <s v="Triggered"/>
    <x v="55"/>
    <s v=""/>
    <d v="2019-09-17T12:30:38"/>
    <n v="0"/>
    <d v="2019-09-17T13:30:55"/>
    <s v=""/>
    <s v="ACTIVE"/>
    <d v="2019-09-17T13:30:55"/>
    <m/>
    <d v="2019-09-17T13:30:55"/>
    <n v="0"/>
    <s v="N/A"/>
    <x v="5"/>
    <x v="3"/>
    <x v="1"/>
    <s v="4C"/>
    <m/>
    <m/>
    <s v=""/>
    <s v=""/>
    <s v=""/>
    <s v=""/>
    <s v=""/>
    <s v="General Compliance Inspection, Triggered"/>
    <m/>
    <m/>
    <s v="GC"/>
    <s v="N/A"/>
    <m/>
    <m/>
    <m/>
    <x v="5"/>
  </r>
  <r>
    <n v="21138"/>
    <s v=""/>
    <s v=""/>
    <s v="Global Container Terminals Canada Deltaport"/>
    <s v="2 ROBERTS BANK RD"/>
    <s v="V4M4G5"/>
    <s v="DELTA"/>
    <n v="3293303"/>
    <s v="BC"/>
    <s v="Delta"/>
    <s v="Pacific"/>
    <s v="Pacific"/>
    <s v="Pacific"/>
    <s v="Wong, Alvin"/>
    <n v="1"/>
    <n v="1"/>
    <n v="1"/>
    <n v="1"/>
    <n v="4"/>
    <s v="Hubs Must Inspect 1-4 Times"/>
    <s v="General Compliance Inspection"/>
    <s v="Triggered"/>
    <x v="31"/>
    <s v=""/>
    <d v="2019-10-16T16:06:49"/>
    <n v="0"/>
    <d v="2019-10-16T19:23:09"/>
    <s v=""/>
    <s v="ACTIVE"/>
    <d v="2019-10-16T19:23:09"/>
    <m/>
    <d v="2019-10-16T19:23:09"/>
    <n v="0"/>
    <s v="N/A"/>
    <x v="5"/>
    <x v="5"/>
    <x v="3"/>
    <s v="4C"/>
    <m/>
    <m/>
    <s v=""/>
    <s v=""/>
    <s v=""/>
    <s v="This was classified as Triggered, however planning information is present. Confirm that this is not a duplicate for a site with planning information or change activity type in IIS"/>
    <s v=""/>
    <s v="General Compliance Inspection, Triggered"/>
    <m/>
    <n v="1"/>
    <s v="HUBS"/>
    <s v="N/A"/>
    <m/>
    <n v="1"/>
    <m/>
    <x v="5"/>
  </r>
  <r>
    <n v="21992"/>
    <s v=""/>
    <s v=""/>
    <s v="ERCO WORLDWIDE"/>
    <s v="100 FORESTER ST"/>
    <s v="V7H1W4"/>
    <s v="NORTH VANCOUVER"/>
    <n v="7633489"/>
    <s v="BC"/>
    <s v="North Vancouver"/>
    <s v="Pacific"/>
    <s v="Pacific"/>
    <s v="Pacific"/>
    <s v=""/>
    <m/>
    <m/>
    <m/>
    <m/>
    <n v="0"/>
    <s v="6 Not Due for Inspection"/>
    <s v="General Compliance Inspection"/>
    <s v="Triggered"/>
    <x v="59"/>
    <s v=""/>
    <d v="2020-01-07T14:12:52"/>
    <n v="0"/>
    <d v="2020-01-07T17:24:31"/>
    <s v=""/>
    <s v="ACTIVE"/>
    <d v="2020-01-07T17:24:31"/>
    <m/>
    <d v="2020-01-07T17:24:31"/>
    <n v="0"/>
    <s v="N/A"/>
    <x v="5"/>
    <x v="5"/>
    <x v="2"/>
    <s v="4C"/>
    <m/>
    <m/>
    <s v=""/>
    <s v=""/>
    <s v=""/>
    <s v=""/>
    <s v=""/>
    <s v="General Compliance Inspection, Triggered"/>
    <m/>
    <m/>
    <s v="GC"/>
    <s v="N/A"/>
    <m/>
    <m/>
    <m/>
    <x v="5"/>
  </r>
  <r>
    <n v="22349"/>
    <s v=""/>
    <s v=""/>
    <s v="DP WORLD VANCOUVER"/>
    <s v="777 CENTENNIAL RD"/>
    <s v="V6A1A3"/>
    <s v="VANCOUVER"/>
    <n v="7633174"/>
    <s v="BC"/>
    <s v="Vancouver"/>
    <s v="Pacific"/>
    <s v="Pacific"/>
    <s v="Pacific"/>
    <s v="Li, Gary"/>
    <n v="1"/>
    <n v="1"/>
    <n v="1"/>
    <n v="1"/>
    <n v="4"/>
    <s v="Hubs Must Inspect 1-4 Times"/>
    <s v="General Compliance Inspection"/>
    <s v="Triggered"/>
    <x v="59"/>
    <s v="Weicker, Derek"/>
    <d v="2019-04-03T00:00:00"/>
    <n v="0"/>
    <d v="2019-04-03T16:24:22"/>
    <s v=""/>
    <s v="ACTIVE"/>
    <d v="2019-04-03T16:24:22"/>
    <m/>
    <d v="2019-04-03T16:24:22"/>
    <n v="0"/>
    <s v="N/A"/>
    <x v="5"/>
    <x v="5"/>
    <x v="0"/>
    <s v="4C"/>
    <m/>
    <m/>
    <s v=""/>
    <s v=""/>
    <s v=""/>
    <s v="This was classified as Triggered, however planning information is present. Confirm that this is not a duplicate for a site with planning information or change activity type in IIS"/>
    <s v=""/>
    <s v="General Compliance Inspection, Triggered"/>
    <m/>
    <n v="1"/>
    <s v="HUBS"/>
    <s v="N/A"/>
    <m/>
    <n v="1"/>
    <m/>
    <x v="5"/>
  </r>
  <r>
    <n v="22466"/>
    <s v=""/>
    <s v=""/>
    <s v="LORDCO PARTS LTD."/>
    <s v="1601 VICTORIA ST"/>
    <s v="V2L2L4"/>
    <s v="PRINCE GEORGE"/>
    <n v="9053511"/>
    <s v="BC"/>
    <s v="Yellowhead West"/>
    <s v="Pacific"/>
    <s v="Pacific"/>
    <s v="Pacific"/>
    <s v=""/>
    <m/>
    <m/>
    <m/>
    <m/>
    <n v="0"/>
    <s v="4 Low - Poor Risk Data - Due for Inspection"/>
    <s v="General Compliance Inspection"/>
    <s v="Triggered"/>
    <x v="35"/>
    <s v=""/>
    <d v="2019-08-12T15:57:52"/>
    <n v="0"/>
    <d v="2019-08-12T19:01:47"/>
    <s v=""/>
    <s v="ACTIVE"/>
    <d v="2019-08-12T19:01:47"/>
    <m/>
    <d v="2019-08-12T19:01:47"/>
    <n v="0"/>
    <s v="N/A"/>
    <x v="5"/>
    <x v="5"/>
    <x v="1"/>
    <s v="4C"/>
    <m/>
    <m/>
    <s v=""/>
    <s v=""/>
    <s v=""/>
    <s v=""/>
    <s v=""/>
    <s v="General Compliance Inspection, Triggered"/>
    <m/>
    <m/>
    <s v="GC"/>
    <s v="N/A"/>
    <m/>
    <m/>
    <m/>
    <x v="5"/>
  </r>
  <r>
    <n v="22772"/>
    <s v=""/>
    <s v=""/>
    <s v="CITY OF REVELSTOKE"/>
    <s v="PO - 170"/>
    <s v="V0E2S0"/>
    <s v="REVELSTOKE"/>
    <n v="7953080"/>
    <s v="BC"/>
    <s v="East Kootneys"/>
    <s v="Pacific"/>
    <s v="Pacific"/>
    <s v="Pacific"/>
    <s v=""/>
    <m/>
    <m/>
    <m/>
    <m/>
    <n v="0"/>
    <s v="6 Not Due for Inspection"/>
    <s v="General Compliance Inspection"/>
    <s v="Triggered"/>
    <x v="32"/>
    <s v=""/>
    <d v="2019-07-09T00:00:00"/>
    <n v="0"/>
    <d v="2019-07-10T16:14:34"/>
    <s v=""/>
    <s v="ACTIVE"/>
    <d v="2019-07-10T16:14:34"/>
    <m/>
    <d v="2019-07-10T16:14:34"/>
    <n v="0"/>
    <s v="N/A"/>
    <x v="5"/>
    <x v="5"/>
    <x v="1"/>
    <s v="4C"/>
    <m/>
    <m/>
    <s v=""/>
    <s v=""/>
    <s v=""/>
    <s v=""/>
    <s v=""/>
    <s v="General Compliance Inspection, Triggered"/>
    <m/>
    <m/>
    <s v="GC"/>
    <s v="N/A"/>
    <m/>
    <m/>
    <m/>
    <x v="5"/>
  </r>
  <r>
    <n v="213546"/>
    <s v=""/>
    <s v=""/>
    <s v="Southern Spur Enterprises Ltd."/>
    <s v="PO - 250"/>
    <s v="S0M1H0"/>
    <s v="LASHBURN"/>
    <n v="4823469"/>
    <s v="SK"/>
    <s v="Area 2"/>
    <s v="PNR"/>
    <s v="PNR"/>
    <s v="PNR-Saskatoon"/>
    <s v=""/>
    <m/>
    <m/>
    <m/>
    <m/>
    <n v="0"/>
    <s v=""/>
    <s v="General Compliance Inspection"/>
    <s v="Triggered"/>
    <x v="14"/>
    <s v=""/>
    <d v="2020-02-25T00:00:00"/>
    <n v="0"/>
    <d v="2020-03-31T12:26:02"/>
    <s v=""/>
    <s v="ACTIVE"/>
    <d v="2020-03-31T12:26:02"/>
    <m/>
    <d v="2020-03-31T12:26:02"/>
    <n v="0"/>
    <s v="N/A"/>
    <x v="5"/>
    <x v="3"/>
    <x v="2"/>
    <s v="4C"/>
    <m/>
    <m/>
    <s v=""/>
    <s v=""/>
    <s v=""/>
    <s v=""/>
    <s v=""/>
    <s v="General Compliance Inspection, Triggered"/>
    <m/>
    <m/>
    <s v="GC"/>
    <s v="N/A"/>
    <m/>
    <m/>
    <m/>
    <x v="5"/>
  </r>
  <r>
    <n v="512775"/>
    <s v=""/>
    <s v=""/>
    <s v="AEROPORT DE SHERBROOKE"/>
    <s v="900 DE L'AÉROPORT CH"/>
    <s v="J0B1M0"/>
    <s v="COOKSHIRE-EATON"/>
    <n v="7083130"/>
    <s v="QC"/>
    <s v="Estrie"/>
    <s v="Quebec"/>
    <s v="Quebec"/>
    <s v="Quebec"/>
    <s v=""/>
    <n v="0"/>
    <n v="0"/>
    <n v="0"/>
    <n v="0"/>
    <n v="0"/>
    <s v="6 Not Due for Inspection"/>
    <s v="General Compliance Inspection"/>
    <s v="Triggered"/>
    <x v="69"/>
    <s v=""/>
    <d v="2019-09-25T00:00:00"/>
    <n v="1"/>
    <d v="2019-09-27T08:50:50"/>
    <s v=""/>
    <s v="ACTIVE"/>
    <d v="2019-09-27T08:50:50"/>
    <m/>
    <d v="2019-09-27T08:50:50"/>
    <n v="0"/>
    <s v="N/A"/>
    <x v="5"/>
    <x v="1"/>
    <x v="1"/>
    <s v="4C"/>
    <m/>
    <m/>
    <s v=""/>
    <s v=""/>
    <s v=""/>
    <s v=""/>
    <s v=""/>
    <s v="General Compliance Inspection, Triggered"/>
    <m/>
    <m/>
    <s v="GC"/>
    <s v="N/A"/>
    <m/>
    <m/>
    <m/>
    <x v="5"/>
  </r>
  <r>
    <n v="975321"/>
    <s v=""/>
    <s v=""/>
    <s v="McCUBBING TRUCKING"/>
    <s v="PO - 2169"/>
    <s v="S0K4L0"/>
    <s v="UNITY"/>
    <n v="975323"/>
    <s v="SK"/>
    <s v=""/>
    <s v="PNR"/>
    <s v="PNR"/>
    <s v="PNR-Saskatoon"/>
    <s v=""/>
    <m/>
    <m/>
    <m/>
    <m/>
    <n v="0"/>
    <s v=""/>
    <s v="General Compliance Inspection"/>
    <s v="Triggered"/>
    <x v="11"/>
    <s v=""/>
    <d v="2020-02-18T00:00:00"/>
    <n v="0"/>
    <d v="2020-02-19T15:51:34"/>
    <s v=""/>
    <s v="ACTIVE"/>
    <d v="2020-02-19T15:51:34"/>
    <m/>
    <d v="2020-02-19T15:51:34"/>
    <n v="0"/>
    <s v="N/A"/>
    <x v="5"/>
    <x v="3"/>
    <x v="2"/>
    <s v="4C"/>
    <m/>
    <m/>
    <s v=""/>
    <s v=""/>
    <s v=""/>
    <s v=""/>
    <s v=""/>
    <s v="General Compliance Inspection, Triggered"/>
    <m/>
    <m/>
    <s v="GC"/>
    <s v="N/A"/>
    <m/>
    <m/>
    <m/>
    <x v="5"/>
  </r>
  <r>
    <n v="1532598"/>
    <s v=""/>
    <s v=""/>
    <s v="Canada Border Services Agency - Air Cargo Operations"/>
    <s v="113 - 5000 MILLER RD"/>
    <s v="V7B1K6"/>
    <s v="RICHMOND"/>
    <n v="7633457"/>
    <s v="BC"/>
    <s v=""/>
    <s v="Pacific"/>
    <s v="Pacific"/>
    <s v="Pacific"/>
    <s v=""/>
    <m/>
    <m/>
    <m/>
    <m/>
    <n v="0"/>
    <s v="6 Not Due for Inspection"/>
    <s v="General Compliance Inspection"/>
    <s v="Triggered"/>
    <x v="59"/>
    <s v=""/>
    <d v="2019-12-16T14:47:36"/>
    <n v="0"/>
    <d v="2019-12-16T18:04:19"/>
    <s v=""/>
    <s v="ACTIVE"/>
    <d v="2019-12-16T18:04:19"/>
    <m/>
    <d v="2019-12-16T18:04:19"/>
    <n v="0"/>
    <s v="N/A"/>
    <x v="5"/>
    <x v="5"/>
    <x v="3"/>
    <s v="4C"/>
    <m/>
    <m/>
    <s v=""/>
    <s v=""/>
    <s v=""/>
    <s v=""/>
    <s v=""/>
    <s v="General Compliance Inspection, Triggered"/>
    <m/>
    <m/>
    <s v="GC"/>
    <s v="N/A"/>
    <m/>
    <m/>
    <m/>
    <x v="5"/>
  </r>
  <r>
    <n v="1794393"/>
    <s v=""/>
    <s v=""/>
    <s v="MATECHUK TRUCKING LTD."/>
    <s v="0 HAYES RD"/>
    <s v="R8N1M4"/>
    <s v="THOMPSON"/>
    <n v="9103623"/>
    <s v="MB"/>
    <s v="North Eastern Manitoba"/>
    <s v="PNR"/>
    <s v="PNR"/>
    <s v="PNR-Winnipeg"/>
    <s v=""/>
    <m/>
    <m/>
    <m/>
    <m/>
    <n v="0"/>
    <s v="3 Medium - Due for Inspection"/>
    <s v="General Compliance Inspection"/>
    <s v="Triggered"/>
    <x v="67"/>
    <s v=""/>
    <d v="2019-06-27T00:00:00"/>
    <n v="0"/>
    <d v="2019-07-08T15:31:30"/>
    <s v=""/>
    <s v="ACTIVE"/>
    <d v="2019-07-08T15:31:30"/>
    <m/>
    <d v="2019-07-08T15:31:30"/>
    <n v="0"/>
    <s v="N/A"/>
    <x v="5"/>
    <x v="3"/>
    <x v="0"/>
    <s v="4C"/>
    <m/>
    <m/>
    <s v=""/>
    <s v=""/>
    <s v=""/>
    <s v=""/>
    <s v=""/>
    <s v="General Compliance Inspection, Triggered"/>
    <m/>
    <m/>
    <s v="GC"/>
    <s v="N/A"/>
    <m/>
    <m/>
    <m/>
    <x v="5"/>
  </r>
  <r>
    <n v="1954618"/>
    <s v=""/>
    <s v=""/>
    <s v="Messagerie Mala"/>
    <s v="821 DE L'ÉGLISE RUE"/>
    <s v="H4G2N3"/>
    <s v="VERDUN"/>
    <n v="1954653"/>
    <s v="QC"/>
    <s v="Montréal"/>
    <s v="Quebec"/>
    <s v="Quebec"/>
    <s v="Quebec"/>
    <s v=""/>
    <m/>
    <m/>
    <m/>
    <m/>
    <n v="0"/>
    <s v=""/>
    <s v="General Compliance Inspection"/>
    <s v="Triggered"/>
    <x v="49"/>
    <s v=""/>
    <d v="2020-02-13T00:00:00"/>
    <n v="0"/>
    <d v="2020-02-14T11:24:44"/>
    <s v=""/>
    <s v="ACTIVE"/>
    <d v="2020-02-14T11:24:44"/>
    <m/>
    <d v="2020-02-14T11:24:44"/>
    <n v="0"/>
    <s v="N/A"/>
    <x v="5"/>
    <x v="1"/>
    <x v="2"/>
    <s v="4C"/>
    <m/>
    <m/>
    <s v=""/>
    <s v=""/>
    <s v=""/>
    <s v=""/>
    <s v=""/>
    <s v="General Compliance Inspection, Triggered"/>
    <m/>
    <m/>
    <s v="GC"/>
    <s v="N/A"/>
    <m/>
    <m/>
    <m/>
    <x v="5"/>
  </r>
  <r>
    <n v="1993625"/>
    <s v="25-1061"/>
    <s v=""/>
    <s v="ASIG Canada"/>
    <s v="438 CYGNET DR"/>
    <s v="B2T1K3"/>
    <s v="ENFIELD"/>
    <n v="1994339"/>
    <s v="NS"/>
    <s v="Metro-Halifax Area, N.S."/>
    <s v="Atlantic"/>
    <s v="Atlantic"/>
    <s v="Atlantic"/>
    <s v=""/>
    <m/>
    <m/>
    <m/>
    <m/>
    <n v="0"/>
    <s v="6 Not Due for Inspection"/>
    <s v="General Compliance Inspection"/>
    <s v="Triggered"/>
    <x v="80"/>
    <s v="Chivers, Walter"/>
    <d v="2019-05-15T00:00:00"/>
    <n v="0"/>
    <d v="2019-05-16T10:54:36"/>
    <s v=""/>
    <s v="ACTIVE"/>
    <d v="2019-05-16T10:54:36"/>
    <m/>
    <d v="2019-05-16T10:54:36"/>
    <n v="0"/>
    <s v="N/A"/>
    <x v="5"/>
    <x v="0"/>
    <x v="0"/>
    <s v="4C"/>
    <m/>
    <m/>
    <s v=""/>
    <s v=""/>
    <s v=""/>
    <s v=""/>
    <s v=""/>
    <s v="General Compliance Inspection, Triggered"/>
    <m/>
    <m/>
    <s v="GC"/>
    <s v="N/A"/>
    <m/>
    <m/>
    <m/>
    <x v="5"/>
  </r>
  <r>
    <n v="1994320"/>
    <s v=""/>
    <s v=""/>
    <s v="Comeau Fuels Ltd."/>
    <s v="10017 HIGHWAY 1"/>
    <s v="B0W2Z0"/>
    <s v="SAULNIERVILLE"/>
    <n v="1994322"/>
    <s v="NS"/>
    <s v="Annapolis Valley, N.S."/>
    <s v="Atlantic"/>
    <s v="Atlantic"/>
    <s v="Atlantic"/>
    <s v=""/>
    <m/>
    <m/>
    <m/>
    <m/>
    <n v="0"/>
    <s v=""/>
    <s v="General Compliance Inspection"/>
    <s v="Triggered"/>
    <x v="80"/>
    <s v=""/>
    <d v="2019-05-08T00:00:00"/>
    <n v="0"/>
    <d v="2019-05-16T09:01:23"/>
    <s v=""/>
    <s v="ACTIVE"/>
    <d v="2019-05-16T09:01:23"/>
    <m/>
    <d v="2019-05-16T09:01:23"/>
    <n v="0"/>
    <s v="N/A"/>
    <x v="5"/>
    <x v="0"/>
    <x v="0"/>
    <s v="4C"/>
    <m/>
    <m/>
    <s v=""/>
    <s v=""/>
    <s v=""/>
    <s v=""/>
    <s v=""/>
    <s v="General Compliance Inspection, Triggered"/>
    <m/>
    <m/>
    <s v="GC"/>
    <s v="N/A"/>
    <m/>
    <m/>
    <m/>
    <x v="5"/>
  </r>
  <r>
    <n v="1994482"/>
    <s v=""/>
    <s v=""/>
    <s v="Nova Scotia Spirit Company"/>
    <s v="123 FOORD ST"/>
    <s v="B0K0A2"/>
    <s v="STELLARTON"/>
    <n v="8003088"/>
    <s v="NS"/>
    <s v="North Shore, N.B."/>
    <s v="Atlantic"/>
    <s v="Atlantic"/>
    <s v="Atlantic"/>
    <s v=""/>
    <m/>
    <m/>
    <m/>
    <m/>
    <n v="0"/>
    <s v=""/>
    <s v="General Compliance Inspection"/>
    <s v="Triggered"/>
    <x v="79"/>
    <s v=""/>
    <d v="2019-07-29T00:00:00"/>
    <n v="0"/>
    <d v="2019-08-06T09:16:16"/>
    <s v=""/>
    <s v="ACTIVE"/>
    <d v="2019-08-06T09:16:16"/>
    <m/>
    <d v="2019-08-06T09:16:16"/>
    <n v="0"/>
    <s v="N/A"/>
    <x v="5"/>
    <x v="0"/>
    <x v="1"/>
    <s v="4C"/>
    <m/>
    <m/>
    <s v=""/>
    <s v=""/>
    <s v=""/>
    <s v=""/>
    <s v=""/>
    <s v="General Compliance Inspection, Triggered"/>
    <m/>
    <m/>
    <s v="GC"/>
    <s v="N/A"/>
    <m/>
    <m/>
    <m/>
    <x v="5"/>
  </r>
  <r>
    <n v="2113559"/>
    <s v=""/>
    <s v=""/>
    <s v="Irving Oil"/>
    <s v="10 KING SQ S"/>
    <s v="E2L0G3"/>
    <s v="SAINT JOHN"/>
    <n v="8403066"/>
    <s v="NB"/>
    <s v="Saint John and Area, N.B."/>
    <s v="Atlantic"/>
    <s v="Atlantic"/>
    <s v="Atlantic"/>
    <s v=""/>
    <m/>
    <m/>
    <m/>
    <m/>
    <n v="0"/>
    <s v="6 Not Due for Inspection"/>
    <s v="General Compliance Inspection"/>
    <s v="Triggered"/>
    <x v="2"/>
    <s v="Devereaux, Sara"/>
    <d v="2019-06-26T00:00:00"/>
    <n v="0"/>
    <d v="2019-07-10T12:32:27"/>
    <s v=""/>
    <s v="ACTIVE"/>
    <d v="2019-07-10T12:32:27"/>
    <m/>
    <d v="2019-07-10T12:32:27"/>
    <n v="0"/>
    <s v="N/A"/>
    <x v="5"/>
    <x v="0"/>
    <x v="0"/>
    <s v="4C"/>
    <m/>
    <m/>
    <s v=""/>
    <s v=""/>
    <s v=""/>
    <s v=""/>
    <s v=""/>
    <s v="General Compliance Inspection, Triggered"/>
    <m/>
    <m/>
    <s v="GC"/>
    <s v="N/A"/>
    <m/>
    <m/>
    <m/>
    <x v="5"/>
  </r>
  <r>
    <n v="2114036"/>
    <s v=""/>
    <s v=""/>
    <s v="Wilson Fuels"/>
    <s v="560 EDINBURGH DR"/>
    <s v="E1E4C6"/>
    <s v="MONCTON"/>
    <n v="2114038"/>
    <s v="NB"/>
    <s v="Moncton and Area, N.B."/>
    <s v="Atlantic"/>
    <s v="Atlantic"/>
    <s v="Atlantic"/>
    <s v=""/>
    <m/>
    <m/>
    <m/>
    <m/>
    <n v="0"/>
    <s v=""/>
    <s v="General Compliance Inspection"/>
    <s v="Triggered"/>
    <x v="0"/>
    <s v=""/>
    <d v="2019-05-01T14:08:52"/>
    <n v="0"/>
    <d v="2019-05-01T13:09:25"/>
    <s v=""/>
    <s v="ACTIVE"/>
    <d v="2019-05-01T13:09:25"/>
    <m/>
    <d v="2019-05-01T13:09:25"/>
    <n v="0"/>
    <s v="N/A"/>
    <x v="5"/>
    <x v="0"/>
    <x v="0"/>
    <s v="4C"/>
    <m/>
    <m/>
    <s v=""/>
    <s v=""/>
    <s v=""/>
    <s v=""/>
    <s v=""/>
    <s v="General Compliance Inspection, Triggered"/>
    <m/>
    <m/>
    <s v="GC"/>
    <s v="N/A"/>
    <m/>
    <m/>
    <m/>
    <x v="5"/>
  </r>
  <r>
    <n v="2114151"/>
    <s v=""/>
    <s v=""/>
    <s v="Confederation Divers"/>
    <s v="11 CAIL CRT"/>
    <s v="E4W1W4"/>
    <s v="REXTON"/>
    <n v="2114153"/>
    <s v="NB"/>
    <s v="Moncton and Area, N.B."/>
    <s v="Atlantic"/>
    <s v="Atlantic"/>
    <s v="Atlantic"/>
    <s v=""/>
    <m/>
    <m/>
    <m/>
    <m/>
    <n v="0"/>
    <s v=""/>
    <s v="General Compliance Inspection"/>
    <s v="Triggered"/>
    <x v="0"/>
    <s v=""/>
    <d v="2019-08-21T00:00:00"/>
    <n v="0"/>
    <d v="2019-08-22T08:21:12"/>
    <s v=""/>
    <s v="ACTIVE"/>
    <d v="2019-08-22T08:21:12"/>
    <m/>
    <d v="2019-08-22T08:21:12"/>
    <n v="0"/>
    <s v="N/A"/>
    <x v="5"/>
    <x v="0"/>
    <x v="1"/>
    <s v="4C"/>
    <m/>
    <m/>
    <s v=""/>
    <s v=""/>
    <s v=""/>
    <s v=""/>
    <s v=""/>
    <s v="General Compliance Inspection, Triggered"/>
    <m/>
    <m/>
    <s v="GC"/>
    <s v="N/A"/>
    <m/>
    <m/>
    <m/>
    <x v="5"/>
  </r>
  <r>
    <n v="2114215"/>
    <s v=""/>
    <s v=""/>
    <s v="Easy-Kleen Pressure Systems Ltd"/>
    <s v="41 EARNHARDT RD"/>
    <s v="E4E6A1"/>
    <s v="SUSSEX CORNER"/>
    <n v="2114217"/>
    <s v="NB"/>
    <s v="Saint John and Area, N.B."/>
    <s v="Atlantic"/>
    <s v="Atlantic"/>
    <s v="Atlantic"/>
    <s v=""/>
    <m/>
    <m/>
    <m/>
    <m/>
    <n v="0"/>
    <s v=""/>
    <s v="General Compliance Inspection"/>
    <s v="Triggered"/>
    <x v="0"/>
    <s v=""/>
    <d v="2019-09-24T00:00:00"/>
    <n v="0"/>
    <d v="2019-10-02T08:08:34"/>
    <s v=""/>
    <s v="ACTIVE"/>
    <d v="2019-10-02T08:08:34"/>
    <m/>
    <d v="2019-10-02T08:08:34"/>
    <n v="0"/>
    <s v="N/A"/>
    <x v="5"/>
    <x v="0"/>
    <x v="1"/>
    <s v="4C"/>
    <m/>
    <m/>
    <s v=""/>
    <s v=""/>
    <s v=""/>
    <s v=""/>
    <s v=""/>
    <s v="General Compliance Inspection, Triggered"/>
    <m/>
    <m/>
    <s v="GC"/>
    <s v="N/A"/>
    <m/>
    <m/>
    <m/>
    <x v="5"/>
  </r>
  <r>
    <n v="2114215"/>
    <s v=""/>
    <s v=""/>
    <s v="Easy-Kleen Pressure Systems Ltd"/>
    <s v="41 EARNHARDT RD"/>
    <s v="E4E6A1"/>
    <s v="SUSSEX CORNER"/>
    <n v="2114248"/>
    <s v="NB"/>
    <s v="Saint John and Area, N.B."/>
    <s v="Atlantic"/>
    <s v="Atlantic"/>
    <s v="Atlantic"/>
    <s v=""/>
    <m/>
    <m/>
    <m/>
    <m/>
    <n v="0"/>
    <s v=""/>
    <s v="General Compliance Inspection"/>
    <s v="Triggered"/>
    <x v="0"/>
    <s v=""/>
    <d v="2019-10-15T00:00:00"/>
    <n v="0"/>
    <d v="2019-10-22T07:10:57"/>
    <s v=""/>
    <s v="ACTIVE"/>
    <d v="2019-10-22T07:10:57"/>
    <m/>
    <d v="2019-10-22T07:10:57"/>
    <n v="0"/>
    <s v="N/A"/>
    <x v="5"/>
    <x v="0"/>
    <x v="3"/>
    <s v="4C"/>
    <m/>
    <m/>
    <s v=""/>
    <s v=""/>
    <s v=""/>
    <s v=""/>
    <s v=""/>
    <s v="General Compliance Inspection, Triggered"/>
    <m/>
    <m/>
    <s v="GC"/>
    <s v="N/A"/>
    <m/>
    <m/>
    <m/>
    <x v="5"/>
  </r>
  <r>
    <n v="2254098"/>
    <s v=""/>
    <s v=""/>
    <s v="ENTREPRISE T.R.A. (2011) INC"/>
    <s v="145 DAOUST RUE"/>
    <s v="J7R6P4"/>
    <s v="SAINT-EUSTACHE"/>
    <n v="6933346"/>
    <s v="QC"/>
    <s v="Laurentides"/>
    <s v="Quebec"/>
    <s v="Quebec"/>
    <s v="Quebec"/>
    <s v=""/>
    <n v="0"/>
    <n v="0"/>
    <n v="0"/>
    <n v="0"/>
    <n v="0"/>
    <s v="4 Low - Poor Risk Data - Due for Inspection"/>
    <s v="General Compliance Inspection"/>
    <s v="Triggered"/>
    <x v="3"/>
    <s v=""/>
    <d v="2020-03-09T12:00:00"/>
    <n v="0"/>
    <d v="2020-03-25T07:41:53"/>
    <s v=""/>
    <s v="ACTIVE"/>
    <d v="2020-03-25T07:41:53"/>
    <m/>
    <d v="2020-03-25T07:41:53"/>
    <n v="0"/>
    <s v="N/A"/>
    <x v="5"/>
    <x v="1"/>
    <x v="2"/>
    <s v="4C"/>
    <m/>
    <m/>
    <s v=""/>
    <s v=""/>
    <s v=""/>
    <s v=""/>
    <s v=""/>
    <s v="General Compliance Inspection, Triggered"/>
    <m/>
    <m/>
    <s v="GC"/>
    <s v="N/A"/>
    <m/>
    <m/>
    <m/>
    <x v="5"/>
  </r>
  <r>
    <n v="2294662"/>
    <s v=""/>
    <s v=""/>
    <s v="PRO-FÛT M.G. INC."/>
    <s v="400 - 230 SAINT-RÉGIS MONTEE"/>
    <s v="J5A2E7"/>
    <s v="SAINT-CONSTANT"/>
    <n v="2294664"/>
    <s v="QC"/>
    <s v="Montérégie"/>
    <s v="Quebec"/>
    <s v="Quebec"/>
    <s v="Quebec"/>
    <s v=""/>
    <m/>
    <m/>
    <m/>
    <m/>
    <n v="0"/>
    <s v=""/>
    <s v="General Compliance Inspection"/>
    <s v="Triggered"/>
    <x v="48"/>
    <s v=""/>
    <d v="2020-03-03T04:08:15"/>
    <n v="0"/>
    <d v="2020-03-03T16:08:53"/>
    <s v=""/>
    <s v="ACTIVE"/>
    <d v="2020-03-03T16:08:53"/>
    <m/>
    <d v="2020-03-03T16:08:53"/>
    <n v="0"/>
    <s v="N/A"/>
    <x v="5"/>
    <x v="1"/>
    <x v="2"/>
    <s v="4C"/>
    <m/>
    <m/>
    <s v=""/>
    <s v=""/>
    <s v=""/>
    <s v=""/>
    <s v=""/>
    <s v="General Compliance Inspection, Triggered"/>
    <m/>
    <m/>
    <s v="GC"/>
    <s v="N/A"/>
    <m/>
    <m/>
    <m/>
    <x v="5"/>
  </r>
  <r>
    <n v="2454037"/>
    <s v=""/>
    <s v=""/>
    <s v="BITSTOGIGABITS INC"/>
    <s v="3 - 50 DELTA PARK BLVD"/>
    <s v="L6T5E8"/>
    <s v="BRAMPTON"/>
    <n v="2454039"/>
    <s v="ON"/>
    <s v="Brampton"/>
    <s v="Ontario"/>
    <s v="Ontario"/>
    <s v="Ontario"/>
    <s v=""/>
    <m/>
    <m/>
    <m/>
    <m/>
    <n v="0"/>
    <s v=""/>
    <s v="General Compliance Inspection"/>
    <s v="Triggered"/>
    <x v="25"/>
    <s v="McCarty, Stephen"/>
    <d v="2019-05-03T00:00:00"/>
    <n v="0"/>
    <d v="2019-05-06T07:03:25"/>
    <s v=""/>
    <s v="ACTIVE"/>
    <d v="2019-05-06T07:03:25"/>
    <m/>
    <d v="2019-05-06T07:03:25"/>
    <n v="0"/>
    <s v="N/A"/>
    <x v="5"/>
    <x v="4"/>
    <x v="0"/>
    <s v="4C"/>
    <m/>
    <m/>
    <s v=""/>
    <s v=""/>
    <s v=""/>
    <s v=""/>
    <s v=""/>
    <s v="General Compliance Inspection, Triggered"/>
    <m/>
    <m/>
    <s v="GC"/>
    <s v="N/A"/>
    <m/>
    <m/>
    <m/>
    <x v="5"/>
  </r>
  <r>
    <n v="2454041"/>
    <s v=""/>
    <s v=""/>
    <s v="Vision Investment Group"/>
    <s v="1680 BISHOP ST N"/>
    <s v="N1R7J3"/>
    <s v="CAMBRIDGE"/>
    <n v="2454043"/>
    <s v="ON"/>
    <s v="Kitchener"/>
    <s v="Ontario"/>
    <s v="Ontario"/>
    <s v="Ontario"/>
    <s v=""/>
    <m/>
    <m/>
    <m/>
    <m/>
    <n v="0"/>
    <s v=""/>
    <s v="General Compliance Inspection"/>
    <s v="Triggered"/>
    <x v="25"/>
    <s v="McCarty, Stephen"/>
    <d v="2019-04-29T00:00:00"/>
    <n v="0"/>
    <d v="2019-05-06T19:19:48"/>
    <s v=""/>
    <s v="ACTIVE"/>
    <d v="2019-05-06T19:19:48"/>
    <m/>
    <d v="2019-05-06T19:19:48"/>
    <n v="0"/>
    <s v="N/A"/>
    <x v="5"/>
    <x v="4"/>
    <x v="0"/>
    <s v="4C"/>
    <m/>
    <m/>
    <s v=""/>
    <s v=""/>
    <s v=""/>
    <s v=""/>
    <s v=""/>
    <s v="General Compliance Inspection, Triggered"/>
    <m/>
    <m/>
    <s v="GC"/>
    <s v="N/A"/>
    <m/>
    <m/>
    <m/>
    <x v="5"/>
  </r>
  <r>
    <n v="2454086"/>
    <s v=""/>
    <s v=""/>
    <s v="Sky Regional Airlines"/>
    <s v="6085 Midfield Road"/>
    <s v="L4W2P7"/>
    <s v="MISSISSAUGA"/>
    <n v="2454092"/>
    <s v="ON"/>
    <s v="Mississauga"/>
    <s v="Ontario"/>
    <s v="Ontario"/>
    <s v="Ontario"/>
    <s v=""/>
    <m/>
    <m/>
    <m/>
    <m/>
    <n v="0"/>
    <s v=""/>
    <s v="General Compliance Inspection"/>
    <s v="Triggered"/>
    <x v="25"/>
    <s v=""/>
    <d v="2019-06-02T00:00:00"/>
    <n v="0"/>
    <d v="2019-06-06T08:03:44"/>
    <s v=""/>
    <s v="ACTIVE"/>
    <d v="2019-06-06T08:03:44"/>
    <m/>
    <d v="2019-06-06T08:03:44"/>
    <n v="0"/>
    <s v="N/A"/>
    <x v="5"/>
    <x v="4"/>
    <x v="0"/>
    <s v="4C"/>
    <m/>
    <m/>
    <s v=""/>
    <s v=""/>
    <s v=""/>
    <s v=""/>
    <s v=""/>
    <s v="General Compliance Inspection, Triggered"/>
    <m/>
    <m/>
    <s v="GC"/>
    <s v="N/A"/>
    <m/>
    <m/>
    <m/>
    <x v="5"/>
  </r>
  <r>
    <n v="2454099"/>
    <s v=""/>
    <s v=""/>
    <s v="MD Charlton Company"/>
    <s v="3 &amp; 4 - 4100 SLADEVIEW CRES"/>
    <s v="L5L5Z3"/>
    <s v="MISSISSAUGA"/>
    <n v="2454101"/>
    <s v="ON"/>
    <s v="Mississauga"/>
    <s v="Ontario"/>
    <s v="Ontario"/>
    <s v="Ontario"/>
    <s v=""/>
    <m/>
    <m/>
    <m/>
    <m/>
    <n v="0"/>
    <s v=""/>
    <s v="General Compliance Inspection"/>
    <s v="Triggered"/>
    <x v="25"/>
    <s v="McCarty, Stephen"/>
    <d v="2019-06-19T00:00:00"/>
    <n v="0"/>
    <d v="2019-06-20T11:33:38"/>
    <s v=""/>
    <s v="ACTIVE"/>
    <d v="2019-06-20T11:33:38"/>
    <m/>
    <d v="2019-06-20T11:33:38"/>
    <n v="0"/>
    <s v="N/A"/>
    <x v="5"/>
    <x v="4"/>
    <x v="0"/>
    <s v="4C"/>
    <m/>
    <m/>
    <s v=""/>
    <s v=""/>
    <s v=""/>
    <s v=""/>
    <s v=""/>
    <s v="General Compliance Inspection, Triggered"/>
    <m/>
    <m/>
    <s v="GC"/>
    <s v="N/A"/>
    <m/>
    <m/>
    <m/>
    <x v="5"/>
  </r>
  <r>
    <n v="2454179"/>
    <s v=""/>
    <s v=""/>
    <s v="Go Direct Solutions Ltd"/>
    <s v="460 ADMIRAL BLVD"/>
    <s v="L5T3A3"/>
    <s v="MISSISSAUGA"/>
    <n v="2454191"/>
    <s v="ON"/>
    <s v="Mississauga"/>
    <s v="Ontario"/>
    <s v="Ontario"/>
    <s v="Ontario"/>
    <s v=""/>
    <m/>
    <m/>
    <m/>
    <m/>
    <n v="0"/>
    <s v=""/>
    <s v="General Compliance Inspection"/>
    <s v="Triggered"/>
    <x v="25"/>
    <s v=""/>
    <d v="2019-08-19T00:00:00"/>
    <n v="0"/>
    <d v="2019-08-21T14:24:58"/>
    <s v=""/>
    <s v="ACTIVE"/>
    <d v="2019-08-21T14:24:58"/>
    <m/>
    <d v="2019-08-21T14:24:58"/>
    <n v="0"/>
    <s v="N/A"/>
    <x v="5"/>
    <x v="4"/>
    <x v="1"/>
    <s v="4C"/>
    <m/>
    <m/>
    <s v=""/>
    <s v=""/>
    <s v=""/>
    <s v=""/>
    <s v=""/>
    <s v="General Compliance Inspection, Triggered"/>
    <m/>
    <m/>
    <s v="GC"/>
    <s v="N/A"/>
    <m/>
    <m/>
    <m/>
    <x v="5"/>
  </r>
  <r>
    <n v="2454180"/>
    <s v=""/>
    <s v=""/>
    <s v="Farrex Freight Systems  Ltd"/>
    <s v="7659 BRAMALEA RD"/>
    <s v="L6T5V3"/>
    <s v="BRAMPTON"/>
    <n v="2454197"/>
    <s v="ON"/>
    <s v="Mississauga"/>
    <s v="Ontario"/>
    <s v="Ontario"/>
    <s v="Ontario"/>
    <s v=""/>
    <m/>
    <m/>
    <m/>
    <m/>
    <n v="0"/>
    <s v=""/>
    <s v="General Compliance Inspection"/>
    <s v="Triggered"/>
    <x v="25"/>
    <s v=""/>
    <d v="2019-08-19T00:00:00"/>
    <n v="0"/>
    <d v="2019-08-22T13:41:00"/>
    <s v=""/>
    <s v="ACTIVE"/>
    <d v="2019-08-22T13:41:00"/>
    <m/>
    <d v="2019-08-22T13:41:00"/>
    <n v="0"/>
    <s v="N/A"/>
    <x v="5"/>
    <x v="4"/>
    <x v="1"/>
    <s v="4C"/>
    <m/>
    <m/>
    <s v=""/>
    <s v=""/>
    <s v=""/>
    <s v=""/>
    <s v=""/>
    <s v="General Compliance Inspection, Triggered"/>
    <m/>
    <m/>
    <s v="GC"/>
    <s v="N/A"/>
    <m/>
    <m/>
    <m/>
    <x v="5"/>
  </r>
  <r>
    <n v="2454189"/>
    <s v=""/>
    <s v=""/>
    <s v="GTA DNATA"/>
    <s v="2710 BRITANNIA ROAD EAST"/>
    <s v="L4W2P7"/>
    <s v="MISSISSAUGA"/>
    <n v="2454194"/>
    <s v="ON"/>
    <s v="Mississauga"/>
    <s v="Ontario"/>
    <s v="Ontario"/>
    <s v="Ontario"/>
    <s v=""/>
    <m/>
    <m/>
    <m/>
    <m/>
    <n v="0"/>
    <s v=""/>
    <s v="General Compliance Inspection"/>
    <s v="Triggered"/>
    <x v="25"/>
    <s v=""/>
    <d v="2019-08-19T00:00:00"/>
    <n v="0"/>
    <d v="2019-08-21T14:52:56"/>
    <s v=""/>
    <s v="ACTIVE"/>
    <d v="2019-08-21T14:52:56"/>
    <m/>
    <d v="2019-08-21T14:52:56"/>
    <n v="0"/>
    <s v="N/A"/>
    <x v="5"/>
    <x v="4"/>
    <x v="1"/>
    <s v="4C"/>
    <m/>
    <m/>
    <s v=""/>
    <s v=""/>
    <s v=""/>
    <s v=""/>
    <s v=""/>
    <s v="General Compliance Inspection, Triggered"/>
    <m/>
    <m/>
    <s v="GC"/>
    <s v="N/A"/>
    <m/>
    <m/>
    <m/>
    <x v="5"/>
  </r>
  <r>
    <n v="2454258"/>
    <s v=""/>
    <s v=""/>
    <s v="Tube Fab Limited"/>
    <s v="1020 BREVIK PL"/>
    <s v="L4W4N7"/>
    <s v="MISSISSAUGA"/>
    <n v="2454267"/>
    <s v="ON"/>
    <s v="Mississauga"/>
    <s v="Ontario"/>
    <s v="Ontario"/>
    <s v="Ontario"/>
    <s v=""/>
    <m/>
    <m/>
    <m/>
    <m/>
    <n v="0"/>
    <s v=""/>
    <s v="General Compliance Inspection"/>
    <s v="Triggered"/>
    <x v="25"/>
    <s v=""/>
    <d v="2019-09-03T00:00:00"/>
    <n v="0"/>
    <d v="2019-09-18T12:13:38"/>
    <s v=""/>
    <s v="ACTIVE"/>
    <d v="2019-09-18T12:13:38"/>
    <m/>
    <d v="2019-09-18T12:13:38"/>
    <n v="0"/>
    <s v="N/A"/>
    <x v="5"/>
    <x v="4"/>
    <x v="1"/>
    <s v="4C"/>
    <m/>
    <m/>
    <s v=""/>
    <s v=""/>
    <s v=""/>
    <s v=""/>
    <s v=""/>
    <s v="General Compliance Inspection, Triggered"/>
    <m/>
    <m/>
    <s v="GC"/>
    <s v="N/A"/>
    <m/>
    <m/>
    <m/>
    <x v="5"/>
  </r>
  <r>
    <n v="2454261"/>
    <s v=""/>
    <s v=""/>
    <s v="CNB COMPUTERS INC"/>
    <s v="6400 NORTHWEST DR"/>
    <s v="L4V1K1"/>
    <s v="MISSISSAUGA"/>
    <n v="2454375"/>
    <s v="ON"/>
    <s v="Mississauga"/>
    <s v="Ontario"/>
    <s v="Ontario"/>
    <s v="Ontario"/>
    <s v=""/>
    <m/>
    <m/>
    <m/>
    <m/>
    <n v="0"/>
    <s v=""/>
    <s v="General Compliance Inspection"/>
    <s v="Triggered"/>
    <x v="25"/>
    <s v=""/>
    <d v="2019-10-01T00:00:00"/>
    <n v="0"/>
    <d v="2019-10-15T15:07:28"/>
    <s v=""/>
    <s v="ACTIVE"/>
    <d v="2019-10-15T15:07:28"/>
    <m/>
    <d v="2019-10-15T15:07:28"/>
    <n v="0"/>
    <s v="N/A"/>
    <x v="5"/>
    <x v="4"/>
    <x v="3"/>
    <s v="4C"/>
    <m/>
    <m/>
    <s v=""/>
    <s v=""/>
    <s v=""/>
    <s v=""/>
    <s v=""/>
    <s v="General Compliance Inspection, Triggered"/>
    <m/>
    <m/>
    <s v="GC"/>
    <s v="N/A"/>
    <m/>
    <m/>
    <m/>
    <x v="5"/>
  </r>
  <r>
    <n v="2454263"/>
    <s v=""/>
    <s v=""/>
    <s v="LYNDEN INTERNATIONAL LOGISTICS CO."/>
    <s v="35 BROWNRIDGE RD"/>
    <s v="L7G0C6"/>
    <s v="GEORGETOWN"/>
    <n v="2454265"/>
    <s v="ON"/>
    <s v="Halton"/>
    <s v="Ontario"/>
    <s v="Ontario"/>
    <s v="Ontario"/>
    <s v=""/>
    <m/>
    <m/>
    <m/>
    <m/>
    <n v="0"/>
    <s v=""/>
    <s v="General Compliance Inspection"/>
    <s v="Triggered"/>
    <x v="25"/>
    <s v=""/>
    <d v="2019-09-16T14:06:49"/>
    <n v="0"/>
    <d v="2019-09-16T14:09:18"/>
    <s v=""/>
    <s v="ACTIVE"/>
    <d v="2019-09-16T14:09:18"/>
    <m/>
    <d v="2019-09-16T14:09:18"/>
    <n v="0"/>
    <s v="N/A"/>
    <x v="5"/>
    <x v="4"/>
    <x v="1"/>
    <s v="4C"/>
    <m/>
    <m/>
    <s v=""/>
    <s v=""/>
    <s v=""/>
    <s v=""/>
    <s v=""/>
    <s v="General Compliance Inspection, Triggered"/>
    <m/>
    <m/>
    <s v="GC"/>
    <s v="N/A"/>
    <m/>
    <m/>
    <m/>
    <x v="5"/>
  </r>
  <r>
    <n v="2454269"/>
    <s v=""/>
    <s v=""/>
    <s v="ACCURISTIX"/>
    <s v="109 SUMMERLEA RD"/>
    <s v="L6T4P6"/>
    <s v="BRAMPTON"/>
    <n v="2454271"/>
    <s v="ON"/>
    <s v="Brampton"/>
    <s v="Ontario"/>
    <s v="Ontario"/>
    <s v="Ontario"/>
    <s v=""/>
    <m/>
    <m/>
    <m/>
    <m/>
    <n v="0"/>
    <s v=""/>
    <s v="General Compliance Inspection"/>
    <s v="Triggered"/>
    <x v="25"/>
    <s v=""/>
    <d v="2019-09-17T00:00:00"/>
    <n v="0"/>
    <d v="2019-09-18T13:47:14"/>
    <s v=""/>
    <s v="ACTIVE"/>
    <d v="2019-09-18T13:47:14"/>
    <m/>
    <d v="2019-09-18T13:47:14"/>
    <n v="0"/>
    <s v="N/A"/>
    <x v="5"/>
    <x v="4"/>
    <x v="1"/>
    <s v="4C"/>
    <m/>
    <m/>
    <s v=""/>
    <s v=""/>
    <s v=""/>
    <s v=""/>
    <s v=""/>
    <s v="General Compliance Inspection, Triggered"/>
    <m/>
    <m/>
    <s v="GC"/>
    <s v="N/A"/>
    <m/>
    <m/>
    <m/>
    <x v="5"/>
  </r>
  <r>
    <n v="2454273"/>
    <s v=""/>
    <s v=""/>
    <s v="Global Knowledge"/>
    <s v="595 BAY ST"/>
    <s v="M5G2C2"/>
    <s v="TORONTO"/>
    <n v="2454275"/>
    <s v="ON"/>
    <s v="Toronto - Central"/>
    <s v="Ontario"/>
    <s v="Ontario"/>
    <s v="Ontario"/>
    <s v=""/>
    <m/>
    <m/>
    <m/>
    <m/>
    <n v="0"/>
    <s v=""/>
    <s v="General Compliance Inspection"/>
    <s v="Triggered"/>
    <x v="25"/>
    <s v=""/>
    <d v="2019-09-06T00:00:00"/>
    <n v="0"/>
    <d v="2019-09-19T14:26:41"/>
    <s v=""/>
    <s v="ACTIVE"/>
    <d v="2019-09-19T14:26:41"/>
    <m/>
    <d v="2019-09-19T14:26:41"/>
    <n v="0"/>
    <s v="N/A"/>
    <x v="5"/>
    <x v="4"/>
    <x v="1"/>
    <s v="4C"/>
    <m/>
    <m/>
    <s v=""/>
    <s v=""/>
    <s v=""/>
    <s v=""/>
    <s v=""/>
    <s v="General Compliance Inspection, Triggered"/>
    <m/>
    <m/>
    <s v="GC"/>
    <s v="N/A"/>
    <m/>
    <m/>
    <m/>
    <x v="5"/>
  </r>
  <r>
    <n v="2454310"/>
    <s v=""/>
    <s v=""/>
    <s v="ATS HEALTHCARE"/>
    <s v="100 VAUGHAN VALLEY BLVD"/>
    <s v="L4H3C5"/>
    <s v="WOODBRIDGE"/>
    <n v="2454312"/>
    <s v="ON"/>
    <s v="York"/>
    <s v="Ontario"/>
    <s v="Ontario"/>
    <s v="Ontario"/>
    <s v=""/>
    <m/>
    <m/>
    <m/>
    <m/>
    <n v="0"/>
    <s v=""/>
    <s v="General Compliance Inspection"/>
    <s v="Triggered"/>
    <x v="25"/>
    <s v=""/>
    <d v="2019-09-23T00:00:00"/>
    <n v="0"/>
    <d v="2019-09-26T09:44:02"/>
    <s v=""/>
    <s v="ACTIVE"/>
    <d v="2019-09-26T09:44:02"/>
    <m/>
    <d v="2019-09-26T09:44:02"/>
    <n v="0"/>
    <s v="N/A"/>
    <x v="5"/>
    <x v="4"/>
    <x v="1"/>
    <s v="4C"/>
    <m/>
    <m/>
    <s v=""/>
    <s v=""/>
    <s v=""/>
    <s v=""/>
    <s v=""/>
    <s v="General Compliance Inspection, Triggered"/>
    <m/>
    <m/>
    <s v="GC"/>
    <s v="N/A"/>
    <m/>
    <m/>
    <m/>
    <x v="5"/>
  </r>
  <r>
    <n v="2454353"/>
    <s v=""/>
    <s v=""/>
    <s v="Apple Express"/>
    <s v="5300 SATELLITE DR"/>
    <s v="L4W5J2"/>
    <s v="MISSISSAUGA"/>
    <n v="2454354"/>
    <s v="ON"/>
    <s v="Mississauga"/>
    <s v="Ontario"/>
    <s v="Ontario"/>
    <s v="Ontario"/>
    <s v=""/>
    <m/>
    <m/>
    <m/>
    <m/>
    <n v="0"/>
    <s v=""/>
    <s v="General Compliance Inspection"/>
    <s v="Triggered"/>
    <x v="25"/>
    <s v=""/>
    <d v="2019-10-01T00:00:00"/>
    <n v="0"/>
    <d v="2019-10-10T12:55:27"/>
    <s v=""/>
    <s v="ACTIVE"/>
    <d v="2019-10-10T12:55:27"/>
    <m/>
    <d v="2019-10-10T12:55:27"/>
    <n v="0"/>
    <s v="N/A"/>
    <x v="5"/>
    <x v="4"/>
    <x v="3"/>
    <s v="4C"/>
    <m/>
    <m/>
    <s v=""/>
    <s v=""/>
    <s v=""/>
    <s v=""/>
    <s v=""/>
    <s v="General Compliance Inspection, Triggered"/>
    <m/>
    <m/>
    <s v="GC"/>
    <s v="N/A"/>
    <m/>
    <m/>
    <m/>
    <x v="5"/>
  </r>
  <r>
    <n v="2454396"/>
    <s v=""/>
    <s v=""/>
    <s v="AIT WORLDWIDE LOGISTICS"/>
    <s v="1745 BONHILL RD"/>
    <s v="L5T1C1"/>
    <s v="MISSISSAUGA"/>
    <n v="2454398"/>
    <s v="ON"/>
    <s v="Mississauga"/>
    <s v="Ontario"/>
    <s v="Ontario"/>
    <s v="Ontario"/>
    <s v=""/>
    <m/>
    <m/>
    <m/>
    <m/>
    <n v="0"/>
    <s v=""/>
    <s v="General Compliance Inspection"/>
    <s v="Triggered"/>
    <x v="25"/>
    <s v=""/>
    <d v="2019-10-16T00:00:00"/>
    <n v="0"/>
    <d v="2019-10-21T12:19:26"/>
    <s v=""/>
    <s v="ACTIVE"/>
    <d v="2019-10-21T12:19:26"/>
    <m/>
    <d v="2019-10-21T12:19:26"/>
    <n v="0"/>
    <s v="N/A"/>
    <x v="5"/>
    <x v="4"/>
    <x v="3"/>
    <s v="4C"/>
    <m/>
    <m/>
    <s v=""/>
    <s v=""/>
    <s v=""/>
    <s v=""/>
    <s v=""/>
    <s v="General Compliance Inspection, Triggered"/>
    <m/>
    <m/>
    <s v="GC"/>
    <s v="N/A"/>
    <m/>
    <m/>
    <m/>
    <x v="5"/>
  </r>
  <r>
    <n v="2454400"/>
    <s v=""/>
    <s v=""/>
    <s v="ABBOTT MEDICAL CANADA INC"/>
    <s v="6975 CREDITVIEW RD"/>
    <s v="L5N8E9"/>
    <s v="MISSISSAUGA"/>
    <n v="2454402"/>
    <s v="ON"/>
    <s v="Mississauga"/>
    <s v="Ontario"/>
    <s v="Ontario"/>
    <s v="Ontario"/>
    <s v=""/>
    <m/>
    <m/>
    <m/>
    <m/>
    <n v="0"/>
    <s v=""/>
    <s v="General Compliance Inspection"/>
    <s v="Triggered"/>
    <x v="25"/>
    <s v=""/>
    <d v="2019-10-18T00:00:00"/>
    <n v="0"/>
    <d v="2019-10-21T14:32:34"/>
    <s v=""/>
    <s v="ACTIVE"/>
    <d v="2019-10-21T14:32:34"/>
    <m/>
    <d v="2019-10-21T14:32:34"/>
    <n v="0"/>
    <s v="N/A"/>
    <x v="5"/>
    <x v="4"/>
    <x v="3"/>
    <s v="4C"/>
    <m/>
    <m/>
    <s v=""/>
    <s v=""/>
    <s v=""/>
    <s v=""/>
    <s v=""/>
    <s v="General Compliance Inspection, Triggered"/>
    <m/>
    <m/>
    <s v="GC"/>
    <s v="N/A"/>
    <m/>
    <m/>
    <m/>
    <x v="5"/>
  </r>
  <r>
    <n v="2454423"/>
    <s v=""/>
    <s v=""/>
    <s v="Canada Post Corporation - Gateway Mail Sort Facility"/>
    <s v="4567 DIXIE RD"/>
    <s v="L4W1S2"/>
    <s v="MISSISSAUGA"/>
    <n v="2454426"/>
    <s v="ON"/>
    <s v="Mississauga"/>
    <s v="Ontario"/>
    <s v="Ontario"/>
    <s v="Ontario"/>
    <s v=""/>
    <m/>
    <m/>
    <m/>
    <m/>
    <n v="0"/>
    <s v=""/>
    <s v="General Compliance Inspection"/>
    <s v="Triggered"/>
    <x v="25"/>
    <s v=""/>
    <d v="2019-10-24T00:00:00"/>
    <n v="0"/>
    <d v="2019-10-31T07:47:14"/>
    <s v=""/>
    <s v="ACTIVE"/>
    <d v="2019-10-31T07:47:14"/>
    <m/>
    <d v="2019-10-31T07:47:14"/>
    <n v="0"/>
    <s v="N/A"/>
    <x v="5"/>
    <x v="4"/>
    <x v="3"/>
    <s v="4C"/>
    <m/>
    <m/>
    <s v=""/>
    <s v=""/>
    <s v=""/>
    <s v=""/>
    <s v=""/>
    <s v="General Compliance Inspection, Triggered"/>
    <m/>
    <m/>
    <s v="GC"/>
    <s v="N/A"/>
    <m/>
    <m/>
    <m/>
    <x v="5"/>
  </r>
  <r>
    <n v="2454470"/>
    <s v=""/>
    <s v=""/>
    <s v="Techgadgets4Less"/>
    <s v="87 OLDE TOWN RD"/>
    <s v="L6X4X9"/>
    <s v="BRAMPTON"/>
    <n v="2454472"/>
    <s v="ON"/>
    <s v="Brampton"/>
    <s v="Ontario"/>
    <s v="Ontario"/>
    <s v="Ontario"/>
    <s v=""/>
    <m/>
    <m/>
    <m/>
    <m/>
    <n v="0"/>
    <s v=""/>
    <s v="General Compliance Inspection"/>
    <s v="Triggered"/>
    <x v="25"/>
    <s v=""/>
    <d v="2019-11-06T00:00:00"/>
    <n v="0"/>
    <d v="2019-11-25T08:54:09"/>
    <s v=""/>
    <s v="ACTIVE"/>
    <d v="2019-11-25T08:54:09"/>
    <m/>
    <d v="2019-11-25T08:54:09"/>
    <n v="0"/>
    <s v="N/A"/>
    <x v="5"/>
    <x v="4"/>
    <x v="3"/>
    <s v="4C"/>
    <m/>
    <m/>
    <s v=""/>
    <s v=""/>
    <s v=""/>
    <s v=""/>
    <s v=""/>
    <s v="General Compliance Inspection, Triggered"/>
    <m/>
    <m/>
    <s v="GC"/>
    <s v="N/A"/>
    <m/>
    <m/>
    <m/>
    <x v="5"/>
  </r>
  <r>
    <n v="2454474"/>
    <s v=""/>
    <s v=""/>
    <s v="SCI Logistics Inc."/>
    <s v="6590 MILLCREEK DR"/>
    <s v="L5N8B3"/>
    <s v="MISSISSAUGA"/>
    <n v="2454476"/>
    <s v="ON"/>
    <s v="Mississauga"/>
    <s v="Ontario"/>
    <s v="Ontario"/>
    <s v="Ontario"/>
    <s v=""/>
    <m/>
    <m/>
    <m/>
    <m/>
    <n v="0"/>
    <s v=""/>
    <s v="General Compliance Inspection"/>
    <s v="Triggered"/>
    <x v="25"/>
    <s v=""/>
    <d v="2019-11-14T00:00:00"/>
    <n v="0"/>
    <d v="2019-11-25T10:37:12"/>
    <s v=""/>
    <s v="ACTIVE"/>
    <d v="2019-11-25T10:37:12"/>
    <m/>
    <d v="2019-11-25T10:37:12"/>
    <n v="0"/>
    <s v="N/A"/>
    <x v="5"/>
    <x v="4"/>
    <x v="3"/>
    <s v="4C"/>
    <m/>
    <m/>
    <s v=""/>
    <s v=""/>
    <s v=""/>
    <s v=""/>
    <s v=""/>
    <s v="General Compliance Inspection, Triggered"/>
    <m/>
    <m/>
    <s v="GC"/>
    <s v="N/A"/>
    <m/>
    <m/>
    <m/>
    <x v="5"/>
  </r>
  <r>
    <n v="2454497"/>
    <s v=""/>
    <s v=""/>
    <s v="Bayshore Specialty Rx"/>
    <s v="233 ALDEN RD"/>
    <s v="L3R3W6"/>
    <s v="MARKHAM"/>
    <n v="2454499"/>
    <s v="ON"/>
    <s v="York"/>
    <s v="Ontario"/>
    <s v="Ontario"/>
    <s v="Ontario"/>
    <s v=""/>
    <m/>
    <m/>
    <m/>
    <m/>
    <n v="0"/>
    <s v=""/>
    <s v="General Compliance Inspection"/>
    <s v="Triggered"/>
    <x v="25"/>
    <s v=""/>
    <d v="2019-12-10T00:00:00"/>
    <n v="0"/>
    <d v="2019-12-13T09:58:56"/>
    <s v=""/>
    <s v="ACTIVE"/>
    <d v="2019-12-13T09:58:56"/>
    <m/>
    <d v="2019-12-13T09:58:56"/>
    <n v="0"/>
    <s v="N/A"/>
    <x v="5"/>
    <x v="4"/>
    <x v="3"/>
    <s v="4C"/>
    <m/>
    <m/>
    <s v=""/>
    <s v=""/>
    <s v=""/>
    <s v=""/>
    <s v=""/>
    <s v="General Compliance Inspection, Triggered"/>
    <m/>
    <m/>
    <s v="GC"/>
    <s v="N/A"/>
    <m/>
    <m/>
    <m/>
    <x v="5"/>
  </r>
  <r>
    <n v="2454616"/>
    <s v=""/>
    <s v=""/>
    <s v="Westjet YYC Logistics"/>
    <s v="21 AERIAL PL NE"/>
    <s v="T2E8X7"/>
    <s v="CALGARY"/>
    <n v="2454618"/>
    <s v="AB"/>
    <s v=""/>
    <s v="PNR"/>
    <s v="Ontario"/>
    <s v="PNR-Saskatoon"/>
    <s v=""/>
    <m/>
    <m/>
    <m/>
    <m/>
    <n v="0"/>
    <s v=""/>
    <s v="General Compliance Inspection"/>
    <s v="Triggered"/>
    <x v="25"/>
    <s v=""/>
    <d v="2020-01-16T00:00:00"/>
    <n v="0"/>
    <d v="2020-01-29T12:55:45"/>
    <s v=""/>
    <s v="ACTIVE"/>
    <d v="2020-01-29T12:55:45"/>
    <m/>
    <d v="2020-01-29T12:55:45"/>
    <n v="0"/>
    <s v="N/A"/>
    <x v="5"/>
    <x v="3"/>
    <x v="2"/>
    <s v="4C"/>
    <m/>
    <m/>
    <s v=""/>
    <s v=""/>
    <s v=""/>
    <s v=""/>
    <s v=""/>
    <s v="General Compliance Inspection, Triggered"/>
    <m/>
    <m/>
    <s v="GC"/>
    <s v="N/A"/>
    <m/>
    <m/>
    <m/>
    <x v="5"/>
  </r>
  <r>
    <n v="2454652"/>
    <s v=""/>
    <s v=""/>
    <s v="CheelCare"/>
    <s v="16 SIMS CRES"/>
    <s v="L4B2P1"/>
    <s v="RICHMOND HILL"/>
    <n v="2454656"/>
    <s v="ON"/>
    <s v="York"/>
    <s v="Ontario"/>
    <s v="Ontario"/>
    <s v="Ontario"/>
    <s v=""/>
    <m/>
    <m/>
    <m/>
    <m/>
    <n v="0"/>
    <s v=""/>
    <s v="General Compliance Inspection"/>
    <s v="Triggered"/>
    <x v="25"/>
    <s v=""/>
    <d v="2020-02-03T00:00:00"/>
    <n v="0"/>
    <d v="2020-02-06T06:25:53"/>
    <s v=""/>
    <s v="ACTIVE"/>
    <d v="2020-02-06T06:25:53"/>
    <m/>
    <d v="2020-02-06T06:25:53"/>
    <n v="0"/>
    <s v="N/A"/>
    <x v="5"/>
    <x v="4"/>
    <x v="2"/>
    <s v="4C"/>
    <m/>
    <m/>
    <s v=""/>
    <s v=""/>
    <s v=""/>
    <s v=""/>
    <s v=""/>
    <s v="General Compliance Inspection, Triggered"/>
    <m/>
    <m/>
    <s v="GC"/>
    <s v="N/A"/>
    <m/>
    <m/>
    <m/>
    <x v="5"/>
  </r>
  <r>
    <n v="2454654"/>
    <s v=""/>
    <s v=""/>
    <s v="TForce Final Mile"/>
    <s v="107 ALFRED KUEHNE BLVD"/>
    <s v="L6T4K3"/>
    <s v="BRAMPTON"/>
    <n v="2454674"/>
    <s v="ON"/>
    <s v="Brampton"/>
    <s v="Ontario"/>
    <s v="Ontario"/>
    <s v="Ontario"/>
    <s v=""/>
    <m/>
    <m/>
    <m/>
    <m/>
    <n v="0"/>
    <s v=""/>
    <s v="General Compliance Inspection"/>
    <s v="Triggered"/>
    <x v="25"/>
    <s v=""/>
    <d v="2020-02-26T00:00:00"/>
    <n v="0"/>
    <d v="2020-03-08T11:53:35"/>
    <s v=""/>
    <s v="ACTIVE"/>
    <d v="2020-03-08T11:53:35"/>
    <m/>
    <d v="2020-03-08T11:53:35"/>
    <n v="0"/>
    <s v="N/A"/>
    <x v="5"/>
    <x v="4"/>
    <x v="2"/>
    <s v="4C"/>
    <m/>
    <m/>
    <s v=""/>
    <s v=""/>
    <s v=""/>
    <s v=""/>
    <s v=""/>
    <s v="General Compliance Inspection, Triggered"/>
    <m/>
    <m/>
    <s v="GC"/>
    <s v="N/A"/>
    <m/>
    <m/>
    <m/>
    <x v="5"/>
  </r>
  <r>
    <n v="2454667"/>
    <s v=""/>
    <s v=""/>
    <s v="Northern LED Lighting"/>
    <s v="B13 - 650 WOODLAWN RD W"/>
    <s v="N1K1B8"/>
    <s v="GUELPH"/>
    <n v="2454669"/>
    <s v="ON"/>
    <s v="Kitchener"/>
    <s v="Ontario"/>
    <s v="Ontario"/>
    <s v="Ontario"/>
    <s v=""/>
    <m/>
    <m/>
    <m/>
    <m/>
    <n v="0"/>
    <s v=""/>
    <s v="General Compliance Inspection"/>
    <s v="Triggered"/>
    <x v="25"/>
    <s v=""/>
    <d v="2020-02-21T00:00:00"/>
    <n v="0"/>
    <d v="2020-02-23T12:15:32"/>
    <s v=""/>
    <s v="ACTIVE"/>
    <d v="2020-02-23T12:15:32"/>
    <m/>
    <d v="2020-02-23T12:15:47"/>
    <n v="0"/>
    <s v="N/A"/>
    <x v="5"/>
    <x v="4"/>
    <x v="2"/>
    <s v="4C"/>
    <m/>
    <m/>
    <s v=""/>
    <s v=""/>
    <s v=""/>
    <s v=""/>
    <s v=""/>
    <s v="General Compliance Inspection, Triggered"/>
    <m/>
    <m/>
    <s v="GC"/>
    <s v="N/A"/>
    <m/>
    <m/>
    <m/>
    <x v="5"/>
  </r>
  <r>
    <n v="2454745"/>
    <s v=""/>
    <s v=""/>
    <s v="EQUINIX"/>
    <s v="45 PARLIAMENT ST"/>
    <s v="M5A0G7"/>
    <s v="TORONTO"/>
    <n v="2454747"/>
    <s v="ON"/>
    <s v="Toronto - Central"/>
    <s v="Ontario"/>
    <s v="Ontario"/>
    <s v="Ontario"/>
    <s v=""/>
    <m/>
    <m/>
    <m/>
    <m/>
    <n v="0"/>
    <s v=""/>
    <s v="General Compliance Inspection"/>
    <s v="Triggered"/>
    <x v="25"/>
    <s v=""/>
    <d v="2020-03-06T00:00:00"/>
    <n v="0"/>
    <d v="2020-03-13T08:47:56"/>
    <s v=""/>
    <s v="ACTIVE"/>
    <d v="2020-03-13T08:47:56"/>
    <m/>
    <d v="2020-03-13T08:47:56"/>
    <n v="0"/>
    <s v="N/A"/>
    <x v="5"/>
    <x v="4"/>
    <x v="2"/>
    <s v="4C"/>
    <m/>
    <m/>
    <s v=""/>
    <s v=""/>
    <s v=""/>
    <s v=""/>
    <s v=""/>
    <s v="General Compliance Inspection, Triggered"/>
    <m/>
    <m/>
    <s v="GC"/>
    <s v="N/A"/>
    <m/>
    <m/>
    <m/>
    <x v="5"/>
  </r>
  <r>
    <n v="2513883"/>
    <s v=""/>
    <s v=""/>
    <s v="VILLAGE OF CLIMAX"/>
    <s v="PO - 1"/>
    <s v="S0N0N0"/>
    <s v="CLIMAX"/>
    <n v="2513959"/>
    <s v="SK"/>
    <s v=""/>
    <s v="PNR"/>
    <s v="PNR"/>
    <s v="PNR-Saskatoon"/>
    <s v=""/>
    <m/>
    <m/>
    <m/>
    <m/>
    <n v="0"/>
    <s v=""/>
    <s v="General Compliance Inspection"/>
    <s v="Triggered"/>
    <x v="71"/>
    <s v=""/>
    <d v="2019-07-10T00:00:00"/>
    <n v="0"/>
    <d v="2019-07-26T13:25:11"/>
    <s v=""/>
    <s v="ACTIVE"/>
    <d v="2019-07-26T13:25:11"/>
    <m/>
    <d v="2019-07-26T13:25:11"/>
    <n v="0"/>
    <s v="N/A"/>
    <x v="5"/>
    <x v="3"/>
    <x v="1"/>
    <s v="4C"/>
    <m/>
    <m/>
    <s v=""/>
    <s v=""/>
    <s v=""/>
    <s v=""/>
    <s v=""/>
    <s v="General Compliance Inspection, Triggered"/>
    <m/>
    <m/>
    <s v="GC"/>
    <s v="N/A"/>
    <m/>
    <m/>
    <m/>
    <x v="5"/>
  </r>
  <r>
    <n v="2572737"/>
    <s v=""/>
    <s v=""/>
    <s v="Executive Flight Centre"/>
    <s v="2969 AIRPORT RD"/>
    <s v="V2B7W8"/>
    <s v="KAMLOOPS"/>
    <n v="7953021"/>
    <s v="BC"/>
    <s v="Yellowhead East"/>
    <s v="Pacific"/>
    <s v="Pacific"/>
    <s v="Pacific"/>
    <s v=""/>
    <m/>
    <m/>
    <m/>
    <m/>
    <n v="0"/>
    <s v="6 Not Due for Inspection"/>
    <s v="General Compliance Inspection"/>
    <s v="Triggered"/>
    <x v="32"/>
    <s v=""/>
    <d v="2019-04-03T00:00:00"/>
    <n v="0"/>
    <d v="2019-04-04T15:24:07"/>
    <s v=""/>
    <s v="ACTIVE"/>
    <d v="2019-04-04T15:24:07"/>
    <m/>
    <d v="2019-04-04T15:24:07"/>
    <n v="0"/>
    <s v="N/A"/>
    <x v="5"/>
    <x v="5"/>
    <x v="0"/>
    <s v="4C"/>
    <m/>
    <m/>
    <s v=""/>
    <s v=""/>
    <s v=""/>
    <s v=""/>
    <s v=""/>
    <s v="General Compliance Inspection, Triggered"/>
    <m/>
    <m/>
    <s v="GC"/>
    <s v="N/A"/>
    <m/>
    <m/>
    <m/>
    <x v="5"/>
  </r>
  <r>
    <n v="2853187"/>
    <s v=""/>
    <s v=""/>
    <s v="MB Battery"/>
    <s v="1026 LOGAN AVE"/>
    <s v="R3E1P4"/>
    <s v="WINNIPEG"/>
    <n v="4924958"/>
    <s v="MB"/>
    <s v="Winnipeg Northwest - North of Notre Dame &amp; Dublin"/>
    <s v="PNR"/>
    <s v="PNR"/>
    <s v="PNR-Winnipeg"/>
    <s v=""/>
    <m/>
    <m/>
    <m/>
    <m/>
    <n v="0"/>
    <s v="4 Low - Poor Risk Data - Due for Inspection"/>
    <s v="General Compliance Inspection"/>
    <s v="Triggered"/>
    <x v="55"/>
    <s v=""/>
    <d v="2020-02-03T15:29:20"/>
    <n v="0"/>
    <d v="2020-02-03T16:29:35"/>
    <s v=""/>
    <s v="ACTIVE"/>
    <d v="2020-02-03T16:29:35"/>
    <m/>
    <d v="2020-02-03T16:29:35"/>
    <n v="0"/>
    <s v="N/A"/>
    <x v="5"/>
    <x v="3"/>
    <x v="2"/>
    <s v="4C"/>
    <m/>
    <m/>
    <s v=""/>
    <s v=""/>
    <s v=""/>
    <s v=""/>
    <s v=""/>
    <s v="General Compliance Inspection, Triggered"/>
    <m/>
    <m/>
    <s v="GC"/>
    <s v="N/A"/>
    <m/>
    <m/>
    <m/>
    <x v="5"/>
  </r>
  <r>
    <n v="2953193"/>
    <s v=""/>
    <s v=""/>
    <s v="CANADA POST"/>
    <s v="9300 AIRPORT RD"/>
    <s v="L0R1W0"/>
    <s v="MOUNT HOPE"/>
    <n v="2953195"/>
    <s v="ON"/>
    <s v="Hamilton / Brantford"/>
    <s v="Ontario"/>
    <s v="Ontario"/>
    <s v="Ontario"/>
    <s v=""/>
    <m/>
    <m/>
    <m/>
    <m/>
    <n v="0"/>
    <s v=""/>
    <s v="General Compliance Inspection"/>
    <s v="Triggered"/>
    <x v="24"/>
    <s v="Cotton, Wayne"/>
    <d v="2019-10-28T00:00:00"/>
    <n v="0"/>
    <d v="2019-10-30T13:36:31"/>
    <s v=""/>
    <s v="ACTIVE"/>
    <d v="2019-10-30T13:36:31"/>
    <m/>
    <d v="2019-10-30T13:36:31"/>
    <n v="0"/>
    <s v="N/A"/>
    <x v="5"/>
    <x v="4"/>
    <x v="3"/>
    <s v="4C"/>
    <m/>
    <m/>
    <s v=""/>
    <s v=""/>
    <s v=""/>
    <s v=""/>
    <s v=""/>
    <s v="General Compliance Inspection, Triggered"/>
    <m/>
    <m/>
    <s v="GC"/>
    <s v="N/A"/>
    <m/>
    <m/>
    <m/>
    <x v="5"/>
  </r>
  <r>
    <n v="3072803"/>
    <s v=""/>
    <s v=""/>
    <s v="Guertin, Une Division De Peintures Cloverdale Inc."/>
    <s v="7519 HENRI-BOURASSA BOUL E"/>
    <s v="H1E1N9"/>
    <s v="MONTREAL"/>
    <n v="2093856"/>
    <s v="QC"/>
    <s v="Montréal"/>
    <s v="Quebec"/>
    <s v="Quebec"/>
    <s v="Quebec"/>
    <s v=""/>
    <n v="0"/>
    <n v="0"/>
    <n v="0"/>
    <n v="0"/>
    <n v="0"/>
    <s v="6 Not Due for Inspection"/>
    <s v="General Compliance Inspection"/>
    <s v="Triggered"/>
    <x v="6"/>
    <s v=""/>
    <d v="2019-06-20T12:00:00"/>
    <n v="0"/>
    <d v="2019-06-21T12:56:51"/>
    <s v=""/>
    <s v="ACTIVE"/>
    <d v="2019-06-21T12:56:51"/>
    <m/>
    <d v="2019-06-21T12:56:51"/>
    <n v="0"/>
    <s v="N/A"/>
    <x v="5"/>
    <x v="1"/>
    <x v="0"/>
    <s v="4C"/>
    <m/>
    <m/>
    <s v=""/>
    <s v=""/>
    <s v=""/>
    <s v=""/>
    <s v=""/>
    <s v="General Compliance Inspection, Triggered"/>
    <m/>
    <m/>
    <s v="GC"/>
    <s v="N/A"/>
    <m/>
    <m/>
    <m/>
    <x v="5"/>
  </r>
  <r>
    <n v="3072939"/>
    <s v=""/>
    <s v=""/>
    <s v="Ostiguy &amp; Frères"/>
    <s v="1000 INDUSTRIEL BOUL"/>
    <s v="J3L6Z7"/>
    <s v="CHAMBLY"/>
    <n v="6283089"/>
    <s v="QC"/>
    <s v="Montérégie"/>
    <s v="Quebec"/>
    <s v="Quebec"/>
    <s v="Quebec"/>
    <s v=""/>
    <n v="0"/>
    <n v="0"/>
    <n v="0"/>
    <n v="0"/>
    <n v="0"/>
    <s v="6 Not Due for Inspection"/>
    <s v="General Compliance Inspection"/>
    <s v="Triggered"/>
    <x v="7"/>
    <s v=""/>
    <d v="2019-06-27T00:00:00"/>
    <n v="1"/>
    <d v="2019-06-28T11:45:02"/>
    <s v=""/>
    <s v="ACTIVE"/>
    <d v="2019-06-28T11:45:02"/>
    <m/>
    <d v="2019-06-28T11:45:02"/>
    <n v="0"/>
    <s v="N/A"/>
    <x v="5"/>
    <x v="1"/>
    <x v="0"/>
    <s v="4C"/>
    <m/>
    <m/>
    <s v=""/>
    <s v=""/>
    <s v=""/>
    <s v=""/>
    <s v=""/>
    <s v="General Compliance Inspection, Triggered"/>
    <m/>
    <m/>
    <s v="GC"/>
    <s v="N/A"/>
    <m/>
    <m/>
    <m/>
    <x v="5"/>
  </r>
  <r>
    <n v="4292726"/>
    <s v=""/>
    <s v=""/>
    <s v="Cargojet Airways Inc."/>
    <s v="170 - 4840 MILLER RD"/>
    <s v="V7B1K7"/>
    <s v="RICHMOND"/>
    <n v="7633336"/>
    <s v="BC"/>
    <s v=""/>
    <s v="Pacific"/>
    <s v="Pacific"/>
    <s v="Pacific"/>
    <s v="Dos Santos, Joseph"/>
    <m/>
    <n v="1"/>
    <m/>
    <m/>
    <n v="1"/>
    <s v="1 CEP - Must Inspect"/>
    <s v="General Compliance Inspection"/>
    <s v="Triggered"/>
    <x v="59"/>
    <s v=""/>
    <d v="2019-08-23T00:00:00"/>
    <n v="0"/>
    <d v="2019-08-29T12:49:47"/>
    <s v=""/>
    <s v="ACTIVE"/>
    <d v="2019-08-29T12:49:47"/>
    <m/>
    <d v="2019-08-29T12:49:47"/>
    <n v="0"/>
    <s v="N/A"/>
    <x v="5"/>
    <x v="5"/>
    <x v="1"/>
    <s v="4C"/>
    <m/>
    <m/>
    <s v=""/>
    <s v=""/>
    <s v=""/>
    <s v="This was classified as Triggered, however planning information is present. Confirm that this is not a duplicate for a site with planning information or change activity type in IIS"/>
    <s v=""/>
    <s v="General Compliance Inspection, Triggered"/>
    <m/>
    <m/>
    <s v="GC"/>
    <s v="N/A"/>
    <n v="1"/>
    <n v="1"/>
    <m/>
    <x v="5"/>
  </r>
  <r>
    <n v="4292745"/>
    <s v=""/>
    <s v=""/>
    <s v="Morningstar Air Express"/>
    <s v="3211 GRANT MCCONACHIE WAY"/>
    <s v="V7B0A4"/>
    <s v="RICHMOND"/>
    <n v="7633469"/>
    <s v="BC"/>
    <s v=""/>
    <s v="Pacific"/>
    <s v="Pacific"/>
    <s v="Pacific"/>
    <s v="Dos Santos, Joseph"/>
    <m/>
    <n v="1"/>
    <m/>
    <m/>
    <n v="1"/>
    <s v="4 Low - Poor Risk Data - Due for Inspection"/>
    <s v="General Compliance Inspection"/>
    <s v="Triggered"/>
    <x v="59"/>
    <s v=""/>
    <d v="2019-12-16T00:00:00"/>
    <n v="0"/>
    <d v="2019-12-18T11:58:46"/>
    <s v=""/>
    <s v="ACTIVE"/>
    <d v="2019-12-18T11:58:46"/>
    <m/>
    <d v="2019-12-18T11:58:46"/>
    <n v="0"/>
    <s v="N/A"/>
    <x v="5"/>
    <x v="5"/>
    <x v="3"/>
    <s v="4C"/>
    <m/>
    <m/>
    <s v=""/>
    <s v=""/>
    <s v=""/>
    <s v="This was classified as Triggered, however planning information is present. Confirm that this is not a duplicate for a site with planning information or change activity type in IIS"/>
    <s v=""/>
    <s v="General Compliance Inspection, Triggered"/>
    <m/>
    <m/>
    <s v="GC"/>
    <s v="N/A"/>
    <m/>
    <n v="1"/>
    <m/>
    <x v="5"/>
  </r>
  <r>
    <n v="4313189"/>
    <s v=""/>
    <s v=""/>
    <s v="NOVACO"/>
    <s v="5410 GUILLAUME-COUTURE BOUL"/>
    <s v="G6V4Z2"/>
    <s v="LEVIS"/>
    <n v="4313191"/>
    <s v="QC"/>
    <s v="Capitale-Nationale"/>
    <s v="Quebec"/>
    <s v="Quebec"/>
    <s v="Quebec"/>
    <s v=""/>
    <m/>
    <m/>
    <m/>
    <m/>
    <n v="0"/>
    <s v=""/>
    <s v="General Compliance Inspection"/>
    <s v="Triggered"/>
    <x v="8"/>
    <s v=""/>
    <d v="2019-05-30T12:00:00"/>
    <n v="0"/>
    <d v="2019-07-07T12:50:06"/>
    <s v=""/>
    <s v="ACTIVE"/>
    <d v="2019-07-07T12:50:06"/>
    <m/>
    <d v="2019-07-07T12:50:06"/>
    <n v="0"/>
    <s v="N/A"/>
    <x v="5"/>
    <x v="1"/>
    <x v="0"/>
    <s v="4C"/>
    <m/>
    <m/>
    <s v=""/>
    <s v=""/>
    <s v=""/>
    <s v=""/>
    <s v=""/>
    <s v="General Compliance Inspection, Triggered"/>
    <m/>
    <m/>
    <s v="GC"/>
    <s v="N/A"/>
    <m/>
    <m/>
    <m/>
    <x v="5"/>
  </r>
  <r>
    <n v="4313197"/>
    <s v=""/>
    <s v=""/>
    <s v="CDL Portneuf"/>
    <s v="1142 SAINT-LOUIS AV"/>
    <s v="G0A2Y0"/>
    <s v="PORTNEUF"/>
    <n v="4313199"/>
    <s v="QC"/>
    <s v="Capitale-Nationale"/>
    <s v="Quebec"/>
    <s v="Quebec"/>
    <s v="Quebec"/>
    <s v=""/>
    <m/>
    <m/>
    <m/>
    <m/>
    <n v="0"/>
    <s v=""/>
    <s v="General Compliance Inspection"/>
    <s v="Triggered"/>
    <x v="8"/>
    <s v=""/>
    <d v="2019-05-28T12:00:00"/>
    <n v="0"/>
    <d v="2019-07-08T11:53:04"/>
    <s v=""/>
    <s v="ACTIVE"/>
    <d v="2019-07-08T11:53:04"/>
    <m/>
    <d v="2019-07-08T11:53:04"/>
    <n v="0"/>
    <s v="N/A"/>
    <x v="5"/>
    <x v="1"/>
    <x v="0"/>
    <s v="4C"/>
    <m/>
    <m/>
    <s v=""/>
    <s v=""/>
    <s v=""/>
    <s v=""/>
    <s v=""/>
    <s v="General Compliance Inspection, Triggered"/>
    <m/>
    <m/>
    <s v="GC"/>
    <s v="N/A"/>
    <m/>
    <m/>
    <m/>
    <x v="5"/>
  </r>
  <r>
    <n v="4653281"/>
    <s v=""/>
    <s v=""/>
    <s v="Panex Courier &amp; Branding Ltd"/>
    <s v="9809 33 AVE NW"/>
    <s v="T6N1B6"/>
    <s v="EDMONTON"/>
    <n v="4653283"/>
    <s v="AB"/>
    <s v="Area 3"/>
    <s v="PNR"/>
    <s v="PNR"/>
    <s v="PNR-Saskatoon"/>
    <s v=""/>
    <m/>
    <m/>
    <m/>
    <m/>
    <n v="0"/>
    <s v=""/>
    <s v="General Compliance Inspection"/>
    <s v="Triggered"/>
    <x v="13"/>
    <s v="Queenan, Ken"/>
    <d v="2019-10-10T00:00:00"/>
    <n v="0"/>
    <d v="2019-10-15T12:00:23"/>
    <s v=""/>
    <s v="ACTIVE"/>
    <d v="2019-10-15T12:00:23"/>
    <m/>
    <d v="2019-10-15T12:00:23"/>
    <n v="0"/>
    <s v="N/A"/>
    <x v="5"/>
    <x v="3"/>
    <x v="3"/>
    <s v="4C"/>
    <m/>
    <m/>
    <s v=""/>
    <s v=""/>
    <s v=""/>
    <s v=""/>
    <s v=""/>
    <s v="General Compliance Inspection, Triggered"/>
    <m/>
    <m/>
    <s v="GC"/>
    <s v="N/A"/>
    <m/>
    <m/>
    <m/>
    <x v="5"/>
  </r>
  <r>
    <n v="4752725"/>
    <s v=""/>
    <s v=""/>
    <s v="PROPANE LEGER INC."/>
    <s v="460 GRAND BOULEVARD"/>
    <s v="J7V4X5"/>
    <s v="L'ILE-PERROT"/>
    <n v="7753304"/>
    <s v="QC"/>
    <s v="Montérégie"/>
    <s v="Quebec"/>
    <s v="Quebec"/>
    <s v="Quebec"/>
    <s v=""/>
    <n v="0"/>
    <n v="0"/>
    <n v="0"/>
    <n v="0"/>
    <n v="0"/>
    <s v="4 Low - Poor Risk Data - Due for Inspection"/>
    <s v="General Compliance Inspection"/>
    <s v="Triggered"/>
    <x v="45"/>
    <s v=""/>
    <d v="2020-03-03T00:00:00"/>
    <n v="0"/>
    <d v="2020-03-06T08:20:19"/>
    <s v=""/>
    <s v="ACTIVE"/>
    <d v="2020-03-06T08:20:19"/>
    <m/>
    <d v="2020-03-06T08:20:19"/>
    <n v="0"/>
    <s v="N/A"/>
    <x v="5"/>
    <x v="1"/>
    <x v="2"/>
    <s v="4C"/>
    <m/>
    <m/>
    <s v=""/>
    <s v=""/>
    <s v=""/>
    <s v=""/>
    <s v=""/>
    <s v="General Compliance Inspection, Triggered"/>
    <m/>
    <m/>
    <s v="GC"/>
    <s v="N/A"/>
    <m/>
    <m/>
    <m/>
    <x v="5"/>
  </r>
  <r>
    <n v="4752894"/>
    <s v=""/>
    <s v=""/>
    <s v="AQUAMERIK"/>
    <s v="788 MÉTHOT BOUL"/>
    <s v="G7A3W4"/>
    <s v="LEVIS"/>
    <n v="4313204"/>
    <s v="QC"/>
    <s v="Capitale-Nationale"/>
    <s v="Quebec"/>
    <s v="Quebec"/>
    <s v="Quebec"/>
    <s v=""/>
    <m/>
    <m/>
    <m/>
    <m/>
    <n v="0"/>
    <s v=""/>
    <s v="General Compliance Inspection"/>
    <s v="Triggered"/>
    <x v="8"/>
    <s v=""/>
    <d v="2019-05-31T12:00:00"/>
    <n v="0"/>
    <d v="2019-07-08T21:26:55"/>
    <s v=""/>
    <s v="ACTIVE"/>
    <d v="2019-07-08T21:26:55"/>
    <m/>
    <d v="2019-07-08T21:26:55"/>
    <n v="0"/>
    <s v="N/A"/>
    <x v="5"/>
    <x v="1"/>
    <x v="0"/>
    <s v="4C"/>
    <m/>
    <m/>
    <s v=""/>
    <s v=""/>
    <s v=""/>
    <s v=""/>
    <s v=""/>
    <s v="General Compliance Inspection, Triggered"/>
    <m/>
    <m/>
    <s v="GC"/>
    <s v="N/A"/>
    <m/>
    <m/>
    <m/>
    <x v="5"/>
  </r>
  <r>
    <n v="4752901"/>
    <s v=""/>
    <s v=""/>
    <s v="CANADIAN ELECTRIC BOAT COMPANY"/>
    <s v="730 DU CURÉ-BOIVIN BOUL"/>
    <s v="J7G2A7"/>
    <s v="BOISBRIAND"/>
    <n v="7333596"/>
    <s v="QC"/>
    <s v="Laurentides"/>
    <s v="Quebec"/>
    <s v="Quebec"/>
    <s v="Quebec"/>
    <s v=""/>
    <m/>
    <m/>
    <m/>
    <m/>
    <n v="0"/>
    <s v=""/>
    <s v="General Compliance Inspection"/>
    <s v="Triggered"/>
    <x v="63"/>
    <s v=""/>
    <d v="2019-09-16T00:00:00"/>
    <n v="0"/>
    <d v="2019-09-17T07:57:00"/>
    <s v=""/>
    <s v="ACTIVE"/>
    <d v="2019-09-17T07:57:00"/>
    <m/>
    <d v="2019-09-17T07:57:00"/>
    <n v="0"/>
    <s v="N/A"/>
    <x v="5"/>
    <x v="1"/>
    <x v="1"/>
    <s v="4C"/>
    <m/>
    <m/>
    <s v=""/>
    <s v=""/>
    <s v=""/>
    <s v=""/>
    <s v=""/>
    <s v="General Compliance Inspection, Triggered"/>
    <m/>
    <m/>
    <s v="GC"/>
    <s v="N/A"/>
    <m/>
    <m/>
    <m/>
    <x v="5"/>
  </r>
  <r>
    <n v="4873083"/>
    <s v=""/>
    <s v=""/>
    <s v="WOOD ENVIRONMENTAL &amp; INFASTRUCTURE SOLUTIONS"/>
    <s v="110 - 160 TRADERS BLVD E"/>
    <s v="L4Z3K7"/>
    <s v="MISSISSAUGA"/>
    <n v="4873085"/>
    <s v="ON"/>
    <s v="Mississauga"/>
    <s v="Ontario"/>
    <s v="Ontario"/>
    <s v="Ontario"/>
    <s v=""/>
    <m/>
    <m/>
    <m/>
    <m/>
    <n v="0"/>
    <s v=""/>
    <s v="General Compliance Inspection"/>
    <s v="Triggered"/>
    <x v="18"/>
    <s v="Iacobellis, Domenico"/>
    <d v="2019-08-30T11:38:02"/>
    <n v="0"/>
    <d v="2019-08-30T11:39:02"/>
    <s v=""/>
    <s v="ACTIVE"/>
    <d v="2019-08-30T11:39:02"/>
    <m/>
    <d v="2019-08-30T11:39:02"/>
    <n v="0"/>
    <s v="N/A"/>
    <x v="5"/>
    <x v="4"/>
    <x v="1"/>
    <s v="4C"/>
    <m/>
    <m/>
    <s v=""/>
    <s v=""/>
    <s v=""/>
    <s v=""/>
    <s v=""/>
    <s v="General Compliance Inspection, Triggered"/>
    <m/>
    <m/>
    <s v="GC"/>
    <s v="N/A"/>
    <m/>
    <m/>
    <m/>
    <x v="5"/>
  </r>
  <r>
    <n v="4873117"/>
    <s v=""/>
    <s v=""/>
    <s v="Stonecast Contracting Ltd."/>
    <s v="735 SOUTH SERVICE RD"/>
    <s v="L8E5S7"/>
    <s v="STONEY CREEK"/>
    <n v="4873134"/>
    <s v="ON"/>
    <s v="Hamilton / Brantford"/>
    <s v="Ontario"/>
    <s v="Ontario"/>
    <s v="Ontario"/>
    <s v=""/>
    <m/>
    <m/>
    <m/>
    <m/>
    <n v="0"/>
    <s v=""/>
    <s v="General Compliance Inspection"/>
    <s v="Triggered"/>
    <x v="18"/>
    <s v=""/>
    <d v="2019-11-28T00:00:00"/>
    <n v="0"/>
    <d v="2019-11-29T09:48:13"/>
    <s v=""/>
    <s v="ACTIVE"/>
    <d v="2019-11-29T09:48:13"/>
    <m/>
    <d v="2019-11-29T09:48:13"/>
    <n v="0"/>
    <s v="N/A"/>
    <x v="5"/>
    <x v="4"/>
    <x v="3"/>
    <s v="4C"/>
    <m/>
    <m/>
    <s v=""/>
    <s v=""/>
    <s v=""/>
    <s v=""/>
    <s v=""/>
    <s v="General Compliance Inspection, Triggered"/>
    <m/>
    <m/>
    <s v="GC"/>
    <s v="N/A"/>
    <m/>
    <m/>
    <m/>
    <x v="5"/>
  </r>
  <r>
    <n v="4924101"/>
    <s v=""/>
    <s v=""/>
    <s v="Speedway Iternational"/>
    <s v="259 RUPERTSLAND AVE"/>
    <s v="R2V0G5"/>
    <s v="WINNIPEG"/>
    <n v="4924976"/>
    <s v="MB"/>
    <s v="South Central Manitoba"/>
    <s v="PNR"/>
    <s v="PNR"/>
    <s v="PNR-Winnipeg"/>
    <s v=""/>
    <m/>
    <m/>
    <m/>
    <m/>
    <n v="0"/>
    <s v=""/>
    <s v="General Compliance Inspection"/>
    <s v="Triggered"/>
    <x v="55"/>
    <s v=""/>
    <d v="2020-02-12T13:13:01"/>
    <n v="0"/>
    <d v="2020-02-12T14:15:33"/>
    <s v=""/>
    <s v="ACTIVE"/>
    <d v="2020-02-12T14:15:33"/>
    <m/>
    <d v="2020-02-12T14:15:33"/>
    <n v="0"/>
    <s v="N/A"/>
    <x v="5"/>
    <x v="3"/>
    <x v="2"/>
    <s v="4C"/>
    <m/>
    <m/>
    <s v=""/>
    <s v=""/>
    <s v=""/>
    <s v=""/>
    <s v=""/>
    <s v="General Compliance Inspection, Triggered"/>
    <m/>
    <m/>
    <s v="GC"/>
    <s v="N/A"/>
    <m/>
    <m/>
    <m/>
    <x v="5"/>
  </r>
  <r>
    <n v="4924431"/>
    <s v=""/>
    <s v=""/>
    <s v="Major Drilling"/>
    <s v="B - 7501 WILKES AVE"/>
    <s v="R4H1B8"/>
    <s v="HEADINGLEY"/>
    <n v="4924609"/>
    <s v="MB"/>
    <s v="South Central Manitoba"/>
    <s v="PNR"/>
    <s v="PNR"/>
    <s v="PNR-Winnipeg"/>
    <s v=""/>
    <m/>
    <m/>
    <m/>
    <m/>
    <n v="0"/>
    <s v=""/>
    <s v="General Compliance Inspection"/>
    <s v="Triggered"/>
    <x v="55"/>
    <s v=""/>
    <d v="2019-09-26T14:40:43"/>
    <n v="0"/>
    <d v="2019-09-26T15:41:04"/>
    <s v=""/>
    <s v="ACTIVE"/>
    <d v="2019-09-26T15:41:04"/>
    <m/>
    <d v="2019-09-26T15:41:04"/>
    <n v="0"/>
    <s v="N/A"/>
    <x v="5"/>
    <x v="3"/>
    <x v="1"/>
    <s v="4C"/>
    <m/>
    <m/>
    <s v=""/>
    <s v=""/>
    <s v=""/>
    <s v=""/>
    <s v=""/>
    <s v="General Compliance Inspection, Triggered"/>
    <m/>
    <m/>
    <s v="GC"/>
    <s v="N/A"/>
    <m/>
    <m/>
    <m/>
    <x v="5"/>
  </r>
  <r>
    <n v="5063108"/>
    <s v=""/>
    <s v=""/>
    <s v="Monsieur Calfeutrage"/>
    <s v="16250 GUÉNETTE MONTEE"/>
    <s v="J7J2E2"/>
    <s v="MIRABEL"/>
    <n v="7083115"/>
    <s v="QC"/>
    <s v="Laurentides"/>
    <s v="Quebec"/>
    <s v="Quebec"/>
    <s v="Quebec"/>
    <s v=""/>
    <m/>
    <m/>
    <m/>
    <m/>
    <n v="0"/>
    <s v=""/>
    <s v="General Compliance Inspection"/>
    <s v="Triggered"/>
    <x v="69"/>
    <s v=""/>
    <d v="2019-09-05T14:29:32"/>
    <n v="0"/>
    <d v="2019-09-05T14:34:17"/>
    <s v=""/>
    <s v="ACTIVE"/>
    <d v="2019-09-05T14:34:17"/>
    <m/>
    <d v="2019-09-05T14:34:17"/>
    <n v="0"/>
    <s v="N/A"/>
    <x v="5"/>
    <x v="1"/>
    <x v="1"/>
    <s v="4C"/>
    <m/>
    <m/>
    <s v=""/>
    <s v=""/>
    <s v=""/>
    <s v=""/>
    <s v=""/>
    <s v="General Compliance Inspection, Triggered"/>
    <m/>
    <m/>
    <s v="GC"/>
    <s v="N/A"/>
    <m/>
    <m/>
    <m/>
    <x v="5"/>
  </r>
  <r>
    <n v="5412714"/>
    <s v=""/>
    <s v=""/>
    <s v="Pacific Smoke International Inc."/>
    <s v="81 GRANTON DR"/>
    <s v="L4B2N5"/>
    <s v="RICHMOND HILL"/>
    <n v="6833222"/>
    <s v="ON"/>
    <s v="Toronto - Scarborough"/>
    <s v="Ontario"/>
    <s v="Ontario"/>
    <s v="Ontario"/>
    <s v=""/>
    <m/>
    <m/>
    <m/>
    <m/>
    <n v="0"/>
    <s v="4 Low - Poor Risk Data - Due for Inspection"/>
    <s v="General Compliance Inspection"/>
    <s v="Triggered"/>
    <x v="21"/>
    <s v="Iacobellis, Domenico"/>
    <d v="2019-05-13T00:00:00"/>
    <n v="0"/>
    <d v="2019-05-16T11:51:55"/>
    <s v=""/>
    <s v="ACTIVE"/>
    <d v="2019-05-16T11:51:55"/>
    <m/>
    <d v="2019-05-16T11:51:55"/>
    <n v="0"/>
    <s v="N/A"/>
    <x v="5"/>
    <x v="4"/>
    <x v="0"/>
    <s v="4C"/>
    <m/>
    <m/>
    <s v=""/>
    <s v=""/>
    <s v=""/>
    <s v=""/>
    <s v=""/>
    <s v="General Compliance Inspection, Triggered"/>
    <m/>
    <m/>
    <s v="GC"/>
    <s v="N/A"/>
    <m/>
    <m/>
    <m/>
    <x v="5"/>
  </r>
  <r>
    <n v="5592836"/>
    <s v=""/>
    <s v=""/>
    <s v="BASF Canada Inc,"/>
    <s v="295 HENDERSON DR"/>
    <s v="S4N6C2"/>
    <s v="REGINA"/>
    <n v="4823429"/>
    <s v="SK"/>
    <s v="Saskatoon 2"/>
    <s v="PNR"/>
    <s v="PNR"/>
    <s v="PNR-Saskatoon"/>
    <s v=""/>
    <m/>
    <m/>
    <m/>
    <m/>
    <n v="0"/>
    <s v=""/>
    <s v="General Compliance Inspection"/>
    <s v="Triggered"/>
    <x v="14"/>
    <s v=""/>
    <d v="2020-03-03T00:00:00"/>
    <n v="0"/>
    <d v="2020-03-11T12:24:41"/>
    <s v=""/>
    <s v="ACTIVE"/>
    <d v="2020-03-11T12:24:41"/>
    <m/>
    <d v="2020-03-11T12:24:41"/>
    <n v="0"/>
    <s v="N/A"/>
    <x v="5"/>
    <x v="3"/>
    <x v="2"/>
    <s v="4C"/>
    <m/>
    <m/>
    <s v=""/>
    <s v=""/>
    <s v=""/>
    <s v=""/>
    <s v=""/>
    <s v="General Compliance Inspection, Triggered"/>
    <m/>
    <m/>
    <s v="GC"/>
    <s v="N/A"/>
    <m/>
    <m/>
    <m/>
    <x v="5"/>
  </r>
  <r>
    <n v="5633766"/>
    <s v=""/>
    <s v=""/>
    <s v="PAL Airlines"/>
    <s v="PO - 29030"/>
    <s v="A1A5B5"/>
    <s v="ST. JOHN'S"/>
    <n v="7083076"/>
    <s v="NL"/>
    <s v="Côte-Nord"/>
    <s v="Atlantic"/>
    <s v="Quebec"/>
    <s v="Quebec"/>
    <s v=""/>
    <m/>
    <m/>
    <m/>
    <m/>
    <n v="0"/>
    <s v=""/>
    <s v="General Compliance Inspection"/>
    <s v="Triggered"/>
    <x v="69"/>
    <s v="Fournier, Serge"/>
    <d v="2019-06-06T00:00:00"/>
    <n v="0"/>
    <d v="2019-07-17T11:15:10"/>
    <s v=""/>
    <s v="ACTIVE"/>
    <d v="2019-07-17T11:15:10"/>
    <m/>
    <d v="2019-07-17T11:15:10"/>
    <n v="0"/>
    <s v="N/A"/>
    <x v="5"/>
    <x v="0"/>
    <x v="0"/>
    <s v="4C"/>
    <m/>
    <m/>
    <s v=""/>
    <s v=""/>
    <s v=""/>
    <s v=""/>
    <s v=""/>
    <s v="General Compliance Inspection, Triggered"/>
    <m/>
    <m/>
    <s v="GC"/>
    <s v="N/A"/>
    <m/>
    <m/>
    <m/>
    <x v="5"/>
  </r>
  <r>
    <n v="5833025"/>
    <s v="26-9-0587"/>
    <s v="26-9-"/>
    <s v="Industrial Bottled Gas Limited"/>
    <s v="42 Notion Rd."/>
    <s v=""/>
    <s v="Ajax"/>
    <n v="374209"/>
    <s v="ON"/>
    <s v=""/>
    <s v="Ontario"/>
    <s v="Ontario"/>
    <s v="Ontario"/>
    <s v=""/>
    <m/>
    <m/>
    <m/>
    <m/>
    <n v="0"/>
    <s v="4 Low - Due for Inspection"/>
    <s v="General Compliance Inspection"/>
    <s v="Triggered"/>
    <x v="22"/>
    <s v=""/>
    <d v="2020-01-01T15:45:05"/>
    <n v="0"/>
    <d v="2020-01-01T15:57:20"/>
    <s v=""/>
    <s v="ACTIVE"/>
    <d v="2020-01-01T15:57:20"/>
    <m/>
    <d v="2020-01-01T15:57:20"/>
    <n v="0"/>
    <s v="N/A"/>
    <x v="5"/>
    <x v="4"/>
    <x v="2"/>
    <s v="4C"/>
    <m/>
    <m/>
    <s v=""/>
    <s v=""/>
    <s v=""/>
    <s v=""/>
    <s v=""/>
    <s v="General Compliance Inspection, Triggered"/>
    <m/>
    <m/>
    <s v="MOC"/>
    <s v="N/A"/>
    <m/>
    <m/>
    <m/>
    <x v="5"/>
  </r>
  <r>
    <n v="5833051"/>
    <s v="33-0186"/>
    <s v=""/>
    <s v="Debastos &amp; Son Ltd."/>
    <s v="3780 HWY 101   W"/>
    <s v="P4N7C3"/>
    <s v="TIMMINS"/>
    <n v="8803274"/>
    <s v="ON"/>
    <s v="Clay Belt"/>
    <s v="Ontario"/>
    <s v="Ontario"/>
    <s v="Ontario"/>
    <s v=""/>
    <m/>
    <m/>
    <m/>
    <m/>
    <n v="0"/>
    <s v=""/>
    <s v="General Compliance Inspection"/>
    <s v="Triggered"/>
    <x v="26"/>
    <s v=""/>
    <d v="2020-01-07T00:00:00"/>
    <n v="0"/>
    <d v="2020-01-09T15:14:56"/>
    <s v=""/>
    <s v="ACTIVE"/>
    <d v="2020-01-09T15:14:56"/>
    <m/>
    <d v="2020-01-09T15:14:56"/>
    <n v="0"/>
    <s v="N/A"/>
    <x v="5"/>
    <x v="4"/>
    <x v="2"/>
    <s v="4C"/>
    <m/>
    <m/>
    <s v=""/>
    <s v=""/>
    <s v=""/>
    <s v=""/>
    <s v=""/>
    <s v="General Compliance Inspection, Triggered"/>
    <m/>
    <m/>
    <s v="GC"/>
    <s v="N/A"/>
    <m/>
    <m/>
    <m/>
    <x v="5"/>
  </r>
  <r>
    <n v="5982941"/>
    <s v=""/>
    <s v=""/>
    <s v="Larush Business Solutions"/>
    <s v="1505 HARDY ST"/>
    <s v="V1Y7W9"/>
    <s v="KELOWNA"/>
    <n v="7953207"/>
    <s v="BC"/>
    <s v="Vernon, North"/>
    <s v="Pacific"/>
    <s v="Pacific"/>
    <s v="Pacific"/>
    <s v=""/>
    <m/>
    <m/>
    <m/>
    <m/>
    <n v="0"/>
    <s v="6 Not Due for Inspection"/>
    <s v="General Compliance Inspection"/>
    <s v="Triggered"/>
    <x v="32"/>
    <s v=""/>
    <d v="2019-12-10T14:29:02"/>
    <n v="0"/>
    <d v="2019-12-10T17:34:35"/>
    <s v=""/>
    <s v="ACTIVE"/>
    <d v="2019-12-10T17:34:35"/>
    <m/>
    <d v="2019-12-10T17:34:35"/>
    <n v="0"/>
    <s v="N/A"/>
    <x v="5"/>
    <x v="5"/>
    <x v="3"/>
    <s v="4C"/>
    <m/>
    <m/>
    <s v=""/>
    <s v=""/>
    <s v=""/>
    <s v=""/>
    <s v=""/>
    <s v="General Compliance Inspection, Triggered"/>
    <m/>
    <m/>
    <s v="GC"/>
    <s v="N/A"/>
    <m/>
    <m/>
    <m/>
    <x v="5"/>
  </r>
  <r>
    <n v="6433091"/>
    <s v=""/>
    <s v=""/>
    <s v="Alltemp"/>
    <s v="126 SPRING ST"/>
    <s v="B4H1T4"/>
    <s v="AMHERST"/>
    <n v="6433093"/>
    <s v="NS"/>
    <s v=""/>
    <s v="Atlantic"/>
    <s v="Atlantic"/>
    <s v="Atlantic"/>
    <s v=""/>
    <m/>
    <m/>
    <m/>
    <m/>
    <n v="0"/>
    <s v=""/>
    <s v="General Compliance Inspection"/>
    <s v="Triggered"/>
    <x v="42"/>
    <s v="Chivers, Walter"/>
    <d v="2019-07-29T00:00:00"/>
    <n v="0"/>
    <d v="2019-08-12T09:42:13"/>
    <s v=""/>
    <s v="ACTIVE"/>
    <d v="2019-08-12T09:42:13"/>
    <m/>
    <d v="2019-08-12T09:50:52"/>
    <n v="0"/>
    <s v="N/A"/>
    <x v="5"/>
    <x v="0"/>
    <x v="1"/>
    <s v="4C"/>
    <m/>
    <m/>
    <s v=""/>
    <s v=""/>
    <s v=""/>
    <s v=""/>
    <s v=""/>
    <s v="General Compliance Inspection, Triggered"/>
    <m/>
    <m/>
    <s v="GC"/>
    <s v="N/A"/>
    <m/>
    <m/>
    <m/>
    <x v="5"/>
  </r>
  <r>
    <n v="6783443"/>
    <s v=""/>
    <s v=""/>
    <s v="Pavage UCP"/>
    <s v="8090 BOYER RUE"/>
    <s v="G2K1S9"/>
    <s v="QUEBEC"/>
    <n v="6783445"/>
    <s v="QC"/>
    <s v="Capitale-Nationale"/>
    <s v="Quebec"/>
    <s v="Quebec"/>
    <s v="Quebec"/>
    <s v=""/>
    <m/>
    <m/>
    <m/>
    <m/>
    <n v="0"/>
    <s v=""/>
    <s v="General Compliance Inspection"/>
    <s v="Triggered"/>
    <x v="43"/>
    <s v="Ouellette, Jean"/>
    <d v="2019-10-25T12:00:00"/>
    <n v="0"/>
    <d v="2019-10-31T21:52:45"/>
    <s v=""/>
    <s v="ACTIVE"/>
    <d v="2019-10-31T21:52:45"/>
    <m/>
    <d v="2019-10-31T21:52:45"/>
    <n v="0"/>
    <s v="N/A"/>
    <x v="5"/>
    <x v="1"/>
    <x v="3"/>
    <s v="4C"/>
    <m/>
    <m/>
    <s v=""/>
    <s v=""/>
    <s v=""/>
    <s v=""/>
    <s v=""/>
    <s v="General Compliance Inspection, Triggered"/>
    <m/>
    <m/>
    <s v="GC"/>
    <s v="N/A"/>
    <m/>
    <m/>
    <m/>
    <x v="5"/>
  </r>
  <r>
    <n v="6933215"/>
    <s v=""/>
    <s v=""/>
    <s v="Pieces D'Auto Brousseau Ltée"/>
    <s v="76 DES OBLATS RUE N"/>
    <s v="J9V1J7"/>
    <s v="VILLE-MARIE"/>
    <n v="6933217"/>
    <s v="QC"/>
    <s v="Abitibi-Témiscamingue"/>
    <s v="Quebec"/>
    <s v="Quebec"/>
    <s v="Quebec"/>
    <s v=""/>
    <m/>
    <m/>
    <m/>
    <m/>
    <n v="0"/>
    <s v=""/>
    <s v="General Compliance Inspection"/>
    <s v="Triggered"/>
    <x v="3"/>
    <s v=""/>
    <d v="2019-08-29T12:00:00"/>
    <n v="0"/>
    <d v="2019-10-01T17:00:13"/>
    <s v=""/>
    <s v="ACTIVE"/>
    <d v="2019-10-01T17:00:13"/>
    <m/>
    <d v="2019-10-01T17:00:13"/>
    <n v="0"/>
    <s v="N/A"/>
    <x v="5"/>
    <x v="1"/>
    <x v="1"/>
    <s v="4C"/>
    <m/>
    <m/>
    <s v=""/>
    <s v=""/>
    <s v=""/>
    <s v=""/>
    <s v=""/>
    <s v="General Compliance Inspection, Triggered"/>
    <m/>
    <m/>
    <s v="GC"/>
    <s v="N/A"/>
    <m/>
    <m/>
    <m/>
    <x v="5"/>
  </r>
  <r>
    <n v="6983414"/>
    <s v=""/>
    <s v=""/>
    <s v="Stimco Services Inc"/>
    <s v="PO - 58"/>
    <s v="S0C2B0"/>
    <s v="OXBOW"/>
    <n v="6983416"/>
    <s v="SK"/>
    <s v=""/>
    <s v="PNR"/>
    <s v="PNR"/>
    <s v="PNR-Saskatoon"/>
    <s v=""/>
    <m/>
    <m/>
    <m/>
    <m/>
    <n v="0"/>
    <s v=""/>
    <s v="General Compliance Inspection"/>
    <s v="Triggered"/>
    <x v="76"/>
    <s v=""/>
    <d v="2019-10-31T00:00:00"/>
    <n v="0"/>
    <d v="2019-11-08T15:39:06"/>
    <s v=""/>
    <s v="ACTIVE"/>
    <d v="2019-11-08T15:39:06"/>
    <m/>
    <d v="2019-11-08T15:39:06"/>
    <n v="0"/>
    <s v="N/A"/>
    <x v="5"/>
    <x v="3"/>
    <x v="3"/>
    <s v="4C"/>
    <m/>
    <m/>
    <s v=""/>
    <s v=""/>
    <s v=""/>
    <s v=""/>
    <s v=""/>
    <s v="General Compliance Inspection, Triggered"/>
    <m/>
    <m/>
    <s v="GC"/>
    <s v="N/A"/>
    <m/>
    <m/>
    <m/>
    <x v="5"/>
  </r>
  <r>
    <n v="7083017"/>
    <s v=""/>
    <s v=""/>
    <s v="POLYRHEO"/>
    <s v="217 BRUNSWICK BOUL"/>
    <s v="H9R4R7"/>
    <s v="POINTE-CLAIRE"/>
    <n v="7083019"/>
    <s v="QC"/>
    <s v="Montréal"/>
    <s v="Quebec"/>
    <s v="Quebec"/>
    <s v="Quebec"/>
    <s v=""/>
    <m/>
    <m/>
    <m/>
    <m/>
    <n v="0"/>
    <s v=""/>
    <s v="General Compliance Inspection"/>
    <s v="Triggered"/>
    <x v="69"/>
    <s v=""/>
    <d v="2019-05-31T00:00:00"/>
    <n v="1"/>
    <d v="2019-06-13T00:40:30"/>
    <s v=""/>
    <s v="ACTIVE"/>
    <d v="2019-06-13T00:40:30"/>
    <m/>
    <d v="2019-06-13T01:21:27"/>
    <n v="0"/>
    <s v="N/A"/>
    <x v="5"/>
    <x v="1"/>
    <x v="0"/>
    <s v="4C"/>
    <m/>
    <m/>
    <s v=""/>
    <s v=""/>
    <s v=""/>
    <s v=""/>
    <s v=""/>
    <s v="General Compliance Inspection, Triggered"/>
    <m/>
    <m/>
    <s v="GC"/>
    <s v="N/A"/>
    <m/>
    <m/>
    <m/>
    <x v="5"/>
  </r>
  <r>
    <n v="7083021"/>
    <s v=""/>
    <s v=""/>
    <s v="Interactive Freight &amp; Warehousing"/>
    <s v="1974 ONÉSIME-GAGNON RUE"/>
    <s v="H8T3M6"/>
    <s v="LACHINE"/>
    <n v="7083023"/>
    <s v="QC"/>
    <s v="Montréal"/>
    <s v="Quebec"/>
    <s v="Quebec"/>
    <s v="Quebec"/>
    <s v=""/>
    <m/>
    <m/>
    <m/>
    <m/>
    <n v="0"/>
    <s v=""/>
    <s v="General Compliance Inspection"/>
    <s v="Triggered"/>
    <x v="69"/>
    <s v=""/>
    <d v="2019-06-05T00:00:00"/>
    <n v="1"/>
    <d v="2019-06-17T11:27:05"/>
    <s v=""/>
    <s v="ACTIVE"/>
    <d v="2019-06-17T11:27:05"/>
    <m/>
    <d v="2019-06-17T11:27:05"/>
    <n v="0"/>
    <s v="N/A"/>
    <x v="5"/>
    <x v="1"/>
    <x v="0"/>
    <s v="4C"/>
    <m/>
    <m/>
    <s v=""/>
    <s v=""/>
    <s v=""/>
    <s v=""/>
    <s v=""/>
    <s v="General Compliance Inspection, Triggered"/>
    <m/>
    <m/>
    <s v="GC"/>
    <s v="N/A"/>
    <m/>
    <m/>
    <m/>
    <x v="5"/>
  </r>
  <r>
    <n v="7083071"/>
    <s v=""/>
    <s v=""/>
    <s v="Propane Prestige"/>
    <s v="4 - 10664 PERRAS BOUL"/>
    <s v="H1C2H7"/>
    <s v="MONTREAL"/>
    <n v="7083073"/>
    <s v="QC"/>
    <s v="Montréal"/>
    <s v="Quebec"/>
    <s v="Quebec"/>
    <s v="Quebec"/>
    <s v=""/>
    <m/>
    <m/>
    <m/>
    <m/>
    <n v="0"/>
    <s v=""/>
    <s v="General Compliance Inspection"/>
    <s v="Triggered"/>
    <x v="69"/>
    <s v="Boudreau, Marc-Olivier"/>
    <d v="2019-07-03T00:00:00"/>
    <n v="0"/>
    <d v="2019-07-17T10:06:08"/>
    <s v=""/>
    <s v="ACTIVE"/>
    <d v="2019-07-17T10:06:08"/>
    <m/>
    <d v="2019-07-17T10:06:08"/>
    <n v="0"/>
    <s v="N/A"/>
    <x v="5"/>
    <x v="1"/>
    <x v="1"/>
    <s v="4C"/>
    <m/>
    <m/>
    <s v=""/>
    <s v=""/>
    <s v=""/>
    <s v=""/>
    <s v=""/>
    <s v="General Compliance Inspection, Triggered"/>
    <m/>
    <m/>
    <s v="GC"/>
    <s v="N/A"/>
    <m/>
    <m/>
    <m/>
    <x v="5"/>
  </r>
  <r>
    <n v="7083078"/>
    <s v=""/>
    <s v=""/>
    <s v="REVÊTEMENTS CTM"/>
    <s v="8320 GRENACHE RUE"/>
    <s v="H1J1C5"/>
    <s v="ANJOU"/>
    <n v="7083080"/>
    <s v="QC"/>
    <s v="Montréal"/>
    <s v="Quebec"/>
    <s v="Quebec"/>
    <s v="Quebec"/>
    <s v=""/>
    <m/>
    <m/>
    <m/>
    <m/>
    <n v="0"/>
    <s v=""/>
    <s v="General Compliance Inspection"/>
    <s v="Triggered"/>
    <x v="69"/>
    <s v=""/>
    <d v="2019-07-10T00:00:00"/>
    <n v="0"/>
    <d v="2019-07-17T11:48:55"/>
    <s v=""/>
    <s v="ACTIVE"/>
    <d v="2019-07-17T11:48:55"/>
    <m/>
    <d v="2019-07-17T11:48:55"/>
    <n v="0"/>
    <s v="N/A"/>
    <x v="5"/>
    <x v="1"/>
    <x v="1"/>
    <s v="4C"/>
    <m/>
    <m/>
    <s v=""/>
    <s v=""/>
    <s v=""/>
    <s v=""/>
    <s v=""/>
    <s v="General Compliance Inspection, Triggered"/>
    <m/>
    <m/>
    <s v="GC"/>
    <s v="N/A"/>
    <m/>
    <m/>
    <m/>
    <x v="5"/>
  </r>
  <r>
    <n v="7083195"/>
    <s v=""/>
    <s v=""/>
    <s v="Dynamitage Express"/>
    <s v="2475 ALEXIS-LE-TROTTEUR RUE"/>
    <s v="G7X0E4"/>
    <s v="JONQUIERE"/>
    <n v="7083196"/>
    <s v="QC"/>
    <s v="Saguenay-Lac-Saint-Jean"/>
    <s v="Quebec"/>
    <s v="Quebec"/>
    <s v="Quebec"/>
    <s v=""/>
    <m/>
    <m/>
    <m/>
    <m/>
    <n v="0"/>
    <s v=""/>
    <s v="General Compliance Inspection"/>
    <s v="Triggered"/>
    <x v="69"/>
    <s v="Boudreau, Marc-Olivier"/>
    <d v="2019-10-21T11:58:02"/>
    <n v="0"/>
    <d v="2019-10-21T12:00:34"/>
    <s v=""/>
    <s v="ACTIVE"/>
    <d v="2019-10-21T12:00:34"/>
    <m/>
    <d v="2019-10-21T12:00:34"/>
    <n v="0"/>
    <s v="N/A"/>
    <x v="5"/>
    <x v="1"/>
    <x v="3"/>
    <s v="4C"/>
    <m/>
    <m/>
    <s v=""/>
    <s v=""/>
    <s v=""/>
    <s v=""/>
    <s v=""/>
    <s v="General Compliance Inspection, Triggered"/>
    <m/>
    <m/>
    <s v="GC"/>
    <s v="N/A"/>
    <m/>
    <m/>
    <m/>
    <x v="5"/>
  </r>
  <r>
    <n v="7233028"/>
    <s v="25-1264"/>
    <s v="25-"/>
    <s v="2461508 Ontario Inc. (conducting business as Selleck Truck &amp; Trailer Repair)"/>
    <s v="2620 County Rd. 15"/>
    <s v=""/>
    <s v="Brockville"/>
    <n v="4352724"/>
    <s v="ON"/>
    <s v=""/>
    <s v="Ontario"/>
    <s v="Quebec"/>
    <s v="Ontario"/>
    <s v="Grice, Brent"/>
    <m/>
    <n v="1"/>
    <m/>
    <m/>
    <n v="1"/>
    <s v="3 Medium - Due for Inspection"/>
    <s v="General Compliance Inspection"/>
    <s v="Triggered"/>
    <x v="73"/>
    <s v=""/>
    <d v="2019-12-10T00:00:00"/>
    <n v="0"/>
    <d v="2019-12-12T07:58:58"/>
    <s v=""/>
    <s v="ACTIVE"/>
    <d v="2019-12-12T07:58:58"/>
    <m/>
    <d v="2019-12-12T07:58:58"/>
    <n v="0"/>
    <s v="N/A"/>
    <x v="5"/>
    <x v="4"/>
    <x v="3"/>
    <s v="4C"/>
    <m/>
    <m/>
    <s v=""/>
    <s v=""/>
    <s v=""/>
    <s v="This was classified as Triggered, however planning information is present. Confirm that this is not a duplicate for a site with planning information or change activity type in IIS"/>
    <s v=""/>
    <s v="General Compliance Inspection, Triggered"/>
    <m/>
    <m/>
    <s v="MOC"/>
    <s v="N/A"/>
    <m/>
    <n v="1"/>
    <m/>
    <x v="5"/>
  </r>
  <r>
    <n v="7333489"/>
    <s v=""/>
    <s v=""/>
    <s v="Hôpital Fleury"/>
    <s v="2180 FLEURY RUE E"/>
    <s v="H2B1K3"/>
    <s v="MONTREAL"/>
    <n v="6783315"/>
    <s v="QC"/>
    <s v="Montréal"/>
    <s v="Quebec"/>
    <s v="Quebec"/>
    <s v="Quebec"/>
    <s v=""/>
    <m/>
    <m/>
    <m/>
    <m/>
    <n v="0"/>
    <s v=""/>
    <s v="General Compliance Inspection"/>
    <s v="Triggered"/>
    <x v="43"/>
    <s v=""/>
    <d v="2019-08-08T01:15:02"/>
    <n v="1"/>
    <d v="2019-08-08T13:23:49"/>
    <s v=""/>
    <s v="ACTIVE"/>
    <d v="2019-08-08T13:23:49"/>
    <m/>
    <d v="2019-08-08T13:23:49"/>
    <n v="0"/>
    <s v="N/A"/>
    <x v="5"/>
    <x v="1"/>
    <x v="1"/>
    <s v="4C"/>
    <m/>
    <m/>
    <s v=""/>
    <s v=""/>
    <s v=""/>
    <s v=""/>
    <s v=""/>
    <s v="General Compliance Inspection, Triggered"/>
    <m/>
    <m/>
    <s v="GC"/>
    <s v="N/A"/>
    <m/>
    <m/>
    <m/>
    <x v="5"/>
  </r>
  <r>
    <n v="7633377"/>
    <s v=""/>
    <s v=""/>
    <s v="JT Hotshotting"/>
    <s v="201 - 5027 47A AVE"/>
    <s v="V4K1T9"/>
    <s v="DELTA"/>
    <n v="7633379"/>
    <s v="BC"/>
    <s v=""/>
    <s v="Pacific"/>
    <s v="Pacific"/>
    <s v="Pacific"/>
    <s v=""/>
    <m/>
    <m/>
    <m/>
    <m/>
    <n v="0"/>
    <s v=""/>
    <s v="General Compliance Inspection"/>
    <s v="Triggered"/>
    <x v="59"/>
    <s v="Hebert, David"/>
    <d v="2019-10-01T00:00:00"/>
    <n v="0"/>
    <d v="2019-10-04T12:14:03"/>
    <s v=""/>
    <s v="ACTIVE"/>
    <d v="2019-10-04T12:14:03"/>
    <m/>
    <d v="2019-10-04T12:14:03"/>
    <n v="0"/>
    <s v="N/A"/>
    <x v="5"/>
    <x v="5"/>
    <x v="3"/>
    <s v="4C"/>
    <m/>
    <m/>
    <s v=""/>
    <s v=""/>
    <s v=""/>
    <s v=""/>
    <s v=""/>
    <s v="General Compliance Inspection, Triggered"/>
    <m/>
    <m/>
    <s v="GC"/>
    <s v="N/A"/>
    <m/>
    <m/>
    <m/>
    <x v="5"/>
  </r>
  <r>
    <n v="7753079"/>
    <s v=""/>
    <s v=""/>
    <s v="DEMETER SERVICES VÉTÉRINAIRE INC"/>
    <s v="38 - 845 MARIE-VICTORIN RTE"/>
    <s v="G7A3S8"/>
    <s v="SAINT-NICOLAS"/>
    <n v="7753081"/>
    <s v="QC"/>
    <s v="Montérégie"/>
    <s v="Quebec"/>
    <s v="Quebec"/>
    <s v="Quebec"/>
    <s v=""/>
    <m/>
    <m/>
    <m/>
    <m/>
    <n v="0"/>
    <s v=""/>
    <s v="General Compliance Inspection"/>
    <s v="Triggered"/>
    <x v="45"/>
    <s v=""/>
    <d v="2019-05-28T00:00:00"/>
    <n v="0"/>
    <d v="2019-06-03T09:14:37"/>
    <s v=""/>
    <s v="ACTIVE"/>
    <d v="2019-06-03T09:14:37"/>
    <m/>
    <d v="2019-06-03T09:14:37"/>
    <n v="0"/>
    <s v="N/A"/>
    <x v="5"/>
    <x v="1"/>
    <x v="0"/>
    <s v="4C"/>
    <m/>
    <m/>
    <s v=""/>
    <s v=""/>
    <s v=""/>
    <s v=""/>
    <s v=""/>
    <s v="General Compliance Inspection, Triggered"/>
    <m/>
    <m/>
    <s v="GC"/>
    <s v="N/A"/>
    <m/>
    <m/>
    <m/>
    <x v="5"/>
  </r>
  <r>
    <n v="7753093"/>
    <s v=""/>
    <s v=""/>
    <s v="C.D.M.V.  INC."/>
    <s v="112 - 3220 WATT AV"/>
    <s v="G1X4Z6"/>
    <s v="QUEBEC"/>
    <n v="7753095"/>
    <s v="QC"/>
    <s v="Capitale-Nationale"/>
    <s v="Quebec"/>
    <s v="Quebec"/>
    <s v="Quebec"/>
    <s v=""/>
    <m/>
    <m/>
    <m/>
    <m/>
    <n v="0"/>
    <s v=""/>
    <s v="General Compliance Inspection"/>
    <s v="Triggered"/>
    <x v="45"/>
    <s v=""/>
    <d v="2019-05-29T00:00:00"/>
    <n v="1"/>
    <d v="2019-06-11T09:21:09"/>
    <s v=""/>
    <s v="ACTIVE"/>
    <d v="2019-06-11T09:21:09"/>
    <m/>
    <d v="2019-06-11T09:21:09"/>
    <n v="0"/>
    <s v="N/A"/>
    <x v="5"/>
    <x v="1"/>
    <x v="0"/>
    <s v="4C"/>
    <m/>
    <m/>
    <s v=""/>
    <s v=""/>
    <s v=""/>
    <s v=""/>
    <s v=""/>
    <s v="General Compliance Inspection, Triggered"/>
    <m/>
    <m/>
    <s v="GC"/>
    <s v="N/A"/>
    <m/>
    <m/>
    <m/>
    <x v="5"/>
  </r>
  <r>
    <n v="7853191"/>
    <s v=""/>
    <s v=""/>
    <s v="PSA Halifax Limited"/>
    <s v="577 MARGINAL RD"/>
    <s v="B3H4P6"/>
    <s v="HALIFAX"/>
    <n v="7853193"/>
    <s v="NS"/>
    <s v="Metro-Halifax Area, N.S."/>
    <s v="Atlantic"/>
    <s v="Atlantic"/>
    <s v="Atlantic"/>
    <s v=""/>
    <m/>
    <m/>
    <m/>
    <m/>
    <n v="0"/>
    <s v=""/>
    <s v="General Compliance Inspection"/>
    <s v="Triggered"/>
    <x v="46"/>
    <s v=""/>
    <d v="2020-02-10T00:00:00"/>
    <n v="0"/>
    <d v="2020-02-19T10:03:16"/>
    <s v=""/>
    <s v="ACTIVE"/>
    <d v="2020-02-19T10:03:16"/>
    <m/>
    <d v="2020-02-19T10:03:16"/>
    <n v="0"/>
    <s v="N/A"/>
    <x v="5"/>
    <x v="0"/>
    <x v="2"/>
    <s v="4C"/>
    <m/>
    <m/>
    <s v=""/>
    <s v=""/>
    <s v=""/>
    <s v=""/>
    <s v=""/>
    <s v="General Compliance Inspection, Triggered"/>
    <m/>
    <m/>
    <s v="GC"/>
    <s v="N/A"/>
    <m/>
    <m/>
    <m/>
    <x v="5"/>
  </r>
  <r>
    <n v="7903452"/>
    <s v=""/>
    <s v=""/>
    <s v="Crown Nissan"/>
    <s v="700 - 1717 WAVERLEY ST"/>
    <s v="R3T6A9"/>
    <s v="WINNIPEG"/>
    <n v="4924605"/>
    <s v="MB"/>
    <s v="Winnipeg Southwest - South of CNR Rivers Tracks"/>
    <s v="PNR"/>
    <s v="PNR"/>
    <s v="PNR-Winnipeg"/>
    <s v=""/>
    <m/>
    <m/>
    <m/>
    <m/>
    <n v="0"/>
    <s v=""/>
    <s v="General Compliance Inspection"/>
    <s v="Triggered"/>
    <x v="55"/>
    <s v=""/>
    <d v="2019-09-24T12:07:57"/>
    <n v="0"/>
    <d v="2019-09-24T13:08:20"/>
    <s v=""/>
    <s v="ACTIVE"/>
    <d v="2019-09-24T13:08:20"/>
    <m/>
    <d v="2019-09-24T13:08:20"/>
    <n v="0"/>
    <s v="N/A"/>
    <x v="5"/>
    <x v="3"/>
    <x v="1"/>
    <s v="4C"/>
    <m/>
    <m/>
    <s v=""/>
    <s v=""/>
    <s v=""/>
    <s v=""/>
    <s v=""/>
    <s v="General Compliance Inspection, Triggered"/>
    <m/>
    <m/>
    <s v="GC"/>
    <s v="N/A"/>
    <m/>
    <m/>
    <m/>
    <x v="5"/>
  </r>
  <r>
    <n v="7953060"/>
    <s v=""/>
    <s v=""/>
    <s v="Interior Health - Logan Lake Health Centre"/>
    <s v="PO - 1000"/>
    <s v="V0K1W0"/>
    <s v="LOGAN LAKE"/>
    <n v="7953062"/>
    <s v="BC"/>
    <s v="Cariboo areas  (Including  Boston Bar)"/>
    <s v="Pacific"/>
    <s v="Pacific"/>
    <s v="Pacific"/>
    <s v=""/>
    <m/>
    <m/>
    <m/>
    <m/>
    <n v="0"/>
    <s v=""/>
    <s v="General Compliance Inspection"/>
    <s v="Triggered"/>
    <x v="32"/>
    <s v="Lilburn, Heather"/>
    <d v="2019-05-28T00:00:00"/>
    <n v="0"/>
    <d v="2019-06-03T13:48:38"/>
    <s v=""/>
    <s v="ACTIVE"/>
    <d v="2019-06-03T13:48:38"/>
    <m/>
    <d v="2019-06-03T13:48:38"/>
    <n v="0"/>
    <s v="N/A"/>
    <x v="5"/>
    <x v="5"/>
    <x v="0"/>
    <s v="4C"/>
    <m/>
    <m/>
    <s v=""/>
    <s v=""/>
    <s v=""/>
    <s v=""/>
    <s v=""/>
    <s v="General Compliance Inspection, Triggered"/>
    <m/>
    <m/>
    <s v="GC"/>
    <s v="N/A"/>
    <m/>
    <m/>
    <m/>
    <x v="5"/>
  </r>
  <r>
    <n v="7953108"/>
    <s v=""/>
    <s v=""/>
    <s v="Aurora Helicopters"/>
    <s v="6200 TRONSON RD"/>
    <s v="V1H1N5"/>
    <s v="VERNON"/>
    <n v="7953110"/>
    <s v="BC"/>
    <s v="Vernon, North"/>
    <s v="Pacific"/>
    <s v="Pacific"/>
    <s v="Pacific"/>
    <s v=""/>
    <m/>
    <m/>
    <m/>
    <m/>
    <n v="0"/>
    <s v=""/>
    <s v="General Compliance Inspection"/>
    <s v="Triggered"/>
    <x v="32"/>
    <s v="Weicker, Derek"/>
    <d v="2019-08-01T11:55:40"/>
    <n v="1"/>
    <d v="2019-08-01T14:56:42"/>
    <s v=""/>
    <s v="ACTIVE"/>
    <d v="2019-08-01T14:56:42"/>
    <m/>
    <d v="2019-08-01T14:56:42"/>
    <n v="0"/>
    <s v="N/A"/>
    <x v="5"/>
    <x v="5"/>
    <x v="1"/>
    <s v="4C"/>
    <m/>
    <m/>
    <s v=""/>
    <s v=""/>
    <s v=""/>
    <s v=""/>
    <s v=""/>
    <s v="General Compliance Inspection, Triggered"/>
    <m/>
    <m/>
    <s v="GC"/>
    <s v="N/A"/>
    <m/>
    <m/>
    <m/>
    <x v="5"/>
  </r>
  <r>
    <n v="7953146"/>
    <s v=""/>
    <s v=""/>
    <s v="Emcon Services Inc. (Golden)"/>
    <s v="GD - 0"/>
    <s v="V0A1H0"/>
    <s v="GOLDEN"/>
    <n v="7953148"/>
    <s v="BC"/>
    <s v="East Kootneys"/>
    <s v="Pacific"/>
    <s v="Pacific"/>
    <s v="Pacific"/>
    <s v=""/>
    <m/>
    <m/>
    <m/>
    <m/>
    <n v="0"/>
    <s v=""/>
    <s v="General Compliance Inspection"/>
    <s v="Triggered"/>
    <x v="32"/>
    <s v=""/>
    <d v="2019-09-11T00:00:00"/>
    <n v="0"/>
    <d v="2019-09-16T16:43:33"/>
    <s v=""/>
    <s v="ACTIVE"/>
    <d v="2019-09-16T16:43:33"/>
    <m/>
    <d v="2019-09-16T16:43:33"/>
    <n v="0"/>
    <s v="N/A"/>
    <x v="5"/>
    <x v="5"/>
    <x v="1"/>
    <s v="4C"/>
    <m/>
    <m/>
    <s v=""/>
    <s v=""/>
    <s v=""/>
    <s v=""/>
    <s v=""/>
    <s v="General Compliance Inspection, Triggered"/>
    <m/>
    <m/>
    <s v="GC"/>
    <s v="N/A"/>
    <m/>
    <m/>
    <m/>
    <x v="5"/>
  </r>
  <r>
    <n v="7953179"/>
    <s v=""/>
    <s v=""/>
    <s v="Perfect Solutions"/>
    <s v="C - 971 LAVAL CRES"/>
    <s v="V2C5P4"/>
    <s v="KAMLOOPS"/>
    <n v="7953181"/>
    <s v="BC"/>
    <s v="Cariboo areas  (Including  Boston Bar)"/>
    <s v="Pacific"/>
    <s v="Pacific"/>
    <s v="Pacific"/>
    <s v=""/>
    <m/>
    <m/>
    <m/>
    <m/>
    <n v="0"/>
    <s v=""/>
    <s v="General Compliance Inspection"/>
    <s v="Triggered"/>
    <x v="32"/>
    <s v=""/>
    <d v="2019-10-29T00:00:00"/>
    <n v="0"/>
    <d v="2019-10-30T15:57:46"/>
    <s v=""/>
    <s v="ACTIVE"/>
    <d v="2019-10-30T15:57:46"/>
    <m/>
    <d v="2019-10-30T15:57:46"/>
    <n v="0"/>
    <s v="N/A"/>
    <x v="5"/>
    <x v="5"/>
    <x v="3"/>
    <s v="4C"/>
    <m/>
    <m/>
    <s v=""/>
    <s v=""/>
    <s v=""/>
    <s v=""/>
    <s v=""/>
    <s v="General Compliance Inspection, Triggered"/>
    <m/>
    <m/>
    <s v="GC"/>
    <s v="N/A"/>
    <m/>
    <m/>
    <m/>
    <x v="5"/>
  </r>
  <r>
    <n v="7953224"/>
    <s v=""/>
    <s v=""/>
    <s v="Taylor's Auto Repairs"/>
    <s v="PO - 41036"/>
    <s v="V4V1Z7"/>
    <s v="LAKE COUNTRY"/>
    <n v="7953226"/>
    <s v="BC"/>
    <s v="Kelowna, South"/>
    <s v="Pacific"/>
    <s v="Pacific"/>
    <s v="Pacific"/>
    <s v=""/>
    <m/>
    <m/>
    <m/>
    <m/>
    <n v="0"/>
    <s v=""/>
    <s v="General Compliance Inspection"/>
    <s v="Triggered"/>
    <x v="32"/>
    <s v=""/>
    <d v="2020-01-16T00:00:00"/>
    <n v="0"/>
    <d v="2020-01-17T12:52:53"/>
    <s v=""/>
    <s v="ACTIVE"/>
    <d v="2020-01-17T12:52:53"/>
    <m/>
    <d v="2020-01-17T12:52:53"/>
    <n v="0"/>
    <s v="N/A"/>
    <x v="5"/>
    <x v="5"/>
    <x v="2"/>
    <s v="4C"/>
    <m/>
    <m/>
    <s v=""/>
    <s v=""/>
    <s v=""/>
    <s v=""/>
    <s v=""/>
    <s v="General Compliance Inspection, Triggered"/>
    <m/>
    <m/>
    <s v="GC"/>
    <s v="N/A"/>
    <m/>
    <m/>
    <m/>
    <x v="5"/>
  </r>
  <r>
    <n v="8203167"/>
    <s v=""/>
    <s v=""/>
    <s v="Flatland Vacuum Services Inc."/>
    <s v="PO - 134"/>
    <s v="S0G2T0"/>
    <s v="KRONAU"/>
    <n v="975362"/>
    <s v="SK"/>
    <s v="Saskatoon 3"/>
    <s v="PNR"/>
    <s v="PNR"/>
    <s v="PNR-Saskatoon"/>
    <s v=""/>
    <m/>
    <m/>
    <m/>
    <m/>
    <n v="0"/>
    <s v=""/>
    <s v="General Compliance Inspection"/>
    <s v="Triggered"/>
    <x v="11"/>
    <s v=""/>
    <d v="2020-03-11T00:00:00"/>
    <n v="0"/>
    <d v="2020-03-23T13:31:26"/>
    <s v=""/>
    <s v="ACTIVE"/>
    <d v="2020-03-23T13:31:26"/>
    <m/>
    <d v="2020-03-23T13:31:26"/>
    <n v="0"/>
    <s v="N/A"/>
    <x v="5"/>
    <x v="3"/>
    <x v="2"/>
    <s v="4C"/>
    <m/>
    <m/>
    <s v=""/>
    <s v=""/>
    <s v=""/>
    <s v=""/>
    <s v=""/>
    <s v="General Compliance Inspection, Triggered"/>
    <m/>
    <m/>
    <s v="GC"/>
    <s v="N/A"/>
    <m/>
    <m/>
    <m/>
    <x v="5"/>
  </r>
  <r>
    <n v="8453130"/>
    <s v=""/>
    <s v=""/>
    <s v="Tsawwassen Container Examination Facility CBSA"/>
    <s v="2929 41B ST"/>
    <s v="V4K3N2"/>
    <s v="DELTA"/>
    <n v="3293305"/>
    <s v="BC"/>
    <s v=""/>
    <s v="Pacific"/>
    <s v="Pacific"/>
    <s v="Pacific"/>
    <s v=""/>
    <m/>
    <m/>
    <m/>
    <m/>
    <n v="0"/>
    <s v=""/>
    <s v="General Compliance Inspection"/>
    <s v="Triggered"/>
    <x v="31"/>
    <s v=""/>
    <d v="2019-10-17T20:27:34"/>
    <n v="0"/>
    <d v="2019-10-17T23:28:41"/>
    <s v=""/>
    <s v="ACTIVE"/>
    <d v="2019-10-17T23:28:41"/>
    <m/>
    <d v="2019-10-17T23:28:41"/>
    <n v="0"/>
    <s v="N/A"/>
    <x v="5"/>
    <x v="5"/>
    <x v="3"/>
    <s v="4C"/>
    <m/>
    <m/>
    <s v=""/>
    <s v=""/>
    <s v=""/>
    <s v=""/>
    <s v=""/>
    <s v="General Compliance Inspection, Triggered"/>
    <m/>
    <m/>
    <s v="GC"/>
    <s v="N/A"/>
    <m/>
    <m/>
    <m/>
    <x v="5"/>
  </r>
  <r>
    <n v="8453130"/>
    <s v=""/>
    <s v=""/>
    <s v="Tsawwassen Container Examination Facility CBSA"/>
    <s v="2929 41B ST"/>
    <s v="V4K3N2"/>
    <s v="DELTA"/>
    <n v="7633284"/>
    <s v="BC"/>
    <s v=""/>
    <s v="Pacific"/>
    <s v="Pacific"/>
    <s v="Pacific"/>
    <s v=""/>
    <m/>
    <m/>
    <m/>
    <m/>
    <n v="0"/>
    <s v=""/>
    <s v="General Compliance Inspection"/>
    <s v="Triggered"/>
    <x v="59"/>
    <s v=""/>
    <d v="2019-07-19T00:00:00"/>
    <n v="0"/>
    <d v="2019-07-22T17:19:41"/>
    <s v=""/>
    <s v="ACTIVE"/>
    <d v="2019-07-22T17:19:41"/>
    <m/>
    <d v="2019-07-22T18:23:50"/>
    <n v="0"/>
    <s v="N/A"/>
    <x v="5"/>
    <x v="5"/>
    <x v="1"/>
    <s v="4C"/>
    <m/>
    <m/>
    <s v=""/>
    <s v=""/>
    <s v=""/>
    <s v=""/>
    <s v=""/>
    <s v="General Compliance Inspection, Triggered"/>
    <m/>
    <m/>
    <s v="GC"/>
    <s v="N/A"/>
    <m/>
    <m/>
    <m/>
    <x v="5"/>
  </r>
  <r>
    <n v="8453130"/>
    <s v=""/>
    <s v=""/>
    <s v="Tsawwassen Container Examination Facility CBSA"/>
    <s v="2929 41B ST"/>
    <s v="V4K3N2"/>
    <s v="DELTA"/>
    <n v="7633303"/>
    <s v="BC"/>
    <s v=""/>
    <s v="Pacific"/>
    <s v="Pacific"/>
    <s v="Pacific"/>
    <s v=""/>
    <m/>
    <m/>
    <m/>
    <m/>
    <n v="0"/>
    <s v=""/>
    <s v="General Compliance Inspection"/>
    <s v="Triggered"/>
    <x v="59"/>
    <s v=""/>
    <d v="2019-08-02T13:42:28"/>
    <n v="0"/>
    <d v="2019-08-02T16:45:22"/>
    <s v=""/>
    <s v="ACTIVE"/>
    <d v="2019-08-02T16:45:22"/>
    <m/>
    <d v="2019-08-02T16:45:22"/>
    <n v="0"/>
    <s v="N/A"/>
    <x v="5"/>
    <x v="5"/>
    <x v="1"/>
    <s v="4C"/>
    <m/>
    <m/>
    <s v=""/>
    <s v=""/>
    <s v=""/>
    <s v=""/>
    <s v=""/>
    <s v="General Compliance Inspection, Triggered"/>
    <m/>
    <m/>
    <s v="GC"/>
    <s v="N/A"/>
    <m/>
    <m/>
    <m/>
    <x v="5"/>
  </r>
  <r>
    <n v="8453130"/>
    <s v=""/>
    <s v=""/>
    <s v="Tsawwassen Container Examination Facility CBSA"/>
    <s v="2929 41B ST"/>
    <s v="V4K3N2"/>
    <s v="DELTA"/>
    <n v="7633345"/>
    <s v="BC"/>
    <s v=""/>
    <s v="Pacific"/>
    <s v="Pacific"/>
    <s v="Pacific"/>
    <s v=""/>
    <m/>
    <m/>
    <m/>
    <m/>
    <n v="0"/>
    <s v=""/>
    <s v="General Compliance Inspection"/>
    <s v="Triggered"/>
    <x v="59"/>
    <s v=""/>
    <d v="2019-08-30T00:00:00"/>
    <n v="0"/>
    <d v="2019-09-04T14:07:18"/>
    <s v=""/>
    <s v="ACTIVE"/>
    <d v="2019-09-04T14:07:18"/>
    <m/>
    <d v="2019-09-04T14:07:18"/>
    <n v="0"/>
    <s v="N/A"/>
    <x v="5"/>
    <x v="5"/>
    <x v="1"/>
    <s v="4C"/>
    <m/>
    <m/>
    <s v=""/>
    <s v=""/>
    <s v=""/>
    <s v=""/>
    <s v=""/>
    <s v="General Compliance Inspection, Triggered"/>
    <m/>
    <m/>
    <s v="GC"/>
    <s v="N/A"/>
    <m/>
    <m/>
    <m/>
    <x v="5"/>
  </r>
  <r>
    <n v="8453215"/>
    <s v=""/>
    <s v=""/>
    <s v="DieselTech"/>
    <s v="5288 STILL CREEK AVE"/>
    <s v="V5C4E4"/>
    <s v="BURNABY"/>
    <n v="8453217"/>
    <s v="BC"/>
    <s v="Burnaby"/>
    <s v="Pacific"/>
    <s v="Pacific"/>
    <s v="Pacific"/>
    <s v=""/>
    <m/>
    <m/>
    <m/>
    <m/>
    <n v="0"/>
    <s v=""/>
    <s v="General Compliance Inspection"/>
    <s v="Triggered"/>
    <x v="30"/>
    <s v=""/>
    <d v="2019-07-22T00:00:00"/>
    <n v="1"/>
    <d v="2019-07-24T18:31:28"/>
    <s v=""/>
    <s v="ACTIVE"/>
    <d v="2019-07-24T18:31:28"/>
    <m/>
    <d v="2019-07-24T18:31:28"/>
    <n v="0"/>
    <s v="N/A"/>
    <x v="5"/>
    <x v="5"/>
    <x v="1"/>
    <s v="4C"/>
    <m/>
    <m/>
    <s v=""/>
    <s v=""/>
    <s v=""/>
    <s v=""/>
    <s v=""/>
    <s v="General Compliance Inspection, Triggered"/>
    <m/>
    <m/>
    <s v="GC"/>
    <s v="N/A"/>
    <m/>
    <m/>
    <m/>
    <x v="5"/>
  </r>
  <r>
    <n v="8453234"/>
    <s v=""/>
    <s v=""/>
    <s v="Harbour International Trucks"/>
    <s v="19880 96 AVE"/>
    <s v="V1M0B8"/>
    <s v="LANGLEY"/>
    <n v="8453236"/>
    <s v="BC"/>
    <s v="Langley / Aldergrove"/>
    <s v="Pacific"/>
    <s v="Pacific"/>
    <s v="Pacific"/>
    <s v=""/>
    <m/>
    <m/>
    <m/>
    <m/>
    <n v="0"/>
    <s v=""/>
    <s v="General Compliance Inspection"/>
    <s v="Triggered"/>
    <x v="30"/>
    <s v=""/>
    <d v="2019-07-25T00:00:00"/>
    <n v="0"/>
    <d v="2019-09-10T16:14:23"/>
    <s v=""/>
    <s v="ACTIVE"/>
    <d v="2019-09-10T16:14:23"/>
    <m/>
    <d v="2019-09-10T16:14:23"/>
    <n v="0"/>
    <s v="N/A"/>
    <x v="5"/>
    <x v="5"/>
    <x v="1"/>
    <s v="4C"/>
    <m/>
    <m/>
    <s v=""/>
    <s v=""/>
    <s v=""/>
    <s v=""/>
    <s v=""/>
    <s v="General Compliance Inspection, Triggered"/>
    <m/>
    <m/>
    <s v="GC"/>
    <s v="N/A"/>
    <m/>
    <m/>
    <m/>
    <x v="5"/>
  </r>
  <r>
    <n v="8453310"/>
    <s v=""/>
    <s v=""/>
    <s v="Golden Base Contracting Ltd."/>
    <s v="PO - 6863"/>
    <s v="V1J4J3"/>
    <s v="FORT ST. JOHN"/>
    <n v="8453348"/>
    <s v="BC"/>
    <s v="Peace River"/>
    <s v="Pacific"/>
    <s v="Pacific"/>
    <s v="Pacific"/>
    <s v=""/>
    <m/>
    <m/>
    <m/>
    <m/>
    <n v="0"/>
    <s v=""/>
    <s v="General Compliance Inspection"/>
    <s v="Triggered"/>
    <x v="30"/>
    <s v=""/>
    <d v="2019-12-09T00:00:00"/>
    <n v="0"/>
    <d v="2019-12-10T18:45:05"/>
    <s v=""/>
    <s v="ACTIVE"/>
    <d v="2019-12-10T18:45:05"/>
    <m/>
    <d v="2019-12-10T18:45:05"/>
    <n v="0"/>
    <s v="N/A"/>
    <x v="5"/>
    <x v="5"/>
    <x v="3"/>
    <s v="4C"/>
    <m/>
    <m/>
    <s v=""/>
    <s v=""/>
    <s v=""/>
    <s v=""/>
    <s v=""/>
    <s v="General Compliance Inspection, Triggered"/>
    <m/>
    <m/>
    <s v="GC"/>
    <s v="N/A"/>
    <m/>
    <m/>
    <m/>
    <x v="5"/>
  </r>
  <r>
    <n v="8803277"/>
    <s v=""/>
    <s v=""/>
    <s v="Angel Wood Enterprises Inc."/>
    <s v="24444 GREENWOOD BRIDGE RD"/>
    <s v="P0J1S0"/>
    <s v="THORNLOE"/>
    <n v="8803293"/>
    <s v="ON"/>
    <s v="Clay Belt"/>
    <s v="Ontario"/>
    <s v="Ontario"/>
    <s v="Ontario"/>
    <s v=""/>
    <m/>
    <m/>
    <m/>
    <m/>
    <n v="0"/>
    <s v=""/>
    <s v="General Compliance Inspection"/>
    <s v="Triggered"/>
    <x v="26"/>
    <s v=""/>
    <d v="2020-01-07T00:00:00"/>
    <n v="0"/>
    <d v="2020-01-24T11:07:04"/>
    <s v=""/>
    <s v="ACTIVE"/>
    <d v="2020-01-24T11:07:04"/>
    <m/>
    <d v="2020-01-24T11:07:04"/>
    <n v="0"/>
    <s v="N/A"/>
    <x v="5"/>
    <x v="4"/>
    <x v="2"/>
    <s v="4C"/>
    <m/>
    <m/>
    <s v=""/>
    <s v=""/>
    <s v=""/>
    <s v=""/>
    <s v=""/>
    <s v="General Compliance Inspection, Triggered"/>
    <m/>
    <m/>
    <s v="GC"/>
    <s v="N/A"/>
    <m/>
    <m/>
    <m/>
    <x v="5"/>
  </r>
  <r>
    <n v="8853304"/>
    <s v=""/>
    <s v=""/>
    <s v="Pinnacle Agencies Ltd."/>
    <s v="19 OLD PLACENTIA RD"/>
    <s v="A1N4P4"/>
    <s v="MOUNT PEARL"/>
    <n v="8853306"/>
    <s v="NL"/>
    <s v="Eastern Newfoundland, NFLD."/>
    <s v="Atlantic"/>
    <s v="Atlantic"/>
    <s v="Atlantic"/>
    <s v=""/>
    <m/>
    <m/>
    <m/>
    <m/>
    <n v="0"/>
    <s v=""/>
    <s v="General Compliance Inspection"/>
    <s v="Triggered"/>
    <x v="81"/>
    <s v=""/>
    <d v="2019-06-25T00:00:00"/>
    <n v="0"/>
    <d v="2019-06-26T09:00:01"/>
    <s v=""/>
    <s v="ACTIVE"/>
    <d v="2019-06-26T09:00:01"/>
    <m/>
    <d v="2019-06-26T09:00:01"/>
    <n v="0"/>
    <s v="N/A"/>
    <x v="5"/>
    <x v="0"/>
    <x v="0"/>
    <s v="4C"/>
    <m/>
    <m/>
    <s v=""/>
    <s v=""/>
    <s v=""/>
    <s v=""/>
    <s v=""/>
    <s v="General Compliance Inspection, Triggered"/>
    <m/>
    <m/>
    <s v="GC"/>
    <s v="N/A"/>
    <m/>
    <m/>
    <m/>
    <x v="5"/>
  </r>
  <r>
    <n v="9053657"/>
    <s v=""/>
    <s v=""/>
    <s v="SURROUND TECHNOLOGIES INC/ADVANCED FLOW SYSTEM"/>
    <s v="27222 LOUGHEED HWY"/>
    <s v="V2W1M4"/>
    <s v="MAPLE RIDGE"/>
    <n v="9053659"/>
    <s v="BC"/>
    <s v="Maple Ridge, Haney"/>
    <s v="Pacific"/>
    <s v="Pacific"/>
    <s v="Pacific"/>
    <s v=""/>
    <m/>
    <m/>
    <m/>
    <m/>
    <n v="0"/>
    <s v=""/>
    <s v="General Compliance Inspection"/>
    <s v="Triggered"/>
    <x v="35"/>
    <s v=""/>
    <d v="2019-09-19T06:58:47"/>
    <n v="0"/>
    <d v="2019-09-19T10:04:10"/>
    <s v=""/>
    <s v="ACTIVE"/>
    <d v="2019-09-19T10:04:10"/>
    <m/>
    <d v="2019-09-19T10:04:10"/>
    <n v="0"/>
    <s v="N/A"/>
    <x v="5"/>
    <x v="5"/>
    <x v="1"/>
    <s v="4C"/>
    <m/>
    <m/>
    <s v=""/>
    <s v=""/>
    <s v=""/>
    <s v=""/>
    <s v=""/>
    <s v="General Compliance Inspection, Triggered"/>
    <m/>
    <m/>
    <s v="GC"/>
    <s v="N/A"/>
    <m/>
    <m/>
    <m/>
    <x v="5"/>
  </r>
  <r>
    <n v="9103668"/>
    <s v=""/>
    <s v=""/>
    <s v="PUROLATOR COURIER"/>
    <s v="17718 114 AVE NW"/>
    <s v="T5S2N4"/>
    <s v="EDMONTON"/>
    <n v="2773501"/>
    <s v="AB"/>
    <s v="Alberta"/>
    <s v="PNR"/>
    <s v="PNR"/>
    <s v="PNR-Saskatoon"/>
    <s v=""/>
    <m/>
    <m/>
    <m/>
    <m/>
    <n v="0"/>
    <s v=""/>
    <s v="General Compliance Inspection"/>
    <s v="Triggered"/>
    <x v="28"/>
    <s v=""/>
    <d v="2019-10-11T00:00:00"/>
    <n v="0"/>
    <d v="2019-10-17T12:02:48"/>
    <s v=""/>
    <s v="ACTIVE"/>
    <d v="2019-10-17T12:02:48"/>
    <m/>
    <d v="2019-10-17T12:02:48"/>
    <n v="0"/>
    <s v="N/A"/>
    <x v="5"/>
    <x v="3"/>
    <x v="3"/>
    <s v="4C"/>
    <m/>
    <m/>
    <s v=""/>
    <s v=""/>
    <s v=""/>
    <s v=""/>
    <s v=""/>
    <s v="General Compliance Inspection, Triggered"/>
    <m/>
    <m/>
    <s v="GC"/>
    <s v="N/A"/>
    <m/>
    <m/>
    <m/>
    <x v="5"/>
  </r>
  <r>
    <n v="749"/>
    <s v="26-6-0417"/>
    <s v="26-6-"/>
    <s v="ABC  FIRE EQUIPMENT LTD."/>
    <s v="643 CANADA CH"/>
    <s v="E3V1W3"/>
    <s v="EDMUNDSTON"/>
    <n v="8003196"/>
    <s v="NB"/>
    <s v=""/>
    <s v="HQ"/>
    <s v="HQ"/>
    <s v="HQ"/>
    <s v=""/>
    <m/>
    <m/>
    <m/>
    <m/>
    <m/>
    <s v=""/>
    <s v="MOC Facility Inspection - (Unplanned)"/>
    <s v="Cylinders and/or Tubes (26-6-####) – Hydrostatic, Ultrasonic, or Acoustic Emission Requalifiers (CSA B339 and CSA B341)"/>
    <x v="85"/>
    <s v="Freeman, Leonard"/>
    <d v="2019-12-11T16:07:25"/>
    <n v="0"/>
    <d v="2019-12-11T15:08:21"/>
    <s v=""/>
    <s v="ACTIVE"/>
    <d v="2019-12-11T15:08:21"/>
    <m/>
    <d v="2019-12-11T15:34:12"/>
    <n v="0"/>
    <s v="N/A"/>
    <x v="6"/>
    <x v="2"/>
    <x v="3"/>
    <s v="4B"/>
    <m/>
    <m/>
    <s v=""/>
    <s v=""/>
    <s v=""/>
    <s v=""/>
    <s v=""/>
    <s v="MOC Facility Inspection - (Unplanned), Cylinders and/or Tubes (26-6-####) – Hydrostatic, Ultrasonic, or Acoustic Emission Requalifiers (CSA B339 and CSA B341)"/>
    <m/>
    <m/>
    <s v="MOC"/>
    <s v="N/A"/>
    <n v="1"/>
    <m/>
    <m/>
    <x v="6"/>
  </r>
  <r>
    <n v="864"/>
    <s v="25-1336"/>
    <s v="25-"/>
    <s v="SEABOARD LIQUID CARRIERS"/>
    <s v="31 ALLSTON ST"/>
    <s v="A1N0A3"/>
    <s v="MOUNT PEARL"/>
    <n v="8853287"/>
    <s v="NL"/>
    <s v=""/>
    <s v="Atlantic"/>
    <s v="Atlantic"/>
    <s v="Atlantic"/>
    <s v=""/>
    <m/>
    <m/>
    <m/>
    <m/>
    <m/>
    <s v=""/>
    <s v="MOC Facility Inspection - (Unplanned)"/>
    <s v="Highway Tank and/or TC Portable Tank (25-####) – Inspection, Test, Manufacturer, Modifier, Assembler and Repairs (CSA B620)"/>
    <x v="81"/>
    <s v="HEALEY, PHILIP"/>
    <d v="2019-05-27T00:00:00"/>
    <n v="0"/>
    <d v="2019-06-05T09:27:04"/>
    <s v=""/>
    <s v="ACTIVE"/>
    <d v="2019-06-05T09:27:04"/>
    <m/>
    <d v="2019-06-05T10:00:57"/>
    <n v="0"/>
    <s v="N/A"/>
    <x v="6"/>
    <x v="0"/>
    <x v="0"/>
    <s v="4B"/>
    <m/>
    <m/>
    <s v=""/>
    <s v=""/>
    <s v=""/>
    <s v=""/>
    <s v=""/>
    <s v="MOC Facility Inspection - (Unplanned), Highway Tank and/or TC Portable Tank (25-####) – Inspection, Test, Manufacturer, Modifier, Assembler and Repairs (CSA B620)"/>
    <m/>
    <m/>
    <s v="MOC"/>
    <s v="N/A"/>
    <m/>
    <m/>
    <m/>
    <x v="6"/>
  </r>
  <r>
    <n v="1592"/>
    <s v="26-6-0583"/>
    <s v="26-6-"/>
    <s v="Refrigerant Services (Atlantic)"/>
    <s v="15 Williams Avenue"/>
    <s v=""/>
    <s v="Dartmouth"/>
    <n v="7853046"/>
    <s v="NS"/>
    <s v=""/>
    <s v="Atlantic"/>
    <s v="Atlantic"/>
    <s v="Atlantic"/>
    <s v=""/>
    <m/>
    <m/>
    <m/>
    <m/>
    <n v="0"/>
    <s v="5 Not Due for Inspection"/>
    <s v="MOC Facility Inspection - (Unplanned)"/>
    <s v="Cylinders and/or Tubes (26-6-####) – Hydrostatic, Ultrasonic, or Acoustic Emission Requalifiers (CSA B339 and CSA B341)"/>
    <x v="46"/>
    <s v=""/>
    <d v="2019-05-16T13:19:33"/>
    <n v="0"/>
    <d v="2019-05-16T12:20:53"/>
    <s v=""/>
    <s v="ACTIVE"/>
    <d v="2019-05-16T12:20:53"/>
    <m/>
    <d v="2019-06-26T13:00:33"/>
    <n v="0"/>
    <s v="N/A"/>
    <x v="6"/>
    <x v="0"/>
    <x v="0"/>
    <s v="4B"/>
    <m/>
    <m/>
    <s v=""/>
    <s v=""/>
    <s v=""/>
    <s v=""/>
    <s v=""/>
    <s v="MOC Facility Inspection - (Unplanned), Cylinders and/or Tubes (26-6-####) – Hydrostatic, Ultrasonic, or Acoustic Emission Requalifiers (CSA B339 and CSA B341)"/>
    <m/>
    <m/>
    <s v="MOC"/>
    <s v="N/A"/>
    <m/>
    <m/>
    <m/>
    <x v="6"/>
  </r>
  <r>
    <n v="2547"/>
    <s v="25-0874"/>
    <s v="25-"/>
    <s v="TTI Sales &amp; Services Inc."/>
    <s v="55 Terminal Rd"/>
    <s v=""/>
    <s v="Conception Bay South"/>
    <n v="3852789"/>
    <s v="NL"/>
    <s v=""/>
    <s v="HQ"/>
    <s v="HQ"/>
    <s v="HQ"/>
    <s v=""/>
    <m/>
    <m/>
    <m/>
    <m/>
    <n v="0"/>
    <s v="5 Not Due for Inspection"/>
    <s v="MOC Facility Inspection - (Unplanned)"/>
    <s v="Highway Tank and/or TC Portable Tank (25-####) – Inspection, Test, Manufacturer, Modifier, Assembler and Repairs (CSA B620)"/>
    <x v="86"/>
    <s v=""/>
    <d v="2019-09-26T00:00:00"/>
    <n v="0"/>
    <d v="2019-10-16T14:30:48"/>
    <s v=""/>
    <s v="ACTIVE"/>
    <d v="2019-10-16T14:30:48"/>
    <m/>
    <d v="2019-10-16T14:31:11"/>
    <n v="0"/>
    <s v="N/A"/>
    <x v="6"/>
    <x v="2"/>
    <x v="1"/>
    <s v="4B"/>
    <m/>
    <m/>
    <s v=""/>
    <s v=""/>
    <s v=""/>
    <s v=""/>
    <s v=""/>
    <s v="MOC Facility Inspection - (Unplanned), Highway Tank and/or TC Portable Tank (25-####) – Inspection, Test, Manufacturer, Modifier, Assembler and Repairs (CSA B620)"/>
    <m/>
    <m/>
    <s v="MOC"/>
    <s v="N/A"/>
    <m/>
    <m/>
    <m/>
    <x v="6"/>
  </r>
  <r>
    <n v="3051"/>
    <s v="33-0090"/>
    <s v="33-"/>
    <s v="ALPHA CHEMICAL"/>
    <s v="40 PETTIPAS DR"/>
    <s v="B3B1K2"/>
    <s v="DARTMOUTH"/>
    <n v="1994398"/>
    <s v="NS"/>
    <s v=""/>
    <s v="Atlantic"/>
    <s v="Atlantic"/>
    <s v="Atlantic"/>
    <s v=""/>
    <m/>
    <m/>
    <m/>
    <m/>
    <m/>
    <s v=""/>
    <s v="MOC Facility Inspection - (Unplanned)"/>
    <s v="IBC (33-####) – Inspection and Leak Test (CAN/CGSB-43.146)"/>
    <x v="80"/>
    <s v="Chivers, Walter"/>
    <d v="2019-05-15T00:00:00"/>
    <n v="0"/>
    <d v="2019-06-19T12:24:07"/>
    <s v=""/>
    <s v="ACTIVE"/>
    <d v="2019-06-19T12:24:07"/>
    <m/>
    <d v="2019-06-19T12:24:07"/>
    <n v="0"/>
    <s v="N/A"/>
    <x v="6"/>
    <x v="0"/>
    <x v="0"/>
    <s v="4B"/>
    <m/>
    <m/>
    <s v=""/>
    <s v=""/>
    <s v=""/>
    <s v=""/>
    <s v=""/>
    <s v="MOC Facility Inspection - (Unplanned), IBC (33-####) – Inspection and Leak Test (CAN/CGSB-43.146)"/>
    <m/>
    <m/>
    <s v="MOC"/>
    <s v="N/A"/>
    <m/>
    <m/>
    <m/>
    <x v="6"/>
  </r>
  <r>
    <n v="4241"/>
    <s v="26-9-1390"/>
    <s v="26-9-"/>
    <s v="Supérieur Propane (a division of Supérieur Plus LP)"/>
    <s v="600 rue Garnier"/>
    <s v=""/>
    <s v="Ste-Catherine"/>
    <n v="2294652"/>
    <s v="QC"/>
    <s v=""/>
    <s v="Quebec"/>
    <s v="Quebec"/>
    <s v="Quebec"/>
    <s v=""/>
    <n v="0"/>
    <n v="0"/>
    <n v="0"/>
    <n v="0"/>
    <n v="0"/>
    <s v="5 Not Due for Inspection"/>
    <s v="MOC Facility Inspection - (Unplanned)"/>
    <s v="Cylinders (26-9-####) – Visual Requalifiers (CSA B339)"/>
    <x v="48"/>
    <s v=""/>
    <d v="2020-02-19T12:00:00"/>
    <n v="0"/>
    <d v="2020-02-24T10:30:00"/>
    <s v=""/>
    <s v="ACTIVE"/>
    <d v="2020-02-24T10:30:00"/>
    <m/>
    <d v="2020-02-24T10:30:00"/>
    <n v="0"/>
    <s v="N/A"/>
    <x v="6"/>
    <x v="1"/>
    <x v="2"/>
    <s v="4B"/>
    <m/>
    <m/>
    <s v=""/>
    <s v=""/>
    <s v=""/>
    <s v=""/>
    <s v=""/>
    <s v="MOC Facility Inspection - (Unplanned), Cylinders (26-9-####) – Visual Requalifiers (CSA B339)"/>
    <m/>
    <m/>
    <s v="MOC"/>
    <s v="N/A"/>
    <n v="1"/>
    <m/>
    <m/>
    <x v="6"/>
  </r>
  <r>
    <n v="4523"/>
    <s v="26-9-0896"/>
    <s v="26-9-"/>
    <s v="Propane MM  (a division of Nutrinor Coopérative)"/>
    <s v="555, rang 6 Sud"/>
    <s v=""/>
    <s v="St-Bruno"/>
    <n v="2294320"/>
    <s v="QC"/>
    <s v=""/>
    <s v="Quebec"/>
    <s v="Quebec"/>
    <s v="Quebec"/>
    <s v=""/>
    <n v="0"/>
    <n v="0"/>
    <n v="0"/>
    <n v="0"/>
    <n v="0"/>
    <s v="5 Not Due for Inspection"/>
    <s v="MOC Facility Inspection - (Unplanned)"/>
    <s v="Cylinders (26-9-####) – Visual Requalifiers (CSA B339)"/>
    <x v="48"/>
    <s v="Germier, Dominique"/>
    <d v="2019-05-30T00:00:00"/>
    <n v="0"/>
    <d v="2019-06-03T10:33:11"/>
    <s v=""/>
    <s v="ACTIVE"/>
    <d v="2019-06-03T10:33:11"/>
    <m/>
    <d v="2019-06-03T10:33:11"/>
    <n v="0"/>
    <s v="N/A"/>
    <x v="6"/>
    <x v="1"/>
    <x v="0"/>
    <s v="4B"/>
    <m/>
    <m/>
    <s v=""/>
    <s v=""/>
    <s v=""/>
    <s v=""/>
    <s v=""/>
    <s v="MOC Facility Inspection - (Unplanned), Cylinders (26-9-####) – Visual Requalifiers (CSA B339)"/>
    <m/>
    <m/>
    <s v="MOC"/>
    <s v="N/A"/>
    <m/>
    <m/>
    <m/>
    <x v="6"/>
  </r>
  <r>
    <n v="4885"/>
    <s v="26-9-0170"/>
    <s v="26-9-"/>
    <s v="Supérieur Propane (a division of Supérieur Plus, SEC)"/>
    <s v="631, rue Lafontaine"/>
    <s v=""/>
    <s v="Rivière-du-Loup"/>
    <n v="3473582"/>
    <s v="QC"/>
    <s v=""/>
    <s v="Quebec"/>
    <s v="Quebec"/>
    <s v="Quebec"/>
    <s v=""/>
    <n v="0"/>
    <n v="0"/>
    <n v="0"/>
    <n v="0"/>
    <n v="0"/>
    <s v="5 Not Due for Inspection"/>
    <s v="MOC Facility Inspection - (Unplanned)"/>
    <s v="Cylinders (26-9-####) – Visual Requalifiers (CSA B339)"/>
    <x v="50"/>
    <s v="Gagnon, Nathalie"/>
    <d v="2019-10-24T00:00:00"/>
    <n v="0"/>
    <d v="2019-10-29T13:42:42"/>
    <s v=""/>
    <s v="ACTIVE"/>
    <d v="2019-10-29T13:42:42"/>
    <m/>
    <d v="2019-12-13T13:08:36"/>
    <n v="0"/>
    <s v="N/A"/>
    <x v="6"/>
    <x v="1"/>
    <x v="3"/>
    <s v="4B"/>
    <m/>
    <m/>
    <s v=""/>
    <s v=""/>
    <s v=""/>
    <s v=""/>
    <s v=""/>
    <s v="MOC Facility Inspection - (Unplanned), Cylinders (26-9-####) – Visual Requalifiers (CSA B339)"/>
    <m/>
    <m/>
    <s v="MOC"/>
    <s v="N/A"/>
    <n v="1"/>
    <m/>
    <m/>
    <x v="6"/>
  </r>
  <r>
    <n v="4959"/>
    <s v="26-9-1098"/>
    <s v="26-9-"/>
    <s v="Manutention M.D.T. (Conducting business as Dubois Propane 2010)"/>
    <s v="1040, boulevard Ducharme"/>
    <s v=""/>
    <s v="La Tuque"/>
    <n v="3473447"/>
    <s v="QC"/>
    <s v=""/>
    <s v="Quebec"/>
    <s v="Quebec"/>
    <s v="Quebec"/>
    <s v=""/>
    <n v="0"/>
    <n v="0"/>
    <n v="0"/>
    <n v="0"/>
    <n v="0"/>
    <s v="5 Not Due for Inspection"/>
    <s v="MOC Facility Inspection - (Unplanned)"/>
    <s v="Cylinders (26-9-####) – Visual Requalifiers (CSA B339)"/>
    <x v="50"/>
    <s v=""/>
    <d v="2019-04-24T00:00:00"/>
    <n v="0"/>
    <d v="2019-04-29T10:46:38"/>
    <s v=""/>
    <s v="ACTIVE"/>
    <d v="2019-04-29T10:46:38"/>
    <m/>
    <d v="2019-07-05T11:10:49"/>
    <n v="0"/>
    <s v="N/A"/>
    <x v="6"/>
    <x v="1"/>
    <x v="0"/>
    <s v="4B"/>
    <m/>
    <m/>
    <s v=""/>
    <s v=""/>
    <s v=""/>
    <s v=""/>
    <s v=""/>
    <s v="MOC Facility Inspection - (Unplanned), Cylinders (26-9-####) – Visual Requalifiers (CSA B339)"/>
    <m/>
    <m/>
    <s v="MOC"/>
    <s v="N/A"/>
    <n v="1"/>
    <m/>
    <m/>
    <x v="6"/>
  </r>
  <r>
    <n v="5009"/>
    <s v="26-9-1038"/>
    <s v="26-9-"/>
    <s v="Supérieur Propane (a division of Supérieur Plus, SEC)"/>
    <s v="2550 rue Dubosse"/>
    <s v=""/>
    <s v="Jonquière"/>
    <n v="2294409"/>
    <s v="QC"/>
    <s v=""/>
    <s v="Quebec"/>
    <s v="Quebec"/>
    <s v="Quebec"/>
    <s v=""/>
    <n v="0"/>
    <n v="0"/>
    <n v="0"/>
    <n v="0"/>
    <n v="0"/>
    <s v="4 Low - Due for Inspection"/>
    <s v="MOC Facility Inspection - (Unplanned)"/>
    <s v="Cylinders (26-9-####) – Visual Requalifiers (CSA B339)"/>
    <x v="48"/>
    <s v=""/>
    <d v="2019-08-06T18:20:56"/>
    <n v="0"/>
    <d v="2019-08-06T18:21:39"/>
    <s v=""/>
    <s v="ACTIVE"/>
    <d v="2019-08-06T18:21:39"/>
    <m/>
    <d v="2019-08-06T18:21:39"/>
    <n v="0"/>
    <s v="N/A"/>
    <x v="6"/>
    <x v="1"/>
    <x v="1"/>
    <s v="4B"/>
    <m/>
    <m/>
    <s v=""/>
    <s v=""/>
    <s v=""/>
    <s v=""/>
    <s v=""/>
    <s v="MOC Facility Inspection - (Unplanned), Cylinders (26-9-####) – Visual Requalifiers (CSA B339)"/>
    <m/>
    <m/>
    <s v="MOC"/>
    <s v="N/A"/>
    <m/>
    <m/>
    <m/>
    <x v="6"/>
  </r>
  <r>
    <n v="5501"/>
    <s v="26-9-0487"/>
    <s v="26-9-"/>
    <s v="Énergies Sonic Inc."/>
    <s v="4050 boul. Matte"/>
    <s v=""/>
    <s v="Brossard"/>
    <n v="3473714"/>
    <s v="QC"/>
    <s v=""/>
    <s v="Quebec"/>
    <s v="Quebec"/>
    <s v="Quebec"/>
    <s v=""/>
    <n v="0"/>
    <n v="0"/>
    <n v="0"/>
    <n v="0"/>
    <n v="0"/>
    <s v="5 Not Due for Inspection"/>
    <s v="MOC Facility Inspection - (Unplanned)"/>
    <s v="Cylinders (26-9-####) – Visual Requalifiers (CSA B339)"/>
    <x v="50"/>
    <s v=""/>
    <d v="2020-01-30T10:19:06"/>
    <n v="0"/>
    <d v="2020-01-30T10:20:16"/>
    <s v=""/>
    <s v="ACTIVE"/>
    <d v="2020-01-30T10:20:16"/>
    <m/>
    <d v="2020-01-30T10:20:16"/>
    <n v="0"/>
    <s v="N/A"/>
    <x v="6"/>
    <x v="1"/>
    <x v="2"/>
    <s v="4B"/>
    <m/>
    <m/>
    <s v=""/>
    <s v=""/>
    <s v=""/>
    <s v=""/>
    <s v=""/>
    <s v="MOC Facility Inspection - (Unplanned), Cylinders (26-9-####) – Visual Requalifiers (CSA B339)"/>
    <m/>
    <m/>
    <s v="MOC"/>
    <s v="N/A"/>
    <m/>
    <m/>
    <m/>
    <x v="6"/>
  </r>
  <r>
    <n v="5601"/>
    <s v="26-9-0528"/>
    <s v="26-9-"/>
    <s v="Solugaz inc."/>
    <s v="4, de la Rivière, Parc Industriel"/>
    <s v=""/>
    <s v="Clermont"/>
    <n v="2073360"/>
    <s v="QC"/>
    <s v=""/>
    <s v="Quebec"/>
    <s v="Quebec"/>
    <s v="Quebec"/>
    <s v=""/>
    <n v="0"/>
    <n v="0"/>
    <n v="0"/>
    <n v="0"/>
    <n v="0"/>
    <s v="5 Not Due for Inspection"/>
    <s v="MOC Facility Inspection - (Unplanned)"/>
    <s v="Cylinders (26-9-####) – Visual Requalifiers (CSA B339)"/>
    <x v="5"/>
    <s v=""/>
    <d v="2019-11-12T12:00:00"/>
    <n v="0"/>
    <d v="2019-12-13T13:45:43"/>
    <s v=""/>
    <s v="ACTIVE"/>
    <d v="2019-12-13T13:45:43"/>
    <m/>
    <d v="2019-12-13T13:45:43"/>
    <n v="0"/>
    <s v="N/A"/>
    <x v="6"/>
    <x v="1"/>
    <x v="3"/>
    <s v="4B"/>
    <m/>
    <m/>
    <s v=""/>
    <s v=""/>
    <s v=""/>
    <s v=""/>
    <s v=""/>
    <s v="MOC Facility Inspection - (Unplanned), Cylinders (26-9-####) – Visual Requalifiers (CSA B339)"/>
    <m/>
    <m/>
    <s v="MOC"/>
    <s v="N/A"/>
    <m/>
    <m/>
    <m/>
    <x v="6"/>
  </r>
  <r>
    <n v="5675"/>
    <s v="46-1833"/>
    <s v="46-"/>
    <s v="Mitchel-Lincoln Packaging Ltd., Induscorr Division"/>
    <s v="22401 Ch Dumberry"/>
    <s v=""/>
    <s v="Vaudreuil-sur-le-lac"/>
    <n v="10263015"/>
    <s v="QC"/>
    <s v=""/>
    <s v="HQ"/>
    <s v="HQ"/>
    <s v="HQ"/>
    <s v=""/>
    <m/>
    <m/>
    <m/>
    <m/>
    <n v="0"/>
    <s v="5 Not Due for Inspection"/>
    <s v="MOC Facility Inspection - (Unplanned)"/>
    <s v="UN Small Packagings (46-####) – Infectious Substances Packaging Manufacturer (CGSB-43.125)"/>
    <x v="87"/>
    <s v=""/>
    <d v="2020-02-11T00:00:00"/>
    <n v="1"/>
    <d v="2020-03-06T16:30:48"/>
    <s v=""/>
    <s v="ACTIVE"/>
    <d v="2020-03-06T16:30:48"/>
    <m/>
    <d v="2020-03-25T07:39:03"/>
    <n v="0"/>
    <s v="N/A"/>
    <x v="6"/>
    <x v="2"/>
    <x v="2"/>
    <s v="4B"/>
    <m/>
    <m/>
    <s v=""/>
    <s v=""/>
    <s v=""/>
    <s v=""/>
    <s v=""/>
    <s v="MOC Facility Inspection - (Unplanned), UN Small Packagings (46-####) – Infectious Substances Packaging Manufacturer (CGSB-43.125)"/>
    <n v="1"/>
    <m/>
    <s v="MOC"/>
    <s v="N/A"/>
    <m/>
    <m/>
    <m/>
    <x v="6"/>
  </r>
  <r>
    <n v="5920"/>
    <s v="26-9-1515"/>
    <s v="26-9-"/>
    <s v="Protection-Incendie-J.N.F. Inc. (conducting business as Centre de Service Propane Gravel)"/>
    <s v="125 Route 172"/>
    <s v=""/>
    <s v="St-Ambroise"/>
    <n v="2294561"/>
    <s v="QC"/>
    <s v=""/>
    <s v="Quebec"/>
    <s v="Quebec"/>
    <s v="Quebec"/>
    <s v=""/>
    <n v="0"/>
    <n v="0"/>
    <n v="0"/>
    <n v="0"/>
    <n v="0"/>
    <s v="5 Not Due for Inspection"/>
    <s v="MOC Facility Inspection - (Unplanned)"/>
    <s v="Cylinders (26-9-####) – Visual Requalifiers (CSA B339)"/>
    <x v="48"/>
    <s v=""/>
    <d v="2019-11-28T12:00:00"/>
    <n v="0"/>
    <d v="2019-12-03T08:59:14"/>
    <s v=""/>
    <s v="ACTIVE"/>
    <d v="2019-12-03T08:59:14"/>
    <m/>
    <d v="2019-12-03T08:59:14"/>
    <n v="0"/>
    <s v="N/A"/>
    <x v="6"/>
    <x v="1"/>
    <x v="3"/>
    <s v="4B"/>
    <m/>
    <m/>
    <s v=""/>
    <s v=""/>
    <s v=""/>
    <s v=""/>
    <s v=""/>
    <s v="MOC Facility Inspection - (Unplanned), Cylinders (26-9-####) – Visual Requalifiers (CSA B339)"/>
    <m/>
    <m/>
    <s v="MOC"/>
    <s v="N/A"/>
    <m/>
    <m/>
    <m/>
    <x v="6"/>
  </r>
  <r>
    <n v="5952"/>
    <s v="26-6-0243"/>
    <s v="26-6-"/>
    <s v="Les Coupe-Feu du Québec plus inc."/>
    <s v="3208 rue des Sumacs Local 101"/>
    <s v=""/>
    <s v="Québec"/>
    <n v="7083213"/>
    <s v="QC"/>
    <s v=""/>
    <s v="Quebec"/>
    <s v="Quebec"/>
    <s v="Quebec"/>
    <s v=""/>
    <n v="0"/>
    <n v="0"/>
    <n v="0"/>
    <n v="0"/>
    <n v="0"/>
    <s v="5 Not Due for Inspection"/>
    <s v="MOC Facility Inspection - (Unplanned)"/>
    <s v="Cylinders and/or Tubes (26-6-####) – Hydrostatic, Ultrasonic, or Acoustic Emission Requalifiers (CSA B339 and CSA B341)"/>
    <x v="69"/>
    <s v="Lemay, Jean-Guy"/>
    <d v="2019-11-14T00:00:00"/>
    <n v="0"/>
    <d v="2019-11-15T13:43:52"/>
    <s v=""/>
    <s v="ACTIVE"/>
    <d v="2019-11-15T13:43:52"/>
    <m/>
    <d v="2019-11-15T13:43:52"/>
    <n v="0"/>
    <s v="N/A"/>
    <x v="6"/>
    <x v="1"/>
    <x v="3"/>
    <s v="4B"/>
    <m/>
    <m/>
    <s v=""/>
    <s v=""/>
    <s v=""/>
    <s v=""/>
    <s v=""/>
    <s v="MOC Facility Inspection - (Unplanned), Cylinders and/or Tubes (26-6-####) – Hydrostatic, Ultrasonic, or Acoustic Emission Requalifiers (CSA B339 and CSA B341)"/>
    <m/>
    <m/>
    <s v="MOC"/>
    <s v="N/A"/>
    <m/>
    <m/>
    <m/>
    <x v="6"/>
  </r>
  <r>
    <n v="5973"/>
    <s v="26-9-0547"/>
    <s v="26-9-"/>
    <s v="Jacquelin Mainville inc."/>
    <s v="3584, rue Queen"/>
    <s v=""/>
    <s v="Rawdon"/>
    <n v="2294502"/>
    <s v="QC"/>
    <s v=""/>
    <s v="Quebec"/>
    <s v="Quebec"/>
    <s v="Quebec"/>
    <s v=""/>
    <n v="0"/>
    <n v="0"/>
    <n v="0"/>
    <n v="0"/>
    <n v="0"/>
    <s v="5 Not Due for Inspection"/>
    <s v="MOC Facility Inspection - (Unplanned)"/>
    <s v="Cylinders (26-9-####) – Visual Requalifiers (CSA B339)"/>
    <x v="48"/>
    <s v=""/>
    <d v="2019-10-21T02:13:32"/>
    <n v="0"/>
    <d v="2019-10-21T14:14:44"/>
    <s v=""/>
    <s v="ACTIVE"/>
    <d v="2019-10-21T14:14:44"/>
    <m/>
    <d v="2019-10-21T14:14:44"/>
    <n v="0"/>
    <s v="N/A"/>
    <x v="6"/>
    <x v="1"/>
    <x v="3"/>
    <s v="4B"/>
    <m/>
    <m/>
    <s v=""/>
    <s v=""/>
    <s v=""/>
    <s v=""/>
    <s v=""/>
    <s v="MOC Facility Inspection - (Unplanned), Cylinders (26-9-####) – Visual Requalifiers (CSA B339)"/>
    <m/>
    <m/>
    <s v="MOC"/>
    <s v="N/A"/>
    <m/>
    <m/>
    <m/>
    <x v="6"/>
  </r>
  <r>
    <n v="6212"/>
    <s v="26-9-1294"/>
    <s v="26-9-"/>
    <s v="Budget Propane (1998) inc."/>
    <s v="683, chemin Larocque"/>
    <s v=""/>
    <s v="Salaberry-de-Valleyfield"/>
    <n v="3473755"/>
    <s v="QC"/>
    <s v=""/>
    <s v="Quebec"/>
    <s v="Quebec"/>
    <s v="Quebec"/>
    <s v=""/>
    <n v="0"/>
    <n v="0"/>
    <n v="0"/>
    <n v="0"/>
    <n v="0"/>
    <s v="5 Not Due for Inspection"/>
    <s v="MOC Facility Inspection - (Unplanned)"/>
    <s v="Cylinders (26-9-####) – Visual Requalifiers (CSA B339)"/>
    <x v="50"/>
    <s v=""/>
    <d v="2020-03-10T00:00:00"/>
    <n v="0"/>
    <d v="2020-03-11T16:48:03"/>
    <s v=""/>
    <s v="ACTIVE"/>
    <d v="2020-03-11T16:48:03"/>
    <m/>
    <d v="2020-03-11T17:19:46"/>
    <n v="0"/>
    <s v="N/A"/>
    <x v="6"/>
    <x v="1"/>
    <x v="2"/>
    <s v="4B"/>
    <m/>
    <m/>
    <s v=""/>
    <s v=""/>
    <s v=""/>
    <s v=""/>
    <s v=""/>
    <s v="MOC Facility Inspection - (Unplanned), Cylinders (26-9-####) – Visual Requalifiers (CSA B339)"/>
    <m/>
    <m/>
    <s v="MOC"/>
    <s v="N/A"/>
    <m/>
    <m/>
    <m/>
    <x v="6"/>
  </r>
  <r>
    <n v="6232"/>
    <s v="26-9-0927"/>
    <s v="26-9-"/>
    <s v="2850 - 9396 Québec inc. (conducting business as Centre de Location Ideale enr.)"/>
    <s v="169, route 112"/>
    <s v=""/>
    <s v="Westbury"/>
    <n v="7753179"/>
    <s v="QC"/>
    <s v=""/>
    <s v="Quebec"/>
    <s v="Quebec"/>
    <s v="Quebec"/>
    <s v=""/>
    <m/>
    <m/>
    <m/>
    <m/>
    <m/>
    <s v=""/>
    <s v="MOC Facility Inspection - (Unplanned)"/>
    <s v="Cylinders (26-9-####) – Visual Requalifiers (CSA B339)"/>
    <x v="45"/>
    <s v=""/>
    <d v="2019-09-24T12:00:00"/>
    <n v="0"/>
    <d v="2019-10-03T09:06:37"/>
    <s v=""/>
    <s v="ACTIVE"/>
    <d v="2019-10-03T09:06:37"/>
    <m/>
    <d v="2019-10-03T09:06:37"/>
    <n v="0"/>
    <s v="N/A"/>
    <x v="6"/>
    <x v="1"/>
    <x v="1"/>
    <s v="4B"/>
    <m/>
    <m/>
    <s v=""/>
    <s v=""/>
    <s v=""/>
    <s v=""/>
    <s v=""/>
    <s v="MOC Facility Inspection - (Unplanned), Cylinders (26-9-####) – Visual Requalifiers (CSA B339)"/>
    <m/>
    <m/>
    <s v="MOC"/>
    <s v="N/A"/>
    <m/>
    <m/>
    <m/>
    <x v="6"/>
  </r>
  <r>
    <n v="6457"/>
    <s v="26-9-1108"/>
    <s v="26-9-"/>
    <s v="Dépanneur Chez Marcel 2000"/>
    <s v="122, rue de la Rivière"/>
    <s v=""/>
    <s v="Ste-Hedwidge"/>
    <n v="2294554"/>
    <s v="QC"/>
    <s v=""/>
    <s v="Quebec"/>
    <s v="Quebec"/>
    <s v="Quebec"/>
    <s v=""/>
    <n v="0"/>
    <n v="0"/>
    <n v="0"/>
    <n v="0"/>
    <n v="0"/>
    <s v="5 Not Due for Inspection"/>
    <s v="MOC Facility Inspection - (Unplanned)"/>
    <s v="Cylinders (26-9-####) – Visual Requalifiers (CSA B339)"/>
    <x v="48"/>
    <s v=""/>
    <d v="2019-11-26T12:00:00"/>
    <n v="0"/>
    <d v="2019-11-28T15:56:51"/>
    <s v=""/>
    <s v="ACTIVE"/>
    <d v="2019-11-28T15:56:51"/>
    <m/>
    <d v="2019-11-28T15:56:51"/>
    <n v="0"/>
    <s v="N/A"/>
    <x v="6"/>
    <x v="1"/>
    <x v="3"/>
    <s v="4B"/>
    <m/>
    <m/>
    <s v=""/>
    <s v=""/>
    <s v=""/>
    <s v=""/>
    <s v=""/>
    <s v="MOC Facility Inspection - (Unplanned), Cylinders (26-9-####) – Visual Requalifiers (CSA B339)"/>
    <m/>
    <m/>
    <s v="MOC"/>
    <s v="N/A"/>
    <m/>
    <m/>
    <m/>
    <x v="6"/>
  </r>
  <r>
    <n v="6584"/>
    <s v="25-0412"/>
    <s v="25-"/>
    <s v="Certiflo Inc."/>
    <s v="12455 rue April"/>
    <s v=""/>
    <s v="Montréal"/>
    <n v="5242626"/>
    <s v="QC"/>
    <s v=""/>
    <s v="HQ"/>
    <s v="HQ"/>
    <s v="HQ"/>
    <s v=""/>
    <m/>
    <m/>
    <m/>
    <m/>
    <m/>
    <s v="2 High - Due for Inspection"/>
    <s v="MOC Facility Inspection - (Unplanned)"/>
    <s v="Highway Tank and/or TC Portable Tank (25-####) – Inspection, Test, Manufacturer, Modifier, Assembler and Repairs (CSA B620)"/>
    <x v="88"/>
    <s v=""/>
    <d v="2020-03-25T00:00:00"/>
    <n v="1"/>
    <d v="2020-04-06T18:41:34"/>
    <s v=""/>
    <s v="ACTIVE"/>
    <d v="2020-04-06T18:41:34"/>
    <m/>
    <d v="2020-04-06T18:41:34"/>
    <n v="0"/>
    <s v="N/A"/>
    <x v="6"/>
    <x v="2"/>
    <x v="2"/>
    <s v="4B"/>
    <m/>
    <m/>
    <s v=""/>
    <s v=""/>
    <s v=""/>
    <s v=""/>
    <s v=""/>
    <s v="MOC Facility Inspection - (Unplanned), Highway Tank and/or TC Portable Tank (25-####) – Inspection, Test, Manufacturer, Modifier, Assembler and Repairs (CSA B620)"/>
    <m/>
    <m/>
    <s v="MOC"/>
    <s v="N/A"/>
    <m/>
    <m/>
    <m/>
    <x v="6"/>
  </r>
  <r>
    <n v="7139"/>
    <s v="36-1299"/>
    <s v="36-"/>
    <s v="Forkem Inc."/>
    <s v="1875 de la Normandie"/>
    <s v=""/>
    <s v="Quebec"/>
    <n v="2094023"/>
    <s v="QC"/>
    <s v=""/>
    <s v="Quebec"/>
    <s v="Quebec"/>
    <s v="Quebec"/>
    <s v=""/>
    <n v="0"/>
    <n v="0"/>
    <n v="0"/>
    <n v="0"/>
    <n v="0"/>
    <s v="2 High - Due for Inspection"/>
    <s v="MOC Facility Inspection (Planned)"/>
    <s v="UN Small Packagings (36-####) – Manufacturer (TP14850)"/>
    <x v="6"/>
    <s v=""/>
    <d v="2019-11-07T12:00:00"/>
    <n v="0"/>
    <d v="2020-01-10T07:00:07"/>
    <s v=""/>
    <s v="ACTIVE"/>
    <d v="2020-01-10T07:00:07"/>
    <m/>
    <d v="2020-01-10T07:00:07"/>
    <n v="0"/>
    <s v="N/A"/>
    <x v="6"/>
    <x v="1"/>
    <x v="3"/>
    <s v="4B"/>
    <m/>
    <m/>
    <s v=""/>
    <s v=""/>
    <s v=""/>
    <s v="This was classified as a planned MOC, however no planning information is present.  Change activity type in IIS."/>
    <s v=""/>
    <s v="MOC Facility Inspection (Planned), UN Small Packagings (36-####) – Manufacturer (TP14850)"/>
    <m/>
    <m/>
    <s v="MOC"/>
    <s v="N/A"/>
    <m/>
    <n v="1"/>
    <m/>
    <x v="6"/>
  </r>
  <r>
    <n v="7303"/>
    <s v="26-9-1263"/>
    <s v="26-9-"/>
    <s v="Propane Sélect inc."/>
    <s v="685 boul. Amand-Thériault"/>
    <s v=""/>
    <s v="Riviére-du-Loup"/>
    <n v="3473476"/>
    <s v="QC"/>
    <s v=""/>
    <s v="Quebec"/>
    <s v="Quebec"/>
    <s v="Quebec"/>
    <s v=""/>
    <n v="0"/>
    <n v="0"/>
    <n v="0"/>
    <n v="0"/>
    <n v="0"/>
    <s v="5 Not Due for Inspection"/>
    <s v="MOC Facility Inspection - (Unplanned)"/>
    <s v="Cylinders (26-9-####) – Visual Requalifiers (CSA B339)"/>
    <x v="50"/>
    <s v="Sylvestre, Daniel"/>
    <d v="2019-05-21T17:46:23"/>
    <n v="0"/>
    <d v="2019-05-21T17:48:16"/>
    <s v=""/>
    <s v="ACTIVE"/>
    <d v="2019-05-21T17:48:16"/>
    <m/>
    <d v="2019-07-05T11:08:15"/>
    <n v="0"/>
    <s v="N/A"/>
    <x v="6"/>
    <x v="1"/>
    <x v="0"/>
    <s v="4B"/>
    <m/>
    <m/>
    <s v=""/>
    <s v=""/>
    <s v=""/>
    <s v=""/>
    <s v=""/>
    <s v="MOC Facility Inspection - (Unplanned), Cylinders (26-9-####) – Visual Requalifiers (CSA B339)"/>
    <m/>
    <m/>
    <s v="MOC"/>
    <s v="N/A"/>
    <m/>
    <m/>
    <m/>
    <x v="6"/>
  </r>
  <r>
    <n v="7378"/>
    <s v="33-0174"/>
    <s v="33-"/>
    <s v="Services pétroliers MT inc."/>
    <s v="570 Boul Saguenay Ouest"/>
    <s v=""/>
    <s v="Chicoutimi"/>
    <n v="2294308"/>
    <s v="QC"/>
    <s v=""/>
    <s v="Quebec"/>
    <s v="Quebec"/>
    <s v="Quebec"/>
    <s v=""/>
    <n v="0"/>
    <n v="0"/>
    <n v="0"/>
    <n v="0"/>
    <n v="0"/>
    <s v="5 Not Due for Inspection"/>
    <s v="MOC Facility Inspection - (Unplanned)"/>
    <s v="IBC (33-####) – Inspection and Leak Test (CAN/CGSB-43.146)"/>
    <x v="48"/>
    <s v="Germier, Dominique"/>
    <d v="2019-05-27T00:00:00"/>
    <n v="0"/>
    <d v="2019-05-29T11:27:28"/>
    <s v=""/>
    <s v="ACTIVE"/>
    <d v="2019-05-29T11:27:28"/>
    <m/>
    <d v="2019-05-29T11:27:51"/>
    <n v="0"/>
    <s v="N/A"/>
    <x v="6"/>
    <x v="1"/>
    <x v="0"/>
    <s v="4B"/>
    <m/>
    <m/>
    <s v=""/>
    <s v=""/>
    <s v=""/>
    <s v=""/>
    <s v=""/>
    <s v="MOC Facility Inspection - (Unplanned), IBC (33-####) – Inspection and Leak Test (CAN/CGSB-43.146)"/>
    <m/>
    <m/>
    <s v="MOC"/>
    <s v="N/A"/>
    <m/>
    <m/>
    <m/>
    <x v="6"/>
  </r>
  <r>
    <n v="7381"/>
    <s v="26-9-1723"/>
    <s v="26-9-"/>
    <s v="GAZ EXPERT &amp; FILS INC"/>
    <s v="309 DE QUEN RUE"/>
    <s v="G8L5M3"/>
    <s v="DOLBEAU-MISTASSINI"/>
    <n v="7753247"/>
    <s v="QC"/>
    <s v=""/>
    <s v="Quebec"/>
    <s v="Quebec"/>
    <s v="Quebec"/>
    <s v=""/>
    <m/>
    <m/>
    <m/>
    <m/>
    <m/>
    <s v=""/>
    <s v="MOC Facility Inspection - (Unplanned)"/>
    <s v="Cylinders (26-9-####) – Visual Requalifiers (CSA B339)"/>
    <x v="45"/>
    <s v=""/>
    <d v="2019-12-04T00:00:00"/>
    <n v="0"/>
    <d v="2019-12-19T10:18:51"/>
    <s v=""/>
    <s v="ACTIVE"/>
    <d v="2019-12-19T10:18:51"/>
    <m/>
    <d v="2019-12-19T10:18:51"/>
    <n v="0"/>
    <s v="N/A"/>
    <x v="6"/>
    <x v="1"/>
    <x v="3"/>
    <s v="4B"/>
    <m/>
    <m/>
    <s v=""/>
    <s v=""/>
    <s v=""/>
    <s v=""/>
    <s v=""/>
    <s v="MOC Facility Inspection - (Unplanned), Cylinders (26-9-####) – Visual Requalifiers (CSA B339)"/>
    <m/>
    <m/>
    <s v="MOC"/>
    <s v="N/A"/>
    <m/>
    <m/>
    <m/>
    <x v="6"/>
  </r>
  <r>
    <n v="7411"/>
    <s v="26-6-0538"/>
    <s v="26-6-"/>
    <s v="Alarmes Services Sécurités Extincteurs Technologies (ASSET) inc."/>
    <s v="536, avenue Hector"/>
    <s v=""/>
    <s v="Montréal"/>
    <n v="7753162"/>
    <s v="QC"/>
    <s v=""/>
    <s v="Quebec"/>
    <s v="Quebec"/>
    <s v="Quebec"/>
    <s v=""/>
    <n v="0"/>
    <n v="0"/>
    <n v="0"/>
    <n v="0"/>
    <n v="0"/>
    <s v="3 Medium - Due for Inspection"/>
    <s v="MOC Facility Inspection - (Unplanned)"/>
    <s v="Cylinders and/or Tubes (26-6-####) – Hydrostatic, Ultrasonic, or Acoustic Emission Requalifiers (CSA B339 and CSA B341)"/>
    <x v="45"/>
    <s v=""/>
    <d v="2019-09-05T12:00:00"/>
    <n v="0"/>
    <d v="2019-09-16T07:23:40"/>
    <s v=""/>
    <s v="ACTIVE"/>
    <d v="2019-09-16T07:23:40"/>
    <m/>
    <d v="2019-09-16T07:23:50"/>
    <n v="0"/>
    <s v="N/A"/>
    <x v="6"/>
    <x v="1"/>
    <x v="1"/>
    <s v="4B"/>
    <m/>
    <m/>
    <s v=""/>
    <s v=""/>
    <s v=""/>
    <s v=""/>
    <s v=""/>
    <s v="MOC Facility Inspection - (Unplanned), Cylinders and/or Tubes (26-6-####) – Hydrostatic, Ultrasonic, or Acoustic Emission Requalifiers (CSA B339 and CSA B341)"/>
    <m/>
    <m/>
    <s v="MOC"/>
    <s v="N/A"/>
    <m/>
    <m/>
    <m/>
    <x v="6"/>
  </r>
  <r>
    <n v="7413"/>
    <s v="26-9-1364"/>
    <s v="26-9-"/>
    <s v="Gaz-Bar MultiServices Inc."/>
    <s v="124 Grande Ligne Nord"/>
    <s v=""/>
    <s v="St-Cyprien"/>
    <n v="2073282"/>
    <s v="QC"/>
    <s v=""/>
    <s v="Quebec"/>
    <s v="Quebec"/>
    <s v="Quebec"/>
    <s v=""/>
    <n v="0"/>
    <n v="0"/>
    <n v="0"/>
    <n v="0"/>
    <n v="0"/>
    <s v="5 Not Due for Inspection"/>
    <s v="MOC Facility Inspection - (Unplanned)"/>
    <s v="Cylinders (26-9-####) – Visual Requalifiers (CSA B339)"/>
    <x v="5"/>
    <s v="Boudreau, Marc-Olivier"/>
    <d v="2019-05-30T00:00:00"/>
    <n v="0"/>
    <d v="2019-06-21T14:52:10"/>
    <s v=""/>
    <s v="ACTIVE"/>
    <d v="2019-06-21T14:52:10"/>
    <m/>
    <d v="2019-06-21T14:52:10"/>
    <n v="0"/>
    <s v="N/A"/>
    <x v="6"/>
    <x v="1"/>
    <x v="0"/>
    <s v="4B"/>
    <m/>
    <m/>
    <s v=""/>
    <s v=""/>
    <s v=""/>
    <s v=""/>
    <s v=""/>
    <s v="MOC Facility Inspection - (Unplanned), Cylinders (26-9-####) – Visual Requalifiers (CSA B339)"/>
    <m/>
    <m/>
    <s v="MOC"/>
    <s v="N/A"/>
    <n v="1"/>
    <m/>
    <m/>
    <x v="6"/>
  </r>
  <r>
    <n v="7419"/>
    <s v="29-0061"/>
    <s v="29-"/>
    <s v="AGRO-BIO CONTRÔLE INC."/>
    <s v="8550 ÉMILIEN-LETARTE AV"/>
    <s v="J2R0A3"/>
    <s v="SAINT-HYACINTHE"/>
    <n v="2093814"/>
    <s v="QC"/>
    <s v=""/>
    <s v="Quebec"/>
    <s v="Quebec"/>
    <s v="Quebec"/>
    <s v=""/>
    <m/>
    <m/>
    <m/>
    <m/>
    <m/>
    <s v=""/>
    <s v="MOC Facility Inspection - (Unplanned)"/>
    <s v="UN Small Packagings (29-####) Drum Reconditioner (CGSB-43.126)"/>
    <x v="6"/>
    <s v=""/>
    <d v="2019-05-23T12:00:00"/>
    <n v="0"/>
    <d v="2019-05-24T15:13:55"/>
    <s v=""/>
    <s v="ACTIVE"/>
    <d v="2019-05-24T15:13:55"/>
    <m/>
    <d v="2019-05-24T15:13:55"/>
    <n v="0"/>
    <s v="N/A"/>
    <x v="6"/>
    <x v="1"/>
    <x v="0"/>
    <s v="4B"/>
    <m/>
    <m/>
    <s v=""/>
    <s v=""/>
    <s v=""/>
    <s v=""/>
    <s v=""/>
    <s v="MOC Facility Inspection - (Unplanned), UN Small Packagings (29-####) Drum Reconditioner (CGSB-43.126)"/>
    <m/>
    <m/>
    <s v="MOC"/>
    <s v="N/A"/>
    <n v="1"/>
    <m/>
    <m/>
    <x v="6"/>
  </r>
  <r>
    <n v="7419"/>
    <s v="33-0309"/>
    <s v="33-"/>
    <s v="AGRO-BIO CONTRÔLE INC."/>
    <s v="8550 ÉMILIEN-LETARTE AV"/>
    <s v="J2R0A3"/>
    <s v="SAINT-HYACINTHE"/>
    <n v="2294306"/>
    <s v="QC"/>
    <s v=""/>
    <s v="Quebec"/>
    <s v="Quebec"/>
    <s v="Quebec"/>
    <s v=""/>
    <m/>
    <m/>
    <m/>
    <m/>
    <m/>
    <s v=""/>
    <s v="MOC Facility Inspection - (Unplanned)"/>
    <s v="IBC (33-####) – Inspection and Leak Test (CAN/CGSB-43.146)"/>
    <x v="48"/>
    <s v="Germier, Dominique"/>
    <d v="2019-05-23T00:00:00"/>
    <n v="0"/>
    <d v="2019-05-29T07:23:02"/>
    <s v=""/>
    <s v="ACTIVE"/>
    <d v="2019-05-29T07:23:02"/>
    <m/>
    <d v="2019-05-30T13:41:50"/>
    <n v="0"/>
    <s v="N/A"/>
    <x v="6"/>
    <x v="1"/>
    <x v="0"/>
    <s v="4B"/>
    <m/>
    <m/>
    <s v=""/>
    <s v=""/>
    <s v=""/>
    <s v=""/>
    <s v=""/>
    <s v="MOC Facility Inspection - (Unplanned), IBC (33-####) – Inspection and Leak Test (CAN/CGSB-43.146)"/>
    <m/>
    <m/>
    <s v="MOC"/>
    <s v="N/A"/>
    <n v="1"/>
    <m/>
    <m/>
    <x v="6"/>
  </r>
  <r>
    <n v="7454"/>
    <s v="26-9-1596"/>
    <s v="26-9-"/>
    <s v="Gaz Propane Rainville"/>
    <s v="494, Bertrand"/>
    <s v=""/>
    <s v="Trois-Rivieres"/>
    <n v="6783175"/>
    <s v="QC"/>
    <s v=""/>
    <s v="Quebec"/>
    <s v="Quebec"/>
    <s v="Quebec"/>
    <s v=""/>
    <n v="0"/>
    <n v="0"/>
    <n v="0"/>
    <n v="0"/>
    <n v="0"/>
    <s v="5 Not Due for Inspection"/>
    <s v="MOC Facility Inspection - (Unplanned)"/>
    <s v="Cylinders (26-9-####) – Visual Requalifiers (CSA B339)"/>
    <x v="43"/>
    <s v="Ouellette, Jean"/>
    <d v="2019-04-17T05:23:07"/>
    <n v="0"/>
    <d v="2019-04-17T17:40:27"/>
    <s v=""/>
    <s v="ACTIVE"/>
    <d v="2019-04-17T17:40:27"/>
    <m/>
    <d v="2019-06-27T11:19:10"/>
    <n v="0"/>
    <s v="N/A"/>
    <x v="6"/>
    <x v="1"/>
    <x v="0"/>
    <s v="4B"/>
    <m/>
    <m/>
    <s v=""/>
    <s v=""/>
    <s v=""/>
    <s v=""/>
    <s v=""/>
    <s v="MOC Facility Inspection - (Unplanned), Cylinders (26-9-####) – Visual Requalifiers (CSA B339)"/>
    <m/>
    <m/>
    <s v="MOC"/>
    <s v="N/A"/>
    <m/>
    <m/>
    <m/>
    <x v="6"/>
  </r>
  <r>
    <n v="7601"/>
    <s v="26-9-1363"/>
    <s v="26-9-"/>
    <s v="Pétroles L.D.J. inc."/>
    <s v="70, De l'eglise nord"/>
    <s v=""/>
    <s v="Lacolle"/>
    <n v="6783430"/>
    <s v="QC"/>
    <s v=""/>
    <s v="Quebec"/>
    <s v="Quebec"/>
    <s v="Quebec"/>
    <s v=""/>
    <n v="0"/>
    <n v="0"/>
    <n v="0"/>
    <n v="0"/>
    <n v="0"/>
    <s v="5 Not Due for Inspection"/>
    <s v="MOC Facility Inspection - (Unplanned)"/>
    <s v="Cylinders (26-9-####) – Visual Requalifiers (CSA B339)"/>
    <x v="43"/>
    <s v=""/>
    <d v="2019-10-10T04:34:51"/>
    <n v="0"/>
    <d v="2019-10-10T16:35:38"/>
    <s v=""/>
    <s v="ACTIVE"/>
    <d v="2019-10-10T16:35:38"/>
    <m/>
    <d v="2019-10-10T16:35:38"/>
    <n v="0"/>
    <s v="N/A"/>
    <x v="6"/>
    <x v="1"/>
    <x v="3"/>
    <s v="4B"/>
    <m/>
    <m/>
    <s v=""/>
    <s v=""/>
    <s v=""/>
    <s v=""/>
    <s v=""/>
    <s v="MOC Facility Inspection - (Unplanned), Cylinders (26-9-####) – Visual Requalifiers (CSA B339)"/>
    <m/>
    <m/>
    <s v="MOC"/>
    <s v="N/A"/>
    <m/>
    <m/>
    <m/>
    <x v="6"/>
  </r>
  <r>
    <n v="7609"/>
    <s v="26-9-1524"/>
    <s v="26-9-"/>
    <s v="Gaz Propane Rainville Inc."/>
    <s v="1460 Boul. Saint-Antoine"/>
    <s v=""/>
    <s v="Saint-Jérôme"/>
    <n v="2294440"/>
    <s v="QC"/>
    <s v=""/>
    <s v="Quebec"/>
    <s v="Quebec"/>
    <s v="Quebec"/>
    <s v=""/>
    <n v="0"/>
    <n v="0"/>
    <n v="0"/>
    <n v="0"/>
    <n v="0"/>
    <s v="5 Not Due for Inspection"/>
    <s v="MOC Facility Inspection - (Unplanned)"/>
    <s v="Cylinders (26-9-####) – Visual Requalifiers (CSA B339)"/>
    <x v="48"/>
    <s v=""/>
    <d v="2019-08-21T00:00:00"/>
    <n v="0"/>
    <d v="2019-08-22T11:22:03"/>
    <s v=""/>
    <s v="ACTIVE"/>
    <d v="2019-08-22T11:22:03"/>
    <m/>
    <d v="2019-08-22T11:55:46"/>
    <n v="0"/>
    <s v="N/A"/>
    <x v="6"/>
    <x v="1"/>
    <x v="1"/>
    <s v="4B"/>
    <m/>
    <m/>
    <s v=""/>
    <s v=""/>
    <s v=""/>
    <s v=""/>
    <s v=""/>
    <s v="MOC Facility Inspection - (Unplanned), Cylinders (26-9-####) – Visual Requalifiers (CSA B339)"/>
    <m/>
    <m/>
    <s v="MOC"/>
    <s v="N/A"/>
    <m/>
    <m/>
    <m/>
    <x v="6"/>
  </r>
  <r>
    <n v="7830"/>
    <s v="26-9-1163"/>
    <s v="26-9-"/>
    <s v="Groupe R.S. Routhier inc."/>
    <s v="121, rue Levesque"/>
    <s v=""/>
    <s v="St-Ludger-de-Milot"/>
    <n v="2294547"/>
    <s v="QC"/>
    <s v=""/>
    <s v="Quebec"/>
    <s v="Quebec"/>
    <s v="Quebec"/>
    <s v=""/>
    <n v="0"/>
    <n v="0"/>
    <n v="0"/>
    <n v="0"/>
    <n v="0"/>
    <s v="5 Not Due for Inspection"/>
    <s v="MOC Facility Inspection - (Unplanned)"/>
    <s v="Cylinders (26-9-####) – Visual Requalifiers (CSA B339)"/>
    <x v="48"/>
    <s v=""/>
    <d v="2019-11-27T03:47:57"/>
    <n v="0"/>
    <d v="2019-11-27T15:50:16"/>
    <s v=""/>
    <s v="ACTIVE"/>
    <d v="2019-11-27T15:50:16"/>
    <m/>
    <d v="2019-11-27T15:50:38"/>
    <n v="0"/>
    <s v="N/A"/>
    <x v="6"/>
    <x v="1"/>
    <x v="3"/>
    <s v="4B"/>
    <m/>
    <m/>
    <s v=""/>
    <s v=""/>
    <s v=""/>
    <s v=""/>
    <s v=""/>
    <s v="MOC Facility Inspection - (Unplanned), Cylinders (26-9-####) – Visual Requalifiers (CSA B339)"/>
    <m/>
    <m/>
    <s v="MOC"/>
    <s v="N/A"/>
    <n v="1"/>
    <m/>
    <m/>
    <x v="6"/>
  </r>
  <r>
    <n v="7882"/>
    <s v="26-9-1257"/>
    <s v="26-9-"/>
    <s v="9114-7124 Québec inc. (faisant affaires sous le nom de Propane Nord-Cotier)"/>
    <s v="241 Kegaska"/>
    <s v=""/>
    <s v="Sept-Iles"/>
    <n v="6783363"/>
    <s v="QC"/>
    <s v=""/>
    <s v="Quebec"/>
    <s v="Quebec"/>
    <s v="Quebec"/>
    <s v=""/>
    <n v="0"/>
    <n v="0"/>
    <n v="0"/>
    <n v="0"/>
    <n v="0"/>
    <s v="5 Not Due for Inspection"/>
    <s v="MOC Facility Inspection - (Unplanned)"/>
    <s v="Cylinders (26-9-####) – Visual Requalifiers (CSA B339)"/>
    <x v="43"/>
    <s v="Sylvestre, Daniel"/>
    <d v="2019-08-21T12:00:00"/>
    <n v="0"/>
    <d v="2019-09-03T10:05:14"/>
    <s v=""/>
    <s v="ACTIVE"/>
    <d v="2019-09-03T10:05:14"/>
    <m/>
    <d v="2019-09-03T10:05:14"/>
    <n v="0"/>
    <s v="N/A"/>
    <x v="6"/>
    <x v="1"/>
    <x v="1"/>
    <s v="4B"/>
    <m/>
    <m/>
    <s v=""/>
    <s v=""/>
    <s v=""/>
    <s v=""/>
    <s v=""/>
    <s v="MOC Facility Inspection - (Unplanned), Cylinders (26-9-####) – Visual Requalifiers (CSA B339)"/>
    <m/>
    <m/>
    <s v="MOC"/>
    <s v="N/A"/>
    <m/>
    <m/>
    <m/>
    <x v="6"/>
  </r>
  <r>
    <n v="8205"/>
    <s v=""/>
    <s v="42-"/>
    <s v="LES CONTENANTS JOS LE BEL CONTAINERS"/>
    <s v="134 - 5695 DES GRANDES-PRAIRIES BOUL"/>
    <s v="H1R1B3"/>
    <s v="SAINT-LEONARD"/>
    <n v="10263052"/>
    <s v="QC"/>
    <s v=""/>
    <s v="HQ"/>
    <s v="HQ"/>
    <s v="HQ"/>
    <s v=""/>
    <m/>
    <m/>
    <m/>
    <m/>
    <m/>
    <s v=""/>
    <s v="MOC Facility Inspection - (Unplanned)"/>
    <s v="IBC (42-####) – Manufacturer (CAN/CGSB-43.146)"/>
    <x v="87"/>
    <s v=""/>
    <d v="2020-02-19T00:00:00"/>
    <n v="1"/>
    <d v="2020-03-20T11:17:38"/>
    <s v=""/>
    <s v="ACTIVE"/>
    <d v="2020-03-20T11:17:38"/>
    <m/>
    <d v="2020-03-20T11:17:38"/>
    <n v="0"/>
    <s v="N/A"/>
    <x v="7"/>
    <x v="2"/>
    <x v="2"/>
    <s v="4B"/>
    <m/>
    <m/>
    <s v=""/>
    <s v=""/>
    <s v=""/>
    <s v="Multiple MOC inspection sub-types have been selected in the IIS - review required."/>
    <s v="Multiple MOC inspection sub-types have been selected in the IIS - review required"/>
    <s v="MOC Facility Inspection - (Unplanned), IBC (42-####) – Manufacturer (CAN/CGSB-43.146)"/>
    <m/>
    <m/>
    <s v="MOC"/>
    <s v="N/A"/>
    <m/>
    <n v="1"/>
    <m/>
    <x v="7"/>
  </r>
  <r>
    <n v="8245"/>
    <s v="26-9-1422"/>
    <s v="26-9-"/>
    <s v="William Keindel (conducting business as Pontiac Propane S.E.N.C.)"/>
    <s v="7 Second Line"/>
    <s v=""/>
    <s v="Bristol"/>
    <n v="4372664"/>
    <s v="QC"/>
    <s v=""/>
    <s v="Quebec"/>
    <s v="Quebec"/>
    <s v="Quebec"/>
    <s v=""/>
    <n v="0"/>
    <n v="0"/>
    <n v="0"/>
    <n v="0"/>
    <n v="0"/>
    <s v="5 Not Due for Inspection"/>
    <s v="MOC Facility Inspection - (Unplanned)"/>
    <s v="Cylinders (26-9-####) – Visual Requalifiers (CSA B339)"/>
    <x v="4"/>
    <s v="Whitton, Vincent"/>
    <d v="2019-09-27T00:00:00"/>
    <n v="0"/>
    <d v="2019-10-15T13:52:30"/>
    <s v=""/>
    <s v="ACTIVE"/>
    <d v="2019-10-15T13:52:30"/>
    <m/>
    <d v="2019-10-15T13:52:30"/>
    <n v="0"/>
    <s v="N/A"/>
    <x v="6"/>
    <x v="1"/>
    <x v="1"/>
    <s v="4B"/>
    <m/>
    <m/>
    <s v=""/>
    <s v=""/>
    <s v=""/>
    <s v=""/>
    <s v=""/>
    <s v="MOC Facility Inspection - (Unplanned), Cylinders (26-9-####) – Visual Requalifiers (CSA B339)"/>
    <m/>
    <m/>
    <s v="MOC"/>
    <s v="N/A"/>
    <m/>
    <m/>
    <m/>
    <x v="6"/>
  </r>
  <r>
    <n v="8582"/>
    <s v="25-1308"/>
    <s v="25-"/>
    <s v="Richardson Pioneer"/>
    <s v="PO - 657"/>
    <s v="S0E0L0"/>
    <s v="CARROT RIVER"/>
    <n v="975183"/>
    <s v="SK"/>
    <s v=""/>
    <s v="PNR"/>
    <s v="PNR"/>
    <s v="PNR-Saskatoon"/>
    <s v=""/>
    <m/>
    <m/>
    <m/>
    <m/>
    <m/>
    <s v=""/>
    <s v="MOC Facility Inspection - (Unplanned)"/>
    <s v="Highway Tank and/or TC Portable Tank (25-####) – Inspection, Test, Manufacturer, Modifier, Assembler and Repairs (CSA B620)"/>
    <x v="11"/>
    <s v=""/>
    <d v="2019-09-11T00:00:00"/>
    <n v="0"/>
    <d v="2019-10-08T10:29:53"/>
    <s v=""/>
    <s v="ACTIVE"/>
    <d v="2019-10-08T10:29:53"/>
    <m/>
    <d v="2019-10-08T10:29:53"/>
    <n v="0"/>
    <s v="N/A"/>
    <x v="6"/>
    <x v="3"/>
    <x v="1"/>
    <s v="4B"/>
    <m/>
    <m/>
    <s v=""/>
    <s v=""/>
    <s v=""/>
    <s v=""/>
    <s v=""/>
    <s v="MOC Facility Inspection - (Unplanned), Highway Tank and/or TC Portable Tank (25-####) – Inspection, Test, Manufacturer, Modifier, Assembler and Repairs (CSA B620)"/>
    <m/>
    <m/>
    <s v="MOC"/>
    <s v="N/A"/>
    <m/>
    <m/>
    <m/>
    <x v="6"/>
  </r>
  <r>
    <n v="8670"/>
    <s v="25-1342"/>
    <s v="25-"/>
    <s v="WADENA STEEL &amp; SUPPLY LTD"/>
    <s v="PO - 915"/>
    <s v="S0A4J0"/>
    <s v="WADENA"/>
    <n v="4823326"/>
    <s v="SK"/>
    <s v=""/>
    <s v="PNR"/>
    <s v="PNR"/>
    <s v="PNR-Saskatoon"/>
    <s v=""/>
    <m/>
    <m/>
    <m/>
    <m/>
    <m/>
    <s v=""/>
    <s v="MOC Facility Inspection - (Unplanned)"/>
    <s v="Highway Tank and/or TC Portable Tank (25-####) – Inspection, Test, Manufacturer, Modifier, Assembler and Repairs (CSA B620)"/>
    <x v="14"/>
    <s v=""/>
    <d v="2019-09-17T00:00:00"/>
    <n v="0"/>
    <d v="2019-09-25T16:22:21"/>
    <s v=""/>
    <s v="ACTIVE"/>
    <d v="2019-09-25T16:22:21"/>
    <m/>
    <d v="2019-09-27T11:32:05"/>
    <n v="0"/>
    <s v="N/A"/>
    <x v="6"/>
    <x v="3"/>
    <x v="1"/>
    <s v="4B"/>
    <m/>
    <m/>
    <s v=""/>
    <s v=""/>
    <s v=""/>
    <s v=""/>
    <s v=""/>
    <s v="MOC Facility Inspection - (Unplanned), Highway Tank and/or TC Portable Tank (25-####) – Inspection, Test, Manufacturer, Modifier, Assembler and Repairs (CSA B620)"/>
    <m/>
    <m/>
    <s v="MOC"/>
    <s v="N/A"/>
    <m/>
    <m/>
    <m/>
    <x v="6"/>
  </r>
  <r>
    <n v="9133"/>
    <s v="25-1311"/>
    <s v="25-"/>
    <s v="RICHARDSON PIONEER LIMITED"/>
    <s v="PO - 820"/>
    <s v="S0A1A0"/>
    <s v="FOAM LAKE"/>
    <n v="2514011"/>
    <s v="SK"/>
    <s v=""/>
    <s v="PNR"/>
    <s v="PNR"/>
    <s v="PNR-Saskatoon"/>
    <s v=""/>
    <m/>
    <m/>
    <m/>
    <m/>
    <m/>
    <s v=""/>
    <s v="MOC Facility Inspection - (Unplanned)"/>
    <s v="Highway Tank and/or TC Portable Tank (25-####) – Inspection, Test, Manufacturer, Modifier, Assembler and Repairs (CSA B620)"/>
    <x v="71"/>
    <s v=""/>
    <d v="2019-09-18T00:00:00"/>
    <n v="0"/>
    <d v="2019-09-30T12:01:27"/>
    <s v=""/>
    <s v="ACTIVE"/>
    <d v="2019-09-30T12:01:27"/>
    <m/>
    <d v="2019-09-30T12:01:27"/>
    <n v="0"/>
    <s v="N/A"/>
    <x v="6"/>
    <x v="3"/>
    <x v="1"/>
    <s v="4B"/>
    <m/>
    <m/>
    <s v=""/>
    <s v=""/>
    <s v=""/>
    <s v=""/>
    <s v=""/>
    <s v="MOC Facility Inspection - (Unplanned), Highway Tank and/or TC Portable Tank (25-####) – Inspection, Test, Manufacturer, Modifier, Assembler and Repairs (CSA B620)"/>
    <m/>
    <m/>
    <s v="MOC"/>
    <s v="N/A"/>
    <m/>
    <m/>
    <m/>
    <x v="6"/>
  </r>
  <r>
    <n v="10489"/>
    <s v="25-0728"/>
    <s v="25-"/>
    <s v="Paragon AG Services Ltd."/>
    <s v="Highway 41A"/>
    <s v=""/>
    <s v="Melfort"/>
    <n v="975062"/>
    <s v="SK"/>
    <s v=""/>
    <s v="PNR"/>
    <s v="PNR"/>
    <s v="PNR"/>
    <s v=""/>
    <m/>
    <m/>
    <m/>
    <m/>
    <n v="0"/>
    <s v="5 Not Due for Inspection"/>
    <s v="MOC Facility Inspection - (Unplanned)"/>
    <s v="Highway Tank and/or TC Portable Tank (25-####) – Inspection, Test, Manufacturer, Modifier, Assembler and Repairs (CSA B620)"/>
    <x v="11"/>
    <s v=""/>
    <d v="2019-07-03T00:00:00"/>
    <n v="0"/>
    <d v="2019-07-11T18:15:55"/>
    <s v=""/>
    <s v="ACTIVE"/>
    <d v="2019-07-11T18:15:55"/>
    <m/>
    <d v="2019-07-11T18:15:55"/>
    <n v="0"/>
    <s v="N/A"/>
    <x v="6"/>
    <x v="3"/>
    <x v="1"/>
    <s v="4B"/>
    <m/>
    <m/>
    <s v=""/>
    <s v=""/>
    <s v=""/>
    <s v=""/>
    <s v=""/>
    <s v="MOC Facility Inspection - (Unplanned), Highway Tank and/or TC Portable Tank (25-####) – Inspection, Test, Manufacturer, Modifier, Assembler and Repairs (CSA B620)"/>
    <m/>
    <m/>
    <s v="MOC"/>
    <s v="N/A"/>
    <m/>
    <m/>
    <m/>
    <x v="6"/>
  </r>
  <r>
    <n v="10861"/>
    <s v="33-0331"/>
    <s v="33-"/>
    <s v="CWS LOGISTICS LTD"/>
    <s v="1210 E PETTIGREW AVE"/>
    <s v="S4N6P4"/>
    <s v="REGINA"/>
    <n v="3912709"/>
    <s v="SK"/>
    <s v=""/>
    <s v="HQ"/>
    <s v="HQ"/>
    <s v="HQ"/>
    <s v=""/>
    <m/>
    <m/>
    <m/>
    <m/>
    <m/>
    <s v=""/>
    <s v="MOC Facility Inspection - (Unplanned)"/>
    <s v="IBC (33-####) – Inspection and Leak Test (CAN/CGSB-43.146)"/>
    <x v="89"/>
    <s v=""/>
    <d v="2020-03-19T00:00:00"/>
    <n v="0"/>
    <d v="2020-03-29T12:03:56"/>
    <s v=""/>
    <s v="ACTIVE"/>
    <d v="2020-03-29T12:03:56"/>
    <m/>
    <d v="2020-03-29T12:03:56"/>
    <n v="0"/>
    <s v="N/A"/>
    <x v="6"/>
    <x v="2"/>
    <x v="2"/>
    <s v="4B"/>
    <m/>
    <m/>
    <s v=""/>
    <s v=""/>
    <s v=""/>
    <s v=""/>
    <s v=""/>
    <s v="MOC Facility Inspection - (Unplanned), IBC (33-####) – Inspection and Leak Test (CAN/CGSB-43.146)"/>
    <m/>
    <m/>
    <s v="MOC"/>
    <s v="N/A"/>
    <m/>
    <m/>
    <m/>
    <x v="6"/>
  </r>
  <r>
    <n v="11326"/>
    <s v="25-0022"/>
    <s v="25-"/>
    <s v="Complete Truck Maintenance Ltd."/>
    <s v="25 Heritage Road"/>
    <s v=""/>
    <s v="Markham"/>
    <n v="374176"/>
    <s v="ON"/>
    <s v=""/>
    <s v="Ontario"/>
    <s v="Ontario"/>
    <s v="Ontario"/>
    <s v="Grover, Jasbir"/>
    <m/>
    <n v="1"/>
    <m/>
    <m/>
    <n v="1"/>
    <s v="2 High - Due for Inspection"/>
    <s v="MOC Facility Inspection - (Unplanned)"/>
    <s v="Highway Tank and/or TC Portable Tank (25-####) – Inspection, Test, Manufacturer, Modifier, Assembler and Repairs (CSA B620)"/>
    <x v="22"/>
    <s v=""/>
    <d v="2019-11-05T16:36:23"/>
    <n v="0"/>
    <d v="2019-11-05T16:37:59"/>
    <s v=""/>
    <s v="ACTIVE"/>
    <d v="2019-11-05T16:37:59"/>
    <m/>
    <d v="2020-01-08T11:19:54"/>
    <n v="0"/>
    <s v="N/A"/>
    <x v="6"/>
    <x v="4"/>
    <x v="3"/>
    <s v="4B"/>
    <m/>
    <m/>
    <s v=""/>
    <s v=""/>
    <s v=""/>
    <s v="This was classified as an unplanned MOC, however planning information is present.  Change activity type in IIS."/>
    <s v=""/>
    <s v="MOC Facility Inspection - (Unplanned), Highway Tank and/or TC Portable Tank (25-####) – Inspection, Test, Manufacturer, Modifier, Assembler and Repairs (CSA B620)"/>
    <m/>
    <m/>
    <s v="MOC"/>
    <s v="N/A"/>
    <n v="1"/>
    <n v="1"/>
    <m/>
    <x v="6"/>
  </r>
  <r>
    <n v="12029"/>
    <s v="33-0312"/>
    <s v="33-"/>
    <s v="JACKLYN INDUSTRIES"/>
    <s v="119 WILKINSON RD"/>
    <s v="L6T4X1"/>
    <s v="BRAMPTON"/>
    <n v="374074"/>
    <s v="ON"/>
    <s v=""/>
    <s v="Ontario"/>
    <s v="Ontario"/>
    <s v="Ontario"/>
    <s v=""/>
    <m/>
    <m/>
    <m/>
    <m/>
    <m/>
    <s v=""/>
    <s v="MOC Facility Inspection - (Unplanned)"/>
    <s v="IBC (33-####) – Inspection and Leak Test (CAN/CGSB-43.146)"/>
    <x v="22"/>
    <s v=""/>
    <d v="2019-07-24T09:25:00"/>
    <n v="0"/>
    <d v="2019-07-24T09:25:23"/>
    <s v=""/>
    <s v="ACTIVE"/>
    <d v="2019-07-24T09:25:23"/>
    <m/>
    <d v="2019-07-24T09:25:23"/>
    <n v="0"/>
    <s v="N/A"/>
    <x v="6"/>
    <x v="4"/>
    <x v="1"/>
    <s v="4B"/>
    <m/>
    <m/>
    <s v=""/>
    <s v=""/>
    <s v=""/>
    <s v=""/>
    <s v=""/>
    <s v="MOC Facility Inspection - (Unplanned), IBC (33-####) – Inspection and Leak Test (CAN/CGSB-43.146)"/>
    <m/>
    <m/>
    <s v="MOC"/>
    <s v="N/A"/>
    <m/>
    <m/>
    <m/>
    <x v="6"/>
  </r>
  <r>
    <n v="12403"/>
    <s v="26-6-0041"/>
    <s v="26-6-"/>
    <s v="Flame-Tamer Fire &amp; Safety Ltd."/>
    <s v="8058 Torbram Road"/>
    <s v=""/>
    <s v="Brampton"/>
    <n v="3832710"/>
    <s v="ON"/>
    <s v=""/>
    <s v="HQ"/>
    <s v="HQ"/>
    <s v="HQ"/>
    <s v=""/>
    <m/>
    <m/>
    <m/>
    <m/>
    <n v="0"/>
    <s v="5 Not Due for Inspection"/>
    <s v="MOC Facility Inspection - (Unplanned)"/>
    <s v="Cylinders and/or Tubes (26-6-####) – Hydrostatic, Ultrasonic, or Acoustic Emission Requalifiers (CSA B339 and CSA B341)"/>
    <x v="90"/>
    <s v=""/>
    <d v="2019-07-19T00:00:00"/>
    <n v="0"/>
    <d v="2019-08-01T10:38:32"/>
    <s v=""/>
    <s v="ACTIVE"/>
    <d v="2019-08-01T10:38:32"/>
    <m/>
    <d v="2019-08-01T10:38:32"/>
    <n v="0"/>
    <s v="N/A"/>
    <x v="6"/>
    <x v="2"/>
    <x v="1"/>
    <s v="4B"/>
    <m/>
    <m/>
    <s v=""/>
    <s v=""/>
    <s v=""/>
    <s v=""/>
    <s v=""/>
    <s v="MOC Facility Inspection - (Unplanned), Cylinders and/or Tubes (26-6-####) – Hydrostatic, Ultrasonic, or Acoustic Emission Requalifiers (CSA B339 and CSA B341)"/>
    <m/>
    <m/>
    <s v="MOC"/>
    <s v="N/A"/>
    <m/>
    <m/>
    <m/>
    <x v="6"/>
  </r>
  <r>
    <n v="12403"/>
    <s v="26-6-0041"/>
    <s v="26-6-"/>
    <s v="Flame-Tamer Fire &amp; Safety Ltd."/>
    <s v="8058 Torbram Road"/>
    <s v=""/>
    <s v="Brampton"/>
    <n v="3832713"/>
    <s v="ON"/>
    <s v=""/>
    <s v="HQ"/>
    <s v="HQ"/>
    <s v="HQ"/>
    <s v=""/>
    <m/>
    <m/>
    <m/>
    <m/>
    <n v="0"/>
    <s v="5 Not Due for Inspection"/>
    <s v="MOC Facility Inspection - (Unplanned)"/>
    <s v="Cylinders and/or Tubes (26-6-####) – Hydrostatic, Ultrasonic, or Acoustic Emission Requalifiers (CSA B339 and CSA B341)"/>
    <x v="90"/>
    <s v=""/>
    <d v="2019-07-19T00:00:00"/>
    <n v="0"/>
    <d v="2019-08-01T13:22:51"/>
    <s v=""/>
    <s v="ACTIVE"/>
    <d v="2019-08-01T13:22:51"/>
    <m/>
    <d v="2019-08-01T13:22:51"/>
    <n v="0"/>
    <s v="N/A"/>
    <x v="6"/>
    <x v="2"/>
    <x v="1"/>
    <s v="4B"/>
    <m/>
    <m/>
    <s v=""/>
    <s v=""/>
    <s v=""/>
    <s v=""/>
    <s v=""/>
    <s v="MOC Facility Inspection - (Unplanned), Cylinders and/or Tubes (26-6-####) – Hydrostatic, Ultrasonic, or Acoustic Emission Requalifiers (CSA B339 and CSA B341)"/>
    <m/>
    <m/>
    <s v="MOC"/>
    <s v="N/A"/>
    <m/>
    <m/>
    <m/>
    <x v="6"/>
  </r>
  <r>
    <n v="13467"/>
    <s v="26-9-1424"/>
    <s v="26-9-"/>
    <s v="United Independent Energy Group Inc."/>
    <s v="4026 Old Highway #2"/>
    <s v=""/>
    <s v="Belleville"/>
    <n v="3313477"/>
    <s v="ON"/>
    <s v=""/>
    <s v="Ontario"/>
    <s v="Ontario"/>
    <s v="Ontario"/>
    <s v=""/>
    <m/>
    <m/>
    <m/>
    <m/>
    <n v="0"/>
    <s v="4 Low - Due for Inspection"/>
    <s v="MOC Facility Inspection - (Unplanned)"/>
    <s v="Cylinders (26-9-####) – Visual Requalifiers (CSA B339)"/>
    <x v="17"/>
    <s v=""/>
    <d v="2019-10-04T00:00:00"/>
    <n v="0"/>
    <d v="2020-01-03T10:29:52"/>
    <s v=""/>
    <s v="ACTIVE"/>
    <d v="2020-01-03T10:29:52"/>
    <m/>
    <d v="2020-01-03T10:29:52"/>
    <n v="0"/>
    <s v="N/A"/>
    <x v="6"/>
    <x v="4"/>
    <x v="3"/>
    <s v="4B"/>
    <m/>
    <m/>
    <s v=""/>
    <s v=""/>
    <s v=""/>
    <s v=""/>
    <s v=""/>
    <s v="MOC Facility Inspection - (Unplanned), Cylinders (26-9-####) – Visual Requalifiers (CSA B339)"/>
    <m/>
    <m/>
    <s v="MOC"/>
    <s v="N/A"/>
    <m/>
    <m/>
    <m/>
    <x v="6"/>
  </r>
  <r>
    <n v="13824"/>
    <s v="33-0323"/>
    <s v="33-"/>
    <s v="ORICA CANADA  INC."/>
    <s v="33411 SIDEROAD 21-22"/>
    <s v="L9W0G1"/>
    <s v="GRAND VALLEY"/>
    <n v="9983089"/>
    <s v="ON"/>
    <s v=""/>
    <s v="Ontario"/>
    <s v="Ontario"/>
    <s v="Ontario"/>
    <s v=""/>
    <m/>
    <m/>
    <m/>
    <m/>
    <m/>
    <s v=""/>
    <s v="MOC Facility Inspection - (Unplanned)"/>
    <s v="IBC (33-####) – Inspection and Leak Test (CAN/CGSB-43.146)"/>
    <x v="54"/>
    <s v=""/>
    <d v="2019-10-22T00:00:00"/>
    <n v="0"/>
    <d v="2019-10-30T11:45:48"/>
    <s v=""/>
    <s v="ACTIVE"/>
    <d v="2019-10-30T11:45:48"/>
    <m/>
    <d v="2019-10-30T11:45:48"/>
    <n v="0"/>
    <s v="N/A"/>
    <x v="6"/>
    <x v="4"/>
    <x v="3"/>
    <s v="4B"/>
    <m/>
    <m/>
    <s v=""/>
    <s v=""/>
    <s v=""/>
    <s v=""/>
    <s v=""/>
    <s v="MOC Facility Inspection - (Unplanned), IBC (33-####) – Inspection and Leak Test (CAN/CGSB-43.146)"/>
    <m/>
    <m/>
    <s v="MOC"/>
    <s v="N/A"/>
    <m/>
    <m/>
    <m/>
    <x v="6"/>
  </r>
  <r>
    <n v="14304"/>
    <s v="33-0056"/>
    <s v="33-"/>
    <s v="Stelfab Niagara Inc."/>
    <s v="8594 Earl Thomas Ave"/>
    <s v=""/>
    <s v="Niagara Falls"/>
    <n v="3752679"/>
    <s v="ON"/>
    <s v=""/>
    <s v="HQ"/>
    <s v="HQ"/>
    <s v="HQ"/>
    <s v=""/>
    <m/>
    <m/>
    <m/>
    <m/>
    <n v="0"/>
    <s v="3 Medium - Due for Inspection"/>
    <s v="MOC Facility Inspection - (Unplanned)"/>
    <s v="IBC (33-####) – Inspection and Leak Test (CAN/CGSB-43.146)"/>
    <x v="91"/>
    <s v=""/>
    <d v="2019-09-17T00:00:00"/>
    <n v="0"/>
    <d v="2019-10-01T15:18:03"/>
    <s v=""/>
    <s v="ACTIVE"/>
    <d v="2019-10-01T15:18:03"/>
    <m/>
    <d v="2019-10-01T15:18:03"/>
    <n v="0"/>
    <s v="N/A"/>
    <x v="6"/>
    <x v="2"/>
    <x v="1"/>
    <s v="4B"/>
    <m/>
    <m/>
    <s v=""/>
    <s v=""/>
    <s v=""/>
    <s v=""/>
    <s v=""/>
    <s v="MOC Facility Inspection - (Unplanned), IBC (33-####) – Inspection and Leak Test (CAN/CGSB-43.146)"/>
    <m/>
    <m/>
    <s v="MOC"/>
    <s v="N/A"/>
    <m/>
    <m/>
    <m/>
    <x v="6"/>
  </r>
  <r>
    <n v="14548"/>
    <s v=""/>
    <s v="4067-30-6-"/>
    <s v="Rapid Tank Cleaning Ltd."/>
    <s v="32 TODD RD"/>
    <s v="L7G4R7"/>
    <s v="GEORGETOWN"/>
    <n v="5102736"/>
    <s v="ON"/>
    <s v=""/>
    <s v="HQ"/>
    <s v="HQ"/>
    <s v="HQ"/>
    <s v=""/>
    <m/>
    <m/>
    <m/>
    <m/>
    <m/>
    <s v=""/>
    <s v="MOC Facility Inspection - (Unplanned)"/>
    <s v="UN Portable Tank (4067-30-6-####) – Manufactures, inspects, tests and/or repairs (CSA B625)"/>
    <x v="92"/>
    <s v="Grice, Brent"/>
    <d v="2019-09-18T00:00:00"/>
    <n v="0"/>
    <d v="2019-10-08T14:31:50"/>
    <s v=""/>
    <s v="ACTIVE"/>
    <d v="2019-10-08T14:31:50"/>
    <m/>
    <d v="2019-10-08T14:31:50"/>
    <n v="0"/>
    <s v="N/A"/>
    <x v="6"/>
    <x v="2"/>
    <x v="1"/>
    <s v="4B"/>
    <m/>
    <m/>
    <s v=""/>
    <s v=""/>
    <s v=""/>
    <s v=""/>
    <s v=""/>
    <s v="MOC Facility Inspection - (Unplanned), UN Portable Tank (4067-30-6-####) – Manufactures, inspects, tests and/or repairs (CSA B625)"/>
    <m/>
    <m/>
    <s v="MOC"/>
    <s v="N/A"/>
    <m/>
    <m/>
    <m/>
    <x v="6"/>
  </r>
  <r>
    <n v="15344"/>
    <s v="26-6-0119"/>
    <s v="26-6-"/>
    <s v="SPI Health and Safety Inc."/>
    <s v="782 MacDonell St."/>
    <s v=""/>
    <s v="Thunder Bay"/>
    <n v="7903298"/>
    <s v="ON"/>
    <s v=""/>
    <s v="Ontario"/>
    <s v="Ontario"/>
    <s v="Ontario"/>
    <s v=""/>
    <m/>
    <m/>
    <m/>
    <m/>
    <n v="0"/>
    <s v="3 Medium - Due for Inspection"/>
    <s v="MOC Facility Inspection - (Unplanned)"/>
    <s v="Cylinders and/or Tubes (26-6-####) – Hydrostatic, Ultrasonic, or Acoustic Emission Requalifiers (CSA B339 and CSA B341)"/>
    <x v="65"/>
    <s v=""/>
    <d v="2019-04-29T00:00:00"/>
    <n v="0"/>
    <d v="2019-05-02T08:19:22"/>
    <s v=""/>
    <s v="ACTIVE"/>
    <d v="2019-05-02T08:19:22"/>
    <m/>
    <d v="2019-05-02T08:19:22"/>
    <n v="0"/>
    <s v="N/A"/>
    <x v="6"/>
    <x v="4"/>
    <x v="0"/>
    <s v="4B"/>
    <m/>
    <m/>
    <s v=""/>
    <s v=""/>
    <s v=""/>
    <s v=""/>
    <s v=""/>
    <s v="MOC Facility Inspection - (Unplanned), Cylinders and/or Tubes (26-6-####) – Hydrostatic, Ultrasonic, or Acoustic Emission Requalifiers (CSA B339 and CSA B341)"/>
    <m/>
    <m/>
    <s v="MOC"/>
    <s v="N/A"/>
    <m/>
    <m/>
    <m/>
    <x v="6"/>
  </r>
  <r>
    <n v="15609"/>
    <s v="26-6-0551"/>
    <s v="26-6-"/>
    <s v="Joanne Bernice Cleary (conducting business as Hastings Fire Equipment 2000)"/>
    <s v="116 Old Madoc Road"/>
    <s v=""/>
    <s v="Foxboro"/>
    <n v="6733416"/>
    <s v="ON"/>
    <s v=""/>
    <s v="Ontario"/>
    <s v="Ontario"/>
    <s v="Ontario"/>
    <s v=""/>
    <m/>
    <m/>
    <m/>
    <m/>
    <n v="0"/>
    <s v="3 Medium - Due for Inspection"/>
    <s v="MOC Facility Inspection - (Unplanned)"/>
    <s v="Cylinders and/or Tubes (26-6-####) – Hydrostatic, Ultrasonic, or Acoustic Emission Requalifiers (CSA B339 and CSA B341)"/>
    <x v="66"/>
    <s v="McCarty, Stephen"/>
    <d v="2019-04-03T00:00:00"/>
    <n v="0"/>
    <d v="2019-04-05T13:13:02"/>
    <s v=""/>
    <s v="ACTIVE"/>
    <d v="2019-04-05T13:13:02"/>
    <m/>
    <d v="2019-04-05T13:13:02"/>
    <n v="0"/>
    <s v="N/A"/>
    <x v="6"/>
    <x v="4"/>
    <x v="0"/>
    <s v="4B"/>
    <m/>
    <m/>
    <s v=""/>
    <s v=""/>
    <s v=""/>
    <s v=""/>
    <s v=""/>
    <s v="MOC Facility Inspection - (Unplanned), Cylinders and/or Tubes (26-6-####) – Hydrostatic, Ultrasonic, or Acoustic Emission Requalifiers (CSA B339 and CSA B341)"/>
    <m/>
    <m/>
    <s v="MOC"/>
    <s v="N/A"/>
    <n v="1"/>
    <m/>
    <m/>
    <x v="6"/>
  </r>
  <r>
    <n v="15794"/>
    <s v="25-1346"/>
    <s v="25-"/>
    <s v="CANADA CLEAN FUELS"/>
    <s v="4425 CHESSWOOD DR"/>
    <s v="M3J2C2"/>
    <s v="NORTH YORK"/>
    <n v="6483725"/>
    <s v="ON"/>
    <s v=""/>
    <s v="Ontario"/>
    <s v="Ontario"/>
    <s v="Ontario"/>
    <s v=""/>
    <m/>
    <m/>
    <m/>
    <m/>
    <m/>
    <s v=""/>
    <s v="MOC Facility Inspection - (Unplanned)"/>
    <s v="Highway Tank and/or TC Portable Tank (25-####) – Inspection, Test, Manufacturer, Modifier, Assembler and Repairs (CSA B620)"/>
    <x v="70"/>
    <s v=""/>
    <d v="2019-09-23T00:00:00"/>
    <n v="0"/>
    <d v="2019-09-25T15:26:07"/>
    <s v=""/>
    <s v="ACTIVE"/>
    <d v="2019-09-25T15:26:07"/>
    <m/>
    <d v="2019-09-25T15:26:07"/>
    <n v="0"/>
    <s v="N/A"/>
    <x v="6"/>
    <x v="4"/>
    <x v="1"/>
    <s v="4B"/>
    <m/>
    <m/>
    <s v=""/>
    <s v=""/>
    <s v=""/>
    <s v=""/>
    <s v=""/>
    <s v="MOC Facility Inspection - (Unplanned), Highway Tank and/or TC Portable Tank (25-####) – Inspection, Test, Manufacturer, Modifier, Assembler and Repairs (CSA B620)"/>
    <m/>
    <m/>
    <s v="MOC"/>
    <s v="N/A"/>
    <m/>
    <m/>
    <m/>
    <x v="6"/>
  </r>
  <r>
    <n v="15912"/>
    <s v=""/>
    <s v="36-"/>
    <s v="AUSTIN POWDER LTD."/>
    <s v="1220 PINE GROVE ROAD"/>
    <s v="K0G 1K0"/>
    <s v="LANARK"/>
    <n v="3792640"/>
    <s v="ON"/>
    <s v=""/>
    <s v="HQ"/>
    <s v="HQ"/>
    <s v="HQ"/>
    <s v=""/>
    <m/>
    <m/>
    <m/>
    <m/>
    <m/>
    <s v=""/>
    <s v="MOC Facility Inspection - (Unplanned)"/>
    <s v="UN Small Packagings (36-####) – Manufacturer (TP14850)"/>
    <x v="93"/>
    <s v="Singh, Shaun"/>
    <d v="2019-11-05T00:00:00"/>
    <n v="1"/>
    <d v="2019-11-07T11:27:17"/>
    <s v=""/>
    <s v="ACTIVE"/>
    <d v="2019-11-07T11:27:17"/>
    <m/>
    <d v="2020-01-21T15:03:41"/>
    <n v="0"/>
    <s v="N/A"/>
    <x v="6"/>
    <x v="2"/>
    <x v="3"/>
    <s v="4B"/>
    <m/>
    <m/>
    <s v=""/>
    <s v=""/>
    <s v=""/>
    <s v=""/>
    <s v=""/>
    <s v="MOC Facility Inspection - (Unplanned), UN Small Packagings (36-####) – Manufacturer (TP14850)"/>
    <m/>
    <m/>
    <s v="MOC"/>
    <s v="N/A"/>
    <m/>
    <m/>
    <m/>
    <x v="6"/>
  </r>
  <r>
    <n v="16499"/>
    <s v="26-9-1018"/>
    <s v="26-9-"/>
    <s v="Highlands Propane Inc."/>
    <s v="5077 Highway 35"/>
    <s v=""/>
    <s v="Fenelon Falls"/>
    <n v="3313307"/>
    <s v="ON"/>
    <s v=""/>
    <s v="Ontario"/>
    <s v="Ontario"/>
    <s v="Ontario"/>
    <s v=""/>
    <m/>
    <m/>
    <m/>
    <m/>
    <n v="0"/>
    <s v="5 Not Due for Inspection"/>
    <s v="MOC Facility Inspection - (Unplanned)"/>
    <s v="Cylinders (26-9-####) – Visual Requalifiers (CSA B339)"/>
    <x v="17"/>
    <s v=""/>
    <d v="2019-05-06T00:00:00"/>
    <n v="0"/>
    <d v="2019-05-08T12:59:30"/>
    <s v=""/>
    <s v="ACTIVE"/>
    <d v="2019-05-08T12:59:30"/>
    <m/>
    <d v="2019-05-08T12:59:30"/>
    <n v="0"/>
    <s v="N/A"/>
    <x v="6"/>
    <x v="4"/>
    <x v="0"/>
    <s v="4B"/>
    <m/>
    <m/>
    <s v=""/>
    <s v=""/>
    <s v=""/>
    <s v=""/>
    <s v=""/>
    <s v="MOC Facility Inspection - (Unplanned), Cylinders (26-9-####) – Visual Requalifiers (CSA B339)"/>
    <m/>
    <m/>
    <s v="MOC"/>
    <s v="N/A"/>
    <m/>
    <m/>
    <m/>
    <x v="6"/>
  </r>
  <r>
    <n v="17229"/>
    <s v="26-9-1249"/>
    <s v="26-9-"/>
    <s v="Bishop Lake Outdoors Inc."/>
    <s v="#13621 Highway 41, P.O. Box 102"/>
    <s v=""/>
    <s v="Cloyne"/>
    <n v="3313447"/>
    <s v="ON"/>
    <s v=""/>
    <s v="Ontario"/>
    <s v="Ontario"/>
    <s v="Ontario"/>
    <s v=""/>
    <m/>
    <m/>
    <m/>
    <m/>
    <n v="0"/>
    <s v="4 Low - Due for Inspection"/>
    <s v="MOC Facility Inspection - (Unplanned)"/>
    <s v="Cylinders (26-9-####) – Visual Requalifiers (CSA B339)"/>
    <x v="17"/>
    <s v=""/>
    <d v="2019-09-23T00:00:00"/>
    <n v="0"/>
    <d v="2019-12-06T16:14:03"/>
    <s v=""/>
    <s v="ACTIVE"/>
    <d v="2019-12-06T16:14:03"/>
    <m/>
    <d v="2019-12-06T16:14:03"/>
    <n v="0"/>
    <s v="N/A"/>
    <x v="6"/>
    <x v="4"/>
    <x v="1"/>
    <s v="4B"/>
    <m/>
    <m/>
    <s v=""/>
    <s v=""/>
    <s v=""/>
    <s v=""/>
    <s v=""/>
    <s v="MOC Facility Inspection - (Unplanned), Cylinders (26-9-####) – Visual Requalifiers (CSA B339)"/>
    <m/>
    <m/>
    <s v="MOC"/>
    <s v="N/A"/>
    <n v="1"/>
    <m/>
    <m/>
    <x v="6"/>
  </r>
  <r>
    <n v="17244"/>
    <s v="26-6-0621"/>
    <s v="26-6-"/>
    <s v="Certified Cylinder Services Inc."/>
    <s v="1780 Alstep Drive"/>
    <s v=""/>
    <s v="Mississauga"/>
    <n v="3832701"/>
    <s v="ON"/>
    <s v=""/>
    <s v="HQ"/>
    <s v="HQ"/>
    <s v="HQ"/>
    <s v=""/>
    <m/>
    <m/>
    <m/>
    <m/>
    <n v="0"/>
    <s v="5 Not Due for Inspection"/>
    <s v="MOC Facility Inspection - (Unplanned)"/>
    <s v="Cylinders and/or Tubes (26-6-####) – Hydrostatic, Ultrasonic, or Acoustic Emission Requalifiers (CSA B339 and CSA B341)"/>
    <x v="90"/>
    <s v=""/>
    <d v="2019-06-14T00:00:00"/>
    <n v="0"/>
    <d v="2019-06-17T14:41:04"/>
    <s v=""/>
    <s v="ACTIVE"/>
    <d v="2019-06-17T14:41:04"/>
    <m/>
    <d v="2019-06-17T14:41:04"/>
    <n v="0"/>
    <s v="N/A"/>
    <x v="6"/>
    <x v="2"/>
    <x v="0"/>
    <s v="4B"/>
    <m/>
    <m/>
    <s v=""/>
    <s v=""/>
    <s v=""/>
    <s v=""/>
    <s v=""/>
    <s v="MOC Facility Inspection - (Unplanned), Cylinders and/or Tubes (26-6-####) – Hydrostatic, Ultrasonic, or Acoustic Emission Requalifiers (CSA B339 and CSA B341)"/>
    <m/>
    <m/>
    <s v="MOC"/>
    <s v="N/A"/>
    <m/>
    <m/>
    <m/>
    <x v="6"/>
  </r>
  <r>
    <n v="17244"/>
    <s v="26-6-0621"/>
    <s v="26-6-"/>
    <s v="Certified Cylinder Services Inc."/>
    <s v="1780 Alstep Drive"/>
    <s v=""/>
    <s v="Mississauga"/>
    <n v="3832705"/>
    <s v="ON"/>
    <s v=""/>
    <s v="HQ"/>
    <s v="HQ"/>
    <s v="HQ"/>
    <s v=""/>
    <m/>
    <m/>
    <m/>
    <m/>
    <n v="0"/>
    <s v="5 Not Due for Inspection"/>
    <s v="MOC Facility Inspection - (Unplanned)"/>
    <s v="Cylinders and/or Tubes (26-6-####) – Hydrostatic, Ultrasonic, or Acoustic Emission Requalifiers (CSA B339 and CSA B341)"/>
    <x v="90"/>
    <s v=""/>
    <d v="2019-06-14T00:00:00"/>
    <n v="0"/>
    <d v="2019-06-25T13:21:51"/>
    <s v=""/>
    <s v="ACTIVE"/>
    <d v="2019-06-25T13:21:51"/>
    <m/>
    <d v="2019-06-25T13:21:51"/>
    <n v="0"/>
    <s v="N/A"/>
    <x v="6"/>
    <x v="2"/>
    <x v="0"/>
    <s v="4B"/>
    <m/>
    <m/>
    <s v=""/>
    <s v=""/>
    <s v=""/>
    <s v=""/>
    <s v=""/>
    <s v="MOC Facility Inspection - (Unplanned), Cylinders and/or Tubes (26-6-####) – Hydrostatic, Ultrasonic, or Acoustic Emission Requalifiers (CSA B339 and CSA B341)"/>
    <m/>
    <m/>
    <s v="MOC"/>
    <s v="N/A"/>
    <m/>
    <m/>
    <m/>
    <x v="6"/>
  </r>
  <r>
    <n v="18197"/>
    <s v="26-6-0339"/>
    <s v="26-6-"/>
    <s v="Superior Safety (2005) Ltd."/>
    <s v="6025 - 50th Avenue"/>
    <s v=""/>
    <s v="Bonnyville"/>
    <n v="2773542"/>
    <s v="AB"/>
    <s v=""/>
    <s v="PNR"/>
    <s v="PNR"/>
    <s v="PNR"/>
    <s v="Queenan, Ken"/>
    <m/>
    <n v="1"/>
    <m/>
    <m/>
    <n v="1"/>
    <s v="3 Medium - Due for Inspection"/>
    <s v="MOC Facility Inspection (Planned)"/>
    <s v="Cylinders and/or Tubes (26-6-####) – Hydrostatic, Ultrasonic, or Acoustic Emission Requalifiers (CSA B339 and CSA B341)"/>
    <x v="28"/>
    <s v="Gervais, Ryan"/>
    <d v="2019-12-03T00:00:00"/>
    <n v="0"/>
    <d v="2019-12-16T10:33:51"/>
    <s v=""/>
    <s v="ACTIVE"/>
    <d v="2019-12-16T10:33:51"/>
    <m/>
    <d v="2020-01-08T12:14:00"/>
    <n v="0"/>
    <s v="N/A"/>
    <x v="6"/>
    <x v="3"/>
    <x v="3"/>
    <s v="4B"/>
    <m/>
    <m/>
    <s v=""/>
    <s v=""/>
    <s v=""/>
    <s v=""/>
    <s v=""/>
    <s v="MOC Facility Inspection (Planned), Cylinders and/or Tubes (26-6-####) – Hydrostatic, Ultrasonic, or Acoustic Emission Requalifiers (CSA B339 and CSA B341)"/>
    <m/>
    <m/>
    <s v="MOC"/>
    <s v="N/A"/>
    <m/>
    <n v="1"/>
    <m/>
    <x v="6"/>
  </r>
  <r>
    <n v="18200"/>
    <s v="26-6-0246"/>
    <s v="26-6-"/>
    <s v="SimplexGrinnell LP"/>
    <s v="431 Manitou Road SE"/>
    <s v=""/>
    <s v="Calgary"/>
    <n v="6733795"/>
    <s v="AB"/>
    <s v=""/>
    <s v="PNR"/>
    <s v="PNR"/>
    <s v="PNR"/>
    <s v="Gervais, Ryan"/>
    <m/>
    <m/>
    <n v="1"/>
    <m/>
    <n v="1"/>
    <s v="3 Medium - Due for Inspection"/>
    <s v="MOC Facility Inspection - (Unplanned)"/>
    <s v="Cylinders and/or Tubes (26-6-####) – Hydrostatic, Ultrasonic, or Acoustic Emission Requalifiers (CSA B339 and CSA B341)"/>
    <x v="68"/>
    <s v=""/>
    <d v="2019-09-05T00:00:00"/>
    <n v="0"/>
    <d v="2019-09-19T15:32:12"/>
    <s v=""/>
    <s v="ACTIVE"/>
    <d v="2019-09-19T15:32:12"/>
    <m/>
    <d v="2019-09-19T15:32:12"/>
    <n v="0"/>
    <s v="N/A"/>
    <x v="6"/>
    <x v="3"/>
    <x v="1"/>
    <s v="4B"/>
    <m/>
    <m/>
    <s v=""/>
    <s v=""/>
    <s v=""/>
    <s v="This was classified as an unplanned MOC, however planning information is present.  Change activity type in IIS."/>
    <s v=""/>
    <s v="MOC Facility Inspection - (Unplanned), Cylinders and/or Tubes (26-6-####) – Hydrostatic, Ultrasonic, or Acoustic Emission Requalifiers (CSA B339 and CSA B341)"/>
    <m/>
    <m/>
    <s v="MOC"/>
    <s v="N/A"/>
    <m/>
    <n v="1"/>
    <m/>
    <x v="6"/>
  </r>
  <r>
    <n v="19085"/>
    <s v="26-6-0506"/>
    <s v="26-6-"/>
    <s v="Contact Safety Service Ltd."/>
    <s v="4602 - 44 Ave"/>
    <s v=""/>
    <s v="Stettler"/>
    <n v="2773594"/>
    <s v="AB"/>
    <s v=""/>
    <s v="PNR"/>
    <s v="PNR"/>
    <s v="PNR"/>
    <s v="Queenan, Ken"/>
    <m/>
    <n v="1"/>
    <m/>
    <m/>
    <n v="1"/>
    <s v="3 Medium - Due for Inspection"/>
    <s v="MOC Facility Inspection - (Unplanned)"/>
    <s v="Cylinders and/or Tubes (26-6-####) – Hydrostatic, Ultrasonic, or Acoustic Emission Requalifiers (CSA B339 and CSA B341)"/>
    <x v="28"/>
    <s v="NASTIUK, TRUDY"/>
    <d v="2020-03-13T00:00:00"/>
    <n v="0"/>
    <d v="2020-03-20T10:41:47"/>
    <s v=""/>
    <s v="ACTIVE"/>
    <d v="2020-03-20T10:41:47"/>
    <m/>
    <d v="2020-03-23T14:37:29"/>
    <n v="0"/>
    <s v="N/A"/>
    <x v="6"/>
    <x v="3"/>
    <x v="2"/>
    <s v="4B"/>
    <m/>
    <m/>
    <s v=""/>
    <s v=""/>
    <s v=""/>
    <s v="This was classified as an unplanned MOC, however planning information is present.  Change activity type in IIS."/>
    <s v=""/>
    <s v="MOC Facility Inspection - (Unplanned), Cylinders and/or Tubes (26-6-####) – Hydrostatic, Ultrasonic, or Acoustic Emission Requalifiers (CSA B339 and CSA B341)"/>
    <m/>
    <m/>
    <s v="MOC"/>
    <s v="N/A"/>
    <m/>
    <n v="1"/>
    <m/>
    <x v="6"/>
  </r>
  <r>
    <n v="20112"/>
    <s v="33-0328"/>
    <s v="33-"/>
    <s v="TRIMAC TRANSPORTATION SERVICES LP     H.M. TRIMBLE &amp; SON"/>
    <s v="PO - 27"/>
    <s v="V1G4E9"/>
    <s v="DAWSON CREEK"/>
    <n v="3293357"/>
    <s v="BC"/>
    <s v=""/>
    <s v="Pacific"/>
    <s v="Pacific"/>
    <s v="Pacific"/>
    <s v=""/>
    <m/>
    <m/>
    <m/>
    <m/>
    <m/>
    <s v=""/>
    <s v="MOC Facility Inspection - (Unplanned)"/>
    <s v="IBC (33-####) – Inspection and Leak Test (CAN/CGSB-43.146)"/>
    <x v="31"/>
    <s v="ALLARDYCE, ANTHONY"/>
    <d v="2020-02-12T17:43:12"/>
    <n v="0"/>
    <d v="2020-02-12T20:46:57"/>
    <s v=""/>
    <s v="ACTIVE"/>
    <d v="2020-02-12T20:46:57"/>
    <m/>
    <d v="2020-03-25T08:34:37"/>
    <n v="0"/>
    <s v="N/A"/>
    <x v="6"/>
    <x v="5"/>
    <x v="2"/>
    <s v="4B"/>
    <m/>
    <m/>
    <s v=""/>
    <s v=""/>
    <s v=""/>
    <s v=""/>
    <s v=""/>
    <s v="MOC Facility Inspection - (Unplanned), IBC (33-####) – Inspection and Leak Test (CAN/CGSB-43.146)"/>
    <m/>
    <m/>
    <s v="MOC"/>
    <s v="N/A"/>
    <m/>
    <m/>
    <m/>
    <x v="6"/>
  </r>
  <r>
    <n v="20842"/>
    <s v="25-1146"/>
    <s v="25-"/>
    <s v="Munden Ventures Ltd."/>
    <s v="725 Carrier Street"/>
    <s v=""/>
    <s v="Kamloops"/>
    <n v="3293301"/>
    <s v="BC"/>
    <s v=""/>
    <s v="Pacific"/>
    <s v="Pacific"/>
    <s v="Pacific"/>
    <s v=""/>
    <m/>
    <m/>
    <m/>
    <m/>
    <n v="0"/>
    <s v="2 High - Due for Inspection"/>
    <s v="MOC Facility Inspection - (Unplanned)"/>
    <s v="Highway Tank and/or TC Portable Tank (25-####) – Inspection, Test, Manufacturer, Modifier, Assembler and Repairs (CSA B620)"/>
    <x v="31"/>
    <s v="Weicker, Derek"/>
    <d v="2019-09-04T06:37:00"/>
    <n v="0"/>
    <d v="2019-09-04T09:38:23"/>
    <s v=""/>
    <s v="ACTIVE"/>
    <d v="2019-09-04T09:38:23"/>
    <m/>
    <d v="2019-10-11T09:00:23"/>
    <n v="0"/>
    <s v="N/A"/>
    <x v="6"/>
    <x v="5"/>
    <x v="1"/>
    <s v="4B"/>
    <m/>
    <m/>
    <s v=""/>
    <s v=""/>
    <s v=""/>
    <s v=""/>
    <s v=""/>
    <s v="MOC Facility Inspection - (Unplanned), Highway Tank and/or TC Portable Tank (25-####) – Inspection, Test, Manufacturer, Modifier, Assembler and Repairs (CSA B620)"/>
    <m/>
    <m/>
    <s v="MOC"/>
    <s v="N/A"/>
    <m/>
    <m/>
    <m/>
    <x v="6"/>
  </r>
  <r>
    <n v="21403"/>
    <s v="25-1010"/>
    <s v="25-"/>
    <s v="Schaffers' Equipment, Truck &amp; Trailer Repairs Ltd."/>
    <s v="110 BOWLSBY ST"/>
    <s v="V9R6Z8"/>
    <s v="NANAIMO"/>
    <n v="3293183"/>
    <s v="BC"/>
    <s v=""/>
    <s v="Pacific"/>
    <s v="Pacific"/>
    <s v="Pacific"/>
    <s v=""/>
    <m/>
    <m/>
    <m/>
    <m/>
    <n v="0"/>
    <s v="2 High - Due for Inspection"/>
    <s v="MOC Facility Inspection - (Unplanned)"/>
    <s v="Highway Tank and/or TC Portable Tank (25-####) – Inspection, Test, Manufacturer, Modifier, Assembler and Repairs (CSA B620)"/>
    <x v="31"/>
    <s v=""/>
    <d v="2019-04-10T14:26:40"/>
    <n v="0"/>
    <d v="2019-04-10T17:27:01"/>
    <s v=""/>
    <s v="ACTIVE"/>
    <d v="2019-04-10T17:27:01"/>
    <m/>
    <d v="2019-07-09T08:55:37"/>
    <n v="0"/>
    <s v="N/A"/>
    <x v="6"/>
    <x v="5"/>
    <x v="0"/>
    <s v="4B"/>
    <m/>
    <m/>
    <s v=""/>
    <s v=""/>
    <s v=""/>
    <s v=""/>
    <s v=""/>
    <s v="MOC Facility Inspection - (Unplanned), Highway Tank and/or TC Portable Tank (25-####) – Inspection, Test, Manufacturer, Modifier, Assembler and Repairs (CSA B620)"/>
    <m/>
    <m/>
    <s v="MOC"/>
    <s v="N/A"/>
    <m/>
    <m/>
    <m/>
    <x v="6"/>
  </r>
  <r>
    <n v="21403"/>
    <s v=""/>
    <s v="42-"/>
    <s v="Schaffers' Equipment, Truck &amp; Trailer Repairs Ltd."/>
    <s v="110 BOWLSBY ST"/>
    <s v="V9R6Z8"/>
    <s v="NANAIMO"/>
    <n v="153540"/>
    <s v="BC"/>
    <s v=""/>
    <s v="Pacific"/>
    <s v="Pacific"/>
    <s v="Pacific"/>
    <s v=""/>
    <m/>
    <m/>
    <m/>
    <m/>
    <m/>
    <s v=""/>
    <s v="MOC Facility Inspection - (Unplanned)"/>
    <s v="IBC (42-####) – Manufacturer (CAN/CGSB-43.146)"/>
    <x v="36"/>
    <s v=""/>
    <d v="2020-03-25T00:00:00"/>
    <n v="0"/>
    <d v="2020-03-30T14:11:49"/>
    <s v=""/>
    <s v="ACTIVE"/>
    <d v="2020-03-30T14:11:49"/>
    <m/>
    <d v="2020-03-30T14:11:49"/>
    <n v="0"/>
    <s v="N/A"/>
    <x v="6"/>
    <x v="5"/>
    <x v="2"/>
    <s v="4B"/>
    <m/>
    <m/>
    <s v=""/>
    <s v=""/>
    <s v=""/>
    <s v=""/>
    <s v=""/>
    <s v="MOC Facility Inspection - (Unplanned), IBC (42-####) – Manufacturer (CAN/CGSB-43.146)"/>
    <m/>
    <m/>
    <s v="MOC"/>
    <s v="N/A"/>
    <m/>
    <m/>
    <m/>
    <x v="6"/>
  </r>
  <r>
    <n v="21893"/>
    <s v="26-6-0723"/>
    <s v="26-6-"/>
    <s v="VANCOUVER LIFERAFT &amp; SAFETY INC."/>
    <s v="102 - 2433 DOLLARTON HWY"/>
    <s v="V7H0A1"/>
    <s v="NORTH VANCOUVER"/>
    <n v="153418"/>
    <s v="BC"/>
    <s v=""/>
    <s v="Pacific"/>
    <s v="Pacific"/>
    <s v="Pacific"/>
    <s v=""/>
    <m/>
    <m/>
    <m/>
    <m/>
    <m/>
    <s v=""/>
    <s v="MOC Facility Inspection - (Unplanned)"/>
    <s v="Cylinders and/or Tubes (26-6-####) – Hydrostatic, Ultrasonic, or Acoustic Emission Requalifiers (CSA B339 and CSA B341)"/>
    <x v="36"/>
    <s v="Hebert, David"/>
    <d v="2019-10-17T00:00:00"/>
    <n v="0"/>
    <d v="2019-10-24T10:43:54"/>
    <s v=""/>
    <s v="ACTIVE"/>
    <d v="2019-10-24T10:43:54"/>
    <m/>
    <d v="2020-01-07T14:37:51"/>
    <n v="0"/>
    <s v="N/A"/>
    <x v="6"/>
    <x v="5"/>
    <x v="3"/>
    <s v="4B"/>
    <m/>
    <m/>
    <s v=""/>
    <s v=""/>
    <s v=""/>
    <s v=""/>
    <s v=""/>
    <s v="MOC Facility Inspection - (Unplanned), Cylinders and/or Tubes (26-6-####) – Hydrostatic, Ultrasonic, or Acoustic Emission Requalifiers (CSA B339 and CSA B341)"/>
    <m/>
    <m/>
    <s v="MOC"/>
    <s v="N/A"/>
    <m/>
    <m/>
    <m/>
    <x v="6"/>
  </r>
  <r>
    <n v="22531"/>
    <s v="33-0319"/>
    <s v="33-"/>
    <s v="Sumas Environmental Services Inc."/>
    <s v="4623 BYRNE RD"/>
    <s v="V5J3H6"/>
    <s v="BURNABY"/>
    <n v="8453219"/>
    <s v="BC"/>
    <s v=""/>
    <s v="Pacific"/>
    <s v="Pacific"/>
    <s v="Pacific"/>
    <s v=""/>
    <m/>
    <m/>
    <m/>
    <m/>
    <m/>
    <s v=""/>
    <s v="MOC Facility Inspection - (Unplanned)"/>
    <s v="IBC (33-####) – Inspection and Leak Test (CAN/CGSB-43.146)"/>
    <x v="30"/>
    <s v="Wong, Alvin"/>
    <d v="2019-07-11T00:00:00"/>
    <n v="0"/>
    <d v="2019-08-07T13:14:47"/>
    <s v=""/>
    <s v="ACTIVE"/>
    <d v="2019-08-07T13:14:47"/>
    <m/>
    <d v="2019-10-03T14:08:54"/>
    <n v="0"/>
    <s v="N/A"/>
    <x v="6"/>
    <x v="5"/>
    <x v="1"/>
    <s v="4B"/>
    <m/>
    <m/>
    <s v=""/>
    <s v=""/>
    <s v=""/>
    <s v=""/>
    <s v=""/>
    <s v="MOC Facility Inspection - (Unplanned), IBC (33-####) – Inspection and Leak Test (CAN/CGSB-43.146)"/>
    <m/>
    <m/>
    <s v="MOC"/>
    <s v="N/A"/>
    <m/>
    <m/>
    <m/>
    <x v="6"/>
  </r>
  <r>
    <n v="23350"/>
    <s v="26-9-1441"/>
    <s v="26-9-"/>
    <s v="Coalminer Ventures Inc."/>
    <s v="1480A Romain Road"/>
    <s v=""/>
    <s v="Errington"/>
    <n v="3293235"/>
    <s v="BC"/>
    <s v=""/>
    <s v="Pacific"/>
    <s v="Pacific"/>
    <s v="Pacific"/>
    <s v=""/>
    <m/>
    <m/>
    <m/>
    <m/>
    <n v="0"/>
    <s v="4 Low - Due for Inspection"/>
    <s v="MOC Facility Inspection - (Unplanned)"/>
    <s v="Cylinders (26-9-####) – Visual Requalifiers (CSA B339)"/>
    <x v="31"/>
    <s v=""/>
    <d v="2019-06-17T00:00:00"/>
    <n v="0"/>
    <d v="2019-06-24T12:28:12"/>
    <s v=""/>
    <s v="ACTIVE"/>
    <d v="2019-06-24T12:28:12"/>
    <m/>
    <d v="2019-07-09T10:10:08"/>
    <n v="0"/>
    <s v="N/A"/>
    <x v="6"/>
    <x v="5"/>
    <x v="0"/>
    <s v="4B"/>
    <m/>
    <m/>
    <s v=""/>
    <s v=""/>
    <s v=""/>
    <s v=""/>
    <s v=""/>
    <s v="MOC Facility Inspection - (Unplanned), Cylinders (26-9-####) – Visual Requalifiers (CSA B339)"/>
    <m/>
    <m/>
    <s v="MOC"/>
    <s v="N/A"/>
    <m/>
    <m/>
    <m/>
    <x v="6"/>
  </r>
  <r>
    <n v="23376"/>
    <s v="33-0170"/>
    <s v="33-"/>
    <s v="Total Inspection Services"/>
    <s v="7018 Stanley Dr"/>
    <s v=""/>
    <s v="Dawson Creek"/>
    <n v="9053427"/>
    <s v="BC"/>
    <s v=""/>
    <s v="Pacific"/>
    <s v="Pacific"/>
    <s v="Pacific"/>
    <s v=""/>
    <m/>
    <m/>
    <m/>
    <m/>
    <n v="0"/>
    <s v="3 Medium - Due for Inspection"/>
    <s v="MOC Facility Inspection - (Unplanned)"/>
    <s v="IBC (33-####) – Inspection and Leak Test (CAN/CGSB-43.146)"/>
    <x v="35"/>
    <s v=""/>
    <d v="2019-07-17T17:15:04"/>
    <n v="0"/>
    <d v="2019-07-17T20:15:49"/>
    <s v=""/>
    <s v="ACTIVE"/>
    <d v="2019-07-17T20:15:49"/>
    <m/>
    <d v="2019-08-06T10:20:52"/>
    <n v="0"/>
    <s v="N/A"/>
    <x v="6"/>
    <x v="5"/>
    <x v="1"/>
    <s v="4B"/>
    <m/>
    <m/>
    <s v=""/>
    <s v=""/>
    <s v=""/>
    <s v=""/>
    <s v=""/>
    <s v="MOC Facility Inspection - (Unplanned), IBC (33-####) – Inspection and Leak Test (CAN/CGSB-43.146)"/>
    <m/>
    <m/>
    <s v="MOC"/>
    <s v="N/A"/>
    <m/>
    <m/>
    <m/>
    <x v="6"/>
  </r>
  <r>
    <n v="23379"/>
    <s v="26-9-1665"/>
    <s v="26-9-"/>
    <s v="Fort St. John Co-operative Association (conducting business as Fort St. John Co-op)"/>
    <s v="7315-100th Ave"/>
    <s v=""/>
    <s v="Fort St. John"/>
    <n v="9053429"/>
    <s v="BC"/>
    <s v=""/>
    <s v="Pacific"/>
    <s v="Pacific"/>
    <s v="Pacific"/>
    <s v=""/>
    <m/>
    <m/>
    <m/>
    <m/>
    <n v="0"/>
    <s v="4 Low - Due for Inspection"/>
    <s v="MOC Facility Inspection - (Unplanned)"/>
    <s v="Cylinders (26-9-####) – Visual Requalifiers (CSA B339)"/>
    <x v="35"/>
    <s v=""/>
    <d v="2019-07-16T00:00:00"/>
    <n v="0"/>
    <d v="2019-07-17T20:50:56"/>
    <s v=""/>
    <s v="ACTIVE"/>
    <d v="2019-07-17T20:50:56"/>
    <m/>
    <d v="2019-08-06T10:28:07"/>
    <n v="0"/>
    <s v="N/A"/>
    <x v="6"/>
    <x v="5"/>
    <x v="1"/>
    <s v="4B"/>
    <m/>
    <m/>
    <s v=""/>
    <s v=""/>
    <s v=""/>
    <s v=""/>
    <s v=""/>
    <s v="MOC Facility Inspection - (Unplanned), Cylinders (26-9-####) – Visual Requalifiers (CSA B339)"/>
    <m/>
    <m/>
    <s v="MOC"/>
    <s v="N/A"/>
    <n v="1"/>
    <m/>
    <m/>
    <x v="6"/>
  </r>
  <r>
    <n v="23758"/>
    <s v="25-0575"/>
    <s v="25-"/>
    <s v="Maccabee Tanks Ltd."/>
    <s v="8824 - 101 Street"/>
    <s v=""/>
    <s v="Fort St. John"/>
    <n v="3852797"/>
    <s v="BC"/>
    <s v=""/>
    <s v="HQ"/>
    <s v="HQ"/>
    <s v="HQ"/>
    <s v=""/>
    <m/>
    <m/>
    <m/>
    <m/>
    <n v="0"/>
    <s v="2 High - Due for Inspection"/>
    <s v="MOC Facility Inspection - (Unplanned)"/>
    <s v="Highway Tank and/or TC Portable Tank (25-####) – Inspection, Test, Manufacturer, Modifier, Assembler and Repairs (CSA B620)"/>
    <x v="86"/>
    <s v=""/>
    <d v="2019-12-17T00:00:00"/>
    <n v="0"/>
    <d v="2020-01-07T08:57:51"/>
    <s v=""/>
    <s v="ACTIVE"/>
    <d v="2020-01-07T08:57:51"/>
    <m/>
    <d v="2020-01-09T13:21:58"/>
    <n v="0"/>
    <s v="N/A"/>
    <x v="6"/>
    <x v="2"/>
    <x v="3"/>
    <s v="4B"/>
    <m/>
    <m/>
    <s v=""/>
    <s v=""/>
    <s v=""/>
    <s v=""/>
    <s v=""/>
    <s v="MOC Facility Inspection - (Unplanned), Highway Tank and/or TC Portable Tank (25-####) – Inspection, Test, Manufacturer, Modifier, Assembler and Repairs (CSA B620)"/>
    <m/>
    <m/>
    <s v="MOC"/>
    <s v="N/A"/>
    <m/>
    <m/>
    <m/>
    <x v="6"/>
  </r>
  <r>
    <n v="373995"/>
    <s v="26-6-0513"/>
    <s v="26-6-"/>
    <s v="Hagemeyer Canada Inc. (conducting business as Century Vallen)"/>
    <s v="27 Seapark Drive, Unit 1"/>
    <s v=""/>
    <s v="St. Catharines"/>
    <n v="374006"/>
    <s v="ON"/>
    <s v=""/>
    <s v="Ontario"/>
    <s v="Ontario"/>
    <s v="Ontario"/>
    <s v=""/>
    <m/>
    <m/>
    <m/>
    <m/>
    <n v="0"/>
    <s v="5 Not Due for Inspection"/>
    <s v="MOC Facility Inspection - (Unplanned)"/>
    <s v="Cylinders and/or Tubes (26-6-####) – Hydrostatic, Ultrasonic, or Acoustic Emission Requalifiers (CSA B339 and CSA B341)"/>
    <x v="22"/>
    <s v=""/>
    <d v="2019-04-04T12:35:37"/>
    <n v="0"/>
    <d v="2019-04-04T12:36:06"/>
    <s v=""/>
    <s v="ACTIVE"/>
    <d v="2019-04-04T12:36:06"/>
    <m/>
    <d v="2019-04-04T12:36:06"/>
    <n v="0"/>
    <s v="N/A"/>
    <x v="6"/>
    <x v="4"/>
    <x v="0"/>
    <s v="4B"/>
    <m/>
    <m/>
    <s v=""/>
    <s v=""/>
    <s v=""/>
    <s v=""/>
    <s v=""/>
    <s v="MOC Facility Inspection - (Unplanned), Cylinders and/or Tubes (26-6-####) – Hydrostatic, Ultrasonic, or Acoustic Emission Requalifiers (CSA B339 and CSA B341)"/>
    <m/>
    <m/>
    <s v="MOC"/>
    <s v="N/A"/>
    <m/>
    <m/>
    <m/>
    <x v="6"/>
  </r>
  <r>
    <n v="514428"/>
    <s v="26-6-0605"/>
    <s v="26-6-"/>
    <s v="Gestion Jacques Pellerin inc (conducting business as Extincteur Victo)"/>
    <s v="1282 Notre-Dame ouest"/>
    <s v=""/>
    <s v="Victoriaville"/>
    <n v="514902"/>
    <s v="QC"/>
    <s v=""/>
    <s v="Quebec"/>
    <s v="Quebec"/>
    <s v="Quebec"/>
    <s v=""/>
    <n v="0"/>
    <n v="0"/>
    <n v="0"/>
    <n v="0"/>
    <n v="0"/>
    <s v="5 Not Due for Inspection"/>
    <s v="MOC Facility Inspection - (Unplanned)"/>
    <s v="Cylinders and/or Tubes (26-6-####) – Hydrostatic, Ultrasonic, or Acoustic Emission Requalifiers (CSA B339 and CSA B341)"/>
    <x v="62"/>
    <s v="Beaurivage, Marc"/>
    <d v="2019-06-06T00:00:00"/>
    <n v="0"/>
    <d v="2019-06-04T14:05:50"/>
    <s v=""/>
    <s v="ACTIVE"/>
    <d v="2019-06-04T14:05:50"/>
    <m/>
    <d v="2019-07-04T12:31:28"/>
    <n v="0"/>
    <s v="N/A"/>
    <x v="6"/>
    <x v="1"/>
    <x v="0"/>
    <s v="4B"/>
    <m/>
    <m/>
    <s v=""/>
    <s v=""/>
    <s v=""/>
    <s v=""/>
    <s v=""/>
    <s v="MOC Facility Inspection - (Unplanned), Cylinders and/or Tubes (26-6-####) – Hydrostatic, Ultrasonic, or Acoustic Emission Requalifiers (CSA B339 and CSA B341)"/>
    <m/>
    <m/>
    <s v="MOC"/>
    <s v="N/A"/>
    <m/>
    <m/>
    <m/>
    <x v="6"/>
  </r>
  <r>
    <n v="733594"/>
    <s v="25-1333"/>
    <s v="25-"/>
    <s v="Commercial Transport (Northern) Ltd."/>
    <s v="10837 101 HWY"/>
    <s v="P0N1A0"/>
    <s v="CONNAUGHT"/>
    <n v="6483795"/>
    <s v="ON"/>
    <s v=""/>
    <s v="Ontario"/>
    <s v="Ontario"/>
    <s v="Ontario"/>
    <s v=""/>
    <m/>
    <m/>
    <m/>
    <m/>
    <m/>
    <s v=""/>
    <s v="MOC Facility Inspection - (Unplanned)"/>
    <s v="Highway Tank and/or TC Portable Tank (25-####) – Inspection, Test, Manufacturer, Modifier, Assembler and Repairs (CSA B620)"/>
    <x v="70"/>
    <s v=""/>
    <d v="2019-10-22T00:00:00"/>
    <n v="0"/>
    <d v="2019-10-25T11:16:14"/>
    <s v=""/>
    <s v="ACTIVE"/>
    <d v="2019-10-25T11:16:14"/>
    <m/>
    <d v="2019-10-25T11:16:14"/>
    <n v="0"/>
    <s v="N/A"/>
    <x v="6"/>
    <x v="4"/>
    <x v="3"/>
    <s v="4B"/>
    <m/>
    <m/>
    <s v=""/>
    <s v=""/>
    <s v=""/>
    <s v=""/>
    <s v=""/>
    <s v="MOC Facility Inspection - (Unplanned), Highway Tank and/or TC Portable Tank (25-####) – Inspection, Test, Manufacturer, Modifier, Assembler and Repairs (CSA B620)"/>
    <m/>
    <m/>
    <s v="MOC"/>
    <s v="N/A"/>
    <m/>
    <m/>
    <m/>
    <x v="6"/>
  </r>
  <r>
    <n v="1393974"/>
    <s v="33-0317"/>
    <s v="33-"/>
    <s v="Patch Drive Industrial Repair"/>
    <s v="GD - 0"/>
    <s v="V0C1R0"/>
    <s v="FORT NELSON"/>
    <n v="7533210"/>
    <s v="BC"/>
    <s v=""/>
    <s v="Pacific"/>
    <s v="Pacific"/>
    <s v="Pacific"/>
    <s v=""/>
    <m/>
    <m/>
    <m/>
    <m/>
    <m/>
    <s v=""/>
    <s v="MOC Facility Inspection - (Unplanned)"/>
    <s v="IBC (33-####) – Inspection and Leak Test (CAN/CGSB-43.146)"/>
    <x v="44"/>
    <s v=""/>
    <d v="2019-08-01T00:00:00"/>
    <n v="0"/>
    <d v="2019-08-09T17:13:17"/>
    <s v=""/>
    <s v="ACTIVE"/>
    <d v="2019-08-09T17:13:17"/>
    <m/>
    <d v="2019-08-09T17:13:27"/>
    <n v="0"/>
    <s v="N/A"/>
    <x v="6"/>
    <x v="5"/>
    <x v="1"/>
    <s v="4B"/>
    <m/>
    <m/>
    <s v=""/>
    <s v=""/>
    <s v=""/>
    <s v=""/>
    <s v=""/>
    <s v="MOC Facility Inspection - (Unplanned), IBC (33-####) – Inspection and Leak Test (CAN/CGSB-43.146)"/>
    <m/>
    <m/>
    <s v="MOC"/>
    <s v="N/A"/>
    <m/>
    <m/>
    <m/>
    <x v="6"/>
  </r>
  <r>
    <n v="1512613"/>
    <s v="26-6-0651"/>
    <s v="26-6-"/>
    <s v="KNH Automotive &amp; Industrial Supply"/>
    <s v="149 7th Avenue"/>
    <s v=""/>
    <s v="Kitimat"/>
    <n v="7533106"/>
    <s v="BC"/>
    <s v=""/>
    <s v="Pacific"/>
    <s v="Pacific"/>
    <s v="Pacific"/>
    <s v=""/>
    <m/>
    <m/>
    <m/>
    <m/>
    <n v="0"/>
    <s v="5 Not Due for Inspection"/>
    <s v="MOC Facility Inspection - (Unplanned)"/>
    <s v="Cylinders and/or Tubes (26-6-####) – Hydrostatic, Ultrasonic, or Acoustic Emission Requalifiers (CSA B339 and CSA B341)"/>
    <x v="44"/>
    <s v=""/>
    <d v="2019-04-16T00:00:00"/>
    <n v="0"/>
    <d v="2019-04-23T19:10:38"/>
    <s v=""/>
    <s v="ACTIVE"/>
    <d v="2019-04-23T19:10:38"/>
    <m/>
    <d v="2019-07-03T19:14:49"/>
    <n v="0"/>
    <s v="N/A"/>
    <x v="6"/>
    <x v="5"/>
    <x v="0"/>
    <s v="4B"/>
    <m/>
    <m/>
    <s v=""/>
    <s v=""/>
    <s v=""/>
    <s v=""/>
    <s v=""/>
    <s v="MOC Facility Inspection - (Unplanned), Cylinders and/or Tubes (26-6-####) – Hydrostatic, Ultrasonic, or Acoustic Emission Requalifiers (CSA B339 and CSA B341)"/>
    <m/>
    <m/>
    <s v="MOC"/>
    <s v="N/A"/>
    <m/>
    <m/>
    <m/>
    <x v="6"/>
  </r>
  <r>
    <n v="1773173"/>
    <s v="33-0314"/>
    <s v="33-"/>
    <s v="Miller Environmental Corporation"/>
    <s v="PO - 279"/>
    <s v="R0G2B0"/>
    <s v="ST JEAN BAPTISTE"/>
    <n v="6983279"/>
    <s v="MB"/>
    <s v=""/>
    <s v="PNR"/>
    <s v="PNR"/>
    <s v="PNR-Winnipeg"/>
    <s v=""/>
    <m/>
    <m/>
    <m/>
    <m/>
    <m/>
    <s v=""/>
    <s v="MOC Facility Inspection - (Unplanned)"/>
    <s v="IBC (33-####) – Inspection and Leak Test (CAN/CGSB-43.146)"/>
    <x v="76"/>
    <s v=""/>
    <d v="2019-06-26T00:00:00"/>
    <n v="0"/>
    <d v="2019-06-28T15:01:44"/>
    <s v=""/>
    <s v="ACTIVE"/>
    <d v="2019-06-28T15:01:44"/>
    <m/>
    <d v="2019-06-28T15:01:44"/>
    <n v="0"/>
    <s v="N/A"/>
    <x v="6"/>
    <x v="3"/>
    <x v="0"/>
    <s v="4B"/>
    <m/>
    <m/>
    <s v=""/>
    <s v=""/>
    <s v=""/>
    <s v=""/>
    <s v=""/>
    <s v="MOC Facility Inspection - (Unplanned), IBC (33-####) – Inspection and Leak Test (CAN/CGSB-43.146)"/>
    <m/>
    <m/>
    <s v="MOC"/>
    <s v="N/A"/>
    <m/>
    <m/>
    <m/>
    <x v="6"/>
  </r>
  <r>
    <n v="1792572"/>
    <s v="33-0308"/>
    <s v="33-"/>
    <s v="PROVINCIAL AIRWAYS"/>
    <s v="P.O. Box - 2170"/>
    <s v="S6H7T2"/>
    <s v="MOOSE JAW"/>
    <n v="2513917"/>
    <s v="SK"/>
    <s v=""/>
    <s v="PNR"/>
    <s v="PNR"/>
    <s v="PNR-Saskatoon"/>
    <s v=""/>
    <m/>
    <m/>
    <m/>
    <m/>
    <m/>
    <s v=""/>
    <s v="MOC Facility Inspection - (Unplanned)"/>
    <s v="IBC (33-####) – Inspection and Leak Test (CAN/CGSB-43.146)"/>
    <x v="71"/>
    <s v=""/>
    <d v="2019-06-19T00:00:00"/>
    <n v="0"/>
    <d v="2019-06-26T16:07:39"/>
    <s v=""/>
    <s v="ACTIVE"/>
    <d v="2019-06-26T16:07:39"/>
    <m/>
    <d v="2019-06-26T16:07:39"/>
    <n v="0"/>
    <s v="N/A"/>
    <x v="6"/>
    <x v="3"/>
    <x v="0"/>
    <s v="4B"/>
    <m/>
    <m/>
    <s v=""/>
    <s v=""/>
    <s v=""/>
    <s v=""/>
    <s v=""/>
    <s v="MOC Facility Inspection - (Unplanned), IBC (33-####) – Inspection and Leak Test (CAN/CGSB-43.146)"/>
    <m/>
    <m/>
    <s v="MOC"/>
    <s v="N/A"/>
    <m/>
    <m/>
    <m/>
    <x v="6"/>
  </r>
  <r>
    <n v="2514105"/>
    <s v="29-0063"/>
    <s v="29-"/>
    <s v="Enviro Container and Cleaning Solutions"/>
    <s v="GD - 0"/>
    <s v="S0G5K0"/>
    <s v="ZEHNER"/>
    <n v="2514107"/>
    <s v="SK"/>
    <s v=""/>
    <s v="PNR"/>
    <s v="PNR"/>
    <s v="PNR-Saskatoon"/>
    <s v=""/>
    <m/>
    <m/>
    <m/>
    <m/>
    <m/>
    <s v=""/>
    <s v="MOC Facility Inspection - (Unplanned)"/>
    <s v="UN Small Packagings (29-####) Drum Reconditioner (CGSB-43.126)"/>
    <x v="71"/>
    <s v=""/>
    <d v="2020-02-25T00:00:00"/>
    <n v="0"/>
    <d v="2020-03-03T12:17:57"/>
    <s v=""/>
    <s v="ACTIVE"/>
    <d v="2020-03-03T12:17:57"/>
    <m/>
    <d v="2020-03-03T12:17:57"/>
    <n v="0"/>
    <s v="N/A"/>
    <x v="6"/>
    <x v="3"/>
    <x v="2"/>
    <s v="4B"/>
    <m/>
    <m/>
    <s v=""/>
    <s v=""/>
    <s v=""/>
    <s v=""/>
    <s v=""/>
    <s v="MOC Facility Inspection - (Unplanned), UN Small Packagings (29-####) Drum Reconditioner (CGSB-43.126)"/>
    <m/>
    <m/>
    <s v="MOC"/>
    <s v="N/A"/>
    <m/>
    <m/>
    <m/>
    <x v="6"/>
  </r>
  <r>
    <n v="2514105"/>
    <s v=""/>
    <s v="33-"/>
    <s v="Enviro Container and Cleaning Solutions"/>
    <s v="GD - 0"/>
    <s v="S0G5K0"/>
    <s v="ZEHNER"/>
    <n v="2514110"/>
    <s v="SK"/>
    <s v=""/>
    <s v="PNR"/>
    <s v="PNR"/>
    <s v="PNR-Saskatoon"/>
    <s v=""/>
    <m/>
    <m/>
    <m/>
    <m/>
    <m/>
    <s v=""/>
    <s v="MOC Facility Inspection - (Unplanned)"/>
    <s v="IBC (33-####) – Inspection and Leak Test (CAN/CGSB-43.146)"/>
    <x v="71"/>
    <s v=""/>
    <d v="2020-02-25T00:00:00"/>
    <n v="0"/>
    <d v="2020-03-03T12:43:46"/>
    <s v=""/>
    <s v="ACTIVE"/>
    <d v="2020-03-03T12:43:46"/>
    <m/>
    <d v="2020-03-03T12:43:46"/>
    <n v="0"/>
    <s v="N/A"/>
    <x v="6"/>
    <x v="3"/>
    <x v="2"/>
    <s v="4B"/>
    <m/>
    <m/>
    <s v=""/>
    <s v=""/>
    <s v=""/>
    <s v=""/>
    <s v=""/>
    <s v="MOC Facility Inspection - (Unplanned), IBC (33-####) – Inspection and Leak Test (CAN/CGSB-43.146)"/>
    <m/>
    <m/>
    <s v="MOC"/>
    <s v="N/A"/>
    <m/>
    <m/>
    <m/>
    <x v="6"/>
  </r>
  <r>
    <n v="2773557"/>
    <s v="33-0324"/>
    <s v="33-"/>
    <s v="Selectest Inc"/>
    <s v="3708 39 ST"/>
    <s v="T7S0C3"/>
    <s v="WHITECOURT"/>
    <n v="2773559"/>
    <s v="AB"/>
    <s v=""/>
    <s v="PNR"/>
    <s v="PNR"/>
    <s v="PNR-Saskatoon"/>
    <s v=""/>
    <m/>
    <m/>
    <m/>
    <m/>
    <m/>
    <s v=""/>
    <s v="MOC Facility Inspection - (Unplanned)"/>
    <s v="IBC (33-####) – Inspection and Leak Test (CAN/CGSB-43.146)"/>
    <x v="28"/>
    <s v="NASTIUK, TRUDY"/>
    <d v="2020-01-21T00:00:00"/>
    <n v="0"/>
    <d v="2020-01-22T13:17:41"/>
    <s v=""/>
    <s v="ACTIVE"/>
    <d v="2020-01-22T13:17:41"/>
    <m/>
    <d v="2020-01-22T13:18:15"/>
    <n v="0"/>
    <s v="N/A"/>
    <x v="6"/>
    <x v="3"/>
    <x v="2"/>
    <s v="4B"/>
    <m/>
    <m/>
    <s v=""/>
    <s v=""/>
    <s v=""/>
    <s v=""/>
    <s v=""/>
    <s v="MOC Facility Inspection - (Unplanned), IBC (33-####) – Inspection and Leak Test (CAN/CGSB-43.146)"/>
    <m/>
    <m/>
    <s v="MOC"/>
    <s v="N/A"/>
    <m/>
    <m/>
    <m/>
    <x v="6"/>
  </r>
  <r>
    <n v="2773565"/>
    <s v="33-0307"/>
    <s v="33-"/>
    <s v="JR's Pressure Truck Services"/>
    <s v="3336 34 AVE"/>
    <s v="T7S1X3"/>
    <s v="WHITECOURT"/>
    <n v="2773567"/>
    <s v="AB"/>
    <s v=""/>
    <s v="PNR"/>
    <s v="PNR"/>
    <s v="PNR-Saskatoon"/>
    <s v=""/>
    <m/>
    <m/>
    <m/>
    <m/>
    <m/>
    <s v=""/>
    <s v="MOC Facility Inspection - (Unplanned)"/>
    <s v="IBC (33-####) – Inspection and Leak Test (CAN/CGSB-43.146)"/>
    <x v="28"/>
    <s v="NASTIUK, TRUDY"/>
    <d v="2020-01-21T00:00:00"/>
    <n v="0"/>
    <d v="2020-01-24T10:57:28"/>
    <s v=""/>
    <s v="ACTIVE"/>
    <d v="2020-01-24T10:57:28"/>
    <m/>
    <d v="2020-01-24T10:57:28"/>
    <n v="0"/>
    <s v="N/A"/>
    <x v="6"/>
    <x v="3"/>
    <x v="2"/>
    <s v="4B"/>
    <m/>
    <m/>
    <s v=""/>
    <s v=""/>
    <s v=""/>
    <s v=""/>
    <s v=""/>
    <s v="MOC Facility Inspection - (Unplanned), IBC (33-####) – Inspection and Leak Test (CAN/CGSB-43.146)"/>
    <m/>
    <m/>
    <s v="MOC"/>
    <s v="N/A"/>
    <m/>
    <m/>
    <m/>
    <x v="6"/>
  </r>
  <r>
    <n v="3032701"/>
    <s v="33-0150"/>
    <s v="33-"/>
    <s v="Bradvin Trailer Sales Ltd."/>
    <s v="10920 87th Ave"/>
    <s v=""/>
    <s v="Grande Prairie"/>
    <n v="5593138"/>
    <s v="AB"/>
    <s v=""/>
    <s v="PNR"/>
    <s v="PNR"/>
    <s v="PNR"/>
    <s v=""/>
    <m/>
    <m/>
    <m/>
    <m/>
    <n v="0"/>
    <s v="5 Not Due for Inspection"/>
    <s v="MOC Facility Inspection - (Unplanned)"/>
    <s v="IBC (33-####) – Inspection and Leak Test (CAN/CGSB-43.146)"/>
    <x v="12"/>
    <s v=""/>
    <d v="2019-09-19T00:00:00"/>
    <n v="0"/>
    <d v="2019-10-09T11:40:14"/>
    <s v=""/>
    <s v="ACTIVE"/>
    <d v="2019-10-09T11:40:14"/>
    <m/>
    <d v="2019-10-09T11:40:14"/>
    <n v="0"/>
    <s v="N/A"/>
    <x v="6"/>
    <x v="3"/>
    <x v="1"/>
    <s v="4B"/>
    <m/>
    <m/>
    <s v=""/>
    <s v=""/>
    <s v=""/>
    <s v=""/>
    <s v=""/>
    <s v="MOC Facility Inspection - (Unplanned), IBC (33-####) – Inspection and Leak Test (CAN/CGSB-43.146)"/>
    <m/>
    <m/>
    <s v="MOC"/>
    <s v="N/A"/>
    <m/>
    <m/>
    <m/>
    <x v="6"/>
  </r>
  <r>
    <n v="3032727"/>
    <s v="33-0228"/>
    <s v="33-"/>
    <s v="Marmit Plastics Inc."/>
    <s v="64071 Hwy 43"/>
    <s v=""/>
    <s v="Grande Prairie"/>
    <n v="5593133"/>
    <s v="AB"/>
    <s v=""/>
    <s v="PNR"/>
    <s v="PNR"/>
    <s v="PNR"/>
    <s v=""/>
    <m/>
    <m/>
    <m/>
    <m/>
    <n v="0"/>
    <s v="5 Not Due for Inspection"/>
    <s v="MOC Facility Inspection - (Unplanned)"/>
    <s v="IBC (33-####) – Inspection and Leak Test (CAN/CGSB-43.146)"/>
    <x v="12"/>
    <s v=""/>
    <d v="2019-09-18T00:00:00"/>
    <n v="0"/>
    <d v="2019-10-07T16:04:31"/>
    <s v=""/>
    <s v="ACTIVE"/>
    <d v="2019-10-07T16:04:31"/>
    <m/>
    <d v="2019-10-07T16:04:31"/>
    <n v="0"/>
    <s v="N/A"/>
    <x v="6"/>
    <x v="3"/>
    <x v="1"/>
    <s v="4B"/>
    <m/>
    <m/>
    <s v=""/>
    <s v=""/>
    <s v=""/>
    <s v=""/>
    <s v=""/>
    <s v="MOC Facility Inspection - (Unplanned), IBC (33-####) – Inspection and Leak Test (CAN/CGSB-43.146)"/>
    <m/>
    <m/>
    <s v="MOC"/>
    <s v="N/A"/>
    <m/>
    <m/>
    <m/>
    <x v="6"/>
  </r>
  <r>
    <n v="3252811"/>
    <s v="26-6-0722"/>
    <s v="26-6-"/>
    <s v="Troy Life And Fire Safety Ltd"/>
    <s v="4 - 764 NOTRE DAME AVE"/>
    <s v="P3A2T4"/>
    <s v="SUDBURY"/>
    <n v="374117"/>
    <s v="ON"/>
    <s v=""/>
    <s v="Ontario"/>
    <s v="Ontario"/>
    <s v="Ontario"/>
    <s v=""/>
    <m/>
    <m/>
    <m/>
    <m/>
    <m/>
    <s v=""/>
    <s v="MOC Facility Inspection - (Unplanned)"/>
    <s v="Cylinders and/or Tubes (26-6-####) – Hydrostatic, Ultrasonic, or Acoustic Emission Requalifiers (CSA B339 and CSA B341)"/>
    <x v="22"/>
    <s v=""/>
    <d v="2019-09-05T14:50:58"/>
    <n v="0"/>
    <d v="2019-09-05T14:52:47"/>
    <s v=""/>
    <s v="ACTIVE"/>
    <d v="2019-09-05T14:52:47"/>
    <m/>
    <d v="2019-09-10T17:10:18"/>
    <n v="0"/>
    <s v="N/A"/>
    <x v="6"/>
    <x v="4"/>
    <x v="1"/>
    <s v="4B"/>
    <m/>
    <m/>
    <s v=""/>
    <s v=""/>
    <s v=""/>
    <s v=""/>
    <s v=""/>
    <s v="MOC Facility Inspection - (Unplanned), Cylinders and/or Tubes (26-6-####) – Hydrostatic, Ultrasonic, or Acoustic Emission Requalifiers (CSA B339 and CSA B341)"/>
    <m/>
    <m/>
    <s v="MOC"/>
    <s v="N/A"/>
    <m/>
    <m/>
    <m/>
    <x v="6"/>
  </r>
  <r>
    <n v="3252811"/>
    <s v="26-6-0722"/>
    <s v="26-6-"/>
    <s v="Troy Life And Fire Safety Ltd"/>
    <s v="4 - 764 NOTRE DAME AVE"/>
    <s v="P3A2T4"/>
    <s v="SUDBURY"/>
    <n v="3252813"/>
    <s v="ON"/>
    <s v=""/>
    <s v="Ontario"/>
    <s v="Ontario"/>
    <s v="Ontario"/>
    <s v=""/>
    <m/>
    <m/>
    <m/>
    <m/>
    <m/>
    <s v=""/>
    <s v="MOC Facility Inspection - (Unplanned)"/>
    <s v="Cylinders and/or Tubes (26-6-####) – Hydrostatic, Ultrasonic, or Acoustic Emission Requalifiers (CSA B339 and CSA B341)"/>
    <x v="83"/>
    <s v=""/>
    <d v="2019-07-26T00:00:00"/>
    <n v="0"/>
    <d v="2019-07-31T12:52:00"/>
    <s v=""/>
    <s v="ACTIVE"/>
    <d v="2019-07-31T12:52:00"/>
    <m/>
    <d v="2019-09-09T12:32:48"/>
    <n v="0"/>
    <s v="N/A"/>
    <x v="6"/>
    <x v="4"/>
    <x v="1"/>
    <s v="4B"/>
    <m/>
    <m/>
    <s v=""/>
    <s v=""/>
    <s v=""/>
    <s v=""/>
    <s v=""/>
    <s v="MOC Facility Inspection - (Unplanned), Cylinders and/or Tubes (26-6-####) – Hydrostatic, Ultrasonic, or Acoustic Emission Requalifiers (CSA B339 and CSA B341)"/>
    <m/>
    <m/>
    <s v="MOC"/>
    <s v="N/A"/>
    <m/>
    <m/>
    <m/>
    <x v="6"/>
  </r>
  <r>
    <n v="3652652"/>
    <s v="39-7-0008"/>
    <s v="39-7-"/>
    <s v="Steigerwalt Associates, Inc."/>
    <s v="1121 South 24th Street"/>
    <s v="18103"/>
    <s v="ALLENTOWN"/>
    <n v="3832720"/>
    <s v="PA"/>
    <s v=""/>
    <s v="HQ"/>
    <s v="HQ"/>
    <s v="HQ"/>
    <s v=""/>
    <m/>
    <m/>
    <m/>
    <m/>
    <m/>
    <s v=""/>
    <s v="MOC Facility Inspection - (Unplanned)"/>
    <s v="UN Pressure Receptacles and/or Multiple-Element Gas Container (MEGC) (39-7-####) –Inspection Body (CSA B341)"/>
    <x v="90"/>
    <s v=""/>
    <d v="2019-12-12T00:00:00"/>
    <n v="0"/>
    <d v="2019-12-30T15:31:36"/>
    <s v=""/>
    <s v="ACTIVE"/>
    <d v="2019-12-30T15:31:36"/>
    <m/>
    <d v="2019-12-30T15:31:36"/>
    <n v="0"/>
    <s v="N/A"/>
    <x v="6"/>
    <x v="2"/>
    <x v="3"/>
    <s v="4B"/>
    <m/>
    <m/>
    <s v=""/>
    <s v=""/>
    <s v=""/>
    <s v=""/>
    <s v=""/>
    <s v="MOC Facility Inspection - (Unplanned), UN Pressure Receptacles and/or Multiple-Element Gas Container (MEGC) (39-7-####) –Inspection Body (CSA B341)"/>
    <m/>
    <m/>
    <s v="MOC"/>
    <s v="N/A"/>
    <m/>
    <m/>
    <m/>
    <x v="6"/>
  </r>
  <r>
    <n v="3732573"/>
    <s v="32-24-0130"/>
    <s v="32-24-"/>
    <s v="Premier Corrosion Protection Services Inc."/>
    <s v="735 Weller Court"/>
    <s v=""/>
    <s v="Oakville"/>
    <n v="3732612"/>
    <s v="ON"/>
    <s v=""/>
    <s v="HQ"/>
    <s v="HQ"/>
    <s v="HQ"/>
    <s v=""/>
    <m/>
    <m/>
    <m/>
    <m/>
    <n v="0"/>
    <s v="5 Not Due for Inspection"/>
    <s v="MOC Facility Inspection - (Unplanned)"/>
    <s v="Tank car (32-24-####) – Manufactures, repairs, modifies, requalifies, etc. (TP 14877)"/>
    <x v="41"/>
    <s v=""/>
    <d v="2019-08-19T00:00:00"/>
    <n v="0"/>
    <d v="2019-08-21T14:51:17"/>
    <s v=""/>
    <s v="ACTIVE"/>
    <d v="2019-08-21T14:51:17"/>
    <m/>
    <d v="2019-08-21T14:51:17"/>
    <n v="0"/>
    <s v="N/A"/>
    <x v="6"/>
    <x v="2"/>
    <x v="1"/>
    <s v="4B"/>
    <m/>
    <m/>
    <s v=""/>
    <s v=""/>
    <s v=""/>
    <s v=""/>
    <s v=""/>
    <s v="MOC Facility Inspection - (Unplanned), Tank car (32-24-####) – Manufactures, repairs, modifies, requalifies, etc. (TP 14877)"/>
    <n v="1"/>
    <m/>
    <s v="MOC"/>
    <s v="N/A"/>
    <m/>
    <m/>
    <m/>
    <x v="6"/>
  </r>
  <r>
    <n v="3732579"/>
    <s v=""/>
    <s v="32-24-"/>
    <s v="Association Of American Railroads"/>
    <s v="425 3rd St SW"/>
    <s v="20024"/>
    <s v="WASHINGTON, D. C."/>
    <n v="5102700"/>
    <s v="DC"/>
    <s v=""/>
    <s v="HQ"/>
    <s v="HQ"/>
    <s v="HQ"/>
    <s v=""/>
    <m/>
    <m/>
    <m/>
    <m/>
    <m/>
    <s v=""/>
    <s v="MOC Facility Inspection - (Unplanned)"/>
    <s v="Tank car (32-24-####) – Manufactures, repairs, modifies, requalifies, etc. (TP 14877)"/>
    <x v="41"/>
    <s v="Roy, Nicholas"/>
    <d v="2019-08-27T00:00:00"/>
    <n v="0"/>
    <d v="2019-08-29T16:54:05"/>
    <s v=""/>
    <s v="ACTIVE"/>
    <d v="2019-08-29T16:54:05"/>
    <m/>
    <d v="2019-08-29T16:54:05"/>
    <n v="0"/>
    <s v="N/A"/>
    <x v="6"/>
    <x v="2"/>
    <x v="1"/>
    <s v="4B"/>
    <m/>
    <m/>
    <s v=""/>
    <s v=""/>
    <s v=""/>
    <s v=""/>
    <s v=""/>
    <s v="MOC Facility Inspection - (Unplanned), Tank car (32-24-####) – Manufactures, repairs, modifies, requalifies, etc. (TP 14877)"/>
    <m/>
    <m/>
    <s v="MOC"/>
    <s v="N/A"/>
    <m/>
    <m/>
    <m/>
    <x v="6"/>
  </r>
  <r>
    <n v="3732579"/>
    <s v=""/>
    <s v="32-24-"/>
    <s v="Association Of American Railroads"/>
    <s v="425 3rd St SW"/>
    <s v="20024"/>
    <s v="WASHINGTON, D. C."/>
    <n v="9782985"/>
    <s v="DC"/>
    <s v=""/>
    <s v="HQ"/>
    <s v="HQ"/>
    <s v="HQ"/>
    <s v=""/>
    <m/>
    <m/>
    <m/>
    <m/>
    <m/>
    <s v=""/>
    <s v="MOC Facility Inspection - (Unplanned)"/>
    <s v="Tank car (32-24-####) – Manufactures, repairs, modifies, requalifies, etc. (TP 14877)"/>
    <x v="9"/>
    <s v=""/>
    <d v="2019-09-16T00:00:00"/>
    <n v="0"/>
    <d v="2019-10-09T16:10:05"/>
    <s v=""/>
    <s v="ACTIVE"/>
    <d v="2019-10-09T16:10:05"/>
    <m/>
    <d v="2019-10-09T16:10:05"/>
    <n v="0"/>
    <s v="N/A"/>
    <x v="6"/>
    <x v="2"/>
    <x v="1"/>
    <s v="4B"/>
    <m/>
    <m/>
    <s v=""/>
    <s v=""/>
    <s v=""/>
    <s v=""/>
    <s v=""/>
    <s v="MOC Facility Inspection - (Unplanned), Tank car (32-24-####) – Manufactures, repairs, modifies, requalifies, etc. (TP 14877)"/>
    <m/>
    <m/>
    <s v="MOC"/>
    <s v="N/A"/>
    <m/>
    <m/>
    <m/>
    <x v="6"/>
  </r>
  <r>
    <n v="3732606"/>
    <s v=""/>
    <s v=""/>
    <s v="Element"/>
    <s v="15 HIGH RIDGE CRT"/>
    <s v="N1R7L3"/>
    <s v="CAMBRIDGE"/>
    <n v="5102730"/>
    <s v="ON"/>
    <s v=""/>
    <s v="HQ"/>
    <s v="HQ"/>
    <s v="HQ"/>
    <s v=""/>
    <m/>
    <m/>
    <m/>
    <m/>
    <m/>
    <s v=""/>
    <s v="MOC Facility Inspection - (Unplanned)"/>
    <s v="Tank car (32-24-####) – Manufactures, repairs, modifies, requalifies, etc. (TP 14877)"/>
    <x v="41"/>
    <s v=""/>
    <d v="2019-08-13T00:00:00"/>
    <n v="0"/>
    <d v="2019-09-24T13:30:49"/>
    <s v=""/>
    <s v="ACTIVE"/>
    <d v="2019-09-24T13:30:49"/>
    <m/>
    <d v="2019-09-24T13:30:49"/>
    <n v="0"/>
    <s v="N/A"/>
    <x v="6"/>
    <x v="2"/>
    <x v="1"/>
    <s v="4B"/>
    <m/>
    <m/>
    <s v=""/>
    <s v=""/>
    <s v=""/>
    <s v=""/>
    <s v=""/>
    <s v="MOC Facility Inspection - (Unplanned), Tank car (32-24-####) – Manufactures, repairs, modifies, requalifies, etc. (TP 14877)"/>
    <m/>
    <m/>
    <s v="MOC"/>
    <s v="N/A"/>
    <m/>
    <m/>
    <m/>
    <x v="6"/>
  </r>
  <r>
    <n v="3732616"/>
    <s v=""/>
    <s v="32-24-"/>
    <s v="CP Rail"/>
    <s v=". Wolverine Road and TCH16"/>
    <s v=""/>
    <s v="LANIGAN"/>
    <n v="3732618"/>
    <s v="SK"/>
    <s v=""/>
    <s v="HQ"/>
    <s v="HQ"/>
    <s v="HQ"/>
    <s v=""/>
    <m/>
    <m/>
    <m/>
    <m/>
    <m/>
    <s v=""/>
    <s v="MOC Facility Inspection - (Unplanned)"/>
    <s v="Tank car (32-24-####) – Manufactures, repairs, modifies, requalifies, etc. (TP 14877)"/>
    <x v="41"/>
    <s v=""/>
    <d v="2019-12-10T00:00:00"/>
    <n v="0"/>
    <d v="2020-03-05T09:54:56"/>
    <s v=""/>
    <s v="ACTIVE"/>
    <d v="2020-03-05T09:54:56"/>
    <m/>
    <d v="2020-03-05T09:54:56"/>
    <n v="0"/>
    <s v="N/A"/>
    <x v="6"/>
    <x v="2"/>
    <x v="3"/>
    <s v="4B"/>
    <m/>
    <m/>
    <s v=""/>
    <s v=""/>
    <s v=""/>
    <s v=""/>
    <s v=""/>
    <s v="MOC Facility Inspection - (Unplanned), Tank car (32-24-####) – Manufactures, repairs, modifies, requalifies, etc. (TP 14877)"/>
    <m/>
    <m/>
    <s v="MOC"/>
    <s v="N/A"/>
    <m/>
    <m/>
    <m/>
    <x v="6"/>
  </r>
  <r>
    <n v="3772658"/>
    <s v=""/>
    <s v="4067-30-7-"/>
    <s v="Bureau Veritas Services"/>
    <s v="330 SPARKS ST"/>
    <s v="K1A0N5"/>
    <s v="OTTAWA"/>
    <n v="5102732"/>
    <s v="ON"/>
    <s v=""/>
    <s v="HQ"/>
    <s v="HQ"/>
    <s v="HQ"/>
    <s v=""/>
    <m/>
    <m/>
    <m/>
    <m/>
    <m/>
    <s v=""/>
    <s v="MOC Facility Inspection - (Unplanned)"/>
    <s v="UN Portable Tank (4067-30-7-####) – Design Review Agency / Independent Inspector (CSA B625)"/>
    <x v="92"/>
    <s v="Grice, Brent"/>
    <d v="2019-09-18T00:00:00"/>
    <n v="0"/>
    <d v="2019-10-08T13:35:19"/>
    <s v=""/>
    <s v="ACTIVE"/>
    <d v="2019-10-08T13:35:19"/>
    <m/>
    <d v="2019-10-08T13:35:19"/>
    <n v="0"/>
    <s v="N/A"/>
    <x v="6"/>
    <x v="2"/>
    <x v="1"/>
    <s v="4B"/>
    <m/>
    <m/>
    <s v=""/>
    <s v=""/>
    <s v=""/>
    <s v=""/>
    <s v=""/>
    <s v="MOC Facility Inspection - (Unplanned), UN Portable Tank (4067-30-7-####) – Design Review Agency / Independent Inspector (CSA B625)"/>
    <m/>
    <m/>
    <s v="MOC"/>
    <s v="N/A"/>
    <m/>
    <m/>
    <m/>
    <x v="6"/>
  </r>
  <r>
    <n v="3792653"/>
    <s v="36-1466"/>
    <s v="36-"/>
    <s v="Engineered Power"/>
    <s v="20-3103 14th Ave NE"/>
    <s v=""/>
    <s v="Calgary"/>
    <n v="3792655"/>
    <s v="AB"/>
    <s v=""/>
    <s v="HQ"/>
    <s v="HQ"/>
    <s v="HQ"/>
    <s v=""/>
    <m/>
    <m/>
    <m/>
    <m/>
    <n v="0"/>
    <s v="4 Low - Due for Inspection"/>
    <s v="MOC Facility Inspection - (Unplanned)"/>
    <s v="UN Small Packagings (36-####) – Manufacturer (TP14850)"/>
    <x v="93"/>
    <s v=""/>
    <d v="2020-02-18T00:00:00"/>
    <n v="1"/>
    <d v="2020-02-24T15:39:59"/>
    <s v=""/>
    <s v="ACTIVE"/>
    <d v="2020-02-24T15:39:59"/>
    <m/>
    <d v="2020-02-24T15:39:59"/>
    <n v="0"/>
    <s v="N/A"/>
    <x v="6"/>
    <x v="2"/>
    <x v="2"/>
    <s v="4B"/>
    <m/>
    <m/>
    <s v=""/>
    <s v=""/>
    <s v=""/>
    <s v=""/>
    <s v=""/>
    <s v="MOC Facility Inspection - (Unplanned), UN Small Packagings (36-####) – Manufacturer (TP14850)"/>
    <m/>
    <m/>
    <s v="MOC"/>
    <s v="N/A"/>
    <m/>
    <m/>
    <m/>
    <x v="6"/>
  </r>
  <r>
    <n v="3832725"/>
    <s v="26-6-0729"/>
    <s v="26-6-"/>
    <s v="Air Liquide Canada, Inc."/>
    <s v="1261 INDUSTRIAL RD"/>
    <s v="N3H4W3"/>
    <s v="CAMBRIDGE"/>
    <n v="3832727"/>
    <s v="ON"/>
    <s v=""/>
    <s v="HQ"/>
    <s v="HQ"/>
    <s v="HQ"/>
    <s v=""/>
    <m/>
    <m/>
    <m/>
    <m/>
    <m/>
    <s v=""/>
    <s v="MOC Facility Inspection - (Unplanned)"/>
    <s v="Cylinders and/or Tubes (26-6-####) – Hydrostatic, Ultrasonic, or Acoustic Emission Requalifiers (CSA B339 and CSA B341)"/>
    <x v="90"/>
    <s v=""/>
    <d v="2020-01-24T12:47:49"/>
    <n v="0"/>
    <d v="2020-01-24T12:48:36"/>
    <s v=""/>
    <s v="ACTIVE"/>
    <d v="2020-01-24T12:48:36"/>
    <m/>
    <d v="2020-01-24T12:48:36"/>
    <n v="0"/>
    <s v="N/A"/>
    <x v="6"/>
    <x v="2"/>
    <x v="2"/>
    <s v="4B"/>
    <m/>
    <m/>
    <s v=""/>
    <s v=""/>
    <s v=""/>
    <s v=""/>
    <s v=""/>
    <s v="MOC Facility Inspection - (Unplanned), Cylinders and/or Tubes (26-6-####) – Hydrostatic, Ultrasonic, or Acoustic Emission Requalifiers (CSA B339 and CSA B341)"/>
    <m/>
    <m/>
    <s v="MOC"/>
    <s v="N/A"/>
    <m/>
    <m/>
    <m/>
    <x v="6"/>
  </r>
  <r>
    <n v="4652856"/>
    <s v=""/>
    <s v="4067-30-6-"/>
    <s v="Advance Tank Centres Ltd."/>
    <s v="10498 17 ST NW"/>
    <s v="T6P1V8"/>
    <s v="EDMONTON"/>
    <n v="5102711"/>
    <s v="AB"/>
    <s v=""/>
    <s v="HQ"/>
    <s v="HQ"/>
    <s v="HQ"/>
    <s v=""/>
    <m/>
    <m/>
    <m/>
    <m/>
    <m/>
    <s v=""/>
    <s v="MOC Facility Inspection - (Unplanned)"/>
    <s v="UN Portable Tank (4067-30-6-####) – Manufactures, inspects, tests and/or repairs (CSA B625)"/>
    <x v="92"/>
    <s v="Bernier, France"/>
    <d v="2019-08-20T00:00:00"/>
    <n v="0"/>
    <d v="2019-09-11T16:54:12"/>
    <s v=""/>
    <s v="ACTIVE"/>
    <d v="2019-09-11T16:54:12"/>
    <m/>
    <d v="2019-09-11T16:54:12"/>
    <n v="0"/>
    <s v="N/A"/>
    <x v="6"/>
    <x v="2"/>
    <x v="1"/>
    <s v="4B"/>
    <m/>
    <m/>
    <s v=""/>
    <s v=""/>
    <s v=""/>
    <s v=""/>
    <s v=""/>
    <s v="MOC Facility Inspection - (Unplanned), UN Portable Tank (4067-30-6-####) – Manufactures, inspects, tests and/or repairs (CSA B625)"/>
    <m/>
    <m/>
    <s v="MOC"/>
    <s v="N/A"/>
    <m/>
    <m/>
    <m/>
    <x v="6"/>
  </r>
  <r>
    <n v="4653366"/>
    <s v="33-0310"/>
    <s v="33-"/>
    <s v="727619 Alberta Ltd"/>
    <s v="231 RICKARD RD"/>
    <s v="T9H0E1"/>
    <s v="FORT MCMURRAY"/>
    <n v="4653368"/>
    <s v="AB"/>
    <s v=""/>
    <s v="PNR"/>
    <s v="PNR"/>
    <s v="PNR-Saskatoon"/>
    <s v=""/>
    <m/>
    <m/>
    <m/>
    <m/>
    <m/>
    <s v=""/>
    <s v="MOC Facility Inspection - (Unplanned)"/>
    <s v="IBC (33-####) – Inspection and Leak Test (CAN/CGSB-43.146)"/>
    <x v="13"/>
    <s v=""/>
    <d v="2020-03-18T00:00:00"/>
    <n v="0"/>
    <d v="2020-02-26T16:01:57"/>
    <s v=""/>
    <s v="ACTIVE"/>
    <d v="2020-02-26T16:01:57"/>
    <m/>
    <d v="2020-02-26T16:01:57"/>
    <n v="0"/>
    <s v="N/A"/>
    <x v="6"/>
    <x v="3"/>
    <x v="2"/>
    <s v="4B"/>
    <m/>
    <m/>
    <s v=""/>
    <s v=""/>
    <s v=""/>
    <s v=""/>
    <s v=""/>
    <s v="MOC Facility Inspection - (Unplanned), IBC (33-####) – Inspection and Leak Test (CAN/CGSB-43.146)"/>
    <m/>
    <m/>
    <s v="MOC"/>
    <s v="N/A"/>
    <m/>
    <m/>
    <m/>
    <x v="6"/>
  </r>
  <r>
    <n v="4752890"/>
    <s v=""/>
    <s v="42-"/>
    <s v="Ravitaillement International Inc."/>
    <s v="1000 5E RANG"/>
    <s v="G0X2P0"/>
    <s v="SAINT-ETIENNE-DES-GRES"/>
    <n v="10263038"/>
    <s v="QC"/>
    <s v=""/>
    <s v="HQ"/>
    <s v="HQ"/>
    <s v="HQ"/>
    <s v=""/>
    <m/>
    <m/>
    <m/>
    <m/>
    <m/>
    <s v=""/>
    <s v="MOC Facility Inspection - (Unplanned)"/>
    <s v="IBC (42-####) – Manufacturer (CAN/CGSB-43.146)"/>
    <x v="87"/>
    <s v=""/>
    <d v="2020-02-20T00:00:00"/>
    <n v="1"/>
    <d v="2020-03-13T13:50:31"/>
    <s v=""/>
    <s v="ACTIVE"/>
    <d v="2020-03-13T13:50:31"/>
    <m/>
    <d v="2020-03-13T13:50:31"/>
    <n v="0"/>
    <s v="N/A"/>
    <x v="6"/>
    <x v="2"/>
    <x v="2"/>
    <s v="4B"/>
    <m/>
    <m/>
    <s v=""/>
    <s v=""/>
    <s v=""/>
    <s v=""/>
    <s v=""/>
    <s v="MOC Facility Inspection - (Unplanned), IBC (42-####) – Manufacturer (CAN/CGSB-43.146)"/>
    <m/>
    <m/>
    <s v="MOC"/>
    <s v="N/A"/>
    <m/>
    <m/>
    <m/>
    <x v="6"/>
  </r>
  <r>
    <n v="4822962"/>
    <s v="25-0556"/>
    <s v="25-"/>
    <s v="Beverly Parenteau (conducting business as Mel's NH3 Service)"/>
    <s v="403 3rd Street North"/>
    <s v=""/>
    <s v="Wakaw"/>
    <n v="4823271"/>
    <s v="SK"/>
    <s v=""/>
    <s v="PNR"/>
    <s v="PNR"/>
    <s v="PNR"/>
    <s v=""/>
    <m/>
    <m/>
    <m/>
    <m/>
    <n v="0"/>
    <s v="5 Not Due for Inspection"/>
    <s v="MOC Facility Inspection - (Unplanned)"/>
    <s v="Highway Tank and/or TC Portable Tank (25-####) – Inspection, Test, Manufacturer, Modifier, Assembler and Repairs (CSA B620)"/>
    <x v="14"/>
    <s v=""/>
    <d v="2019-07-03T00:00:00"/>
    <n v="0"/>
    <d v="2019-07-18T13:50:26"/>
    <s v=""/>
    <s v="ACTIVE"/>
    <d v="2019-07-18T13:50:26"/>
    <m/>
    <d v="2019-07-18T15:05:26"/>
    <n v="0"/>
    <s v="N/A"/>
    <x v="6"/>
    <x v="3"/>
    <x v="1"/>
    <s v="4B"/>
    <m/>
    <m/>
    <s v=""/>
    <s v=""/>
    <s v=""/>
    <s v=""/>
    <s v=""/>
    <s v="MOC Facility Inspection - (Unplanned), Highway Tank and/or TC Portable Tank (25-####) – Inspection, Test, Manufacturer, Modifier, Assembler and Repairs (CSA B620)"/>
    <m/>
    <m/>
    <s v="MOC"/>
    <s v="N/A"/>
    <m/>
    <m/>
    <m/>
    <x v="6"/>
  </r>
  <r>
    <n v="4823259"/>
    <s v="25-1340"/>
    <s v="25-"/>
    <s v="M1 TANK INSPECTIONS LTD"/>
    <s v="4725 E SANDPIPER CRES"/>
    <s v="S4V1M9"/>
    <s v="REGINA"/>
    <n v="4823261"/>
    <s v="SK"/>
    <s v=""/>
    <s v="PNR"/>
    <s v="PNR"/>
    <s v="PNR-Saskatoon"/>
    <s v=""/>
    <m/>
    <m/>
    <m/>
    <m/>
    <m/>
    <s v=""/>
    <s v="MOC Facility Inspection - (Unplanned)"/>
    <s v="Highway Tank and/or TC Portable Tank (25-####) – Inspection, Test, Manufacturer, Modifier, Assembler and Repairs (CSA B620)"/>
    <x v="14"/>
    <s v=""/>
    <d v="2019-06-25T00:00:00"/>
    <n v="0"/>
    <d v="2019-07-17T16:03:01"/>
    <s v=""/>
    <s v="ACTIVE"/>
    <d v="2019-07-17T16:03:01"/>
    <m/>
    <d v="2019-07-17T16:03:01"/>
    <n v="0"/>
    <s v="N/A"/>
    <x v="6"/>
    <x v="3"/>
    <x v="0"/>
    <s v="4B"/>
    <m/>
    <m/>
    <s v=""/>
    <s v=""/>
    <s v=""/>
    <s v=""/>
    <s v=""/>
    <s v="MOC Facility Inspection - (Unplanned), Highway Tank and/or TC Portable Tank (25-####) – Inspection, Test, Manufacturer, Modifier, Assembler and Repairs (CSA B620)"/>
    <m/>
    <m/>
    <s v="MOC"/>
    <s v="N/A"/>
    <m/>
    <m/>
    <m/>
    <x v="6"/>
  </r>
  <r>
    <n v="5102644"/>
    <s v=""/>
    <s v="4067-30-7-"/>
    <s v="Purnell &amp; SS Industrial Surveillance Inc."/>
    <s v="216 - 4128 97 ST NW"/>
    <s v="T6E5Y6"/>
    <s v="EDMONTON"/>
    <n v="5102707"/>
    <s v="AB"/>
    <s v=""/>
    <s v="HQ"/>
    <s v="HQ"/>
    <s v="HQ"/>
    <s v=""/>
    <m/>
    <m/>
    <m/>
    <m/>
    <m/>
    <s v=""/>
    <s v="MOC Facility Inspection - (Unplanned)"/>
    <s v="UN Portable Tank (4067-30-7-####) – Design Review Agency / Independent Inspector (CSA B625)"/>
    <x v="92"/>
    <s v="Bernier, France"/>
    <d v="2019-08-20T00:00:00"/>
    <n v="0"/>
    <d v="2019-09-11T15:05:01"/>
    <s v=""/>
    <s v="ACTIVE"/>
    <d v="2019-09-11T15:05:01"/>
    <m/>
    <d v="2019-09-11T15:05:01"/>
    <n v="0"/>
    <s v="N/A"/>
    <x v="6"/>
    <x v="2"/>
    <x v="1"/>
    <s v="4B"/>
    <m/>
    <m/>
    <s v=""/>
    <s v=""/>
    <s v=""/>
    <s v=""/>
    <s v=""/>
    <s v="MOC Facility Inspection - (Unplanned), UN Portable Tank (4067-30-7-####) – Design Review Agency / Independent Inspector (CSA B625)"/>
    <m/>
    <m/>
    <s v="MOC"/>
    <s v="N/A"/>
    <m/>
    <m/>
    <m/>
    <x v="6"/>
  </r>
  <r>
    <n v="5102717"/>
    <s v=""/>
    <s v="4067-30-6-"/>
    <s v="Trimac Transportation Services Inc."/>
    <s v="15410 YELLOWHEAD TRAIL NW"/>
    <s v="T5V1A1"/>
    <s v="EDMONTON"/>
    <n v="5102719"/>
    <s v="AB"/>
    <s v=""/>
    <s v="HQ"/>
    <s v="HQ"/>
    <s v="HQ"/>
    <s v=""/>
    <m/>
    <m/>
    <m/>
    <m/>
    <m/>
    <s v=""/>
    <s v="MOC Facility Inspection - (Unplanned)"/>
    <s v="UN Portable Tank (4067-30-6-####) – Manufactures, inspects, tests and/or repairs (CSA B625)"/>
    <x v="92"/>
    <s v="Bernier, France"/>
    <d v="2019-08-21T00:00:00"/>
    <n v="0"/>
    <d v="2019-09-12T14:05:39"/>
    <s v=""/>
    <s v="ACTIVE"/>
    <d v="2019-09-12T14:05:39"/>
    <m/>
    <d v="2019-09-12T14:05:39"/>
    <n v="0"/>
    <s v="N/A"/>
    <x v="6"/>
    <x v="2"/>
    <x v="1"/>
    <s v="4B"/>
    <m/>
    <m/>
    <s v=""/>
    <s v=""/>
    <s v=""/>
    <s v=""/>
    <s v=""/>
    <s v="MOC Facility Inspection - (Unplanned), UN Portable Tank (4067-30-6-####) – Manufactures, inspects, tests and/or repairs (CSA B625)"/>
    <m/>
    <m/>
    <s v="MOC"/>
    <s v="N/A"/>
    <m/>
    <m/>
    <m/>
    <x v="6"/>
  </r>
  <r>
    <n v="5593111"/>
    <s v="25-1302"/>
    <s v="25-"/>
    <s v="TNT Tank &amp; Trailer Repair"/>
    <s v="722052 RANGE ROAD 53"/>
    <s v="T8X4J5"/>
    <s v="COUNTY OF GRANDE PRAIRIE NO. 1"/>
    <n v="3852799"/>
    <s v="AB"/>
    <s v=""/>
    <s v="HQ"/>
    <s v="HQ"/>
    <s v="HQ"/>
    <s v=""/>
    <m/>
    <m/>
    <m/>
    <m/>
    <m/>
    <s v=""/>
    <s v="MOC Facility Inspection - (Unplanned)"/>
    <s v="Highway Tank and/or TC Portable Tank (25-####) – Inspection, Test, Manufacturer, Modifier, Assembler and Repairs (CSA B620)"/>
    <x v="86"/>
    <s v=""/>
    <d v="2019-12-18T00:00:00"/>
    <n v="0"/>
    <d v="2020-01-07T10:39:03"/>
    <s v=""/>
    <s v="ACTIVE"/>
    <d v="2020-01-07T10:39:03"/>
    <m/>
    <d v="2020-01-09T13:29:29"/>
    <n v="0"/>
    <s v="N/A"/>
    <x v="6"/>
    <x v="2"/>
    <x v="3"/>
    <s v="4B"/>
    <m/>
    <m/>
    <s v=""/>
    <s v=""/>
    <s v=""/>
    <s v=""/>
    <s v=""/>
    <s v="MOC Facility Inspection - (Unplanned), Highway Tank and/or TC Portable Tank (25-####) – Inspection, Test, Manufacturer, Modifier, Assembler and Repairs (CSA B620)"/>
    <m/>
    <m/>
    <s v="MOC"/>
    <s v="N/A"/>
    <m/>
    <m/>
    <m/>
    <x v="6"/>
  </r>
  <r>
    <n v="5593111"/>
    <s v="33-0320"/>
    <s v="33-"/>
    <s v="TNT Tank &amp; Trailer Repair"/>
    <s v="722052 RANGE ROAD 53"/>
    <s v="T8X4J5"/>
    <s v="COUNTY OF GRANDE PRAIRIE NO. 1"/>
    <n v="5593113"/>
    <s v="AB"/>
    <s v=""/>
    <s v="PNR"/>
    <s v="PNR"/>
    <s v="UNKNOWN"/>
    <s v=""/>
    <m/>
    <m/>
    <m/>
    <m/>
    <m/>
    <s v=""/>
    <s v="MOC Facility Inspection - (Unplanned)"/>
    <s v="IBC (33-####) – Inspection and Leak Test (CAN/CGSB-43.146)"/>
    <x v="12"/>
    <s v=""/>
    <d v="2019-09-17T00:00:00"/>
    <n v="0"/>
    <d v="2019-10-01T08:48:37"/>
    <s v=""/>
    <s v="ACTIVE"/>
    <d v="2019-10-01T08:48:37"/>
    <m/>
    <d v="2019-10-01T08:48:37"/>
    <n v="0"/>
    <s v="N/A"/>
    <x v="6"/>
    <x v="3"/>
    <x v="1"/>
    <s v="4B"/>
    <m/>
    <m/>
    <s v=""/>
    <s v=""/>
    <s v=""/>
    <s v=""/>
    <s v=""/>
    <s v="MOC Facility Inspection - (Unplanned), IBC (33-####) – Inspection and Leak Test (CAN/CGSB-43.146)"/>
    <m/>
    <m/>
    <s v="MOC"/>
    <s v="N/A"/>
    <m/>
    <m/>
    <m/>
    <x v="6"/>
  </r>
  <r>
    <n v="5593124"/>
    <s v="33-0322"/>
    <s v="33-"/>
    <s v="Johnson Container Services Incorporated"/>
    <s v="7025 112 ST"/>
    <s v="T8W0C8"/>
    <s v="GRANDE PRAIRIE"/>
    <n v="5593126"/>
    <s v="AB"/>
    <s v=""/>
    <s v="PNR"/>
    <s v="PNR"/>
    <s v="PNR-Saskatoon"/>
    <s v=""/>
    <m/>
    <m/>
    <m/>
    <m/>
    <m/>
    <s v=""/>
    <s v="MOC Facility Inspection - (Unplanned)"/>
    <s v="IBC (33-####) – Inspection and Leak Test (CAN/CGSB-43.146)"/>
    <x v="12"/>
    <s v=""/>
    <d v="2019-09-18T00:00:00"/>
    <n v="0"/>
    <d v="2019-10-03T12:39:18"/>
    <s v=""/>
    <s v="ACTIVE"/>
    <d v="2019-10-03T12:39:18"/>
    <m/>
    <d v="2019-10-07T17:19:15"/>
    <n v="0"/>
    <s v="N/A"/>
    <x v="6"/>
    <x v="3"/>
    <x v="1"/>
    <s v="4B"/>
    <m/>
    <m/>
    <s v=""/>
    <s v=""/>
    <s v=""/>
    <s v=""/>
    <s v=""/>
    <s v="MOC Facility Inspection - (Unplanned), IBC (33-####) – Inspection and Leak Test (CAN/CGSB-43.146)"/>
    <m/>
    <m/>
    <s v="MOC"/>
    <s v="N/A"/>
    <m/>
    <m/>
    <m/>
    <x v="6"/>
  </r>
  <r>
    <n v="6733495"/>
    <s v="33-0227"/>
    <s v="33-"/>
    <s v="Engenium Chemical Intenuity"/>
    <s v="4333 46 AVE SE"/>
    <s v="T2B3N5"/>
    <s v="CALGARY"/>
    <n v="6733497"/>
    <s v="AB"/>
    <s v=""/>
    <s v="PNR"/>
    <s v="PNR"/>
    <s v="PNR-Saskatoon"/>
    <s v=""/>
    <m/>
    <m/>
    <m/>
    <m/>
    <m/>
    <s v=""/>
    <s v="MOC Facility Inspection - (Unplanned)"/>
    <s v="IBC (33-####) – Inspection and Leak Test (CAN/CGSB-43.146)"/>
    <x v="68"/>
    <s v=""/>
    <d v="2019-05-01T00:00:00"/>
    <n v="0"/>
    <d v="2019-05-22T13:51:37"/>
    <s v=""/>
    <s v="ACTIVE"/>
    <d v="2019-05-22T13:51:37"/>
    <m/>
    <d v="2019-05-22T13:51:37"/>
    <n v="0"/>
    <s v="N/A"/>
    <x v="6"/>
    <x v="3"/>
    <x v="0"/>
    <s v="4B"/>
    <m/>
    <m/>
    <s v=""/>
    <s v=""/>
    <s v=""/>
    <s v=""/>
    <s v=""/>
    <s v="MOC Facility Inspection - (Unplanned), IBC (33-####) – Inspection and Leak Test (CAN/CGSB-43.146)"/>
    <m/>
    <m/>
    <s v="MOC"/>
    <s v="N/A"/>
    <m/>
    <m/>
    <m/>
    <x v="6"/>
  </r>
  <r>
    <n v="6733495"/>
    <s v="33-0227"/>
    <s v="33-"/>
    <s v="Engenium Chemical Intenuity"/>
    <s v="4333 46 AVE SE"/>
    <s v="T2B3N5"/>
    <s v="CALGARY"/>
    <n v="6733919"/>
    <s v="AB"/>
    <s v=""/>
    <s v="PNR"/>
    <s v="PNR"/>
    <s v="PNR-Saskatoon"/>
    <s v=""/>
    <m/>
    <m/>
    <m/>
    <m/>
    <m/>
    <s v=""/>
    <s v="MOC Facility Inspection - (Unplanned)"/>
    <s v="IBC (33-####) – Inspection and Leak Test (CAN/CGSB-43.146)"/>
    <x v="68"/>
    <s v=""/>
    <d v="2020-01-21T00:00:00"/>
    <n v="0"/>
    <d v="2020-01-22T15:25:56"/>
    <s v=""/>
    <s v="ACTIVE"/>
    <d v="2020-01-22T15:25:56"/>
    <m/>
    <d v="2020-01-22T15:25:56"/>
    <n v="0"/>
    <s v="N/A"/>
    <x v="6"/>
    <x v="3"/>
    <x v="2"/>
    <s v="4B"/>
    <m/>
    <m/>
    <s v=""/>
    <s v=""/>
    <s v=""/>
    <s v=""/>
    <s v=""/>
    <s v="MOC Facility Inspection - (Unplanned), IBC (33-####) – Inspection and Leak Test (CAN/CGSB-43.146)"/>
    <m/>
    <m/>
    <s v="MOC"/>
    <s v="N/A"/>
    <m/>
    <m/>
    <m/>
    <x v="6"/>
  </r>
  <r>
    <n v="6733498"/>
    <s v="29-0062"/>
    <s v="29-"/>
    <s v="Miller Supply"/>
    <s v="PO - 1100"/>
    <s v="T1S1B2"/>
    <s v="OKOTOKS"/>
    <n v="6733501"/>
    <s v="AB"/>
    <s v=""/>
    <s v="PNR"/>
    <s v="PNR"/>
    <s v="PNR-Saskatoon"/>
    <s v=""/>
    <m/>
    <m/>
    <m/>
    <m/>
    <m/>
    <s v=""/>
    <s v="MOC Facility Inspection - (Unplanned)"/>
    <s v="UN Small Packagings (29-####) Drum Reconditioner (CGSB-43.126)"/>
    <x v="68"/>
    <s v=""/>
    <d v="2019-05-02T00:00:00"/>
    <n v="0"/>
    <d v="2019-05-22T17:06:21"/>
    <s v=""/>
    <s v="ACTIVE"/>
    <d v="2019-05-22T17:06:21"/>
    <m/>
    <d v="2019-05-22T17:06:21"/>
    <n v="0"/>
    <s v="N/A"/>
    <x v="6"/>
    <x v="3"/>
    <x v="0"/>
    <s v="4B"/>
    <m/>
    <m/>
    <s v=""/>
    <s v=""/>
    <s v=""/>
    <s v=""/>
    <s v=""/>
    <s v="MOC Facility Inspection - (Unplanned), UN Small Packagings (29-####) Drum Reconditioner (CGSB-43.126)"/>
    <m/>
    <m/>
    <s v="MOC"/>
    <s v="N/A"/>
    <m/>
    <m/>
    <m/>
    <x v="6"/>
  </r>
  <r>
    <n v="6733498"/>
    <s v="33-0311"/>
    <s v="33-"/>
    <s v="Miller Supply"/>
    <s v="PO - 1100"/>
    <s v="T1S1B2"/>
    <s v="OKOTOKS"/>
    <n v="6733500"/>
    <s v="AB"/>
    <s v=""/>
    <s v="PNR"/>
    <s v="PNR"/>
    <s v="PNR-Saskatoon"/>
    <s v=""/>
    <m/>
    <m/>
    <m/>
    <m/>
    <m/>
    <s v=""/>
    <s v="MOC Facility Inspection - (Unplanned)"/>
    <s v="IBC (33-####) – Inspection and Leak Test (CAN/CGSB-43.146)"/>
    <x v="68"/>
    <s v=""/>
    <d v="2019-05-02T00:00:00"/>
    <n v="0"/>
    <d v="2019-05-22T16:49:35"/>
    <s v=""/>
    <s v="ACTIVE"/>
    <d v="2019-05-22T16:49:35"/>
    <m/>
    <d v="2019-05-31T11:22:14"/>
    <n v="0"/>
    <s v="N/A"/>
    <x v="6"/>
    <x v="3"/>
    <x v="0"/>
    <s v="4B"/>
    <m/>
    <m/>
    <s v=""/>
    <s v=""/>
    <s v=""/>
    <s v=""/>
    <s v=""/>
    <s v="MOC Facility Inspection - (Unplanned), IBC (33-####) – Inspection and Leak Test (CAN/CGSB-43.146)"/>
    <m/>
    <m/>
    <s v="MOC"/>
    <s v="N/A"/>
    <m/>
    <m/>
    <m/>
    <x v="6"/>
  </r>
  <r>
    <n v="6733665"/>
    <s v="26-6-0724"/>
    <s v="26-6-"/>
    <s v="Mobile Safety"/>
    <s v="9467 47 ST NW"/>
    <s v="T6B2R7"/>
    <s v="EDMONTON"/>
    <n v="6733667"/>
    <s v="AB"/>
    <s v=""/>
    <s v="PNR"/>
    <s v="PNR"/>
    <s v="PNR-Saskatoon"/>
    <s v=""/>
    <m/>
    <m/>
    <m/>
    <m/>
    <m/>
    <s v=""/>
    <s v="MOC Facility Inspection - (Unplanned)"/>
    <s v="Cylinders and/or Tubes (26-6-####) – Hydrostatic, Ultrasonic, or Acoustic Emission Requalifiers (CSA B339 and CSA B341)"/>
    <x v="68"/>
    <s v=""/>
    <d v="2019-07-04T00:00:00"/>
    <n v="0"/>
    <d v="2019-07-10T15:18:56"/>
    <s v=""/>
    <s v="ACTIVE"/>
    <d v="2019-07-10T15:18:56"/>
    <m/>
    <d v="2019-07-10T15:24:09"/>
    <n v="0"/>
    <s v="N/A"/>
    <x v="6"/>
    <x v="3"/>
    <x v="1"/>
    <s v="4B"/>
    <m/>
    <m/>
    <s v=""/>
    <s v=""/>
    <s v=""/>
    <s v=""/>
    <s v=""/>
    <s v="MOC Facility Inspection - (Unplanned), Cylinders and/or Tubes (26-6-####) – Hydrostatic, Ultrasonic, or Acoustic Emission Requalifiers (CSA B339 and CSA B341)"/>
    <m/>
    <m/>
    <s v="MOC"/>
    <s v="N/A"/>
    <m/>
    <m/>
    <m/>
    <x v="6"/>
  </r>
  <r>
    <n v="6733929"/>
    <s v="33-0325"/>
    <s v="33-"/>
    <s v="Leak Technologies Solutions Ltd."/>
    <s v="RR - 2"/>
    <s v="T0M2E0"/>
    <s v="WATER VALLEY"/>
    <n v="6733931"/>
    <s v="AB"/>
    <s v=""/>
    <s v="PNR"/>
    <s v="PNR"/>
    <s v="PNR-Saskatoon"/>
    <s v=""/>
    <m/>
    <m/>
    <m/>
    <m/>
    <m/>
    <s v=""/>
    <s v="MOC Facility Inspection - (Unplanned)"/>
    <s v="IBC (33-####) – Inspection and Leak Test (CAN/CGSB-43.146)"/>
    <x v="68"/>
    <s v=""/>
    <d v="2020-01-23T00:00:00"/>
    <n v="0"/>
    <d v="2020-01-24T16:09:57"/>
    <s v=""/>
    <s v="ACTIVE"/>
    <d v="2020-01-24T16:09:57"/>
    <m/>
    <d v="2020-01-24T16:09:57"/>
    <n v="0"/>
    <s v="N/A"/>
    <x v="6"/>
    <x v="3"/>
    <x v="2"/>
    <s v="4B"/>
    <m/>
    <m/>
    <s v=""/>
    <s v=""/>
    <s v=""/>
    <s v=""/>
    <s v=""/>
    <s v="MOC Facility Inspection - (Unplanned), IBC (33-####) – Inspection and Leak Test (CAN/CGSB-43.146)"/>
    <m/>
    <m/>
    <s v="MOC"/>
    <s v="N/A"/>
    <m/>
    <m/>
    <m/>
    <x v="6"/>
  </r>
  <r>
    <n v="6783438"/>
    <s v="25-1338"/>
    <s v="25-"/>
    <s v="Services Remtec Inc"/>
    <s v="19 - 7887 GRENACHE RUE"/>
    <s v="H1J1C4"/>
    <s v="ANJOU"/>
    <n v="6783440"/>
    <s v="QC"/>
    <s v=""/>
    <s v="Quebec"/>
    <s v="Quebec"/>
    <s v="Quebec"/>
    <s v=""/>
    <m/>
    <m/>
    <m/>
    <m/>
    <m/>
    <s v=""/>
    <s v="MOC Facility Inspection - (Unplanned)"/>
    <s v="Highway Tank and/or TC Portable Tank (25-####) – Inspection, Test, Manufacturer, Modifier, Assembler and Repairs (CSA B620)"/>
    <x v="43"/>
    <s v="Ouellette, Jean"/>
    <d v="2019-10-16T12:00:00"/>
    <n v="0"/>
    <d v="2019-10-22T17:11:15"/>
    <s v=""/>
    <s v="ACTIVE"/>
    <d v="2019-10-22T17:11:15"/>
    <m/>
    <d v="2019-12-09T07:36:48"/>
    <n v="0"/>
    <s v="N/A"/>
    <x v="6"/>
    <x v="1"/>
    <x v="3"/>
    <s v="4B"/>
    <m/>
    <m/>
    <s v=""/>
    <s v=""/>
    <s v=""/>
    <s v=""/>
    <s v=""/>
    <s v="MOC Facility Inspection - (Unplanned), Highway Tank and/or TC Portable Tank (25-####) – Inspection, Test, Manufacturer, Modifier, Assembler and Repairs (CSA B620)"/>
    <m/>
    <m/>
    <s v="MOC"/>
    <s v="N/A"/>
    <m/>
    <m/>
    <m/>
    <x v="6"/>
  </r>
  <r>
    <n v="6833487"/>
    <s v="33-0315"/>
    <s v="33-"/>
    <s v="PROGRESSIVE INDUSTRIAL FLUIDS LTD"/>
    <s v="7305 EAST DANBRO CRES"/>
    <s v="L5N6P8"/>
    <s v="MISSISSAUGA"/>
    <n v="6833490"/>
    <s v="ON"/>
    <s v=""/>
    <s v="Ontario"/>
    <s v="Ontario"/>
    <s v="Ontario"/>
    <s v=""/>
    <m/>
    <m/>
    <m/>
    <m/>
    <m/>
    <s v=""/>
    <s v="MOC Facility Inspection - (Unplanned)"/>
    <s v="IBC (33-####) – Inspection and Leak Test (CAN/CGSB-43.146)"/>
    <x v="21"/>
    <s v="Masters, Steve"/>
    <d v="2019-10-15T00:00:00"/>
    <n v="0"/>
    <d v="2019-10-18T13:54:54"/>
    <s v=""/>
    <s v="ACTIVE"/>
    <d v="2019-10-18T13:54:54"/>
    <m/>
    <d v="2019-10-18T13:54:54"/>
    <n v="0"/>
    <s v="N/A"/>
    <x v="6"/>
    <x v="4"/>
    <x v="3"/>
    <s v="4B"/>
    <m/>
    <m/>
    <s v=""/>
    <s v=""/>
    <s v=""/>
    <s v=""/>
    <s v=""/>
    <s v="MOC Facility Inspection - (Unplanned), IBC (33-####) – Inspection and Leak Test (CAN/CGSB-43.146)"/>
    <m/>
    <m/>
    <s v="MOC"/>
    <s v="N/A"/>
    <m/>
    <m/>
    <m/>
    <x v="6"/>
  </r>
  <r>
    <n v="6833487"/>
    <s v="33-0315"/>
    <s v="33-"/>
    <s v="PROGRESSIVE INDUSTRIAL FLUIDS LTD"/>
    <s v="7305 EAST DANBRO CRES"/>
    <s v="L5N6P8"/>
    <s v="MISSISSAUGA"/>
    <n v="6833601"/>
    <s v="ON"/>
    <s v=""/>
    <s v="Ontario"/>
    <s v="Ontario"/>
    <s v="Ontario"/>
    <s v=""/>
    <m/>
    <m/>
    <m/>
    <m/>
    <m/>
    <s v=""/>
    <s v="MOC Facility Inspection - (Unplanned)"/>
    <s v="IBC (33-####) – Inspection and Leak Test (CAN/CGSB-43.146)"/>
    <x v="21"/>
    <s v="George, Winston"/>
    <d v="2020-01-27T00:00:00"/>
    <n v="0"/>
    <d v="2020-01-28T10:08:45"/>
    <s v=""/>
    <s v="ACTIVE"/>
    <d v="2020-01-28T10:08:45"/>
    <m/>
    <d v="2020-01-28T10:08:45"/>
    <n v="0"/>
    <s v="N/A"/>
    <x v="6"/>
    <x v="4"/>
    <x v="2"/>
    <s v="4B"/>
    <m/>
    <m/>
    <s v=""/>
    <s v=""/>
    <s v=""/>
    <s v=""/>
    <s v=""/>
    <s v="MOC Facility Inspection - (Unplanned), IBC (33-####) – Inspection and Leak Test (CAN/CGSB-43.146)"/>
    <m/>
    <m/>
    <s v="MOC"/>
    <s v="N/A"/>
    <m/>
    <m/>
    <m/>
    <x v="6"/>
  </r>
  <r>
    <n v="6833598"/>
    <s v="26-6-0728"/>
    <s v="26-6-"/>
    <s v="CASP AEROSPACE INC/CASP AEROSPATIALE INC"/>
    <s v="1585 BRITANNIA RD E"/>
    <s v="L4W2M4"/>
    <s v="MISSISSAUGA"/>
    <n v="6833614"/>
    <s v="ON"/>
    <s v=""/>
    <s v="Ontario"/>
    <s v="Ontario"/>
    <s v="Ontario"/>
    <s v=""/>
    <m/>
    <m/>
    <m/>
    <m/>
    <m/>
    <s v=""/>
    <s v="MOC Facility Inspection - (Unplanned)"/>
    <s v="Cylinders and/or Tubes (26-6-####) – Hydrostatic, Ultrasonic, or Acoustic Emission Requalifiers (CSA B339 and CSA B341)"/>
    <x v="21"/>
    <s v="Grice, Brent"/>
    <d v="2020-02-13T00:00:00"/>
    <n v="0"/>
    <d v="2020-02-14T12:02:59"/>
    <s v=""/>
    <s v="ACTIVE"/>
    <d v="2020-02-14T12:02:59"/>
    <m/>
    <d v="2020-02-14T12:03:14"/>
    <n v="0"/>
    <s v="N/A"/>
    <x v="6"/>
    <x v="4"/>
    <x v="2"/>
    <s v="4B"/>
    <m/>
    <m/>
    <s v=""/>
    <s v=""/>
    <s v=""/>
    <s v=""/>
    <s v=""/>
    <s v="MOC Facility Inspection - (Unplanned), Cylinders and/or Tubes (26-6-####) – Hydrostatic, Ultrasonic, or Acoustic Emission Requalifiers (CSA B339 and CSA B341)"/>
    <m/>
    <m/>
    <s v="MOC"/>
    <s v="N/A"/>
    <m/>
    <m/>
    <m/>
    <x v="6"/>
  </r>
  <r>
    <n v="8102996"/>
    <s v="25-1306"/>
    <s v="25-"/>
    <s v="Yangzhou CIMC Tonghua Special Vehicles Co LTD"/>
    <s v="139 Middle Yangzijiang Road"/>
    <s v=""/>
    <s v="YANGZHOU"/>
    <n v="8102998"/>
    <s v="04"/>
    <s v=""/>
    <s v="HQ"/>
    <s v="HQ"/>
    <s v="HQ"/>
    <s v=""/>
    <m/>
    <m/>
    <m/>
    <m/>
    <m/>
    <s v=""/>
    <s v="MOC Facility Inspection - (Unplanned)"/>
    <s v="Highway Tank and/or TC Portable Tank (25-####) – Inspection, Test, Manufacturer, Modifier, Assembler and Repairs (CSA B620)"/>
    <x v="94"/>
    <s v=""/>
    <d v="2019-06-17T00:00:00"/>
    <n v="0"/>
    <d v="2019-07-09T08:42:44"/>
    <s v=""/>
    <s v="ACTIVE"/>
    <d v="2019-07-09T08:42:44"/>
    <m/>
    <d v="2019-07-09T08:42:44"/>
    <n v="0"/>
    <s v="N/A"/>
    <x v="6"/>
    <x v="2"/>
    <x v="0"/>
    <s v="4B"/>
    <m/>
    <m/>
    <s v=""/>
    <s v=""/>
    <s v=""/>
    <s v=""/>
    <s v=""/>
    <s v="MOC Facility Inspection - (Unplanned), Highway Tank and/or TC Portable Tank (25-####) – Inspection, Test, Manufacturer, Modifier, Assembler and Repairs (CSA B620)"/>
    <m/>
    <m/>
    <s v="MOC"/>
    <s v="N/A"/>
    <m/>
    <m/>
    <m/>
    <x v="6"/>
  </r>
  <r>
    <n v="8103022"/>
    <s v="25-1292"/>
    <s v="25-"/>
    <s v="25-1292"/>
    <s v="12600 HWY 30 Suite 100"/>
    <s v=""/>
    <s v="COLLEGE STATION"/>
    <n v="8103024"/>
    <s v="TX"/>
    <s v=""/>
    <s v="HQ"/>
    <s v="HQ"/>
    <s v="HQ"/>
    <s v=""/>
    <m/>
    <m/>
    <m/>
    <m/>
    <m/>
    <s v=""/>
    <s v="MOC Facility Inspection - (Unplanned)"/>
    <s v="Highway Tank and/or TC Portable Tank (25-####) – Inspection, Test, Manufacturer, Modifier, Assembler and Repairs (CSA B620)"/>
    <x v="94"/>
    <s v=""/>
    <d v="2019-09-17T00:00:00"/>
    <n v="1"/>
    <d v="2019-09-24T08:45:38"/>
    <s v=""/>
    <s v="ACTIVE"/>
    <d v="2019-09-24T08:45:38"/>
    <m/>
    <d v="2019-09-24T08:45:38"/>
    <n v="0"/>
    <s v="N/A"/>
    <x v="6"/>
    <x v="2"/>
    <x v="1"/>
    <s v="4B"/>
    <m/>
    <m/>
    <s v=""/>
    <s v=""/>
    <s v=""/>
    <s v=""/>
    <s v=""/>
    <s v="MOC Facility Inspection - (Unplanned), Highway Tank and/or TC Portable Tank (25-####) – Inspection, Test, Manufacturer, Modifier, Assembler and Repairs (CSA B620)"/>
    <m/>
    <m/>
    <s v="MOC"/>
    <s v="N/A"/>
    <m/>
    <m/>
    <m/>
    <x v="6"/>
  </r>
  <r>
    <n v="8103041"/>
    <s v="25-1349"/>
    <s v="25-"/>
    <s v="Omni Tanker Pty Ltd."/>
    <s v="6571 Hartley Rd"/>
    <s v=""/>
    <s v="PRESTONS"/>
    <n v="8103043"/>
    <s v="02"/>
    <s v=""/>
    <s v="HQ"/>
    <s v="HQ"/>
    <s v="HQ"/>
    <s v=""/>
    <m/>
    <m/>
    <m/>
    <m/>
    <m/>
    <s v=""/>
    <s v="MOC Facility Inspection - (Unplanned)"/>
    <s v="Highway Tank and/or TC Portable Tank (25-####) – Inspection, Test, Manufacturer, Modifier, Assembler and Repairs (CSA B620)"/>
    <x v="94"/>
    <s v=""/>
    <d v="2019-12-16T00:00:00"/>
    <n v="0"/>
    <d v="2019-12-20T11:11:47"/>
    <s v=""/>
    <s v="ACTIVE"/>
    <d v="2019-12-20T11:11:47"/>
    <m/>
    <d v="2019-12-20T11:11:47"/>
    <n v="0"/>
    <s v="N/A"/>
    <x v="6"/>
    <x v="2"/>
    <x v="3"/>
    <s v="4B"/>
    <m/>
    <m/>
    <s v=""/>
    <s v=""/>
    <s v=""/>
    <s v=""/>
    <s v=""/>
    <s v="MOC Facility Inspection - (Unplanned), Highway Tank and/or TC Portable Tank (25-####) – Inspection, Test, Manufacturer, Modifier, Assembler and Repairs (CSA B620)"/>
    <m/>
    <m/>
    <s v="MOC"/>
    <s v="N/A"/>
    <m/>
    <m/>
    <m/>
    <x v="6"/>
  </r>
  <r>
    <n v="8303053"/>
    <s v="36-0080"/>
    <s v="36-"/>
    <s v="Komol Plastics Company, Ltd."/>
    <s v="1534 Broadway Street"/>
    <s v=""/>
    <s v="Port Coquitlam"/>
    <n v="3912685"/>
    <s v="BC"/>
    <s v=""/>
    <s v="HQ"/>
    <s v="HQ"/>
    <s v="HQ"/>
    <s v=""/>
    <m/>
    <m/>
    <m/>
    <m/>
    <n v="0"/>
    <s v="4 Low - Due for Inspection"/>
    <s v="MOC Facility Inspection - (Unplanned)"/>
    <s v="UN Small Packagings (36-####) – Manufacturer (TP14850)"/>
    <x v="89"/>
    <s v=""/>
    <d v="2019-10-22T00:00:00"/>
    <n v="0"/>
    <d v="2019-11-07T10:45:16"/>
    <s v=""/>
    <s v="ACTIVE"/>
    <d v="2019-11-07T10:45:16"/>
    <m/>
    <d v="2019-11-07T10:45:16"/>
    <n v="0"/>
    <s v="N/A"/>
    <x v="6"/>
    <x v="2"/>
    <x v="3"/>
    <s v="4B"/>
    <m/>
    <m/>
    <s v=""/>
    <s v=""/>
    <s v=""/>
    <s v=""/>
    <s v=""/>
    <s v="MOC Facility Inspection - (Unplanned), UN Small Packagings (36-####) – Manufacturer (TP14850)"/>
    <n v="1"/>
    <m/>
    <s v="MOC"/>
    <s v="N/A"/>
    <m/>
    <m/>
    <m/>
    <x v="6"/>
  </r>
  <r>
    <n v="8953445"/>
    <s v="25-0193"/>
    <s v="25-"/>
    <s v="Trimac Energy Services Ltd."/>
    <s v="15602 94 ST"/>
    <s v="T8X0B9"/>
    <s v="GRANDE PRAIRIE"/>
    <n v="3852801"/>
    <s v="AB"/>
    <s v=""/>
    <s v="HQ"/>
    <s v="HQ"/>
    <s v="HQ"/>
    <s v=""/>
    <m/>
    <m/>
    <m/>
    <m/>
    <m/>
    <s v=""/>
    <s v="MOC Facility Inspection - (Unplanned)"/>
    <s v="Highway Tank and/or TC Portable Tank (25-####) – Inspection, Test, Manufacturer, Modifier, Assembler and Repairs (CSA B620)"/>
    <x v="86"/>
    <s v=""/>
    <d v="2019-12-19T00:00:00"/>
    <n v="0"/>
    <d v="2020-01-07T10:47:25"/>
    <s v=""/>
    <s v="ACTIVE"/>
    <d v="2020-01-07T10:47:25"/>
    <m/>
    <d v="2020-01-09T15:42:37"/>
    <n v="0"/>
    <s v="N/A"/>
    <x v="6"/>
    <x v="2"/>
    <x v="3"/>
    <s v="4B"/>
    <m/>
    <m/>
    <s v=""/>
    <s v=""/>
    <s v=""/>
    <s v=""/>
    <s v=""/>
    <s v="MOC Facility Inspection - (Unplanned), Highway Tank and/or TC Portable Tank (25-####) – Inspection, Test, Manufacturer, Modifier, Assembler and Repairs (CSA B620)"/>
    <m/>
    <m/>
    <s v="MOC"/>
    <s v="N/A"/>
    <m/>
    <m/>
    <m/>
    <x v="6"/>
  </r>
  <r>
    <n v="8953498"/>
    <s v="25-0536"/>
    <s v="25-"/>
    <s v="Edmonton Trailer Repair Ltd."/>
    <s v="26416 TWP RD 531A"/>
    <s v="T7X5A3"/>
    <s v="ACHESON"/>
    <n v="8103001"/>
    <s v="AB"/>
    <s v=""/>
    <s v="HQ"/>
    <s v="HQ"/>
    <s v="HQ"/>
    <s v=""/>
    <m/>
    <m/>
    <m/>
    <m/>
    <m/>
    <s v=""/>
    <s v="MOC Facility Inspection - (Unplanned)"/>
    <s v="Highway Tank and/or TC Portable Tank (25-####) – Inspection, Test, Manufacturer, Modifier, Assembler and Repairs (CSA B620)"/>
    <x v="94"/>
    <s v="Ouimette, Janika"/>
    <d v="2019-07-11T00:00:00"/>
    <n v="1"/>
    <d v="2019-07-22T06:18:02"/>
    <s v=""/>
    <s v="ACTIVE"/>
    <d v="2019-07-22T06:18:02"/>
    <m/>
    <d v="2019-07-22T06:18:02"/>
    <n v="0"/>
    <s v="N/A"/>
    <x v="6"/>
    <x v="2"/>
    <x v="1"/>
    <s v="4B"/>
    <m/>
    <m/>
    <s v=""/>
    <s v=""/>
    <s v=""/>
    <s v=""/>
    <s v=""/>
    <s v="MOC Facility Inspection - (Unplanned), Highway Tank and/or TC Portable Tank (25-####) – Inspection, Test, Manufacturer, Modifier, Assembler and Repairs (CSA B620)"/>
    <m/>
    <m/>
    <s v="MOC"/>
    <s v="N/A"/>
    <m/>
    <m/>
    <m/>
    <x v="6"/>
  </r>
  <r>
    <n v="9153139"/>
    <s v="26-6-0721"/>
    <s v="26-6-"/>
    <s v="GEORGIAN BAY FIRE &amp; SAFETY LTD"/>
    <s v="6220 HAWTHORNE DR"/>
    <s v="N8T1J9"/>
    <s v="WINDSOR"/>
    <n v="9153440"/>
    <s v="ON"/>
    <s v=""/>
    <s v="Ontario"/>
    <s v="Ontario"/>
    <s v="Ontario"/>
    <s v=""/>
    <m/>
    <m/>
    <m/>
    <m/>
    <m/>
    <s v=""/>
    <s v="MOC Facility Inspection - (Unplanned)"/>
    <s v="Cylinders and/or Tubes (26-6-####) – Hydrostatic, Ultrasonic, or Acoustic Emission Requalifiers (CSA B339 and CSA B341)"/>
    <x v="23"/>
    <s v=""/>
    <d v="2019-05-24T07:21:55"/>
    <n v="0"/>
    <d v="2019-05-24T07:22:21"/>
    <s v=""/>
    <s v="ACTIVE"/>
    <d v="2019-05-24T07:22:21"/>
    <m/>
    <d v="2019-05-24T07:22:21"/>
    <n v="0"/>
    <s v="N/A"/>
    <x v="6"/>
    <x v="4"/>
    <x v="0"/>
    <s v="4B"/>
    <m/>
    <m/>
    <s v=""/>
    <s v=""/>
    <s v=""/>
    <s v=""/>
    <s v=""/>
    <s v="MOC Facility Inspection - (Unplanned), Cylinders and/or Tubes (26-6-####) – Hydrostatic, Ultrasonic, or Acoustic Emission Requalifiers (CSA B339 and CSA B341)"/>
    <m/>
    <m/>
    <s v="MOC"/>
    <s v="N/A"/>
    <m/>
    <m/>
    <m/>
    <x v="6"/>
  </r>
  <r>
    <n v="4526"/>
    <s v=""/>
    <s v=""/>
    <s v="LES PRODUITS DE POLISSAGE EMPIRE LTÉE"/>
    <s v="1485 SAINT-ELZÉAR BOUL W"/>
    <s v="H7L3N6"/>
    <s v="LAVAL"/>
    <n v="2294357"/>
    <s v="QC"/>
    <s v="Laval"/>
    <s v="Quebec"/>
    <s v="Quebec"/>
    <s v="Quebec"/>
    <s v=""/>
    <n v="0"/>
    <n v="0"/>
    <n v="0"/>
    <n v="0"/>
    <n v="0"/>
    <s v="2 High - Due for Inspection"/>
    <s v="General Compliance Inspection"/>
    <s v="Follow-up Inspection (Indicated)"/>
    <x v="48"/>
    <s v=""/>
    <d v="2019-06-26T00:00:00"/>
    <n v="0"/>
    <d v="2019-06-27T10:24:43"/>
    <s v=""/>
    <s v="ACTIVE"/>
    <d v="2019-06-27T10:24:43"/>
    <m/>
    <d v="2019-06-27T10:24:43"/>
    <n v="0"/>
    <s v="N/A"/>
    <x v="8"/>
    <x v="1"/>
    <x v="0"/>
    <s v="4A"/>
    <m/>
    <m/>
    <s v=""/>
    <s v=""/>
    <s v=""/>
    <s v=""/>
    <s v=""/>
    <s v="General Compliance Inspection, Follow-up Inspection (Indicated)"/>
    <m/>
    <m/>
    <s v="GC"/>
    <s v="N/A"/>
    <m/>
    <m/>
    <m/>
    <x v="8"/>
  </r>
  <r>
    <n v="4615"/>
    <s v=""/>
    <s v=""/>
    <s v="LES HUILES H.L.H LTEÉ"/>
    <s v="1 ROLAND-MASSÉ RUE"/>
    <s v="J9P0E3"/>
    <s v="VAL-D'OR"/>
    <n v="6933328"/>
    <s v="QC"/>
    <s v="Abitibi-Témiscamingue"/>
    <s v="Quebec"/>
    <s v="Quebec"/>
    <s v="Quebec"/>
    <s v=""/>
    <n v="0"/>
    <n v="0"/>
    <n v="0"/>
    <n v="0"/>
    <n v="0"/>
    <s v="6 Not Due for Inspection"/>
    <s v="General Compliance Inspection"/>
    <s v="Follow-up Inspection (Discretionary)"/>
    <x v="3"/>
    <s v=""/>
    <d v="2020-02-12T12:00:00"/>
    <n v="0"/>
    <d v="2020-02-20T10:26:34"/>
    <s v=""/>
    <s v="ACTIVE"/>
    <d v="2020-02-20T10:26:34"/>
    <m/>
    <d v="2020-02-20T10:26:34"/>
    <n v="0"/>
    <s v="N/A"/>
    <x v="8"/>
    <x v="1"/>
    <x v="2"/>
    <s v="4A"/>
    <m/>
    <m/>
    <s v=""/>
    <s v=""/>
    <s v=""/>
    <s v=""/>
    <s v=""/>
    <s v="General Compliance Inspection, Follow-up Inspection (Discretionary)"/>
    <m/>
    <m/>
    <s v="GC"/>
    <s v="N/A"/>
    <m/>
    <m/>
    <m/>
    <x v="8"/>
  </r>
  <r>
    <n v="4865"/>
    <s v=""/>
    <s v=""/>
    <s v="DYNO-NOBEL"/>
    <s v="2201 JEAN-JACQUES-COSSETTE BOUL"/>
    <s v="J9P6Y2"/>
    <s v="VAL-D'OR"/>
    <n v="6933316"/>
    <s v="QC"/>
    <s v="Abitibi-Témiscamingue"/>
    <s v="Quebec"/>
    <s v="Quebec"/>
    <s v="Quebec"/>
    <s v="Laura Rezi"/>
    <n v="0"/>
    <n v="1"/>
    <n v="0"/>
    <n v="0"/>
    <n v="1"/>
    <s v="1 CEP - Must Inspect"/>
    <s v="General Compliance Inspection"/>
    <s v="Follow-up Inspection (Discretionary)"/>
    <x v="3"/>
    <s v=""/>
    <d v="2020-02-07T12:00:00"/>
    <n v="0"/>
    <d v="2020-02-13T08:04:34"/>
    <s v=""/>
    <s v="ACTIVE"/>
    <d v="2020-02-13T08:04:34"/>
    <m/>
    <d v="2020-02-13T08:04:34"/>
    <n v="0"/>
    <s v="N/A"/>
    <x v="8"/>
    <x v="1"/>
    <x v="2"/>
    <s v="4A"/>
    <m/>
    <m/>
    <s v=""/>
    <s v=""/>
    <s v=""/>
    <s v=""/>
    <s v=""/>
    <s v="General Compliance Inspection, Follow-up Inspection (Discretionary)"/>
    <m/>
    <m/>
    <s v="GC"/>
    <s v="N/A"/>
    <n v="1"/>
    <m/>
    <m/>
    <x v="8"/>
  </r>
  <r>
    <n v="5228"/>
    <s v=""/>
    <s v=""/>
    <s v="LOCATION D'OUTILS SIMPLEX"/>
    <s v="9740 DE L'ACADIE BOUL"/>
    <s v="H4N1L8"/>
    <s v="MONTREAL"/>
    <n v="4313489"/>
    <s v="QC"/>
    <s v="Montréal"/>
    <s v="Quebec"/>
    <s v="Quebec"/>
    <s v="Quebec"/>
    <s v="Lessard, Patrick"/>
    <n v="1"/>
    <n v="0"/>
    <n v="0"/>
    <n v="0"/>
    <n v="1"/>
    <s v="4 Low - Poor Risk Data - Due for Inspection"/>
    <s v="General Compliance Inspection"/>
    <s v="Follow-up Inspection (Indicated)"/>
    <x v="8"/>
    <s v=""/>
    <d v="2020-02-19T12:00:00"/>
    <n v="0"/>
    <d v="2020-03-06T11:19:37"/>
    <s v=""/>
    <s v="ACTIVE"/>
    <d v="2020-03-06T11:19:37"/>
    <m/>
    <d v="2020-03-06T11:19:37"/>
    <n v="0"/>
    <s v="N/A"/>
    <x v="8"/>
    <x v="1"/>
    <x v="2"/>
    <s v="4A"/>
    <m/>
    <m/>
    <s v=""/>
    <s v=""/>
    <s v=""/>
    <s v=""/>
    <s v=""/>
    <s v="General Compliance Inspection, Follow-up Inspection (Indicated)"/>
    <m/>
    <m/>
    <s v="GC"/>
    <s v="N/A"/>
    <m/>
    <m/>
    <m/>
    <x v="8"/>
  </r>
  <r>
    <n v="5851"/>
    <s v=""/>
    <s v=""/>
    <s v="DERUSHA SUPPLY"/>
    <s v="33 CANUSA RUE"/>
    <s v="J0B3E2"/>
    <s v="STANSTEAD"/>
    <n v="4313485"/>
    <s v="QC"/>
    <s v="Estrie"/>
    <s v="Quebec"/>
    <s v="Quebec"/>
    <s v="Quebec"/>
    <s v="Lessard, Patrick"/>
    <n v="0"/>
    <n v="0"/>
    <n v="1"/>
    <n v="0"/>
    <n v="1"/>
    <s v="1 CEP - Must Inspect"/>
    <s v="General Compliance Inspection"/>
    <s v="Follow-up Inspection (Indicated)"/>
    <x v="8"/>
    <s v=""/>
    <d v="2020-02-21T12:00:00"/>
    <n v="0"/>
    <d v="2020-03-05T15:09:49"/>
    <s v=""/>
    <s v="ACTIVE"/>
    <d v="2020-03-05T15:09:49"/>
    <m/>
    <d v="2020-03-05T15:09:49"/>
    <n v="0"/>
    <s v="N/A"/>
    <x v="8"/>
    <x v="1"/>
    <x v="2"/>
    <s v="4A"/>
    <m/>
    <m/>
    <s v=""/>
    <s v=""/>
    <s v=""/>
    <s v=""/>
    <s v=""/>
    <s v="General Compliance Inspection, Follow-up Inspection (Indicated)"/>
    <m/>
    <m/>
    <s v="GC"/>
    <s v="N/A"/>
    <n v="1"/>
    <m/>
    <m/>
    <x v="8"/>
  </r>
  <r>
    <n v="5900"/>
    <s v=""/>
    <s v=""/>
    <s v="Via Rail - Centre de maintenance Montréal"/>
    <s v="201 ASH AV"/>
    <s v="H3K3K2"/>
    <s v="MONTREAL"/>
    <n v="4313515"/>
    <s v="QC"/>
    <s v="Montréal"/>
    <s v="Quebec"/>
    <s v="Quebec"/>
    <s v="Quebec"/>
    <s v="Lessard, Patrick"/>
    <n v="1"/>
    <n v="0"/>
    <n v="0"/>
    <n v="0"/>
    <n v="1"/>
    <s v="1 CEP - Must Inspect"/>
    <s v="General Compliance Inspection"/>
    <s v="Follow-up Inspection (Indicated)"/>
    <x v="8"/>
    <s v=""/>
    <d v="2020-03-04T00:00:00"/>
    <n v="0"/>
    <d v="2020-03-26T14:51:24"/>
    <s v=""/>
    <s v="ACTIVE"/>
    <d v="2020-03-26T14:51:24"/>
    <m/>
    <d v="2020-03-26T14:51:24"/>
    <n v="0"/>
    <s v="N/A"/>
    <x v="8"/>
    <x v="1"/>
    <x v="2"/>
    <s v="4A"/>
    <m/>
    <m/>
    <s v=""/>
    <s v=""/>
    <s v=""/>
    <s v=""/>
    <s v=""/>
    <s v="General Compliance Inspection, Follow-up Inspection (Indicated)"/>
    <m/>
    <m/>
    <s v="GC"/>
    <s v="N/A"/>
    <n v="1"/>
    <m/>
    <m/>
    <x v="8"/>
  </r>
  <r>
    <n v="6370"/>
    <s v=""/>
    <s v=""/>
    <s v="LACROIX, GARAGE"/>
    <s v="550 2E RUE E"/>
    <s v="J9Z2J5"/>
    <s v="LA SARRE"/>
    <n v="6933068"/>
    <s v="QC"/>
    <s v="Abitibi-Témiscamingue"/>
    <s v="Quebec"/>
    <s v="Quebec"/>
    <s v="Quebec"/>
    <s v=""/>
    <n v="0"/>
    <n v="0"/>
    <n v="0"/>
    <n v="0"/>
    <n v="0"/>
    <s v="6 Not Due for Inspection"/>
    <s v="General Compliance Inspection"/>
    <s v="Follow-up Inspection (Indicated)"/>
    <x v="3"/>
    <s v=""/>
    <d v="2019-05-14T00:00:00"/>
    <n v="0"/>
    <d v="2019-06-05T14:59:32"/>
    <s v=""/>
    <s v="ACTIVE"/>
    <d v="2019-06-05T14:59:32"/>
    <m/>
    <d v="2019-06-05T14:59:32"/>
    <n v="0"/>
    <s v="N/A"/>
    <x v="8"/>
    <x v="1"/>
    <x v="0"/>
    <s v="4A"/>
    <m/>
    <m/>
    <s v=""/>
    <s v=""/>
    <s v=""/>
    <s v=""/>
    <s v=""/>
    <s v="General Compliance Inspection, Follow-up Inspection (Indicated)"/>
    <m/>
    <m/>
    <s v="GC"/>
    <s v="N/A"/>
    <m/>
    <m/>
    <m/>
    <x v="8"/>
  </r>
  <r>
    <n v="7026"/>
    <s v=""/>
    <s v=""/>
    <s v="Shur Grain TROUW Nutrition"/>
    <s v="8175 DUPLESSIS AV"/>
    <s v="J2R1S5"/>
    <s v="SAINT-HYACINTHE"/>
    <n v="3473735"/>
    <s v="QC"/>
    <s v="Montérégie"/>
    <s v="Quebec"/>
    <s v="Quebec"/>
    <s v="Quebec"/>
    <s v="Ouellette, Jean"/>
    <n v="0"/>
    <n v="1"/>
    <n v="0"/>
    <n v="0"/>
    <n v="1"/>
    <s v="3 Medium - Due for Inspection"/>
    <s v="General Compliance Inspection"/>
    <s v="Follow-up Inspection (Indicated)"/>
    <x v="50"/>
    <s v=""/>
    <d v="2020-02-05T00:00:00"/>
    <n v="0"/>
    <d v="2020-02-11T11:31:05"/>
    <s v=""/>
    <s v="ACTIVE"/>
    <d v="2020-02-11T11:31:05"/>
    <m/>
    <d v="2020-02-11T11:31:05"/>
    <n v="0"/>
    <s v="N/A"/>
    <x v="8"/>
    <x v="1"/>
    <x v="2"/>
    <s v="4A"/>
    <m/>
    <m/>
    <s v=""/>
    <s v=""/>
    <s v=""/>
    <s v=""/>
    <s v=""/>
    <s v="General Compliance Inspection, Follow-up Inspection (Indicated)"/>
    <m/>
    <m/>
    <s v="GC"/>
    <s v="N/A"/>
    <m/>
    <m/>
    <m/>
    <x v="8"/>
  </r>
  <r>
    <n v="7038"/>
    <s v=""/>
    <s v=""/>
    <s v="LES PRODUITS OPTIMAX"/>
    <s v="782 GODIN AV"/>
    <s v="G1M2X9"/>
    <s v="QUEBEC"/>
    <n v="4313169"/>
    <s v="QC"/>
    <s v="Capitale-Nationale"/>
    <s v="Quebec"/>
    <s v="Quebec"/>
    <s v="Quebec"/>
    <s v="Laura Rezi"/>
    <n v="0"/>
    <n v="1"/>
    <n v="0"/>
    <n v="0"/>
    <n v="1"/>
    <s v="4 Low - Poor Risk Data - Due for Inspection"/>
    <s v="General Compliance Inspection"/>
    <s v="Follow-up Inspection (Indicated)"/>
    <x v="8"/>
    <s v=""/>
    <d v="2019-05-29T12:00:00"/>
    <n v="0"/>
    <d v="2019-06-26T15:38:43"/>
    <s v=""/>
    <s v="ACTIVE"/>
    <d v="2019-06-26T15:38:43"/>
    <m/>
    <d v="2019-06-26T15:38:43"/>
    <n v="0"/>
    <s v="N/A"/>
    <x v="8"/>
    <x v="1"/>
    <x v="0"/>
    <s v="4A"/>
    <m/>
    <m/>
    <s v=""/>
    <s v=""/>
    <s v=""/>
    <s v=""/>
    <s v=""/>
    <s v="General Compliance Inspection, Follow-up Inspection (Indicated)"/>
    <m/>
    <m/>
    <s v="GC"/>
    <s v="N/A"/>
    <m/>
    <m/>
    <m/>
    <x v="8"/>
  </r>
  <r>
    <n v="7409"/>
    <s v=""/>
    <s v=""/>
    <s v="PRO-TRANSFERT"/>
    <s v="675 DES ÉRABLES BOUL"/>
    <s v="J6T6G3"/>
    <s v="SALABERRY-DE-VALLEYFIELD"/>
    <n v="3473741"/>
    <s v="QC"/>
    <s v="Montérégie"/>
    <s v="Quebec"/>
    <s v="Quebec"/>
    <s v="Quebec"/>
    <s v="Ouellette, Jean"/>
    <n v="0"/>
    <n v="0"/>
    <n v="1"/>
    <n v="0"/>
    <n v="1"/>
    <s v="3 Medium - Due for Inspection"/>
    <s v="General Compliance Inspection"/>
    <s v="Follow-up Inspection (Indicated)"/>
    <x v="50"/>
    <s v=""/>
    <d v="2020-02-20T13:45:04"/>
    <n v="0"/>
    <d v="2020-02-20T13:46:19"/>
    <s v=""/>
    <s v="ACTIVE"/>
    <d v="2020-02-20T13:46:19"/>
    <m/>
    <d v="2020-02-20T13:46:19"/>
    <n v="0"/>
    <s v="N/A"/>
    <x v="8"/>
    <x v="1"/>
    <x v="2"/>
    <s v="4A"/>
    <m/>
    <m/>
    <s v=""/>
    <s v=""/>
    <s v=""/>
    <s v=""/>
    <s v=""/>
    <s v="General Compliance Inspection, Follow-up Inspection (Indicated)"/>
    <m/>
    <m/>
    <s v="GC"/>
    <s v="N/A"/>
    <m/>
    <m/>
    <m/>
    <x v="8"/>
  </r>
  <r>
    <n v="7520"/>
    <s v=""/>
    <s v=""/>
    <s v="NAPA PIÈCES D'AUTO"/>
    <s v="375 PRINCIPAL CH"/>
    <s v="G4T1E3"/>
    <s v="CAP-AUX-MEULES"/>
    <n v="4313387"/>
    <s v="QC"/>
    <s v="Gaspésie-Îles-de-la-Madeleine"/>
    <s v="Quebec"/>
    <s v="Quebec"/>
    <s v="Quebec"/>
    <s v="Lessard, Patrick"/>
    <n v="0"/>
    <n v="1"/>
    <n v="0"/>
    <n v="0"/>
    <n v="1"/>
    <s v="1 CEP - Must Inspect"/>
    <s v="General Compliance Inspection"/>
    <s v="Follow-up Inspection (Discretionary)"/>
    <x v="8"/>
    <s v=""/>
    <d v="2019-12-10T12:00:00"/>
    <n v="0"/>
    <d v="2020-01-10T22:23:26"/>
    <s v=""/>
    <s v="ACTIVE"/>
    <d v="2020-01-10T22:23:26"/>
    <m/>
    <d v="2020-01-10T22:23:26"/>
    <n v="0"/>
    <s v="N/A"/>
    <x v="8"/>
    <x v="1"/>
    <x v="3"/>
    <s v="4A"/>
    <m/>
    <m/>
    <s v=""/>
    <s v=""/>
    <s v=""/>
    <s v=""/>
    <s v=""/>
    <s v="General Compliance Inspection, Follow-up Inspection (Discretionary)"/>
    <m/>
    <m/>
    <s v="GC"/>
    <s v="N/A"/>
    <m/>
    <m/>
    <m/>
    <x v="8"/>
  </r>
  <r>
    <n v="10533"/>
    <s v=""/>
    <s v=""/>
    <s v="R &amp; M PROPANE SERVICES LTD"/>
    <s v="P.O. Box - 1922"/>
    <s v="X0E0T0"/>
    <s v="INUVIK"/>
    <n v="4653302"/>
    <s v="NT"/>
    <s v="Area 3"/>
    <s v="PNR"/>
    <s v="PNR"/>
    <s v="PNR-Winnipeg"/>
    <s v="Rose, Milan"/>
    <m/>
    <n v="1"/>
    <m/>
    <m/>
    <n v="1"/>
    <s v="3 Medium - Due for Inspection"/>
    <s v="General Compliance Inspection"/>
    <s v="Follow-up Inspection (Discretionary)"/>
    <x v="13"/>
    <s v=""/>
    <d v="2019-12-18T08:40:34"/>
    <n v="0"/>
    <d v="2019-12-18T10:42:16"/>
    <s v=""/>
    <s v="ACTIVE"/>
    <d v="2019-12-18T10:42:16"/>
    <m/>
    <d v="2019-12-18T10:42:16"/>
    <n v="0"/>
    <s v="N/A"/>
    <x v="8"/>
    <x v="3"/>
    <x v="3"/>
    <s v="4A"/>
    <m/>
    <m/>
    <s v=""/>
    <s v=""/>
    <s v=""/>
    <s v=""/>
    <s v=""/>
    <s v="General Compliance Inspection, Follow-up Inspection (Discretionary)"/>
    <m/>
    <m/>
    <s v="GC"/>
    <s v="N/A"/>
    <m/>
    <m/>
    <m/>
    <x v="8"/>
  </r>
  <r>
    <n v="12529"/>
    <s v=""/>
    <s v=""/>
    <s v="NORMAC ADHESIVE PRODUCTS INC."/>
    <s v="1350 HEINE CRT"/>
    <s v="L7L6M4"/>
    <s v="BURLINGTON"/>
    <n v="2953211"/>
    <s v="ON"/>
    <s v="Halton"/>
    <s v="Ontario"/>
    <s v="Ontario"/>
    <s v="Ontario"/>
    <s v="Wells, Christopher"/>
    <n v="1"/>
    <m/>
    <m/>
    <m/>
    <n v="1"/>
    <s v="1 CEP - Must Inspect"/>
    <s v="General Compliance Inspection"/>
    <s v="Follow-up Inspection (Indicated)"/>
    <x v="24"/>
    <s v=""/>
    <d v="2019-12-06T00:00:00"/>
    <n v="0"/>
    <d v="2019-12-09T11:38:18"/>
    <s v=""/>
    <s v="ACTIVE"/>
    <d v="2019-12-09T11:38:18"/>
    <m/>
    <d v="2019-12-09T11:38:18"/>
    <n v="0"/>
    <s v="N/A"/>
    <x v="8"/>
    <x v="4"/>
    <x v="3"/>
    <s v="4A"/>
    <m/>
    <m/>
    <s v=""/>
    <s v=""/>
    <s v=""/>
    <s v=""/>
    <s v=""/>
    <s v="General Compliance Inspection, Follow-up Inspection (Indicated)"/>
    <m/>
    <m/>
    <s v="GC"/>
    <s v="N/A"/>
    <n v="1"/>
    <m/>
    <m/>
    <x v="8"/>
  </r>
  <r>
    <n v="13511"/>
    <s v=""/>
    <s v=""/>
    <s v="RYCOLINE INC."/>
    <s v="145 WESTCREEK DR"/>
    <s v="L4L9N6"/>
    <s v="WOODBRIDGE"/>
    <n v="6083093"/>
    <s v="ON"/>
    <s v="York"/>
    <s v="Ontario"/>
    <s v="Ontario"/>
    <s v="Ontario"/>
    <s v="George, Winston"/>
    <m/>
    <m/>
    <n v="1"/>
    <m/>
    <n v="1"/>
    <s v="1 CEP - Must Inspect"/>
    <s v="General Compliance Inspection"/>
    <s v="Follow-up Inspection (Indicated)"/>
    <x v="27"/>
    <s v=""/>
    <d v="2019-06-24T00:00:00"/>
    <n v="0"/>
    <d v="2019-06-28T08:34:25"/>
    <s v=""/>
    <s v="ACTIVE"/>
    <d v="2019-06-28T08:34:25"/>
    <m/>
    <d v="2019-06-28T08:34:25"/>
    <n v="0"/>
    <s v="N/A"/>
    <x v="8"/>
    <x v="4"/>
    <x v="0"/>
    <s v="4A"/>
    <m/>
    <m/>
    <s v=""/>
    <s v=""/>
    <s v=""/>
    <s v=""/>
    <s v=""/>
    <s v="General Compliance Inspection, Follow-up Inspection (Indicated)"/>
    <m/>
    <m/>
    <s v="GC"/>
    <s v="N/A"/>
    <n v="1"/>
    <m/>
    <m/>
    <x v="8"/>
  </r>
  <r>
    <n v="14128"/>
    <s v="36-1188"/>
    <s v=""/>
    <s v="Lanxess Canada Co./CIE"/>
    <s v="15 ERB ST"/>
    <s v="N3B2J3"/>
    <s v="ELMIRA"/>
    <n v="6483401"/>
    <s v="ON"/>
    <s v="Kitchener"/>
    <s v="Ontario"/>
    <s v="Ontario"/>
    <s v="Ontario"/>
    <s v=""/>
    <m/>
    <m/>
    <m/>
    <m/>
    <n v="0"/>
    <s v="2 High - Due for Inspection"/>
    <s v="General Compliance Inspection"/>
    <s v="Follow-up Inspection (Indicated)"/>
    <x v="54"/>
    <s v=""/>
    <d v="2019-04-16T00:00:00"/>
    <n v="0"/>
    <d v="2019-04-18T08:43:36"/>
    <s v=""/>
    <s v="ACTIVE"/>
    <d v="2019-04-18T08:43:36"/>
    <m/>
    <d v="2019-04-23T08:17:24"/>
    <n v="0"/>
    <s v="N/A"/>
    <x v="8"/>
    <x v="4"/>
    <x v="0"/>
    <s v="4A"/>
    <m/>
    <m/>
    <s v=""/>
    <s v=""/>
    <s v=""/>
    <s v=""/>
    <s v=""/>
    <s v="General Compliance Inspection, Follow-up Inspection (Indicated)"/>
    <m/>
    <m/>
    <s v="GC"/>
    <s v="N/A"/>
    <m/>
    <m/>
    <m/>
    <x v="8"/>
  </r>
  <r>
    <n v="14388"/>
    <s v=""/>
    <s v=""/>
    <s v="MANITOULIN FUELS"/>
    <s v="PO - 667"/>
    <s v="P0P1K0"/>
    <s v="LITTLE CURRENT"/>
    <n v="8803208"/>
    <s v="ON"/>
    <s v="North Bay"/>
    <s v="Ontario"/>
    <s v="Ontario"/>
    <s v="Ontario"/>
    <s v="Schram, Marc"/>
    <m/>
    <n v="1"/>
    <m/>
    <m/>
    <n v="1"/>
    <s v="3 Medium - Due for Inspection"/>
    <s v="General Compliance Inspection"/>
    <s v="Follow-up Inspection (Indicated)"/>
    <x v="26"/>
    <s v=""/>
    <d v="2019-09-19T00:00:00"/>
    <n v="0"/>
    <d v="2019-09-17T12:46:17"/>
    <s v=""/>
    <s v="ACTIVE"/>
    <d v="2019-09-17T12:46:17"/>
    <m/>
    <d v="2019-09-17T12:46:17"/>
    <n v="0"/>
    <s v="N/A"/>
    <x v="8"/>
    <x v="4"/>
    <x v="1"/>
    <s v="4A"/>
    <m/>
    <m/>
    <s v=""/>
    <s v=""/>
    <s v=""/>
    <s v=""/>
    <s v=""/>
    <s v="General Compliance Inspection, Follow-up Inspection (Indicated)"/>
    <m/>
    <m/>
    <s v="GC"/>
    <s v="N/A"/>
    <m/>
    <m/>
    <m/>
    <x v="8"/>
  </r>
  <r>
    <n v="14568"/>
    <s v="36-1383"/>
    <s v=""/>
    <s v="DUSTBANE PRODUCTS LTD"/>
    <s v="25 PICKERING PL"/>
    <s v="K1G5P4"/>
    <s v="OTTAWA"/>
    <n v="7233099"/>
    <s v="ON"/>
    <s v="Ottawa-Carleton"/>
    <s v="Ontario"/>
    <s v="Ontario"/>
    <s v="Ontario"/>
    <s v="MacDonald, Sharon Lynn"/>
    <m/>
    <m/>
    <n v="1"/>
    <m/>
    <n v="1"/>
    <s v="6 Not Due for Inspection"/>
    <s v="General Compliance Inspection"/>
    <s v="Follow-up Inspection (Discretionary)"/>
    <x v="19"/>
    <s v=""/>
    <d v="2019-12-02T00:00:00"/>
    <n v="0"/>
    <d v="2019-12-03T19:59:51"/>
    <s v=""/>
    <s v="ACTIVE"/>
    <d v="2019-12-03T19:59:51"/>
    <m/>
    <d v="2019-12-03T19:59:51"/>
    <n v="0"/>
    <s v="N/A"/>
    <x v="8"/>
    <x v="4"/>
    <x v="3"/>
    <s v="4A"/>
    <m/>
    <m/>
    <s v=""/>
    <s v=""/>
    <s v=""/>
    <s v=""/>
    <s v=""/>
    <s v="General Compliance Inspection, Follow-up Inspection (Discretionary)"/>
    <m/>
    <m/>
    <s v="GC"/>
    <s v="N/A"/>
    <m/>
    <m/>
    <m/>
    <x v="8"/>
  </r>
  <r>
    <n v="15730"/>
    <s v=""/>
    <s v=""/>
    <s v="Arthurs Fuel Inc."/>
    <s v="20 ROBB BLVD"/>
    <s v="L9W7N1"/>
    <s v="EAST GARAFRAXA"/>
    <n v="9983005"/>
    <s v="ON"/>
    <s v="Kitchener"/>
    <s v="Ontario"/>
    <s v="Ontario"/>
    <s v="Ontario"/>
    <s v="Vanderburgh, Vicki"/>
    <n v="1"/>
    <m/>
    <m/>
    <m/>
    <n v="1"/>
    <s v="3 Medium - Due for Inspection"/>
    <s v="General Compliance Inspection"/>
    <s v="Follow-up Inspection (Indicated)"/>
    <x v="54"/>
    <s v=""/>
    <d v="2019-07-31T00:00:00"/>
    <n v="0"/>
    <d v="2019-08-02T07:21:56"/>
    <s v=""/>
    <s v="ACTIVE"/>
    <d v="2019-08-02T07:21:56"/>
    <m/>
    <d v="2019-08-02T07:21:56"/>
    <n v="0"/>
    <s v="N/A"/>
    <x v="8"/>
    <x v="4"/>
    <x v="1"/>
    <s v="4A"/>
    <m/>
    <m/>
    <s v=""/>
    <s v=""/>
    <s v=""/>
    <s v=""/>
    <s v=""/>
    <s v="General Compliance Inspection, Follow-up Inspection (Indicated)"/>
    <m/>
    <m/>
    <s v="GC"/>
    <s v="N/A"/>
    <m/>
    <m/>
    <m/>
    <x v="8"/>
  </r>
  <r>
    <n v="16499"/>
    <s v="26-9-1018"/>
    <s v=""/>
    <s v="HIGHLANDS PROPANE INC."/>
    <s v="5077 HWY 35"/>
    <s v="K0M1N0"/>
    <s v="FENELON FALLS"/>
    <n v="3313406"/>
    <s v="ON"/>
    <s v="Ottawa-Carleton"/>
    <s v="Ontario"/>
    <s v="Ontario"/>
    <s v="Ontario"/>
    <s v="Smith, Katherine"/>
    <m/>
    <n v="1"/>
    <m/>
    <m/>
    <n v="1"/>
    <s v="3 Medium - Due for Inspection"/>
    <s v="General Compliance Inspection"/>
    <s v="Follow-up Inspection (Indicated)"/>
    <x v="17"/>
    <s v=""/>
    <d v="2019-10-07T00:00:00"/>
    <n v="0"/>
    <d v="2019-10-31T10:57:07"/>
    <s v=""/>
    <s v="ACTIVE"/>
    <d v="2019-10-31T10:57:07"/>
    <m/>
    <d v="2019-10-31T10:57:07"/>
    <n v="0"/>
    <s v="N/A"/>
    <x v="8"/>
    <x v="4"/>
    <x v="3"/>
    <s v="4A"/>
    <m/>
    <m/>
    <s v=""/>
    <s v=""/>
    <s v=""/>
    <s v=""/>
    <s v=""/>
    <s v="General Compliance Inspection, Follow-up Inspection (Indicated)"/>
    <m/>
    <m/>
    <s v="GC"/>
    <s v="N/A"/>
    <m/>
    <m/>
    <m/>
    <x v="8"/>
  </r>
  <r>
    <n v="17308"/>
    <s v=""/>
    <s v=""/>
    <s v="COCO PAVING INC."/>
    <s v="751 DALTON AVE"/>
    <s v="K7M8N6"/>
    <s v="KINGSTON"/>
    <n v="3313388"/>
    <s v="ON"/>
    <s v="Kingston"/>
    <s v="Ontario"/>
    <s v="Ontario"/>
    <s v="Ontario"/>
    <s v="Smith, Katherine"/>
    <m/>
    <n v="1"/>
    <m/>
    <m/>
    <n v="1"/>
    <s v="2 High - Due for Inspection"/>
    <s v="General Compliance Inspection"/>
    <s v="Follow-up Inspection (Indicated)"/>
    <x v="17"/>
    <s v=""/>
    <d v="2019-09-30T00:00:00"/>
    <n v="0"/>
    <d v="2019-10-11T09:55:00"/>
    <s v=""/>
    <s v="ACTIVE"/>
    <d v="2019-10-11T09:55:00"/>
    <m/>
    <d v="2019-10-11T09:55:00"/>
    <n v="0"/>
    <s v="N/A"/>
    <x v="8"/>
    <x v="4"/>
    <x v="1"/>
    <s v="4A"/>
    <m/>
    <m/>
    <s v=""/>
    <s v=""/>
    <s v=""/>
    <s v=""/>
    <s v=""/>
    <s v="General Compliance Inspection, Follow-up Inspection (Indicated)"/>
    <m/>
    <m/>
    <s v="GC"/>
    <s v="N/A"/>
    <m/>
    <m/>
    <m/>
    <x v="8"/>
  </r>
  <r>
    <n v="17941"/>
    <s v=""/>
    <s v=""/>
    <s v="INDUSTRIAL WATER TREATMENT SERVICES"/>
    <s v="1357 RICHARD AVE"/>
    <s v="R3E0L1"/>
    <s v="WINNIPEG"/>
    <n v="4924548"/>
    <s v="MB"/>
    <s v="Winnipeg West - South of Notre Dame &amp; Dublin"/>
    <s v="PNR"/>
    <s v="PNR"/>
    <s v="PNR-Winnipeg"/>
    <s v="Kaplan, Kevin"/>
    <m/>
    <m/>
    <n v="1"/>
    <m/>
    <n v="1"/>
    <s v="1 CEP - Must Inspect"/>
    <s v="General Compliance Inspection"/>
    <s v="Follow-up Inspection (Discretionary)"/>
    <x v="55"/>
    <s v=""/>
    <d v="2019-08-28T11:21:02"/>
    <n v="0"/>
    <d v="2019-08-28T12:21:58"/>
    <s v=""/>
    <s v="ACTIVE"/>
    <d v="2019-08-28T12:21:58"/>
    <m/>
    <d v="2019-08-28T12:21:58"/>
    <n v="0"/>
    <s v="N/A"/>
    <x v="8"/>
    <x v="3"/>
    <x v="1"/>
    <s v="4A"/>
    <m/>
    <m/>
    <s v=""/>
    <s v=""/>
    <s v=""/>
    <s v=""/>
    <s v=""/>
    <s v="General Compliance Inspection, Follow-up Inspection (Discretionary)"/>
    <m/>
    <m/>
    <s v="GC"/>
    <s v="N/A"/>
    <n v="1"/>
    <m/>
    <m/>
    <x v="8"/>
  </r>
  <r>
    <n v="19667"/>
    <s v=""/>
    <s v=""/>
    <s v="NORTHERN METALIC SALES LTD."/>
    <s v="9729 17 ST"/>
    <s v="V1G4B2"/>
    <s v="DAWSON CREEK"/>
    <n v="7533216"/>
    <s v="BC"/>
    <s v="Peace River"/>
    <s v="Pacific"/>
    <s v="Pacific"/>
    <s v="Pacific"/>
    <s v="Li, Gary"/>
    <n v="1"/>
    <m/>
    <m/>
    <m/>
    <n v="1"/>
    <s v="2 High - Due for Inspection"/>
    <s v="General Compliance Inspection"/>
    <s v="Follow-up Inspection (Indicated)"/>
    <x v="44"/>
    <s v=""/>
    <d v="2019-08-03T00:00:00"/>
    <n v="0"/>
    <d v="2019-08-12T15:20:37"/>
    <s v=""/>
    <s v="ACTIVE"/>
    <d v="2019-08-12T15:20:37"/>
    <m/>
    <d v="2019-08-12T15:20:51"/>
    <n v="0"/>
    <s v="N/A"/>
    <x v="8"/>
    <x v="5"/>
    <x v="1"/>
    <s v="4A"/>
    <m/>
    <m/>
    <s v=""/>
    <s v=""/>
    <s v=""/>
    <s v=""/>
    <s v=""/>
    <s v="General Compliance Inspection, Follow-up Inspection (Indicated)"/>
    <m/>
    <m/>
    <s v="GC"/>
    <s v="N/A"/>
    <m/>
    <m/>
    <m/>
    <x v="8"/>
  </r>
  <r>
    <n v="20306"/>
    <s v=""/>
    <s v=""/>
    <s v="Western Forest Products Inc."/>
    <s v="GD - 0"/>
    <s v="V0N3P0"/>
    <s v="WOSS"/>
    <n v="2013787"/>
    <s v="BC"/>
    <s v="North Vancouver Island (Nanaimo north)"/>
    <s v="Pacific"/>
    <s v="Pacific"/>
    <s v="Pacific"/>
    <s v=""/>
    <m/>
    <m/>
    <m/>
    <m/>
    <n v="0"/>
    <s v="6 Not Due for Inspection"/>
    <s v="General Compliance Inspection"/>
    <s v="Follow-up Inspection (Indicated)"/>
    <x v="38"/>
    <s v=""/>
    <d v="2019-07-29T00:00:00"/>
    <n v="0"/>
    <d v="2019-08-06T17:18:34"/>
    <s v=""/>
    <s v="ACTIVE"/>
    <d v="2019-08-06T17:18:34"/>
    <m/>
    <d v="2019-08-06T17:18:34"/>
    <n v="0"/>
    <s v="N/A"/>
    <x v="8"/>
    <x v="5"/>
    <x v="1"/>
    <s v="4A"/>
    <m/>
    <m/>
    <s v=""/>
    <s v=""/>
    <s v=""/>
    <s v=""/>
    <s v=""/>
    <s v="General Compliance Inspection, Follow-up Inspection (Indicated)"/>
    <m/>
    <m/>
    <s v="GC"/>
    <s v="N/A"/>
    <m/>
    <m/>
    <m/>
    <x v="8"/>
  </r>
  <r>
    <n v="20516"/>
    <s v=""/>
    <s v=""/>
    <s v="TROYER VENTURES LTD."/>
    <s v="9303 85 AVE"/>
    <s v="V1J5Z3"/>
    <s v="FORT ST. JOHN"/>
    <n v="3293351"/>
    <s v="BC"/>
    <s v="Peace River"/>
    <s v="Pacific"/>
    <s v="Pacific"/>
    <s v="Pacific"/>
    <s v="Cresswell, James"/>
    <m/>
    <m/>
    <m/>
    <n v="1"/>
    <n v="1"/>
    <s v="1 Very High - Must Inspect"/>
    <s v="General Compliance Inspection"/>
    <s v="Follow-up Inspection (Indicated)"/>
    <x v="31"/>
    <s v="ALLARDYCE, ANTHONY"/>
    <d v="2020-02-10T16:52:51"/>
    <n v="0"/>
    <d v="2020-02-10T19:56:16"/>
    <s v=""/>
    <s v="ACTIVE"/>
    <d v="2020-02-10T19:56:16"/>
    <m/>
    <d v="2020-02-10T19:56:16"/>
    <n v="0"/>
    <s v="N/A"/>
    <x v="8"/>
    <x v="5"/>
    <x v="2"/>
    <s v="4A"/>
    <m/>
    <m/>
    <s v=""/>
    <s v=""/>
    <s v=""/>
    <s v=""/>
    <s v=""/>
    <s v="General Compliance Inspection, Follow-up Inspection (Indicated)"/>
    <m/>
    <m/>
    <s v="GC"/>
    <s v="N/A"/>
    <m/>
    <m/>
    <m/>
    <x v="8"/>
  </r>
  <r>
    <n v="22369"/>
    <s v=""/>
    <s v=""/>
    <s v="WALLACE &amp; CAREY INC."/>
    <s v="551 CHESTER RD"/>
    <s v="V3M6G7"/>
    <s v="DELTA"/>
    <n v="3293372"/>
    <s v="BC"/>
    <s v="Delta"/>
    <s v="Pacific"/>
    <s v="Pacific"/>
    <s v="Pacific"/>
    <s v="Lilburn, Heather"/>
    <m/>
    <m/>
    <m/>
    <n v="1"/>
    <n v="1"/>
    <s v="2 High - Due for Inspection"/>
    <s v="General Compliance Inspection"/>
    <s v="Follow-up Inspection (Discretionary)"/>
    <x v="31"/>
    <s v="Klassen, Elena"/>
    <d v="2020-02-25T00:00:00"/>
    <n v="0"/>
    <d v="2020-02-26T13:02:44"/>
    <s v=""/>
    <s v="ACTIVE"/>
    <d v="2020-02-26T13:02:44"/>
    <m/>
    <d v="2020-02-26T13:02:44"/>
    <n v="0"/>
    <s v="N/A"/>
    <x v="8"/>
    <x v="5"/>
    <x v="2"/>
    <s v="4A"/>
    <m/>
    <m/>
    <s v=""/>
    <s v=""/>
    <s v=""/>
    <s v=""/>
    <s v=""/>
    <s v="General Compliance Inspection, Follow-up Inspection (Discretionary)"/>
    <m/>
    <m/>
    <s v="GC"/>
    <s v="N/A"/>
    <m/>
    <m/>
    <m/>
    <x v="8"/>
  </r>
  <r>
    <n v="22757"/>
    <s v=""/>
    <s v=""/>
    <s v="TOWN OF OSOYOOS"/>
    <s v="GD - 0"/>
    <s v="V0H1V0"/>
    <s v="OSOYOOS"/>
    <n v="5063288"/>
    <s v="BC"/>
    <s v="Kelowna, South"/>
    <s v="Pacific"/>
    <s v="Pacific"/>
    <s v="Pacific"/>
    <s v="Weicker, Derek"/>
    <m/>
    <n v="1"/>
    <m/>
    <m/>
    <n v="1"/>
    <s v="6 Not Due for Inspection"/>
    <s v="General Compliance Inspection"/>
    <s v="Follow-up Inspection (Indicated)"/>
    <x v="58"/>
    <s v=""/>
    <d v="2020-02-25T00:00:00"/>
    <n v="0"/>
    <d v="2020-02-28T13:58:31"/>
    <s v=""/>
    <s v="ACTIVE"/>
    <d v="2020-02-28T13:58:31"/>
    <m/>
    <d v="2020-02-28T13:58:31"/>
    <n v="0"/>
    <s v="N/A"/>
    <x v="8"/>
    <x v="5"/>
    <x v="2"/>
    <s v="4A"/>
    <m/>
    <m/>
    <s v=""/>
    <s v=""/>
    <s v=""/>
    <s v=""/>
    <s v=""/>
    <s v="General Compliance Inspection, Follow-up Inspection (Indicated)"/>
    <m/>
    <m/>
    <s v="GC"/>
    <s v="N/A"/>
    <m/>
    <m/>
    <m/>
    <x v="8"/>
  </r>
  <r>
    <n v="972654"/>
    <s v=""/>
    <s v=""/>
    <s v="On Site Oilfield Services Inc."/>
    <s v="P.O. Box - 305"/>
    <s v="S0C0G0"/>
    <s v="ARCOLA"/>
    <n v="1054572"/>
    <s v="SK"/>
    <s v="Area 3"/>
    <s v="PNR"/>
    <s v="PNR"/>
    <s v="PNR-Saskatoon"/>
    <s v=""/>
    <m/>
    <m/>
    <m/>
    <m/>
    <n v="0"/>
    <s v="6 Not Due for Inspection"/>
    <s v="General Compliance Inspection"/>
    <s v="Follow-up Inspection (Indicated)"/>
    <x v="75"/>
    <s v=""/>
    <d v="2019-06-05T00:00:00"/>
    <n v="0"/>
    <d v="2019-07-04T15:59:27"/>
    <s v=""/>
    <s v="ACTIVE"/>
    <d v="2019-07-04T15:59:27"/>
    <m/>
    <d v="2019-07-04T15:59:27"/>
    <n v="0"/>
    <s v="N/A"/>
    <x v="8"/>
    <x v="3"/>
    <x v="0"/>
    <s v="4A"/>
    <m/>
    <m/>
    <s v=""/>
    <s v=""/>
    <s v=""/>
    <s v=""/>
    <s v=""/>
    <s v="General Compliance Inspection, Follow-up Inspection (Indicated)"/>
    <m/>
    <m/>
    <s v="GC"/>
    <s v="N/A"/>
    <m/>
    <m/>
    <m/>
    <x v="8"/>
  </r>
  <r>
    <n v="1073893"/>
    <s v=""/>
    <s v=""/>
    <s v="EMPIRE STEVEDORING CO. LTD."/>
    <s v="851 DES MOULINS CH"/>
    <s v="H3C6V9"/>
    <s v="MONTREAL"/>
    <n v="6783283"/>
    <s v="QC"/>
    <s v="Montréal"/>
    <s v="Quebec"/>
    <s v="Quebec"/>
    <s v="Quebec"/>
    <s v="Laura Rezi"/>
    <n v="1"/>
    <n v="0"/>
    <n v="0"/>
    <n v="0"/>
    <n v="1"/>
    <s v="2 High - Due for Inspection"/>
    <s v="General Compliance Inspection"/>
    <s v="Follow-up Inspection (Indicated)"/>
    <x v="43"/>
    <s v="Faust, Claude"/>
    <d v="2019-07-31T09:15:17"/>
    <n v="0"/>
    <d v="2019-07-31T09:16:55"/>
    <s v=""/>
    <s v="ACTIVE"/>
    <d v="2019-07-31T09:16:55"/>
    <m/>
    <d v="2019-07-31T09:16:55"/>
    <n v="0"/>
    <s v="N/A"/>
    <x v="8"/>
    <x v="1"/>
    <x v="1"/>
    <s v="4A"/>
    <m/>
    <m/>
    <s v=""/>
    <s v=""/>
    <s v=""/>
    <s v=""/>
    <s v=""/>
    <s v="General Compliance Inspection, Follow-up Inspection (Indicated)"/>
    <m/>
    <m/>
    <s v="GC"/>
    <s v="N/A"/>
    <m/>
    <m/>
    <m/>
    <x v="8"/>
  </r>
  <r>
    <n v="1393540"/>
    <s v=""/>
    <s v=""/>
    <s v="Marine Link"/>
    <s v="PO - 451"/>
    <s v="V9W5C1"/>
    <s v="CAMPBELL RIVER"/>
    <n v="3293237"/>
    <s v="BC"/>
    <s v="North Vancouver Island (Nanaimo north)"/>
    <s v="Pacific"/>
    <s v="Pacific"/>
    <s v="Pacific"/>
    <s v=""/>
    <m/>
    <m/>
    <m/>
    <m/>
    <n v="0"/>
    <s v="6 Not Due for Inspection"/>
    <s v="General Compliance Inspection"/>
    <s v="Follow-up Inspection (Indicated)"/>
    <x v="31"/>
    <s v=""/>
    <d v="2019-06-20T00:00:00"/>
    <n v="0"/>
    <d v="2019-06-25T16:47:42"/>
    <s v=""/>
    <s v="ACTIVE"/>
    <d v="2019-06-25T16:47:42"/>
    <m/>
    <d v="2019-06-25T16:47:42"/>
    <n v="0"/>
    <s v="N/A"/>
    <x v="8"/>
    <x v="5"/>
    <x v="0"/>
    <s v="4A"/>
    <m/>
    <m/>
    <s v=""/>
    <s v=""/>
    <s v=""/>
    <s v=""/>
    <s v=""/>
    <s v="General Compliance Inspection, Follow-up Inspection (Indicated)"/>
    <m/>
    <m/>
    <s v="GC"/>
    <s v="N/A"/>
    <m/>
    <m/>
    <m/>
    <x v="8"/>
  </r>
  <r>
    <n v="1393540"/>
    <s v=""/>
    <s v=""/>
    <s v="Marine Link"/>
    <s v="PO - 451"/>
    <s v="V9W5C1"/>
    <s v="CAMPBELL RIVER"/>
    <n v="3293287"/>
    <s v="BC"/>
    <s v="North Vancouver Island (Nanaimo north)"/>
    <s v="Pacific"/>
    <s v="Pacific"/>
    <s v="Pacific"/>
    <s v=""/>
    <m/>
    <m/>
    <m/>
    <m/>
    <n v="0"/>
    <s v="6 Not Due for Inspection"/>
    <s v="General Compliance Inspection"/>
    <s v="Follow-up Inspection (Discretionary)"/>
    <x v="31"/>
    <s v="Carriere, Ronald"/>
    <d v="2019-07-30T18:07:33"/>
    <n v="0"/>
    <d v="2019-07-30T21:08:21"/>
    <s v=""/>
    <s v="ACTIVE"/>
    <d v="2019-07-30T21:08:21"/>
    <m/>
    <d v="2019-08-21T15:09:48"/>
    <n v="0"/>
    <s v="N/A"/>
    <x v="8"/>
    <x v="5"/>
    <x v="1"/>
    <s v="4A"/>
    <m/>
    <m/>
    <s v=""/>
    <s v=""/>
    <s v=""/>
    <s v=""/>
    <s v=""/>
    <s v="General Compliance Inspection, Follow-up Inspection (Discretionary)"/>
    <m/>
    <m/>
    <s v="GC"/>
    <s v="N/A"/>
    <m/>
    <m/>
    <m/>
    <x v="8"/>
  </r>
  <r>
    <n v="1873628"/>
    <s v=""/>
    <s v=""/>
    <s v="GFL"/>
    <s v="26 HANIAK RD"/>
    <s v="P7K0C8"/>
    <s v="ROSSLYN"/>
    <n v="7903293"/>
    <s v="ON"/>
    <s v="Thunder Bay"/>
    <s v="Ontario"/>
    <s v="Ontario"/>
    <s v="Ontario"/>
    <s v=""/>
    <m/>
    <m/>
    <m/>
    <m/>
    <n v="0"/>
    <s v="2 High - Due for Inspection"/>
    <s v="General Compliance Inspection"/>
    <s v="Follow-up Inspection (Indicated)"/>
    <x v="65"/>
    <s v=""/>
    <d v="2019-04-30T00:00:00"/>
    <n v="0"/>
    <d v="2019-04-30T15:38:14"/>
    <s v=""/>
    <s v="ACTIVE"/>
    <d v="2019-04-30T15:38:14"/>
    <m/>
    <d v="2019-04-30T15:39:20"/>
    <n v="0"/>
    <s v="N/A"/>
    <x v="8"/>
    <x v="4"/>
    <x v="0"/>
    <s v="4A"/>
    <m/>
    <m/>
    <s v=""/>
    <s v=""/>
    <s v=""/>
    <s v=""/>
    <s v=""/>
    <s v="General Compliance Inspection, Follow-up Inspection (Indicated)"/>
    <m/>
    <m/>
    <s v="GC"/>
    <s v="N/A"/>
    <m/>
    <m/>
    <m/>
    <x v="8"/>
  </r>
  <r>
    <n v="1873837"/>
    <s v=""/>
    <s v=""/>
    <s v="Pioneer Construction"/>
    <s v="1344 OLIVER RD"/>
    <s v="P7G1K4"/>
    <s v="THUNDER BAY"/>
    <n v="7903328"/>
    <s v="ON"/>
    <s v="Thunder Bay"/>
    <s v="Ontario"/>
    <s v="Ontario"/>
    <s v="Ontario"/>
    <s v=""/>
    <m/>
    <m/>
    <m/>
    <m/>
    <n v="0"/>
    <s v="6 Not Due for Inspection"/>
    <s v="General Compliance Inspection"/>
    <s v="Follow-up Inspection (Indicated)"/>
    <x v="65"/>
    <s v=""/>
    <d v="2019-05-13T13:35:25"/>
    <n v="0"/>
    <d v="2019-05-13T13:35:43"/>
    <s v=""/>
    <s v="ACTIVE"/>
    <d v="2019-05-13T13:35:43"/>
    <m/>
    <d v="2019-05-13T13:35:43"/>
    <n v="0"/>
    <s v="N/A"/>
    <x v="8"/>
    <x v="4"/>
    <x v="0"/>
    <s v="4A"/>
    <m/>
    <m/>
    <s v=""/>
    <s v=""/>
    <s v=""/>
    <s v=""/>
    <s v=""/>
    <s v="General Compliance Inspection, Follow-up Inspection (Indicated)"/>
    <m/>
    <m/>
    <s v="GC"/>
    <s v="N/A"/>
    <m/>
    <m/>
    <m/>
    <x v="8"/>
  </r>
  <r>
    <n v="2454099"/>
    <s v=""/>
    <s v=""/>
    <s v="MD Charlton Company"/>
    <s v="3 &amp; 4 - 4100 SLADEVIEW CRES"/>
    <s v="L5L5Z3"/>
    <s v="MISSISSAUGA"/>
    <n v="2454543"/>
    <s v="ON"/>
    <s v="Mississauga"/>
    <s v="Ontario"/>
    <s v="Ontario"/>
    <s v="Ontario"/>
    <s v=""/>
    <m/>
    <m/>
    <m/>
    <m/>
    <n v="0"/>
    <s v=""/>
    <s v="General Compliance Inspection"/>
    <s v="Follow-up Inspection (Indicated)"/>
    <x v="25"/>
    <s v="Paul, Rebecca"/>
    <d v="2020-01-06T00:00:00"/>
    <n v="0"/>
    <d v="2020-01-08T11:44:16"/>
    <s v=""/>
    <s v="ACTIVE"/>
    <d v="2020-01-08T11:44:16"/>
    <m/>
    <d v="2020-01-08T11:44:16"/>
    <n v="0"/>
    <s v="N/A"/>
    <x v="8"/>
    <x v="4"/>
    <x v="2"/>
    <s v="4A"/>
    <m/>
    <m/>
    <s v=""/>
    <s v=""/>
    <s v=""/>
    <s v=""/>
    <s v=""/>
    <s v="General Compliance Inspection, Follow-up Inspection (Indicated)"/>
    <m/>
    <m/>
    <s v="GC"/>
    <s v="N/A"/>
    <m/>
    <m/>
    <m/>
    <x v="8"/>
  </r>
  <r>
    <n v="2454179"/>
    <s v=""/>
    <s v=""/>
    <s v="Go Direct Solutions Ltd"/>
    <s v="460 ADMIRAL BLVD"/>
    <s v="L5T3A3"/>
    <s v="MISSISSAUGA"/>
    <n v="2454541"/>
    <s v="ON"/>
    <s v="Mississauga"/>
    <s v="Ontario"/>
    <s v="Ontario"/>
    <s v="Ontario"/>
    <s v=""/>
    <m/>
    <m/>
    <m/>
    <m/>
    <n v="0"/>
    <s v=""/>
    <s v="General Compliance Inspection"/>
    <s v="Follow-up Inspection (Indicated)"/>
    <x v="25"/>
    <s v="Paul, Rebecca"/>
    <d v="2020-01-07T00:00:00"/>
    <n v="0"/>
    <d v="2020-01-08T08:57:04"/>
    <s v=""/>
    <s v="ACTIVE"/>
    <d v="2020-01-08T08:57:04"/>
    <m/>
    <d v="2020-01-08T08:57:04"/>
    <n v="0"/>
    <s v="N/A"/>
    <x v="8"/>
    <x v="4"/>
    <x v="2"/>
    <s v="4A"/>
    <m/>
    <m/>
    <s v=""/>
    <s v=""/>
    <s v=""/>
    <s v=""/>
    <s v=""/>
    <s v="General Compliance Inspection, Follow-up Inspection (Indicated)"/>
    <m/>
    <m/>
    <s v="GC"/>
    <s v="N/A"/>
    <m/>
    <m/>
    <m/>
    <x v="8"/>
  </r>
  <r>
    <n v="2454261"/>
    <s v=""/>
    <s v=""/>
    <s v="CNB COMPUTERS INC"/>
    <s v="6400 NORTHWEST DR"/>
    <s v="L4V1K1"/>
    <s v="MISSISSAUGA"/>
    <n v="2454539"/>
    <s v="ON"/>
    <s v="Mississauga"/>
    <s v="Ontario"/>
    <s v="Ontario"/>
    <s v="Ontario"/>
    <s v=""/>
    <m/>
    <m/>
    <m/>
    <m/>
    <n v="0"/>
    <s v=""/>
    <s v="General Compliance Inspection"/>
    <s v="Follow-up Inspection (Indicated)"/>
    <x v="25"/>
    <s v="Paul, Rebecca"/>
    <d v="2020-01-06T00:00:00"/>
    <n v="0"/>
    <d v="2020-01-07T08:54:45"/>
    <s v=""/>
    <s v="ACTIVE"/>
    <d v="2020-01-07T08:54:45"/>
    <m/>
    <d v="2020-01-07T08:54:45"/>
    <n v="0"/>
    <s v="N/A"/>
    <x v="8"/>
    <x v="4"/>
    <x v="2"/>
    <s v="4A"/>
    <m/>
    <m/>
    <s v=""/>
    <s v=""/>
    <s v=""/>
    <s v=""/>
    <s v=""/>
    <s v="General Compliance Inspection, Follow-up Inspection (Indicated)"/>
    <m/>
    <m/>
    <s v="GC"/>
    <s v="N/A"/>
    <m/>
    <m/>
    <m/>
    <x v="8"/>
  </r>
  <r>
    <n v="4313247"/>
    <s v=""/>
    <s v=""/>
    <s v="PRODUITS SANITAIRES CLOUTIER"/>
    <s v="288 DE YORK BOUL S"/>
    <s v="G4X2L6"/>
    <s v="GASPE"/>
    <n v="4313383"/>
    <s v="QC"/>
    <s v="Gaspésie-Îles-de-la-Madeleine"/>
    <s v="Quebec"/>
    <s v="Quebec"/>
    <s v="Quebec"/>
    <s v=""/>
    <m/>
    <m/>
    <m/>
    <m/>
    <n v="0"/>
    <s v=""/>
    <s v="General Compliance Inspection"/>
    <s v="Follow-up Inspection (Indicated)"/>
    <x v="8"/>
    <s v=""/>
    <d v="2019-11-29T12:00:00"/>
    <n v="0"/>
    <d v="2020-01-10T11:03:06"/>
    <s v=""/>
    <s v="ACTIVE"/>
    <d v="2020-01-10T11:03:06"/>
    <m/>
    <d v="2020-01-10T11:03:06"/>
    <n v="0"/>
    <s v="N/A"/>
    <x v="8"/>
    <x v="1"/>
    <x v="3"/>
    <s v="4A"/>
    <m/>
    <m/>
    <s v=""/>
    <s v=""/>
    <s v=""/>
    <s v=""/>
    <s v=""/>
    <s v="General Compliance Inspection, Follow-up Inspection (Indicated)"/>
    <m/>
    <m/>
    <s v="GC"/>
    <s v="N/A"/>
    <m/>
    <m/>
    <m/>
    <x v="8"/>
  </r>
  <r>
    <n v="4702843"/>
    <s v=""/>
    <s v=""/>
    <s v="Holy Land Traditional Mediations Inc."/>
    <s v="101 - 2481 KALADAR AVE"/>
    <s v="K1V8B9"/>
    <s v="OTTAWA"/>
    <n v="7233057"/>
    <s v="ON"/>
    <s v="Ottawa-Carleton"/>
    <s v="Ontario"/>
    <s v="Ontario"/>
    <s v="Ontario"/>
    <s v=""/>
    <m/>
    <m/>
    <m/>
    <m/>
    <n v="0"/>
    <s v="6 Not Due for Inspection"/>
    <s v="General Compliance Inspection"/>
    <s v="Follow-up Inspection (Indicated)"/>
    <x v="19"/>
    <s v=""/>
    <d v="2019-08-15T16:21:46"/>
    <n v="0"/>
    <d v="2019-08-15T16:23:33"/>
    <s v=""/>
    <s v="ACTIVE"/>
    <d v="2019-08-15T16:23:33"/>
    <m/>
    <d v="2019-08-15T16:23:33"/>
    <n v="0"/>
    <s v="N/A"/>
    <x v="8"/>
    <x v="4"/>
    <x v="1"/>
    <s v="4A"/>
    <m/>
    <m/>
    <s v=""/>
    <s v=""/>
    <s v=""/>
    <s v=""/>
    <s v=""/>
    <s v="General Compliance Inspection, Follow-up Inspection (Indicated)"/>
    <m/>
    <m/>
    <s v="GC"/>
    <s v="N/A"/>
    <m/>
    <m/>
    <m/>
    <x v="8"/>
  </r>
  <r>
    <n v="4752820"/>
    <s v=""/>
    <s v=""/>
    <s v="QUEBEC AUTOMOBILE.COM"/>
    <s v="2 - 270 ÉTIENNE-DUBREUIL RUE"/>
    <s v="G1M3K6"/>
    <s v="QUEBEC"/>
    <n v="2093916"/>
    <s v="QC"/>
    <s v="Capitale-Nationale"/>
    <s v="Quebec"/>
    <s v="Quebec"/>
    <s v="Quebec"/>
    <s v=""/>
    <m/>
    <m/>
    <m/>
    <m/>
    <n v="0"/>
    <s v=""/>
    <s v="General Compliance Inspection"/>
    <s v="Follow-up Inspection (Indicated)"/>
    <x v="6"/>
    <s v=""/>
    <d v="2019-08-29T12:00:00"/>
    <n v="0"/>
    <d v="2019-09-10T10:22:47"/>
    <s v=""/>
    <s v="ACTIVE"/>
    <d v="2019-09-10T10:22:47"/>
    <m/>
    <d v="2019-09-10T10:22:47"/>
    <n v="0"/>
    <s v="N/A"/>
    <x v="8"/>
    <x v="1"/>
    <x v="1"/>
    <s v="4A"/>
    <m/>
    <m/>
    <s v=""/>
    <s v=""/>
    <s v=""/>
    <s v=""/>
    <s v=""/>
    <s v="General Compliance Inspection, Follow-up Inspection (Indicated)"/>
    <m/>
    <m/>
    <s v="GC"/>
    <s v="N/A"/>
    <m/>
    <m/>
    <m/>
    <x v="8"/>
  </r>
  <r>
    <n v="4752834"/>
    <s v=""/>
    <s v=""/>
    <s v="AGENCE GRAVEL"/>
    <s v="5175 JOHN-MOLSON RUE"/>
    <s v="G1X3X4"/>
    <s v="QUEBEC"/>
    <n v="4313164"/>
    <s v="QC"/>
    <s v="Capitale-Nationale"/>
    <s v="Quebec"/>
    <s v="Quebec"/>
    <s v="Quebec"/>
    <s v=""/>
    <m/>
    <m/>
    <m/>
    <m/>
    <n v="0"/>
    <s v=""/>
    <s v="General Compliance Inspection"/>
    <s v="Follow-up Inspection (Indicated)"/>
    <x v="8"/>
    <s v=""/>
    <d v="2019-05-27T12:00:00"/>
    <n v="0"/>
    <d v="2019-06-26T10:49:42"/>
    <s v=""/>
    <s v="ACTIVE"/>
    <d v="2019-06-26T10:49:42"/>
    <m/>
    <d v="2019-06-26T10:49:42"/>
    <n v="0"/>
    <s v="N/A"/>
    <x v="8"/>
    <x v="1"/>
    <x v="0"/>
    <s v="4A"/>
    <m/>
    <m/>
    <s v=""/>
    <s v=""/>
    <s v=""/>
    <s v=""/>
    <s v=""/>
    <s v="General Compliance Inspection, Follow-up Inspection (Indicated)"/>
    <m/>
    <m/>
    <s v="GC"/>
    <s v="N/A"/>
    <m/>
    <m/>
    <m/>
    <x v="8"/>
  </r>
  <r>
    <n v="4772979"/>
    <s v=""/>
    <s v=""/>
    <s v="Backyard Brands"/>
    <s v="132 DENISON ST"/>
    <s v="L3R1B6"/>
    <s v="MARKHAM"/>
    <n v="6833630"/>
    <s v="ON"/>
    <s v="York"/>
    <s v="Ontario"/>
    <s v="Ontario"/>
    <s v="Ontario"/>
    <s v=""/>
    <m/>
    <m/>
    <m/>
    <m/>
    <n v="0"/>
    <s v="6 Not Due for Inspection"/>
    <s v="General Compliance Inspection"/>
    <s v="Follow-up Inspection (Discretionary)"/>
    <x v="21"/>
    <s v=""/>
    <d v="2020-02-24T00:00:00"/>
    <n v="0"/>
    <d v="2020-02-25T07:16:15"/>
    <s v=""/>
    <s v="ACTIVE"/>
    <d v="2020-02-25T07:16:15"/>
    <m/>
    <d v="2020-02-25T07:16:15"/>
    <n v="0"/>
    <s v="N/A"/>
    <x v="8"/>
    <x v="4"/>
    <x v="2"/>
    <s v="4A"/>
    <m/>
    <m/>
    <s v=""/>
    <s v=""/>
    <s v=""/>
    <s v=""/>
    <s v=""/>
    <s v="General Compliance Inspection, Follow-up Inspection (Discretionary)"/>
    <m/>
    <m/>
    <s v="GC"/>
    <s v="N/A"/>
    <m/>
    <m/>
    <m/>
    <x v="8"/>
  </r>
  <r>
    <n v="5063225"/>
    <s v=""/>
    <s v=""/>
    <s v="ALLIED AVIATION"/>
    <s v="120 - 4111 BOEING RD"/>
    <s v="V2N2H8"/>
    <s v="PRINCE GEORGE"/>
    <n v="5063255"/>
    <s v="BC"/>
    <s v="Yellowhead East"/>
    <s v="Pacific"/>
    <s v="Pacific"/>
    <s v="Pacific"/>
    <s v=""/>
    <m/>
    <m/>
    <m/>
    <m/>
    <n v="0"/>
    <s v=""/>
    <s v="General Compliance Inspection"/>
    <s v="Follow-up Inspection (Discretionary)"/>
    <x v="58"/>
    <s v=""/>
    <d v="2020-02-10T13:16:50"/>
    <n v="0"/>
    <d v="2020-02-10T16:58:28"/>
    <s v=""/>
    <s v="ACTIVE"/>
    <d v="2020-02-10T16:58:28"/>
    <m/>
    <d v="2020-03-12T09:02:46"/>
    <n v="0"/>
    <s v="N/A"/>
    <x v="8"/>
    <x v="5"/>
    <x v="2"/>
    <s v="4A"/>
    <m/>
    <m/>
    <s v=""/>
    <s v=""/>
    <s v=""/>
    <s v=""/>
    <s v=""/>
    <s v="General Compliance Inspection, Follow-up Inspection (Discretionary)"/>
    <m/>
    <m/>
    <s v="GC"/>
    <s v="N/A"/>
    <m/>
    <m/>
    <m/>
    <x v="8"/>
  </r>
  <r>
    <n v="7903102"/>
    <s v="26-9-1687"/>
    <s v=""/>
    <s v="Propane Energy Solutions"/>
    <s v="1950 MOUNTDALE AVE"/>
    <s v="P7E3B1"/>
    <s v="THUNDER BAY"/>
    <n v="7903266"/>
    <s v="ON"/>
    <s v="Thunder Bay"/>
    <s v="Ontario"/>
    <s v="Ontario"/>
    <s v="Ontario"/>
    <s v=""/>
    <m/>
    <m/>
    <m/>
    <m/>
    <n v="0"/>
    <s v="4 Low - Poor Risk Data - Due for Inspection"/>
    <s v="General Compliance Inspection"/>
    <s v="Follow-up Inspection (Indicated)"/>
    <x v="65"/>
    <s v=""/>
    <d v="2019-04-03T00:00:00"/>
    <n v="0"/>
    <d v="2019-04-05T10:12:12"/>
    <s v=""/>
    <s v="ACTIVE"/>
    <d v="2019-04-05T10:12:12"/>
    <m/>
    <d v="2019-04-05T10:12:12"/>
    <n v="0"/>
    <s v="N/A"/>
    <x v="8"/>
    <x v="4"/>
    <x v="0"/>
    <s v="4A"/>
    <m/>
    <m/>
    <s v=""/>
    <s v=""/>
    <s v=""/>
    <s v=""/>
    <s v=""/>
    <s v="General Compliance Inspection, Follow-up Inspection (Indicated)"/>
    <m/>
    <m/>
    <s v="GC"/>
    <s v="N/A"/>
    <m/>
    <m/>
    <m/>
    <x v="8"/>
  </r>
  <r>
    <n v="8052988"/>
    <s v=""/>
    <s v=""/>
    <s v="Taqqut Co-operative Limited"/>
    <s v="PO - 29"/>
    <s v="X0A0A0"/>
    <s v="ARCTIC BAY"/>
    <n v="8052990"/>
    <s v="NU"/>
    <s v="Nunavut"/>
    <s v="PNR"/>
    <s v="PNR"/>
    <s v="PNR-Winnipeg"/>
    <s v=""/>
    <m/>
    <m/>
    <m/>
    <m/>
    <n v="0"/>
    <s v=""/>
    <s v="General Compliance Inspection"/>
    <s v="Follow-up Inspection (Indicated)"/>
    <x v="95"/>
    <s v="Valade, Stephanie"/>
    <d v="2019-10-25T00:00:00"/>
    <n v="0"/>
    <d v="2019-10-30T15:08:24"/>
    <s v=""/>
    <s v="ACTIVE"/>
    <d v="2019-10-30T15:08:24"/>
    <m/>
    <d v="2019-10-30T16:02:48"/>
    <n v="0"/>
    <s v="N/A"/>
    <x v="8"/>
    <x v="3"/>
    <x v="3"/>
    <s v="4A"/>
    <m/>
    <m/>
    <s v=""/>
    <s v=""/>
    <s v=""/>
    <s v=""/>
    <s v=""/>
    <s v="General Compliance Inspection, Follow-up Inspection (Indicated)"/>
    <m/>
    <m/>
    <s v="GC"/>
    <s v="N/A"/>
    <m/>
    <m/>
    <m/>
    <x v="8"/>
  </r>
  <r>
    <n v="8203011"/>
    <s v=""/>
    <s v=""/>
    <s v="Lake Country Co-op - Canwood Agro Centre"/>
    <s v="PO - 310"/>
    <s v="S0J0K0"/>
    <s v="CANWOOD"/>
    <n v="8203155"/>
    <s v="SK"/>
    <s v="Saskatoon 2"/>
    <s v="PNR"/>
    <s v="PNR"/>
    <s v="PNR-Saskatoon"/>
    <s v=""/>
    <m/>
    <m/>
    <m/>
    <m/>
    <n v="0"/>
    <s v=""/>
    <s v="General Compliance Inspection"/>
    <s v="Follow-up Inspection (Indicated)"/>
    <x v="15"/>
    <s v=""/>
    <d v="2019-08-27T00:00:00"/>
    <n v="0"/>
    <d v="2019-08-29T14:59:57"/>
    <s v=""/>
    <s v="ACTIVE"/>
    <d v="2019-08-29T14:59:57"/>
    <m/>
    <d v="2019-08-29T14:59:57"/>
    <n v="0"/>
    <s v="N/A"/>
    <x v="8"/>
    <x v="3"/>
    <x v="1"/>
    <s v="4A"/>
    <m/>
    <m/>
    <s v=""/>
    <s v=""/>
    <s v=""/>
    <s v=""/>
    <s v=""/>
    <s v="General Compliance Inspection, Follow-up Inspection (Indicated)"/>
    <m/>
    <m/>
    <s v="GC"/>
    <s v="N/A"/>
    <m/>
    <m/>
    <m/>
    <x v="8"/>
  </r>
  <r>
    <n v="8802981"/>
    <s v=""/>
    <s v=""/>
    <s v="Jim Moore Petroleum"/>
    <s v="PO - 508"/>
    <s v="P1B8J1"/>
    <s v="NORTH BAY"/>
    <n v="8803243"/>
    <s v="ON"/>
    <s v="North Bay"/>
    <s v="Ontario"/>
    <s v="Ontario"/>
    <s v="Ontario"/>
    <s v="Ladouceur, Elric"/>
    <m/>
    <m/>
    <n v="1"/>
    <m/>
    <n v="1"/>
    <s v="3 Medium - Due for Inspection"/>
    <s v="General Compliance Inspection"/>
    <s v="Follow-up Inspection (Indicated)"/>
    <x v="26"/>
    <s v=""/>
    <d v="2019-11-12T00:00:00"/>
    <n v="0"/>
    <d v="2019-11-13T10:20:04"/>
    <s v=""/>
    <s v="ACTIVE"/>
    <d v="2019-11-13T10:20:04"/>
    <m/>
    <d v="2019-12-20T12:26:33"/>
    <n v="0"/>
    <s v="N/A"/>
    <x v="8"/>
    <x v="4"/>
    <x v="3"/>
    <s v="4A"/>
    <m/>
    <m/>
    <s v=""/>
    <s v=""/>
    <s v=""/>
    <s v=""/>
    <s v=""/>
    <s v="General Compliance Inspection, Follow-up Inspection (Indicated)"/>
    <m/>
    <m/>
    <s v="GC"/>
    <s v="N/A"/>
    <m/>
    <m/>
    <m/>
    <x v="8"/>
  </r>
  <r>
    <n v="380"/>
    <s v=""/>
    <s v=""/>
    <s v="HALTERM LTD."/>
    <s v="577 MARGINAL RD"/>
    <s v="B3H4P6"/>
    <s v="HALIFAX"/>
    <n v="1994473"/>
    <s v="NS"/>
    <s v="Metro-Halifax Area, N.S."/>
    <s v="Atlantic"/>
    <s v="Atlantic"/>
    <s v="Atlantic"/>
    <s v="Cluny"/>
    <n v="1"/>
    <m/>
    <m/>
    <m/>
    <n v="1"/>
    <s v="Hubs Must Inspect 1-4 Times"/>
    <s v="General Compliance Inspection"/>
    <s v="Scheduled (Workplan / Risk Based - excluding others)"/>
    <x v="80"/>
    <s v=""/>
    <d v="2019-07-17T00:00:00"/>
    <n v="0"/>
    <d v="2019-07-23T11:56:57"/>
    <s v=""/>
    <s v="ACTIVE"/>
    <d v="2019-07-23T11:56:57"/>
    <m/>
    <d v="2019-07-23T11:56:57"/>
    <n v="0"/>
    <s v="N/A"/>
    <x v="9"/>
    <x v="0"/>
    <x v="1"/>
    <s v="3D"/>
    <m/>
    <m/>
    <s v=""/>
    <s v=""/>
    <s v=""/>
    <s v=""/>
    <s v=""/>
    <s v="General Compliance Inspection, Scheduled (Workplan / Risk Based - excluding others)"/>
    <m/>
    <n v="1"/>
    <s v="HUBS"/>
    <s v="N/A"/>
    <m/>
    <m/>
    <m/>
    <x v="9"/>
  </r>
  <r>
    <n v="614"/>
    <s v=""/>
    <s v=""/>
    <s v="CN RAIL"/>
    <s v="175 BEDFORD HWY"/>
    <s v="B3M2J7"/>
    <s v="HALIFAX"/>
    <n v="1994388"/>
    <s v="NS"/>
    <s v="Metro-Halifax Area, N.S."/>
    <s v="Atlantic"/>
    <s v="Atlantic"/>
    <s v="Atlantic"/>
    <s v="Cluny, Len"/>
    <m/>
    <n v="1"/>
    <m/>
    <m/>
    <n v="1"/>
    <s v="Hubs Must Inspect 1-4 Times"/>
    <s v="General Compliance Inspection"/>
    <s v="Scheduled (Workplan / Risk Based - excluding others)"/>
    <x v="80"/>
    <s v="Freeman, Leonard"/>
    <d v="2019-05-30T00:00:00"/>
    <n v="0"/>
    <d v="2019-06-18T13:29:40"/>
    <s v=""/>
    <s v="ACTIVE"/>
    <d v="2019-06-18T13:29:40"/>
    <m/>
    <d v="2019-06-18T13:29:40"/>
    <n v="0"/>
    <s v="N/A"/>
    <x v="9"/>
    <x v="0"/>
    <x v="0"/>
    <s v="3D"/>
    <m/>
    <m/>
    <s v=""/>
    <s v=""/>
    <s v=""/>
    <s v=""/>
    <s v=""/>
    <s v="General Compliance Inspection, Scheduled (Workplan / Risk Based - excluding others)"/>
    <m/>
    <n v="1"/>
    <s v="HUBS"/>
    <s v="N/A"/>
    <m/>
    <m/>
    <m/>
    <x v="9"/>
  </r>
  <r>
    <n v="1105"/>
    <s v=""/>
    <s v=""/>
    <s v="CN RAIL"/>
    <s v="255 HUMP YARD RD"/>
    <s v="E1E4S3"/>
    <s v="MONCTON"/>
    <n v="8003281"/>
    <s v="NB"/>
    <s v="Moncton and Area, N.B."/>
    <s v="Atlantic"/>
    <s v="Atlantic"/>
    <s v="Atlantic"/>
    <s v="Len"/>
    <m/>
    <m/>
    <n v="1"/>
    <m/>
    <n v="1"/>
    <s v="Hubs Must Inspect 1-4 Times"/>
    <s v="General Compliance Inspection"/>
    <s v="Scheduled (Workplan / Risk Based - excluding others)"/>
    <x v="79"/>
    <s v=""/>
    <d v="2020-03-10T00:00:00"/>
    <n v="0"/>
    <d v="2020-03-11T12:12:57"/>
    <s v=""/>
    <s v="ACTIVE"/>
    <d v="2020-03-11T12:12:57"/>
    <m/>
    <d v="2020-03-11T12:12:57"/>
    <n v="0"/>
    <s v="N/A"/>
    <x v="9"/>
    <x v="0"/>
    <x v="2"/>
    <s v="3D"/>
    <m/>
    <m/>
    <s v=""/>
    <s v=""/>
    <s v=""/>
    <s v=""/>
    <s v=""/>
    <s v="General Compliance Inspection, Scheduled (Workplan / Risk Based - excluding others)"/>
    <m/>
    <n v="1"/>
    <s v="HUBS"/>
    <s v="N/A"/>
    <m/>
    <m/>
    <m/>
    <x v="9"/>
  </r>
  <r>
    <n v="2160"/>
    <s v=""/>
    <s v=""/>
    <s v="Ceres Halifax Inc."/>
    <s v="P.O. Box - 8958"/>
    <s v="B3K5M6"/>
    <s v="HALIFAX"/>
    <n v="7853169"/>
    <s v="NS"/>
    <s v="Metro-Halifax Area, N.S."/>
    <s v="Atlantic"/>
    <s v="Atlantic"/>
    <s v="Atlantic"/>
    <s v="Cluny"/>
    <m/>
    <m/>
    <m/>
    <n v="1"/>
    <n v="1"/>
    <s v="Hubs Must Inspect 1-4 Times"/>
    <s v="General Compliance Inspection"/>
    <s v="Scheduled (Workplan / Risk Based - excluding others)"/>
    <x v="46"/>
    <s v=""/>
    <d v="2019-08-20T00:00:00"/>
    <n v="1"/>
    <d v="2019-08-21T10:11:34"/>
    <s v=""/>
    <s v="ACTIVE"/>
    <d v="2019-08-21T10:11:34"/>
    <m/>
    <d v="2019-08-21T10:11:34"/>
    <n v="0"/>
    <s v="N/A"/>
    <x v="9"/>
    <x v="0"/>
    <x v="1"/>
    <s v="3D"/>
    <m/>
    <m/>
    <s v=""/>
    <s v=""/>
    <s v=""/>
    <s v=""/>
    <s v=""/>
    <s v="General Compliance Inspection, Scheduled (Workplan / Risk Based - excluding others)"/>
    <m/>
    <n v="1"/>
    <s v="HUBS"/>
    <s v="N/A"/>
    <m/>
    <m/>
    <m/>
    <x v="9"/>
  </r>
  <r>
    <n v="5296"/>
    <s v=""/>
    <s v=""/>
    <s v="Termont Montréal - Section 68 - Maisonneuve"/>
    <s v="450 DE BOUCHERVILLE RUE"/>
    <s v="H1N0C6"/>
    <s v="MONTREAL"/>
    <n v="6783288"/>
    <s v="QC"/>
    <s v="Montréal"/>
    <s v="Quebec"/>
    <s v="Quebec"/>
    <s v="Quebec"/>
    <s v="Gagnon, Nathalie"/>
    <m/>
    <n v="1"/>
    <m/>
    <m/>
    <n v="1"/>
    <s v="Hubs Must Inspect 1-4 Times"/>
    <s v="General Compliance Inspection"/>
    <s v="Scheduled (Workplan / Risk Based - excluding others)"/>
    <x v="43"/>
    <s v="Faust, Claude"/>
    <d v="2019-07-30T12:00:00"/>
    <n v="1"/>
    <d v="2019-08-01T09:02:59"/>
    <s v=""/>
    <s v="ACTIVE"/>
    <d v="2019-08-01T09:02:59"/>
    <m/>
    <d v="2019-08-01T09:02:59"/>
    <n v="0"/>
    <s v="N/A"/>
    <x v="9"/>
    <x v="1"/>
    <x v="1"/>
    <s v="3D"/>
    <m/>
    <m/>
    <s v=""/>
    <s v=""/>
    <s v=""/>
    <s v=""/>
    <s v=""/>
    <s v="General Compliance Inspection, Scheduled (Workplan / Risk Based - excluding others)"/>
    <m/>
    <n v="1"/>
    <s v="HUBS"/>
    <s v="N/A"/>
    <m/>
    <m/>
    <m/>
    <x v="9"/>
  </r>
  <r>
    <n v="5654"/>
    <s v=""/>
    <s v=""/>
    <s v="CP RAIL - TRIAGE ST-LUC"/>
    <s v="5901 WESTMINSTER AV"/>
    <s v="H4W2J9"/>
    <s v="COTE SAINT-LUC"/>
    <n v="3473439"/>
    <s v="QC"/>
    <s v="Montréal"/>
    <s v="Quebec"/>
    <s v="Quebec"/>
    <s v="Quebec"/>
    <s v="Ouellette, Jean"/>
    <n v="1"/>
    <m/>
    <n v="1"/>
    <m/>
    <n v="2"/>
    <s v="Hubs Must Inspect 1-4 Times"/>
    <s v="General Compliance Inspection"/>
    <s v="Scheduled (Workplan / Risk Based - excluding others)"/>
    <x v="50"/>
    <s v="Eastman, Steve"/>
    <d v="2019-04-16T00:00:00"/>
    <n v="0"/>
    <d v="2019-04-18T06:40:49"/>
    <s v=""/>
    <s v="ACTIVE"/>
    <d v="2019-04-18T06:40:49"/>
    <m/>
    <d v="2019-04-18T06:40:49"/>
    <n v="0"/>
    <s v="N/A"/>
    <x v="9"/>
    <x v="1"/>
    <x v="0"/>
    <s v="3D"/>
    <m/>
    <m/>
    <s v=""/>
    <s v=""/>
    <s v=""/>
    <s v=""/>
    <s v=""/>
    <s v="General Compliance Inspection, Scheduled (Workplan / Risk Based - excluding others)"/>
    <m/>
    <n v="1"/>
    <s v="HUBS"/>
    <s v="N/A"/>
    <m/>
    <m/>
    <m/>
    <x v="9"/>
  </r>
  <r>
    <n v="5654"/>
    <s v=""/>
    <s v=""/>
    <s v="CP RAIL - TRIAGE ST-LUC"/>
    <s v="5901 WESTMINSTER AV"/>
    <s v="H4W2J9"/>
    <s v="COTE SAINT-LUC"/>
    <n v="3473649"/>
    <s v="QC"/>
    <s v="Montréal"/>
    <s v="Quebec"/>
    <s v="Quebec"/>
    <s v="Quebec"/>
    <s v="Ouellette, Jean"/>
    <n v="1"/>
    <m/>
    <n v="1"/>
    <m/>
    <n v="2"/>
    <s v="Hubs Must Inspect 1-4 Times"/>
    <s v="General Compliance Inspection"/>
    <s v="Scheduled (Workplan / Risk Based - excluding others)"/>
    <x v="50"/>
    <s v=""/>
    <d v="2019-12-11T00:00:00"/>
    <n v="0"/>
    <d v="2019-12-12T15:26:55"/>
    <s v=""/>
    <s v="ACTIVE"/>
    <d v="2019-12-12T15:26:55"/>
    <m/>
    <d v="2019-12-12T15:26:55"/>
    <n v="0"/>
    <s v="N/A"/>
    <x v="9"/>
    <x v="1"/>
    <x v="3"/>
    <s v="3D"/>
    <m/>
    <m/>
    <s v=""/>
    <s v=""/>
    <s v=""/>
    <s v=""/>
    <s v=""/>
    <s v="General Compliance Inspection, Scheduled (Workplan / Risk Based - excluding others)"/>
    <m/>
    <n v="1"/>
    <s v="HUBS"/>
    <s v="N/A"/>
    <m/>
    <m/>
    <m/>
    <x v="9"/>
  </r>
  <r>
    <n v="5832"/>
    <s v=""/>
    <s v=""/>
    <s v="CN TRIAGE RIVIERE-DES-PRAIRIES"/>
    <s v="11455 26E AV"/>
    <s v="H1E3K3"/>
    <s v="MONTREAL"/>
    <n v="3473431"/>
    <s v="QC"/>
    <s v="Montréal"/>
    <s v="Quebec"/>
    <s v="Quebec"/>
    <s v="Quebec"/>
    <s v="Ouellette, Jean"/>
    <n v="1"/>
    <m/>
    <m/>
    <m/>
    <n v="1"/>
    <s v="Hubs Must Inspect 1-4 Times"/>
    <s v="General Compliance Inspection"/>
    <s v="Scheduled (Workplan / Risk Based - excluding others)"/>
    <x v="50"/>
    <s v=""/>
    <d v="2019-04-09T00:00:00"/>
    <n v="0"/>
    <d v="2019-04-10T12:15:24"/>
    <s v=""/>
    <s v="ACTIVE"/>
    <d v="2019-04-10T12:15:24"/>
    <m/>
    <d v="2019-04-10T12:15:24"/>
    <n v="0"/>
    <s v="N/A"/>
    <x v="9"/>
    <x v="1"/>
    <x v="0"/>
    <s v="3D"/>
    <m/>
    <m/>
    <s v=""/>
    <s v=""/>
    <s v=""/>
    <s v=""/>
    <s v=""/>
    <s v="General Compliance Inspection, Scheduled (Workplan / Risk Based - excluding others)"/>
    <m/>
    <n v="1"/>
    <s v="HUBS"/>
    <s v="N/A"/>
    <m/>
    <m/>
    <m/>
    <x v="9"/>
  </r>
  <r>
    <n v="6033"/>
    <s v=""/>
    <s v=""/>
    <s v="MGTP  -  SECTION 62  -  RACINE"/>
    <s v="305 CURATTEAU RUE"/>
    <s v="H1L6R6"/>
    <s v="MONTREAL"/>
    <n v="2073388"/>
    <s v="QC"/>
    <s v="Montréal"/>
    <s v="Quebec"/>
    <s v="Quebec"/>
    <s v="Quebec"/>
    <s v="Gagnon, Nathalie"/>
    <n v="1"/>
    <m/>
    <m/>
    <n v="1"/>
    <n v="2"/>
    <s v="Hubs Must Inspect 1-4 Times"/>
    <s v="General Compliance Inspection"/>
    <s v="Scheduled (Workplan / Risk Based - excluding others)"/>
    <x v="5"/>
    <s v="Gagnon, Nathalie"/>
    <d v="2020-02-20T12:00:00"/>
    <n v="0"/>
    <d v="2020-03-12T16:21:41"/>
    <s v=""/>
    <s v="ACTIVE"/>
    <d v="2020-03-12T16:21:41"/>
    <m/>
    <d v="2020-03-12T16:21:41"/>
    <n v="0"/>
    <s v="N/A"/>
    <x v="9"/>
    <x v="1"/>
    <x v="2"/>
    <s v="3D"/>
    <m/>
    <m/>
    <s v=""/>
    <s v=""/>
    <s v=""/>
    <s v=""/>
    <s v=""/>
    <s v="General Compliance Inspection, Scheduled (Workplan / Risk Based - excluding others)"/>
    <m/>
    <n v="1"/>
    <s v="HUBS"/>
    <s v="N/A"/>
    <m/>
    <m/>
    <m/>
    <x v="9"/>
  </r>
  <r>
    <n v="6033"/>
    <s v=""/>
    <s v=""/>
    <s v="MGTP  -  SECTION 62  -  RACINE"/>
    <s v="305 CURATTEAU RUE"/>
    <s v="H1L6R6"/>
    <s v="MONTREAL"/>
    <n v="6783199"/>
    <s v="QC"/>
    <s v="Montréal"/>
    <s v="Quebec"/>
    <s v="Quebec"/>
    <s v="Quebec"/>
    <s v="Gagnon, Nathalie"/>
    <n v="1"/>
    <m/>
    <m/>
    <n v="1"/>
    <n v="2"/>
    <s v="Hubs Must Inspect 1-4 Times"/>
    <s v="General Compliance Inspection"/>
    <s v="Scheduled (Workplan / Risk Based - excluding others)"/>
    <x v="43"/>
    <s v="Faust, Claude"/>
    <d v="2019-05-02T12:00:00"/>
    <n v="0"/>
    <d v="2019-05-03T11:38:36"/>
    <s v=""/>
    <s v="ACTIVE"/>
    <d v="2019-05-03T11:38:36"/>
    <m/>
    <d v="2019-05-03T11:38:36"/>
    <n v="0"/>
    <s v="N/A"/>
    <x v="9"/>
    <x v="1"/>
    <x v="0"/>
    <s v="3D"/>
    <m/>
    <m/>
    <s v=""/>
    <s v=""/>
    <s v=""/>
    <s v=""/>
    <s v=""/>
    <s v="General Compliance Inspection, Scheduled (Workplan / Risk Based - excluding others)"/>
    <m/>
    <n v="1"/>
    <s v="HUBS"/>
    <s v="N/A"/>
    <m/>
    <m/>
    <m/>
    <x v="9"/>
  </r>
  <r>
    <n v="6613"/>
    <s v=""/>
    <s v=""/>
    <s v="Trac-World"/>
    <s v="6565 HÉBERT BOUL"/>
    <s v="J5C1B5"/>
    <s v="SAINTE-CATHERINE"/>
    <n v="6283242"/>
    <s v="QC"/>
    <s v="Montérégie"/>
    <s v="Quebec"/>
    <s v="Quebec"/>
    <s v="Quebec"/>
    <s v="Gagnon, Nathalie"/>
    <n v="1"/>
    <m/>
    <n v="1"/>
    <m/>
    <n v="2"/>
    <s v="Hubs Must Inspect 1-4 Times"/>
    <s v="General Compliance Inspection"/>
    <s v="Scheduled (Workplan / Risk Based - excluding others)"/>
    <x v="7"/>
    <s v="Faust, Claude"/>
    <d v="2019-11-04T12:00:00"/>
    <n v="0"/>
    <d v="2020-02-13T16:02:27"/>
    <s v=""/>
    <s v="ACTIVE"/>
    <d v="2020-02-13T16:02:27"/>
    <m/>
    <d v="2020-02-13T16:02:27"/>
    <n v="0"/>
    <s v="N/A"/>
    <x v="9"/>
    <x v="1"/>
    <x v="3"/>
    <s v="3D"/>
    <m/>
    <m/>
    <s v=""/>
    <s v=""/>
    <s v=""/>
    <s v=""/>
    <s v=""/>
    <s v="General Compliance Inspection, Scheduled (Workplan / Risk Based - excluding others)"/>
    <m/>
    <n v="1"/>
    <s v="HUBS"/>
    <s v="N/A"/>
    <m/>
    <m/>
    <m/>
    <x v="9"/>
  </r>
  <r>
    <n v="6613"/>
    <s v=""/>
    <s v=""/>
    <s v="Trac-World"/>
    <s v="6565 HÉBERT BOUL"/>
    <s v="J5C1B5"/>
    <s v="SAINTE-CATHERINE"/>
    <n v="6783243"/>
    <s v="QC"/>
    <s v="Montérégie"/>
    <s v="Quebec"/>
    <s v="Quebec"/>
    <s v="Quebec"/>
    <s v="Gagnon, Nathalie"/>
    <n v="1"/>
    <m/>
    <n v="1"/>
    <m/>
    <n v="2"/>
    <s v="Hubs Must Inspect 1-4 Times"/>
    <s v="General Compliance Inspection"/>
    <s v="Scheduled (Workplan / Risk Based - excluding others)"/>
    <x v="43"/>
    <s v="Faust, Claude"/>
    <d v="2019-06-20T04:10:38"/>
    <n v="0"/>
    <d v="2019-06-20T16:13:33"/>
    <s v=""/>
    <s v="ACTIVE"/>
    <d v="2019-06-20T16:13:33"/>
    <m/>
    <d v="2019-06-20T16:13:33"/>
    <n v="0"/>
    <s v="N/A"/>
    <x v="9"/>
    <x v="1"/>
    <x v="0"/>
    <s v="3D"/>
    <m/>
    <m/>
    <s v=""/>
    <s v=""/>
    <s v=""/>
    <s v=""/>
    <s v=""/>
    <s v="General Compliance Inspection, Scheduled (Workplan / Risk Based - excluding others)"/>
    <m/>
    <n v="1"/>
    <s v="HUBS"/>
    <s v="N/A"/>
    <m/>
    <m/>
    <m/>
    <x v="9"/>
  </r>
  <r>
    <n v="6706"/>
    <s v=""/>
    <s v=""/>
    <s v="Terminal Maritime De Grande-Anse"/>
    <s v="6700 DE LA GRANDE-ANSE CH"/>
    <s v="G7B3N9"/>
    <s v="LA BAIE"/>
    <n v="6783556"/>
    <s v="QC"/>
    <s v="Saguenay-Lac-Saint-Jean"/>
    <s v="Quebec"/>
    <s v="Quebec"/>
    <s v="Quebec"/>
    <s v="Gagnon, Nathalie"/>
    <m/>
    <n v="1"/>
    <m/>
    <m/>
    <n v="1"/>
    <s v="Hubs Must Inspect 1-4 Times"/>
    <s v="General Compliance Inspection"/>
    <s v="Scheduled (Workplan / Risk Based - excluding others)"/>
    <x v="43"/>
    <s v="Faust, Claude"/>
    <d v="2020-01-18T12:00:00"/>
    <n v="0"/>
    <d v="2020-01-20T09:58:17"/>
    <s v=""/>
    <s v="ACTIVE"/>
    <d v="2020-01-20T09:58:17"/>
    <m/>
    <d v="2020-01-20T09:58:17"/>
    <n v="0"/>
    <s v="N/A"/>
    <x v="9"/>
    <x v="1"/>
    <x v="2"/>
    <s v="3D"/>
    <m/>
    <m/>
    <s v=""/>
    <s v=""/>
    <s v=""/>
    <s v=""/>
    <s v=""/>
    <s v="General Compliance Inspection, Scheduled (Workplan / Risk Based - excluding others)"/>
    <m/>
    <n v="1"/>
    <s v="HUBS"/>
    <s v="N/A"/>
    <m/>
    <m/>
    <m/>
    <x v="9"/>
  </r>
  <r>
    <n v="7338"/>
    <s v=""/>
    <s v=""/>
    <s v="MGTP - SECTION 77  -  CAST"/>
    <s v="305 CURATTEAU RUE"/>
    <s v="H1L6R6"/>
    <s v="MONTREAL"/>
    <n v="2073300"/>
    <s v="QC"/>
    <s v="Montréal"/>
    <s v="Quebec"/>
    <s v="Quebec"/>
    <s v="Quebec"/>
    <s v="Gagnon, Nathalie"/>
    <m/>
    <n v="1"/>
    <m/>
    <n v="1"/>
    <n v="2"/>
    <s v="Hubs Must Inspect 1-4 Times"/>
    <s v="General Compliance Inspection"/>
    <s v="Scheduled (Workplan / Risk Based - excluding others)"/>
    <x v="5"/>
    <s v="Lessard, Patrick"/>
    <d v="2019-07-09T00:00:00"/>
    <n v="1"/>
    <d v="2019-07-24T15:07:07"/>
    <s v=""/>
    <s v="ACTIVE"/>
    <d v="2019-07-24T15:07:07"/>
    <m/>
    <d v="2019-07-24T15:07:07"/>
    <n v="0"/>
    <s v="N/A"/>
    <x v="9"/>
    <x v="1"/>
    <x v="1"/>
    <s v="3D"/>
    <m/>
    <m/>
    <s v=""/>
    <s v=""/>
    <s v=""/>
    <s v=""/>
    <s v=""/>
    <s v="General Compliance Inspection, Scheduled (Workplan / Risk Based - excluding others)"/>
    <m/>
    <n v="1"/>
    <s v="HUBS"/>
    <s v="N/A"/>
    <m/>
    <m/>
    <m/>
    <x v="9"/>
  </r>
  <r>
    <n v="7338"/>
    <s v=""/>
    <s v=""/>
    <s v="MGTP - SECTION 77  -  CAST"/>
    <s v="305 CURATTEAU RUE"/>
    <s v="H1L6R6"/>
    <s v="MONTREAL"/>
    <n v="6783601"/>
    <s v="QC"/>
    <s v="Montréal"/>
    <s v="Quebec"/>
    <s v="Quebec"/>
    <s v="Quebec"/>
    <s v="Gagnon, Nathalie"/>
    <m/>
    <n v="1"/>
    <m/>
    <n v="1"/>
    <n v="2"/>
    <s v="Hubs Must Inspect 1-4 Times"/>
    <s v="General Compliance Inspection"/>
    <s v="Scheduled (Workplan / Risk Based - excluding others)"/>
    <x v="43"/>
    <s v="Faust, Claude"/>
    <d v="2020-02-19T12:00:00"/>
    <n v="0"/>
    <d v="2020-02-21T16:55:04"/>
    <s v=""/>
    <s v="ACTIVE"/>
    <d v="2020-02-21T16:55:04"/>
    <m/>
    <d v="2020-02-21T16:55:04"/>
    <n v="0"/>
    <s v="N/A"/>
    <x v="9"/>
    <x v="1"/>
    <x v="2"/>
    <s v="3D"/>
    <m/>
    <m/>
    <s v=""/>
    <s v=""/>
    <s v=""/>
    <s v=""/>
    <s v=""/>
    <s v="General Compliance Inspection, Scheduled (Workplan / Risk Based - excluding others)"/>
    <m/>
    <n v="1"/>
    <s v="HUBS"/>
    <s v="N/A"/>
    <m/>
    <m/>
    <m/>
    <x v="9"/>
  </r>
  <r>
    <n v="7595"/>
    <s v=""/>
    <s v=""/>
    <s v="CN TRIAGE TASCHEREAU"/>
    <s v="8050 CAVENDISH BOUL"/>
    <s v="H4T1T1"/>
    <s v="SAINT-LAURENT"/>
    <n v="3473502"/>
    <s v="QC"/>
    <s v="Montréal"/>
    <s v="Quebec"/>
    <s v="Quebec"/>
    <s v="Quebec"/>
    <s v="Ouellette, Jean"/>
    <n v="1"/>
    <m/>
    <n v="1"/>
    <m/>
    <n v="2"/>
    <s v="Hubs Must Inspect 1-4 Times"/>
    <s v="General Compliance Inspection"/>
    <s v="Scheduled (Workplan / Risk Based - excluding others)"/>
    <x v="50"/>
    <s v=""/>
    <d v="2019-06-11T16:18:15"/>
    <n v="0"/>
    <d v="2019-06-11T16:19:13"/>
    <s v=""/>
    <s v="ACTIVE"/>
    <d v="2019-06-11T16:19:13"/>
    <m/>
    <d v="2019-06-11T16:19:13"/>
    <n v="0"/>
    <s v="N/A"/>
    <x v="9"/>
    <x v="1"/>
    <x v="0"/>
    <s v="3D"/>
    <m/>
    <m/>
    <s v=""/>
    <s v=""/>
    <s v=""/>
    <s v=""/>
    <s v=""/>
    <s v="General Compliance Inspection, Scheduled (Workplan / Risk Based - excluding others)"/>
    <m/>
    <n v="1"/>
    <s v="HUBS"/>
    <s v="N/A"/>
    <m/>
    <m/>
    <m/>
    <x v="9"/>
  </r>
  <r>
    <n v="7595"/>
    <s v=""/>
    <s v=""/>
    <s v="CN TRIAGE TASCHEREAU"/>
    <s v="8050 CAVENDISH BOUL"/>
    <s v="H4T1T1"/>
    <s v="SAINT-LAURENT"/>
    <n v="3473606"/>
    <s v="QC"/>
    <s v="Montréal"/>
    <s v="Quebec"/>
    <s v="Quebec"/>
    <s v="Quebec"/>
    <s v="Ouellette, Jean"/>
    <n v="1"/>
    <m/>
    <n v="1"/>
    <m/>
    <n v="2"/>
    <s v="Hubs Must Inspect 1-4 Times"/>
    <s v="General Compliance Inspection"/>
    <s v="Scheduled (Workplan / Risk Based - excluding others)"/>
    <x v="50"/>
    <s v=""/>
    <d v="2019-11-14T00:00:00"/>
    <n v="0"/>
    <d v="2019-11-15T11:20:30"/>
    <s v=""/>
    <s v="ACTIVE"/>
    <d v="2019-11-15T11:20:30"/>
    <m/>
    <d v="2019-11-15T11:20:30"/>
    <n v="0"/>
    <s v="N/A"/>
    <x v="9"/>
    <x v="1"/>
    <x v="3"/>
    <s v="3D"/>
    <m/>
    <m/>
    <s v=""/>
    <s v=""/>
    <s v=""/>
    <s v=""/>
    <s v=""/>
    <s v="General Compliance Inspection, Scheduled (Workplan / Risk Based - excluding others)"/>
    <m/>
    <n v="1"/>
    <s v="HUBS"/>
    <s v="N/A"/>
    <m/>
    <m/>
    <m/>
    <x v="9"/>
  </r>
  <r>
    <n v="7600"/>
    <s v=""/>
    <s v=""/>
    <s v="NEAS"/>
    <s v="950 GÉRARD-CADIEUX BOUL"/>
    <s v="J6T6L4"/>
    <s v="SALABERRY-DE-VALLEYFIELD"/>
    <n v="6783251"/>
    <s v="QC"/>
    <s v="Montérégie"/>
    <s v="Quebec"/>
    <s v="Quebec"/>
    <s v="Quebec"/>
    <s v="Gagnon, Nathalie"/>
    <n v="1"/>
    <m/>
    <n v="1"/>
    <m/>
    <n v="2"/>
    <s v="Hubs Must Inspect 1-4 Times"/>
    <s v="General Compliance Inspection"/>
    <s v="Scheduled (Workplan / Risk Based - excluding others)"/>
    <x v="43"/>
    <s v="Beaurivage, Marc"/>
    <d v="2019-06-21T07:15:51"/>
    <n v="0"/>
    <d v="2019-06-21T07:16:22"/>
    <s v=""/>
    <s v="ACTIVE"/>
    <d v="2019-06-21T07:16:22"/>
    <m/>
    <d v="2019-06-21T07:16:22"/>
    <n v="0"/>
    <s v="N/A"/>
    <x v="9"/>
    <x v="1"/>
    <x v="0"/>
    <s v="3D"/>
    <m/>
    <m/>
    <s v=""/>
    <s v=""/>
    <s v=""/>
    <s v=""/>
    <s v=""/>
    <s v="General Compliance Inspection, Scheduled (Workplan / Risk Based - excluding others)"/>
    <m/>
    <n v="1"/>
    <s v="HUBS"/>
    <s v="N/A"/>
    <m/>
    <m/>
    <m/>
    <x v="9"/>
  </r>
  <r>
    <n v="7600"/>
    <s v=""/>
    <s v=""/>
    <s v="NEAS"/>
    <s v="950 GÉRARD-CADIEUX BOUL"/>
    <s v="J6T6L4"/>
    <s v="SALABERRY-DE-VALLEYFIELD"/>
    <n v="6783466"/>
    <s v="QC"/>
    <s v="Montérégie"/>
    <s v="Quebec"/>
    <s v="Quebec"/>
    <s v="Quebec"/>
    <s v="Gagnon, Nathalie"/>
    <n v="1"/>
    <m/>
    <n v="1"/>
    <m/>
    <n v="2"/>
    <s v="Hubs Must Inspect 1-4 Times"/>
    <s v="General Compliance Inspection"/>
    <s v="Scheduled (Workplan / Risk Based - excluding others)"/>
    <x v="43"/>
    <s v="Faust, Claude"/>
    <d v="2019-11-07T12:00:00"/>
    <n v="0"/>
    <d v="2019-11-26T13:27:58"/>
    <s v=""/>
    <s v="ACTIVE"/>
    <d v="2019-11-26T13:27:58"/>
    <m/>
    <d v="2019-11-26T13:27:58"/>
    <n v="0"/>
    <s v="N/A"/>
    <x v="9"/>
    <x v="1"/>
    <x v="3"/>
    <s v="3D"/>
    <m/>
    <m/>
    <s v=""/>
    <s v=""/>
    <s v=""/>
    <s v=""/>
    <s v=""/>
    <s v="General Compliance Inspection, Scheduled (Workplan / Risk Based - excluding others)"/>
    <m/>
    <n v="1"/>
    <s v="HUBS"/>
    <s v="N/A"/>
    <m/>
    <m/>
    <m/>
    <x v="9"/>
  </r>
  <r>
    <n v="7622"/>
    <s v=""/>
    <s v=""/>
    <s v="DESGAGNES TRANSARCTIK INC."/>
    <s v="201 - 6565 HÉBERT BOUL"/>
    <s v="J5C1B5"/>
    <s v="SAINTE-CATHERINE"/>
    <n v="6283239"/>
    <s v="QC"/>
    <s v="Montérégie"/>
    <s v="Quebec"/>
    <s v="Quebec"/>
    <s v="Quebec"/>
    <s v="Gagnon, Nathalie"/>
    <m/>
    <m/>
    <n v="1"/>
    <m/>
    <n v="1"/>
    <s v="Hubs Must Inspect 1-4 Times"/>
    <s v="General Compliance Inspection"/>
    <s v="Scheduled (Workplan / Risk Based - excluding others)"/>
    <x v="7"/>
    <s v="Faust, Claude"/>
    <d v="2019-11-04T12:00:00"/>
    <n v="0"/>
    <d v="2020-02-13T12:50:23"/>
    <s v=""/>
    <s v="ACTIVE"/>
    <d v="2020-02-13T12:50:23"/>
    <m/>
    <d v="2020-02-13T12:50:23"/>
    <n v="0"/>
    <s v="N/A"/>
    <x v="9"/>
    <x v="1"/>
    <x v="3"/>
    <s v="3D"/>
    <m/>
    <m/>
    <s v=""/>
    <s v=""/>
    <s v=""/>
    <s v=""/>
    <s v=""/>
    <s v="General Compliance Inspection, Scheduled (Workplan / Risk Based - excluding others)"/>
    <m/>
    <n v="1"/>
    <s v="HUBS"/>
    <s v="N/A"/>
    <m/>
    <m/>
    <m/>
    <x v="9"/>
  </r>
  <r>
    <n v="10549"/>
    <s v=""/>
    <s v=""/>
    <s v="CANADIAN PACIFIC RAILWAY -"/>
    <s v="3 MANITOBA ST W"/>
    <s v="S6H1P8"/>
    <s v="MOOSE JAW"/>
    <n v="1154481"/>
    <s v="SK"/>
    <s v="Area 2"/>
    <s v="PNR"/>
    <s v="PNR"/>
    <s v="PNR-Saskatoon"/>
    <s v="Beaton, Harry"/>
    <n v="1"/>
    <m/>
    <n v="1"/>
    <m/>
    <n v="2"/>
    <s v="2 High - Due for Inspection"/>
    <s v="General Compliance Inspection"/>
    <s v="Scheduled (Workplan / Risk Based - excluding others)"/>
    <x v="96"/>
    <s v=""/>
    <d v="2019-05-22T00:00:00"/>
    <n v="0"/>
    <d v="2019-05-24T11:37:48"/>
    <s v=""/>
    <s v="ACTIVE"/>
    <d v="2019-05-24T11:37:48"/>
    <m/>
    <d v="2019-07-31T11:02:03"/>
    <n v="0"/>
    <s v="N/A"/>
    <x v="9"/>
    <x v="3"/>
    <x v="0"/>
    <s v="3D"/>
    <m/>
    <m/>
    <s v=""/>
    <s v=""/>
    <s v=""/>
    <s v=""/>
    <s v=""/>
    <s v="General Compliance Inspection, Scheduled (Workplan / Risk Based - excluding others)"/>
    <m/>
    <n v="1"/>
    <s v="HUBS"/>
    <s v="N/A"/>
    <m/>
    <n v="1"/>
    <m/>
    <x v="9"/>
  </r>
  <r>
    <n v="10549"/>
    <s v=""/>
    <s v=""/>
    <s v="CANADIAN PACIFIC RAILWAY -"/>
    <s v="3 MANITOBA ST W"/>
    <s v="S6H1P8"/>
    <s v="MOOSE JAW"/>
    <n v="2513928"/>
    <s v="SK"/>
    <s v="Area 2"/>
    <s v="PNR"/>
    <s v="PNR"/>
    <s v="PNR-Saskatoon"/>
    <s v="Beaton, Harry"/>
    <n v="1"/>
    <m/>
    <n v="1"/>
    <m/>
    <n v="2"/>
    <s v="2 High - Due for Inspection"/>
    <s v="General Compliance Inspection"/>
    <s v="Scheduled (Workplan / Risk Based - excluding others)"/>
    <x v="71"/>
    <s v=""/>
    <d v="2019-06-20T00:00:00"/>
    <n v="0"/>
    <d v="2019-07-03T10:48:11"/>
    <s v=""/>
    <s v="ACTIVE"/>
    <d v="2019-07-03T10:48:11"/>
    <m/>
    <d v="2019-07-03T10:48:11"/>
    <n v="0"/>
    <s v="N/A"/>
    <x v="9"/>
    <x v="3"/>
    <x v="0"/>
    <s v="3D"/>
    <m/>
    <m/>
    <s v=""/>
    <s v=""/>
    <s v=""/>
    <s v=""/>
    <s v=""/>
    <s v="General Compliance Inspection, Scheduled (Workplan / Risk Based - excluding others)"/>
    <m/>
    <n v="1"/>
    <s v="HUBS"/>
    <s v="N/A"/>
    <m/>
    <n v="1"/>
    <m/>
    <x v="9"/>
  </r>
  <r>
    <n v="11418"/>
    <s v=""/>
    <s v=""/>
    <s v="Canadian National Railway"/>
    <s v="PO - 1000"/>
    <s v="L4K1B9"/>
    <s v="CONCORD"/>
    <n v="6083230"/>
    <s v="ON"/>
    <s v="York"/>
    <s v="Ontario"/>
    <s v="Ontario"/>
    <s v="Ontario"/>
    <s v="George, Winston"/>
    <m/>
    <m/>
    <n v="1"/>
    <m/>
    <n v="1"/>
    <s v="Hubs Must Inspect 1-4 Times"/>
    <s v="General Compliance Inspection"/>
    <s v="Scheduled (Workplan / Risk Based - excluding others)"/>
    <x v="27"/>
    <s v="Masters, Steve"/>
    <d v="2019-12-10T00:00:00"/>
    <n v="0"/>
    <d v="2019-12-13T12:04:54"/>
    <s v=""/>
    <s v="ACTIVE"/>
    <d v="2019-12-13T12:04:54"/>
    <m/>
    <d v="2019-12-13T12:04:54"/>
    <n v="0"/>
    <s v="N/A"/>
    <x v="9"/>
    <x v="4"/>
    <x v="3"/>
    <s v="3D"/>
    <m/>
    <m/>
    <s v=""/>
    <s v=""/>
    <s v=""/>
    <s v=""/>
    <s v=""/>
    <s v="General Compliance Inspection, Scheduled (Workplan / Risk Based - excluding others)"/>
    <m/>
    <n v="1"/>
    <s v="HUBS"/>
    <s v="N/A"/>
    <m/>
    <m/>
    <m/>
    <x v="9"/>
  </r>
  <r>
    <n v="11447"/>
    <s v=""/>
    <s v=""/>
    <s v="Canadian National Railway"/>
    <s v="PO - 98"/>
    <s v="N7T7H8"/>
    <s v="SARNIA"/>
    <n v="9153525"/>
    <s v="ON"/>
    <s v="Sarnia"/>
    <s v="Ontario"/>
    <s v="Ontario"/>
    <s v="Ontario"/>
    <s v="Walker, Dave"/>
    <m/>
    <m/>
    <n v="1"/>
    <m/>
    <n v="1"/>
    <s v="Hubs Must Inspect 1-4 Times"/>
    <s v="General Compliance Inspection"/>
    <s v="Scheduled (Workplan / Risk Based - excluding others)"/>
    <x v="23"/>
    <s v="Crevier, Ian"/>
    <d v="2019-09-10T00:00:00"/>
    <n v="0"/>
    <d v="2019-09-13T07:15:27"/>
    <s v=""/>
    <s v="ACTIVE"/>
    <d v="2019-09-13T07:15:27"/>
    <m/>
    <d v="2019-09-13T07:15:27"/>
    <n v="0"/>
    <s v="N/A"/>
    <x v="9"/>
    <x v="4"/>
    <x v="1"/>
    <s v="3D"/>
    <m/>
    <m/>
    <s v=""/>
    <s v=""/>
    <s v=""/>
    <s v=""/>
    <s v=""/>
    <s v="General Compliance Inspection, Scheduled (Workplan / Risk Based - excluding others)"/>
    <m/>
    <n v="1"/>
    <s v="HUBS"/>
    <s v="N/A"/>
    <m/>
    <m/>
    <m/>
    <x v="9"/>
  </r>
  <r>
    <n v="13684"/>
    <s v=""/>
    <s v=""/>
    <s v="Canadian Pacific Railway"/>
    <s v="2025 MCCOWAN RD"/>
    <s v="M1S5K3"/>
    <s v="SCARBOROUGH"/>
    <n v="9833114"/>
    <s v="ON"/>
    <s v="Toronto - Scarborough"/>
    <s v="Ontario"/>
    <s v="Ontario"/>
    <s v="Ontario"/>
    <s v="Masters, Steve"/>
    <m/>
    <m/>
    <n v="1"/>
    <m/>
    <n v="1"/>
    <s v="Hubs Must Inspect 1-4 Times"/>
    <s v="General Compliance Inspection"/>
    <s v="Scheduled (Workplan / Risk Based - excluding others)"/>
    <x v="66"/>
    <s v="George, Winston"/>
    <d v="2019-12-10T00:00:00"/>
    <n v="0"/>
    <d v="2019-12-18T12:42:23"/>
    <s v=""/>
    <s v="ACTIVE"/>
    <d v="2019-12-18T12:42:23"/>
    <m/>
    <d v="2019-12-18T12:42:23"/>
    <n v="0"/>
    <s v="N/A"/>
    <x v="9"/>
    <x v="4"/>
    <x v="3"/>
    <s v="3D"/>
    <m/>
    <m/>
    <s v=""/>
    <s v=""/>
    <s v=""/>
    <s v=""/>
    <s v=""/>
    <s v="General Compliance Inspection, Scheduled (Workplan / Risk Based - excluding others)"/>
    <m/>
    <n v="1"/>
    <s v="HUBS"/>
    <s v="N/A"/>
    <m/>
    <m/>
    <m/>
    <x v="9"/>
  </r>
  <r>
    <n v="13686"/>
    <s v=""/>
    <s v=""/>
    <s v="Brampton Intermodal Terminal"/>
    <s v="55 DEVON RD"/>
    <s v="L6T5B6"/>
    <s v="BRAMPTON"/>
    <n v="374130"/>
    <s v="ON"/>
    <s v="Brampton"/>
    <s v="Ontario"/>
    <s v="Ontario"/>
    <s v="Ontario"/>
    <s v="Grover, Jasbir"/>
    <m/>
    <m/>
    <n v="1"/>
    <m/>
    <n v="1"/>
    <s v="Hubs Must Inspect 1-4 Times"/>
    <s v="General Compliance Inspection"/>
    <s v="Scheduled (Workplan / Risk Based - excluding others)"/>
    <x v="22"/>
    <s v=""/>
    <d v="2019-09-24T10:05:44"/>
    <n v="0"/>
    <d v="2019-09-24T10:08:28"/>
    <s v=""/>
    <s v="ACTIVE"/>
    <d v="2019-09-24T10:08:28"/>
    <m/>
    <d v="2019-09-24T10:08:28"/>
    <n v="0"/>
    <s v="N/A"/>
    <x v="9"/>
    <x v="4"/>
    <x v="1"/>
    <s v="3D"/>
    <m/>
    <m/>
    <s v=""/>
    <s v=""/>
    <s v=""/>
    <s v=""/>
    <s v=""/>
    <s v="General Compliance Inspection, Scheduled (Workplan / Risk Based - excluding others)"/>
    <m/>
    <n v="1"/>
    <s v="HUBS"/>
    <s v="N/A"/>
    <m/>
    <m/>
    <m/>
    <x v="9"/>
  </r>
  <r>
    <n v="13995"/>
    <s v=""/>
    <s v=""/>
    <s v="Canadian Pacific Railway"/>
    <s v="242 DOUGLAS ST"/>
    <s v="P3E1G1"/>
    <s v="SUDBURY"/>
    <n v="7183445"/>
    <s v="ON"/>
    <s v="Algoma"/>
    <s v="Ontario"/>
    <s v="Ontario"/>
    <s v="Ontario"/>
    <s v="Ladouceur, Elric"/>
    <m/>
    <m/>
    <n v="1"/>
    <m/>
    <n v="1"/>
    <s v="Hubs Must Inspect 1-4 Times"/>
    <s v="General Compliance Inspection"/>
    <s v="Scheduled (Workplan / Risk Based - excluding others)"/>
    <x v="16"/>
    <s v=""/>
    <d v="2019-11-01T17:46:45"/>
    <n v="0"/>
    <d v="2019-11-01T17:47:34"/>
    <s v=""/>
    <s v="ACTIVE"/>
    <d v="2019-11-01T17:47:34"/>
    <m/>
    <d v="2019-11-01T17:47:34"/>
    <n v="0"/>
    <s v="N/A"/>
    <x v="9"/>
    <x v="4"/>
    <x v="3"/>
    <s v="3D"/>
    <m/>
    <m/>
    <s v=""/>
    <s v=""/>
    <s v=""/>
    <s v=""/>
    <s v=""/>
    <s v="General Compliance Inspection, Scheduled (Workplan / Risk Based - excluding others)"/>
    <m/>
    <n v="1"/>
    <s v="HUBS"/>
    <s v="N/A"/>
    <m/>
    <m/>
    <m/>
    <x v="9"/>
  </r>
  <r>
    <n v="15922"/>
    <s v=""/>
    <s v=""/>
    <s v="CANADIAN NATIONAL RAILWAY"/>
    <s v="P.O. Box - 100"/>
    <s v="P6A6Y1"/>
    <s v="SAULT STE. MARIE"/>
    <n v="7183455"/>
    <s v="ON"/>
    <s v="North Western Ontario"/>
    <s v="Ontario"/>
    <s v="Ontario"/>
    <s v="Ontario"/>
    <s v="Ladouceur, Elric"/>
    <m/>
    <m/>
    <n v="1"/>
    <m/>
    <n v="1"/>
    <s v="Hubs Must Inspect 1-4 Times"/>
    <s v="General Compliance Inspection"/>
    <s v="Scheduled (Workplan / Risk Based - excluding others)"/>
    <x v="16"/>
    <s v=""/>
    <d v="2019-11-05T11:27:59"/>
    <n v="0"/>
    <d v="2019-11-05T11:28:40"/>
    <s v=""/>
    <s v="ACTIVE"/>
    <d v="2019-11-05T11:28:40"/>
    <m/>
    <d v="2019-11-05T11:28:40"/>
    <n v="0"/>
    <s v="N/A"/>
    <x v="9"/>
    <x v="4"/>
    <x v="3"/>
    <s v="3D"/>
    <m/>
    <m/>
    <s v=""/>
    <s v=""/>
    <s v=""/>
    <s v=""/>
    <s v=""/>
    <s v="General Compliance Inspection, Scheduled (Workplan / Risk Based - excluding others)"/>
    <m/>
    <n v="1"/>
    <s v="HUBS"/>
    <s v="N/A"/>
    <m/>
    <m/>
    <m/>
    <x v="9"/>
  </r>
  <r>
    <n v="16850"/>
    <s v=""/>
    <s v=""/>
    <s v="Canadian National Railway"/>
    <s v="1825 BROADWAY AVE"/>
    <s v="P7K1M8"/>
    <s v="THUNDER BAY"/>
    <n v="6733688"/>
    <s v="ON"/>
    <s v="Thunder Bay"/>
    <s v="Ontario"/>
    <s v="Ontario"/>
    <s v="Ontario"/>
    <s v="Masters, Steve"/>
    <m/>
    <n v="1"/>
    <m/>
    <m/>
    <n v="1"/>
    <s v="Hubs Must Inspect 1-4 Times"/>
    <s v="General Compliance Inspection"/>
    <s v="Scheduled (Workplan / Risk Based - excluding others)"/>
    <x v="66"/>
    <s v=""/>
    <d v="2019-07-16T00:00:00"/>
    <n v="0"/>
    <d v="2019-07-18T11:18:16"/>
    <s v=""/>
    <s v="ACTIVE"/>
    <d v="2019-07-18T11:18:16"/>
    <m/>
    <d v="2019-07-18T11:18:16"/>
    <n v="0"/>
    <s v="N/A"/>
    <x v="9"/>
    <x v="4"/>
    <x v="1"/>
    <s v="3D"/>
    <m/>
    <m/>
    <s v=""/>
    <s v=""/>
    <s v=""/>
    <s v=""/>
    <s v=""/>
    <s v="General Compliance Inspection, Scheduled (Workplan / Risk Based - excluding others)"/>
    <m/>
    <n v="1"/>
    <s v="HUBS"/>
    <s v="N/A"/>
    <m/>
    <m/>
    <m/>
    <x v="9"/>
  </r>
  <r>
    <n v="17292"/>
    <s v=""/>
    <s v=""/>
    <s v="Canadian National Railway Winnipeg Intermodal Terminal"/>
    <s v="560 PLESSIS ROAD"/>
    <s v="R3C3Z6"/>
    <s v="WINNIPEG"/>
    <n v="1154544"/>
    <s v="MB"/>
    <s v="Winnipeg East - East of Red River"/>
    <s v="PNR"/>
    <s v="PNR"/>
    <s v="PNR-Winnipeg"/>
    <s v="Beaton, Harry"/>
    <n v="1"/>
    <m/>
    <n v="1"/>
    <m/>
    <n v="2"/>
    <s v="Hubs Must Inspect 1-4 Times"/>
    <s v="General Compliance Inspection"/>
    <s v="Scheduled (Workplan / Risk Based - excluding others)"/>
    <x v="96"/>
    <s v=""/>
    <d v="2019-10-02T00:00:00"/>
    <n v="0"/>
    <d v="2019-10-03T10:55:21"/>
    <s v=""/>
    <s v="ACTIVE"/>
    <d v="2019-10-03T10:55:21"/>
    <m/>
    <d v="2019-10-03T10:55:21"/>
    <n v="0"/>
    <s v="N/A"/>
    <x v="9"/>
    <x v="3"/>
    <x v="3"/>
    <s v="3D"/>
    <m/>
    <m/>
    <s v=""/>
    <s v=""/>
    <s v=""/>
    <s v=""/>
    <s v=""/>
    <s v="General Compliance Inspection, Scheduled (Workplan / Risk Based - excluding others)"/>
    <m/>
    <n v="1"/>
    <s v="HUBS"/>
    <s v="N/A"/>
    <m/>
    <m/>
    <m/>
    <x v="9"/>
  </r>
  <r>
    <n v="21138"/>
    <s v=""/>
    <s v=""/>
    <s v="Global Container Terminals Canada Deltaport"/>
    <s v="2 ROBERTS BANK RD"/>
    <s v="V4M4G5"/>
    <s v="DELTA"/>
    <n v="5063046"/>
    <s v="BC"/>
    <s v="Delta"/>
    <s v="Pacific"/>
    <s v="Pacific"/>
    <s v="Pacific"/>
    <s v="Wong, Alvin"/>
    <n v="1"/>
    <n v="1"/>
    <n v="1"/>
    <n v="1"/>
    <n v="4"/>
    <s v="Hubs Must Inspect 1-4 Times"/>
    <s v="General Compliance Inspection"/>
    <s v="Scheduled (Workplan / Risk Based - excluding others)"/>
    <x v="58"/>
    <s v="Li, Gary"/>
    <d v="2019-05-16T16:20:51"/>
    <n v="0"/>
    <d v="2019-05-16T16:21:19"/>
    <s v=""/>
    <s v="ACTIVE"/>
    <d v="2019-05-16T16:21:19"/>
    <m/>
    <d v="2019-05-16T16:21:19"/>
    <n v="0"/>
    <s v="N/A"/>
    <x v="9"/>
    <x v="5"/>
    <x v="0"/>
    <s v="3D"/>
    <m/>
    <m/>
    <s v=""/>
    <s v=""/>
    <s v=""/>
    <s v=""/>
    <s v=""/>
    <s v="General Compliance Inspection, Scheduled (Workplan / Risk Based - excluding others)"/>
    <m/>
    <n v="1"/>
    <s v="HUBS"/>
    <s v="N/A"/>
    <m/>
    <m/>
    <m/>
    <x v="9"/>
  </r>
  <r>
    <n v="21138"/>
    <s v=""/>
    <s v=""/>
    <s v="Global Container Terminals Canada Deltaport"/>
    <s v="2 ROBERTS BANK RD"/>
    <s v="V4M4G5"/>
    <s v="DELTA"/>
    <n v="7633318"/>
    <s v="BC"/>
    <s v="Delta"/>
    <s v="Pacific"/>
    <s v="Pacific"/>
    <s v="Pacific"/>
    <s v="Wong, Alvin"/>
    <n v="1"/>
    <n v="1"/>
    <n v="1"/>
    <n v="1"/>
    <n v="4"/>
    <s v="Hubs Must Inspect 1-4 Times"/>
    <s v="General Compliance Inspection"/>
    <s v="Scheduled (Workplan / Risk Based - excluding others)"/>
    <x v="59"/>
    <s v=""/>
    <d v="2019-08-08T00:00:00"/>
    <n v="0"/>
    <d v="2019-08-09T14:45:02"/>
    <s v=""/>
    <s v="ACTIVE"/>
    <d v="2019-08-09T14:45:02"/>
    <m/>
    <d v="2019-08-09T14:45:02"/>
    <n v="0"/>
    <s v="N/A"/>
    <x v="9"/>
    <x v="5"/>
    <x v="1"/>
    <s v="3D"/>
    <m/>
    <m/>
    <s v=""/>
    <s v=""/>
    <s v=""/>
    <s v=""/>
    <s v=""/>
    <s v="General Compliance Inspection, Scheduled (Workplan / Risk Based - excluding others)"/>
    <m/>
    <n v="1"/>
    <s v="HUBS"/>
    <s v="N/A"/>
    <m/>
    <m/>
    <m/>
    <x v="9"/>
  </r>
  <r>
    <n v="21138"/>
    <s v=""/>
    <s v=""/>
    <s v="Global Container Terminals Canada Deltaport"/>
    <s v="2 ROBERTS BANK RD"/>
    <s v="V4M4G5"/>
    <s v="DELTA"/>
    <n v="7633459"/>
    <s v="BC"/>
    <s v="Delta"/>
    <s v="Pacific"/>
    <s v="Pacific"/>
    <s v="Pacific"/>
    <s v="Wong, Alvin"/>
    <n v="1"/>
    <n v="1"/>
    <n v="1"/>
    <n v="1"/>
    <n v="4"/>
    <s v="Hubs Must Inspect 1-4 Times"/>
    <s v="General Compliance Inspection"/>
    <s v="Scheduled (Workplan / Risk Based - excluding others)"/>
    <x v="59"/>
    <s v="BEGLEY, GAIL"/>
    <d v="2019-12-17T13:40:14"/>
    <n v="0"/>
    <d v="2019-12-17T16:41:09"/>
    <s v=""/>
    <s v="ACTIVE"/>
    <d v="2019-12-17T16:41:09"/>
    <m/>
    <d v="2019-12-17T16:41:09"/>
    <n v="0"/>
    <s v="N/A"/>
    <x v="9"/>
    <x v="5"/>
    <x v="3"/>
    <s v="3D"/>
    <m/>
    <m/>
    <s v=""/>
    <s v=""/>
    <s v=""/>
    <s v=""/>
    <s v=""/>
    <s v="General Compliance Inspection, Scheduled (Workplan / Risk Based - excluding others)"/>
    <m/>
    <n v="1"/>
    <s v="HUBS"/>
    <s v="N/A"/>
    <m/>
    <m/>
    <m/>
    <x v="9"/>
  </r>
  <r>
    <n v="21138"/>
    <s v=""/>
    <s v=""/>
    <s v="Global Container Terminals Canada Deltaport"/>
    <s v="2 ROBERTS BANK RD"/>
    <s v="V4M4G5"/>
    <s v="DELTA"/>
    <n v="7633544"/>
    <s v="BC"/>
    <s v="Delta"/>
    <s v="Pacific"/>
    <s v="Pacific"/>
    <s v="Pacific"/>
    <s v="Wong, Alvin"/>
    <n v="1"/>
    <n v="1"/>
    <n v="1"/>
    <n v="1"/>
    <n v="4"/>
    <s v="Hubs Must Inspect 1-4 Times"/>
    <s v="General Compliance Inspection"/>
    <s v="Scheduled (Workplan / Risk Based - excluding others)"/>
    <x v="59"/>
    <s v="Klassen, Elena"/>
    <d v="2020-03-04T13:33:29"/>
    <n v="0"/>
    <d v="2020-03-04T16:50:46"/>
    <s v=""/>
    <s v="ACTIVE"/>
    <d v="2020-03-04T16:50:46"/>
    <m/>
    <d v="2020-03-04T16:50:46"/>
    <n v="0"/>
    <s v="N/A"/>
    <x v="9"/>
    <x v="5"/>
    <x v="2"/>
    <s v="3D"/>
    <m/>
    <m/>
    <s v=""/>
    <s v=""/>
    <s v=""/>
    <s v=""/>
    <s v=""/>
    <s v="General Compliance Inspection, Scheduled (Workplan / Risk Based - excluding others)"/>
    <m/>
    <n v="1"/>
    <s v="HUBS"/>
    <s v="N/A"/>
    <m/>
    <m/>
    <m/>
    <x v="9"/>
  </r>
  <r>
    <n v="22021"/>
    <s v=""/>
    <s v=""/>
    <s v="CN"/>
    <s v="51 PHILIP AVE"/>
    <s v="V7P2V5"/>
    <s v="NORTH VANCOUVER"/>
    <n v="2973032"/>
    <s v="BC"/>
    <s v="North Vancouver"/>
    <s v="Pacific"/>
    <s v="Pacific"/>
    <s v="Pacific"/>
    <s v="Cresswell, James"/>
    <n v="1"/>
    <m/>
    <n v="1"/>
    <m/>
    <n v="2"/>
    <s v="Hubs Must Inspect 1-4 Times"/>
    <s v="General Compliance Inspection"/>
    <s v="Scheduled (Workplan / Risk Based - excluding others)"/>
    <x v="33"/>
    <s v=""/>
    <d v="2020-03-12T00:00:00"/>
    <n v="0"/>
    <d v="2020-04-15T03:00:24"/>
    <s v=""/>
    <s v="ACTIVE"/>
    <d v="2020-04-15T03:00:24"/>
    <m/>
    <d v="2020-04-15T03:00:24"/>
    <n v="0"/>
    <s v="N/A"/>
    <x v="9"/>
    <x v="5"/>
    <x v="2"/>
    <s v="3D"/>
    <m/>
    <m/>
    <s v=""/>
    <s v=""/>
    <s v=""/>
    <s v=""/>
    <s v=""/>
    <s v="General Compliance Inspection, Scheduled (Workplan / Risk Based - excluding others)"/>
    <m/>
    <n v="1"/>
    <s v="HUBS"/>
    <s v="N/A"/>
    <m/>
    <m/>
    <m/>
    <x v="9"/>
  </r>
  <r>
    <n v="22348"/>
    <s v=""/>
    <s v=""/>
    <s v="Global Container Terminals Vanterm"/>
    <s v="1300 STEWART ST"/>
    <s v="V5L4X5"/>
    <s v="VANCOUVER"/>
    <n v="7633245"/>
    <s v="BC"/>
    <s v="Vancouver"/>
    <s v="Pacific"/>
    <s v="Pacific"/>
    <s v="Pacific"/>
    <s v="Wong, Alvin"/>
    <n v="1"/>
    <n v="1"/>
    <n v="1"/>
    <n v="1"/>
    <n v="4"/>
    <s v="Hubs Must Inspect 1-4 Times"/>
    <s v="General Compliance Inspection"/>
    <s v="Scheduled (Workplan / Risk Based - excluding others)"/>
    <x v="59"/>
    <s v="Hebert, David"/>
    <d v="2019-06-21T13:52:43"/>
    <n v="0"/>
    <d v="2019-06-21T17:00:15"/>
    <s v=""/>
    <s v="ACTIVE"/>
    <d v="2019-06-21T17:00:15"/>
    <m/>
    <d v="2019-06-21T17:00:15"/>
    <n v="0"/>
    <s v="N/A"/>
    <x v="9"/>
    <x v="5"/>
    <x v="0"/>
    <s v="3D"/>
    <m/>
    <m/>
    <s v=""/>
    <s v=""/>
    <s v=""/>
    <s v=""/>
    <s v=""/>
    <s v="General Compliance Inspection, Scheduled (Workplan / Risk Based - excluding others)"/>
    <m/>
    <n v="1"/>
    <s v="HUBS"/>
    <s v="N/A"/>
    <m/>
    <m/>
    <m/>
    <x v="9"/>
  </r>
  <r>
    <n v="22348"/>
    <s v=""/>
    <s v=""/>
    <s v="Global Container Terminals Vanterm"/>
    <s v="1300 STEWART ST"/>
    <s v="V5L4X5"/>
    <s v="VANCOUVER"/>
    <n v="7633355"/>
    <s v="BC"/>
    <s v="Vancouver"/>
    <s v="Pacific"/>
    <s v="Pacific"/>
    <s v="Pacific"/>
    <s v="Wong, Alvin"/>
    <n v="1"/>
    <n v="1"/>
    <n v="1"/>
    <n v="1"/>
    <n v="4"/>
    <s v="Hubs Must Inspect 1-4 Times"/>
    <s v="General Compliance Inspection"/>
    <s v="Scheduled (Workplan / Risk Based - excluding others)"/>
    <x v="59"/>
    <s v=""/>
    <d v="2019-09-23T00:00:00"/>
    <n v="0"/>
    <d v="2019-09-24T12:07:37"/>
    <s v=""/>
    <s v="ACTIVE"/>
    <d v="2019-09-24T12:07:37"/>
    <m/>
    <d v="2019-09-24T12:07:37"/>
    <n v="0"/>
    <s v="N/A"/>
    <x v="9"/>
    <x v="5"/>
    <x v="1"/>
    <s v="3D"/>
    <m/>
    <m/>
    <s v=""/>
    <s v=""/>
    <s v=""/>
    <s v=""/>
    <s v=""/>
    <s v="General Compliance Inspection, Scheduled (Workplan / Risk Based - excluding others)"/>
    <m/>
    <n v="1"/>
    <s v="HUBS"/>
    <s v="N/A"/>
    <m/>
    <m/>
    <m/>
    <x v="9"/>
  </r>
  <r>
    <n v="22348"/>
    <s v=""/>
    <s v=""/>
    <s v="Global Container Terminals Vanterm"/>
    <s v="1300 STEWART ST"/>
    <s v="V5L4X5"/>
    <s v="VANCOUVER"/>
    <n v="7633444"/>
    <s v="BC"/>
    <s v="Vancouver"/>
    <s v="Pacific"/>
    <s v="Pacific"/>
    <s v="Pacific"/>
    <s v="Wong, Alvin"/>
    <n v="1"/>
    <n v="1"/>
    <n v="1"/>
    <n v="1"/>
    <n v="4"/>
    <s v="Hubs Must Inspect 1-4 Times"/>
    <s v="General Compliance Inspection"/>
    <s v="Scheduled (Workplan / Risk Based - excluding others)"/>
    <x v="59"/>
    <s v=""/>
    <d v="2019-12-13T13:45:30"/>
    <n v="0"/>
    <d v="2019-12-13T16:51:39"/>
    <s v=""/>
    <s v="ACTIVE"/>
    <d v="2019-12-13T16:51:39"/>
    <m/>
    <d v="2019-12-13T16:51:39"/>
    <n v="0"/>
    <s v="N/A"/>
    <x v="9"/>
    <x v="5"/>
    <x v="3"/>
    <s v="3D"/>
    <m/>
    <m/>
    <s v=""/>
    <s v=""/>
    <s v=""/>
    <s v=""/>
    <s v=""/>
    <s v="General Compliance Inspection, Scheduled (Workplan / Risk Based - excluding others)"/>
    <m/>
    <n v="1"/>
    <s v="HUBS"/>
    <s v="N/A"/>
    <m/>
    <m/>
    <m/>
    <x v="9"/>
  </r>
  <r>
    <n v="22348"/>
    <s v=""/>
    <s v=""/>
    <s v="Global Container Terminals Vanterm"/>
    <s v="1300 STEWART ST"/>
    <s v="V5L4X5"/>
    <s v="VANCOUVER"/>
    <n v="7633539"/>
    <s v="BC"/>
    <s v="Vancouver"/>
    <s v="Pacific"/>
    <s v="Pacific"/>
    <s v="Pacific"/>
    <s v="Wong, Alvin"/>
    <n v="1"/>
    <n v="1"/>
    <n v="1"/>
    <n v="1"/>
    <n v="4"/>
    <s v="Hubs Must Inspect 1-4 Times"/>
    <s v="General Compliance Inspection"/>
    <s v="Scheduled (Workplan / Risk Based - excluding others)"/>
    <x v="59"/>
    <s v="LEE, SAMUEL"/>
    <d v="2020-02-20T13:54:49"/>
    <n v="0"/>
    <d v="2020-02-20T16:58:21"/>
    <s v=""/>
    <s v="ACTIVE"/>
    <d v="2020-02-20T16:58:21"/>
    <m/>
    <d v="2020-02-20T16:58:21"/>
    <n v="0"/>
    <s v="N/A"/>
    <x v="9"/>
    <x v="5"/>
    <x v="2"/>
    <s v="3D"/>
    <m/>
    <m/>
    <s v=""/>
    <s v=""/>
    <s v=""/>
    <s v=""/>
    <s v=""/>
    <s v="General Compliance Inspection, Scheduled (Workplan / Risk Based - excluding others)"/>
    <m/>
    <n v="1"/>
    <s v="HUBS"/>
    <s v="N/A"/>
    <m/>
    <m/>
    <m/>
    <x v="9"/>
  </r>
  <r>
    <n v="22349"/>
    <s v=""/>
    <s v=""/>
    <s v="DP WORLD VANCOUVER"/>
    <s v="777 CENTENNIAL RD"/>
    <s v="V6A1A3"/>
    <s v="VANCOUVER"/>
    <n v="7633252"/>
    <s v="BC"/>
    <s v="Vancouver"/>
    <s v="Pacific"/>
    <s v="Pacific"/>
    <s v="Pacific"/>
    <s v="Li, Gary"/>
    <n v="1"/>
    <n v="1"/>
    <n v="1"/>
    <n v="1"/>
    <n v="4"/>
    <s v="Hubs Must Inspect 1-4 Times"/>
    <s v="General Compliance Inspection"/>
    <s v="Scheduled (Workplan / Risk Based - excluding others)"/>
    <x v="59"/>
    <s v="Hebert, David"/>
    <d v="2019-06-24T14:37:09"/>
    <n v="0"/>
    <d v="2019-06-24T17:37:52"/>
    <s v=""/>
    <s v="ACTIVE"/>
    <d v="2019-06-24T17:37:52"/>
    <m/>
    <d v="2019-06-24T17:37:52"/>
    <n v="0"/>
    <s v="N/A"/>
    <x v="9"/>
    <x v="5"/>
    <x v="0"/>
    <s v="3D"/>
    <m/>
    <m/>
    <s v=""/>
    <s v=""/>
    <s v=""/>
    <s v=""/>
    <s v=""/>
    <s v="General Compliance Inspection, Scheduled (Workplan / Risk Based - excluding others)"/>
    <m/>
    <n v="1"/>
    <s v="HUBS"/>
    <s v="N/A"/>
    <m/>
    <m/>
    <m/>
    <x v="9"/>
  </r>
  <r>
    <n v="22349"/>
    <s v=""/>
    <s v=""/>
    <s v="DP WORLD VANCOUVER"/>
    <s v="777 CENTENNIAL RD"/>
    <s v="V6A1A3"/>
    <s v="VANCOUVER"/>
    <n v="7633366"/>
    <s v="BC"/>
    <s v="Vancouver"/>
    <s v="Pacific"/>
    <s v="Pacific"/>
    <s v="Pacific"/>
    <s v="Li, Gary"/>
    <n v="1"/>
    <n v="1"/>
    <n v="1"/>
    <n v="1"/>
    <n v="4"/>
    <s v="Hubs Must Inspect 1-4 Times"/>
    <s v="General Compliance Inspection"/>
    <s v="Scheduled (Workplan / Risk Based - excluding others)"/>
    <x v="59"/>
    <s v=""/>
    <d v="2019-09-30T13:51:06"/>
    <n v="0"/>
    <d v="2019-09-30T16:53:25"/>
    <s v=""/>
    <s v="ACTIVE"/>
    <d v="2019-09-30T16:53:25"/>
    <m/>
    <d v="2019-09-30T16:53:25"/>
    <n v="0"/>
    <s v="N/A"/>
    <x v="9"/>
    <x v="5"/>
    <x v="1"/>
    <s v="3D"/>
    <m/>
    <m/>
    <s v=""/>
    <s v=""/>
    <s v=""/>
    <s v=""/>
    <s v=""/>
    <s v="General Compliance Inspection, Scheduled (Workplan / Risk Based - excluding others)"/>
    <m/>
    <n v="1"/>
    <s v="HUBS"/>
    <s v="N/A"/>
    <m/>
    <m/>
    <m/>
    <x v="9"/>
  </r>
  <r>
    <n v="22349"/>
    <s v=""/>
    <s v=""/>
    <s v="DP WORLD VANCOUVER"/>
    <s v="777 CENTENNIAL RD"/>
    <s v="V6A1A3"/>
    <s v="VANCOUVER"/>
    <n v="7633440"/>
    <s v="BC"/>
    <s v="Vancouver"/>
    <s v="Pacific"/>
    <s v="Pacific"/>
    <s v="Pacific"/>
    <s v="Li, Gary"/>
    <n v="1"/>
    <n v="1"/>
    <n v="1"/>
    <n v="1"/>
    <n v="4"/>
    <s v="Hubs Must Inspect 1-4 Times"/>
    <s v="General Compliance Inspection"/>
    <s v="Scheduled (Workplan / Risk Based - excluding others)"/>
    <x v="59"/>
    <s v=""/>
    <d v="2019-12-11T13:20:17"/>
    <n v="0"/>
    <d v="2019-12-11T16:23:16"/>
    <s v=""/>
    <s v="ACTIVE"/>
    <d v="2019-12-11T16:23:16"/>
    <m/>
    <d v="2019-12-11T16:23:16"/>
    <n v="0"/>
    <s v="N/A"/>
    <x v="9"/>
    <x v="5"/>
    <x v="3"/>
    <s v="3D"/>
    <m/>
    <m/>
    <s v=""/>
    <s v=""/>
    <s v=""/>
    <s v=""/>
    <s v=""/>
    <s v="General Compliance Inspection, Scheduled (Workplan / Risk Based - excluding others)"/>
    <m/>
    <n v="1"/>
    <s v="HUBS"/>
    <s v="N/A"/>
    <m/>
    <m/>
    <m/>
    <x v="9"/>
  </r>
  <r>
    <n v="22349"/>
    <s v=""/>
    <s v=""/>
    <s v="DP WORLD VANCOUVER"/>
    <s v="777 CENTENNIAL RD"/>
    <s v="V6A1A3"/>
    <s v="VANCOUVER"/>
    <n v="10322999"/>
    <s v="BC"/>
    <s v="Vancouver"/>
    <s v="Pacific"/>
    <s v="Pacific"/>
    <s v="Pacific"/>
    <s v="Li, Gary"/>
    <n v="1"/>
    <n v="1"/>
    <n v="1"/>
    <n v="1"/>
    <n v="4"/>
    <s v="Hubs Must Inspect 1-4 Times"/>
    <s v="General Compliance Inspection"/>
    <s v="Scheduled (Workplan / Risk Based - excluding others)"/>
    <x v="59"/>
    <s v="ALLARDYCE, ANTHONY"/>
    <d v="2020-01-24T14:16:58"/>
    <n v="0"/>
    <d v="2020-01-24T17:18:27"/>
    <s v=""/>
    <s v="ACTIVE"/>
    <d v="2020-01-24T17:18:27"/>
    <m/>
    <d v="2020-01-24T17:18:27"/>
    <n v="0"/>
    <s v="N/A"/>
    <x v="9"/>
    <x v="5"/>
    <x v="2"/>
    <s v="3D"/>
    <m/>
    <m/>
    <s v=""/>
    <s v=""/>
    <s v=""/>
    <s v=""/>
    <s v=""/>
    <s v="General Compliance Inspection, Scheduled (Workplan / Risk Based - excluding others)"/>
    <m/>
    <n v="1"/>
    <s v="HUBS"/>
    <s v="N/A"/>
    <m/>
    <m/>
    <m/>
    <x v="9"/>
  </r>
  <r>
    <n v="23447"/>
    <s v=""/>
    <s v=""/>
    <s v="Vancouver Intermodal Facility"/>
    <s v="17900 KENNEDY RD"/>
    <s v="V3Y1Z1"/>
    <s v="PITT MEADOWS"/>
    <n v="2973034"/>
    <s v="BC"/>
    <s v="Coquitlam, Port Coquitlam, Port Moody, etc"/>
    <s v="Pacific"/>
    <s v="Pacific"/>
    <s v="Pacific"/>
    <s v="Cresswell, James"/>
    <n v="1"/>
    <m/>
    <n v="1"/>
    <m/>
    <n v="2"/>
    <s v="Hubs Must Inspect 1-4 Times"/>
    <s v="General Compliance Inspection"/>
    <s v="Scheduled (Workplan / Risk Based - excluding others)"/>
    <x v="33"/>
    <s v=""/>
    <d v="2020-02-12T00:00:00"/>
    <n v="0"/>
    <d v="2020-04-15T03:09:48"/>
    <s v=""/>
    <s v="ACTIVE"/>
    <d v="2020-04-15T03:09:48"/>
    <m/>
    <d v="2020-04-15T03:09:48"/>
    <n v="0"/>
    <s v="N/A"/>
    <x v="9"/>
    <x v="5"/>
    <x v="2"/>
    <s v="3D"/>
    <m/>
    <m/>
    <s v=""/>
    <s v=""/>
    <s v=""/>
    <s v=""/>
    <s v=""/>
    <s v="General Compliance Inspection, Scheduled (Workplan / Risk Based - excluding others)"/>
    <m/>
    <n v="1"/>
    <s v="HUBS"/>
    <s v="N/A"/>
    <m/>
    <m/>
    <m/>
    <x v="9"/>
  </r>
  <r>
    <n v="23589"/>
    <s v=""/>
    <s v=""/>
    <s v="Vancouver Intermodal Terminal"/>
    <s v="17569 104 AVE"/>
    <s v="V4N3M4"/>
    <s v="SURREY"/>
    <n v="2973007"/>
    <s v="BC"/>
    <s v="Surrey"/>
    <s v="Pacific"/>
    <s v="Pacific"/>
    <s v="Pacific"/>
    <s v="Cresswell, James"/>
    <n v="1"/>
    <m/>
    <n v="1"/>
    <m/>
    <n v="2"/>
    <s v="Hubs Must Inspect 1-4 Times"/>
    <s v="General Compliance Inspection"/>
    <s v="Scheduled (Workplan / Risk Based - excluding others)"/>
    <x v="33"/>
    <s v=""/>
    <d v="2019-11-06T00:00:00"/>
    <n v="0"/>
    <d v="2020-01-20T18:09:43"/>
    <s v=""/>
    <s v="ACTIVE"/>
    <d v="2020-01-20T18:09:43"/>
    <m/>
    <d v="2020-01-20T18:09:43"/>
    <n v="0"/>
    <s v="N/A"/>
    <x v="9"/>
    <x v="5"/>
    <x v="3"/>
    <s v="3D"/>
    <m/>
    <m/>
    <s v=""/>
    <s v=""/>
    <s v=""/>
    <s v=""/>
    <s v=""/>
    <s v="General Compliance Inspection, Scheduled (Workplan / Risk Based - excluding others)"/>
    <m/>
    <n v="1"/>
    <s v="HUBS"/>
    <s v="N/A"/>
    <m/>
    <m/>
    <m/>
    <x v="9"/>
  </r>
  <r>
    <n v="23589"/>
    <s v=""/>
    <s v=""/>
    <s v="Vancouver Intermodal Terminal"/>
    <s v="17569 104 AVE"/>
    <s v="V4N3M4"/>
    <s v="SURREY"/>
    <n v="10323018"/>
    <s v="BC"/>
    <s v="Surrey"/>
    <s v="Pacific"/>
    <s v="Pacific"/>
    <s v="Pacific"/>
    <s v="Cresswell, James"/>
    <n v="1"/>
    <m/>
    <n v="1"/>
    <m/>
    <n v="2"/>
    <s v="Hubs Must Inspect 1-4 Times"/>
    <s v="General Compliance Inspection"/>
    <s v="Scheduled (Workplan / Risk Based - excluding others)"/>
    <x v="33"/>
    <s v="ALLARDYCE, ANTHONY"/>
    <d v="2020-03-04T14:54:31"/>
    <n v="0"/>
    <d v="2020-03-04T17:57:01"/>
    <s v=""/>
    <s v="ACTIVE"/>
    <d v="2020-03-04T17:57:01"/>
    <m/>
    <d v="2020-03-04T17:57:01"/>
    <n v="0"/>
    <s v="N/A"/>
    <x v="9"/>
    <x v="5"/>
    <x v="2"/>
    <s v="3D"/>
    <m/>
    <m/>
    <s v=""/>
    <s v=""/>
    <s v=""/>
    <s v=""/>
    <s v=""/>
    <s v="General Compliance Inspection, Scheduled (Workplan / Risk Based - excluding others)"/>
    <m/>
    <n v="1"/>
    <s v="HUBS"/>
    <s v="N/A"/>
    <m/>
    <m/>
    <m/>
    <x v="9"/>
  </r>
  <r>
    <n v="23623"/>
    <s v=""/>
    <s v=""/>
    <s v="CP"/>
    <s v="1670 LOUGHEED HWY"/>
    <s v="V3B5C8"/>
    <s v="PORT COQUITLAM"/>
    <n v="2973036"/>
    <s v="BC"/>
    <s v="Coquitlam, Port Coquitlam, Port Moody, etc"/>
    <s v="Pacific"/>
    <s v="Pacific"/>
    <s v="Pacific"/>
    <s v="Cresswell, James"/>
    <n v="1"/>
    <n v="1"/>
    <n v="1"/>
    <n v="1"/>
    <n v="4"/>
    <s v="Hubs Must Inspect 1-4 Times"/>
    <s v="General Compliance Inspection"/>
    <s v="Scheduled (Workplan / Risk Based - excluding others)"/>
    <x v="33"/>
    <s v=""/>
    <d v="2020-02-12T00:00:00"/>
    <n v="0"/>
    <d v="2020-04-15T03:24:31"/>
    <s v=""/>
    <s v="ACTIVE"/>
    <d v="2020-04-15T03:24:31"/>
    <m/>
    <d v="2020-04-15T03:24:31"/>
    <n v="0"/>
    <s v="N/A"/>
    <x v="9"/>
    <x v="5"/>
    <x v="2"/>
    <s v="3D"/>
    <m/>
    <m/>
    <s v=""/>
    <s v=""/>
    <s v=""/>
    <s v=""/>
    <s v=""/>
    <s v="General Compliance Inspection, Scheduled (Workplan / Risk Based - excluding others)"/>
    <m/>
    <n v="1"/>
    <s v="HUBS"/>
    <s v="N/A"/>
    <m/>
    <m/>
    <m/>
    <x v="9"/>
  </r>
  <r>
    <n v="23623"/>
    <s v=""/>
    <s v=""/>
    <s v="CP"/>
    <s v="1670 LOUGHEED HWY"/>
    <s v="V3B5C8"/>
    <s v="PORT COQUITLAM"/>
    <n v="2973038"/>
    <s v="BC"/>
    <s v="Coquitlam, Port Coquitlam, Port Moody, etc"/>
    <s v="Pacific"/>
    <s v="Pacific"/>
    <s v="Pacific"/>
    <s v="Cresswell, James"/>
    <n v="1"/>
    <n v="1"/>
    <n v="1"/>
    <n v="1"/>
    <n v="4"/>
    <s v="Hubs Must Inspect 1-4 Times"/>
    <s v="General Compliance Inspection"/>
    <s v="Scheduled (Workplan / Risk Based - excluding others)"/>
    <x v="33"/>
    <s v=""/>
    <d v="2020-03-10T00:00:00"/>
    <n v="0"/>
    <d v="2020-04-15T03:36:52"/>
    <s v=""/>
    <s v="ACTIVE"/>
    <d v="2020-04-15T03:36:52"/>
    <m/>
    <d v="2020-04-15T03:36:52"/>
    <n v="0"/>
    <s v="N/A"/>
    <x v="9"/>
    <x v="5"/>
    <x v="2"/>
    <s v="3D"/>
    <m/>
    <m/>
    <s v=""/>
    <s v=""/>
    <s v=""/>
    <s v=""/>
    <s v=""/>
    <s v="General Compliance Inspection, Scheduled (Workplan / Risk Based - excluding others)"/>
    <m/>
    <n v="1"/>
    <s v="HUBS"/>
    <s v="N/A"/>
    <m/>
    <m/>
    <m/>
    <x v="9"/>
  </r>
  <r>
    <n v="23786"/>
    <s v=""/>
    <s v=""/>
    <s v="CN"/>
    <s v="11717 138 ST"/>
    <s v="V3R6T5"/>
    <s v="SURREY"/>
    <n v="2973040"/>
    <s v="BC"/>
    <s v="Surrey"/>
    <s v="Pacific"/>
    <s v="Pacific"/>
    <s v="Pacific"/>
    <s v="Cresswell, James"/>
    <n v="1"/>
    <n v="1"/>
    <n v="1"/>
    <n v="1"/>
    <n v="4"/>
    <s v="Hubs Must Inspect 1-4 Times"/>
    <s v="General Compliance Inspection"/>
    <s v="Scheduled (Workplan / Risk Based - excluding others)"/>
    <x v="33"/>
    <s v=""/>
    <d v="2019-10-22T00:00:00"/>
    <n v="0"/>
    <d v="2020-04-15T03:46:41"/>
    <s v=""/>
    <s v="ACTIVE"/>
    <d v="2020-04-15T03:46:41"/>
    <m/>
    <d v="2020-04-15T03:46:41"/>
    <n v="0"/>
    <s v="N/A"/>
    <x v="9"/>
    <x v="5"/>
    <x v="3"/>
    <s v="3D"/>
    <m/>
    <m/>
    <s v=""/>
    <s v=""/>
    <s v=""/>
    <s v=""/>
    <s v=""/>
    <s v="General Compliance Inspection, Scheduled (Workplan / Risk Based - excluding others)"/>
    <m/>
    <n v="1"/>
    <s v="HUBS"/>
    <s v="N/A"/>
    <m/>
    <m/>
    <m/>
    <x v="9"/>
  </r>
  <r>
    <n v="23786"/>
    <s v=""/>
    <s v=""/>
    <s v="CN"/>
    <s v="11717 138 ST"/>
    <s v="V3R6T5"/>
    <s v="SURREY"/>
    <n v="2973042"/>
    <s v="BC"/>
    <s v="Surrey"/>
    <s v="Pacific"/>
    <s v="Pacific"/>
    <s v="Pacific"/>
    <s v="Cresswell, James"/>
    <n v="1"/>
    <n v="1"/>
    <n v="1"/>
    <n v="1"/>
    <n v="4"/>
    <s v="Hubs Must Inspect 1-4 Times"/>
    <s v="General Compliance Inspection"/>
    <s v="Scheduled (Workplan / Risk Based - excluding others)"/>
    <x v="33"/>
    <s v=""/>
    <d v="2020-03-10T00:00:00"/>
    <n v="0"/>
    <d v="2020-04-15T03:51:07"/>
    <s v=""/>
    <s v="ACTIVE"/>
    <d v="2020-04-15T03:51:07"/>
    <m/>
    <d v="2020-04-15T03:51:07"/>
    <n v="0"/>
    <s v="N/A"/>
    <x v="9"/>
    <x v="5"/>
    <x v="2"/>
    <s v="3D"/>
    <m/>
    <m/>
    <s v=""/>
    <s v=""/>
    <s v=""/>
    <s v=""/>
    <s v=""/>
    <s v="General Compliance Inspection, Scheduled (Workplan / Risk Based - excluding others)"/>
    <m/>
    <n v="1"/>
    <s v="HUBS"/>
    <s v="N/A"/>
    <m/>
    <m/>
    <m/>
    <x v="9"/>
  </r>
  <r>
    <n v="23829"/>
    <s v=""/>
    <s v=""/>
    <s v="CN"/>
    <s v="1155 COTTON DR"/>
    <s v="V7J1B9"/>
    <s v="NORTH VANCOUVER"/>
    <n v="8353126"/>
    <s v="BC"/>
    <s v="North Vancouver"/>
    <s v="Pacific"/>
    <s v="Pacific"/>
    <s v="Pacific"/>
    <s v="Cresswell, James"/>
    <n v="1"/>
    <m/>
    <n v="1"/>
    <m/>
    <n v="2"/>
    <s v="Hubs Must Inspect 1-4 Times"/>
    <s v="General Compliance Inspection"/>
    <s v="Scheduled (Workplan / Risk Based - excluding others)"/>
    <x v="33"/>
    <s v=""/>
    <d v="2020-03-12T00:00:00"/>
    <n v="0"/>
    <d v="2020-04-17T19:38:20"/>
    <s v=""/>
    <s v="ACTIVE"/>
    <d v="2020-04-17T19:38:20"/>
    <m/>
    <d v="2020-04-17T19:38:20"/>
    <n v="0"/>
    <s v="N/A"/>
    <x v="9"/>
    <x v="5"/>
    <x v="2"/>
    <s v="3D"/>
    <m/>
    <m/>
    <s v=""/>
    <s v=""/>
    <s v=""/>
    <s v=""/>
    <s v=""/>
    <s v="General Compliance Inspection, Scheduled (Workplan / Risk Based - excluding others)"/>
    <m/>
    <n v="1"/>
    <s v="HUBS"/>
    <s v="N/A"/>
    <m/>
    <m/>
    <m/>
    <x v="9"/>
  </r>
  <r>
    <n v="633887"/>
    <s v=""/>
    <s v=""/>
    <s v="CN Rail Scotford"/>
    <s v="215 Range Road 215"/>
    <s v=""/>
    <s v="FORT SASKATCHEWAN"/>
    <n v="1154597"/>
    <s v="AB"/>
    <s v="Alberta"/>
    <s v="PNR"/>
    <s v="PNR"/>
    <s v="PNR-Saskatoon"/>
    <s v="McLean, Garth"/>
    <n v="1"/>
    <m/>
    <n v="1"/>
    <m/>
    <n v="2"/>
    <s v="Hubs Must Inspect 1-4 Times"/>
    <s v="General Compliance Inspection"/>
    <s v="Scheduled (Workplan / Risk Based - excluding others)"/>
    <x v="96"/>
    <s v="MATHESON, LYNN"/>
    <d v="2019-12-03T00:00:00"/>
    <n v="0"/>
    <d v="2019-12-09T13:31:43"/>
    <s v=""/>
    <s v="ACTIVE"/>
    <d v="2019-12-09T13:31:43"/>
    <m/>
    <d v="2019-12-09T13:31:43"/>
    <n v="0"/>
    <s v="N/A"/>
    <x v="9"/>
    <x v="3"/>
    <x v="3"/>
    <s v="3D"/>
    <m/>
    <m/>
    <s v=""/>
    <s v=""/>
    <s v=""/>
    <s v=""/>
    <s v=""/>
    <s v="General Compliance Inspection, Scheduled (Workplan / Risk Based - excluding others)"/>
    <m/>
    <n v="1"/>
    <s v="HUBS"/>
    <s v="N/A"/>
    <m/>
    <m/>
    <m/>
    <x v="9"/>
  </r>
  <r>
    <n v="633888"/>
    <s v=""/>
    <s v=""/>
    <s v="CP Rail Alyth Yard"/>
    <s v="1805 30th Avenue SE"/>
    <s v=""/>
    <s v="CALGARY"/>
    <n v="1154576"/>
    <s v="AB"/>
    <s v="Alberta"/>
    <s v="PNR"/>
    <s v="PNR"/>
    <s v="PNR-Saskatoon"/>
    <s v="McLean, Garth"/>
    <n v="1"/>
    <m/>
    <n v="1"/>
    <m/>
    <n v="2"/>
    <s v="Hubs Must Inspect 1-4 Times"/>
    <s v="General Compliance Inspection"/>
    <s v="Scheduled (Workplan / Risk Based - excluding others)"/>
    <x v="96"/>
    <s v=""/>
    <d v="2019-10-30T00:00:00"/>
    <n v="0"/>
    <d v="2019-11-04T14:02:32"/>
    <s v=""/>
    <s v="ACTIVE"/>
    <d v="2019-11-04T14:02:32"/>
    <m/>
    <d v="2019-11-04T14:02:32"/>
    <n v="0"/>
    <s v="N/A"/>
    <x v="9"/>
    <x v="3"/>
    <x v="3"/>
    <s v="3D"/>
    <m/>
    <m/>
    <s v=""/>
    <s v=""/>
    <s v=""/>
    <s v=""/>
    <s v=""/>
    <s v="General Compliance Inspection, Scheduled (Workplan / Risk Based - excluding others)"/>
    <m/>
    <n v="1"/>
    <s v="HUBS"/>
    <s v="N/A"/>
    <m/>
    <m/>
    <m/>
    <x v="9"/>
  </r>
  <r>
    <n v="633889"/>
    <s v=""/>
    <s v=""/>
    <s v="CN Rail Walker Yard"/>
    <s v="11703 109 Avenue NW"/>
    <s v="T5E 0C9"/>
    <s v="EDMONTON"/>
    <n v="1154602"/>
    <s v="AB"/>
    <s v="Alberta"/>
    <s v="PNR"/>
    <s v="PNR"/>
    <s v="PNR-Saskatoon"/>
    <s v="McLean, Garth"/>
    <n v="1"/>
    <m/>
    <n v="1"/>
    <m/>
    <n v="2"/>
    <s v="Hubs Must Inspect 1-4 Times"/>
    <s v="General Compliance Inspection"/>
    <s v="Scheduled (Workplan / Risk Based - excluding others)"/>
    <x v="96"/>
    <s v="MATHESON, LYNN"/>
    <d v="2019-12-03T00:00:00"/>
    <n v="0"/>
    <d v="2019-12-09T14:21:24"/>
    <s v=""/>
    <s v="ACTIVE"/>
    <d v="2019-12-09T14:21:24"/>
    <m/>
    <d v="2019-12-09T14:21:24"/>
    <n v="0"/>
    <s v="N/A"/>
    <x v="9"/>
    <x v="3"/>
    <x v="3"/>
    <s v="3D"/>
    <m/>
    <m/>
    <s v=""/>
    <s v=""/>
    <s v=""/>
    <s v=""/>
    <s v=""/>
    <s v="General Compliance Inspection, Scheduled (Workplan / Risk Based - excluding others)"/>
    <m/>
    <n v="1"/>
    <s v="HUBS"/>
    <s v="N/A"/>
    <m/>
    <m/>
    <m/>
    <x v="9"/>
  </r>
  <r>
    <n v="1154128"/>
    <s v=""/>
    <s v=""/>
    <s v="Canadian National Railway"/>
    <s v="821 Lagimodiere Boulevard"/>
    <s v="R2J 0T8"/>
    <s v="WINNIPEG"/>
    <n v="1154592"/>
    <s v="MB"/>
    <s v="Winnipeg East - East of Red River"/>
    <s v="PNR"/>
    <s v="PNR"/>
    <s v="PNR-Winnipeg"/>
    <s v="Beaton, Harry"/>
    <n v="1"/>
    <m/>
    <n v="1"/>
    <m/>
    <n v="2"/>
    <s v="Hubs Must Inspect 1-4 Times"/>
    <s v="General Compliance Inspection"/>
    <s v="Scheduled (Workplan / Risk Based - excluding others)"/>
    <x v="96"/>
    <s v=""/>
    <d v="2019-11-13T00:00:00"/>
    <n v="0"/>
    <d v="2019-11-26T12:19:34"/>
    <s v=""/>
    <s v="ACTIVE"/>
    <d v="2019-11-26T12:19:34"/>
    <m/>
    <d v="2019-11-26T12:19:34"/>
    <n v="0"/>
    <s v="N/A"/>
    <x v="9"/>
    <x v="3"/>
    <x v="3"/>
    <s v="3D"/>
    <m/>
    <m/>
    <s v=""/>
    <s v=""/>
    <s v=""/>
    <s v=""/>
    <s v=""/>
    <s v="General Compliance Inspection, Scheduled (Workplan / Risk Based - excluding others)"/>
    <m/>
    <n v="1"/>
    <s v="HUBS"/>
    <s v="N/A"/>
    <m/>
    <m/>
    <m/>
    <x v="9"/>
  </r>
  <r>
    <n v="4113428"/>
    <s v=""/>
    <s v=""/>
    <s v="AIR CANADA CARGO"/>
    <s v="2580 BRITANNIA RD E"/>
    <s v="L4W2P7"/>
    <s v="MISSISSAUGA"/>
    <n v="2454586"/>
    <s v="ON"/>
    <s v="Mississauga"/>
    <s v="Ontario"/>
    <s v="Ontario"/>
    <s v="Ontario"/>
    <s v="Iacobellis, Domenico"/>
    <m/>
    <m/>
    <m/>
    <n v="1"/>
    <n v="1"/>
    <s v="Hubs Must Inspect 1-4 Times"/>
    <s v="General Compliance Inspection"/>
    <s v="Scheduled (Workplan / Risk Based - excluding others)"/>
    <x v="25"/>
    <s v=""/>
    <d v="2020-01-16T00:00:00"/>
    <n v="0"/>
    <d v="2020-01-17T14:06:58"/>
    <s v=""/>
    <s v="ACTIVE"/>
    <d v="2020-01-17T14:06:58"/>
    <m/>
    <d v="2020-02-20T12:28:36"/>
    <n v="0"/>
    <s v="N/A"/>
    <x v="9"/>
    <x v="4"/>
    <x v="2"/>
    <s v="3D"/>
    <m/>
    <m/>
    <s v=""/>
    <s v=""/>
    <s v=""/>
    <s v=""/>
    <s v=""/>
    <s v="General Compliance Inspection, Scheduled (Workplan / Risk Based - excluding others)"/>
    <m/>
    <n v="1"/>
    <s v="HUBS"/>
    <s v="N/A"/>
    <m/>
    <m/>
    <m/>
    <x v="9"/>
  </r>
  <r>
    <n v="4113433"/>
    <s v=""/>
    <s v=""/>
    <s v="American Airlines"/>
    <s v="2710 Britannia E"/>
    <s v="L4W2P7"/>
    <s v="MISSISSAUGA"/>
    <n v="2454671"/>
    <s v="ON"/>
    <s v="Mississauga"/>
    <s v="Ontario"/>
    <s v="Ontario"/>
    <s v="Ontario"/>
    <s v="Iacobellis, Domenico"/>
    <m/>
    <m/>
    <m/>
    <n v="1"/>
    <n v="1"/>
    <s v="Hubs Must Inspect 1-4 Times"/>
    <s v="Site Visit"/>
    <s v=""/>
    <x v="25"/>
    <s v=""/>
    <d v="2020-02-27T00:00:00"/>
    <n v="0"/>
    <d v="2020-02-27T10:41:00"/>
    <s v=""/>
    <s v="CLOSE"/>
    <d v="2020-02-27T10:41:00"/>
    <m/>
    <d v="2020-02-27T10:41:04"/>
    <m/>
    <s v="N/A"/>
    <x v="9"/>
    <x v="4"/>
    <x v="2"/>
    <s v="3D"/>
    <m/>
    <m/>
    <s v=""/>
    <s v=""/>
    <s v=""/>
    <s v=""/>
    <s v=""/>
    <s v="Site Visit"/>
    <m/>
    <n v="1"/>
    <s v="HUBS"/>
    <s v="N/A"/>
    <m/>
    <n v="1"/>
    <m/>
    <x v="9"/>
  </r>
  <r>
    <n v="97"/>
    <s v=""/>
    <s v=""/>
    <s v="Maritime Fuels Ltd"/>
    <s v="34 CLINTON ST"/>
    <s v="B4H1K3"/>
    <s v="AMHERST"/>
    <n v="2114262"/>
    <s v="NS"/>
    <s v="North Shore, N.S."/>
    <s v="Atlantic"/>
    <s v="Atlantic"/>
    <s v="Atlantic"/>
    <s v="Rachelle"/>
    <n v="1"/>
    <m/>
    <m/>
    <m/>
    <n v="1"/>
    <s v="1 CEP - Must Inspect"/>
    <s v="General Compliance Inspection"/>
    <s v="Compliance Estimation Program (CEP)"/>
    <x v="0"/>
    <s v=""/>
    <d v="2019-10-10T00:00:00"/>
    <n v="0"/>
    <d v="2019-10-22T14:45:23"/>
    <s v=""/>
    <s v="ACTIVE"/>
    <d v="2019-10-22T14:45:23"/>
    <m/>
    <d v="2019-10-22T14:45:23"/>
    <n v="0"/>
    <s v="FULL"/>
    <x v="10"/>
    <x v="0"/>
    <x v="3"/>
    <s v="3C"/>
    <m/>
    <m/>
    <s v=""/>
    <s v=""/>
    <s v=""/>
    <s v=""/>
    <s v=""/>
    <s v="General Compliance Inspection, Compliance Estimation Program (CEP)"/>
    <m/>
    <m/>
    <s v="GC"/>
    <s v="N/A"/>
    <n v="1"/>
    <m/>
    <m/>
    <x v="10"/>
  </r>
  <r>
    <n v="101"/>
    <s v=""/>
    <s v=""/>
    <s v="TRUEFOAM LTD."/>
    <s v="11 MOSHER DR"/>
    <s v="B3B1L8"/>
    <s v="DARTMOUTH"/>
    <n v="2114065"/>
    <s v="NS"/>
    <s v="Metro-Halifax Area, N.S."/>
    <s v="Atlantic"/>
    <s v="Atlantic"/>
    <s v="Atlantic"/>
    <s v="Rachelle"/>
    <m/>
    <n v="1"/>
    <m/>
    <m/>
    <n v="1"/>
    <s v="1 CEP - Must Inspect"/>
    <s v="General Compliance Inspection"/>
    <s v="Compliance Estimation Program (CEP)"/>
    <x v="0"/>
    <s v=""/>
    <d v="2019-05-08T00:00:00"/>
    <n v="0"/>
    <d v="2019-05-15T08:19:22"/>
    <s v=""/>
    <s v="ACTIVE"/>
    <d v="2019-05-15T08:19:22"/>
    <m/>
    <d v="2019-05-15T08:19:22"/>
    <n v="0"/>
    <s v="FULL"/>
    <x v="10"/>
    <x v="0"/>
    <x v="0"/>
    <s v="3C"/>
    <m/>
    <m/>
    <s v=""/>
    <s v=""/>
    <s v=""/>
    <s v=""/>
    <s v=""/>
    <s v="General Compliance Inspection, Compliance Estimation Program (CEP)"/>
    <m/>
    <m/>
    <s v="GC"/>
    <s v="N/A"/>
    <n v="1"/>
    <m/>
    <m/>
    <x v="10"/>
  </r>
  <r>
    <n v="105"/>
    <s v=""/>
    <s v=""/>
    <s v="IRVING OIL LTD. REFINING DIVISION"/>
    <s v="P.O. Box - 1260"/>
    <s v="E2L4H6"/>
    <s v="SAINT JOHN"/>
    <n v="8403094"/>
    <s v="NB"/>
    <s v="Saint John and Area, N.B."/>
    <s v="Atlantic"/>
    <s v="Atlantic"/>
    <s v="Atlantic"/>
    <s v="Julie"/>
    <m/>
    <m/>
    <n v="1"/>
    <m/>
    <n v="1"/>
    <s v="1 CEP - Must Inspect"/>
    <s v="General Compliance Inspection"/>
    <s v="Compliance Estimation Program (CEP)"/>
    <x v="2"/>
    <s v=""/>
    <d v="2019-10-22T00:00:00"/>
    <n v="0"/>
    <d v="2019-10-25T14:02:12"/>
    <s v=""/>
    <s v="ACTIVE"/>
    <d v="2019-10-25T14:02:12"/>
    <m/>
    <d v="2019-10-25T14:02:12"/>
    <n v="0"/>
    <s v="FULL"/>
    <x v="10"/>
    <x v="0"/>
    <x v="3"/>
    <s v="3C"/>
    <m/>
    <m/>
    <s v=""/>
    <s v=""/>
    <s v=""/>
    <s v=""/>
    <s v=""/>
    <s v="General Compliance Inspection, Compliance Estimation Program (CEP)"/>
    <m/>
    <m/>
    <s v="GC"/>
    <s v="N/A"/>
    <n v="1"/>
    <m/>
    <m/>
    <x v="10"/>
  </r>
  <r>
    <n v="109"/>
    <s v=""/>
    <s v=""/>
    <s v="SCHLUMBERGER OILFIELD SERVICES"/>
    <s v="33 THORNHILL DR"/>
    <s v="B3B1R9"/>
    <s v="DARTMOUTH"/>
    <n v="1994559"/>
    <s v="NS"/>
    <s v="Metro-Halifax Area, N.S."/>
    <s v="Atlantic"/>
    <s v="Atlantic"/>
    <s v="Atlantic"/>
    <s v="Cluny"/>
    <m/>
    <n v="1"/>
    <m/>
    <m/>
    <n v="1"/>
    <s v="1 CEP - Must Inspect"/>
    <s v="Site Visit"/>
    <s v=""/>
    <x v="80"/>
    <s v=""/>
    <d v="2019-07-29T00:00:00"/>
    <n v="0"/>
    <d v="2019-10-02T12:31:05"/>
    <s v=""/>
    <s v="CLOSE"/>
    <d v="2019-10-02T12:31:05"/>
    <m/>
    <d v="2019-10-02T12:31:17"/>
    <m/>
    <s v="N/A"/>
    <x v="10"/>
    <x v="0"/>
    <x v="1"/>
    <s v="3C"/>
    <m/>
    <m/>
    <s v=""/>
    <s v=""/>
    <s v=""/>
    <s v=""/>
    <s v=""/>
    <s v="Site Visit"/>
    <m/>
    <m/>
    <s v="GC"/>
    <s v="N/A"/>
    <n v="1"/>
    <m/>
    <m/>
    <x v="10"/>
  </r>
  <r>
    <n v="116"/>
    <s v=""/>
    <s v=""/>
    <s v="KERR CONTROLS LTD."/>
    <s v="PO - 1500"/>
    <s v="B2N5V2"/>
    <s v="TRURO"/>
    <n v="6433160"/>
    <s v="NS"/>
    <s v="North Shore, N.S."/>
    <s v="Atlantic"/>
    <s v="Atlantic"/>
    <s v="Atlantic"/>
    <s v="LShand"/>
    <m/>
    <n v="1"/>
    <m/>
    <m/>
    <n v="1"/>
    <s v="1 CEP - Must Inspect"/>
    <s v="General Compliance Inspection"/>
    <s v="Compliance Estimation Program (CEP)"/>
    <x v="42"/>
    <s v=""/>
    <d v="2020-01-16T00:00:00"/>
    <n v="0"/>
    <d v="2020-02-18T12:04:15"/>
    <s v=""/>
    <s v="ACTIVE"/>
    <d v="2020-02-18T12:04:15"/>
    <m/>
    <d v="2020-02-18T12:04:15"/>
    <n v="0"/>
    <s v="FULL"/>
    <x v="10"/>
    <x v="0"/>
    <x v="2"/>
    <s v="3C"/>
    <m/>
    <m/>
    <s v=""/>
    <s v=""/>
    <s v=""/>
    <s v=""/>
    <s v=""/>
    <s v="General Compliance Inspection, Compliance Estimation Program (CEP)"/>
    <m/>
    <m/>
    <s v="GC"/>
    <s v="N/A"/>
    <n v="1"/>
    <m/>
    <m/>
    <x v="10"/>
  </r>
  <r>
    <n v="134"/>
    <s v=""/>
    <s v=""/>
    <s v="Day and Ross Inc."/>
    <s v="11177 ROUTE 130"/>
    <s v="E7P2S4"/>
    <s v="SOMERVILLE"/>
    <n v="2114177"/>
    <s v="NB"/>
    <s v="Saint John River Valley, N.B."/>
    <s v="Atlantic"/>
    <s v="Atlantic"/>
    <s v="Atlantic"/>
    <s v="RAchelle"/>
    <m/>
    <n v="1"/>
    <m/>
    <m/>
    <n v="1"/>
    <s v="1 CEP - Must Inspect"/>
    <s v="General Compliance Inspection"/>
    <s v="Compliance Estimation Program (CEP)"/>
    <x v="0"/>
    <s v=""/>
    <d v="2019-08-28T00:00:00"/>
    <n v="0"/>
    <d v="2019-09-04T13:16:52"/>
    <s v=""/>
    <s v="ACTIVE"/>
    <d v="2019-09-04T13:16:52"/>
    <m/>
    <d v="2019-09-04T13:16:52"/>
    <n v="0"/>
    <s v="FULL"/>
    <x v="10"/>
    <x v="0"/>
    <x v="1"/>
    <s v="3C"/>
    <m/>
    <m/>
    <s v=""/>
    <s v=""/>
    <s v=""/>
    <s v=""/>
    <s v=""/>
    <s v="General Compliance Inspection, Compliance Estimation Program (CEP)"/>
    <m/>
    <m/>
    <s v="GC"/>
    <s v="N/A"/>
    <n v="1"/>
    <m/>
    <m/>
    <x v="10"/>
  </r>
  <r>
    <n v="146"/>
    <s v=""/>
    <s v=""/>
    <s v="LOOMIS EXPRESS"/>
    <s v="100 JOSEPH ZATZMAN DR"/>
    <s v="B3B1N8"/>
    <s v="DARTMOUTH"/>
    <n v="2114332"/>
    <s v="NS"/>
    <s v="Metro-Halifax Area, N.S."/>
    <s v="Atlantic"/>
    <s v="Atlantic"/>
    <s v="Atlantic"/>
    <s v="Rachelle"/>
    <m/>
    <n v="1"/>
    <m/>
    <m/>
    <n v="1"/>
    <s v="1 CEP - Must Inspect"/>
    <s v="Site Visit"/>
    <s v=""/>
    <x v="0"/>
    <s v=""/>
    <d v="2020-02-13T00:00:00"/>
    <n v="0"/>
    <d v="2020-02-13T09:25:35"/>
    <s v=""/>
    <s v="CLOSE"/>
    <d v="2020-02-13T09:25:35"/>
    <m/>
    <d v="2020-02-13T09:25:39"/>
    <m/>
    <s v="N/A"/>
    <x v="10"/>
    <x v="0"/>
    <x v="2"/>
    <s v="3C"/>
    <m/>
    <m/>
    <s v=""/>
    <s v=""/>
    <s v=""/>
    <s v=""/>
    <s v=""/>
    <s v="Site Visit"/>
    <m/>
    <m/>
    <s v="GC"/>
    <s v="N/A"/>
    <n v="1"/>
    <m/>
    <m/>
    <x v="10"/>
  </r>
  <r>
    <n v="154"/>
    <s v=""/>
    <s v=""/>
    <s v="NAPA Auto Parts"/>
    <s v="10 CUNARD RUE"/>
    <s v="E4W3Z1"/>
    <s v="RICHIBUCTO"/>
    <n v="8403079"/>
    <s v="NB"/>
    <s v="North Shore, N.B."/>
    <s v="Atlantic"/>
    <s v="Atlantic"/>
    <s v="Atlantic"/>
    <s v="Julie"/>
    <n v="1"/>
    <m/>
    <m/>
    <m/>
    <n v="1"/>
    <s v="1 CEP - Must Inspect"/>
    <s v="General Compliance Inspection"/>
    <s v="Compliance Estimation Program (CEP)"/>
    <x v="2"/>
    <s v=""/>
    <d v="2019-09-12T00:00:00"/>
    <n v="1"/>
    <d v="2019-09-19T10:18:59"/>
    <s v=""/>
    <s v="ACTIVE"/>
    <d v="2019-09-19T10:18:59"/>
    <m/>
    <d v="2019-09-19T10:18:59"/>
    <n v="0"/>
    <s v="FULL"/>
    <x v="10"/>
    <x v="0"/>
    <x v="1"/>
    <s v="3C"/>
    <m/>
    <m/>
    <s v=""/>
    <s v=""/>
    <s v=""/>
    <s v=""/>
    <s v=""/>
    <s v="General Compliance Inspection, Compliance Estimation Program (CEP)"/>
    <m/>
    <m/>
    <s v="GC"/>
    <s v="N/A"/>
    <n v="1"/>
    <m/>
    <m/>
    <x v="10"/>
  </r>
  <r>
    <n v="160"/>
    <s v=""/>
    <s v=""/>
    <s v="DCM"/>
    <s v="PO - 192"/>
    <s v="E2A3Z1"/>
    <s v="BATHURST"/>
    <n v="6533168"/>
    <s v="NB"/>
    <s v="North Shore, N.B."/>
    <s v="Atlantic"/>
    <s v="Atlantic"/>
    <s v="Atlantic"/>
    <s v="Denis"/>
    <n v="1"/>
    <m/>
    <m/>
    <m/>
    <n v="1"/>
    <s v="1 CEP - Must Inspect"/>
    <s v="General Compliance Inspection"/>
    <s v="Compliance Estimation Program (CEP)"/>
    <x v="1"/>
    <s v=""/>
    <d v="2019-05-15T00:00:00"/>
    <n v="1"/>
    <d v="2019-05-31T12:21:31"/>
    <s v=""/>
    <s v="ACTIVE"/>
    <d v="2019-05-31T12:21:31"/>
    <m/>
    <d v="2019-05-31T12:21:31"/>
    <n v="0"/>
    <s v="FULL"/>
    <x v="10"/>
    <x v="0"/>
    <x v="0"/>
    <s v="3C"/>
    <m/>
    <m/>
    <s v=""/>
    <s v=""/>
    <s v=""/>
    <s v=""/>
    <s v=""/>
    <s v="General Compliance Inspection, Compliance Estimation Program (CEP)"/>
    <m/>
    <m/>
    <s v="GC"/>
    <s v="N/A"/>
    <n v="1"/>
    <m/>
    <m/>
    <x v="10"/>
  </r>
  <r>
    <n v="201"/>
    <s v=""/>
    <s v=""/>
    <s v="ALTIMAX  COURIER"/>
    <s v="410 GATESWAY AVE"/>
    <s v="B2A4V1"/>
    <s v="EDWARDSVILLE"/>
    <n v="7853083"/>
    <s v="NS"/>
    <s v="Cape Breton, N.S."/>
    <s v="Atlantic"/>
    <s v="Atlantic"/>
    <s v="Atlantic"/>
    <s v="Cluny"/>
    <n v="1"/>
    <m/>
    <m/>
    <m/>
    <n v="1"/>
    <s v="1 CEP - Must Inspect"/>
    <s v="General Compliance Inspection"/>
    <s v="Compliance Estimation Program (CEP)"/>
    <x v="46"/>
    <s v=""/>
    <d v="2019-07-10T00:00:00"/>
    <n v="0"/>
    <d v="2019-07-14T12:58:28"/>
    <s v=""/>
    <s v="ACTIVE"/>
    <d v="2019-07-14T12:58:28"/>
    <m/>
    <d v="2019-07-14T12:58:28"/>
    <n v="0"/>
    <s v="FULL"/>
    <x v="10"/>
    <x v="0"/>
    <x v="1"/>
    <s v="3C"/>
    <m/>
    <m/>
    <s v=""/>
    <s v=""/>
    <s v=""/>
    <s v=""/>
    <s v=""/>
    <s v="General Compliance Inspection, Compliance Estimation Program (CEP)"/>
    <m/>
    <m/>
    <s v="GC"/>
    <s v="N/A"/>
    <n v="1"/>
    <m/>
    <m/>
    <x v="10"/>
  </r>
  <r>
    <n v="216"/>
    <s v=""/>
    <s v=""/>
    <s v="CONRADS CONTAINER SERVICE"/>
    <s v="P.O. Box - 2129"/>
    <s v="B2W3Y2"/>
    <s v="DARTMOUTH"/>
    <n v="1994742"/>
    <s v="NS"/>
    <s v="Metro-Halifax Area, N.S."/>
    <s v="Atlantic"/>
    <s v="Atlantic"/>
    <s v="Atlantic"/>
    <s v="Cluny"/>
    <m/>
    <m/>
    <m/>
    <n v="1"/>
    <n v="1"/>
    <s v="1 CEP - Must Inspect"/>
    <s v="General Compliance Inspection"/>
    <s v="Compliance Estimation Program (CEP)"/>
    <x v="80"/>
    <s v=""/>
    <d v="2020-02-27T00:00:00"/>
    <n v="0"/>
    <d v="2020-03-02T12:17:14"/>
    <s v=""/>
    <s v="ACTIVE"/>
    <d v="2020-03-02T12:17:14"/>
    <m/>
    <d v="2020-03-02T12:17:14"/>
    <n v="0"/>
    <s v="FULL"/>
    <x v="10"/>
    <x v="0"/>
    <x v="2"/>
    <s v="3C"/>
    <m/>
    <m/>
    <s v=""/>
    <s v=""/>
    <s v=""/>
    <s v=""/>
    <s v=""/>
    <s v="General Compliance Inspection, Compliance Estimation Program (CEP)"/>
    <m/>
    <m/>
    <s v="GC"/>
    <s v="N/A"/>
    <n v="1"/>
    <m/>
    <m/>
    <x v="10"/>
  </r>
  <r>
    <n v="281"/>
    <s v=""/>
    <s v=""/>
    <s v="KUEHNE &amp; NAGEL INTERNATIONAL LTD."/>
    <s v="910 - 1701 HOLLIS ST"/>
    <s v="B3J3M8"/>
    <s v="HALIFAX"/>
    <n v="1994704"/>
    <s v="NS"/>
    <s v="Metro-Halifax Area, N.S."/>
    <s v="Atlantic"/>
    <s v="Atlantic"/>
    <s v="Atlantic"/>
    <s v="Cluny"/>
    <m/>
    <m/>
    <m/>
    <n v="1"/>
    <n v="1"/>
    <s v="1 CEP - Must Inspect"/>
    <s v="General Compliance Inspection"/>
    <s v="Compliance Estimation Program (CEP)"/>
    <x v="80"/>
    <s v=""/>
    <d v="2020-01-23T00:00:00"/>
    <n v="0"/>
    <d v="2020-02-18T14:09:58"/>
    <s v=""/>
    <s v="ACTIVE"/>
    <d v="2020-02-18T14:09:58"/>
    <m/>
    <d v="2020-02-18T14:09:58"/>
    <n v="0"/>
    <s v="FULL"/>
    <x v="10"/>
    <x v="0"/>
    <x v="2"/>
    <s v="3C"/>
    <m/>
    <m/>
    <s v=""/>
    <s v=""/>
    <s v=""/>
    <s v=""/>
    <s v=""/>
    <s v="General Compliance Inspection, Compliance Estimation Program (CEP)"/>
    <m/>
    <m/>
    <s v="GC"/>
    <s v="N/A"/>
    <n v="1"/>
    <m/>
    <m/>
    <x v="10"/>
  </r>
  <r>
    <n v="294"/>
    <s v=""/>
    <s v=""/>
    <s v="ULTRAMAR"/>
    <s v="29 CENTURY DR"/>
    <s v="B4V6V8"/>
    <s v="HEBBVILLE"/>
    <n v="1994510"/>
    <s v="NS"/>
    <s v="South Shore, N.S."/>
    <s v="Atlantic"/>
    <s v="Atlantic"/>
    <s v="Atlantic"/>
    <s v="Cluny"/>
    <m/>
    <n v="1"/>
    <m/>
    <m/>
    <n v="1"/>
    <s v="1 CEP - Must Inspect"/>
    <s v="Site Visit"/>
    <s v=""/>
    <x v="80"/>
    <s v=""/>
    <d v="2019-09-19T00:00:00"/>
    <n v="0"/>
    <d v="2019-09-23T10:59:38"/>
    <s v=""/>
    <s v="CLOSE"/>
    <d v="2019-09-23T10:59:38"/>
    <m/>
    <d v="2019-09-23T10:59:51"/>
    <m/>
    <s v="N/A"/>
    <x v="10"/>
    <x v="0"/>
    <x v="1"/>
    <s v="3C"/>
    <m/>
    <m/>
    <s v=""/>
    <s v=""/>
    <s v=""/>
    <s v=""/>
    <s v=""/>
    <s v="Site Visit"/>
    <m/>
    <m/>
    <s v="GC"/>
    <s v="N/A"/>
    <n v="1"/>
    <m/>
    <m/>
    <x v="10"/>
  </r>
  <r>
    <n v="296"/>
    <s v=""/>
    <s v=""/>
    <s v="SAMEDAY COURIER"/>
    <s v="65 MACKENZIE RD"/>
    <s v="E3B6B6"/>
    <s v="FREDERICTON"/>
    <n v="2114202"/>
    <s v="NB"/>
    <s v="Fredericton and Area, N.B."/>
    <s v="Atlantic"/>
    <s v="Atlantic"/>
    <s v="Atlantic"/>
    <s v="RAchelle"/>
    <n v="1"/>
    <m/>
    <m/>
    <m/>
    <n v="1"/>
    <s v="1 CEP - Must Inspect"/>
    <s v="Site Visit"/>
    <s v=""/>
    <x v="0"/>
    <s v=""/>
    <d v="2019-04-10T00:00:00"/>
    <n v="0"/>
    <d v="2019-09-17T08:12:15"/>
    <s v=""/>
    <s v="ACTIVE"/>
    <d v="2019-09-17T08:12:15"/>
    <m/>
    <d v="2019-09-17T09:34:38"/>
    <m/>
    <s v="N/A"/>
    <x v="10"/>
    <x v="0"/>
    <x v="0"/>
    <s v="3C"/>
    <m/>
    <m/>
    <s v=""/>
    <s v=""/>
    <s v=""/>
    <s v=""/>
    <s v=""/>
    <s v="Site Visit"/>
    <m/>
    <m/>
    <s v="GC"/>
    <s v="N/A"/>
    <n v="1"/>
    <n v="1"/>
    <m/>
    <x v="10"/>
  </r>
  <r>
    <n v="297"/>
    <s v=""/>
    <s v=""/>
    <s v="Park Fuels"/>
    <s v="257 METCALF ST"/>
    <s v="E2K1K7"/>
    <s v="SAINT JOHN"/>
    <n v="2114264"/>
    <s v="NB"/>
    <s v="Saint John and Area, N.B."/>
    <s v="Atlantic"/>
    <s v="Atlantic"/>
    <s v="Atlantic"/>
    <s v="Rachelle"/>
    <m/>
    <m/>
    <m/>
    <n v="1"/>
    <n v="1"/>
    <s v="1 CEP - Must Inspect"/>
    <s v="General Compliance Inspection"/>
    <s v="Compliance Estimation Program (CEP)"/>
    <x v="0"/>
    <s v=""/>
    <d v="2019-10-16T00:00:00"/>
    <n v="0"/>
    <d v="2019-10-23T06:32:11"/>
    <s v=""/>
    <s v="ACTIVE"/>
    <d v="2019-10-23T06:32:11"/>
    <m/>
    <d v="2019-10-23T06:32:11"/>
    <n v="0"/>
    <s v="FULL"/>
    <x v="10"/>
    <x v="0"/>
    <x v="3"/>
    <s v="3C"/>
    <m/>
    <m/>
    <s v=""/>
    <s v=""/>
    <s v=""/>
    <s v=""/>
    <s v=""/>
    <s v="General Compliance Inspection, Compliance Estimation Program (CEP)"/>
    <m/>
    <m/>
    <s v="GC"/>
    <s v="N/A"/>
    <n v="1"/>
    <m/>
    <m/>
    <x v="10"/>
  </r>
  <r>
    <n v="339"/>
    <s v=""/>
    <s v=""/>
    <s v="TRUEFOAM LTD."/>
    <s v="120 HOOPER CRT"/>
    <s v="E3B7J9"/>
    <s v="FREDERICTON"/>
    <n v="2114028"/>
    <s v="NB"/>
    <s v="Fredericton and Area, N.B."/>
    <s v="Atlantic"/>
    <s v="Atlantic"/>
    <s v="Atlantic"/>
    <s v="Rachelle"/>
    <n v="1"/>
    <m/>
    <m/>
    <m/>
    <n v="1"/>
    <s v="1 CEP - Must Inspect"/>
    <s v="General Compliance Inspection"/>
    <s v="Compliance Estimation Program (CEP)"/>
    <x v="0"/>
    <s v=""/>
    <d v="2019-04-10T00:00:00"/>
    <n v="0"/>
    <d v="2019-04-11T12:01:23"/>
    <s v=""/>
    <s v="ACTIVE"/>
    <d v="2019-04-11T12:01:23"/>
    <m/>
    <d v="2019-04-11T12:01:23"/>
    <n v="0"/>
    <s v="FULL"/>
    <x v="10"/>
    <x v="0"/>
    <x v="0"/>
    <s v="3C"/>
    <m/>
    <m/>
    <s v=""/>
    <s v=""/>
    <s v=""/>
    <s v=""/>
    <s v=""/>
    <s v="General Compliance Inspection, Compliance Estimation Program (CEP)"/>
    <m/>
    <m/>
    <s v="GC"/>
    <s v="N/A"/>
    <n v="1"/>
    <m/>
    <m/>
    <x v="10"/>
  </r>
  <r>
    <n v="342"/>
    <s v=""/>
    <s v=""/>
    <s v="VALLEY GRAPHICS"/>
    <s v="205 HILTON RD"/>
    <s v="E3B6A9"/>
    <s v="FREDERICTON"/>
    <n v="2114205"/>
    <s v="NB"/>
    <s v="Fredericton and Area, N.B."/>
    <s v="Atlantic"/>
    <s v="Atlantic"/>
    <s v="Atlantic"/>
    <s v="Rachelle"/>
    <n v="1"/>
    <m/>
    <m/>
    <m/>
    <n v="1"/>
    <s v="1 CEP - Must Inspect"/>
    <s v="Site Visit"/>
    <s v=""/>
    <x v="0"/>
    <s v=""/>
    <d v="2019-04-10T00:00:00"/>
    <n v="0"/>
    <d v="2019-09-17T13:05:27"/>
    <s v=""/>
    <s v="CLOSE"/>
    <d v="2019-09-17T13:05:27"/>
    <m/>
    <d v="2019-09-17T13:05:33"/>
    <m/>
    <s v="N/A"/>
    <x v="10"/>
    <x v="0"/>
    <x v="0"/>
    <s v="3C"/>
    <m/>
    <m/>
    <s v=""/>
    <s v=""/>
    <s v=""/>
    <s v=""/>
    <s v=""/>
    <s v="Site Visit"/>
    <m/>
    <m/>
    <s v="GC"/>
    <s v="N/A"/>
    <n v="1"/>
    <m/>
    <m/>
    <x v="10"/>
  </r>
  <r>
    <n v="456"/>
    <s v=""/>
    <s v=""/>
    <s v="C &amp; C ENTERPRISES INC"/>
    <s v="25 GRAND BAY WEST"/>
    <s v="A0M1C0"/>
    <s v="PORT AUX BASQUES"/>
    <n v="7853222"/>
    <s v="NL"/>
    <s v="Western Newfoundland, NFLD."/>
    <s v="Atlantic"/>
    <s v="Atlantic"/>
    <s v="Atlantic"/>
    <s v="Phil"/>
    <n v="1"/>
    <m/>
    <m/>
    <m/>
    <n v="1"/>
    <s v="1 CEP - Must Inspect"/>
    <s v="General Compliance Inspection"/>
    <s v="Compliance Estimation Program (CEP)"/>
    <x v="46"/>
    <s v=""/>
    <d v="2019-07-15T00:00:00"/>
    <n v="0"/>
    <d v="2020-04-01T13:15:35"/>
    <s v=""/>
    <s v="ACTIVE"/>
    <d v="2020-04-01T13:15:35"/>
    <m/>
    <d v="2020-04-01T13:15:35"/>
    <n v="0"/>
    <s v="FULL"/>
    <x v="10"/>
    <x v="0"/>
    <x v="1"/>
    <s v="3C"/>
    <m/>
    <m/>
    <s v=""/>
    <s v=""/>
    <s v=""/>
    <s v=""/>
    <s v=""/>
    <s v="General Compliance Inspection, Compliance Estimation Program (CEP)"/>
    <m/>
    <m/>
    <s v="GC"/>
    <s v="N/A"/>
    <n v="1"/>
    <m/>
    <m/>
    <x v="10"/>
  </r>
  <r>
    <n v="466"/>
    <s v=""/>
    <s v=""/>
    <s v="IPEX"/>
    <s v="180 INDUSTRIAL DR"/>
    <s v="E2R1A5"/>
    <s v="SAINT JOHN"/>
    <n v="2114266"/>
    <s v="NB"/>
    <s v="Saint John and Area, N.B."/>
    <s v="Atlantic"/>
    <s v="Atlantic"/>
    <s v="Atlantic"/>
    <s v="Rachelle"/>
    <m/>
    <m/>
    <m/>
    <n v="1"/>
    <n v="1"/>
    <s v="1 CEP - Must Inspect"/>
    <s v="General Compliance Inspection"/>
    <s v="Compliance Estimation Program (CEP)"/>
    <x v="0"/>
    <s v=""/>
    <d v="2019-10-16T00:00:00"/>
    <n v="0"/>
    <d v="2019-10-23T08:05:44"/>
    <s v=""/>
    <s v="ACTIVE"/>
    <d v="2019-10-23T08:05:44"/>
    <m/>
    <d v="2019-10-23T08:05:44"/>
    <n v="0"/>
    <s v="FULL"/>
    <x v="10"/>
    <x v="0"/>
    <x v="3"/>
    <s v="3C"/>
    <m/>
    <m/>
    <s v=""/>
    <s v=""/>
    <s v=""/>
    <s v=""/>
    <s v=""/>
    <s v="General Compliance Inspection, Compliance Estimation Program (CEP)"/>
    <m/>
    <m/>
    <s v="GC"/>
    <s v="N/A"/>
    <n v="1"/>
    <m/>
    <m/>
    <x v="10"/>
  </r>
  <r>
    <n v="499"/>
    <s v=""/>
    <s v=""/>
    <s v="CAVENDISH AGRI SERVICES"/>
    <s v="1205 HIGHWAY 359"/>
    <s v="B4N 2W4"/>
    <s v="KENTVILLE"/>
    <n v="1994599"/>
    <s v="NS"/>
    <s v="Annapolis Valley, N.S."/>
    <s v="Atlantic"/>
    <s v="Atlantic"/>
    <s v="Atlantic"/>
    <s v="Cluny"/>
    <m/>
    <m/>
    <n v="1"/>
    <m/>
    <n v="1"/>
    <s v="1 CEP - Must Inspect"/>
    <s v="General Compliance Inspection"/>
    <s v="Compliance Estimation Program (CEP)"/>
    <x v="80"/>
    <s v=""/>
    <d v="2019-10-31T00:00:00"/>
    <n v="0"/>
    <d v="2019-11-04T13:10:16"/>
    <s v=""/>
    <s v="ACTIVE"/>
    <d v="2019-11-04T13:10:16"/>
    <m/>
    <d v="2019-11-04T13:10:16"/>
    <n v="0"/>
    <s v="FULL"/>
    <x v="10"/>
    <x v="0"/>
    <x v="3"/>
    <s v="3C"/>
    <m/>
    <m/>
    <s v=""/>
    <s v=""/>
    <s v=""/>
    <s v=""/>
    <s v=""/>
    <s v="General Compliance Inspection, Compliance Estimation Program (CEP)"/>
    <m/>
    <m/>
    <s v="GC"/>
    <s v="N/A"/>
    <n v="1"/>
    <m/>
    <m/>
    <x v="10"/>
  </r>
  <r>
    <n v="549"/>
    <s v=""/>
    <s v=""/>
    <s v="N.B. DEPT OF TRANSPORTATION"/>
    <s v="139 WHEELER RD"/>
    <s v="E4G2W5"/>
    <s v="FOUR CORNERS"/>
    <n v="2114329"/>
    <s v="NB"/>
    <s v="Moncton and Area, N.B."/>
    <s v="Atlantic"/>
    <s v="Atlantic"/>
    <s v="Atlantic"/>
    <s v="Rachelle"/>
    <m/>
    <n v="1"/>
    <m/>
    <m/>
    <n v="1"/>
    <s v="1 CEP - Must Inspect"/>
    <s v="Site Visit"/>
    <s v=""/>
    <x v="0"/>
    <s v=""/>
    <d v="2020-01-31T00:00:00"/>
    <n v="0"/>
    <d v="2020-01-31T07:21:27"/>
    <s v=""/>
    <s v="CLOSE"/>
    <d v="2020-01-31T07:21:27"/>
    <m/>
    <d v="2020-01-31T07:21:37"/>
    <m/>
    <s v="N/A"/>
    <x v="10"/>
    <x v="0"/>
    <x v="2"/>
    <s v="3C"/>
    <m/>
    <m/>
    <s v=""/>
    <s v=""/>
    <s v=""/>
    <s v=""/>
    <s v=""/>
    <s v="Site Visit"/>
    <m/>
    <m/>
    <s v="GC"/>
    <s v="N/A"/>
    <n v="1"/>
    <m/>
    <m/>
    <x v="10"/>
  </r>
  <r>
    <n v="565"/>
    <s v=""/>
    <s v=""/>
    <s v="NFLD. HARD-ROK"/>
    <s v="P.O. Box - 8776"/>
    <s v="A1B3T2"/>
    <s v="ST. JOHN'S"/>
    <n v="8853466"/>
    <s v="NL"/>
    <s v="Eastern Newfoundland, NFLD."/>
    <s v="Atlantic"/>
    <s v="Atlantic"/>
    <s v="Atlantic"/>
    <s v="Phil"/>
    <m/>
    <m/>
    <m/>
    <n v="1"/>
    <n v="1"/>
    <s v="1 CEP - Must Inspect"/>
    <s v="General Compliance Inspection"/>
    <s v="Compliance Estimation Program (CEP)"/>
    <x v="81"/>
    <s v=""/>
    <d v="2019-10-02T00:00:00"/>
    <n v="0"/>
    <d v="2019-10-04T12:02:41"/>
    <s v=""/>
    <s v="ACTIVE"/>
    <d v="2019-10-04T12:02:41"/>
    <m/>
    <d v="2019-10-04T12:02:41"/>
    <n v="0"/>
    <s v="FULL"/>
    <x v="10"/>
    <x v="0"/>
    <x v="3"/>
    <s v="3C"/>
    <m/>
    <m/>
    <s v=""/>
    <s v=""/>
    <s v=""/>
    <s v=""/>
    <s v=""/>
    <s v="General Compliance Inspection, Compliance Estimation Program (CEP)"/>
    <m/>
    <m/>
    <s v="GC"/>
    <s v="N/A"/>
    <n v="1"/>
    <m/>
    <m/>
    <x v="10"/>
  </r>
  <r>
    <n v="581"/>
    <s v=""/>
    <s v=""/>
    <s v="NORTHSIDE HARBOUR VIEW HOSPITAL CORP."/>
    <s v="PO - 399"/>
    <s v="B2A3M4"/>
    <s v="NORTH SYDNEY"/>
    <n v="1994438"/>
    <s v="NS"/>
    <s v="Cape Breton, N.S."/>
    <s v="Atlantic"/>
    <s v="Atlantic"/>
    <s v="Atlantic"/>
    <s v="Cluny"/>
    <n v="1"/>
    <m/>
    <m/>
    <m/>
    <n v="1"/>
    <s v="1 CEP - Must Inspect"/>
    <s v="General Compliance Inspection"/>
    <s v="Compliance Estimation Program (CEP)"/>
    <x v="80"/>
    <s v=""/>
    <d v="2019-07-09T00:00:00"/>
    <n v="0"/>
    <d v="2019-07-19T13:40:02"/>
    <s v=""/>
    <s v="ACTIVE"/>
    <d v="2019-07-19T13:40:02"/>
    <m/>
    <d v="2019-07-19T13:40:02"/>
    <n v="0"/>
    <s v="FULL"/>
    <x v="10"/>
    <x v="0"/>
    <x v="1"/>
    <s v="3C"/>
    <m/>
    <m/>
    <s v=""/>
    <s v=""/>
    <s v=""/>
    <s v=""/>
    <s v=""/>
    <s v="General Compliance Inspection, Compliance Estimation Program (CEP)"/>
    <m/>
    <m/>
    <s v="GC"/>
    <s v="N/A"/>
    <n v="1"/>
    <m/>
    <m/>
    <x v="10"/>
  </r>
  <r>
    <n v="587"/>
    <s v=""/>
    <s v=""/>
    <s v="Saint Mary's Memorial Hospital"/>
    <s v="P.O. Box - 299"/>
    <s v="B0J3C0"/>
    <s v="SHERBROOKE"/>
    <n v="1994624"/>
    <s v="NS"/>
    <s v="Eastern Shore, N.S."/>
    <s v="Atlantic"/>
    <s v="Atlantic"/>
    <s v="Atlantic"/>
    <s v="Cluny"/>
    <m/>
    <m/>
    <n v="1"/>
    <m/>
    <n v="1"/>
    <s v="1 CEP - Must Inspect"/>
    <s v="General Compliance Inspection"/>
    <s v="Compliance Estimation Program (CEP)"/>
    <x v="80"/>
    <s v=""/>
    <d v="2019-11-14T00:00:00"/>
    <n v="0"/>
    <d v="2019-12-09T10:43:48"/>
    <s v=""/>
    <s v="ACTIVE"/>
    <d v="2019-12-09T10:43:48"/>
    <m/>
    <d v="2019-12-09T10:43:48"/>
    <n v="0"/>
    <s v="FULL"/>
    <x v="10"/>
    <x v="0"/>
    <x v="3"/>
    <s v="3C"/>
    <m/>
    <m/>
    <s v=""/>
    <s v=""/>
    <s v=""/>
    <s v=""/>
    <s v=""/>
    <s v="General Compliance Inspection, Compliance Estimation Program (CEP)"/>
    <m/>
    <m/>
    <s v="GC"/>
    <s v="N/A"/>
    <n v="1"/>
    <m/>
    <m/>
    <x v="10"/>
  </r>
  <r>
    <n v="590"/>
    <s v=""/>
    <s v=""/>
    <s v="STRAIT-RICHMOND HOSPITAL"/>
    <s v="RR - 1"/>
    <s v="B0E1J0"/>
    <s v="CLEVELAND"/>
    <n v="1994427"/>
    <s v="NS"/>
    <s v="Cape Breton, N.S."/>
    <s v="Atlantic"/>
    <s v="Atlantic"/>
    <s v="Atlantic"/>
    <s v="Cluny"/>
    <n v="1"/>
    <m/>
    <m/>
    <m/>
    <n v="1"/>
    <s v="1 CEP - Must Inspect"/>
    <s v="General Compliance Inspection"/>
    <s v="Compliance Estimation Program (CEP)"/>
    <x v="80"/>
    <s v=""/>
    <d v="2019-07-09T00:00:00"/>
    <n v="0"/>
    <d v="2019-07-19T11:42:31"/>
    <s v=""/>
    <s v="ACTIVE"/>
    <d v="2019-07-19T11:42:31"/>
    <m/>
    <d v="2019-07-19T11:42:31"/>
    <n v="0"/>
    <s v="FULL"/>
    <x v="10"/>
    <x v="0"/>
    <x v="1"/>
    <s v="3C"/>
    <m/>
    <m/>
    <s v=""/>
    <s v=""/>
    <s v=""/>
    <s v=""/>
    <s v=""/>
    <s v="General Compliance Inspection, Compliance Estimation Program (CEP)"/>
    <m/>
    <m/>
    <s v="GC"/>
    <s v="N/A"/>
    <n v="1"/>
    <m/>
    <m/>
    <x v="10"/>
  </r>
  <r>
    <n v="615"/>
    <s v=""/>
    <s v=""/>
    <s v="RAINSFORD CONTRACTING"/>
    <s v="PO - 531"/>
    <s v="E3B5A6"/>
    <s v="FREDERICTON"/>
    <n v="2114228"/>
    <s v="NB"/>
    <s v="Fredericton and Area, N.B."/>
    <s v="Atlantic"/>
    <s v="Atlantic"/>
    <s v="Atlantic"/>
    <s v="Rachelle"/>
    <m/>
    <m/>
    <n v="1"/>
    <m/>
    <n v="1"/>
    <s v="1 CEP - Must Inspect"/>
    <s v="Site Visit"/>
    <s v=""/>
    <x v="0"/>
    <s v=""/>
    <d v="2019-07-24T00:00:00"/>
    <n v="0"/>
    <d v="2019-10-03T12:52:10"/>
    <s v=""/>
    <s v="CLOSE"/>
    <d v="2019-10-03T12:52:10"/>
    <m/>
    <d v="2019-10-03T12:52:42"/>
    <m/>
    <s v="N/A"/>
    <x v="10"/>
    <x v="0"/>
    <x v="1"/>
    <s v="3C"/>
    <m/>
    <m/>
    <s v=""/>
    <s v=""/>
    <s v=""/>
    <s v=""/>
    <s v=""/>
    <s v="Site Visit"/>
    <m/>
    <m/>
    <s v="GC"/>
    <s v="N/A"/>
    <n v="1"/>
    <m/>
    <m/>
    <x v="10"/>
  </r>
  <r>
    <n v="682"/>
    <s v=""/>
    <s v=""/>
    <s v="HOPITAL L'ENFANT JESUS"/>
    <s v="1 ST-PIERRE BOUL W"/>
    <s v="E1W1B6"/>
    <s v="CARAQUET"/>
    <n v="6533218"/>
    <s v="NB"/>
    <s v="North Shore, N.B."/>
    <s v="Atlantic"/>
    <s v="Atlantic"/>
    <s v="Atlantic"/>
    <s v="Denis"/>
    <m/>
    <n v="1"/>
    <m/>
    <m/>
    <n v="1"/>
    <s v="1 CEP - Must Inspect"/>
    <s v="General Compliance Inspection"/>
    <s v="Compliance Estimation Program (CEP)"/>
    <x v="1"/>
    <s v=""/>
    <d v="2019-07-18T00:00:00"/>
    <n v="0"/>
    <d v="2019-07-26T09:49:07"/>
    <s v=""/>
    <s v="ACTIVE"/>
    <d v="2019-07-26T09:49:07"/>
    <m/>
    <d v="2019-07-26T09:49:07"/>
    <n v="0"/>
    <s v="FULL"/>
    <x v="10"/>
    <x v="0"/>
    <x v="1"/>
    <s v="3C"/>
    <m/>
    <m/>
    <s v=""/>
    <s v=""/>
    <s v=""/>
    <s v=""/>
    <s v=""/>
    <s v="General Compliance Inspection, Compliance Estimation Program (CEP)"/>
    <m/>
    <m/>
    <s v="GC"/>
    <s v="N/A"/>
    <n v="1"/>
    <m/>
    <m/>
    <x v="10"/>
  </r>
  <r>
    <n v="693"/>
    <s v=""/>
    <s v=""/>
    <s v="Tobique Valley Community Health Center"/>
    <s v="120 MAIN ST"/>
    <s v="E7G2E5"/>
    <s v="PLASTER ROCK"/>
    <n v="8003061"/>
    <s v="NB"/>
    <s v="Saint John River Valley, N.B."/>
    <s v="Atlantic"/>
    <s v="Atlantic"/>
    <s v="Atlantic"/>
    <s v="Len"/>
    <n v="1"/>
    <m/>
    <m/>
    <m/>
    <n v="1"/>
    <s v="1 CEP - Must Inspect"/>
    <s v="General Compliance Inspection"/>
    <s v="Compliance Estimation Program (CEP)"/>
    <x v="79"/>
    <s v=""/>
    <d v="2019-05-07T00:00:00"/>
    <n v="1"/>
    <d v="2019-06-18T09:46:17"/>
    <s v=""/>
    <s v="ACTIVE"/>
    <d v="2019-06-18T09:46:17"/>
    <m/>
    <d v="2019-06-25T14:44:52"/>
    <n v="0"/>
    <s v="FULL"/>
    <x v="10"/>
    <x v="0"/>
    <x v="0"/>
    <s v="3C"/>
    <m/>
    <m/>
    <s v=""/>
    <s v=""/>
    <s v=""/>
    <s v=""/>
    <s v=""/>
    <s v="General Compliance Inspection, Compliance Estimation Program (CEP)"/>
    <m/>
    <m/>
    <s v="GC"/>
    <s v="N/A"/>
    <n v="1"/>
    <m/>
    <m/>
    <x v="10"/>
  </r>
  <r>
    <n v="749"/>
    <s v="26-6-0417"/>
    <s v=""/>
    <s v="ABC  FIRE EQUIPMENT LTD."/>
    <s v="643 CANADA CH"/>
    <s v="E3V1W3"/>
    <s v="EDMUNDSTON"/>
    <n v="2114200"/>
    <s v="NB"/>
    <s v="Saint John River Valley, N.B."/>
    <s v="Atlantic"/>
    <s v="Atlantic"/>
    <s v="Atlantic"/>
    <s v="Rachelle"/>
    <m/>
    <n v="1"/>
    <m/>
    <m/>
    <n v="1"/>
    <s v="1 CEP - Must Inspect"/>
    <s v="General Compliance Inspection"/>
    <s v="Compliance Estimation Program (CEP)"/>
    <x v="0"/>
    <s v=""/>
    <d v="2019-08-26T00:00:00"/>
    <n v="1"/>
    <d v="2019-09-10T09:25:33"/>
    <s v=""/>
    <s v="ACTIVE"/>
    <d v="2019-09-10T09:25:33"/>
    <m/>
    <d v="2019-09-10T09:25:33"/>
    <n v="0"/>
    <s v="FULL"/>
    <x v="10"/>
    <x v="0"/>
    <x v="1"/>
    <s v="3C"/>
    <m/>
    <m/>
    <s v=""/>
    <s v=""/>
    <s v=""/>
    <s v=""/>
    <s v=""/>
    <s v="General Compliance Inspection, Compliance Estimation Program (CEP)"/>
    <m/>
    <m/>
    <s v="GC"/>
    <s v="N/A"/>
    <n v="1"/>
    <m/>
    <m/>
    <x v="10"/>
  </r>
  <r>
    <n v="769"/>
    <s v=""/>
    <s v=""/>
    <s v="B and B Sales Limited"/>
    <s v="1225 KENMOUNT RD"/>
    <s v="A1L0V8"/>
    <s v="PARADISE"/>
    <n v="8853218"/>
    <s v="NL"/>
    <s v="Eastern Newfoundland, NFLD."/>
    <s v="Atlantic"/>
    <s v="Atlantic"/>
    <s v="Atlantic"/>
    <s v="Diann"/>
    <m/>
    <m/>
    <n v="1"/>
    <m/>
    <n v="1"/>
    <s v="1 CEP - Must Inspect"/>
    <s v="General Compliance Inspection"/>
    <s v="Compliance Estimation Program (CEP)"/>
    <x v="81"/>
    <s v=""/>
    <d v="2019-04-04T00:00:00"/>
    <n v="1"/>
    <d v="2019-04-29T07:12:43"/>
    <s v=""/>
    <s v="ACTIVE"/>
    <d v="2019-04-29T07:12:43"/>
    <m/>
    <d v="2019-06-24T08:20:33"/>
    <n v="0"/>
    <s v="FULL"/>
    <x v="10"/>
    <x v="0"/>
    <x v="0"/>
    <s v="3C"/>
    <m/>
    <m/>
    <s v=""/>
    <s v=""/>
    <s v=""/>
    <s v=""/>
    <s v=""/>
    <s v="General Compliance Inspection, Compliance Estimation Program (CEP)"/>
    <m/>
    <m/>
    <s v="GC"/>
    <s v="N/A"/>
    <n v="1"/>
    <m/>
    <m/>
    <x v="10"/>
  </r>
  <r>
    <n v="875"/>
    <s v=""/>
    <s v=""/>
    <s v="SICO CANADA INC."/>
    <s v="450 EDINBURGH DR"/>
    <s v="E1E2L1"/>
    <s v="MONCTON"/>
    <n v="6533252"/>
    <s v="NB"/>
    <s v="Moncton and Area, N.B."/>
    <s v="Atlantic"/>
    <s v="Atlantic"/>
    <s v="Atlantic"/>
    <s v="Denis"/>
    <m/>
    <m/>
    <m/>
    <n v="1"/>
    <n v="1"/>
    <s v="1 CEP - Must Inspect"/>
    <s v="Site Visit"/>
    <s v=""/>
    <x v="1"/>
    <s v=""/>
    <d v="2019-08-07T00:00:00"/>
    <n v="0"/>
    <d v="2019-08-09T09:23:44"/>
    <s v=""/>
    <s v="CLOSE"/>
    <d v="2019-08-09T09:23:44"/>
    <m/>
    <d v="2019-08-09T09:23:44"/>
    <m/>
    <s v="N/A"/>
    <x v="10"/>
    <x v="0"/>
    <x v="1"/>
    <s v="3C"/>
    <m/>
    <m/>
    <s v=""/>
    <s v=""/>
    <s v=""/>
    <s v=""/>
    <s v=""/>
    <s v="Site Visit"/>
    <m/>
    <m/>
    <s v="GC"/>
    <s v="N/A"/>
    <n v="1"/>
    <m/>
    <m/>
    <x v="10"/>
  </r>
  <r>
    <n v="891"/>
    <s v=""/>
    <s v=""/>
    <s v="WALKERS LIVESTOCK FEED &amp; SUPPLIES"/>
    <s v="1397 COLE HARBOUR RD"/>
    <s v="B2V1N5"/>
    <s v="DARTMOUTH"/>
    <n v="2114170"/>
    <s v="NS"/>
    <s v="Metro-Halifax Area, N.S."/>
    <s v="Atlantic"/>
    <s v="Atlantic"/>
    <s v="Atlantic"/>
    <s v="Rachelle"/>
    <m/>
    <n v="1"/>
    <m/>
    <m/>
    <n v="1"/>
    <s v="1 CEP - Must Inspect"/>
    <s v="Site Visit"/>
    <s v=""/>
    <x v="0"/>
    <s v=""/>
    <d v="2019-07-10T00:00:00"/>
    <n v="0"/>
    <d v="2019-09-04T06:28:20"/>
    <s v=""/>
    <s v="CLOSE"/>
    <d v="2019-09-04T06:28:20"/>
    <m/>
    <d v="2019-09-04T06:28:40"/>
    <m/>
    <s v="N/A"/>
    <x v="10"/>
    <x v="0"/>
    <x v="1"/>
    <s v="3C"/>
    <m/>
    <m/>
    <s v=""/>
    <s v=""/>
    <s v=""/>
    <s v=""/>
    <s v=""/>
    <s v="Site Visit"/>
    <m/>
    <m/>
    <s v="GC"/>
    <s v="N/A"/>
    <n v="1"/>
    <m/>
    <m/>
    <x v="10"/>
  </r>
  <r>
    <n v="916"/>
    <s v="26-9-1099"/>
    <s v=""/>
    <s v="North Side Auto Parts"/>
    <s v="824 SAINT MARYS ST"/>
    <s v="E3G8S8"/>
    <s v="FREDERICTON"/>
    <n v="2114130"/>
    <s v="NB"/>
    <s v="Fredericton and Area, N.B."/>
    <s v="Atlantic"/>
    <s v="Atlantic"/>
    <s v="Atlantic"/>
    <s v="Rachelle"/>
    <n v="1"/>
    <m/>
    <m/>
    <m/>
    <n v="1"/>
    <s v="1 CEP - Must Inspect"/>
    <s v="General Compliance Inspection"/>
    <s v="Compliance Estimation Program (CEP)"/>
    <x v="0"/>
    <s v=""/>
    <d v="2019-07-23T00:00:00"/>
    <n v="1"/>
    <d v="2019-07-30T09:28:49"/>
    <s v=""/>
    <s v="ACTIVE"/>
    <d v="2019-07-30T09:28:49"/>
    <m/>
    <d v="2019-07-30T09:28:49"/>
    <n v="0"/>
    <s v="FULL"/>
    <x v="10"/>
    <x v="0"/>
    <x v="1"/>
    <s v="3C"/>
    <m/>
    <m/>
    <s v=""/>
    <s v=""/>
    <s v=""/>
    <s v=""/>
    <s v=""/>
    <s v="General Compliance Inspection, Compliance Estimation Program (CEP)"/>
    <m/>
    <m/>
    <s v="GC"/>
    <s v="N/A"/>
    <n v="1"/>
    <m/>
    <m/>
    <x v="10"/>
  </r>
  <r>
    <n v="959"/>
    <s v=""/>
    <s v=""/>
    <s v="HAWBOLDT INDUSTRIES LTD."/>
    <s v="220 HIGHWAY 14"/>
    <s v="B0J1J0"/>
    <s v="CHESTER"/>
    <n v="1994403"/>
    <s v="NS"/>
    <s v="South Shore, N.S."/>
    <s v="Atlantic"/>
    <s v="Atlantic"/>
    <s v="Atlantic"/>
    <s v="Cluny"/>
    <m/>
    <n v="1"/>
    <m/>
    <m/>
    <n v="1"/>
    <s v="1 CEP - Must Inspect"/>
    <s v="General Compliance Inspection"/>
    <s v="Compliance Estimation Program (CEP)"/>
    <x v="80"/>
    <s v=""/>
    <d v="2019-06-20T00:00:00"/>
    <n v="0"/>
    <d v="2019-06-21T12:08:43"/>
    <s v=""/>
    <s v="ACTIVE"/>
    <d v="2019-06-21T12:08:43"/>
    <m/>
    <d v="2019-06-21T12:08:43"/>
    <n v="0"/>
    <s v="FULL"/>
    <x v="10"/>
    <x v="0"/>
    <x v="0"/>
    <s v="3C"/>
    <m/>
    <m/>
    <s v=""/>
    <s v=""/>
    <s v=""/>
    <s v=""/>
    <s v=""/>
    <s v="General Compliance Inspection, Compliance Estimation Program (CEP)"/>
    <m/>
    <m/>
    <s v="GC"/>
    <s v="N/A"/>
    <n v="1"/>
    <m/>
    <m/>
    <x v="10"/>
  </r>
  <r>
    <n v="971"/>
    <s v=""/>
    <s v=""/>
    <s v="MARITIME FLUID SEALING INC."/>
    <s v="101 WHALEN ST"/>
    <s v="E1V3Y2"/>
    <s v="MIRAMICHI"/>
    <n v="6533146"/>
    <s v="NB"/>
    <s v="North Shore, N.B."/>
    <s v="Atlantic"/>
    <s v="Atlantic"/>
    <s v="Atlantic"/>
    <s v="Denis"/>
    <m/>
    <n v="1"/>
    <m/>
    <m/>
    <n v="1"/>
    <s v="1 CEP - Must Inspect"/>
    <s v="Site Visit"/>
    <s v=""/>
    <x v="1"/>
    <s v=""/>
    <d v="2019-05-13T00:00:00"/>
    <n v="0"/>
    <d v="2019-05-28T16:06:32"/>
    <s v=""/>
    <s v="CLOSE"/>
    <d v="2019-05-28T16:06:32"/>
    <m/>
    <d v="2019-05-28T16:06:32"/>
    <m/>
    <s v="N/A"/>
    <x v="10"/>
    <x v="0"/>
    <x v="0"/>
    <s v="3C"/>
    <m/>
    <m/>
    <s v=""/>
    <s v=""/>
    <s v=""/>
    <s v=""/>
    <s v=""/>
    <s v="Site Visit"/>
    <m/>
    <m/>
    <s v="GC"/>
    <s v="N/A"/>
    <n v="1"/>
    <m/>
    <m/>
    <x v="10"/>
  </r>
  <r>
    <n v="987"/>
    <s v=""/>
    <s v=""/>
    <s v="THOMAS INDUSTRIAL SALES LTD."/>
    <s v="10 DORCAS ST"/>
    <s v="E3B8K6"/>
    <s v="FREDERICTON"/>
    <n v="2114088"/>
    <s v="NB"/>
    <s v="Fredericton and Area, N.B."/>
    <s v="Atlantic"/>
    <s v="Atlantic"/>
    <s v="Atlantic"/>
    <s v="Rachelle"/>
    <m/>
    <m/>
    <n v="1"/>
    <m/>
    <n v="1"/>
    <s v="1 CEP - Must Inspect"/>
    <s v="General Compliance Inspection"/>
    <s v="Compliance Estimation Program (CEP)"/>
    <x v="0"/>
    <s v=""/>
    <d v="2019-05-28T00:00:00"/>
    <n v="0"/>
    <d v="2019-06-05T06:30:04"/>
    <s v=""/>
    <s v="ACTIVE"/>
    <d v="2019-06-05T06:30:04"/>
    <m/>
    <d v="2019-06-05T06:30:04"/>
    <n v="0"/>
    <s v="FULL"/>
    <x v="10"/>
    <x v="0"/>
    <x v="0"/>
    <s v="3C"/>
    <m/>
    <m/>
    <s v=""/>
    <s v=""/>
    <s v=""/>
    <s v=""/>
    <s v=""/>
    <s v="General Compliance Inspection, Compliance Estimation Program (CEP)"/>
    <m/>
    <m/>
    <s v="GC"/>
    <s v="N/A"/>
    <n v="1"/>
    <m/>
    <m/>
    <x v="10"/>
  </r>
  <r>
    <n v="1000"/>
    <s v=""/>
    <s v=""/>
    <s v="EDMUNDSTON REGIONAL HOSPITAL"/>
    <s v="275 HÉBERT BOUL"/>
    <s v="E3V4E4"/>
    <s v="EDMUNDSTON"/>
    <n v="2114168"/>
    <s v="NB"/>
    <s v="Saint John River Valley, N.B."/>
    <s v="Atlantic"/>
    <s v="Atlantic"/>
    <s v="Atlantic"/>
    <s v="RAchelle"/>
    <m/>
    <n v="1"/>
    <m/>
    <m/>
    <n v="1"/>
    <s v="1 CEP - Must Inspect"/>
    <s v="General Compliance Inspection"/>
    <s v="Compliance Estimation Program (CEP)"/>
    <x v="0"/>
    <s v=""/>
    <d v="2019-08-27T00:00:00"/>
    <n v="0"/>
    <d v="2019-09-03T13:35:29"/>
    <s v=""/>
    <s v="ACTIVE"/>
    <d v="2019-09-03T13:35:29"/>
    <m/>
    <d v="2019-09-03T13:35:29"/>
    <n v="0"/>
    <s v="FULL"/>
    <x v="10"/>
    <x v="0"/>
    <x v="1"/>
    <s v="3C"/>
    <m/>
    <m/>
    <s v=""/>
    <s v=""/>
    <s v=""/>
    <s v=""/>
    <s v=""/>
    <s v="General Compliance Inspection, Compliance Estimation Program (CEP)"/>
    <m/>
    <m/>
    <s v="GC"/>
    <s v="N/A"/>
    <n v="1"/>
    <m/>
    <m/>
    <x v="10"/>
  </r>
  <r>
    <n v="1012"/>
    <s v=""/>
    <s v=""/>
    <s v="CHANDLER SUPPLIERS TO BUSINESS &amp; INDUSTRY"/>
    <s v="PO - 431"/>
    <s v="E2L4L9"/>
    <s v="SAINT JOHN"/>
    <n v="2114289"/>
    <s v="NB"/>
    <s v="Saint John and Area, N.B."/>
    <s v="Atlantic"/>
    <s v="Atlantic"/>
    <s v="Atlantic"/>
    <s v="Rachelle"/>
    <m/>
    <m/>
    <m/>
    <n v="1"/>
    <n v="1"/>
    <s v="1 CEP - Must Inspect"/>
    <s v="General Compliance Inspection"/>
    <s v="Compliance Estimation Program (CEP)"/>
    <x v="0"/>
    <s v=""/>
    <d v="2019-11-05T00:00:00"/>
    <n v="0"/>
    <d v="2019-11-13T12:01:15"/>
    <s v=""/>
    <s v="ACTIVE"/>
    <d v="2019-11-13T12:01:15"/>
    <m/>
    <d v="2019-11-13T12:01:15"/>
    <n v="0"/>
    <s v="FULL"/>
    <x v="10"/>
    <x v="0"/>
    <x v="3"/>
    <s v="3C"/>
    <m/>
    <m/>
    <s v=""/>
    <s v=""/>
    <s v=""/>
    <s v=""/>
    <s v=""/>
    <s v="General Compliance Inspection, Compliance Estimation Program (CEP)"/>
    <m/>
    <m/>
    <s v="GC"/>
    <s v="N/A"/>
    <n v="1"/>
    <m/>
    <m/>
    <x v="10"/>
  </r>
  <r>
    <n v="1048"/>
    <s v=""/>
    <s v=""/>
    <s v="RIO ALGOM LTD."/>
    <s v="5142 HIGHWAY 203"/>
    <s v="B5A5Z1"/>
    <s v="ALDER PLAINS"/>
    <n v="1994609"/>
    <s v="NS"/>
    <s v="South Shore, N.S."/>
    <s v="Atlantic"/>
    <s v="Atlantic"/>
    <s v="Atlantic"/>
    <s v="Cluny"/>
    <m/>
    <m/>
    <n v="1"/>
    <m/>
    <n v="1"/>
    <s v="1 CEP - Must Inspect"/>
    <s v="General Compliance Inspection"/>
    <s v="Compliance Estimation Program (CEP)"/>
    <x v="80"/>
    <s v=""/>
    <d v="2019-11-12T00:00:00"/>
    <n v="0"/>
    <d v="2019-11-27T14:13:06"/>
    <s v=""/>
    <s v="ACTIVE"/>
    <d v="2019-11-27T14:13:06"/>
    <m/>
    <d v="2019-11-27T14:13:06"/>
    <n v="0"/>
    <s v="FULL"/>
    <x v="10"/>
    <x v="0"/>
    <x v="3"/>
    <s v="3C"/>
    <m/>
    <m/>
    <s v=""/>
    <s v=""/>
    <s v=""/>
    <s v=""/>
    <s v=""/>
    <s v="General Compliance Inspection, Compliance Estimation Program (CEP)"/>
    <m/>
    <m/>
    <s v="GC"/>
    <s v="N/A"/>
    <n v="1"/>
    <m/>
    <m/>
    <x v="10"/>
  </r>
  <r>
    <n v="1077"/>
    <s v=""/>
    <s v=""/>
    <s v="BURNSIDE INTERNATIONAL TRUCKS LTD."/>
    <s v="1 MORRIS DR"/>
    <s v="B3B1K7"/>
    <s v="DARTMOUTH"/>
    <n v="2114070"/>
    <s v="NS"/>
    <s v="Metro-Halifax Area, N.S."/>
    <s v="Atlantic"/>
    <s v="Atlantic"/>
    <s v="Atlantic"/>
    <s v="Rachelle"/>
    <m/>
    <n v="1"/>
    <m/>
    <m/>
    <n v="1"/>
    <s v="1 CEP - Must Inspect"/>
    <s v="General Compliance Inspection"/>
    <s v="Compliance Estimation Program (CEP)"/>
    <x v="0"/>
    <s v=""/>
    <d v="2019-05-23T00:00:00"/>
    <n v="0"/>
    <d v="2019-05-30T07:26:36"/>
    <s v=""/>
    <s v="ACTIVE"/>
    <d v="2019-05-30T07:26:36"/>
    <m/>
    <d v="2019-05-30T07:26:36"/>
    <n v="0"/>
    <s v="FULL"/>
    <x v="10"/>
    <x v="0"/>
    <x v="0"/>
    <s v="3C"/>
    <m/>
    <m/>
    <s v=""/>
    <s v=""/>
    <s v=""/>
    <s v=""/>
    <s v=""/>
    <s v="General Compliance Inspection, Compliance Estimation Program (CEP)"/>
    <m/>
    <m/>
    <s v="GC"/>
    <s v="N/A"/>
    <n v="1"/>
    <m/>
    <m/>
    <x v="10"/>
  </r>
  <r>
    <n v="1094"/>
    <s v=""/>
    <s v=""/>
    <s v="GATEWAY FUELS"/>
    <s v="241 PLEASANT ST"/>
    <s v="B5A2K2"/>
    <s v="YARMOUTH"/>
    <n v="1994644"/>
    <s v="NS"/>
    <s v="South Shore, N.S."/>
    <s v="Atlantic"/>
    <s v="Atlantic"/>
    <s v="Atlantic"/>
    <s v="Cluny"/>
    <m/>
    <m/>
    <n v="1"/>
    <m/>
    <n v="1"/>
    <s v="1 CEP - Must Inspect"/>
    <s v="General Compliance Inspection"/>
    <s v="Compliance Estimation Program (CEP)"/>
    <x v="80"/>
    <s v=""/>
    <d v="2019-10-31T00:00:00"/>
    <n v="1"/>
    <d v="2019-12-10T15:36:40"/>
    <s v=""/>
    <s v="ACTIVE"/>
    <d v="2019-12-10T15:36:40"/>
    <m/>
    <d v="2019-12-10T15:36:40"/>
    <n v="0"/>
    <s v="FULL"/>
    <x v="10"/>
    <x v="0"/>
    <x v="3"/>
    <s v="3C"/>
    <m/>
    <m/>
    <s v=""/>
    <s v=""/>
    <s v=""/>
    <s v=""/>
    <s v=""/>
    <s v="General Compliance Inspection, Compliance Estimation Program (CEP)"/>
    <m/>
    <m/>
    <s v="GC"/>
    <s v="N/A"/>
    <n v="1"/>
    <m/>
    <m/>
    <x v="10"/>
  </r>
  <r>
    <n v="1110"/>
    <s v=""/>
    <s v=""/>
    <s v="ZUTPHEN BROTHERS CONSTRUCTION"/>
    <s v="10442 HIGHWAY 19"/>
    <s v="B0E1X0"/>
    <s v="MABOU"/>
    <n v="1994814"/>
    <s v="NS"/>
    <s v="Cape Breton, N.S."/>
    <s v="Atlantic"/>
    <s v="Atlantic"/>
    <s v="Atlantic"/>
    <s v="Cluny"/>
    <n v="1"/>
    <m/>
    <m/>
    <m/>
    <n v="1"/>
    <s v="1 CEP - Must Inspect"/>
    <s v="General Compliance Inspection"/>
    <s v="Compliance Estimation Program (CEP)"/>
    <x v="80"/>
    <s v=""/>
    <d v="2019-07-08T00:00:00"/>
    <n v="0"/>
    <d v="2020-04-01T19:37:02"/>
    <s v=""/>
    <s v="ACTIVE"/>
    <d v="2020-04-01T19:37:02"/>
    <m/>
    <d v="2020-04-01T19:37:02"/>
    <n v="0"/>
    <s v="FULL"/>
    <x v="10"/>
    <x v="0"/>
    <x v="1"/>
    <s v="3C"/>
    <m/>
    <m/>
    <s v=""/>
    <s v=""/>
    <s v=""/>
    <s v=""/>
    <s v=""/>
    <s v="General Compliance Inspection, Compliance Estimation Program (CEP)"/>
    <m/>
    <m/>
    <s v="GC"/>
    <s v="N/A"/>
    <n v="1"/>
    <m/>
    <m/>
    <x v="10"/>
  </r>
  <r>
    <n v="1116"/>
    <s v=""/>
    <s v=""/>
    <s v="OCL SERVICES LTD."/>
    <s v="41 ALBEN LANE"/>
    <s v="B2T1A2"/>
    <s v="WELLINGTON"/>
    <n v="1994484"/>
    <s v="NS"/>
    <s v="Metro-Halifax Area, N.S."/>
    <s v="Atlantic"/>
    <s v="Atlantic"/>
    <s v="Atlantic"/>
    <s v="Cluny"/>
    <m/>
    <n v="1"/>
    <m/>
    <m/>
    <n v="1"/>
    <s v="1 CEP - Must Inspect"/>
    <s v="Site Visit"/>
    <s v=""/>
    <x v="80"/>
    <s v=""/>
    <d v="2019-07-29T00:00:00"/>
    <n v="0"/>
    <d v="2019-07-29T13:46:56"/>
    <s v=""/>
    <s v="CLOSE"/>
    <d v="2019-07-29T13:46:56"/>
    <m/>
    <d v="2019-07-29T13:47:30"/>
    <m/>
    <s v="N/A"/>
    <x v="10"/>
    <x v="0"/>
    <x v="1"/>
    <s v="3C"/>
    <m/>
    <m/>
    <s v=""/>
    <s v=""/>
    <s v=""/>
    <s v=""/>
    <s v=""/>
    <s v="Site Visit"/>
    <m/>
    <m/>
    <s v="GC"/>
    <s v="N/A"/>
    <n v="1"/>
    <m/>
    <m/>
    <x v="10"/>
  </r>
  <r>
    <n v="1170"/>
    <s v=""/>
    <s v=""/>
    <s v="FRANK MACCULLOCH TRUCK SERVICE LTD."/>
    <s v="11 BRIDGE AVE."/>
    <s v="B0K 1S0"/>
    <s v="STELLARTON"/>
    <n v="2114254"/>
    <s v="NS"/>
    <s v="North Shore, N.S."/>
    <s v="Atlantic"/>
    <s v="Atlantic"/>
    <s v="Atlantic"/>
    <s v="Rachelle"/>
    <m/>
    <n v="1"/>
    <m/>
    <m/>
    <n v="1"/>
    <s v="1 CEP - Must Inspect"/>
    <s v="General Compliance Inspection"/>
    <s v="Compliance Estimation Program (CEP)"/>
    <x v="0"/>
    <s v=""/>
    <d v="2019-10-08T00:00:00"/>
    <n v="0"/>
    <d v="2019-10-22T09:01:32"/>
    <s v=""/>
    <s v="ACTIVE"/>
    <d v="2019-10-22T09:01:32"/>
    <m/>
    <d v="2019-10-22T09:01:32"/>
    <n v="0"/>
    <s v="FULL"/>
    <x v="10"/>
    <x v="0"/>
    <x v="3"/>
    <s v="3C"/>
    <m/>
    <m/>
    <s v=""/>
    <s v=""/>
    <s v=""/>
    <s v=""/>
    <s v=""/>
    <s v="General Compliance Inspection, Compliance Estimation Program (CEP)"/>
    <m/>
    <m/>
    <s v="GC"/>
    <s v="N/A"/>
    <n v="1"/>
    <m/>
    <m/>
    <x v="10"/>
  </r>
  <r>
    <n v="1175"/>
    <s v=""/>
    <s v=""/>
    <s v="MARDEN-WILD OF CANADA LTD"/>
    <s v="3 MCCULLY ST"/>
    <s v="B4H4H9"/>
    <s v="AMHERST"/>
    <n v="6433158"/>
    <s v="NS"/>
    <s v="North Shore, N.S."/>
    <s v="Atlantic"/>
    <s v="Atlantic"/>
    <s v="Atlantic"/>
    <s v="LShand"/>
    <m/>
    <m/>
    <m/>
    <n v="1"/>
    <n v="1"/>
    <s v="1 CEP - Must Inspect"/>
    <s v="General Compliance Inspection"/>
    <s v="Compliance Estimation Program (CEP)"/>
    <x v="42"/>
    <s v=""/>
    <d v="2020-01-15T00:00:00"/>
    <n v="0"/>
    <d v="2020-02-14T07:32:40"/>
    <s v=""/>
    <s v="ACTIVE"/>
    <d v="2020-02-14T07:32:40"/>
    <m/>
    <d v="2020-02-14T07:32:40"/>
    <n v="0"/>
    <s v="FULL"/>
    <x v="10"/>
    <x v="0"/>
    <x v="2"/>
    <s v="3C"/>
    <m/>
    <m/>
    <s v=""/>
    <s v=""/>
    <s v=""/>
    <s v=""/>
    <s v=""/>
    <s v="General Compliance Inspection, Compliance Estimation Program (CEP)"/>
    <m/>
    <m/>
    <s v="GC"/>
    <s v="N/A"/>
    <n v="1"/>
    <m/>
    <m/>
    <x v="10"/>
  </r>
  <r>
    <n v="1221"/>
    <s v=""/>
    <s v=""/>
    <s v="DEPARTMENT OF TRANSPORTATION AND INFRASTRUCTURE RENEWAL"/>
    <s v="PO - 10"/>
    <s v="B0E1B0"/>
    <s v="BADDECK"/>
    <n v="1994435"/>
    <s v="NS"/>
    <s v="Cape Breton, N.S."/>
    <s v="Atlantic"/>
    <s v="Atlantic"/>
    <s v="Atlantic"/>
    <s v="Cluny"/>
    <n v="1"/>
    <m/>
    <m/>
    <m/>
    <n v="1"/>
    <s v="1 CEP - Must Inspect"/>
    <s v="General Compliance Inspection"/>
    <s v="Compliance Estimation Program (CEP)"/>
    <x v="80"/>
    <s v=""/>
    <d v="2019-07-09T00:00:00"/>
    <n v="0"/>
    <d v="2019-07-19T12:50:58"/>
    <s v=""/>
    <s v="ACTIVE"/>
    <d v="2019-07-19T12:50:58"/>
    <m/>
    <d v="2019-07-19T12:50:58"/>
    <n v="0"/>
    <s v="FULL"/>
    <x v="10"/>
    <x v="0"/>
    <x v="1"/>
    <s v="3C"/>
    <m/>
    <m/>
    <s v=""/>
    <s v=""/>
    <s v=""/>
    <s v=""/>
    <s v=""/>
    <s v="General Compliance Inspection, Compliance Estimation Program (CEP)"/>
    <m/>
    <m/>
    <s v="GC"/>
    <s v="N/A"/>
    <n v="1"/>
    <m/>
    <m/>
    <x v="10"/>
  </r>
  <r>
    <n v="1249"/>
    <s v=""/>
    <s v=""/>
    <s v="N.S. DEPT OF TRANSPORTATION &amp; COMMUNICATION"/>
    <s v="PO - 218"/>
    <s v="B2N5C1"/>
    <s v="TRURO"/>
    <n v="1994577"/>
    <s v="NS"/>
    <s v="North Shore, N.S."/>
    <s v="Atlantic"/>
    <s v="Atlantic"/>
    <s v="Atlantic"/>
    <s v="Cluny"/>
    <m/>
    <m/>
    <n v="1"/>
    <m/>
    <n v="1"/>
    <s v="1 CEP - Must Inspect"/>
    <s v="General Compliance Inspection"/>
    <s v="Compliance Estimation Program (CEP)"/>
    <x v="80"/>
    <s v=""/>
    <d v="2019-10-23T00:00:00"/>
    <n v="0"/>
    <d v="2019-10-30T13:58:59"/>
    <s v=""/>
    <s v="ACTIVE"/>
    <d v="2019-10-30T13:58:59"/>
    <m/>
    <d v="2019-10-30T13:58:59"/>
    <n v="0"/>
    <s v="FULL"/>
    <x v="10"/>
    <x v="0"/>
    <x v="3"/>
    <s v="3C"/>
    <m/>
    <m/>
    <s v=""/>
    <s v=""/>
    <s v=""/>
    <s v=""/>
    <s v=""/>
    <s v="General Compliance Inspection, Compliance Estimation Program (CEP)"/>
    <m/>
    <m/>
    <s v="GC"/>
    <s v="N/A"/>
    <n v="1"/>
    <m/>
    <m/>
    <x v="10"/>
  </r>
  <r>
    <n v="1255"/>
    <s v=""/>
    <s v=""/>
    <s v="DEPARTMENT OF TRANSPORTATION AND INFRASTRUCTURE RENEWAL"/>
    <s v="MAIN ROAD"/>
    <s v="B0J 3B0"/>
    <s v="SHEET HARBOUR"/>
    <n v="1994307"/>
    <s v="NS"/>
    <s v="Eastern Shore, N.S."/>
    <s v="Atlantic"/>
    <s v="Atlantic"/>
    <s v="Atlantic"/>
    <s v="Cluny"/>
    <n v="1"/>
    <m/>
    <m/>
    <m/>
    <n v="1"/>
    <s v="1 CEP - Must Inspect"/>
    <s v="Site Visit"/>
    <s v=""/>
    <x v="80"/>
    <s v=""/>
    <d v="2019-04-23T00:00:00"/>
    <n v="0"/>
    <d v="2019-04-30T14:23:22"/>
    <s v=""/>
    <s v="CLOSE"/>
    <d v="2019-04-30T14:23:22"/>
    <m/>
    <d v="2019-04-30T14:23:22"/>
    <m/>
    <s v="N/A"/>
    <x v="10"/>
    <x v="0"/>
    <x v="0"/>
    <s v="3C"/>
    <m/>
    <m/>
    <s v=""/>
    <s v=""/>
    <s v=""/>
    <s v=""/>
    <s v=""/>
    <s v="Site Visit"/>
    <m/>
    <m/>
    <s v="GC"/>
    <s v="N/A"/>
    <n v="1"/>
    <m/>
    <m/>
    <x v="10"/>
  </r>
  <r>
    <n v="1291"/>
    <s v=""/>
    <s v=""/>
    <s v="FREDERICTON AREA POLLUTION CONTROL COMMISSION"/>
    <s v="980 BARKER ST"/>
    <s v="E3A3K6"/>
    <s v="FREDERICTON"/>
    <n v="2114139"/>
    <s v="NB"/>
    <s v="Saint John River Valley, N.B."/>
    <s v="Atlantic"/>
    <s v="Atlantic"/>
    <s v="Atlantic"/>
    <s v="Rachelle"/>
    <n v="1"/>
    <m/>
    <m/>
    <m/>
    <n v="1"/>
    <s v="1 CEP - Must Inspect"/>
    <s v="General Compliance Inspection"/>
    <s v="Compliance Estimation Program (CEP)"/>
    <x v="0"/>
    <s v=""/>
    <d v="2019-07-23T00:00:00"/>
    <n v="0"/>
    <d v="2019-08-06T07:51:54"/>
    <s v=""/>
    <s v="ACTIVE"/>
    <d v="2019-08-06T07:51:54"/>
    <m/>
    <d v="2019-08-06T07:51:54"/>
    <n v="0"/>
    <s v="FULL"/>
    <x v="10"/>
    <x v="0"/>
    <x v="1"/>
    <s v="3C"/>
    <m/>
    <m/>
    <s v=""/>
    <s v=""/>
    <s v=""/>
    <s v=""/>
    <s v=""/>
    <s v="General Compliance Inspection, Compliance Estimation Program (CEP)"/>
    <m/>
    <m/>
    <s v="GC"/>
    <s v="N/A"/>
    <n v="1"/>
    <m/>
    <m/>
    <x v="10"/>
  </r>
  <r>
    <n v="1292"/>
    <s v=""/>
    <s v=""/>
    <s v="BEST METALS LTD."/>
    <s v="320 WILSEY RD"/>
    <s v="E3B6E9"/>
    <s v="FREDERICTON"/>
    <n v="2114127"/>
    <s v="NB"/>
    <s v="Fredericton and Area, N.B."/>
    <s v="Atlantic"/>
    <s v="Atlantic"/>
    <s v="Atlantic"/>
    <s v="Rachelle"/>
    <m/>
    <m/>
    <n v="1"/>
    <m/>
    <n v="1"/>
    <s v="1 CEP - Must Inspect"/>
    <s v="General Compliance Inspection"/>
    <s v="Compliance Estimation Program (CEP)"/>
    <x v="0"/>
    <s v=""/>
    <d v="2019-07-23T00:00:00"/>
    <n v="0"/>
    <d v="2019-07-25T10:32:41"/>
    <s v=""/>
    <s v="ACTIVE"/>
    <d v="2019-07-25T10:32:41"/>
    <m/>
    <d v="2019-07-25T10:32:41"/>
    <n v="0"/>
    <s v="FULL"/>
    <x v="10"/>
    <x v="0"/>
    <x v="1"/>
    <s v="3C"/>
    <m/>
    <m/>
    <s v=""/>
    <s v=""/>
    <s v=""/>
    <s v=""/>
    <s v=""/>
    <s v="General Compliance Inspection, Compliance Estimation Program (CEP)"/>
    <m/>
    <m/>
    <s v="GC"/>
    <s v="N/A"/>
    <n v="1"/>
    <m/>
    <m/>
    <x v="10"/>
  </r>
  <r>
    <n v="1390"/>
    <s v=""/>
    <s v=""/>
    <s v="COASTAL TRANSPORT LTD."/>
    <s v="104 - 22 GERMAIN ST"/>
    <s v="E2L2E5"/>
    <s v="SAINT JOHN"/>
    <n v="2114344"/>
    <s v="NB"/>
    <s v="Saint John and Area, N.B."/>
    <s v="Atlantic"/>
    <s v="Atlantic"/>
    <s v="Atlantic"/>
    <s v="Rachelle"/>
    <m/>
    <m/>
    <m/>
    <n v="1"/>
    <n v="1"/>
    <s v="1 CEP - Must Inspect"/>
    <s v="General Compliance Inspection"/>
    <s v="Compliance Estimation Program (CEP)"/>
    <x v="0"/>
    <s v=""/>
    <d v="2020-02-19T00:00:00"/>
    <n v="0"/>
    <d v="2020-02-25T13:32:16"/>
    <s v=""/>
    <s v="ACTIVE"/>
    <d v="2020-02-25T13:32:16"/>
    <m/>
    <d v="2020-02-25T13:32:16"/>
    <n v="0"/>
    <s v="FULL"/>
    <x v="10"/>
    <x v="0"/>
    <x v="2"/>
    <s v="3C"/>
    <m/>
    <m/>
    <s v=""/>
    <s v=""/>
    <s v=""/>
    <s v=""/>
    <s v=""/>
    <s v="General Compliance Inspection, Compliance Estimation Program (CEP)"/>
    <m/>
    <m/>
    <s v="GC"/>
    <s v="N/A"/>
    <n v="1"/>
    <m/>
    <m/>
    <x v="10"/>
  </r>
  <r>
    <n v="1395"/>
    <s v=""/>
    <s v=""/>
    <s v="TRA FOODS"/>
    <s v="PO - 790"/>
    <s v="B0S1P0"/>
    <s v="MIDDLETON"/>
    <n v="1994690"/>
    <s v="NS"/>
    <s v="Annapolis Valley, N.S."/>
    <s v="Atlantic"/>
    <s v="Atlantic"/>
    <s v="Atlantic"/>
    <s v="Cluny"/>
    <m/>
    <m/>
    <m/>
    <n v="1"/>
    <n v="1"/>
    <s v="1 CEP - Must Inspect"/>
    <s v="General Compliance Inspection"/>
    <s v="Compliance Estimation Program (CEP)"/>
    <x v="80"/>
    <s v=""/>
    <d v="2020-02-14T00:00:00"/>
    <n v="1"/>
    <d v="2020-02-18T11:23:58"/>
    <s v=""/>
    <s v="ACTIVE"/>
    <d v="2020-02-18T11:23:58"/>
    <m/>
    <d v="2020-02-18T11:23:58"/>
    <n v="0"/>
    <s v="FULL"/>
    <x v="10"/>
    <x v="0"/>
    <x v="2"/>
    <s v="3C"/>
    <m/>
    <m/>
    <s v=""/>
    <s v=""/>
    <s v=""/>
    <s v=""/>
    <s v=""/>
    <s v="General Compliance Inspection, Compliance Estimation Program (CEP)"/>
    <m/>
    <m/>
    <s v="GC"/>
    <s v="N/A"/>
    <n v="1"/>
    <m/>
    <m/>
    <x v="10"/>
  </r>
  <r>
    <n v="1419"/>
    <s v=""/>
    <s v=""/>
    <s v="PICTOU ADVOCATE"/>
    <s v="82 CHURCH STREET"/>
    <s v="B0K 1H0"/>
    <s v="PICTOU"/>
    <n v="2114272"/>
    <s v="NS"/>
    <s v="North Shore, N.S."/>
    <s v="Atlantic"/>
    <s v="Atlantic"/>
    <s v="Atlantic"/>
    <s v="Rachelle"/>
    <m/>
    <n v="1"/>
    <m/>
    <m/>
    <n v="1"/>
    <s v="1 CEP - Must Inspect"/>
    <s v="Site Visit"/>
    <s v=""/>
    <x v="0"/>
    <s v=""/>
    <d v="2019-10-10T00:00:00"/>
    <n v="0"/>
    <d v="2019-10-24T10:52:48"/>
    <s v=""/>
    <s v="CLOSE"/>
    <d v="2019-10-24T10:52:48"/>
    <m/>
    <d v="2019-10-24T10:52:55"/>
    <m/>
    <s v="N/A"/>
    <x v="10"/>
    <x v="0"/>
    <x v="3"/>
    <s v="3C"/>
    <m/>
    <m/>
    <s v=""/>
    <s v=""/>
    <s v=""/>
    <s v=""/>
    <s v=""/>
    <s v="Site Visit"/>
    <m/>
    <m/>
    <s v="GC"/>
    <s v="N/A"/>
    <n v="1"/>
    <m/>
    <m/>
    <x v="10"/>
  </r>
  <r>
    <n v="1441"/>
    <s v=""/>
    <s v=""/>
    <s v="CAPITAL PAPER PRODUCTS"/>
    <s v="27 CALKIN DR"/>
    <s v="B4N3V7"/>
    <s v="KENTVILLE"/>
    <n v="1994571"/>
    <s v="NS"/>
    <s v="Annapolis Valley, N.S."/>
    <s v="Atlantic"/>
    <s v="Atlantic"/>
    <s v="Atlantic"/>
    <s v="Cluny"/>
    <m/>
    <m/>
    <n v="1"/>
    <m/>
    <n v="1"/>
    <s v="1 CEP - Must Inspect"/>
    <s v="General Compliance Inspection"/>
    <s v="Compliance Estimation Program (CEP)"/>
    <x v="80"/>
    <s v=""/>
    <d v="2019-10-24T00:00:00"/>
    <n v="0"/>
    <d v="2019-10-30T12:45:25"/>
    <s v=""/>
    <s v="ACTIVE"/>
    <d v="2019-10-30T12:45:25"/>
    <m/>
    <d v="2019-10-30T12:45:25"/>
    <n v="0"/>
    <s v="FULL"/>
    <x v="10"/>
    <x v="0"/>
    <x v="3"/>
    <s v="3C"/>
    <m/>
    <m/>
    <s v=""/>
    <s v=""/>
    <s v=""/>
    <s v=""/>
    <s v=""/>
    <s v="General Compliance Inspection, Compliance Estimation Program (CEP)"/>
    <m/>
    <m/>
    <s v="GC"/>
    <s v="N/A"/>
    <n v="1"/>
    <m/>
    <m/>
    <x v="10"/>
  </r>
  <r>
    <n v="1465"/>
    <s v=""/>
    <s v=""/>
    <s v="TOWN OF MAHONE BAY"/>
    <s v="70 ZWICKER LANE"/>
    <s v="B0J2E0"/>
    <s v="MAHONE BAY"/>
    <n v="1994723"/>
    <s v="NS"/>
    <s v="South Shore, N.S."/>
    <s v="Atlantic"/>
    <s v="Atlantic"/>
    <s v="Atlantic"/>
    <s v="Cluny"/>
    <m/>
    <m/>
    <m/>
    <n v="1"/>
    <n v="1"/>
    <s v="1 CEP - Must Inspect"/>
    <s v="General Compliance Inspection"/>
    <s v="Compliance Estimation Program (CEP)"/>
    <x v="80"/>
    <s v=""/>
    <d v="2020-01-24T00:00:00"/>
    <n v="0"/>
    <d v="2020-02-20T14:39:14"/>
    <s v=""/>
    <s v="ACTIVE"/>
    <d v="2020-02-20T14:39:14"/>
    <m/>
    <d v="2020-02-20T14:39:14"/>
    <n v="0"/>
    <s v="FULL"/>
    <x v="10"/>
    <x v="0"/>
    <x v="2"/>
    <s v="3C"/>
    <m/>
    <m/>
    <s v=""/>
    <s v=""/>
    <s v=""/>
    <s v=""/>
    <s v=""/>
    <s v="General Compliance Inspection, Compliance Estimation Program (CEP)"/>
    <m/>
    <m/>
    <s v="GC"/>
    <s v="N/A"/>
    <n v="1"/>
    <m/>
    <m/>
    <x v="10"/>
  </r>
  <r>
    <n v="1482"/>
    <s v=""/>
    <s v=""/>
    <s v="HOLLIS FORD"/>
    <s v="266 ROBIE ST"/>
    <s v="B2N1L1"/>
    <s v="TRURO"/>
    <n v="1994584"/>
    <s v="NS"/>
    <s v="North Shore, N.S."/>
    <s v="Atlantic"/>
    <s v="Atlantic"/>
    <s v="Atlantic"/>
    <s v="Cluny"/>
    <m/>
    <m/>
    <n v="1"/>
    <m/>
    <n v="1"/>
    <s v="1 CEP - Must Inspect"/>
    <s v="General Compliance Inspection"/>
    <s v="Compliance Estimation Program (CEP)"/>
    <x v="80"/>
    <s v=""/>
    <d v="2019-10-24T00:00:00"/>
    <n v="0"/>
    <d v="2019-10-30T14:29:06"/>
    <s v=""/>
    <s v="ACTIVE"/>
    <d v="2019-10-30T14:29:06"/>
    <m/>
    <d v="2019-10-30T14:29:06"/>
    <n v="0"/>
    <s v="FULL"/>
    <x v="10"/>
    <x v="0"/>
    <x v="3"/>
    <s v="3C"/>
    <m/>
    <m/>
    <s v=""/>
    <s v=""/>
    <s v=""/>
    <s v=""/>
    <s v=""/>
    <s v="General Compliance Inspection, Compliance Estimation Program (CEP)"/>
    <m/>
    <m/>
    <s v="GC"/>
    <s v="N/A"/>
    <n v="1"/>
    <m/>
    <m/>
    <x v="10"/>
  </r>
  <r>
    <n v="1544"/>
    <s v=""/>
    <s v=""/>
    <s v="KENSINGTON CO-OPERATIVE ASSOC. LTD."/>
    <s v="PO - 388"/>
    <s v="C0B1M0"/>
    <s v="KENSINGTON"/>
    <n v="8003057"/>
    <s v="PE"/>
    <s v="Prince Edward Island, P.E.I."/>
    <s v="Atlantic"/>
    <s v="Atlantic"/>
    <s v="Atlantic"/>
    <s v="Len"/>
    <n v="1"/>
    <m/>
    <m/>
    <m/>
    <n v="1"/>
    <s v="1 CEP - Must Inspect"/>
    <s v="General Compliance Inspection"/>
    <s v="Compliance Estimation Program (CEP)"/>
    <x v="79"/>
    <s v=""/>
    <d v="2019-05-14T00:00:00"/>
    <n v="0"/>
    <d v="2019-06-18T09:12:24"/>
    <s v=""/>
    <s v="ACTIVE"/>
    <d v="2019-06-18T09:12:24"/>
    <m/>
    <d v="2019-06-18T09:12:24"/>
    <n v="0"/>
    <s v="FULL"/>
    <x v="10"/>
    <x v="0"/>
    <x v="0"/>
    <s v="3C"/>
    <m/>
    <m/>
    <s v=""/>
    <s v=""/>
    <s v=""/>
    <s v=""/>
    <s v=""/>
    <s v="General Compliance Inspection, Compliance Estimation Program (CEP)"/>
    <m/>
    <m/>
    <s v="GC"/>
    <s v="N/A"/>
    <n v="1"/>
    <m/>
    <m/>
    <x v="10"/>
  </r>
  <r>
    <n v="1555"/>
    <s v=""/>
    <s v=""/>
    <s v="SHELL CANADA"/>
    <s v="191 JOSEPH ZATZMAN DR"/>
    <s v="B3B1M5"/>
    <s v="DARTMOUTH"/>
    <n v="2114068"/>
    <s v="NS"/>
    <s v="Metro-Halifax Area, N.S."/>
    <s v="Atlantic"/>
    <s v="Atlantic"/>
    <s v="Atlantic"/>
    <s v="Rachelle"/>
    <m/>
    <n v="1"/>
    <m/>
    <m/>
    <n v="1"/>
    <s v="1 CEP - Must Inspect"/>
    <s v="Site Visit"/>
    <s v=""/>
    <x v="0"/>
    <s v=""/>
    <d v="2019-05-08T00:00:00"/>
    <n v="0"/>
    <d v="2019-05-22T08:35:07"/>
    <s v=""/>
    <s v="CLOSE"/>
    <d v="2019-05-22T08:35:07"/>
    <m/>
    <d v="2019-05-22T10:04:28"/>
    <m/>
    <s v="N/A"/>
    <x v="10"/>
    <x v="0"/>
    <x v="0"/>
    <s v="3C"/>
    <m/>
    <m/>
    <s v=""/>
    <s v=""/>
    <s v=""/>
    <s v=""/>
    <s v=""/>
    <s v="Site Visit"/>
    <m/>
    <m/>
    <s v="GC"/>
    <s v="N/A"/>
    <n v="1"/>
    <m/>
    <m/>
    <x v="10"/>
  </r>
  <r>
    <n v="1601"/>
    <s v=""/>
    <s v=""/>
    <s v="SUPER CLEAN STEAM MOBILE SERVICES"/>
    <s v="10 IVY LANE"/>
    <s v="B0N 2T0"/>
    <s v="WINDSOR"/>
    <n v="1994605"/>
    <s v="NS"/>
    <s v="Annapolis Valley, N.S."/>
    <s v="Atlantic"/>
    <s v="Atlantic"/>
    <s v="Atlantic"/>
    <s v="Cluny"/>
    <m/>
    <m/>
    <n v="1"/>
    <m/>
    <n v="1"/>
    <s v="1 CEP - Must Inspect"/>
    <s v="General Compliance Inspection"/>
    <s v="Compliance Estimation Program (CEP)"/>
    <x v="80"/>
    <s v=""/>
    <d v="2019-11-08T00:00:00"/>
    <n v="0"/>
    <d v="2019-11-12T13:50:46"/>
    <s v=""/>
    <s v="ACTIVE"/>
    <d v="2019-11-12T13:50:46"/>
    <m/>
    <d v="2019-11-12T13:50:46"/>
    <n v="0"/>
    <s v="FULL"/>
    <x v="10"/>
    <x v="0"/>
    <x v="3"/>
    <s v="3C"/>
    <m/>
    <m/>
    <s v=""/>
    <s v=""/>
    <s v=""/>
    <s v=""/>
    <s v=""/>
    <s v="General Compliance Inspection, Compliance Estimation Program (CEP)"/>
    <m/>
    <m/>
    <s v="GC"/>
    <s v="N/A"/>
    <n v="1"/>
    <m/>
    <m/>
    <x v="10"/>
  </r>
  <r>
    <n v="1649"/>
    <s v=""/>
    <s v=""/>
    <s v="CONWAY ENTERPRISES"/>
    <s v="30 ROACHVILLE RD"/>
    <s v="E4G2H9"/>
    <s v="ROACHVILLE"/>
    <n v="8003041"/>
    <s v="NB"/>
    <s v="Moncton and Area, N.B."/>
    <s v="Atlantic"/>
    <s v="Atlantic"/>
    <s v="Atlantic"/>
    <s v="Len"/>
    <n v="1"/>
    <m/>
    <m/>
    <m/>
    <n v="1"/>
    <s v="1 CEP - Must Inspect"/>
    <s v="General Compliance Inspection"/>
    <s v="Compliance Estimation Program (CEP)"/>
    <x v="79"/>
    <s v=""/>
    <d v="2019-04-25T00:00:00"/>
    <n v="0"/>
    <d v="2019-05-22T10:25:37"/>
    <s v=""/>
    <s v="ACTIVE"/>
    <d v="2019-05-22T10:25:37"/>
    <m/>
    <d v="2019-05-22T10:25:37"/>
    <n v="0"/>
    <s v="FULL"/>
    <x v="10"/>
    <x v="0"/>
    <x v="0"/>
    <s v="3C"/>
    <m/>
    <m/>
    <s v=""/>
    <s v=""/>
    <s v=""/>
    <s v=""/>
    <s v=""/>
    <s v="General Compliance Inspection, Compliance Estimation Program (CEP)"/>
    <m/>
    <m/>
    <s v="GC"/>
    <s v="N/A"/>
    <n v="1"/>
    <m/>
    <m/>
    <x v="10"/>
  </r>
  <r>
    <n v="1667"/>
    <s v=""/>
    <s v=""/>
    <s v="CORNWALLIS CHEV OLDS BODY SHOP"/>
    <s v="PO - 40"/>
    <s v="B4N3V9"/>
    <s v="KENTVILLE"/>
    <n v="1994681"/>
    <s v="NS"/>
    <s v="Annapolis Valley, N.S."/>
    <s v="Atlantic"/>
    <s v="Atlantic"/>
    <s v="Atlantic"/>
    <s v="Cluny"/>
    <m/>
    <m/>
    <m/>
    <n v="1"/>
    <n v="1"/>
    <s v="1 CEP - Must Inspect"/>
    <s v="Site Visit"/>
    <s v=""/>
    <x v="80"/>
    <s v=""/>
    <d v="2020-01-16T00:00:00"/>
    <n v="0"/>
    <d v="2020-01-16T10:02:53"/>
    <s v=""/>
    <s v="CLOSE"/>
    <d v="2020-01-16T10:02:53"/>
    <m/>
    <d v="2020-01-16T10:03:09"/>
    <m/>
    <s v="N/A"/>
    <x v="10"/>
    <x v="0"/>
    <x v="2"/>
    <s v="3C"/>
    <m/>
    <m/>
    <s v=""/>
    <s v=""/>
    <s v=""/>
    <s v=""/>
    <s v=""/>
    <s v="Site Visit"/>
    <m/>
    <m/>
    <s v="GC"/>
    <s v="N/A"/>
    <n v="1"/>
    <m/>
    <m/>
    <x v="10"/>
  </r>
  <r>
    <n v="1767"/>
    <s v=""/>
    <s v=""/>
    <s v="CORNER BROOK PULP &amp; PAPER"/>
    <s v="P.O. Box - 2001"/>
    <s v="A2H6J4"/>
    <s v="CORNER BROOK"/>
    <n v="7853088"/>
    <s v="NL"/>
    <s v="Western Newfoundland, NFLD."/>
    <s v="Atlantic"/>
    <s v="Atlantic"/>
    <s v="Atlantic"/>
    <s v="Phil"/>
    <n v="1"/>
    <m/>
    <m/>
    <m/>
    <n v="1"/>
    <s v="1 CEP - Must Inspect"/>
    <s v="General Compliance Inspection"/>
    <s v="Compliance Estimation Program (CEP)"/>
    <x v="46"/>
    <s v=""/>
    <d v="2019-07-19T00:00:00"/>
    <n v="1"/>
    <d v="2019-07-18T14:53:04"/>
    <s v=""/>
    <s v="ACTIVE"/>
    <d v="2019-07-18T14:53:04"/>
    <m/>
    <d v="2019-07-18T14:53:04"/>
    <n v="0"/>
    <s v="FULL"/>
    <x v="10"/>
    <x v="0"/>
    <x v="1"/>
    <s v="3C"/>
    <m/>
    <m/>
    <s v=""/>
    <s v=""/>
    <s v=""/>
    <s v=""/>
    <s v=""/>
    <s v="General Compliance Inspection, Compliance Estimation Program (CEP)"/>
    <m/>
    <m/>
    <s v="GC"/>
    <s v="N/A"/>
    <n v="1"/>
    <m/>
    <m/>
    <x v="10"/>
  </r>
  <r>
    <n v="1791"/>
    <s v=""/>
    <s v=""/>
    <s v="ARMOUR TRANSPORTATION"/>
    <s v="GD - 0"/>
    <s v="A1L1C3"/>
    <s v="PARADISE"/>
    <n v="8853442"/>
    <s v="NL"/>
    <s v="Eastern Newfoundland, NFLD."/>
    <s v="Atlantic"/>
    <s v="Atlantic"/>
    <s v="Atlantic"/>
    <s v="Phil"/>
    <m/>
    <m/>
    <m/>
    <n v="1"/>
    <n v="1"/>
    <s v="1 CEP - Must Inspect"/>
    <s v="General Compliance Inspection"/>
    <s v="Compliance Estimation Program (CEP)"/>
    <x v="81"/>
    <s v=""/>
    <d v="2019-09-19T00:00:00"/>
    <n v="1"/>
    <d v="2019-09-23T07:05:57"/>
    <s v=""/>
    <s v="ACTIVE"/>
    <d v="2019-09-23T07:05:57"/>
    <m/>
    <d v="2019-09-23T07:05:57"/>
    <n v="0"/>
    <s v="FULL"/>
    <x v="10"/>
    <x v="0"/>
    <x v="1"/>
    <s v="3C"/>
    <m/>
    <m/>
    <s v=""/>
    <s v=""/>
    <s v=""/>
    <s v=""/>
    <s v=""/>
    <s v="General Compliance Inspection, Compliance Estimation Program (CEP)"/>
    <m/>
    <m/>
    <s v="GC"/>
    <s v="N/A"/>
    <n v="1"/>
    <m/>
    <m/>
    <x v="10"/>
  </r>
  <r>
    <n v="1834"/>
    <s v=""/>
    <s v=""/>
    <s v="Stright-MacKay Ltd"/>
    <s v="P.O. Box - 97"/>
    <s v="B2H5E1"/>
    <s v="NEW GLASGOW"/>
    <n v="2114235"/>
    <s v="NS"/>
    <s v="North Shore, N.S."/>
    <s v="Atlantic"/>
    <s v="Atlantic"/>
    <s v="Atlantic"/>
    <s v="Rachelle"/>
    <m/>
    <n v="1"/>
    <m/>
    <m/>
    <n v="1"/>
    <s v="1 CEP - Must Inspect"/>
    <s v="General Compliance Inspection"/>
    <s v="Compliance Estimation Program (CEP)"/>
    <x v="0"/>
    <s v=""/>
    <d v="2019-10-08T00:00:00"/>
    <n v="0"/>
    <d v="2019-10-15T07:39:01"/>
    <s v=""/>
    <s v="ACTIVE"/>
    <d v="2019-10-15T07:39:01"/>
    <m/>
    <d v="2019-10-15T07:39:01"/>
    <n v="0"/>
    <s v="FULL"/>
    <x v="10"/>
    <x v="0"/>
    <x v="3"/>
    <s v="3C"/>
    <m/>
    <m/>
    <s v=""/>
    <s v=""/>
    <s v=""/>
    <s v=""/>
    <s v=""/>
    <s v="General Compliance Inspection, Compliance Estimation Program (CEP)"/>
    <m/>
    <m/>
    <s v="GC"/>
    <s v="N/A"/>
    <n v="1"/>
    <m/>
    <m/>
    <x v="10"/>
  </r>
  <r>
    <n v="1841"/>
    <s v=""/>
    <s v=""/>
    <s v="Trenton Generating Station"/>
    <s v="PO - 190"/>
    <s v="B0K1X0"/>
    <s v="TRENTON"/>
    <n v="1994663"/>
    <s v="NS"/>
    <s v="North Shore, N.S."/>
    <s v="Atlantic"/>
    <s v="Atlantic"/>
    <s v="Atlantic"/>
    <s v="Cluny"/>
    <m/>
    <m/>
    <n v="1"/>
    <m/>
    <n v="1"/>
    <s v="1 CEP - Must Inspect"/>
    <s v="General Compliance Inspection"/>
    <s v="Compliance Estimation Program (CEP)"/>
    <x v="80"/>
    <s v=""/>
    <d v="2019-12-16T00:00:00"/>
    <n v="1"/>
    <d v="2019-12-18T11:46:11"/>
    <s v=""/>
    <s v="ACTIVE"/>
    <d v="2019-12-18T11:46:11"/>
    <m/>
    <d v="2019-12-18T11:46:11"/>
    <n v="0"/>
    <s v="FULL"/>
    <x v="10"/>
    <x v="0"/>
    <x v="3"/>
    <s v="3C"/>
    <m/>
    <m/>
    <s v=""/>
    <s v=""/>
    <s v=""/>
    <s v=""/>
    <s v=""/>
    <s v="General Compliance Inspection, Compliance Estimation Program (CEP)"/>
    <m/>
    <m/>
    <s v="GC"/>
    <s v="N/A"/>
    <n v="1"/>
    <m/>
    <m/>
    <x v="10"/>
  </r>
  <r>
    <n v="1876"/>
    <s v=""/>
    <s v=""/>
    <s v="A &amp; R TRUCKING"/>
    <s v="PO - 185"/>
    <s v="A0N2H0"/>
    <s v="BURGEO"/>
    <n v="7853125"/>
    <s v="NL"/>
    <s v="Western Newfoundland, NFLD."/>
    <s v="Atlantic"/>
    <s v="Atlantic"/>
    <s v="Atlantic"/>
    <s v="Phil"/>
    <n v="1"/>
    <m/>
    <m/>
    <m/>
    <n v="1"/>
    <s v="1 CEP - Must Inspect"/>
    <s v="General Compliance Inspection"/>
    <s v="Compliance Estimation Program (CEP)"/>
    <x v="46"/>
    <s v=""/>
    <d v="2019-07-16T00:00:00"/>
    <n v="0"/>
    <d v="2019-07-24T12:35:05"/>
    <s v=""/>
    <s v="ACTIVE"/>
    <d v="2019-07-24T12:35:05"/>
    <m/>
    <d v="2019-07-24T12:35:05"/>
    <n v="0"/>
    <s v="FULL"/>
    <x v="10"/>
    <x v="0"/>
    <x v="1"/>
    <s v="3C"/>
    <m/>
    <m/>
    <s v=""/>
    <s v=""/>
    <s v=""/>
    <s v=""/>
    <s v=""/>
    <s v="General Compliance Inspection, Compliance Estimation Program (CEP)"/>
    <m/>
    <m/>
    <s v="GC"/>
    <s v="N/A"/>
    <n v="1"/>
    <m/>
    <m/>
    <x v="10"/>
  </r>
  <r>
    <n v="1945"/>
    <s v=""/>
    <s v=""/>
    <s v="MacGillivary Fuels Ltd."/>
    <s v="35 ADAM ST"/>
    <s v="B2G2G1"/>
    <s v="ANTIGONISH"/>
    <n v="1994281"/>
    <s v="NS"/>
    <s v="North Shore, N.S."/>
    <s v="Atlantic"/>
    <s v="Atlantic"/>
    <s v="Atlantic"/>
    <s v="Cluny"/>
    <m/>
    <n v="1"/>
    <m/>
    <m/>
    <n v="1"/>
    <s v="1 CEP - Must Inspect"/>
    <s v="General Compliance Inspection"/>
    <s v="Compliance Estimation Program (CEP)"/>
    <x v="80"/>
    <s v=""/>
    <d v="2019-04-24T00:00:00"/>
    <n v="1"/>
    <d v="2019-04-26T11:59:20"/>
    <s v=""/>
    <s v="ACTIVE"/>
    <d v="2019-04-26T11:59:20"/>
    <m/>
    <d v="2019-04-26T11:59:20"/>
    <n v="0"/>
    <s v="FULL"/>
    <x v="10"/>
    <x v="0"/>
    <x v="0"/>
    <s v="3C"/>
    <m/>
    <m/>
    <s v=""/>
    <s v=""/>
    <s v=""/>
    <s v=""/>
    <s v=""/>
    <s v="General Compliance Inspection, Compliance Estimation Program (CEP)"/>
    <m/>
    <m/>
    <s v="GC"/>
    <s v="N/A"/>
    <n v="1"/>
    <m/>
    <m/>
    <x v="10"/>
  </r>
  <r>
    <n v="1977"/>
    <s v=""/>
    <s v=""/>
    <s v="EASTWARD SALES"/>
    <s v="150 UNION ST"/>
    <s v="E2L1A8"/>
    <s v="SAINT JOHN"/>
    <n v="2114354"/>
    <s v="NB"/>
    <s v="Saint John and Area, N.B."/>
    <s v="Atlantic"/>
    <s v="Atlantic"/>
    <s v="Atlantic"/>
    <s v="Rachelle"/>
    <m/>
    <m/>
    <m/>
    <n v="1"/>
    <n v="1"/>
    <s v="1 CEP - Must Inspect"/>
    <s v="Site Visit"/>
    <s v=""/>
    <x v="0"/>
    <s v=""/>
    <d v="2020-03-02T00:00:00"/>
    <n v="0"/>
    <d v="2020-03-02T13:18:29"/>
    <s v=""/>
    <s v="CLOSE"/>
    <d v="2020-03-02T13:18:29"/>
    <m/>
    <d v="2020-03-02T13:18:34"/>
    <m/>
    <s v="N/A"/>
    <x v="10"/>
    <x v="0"/>
    <x v="2"/>
    <s v="3C"/>
    <m/>
    <m/>
    <s v=""/>
    <s v=""/>
    <s v=""/>
    <s v=""/>
    <s v=""/>
    <s v="Site Visit"/>
    <m/>
    <m/>
    <s v="GC"/>
    <s v="N/A"/>
    <n v="1"/>
    <m/>
    <m/>
    <x v="10"/>
  </r>
  <r>
    <n v="2086"/>
    <s v=""/>
    <s v=""/>
    <s v="KINGS COUNTY CONSTRUCTION"/>
    <s v="5284 A A MACDONALD HWY"/>
    <s v="C0A1R0"/>
    <s v="MONTAGUE"/>
    <n v="8003192"/>
    <s v="PE"/>
    <s v="Prince Edward Island, P.E.I."/>
    <s v="Atlantic"/>
    <s v="Atlantic"/>
    <s v="Atlantic"/>
    <s v="Len"/>
    <m/>
    <n v="1"/>
    <m/>
    <m/>
    <n v="1"/>
    <s v="1 CEP - Must Inspect"/>
    <s v="Site Visit"/>
    <s v=""/>
    <x v="79"/>
    <s v=""/>
    <d v="2019-10-09T00:00:00"/>
    <n v="0"/>
    <d v="2019-11-13T12:16:00"/>
    <s v=""/>
    <s v="CLOSE"/>
    <d v="2019-11-13T12:16:00"/>
    <m/>
    <d v="2019-11-13T12:16:10"/>
    <m/>
    <s v="N/A"/>
    <x v="10"/>
    <x v="0"/>
    <x v="3"/>
    <s v="3C"/>
    <m/>
    <m/>
    <s v=""/>
    <s v=""/>
    <s v=""/>
    <s v=""/>
    <s v=""/>
    <s v="Site Visit"/>
    <m/>
    <m/>
    <s v="GC"/>
    <s v="N/A"/>
    <n v="1"/>
    <m/>
    <m/>
    <x v="10"/>
  </r>
  <r>
    <n v="2099"/>
    <s v=""/>
    <s v=""/>
    <s v="MARITIME PAPER PRODUCTS LTD"/>
    <s v="25 BORDEN AVE"/>
    <s v="B3B1C7"/>
    <s v="DARTMOUTH"/>
    <n v="2114112"/>
    <s v="NS"/>
    <s v="Metro-Halifax Area, N.S."/>
    <s v="Atlantic"/>
    <s v="Atlantic"/>
    <s v="Atlantic"/>
    <s v="Rachelle"/>
    <m/>
    <n v="1"/>
    <m/>
    <m/>
    <n v="1"/>
    <s v="1 CEP - Must Inspect"/>
    <s v="General Compliance Inspection"/>
    <s v="Compliance Estimation Program (CEP)"/>
    <x v="0"/>
    <s v=""/>
    <d v="2019-07-10T00:00:00"/>
    <n v="0"/>
    <d v="2019-07-18T08:06:05"/>
    <s v=""/>
    <s v="ACTIVE"/>
    <d v="2019-07-18T08:06:05"/>
    <m/>
    <d v="2019-07-18T08:06:05"/>
    <n v="0"/>
    <s v="FULL"/>
    <x v="10"/>
    <x v="0"/>
    <x v="1"/>
    <s v="3C"/>
    <m/>
    <m/>
    <s v=""/>
    <s v=""/>
    <s v=""/>
    <s v=""/>
    <s v=""/>
    <s v="General Compliance Inspection, Compliance Estimation Program (CEP)"/>
    <m/>
    <m/>
    <s v="GC"/>
    <s v="N/A"/>
    <n v="1"/>
    <m/>
    <m/>
    <x v="10"/>
  </r>
  <r>
    <n v="2114"/>
    <s v=""/>
    <s v=""/>
    <s v="TAYLOR PETROLEUM 1985 LTD."/>
    <s v="6 TIMOTHY AVE N"/>
    <s v="E3C0E8"/>
    <s v="HANWELL"/>
    <n v="2114182"/>
    <s v="NB"/>
    <s v="Fredericton and Area, N.B."/>
    <s v="Atlantic"/>
    <s v="Atlantic"/>
    <s v="Atlantic"/>
    <s v="Rachelle"/>
    <m/>
    <m/>
    <n v="1"/>
    <m/>
    <n v="1"/>
    <s v="1 CEP - Must Inspect"/>
    <s v="General Compliance Inspection"/>
    <s v="Compliance Estimation Program (CEP)"/>
    <x v="0"/>
    <s v=""/>
    <d v="2019-08-28T00:00:00"/>
    <n v="0"/>
    <d v="2019-09-05T06:47:10"/>
    <s v=""/>
    <s v="ACTIVE"/>
    <d v="2019-09-05T06:47:10"/>
    <m/>
    <d v="2019-09-05T06:47:10"/>
    <n v="0"/>
    <s v="FULL"/>
    <x v="10"/>
    <x v="0"/>
    <x v="1"/>
    <s v="3C"/>
    <m/>
    <m/>
    <s v=""/>
    <s v=""/>
    <s v=""/>
    <s v=""/>
    <s v=""/>
    <s v="General Compliance Inspection, Compliance Estimation Program (CEP)"/>
    <m/>
    <m/>
    <s v="GC"/>
    <s v="N/A"/>
    <n v="1"/>
    <m/>
    <m/>
    <x v="10"/>
  </r>
  <r>
    <n v="2121"/>
    <s v=""/>
    <s v=""/>
    <s v="MOUNT ALLISON UNIVERSITY"/>
    <s v="62 YORK ST"/>
    <s v="E4L1E2"/>
    <s v="SACKVILLE"/>
    <n v="7853206"/>
    <s v="NB"/>
    <s v="Moncton and Area, N.B."/>
    <s v="Atlantic"/>
    <s v="Atlantic"/>
    <s v="Atlantic"/>
    <s v="Julie"/>
    <n v="1"/>
    <m/>
    <m/>
    <m/>
    <n v="1"/>
    <s v="1 CEP - Must Inspect"/>
    <s v="General Compliance Inspection"/>
    <s v="Compliance Estimation Program (CEP)"/>
    <x v="46"/>
    <s v=""/>
    <d v="2020-02-25T00:00:00"/>
    <n v="0"/>
    <d v="2020-03-17T14:59:30"/>
    <s v=""/>
    <s v="ACTIVE"/>
    <d v="2020-03-17T14:59:30"/>
    <m/>
    <d v="2020-03-17T14:59:30"/>
    <n v="0"/>
    <s v="FULL"/>
    <x v="10"/>
    <x v="0"/>
    <x v="2"/>
    <s v="3C"/>
    <m/>
    <m/>
    <s v=""/>
    <s v=""/>
    <s v=""/>
    <s v=""/>
    <s v=""/>
    <s v="General Compliance Inspection, Compliance Estimation Program (CEP)"/>
    <m/>
    <m/>
    <s v="GC"/>
    <s v="N/A"/>
    <n v="1"/>
    <m/>
    <m/>
    <x v="10"/>
  </r>
  <r>
    <n v="2126"/>
    <s v=""/>
    <s v=""/>
    <s v="James Peton Memorial Regional Health Centre"/>
    <s v="125 TRANS CANADA HWY"/>
    <s v="A1V1P7"/>
    <s v="GANDER"/>
    <n v="7853054"/>
    <s v="NL"/>
    <s v="Central Newfoundland, NFLD."/>
    <s v="Atlantic"/>
    <s v="Atlantic"/>
    <s v="Atlantic"/>
    <s v="Phil"/>
    <n v="1"/>
    <m/>
    <m/>
    <m/>
    <n v="1"/>
    <s v="1 CEP - Must Inspect"/>
    <s v="General Compliance Inspection"/>
    <s v="Compliance Estimation Program (CEP)"/>
    <x v="46"/>
    <s v=""/>
    <d v="2019-06-20T14:32:55"/>
    <n v="1"/>
    <d v="2019-06-20T13:34:06"/>
    <s v=""/>
    <s v="ACTIVE"/>
    <d v="2019-06-20T13:34:06"/>
    <m/>
    <d v="2019-06-20T13:34:06"/>
    <n v="0"/>
    <s v="FULL"/>
    <x v="10"/>
    <x v="0"/>
    <x v="0"/>
    <s v="3C"/>
    <m/>
    <m/>
    <s v=""/>
    <s v=""/>
    <s v=""/>
    <s v=""/>
    <s v=""/>
    <s v="General Compliance Inspection, Compliance Estimation Program (CEP)"/>
    <m/>
    <m/>
    <s v="GC"/>
    <s v="N/A"/>
    <n v="1"/>
    <m/>
    <m/>
    <x v="10"/>
  </r>
  <r>
    <n v="2145"/>
    <s v=""/>
    <s v=""/>
    <s v="PARTS FOR TRUCKS"/>
    <s v="10 UPHAM DR"/>
    <s v="B2N6W5"/>
    <s v="TRURO"/>
    <n v="6433168"/>
    <s v="NS"/>
    <s v="North Shore, N.S."/>
    <s v="Atlantic"/>
    <s v="Atlantic"/>
    <s v="Atlantic"/>
    <s v="LShand"/>
    <m/>
    <m/>
    <n v="1"/>
    <m/>
    <n v="1"/>
    <s v="1 CEP - Must Inspect"/>
    <s v="General Compliance Inspection"/>
    <s v="Compliance Estimation Program (CEP)"/>
    <x v="42"/>
    <s v=""/>
    <d v="2020-01-15T00:00:00"/>
    <n v="0"/>
    <d v="2020-02-18T13:08:54"/>
    <s v=""/>
    <s v="ACTIVE"/>
    <d v="2020-02-18T13:08:54"/>
    <m/>
    <d v="2020-02-18T13:08:54"/>
    <n v="0"/>
    <s v="FULL"/>
    <x v="10"/>
    <x v="0"/>
    <x v="2"/>
    <s v="3C"/>
    <m/>
    <m/>
    <s v=""/>
    <s v=""/>
    <s v=""/>
    <s v=""/>
    <s v=""/>
    <s v="General Compliance Inspection, Compliance Estimation Program (CEP)"/>
    <m/>
    <m/>
    <s v="GC"/>
    <s v="N/A"/>
    <n v="1"/>
    <m/>
    <m/>
    <x v="10"/>
  </r>
  <r>
    <n v="2155"/>
    <s v=""/>
    <s v=""/>
    <s v="N.S. DEPT OF TRANSPORTATION"/>
    <s v="107 GUYSBOROUGH ROAD"/>
    <s v="B2T 1J6"/>
    <s v="FALL RIVER"/>
    <n v="1994808"/>
    <s v="NS"/>
    <s v="Metro-Halifax Area, N.S."/>
    <s v="Atlantic"/>
    <s v="Atlantic"/>
    <s v="Atlantic"/>
    <s v="Cluny"/>
    <m/>
    <m/>
    <n v="1"/>
    <m/>
    <n v="1"/>
    <s v="1 CEP - Must Inspect"/>
    <s v="General Compliance Inspection"/>
    <s v="Compliance Estimation Program (CEP)"/>
    <x v="80"/>
    <s v=""/>
    <d v="2020-03-13T00:00:00"/>
    <n v="0"/>
    <d v="2020-03-25T12:57:27"/>
    <s v=""/>
    <s v="ACTIVE"/>
    <d v="2020-03-25T12:57:27"/>
    <m/>
    <d v="2020-03-25T12:57:27"/>
    <n v="0"/>
    <s v="FULL"/>
    <x v="10"/>
    <x v="0"/>
    <x v="2"/>
    <s v="3C"/>
    <m/>
    <m/>
    <s v=""/>
    <s v=""/>
    <s v=""/>
    <s v=""/>
    <s v=""/>
    <s v="General Compliance Inspection, Compliance Estimation Program (CEP)"/>
    <m/>
    <m/>
    <s v="GC"/>
    <s v="N/A"/>
    <n v="1"/>
    <m/>
    <m/>
    <x v="10"/>
  </r>
  <r>
    <n v="2156"/>
    <s v=""/>
    <s v=""/>
    <s v="AVON VALLEY GREENHOUSES"/>
    <s v="285 TOWN RD"/>
    <s v="B0P1L0"/>
    <s v="FALMOUTH"/>
    <n v="1994697"/>
    <s v="NS"/>
    <s v="Annapolis Valley, N.S."/>
    <s v="Atlantic"/>
    <s v="Atlantic"/>
    <s v="Atlantic"/>
    <s v="Cluny"/>
    <m/>
    <m/>
    <m/>
    <n v="1"/>
    <n v="1"/>
    <s v="1 CEP - Must Inspect"/>
    <s v="General Compliance Inspection"/>
    <s v="Compliance Estimation Program (CEP)"/>
    <x v="80"/>
    <s v=""/>
    <d v="2020-02-14T00:00:00"/>
    <n v="0"/>
    <d v="2020-02-18T13:25:26"/>
    <s v=""/>
    <s v="ACTIVE"/>
    <d v="2020-02-18T13:25:26"/>
    <m/>
    <d v="2020-02-18T13:25:38"/>
    <n v="0"/>
    <s v="FULL"/>
    <x v="10"/>
    <x v="0"/>
    <x v="2"/>
    <s v="3C"/>
    <m/>
    <m/>
    <s v=""/>
    <s v=""/>
    <s v=""/>
    <s v=""/>
    <s v=""/>
    <s v="General Compliance Inspection, Compliance Estimation Program (CEP)"/>
    <m/>
    <m/>
    <s v="GC"/>
    <s v="N/A"/>
    <n v="1"/>
    <m/>
    <m/>
    <x v="10"/>
  </r>
  <r>
    <n v="2164"/>
    <s v=""/>
    <s v=""/>
    <s v="AIR LIQUIDE CANADA INC"/>
    <s v="180 WHITING RD"/>
    <s v="E3B5V5"/>
    <s v="FREDERICTON"/>
    <n v="8403083"/>
    <s v="NB"/>
    <s v="Fredericton and Area, N.B."/>
    <s v="Atlantic"/>
    <s v="Atlantic"/>
    <s v="Atlantic"/>
    <s v="Julie"/>
    <m/>
    <m/>
    <m/>
    <n v="1"/>
    <n v="1"/>
    <s v="1 CEP - Must Inspect"/>
    <s v="General Compliance Inspection"/>
    <s v="Compliance Estimation Program (CEP)"/>
    <x v="2"/>
    <s v=""/>
    <d v="2019-09-17T00:00:00"/>
    <n v="1"/>
    <d v="2019-09-19T10:46:47"/>
    <s v=""/>
    <s v="ACTIVE"/>
    <d v="2019-09-19T10:46:47"/>
    <m/>
    <d v="2019-09-19T10:46:47"/>
    <n v="0"/>
    <s v="FULL"/>
    <x v="10"/>
    <x v="0"/>
    <x v="1"/>
    <s v="3C"/>
    <m/>
    <m/>
    <s v=""/>
    <s v=""/>
    <s v=""/>
    <s v=""/>
    <s v=""/>
    <s v="General Compliance Inspection, Compliance Estimation Program (CEP)"/>
    <m/>
    <m/>
    <s v="GC"/>
    <s v="N/A"/>
    <n v="1"/>
    <m/>
    <m/>
    <x v="10"/>
  </r>
  <r>
    <n v="2173"/>
    <s v=""/>
    <s v=""/>
    <s v="AV Group N.B. Inc."/>
    <s v="103 PINDER RD"/>
    <s v="E6G1W4"/>
    <s v="NACKAWIC"/>
    <n v="8003258"/>
    <s v="NB"/>
    <s v="Fredericton and Area, N.B."/>
    <s v="Atlantic"/>
    <s v="Atlantic"/>
    <s v="Atlantic"/>
    <s v="Len"/>
    <m/>
    <m/>
    <m/>
    <n v="1"/>
    <n v="1"/>
    <s v="1 CEP - Must Inspect"/>
    <s v="General Compliance Inspection"/>
    <s v="Compliance Estimation Program (CEP)"/>
    <x v="79"/>
    <s v=""/>
    <d v="2020-01-21T00:00:00"/>
    <n v="0"/>
    <d v="2020-02-25T09:12:01"/>
    <s v=""/>
    <s v="ACTIVE"/>
    <d v="2020-02-25T09:12:01"/>
    <m/>
    <d v="2020-02-25T09:12:01"/>
    <n v="0"/>
    <s v="FULL"/>
    <x v="10"/>
    <x v="0"/>
    <x v="2"/>
    <s v="3C"/>
    <m/>
    <m/>
    <s v=""/>
    <s v=""/>
    <s v=""/>
    <s v=""/>
    <s v=""/>
    <s v="General Compliance Inspection, Compliance Estimation Program (CEP)"/>
    <m/>
    <m/>
    <s v="GC"/>
    <s v="N/A"/>
    <n v="1"/>
    <m/>
    <m/>
    <x v="10"/>
  </r>
  <r>
    <n v="2176"/>
    <s v=""/>
    <s v=""/>
    <s v="Pike's Home Hardware Building Centre"/>
    <s v="PO - 2161"/>
    <s v="A0P1E0"/>
    <s v="HAPPY VALLEY-GOOSE BAY"/>
    <n v="8003112"/>
    <s v="NL"/>
    <s v="Labrador, NFLD."/>
    <s v="Atlantic"/>
    <s v="Atlantic"/>
    <s v="Atlantic"/>
    <s v="Phil"/>
    <m/>
    <m/>
    <n v="1"/>
    <m/>
    <n v="1"/>
    <s v="1 CEP - Must Inspect"/>
    <s v="General Compliance Inspection"/>
    <s v="Compliance Estimation Program (CEP)"/>
    <x v="79"/>
    <s v=""/>
    <d v="2019-08-22T16:07:35"/>
    <n v="1"/>
    <d v="2019-08-22T15:08:03"/>
    <s v=""/>
    <s v="ACTIVE"/>
    <d v="2019-08-22T15:08:03"/>
    <m/>
    <d v="2019-08-22T15:08:03"/>
    <n v="0"/>
    <s v="FULL"/>
    <x v="10"/>
    <x v="0"/>
    <x v="1"/>
    <s v="3C"/>
    <m/>
    <m/>
    <s v=""/>
    <s v=""/>
    <s v=""/>
    <s v=""/>
    <s v=""/>
    <s v="General Compliance Inspection, Compliance Estimation Program (CEP)"/>
    <m/>
    <m/>
    <s v="GC"/>
    <s v="N/A"/>
    <n v="1"/>
    <m/>
    <m/>
    <x v="10"/>
  </r>
  <r>
    <n v="2179"/>
    <s v=""/>
    <s v=""/>
    <s v="HIGHLAND FISHERIES LTD."/>
    <s v="PO - 459"/>
    <s v="B1A6C9"/>
    <s v="GLACE BAY"/>
    <n v="1994450"/>
    <s v="NS"/>
    <s v="Cape Breton, N.S."/>
    <s v="Atlantic"/>
    <s v="Atlantic"/>
    <s v="Atlantic"/>
    <s v="Cluny"/>
    <n v="1"/>
    <m/>
    <m/>
    <m/>
    <n v="1"/>
    <s v="1 CEP - Must Inspect"/>
    <s v="General Compliance Inspection"/>
    <s v="Compliance Estimation Program (CEP)"/>
    <x v="80"/>
    <s v=""/>
    <d v="2019-07-10T00:00:00"/>
    <n v="0"/>
    <d v="2019-07-22T13:58:49"/>
    <s v=""/>
    <s v="ACTIVE"/>
    <d v="2019-07-22T13:58:49"/>
    <m/>
    <d v="2019-07-22T13:58:49"/>
    <n v="0"/>
    <s v="FULL"/>
    <x v="10"/>
    <x v="0"/>
    <x v="1"/>
    <s v="3C"/>
    <m/>
    <m/>
    <s v=""/>
    <s v=""/>
    <s v=""/>
    <s v=""/>
    <s v=""/>
    <s v="General Compliance Inspection, Compliance Estimation Program (CEP)"/>
    <m/>
    <m/>
    <s v="GC"/>
    <s v="N/A"/>
    <n v="1"/>
    <m/>
    <m/>
    <x v="10"/>
  </r>
  <r>
    <n v="2211"/>
    <s v=""/>
    <s v=""/>
    <s v="MERCER FUELS"/>
    <s v="64 BROOKLAND STREET"/>
    <s v="B1P6H7"/>
    <s v="SYDNEY"/>
    <n v="1994442"/>
    <s v="NS"/>
    <s v="Cape Breton, N.S."/>
    <s v="Atlantic"/>
    <s v="Atlantic"/>
    <s v="Atlantic"/>
    <s v="Cluny"/>
    <n v="1"/>
    <m/>
    <m/>
    <m/>
    <n v="1"/>
    <s v="1 CEP - Must Inspect"/>
    <s v="General Compliance Inspection"/>
    <s v="Compliance Estimation Program (CEP)"/>
    <x v="80"/>
    <s v=""/>
    <d v="2019-07-10T00:00:00"/>
    <n v="1"/>
    <d v="2019-07-22T13:19:44"/>
    <s v=""/>
    <s v="ACTIVE"/>
    <d v="2019-07-22T13:19:44"/>
    <m/>
    <d v="2019-07-22T13:19:44"/>
    <n v="0"/>
    <s v="FULL"/>
    <x v="10"/>
    <x v="0"/>
    <x v="1"/>
    <s v="3C"/>
    <m/>
    <m/>
    <s v=""/>
    <s v=""/>
    <s v=""/>
    <s v=""/>
    <s v=""/>
    <s v="General Compliance Inspection, Compliance Estimation Program (CEP)"/>
    <m/>
    <m/>
    <s v="GC"/>
    <s v="N/A"/>
    <n v="1"/>
    <m/>
    <m/>
    <x v="10"/>
  </r>
  <r>
    <n v="2217"/>
    <s v=""/>
    <s v=""/>
    <s v="AIR LIQUIDE"/>
    <s v="25 LAPLANCHE ST"/>
    <s v="B4H3G7"/>
    <s v="AMHERST"/>
    <n v="2114330"/>
    <s v="NS"/>
    <s v="North Shore, N.S."/>
    <s v="Atlantic"/>
    <s v="Atlantic"/>
    <s v="Atlantic"/>
    <s v="Rachelle"/>
    <n v="1"/>
    <m/>
    <m/>
    <m/>
    <n v="1"/>
    <s v="1 CEP - Must Inspect"/>
    <s v="Site Visit"/>
    <s v=""/>
    <x v="0"/>
    <s v=""/>
    <d v="2020-01-31T00:00:00"/>
    <n v="0"/>
    <d v="2020-01-31T10:17:16"/>
    <s v=""/>
    <s v="CLOSE"/>
    <d v="2020-01-31T10:17:16"/>
    <m/>
    <d v="2020-01-31T10:17:21"/>
    <m/>
    <s v="N/A"/>
    <x v="10"/>
    <x v="0"/>
    <x v="2"/>
    <s v="3C"/>
    <m/>
    <m/>
    <s v=""/>
    <s v=""/>
    <s v=""/>
    <s v=""/>
    <s v=""/>
    <s v="Site Visit"/>
    <m/>
    <m/>
    <s v="GC"/>
    <s v="N/A"/>
    <n v="1"/>
    <m/>
    <m/>
    <x v="10"/>
  </r>
  <r>
    <n v="2228"/>
    <s v=""/>
    <s v=""/>
    <s v="SEAFOOD EXPRESS (P.E.I.) LTD"/>
    <s v="PO - 1267"/>
    <s v="C1A7M8"/>
    <s v="CHARLOTTETOWN"/>
    <n v="8003034"/>
    <s v="PE"/>
    <s v="Prince Edward Island, P.E.I."/>
    <s v="Atlantic"/>
    <s v="Atlantic"/>
    <s v="Atlantic"/>
    <s v="Len"/>
    <n v="1"/>
    <m/>
    <m/>
    <m/>
    <n v="1"/>
    <s v="1 CEP - Must Inspect"/>
    <s v="Site Visit"/>
    <s v=""/>
    <x v="79"/>
    <s v=""/>
    <d v="2019-05-15T00:00:00"/>
    <n v="0"/>
    <d v="2019-05-22T07:22:53"/>
    <s v=""/>
    <s v="CLOSE"/>
    <d v="2019-05-22T07:22:53"/>
    <m/>
    <d v="2019-05-22T07:23:31"/>
    <m/>
    <s v="N/A"/>
    <x v="10"/>
    <x v="0"/>
    <x v="0"/>
    <s v="3C"/>
    <m/>
    <m/>
    <s v=""/>
    <s v=""/>
    <s v=""/>
    <s v=""/>
    <s v=""/>
    <s v="Site Visit"/>
    <m/>
    <m/>
    <s v="GC"/>
    <s v="N/A"/>
    <n v="1"/>
    <m/>
    <m/>
    <x v="10"/>
  </r>
  <r>
    <n v="2391"/>
    <s v=""/>
    <s v=""/>
    <s v="IRVING OIL LTD."/>
    <s v="1502 HARRINGTON RD"/>
    <s v="B4N3V7"/>
    <s v="KENTVILLE"/>
    <n v="1994708"/>
    <s v="NS"/>
    <s v="Annapolis Valley, N.S."/>
    <s v="Atlantic"/>
    <s v="Atlantic"/>
    <s v="Atlantic"/>
    <s v="Cluny"/>
    <m/>
    <m/>
    <m/>
    <n v="1"/>
    <n v="1"/>
    <s v="1 CEP - Must Inspect"/>
    <s v="General Compliance Inspection"/>
    <s v="Compliance Estimation Program (CEP)"/>
    <x v="80"/>
    <s v=""/>
    <d v="2020-01-23T00:00:00"/>
    <n v="1"/>
    <d v="2020-02-20T12:49:39"/>
    <s v=""/>
    <s v="ACTIVE"/>
    <d v="2020-02-20T12:49:39"/>
    <m/>
    <d v="2020-02-20T12:49:39"/>
    <n v="0"/>
    <s v="FULL"/>
    <x v="10"/>
    <x v="0"/>
    <x v="2"/>
    <s v="3C"/>
    <m/>
    <m/>
    <s v=""/>
    <s v=""/>
    <s v=""/>
    <s v=""/>
    <s v=""/>
    <s v="General Compliance Inspection, Compliance Estimation Program (CEP)"/>
    <m/>
    <m/>
    <s v="GC"/>
    <s v="N/A"/>
    <n v="1"/>
    <m/>
    <m/>
    <x v="10"/>
  </r>
  <r>
    <n v="2404"/>
    <s v=""/>
    <s v=""/>
    <s v="MCCARTHY'S HEATING SERVICE"/>
    <s v="8 MCCURDY DR"/>
    <s v="A1V1A2"/>
    <s v="GANDER"/>
    <n v="7853056"/>
    <s v="NL"/>
    <s v="Central Newfoundland, NFLD."/>
    <s v="Atlantic"/>
    <s v="Atlantic"/>
    <s v="Atlantic"/>
    <s v="Phil"/>
    <n v="1"/>
    <m/>
    <m/>
    <m/>
    <n v="1"/>
    <s v="1 CEP - Must Inspect"/>
    <s v="Site Visit"/>
    <s v=""/>
    <x v="46"/>
    <s v=""/>
    <d v="2019-06-18T00:00:00"/>
    <n v="0"/>
    <d v="2019-06-20T15:06:19"/>
    <s v=""/>
    <s v="CLOSE"/>
    <d v="2019-06-20T15:06:19"/>
    <m/>
    <d v="2019-06-20T15:06:25"/>
    <m/>
    <s v="N/A"/>
    <x v="10"/>
    <x v="0"/>
    <x v="0"/>
    <s v="3C"/>
    <m/>
    <m/>
    <s v=""/>
    <s v=""/>
    <s v=""/>
    <s v=""/>
    <s v=""/>
    <s v="Site Visit"/>
    <m/>
    <m/>
    <s v="GC"/>
    <s v="N/A"/>
    <n v="1"/>
    <m/>
    <m/>
    <x v="10"/>
  </r>
  <r>
    <n v="2411"/>
    <s v=""/>
    <s v=""/>
    <s v="PRAXAIR DISTRIBUTION"/>
    <s v="93 NORTH PARK ST"/>
    <s v="B4V2R6"/>
    <s v="BRIDGEWATER"/>
    <n v="1994532"/>
    <s v="NS"/>
    <s v="South Shore, N.S."/>
    <s v="Atlantic"/>
    <s v="Atlantic"/>
    <s v="Atlantic"/>
    <s v="Cluny"/>
    <m/>
    <n v="1"/>
    <m/>
    <m/>
    <n v="1"/>
    <s v="1 CEP - Must Inspect"/>
    <s v="General Compliance Inspection"/>
    <s v="Compliance Estimation Program (CEP)"/>
    <x v="80"/>
    <s v=""/>
    <d v="2019-09-18T00:00:00"/>
    <n v="1"/>
    <d v="2019-10-01T13:50:40"/>
    <s v=""/>
    <s v="ACTIVE"/>
    <d v="2019-10-01T13:50:40"/>
    <m/>
    <d v="2019-10-01T13:50:40"/>
    <n v="0"/>
    <s v="FULL"/>
    <x v="10"/>
    <x v="0"/>
    <x v="1"/>
    <s v="3C"/>
    <m/>
    <m/>
    <s v=""/>
    <s v=""/>
    <s v=""/>
    <s v=""/>
    <s v=""/>
    <s v="General Compliance Inspection, Compliance Estimation Program (CEP)"/>
    <m/>
    <m/>
    <s v="GC"/>
    <s v="N/A"/>
    <n v="1"/>
    <m/>
    <m/>
    <x v="10"/>
  </r>
  <r>
    <n v="2423"/>
    <s v=""/>
    <s v=""/>
    <s v="CN INTERMODAL"/>
    <s v="600 HUMP YARD RD"/>
    <s v="E1E4T6"/>
    <s v="MONCTON"/>
    <n v="8003277"/>
    <s v="NB"/>
    <s v="Moncton and Area, N.B."/>
    <s v="Atlantic"/>
    <s v="Atlantic"/>
    <s v="Atlantic"/>
    <s v="Len"/>
    <m/>
    <m/>
    <n v="1"/>
    <m/>
    <n v="1"/>
    <s v="1 CEP - Must Inspect"/>
    <s v="General Compliance Inspection"/>
    <s v="Compliance Estimation Program (CEP)"/>
    <x v="79"/>
    <s v=""/>
    <d v="2020-03-10T00:00:00"/>
    <n v="0"/>
    <d v="2020-03-11T11:36:19"/>
    <s v=""/>
    <s v="ACTIVE"/>
    <d v="2020-03-11T11:36:19"/>
    <m/>
    <d v="2020-03-11T11:36:19"/>
    <n v="0"/>
    <s v="FULL"/>
    <x v="10"/>
    <x v="0"/>
    <x v="2"/>
    <s v="3C"/>
    <m/>
    <m/>
    <s v=""/>
    <s v=""/>
    <s v=""/>
    <s v=""/>
    <s v=""/>
    <s v="General Compliance Inspection, Compliance Estimation Program (CEP)"/>
    <m/>
    <m/>
    <s v="GC"/>
    <s v="N/A"/>
    <n v="1"/>
    <m/>
    <m/>
    <x v="10"/>
  </r>
  <r>
    <n v="2445"/>
    <s v=""/>
    <s v=""/>
    <s v="N.B. SOUTHERN RAILWAY"/>
    <s v="GIFFORD ROAD"/>
    <s v="E2M 4X8"/>
    <s v="SAINT JOHN"/>
    <n v="8003085"/>
    <s v="NB"/>
    <s v="Saint John and Area, N.B."/>
    <s v="Atlantic"/>
    <s v="Atlantic"/>
    <s v="Atlantic"/>
    <s v="Len"/>
    <n v="1"/>
    <m/>
    <m/>
    <m/>
    <n v="1"/>
    <s v="1 CEP - Must Inspect"/>
    <s v="General Compliance Inspection"/>
    <s v="Compliance Estimation Program (CEP)"/>
    <x v="79"/>
    <s v=""/>
    <d v="2019-07-17T00:00:00"/>
    <n v="0"/>
    <d v="2019-08-06T08:59:15"/>
    <s v=""/>
    <s v="ACTIVE"/>
    <d v="2019-08-06T08:59:15"/>
    <m/>
    <d v="2019-08-06T08:59:15"/>
    <n v="0"/>
    <s v="FULL"/>
    <x v="10"/>
    <x v="0"/>
    <x v="1"/>
    <s v="3C"/>
    <m/>
    <m/>
    <s v=""/>
    <s v=""/>
    <s v=""/>
    <s v=""/>
    <s v=""/>
    <s v="General Compliance Inspection, Compliance Estimation Program (CEP)"/>
    <m/>
    <m/>
    <s v="GC"/>
    <s v="N/A"/>
    <n v="1"/>
    <m/>
    <m/>
    <x v="10"/>
  </r>
  <r>
    <n v="2478"/>
    <s v=""/>
    <s v=""/>
    <s v="CAPE BRETON AND CENTRAL NOVA RAILWAY"/>
    <s v="1145 PRINCE ST"/>
    <s v="B2N1J3"/>
    <s v="TRURO"/>
    <n v="1994390"/>
    <s v="NS"/>
    <s v="North Shore, N.S."/>
    <s v="Atlantic"/>
    <s v="Atlantic"/>
    <s v="Atlantic"/>
    <s v="Cluny"/>
    <m/>
    <m/>
    <n v="1"/>
    <m/>
    <n v="1"/>
    <s v="1 CEP - Must Inspect"/>
    <s v="General Compliance Inspection"/>
    <s v="Compliance Estimation Program (CEP)"/>
    <x v="80"/>
    <s v="Freeman, Leonard"/>
    <d v="2019-05-29T00:00:00"/>
    <n v="0"/>
    <d v="2019-06-18T15:01:30"/>
    <s v=""/>
    <s v="ACTIVE"/>
    <d v="2019-06-18T15:01:30"/>
    <m/>
    <d v="2019-06-18T15:01:30"/>
    <n v="0"/>
    <s v="FULL"/>
    <x v="10"/>
    <x v="0"/>
    <x v="0"/>
    <s v="3C"/>
    <m/>
    <m/>
    <s v=""/>
    <s v=""/>
    <s v=""/>
    <s v=""/>
    <s v=""/>
    <s v="General Compliance Inspection, Compliance Estimation Program (CEP)"/>
    <m/>
    <m/>
    <s v="GC"/>
    <s v="N/A"/>
    <n v="1"/>
    <m/>
    <m/>
    <x v="10"/>
  </r>
  <r>
    <n v="2495"/>
    <s v=""/>
    <s v=""/>
    <s v="Ultramar"/>
    <s v="P.O. Box - 173"/>
    <s v="B4H3Z2"/>
    <s v="AMHERST"/>
    <n v="2114243"/>
    <s v="NS"/>
    <s v="North Shore, N.S."/>
    <s v="Atlantic"/>
    <s v="Atlantic"/>
    <s v="Atlantic"/>
    <s v="Rachelle"/>
    <n v="1"/>
    <m/>
    <m/>
    <m/>
    <n v="1"/>
    <s v="1 CEP - Must Inspect"/>
    <s v="General Compliance Inspection"/>
    <s v="Compliance Estimation Program (CEP)"/>
    <x v="0"/>
    <s v=""/>
    <d v="2019-10-10T00:00:00"/>
    <n v="0"/>
    <d v="2019-10-17T12:43:48"/>
    <s v=""/>
    <s v="ACTIVE"/>
    <d v="2019-10-17T12:43:48"/>
    <m/>
    <d v="2019-10-17T12:43:48"/>
    <n v="0"/>
    <s v="FULL"/>
    <x v="10"/>
    <x v="0"/>
    <x v="3"/>
    <s v="3C"/>
    <m/>
    <m/>
    <s v=""/>
    <s v=""/>
    <s v=""/>
    <s v=""/>
    <s v=""/>
    <s v="General Compliance Inspection, Compliance Estimation Program (CEP)"/>
    <m/>
    <m/>
    <s v="GC"/>
    <s v="N/A"/>
    <n v="1"/>
    <m/>
    <m/>
    <x v="10"/>
  </r>
  <r>
    <n v="2503"/>
    <s v=""/>
    <s v=""/>
    <s v="BCT"/>
    <s v="16 FRAZEE AVE"/>
    <s v="B3B1X4"/>
    <s v="DARTMOUTH"/>
    <n v="2114100"/>
    <s v="NS"/>
    <s v="Metro-Halifax Area, N.S."/>
    <s v="Atlantic"/>
    <s v="Atlantic"/>
    <s v="Atlantic"/>
    <s v="Rachelle"/>
    <m/>
    <n v="1"/>
    <m/>
    <m/>
    <n v="1"/>
    <s v="1 CEP - Must Inspect"/>
    <s v="Site Visit"/>
    <s v=""/>
    <x v="0"/>
    <s v=""/>
    <d v="2019-07-03T00:00:00"/>
    <n v="0"/>
    <d v="2019-07-11T10:58:53"/>
    <s v=""/>
    <s v="CLOSE"/>
    <d v="2019-07-11T10:58:53"/>
    <m/>
    <d v="2019-07-11T11:04:04"/>
    <m/>
    <s v="N/A"/>
    <x v="10"/>
    <x v="0"/>
    <x v="1"/>
    <s v="3C"/>
    <m/>
    <m/>
    <s v=""/>
    <s v=""/>
    <s v=""/>
    <s v=""/>
    <s v=""/>
    <s v="Site Visit"/>
    <m/>
    <m/>
    <s v="GC"/>
    <s v="N/A"/>
    <n v="1"/>
    <m/>
    <m/>
    <x v="10"/>
  </r>
  <r>
    <n v="2508"/>
    <s v=""/>
    <s v=""/>
    <s v="BRAEMED LTD."/>
    <s v="8 - 10 THORNHILL DR"/>
    <s v="B3B1S1"/>
    <s v="DARTMOUTH"/>
    <n v="2114101"/>
    <s v="NS"/>
    <s v="Metro-Halifax Area, N.S."/>
    <s v="Atlantic"/>
    <s v="Atlantic"/>
    <s v="Atlantic"/>
    <s v="Rachelle"/>
    <m/>
    <n v="1"/>
    <m/>
    <m/>
    <n v="1"/>
    <s v="1 CEP - Must Inspect"/>
    <s v="Site Visit"/>
    <s v=""/>
    <x v="0"/>
    <s v=""/>
    <d v="2019-07-10T00:00:00"/>
    <n v="0"/>
    <d v="2019-07-11T11:02:07"/>
    <s v=""/>
    <s v="CLOSE"/>
    <d v="2019-07-11T11:02:07"/>
    <m/>
    <d v="2019-07-11T11:02:35"/>
    <m/>
    <s v="N/A"/>
    <x v="10"/>
    <x v="0"/>
    <x v="1"/>
    <s v="3C"/>
    <m/>
    <m/>
    <s v=""/>
    <s v=""/>
    <s v=""/>
    <s v=""/>
    <s v=""/>
    <s v="Site Visit"/>
    <m/>
    <m/>
    <s v="GC"/>
    <s v="N/A"/>
    <n v="1"/>
    <m/>
    <m/>
    <x v="10"/>
  </r>
  <r>
    <n v="2512"/>
    <s v=""/>
    <s v=""/>
    <s v="SHAW RESOURCES"/>
    <s v="PO - 60"/>
    <s v="B0N2H0"/>
    <s v="SHUBENACADIE"/>
    <n v="1994671"/>
    <s v="NS"/>
    <s v="North Shore, N.S."/>
    <s v="Atlantic"/>
    <s v="Atlantic"/>
    <s v="Atlantic"/>
    <s v="Cluny"/>
    <m/>
    <m/>
    <n v="1"/>
    <m/>
    <n v="1"/>
    <s v="1 CEP - Must Inspect"/>
    <s v="General Compliance Inspection"/>
    <s v="Compliance Estimation Program (CEP)"/>
    <x v="80"/>
    <s v=""/>
    <d v="2019-12-17T00:00:00"/>
    <n v="1"/>
    <d v="2019-12-18T14:18:01"/>
    <s v=""/>
    <s v="ACTIVE"/>
    <d v="2019-12-18T14:18:01"/>
    <m/>
    <d v="2019-12-18T14:18:01"/>
    <n v="0"/>
    <s v="FULL"/>
    <x v="10"/>
    <x v="0"/>
    <x v="3"/>
    <s v="3C"/>
    <m/>
    <m/>
    <s v=""/>
    <s v=""/>
    <s v=""/>
    <s v=""/>
    <s v=""/>
    <s v="General Compliance Inspection, Compliance Estimation Program (CEP)"/>
    <m/>
    <m/>
    <s v="GC"/>
    <s v="N/A"/>
    <n v="1"/>
    <m/>
    <m/>
    <x v="10"/>
  </r>
  <r>
    <n v="2533"/>
    <s v=""/>
    <s v=""/>
    <s v="IRVING OIL TERMINALS AND PIPELINES"/>
    <s v="350 BAYSIDE DR"/>
    <s v="E2J4Y8"/>
    <s v="SAINT JOHN"/>
    <n v="8403097"/>
    <s v="NB"/>
    <s v="Saint John and Area, N.B."/>
    <s v="Atlantic"/>
    <s v="Atlantic"/>
    <s v="Atlantic"/>
    <s v="Julie"/>
    <m/>
    <m/>
    <n v="1"/>
    <m/>
    <n v="1"/>
    <s v="1 CEP - Must Inspect"/>
    <s v="General Compliance Inspection"/>
    <s v="Compliance Estimation Program (CEP)"/>
    <x v="2"/>
    <s v=""/>
    <d v="2019-10-23T00:00:00"/>
    <n v="0"/>
    <d v="2019-10-29T14:18:04"/>
    <s v=""/>
    <s v="ACTIVE"/>
    <d v="2019-10-29T14:18:04"/>
    <m/>
    <d v="2019-10-29T14:18:04"/>
    <n v="0"/>
    <s v="FULL"/>
    <x v="10"/>
    <x v="0"/>
    <x v="3"/>
    <s v="3C"/>
    <m/>
    <m/>
    <s v=""/>
    <s v=""/>
    <s v=""/>
    <s v=""/>
    <s v=""/>
    <s v="General Compliance Inspection, Compliance Estimation Program (CEP)"/>
    <m/>
    <m/>
    <s v="GC"/>
    <s v="N/A"/>
    <n v="1"/>
    <m/>
    <m/>
    <x v="10"/>
  </r>
  <r>
    <n v="2567"/>
    <s v=""/>
    <s v=""/>
    <s v="TRANSCONTINENTAL PRINCE EDWARD ISLAND"/>
    <s v="169 INDUSTRIAL DR"/>
    <s v="C0B1X0"/>
    <s v="BORDEN-CARLETON"/>
    <n v="8003052"/>
    <s v="PE"/>
    <s v="Prince Edward Island, P.E.I."/>
    <s v="Atlantic"/>
    <s v="Atlantic"/>
    <s v="Atlantic"/>
    <s v="Len"/>
    <n v="1"/>
    <m/>
    <m/>
    <m/>
    <n v="1"/>
    <s v="1 CEP - Must Inspect"/>
    <s v="General Compliance Inspection"/>
    <s v="Compliance Estimation Program (CEP)"/>
    <x v="79"/>
    <s v=""/>
    <d v="2019-06-03T00:00:00"/>
    <n v="0"/>
    <d v="2019-06-05T19:22:17"/>
    <s v=""/>
    <s v="ACTIVE"/>
    <d v="2019-06-05T19:22:17"/>
    <m/>
    <d v="2019-06-05T19:22:17"/>
    <n v="0"/>
    <s v="FULL"/>
    <x v="10"/>
    <x v="0"/>
    <x v="0"/>
    <s v="3C"/>
    <m/>
    <m/>
    <s v=""/>
    <s v=""/>
    <s v=""/>
    <s v=""/>
    <s v=""/>
    <s v="General Compliance Inspection, Compliance Estimation Program (CEP)"/>
    <m/>
    <m/>
    <s v="GC"/>
    <s v="N/A"/>
    <n v="1"/>
    <m/>
    <m/>
    <x v="10"/>
  </r>
  <r>
    <n v="2623"/>
    <s v=""/>
    <s v=""/>
    <s v="NOONAN PETROLEUM LTD."/>
    <s v="21 HARVARD ST"/>
    <s v="C1N1P3"/>
    <s v="SUMMERSIDE"/>
    <n v="8003079"/>
    <s v="PE"/>
    <s v="Prince Edward Island, P.E.I."/>
    <s v="Atlantic"/>
    <s v="Atlantic"/>
    <s v="Atlantic"/>
    <s v="Len"/>
    <n v="1"/>
    <m/>
    <m/>
    <m/>
    <n v="1"/>
    <s v="1 CEP - Must Inspect"/>
    <s v="General Compliance Inspection"/>
    <s v="Compliance Estimation Program (CEP)"/>
    <x v="79"/>
    <s v=""/>
    <d v="2019-07-19T00:00:00"/>
    <n v="0"/>
    <d v="2019-07-22T08:32:53"/>
    <s v=""/>
    <s v="ACTIVE"/>
    <d v="2019-07-22T08:32:53"/>
    <m/>
    <d v="2019-07-22T08:32:53"/>
    <n v="0"/>
    <s v="FULL"/>
    <x v="10"/>
    <x v="0"/>
    <x v="1"/>
    <s v="3C"/>
    <m/>
    <m/>
    <s v=""/>
    <s v=""/>
    <s v=""/>
    <s v=""/>
    <s v=""/>
    <s v="General Compliance Inspection, Compliance Estimation Program (CEP)"/>
    <m/>
    <m/>
    <s v="GC"/>
    <s v="N/A"/>
    <n v="1"/>
    <m/>
    <m/>
    <x v="10"/>
  </r>
  <r>
    <n v="2656"/>
    <s v=""/>
    <s v=""/>
    <s v="PRINCE EDWARD ISLAND AGRICULTURE AND FORESTRY"/>
    <s v="MAIN STREET"/>
    <s v="C0B 1M0"/>
    <s v="KENSINGTON"/>
    <n v="8003060"/>
    <s v="PE"/>
    <s v="Prince Edward Island, P.E.I."/>
    <s v="Atlantic"/>
    <s v="Atlantic"/>
    <s v="Atlantic"/>
    <s v="Len"/>
    <n v="1"/>
    <m/>
    <m/>
    <m/>
    <n v="1"/>
    <s v="1 CEP - Must Inspect"/>
    <s v="Site Visit"/>
    <s v=""/>
    <x v="79"/>
    <s v=""/>
    <d v="2019-05-14T00:00:00"/>
    <n v="0"/>
    <d v="2019-06-18T09:38:21"/>
    <s v=""/>
    <s v="CLOSE"/>
    <d v="2019-06-18T09:38:21"/>
    <m/>
    <d v="2019-06-18T09:38:29"/>
    <m/>
    <s v="N/A"/>
    <x v="10"/>
    <x v="0"/>
    <x v="0"/>
    <s v="3C"/>
    <m/>
    <m/>
    <s v=""/>
    <s v=""/>
    <s v=""/>
    <s v=""/>
    <s v=""/>
    <s v="Site Visit"/>
    <m/>
    <m/>
    <s v="GC"/>
    <s v="N/A"/>
    <n v="1"/>
    <m/>
    <m/>
    <x v="10"/>
  </r>
  <r>
    <n v="2660"/>
    <s v=""/>
    <s v=""/>
    <s v="City of Moncton /  Ville de Moncton"/>
    <s v="100 WORTHINGTON AVE"/>
    <s v="E1C9Z3"/>
    <s v="MONCTON"/>
    <n v="6533254"/>
    <s v="NB"/>
    <s v="Moncton and Area, N.B."/>
    <s v="Atlantic"/>
    <s v="Atlantic"/>
    <s v="Atlantic"/>
    <s v="Denis"/>
    <m/>
    <m/>
    <m/>
    <n v="1"/>
    <n v="1"/>
    <s v="1 CEP - Must Inspect"/>
    <s v="General Compliance Inspection"/>
    <s v="Compliance Estimation Program (CEP)"/>
    <x v="1"/>
    <s v=""/>
    <d v="2019-08-07T00:00:00"/>
    <n v="0"/>
    <d v="2019-08-09T09:42:13"/>
    <s v=""/>
    <s v="ACTIVE"/>
    <d v="2019-08-09T09:42:13"/>
    <m/>
    <d v="2019-08-09T09:42:13"/>
    <n v="0"/>
    <s v="FULL"/>
    <x v="10"/>
    <x v="0"/>
    <x v="1"/>
    <s v="3C"/>
    <m/>
    <m/>
    <s v=""/>
    <s v=""/>
    <s v=""/>
    <s v=""/>
    <s v=""/>
    <s v="General Compliance Inspection, Compliance Estimation Program (CEP)"/>
    <m/>
    <m/>
    <s v="GC"/>
    <s v="N/A"/>
    <n v="1"/>
    <m/>
    <m/>
    <x v="10"/>
  </r>
  <r>
    <n v="2662"/>
    <s v=""/>
    <s v=""/>
    <s v="CITI GROUP PROPERTIES LIMITED"/>
    <s v="90 GLORIA MCCLUSKEY AVE"/>
    <s v="B3B2B9"/>
    <s v="DARTMOUTH"/>
    <n v="2114102"/>
    <s v="NS"/>
    <s v="Metro-Halifax Area, N.S."/>
    <s v="Atlantic"/>
    <s v="Atlantic"/>
    <s v="Atlantic"/>
    <s v="Rachelle"/>
    <m/>
    <n v="1"/>
    <m/>
    <m/>
    <n v="1"/>
    <s v="1 CEP - Must Inspect"/>
    <s v="Site Visit"/>
    <s v=""/>
    <x v="0"/>
    <s v=""/>
    <d v="2019-07-11T00:00:00"/>
    <n v="0"/>
    <d v="2019-07-11T11:15:31"/>
    <s v=""/>
    <s v="CLOSE"/>
    <d v="2019-07-11T11:15:31"/>
    <m/>
    <d v="2019-07-11T11:16:05"/>
    <m/>
    <s v="N/A"/>
    <x v="10"/>
    <x v="0"/>
    <x v="1"/>
    <s v="3C"/>
    <m/>
    <m/>
    <s v=""/>
    <s v=""/>
    <s v=""/>
    <s v=""/>
    <s v=""/>
    <s v="Site Visit"/>
    <m/>
    <m/>
    <s v="GC"/>
    <s v="N/A"/>
    <n v="1"/>
    <m/>
    <m/>
    <x v="10"/>
  </r>
  <r>
    <n v="2663"/>
    <s v=""/>
    <s v=""/>
    <s v="ULTIMAT PURE WATER"/>
    <s v="10 HOLLYWOOD DR"/>
    <s v="B3E1L3"/>
    <s v="WEST PORTERS LAKE"/>
    <n v="1994309"/>
    <s v="NS"/>
    <s v="Metro-Halifax Area, N.S."/>
    <s v="Atlantic"/>
    <s v="Atlantic"/>
    <s v="Atlantic"/>
    <s v="Cluny"/>
    <n v="1"/>
    <m/>
    <m/>
    <m/>
    <n v="1"/>
    <s v="1 CEP - Must Inspect"/>
    <s v="Site Visit"/>
    <s v=""/>
    <x v="80"/>
    <s v=""/>
    <d v="2019-04-30T00:00:00"/>
    <n v="0"/>
    <d v="2019-04-30T14:59:55"/>
    <s v=""/>
    <s v="CLOSE"/>
    <d v="2019-04-30T14:59:55"/>
    <m/>
    <d v="2019-04-30T15:00:07"/>
    <m/>
    <s v="N/A"/>
    <x v="10"/>
    <x v="0"/>
    <x v="0"/>
    <s v="3C"/>
    <m/>
    <m/>
    <s v=""/>
    <s v=""/>
    <s v=""/>
    <s v=""/>
    <s v=""/>
    <s v="Site Visit"/>
    <m/>
    <m/>
    <s v="GC"/>
    <s v="N/A"/>
    <n v="1"/>
    <m/>
    <m/>
    <x v="10"/>
  </r>
  <r>
    <n v="2666"/>
    <s v=""/>
    <s v=""/>
    <s v="KIA"/>
    <s v="15094 HIGHWAY 3"/>
    <s v="B4V6X2"/>
    <s v="HEBBVILLE"/>
    <n v="1994528"/>
    <s v="NS"/>
    <s v="South Shore, N.S."/>
    <s v="Atlantic"/>
    <s v="Atlantic"/>
    <s v="Atlantic"/>
    <s v="Cluny"/>
    <m/>
    <n v="1"/>
    <m/>
    <m/>
    <n v="1"/>
    <s v="1 CEP - Must Inspect"/>
    <s v="Site Visit"/>
    <s v=""/>
    <x v="80"/>
    <s v=""/>
    <d v="2019-09-19T00:00:00"/>
    <n v="0"/>
    <d v="2019-09-25T10:11:49"/>
    <s v=""/>
    <s v="CLOSE"/>
    <d v="2019-09-25T10:11:49"/>
    <m/>
    <d v="2019-09-25T10:11:58"/>
    <m/>
    <s v="N/A"/>
    <x v="10"/>
    <x v="0"/>
    <x v="1"/>
    <s v="3C"/>
    <m/>
    <m/>
    <s v=""/>
    <s v=""/>
    <s v=""/>
    <s v=""/>
    <s v=""/>
    <s v="Site Visit"/>
    <m/>
    <m/>
    <s v="GC"/>
    <s v="N/A"/>
    <n v="1"/>
    <m/>
    <m/>
    <x v="10"/>
  </r>
  <r>
    <n v="2684"/>
    <s v=""/>
    <s v=""/>
    <s v="WESTCO"/>
    <s v="1097 UPPER PRINCE ST"/>
    <s v="B1P5P5"/>
    <s v="SYDNEY"/>
    <n v="7853081"/>
    <s v="NS"/>
    <s v="Cape Breton, N.S."/>
    <s v="Atlantic"/>
    <s v="Atlantic"/>
    <s v="Atlantic"/>
    <s v="Cluny"/>
    <n v="1"/>
    <m/>
    <m/>
    <m/>
    <n v="1"/>
    <s v="1 CEP - Must Inspect"/>
    <s v="Site Visit"/>
    <s v=""/>
    <x v="46"/>
    <s v=""/>
    <d v="2019-07-09T00:00:00"/>
    <n v="0"/>
    <d v="2019-07-14T12:26:49"/>
    <s v=""/>
    <s v="CLOSE"/>
    <d v="2019-07-14T12:26:49"/>
    <m/>
    <d v="2019-07-14T12:26:59"/>
    <m/>
    <s v="N/A"/>
    <x v="10"/>
    <x v="0"/>
    <x v="1"/>
    <s v="3C"/>
    <m/>
    <m/>
    <s v=""/>
    <s v=""/>
    <s v=""/>
    <s v=""/>
    <s v=""/>
    <s v="Site Visit"/>
    <m/>
    <m/>
    <s v="GC"/>
    <s v="N/A"/>
    <n v="1"/>
    <m/>
    <m/>
    <x v="10"/>
  </r>
  <r>
    <n v="2707"/>
    <s v=""/>
    <s v=""/>
    <s v="TORROX INDUSTRIAL LTD"/>
    <s v="9 NOTTING CRT"/>
    <s v="B3B1N2"/>
    <s v="DARTMOUTH"/>
    <n v="2114103"/>
    <s v="NS"/>
    <s v="Metro-Halifax Area, N.S."/>
    <s v="Atlantic"/>
    <s v="Atlantic"/>
    <s v="Atlantic"/>
    <s v="Rachelle"/>
    <m/>
    <n v="1"/>
    <m/>
    <m/>
    <n v="1"/>
    <s v="1 CEP - Must Inspect"/>
    <s v="Site Visit"/>
    <s v=""/>
    <x v="0"/>
    <s v=""/>
    <d v="2019-07-10T00:00:00"/>
    <n v="0"/>
    <d v="2019-07-11T11:18:38"/>
    <s v=""/>
    <s v="CLOSE"/>
    <d v="2019-07-11T11:18:38"/>
    <m/>
    <d v="2019-07-11T11:18:42"/>
    <m/>
    <s v="N/A"/>
    <x v="10"/>
    <x v="0"/>
    <x v="1"/>
    <s v="3C"/>
    <m/>
    <m/>
    <s v=""/>
    <s v=""/>
    <s v=""/>
    <s v=""/>
    <s v=""/>
    <s v="Site Visit"/>
    <m/>
    <m/>
    <s v="GC"/>
    <s v="N/A"/>
    <n v="1"/>
    <m/>
    <m/>
    <x v="10"/>
  </r>
  <r>
    <n v="2732"/>
    <s v=""/>
    <s v=""/>
    <s v="ROYAL NOVA SCOTIA YACHT SQUADRON"/>
    <s v="376 PURCELLS COVE RD"/>
    <s v="B3P1C7"/>
    <s v="HALIFAX"/>
    <n v="1994603"/>
    <s v="NS"/>
    <s v="Metro-Halifax Area, N.S."/>
    <s v="Atlantic"/>
    <s v="Atlantic"/>
    <s v="Atlantic"/>
    <s v="Cluny"/>
    <m/>
    <m/>
    <n v="1"/>
    <m/>
    <n v="1"/>
    <s v="1 CEP - Must Inspect"/>
    <s v="Site Visit"/>
    <s v=""/>
    <x v="80"/>
    <s v=""/>
    <d v="2019-10-31T00:00:00"/>
    <n v="0"/>
    <d v="2019-11-04T13:30:00"/>
    <s v=""/>
    <s v="CLOSE"/>
    <d v="2019-11-04T13:30:00"/>
    <m/>
    <d v="2019-11-04T13:30:06"/>
    <m/>
    <s v="N/A"/>
    <x v="10"/>
    <x v="0"/>
    <x v="3"/>
    <s v="3C"/>
    <m/>
    <m/>
    <s v=""/>
    <s v=""/>
    <s v=""/>
    <s v=""/>
    <s v=""/>
    <s v="Site Visit"/>
    <m/>
    <m/>
    <s v="GC"/>
    <s v="N/A"/>
    <n v="1"/>
    <m/>
    <m/>
    <x v="10"/>
  </r>
  <r>
    <n v="2753"/>
    <s v=""/>
    <s v=""/>
    <s v="CHEDABUCTO HOME HARDWARE"/>
    <s v="ROUTE 16,"/>
    <s v="B0H1N0"/>
    <s v="GUYSBOROUGH"/>
    <n v="1994093"/>
    <s v="NS"/>
    <s v="North Shore, N.S."/>
    <s v="Atlantic"/>
    <s v="Atlantic"/>
    <s v="Atlantic"/>
    <s v="Cluny"/>
    <n v="1"/>
    <m/>
    <m/>
    <m/>
    <n v="1"/>
    <s v="1 CEP - Must Inspect"/>
    <s v="Site Visit"/>
    <s v=""/>
    <x v="80"/>
    <s v=""/>
    <d v="2019-04-30T00:00:00"/>
    <n v="0"/>
    <d v="2018-09-13T12:39:26"/>
    <s v=""/>
    <s v="CLOSE"/>
    <d v="2018-09-13T12:39:26"/>
    <m/>
    <d v="2020-03-12T13:23:44"/>
    <m/>
    <s v="N/A"/>
    <x v="10"/>
    <x v="0"/>
    <x v="0"/>
    <s v="3C"/>
    <m/>
    <m/>
    <s v=""/>
    <s v=""/>
    <s v=""/>
    <s v=""/>
    <s v=""/>
    <s v="Site Visit"/>
    <m/>
    <m/>
    <s v="GC"/>
    <s v="N/A"/>
    <n v="1"/>
    <m/>
    <m/>
    <x v="10"/>
  </r>
  <r>
    <n v="2768"/>
    <s v=""/>
    <s v=""/>
    <s v="FIBER CONNECTIONS INC."/>
    <s v="30 AEROSPACE BLVD"/>
    <s v="C0B 2A0"/>
    <s v="SLEMON PARK"/>
    <n v="8003070"/>
    <s v="PE"/>
    <s v="Prince Edward Island, P.E.I."/>
    <s v="Atlantic"/>
    <s v="Atlantic"/>
    <s v="Atlantic"/>
    <s v="Len"/>
    <n v="1"/>
    <m/>
    <m/>
    <m/>
    <n v="1"/>
    <s v="1 CEP - Must Inspect"/>
    <s v="General Compliance Inspection"/>
    <s v="Compliance Estimation Program (CEP)"/>
    <x v="79"/>
    <s v=""/>
    <d v="2019-06-03T00:00:00"/>
    <n v="1"/>
    <d v="2019-06-25T15:42:05"/>
    <s v=""/>
    <s v="ACTIVE"/>
    <d v="2019-06-25T15:42:05"/>
    <m/>
    <d v="2019-06-25T15:42:05"/>
    <n v="0"/>
    <s v="FULL"/>
    <x v="10"/>
    <x v="0"/>
    <x v="0"/>
    <s v="3C"/>
    <m/>
    <m/>
    <s v=""/>
    <s v=""/>
    <s v=""/>
    <s v=""/>
    <s v=""/>
    <s v="General Compliance Inspection, Compliance Estimation Program (CEP)"/>
    <m/>
    <m/>
    <s v="GC"/>
    <s v="N/A"/>
    <n v="1"/>
    <m/>
    <m/>
    <x v="10"/>
  </r>
  <r>
    <n v="2775"/>
    <s v=""/>
    <s v=""/>
    <s v="PRODUITS CHIMIQUES MAGNUS"/>
    <s v="1271 AMPÈRE RUE"/>
    <s v="J4B5Z5"/>
    <s v="BOUCHERVILLE"/>
    <n v="7083320"/>
    <s v="QC"/>
    <s v="Montérégie"/>
    <s v="Quebec"/>
    <s v="Quebec"/>
    <s v="Quebec"/>
    <s v="Gagnon, Stéphane"/>
    <n v="0"/>
    <n v="0"/>
    <n v="0"/>
    <n v="1"/>
    <n v="1"/>
    <s v="1 CEP - Must Inspect"/>
    <s v="General Compliance Inspection"/>
    <s v="Compliance Estimation Program (CEP)"/>
    <x v="69"/>
    <s v=""/>
    <d v="2020-03-11T00:00:00"/>
    <n v="0"/>
    <d v="2020-03-13T11:14:00"/>
    <s v=""/>
    <s v="ACTIVE"/>
    <d v="2020-03-13T11:14:00"/>
    <m/>
    <d v="2020-03-13T11:14:00"/>
    <n v="0"/>
    <s v="FULL"/>
    <x v="10"/>
    <x v="1"/>
    <x v="2"/>
    <s v="3C"/>
    <m/>
    <m/>
    <s v=""/>
    <s v=""/>
    <s v=""/>
    <s v=""/>
    <s v=""/>
    <s v="General Compliance Inspection, Compliance Estimation Program (CEP)"/>
    <m/>
    <m/>
    <s v="GC"/>
    <s v="N/A"/>
    <n v="1"/>
    <m/>
    <m/>
    <x v="10"/>
  </r>
  <r>
    <n v="2801"/>
    <s v="25-1335"/>
    <s v=""/>
    <s v="Young's Industrial Refrigeration Ltd."/>
    <s v="PO - 98"/>
    <s v="A0C1V0"/>
    <s v="LETHBRIDGE"/>
    <n v="8853422"/>
    <s v="NL"/>
    <s v="Central Newfoundland, NFLD."/>
    <s v="Atlantic"/>
    <s v="Atlantic"/>
    <s v="Atlantic"/>
    <s v="Phil"/>
    <m/>
    <n v="1"/>
    <m/>
    <m/>
    <n v="1"/>
    <s v="1 CEP - Must Inspect"/>
    <s v="General Compliance Inspection"/>
    <s v="Compliance Estimation Program (CEP)"/>
    <x v="81"/>
    <s v=""/>
    <d v="2019-08-23T00:00:00"/>
    <n v="0"/>
    <d v="2019-09-10T06:43:11"/>
    <s v=""/>
    <s v="ACTIVE"/>
    <d v="2019-09-10T06:43:11"/>
    <m/>
    <d v="2019-09-12T12:48:30"/>
    <n v="0"/>
    <s v="FULL"/>
    <x v="10"/>
    <x v="0"/>
    <x v="1"/>
    <s v="3C"/>
    <m/>
    <m/>
    <s v=""/>
    <s v=""/>
    <s v=""/>
    <s v=""/>
    <s v=""/>
    <s v="General Compliance Inspection, Compliance Estimation Program (CEP)"/>
    <m/>
    <m/>
    <s v="GC"/>
    <s v="N/A"/>
    <n v="1"/>
    <m/>
    <m/>
    <x v="10"/>
  </r>
  <r>
    <n v="2842"/>
    <s v=""/>
    <s v=""/>
    <s v="REM TRANSPORT"/>
    <s v="PO - 481"/>
    <s v="E3L3A6"/>
    <s v="ST STEPHEN"/>
    <n v="2114214"/>
    <s v="NB"/>
    <s v="Saint John and Area, N.B."/>
    <s v="Atlantic"/>
    <s v="Atlantic"/>
    <s v="Atlantic"/>
    <s v="Rachelle"/>
    <m/>
    <n v="1"/>
    <m/>
    <m/>
    <n v="1"/>
    <s v="1 CEP - Must Inspect"/>
    <s v="Site Visit"/>
    <s v=""/>
    <x v="0"/>
    <s v=""/>
    <d v="2019-10-01T00:00:00"/>
    <n v="0"/>
    <d v="2019-10-01T09:53:03"/>
    <s v=""/>
    <s v="CLOSE"/>
    <d v="2019-10-01T09:53:03"/>
    <m/>
    <d v="2019-10-01T09:53:25"/>
    <m/>
    <s v="N/A"/>
    <x v="10"/>
    <x v="0"/>
    <x v="3"/>
    <s v="3C"/>
    <m/>
    <m/>
    <s v=""/>
    <s v=""/>
    <s v=""/>
    <s v=""/>
    <s v=""/>
    <s v="Site Visit"/>
    <m/>
    <m/>
    <s v="GC"/>
    <s v="N/A"/>
    <n v="1"/>
    <m/>
    <m/>
    <x v="10"/>
  </r>
  <r>
    <n v="2868"/>
    <s v=""/>
    <s v=""/>
    <s v="FLEXI WAY PRODUCTS LTD."/>
    <s v="A - 1130 ROUTE 620"/>
    <s v="E3G6K3"/>
    <s v="ESTEY'S BRIDGE"/>
    <n v="2114212"/>
    <s v="NB"/>
    <s v="Fredericton and Area, N.B."/>
    <s v="Atlantic"/>
    <s v="Atlantic"/>
    <s v="Atlantic"/>
    <s v="Rachelle"/>
    <m/>
    <n v="1"/>
    <m/>
    <m/>
    <n v="1"/>
    <s v="1 CEP - Must Inspect"/>
    <s v="Site Visit"/>
    <s v=""/>
    <x v="0"/>
    <s v=""/>
    <d v="2019-08-27T00:00:00"/>
    <n v="0"/>
    <d v="2019-09-24T10:10:02"/>
    <s v=""/>
    <s v="CLOSE"/>
    <d v="2019-09-24T10:10:02"/>
    <m/>
    <d v="2019-09-24T10:10:21"/>
    <m/>
    <s v="N/A"/>
    <x v="10"/>
    <x v="0"/>
    <x v="1"/>
    <s v="3C"/>
    <m/>
    <m/>
    <s v=""/>
    <s v=""/>
    <s v=""/>
    <s v=""/>
    <s v=""/>
    <s v="Site Visit"/>
    <m/>
    <m/>
    <s v="GC"/>
    <s v="N/A"/>
    <n v="1"/>
    <m/>
    <m/>
    <x v="10"/>
  </r>
  <r>
    <n v="2901"/>
    <s v=""/>
    <s v=""/>
    <s v="ULTIMATE HOME COMFORT INC"/>
    <s v="160 CHAIN LAKE DR"/>
    <s v="B3S1E9"/>
    <s v="HALIFAX"/>
    <n v="2114296"/>
    <s v="NS"/>
    <s v="Metro-Halifax Area, N.S."/>
    <s v="Atlantic"/>
    <s v="Atlantic"/>
    <s v="Atlantic"/>
    <s v="Rachelle"/>
    <m/>
    <m/>
    <n v="1"/>
    <m/>
    <n v="1"/>
    <s v="1 CEP - Must Inspect"/>
    <s v="General Compliance Inspection"/>
    <s v="Compliance Estimation Program (CEP)"/>
    <x v="0"/>
    <s v=""/>
    <d v="2019-11-26T00:00:00"/>
    <n v="0"/>
    <d v="2019-12-02T11:21:14"/>
    <s v=""/>
    <s v="ACTIVE"/>
    <d v="2019-12-02T11:21:14"/>
    <m/>
    <d v="2019-12-02T11:21:14"/>
    <n v="0"/>
    <s v="FULL"/>
    <x v="10"/>
    <x v="0"/>
    <x v="3"/>
    <s v="3C"/>
    <m/>
    <m/>
    <s v=""/>
    <s v=""/>
    <s v=""/>
    <s v=""/>
    <s v=""/>
    <s v="General Compliance Inspection, Compliance Estimation Program (CEP)"/>
    <m/>
    <m/>
    <s v="GC"/>
    <s v="N/A"/>
    <n v="1"/>
    <m/>
    <m/>
    <x v="10"/>
  </r>
  <r>
    <n v="2907"/>
    <s v=""/>
    <s v=""/>
    <s v="NUTRI LAWN"/>
    <s v="95 PROSPECT ST"/>
    <s v="E3C2L9"/>
    <s v="FREDERICTON"/>
    <n v="8403089"/>
    <s v="NB"/>
    <s v="Fredericton and Area, N.B."/>
    <s v="Atlantic"/>
    <s v="Atlantic"/>
    <s v="Atlantic"/>
    <s v="Julie"/>
    <m/>
    <m/>
    <m/>
    <n v="1"/>
    <n v="1"/>
    <s v="1 CEP - Must Inspect"/>
    <s v="Site Visit"/>
    <s v=""/>
    <x v="2"/>
    <s v=""/>
    <d v="2019-09-17T00:00:00"/>
    <n v="0"/>
    <d v="2019-09-19T15:18:16"/>
    <s v=""/>
    <s v="CLOSE"/>
    <d v="2019-09-19T15:18:16"/>
    <m/>
    <d v="2019-09-19T15:24:00"/>
    <m/>
    <s v="N/A"/>
    <x v="10"/>
    <x v="0"/>
    <x v="1"/>
    <s v="3C"/>
    <m/>
    <m/>
    <s v=""/>
    <s v=""/>
    <s v=""/>
    <s v=""/>
    <s v=""/>
    <s v="Site Visit"/>
    <m/>
    <m/>
    <s v="GC"/>
    <s v="N/A"/>
    <n v="1"/>
    <m/>
    <m/>
    <x v="10"/>
  </r>
  <r>
    <n v="2964"/>
    <s v=""/>
    <s v=""/>
    <s v="ROGERS ELECTRIC MOTOR SERVICE"/>
    <s v="1990 CONNOLLY AVE"/>
    <s v="E2A4W7"/>
    <s v="BATHURST"/>
    <n v="6533141"/>
    <s v="NB"/>
    <s v="North Shore, N.B."/>
    <s v="Atlantic"/>
    <s v="Atlantic"/>
    <s v="Atlantic"/>
    <s v="Denis"/>
    <n v="1"/>
    <m/>
    <m/>
    <m/>
    <n v="1"/>
    <s v="1 CEP - Must Inspect"/>
    <s v="General Compliance Inspection"/>
    <s v="Compliance Estimation Program (CEP)"/>
    <x v="1"/>
    <s v="Shand, Lawrence"/>
    <d v="2019-05-14T00:00:00"/>
    <n v="0"/>
    <d v="2019-05-28T12:56:22"/>
    <s v=""/>
    <s v="ACTIVE"/>
    <d v="2019-05-28T12:56:22"/>
    <m/>
    <d v="2019-05-28T12:56:22"/>
    <n v="0"/>
    <s v="FULL"/>
    <x v="10"/>
    <x v="0"/>
    <x v="0"/>
    <s v="3C"/>
    <m/>
    <m/>
    <s v=""/>
    <s v=""/>
    <s v=""/>
    <s v=""/>
    <s v=""/>
    <s v="General Compliance Inspection, Compliance Estimation Program (CEP)"/>
    <m/>
    <m/>
    <s v="GC"/>
    <s v="N/A"/>
    <n v="1"/>
    <m/>
    <m/>
    <x v="10"/>
  </r>
  <r>
    <n v="3047"/>
    <s v=""/>
    <s v=""/>
    <s v="WESTERN PETROLEUM"/>
    <s v="10 DUGGAN ST"/>
    <s v="A2A2K6"/>
    <s v="GRAND FALLS-WINDSOR"/>
    <n v="7853066"/>
    <s v="NL"/>
    <s v="Central Newfoundland, NFLD."/>
    <s v="Atlantic"/>
    <s v="Atlantic"/>
    <s v="Atlantic"/>
    <s v="Phil"/>
    <n v="1"/>
    <m/>
    <m/>
    <m/>
    <n v="1"/>
    <s v="1 CEP - Must Inspect"/>
    <s v="General Compliance Inspection"/>
    <s v="Compliance Estimation Program (CEP)"/>
    <x v="46"/>
    <s v=""/>
    <d v="2019-06-19T00:00:00"/>
    <n v="1"/>
    <d v="2019-06-27T09:35:01"/>
    <s v=""/>
    <s v="ACTIVE"/>
    <d v="2019-06-27T09:35:01"/>
    <m/>
    <d v="2019-06-27T09:35:01"/>
    <n v="0"/>
    <s v="FULL"/>
    <x v="10"/>
    <x v="0"/>
    <x v="0"/>
    <s v="3C"/>
    <m/>
    <m/>
    <s v=""/>
    <s v=""/>
    <s v=""/>
    <s v=""/>
    <s v=""/>
    <s v="General Compliance Inspection, Compliance Estimation Program (CEP)"/>
    <m/>
    <m/>
    <s v="GC"/>
    <s v="N/A"/>
    <n v="1"/>
    <m/>
    <m/>
    <x v="10"/>
  </r>
  <r>
    <n v="3082"/>
    <s v=""/>
    <s v=""/>
    <s v="UNITED RENTALS"/>
    <s v="A - 1 PAINT ST"/>
    <s v="B9A3J4"/>
    <s v="PORT HAWKESBURY"/>
    <n v="1994365"/>
    <s v="NS"/>
    <s v="Cape Breton, N.S."/>
    <s v="Atlantic"/>
    <s v="Atlantic"/>
    <s v="Atlantic"/>
    <s v="Cluny"/>
    <n v="1"/>
    <m/>
    <m/>
    <m/>
    <n v="1"/>
    <s v="1 CEP - Must Inspect"/>
    <s v="General Compliance Inspection"/>
    <s v="Compliance Estimation Program (CEP)"/>
    <x v="80"/>
    <s v=""/>
    <d v="2019-05-22T00:00:00"/>
    <n v="0"/>
    <d v="2019-05-31T13:09:43"/>
    <s v=""/>
    <s v="ACTIVE"/>
    <d v="2019-05-31T13:09:43"/>
    <m/>
    <d v="2019-05-31T13:09:43"/>
    <n v="0"/>
    <s v="FULL"/>
    <x v="10"/>
    <x v="0"/>
    <x v="0"/>
    <s v="3C"/>
    <m/>
    <m/>
    <s v=""/>
    <s v=""/>
    <s v=""/>
    <s v=""/>
    <s v=""/>
    <s v="General Compliance Inspection, Compliance Estimation Program (CEP)"/>
    <m/>
    <m/>
    <s v="GC"/>
    <s v="N/A"/>
    <n v="1"/>
    <m/>
    <m/>
    <x v="10"/>
  </r>
  <r>
    <n v="3089"/>
    <s v=""/>
    <s v=""/>
    <s v="VANGO DELIVERY LTD"/>
    <s v="K - 49 PETTIPAS DR"/>
    <s v="B3B1K1"/>
    <s v="DARTMOUTH"/>
    <n v="2114147"/>
    <s v="NS"/>
    <s v="Metro-Halifax Area, N.S."/>
    <s v="Atlantic"/>
    <s v="Atlantic"/>
    <s v="Atlantic"/>
    <s v="Rachelle"/>
    <m/>
    <m/>
    <n v="1"/>
    <m/>
    <n v="1"/>
    <s v="1 CEP - Must Inspect"/>
    <s v="General Compliance Inspection"/>
    <s v="Compliance Estimation Program (CEP)"/>
    <x v="0"/>
    <s v=""/>
    <d v="2019-08-14T00:00:00"/>
    <n v="0"/>
    <d v="2019-08-20T10:22:57"/>
    <s v=""/>
    <s v="ACTIVE"/>
    <d v="2019-08-20T10:22:57"/>
    <m/>
    <d v="2019-08-20T10:22:57"/>
    <n v="0"/>
    <s v="FULL"/>
    <x v="10"/>
    <x v="0"/>
    <x v="1"/>
    <s v="3C"/>
    <m/>
    <m/>
    <s v=""/>
    <s v=""/>
    <s v=""/>
    <s v=""/>
    <s v=""/>
    <s v="General Compliance Inspection, Compliance Estimation Program (CEP)"/>
    <m/>
    <m/>
    <s v="GC"/>
    <s v="N/A"/>
    <n v="1"/>
    <m/>
    <m/>
    <x v="10"/>
  </r>
  <r>
    <n v="3109"/>
    <s v=""/>
    <s v=""/>
    <s v="Goldboro Gaz Facility"/>
    <s v="500 SABLE RD"/>
    <s v="B0H1L0"/>
    <s v="GOLDBORO"/>
    <n v="1994308"/>
    <s v="NS"/>
    <s v="North Shore, N.S."/>
    <s v="Atlantic"/>
    <s v="Atlantic"/>
    <s v="Atlantic"/>
    <s v="Cluny"/>
    <n v="1"/>
    <m/>
    <m/>
    <m/>
    <n v="1"/>
    <s v="1 CEP - Must Inspect"/>
    <s v="Site Visit"/>
    <s v=""/>
    <x v="80"/>
    <s v=""/>
    <d v="2019-04-24T00:00:00"/>
    <n v="0"/>
    <d v="2019-04-30T14:42:22"/>
    <s v=""/>
    <s v="CLOSE"/>
    <d v="2019-04-30T14:42:22"/>
    <m/>
    <d v="2019-04-30T14:42:28"/>
    <m/>
    <s v="N/A"/>
    <x v="10"/>
    <x v="0"/>
    <x v="0"/>
    <s v="3C"/>
    <m/>
    <m/>
    <s v=""/>
    <s v=""/>
    <s v=""/>
    <s v=""/>
    <s v=""/>
    <s v="Site Visit"/>
    <m/>
    <m/>
    <s v="GC"/>
    <s v="N/A"/>
    <n v="1"/>
    <m/>
    <m/>
    <x v="10"/>
  </r>
  <r>
    <n v="3119"/>
    <s v=""/>
    <s v=""/>
    <s v="ACTION CAR AND TRUCK ACCESSORIES"/>
    <s v="581 WRIGHT AVE"/>
    <s v="B3B0H6"/>
    <s v="DARTMOUTH"/>
    <n v="2114226"/>
    <s v="NS"/>
    <s v="Metro-Halifax Area, N.S."/>
    <s v="Atlantic"/>
    <s v="Atlantic"/>
    <s v="Atlantic"/>
    <s v="Rachelle"/>
    <m/>
    <m/>
    <n v="1"/>
    <m/>
    <n v="1"/>
    <s v="1 CEP - Must Inspect"/>
    <s v="Site Visit"/>
    <s v=""/>
    <x v="0"/>
    <s v=""/>
    <d v="2019-07-10T00:00:00"/>
    <n v="0"/>
    <d v="2019-10-03T09:51:48"/>
    <s v=""/>
    <s v="CLOSE"/>
    <d v="2019-10-03T09:51:48"/>
    <m/>
    <d v="2019-10-03T09:51:54"/>
    <m/>
    <s v="N/A"/>
    <x v="10"/>
    <x v="0"/>
    <x v="1"/>
    <s v="3C"/>
    <m/>
    <m/>
    <s v=""/>
    <s v=""/>
    <s v=""/>
    <s v=""/>
    <s v=""/>
    <s v="Site Visit"/>
    <m/>
    <m/>
    <s v="GC"/>
    <s v="N/A"/>
    <n v="1"/>
    <m/>
    <m/>
    <x v="10"/>
  </r>
  <r>
    <n v="3122"/>
    <s v=""/>
    <s v=""/>
    <s v="NEPISIGUIT-CHALEUR SOLID WASTE COMMISSION"/>
    <s v="1300 ROUTE 360"/>
    <s v="E8L1H5"/>
    <s v="ALLARDVILLE"/>
    <n v="6533205"/>
    <s v="NB"/>
    <s v="North Shore, N.B."/>
    <s v="Atlantic"/>
    <s v="Atlantic"/>
    <s v="Atlantic"/>
    <s v="Denis"/>
    <n v="1"/>
    <m/>
    <m/>
    <m/>
    <n v="1"/>
    <s v="1 CEP - Must Inspect"/>
    <s v="General Compliance Inspection"/>
    <s v="Compliance Estimation Program (CEP)"/>
    <x v="1"/>
    <s v="Conway, Rebecca"/>
    <d v="2019-07-15T00:00:00"/>
    <n v="1"/>
    <d v="2019-07-24T11:48:33"/>
    <s v=""/>
    <s v="ACTIVE"/>
    <d v="2019-07-24T11:48:33"/>
    <m/>
    <d v="2019-07-24T11:48:33"/>
    <n v="0"/>
    <s v="FULL"/>
    <x v="10"/>
    <x v="0"/>
    <x v="1"/>
    <s v="3C"/>
    <m/>
    <m/>
    <s v=""/>
    <s v=""/>
    <s v=""/>
    <s v=""/>
    <s v=""/>
    <s v="General Compliance Inspection, Compliance Estimation Program (CEP)"/>
    <m/>
    <m/>
    <s v="GC"/>
    <s v="N/A"/>
    <n v="1"/>
    <m/>
    <m/>
    <x v="10"/>
  </r>
  <r>
    <n v="3145"/>
    <s v=""/>
    <s v=""/>
    <s v="S.S.S.METAL LIMITED"/>
    <s v="RR - 3"/>
    <s v="B0J1K0"/>
    <s v="CHESTER BASIN"/>
    <n v="1994425"/>
    <s v="NS"/>
    <s v="South Shore, N.S."/>
    <s v="Atlantic"/>
    <s v="Atlantic"/>
    <s v="Atlantic"/>
    <s v="Cluny"/>
    <m/>
    <n v="1"/>
    <m/>
    <m/>
    <n v="1"/>
    <s v="1 CEP - Must Inspect"/>
    <s v="Site Visit"/>
    <s v=""/>
    <x v="80"/>
    <s v=""/>
    <d v="2019-07-05T00:00:00"/>
    <n v="0"/>
    <d v="2019-07-15T13:49:55"/>
    <s v=""/>
    <s v="CLOSE"/>
    <d v="2019-07-15T13:49:55"/>
    <m/>
    <d v="2019-07-15T13:50:12"/>
    <m/>
    <s v="N/A"/>
    <x v="10"/>
    <x v="0"/>
    <x v="1"/>
    <s v="3C"/>
    <m/>
    <m/>
    <s v=""/>
    <s v=""/>
    <s v=""/>
    <s v=""/>
    <s v=""/>
    <s v="Site Visit"/>
    <m/>
    <m/>
    <s v="GC"/>
    <s v="N/A"/>
    <n v="1"/>
    <m/>
    <m/>
    <x v="10"/>
  </r>
  <r>
    <n v="3222"/>
    <s v=""/>
    <s v=""/>
    <s v="DARTMOUTH METALS &amp; BOTTLE LIMITED"/>
    <s v="14 DAWN DR"/>
    <s v="B3B1H9"/>
    <s v="DARTMOUTH"/>
    <n v="2114259"/>
    <s v="NS"/>
    <s v="Metro-Halifax Area, N.S."/>
    <s v="Atlantic"/>
    <s v="Atlantic"/>
    <s v="Atlantic"/>
    <s v="Rachelle"/>
    <m/>
    <m/>
    <n v="1"/>
    <m/>
    <n v="1"/>
    <s v="1 CEP - Must Inspect"/>
    <s v="General Compliance Inspection"/>
    <s v="Compliance Estimation Program (CEP)"/>
    <x v="0"/>
    <s v=""/>
    <d v="2019-10-09T00:00:00"/>
    <n v="0"/>
    <d v="2019-10-22T13:41:00"/>
    <s v=""/>
    <s v="ACTIVE"/>
    <d v="2019-10-22T13:41:00"/>
    <m/>
    <d v="2019-10-22T13:41:00"/>
    <n v="0"/>
    <s v="FULL"/>
    <x v="10"/>
    <x v="0"/>
    <x v="3"/>
    <s v="3C"/>
    <m/>
    <m/>
    <s v=""/>
    <s v=""/>
    <s v=""/>
    <s v=""/>
    <s v=""/>
    <s v="General Compliance Inspection, Compliance Estimation Program (CEP)"/>
    <m/>
    <m/>
    <s v="GC"/>
    <s v="N/A"/>
    <n v="1"/>
    <m/>
    <m/>
    <x v="10"/>
  </r>
  <r>
    <n v="3232"/>
    <s v=""/>
    <s v=""/>
    <s v="IMPERIAL CLEANERS LIMITED"/>
    <s v="617 WINDMILL RD"/>
    <s v="B3B1B6"/>
    <s v="DARTMOUTH"/>
    <n v="2114334"/>
    <s v="NS"/>
    <s v="Metro-Halifax Area, N.S."/>
    <s v="Atlantic"/>
    <s v="Atlantic"/>
    <s v="Atlantic"/>
    <s v="Rachelle"/>
    <m/>
    <m/>
    <n v="1"/>
    <m/>
    <n v="1"/>
    <s v="1 CEP - Must Inspect"/>
    <s v="Site Visit"/>
    <s v=""/>
    <x v="0"/>
    <s v=""/>
    <d v="2020-02-13T00:00:00"/>
    <n v="0"/>
    <d v="2020-02-13T13:03:19"/>
    <s v=""/>
    <s v="CLOSE"/>
    <d v="2020-02-13T13:03:19"/>
    <m/>
    <d v="2020-02-13T13:03:22"/>
    <m/>
    <s v="N/A"/>
    <x v="10"/>
    <x v="0"/>
    <x v="2"/>
    <s v="3C"/>
    <m/>
    <m/>
    <s v=""/>
    <s v=""/>
    <s v=""/>
    <s v=""/>
    <s v=""/>
    <s v="Site Visit"/>
    <m/>
    <m/>
    <s v="GC"/>
    <s v="N/A"/>
    <n v="1"/>
    <m/>
    <m/>
    <x v="10"/>
  </r>
  <r>
    <n v="3236"/>
    <s v=""/>
    <s v=""/>
    <s v="ENVIROSYSTEMS INC"/>
    <s v="25 AKERLEY BLVD"/>
    <s v="B3B1J7"/>
    <s v="DARTMOUTH"/>
    <n v="2114110"/>
    <s v="NS"/>
    <s v="Metro-Halifax Area, N.S."/>
    <s v="Atlantic"/>
    <s v="Atlantic"/>
    <s v="Atlantic"/>
    <s v="Rachelle"/>
    <m/>
    <m/>
    <n v="1"/>
    <m/>
    <n v="1"/>
    <s v="1 CEP - Must Inspect"/>
    <s v="General Compliance Inspection"/>
    <s v="Compliance Estimation Program (CEP)"/>
    <x v="0"/>
    <s v=""/>
    <d v="2019-07-11T00:00:00"/>
    <n v="0"/>
    <d v="2019-07-16T13:30:19"/>
    <s v=""/>
    <s v="ACTIVE"/>
    <d v="2019-07-16T13:30:19"/>
    <m/>
    <d v="2019-07-16T13:30:19"/>
    <n v="0"/>
    <s v="FULL"/>
    <x v="10"/>
    <x v="0"/>
    <x v="1"/>
    <s v="3C"/>
    <m/>
    <m/>
    <s v=""/>
    <s v=""/>
    <s v=""/>
    <s v=""/>
    <s v=""/>
    <s v="General Compliance Inspection, Compliance Estimation Program (CEP)"/>
    <m/>
    <m/>
    <s v="GC"/>
    <s v="N/A"/>
    <n v="1"/>
    <m/>
    <m/>
    <x v="10"/>
  </r>
  <r>
    <n v="3250"/>
    <s v=""/>
    <s v=""/>
    <s v="NF ECO-TECH CHEMICAL DIVISION"/>
    <s v="P.O. Box - 130"/>
    <s v="A0G1X0"/>
    <s v="DOVER"/>
    <n v="8853458"/>
    <s v="NL"/>
    <s v="Central Newfoundland, NFLD."/>
    <s v="Atlantic"/>
    <s v="Atlantic"/>
    <s v="Atlantic"/>
    <s v="Phil"/>
    <m/>
    <n v="1"/>
    <m/>
    <m/>
    <n v="1"/>
    <s v="1 CEP - Must Inspect"/>
    <s v="General Compliance Inspection"/>
    <s v="Compliance Estimation Program (CEP)"/>
    <x v="81"/>
    <s v=""/>
    <d v="2019-08-22T00:00:00"/>
    <n v="0"/>
    <d v="2019-09-30T10:08:12"/>
    <s v=""/>
    <s v="ACTIVE"/>
    <d v="2019-09-30T10:08:12"/>
    <m/>
    <d v="2019-09-30T10:08:12"/>
    <n v="0"/>
    <s v="FULL"/>
    <x v="10"/>
    <x v="0"/>
    <x v="1"/>
    <s v="3C"/>
    <m/>
    <m/>
    <s v=""/>
    <s v=""/>
    <s v=""/>
    <s v=""/>
    <s v=""/>
    <s v="General Compliance Inspection, Compliance Estimation Program (CEP)"/>
    <m/>
    <m/>
    <s v="GC"/>
    <s v="N/A"/>
    <n v="1"/>
    <m/>
    <m/>
    <x v="10"/>
  </r>
  <r>
    <n v="3256"/>
    <s v=""/>
    <s v=""/>
    <s v="DND  PETROLEUM DISTRIBUTORS"/>
    <s v="214 HUMPHREY RD"/>
    <s v="A2V 2L3"/>
    <s v="LABRADOR CITY"/>
    <n v="8003115"/>
    <s v="NL"/>
    <s v="Labrador, NFLD."/>
    <s v="Atlantic"/>
    <s v="Atlantic"/>
    <s v="Atlantic"/>
    <s v="Len"/>
    <m/>
    <n v="1"/>
    <m/>
    <m/>
    <n v="1"/>
    <s v="1 CEP - Must Inspect"/>
    <s v="General Compliance Inspection"/>
    <s v="Compliance Estimation Program (CEP)"/>
    <x v="79"/>
    <s v=""/>
    <d v="2019-08-20T00:00:00"/>
    <n v="0"/>
    <d v="2019-08-22T15:29:52"/>
    <s v=""/>
    <s v="ACTIVE"/>
    <d v="2019-08-22T15:29:52"/>
    <m/>
    <d v="2019-08-22T15:29:52"/>
    <n v="0"/>
    <s v="FULL"/>
    <x v="10"/>
    <x v="0"/>
    <x v="1"/>
    <s v="3C"/>
    <m/>
    <m/>
    <s v=""/>
    <s v=""/>
    <s v=""/>
    <s v=""/>
    <s v=""/>
    <s v="General Compliance Inspection, Compliance Estimation Program (CEP)"/>
    <m/>
    <m/>
    <s v="GC"/>
    <s v="N/A"/>
    <n v="1"/>
    <m/>
    <m/>
    <x v="10"/>
  </r>
  <r>
    <n v="3284"/>
    <s v=""/>
    <s v=""/>
    <s v="NS RADIATOR"/>
    <s v="31 RADDALL AVE"/>
    <s v="B3B1L4"/>
    <s v="DARTMOUTH"/>
    <n v="2114227"/>
    <s v="NS"/>
    <s v="Metro-Halifax Area, N.S."/>
    <s v="Atlantic"/>
    <s v="Atlantic"/>
    <s v="Atlantic"/>
    <s v="Rachelle"/>
    <m/>
    <m/>
    <n v="1"/>
    <m/>
    <n v="1"/>
    <s v="1 CEP - Must Inspect"/>
    <s v="Site Visit"/>
    <s v=""/>
    <x v="0"/>
    <s v=""/>
    <d v="2019-08-28T00:00:00"/>
    <n v="0"/>
    <d v="2019-10-03T12:28:18"/>
    <s v=""/>
    <s v="CLOSE"/>
    <d v="2019-10-03T12:28:18"/>
    <m/>
    <d v="2020-02-13T13:05:49"/>
    <m/>
    <s v="N/A"/>
    <x v="10"/>
    <x v="0"/>
    <x v="1"/>
    <s v="3C"/>
    <m/>
    <m/>
    <s v=""/>
    <s v=""/>
    <s v=""/>
    <s v=""/>
    <s v=""/>
    <s v="Site Visit"/>
    <m/>
    <m/>
    <s v="GC"/>
    <s v="N/A"/>
    <n v="1"/>
    <m/>
    <m/>
    <x v="10"/>
  </r>
  <r>
    <n v="3315"/>
    <s v=""/>
    <s v=""/>
    <s v="NEWTERM LOGISTICS INC."/>
    <s v="21 GLENCOE DR"/>
    <s v="A1N4S5"/>
    <s v="MOUNT PEARL"/>
    <n v="8853580"/>
    <s v="NL"/>
    <s v="Eastern Newfoundland, NFLD."/>
    <s v="Atlantic"/>
    <s v="Atlantic"/>
    <s v="Atlantic"/>
    <s v="Diann"/>
    <m/>
    <m/>
    <m/>
    <n v="1"/>
    <n v="1"/>
    <s v="1 CEP - Must Inspect"/>
    <s v="General Compliance Inspection"/>
    <s v="Compliance Estimation Program (CEP)"/>
    <x v="81"/>
    <s v=""/>
    <d v="2020-02-21T00:00:00"/>
    <n v="1"/>
    <d v="2020-03-02T13:37:35"/>
    <s v=""/>
    <s v="ACTIVE"/>
    <d v="2020-03-02T13:37:35"/>
    <m/>
    <d v="2020-03-02T13:37:35"/>
    <n v="0"/>
    <s v="FULL"/>
    <x v="10"/>
    <x v="0"/>
    <x v="2"/>
    <s v="3C"/>
    <m/>
    <m/>
    <s v=""/>
    <s v=""/>
    <s v=""/>
    <s v=""/>
    <s v=""/>
    <s v="General Compliance Inspection, Compliance Estimation Program (CEP)"/>
    <m/>
    <m/>
    <s v="GC"/>
    <s v="N/A"/>
    <n v="1"/>
    <m/>
    <m/>
    <x v="10"/>
  </r>
  <r>
    <n v="3347"/>
    <s v=""/>
    <s v=""/>
    <s v="Ultramar Energy"/>
    <s v="33 HAWTHORNE"/>
    <s v="B5A 2K2"/>
    <s v="YARMOUTH"/>
    <n v="1994566"/>
    <s v="NS"/>
    <s v="South Shore, N.S."/>
    <s v="Atlantic"/>
    <s v="Atlantic"/>
    <s v="Atlantic"/>
    <s v="Cluny"/>
    <m/>
    <m/>
    <n v="1"/>
    <m/>
    <n v="1"/>
    <s v="1 CEP - Must Inspect"/>
    <s v="General Compliance Inspection"/>
    <s v="Compliance Estimation Program (CEP)"/>
    <x v="80"/>
    <s v=""/>
    <d v="2019-10-10T00:00:00"/>
    <n v="0"/>
    <d v="2019-10-15T13:19:11"/>
    <s v=""/>
    <s v="ACTIVE"/>
    <d v="2019-10-15T13:19:11"/>
    <m/>
    <d v="2019-10-15T13:19:11"/>
    <n v="0"/>
    <s v="FULL"/>
    <x v="10"/>
    <x v="0"/>
    <x v="3"/>
    <s v="3C"/>
    <m/>
    <m/>
    <s v=""/>
    <s v=""/>
    <s v=""/>
    <s v=""/>
    <s v=""/>
    <s v="General Compliance Inspection, Compliance Estimation Program (CEP)"/>
    <m/>
    <m/>
    <s v="GC"/>
    <s v="N/A"/>
    <n v="1"/>
    <m/>
    <m/>
    <x v="10"/>
  </r>
  <r>
    <n v="3370"/>
    <s v="26-9-1416"/>
    <s v=""/>
    <s v="LAKESHORE FUELS INC."/>
    <s v="59 HARTTS LAKE RD"/>
    <s v="E5M1L7"/>
    <s v="GAGETOWN"/>
    <n v="2114285"/>
    <s v="NB"/>
    <s v="Fredericton and Area, N.B."/>
    <s v="Atlantic"/>
    <s v="Atlantic"/>
    <s v="Atlantic"/>
    <s v="Rachelle"/>
    <m/>
    <m/>
    <n v="1"/>
    <m/>
    <n v="1"/>
    <s v="1 CEP - Must Inspect"/>
    <s v="General Compliance Inspection"/>
    <s v="Compliance Estimation Program (CEP)"/>
    <x v="0"/>
    <s v=""/>
    <d v="2019-11-05T00:00:00"/>
    <n v="0"/>
    <d v="2019-11-12T08:08:36"/>
    <s v=""/>
    <s v="ACTIVE"/>
    <d v="2019-11-12T08:08:36"/>
    <m/>
    <d v="2019-11-12T08:08:36"/>
    <n v="0"/>
    <s v="FULL"/>
    <x v="10"/>
    <x v="0"/>
    <x v="3"/>
    <s v="3C"/>
    <m/>
    <m/>
    <s v=""/>
    <s v=""/>
    <s v=""/>
    <s v=""/>
    <s v=""/>
    <s v="General Compliance Inspection, Compliance Estimation Program (CEP)"/>
    <m/>
    <m/>
    <s v="GC"/>
    <s v="N/A"/>
    <n v="1"/>
    <m/>
    <m/>
    <x v="10"/>
  </r>
  <r>
    <n v="3409"/>
    <s v=""/>
    <s v=""/>
    <s v="BEST DISPENSERS LTD"/>
    <s v="1 DUFFY PL"/>
    <s v="A1B4M6"/>
    <s v="ST. JOHN'S"/>
    <n v="8853210"/>
    <s v="NL"/>
    <s v="Eastern Newfoundland, NFLD."/>
    <s v="Atlantic"/>
    <s v="Atlantic"/>
    <s v="Atlantic"/>
    <s v="Diann"/>
    <m/>
    <m/>
    <m/>
    <n v="1"/>
    <n v="1"/>
    <s v="1 CEP - Must Inspect"/>
    <s v="Site Visit"/>
    <s v=""/>
    <x v="81"/>
    <s v=""/>
    <d v="2019-04-04T00:00:00"/>
    <n v="0"/>
    <d v="2019-04-23T09:27:10"/>
    <s v=""/>
    <s v="CLOSE"/>
    <d v="2019-04-23T09:27:10"/>
    <m/>
    <d v="2019-04-23T09:27:13"/>
    <m/>
    <s v="N/A"/>
    <x v="10"/>
    <x v="0"/>
    <x v="0"/>
    <s v="3C"/>
    <m/>
    <m/>
    <s v=""/>
    <s v=""/>
    <s v=""/>
    <s v=""/>
    <s v=""/>
    <s v="Site Visit"/>
    <m/>
    <m/>
    <s v="GC"/>
    <s v="N/A"/>
    <n v="1"/>
    <m/>
    <m/>
    <x v="10"/>
  </r>
  <r>
    <n v="3431"/>
    <s v=""/>
    <s v=""/>
    <s v="Costco"/>
    <s v="75 DANNY DR"/>
    <s v="A1H0N4"/>
    <s v="ST. JOHN'S"/>
    <n v="8853553"/>
    <s v="NL"/>
    <s v="Eastern Newfoundland, NFLD."/>
    <s v="Atlantic"/>
    <s v="Atlantic"/>
    <s v="Atlantic"/>
    <s v="Diann"/>
    <m/>
    <m/>
    <m/>
    <n v="1"/>
    <n v="1"/>
    <s v="1 CEP - Must Inspect"/>
    <s v="General Compliance Inspection"/>
    <s v="Compliance Estimation Program (CEP)"/>
    <x v="81"/>
    <s v=""/>
    <d v="2020-02-18T00:00:00"/>
    <n v="0"/>
    <d v="2020-02-19T07:04:50"/>
    <s v=""/>
    <s v="ACTIVE"/>
    <d v="2020-02-19T07:04:50"/>
    <m/>
    <d v="2020-02-19T07:04:50"/>
    <n v="0"/>
    <s v="FULL"/>
    <x v="10"/>
    <x v="0"/>
    <x v="2"/>
    <s v="3C"/>
    <m/>
    <m/>
    <s v=""/>
    <s v=""/>
    <s v=""/>
    <s v=""/>
    <s v=""/>
    <s v="General Compliance Inspection, Compliance Estimation Program (CEP)"/>
    <m/>
    <m/>
    <s v="GC"/>
    <s v="N/A"/>
    <n v="1"/>
    <m/>
    <m/>
    <x v="10"/>
  </r>
  <r>
    <n v="3444"/>
    <s v=""/>
    <s v=""/>
    <s v="TOWN OF GANDER"/>
    <s v="34 MCCURDY DR"/>
    <s v="A1V1A2"/>
    <s v="GANDER"/>
    <n v="7853060"/>
    <s v="NL"/>
    <s v="Central Newfoundland, NFLD."/>
    <s v="Atlantic"/>
    <s v="Atlantic"/>
    <s v="Atlantic"/>
    <s v="Phil"/>
    <n v="1"/>
    <m/>
    <m/>
    <m/>
    <n v="1"/>
    <s v="1 CEP - Must Inspect"/>
    <s v="General Compliance Inspection"/>
    <s v="Compliance Estimation Program (CEP)"/>
    <x v="46"/>
    <s v=""/>
    <d v="2019-06-18T00:00:00"/>
    <n v="0"/>
    <d v="2019-06-26T12:41:45"/>
    <s v=""/>
    <s v="ACTIVE"/>
    <d v="2019-06-26T12:41:45"/>
    <m/>
    <d v="2019-06-26T12:41:45"/>
    <n v="0"/>
    <s v="FULL"/>
    <x v="10"/>
    <x v="0"/>
    <x v="0"/>
    <s v="3C"/>
    <m/>
    <m/>
    <s v=""/>
    <s v=""/>
    <s v=""/>
    <s v=""/>
    <s v=""/>
    <s v="General Compliance Inspection, Compliance Estimation Program (CEP)"/>
    <m/>
    <m/>
    <s v="GC"/>
    <s v="N/A"/>
    <n v="1"/>
    <m/>
    <m/>
    <x v="10"/>
  </r>
  <r>
    <n v="3476"/>
    <s v=""/>
    <s v=""/>
    <s v="SAVE ON FUELS"/>
    <s v="1914 LAWRENCETOWN RD"/>
    <s v="B2Z1C4"/>
    <s v="LAWRENCETOWN"/>
    <n v="1994501"/>
    <s v="NS"/>
    <s v="Metro-Halifax Area, N.S."/>
    <s v="Atlantic"/>
    <s v="Atlantic"/>
    <s v="Atlantic"/>
    <s v="Cluny"/>
    <m/>
    <n v="1"/>
    <m/>
    <m/>
    <n v="1"/>
    <s v="1 CEP - Must Inspect"/>
    <s v="General Compliance Inspection"/>
    <s v="Compliance Estimation Program (CEP)"/>
    <x v="80"/>
    <s v=""/>
    <d v="2019-09-12T00:00:00"/>
    <n v="0"/>
    <d v="2019-09-16T13:41:30"/>
    <s v=""/>
    <s v="ACTIVE"/>
    <d v="2019-09-16T13:41:30"/>
    <m/>
    <d v="2019-09-16T13:41:30"/>
    <n v="0"/>
    <s v="FULL"/>
    <x v="10"/>
    <x v="0"/>
    <x v="1"/>
    <s v="3C"/>
    <m/>
    <m/>
    <s v=""/>
    <s v=""/>
    <s v=""/>
    <s v=""/>
    <s v=""/>
    <s v="General Compliance Inspection, Compliance Estimation Program (CEP)"/>
    <m/>
    <m/>
    <s v="GC"/>
    <s v="N/A"/>
    <n v="1"/>
    <m/>
    <m/>
    <x v="10"/>
  </r>
  <r>
    <n v="3518"/>
    <s v=""/>
    <s v=""/>
    <s v="Clarke's Towing"/>
    <s v="501 CALEDONIA RD"/>
    <s v="E1H2E8"/>
    <s v="MONCTON"/>
    <n v="8003271"/>
    <s v="NB"/>
    <s v="Moncton and Area, N.B."/>
    <s v="Atlantic"/>
    <s v="Atlantic"/>
    <s v="Atlantic"/>
    <s v="Len"/>
    <m/>
    <m/>
    <n v="1"/>
    <m/>
    <n v="1"/>
    <s v="1 CEP - Must Inspect"/>
    <s v="General Compliance Inspection"/>
    <s v="Compliance Estimation Program (CEP)"/>
    <x v="79"/>
    <s v=""/>
    <d v="2020-02-27T00:00:00"/>
    <n v="0"/>
    <d v="2020-03-05T08:26:57"/>
    <s v=""/>
    <s v="ACTIVE"/>
    <d v="2020-03-05T08:26:57"/>
    <m/>
    <d v="2020-03-05T08:26:57"/>
    <n v="0"/>
    <s v="FULL"/>
    <x v="10"/>
    <x v="0"/>
    <x v="2"/>
    <s v="3C"/>
    <m/>
    <m/>
    <s v=""/>
    <s v=""/>
    <s v=""/>
    <s v=""/>
    <s v=""/>
    <s v="General Compliance Inspection, Compliance Estimation Program (CEP)"/>
    <m/>
    <m/>
    <s v="GC"/>
    <s v="N/A"/>
    <n v="1"/>
    <m/>
    <m/>
    <x v="10"/>
  </r>
  <r>
    <n v="3591"/>
    <s v=""/>
    <s v=""/>
    <s v="BIRD STAIRS"/>
    <s v="102 JOHN SAVAGE AVE"/>
    <s v="B3B0C9"/>
    <s v="DARTMOUTH"/>
    <n v="2114105"/>
    <s v="NS"/>
    <s v="Metro-Halifax Area, N.S."/>
    <s v="Atlantic"/>
    <s v="Atlantic"/>
    <s v="Atlantic"/>
    <s v="Rachelle"/>
    <m/>
    <m/>
    <n v="1"/>
    <m/>
    <n v="1"/>
    <s v="1 CEP - Must Inspect"/>
    <s v="General Compliance Inspection"/>
    <s v="Compliance Estimation Program (CEP)"/>
    <x v="0"/>
    <s v=""/>
    <d v="2019-07-16T10:17:09"/>
    <n v="0"/>
    <d v="2019-07-16T09:17:51"/>
    <s v=""/>
    <s v="ACTIVE"/>
    <d v="2019-07-16T09:17:51"/>
    <m/>
    <d v="2019-07-16T09:17:51"/>
    <n v="0"/>
    <s v="FULL"/>
    <x v="10"/>
    <x v="0"/>
    <x v="1"/>
    <s v="3C"/>
    <m/>
    <m/>
    <s v=""/>
    <s v=""/>
    <s v=""/>
    <s v=""/>
    <s v=""/>
    <s v="General Compliance Inspection, Compliance Estimation Program (CEP)"/>
    <m/>
    <m/>
    <s v="GC"/>
    <s v="N/A"/>
    <n v="1"/>
    <m/>
    <m/>
    <x v="10"/>
  </r>
  <r>
    <n v="3614"/>
    <s v=""/>
    <s v=""/>
    <s v="MILLENIUM WELDING SUPPLIES INC."/>
    <s v="11 MCILVEEN DR"/>
    <s v="E2J4Y6"/>
    <s v="SAINT JOHN"/>
    <n v="2114355"/>
    <s v="NB"/>
    <s v="Saint John and Area, N.B."/>
    <s v="Atlantic"/>
    <s v="Atlantic"/>
    <s v="Atlantic"/>
    <s v="Rachelle"/>
    <m/>
    <m/>
    <m/>
    <n v="1"/>
    <n v="1"/>
    <s v="1 CEP - Must Inspect"/>
    <s v="Site Visit"/>
    <s v=""/>
    <x v="0"/>
    <s v=""/>
    <d v="2020-03-02T00:00:00"/>
    <n v="0"/>
    <d v="2020-03-02T13:20:16"/>
    <s v=""/>
    <s v="CLOSE"/>
    <d v="2020-03-02T13:20:16"/>
    <m/>
    <d v="2020-03-02T13:20:20"/>
    <m/>
    <s v="N/A"/>
    <x v="10"/>
    <x v="0"/>
    <x v="2"/>
    <s v="3C"/>
    <m/>
    <m/>
    <s v=""/>
    <s v=""/>
    <s v=""/>
    <s v=""/>
    <s v=""/>
    <s v="Site Visit"/>
    <m/>
    <m/>
    <s v="GC"/>
    <s v="N/A"/>
    <n v="1"/>
    <m/>
    <m/>
    <x v="10"/>
  </r>
  <r>
    <n v="3620"/>
    <s v=""/>
    <s v=""/>
    <s v="AVALON INDUSTRIAL &amp; MARINE SUPPLY LTD."/>
    <s v="GD - 0"/>
    <s v="A0A1G0"/>
    <s v="BAY ROBERTS"/>
    <n v="8853488"/>
    <s v="NL"/>
    <s v="Eastern Newfoundland, NFLD."/>
    <s v="Atlantic"/>
    <s v="Atlantic"/>
    <s v="Atlantic"/>
    <s v="Phil"/>
    <m/>
    <m/>
    <n v="1"/>
    <m/>
    <n v="1"/>
    <s v="1 CEP - Must Inspect"/>
    <s v="General Compliance Inspection"/>
    <s v="Compliance Estimation Program (CEP)"/>
    <x v="81"/>
    <s v=""/>
    <d v="2019-10-30T00:00:00"/>
    <n v="0"/>
    <d v="2019-11-01T06:58:56"/>
    <s v=""/>
    <s v="ACTIVE"/>
    <d v="2019-11-01T06:58:56"/>
    <m/>
    <d v="2019-11-01T06:58:56"/>
    <n v="0"/>
    <s v="FULL"/>
    <x v="10"/>
    <x v="0"/>
    <x v="3"/>
    <s v="3C"/>
    <m/>
    <m/>
    <s v=""/>
    <s v=""/>
    <s v=""/>
    <s v=""/>
    <s v=""/>
    <s v="General Compliance Inspection, Compliance Estimation Program (CEP)"/>
    <m/>
    <m/>
    <s v="GC"/>
    <s v="N/A"/>
    <n v="1"/>
    <m/>
    <m/>
    <x v="10"/>
  </r>
  <r>
    <n v="3646"/>
    <s v=""/>
    <s v=""/>
    <s v="EAST-CAN TRANSPORT"/>
    <s v="422 LOGY BAY RD"/>
    <s v="A1A5C6"/>
    <s v="ST. JOHN'S"/>
    <n v="8853558"/>
    <s v="NL"/>
    <s v="Eastern Newfoundland, NFLD."/>
    <s v="Atlantic"/>
    <s v="Atlantic"/>
    <s v="Atlantic"/>
    <s v="Diann"/>
    <m/>
    <m/>
    <m/>
    <n v="1"/>
    <n v="1"/>
    <s v="1 CEP - Must Inspect"/>
    <s v="General Compliance Inspection"/>
    <s v="Compliance Estimation Program (CEP)"/>
    <x v="81"/>
    <s v=""/>
    <d v="2020-02-05T00:00:00"/>
    <n v="1"/>
    <d v="2020-02-19T08:21:28"/>
    <s v=""/>
    <s v="ACTIVE"/>
    <d v="2020-02-19T08:21:28"/>
    <m/>
    <d v="2020-02-21T08:23:31"/>
    <n v="0"/>
    <s v="FULL"/>
    <x v="10"/>
    <x v="0"/>
    <x v="2"/>
    <s v="3C"/>
    <m/>
    <m/>
    <s v=""/>
    <s v=""/>
    <s v=""/>
    <s v=""/>
    <s v=""/>
    <s v="General Compliance Inspection, Compliance Estimation Program (CEP)"/>
    <m/>
    <m/>
    <s v="GC"/>
    <s v="N/A"/>
    <n v="1"/>
    <m/>
    <m/>
    <x v="10"/>
  </r>
  <r>
    <n v="3648"/>
    <s v=""/>
    <s v=""/>
    <s v="CLOW CANADA"/>
    <s v="245 INDUSTRIAL DR"/>
    <s v="E2R1A4"/>
    <s v="SAINT JOHN"/>
    <n v="2114213"/>
    <s v="NB"/>
    <s v="Saint John and Area, N.B."/>
    <s v="Atlantic"/>
    <s v="Atlantic"/>
    <s v="Atlantic"/>
    <s v="Rachelle"/>
    <m/>
    <n v="1"/>
    <m/>
    <m/>
    <n v="1"/>
    <s v="1 CEP - Must Inspect"/>
    <s v="Site Visit"/>
    <s v=""/>
    <x v="0"/>
    <s v=""/>
    <d v="2019-09-11T00:00:00"/>
    <n v="0"/>
    <d v="2019-09-24T10:22:23"/>
    <s v=""/>
    <s v="CLOSE"/>
    <d v="2019-09-24T10:22:23"/>
    <m/>
    <d v="2019-09-24T10:22:46"/>
    <m/>
    <s v="N/A"/>
    <x v="10"/>
    <x v="0"/>
    <x v="1"/>
    <s v="3C"/>
    <m/>
    <m/>
    <s v=""/>
    <s v=""/>
    <s v=""/>
    <s v=""/>
    <s v=""/>
    <s v="Site Visit"/>
    <m/>
    <m/>
    <s v="GC"/>
    <s v="N/A"/>
    <n v="1"/>
    <m/>
    <m/>
    <x v="10"/>
  </r>
  <r>
    <n v="3661"/>
    <s v=""/>
    <s v=""/>
    <s v="ATLANTIC WELDING AND MILLWRIGHT SERVICES"/>
    <s v="41 LAKE RD"/>
    <s v="B4V6G3"/>
    <s v="CONQUERALL MILLS"/>
    <n v="1994423"/>
    <s v="NS"/>
    <s v="South Shore, N.S."/>
    <s v="Atlantic"/>
    <s v="Atlantic"/>
    <s v="Atlantic"/>
    <s v="Cluny"/>
    <m/>
    <n v="1"/>
    <m/>
    <m/>
    <n v="1"/>
    <s v="1 CEP - Must Inspect"/>
    <s v="General Compliance Inspection"/>
    <s v="Compliance Estimation Program (CEP)"/>
    <x v="80"/>
    <s v=""/>
    <d v="2019-07-05T00:00:00"/>
    <n v="0"/>
    <d v="2019-07-15T13:23:13"/>
    <s v=""/>
    <s v="ACTIVE"/>
    <d v="2019-07-15T13:23:13"/>
    <m/>
    <d v="2019-07-15T13:23:13"/>
    <n v="0"/>
    <s v="FULL"/>
    <x v="10"/>
    <x v="0"/>
    <x v="1"/>
    <s v="3C"/>
    <m/>
    <m/>
    <s v=""/>
    <s v=""/>
    <s v=""/>
    <s v=""/>
    <s v=""/>
    <s v="General Compliance Inspection, Compliance Estimation Program (CEP)"/>
    <m/>
    <m/>
    <s v="GC"/>
    <s v="N/A"/>
    <n v="1"/>
    <m/>
    <m/>
    <x v="10"/>
  </r>
  <r>
    <n v="3706"/>
    <s v=""/>
    <s v=""/>
    <s v="OLYMPIA TILE INTERNATIONAL"/>
    <s v="55 AKERLEY BLVD"/>
    <s v="B3B1M3"/>
    <s v="DARTMOUTH"/>
    <n v="1994767"/>
    <s v="NS"/>
    <s v="Metro-Halifax Area, N.S."/>
    <s v="Atlantic"/>
    <s v="Atlantic"/>
    <s v="Atlantic"/>
    <s v="Cluny"/>
    <m/>
    <m/>
    <m/>
    <n v="1"/>
    <n v="1"/>
    <s v="1 CEP - Must Inspect"/>
    <s v="Site Visit"/>
    <s v=""/>
    <x v="80"/>
    <s v=""/>
    <d v="2020-03-05T00:00:00"/>
    <n v="0"/>
    <d v="2020-03-05T15:11:39"/>
    <s v=""/>
    <s v="CLOSE"/>
    <d v="2020-03-05T15:11:39"/>
    <m/>
    <d v="2020-03-05T15:11:56"/>
    <m/>
    <s v="N/A"/>
    <x v="10"/>
    <x v="0"/>
    <x v="2"/>
    <s v="3C"/>
    <m/>
    <m/>
    <s v=""/>
    <s v=""/>
    <s v=""/>
    <s v=""/>
    <s v=""/>
    <s v="Site Visit"/>
    <m/>
    <m/>
    <s v="GC"/>
    <s v="N/A"/>
    <n v="1"/>
    <m/>
    <m/>
    <x v="10"/>
  </r>
  <r>
    <n v="3707"/>
    <s v=""/>
    <s v=""/>
    <s v="PARSONS HYDRAULICS"/>
    <s v="55 AKERLEY BLVD"/>
    <s v="B3B1M3"/>
    <s v="DARTMOUTH"/>
    <n v="1994680"/>
    <s v="NS"/>
    <s v="Metro-Halifax Area, N.S."/>
    <s v="Atlantic"/>
    <s v="Atlantic"/>
    <s v="Atlantic"/>
    <s v="Cluny"/>
    <m/>
    <m/>
    <m/>
    <n v="1"/>
    <n v="1"/>
    <s v="1 CEP - Must Inspect"/>
    <s v="Site Visit"/>
    <s v=""/>
    <x v="80"/>
    <s v=""/>
    <d v="2020-01-16T00:00:00"/>
    <n v="0"/>
    <d v="2020-01-16T09:57:08"/>
    <s v=""/>
    <s v="CLOSE"/>
    <d v="2020-01-16T09:57:08"/>
    <m/>
    <d v="2020-01-16T09:58:08"/>
    <m/>
    <s v="N/A"/>
    <x v="10"/>
    <x v="0"/>
    <x v="2"/>
    <s v="3C"/>
    <m/>
    <m/>
    <s v=""/>
    <s v=""/>
    <s v=""/>
    <s v=""/>
    <s v=""/>
    <s v="Site Visit"/>
    <m/>
    <m/>
    <s v="GC"/>
    <s v="N/A"/>
    <n v="1"/>
    <m/>
    <m/>
    <x v="10"/>
  </r>
  <r>
    <n v="3718"/>
    <s v=""/>
    <s v=""/>
    <s v="Shine Werks"/>
    <s v="170 JOSEPH ZATZMAN DR"/>
    <s v="B3B1L9"/>
    <s v="DARTMOUTH"/>
    <n v="1994683"/>
    <s v="NS"/>
    <s v="Metro-Halifax Area, N.S."/>
    <s v="Atlantic"/>
    <s v="Atlantic"/>
    <s v="Atlantic"/>
    <s v="Cluny"/>
    <m/>
    <m/>
    <m/>
    <n v="1"/>
    <n v="1"/>
    <s v="1 CEP - Must Inspect"/>
    <s v="General Compliance Inspection"/>
    <s v="Compliance Estimation Program (CEP)"/>
    <x v="80"/>
    <s v=""/>
    <d v="2020-01-23T00:00:00"/>
    <n v="0"/>
    <d v="2020-02-13T12:19:36"/>
    <s v=""/>
    <s v="ACTIVE"/>
    <d v="2020-02-13T12:19:36"/>
    <m/>
    <d v="2020-02-13T12:19:36"/>
    <n v="0"/>
    <s v="FULL"/>
    <x v="10"/>
    <x v="0"/>
    <x v="2"/>
    <s v="3C"/>
    <m/>
    <m/>
    <s v=""/>
    <s v=""/>
    <s v=""/>
    <s v=""/>
    <s v=""/>
    <s v="General Compliance Inspection, Compliance Estimation Program (CEP)"/>
    <m/>
    <m/>
    <s v="GC"/>
    <s v="N/A"/>
    <n v="1"/>
    <m/>
    <m/>
    <x v="10"/>
  </r>
  <r>
    <n v="3746"/>
    <s v=""/>
    <s v=""/>
    <s v="AMERCOAT CANADA"/>
    <s v="70 WRIGHT AVE"/>
    <s v="B3B1H3"/>
    <s v="DARTMOUTH"/>
    <n v="1994768"/>
    <s v="NS"/>
    <s v="Metro-Halifax Area, N.S."/>
    <s v="Atlantic"/>
    <s v="Atlantic"/>
    <s v="Atlantic"/>
    <s v="Cluny"/>
    <m/>
    <m/>
    <m/>
    <n v="1"/>
    <n v="1"/>
    <s v="1 CEP - Must Inspect"/>
    <s v="Site Visit"/>
    <s v=""/>
    <x v="80"/>
    <s v=""/>
    <d v="2020-03-05T00:00:00"/>
    <n v="0"/>
    <d v="2020-03-05T15:18:15"/>
    <s v=""/>
    <s v="CLOSE"/>
    <d v="2020-03-05T15:18:15"/>
    <m/>
    <d v="2020-03-05T15:18:25"/>
    <m/>
    <s v="N/A"/>
    <x v="10"/>
    <x v="0"/>
    <x v="2"/>
    <s v="3C"/>
    <m/>
    <m/>
    <s v=""/>
    <s v=""/>
    <s v=""/>
    <s v=""/>
    <s v=""/>
    <s v="Site Visit"/>
    <m/>
    <m/>
    <s v="GC"/>
    <s v="N/A"/>
    <n v="1"/>
    <m/>
    <m/>
    <x v="10"/>
  </r>
  <r>
    <n v="3784"/>
    <s v=""/>
    <s v=""/>
    <s v="Canadian Tire"/>
    <s v="10 RADCLIFFE DR"/>
    <s v="B3M4K7"/>
    <s v="HALIFAX"/>
    <n v="2114335"/>
    <s v="NS"/>
    <s v="Metro-Halifax Area, N.S."/>
    <s v="Atlantic"/>
    <s v="Atlantic"/>
    <s v="Atlantic"/>
    <s v="Rachelle"/>
    <m/>
    <m/>
    <n v="1"/>
    <m/>
    <n v="1"/>
    <s v="1 CEP - Must Inspect"/>
    <s v="Site Visit"/>
    <s v=""/>
    <x v="0"/>
    <s v=""/>
    <d v="2020-02-13T00:00:00"/>
    <n v="0"/>
    <d v="2020-02-13T13:15:35"/>
    <s v=""/>
    <s v="CLOSE"/>
    <d v="2020-02-13T13:15:35"/>
    <m/>
    <d v="2020-02-13T13:15:40"/>
    <m/>
    <s v="N/A"/>
    <x v="10"/>
    <x v="0"/>
    <x v="2"/>
    <s v="3C"/>
    <m/>
    <m/>
    <s v=""/>
    <s v=""/>
    <s v=""/>
    <s v=""/>
    <s v=""/>
    <s v="Site Visit"/>
    <m/>
    <m/>
    <s v="GC"/>
    <s v="N/A"/>
    <n v="1"/>
    <m/>
    <m/>
    <x v="10"/>
  </r>
  <r>
    <n v="3905"/>
    <s v=""/>
    <s v=""/>
    <s v="ELCO LTD"/>
    <s v="61 RADDALL AVE"/>
    <s v="B3B1T4"/>
    <s v="DARTMOUTH"/>
    <n v="1994735"/>
    <s v="NS"/>
    <s v="Metro-Halifax Area, N.S."/>
    <s v="Atlantic"/>
    <s v="Atlantic"/>
    <s v="Atlantic"/>
    <s v="Cluny"/>
    <m/>
    <m/>
    <m/>
    <n v="1"/>
    <n v="1"/>
    <s v="1 CEP - Must Inspect"/>
    <s v="General Compliance Inspection"/>
    <s v="Compliance Estimation Program (CEP)"/>
    <x v="80"/>
    <s v=""/>
    <d v="2020-01-23T00:00:00"/>
    <n v="0"/>
    <d v="2020-02-20T15:10:06"/>
    <s v=""/>
    <s v="ACTIVE"/>
    <d v="2020-02-20T15:10:06"/>
    <m/>
    <d v="2020-02-20T15:10:06"/>
    <n v="0"/>
    <s v="FULL"/>
    <x v="10"/>
    <x v="0"/>
    <x v="2"/>
    <s v="3C"/>
    <m/>
    <m/>
    <s v=""/>
    <s v=""/>
    <s v=""/>
    <s v=""/>
    <s v=""/>
    <s v="General Compliance Inspection, Compliance Estimation Program (CEP)"/>
    <m/>
    <m/>
    <s v="GC"/>
    <s v="N/A"/>
    <n v="1"/>
    <m/>
    <m/>
    <x v="10"/>
  </r>
  <r>
    <n v="3939"/>
    <s v=""/>
    <s v=""/>
    <s v="W.L.STEWART MOVING &amp; STORAGE CO. LTD"/>
    <s v="173 TRURO HEIGHTS RD"/>
    <s v="B6L1X2"/>
    <s v="TRURO HEIGHTS"/>
    <n v="2114225"/>
    <s v="NS"/>
    <s v="North Shore, N.S."/>
    <s v="Atlantic"/>
    <s v="Atlantic"/>
    <s v="Atlantic"/>
    <s v="Rachelle"/>
    <m/>
    <n v="1"/>
    <m/>
    <m/>
    <n v="1"/>
    <s v="1 CEP - Must Inspect"/>
    <s v="Site Visit"/>
    <s v=""/>
    <x v="0"/>
    <s v=""/>
    <d v="2019-10-03T00:00:00"/>
    <n v="0"/>
    <d v="2019-10-03T09:38:29"/>
    <s v=""/>
    <s v="CLOSE"/>
    <d v="2019-10-03T09:38:29"/>
    <m/>
    <d v="2019-10-03T09:38:34"/>
    <m/>
    <s v="N/A"/>
    <x v="10"/>
    <x v="0"/>
    <x v="3"/>
    <s v="3C"/>
    <m/>
    <m/>
    <s v=""/>
    <s v=""/>
    <s v=""/>
    <s v=""/>
    <s v=""/>
    <s v="Site Visit"/>
    <m/>
    <m/>
    <s v="GC"/>
    <s v="N/A"/>
    <n v="1"/>
    <m/>
    <m/>
    <x v="10"/>
  </r>
  <r>
    <n v="3941"/>
    <s v=""/>
    <s v=""/>
    <s v="WILSONS HOME HARDWARE BUILDING CENTRE"/>
    <s v="GD - 0"/>
    <s v="B0W1G0"/>
    <s v="BARRINGTON PASSAGE"/>
    <n v="1994643"/>
    <s v="NS"/>
    <s v="South Shore, N.S."/>
    <s v="Atlantic"/>
    <s v="Atlantic"/>
    <s v="Atlantic"/>
    <s v="Cluny"/>
    <m/>
    <m/>
    <n v="1"/>
    <m/>
    <n v="1"/>
    <s v="1 CEP - Must Inspect"/>
    <s v="Site Visit"/>
    <s v=""/>
    <x v="80"/>
    <s v=""/>
    <d v="2019-12-10T00:00:00"/>
    <n v="0"/>
    <d v="2019-12-10T14:16:01"/>
    <s v=""/>
    <s v="CLOSE"/>
    <d v="2019-12-10T14:16:01"/>
    <m/>
    <d v="2019-12-10T14:16:11"/>
    <m/>
    <s v="N/A"/>
    <x v="10"/>
    <x v="0"/>
    <x v="3"/>
    <s v="3C"/>
    <m/>
    <m/>
    <s v=""/>
    <s v=""/>
    <s v=""/>
    <s v=""/>
    <s v=""/>
    <s v="Site Visit"/>
    <m/>
    <m/>
    <s v="GC"/>
    <s v="N/A"/>
    <n v="1"/>
    <m/>
    <m/>
    <x v="10"/>
  </r>
  <r>
    <n v="4018"/>
    <s v="26-9-1467"/>
    <s v=""/>
    <s v="OXYGAZ ENRG."/>
    <s v="662 PRINCIPALE RUE"/>
    <s v="E7C1L1"/>
    <s v="SAINT-BASILE"/>
    <n v="2114173"/>
    <s v="NB"/>
    <s v="Saint John River Valley, N.B."/>
    <s v="Atlantic"/>
    <s v="Atlantic"/>
    <s v="Atlantic"/>
    <s v="Rachelle"/>
    <m/>
    <n v="1"/>
    <m/>
    <m/>
    <n v="1"/>
    <s v="1 CEP - Must Inspect"/>
    <s v="General Compliance Inspection"/>
    <s v="Compliance Estimation Program (CEP)"/>
    <x v="0"/>
    <s v=""/>
    <d v="2019-08-27T00:00:00"/>
    <n v="0"/>
    <d v="2019-09-04T10:42:40"/>
    <s v=""/>
    <s v="ACTIVE"/>
    <d v="2019-09-04T10:42:40"/>
    <m/>
    <d v="2019-09-04T10:42:40"/>
    <n v="0"/>
    <s v="FULL"/>
    <x v="10"/>
    <x v="0"/>
    <x v="1"/>
    <s v="3C"/>
    <m/>
    <m/>
    <s v=""/>
    <s v=""/>
    <s v=""/>
    <s v=""/>
    <s v=""/>
    <s v="General Compliance Inspection, Compliance Estimation Program (CEP)"/>
    <m/>
    <m/>
    <s v="GC"/>
    <s v="N/A"/>
    <n v="1"/>
    <m/>
    <m/>
    <x v="10"/>
  </r>
  <r>
    <n v="4083"/>
    <s v=""/>
    <s v=""/>
    <s v="DSS MARINE INC"/>
    <s v="71 WRIGHT AVE"/>
    <s v="B3B1H4"/>
    <s v="DARTMOUTH"/>
    <n v="1994760"/>
    <s v="NS"/>
    <s v="Metro-Halifax Area, N.S."/>
    <s v="Atlantic"/>
    <s v="Atlantic"/>
    <s v="Atlantic"/>
    <s v="Cluny"/>
    <m/>
    <m/>
    <m/>
    <n v="1"/>
    <n v="1"/>
    <s v="1 CEP - Must Inspect"/>
    <s v="General Compliance Inspection"/>
    <s v="Compliance Estimation Program (CEP)"/>
    <x v="80"/>
    <s v=""/>
    <d v="2020-02-25T00:00:00"/>
    <n v="1"/>
    <d v="2020-03-04T12:21:39"/>
    <s v=""/>
    <s v="ACTIVE"/>
    <d v="2020-03-04T12:21:39"/>
    <m/>
    <d v="2020-03-04T12:21:39"/>
    <n v="0"/>
    <s v="FULL"/>
    <x v="10"/>
    <x v="0"/>
    <x v="2"/>
    <s v="3C"/>
    <m/>
    <m/>
    <s v=""/>
    <s v=""/>
    <s v=""/>
    <s v=""/>
    <s v=""/>
    <s v="General Compliance Inspection, Compliance Estimation Program (CEP)"/>
    <m/>
    <m/>
    <s v="GC"/>
    <s v="N/A"/>
    <n v="1"/>
    <m/>
    <m/>
    <x v="10"/>
  </r>
  <r>
    <n v="4100"/>
    <s v=""/>
    <s v=""/>
    <s v="RIDEAU PIPE &amp; DRILLING SUPPLIES LTD"/>
    <s v="4 CHANDLER RD"/>
    <s v="B4H4J3"/>
    <s v="AMHERST"/>
    <n v="2114271"/>
    <s v="NS"/>
    <s v="North Shore, N.S."/>
    <s v="Atlantic"/>
    <s v="Atlantic"/>
    <s v="Atlantic"/>
    <s v="Rachelle"/>
    <n v="1"/>
    <m/>
    <m/>
    <m/>
    <n v="1"/>
    <s v="1 CEP - Must Inspect"/>
    <s v="Site Visit"/>
    <s v=""/>
    <x v="0"/>
    <s v=""/>
    <d v="2019-10-10T00:00:00"/>
    <n v="0"/>
    <d v="2019-10-24T09:10:20"/>
    <s v=""/>
    <s v="CLOSE"/>
    <d v="2019-10-24T09:10:20"/>
    <m/>
    <d v="2019-10-24T09:10:31"/>
    <m/>
    <s v="N/A"/>
    <x v="10"/>
    <x v="0"/>
    <x v="3"/>
    <s v="3C"/>
    <m/>
    <m/>
    <s v=""/>
    <s v=""/>
    <s v=""/>
    <s v=""/>
    <s v=""/>
    <s v="Site Visit"/>
    <m/>
    <m/>
    <s v="GC"/>
    <s v="N/A"/>
    <n v="1"/>
    <m/>
    <m/>
    <x v="10"/>
  </r>
  <r>
    <n v="4123"/>
    <s v=""/>
    <s v=""/>
    <s v="EVANGELINE EQUIPMENT RENTALS LTD"/>
    <s v="1258 STARRS POINT RD"/>
    <s v="B0P1T0"/>
    <s v="PORT WILLIAMS"/>
    <n v="1994715"/>
    <s v="NS"/>
    <s v="Annapolis Valley, N.S."/>
    <s v="Atlantic"/>
    <s v="Atlantic"/>
    <s v="Atlantic"/>
    <s v="Cluny"/>
    <m/>
    <m/>
    <m/>
    <n v="1"/>
    <n v="1"/>
    <s v="1 CEP - Must Inspect"/>
    <s v="General Compliance Inspection"/>
    <s v="Compliance Estimation Program (CEP)"/>
    <x v="80"/>
    <s v=""/>
    <d v="2020-02-13T00:00:00"/>
    <n v="0"/>
    <d v="2020-02-20T13:19:33"/>
    <s v=""/>
    <s v="ACTIVE"/>
    <d v="2020-02-20T13:19:33"/>
    <m/>
    <d v="2020-02-20T13:19:33"/>
    <n v="0"/>
    <s v="FULL"/>
    <x v="10"/>
    <x v="0"/>
    <x v="2"/>
    <s v="3C"/>
    <m/>
    <m/>
    <s v=""/>
    <s v=""/>
    <s v=""/>
    <s v=""/>
    <s v=""/>
    <s v="General Compliance Inspection, Compliance Estimation Program (CEP)"/>
    <m/>
    <m/>
    <s v="GC"/>
    <s v="N/A"/>
    <n v="1"/>
    <m/>
    <m/>
    <x v="10"/>
  </r>
  <r>
    <n v="4134"/>
    <s v=""/>
    <s v=""/>
    <s v="FORT EQUIPMENT LTD."/>
    <s v="21428 HIGHWAY 2"/>
    <s v="B4H3Y5"/>
    <s v="AMHERST"/>
    <n v="2114270"/>
    <s v="NS"/>
    <s v="North Shore, N.S."/>
    <s v="Atlantic"/>
    <s v="Atlantic"/>
    <s v="Atlantic"/>
    <s v="Rachelle"/>
    <n v="1"/>
    <m/>
    <m/>
    <m/>
    <n v="1"/>
    <s v="1 CEP - Must Inspect"/>
    <s v="Site Visit"/>
    <s v=""/>
    <x v="0"/>
    <s v=""/>
    <d v="2019-10-10T00:00:00"/>
    <n v="0"/>
    <d v="2019-10-24T09:06:52"/>
    <s v=""/>
    <s v="CLOSE"/>
    <d v="2019-10-24T09:06:52"/>
    <m/>
    <d v="2019-10-24T09:08:16"/>
    <m/>
    <s v="N/A"/>
    <x v="10"/>
    <x v="0"/>
    <x v="3"/>
    <s v="3C"/>
    <m/>
    <m/>
    <s v=""/>
    <s v=""/>
    <s v=""/>
    <s v=""/>
    <s v=""/>
    <s v="Site Visit"/>
    <m/>
    <m/>
    <s v="GC"/>
    <s v="N/A"/>
    <n v="1"/>
    <m/>
    <m/>
    <x v="10"/>
  </r>
  <r>
    <n v="4241"/>
    <s v="26-9-1390"/>
    <s v=""/>
    <s v="SUPÉRIEUR PROPANE"/>
    <s v="600 GARNIER RUE"/>
    <s v="J5C1B4"/>
    <s v="SAINTE-CATHERINE"/>
    <n v="2294650"/>
    <s v="QC"/>
    <s v="Montérégie"/>
    <s v="Quebec"/>
    <s v="Quebec"/>
    <s v="Quebec"/>
    <s v="Gagnon, Stéphane"/>
    <n v="0"/>
    <n v="0"/>
    <n v="0"/>
    <n v="1"/>
    <n v="1"/>
    <s v="1 CEP - Must Inspect"/>
    <s v="General Compliance Inspection"/>
    <s v="Compliance Estimation Program (CEP)"/>
    <x v="48"/>
    <s v=""/>
    <d v="2020-02-19T12:00:00"/>
    <n v="0"/>
    <d v="2020-02-21T13:23:58"/>
    <s v=""/>
    <s v="ACTIVE"/>
    <d v="2020-02-21T13:23:58"/>
    <m/>
    <d v="2020-02-21T13:23:58"/>
    <n v="0"/>
    <s v="FULL"/>
    <x v="10"/>
    <x v="1"/>
    <x v="2"/>
    <s v="3C"/>
    <m/>
    <m/>
    <s v=""/>
    <s v=""/>
    <s v=""/>
    <s v=""/>
    <s v=""/>
    <s v="General Compliance Inspection, Compliance Estimation Program (CEP)"/>
    <m/>
    <m/>
    <s v="GC"/>
    <s v="N/A"/>
    <n v="1"/>
    <m/>
    <m/>
    <x v="10"/>
  </r>
  <r>
    <n v="4257"/>
    <s v=""/>
    <s v=""/>
    <s v="PRODUITS KRUGER"/>
    <s v="PO - 240"/>
    <s v="J1M1Z4"/>
    <s v="SHERBROOKE"/>
    <n v="4313513"/>
    <s v="QC"/>
    <s v="Estrie"/>
    <s v="Quebec"/>
    <s v="Quebec"/>
    <s v="Quebec"/>
    <s v="Lessard, Patrick"/>
    <n v="0"/>
    <n v="0"/>
    <n v="1"/>
    <n v="0"/>
    <n v="1"/>
    <s v="1 CEP - Must Inspect"/>
    <s v="General Compliance Inspection"/>
    <s v="Compliance Estimation Program (CEP)"/>
    <x v="8"/>
    <s v=""/>
    <d v="2020-02-20T00:00:00"/>
    <n v="0"/>
    <d v="2020-03-25T10:39:14"/>
    <s v=""/>
    <s v="ACTIVE"/>
    <d v="2020-03-25T10:39:14"/>
    <m/>
    <d v="2020-03-25T10:39:14"/>
    <n v="0"/>
    <s v="FULL"/>
    <x v="10"/>
    <x v="1"/>
    <x v="2"/>
    <s v="3C"/>
    <m/>
    <m/>
    <s v=""/>
    <s v=""/>
    <s v=""/>
    <s v=""/>
    <s v=""/>
    <s v="General Compliance Inspection, Compliance Estimation Program (CEP)"/>
    <m/>
    <m/>
    <s v="GC"/>
    <s v="N/A"/>
    <n v="1"/>
    <m/>
    <m/>
    <x v="10"/>
  </r>
  <r>
    <n v="4305"/>
    <s v=""/>
    <s v=""/>
    <s v="OJ COMPAGNIE"/>
    <s v="294 SAINT-PAUL RANG"/>
    <s v="J0L2N0"/>
    <s v="SHERRINGTON"/>
    <n v="6283178"/>
    <s v="QC"/>
    <s v="Montérégie"/>
    <s v="Quebec"/>
    <s v="Quebec"/>
    <s v="Quebec"/>
    <s v="Beaurivage, Marc"/>
    <n v="0"/>
    <n v="0"/>
    <n v="1"/>
    <n v="0"/>
    <n v="1"/>
    <s v="1 CEP - Must Inspect"/>
    <s v="General Compliance Inspection"/>
    <s v="Compliance Estimation Program (CEP)"/>
    <x v="7"/>
    <s v=""/>
    <d v="2019-10-24T12:00:00"/>
    <n v="1"/>
    <d v="2019-11-07T15:28:12"/>
    <s v=""/>
    <s v="ACTIVE"/>
    <d v="2019-11-07T15:28:12"/>
    <m/>
    <d v="2019-11-07T15:28:12"/>
    <n v="0"/>
    <s v="FULL"/>
    <x v="10"/>
    <x v="1"/>
    <x v="3"/>
    <s v="3C"/>
    <m/>
    <m/>
    <s v=""/>
    <s v=""/>
    <s v=""/>
    <s v=""/>
    <s v=""/>
    <s v="General Compliance Inspection, Compliance Estimation Program (CEP)"/>
    <m/>
    <m/>
    <s v="GC"/>
    <s v="N/A"/>
    <n v="1"/>
    <m/>
    <m/>
    <x v="10"/>
  </r>
  <r>
    <n v="4317"/>
    <s v=""/>
    <s v=""/>
    <s v="TRANSPORT F LUSSIER"/>
    <s v="535 EDWARD VII AV"/>
    <s v="H9P1E7"/>
    <s v="DORVAL"/>
    <n v="6283184"/>
    <s v="QC"/>
    <s v="Montérégie"/>
    <s v="Quebec"/>
    <s v="Quebec"/>
    <s v="Quebec"/>
    <s v="Beaurivage, Marc"/>
    <n v="0"/>
    <n v="0"/>
    <n v="1"/>
    <n v="0"/>
    <n v="1"/>
    <s v="1 CEP - Must Inspect"/>
    <s v="General Compliance Inspection"/>
    <s v="Compliance Estimation Program (CEP)"/>
    <x v="7"/>
    <s v=""/>
    <d v="2019-11-14T12:00:00"/>
    <n v="0"/>
    <d v="2019-11-25T15:50:08"/>
    <s v=""/>
    <s v="ACTIVE"/>
    <d v="2019-11-25T15:50:08"/>
    <m/>
    <d v="2019-11-25T15:50:08"/>
    <n v="0"/>
    <s v="FULL"/>
    <x v="10"/>
    <x v="1"/>
    <x v="3"/>
    <s v="3C"/>
    <m/>
    <m/>
    <s v=""/>
    <s v=""/>
    <s v=""/>
    <s v=""/>
    <s v=""/>
    <s v="General Compliance Inspection, Compliance Estimation Program (CEP)"/>
    <m/>
    <m/>
    <s v="GC"/>
    <s v="N/A"/>
    <n v="1"/>
    <m/>
    <m/>
    <x v="10"/>
  </r>
  <r>
    <n v="4319"/>
    <s v=""/>
    <s v=""/>
    <s v="DEMIX BETON"/>
    <s v="435 JEAN-NEVEU RUE"/>
    <s v="J4G2P9"/>
    <s v="LONGUEUIL"/>
    <n v="6283199"/>
    <s v="QC"/>
    <s v="Montérégie"/>
    <s v="Quebec"/>
    <s v="Quebec"/>
    <s v="Quebec"/>
    <s v="Beaurivage, Marc"/>
    <n v="0"/>
    <n v="0"/>
    <n v="1"/>
    <n v="0"/>
    <n v="1"/>
    <s v="1 CEP - Must Inspect"/>
    <s v="Site Visit"/>
    <s v=""/>
    <x v="7"/>
    <s v=""/>
    <d v="2019-12-04T00:00:00"/>
    <n v="0"/>
    <d v="2019-12-04T10:07:06"/>
    <s v=""/>
    <s v="CLOSE"/>
    <d v="2019-12-04T10:07:06"/>
    <m/>
    <d v="2019-12-04T10:07:10"/>
    <m/>
    <s v="N/A"/>
    <x v="10"/>
    <x v="1"/>
    <x v="3"/>
    <s v="3C"/>
    <m/>
    <m/>
    <s v=""/>
    <s v=""/>
    <s v=""/>
    <s v=""/>
    <s v=""/>
    <s v="Site Visit"/>
    <m/>
    <m/>
    <s v="GC"/>
    <s v="N/A"/>
    <n v="1"/>
    <m/>
    <m/>
    <x v="10"/>
  </r>
  <r>
    <n v="4330"/>
    <s v=""/>
    <s v=""/>
    <s v="TST OVERLAND EXPRESS"/>
    <s v="6600 SAINT-FRANÇOIS CH"/>
    <s v="H4S1B7"/>
    <s v="SAINT-LAURENT"/>
    <n v="6283207"/>
    <s v="QC"/>
    <s v="Montréal"/>
    <s v="Quebec"/>
    <s v="Quebec"/>
    <s v="Quebec"/>
    <s v="Beaurivage, Marc"/>
    <n v="0"/>
    <n v="0"/>
    <n v="1"/>
    <n v="0"/>
    <n v="1"/>
    <s v="1 CEP - Must Inspect"/>
    <s v="General Compliance Inspection"/>
    <s v="Compliance Estimation Program (CEP)"/>
    <x v="7"/>
    <s v=""/>
    <d v="2019-12-05T12:00:00"/>
    <n v="0"/>
    <d v="2019-12-11T19:17:09"/>
    <s v=""/>
    <s v="ACTIVE"/>
    <d v="2019-12-11T19:17:09"/>
    <m/>
    <d v="2019-12-11T19:17:09"/>
    <n v="0"/>
    <s v="FULL"/>
    <x v="10"/>
    <x v="1"/>
    <x v="3"/>
    <s v="3C"/>
    <m/>
    <m/>
    <s v=""/>
    <s v=""/>
    <s v=""/>
    <s v=""/>
    <s v=""/>
    <s v="General Compliance Inspection, Compliance Estimation Program (CEP)"/>
    <m/>
    <m/>
    <s v="GC"/>
    <s v="N/A"/>
    <n v="1"/>
    <m/>
    <m/>
    <x v="10"/>
  </r>
  <r>
    <n v="4335"/>
    <s v=""/>
    <s v=""/>
    <s v="SIMARD"/>
    <s v="1212 32E AV"/>
    <s v="H8T3K7"/>
    <s v="LACHINE"/>
    <n v="1954647"/>
    <s v="QC"/>
    <s v="Montréal"/>
    <s v="Quebec"/>
    <s v="Quebec"/>
    <s v="Quebec"/>
    <s v="Talbot, Vénessa"/>
    <n v="0"/>
    <n v="0"/>
    <n v="0"/>
    <n v="1"/>
    <n v="1"/>
    <s v="1 CEP - Must Inspect"/>
    <s v="General Compliance Inspection"/>
    <s v="Compliance Estimation Program (CEP)"/>
    <x v="49"/>
    <s v=""/>
    <d v="2020-02-05T00:00:00"/>
    <n v="0"/>
    <d v="2020-02-06T13:26:29"/>
    <s v=""/>
    <s v="ACTIVE"/>
    <d v="2020-02-06T13:26:29"/>
    <m/>
    <d v="2020-02-06T13:26:29"/>
    <n v="0"/>
    <s v="FULL"/>
    <x v="10"/>
    <x v="1"/>
    <x v="2"/>
    <s v="3C"/>
    <m/>
    <m/>
    <s v=""/>
    <s v=""/>
    <s v=""/>
    <s v=""/>
    <s v=""/>
    <s v="General Compliance Inspection, Compliance Estimation Program (CEP)"/>
    <m/>
    <m/>
    <s v="GC"/>
    <s v="N/A"/>
    <n v="1"/>
    <m/>
    <m/>
    <x v="10"/>
  </r>
  <r>
    <n v="4346"/>
    <s v=""/>
    <s v=""/>
    <s v="PRAXAIR"/>
    <s v="8151 MÉTROPOLITAIN BOUL E"/>
    <s v="H1J1X6"/>
    <s v="ANJOU"/>
    <n v="7083193"/>
    <s v="QC"/>
    <s v="Montréal"/>
    <s v="Quebec"/>
    <s v="Quebec"/>
    <s v="Quebec"/>
    <s v="Talbot, Vénessa"/>
    <n v="0"/>
    <n v="0"/>
    <n v="1"/>
    <n v="0"/>
    <n v="1"/>
    <s v="1 CEP - Must Inspect"/>
    <s v="General Compliance Inspection"/>
    <s v="Compliance Estimation Program (CEP)"/>
    <x v="69"/>
    <s v=""/>
    <d v="2019-10-16T00:00:00"/>
    <n v="0"/>
    <d v="2019-10-19T12:23:52"/>
    <s v=""/>
    <s v="ACTIVE"/>
    <d v="2019-10-19T12:23:52"/>
    <m/>
    <d v="2019-10-19T12:23:52"/>
    <n v="0"/>
    <s v="PARTIAL"/>
    <x v="10"/>
    <x v="1"/>
    <x v="3"/>
    <s v="3C"/>
    <m/>
    <m/>
    <s v=""/>
    <s v=""/>
    <s v=""/>
    <s v=""/>
    <s v=""/>
    <s v="General Compliance Inspection, Compliance Estimation Program (CEP)"/>
    <m/>
    <m/>
    <s v="GC"/>
    <s v="SHIPPING DOC Item is not checked-MOC Large Item is not checked-Safety Marks Large MOC Item is not checked"/>
    <n v="1"/>
    <m/>
    <m/>
    <x v="10"/>
  </r>
  <r>
    <n v="4354"/>
    <s v=""/>
    <s v=""/>
    <s v="BÉTONEL DULUX"/>
    <s v="2740 DE LA CONCORDE BOUL E"/>
    <s v="H7E2B4"/>
    <s v="LAVAL"/>
    <n v="1954600"/>
    <s v="QC"/>
    <s v="Laval"/>
    <s v="Quebec"/>
    <s v="Quebec"/>
    <s v="Quebec"/>
    <s v="Talbot, Vénessa"/>
    <n v="1"/>
    <n v="0"/>
    <n v="0"/>
    <n v="0"/>
    <n v="1"/>
    <s v="1 CEP - Must Inspect"/>
    <s v="General Compliance Inspection"/>
    <s v="Compliance Estimation Program (CEP)"/>
    <x v="49"/>
    <s v=""/>
    <d v="2019-05-29T00:00:00"/>
    <n v="0"/>
    <d v="2019-05-30T09:24:28"/>
    <s v=""/>
    <s v="ACTIVE"/>
    <d v="2019-05-30T09:24:28"/>
    <m/>
    <d v="2019-05-30T09:24:28"/>
    <n v="0"/>
    <s v="FULL"/>
    <x v="10"/>
    <x v="1"/>
    <x v="0"/>
    <s v="3C"/>
    <m/>
    <m/>
    <s v=""/>
    <s v=""/>
    <s v=""/>
    <s v=""/>
    <s v=""/>
    <s v="General Compliance Inspection, Compliance Estimation Program (CEP)"/>
    <m/>
    <m/>
    <s v="GC"/>
    <s v="N/A"/>
    <n v="1"/>
    <m/>
    <m/>
    <x v="10"/>
  </r>
  <r>
    <n v="4356"/>
    <s v="36-1875"/>
    <s v=""/>
    <s v="LES INDUSTRIES GOTHAM INC"/>
    <s v="231 RENÉ-A.-ROBERT BOUL"/>
    <s v="J7E4L1"/>
    <s v="SAINTE-THERESE"/>
    <n v="1954633"/>
    <s v="QC"/>
    <s v="Laurentides"/>
    <s v="Quebec"/>
    <s v="Quebec"/>
    <s v="Quebec"/>
    <s v="Talbot, Vénessa"/>
    <n v="0"/>
    <n v="0"/>
    <n v="0"/>
    <n v="1"/>
    <n v="1"/>
    <s v="1 CEP - Must Inspect"/>
    <s v="General Compliance Inspection"/>
    <s v="Compliance Estimation Program (CEP)"/>
    <x v="49"/>
    <s v=""/>
    <d v="2020-01-21T00:00:00"/>
    <n v="0"/>
    <d v="2020-01-22T11:28:47"/>
    <s v=""/>
    <s v="ACTIVE"/>
    <d v="2020-01-22T11:28:47"/>
    <m/>
    <d v="2020-01-22T11:28:47"/>
    <n v="0"/>
    <s v="FULL"/>
    <x v="10"/>
    <x v="1"/>
    <x v="2"/>
    <s v="3C"/>
    <m/>
    <m/>
    <s v=""/>
    <s v=""/>
    <s v=""/>
    <s v=""/>
    <s v=""/>
    <s v="General Compliance Inspection, Compliance Estimation Program (CEP)"/>
    <m/>
    <m/>
    <s v="GC"/>
    <s v="N/A"/>
    <n v="1"/>
    <m/>
    <m/>
    <x v="10"/>
  </r>
  <r>
    <n v="4357"/>
    <s v=""/>
    <s v=""/>
    <s v="Toromont CAT"/>
    <s v="5001 TRANSCANADIENNE RTE"/>
    <s v="H9R1B8"/>
    <s v="POINTE-CLAIRE"/>
    <n v="7083274"/>
    <s v="QC"/>
    <s v="Montréal"/>
    <s v="Quebec"/>
    <s v="Quebec"/>
    <s v="Quebec"/>
    <s v="Talbot, Vénessa"/>
    <n v="0"/>
    <n v="0"/>
    <n v="1"/>
    <n v="0"/>
    <n v="1"/>
    <s v="1 CEP - Must Inspect"/>
    <s v="General Compliance Inspection"/>
    <s v="Compliance Estimation Program (CEP)"/>
    <x v="69"/>
    <s v=""/>
    <d v="2019-12-18T00:00:00"/>
    <n v="0"/>
    <d v="2020-01-08T09:19:05"/>
    <s v=""/>
    <s v="ACTIVE"/>
    <d v="2020-01-08T09:19:05"/>
    <m/>
    <d v="2020-01-08T09:19:05"/>
    <n v="0"/>
    <s v="MISSING"/>
    <x v="10"/>
    <x v="1"/>
    <x v="3"/>
    <s v="3C"/>
    <m/>
    <m/>
    <s v=""/>
    <s v=""/>
    <s v=""/>
    <s v=""/>
    <s v=""/>
    <s v="General Compliance Inspection, Compliance Estimation Program (CEP)"/>
    <m/>
    <m/>
    <s v="GC"/>
    <s v="No item checked"/>
    <n v="1"/>
    <m/>
    <m/>
    <x v="10"/>
  </r>
  <r>
    <n v="4363"/>
    <s v="36-1484"/>
    <s v=""/>
    <s v="VENUS MULTILIGNE LTEE"/>
    <s v="12480 INDUSTRIEL BOUL"/>
    <s v="H1B5P5"/>
    <s v="POINTE-AUX-TREMBLES"/>
    <n v="7333710"/>
    <s v="QC"/>
    <s v="Montréal"/>
    <s v="Quebec"/>
    <s v="Quebec"/>
    <s v="Quebec"/>
    <s v="Sylvestre, Daniel"/>
    <n v="0"/>
    <n v="0"/>
    <n v="1"/>
    <n v="0"/>
    <n v="1"/>
    <s v="1 CEP - Must Inspect"/>
    <s v="General Compliance Inspection"/>
    <s v="Compliance Estimation Program (CEP)"/>
    <x v="63"/>
    <s v=""/>
    <d v="2019-12-02T00:00:00"/>
    <n v="1"/>
    <d v="2019-12-03T19:10:01"/>
    <s v=""/>
    <s v="ACTIVE"/>
    <d v="2019-12-03T19:10:01"/>
    <m/>
    <d v="2019-12-03T19:10:01"/>
    <n v="0"/>
    <s v="FULL"/>
    <x v="10"/>
    <x v="1"/>
    <x v="3"/>
    <s v="3C"/>
    <m/>
    <m/>
    <s v=""/>
    <s v=""/>
    <s v=""/>
    <s v=""/>
    <s v=""/>
    <s v="General Compliance Inspection, Compliance Estimation Program (CEP)"/>
    <m/>
    <m/>
    <s v="GC"/>
    <s v="N/A"/>
    <n v="1"/>
    <m/>
    <m/>
    <x v="10"/>
  </r>
  <r>
    <n v="4400"/>
    <s v=""/>
    <s v=""/>
    <s v="DEMILEC INC"/>
    <s v="870 DU CURÉ-BOIVIN BOUL"/>
    <s v="J7G2A7"/>
    <s v="BOISBRIAND"/>
    <n v="1954623"/>
    <s v="QC"/>
    <s v="Laurentides"/>
    <s v="Quebec"/>
    <s v="Quebec"/>
    <s v="Quebec"/>
    <s v="Talbot, Vénessa"/>
    <n v="0"/>
    <n v="0"/>
    <n v="0"/>
    <n v="1"/>
    <n v="1"/>
    <s v="1 CEP - Must Inspect"/>
    <s v="General Compliance Inspection"/>
    <s v="Compliance Estimation Program (CEP)"/>
    <x v="49"/>
    <s v=""/>
    <d v="2020-01-15T00:00:00"/>
    <n v="0"/>
    <d v="2020-01-17T08:22:20"/>
    <s v=""/>
    <s v="ACTIVE"/>
    <d v="2020-01-17T08:22:20"/>
    <m/>
    <d v="2020-01-17T08:22:20"/>
    <n v="0"/>
    <s v="FULL"/>
    <x v="10"/>
    <x v="1"/>
    <x v="2"/>
    <s v="3C"/>
    <m/>
    <m/>
    <s v=""/>
    <s v=""/>
    <s v=""/>
    <s v=""/>
    <s v=""/>
    <s v="General Compliance Inspection, Compliance Estimation Program (CEP)"/>
    <m/>
    <m/>
    <s v="GC"/>
    <s v="N/A"/>
    <n v="1"/>
    <m/>
    <m/>
    <x v="10"/>
  </r>
  <r>
    <n v="4421"/>
    <s v=""/>
    <s v=""/>
    <s v="BAZINET TAYLOR LTEE"/>
    <s v="4750 BOURG RUE"/>
    <s v="H4T1J2"/>
    <s v="SAINT-LAURENT"/>
    <n v="7333656"/>
    <s v="QC"/>
    <s v="Montréal"/>
    <s v="Quebec"/>
    <s v="Quebec"/>
    <s v="Quebec"/>
    <s v="Sylvestre, Daniel"/>
    <n v="0"/>
    <n v="0"/>
    <n v="1"/>
    <n v="0"/>
    <n v="1"/>
    <s v="1 CEP - Must Inspect"/>
    <s v="Site Visit"/>
    <s v=""/>
    <x v="63"/>
    <s v=""/>
    <d v="2019-10-07T00:00:00"/>
    <n v="0"/>
    <d v="2019-10-07T13:46:50"/>
    <s v=""/>
    <s v="CLOSE"/>
    <d v="2019-10-07T13:46:50"/>
    <m/>
    <d v="2019-10-07T13:46:56"/>
    <m/>
    <s v="N/A"/>
    <x v="10"/>
    <x v="1"/>
    <x v="3"/>
    <s v="3C"/>
    <m/>
    <m/>
    <s v=""/>
    <s v=""/>
    <s v=""/>
    <s v=""/>
    <s v=""/>
    <s v="Site Visit"/>
    <m/>
    <m/>
    <s v="GC"/>
    <s v="N/A"/>
    <n v="1"/>
    <m/>
    <m/>
    <x v="10"/>
  </r>
  <r>
    <n v="4452"/>
    <s v=""/>
    <s v=""/>
    <s v="LABORATOIRE DE SERVICES SPECIALISES MBF LTEE/CHOISY"/>
    <s v="2456 DES RÉCOLLETS BOUL"/>
    <s v="G8Z3X7"/>
    <s v="TROIS-RIVIERES"/>
    <n v="6283268"/>
    <s v="QC"/>
    <s v="Mauricie"/>
    <s v="Quebec"/>
    <s v="Quebec"/>
    <s v="Quebec"/>
    <s v="Beaurivage, Marc"/>
    <n v="0"/>
    <n v="0"/>
    <n v="0"/>
    <n v="1"/>
    <n v="1"/>
    <s v="1 CEP - Must Inspect"/>
    <s v="Site Visit"/>
    <s v=""/>
    <x v="7"/>
    <s v=""/>
    <d v="2020-02-26T00:00:00"/>
    <n v="0"/>
    <d v="2020-03-12T13:27:25"/>
    <s v=""/>
    <s v="CLOSE"/>
    <d v="2020-03-12T13:27:25"/>
    <m/>
    <d v="2020-03-12T13:27:35"/>
    <m/>
    <s v="N/A"/>
    <x v="10"/>
    <x v="1"/>
    <x v="2"/>
    <s v="3C"/>
    <m/>
    <m/>
    <s v=""/>
    <s v=""/>
    <s v=""/>
    <s v=""/>
    <s v=""/>
    <s v="Site Visit"/>
    <m/>
    <m/>
    <s v="GC"/>
    <s v="N/A"/>
    <n v="1"/>
    <m/>
    <m/>
    <x v="10"/>
  </r>
  <r>
    <n v="4504"/>
    <s v="25-0059"/>
    <s v=""/>
    <s v="CITERNES EXPERTS INC."/>
    <s v="4545 DES INDUSTRIES AV"/>
    <s v="H7C1A1"/>
    <s v="LAVAL"/>
    <n v="4752916"/>
    <s v="QC"/>
    <s v="Laval"/>
    <s v="Quebec"/>
    <s v="HQ2"/>
    <s v="Quebec"/>
    <s v="Talbot, Vénessa"/>
    <n v="0"/>
    <n v="0"/>
    <n v="0"/>
    <n v="1"/>
    <n v="1"/>
    <s v="1 CEP - Must Inspect"/>
    <s v="Site Visit"/>
    <s v=""/>
    <x v="47"/>
    <s v=""/>
    <d v="2020-03-11T00:00:00"/>
    <n v="0"/>
    <d v="2020-03-11T10:50:02"/>
    <s v=""/>
    <s v="ACTIVE"/>
    <d v="2020-03-11T10:50:02"/>
    <m/>
    <d v="2020-03-11T10:50:17"/>
    <m/>
    <s v="N/A"/>
    <x v="10"/>
    <x v="1"/>
    <x v="2"/>
    <s v="3C"/>
    <m/>
    <m/>
    <s v=""/>
    <s v=""/>
    <s v=""/>
    <s v=""/>
    <s v=""/>
    <s v="Site Visit"/>
    <m/>
    <m/>
    <s v="GC"/>
    <s v="N/A"/>
    <n v="1"/>
    <n v="1"/>
    <m/>
    <x v="10"/>
  </r>
  <r>
    <n v="4534"/>
    <s v=""/>
    <s v=""/>
    <s v="TRANSPORT BOURASSA INC"/>
    <s v="800 DE DIJON RUE"/>
    <s v="J3B8G3"/>
    <s v="SAINT-JEAN-SUR-RICHELIEU"/>
    <n v="6283189"/>
    <s v="QC"/>
    <s v="Montérégie"/>
    <s v="Quebec"/>
    <s v="Quebec"/>
    <s v="Quebec"/>
    <s v="Beaurivage, Marc"/>
    <n v="0"/>
    <n v="0"/>
    <n v="1"/>
    <n v="0"/>
    <n v="1"/>
    <s v="1 CEP - Must Inspect"/>
    <s v="General Compliance Inspection"/>
    <s v="Compliance Estimation Program (CEP)"/>
    <x v="7"/>
    <s v=""/>
    <d v="2019-11-14T12:00:00"/>
    <n v="0"/>
    <d v="2019-12-03T15:22:45"/>
    <s v=""/>
    <s v="ACTIVE"/>
    <d v="2019-12-03T15:22:45"/>
    <m/>
    <d v="2019-12-03T15:22:45"/>
    <n v="0"/>
    <s v="FULL"/>
    <x v="10"/>
    <x v="1"/>
    <x v="3"/>
    <s v="3C"/>
    <m/>
    <m/>
    <s v=""/>
    <s v=""/>
    <s v=""/>
    <s v=""/>
    <s v=""/>
    <s v="General Compliance Inspection, Compliance Estimation Program (CEP)"/>
    <m/>
    <m/>
    <s v="GC"/>
    <s v="N/A"/>
    <n v="1"/>
    <m/>
    <m/>
    <x v="10"/>
  </r>
  <r>
    <n v="4539"/>
    <s v=""/>
    <s v=""/>
    <s v="GRAYMONT (QC) INC."/>
    <s v="1015 DE LA CARRIÈRE CH"/>
    <s v="J0J1A0"/>
    <s v="CANTON BEDFORD"/>
    <n v="6283187"/>
    <s v="QC"/>
    <s v="Montérégie"/>
    <s v="Quebec"/>
    <s v="Quebec"/>
    <s v="Quebec"/>
    <s v="Beaurivage, Marc"/>
    <n v="0"/>
    <n v="0"/>
    <n v="1"/>
    <n v="0"/>
    <n v="1"/>
    <s v="1 CEP - Must Inspect"/>
    <s v="Site Visit"/>
    <s v=""/>
    <x v="7"/>
    <s v=""/>
    <d v="2019-11-13T00:00:00"/>
    <n v="0"/>
    <d v="2019-11-27T15:43:34"/>
    <s v=""/>
    <s v="CLOSE"/>
    <d v="2019-11-27T15:43:34"/>
    <m/>
    <d v="2020-03-05T13:36:17"/>
    <m/>
    <s v="N/A"/>
    <x v="10"/>
    <x v="1"/>
    <x v="3"/>
    <s v="3C"/>
    <m/>
    <m/>
    <s v=""/>
    <s v=""/>
    <s v=""/>
    <s v=""/>
    <s v=""/>
    <s v="Site Visit"/>
    <m/>
    <m/>
    <s v="GC"/>
    <s v="N/A"/>
    <n v="1"/>
    <m/>
    <m/>
    <x v="10"/>
  </r>
  <r>
    <n v="4669"/>
    <s v=""/>
    <s v=""/>
    <s v="INSTITUT DE RECHERCHES CLINIQUES DE MONTREAL"/>
    <s v="110 DES PINS AV W"/>
    <s v="H2W1R7"/>
    <s v="MONTREAL"/>
    <n v="1954677"/>
    <s v="QC"/>
    <s v="Montréal"/>
    <s v="Quebec"/>
    <s v="Quebec"/>
    <s v="Quebec"/>
    <s v="Sylvestre, Daniel"/>
    <n v="0"/>
    <n v="0"/>
    <n v="0"/>
    <n v="1"/>
    <n v="1"/>
    <s v="1 CEP - Must Inspect"/>
    <s v="General Compliance Inspection"/>
    <s v="Compliance Estimation Program (CEP)"/>
    <x v="49"/>
    <s v=""/>
    <d v="2020-03-02T00:00:00"/>
    <n v="0"/>
    <d v="2020-03-03T10:38:05"/>
    <s v=""/>
    <s v="ACTIVE"/>
    <d v="2020-03-03T10:38:05"/>
    <m/>
    <d v="2020-03-03T10:38:05"/>
    <n v="0"/>
    <s v="FULL"/>
    <x v="10"/>
    <x v="1"/>
    <x v="2"/>
    <s v="3C"/>
    <m/>
    <m/>
    <s v=""/>
    <s v=""/>
    <s v=""/>
    <s v=""/>
    <s v=""/>
    <s v="General Compliance Inspection, Compliance Estimation Program (CEP)"/>
    <m/>
    <m/>
    <s v="GC"/>
    <s v="N/A"/>
    <n v="1"/>
    <m/>
    <m/>
    <x v="10"/>
  </r>
  <r>
    <n v="4677"/>
    <s v=""/>
    <s v=""/>
    <s v="BOISSONS GAZEUSES TCC INC/EMBOUTEILLAGE COCA COLA/CENTRAL"/>
    <s v="8500 INDUSTRIEL BOUL"/>
    <s v="G9A5E1"/>
    <s v="TROIS-RIVIERES"/>
    <n v="6283138"/>
    <s v="QC"/>
    <s v="Mauricie"/>
    <s v="Quebec"/>
    <s v="Quebec"/>
    <s v="Quebec"/>
    <s v="Beaurivage, Marc"/>
    <n v="0"/>
    <n v="1"/>
    <n v="0"/>
    <n v="0"/>
    <n v="1"/>
    <s v="1 CEP - Must Inspect"/>
    <s v="Site Visit"/>
    <s v=""/>
    <x v="7"/>
    <s v=""/>
    <d v="2019-08-22T00:00:00"/>
    <n v="0"/>
    <d v="2019-09-05T09:28:14"/>
    <s v=""/>
    <s v="CLOSE"/>
    <d v="2019-09-05T09:28:14"/>
    <m/>
    <d v="2019-09-05T09:28:40"/>
    <m/>
    <s v="N/A"/>
    <x v="10"/>
    <x v="1"/>
    <x v="1"/>
    <s v="3C"/>
    <m/>
    <m/>
    <s v=""/>
    <s v=""/>
    <s v=""/>
    <s v=""/>
    <s v=""/>
    <s v="Site Visit"/>
    <m/>
    <m/>
    <s v="GC"/>
    <s v="N/A"/>
    <n v="1"/>
    <m/>
    <m/>
    <x v="10"/>
  </r>
  <r>
    <n v="4678"/>
    <s v=""/>
    <s v=""/>
    <s v="Alex Coulombe"/>
    <s v="2300 CYRILLE-DUQUET RUE"/>
    <s v="G1N2G5"/>
    <s v="QUEBEC"/>
    <n v="4313174"/>
    <s v="QC"/>
    <s v="Capitale-Nationale"/>
    <s v="Quebec"/>
    <s v="Quebec"/>
    <s v="Quebec"/>
    <s v="Lessard, Patrick"/>
    <n v="1"/>
    <n v="0"/>
    <n v="0"/>
    <n v="0"/>
    <n v="1"/>
    <s v="1 CEP - Must Inspect"/>
    <s v="General Compliance Inspection"/>
    <s v="Compliance Estimation Program (CEP)"/>
    <x v="8"/>
    <s v=""/>
    <d v="2019-05-28T12:00:00"/>
    <n v="0"/>
    <d v="2019-06-27T13:48:03"/>
    <s v=""/>
    <s v="ACTIVE"/>
    <d v="2019-06-27T13:48:03"/>
    <m/>
    <d v="2019-06-27T13:48:03"/>
    <n v="0"/>
    <s v="FULL"/>
    <x v="10"/>
    <x v="1"/>
    <x v="0"/>
    <s v="3C"/>
    <m/>
    <m/>
    <s v=""/>
    <s v=""/>
    <s v=""/>
    <s v=""/>
    <s v=""/>
    <s v="General Compliance Inspection, Compliance Estimation Program (CEP)"/>
    <m/>
    <m/>
    <s v="GC"/>
    <s v="N/A"/>
    <n v="1"/>
    <m/>
    <m/>
    <x v="10"/>
  </r>
  <r>
    <n v="4714"/>
    <s v=""/>
    <s v=""/>
    <s v="SOCIETE MINIERE LOUVEM"/>
    <s v="161 PRINCIPALE AV"/>
    <s v="J9X4P6"/>
    <s v="ROUYN-NORANDA"/>
    <n v="6933056"/>
    <s v="QC"/>
    <s v="Abitibi-Témiscamingue"/>
    <s v="Quebec"/>
    <s v="Quebec"/>
    <s v="Quebec"/>
    <s v="Laura Rezi"/>
    <n v="1"/>
    <n v="0"/>
    <n v="0"/>
    <n v="0"/>
    <n v="1"/>
    <s v="1 CEP - Must Inspect"/>
    <s v="Site Visit"/>
    <s v=""/>
    <x v="3"/>
    <s v=""/>
    <d v="2019-05-27T00:00:00"/>
    <n v="0"/>
    <d v="2019-06-05T08:32:31"/>
    <s v=""/>
    <s v="CLOSE"/>
    <d v="2019-06-05T08:32:31"/>
    <m/>
    <d v="2019-06-05T08:32:43"/>
    <m/>
    <s v="N/A"/>
    <x v="10"/>
    <x v="1"/>
    <x v="0"/>
    <s v="3C"/>
    <m/>
    <m/>
    <s v=""/>
    <s v=""/>
    <s v=""/>
    <s v=""/>
    <s v=""/>
    <s v="Site Visit"/>
    <m/>
    <m/>
    <s v="GC"/>
    <s v="N/A"/>
    <n v="1"/>
    <m/>
    <m/>
    <x v="10"/>
  </r>
  <r>
    <n v="4738"/>
    <s v=""/>
    <s v=""/>
    <s v="SERVICE ET CONSTRUCTION MOBILE LTEE/LABORATOIRE D'ASPHALTE L"/>
    <s v="1820 MARTENOT PLACE"/>
    <s v="H7L5B5"/>
    <s v="LAVAL"/>
    <n v="1954696"/>
    <s v="QC"/>
    <s v="Laval"/>
    <s v="Quebec"/>
    <s v="Quebec"/>
    <s v="Quebec"/>
    <s v="Talbot, Vénessa"/>
    <n v="0"/>
    <n v="0"/>
    <n v="1"/>
    <n v="0"/>
    <n v="1"/>
    <s v="1 CEP - Must Inspect"/>
    <s v="Site Visit"/>
    <s v=""/>
    <x v="49"/>
    <s v=""/>
    <d v="2020-03-23T00:00:00"/>
    <n v="0"/>
    <d v="2020-03-23T11:43:40"/>
    <s v=""/>
    <s v="CLOSE"/>
    <d v="2020-03-23T11:43:40"/>
    <m/>
    <d v="2020-03-23T11:44:00"/>
    <m/>
    <s v="N/A"/>
    <x v="10"/>
    <x v="1"/>
    <x v="2"/>
    <s v="3C"/>
    <m/>
    <m/>
    <s v=""/>
    <s v=""/>
    <s v=""/>
    <s v=""/>
    <s v=""/>
    <s v="Site Visit"/>
    <m/>
    <m/>
    <s v="GC"/>
    <s v="N/A"/>
    <n v="1"/>
    <m/>
    <m/>
    <x v="10"/>
  </r>
  <r>
    <n v="4740"/>
    <s v=""/>
    <s v=""/>
    <s v="AIR CANADA CARGO"/>
    <s v="2200 REVERCHON AV"/>
    <s v="H9P2S7"/>
    <s v="DORVAL"/>
    <n v="7333396"/>
    <s v="QC"/>
    <s v="Montréal"/>
    <s v="Quebec"/>
    <s v="Quebec"/>
    <s v="Quebec"/>
    <s v="Sylvestre, Daniel"/>
    <n v="1"/>
    <n v="0"/>
    <n v="0"/>
    <n v="0"/>
    <n v="1"/>
    <s v="1 CEP - Must Inspect"/>
    <s v="General Compliance Inspection"/>
    <s v="Compliance Estimation Program (CEP)"/>
    <x v="63"/>
    <s v="Ménard, Geneviève"/>
    <d v="2019-06-18T00:00:00"/>
    <n v="0"/>
    <d v="2019-06-19T10:49:37"/>
    <s v=""/>
    <s v="ACTIVE"/>
    <d v="2019-06-19T10:49:37"/>
    <m/>
    <d v="2019-06-19T10:49:37"/>
    <n v="0"/>
    <s v="FULL"/>
    <x v="10"/>
    <x v="1"/>
    <x v="0"/>
    <s v="3C"/>
    <m/>
    <m/>
    <s v=""/>
    <s v=""/>
    <s v=""/>
    <s v=""/>
    <s v=""/>
    <s v="General Compliance Inspection, Compliance Estimation Program (CEP)"/>
    <m/>
    <m/>
    <s v="GC"/>
    <s v="N/A"/>
    <n v="1"/>
    <m/>
    <m/>
    <x v="10"/>
  </r>
  <r>
    <n v="4771"/>
    <s v=""/>
    <s v=""/>
    <s v="ALEX COULOMBE LTÉE"/>
    <s v="11500 LOUIS-LORANGER BOUL"/>
    <s v="G9B0N6"/>
    <s v="TROIS-RIVIERES"/>
    <n v="6283104"/>
    <s v="QC"/>
    <s v="Mauricie"/>
    <s v="Quebec"/>
    <s v="Quebec"/>
    <s v="Quebec"/>
    <s v="Beaurivage, Marc"/>
    <n v="0"/>
    <n v="1"/>
    <n v="0"/>
    <n v="0"/>
    <n v="1"/>
    <s v="1 CEP - Must Inspect"/>
    <s v="General Compliance Inspection"/>
    <s v="Compliance Estimation Program (CEP)"/>
    <x v="7"/>
    <s v=""/>
    <d v="2019-07-16T16:46:03"/>
    <n v="0"/>
    <d v="2019-07-16T16:47:32"/>
    <s v=""/>
    <s v="ACTIVE"/>
    <d v="2019-07-16T16:47:32"/>
    <m/>
    <d v="2019-07-16T16:47:32"/>
    <n v="0"/>
    <s v="FULL"/>
    <x v="10"/>
    <x v="1"/>
    <x v="1"/>
    <s v="3C"/>
    <m/>
    <m/>
    <s v=""/>
    <s v=""/>
    <s v=""/>
    <s v=""/>
    <s v=""/>
    <s v="General Compliance Inspection, Compliance Estimation Program (CEP)"/>
    <m/>
    <m/>
    <s v="GC"/>
    <s v="N/A"/>
    <n v="1"/>
    <m/>
    <m/>
    <x v="10"/>
  </r>
  <r>
    <n v="4789"/>
    <s v=""/>
    <s v=""/>
    <s v="JTI-MACDONALD"/>
    <s v="2455 ONTARIO RUE E"/>
    <s v="H2K1W3"/>
    <s v="MONTREAL"/>
    <n v="7333810"/>
    <s v="QC"/>
    <s v="Montréal"/>
    <s v="Quebec"/>
    <s v="Quebec"/>
    <s v="Quebec"/>
    <s v="Sylvestre, Daniel"/>
    <n v="0"/>
    <n v="0"/>
    <n v="0"/>
    <n v="1"/>
    <n v="1"/>
    <s v="1 CEP - Must Inspect"/>
    <s v="General Compliance Inspection"/>
    <s v="Compliance Estimation Program (CEP)"/>
    <x v="63"/>
    <s v=""/>
    <d v="2020-01-17T16:00:01"/>
    <n v="0"/>
    <d v="2020-01-17T16:06:17"/>
    <s v=""/>
    <s v="ACTIVE"/>
    <d v="2020-01-17T16:06:17"/>
    <m/>
    <d v="2020-01-17T16:06:17"/>
    <n v="0"/>
    <s v="MISSING"/>
    <x v="10"/>
    <x v="1"/>
    <x v="2"/>
    <s v="3C"/>
    <m/>
    <m/>
    <s v=""/>
    <s v=""/>
    <s v=""/>
    <s v=""/>
    <s v=""/>
    <s v="General Compliance Inspection, Compliance Estimation Program (CEP)"/>
    <m/>
    <m/>
    <s v="GC"/>
    <s v="No item checked"/>
    <n v="1"/>
    <m/>
    <m/>
    <x v="10"/>
  </r>
  <r>
    <n v="4793"/>
    <s v=""/>
    <s v=""/>
    <s v="BETON LAURIER INC"/>
    <s v="251 DE LA STATION RUE"/>
    <s v="G0S1N0"/>
    <s v="LAURIER-STATION"/>
    <n v="2294675"/>
    <s v="QC"/>
    <s v="Chaudière-Appalaches"/>
    <s v="Quebec"/>
    <s v="Quebec"/>
    <s v="Quebec"/>
    <s v="Lemay, Jean-Guy"/>
    <n v="0"/>
    <n v="0"/>
    <n v="0"/>
    <n v="1"/>
    <n v="1"/>
    <s v="1 CEP - Must Inspect"/>
    <s v="General Compliance Inspection"/>
    <s v="Compliance Estimation Program (CEP)"/>
    <x v="48"/>
    <s v=""/>
    <d v="2020-03-10T12:00:00"/>
    <n v="0"/>
    <d v="2020-03-11T08:55:20"/>
    <s v=""/>
    <s v="ACTIVE"/>
    <d v="2020-03-11T08:55:20"/>
    <m/>
    <d v="2020-03-11T08:55:20"/>
    <n v="0"/>
    <s v="FULL"/>
    <x v="10"/>
    <x v="1"/>
    <x v="2"/>
    <s v="3C"/>
    <m/>
    <m/>
    <s v=""/>
    <s v=""/>
    <s v=""/>
    <s v=""/>
    <s v=""/>
    <s v="General Compliance Inspection, Compliance Estimation Program (CEP)"/>
    <m/>
    <m/>
    <s v="GC"/>
    <s v="N/A"/>
    <n v="1"/>
    <m/>
    <m/>
    <x v="10"/>
  </r>
  <r>
    <n v="4831"/>
    <s v=""/>
    <s v=""/>
    <s v="J.P. DOYON LTEE"/>
    <s v="1515 LOUIS-FRÉCHETTE BOUL"/>
    <s v="J3T1M3"/>
    <s v="NICOLET"/>
    <n v="7333650"/>
    <s v="QC"/>
    <s v="Centre-du-Québec"/>
    <s v="Quebec"/>
    <s v="Quebec"/>
    <s v="Quebec"/>
    <s v="Sylvestre, Daniel"/>
    <n v="0"/>
    <n v="0"/>
    <n v="1"/>
    <n v="0"/>
    <n v="1"/>
    <s v="1 CEP - Must Inspect"/>
    <s v="Site Visit"/>
    <s v=""/>
    <x v="63"/>
    <s v=""/>
    <d v="2019-10-03T00:00:00"/>
    <n v="0"/>
    <d v="2019-10-03T13:57:18"/>
    <s v=""/>
    <s v="CLOSE"/>
    <d v="2019-10-03T13:57:18"/>
    <m/>
    <d v="2019-10-03T13:57:37"/>
    <m/>
    <s v="N/A"/>
    <x v="10"/>
    <x v="1"/>
    <x v="3"/>
    <s v="3C"/>
    <m/>
    <m/>
    <s v=""/>
    <s v=""/>
    <s v=""/>
    <s v=""/>
    <s v=""/>
    <s v="Site Visit"/>
    <m/>
    <m/>
    <s v="GC"/>
    <s v="N/A"/>
    <n v="1"/>
    <m/>
    <m/>
    <x v="10"/>
  </r>
  <r>
    <n v="4865"/>
    <s v=""/>
    <s v=""/>
    <s v="DYNO-NOBEL"/>
    <s v="2201 JEAN-JACQUES-COSSETTE BOUL"/>
    <s v="J9P6Y2"/>
    <s v="VAL-D'OR"/>
    <n v="6933086"/>
    <s v="QC"/>
    <s v="Abitibi-Témiscamingue"/>
    <s v="Quebec"/>
    <s v="Quebec"/>
    <s v="Quebec"/>
    <s v="Laura Rezi"/>
    <n v="0"/>
    <n v="1"/>
    <n v="0"/>
    <n v="0"/>
    <n v="1"/>
    <s v="1 CEP - Must Inspect"/>
    <s v="General Compliance Inspection"/>
    <s v="Compliance Estimation Program (CEP)"/>
    <x v="3"/>
    <s v=""/>
    <d v="2019-07-05T00:00:00"/>
    <n v="1"/>
    <d v="2019-07-11T13:22:25"/>
    <s v=""/>
    <s v="ACTIVE"/>
    <d v="2019-07-11T13:22:25"/>
    <m/>
    <d v="2019-07-11T13:22:25"/>
    <n v="0"/>
    <s v="FULL"/>
    <x v="10"/>
    <x v="1"/>
    <x v="1"/>
    <s v="3C"/>
    <m/>
    <m/>
    <s v=""/>
    <s v=""/>
    <s v=""/>
    <s v=""/>
    <s v=""/>
    <s v="General Compliance Inspection, Compliance Estimation Program (CEP)"/>
    <m/>
    <m/>
    <s v="GC"/>
    <s v="N/A"/>
    <n v="1"/>
    <m/>
    <m/>
    <x v="10"/>
  </r>
  <r>
    <n v="4880"/>
    <s v="26-6-0654"/>
    <s v=""/>
    <s v="SPI SANTÉ SECURITE INC"/>
    <s v="1200 DE L'ESCALE RUE"/>
    <s v="J9P4G8"/>
    <s v="VAL-D'OR"/>
    <n v="6933180"/>
    <s v="QC"/>
    <s v="Abitibi-Témiscamingue"/>
    <s v="Quebec"/>
    <s v="Quebec"/>
    <s v="Quebec"/>
    <s v="Laura Rezi"/>
    <n v="0"/>
    <n v="1"/>
    <n v="0"/>
    <n v="0"/>
    <n v="1"/>
    <s v="1 CEP - Must Inspect"/>
    <s v="General Compliance Inspection"/>
    <s v="Compliance Estimation Program (CEP)"/>
    <x v="3"/>
    <s v=""/>
    <d v="2019-08-21T12:00:00"/>
    <n v="0"/>
    <d v="2019-09-24T11:20:16"/>
    <s v=""/>
    <s v="ACTIVE"/>
    <d v="2019-09-24T11:20:16"/>
    <m/>
    <d v="2019-09-24T11:20:16"/>
    <n v="0"/>
    <s v="FULL"/>
    <x v="10"/>
    <x v="1"/>
    <x v="1"/>
    <s v="3C"/>
    <m/>
    <m/>
    <s v=""/>
    <s v=""/>
    <s v=""/>
    <s v=""/>
    <s v=""/>
    <s v="General Compliance Inspection, Compliance Estimation Program (CEP)"/>
    <m/>
    <m/>
    <s v="GC"/>
    <s v="N/A"/>
    <n v="1"/>
    <m/>
    <m/>
    <x v="10"/>
  </r>
  <r>
    <n v="4885"/>
    <s v="26-9-0170"/>
    <s v=""/>
    <s v="SUPERIEUR PROPANE INC"/>
    <s v="631 LAFONTAINE RUE"/>
    <s v="G5R3C5"/>
    <s v="RIVIERE-DU-LOUP"/>
    <n v="3473584"/>
    <s v="QC"/>
    <s v="Bas-Saint-Laurent"/>
    <s v="Quebec"/>
    <s v="Quebec"/>
    <s v="Quebec"/>
    <s v="Ouellette, Jean"/>
    <n v="0"/>
    <n v="0"/>
    <n v="1"/>
    <n v="0"/>
    <n v="1"/>
    <s v="1 CEP - Must Inspect"/>
    <s v="General Compliance Inspection"/>
    <s v="Compliance Estimation Program (CEP)"/>
    <x v="50"/>
    <s v="Gagnon, Nathalie"/>
    <d v="2019-10-24T00:00:00"/>
    <n v="0"/>
    <d v="2019-10-29T14:06:00"/>
    <s v=""/>
    <s v="ACTIVE"/>
    <d v="2019-10-29T14:06:00"/>
    <m/>
    <d v="2019-10-29T14:06:00"/>
    <n v="0"/>
    <s v="FULL"/>
    <x v="10"/>
    <x v="1"/>
    <x v="3"/>
    <s v="3C"/>
    <m/>
    <m/>
    <s v=""/>
    <s v=""/>
    <s v=""/>
    <s v="This was classified as an MOC only site based on the profile information, however TDG site activities have been recorded.  Update profile information in IIS or change activity type in IIS"/>
    <s v=""/>
    <s v="General Compliance Inspection, Compliance Estimation Program (CEP)"/>
    <m/>
    <m/>
    <s v="GC"/>
    <s v="N/A"/>
    <n v="1"/>
    <n v="1"/>
    <m/>
    <x v="10"/>
  </r>
  <r>
    <n v="4888"/>
    <s v="26-6-0376"/>
    <s v=""/>
    <s v="CLINIQUE D'EXTINCTEURS JMB INC"/>
    <s v="660 DU CARBONE RUE"/>
    <s v="G2N2J7"/>
    <s v="QUEBEC"/>
    <n v="4313107"/>
    <s v="QC"/>
    <s v="Capitale-Nationale"/>
    <s v="Quebec"/>
    <s v="Quebec"/>
    <s v="Quebec"/>
    <s v="Lessard, Patrick"/>
    <n v="1"/>
    <n v="0"/>
    <n v="0"/>
    <n v="0"/>
    <n v="1"/>
    <s v="1 CEP - Must Inspect"/>
    <s v="Site Visit"/>
    <s v=""/>
    <x v="8"/>
    <s v=""/>
    <d v="2019-05-14T00:00:00"/>
    <n v="0"/>
    <d v="2019-05-14T08:44:02"/>
    <s v=""/>
    <s v="ACTIVE"/>
    <d v="2019-05-14T08:44:02"/>
    <m/>
    <d v="2019-05-14T08:44:02"/>
    <m/>
    <s v="N/A"/>
    <x v="10"/>
    <x v="1"/>
    <x v="0"/>
    <s v="3C"/>
    <m/>
    <m/>
    <s v=""/>
    <s v=""/>
    <s v=""/>
    <s v=""/>
    <s v=""/>
    <s v="Site Visit"/>
    <m/>
    <m/>
    <s v="GC"/>
    <s v="N/A"/>
    <n v="1"/>
    <n v="1"/>
    <m/>
    <x v="10"/>
  </r>
  <r>
    <n v="4917"/>
    <s v=""/>
    <s v=""/>
    <s v="POLYNT (MC)"/>
    <s v="2650 THÉRÈSE-CASGRAIN RUE"/>
    <s v="J2A4J5"/>
    <s v="SAINT-NICEPHORE"/>
    <n v="7333717"/>
    <s v="QC"/>
    <s v="Centre-du-Québec"/>
    <s v="Quebec"/>
    <s v="Quebec"/>
    <s v="Quebec"/>
    <s v="Sylvestre, Daniel"/>
    <n v="0"/>
    <n v="0"/>
    <n v="1"/>
    <n v="0"/>
    <n v="1"/>
    <s v="1 CEP - Must Inspect"/>
    <s v="General Compliance Inspection"/>
    <s v="Compliance Estimation Program (CEP)"/>
    <x v="63"/>
    <s v=""/>
    <d v="2019-12-04T00:00:00"/>
    <n v="0"/>
    <d v="2019-12-05T07:54:59"/>
    <s v=""/>
    <s v="ACTIVE"/>
    <d v="2019-12-05T07:54:59"/>
    <m/>
    <d v="2019-12-05T07:54:59"/>
    <n v="0"/>
    <s v="FULL"/>
    <x v="10"/>
    <x v="1"/>
    <x v="3"/>
    <s v="3C"/>
    <m/>
    <m/>
    <s v=""/>
    <s v=""/>
    <s v=""/>
    <s v=""/>
    <s v=""/>
    <s v="General Compliance Inspection, Compliance Estimation Program (CEP)"/>
    <m/>
    <m/>
    <s v="GC"/>
    <s v="N/A"/>
    <n v="1"/>
    <m/>
    <m/>
    <x v="10"/>
  </r>
  <r>
    <n v="4924"/>
    <s v=""/>
    <s v=""/>
    <s v="PÉTROLES PAUL LAROUCHE"/>
    <s v="2214 DU LABRADOR AV"/>
    <s v="G4Z3C2"/>
    <s v="BAIE-COMEAU"/>
    <n v="2294368"/>
    <s v="QC"/>
    <s v="Côte-Nord"/>
    <s v="Quebec"/>
    <s v="Quebec"/>
    <s v="Quebec"/>
    <s v="Gagnon, Stéphane"/>
    <n v="0"/>
    <n v="1"/>
    <n v="0"/>
    <n v="0"/>
    <n v="1"/>
    <s v="1 CEP - Must Inspect"/>
    <s v="General Compliance Inspection"/>
    <s v="Compliance Estimation Program (CEP)"/>
    <x v="48"/>
    <s v="Rezi, Laura"/>
    <d v="2019-07-18T00:00:00"/>
    <n v="1"/>
    <d v="2019-07-24T09:56:15"/>
    <s v=""/>
    <s v="ACTIVE"/>
    <d v="2019-07-24T09:56:15"/>
    <m/>
    <d v="2019-07-24T09:56:15"/>
    <n v="0"/>
    <s v="FULL"/>
    <x v="10"/>
    <x v="1"/>
    <x v="1"/>
    <s v="3C"/>
    <m/>
    <m/>
    <s v=""/>
    <s v=""/>
    <s v=""/>
    <s v=""/>
    <s v=""/>
    <s v="General Compliance Inspection, Compliance Estimation Program (CEP)"/>
    <m/>
    <m/>
    <s v="GC"/>
    <s v="N/A"/>
    <n v="1"/>
    <m/>
    <m/>
    <x v="10"/>
  </r>
  <r>
    <n v="4925"/>
    <s v=""/>
    <s v=""/>
    <s v="ESSO IMPERIAL CANADA"/>
    <s v="18 RETTY RUE"/>
    <s v="G4R5V1"/>
    <s v="SEPT-ILES"/>
    <n v="6783329"/>
    <s v="QC"/>
    <s v="Côte-Nord"/>
    <s v="Quebec"/>
    <s v="Quebec"/>
    <s v="Quebec"/>
    <s v="Gagnon, Nathalie"/>
    <n v="0"/>
    <n v="0"/>
    <n v="1"/>
    <n v="0"/>
    <n v="1"/>
    <s v="1 CEP - Must Inspect"/>
    <s v="General Compliance Inspection"/>
    <s v="Compliance Estimation Program (CEP)"/>
    <x v="43"/>
    <s v="Sylvestre, Daniel"/>
    <d v="2019-08-19T12:00:00"/>
    <n v="0"/>
    <d v="2019-08-21T11:02:31"/>
    <s v=""/>
    <s v="ACTIVE"/>
    <d v="2019-08-21T11:02:31"/>
    <m/>
    <d v="2019-08-21T11:02:31"/>
    <n v="0"/>
    <s v="FULL"/>
    <x v="10"/>
    <x v="1"/>
    <x v="1"/>
    <s v="3C"/>
    <m/>
    <m/>
    <s v=""/>
    <s v=""/>
    <s v=""/>
    <s v=""/>
    <s v=""/>
    <s v="General Compliance Inspection, Compliance Estimation Program (CEP)"/>
    <m/>
    <m/>
    <s v="GC"/>
    <s v="N/A"/>
    <n v="1"/>
    <m/>
    <m/>
    <x v="10"/>
  </r>
  <r>
    <n v="4932"/>
    <s v=""/>
    <s v=""/>
    <s v="CASCADES TRANSPORT INC"/>
    <s v="2 PARENTEAU RUE"/>
    <s v="J0A1B0"/>
    <s v="KINGSEY FALLS"/>
    <n v="7333549"/>
    <s v="QC"/>
    <s v="Centre-du-Québec"/>
    <s v="Quebec"/>
    <s v="Quebec"/>
    <s v="Quebec"/>
    <s v="Sylvestre, Daniel"/>
    <n v="0"/>
    <n v="1"/>
    <n v="0"/>
    <n v="0"/>
    <n v="1"/>
    <s v="1 CEP - Must Inspect"/>
    <s v="General Compliance Inspection"/>
    <s v="Compliance Estimation Program (CEP)"/>
    <x v="63"/>
    <s v=""/>
    <d v="2019-09-04T17:28:37"/>
    <n v="1"/>
    <d v="2019-09-04T17:29:03"/>
    <s v=""/>
    <s v="ACTIVE"/>
    <d v="2019-09-04T17:29:03"/>
    <m/>
    <d v="2019-09-04T17:29:03"/>
    <n v="0"/>
    <s v="FULL"/>
    <x v="10"/>
    <x v="1"/>
    <x v="1"/>
    <s v="3C"/>
    <m/>
    <m/>
    <s v=""/>
    <s v=""/>
    <s v=""/>
    <s v=""/>
    <s v=""/>
    <s v="General Compliance Inspection, Compliance Estimation Program (CEP)"/>
    <m/>
    <m/>
    <s v="GC"/>
    <s v="N/A"/>
    <n v="1"/>
    <m/>
    <m/>
    <x v="10"/>
  </r>
  <r>
    <n v="4959"/>
    <s v="26-9-1098"/>
    <s v=""/>
    <s v="DUBOIS PROPANE UNE DIVISION DE HARNOIS ENERGIES INC"/>
    <s v="1040 DUCHARME BOUL"/>
    <s v="G9X3C4"/>
    <s v="LA TUQUE"/>
    <n v="3473445"/>
    <s v="QC"/>
    <s v="Mauricie"/>
    <s v="Quebec"/>
    <s v="Quebec"/>
    <s v="Quebec"/>
    <s v="Ouellette, Jean"/>
    <n v="1"/>
    <n v="0"/>
    <n v="0"/>
    <n v="0"/>
    <n v="1"/>
    <s v="1 CEP - Must Inspect"/>
    <s v="General Compliance Inspection"/>
    <s v="Compliance Estimation Program (CEP)"/>
    <x v="50"/>
    <s v=""/>
    <d v="2019-04-24T00:00:00"/>
    <n v="0"/>
    <d v="2019-04-27T15:10:34"/>
    <s v=""/>
    <s v="ACTIVE"/>
    <d v="2019-04-27T15:10:34"/>
    <m/>
    <d v="2019-04-27T15:10:34"/>
    <n v="0"/>
    <s v="FULL"/>
    <x v="10"/>
    <x v="1"/>
    <x v="0"/>
    <s v="3C"/>
    <m/>
    <m/>
    <s v=""/>
    <s v=""/>
    <s v=""/>
    <s v=""/>
    <s v=""/>
    <s v="General Compliance Inspection, Compliance Estimation Program (CEP)"/>
    <m/>
    <m/>
    <s v="GC"/>
    <s v="N/A"/>
    <n v="1"/>
    <m/>
    <m/>
    <x v="10"/>
  </r>
  <r>
    <n v="4988"/>
    <s v=""/>
    <s v=""/>
    <s v="BRP"/>
    <s v="565 DE LA MONTAGNE RUE"/>
    <s v="J0E2L0"/>
    <s v="VALCOURT"/>
    <n v="4313347"/>
    <s v="QC"/>
    <s v="Estrie"/>
    <s v="Quebec"/>
    <s v="Quebec"/>
    <s v="Quebec"/>
    <s v="Lessard, Patrick"/>
    <n v="0"/>
    <n v="0"/>
    <n v="1"/>
    <n v="0"/>
    <n v="1"/>
    <s v="1 CEP - Must Inspect"/>
    <s v="General Compliance Inspection"/>
    <s v="Compliance Estimation Program (CEP)"/>
    <x v="8"/>
    <s v=""/>
    <d v="2019-10-25T12:00:00"/>
    <n v="0"/>
    <d v="2019-12-06T14:36:13"/>
    <s v=""/>
    <s v="ACTIVE"/>
    <d v="2019-12-06T14:36:13"/>
    <m/>
    <d v="2019-12-06T14:36:13"/>
    <n v="0"/>
    <s v="FULL"/>
    <x v="10"/>
    <x v="1"/>
    <x v="3"/>
    <s v="3C"/>
    <m/>
    <m/>
    <s v=""/>
    <s v=""/>
    <s v=""/>
    <s v=""/>
    <s v=""/>
    <s v="General Compliance Inspection, Compliance Estimation Program (CEP)"/>
    <m/>
    <m/>
    <s v="GC"/>
    <s v="N/A"/>
    <n v="1"/>
    <m/>
    <m/>
    <x v="10"/>
  </r>
  <r>
    <n v="5043"/>
    <s v=""/>
    <s v=""/>
    <s v="FIBREK"/>
    <s v="P.O. Box - 7100"/>
    <s v="G8K2R6"/>
    <s v="SAINT-FELICIEN"/>
    <n v="2294556"/>
    <s v="QC"/>
    <s v="Saguenay-Lac-Saint-Jean"/>
    <s v="Quebec"/>
    <s v="Quebec"/>
    <s v="Quebec"/>
    <s v="Gagnon, Stéphane"/>
    <n v="0"/>
    <n v="0"/>
    <n v="1"/>
    <n v="0"/>
    <n v="1"/>
    <s v="1 CEP - Must Inspect"/>
    <s v="General Compliance Inspection"/>
    <s v="Compliance Estimation Program (CEP)"/>
    <x v="48"/>
    <s v=""/>
    <d v="2019-11-26T12:00:00"/>
    <n v="0"/>
    <d v="2019-11-28T16:52:50"/>
    <s v=""/>
    <s v="ACTIVE"/>
    <d v="2019-11-28T16:52:50"/>
    <m/>
    <d v="2019-11-28T16:52:50"/>
    <n v="0"/>
    <s v="FULL"/>
    <x v="10"/>
    <x v="1"/>
    <x v="3"/>
    <s v="3C"/>
    <m/>
    <m/>
    <s v=""/>
    <s v=""/>
    <s v=""/>
    <s v=""/>
    <s v=""/>
    <s v="General Compliance Inspection, Compliance Estimation Program (CEP)"/>
    <m/>
    <m/>
    <s v="GC"/>
    <s v="N/A"/>
    <n v="1"/>
    <m/>
    <m/>
    <x v="10"/>
  </r>
  <r>
    <n v="5054"/>
    <s v=""/>
    <s v=""/>
    <s v="MANAC INC."/>
    <s v="2275 107E RUE"/>
    <s v="G5Y8G6"/>
    <s v="SAINT-GEORGES"/>
    <n v="7753138"/>
    <s v="QC"/>
    <s v="Chaudière-Appalaches"/>
    <s v="Quebec"/>
    <s v="Quebec"/>
    <s v="Quebec"/>
    <s v="Fournier, Serge"/>
    <n v="0"/>
    <n v="1"/>
    <n v="0"/>
    <n v="0"/>
    <n v="1"/>
    <s v="1 CEP - Must Inspect"/>
    <s v="General Compliance Inspection"/>
    <s v="Compliance Estimation Program (CEP)"/>
    <x v="45"/>
    <s v=""/>
    <d v="2019-07-16T00:00:00"/>
    <n v="1"/>
    <d v="2019-07-23T13:49:32"/>
    <s v=""/>
    <s v="ACTIVE"/>
    <d v="2019-07-23T13:49:32"/>
    <m/>
    <d v="2019-07-23T13:49:32"/>
    <n v="0"/>
    <s v="FULL"/>
    <x v="10"/>
    <x v="1"/>
    <x v="1"/>
    <s v="3C"/>
    <m/>
    <m/>
    <s v=""/>
    <s v=""/>
    <s v=""/>
    <s v=""/>
    <s v=""/>
    <s v="General Compliance Inspection, Compliance Estimation Program (CEP)"/>
    <m/>
    <m/>
    <s v="GC"/>
    <s v="N/A"/>
    <n v="1"/>
    <m/>
    <m/>
    <x v="10"/>
  </r>
  <r>
    <n v="5098"/>
    <s v=""/>
    <s v=""/>
    <s v="TRIUMPH CHEMICAL INC"/>
    <s v="9200 EDISON RUE"/>
    <s v="H1J1T1"/>
    <s v="ANJOU"/>
    <n v="7333773"/>
    <s v="QC"/>
    <s v="Montréal"/>
    <s v="Quebec"/>
    <s v="Quebec"/>
    <s v="Quebec"/>
    <s v="Sylvestre, Daniel"/>
    <n v="0"/>
    <n v="0"/>
    <n v="0"/>
    <n v="1"/>
    <n v="1"/>
    <s v="1 CEP - Must Inspect"/>
    <s v="Site Visit"/>
    <s v=""/>
    <x v="63"/>
    <s v=""/>
    <d v="2020-01-06T00:00:00"/>
    <n v="0"/>
    <d v="2020-01-06T09:18:00"/>
    <s v=""/>
    <s v="CLOSE"/>
    <d v="2020-01-06T09:18:00"/>
    <m/>
    <d v="2020-01-06T09:18:12"/>
    <m/>
    <s v="N/A"/>
    <x v="10"/>
    <x v="1"/>
    <x v="2"/>
    <s v="3C"/>
    <m/>
    <m/>
    <s v=""/>
    <s v=""/>
    <s v=""/>
    <s v=""/>
    <s v=""/>
    <s v="Site Visit"/>
    <m/>
    <m/>
    <s v="GC"/>
    <s v="N/A"/>
    <n v="1"/>
    <m/>
    <m/>
    <x v="10"/>
  </r>
  <r>
    <n v="5130"/>
    <s v=""/>
    <s v=""/>
    <s v="PRODUITS SUNCOR ÉNERGIE, S.E.N.C."/>
    <s v="11701 SHERBROOKE RUE E"/>
    <s v="H1B1C3"/>
    <s v="POINTE-AUX-TREMBLES"/>
    <n v="7333833"/>
    <s v="QC"/>
    <s v="Montréal"/>
    <s v="Quebec"/>
    <s v="Quebec"/>
    <s v="Quebec"/>
    <s v="Sylvestre, Daniel"/>
    <n v="0"/>
    <n v="0"/>
    <n v="0"/>
    <n v="1"/>
    <n v="1"/>
    <s v="1 CEP - Must Inspect"/>
    <s v="General Compliance Inspection"/>
    <s v="Compliance Estimation Program (CEP)"/>
    <x v="63"/>
    <s v=""/>
    <d v="2020-01-24T00:00:00"/>
    <n v="0"/>
    <d v="2020-01-29T13:32:00"/>
    <s v=""/>
    <s v="ACTIVE"/>
    <d v="2020-01-29T13:32:00"/>
    <m/>
    <d v="2020-01-29T13:32:00"/>
    <n v="0"/>
    <s v="FULL"/>
    <x v="10"/>
    <x v="1"/>
    <x v="2"/>
    <s v="3C"/>
    <m/>
    <m/>
    <s v=""/>
    <s v=""/>
    <s v=""/>
    <s v=""/>
    <s v=""/>
    <s v="General Compliance Inspection, Compliance Estimation Program (CEP)"/>
    <m/>
    <m/>
    <s v="GC"/>
    <s v="N/A"/>
    <n v="1"/>
    <m/>
    <m/>
    <x v="10"/>
  </r>
  <r>
    <n v="5146"/>
    <s v=""/>
    <s v=""/>
    <s v="FUNERARIUM GIBEAU INC"/>
    <s v="107 VINCENT RUE"/>
    <s v="J0S1R0"/>
    <s v="SAINT-CHRYSOSTOME"/>
    <n v="514848"/>
    <s v="QC"/>
    <s v="Montérégie"/>
    <s v="Quebec"/>
    <s v="Quebec"/>
    <s v="Quebec"/>
    <s v="Lemay, Jean-Guy"/>
    <n v="0"/>
    <n v="1"/>
    <n v="0"/>
    <n v="0"/>
    <n v="1"/>
    <s v="1 CEP - Must Inspect"/>
    <s v="Site Visit"/>
    <s v=""/>
    <x v="62"/>
    <s v=""/>
    <d v="2019-04-10T00:00:00"/>
    <n v="0"/>
    <d v="2019-04-10T14:29:15"/>
    <s v=""/>
    <s v="CLOSE"/>
    <d v="2019-04-10T14:29:15"/>
    <m/>
    <d v="2019-04-10T14:29:24"/>
    <m/>
    <s v="N/A"/>
    <x v="10"/>
    <x v="1"/>
    <x v="0"/>
    <s v="3C"/>
    <m/>
    <m/>
    <s v=""/>
    <s v=""/>
    <s v=""/>
    <s v=""/>
    <s v=""/>
    <s v="Site Visit"/>
    <m/>
    <m/>
    <s v="GC"/>
    <s v="N/A"/>
    <n v="1"/>
    <m/>
    <m/>
    <x v="10"/>
  </r>
  <r>
    <n v="5147"/>
    <s v=""/>
    <s v=""/>
    <s v="LVM"/>
    <s v="910 LIONEL-BOULET BOUL"/>
    <s v="J3X1P7"/>
    <s v="VARENNES"/>
    <n v="2073310"/>
    <s v="QC"/>
    <s v="Montérégie"/>
    <s v="Quebec"/>
    <s v="Quebec"/>
    <s v="Quebec"/>
    <s v="Faust, Claude"/>
    <n v="0"/>
    <n v="1"/>
    <n v="0"/>
    <n v="0"/>
    <n v="1"/>
    <s v="1 CEP - Must Inspect"/>
    <s v="Site Visit"/>
    <s v=""/>
    <x v="5"/>
    <s v=""/>
    <d v="2019-08-01T00:00:00"/>
    <n v="0"/>
    <d v="2019-08-01T15:22:52"/>
    <s v=""/>
    <s v="CLOSE"/>
    <d v="2019-08-01T15:22:52"/>
    <m/>
    <d v="2019-08-01T15:23:01"/>
    <m/>
    <s v="N/A"/>
    <x v="10"/>
    <x v="1"/>
    <x v="1"/>
    <s v="3C"/>
    <m/>
    <m/>
    <s v=""/>
    <s v=""/>
    <s v=""/>
    <s v=""/>
    <s v=""/>
    <s v="Site Visit"/>
    <m/>
    <m/>
    <s v="GC"/>
    <s v="N/A"/>
    <n v="1"/>
    <m/>
    <m/>
    <x v="10"/>
  </r>
  <r>
    <n v="5194"/>
    <s v="36-0027"/>
    <s v=""/>
    <s v="Munitions Challenger"/>
    <s v="120 - 3250 DE LA STATION MONTEE"/>
    <s v="J0P1T0"/>
    <s v="SAINTE-JUSTINE-DE-NEWTON"/>
    <n v="7083183"/>
    <s v="QC"/>
    <s v="Montérégie"/>
    <s v="Quebec"/>
    <s v="Quebec"/>
    <s v="Quebec"/>
    <s v="Lemay, Jean-Guy"/>
    <n v="0"/>
    <n v="1"/>
    <n v="0"/>
    <n v="0"/>
    <n v="1"/>
    <s v="1 CEP - Must Inspect"/>
    <s v="General Compliance Inspection"/>
    <s v="Compliance Estimation Program (CEP)"/>
    <x v="69"/>
    <s v=""/>
    <d v="2019-09-16T00:00:00"/>
    <n v="0"/>
    <d v="2019-10-08T16:18:50"/>
    <s v=""/>
    <s v="ACTIVE"/>
    <d v="2019-10-08T16:18:50"/>
    <m/>
    <d v="2019-10-09T07:18:36"/>
    <n v="0"/>
    <s v="MISSING"/>
    <x v="10"/>
    <x v="1"/>
    <x v="1"/>
    <s v="3C"/>
    <m/>
    <m/>
    <s v=""/>
    <s v=""/>
    <s v=""/>
    <s v=""/>
    <s v=""/>
    <s v="General Compliance Inspection, Compliance Estimation Program (CEP)"/>
    <m/>
    <m/>
    <s v="GC"/>
    <s v="No item checked"/>
    <n v="1"/>
    <m/>
    <m/>
    <x v="10"/>
  </r>
  <r>
    <n v="5254"/>
    <s v=""/>
    <s v=""/>
    <s v="DISTRIBUTION ADEMCO INTERNATIONAL  /  ADI"/>
    <s v="3170 LOUIS-A.-AMOS RUE"/>
    <s v="H8T3J2"/>
    <s v="LACHINE"/>
    <n v="2073270"/>
    <s v="QC"/>
    <s v="Montréal"/>
    <s v="Quebec"/>
    <s v="Quebec"/>
    <s v="Quebec"/>
    <s v="Faust, Claude"/>
    <n v="1"/>
    <n v="0"/>
    <n v="0"/>
    <n v="0"/>
    <n v="1"/>
    <s v="1 CEP - Must Inspect"/>
    <s v="General Compliance Inspection"/>
    <s v="Compliance Estimation Program (CEP)"/>
    <x v="5"/>
    <s v=""/>
    <d v="2019-04-25T00:00:00"/>
    <n v="0"/>
    <d v="2019-06-13T14:10:00"/>
    <s v=""/>
    <s v="ACTIVE"/>
    <d v="2019-06-13T14:10:00"/>
    <m/>
    <d v="2019-06-13T14:10:00"/>
    <n v="0"/>
    <s v="FULL"/>
    <x v="10"/>
    <x v="1"/>
    <x v="0"/>
    <s v="3C"/>
    <m/>
    <m/>
    <s v=""/>
    <s v=""/>
    <s v=""/>
    <s v=""/>
    <s v=""/>
    <s v="General Compliance Inspection, Compliance Estimation Program (CEP)"/>
    <m/>
    <m/>
    <s v="GC"/>
    <s v="N/A"/>
    <n v="1"/>
    <m/>
    <m/>
    <x v="10"/>
  </r>
  <r>
    <n v="5257"/>
    <s v=""/>
    <s v=""/>
    <s v="SERVICE D'EXTINCTEURS MOREAU INC"/>
    <s v="17490 SAINT-ONGE AV"/>
    <s v="J2T3A9"/>
    <s v="SAINT-HYACINTHE"/>
    <n v="514993"/>
    <s v="QC"/>
    <s v="Montérégie"/>
    <s v="Quebec"/>
    <s v="Quebec"/>
    <s v="Quebec"/>
    <s v="Lemay, Jean-Guy"/>
    <n v="0"/>
    <n v="0"/>
    <n v="1"/>
    <n v="0"/>
    <n v="1"/>
    <s v="1 CEP - Must Inspect"/>
    <s v="General Compliance Inspection"/>
    <s v="Compliance Estimation Program (CEP)"/>
    <x v="62"/>
    <s v=""/>
    <d v="2019-12-10T11:34:07"/>
    <n v="0"/>
    <d v="2019-12-10T11:34:40"/>
    <s v=""/>
    <s v="ACTIVE"/>
    <d v="2019-12-10T11:34:40"/>
    <m/>
    <d v="2019-12-10T11:34:40"/>
    <n v="0"/>
    <s v="MISSING"/>
    <x v="10"/>
    <x v="1"/>
    <x v="3"/>
    <s v="3C"/>
    <m/>
    <m/>
    <s v=""/>
    <s v=""/>
    <s v=""/>
    <s v=""/>
    <s v=""/>
    <s v="General Compliance Inspection, Compliance Estimation Program (CEP)"/>
    <m/>
    <m/>
    <s v="GC"/>
    <s v="No item checked"/>
    <n v="1"/>
    <m/>
    <m/>
    <x v="10"/>
  </r>
  <r>
    <n v="5259"/>
    <s v=""/>
    <s v=""/>
    <s v="PUROLATOR LTD/LTEE"/>
    <s v="5000 DE LA CÔTE-VERTU BOUL"/>
    <s v="H4S2E7"/>
    <s v="SAINT-LAURENT"/>
    <n v="4752855"/>
    <s v="QC"/>
    <s v="Montréal"/>
    <s v="Quebec"/>
    <s v="HQ2"/>
    <s v="Quebec"/>
    <s v="Faust, Claude"/>
    <n v="0"/>
    <n v="0"/>
    <n v="0"/>
    <n v="1"/>
    <n v="1"/>
    <s v="1 CEP - Must Inspect"/>
    <s v="Site Visit"/>
    <s v=""/>
    <x v="47"/>
    <s v=""/>
    <d v="2019-06-03T00:00:00"/>
    <n v="0"/>
    <d v="2019-06-03T11:22:15"/>
    <s v=""/>
    <s v="CLOSE"/>
    <d v="2019-06-03T11:22:15"/>
    <m/>
    <d v="2019-06-03T11:22:15"/>
    <m/>
    <s v="N/A"/>
    <x v="10"/>
    <x v="1"/>
    <x v="0"/>
    <s v="3C"/>
    <m/>
    <m/>
    <s v=""/>
    <s v=""/>
    <s v=""/>
    <s v=""/>
    <s v=""/>
    <s v="Site Visit"/>
    <m/>
    <m/>
    <s v="GC"/>
    <s v="N/A"/>
    <n v="1"/>
    <m/>
    <m/>
    <x v="10"/>
  </r>
  <r>
    <n v="5293"/>
    <s v=""/>
    <s v=""/>
    <s v="OXYGENE REGIONAL INC"/>
    <s v="376 LAROCQUE CH"/>
    <s v="J6T4C5"/>
    <s v="SALABERRY-DE-VALLEYFIELD"/>
    <n v="514876"/>
    <s v="QC"/>
    <s v="Montérégie"/>
    <s v="Quebec"/>
    <s v="Quebec"/>
    <s v="Quebec"/>
    <s v="Lemay, Jean-Guy"/>
    <n v="1"/>
    <n v="0"/>
    <n v="0"/>
    <n v="0"/>
    <n v="1"/>
    <s v="1 CEP - Must Inspect"/>
    <s v="General Compliance Inspection"/>
    <s v="Compliance Estimation Program (CEP)"/>
    <x v="62"/>
    <s v=""/>
    <d v="2019-05-22T00:00:00"/>
    <n v="0"/>
    <d v="2019-05-23T09:58:16"/>
    <s v=""/>
    <s v="ACTIVE"/>
    <d v="2019-05-23T09:58:16"/>
    <m/>
    <d v="2019-05-23T09:58:16"/>
    <n v="0"/>
    <s v="FULL"/>
    <x v="10"/>
    <x v="1"/>
    <x v="0"/>
    <s v="3C"/>
    <m/>
    <m/>
    <s v=""/>
    <s v=""/>
    <s v=""/>
    <s v=""/>
    <s v=""/>
    <s v="General Compliance Inspection, Compliance Estimation Program (CEP)"/>
    <m/>
    <m/>
    <s v="GC"/>
    <s v="N/A"/>
    <n v="1"/>
    <m/>
    <m/>
    <x v="10"/>
  </r>
  <r>
    <n v="5313"/>
    <s v=""/>
    <s v=""/>
    <s v="DYNAMITAGE ST-PIERRE (1987) INC"/>
    <s v="C - 2530 DU CURÉ-LABELLE BOUL"/>
    <s v="J0R1T0"/>
    <s v="PREVOST"/>
    <n v="7083185"/>
    <s v="QC"/>
    <s v="Laurentides"/>
    <s v="Quebec"/>
    <s v="Quebec"/>
    <s v="Quebec"/>
    <s v="Talbot, Vénessa"/>
    <n v="0"/>
    <n v="1"/>
    <n v="0"/>
    <n v="0"/>
    <n v="1"/>
    <s v="1 CEP - Must Inspect"/>
    <s v="General Compliance Inspection"/>
    <s v="Compliance Estimation Program (CEP)"/>
    <x v="69"/>
    <s v=""/>
    <d v="2019-09-17T00:00:00"/>
    <n v="0"/>
    <d v="2019-10-09T15:32:46"/>
    <s v=""/>
    <s v="ACTIVE"/>
    <d v="2019-10-09T15:32:46"/>
    <m/>
    <d v="2019-10-09T15:32:46"/>
    <n v="0"/>
    <s v="PARTIAL"/>
    <x v="10"/>
    <x v="1"/>
    <x v="1"/>
    <s v="3C"/>
    <m/>
    <m/>
    <s v=""/>
    <s v=""/>
    <s v=""/>
    <s v=""/>
    <s v=""/>
    <s v="General Compliance Inspection, Compliance Estimation Program (CEP)"/>
    <m/>
    <m/>
    <s v="GC"/>
    <s v="MOC Large Item is not checked-Safety Marks Large MOC Item is not checked"/>
    <n v="1"/>
    <m/>
    <m/>
    <x v="10"/>
  </r>
  <r>
    <n v="5327"/>
    <s v=""/>
    <s v=""/>
    <s v="ACCESSOIRES DE SOUDURE GRANBY INC"/>
    <s v="691 COWIE RUE"/>
    <s v="J2G3X5"/>
    <s v="GRANBY"/>
    <n v="2294585"/>
    <s v="QC"/>
    <s v="Montérégie"/>
    <s v="Quebec"/>
    <s v="Quebec"/>
    <s v="Quebec"/>
    <s v="Lemay, Jean-Guy"/>
    <n v="0"/>
    <n v="0"/>
    <n v="1"/>
    <n v="0"/>
    <n v="1"/>
    <s v="1 CEP - Must Inspect"/>
    <s v="General Compliance Inspection"/>
    <s v="Compliance Estimation Program (CEP)"/>
    <x v="48"/>
    <s v="Germier, Dominique"/>
    <d v="2019-12-12T12:00:00"/>
    <n v="0"/>
    <d v="2019-12-13T09:23:13"/>
    <s v=""/>
    <s v="ACTIVE"/>
    <d v="2019-12-13T09:23:13"/>
    <m/>
    <d v="2019-12-13T09:23:13"/>
    <n v="0"/>
    <s v="FULL"/>
    <x v="10"/>
    <x v="1"/>
    <x v="3"/>
    <s v="3C"/>
    <m/>
    <m/>
    <s v=""/>
    <s v=""/>
    <s v=""/>
    <s v=""/>
    <s v=""/>
    <s v="General Compliance Inspection, Compliance Estimation Program (CEP)"/>
    <m/>
    <m/>
    <s v="GC"/>
    <s v="N/A"/>
    <n v="1"/>
    <m/>
    <m/>
    <x v="10"/>
  </r>
  <r>
    <n v="5382"/>
    <s v=""/>
    <s v=""/>
    <s v="PEINTURE INTERNATIONAL"/>
    <s v="1405 55E AV"/>
    <s v="H9P2W3"/>
    <s v="DORVAL"/>
    <n v="2073263"/>
    <s v="QC"/>
    <s v="Montréal"/>
    <s v="Quebec"/>
    <s v="Quebec"/>
    <s v="Quebec"/>
    <s v="Faust, Claude"/>
    <n v="1"/>
    <n v="0"/>
    <n v="0"/>
    <n v="0"/>
    <n v="1"/>
    <s v="1 CEP - Must Inspect"/>
    <s v="Site Visit"/>
    <s v=""/>
    <x v="5"/>
    <s v=""/>
    <d v="2019-04-11T00:00:00"/>
    <n v="0"/>
    <d v="2019-04-11T10:42:56"/>
    <s v=""/>
    <s v="CLOSE"/>
    <d v="2019-04-11T10:42:56"/>
    <m/>
    <d v="2019-04-11T10:43:40"/>
    <m/>
    <s v="N/A"/>
    <x v="10"/>
    <x v="1"/>
    <x v="0"/>
    <s v="3C"/>
    <m/>
    <m/>
    <s v=""/>
    <s v=""/>
    <s v=""/>
    <s v=""/>
    <s v=""/>
    <s v="Site Visit"/>
    <m/>
    <m/>
    <s v="GC"/>
    <s v="N/A"/>
    <n v="1"/>
    <m/>
    <m/>
    <x v="10"/>
  </r>
  <r>
    <n v="5384"/>
    <s v=""/>
    <s v=""/>
    <s v="SEBCI INC"/>
    <s v="15709 VALCARTIER BOUL"/>
    <s v="G2A0B1"/>
    <s v="QUEBEC"/>
    <n v="4313102"/>
    <s v="QC"/>
    <s v="Capitale-Nationale"/>
    <s v="Quebec"/>
    <s v="Quebec"/>
    <s v="Quebec"/>
    <s v="Lessard, Patrick"/>
    <n v="1"/>
    <n v="0"/>
    <n v="0"/>
    <n v="0"/>
    <n v="1"/>
    <s v="1 CEP - Must Inspect"/>
    <s v="Site Visit"/>
    <s v=""/>
    <x v="8"/>
    <s v=""/>
    <d v="2019-05-10T00:00:00"/>
    <n v="0"/>
    <d v="2019-05-10T14:10:46"/>
    <s v=""/>
    <s v="CLOSE"/>
    <d v="2019-05-10T14:10:46"/>
    <m/>
    <d v="2019-05-10T14:10:47"/>
    <m/>
    <s v="N/A"/>
    <x v="10"/>
    <x v="1"/>
    <x v="0"/>
    <s v="3C"/>
    <m/>
    <m/>
    <s v=""/>
    <s v=""/>
    <s v=""/>
    <s v=""/>
    <s v=""/>
    <s v="Site Visit"/>
    <m/>
    <m/>
    <s v="GC"/>
    <s v="N/A"/>
    <n v="1"/>
    <m/>
    <m/>
    <x v="10"/>
  </r>
  <r>
    <n v="5398"/>
    <s v=""/>
    <s v=""/>
    <s v="PEINTURE MICCA INC ."/>
    <s v="1740 SAINT-ELZÉAR BOUL W"/>
    <s v="H7L3N2"/>
    <s v="LAVAL"/>
    <n v="7083169"/>
    <s v="QC"/>
    <s v="Laval"/>
    <s v="Quebec"/>
    <s v="Quebec"/>
    <s v="Quebec"/>
    <s v="Gagnon, Stéphane"/>
    <n v="0"/>
    <n v="1"/>
    <n v="0"/>
    <n v="0"/>
    <n v="1"/>
    <s v="1 CEP - Must Inspect"/>
    <s v="General Compliance Inspection"/>
    <s v="Compliance Estimation Program (CEP)"/>
    <x v="69"/>
    <s v=""/>
    <d v="2019-07-29T00:00:00"/>
    <n v="0"/>
    <d v="2019-10-07T08:37:18"/>
    <s v=""/>
    <s v="ACTIVE"/>
    <d v="2019-10-07T08:37:18"/>
    <m/>
    <d v="2019-10-08T08:13:57"/>
    <n v="0"/>
    <s v="PARTIAL"/>
    <x v="10"/>
    <x v="1"/>
    <x v="1"/>
    <s v="3C"/>
    <m/>
    <m/>
    <s v=""/>
    <s v=""/>
    <s v=""/>
    <s v=""/>
    <s v=""/>
    <s v="General Compliance Inspection, Compliance Estimation Program (CEP)"/>
    <m/>
    <m/>
    <s v="GC"/>
    <s v="Training certificates Item is not checked"/>
    <m/>
    <m/>
    <m/>
    <x v="10"/>
  </r>
  <r>
    <n v="5426"/>
    <s v=""/>
    <s v=""/>
    <s v="UNITOR SHIP SERVICES (CANADA) LTD"/>
    <s v="110 - 4850 SAINT-AMBROISE RUE"/>
    <s v="H4C3N8"/>
    <s v="MONTREAL"/>
    <n v="2073391"/>
    <s v="QC"/>
    <s v="Montréal"/>
    <s v="Quebec"/>
    <s v="Quebec"/>
    <s v="Quebec"/>
    <s v="Faust, Claude"/>
    <n v="0"/>
    <n v="0"/>
    <n v="1"/>
    <n v="0"/>
    <n v="1"/>
    <s v="1 CEP - Must Inspect"/>
    <s v="Site Visit"/>
    <s v=""/>
    <x v="5"/>
    <s v=""/>
    <d v="2020-03-27T00:00:00"/>
    <n v="0"/>
    <d v="2020-03-27T10:04:45"/>
    <s v=""/>
    <s v="CLOSE"/>
    <d v="2020-03-27T10:04:45"/>
    <m/>
    <d v="2020-03-27T10:05:05"/>
    <m/>
    <s v="N/A"/>
    <x v="10"/>
    <x v="1"/>
    <x v="2"/>
    <s v="3C"/>
    <m/>
    <m/>
    <s v=""/>
    <s v=""/>
    <s v=""/>
    <s v=""/>
    <s v=""/>
    <s v="Site Visit"/>
    <m/>
    <m/>
    <s v="GC"/>
    <s v="N/A"/>
    <n v="1"/>
    <m/>
    <m/>
    <x v="10"/>
  </r>
  <r>
    <n v="5430"/>
    <s v=""/>
    <s v=""/>
    <s v="HOPITAL DE L'ENFANT-JESUS"/>
    <s v="1401 18E RUE"/>
    <s v="G1J1Z4"/>
    <s v="QUEBEC"/>
    <n v="4313381"/>
    <s v="QC"/>
    <s v="Capitale-Nationale"/>
    <s v="Quebec"/>
    <s v="Quebec"/>
    <s v="Quebec"/>
    <s v="Lessard, Patrick"/>
    <n v="1"/>
    <n v="0"/>
    <n v="0"/>
    <n v="0"/>
    <n v="1"/>
    <s v="1 CEP - Must Inspect"/>
    <s v="General Compliance Inspection"/>
    <s v="Scheduled (Workplan / Risk Based - excluding others)"/>
    <x v="8"/>
    <s v=""/>
    <d v="2019-11-15T12:00:00"/>
    <n v="0"/>
    <d v="2020-01-09T15:46:41"/>
    <s v=""/>
    <s v="ACTIVE"/>
    <d v="2020-01-09T15:46:41"/>
    <m/>
    <d v="2020-01-09T15:46:41"/>
    <n v="0"/>
    <s v="N/A"/>
    <x v="10"/>
    <x v="1"/>
    <x v="3"/>
    <s v="3C"/>
    <m/>
    <m/>
    <s v=""/>
    <s v=""/>
    <s v=""/>
    <s v="This is a planned CEP site. Inspection type must be changed in IIS"/>
    <s v=""/>
    <s v="General Compliance Inspection, Scheduled (Workplan / Risk Based - excluding others)"/>
    <m/>
    <m/>
    <s v="GC"/>
    <s v="N/A"/>
    <n v="1"/>
    <n v="1"/>
    <m/>
    <x v="10"/>
  </r>
  <r>
    <n v="5431"/>
    <s v=""/>
    <s v=""/>
    <s v="PRODUITS NON FERREUX GAUTHIER"/>
    <s v="12355 APRIL RUE"/>
    <s v="H1B5L8"/>
    <s v="POINTE-AUX-TREMBLES"/>
    <n v="2073387"/>
    <s v="QC"/>
    <s v="Montréal"/>
    <s v="Quebec"/>
    <s v="Quebec"/>
    <s v="Quebec"/>
    <s v="Faust, Claude"/>
    <n v="0"/>
    <n v="0"/>
    <n v="1"/>
    <n v="0"/>
    <n v="1"/>
    <s v="1 CEP - Must Inspect"/>
    <s v="Site Visit"/>
    <s v=""/>
    <x v="5"/>
    <s v=""/>
    <d v="2020-01-16T00:00:00"/>
    <n v="0"/>
    <d v="2020-01-17T10:18:33"/>
    <s v=""/>
    <s v="CLOSE"/>
    <d v="2020-01-17T10:18:33"/>
    <m/>
    <d v="2020-01-17T10:18:37"/>
    <m/>
    <s v="N/A"/>
    <x v="10"/>
    <x v="1"/>
    <x v="2"/>
    <s v="3C"/>
    <m/>
    <m/>
    <s v=""/>
    <s v=""/>
    <s v=""/>
    <s v=""/>
    <s v=""/>
    <s v="Site Visit"/>
    <m/>
    <m/>
    <s v="GC"/>
    <s v="N/A"/>
    <n v="1"/>
    <m/>
    <m/>
    <x v="10"/>
  </r>
  <r>
    <n v="5506"/>
    <s v=""/>
    <s v=""/>
    <s v="GROUPE PHARMACEUTIQUE BRISTOL-MYERS"/>
    <s v="300 - 2344 ALFRED-NOBEL BOUL"/>
    <s v="H4S0A4"/>
    <s v="SAINT-LAURENT"/>
    <n v="514844"/>
    <s v="QC"/>
    <s v="Montréal"/>
    <s v="Quebec"/>
    <s v="Quebec"/>
    <s v="Quebec"/>
    <s v="Lemay, Jean-Guy"/>
    <n v="1"/>
    <n v="0"/>
    <n v="0"/>
    <n v="0"/>
    <n v="1"/>
    <s v="1 CEP - Must Inspect"/>
    <s v="Site Visit"/>
    <s v=""/>
    <x v="62"/>
    <s v=""/>
    <d v="2019-04-10T00:00:00"/>
    <n v="0"/>
    <d v="2019-04-10T10:59:39"/>
    <s v=""/>
    <s v="CLOSE"/>
    <d v="2019-04-10T10:59:39"/>
    <m/>
    <d v="2019-04-10T10:59:49"/>
    <m/>
    <s v="N/A"/>
    <x v="10"/>
    <x v="1"/>
    <x v="0"/>
    <s v="3C"/>
    <m/>
    <m/>
    <s v=""/>
    <s v=""/>
    <s v=""/>
    <s v=""/>
    <s v=""/>
    <s v="Site Visit"/>
    <m/>
    <m/>
    <s v="GC"/>
    <s v="N/A"/>
    <n v="1"/>
    <m/>
    <m/>
    <x v="10"/>
  </r>
  <r>
    <n v="5531"/>
    <s v=""/>
    <s v=""/>
    <s v="ENERSOL INC"/>
    <s v="1655 DE L'INDUSTRIE RUE"/>
    <s v="J3G4S5"/>
    <s v="SAINT-MATHIEU-DE-BELOEIL"/>
    <n v="4313072"/>
    <s v="QC"/>
    <s v="Montérégie"/>
    <s v="Quebec"/>
    <s v="Quebec"/>
    <s v="Quebec"/>
    <s v="Lessard, Patrick"/>
    <n v="0"/>
    <n v="1"/>
    <n v="0"/>
    <n v="0"/>
    <n v="1"/>
    <s v="1 CEP - Must Inspect"/>
    <s v="Site Visit"/>
    <s v=""/>
    <x v="8"/>
    <s v=""/>
    <d v="2019-04-18T00:00:00"/>
    <n v="0"/>
    <d v="2019-04-18T14:22:30"/>
    <s v=""/>
    <s v="CLOSE"/>
    <d v="2019-04-18T14:22:30"/>
    <m/>
    <d v="2019-04-18T14:22:31"/>
    <m/>
    <s v="N/A"/>
    <x v="10"/>
    <x v="1"/>
    <x v="0"/>
    <s v="3C"/>
    <m/>
    <m/>
    <s v=""/>
    <s v=""/>
    <s v=""/>
    <s v=""/>
    <s v=""/>
    <s v="Site Visit"/>
    <m/>
    <m/>
    <s v="GC"/>
    <s v="N/A"/>
    <n v="1"/>
    <m/>
    <m/>
    <x v="10"/>
  </r>
  <r>
    <n v="5537"/>
    <s v=""/>
    <s v=""/>
    <s v="ENTRETIEN INDUSTRIEL ROVAN"/>
    <s v="280 DE MELOCHEVILLE BOUL"/>
    <s v="J6N0E5"/>
    <s v="BEAUHARNOIS"/>
    <n v="4313183"/>
    <s v="QC"/>
    <s v="Montérégie"/>
    <s v="Quebec"/>
    <s v="Quebec"/>
    <s v="Quebec"/>
    <s v="Lessard, Patrick"/>
    <n v="0"/>
    <n v="1"/>
    <n v="0"/>
    <n v="0"/>
    <n v="1"/>
    <s v="1 CEP - Must Inspect"/>
    <s v="General Compliance Inspection"/>
    <s v="Compliance Estimation Program (CEP)"/>
    <x v="8"/>
    <s v=""/>
    <d v="2019-06-06T12:00:00"/>
    <n v="0"/>
    <d v="2019-07-02T15:07:56"/>
    <s v=""/>
    <s v="ACTIVE"/>
    <d v="2019-07-02T15:07:56"/>
    <m/>
    <d v="2019-07-04T11:10:14"/>
    <n v="0"/>
    <s v="FULL"/>
    <x v="10"/>
    <x v="1"/>
    <x v="0"/>
    <s v="3C"/>
    <m/>
    <m/>
    <s v=""/>
    <s v=""/>
    <s v=""/>
    <s v=""/>
    <s v=""/>
    <s v="General Compliance Inspection, Compliance Estimation Program (CEP)"/>
    <m/>
    <m/>
    <s v="GC"/>
    <s v="N/A"/>
    <n v="1"/>
    <m/>
    <m/>
    <x v="10"/>
  </r>
  <r>
    <n v="5540"/>
    <s v=""/>
    <s v=""/>
    <s v="LAFARGE CANADA INC"/>
    <s v="PO - 390"/>
    <s v="J5A2G4"/>
    <s v="SAINT-CONSTANT"/>
    <n v="6783400"/>
    <s v="QC"/>
    <s v="Montérégie"/>
    <s v="Quebec"/>
    <s v="Quebec"/>
    <s v="Quebec"/>
    <s v="Lessard, Patrick"/>
    <n v="0"/>
    <n v="1"/>
    <n v="0"/>
    <n v="0"/>
    <n v="1"/>
    <s v="1 CEP - Must Inspect"/>
    <s v="General Compliance Inspection"/>
    <s v="Compliance Estimation Program (CEP)"/>
    <x v="43"/>
    <s v=""/>
    <d v="2019-09-24T12:00:00"/>
    <n v="0"/>
    <d v="2019-09-25T17:24:54"/>
    <s v=""/>
    <s v="ACTIVE"/>
    <d v="2019-09-25T17:24:54"/>
    <m/>
    <d v="2019-09-25T17:24:54"/>
    <n v="0"/>
    <s v="FULL"/>
    <x v="10"/>
    <x v="1"/>
    <x v="1"/>
    <s v="3C"/>
    <m/>
    <m/>
    <s v=""/>
    <s v=""/>
    <s v=""/>
    <s v=""/>
    <s v=""/>
    <s v="General Compliance Inspection, Compliance Estimation Program (CEP)"/>
    <m/>
    <m/>
    <s v="GC"/>
    <s v="N/A"/>
    <n v="1"/>
    <m/>
    <m/>
    <x v="10"/>
  </r>
  <r>
    <n v="5565"/>
    <s v=""/>
    <s v=""/>
    <s v="ESTHETIQUE SANS FRONTIERES INC"/>
    <s v="9101 DU PARCOURS RUE"/>
    <s v="H1J2Y1"/>
    <s v="ANJOU"/>
    <n v="8903200"/>
    <s v="QC"/>
    <s v="Montréal"/>
    <s v="Quebec"/>
    <s v="Quebec"/>
    <s v="Quebec"/>
    <s v="Faust, Claude"/>
    <n v="0"/>
    <n v="0"/>
    <n v="0"/>
    <n v="1"/>
    <n v="1"/>
    <s v="1 CEP - Must Inspect"/>
    <s v="General Compliance Inspection"/>
    <s v="Compliance Estimation Program (CEP)"/>
    <x v="97"/>
    <s v=""/>
    <d v="2020-01-21T12:00:00"/>
    <n v="0"/>
    <d v="2020-01-22T11:16:55"/>
    <s v=""/>
    <s v="ACTIVE"/>
    <d v="2020-01-22T11:16:55"/>
    <m/>
    <d v="2020-01-22T11:16:55"/>
    <n v="0"/>
    <s v="FULL"/>
    <x v="10"/>
    <x v="1"/>
    <x v="2"/>
    <s v="3C"/>
    <m/>
    <m/>
    <s v=""/>
    <s v=""/>
    <s v=""/>
    <s v=""/>
    <s v=""/>
    <s v="General Compliance Inspection, Compliance Estimation Program (CEP)"/>
    <m/>
    <m/>
    <s v="GC"/>
    <s v="N/A"/>
    <n v="1"/>
    <m/>
    <m/>
    <x v="10"/>
  </r>
  <r>
    <n v="5568"/>
    <s v=""/>
    <s v=""/>
    <s v="DHL EXPRESS (CANADA) LTÉE"/>
    <s v="2095 ONÉSIME-GAGNON RUE"/>
    <s v="H8T3M7"/>
    <s v="LACHINE"/>
    <n v="8903212"/>
    <s v="QC"/>
    <s v="Montréal"/>
    <s v="Quebec"/>
    <s v="Quebec"/>
    <s v="Quebec"/>
    <s v="Faust, Claude"/>
    <n v="0"/>
    <n v="0"/>
    <n v="1"/>
    <n v="0"/>
    <n v="1"/>
    <s v="1 CEP - Must Inspect"/>
    <s v="General Compliance Inspection"/>
    <s v="Compliance Estimation Program (CEP)"/>
    <x v="97"/>
    <s v=""/>
    <d v="2020-01-22T12:00:00"/>
    <n v="0"/>
    <d v="2020-01-24T14:36:07"/>
    <s v=""/>
    <s v="ACTIVE"/>
    <d v="2020-01-24T14:36:07"/>
    <m/>
    <d v="2020-01-24T14:36:07"/>
    <n v="0"/>
    <s v="FULL"/>
    <x v="10"/>
    <x v="1"/>
    <x v="2"/>
    <s v="3C"/>
    <m/>
    <m/>
    <s v=""/>
    <s v=""/>
    <s v=""/>
    <s v=""/>
    <s v=""/>
    <s v="General Compliance Inspection, Compliance Estimation Program (CEP)"/>
    <m/>
    <m/>
    <s v="GC"/>
    <s v="N/A"/>
    <n v="1"/>
    <m/>
    <m/>
    <x v="10"/>
  </r>
  <r>
    <n v="5576"/>
    <s v=""/>
    <s v=""/>
    <s v="FIBROBEC"/>
    <s v="219 SAINT-GEORGES RUE"/>
    <s v="J3G4N4"/>
    <s v="BELOEIL"/>
    <n v="4313266"/>
    <s v="QC"/>
    <s v="Montérégie"/>
    <s v="Quebec"/>
    <s v="Quebec"/>
    <s v="Quebec"/>
    <s v="Lessard, Patrick"/>
    <n v="0"/>
    <n v="1"/>
    <n v="0"/>
    <n v="0"/>
    <n v="1"/>
    <s v="1 CEP - Must Inspect"/>
    <s v="General Compliance Inspection"/>
    <s v="Compliance Estimation Program (CEP)"/>
    <x v="8"/>
    <s v=""/>
    <d v="2019-09-20T12:00:00"/>
    <n v="0"/>
    <d v="2019-10-03T16:14:53"/>
    <s v=""/>
    <s v="ACTIVE"/>
    <d v="2019-10-03T16:14:53"/>
    <m/>
    <d v="2019-10-03T16:14:53"/>
    <n v="0"/>
    <s v="FULL"/>
    <x v="10"/>
    <x v="1"/>
    <x v="1"/>
    <s v="3C"/>
    <m/>
    <m/>
    <s v=""/>
    <s v=""/>
    <s v=""/>
    <s v=""/>
    <s v=""/>
    <s v="General Compliance Inspection, Compliance Estimation Program (CEP)"/>
    <m/>
    <m/>
    <s v="GC"/>
    <s v="N/A"/>
    <n v="1"/>
    <m/>
    <m/>
    <x v="10"/>
  </r>
  <r>
    <n v="5588"/>
    <s v=""/>
    <s v=""/>
    <s v="ALIMENTS ROMA LTEE, LES"/>
    <s v="660 WRIGHT RUE"/>
    <s v="H4N1M6"/>
    <s v="SAINT-LAURENT"/>
    <n v="2073385"/>
    <s v="QC"/>
    <s v="Montréal"/>
    <s v="Quebec"/>
    <s v="Quebec"/>
    <s v="Quebec"/>
    <s v="Faust, Claude"/>
    <n v="0"/>
    <n v="0"/>
    <n v="0"/>
    <n v="1"/>
    <n v="1"/>
    <s v="1 CEP - Must Inspect"/>
    <s v="Site Visit"/>
    <s v=""/>
    <x v="5"/>
    <s v=""/>
    <d v="2020-01-16T00:00:00"/>
    <n v="0"/>
    <d v="2020-01-17T09:48:35"/>
    <s v=""/>
    <s v="CLOSE"/>
    <d v="2020-01-17T09:48:35"/>
    <m/>
    <d v="2020-01-17T09:48:45"/>
    <m/>
    <s v="N/A"/>
    <x v="10"/>
    <x v="1"/>
    <x v="2"/>
    <s v="3C"/>
    <m/>
    <m/>
    <s v=""/>
    <s v=""/>
    <s v=""/>
    <s v=""/>
    <s v=""/>
    <s v="Site Visit"/>
    <m/>
    <m/>
    <s v="GC"/>
    <s v="N/A"/>
    <n v="1"/>
    <m/>
    <m/>
    <x v="10"/>
  </r>
  <r>
    <n v="5629"/>
    <s v=""/>
    <s v=""/>
    <s v="GENERAL CABLE"/>
    <s v="2040 DE NEUVILLE RUE"/>
    <s v="G7S3G6"/>
    <s v="JONQUIERE"/>
    <n v="2294316"/>
    <s v="QC"/>
    <s v="Saguenay-Lac-Saint-Jean"/>
    <s v="Quebec"/>
    <s v="Quebec"/>
    <s v="Quebec"/>
    <s v="Gagnon, Stéphane"/>
    <n v="1"/>
    <n v="0"/>
    <n v="0"/>
    <n v="0"/>
    <n v="1"/>
    <s v="1 CEP - Must Inspect"/>
    <s v="General Compliance Inspection"/>
    <s v="Compliance Estimation Program (CEP)"/>
    <x v="48"/>
    <s v="Germier, Dominique"/>
    <d v="2019-05-28T00:00:00"/>
    <n v="0"/>
    <d v="2019-05-29T16:48:58"/>
    <s v=""/>
    <s v="ACTIVE"/>
    <d v="2019-05-29T16:48:58"/>
    <m/>
    <d v="2019-05-29T16:48:58"/>
    <n v="0"/>
    <s v="FULL"/>
    <x v="10"/>
    <x v="1"/>
    <x v="0"/>
    <s v="3C"/>
    <m/>
    <m/>
    <s v=""/>
    <s v=""/>
    <s v=""/>
    <s v=""/>
    <s v=""/>
    <s v="General Compliance Inspection, Compliance Estimation Program (CEP)"/>
    <m/>
    <m/>
    <s v="GC"/>
    <s v="N/A"/>
    <n v="1"/>
    <m/>
    <m/>
    <x v="10"/>
  </r>
  <r>
    <n v="5636"/>
    <s v=""/>
    <s v=""/>
    <s v="EXCAVATION LOISELLE"/>
    <s v="280 PIE-XII BOUL"/>
    <s v="J6S6P7"/>
    <s v="SALABERRY-DE-VALLEYFIELD"/>
    <n v="4313255"/>
    <s v="QC"/>
    <s v="Montérégie"/>
    <s v="Quebec"/>
    <s v="Quebec"/>
    <s v="Quebec"/>
    <s v="Lessard, Patrick"/>
    <n v="0"/>
    <n v="1"/>
    <n v="0"/>
    <n v="0"/>
    <n v="1"/>
    <s v="1 CEP - Must Inspect"/>
    <s v="Site Visit"/>
    <s v=""/>
    <x v="8"/>
    <s v=""/>
    <d v="2019-10-01T00:00:00"/>
    <n v="0"/>
    <d v="2019-10-01T12:12:58"/>
    <s v=""/>
    <s v="CLOSE"/>
    <d v="2019-10-01T12:12:58"/>
    <m/>
    <d v="2019-10-01T12:12:58"/>
    <m/>
    <s v="N/A"/>
    <x v="10"/>
    <x v="1"/>
    <x v="3"/>
    <s v="3C"/>
    <m/>
    <m/>
    <s v=""/>
    <s v=""/>
    <s v=""/>
    <s v=""/>
    <s v=""/>
    <s v="Site Visit"/>
    <m/>
    <m/>
    <s v="GC"/>
    <s v="N/A"/>
    <n v="1"/>
    <m/>
    <m/>
    <x v="10"/>
  </r>
  <r>
    <n v="5662"/>
    <s v=""/>
    <s v=""/>
    <s v="LRBG Chimie"/>
    <s v="2525 JEAN-DÉSY RUE"/>
    <s v="J4G1G6"/>
    <s v="LONGUEUIL"/>
    <n v="4313268"/>
    <s v="QC"/>
    <s v="Montérégie"/>
    <s v="Quebec"/>
    <s v="Quebec"/>
    <s v="Quebec"/>
    <s v="Lessard, Patrick"/>
    <n v="0"/>
    <n v="1"/>
    <n v="0"/>
    <n v="0"/>
    <n v="1"/>
    <s v="1 CEP - Must Inspect"/>
    <s v="General Compliance Inspection"/>
    <s v="Compliance Estimation Program (CEP)"/>
    <x v="8"/>
    <s v=""/>
    <d v="2019-09-20T12:00:00"/>
    <n v="0"/>
    <d v="2019-10-07T08:52:02"/>
    <s v=""/>
    <s v="ACTIVE"/>
    <d v="2019-10-07T08:52:02"/>
    <m/>
    <d v="2019-10-07T08:52:02"/>
    <n v="0"/>
    <s v="FULL"/>
    <x v="10"/>
    <x v="1"/>
    <x v="1"/>
    <s v="3C"/>
    <m/>
    <m/>
    <s v=""/>
    <s v=""/>
    <s v=""/>
    <s v=""/>
    <s v=""/>
    <s v="General Compliance Inspection, Compliance Estimation Program (CEP)"/>
    <m/>
    <m/>
    <s v="GC"/>
    <s v="N/A"/>
    <n v="1"/>
    <m/>
    <m/>
    <x v="10"/>
  </r>
  <r>
    <n v="5668"/>
    <s v=""/>
    <s v=""/>
    <s v="VILLE DE BROMONT"/>
    <s v="88 DE BROMONT BOUL"/>
    <s v="J2L1A1"/>
    <s v="BROMONT"/>
    <n v="4313217"/>
    <s v="QC"/>
    <s v="Montérégie"/>
    <s v="Quebec"/>
    <s v="Quebec"/>
    <s v="Quebec"/>
    <s v="Lessard, Patrick"/>
    <n v="0"/>
    <n v="1"/>
    <n v="0"/>
    <n v="0"/>
    <n v="1"/>
    <s v="1 CEP - Must Inspect"/>
    <s v="Site Visit"/>
    <s v=""/>
    <x v="8"/>
    <s v=""/>
    <d v="2019-09-03T00:00:00"/>
    <n v="0"/>
    <d v="2019-09-03T14:49:58"/>
    <s v=""/>
    <s v="CLOSE"/>
    <d v="2019-09-03T14:49:58"/>
    <m/>
    <d v="2019-09-03T14:49:58"/>
    <m/>
    <s v="N/A"/>
    <x v="10"/>
    <x v="1"/>
    <x v="1"/>
    <s v="3C"/>
    <m/>
    <m/>
    <s v=""/>
    <s v=""/>
    <s v=""/>
    <s v=""/>
    <s v=""/>
    <s v="Site Visit"/>
    <m/>
    <m/>
    <s v="GC"/>
    <s v="N/A"/>
    <n v="1"/>
    <m/>
    <m/>
    <x v="10"/>
  </r>
  <r>
    <n v="5680"/>
    <s v=""/>
    <s v=""/>
    <s v="VILLE DE L'ILE-PERROT"/>
    <s v="110 PERROT BOUL"/>
    <s v="J7V3G1"/>
    <s v="L'ILE-PERROT"/>
    <n v="4313218"/>
    <s v="QC"/>
    <s v="Montérégie"/>
    <s v="Quebec"/>
    <s v="Quebec"/>
    <s v="Quebec"/>
    <s v="Lessard, Patrick"/>
    <n v="0"/>
    <n v="1"/>
    <n v="0"/>
    <n v="0"/>
    <n v="1"/>
    <s v="1 CEP - Must Inspect"/>
    <s v="Site Visit"/>
    <s v=""/>
    <x v="8"/>
    <s v=""/>
    <d v="2019-09-04T00:00:00"/>
    <n v="0"/>
    <d v="2019-09-04T15:04:42"/>
    <s v=""/>
    <s v="CLOSE"/>
    <d v="2019-09-04T15:04:42"/>
    <m/>
    <d v="2019-09-04T15:04:42"/>
    <m/>
    <s v="N/A"/>
    <x v="10"/>
    <x v="1"/>
    <x v="1"/>
    <s v="3C"/>
    <m/>
    <m/>
    <s v=""/>
    <s v=""/>
    <s v=""/>
    <s v=""/>
    <s v=""/>
    <s v="Site Visit"/>
    <m/>
    <m/>
    <s v="GC"/>
    <s v="N/A"/>
    <n v="1"/>
    <m/>
    <m/>
    <x v="10"/>
  </r>
  <r>
    <n v="5707"/>
    <s v=""/>
    <s v=""/>
    <s v="Bauschhealth"/>
    <s v="2150 SAINT-ELZÉAR BOUL W"/>
    <s v="H7L4A8"/>
    <s v="LAVAL"/>
    <n v="1954663"/>
    <s v="QC"/>
    <s v="Laval"/>
    <s v="Quebec"/>
    <s v="Quebec"/>
    <s v="Quebec"/>
    <s v="Talbot, Vénessa"/>
    <n v="0"/>
    <n v="0"/>
    <n v="0"/>
    <n v="1"/>
    <n v="1"/>
    <s v="1 CEP - Must Inspect"/>
    <s v="General Compliance Inspection"/>
    <s v="Compliance Estimation Program (CEP)"/>
    <x v="49"/>
    <s v=""/>
    <d v="2020-02-20T00:00:00"/>
    <n v="0"/>
    <d v="2020-02-26T11:33:50"/>
    <s v=""/>
    <s v="ACTIVE"/>
    <d v="2020-02-26T11:33:50"/>
    <m/>
    <d v="2020-02-26T11:33:50"/>
    <n v="0"/>
    <s v="FULL"/>
    <x v="10"/>
    <x v="1"/>
    <x v="2"/>
    <s v="3C"/>
    <m/>
    <m/>
    <s v=""/>
    <s v=""/>
    <s v=""/>
    <s v=""/>
    <s v=""/>
    <s v="General Compliance Inspection, Compliance Estimation Program (CEP)"/>
    <m/>
    <m/>
    <s v="GC"/>
    <s v="N/A"/>
    <n v="1"/>
    <m/>
    <m/>
    <x v="10"/>
  </r>
  <r>
    <n v="5715"/>
    <s v=""/>
    <s v=""/>
    <s v="INTERNATIONAL COMPLIANCE CENTRE LTD"/>
    <s v="88 LINDSAY AV"/>
    <s v="H9P2T8"/>
    <s v="DORVAL"/>
    <n v="6933016"/>
    <s v="QC"/>
    <s v="Montréal"/>
    <s v="Quebec"/>
    <s v="Quebec"/>
    <s v="Quebec"/>
    <s v="Gagnon, Nathalie"/>
    <n v="1"/>
    <n v="0"/>
    <n v="0"/>
    <n v="0"/>
    <n v="1"/>
    <s v="1 CEP - Must Inspect"/>
    <s v="General Compliance Inspection"/>
    <s v="Compliance Estimation Program (CEP)"/>
    <x v="3"/>
    <s v=""/>
    <d v="2019-04-10T00:00:00"/>
    <n v="0"/>
    <d v="2019-04-16T09:27:30"/>
    <s v=""/>
    <s v="ACTIVE"/>
    <d v="2019-04-16T09:27:30"/>
    <m/>
    <d v="2019-04-16T09:27:30"/>
    <n v="0"/>
    <s v="FULL"/>
    <x v="10"/>
    <x v="1"/>
    <x v="0"/>
    <s v="3C"/>
    <m/>
    <m/>
    <s v=""/>
    <s v=""/>
    <s v=""/>
    <s v=""/>
    <s v=""/>
    <s v="General Compliance Inspection, Compliance Estimation Program (CEP)"/>
    <m/>
    <m/>
    <s v="GC"/>
    <s v="N/A"/>
    <n v="1"/>
    <m/>
    <m/>
    <x v="10"/>
  </r>
  <r>
    <n v="5790"/>
    <s v=""/>
    <s v=""/>
    <s v="MARC BRULE INC"/>
    <s v="365 DES COMMANDANTS RUE"/>
    <s v="G8T9A2"/>
    <s v="TROIS-RIVIERES"/>
    <n v="6283115"/>
    <s v="QC"/>
    <s v="Mauricie"/>
    <s v="Quebec"/>
    <s v="Quebec"/>
    <s v="Quebec"/>
    <s v="Beaurivage, Marc"/>
    <n v="0"/>
    <n v="1"/>
    <n v="0"/>
    <n v="0"/>
    <n v="1"/>
    <s v="1 CEP - Must Inspect"/>
    <s v="General Compliance Inspection"/>
    <s v="Compliance Estimation Program (CEP)"/>
    <x v="7"/>
    <s v=""/>
    <d v="2019-07-16T00:00:00"/>
    <n v="1"/>
    <d v="2019-07-19T11:44:22"/>
    <s v=""/>
    <s v="ACTIVE"/>
    <d v="2019-07-19T11:44:22"/>
    <m/>
    <d v="2019-07-19T11:44:22"/>
    <n v="0"/>
    <s v="FULL"/>
    <x v="10"/>
    <x v="1"/>
    <x v="1"/>
    <s v="3C"/>
    <m/>
    <m/>
    <s v=""/>
    <s v=""/>
    <s v=""/>
    <s v=""/>
    <s v=""/>
    <s v="General Compliance Inspection, Compliance Estimation Program (CEP)"/>
    <m/>
    <m/>
    <s v="GC"/>
    <s v="N/A"/>
    <n v="1"/>
    <m/>
    <m/>
    <x v="10"/>
  </r>
  <r>
    <n v="5811"/>
    <s v=""/>
    <s v=""/>
    <s v="ENTREPRISES BON CONSEIL LTEE"/>
    <s v="PO - 158"/>
    <s v="G2E3M3"/>
    <s v="L'ANCIENNE-LORETTE"/>
    <n v="2073274"/>
    <s v="QC"/>
    <s v="Capitale-Nationale"/>
    <s v="Quebec"/>
    <s v="Quebec"/>
    <s v="Quebec"/>
    <s v="Faust, Claude"/>
    <n v="1"/>
    <n v="0"/>
    <n v="0"/>
    <n v="0"/>
    <n v="1"/>
    <s v="1 CEP - Must Inspect"/>
    <s v="General Compliance Inspection"/>
    <s v="Compliance Estimation Program (CEP)"/>
    <x v="5"/>
    <s v="Gagnon, Nathalie"/>
    <d v="2019-05-16T00:00:00"/>
    <n v="1"/>
    <d v="2019-06-18T08:49:30"/>
    <s v=""/>
    <s v="ACTIVE"/>
    <d v="2019-06-18T08:49:30"/>
    <m/>
    <d v="2019-06-18T08:50:26"/>
    <n v="0"/>
    <s v="FULL"/>
    <x v="10"/>
    <x v="1"/>
    <x v="0"/>
    <s v="3C"/>
    <m/>
    <m/>
    <s v=""/>
    <s v=""/>
    <s v=""/>
    <s v=""/>
    <s v=""/>
    <s v="General Compliance Inspection, Compliance Estimation Program (CEP)"/>
    <m/>
    <m/>
    <s v="GC"/>
    <s v="N/A"/>
    <n v="1"/>
    <m/>
    <m/>
    <x v="10"/>
  </r>
  <r>
    <n v="5822"/>
    <s v=""/>
    <s v=""/>
    <s v="SERVICE D'ENTRETIEN EA ENR"/>
    <s v="200 BOURGEOYS RUE"/>
    <s v="J1A1B4"/>
    <s v="COATICOOK"/>
    <n v="2093863"/>
    <s v="QC"/>
    <s v="Estrie"/>
    <s v="Quebec"/>
    <s v="Quebec"/>
    <s v="Quebec"/>
    <s v="Vo, Anh-Taï"/>
    <n v="0"/>
    <n v="1"/>
    <n v="0"/>
    <n v="0"/>
    <n v="1"/>
    <s v="1 CEP - Must Inspect"/>
    <s v="Site Visit"/>
    <s v=""/>
    <x v="6"/>
    <s v=""/>
    <d v="2019-07-10T00:00:00"/>
    <n v="0"/>
    <d v="2019-07-10T09:39:35"/>
    <s v=""/>
    <s v="CLOSE"/>
    <d v="2019-07-10T09:39:35"/>
    <m/>
    <d v="2019-07-10T09:39:40"/>
    <m/>
    <s v="N/A"/>
    <x v="10"/>
    <x v="1"/>
    <x v="1"/>
    <s v="3C"/>
    <m/>
    <m/>
    <s v=""/>
    <s v=""/>
    <s v=""/>
    <s v=""/>
    <s v=""/>
    <s v="Site Visit"/>
    <m/>
    <m/>
    <s v="GC"/>
    <s v="N/A"/>
    <n v="1"/>
    <m/>
    <m/>
    <x v="10"/>
  </r>
  <r>
    <n v="5847"/>
    <s v="26-6-0317 // 26-9-1527"/>
    <s v=""/>
    <s v="PRUD'HOMME"/>
    <s v="46 DE MAPLE GROVE BOUL"/>
    <s v="J6N1K3"/>
    <s v="BEAUHARNOIS"/>
    <n v="7333628"/>
    <s v="QC"/>
    <s v="Montérégie"/>
    <s v="Quebec"/>
    <s v="Quebec"/>
    <s v="Quebec"/>
    <s v="Sylvestre, Daniel"/>
    <n v="0"/>
    <n v="1"/>
    <n v="0"/>
    <n v="0"/>
    <n v="1"/>
    <s v="1 CEP - Must Inspect"/>
    <s v="General Compliance Inspection"/>
    <s v="Compliance Estimation Program (CEP)"/>
    <x v="63"/>
    <s v=""/>
    <d v="2019-09-26T14:04:40"/>
    <n v="0"/>
    <d v="2019-09-26T14:05:12"/>
    <s v=""/>
    <s v="ACTIVE"/>
    <d v="2019-09-26T14:05:12"/>
    <m/>
    <d v="2019-09-26T14:05:12"/>
    <n v="0"/>
    <s v="FULL"/>
    <x v="10"/>
    <x v="1"/>
    <x v="1"/>
    <s v="3C"/>
    <m/>
    <m/>
    <s v=""/>
    <s v=""/>
    <s v=""/>
    <s v=""/>
    <s v=""/>
    <s v="General Compliance Inspection, Compliance Estimation Program (CEP)"/>
    <m/>
    <m/>
    <s v="GC"/>
    <s v="N/A"/>
    <n v="1"/>
    <m/>
    <m/>
    <x v="10"/>
  </r>
  <r>
    <n v="5851"/>
    <s v=""/>
    <s v=""/>
    <s v="DERUSHA SUPPLY"/>
    <s v="33 CANUSA RUE"/>
    <s v="J0B3E2"/>
    <s v="STANSTEAD"/>
    <n v="4313351"/>
    <s v="QC"/>
    <s v="Estrie"/>
    <s v="Quebec"/>
    <s v="Quebec"/>
    <s v="Quebec"/>
    <s v="Lessard, Patrick"/>
    <n v="0"/>
    <n v="0"/>
    <n v="1"/>
    <n v="0"/>
    <n v="1"/>
    <s v="1 CEP - Must Inspect"/>
    <s v="General Compliance Inspection"/>
    <s v="Compliance Estimation Program (CEP)"/>
    <x v="8"/>
    <s v=""/>
    <d v="2019-11-06T12:00:00"/>
    <n v="0"/>
    <d v="2019-12-12T11:42:11"/>
    <s v=""/>
    <s v="ACTIVE"/>
    <d v="2019-12-12T11:42:11"/>
    <m/>
    <d v="2019-12-12T11:42:11"/>
    <n v="0"/>
    <s v="FULL"/>
    <x v="10"/>
    <x v="1"/>
    <x v="3"/>
    <s v="3C"/>
    <m/>
    <m/>
    <s v=""/>
    <s v=""/>
    <s v=""/>
    <s v=""/>
    <s v=""/>
    <s v="General Compliance Inspection, Compliance Estimation Program (CEP)"/>
    <m/>
    <m/>
    <s v="GC"/>
    <s v="N/A"/>
    <n v="1"/>
    <m/>
    <m/>
    <x v="10"/>
  </r>
  <r>
    <n v="5858"/>
    <s v=""/>
    <s v=""/>
    <s v="RESSOURCES NATURELLES CANADA"/>
    <s v="2050 GIROUARD RUE W"/>
    <s v="J2S3A6"/>
    <s v="SAINT-HYACINTHE"/>
    <n v="7333427"/>
    <s v="QC"/>
    <s v="Montérégie"/>
    <s v="Quebec"/>
    <s v="Quebec"/>
    <s v="Quebec"/>
    <s v="Sylvestre, Daniel"/>
    <n v="0"/>
    <n v="1"/>
    <n v="0"/>
    <n v="0"/>
    <n v="1"/>
    <s v="1 CEP - Must Inspect"/>
    <s v="Site Visit"/>
    <s v=""/>
    <x v="63"/>
    <s v=""/>
    <d v="2019-07-08T00:00:00"/>
    <n v="0"/>
    <d v="2019-07-08T10:15:42"/>
    <s v=""/>
    <s v="CLOSE"/>
    <d v="2019-07-08T10:15:42"/>
    <m/>
    <d v="2019-07-08T10:15:51"/>
    <m/>
    <s v="N/A"/>
    <x v="10"/>
    <x v="1"/>
    <x v="1"/>
    <s v="3C"/>
    <m/>
    <m/>
    <s v=""/>
    <s v=""/>
    <s v=""/>
    <s v=""/>
    <s v=""/>
    <s v="Site Visit"/>
    <m/>
    <m/>
    <s v="GC"/>
    <s v="N/A"/>
    <n v="1"/>
    <m/>
    <m/>
    <x v="10"/>
  </r>
  <r>
    <n v="5900"/>
    <s v=""/>
    <s v=""/>
    <s v="Via Rail - Centre de maintenance Montréal"/>
    <s v="201 ASH AV"/>
    <s v="H3K3K2"/>
    <s v="MONTREAL"/>
    <n v="4313139"/>
    <s v="QC"/>
    <s v="Montréal"/>
    <s v="Quebec"/>
    <s v="Quebec"/>
    <s v="Quebec"/>
    <s v="Lessard, Patrick"/>
    <n v="1"/>
    <n v="0"/>
    <n v="0"/>
    <n v="0"/>
    <n v="1"/>
    <s v="1 CEP - Must Inspect"/>
    <s v="General Compliance Inspection"/>
    <s v="Compliance Estimation Program (CEP)"/>
    <x v="8"/>
    <s v=""/>
    <d v="2019-04-24T12:00:00"/>
    <n v="1"/>
    <d v="2019-06-14T10:49:10"/>
    <s v=""/>
    <s v="ACTIVE"/>
    <d v="2019-06-14T10:49:10"/>
    <m/>
    <d v="2019-07-03T13:36:15"/>
    <n v="0"/>
    <s v="FULL"/>
    <x v="10"/>
    <x v="1"/>
    <x v="0"/>
    <s v="3C"/>
    <m/>
    <m/>
    <s v=""/>
    <s v=""/>
    <s v=""/>
    <s v=""/>
    <s v=""/>
    <s v="General Compliance Inspection, Compliance Estimation Program (CEP)"/>
    <m/>
    <m/>
    <s v="GC"/>
    <s v="N/A"/>
    <n v="1"/>
    <m/>
    <m/>
    <x v="10"/>
  </r>
  <r>
    <n v="5942"/>
    <s v=""/>
    <s v=""/>
    <s v="BAIN MAGIQUE"/>
    <s v="225 ROY RUE"/>
    <s v="J7R5R5"/>
    <s v="SAINT-EUSTACHE"/>
    <n v="1954625"/>
    <s v="QC"/>
    <s v="Laurentides"/>
    <s v="Quebec"/>
    <s v="Quebec"/>
    <s v="Quebec"/>
    <s v="Talbot, Vénessa"/>
    <n v="0"/>
    <n v="0"/>
    <n v="0"/>
    <n v="1"/>
    <n v="1"/>
    <s v="1 CEP - Must Inspect"/>
    <s v="General Compliance Inspection"/>
    <s v="Compliance Estimation Program (CEP)"/>
    <x v="49"/>
    <s v=""/>
    <d v="2020-01-16T00:00:00"/>
    <n v="0"/>
    <d v="2020-01-17T10:14:34"/>
    <s v=""/>
    <s v="ACTIVE"/>
    <d v="2020-01-17T10:14:34"/>
    <m/>
    <d v="2020-01-17T10:14:34"/>
    <n v="0"/>
    <s v="FULL"/>
    <x v="10"/>
    <x v="1"/>
    <x v="2"/>
    <s v="3C"/>
    <m/>
    <m/>
    <s v=""/>
    <s v=""/>
    <s v=""/>
    <s v=""/>
    <s v=""/>
    <s v="General Compliance Inspection, Compliance Estimation Program (CEP)"/>
    <m/>
    <m/>
    <s v="GC"/>
    <s v="N/A"/>
    <n v="1"/>
    <m/>
    <m/>
    <x v="10"/>
  </r>
  <r>
    <n v="5978"/>
    <s v=""/>
    <s v=""/>
    <s v="VILLE DE BEAUHARNOIS"/>
    <s v="105 SAINT-LAURENT RUE"/>
    <s v="J6N1V8"/>
    <s v="BEAUHARNOIS"/>
    <n v="7333653"/>
    <s v="QC"/>
    <s v="Montérégie"/>
    <s v="Quebec"/>
    <s v="Quebec"/>
    <s v="Quebec"/>
    <s v="Sylvestre, Daniel"/>
    <n v="0"/>
    <n v="0"/>
    <n v="1"/>
    <n v="0"/>
    <n v="1"/>
    <s v="1 CEP - Must Inspect"/>
    <s v="Site Visit"/>
    <s v=""/>
    <x v="63"/>
    <s v=""/>
    <d v="2019-10-04T00:00:00"/>
    <n v="0"/>
    <d v="2019-10-04T10:37:53"/>
    <s v=""/>
    <s v="CLOSE"/>
    <d v="2019-10-04T10:37:53"/>
    <m/>
    <d v="2019-10-04T10:37:59"/>
    <m/>
    <s v="N/A"/>
    <x v="10"/>
    <x v="1"/>
    <x v="3"/>
    <s v="3C"/>
    <m/>
    <m/>
    <s v=""/>
    <s v=""/>
    <s v=""/>
    <s v=""/>
    <s v=""/>
    <s v="Site Visit"/>
    <m/>
    <m/>
    <s v="GC"/>
    <s v="N/A"/>
    <n v="1"/>
    <m/>
    <m/>
    <x v="10"/>
  </r>
  <r>
    <n v="5992"/>
    <s v=""/>
    <s v=""/>
    <s v="Agrizone La Coop Des Montérégiennes - Marieville"/>
    <s v="C.P. 489 - 1060 GIROUARD RUE"/>
    <s v="J3M1G7"/>
    <s v="MARIEVILLE"/>
    <n v="7333795"/>
    <s v="QC"/>
    <s v="Montérégie"/>
    <s v="Quebec"/>
    <s v="Quebec"/>
    <s v="Quebec"/>
    <s v="Sylvestre, Daniel"/>
    <n v="0"/>
    <n v="0"/>
    <n v="0"/>
    <n v="1"/>
    <n v="1"/>
    <s v="1 CEP - Must Inspect"/>
    <s v="Site Visit"/>
    <s v=""/>
    <x v="63"/>
    <s v=""/>
    <d v="2020-01-10T00:00:00"/>
    <n v="0"/>
    <d v="2020-01-13T07:48:40"/>
    <s v=""/>
    <s v="CLOSE"/>
    <d v="2020-01-13T07:48:40"/>
    <m/>
    <d v="2020-01-13T07:48:45"/>
    <m/>
    <s v="N/A"/>
    <x v="10"/>
    <x v="1"/>
    <x v="2"/>
    <s v="3C"/>
    <m/>
    <m/>
    <s v=""/>
    <s v=""/>
    <s v=""/>
    <s v=""/>
    <s v=""/>
    <s v="Site Visit"/>
    <m/>
    <m/>
    <s v="GC"/>
    <s v="N/A"/>
    <n v="1"/>
    <m/>
    <m/>
    <x v="10"/>
  </r>
  <r>
    <n v="6021"/>
    <s v=""/>
    <s v=""/>
    <s v="LA COMPAGNIE ULTRA-CLAIR 2006  INC"/>
    <s v="574 GUIMOND BOUL"/>
    <s v="J4G1P8"/>
    <s v="LONGUEUIL"/>
    <n v="3473697"/>
    <s v="QC"/>
    <s v="Montérégie"/>
    <s v="Quebec"/>
    <s v="Quebec"/>
    <s v="Quebec"/>
    <s v="Ouellette, Jean"/>
    <n v="0"/>
    <n v="0"/>
    <n v="0"/>
    <n v="1"/>
    <n v="1"/>
    <s v="1 CEP - Must Inspect"/>
    <s v="Site Visit"/>
    <s v=""/>
    <x v="50"/>
    <s v=""/>
    <d v="2020-01-14T00:00:00"/>
    <n v="0"/>
    <d v="2020-01-15T17:21:48"/>
    <s v=""/>
    <s v="CLOSE"/>
    <d v="2020-01-15T17:21:48"/>
    <m/>
    <d v="2020-01-15T17:22:33"/>
    <m/>
    <s v="N/A"/>
    <x v="10"/>
    <x v="1"/>
    <x v="2"/>
    <s v="3C"/>
    <m/>
    <m/>
    <s v=""/>
    <s v=""/>
    <s v=""/>
    <s v=""/>
    <s v=""/>
    <s v="Site Visit"/>
    <m/>
    <m/>
    <s v="GC"/>
    <s v="N/A"/>
    <n v="1"/>
    <m/>
    <m/>
    <x v="10"/>
  </r>
  <r>
    <n v="6029"/>
    <s v=""/>
    <s v=""/>
    <s v="UNIK FRET INTERNATIONAL INC."/>
    <s v="107 - 1870 DES SOURCES BOUL"/>
    <s v="H9R5N4"/>
    <s v="POINTE-CLAIRE"/>
    <n v="2294355"/>
    <s v="QC"/>
    <s v="Montréal"/>
    <s v="Quebec"/>
    <s v="Quebec"/>
    <s v="Quebec"/>
    <s v="Talbot, Vénessa"/>
    <n v="1"/>
    <n v="0"/>
    <n v="0"/>
    <n v="0"/>
    <n v="1"/>
    <s v="1 CEP - Must Inspect"/>
    <s v="General Compliance Inspection"/>
    <s v="Compliance Estimation Program (CEP)"/>
    <x v="48"/>
    <s v=""/>
    <d v="2019-06-25T14:53:10"/>
    <n v="0"/>
    <d v="2019-06-25T14:53:32"/>
    <s v=""/>
    <s v="ACTIVE"/>
    <d v="2019-06-25T14:53:32"/>
    <m/>
    <d v="2019-06-25T14:53:32"/>
    <n v="0"/>
    <s v="FULL"/>
    <x v="10"/>
    <x v="1"/>
    <x v="0"/>
    <s v="3C"/>
    <m/>
    <m/>
    <s v=""/>
    <s v=""/>
    <s v=""/>
    <s v=""/>
    <s v=""/>
    <s v="General Compliance Inspection, Compliance Estimation Program (CEP)"/>
    <m/>
    <m/>
    <s v="GC"/>
    <s v="N/A"/>
    <n v="1"/>
    <m/>
    <m/>
    <x v="10"/>
  </r>
  <r>
    <n v="6034"/>
    <s v=""/>
    <s v=""/>
    <s v="LES ENTREPRISES CAMILLE BEAUDRY INC."/>
    <s v="407 DU PARC RUE"/>
    <s v="J0E1A0"/>
    <s v="SAINT-PAUL-D'ABBOTSFORD"/>
    <n v="3473702"/>
    <s v="QC"/>
    <s v="Montérégie"/>
    <s v="Quebec"/>
    <s v="Quebec"/>
    <s v="Quebec"/>
    <s v="Ouellette, Jean"/>
    <n v="0"/>
    <n v="0"/>
    <n v="0"/>
    <n v="1"/>
    <n v="1"/>
    <s v="1 CEP - Must Inspect"/>
    <s v="Site Visit"/>
    <s v=""/>
    <x v="50"/>
    <s v=""/>
    <d v="2020-01-20T00:00:00"/>
    <n v="0"/>
    <d v="2020-01-20T18:18:15"/>
    <s v=""/>
    <s v="CLOSE"/>
    <d v="2020-01-20T18:18:15"/>
    <m/>
    <d v="2020-01-20T18:18:34"/>
    <m/>
    <s v="N/A"/>
    <x v="10"/>
    <x v="1"/>
    <x v="2"/>
    <s v="3C"/>
    <m/>
    <m/>
    <s v=""/>
    <s v=""/>
    <s v=""/>
    <s v=""/>
    <s v=""/>
    <s v="Site Visit"/>
    <m/>
    <m/>
    <s v="GC"/>
    <s v="N/A"/>
    <n v="1"/>
    <m/>
    <m/>
    <x v="10"/>
  </r>
  <r>
    <n v="6059"/>
    <s v=""/>
    <s v=""/>
    <s v="CIL ORION EXPLOSIVES."/>
    <s v="533 D'ARGENTEUIL AV"/>
    <s v="J8H3Y2"/>
    <s v="LACHUTE"/>
    <n v="2294648"/>
    <s v="QC"/>
    <s v="Laurentides"/>
    <s v="Quebec"/>
    <s v="Quebec"/>
    <s v="Quebec"/>
    <s v="Talbot, Vénessa"/>
    <n v="0"/>
    <n v="0"/>
    <n v="0"/>
    <n v="1"/>
    <n v="1"/>
    <s v="1 CEP - Must Inspect"/>
    <s v="General Compliance Inspection"/>
    <s v="Compliance Estimation Program (CEP)"/>
    <x v="48"/>
    <s v=""/>
    <d v="2020-02-18T12:00:00"/>
    <n v="0"/>
    <d v="2020-02-21T08:46:58"/>
    <s v=""/>
    <s v="ACTIVE"/>
    <d v="2020-02-21T08:46:58"/>
    <m/>
    <d v="2020-02-21T08:46:58"/>
    <n v="0"/>
    <s v="FULL"/>
    <x v="10"/>
    <x v="1"/>
    <x v="2"/>
    <s v="3C"/>
    <m/>
    <m/>
    <s v=""/>
    <s v=""/>
    <s v=""/>
    <s v=""/>
    <s v=""/>
    <s v="General Compliance Inspection, Compliance Estimation Program (CEP)"/>
    <m/>
    <m/>
    <s v="GC"/>
    <s v="N/A"/>
    <n v="1"/>
    <m/>
    <m/>
    <x v="10"/>
  </r>
  <r>
    <n v="6088"/>
    <s v=""/>
    <s v=""/>
    <s v="HARNOIS ÉNERGIES INC."/>
    <s v="1640 INDUSTRIEL BOUL"/>
    <s v="J0Y2A0"/>
    <s v="MATAGAMI"/>
    <n v="2294340"/>
    <s v="QC"/>
    <s v="Nord-du-Québec"/>
    <s v="Quebec"/>
    <s v="Quebec"/>
    <s v="Quebec"/>
    <s v="Faust, Claude"/>
    <n v="1"/>
    <n v="0"/>
    <n v="0"/>
    <n v="0"/>
    <n v="1"/>
    <s v="1 CEP - Must Inspect"/>
    <s v="General Compliance Inspection"/>
    <s v="Compliance Estimation Program (CEP)"/>
    <x v="48"/>
    <s v=""/>
    <d v="2019-06-18T15:38:53"/>
    <n v="0"/>
    <d v="2019-06-18T15:39:16"/>
    <s v=""/>
    <s v="ACTIVE"/>
    <d v="2019-06-18T15:39:16"/>
    <m/>
    <d v="2019-06-18T15:39:16"/>
    <n v="0"/>
    <s v="FULL"/>
    <x v="10"/>
    <x v="1"/>
    <x v="0"/>
    <s v="3C"/>
    <m/>
    <m/>
    <s v=""/>
    <s v=""/>
    <s v=""/>
    <s v=""/>
    <s v=""/>
    <s v="General Compliance Inspection, Compliance Estimation Program (CEP)"/>
    <m/>
    <m/>
    <s v="GC"/>
    <s v="N/A"/>
    <n v="1"/>
    <m/>
    <m/>
    <x v="10"/>
  </r>
  <r>
    <n v="6111"/>
    <s v=""/>
    <s v=""/>
    <s v="NAPA PIÈCES D'AUTO"/>
    <s v="2010 LAVOISIER RUE"/>
    <s v="G1N4L3"/>
    <s v="QUEBEC"/>
    <n v="514944"/>
    <s v="QC"/>
    <s v="Capitale-Nationale"/>
    <s v="Quebec"/>
    <s v="Quebec"/>
    <s v="Quebec"/>
    <s v="Lemay, Jean-Guy"/>
    <n v="0"/>
    <n v="0"/>
    <n v="1"/>
    <n v="0"/>
    <n v="1"/>
    <s v="1 CEP - Must Inspect"/>
    <s v="General Compliance Inspection"/>
    <s v="Compliance Estimation Program (CEP)"/>
    <x v="62"/>
    <s v=""/>
    <d v="2019-10-29T05:31:35"/>
    <n v="1"/>
    <d v="2019-10-29T17:35:03"/>
    <s v=""/>
    <s v="ACTIVE"/>
    <d v="2019-10-29T17:35:03"/>
    <m/>
    <d v="2019-10-29T17:35:03"/>
    <n v="0"/>
    <s v="PARTIAL"/>
    <x v="10"/>
    <x v="1"/>
    <x v="3"/>
    <s v="3C"/>
    <m/>
    <m/>
    <s v=""/>
    <s v=""/>
    <s v=""/>
    <s v=""/>
    <s v=""/>
    <s v="General Compliance Inspection, Compliance Estimation Program (CEP)"/>
    <m/>
    <m/>
    <s v="GC"/>
    <s v="Training certificates Item is not checked"/>
    <n v="1"/>
    <m/>
    <m/>
    <x v="10"/>
  </r>
  <r>
    <n v="6136"/>
    <s v=""/>
    <s v=""/>
    <s v="CARQUEST - CENTRE DE DISTRIBUTION BOUCHERVILLE"/>
    <s v="1670 EIFFEL RUE"/>
    <s v="J4B7W1"/>
    <s v="BOUCHERVILLE"/>
    <n v="3473707"/>
    <s v="QC"/>
    <s v="Montérégie"/>
    <s v="Quebec"/>
    <s v="Quebec"/>
    <s v="Quebec"/>
    <s v="Ouellette, Jean"/>
    <n v="0"/>
    <n v="0"/>
    <n v="0"/>
    <n v="1"/>
    <n v="1"/>
    <s v="1 CEP - Must Inspect"/>
    <s v="General Compliance Inspection"/>
    <s v="Compliance Estimation Program (CEP)"/>
    <x v="50"/>
    <s v=""/>
    <d v="2020-01-22T00:00:00"/>
    <n v="0"/>
    <d v="2020-01-25T12:20:23"/>
    <s v=""/>
    <s v="ACTIVE"/>
    <d v="2020-01-25T12:20:23"/>
    <m/>
    <d v="2020-01-25T12:20:23"/>
    <n v="0"/>
    <s v="FULL"/>
    <x v="10"/>
    <x v="1"/>
    <x v="2"/>
    <s v="3C"/>
    <m/>
    <m/>
    <s v=""/>
    <s v=""/>
    <s v=""/>
    <s v=""/>
    <s v=""/>
    <s v="General Compliance Inspection, Compliance Estimation Program (CEP)"/>
    <m/>
    <m/>
    <s v="GC"/>
    <s v="N/A"/>
    <n v="1"/>
    <m/>
    <m/>
    <x v="10"/>
  </r>
  <r>
    <n v="6197"/>
    <s v=""/>
    <s v=""/>
    <s v="PRO-TECH PROTECTION INCENDIE"/>
    <s v="103 - 375 DU PARC RUE"/>
    <s v="J7R0A3"/>
    <s v="SAINT-EUSTACHE"/>
    <n v="6933234"/>
    <s v="QC"/>
    <s v="Laurentides"/>
    <s v="Quebec"/>
    <s v="Quebec"/>
    <s v="Quebec"/>
    <s v="Talbot, Vénessa"/>
    <n v="0"/>
    <n v="0"/>
    <n v="1"/>
    <n v="0"/>
    <n v="1"/>
    <s v="1 CEP - Must Inspect"/>
    <s v="General Compliance Inspection"/>
    <s v="Compliance Estimation Program (CEP)"/>
    <x v="3"/>
    <s v=""/>
    <d v="2019-11-04T12:00:00"/>
    <n v="1"/>
    <d v="2019-11-07T08:41:11"/>
    <s v=""/>
    <s v="ACTIVE"/>
    <d v="2019-11-07T08:41:11"/>
    <m/>
    <d v="2019-11-07T08:41:11"/>
    <n v="0"/>
    <s v="FULL"/>
    <x v="10"/>
    <x v="1"/>
    <x v="3"/>
    <s v="3C"/>
    <m/>
    <m/>
    <s v=""/>
    <s v=""/>
    <s v=""/>
    <s v=""/>
    <s v=""/>
    <s v="General Compliance Inspection, Compliance Estimation Program (CEP)"/>
    <m/>
    <m/>
    <s v="GC"/>
    <s v="N/A"/>
    <n v="1"/>
    <m/>
    <m/>
    <x v="10"/>
  </r>
  <r>
    <n v="6210"/>
    <s v="25-0613 // 33-0167"/>
    <s v=""/>
    <s v="BARRETTE - CHAPAIS LTÉE"/>
    <s v="KM. 346, ROUTE 113"/>
    <s v="G0W 1H0"/>
    <s v="CHAPAIS"/>
    <n v="6783457"/>
    <s v="QC"/>
    <s v="Nord-du-Québec"/>
    <s v="Quebec"/>
    <s v="Quebec"/>
    <s v="Quebec"/>
    <s v="Gagnon, Nathalie"/>
    <n v="0"/>
    <n v="1"/>
    <n v="0"/>
    <n v="0"/>
    <n v="1"/>
    <s v="1 CEP - Must Inspect"/>
    <s v="General Compliance Inspection"/>
    <s v="Compliance Estimation Program (CEP)"/>
    <x v="43"/>
    <s v="Sylvestre, Daniel"/>
    <d v="2019-11-12T12:00:00"/>
    <n v="0"/>
    <d v="2019-11-15T15:32:32"/>
    <s v=""/>
    <s v="ACTIVE"/>
    <d v="2019-11-15T15:32:32"/>
    <m/>
    <d v="2019-11-15T15:58:03"/>
    <n v="0"/>
    <s v="FULL"/>
    <x v="10"/>
    <x v="1"/>
    <x v="3"/>
    <s v="3C"/>
    <m/>
    <m/>
    <s v=""/>
    <s v=""/>
    <s v=""/>
    <s v=""/>
    <s v=""/>
    <s v="General Compliance Inspection, Compliance Estimation Program (CEP)"/>
    <m/>
    <m/>
    <s v="GC"/>
    <s v="N/A"/>
    <n v="1"/>
    <m/>
    <m/>
    <x v="10"/>
  </r>
  <r>
    <n v="6253"/>
    <s v=""/>
    <s v=""/>
    <s v="VAPOREL"/>
    <s v="9120 HENRI-BOURASSA BOUL"/>
    <s v="G1G4E6"/>
    <s v="QUEBEC"/>
    <n v="514942"/>
    <s v="QC"/>
    <s v="Capitale-Nationale"/>
    <s v="Quebec"/>
    <s v="Quebec"/>
    <s v="Quebec"/>
    <s v="Lemay, Jean-Guy"/>
    <n v="0"/>
    <n v="0"/>
    <n v="1"/>
    <n v="0"/>
    <n v="1"/>
    <s v="1 CEP - Must Inspect"/>
    <s v="Site Visit"/>
    <s v=""/>
    <x v="62"/>
    <s v=""/>
    <d v="2019-10-16T00:00:00"/>
    <n v="0"/>
    <d v="2019-10-16T14:27:27"/>
    <s v=""/>
    <s v="CLOSE"/>
    <d v="2019-10-16T14:27:27"/>
    <m/>
    <d v="2019-10-16T14:27:34"/>
    <m/>
    <s v="N/A"/>
    <x v="10"/>
    <x v="1"/>
    <x v="3"/>
    <s v="3C"/>
    <m/>
    <m/>
    <s v=""/>
    <s v=""/>
    <s v=""/>
    <s v=""/>
    <s v=""/>
    <s v="Site Visit"/>
    <m/>
    <m/>
    <s v="GC"/>
    <s v="N/A"/>
    <n v="1"/>
    <m/>
    <m/>
    <x v="10"/>
  </r>
  <r>
    <n v="6308"/>
    <s v=""/>
    <s v=""/>
    <s v="SONIC, PRODUITS PETROLIERS"/>
    <s v="170 LOUIS-PHILIPPE-LEBRUN RUE"/>
    <s v="G5R5W8"/>
    <s v="RIVIERE-DU-LOUP"/>
    <n v="3473577"/>
    <s v="QC"/>
    <s v="Bas-Saint-Laurent"/>
    <s v="Quebec"/>
    <s v="Quebec"/>
    <s v="Quebec"/>
    <s v="Ouellette, Jean"/>
    <n v="0"/>
    <n v="0"/>
    <n v="1"/>
    <n v="0"/>
    <n v="1"/>
    <s v="1 CEP - Must Inspect"/>
    <s v="Site Visit"/>
    <s v=""/>
    <x v="50"/>
    <s v=""/>
    <d v="2019-10-22T00:00:00"/>
    <n v="0"/>
    <d v="2019-10-27T15:38:06"/>
    <s v=""/>
    <s v="CLOSE"/>
    <d v="2019-10-27T15:38:06"/>
    <m/>
    <d v="2019-10-27T15:38:17"/>
    <m/>
    <s v="N/A"/>
    <x v="10"/>
    <x v="1"/>
    <x v="3"/>
    <s v="3C"/>
    <m/>
    <m/>
    <s v=""/>
    <s v=""/>
    <s v=""/>
    <s v=""/>
    <s v=""/>
    <s v="Site Visit"/>
    <m/>
    <m/>
    <s v="GC"/>
    <s v="N/A"/>
    <n v="1"/>
    <m/>
    <m/>
    <x v="10"/>
  </r>
  <r>
    <n v="6311"/>
    <s v=""/>
    <s v=""/>
    <s v="SANTE CANADA"/>
    <s v="701 LAURE BOUL"/>
    <s v="G4R1X8"/>
    <s v="SEPT-ILES"/>
    <n v="6783276"/>
    <s v="QC"/>
    <s v="Côte-Nord"/>
    <s v="Quebec"/>
    <s v="Quebec"/>
    <s v="Quebec"/>
    <s v="Gagnon, Nathalie"/>
    <n v="0"/>
    <n v="0"/>
    <n v="1"/>
    <n v="0"/>
    <n v="1"/>
    <s v="1 CEP - Must Inspect"/>
    <s v="Site Visit"/>
    <s v=""/>
    <x v="43"/>
    <s v=""/>
    <d v="2019-07-25T00:00:00"/>
    <n v="0"/>
    <d v="2019-07-25T11:38:17"/>
    <s v=""/>
    <s v="CLOSE"/>
    <d v="2019-07-25T11:38:17"/>
    <m/>
    <d v="2019-07-25T11:38:17"/>
    <m/>
    <s v="N/A"/>
    <x v="10"/>
    <x v="1"/>
    <x v="1"/>
    <s v="3C"/>
    <m/>
    <m/>
    <s v=""/>
    <s v=""/>
    <s v=""/>
    <s v=""/>
    <s v=""/>
    <s v="Site Visit"/>
    <m/>
    <m/>
    <s v="GC"/>
    <s v="N/A"/>
    <n v="1"/>
    <m/>
    <m/>
    <x v="10"/>
  </r>
  <r>
    <n v="6329"/>
    <s v=""/>
    <s v=""/>
    <s v="GOLDER ASSOCIÉS"/>
    <s v="102 - 375 CENTRALE AV"/>
    <s v="J9P1P4"/>
    <s v="VAL-D'OR"/>
    <n v="6933130"/>
    <s v="QC"/>
    <s v="Abitibi-Témiscamingue"/>
    <s v="Quebec"/>
    <s v="Quebec"/>
    <s v="Quebec"/>
    <s v="Laura Rezi"/>
    <n v="0"/>
    <n v="1"/>
    <n v="0"/>
    <n v="0"/>
    <n v="1"/>
    <s v="1 CEP - Must Inspect"/>
    <s v="Site Visit"/>
    <s v=""/>
    <x v="3"/>
    <s v=""/>
    <d v="2019-07-29T00:00:00"/>
    <n v="0"/>
    <d v="2019-07-29T14:01:31"/>
    <s v=""/>
    <s v="CLOSE"/>
    <d v="2019-07-29T14:01:31"/>
    <m/>
    <d v="2019-07-29T14:01:41"/>
    <m/>
    <s v="N/A"/>
    <x v="10"/>
    <x v="1"/>
    <x v="1"/>
    <s v="3C"/>
    <m/>
    <m/>
    <s v=""/>
    <s v=""/>
    <s v=""/>
    <s v=""/>
    <s v=""/>
    <s v="Site Visit"/>
    <m/>
    <m/>
    <s v="GC"/>
    <s v="N/A"/>
    <n v="1"/>
    <m/>
    <m/>
    <x v="10"/>
  </r>
  <r>
    <n v="6333"/>
    <s v=""/>
    <s v=""/>
    <s v="PRODUITS SANITAIRES LEPINE ET BC"/>
    <s v="224 LA SALLE BOUL"/>
    <s v="G4Z1S8"/>
    <s v="BAIE-COMEAU"/>
    <n v="2294277"/>
    <s v="QC"/>
    <s v="Côte-Nord"/>
    <s v="Quebec"/>
    <s v="Quebec"/>
    <s v="Quebec"/>
    <s v="Gagnon, Stéphane"/>
    <n v="0"/>
    <n v="1"/>
    <n v="0"/>
    <n v="0"/>
    <n v="1"/>
    <s v="1 CEP - Must Inspect"/>
    <s v="Site Visit"/>
    <s v=""/>
    <x v="48"/>
    <s v=""/>
    <d v="2019-04-15T00:00:00"/>
    <n v="0"/>
    <d v="2019-04-15T13:27:00"/>
    <s v=""/>
    <s v="CLOSE"/>
    <d v="2019-04-15T13:27:00"/>
    <m/>
    <d v="2019-04-15T13:31:02"/>
    <m/>
    <s v="N/A"/>
    <x v="10"/>
    <x v="1"/>
    <x v="0"/>
    <s v="3C"/>
    <m/>
    <m/>
    <s v=""/>
    <s v=""/>
    <s v=""/>
    <s v=""/>
    <s v=""/>
    <s v="Site Visit"/>
    <m/>
    <m/>
    <s v="GC"/>
    <s v="N/A"/>
    <n v="1"/>
    <m/>
    <m/>
    <x v="10"/>
  </r>
  <r>
    <n v="6334"/>
    <s v=""/>
    <s v=""/>
    <s v="FOURNITURES DE CORDONNERIE C B INC"/>
    <s v="1 - 60 DE LA POINTE-AUX-LIÈVRES RUE"/>
    <s v="G1K5Y3"/>
    <s v="QUEBEC"/>
    <n v="514956"/>
    <s v="QC"/>
    <s v="Capitale-Nationale"/>
    <s v="Quebec"/>
    <s v="Quebec"/>
    <s v="Quebec"/>
    <s v="Lemay, Jean-Guy"/>
    <n v="0"/>
    <n v="0"/>
    <n v="1"/>
    <n v="0"/>
    <n v="1"/>
    <s v="1 CEP - Must Inspect"/>
    <s v="General Compliance Inspection"/>
    <s v="Compliance Estimation Program (CEP)"/>
    <x v="62"/>
    <s v=""/>
    <d v="2019-10-31T14:12:08"/>
    <n v="0"/>
    <d v="2019-10-31T14:12:41"/>
    <s v=""/>
    <s v="ACTIVE"/>
    <d v="2019-10-31T14:12:41"/>
    <m/>
    <d v="2019-10-31T14:12:41"/>
    <n v="0"/>
    <s v="FULL"/>
    <x v="10"/>
    <x v="1"/>
    <x v="3"/>
    <s v="3C"/>
    <m/>
    <m/>
    <s v=""/>
    <s v=""/>
    <s v=""/>
    <s v=""/>
    <s v=""/>
    <s v="General Compliance Inspection, Compliance Estimation Program (CEP)"/>
    <m/>
    <m/>
    <s v="GC"/>
    <s v="N/A"/>
    <n v="1"/>
    <m/>
    <m/>
    <x v="10"/>
  </r>
  <r>
    <n v="6345"/>
    <s v=""/>
    <s v=""/>
    <s v="CAMPOR ENVIRONNEMENT INC."/>
    <s v="98 DES ÉQUIPEMENTS RUE"/>
    <s v="G5R5W9"/>
    <s v="RIVIERE-DU-LOUP"/>
    <n v="3473575"/>
    <s v="QC"/>
    <s v="Bas-Saint-Laurent"/>
    <s v="Quebec"/>
    <s v="Quebec"/>
    <s v="Quebec"/>
    <s v="Ouellette, Jean"/>
    <n v="0"/>
    <n v="0"/>
    <n v="1"/>
    <n v="0"/>
    <n v="1"/>
    <s v="1 CEP - Must Inspect"/>
    <s v="General Compliance Inspection"/>
    <s v="Compliance Estimation Program (CEP)"/>
    <x v="50"/>
    <s v="Gagnon, Nathalie"/>
    <d v="2019-10-22T00:00:00"/>
    <n v="0"/>
    <d v="2019-10-27T13:45:19"/>
    <s v=""/>
    <s v="ACTIVE"/>
    <d v="2019-10-27T13:45:19"/>
    <m/>
    <d v="2019-10-27T13:45:19"/>
    <n v="0"/>
    <s v="MISSING"/>
    <x v="10"/>
    <x v="1"/>
    <x v="3"/>
    <s v="3C"/>
    <m/>
    <m/>
    <s v=""/>
    <s v=""/>
    <s v=""/>
    <s v=""/>
    <s v=""/>
    <s v="General Compliance Inspection, Compliance Estimation Program (CEP)"/>
    <m/>
    <m/>
    <s v="GC"/>
    <s v="No item checked"/>
    <n v="1"/>
    <m/>
    <m/>
    <x v="10"/>
  </r>
  <r>
    <n v="6350"/>
    <s v=""/>
    <s v=""/>
    <s v="MERIAL CANADA INC"/>
    <s v="20000 CLARK-GRAHAM AV"/>
    <s v="H9X4B6"/>
    <s v="BAIE-D'URFE"/>
    <n v="4313232"/>
    <s v="QC"/>
    <s v="Montréal"/>
    <s v="Quebec"/>
    <s v="Quebec"/>
    <s v="Quebec"/>
    <s v="Lessard, Patrick"/>
    <n v="1"/>
    <n v="0"/>
    <n v="0"/>
    <n v="0"/>
    <n v="1"/>
    <s v="1 CEP - Must Inspect"/>
    <s v="Site Visit"/>
    <s v=""/>
    <x v="8"/>
    <s v=""/>
    <d v="2019-09-12T00:00:00"/>
    <n v="0"/>
    <d v="2019-09-12T18:40:23"/>
    <s v=""/>
    <s v="CLOSE"/>
    <d v="2019-09-12T18:40:23"/>
    <m/>
    <d v="2019-09-12T18:40:24"/>
    <m/>
    <s v="N/A"/>
    <x v="10"/>
    <x v="1"/>
    <x v="1"/>
    <s v="3C"/>
    <m/>
    <m/>
    <s v=""/>
    <s v=""/>
    <s v=""/>
    <s v=""/>
    <s v=""/>
    <s v="Site Visit"/>
    <m/>
    <m/>
    <s v="GC"/>
    <s v="N/A"/>
    <n v="1"/>
    <m/>
    <m/>
    <x v="10"/>
  </r>
  <r>
    <n v="6396"/>
    <s v=""/>
    <s v=""/>
    <s v="ERROLD FORTIN, PRODUITS SANITAIRES"/>
    <s v="860 GAUTHIER RUE W"/>
    <s v="G8B2H8"/>
    <s v="ALMA"/>
    <n v="2294403"/>
    <s v="QC"/>
    <s v="Saguenay-Lac-Saint-Jean"/>
    <s v="Quebec"/>
    <s v="Quebec"/>
    <s v="Quebec"/>
    <s v="Gagnon, Stéphane"/>
    <n v="0"/>
    <n v="1"/>
    <n v="0"/>
    <n v="0"/>
    <n v="1"/>
    <s v="1 CEP - Must Inspect"/>
    <s v="Site Visit"/>
    <s v=""/>
    <x v="48"/>
    <s v=""/>
    <d v="2019-08-05T00:00:00"/>
    <n v="0"/>
    <d v="2019-08-05T16:04:56"/>
    <s v=""/>
    <s v="CLOSE"/>
    <d v="2019-08-05T16:04:56"/>
    <m/>
    <d v="2019-08-05T16:05:01"/>
    <m/>
    <s v="N/A"/>
    <x v="10"/>
    <x v="1"/>
    <x v="1"/>
    <s v="3C"/>
    <m/>
    <m/>
    <s v=""/>
    <s v=""/>
    <s v=""/>
    <s v=""/>
    <s v=""/>
    <s v="Site Visit"/>
    <m/>
    <m/>
    <s v="GC"/>
    <s v="N/A"/>
    <n v="1"/>
    <m/>
    <m/>
    <x v="10"/>
  </r>
  <r>
    <n v="6545"/>
    <s v=""/>
    <s v=""/>
    <s v="MESSAGERIE ICS"/>
    <s v="81 LINDSAY AV"/>
    <s v="H9P2S6"/>
    <s v="DORVAL"/>
    <n v="4313095"/>
    <s v="QC"/>
    <s v="Montréal"/>
    <s v="Quebec"/>
    <s v="Quebec"/>
    <s v="Quebec"/>
    <s v="Lessard, Patrick"/>
    <n v="1"/>
    <n v="0"/>
    <n v="0"/>
    <n v="0"/>
    <n v="1"/>
    <s v="1 CEP - Must Inspect"/>
    <s v="Site Visit"/>
    <s v=""/>
    <x v="8"/>
    <s v=""/>
    <d v="2019-05-02T00:00:00"/>
    <n v="0"/>
    <d v="2019-05-02T15:00:37"/>
    <s v=""/>
    <s v="CLOSE"/>
    <d v="2019-05-02T15:00:37"/>
    <m/>
    <d v="2019-05-02T15:00:37"/>
    <m/>
    <s v="N/A"/>
    <x v="10"/>
    <x v="1"/>
    <x v="0"/>
    <s v="3C"/>
    <m/>
    <m/>
    <s v=""/>
    <s v=""/>
    <s v=""/>
    <s v=""/>
    <s v=""/>
    <s v="Site Visit"/>
    <m/>
    <m/>
    <s v="GC"/>
    <s v="N/A"/>
    <n v="1"/>
    <m/>
    <m/>
    <x v="10"/>
  </r>
  <r>
    <n v="6556"/>
    <s v=""/>
    <s v=""/>
    <s v="VALERO"/>
    <s v="21 DU QUAI RUE"/>
    <s v="G4X2E3"/>
    <s v="GASPE"/>
    <n v="4313230"/>
    <s v="QC"/>
    <s v="Gaspésie-Îles-de-la-Madeleine"/>
    <s v="Quebec"/>
    <s v="Quebec"/>
    <s v="Quebec"/>
    <s v="Lessard, Patrick"/>
    <n v="0"/>
    <n v="1"/>
    <n v="0"/>
    <n v="0"/>
    <n v="1"/>
    <s v="1 CEP - Must Inspect"/>
    <s v="General Compliance Inspection"/>
    <s v="Compliance Estimation Program (CEP)"/>
    <x v="8"/>
    <s v=""/>
    <d v="2019-08-26T12:00:00"/>
    <n v="0"/>
    <d v="2019-09-12T17:44:40"/>
    <s v=""/>
    <s v="ACTIVE"/>
    <d v="2019-09-12T17:44:40"/>
    <m/>
    <d v="2019-09-12T17:44:40"/>
    <n v="0"/>
    <s v="FULL"/>
    <x v="10"/>
    <x v="1"/>
    <x v="1"/>
    <s v="3C"/>
    <m/>
    <m/>
    <s v=""/>
    <s v=""/>
    <s v=""/>
    <s v=""/>
    <s v=""/>
    <s v="General Compliance Inspection, Compliance Estimation Program (CEP)"/>
    <m/>
    <m/>
    <s v="GC"/>
    <s v="N/A"/>
    <n v="1"/>
    <m/>
    <m/>
    <x v="10"/>
  </r>
  <r>
    <n v="6595"/>
    <s v=""/>
    <s v=""/>
    <s v="EXTINCTEURS CHARETTE"/>
    <s v="14361 LAURIER BOUL"/>
    <s v="J7M1W6"/>
    <s v="TERREBONNE"/>
    <n v="8753126"/>
    <s v="QC"/>
    <s v="Lanaudière"/>
    <s v="Quebec"/>
    <s v="Quebec"/>
    <s v="Quebec"/>
    <s v="Germier, Dominique"/>
    <n v="0"/>
    <n v="1"/>
    <n v="0"/>
    <n v="0"/>
    <n v="1"/>
    <s v="1 CEP - Must Inspect"/>
    <s v="General Compliance Inspection"/>
    <s v="Compliance Estimation Program (CEP)"/>
    <x v="40"/>
    <s v=""/>
    <d v="2019-08-08T12:00:00"/>
    <n v="0"/>
    <d v="2019-08-09T07:48:11"/>
    <s v=""/>
    <s v="ACTIVE"/>
    <d v="2019-08-09T07:48:11"/>
    <m/>
    <d v="2019-08-09T07:48:11"/>
    <n v="0"/>
    <s v="FULL"/>
    <x v="10"/>
    <x v="1"/>
    <x v="1"/>
    <s v="3C"/>
    <m/>
    <m/>
    <s v=""/>
    <s v=""/>
    <s v=""/>
    <s v=""/>
    <s v=""/>
    <s v="General Compliance Inspection, Compliance Estimation Program (CEP)"/>
    <m/>
    <m/>
    <s v="GC"/>
    <s v="N/A"/>
    <n v="1"/>
    <m/>
    <m/>
    <x v="10"/>
  </r>
  <r>
    <n v="6603"/>
    <s v=""/>
    <s v=""/>
    <s v="GROUPE G &amp; G LTÉE"/>
    <s v="6245 DES GRANDES-PRAIRIES BOUL"/>
    <s v="H1P1A5"/>
    <s v="SAINT-LEONARD"/>
    <n v="7083243"/>
    <s v="QC"/>
    <s v="Montréal"/>
    <s v="Quebec"/>
    <s v="Quebec"/>
    <s v="Quebec"/>
    <s v="Talbot, Vénessa"/>
    <n v="0"/>
    <n v="0"/>
    <n v="1"/>
    <n v="0"/>
    <n v="1"/>
    <s v="1 CEP - Must Inspect"/>
    <s v="Site Visit"/>
    <s v=""/>
    <x v="69"/>
    <s v=""/>
    <d v="2019-12-19T00:00:00"/>
    <n v="0"/>
    <d v="2019-12-27T15:30:05"/>
    <s v=""/>
    <s v="CLOSE"/>
    <d v="2019-12-27T15:30:05"/>
    <m/>
    <d v="2019-12-27T15:41:24"/>
    <m/>
    <s v="N/A"/>
    <x v="10"/>
    <x v="1"/>
    <x v="3"/>
    <s v="3C"/>
    <m/>
    <m/>
    <s v=""/>
    <s v=""/>
    <s v=""/>
    <s v=""/>
    <s v=""/>
    <s v="Site Visit"/>
    <m/>
    <m/>
    <s v="GC"/>
    <s v="N/A"/>
    <n v="1"/>
    <m/>
    <m/>
    <x v="10"/>
  </r>
  <r>
    <n v="6631"/>
    <s v=""/>
    <s v=""/>
    <s v="UNIBOARD CANADA INC. - DIVISION SAYABEC"/>
    <s v="152 POULIOT RTE"/>
    <s v="G0J3K0"/>
    <s v="SAYABEC"/>
    <n v="515021"/>
    <s v="QC"/>
    <s v="Bas-Saint-Laurent"/>
    <s v="Quebec"/>
    <s v="Quebec"/>
    <s v="Quebec"/>
    <s v="Lemay, Jean-Guy"/>
    <n v="0"/>
    <n v="0"/>
    <n v="0"/>
    <n v="1"/>
    <n v="1"/>
    <s v="1 CEP - Must Inspect"/>
    <s v="General Compliance Inspection"/>
    <s v="Compliance Estimation Program (CEP)"/>
    <x v="62"/>
    <s v=""/>
    <d v="2020-01-23T12:00:00"/>
    <n v="0"/>
    <d v="2020-01-27T10:22:21"/>
    <s v=""/>
    <s v="ACTIVE"/>
    <d v="2020-01-27T10:22:21"/>
    <m/>
    <d v="2020-01-27T10:22:21"/>
    <n v="0"/>
    <s v="MISSING"/>
    <x v="10"/>
    <x v="1"/>
    <x v="2"/>
    <s v="3C"/>
    <m/>
    <m/>
    <s v=""/>
    <s v=""/>
    <s v=""/>
    <s v=""/>
    <s v=""/>
    <s v="General Compliance Inspection, Compliance Estimation Program (CEP)"/>
    <m/>
    <m/>
    <s v="GC"/>
    <s v="No item checked"/>
    <n v="1"/>
    <m/>
    <m/>
    <x v="10"/>
  </r>
  <r>
    <n v="6635"/>
    <s v="26-9-0870"/>
    <s v=""/>
    <s v="MONT-LAURIER PROPANE INC."/>
    <s v="480 DES RUISSEAUX BOUL"/>
    <s v="J9L0H6"/>
    <s v="MONT-LAURIER"/>
    <n v="7083229"/>
    <s v="QC"/>
    <s v="Laurentides"/>
    <s v="Quebec"/>
    <s v="Quebec"/>
    <s v="Quebec"/>
    <s v="Talbot, Vénessa"/>
    <n v="0"/>
    <n v="0"/>
    <n v="1"/>
    <n v="0"/>
    <n v="1"/>
    <s v="1 CEP - Must Inspect"/>
    <s v="General Compliance Inspection"/>
    <s v="Compliance Estimation Program (CEP)"/>
    <x v="69"/>
    <s v=""/>
    <d v="2019-12-12T17:03:39"/>
    <n v="0"/>
    <d v="2019-12-12T17:27:02"/>
    <s v=""/>
    <s v="ACTIVE"/>
    <d v="2019-12-12T17:27:02"/>
    <m/>
    <d v="2019-12-12T17:27:02"/>
    <n v="0"/>
    <s v="MISSING"/>
    <x v="10"/>
    <x v="1"/>
    <x v="3"/>
    <s v="3C"/>
    <m/>
    <m/>
    <s v=""/>
    <s v=""/>
    <s v=""/>
    <s v=""/>
    <s v=""/>
    <s v="General Compliance Inspection, Compliance Estimation Program (CEP)"/>
    <m/>
    <m/>
    <s v="GC"/>
    <s v="No item checked"/>
    <n v="1"/>
    <m/>
    <m/>
    <x v="10"/>
  </r>
  <r>
    <n v="6652"/>
    <s v=""/>
    <s v=""/>
    <s v="QUATREX ENVIRONNEMENT INC"/>
    <s v="2085 DES ENTREPRISES BOUL"/>
    <s v="J6Y1W9"/>
    <s v="TERREBONNE"/>
    <n v="7083013"/>
    <s v="QC"/>
    <s v="Laval"/>
    <s v="Quebec"/>
    <s v="Quebec"/>
    <s v="Quebec"/>
    <s v="Talbot, Vénessa"/>
    <n v="1"/>
    <n v="0"/>
    <n v="0"/>
    <n v="0"/>
    <n v="1"/>
    <s v="1 CEP - Must Inspect"/>
    <s v="Site Visit"/>
    <s v=""/>
    <x v="69"/>
    <s v=""/>
    <d v="2019-05-21T00:00:00"/>
    <n v="0"/>
    <d v="2019-05-28T14:38:25"/>
    <s v=""/>
    <s v="CLOSE"/>
    <d v="2019-05-28T14:38:25"/>
    <m/>
    <d v="2019-05-28T15:04:08"/>
    <m/>
    <s v="N/A"/>
    <x v="10"/>
    <x v="1"/>
    <x v="0"/>
    <s v="3C"/>
    <m/>
    <m/>
    <s v=""/>
    <s v=""/>
    <s v=""/>
    <s v=""/>
    <s v=""/>
    <s v="Site Visit"/>
    <m/>
    <m/>
    <s v="GC"/>
    <s v="N/A"/>
    <n v="1"/>
    <m/>
    <m/>
    <x v="10"/>
  </r>
  <r>
    <n v="6683"/>
    <s v=""/>
    <s v=""/>
    <s v="LES INDUSTRIES HANSOL LTEE"/>
    <s v="100 - 9391 WANKLYN RUE"/>
    <s v="H8R1Z2"/>
    <s v="LASALLE"/>
    <n v="1954657"/>
    <s v="QC"/>
    <s v="Montréal"/>
    <s v="Quebec"/>
    <s v="Quebec"/>
    <s v="Quebec"/>
    <s v="Talbot, Vénessa"/>
    <n v="0"/>
    <n v="0"/>
    <n v="0"/>
    <n v="1"/>
    <n v="1"/>
    <s v="1 CEP - Must Inspect"/>
    <s v="General Compliance Inspection"/>
    <s v="Compliance Estimation Program (CEP)"/>
    <x v="49"/>
    <s v=""/>
    <d v="2020-02-18T00:00:00"/>
    <n v="0"/>
    <d v="2020-02-24T14:55:38"/>
    <s v=""/>
    <s v="ACTIVE"/>
    <d v="2020-02-24T14:55:38"/>
    <m/>
    <d v="2020-02-24T14:55:38"/>
    <n v="0"/>
    <s v="FULL"/>
    <x v="10"/>
    <x v="1"/>
    <x v="2"/>
    <s v="3C"/>
    <m/>
    <m/>
    <s v=""/>
    <s v=""/>
    <s v=""/>
    <s v=""/>
    <s v=""/>
    <s v="General Compliance Inspection, Compliance Estimation Program (CEP)"/>
    <m/>
    <m/>
    <s v="GC"/>
    <s v="N/A"/>
    <n v="1"/>
    <m/>
    <m/>
    <x v="10"/>
  </r>
  <r>
    <n v="6731"/>
    <s v=""/>
    <s v=""/>
    <s v="GEO. O. DUBOIS INC."/>
    <s v="5820 BOURQUE BOUL"/>
    <s v="J1N1H3"/>
    <s v="SHERBROOKE"/>
    <n v="7083232"/>
    <s v="QC"/>
    <s v="Estrie"/>
    <s v="Quebec"/>
    <s v="Quebec"/>
    <s v="Quebec"/>
    <s v="Vo, Anh-Taï"/>
    <n v="0"/>
    <n v="1"/>
    <n v="0"/>
    <n v="0"/>
    <n v="1"/>
    <s v="1 CEP - Must Inspect"/>
    <s v="General Compliance Inspection"/>
    <s v="Scheduled (Workplan / Risk Based - excluding others)"/>
    <x v="69"/>
    <s v=""/>
    <d v="2019-09-24T00:00:00"/>
    <n v="0"/>
    <d v="2019-12-16T15:11:59"/>
    <s v=""/>
    <s v="ACTIVE"/>
    <d v="2019-12-16T15:11:59"/>
    <m/>
    <d v="2019-12-16T15:11:59"/>
    <n v="0"/>
    <s v="N/A"/>
    <x v="10"/>
    <x v="1"/>
    <x v="1"/>
    <s v="3C"/>
    <m/>
    <m/>
    <s v=""/>
    <s v=""/>
    <s v=""/>
    <s v="This is a planned CEP site. Inspection type must be changed in IIS"/>
    <s v=""/>
    <s v="General Compliance Inspection, Scheduled (Workplan / Risk Based - excluding others)"/>
    <m/>
    <m/>
    <s v="GC"/>
    <s v="N/A"/>
    <n v="1"/>
    <n v="1"/>
    <m/>
    <x v="10"/>
  </r>
  <r>
    <n v="6791"/>
    <s v="26-9-0731"/>
    <s v=""/>
    <s v="Rapidgaz"/>
    <s v="241 SAINT-CHARLES RUE S"/>
    <s v="J2G7A7"/>
    <s v="GRANBY"/>
    <n v="6283220"/>
    <s v="QC"/>
    <s v="Montérégie"/>
    <s v="Quebec"/>
    <s v="Quebec"/>
    <s v="Quebec"/>
    <s v="Beaurivage, Marc"/>
    <n v="0"/>
    <n v="0"/>
    <n v="1"/>
    <n v="0"/>
    <n v="1"/>
    <s v="1 CEP - Must Inspect"/>
    <s v="General Compliance Inspection"/>
    <s v="Compliance Estimation Program (CEP)"/>
    <x v="7"/>
    <s v=""/>
    <d v="2019-12-12T12:00:00"/>
    <n v="0"/>
    <d v="2020-01-06T11:21:46"/>
    <s v=""/>
    <s v="ACTIVE"/>
    <d v="2020-01-06T11:21:46"/>
    <m/>
    <d v="2020-01-06T11:21:46"/>
    <n v="0"/>
    <s v="FULL"/>
    <x v="10"/>
    <x v="1"/>
    <x v="3"/>
    <s v="3C"/>
    <m/>
    <m/>
    <s v=""/>
    <s v=""/>
    <s v=""/>
    <s v=""/>
    <s v=""/>
    <s v="General Compliance Inspection, Compliance Estimation Program (CEP)"/>
    <m/>
    <m/>
    <s v="GC"/>
    <s v="N/A"/>
    <n v="1"/>
    <m/>
    <m/>
    <x v="10"/>
  </r>
  <r>
    <n v="6834"/>
    <s v=""/>
    <s v=""/>
    <s v="BASF CANADA INC"/>
    <s v="8325 PASCAL-GAGNON RUE"/>
    <s v="H1P1Y5"/>
    <s v="SAINT-LEONARD"/>
    <n v="7083166"/>
    <s v="QC"/>
    <s v="Montréal"/>
    <s v="Quebec"/>
    <s v="Quebec"/>
    <s v="Quebec"/>
    <s v="Talbot, Vénessa"/>
    <n v="0"/>
    <n v="1"/>
    <n v="0"/>
    <n v="0"/>
    <n v="1"/>
    <s v="1 CEP - Must Inspect"/>
    <s v="General Compliance Inspection"/>
    <s v="Compliance Estimation Program (CEP)"/>
    <x v="69"/>
    <s v=""/>
    <d v="2019-07-30T00:00:00"/>
    <n v="0"/>
    <d v="2019-10-04T06:46:29"/>
    <s v=""/>
    <s v="ACTIVE"/>
    <d v="2019-10-04T06:46:29"/>
    <m/>
    <d v="2019-10-04T06:46:29"/>
    <n v="0"/>
    <s v="FULL"/>
    <x v="10"/>
    <x v="1"/>
    <x v="1"/>
    <s v="3C"/>
    <m/>
    <m/>
    <s v=""/>
    <s v=""/>
    <s v=""/>
    <s v=""/>
    <s v=""/>
    <s v="General Compliance Inspection, Compliance Estimation Program (CEP)"/>
    <m/>
    <m/>
    <s v="GC"/>
    <s v="N/A"/>
    <n v="1"/>
    <m/>
    <m/>
    <x v="10"/>
  </r>
  <r>
    <n v="6839"/>
    <s v=""/>
    <s v=""/>
    <s v="LES GOUDRONS DU QUEBEC"/>
    <s v="22 DES ENTREPRISES RUE"/>
    <s v="J0N1H0"/>
    <s v="SAINTE-ANNE-DES-PLAINES"/>
    <n v="7083058"/>
    <s v="QC"/>
    <s v="Laurentides"/>
    <s v="Quebec"/>
    <s v="Quebec"/>
    <s v="Quebec"/>
    <s v="Talbot, Vénessa"/>
    <n v="0"/>
    <n v="1"/>
    <n v="0"/>
    <n v="0"/>
    <n v="1"/>
    <s v="1 CEP - Must Inspect"/>
    <s v="General Compliance Inspection"/>
    <s v="Compliance Estimation Program (CEP)"/>
    <x v="69"/>
    <s v=""/>
    <d v="2019-07-11T00:00:00"/>
    <n v="0"/>
    <d v="2019-07-11T10:26:38"/>
    <s v=""/>
    <s v="ACTIVE"/>
    <d v="2019-07-11T10:26:38"/>
    <m/>
    <d v="2019-07-11T10:26:38"/>
    <n v="0"/>
    <s v="PARTIAL"/>
    <x v="10"/>
    <x v="1"/>
    <x v="1"/>
    <s v="3C"/>
    <m/>
    <m/>
    <s v=""/>
    <s v=""/>
    <s v=""/>
    <s v=""/>
    <s v=""/>
    <s v="General Compliance Inspection, Compliance Estimation Program (CEP)"/>
    <m/>
    <m/>
    <s v="GC"/>
    <s v="MOC Item is not checked-Safety Marks Item is not checked"/>
    <n v="1"/>
    <m/>
    <m/>
    <x v="10"/>
  </r>
  <r>
    <n v="6859"/>
    <s v=""/>
    <s v=""/>
    <s v="PRODUITS SANITAIRES V-TO INC"/>
    <s v="130 - 750 PIERRE-BERTRAND BOUL"/>
    <s v="G1M3L2"/>
    <s v="QUEBEC"/>
    <n v="6933058"/>
    <s v="QC"/>
    <s v="Capitale-Nationale"/>
    <s v="Quebec"/>
    <s v="Quebec"/>
    <s v="Quebec"/>
    <s v="Laura Rezi"/>
    <n v="1"/>
    <n v="0"/>
    <n v="0"/>
    <n v="0"/>
    <n v="1"/>
    <s v="1 CEP - Must Inspect"/>
    <s v="General Compliance Inspection"/>
    <s v="Compliance Estimation Program (CEP)"/>
    <x v="3"/>
    <s v=""/>
    <d v="2019-05-28T00:00:00"/>
    <n v="0"/>
    <d v="2019-06-05T09:52:17"/>
    <s v=""/>
    <s v="ACTIVE"/>
    <d v="2019-06-05T09:52:17"/>
    <m/>
    <d v="2019-06-05T09:52:17"/>
    <n v="0"/>
    <s v="FULL"/>
    <x v="10"/>
    <x v="1"/>
    <x v="0"/>
    <s v="3C"/>
    <m/>
    <m/>
    <s v=""/>
    <s v=""/>
    <s v=""/>
    <s v=""/>
    <s v=""/>
    <s v="General Compliance Inspection, Compliance Estimation Program (CEP)"/>
    <m/>
    <m/>
    <s v="GC"/>
    <s v="N/A"/>
    <n v="1"/>
    <m/>
    <m/>
    <x v="10"/>
  </r>
  <r>
    <n v="6907"/>
    <s v=""/>
    <s v=""/>
    <s v="SIMON GIGUERE - PRODUITS PETROLIERS"/>
    <s v="7600 DUPLESSIS AV"/>
    <s v="J2R1S6"/>
    <s v="SAINT-HYACINTHE"/>
    <n v="6283082"/>
    <s v="QC"/>
    <s v="Montérégie"/>
    <s v="Quebec"/>
    <s v="Quebec"/>
    <s v="Quebec"/>
    <s v="Beaurivage, Marc"/>
    <n v="1"/>
    <n v="0"/>
    <n v="0"/>
    <n v="0"/>
    <n v="1"/>
    <s v="1 CEP - Must Inspect"/>
    <s v="Site Visit"/>
    <s v=""/>
    <x v="7"/>
    <s v=""/>
    <d v="2019-05-28T00:00:00"/>
    <n v="0"/>
    <d v="2019-05-29T13:53:22"/>
    <s v=""/>
    <s v="CLOSE"/>
    <d v="2019-05-29T13:53:22"/>
    <m/>
    <d v="2019-05-29T13:53:28"/>
    <m/>
    <s v="N/A"/>
    <x v="10"/>
    <x v="1"/>
    <x v="0"/>
    <s v="3C"/>
    <m/>
    <m/>
    <s v=""/>
    <s v=""/>
    <s v=""/>
    <s v=""/>
    <s v=""/>
    <s v="Site Visit"/>
    <m/>
    <m/>
    <s v="GC"/>
    <s v="N/A"/>
    <n v="1"/>
    <m/>
    <m/>
    <x v="10"/>
  </r>
  <r>
    <n v="6930"/>
    <s v=""/>
    <s v=""/>
    <s v="PACCAR DU CANADA LTEE"/>
    <s v="10 SICARD RUE"/>
    <s v="J7E4K9"/>
    <s v="SAINTE-THERESE"/>
    <n v="1954642"/>
    <s v="QC"/>
    <s v="Laurentides"/>
    <s v="Quebec"/>
    <s v="Quebec"/>
    <s v="Quebec"/>
    <s v="Talbot, Vénessa"/>
    <n v="0"/>
    <n v="0"/>
    <n v="0"/>
    <n v="1"/>
    <n v="1"/>
    <s v="1 CEP - Must Inspect"/>
    <s v="General Compliance Inspection"/>
    <s v="Compliance Estimation Program (CEP)"/>
    <x v="49"/>
    <s v=""/>
    <d v="2020-01-29T00:00:00"/>
    <n v="0"/>
    <d v="2020-01-30T10:30:18"/>
    <s v=""/>
    <s v="ACTIVE"/>
    <d v="2020-01-30T10:30:18"/>
    <m/>
    <d v="2020-01-30T10:30:18"/>
    <n v="0"/>
    <s v="FULL"/>
    <x v="10"/>
    <x v="1"/>
    <x v="2"/>
    <s v="3C"/>
    <m/>
    <m/>
    <s v=""/>
    <s v=""/>
    <s v=""/>
    <s v=""/>
    <s v=""/>
    <s v="General Compliance Inspection, Compliance Estimation Program (CEP)"/>
    <m/>
    <m/>
    <s v="GC"/>
    <s v="N/A"/>
    <n v="1"/>
    <m/>
    <m/>
    <x v="10"/>
  </r>
  <r>
    <n v="7001"/>
    <s v=""/>
    <s v=""/>
    <s v="PEPSICO CANADA BREUVAGES"/>
    <s v="3700 THIMENS BOUL"/>
    <s v="H4R1T8"/>
    <s v="SAINT-LAURENT"/>
    <n v="7083216"/>
    <s v="QC"/>
    <s v="Montréal"/>
    <s v="Quebec"/>
    <s v="Quebec"/>
    <s v="Quebec"/>
    <s v="Talbot, Vénessa"/>
    <n v="0"/>
    <n v="0"/>
    <n v="1"/>
    <n v="0"/>
    <n v="1"/>
    <s v="1 CEP - Must Inspect"/>
    <s v="General Compliance Inspection"/>
    <s v="Compliance Estimation Program (CEP)"/>
    <x v="69"/>
    <s v=""/>
    <d v="2019-10-17T00:00:00"/>
    <n v="0"/>
    <d v="2019-12-03T10:49:47"/>
    <s v=""/>
    <s v="ACTIVE"/>
    <d v="2019-12-03T10:49:47"/>
    <m/>
    <d v="2019-12-03T10:49:47"/>
    <n v="0"/>
    <s v="MISSING"/>
    <x v="10"/>
    <x v="1"/>
    <x v="3"/>
    <s v="3C"/>
    <m/>
    <m/>
    <s v=""/>
    <s v=""/>
    <s v=""/>
    <s v=""/>
    <s v=""/>
    <s v="General Compliance Inspection, Compliance Estimation Program (CEP)"/>
    <m/>
    <m/>
    <s v="GC"/>
    <s v="No item checked"/>
    <n v="1"/>
    <m/>
    <m/>
    <x v="10"/>
  </r>
  <r>
    <n v="7015"/>
    <s v=""/>
    <s v=""/>
    <s v="FISONS HORTICULTURE INC"/>
    <s v="668 MONETTE MONTEE"/>
    <s v="J0L2H0"/>
    <s v="SAINT-MATHIEU-DE-LAPRAIRIE"/>
    <n v="3473449"/>
    <s v="QC"/>
    <s v="Montérégie"/>
    <s v="Quebec"/>
    <s v="Quebec"/>
    <s v="Quebec"/>
    <s v="Ouellette, Jean"/>
    <n v="0"/>
    <n v="1"/>
    <n v="0"/>
    <n v="0"/>
    <n v="1"/>
    <s v="1 CEP - Must Inspect"/>
    <s v="Site Visit"/>
    <s v=""/>
    <x v="50"/>
    <s v=""/>
    <d v="2019-04-02T00:00:00"/>
    <n v="0"/>
    <d v="2019-04-29T14:35:50"/>
    <s v=""/>
    <s v="CLOSE"/>
    <d v="2019-04-29T14:35:50"/>
    <m/>
    <d v="2019-04-29T14:36:03"/>
    <m/>
    <s v="N/A"/>
    <x v="10"/>
    <x v="1"/>
    <x v="0"/>
    <s v="3C"/>
    <m/>
    <m/>
    <s v=""/>
    <s v=""/>
    <s v=""/>
    <s v=""/>
    <s v=""/>
    <s v="Site Visit"/>
    <m/>
    <m/>
    <s v="GC"/>
    <s v="N/A"/>
    <n v="1"/>
    <m/>
    <m/>
    <x v="10"/>
  </r>
  <r>
    <n v="7037"/>
    <s v=""/>
    <s v=""/>
    <s v="LUBRIWIN INC"/>
    <s v="1035 RIVARD RUE"/>
    <s v="G1M3G8"/>
    <s v="QUEBEC"/>
    <n v="6933162"/>
    <s v="QC"/>
    <s v="Capitale-Nationale"/>
    <s v="Quebec"/>
    <s v="Quebec"/>
    <s v="Quebec"/>
    <s v="Laura Rezi"/>
    <n v="0"/>
    <n v="1"/>
    <n v="0"/>
    <n v="0"/>
    <n v="1"/>
    <s v="1 CEP - Must Inspect"/>
    <s v="Site Visit"/>
    <s v=""/>
    <x v="3"/>
    <s v=""/>
    <d v="2019-09-10T00:00:00"/>
    <n v="0"/>
    <d v="2019-09-17T16:18:56"/>
    <s v=""/>
    <s v="CLOSE"/>
    <d v="2019-09-17T16:18:56"/>
    <m/>
    <d v="2019-09-17T16:19:01"/>
    <m/>
    <s v="N/A"/>
    <x v="10"/>
    <x v="1"/>
    <x v="1"/>
    <s v="3C"/>
    <m/>
    <m/>
    <s v=""/>
    <s v=""/>
    <s v=""/>
    <s v=""/>
    <s v=""/>
    <s v="Site Visit"/>
    <m/>
    <m/>
    <s v="GC"/>
    <s v="N/A"/>
    <n v="1"/>
    <m/>
    <m/>
    <x v="10"/>
  </r>
  <r>
    <n v="7063"/>
    <s v=""/>
    <s v=""/>
    <s v="PRODUITS SANITAIRES BELLEY"/>
    <s v="3475 DE L'USINAGE RUE"/>
    <s v="G7X0L2"/>
    <s v="JONQUIERE"/>
    <n v="2294310"/>
    <s v="QC"/>
    <s v="Saguenay-Lac-Saint-Jean"/>
    <s v="Quebec"/>
    <s v="Quebec"/>
    <s v="Quebec"/>
    <s v="Gagnon, Stéphane"/>
    <n v="1"/>
    <n v="0"/>
    <n v="0"/>
    <n v="0"/>
    <n v="1"/>
    <s v="1 CEP - Must Inspect"/>
    <s v="General Compliance Inspection"/>
    <s v="Compliance Estimation Program (CEP)"/>
    <x v="48"/>
    <s v="Germier, Dominique"/>
    <d v="2019-05-28T00:00:00"/>
    <n v="0"/>
    <d v="2019-05-29T13:57:45"/>
    <s v=""/>
    <s v="ACTIVE"/>
    <d v="2019-05-29T13:57:45"/>
    <m/>
    <d v="2019-05-29T13:57:45"/>
    <n v="0"/>
    <s v="FULL"/>
    <x v="10"/>
    <x v="1"/>
    <x v="0"/>
    <s v="3C"/>
    <m/>
    <m/>
    <s v=""/>
    <s v=""/>
    <s v=""/>
    <s v=""/>
    <s v=""/>
    <s v="General Compliance Inspection, Compliance Estimation Program (CEP)"/>
    <m/>
    <m/>
    <s v="GC"/>
    <s v="N/A"/>
    <n v="1"/>
    <m/>
    <m/>
    <x v="10"/>
  </r>
  <r>
    <n v="7129"/>
    <s v=""/>
    <s v=""/>
    <s v="FAE PYROTECHNIE"/>
    <s v="4334 BERTRAND-FABI RUE"/>
    <s v="J1N1Y7"/>
    <s v="SHERBROOKE"/>
    <n v="8753211"/>
    <s v="QC"/>
    <s v="Estrie"/>
    <s v="Quebec"/>
    <s v="Quebec"/>
    <s v="Quebec"/>
    <s v="Germier, Dominique"/>
    <n v="0"/>
    <n v="0"/>
    <n v="1"/>
    <n v="0"/>
    <n v="1"/>
    <s v="1 CEP - Must Inspect"/>
    <s v="General Compliance Inspection"/>
    <s v="Scheduled (Workplan / Risk Based - excluding others)"/>
    <x v="40"/>
    <s v="Gagnon, Stéphane"/>
    <d v="2019-12-11T10:47:08"/>
    <n v="0"/>
    <d v="2019-12-11T10:48:30"/>
    <s v=""/>
    <s v="ACTIVE"/>
    <d v="2019-12-11T10:48:30"/>
    <m/>
    <d v="2019-12-11T10:48:30"/>
    <n v="0"/>
    <s v="N/A"/>
    <x v="10"/>
    <x v="1"/>
    <x v="3"/>
    <s v="3C"/>
    <m/>
    <m/>
    <s v=""/>
    <s v=""/>
    <s v=""/>
    <s v="This is a planned CEP site. Inspection type must be changed in IIS"/>
    <s v=""/>
    <s v="General Compliance Inspection, Scheduled (Workplan / Risk Based - excluding others)"/>
    <m/>
    <m/>
    <s v="GC"/>
    <s v="N/A"/>
    <n v="1"/>
    <n v="1"/>
    <m/>
    <x v="10"/>
  </r>
  <r>
    <n v="7144"/>
    <s v="46-1883"/>
    <s v=""/>
    <s v="MANYAN INC"/>
    <s v="2611 LÉGER RUE"/>
    <s v="H8N2V9"/>
    <s v="LASALLE"/>
    <n v="1592618"/>
    <s v="QC"/>
    <s v="Montréal"/>
    <s v="Quebec"/>
    <s v="HQ2"/>
    <s v="Quebec"/>
    <s v="Talbot, Vénessa"/>
    <n v="0"/>
    <n v="0"/>
    <n v="1"/>
    <n v="0"/>
    <n v="1"/>
    <s v="1 CEP - Must Inspect"/>
    <s v="Site Visit"/>
    <s v=""/>
    <x v="10"/>
    <s v=""/>
    <d v="2019-11-07T00:00:00"/>
    <n v="0"/>
    <d v="2020-04-15T11:54:15"/>
    <s v=""/>
    <s v="ACTIVE"/>
    <d v="2020-04-15T11:54:15"/>
    <m/>
    <d v="2020-04-15T11:54:21"/>
    <m/>
    <s v="N/A"/>
    <x v="10"/>
    <x v="1"/>
    <x v="3"/>
    <s v="3C"/>
    <m/>
    <m/>
    <s v=""/>
    <s v=""/>
    <s v=""/>
    <s v=""/>
    <s v=""/>
    <s v="Site Visit"/>
    <m/>
    <m/>
    <s v="GC"/>
    <s v="N/A"/>
    <n v="1"/>
    <n v="1"/>
    <m/>
    <x v="10"/>
  </r>
  <r>
    <n v="7166"/>
    <s v=""/>
    <s v=""/>
    <s v="HERBIC INC"/>
    <s v="139 SAINT-OURS RANG"/>
    <s v="J0L1T0"/>
    <s v="SAINT-CESAIRE"/>
    <n v="3473679"/>
    <s v="QC"/>
    <s v="Montérégie"/>
    <s v="Quebec"/>
    <s v="Quebec"/>
    <s v="Quebec"/>
    <s v="Ouellette, Jean"/>
    <n v="0"/>
    <n v="0"/>
    <n v="0"/>
    <n v="1"/>
    <n v="1"/>
    <s v="1 CEP - Must Inspect"/>
    <s v="General Compliance Inspection"/>
    <s v="Compliance Estimation Program (CEP)"/>
    <x v="50"/>
    <s v=""/>
    <d v="2020-01-07T20:58:39"/>
    <n v="0"/>
    <d v="2020-01-07T20:59:38"/>
    <s v=""/>
    <s v="ACTIVE"/>
    <d v="2020-01-07T20:59:38"/>
    <m/>
    <d v="2020-03-03T18:37:53"/>
    <n v="0"/>
    <s v="FULL"/>
    <x v="10"/>
    <x v="1"/>
    <x v="2"/>
    <s v="3C"/>
    <m/>
    <m/>
    <s v=""/>
    <s v=""/>
    <s v=""/>
    <s v=""/>
    <s v=""/>
    <s v="General Compliance Inspection, Compliance Estimation Program (CEP)"/>
    <m/>
    <m/>
    <s v="GC"/>
    <s v="N/A"/>
    <n v="1"/>
    <m/>
    <m/>
    <x v="10"/>
  </r>
  <r>
    <n v="7169"/>
    <s v=""/>
    <s v=""/>
    <s v="COOP AGRICOLE DE ST DAMASE"/>
    <s v="79 PRINCIPALE RUE"/>
    <s v="J0H1J0"/>
    <s v="SAINT-DAMASE"/>
    <n v="3473703"/>
    <s v="QC"/>
    <s v="Montérégie"/>
    <s v="Quebec"/>
    <s v="Quebec"/>
    <s v="Quebec"/>
    <s v="Ouellette, Jean"/>
    <n v="0"/>
    <n v="0"/>
    <n v="0"/>
    <n v="1"/>
    <n v="1"/>
    <s v="1 CEP - Must Inspect"/>
    <s v="General Compliance Inspection"/>
    <s v="Compliance Estimation Program (CEP)"/>
    <x v="50"/>
    <s v=""/>
    <d v="2020-01-21T17:54:10"/>
    <n v="0"/>
    <d v="2020-01-21T17:56:12"/>
    <s v=""/>
    <s v="ACTIVE"/>
    <d v="2020-01-21T17:56:12"/>
    <m/>
    <d v="2020-01-21T17:56:12"/>
    <n v="0"/>
    <s v="FULL"/>
    <x v="10"/>
    <x v="1"/>
    <x v="2"/>
    <s v="3C"/>
    <m/>
    <m/>
    <s v=""/>
    <s v=""/>
    <s v=""/>
    <s v=""/>
    <s v=""/>
    <s v="General Compliance Inspection, Compliance Estimation Program (CEP)"/>
    <m/>
    <m/>
    <s v="GC"/>
    <s v="N/A"/>
    <n v="1"/>
    <m/>
    <m/>
    <x v="10"/>
  </r>
  <r>
    <n v="7203"/>
    <s v=""/>
    <s v=""/>
    <s v="HÔPITAL DU SACRÉ COEUR DE MONTRÉAL"/>
    <s v="5400 GOUIN BOUL W"/>
    <s v="H4J1C5"/>
    <s v="MONTREAL"/>
    <n v="6783379"/>
    <s v="QC"/>
    <s v="Montréal"/>
    <s v="Quebec"/>
    <s v="Quebec"/>
    <s v="Quebec"/>
    <s v="Gagnon, Nathalie"/>
    <n v="0"/>
    <n v="1"/>
    <n v="0"/>
    <n v="0"/>
    <n v="1"/>
    <s v="1 CEP - Must Inspect"/>
    <s v="General Compliance Inspection"/>
    <s v="Compliance Estimation Program (CEP)"/>
    <x v="43"/>
    <s v=""/>
    <d v="2019-09-12T12:00:00"/>
    <n v="0"/>
    <d v="2019-09-20T08:39:26"/>
    <s v=""/>
    <s v="ACTIVE"/>
    <d v="2019-09-20T08:39:26"/>
    <m/>
    <d v="2019-09-20T08:39:26"/>
    <n v="0"/>
    <s v="FULL"/>
    <x v="10"/>
    <x v="1"/>
    <x v="1"/>
    <s v="3C"/>
    <m/>
    <m/>
    <s v=""/>
    <s v=""/>
    <s v=""/>
    <s v=""/>
    <s v=""/>
    <s v="General Compliance Inspection, Compliance Estimation Program (CEP)"/>
    <m/>
    <m/>
    <s v="GC"/>
    <s v="N/A"/>
    <n v="1"/>
    <m/>
    <m/>
    <x v="10"/>
  </r>
  <r>
    <n v="7277"/>
    <s v=""/>
    <s v=""/>
    <s v="CHAUFFAGE ROSS TURNER INC."/>
    <s v="6 DE LOURDES AV"/>
    <s v="H9S4R2"/>
    <s v="POINTE-CLAIRE"/>
    <n v="6783511"/>
    <s v="QC"/>
    <s v="Montréal"/>
    <s v="Quebec"/>
    <s v="Quebec"/>
    <s v="Quebec"/>
    <s v="Gagnon, Nathalie"/>
    <n v="0"/>
    <n v="0"/>
    <n v="1"/>
    <n v="0"/>
    <n v="1"/>
    <s v="1 CEP - Must Inspect"/>
    <s v="General Compliance Inspection"/>
    <s v="Compliance Estimation Program (CEP)"/>
    <x v="43"/>
    <s v=""/>
    <d v="2019-12-17T02:11:32"/>
    <n v="0"/>
    <d v="2019-12-17T14:15:04"/>
    <s v=""/>
    <s v="ACTIVE"/>
    <d v="2019-12-17T14:15:04"/>
    <m/>
    <d v="2019-12-17T14:15:04"/>
    <n v="0"/>
    <s v="FULL"/>
    <x v="10"/>
    <x v="1"/>
    <x v="3"/>
    <s v="3C"/>
    <m/>
    <m/>
    <s v=""/>
    <s v=""/>
    <s v=""/>
    <s v=""/>
    <s v=""/>
    <s v="General Compliance Inspection, Compliance Estimation Program (CEP)"/>
    <m/>
    <m/>
    <s v="GC"/>
    <s v="N/A"/>
    <n v="1"/>
    <m/>
    <m/>
    <x v="10"/>
  </r>
  <r>
    <n v="7345"/>
    <s v=""/>
    <s v=""/>
    <s v="RP Express"/>
    <s v="110 INDUSTRIEL BOUL"/>
    <s v="J9X6T3"/>
    <s v="ROUYN-NORANDA"/>
    <n v="6933043"/>
    <s v="QC"/>
    <s v="Abitibi-Témiscamingue"/>
    <s v="Quebec"/>
    <s v="Quebec"/>
    <s v="Quebec"/>
    <s v="Laura Rezi"/>
    <n v="1"/>
    <n v="0"/>
    <n v="0"/>
    <n v="0"/>
    <n v="1"/>
    <s v="1 CEP - Must Inspect"/>
    <s v="General Compliance Inspection"/>
    <s v="Compliance Estimation Program (CEP)"/>
    <x v="3"/>
    <s v=""/>
    <d v="2019-05-15T00:00:00"/>
    <n v="1"/>
    <d v="2019-05-23T13:26:05"/>
    <s v=""/>
    <s v="ACTIVE"/>
    <d v="2019-05-23T13:26:05"/>
    <m/>
    <d v="2019-05-23T13:26:05"/>
    <n v="0"/>
    <s v="FULL"/>
    <x v="10"/>
    <x v="1"/>
    <x v="0"/>
    <s v="3C"/>
    <m/>
    <m/>
    <s v=""/>
    <s v=""/>
    <s v=""/>
    <s v=""/>
    <s v=""/>
    <s v="General Compliance Inspection, Compliance Estimation Program (CEP)"/>
    <m/>
    <m/>
    <s v="GC"/>
    <s v="N/A"/>
    <n v="1"/>
    <m/>
    <m/>
    <x v="10"/>
  </r>
  <r>
    <n v="7351"/>
    <s v=""/>
    <s v=""/>
    <s v="PROFEUX, ACCESSOIRES D'INCENDIE"/>
    <s v="1338 MARCOTTE BOUL"/>
    <s v="G8H2P2"/>
    <s v="ROBERVAL"/>
    <n v="8753076"/>
    <s v="QC"/>
    <s v="Saguenay-Lac-Saint-Jean"/>
    <s v="Quebec"/>
    <s v="Quebec"/>
    <s v="Quebec"/>
    <s v="Germier, Dominique"/>
    <n v="1"/>
    <n v="0"/>
    <n v="0"/>
    <n v="0"/>
    <n v="1"/>
    <s v="1 CEP - Must Inspect"/>
    <s v="Site Visit"/>
    <s v=""/>
    <x v="40"/>
    <s v=""/>
    <d v="2019-05-27T00:00:00"/>
    <n v="0"/>
    <d v="2019-05-29T11:48:04"/>
    <s v=""/>
    <s v="CLOSE"/>
    <d v="2019-05-29T11:48:04"/>
    <m/>
    <d v="2019-05-29T11:51:42"/>
    <m/>
    <s v="N/A"/>
    <x v="10"/>
    <x v="1"/>
    <x v="0"/>
    <s v="3C"/>
    <m/>
    <m/>
    <s v=""/>
    <s v=""/>
    <s v=""/>
    <s v=""/>
    <s v=""/>
    <s v="Site Visit"/>
    <m/>
    <m/>
    <s v="GC"/>
    <s v="N/A"/>
    <n v="1"/>
    <m/>
    <m/>
    <x v="10"/>
  </r>
  <r>
    <n v="7412"/>
    <s v="26-6-0577"/>
    <s v=""/>
    <s v="PREVENTION - INCENDIE SAFETY FIRST RIMOUSKI"/>
    <s v="D - 570 SAINT-GERMAIN RUE E"/>
    <s v="G5L1G4"/>
    <s v="RIMOUSKI"/>
    <n v="514980"/>
    <s v="QC"/>
    <s v="Bas-Saint-Laurent"/>
    <s v="Quebec"/>
    <s v="Quebec"/>
    <s v="Quebec"/>
    <s v="Lemay, Jean-Guy"/>
    <n v="0"/>
    <n v="0"/>
    <n v="1"/>
    <n v="0"/>
    <n v="1"/>
    <s v="1 CEP - Must Inspect"/>
    <s v="General Compliance Inspection"/>
    <s v="Compliance Estimation Program (CEP)"/>
    <x v="62"/>
    <s v=""/>
    <d v="2019-11-26T12:00:00"/>
    <n v="0"/>
    <d v="2019-12-02T11:00:11"/>
    <s v=""/>
    <s v="ACTIVE"/>
    <d v="2019-12-02T11:00:11"/>
    <m/>
    <d v="2019-12-02T11:00:11"/>
    <n v="0"/>
    <s v="FULL"/>
    <x v="10"/>
    <x v="1"/>
    <x v="3"/>
    <s v="3C"/>
    <m/>
    <m/>
    <s v=""/>
    <s v=""/>
    <s v=""/>
    <s v=""/>
    <s v=""/>
    <s v="General Compliance Inspection, Compliance Estimation Program (CEP)"/>
    <m/>
    <m/>
    <s v="GC"/>
    <s v="N/A"/>
    <n v="1"/>
    <m/>
    <m/>
    <x v="10"/>
  </r>
  <r>
    <n v="7413"/>
    <s v="26-9-1364"/>
    <s v=""/>
    <s v="GAZ BAR ST-CYPRIEN"/>
    <s v="124 GRANDE LIGNE   N"/>
    <s v="G0L2P0"/>
    <s v="SAINT-CYPRIEN"/>
    <n v="2073285"/>
    <s v="QC"/>
    <s v="Chaudière-Appalaches"/>
    <s v="Quebec"/>
    <s v="Quebec"/>
    <s v="Quebec"/>
    <s v="Faust, Claude"/>
    <n v="1"/>
    <n v="0"/>
    <n v="0"/>
    <n v="0"/>
    <n v="1"/>
    <s v="1 CEP - Must Inspect"/>
    <s v="General Compliance Inspection"/>
    <s v="Compliance Estimation Program (CEP)"/>
    <x v="5"/>
    <s v="Boudreau, Marc-Olivier"/>
    <d v="2019-05-30T00:00:00"/>
    <n v="0"/>
    <d v="2019-06-21T16:14:38"/>
    <s v=""/>
    <s v="ACTIVE"/>
    <d v="2019-06-21T16:14:38"/>
    <m/>
    <d v="2019-06-21T16:14:48"/>
    <n v="0"/>
    <s v="MISSING"/>
    <x v="10"/>
    <x v="1"/>
    <x v="0"/>
    <s v="3C"/>
    <m/>
    <m/>
    <s v=""/>
    <s v=""/>
    <s v=""/>
    <s v=""/>
    <s v=""/>
    <s v="General Compliance Inspection, Compliance Estimation Program (CEP)"/>
    <m/>
    <m/>
    <s v="GC"/>
    <s v="No item checked"/>
    <n v="1"/>
    <m/>
    <m/>
    <x v="10"/>
  </r>
  <r>
    <n v="7419"/>
    <s v="29-0061 // 33-0309"/>
    <s v=""/>
    <s v="AGRO-BIO CONTRÔLE INC."/>
    <s v="8550 ÉMILIEN-LETARTE AV"/>
    <s v="J2R0A3"/>
    <s v="SAINT-HYACINTHE"/>
    <n v="8753068"/>
    <s v="QC"/>
    <s v="Montérégie"/>
    <s v="Quebec"/>
    <s v="Quebec"/>
    <s v="Quebec"/>
    <s v="Fournier, Serge"/>
    <n v="0"/>
    <n v="0"/>
    <n v="1"/>
    <n v="0"/>
    <n v="1"/>
    <s v="1 CEP - Must Inspect"/>
    <s v="General Compliance Inspection"/>
    <s v="Compliance Estimation Program (CEP)"/>
    <x v="40"/>
    <s v="Gagnon, Stéphane"/>
    <d v="2019-05-23T10:54:04"/>
    <n v="1"/>
    <d v="2019-05-23T10:56:48"/>
    <s v=""/>
    <s v="ACTIVE"/>
    <d v="2019-05-23T10:56:48"/>
    <m/>
    <d v="2019-05-23T10:56:48"/>
    <n v="0"/>
    <s v="FULL"/>
    <x v="10"/>
    <x v="1"/>
    <x v="0"/>
    <s v="3C"/>
    <m/>
    <m/>
    <s v=""/>
    <s v=""/>
    <s v=""/>
    <s v=""/>
    <s v=""/>
    <s v="General Compliance Inspection, Compliance Estimation Program (CEP)"/>
    <m/>
    <m/>
    <s v="GC"/>
    <s v="N/A"/>
    <n v="1"/>
    <m/>
    <m/>
    <x v="10"/>
  </r>
  <r>
    <n v="7424"/>
    <s v="25-0865"/>
    <s v=""/>
    <s v="WILLIAM HOUDE LTÉE"/>
    <s v="1415, RUE WILLIAM HOUDE"/>
    <s v="J0H1P0"/>
    <s v="SAINT-JUDE"/>
    <n v="7753268"/>
    <s v="QC"/>
    <s v="Montérégie"/>
    <s v="Quebec"/>
    <s v="Quebec"/>
    <s v="Quebec"/>
    <s v="Fournier, Serge"/>
    <n v="0"/>
    <n v="0"/>
    <n v="1"/>
    <n v="0"/>
    <n v="1"/>
    <s v="1 CEP - Must Inspect"/>
    <s v="General Compliance Inspection"/>
    <s v="Compliance Estimation Program (CEP)"/>
    <x v="45"/>
    <s v=""/>
    <d v="2020-01-16T00:00:00"/>
    <n v="0"/>
    <d v="2020-01-21T08:01:24"/>
    <s v=""/>
    <s v="ACTIVE"/>
    <d v="2020-01-21T08:01:24"/>
    <m/>
    <d v="2020-01-21T08:01:24"/>
    <n v="0"/>
    <s v="FULL"/>
    <x v="10"/>
    <x v="1"/>
    <x v="2"/>
    <s v="3C"/>
    <m/>
    <m/>
    <s v=""/>
    <s v=""/>
    <s v=""/>
    <s v=""/>
    <s v=""/>
    <s v="General Compliance Inspection, Compliance Estimation Program (CEP)"/>
    <m/>
    <m/>
    <s v="GC"/>
    <s v="N/A"/>
    <n v="1"/>
    <m/>
    <m/>
    <x v="10"/>
  </r>
  <r>
    <n v="7442"/>
    <s v="36-1450"/>
    <s v=""/>
    <s v="HALL-CHEM MFG INC. //LABORATOIRE ORLÉANS"/>
    <s v="1270 NOBEL RUE"/>
    <s v="J4B5H1"/>
    <s v="BOUCHERVILLE"/>
    <n v="7753155"/>
    <s v="QC"/>
    <s v="Montérégie"/>
    <s v="Quebec"/>
    <s v="Quebec"/>
    <s v="Quebec"/>
    <s v="Fournier, Serge"/>
    <n v="0"/>
    <n v="1"/>
    <n v="0"/>
    <n v="0"/>
    <n v="1"/>
    <s v="1 CEP - Must Inspect"/>
    <s v="Site Visit"/>
    <s v=""/>
    <x v="45"/>
    <s v=""/>
    <d v="2019-09-12T00:00:00"/>
    <n v="0"/>
    <d v="2019-08-08T11:25:58"/>
    <s v=""/>
    <s v="CLOSE"/>
    <d v="2019-08-08T11:25:58"/>
    <m/>
    <d v="2019-09-12T14:33:28"/>
    <m/>
    <s v="N/A"/>
    <x v="10"/>
    <x v="1"/>
    <x v="1"/>
    <s v="3C"/>
    <m/>
    <m/>
    <s v=""/>
    <s v=""/>
    <s v=""/>
    <s v=""/>
    <s v=""/>
    <s v="Site Visit"/>
    <m/>
    <m/>
    <s v="GC"/>
    <s v="N/A"/>
    <n v="1"/>
    <m/>
    <m/>
    <x v="10"/>
  </r>
  <r>
    <n v="7445"/>
    <s v=""/>
    <s v=""/>
    <s v="KEMIN INDUSTRIES CANADA ULC"/>
    <s v="875 BENOÎT CH"/>
    <s v="J3H0L6"/>
    <s v="MONT-SAINT-HILAIRE"/>
    <n v="7753166"/>
    <s v="QC"/>
    <s v="Montérégie"/>
    <s v="Quebec"/>
    <s v="Quebec"/>
    <s v="Quebec"/>
    <s v="Fournier, Serge"/>
    <n v="0"/>
    <n v="1"/>
    <n v="0"/>
    <n v="0"/>
    <n v="1"/>
    <s v="1 CEP - Must Inspect"/>
    <s v="General Compliance Inspection"/>
    <s v="Compliance Estimation Program (CEP)"/>
    <x v="45"/>
    <s v=""/>
    <d v="2019-09-25T05:40:52"/>
    <n v="1"/>
    <d v="2019-09-25T17:41:55"/>
    <s v=""/>
    <s v="ACTIVE"/>
    <d v="2019-09-25T17:41:55"/>
    <m/>
    <d v="2019-09-25T17:41:55"/>
    <n v="0"/>
    <s v="FULL"/>
    <x v="10"/>
    <x v="1"/>
    <x v="1"/>
    <s v="3C"/>
    <m/>
    <m/>
    <s v=""/>
    <s v=""/>
    <s v=""/>
    <s v=""/>
    <s v=""/>
    <s v="General Compliance Inspection, Compliance Estimation Program (CEP)"/>
    <m/>
    <m/>
    <s v="GC"/>
    <s v="N/A"/>
    <n v="1"/>
    <m/>
    <m/>
    <x v="10"/>
  </r>
  <r>
    <n v="7446"/>
    <s v=""/>
    <s v=""/>
    <s v="LES PETROLES COURCHESNE INC"/>
    <s v="5880 LAMOUREUX RUE"/>
    <s v="J2R1S4"/>
    <s v="SAINT-HYACINTHE"/>
    <n v="7753149"/>
    <s v="QC"/>
    <s v="Montérégie"/>
    <s v="Quebec"/>
    <s v="Quebec"/>
    <s v="Quebec"/>
    <s v="Fournier, Serge"/>
    <n v="0"/>
    <n v="1"/>
    <n v="0"/>
    <n v="0"/>
    <n v="1"/>
    <s v="1 CEP - Must Inspect"/>
    <s v="Site Visit"/>
    <s v=""/>
    <x v="45"/>
    <s v=""/>
    <d v="2019-08-01T00:00:00"/>
    <n v="0"/>
    <d v="2019-08-01T14:24:47"/>
    <s v=""/>
    <s v="CLOSE"/>
    <d v="2019-08-01T14:24:47"/>
    <m/>
    <d v="2019-08-01T14:24:52"/>
    <m/>
    <s v="N/A"/>
    <x v="10"/>
    <x v="1"/>
    <x v="1"/>
    <s v="3C"/>
    <m/>
    <m/>
    <s v=""/>
    <s v=""/>
    <s v=""/>
    <s v=""/>
    <s v=""/>
    <s v="Site Visit"/>
    <m/>
    <m/>
    <s v="GC"/>
    <s v="N/A"/>
    <n v="1"/>
    <m/>
    <m/>
    <x v="10"/>
  </r>
  <r>
    <n v="7456"/>
    <s v=""/>
    <s v=""/>
    <s v="ULTRAMAR"/>
    <s v="1200 98E RUE"/>
    <s v="G5Y8J6"/>
    <s v="SAINT-GEORGES"/>
    <n v="515035"/>
    <s v="QC"/>
    <s v="Chaudière-Appalaches"/>
    <s v="Quebec"/>
    <s v="Quebec"/>
    <s v="Quebec"/>
    <s v="Lemay, Jean-Guy"/>
    <n v="0"/>
    <n v="0"/>
    <n v="0"/>
    <n v="1"/>
    <n v="1"/>
    <s v="1 CEP - Must Inspect"/>
    <s v="Site Visit"/>
    <s v=""/>
    <x v="62"/>
    <s v=""/>
    <d v="2020-02-03T00:00:00"/>
    <n v="0"/>
    <d v="2020-02-03T10:50:49"/>
    <s v=""/>
    <s v="CLOSE"/>
    <d v="2020-02-03T10:50:49"/>
    <m/>
    <d v="2020-02-03T10:50:55"/>
    <m/>
    <s v="N/A"/>
    <x v="10"/>
    <x v="1"/>
    <x v="2"/>
    <s v="3C"/>
    <m/>
    <m/>
    <s v=""/>
    <s v=""/>
    <s v=""/>
    <s v=""/>
    <s v=""/>
    <s v="Site Visit"/>
    <m/>
    <m/>
    <s v="GC"/>
    <s v="N/A"/>
    <n v="1"/>
    <m/>
    <m/>
    <x v="10"/>
  </r>
  <r>
    <n v="7517"/>
    <s v=""/>
    <s v=""/>
    <s v="LES LAVAGES INDUSTRIELS VIGNEAU INC."/>
    <s v="1552 DE L'ÉTANG-DU-NORD CH"/>
    <s v="G4T3C2"/>
    <s v="L'ETANG-DU-NORD"/>
    <n v="4313273"/>
    <s v="QC"/>
    <s v="Gaspésie-Îles-de-la-Madeleine"/>
    <s v="Quebec"/>
    <s v="Quebec"/>
    <s v="Quebec"/>
    <s v="Lessard, Patrick"/>
    <n v="0"/>
    <n v="1"/>
    <n v="0"/>
    <n v="0"/>
    <n v="1"/>
    <s v="1 CEP - Must Inspect"/>
    <s v="General Compliance Inspection"/>
    <s v="Compliance Estimation Program (CEP)"/>
    <x v="8"/>
    <s v=""/>
    <d v="2019-09-26T12:00:00"/>
    <n v="0"/>
    <d v="2019-10-08T09:38:19"/>
    <s v=""/>
    <s v="ACTIVE"/>
    <d v="2019-10-08T09:38:19"/>
    <m/>
    <d v="2019-10-08T09:38:19"/>
    <n v="0"/>
    <s v="FULL"/>
    <x v="10"/>
    <x v="1"/>
    <x v="1"/>
    <s v="3C"/>
    <m/>
    <m/>
    <s v=""/>
    <s v=""/>
    <s v=""/>
    <s v=""/>
    <s v=""/>
    <s v="General Compliance Inspection, Compliance Estimation Program (CEP)"/>
    <m/>
    <m/>
    <s v="GC"/>
    <s v="N/A"/>
    <n v="1"/>
    <m/>
    <m/>
    <x v="10"/>
  </r>
  <r>
    <n v="7520"/>
    <s v=""/>
    <s v=""/>
    <s v="NAPA PIÈCES D'AUTO"/>
    <s v="375 PRINCIPAL CH"/>
    <s v="G4T1E3"/>
    <s v="CAP-AUX-MEULES"/>
    <n v="4313277"/>
    <s v="QC"/>
    <s v="Gaspésie-Îles-de-la-Madeleine"/>
    <s v="Quebec"/>
    <s v="Quebec"/>
    <s v="Quebec"/>
    <s v="Lessard, Patrick"/>
    <n v="0"/>
    <n v="1"/>
    <n v="0"/>
    <n v="0"/>
    <n v="1"/>
    <s v="1 CEP - Must Inspect"/>
    <s v="General Compliance Inspection"/>
    <s v="Compliance Estimation Program (CEP)"/>
    <x v="8"/>
    <s v=""/>
    <d v="2019-09-27T12:00:00"/>
    <n v="0"/>
    <d v="2019-10-09T10:57:25"/>
    <s v=""/>
    <s v="ACTIVE"/>
    <d v="2019-10-09T10:57:25"/>
    <m/>
    <d v="2019-10-09T10:57:25"/>
    <n v="0"/>
    <s v="FULL"/>
    <x v="10"/>
    <x v="1"/>
    <x v="1"/>
    <s v="3C"/>
    <m/>
    <m/>
    <s v=""/>
    <s v=""/>
    <s v=""/>
    <s v=""/>
    <s v=""/>
    <s v="General Compliance Inspection, Compliance Estimation Program (CEP)"/>
    <m/>
    <m/>
    <s v="GC"/>
    <s v="N/A"/>
    <m/>
    <m/>
    <m/>
    <x v="10"/>
  </r>
  <r>
    <n v="7548"/>
    <s v="26-9-1152"/>
    <s v=""/>
    <s v="LE 550 HALTES MULTISERVICES"/>
    <s v="550 PRINCIPALE RUE"/>
    <s v="G0R3X0"/>
    <s v="SAINT-PAMPHILE"/>
    <n v="515007"/>
    <s v="QC"/>
    <s v="Chaudière-Appalaches"/>
    <s v="Quebec"/>
    <s v="Quebec"/>
    <s v="Quebec"/>
    <s v="Lemay, Jean-Guy"/>
    <n v="0"/>
    <n v="0"/>
    <n v="0"/>
    <n v="1"/>
    <n v="1"/>
    <s v="1 CEP - Must Inspect"/>
    <s v="Site Visit"/>
    <s v=""/>
    <x v="62"/>
    <s v=""/>
    <d v="2020-01-10T00:00:00"/>
    <n v="0"/>
    <d v="2020-01-10T14:04:41"/>
    <s v=""/>
    <s v="CLOSE"/>
    <d v="2020-01-10T14:04:41"/>
    <m/>
    <d v="2020-01-10T14:06:40"/>
    <m/>
    <s v="N/A"/>
    <x v="10"/>
    <x v="1"/>
    <x v="2"/>
    <s v="3C"/>
    <m/>
    <m/>
    <s v=""/>
    <s v=""/>
    <s v=""/>
    <s v=""/>
    <s v=""/>
    <s v="Site Visit"/>
    <m/>
    <m/>
    <s v="GC"/>
    <s v="N/A"/>
    <n v="1"/>
    <m/>
    <m/>
    <x v="10"/>
  </r>
  <r>
    <n v="7591"/>
    <s v=""/>
    <s v=""/>
    <s v="WHYTE'S"/>
    <s v="1540 DES PATRIOTES RUE"/>
    <s v="H7L2N6"/>
    <s v="LAVAL"/>
    <n v="1954594"/>
    <s v="QC"/>
    <s v="Laval"/>
    <s v="Quebec"/>
    <s v="Quebec"/>
    <s v="Quebec"/>
    <s v="Talbot, Vénessa"/>
    <n v="1"/>
    <n v="0"/>
    <n v="0"/>
    <n v="0"/>
    <n v="1"/>
    <s v="1 CEP - Must Inspect"/>
    <s v="General Compliance Inspection"/>
    <s v="Compliance Estimation Program (CEP)"/>
    <x v="49"/>
    <s v=""/>
    <d v="2019-05-17T13:44:15"/>
    <n v="1"/>
    <d v="2019-05-17T13:45:02"/>
    <s v=""/>
    <s v="ACTIVE"/>
    <d v="2019-05-17T13:45:02"/>
    <m/>
    <d v="2019-05-17T13:45:02"/>
    <n v="0"/>
    <s v="FULL"/>
    <x v="10"/>
    <x v="1"/>
    <x v="0"/>
    <s v="3C"/>
    <m/>
    <m/>
    <s v=""/>
    <s v=""/>
    <s v=""/>
    <s v=""/>
    <s v=""/>
    <s v="General Compliance Inspection, Compliance Estimation Program (CEP)"/>
    <m/>
    <m/>
    <s v="GC"/>
    <s v="N/A"/>
    <n v="1"/>
    <m/>
    <m/>
    <x v="10"/>
  </r>
  <r>
    <n v="7592"/>
    <s v=""/>
    <s v=""/>
    <s v="HOPITAL HAUT-RICHELIEU"/>
    <s v="920 DU SÉMINAIRE BOUL N"/>
    <s v="J3A1B7"/>
    <s v="SAINT-JEAN-SUR-RICHELIEU"/>
    <n v="6783576"/>
    <s v="QC"/>
    <s v="Montérégie"/>
    <s v="Quebec"/>
    <s v="Quebec"/>
    <s v="Quebec"/>
    <s v="Gagnon, Nathalie"/>
    <n v="1"/>
    <n v="0"/>
    <n v="0"/>
    <n v="0"/>
    <n v="1"/>
    <s v="1 CEP - Must Inspect"/>
    <s v="General Compliance Inspection"/>
    <s v="Compliance Estimation Program (CEP)"/>
    <x v="43"/>
    <s v="Taylor, Patrick"/>
    <d v="2020-01-30T03:18:35"/>
    <n v="0"/>
    <d v="2020-01-30T15:18:59"/>
    <s v=""/>
    <s v="ACTIVE"/>
    <d v="2020-01-30T15:18:59"/>
    <m/>
    <d v="2020-01-30T15:18:59"/>
    <n v="0"/>
    <s v="FULL"/>
    <x v="10"/>
    <x v="1"/>
    <x v="2"/>
    <s v="3C"/>
    <m/>
    <m/>
    <s v=""/>
    <s v=""/>
    <s v=""/>
    <s v=""/>
    <s v=""/>
    <s v="General Compliance Inspection, Compliance Estimation Program (CEP)"/>
    <m/>
    <m/>
    <s v="GC"/>
    <s v="N/A"/>
    <n v="1"/>
    <m/>
    <m/>
    <x v="10"/>
  </r>
  <r>
    <n v="7597"/>
    <s v=""/>
    <s v=""/>
    <s v="TRANSPORT JACQUES BISSONETTE"/>
    <s v="20 216 RTE"/>
    <s v="J0A1N0"/>
    <s v="WOTTON"/>
    <n v="4313326"/>
    <s v="QC"/>
    <s v="Estrie"/>
    <s v="Quebec"/>
    <s v="Quebec"/>
    <s v="Quebec"/>
    <s v="Lessard, Patrick"/>
    <n v="0"/>
    <n v="0"/>
    <n v="1"/>
    <n v="0"/>
    <n v="1"/>
    <s v="1 CEP - Must Inspect"/>
    <s v="Site Visit"/>
    <s v=""/>
    <x v="8"/>
    <s v=""/>
    <d v="2019-10-21T00:00:00"/>
    <n v="0"/>
    <d v="2019-10-21T15:38:56"/>
    <s v=""/>
    <s v="CLOSE"/>
    <d v="2019-10-21T15:38:56"/>
    <m/>
    <d v="2019-10-21T15:38:56"/>
    <m/>
    <s v="N/A"/>
    <x v="10"/>
    <x v="1"/>
    <x v="3"/>
    <s v="3C"/>
    <m/>
    <m/>
    <s v=""/>
    <s v=""/>
    <s v=""/>
    <s v=""/>
    <s v=""/>
    <s v="Site Visit"/>
    <m/>
    <m/>
    <s v="GC"/>
    <s v="N/A"/>
    <n v="1"/>
    <m/>
    <m/>
    <x v="10"/>
  </r>
  <r>
    <n v="7606"/>
    <s v=""/>
    <s v=""/>
    <s v="MAX-PROPANE INC."/>
    <s v="16119 DELPHIS-DELORME RUE"/>
    <s v="H1A1R5"/>
    <s v="POINTE-AUX-TREMBLES"/>
    <n v="8753215"/>
    <s v="QC"/>
    <s v="Montréal"/>
    <s v="Quebec"/>
    <s v="Quebec"/>
    <s v="Quebec"/>
    <s v="Germier, Dominique"/>
    <n v="0"/>
    <n v="0"/>
    <n v="1"/>
    <n v="0"/>
    <n v="1"/>
    <s v="1 CEP - Must Inspect"/>
    <s v="General Compliance Inspection"/>
    <s v="Compliance Estimation Program (CEP)"/>
    <x v="40"/>
    <s v=""/>
    <d v="2019-11-29T12:00:00"/>
    <n v="0"/>
    <d v="2019-12-16T10:21:23"/>
    <s v=""/>
    <s v="ACTIVE"/>
    <d v="2019-12-16T10:21:23"/>
    <m/>
    <d v="2019-12-16T10:21:23"/>
    <n v="0"/>
    <s v="FULL"/>
    <x v="10"/>
    <x v="1"/>
    <x v="3"/>
    <s v="3C"/>
    <m/>
    <m/>
    <s v=""/>
    <s v=""/>
    <s v=""/>
    <s v=""/>
    <s v=""/>
    <s v="General Compliance Inspection, Compliance Estimation Program (CEP)"/>
    <m/>
    <m/>
    <s v="GC"/>
    <s v="N/A"/>
    <n v="1"/>
    <m/>
    <m/>
    <x v="10"/>
  </r>
  <r>
    <n v="7646"/>
    <s v=""/>
    <s v=""/>
    <s v="VITALAIRE SANTE"/>
    <s v="137 - 2750 SAINTE-FOY CH"/>
    <s v="G1V1V6"/>
    <s v="QUEBEC"/>
    <n v="6933163"/>
    <s v="QC"/>
    <s v="Capitale-Nationale"/>
    <s v="Quebec"/>
    <s v="Quebec"/>
    <s v="Quebec"/>
    <s v="Laura Rezi"/>
    <n v="0"/>
    <n v="1"/>
    <n v="0"/>
    <n v="0"/>
    <n v="1"/>
    <s v="1 CEP - Must Inspect"/>
    <s v="Site Visit"/>
    <s v=""/>
    <x v="3"/>
    <s v=""/>
    <d v="2019-09-13T00:00:00"/>
    <n v="0"/>
    <d v="2019-09-17T16:47:32"/>
    <s v=""/>
    <s v="CLOSE"/>
    <d v="2019-09-17T16:47:32"/>
    <m/>
    <d v="2019-09-17T16:47:37"/>
    <m/>
    <s v="N/A"/>
    <x v="10"/>
    <x v="1"/>
    <x v="1"/>
    <s v="3C"/>
    <m/>
    <m/>
    <s v=""/>
    <s v=""/>
    <s v=""/>
    <s v=""/>
    <s v=""/>
    <s v="Site Visit"/>
    <m/>
    <m/>
    <s v="GC"/>
    <s v="N/A"/>
    <n v="1"/>
    <m/>
    <m/>
    <x v="10"/>
  </r>
  <r>
    <n v="7654"/>
    <s v=""/>
    <s v=""/>
    <s v="DENTAURUM CANADA INC"/>
    <s v="600 - 525 FORD BOUL"/>
    <s v="J6J4Z2"/>
    <s v="CHATEAUGUAY"/>
    <n v="6783567"/>
    <s v="QC"/>
    <s v="Montérégie"/>
    <s v="Quebec"/>
    <s v="Quebec"/>
    <s v="Quebec"/>
    <s v="Gagnon, Nathalie"/>
    <n v="1"/>
    <n v="0"/>
    <n v="0"/>
    <n v="0"/>
    <n v="1"/>
    <s v="1 CEP - Must Inspect"/>
    <s v="General Compliance Inspection"/>
    <s v="Compliance Estimation Program (CEP)"/>
    <x v="43"/>
    <s v=""/>
    <d v="2020-01-28T12:08:30"/>
    <n v="0"/>
    <d v="2020-01-28T12:09:26"/>
    <s v=""/>
    <s v="ACTIVE"/>
    <d v="2020-01-28T12:09:26"/>
    <m/>
    <d v="2020-01-28T12:09:26"/>
    <n v="0"/>
    <s v="FULL"/>
    <x v="10"/>
    <x v="1"/>
    <x v="2"/>
    <s v="3C"/>
    <m/>
    <m/>
    <s v=""/>
    <s v=""/>
    <s v=""/>
    <s v=""/>
    <s v=""/>
    <s v="General Compliance Inspection, Compliance Estimation Program (CEP)"/>
    <m/>
    <m/>
    <s v="GC"/>
    <s v="N/A"/>
    <n v="1"/>
    <m/>
    <m/>
    <x v="10"/>
  </r>
  <r>
    <n v="7680"/>
    <s v=""/>
    <s v=""/>
    <s v="LABORATOIRES CONFAB INC"/>
    <s v="4355 SIR-WILFRID-LAURIER BOUL"/>
    <s v="J3Y3X3"/>
    <s v="SAINT-HUBERT"/>
    <n v="6783595"/>
    <s v="QC"/>
    <s v="Montérégie"/>
    <s v="Quebec"/>
    <s v="Quebec"/>
    <s v="Quebec"/>
    <s v="Gagnon, Nathalie"/>
    <n v="0"/>
    <n v="0"/>
    <n v="0"/>
    <n v="1"/>
    <n v="1"/>
    <s v="1 CEP - Must Inspect"/>
    <s v="General Compliance Inspection"/>
    <s v="Compliance Estimation Program (CEP)"/>
    <x v="43"/>
    <s v=""/>
    <d v="2020-02-12T12:00:00"/>
    <n v="0"/>
    <d v="2020-02-13T13:12:14"/>
    <s v=""/>
    <s v="ACTIVE"/>
    <d v="2020-02-13T13:12:14"/>
    <m/>
    <d v="2020-03-03T14:07:04"/>
    <n v="0"/>
    <s v="FULL"/>
    <x v="10"/>
    <x v="1"/>
    <x v="2"/>
    <s v="3C"/>
    <m/>
    <m/>
    <s v=""/>
    <s v=""/>
    <s v=""/>
    <s v=""/>
    <s v=""/>
    <s v="General Compliance Inspection, Compliance Estimation Program (CEP)"/>
    <m/>
    <m/>
    <s v="GC"/>
    <s v="N/A"/>
    <n v="1"/>
    <m/>
    <m/>
    <x v="10"/>
  </r>
  <r>
    <n v="7725"/>
    <s v=""/>
    <s v=""/>
    <s v="PROMMEL INC"/>
    <s v="3450 GENE-H.-KRUGER BOUL"/>
    <s v="G9A4M3"/>
    <s v="TROIS-RIVIERES"/>
    <n v="3473451"/>
    <s v="QC"/>
    <s v="Mauricie"/>
    <s v="Quebec"/>
    <s v="Quebec"/>
    <s v="Quebec"/>
    <s v="Ouellette, Jean"/>
    <n v="1"/>
    <n v="0"/>
    <n v="0"/>
    <n v="0"/>
    <n v="1"/>
    <s v="1 CEP - Must Inspect"/>
    <s v="Site Visit"/>
    <s v=""/>
    <x v="50"/>
    <s v=""/>
    <d v="2019-04-15T00:00:00"/>
    <n v="0"/>
    <d v="2019-04-29T15:40:18"/>
    <s v=""/>
    <s v="CLOSE"/>
    <d v="2019-04-29T15:40:18"/>
    <m/>
    <d v="2019-04-29T15:41:13"/>
    <m/>
    <s v="N/A"/>
    <x v="10"/>
    <x v="1"/>
    <x v="0"/>
    <s v="3C"/>
    <m/>
    <m/>
    <s v=""/>
    <s v=""/>
    <s v=""/>
    <s v=""/>
    <s v=""/>
    <s v="Site Visit"/>
    <m/>
    <m/>
    <s v="GC"/>
    <s v="N/A"/>
    <n v="1"/>
    <m/>
    <m/>
    <x v="10"/>
  </r>
  <r>
    <n v="7730"/>
    <s v=""/>
    <s v=""/>
    <s v="LE GROUPE LÉGERLITE"/>
    <s v="5901 TRANSCANADIENNE AUT"/>
    <s v="H9R1B7"/>
    <s v="POINTE-CLAIRE"/>
    <n v="8753238"/>
    <s v="QC"/>
    <s v="Montréal"/>
    <s v="Quebec"/>
    <s v="Quebec"/>
    <s v="Quebec"/>
    <s v="Germier, Dominique"/>
    <n v="0"/>
    <n v="0"/>
    <n v="0"/>
    <n v="1"/>
    <n v="1"/>
    <s v="1 CEP - Must Inspect"/>
    <s v="Site Visit"/>
    <s v=""/>
    <x v="40"/>
    <s v=""/>
    <d v="2020-03-10T00:00:00"/>
    <n v="0"/>
    <d v="2020-03-11T07:42:27"/>
    <s v=""/>
    <s v="CLOSE"/>
    <d v="2020-03-11T07:42:27"/>
    <m/>
    <d v="2020-03-11T07:42:44"/>
    <m/>
    <s v="N/A"/>
    <x v="10"/>
    <x v="1"/>
    <x v="2"/>
    <s v="3C"/>
    <m/>
    <m/>
    <s v=""/>
    <s v=""/>
    <s v=""/>
    <s v=""/>
    <s v=""/>
    <s v="Site Visit"/>
    <m/>
    <m/>
    <s v="GC"/>
    <s v="N/A"/>
    <n v="1"/>
    <m/>
    <m/>
    <x v="10"/>
  </r>
  <r>
    <n v="7743"/>
    <s v=""/>
    <s v=""/>
    <s v="TRAITEMENT D'EAU SUPÉRIEUR INC"/>
    <s v="99 2E RUE"/>
    <s v="J0P1Z0"/>
    <s v="SAINT-ZOTIQUE"/>
    <n v="2093959"/>
    <s v="QC"/>
    <s v="Laurentides"/>
    <s v="Quebec"/>
    <s v="Quebec"/>
    <s v="Quebec"/>
    <s v="Vo, Anh-Taï"/>
    <n v="0"/>
    <n v="0"/>
    <n v="1"/>
    <n v="0"/>
    <n v="1"/>
    <s v="1 CEP - Must Inspect"/>
    <s v="General Compliance Inspection"/>
    <s v="Compliance Estimation Program (CEP)"/>
    <x v="6"/>
    <s v=""/>
    <d v="2019-10-29T07:07:36"/>
    <n v="0"/>
    <d v="2019-10-29T19:08:06"/>
    <s v=""/>
    <s v="ACTIVE"/>
    <d v="2019-10-29T19:08:06"/>
    <m/>
    <d v="2019-10-29T19:08:06"/>
    <n v="0"/>
    <s v="FULL"/>
    <x v="10"/>
    <x v="1"/>
    <x v="3"/>
    <s v="3C"/>
    <m/>
    <m/>
    <s v=""/>
    <s v=""/>
    <s v=""/>
    <s v=""/>
    <s v=""/>
    <s v="General Compliance Inspection, Compliance Estimation Program (CEP)"/>
    <m/>
    <m/>
    <s v="GC"/>
    <s v="N/A"/>
    <n v="1"/>
    <m/>
    <m/>
    <x v="10"/>
  </r>
  <r>
    <n v="7762"/>
    <s v=""/>
    <s v=""/>
    <s v="BESNER"/>
    <s v="1950 3E RUE"/>
    <s v="G6W5M6"/>
    <s v="SAINT-ROMUALD"/>
    <n v="514887"/>
    <s v="QC"/>
    <s v="Chaudière-Appalaches"/>
    <s v="Quebec"/>
    <s v="Quebec"/>
    <s v="Quebec"/>
    <s v="Lemay, Jean-Guy"/>
    <n v="1"/>
    <n v="0"/>
    <n v="0"/>
    <n v="0"/>
    <n v="1"/>
    <s v="1 CEP - Must Inspect"/>
    <s v="General Compliance Inspection"/>
    <s v="Compliance Estimation Program (CEP)"/>
    <x v="62"/>
    <s v=""/>
    <d v="2019-05-29T16:54:52"/>
    <n v="0"/>
    <d v="2019-05-29T16:55:20"/>
    <s v=""/>
    <s v="ACTIVE"/>
    <d v="2019-05-29T16:55:20"/>
    <m/>
    <d v="2019-05-29T16:55:20"/>
    <n v="0"/>
    <s v="MISSING"/>
    <x v="10"/>
    <x v="1"/>
    <x v="0"/>
    <s v="3C"/>
    <m/>
    <m/>
    <s v=""/>
    <s v=""/>
    <s v=""/>
    <s v=""/>
    <s v=""/>
    <s v="General Compliance Inspection, Compliance Estimation Program (CEP)"/>
    <m/>
    <m/>
    <s v="GC"/>
    <s v="No item checked"/>
    <n v="1"/>
    <m/>
    <m/>
    <x v="10"/>
  </r>
  <r>
    <n v="7763"/>
    <s v=""/>
    <s v=""/>
    <s v="CHANEL"/>
    <s v="55 MARIE-VICTORIN BOUL"/>
    <s v="J5R1B6"/>
    <s v="CANDIAC"/>
    <n v="6783172"/>
    <s v="QC"/>
    <s v="Montérégie"/>
    <s v="Quebec"/>
    <s v="Quebec"/>
    <s v="Quebec"/>
    <s v="Gagnon, Nathalie"/>
    <n v="1"/>
    <n v="0"/>
    <n v="0"/>
    <n v="0"/>
    <n v="1"/>
    <s v="1 CEP - Must Inspect"/>
    <s v="Site Visit"/>
    <s v=""/>
    <x v="43"/>
    <s v=""/>
    <d v="2019-04-15T00:00:00"/>
    <n v="0"/>
    <d v="2019-04-15T09:24:26"/>
    <s v=""/>
    <s v="CLOSE"/>
    <d v="2019-04-15T09:24:26"/>
    <m/>
    <d v="2019-04-15T09:24:32"/>
    <m/>
    <s v="N/A"/>
    <x v="10"/>
    <x v="1"/>
    <x v="0"/>
    <s v="3C"/>
    <m/>
    <m/>
    <s v=""/>
    <s v=""/>
    <s v=""/>
    <s v=""/>
    <s v=""/>
    <s v="Site Visit"/>
    <m/>
    <m/>
    <s v="GC"/>
    <s v="N/A"/>
    <n v="1"/>
    <m/>
    <m/>
    <x v="10"/>
  </r>
  <r>
    <n v="7785"/>
    <s v="26-9-1156"/>
    <s v=""/>
    <s v="SOUDURE MOBILE / 9033-5696 QUÉBEC INC."/>
    <s v="157 SAINT-BENOÎT BOUL E"/>
    <s v="G5J2C2"/>
    <s v="AMQUI"/>
    <n v="514924"/>
    <s v="QC"/>
    <s v="Bas-Saint-Laurent"/>
    <s v="Quebec"/>
    <s v="Quebec"/>
    <s v="Quebec"/>
    <s v="Lemay, Jean-Guy"/>
    <n v="0"/>
    <n v="1"/>
    <n v="0"/>
    <n v="0"/>
    <n v="1"/>
    <s v="1 CEP - Must Inspect"/>
    <s v="General Compliance Inspection"/>
    <s v="Compliance Estimation Program (CEP)"/>
    <x v="62"/>
    <s v=""/>
    <d v="2019-10-02T12:00:00"/>
    <n v="0"/>
    <d v="2019-10-03T13:42:23"/>
    <s v=""/>
    <s v="ACTIVE"/>
    <d v="2019-10-03T13:42:23"/>
    <m/>
    <d v="2019-12-13T13:31:09"/>
    <n v="0"/>
    <s v="FULL"/>
    <x v="10"/>
    <x v="1"/>
    <x v="3"/>
    <s v="3C"/>
    <m/>
    <m/>
    <s v=""/>
    <s v=""/>
    <s v=""/>
    <s v=""/>
    <s v=""/>
    <s v="General Compliance Inspection, Compliance Estimation Program (CEP)"/>
    <m/>
    <m/>
    <s v="GC"/>
    <s v="N/A"/>
    <n v="1"/>
    <m/>
    <m/>
    <x v="10"/>
  </r>
  <r>
    <n v="7808"/>
    <s v=""/>
    <s v=""/>
    <s v="LES EXTINCTEURS 2-C"/>
    <s v="147 CHARLES-ALBANEL RUE"/>
    <s v="G8M3M5"/>
    <s v="ALBANEL"/>
    <n v="7753219"/>
    <s v="QC"/>
    <s v="Saguenay-Lac-Saint-Jean"/>
    <s v="Quebec"/>
    <s v="Quebec"/>
    <s v="Quebec"/>
    <s v="Fournier, Serge"/>
    <n v="0"/>
    <n v="0"/>
    <n v="1"/>
    <n v="0"/>
    <n v="1"/>
    <s v="1 CEP - Must Inspect"/>
    <s v="General Compliance Inspection"/>
    <s v="Scheduled (Workplan / Risk Based - excluding others)"/>
    <x v="45"/>
    <s v=""/>
    <d v="2019-12-04T18:54:31"/>
    <n v="0"/>
    <d v="2019-12-04T18:55:53"/>
    <s v=""/>
    <s v="ACTIVE"/>
    <d v="2019-12-04T18:55:53"/>
    <m/>
    <d v="2019-12-04T18:55:53"/>
    <n v="0"/>
    <s v="N/A"/>
    <x v="10"/>
    <x v="1"/>
    <x v="3"/>
    <s v="3C"/>
    <m/>
    <m/>
    <s v=""/>
    <s v=""/>
    <s v=""/>
    <s v="This is a planned CEP site. Inspection type must be changed in IIS"/>
    <s v=""/>
    <s v="General Compliance Inspection, Scheduled (Workplan / Risk Based - excluding others)"/>
    <m/>
    <m/>
    <s v="GC"/>
    <s v="N/A"/>
    <n v="1"/>
    <n v="1"/>
    <m/>
    <x v="10"/>
  </r>
  <r>
    <n v="7813"/>
    <s v=""/>
    <s v=""/>
    <s v="RING. DIV. OF NATIONAL ENERGY EQUIPMENT INC"/>
    <s v="8909 HENRI-BOURASSA BOUL E"/>
    <s v="H1E1P4"/>
    <s v="MONTREAL"/>
    <n v="6933308"/>
    <s v="QC"/>
    <s v="Montréal"/>
    <s v="Quebec"/>
    <s v="Quebec"/>
    <s v="Quebec"/>
    <s v="Laura Rezi"/>
    <n v="0"/>
    <n v="0"/>
    <n v="0"/>
    <n v="1"/>
    <n v="1"/>
    <s v="1 CEP - Must Inspect"/>
    <s v="Site Visit"/>
    <s v=""/>
    <x v="3"/>
    <s v=""/>
    <d v="2020-02-03T00:00:00"/>
    <n v="0"/>
    <d v="2020-02-05T07:35:18"/>
    <s v=""/>
    <s v="CLOSE"/>
    <d v="2020-02-05T07:35:18"/>
    <m/>
    <d v="2020-02-05T07:35:18"/>
    <m/>
    <s v="N/A"/>
    <x v="10"/>
    <x v="1"/>
    <x v="2"/>
    <s v="3C"/>
    <m/>
    <m/>
    <s v=""/>
    <s v=""/>
    <s v=""/>
    <s v=""/>
    <s v=""/>
    <s v="Site Visit"/>
    <m/>
    <m/>
    <s v="GC"/>
    <s v="N/A"/>
    <n v="1"/>
    <m/>
    <m/>
    <x v="10"/>
  </r>
  <r>
    <n v="7830"/>
    <s v="26-9-1163"/>
    <s v=""/>
    <s v="RESTAURANT DÉPANNEUR DU PARC"/>
    <s v="121 LÉVESQUE AV"/>
    <s v="G0W2B0"/>
    <s v="SAINT-LUDGER-DE-MILOT"/>
    <n v="2294549"/>
    <s v="QC"/>
    <s v="Saguenay-Lac-Saint-Jean"/>
    <s v="Quebec"/>
    <s v="Quebec"/>
    <s v="Quebec"/>
    <s v="Gagnon, Stéphane"/>
    <n v="0"/>
    <n v="0"/>
    <n v="1"/>
    <n v="0"/>
    <n v="1"/>
    <s v="1 CEP - Must Inspect"/>
    <s v="General Compliance Inspection"/>
    <s v="Compliance Estimation Program (CEP)"/>
    <x v="48"/>
    <s v=""/>
    <d v="2019-11-27T04:19:43"/>
    <n v="0"/>
    <d v="2019-11-27T16:20:44"/>
    <s v=""/>
    <s v="ACTIVE"/>
    <d v="2019-11-27T16:20:44"/>
    <m/>
    <d v="2019-11-27T16:20:44"/>
    <n v="0"/>
    <s v="MISSING"/>
    <x v="10"/>
    <x v="1"/>
    <x v="3"/>
    <s v="3C"/>
    <m/>
    <m/>
    <s v=""/>
    <s v=""/>
    <s v=""/>
    <s v=""/>
    <s v=""/>
    <s v="General Compliance Inspection, Compliance Estimation Program (CEP)"/>
    <m/>
    <m/>
    <s v="GC"/>
    <s v="No item checked"/>
    <n v="1"/>
    <m/>
    <m/>
    <x v="10"/>
  </r>
  <r>
    <n v="7833"/>
    <s v=""/>
    <s v=""/>
    <s v="Refrigeration G. A."/>
    <s v="10035 DE BRUXELLES AV"/>
    <s v="H1H4R1"/>
    <s v="MONTREAL-NORD"/>
    <n v="7333590"/>
    <s v="QC"/>
    <s v="Montréal"/>
    <s v="Quebec"/>
    <s v="Quebec"/>
    <s v="Quebec"/>
    <s v="Sylvestre, Daniel"/>
    <n v="0"/>
    <n v="1"/>
    <n v="0"/>
    <n v="0"/>
    <n v="1"/>
    <s v="1 CEP - Must Inspect"/>
    <s v="General Compliance Inspection"/>
    <s v="Compliance Estimation Program (CEP)"/>
    <x v="63"/>
    <s v=""/>
    <d v="2019-09-16T00:00:00"/>
    <n v="0"/>
    <d v="2019-09-17T06:55:46"/>
    <s v=""/>
    <s v="ACTIVE"/>
    <d v="2019-09-17T06:55:46"/>
    <m/>
    <d v="2019-09-17T06:55:46"/>
    <n v="0"/>
    <s v="FULL"/>
    <x v="10"/>
    <x v="1"/>
    <x v="1"/>
    <s v="3C"/>
    <m/>
    <m/>
    <s v=""/>
    <s v=""/>
    <s v=""/>
    <s v=""/>
    <s v=""/>
    <s v="General Compliance Inspection, Compliance Estimation Program (CEP)"/>
    <m/>
    <m/>
    <s v="GC"/>
    <s v="N/A"/>
    <n v="1"/>
    <m/>
    <m/>
    <x v="10"/>
  </r>
  <r>
    <n v="7858"/>
    <s v="36-0094"/>
    <s v=""/>
    <s v="CHIMIQUES NELLEN"/>
    <s v="2295 INDUSTRIEL BOUL"/>
    <s v="J3L4W3"/>
    <s v="CHAMBLY"/>
    <n v="6783571"/>
    <s v="QC"/>
    <s v="Montérégie"/>
    <s v="Quebec"/>
    <s v="Quebec"/>
    <s v="Quebec"/>
    <s v="Gagnon, Nathalie"/>
    <n v="0"/>
    <n v="0"/>
    <n v="0"/>
    <n v="1"/>
    <n v="1"/>
    <s v="1 CEP - Must Inspect"/>
    <s v="General Compliance Inspection"/>
    <s v="Compliance Estimation Program (CEP)"/>
    <x v="43"/>
    <s v=""/>
    <d v="2020-01-29T03:01:06"/>
    <n v="0"/>
    <d v="2020-01-29T15:05:25"/>
    <s v=""/>
    <s v="ACTIVE"/>
    <d v="2020-01-29T15:05:25"/>
    <m/>
    <d v="2020-01-29T15:05:25"/>
    <n v="0"/>
    <s v="FULL"/>
    <x v="10"/>
    <x v="1"/>
    <x v="2"/>
    <s v="3C"/>
    <m/>
    <m/>
    <s v=""/>
    <s v=""/>
    <s v=""/>
    <s v=""/>
    <s v=""/>
    <s v="General Compliance Inspection, Compliance Estimation Program (CEP)"/>
    <m/>
    <m/>
    <s v="GC"/>
    <s v="N/A"/>
    <n v="1"/>
    <m/>
    <m/>
    <x v="10"/>
  </r>
  <r>
    <n v="7860"/>
    <s v=""/>
    <s v=""/>
    <s v="LES PETROLES B. OUELLET INC."/>
    <s v="A - 215 VARIN RUE"/>
    <s v="G0L3Y0"/>
    <s v="SAINT-PASCAL"/>
    <n v="515017"/>
    <s v="QC"/>
    <s v="Bas-Saint-Laurent"/>
    <s v="Quebec"/>
    <s v="Quebec"/>
    <s v="Quebec"/>
    <s v="Lemay, Jean-Guy"/>
    <n v="0"/>
    <n v="0"/>
    <n v="0"/>
    <n v="1"/>
    <n v="1"/>
    <s v="1 CEP - Must Inspect"/>
    <s v="General Compliance Inspection"/>
    <s v="Compliance Estimation Program (CEP)"/>
    <x v="62"/>
    <s v=""/>
    <d v="2020-01-21T00:00:00"/>
    <n v="0"/>
    <d v="2020-01-27T09:16:43"/>
    <s v=""/>
    <s v="ACTIVE"/>
    <d v="2020-01-27T09:16:43"/>
    <m/>
    <d v="2020-01-27T09:16:43"/>
    <n v="0"/>
    <s v="FULL"/>
    <x v="10"/>
    <x v="1"/>
    <x v="2"/>
    <s v="3C"/>
    <m/>
    <m/>
    <s v=""/>
    <s v=""/>
    <s v=""/>
    <s v=""/>
    <s v=""/>
    <s v="General Compliance Inspection, Compliance Estimation Program (CEP)"/>
    <m/>
    <m/>
    <s v="GC"/>
    <s v="N/A"/>
    <n v="1"/>
    <m/>
    <m/>
    <x v="10"/>
  </r>
  <r>
    <n v="7875"/>
    <s v=""/>
    <s v=""/>
    <s v="CENTRE HOSPÎTALIER ST-SACREMENT"/>
    <s v="1165 SAINTE-FOY CH"/>
    <s v="G1S2M8"/>
    <s v="QUEBEC"/>
    <n v="1954545"/>
    <s v="QC"/>
    <s v="Capitale-Nationale"/>
    <s v="Quebec"/>
    <s v="Quebec"/>
    <s v="Quebec"/>
    <s v="Talbot, Vénessa"/>
    <n v="1"/>
    <n v="0"/>
    <n v="0"/>
    <n v="0"/>
    <n v="1"/>
    <s v="1 CEP - Must Inspect"/>
    <s v="Site Visit"/>
    <s v=""/>
    <x v="49"/>
    <s v=""/>
    <d v="2019-04-03T00:00:00"/>
    <n v="0"/>
    <d v="2019-04-03T15:22:28"/>
    <s v=""/>
    <s v="CLOSE"/>
    <d v="2019-04-03T15:22:28"/>
    <m/>
    <d v="2019-04-03T15:22:28"/>
    <m/>
    <s v="N/A"/>
    <x v="10"/>
    <x v="1"/>
    <x v="0"/>
    <s v="3C"/>
    <m/>
    <m/>
    <s v=""/>
    <s v=""/>
    <s v=""/>
    <s v=""/>
    <s v=""/>
    <s v="Site Visit"/>
    <m/>
    <m/>
    <s v="GC"/>
    <s v="N/A"/>
    <n v="1"/>
    <m/>
    <m/>
    <x v="10"/>
  </r>
  <r>
    <n v="7897"/>
    <s v=""/>
    <s v=""/>
    <s v="QUAD CITY PORT SERVICES INC."/>
    <s v="7 - 75 SAINT-JEAN-BAPTISTE BOUL"/>
    <s v="J6J3H6"/>
    <s v="CHATEAUGUAY"/>
    <n v="2073265"/>
    <s v="QC"/>
    <s v="Montérégie"/>
    <s v="Quebec"/>
    <s v="Quebec"/>
    <s v="Quebec"/>
    <s v="Faust, Claude"/>
    <n v="1"/>
    <n v="0"/>
    <n v="0"/>
    <n v="0"/>
    <n v="1"/>
    <s v="1 CEP - Must Inspect"/>
    <s v="Site Visit"/>
    <s v=""/>
    <x v="5"/>
    <s v=""/>
    <d v="2019-04-11T00:00:00"/>
    <n v="0"/>
    <d v="2019-04-11T12:32:23"/>
    <s v=""/>
    <s v="CLOSE"/>
    <d v="2019-04-11T12:32:23"/>
    <m/>
    <d v="2019-04-11T12:35:52"/>
    <m/>
    <s v="N/A"/>
    <x v="10"/>
    <x v="1"/>
    <x v="0"/>
    <s v="3C"/>
    <m/>
    <m/>
    <s v=""/>
    <s v=""/>
    <s v=""/>
    <s v=""/>
    <s v=""/>
    <s v="Site Visit"/>
    <m/>
    <m/>
    <s v="GC"/>
    <s v="N/A"/>
    <n v="1"/>
    <m/>
    <m/>
    <x v="10"/>
  </r>
  <r>
    <n v="7934"/>
    <s v=""/>
    <s v=""/>
    <s v="SOPFEU SOCIÉTÉ DE PROTECTION DES FORÊTS"/>
    <s v="715 7E RUE DE L'AÉROPORT"/>
    <s v="G2G2S7"/>
    <s v="QUEBEC"/>
    <n v="2093907"/>
    <s v="QC"/>
    <s v="Capitale-Nationale"/>
    <s v="Quebec"/>
    <s v="Quebec"/>
    <s v="Quebec"/>
    <s v="Talbot, Vénessa"/>
    <n v="0"/>
    <n v="1"/>
    <n v="0"/>
    <n v="0"/>
    <n v="1"/>
    <s v="1 CEP - Must Inspect"/>
    <s v="General Compliance Inspection"/>
    <s v="Compliance Estimation Program (CEP)"/>
    <x v="6"/>
    <s v=""/>
    <d v="2019-08-28T12:00:00"/>
    <n v="0"/>
    <d v="2019-09-05T11:02:09"/>
    <s v=""/>
    <s v="ACTIVE"/>
    <d v="2019-09-05T11:02:09"/>
    <m/>
    <d v="2019-09-05T11:02:09"/>
    <n v="0"/>
    <s v="FULL"/>
    <x v="10"/>
    <x v="1"/>
    <x v="1"/>
    <s v="3C"/>
    <m/>
    <m/>
    <s v=""/>
    <s v=""/>
    <s v=""/>
    <s v=""/>
    <s v=""/>
    <s v="General Compliance Inspection, Compliance Estimation Program (CEP)"/>
    <m/>
    <m/>
    <s v="GC"/>
    <s v="N/A"/>
    <n v="1"/>
    <m/>
    <m/>
    <x v="10"/>
  </r>
  <r>
    <n v="7942"/>
    <s v=""/>
    <s v=""/>
    <s v="LES ENTREPRISES E. NORMAND"/>
    <s v="115 132 RTE W"/>
    <s v="G0J2H0"/>
    <s v="SAINTE-ANGELE-DE-MERICI"/>
    <n v="514854"/>
    <s v="QC"/>
    <s v="Bas-Saint-Laurent"/>
    <s v="Quebec"/>
    <s v="Quebec"/>
    <s v="Quebec"/>
    <s v="Lemay, Jean-Guy"/>
    <n v="0"/>
    <n v="1"/>
    <n v="0"/>
    <n v="0"/>
    <n v="1"/>
    <s v="1 CEP - Must Inspect"/>
    <s v="Site Visit"/>
    <s v=""/>
    <x v="62"/>
    <s v=""/>
    <d v="2019-04-11T00:00:00"/>
    <n v="0"/>
    <d v="2019-04-11T11:53:50"/>
    <s v=""/>
    <s v="CLOSE"/>
    <d v="2019-04-11T11:53:50"/>
    <m/>
    <d v="2019-04-11T11:56:11"/>
    <m/>
    <s v="N/A"/>
    <x v="10"/>
    <x v="1"/>
    <x v="0"/>
    <s v="3C"/>
    <m/>
    <m/>
    <s v=""/>
    <s v=""/>
    <s v=""/>
    <s v=""/>
    <s v=""/>
    <s v="Site Visit"/>
    <m/>
    <m/>
    <s v="GC"/>
    <s v="N/A"/>
    <n v="1"/>
    <m/>
    <m/>
    <x v="10"/>
  </r>
  <r>
    <n v="7954"/>
    <s v=""/>
    <s v=""/>
    <s v="REMABEC INC., GESTION"/>
    <s v="1053 DUCHARME BOUL"/>
    <s v="G9X3C3"/>
    <s v="LA TUQUE"/>
    <n v="3473452"/>
    <s v="QC"/>
    <s v="Mauricie"/>
    <s v="Quebec"/>
    <s v="Quebec"/>
    <s v="Quebec"/>
    <s v="Ouellette, Jean"/>
    <n v="1"/>
    <n v="0"/>
    <n v="0"/>
    <n v="0"/>
    <n v="1"/>
    <s v="1 CEP - Must Inspect"/>
    <s v="Site Visit"/>
    <s v=""/>
    <x v="50"/>
    <s v=""/>
    <d v="2019-04-24T00:00:00"/>
    <n v="0"/>
    <d v="2019-04-29T15:46:31"/>
    <s v=""/>
    <s v="CLOSE"/>
    <d v="2019-04-29T15:46:31"/>
    <m/>
    <d v="2019-04-29T15:46:39"/>
    <m/>
    <s v="N/A"/>
    <x v="10"/>
    <x v="1"/>
    <x v="0"/>
    <s v="3C"/>
    <m/>
    <m/>
    <s v=""/>
    <s v=""/>
    <s v=""/>
    <s v=""/>
    <s v=""/>
    <s v="Site Visit"/>
    <m/>
    <m/>
    <s v="GC"/>
    <s v="N/A"/>
    <n v="1"/>
    <m/>
    <m/>
    <x v="10"/>
  </r>
  <r>
    <n v="7994"/>
    <s v="36-1295"/>
    <s v=""/>
    <s v="PRODUITS CHIMIQUES PRO PLUS, LES"/>
    <s v="51 DELANEY RUE"/>
    <s v="G3L2B3"/>
    <s v="SAINT-RAYMOND"/>
    <n v="2093829"/>
    <s v="QC"/>
    <s v="Capitale-Nationale"/>
    <s v="Quebec"/>
    <s v="Quebec"/>
    <s v="Quebec"/>
    <s v="Vo, Anh-Taï"/>
    <n v="1"/>
    <n v="0"/>
    <n v="0"/>
    <n v="0"/>
    <n v="1"/>
    <s v="1 CEP - Must Inspect"/>
    <s v="General Compliance Inspection"/>
    <s v="Compliance Estimation Program (CEP)"/>
    <x v="6"/>
    <s v=""/>
    <d v="2019-05-28T12:00:00"/>
    <n v="1"/>
    <d v="2019-06-07T11:48:00"/>
    <s v=""/>
    <s v="ACTIVE"/>
    <d v="2019-06-07T11:48:00"/>
    <m/>
    <d v="2019-06-07T11:48:00"/>
    <n v="0"/>
    <s v="FULL"/>
    <x v="10"/>
    <x v="1"/>
    <x v="0"/>
    <s v="3C"/>
    <m/>
    <m/>
    <s v=""/>
    <s v=""/>
    <s v=""/>
    <s v=""/>
    <s v=""/>
    <s v="General Compliance Inspection, Compliance Estimation Program (CEP)"/>
    <m/>
    <m/>
    <s v="GC"/>
    <s v="N/A"/>
    <n v="1"/>
    <m/>
    <m/>
    <x v="10"/>
  </r>
  <r>
    <n v="8007"/>
    <s v=""/>
    <s v=""/>
    <s v="A. HEBBERT ET FILS"/>
    <s v="5 DE LA RIVIÈRE-AUX-CANARDS CH"/>
    <s v="G0G2Y0"/>
    <s v="PORT-MENIER"/>
    <n v="6933101"/>
    <s v="QC"/>
    <s v="Côte-Nord"/>
    <s v="Quebec"/>
    <s v="Quebec"/>
    <s v="Quebec"/>
    <s v="Laura Rezi"/>
    <n v="0"/>
    <n v="1"/>
    <n v="0"/>
    <n v="0"/>
    <n v="1"/>
    <s v="1 CEP - Must Inspect"/>
    <s v="General Compliance Inspection"/>
    <s v="Compliance Estimation Program (CEP)"/>
    <x v="3"/>
    <s v="Gagnon, Stéphane"/>
    <d v="2019-07-15T00:00:00"/>
    <n v="1"/>
    <d v="2019-07-19T14:34:59"/>
    <s v=""/>
    <s v="ACTIVE"/>
    <d v="2019-07-19T14:34:59"/>
    <m/>
    <d v="2019-07-19T14:34:59"/>
    <n v="0"/>
    <s v="FULL"/>
    <x v="10"/>
    <x v="1"/>
    <x v="1"/>
    <s v="3C"/>
    <m/>
    <m/>
    <s v=""/>
    <s v=""/>
    <s v=""/>
    <s v=""/>
    <s v=""/>
    <s v="General Compliance Inspection, Compliance Estimation Program (CEP)"/>
    <m/>
    <m/>
    <s v="GC"/>
    <s v="N/A"/>
    <n v="1"/>
    <m/>
    <m/>
    <x v="10"/>
  </r>
  <r>
    <n v="8017"/>
    <s v=""/>
    <s v=""/>
    <s v="GARAGE RODIER &amp; FRERES"/>
    <s v="1620 SAINT-ÉDOUARD RANG"/>
    <s v="J0H1R0"/>
    <s v="SAINT-LIBOIRE"/>
    <n v="2073262"/>
    <s v="QC"/>
    <s v="Montérégie"/>
    <s v="Quebec"/>
    <s v="Quebec"/>
    <s v="Quebec"/>
    <s v="Faust, Claude"/>
    <n v="1"/>
    <n v="0"/>
    <n v="0"/>
    <n v="0"/>
    <n v="1"/>
    <s v="1 CEP - Must Inspect"/>
    <s v="Site Visit"/>
    <s v=""/>
    <x v="5"/>
    <s v=""/>
    <d v="2019-04-11T00:00:00"/>
    <n v="0"/>
    <d v="2019-04-11T08:27:04"/>
    <s v=""/>
    <s v="CLOSE"/>
    <d v="2019-04-11T08:27:04"/>
    <m/>
    <d v="2019-04-11T08:28:40"/>
    <m/>
    <s v="N/A"/>
    <x v="10"/>
    <x v="1"/>
    <x v="0"/>
    <s v="3C"/>
    <m/>
    <m/>
    <s v=""/>
    <s v=""/>
    <s v=""/>
    <s v=""/>
    <s v=""/>
    <s v="Site Visit"/>
    <m/>
    <m/>
    <s v="GC"/>
    <s v="N/A"/>
    <n v="1"/>
    <m/>
    <m/>
    <x v="10"/>
  </r>
  <r>
    <n v="8019"/>
    <s v=""/>
    <s v=""/>
    <s v="DICAIRE RÉFRIGÉRATION"/>
    <s v="142 62E AV"/>
    <s v="J7P4E7"/>
    <s v="SAINT-EUSTACHE"/>
    <n v="2093988"/>
    <s v="QC"/>
    <s v="Laurentides"/>
    <s v="Quebec"/>
    <s v="Quebec"/>
    <s v="Quebec"/>
    <s v="Vo, Anh-Taï"/>
    <n v="0"/>
    <n v="0"/>
    <n v="1"/>
    <n v="0"/>
    <n v="1"/>
    <s v="1 CEP - Must Inspect"/>
    <s v="Site Visit"/>
    <s v=""/>
    <x v="6"/>
    <s v=""/>
    <d v="2019-10-29T00:00:00"/>
    <n v="0"/>
    <d v="2019-12-05T10:22:50"/>
    <s v=""/>
    <s v="CLOSE"/>
    <d v="2019-12-05T10:22:50"/>
    <m/>
    <d v="2019-12-05T10:23:00"/>
    <m/>
    <s v="N/A"/>
    <x v="10"/>
    <x v="1"/>
    <x v="3"/>
    <s v="3C"/>
    <m/>
    <m/>
    <s v=""/>
    <s v=""/>
    <s v=""/>
    <s v=""/>
    <s v=""/>
    <s v="Site Visit"/>
    <m/>
    <m/>
    <s v="GC"/>
    <s v="N/A"/>
    <n v="1"/>
    <m/>
    <m/>
    <x v="10"/>
  </r>
  <r>
    <n v="8023"/>
    <s v=""/>
    <s v=""/>
    <s v="LE TECHNICIEN IDÉAL À DOMICILE INC."/>
    <s v="982 JULES-ARMAND AV"/>
    <s v="H7C2E4"/>
    <s v="LAVAL"/>
    <n v="1954544"/>
    <s v="QC"/>
    <s v="Laval"/>
    <s v="Quebec"/>
    <s v="Quebec"/>
    <s v="Quebec"/>
    <s v="Talbot, Vénessa"/>
    <n v="1"/>
    <n v="0"/>
    <n v="0"/>
    <n v="0"/>
    <n v="1"/>
    <s v="1 CEP - Must Inspect"/>
    <s v="Site Visit"/>
    <s v=""/>
    <x v="49"/>
    <s v=""/>
    <d v="2019-04-03T00:00:00"/>
    <n v="0"/>
    <d v="2019-04-03T15:01:42"/>
    <s v=""/>
    <s v="CLOSE"/>
    <d v="2019-04-03T15:01:42"/>
    <m/>
    <d v="2019-04-03T15:01:43"/>
    <m/>
    <s v="N/A"/>
    <x v="10"/>
    <x v="1"/>
    <x v="0"/>
    <s v="3C"/>
    <m/>
    <m/>
    <s v=""/>
    <s v=""/>
    <s v=""/>
    <s v=""/>
    <s v=""/>
    <s v="Site Visit"/>
    <m/>
    <m/>
    <s v="GC"/>
    <s v="N/A"/>
    <n v="1"/>
    <m/>
    <m/>
    <x v="10"/>
  </r>
  <r>
    <n v="8101"/>
    <s v=""/>
    <s v=""/>
    <s v="ALIMENTS CELL INC (LES)"/>
    <s v="21 DE L'AVIATION CH"/>
    <s v="H9R4Z2"/>
    <s v="POINTE-CLAIRE"/>
    <n v="7333655"/>
    <s v="QC"/>
    <s v="Montréal"/>
    <s v="Quebec"/>
    <s v="Quebec"/>
    <s v="Quebec"/>
    <s v="Sylvestre, Daniel"/>
    <n v="0"/>
    <n v="0"/>
    <n v="1"/>
    <n v="0"/>
    <n v="1"/>
    <s v="1 CEP - Must Inspect"/>
    <s v="Site Visit"/>
    <s v=""/>
    <x v="63"/>
    <s v=""/>
    <d v="2019-10-07T00:00:00"/>
    <n v="0"/>
    <d v="2019-10-07T11:23:28"/>
    <s v=""/>
    <s v="CLOSE"/>
    <d v="2019-10-07T11:23:28"/>
    <m/>
    <d v="2019-10-07T11:23:38"/>
    <m/>
    <s v="N/A"/>
    <x v="10"/>
    <x v="1"/>
    <x v="3"/>
    <s v="3C"/>
    <m/>
    <m/>
    <s v=""/>
    <s v=""/>
    <s v=""/>
    <s v=""/>
    <s v=""/>
    <s v="Site Visit"/>
    <m/>
    <m/>
    <s v="GC"/>
    <s v="N/A"/>
    <n v="1"/>
    <m/>
    <m/>
    <x v="10"/>
  </r>
  <r>
    <n v="8114"/>
    <s v=""/>
    <s v=""/>
    <s v="TRANSPORT ROMM"/>
    <s v="11445 RIVET RUE"/>
    <s v="H1B1A9"/>
    <s v="MONTREAL-EST"/>
    <n v="6933020"/>
    <s v="QC"/>
    <s v="Montréal"/>
    <s v="Quebec"/>
    <s v="Quebec"/>
    <s v="Quebec"/>
    <s v="Laura Rezi"/>
    <n v="1"/>
    <n v="0"/>
    <n v="0"/>
    <n v="0"/>
    <n v="1"/>
    <s v="1 CEP - Must Inspect"/>
    <s v="General Compliance Inspection"/>
    <s v="Compliance Estimation Program (CEP)"/>
    <x v="3"/>
    <s v=""/>
    <d v="2019-04-15T00:00:00"/>
    <n v="0"/>
    <d v="2019-04-16T14:37:28"/>
    <s v=""/>
    <s v="ACTIVE"/>
    <d v="2019-04-16T14:37:28"/>
    <m/>
    <d v="2019-04-16T14:37:28"/>
    <n v="0"/>
    <s v="FULL"/>
    <x v="10"/>
    <x v="1"/>
    <x v="0"/>
    <s v="3C"/>
    <m/>
    <m/>
    <s v=""/>
    <s v=""/>
    <s v=""/>
    <s v=""/>
    <s v=""/>
    <s v="General Compliance Inspection, Compliance Estimation Program (CEP)"/>
    <m/>
    <m/>
    <s v="GC"/>
    <s v="N/A"/>
    <n v="1"/>
    <m/>
    <m/>
    <x v="10"/>
  </r>
  <r>
    <n v="8155"/>
    <s v=""/>
    <s v=""/>
    <s v="PUROLATOR LTD/LTEE"/>
    <s v="1243 ROBERT-BOURASSA BOUL"/>
    <s v="H3B3A8"/>
    <s v="MONTREAL"/>
    <n v="6933336"/>
    <s v="QC"/>
    <s v="Montréal"/>
    <s v="Quebec"/>
    <s v="Quebec"/>
    <s v="Quebec"/>
    <s v="Laura Rezi"/>
    <n v="0"/>
    <n v="0"/>
    <n v="0"/>
    <n v="1"/>
    <n v="1"/>
    <s v="1 CEP - Must Inspect"/>
    <s v="Site Visit"/>
    <s v=""/>
    <x v="3"/>
    <s v=""/>
    <d v="2020-02-26T00:00:00"/>
    <n v="0"/>
    <d v="2020-03-03T11:35:32"/>
    <s v=""/>
    <s v="CLOSE"/>
    <d v="2020-03-03T11:35:32"/>
    <m/>
    <d v="2020-03-03T11:35:39"/>
    <m/>
    <s v="N/A"/>
    <x v="10"/>
    <x v="1"/>
    <x v="2"/>
    <s v="3C"/>
    <m/>
    <m/>
    <s v=""/>
    <s v=""/>
    <s v=""/>
    <s v=""/>
    <s v=""/>
    <s v="Site Visit"/>
    <m/>
    <m/>
    <s v="GC"/>
    <s v="N/A"/>
    <n v="1"/>
    <m/>
    <m/>
    <x v="10"/>
  </r>
  <r>
    <n v="8230"/>
    <s v=""/>
    <s v=""/>
    <s v="JOSEPH ELIE LTEE"/>
    <s v="10390 LOUIS-H.-LAFONTAINE BOUL"/>
    <s v="H1J2T3"/>
    <s v="ANJOU"/>
    <n v="7083026"/>
    <s v="QC"/>
    <s v="Montréal"/>
    <s v="Quebec"/>
    <s v="Quebec"/>
    <s v="Quebec"/>
    <s v="Laura Rezi"/>
    <n v="1"/>
    <n v="0"/>
    <n v="0"/>
    <n v="0"/>
    <n v="1"/>
    <s v="1 CEP - Must Inspect"/>
    <s v="General Compliance Inspection"/>
    <s v="Compliance Estimation Program (CEP)"/>
    <x v="69"/>
    <s v=""/>
    <d v="2019-06-04T00:00:00"/>
    <n v="1"/>
    <d v="2019-06-25T03:17:04"/>
    <s v=""/>
    <s v="ACTIVE"/>
    <d v="2019-06-25T03:17:04"/>
    <m/>
    <d v="2019-06-25T03:17:04"/>
    <n v="0"/>
    <s v="PARTIAL"/>
    <x v="10"/>
    <x v="1"/>
    <x v="0"/>
    <s v="3C"/>
    <m/>
    <m/>
    <s v=""/>
    <s v=""/>
    <s v=""/>
    <s v=""/>
    <s v=""/>
    <s v="General Compliance Inspection, Compliance Estimation Program (CEP)"/>
    <m/>
    <m/>
    <s v="GC"/>
    <s v="MOC Item is not checked-Safety Marks Item is not checked-Classification Item is not checked-MOC Large Item is not checked-Safety Marks Large MOC Item is not checked"/>
    <n v="1"/>
    <m/>
    <m/>
    <x v="10"/>
  </r>
  <r>
    <n v="8232"/>
    <s v=""/>
    <s v=""/>
    <s v="TRANSPORT JACQUES AUGER INC."/>
    <s v="8600 JARRY RUE"/>
    <s v="H1J1X7"/>
    <s v="ANJOU"/>
    <n v="2094040"/>
    <s v="QC"/>
    <s v="Montréal"/>
    <s v="Quebec"/>
    <s v="Quebec"/>
    <s v="Quebec"/>
    <s v="Vo, Anh-Taï"/>
    <n v="0"/>
    <n v="0"/>
    <n v="0"/>
    <n v="1"/>
    <n v="1"/>
    <s v="1 CEP - Must Inspect"/>
    <s v="General Compliance Inspection"/>
    <s v="Compliance Estimation Program (CEP)"/>
    <x v="6"/>
    <s v=""/>
    <d v="2020-02-04T12:00:00"/>
    <n v="0"/>
    <d v="2020-02-07T10:27:06"/>
    <s v=""/>
    <s v="ACTIVE"/>
    <d v="2020-02-07T10:27:06"/>
    <m/>
    <d v="2020-02-07T10:27:06"/>
    <n v="0"/>
    <s v="FULL"/>
    <x v="10"/>
    <x v="1"/>
    <x v="2"/>
    <s v="3C"/>
    <m/>
    <m/>
    <s v=""/>
    <s v=""/>
    <s v=""/>
    <s v=""/>
    <s v=""/>
    <s v="General Compliance Inspection, Compliance Estimation Program (CEP)"/>
    <m/>
    <m/>
    <s v="GC"/>
    <s v="N/A"/>
    <n v="1"/>
    <m/>
    <m/>
    <x v="10"/>
  </r>
  <r>
    <n v="8260"/>
    <s v=""/>
    <s v=""/>
    <s v="ACTION MANUTENTION LASALLE INC."/>
    <s v="Bloc B- suite 210 - 10300 DE LA CÔTE-DE-LIESSE CH"/>
    <s v="H8T1A3"/>
    <s v="LACHINE"/>
    <n v="2094032"/>
    <s v="QC"/>
    <s v="Montréal"/>
    <s v="Quebec"/>
    <s v="Quebec"/>
    <s v="Quebec"/>
    <s v="Vo, Anh-Taï"/>
    <n v="0"/>
    <n v="0"/>
    <n v="0"/>
    <n v="1"/>
    <n v="1"/>
    <s v="1 CEP - Must Inspect"/>
    <s v="Site Visit"/>
    <s v=""/>
    <x v="6"/>
    <s v=""/>
    <d v="2020-01-22T00:00:00"/>
    <n v="0"/>
    <d v="2020-01-22T15:20:13"/>
    <s v=""/>
    <s v="CLOSE"/>
    <d v="2020-01-22T15:20:13"/>
    <m/>
    <d v="2020-01-22T15:20:23"/>
    <m/>
    <s v="N/A"/>
    <x v="10"/>
    <x v="1"/>
    <x v="2"/>
    <s v="3C"/>
    <m/>
    <m/>
    <s v=""/>
    <s v=""/>
    <s v=""/>
    <s v=""/>
    <s v=""/>
    <s v="Site Visit"/>
    <m/>
    <m/>
    <s v="GC"/>
    <s v="N/A"/>
    <n v="1"/>
    <m/>
    <m/>
    <x v="10"/>
  </r>
  <r>
    <n v="8268"/>
    <s v=""/>
    <s v=""/>
    <s v="CARQUEST AUTO PARTS"/>
    <s v="1321 LOUIS-FRÉCHETTE BOUL"/>
    <s v="J3T1Y9"/>
    <s v="NICOLET"/>
    <n v="7333303"/>
    <s v="QC"/>
    <s v="Centre-du-Québec"/>
    <s v="Quebec"/>
    <s v="Quebec"/>
    <s v="Quebec"/>
    <s v="Sylvestre, Daniel"/>
    <n v="1"/>
    <n v="0"/>
    <n v="0"/>
    <n v="0"/>
    <n v="1"/>
    <s v="1 CEP - Must Inspect"/>
    <s v="Site Visit"/>
    <s v=""/>
    <x v="63"/>
    <s v=""/>
    <d v="2019-05-17T00:00:00"/>
    <n v="0"/>
    <d v="2019-05-17T06:24:02"/>
    <s v=""/>
    <s v="CLOSE"/>
    <d v="2019-05-17T06:24:02"/>
    <m/>
    <d v="2019-05-17T06:24:24"/>
    <m/>
    <s v="N/A"/>
    <x v="10"/>
    <x v="1"/>
    <x v="0"/>
    <s v="3C"/>
    <m/>
    <m/>
    <s v=""/>
    <s v=""/>
    <s v=""/>
    <s v=""/>
    <s v=""/>
    <s v="Site Visit"/>
    <m/>
    <m/>
    <s v="GC"/>
    <s v="N/A"/>
    <n v="1"/>
    <m/>
    <m/>
    <x v="10"/>
  </r>
  <r>
    <n v="8274"/>
    <s v=""/>
    <s v=""/>
    <s v="DUPEROW COOPERATIVE ASSOCIATION LIMITED"/>
    <s v="PO - 1180"/>
    <s v="S0K0M0"/>
    <s v="BIGGAR"/>
    <n v="975377"/>
    <s v="SK"/>
    <s v="Area 1"/>
    <s v="PNR"/>
    <s v="PNR"/>
    <s v="PNR-Saskatoon"/>
    <s v="Levinton, Rod"/>
    <n v="1"/>
    <m/>
    <m/>
    <m/>
    <n v="1"/>
    <s v="1 CEP - Must Inspect"/>
    <s v="General Compliance Inspection"/>
    <s v="Compliance Estimation Program (CEP)"/>
    <x v="11"/>
    <s v=""/>
    <d v="2020-03-05T00:00:00"/>
    <n v="0"/>
    <d v="2020-03-26T14:12:54"/>
    <s v=""/>
    <s v="ACTIVE"/>
    <d v="2020-03-26T14:12:54"/>
    <m/>
    <d v="2020-03-26T14:12:54"/>
    <n v="0"/>
    <s v="FULL"/>
    <x v="10"/>
    <x v="3"/>
    <x v="2"/>
    <s v="3C"/>
    <m/>
    <m/>
    <s v=""/>
    <s v=""/>
    <s v=""/>
    <s v=""/>
    <s v=""/>
    <s v="General Compliance Inspection, Compliance Estimation Program (CEP)"/>
    <m/>
    <m/>
    <s v="GC"/>
    <s v="N/A"/>
    <n v="1"/>
    <m/>
    <m/>
    <x v="10"/>
  </r>
  <r>
    <n v="8302"/>
    <s v=""/>
    <s v=""/>
    <s v="ECONOMY PLUMBING &amp; HEATING CO. (1998) LTD."/>
    <s v="256 - 1ST E."/>
    <s v="S0A 2P0"/>
    <s v="MELVILLE"/>
    <n v="5592933"/>
    <s v="SK"/>
    <s v="Saskatoon 2"/>
    <s v="PNR"/>
    <s v="PNR"/>
    <s v="PNR-Saskatoon"/>
    <s v="Salzl, Carrie"/>
    <m/>
    <n v="1"/>
    <m/>
    <m/>
    <n v="1"/>
    <s v="1 CEP - Must Inspect"/>
    <s v="General Compliance Inspection"/>
    <s v="Compliance Estimation Program (CEP)"/>
    <x v="12"/>
    <s v=""/>
    <d v="2019-05-03T00:00:00"/>
    <n v="0"/>
    <d v="2019-05-08T13:10:39"/>
    <s v=""/>
    <s v="ACTIVE"/>
    <d v="2019-05-08T13:10:39"/>
    <m/>
    <d v="2019-05-08T13:10:39"/>
    <n v="0"/>
    <s v="FULL"/>
    <x v="10"/>
    <x v="3"/>
    <x v="0"/>
    <s v="3C"/>
    <m/>
    <m/>
    <s v=""/>
    <s v=""/>
    <s v=""/>
    <s v=""/>
    <s v=""/>
    <s v="General Compliance Inspection, Compliance Estimation Program (CEP)"/>
    <m/>
    <m/>
    <s v="GC"/>
    <s v="N/A"/>
    <n v="1"/>
    <m/>
    <m/>
    <x v="10"/>
  </r>
  <r>
    <n v="8315"/>
    <s v=""/>
    <s v=""/>
    <s v="PUROLATOR COURIER LTD"/>
    <s v="99 SOUTH INDUSTRIAL DR"/>
    <s v="S6V7L7"/>
    <s v="PRINCE ALBERT"/>
    <n v="5592999"/>
    <s v="SK"/>
    <s v="Saskatoon 2"/>
    <s v="PNR"/>
    <s v="PNR"/>
    <s v="PNR-Saskatoon"/>
    <s v="Salzl, Carrie"/>
    <m/>
    <n v="1"/>
    <m/>
    <m/>
    <n v="1"/>
    <s v="1 CEP - Must Inspect"/>
    <s v="General Compliance Inspection"/>
    <s v="Compliance Estimation Program (CEP)"/>
    <x v="12"/>
    <s v=""/>
    <d v="2019-06-11T00:00:00"/>
    <n v="0"/>
    <d v="2019-06-25T11:28:58"/>
    <s v=""/>
    <s v="ACTIVE"/>
    <d v="2019-06-25T11:28:58"/>
    <m/>
    <d v="2019-06-25T11:28:58"/>
    <n v="0"/>
    <s v="FULL"/>
    <x v="10"/>
    <x v="3"/>
    <x v="0"/>
    <s v="3C"/>
    <m/>
    <m/>
    <s v=""/>
    <s v=""/>
    <s v=""/>
    <s v=""/>
    <s v=""/>
    <s v="General Compliance Inspection, Compliance Estimation Program (CEP)"/>
    <m/>
    <m/>
    <s v="GC"/>
    <s v="N/A"/>
    <n v="1"/>
    <m/>
    <m/>
    <x v="10"/>
  </r>
  <r>
    <n v="8359"/>
    <s v=""/>
    <s v=""/>
    <s v="E.P. SUPPLY LTD"/>
    <s v="109 - 701 CYNTHIA ST"/>
    <s v="S7L6B7"/>
    <s v="SASKATOON"/>
    <n v="2514137"/>
    <s v="SK"/>
    <s v="Saskatoon 1"/>
    <s v="PNR"/>
    <s v="PNR"/>
    <s v="PNR-Saskatoon"/>
    <s v="Zeljeznak, Peter"/>
    <m/>
    <m/>
    <m/>
    <n v="1"/>
    <n v="1"/>
    <s v="1 CEP - Must Inspect"/>
    <s v="Site Visit"/>
    <s v=""/>
    <x v="71"/>
    <s v=""/>
    <d v="2020-03-18T00:00:00"/>
    <n v="0"/>
    <d v="2020-03-18T16:33:32"/>
    <s v=""/>
    <s v="CLOSE"/>
    <d v="2020-03-18T16:33:32"/>
    <m/>
    <d v="2020-03-18T16:33:41"/>
    <m/>
    <s v="N/A"/>
    <x v="10"/>
    <x v="3"/>
    <x v="2"/>
    <s v="3C"/>
    <m/>
    <m/>
    <s v=""/>
    <s v=""/>
    <s v=""/>
    <s v=""/>
    <s v=""/>
    <s v="Site Visit"/>
    <m/>
    <m/>
    <s v="GC"/>
    <s v="N/A"/>
    <n v="1"/>
    <m/>
    <m/>
    <x v="10"/>
  </r>
  <r>
    <n v="8365"/>
    <s v=""/>
    <s v=""/>
    <s v="THALL'S SERVICE CENTRE (1988) LTD   (SHELL)"/>
    <s v="PO - 333"/>
    <s v="S0G2E0"/>
    <s v="HANLEY"/>
    <n v="4823324"/>
    <s v="SK"/>
    <s v="Area 3"/>
    <s v="PNR"/>
    <s v="PNR"/>
    <s v="PNR-Saskatoon"/>
    <s v="Zillich, Ray"/>
    <m/>
    <m/>
    <n v="1"/>
    <m/>
    <n v="1"/>
    <s v="1 CEP - Must Inspect"/>
    <s v="Site Visit"/>
    <s v=""/>
    <x v="14"/>
    <s v=""/>
    <d v="2019-09-11T00:00:00"/>
    <n v="0"/>
    <d v="2019-09-11T14:08:41"/>
    <s v=""/>
    <s v="CLOSE"/>
    <d v="2019-09-11T14:08:41"/>
    <m/>
    <d v="2019-09-11T14:08:43"/>
    <m/>
    <s v="N/A"/>
    <x v="10"/>
    <x v="3"/>
    <x v="1"/>
    <s v="3C"/>
    <m/>
    <m/>
    <s v=""/>
    <s v=""/>
    <s v=""/>
    <s v=""/>
    <s v=""/>
    <s v="Site Visit"/>
    <m/>
    <m/>
    <s v="GC"/>
    <s v="N/A"/>
    <n v="1"/>
    <m/>
    <m/>
    <x v="10"/>
  </r>
  <r>
    <n v="8384"/>
    <s v=""/>
    <s v=""/>
    <s v="ANDERSON PUMP HOUSE LTD."/>
    <s v="RR - 2"/>
    <s v="S6V5P9"/>
    <s v="PRINCE ALBERT"/>
    <n v="5593036"/>
    <s v="SK"/>
    <s v="Saskatoon 2"/>
    <s v="PNR"/>
    <s v="PNR"/>
    <s v="PNR-Saskatoon"/>
    <s v="Salzl, Carrie"/>
    <m/>
    <n v="1"/>
    <m/>
    <m/>
    <n v="1"/>
    <s v="1 CEP - Must Inspect"/>
    <s v="General Compliance Inspection"/>
    <s v="Compliance Estimation Program (CEP)"/>
    <x v="12"/>
    <s v=""/>
    <d v="2019-06-12T00:00:00"/>
    <n v="0"/>
    <d v="2019-07-18T09:34:40"/>
    <s v=""/>
    <s v="ACTIVE"/>
    <d v="2019-07-18T09:34:40"/>
    <m/>
    <d v="2019-07-18T09:34:40"/>
    <n v="0"/>
    <s v="FULL"/>
    <x v="10"/>
    <x v="3"/>
    <x v="0"/>
    <s v="3C"/>
    <m/>
    <m/>
    <s v=""/>
    <s v=""/>
    <s v=""/>
    <s v=""/>
    <s v=""/>
    <s v="General Compliance Inspection, Compliance Estimation Program (CEP)"/>
    <m/>
    <m/>
    <s v="GC"/>
    <s v="N/A"/>
    <n v="1"/>
    <m/>
    <m/>
    <x v="10"/>
  </r>
  <r>
    <n v="8390"/>
    <s v=""/>
    <s v=""/>
    <s v="BRENDONN HOLDINGS LTD (Petro Canada)"/>
    <s v="269 RAILWAY AVENUE WEST"/>
    <s v="s0a 0l0"/>
    <s v="CANORA"/>
    <n v="5593023"/>
    <s v="SK"/>
    <s v="Area 1"/>
    <s v="PNR"/>
    <s v="PNR"/>
    <s v="PNR-Saskatoon"/>
    <s v="Salzl, Carrie"/>
    <m/>
    <n v="1"/>
    <m/>
    <m/>
    <n v="1"/>
    <s v="1 CEP - Must Inspect"/>
    <s v="Site Visit"/>
    <s v=""/>
    <x v="12"/>
    <s v=""/>
    <d v="2019-07-17T00:00:00"/>
    <n v="0"/>
    <d v="2019-07-17T10:51:12"/>
    <s v=""/>
    <s v="CLOSE"/>
    <d v="2019-07-17T10:51:12"/>
    <m/>
    <d v="2019-07-17T10:51:12"/>
    <m/>
    <s v="N/A"/>
    <x v="10"/>
    <x v="3"/>
    <x v="1"/>
    <s v="3C"/>
    <m/>
    <m/>
    <s v=""/>
    <s v=""/>
    <s v=""/>
    <s v=""/>
    <s v=""/>
    <s v="Site Visit"/>
    <m/>
    <m/>
    <s v="GC"/>
    <s v="N/A"/>
    <n v="1"/>
    <m/>
    <m/>
    <x v="10"/>
  </r>
  <r>
    <n v="8410"/>
    <s v=""/>
    <s v=""/>
    <s v="CANADIAN SALT COMPANY LTD (THE)"/>
    <s v="PO - 522"/>
    <s v="S0G0G0"/>
    <s v="BELLE PLAINE"/>
    <n v="2513881"/>
    <s v="SK"/>
    <s v="Area 2"/>
    <s v="PNR"/>
    <s v="PNR"/>
    <s v="PNR-Saskatoon"/>
    <s v="Zeljeznak, Peter"/>
    <n v="1"/>
    <m/>
    <m/>
    <m/>
    <n v="1"/>
    <s v="1 CEP - Must Inspect"/>
    <s v="Site Visit"/>
    <s v=""/>
    <x v="71"/>
    <s v=""/>
    <d v="2019-05-30T00:00:00"/>
    <n v="0"/>
    <d v="2019-05-30T16:53:58"/>
    <s v=""/>
    <s v="CLOSE"/>
    <d v="2019-05-30T16:53:58"/>
    <m/>
    <d v="2019-05-30T16:54:11"/>
    <m/>
    <s v="N/A"/>
    <x v="10"/>
    <x v="3"/>
    <x v="0"/>
    <s v="3C"/>
    <m/>
    <m/>
    <s v=""/>
    <s v=""/>
    <s v=""/>
    <s v=""/>
    <s v=""/>
    <s v="Site Visit"/>
    <m/>
    <m/>
    <s v="GC"/>
    <s v="N/A"/>
    <n v="1"/>
    <m/>
    <m/>
    <x v="10"/>
  </r>
  <r>
    <n v="8435"/>
    <s v=""/>
    <s v=""/>
    <s v="WESCO DISTRIBUTION CANADA LP"/>
    <s v="130 BRUNSWICK BOUL"/>
    <s v="H9R5P9"/>
    <s v="POINTE-CLAIRE"/>
    <n v="2094054"/>
    <s v="QC"/>
    <s v="Montréal"/>
    <s v="Quebec"/>
    <s v="Quebec"/>
    <s v="Quebec"/>
    <s v="Vo, Anh-Taï"/>
    <n v="0"/>
    <n v="0"/>
    <n v="0"/>
    <n v="1"/>
    <n v="1"/>
    <s v="1 CEP - Must Inspect"/>
    <s v="Site Visit"/>
    <s v=""/>
    <x v="6"/>
    <s v=""/>
    <d v="2020-02-13T00:00:00"/>
    <n v="0"/>
    <d v="2020-02-21T14:08:06"/>
    <s v=""/>
    <s v="CLOSE"/>
    <d v="2020-02-21T14:08:06"/>
    <m/>
    <d v="2020-02-21T14:08:10"/>
    <m/>
    <s v="N/A"/>
    <x v="10"/>
    <x v="1"/>
    <x v="2"/>
    <s v="3C"/>
    <m/>
    <m/>
    <s v=""/>
    <s v=""/>
    <s v=""/>
    <s v=""/>
    <s v=""/>
    <s v="Site Visit"/>
    <m/>
    <m/>
    <s v="GC"/>
    <s v="N/A"/>
    <n v="1"/>
    <m/>
    <m/>
    <x v="10"/>
  </r>
  <r>
    <n v="8469"/>
    <s v=""/>
    <s v=""/>
    <s v="ACKLANDS - GRAINGER INC"/>
    <s v="PO - 2680"/>
    <s v="S0E1E0"/>
    <s v="NIPAWIN"/>
    <n v="975207"/>
    <s v="SK"/>
    <s v="Area 1"/>
    <s v="PNR"/>
    <s v="PNR"/>
    <s v="PNR-Saskatoon"/>
    <s v="Levinton, Rod"/>
    <m/>
    <m/>
    <n v="1"/>
    <m/>
    <n v="1"/>
    <s v="1 CEP - Must Inspect"/>
    <s v="Site Visit"/>
    <s v=""/>
    <x v="11"/>
    <s v=""/>
    <d v="2019-10-21T00:00:00"/>
    <n v="0"/>
    <d v="2019-10-21T17:10:37"/>
    <s v=""/>
    <s v="CLOSE"/>
    <d v="2019-10-21T17:10:37"/>
    <m/>
    <d v="2019-10-21T17:10:41"/>
    <m/>
    <s v="N/A"/>
    <x v="10"/>
    <x v="3"/>
    <x v="3"/>
    <s v="3C"/>
    <m/>
    <m/>
    <s v=""/>
    <s v=""/>
    <s v=""/>
    <s v=""/>
    <s v=""/>
    <s v="Site Visit"/>
    <m/>
    <m/>
    <s v="GC"/>
    <s v="N/A"/>
    <n v="1"/>
    <m/>
    <m/>
    <x v="10"/>
  </r>
  <r>
    <n v="8476"/>
    <s v=""/>
    <s v=""/>
    <s v="COMMERCIAL SANDBLASTING &amp; PAINTING LTD."/>
    <s v="PO - 26053"/>
    <s v="S7K8C1"/>
    <s v="SASKATOON"/>
    <n v="4823421"/>
    <s v="SK"/>
    <s v="Area 1"/>
    <s v="PNR"/>
    <s v="PNR"/>
    <s v="PNR-Saskatoon"/>
    <s v="Zillich, Ray"/>
    <m/>
    <m/>
    <m/>
    <n v="1"/>
    <n v="1"/>
    <s v="1 CEP - Must Inspect"/>
    <s v="General Compliance Inspection"/>
    <s v="Compliance Estimation Program (CEP)"/>
    <x v="14"/>
    <s v=""/>
    <d v="2020-01-23T00:00:00"/>
    <n v="0"/>
    <d v="2020-02-21T10:34:17"/>
    <s v=""/>
    <s v="ACTIVE"/>
    <d v="2020-02-21T10:34:17"/>
    <m/>
    <d v="2020-02-21T10:34:17"/>
    <n v="0"/>
    <s v="FULL"/>
    <x v="10"/>
    <x v="3"/>
    <x v="2"/>
    <s v="3C"/>
    <m/>
    <m/>
    <s v=""/>
    <s v=""/>
    <s v=""/>
    <s v=""/>
    <s v=""/>
    <s v="General Compliance Inspection, Compliance Estimation Program (CEP)"/>
    <m/>
    <m/>
    <s v="GC"/>
    <s v="N/A"/>
    <n v="1"/>
    <m/>
    <m/>
    <x v="10"/>
  </r>
  <r>
    <n v="8486"/>
    <s v=""/>
    <s v=""/>
    <s v="WATROUS CO-OPERATIVE ASSOCIATION LIMITED"/>
    <s v="PO - 488"/>
    <s v="S0K4T0"/>
    <s v="WATROUS"/>
    <n v="2514078"/>
    <s v="SK"/>
    <s v="Area 3"/>
    <s v="PNR"/>
    <s v="PNR"/>
    <s v="PNR-Saskatoon"/>
    <s v="Zeljeznak, Peter"/>
    <m/>
    <m/>
    <n v="1"/>
    <m/>
    <n v="1"/>
    <s v="1 CEP - Must Inspect"/>
    <s v="Site Visit"/>
    <s v=""/>
    <x v="71"/>
    <s v=""/>
    <d v="2020-01-13T00:00:00"/>
    <n v="0"/>
    <d v="2020-01-13T15:50:45"/>
    <s v=""/>
    <s v="CLOSE"/>
    <d v="2020-01-13T15:50:45"/>
    <m/>
    <d v="2020-01-13T15:51:14"/>
    <m/>
    <s v="N/A"/>
    <x v="10"/>
    <x v="3"/>
    <x v="2"/>
    <s v="3C"/>
    <m/>
    <m/>
    <s v=""/>
    <s v=""/>
    <s v=""/>
    <s v=""/>
    <s v=""/>
    <s v="Site Visit"/>
    <m/>
    <m/>
    <s v="GC"/>
    <s v="N/A"/>
    <n v="1"/>
    <m/>
    <m/>
    <x v="10"/>
  </r>
  <r>
    <n v="8495"/>
    <s v=""/>
    <s v=""/>
    <s v="BATTLEFORDS UNION HOSPITAL"/>
    <s v="1092 107TH ST"/>
    <s v="S9A1Z1"/>
    <s v="NORTH BATTLEFORD"/>
    <n v="4823378"/>
    <s v="SK"/>
    <s v="Area 1"/>
    <s v="PNR"/>
    <s v="PNR"/>
    <s v="PNR-Saskatoon"/>
    <s v="Zillich, Ray"/>
    <m/>
    <m/>
    <n v="1"/>
    <m/>
    <n v="1"/>
    <s v="1 CEP - Must Inspect"/>
    <s v="General Compliance Inspection"/>
    <s v="Compliance Estimation Program (CEP)"/>
    <x v="14"/>
    <s v=""/>
    <d v="2019-10-22T00:00:00"/>
    <n v="0"/>
    <d v="2019-12-12T10:41:47"/>
    <s v=""/>
    <s v="ACTIVE"/>
    <d v="2019-12-12T10:41:47"/>
    <m/>
    <d v="2019-12-12T10:41:47"/>
    <n v="0"/>
    <s v="FULL"/>
    <x v="10"/>
    <x v="3"/>
    <x v="3"/>
    <s v="3C"/>
    <m/>
    <m/>
    <s v=""/>
    <s v=""/>
    <s v=""/>
    <s v=""/>
    <s v=""/>
    <s v="General Compliance Inspection, Compliance Estimation Program (CEP)"/>
    <m/>
    <m/>
    <s v="GC"/>
    <s v="N/A"/>
    <n v="1"/>
    <m/>
    <m/>
    <x v="10"/>
  </r>
  <r>
    <n v="8529"/>
    <s v=""/>
    <s v=""/>
    <s v="BATTLEFORDS AIRSPRAY"/>
    <s v="PO - 1330"/>
    <s v="S9A3L8"/>
    <s v="NORTH BATTLEFORD"/>
    <n v="5573211"/>
    <s v="SK"/>
    <s v="Area 1"/>
    <s v="PNR"/>
    <s v="PNR"/>
    <s v="PNR-Saskatoon"/>
    <s v="Williams, Cory"/>
    <m/>
    <n v="1"/>
    <m/>
    <m/>
    <n v="1"/>
    <s v="1 CEP - Must Inspect"/>
    <s v="General Compliance Inspection"/>
    <s v="Compliance Estimation Program (CEP)"/>
    <x v="37"/>
    <s v=""/>
    <d v="2019-12-10T00:00:00"/>
    <n v="0"/>
    <d v="2019-12-19T16:30:22"/>
    <s v=""/>
    <s v="ACTIVE"/>
    <d v="2019-12-19T16:30:22"/>
    <m/>
    <d v="2019-12-19T16:30:22"/>
    <n v="0"/>
    <s v="FULL"/>
    <x v="10"/>
    <x v="3"/>
    <x v="3"/>
    <s v="3C"/>
    <m/>
    <m/>
    <s v=""/>
    <s v=""/>
    <s v=""/>
    <s v=""/>
    <s v=""/>
    <s v="General Compliance Inspection, Compliance Estimation Program (CEP)"/>
    <m/>
    <m/>
    <s v="GC"/>
    <s v="N/A"/>
    <n v="1"/>
    <m/>
    <m/>
    <x v="10"/>
  </r>
  <r>
    <n v="8642"/>
    <s v=""/>
    <s v=""/>
    <s v="CROP PRODUCTION SERVICES"/>
    <s v="102 WESTON AVE"/>
    <s v="S0M 1M0"/>
    <s v="MAIDSTONE"/>
    <n v="2513830"/>
    <s v="SK"/>
    <s v="Area 2"/>
    <s v="PNR"/>
    <s v="PNR"/>
    <s v="PNR-Saskatoon"/>
    <s v="Zeljeznak, Peter"/>
    <n v="1"/>
    <m/>
    <m/>
    <m/>
    <n v="1"/>
    <s v="1 CEP - Must Inspect"/>
    <s v="Site Visit"/>
    <s v=""/>
    <x v="71"/>
    <s v=""/>
    <d v="2019-04-09T00:00:00"/>
    <n v="0"/>
    <d v="2019-04-09T14:59:10"/>
    <s v=""/>
    <s v="CLOSE"/>
    <d v="2019-04-09T14:59:10"/>
    <m/>
    <d v="2019-04-09T14:59:16"/>
    <m/>
    <s v="N/A"/>
    <x v="10"/>
    <x v="3"/>
    <x v="0"/>
    <s v="3C"/>
    <m/>
    <m/>
    <s v=""/>
    <s v=""/>
    <s v=""/>
    <s v=""/>
    <s v=""/>
    <s v="Site Visit"/>
    <m/>
    <m/>
    <s v="GC"/>
    <s v="N/A"/>
    <n v="1"/>
    <m/>
    <m/>
    <x v="10"/>
  </r>
  <r>
    <n v="8646"/>
    <s v=""/>
    <s v=""/>
    <s v="NETTOYEUR UNIQUE"/>
    <s v="23 PRINCIPALE RUE N"/>
    <s v="J9E2B1"/>
    <s v="MANIWAKI"/>
    <n v="4372659"/>
    <s v="QC"/>
    <s v="Outaouais"/>
    <s v="Quebec"/>
    <s v="Quebec"/>
    <s v="Quebec"/>
    <s v="HQ Inspector"/>
    <n v="0"/>
    <n v="0"/>
    <n v="1"/>
    <n v="0"/>
    <n v="1"/>
    <s v="1 CEP - Must Inspect"/>
    <s v="General Compliance Inspection"/>
    <s v="Compliance Estimation Program (CEP)"/>
    <x v="4"/>
    <s v="Whitton, Vincent"/>
    <d v="2019-09-26T00:00:00"/>
    <n v="0"/>
    <d v="2019-10-10T07:19:56"/>
    <s v=""/>
    <s v="ACTIVE"/>
    <d v="2019-10-10T07:19:56"/>
    <m/>
    <d v="2019-10-10T07:19:56"/>
    <n v="0"/>
    <s v="FULL"/>
    <x v="10"/>
    <x v="1"/>
    <x v="1"/>
    <s v="3C"/>
    <m/>
    <m/>
    <s v=""/>
    <s v=""/>
    <s v=""/>
    <s v=""/>
    <s v=""/>
    <s v="General Compliance Inspection, Compliance Estimation Program (CEP)"/>
    <m/>
    <m/>
    <s v="GC"/>
    <s v="N/A"/>
    <n v="1"/>
    <m/>
    <m/>
    <x v="10"/>
  </r>
  <r>
    <n v="8695"/>
    <s v=""/>
    <s v=""/>
    <s v="FLINT CANADA INC"/>
    <s v="PO - 143"/>
    <s v="X0E0V0"/>
    <s v="NORMAN WELLS"/>
    <n v="2773600"/>
    <s v="NT"/>
    <s v="Area 5"/>
    <s v="PNR"/>
    <s v="PNR"/>
    <s v="PNR-Saskatoon"/>
    <s v="Queenan, Ken"/>
    <m/>
    <m/>
    <n v="1"/>
    <m/>
    <n v="1"/>
    <s v="1 CEP - Must Inspect"/>
    <s v="Site Visit"/>
    <s v=""/>
    <x v="28"/>
    <s v=""/>
    <d v="2019-10-28T00:00:00"/>
    <n v="0"/>
    <d v="2020-04-02T16:55:29"/>
    <s v=""/>
    <s v="CLOSE"/>
    <d v="2020-04-02T16:55:29"/>
    <m/>
    <d v="2020-04-02T16:55:39"/>
    <m/>
    <s v="N/A"/>
    <x v="10"/>
    <x v="3"/>
    <x v="3"/>
    <s v="3C"/>
    <m/>
    <m/>
    <s v=""/>
    <s v=""/>
    <s v=""/>
    <s v=""/>
    <s v=""/>
    <s v="Site Visit"/>
    <m/>
    <m/>
    <s v="GC"/>
    <s v="N/A"/>
    <n v="1"/>
    <m/>
    <m/>
    <x v="10"/>
  </r>
  <r>
    <n v="8721"/>
    <s v=""/>
    <s v=""/>
    <s v="Loomis Express"/>
    <s v="2519 KOYL AVE"/>
    <s v="S7L5X8"/>
    <s v="SASKATOON"/>
    <n v="5573196"/>
    <s v="SK"/>
    <s v="Saskatoon 1"/>
    <s v="PNR"/>
    <s v="PNR"/>
    <s v="PNR-Saskatoon"/>
    <s v="Bonneau, Marc"/>
    <m/>
    <m/>
    <m/>
    <n v="1"/>
    <n v="1"/>
    <s v="1 CEP - Must Inspect"/>
    <s v="General Compliance Inspection"/>
    <s v="Compliance Estimation Program (CEP)"/>
    <x v="37"/>
    <s v=""/>
    <d v="2019-12-09T00:00:00"/>
    <n v="0"/>
    <d v="2019-12-17T12:21:33"/>
    <s v=""/>
    <s v="ACTIVE"/>
    <d v="2019-12-17T12:21:33"/>
    <m/>
    <d v="2019-12-17T12:21:33"/>
    <n v="0"/>
    <s v="FULL"/>
    <x v="10"/>
    <x v="3"/>
    <x v="3"/>
    <s v="3C"/>
    <m/>
    <m/>
    <s v=""/>
    <s v=""/>
    <s v=""/>
    <s v=""/>
    <s v=""/>
    <s v="General Compliance Inspection, Compliance Estimation Program (CEP)"/>
    <m/>
    <m/>
    <s v="GC"/>
    <s v="N/A"/>
    <n v="1"/>
    <m/>
    <m/>
    <x v="10"/>
  </r>
  <r>
    <n v="8728"/>
    <s v=""/>
    <s v=""/>
    <s v="YORKTON CO-OPERATIVE ASSOCIATION LIMITED"/>
    <s v="P.O. Box - 5025"/>
    <s v="S3N3Z4"/>
    <s v="YORKTON"/>
    <n v="5592965"/>
    <s v="SK"/>
    <s v="Area 1"/>
    <s v="PNR"/>
    <s v="PNR"/>
    <s v="PNR-Saskatoon"/>
    <s v="Salzl, Carrie"/>
    <n v="1"/>
    <m/>
    <m/>
    <m/>
    <n v="1"/>
    <s v="1 CEP - Must Inspect"/>
    <s v="General Compliance Inspection"/>
    <s v="Compliance Estimation Program (CEP)"/>
    <x v="12"/>
    <s v=""/>
    <d v="2019-04-30T00:00:00"/>
    <n v="1"/>
    <d v="2019-05-28T16:06:21"/>
    <s v=""/>
    <s v="ACTIVE"/>
    <d v="2019-05-28T16:06:21"/>
    <m/>
    <d v="2019-05-28T16:06:21"/>
    <n v="0"/>
    <s v="FULL"/>
    <x v="10"/>
    <x v="3"/>
    <x v="0"/>
    <s v="3C"/>
    <m/>
    <m/>
    <s v=""/>
    <s v=""/>
    <s v=""/>
    <s v=""/>
    <s v=""/>
    <s v="General Compliance Inspection, Compliance Estimation Program (CEP)"/>
    <m/>
    <m/>
    <s v="GC"/>
    <s v="N/A"/>
    <n v="1"/>
    <m/>
    <m/>
    <x v="10"/>
  </r>
  <r>
    <n v="8738"/>
    <s v=""/>
    <s v=""/>
    <s v="LLOYDMINSTER &amp; DISTRICT CO-OP ASSOC.LTD."/>
    <s v="PO - 158"/>
    <s v="S0M2C0"/>
    <s v="NEILBURG"/>
    <n v="2513843"/>
    <s v="SK"/>
    <s v="Area 1"/>
    <s v="PNR"/>
    <s v="PNR"/>
    <s v="PNR-Saskatoon"/>
    <s v="Zeljeznak, Peter"/>
    <n v="1"/>
    <m/>
    <m/>
    <m/>
    <n v="1"/>
    <s v="1 CEP - Must Inspect"/>
    <s v="General Compliance Inspection"/>
    <s v="Compliance Estimation Program (CEP)"/>
    <x v="71"/>
    <s v=""/>
    <d v="2019-04-24T00:00:00"/>
    <n v="0"/>
    <d v="2019-05-03T17:06:43"/>
    <s v=""/>
    <s v="ACTIVE"/>
    <d v="2019-05-03T17:06:43"/>
    <m/>
    <d v="2019-05-03T17:06:43"/>
    <n v="0"/>
    <s v="FULL"/>
    <x v="10"/>
    <x v="3"/>
    <x v="0"/>
    <s v="3C"/>
    <m/>
    <m/>
    <s v=""/>
    <s v=""/>
    <s v=""/>
    <s v=""/>
    <s v=""/>
    <s v="General Compliance Inspection, Compliance Estimation Program (CEP)"/>
    <m/>
    <m/>
    <s v="GC"/>
    <s v="N/A"/>
    <n v="1"/>
    <m/>
    <m/>
    <x v="10"/>
  </r>
  <r>
    <n v="8747"/>
    <s v=""/>
    <s v=""/>
    <s v="VITERRA"/>
    <s v="PO - 323"/>
    <s v="S0K0A0"/>
    <s v="ABERDEEN"/>
    <n v="974990"/>
    <s v="SK"/>
    <s v="Area 3"/>
    <s v="PNR"/>
    <s v="PNR"/>
    <s v="PNR-Saskatoon"/>
    <s v="Levinton, Rod"/>
    <m/>
    <m/>
    <m/>
    <n v="1"/>
    <n v="1"/>
    <s v="1 CEP - Must Inspect"/>
    <s v="Site Visit"/>
    <s v=""/>
    <x v="11"/>
    <s v=""/>
    <d v="2019-04-10T00:00:00"/>
    <n v="0"/>
    <d v="2019-04-10T16:07:13"/>
    <s v=""/>
    <s v="CLOSE"/>
    <d v="2019-04-10T16:07:13"/>
    <m/>
    <d v="2019-04-10T16:07:20"/>
    <m/>
    <s v="N/A"/>
    <x v="10"/>
    <x v="3"/>
    <x v="0"/>
    <s v="3C"/>
    <m/>
    <m/>
    <s v=""/>
    <s v=""/>
    <s v=""/>
    <s v=""/>
    <s v=""/>
    <s v="Site Visit"/>
    <m/>
    <m/>
    <s v="GC"/>
    <s v="N/A"/>
    <n v="1"/>
    <m/>
    <m/>
    <x v="10"/>
  </r>
  <r>
    <n v="8751"/>
    <s v=""/>
    <s v=""/>
    <s v="NORTHERN STRANDS (1976) LTD."/>
    <s v="PO - 7799"/>
    <s v="S7K4R5"/>
    <s v="SASKATOON"/>
    <n v="2514039"/>
    <s v="SK"/>
    <s v="Saskatoon 2"/>
    <s v="PNR"/>
    <s v="PNR"/>
    <s v="PNR-Saskatoon"/>
    <s v="Zeljeznak, Peter"/>
    <m/>
    <m/>
    <m/>
    <n v="1"/>
    <n v="1"/>
    <s v="1 CEP - Must Inspect"/>
    <s v="General Compliance Inspection"/>
    <s v="Compliance Estimation Program (CEP)"/>
    <x v="71"/>
    <s v=""/>
    <d v="2019-11-27T00:00:00"/>
    <n v="0"/>
    <d v="2019-11-29T15:31:28"/>
    <s v=""/>
    <s v="ACTIVE"/>
    <d v="2019-11-29T15:31:28"/>
    <m/>
    <d v="2019-11-29T15:31:28"/>
    <n v="0"/>
    <s v="FULL"/>
    <x v="10"/>
    <x v="3"/>
    <x v="3"/>
    <s v="3C"/>
    <m/>
    <m/>
    <s v=""/>
    <s v=""/>
    <s v=""/>
    <s v=""/>
    <s v=""/>
    <s v="General Compliance Inspection, Compliance Estimation Program (CEP)"/>
    <m/>
    <m/>
    <s v="GC"/>
    <s v="N/A"/>
    <n v="1"/>
    <m/>
    <m/>
    <x v="10"/>
  </r>
  <r>
    <n v="8754"/>
    <s v=""/>
    <s v=""/>
    <s v="REDL WORLD CLASS CABINETS"/>
    <s v="156 JESSOP AVE"/>
    <s v="S7N1Y4"/>
    <s v="SASKATOON"/>
    <n v="5593183"/>
    <s v="SK"/>
    <s v="Saskatoon 3"/>
    <s v="PNR"/>
    <s v="PNR"/>
    <s v="PNR-Saskatoon"/>
    <s v="Salzl, Carrie"/>
    <m/>
    <m/>
    <n v="1"/>
    <m/>
    <n v="1"/>
    <s v="1 CEP - Must Inspect"/>
    <s v="Site Visit"/>
    <s v=""/>
    <x v="12"/>
    <s v=""/>
    <d v="2019-11-28T00:00:00"/>
    <n v="0"/>
    <d v="2019-11-28T13:01:04"/>
    <s v=""/>
    <s v="CLOSE"/>
    <d v="2019-11-28T13:01:04"/>
    <m/>
    <d v="2019-11-28T13:01:23"/>
    <m/>
    <s v="N/A"/>
    <x v="10"/>
    <x v="3"/>
    <x v="3"/>
    <s v="3C"/>
    <m/>
    <m/>
    <s v=""/>
    <s v=""/>
    <s v=""/>
    <s v=""/>
    <s v=""/>
    <s v="Site Visit"/>
    <m/>
    <m/>
    <s v="GC"/>
    <s v="N/A"/>
    <n v="1"/>
    <m/>
    <m/>
    <x v="10"/>
  </r>
  <r>
    <n v="8775"/>
    <s v=""/>
    <s v=""/>
    <s v="DETAIL PLUS CAR CARE CENTRE LTD"/>
    <s v="306 EDSON ST"/>
    <s v="S7J0P9"/>
    <s v="SASKATOON"/>
    <n v="2514096"/>
    <s v="SK"/>
    <s v="Saskatoon 3"/>
    <s v="PNR"/>
    <s v="PNR"/>
    <s v="PNR-Saskatoon"/>
    <s v="Zeljeznak, Peter"/>
    <m/>
    <m/>
    <m/>
    <n v="1"/>
    <n v="1"/>
    <s v="1 CEP - Must Inspect"/>
    <s v="Site Visit"/>
    <s v=""/>
    <x v="71"/>
    <s v=""/>
    <d v="2019-11-14T00:00:00"/>
    <n v="0"/>
    <d v="2020-01-22T14:49:28"/>
    <s v=""/>
    <s v="CLOSE"/>
    <d v="2020-01-22T14:49:28"/>
    <m/>
    <d v="2020-01-22T14:50:56"/>
    <m/>
    <s v="N/A"/>
    <x v="10"/>
    <x v="3"/>
    <x v="3"/>
    <s v="3C"/>
    <m/>
    <m/>
    <s v=""/>
    <s v=""/>
    <s v=""/>
    <s v=""/>
    <s v=""/>
    <s v="Site Visit"/>
    <m/>
    <m/>
    <s v="GC"/>
    <s v="N/A"/>
    <n v="1"/>
    <m/>
    <m/>
    <x v="10"/>
  </r>
  <r>
    <n v="8779"/>
    <s v=""/>
    <s v=""/>
    <s v="PARRISH &amp; HEIMBECKER LTD"/>
    <s v="PO - 277"/>
    <s v="S0K0C0"/>
    <s v="ALLAN"/>
    <n v="2514098"/>
    <s v="SK"/>
    <s v="Area 3"/>
    <s v="PNR"/>
    <s v="PNR"/>
    <s v="PNR-Saskatoon"/>
    <s v="Zeljeznak, Peter"/>
    <m/>
    <m/>
    <m/>
    <n v="1"/>
    <n v="1"/>
    <s v="1 CEP - Must Inspect"/>
    <s v="Site Visit"/>
    <s v=""/>
    <x v="71"/>
    <s v=""/>
    <d v="2020-01-23T00:00:00"/>
    <n v="0"/>
    <d v="2020-01-23T13:06:38"/>
    <s v=""/>
    <s v="CLOSE"/>
    <d v="2020-01-23T13:06:38"/>
    <m/>
    <d v="2020-01-23T13:07:02"/>
    <m/>
    <s v="N/A"/>
    <x v="10"/>
    <x v="3"/>
    <x v="2"/>
    <s v="3C"/>
    <m/>
    <m/>
    <s v=""/>
    <s v=""/>
    <s v=""/>
    <s v=""/>
    <s v=""/>
    <s v="Site Visit"/>
    <m/>
    <m/>
    <s v="GC"/>
    <s v="N/A"/>
    <n v="1"/>
    <m/>
    <m/>
    <x v="10"/>
  </r>
  <r>
    <n v="8793"/>
    <s v=""/>
    <s v=""/>
    <s v="TransGas  - Beacon Hill Compressor Station"/>
    <s v="P.O. Box - 189"/>
    <s v="S0M2K0"/>
    <s v="PIERCELAND"/>
    <n v="8203080"/>
    <s v="SK"/>
    <s v="Saskatoon 3"/>
    <s v="PNR"/>
    <s v="PNR"/>
    <s v="PNR-Saskatoon"/>
    <s v="Bonneau, Marc"/>
    <n v="1"/>
    <m/>
    <m/>
    <m/>
    <n v="1"/>
    <s v="1 CEP - Must Inspect"/>
    <s v="General Compliance Inspection"/>
    <s v="Compliance Estimation Program (CEP)"/>
    <x v="15"/>
    <s v=""/>
    <d v="2019-05-31T00:00:00"/>
    <n v="0"/>
    <d v="2019-06-11T16:03:46"/>
    <s v=""/>
    <s v="ACTIVE"/>
    <d v="2019-06-11T16:03:46"/>
    <m/>
    <d v="2019-06-11T16:03:46"/>
    <n v="0"/>
    <s v="FULL"/>
    <x v="10"/>
    <x v="3"/>
    <x v="0"/>
    <s v="3C"/>
    <m/>
    <m/>
    <s v=""/>
    <s v=""/>
    <s v=""/>
    <s v=""/>
    <s v=""/>
    <s v="General Compliance Inspection, Compliance Estimation Program (CEP)"/>
    <m/>
    <m/>
    <s v="GC"/>
    <s v="N/A"/>
    <n v="1"/>
    <m/>
    <m/>
    <x v="10"/>
  </r>
  <r>
    <n v="8807"/>
    <s v=""/>
    <s v=""/>
    <s v="DENHAM AWNING MAKERS (1982) INC."/>
    <s v="501 45TH A ST E"/>
    <s v="S7K0W6"/>
    <s v="SASKATOON"/>
    <n v="5573205"/>
    <s v="SK"/>
    <s v="Saskatoon 2"/>
    <s v="PNR"/>
    <s v="PNR"/>
    <s v="PNR-Saskatoon"/>
    <s v="Williams, Cory"/>
    <m/>
    <m/>
    <m/>
    <n v="1"/>
    <n v="1"/>
    <s v="1 CEP - Must Inspect"/>
    <s v="Site Visit"/>
    <s v=""/>
    <x v="37"/>
    <s v=""/>
    <d v="2019-12-11T00:00:00"/>
    <n v="0"/>
    <d v="2019-12-17T18:17:06"/>
    <s v=""/>
    <s v="CLOSE"/>
    <d v="2019-12-17T18:17:06"/>
    <m/>
    <d v="2019-12-17T18:17:39"/>
    <m/>
    <s v="N/A"/>
    <x v="10"/>
    <x v="3"/>
    <x v="3"/>
    <s v="3C"/>
    <m/>
    <m/>
    <s v=""/>
    <s v=""/>
    <s v=""/>
    <s v=""/>
    <s v=""/>
    <s v="Site Visit"/>
    <m/>
    <m/>
    <s v="GC"/>
    <s v="N/A"/>
    <n v="1"/>
    <m/>
    <m/>
    <x v="10"/>
  </r>
  <r>
    <n v="8818"/>
    <s v=""/>
    <s v=""/>
    <s v="RICHARDSON PIONEER LIMITED"/>
    <s v="PO - 39"/>
    <s v="S0G2J0"/>
    <s v="IMPERIAL"/>
    <n v="8203027"/>
    <s v="SK"/>
    <s v="Saskatoon 1"/>
    <s v="PNR"/>
    <s v="PNR"/>
    <s v="PNR-Saskatoon"/>
    <s v="Bonneau, Marc"/>
    <n v="1"/>
    <m/>
    <m/>
    <m/>
    <n v="1"/>
    <s v="1 CEP - Must Inspect"/>
    <s v="General Compliance Inspection"/>
    <s v="Compliance Estimation Program (CEP)"/>
    <x v="15"/>
    <s v=""/>
    <d v="2019-04-16T15:34:12"/>
    <n v="0"/>
    <d v="2019-04-16T17:35:17"/>
    <s v=""/>
    <s v="ACTIVE"/>
    <d v="2019-04-16T17:35:17"/>
    <m/>
    <d v="2019-07-09T12:26:30"/>
    <n v="0"/>
    <s v="FULL"/>
    <x v="10"/>
    <x v="3"/>
    <x v="0"/>
    <s v="3C"/>
    <m/>
    <m/>
    <s v=""/>
    <s v=""/>
    <s v=""/>
    <s v=""/>
    <s v=""/>
    <s v="General Compliance Inspection, Compliance Estimation Program (CEP)"/>
    <m/>
    <m/>
    <s v="GC"/>
    <s v="N/A"/>
    <n v="1"/>
    <m/>
    <m/>
    <x v="10"/>
  </r>
  <r>
    <n v="8830"/>
    <s v=""/>
    <s v=""/>
    <s v="NORTHWEST HEALTH FACILITY"/>
    <s v="711 CENTRE ST"/>
    <s v="S9X1E6"/>
    <s v="MEADOW LAKE"/>
    <n v="5573076"/>
    <s v="SK"/>
    <s v="Saskatoon 1"/>
    <s v="PNR"/>
    <s v="PNR"/>
    <s v="PNR-Saskatoon"/>
    <s v="Williams, Cory"/>
    <m/>
    <n v="1"/>
    <m/>
    <m/>
    <n v="1"/>
    <s v="1 CEP - Must Inspect"/>
    <s v="General Compliance Inspection"/>
    <s v="Compliance Estimation Program (CEP)"/>
    <x v="37"/>
    <s v=""/>
    <d v="2019-05-07T00:00:00"/>
    <n v="0"/>
    <d v="2019-06-18T18:41:06"/>
    <s v=""/>
    <s v="ACTIVE"/>
    <d v="2019-06-18T18:41:06"/>
    <m/>
    <d v="2019-06-18T18:41:06"/>
    <n v="0"/>
    <s v="FULL"/>
    <x v="10"/>
    <x v="3"/>
    <x v="0"/>
    <s v="3C"/>
    <m/>
    <m/>
    <s v=""/>
    <s v=""/>
    <s v=""/>
    <s v=""/>
    <s v=""/>
    <s v="General Compliance Inspection, Compliance Estimation Program (CEP)"/>
    <m/>
    <m/>
    <s v="GC"/>
    <s v="N/A"/>
    <n v="1"/>
    <m/>
    <m/>
    <x v="10"/>
  </r>
  <r>
    <n v="8863"/>
    <s v=""/>
    <s v=""/>
    <s v="HOLTSLAG SALES &amp; SERVICE LTD"/>
    <s v="PO - 52"/>
    <s v="S0J1T0"/>
    <s v="MEATH PARK"/>
    <n v="5593007"/>
    <s v="SK"/>
    <s v="Saskatoon 2"/>
    <s v="PNR"/>
    <s v="PNR"/>
    <s v="PNR-Saskatoon"/>
    <s v="Salzl, Carrie"/>
    <m/>
    <n v="1"/>
    <m/>
    <m/>
    <n v="1"/>
    <s v="1 CEP - Must Inspect"/>
    <s v="General Compliance Inspection"/>
    <s v="Compliance Estimation Program (CEP)"/>
    <x v="12"/>
    <s v=""/>
    <d v="2019-06-13T00:00:00"/>
    <n v="0"/>
    <d v="2019-07-10T15:08:27"/>
    <s v=""/>
    <s v="ACTIVE"/>
    <d v="2019-07-10T15:08:27"/>
    <m/>
    <d v="2019-07-10T15:08:27"/>
    <n v="0"/>
    <s v="FULL"/>
    <x v="10"/>
    <x v="3"/>
    <x v="0"/>
    <s v="3C"/>
    <m/>
    <m/>
    <s v=""/>
    <s v=""/>
    <s v=""/>
    <s v=""/>
    <s v=""/>
    <s v="General Compliance Inspection, Compliance Estimation Program (CEP)"/>
    <m/>
    <m/>
    <s v="GC"/>
    <s v="N/A"/>
    <n v="1"/>
    <m/>
    <m/>
    <x v="10"/>
  </r>
  <r>
    <n v="8900"/>
    <s v=""/>
    <s v=""/>
    <s v="BEELAND CO-OPERATIVE ASSOCIATION LTD"/>
    <s v="PO - 1300"/>
    <s v="S0E1T0"/>
    <s v="TISDALE"/>
    <n v="5593090"/>
    <s v="SK"/>
    <s v="Saskatoon 2"/>
    <s v="PNR"/>
    <s v="PNR"/>
    <s v="PNR-Saskatoon"/>
    <s v="Salzl, Carrie"/>
    <m/>
    <n v="1"/>
    <m/>
    <m/>
    <n v="1"/>
    <s v="1 CEP - Must Inspect"/>
    <s v="General Compliance Inspection"/>
    <s v="Compliance Estimation Program (CEP)"/>
    <x v="12"/>
    <s v=""/>
    <d v="2019-07-24T00:00:00"/>
    <n v="0"/>
    <d v="2019-08-13T15:27:45"/>
    <s v=""/>
    <s v="ACTIVE"/>
    <d v="2019-08-13T15:27:45"/>
    <m/>
    <d v="2019-08-13T15:27:45"/>
    <n v="0"/>
    <s v="FULL"/>
    <x v="10"/>
    <x v="3"/>
    <x v="1"/>
    <s v="3C"/>
    <m/>
    <m/>
    <s v=""/>
    <s v=""/>
    <s v=""/>
    <s v=""/>
    <s v=""/>
    <s v="General Compliance Inspection, Compliance Estimation Program (CEP)"/>
    <m/>
    <m/>
    <s v="GC"/>
    <s v="N/A"/>
    <n v="1"/>
    <m/>
    <m/>
    <x v="10"/>
  </r>
  <r>
    <n v="8935"/>
    <s v=""/>
    <s v=""/>
    <s v="NEW IMAGE ADVERTISING INC"/>
    <s v="100 - 701 CYNTHIA ST"/>
    <s v="S7L6B7"/>
    <s v="SASKATOON"/>
    <n v="2514097"/>
    <s v="SK"/>
    <s v="Saskatoon 1"/>
    <s v="PNR"/>
    <s v="PNR"/>
    <s v="PNR-Saskatoon"/>
    <s v="Zeljeznak, Peter"/>
    <m/>
    <m/>
    <m/>
    <n v="1"/>
    <n v="1"/>
    <s v="1 CEP - Must Inspect"/>
    <s v="Site Visit"/>
    <s v=""/>
    <x v="71"/>
    <s v=""/>
    <d v="2019-11-14T00:00:00"/>
    <n v="0"/>
    <d v="2020-01-22T16:27:58"/>
    <s v=""/>
    <s v="CLOSE"/>
    <d v="2020-01-22T16:27:58"/>
    <m/>
    <d v="2020-01-22T16:27:58"/>
    <m/>
    <s v="N/A"/>
    <x v="10"/>
    <x v="3"/>
    <x v="3"/>
    <s v="3C"/>
    <m/>
    <m/>
    <s v=""/>
    <s v=""/>
    <s v=""/>
    <s v=""/>
    <s v=""/>
    <s v="Site Visit"/>
    <m/>
    <m/>
    <s v="GC"/>
    <s v="N/A"/>
    <n v="1"/>
    <m/>
    <m/>
    <x v="10"/>
  </r>
  <r>
    <n v="8947"/>
    <s v=""/>
    <s v=""/>
    <s v="MARKET TIRE IDYLWYLD"/>
    <s v="115 IDYLWYLD DR S"/>
    <s v="S7M1L4"/>
    <s v="SASKATOON"/>
    <n v="5592872"/>
    <s v="SK"/>
    <s v="Saskatoon 3"/>
    <s v="PNR"/>
    <s v="PNR"/>
    <s v="PNR-Saskatoon"/>
    <s v="Salzl, Carrie"/>
    <m/>
    <m/>
    <n v="1"/>
    <m/>
    <n v="1"/>
    <s v="1 CEP - Must Inspect"/>
    <s v="General Compliance Inspection"/>
    <s v="Compliance Estimation Program (CEP)"/>
    <x v="12"/>
    <s v=""/>
    <d v="2019-04-02T11:32:31"/>
    <n v="0"/>
    <d v="2019-04-02T13:34:27"/>
    <s v=""/>
    <s v="ACTIVE"/>
    <d v="2019-04-02T13:34:27"/>
    <m/>
    <d v="2019-04-02T13:34:27"/>
    <n v="0"/>
    <s v="FULL"/>
    <x v="10"/>
    <x v="3"/>
    <x v="0"/>
    <s v="3C"/>
    <m/>
    <m/>
    <s v=""/>
    <s v=""/>
    <s v=""/>
    <s v=""/>
    <s v=""/>
    <s v="General Compliance Inspection, Compliance Estimation Program (CEP)"/>
    <m/>
    <m/>
    <s v="GC"/>
    <s v="N/A"/>
    <n v="1"/>
    <m/>
    <m/>
    <x v="10"/>
  </r>
  <r>
    <n v="8963"/>
    <s v=""/>
    <s v=""/>
    <s v="SIAST - KELSEY CAMPUS"/>
    <s v="PO - 1520"/>
    <s v="S7K3R5"/>
    <s v="SASKATOON"/>
    <n v="2514139"/>
    <s v="SK"/>
    <s v="Saskatoon 1"/>
    <s v="PNR"/>
    <s v="PNR"/>
    <s v="PNR-Saskatoon"/>
    <s v="Zeljeznak, Peter"/>
    <m/>
    <m/>
    <m/>
    <n v="1"/>
    <n v="1"/>
    <s v="1 CEP - Must Inspect"/>
    <s v="Site Visit"/>
    <s v=""/>
    <x v="71"/>
    <s v=""/>
    <d v="2020-03-24T00:00:00"/>
    <n v="0"/>
    <d v="2020-03-24T13:21:12"/>
    <s v=""/>
    <s v="CLOSE"/>
    <d v="2020-03-24T13:21:12"/>
    <m/>
    <d v="2020-03-24T13:22:04"/>
    <m/>
    <s v="N/A"/>
    <x v="10"/>
    <x v="3"/>
    <x v="2"/>
    <s v="3C"/>
    <m/>
    <m/>
    <s v=""/>
    <s v=""/>
    <s v=""/>
    <s v=""/>
    <s v=""/>
    <s v="Site Visit"/>
    <m/>
    <m/>
    <s v="GC"/>
    <s v="N/A"/>
    <n v="1"/>
    <m/>
    <m/>
    <x v="10"/>
  </r>
  <r>
    <n v="8968"/>
    <s v=""/>
    <s v=""/>
    <s v="TOWN OF HAY RIVER"/>
    <s v="GD - 0"/>
    <s v="X0E0R0"/>
    <s v="HAY RIVER"/>
    <n v="2773449"/>
    <s v="NT"/>
    <s v="Alberta"/>
    <s v="PNR"/>
    <s v="PNR"/>
    <s v="PNR-Winnipeg"/>
    <s v="Queenan, Ken"/>
    <m/>
    <n v="1"/>
    <m/>
    <m/>
    <n v="1"/>
    <s v="1 CEP - Must Inspect"/>
    <s v="Site Visit"/>
    <s v=""/>
    <x v="28"/>
    <s v=""/>
    <d v="2019-07-16T00:00:00"/>
    <n v="0"/>
    <d v="2019-07-18T13:32:26"/>
    <s v=""/>
    <s v="CLOSE"/>
    <d v="2019-07-18T13:32:26"/>
    <m/>
    <d v="2019-07-18T13:32:32"/>
    <m/>
    <s v="N/A"/>
    <x v="10"/>
    <x v="3"/>
    <x v="1"/>
    <s v="3C"/>
    <m/>
    <m/>
    <s v=""/>
    <s v=""/>
    <s v=""/>
    <s v=""/>
    <s v=""/>
    <s v="Site Visit"/>
    <m/>
    <m/>
    <s v="GC"/>
    <s v="N/A"/>
    <n v="1"/>
    <m/>
    <m/>
    <x v="10"/>
  </r>
  <r>
    <n v="8970"/>
    <s v=""/>
    <s v=""/>
    <s v="Foraco Drilling Ltd"/>
    <s v="PO - 280"/>
    <s v="X1A2N2"/>
    <s v="YELLOWKNIFE"/>
    <n v="6733526"/>
    <s v="NT"/>
    <s v="Interlake"/>
    <s v="PNR"/>
    <s v="PNR"/>
    <s v="PNR-Winnipeg"/>
    <s v="Gervais, Ryan"/>
    <n v="1"/>
    <m/>
    <m/>
    <m/>
    <n v="1"/>
    <s v="1 CEP - Must Inspect"/>
    <s v="General Compliance Inspection"/>
    <s v="Compliance Estimation Program (CEP)"/>
    <x v="68"/>
    <s v=""/>
    <d v="2019-05-09T00:00:00"/>
    <n v="0"/>
    <d v="2019-05-31T16:32:15"/>
    <s v=""/>
    <s v="ACTIVE"/>
    <d v="2019-05-31T16:32:15"/>
    <m/>
    <d v="2019-05-31T16:32:15"/>
    <n v="0"/>
    <s v="FULL"/>
    <x v="10"/>
    <x v="3"/>
    <x v="0"/>
    <s v="3C"/>
    <m/>
    <m/>
    <s v=""/>
    <s v=""/>
    <s v=""/>
    <s v=""/>
    <s v=""/>
    <s v="General Compliance Inspection, Compliance Estimation Program (CEP)"/>
    <m/>
    <m/>
    <s v="GC"/>
    <s v="N/A"/>
    <n v="1"/>
    <m/>
    <m/>
    <x v="10"/>
  </r>
  <r>
    <n v="8987"/>
    <s v=""/>
    <s v=""/>
    <s v="OLORENSHAW FARM SERVICES LTD"/>
    <s v="PO - 130"/>
    <s v="S0L1A0"/>
    <s v="ESTON"/>
    <n v="5593182"/>
    <s v="SK"/>
    <s v="Area 2"/>
    <s v="PNR"/>
    <s v="PNR"/>
    <s v="PNR-Saskatoon"/>
    <s v="Salzl, Carrie"/>
    <m/>
    <m/>
    <n v="1"/>
    <m/>
    <n v="1"/>
    <s v="1 CEP - Must Inspect"/>
    <s v="Site Visit"/>
    <s v=""/>
    <x v="12"/>
    <s v=""/>
    <d v="2019-11-28T00:00:00"/>
    <n v="0"/>
    <d v="2019-11-28T12:25:35"/>
    <s v=""/>
    <s v="CLOSE"/>
    <d v="2019-11-28T12:25:35"/>
    <m/>
    <d v="2019-11-28T12:26:08"/>
    <m/>
    <s v="N/A"/>
    <x v="10"/>
    <x v="3"/>
    <x v="3"/>
    <s v="3C"/>
    <m/>
    <m/>
    <s v=""/>
    <s v=""/>
    <s v=""/>
    <s v=""/>
    <s v=""/>
    <s v="Site Visit"/>
    <m/>
    <m/>
    <s v="GC"/>
    <s v="N/A"/>
    <n v="1"/>
    <m/>
    <m/>
    <x v="10"/>
  </r>
  <r>
    <n v="9001"/>
    <s v=""/>
    <s v=""/>
    <s v="THOMSON'S DELIVERY LTD."/>
    <s v="3A - 1622 ONTARIO AVE"/>
    <s v="S7K1S8"/>
    <s v="SASKATOON"/>
    <n v="2514055"/>
    <s v="SK"/>
    <s v="Saskatoon 1"/>
    <s v="PNR"/>
    <s v="PNR"/>
    <s v="PNR-Saskatoon"/>
    <s v="Zeljeznak, Peter"/>
    <m/>
    <m/>
    <m/>
    <n v="1"/>
    <n v="1"/>
    <s v="1 CEP - Must Inspect"/>
    <s v="General Compliance Inspection"/>
    <s v="Compliance Estimation Program (CEP)"/>
    <x v="71"/>
    <s v=""/>
    <d v="2019-12-11T00:00:00"/>
    <n v="0"/>
    <d v="2019-12-16T12:03:46"/>
    <s v=""/>
    <s v="ACTIVE"/>
    <d v="2019-12-16T12:03:46"/>
    <m/>
    <d v="2020-01-07T14:21:29"/>
    <n v="0"/>
    <s v="FULL"/>
    <x v="10"/>
    <x v="3"/>
    <x v="3"/>
    <s v="3C"/>
    <m/>
    <m/>
    <s v=""/>
    <s v=""/>
    <s v=""/>
    <s v=""/>
    <s v=""/>
    <s v="General Compliance Inspection, Compliance Estimation Program (CEP)"/>
    <m/>
    <m/>
    <s v="GC"/>
    <s v="N/A"/>
    <m/>
    <m/>
    <m/>
    <x v="10"/>
  </r>
  <r>
    <n v="9087"/>
    <s v=""/>
    <s v=""/>
    <s v="VITERRA"/>
    <s v="PO - 10"/>
    <s v="S0L1A0"/>
    <s v="ESTON"/>
    <n v="975027"/>
    <s v="SK"/>
    <s v="Area 1"/>
    <s v="PNR"/>
    <s v="PNR"/>
    <s v="PNR-Saskatoon"/>
    <s v="Levinton, Rod"/>
    <n v="1"/>
    <m/>
    <m/>
    <m/>
    <n v="1"/>
    <s v="1 CEP - Must Inspect"/>
    <s v="Site Visit"/>
    <s v=""/>
    <x v="11"/>
    <s v=""/>
    <d v="2019-04-11T00:00:00"/>
    <n v="0"/>
    <d v="2019-05-22T15:51:54"/>
    <s v=""/>
    <s v="CLOSE"/>
    <d v="2019-05-22T15:51:54"/>
    <m/>
    <d v="2019-05-22T15:52:00"/>
    <m/>
    <s v="N/A"/>
    <x v="10"/>
    <x v="3"/>
    <x v="0"/>
    <s v="3C"/>
    <m/>
    <m/>
    <s v=""/>
    <s v=""/>
    <s v=""/>
    <s v=""/>
    <s v=""/>
    <s v="Site Visit"/>
    <m/>
    <m/>
    <s v="GC"/>
    <s v="N/A"/>
    <n v="1"/>
    <m/>
    <m/>
    <x v="10"/>
  </r>
  <r>
    <n v="9103"/>
    <s v=""/>
    <s v=""/>
    <s v="WOLSELEY MECHANICAL GROUP"/>
    <s v="PO - 5000"/>
    <s v="S3N3Z4"/>
    <s v="YORKTON"/>
    <n v="5592941"/>
    <s v="SK"/>
    <s v="Area 1"/>
    <s v="PNR"/>
    <s v="PNR"/>
    <s v="PNR-Saskatoon"/>
    <s v="Salzl, Carrie"/>
    <n v="1"/>
    <m/>
    <m/>
    <m/>
    <n v="1"/>
    <s v="1 CEP - Must Inspect"/>
    <s v="General Compliance Inspection"/>
    <s v="Compliance Estimation Program (CEP)"/>
    <x v="12"/>
    <s v=""/>
    <d v="2019-05-02T00:00:00"/>
    <n v="0"/>
    <d v="2019-05-17T15:42:02"/>
    <s v=""/>
    <s v="ACTIVE"/>
    <d v="2019-05-17T15:42:02"/>
    <m/>
    <d v="2019-05-17T15:42:02"/>
    <n v="0"/>
    <s v="FULL"/>
    <x v="10"/>
    <x v="3"/>
    <x v="0"/>
    <s v="3C"/>
    <m/>
    <m/>
    <s v=""/>
    <s v=""/>
    <s v=""/>
    <s v=""/>
    <s v=""/>
    <s v="General Compliance Inspection, Compliance Estimation Program (CEP)"/>
    <m/>
    <m/>
    <s v="GC"/>
    <s v="N/A"/>
    <n v="1"/>
    <m/>
    <m/>
    <x v="10"/>
  </r>
  <r>
    <n v="9111"/>
    <s v=""/>
    <s v=""/>
    <s v="VANGUARD CONSUMERS CO-OP ASSOCIATION LTD"/>
    <s v="PO - 220"/>
    <s v="S0N2V0"/>
    <s v="VANGUARD"/>
    <n v="8203087"/>
    <s v="SK"/>
    <s v="Saskatoon 3"/>
    <s v="PNR"/>
    <s v="PNR"/>
    <s v="PNR-Saskatoon"/>
    <s v="Bonneau, Marc"/>
    <m/>
    <n v="1"/>
    <m/>
    <m/>
    <n v="1"/>
    <s v="1 CEP - Must Inspect"/>
    <s v="General Compliance Inspection"/>
    <s v="Compliance Estimation Program (CEP)"/>
    <x v="15"/>
    <s v=""/>
    <d v="2019-06-18T16:26:04"/>
    <n v="0"/>
    <d v="2019-06-18T18:28:22"/>
    <s v=""/>
    <s v="ACTIVE"/>
    <d v="2019-06-18T18:28:22"/>
    <m/>
    <d v="2019-06-18T18:28:22"/>
    <n v="0"/>
    <s v="FULL"/>
    <x v="10"/>
    <x v="3"/>
    <x v="0"/>
    <s v="3C"/>
    <m/>
    <m/>
    <s v=""/>
    <s v=""/>
    <s v=""/>
    <s v=""/>
    <s v=""/>
    <s v="General Compliance Inspection, Compliance Estimation Program (CEP)"/>
    <m/>
    <m/>
    <s v="GC"/>
    <s v="N/A"/>
    <n v="1"/>
    <m/>
    <m/>
    <x v="10"/>
  </r>
  <r>
    <n v="9127"/>
    <s v=""/>
    <s v=""/>
    <s v="Nutrien Ag Solutions"/>
    <s v="PO - 18"/>
    <s v="S0J1E0"/>
    <s v="HOEY"/>
    <n v="5593181"/>
    <s v="SK"/>
    <s v="Area 1"/>
    <s v="PNR"/>
    <s v="PNR"/>
    <s v="PNR-Saskatoon"/>
    <s v="Salzl, Carrie"/>
    <m/>
    <m/>
    <n v="1"/>
    <m/>
    <n v="1"/>
    <s v="1 CEP - Must Inspect"/>
    <s v="Site Visit"/>
    <s v=""/>
    <x v="12"/>
    <s v=""/>
    <d v="2019-11-28T00:00:00"/>
    <n v="0"/>
    <d v="2019-11-28T12:18:25"/>
    <s v=""/>
    <s v="CLOSE"/>
    <d v="2019-11-28T12:18:25"/>
    <m/>
    <d v="2019-11-28T12:18:38"/>
    <m/>
    <s v="N/A"/>
    <x v="10"/>
    <x v="3"/>
    <x v="3"/>
    <s v="3C"/>
    <m/>
    <m/>
    <s v=""/>
    <s v=""/>
    <s v=""/>
    <s v=""/>
    <s v=""/>
    <s v="Site Visit"/>
    <m/>
    <m/>
    <s v="GC"/>
    <s v="N/A"/>
    <n v="1"/>
    <m/>
    <m/>
    <x v="10"/>
  </r>
  <r>
    <n v="9128"/>
    <s v=""/>
    <s v=""/>
    <s v="RICHARDSON PIONEER LIMITED"/>
    <s v="PO - 27"/>
    <s v="S0K4P0"/>
    <s v="WAKAW"/>
    <n v="2513894"/>
    <s v="SK"/>
    <s v="Area 1"/>
    <s v="PNR"/>
    <s v="PNR"/>
    <s v="PNR-Saskatoon"/>
    <s v="Zeljeznak, Peter"/>
    <m/>
    <m/>
    <n v="1"/>
    <m/>
    <n v="1"/>
    <s v="1 CEP - Must Inspect"/>
    <s v="General Compliance Inspection"/>
    <s v="Compliance Estimation Program (CEP)"/>
    <x v="71"/>
    <s v=""/>
    <d v="2019-06-13T00:00:00"/>
    <n v="0"/>
    <d v="2019-06-14T13:21:25"/>
    <s v=""/>
    <s v="ACTIVE"/>
    <d v="2019-06-14T13:21:25"/>
    <m/>
    <d v="2019-06-14T13:21:25"/>
    <n v="0"/>
    <s v="FULL"/>
    <x v="10"/>
    <x v="3"/>
    <x v="0"/>
    <s v="3C"/>
    <m/>
    <m/>
    <s v=""/>
    <s v=""/>
    <s v=""/>
    <s v=""/>
    <s v=""/>
    <s v="General Compliance Inspection, Compliance Estimation Program (CEP)"/>
    <m/>
    <m/>
    <s v="GC"/>
    <s v="N/A"/>
    <n v="1"/>
    <m/>
    <m/>
    <x v="10"/>
  </r>
  <r>
    <n v="9147"/>
    <s v=""/>
    <s v=""/>
    <s v="Orkin Canada"/>
    <s v="B - 502 47TH ST E"/>
    <s v="S7K4L3"/>
    <s v="SASKATOON"/>
    <n v="2514140"/>
    <s v="SK"/>
    <s v="Saskatoon 2"/>
    <s v="PNR"/>
    <s v="PNR"/>
    <s v="PNR-Saskatoon"/>
    <s v="Zeljeznak, Peter"/>
    <m/>
    <m/>
    <m/>
    <n v="1"/>
    <n v="1"/>
    <s v="1 CEP - Must Inspect"/>
    <s v="Site Visit"/>
    <s v=""/>
    <x v="71"/>
    <s v=""/>
    <d v="2020-03-24T00:00:00"/>
    <n v="0"/>
    <d v="2020-03-24T13:42:38"/>
    <s v=""/>
    <s v="CLOSE"/>
    <d v="2020-03-24T13:42:38"/>
    <m/>
    <d v="2020-03-24T13:42:43"/>
    <m/>
    <s v="N/A"/>
    <x v="10"/>
    <x v="3"/>
    <x v="2"/>
    <s v="3C"/>
    <m/>
    <m/>
    <s v=""/>
    <s v=""/>
    <s v=""/>
    <s v=""/>
    <s v=""/>
    <s v="Site Visit"/>
    <m/>
    <m/>
    <s v="GC"/>
    <s v="N/A"/>
    <n v="1"/>
    <m/>
    <m/>
    <x v="10"/>
  </r>
  <r>
    <n v="9170"/>
    <s v=""/>
    <s v=""/>
    <s v="SUPERIOR PLUS INC"/>
    <s v="1 KM SOUTH ON HWY # 4"/>
    <s v="S9A 1Z6"/>
    <s v="MEADOW LAKE"/>
    <n v="5573061"/>
    <s v="SK"/>
    <s v="Saskatoon 1"/>
    <s v="PNR"/>
    <s v="PNR"/>
    <s v="PNR-Saskatoon"/>
    <s v="Williams, Cory"/>
    <m/>
    <n v="1"/>
    <m/>
    <m/>
    <n v="1"/>
    <s v="1 CEP - Must Inspect"/>
    <s v="General Compliance Inspection"/>
    <s v="Compliance Estimation Program (CEP)"/>
    <x v="37"/>
    <s v=""/>
    <d v="2019-05-07T00:00:00"/>
    <n v="0"/>
    <d v="2019-05-30T16:14:04"/>
    <s v=""/>
    <s v="ACTIVE"/>
    <d v="2019-05-30T16:14:04"/>
    <m/>
    <d v="2019-05-30T16:14:04"/>
    <n v="0"/>
    <s v="FULL"/>
    <x v="10"/>
    <x v="3"/>
    <x v="0"/>
    <s v="3C"/>
    <m/>
    <m/>
    <s v=""/>
    <s v=""/>
    <s v=""/>
    <s v=""/>
    <s v=""/>
    <s v="General Compliance Inspection, Compliance Estimation Program (CEP)"/>
    <m/>
    <m/>
    <s v="GC"/>
    <s v="N/A"/>
    <n v="1"/>
    <m/>
    <m/>
    <x v="10"/>
  </r>
  <r>
    <n v="9197"/>
    <s v=""/>
    <s v=""/>
    <s v="Lake Country Co-op - Shellbrook Agro Centre"/>
    <s v="PO - 97"/>
    <s v="S0J2E0"/>
    <s v="SHELLBROOK"/>
    <n v="8203037"/>
    <s v="SK"/>
    <s v="Saskatoon 1"/>
    <s v="PNR"/>
    <s v="PNR"/>
    <s v="PNR-Saskatoon"/>
    <s v="Bonneau, Marc"/>
    <n v="1"/>
    <m/>
    <m/>
    <m/>
    <n v="1"/>
    <s v="1 CEP - Must Inspect"/>
    <s v="General Compliance Inspection"/>
    <s v="Compliance Estimation Program (CEP)"/>
    <x v="15"/>
    <s v=""/>
    <d v="2019-05-27T00:00:00"/>
    <n v="0"/>
    <d v="2019-06-03T11:05:52"/>
    <s v=""/>
    <s v="ACTIVE"/>
    <d v="2019-06-03T11:05:52"/>
    <m/>
    <d v="2019-06-03T11:05:52"/>
    <n v="0"/>
    <s v="FULL"/>
    <x v="10"/>
    <x v="3"/>
    <x v="0"/>
    <s v="3C"/>
    <m/>
    <m/>
    <s v=""/>
    <s v=""/>
    <s v=""/>
    <s v=""/>
    <s v=""/>
    <s v="General Compliance Inspection, Compliance Estimation Program (CEP)"/>
    <m/>
    <m/>
    <s v="GC"/>
    <s v="N/A"/>
    <n v="1"/>
    <m/>
    <m/>
    <x v="10"/>
  </r>
  <r>
    <n v="9223"/>
    <s v=""/>
    <s v=""/>
    <s v="RICHARDSON PIONEER LIMITED"/>
    <s v="PO - 130"/>
    <s v="S0E1T0"/>
    <s v="TISDALE"/>
    <n v="5593084"/>
    <s v="SK"/>
    <s v="Saskatoon 2"/>
    <s v="PNR"/>
    <s v="PNR"/>
    <s v="PNR-Saskatoon"/>
    <s v="Salzl, Carrie"/>
    <m/>
    <n v="1"/>
    <m/>
    <m/>
    <n v="1"/>
    <s v="1 CEP - Must Inspect"/>
    <s v="General Compliance Inspection"/>
    <s v="Compliance Estimation Program (CEP)"/>
    <x v="12"/>
    <s v=""/>
    <d v="2019-07-24T00:00:00"/>
    <n v="0"/>
    <d v="2019-08-13T10:00:58"/>
    <s v=""/>
    <s v="ACTIVE"/>
    <d v="2019-08-13T10:00:58"/>
    <m/>
    <d v="2019-08-13T10:00:58"/>
    <n v="0"/>
    <s v="FULL"/>
    <x v="10"/>
    <x v="3"/>
    <x v="1"/>
    <s v="3C"/>
    <m/>
    <m/>
    <s v=""/>
    <s v=""/>
    <s v=""/>
    <s v=""/>
    <s v=""/>
    <s v="General Compliance Inspection, Compliance Estimation Program (CEP)"/>
    <m/>
    <m/>
    <s v="GC"/>
    <s v="N/A"/>
    <n v="1"/>
    <m/>
    <m/>
    <x v="10"/>
  </r>
  <r>
    <n v="9224"/>
    <s v=""/>
    <s v=""/>
    <s v="PRAIRIE MACHINE &amp; PARTS"/>
    <s v="3311 MILLAR AVE"/>
    <s v="S7K5Y5"/>
    <s v="SASKATOON"/>
    <n v="975385"/>
    <s v="SK"/>
    <s v="Area 2"/>
    <s v="PNR"/>
    <s v="PNR"/>
    <s v="PNR-Saskatoon"/>
    <s v="Levinton, Rod"/>
    <m/>
    <m/>
    <m/>
    <n v="1"/>
    <n v="1"/>
    <s v="1 CEP - Must Inspect"/>
    <s v="Site Visit"/>
    <s v=""/>
    <x v="11"/>
    <s v=""/>
    <d v="2020-01-23T00:00:00"/>
    <n v="0"/>
    <d v="2020-03-29T14:45:22"/>
    <s v=""/>
    <s v="CLOSE"/>
    <d v="2020-03-29T14:45:22"/>
    <m/>
    <d v="2020-03-29T14:46:28"/>
    <m/>
    <s v="N/A"/>
    <x v="10"/>
    <x v="3"/>
    <x v="2"/>
    <s v="3C"/>
    <m/>
    <m/>
    <s v=""/>
    <s v=""/>
    <s v=""/>
    <s v=""/>
    <s v=""/>
    <s v="Site Visit"/>
    <m/>
    <m/>
    <s v="GC"/>
    <s v="N/A"/>
    <n v="1"/>
    <m/>
    <m/>
    <x v="10"/>
  </r>
  <r>
    <n v="9229"/>
    <s v=""/>
    <s v=""/>
    <s v="NORTHERN INDUSTRIAL PLATING LTD."/>
    <s v="603 50TH ST E"/>
    <s v="S7K5W8"/>
    <s v="SASKATOON"/>
    <n v="4823416"/>
    <s v="SK"/>
    <s v="Saskatoon 1"/>
    <s v="PNR"/>
    <s v="PNR"/>
    <s v="PNR-Saskatoon"/>
    <s v="Zillich, Ray"/>
    <m/>
    <m/>
    <m/>
    <n v="1"/>
    <n v="1"/>
    <s v="1 CEP - Must Inspect"/>
    <s v="General Compliance Inspection"/>
    <s v="Compliance Estimation Program (CEP)"/>
    <x v="14"/>
    <s v=""/>
    <d v="2020-01-22T00:00:00"/>
    <n v="0"/>
    <d v="2020-02-20T13:41:15"/>
    <s v=""/>
    <s v="ACTIVE"/>
    <d v="2020-02-20T13:41:15"/>
    <m/>
    <d v="2020-02-20T13:41:15"/>
    <n v="0"/>
    <s v="FULL"/>
    <x v="10"/>
    <x v="3"/>
    <x v="2"/>
    <s v="3C"/>
    <m/>
    <m/>
    <s v=""/>
    <s v=""/>
    <s v=""/>
    <s v=""/>
    <s v=""/>
    <s v="General Compliance Inspection, Compliance Estimation Program (CEP)"/>
    <m/>
    <m/>
    <s v="GC"/>
    <s v="N/A"/>
    <n v="1"/>
    <m/>
    <m/>
    <x v="10"/>
  </r>
  <r>
    <n v="9274"/>
    <s v=""/>
    <s v=""/>
    <s v="ACROPOLIS WAREHOUSING INC. OWNED BY ROSENAU TRANSPORT LTD."/>
    <s v="6 PROSPECT RD"/>
    <s v="S7R0H5"/>
    <s v="CORMAN PARK"/>
    <n v="5593280"/>
    <s v="SK"/>
    <s v="Saskatoon 2"/>
    <s v="PNR"/>
    <s v="PNR"/>
    <s v="PNR-Saskatoon"/>
    <s v="Bonneau, Marc"/>
    <m/>
    <m/>
    <m/>
    <n v="1"/>
    <n v="1"/>
    <s v="1 CEP - Must Inspect"/>
    <s v="General Compliance Inspection"/>
    <s v="Compliance Estimation Program (CEP)"/>
    <x v="12"/>
    <s v=""/>
    <d v="2020-02-20T00:00:00"/>
    <n v="0"/>
    <d v="2020-02-26T15:48:54"/>
    <s v=""/>
    <s v="ACTIVE"/>
    <d v="2020-02-26T15:48:54"/>
    <m/>
    <d v="2020-02-26T15:48:54"/>
    <n v="0"/>
    <s v="FULL"/>
    <x v="10"/>
    <x v="3"/>
    <x v="2"/>
    <s v="3C"/>
    <m/>
    <m/>
    <s v=""/>
    <s v=""/>
    <s v=""/>
    <s v=""/>
    <s v=""/>
    <s v="General Compliance Inspection, Compliance Estimation Program (CEP)"/>
    <m/>
    <m/>
    <s v="GC"/>
    <s v="N/A"/>
    <n v="1"/>
    <m/>
    <m/>
    <x v="10"/>
  </r>
  <r>
    <n v="9302"/>
    <s v=""/>
    <s v=""/>
    <s v="MILLSAP FUEL DISTRIBUTORS LTD"/>
    <s v="PO - 65"/>
    <s v="S0L2L0"/>
    <s v="MILDEN"/>
    <n v="974989"/>
    <s v="SK"/>
    <s v="Area 2"/>
    <s v="PNR"/>
    <s v="PNR"/>
    <s v="PNR-Saskatoon"/>
    <s v="Levinton, Rod"/>
    <m/>
    <m/>
    <m/>
    <n v="1"/>
    <n v="1"/>
    <s v="1 CEP - Must Inspect"/>
    <s v="Site Visit"/>
    <s v=""/>
    <x v="11"/>
    <s v=""/>
    <d v="2019-04-10T00:00:00"/>
    <n v="0"/>
    <d v="2019-04-10T12:43:34"/>
    <s v=""/>
    <s v="CLOSE"/>
    <d v="2019-04-10T12:43:34"/>
    <m/>
    <d v="2019-04-10T12:43:52"/>
    <m/>
    <s v="N/A"/>
    <x v="10"/>
    <x v="3"/>
    <x v="0"/>
    <s v="3C"/>
    <m/>
    <m/>
    <s v=""/>
    <s v=""/>
    <s v=""/>
    <s v=""/>
    <s v=""/>
    <s v="Site Visit"/>
    <m/>
    <m/>
    <s v="GC"/>
    <s v="N/A"/>
    <n v="1"/>
    <m/>
    <m/>
    <x v="10"/>
  </r>
  <r>
    <n v="9358"/>
    <s v=""/>
    <s v=""/>
    <s v="RICHARDSON PIONEER LIMITED"/>
    <s v="PO - 157"/>
    <s v="S9H3V6"/>
    <s v="SWIFT CURRENT"/>
    <n v="8203105"/>
    <s v="SK"/>
    <s v="Saskatoon 1"/>
    <s v="PNR"/>
    <s v="PNR"/>
    <s v="PNR-Saskatoon"/>
    <s v="Bonneau, Marc"/>
    <m/>
    <n v="1"/>
    <m/>
    <m/>
    <n v="1"/>
    <s v="1 CEP - Must Inspect"/>
    <s v="General Compliance Inspection"/>
    <s v="Compliance Estimation Program (CEP)"/>
    <x v="15"/>
    <s v=""/>
    <d v="2019-06-20T00:00:00"/>
    <n v="0"/>
    <d v="2019-06-27T13:42:46"/>
    <s v=""/>
    <s v="ACTIVE"/>
    <d v="2019-06-27T13:42:46"/>
    <m/>
    <d v="2019-06-27T13:42:46"/>
    <n v="0"/>
    <s v="FULL"/>
    <x v="10"/>
    <x v="3"/>
    <x v="0"/>
    <s v="3C"/>
    <m/>
    <m/>
    <s v=""/>
    <s v=""/>
    <s v=""/>
    <s v=""/>
    <s v=""/>
    <s v="General Compliance Inspection, Compliance Estimation Program (CEP)"/>
    <m/>
    <m/>
    <s v="GC"/>
    <s v="N/A"/>
    <n v="1"/>
    <m/>
    <m/>
    <x v="10"/>
  </r>
  <r>
    <n v="9381"/>
    <s v=""/>
    <s v=""/>
    <s v="VITERRA"/>
    <s v="PO - 446"/>
    <s v="S0J1H0"/>
    <s v="KINISTINO"/>
    <n v="5573139"/>
    <s v="SK"/>
    <s v="Area 1"/>
    <s v="PNR"/>
    <s v="PNR"/>
    <s v="PNR-Saskatoon"/>
    <s v="Williams, Cory"/>
    <n v="1"/>
    <m/>
    <m/>
    <m/>
    <n v="1"/>
    <s v="1 CEP - Must Inspect"/>
    <s v="Site Visit"/>
    <s v=""/>
    <x v="37"/>
    <s v=""/>
    <d v="2019-08-19T00:00:00"/>
    <n v="0"/>
    <d v="2019-08-19T15:38:28"/>
    <s v=""/>
    <s v="CLOSE"/>
    <d v="2019-08-19T15:38:28"/>
    <m/>
    <d v="2019-08-19T15:38:29"/>
    <m/>
    <s v="N/A"/>
    <x v="10"/>
    <x v="3"/>
    <x v="1"/>
    <s v="3C"/>
    <m/>
    <m/>
    <s v=""/>
    <s v=""/>
    <s v=""/>
    <s v=""/>
    <s v=""/>
    <s v="Site Visit"/>
    <m/>
    <m/>
    <s v="GC"/>
    <s v="N/A"/>
    <n v="1"/>
    <m/>
    <m/>
    <x v="10"/>
  </r>
  <r>
    <n v="9384"/>
    <s v=""/>
    <s v=""/>
    <s v="TOTAL TRANFER SERVICES LTD"/>
    <s v="4401 52 ST"/>
    <s v="S9V2B3"/>
    <s v="LLOYDMINSTER"/>
    <n v="2513827"/>
    <s v="SK"/>
    <s v="Area 2"/>
    <s v="PNR"/>
    <s v="PNR"/>
    <s v="PNR-Saskatoon"/>
    <s v="Zeljeznak, Peter"/>
    <n v="1"/>
    <m/>
    <m/>
    <m/>
    <n v="1"/>
    <s v="1 CEP - Must Inspect"/>
    <s v="Site Visit"/>
    <s v=""/>
    <x v="71"/>
    <s v=""/>
    <d v="2019-04-09T00:00:00"/>
    <n v="0"/>
    <d v="2019-04-09T10:32:26"/>
    <s v=""/>
    <s v="CLOSE"/>
    <d v="2019-04-09T10:32:26"/>
    <m/>
    <d v="2019-04-09T10:32:39"/>
    <m/>
    <s v="N/A"/>
    <x v="10"/>
    <x v="3"/>
    <x v="0"/>
    <s v="3C"/>
    <m/>
    <m/>
    <s v=""/>
    <s v=""/>
    <s v=""/>
    <s v=""/>
    <s v=""/>
    <s v="Site Visit"/>
    <m/>
    <m/>
    <s v="GC"/>
    <s v="N/A"/>
    <n v="1"/>
    <m/>
    <m/>
    <x v="10"/>
  </r>
  <r>
    <n v="9410"/>
    <s v=""/>
    <s v=""/>
    <s v="KOHLMAN'S MACHINE &amp; WELDING"/>
    <s v="PO - 471"/>
    <s v="S0L2C0"/>
    <s v="MACKLIN"/>
    <n v="975060"/>
    <s v="SK"/>
    <s v="Area 2"/>
    <s v="PNR"/>
    <s v="PNR"/>
    <s v="PNR-Saskatoon"/>
    <s v="Levinton, Rod"/>
    <n v="1"/>
    <m/>
    <m/>
    <m/>
    <n v="1"/>
    <s v="1 CEP - Must Inspect"/>
    <s v="Site Visit"/>
    <s v=""/>
    <x v="11"/>
    <s v=""/>
    <d v="2019-05-29T00:00:00"/>
    <n v="0"/>
    <d v="2019-06-28T17:47:25"/>
    <s v=""/>
    <s v="CLOSE"/>
    <d v="2019-06-28T17:47:25"/>
    <m/>
    <d v="2019-06-28T17:47:25"/>
    <m/>
    <s v="N/A"/>
    <x v="10"/>
    <x v="3"/>
    <x v="0"/>
    <s v="3C"/>
    <m/>
    <m/>
    <s v=""/>
    <s v=""/>
    <s v=""/>
    <s v=""/>
    <s v=""/>
    <s v="Site Visit"/>
    <m/>
    <m/>
    <s v="GC"/>
    <s v="N/A"/>
    <n v="1"/>
    <m/>
    <m/>
    <x v="10"/>
  </r>
  <r>
    <n v="9425"/>
    <s v=""/>
    <s v=""/>
    <s v="NICOLE ENTERPRISES INC."/>
    <s v="PO - 742"/>
    <s v="S7K3L7"/>
    <s v="SASKATOON"/>
    <n v="5592973"/>
    <s v="SK"/>
    <s v="Saskatoon 2"/>
    <s v="PNR"/>
    <s v="PNR"/>
    <s v="PNR-Saskatoon"/>
    <s v="Salzl, Carrie"/>
    <m/>
    <m/>
    <n v="1"/>
    <m/>
    <n v="1"/>
    <s v="1 CEP - Must Inspect"/>
    <s v="General Compliance Inspection"/>
    <s v="Compliance Estimation Program (CEP)"/>
    <x v="12"/>
    <s v=""/>
    <d v="2019-05-29T13:50:53"/>
    <n v="0"/>
    <d v="2019-05-29T16:13:02"/>
    <s v=""/>
    <s v="ACTIVE"/>
    <d v="2019-05-29T16:13:02"/>
    <m/>
    <d v="2019-05-29T16:13:02"/>
    <n v="0"/>
    <s v="FULL"/>
    <x v="10"/>
    <x v="3"/>
    <x v="0"/>
    <s v="3C"/>
    <m/>
    <m/>
    <s v=""/>
    <s v=""/>
    <s v=""/>
    <s v=""/>
    <s v=""/>
    <s v="General Compliance Inspection, Compliance Estimation Program (CEP)"/>
    <m/>
    <m/>
    <s v="GC"/>
    <s v="N/A"/>
    <n v="1"/>
    <m/>
    <m/>
    <x v="10"/>
  </r>
  <r>
    <n v="9455"/>
    <s v=""/>
    <s v=""/>
    <s v="Lake Country Co-op"/>
    <s v="PO - 658"/>
    <s v="S0K4P0"/>
    <s v="WAKAW"/>
    <n v="2514045"/>
    <s v="SK"/>
    <s v="Area 3"/>
    <s v="PNR"/>
    <s v="PNR"/>
    <s v="PNR-Saskatoon"/>
    <s v="Zeljeznak, Peter"/>
    <m/>
    <m/>
    <n v="1"/>
    <m/>
    <n v="1"/>
    <s v="1 CEP - Must Inspect"/>
    <s v="Site Visit"/>
    <s v=""/>
    <x v="71"/>
    <s v=""/>
    <d v="2019-12-06T00:00:00"/>
    <n v="0"/>
    <d v="2019-12-06T12:44:01"/>
    <s v=""/>
    <s v="CLOSE"/>
    <d v="2019-12-06T12:44:01"/>
    <m/>
    <d v="2019-12-06T12:45:27"/>
    <m/>
    <s v="N/A"/>
    <x v="10"/>
    <x v="3"/>
    <x v="3"/>
    <s v="3C"/>
    <m/>
    <m/>
    <s v=""/>
    <s v=""/>
    <s v=""/>
    <s v=""/>
    <s v=""/>
    <s v="Site Visit"/>
    <m/>
    <m/>
    <s v="GC"/>
    <s v="N/A"/>
    <n v="1"/>
    <m/>
    <m/>
    <x v="10"/>
  </r>
  <r>
    <n v="9458"/>
    <s v=""/>
    <s v=""/>
    <s v="VITERRA"/>
    <s v="PO - 1617"/>
    <s v="S0E1A0"/>
    <s v="MELFORT"/>
    <n v="5573140"/>
    <s v="SK"/>
    <s v="Area 3"/>
    <s v="PNR"/>
    <s v="PNR"/>
    <s v="PNR-Saskatoon"/>
    <s v="Williams, Cory"/>
    <n v="1"/>
    <m/>
    <m/>
    <m/>
    <n v="1"/>
    <s v="1 CEP - Must Inspect"/>
    <s v="Site Visit"/>
    <s v=""/>
    <x v="37"/>
    <s v=""/>
    <d v="2019-08-19T00:00:00"/>
    <n v="0"/>
    <d v="2019-08-19T15:46:05"/>
    <s v=""/>
    <s v="CLOSE"/>
    <d v="2019-08-19T15:46:05"/>
    <m/>
    <d v="2019-08-19T15:48:39"/>
    <m/>
    <s v="N/A"/>
    <x v="10"/>
    <x v="3"/>
    <x v="1"/>
    <s v="3C"/>
    <m/>
    <m/>
    <s v=""/>
    <s v=""/>
    <s v=""/>
    <s v=""/>
    <s v=""/>
    <s v="Site Visit"/>
    <m/>
    <m/>
    <s v="GC"/>
    <s v="N/A"/>
    <n v="1"/>
    <m/>
    <m/>
    <x v="10"/>
  </r>
  <r>
    <n v="9459"/>
    <s v=""/>
    <s v=""/>
    <s v="COLLETTE MINING &amp; INDUSTRIAL SERVICES LTD."/>
    <s v="2925 MINERS AVE"/>
    <s v="S7K4Z6"/>
    <s v="SASKATOON"/>
    <n v="5592911"/>
    <s v="SK"/>
    <s v="Saskatoon 2"/>
    <s v="PNR"/>
    <s v="PNR"/>
    <s v="PNR-Saskatoon"/>
    <s v="Salzl, Carrie"/>
    <m/>
    <m/>
    <m/>
    <n v="1"/>
    <n v="1"/>
    <s v="1 CEP - Must Inspect"/>
    <s v="Site Visit"/>
    <s v=""/>
    <x v="12"/>
    <s v=""/>
    <d v="2019-05-06T00:00:00"/>
    <n v="0"/>
    <d v="2019-05-06T10:48:56"/>
    <s v=""/>
    <s v="CLOSE"/>
    <d v="2019-05-06T10:48:56"/>
    <m/>
    <d v="2019-05-06T10:49:08"/>
    <m/>
    <s v="N/A"/>
    <x v="10"/>
    <x v="3"/>
    <x v="0"/>
    <s v="3C"/>
    <m/>
    <m/>
    <s v=""/>
    <s v=""/>
    <s v=""/>
    <s v=""/>
    <s v=""/>
    <s v="Site Visit"/>
    <m/>
    <m/>
    <s v="GC"/>
    <s v="N/A"/>
    <n v="1"/>
    <m/>
    <m/>
    <x v="10"/>
  </r>
  <r>
    <n v="9473"/>
    <s v=""/>
    <s v=""/>
    <s v="P.A. AUTO WRECKERS &amp; SALVAGE LTD"/>
    <s v="PO - 297"/>
    <s v="S6V5R5"/>
    <s v="PRINCE ALBERT"/>
    <n v="5573234"/>
    <s v="SK"/>
    <s v="Area 1"/>
    <s v="PNR"/>
    <s v="PNR"/>
    <s v="PNR-Saskatoon"/>
    <s v="Williams, Cory"/>
    <n v="1"/>
    <m/>
    <m/>
    <m/>
    <n v="1"/>
    <s v="1 CEP - Must Inspect"/>
    <s v="Site Visit"/>
    <s v=""/>
    <x v="37"/>
    <s v=""/>
    <d v="2020-02-18T00:00:00"/>
    <n v="0"/>
    <d v="2020-02-18T11:49:47"/>
    <s v=""/>
    <s v="CLOSE"/>
    <d v="2020-02-18T11:49:47"/>
    <m/>
    <d v="2020-02-18T11:49:58"/>
    <m/>
    <s v="N/A"/>
    <x v="10"/>
    <x v="3"/>
    <x v="2"/>
    <s v="3C"/>
    <m/>
    <m/>
    <s v=""/>
    <s v=""/>
    <s v=""/>
    <s v=""/>
    <s v=""/>
    <s v="Site Visit"/>
    <m/>
    <m/>
    <s v="GC"/>
    <s v="N/A"/>
    <n v="1"/>
    <m/>
    <m/>
    <x v="10"/>
  </r>
  <r>
    <n v="9480"/>
    <s v=""/>
    <s v=""/>
    <s v="MASTERFEEDS"/>
    <s v="2435 SCHUYLER ST"/>
    <s v="S7M5H4"/>
    <s v="SASKATOON"/>
    <n v="4823428"/>
    <s v="SK"/>
    <s v="Saskatoon 3"/>
    <s v="PNR"/>
    <s v="PNR"/>
    <s v="PNR-Saskatoon"/>
    <s v="Zillich, Ray"/>
    <m/>
    <m/>
    <m/>
    <n v="1"/>
    <n v="1"/>
    <s v="1 CEP - Must Inspect"/>
    <s v="Site Visit"/>
    <s v=""/>
    <x v="14"/>
    <s v=""/>
    <d v="2020-02-21T00:00:00"/>
    <n v="0"/>
    <d v="2020-02-21T14:18:39"/>
    <s v=""/>
    <s v="CLOSE"/>
    <d v="2020-02-21T14:18:39"/>
    <m/>
    <d v="2020-04-02T13:03:11"/>
    <m/>
    <s v="N/A"/>
    <x v="10"/>
    <x v="3"/>
    <x v="2"/>
    <s v="3C"/>
    <m/>
    <m/>
    <s v=""/>
    <s v=""/>
    <s v=""/>
    <s v=""/>
    <s v=""/>
    <s v="Site Visit"/>
    <m/>
    <m/>
    <s v="GC"/>
    <s v="N/A"/>
    <n v="1"/>
    <m/>
    <m/>
    <x v="10"/>
  </r>
  <r>
    <n v="9488"/>
    <s v=""/>
    <s v=""/>
    <s v="RUSSELL FOOD EQUIPMENT LTD"/>
    <s v="1202 QUEBEC AVE"/>
    <s v="S7K1V2"/>
    <s v="SASKATOON"/>
    <n v="5573187"/>
    <s v="SK"/>
    <s v="Saskatoon 3"/>
    <s v="PNR"/>
    <s v="PNR"/>
    <s v="PNR-Saskatoon"/>
    <s v="Williams, Cory"/>
    <m/>
    <m/>
    <m/>
    <n v="1"/>
    <n v="1"/>
    <s v="1 CEP - Must Inspect"/>
    <s v="Site Visit"/>
    <s v=""/>
    <x v="37"/>
    <s v=""/>
    <d v="2019-12-16T00:00:00"/>
    <n v="0"/>
    <d v="2019-12-16T16:17:26"/>
    <s v=""/>
    <s v="CLOSE"/>
    <d v="2019-12-16T16:17:26"/>
    <m/>
    <d v="2019-12-16T16:17:45"/>
    <m/>
    <s v="N/A"/>
    <x v="10"/>
    <x v="3"/>
    <x v="3"/>
    <s v="3C"/>
    <m/>
    <m/>
    <s v=""/>
    <s v=""/>
    <s v=""/>
    <s v=""/>
    <s v=""/>
    <s v="Site Visit"/>
    <m/>
    <m/>
    <s v="GC"/>
    <s v="N/A"/>
    <n v="1"/>
    <m/>
    <m/>
    <x v="10"/>
  </r>
  <r>
    <n v="9503"/>
    <s v=""/>
    <s v=""/>
    <s v="CANADIAN FOOD INSPECTION AGENCY"/>
    <s v="320 - 1288 CENTRAL AVE"/>
    <s v="S6V4V8"/>
    <s v="PRINCE ALBERT"/>
    <n v="5593018"/>
    <s v="SK"/>
    <s v="Saskatoon 2"/>
    <s v="PNR"/>
    <s v="PNR"/>
    <s v="PNR-Saskatoon"/>
    <s v="Salzl, Carrie"/>
    <m/>
    <n v="1"/>
    <m/>
    <m/>
    <n v="1"/>
    <s v="1 CEP - Must Inspect"/>
    <s v="General Compliance Inspection"/>
    <s v="Compliance Estimation Program (CEP)"/>
    <x v="12"/>
    <s v=""/>
    <d v="2019-06-11T00:00:00"/>
    <n v="0"/>
    <d v="2019-07-16T10:12:42"/>
    <s v=""/>
    <s v="ACTIVE"/>
    <d v="2019-07-16T10:12:42"/>
    <m/>
    <d v="2019-07-16T10:12:42"/>
    <n v="0"/>
    <s v="FULL"/>
    <x v="10"/>
    <x v="3"/>
    <x v="0"/>
    <s v="3C"/>
    <m/>
    <m/>
    <s v=""/>
    <s v=""/>
    <s v=""/>
    <s v=""/>
    <s v=""/>
    <s v="General Compliance Inspection, Compliance Estimation Program (CEP)"/>
    <m/>
    <m/>
    <s v="GC"/>
    <s v="N/A"/>
    <n v="1"/>
    <m/>
    <m/>
    <x v="10"/>
  </r>
  <r>
    <n v="9512"/>
    <s v=""/>
    <s v=""/>
    <s v="SHAUNAVON CO-OPERATIVE ASSOCIATION LIMITED"/>
    <s v="PO - 10"/>
    <s v="S0N0J0"/>
    <s v="CABRI"/>
    <n v="2513957"/>
    <s v="SK"/>
    <s v="Area 2"/>
    <s v="PNR"/>
    <s v="PNR"/>
    <s v="PNR-Saskatoon"/>
    <s v="Bonneau, Marc"/>
    <m/>
    <n v="1"/>
    <m/>
    <m/>
    <n v="1"/>
    <s v="1 CEP - Must Inspect"/>
    <s v="Site Visit"/>
    <s v=""/>
    <x v="71"/>
    <s v=""/>
    <d v="2019-07-10T00:00:00"/>
    <n v="0"/>
    <d v="2019-07-25T13:34:20"/>
    <s v=""/>
    <s v="CLOSE"/>
    <d v="2019-07-25T13:34:20"/>
    <m/>
    <d v="2019-07-25T13:34:20"/>
    <m/>
    <s v="N/A"/>
    <x v="10"/>
    <x v="3"/>
    <x v="1"/>
    <s v="3C"/>
    <m/>
    <m/>
    <s v=""/>
    <s v=""/>
    <s v=""/>
    <s v=""/>
    <s v=""/>
    <s v="Site Visit"/>
    <m/>
    <m/>
    <s v="GC"/>
    <s v="N/A"/>
    <n v="1"/>
    <m/>
    <m/>
    <x v="10"/>
  </r>
  <r>
    <n v="9521"/>
    <s v=""/>
    <s v=""/>
    <s v="CLARK'S SUPPLY AND SERVICE LTD"/>
    <s v="PO - 1650"/>
    <s v="S6H4P8"/>
    <s v="MOOSE JAW"/>
    <n v="2513937"/>
    <s v="SK"/>
    <s v="Area 2"/>
    <s v="PNR"/>
    <s v="PNR"/>
    <s v="PNR-Saskatoon"/>
    <s v="Zeljeznak, Peter"/>
    <m/>
    <n v="1"/>
    <m/>
    <m/>
    <n v="1"/>
    <s v="1 CEP - Must Inspect"/>
    <s v="Site Visit"/>
    <s v=""/>
    <x v="71"/>
    <s v=""/>
    <d v="2019-06-20T00:00:00"/>
    <n v="0"/>
    <d v="2019-07-05T13:58:37"/>
    <s v=""/>
    <s v="CLOSE"/>
    <d v="2019-07-05T13:58:37"/>
    <m/>
    <d v="2019-07-05T13:58:43"/>
    <m/>
    <s v="N/A"/>
    <x v="10"/>
    <x v="3"/>
    <x v="0"/>
    <s v="3C"/>
    <m/>
    <m/>
    <s v=""/>
    <s v=""/>
    <s v=""/>
    <s v=""/>
    <s v=""/>
    <s v="Site Visit"/>
    <m/>
    <m/>
    <s v="GC"/>
    <s v="N/A"/>
    <n v="1"/>
    <m/>
    <m/>
    <x v="10"/>
  </r>
  <r>
    <n v="9542"/>
    <s v=""/>
    <s v=""/>
    <s v="RICHARDSON PIONEER LIMITED"/>
    <s v="PO - 369"/>
    <s v="S0A2V0"/>
    <s v="NORQUAY"/>
    <n v="5593025"/>
    <s v="SK"/>
    <s v="Area 1"/>
    <s v="PNR"/>
    <s v="PNR"/>
    <s v="PNR-Saskatoon"/>
    <s v="Salzl, Carrie"/>
    <n v="1"/>
    <m/>
    <m/>
    <m/>
    <n v="1"/>
    <s v="1 CEP - Must Inspect"/>
    <s v="Site Visit"/>
    <s v=""/>
    <x v="12"/>
    <s v=""/>
    <d v="2019-07-17T00:00:00"/>
    <n v="0"/>
    <d v="2019-07-17T10:57:09"/>
    <s v=""/>
    <s v="CLOSE"/>
    <d v="2019-07-17T10:57:09"/>
    <m/>
    <d v="2019-07-17T10:57:09"/>
    <m/>
    <s v="N/A"/>
    <x v="10"/>
    <x v="3"/>
    <x v="1"/>
    <s v="3C"/>
    <m/>
    <m/>
    <s v=""/>
    <s v=""/>
    <s v=""/>
    <s v=""/>
    <s v=""/>
    <s v="Site Visit"/>
    <m/>
    <m/>
    <s v="GC"/>
    <s v="N/A"/>
    <n v="1"/>
    <m/>
    <m/>
    <x v="10"/>
  </r>
  <r>
    <n v="9564"/>
    <s v=""/>
    <s v=""/>
    <s v="J.J. LAMON INC"/>
    <s v="PO - 490"/>
    <s v="S0K0M0"/>
    <s v="BIGGAR"/>
    <n v="975059"/>
    <s v="SK"/>
    <s v="Area 1"/>
    <s v="PNR"/>
    <s v="PNR"/>
    <s v="PNR-Saskatoon"/>
    <s v="Levinton, Rod"/>
    <n v="1"/>
    <m/>
    <m/>
    <m/>
    <n v="1"/>
    <s v="1 CEP - Must Inspect"/>
    <s v="Site Visit"/>
    <s v=""/>
    <x v="11"/>
    <s v=""/>
    <d v="2019-06-05T00:00:00"/>
    <n v="0"/>
    <d v="2019-06-28T17:15:59"/>
    <s v=""/>
    <s v="CLOSE"/>
    <d v="2019-06-28T17:15:59"/>
    <m/>
    <d v="2019-06-28T17:15:59"/>
    <m/>
    <s v="N/A"/>
    <x v="10"/>
    <x v="3"/>
    <x v="0"/>
    <s v="3C"/>
    <m/>
    <m/>
    <s v=""/>
    <s v=""/>
    <s v=""/>
    <s v=""/>
    <s v=""/>
    <s v="Site Visit"/>
    <m/>
    <m/>
    <s v="GC"/>
    <s v="N/A"/>
    <n v="1"/>
    <m/>
    <m/>
    <x v="10"/>
  </r>
  <r>
    <n v="9565"/>
    <s v=""/>
    <s v=""/>
    <s v="WALKER'S AUTO &amp; BODY SUPPLIES LTD."/>
    <s v="2323 FAITHFULL AVE"/>
    <s v="S7K1T9"/>
    <s v="SASKATOON"/>
    <n v="2514091"/>
    <s v="SK"/>
    <s v="Saskatoon 1"/>
    <s v="PNR"/>
    <s v="PNR"/>
    <s v="PNR-Saskatoon"/>
    <s v="Zeljeznak, Peter"/>
    <m/>
    <m/>
    <m/>
    <n v="1"/>
    <n v="1"/>
    <s v="1 CEP - Must Inspect"/>
    <s v="General Compliance Inspection"/>
    <s v="Compliance Estimation Program (CEP)"/>
    <x v="71"/>
    <s v=""/>
    <d v="2020-01-21T11:14:10"/>
    <n v="0"/>
    <d v="2020-01-21T12:19:13"/>
    <s v=""/>
    <s v="ACTIVE"/>
    <d v="2020-01-21T12:19:13"/>
    <m/>
    <d v="2020-03-12T11:29:05"/>
    <n v="0"/>
    <s v="FULL"/>
    <x v="10"/>
    <x v="3"/>
    <x v="2"/>
    <s v="3C"/>
    <m/>
    <m/>
    <s v=""/>
    <s v=""/>
    <s v=""/>
    <s v=""/>
    <s v=""/>
    <s v="General Compliance Inspection, Compliance Estimation Program (CEP)"/>
    <m/>
    <m/>
    <s v="GC"/>
    <s v="N/A"/>
    <m/>
    <m/>
    <m/>
    <x v="10"/>
  </r>
  <r>
    <n v="9569"/>
    <s v=""/>
    <s v=""/>
    <s v="CAN-CELL INDUSTRIES INC."/>
    <s v="20 - 302 GLADSTONE CRES"/>
    <s v="S7P0C7"/>
    <s v="SASKATOON"/>
    <n v="975202"/>
    <s v="SK"/>
    <s v="Saskatoon 1"/>
    <s v="PNR"/>
    <s v="PNR"/>
    <s v="PNR-Saskatoon"/>
    <s v="Levinton, Rod"/>
    <m/>
    <m/>
    <m/>
    <n v="1"/>
    <n v="1"/>
    <s v="1 CEP - Must Inspect"/>
    <s v="General Compliance Inspection"/>
    <s v="Compliance Estimation Program (CEP)"/>
    <x v="11"/>
    <s v=""/>
    <d v="2019-10-18T00:00:00"/>
    <n v="0"/>
    <d v="2019-10-21T11:12:23"/>
    <s v=""/>
    <s v="ACTIVE"/>
    <d v="2019-10-21T11:12:23"/>
    <m/>
    <d v="2019-10-21T11:12:23"/>
    <n v="0"/>
    <s v="FULL"/>
    <x v="10"/>
    <x v="3"/>
    <x v="3"/>
    <s v="3C"/>
    <m/>
    <m/>
    <s v=""/>
    <s v=""/>
    <s v=""/>
    <s v=""/>
    <s v=""/>
    <s v="General Compliance Inspection, Compliance Estimation Program (CEP)"/>
    <m/>
    <m/>
    <s v="GC"/>
    <s v="N/A"/>
    <n v="1"/>
    <m/>
    <m/>
    <x v="10"/>
  </r>
  <r>
    <n v="9572"/>
    <s v=""/>
    <s v=""/>
    <s v="Nutrien Ag Solutions"/>
    <s v="PO - 328"/>
    <s v="S0J0G0"/>
    <s v="BIRCH HILLS"/>
    <n v="5592981"/>
    <s v="SK"/>
    <s v="Area 1"/>
    <s v="PNR"/>
    <s v="PNR"/>
    <s v="PNR-Saskatoon"/>
    <s v="Salzl, Carrie"/>
    <m/>
    <m/>
    <n v="1"/>
    <m/>
    <n v="1"/>
    <s v="1 CEP - Must Inspect"/>
    <s v="Site Visit"/>
    <s v=""/>
    <x v="12"/>
    <s v=""/>
    <d v="2019-06-04T00:00:00"/>
    <n v="0"/>
    <d v="2019-06-04T11:15:44"/>
    <s v=""/>
    <s v="CLOSE"/>
    <d v="2019-06-04T11:15:44"/>
    <m/>
    <d v="2019-07-10T12:15:23"/>
    <m/>
    <s v="N/A"/>
    <x v="10"/>
    <x v="3"/>
    <x v="0"/>
    <s v="3C"/>
    <m/>
    <m/>
    <s v=""/>
    <s v=""/>
    <s v=""/>
    <s v=""/>
    <s v=""/>
    <s v="Site Visit"/>
    <m/>
    <m/>
    <s v="GC"/>
    <s v="N/A"/>
    <n v="1"/>
    <m/>
    <m/>
    <x v="10"/>
  </r>
  <r>
    <n v="9575"/>
    <s v=""/>
    <s v=""/>
    <s v="YOUNG CO-OPERATIVE ASSOCIATION LIMITED"/>
    <s v="PO - 9"/>
    <s v="S0K4Y0"/>
    <s v="YOUNG"/>
    <n v="5593151"/>
    <s v="SK"/>
    <s v="Saskatoon 2"/>
    <s v="PNR"/>
    <s v="PNR"/>
    <s v="PNR-Saskatoon"/>
    <s v="Salzl, Carrie"/>
    <m/>
    <m/>
    <m/>
    <n v="1"/>
    <n v="1"/>
    <s v="1 CEP - Must Inspect"/>
    <s v="General Compliance Inspection"/>
    <s v="Compliance Estimation Program (CEP)"/>
    <x v="12"/>
    <s v=""/>
    <d v="2019-09-26T00:00:00"/>
    <n v="0"/>
    <d v="2019-10-15T13:25:38"/>
    <s v=""/>
    <s v="ACTIVE"/>
    <d v="2019-10-15T13:25:38"/>
    <m/>
    <d v="2019-10-15T13:25:38"/>
    <n v="0"/>
    <s v="FULL"/>
    <x v="10"/>
    <x v="3"/>
    <x v="1"/>
    <s v="3C"/>
    <m/>
    <m/>
    <s v=""/>
    <s v=""/>
    <s v=""/>
    <s v=""/>
    <s v=""/>
    <s v="General Compliance Inspection, Compliance Estimation Program (CEP)"/>
    <m/>
    <m/>
    <s v="GC"/>
    <s v="N/A"/>
    <n v="1"/>
    <m/>
    <m/>
    <x v="10"/>
  </r>
  <r>
    <n v="9577"/>
    <s v=""/>
    <s v=""/>
    <s v="BRENDONN HOLDINGS LTD"/>
    <s v="RAILWAY STREET"/>
    <s v="S0A 1S0"/>
    <s v="KAMSACK"/>
    <n v="5593024"/>
    <s v="SK"/>
    <s v="Area 1"/>
    <s v="PNR"/>
    <s v="PNR"/>
    <s v="PNR-Saskatoon"/>
    <s v="Salzl, Carrie"/>
    <m/>
    <n v="1"/>
    <m/>
    <m/>
    <n v="1"/>
    <s v="1 CEP - Must Inspect"/>
    <s v="Site Visit"/>
    <s v=""/>
    <x v="12"/>
    <s v=""/>
    <d v="2019-07-17T00:00:00"/>
    <n v="0"/>
    <d v="2019-07-17T10:53:18"/>
    <s v=""/>
    <s v="CLOSE"/>
    <d v="2019-07-17T10:53:18"/>
    <m/>
    <d v="2019-07-17T10:53:18"/>
    <m/>
    <s v="N/A"/>
    <x v="10"/>
    <x v="3"/>
    <x v="1"/>
    <s v="3C"/>
    <m/>
    <m/>
    <s v=""/>
    <s v=""/>
    <s v=""/>
    <s v=""/>
    <s v=""/>
    <s v="Site Visit"/>
    <m/>
    <m/>
    <s v="GC"/>
    <s v="N/A"/>
    <n v="1"/>
    <m/>
    <m/>
    <x v="10"/>
  </r>
  <r>
    <n v="9590"/>
    <s v=""/>
    <s v=""/>
    <s v="GESCAN LTD. (DIVISION OF SONEPAR)"/>
    <s v="3115 FAITHFULL AVE"/>
    <s v="S7K8H4"/>
    <s v="SASKATOON"/>
    <n v="4823405"/>
    <s v="SK"/>
    <s v="Saskatoon 1"/>
    <s v="PNR"/>
    <s v="PNR"/>
    <s v="PNR-Saskatoon"/>
    <s v="Zillich, Ray"/>
    <m/>
    <m/>
    <m/>
    <n v="1"/>
    <n v="1"/>
    <s v="1 CEP - Must Inspect"/>
    <s v="General Compliance Inspection"/>
    <s v="Compliance Estimation Program (CEP)"/>
    <x v="14"/>
    <s v=""/>
    <d v="2020-01-22T00:00:00"/>
    <n v="0"/>
    <d v="2020-02-18T15:12:40"/>
    <s v=""/>
    <s v="ACTIVE"/>
    <d v="2020-02-18T15:12:40"/>
    <m/>
    <d v="2020-02-18T15:12:40"/>
    <n v="0"/>
    <s v="FULL"/>
    <x v="10"/>
    <x v="3"/>
    <x v="2"/>
    <s v="3C"/>
    <m/>
    <m/>
    <s v=""/>
    <s v=""/>
    <s v=""/>
    <s v=""/>
    <s v=""/>
    <s v="General Compliance Inspection, Compliance Estimation Program (CEP)"/>
    <m/>
    <m/>
    <s v="GC"/>
    <s v="N/A"/>
    <n v="1"/>
    <m/>
    <m/>
    <x v="10"/>
  </r>
  <r>
    <n v="9614"/>
    <s v=""/>
    <s v=""/>
    <s v="TEXAS REFINERY CORP. OF CANADA LTD."/>
    <s v="PO - 428"/>
    <s v="S6H4P1"/>
    <s v="MOOSE JAW"/>
    <n v="2513903"/>
    <s v="SK"/>
    <s v="Area 2"/>
    <s v="PNR"/>
    <s v="PNR"/>
    <s v="PNR-Saskatoon"/>
    <s v="Zeljeznak, Peter"/>
    <m/>
    <n v="1"/>
    <m/>
    <m/>
    <n v="1"/>
    <s v="1 CEP - Must Inspect"/>
    <s v="General Compliance Inspection"/>
    <s v="Compliance Estimation Program (CEP)"/>
    <x v="71"/>
    <s v=""/>
    <d v="2019-06-18T00:00:00"/>
    <n v="0"/>
    <d v="2019-06-24T12:52:25"/>
    <s v=""/>
    <s v="ACTIVE"/>
    <d v="2019-06-24T12:52:25"/>
    <m/>
    <d v="2019-06-24T12:52:25"/>
    <n v="0"/>
    <s v="FULL"/>
    <x v="10"/>
    <x v="3"/>
    <x v="0"/>
    <s v="3C"/>
    <m/>
    <m/>
    <s v=""/>
    <s v=""/>
    <s v=""/>
    <s v=""/>
    <s v=""/>
    <s v="General Compliance Inspection, Compliance Estimation Program (CEP)"/>
    <m/>
    <m/>
    <s v="GC"/>
    <s v="N/A"/>
    <n v="1"/>
    <m/>
    <m/>
    <x v="10"/>
  </r>
  <r>
    <n v="9631"/>
    <s v=""/>
    <s v=""/>
    <s v="SASKPOWER"/>
    <s v="PO - 550"/>
    <s v="S9A2Y7"/>
    <s v="NORTH BATTLEFORD"/>
    <n v="4823365"/>
    <s v="SK"/>
    <s v="Saskatoon 3"/>
    <s v="PNR"/>
    <s v="PNR"/>
    <s v="PNR-Saskatoon"/>
    <s v="Zillich, Ray"/>
    <m/>
    <m/>
    <n v="1"/>
    <m/>
    <n v="1"/>
    <s v="1 CEP - Must Inspect"/>
    <s v="General Compliance Inspection"/>
    <s v="Compliance Estimation Program (CEP)"/>
    <x v="14"/>
    <s v=""/>
    <d v="2019-10-23T00:00:00"/>
    <n v="0"/>
    <d v="2019-12-05T10:58:02"/>
    <s v=""/>
    <s v="ACTIVE"/>
    <d v="2019-12-05T10:58:02"/>
    <m/>
    <d v="2019-12-05T10:58:02"/>
    <n v="0"/>
    <s v="FULL"/>
    <x v="10"/>
    <x v="3"/>
    <x v="3"/>
    <s v="3C"/>
    <m/>
    <m/>
    <s v=""/>
    <s v=""/>
    <s v=""/>
    <s v=""/>
    <s v=""/>
    <s v="General Compliance Inspection, Compliance Estimation Program (CEP)"/>
    <m/>
    <m/>
    <s v="GC"/>
    <s v="N/A"/>
    <n v="1"/>
    <m/>
    <m/>
    <x v="10"/>
  </r>
  <r>
    <n v="9639"/>
    <s v=""/>
    <s v=""/>
    <s v="ROSETOWN CO-OPERATIVE LIMITED"/>
    <s v="P.O. Box - 970"/>
    <s v="S0L2V0"/>
    <s v="ROSETOWN"/>
    <n v="975020"/>
    <s v="SK"/>
    <s v="Area 2"/>
    <s v="PNR"/>
    <s v="PNR"/>
    <s v="PNR-Saskatoon"/>
    <s v="Levinton, Rod"/>
    <n v="1"/>
    <m/>
    <m/>
    <m/>
    <n v="1"/>
    <s v="1 CEP - Must Inspect"/>
    <s v="General Compliance Inspection"/>
    <s v="Compliance Estimation Program (CEP)"/>
    <x v="11"/>
    <s v=""/>
    <d v="2019-05-02T00:00:00"/>
    <n v="0"/>
    <d v="2019-05-09T15:52:29"/>
    <s v=""/>
    <s v="ACTIVE"/>
    <d v="2019-05-09T15:52:29"/>
    <m/>
    <d v="2019-05-09T15:52:29"/>
    <n v="0"/>
    <s v="FULL"/>
    <x v="10"/>
    <x v="3"/>
    <x v="0"/>
    <s v="3C"/>
    <m/>
    <m/>
    <s v=""/>
    <s v=""/>
    <s v=""/>
    <s v=""/>
    <s v=""/>
    <s v="General Compliance Inspection, Compliance Estimation Program (CEP)"/>
    <m/>
    <m/>
    <s v="GC"/>
    <s v="N/A"/>
    <n v="1"/>
    <m/>
    <m/>
    <x v="10"/>
  </r>
  <r>
    <n v="9664"/>
    <s v=""/>
    <s v=""/>
    <s v="LIFT-OFF TRI HAUL LTD"/>
    <s v="PO - 539"/>
    <s v="S0G3Z0"/>
    <s v="PILOT BUTTE"/>
    <n v="4823219"/>
    <s v="SK"/>
    <s v="Saskatoon 1"/>
    <s v="PNR"/>
    <s v="PNR"/>
    <s v="PNR-Saskatoon"/>
    <s v="Zillich, Ray"/>
    <n v="1"/>
    <m/>
    <m/>
    <m/>
    <n v="1"/>
    <s v="1 CEP - Must Inspect"/>
    <s v="General Compliance Inspection"/>
    <s v="Compliance Estimation Program (CEP)"/>
    <x v="14"/>
    <s v=""/>
    <d v="2019-05-03T00:00:00"/>
    <n v="0"/>
    <d v="2019-05-24T15:56:32"/>
    <s v=""/>
    <s v="ACTIVE"/>
    <d v="2019-05-24T15:56:32"/>
    <m/>
    <d v="2019-05-24T15:56:32"/>
    <n v="0"/>
    <s v="FULL"/>
    <x v="10"/>
    <x v="3"/>
    <x v="0"/>
    <s v="3C"/>
    <m/>
    <m/>
    <s v=""/>
    <s v=""/>
    <s v=""/>
    <s v=""/>
    <s v=""/>
    <s v="General Compliance Inspection, Compliance Estimation Program (CEP)"/>
    <m/>
    <m/>
    <s v="GC"/>
    <s v="N/A"/>
    <n v="1"/>
    <m/>
    <m/>
    <x v="10"/>
  </r>
  <r>
    <n v="9675"/>
    <s v=""/>
    <s v=""/>
    <s v="CEE BEE TRUCKING LTD"/>
    <s v="PO - 513"/>
    <s v="S0G2K0"/>
    <s v="INDIAN HEAD"/>
    <n v="5573292"/>
    <s v="SK"/>
    <s v="Area 3"/>
    <s v="PNR"/>
    <s v="PNR"/>
    <s v="PNR-Saskatoon"/>
    <s v="Williams, Cory"/>
    <m/>
    <m/>
    <n v="1"/>
    <m/>
    <n v="1"/>
    <s v="1 CEP - Must Inspect"/>
    <s v="Site Visit"/>
    <s v=""/>
    <x v="37"/>
    <s v=""/>
    <d v="2020-03-31T00:00:00"/>
    <n v="0"/>
    <d v="2020-03-31T16:14:23"/>
    <s v=""/>
    <s v="CLOSE"/>
    <d v="2020-03-31T16:14:23"/>
    <m/>
    <d v="2020-03-31T16:14:23"/>
    <m/>
    <s v="N/A"/>
    <x v="10"/>
    <x v="3"/>
    <x v="2"/>
    <s v="3C"/>
    <m/>
    <m/>
    <s v=""/>
    <s v=""/>
    <s v=""/>
    <s v=""/>
    <s v=""/>
    <s v="Site Visit"/>
    <m/>
    <m/>
    <s v="GC"/>
    <s v="N/A"/>
    <n v="1"/>
    <m/>
    <m/>
    <x v="10"/>
  </r>
  <r>
    <n v="9692"/>
    <s v=""/>
    <s v=""/>
    <s v="MAZENC FUELS LTD."/>
    <s v="PO - 127"/>
    <s v="S4H2K3"/>
    <s v="WEYBURN"/>
    <n v="4823303"/>
    <s v="SK"/>
    <s v="Regina 3"/>
    <s v="PNR"/>
    <s v="PNR"/>
    <s v="PNR-Saskatoon"/>
    <s v="Zillich, Ray"/>
    <m/>
    <n v="1"/>
    <m/>
    <m/>
    <n v="1"/>
    <s v="1 CEP - Must Inspect"/>
    <s v="General Compliance Inspection"/>
    <s v="Compliance Estimation Program (CEP)"/>
    <x v="14"/>
    <s v=""/>
    <d v="2019-07-23T00:00:00"/>
    <n v="0"/>
    <d v="2019-08-22T12:28:57"/>
    <s v=""/>
    <s v="ACTIVE"/>
    <d v="2019-08-22T12:28:57"/>
    <m/>
    <d v="2019-08-22T12:28:57"/>
    <n v="0"/>
    <s v="FULL"/>
    <x v="10"/>
    <x v="3"/>
    <x v="1"/>
    <s v="3C"/>
    <m/>
    <m/>
    <s v=""/>
    <s v=""/>
    <s v=""/>
    <s v=""/>
    <s v=""/>
    <s v="General Compliance Inspection, Compliance Estimation Program (CEP)"/>
    <m/>
    <m/>
    <s v="GC"/>
    <s v="N/A"/>
    <n v="1"/>
    <m/>
    <m/>
    <x v="10"/>
  </r>
  <r>
    <n v="9739"/>
    <s v=""/>
    <s v=""/>
    <s v="CROWN PAINT &amp; WALLPAPER"/>
    <s v="4530 ALBERT ST"/>
    <s v="S4S6B4"/>
    <s v="REGINA"/>
    <n v="2513882"/>
    <s v="SK"/>
    <s v="Regina 3"/>
    <s v="PNR"/>
    <s v="PNR"/>
    <s v="PNR-Saskatoon"/>
    <s v="Zeljeznak, Peter"/>
    <m/>
    <n v="1"/>
    <m/>
    <m/>
    <n v="1"/>
    <s v="1 CEP - Must Inspect"/>
    <s v="Site Visit"/>
    <s v=""/>
    <x v="71"/>
    <s v=""/>
    <d v="2019-05-30T00:00:00"/>
    <n v="0"/>
    <d v="2019-05-30T17:09:21"/>
    <s v=""/>
    <s v="CLOSE"/>
    <d v="2019-05-30T17:09:21"/>
    <m/>
    <d v="2019-05-30T17:09:59"/>
    <m/>
    <s v="N/A"/>
    <x v="10"/>
    <x v="3"/>
    <x v="0"/>
    <s v="3C"/>
    <m/>
    <m/>
    <s v=""/>
    <s v=""/>
    <s v=""/>
    <s v=""/>
    <s v=""/>
    <s v="Site Visit"/>
    <m/>
    <m/>
    <s v="GC"/>
    <s v="N/A"/>
    <n v="1"/>
    <m/>
    <m/>
    <x v="10"/>
  </r>
  <r>
    <n v="9741"/>
    <s v=""/>
    <s v=""/>
    <s v="CUSTOM CIRCUITS LTD."/>
    <s v="1809 MCARA ST"/>
    <s v="S4N6C6"/>
    <s v="REGINA"/>
    <n v="5592910"/>
    <s v="SK"/>
    <s v="Regina 3"/>
    <s v="PNR"/>
    <s v="PNR"/>
    <s v="PNR-Saskatoon"/>
    <s v="Salzl, Carrie"/>
    <n v="1"/>
    <m/>
    <m/>
    <m/>
    <n v="1"/>
    <s v="1 CEP - Must Inspect"/>
    <s v="Site Visit"/>
    <s v=""/>
    <x v="12"/>
    <s v=""/>
    <d v="2019-05-06T00:00:00"/>
    <n v="0"/>
    <d v="2019-05-06T10:21:04"/>
    <s v=""/>
    <s v="CLOSE"/>
    <d v="2019-05-06T10:21:04"/>
    <m/>
    <d v="2019-05-06T10:21:24"/>
    <m/>
    <s v="N/A"/>
    <x v="10"/>
    <x v="3"/>
    <x v="0"/>
    <s v="3C"/>
    <m/>
    <m/>
    <s v=""/>
    <s v=""/>
    <s v=""/>
    <s v=""/>
    <s v=""/>
    <s v="Site Visit"/>
    <m/>
    <m/>
    <s v="GC"/>
    <s v="N/A"/>
    <n v="1"/>
    <m/>
    <m/>
    <x v="10"/>
  </r>
  <r>
    <n v="9745"/>
    <s v=""/>
    <s v=""/>
    <s v="FICEK TRANSPORT LTD"/>
    <s v="4 EAST DR"/>
    <s v="S0A 0X0"/>
    <s v="ESTERHAZY"/>
    <n v="5593068"/>
    <s v="SK"/>
    <s v="Saskatoon 2"/>
    <s v="PNR"/>
    <s v="PNR"/>
    <s v="PNR-Saskatoon"/>
    <s v="Salzl, Carrie"/>
    <m/>
    <n v="1"/>
    <m/>
    <m/>
    <n v="1"/>
    <s v="1 CEP - Must Inspect"/>
    <s v="General Compliance Inspection"/>
    <s v="Compliance Estimation Program (CEP)"/>
    <x v="12"/>
    <s v=""/>
    <d v="2019-07-23T00:00:00"/>
    <n v="0"/>
    <d v="2019-08-09T12:58:50"/>
    <s v=""/>
    <s v="ACTIVE"/>
    <d v="2019-08-09T12:58:50"/>
    <m/>
    <d v="2019-08-09T12:58:50"/>
    <n v="0"/>
    <s v="FULL"/>
    <x v="10"/>
    <x v="3"/>
    <x v="1"/>
    <s v="3C"/>
    <m/>
    <m/>
    <s v=""/>
    <s v=""/>
    <s v=""/>
    <s v=""/>
    <s v=""/>
    <s v="General Compliance Inspection, Compliance Estimation Program (CEP)"/>
    <m/>
    <m/>
    <s v="GC"/>
    <s v="N/A"/>
    <n v="1"/>
    <m/>
    <m/>
    <x v="10"/>
  </r>
  <r>
    <n v="9751"/>
    <s v=""/>
    <s v=""/>
    <s v="WAYNE BUILDING PRODUCTS LTD."/>
    <s v="155 E 6TH AVE"/>
    <s v="S4N5A6"/>
    <s v="REGINA"/>
    <n v="4823226"/>
    <s v="SK"/>
    <s v="Regina 3"/>
    <s v="PNR"/>
    <s v="PNR"/>
    <s v="PNR-Saskatoon"/>
    <s v="Zillich, Ray"/>
    <n v="1"/>
    <m/>
    <m/>
    <m/>
    <n v="1"/>
    <s v="1 CEP - Must Inspect"/>
    <s v="Site Visit"/>
    <s v=""/>
    <x v="14"/>
    <s v=""/>
    <d v="2019-06-03T00:00:00"/>
    <n v="0"/>
    <d v="2019-06-03T13:41:22"/>
    <s v=""/>
    <s v="CLOSE"/>
    <d v="2019-06-03T13:41:22"/>
    <m/>
    <d v="2019-06-03T13:41:22"/>
    <m/>
    <s v="N/A"/>
    <x v="10"/>
    <x v="3"/>
    <x v="0"/>
    <s v="3C"/>
    <m/>
    <m/>
    <s v=""/>
    <s v=""/>
    <s v=""/>
    <s v=""/>
    <s v=""/>
    <s v="Site Visit"/>
    <m/>
    <m/>
    <s v="GC"/>
    <s v="N/A"/>
    <n v="1"/>
    <m/>
    <m/>
    <x v="10"/>
  </r>
  <r>
    <n v="9760"/>
    <s v=""/>
    <s v=""/>
    <s v="Warner Industries"/>
    <s v="330 E 4TH AVE"/>
    <s v="S4N4Z6"/>
    <s v="REGINA"/>
    <n v="5592898"/>
    <s v="SK"/>
    <s v="Regina 2"/>
    <s v="PNR"/>
    <s v="PNR"/>
    <s v="PNR-Saskatoon"/>
    <s v="Salzl, Carrie"/>
    <m/>
    <m/>
    <n v="1"/>
    <m/>
    <n v="1"/>
    <s v="1 CEP - Must Inspect"/>
    <s v="General Compliance Inspection"/>
    <s v="Compliance Estimation Program (CEP)"/>
    <x v="12"/>
    <s v=""/>
    <d v="2019-04-08T00:00:00"/>
    <n v="0"/>
    <d v="2019-04-18T16:20:41"/>
    <s v=""/>
    <s v="ACTIVE"/>
    <d v="2019-04-18T16:20:41"/>
    <m/>
    <d v="2019-04-18T16:20:41"/>
    <n v="0"/>
    <s v="FULL"/>
    <x v="10"/>
    <x v="3"/>
    <x v="0"/>
    <s v="3C"/>
    <m/>
    <m/>
    <s v=""/>
    <s v=""/>
    <s v=""/>
    <s v=""/>
    <s v=""/>
    <s v="General Compliance Inspection, Compliance Estimation Program (CEP)"/>
    <m/>
    <m/>
    <s v="GC"/>
    <s v="N/A"/>
    <n v="1"/>
    <m/>
    <m/>
    <x v="10"/>
  </r>
  <r>
    <n v="9766"/>
    <s v=""/>
    <s v=""/>
    <s v="CLEARTECH"/>
    <s v="555 HENDERSON DR"/>
    <s v="S4N5X1"/>
    <s v="REGINA"/>
    <n v="4823241"/>
    <s v="SK"/>
    <s v="Regina 1"/>
    <s v="PNR"/>
    <s v="PNR"/>
    <s v="PNR-Saskatoon"/>
    <s v="Zillich, Ray"/>
    <n v="1"/>
    <m/>
    <m/>
    <m/>
    <n v="1"/>
    <s v="1 CEP - Must Inspect"/>
    <s v="General Compliance Inspection"/>
    <s v="Compliance Estimation Program (CEP)"/>
    <x v="14"/>
    <s v=""/>
    <d v="2019-05-28T00:00:00"/>
    <n v="0"/>
    <d v="2019-07-05T13:43:15"/>
    <s v=""/>
    <s v="ACTIVE"/>
    <d v="2019-07-05T13:43:15"/>
    <m/>
    <d v="2019-07-05T13:43:15"/>
    <n v="0"/>
    <s v="FULL"/>
    <x v="10"/>
    <x v="3"/>
    <x v="0"/>
    <s v="3C"/>
    <m/>
    <m/>
    <s v=""/>
    <s v=""/>
    <s v=""/>
    <s v=""/>
    <s v=""/>
    <s v="General Compliance Inspection, Compliance Estimation Program (CEP)"/>
    <m/>
    <m/>
    <s v="GC"/>
    <s v="N/A"/>
    <n v="1"/>
    <m/>
    <m/>
    <x v="10"/>
  </r>
  <r>
    <n v="9772"/>
    <s v=""/>
    <s v=""/>
    <s v="CLIFTON ASSOCIATES LTD"/>
    <s v="340 MAXWELL CRES"/>
    <s v="S4N5Y5"/>
    <s v="REGINA"/>
    <n v="5593256"/>
    <s v="SK"/>
    <s v="Regina 2"/>
    <s v="PNR"/>
    <s v="PNR"/>
    <s v="PNR-Saskatoon"/>
    <s v="Bonneau, Marc"/>
    <m/>
    <m/>
    <n v="1"/>
    <m/>
    <n v="1"/>
    <s v="1 CEP - Must Inspect"/>
    <s v="General Compliance Inspection"/>
    <s v="Compliance Estimation Program (CEP)"/>
    <x v="12"/>
    <s v=""/>
    <d v="2020-01-09T00:00:00"/>
    <n v="0"/>
    <d v="2020-01-21T08:47:37"/>
    <s v=""/>
    <s v="ACTIVE"/>
    <d v="2020-01-21T08:47:37"/>
    <m/>
    <d v="2020-01-21T08:47:37"/>
    <n v="0"/>
    <s v="FULL"/>
    <x v="10"/>
    <x v="3"/>
    <x v="2"/>
    <s v="3C"/>
    <m/>
    <m/>
    <s v=""/>
    <s v=""/>
    <s v=""/>
    <s v=""/>
    <s v=""/>
    <s v="General Compliance Inspection, Compliance Estimation Program (CEP)"/>
    <m/>
    <m/>
    <s v="GC"/>
    <s v="N/A"/>
    <n v="1"/>
    <m/>
    <m/>
    <x v="10"/>
  </r>
  <r>
    <n v="9793"/>
    <s v=""/>
    <s v=""/>
    <s v="GRIMES SALES &amp; SERVICE LTD"/>
    <s v="PO - 220"/>
    <s v="S0C1N0"/>
    <s v="LAMPMAN"/>
    <n v="8203115"/>
    <s v="SK"/>
    <s v="Area 3"/>
    <s v="PNR"/>
    <s v="PNR"/>
    <s v="PNR-Saskatoon"/>
    <s v="Bonneau, Marc"/>
    <m/>
    <n v="1"/>
    <m/>
    <m/>
    <n v="1"/>
    <s v="1 CEP - Must Inspect"/>
    <s v="Site Visit"/>
    <s v=""/>
    <x v="15"/>
    <s v=""/>
    <d v="2019-07-08T00:00:00"/>
    <n v="0"/>
    <d v="2019-07-08T17:26:14"/>
    <s v=""/>
    <s v="CLOSE"/>
    <d v="2019-07-08T17:26:14"/>
    <m/>
    <d v="2019-07-08T17:26:31"/>
    <m/>
    <s v="N/A"/>
    <x v="10"/>
    <x v="3"/>
    <x v="1"/>
    <s v="3C"/>
    <m/>
    <m/>
    <s v=""/>
    <s v=""/>
    <s v=""/>
    <s v=""/>
    <s v=""/>
    <s v="Site Visit"/>
    <m/>
    <m/>
    <s v="GC"/>
    <s v="N/A"/>
    <n v="1"/>
    <m/>
    <m/>
    <x v="10"/>
  </r>
  <r>
    <n v="9826"/>
    <s v=""/>
    <s v=""/>
    <s v="FEDERATED CO-OPERATIVES LIMITED"/>
    <s v="26 3RD ST S"/>
    <s v="S4H2B8"/>
    <s v="WEYBURN"/>
    <n v="4823282"/>
    <s v="SK"/>
    <s v="Area 3"/>
    <s v="PNR"/>
    <s v="PNR"/>
    <s v="PNR-Saskatoon"/>
    <s v="Zillich, Ray"/>
    <m/>
    <n v="1"/>
    <m/>
    <m/>
    <n v="1"/>
    <s v="1 CEP - Must Inspect"/>
    <s v="Site Visit"/>
    <s v=""/>
    <x v="14"/>
    <s v=""/>
    <d v="2019-08-02T00:00:00"/>
    <n v="0"/>
    <d v="2019-08-02T16:36:05"/>
    <s v=""/>
    <s v="CLOSE"/>
    <d v="2019-08-02T16:36:05"/>
    <m/>
    <d v="2019-08-02T16:36:05"/>
    <m/>
    <s v="N/A"/>
    <x v="10"/>
    <x v="3"/>
    <x v="1"/>
    <s v="3C"/>
    <m/>
    <m/>
    <s v=""/>
    <s v=""/>
    <s v=""/>
    <s v=""/>
    <s v=""/>
    <s v="Site Visit"/>
    <m/>
    <m/>
    <s v="GC"/>
    <s v="N/A"/>
    <n v="1"/>
    <m/>
    <m/>
    <x v="10"/>
  </r>
  <r>
    <n v="9839"/>
    <s v=""/>
    <s v=""/>
    <s v="AUTO ELECTRIC SERVICE LTD"/>
    <s v="1360 BROAD ST"/>
    <s v="S4R1Y5"/>
    <s v="REGINA"/>
    <n v="975084"/>
    <s v="SK"/>
    <s v="Regina 1"/>
    <s v="PNR"/>
    <s v="PNR"/>
    <s v="PNR-Saskatoon"/>
    <s v="Levinton, Rod"/>
    <m/>
    <m/>
    <n v="1"/>
    <m/>
    <n v="1"/>
    <s v="1 CEP - Must Inspect"/>
    <s v="General Compliance Inspection"/>
    <s v="Compliance Estimation Program (CEP)"/>
    <x v="11"/>
    <s v=""/>
    <d v="2019-07-17T00:00:00"/>
    <n v="0"/>
    <d v="2019-07-21T15:46:56"/>
    <s v=""/>
    <s v="ACTIVE"/>
    <d v="2019-07-21T15:46:56"/>
    <m/>
    <d v="2019-07-21T15:46:56"/>
    <n v="0"/>
    <s v="FULL"/>
    <x v="10"/>
    <x v="3"/>
    <x v="1"/>
    <s v="3C"/>
    <m/>
    <m/>
    <s v=""/>
    <s v=""/>
    <s v=""/>
    <s v=""/>
    <s v=""/>
    <s v="General Compliance Inspection, Compliance Estimation Program (CEP)"/>
    <m/>
    <m/>
    <s v="GC"/>
    <s v="N/A"/>
    <n v="1"/>
    <m/>
    <m/>
    <x v="10"/>
  </r>
  <r>
    <n v="9850"/>
    <s v=""/>
    <s v=""/>
    <s v="B &amp; B SMALL ENGINE SALES &amp; SERVICE"/>
    <s v="1417 ROSE ST"/>
    <s v="S4R2A1"/>
    <s v="REGINA"/>
    <n v="2513858"/>
    <s v="SK"/>
    <s v="Regina 1"/>
    <s v="PNR"/>
    <s v="PNR"/>
    <s v="PNR-Saskatoon"/>
    <s v="Zeljeznak, Peter"/>
    <n v="1"/>
    <m/>
    <m/>
    <m/>
    <n v="1"/>
    <s v="1 CEP - Must Inspect"/>
    <s v="Site Visit"/>
    <s v=""/>
    <x v="71"/>
    <s v=""/>
    <d v="2019-05-21T00:00:00"/>
    <n v="0"/>
    <d v="2019-05-24T13:34:40"/>
    <s v=""/>
    <s v="CLOSE"/>
    <d v="2019-05-24T13:34:40"/>
    <m/>
    <d v="2019-05-24T13:35:51"/>
    <m/>
    <s v="N/A"/>
    <x v="10"/>
    <x v="3"/>
    <x v="0"/>
    <s v="3C"/>
    <m/>
    <m/>
    <s v=""/>
    <s v=""/>
    <s v=""/>
    <s v=""/>
    <s v=""/>
    <s v="Site Visit"/>
    <m/>
    <m/>
    <s v="GC"/>
    <s v="N/A"/>
    <n v="1"/>
    <m/>
    <m/>
    <x v="10"/>
  </r>
  <r>
    <n v="9869"/>
    <s v=""/>
    <s v=""/>
    <s v="BEARING SUPPLY"/>
    <s v="125 N MCDONALD ST"/>
    <s v="S4N5W2"/>
    <s v="REGINA"/>
    <n v="5592869"/>
    <s v="SK"/>
    <s v="Regina 2"/>
    <s v="PNR"/>
    <s v="PNR"/>
    <s v="PNR-Saskatoon"/>
    <s v="Salzl, Carrie"/>
    <n v="1"/>
    <m/>
    <m/>
    <m/>
    <n v="1"/>
    <s v="1 CEP - Must Inspect"/>
    <s v="Site Visit"/>
    <s v=""/>
    <x v="12"/>
    <s v=""/>
    <d v="2019-04-01T00:00:00"/>
    <n v="0"/>
    <d v="2019-03-28T16:01:23"/>
    <s v=""/>
    <s v="CLOSE"/>
    <d v="2019-03-28T16:01:23"/>
    <m/>
    <d v="2020-03-20T14:25:05"/>
    <m/>
    <s v="N/A"/>
    <x v="10"/>
    <x v="3"/>
    <x v="0"/>
    <s v="3C"/>
    <m/>
    <m/>
    <s v=""/>
    <s v=""/>
    <s v=""/>
    <s v=""/>
    <s v=""/>
    <s v="Site Visit"/>
    <m/>
    <m/>
    <s v="GC"/>
    <s v="N/A"/>
    <n v="1"/>
    <m/>
    <m/>
    <x v="10"/>
  </r>
  <r>
    <n v="9889"/>
    <s v=""/>
    <s v=""/>
    <s v="RACK PETROLEUM"/>
    <s v="PO - 535"/>
    <s v="S0L2N0"/>
    <s v="OUTLOOK"/>
    <n v="2513886"/>
    <s v="SK"/>
    <s v="Area 3"/>
    <s v="PNR"/>
    <s v="PNR"/>
    <s v="PNR-Saskatoon"/>
    <s v="Zeljeznak, Peter"/>
    <m/>
    <n v="1"/>
    <m/>
    <m/>
    <n v="1"/>
    <s v="1 CEP - Must Inspect"/>
    <s v="General Compliance Inspection"/>
    <s v="Compliance Estimation Program (CEP)"/>
    <x v="71"/>
    <s v=""/>
    <d v="2019-06-04T00:00:00"/>
    <n v="0"/>
    <d v="2019-06-05T17:02:55"/>
    <s v=""/>
    <s v="ACTIVE"/>
    <d v="2019-06-05T17:02:55"/>
    <m/>
    <d v="2019-06-05T17:02:55"/>
    <n v="0"/>
    <s v="FULL"/>
    <x v="10"/>
    <x v="3"/>
    <x v="0"/>
    <s v="3C"/>
    <m/>
    <m/>
    <s v=""/>
    <s v=""/>
    <s v=""/>
    <s v=""/>
    <s v=""/>
    <s v="General Compliance Inspection, Compliance Estimation Program (CEP)"/>
    <m/>
    <m/>
    <s v="GC"/>
    <s v="N/A"/>
    <n v="1"/>
    <m/>
    <m/>
    <x v="10"/>
  </r>
  <r>
    <n v="9890"/>
    <s v=""/>
    <s v=""/>
    <s v="OS - ARC ENTERPRISES LTD"/>
    <s v="PO - 130"/>
    <s v="S0J0E0"/>
    <s v="BIG RIVER"/>
    <n v="8203056"/>
    <s v="SK"/>
    <s v="Saskatoon 2"/>
    <s v="PNR"/>
    <s v="PNR"/>
    <s v="PNR-Saskatoon"/>
    <s v="Bonneau, Marc"/>
    <n v="1"/>
    <m/>
    <m/>
    <m/>
    <n v="1"/>
    <s v="1 CEP - Must Inspect"/>
    <s v="General Compliance Inspection"/>
    <s v="Compliance Estimation Program (CEP)"/>
    <x v="15"/>
    <s v=""/>
    <d v="2019-05-28T00:00:00"/>
    <n v="0"/>
    <d v="2019-06-10T11:08:21"/>
    <s v=""/>
    <s v="ACTIVE"/>
    <d v="2019-06-10T11:08:21"/>
    <m/>
    <d v="2019-06-10T11:08:21"/>
    <n v="0"/>
    <s v="FULL"/>
    <x v="10"/>
    <x v="3"/>
    <x v="0"/>
    <s v="3C"/>
    <m/>
    <m/>
    <s v=""/>
    <s v=""/>
    <s v=""/>
    <s v=""/>
    <s v=""/>
    <s v="General Compliance Inspection, Compliance Estimation Program (CEP)"/>
    <m/>
    <m/>
    <s v="GC"/>
    <s v="N/A"/>
    <n v="1"/>
    <m/>
    <m/>
    <x v="10"/>
  </r>
  <r>
    <n v="9893"/>
    <s v=""/>
    <s v=""/>
    <s v="J.P. ENTERPRISES INCORPORATED"/>
    <s v="PO - 746"/>
    <s v="S0J1L0"/>
    <s v="LA RONGE"/>
    <n v="5573101"/>
    <s v="SK"/>
    <s v="Saskatoon 1"/>
    <s v="PNR"/>
    <s v="PNR"/>
    <s v="PNR-Saskatoon"/>
    <s v="Williams, Cory"/>
    <m/>
    <n v="1"/>
    <m/>
    <m/>
    <n v="1"/>
    <s v="1 CEP - Must Inspect"/>
    <s v="General Compliance Inspection"/>
    <s v="Compliance Estimation Program (CEP)"/>
    <x v="37"/>
    <s v=""/>
    <d v="2019-06-04T00:00:00"/>
    <n v="0"/>
    <d v="2019-07-02T13:43:40"/>
    <s v=""/>
    <s v="ACTIVE"/>
    <d v="2019-07-02T13:43:40"/>
    <m/>
    <d v="2019-07-09T12:28:29"/>
    <n v="0"/>
    <s v="FULL"/>
    <x v="10"/>
    <x v="3"/>
    <x v="0"/>
    <s v="3C"/>
    <m/>
    <m/>
    <s v=""/>
    <s v=""/>
    <s v=""/>
    <s v=""/>
    <s v=""/>
    <s v="General Compliance Inspection, Compliance Estimation Program (CEP)"/>
    <m/>
    <m/>
    <s v="GC"/>
    <s v="N/A"/>
    <n v="1"/>
    <m/>
    <m/>
    <x v="10"/>
  </r>
  <r>
    <n v="9898"/>
    <s v=""/>
    <s v=""/>
    <s v="TRANSX"/>
    <s v="70 KRESS ST"/>
    <s v="S4N5Y3"/>
    <s v="REGINA"/>
    <n v="975078"/>
    <s v="SK"/>
    <s v="Regina 1"/>
    <s v="PNR"/>
    <s v="PNR"/>
    <s v="PNR-Saskatoon"/>
    <s v="Levinton, Rod"/>
    <m/>
    <m/>
    <n v="1"/>
    <m/>
    <n v="1"/>
    <s v="1 CEP - Must Inspect"/>
    <s v="General Compliance Inspection"/>
    <s v="Compliance Estimation Program (CEP)"/>
    <x v="11"/>
    <s v=""/>
    <d v="2019-07-16T00:00:00"/>
    <n v="0"/>
    <d v="2019-07-19T14:06:33"/>
    <s v=""/>
    <s v="ACTIVE"/>
    <d v="2019-07-19T14:06:33"/>
    <m/>
    <d v="2019-07-19T14:06:33"/>
    <n v="0"/>
    <s v="FULL"/>
    <x v="10"/>
    <x v="3"/>
    <x v="1"/>
    <s v="3C"/>
    <m/>
    <m/>
    <s v=""/>
    <s v=""/>
    <s v=""/>
    <s v=""/>
    <s v=""/>
    <s v="General Compliance Inspection, Compliance Estimation Program (CEP)"/>
    <m/>
    <m/>
    <s v="GC"/>
    <s v="N/A"/>
    <n v="1"/>
    <m/>
    <m/>
    <x v="10"/>
  </r>
  <r>
    <n v="9913"/>
    <s v=""/>
    <s v=""/>
    <s v="EDGE TRANSPORTATION SERVICES LTD"/>
    <s v="3550 IDYLWYLD DR N"/>
    <s v="S7L6G3"/>
    <s v="SASKATOON"/>
    <n v="5592884"/>
    <s v="SK"/>
    <s v="Saskatoon 1"/>
    <s v="PNR"/>
    <s v="PNR"/>
    <s v="PNR-Saskatoon"/>
    <s v="Salzl, Carrie"/>
    <m/>
    <m/>
    <m/>
    <n v="1"/>
    <n v="1"/>
    <s v="1 CEP - Must Inspect"/>
    <s v="General Compliance Inspection"/>
    <s v="Compliance Estimation Program (CEP)"/>
    <x v="12"/>
    <s v=""/>
    <d v="2019-04-03T00:00:00"/>
    <n v="0"/>
    <d v="2019-04-15T15:50:27"/>
    <s v=""/>
    <s v="ACTIVE"/>
    <d v="2019-04-15T15:50:27"/>
    <m/>
    <d v="2019-04-15T15:50:27"/>
    <n v="0"/>
    <s v="FULL"/>
    <x v="10"/>
    <x v="3"/>
    <x v="0"/>
    <s v="3C"/>
    <m/>
    <m/>
    <s v=""/>
    <s v=""/>
    <s v=""/>
    <s v=""/>
    <s v=""/>
    <s v="General Compliance Inspection, Compliance Estimation Program (CEP)"/>
    <m/>
    <m/>
    <s v="GC"/>
    <s v="N/A"/>
    <n v="1"/>
    <m/>
    <m/>
    <x v="10"/>
  </r>
  <r>
    <n v="9940"/>
    <s v=""/>
    <s v=""/>
    <s v="WESTEL INSTALLATION CO. LTD."/>
    <s v="PO - 3389"/>
    <s v="S4P3H1"/>
    <s v="REGINA"/>
    <n v="5593198"/>
    <s v="SK"/>
    <s v="Regina 3"/>
    <s v="PNR"/>
    <s v="PNR"/>
    <s v="PNR-Saskatoon"/>
    <s v="Bonneau, Marc"/>
    <m/>
    <m/>
    <n v="1"/>
    <m/>
    <n v="1"/>
    <s v="1 CEP - Must Inspect"/>
    <s v="Site Visit"/>
    <s v=""/>
    <x v="12"/>
    <s v=""/>
    <d v="2019-12-13T00:00:00"/>
    <n v="0"/>
    <d v="2019-12-13T09:19:48"/>
    <s v=""/>
    <s v="CLOSE"/>
    <d v="2019-12-13T09:19:48"/>
    <m/>
    <d v="2019-12-13T09:20:25"/>
    <m/>
    <s v="N/A"/>
    <x v="10"/>
    <x v="3"/>
    <x v="3"/>
    <s v="3C"/>
    <m/>
    <m/>
    <s v=""/>
    <s v=""/>
    <s v=""/>
    <s v=""/>
    <s v=""/>
    <s v="Site Visit"/>
    <m/>
    <m/>
    <s v="GC"/>
    <s v="N/A"/>
    <n v="1"/>
    <m/>
    <m/>
    <x v="10"/>
  </r>
  <r>
    <n v="9954"/>
    <s v=""/>
    <s v=""/>
    <s v="KLEEN - BEE PRINCE ALBERT"/>
    <s v="4 - 293 17TH ST W"/>
    <s v="S6V3X6"/>
    <s v="PRINCE ALBERT"/>
    <n v="5593033"/>
    <s v="SK"/>
    <s v="Saskatoon 2"/>
    <s v="PNR"/>
    <s v="PNR"/>
    <s v="PNR-Saskatoon"/>
    <s v="Salzl, Carrie"/>
    <m/>
    <n v="1"/>
    <m/>
    <m/>
    <n v="1"/>
    <s v="1 CEP - Must Inspect"/>
    <s v="General Compliance Inspection"/>
    <s v="Compliance Estimation Program (CEP)"/>
    <x v="12"/>
    <s v=""/>
    <d v="2019-06-14T00:00:00"/>
    <n v="0"/>
    <d v="2019-07-17T15:52:19"/>
    <s v=""/>
    <s v="ACTIVE"/>
    <d v="2019-07-17T15:52:19"/>
    <m/>
    <d v="2019-07-17T15:52:19"/>
    <n v="0"/>
    <s v="FULL"/>
    <x v="10"/>
    <x v="3"/>
    <x v="0"/>
    <s v="3C"/>
    <m/>
    <m/>
    <s v=""/>
    <s v=""/>
    <s v=""/>
    <s v=""/>
    <s v=""/>
    <s v="General Compliance Inspection, Compliance Estimation Program (CEP)"/>
    <m/>
    <m/>
    <s v="GC"/>
    <s v="N/A"/>
    <n v="1"/>
    <m/>
    <m/>
    <x v="10"/>
  </r>
  <r>
    <n v="9955"/>
    <s v=""/>
    <s v=""/>
    <s v="PARADISE OILFIELD SERVICES LTD"/>
    <s v="PO - 301"/>
    <s v="S0M2G0"/>
    <s v="PARADISE HILL"/>
    <n v="2513829"/>
    <s v="SK"/>
    <s v="Area 1"/>
    <s v="PNR"/>
    <s v="PNR"/>
    <s v="PNR-Saskatoon"/>
    <s v="Zeljeznak, Peter"/>
    <n v="1"/>
    <m/>
    <m/>
    <m/>
    <n v="1"/>
    <s v="1 CEP - Must Inspect"/>
    <s v="Site Visit"/>
    <s v=""/>
    <x v="71"/>
    <s v=""/>
    <d v="2019-04-09T00:00:00"/>
    <n v="0"/>
    <d v="2019-04-09T14:42:49"/>
    <s v=""/>
    <s v="CLOSE"/>
    <d v="2019-04-09T14:42:49"/>
    <m/>
    <d v="2019-04-09T14:43:09"/>
    <m/>
    <s v="N/A"/>
    <x v="10"/>
    <x v="3"/>
    <x v="0"/>
    <s v="3C"/>
    <m/>
    <m/>
    <s v=""/>
    <s v=""/>
    <s v=""/>
    <s v=""/>
    <s v=""/>
    <s v="Site Visit"/>
    <m/>
    <m/>
    <s v="GC"/>
    <s v="N/A"/>
    <n v="1"/>
    <m/>
    <m/>
    <x v="10"/>
  </r>
  <r>
    <n v="9956"/>
    <s v=""/>
    <s v=""/>
    <s v="Husky Energy Bolney / Celtic Thermal"/>
    <s v="4335 44 ST"/>
    <s v="S9V0Z8"/>
    <s v="LLOYDMINSTER"/>
    <n v="2513850"/>
    <s v="SK"/>
    <s v="Area 1"/>
    <s v="PNR"/>
    <s v="PNR"/>
    <s v="PNR-Saskatoon"/>
    <s v="Zeljeznak, Peter"/>
    <n v="1"/>
    <m/>
    <m/>
    <m/>
    <n v="1"/>
    <s v="1 CEP - Must Inspect"/>
    <s v="General Compliance Inspection"/>
    <s v="Compliance Estimation Program (CEP)"/>
    <x v="71"/>
    <s v=""/>
    <d v="2019-04-25T00:00:00"/>
    <n v="0"/>
    <d v="2019-05-07T10:12:44"/>
    <s v=""/>
    <s v="ACTIVE"/>
    <d v="2019-05-07T10:12:44"/>
    <m/>
    <d v="2019-05-07T10:12:44"/>
    <n v="0"/>
    <s v="FULL"/>
    <x v="10"/>
    <x v="3"/>
    <x v="0"/>
    <s v="3C"/>
    <m/>
    <m/>
    <s v=""/>
    <s v=""/>
    <s v=""/>
    <s v=""/>
    <s v=""/>
    <s v="General Compliance Inspection, Compliance Estimation Program (CEP)"/>
    <m/>
    <m/>
    <s v="GC"/>
    <s v="N/A"/>
    <n v="1"/>
    <m/>
    <m/>
    <x v="10"/>
  </r>
  <r>
    <n v="9985"/>
    <s v=""/>
    <s v=""/>
    <s v="VENTURE CONSTRUCTION INC"/>
    <s v="P.O. Box - 460"/>
    <s v="S0K2T0"/>
    <s v="MARTENSVILLE"/>
    <n v="5593294"/>
    <s v="SK"/>
    <s v="Area 1"/>
    <s v="PNR"/>
    <s v="PNR"/>
    <s v="PNR-Saskatoon"/>
    <s v="Salzl, Carrie"/>
    <n v="1"/>
    <m/>
    <m/>
    <m/>
    <n v="1"/>
    <s v="1 CEP - Must Inspect"/>
    <s v="General Compliance Inspection"/>
    <s v="Compliance Estimation Program (CEP)"/>
    <x v="12"/>
    <s v=""/>
    <d v="2020-02-21T00:00:00"/>
    <n v="0"/>
    <d v="2020-03-20T15:01:02"/>
    <s v=""/>
    <s v="ACTIVE"/>
    <d v="2020-03-20T15:01:02"/>
    <m/>
    <d v="2020-03-20T15:01:02"/>
    <n v="0"/>
    <s v="FULL"/>
    <x v="10"/>
    <x v="3"/>
    <x v="2"/>
    <s v="3C"/>
    <m/>
    <m/>
    <s v=""/>
    <s v=""/>
    <s v=""/>
    <s v=""/>
    <s v=""/>
    <s v="General Compliance Inspection, Compliance Estimation Program (CEP)"/>
    <m/>
    <m/>
    <s v="GC"/>
    <s v="N/A"/>
    <n v="1"/>
    <m/>
    <m/>
    <x v="10"/>
  </r>
  <r>
    <n v="9986"/>
    <s v=""/>
    <s v=""/>
    <s v="NAPA AUTO PARTS"/>
    <s v="30 PALLISER WAY"/>
    <s v="S3N4C5"/>
    <s v="YORKTON"/>
    <n v="5592939"/>
    <s v="SK"/>
    <s v="Saskatoon 2"/>
    <s v="PNR"/>
    <s v="PNR"/>
    <s v="PNR-Saskatoon"/>
    <s v="Salzl, Carrie"/>
    <n v="1"/>
    <m/>
    <m/>
    <m/>
    <n v="1"/>
    <s v="1 CEP - Must Inspect"/>
    <s v="General Compliance Inspection"/>
    <s v="Compliance Estimation Program (CEP)"/>
    <x v="12"/>
    <s v=""/>
    <d v="2019-05-02T00:00:00"/>
    <n v="0"/>
    <d v="2019-05-08T17:28:37"/>
    <s v=""/>
    <s v="ACTIVE"/>
    <d v="2019-05-08T17:28:37"/>
    <m/>
    <d v="2019-05-08T17:28:37"/>
    <n v="0"/>
    <s v="FULL"/>
    <x v="10"/>
    <x v="3"/>
    <x v="0"/>
    <s v="3C"/>
    <m/>
    <m/>
    <s v=""/>
    <s v=""/>
    <s v=""/>
    <s v=""/>
    <s v=""/>
    <s v="General Compliance Inspection, Compliance Estimation Program (CEP)"/>
    <m/>
    <m/>
    <s v="GC"/>
    <s v="N/A"/>
    <n v="1"/>
    <m/>
    <m/>
    <x v="10"/>
  </r>
  <r>
    <n v="9993"/>
    <s v=""/>
    <s v=""/>
    <s v="JUGS TRUCKING LTD."/>
    <s v="PO - 22"/>
    <s v="S0M1M0"/>
    <s v="MAIDSTONE"/>
    <n v="2513835"/>
    <s v="SK"/>
    <s v="Area 1"/>
    <s v="PNR"/>
    <s v="PNR"/>
    <s v="PNR-Saskatoon"/>
    <s v="Zeljeznak, Peter"/>
    <n v="1"/>
    <m/>
    <m/>
    <m/>
    <n v="1"/>
    <s v="1 CEP - Must Inspect"/>
    <s v="General Compliance Inspection"/>
    <s v="Compliance Estimation Program (CEP)"/>
    <x v="71"/>
    <s v=""/>
    <d v="2019-04-24T00:00:00"/>
    <n v="0"/>
    <d v="2019-05-03T10:41:24"/>
    <s v=""/>
    <s v="ACTIVE"/>
    <d v="2019-05-03T10:41:24"/>
    <m/>
    <d v="2019-05-03T10:41:24"/>
    <n v="0"/>
    <s v="FULL"/>
    <x v="10"/>
    <x v="3"/>
    <x v="0"/>
    <s v="3C"/>
    <m/>
    <m/>
    <s v=""/>
    <s v=""/>
    <s v=""/>
    <s v=""/>
    <s v=""/>
    <s v="General Compliance Inspection, Compliance Estimation Program (CEP)"/>
    <m/>
    <m/>
    <s v="GC"/>
    <s v="N/A"/>
    <n v="1"/>
    <m/>
    <m/>
    <x v="10"/>
  </r>
  <r>
    <n v="9998"/>
    <s v=""/>
    <s v=""/>
    <s v="LENNOX INDUSTRIES CANADA LTD."/>
    <s v="a - 3026 FAITHFULL AVE"/>
    <s v="S7K0B1"/>
    <s v="SASKATOON"/>
    <n v="4823411"/>
    <s v="SK"/>
    <s v="Saskatoon 1"/>
    <s v="PNR"/>
    <s v="PNR"/>
    <s v="PNR-Saskatoon"/>
    <s v="Bonneau, Marc"/>
    <m/>
    <m/>
    <m/>
    <n v="1"/>
    <n v="1"/>
    <s v="1 CEP - Must Inspect"/>
    <s v="General Compliance Inspection"/>
    <s v="Compliance Estimation Program (CEP)"/>
    <x v="14"/>
    <s v=""/>
    <d v="2020-01-23T00:00:00"/>
    <n v="0"/>
    <d v="2020-02-19T15:46:43"/>
    <s v=""/>
    <s v="ACTIVE"/>
    <d v="2020-02-19T15:46:43"/>
    <m/>
    <d v="2020-02-19T15:46:43"/>
    <n v="0"/>
    <s v="FULL"/>
    <x v="10"/>
    <x v="3"/>
    <x v="2"/>
    <s v="3C"/>
    <m/>
    <m/>
    <s v=""/>
    <s v=""/>
    <s v=""/>
    <s v=""/>
    <s v=""/>
    <s v="General Compliance Inspection, Compliance Estimation Program (CEP)"/>
    <m/>
    <m/>
    <s v="GC"/>
    <s v="N/A"/>
    <n v="1"/>
    <m/>
    <m/>
    <x v="10"/>
  </r>
  <r>
    <n v="10009"/>
    <s v=""/>
    <s v=""/>
    <s v="SaskPower"/>
    <s v="PO - 1310"/>
    <s v="S4A2K9"/>
    <s v="ESTEVAN"/>
    <n v="975150"/>
    <s v="SK"/>
    <s v="Area 1"/>
    <s v="PNR"/>
    <s v="PNR"/>
    <s v="PNR-Saskatoon"/>
    <s v="Levinton, Rod"/>
    <m/>
    <n v="1"/>
    <m/>
    <m/>
    <n v="1"/>
    <s v="1 CEP - Must Inspect"/>
    <s v="General Compliance Inspection"/>
    <s v="Compliance Estimation Program (CEP)"/>
    <x v="11"/>
    <s v=""/>
    <d v="2019-09-18T00:00:00"/>
    <n v="0"/>
    <d v="2019-09-30T10:59:06"/>
    <s v=""/>
    <s v="ACTIVE"/>
    <d v="2019-09-30T10:59:06"/>
    <m/>
    <d v="2019-09-30T10:59:06"/>
    <n v="0"/>
    <s v="FULL"/>
    <x v="10"/>
    <x v="3"/>
    <x v="1"/>
    <s v="3C"/>
    <m/>
    <m/>
    <s v=""/>
    <s v=""/>
    <s v=""/>
    <s v=""/>
    <s v=""/>
    <s v="General Compliance Inspection, Compliance Estimation Program (CEP)"/>
    <m/>
    <m/>
    <s v="GC"/>
    <s v="N/A"/>
    <n v="1"/>
    <m/>
    <m/>
    <x v="10"/>
  </r>
  <r>
    <n v="10025"/>
    <s v=""/>
    <s v=""/>
    <s v="CANADIAN FOOD INSPECTION AGENCY"/>
    <s v="1800 11TH AVE, 3RD FLOOR"/>
    <s v="S4P 4E3"/>
    <s v="REGINA"/>
    <n v="5573240"/>
    <s v="SK"/>
    <s v="Regina 1"/>
    <s v="PNR"/>
    <s v="PNR"/>
    <s v="PNR-Saskatoon"/>
    <s v="Williams, Cory"/>
    <m/>
    <m/>
    <n v="1"/>
    <m/>
    <n v="1"/>
    <s v="1 CEP - Must Inspect"/>
    <s v="General Compliance Inspection"/>
    <s v="Compliance Estimation Program (CEP)"/>
    <x v="37"/>
    <s v=""/>
    <d v="2020-01-14T00:00:00"/>
    <n v="0"/>
    <d v="2020-03-04T12:47:29"/>
    <s v=""/>
    <s v="ACTIVE"/>
    <d v="2020-03-04T12:47:29"/>
    <m/>
    <d v="2020-03-04T12:47:29"/>
    <n v="0"/>
    <s v="FULL"/>
    <x v="10"/>
    <x v="3"/>
    <x v="2"/>
    <s v="3C"/>
    <m/>
    <m/>
    <s v=""/>
    <s v=""/>
    <s v=""/>
    <s v=""/>
    <s v=""/>
    <s v="General Compliance Inspection, Compliance Estimation Program (CEP)"/>
    <m/>
    <m/>
    <s v="GC"/>
    <s v="N/A"/>
    <n v="1"/>
    <m/>
    <m/>
    <x v="10"/>
  </r>
  <r>
    <n v="10055"/>
    <s v=""/>
    <s v=""/>
    <s v="CAPITAL FORD LINCOLN INC."/>
    <s v="1201 N PASQUA ST"/>
    <s v="S4X4P7"/>
    <s v="REGINA"/>
    <n v="2514000"/>
    <s v="SK"/>
    <s v="Regina 1"/>
    <s v="PNR"/>
    <s v="PNR"/>
    <s v="PNR-Saskatoon"/>
    <s v="Zeljeznak, Peter"/>
    <n v="1"/>
    <m/>
    <m/>
    <m/>
    <n v="1"/>
    <s v="1 CEP - Must Inspect"/>
    <s v="General Compliance Inspection"/>
    <s v="Compliance Estimation Program (CEP)"/>
    <x v="71"/>
    <s v=""/>
    <d v="2019-09-11T00:00:00"/>
    <n v="0"/>
    <d v="2019-09-16T16:43:49"/>
    <s v=""/>
    <s v="ACTIVE"/>
    <d v="2019-09-16T16:43:49"/>
    <m/>
    <d v="2019-09-16T16:43:49"/>
    <n v="0"/>
    <s v="FULL"/>
    <x v="10"/>
    <x v="3"/>
    <x v="1"/>
    <s v="3C"/>
    <m/>
    <m/>
    <s v=""/>
    <s v=""/>
    <s v=""/>
    <s v=""/>
    <s v=""/>
    <s v="General Compliance Inspection, Compliance Estimation Program (CEP)"/>
    <m/>
    <m/>
    <s v="GC"/>
    <s v="N/A"/>
    <n v="1"/>
    <m/>
    <m/>
    <x v="10"/>
  </r>
  <r>
    <n v="10065"/>
    <s v=""/>
    <s v=""/>
    <s v="SASKPOWER"/>
    <s v="2025 VICTORIA AVE"/>
    <s v="S4P0S1"/>
    <s v="REGINA"/>
    <n v="5592926"/>
    <s v="SK"/>
    <s v="Regina 1"/>
    <s v="PNR"/>
    <s v="PNR"/>
    <s v="PNR-Saskatoon"/>
    <s v="Salzl, Carrie"/>
    <n v="1"/>
    <m/>
    <m/>
    <m/>
    <n v="1"/>
    <s v="1 CEP - Must Inspect"/>
    <s v="General Compliance Inspection"/>
    <s v="Compliance Estimation Program (CEP)"/>
    <x v="12"/>
    <s v=""/>
    <d v="2019-04-09T00:00:00"/>
    <n v="0"/>
    <d v="2019-05-08T10:54:37"/>
    <s v=""/>
    <s v="ACTIVE"/>
    <d v="2019-05-08T10:54:37"/>
    <m/>
    <d v="2019-05-08T10:54:37"/>
    <n v="0"/>
    <s v="FULL"/>
    <x v="10"/>
    <x v="3"/>
    <x v="0"/>
    <s v="3C"/>
    <m/>
    <m/>
    <s v=""/>
    <s v=""/>
    <s v=""/>
    <s v=""/>
    <s v=""/>
    <s v="General Compliance Inspection, Compliance Estimation Program (CEP)"/>
    <m/>
    <m/>
    <s v="GC"/>
    <s v="N/A"/>
    <n v="1"/>
    <m/>
    <m/>
    <x v="10"/>
  </r>
  <r>
    <n v="10095"/>
    <s v=""/>
    <s v=""/>
    <s v="MILESTONE SERVICE"/>
    <s v="PO - 150"/>
    <s v="S0G3L0"/>
    <s v="MILESTONE"/>
    <n v="5593189"/>
    <s v="SK"/>
    <s v="Saskatoon 2"/>
    <s v="PNR"/>
    <s v="PNR"/>
    <s v="PNR-Saskatoon"/>
    <s v="Bonneau, Marc"/>
    <m/>
    <n v="1"/>
    <m/>
    <m/>
    <n v="1"/>
    <s v="1 CEP - Must Inspect"/>
    <s v="General Compliance Inspection"/>
    <s v="Compliance Estimation Program (CEP)"/>
    <x v="12"/>
    <s v=""/>
    <d v="2019-10-24T00:00:00"/>
    <n v="0"/>
    <d v="2019-12-05T11:38:13"/>
    <s v=""/>
    <s v="ACTIVE"/>
    <d v="2019-12-05T11:38:13"/>
    <m/>
    <d v="2019-12-05T11:38:31"/>
    <n v="0"/>
    <s v="FULL"/>
    <x v="10"/>
    <x v="3"/>
    <x v="3"/>
    <s v="3C"/>
    <m/>
    <m/>
    <s v=""/>
    <s v=""/>
    <s v=""/>
    <s v=""/>
    <s v=""/>
    <s v="General Compliance Inspection, Compliance Estimation Program (CEP)"/>
    <m/>
    <m/>
    <s v="GC"/>
    <s v="N/A"/>
    <n v="1"/>
    <m/>
    <m/>
    <x v="10"/>
  </r>
  <r>
    <n v="10096"/>
    <s v=""/>
    <s v=""/>
    <s v="SOUTHEAST INTEGRATED CARE CENTRE"/>
    <s v="GD - 0"/>
    <s v="S0G3N0"/>
    <s v="MOOSOMIN"/>
    <n v="1054523"/>
    <s v="SK"/>
    <s v="Area 3"/>
    <s v="PNR"/>
    <s v="PNR"/>
    <s v="PNR-Saskatoon"/>
    <s v="Mohammed, Zeena"/>
    <n v="1"/>
    <m/>
    <m/>
    <m/>
    <n v="1"/>
    <s v="1 CEP - Must Inspect"/>
    <s v="General Compliance Inspection"/>
    <s v="Compliance Estimation Program (CEP)"/>
    <x v="75"/>
    <s v=""/>
    <d v="2019-06-03T00:00:00"/>
    <n v="0"/>
    <d v="2019-06-25T14:46:40"/>
    <s v=""/>
    <s v="ACTIVE"/>
    <d v="2019-06-25T14:46:40"/>
    <m/>
    <d v="2019-06-25T14:46:40"/>
    <n v="0"/>
    <s v="FULL"/>
    <x v="10"/>
    <x v="3"/>
    <x v="0"/>
    <s v="3C"/>
    <m/>
    <m/>
    <s v=""/>
    <s v=""/>
    <s v=""/>
    <s v=""/>
    <s v=""/>
    <s v="General Compliance Inspection, Compliance Estimation Program (CEP)"/>
    <m/>
    <m/>
    <s v="GC"/>
    <s v="N/A"/>
    <n v="1"/>
    <m/>
    <m/>
    <x v="10"/>
  </r>
  <r>
    <n v="10102"/>
    <s v=""/>
    <s v=""/>
    <s v="ENVIROCARE ENVIRONMENTAL SERVICES LTD"/>
    <s v="1200 CONDIE RD"/>
    <s v="S4R4L9"/>
    <s v="REGINA"/>
    <n v="4823229"/>
    <s v="SK"/>
    <s v="Regina 3"/>
    <s v="PNR"/>
    <s v="PNR"/>
    <s v="PNR-Saskatoon"/>
    <s v="Zillich, Ray"/>
    <n v="1"/>
    <m/>
    <m/>
    <m/>
    <n v="1"/>
    <s v="1 CEP - Must Inspect"/>
    <s v="General Compliance Inspection"/>
    <s v="Compliance Estimation Program (CEP)"/>
    <x v="14"/>
    <s v=""/>
    <d v="2019-05-27T00:00:00"/>
    <n v="0"/>
    <d v="2019-06-04T17:10:36"/>
    <s v=""/>
    <s v="ACTIVE"/>
    <d v="2019-06-04T17:10:36"/>
    <m/>
    <d v="2019-06-04T17:10:36"/>
    <n v="0"/>
    <s v="FULL"/>
    <x v="10"/>
    <x v="3"/>
    <x v="0"/>
    <s v="3C"/>
    <m/>
    <m/>
    <s v=""/>
    <s v=""/>
    <s v=""/>
    <s v=""/>
    <s v=""/>
    <s v="General Compliance Inspection, Compliance Estimation Program (CEP)"/>
    <m/>
    <m/>
    <s v="GC"/>
    <s v="N/A"/>
    <n v="1"/>
    <m/>
    <m/>
    <x v="10"/>
  </r>
  <r>
    <n v="10104"/>
    <s v=""/>
    <s v=""/>
    <s v="RE-SOLVV RECYCLING LTD"/>
    <s v="160 HODSMAN RD"/>
    <s v="S4N5X4"/>
    <s v="REGINA"/>
    <n v="975089"/>
    <s v="SK"/>
    <s v="Regina 1"/>
    <s v="PNR"/>
    <s v="PNR"/>
    <s v="PNR-Saskatoon"/>
    <s v="Levinton, Rod"/>
    <m/>
    <m/>
    <n v="1"/>
    <m/>
    <n v="1"/>
    <s v="1 CEP - Must Inspect"/>
    <s v="Site Visit"/>
    <s v=""/>
    <x v="11"/>
    <s v=""/>
    <d v="2019-07-22T00:00:00"/>
    <n v="0"/>
    <d v="2019-07-22T15:11:21"/>
    <s v=""/>
    <s v="CLOSE"/>
    <d v="2019-07-22T15:11:21"/>
    <m/>
    <d v="2019-07-22T15:11:28"/>
    <m/>
    <s v="N/A"/>
    <x v="10"/>
    <x v="3"/>
    <x v="1"/>
    <s v="3C"/>
    <m/>
    <m/>
    <s v=""/>
    <s v=""/>
    <s v=""/>
    <s v=""/>
    <s v=""/>
    <s v="Site Visit"/>
    <m/>
    <m/>
    <s v="GC"/>
    <s v="N/A"/>
    <n v="1"/>
    <m/>
    <m/>
    <x v="10"/>
  </r>
  <r>
    <n v="10106"/>
    <s v=""/>
    <s v=""/>
    <s v="SHARPE'S SOIL SERVICES LTD"/>
    <s v="PO - 400"/>
    <s v="S0A3Y0"/>
    <s v="STOCKHOLM"/>
    <n v="5592951"/>
    <s v="SK"/>
    <s v="Saskatoon 2"/>
    <s v="PNR"/>
    <s v="PNR"/>
    <s v="PNR-Saskatoon"/>
    <s v="Salzl, Carrie"/>
    <m/>
    <n v="1"/>
    <m/>
    <m/>
    <n v="1"/>
    <s v="1 CEP - Must Inspect"/>
    <s v="General Compliance Inspection"/>
    <s v="Compliance Estimation Program (CEP)"/>
    <x v="12"/>
    <s v=""/>
    <d v="2019-04-30T00:00:00"/>
    <n v="0"/>
    <d v="2019-05-22T16:42:15"/>
    <s v=""/>
    <s v="ACTIVE"/>
    <d v="2019-05-22T16:42:15"/>
    <m/>
    <d v="2019-05-22T16:42:15"/>
    <n v="0"/>
    <s v="FULL"/>
    <x v="10"/>
    <x v="3"/>
    <x v="0"/>
    <s v="3C"/>
    <m/>
    <m/>
    <s v=""/>
    <s v=""/>
    <s v=""/>
    <s v=""/>
    <s v=""/>
    <s v="General Compliance Inspection, Compliance Estimation Program (CEP)"/>
    <m/>
    <m/>
    <s v="GC"/>
    <s v="N/A"/>
    <n v="1"/>
    <m/>
    <m/>
    <x v="10"/>
  </r>
  <r>
    <n v="10107"/>
    <s v=""/>
    <s v=""/>
    <s v="Napa Auto Parts"/>
    <s v="PO - 1539"/>
    <s v="S0A0X0"/>
    <s v="ESTERHAZY"/>
    <n v="5593062"/>
    <s v="SK"/>
    <s v="Saskatoon 2"/>
    <s v="PNR"/>
    <s v="PNR"/>
    <s v="PNR-Saskatoon"/>
    <s v="Salzl, Carrie"/>
    <m/>
    <n v="1"/>
    <m/>
    <m/>
    <n v="1"/>
    <s v="1 CEP - Must Inspect"/>
    <s v="General Compliance Inspection"/>
    <s v="Compliance Estimation Program (CEP)"/>
    <x v="12"/>
    <s v=""/>
    <d v="2019-07-23T00:00:00"/>
    <n v="0"/>
    <d v="2019-08-06T11:28:26"/>
    <s v=""/>
    <s v="ACTIVE"/>
    <d v="2019-08-06T11:28:26"/>
    <m/>
    <d v="2019-08-06T11:28:26"/>
    <n v="0"/>
    <s v="FULL"/>
    <x v="10"/>
    <x v="3"/>
    <x v="1"/>
    <s v="3C"/>
    <m/>
    <m/>
    <s v=""/>
    <s v=""/>
    <s v=""/>
    <s v=""/>
    <s v=""/>
    <s v="General Compliance Inspection, Compliance Estimation Program (CEP)"/>
    <m/>
    <m/>
    <s v="GC"/>
    <s v="N/A"/>
    <n v="1"/>
    <m/>
    <m/>
    <x v="10"/>
  </r>
  <r>
    <n v="10138"/>
    <s v=""/>
    <s v=""/>
    <s v="DUSYK ENTERPRISES LTD. (JOHN DEERE)"/>
    <s v="HWY 48"/>
    <s v="s0g3m0"/>
    <s v="MONTMARTRE"/>
    <n v="5593196"/>
    <s v="SK"/>
    <s v="Area 3"/>
    <s v="PNR"/>
    <s v="PNR"/>
    <s v="PNR-Saskatoon"/>
    <s v="Bonneau, Marc"/>
    <m/>
    <m/>
    <n v="1"/>
    <m/>
    <n v="1"/>
    <s v="1 CEP - Must Inspect"/>
    <s v="Site Visit"/>
    <s v=""/>
    <x v="12"/>
    <s v=""/>
    <d v="2019-12-13T00:00:00"/>
    <n v="0"/>
    <d v="2019-12-13T07:45:27"/>
    <s v=""/>
    <s v="CLOSE"/>
    <d v="2019-12-13T07:45:27"/>
    <m/>
    <d v="2019-12-13T07:45:27"/>
    <m/>
    <s v="N/A"/>
    <x v="10"/>
    <x v="3"/>
    <x v="3"/>
    <s v="3C"/>
    <m/>
    <m/>
    <s v=""/>
    <s v=""/>
    <s v=""/>
    <s v=""/>
    <s v=""/>
    <s v="Site Visit"/>
    <m/>
    <m/>
    <s v="GC"/>
    <s v="N/A"/>
    <n v="1"/>
    <m/>
    <m/>
    <x v="10"/>
  </r>
  <r>
    <n v="10143"/>
    <s v=""/>
    <s v=""/>
    <s v="CHEYNE AGRI SERVICES LTD"/>
    <s v="907 RAILWAY ST"/>
    <s v="S0G 2S0"/>
    <s v="KIPLING"/>
    <n v="5593161"/>
    <s v="SK"/>
    <s v="Area 3"/>
    <s v="PNR"/>
    <s v="PNR"/>
    <s v="PNR-Saskatoon"/>
    <s v="Salzl, Carrie"/>
    <n v="1"/>
    <m/>
    <m/>
    <m/>
    <n v="1"/>
    <s v="1 CEP - Must Inspect"/>
    <s v="Site Visit"/>
    <s v=""/>
    <x v="12"/>
    <s v=""/>
    <d v="2019-10-28T00:00:00"/>
    <n v="0"/>
    <d v="2019-10-28T16:22:31"/>
    <s v=""/>
    <s v="CLOSE"/>
    <d v="2019-10-28T16:22:31"/>
    <m/>
    <d v="2019-10-28T16:22:31"/>
    <m/>
    <s v="N/A"/>
    <x v="10"/>
    <x v="3"/>
    <x v="3"/>
    <s v="3C"/>
    <m/>
    <m/>
    <s v=""/>
    <s v=""/>
    <s v=""/>
    <s v=""/>
    <s v=""/>
    <s v="Site Visit"/>
    <m/>
    <m/>
    <s v="GC"/>
    <s v="N/A"/>
    <n v="1"/>
    <m/>
    <m/>
    <x v="10"/>
  </r>
  <r>
    <n v="10151"/>
    <s v=""/>
    <s v=""/>
    <s v="AMEC EARTH &amp; ENVIRONMENTAL LIMITED"/>
    <s v="4015 MILLAR AVE"/>
    <s v="S7K2K6"/>
    <s v="SASKATOON"/>
    <n v="5573186"/>
    <s v="SK"/>
    <s v="Saskatoon 2"/>
    <s v="PNR"/>
    <s v="PNR"/>
    <s v="PNR-Saskatoon"/>
    <s v="Williams, Cory"/>
    <m/>
    <m/>
    <m/>
    <n v="1"/>
    <n v="1"/>
    <s v="1 CEP - Must Inspect"/>
    <s v="Site Visit"/>
    <s v=""/>
    <x v="37"/>
    <s v=""/>
    <d v="2019-12-16T00:00:00"/>
    <n v="0"/>
    <d v="2019-12-16T15:59:42"/>
    <s v=""/>
    <s v="CLOSE"/>
    <d v="2019-12-16T15:59:42"/>
    <m/>
    <d v="2019-12-16T16:01:08"/>
    <m/>
    <s v="N/A"/>
    <x v="10"/>
    <x v="3"/>
    <x v="3"/>
    <s v="3C"/>
    <m/>
    <m/>
    <s v=""/>
    <s v=""/>
    <s v=""/>
    <s v=""/>
    <s v=""/>
    <s v="Site Visit"/>
    <m/>
    <m/>
    <s v="GC"/>
    <s v="N/A"/>
    <n v="1"/>
    <m/>
    <m/>
    <x v="10"/>
  </r>
  <r>
    <n v="10162"/>
    <s v=""/>
    <s v=""/>
    <s v="Nutrien Ag Solutions"/>
    <s v="PO - 56"/>
    <s v="S0K4V0"/>
    <s v="WATSON"/>
    <n v="2514075"/>
    <s v="SK"/>
    <s v="Area 3"/>
    <s v="PNR"/>
    <s v="PNR"/>
    <s v="PNR-Saskatoon"/>
    <s v="Zeljeznak, Peter"/>
    <m/>
    <m/>
    <n v="1"/>
    <m/>
    <n v="1"/>
    <s v="1 CEP - Must Inspect"/>
    <s v="Site Visit"/>
    <s v=""/>
    <x v="71"/>
    <s v=""/>
    <d v="2020-01-13T00:00:00"/>
    <n v="0"/>
    <d v="2020-01-13T15:08:22"/>
    <s v=""/>
    <s v="CLOSE"/>
    <d v="2020-01-13T15:08:22"/>
    <m/>
    <d v="2020-01-13T15:09:34"/>
    <m/>
    <s v="N/A"/>
    <x v="10"/>
    <x v="3"/>
    <x v="2"/>
    <s v="3C"/>
    <m/>
    <m/>
    <s v=""/>
    <s v=""/>
    <s v=""/>
    <s v=""/>
    <s v=""/>
    <s v="Site Visit"/>
    <m/>
    <m/>
    <s v="GC"/>
    <s v="N/A"/>
    <n v="1"/>
    <m/>
    <m/>
    <x v="10"/>
  </r>
  <r>
    <n v="10166"/>
    <s v=""/>
    <s v=""/>
    <s v="WATER TREATMENT PLANT - CITY OF PRINCE ALBERT"/>
    <s v="1084 CENTRAL AVE"/>
    <s v="S6V7P3"/>
    <s v="PRINCE ALBERT"/>
    <n v="5593011"/>
    <s v="SK"/>
    <s v="Area 1"/>
    <s v="PNR"/>
    <s v="PNR"/>
    <s v="PNR-Saskatoon"/>
    <s v="Salzl, Carrie"/>
    <m/>
    <n v="1"/>
    <m/>
    <m/>
    <n v="1"/>
    <s v="1 CEP - Must Inspect"/>
    <s v="General Compliance Inspection"/>
    <s v="Compliance Estimation Program (CEP)"/>
    <x v="12"/>
    <s v=""/>
    <d v="2019-06-12T00:00:00"/>
    <n v="0"/>
    <d v="2019-07-10T17:13:12"/>
    <s v=""/>
    <s v="ACTIVE"/>
    <d v="2019-07-10T17:13:12"/>
    <m/>
    <d v="2019-07-10T17:13:12"/>
    <n v="0"/>
    <s v="FULL"/>
    <x v="10"/>
    <x v="3"/>
    <x v="0"/>
    <s v="3C"/>
    <m/>
    <m/>
    <s v=""/>
    <s v=""/>
    <s v=""/>
    <s v=""/>
    <s v=""/>
    <s v="General Compliance Inspection, Compliance Estimation Program (CEP)"/>
    <m/>
    <m/>
    <s v="GC"/>
    <s v="N/A"/>
    <n v="1"/>
    <m/>
    <m/>
    <x v="10"/>
  </r>
  <r>
    <n v="10220"/>
    <s v=""/>
    <s v=""/>
    <s v="VIKING PETROL CORP."/>
    <s v="PO - 517"/>
    <s v="S4H2K3"/>
    <s v="WEYBURN"/>
    <n v="4823283"/>
    <s v="SK"/>
    <s v="Area 3"/>
    <s v="PNR"/>
    <s v="PNR"/>
    <s v="PNR-Saskatoon"/>
    <s v="Zillich, Ray"/>
    <m/>
    <n v="1"/>
    <m/>
    <m/>
    <n v="1"/>
    <s v="1 CEP - Must Inspect"/>
    <s v="Site Visit"/>
    <s v=""/>
    <x v="14"/>
    <s v=""/>
    <d v="2019-08-02T00:00:00"/>
    <n v="0"/>
    <d v="2019-08-02T17:11:20"/>
    <s v=""/>
    <s v="CLOSE"/>
    <d v="2019-08-02T17:11:20"/>
    <m/>
    <d v="2019-08-02T17:11:20"/>
    <m/>
    <s v="N/A"/>
    <x v="10"/>
    <x v="3"/>
    <x v="1"/>
    <s v="3C"/>
    <m/>
    <m/>
    <s v=""/>
    <s v=""/>
    <s v=""/>
    <s v=""/>
    <s v=""/>
    <s v="Site Visit"/>
    <m/>
    <m/>
    <s v="GC"/>
    <s v="N/A"/>
    <n v="1"/>
    <m/>
    <m/>
    <x v="10"/>
  </r>
  <r>
    <n v="10253"/>
    <s v=""/>
    <s v=""/>
    <s v="AGRI TEAM SERVICES INC"/>
    <s v="PO - 293"/>
    <s v="S0M0Y0"/>
    <s v="GLASLYN"/>
    <n v="8203069"/>
    <s v="SK"/>
    <s v="Saskatoon 2"/>
    <s v="PNR"/>
    <s v="PNR"/>
    <s v="PNR-Saskatoon"/>
    <s v="Bonneau, Marc"/>
    <n v="1"/>
    <m/>
    <m/>
    <m/>
    <n v="1"/>
    <s v="1 CEP - Must Inspect"/>
    <s v="General Compliance Inspection"/>
    <s v="Compliance Estimation Program (CEP)"/>
    <x v="15"/>
    <s v=""/>
    <d v="2019-05-29T00:00:00"/>
    <n v="0"/>
    <d v="2019-06-10T21:03:55"/>
    <s v=""/>
    <s v="ACTIVE"/>
    <d v="2019-06-10T21:03:55"/>
    <m/>
    <d v="2019-06-10T21:03:55"/>
    <n v="0"/>
    <s v="FULL"/>
    <x v="10"/>
    <x v="3"/>
    <x v="0"/>
    <s v="3C"/>
    <m/>
    <m/>
    <s v=""/>
    <s v=""/>
    <s v=""/>
    <s v=""/>
    <s v=""/>
    <s v="General Compliance Inspection, Compliance Estimation Program (CEP)"/>
    <m/>
    <m/>
    <s v="GC"/>
    <s v="N/A"/>
    <n v="1"/>
    <m/>
    <m/>
    <x v="10"/>
  </r>
  <r>
    <n v="10254"/>
    <s v=""/>
    <s v=""/>
    <s v="MEADOW LAKE OSB"/>
    <s v="PO - 280"/>
    <s v="S9X1Y2"/>
    <s v="MEADOW LAKE"/>
    <n v="5573093"/>
    <s v="SK"/>
    <s v="Area 1"/>
    <s v="PNR"/>
    <s v="PNR"/>
    <s v="PNR-Saskatoon"/>
    <s v="Williams, Cory"/>
    <m/>
    <n v="1"/>
    <m/>
    <m/>
    <n v="1"/>
    <s v="1 CEP - Must Inspect"/>
    <s v="Site Visit"/>
    <s v=""/>
    <x v="37"/>
    <s v=""/>
    <d v="2019-06-21T00:00:00"/>
    <n v="0"/>
    <d v="2019-06-21T13:09:13"/>
    <s v=""/>
    <s v="CLOSE"/>
    <d v="2019-06-21T13:09:13"/>
    <m/>
    <d v="2019-06-21T13:09:41"/>
    <m/>
    <s v="N/A"/>
    <x v="10"/>
    <x v="3"/>
    <x v="0"/>
    <s v="3C"/>
    <m/>
    <m/>
    <s v=""/>
    <s v=""/>
    <s v=""/>
    <s v=""/>
    <s v=""/>
    <s v="Site Visit"/>
    <m/>
    <m/>
    <s v="GC"/>
    <s v="N/A"/>
    <n v="1"/>
    <m/>
    <m/>
    <x v="10"/>
  </r>
  <r>
    <n v="10263"/>
    <s v=""/>
    <s v=""/>
    <s v="MCASPHALT INDUSTRIES LIMITED"/>
    <s v="600 ARCOLA AVE"/>
    <s v="S4N0S5"/>
    <s v="REGINA"/>
    <n v="2514006"/>
    <s v="SK"/>
    <s v="Regina 2"/>
    <s v="PNR"/>
    <s v="PNR"/>
    <s v="PNR-Saskatoon"/>
    <s v="Zeljeznak, Peter"/>
    <m/>
    <n v="1"/>
    <m/>
    <m/>
    <n v="1"/>
    <s v="1 CEP - Must Inspect"/>
    <s v="General Compliance Inspection"/>
    <s v="Compliance Estimation Program (CEP)"/>
    <x v="71"/>
    <s v=""/>
    <d v="2019-09-11T00:00:00"/>
    <n v="0"/>
    <d v="2019-09-17T16:49:41"/>
    <s v=""/>
    <s v="ACTIVE"/>
    <d v="2019-09-17T16:49:41"/>
    <m/>
    <d v="2019-09-17T16:49:41"/>
    <n v="0"/>
    <s v="FULL"/>
    <x v="10"/>
    <x v="3"/>
    <x v="1"/>
    <s v="3C"/>
    <m/>
    <m/>
    <s v=""/>
    <s v=""/>
    <s v=""/>
    <s v=""/>
    <s v=""/>
    <s v="General Compliance Inspection, Compliance Estimation Program (CEP)"/>
    <m/>
    <m/>
    <s v="GC"/>
    <s v="N/A"/>
    <n v="1"/>
    <m/>
    <m/>
    <x v="10"/>
  </r>
  <r>
    <n v="10295"/>
    <s v=""/>
    <s v=""/>
    <s v="AGRI TEAM SERVICES INC"/>
    <s v="PO - 164"/>
    <s v="S0J1A0"/>
    <s v="HAFFORD"/>
    <n v="5593239"/>
    <s v="SK"/>
    <s v="Saskatoon 2"/>
    <s v="PNR"/>
    <s v="PNR"/>
    <s v="PNR-Saskatoon"/>
    <s v="Salzl, Carrie"/>
    <m/>
    <m/>
    <n v="1"/>
    <m/>
    <n v="1"/>
    <s v="1 CEP - Must Inspect"/>
    <s v="General Compliance Inspection"/>
    <s v="Compliance Estimation Program (CEP)"/>
    <x v="12"/>
    <s v=""/>
    <d v="2020-01-06T00:00:00"/>
    <n v="0"/>
    <d v="2020-01-14T14:17:06"/>
    <s v=""/>
    <s v="ACTIVE"/>
    <d v="2020-01-14T14:17:06"/>
    <m/>
    <d v="2020-01-14T14:17:06"/>
    <n v="0"/>
    <s v="FULL"/>
    <x v="10"/>
    <x v="3"/>
    <x v="2"/>
    <s v="3C"/>
    <m/>
    <m/>
    <s v=""/>
    <s v=""/>
    <s v=""/>
    <s v=""/>
    <s v=""/>
    <s v="General Compliance Inspection, Compliance Estimation Program (CEP)"/>
    <m/>
    <m/>
    <s v="GC"/>
    <s v="N/A"/>
    <n v="1"/>
    <m/>
    <m/>
    <x v="10"/>
  </r>
  <r>
    <n v="10303"/>
    <s v=""/>
    <s v=""/>
    <s v="VECTOR CONSTRUCTION"/>
    <s v="B - 419 50TH ST E"/>
    <s v="S7K6K1"/>
    <s v="SASKATOON"/>
    <n v="975297"/>
    <s v="SK"/>
    <s v="Saskatoon 1"/>
    <s v="PNR"/>
    <s v="PNR"/>
    <s v="PNR-Saskatoon"/>
    <s v="Levinton, Rod"/>
    <m/>
    <m/>
    <m/>
    <n v="1"/>
    <n v="1"/>
    <s v="1 CEP - Must Inspect"/>
    <s v="General Compliance Inspection"/>
    <s v="Compliance Estimation Program (CEP)"/>
    <x v="11"/>
    <s v=""/>
    <d v="2020-01-22T13:36:33"/>
    <n v="0"/>
    <d v="2020-01-22T14:42:31"/>
    <s v=""/>
    <s v="ACTIVE"/>
    <d v="2020-01-22T14:42:31"/>
    <m/>
    <d v="2020-01-22T14:42:31"/>
    <n v="0"/>
    <s v="FULL"/>
    <x v="10"/>
    <x v="3"/>
    <x v="2"/>
    <s v="3C"/>
    <m/>
    <m/>
    <s v=""/>
    <s v=""/>
    <s v=""/>
    <s v=""/>
    <s v=""/>
    <s v="General Compliance Inspection, Compliance Estimation Program (CEP)"/>
    <m/>
    <m/>
    <s v="GC"/>
    <s v="N/A"/>
    <n v="1"/>
    <m/>
    <m/>
    <x v="10"/>
  </r>
  <r>
    <n v="10304"/>
    <s v=""/>
    <s v=""/>
    <s v="Prairie Health Care Centre"/>
    <s v="PO - 79"/>
    <s v="S0N0J0"/>
    <s v="CABRI"/>
    <n v="8203092"/>
    <s v="SK"/>
    <s v="Saskatoon 1"/>
    <s v="PNR"/>
    <s v="PNR"/>
    <s v="PNR-Saskatoon"/>
    <s v="Bonneau, Marc"/>
    <m/>
    <n v="1"/>
    <m/>
    <m/>
    <n v="1"/>
    <s v="1 CEP - Must Inspect"/>
    <s v="General Compliance Inspection"/>
    <s v="Compliance Estimation Program (CEP)"/>
    <x v="15"/>
    <s v=""/>
    <d v="2019-06-19T00:00:00"/>
    <n v="0"/>
    <d v="2019-06-25T17:22:01"/>
    <s v=""/>
    <s v="ACTIVE"/>
    <d v="2019-06-25T17:22:01"/>
    <m/>
    <d v="2019-06-25T17:22:01"/>
    <n v="0"/>
    <s v="FULL"/>
    <x v="10"/>
    <x v="3"/>
    <x v="0"/>
    <s v="3C"/>
    <m/>
    <m/>
    <s v=""/>
    <s v=""/>
    <s v=""/>
    <s v=""/>
    <s v=""/>
    <s v="General Compliance Inspection, Compliance Estimation Program (CEP)"/>
    <m/>
    <m/>
    <s v="GC"/>
    <s v="N/A"/>
    <n v="1"/>
    <m/>
    <m/>
    <x v="10"/>
  </r>
  <r>
    <n v="10350"/>
    <s v=""/>
    <s v=""/>
    <s v="LIARD FUEL CENTRE"/>
    <s v="GD - 0"/>
    <s v="X0G0A0"/>
    <s v="FORT LIARD"/>
    <n v="2773460"/>
    <s v="NT"/>
    <s v="Alberta"/>
    <s v="PNR"/>
    <s v="PNR"/>
    <s v="PNR-Winnipeg"/>
    <s v="Queenan, Ken"/>
    <m/>
    <n v="1"/>
    <m/>
    <m/>
    <n v="1"/>
    <s v="1 CEP - Must Inspect"/>
    <s v="General Compliance Inspection"/>
    <s v="Compliance Estimation Program (CEP)"/>
    <x v="28"/>
    <s v=""/>
    <d v="2019-08-07T00:00:00"/>
    <n v="0"/>
    <d v="2019-08-09T17:45:14"/>
    <s v=""/>
    <s v="ACTIVE"/>
    <d v="2019-08-09T17:45:14"/>
    <m/>
    <d v="2019-08-09T17:45:14"/>
    <n v="0"/>
    <s v="FULL"/>
    <x v="10"/>
    <x v="3"/>
    <x v="1"/>
    <s v="3C"/>
    <m/>
    <m/>
    <s v=""/>
    <s v=""/>
    <s v=""/>
    <s v=""/>
    <s v=""/>
    <s v="General Compliance Inspection, Compliance Estimation Program (CEP)"/>
    <m/>
    <m/>
    <s v="GC"/>
    <s v="N/A"/>
    <n v="1"/>
    <m/>
    <m/>
    <x v="10"/>
  </r>
  <r>
    <n v="10366"/>
    <s v=""/>
    <s v=""/>
    <s v="Big Guns Wireline Services"/>
    <s v="1783 SIDNEY STREET WEST"/>
    <s v="S9H5G6"/>
    <s v="SWIFT CURRENT"/>
    <n v="8203089"/>
    <s v="SK"/>
    <s v="Saskatoon 3"/>
    <s v="PNR"/>
    <s v="PNR"/>
    <s v="PNR-Saskatoon"/>
    <s v="Bonneau, Marc"/>
    <m/>
    <n v="1"/>
    <m/>
    <m/>
    <n v="1"/>
    <s v="1 CEP - Must Inspect"/>
    <s v="General Compliance Inspection"/>
    <s v="Compliance Estimation Program (CEP)"/>
    <x v="15"/>
    <s v=""/>
    <d v="2019-06-19T00:00:00"/>
    <n v="0"/>
    <d v="2019-06-25T13:24:39"/>
    <s v=""/>
    <s v="ACTIVE"/>
    <d v="2019-06-25T13:24:39"/>
    <m/>
    <d v="2019-06-25T13:24:39"/>
    <n v="0"/>
    <s v="FULL"/>
    <x v="10"/>
    <x v="3"/>
    <x v="0"/>
    <s v="3C"/>
    <m/>
    <m/>
    <s v=""/>
    <s v=""/>
    <s v=""/>
    <s v=""/>
    <s v=""/>
    <s v="General Compliance Inspection, Compliance Estimation Program (CEP)"/>
    <m/>
    <m/>
    <s v="GC"/>
    <s v="N/A"/>
    <n v="1"/>
    <m/>
    <m/>
    <x v="10"/>
  </r>
  <r>
    <n v="10380"/>
    <s v=""/>
    <s v=""/>
    <s v="NATIONAL RESEARCH COUNCIL - PLANT BIOTECHNOLOGY INSTITUTE"/>
    <s v="110 GYMNASIUM PL"/>
    <s v="S7N0W9"/>
    <s v="SASKATOON"/>
    <n v="5593290"/>
    <s v="SK"/>
    <s v="Saskatoon 1"/>
    <s v="PNR"/>
    <s v="PNR"/>
    <s v="PNR-Saskatoon"/>
    <s v="Bonneau, Marc"/>
    <m/>
    <m/>
    <m/>
    <n v="1"/>
    <n v="1"/>
    <s v="1 CEP - Must Inspect"/>
    <s v="General Compliance Inspection"/>
    <s v="Compliance Estimation Program (CEP)"/>
    <x v="12"/>
    <s v=""/>
    <d v="2020-02-26T00:00:00"/>
    <n v="0"/>
    <d v="2020-03-19T16:08:54"/>
    <s v=""/>
    <s v="ACTIVE"/>
    <d v="2020-03-19T16:08:54"/>
    <m/>
    <d v="2020-03-19T16:08:54"/>
    <n v="0"/>
    <s v="FULL"/>
    <x v="10"/>
    <x v="3"/>
    <x v="2"/>
    <s v="3C"/>
    <m/>
    <m/>
    <s v=""/>
    <s v=""/>
    <s v=""/>
    <s v=""/>
    <s v=""/>
    <s v="General Compliance Inspection, Compliance Estimation Program (CEP)"/>
    <m/>
    <m/>
    <s v="GC"/>
    <s v="N/A"/>
    <n v="1"/>
    <m/>
    <m/>
    <x v="10"/>
  </r>
  <r>
    <n v="10390"/>
    <s v=""/>
    <s v=""/>
    <s v="BJP AGRI CHEMICALS"/>
    <s v="PO - 2608"/>
    <s v="S0E1E0"/>
    <s v="NIPAWIN"/>
    <n v="975208"/>
    <s v="SK"/>
    <s v="Area 1"/>
    <s v="PNR"/>
    <s v="PNR"/>
    <s v="PNR-Saskatoon"/>
    <s v="Levinton, Rod"/>
    <m/>
    <m/>
    <n v="1"/>
    <m/>
    <n v="1"/>
    <s v="1 CEP - Must Inspect"/>
    <s v="Site Visit"/>
    <s v=""/>
    <x v="11"/>
    <s v=""/>
    <d v="2019-10-21T00:00:00"/>
    <n v="0"/>
    <d v="2019-10-21T17:19:06"/>
    <s v=""/>
    <s v="CLOSE"/>
    <d v="2019-10-21T17:19:06"/>
    <m/>
    <d v="2019-10-21T17:19:06"/>
    <m/>
    <s v="N/A"/>
    <x v="10"/>
    <x v="3"/>
    <x v="3"/>
    <s v="3C"/>
    <m/>
    <m/>
    <s v=""/>
    <s v=""/>
    <s v=""/>
    <s v=""/>
    <s v=""/>
    <s v="Site Visit"/>
    <m/>
    <m/>
    <s v="GC"/>
    <s v="N/A"/>
    <n v="1"/>
    <m/>
    <m/>
    <x v="10"/>
  </r>
  <r>
    <n v="10415"/>
    <s v=""/>
    <s v=""/>
    <s v="MIDNIGHT PETROLEUM"/>
    <s v="PO - 468"/>
    <s v="X0E0N0"/>
    <s v="FORT SIMPSON"/>
    <n v="2773464"/>
    <s v="NT"/>
    <s v="Area 1"/>
    <s v="PNR"/>
    <s v="PNR"/>
    <s v="PNR-Winnipeg"/>
    <s v="Queenan, Ken"/>
    <m/>
    <n v="1"/>
    <m/>
    <m/>
    <n v="1"/>
    <s v="1 CEP - Must Inspect"/>
    <s v="General Compliance Inspection"/>
    <s v="Compliance Estimation Program (CEP)"/>
    <x v="28"/>
    <s v=""/>
    <d v="2019-08-28T11:32:59"/>
    <n v="0"/>
    <d v="2019-08-28T13:43:33"/>
    <s v=""/>
    <s v="ACTIVE"/>
    <d v="2019-08-28T13:43:33"/>
    <m/>
    <d v="2019-08-28T13:43:33"/>
    <n v="0"/>
    <s v="FULL"/>
    <x v="10"/>
    <x v="3"/>
    <x v="1"/>
    <s v="3C"/>
    <m/>
    <m/>
    <s v=""/>
    <s v=""/>
    <s v=""/>
    <s v=""/>
    <s v=""/>
    <s v="General Compliance Inspection, Compliance Estimation Program (CEP)"/>
    <m/>
    <m/>
    <s v="GC"/>
    <s v="N/A"/>
    <n v="1"/>
    <m/>
    <m/>
    <x v="10"/>
  </r>
  <r>
    <n v="10450"/>
    <s v=""/>
    <s v=""/>
    <s v="LAFLECHE CO-OPERATIVE ASSOCIATION LTD"/>
    <s v="PO - 40"/>
    <s v="S0H2K0"/>
    <s v="LAFLECHE"/>
    <n v="8203076"/>
    <s v="SK"/>
    <s v="Area 2"/>
    <s v="PNR"/>
    <s v="PNR"/>
    <s v="PNR-Saskatoon"/>
    <s v="Bonneau, Marc"/>
    <m/>
    <n v="1"/>
    <m/>
    <m/>
    <n v="1"/>
    <s v="1 CEP - Must Inspect"/>
    <s v="Site Visit"/>
    <s v=""/>
    <x v="15"/>
    <s v=""/>
    <d v="2019-06-11T00:00:00"/>
    <n v="0"/>
    <d v="2019-06-11T13:37:30"/>
    <s v=""/>
    <s v="CLOSE"/>
    <d v="2019-06-11T13:37:30"/>
    <m/>
    <d v="2019-07-29T11:59:44"/>
    <m/>
    <s v="N/A"/>
    <x v="10"/>
    <x v="3"/>
    <x v="0"/>
    <s v="3C"/>
    <m/>
    <m/>
    <s v=""/>
    <s v=""/>
    <s v=""/>
    <s v=""/>
    <s v=""/>
    <s v="Site Visit"/>
    <m/>
    <m/>
    <s v="GC"/>
    <s v="N/A"/>
    <n v="1"/>
    <m/>
    <m/>
    <x v="10"/>
  </r>
  <r>
    <n v="10453"/>
    <s v=""/>
    <s v=""/>
    <s v="RICHARDSON PIONEER LIMITED"/>
    <s v="PO - 5021"/>
    <s v="S3N3Z4"/>
    <s v="YORKTON"/>
    <n v="5592959"/>
    <s v="SK"/>
    <s v="Saskatoon 2"/>
    <s v="PNR"/>
    <s v="PNR"/>
    <s v="PNR-Saskatoon"/>
    <s v="Salzl, Carrie"/>
    <n v="1"/>
    <m/>
    <m/>
    <m/>
    <n v="1"/>
    <s v="1 CEP - Must Inspect"/>
    <s v="General Compliance Inspection"/>
    <s v="Compliance Estimation Program (CEP)"/>
    <x v="12"/>
    <s v=""/>
    <d v="2019-05-01T00:00:00"/>
    <n v="0"/>
    <d v="2019-05-23T11:35:31"/>
    <s v=""/>
    <s v="ACTIVE"/>
    <d v="2019-05-23T11:35:31"/>
    <m/>
    <d v="2019-05-23T11:35:31"/>
    <n v="0"/>
    <s v="FULL"/>
    <x v="10"/>
    <x v="3"/>
    <x v="0"/>
    <s v="3C"/>
    <m/>
    <m/>
    <s v=""/>
    <s v=""/>
    <s v=""/>
    <s v=""/>
    <s v=""/>
    <s v="General Compliance Inspection, Compliance Estimation Program (CEP)"/>
    <m/>
    <m/>
    <s v="GC"/>
    <s v="N/A"/>
    <n v="1"/>
    <m/>
    <m/>
    <x v="10"/>
  </r>
  <r>
    <n v="10461"/>
    <s v=""/>
    <s v=""/>
    <s v="CCS ENERGY SERVICES"/>
    <s v="PO - 1480"/>
    <s v="S0K4L0"/>
    <s v="UNITY"/>
    <n v="975061"/>
    <s v="SK"/>
    <s v="Area 2"/>
    <s v="PNR"/>
    <s v="PNR"/>
    <s v="PNR-Saskatoon"/>
    <s v="Levinton, Rod"/>
    <n v="1"/>
    <m/>
    <m/>
    <m/>
    <n v="1"/>
    <s v="1 CEP - Must Inspect"/>
    <s v="Site Visit"/>
    <s v=""/>
    <x v="11"/>
    <s v=""/>
    <d v="2019-05-28T00:00:00"/>
    <n v="0"/>
    <d v="2019-07-04T11:50:36"/>
    <s v=""/>
    <s v="CLOSE"/>
    <d v="2019-07-04T11:50:36"/>
    <m/>
    <d v="2019-07-04T11:50:36"/>
    <m/>
    <s v="N/A"/>
    <x v="10"/>
    <x v="3"/>
    <x v="0"/>
    <s v="3C"/>
    <m/>
    <m/>
    <s v=""/>
    <s v=""/>
    <s v=""/>
    <s v=""/>
    <s v=""/>
    <s v="Site Visit"/>
    <m/>
    <m/>
    <s v="GC"/>
    <s v="N/A"/>
    <n v="1"/>
    <m/>
    <m/>
    <x v="10"/>
  </r>
  <r>
    <n v="10485"/>
    <s v=""/>
    <s v=""/>
    <s v="DELINE HEALTH CENTER"/>
    <s v="PO - 199"/>
    <s v="X0E0G0"/>
    <s v="DELINE"/>
    <n v="4653194"/>
    <s v="NT"/>
    <s v="Alberta"/>
    <s v="PNR"/>
    <s v="PNR"/>
    <s v="PNR-Winnipeg"/>
    <s v="Rose, Milan"/>
    <m/>
    <n v="1"/>
    <m/>
    <m/>
    <n v="1"/>
    <s v="1 CEP - Must Inspect"/>
    <s v="General Compliance Inspection"/>
    <s v="Compliance Estimation Program (CEP)"/>
    <x v="13"/>
    <s v=""/>
    <d v="2019-06-05T00:00:00"/>
    <n v="0"/>
    <d v="2019-06-19T10:54:01"/>
    <s v=""/>
    <s v="ACTIVE"/>
    <d v="2019-06-19T10:54:01"/>
    <m/>
    <d v="2019-07-09T12:29:51"/>
    <n v="0"/>
    <s v="FULL"/>
    <x v="10"/>
    <x v="3"/>
    <x v="0"/>
    <s v="3C"/>
    <m/>
    <m/>
    <s v=""/>
    <s v=""/>
    <s v=""/>
    <s v=""/>
    <s v=""/>
    <s v="General Compliance Inspection, Compliance Estimation Program (CEP)"/>
    <m/>
    <m/>
    <s v="GC"/>
    <s v="N/A"/>
    <n v="1"/>
    <m/>
    <m/>
    <x v="10"/>
  </r>
  <r>
    <n v="10515"/>
    <s v=""/>
    <s v=""/>
    <s v="NICKEL OIL"/>
    <s v="PO - 9"/>
    <s v="S0L0H0"/>
    <s v="BROCK"/>
    <n v="975025"/>
    <s v="SK"/>
    <s v="Area 1"/>
    <s v="PNR"/>
    <s v="PNR"/>
    <s v="PNR-Saskatoon"/>
    <s v="Levinton, Rod"/>
    <n v="1"/>
    <m/>
    <m/>
    <m/>
    <n v="1"/>
    <s v="1 CEP - Must Inspect"/>
    <s v="Site Visit"/>
    <s v=""/>
    <x v="11"/>
    <s v=""/>
    <d v="2019-04-11T00:00:00"/>
    <n v="0"/>
    <d v="2019-05-22T14:09:01"/>
    <s v=""/>
    <s v="CLOSE"/>
    <d v="2019-05-22T14:09:01"/>
    <m/>
    <d v="2019-05-22T14:09:10"/>
    <m/>
    <s v="N/A"/>
    <x v="10"/>
    <x v="3"/>
    <x v="0"/>
    <s v="3C"/>
    <m/>
    <m/>
    <s v=""/>
    <s v=""/>
    <s v=""/>
    <s v=""/>
    <s v=""/>
    <s v="Site Visit"/>
    <m/>
    <m/>
    <s v="GC"/>
    <s v="N/A"/>
    <n v="1"/>
    <m/>
    <m/>
    <x v="10"/>
  </r>
  <r>
    <n v="10541"/>
    <s v=""/>
    <s v=""/>
    <s v="NATIONAL ENERGY EQUIPMENT"/>
    <s v="3610 KOCHAR AVE"/>
    <s v="S7P0C2"/>
    <s v="SASKATOON"/>
    <n v="975302"/>
    <s v="SK"/>
    <s v="Saskatoon 3"/>
    <s v="PNR"/>
    <s v="PNR"/>
    <s v="PNR-Saskatoon"/>
    <s v="Levinton, Rod"/>
    <m/>
    <m/>
    <m/>
    <n v="1"/>
    <n v="1"/>
    <s v="1 CEP - Must Inspect"/>
    <s v="General Compliance Inspection"/>
    <s v="Compliance Estimation Program (CEP)"/>
    <x v="11"/>
    <s v=""/>
    <d v="2020-01-27T00:00:00"/>
    <n v="0"/>
    <d v="2020-01-29T11:34:48"/>
    <s v=""/>
    <s v="ACTIVE"/>
    <d v="2020-01-29T11:34:48"/>
    <m/>
    <d v="2020-01-29T11:34:48"/>
    <n v="0"/>
    <s v="FULL"/>
    <x v="10"/>
    <x v="3"/>
    <x v="2"/>
    <s v="3C"/>
    <m/>
    <m/>
    <s v=""/>
    <s v=""/>
    <s v=""/>
    <s v=""/>
    <s v=""/>
    <s v="General Compliance Inspection, Compliance Estimation Program (CEP)"/>
    <m/>
    <m/>
    <s v="GC"/>
    <s v="N/A"/>
    <n v="1"/>
    <m/>
    <m/>
    <x v="10"/>
  </r>
  <r>
    <n v="10591"/>
    <s v=""/>
    <s v=""/>
    <s v="Holmes Agro"/>
    <s v="473088 COUNTY RD 11"/>
    <s v="L9W0R2"/>
    <s v="AMARANTH"/>
    <n v="6483538"/>
    <s v="ON"/>
    <s v="Kitchener"/>
    <s v="Ontario"/>
    <s v="Ontario"/>
    <s v="Ontario"/>
    <s v="Vanderburgh, Vicki"/>
    <n v="1"/>
    <m/>
    <m/>
    <m/>
    <n v="1"/>
    <s v="1 CEP - Must Inspect"/>
    <s v="General Compliance Inspection"/>
    <s v="Compliance Estimation Program (CEP)"/>
    <x v="54"/>
    <s v=""/>
    <d v="2019-06-04T16:08:23"/>
    <n v="0"/>
    <d v="2019-06-04T16:08:36"/>
    <s v=""/>
    <s v="ACTIVE"/>
    <d v="2019-06-04T16:08:36"/>
    <m/>
    <d v="2019-06-04T16:08:36"/>
    <n v="0"/>
    <s v="FULL"/>
    <x v="10"/>
    <x v="4"/>
    <x v="0"/>
    <s v="3C"/>
    <m/>
    <m/>
    <s v=""/>
    <s v=""/>
    <s v=""/>
    <s v=""/>
    <s v=""/>
    <s v="General Compliance Inspection, Compliance Estimation Program (CEP)"/>
    <m/>
    <m/>
    <s v="GC"/>
    <s v="N/A"/>
    <n v="1"/>
    <m/>
    <m/>
    <x v="10"/>
  </r>
  <r>
    <n v="10630"/>
    <s v=""/>
    <s v=""/>
    <s v="AUTOMOTIVE REFINISH TECHNOLOGIES, INC."/>
    <s v="A - 111 ADAM ST"/>
    <s v="K8N5K3"/>
    <s v="BELLEVILLE"/>
    <n v="3313297"/>
    <s v="ON"/>
    <s v="Kingston"/>
    <s v="Ontario"/>
    <s v="Ontario"/>
    <s v="Ontario"/>
    <s v="Smith, Katherine"/>
    <n v="1"/>
    <m/>
    <m/>
    <m/>
    <n v="1"/>
    <s v="1 CEP - Must Inspect"/>
    <s v="General Compliance Inspection"/>
    <s v="Compliance Estimation Program (CEP)"/>
    <x v="17"/>
    <s v=""/>
    <d v="2019-04-16T00:00:00"/>
    <n v="0"/>
    <d v="2019-04-18T11:08:56"/>
    <s v=""/>
    <s v="ACTIVE"/>
    <d v="2019-04-18T11:08:56"/>
    <m/>
    <d v="2019-04-18T11:08:56"/>
    <n v="0"/>
    <s v="FULL"/>
    <x v="10"/>
    <x v="4"/>
    <x v="0"/>
    <s v="3C"/>
    <m/>
    <m/>
    <s v=""/>
    <s v=""/>
    <s v=""/>
    <s v=""/>
    <s v=""/>
    <s v="General Compliance Inspection, Compliance Estimation Program (CEP)"/>
    <m/>
    <m/>
    <s v="GC"/>
    <s v="N/A"/>
    <n v="1"/>
    <m/>
    <m/>
    <x v="10"/>
  </r>
  <r>
    <n v="10654"/>
    <s v=""/>
    <s v=""/>
    <s v="BATTENFELD GREASE (CANADA) LTD."/>
    <s v="68 TITAN RD"/>
    <s v="M8Z2J8"/>
    <s v="ETOBICOKE"/>
    <n v="6083069"/>
    <s v="ON"/>
    <s v="Toronto - Etobicoke"/>
    <s v="Ontario"/>
    <s v="Ontario"/>
    <s v="Ontario"/>
    <s v="George, Winston"/>
    <m/>
    <n v="1"/>
    <m/>
    <m/>
    <n v="1"/>
    <s v="1 CEP - Must Inspect"/>
    <s v="General Compliance Inspection"/>
    <s v="Compliance Estimation Program (CEP)"/>
    <x v="27"/>
    <s v=""/>
    <d v="2019-05-08T00:00:00"/>
    <n v="0"/>
    <d v="2019-05-09T14:21:53"/>
    <s v=""/>
    <s v="ACTIVE"/>
    <d v="2019-05-09T14:21:53"/>
    <m/>
    <d v="2019-05-09T14:21:53"/>
    <n v="0"/>
    <s v="FULL"/>
    <x v="10"/>
    <x v="4"/>
    <x v="0"/>
    <s v="3C"/>
    <m/>
    <m/>
    <s v=""/>
    <s v=""/>
    <s v=""/>
    <s v=""/>
    <s v=""/>
    <s v="General Compliance Inspection, Compliance Estimation Program (CEP)"/>
    <m/>
    <m/>
    <s v="GC"/>
    <s v="N/A"/>
    <n v="1"/>
    <m/>
    <m/>
    <x v="10"/>
  </r>
  <r>
    <n v="10677"/>
    <s v=""/>
    <s v=""/>
    <s v="BIOSCAL CANADA"/>
    <s v="12 - 27 CORONET RD"/>
    <s v="M8Z2L8"/>
    <s v="ETOBICOKE"/>
    <n v="6083141"/>
    <s v="ON"/>
    <s v="Toronto - Etobicoke"/>
    <s v="Ontario"/>
    <s v="Ontario"/>
    <s v="Ontario"/>
    <s v="George, Winston"/>
    <m/>
    <n v="1"/>
    <m/>
    <m/>
    <n v="1"/>
    <s v="1 CEP - Must Inspect"/>
    <s v="Site Visit"/>
    <s v=""/>
    <x v="27"/>
    <s v=""/>
    <d v="2019-08-22T00:00:00"/>
    <n v="0"/>
    <d v="2019-09-13T15:16:56"/>
    <s v=""/>
    <s v="CLOSE"/>
    <d v="2019-09-13T15:16:56"/>
    <m/>
    <d v="2019-09-13T15:17:29"/>
    <m/>
    <s v="N/A"/>
    <x v="10"/>
    <x v="4"/>
    <x v="1"/>
    <s v="3C"/>
    <m/>
    <m/>
    <s v=""/>
    <s v=""/>
    <s v=""/>
    <s v=""/>
    <s v=""/>
    <s v="Site Visit"/>
    <m/>
    <m/>
    <s v="GC"/>
    <s v="N/A"/>
    <n v="1"/>
    <m/>
    <m/>
    <x v="10"/>
  </r>
  <r>
    <n v="10685"/>
    <s v=""/>
    <s v=""/>
    <s v="Arbell Electronics Inc"/>
    <s v="PO - 215"/>
    <s v="L7R3Y2"/>
    <s v="BURLINGTON"/>
    <n v="2953120"/>
    <s v="ON"/>
    <s v="Halton"/>
    <s v="Ontario"/>
    <s v="Ontario"/>
    <s v="Ontario"/>
    <s v="Wells, Christopher"/>
    <n v="1"/>
    <m/>
    <m/>
    <m/>
    <n v="1"/>
    <s v="1 CEP - Must Inspect"/>
    <s v="General Compliance Inspection"/>
    <s v="Compliance Estimation Program (CEP)"/>
    <x v="24"/>
    <s v=""/>
    <d v="2019-08-14T00:00:00"/>
    <n v="0"/>
    <d v="2019-08-15T08:39:32"/>
    <s v=""/>
    <s v="ACTIVE"/>
    <d v="2019-08-15T08:39:32"/>
    <m/>
    <d v="2019-08-15T08:39:32"/>
    <n v="0"/>
    <s v="FULL"/>
    <x v="10"/>
    <x v="4"/>
    <x v="1"/>
    <s v="3C"/>
    <m/>
    <m/>
    <s v=""/>
    <s v=""/>
    <s v=""/>
    <s v=""/>
    <s v=""/>
    <s v="General Compliance Inspection, Compliance Estimation Program (CEP)"/>
    <m/>
    <m/>
    <s v="GC"/>
    <s v="N/A"/>
    <n v="1"/>
    <m/>
    <m/>
    <x v="10"/>
  </r>
  <r>
    <n v="10756"/>
    <s v=""/>
    <s v=""/>
    <s v="ARTEX SYSTEMS INC."/>
    <s v="PO - 149"/>
    <s v="L4K1B2"/>
    <s v="CONCORD"/>
    <n v="6083111"/>
    <s v="ON"/>
    <s v="York"/>
    <s v="Ontario"/>
    <s v="Ontario"/>
    <s v="Ontario"/>
    <s v="George, Winston"/>
    <m/>
    <m/>
    <n v="1"/>
    <m/>
    <n v="1"/>
    <s v="1 CEP - Must Inspect"/>
    <s v="General Compliance Inspection"/>
    <s v="Compliance Estimation Program (CEP)"/>
    <x v="27"/>
    <s v=""/>
    <d v="2019-07-17T00:00:00"/>
    <n v="0"/>
    <d v="2019-07-23T11:02:47"/>
    <s v=""/>
    <s v="ACTIVE"/>
    <d v="2019-07-23T11:02:47"/>
    <m/>
    <d v="2019-07-23T11:02:47"/>
    <n v="0"/>
    <s v="FULL"/>
    <x v="10"/>
    <x v="4"/>
    <x v="1"/>
    <s v="3C"/>
    <m/>
    <m/>
    <s v=""/>
    <s v=""/>
    <s v=""/>
    <s v=""/>
    <s v=""/>
    <s v="General Compliance Inspection, Compliance Estimation Program (CEP)"/>
    <m/>
    <m/>
    <s v="GC"/>
    <s v="N/A"/>
    <n v="1"/>
    <m/>
    <m/>
    <x v="10"/>
  </r>
  <r>
    <n v="10816"/>
    <s v=""/>
    <s v=""/>
    <s v="Nachurs Alpine Solutions"/>
    <s v="1356 NAFZIGER RD"/>
    <s v="N3A3G8"/>
    <s v="NEW HAMBURG"/>
    <n v="6483403"/>
    <s v="ON"/>
    <s v="Kitchener"/>
    <s v="Ontario"/>
    <s v="Ontario"/>
    <s v="Ontario"/>
    <s v="Vanderburgh, Vicki"/>
    <n v="1"/>
    <m/>
    <m/>
    <m/>
    <n v="1"/>
    <s v="1 CEP - Must Inspect"/>
    <s v="General Compliance Inspection"/>
    <s v="Compliance Estimation Program (CEP)"/>
    <x v="54"/>
    <s v=""/>
    <d v="2019-04-17T00:00:00"/>
    <n v="0"/>
    <d v="2019-04-18T08:46:16"/>
    <s v=""/>
    <s v="ACTIVE"/>
    <d v="2019-04-18T08:46:16"/>
    <m/>
    <d v="2019-04-18T08:46:16"/>
    <n v="0"/>
    <s v="FULL"/>
    <x v="10"/>
    <x v="4"/>
    <x v="0"/>
    <s v="3C"/>
    <m/>
    <m/>
    <s v=""/>
    <s v=""/>
    <s v=""/>
    <s v=""/>
    <s v=""/>
    <s v="General Compliance Inspection, Compliance Estimation Program (CEP)"/>
    <m/>
    <m/>
    <s v="GC"/>
    <s v="N/A"/>
    <n v="1"/>
    <m/>
    <m/>
    <x v="10"/>
  </r>
  <r>
    <n v="10849"/>
    <s v=""/>
    <s v=""/>
    <s v="B&amp;D MANUFACTURING"/>
    <s v="4703 REGIONAL ROAD 15"/>
    <s v="P0M1L0"/>
    <s v="CHELMSFORD"/>
    <n v="8803109"/>
    <s v="ON"/>
    <s v="North Bay"/>
    <s v="Ontario"/>
    <s v="Ontario"/>
    <s v="Ontario"/>
    <s v="Schram, Marc"/>
    <m/>
    <m/>
    <n v="1"/>
    <m/>
    <n v="1"/>
    <s v="1 CEP - Must Inspect"/>
    <s v="General Compliance Inspection"/>
    <s v="Compliance Estimation Program (CEP)"/>
    <x v="26"/>
    <s v=""/>
    <d v="2019-05-14T00:00:00"/>
    <n v="0"/>
    <d v="2019-05-15T09:42:21"/>
    <s v=""/>
    <s v="ACTIVE"/>
    <d v="2019-05-15T09:42:21"/>
    <m/>
    <d v="2019-05-15T09:42:32"/>
    <n v="0"/>
    <s v="FULL"/>
    <x v="10"/>
    <x v="4"/>
    <x v="0"/>
    <s v="3C"/>
    <m/>
    <m/>
    <s v=""/>
    <s v=""/>
    <s v=""/>
    <s v=""/>
    <s v=""/>
    <s v="General Compliance Inspection, Compliance Estimation Program (CEP)"/>
    <m/>
    <m/>
    <s v="GC"/>
    <s v="N/A"/>
    <n v="1"/>
    <m/>
    <m/>
    <x v="10"/>
  </r>
  <r>
    <n v="10857"/>
    <s v=""/>
    <s v=""/>
    <s v="GENEX CANADA"/>
    <s v="RR - 6"/>
    <s v="N1H6J3"/>
    <s v="GUELPH"/>
    <n v="9983132"/>
    <s v="ON"/>
    <s v="Kitchener"/>
    <s v="Ontario"/>
    <s v="Ontario"/>
    <s v="Ontario"/>
    <s v="Vanderburgh, Vicki"/>
    <m/>
    <m/>
    <n v="1"/>
    <m/>
    <n v="1"/>
    <s v="1 CEP - Must Inspect"/>
    <s v="Site Visit"/>
    <s v=""/>
    <x v="54"/>
    <s v=""/>
    <d v="2019-11-14T00:00:00"/>
    <n v="0"/>
    <d v="2019-11-18T12:23:24"/>
    <s v=""/>
    <s v="CLOSE"/>
    <d v="2019-11-18T12:23:24"/>
    <m/>
    <d v="2019-11-18T12:24:14"/>
    <m/>
    <s v="N/A"/>
    <x v="10"/>
    <x v="4"/>
    <x v="3"/>
    <s v="3C"/>
    <m/>
    <m/>
    <s v=""/>
    <s v=""/>
    <s v=""/>
    <s v=""/>
    <s v=""/>
    <s v="Site Visit"/>
    <m/>
    <m/>
    <s v="GC"/>
    <s v="N/A"/>
    <n v="1"/>
    <m/>
    <m/>
    <x v="10"/>
  </r>
  <r>
    <n v="10863"/>
    <s v=""/>
    <s v=""/>
    <s v="PLAINS MIDSTREAM CANADA ULC"/>
    <s v="325 N MCDONALD ST"/>
    <s v="S4N7M1"/>
    <s v="REGINA"/>
    <n v="4823248"/>
    <s v="SK"/>
    <s v="Regina 2"/>
    <s v="PNR"/>
    <s v="PNR"/>
    <s v="PNR-Saskatoon"/>
    <s v="Zillich, Ray"/>
    <n v="1"/>
    <m/>
    <m/>
    <m/>
    <n v="1"/>
    <s v="1 CEP - Must Inspect"/>
    <s v="General Compliance Inspection"/>
    <s v="Compliance Estimation Program (CEP)"/>
    <x v="14"/>
    <s v=""/>
    <d v="2019-06-24T00:00:00"/>
    <n v="0"/>
    <d v="2019-07-12T11:46:49"/>
    <s v=""/>
    <s v="ACTIVE"/>
    <d v="2019-07-12T11:46:49"/>
    <m/>
    <d v="2019-07-12T11:46:49"/>
    <n v="0"/>
    <s v="FULL"/>
    <x v="10"/>
    <x v="3"/>
    <x v="0"/>
    <s v="3C"/>
    <m/>
    <m/>
    <s v=""/>
    <s v=""/>
    <s v=""/>
    <s v=""/>
    <s v=""/>
    <s v="General Compliance Inspection, Compliance Estimation Program (CEP)"/>
    <m/>
    <m/>
    <s v="GC"/>
    <s v="N/A"/>
    <n v="1"/>
    <m/>
    <m/>
    <x v="10"/>
  </r>
  <r>
    <n v="10870"/>
    <s v=""/>
    <s v=""/>
    <s v="HARVEST OPERATIONS CORP."/>
    <s v="PO - 820"/>
    <s v="S0G2S0"/>
    <s v="KIPLING"/>
    <n v="5593110"/>
    <s v="SK"/>
    <s v="Area 3"/>
    <s v="PNR"/>
    <s v="PNR"/>
    <s v="PNR-Saskatoon"/>
    <s v="Salzl, Carrie"/>
    <n v="1"/>
    <m/>
    <m/>
    <m/>
    <n v="1"/>
    <s v="1 CEP - Must Inspect"/>
    <s v="Site Visit"/>
    <s v=""/>
    <x v="12"/>
    <s v=""/>
    <d v="2019-09-23T00:00:00"/>
    <n v="0"/>
    <d v="2019-09-23T15:24:54"/>
    <s v=""/>
    <s v="CLOSE"/>
    <d v="2019-09-23T15:24:54"/>
    <m/>
    <d v="2019-09-23T15:59:38"/>
    <m/>
    <s v="N/A"/>
    <x v="10"/>
    <x v="3"/>
    <x v="1"/>
    <s v="3C"/>
    <m/>
    <m/>
    <s v=""/>
    <s v=""/>
    <s v=""/>
    <s v=""/>
    <s v=""/>
    <s v="Site Visit"/>
    <m/>
    <m/>
    <s v="GC"/>
    <s v="N/A"/>
    <n v="1"/>
    <m/>
    <m/>
    <x v="10"/>
  </r>
  <r>
    <n v="10874"/>
    <s v=""/>
    <s v=""/>
    <s v="SIGNAL INDUSTRIES LTD."/>
    <s v="1300 8TH AVE"/>
    <s v="S4R1E2"/>
    <s v="REGINA"/>
    <n v="4823227"/>
    <s v="SK"/>
    <s v="Regina 1"/>
    <s v="PNR"/>
    <s v="PNR"/>
    <s v="PNR-Saskatoon"/>
    <s v="Zillich, Ray"/>
    <n v="1"/>
    <m/>
    <m/>
    <m/>
    <n v="1"/>
    <s v="1 CEP - Must Inspect"/>
    <s v="Site Visit"/>
    <s v=""/>
    <x v="14"/>
    <s v=""/>
    <d v="2019-06-03T00:00:00"/>
    <n v="0"/>
    <d v="2019-06-03T13:59:38"/>
    <s v=""/>
    <s v="CLOSE"/>
    <d v="2019-06-03T13:59:38"/>
    <m/>
    <d v="2019-06-03T13:59:39"/>
    <m/>
    <s v="N/A"/>
    <x v="10"/>
    <x v="3"/>
    <x v="0"/>
    <s v="3C"/>
    <m/>
    <m/>
    <s v=""/>
    <s v=""/>
    <s v=""/>
    <s v=""/>
    <s v=""/>
    <s v="Site Visit"/>
    <m/>
    <m/>
    <s v="GC"/>
    <s v="N/A"/>
    <n v="1"/>
    <m/>
    <m/>
    <x v="10"/>
  </r>
  <r>
    <n v="10886"/>
    <s v=""/>
    <s v=""/>
    <s v="NU-TREND INDUSTRIES INC."/>
    <s v="1124 WINNIPEG ST"/>
    <s v="S4R1J6"/>
    <s v="REGINA"/>
    <n v="5592920"/>
    <s v="SK"/>
    <s v="Regina 2"/>
    <s v="PNR"/>
    <s v="PNR"/>
    <s v="PNR-Saskatoon"/>
    <s v="Salzl, Carrie"/>
    <n v="1"/>
    <m/>
    <m/>
    <m/>
    <n v="1"/>
    <s v="1 CEP - Must Inspect"/>
    <s v="General Compliance Inspection"/>
    <s v="Compliance Estimation Program (CEP)"/>
    <x v="12"/>
    <s v=""/>
    <d v="2019-04-11T00:00:00"/>
    <n v="0"/>
    <d v="2019-05-07T11:14:05"/>
    <s v=""/>
    <s v="ACTIVE"/>
    <d v="2019-05-07T11:14:05"/>
    <m/>
    <d v="2019-05-07T11:14:05"/>
    <n v="0"/>
    <s v="FULL"/>
    <x v="10"/>
    <x v="3"/>
    <x v="0"/>
    <s v="3C"/>
    <m/>
    <m/>
    <s v=""/>
    <s v=""/>
    <s v=""/>
    <s v=""/>
    <s v=""/>
    <s v="General Compliance Inspection, Compliance Estimation Program (CEP)"/>
    <m/>
    <m/>
    <s v="GC"/>
    <s v="N/A"/>
    <n v="1"/>
    <m/>
    <m/>
    <x v="10"/>
  </r>
  <r>
    <n v="10918"/>
    <s v=""/>
    <s v=""/>
    <s v="GIRARD BULK SERVICE LTD"/>
    <s v="PO - 639"/>
    <s v="S0C2H0"/>
    <s v="REDVERS"/>
    <n v="1054479"/>
    <s v="SK"/>
    <s v="Area 3"/>
    <s v="PNR"/>
    <s v="PNR"/>
    <s v="PNR-Saskatoon"/>
    <s v="Mohammed, Zeena"/>
    <n v="1"/>
    <m/>
    <m/>
    <m/>
    <n v="1"/>
    <s v="1 CEP - Must Inspect"/>
    <s v="Site Visit"/>
    <s v=""/>
    <x v="75"/>
    <s v=""/>
    <d v="2019-04-30T00:00:00"/>
    <n v="0"/>
    <d v="2019-04-30T16:55:09"/>
    <s v=""/>
    <s v="CLOSE"/>
    <d v="2019-04-30T16:55:09"/>
    <m/>
    <d v="2019-04-30T16:55:25"/>
    <m/>
    <s v="N/A"/>
    <x v="10"/>
    <x v="3"/>
    <x v="0"/>
    <s v="3C"/>
    <m/>
    <m/>
    <s v=""/>
    <s v=""/>
    <s v=""/>
    <s v=""/>
    <s v=""/>
    <s v="Site Visit"/>
    <m/>
    <m/>
    <s v="GC"/>
    <s v="N/A"/>
    <n v="1"/>
    <m/>
    <m/>
    <x v="10"/>
  </r>
  <r>
    <n v="10921"/>
    <s v=""/>
    <s v=""/>
    <s v="1 STOP VACUUM CENTRES"/>
    <s v="1004 11TH AVE"/>
    <s v="S4P0G1"/>
    <s v="REGINA"/>
    <n v="5593260"/>
    <s v="SK"/>
    <s v="Regina 3"/>
    <s v="PNR"/>
    <s v="PNR"/>
    <s v="PNR-Saskatoon"/>
    <s v="Bonneau, Marc"/>
    <m/>
    <m/>
    <n v="1"/>
    <m/>
    <n v="1"/>
    <s v="1 CEP - Must Inspect"/>
    <s v="General Compliance Inspection"/>
    <s v="Compliance Estimation Program (CEP)"/>
    <x v="12"/>
    <s v=""/>
    <d v="2020-01-08T00:00:00"/>
    <n v="0"/>
    <d v="2020-01-21T12:11:52"/>
    <s v=""/>
    <s v="ACTIVE"/>
    <d v="2020-01-21T12:11:52"/>
    <m/>
    <d v="2020-01-21T12:11:52"/>
    <n v="0"/>
    <s v="FULL"/>
    <x v="10"/>
    <x v="3"/>
    <x v="2"/>
    <s v="3C"/>
    <m/>
    <m/>
    <s v=""/>
    <s v=""/>
    <s v=""/>
    <s v=""/>
    <s v=""/>
    <s v="General Compliance Inspection, Compliance Estimation Program (CEP)"/>
    <m/>
    <m/>
    <s v="GC"/>
    <s v="N/A"/>
    <n v="1"/>
    <m/>
    <m/>
    <x v="10"/>
  </r>
  <r>
    <n v="10939"/>
    <s v=""/>
    <s v=""/>
    <s v="WEYBURN GENERAL HOSPITAL"/>
    <s v="201 1ST AVE NE"/>
    <s v="S4H0N1"/>
    <s v="WEYBURN"/>
    <n v="4823298"/>
    <s v="SK"/>
    <s v="Saskatoon 3"/>
    <s v="PNR"/>
    <s v="PNR"/>
    <s v="PNR-Saskatoon"/>
    <s v="Zillich, Ray"/>
    <m/>
    <n v="1"/>
    <m/>
    <m/>
    <n v="1"/>
    <s v="1 CEP - Must Inspect"/>
    <s v="General Compliance Inspection"/>
    <s v="Compliance Estimation Program (CEP)"/>
    <x v="14"/>
    <s v=""/>
    <d v="2019-07-22T00:00:00"/>
    <n v="0"/>
    <d v="2019-08-19T15:09:02"/>
    <s v=""/>
    <s v="ACTIVE"/>
    <d v="2019-08-19T15:09:02"/>
    <m/>
    <d v="2019-08-19T15:09:02"/>
    <n v="0"/>
    <s v="FULL"/>
    <x v="10"/>
    <x v="3"/>
    <x v="1"/>
    <s v="3C"/>
    <m/>
    <m/>
    <s v=""/>
    <s v=""/>
    <s v=""/>
    <s v=""/>
    <s v=""/>
    <s v="General Compliance Inspection, Compliance Estimation Program (CEP)"/>
    <m/>
    <m/>
    <s v="GC"/>
    <s v="N/A"/>
    <n v="1"/>
    <m/>
    <m/>
    <x v="10"/>
  </r>
  <r>
    <n v="10940"/>
    <s v=""/>
    <s v=""/>
    <s v="WEYBURN AGRO SALES LTD"/>
    <s v="PO - 1000"/>
    <s v="S4H2L2"/>
    <s v="WEYBURN"/>
    <n v="4823280"/>
    <s v="SK"/>
    <s v="Area 3"/>
    <s v="PNR"/>
    <s v="PNR"/>
    <s v="PNR-Saskatoon"/>
    <s v="Zillich, Ray"/>
    <m/>
    <n v="1"/>
    <m/>
    <m/>
    <n v="1"/>
    <s v="1 CEP - Must Inspect"/>
    <s v="Site Visit"/>
    <s v=""/>
    <x v="14"/>
    <s v=""/>
    <d v="2019-08-02T00:00:00"/>
    <n v="0"/>
    <d v="2019-08-02T14:16:00"/>
    <s v=""/>
    <s v="CLOSE"/>
    <d v="2019-08-02T14:16:00"/>
    <m/>
    <d v="2019-08-02T14:16:01"/>
    <m/>
    <s v="N/A"/>
    <x v="10"/>
    <x v="3"/>
    <x v="1"/>
    <s v="3C"/>
    <m/>
    <m/>
    <s v=""/>
    <s v=""/>
    <s v=""/>
    <s v=""/>
    <s v=""/>
    <s v="Site Visit"/>
    <m/>
    <m/>
    <s v="GC"/>
    <s v="N/A"/>
    <n v="1"/>
    <m/>
    <m/>
    <x v="10"/>
  </r>
  <r>
    <n v="10962"/>
    <s v=""/>
    <s v=""/>
    <s v="SPARTAN TRUCKING"/>
    <s v="PO - 657"/>
    <s v="S0C0R0"/>
    <s v="CARLYLE"/>
    <n v="6983408"/>
    <s v="SK"/>
    <s v="Area 3"/>
    <s v="PNR"/>
    <s v="PNR"/>
    <s v="PNR-Saskatoon"/>
    <s v="Sliva, Greg"/>
    <m/>
    <n v="1"/>
    <m/>
    <m/>
    <n v="1"/>
    <s v="1 CEP - Must Inspect"/>
    <s v="General Compliance Inspection"/>
    <s v="Compliance Estimation Program (CEP)"/>
    <x v="76"/>
    <s v=""/>
    <d v="2019-10-29T00:00:00"/>
    <n v="0"/>
    <d v="2019-11-08T10:22:48"/>
    <s v=""/>
    <s v="ACTIVE"/>
    <d v="2019-11-08T10:22:48"/>
    <m/>
    <d v="2019-11-08T10:22:48"/>
    <n v="0"/>
    <s v="FULL"/>
    <x v="10"/>
    <x v="3"/>
    <x v="3"/>
    <s v="3C"/>
    <m/>
    <m/>
    <s v=""/>
    <s v=""/>
    <s v=""/>
    <s v=""/>
    <s v=""/>
    <s v="General Compliance Inspection, Compliance Estimation Program (CEP)"/>
    <m/>
    <m/>
    <s v="GC"/>
    <s v="N/A"/>
    <n v="1"/>
    <m/>
    <m/>
    <x v="10"/>
  </r>
  <r>
    <n v="10977"/>
    <s v=""/>
    <s v=""/>
    <s v="BLENDALL INDUSTRIES INC"/>
    <s v="PO - 4036"/>
    <s v="S4P3R9"/>
    <s v="REGINA"/>
    <n v="4823228"/>
    <s v="SK"/>
    <s v="Regina 1"/>
    <s v="PNR"/>
    <s v="PNR"/>
    <s v="PNR-Saskatoon"/>
    <s v="Zillich, Ray"/>
    <n v="1"/>
    <m/>
    <m/>
    <m/>
    <n v="1"/>
    <s v="1 CEP - Must Inspect"/>
    <s v="Site Visit"/>
    <s v=""/>
    <x v="14"/>
    <s v=""/>
    <d v="2019-06-03T00:00:00"/>
    <n v="0"/>
    <d v="2019-06-03T18:13:23"/>
    <s v=""/>
    <s v="CLOSE"/>
    <d v="2019-06-03T18:13:23"/>
    <m/>
    <d v="2019-06-03T18:13:23"/>
    <m/>
    <s v="N/A"/>
    <x v="10"/>
    <x v="3"/>
    <x v="0"/>
    <s v="3C"/>
    <m/>
    <m/>
    <s v=""/>
    <s v=""/>
    <s v=""/>
    <s v=""/>
    <s v=""/>
    <s v="Site Visit"/>
    <m/>
    <m/>
    <s v="GC"/>
    <s v="N/A"/>
    <n v="1"/>
    <m/>
    <m/>
    <x v="10"/>
  </r>
  <r>
    <n v="10978"/>
    <s v=""/>
    <s v=""/>
    <s v="REGINA CARTAGE &amp; STORAGE"/>
    <s v="555 PARK ST"/>
    <s v="S4N5B2"/>
    <s v="REGINA"/>
    <n v="5593197"/>
    <s v="SK"/>
    <s v="Regina 3"/>
    <s v="PNR"/>
    <s v="PNR"/>
    <s v="PNR-Saskatoon"/>
    <s v="Bonneau, Marc"/>
    <m/>
    <m/>
    <n v="1"/>
    <m/>
    <n v="1"/>
    <s v="1 CEP - Must Inspect"/>
    <s v="Site Visit"/>
    <s v=""/>
    <x v="12"/>
    <s v=""/>
    <d v="2019-12-13T00:00:00"/>
    <n v="0"/>
    <d v="2019-12-13T07:51:33"/>
    <s v=""/>
    <s v="CLOSE"/>
    <d v="2019-12-13T07:51:33"/>
    <m/>
    <d v="2019-12-13T07:57:33"/>
    <m/>
    <s v="N/A"/>
    <x v="10"/>
    <x v="3"/>
    <x v="3"/>
    <s v="3C"/>
    <m/>
    <m/>
    <s v=""/>
    <s v=""/>
    <s v=""/>
    <s v=""/>
    <s v=""/>
    <s v="Site Visit"/>
    <m/>
    <m/>
    <s v="GC"/>
    <s v="N/A"/>
    <n v="1"/>
    <m/>
    <m/>
    <x v="10"/>
  </r>
  <r>
    <n v="10979"/>
    <s v=""/>
    <s v=""/>
    <s v="RUSSELL FOOD EQUIPMENT LTD"/>
    <s v="1475 ROSE ST"/>
    <s v="S4R2A1"/>
    <s v="REGINA"/>
    <n v="2514043"/>
    <s v="SK"/>
    <s v="Regina 1"/>
    <s v="PNR"/>
    <s v="PNR"/>
    <s v="PNR-Saskatoon"/>
    <s v="Zeljeznak, Peter"/>
    <m/>
    <n v="1"/>
    <m/>
    <m/>
    <n v="1"/>
    <s v="1 CEP - Must Inspect"/>
    <s v="Site Visit"/>
    <s v=""/>
    <x v="71"/>
    <s v=""/>
    <d v="2019-09-12T00:00:00"/>
    <n v="0"/>
    <d v="2019-12-02T14:11:54"/>
    <s v=""/>
    <s v="CLOSE"/>
    <d v="2019-12-02T14:11:54"/>
    <m/>
    <d v="2019-12-02T14:12:50"/>
    <m/>
    <s v="N/A"/>
    <x v="10"/>
    <x v="3"/>
    <x v="1"/>
    <s v="3C"/>
    <m/>
    <m/>
    <s v=""/>
    <s v=""/>
    <s v=""/>
    <s v=""/>
    <s v=""/>
    <s v="Site Visit"/>
    <m/>
    <m/>
    <s v="GC"/>
    <s v="N/A"/>
    <n v="1"/>
    <m/>
    <m/>
    <x v="10"/>
  </r>
  <r>
    <n v="10991"/>
    <s v=""/>
    <s v=""/>
    <s v="3M CANADA COMPANY"/>
    <s v="2 CRAIG ST., PLANT 301 &amp; 302"/>
    <s v="K7H 3H2"/>
    <s v="PERTH"/>
    <n v="4352660"/>
    <s v="ON"/>
    <s v="Lanark / Renfrew"/>
    <s v="Ontario"/>
    <s v="Quebec"/>
    <s v="Ontario"/>
    <s v="MacDonald, Sharon Lynn"/>
    <n v="1"/>
    <m/>
    <m/>
    <m/>
    <n v="1"/>
    <s v="1 CEP - Must Inspect"/>
    <s v="General Compliance Inspection"/>
    <s v="Compliance Estimation Program (CEP)"/>
    <x v="73"/>
    <s v="Crevier, Ian"/>
    <d v="2019-06-19T00:00:00"/>
    <n v="0"/>
    <d v="2019-06-20T07:54:56"/>
    <s v=""/>
    <s v="ACTIVE"/>
    <d v="2019-06-20T07:54:56"/>
    <m/>
    <d v="2019-06-20T07:54:56"/>
    <n v="0"/>
    <s v="FULL"/>
    <x v="10"/>
    <x v="4"/>
    <x v="0"/>
    <s v="3C"/>
    <m/>
    <m/>
    <s v=""/>
    <s v=""/>
    <s v=""/>
    <s v=""/>
    <s v=""/>
    <s v="General Compliance Inspection, Compliance Estimation Program (CEP)"/>
    <m/>
    <m/>
    <s v="GC"/>
    <s v="N/A"/>
    <n v="1"/>
    <m/>
    <m/>
    <x v="10"/>
  </r>
  <r>
    <n v="11013"/>
    <s v=""/>
    <s v=""/>
    <s v="SaskPower"/>
    <s v="P.O. Box - 790"/>
    <s v="S4A2A6"/>
    <s v="ESTEVAN"/>
    <n v="975138"/>
    <s v="SK"/>
    <s v="Area 3"/>
    <s v="PNR"/>
    <s v="PNR"/>
    <s v="PNR-Saskatoon"/>
    <s v="Levinton, Rod"/>
    <m/>
    <n v="1"/>
    <m/>
    <m/>
    <n v="1"/>
    <s v="1 CEP - Must Inspect"/>
    <s v="General Compliance Inspection"/>
    <s v="Compliance Estimation Program (CEP)"/>
    <x v="11"/>
    <s v=""/>
    <d v="2019-09-18T00:00:00"/>
    <n v="0"/>
    <d v="2019-09-25T15:10:48"/>
    <s v=""/>
    <s v="ACTIVE"/>
    <d v="2019-09-25T15:10:48"/>
    <m/>
    <d v="2019-09-25T15:10:48"/>
    <n v="0"/>
    <s v="FULL"/>
    <x v="10"/>
    <x v="3"/>
    <x v="1"/>
    <s v="3C"/>
    <m/>
    <m/>
    <s v=""/>
    <s v=""/>
    <s v=""/>
    <s v=""/>
    <s v=""/>
    <s v="General Compliance Inspection, Compliance Estimation Program (CEP)"/>
    <m/>
    <m/>
    <s v="GC"/>
    <s v="N/A"/>
    <n v="1"/>
    <m/>
    <m/>
    <x v="10"/>
  </r>
  <r>
    <n v="11020"/>
    <s v="25-0861"/>
    <s v=""/>
    <s v="Moose Mountain Farm Supply Ltd."/>
    <s v="P.O. Box - 118"/>
    <s v="S0G5A0"/>
    <s v="WAWOTA"/>
    <n v="6983405"/>
    <s v="SK"/>
    <s v="Area 3"/>
    <s v="PNR"/>
    <s v="PNR"/>
    <s v="PNR-Saskatoon"/>
    <s v="Sliva, Greg"/>
    <m/>
    <n v="1"/>
    <m/>
    <m/>
    <n v="1"/>
    <s v="1 CEP - Must Inspect"/>
    <s v="General Compliance Inspection"/>
    <s v="Compliance Estimation Program (CEP)"/>
    <x v="76"/>
    <s v=""/>
    <d v="2019-10-29T00:00:00"/>
    <n v="0"/>
    <d v="2019-11-07T17:24:26"/>
    <s v=""/>
    <s v="ACTIVE"/>
    <d v="2019-11-07T17:24:26"/>
    <m/>
    <d v="2019-11-07T17:24:26"/>
    <n v="0"/>
    <s v="FULL"/>
    <x v="10"/>
    <x v="3"/>
    <x v="3"/>
    <s v="3C"/>
    <m/>
    <m/>
    <s v=""/>
    <s v=""/>
    <s v=""/>
    <s v=""/>
    <s v=""/>
    <s v="General Compliance Inspection, Compliance Estimation Program (CEP)"/>
    <m/>
    <m/>
    <s v="GC"/>
    <s v="N/A"/>
    <n v="1"/>
    <m/>
    <m/>
    <x v="10"/>
  </r>
  <r>
    <n v="11039"/>
    <s v=""/>
    <s v=""/>
    <s v="GAMMA-DYNACARE MEDICAL LABORATORIES"/>
    <s v="2723 AVONHURST DR"/>
    <s v="S4R3J3"/>
    <s v="REGINA"/>
    <n v="975090"/>
    <s v="SK"/>
    <s v="Regina 1"/>
    <s v="PNR"/>
    <s v="PNR"/>
    <s v="PNR-Saskatoon"/>
    <s v="Levinton, Rod"/>
    <m/>
    <m/>
    <n v="1"/>
    <m/>
    <n v="1"/>
    <s v="1 CEP - Must Inspect"/>
    <s v="Site Visit"/>
    <s v=""/>
    <x v="11"/>
    <s v=""/>
    <d v="2019-07-04T00:00:00"/>
    <n v="0"/>
    <d v="2019-07-22T15:32:15"/>
    <s v=""/>
    <s v="CLOSE"/>
    <d v="2019-07-22T15:32:15"/>
    <m/>
    <d v="2019-07-22T15:32:22"/>
    <m/>
    <s v="N/A"/>
    <x v="10"/>
    <x v="3"/>
    <x v="1"/>
    <s v="3C"/>
    <m/>
    <m/>
    <s v=""/>
    <s v=""/>
    <s v=""/>
    <s v=""/>
    <s v=""/>
    <s v="Site Visit"/>
    <m/>
    <m/>
    <s v="GC"/>
    <s v="N/A"/>
    <n v="1"/>
    <m/>
    <m/>
    <x v="10"/>
  </r>
  <r>
    <n v="11040"/>
    <s v=""/>
    <s v=""/>
    <s v="EXTENDICARE / SUNSET"/>
    <s v="260 SUNSET DR"/>
    <s v="S4S2S3"/>
    <s v="REGINA"/>
    <n v="5593265"/>
    <s v="SK"/>
    <s v="Regina 2"/>
    <s v="PNR"/>
    <s v="PNR"/>
    <s v="PNR-Saskatoon"/>
    <s v="Bonneau, Marc"/>
    <m/>
    <m/>
    <n v="1"/>
    <m/>
    <n v="1"/>
    <s v="1 CEP - Must Inspect"/>
    <s v="General Compliance Inspection"/>
    <s v="Compliance Estimation Program (CEP)"/>
    <x v="12"/>
    <s v=""/>
    <d v="2020-01-09T00:00:00"/>
    <n v="0"/>
    <d v="2020-01-22T10:31:50"/>
    <s v=""/>
    <s v="ACTIVE"/>
    <d v="2020-01-22T10:31:50"/>
    <m/>
    <d v="2020-01-22T10:31:50"/>
    <n v="0"/>
    <s v="FULL"/>
    <x v="10"/>
    <x v="3"/>
    <x v="2"/>
    <s v="3C"/>
    <m/>
    <m/>
    <s v=""/>
    <s v=""/>
    <s v=""/>
    <s v=""/>
    <s v=""/>
    <s v="General Compliance Inspection, Compliance Estimation Program (CEP)"/>
    <m/>
    <m/>
    <s v="GC"/>
    <s v="N/A"/>
    <n v="1"/>
    <m/>
    <m/>
    <x v="10"/>
  </r>
  <r>
    <n v="11047"/>
    <s v=""/>
    <s v=""/>
    <s v="HUSKY OIL - LLOYD ETHANOL PLANT"/>
    <s v="PO - 1710"/>
    <s v="S9V1M6"/>
    <s v="LLOYDMINSTER"/>
    <n v="1154471"/>
    <s v="SK"/>
    <s v="Saskatoon 2"/>
    <s v="PNR"/>
    <s v="PNR"/>
    <s v="PNR-Saskatoon"/>
    <s v="Beaton, Harry"/>
    <m/>
    <n v="1"/>
    <m/>
    <m/>
    <n v="1"/>
    <s v="1 CEP - Must Inspect"/>
    <s v="General Compliance Inspection"/>
    <s v="Compliance Estimation Program (CEP)"/>
    <x v="96"/>
    <s v=""/>
    <d v="2019-05-07T00:00:00"/>
    <n v="0"/>
    <d v="2019-05-14T11:13:39"/>
    <s v=""/>
    <s v="ACTIVE"/>
    <d v="2019-05-14T11:13:39"/>
    <m/>
    <d v="2019-05-14T11:13:39"/>
    <n v="0"/>
    <s v="FULL"/>
    <x v="10"/>
    <x v="3"/>
    <x v="0"/>
    <s v="3C"/>
    <m/>
    <m/>
    <s v=""/>
    <s v=""/>
    <s v=""/>
    <s v=""/>
    <s v=""/>
    <s v="General Compliance Inspection, Compliance Estimation Program (CEP)"/>
    <m/>
    <m/>
    <s v="GC"/>
    <s v="N/A"/>
    <n v="1"/>
    <m/>
    <m/>
    <x v="10"/>
  </r>
  <r>
    <n v="11051"/>
    <s v=""/>
    <s v=""/>
    <s v="BRIDGEVIEW MANUFACTURING INC"/>
    <s v="PO - 4"/>
    <s v="S0A1B0"/>
    <s v="GERALD"/>
    <n v="5593050"/>
    <s v="SK"/>
    <s v="Saskatoon 2"/>
    <s v="PNR"/>
    <s v="PNR"/>
    <s v="PNR-Saskatoon"/>
    <s v="Salzl, Carrie"/>
    <m/>
    <n v="1"/>
    <m/>
    <m/>
    <n v="1"/>
    <s v="1 CEP - Must Inspect"/>
    <s v="General Compliance Inspection"/>
    <s v="Compliance Estimation Program (CEP)"/>
    <x v="12"/>
    <s v=""/>
    <d v="2019-07-22T00:00:00"/>
    <n v="0"/>
    <d v="2019-07-30T09:37:35"/>
    <s v=""/>
    <s v="ACTIVE"/>
    <d v="2019-07-30T09:37:35"/>
    <m/>
    <d v="2019-07-30T09:37:35"/>
    <n v="0"/>
    <s v="FULL"/>
    <x v="10"/>
    <x v="3"/>
    <x v="1"/>
    <s v="3C"/>
    <m/>
    <m/>
    <s v=""/>
    <s v=""/>
    <s v=""/>
    <s v=""/>
    <s v=""/>
    <s v="General Compliance Inspection, Compliance Estimation Program (CEP)"/>
    <m/>
    <m/>
    <s v="GC"/>
    <s v="N/A"/>
    <n v="1"/>
    <m/>
    <m/>
    <x v="10"/>
  </r>
  <r>
    <n v="11067"/>
    <s v=""/>
    <s v=""/>
    <s v="ADVANCE DRILLING"/>
    <s v="477 DEVONIAN ST"/>
    <s v="S4A2A5"/>
    <s v="ESTEVAN"/>
    <n v="975190"/>
    <s v="SK"/>
    <s v="Area 3"/>
    <s v="PNR"/>
    <s v="PNR"/>
    <s v="PNR-Saskatoon"/>
    <s v="Levinton, Rod"/>
    <m/>
    <n v="1"/>
    <m/>
    <m/>
    <n v="1"/>
    <s v="1 CEP - Must Inspect"/>
    <s v="Site Visit"/>
    <s v=""/>
    <x v="11"/>
    <s v=""/>
    <d v="2019-09-19T00:00:00"/>
    <n v="0"/>
    <d v="2019-10-08T15:16:56"/>
    <s v=""/>
    <s v="CLOSE"/>
    <d v="2019-10-08T15:16:56"/>
    <m/>
    <d v="2019-10-08T15:17:18"/>
    <m/>
    <s v="N/A"/>
    <x v="10"/>
    <x v="3"/>
    <x v="1"/>
    <s v="3C"/>
    <m/>
    <m/>
    <s v=""/>
    <s v=""/>
    <s v=""/>
    <s v=""/>
    <s v=""/>
    <s v="Site Visit"/>
    <m/>
    <m/>
    <s v="GC"/>
    <s v="N/A"/>
    <n v="1"/>
    <m/>
    <m/>
    <x v="10"/>
  </r>
  <r>
    <n v="11092"/>
    <s v=""/>
    <s v=""/>
    <s v="VICTORIA SQUARE MEDICAL CLINIC"/>
    <s v="144 - 2223 E VICTORIA AVE"/>
    <s v="S4N6E4"/>
    <s v="REGINA"/>
    <n v="2514052"/>
    <s v="SK"/>
    <s v="Regina 2"/>
    <s v="PNR"/>
    <s v="PNR"/>
    <s v="PNR-Saskatoon"/>
    <s v="Zeljeznak, Peter"/>
    <m/>
    <n v="1"/>
    <m/>
    <m/>
    <n v="1"/>
    <s v="1 CEP - Must Inspect"/>
    <s v="Site Visit"/>
    <s v=""/>
    <x v="71"/>
    <s v=""/>
    <d v="2019-09-12T00:00:00"/>
    <n v="0"/>
    <d v="2019-12-12T09:46:05"/>
    <s v=""/>
    <s v="CLOSE"/>
    <d v="2019-12-12T09:46:05"/>
    <m/>
    <d v="2019-12-12T09:46:40"/>
    <m/>
    <s v="N/A"/>
    <x v="10"/>
    <x v="3"/>
    <x v="1"/>
    <s v="3C"/>
    <m/>
    <m/>
    <s v=""/>
    <s v=""/>
    <s v=""/>
    <s v=""/>
    <s v=""/>
    <s v="Site Visit"/>
    <m/>
    <m/>
    <s v="GC"/>
    <s v="N/A"/>
    <n v="1"/>
    <m/>
    <m/>
    <x v="10"/>
  </r>
  <r>
    <n v="11118"/>
    <s v=""/>
    <s v=""/>
    <s v="VITERRA"/>
    <s v="PO - 7"/>
    <s v="S0A1B0"/>
    <s v="GERALD"/>
    <n v="5593026"/>
    <s v="SK"/>
    <s v="Area 3"/>
    <s v="PNR"/>
    <s v="PNR"/>
    <s v="PNR-Saskatoon"/>
    <s v="Salzl, Carrie"/>
    <m/>
    <n v="1"/>
    <m/>
    <m/>
    <n v="1"/>
    <s v="1 CEP - Must Inspect"/>
    <s v="Site Visit"/>
    <s v=""/>
    <x v="12"/>
    <s v=""/>
    <d v="2019-07-17T00:00:00"/>
    <n v="0"/>
    <d v="2019-07-17T10:58:48"/>
    <s v=""/>
    <s v="CLOSE"/>
    <d v="2019-07-17T10:58:48"/>
    <m/>
    <d v="2019-07-17T10:58:48"/>
    <m/>
    <s v="N/A"/>
    <x v="10"/>
    <x v="3"/>
    <x v="1"/>
    <s v="3C"/>
    <m/>
    <m/>
    <s v=""/>
    <s v=""/>
    <s v=""/>
    <s v=""/>
    <s v=""/>
    <s v="Site Visit"/>
    <m/>
    <m/>
    <s v="GC"/>
    <s v="N/A"/>
    <n v="1"/>
    <m/>
    <m/>
    <x v="10"/>
  </r>
  <r>
    <n v="11127"/>
    <s v=""/>
    <s v=""/>
    <s v="CLIFF NANKIVELL TRUCKING LTD"/>
    <s v="P.O. Box - 123"/>
    <s v="S0C1L0"/>
    <s v="KISBEY"/>
    <n v="6983412"/>
    <s v="SK"/>
    <s v="Area 3"/>
    <s v="PNR"/>
    <s v="PNR"/>
    <s v="PNR-Saskatoon"/>
    <s v="Sliva, Greg"/>
    <m/>
    <n v="1"/>
    <m/>
    <m/>
    <n v="1"/>
    <s v="1 CEP - Must Inspect"/>
    <s v="General Compliance Inspection"/>
    <s v="Compliance Estimation Program (CEP)"/>
    <x v="76"/>
    <s v=""/>
    <d v="2019-10-30T00:00:00"/>
    <n v="0"/>
    <d v="2019-11-08T13:03:52"/>
    <s v=""/>
    <s v="ACTIVE"/>
    <d v="2019-11-08T13:03:52"/>
    <m/>
    <d v="2019-11-08T13:03:52"/>
    <n v="0"/>
    <s v="FULL"/>
    <x v="10"/>
    <x v="3"/>
    <x v="3"/>
    <s v="3C"/>
    <m/>
    <m/>
    <s v=""/>
    <s v=""/>
    <s v=""/>
    <s v=""/>
    <s v=""/>
    <s v="General Compliance Inspection, Compliance Estimation Program (CEP)"/>
    <m/>
    <m/>
    <s v="GC"/>
    <s v="N/A"/>
    <n v="1"/>
    <m/>
    <m/>
    <x v="10"/>
  </r>
  <r>
    <n v="11199"/>
    <s v="26-9-0523"/>
    <s v=""/>
    <s v="GIRARD BULK SERVICES"/>
    <s v="134 4TH ST"/>
    <s v="S4A0T4"/>
    <s v="ESTEVAN"/>
    <n v="5593186"/>
    <s v="SK"/>
    <s v="Area 3"/>
    <s v="PNR"/>
    <s v="PNR"/>
    <s v="PNR-Saskatoon"/>
    <s v="Salzl, Carrie"/>
    <n v="1"/>
    <m/>
    <m/>
    <m/>
    <n v="1"/>
    <s v="1 CEP - Must Inspect"/>
    <s v="General Compliance Inspection"/>
    <s v="Compliance Estimation Program (CEP)"/>
    <x v="12"/>
    <s v=""/>
    <d v="2019-10-24T00:00:00"/>
    <n v="0"/>
    <d v="2019-12-05T07:15:32"/>
    <s v=""/>
    <s v="ACTIVE"/>
    <d v="2019-12-05T07:15:32"/>
    <m/>
    <d v="2019-12-05T07:15:32"/>
    <n v="0"/>
    <s v="FULL"/>
    <x v="10"/>
    <x v="3"/>
    <x v="3"/>
    <s v="3C"/>
    <m/>
    <m/>
    <s v=""/>
    <s v=""/>
    <s v=""/>
    <s v=""/>
    <s v=""/>
    <s v="General Compliance Inspection, Compliance Estimation Program (CEP)"/>
    <m/>
    <m/>
    <s v="GC"/>
    <s v="N/A"/>
    <n v="1"/>
    <m/>
    <m/>
    <x v="10"/>
  </r>
  <r>
    <n v="11240"/>
    <s v=""/>
    <s v=""/>
    <s v="CRANE SUPPLY"/>
    <s v="141 ROYAL GROUP CRES"/>
    <s v="L4H1X9"/>
    <s v="WOODBRIDGE"/>
    <n v="6083095"/>
    <s v="ON"/>
    <s v="York"/>
    <s v="Ontario"/>
    <s v="Ontario"/>
    <s v="Ontario"/>
    <s v="George, Winston"/>
    <m/>
    <m/>
    <n v="1"/>
    <m/>
    <n v="1"/>
    <s v="1 CEP - Must Inspect"/>
    <s v="General Compliance Inspection"/>
    <s v="Compliance Estimation Program (CEP)"/>
    <x v="27"/>
    <s v=""/>
    <d v="2019-06-24T00:00:00"/>
    <n v="0"/>
    <d v="2019-06-28T10:40:10"/>
    <s v=""/>
    <s v="ACTIVE"/>
    <d v="2019-06-28T10:40:10"/>
    <m/>
    <d v="2019-06-28T10:40:10"/>
    <n v="0"/>
    <s v="FULL"/>
    <x v="10"/>
    <x v="4"/>
    <x v="0"/>
    <s v="3C"/>
    <m/>
    <m/>
    <s v=""/>
    <s v=""/>
    <s v=""/>
    <s v=""/>
    <s v=""/>
    <s v="General Compliance Inspection, Compliance Estimation Program (CEP)"/>
    <m/>
    <m/>
    <s v="GC"/>
    <s v="N/A"/>
    <n v="1"/>
    <m/>
    <m/>
    <x v="10"/>
  </r>
  <r>
    <n v="11242"/>
    <s v=""/>
    <s v=""/>
    <s v="CREATIVE F.R.P .INC."/>
    <s v="5 - 42 GROFF PL"/>
    <s v="N2E2L6"/>
    <s v="KITCHENER"/>
    <n v="9983130"/>
    <s v="ON"/>
    <s v="Kitchener"/>
    <s v="Ontario"/>
    <s v="Ontario"/>
    <s v="Ontario"/>
    <s v="Vanderburgh, Vicki"/>
    <m/>
    <m/>
    <n v="1"/>
    <m/>
    <n v="1"/>
    <s v="1 CEP - Must Inspect"/>
    <s v="Site Visit"/>
    <s v=""/>
    <x v="54"/>
    <s v=""/>
    <d v="2019-11-14T00:00:00"/>
    <n v="0"/>
    <d v="2019-11-18T11:44:05"/>
    <s v=""/>
    <s v="CLOSE"/>
    <d v="2019-11-18T11:44:05"/>
    <m/>
    <d v="2019-11-18T11:44:07"/>
    <m/>
    <s v="N/A"/>
    <x v="10"/>
    <x v="4"/>
    <x v="3"/>
    <s v="3C"/>
    <m/>
    <m/>
    <s v=""/>
    <s v=""/>
    <s v=""/>
    <s v=""/>
    <s v=""/>
    <s v="Site Visit"/>
    <m/>
    <m/>
    <s v="GC"/>
    <s v="N/A"/>
    <n v="1"/>
    <m/>
    <m/>
    <x v="10"/>
  </r>
  <r>
    <n v="11253"/>
    <s v=""/>
    <s v=""/>
    <s v="DURA AUTO BODY SUPPLIES"/>
    <s v="526 GRAYS RD"/>
    <s v="L8E2Z4"/>
    <s v="HAMILTON"/>
    <n v="2953116"/>
    <s v="ON"/>
    <s v="Hamilton / Brantford"/>
    <s v="Ontario"/>
    <s v="Ontario"/>
    <s v="Ontario"/>
    <s v="Wells, Christopher"/>
    <m/>
    <m/>
    <n v="1"/>
    <m/>
    <n v="1"/>
    <s v="1 CEP - Must Inspect"/>
    <s v="General Compliance Inspection"/>
    <s v="Compliance Estimation Program (CEP)"/>
    <x v="24"/>
    <s v=""/>
    <d v="2019-07-25T00:00:00"/>
    <n v="0"/>
    <d v="2019-07-26T10:02:18"/>
    <s v=""/>
    <s v="ACTIVE"/>
    <d v="2019-07-26T10:02:18"/>
    <m/>
    <d v="2019-09-03T10:59:12"/>
    <n v="0"/>
    <s v="FULL"/>
    <x v="10"/>
    <x v="4"/>
    <x v="1"/>
    <s v="3C"/>
    <m/>
    <m/>
    <s v=""/>
    <s v=""/>
    <s v=""/>
    <s v=""/>
    <s v=""/>
    <s v="General Compliance Inspection, Compliance Estimation Program (CEP)"/>
    <m/>
    <m/>
    <s v="GC"/>
    <s v="N/A"/>
    <n v="1"/>
    <m/>
    <m/>
    <x v="10"/>
  </r>
  <r>
    <n v="11280"/>
    <s v="25-0246"/>
    <s v=""/>
    <s v="COMMERCIAL TRANSPORT (NORTHERN) LTD."/>
    <s v="70 MAGILL ST"/>
    <s v="P3Y1K7"/>
    <s v="LIVELY"/>
    <n v="8803124"/>
    <s v="ON"/>
    <s v="North Bay"/>
    <s v="Ontario"/>
    <s v="Ontario"/>
    <s v="Ontario"/>
    <s v="Schram, Marc"/>
    <m/>
    <m/>
    <n v="1"/>
    <m/>
    <n v="1"/>
    <s v="1 CEP - Must Inspect"/>
    <s v="General Compliance Inspection"/>
    <s v="Compliance Estimation Program (CEP)"/>
    <x v="26"/>
    <s v=""/>
    <d v="2019-06-04T00:00:00"/>
    <n v="0"/>
    <d v="2019-06-05T09:59:57"/>
    <s v=""/>
    <s v="ACTIVE"/>
    <d v="2019-06-05T09:59:57"/>
    <m/>
    <d v="2019-06-05T09:59:57"/>
    <n v="0"/>
    <s v="FULL"/>
    <x v="10"/>
    <x v="4"/>
    <x v="0"/>
    <s v="3C"/>
    <m/>
    <m/>
    <s v=""/>
    <s v=""/>
    <s v=""/>
    <s v=""/>
    <s v=""/>
    <s v="General Compliance Inspection, Compliance Estimation Program (CEP)"/>
    <m/>
    <m/>
    <s v="GC"/>
    <s v="N/A"/>
    <n v="1"/>
    <m/>
    <m/>
    <x v="10"/>
  </r>
  <r>
    <n v="11289"/>
    <s v=""/>
    <s v=""/>
    <s v="DON WOODS FUELS LTD"/>
    <s v="P.O. Box - 100"/>
    <s v="K0K3J0"/>
    <s v="TWEED"/>
    <n v="3313346"/>
    <s v="ON"/>
    <s v="Kingston"/>
    <s v="Ontario"/>
    <s v="Ontario"/>
    <s v="Ontario"/>
    <s v="Smith, Katherine"/>
    <n v="1"/>
    <m/>
    <m/>
    <m/>
    <n v="1"/>
    <s v="1 CEP - Must Inspect"/>
    <s v="General Compliance Inspection"/>
    <s v="Compliance Estimation Program (CEP)"/>
    <x v="17"/>
    <s v=""/>
    <d v="2019-06-27T00:00:00"/>
    <n v="0"/>
    <d v="2019-08-02T15:46:07"/>
    <s v=""/>
    <s v="ACTIVE"/>
    <d v="2019-08-02T15:46:07"/>
    <m/>
    <d v="2019-08-02T15:46:07"/>
    <n v="0"/>
    <s v="FULL"/>
    <x v="10"/>
    <x v="4"/>
    <x v="0"/>
    <s v="3C"/>
    <m/>
    <m/>
    <s v=""/>
    <s v=""/>
    <s v=""/>
    <s v=""/>
    <s v=""/>
    <s v="General Compliance Inspection, Compliance Estimation Program (CEP)"/>
    <m/>
    <m/>
    <s v="GC"/>
    <s v="N/A"/>
    <n v="1"/>
    <m/>
    <m/>
    <x v="10"/>
  </r>
  <r>
    <n v="11293"/>
    <s v=""/>
    <s v=""/>
    <s v="COMPAGNIE PARENTO LTD"/>
    <s v="16 CURITY AVE"/>
    <s v="M4B1X7"/>
    <s v="EAST YORK"/>
    <n v="6083279"/>
    <s v="ON"/>
    <s v="Toronto - Central"/>
    <s v="Ontario"/>
    <s v="Ontario"/>
    <s v="Ontario"/>
    <s v="George, Winston"/>
    <m/>
    <n v="1"/>
    <m/>
    <m/>
    <n v="1"/>
    <s v="1 CEP - Must Inspect"/>
    <s v="General Compliance Inspection"/>
    <s v="Compliance Estimation Program (CEP)"/>
    <x v="27"/>
    <s v=""/>
    <d v="2020-03-03T00:00:00"/>
    <n v="1"/>
    <d v="2020-03-09T10:30:05"/>
    <s v=""/>
    <s v="ACTIVE"/>
    <d v="2020-03-09T10:30:05"/>
    <m/>
    <d v="2020-03-09T10:30:05"/>
    <n v="0"/>
    <s v="FULL"/>
    <x v="10"/>
    <x v="4"/>
    <x v="2"/>
    <s v="3C"/>
    <m/>
    <m/>
    <s v=""/>
    <s v=""/>
    <s v=""/>
    <s v=""/>
    <s v=""/>
    <s v="General Compliance Inspection, Compliance Estimation Program (CEP)"/>
    <m/>
    <m/>
    <s v="GC"/>
    <s v="N/A"/>
    <n v="1"/>
    <m/>
    <m/>
    <x v="10"/>
  </r>
  <r>
    <n v="11326"/>
    <s v="25-0022"/>
    <s v=""/>
    <s v="CTM (COMPLETE TRUCK MAINTENANCE LTD.)"/>
    <s v="25 HERITAGE RD"/>
    <s v="L3P1M3"/>
    <s v="MARKHAM"/>
    <n v="6083249"/>
    <s v="ON"/>
    <s v="Toronto - Scarborough"/>
    <s v="Ontario"/>
    <s v="Ontario"/>
    <s v="Ontario"/>
    <s v="George, Winston"/>
    <n v="1"/>
    <m/>
    <m/>
    <m/>
    <n v="1"/>
    <s v="1 CEP - Must Inspect"/>
    <s v="General Compliance Inspection"/>
    <s v="Compliance Estimation Program (CEP)"/>
    <x v="27"/>
    <s v=""/>
    <d v="2020-01-23T00:00:00"/>
    <n v="0"/>
    <d v="2020-02-03T20:11:40"/>
    <s v=""/>
    <s v="ACTIVE"/>
    <d v="2020-02-03T20:11:40"/>
    <m/>
    <d v="2020-02-03T20:11:40"/>
    <n v="0"/>
    <s v="FULL"/>
    <x v="10"/>
    <x v="4"/>
    <x v="2"/>
    <s v="3C"/>
    <m/>
    <m/>
    <s v=""/>
    <s v=""/>
    <s v=""/>
    <s v=""/>
    <s v=""/>
    <s v="General Compliance Inspection, Compliance Estimation Program (CEP)"/>
    <m/>
    <m/>
    <s v="GC"/>
    <s v="N/A"/>
    <n v="1"/>
    <m/>
    <m/>
    <x v="10"/>
  </r>
  <r>
    <n v="11330"/>
    <s v=""/>
    <s v=""/>
    <s v="CUNNINGHAM SHEET METAL WORKS INC."/>
    <s v="62 BYNG AVE"/>
    <s v="N7M3E2"/>
    <s v="CHATHAM"/>
    <n v="9153405"/>
    <s v="ON"/>
    <s v="Windsor"/>
    <s v="Ontario"/>
    <s v="Ontario"/>
    <s v="Ontario"/>
    <s v="Walker, Dave"/>
    <n v="1"/>
    <m/>
    <m/>
    <m/>
    <n v="1"/>
    <s v="1 CEP - Must Inspect"/>
    <s v="Site Visit"/>
    <s v=""/>
    <x v="23"/>
    <s v=""/>
    <d v="2019-04-04T00:00:00"/>
    <n v="0"/>
    <d v="2019-04-04T14:21:57"/>
    <s v=""/>
    <s v="CLOSE"/>
    <d v="2019-04-04T14:21:57"/>
    <m/>
    <d v="2019-04-04T14:21:57"/>
    <m/>
    <s v="N/A"/>
    <x v="10"/>
    <x v="4"/>
    <x v="0"/>
    <s v="3C"/>
    <m/>
    <m/>
    <s v=""/>
    <s v=""/>
    <s v=""/>
    <s v=""/>
    <s v=""/>
    <s v="Site Visit"/>
    <m/>
    <m/>
    <s v="GC"/>
    <s v="N/A"/>
    <n v="1"/>
    <m/>
    <m/>
    <x v="10"/>
  </r>
  <r>
    <n v="11365"/>
    <s v=""/>
    <s v=""/>
    <s v="PATHEON INC."/>
    <s v="820 - 330 BAY ST"/>
    <s v="M5H2S8"/>
    <s v="TORONTO"/>
    <n v="6083278"/>
    <s v="ON"/>
    <s v="Toronto - Central"/>
    <s v="Ontario"/>
    <s v="Ontario"/>
    <s v="Ontario"/>
    <s v="George, Winston"/>
    <m/>
    <n v="1"/>
    <m/>
    <m/>
    <n v="1"/>
    <s v="1 CEP - Must Inspect"/>
    <s v="Site Visit"/>
    <s v=""/>
    <x v="27"/>
    <s v=""/>
    <d v="2020-02-25T00:00:00"/>
    <n v="0"/>
    <d v="2020-03-09T09:52:40"/>
    <s v=""/>
    <s v="CLOSE"/>
    <d v="2020-03-09T09:52:40"/>
    <m/>
    <d v="2020-03-09T09:56:25"/>
    <m/>
    <s v="N/A"/>
    <x v="10"/>
    <x v="4"/>
    <x v="2"/>
    <s v="3C"/>
    <m/>
    <m/>
    <s v=""/>
    <s v=""/>
    <s v=""/>
    <s v=""/>
    <s v=""/>
    <s v="Site Visit"/>
    <m/>
    <m/>
    <s v="GC"/>
    <s v="N/A"/>
    <n v="1"/>
    <m/>
    <m/>
    <x v="10"/>
  </r>
  <r>
    <n v="11390"/>
    <s v=""/>
    <s v=""/>
    <s v="NOVA CHEMICALS (CANADA) LTD. (ST. CLAIR RIVER SITE)"/>
    <s v="285 ALBERT ST"/>
    <s v="N0N1G0"/>
    <s v="CORUNNA"/>
    <n v="9153728"/>
    <s v="ON"/>
    <s v="Sarnia"/>
    <s v="Ontario"/>
    <s v="Ontario"/>
    <s v="Ontario"/>
    <s v="Walker, Dave"/>
    <m/>
    <n v="1"/>
    <m/>
    <m/>
    <n v="1"/>
    <s v="1 CEP - Must Inspect"/>
    <s v="General Compliance Inspection"/>
    <s v="Compliance Estimation Program (CEP)"/>
    <x v="23"/>
    <s v=""/>
    <d v="2020-01-29T00:00:00"/>
    <n v="0"/>
    <d v="2020-01-31T14:32:46"/>
    <s v=""/>
    <s v="ACTIVE"/>
    <d v="2020-01-31T14:32:46"/>
    <m/>
    <d v="2020-01-31T14:32:46"/>
    <n v="0"/>
    <s v="FULL"/>
    <x v="10"/>
    <x v="4"/>
    <x v="2"/>
    <s v="3C"/>
    <m/>
    <m/>
    <s v=""/>
    <s v=""/>
    <s v=""/>
    <s v=""/>
    <s v=""/>
    <s v="General Compliance Inspection, Compliance Estimation Program (CEP)"/>
    <m/>
    <m/>
    <s v="GC"/>
    <s v="N/A"/>
    <n v="1"/>
    <m/>
    <m/>
    <x v="10"/>
  </r>
  <r>
    <n v="11417"/>
    <s v=""/>
    <s v=""/>
    <s v="CN Cargo Flo"/>
    <s v="8820 KEELE ST"/>
    <s v="L4K2N2"/>
    <s v="CONCORD"/>
    <n v="6083281"/>
    <s v="ON"/>
    <s v="York"/>
    <s v="Ontario"/>
    <s v="Ontario"/>
    <s v="Ontario"/>
    <s v="George, Winston"/>
    <m/>
    <n v="1"/>
    <m/>
    <m/>
    <n v="1"/>
    <s v="1 CEP - Must Inspect"/>
    <s v="General Compliance Inspection"/>
    <s v="Compliance Estimation Program (CEP)"/>
    <x v="27"/>
    <s v=""/>
    <d v="2020-03-05T00:00:00"/>
    <n v="1"/>
    <d v="2020-03-10T09:51:53"/>
    <s v=""/>
    <s v="ACTIVE"/>
    <d v="2020-03-10T09:51:53"/>
    <m/>
    <d v="2020-03-10T09:51:53"/>
    <n v="0"/>
    <s v="FULL"/>
    <x v="10"/>
    <x v="4"/>
    <x v="2"/>
    <s v="3C"/>
    <m/>
    <m/>
    <s v=""/>
    <s v=""/>
    <s v=""/>
    <s v=""/>
    <s v=""/>
    <s v="General Compliance Inspection, Compliance Estimation Program (CEP)"/>
    <m/>
    <m/>
    <s v="GC"/>
    <s v="N/A"/>
    <n v="1"/>
    <m/>
    <m/>
    <x v="10"/>
  </r>
  <r>
    <n v="11431"/>
    <s v=""/>
    <s v=""/>
    <s v="DELTA '70 MANUFACTURING CO."/>
    <s v="175 INDUSTRY RD"/>
    <s v="N9Y1K9"/>
    <s v="KINGSVILLE"/>
    <n v="9153738"/>
    <s v="ON"/>
    <s v="Windsor"/>
    <s v="Ontario"/>
    <s v="Ontario"/>
    <s v="Ontario"/>
    <s v="Walker, Dave"/>
    <n v="1"/>
    <m/>
    <m/>
    <m/>
    <n v="1"/>
    <s v="1 CEP - Must Inspect"/>
    <s v="Site Visit"/>
    <s v=""/>
    <x v="23"/>
    <s v=""/>
    <d v="2020-02-07T00:00:00"/>
    <n v="0"/>
    <d v="2020-02-10T09:38:47"/>
    <s v=""/>
    <s v="CLOSE"/>
    <d v="2020-02-10T09:38:47"/>
    <m/>
    <d v="2020-02-10T09:38:49"/>
    <m/>
    <s v="N/A"/>
    <x v="10"/>
    <x v="4"/>
    <x v="2"/>
    <s v="3C"/>
    <m/>
    <m/>
    <s v=""/>
    <s v=""/>
    <s v=""/>
    <s v=""/>
    <s v=""/>
    <s v="Site Visit"/>
    <m/>
    <m/>
    <s v="GC"/>
    <s v="N/A"/>
    <n v="1"/>
    <m/>
    <m/>
    <x v="10"/>
  </r>
  <r>
    <n v="11443"/>
    <s v=""/>
    <s v=""/>
    <s v="DAVIES AUTO ELECTRIC LTD."/>
    <s v="2571 WHARTON GLEN AVE"/>
    <s v="L4X2A8"/>
    <s v="MISSISSAUGA"/>
    <n v="374198"/>
    <s v="ON"/>
    <s v="Mississauga"/>
    <s v="Ontario"/>
    <s v="Ontario"/>
    <s v="Ontario"/>
    <s v="Grover, Jasbir"/>
    <n v="1"/>
    <m/>
    <m/>
    <m/>
    <n v="1"/>
    <s v="1 CEP - Must Inspect"/>
    <s v="General Compliance Inspection"/>
    <s v="Compliance Estimation Program (CEP)"/>
    <x v="22"/>
    <s v=""/>
    <d v="2019-12-16T12:16:59"/>
    <n v="0"/>
    <d v="2019-12-16T12:18:14"/>
    <s v=""/>
    <s v="ACTIVE"/>
    <d v="2019-12-16T12:18:14"/>
    <m/>
    <d v="2019-12-16T12:18:14"/>
    <n v="0"/>
    <s v="FULL"/>
    <x v="10"/>
    <x v="4"/>
    <x v="3"/>
    <s v="3C"/>
    <m/>
    <m/>
    <s v=""/>
    <s v=""/>
    <s v=""/>
    <s v=""/>
    <s v=""/>
    <s v="General Compliance Inspection, Compliance Estimation Program (CEP)"/>
    <m/>
    <m/>
    <s v="GC"/>
    <s v="N/A"/>
    <n v="1"/>
    <m/>
    <m/>
    <x v="10"/>
  </r>
  <r>
    <n v="11498"/>
    <s v=""/>
    <s v=""/>
    <s v="CANADIAN ALCOHOL CO."/>
    <s v="4120 MIDLAND AVE"/>
    <s v="M1V4S8"/>
    <s v="SCARBOROUGH"/>
    <n v="6833184"/>
    <s v="ON"/>
    <s v="Toronto - Scarborough"/>
    <s v="Ontario"/>
    <s v="Ontario"/>
    <s v="Ontario"/>
    <s v="McCarty, Stephen"/>
    <n v="1"/>
    <m/>
    <m/>
    <m/>
    <n v="1"/>
    <s v="1 CEP - Must Inspect"/>
    <s v="General Compliance Inspection"/>
    <s v="Compliance Estimation Program (CEP)"/>
    <x v="21"/>
    <s v=""/>
    <d v="2019-04-29T00:00:00"/>
    <n v="0"/>
    <d v="2019-04-30T15:07:25"/>
    <s v=""/>
    <s v="ACTIVE"/>
    <d v="2019-04-30T15:07:25"/>
    <m/>
    <d v="2019-04-30T15:07:25"/>
    <n v="0"/>
    <s v="FULL"/>
    <x v="10"/>
    <x v="4"/>
    <x v="0"/>
    <s v="3C"/>
    <m/>
    <m/>
    <s v=""/>
    <s v=""/>
    <s v=""/>
    <s v=""/>
    <s v=""/>
    <s v="General Compliance Inspection, Compliance Estimation Program (CEP)"/>
    <m/>
    <m/>
    <s v="GC"/>
    <s v="N/A"/>
    <n v="1"/>
    <m/>
    <m/>
    <x v="10"/>
  </r>
  <r>
    <n v="11516"/>
    <s v=""/>
    <s v=""/>
    <s v="Arconic - Kawneer Company Canada Limited"/>
    <s v="93 MOUNTAINVIEW RD N"/>
    <s v="L7G4J6"/>
    <s v="GEORGETOWN"/>
    <n v="2953167"/>
    <s v="ON"/>
    <s v="Halton"/>
    <s v="Ontario"/>
    <s v="Ontario"/>
    <s v="Ontario"/>
    <s v="Wells, Christopher"/>
    <n v="1"/>
    <m/>
    <m/>
    <m/>
    <n v="1"/>
    <s v="1 CEP - Must Inspect"/>
    <s v="General Compliance Inspection"/>
    <s v="Compliance Estimation Program (CEP)"/>
    <x v="24"/>
    <s v=""/>
    <d v="2019-09-17T00:00:00"/>
    <n v="0"/>
    <d v="2019-09-19T11:55:24"/>
    <s v=""/>
    <s v="ACTIVE"/>
    <d v="2019-09-19T11:55:24"/>
    <m/>
    <d v="2019-09-19T11:55:24"/>
    <n v="0"/>
    <s v="FULL"/>
    <x v="10"/>
    <x v="4"/>
    <x v="1"/>
    <s v="3C"/>
    <m/>
    <m/>
    <s v=""/>
    <s v=""/>
    <s v=""/>
    <s v=""/>
    <s v=""/>
    <s v="General Compliance Inspection, Compliance Estimation Program (CEP)"/>
    <m/>
    <m/>
    <s v="GC"/>
    <s v="N/A"/>
    <n v="1"/>
    <m/>
    <m/>
    <x v="10"/>
  </r>
  <r>
    <n v="11530"/>
    <s v=""/>
    <s v=""/>
    <s v="Honeywell Bryan Donkin Gas Technologies Limited"/>
    <s v="80 CLARKE ST S"/>
    <s v="N4S8Y7"/>
    <s v="WOODSTOCK"/>
    <n v="6483831"/>
    <s v="ON"/>
    <s v="London"/>
    <s v="Ontario"/>
    <s v="Ontario"/>
    <s v="Ontario"/>
    <s v="Grice, Brent"/>
    <m/>
    <m/>
    <m/>
    <n v="1"/>
    <n v="1"/>
    <s v="1 CEP - Must Inspect"/>
    <s v="General Compliance Inspection"/>
    <s v="Compliance Estimation Program (CEP)"/>
    <x v="70"/>
    <s v=""/>
    <d v="2019-11-06T00:00:00"/>
    <n v="0"/>
    <d v="2019-11-07T10:45:40"/>
    <s v=""/>
    <s v="ACTIVE"/>
    <d v="2019-11-07T10:45:40"/>
    <m/>
    <d v="2019-11-07T10:45:40"/>
    <n v="0"/>
    <s v="FULL"/>
    <x v="10"/>
    <x v="4"/>
    <x v="3"/>
    <s v="3C"/>
    <m/>
    <m/>
    <s v=""/>
    <s v=""/>
    <s v=""/>
    <s v=""/>
    <s v=""/>
    <s v="General Compliance Inspection, Compliance Estimation Program (CEP)"/>
    <m/>
    <m/>
    <s v="GC"/>
    <s v="N/A"/>
    <n v="1"/>
    <m/>
    <m/>
    <x v="10"/>
  </r>
  <r>
    <n v="11548"/>
    <s v=""/>
    <s v=""/>
    <s v="Metokote Canada Limited (PPG Coating Services)"/>
    <s v="50 RAGLIN RD"/>
    <s v="N1T1Z5"/>
    <s v="CAMBRIDGE"/>
    <n v="6483646"/>
    <s v="ON"/>
    <s v="Kitchener"/>
    <s v="Ontario"/>
    <s v="Ontario"/>
    <s v="Ontario"/>
    <s v="Vanderburgh, Vicki"/>
    <n v="1"/>
    <m/>
    <m/>
    <m/>
    <n v="1"/>
    <s v="1 CEP - Must Inspect"/>
    <s v="General Compliance Inspection"/>
    <s v="Compliance Estimation Program (CEP)"/>
    <x v="54"/>
    <s v=""/>
    <d v="2019-07-16T00:00:00"/>
    <n v="0"/>
    <d v="2019-07-17T15:52:37"/>
    <s v=""/>
    <s v="ACTIVE"/>
    <d v="2019-07-17T15:52:37"/>
    <m/>
    <d v="2019-07-17T15:52:37"/>
    <n v="0"/>
    <s v="FULL"/>
    <x v="10"/>
    <x v="4"/>
    <x v="1"/>
    <s v="3C"/>
    <m/>
    <m/>
    <s v=""/>
    <s v=""/>
    <s v=""/>
    <s v=""/>
    <s v=""/>
    <s v="General Compliance Inspection, Compliance Estimation Program (CEP)"/>
    <m/>
    <m/>
    <s v="GC"/>
    <s v="N/A"/>
    <n v="1"/>
    <m/>
    <m/>
    <x v="10"/>
  </r>
  <r>
    <n v="11556"/>
    <s v=""/>
    <s v=""/>
    <s v="KIK CUSTOM PRODUCTS"/>
    <s v="33 MACINTOSH BLVD"/>
    <s v="L4K4L5"/>
    <s v="CONCORD"/>
    <n v="6083242"/>
    <s v="ON"/>
    <s v="York"/>
    <s v="Ontario"/>
    <s v="Ontario"/>
    <s v="Ontario"/>
    <s v="George, Winston"/>
    <m/>
    <m/>
    <m/>
    <n v="1"/>
    <n v="1"/>
    <s v="1 CEP - Must Inspect"/>
    <s v="General Compliance Inspection"/>
    <s v="Compliance Estimation Program (CEP)"/>
    <x v="27"/>
    <s v=""/>
    <d v="2020-01-14T00:00:00"/>
    <n v="0"/>
    <d v="2020-01-17T09:59:26"/>
    <s v=""/>
    <s v="ACTIVE"/>
    <d v="2020-01-17T09:59:26"/>
    <m/>
    <d v="2020-01-17T09:59:26"/>
    <n v="0"/>
    <s v="FULL"/>
    <x v="10"/>
    <x v="4"/>
    <x v="2"/>
    <s v="3C"/>
    <m/>
    <m/>
    <s v=""/>
    <s v=""/>
    <s v=""/>
    <s v=""/>
    <s v=""/>
    <s v="General Compliance Inspection, Compliance Estimation Program (CEP)"/>
    <m/>
    <m/>
    <s v="GC"/>
    <s v="N/A"/>
    <n v="1"/>
    <m/>
    <m/>
    <x v="10"/>
  </r>
  <r>
    <n v="11606"/>
    <s v=""/>
    <s v=""/>
    <s v="C &amp; D Technologies Inc."/>
    <s v="3 - 6665 MILLCREEK DR"/>
    <s v="L5N5M4"/>
    <s v="MISSISSAUGA"/>
    <n v="6083245"/>
    <s v="ON"/>
    <s v="Mississauga"/>
    <s v="Ontario"/>
    <s v="Ontario"/>
    <s v="Ontario"/>
    <s v="George, Winston"/>
    <n v="1"/>
    <m/>
    <m/>
    <m/>
    <n v="1"/>
    <s v="1 CEP - Must Inspect"/>
    <s v="General Compliance Inspection"/>
    <s v="Compliance Estimation Program (CEP)"/>
    <x v="27"/>
    <s v=""/>
    <d v="2020-01-16T00:00:00"/>
    <n v="0"/>
    <d v="2020-01-23T14:40:59"/>
    <s v=""/>
    <s v="ACTIVE"/>
    <d v="2020-01-23T14:40:59"/>
    <m/>
    <d v="2020-01-23T14:40:59"/>
    <n v="0"/>
    <s v="FULL"/>
    <x v="10"/>
    <x v="4"/>
    <x v="2"/>
    <s v="3C"/>
    <m/>
    <m/>
    <s v=""/>
    <s v=""/>
    <s v=""/>
    <s v=""/>
    <s v=""/>
    <s v="General Compliance Inspection, Compliance Estimation Program (CEP)"/>
    <m/>
    <m/>
    <s v="GC"/>
    <s v="N/A"/>
    <n v="1"/>
    <m/>
    <m/>
    <x v="10"/>
  </r>
  <r>
    <n v="11655"/>
    <s v=""/>
    <s v=""/>
    <s v="BONA VISTA POOLS LTD."/>
    <s v="40 SHIELDS CRT"/>
    <s v="L3R0M5"/>
    <s v="MARKHAM"/>
    <n v="6083060"/>
    <s v="ON"/>
    <s v="York"/>
    <s v="Ontario"/>
    <s v="Ontario"/>
    <s v="Ontario"/>
    <s v="George, Winston"/>
    <n v="1"/>
    <m/>
    <m/>
    <m/>
    <n v="1"/>
    <s v="1 CEP - Must Inspect"/>
    <s v="General Compliance Inspection"/>
    <s v="Compliance Estimation Program (CEP)"/>
    <x v="27"/>
    <s v=""/>
    <d v="2019-04-29T00:00:00"/>
    <n v="0"/>
    <d v="2019-04-30T13:26:38"/>
    <s v=""/>
    <s v="ACTIVE"/>
    <d v="2019-04-30T13:26:38"/>
    <m/>
    <d v="2019-04-30T13:26:38"/>
    <n v="0"/>
    <s v="FULL"/>
    <x v="10"/>
    <x v="4"/>
    <x v="0"/>
    <s v="3C"/>
    <m/>
    <m/>
    <s v=""/>
    <s v=""/>
    <s v=""/>
    <s v=""/>
    <s v=""/>
    <s v="General Compliance Inspection, Compliance Estimation Program (CEP)"/>
    <m/>
    <m/>
    <s v="GC"/>
    <s v="N/A"/>
    <n v="1"/>
    <m/>
    <m/>
    <x v="10"/>
  </r>
  <r>
    <n v="11661"/>
    <s v=""/>
    <s v=""/>
    <s v="Caledon Laboratory Chemicals"/>
    <s v="40 ARMSTRONG AVE"/>
    <s v="L7G4R9"/>
    <s v="GEORGETOWN"/>
    <n v="2953121"/>
    <s v="ON"/>
    <s v="Halton"/>
    <s v="Ontario"/>
    <s v="Ontario"/>
    <s v="Ontario"/>
    <s v="Wells, Christopher"/>
    <n v="1"/>
    <m/>
    <m/>
    <m/>
    <n v="1"/>
    <s v="1 CEP - Must Inspect"/>
    <s v="General Compliance Inspection"/>
    <s v="Compliance Estimation Program (CEP)"/>
    <x v="24"/>
    <s v=""/>
    <d v="2019-08-13T00:00:00"/>
    <n v="0"/>
    <d v="2019-08-15T08:57:10"/>
    <s v=""/>
    <s v="ACTIVE"/>
    <d v="2019-08-15T08:57:10"/>
    <m/>
    <d v="2019-08-15T08:57:10"/>
    <n v="0"/>
    <s v="FULL"/>
    <x v="10"/>
    <x v="4"/>
    <x v="1"/>
    <s v="3C"/>
    <m/>
    <m/>
    <s v=""/>
    <s v=""/>
    <s v=""/>
    <s v=""/>
    <s v=""/>
    <s v="General Compliance Inspection, Compliance Estimation Program (CEP)"/>
    <m/>
    <m/>
    <s v="GC"/>
    <s v="N/A"/>
    <n v="1"/>
    <m/>
    <m/>
    <x v="10"/>
  </r>
  <r>
    <n v="11666"/>
    <s v=""/>
    <s v=""/>
    <s v="Messer"/>
    <s v="A - 234 EXETER RD"/>
    <s v="N6L1A3"/>
    <s v="LONDON"/>
    <n v="6483399"/>
    <s v="ON"/>
    <s v="London"/>
    <s v="Ontario"/>
    <s v="Ontario"/>
    <s v="Ontario"/>
    <s v="Grice, Brent"/>
    <n v="1"/>
    <m/>
    <m/>
    <m/>
    <n v="1"/>
    <s v="1 CEP - Must Inspect"/>
    <s v="General Compliance Inspection"/>
    <s v="Compliance Estimation Program (CEP)"/>
    <x v="70"/>
    <s v=""/>
    <d v="2019-04-10T00:00:00"/>
    <n v="0"/>
    <d v="2019-04-15T12:47:31"/>
    <s v=""/>
    <s v="ACTIVE"/>
    <d v="2019-04-15T12:47:31"/>
    <m/>
    <d v="2019-04-15T12:47:31"/>
    <n v="0"/>
    <s v="FULL"/>
    <x v="10"/>
    <x v="4"/>
    <x v="0"/>
    <s v="3C"/>
    <m/>
    <m/>
    <s v=""/>
    <s v=""/>
    <s v=""/>
    <s v=""/>
    <s v=""/>
    <s v="General Compliance Inspection, Compliance Estimation Program (CEP)"/>
    <m/>
    <m/>
    <s v="GC"/>
    <s v="N/A"/>
    <n v="1"/>
    <m/>
    <m/>
    <x v="10"/>
  </r>
  <r>
    <n v="11667"/>
    <s v=""/>
    <s v=""/>
    <s v="Messer"/>
    <s v="P.O. Box - 333"/>
    <s v="K6V5V5"/>
    <s v="BROCKVILLE"/>
    <n v="3252876"/>
    <s v="ON"/>
    <s v="Eastern Ontario"/>
    <s v="Ontario"/>
    <s v="Ontario"/>
    <s v="Ontario"/>
    <s v="Wallenius, Jennifer"/>
    <m/>
    <n v="1"/>
    <m/>
    <m/>
    <n v="1"/>
    <s v="1 CEP - Must Inspect"/>
    <s v="General Compliance Inspection"/>
    <s v="Compliance Estimation Program (CEP)"/>
    <x v="83"/>
    <s v=""/>
    <d v="2019-10-01T00:00:00"/>
    <n v="0"/>
    <d v="2019-10-07T16:45:49"/>
    <s v=""/>
    <s v="ACTIVE"/>
    <d v="2019-10-07T16:45:49"/>
    <m/>
    <d v="2019-10-07T16:45:49"/>
    <n v="0"/>
    <s v="FULL"/>
    <x v="10"/>
    <x v="4"/>
    <x v="3"/>
    <s v="3C"/>
    <m/>
    <m/>
    <s v=""/>
    <s v=""/>
    <s v=""/>
    <s v=""/>
    <s v=""/>
    <s v="General Compliance Inspection, Compliance Estimation Program (CEP)"/>
    <m/>
    <m/>
    <s v="GC"/>
    <s v="N/A"/>
    <n v="1"/>
    <m/>
    <m/>
    <x v="10"/>
  </r>
  <r>
    <n v="11689"/>
    <s v=""/>
    <s v=""/>
    <s v="ORICA CANADA INC."/>
    <s v="819 LAHEY RD"/>
    <s v="K0K2K0"/>
    <s v="MADOC"/>
    <n v="3313370"/>
    <s v="ON"/>
    <s v="Kingston"/>
    <s v="Ontario"/>
    <s v="Ontario"/>
    <s v="Ontario"/>
    <s v="Smith, Katherine"/>
    <n v="1"/>
    <m/>
    <m/>
    <m/>
    <n v="1"/>
    <s v="1 CEP - Must Inspect"/>
    <s v="General Compliance Inspection"/>
    <s v="Compliance Estimation Program (CEP)"/>
    <x v="17"/>
    <s v=""/>
    <d v="2019-06-20T00:00:00"/>
    <n v="0"/>
    <d v="2019-08-28T14:23:41"/>
    <s v=""/>
    <s v="ACTIVE"/>
    <d v="2019-08-28T14:23:41"/>
    <m/>
    <d v="2019-08-28T14:23:41"/>
    <n v="0"/>
    <s v="FULL"/>
    <x v="10"/>
    <x v="4"/>
    <x v="0"/>
    <s v="3C"/>
    <m/>
    <m/>
    <s v=""/>
    <s v=""/>
    <s v=""/>
    <s v=""/>
    <s v=""/>
    <s v="General Compliance Inspection, Compliance Estimation Program (CEP)"/>
    <m/>
    <m/>
    <s v="GC"/>
    <s v="N/A"/>
    <n v="1"/>
    <m/>
    <m/>
    <x v="10"/>
  </r>
  <r>
    <n v="11696"/>
    <s v=""/>
    <s v=""/>
    <s v="Messer Canada Inc."/>
    <s v="1810 SEYMOUR ST"/>
    <s v="P1A0E2"/>
    <s v="NORTH BAY"/>
    <n v="8803116"/>
    <s v="ON"/>
    <s v="North Bay"/>
    <s v="Ontario"/>
    <s v="Ontario"/>
    <s v="Ontario"/>
    <s v="Schram, Marc"/>
    <m/>
    <m/>
    <m/>
    <n v="1"/>
    <n v="1"/>
    <s v="1 CEP - Must Inspect"/>
    <s v="General Compliance Inspection"/>
    <s v="Compliance Estimation Program (CEP)"/>
    <x v="26"/>
    <s v=""/>
    <d v="2019-05-23T00:00:00"/>
    <n v="0"/>
    <d v="2019-05-24T08:46:43"/>
    <s v=""/>
    <s v="ACTIVE"/>
    <d v="2019-05-24T08:46:43"/>
    <m/>
    <d v="2019-05-24T08:46:43"/>
    <n v="0"/>
    <s v="FULL"/>
    <x v="10"/>
    <x v="4"/>
    <x v="0"/>
    <s v="3C"/>
    <m/>
    <m/>
    <s v=""/>
    <s v=""/>
    <s v=""/>
    <s v=""/>
    <s v=""/>
    <s v="General Compliance Inspection, Compliance Estimation Program (CEP)"/>
    <m/>
    <m/>
    <s v="GC"/>
    <s v="N/A"/>
    <n v="1"/>
    <m/>
    <m/>
    <x v="10"/>
  </r>
  <r>
    <n v="11700"/>
    <s v=""/>
    <s v=""/>
    <s v="CARPENTER DIE CASTING CO. LTD."/>
    <s v="540 SOUTH SERVICE RD"/>
    <s v="L8E2R3"/>
    <s v="STONEY CREEK"/>
    <n v="2953077"/>
    <s v="ON"/>
    <s v="Hamilton / Brantford"/>
    <s v="Ontario"/>
    <s v="Ontario"/>
    <s v="Ontario"/>
    <s v="Wells, Christopher"/>
    <m/>
    <m/>
    <m/>
    <n v="1"/>
    <n v="1"/>
    <s v="1 CEP - Must Inspect"/>
    <s v="General Compliance Inspection"/>
    <s v="Compliance Estimation Program (CEP)"/>
    <x v="24"/>
    <s v="Paul, Rebecca"/>
    <d v="2019-05-21T00:00:00"/>
    <n v="0"/>
    <d v="2019-05-22T13:23:17"/>
    <s v=""/>
    <s v="ACTIVE"/>
    <d v="2019-05-22T13:23:17"/>
    <m/>
    <d v="2019-05-22T13:23:17"/>
    <n v="0"/>
    <s v="FULL"/>
    <x v="10"/>
    <x v="4"/>
    <x v="0"/>
    <s v="3C"/>
    <m/>
    <m/>
    <s v=""/>
    <s v=""/>
    <s v=""/>
    <s v=""/>
    <s v=""/>
    <s v="General Compliance Inspection, Compliance Estimation Program (CEP)"/>
    <m/>
    <m/>
    <s v="GC"/>
    <s v="N/A"/>
    <n v="1"/>
    <m/>
    <m/>
    <x v="10"/>
  </r>
  <r>
    <n v="11718"/>
    <s v=""/>
    <s v=""/>
    <s v="CANADIAN TIRE CORP. LTD."/>
    <s v="2111 STEELES AVE E"/>
    <s v="L6T4L5"/>
    <s v="BRAMPTON"/>
    <n v="9202980"/>
    <s v="ON"/>
    <s v="Brampton"/>
    <s v="Ontario"/>
    <s v="Ontario"/>
    <s v="Ontario"/>
    <s v="George, Winston"/>
    <n v="1"/>
    <m/>
    <m/>
    <m/>
    <n v="1"/>
    <s v="1 CEP - Must Inspect"/>
    <s v="General Compliance Inspection"/>
    <s v="Compliance Estimation Program (CEP)"/>
    <x v="27"/>
    <s v="Paul, Rebecca"/>
    <d v="2019-06-06T13:00:03"/>
    <n v="0"/>
    <d v="2019-06-06T13:01:05"/>
    <s v=""/>
    <s v="ACTIVE"/>
    <d v="2019-06-06T13:01:05"/>
    <m/>
    <d v="2019-06-24T16:13:31"/>
    <n v="0"/>
    <s v="FULL"/>
    <x v="10"/>
    <x v="4"/>
    <x v="0"/>
    <s v="3C"/>
    <m/>
    <m/>
    <s v=""/>
    <s v=""/>
    <s v=""/>
    <s v=""/>
    <s v=""/>
    <s v="General Compliance Inspection, Compliance Estimation Program (CEP)"/>
    <m/>
    <m/>
    <s v="GC"/>
    <s v="N/A"/>
    <n v="1"/>
    <m/>
    <m/>
    <x v="10"/>
  </r>
  <r>
    <n v="11739"/>
    <s v=""/>
    <s v=""/>
    <s v="CATHCART TRUCKING INC."/>
    <s v="665 NEAL DR"/>
    <s v="K9J6X7"/>
    <s v="PETERBOROUGH"/>
    <n v="6733439"/>
    <s v="ON"/>
    <s v="Peterborough"/>
    <s v="Ontario"/>
    <s v="Ontario"/>
    <s v="Ontario"/>
    <s v="Masters, Steve"/>
    <n v="1"/>
    <m/>
    <m/>
    <m/>
    <n v="1"/>
    <s v="1 CEP - Must Inspect"/>
    <s v="Site Visit"/>
    <s v=""/>
    <x v="66"/>
    <s v=""/>
    <d v="2019-04-09T00:00:00"/>
    <n v="0"/>
    <d v="2019-04-10T11:12:22"/>
    <s v=""/>
    <s v="CLOSE"/>
    <d v="2019-04-10T11:12:22"/>
    <m/>
    <d v="2019-04-10T11:15:11"/>
    <m/>
    <s v="N/A"/>
    <x v="10"/>
    <x v="4"/>
    <x v="0"/>
    <s v="3C"/>
    <m/>
    <m/>
    <s v=""/>
    <s v=""/>
    <s v=""/>
    <s v=""/>
    <s v=""/>
    <s v="Site Visit"/>
    <m/>
    <m/>
    <s v="GC"/>
    <s v="N/A"/>
    <n v="1"/>
    <m/>
    <m/>
    <x v="10"/>
  </r>
  <r>
    <n v="11871"/>
    <s v=""/>
    <s v=""/>
    <s v="Kingsville Plastics Limited"/>
    <s v="140 PARK ST"/>
    <s v="N9Y1N5"/>
    <s v="KINGSVILLE"/>
    <n v="9153740"/>
    <s v="ON"/>
    <s v="Windsor"/>
    <s v="Ontario"/>
    <s v="Ontario"/>
    <s v="Ontario"/>
    <s v="Walker, Dave"/>
    <n v="1"/>
    <m/>
    <m/>
    <m/>
    <n v="1"/>
    <s v="1 CEP - Must Inspect"/>
    <s v="Site Visit"/>
    <s v=""/>
    <x v="23"/>
    <s v=""/>
    <d v="2020-02-07T00:00:00"/>
    <n v="0"/>
    <d v="2020-02-10T10:17:29"/>
    <s v=""/>
    <s v="CLOSE"/>
    <d v="2020-02-10T10:17:29"/>
    <m/>
    <d v="2020-02-10T10:17:30"/>
    <m/>
    <s v="N/A"/>
    <x v="10"/>
    <x v="4"/>
    <x v="2"/>
    <s v="3C"/>
    <m/>
    <m/>
    <s v=""/>
    <s v=""/>
    <s v=""/>
    <s v=""/>
    <s v=""/>
    <s v="Site Visit"/>
    <m/>
    <m/>
    <s v="GC"/>
    <s v="N/A"/>
    <n v="1"/>
    <m/>
    <m/>
    <x v="10"/>
  </r>
  <r>
    <n v="11898"/>
    <s v=""/>
    <s v=""/>
    <s v="ISP (CANADA) INC."/>
    <s v="41 OXFORD ST W"/>
    <s v="N6H1R5"/>
    <s v="LONDON"/>
    <n v="6483394"/>
    <s v="ON"/>
    <s v="London"/>
    <s v="Ontario"/>
    <s v="Ontario"/>
    <s v="Ontario"/>
    <s v="Grice, Brent"/>
    <n v="1"/>
    <m/>
    <m/>
    <m/>
    <n v="1"/>
    <s v="1 CEP - Must Inspect"/>
    <s v="General Compliance Inspection"/>
    <s v="Compliance Estimation Program (CEP)"/>
    <x v="70"/>
    <s v=""/>
    <d v="2019-04-03T00:00:00"/>
    <n v="0"/>
    <d v="2019-04-15T12:17:14"/>
    <s v=""/>
    <s v="ACTIVE"/>
    <d v="2019-04-15T12:17:14"/>
    <m/>
    <d v="2019-04-15T12:17:14"/>
    <n v="0"/>
    <s v="FULL"/>
    <x v="10"/>
    <x v="4"/>
    <x v="0"/>
    <s v="3C"/>
    <m/>
    <m/>
    <s v=""/>
    <s v=""/>
    <s v=""/>
    <s v=""/>
    <s v=""/>
    <s v="General Compliance Inspection, Compliance Estimation Program (CEP)"/>
    <m/>
    <m/>
    <s v="GC"/>
    <s v="N/A"/>
    <n v="1"/>
    <m/>
    <m/>
    <x v="10"/>
  </r>
  <r>
    <n v="11900"/>
    <s v=""/>
    <s v=""/>
    <s v="Rust-oleum"/>
    <s v="200 CONFEDERATION PKY"/>
    <s v="L4K4T8"/>
    <s v="CONCORD"/>
    <n v="6083139"/>
    <s v="ON"/>
    <s v="York"/>
    <s v="Ontario"/>
    <s v="Ontario"/>
    <s v="Ontario"/>
    <s v="George, Winston"/>
    <m/>
    <m/>
    <n v="1"/>
    <m/>
    <n v="1"/>
    <s v="1 CEP - Must Inspect"/>
    <s v="General Compliance Inspection"/>
    <s v="Compliance Estimation Program (CEP)"/>
    <x v="27"/>
    <s v=""/>
    <d v="2019-08-22T00:00:00"/>
    <n v="0"/>
    <d v="2019-09-09T10:47:07"/>
    <s v=""/>
    <s v="ACTIVE"/>
    <d v="2019-09-09T10:47:07"/>
    <m/>
    <d v="2019-09-09T10:47:07"/>
    <n v="0"/>
    <s v="FULL"/>
    <x v="10"/>
    <x v="4"/>
    <x v="1"/>
    <s v="3C"/>
    <m/>
    <m/>
    <s v=""/>
    <s v=""/>
    <s v=""/>
    <s v=""/>
    <s v=""/>
    <s v="General Compliance Inspection, Compliance Estimation Program (CEP)"/>
    <m/>
    <m/>
    <s v="GC"/>
    <s v="N/A"/>
    <m/>
    <m/>
    <m/>
    <x v="10"/>
  </r>
  <r>
    <n v="11934"/>
    <s v=""/>
    <s v=""/>
    <s v="CLEAN HARBORS CANADA INC"/>
    <s v="4090 TELFER RD"/>
    <s v="N0N1G0"/>
    <s v="CORUNNA"/>
    <n v="9153678"/>
    <s v="ON"/>
    <s v="Sarnia"/>
    <s v="Ontario"/>
    <s v="Ontario"/>
    <s v="Ontario"/>
    <s v="Walker, Dave"/>
    <m/>
    <m/>
    <n v="1"/>
    <m/>
    <n v="1"/>
    <s v="1 CEP - Must Inspect"/>
    <s v="General Compliance Inspection"/>
    <s v="Compliance Estimation Program (CEP)"/>
    <x v="23"/>
    <s v=""/>
    <d v="2020-01-06T00:00:00"/>
    <n v="0"/>
    <d v="2020-01-07T10:46:55"/>
    <s v=""/>
    <s v="ACTIVE"/>
    <d v="2020-01-07T10:46:55"/>
    <m/>
    <d v="2020-01-07T10:46:55"/>
    <n v="0"/>
    <s v="FULL"/>
    <x v="10"/>
    <x v="4"/>
    <x v="2"/>
    <s v="3C"/>
    <m/>
    <m/>
    <s v=""/>
    <s v=""/>
    <s v=""/>
    <s v=""/>
    <s v=""/>
    <s v="General Compliance Inspection, Compliance Estimation Program (CEP)"/>
    <m/>
    <m/>
    <s v="GC"/>
    <s v="N/A"/>
    <n v="1"/>
    <m/>
    <m/>
    <x v="10"/>
  </r>
  <r>
    <n v="12000"/>
    <s v=""/>
    <s v=""/>
    <s v="IDEAL  INDUSTRIES INC."/>
    <s v="33 FULLER RD"/>
    <s v="L1S2E1"/>
    <s v="AJAX"/>
    <n v="6833193"/>
    <s v="ON"/>
    <s v="Oshawa"/>
    <s v="Ontario"/>
    <s v="Ontario"/>
    <s v="Ontario"/>
    <s v="McCarty, Stephen"/>
    <n v="1"/>
    <m/>
    <m/>
    <m/>
    <n v="1"/>
    <s v="1 CEP - Must Inspect"/>
    <s v="General Compliance Inspection"/>
    <s v="Compliance Estimation Program (CEP)"/>
    <x v="21"/>
    <s v=""/>
    <d v="2019-05-01T15:58:39"/>
    <n v="0"/>
    <d v="2019-05-01T16:05:00"/>
    <s v=""/>
    <s v="ACTIVE"/>
    <d v="2019-05-01T16:05:00"/>
    <m/>
    <d v="2019-05-01T16:05:00"/>
    <n v="0"/>
    <s v="FULL"/>
    <x v="10"/>
    <x v="4"/>
    <x v="0"/>
    <s v="3C"/>
    <m/>
    <m/>
    <s v=""/>
    <s v=""/>
    <s v=""/>
    <s v=""/>
    <s v=""/>
    <s v="General Compliance Inspection, Compliance Estimation Program (CEP)"/>
    <m/>
    <m/>
    <s v="GC"/>
    <s v="N/A"/>
    <n v="1"/>
    <m/>
    <m/>
    <x v="10"/>
  </r>
  <r>
    <n v="12005"/>
    <s v=""/>
    <s v=""/>
    <s v="McDougall Energy Inc."/>
    <s v="120 BRULE ST"/>
    <s v="P1A3Z4"/>
    <s v="NORTH BAY"/>
    <n v="8803182"/>
    <s v="ON"/>
    <s v="North Bay"/>
    <s v="Ontario"/>
    <s v="Ontario"/>
    <s v="Ontario"/>
    <s v="Schram, Marc"/>
    <m/>
    <m/>
    <m/>
    <n v="1"/>
    <n v="1"/>
    <s v="1 CEP - Must Inspect"/>
    <s v="General Compliance Inspection"/>
    <s v="Compliance Estimation Program (CEP)"/>
    <x v="26"/>
    <s v=""/>
    <d v="2019-08-15T10:48:27"/>
    <n v="0"/>
    <d v="2019-08-15T10:49:05"/>
    <s v=""/>
    <s v="ACTIVE"/>
    <d v="2019-08-15T10:49:05"/>
    <m/>
    <d v="2019-08-15T10:49:05"/>
    <n v="0"/>
    <s v="FULL"/>
    <x v="10"/>
    <x v="4"/>
    <x v="1"/>
    <s v="3C"/>
    <m/>
    <m/>
    <s v=""/>
    <s v=""/>
    <s v=""/>
    <s v=""/>
    <s v=""/>
    <s v="General Compliance Inspection, Compliance Estimation Program (CEP)"/>
    <m/>
    <m/>
    <s v="GC"/>
    <s v="N/A"/>
    <n v="1"/>
    <m/>
    <m/>
    <x v="10"/>
  </r>
  <r>
    <n v="12006"/>
    <s v=""/>
    <s v=""/>
    <s v="BRAFASCO"/>
    <s v="99 FOREST VIEW RD"/>
    <s v="L3V0R4"/>
    <s v="ORO-MEDONTE"/>
    <n v="7183300"/>
    <s v="ON"/>
    <s v="Barrie / Muskoka"/>
    <s v="Ontario"/>
    <s v="Ontario"/>
    <s v="Ontario"/>
    <s v="Ladouceur, Elric"/>
    <n v="1"/>
    <m/>
    <m/>
    <m/>
    <n v="1"/>
    <s v="1 CEP - Must Inspect"/>
    <s v="General Compliance Inspection"/>
    <s v="Compliance Estimation Program (CEP)"/>
    <x v="16"/>
    <s v=""/>
    <d v="2019-05-31T13:47:59"/>
    <n v="0"/>
    <d v="2019-05-31T13:48:18"/>
    <s v=""/>
    <s v="ACTIVE"/>
    <d v="2019-05-31T13:48:18"/>
    <m/>
    <d v="2019-05-31T13:48:18"/>
    <n v="0"/>
    <s v="FULL"/>
    <x v="10"/>
    <x v="4"/>
    <x v="0"/>
    <s v="3C"/>
    <m/>
    <m/>
    <s v=""/>
    <s v=""/>
    <s v=""/>
    <s v=""/>
    <s v=""/>
    <s v="General Compliance Inspection, Compliance Estimation Program (CEP)"/>
    <m/>
    <m/>
    <s v="GC"/>
    <s v="N/A"/>
    <n v="1"/>
    <m/>
    <m/>
    <x v="10"/>
  </r>
  <r>
    <n v="12016"/>
    <s v=""/>
    <s v=""/>
    <s v="Journal Printing Co."/>
    <s v="PO - 307"/>
    <s v="P3E4P2"/>
    <s v="SUDBURY"/>
    <n v="8803086"/>
    <s v="ON"/>
    <s v="North Bay"/>
    <s v="Ontario"/>
    <s v="Ontario"/>
    <s v="Ontario"/>
    <s v="Schram, Marc"/>
    <m/>
    <n v="1"/>
    <m/>
    <m/>
    <n v="1"/>
    <s v="1 CEP - Must Inspect"/>
    <s v="Site Visit"/>
    <s v=""/>
    <x v="26"/>
    <s v=""/>
    <d v="2019-05-08T00:00:00"/>
    <n v="0"/>
    <d v="2019-05-08T08:43:22"/>
    <s v=""/>
    <s v="CLOSE"/>
    <d v="2019-05-08T08:43:22"/>
    <m/>
    <d v="2019-05-08T08:52:13"/>
    <m/>
    <s v="N/A"/>
    <x v="10"/>
    <x v="4"/>
    <x v="0"/>
    <s v="3C"/>
    <m/>
    <m/>
    <s v=""/>
    <s v=""/>
    <s v=""/>
    <s v=""/>
    <s v=""/>
    <s v="Site Visit"/>
    <m/>
    <m/>
    <s v="GC"/>
    <s v="N/A"/>
    <n v="1"/>
    <m/>
    <m/>
    <x v="10"/>
  </r>
  <r>
    <n v="12021"/>
    <s v=""/>
    <s v=""/>
    <s v="HELMITIN CANADA INC."/>
    <s v="99 SHORNCLIFFE RD"/>
    <s v="M8Z5K7"/>
    <s v="ETOBICOKE"/>
    <n v="6083232"/>
    <s v="ON"/>
    <s v="Toronto - Etobicoke"/>
    <s v="Ontario"/>
    <s v="Ontario"/>
    <s v="Ontario"/>
    <s v="George, Winston"/>
    <n v="1"/>
    <m/>
    <m/>
    <m/>
    <n v="1"/>
    <s v="1 CEP - Must Inspect"/>
    <s v="General Compliance Inspection"/>
    <s v="Compliance Estimation Program (CEP)"/>
    <x v="27"/>
    <s v=""/>
    <d v="2019-12-12T00:00:00"/>
    <n v="0"/>
    <d v="2019-12-13T15:26:09"/>
    <s v=""/>
    <s v="ACTIVE"/>
    <d v="2019-12-13T15:26:09"/>
    <m/>
    <d v="2019-12-13T15:26:09"/>
    <n v="0"/>
    <s v="FULL"/>
    <x v="10"/>
    <x v="4"/>
    <x v="3"/>
    <s v="3C"/>
    <m/>
    <m/>
    <s v=""/>
    <s v=""/>
    <s v=""/>
    <s v=""/>
    <s v=""/>
    <s v="General Compliance Inspection, Compliance Estimation Program (CEP)"/>
    <m/>
    <m/>
    <s v="GC"/>
    <s v="N/A"/>
    <n v="1"/>
    <m/>
    <m/>
    <x v="10"/>
  </r>
  <r>
    <n v="12028"/>
    <s v=""/>
    <s v=""/>
    <s v="IMPERIAL OIL-PRODUCT DIVISION"/>
    <s v="52 BLACK RD"/>
    <s v="P6B0A4"/>
    <s v="SAULT STE. MARIE"/>
    <n v="3252766"/>
    <s v="ON"/>
    <s v="Algoma"/>
    <s v="Ontario"/>
    <s v="Ontario"/>
    <s v="Ontario"/>
    <s v="Wallenius, Jennifer"/>
    <n v="1"/>
    <m/>
    <m/>
    <m/>
    <n v="1"/>
    <s v="1 CEP - Must Inspect"/>
    <s v="General Compliance Inspection"/>
    <s v="Compliance Estimation Program (CEP)"/>
    <x v="83"/>
    <s v=""/>
    <d v="2019-05-29T00:00:00"/>
    <n v="0"/>
    <d v="2019-05-29T15:08:55"/>
    <s v=""/>
    <s v="ACTIVE"/>
    <d v="2019-05-29T15:08:55"/>
    <m/>
    <d v="2019-07-29T08:59:09"/>
    <n v="0"/>
    <s v="FULL"/>
    <x v="10"/>
    <x v="4"/>
    <x v="0"/>
    <s v="3C"/>
    <m/>
    <m/>
    <s v=""/>
    <s v=""/>
    <s v=""/>
    <s v=""/>
    <s v=""/>
    <s v="General Compliance Inspection, Compliance Estimation Program (CEP)"/>
    <m/>
    <m/>
    <s v="GC"/>
    <s v="N/A"/>
    <n v="1"/>
    <m/>
    <m/>
    <x v="10"/>
  </r>
  <r>
    <n v="12039"/>
    <s v=""/>
    <s v=""/>
    <s v="HENSALL DISTRICT CO-OP"/>
    <s v="72837 BLIND LINE"/>
    <s v="N0M2T0"/>
    <s v="ZURICH"/>
    <n v="6483908"/>
    <s v="ON"/>
    <s v="London"/>
    <s v="Ontario"/>
    <s v="Ontario"/>
    <s v="Ontario"/>
    <s v="Grice, Brent"/>
    <n v="1"/>
    <m/>
    <m/>
    <m/>
    <n v="1"/>
    <s v="1 CEP - Must Inspect"/>
    <s v="Site Visit"/>
    <s v=""/>
    <x v="70"/>
    <s v=""/>
    <d v="2020-02-18T00:00:00"/>
    <n v="0"/>
    <d v="2020-02-24T11:38:02"/>
    <s v=""/>
    <s v="CLOSE"/>
    <d v="2020-02-24T11:38:02"/>
    <m/>
    <d v="2020-02-24T11:38:07"/>
    <m/>
    <s v="N/A"/>
    <x v="10"/>
    <x v="4"/>
    <x v="2"/>
    <s v="3C"/>
    <m/>
    <m/>
    <s v=""/>
    <s v=""/>
    <s v=""/>
    <s v=""/>
    <s v=""/>
    <s v="Site Visit"/>
    <m/>
    <m/>
    <s v="GC"/>
    <s v="N/A"/>
    <n v="1"/>
    <m/>
    <m/>
    <x v="10"/>
  </r>
  <r>
    <n v="12050"/>
    <s v=""/>
    <s v=""/>
    <s v="Bessey Tools"/>
    <s v="1555 BISHOP ST N"/>
    <s v="N1R7J4"/>
    <s v="CAMBRIDGE"/>
    <n v="6483577"/>
    <s v="ON"/>
    <s v="Kitchener"/>
    <s v="Ontario"/>
    <s v="Ontario"/>
    <s v="Ontario"/>
    <s v="Vanderburgh, Vicki"/>
    <n v="1"/>
    <m/>
    <m/>
    <m/>
    <n v="1"/>
    <s v="1 CEP - Must Inspect"/>
    <s v="Site Visit"/>
    <s v=""/>
    <x v="54"/>
    <s v=""/>
    <d v="2019-06-24T00:00:00"/>
    <n v="0"/>
    <d v="2019-06-25T17:24:42"/>
    <s v=""/>
    <s v="CLOSE"/>
    <d v="2019-06-25T17:24:42"/>
    <m/>
    <d v="2019-06-25T17:25:08"/>
    <m/>
    <s v="N/A"/>
    <x v="10"/>
    <x v="4"/>
    <x v="0"/>
    <s v="3C"/>
    <m/>
    <m/>
    <s v=""/>
    <s v=""/>
    <s v=""/>
    <s v=""/>
    <s v=""/>
    <s v="Site Visit"/>
    <m/>
    <m/>
    <s v="GC"/>
    <s v="N/A"/>
    <n v="1"/>
    <m/>
    <m/>
    <x v="10"/>
  </r>
  <r>
    <n v="12095"/>
    <s v=""/>
    <s v=""/>
    <s v="ESSEX TERMINAL RAILWAY COMPANY"/>
    <s v="1601 LINCOLN RD"/>
    <s v="N8Y2J3"/>
    <s v="WINDSOR"/>
    <n v="9153851"/>
    <s v="ON"/>
    <s v="Windsor"/>
    <s v="Ontario"/>
    <s v="Ontario"/>
    <s v="Ontario"/>
    <s v="Walker, Dave"/>
    <m/>
    <n v="1"/>
    <m/>
    <m/>
    <n v="1"/>
    <s v="1 CEP - Must Inspect"/>
    <s v="General Compliance Inspection"/>
    <s v="Compliance Estimation Program (CEP)"/>
    <x v="23"/>
    <s v=""/>
    <d v="2020-03-11T00:00:00"/>
    <n v="0"/>
    <d v="2020-03-16T12:48:31"/>
    <s v=""/>
    <s v="ACTIVE"/>
    <d v="2020-03-16T12:48:31"/>
    <m/>
    <d v="2020-03-16T12:48:31"/>
    <n v="0"/>
    <s v="FULL"/>
    <x v="10"/>
    <x v="4"/>
    <x v="2"/>
    <s v="3C"/>
    <m/>
    <m/>
    <s v=""/>
    <s v=""/>
    <s v=""/>
    <s v=""/>
    <s v=""/>
    <s v="General Compliance Inspection, Compliance Estimation Program (CEP)"/>
    <m/>
    <m/>
    <s v="GC"/>
    <s v="N/A"/>
    <n v="1"/>
    <m/>
    <m/>
    <x v="10"/>
  </r>
  <r>
    <n v="12098"/>
    <s v=""/>
    <s v=""/>
    <s v="FLEXTILE LTD."/>
    <s v="121 THIRTIETH ST"/>
    <s v="M8W3C1"/>
    <s v="ETOBICOKE"/>
    <n v="6083066"/>
    <s v="ON"/>
    <s v="Toronto - Etobicoke"/>
    <s v="Ontario"/>
    <s v="Ontario"/>
    <s v="Ontario"/>
    <s v="George, Winston"/>
    <n v="1"/>
    <m/>
    <m/>
    <m/>
    <n v="1"/>
    <s v="1 CEP - Must Inspect"/>
    <s v="General Compliance Inspection"/>
    <s v="Compliance Estimation Program (CEP)"/>
    <x v="27"/>
    <s v=""/>
    <d v="2019-05-02T00:00:00"/>
    <n v="0"/>
    <d v="2019-05-06T13:30:22"/>
    <s v=""/>
    <s v="ACTIVE"/>
    <d v="2019-05-06T13:30:22"/>
    <m/>
    <d v="2019-05-06T13:30:22"/>
    <n v="0"/>
    <s v="FULL"/>
    <x v="10"/>
    <x v="4"/>
    <x v="0"/>
    <s v="3C"/>
    <m/>
    <m/>
    <s v=""/>
    <s v=""/>
    <s v=""/>
    <s v=""/>
    <s v=""/>
    <s v="General Compliance Inspection, Compliance Estimation Program (CEP)"/>
    <m/>
    <m/>
    <s v="GC"/>
    <s v="N/A"/>
    <n v="1"/>
    <m/>
    <m/>
    <x v="10"/>
  </r>
  <r>
    <n v="12152"/>
    <s v=""/>
    <s v=""/>
    <s v="A.O. Smith Enterprises Ltd."/>
    <s v="WOODS RD."/>
    <s v="N1M 2X1"/>
    <s v="FERGUS"/>
    <n v="9983086"/>
    <s v="ON"/>
    <s v="Kitchener"/>
    <s v="Ontario"/>
    <s v="Ontario"/>
    <s v="Ontario"/>
    <s v="Vanderburgh, Vicki"/>
    <m/>
    <m/>
    <n v="1"/>
    <m/>
    <n v="1"/>
    <s v="1 CEP - Must Inspect"/>
    <s v="General Compliance Inspection"/>
    <s v="Compliance Estimation Program (CEP)"/>
    <x v="54"/>
    <s v=""/>
    <d v="2019-10-17T00:00:00"/>
    <n v="0"/>
    <d v="2019-10-18T07:11:35"/>
    <s v=""/>
    <s v="ACTIVE"/>
    <d v="2019-10-18T07:11:35"/>
    <m/>
    <d v="2019-10-18T07:11:35"/>
    <n v="0"/>
    <s v="FULL"/>
    <x v="10"/>
    <x v="4"/>
    <x v="3"/>
    <s v="3C"/>
    <m/>
    <m/>
    <s v=""/>
    <s v=""/>
    <s v=""/>
    <s v=""/>
    <s v=""/>
    <s v="General Compliance Inspection, Compliance Estimation Program (CEP)"/>
    <m/>
    <m/>
    <s v="GC"/>
    <s v="N/A"/>
    <n v="1"/>
    <m/>
    <m/>
    <x v="10"/>
  </r>
  <r>
    <n v="12170"/>
    <s v=""/>
    <s v=""/>
    <s v="FRANK E. DEMPSEY &amp; SONS LTD."/>
    <s v="47 DAVIES AVE"/>
    <s v="M4M2A9"/>
    <s v="TORONTO"/>
    <n v="6083120"/>
    <s v="ON"/>
    <s v="Toronto - Central"/>
    <s v="Ontario"/>
    <s v="Ontario"/>
    <s v="Ontario"/>
    <s v="George, Winston"/>
    <m/>
    <n v="1"/>
    <m/>
    <m/>
    <n v="1"/>
    <s v="1 CEP - Must Inspect"/>
    <s v="Site Visit"/>
    <s v=""/>
    <x v="27"/>
    <s v=""/>
    <d v="2019-07-24T00:00:00"/>
    <n v="0"/>
    <d v="2019-08-01T13:36:24"/>
    <s v=""/>
    <s v="CLOSE"/>
    <d v="2019-08-01T13:36:24"/>
    <m/>
    <d v="2019-10-01T15:00:21"/>
    <m/>
    <s v="N/A"/>
    <x v="10"/>
    <x v="4"/>
    <x v="1"/>
    <s v="3C"/>
    <m/>
    <m/>
    <s v=""/>
    <s v=""/>
    <s v=""/>
    <s v=""/>
    <s v=""/>
    <s v="Site Visit"/>
    <m/>
    <m/>
    <s v="GC"/>
    <s v="N/A"/>
    <n v="1"/>
    <m/>
    <m/>
    <x v="10"/>
  </r>
  <r>
    <n v="12198"/>
    <s v=""/>
    <s v=""/>
    <s v="The Hillman Group Canada ULC"/>
    <s v="55 MILNE AVE"/>
    <s v="M1L4N3"/>
    <s v="SCARBOROUGH"/>
    <n v="6833248"/>
    <s v="ON"/>
    <s v="Toronto - Scarborough"/>
    <s v="Ontario"/>
    <s v="Ontario"/>
    <s v="Ontario"/>
    <s v="McCarty, Stephen"/>
    <n v="1"/>
    <m/>
    <m/>
    <m/>
    <n v="1"/>
    <s v="1 CEP - Must Inspect"/>
    <s v="General Compliance Inspection"/>
    <s v="Compliance Estimation Program (CEP)"/>
    <x v="21"/>
    <s v="Paul, Rebecca"/>
    <d v="2019-05-29T00:00:00"/>
    <n v="0"/>
    <d v="2019-06-03T09:24:07"/>
    <s v=""/>
    <s v="ACTIVE"/>
    <d v="2019-06-03T09:24:07"/>
    <m/>
    <d v="2019-06-03T09:24:07"/>
    <n v="0"/>
    <s v="FULL"/>
    <x v="10"/>
    <x v="4"/>
    <x v="0"/>
    <s v="3C"/>
    <m/>
    <m/>
    <s v=""/>
    <s v=""/>
    <s v=""/>
    <s v=""/>
    <s v=""/>
    <s v="General Compliance Inspection, Compliance Estimation Program (CEP)"/>
    <m/>
    <m/>
    <s v="GC"/>
    <s v="N/A"/>
    <n v="1"/>
    <m/>
    <m/>
    <x v="10"/>
  </r>
  <r>
    <n v="12219"/>
    <s v=""/>
    <s v=""/>
    <s v="H.L. BLACHFORD LTD."/>
    <s v="2323 ROYAL WINDSOR DR"/>
    <s v="L5J1K5"/>
    <s v="MISSISSAUGA"/>
    <n v="2454006"/>
    <s v="ON"/>
    <s v="Mississauga"/>
    <s v="Ontario"/>
    <s v="Ontario"/>
    <s v="Ontario"/>
    <s v="Iacobellis, Domenico"/>
    <n v="1"/>
    <m/>
    <m/>
    <m/>
    <n v="1"/>
    <s v="1 CEP - Must Inspect"/>
    <s v="General Compliance Inspection"/>
    <s v="Compliance Estimation Program (CEP)"/>
    <x v="25"/>
    <s v=""/>
    <d v="2019-04-23T00:00:00"/>
    <n v="0"/>
    <d v="2019-04-24T09:19:51"/>
    <s v=""/>
    <s v="ACTIVE"/>
    <d v="2019-04-24T09:19:51"/>
    <m/>
    <d v="2019-04-24T09:19:51"/>
    <n v="0"/>
    <s v="FULL"/>
    <x v="10"/>
    <x v="4"/>
    <x v="0"/>
    <s v="3C"/>
    <m/>
    <m/>
    <s v=""/>
    <s v=""/>
    <s v=""/>
    <s v=""/>
    <s v=""/>
    <s v="General Compliance Inspection, Compliance Estimation Program (CEP)"/>
    <m/>
    <m/>
    <s v="GC"/>
    <s v="N/A"/>
    <n v="1"/>
    <m/>
    <m/>
    <x v="10"/>
  </r>
  <r>
    <n v="12340"/>
    <s v=""/>
    <s v=""/>
    <s v="INTERNATIONAL STOCK FOOD COMPANY LIMITED"/>
    <s v="69819 LONDON RD"/>
    <s v="N0M1K0"/>
    <s v="CENTRALIA"/>
    <n v="6483909"/>
    <s v="ON"/>
    <s v="London"/>
    <s v="Ontario"/>
    <s v="Ontario"/>
    <s v="Ontario"/>
    <s v="Grice, Brent"/>
    <n v="1"/>
    <m/>
    <m/>
    <m/>
    <n v="1"/>
    <s v="1 CEP - Must Inspect"/>
    <s v="Site Visit"/>
    <s v=""/>
    <x v="70"/>
    <s v=""/>
    <d v="2020-02-18T00:00:00"/>
    <n v="0"/>
    <d v="2020-02-24T11:41:51"/>
    <s v=""/>
    <s v="CLOSE"/>
    <d v="2020-02-24T11:41:51"/>
    <m/>
    <d v="2020-02-24T11:42:03"/>
    <m/>
    <s v="N/A"/>
    <x v="10"/>
    <x v="4"/>
    <x v="2"/>
    <s v="3C"/>
    <m/>
    <m/>
    <s v=""/>
    <s v=""/>
    <s v=""/>
    <s v=""/>
    <s v=""/>
    <s v="Site Visit"/>
    <m/>
    <m/>
    <s v="GC"/>
    <s v="N/A"/>
    <n v="1"/>
    <m/>
    <m/>
    <x v="10"/>
  </r>
  <r>
    <n v="12350"/>
    <s v=""/>
    <s v=""/>
    <s v="ELLWOOD ROBINSON INC."/>
    <s v="2075 GREAT NORTHERN RD"/>
    <s v="P6A5K7"/>
    <s v="SAULT STE. MARIE"/>
    <n v="3252772"/>
    <s v="ON"/>
    <s v="Algoma"/>
    <s v="Ontario"/>
    <s v="Ontario"/>
    <s v="Ontario"/>
    <s v="Wallenius, Jennifer"/>
    <n v="1"/>
    <m/>
    <m/>
    <m/>
    <n v="1"/>
    <s v="1 CEP - Must Inspect"/>
    <s v="General Compliance Inspection"/>
    <s v="Compliance Estimation Program (CEP)"/>
    <x v="83"/>
    <s v=""/>
    <d v="2019-05-28T00:00:00"/>
    <n v="0"/>
    <d v="2019-05-30T11:04:35"/>
    <s v=""/>
    <s v="ACTIVE"/>
    <d v="2019-05-30T11:04:35"/>
    <m/>
    <d v="2019-05-30T11:04:35"/>
    <n v="0"/>
    <s v="FULL"/>
    <x v="10"/>
    <x v="4"/>
    <x v="0"/>
    <s v="3C"/>
    <m/>
    <m/>
    <s v=""/>
    <s v=""/>
    <s v=""/>
    <s v=""/>
    <s v=""/>
    <s v="General Compliance Inspection, Compliance Estimation Program (CEP)"/>
    <m/>
    <m/>
    <s v="GC"/>
    <s v="N/A"/>
    <n v="1"/>
    <m/>
    <m/>
    <x v="10"/>
  </r>
  <r>
    <n v="12363"/>
    <s v=""/>
    <s v=""/>
    <s v="Praxair Products Ltd"/>
    <s v="22 WRIGHT ST"/>
    <s v="L2P3J3"/>
    <s v="ST CATHARINES"/>
    <n v="4873049"/>
    <s v="ON"/>
    <s v="Niagara"/>
    <s v="Ontario"/>
    <s v="Ontario"/>
    <s v="Ontario"/>
    <s v="Cotton, Wayne"/>
    <n v="1"/>
    <m/>
    <m/>
    <m/>
    <n v="1"/>
    <s v="1 CEP - Must Inspect"/>
    <s v="General Compliance Inspection"/>
    <s v="Compliance Estimation Program (CEP)"/>
    <x v="18"/>
    <s v=""/>
    <d v="2019-06-27T00:00:00"/>
    <n v="0"/>
    <d v="2019-06-28T11:05:24"/>
    <s v=""/>
    <s v="ACTIVE"/>
    <d v="2019-06-28T11:05:24"/>
    <m/>
    <d v="2019-06-28T11:05:24"/>
    <n v="0"/>
    <s v="FULL"/>
    <x v="10"/>
    <x v="4"/>
    <x v="0"/>
    <s v="3C"/>
    <m/>
    <m/>
    <s v=""/>
    <s v=""/>
    <s v=""/>
    <s v=""/>
    <s v=""/>
    <s v="General Compliance Inspection, Compliance Estimation Program (CEP)"/>
    <m/>
    <m/>
    <s v="GC"/>
    <s v="N/A"/>
    <n v="1"/>
    <m/>
    <m/>
    <x v="10"/>
  </r>
  <r>
    <n v="12381"/>
    <s v=""/>
    <s v=""/>
    <s v="CANADIAN FOOD INSPECTION AGENCY"/>
    <s v="1050 COURTNEYPARK DR E"/>
    <s v="L5T2R4"/>
    <s v="MISSISSAUGA"/>
    <n v="6833515"/>
    <s v="ON"/>
    <s v="Mississauga"/>
    <s v="Ontario"/>
    <s v="Ontario"/>
    <s v="Ontario"/>
    <s v="Stephen McCarty"/>
    <n v="1"/>
    <m/>
    <m/>
    <m/>
    <n v="1"/>
    <s v="1 CEP - Must Inspect"/>
    <s v="General Compliance Inspection"/>
    <s v="Compliance Estimation Program (CEP)"/>
    <x v="21"/>
    <s v="George, Winston"/>
    <d v="2019-11-06T00:00:00"/>
    <n v="0"/>
    <d v="2019-11-07T07:36:33"/>
    <s v=""/>
    <s v="ACTIVE"/>
    <d v="2019-11-07T07:36:33"/>
    <m/>
    <d v="2019-11-07T07:36:33"/>
    <n v="0"/>
    <s v="FULL"/>
    <x v="10"/>
    <x v="4"/>
    <x v="3"/>
    <s v="3C"/>
    <m/>
    <m/>
    <s v=""/>
    <s v=""/>
    <s v=""/>
    <s v=""/>
    <s v=""/>
    <s v="General Compliance Inspection, Compliance Estimation Program (CEP)"/>
    <m/>
    <m/>
    <s v="GC"/>
    <s v="N/A"/>
    <n v="1"/>
    <m/>
    <m/>
    <x v="10"/>
  </r>
  <r>
    <n v="12385"/>
    <s v=""/>
    <s v=""/>
    <s v="Overseas Trading Company"/>
    <s v="275 PROGRESS AVE"/>
    <s v="M1P2Z2"/>
    <s v="SCARBOROUGH"/>
    <n v="6833238"/>
    <s v="ON"/>
    <s v="Toronto - Scarborough"/>
    <s v="Ontario"/>
    <s v="Ontario"/>
    <s v="Ontario"/>
    <s v="McCarty, Stephen"/>
    <n v="1"/>
    <m/>
    <m/>
    <m/>
    <n v="1"/>
    <s v="1 CEP - Must Inspect"/>
    <s v="General Compliance Inspection"/>
    <s v="Compliance Estimation Program (CEP)"/>
    <x v="21"/>
    <s v=""/>
    <d v="2019-05-24T14:18:25"/>
    <n v="0"/>
    <d v="2019-05-24T14:19:05"/>
    <s v=""/>
    <s v="ACTIVE"/>
    <d v="2019-05-24T14:19:05"/>
    <m/>
    <d v="2019-05-24T14:19:05"/>
    <n v="0"/>
    <s v="FULL"/>
    <x v="10"/>
    <x v="4"/>
    <x v="0"/>
    <s v="3C"/>
    <m/>
    <m/>
    <s v=""/>
    <s v=""/>
    <s v=""/>
    <s v=""/>
    <s v=""/>
    <s v="General Compliance Inspection, Compliance Estimation Program (CEP)"/>
    <m/>
    <m/>
    <s v="GC"/>
    <s v="N/A"/>
    <n v="1"/>
    <m/>
    <m/>
    <x v="10"/>
  </r>
  <r>
    <n v="12406"/>
    <s v=""/>
    <s v=""/>
    <s v="GE CANADA"/>
    <s v="1290 SOUTH SERVICE RD W"/>
    <s v="L6L5T7"/>
    <s v="OAKVILLE"/>
    <n v="2953101"/>
    <s v="ON"/>
    <s v="Halton"/>
    <s v="Ontario"/>
    <s v="Ontario"/>
    <s v="Ontario"/>
    <s v="Wells, Christopher"/>
    <n v="1"/>
    <m/>
    <m/>
    <m/>
    <n v="1"/>
    <s v="1 CEP - Must Inspect"/>
    <s v="General Compliance Inspection"/>
    <s v="Compliance Estimation Program (CEP)"/>
    <x v="24"/>
    <s v=""/>
    <d v="2019-07-09T00:00:00"/>
    <n v="0"/>
    <d v="2019-07-10T13:24:16"/>
    <s v=""/>
    <s v="ACTIVE"/>
    <d v="2019-07-10T13:24:16"/>
    <m/>
    <d v="2019-07-10T13:24:16"/>
    <n v="0"/>
    <s v="FULL"/>
    <x v="10"/>
    <x v="4"/>
    <x v="1"/>
    <s v="3C"/>
    <m/>
    <m/>
    <s v=""/>
    <s v=""/>
    <s v=""/>
    <s v=""/>
    <s v=""/>
    <s v="General Compliance Inspection, Compliance Estimation Program (CEP)"/>
    <m/>
    <m/>
    <s v="GC"/>
    <s v="N/A"/>
    <n v="1"/>
    <m/>
    <m/>
    <x v="10"/>
  </r>
  <r>
    <n v="12416"/>
    <s v=""/>
    <s v=""/>
    <s v="Crossroads C&amp;I (CCI)"/>
    <s v="145 HOLLINGER CRES"/>
    <s v="N2K2Z2"/>
    <s v="KITCHENER"/>
    <n v="9983120"/>
    <s v="ON"/>
    <s v="Kitchener"/>
    <s v="Ontario"/>
    <s v="Ontario"/>
    <s v="Ontario"/>
    <s v="Vanderburgh, Vicki"/>
    <m/>
    <m/>
    <n v="1"/>
    <m/>
    <n v="1"/>
    <s v="1 CEP - Must Inspect"/>
    <s v="General Compliance Inspection"/>
    <s v="Compliance Estimation Program (CEP)"/>
    <x v="54"/>
    <s v=""/>
    <d v="2019-11-07T11:20:21"/>
    <n v="0"/>
    <d v="2019-11-07T11:22:56"/>
    <s v=""/>
    <s v="ACTIVE"/>
    <d v="2019-11-07T11:22:56"/>
    <m/>
    <d v="2019-11-07T11:22:56"/>
    <n v="0"/>
    <s v="FULL"/>
    <x v="10"/>
    <x v="4"/>
    <x v="3"/>
    <s v="3C"/>
    <m/>
    <m/>
    <s v=""/>
    <s v=""/>
    <s v=""/>
    <s v=""/>
    <s v=""/>
    <s v="General Compliance Inspection, Compliance Estimation Program (CEP)"/>
    <m/>
    <m/>
    <s v="GC"/>
    <s v="N/A"/>
    <n v="1"/>
    <m/>
    <m/>
    <x v="10"/>
  </r>
  <r>
    <n v="12492"/>
    <s v=""/>
    <s v=""/>
    <s v="ONTARIO HYDRO"/>
    <s v="BOX 340"/>
    <s v="P5N2Y4"/>
    <s v="KAPUSKASING"/>
    <n v="8803041"/>
    <s v="ON"/>
    <s v="Clay Belt"/>
    <s v="Ontario"/>
    <s v="Ontario"/>
    <s v="Ontario"/>
    <s v="Schram, Marc"/>
    <m/>
    <n v="1"/>
    <m/>
    <m/>
    <n v="1"/>
    <s v="1 CEP - Must Inspect"/>
    <s v="General Compliance Inspection"/>
    <s v="Compliance Estimation Program (CEP)"/>
    <x v="26"/>
    <s v=""/>
    <d v="2019-04-09T17:27:37"/>
    <n v="0"/>
    <d v="2019-04-09T17:28:03"/>
    <s v=""/>
    <s v="ACTIVE"/>
    <d v="2019-04-09T17:28:03"/>
    <m/>
    <d v="2019-04-09T17:28:03"/>
    <n v="0"/>
    <s v="FULL"/>
    <x v="10"/>
    <x v="4"/>
    <x v="0"/>
    <s v="3C"/>
    <m/>
    <m/>
    <s v=""/>
    <s v=""/>
    <s v=""/>
    <s v=""/>
    <s v=""/>
    <s v="General Compliance Inspection, Compliance Estimation Program (CEP)"/>
    <m/>
    <m/>
    <s v="GC"/>
    <s v="N/A"/>
    <n v="1"/>
    <m/>
    <m/>
    <x v="10"/>
  </r>
  <r>
    <n v="12527"/>
    <s v=""/>
    <s v=""/>
    <s v="Mountainhill Landscape Inc"/>
    <s v="4136 SOUTH SERVICE RD"/>
    <s v="L7L4X5"/>
    <s v="BURLINGTON"/>
    <n v="2953094"/>
    <s v="ON"/>
    <s v="Halton"/>
    <s v="Ontario"/>
    <s v="Ontario"/>
    <s v="Ontario"/>
    <s v="Wells, Christopher"/>
    <n v="1"/>
    <m/>
    <m/>
    <m/>
    <n v="1"/>
    <s v="1 CEP - Must Inspect"/>
    <s v="General Compliance Inspection"/>
    <s v="Compliance Estimation Program (CEP)"/>
    <x v="24"/>
    <s v=""/>
    <d v="2019-06-13T00:00:00"/>
    <n v="0"/>
    <d v="2019-07-02T13:05:28"/>
    <s v=""/>
    <s v="ACTIVE"/>
    <d v="2019-07-02T13:05:28"/>
    <m/>
    <d v="2019-07-02T13:05:28"/>
    <n v="0"/>
    <s v="FULL"/>
    <x v="10"/>
    <x v="4"/>
    <x v="0"/>
    <s v="3C"/>
    <m/>
    <m/>
    <s v=""/>
    <s v=""/>
    <s v=""/>
    <s v=""/>
    <s v=""/>
    <s v="General Compliance Inspection, Compliance Estimation Program (CEP)"/>
    <m/>
    <m/>
    <s v="GC"/>
    <s v="N/A"/>
    <n v="1"/>
    <m/>
    <m/>
    <x v="10"/>
  </r>
  <r>
    <n v="12529"/>
    <s v=""/>
    <s v=""/>
    <s v="NORMAC ADHESIVE PRODUCTS INC."/>
    <s v="1350 HEINE CRT"/>
    <s v="L7L6M4"/>
    <s v="BURLINGTON"/>
    <n v="2953138"/>
    <s v="ON"/>
    <s v="Halton"/>
    <s v="Ontario"/>
    <s v="Ontario"/>
    <s v="Ontario"/>
    <s v="Wells, Christopher"/>
    <n v="1"/>
    <m/>
    <m/>
    <m/>
    <n v="1"/>
    <s v="1 CEP - Must Inspect"/>
    <s v="General Compliance Inspection"/>
    <s v="Compliance Estimation Program (CEP)"/>
    <x v="24"/>
    <s v=""/>
    <d v="2019-09-04T00:00:00"/>
    <n v="0"/>
    <d v="2019-09-05T14:39:22"/>
    <s v=""/>
    <s v="ACTIVE"/>
    <d v="2019-09-05T14:39:22"/>
    <m/>
    <d v="2019-09-05T14:39:22"/>
    <n v="0"/>
    <s v="FULL"/>
    <x v="10"/>
    <x v="4"/>
    <x v="1"/>
    <s v="3C"/>
    <m/>
    <m/>
    <s v=""/>
    <s v=""/>
    <s v=""/>
    <s v=""/>
    <s v=""/>
    <s v="General Compliance Inspection, Compliance Estimation Program (CEP)"/>
    <m/>
    <m/>
    <s v="GC"/>
    <s v="N/A"/>
    <n v="1"/>
    <m/>
    <m/>
    <x v="10"/>
  </r>
  <r>
    <n v="12550"/>
    <s v=""/>
    <s v=""/>
    <s v="ORDAMENTAL CONCRETE INDUSTRIES LTD."/>
    <s v="3579 STANLEY AVE"/>
    <s v="L2J0E3"/>
    <s v="NIAGARA FALLS"/>
    <n v="4872980"/>
    <s v="ON"/>
    <s v="Niagara"/>
    <s v="Ontario"/>
    <s v="Ontario"/>
    <s v="Ontario"/>
    <s v="Cotton, Wayne"/>
    <n v="1"/>
    <m/>
    <m/>
    <m/>
    <n v="1"/>
    <s v="1 CEP - Must Inspect"/>
    <s v="Site Visit"/>
    <s v=""/>
    <x v="18"/>
    <s v=""/>
    <d v="2019-04-17T00:00:00"/>
    <n v="0"/>
    <d v="2019-04-23T14:07:59"/>
    <s v=""/>
    <s v="CLOSE"/>
    <d v="2019-04-23T14:07:59"/>
    <m/>
    <d v="2019-04-23T14:07:59"/>
    <m/>
    <s v="N/A"/>
    <x v="10"/>
    <x v="4"/>
    <x v="0"/>
    <s v="3C"/>
    <m/>
    <m/>
    <s v=""/>
    <s v=""/>
    <s v=""/>
    <s v=""/>
    <s v=""/>
    <s v="Site Visit"/>
    <m/>
    <m/>
    <s v="GC"/>
    <s v="N/A"/>
    <n v="1"/>
    <m/>
    <m/>
    <x v="10"/>
  </r>
  <r>
    <n v="12566"/>
    <s v=""/>
    <s v=""/>
    <s v="PROGRESS STEEL FABRICATING &amp; WELDING CO. LTD."/>
    <s v="425 FINCHDENE SQ"/>
    <s v="M1X1B7"/>
    <s v="SCARBOROUGH"/>
    <n v="6833202"/>
    <s v="ON"/>
    <s v="Toronto - Scarborough"/>
    <s v="Ontario"/>
    <s v="Ontario"/>
    <s v="Ontario"/>
    <s v="McCarty, Stephen"/>
    <n v="1"/>
    <m/>
    <m/>
    <m/>
    <n v="1"/>
    <s v="1 CEP - Must Inspect"/>
    <s v="General Compliance Inspection"/>
    <s v="Compliance Estimation Program (CEP)"/>
    <x v="21"/>
    <s v=""/>
    <d v="2019-05-07T13:13:15"/>
    <n v="0"/>
    <d v="2019-05-07T13:13:30"/>
    <s v=""/>
    <s v="ACTIVE"/>
    <d v="2019-05-07T13:13:30"/>
    <m/>
    <d v="2019-05-07T13:13:30"/>
    <n v="0"/>
    <s v="FULL"/>
    <x v="10"/>
    <x v="4"/>
    <x v="0"/>
    <s v="3C"/>
    <m/>
    <m/>
    <s v=""/>
    <s v=""/>
    <s v=""/>
    <s v=""/>
    <s v=""/>
    <s v="General Compliance Inspection, Compliance Estimation Program (CEP)"/>
    <m/>
    <m/>
    <s v="GC"/>
    <s v="N/A"/>
    <n v="1"/>
    <m/>
    <m/>
    <x v="10"/>
  </r>
  <r>
    <n v="12599"/>
    <s v="32-24-0004 // 32-24-0120"/>
    <s v=""/>
    <s v="PROCOR LIMITED (SARNIA)"/>
    <s v="725 PROCOR DR"/>
    <s v="N7T7H3"/>
    <s v="SARNIA"/>
    <n v="9153574"/>
    <s v="ON"/>
    <s v="Sarnia"/>
    <s v="Ontario"/>
    <s v="Ontario"/>
    <s v="Ontario"/>
    <s v="Walker, Dave"/>
    <m/>
    <n v="1"/>
    <m/>
    <m/>
    <n v="1"/>
    <s v="1 CEP - Must Inspect"/>
    <s v="General Compliance Inspection"/>
    <s v="Compliance Estimation Program (CEP)"/>
    <x v="23"/>
    <s v=""/>
    <d v="2019-10-01T00:00:00"/>
    <n v="0"/>
    <d v="2019-10-03T10:28:32"/>
    <s v=""/>
    <s v="ACTIVE"/>
    <d v="2019-10-03T10:28:32"/>
    <m/>
    <d v="2019-10-03T10:28:32"/>
    <n v="0"/>
    <s v="FULL"/>
    <x v="10"/>
    <x v="4"/>
    <x v="3"/>
    <s v="3C"/>
    <m/>
    <m/>
    <s v=""/>
    <s v=""/>
    <s v=""/>
    <s v=""/>
    <s v=""/>
    <s v="General Compliance Inspection, Compliance Estimation Program (CEP)"/>
    <m/>
    <m/>
    <s v="GC"/>
    <s v="N/A"/>
    <n v="1"/>
    <m/>
    <m/>
    <x v="10"/>
  </r>
  <r>
    <n v="12610"/>
    <s v=""/>
    <s v=""/>
    <s v="PAISLEY PRODUCTS OF CANADA INC."/>
    <s v="40 UPTON RD"/>
    <s v="M1L2B8"/>
    <s v="SCARBOROUGH"/>
    <n v="6833195"/>
    <s v="ON"/>
    <s v="Toronto - Scarborough"/>
    <s v="Ontario"/>
    <s v="Ontario"/>
    <s v="Ontario"/>
    <s v="McCarty, Stephen"/>
    <n v="1"/>
    <m/>
    <m/>
    <m/>
    <n v="1"/>
    <s v="1 CEP - Must Inspect"/>
    <s v="General Compliance Inspection"/>
    <s v="Compliance Estimation Program (CEP)"/>
    <x v="21"/>
    <s v=""/>
    <d v="2019-05-02T14:33:05"/>
    <n v="0"/>
    <d v="2019-05-02T15:00:34"/>
    <s v=""/>
    <s v="ACTIVE"/>
    <d v="2019-05-02T15:00:34"/>
    <m/>
    <d v="2019-05-02T15:00:34"/>
    <n v="0"/>
    <s v="FULL"/>
    <x v="10"/>
    <x v="4"/>
    <x v="0"/>
    <s v="3C"/>
    <m/>
    <m/>
    <s v=""/>
    <s v=""/>
    <s v=""/>
    <s v=""/>
    <s v=""/>
    <s v="General Compliance Inspection, Compliance Estimation Program (CEP)"/>
    <m/>
    <m/>
    <s v="GC"/>
    <s v="N/A"/>
    <n v="1"/>
    <m/>
    <m/>
    <x v="10"/>
  </r>
  <r>
    <n v="12621"/>
    <s v=""/>
    <s v=""/>
    <s v="PROTHANE"/>
    <s v="8219 ESQUESING LINE"/>
    <s v="L9T9E5"/>
    <s v="MILTON"/>
    <n v="2953104"/>
    <s v="ON"/>
    <s v="Halton"/>
    <s v="Ontario"/>
    <s v="Ontario"/>
    <s v="Ontario"/>
    <s v="Wells, Christopher"/>
    <m/>
    <n v="1"/>
    <m/>
    <m/>
    <n v="1"/>
    <s v="1 CEP - Must Inspect"/>
    <s v="General Compliance Inspection"/>
    <s v="Compliance Estimation Program (CEP)"/>
    <x v="24"/>
    <s v=""/>
    <d v="2019-07-11T00:00:00"/>
    <n v="0"/>
    <d v="2019-07-12T12:38:46"/>
    <s v=""/>
    <s v="ACTIVE"/>
    <d v="2019-07-12T12:38:46"/>
    <m/>
    <d v="2019-07-12T12:38:46"/>
    <n v="0"/>
    <s v="FULL"/>
    <x v="10"/>
    <x v="4"/>
    <x v="1"/>
    <s v="3C"/>
    <m/>
    <m/>
    <s v=""/>
    <s v=""/>
    <s v=""/>
    <s v=""/>
    <s v=""/>
    <s v="General Compliance Inspection, Compliance Estimation Program (CEP)"/>
    <m/>
    <m/>
    <s v="GC"/>
    <s v="N/A"/>
    <n v="1"/>
    <m/>
    <m/>
    <x v="10"/>
  </r>
  <r>
    <n v="12645"/>
    <s v=""/>
    <s v=""/>
    <s v="NOVA CHEMICALS (CANADA) LTD."/>
    <s v="785 PETROLIA LINE"/>
    <s v="N0N1G0"/>
    <s v="CORUNNA"/>
    <n v="9153815"/>
    <s v="ON"/>
    <s v="Sarnia"/>
    <s v="Ontario"/>
    <s v="Ontario"/>
    <s v="Ontario"/>
    <s v="Walker, Dave"/>
    <m/>
    <n v="1"/>
    <m/>
    <m/>
    <n v="1"/>
    <s v="1 CEP - Must Inspect"/>
    <s v="General Compliance Inspection"/>
    <s v="Compliance Estimation Program (CEP)"/>
    <x v="23"/>
    <s v=""/>
    <d v="2020-02-26T00:00:00"/>
    <n v="0"/>
    <d v="2020-02-27T12:12:08"/>
    <s v=""/>
    <s v="ACTIVE"/>
    <d v="2020-02-27T12:12:08"/>
    <m/>
    <d v="2020-02-27T12:12:08"/>
    <n v="0"/>
    <s v="FULL"/>
    <x v="10"/>
    <x v="4"/>
    <x v="2"/>
    <s v="3C"/>
    <m/>
    <m/>
    <s v=""/>
    <s v=""/>
    <s v=""/>
    <s v=""/>
    <s v=""/>
    <s v="General Compliance Inspection, Compliance Estimation Program (CEP)"/>
    <m/>
    <m/>
    <s v="GC"/>
    <s v="N/A"/>
    <n v="1"/>
    <m/>
    <m/>
    <x v="10"/>
  </r>
  <r>
    <n v="12673"/>
    <s v=""/>
    <s v=""/>
    <s v="ND GRAPHIC PRODUCTS LTD."/>
    <s v="1 - 55 INTERCHANGE WAY"/>
    <s v="L4K5W3"/>
    <s v="CONCORD"/>
    <n v="6083126"/>
    <s v="ON"/>
    <s v="York"/>
    <s v="Ontario"/>
    <s v="Ontario"/>
    <s v="Ontario"/>
    <s v="George, Winston"/>
    <m/>
    <m/>
    <n v="1"/>
    <m/>
    <n v="1"/>
    <s v="1 CEP - Must Inspect"/>
    <s v="General Compliance Inspection"/>
    <s v="Compliance Estimation Program (CEP)"/>
    <x v="27"/>
    <s v=""/>
    <d v="2019-08-12T00:00:00"/>
    <n v="0"/>
    <d v="2019-08-14T10:43:08"/>
    <s v=""/>
    <s v="ACTIVE"/>
    <d v="2019-08-14T10:43:08"/>
    <m/>
    <d v="2019-08-14T10:43:08"/>
    <n v="0"/>
    <s v="FULL"/>
    <x v="10"/>
    <x v="4"/>
    <x v="1"/>
    <s v="3C"/>
    <m/>
    <m/>
    <s v=""/>
    <s v=""/>
    <s v=""/>
    <s v=""/>
    <s v=""/>
    <s v="General Compliance Inspection, Compliance Estimation Program (CEP)"/>
    <m/>
    <m/>
    <s v="GC"/>
    <s v="N/A"/>
    <n v="1"/>
    <m/>
    <m/>
    <x v="10"/>
  </r>
  <r>
    <n v="12674"/>
    <s v=""/>
    <s v=""/>
    <s v="NEDCO"/>
    <s v="755 WALLACE RD"/>
    <s v="P1A0E7"/>
    <s v="NORTH BAY"/>
    <n v="8803034"/>
    <s v="ON"/>
    <s v="North Bay"/>
    <s v="Ontario"/>
    <s v="Ontario"/>
    <s v="Ontario"/>
    <s v="Schram, Marc"/>
    <m/>
    <m/>
    <m/>
    <n v="1"/>
    <n v="1"/>
    <s v="1 CEP - Must Inspect"/>
    <s v="General Compliance Inspection"/>
    <s v="Compliance Estimation Program (CEP)"/>
    <x v="26"/>
    <s v=""/>
    <d v="2019-04-05T00:00:00"/>
    <n v="0"/>
    <d v="2019-04-01T14:17:41"/>
    <s v=""/>
    <s v="ACTIVE"/>
    <d v="2019-04-01T14:17:41"/>
    <m/>
    <d v="2019-04-01T14:17:41"/>
    <n v="0"/>
    <s v="FULL"/>
    <x v="10"/>
    <x v="4"/>
    <x v="0"/>
    <s v="3C"/>
    <m/>
    <m/>
    <s v=""/>
    <s v=""/>
    <s v=""/>
    <s v=""/>
    <s v=""/>
    <s v="General Compliance Inspection, Compliance Estimation Program (CEP)"/>
    <m/>
    <m/>
    <s v="GC"/>
    <s v="N/A"/>
    <n v="1"/>
    <m/>
    <m/>
    <x v="10"/>
  </r>
  <r>
    <n v="12687"/>
    <s v=""/>
    <s v=""/>
    <s v="KLASSEN BRONZE LTD."/>
    <s v="30 MARVIN ST"/>
    <s v="N3A4H8"/>
    <s v="NEW HAMBURG"/>
    <n v="9982991"/>
    <s v="ON"/>
    <s v="Kitchener"/>
    <s v="Ontario"/>
    <s v="Ontario"/>
    <s v="Ontario"/>
    <s v="Vanderburgh, Vicki"/>
    <m/>
    <n v="1"/>
    <m/>
    <m/>
    <n v="1"/>
    <s v="1 CEP - Must Inspect"/>
    <s v="Site Visit"/>
    <s v=""/>
    <x v="54"/>
    <s v=""/>
    <d v="2019-07-25T00:00:00"/>
    <n v="0"/>
    <d v="2019-07-26T08:16:39"/>
    <s v=""/>
    <s v="CLOSE"/>
    <d v="2019-07-26T08:16:39"/>
    <m/>
    <d v="2019-07-26T08:16:51"/>
    <m/>
    <s v="N/A"/>
    <x v="10"/>
    <x v="4"/>
    <x v="1"/>
    <s v="3C"/>
    <m/>
    <m/>
    <s v=""/>
    <s v=""/>
    <s v=""/>
    <s v=""/>
    <s v=""/>
    <s v="Site Visit"/>
    <m/>
    <m/>
    <s v="GC"/>
    <s v="N/A"/>
    <n v="1"/>
    <m/>
    <m/>
    <x v="10"/>
  </r>
  <r>
    <n v="12708"/>
    <s v=""/>
    <s v=""/>
    <s v="Foxton Fuels Limited"/>
    <s v="5645 PERTH LINE 86"/>
    <s v="N4W3G8"/>
    <s v="LISTOWEL"/>
    <n v="6483567"/>
    <s v="ON"/>
    <s v="Kitchener"/>
    <s v="Ontario"/>
    <s v="Ontario"/>
    <s v="Ontario"/>
    <s v="Vanderburgh, Vicki"/>
    <m/>
    <n v="1"/>
    <m/>
    <m/>
    <n v="1"/>
    <s v="1 CEP - Must Inspect"/>
    <s v="General Compliance Inspection"/>
    <s v="Compliance Estimation Program (CEP)"/>
    <x v="54"/>
    <s v=""/>
    <d v="2019-06-19T00:00:00"/>
    <n v="0"/>
    <d v="2019-06-21T09:16:44"/>
    <s v=""/>
    <s v="ACTIVE"/>
    <d v="2019-06-21T09:16:44"/>
    <m/>
    <d v="2019-06-21T09:16:44"/>
    <n v="0"/>
    <s v="FULL"/>
    <x v="10"/>
    <x v="4"/>
    <x v="0"/>
    <s v="3C"/>
    <m/>
    <m/>
    <s v=""/>
    <s v=""/>
    <s v=""/>
    <s v=""/>
    <s v=""/>
    <s v="General Compliance Inspection, Compliance Estimation Program (CEP)"/>
    <m/>
    <m/>
    <s v="GC"/>
    <s v="N/A"/>
    <n v="1"/>
    <m/>
    <m/>
    <x v="10"/>
  </r>
  <r>
    <n v="12723"/>
    <s v=""/>
    <s v=""/>
    <s v="Grant Fuels Inc."/>
    <s v="4 - 191 BOOTH RD"/>
    <s v="P1A4K3"/>
    <s v="NORTH BAY"/>
    <n v="8803184"/>
    <s v="ON"/>
    <s v="North Bay"/>
    <s v="Ontario"/>
    <s v="Ontario"/>
    <s v="Ontario"/>
    <s v="Schram, Marc"/>
    <m/>
    <m/>
    <m/>
    <n v="1"/>
    <n v="1"/>
    <s v="1 CEP - Must Inspect"/>
    <s v="General Compliance Inspection"/>
    <s v="Compliance Estimation Program (CEP)"/>
    <x v="26"/>
    <s v=""/>
    <d v="2019-08-19T00:00:00"/>
    <n v="0"/>
    <d v="2019-08-16T12:04:50"/>
    <s v=""/>
    <s v="ACTIVE"/>
    <d v="2019-08-16T12:04:50"/>
    <m/>
    <d v="2019-08-19T11:27:20"/>
    <n v="0"/>
    <s v="FULL"/>
    <x v="10"/>
    <x v="4"/>
    <x v="1"/>
    <s v="3C"/>
    <m/>
    <m/>
    <s v=""/>
    <s v=""/>
    <s v=""/>
    <s v=""/>
    <s v=""/>
    <s v="General Compliance Inspection, Compliance Estimation Program (CEP)"/>
    <m/>
    <m/>
    <s v="GC"/>
    <s v="N/A"/>
    <n v="1"/>
    <m/>
    <m/>
    <x v="10"/>
  </r>
  <r>
    <n v="12753"/>
    <s v=""/>
    <s v=""/>
    <s v="Alloy Casting Industries Limited"/>
    <s v="374 HAMILTON ROAD"/>
    <s v="N0B 2G0"/>
    <s v="NEW HAMBURG"/>
    <n v="6083097"/>
    <s v="ON"/>
    <s v="Kitchener"/>
    <s v="Ontario"/>
    <s v="Ontario"/>
    <s v="Ontario"/>
    <s v="George, Winston"/>
    <m/>
    <m/>
    <m/>
    <n v="1"/>
    <n v="1"/>
    <s v="1 CEP - Must Inspect"/>
    <s v="General Compliance Inspection"/>
    <s v="Compliance Estimation Program (CEP)"/>
    <x v="27"/>
    <s v=""/>
    <d v="2019-07-02T00:00:00"/>
    <n v="0"/>
    <d v="2019-07-05T11:11:34"/>
    <s v=""/>
    <s v="ACTIVE"/>
    <d v="2019-07-05T11:11:34"/>
    <m/>
    <d v="2019-07-05T11:11:34"/>
    <n v="0"/>
    <s v="FULL"/>
    <x v="10"/>
    <x v="4"/>
    <x v="1"/>
    <s v="3C"/>
    <m/>
    <m/>
    <s v=""/>
    <s v=""/>
    <s v=""/>
    <s v=""/>
    <s v=""/>
    <s v="General Compliance Inspection, Compliance Estimation Program (CEP)"/>
    <m/>
    <m/>
    <s v="GC"/>
    <s v="N/A"/>
    <n v="1"/>
    <m/>
    <m/>
    <x v="10"/>
  </r>
  <r>
    <n v="12767"/>
    <s v=""/>
    <s v=""/>
    <s v="VWR International Co."/>
    <s v="PO - 850"/>
    <s v="P2N3K5"/>
    <s v="KIRKLAND LAKE"/>
    <n v="8803055"/>
    <s v="ON"/>
    <s v="Clay Belt"/>
    <s v="Ontario"/>
    <s v="Ontario"/>
    <s v="Ontario"/>
    <s v="Schram, Marc"/>
    <m/>
    <m/>
    <n v="1"/>
    <m/>
    <n v="1"/>
    <s v="1 CEP - Must Inspect"/>
    <s v="General Compliance Inspection"/>
    <s v="Compliance Estimation Program (CEP)"/>
    <x v="26"/>
    <s v=""/>
    <d v="2019-04-23T17:27:07"/>
    <n v="0"/>
    <d v="2019-04-23T17:27:36"/>
    <s v=""/>
    <s v="ACTIVE"/>
    <d v="2019-04-23T17:27:36"/>
    <m/>
    <d v="2019-04-23T17:27:36"/>
    <n v="0"/>
    <s v="FULL"/>
    <x v="10"/>
    <x v="4"/>
    <x v="0"/>
    <s v="3C"/>
    <m/>
    <m/>
    <s v=""/>
    <s v=""/>
    <s v=""/>
    <s v=""/>
    <s v=""/>
    <s v="General Compliance Inspection, Compliance Estimation Program (CEP)"/>
    <m/>
    <m/>
    <s v="GC"/>
    <s v="N/A"/>
    <n v="1"/>
    <m/>
    <m/>
    <x v="10"/>
  </r>
  <r>
    <n v="12799"/>
    <s v=""/>
    <s v=""/>
    <s v="NATIONAL CASEIN (CANADA) INC."/>
    <s v="450 TAPSCOTT RD"/>
    <s v="M1B1Y4"/>
    <s v="SCARBOROUGH"/>
    <n v="6833236"/>
    <s v="ON"/>
    <s v="Toronto - Scarborough"/>
    <s v="Ontario"/>
    <s v="Ontario"/>
    <s v="Ontario"/>
    <s v="McCarty, Stephen"/>
    <n v="1"/>
    <m/>
    <m/>
    <m/>
    <n v="1"/>
    <s v="1 CEP - Must Inspect"/>
    <s v="Site Visit"/>
    <s v=""/>
    <x v="21"/>
    <s v=""/>
    <d v="2019-05-24T00:00:00"/>
    <n v="0"/>
    <d v="2019-05-24T12:44:41"/>
    <s v=""/>
    <s v="CLOSE"/>
    <d v="2019-05-24T12:44:41"/>
    <m/>
    <d v="2019-05-24T12:50:48"/>
    <m/>
    <s v="N/A"/>
    <x v="10"/>
    <x v="4"/>
    <x v="0"/>
    <s v="3C"/>
    <m/>
    <m/>
    <s v=""/>
    <s v=""/>
    <s v=""/>
    <s v=""/>
    <s v=""/>
    <s v="Site Visit"/>
    <m/>
    <m/>
    <s v="GC"/>
    <s v="N/A"/>
    <n v="1"/>
    <m/>
    <m/>
    <x v="10"/>
  </r>
  <r>
    <n v="12817"/>
    <s v=""/>
    <s v=""/>
    <s v="MOTOR EXPRESS TORONTO"/>
    <s v="1335 SHAWSON DR"/>
    <s v="L4W1C4"/>
    <s v="MISSISSAUGA"/>
    <n v="2454601"/>
    <s v="ON"/>
    <s v="Mississauga"/>
    <s v="Ontario"/>
    <s v="Ontario"/>
    <s v="Ontario"/>
    <s v="Iacobellis, Domenico"/>
    <n v="1"/>
    <m/>
    <m/>
    <m/>
    <n v="1"/>
    <s v="1 CEP - Must Inspect"/>
    <s v="Site Visit"/>
    <s v=""/>
    <x v="25"/>
    <s v=""/>
    <d v="2020-01-27T00:00:00"/>
    <n v="0"/>
    <d v="2020-01-27T14:15:30"/>
    <s v=""/>
    <s v="CLOSE"/>
    <d v="2020-01-27T14:15:30"/>
    <m/>
    <d v="2020-01-27T14:15:56"/>
    <m/>
    <s v="N/A"/>
    <x v="10"/>
    <x v="4"/>
    <x v="2"/>
    <s v="3C"/>
    <m/>
    <m/>
    <s v=""/>
    <s v=""/>
    <s v=""/>
    <s v=""/>
    <s v=""/>
    <s v="Site Visit"/>
    <m/>
    <m/>
    <s v="GC"/>
    <s v="N/A"/>
    <n v="1"/>
    <m/>
    <m/>
    <x v="10"/>
  </r>
  <r>
    <n v="12819"/>
    <s v=""/>
    <s v=""/>
    <s v="Ontario Mine Rescue"/>
    <s v="235 CEDAR ST"/>
    <s v="P3B1M8"/>
    <s v="SUDBURY"/>
    <n v="8803032"/>
    <s v="ON"/>
    <s v="North Bay"/>
    <s v="Ontario"/>
    <s v="Ontario"/>
    <s v="Ontario"/>
    <s v="Schram, Marc"/>
    <n v="1"/>
    <m/>
    <m/>
    <m/>
    <n v="1"/>
    <s v="1 CEP - Must Inspect"/>
    <s v="General Compliance Inspection"/>
    <s v="Compliance Estimation Program (CEP)"/>
    <x v="26"/>
    <s v=""/>
    <d v="2019-04-02T00:00:00"/>
    <n v="0"/>
    <d v="2019-04-01T13:36:55"/>
    <s v=""/>
    <s v="ACTIVE"/>
    <d v="2019-04-01T13:36:55"/>
    <m/>
    <d v="2019-04-01T13:36:55"/>
    <n v="0"/>
    <s v="FULL"/>
    <x v="10"/>
    <x v="4"/>
    <x v="0"/>
    <s v="3C"/>
    <m/>
    <m/>
    <s v=""/>
    <s v=""/>
    <s v=""/>
    <s v=""/>
    <s v=""/>
    <s v="General Compliance Inspection, Compliance Estimation Program (CEP)"/>
    <m/>
    <m/>
    <s v="GC"/>
    <s v="N/A"/>
    <n v="1"/>
    <m/>
    <m/>
    <x v="10"/>
  </r>
  <r>
    <n v="12848"/>
    <s v=""/>
    <s v=""/>
    <s v="MARKEM-IMAJE INC"/>
    <s v="2 - 7075 EDWARDS BLVD"/>
    <s v="L5S1Z2"/>
    <s v="MISSISSAUGA"/>
    <n v="6833571"/>
    <s v="ON"/>
    <s v="Mississauga"/>
    <s v="Ontario"/>
    <s v="Ontario"/>
    <s v="Ontario"/>
    <s v="Stephen McCarty"/>
    <n v="1"/>
    <m/>
    <m/>
    <m/>
    <n v="1"/>
    <s v="1 CEP - Must Inspect"/>
    <s v="General Compliance Inspection"/>
    <s v="Compliance Estimation Program (CEP)"/>
    <x v="21"/>
    <s v=""/>
    <d v="2020-01-06T00:00:00"/>
    <n v="0"/>
    <d v="2020-01-03T10:31:29"/>
    <s v=""/>
    <s v="ACTIVE"/>
    <d v="2020-01-03T10:31:29"/>
    <m/>
    <d v="2020-01-03T10:31:29"/>
    <n v="0"/>
    <s v="FULL"/>
    <x v="10"/>
    <x v="4"/>
    <x v="2"/>
    <s v="3C"/>
    <m/>
    <m/>
    <s v=""/>
    <s v=""/>
    <s v=""/>
    <s v=""/>
    <s v=""/>
    <s v="General Compliance Inspection, Compliance Estimation Program (CEP)"/>
    <m/>
    <m/>
    <s v="GC"/>
    <s v="N/A"/>
    <n v="1"/>
    <m/>
    <m/>
    <x v="10"/>
  </r>
  <r>
    <n v="12853"/>
    <s v=""/>
    <s v=""/>
    <s v="MULTICHEM ENGINEERING (INT.), INC."/>
    <s v="1093 MARGARET ST"/>
    <s v="N5W2J9"/>
    <s v="LONDON"/>
    <n v="6483883"/>
    <s v="ON"/>
    <s v="London"/>
    <s v="Ontario"/>
    <s v="Ontario"/>
    <s v="Ontario"/>
    <s v="Grice, Brent"/>
    <m/>
    <m/>
    <m/>
    <n v="1"/>
    <n v="1"/>
    <s v="1 CEP - Must Inspect"/>
    <s v="Site Visit"/>
    <s v=""/>
    <x v="70"/>
    <s v=""/>
    <d v="2020-01-16T00:00:00"/>
    <n v="0"/>
    <d v="2020-01-17T10:32:21"/>
    <s v=""/>
    <s v="CLOSE"/>
    <d v="2020-01-17T10:32:21"/>
    <m/>
    <d v="2020-01-17T10:32:45"/>
    <m/>
    <s v="N/A"/>
    <x v="10"/>
    <x v="4"/>
    <x v="2"/>
    <s v="3C"/>
    <m/>
    <m/>
    <s v=""/>
    <s v=""/>
    <s v=""/>
    <s v=""/>
    <s v=""/>
    <s v="Site Visit"/>
    <m/>
    <m/>
    <s v="GC"/>
    <s v="N/A"/>
    <n v="1"/>
    <m/>
    <m/>
    <x v="10"/>
  </r>
  <r>
    <n v="12871"/>
    <s v=""/>
    <s v=""/>
    <s v="MURSATT CHEMICALS LTD."/>
    <s v="11 REGALCREST CRT"/>
    <s v="L4L8P3"/>
    <s v="WOODBRIDGE"/>
    <n v="6083123"/>
    <s v="ON"/>
    <s v="York"/>
    <s v="Ontario"/>
    <s v="Ontario"/>
    <s v="Ontario"/>
    <s v="George, Winston"/>
    <m/>
    <m/>
    <n v="1"/>
    <m/>
    <n v="1"/>
    <s v="1 CEP - Must Inspect"/>
    <s v="General Compliance Inspection"/>
    <s v="Compliance Estimation Program (CEP)"/>
    <x v="27"/>
    <s v=""/>
    <d v="2019-08-12T00:00:00"/>
    <n v="0"/>
    <d v="2019-08-14T09:09:58"/>
    <s v=""/>
    <s v="ACTIVE"/>
    <d v="2019-08-14T09:09:58"/>
    <m/>
    <d v="2019-08-14T09:09:58"/>
    <n v="0"/>
    <s v="FULL"/>
    <x v="10"/>
    <x v="4"/>
    <x v="1"/>
    <s v="3C"/>
    <m/>
    <m/>
    <s v=""/>
    <s v=""/>
    <s v=""/>
    <s v=""/>
    <s v=""/>
    <s v="General Compliance Inspection, Compliance Estimation Program (CEP)"/>
    <m/>
    <m/>
    <s v="GC"/>
    <s v="N/A"/>
    <n v="1"/>
    <m/>
    <m/>
    <x v="10"/>
  </r>
  <r>
    <n v="12890"/>
    <s v=""/>
    <s v=""/>
    <s v="Maslack Supply Ltd."/>
    <s v="10 SASKATCHEWAN RD"/>
    <s v="P5A1Z1"/>
    <s v="ELLIOT LAKE"/>
    <n v="8803137"/>
    <s v="ON"/>
    <s v="Algoma"/>
    <s v="Ontario"/>
    <s v="Ontario"/>
    <s v="Ontario"/>
    <s v="Schram, Marc"/>
    <m/>
    <n v="1"/>
    <m/>
    <m/>
    <n v="1"/>
    <s v="1 CEP - Must Inspect"/>
    <s v="General Compliance Inspection"/>
    <s v="Compliance Estimation Program (CEP)"/>
    <x v="26"/>
    <s v=""/>
    <d v="2019-06-19T00:00:00"/>
    <n v="0"/>
    <d v="2019-06-20T16:49:00"/>
    <s v=""/>
    <s v="ACTIVE"/>
    <d v="2019-06-20T16:49:00"/>
    <m/>
    <d v="2019-06-20T16:49:00"/>
    <n v="0"/>
    <s v="FULL"/>
    <x v="10"/>
    <x v="4"/>
    <x v="0"/>
    <s v="3C"/>
    <m/>
    <m/>
    <s v=""/>
    <s v=""/>
    <s v=""/>
    <s v=""/>
    <s v=""/>
    <s v="General Compliance Inspection, Compliance Estimation Program (CEP)"/>
    <m/>
    <m/>
    <s v="GC"/>
    <s v="N/A"/>
    <n v="1"/>
    <m/>
    <m/>
    <x v="10"/>
  </r>
  <r>
    <n v="12914"/>
    <s v=""/>
    <s v=""/>
    <s v="AIR LIQUIDE CANADA INC."/>
    <s v="566 SECOND LINE E"/>
    <s v="P6B4K1"/>
    <s v="SAULT STE. MARIE"/>
    <n v="3252761"/>
    <s v="ON"/>
    <s v="Algoma"/>
    <s v="Ontario"/>
    <s v="Ontario"/>
    <s v="Ontario"/>
    <s v="Wallenius, Jennifer"/>
    <n v="1"/>
    <m/>
    <m/>
    <m/>
    <n v="1"/>
    <s v="1 CEP - Must Inspect"/>
    <s v="General Compliance Inspection"/>
    <s v="Compliance Estimation Program (CEP)"/>
    <x v="83"/>
    <s v=""/>
    <d v="2019-05-08T00:00:00"/>
    <n v="0"/>
    <d v="2019-05-29T11:56:55"/>
    <s v=""/>
    <s v="ACTIVE"/>
    <d v="2019-05-29T11:56:55"/>
    <m/>
    <d v="2019-05-29T11:56:55"/>
    <n v="0"/>
    <s v="FULL"/>
    <x v="10"/>
    <x v="4"/>
    <x v="0"/>
    <s v="3C"/>
    <m/>
    <m/>
    <s v=""/>
    <s v=""/>
    <s v=""/>
    <s v=""/>
    <s v=""/>
    <s v="General Compliance Inspection, Compliance Estimation Program (CEP)"/>
    <m/>
    <m/>
    <s v="GC"/>
    <s v="N/A"/>
    <n v="1"/>
    <m/>
    <m/>
    <x v="10"/>
  </r>
  <r>
    <n v="12928"/>
    <s v=""/>
    <s v=""/>
    <s v="M&amp;M PLATING INC."/>
    <s v="100 BARBADOS BLVD"/>
    <s v="M1J1K9"/>
    <s v="SCARBOROUGH"/>
    <n v="6833205"/>
    <s v="ON"/>
    <s v="Toronto - Scarborough"/>
    <s v="Ontario"/>
    <s v="Ontario"/>
    <s v="Ontario"/>
    <s v="McCarty, Stephen"/>
    <n v="1"/>
    <m/>
    <m/>
    <m/>
    <n v="1"/>
    <s v="1 CEP - Must Inspect"/>
    <s v="General Compliance Inspection"/>
    <s v="Compliance Estimation Program (CEP)"/>
    <x v="21"/>
    <s v=""/>
    <d v="2019-05-08T00:00:00"/>
    <n v="0"/>
    <d v="2019-05-07T16:29:41"/>
    <s v=""/>
    <s v="ACTIVE"/>
    <d v="2019-05-07T16:29:41"/>
    <m/>
    <d v="2019-05-07T16:29:41"/>
    <n v="0"/>
    <s v="FULL"/>
    <x v="10"/>
    <x v="4"/>
    <x v="0"/>
    <s v="3C"/>
    <m/>
    <m/>
    <s v=""/>
    <s v=""/>
    <s v=""/>
    <s v=""/>
    <s v=""/>
    <s v="General Compliance Inspection, Compliance Estimation Program (CEP)"/>
    <m/>
    <m/>
    <s v="GC"/>
    <s v="N/A"/>
    <n v="1"/>
    <m/>
    <m/>
    <x v="10"/>
  </r>
  <r>
    <n v="13002"/>
    <s v=""/>
    <s v=""/>
    <s v="COLGATE PALMOLIVE CANADA INC"/>
    <s v="895 DON MILLS RD"/>
    <s v="M3C1W3"/>
    <s v="NORTH YORK"/>
    <n v="2454658"/>
    <s v="ON"/>
    <s v="Toronto - North York"/>
    <s v="Ontario"/>
    <s v="Ontario"/>
    <s v="Ontario"/>
    <s v="Iacobellis, Domenico"/>
    <m/>
    <m/>
    <m/>
    <n v="1"/>
    <n v="1"/>
    <s v="1 CEP - Must Inspect"/>
    <s v="Site Visit"/>
    <s v=""/>
    <x v="25"/>
    <s v=""/>
    <d v="2020-02-12T00:00:00"/>
    <n v="0"/>
    <d v="2020-02-12T10:32:10"/>
    <s v=""/>
    <s v="CLOSE"/>
    <d v="2020-02-12T10:32:10"/>
    <m/>
    <d v="2020-02-12T10:32:14"/>
    <m/>
    <s v="N/A"/>
    <x v="10"/>
    <x v="4"/>
    <x v="2"/>
    <s v="3C"/>
    <m/>
    <m/>
    <s v=""/>
    <s v=""/>
    <s v=""/>
    <s v=""/>
    <s v=""/>
    <s v="Site Visit"/>
    <m/>
    <m/>
    <s v="GC"/>
    <s v="N/A"/>
    <n v="1"/>
    <m/>
    <m/>
    <x v="10"/>
  </r>
  <r>
    <n v="13039"/>
    <s v=""/>
    <s v=""/>
    <s v="THE WILLIAMS BROTHERS CORP."/>
    <s v="777 TAPSCOTT RD"/>
    <s v="M1X1A2"/>
    <s v="SCARBOROUGH"/>
    <n v="6833270"/>
    <s v="ON"/>
    <s v="Toronto - Scarborough"/>
    <s v="Ontario"/>
    <s v="Ontario"/>
    <s v="Ontario"/>
    <s v="McCarty, Stephen"/>
    <n v="1"/>
    <m/>
    <m/>
    <m/>
    <n v="1"/>
    <s v="1 CEP - Must Inspect"/>
    <s v="General Compliance Inspection"/>
    <s v="Compliance Estimation Program (CEP)"/>
    <x v="21"/>
    <s v=""/>
    <d v="2019-06-10T17:26:24"/>
    <n v="0"/>
    <d v="2019-06-10T17:26:44"/>
    <s v=""/>
    <s v="ACTIVE"/>
    <d v="2019-06-10T17:26:44"/>
    <m/>
    <d v="2019-06-10T17:26:44"/>
    <n v="0"/>
    <s v="FULL"/>
    <x v="10"/>
    <x v="4"/>
    <x v="0"/>
    <s v="3C"/>
    <m/>
    <m/>
    <s v=""/>
    <s v=""/>
    <s v=""/>
    <s v=""/>
    <s v=""/>
    <s v="General Compliance Inspection, Compliance Estimation Program (CEP)"/>
    <m/>
    <m/>
    <s v="GC"/>
    <s v="N/A"/>
    <n v="1"/>
    <m/>
    <m/>
    <x v="10"/>
  </r>
  <r>
    <n v="13058"/>
    <s v=""/>
    <s v=""/>
    <s v="Piramal Healthcare Canada Ltd."/>
    <s v="PO - 308"/>
    <s v="L4G3H4"/>
    <s v="AURORA"/>
    <n v="6083259"/>
    <s v="ON"/>
    <s v="York"/>
    <s v="Ontario"/>
    <s v="Ontario"/>
    <s v="Ontario"/>
    <s v="George, Winston"/>
    <m/>
    <n v="1"/>
    <m/>
    <m/>
    <n v="1"/>
    <s v="1 CEP - Must Inspect"/>
    <s v="General Compliance Inspection"/>
    <s v="Compliance Estimation Program (CEP)"/>
    <x v="27"/>
    <s v=""/>
    <d v="2020-01-29T00:00:00"/>
    <n v="0"/>
    <d v="2020-02-18T10:58:31"/>
    <s v=""/>
    <s v="ACTIVE"/>
    <d v="2020-02-18T10:58:31"/>
    <m/>
    <d v="2020-02-18T11:07:40"/>
    <n v="0"/>
    <s v="FULL"/>
    <x v="10"/>
    <x v="4"/>
    <x v="2"/>
    <s v="3C"/>
    <m/>
    <m/>
    <s v=""/>
    <s v=""/>
    <s v=""/>
    <s v=""/>
    <s v=""/>
    <s v="General Compliance Inspection, Compliance Estimation Program (CEP)"/>
    <m/>
    <m/>
    <s v="GC"/>
    <s v="N/A"/>
    <n v="1"/>
    <m/>
    <m/>
    <x v="10"/>
  </r>
  <r>
    <n v="13075"/>
    <s v=""/>
    <s v=""/>
    <s v="TOTRAN SERVICES LTD."/>
    <s v="2297 69 HWY"/>
    <s v="P0G1A0"/>
    <s v="BRITT"/>
    <n v="374011"/>
    <s v="ON"/>
    <s v="Brampton"/>
    <s v="Ontario"/>
    <s v="Ontario"/>
    <s v="Ontario"/>
    <s v="Grover, Jasbir"/>
    <n v="1"/>
    <m/>
    <m/>
    <m/>
    <n v="1"/>
    <s v="1 CEP - Must Inspect"/>
    <s v="Site Visit"/>
    <s v=""/>
    <x v="22"/>
    <s v=""/>
    <d v="2019-04-10T00:00:00"/>
    <n v="0"/>
    <d v="2019-04-10T10:40:51"/>
    <s v=""/>
    <s v="CLOSE"/>
    <d v="2019-04-10T10:40:51"/>
    <m/>
    <d v="2019-04-10T10:41:11"/>
    <m/>
    <s v="N/A"/>
    <x v="10"/>
    <x v="4"/>
    <x v="0"/>
    <s v="3C"/>
    <m/>
    <m/>
    <s v=""/>
    <s v=""/>
    <s v=""/>
    <s v=""/>
    <s v=""/>
    <s v="Site Visit"/>
    <m/>
    <m/>
    <s v="GC"/>
    <s v="N/A"/>
    <n v="1"/>
    <m/>
    <m/>
    <x v="10"/>
  </r>
  <r>
    <n v="13109"/>
    <s v="26-9-0458"/>
    <s v=""/>
    <s v="TEMISKAMING INDUSTRIAL MINING EQUIPMENT LIMITED"/>
    <s v="PO - 1330"/>
    <s v="P0J1K0"/>
    <s v="HAILEYBURY"/>
    <n v="8803037"/>
    <s v="ON"/>
    <s v="North Bay"/>
    <s v="Ontario"/>
    <s v="Ontario"/>
    <s v="Ontario"/>
    <s v="Schram, Marc"/>
    <m/>
    <m/>
    <n v="1"/>
    <m/>
    <n v="1"/>
    <s v="1 CEP - Must Inspect"/>
    <s v="General Compliance Inspection"/>
    <s v="Compliance Estimation Program (CEP)"/>
    <x v="26"/>
    <s v=""/>
    <d v="2019-04-08T18:35:38"/>
    <n v="0"/>
    <d v="2019-04-08T18:36:30"/>
    <s v=""/>
    <s v="ACTIVE"/>
    <d v="2019-04-08T18:36:30"/>
    <m/>
    <d v="2019-04-08T18:36:30"/>
    <n v="0"/>
    <s v="FULL"/>
    <x v="10"/>
    <x v="4"/>
    <x v="0"/>
    <s v="3C"/>
    <m/>
    <m/>
    <s v=""/>
    <s v=""/>
    <s v=""/>
    <s v=""/>
    <s v=""/>
    <s v="General Compliance Inspection, Compliance Estimation Program (CEP)"/>
    <m/>
    <m/>
    <s v="GC"/>
    <s v="N/A"/>
    <n v="1"/>
    <m/>
    <m/>
    <x v="10"/>
  </r>
  <r>
    <n v="13158"/>
    <s v=""/>
    <s v=""/>
    <s v="IDEAL SUPPLY COMPANY LIMITED"/>
    <s v="290 PRETTY RIVER PKY N"/>
    <s v="L9Y4J5"/>
    <s v="COLLINGWOOD"/>
    <n v="7183251"/>
    <s v="ON"/>
    <s v="Barrie / Muskoka"/>
    <s v="Ontario"/>
    <s v="Ontario"/>
    <s v="Ontario"/>
    <s v="Ladouceur, Elric"/>
    <n v="1"/>
    <m/>
    <m/>
    <m/>
    <n v="1"/>
    <s v="1 CEP - Must Inspect"/>
    <s v="General Compliance Inspection"/>
    <s v="Compliance Estimation Program (CEP)"/>
    <x v="16"/>
    <s v=""/>
    <d v="2019-04-09T15:33:31"/>
    <n v="0"/>
    <d v="2019-04-09T15:33:59"/>
    <s v=""/>
    <s v="ACTIVE"/>
    <d v="2019-04-09T15:33:59"/>
    <m/>
    <d v="2019-04-09T15:33:59"/>
    <n v="0"/>
    <s v="FULL"/>
    <x v="10"/>
    <x v="4"/>
    <x v="0"/>
    <s v="3C"/>
    <m/>
    <m/>
    <s v=""/>
    <s v=""/>
    <s v=""/>
    <s v=""/>
    <s v=""/>
    <s v="General Compliance Inspection, Compliance Estimation Program (CEP)"/>
    <m/>
    <m/>
    <s v="GC"/>
    <s v="N/A"/>
    <n v="1"/>
    <m/>
    <m/>
    <x v="10"/>
  </r>
  <r>
    <n v="13182"/>
    <s v="26-9-0335"/>
    <s v=""/>
    <s v="SUPERIOR PROPANE INC."/>
    <s v="COUNTY ROAD 121 NORTH"/>
    <s v="K0M 1N0"/>
    <s v="FENELON FALLS"/>
    <n v="3313295"/>
    <s v="ON"/>
    <s v="Peterborough"/>
    <s v="Ontario"/>
    <s v="Ontario"/>
    <s v="Ontario"/>
    <s v="Smith, Katherine"/>
    <n v="1"/>
    <m/>
    <m/>
    <m/>
    <n v="1"/>
    <s v="1 CEP - Must Inspect"/>
    <s v="General Compliance Inspection"/>
    <s v="Compliance Estimation Program (CEP)"/>
    <x v="17"/>
    <s v=""/>
    <d v="2019-04-08T00:00:00"/>
    <n v="0"/>
    <d v="2019-04-18T09:19:54"/>
    <s v=""/>
    <s v="ACTIVE"/>
    <d v="2019-04-18T09:19:54"/>
    <m/>
    <d v="2019-04-18T09:19:54"/>
    <n v="0"/>
    <s v="FULL"/>
    <x v="10"/>
    <x v="4"/>
    <x v="0"/>
    <s v="3C"/>
    <m/>
    <m/>
    <s v=""/>
    <s v=""/>
    <s v=""/>
    <s v=""/>
    <s v=""/>
    <s v="General Compliance Inspection, Compliance Estimation Program (CEP)"/>
    <m/>
    <m/>
    <s v="GC"/>
    <s v="N/A"/>
    <n v="1"/>
    <m/>
    <m/>
    <x v="10"/>
  </r>
  <r>
    <n v="13185"/>
    <s v=""/>
    <s v=""/>
    <s v="TEMPO AEROSPACE INC."/>
    <s v="205 FENMAR DR"/>
    <s v="M9L2X4"/>
    <s v="NORTH YORK"/>
    <n v="6833595"/>
    <s v="ON"/>
    <s v="Toronto - North York"/>
    <s v="Ontario"/>
    <s v="Ontario"/>
    <s v="Ontario"/>
    <s v="McCarty, Stephen"/>
    <n v="1"/>
    <m/>
    <m/>
    <m/>
    <n v="1"/>
    <s v="1 CEP - Must Inspect"/>
    <s v="General Compliance Inspection"/>
    <s v="Compliance Estimation Program (CEP)"/>
    <x v="21"/>
    <s v=""/>
    <d v="2020-01-22T07:00:41"/>
    <n v="0"/>
    <d v="2020-01-22T07:01:22"/>
    <s v=""/>
    <s v="ACTIVE"/>
    <d v="2020-01-22T07:01:22"/>
    <m/>
    <d v="2020-01-22T07:01:22"/>
    <n v="0"/>
    <s v="FULL"/>
    <x v="10"/>
    <x v="4"/>
    <x v="2"/>
    <s v="3C"/>
    <m/>
    <m/>
    <s v=""/>
    <s v=""/>
    <s v=""/>
    <s v=""/>
    <s v=""/>
    <s v="General Compliance Inspection, Compliance Estimation Program (CEP)"/>
    <m/>
    <m/>
    <s v="GC"/>
    <s v="N/A"/>
    <m/>
    <n v="1"/>
    <m/>
    <x v="10"/>
  </r>
  <r>
    <n v="13216"/>
    <s v=""/>
    <s v=""/>
    <s v="NAPA Auto Parts - NAPA Pickering"/>
    <s v="2 - 940 BROCK RD"/>
    <s v="L1W2A1"/>
    <s v="PICKERING"/>
    <n v="3313268"/>
    <s v="ON"/>
    <s v="Oshawa"/>
    <s v="Ontario"/>
    <s v="Ontario"/>
    <s v="Ontario"/>
    <s v="Smith, Katherine"/>
    <n v="1"/>
    <m/>
    <m/>
    <m/>
    <n v="1"/>
    <s v="1 CEP - Must Inspect"/>
    <s v="General Compliance Inspection"/>
    <s v="Compliance Estimation Program (CEP)"/>
    <x v="17"/>
    <s v=""/>
    <d v="2019-04-05T16:00:42"/>
    <n v="0"/>
    <d v="2019-04-05T16:00:58"/>
    <s v=""/>
    <s v="ACTIVE"/>
    <d v="2019-04-05T16:00:58"/>
    <m/>
    <d v="2019-04-05T16:00:58"/>
    <n v="0"/>
    <s v="FULL"/>
    <x v="10"/>
    <x v="4"/>
    <x v="0"/>
    <s v="3C"/>
    <m/>
    <m/>
    <s v=""/>
    <s v=""/>
    <s v=""/>
    <s v=""/>
    <s v=""/>
    <s v="General Compliance Inspection, Compliance Estimation Program (CEP)"/>
    <m/>
    <m/>
    <s v="GC"/>
    <s v="N/A"/>
    <n v="1"/>
    <m/>
    <m/>
    <x v="10"/>
  </r>
  <r>
    <n v="13221"/>
    <s v="26-9-0315"/>
    <s v=""/>
    <s v="SUPERIOR PROPANE INC."/>
    <s v="P.O. Box - 652"/>
    <s v="N7M5K8"/>
    <s v="CHATHAM"/>
    <n v="9153412"/>
    <s v="ON"/>
    <s v="Windsor"/>
    <s v="Ontario"/>
    <s v="Ontario"/>
    <s v="Ontario"/>
    <s v="Walker, Dave"/>
    <n v="1"/>
    <m/>
    <m/>
    <m/>
    <n v="1"/>
    <s v="1 CEP - Must Inspect"/>
    <s v="General Compliance Inspection"/>
    <s v="Compliance Estimation Program (CEP)"/>
    <x v="23"/>
    <s v=""/>
    <d v="2019-04-17T00:00:00"/>
    <n v="0"/>
    <d v="2019-04-18T06:59:12"/>
    <s v=""/>
    <s v="ACTIVE"/>
    <d v="2019-04-18T06:59:12"/>
    <m/>
    <d v="2019-04-18T06:59:12"/>
    <n v="0"/>
    <s v="FULL"/>
    <x v="10"/>
    <x v="4"/>
    <x v="0"/>
    <s v="3C"/>
    <m/>
    <m/>
    <s v=""/>
    <s v=""/>
    <s v=""/>
    <s v=""/>
    <s v=""/>
    <s v="General Compliance Inspection, Compliance Estimation Program (CEP)"/>
    <m/>
    <m/>
    <s v="GC"/>
    <s v="N/A"/>
    <n v="1"/>
    <m/>
    <m/>
    <x v="10"/>
  </r>
  <r>
    <n v="13232"/>
    <s v="26-9-0893 // 26-9-1626"/>
    <s v=""/>
    <s v="SUPERIOR PROPANE INC."/>
    <s v="1366 MAIN ST W"/>
    <s v="P1B2W6"/>
    <s v="NORTH BAY"/>
    <n v="8803146"/>
    <s v="ON"/>
    <s v="North Bay"/>
    <s v="Ontario"/>
    <s v="Ontario"/>
    <s v="Ontario"/>
    <s v="Schram, Marc"/>
    <m/>
    <m/>
    <m/>
    <n v="1"/>
    <n v="1"/>
    <s v="1 CEP - Must Inspect"/>
    <s v="General Compliance Inspection"/>
    <s v="Compliance Estimation Program (CEP)"/>
    <x v="26"/>
    <s v=""/>
    <d v="2019-06-07T00:00:00"/>
    <n v="0"/>
    <d v="2019-06-24T17:10:22"/>
    <s v=""/>
    <s v="ACTIVE"/>
    <d v="2019-06-24T17:10:22"/>
    <m/>
    <d v="2019-06-24T17:10:22"/>
    <n v="0"/>
    <s v="FULL"/>
    <x v="10"/>
    <x v="4"/>
    <x v="0"/>
    <s v="3C"/>
    <m/>
    <m/>
    <s v=""/>
    <s v=""/>
    <s v=""/>
    <s v=""/>
    <s v=""/>
    <s v="General Compliance Inspection, Compliance Estimation Program (CEP)"/>
    <m/>
    <m/>
    <s v="GC"/>
    <s v="N/A"/>
    <n v="1"/>
    <m/>
    <m/>
    <x v="10"/>
  </r>
  <r>
    <n v="13235"/>
    <s v=""/>
    <s v=""/>
    <s v="THE BATTERY MAN INC."/>
    <s v="1059 JANETTE AVE"/>
    <s v="N9A5A4"/>
    <s v="WINDSOR"/>
    <n v="9153847"/>
    <s v="ON"/>
    <s v="Windsor"/>
    <s v="Ontario"/>
    <s v="Ontario"/>
    <s v="Ontario"/>
    <s v="Walker, Dave"/>
    <m/>
    <m/>
    <n v="1"/>
    <m/>
    <n v="1"/>
    <s v="1 CEP - Must Inspect"/>
    <s v="General Compliance Inspection"/>
    <s v="Compliance Estimation Program (CEP)"/>
    <x v="23"/>
    <s v=""/>
    <d v="2020-03-10T00:00:00"/>
    <n v="0"/>
    <d v="2020-03-13T12:54:24"/>
    <s v=""/>
    <s v="ACTIVE"/>
    <d v="2020-03-13T12:54:24"/>
    <m/>
    <d v="2020-03-13T12:54:24"/>
    <n v="0"/>
    <s v="FULL"/>
    <x v="10"/>
    <x v="4"/>
    <x v="2"/>
    <s v="3C"/>
    <m/>
    <m/>
    <s v=""/>
    <s v=""/>
    <s v=""/>
    <s v=""/>
    <s v=""/>
    <s v="General Compliance Inspection, Compliance Estimation Program (CEP)"/>
    <m/>
    <m/>
    <s v="GC"/>
    <s v="N/A"/>
    <n v="1"/>
    <m/>
    <m/>
    <x v="10"/>
  </r>
  <r>
    <n v="13277"/>
    <s v=""/>
    <s v=""/>
    <s v="STELCO INC"/>
    <s v="KING ST., STELCO TOWER"/>
    <s v="L8L 8K5"/>
    <s v="HAMILTON"/>
    <n v="2953255"/>
    <s v="ON"/>
    <s v="Hamilton / Brantford"/>
    <s v="Ontario"/>
    <s v="Ontario"/>
    <s v="Ontario"/>
    <s v="Wells, Christopher"/>
    <m/>
    <m/>
    <m/>
    <n v="1"/>
    <n v="1"/>
    <s v="1 CEP - Must Inspect"/>
    <s v="General Compliance Inspection"/>
    <s v="Compliance Estimation Program (CEP)"/>
    <x v="24"/>
    <s v=""/>
    <d v="2020-01-23T14:21:04"/>
    <n v="0"/>
    <d v="2020-01-23T14:23:50"/>
    <s v=""/>
    <s v="ACTIVE"/>
    <d v="2020-01-23T14:23:50"/>
    <m/>
    <d v="2020-01-23T14:23:50"/>
    <n v="0"/>
    <s v="FULL"/>
    <x v="10"/>
    <x v="4"/>
    <x v="2"/>
    <s v="3C"/>
    <m/>
    <m/>
    <s v=""/>
    <s v=""/>
    <s v=""/>
    <s v=""/>
    <s v=""/>
    <s v="General Compliance Inspection, Compliance Estimation Program (CEP)"/>
    <m/>
    <m/>
    <s v="GC"/>
    <s v="N/A"/>
    <n v="1"/>
    <m/>
    <m/>
    <x v="10"/>
  </r>
  <r>
    <n v="13303"/>
    <s v=""/>
    <s v=""/>
    <s v="THE SARJEANT CO. LTD."/>
    <s v="HWY. 93"/>
    <s v="L4R 5K9"/>
    <s v="MIDLAND"/>
    <n v="7183281"/>
    <s v="ON"/>
    <s v="Barrie / Muskoka"/>
    <s v="Ontario"/>
    <s v="Ontario"/>
    <s v="Ontario"/>
    <s v="Ladouceur, Elric"/>
    <n v="1"/>
    <m/>
    <m/>
    <m/>
    <n v="1"/>
    <s v="1 CEP - Must Inspect"/>
    <s v="General Compliance Inspection"/>
    <s v="Compliance Estimation Program (CEP)"/>
    <x v="16"/>
    <s v=""/>
    <d v="2019-04-24T09:13:43"/>
    <n v="0"/>
    <d v="2019-04-24T09:16:13"/>
    <s v=""/>
    <s v="ACTIVE"/>
    <d v="2019-04-24T09:16:13"/>
    <m/>
    <d v="2019-04-24T09:16:13"/>
    <n v="0"/>
    <s v="FULL"/>
    <x v="10"/>
    <x v="4"/>
    <x v="0"/>
    <s v="3C"/>
    <m/>
    <m/>
    <s v=""/>
    <s v=""/>
    <s v=""/>
    <s v=""/>
    <s v=""/>
    <s v="General Compliance Inspection, Compliance Estimation Program (CEP)"/>
    <m/>
    <m/>
    <s v="GC"/>
    <s v="N/A"/>
    <n v="1"/>
    <m/>
    <m/>
    <x v="10"/>
  </r>
  <r>
    <n v="13325"/>
    <s v=""/>
    <s v=""/>
    <s v="Steinman Transportation Limited - Hanover Office and Termina"/>
    <s v="425 18TH AVE"/>
    <s v="N4N3S5"/>
    <s v="HANOVER"/>
    <n v="9983064"/>
    <s v="ON"/>
    <s v="Kitchener"/>
    <s v="Ontario"/>
    <s v="Ontario"/>
    <s v="Ontario"/>
    <s v="Vanderburgh, Vicki"/>
    <m/>
    <m/>
    <n v="1"/>
    <m/>
    <n v="1"/>
    <s v="1 CEP - Must Inspect"/>
    <s v="Site Visit"/>
    <s v=""/>
    <x v="54"/>
    <s v=""/>
    <d v="2019-10-07T00:00:00"/>
    <n v="0"/>
    <d v="2019-10-07T16:00:17"/>
    <s v=""/>
    <s v="CLOSE"/>
    <d v="2019-10-07T16:00:17"/>
    <m/>
    <d v="2019-10-07T16:00:31"/>
    <m/>
    <s v="N/A"/>
    <x v="10"/>
    <x v="4"/>
    <x v="3"/>
    <s v="3C"/>
    <m/>
    <m/>
    <s v=""/>
    <s v=""/>
    <s v=""/>
    <s v=""/>
    <s v=""/>
    <s v="Site Visit"/>
    <m/>
    <m/>
    <s v="GC"/>
    <s v="N/A"/>
    <n v="1"/>
    <m/>
    <m/>
    <x v="10"/>
  </r>
  <r>
    <n v="13359"/>
    <s v=""/>
    <s v=""/>
    <s v="SHIPMASTER CONTAINERS LTD."/>
    <s v="380 ESNA PARK DR"/>
    <s v="L3R1G5"/>
    <s v="MARKHAM"/>
    <n v="6083047"/>
    <s v="ON"/>
    <s v="York"/>
    <s v="Ontario"/>
    <s v="Ontario"/>
    <s v="Ontario"/>
    <s v="George, Winston"/>
    <n v="1"/>
    <m/>
    <m/>
    <m/>
    <n v="1"/>
    <s v="1 CEP - Must Inspect"/>
    <s v="Site Visit"/>
    <s v=""/>
    <x v="27"/>
    <s v=""/>
    <d v="2019-04-02T00:00:00"/>
    <n v="0"/>
    <d v="2019-04-03T14:15:41"/>
    <s v=""/>
    <s v="CLOSE"/>
    <d v="2019-04-03T14:15:41"/>
    <m/>
    <d v="2019-04-03T14:15:46"/>
    <m/>
    <s v="N/A"/>
    <x v="10"/>
    <x v="4"/>
    <x v="0"/>
    <s v="3C"/>
    <m/>
    <m/>
    <s v=""/>
    <s v=""/>
    <s v=""/>
    <s v=""/>
    <s v=""/>
    <s v="Site Visit"/>
    <m/>
    <m/>
    <s v="GC"/>
    <s v="N/A"/>
    <n v="1"/>
    <m/>
    <m/>
    <x v="10"/>
  </r>
  <r>
    <n v="13384"/>
    <s v=""/>
    <s v=""/>
    <s v="PolyJohn Canada Central"/>
    <s v="C - 199 FOREST PLAIN RD"/>
    <s v="L3V0R4"/>
    <s v="ORO-MEDONTE"/>
    <n v="7183315"/>
    <s v="ON"/>
    <s v="Barrie / Muskoka"/>
    <s v="Ontario"/>
    <s v="Ontario"/>
    <s v="Ontario"/>
    <s v="Ladouceur, Elric"/>
    <n v="1"/>
    <m/>
    <m/>
    <m/>
    <n v="1"/>
    <s v="1 CEP - Must Inspect"/>
    <s v="Site Visit"/>
    <s v=""/>
    <x v="16"/>
    <s v=""/>
    <d v="2019-06-25T00:00:00"/>
    <n v="0"/>
    <d v="2019-06-25T17:19:20"/>
    <s v=""/>
    <s v="CLOSE"/>
    <d v="2019-06-25T17:19:20"/>
    <m/>
    <d v="2019-06-25T17:19:26"/>
    <m/>
    <s v="N/A"/>
    <x v="10"/>
    <x v="4"/>
    <x v="0"/>
    <s v="3C"/>
    <m/>
    <m/>
    <s v=""/>
    <s v=""/>
    <s v=""/>
    <s v=""/>
    <s v=""/>
    <s v="Site Visit"/>
    <m/>
    <m/>
    <s v="GC"/>
    <s v="N/A"/>
    <n v="1"/>
    <m/>
    <m/>
    <x v="10"/>
  </r>
  <r>
    <n v="13404"/>
    <s v=""/>
    <s v=""/>
    <s v="RASTALL CORP."/>
    <s v="268 HEMLOCK ST"/>
    <s v="P3C1H9"/>
    <s v="SUDBURY"/>
    <n v="8803052"/>
    <s v="ON"/>
    <s v="North Bay"/>
    <s v="Ontario"/>
    <s v="Ontario"/>
    <s v="Ontario"/>
    <s v="Schram, Marc"/>
    <n v="1"/>
    <m/>
    <m/>
    <m/>
    <n v="1"/>
    <s v="1 CEP - Must Inspect"/>
    <s v="General Compliance Inspection"/>
    <s v="Compliance Estimation Program (CEP)"/>
    <x v="26"/>
    <s v=""/>
    <d v="2019-04-16T18:05:29"/>
    <n v="0"/>
    <d v="2019-04-16T18:06:26"/>
    <s v=""/>
    <s v="ACTIVE"/>
    <d v="2019-04-16T18:06:26"/>
    <m/>
    <d v="2019-04-16T18:06:26"/>
    <n v="0"/>
    <s v="FULL"/>
    <x v="10"/>
    <x v="4"/>
    <x v="0"/>
    <s v="3C"/>
    <m/>
    <m/>
    <s v=""/>
    <s v=""/>
    <s v=""/>
    <s v=""/>
    <s v=""/>
    <s v="General Compliance Inspection, Compliance Estimation Program (CEP)"/>
    <m/>
    <m/>
    <s v="GC"/>
    <s v="N/A"/>
    <n v="1"/>
    <m/>
    <m/>
    <x v="10"/>
  </r>
  <r>
    <n v="13410"/>
    <s v=""/>
    <s v=""/>
    <s v="New Forest Paper Mills"/>
    <s v="333 PROGRESS AVE"/>
    <s v="M1P2Z7"/>
    <s v="SCARBOROUGH"/>
    <n v="6833231"/>
    <s v="ON"/>
    <s v="Toronto - Scarborough"/>
    <s v="Ontario"/>
    <s v="Ontario"/>
    <s v="Ontario"/>
    <s v="McCarty, Stephen"/>
    <n v="1"/>
    <m/>
    <m/>
    <m/>
    <n v="1"/>
    <s v="1 CEP - Must Inspect"/>
    <s v="General Compliance Inspection"/>
    <s v="Compliance Estimation Program (CEP)"/>
    <x v="21"/>
    <s v=""/>
    <d v="2019-05-21T00:00:00"/>
    <n v="0"/>
    <d v="2019-05-22T15:51:44"/>
    <s v=""/>
    <s v="ACTIVE"/>
    <d v="2019-05-22T15:51:44"/>
    <m/>
    <d v="2019-05-22T15:51:44"/>
    <n v="0"/>
    <s v="FULL"/>
    <x v="10"/>
    <x v="4"/>
    <x v="0"/>
    <s v="3C"/>
    <m/>
    <m/>
    <s v=""/>
    <s v=""/>
    <s v=""/>
    <s v=""/>
    <s v=""/>
    <s v="General Compliance Inspection, Compliance Estimation Program (CEP)"/>
    <m/>
    <m/>
    <s v="GC"/>
    <s v="N/A"/>
    <n v="1"/>
    <m/>
    <m/>
    <x v="10"/>
  </r>
  <r>
    <n v="13455"/>
    <s v=""/>
    <s v=""/>
    <s v="SPECTRONIC PLATING CORP."/>
    <s v="3-4 - 42 WENTWORTH CRT"/>
    <s v="L6T5K6"/>
    <s v="BRAMPTON"/>
    <n v="374012"/>
    <s v="ON"/>
    <s v="Brampton"/>
    <s v="Ontario"/>
    <s v="Ontario"/>
    <s v="Ontario"/>
    <s v="Grover, Jasbir"/>
    <n v="1"/>
    <m/>
    <m/>
    <m/>
    <n v="1"/>
    <s v="1 CEP - Must Inspect"/>
    <s v="Site Visit"/>
    <s v=""/>
    <x v="22"/>
    <s v=""/>
    <d v="2019-04-10T00:00:00"/>
    <n v="0"/>
    <d v="2019-04-10T13:23:46"/>
    <s v=""/>
    <s v="CLOSE"/>
    <d v="2019-04-10T13:23:46"/>
    <m/>
    <d v="2019-04-10T13:24:02"/>
    <m/>
    <s v="N/A"/>
    <x v="10"/>
    <x v="4"/>
    <x v="0"/>
    <s v="3C"/>
    <m/>
    <m/>
    <s v=""/>
    <s v=""/>
    <s v=""/>
    <s v=""/>
    <s v=""/>
    <s v="Site Visit"/>
    <m/>
    <m/>
    <s v="GC"/>
    <s v="N/A"/>
    <n v="1"/>
    <m/>
    <m/>
    <x v="10"/>
  </r>
  <r>
    <n v="13457"/>
    <s v=""/>
    <s v=""/>
    <s v="Spieth America"/>
    <s v="135 FOREST VIEW RD"/>
    <s v="L3V0R4"/>
    <s v="ORO-MEDONTE"/>
    <n v="7183277"/>
    <s v="ON"/>
    <s v="Barrie / Muskoka"/>
    <s v="Ontario"/>
    <s v="Ontario"/>
    <s v="Ontario"/>
    <s v="Ladouceur, Elric"/>
    <n v="1"/>
    <m/>
    <m/>
    <m/>
    <n v="1"/>
    <s v="1 CEP - Must Inspect"/>
    <s v="Site Visit"/>
    <s v=""/>
    <x v="16"/>
    <s v=""/>
    <d v="2019-04-18T00:00:00"/>
    <n v="0"/>
    <d v="2019-04-18T14:52:31"/>
    <s v=""/>
    <s v="CLOSE"/>
    <d v="2019-04-18T14:52:31"/>
    <m/>
    <d v="2019-04-18T14:52:35"/>
    <m/>
    <s v="N/A"/>
    <x v="10"/>
    <x v="4"/>
    <x v="0"/>
    <s v="3C"/>
    <m/>
    <m/>
    <s v=""/>
    <s v=""/>
    <s v=""/>
    <s v=""/>
    <s v=""/>
    <s v="Site Visit"/>
    <m/>
    <m/>
    <s v="GC"/>
    <s v="N/A"/>
    <n v="1"/>
    <m/>
    <m/>
    <x v="10"/>
  </r>
  <r>
    <n v="13481"/>
    <s v=""/>
    <s v=""/>
    <s v="SMELKO FOUNDRY PRODUCTS LTD."/>
    <s v="701 NIPISSING RD"/>
    <s v="L9T4Z5"/>
    <s v="MILTON"/>
    <n v="2953072"/>
    <s v="ON"/>
    <s v="Halton"/>
    <s v="Ontario"/>
    <s v="Ontario"/>
    <s v="Ontario"/>
    <s v="Wells, Christopher"/>
    <m/>
    <m/>
    <n v="1"/>
    <m/>
    <n v="1"/>
    <s v="1 CEP - Must Inspect"/>
    <s v="General Compliance Inspection"/>
    <s v="Compliance Estimation Program (CEP)"/>
    <x v="24"/>
    <s v=""/>
    <d v="2019-05-14T00:00:00"/>
    <n v="0"/>
    <d v="2019-05-15T12:46:07"/>
    <s v=""/>
    <s v="ACTIVE"/>
    <d v="2019-05-15T12:46:07"/>
    <m/>
    <d v="2019-05-15T12:46:07"/>
    <n v="0"/>
    <s v="FULL"/>
    <x v="10"/>
    <x v="4"/>
    <x v="0"/>
    <s v="3C"/>
    <m/>
    <m/>
    <s v=""/>
    <s v=""/>
    <s v=""/>
    <s v=""/>
    <s v=""/>
    <s v="General Compliance Inspection, Compliance Estimation Program (CEP)"/>
    <m/>
    <m/>
    <s v="GC"/>
    <s v="N/A"/>
    <n v="1"/>
    <m/>
    <m/>
    <x v="10"/>
  </r>
  <r>
    <n v="13483"/>
    <s v=""/>
    <s v=""/>
    <s v="SNAP-ON TOOLS OF CANADA LTD."/>
    <s v="A - 195 HARRY WALKER PKY N"/>
    <s v="L3Y7B3"/>
    <s v="NEWMARKET"/>
    <n v="6083135"/>
    <s v="ON"/>
    <s v="York"/>
    <s v="Ontario"/>
    <s v="Ontario"/>
    <s v="Ontario"/>
    <s v="George, Winston"/>
    <m/>
    <n v="1"/>
    <m/>
    <m/>
    <n v="1"/>
    <s v="1 CEP - Must Inspect"/>
    <s v="Site Visit"/>
    <s v=""/>
    <x v="27"/>
    <s v=""/>
    <d v="2019-09-04T00:00:00"/>
    <n v="0"/>
    <d v="2019-09-04T14:54:17"/>
    <s v=""/>
    <s v="CLOSE"/>
    <d v="2019-09-04T14:54:17"/>
    <m/>
    <d v="2019-09-04T14:54:30"/>
    <m/>
    <s v="N/A"/>
    <x v="10"/>
    <x v="4"/>
    <x v="1"/>
    <s v="3C"/>
    <m/>
    <m/>
    <s v=""/>
    <s v=""/>
    <s v=""/>
    <s v=""/>
    <s v=""/>
    <s v="Site Visit"/>
    <m/>
    <m/>
    <s v="GC"/>
    <s v="N/A"/>
    <n v="1"/>
    <m/>
    <m/>
    <x v="10"/>
  </r>
  <r>
    <n v="13496"/>
    <s v=""/>
    <s v=""/>
    <s v="BRENNTAG CANADA INC"/>
    <s v="35 VULCAN ST"/>
    <s v="M9W1L3"/>
    <s v="ETOBICOKE"/>
    <n v="6083251"/>
    <s v="ON"/>
    <s v="Toronto - Etobicoke"/>
    <s v="Ontario"/>
    <s v="Ontario"/>
    <s v="Ontario"/>
    <s v="George, Winston"/>
    <n v="1"/>
    <m/>
    <m/>
    <m/>
    <n v="1"/>
    <s v="1 CEP - Must Inspect"/>
    <s v="General Compliance Inspection"/>
    <s v="Compliance Estimation Program (CEP)"/>
    <x v="27"/>
    <s v=""/>
    <d v="2020-01-24T00:00:00"/>
    <n v="1"/>
    <d v="2020-02-04T20:00:45"/>
    <s v=""/>
    <s v="ACTIVE"/>
    <d v="2020-02-04T20:00:45"/>
    <m/>
    <d v="2020-02-04T20:00:45"/>
    <n v="0"/>
    <s v="FULL"/>
    <x v="10"/>
    <x v="4"/>
    <x v="2"/>
    <s v="3C"/>
    <m/>
    <m/>
    <s v=""/>
    <s v=""/>
    <s v=""/>
    <s v=""/>
    <s v=""/>
    <s v="General Compliance Inspection, Compliance Estimation Program (CEP)"/>
    <m/>
    <m/>
    <s v="GC"/>
    <s v="N/A"/>
    <n v="1"/>
    <m/>
    <m/>
    <x v="10"/>
  </r>
  <r>
    <n v="13511"/>
    <s v=""/>
    <s v=""/>
    <s v="RYCOLINE INC."/>
    <s v="145 WESTCREEK DR"/>
    <s v="L4L9N6"/>
    <s v="WOODBRIDGE"/>
    <n v="6083056"/>
    <s v="ON"/>
    <s v="York"/>
    <s v="Ontario"/>
    <s v="Ontario"/>
    <s v="Ontario"/>
    <s v="George, Winston"/>
    <m/>
    <m/>
    <n v="1"/>
    <m/>
    <n v="1"/>
    <s v="1 CEP - Must Inspect"/>
    <s v="General Compliance Inspection"/>
    <s v="Compliance Estimation Program (CEP)"/>
    <x v="27"/>
    <s v=""/>
    <d v="2019-04-24T00:00:00"/>
    <n v="0"/>
    <d v="2019-04-25T09:01:00"/>
    <s v=""/>
    <s v="ACTIVE"/>
    <d v="2019-04-25T09:01:00"/>
    <m/>
    <d v="2019-04-25T09:01:00"/>
    <n v="0"/>
    <s v="FULL"/>
    <x v="10"/>
    <x v="4"/>
    <x v="0"/>
    <s v="3C"/>
    <m/>
    <m/>
    <s v=""/>
    <s v=""/>
    <s v=""/>
    <s v=""/>
    <s v=""/>
    <s v="General Compliance Inspection, Compliance Estimation Program (CEP)"/>
    <m/>
    <m/>
    <s v="GC"/>
    <s v="N/A"/>
    <n v="1"/>
    <m/>
    <m/>
    <x v="10"/>
  </r>
  <r>
    <n v="13529"/>
    <s v=""/>
    <s v=""/>
    <s v="RELIABLE INDUSTRIAL SUPPLY LTD."/>
    <s v="50 MUMFORD RD"/>
    <s v="P3Y1L2"/>
    <s v="LIVELY"/>
    <n v="8803141"/>
    <s v="ON"/>
    <s v="North Bay"/>
    <s v="Ontario"/>
    <s v="Ontario"/>
    <s v="Ontario"/>
    <s v="Schram, Marc"/>
    <n v="1"/>
    <m/>
    <m/>
    <m/>
    <n v="1"/>
    <s v="1 CEP - Must Inspect"/>
    <s v="General Compliance Inspection"/>
    <s v="Compliance Estimation Program (CEP)"/>
    <x v="26"/>
    <s v=""/>
    <d v="2019-06-20T00:00:00"/>
    <n v="0"/>
    <d v="2019-06-21T10:31:42"/>
    <s v=""/>
    <s v="ACTIVE"/>
    <d v="2019-06-21T10:31:42"/>
    <m/>
    <d v="2019-06-21T10:31:42"/>
    <n v="0"/>
    <s v="FULL"/>
    <x v="10"/>
    <x v="4"/>
    <x v="0"/>
    <s v="3C"/>
    <m/>
    <m/>
    <s v=""/>
    <s v=""/>
    <s v=""/>
    <s v=""/>
    <s v=""/>
    <s v="General Compliance Inspection, Compliance Estimation Program (CEP)"/>
    <m/>
    <m/>
    <s v="GC"/>
    <s v="N/A"/>
    <n v="1"/>
    <m/>
    <m/>
    <x v="10"/>
  </r>
  <r>
    <n v="13541"/>
    <s v=""/>
    <s v=""/>
    <s v="Quality Chemical Mfg."/>
    <s v="215 DOLOMITE DR"/>
    <s v="M3J2N1"/>
    <s v="NORTH YORK"/>
    <n v="9203078"/>
    <s v="ON"/>
    <s v="Toronto - North York"/>
    <s v="Ontario"/>
    <s v="Ontario"/>
    <s v="Ontario"/>
    <s v="Paul, Rebecca"/>
    <m/>
    <m/>
    <m/>
    <n v="1"/>
    <n v="1"/>
    <s v="1 CEP - Must Inspect"/>
    <s v="General Compliance Inspection"/>
    <s v="Compliance Estimation Program (CEP)"/>
    <x v="20"/>
    <s v=""/>
    <d v="2019-12-12T12:23:47"/>
    <n v="0"/>
    <d v="2019-12-12T12:26:06"/>
    <s v=""/>
    <s v="ACTIVE"/>
    <d v="2019-12-12T12:26:06"/>
    <m/>
    <d v="2020-01-07T12:29:07"/>
    <n v="0"/>
    <s v="FULL"/>
    <x v="10"/>
    <x v="4"/>
    <x v="3"/>
    <s v="3C"/>
    <m/>
    <m/>
    <s v=""/>
    <s v=""/>
    <s v=""/>
    <s v=""/>
    <s v=""/>
    <s v="General Compliance Inspection, Compliance Estimation Program (CEP)"/>
    <m/>
    <m/>
    <s v="GC"/>
    <s v="N/A"/>
    <n v="1"/>
    <m/>
    <m/>
    <x v="10"/>
  </r>
  <r>
    <n v="13543"/>
    <s v=""/>
    <s v=""/>
    <s v="RELIANCE SUPPLIES"/>
    <s v="24 - 1730 MCPHERSON CRT"/>
    <s v="L1W3E6"/>
    <s v="PICKERING"/>
    <n v="6833242"/>
    <s v="ON"/>
    <s v="Oshawa"/>
    <s v="Ontario"/>
    <s v="Ontario"/>
    <s v="Ontario"/>
    <s v="McCarty, Stephen"/>
    <n v="1"/>
    <m/>
    <m/>
    <m/>
    <n v="1"/>
    <s v="1 CEP - Must Inspect"/>
    <s v="General Compliance Inspection"/>
    <s v="Compliance Estimation Program (CEP)"/>
    <x v="21"/>
    <s v=""/>
    <d v="2019-05-29T14:47:42"/>
    <n v="0"/>
    <d v="2019-05-29T14:48:01"/>
    <s v=""/>
    <s v="ACTIVE"/>
    <d v="2019-05-29T14:48:01"/>
    <m/>
    <d v="2019-05-29T14:48:01"/>
    <n v="0"/>
    <s v="FULL"/>
    <x v="10"/>
    <x v="4"/>
    <x v="0"/>
    <s v="3C"/>
    <m/>
    <m/>
    <s v=""/>
    <s v=""/>
    <s v=""/>
    <s v=""/>
    <s v=""/>
    <s v="General Compliance Inspection, Compliance Estimation Program (CEP)"/>
    <m/>
    <m/>
    <s v="GC"/>
    <s v="N/A"/>
    <n v="1"/>
    <m/>
    <m/>
    <x v="10"/>
  </r>
  <r>
    <n v="13550"/>
    <s v=""/>
    <s v=""/>
    <s v="SANCHEM SANITATION SUPPLIES INC."/>
    <s v="3 - 21 KENYON ST"/>
    <s v="N3S7R7"/>
    <s v="BRANTFORD"/>
    <n v="2953172"/>
    <s v="ON"/>
    <s v="Hamilton / Brantford"/>
    <s v="Ontario"/>
    <s v="Ontario"/>
    <s v="Ontario"/>
    <s v="Wells, Christopher"/>
    <m/>
    <n v="1"/>
    <m/>
    <m/>
    <n v="1"/>
    <s v="1 CEP - Must Inspect"/>
    <s v="General Compliance Inspection"/>
    <s v="Compliance Estimation Program (CEP)"/>
    <x v="24"/>
    <s v=""/>
    <d v="2019-09-26T13:55:08"/>
    <n v="0"/>
    <d v="2019-09-26T13:56:06"/>
    <s v=""/>
    <s v="ACTIVE"/>
    <d v="2019-09-26T13:56:06"/>
    <m/>
    <d v="2019-09-26T13:56:06"/>
    <n v="0"/>
    <s v="FULL"/>
    <x v="10"/>
    <x v="4"/>
    <x v="1"/>
    <s v="3C"/>
    <m/>
    <m/>
    <s v=""/>
    <s v=""/>
    <s v=""/>
    <s v=""/>
    <s v=""/>
    <s v="General Compliance Inspection, Compliance Estimation Program (CEP)"/>
    <m/>
    <m/>
    <s v="GC"/>
    <s v="N/A"/>
    <n v="1"/>
    <m/>
    <m/>
    <x v="10"/>
  </r>
  <r>
    <n v="13562"/>
    <s v="36-1481"/>
    <s v=""/>
    <s v="Quatic Consumer Products"/>
    <s v="23 ADMIRAL PL"/>
    <s v="N1G4N4"/>
    <s v="GUELPH"/>
    <n v="9983163"/>
    <s v="ON"/>
    <s v="Kitchener"/>
    <s v="Ontario"/>
    <s v="Ontario"/>
    <s v="Ontario"/>
    <s v="Vanderburgh, Vicki"/>
    <m/>
    <m/>
    <n v="1"/>
    <m/>
    <n v="1"/>
    <s v="1 CEP - Must Inspect"/>
    <s v="General Compliance Inspection"/>
    <s v="Compliance Estimation Program (CEP)"/>
    <x v="54"/>
    <s v=""/>
    <d v="2019-12-10T00:00:00"/>
    <n v="0"/>
    <d v="2019-12-11T08:30:30"/>
    <s v=""/>
    <s v="ACTIVE"/>
    <d v="2019-12-11T08:30:30"/>
    <m/>
    <d v="2019-12-11T08:30:30"/>
    <n v="0"/>
    <s v="FULL"/>
    <x v="10"/>
    <x v="4"/>
    <x v="3"/>
    <s v="3C"/>
    <m/>
    <m/>
    <s v=""/>
    <s v=""/>
    <s v=""/>
    <s v=""/>
    <s v=""/>
    <s v="General Compliance Inspection, Compliance Estimation Program (CEP)"/>
    <m/>
    <m/>
    <s v="GC"/>
    <s v="N/A"/>
    <n v="1"/>
    <m/>
    <m/>
    <x v="10"/>
  </r>
  <r>
    <n v="13586"/>
    <s v=""/>
    <s v=""/>
    <s v="SAGER TRANSPORT LTD."/>
    <s v="234 HENRY ST"/>
    <s v="N3S7R5"/>
    <s v="BRANTFORD"/>
    <n v="2953223"/>
    <s v="ON"/>
    <s v="Hamilton / Brantford"/>
    <s v="Ontario"/>
    <s v="Ontario"/>
    <s v="Ontario"/>
    <s v="Wells, Christopher"/>
    <m/>
    <n v="1"/>
    <m/>
    <m/>
    <n v="1"/>
    <s v="1 CEP - Must Inspect"/>
    <s v="Site Visit"/>
    <s v=""/>
    <x v="24"/>
    <s v=""/>
    <d v="2020-01-03T00:00:00"/>
    <n v="0"/>
    <d v="2020-01-08T13:52:55"/>
    <s v=""/>
    <s v="CLOSE"/>
    <d v="2020-01-08T13:52:55"/>
    <m/>
    <d v="2020-01-08T13:52:57"/>
    <m/>
    <s v="N/A"/>
    <x v="10"/>
    <x v="4"/>
    <x v="2"/>
    <s v="3C"/>
    <m/>
    <m/>
    <s v=""/>
    <s v=""/>
    <s v=""/>
    <s v=""/>
    <s v=""/>
    <s v="Site Visit"/>
    <m/>
    <m/>
    <s v="GC"/>
    <s v="N/A"/>
    <n v="1"/>
    <m/>
    <m/>
    <x v="10"/>
  </r>
  <r>
    <n v="13595"/>
    <s v=""/>
    <s v=""/>
    <s v="QUINTE FIRE PROTECTION INC."/>
    <s v="665 DUNDAS ST E"/>
    <s v="K8N5V9"/>
    <s v="BELLEVILLE"/>
    <n v="3313328"/>
    <s v="ON"/>
    <s v="Kingston"/>
    <s v="Ontario"/>
    <s v="Ontario"/>
    <s v="Ontario"/>
    <s v="Smith, Katherine"/>
    <n v="1"/>
    <m/>
    <m/>
    <m/>
    <n v="1"/>
    <s v="1 CEP - Must Inspect"/>
    <s v="General Compliance Inspection"/>
    <s v="Compliance Estimation Program (CEP)"/>
    <x v="17"/>
    <s v=""/>
    <d v="2019-06-14T00:00:00"/>
    <n v="0"/>
    <d v="2019-06-19T14:56:24"/>
    <s v=""/>
    <s v="ACTIVE"/>
    <d v="2019-06-19T14:56:24"/>
    <m/>
    <d v="2019-06-19T14:56:24"/>
    <n v="0"/>
    <s v="FULL"/>
    <x v="10"/>
    <x v="4"/>
    <x v="0"/>
    <s v="3C"/>
    <m/>
    <m/>
    <s v=""/>
    <s v=""/>
    <s v=""/>
    <s v=""/>
    <s v=""/>
    <s v="General Compliance Inspection, Compliance Estimation Program (CEP)"/>
    <m/>
    <m/>
    <s v="GC"/>
    <s v="N/A"/>
    <n v="1"/>
    <m/>
    <m/>
    <x v="10"/>
  </r>
  <r>
    <n v="13603"/>
    <s v=""/>
    <s v=""/>
    <s v="SAMUEL &amp; SON LTD."/>
    <s v="12 TEAL AVE"/>
    <s v="L8E3Y5"/>
    <s v="STONEY CREEK"/>
    <n v="4873063"/>
    <s v="ON"/>
    <s v="Hamilton / Brantford"/>
    <s v="Ontario"/>
    <s v="Ontario"/>
    <s v="Ontario"/>
    <s v="Cotton, Wayne"/>
    <m/>
    <m/>
    <m/>
    <n v="1"/>
    <n v="1"/>
    <s v="1 CEP - Must Inspect"/>
    <s v="Site Visit"/>
    <s v=""/>
    <x v="18"/>
    <s v=""/>
    <d v="2019-07-15T00:00:00"/>
    <n v="0"/>
    <d v="2019-07-15T11:09:49"/>
    <s v=""/>
    <s v="CLOSE"/>
    <d v="2019-07-15T11:09:49"/>
    <m/>
    <d v="2019-07-15T11:09:49"/>
    <m/>
    <s v="N/A"/>
    <x v="10"/>
    <x v="4"/>
    <x v="1"/>
    <s v="3C"/>
    <m/>
    <m/>
    <s v=""/>
    <s v=""/>
    <s v=""/>
    <s v=""/>
    <s v=""/>
    <s v="Site Visit"/>
    <m/>
    <m/>
    <s v="GC"/>
    <s v="N/A"/>
    <n v="1"/>
    <m/>
    <m/>
    <x v="10"/>
  </r>
  <r>
    <n v="13608"/>
    <s v=""/>
    <s v=""/>
    <s v="Selectone Paints Limited"/>
    <s v="30 GAIL GROVE"/>
    <s v="M9M1M4"/>
    <s v="NORTH YORK"/>
    <n v="9203091"/>
    <s v="ON"/>
    <s v="Toronto - North York"/>
    <s v="Ontario"/>
    <s v="Ontario"/>
    <s v="Ontario"/>
    <s v="Paul, Rebecca"/>
    <m/>
    <m/>
    <m/>
    <n v="1"/>
    <n v="1"/>
    <s v="1 CEP - Must Inspect"/>
    <s v="General Compliance Inspection"/>
    <s v="Compliance Estimation Program (CEP)"/>
    <x v="20"/>
    <s v=""/>
    <d v="2020-01-21T00:00:00"/>
    <n v="0"/>
    <d v="2020-01-23T09:45:54"/>
    <s v=""/>
    <s v="ACTIVE"/>
    <d v="2020-01-23T09:45:54"/>
    <m/>
    <d v="2020-03-24T14:19:37"/>
    <n v="0"/>
    <s v="FULL"/>
    <x v="10"/>
    <x v="4"/>
    <x v="2"/>
    <s v="3C"/>
    <m/>
    <m/>
    <s v=""/>
    <s v=""/>
    <s v=""/>
    <s v=""/>
    <s v=""/>
    <s v="General Compliance Inspection, Compliance Estimation Program (CEP)"/>
    <m/>
    <m/>
    <s v="GC"/>
    <s v="N/A"/>
    <n v="1"/>
    <m/>
    <m/>
    <x v="10"/>
  </r>
  <r>
    <n v="13612"/>
    <s v="26-6-0241 // 26-9-1440"/>
    <s v=""/>
    <s v="Sentry Fire Protection Services"/>
    <s v="PO - 111"/>
    <s v="N7M5K1"/>
    <s v="CHATHAM"/>
    <n v="9153418"/>
    <s v="ON"/>
    <s v="Windsor"/>
    <s v="Ontario"/>
    <s v="Ontario"/>
    <s v="Ontario"/>
    <s v="Walker, Dave"/>
    <n v="1"/>
    <m/>
    <m/>
    <m/>
    <n v="1"/>
    <s v="1 CEP - Must Inspect"/>
    <s v="General Compliance Inspection"/>
    <s v="Compliance Estimation Program (CEP)"/>
    <x v="23"/>
    <s v=""/>
    <d v="2019-04-24T00:00:00"/>
    <n v="0"/>
    <d v="2019-04-30T07:21:44"/>
    <s v=""/>
    <s v="ACTIVE"/>
    <d v="2019-04-30T07:21:44"/>
    <m/>
    <d v="2019-04-30T07:21:44"/>
    <n v="0"/>
    <s v="FULL"/>
    <x v="10"/>
    <x v="4"/>
    <x v="0"/>
    <s v="3C"/>
    <m/>
    <m/>
    <s v=""/>
    <s v=""/>
    <s v=""/>
    <s v=""/>
    <s v=""/>
    <s v="General Compliance Inspection, Compliance Estimation Program (CEP)"/>
    <m/>
    <m/>
    <s v="GC"/>
    <s v="N/A"/>
    <n v="1"/>
    <m/>
    <m/>
    <x v="10"/>
  </r>
  <r>
    <n v="13614"/>
    <s v=""/>
    <s v=""/>
    <s v="R&amp;M PLASTIC PRODUCTS LTD."/>
    <s v="3 - 282 KING ST"/>
    <s v="L4N6L2"/>
    <s v="BARRIE"/>
    <n v="7183233"/>
    <s v="ON"/>
    <s v="Barrie / Muskoka"/>
    <s v="Ontario"/>
    <s v="Ontario"/>
    <s v="Ontario"/>
    <s v="Ladouceur, Elric"/>
    <n v="1"/>
    <m/>
    <m/>
    <m/>
    <n v="1"/>
    <s v="1 CEP - Must Inspect"/>
    <s v="Site Visit"/>
    <s v=""/>
    <x v="16"/>
    <s v=""/>
    <d v="2019-04-03T00:00:00"/>
    <n v="0"/>
    <d v="2019-04-03T17:00:06"/>
    <s v=""/>
    <s v="CLOSE"/>
    <d v="2019-04-03T17:00:06"/>
    <m/>
    <d v="2019-04-03T17:00:11"/>
    <m/>
    <s v="N/A"/>
    <x v="10"/>
    <x v="4"/>
    <x v="0"/>
    <s v="3C"/>
    <m/>
    <m/>
    <s v=""/>
    <s v=""/>
    <s v=""/>
    <s v=""/>
    <s v=""/>
    <s v="Site Visit"/>
    <m/>
    <m/>
    <s v="GC"/>
    <s v="N/A"/>
    <n v="1"/>
    <m/>
    <m/>
    <x v="10"/>
  </r>
  <r>
    <n v="13636"/>
    <s v=""/>
    <s v=""/>
    <s v="ABSOLUTE FIRE PROTECTION OF LONDON"/>
    <s v="96 BUCHAN RD"/>
    <s v="N5V1L2"/>
    <s v="LONDON"/>
    <n v="6483425"/>
    <s v="ON"/>
    <s v="London"/>
    <s v="Ontario"/>
    <s v="Ontario"/>
    <s v="Ontario"/>
    <s v="Grice, Brent"/>
    <n v="1"/>
    <m/>
    <m/>
    <m/>
    <n v="1"/>
    <s v="1 CEP - Must Inspect"/>
    <s v="Site Visit"/>
    <s v=""/>
    <x v="70"/>
    <s v=""/>
    <d v="2019-04-18T00:00:00"/>
    <n v="0"/>
    <d v="2019-04-26T12:43:48"/>
    <s v=""/>
    <s v="CLOSE"/>
    <d v="2019-04-26T12:43:48"/>
    <m/>
    <d v="2019-04-26T12:44:02"/>
    <m/>
    <s v="N/A"/>
    <x v="10"/>
    <x v="4"/>
    <x v="0"/>
    <s v="3C"/>
    <m/>
    <m/>
    <s v=""/>
    <s v=""/>
    <s v=""/>
    <s v=""/>
    <s v=""/>
    <s v="Site Visit"/>
    <m/>
    <m/>
    <s v="GC"/>
    <s v="N/A"/>
    <n v="1"/>
    <m/>
    <m/>
    <x v="10"/>
  </r>
  <r>
    <n v="13639"/>
    <s v="26-6-0352"/>
    <s v=""/>
    <s v="WELBRIDGE ENGINEERING CO. LTD."/>
    <s v="2 MARKET SQ"/>
    <s v="L3B3G8"/>
    <s v="WELLAND"/>
    <n v="4872968"/>
    <s v="ON"/>
    <s v="Niagara"/>
    <s v="Ontario"/>
    <s v="Ontario"/>
    <s v="Ontario"/>
    <s v="Cotton, Wayne"/>
    <n v="1"/>
    <m/>
    <m/>
    <m/>
    <n v="1"/>
    <s v="1 CEP - Must Inspect"/>
    <s v="General Compliance Inspection"/>
    <s v="Compliance Estimation Program (CEP)"/>
    <x v="18"/>
    <s v=""/>
    <d v="2019-04-08T13:53:53"/>
    <n v="0"/>
    <d v="2019-04-08T13:54:22"/>
    <s v=""/>
    <s v="ACTIVE"/>
    <d v="2019-04-08T13:54:22"/>
    <m/>
    <d v="2019-04-08T13:54:22"/>
    <n v="0"/>
    <s v="FULL"/>
    <x v="10"/>
    <x v="4"/>
    <x v="0"/>
    <s v="3C"/>
    <m/>
    <m/>
    <s v=""/>
    <s v=""/>
    <s v=""/>
    <s v=""/>
    <s v=""/>
    <s v="General Compliance Inspection, Compliance Estimation Program (CEP)"/>
    <m/>
    <m/>
    <s v="GC"/>
    <s v="N/A"/>
    <n v="1"/>
    <m/>
    <m/>
    <x v="10"/>
  </r>
  <r>
    <n v="13748"/>
    <s v=""/>
    <s v=""/>
    <s v="Landstar Canada, Inc."/>
    <s v="7100 WOODBINE AVE"/>
    <s v="L3R5J2"/>
    <s v="MARKHAM"/>
    <n v="6083074"/>
    <s v="ON"/>
    <s v="York"/>
    <s v="Ontario"/>
    <s v="Ontario"/>
    <s v="Ontario"/>
    <s v="George, Winston"/>
    <n v="1"/>
    <m/>
    <m/>
    <m/>
    <n v="1"/>
    <s v="1 CEP - Must Inspect"/>
    <s v="Site Visit"/>
    <s v=""/>
    <x v="27"/>
    <s v=""/>
    <d v="2019-05-13T00:00:00"/>
    <n v="0"/>
    <d v="2019-05-16T11:48:30"/>
    <s v=""/>
    <s v="CLOSE"/>
    <d v="2019-05-16T11:48:30"/>
    <m/>
    <d v="2019-05-16T11:48:35"/>
    <m/>
    <s v="N/A"/>
    <x v="10"/>
    <x v="4"/>
    <x v="0"/>
    <s v="3C"/>
    <m/>
    <m/>
    <s v=""/>
    <s v=""/>
    <s v=""/>
    <s v=""/>
    <s v=""/>
    <s v="Site Visit"/>
    <m/>
    <m/>
    <s v="GC"/>
    <s v="N/A"/>
    <n v="1"/>
    <m/>
    <m/>
    <x v="10"/>
  </r>
  <r>
    <n v="13768"/>
    <s v=""/>
    <s v=""/>
    <s v="OXY VINYLS CANADA INC."/>
    <s v="P.O. Box - 1026"/>
    <s v="L2E6V9"/>
    <s v="NIAGARA FALLS"/>
    <n v="4873057"/>
    <s v="ON"/>
    <s v="Niagara"/>
    <s v="Ontario"/>
    <s v="Ontario"/>
    <s v="Ontario"/>
    <s v="Cotton, Wayne"/>
    <n v="1"/>
    <m/>
    <m/>
    <m/>
    <n v="1"/>
    <s v="1 CEP - Must Inspect"/>
    <s v="General Compliance Inspection"/>
    <s v="Compliance Estimation Program (CEP)"/>
    <x v="18"/>
    <s v=""/>
    <d v="2019-07-11T00:00:00"/>
    <n v="0"/>
    <d v="2019-07-12T11:18:43"/>
    <s v=""/>
    <s v="ACTIVE"/>
    <d v="2019-07-12T11:18:43"/>
    <m/>
    <d v="2019-07-12T11:18:43"/>
    <n v="0"/>
    <s v="FULL"/>
    <x v="10"/>
    <x v="4"/>
    <x v="1"/>
    <s v="3C"/>
    <m/>
    <m/>
    <s v=""/>
    <s v=""/>
    <s v=""/>
    <s v=""/>
    <s v=""/>
    <s v="General Compliance Inspection, Compliance Estimation Program (CEP)"/>
    <m/>
    <m/>
    <s v="GC"/>
    <s v="N/A"/>
    <n v="1"/>
    <m/>
    <m/>
    <x v="10"/>
  </r>
  <r>
    <n v="13776"/>
    <s v="26-9-1293"/>
    <s v=""/>
    <s v="BRACEBRIDGE PROPANE INC."/>
    <s v="228 TAYLOR RD"/>
    <s v="P1L1J9"/>
    <s v="BRACEBRIDGE"/>
    <n v="7183288"/>
    <s v="ON"/>
    <s v="Barrie / Muskoka"/>
    <s v="Ontario"/>
    <s v="Ontario"/>
    <s v="Ontario"/>
    <s v="Ladouceur, Elric"/>
    <n v="1"/>
    <m/>
    <m/>
    <m/>
    <n v="1"/>
    <s v="1 CEP - Must Inspect"/>
    <s v="General Compliance Inspection"/>
    <s v="Compliance Estimation Program (CEP)"/>
    <x v="16"/>
    <s v=""/>
    <d v="2019-04-26T11:48:23"/>
    <n v="0"/>
    <d v="2019-04-26T11:48:47"/>
    <s v=""/>
    <s v="ACTIVE"/>
    <d v="2019-04-26T11:48:47"/>
    <m/>
    <d v="2019-04-26T11:48:47"/>
    <n v="0"/>
    <s v="FULL"/>
    <x v="10"/>
    <x v="4"/>
    <x v="0"/>
    <s v="3C"/>
    <m/>
    <m/>
    <s v=""/>
    <s v=""/>
    <s v=""/>
    <s v=""/>
    <s v=""/>
    <s v="General Compliance Inspection, Compliance Estimation Program (CEP)"/>
    <m/>
    <m/>
    <s v="GC"/>
    <s v="N/A"/>
    <n v="1"/>
    <m/>
    <m/>
    <x v="10"/>
  </r>
  <r>
    <n v="13791"/>
    <s v=""/>
    <s v=""/>
    <s v="TRAVELERS TRANSPORTATION SERVICES"/>
    <s v="195 HEART LAKE RD"/>
    <s v="L6W3N6"/>
    <s v="BRAMPTON"/>
    <n v="374009"/>
    <s v="ON"/>
    <s v="Brampton"/>
    <s v="Ontario"/>
    <s v="Ontario"/>
    <s v="Ontario"/>
    <s v="Grover, Jasbir"/>
    <n v="1"/>
    <m/>
    <m/>
    <m/>
    <n v="1"/>
    <s v="1 CEP - Must Inspect"/>
    <s v="General Compliance Inspection"/>
    <s v="Compliance Estimation Program (CEP)"/>
    <x v="22"/>
    <s v="Paul, Rebecca"/>
    <d v="2019-04-09T10:43:42"/>
    <n v="0"/>
    <d v="2019-04-09T10:44:18"/>
    <s v=""/>
    <s v="ACTIVE"/>
    <d v="2019-04-09T10:44:18"/>
    <m/>
    <d v="2019-04-09T14:11:35"/>
    <n v="0"/>
    <s v="FULL"/>
    <x v="10"/>
    <x v="4"/>
    <x v="0"/>
    <s v="3C"/>
    <m/>
    <m/>
    <s v=""/>
    <s v=""/>
    <s v=""/>
    <s v=""/>
    <s v=""/>
    <s v="General Compliance Inspection, Compliance Estimation Program (CEP)"/>
    <m/>
    <m/>
    <s v="GC"/>
    <s v="N/A"/>
    <n v="1"/>
    <m/>
    <m/>
    <x v="10"/>
  </r>
  <r>
    <n v="13817"/>
    <s v=""/>
    <s v=""/>
    <s v="BURNWELL GAS OF CANADA LTD."/>
    <s v="2364 RIDGEMOUNT RD"/>
    <s v="L0S1S0"/>
    <s v="STEVENSVILLE"/>
    <n v="4873015"/>
    <s v="ON"/>
    <s v="Niagara"/>
    <s v="Ontario"/>
    <s v="Ontario"/>
    <s v="Ontario"/>
    <s v="Cotton, Wayne"/>
    <n v="1"/>
    <m/>
    <m/>
    <m/>
    <n v="1"/>
    <s v="1 CEP - Must Inspect"/>
    <s v="General Compliance Inspection"/>
    <s v="Compliance Estimation Program (CEP)"/>
    <x v="18"/>
    <s v=""/>
    <d v="2019-05-30T00:00:00"/>
    <n v="0"/>
    <d v="2019-05-31T10:10:55"/>
    <s v=""/>
    <s v="ACTIVE"/>
    <d v="2019-05-31T10:10:55"/>
    <m/>
    <d v="2019-05-31T10:10:55"/>
    <n v="0"/>
    <s v="FULL"/>
    <x v="10"/>
    <x v="4"/>
    <x v="0"/>
    <s v="3C"/>
    <m/>
    <m/>
    <s v=""/>
    <s v=""/>
    <s v=""/>
    <s v=""/>
    <s v=""/>
    <s v="General Compliance Inspection, Compliance Estimation Program (CEP)"/>
    <m/>
    <m/>
    <s v="GC"/>
    <s v="N/A"/>
    <n v="1"/>
    <m/>
    <m/>
    <x v="10"/>
  </r>
  <r>
    <n v="13822"/>
    <s v=""/>
    <s v=""/>
    <s v="LLOYDS AUTOMOTIVE SUPPLY LTD."/>
    <s v="PO - 309"/>
    <s v="P0L1C0"/>
    <s v="COCHRANE"/>
    <n v="3252791"/>
    <s v="ON"/>
    <s v="Clay Belt"/>
    <s v="Ontario"/>
    <s v="Ontario"/>
    <s v="Ontario"/>
    <s v="Wallenius, Jennifer"/>
    <n v="1"/>
    <m/>
    <m/>
    <m/>
    <n v="1"/>
    <s v="1 CEP - Must Inspect"/>
    <s v="General Compliance Inspection"/>
    <s v="Compliance Estimation Program (CEP)"/>
    <x v="83"/>
    <s v=""/>
    <d v="2019-06-18T00:00:00"/>
    <n v="0"/>
    <d v="2019-06-25T15:13:35"/>
    <s v=""/>
    <s v="ACTIVE"/>
    <d v="2019-06-25T15:13:35"/>
    <m/>
    <d v="2019-06-25T15:13:35"/>
    <n v="0"/>
    <s v="FULL"/>
    <x v="10"/>
    <x v="4"/>
    <x v="0"/>
    <s v="3C"/>
    <m/>
    <m/>
    <s v=""/>
    <s v=""/>
    <s v=""/>
    <s v=""/>
    <s v=""/>
    <s v="General Compliance Inspection, Compliance Estimation Program (CEP)"/>
    <m/>
    <m/>
    <s v="GC"/>
    <s v="N/A"/>
    <n v="1"/>
    <m/>
    <m/>
    <x v="10"/>
  </r>
  <r>
    <n v="13835"/>
    <s v=""/>
    <s v=""/>
    <s v="EASTOWN AUTOMOTIVE &amp; INDUSTRIAL SUPPLY LTD."/>
    <s v="1 - 100 MCLEVIN AVE"/>
    <s v="M1B5K1"/>
    <s v="SCARBOROUGH"/>
    <n v="6833256"/>
    <s v="ON"/>
    <s v="Toronto - Scarborough"/>
    <s v="Ontario"/>
    <s v="Ontario"/>
    <s v="Ontario"/>
    <s v="McCarty, Stephen"/>
    <n v="1"/>
    <m/>
    <m/>
    <m/>
    <n v="1"/>
    <s v="1 CEP - Must Inspect"/>
    <s v="General Compliance Inspection"/>
    <s v="Compliance Estimation Program (CEP)"/>
    <x v="21"/>
    <s v="Paul, Rebecca"/>
    <d v="2019-05-31T00:00:00"/>
    <n v="0"/>
    <d v="2019-06-04T08:32:32"/>
    <s v=""/>
    <s v="ACTIVE"/>
    <d v="2019-06-04T08:32:32"/>
    <m/>
    <d v="2019-06-04T08:32:32"/>
    <n v="0"/>
    <s v="FULL"/>
    <x v="10"/>
    <x v="4"/>
    <x v="0"/>
    <s v="3C"/>
    <m/>
    <m/>
    <s v=""/>
    <s v=""/>
    <s v=""/>
    <s v=""/>
    <s v=""/>
    <s v="General Compliance Inspection, Compliance Estimation Program (CEP)"/>
    <m/>
    <m/>
    <s v="GC"/>
    <s v="N/A"/>
    <n v="1"/>
    <m/>
    <m/>
    <x v="10"/>
  </r>
  <r>
    <n v="13895"/>
    <s v=""/>
    <s v=""/>
    <s v="CF Industries"/>
    <s v="161 BICKFORD LINE"/>
    <s v="M0N 1H0"/>
    <s v="COURTRIGHT"/>
    <n v="9153639"/>
    <s v="ON"/>
    <s v="Sarnia"/>
    <s v="Ontario"/>
    <s v="Ontario"/>
    <s v="Ontario"/>
    <s v="Walker, Dave"/>
    <n v="1"/>
    <m/>
    <m/>
    <m/>
    <n v="1"/>
    <s v="1 CEP - Must Inspect"/>
    <s v="General Compliance Inspection"/>
    <s v="Compliance Estimation Program (CEP)"/>
    <x v="23"/>
    <s v=""/>
    <d v="2019-11-29T00:00:00"/>
    <n v="0"/>
    <d v="2019-12-02T07:43:27"/>
    <s v=""/>
    <s v="ACTIVE"/>
    <d v="2019-12-02T07:43:27"/>
    <m/>
    <d v="2019-12-02T07:43:27"/>
    <n v="0"/>
    <s v="FULL"/>
    <x v="10"/>
    <x v="4"/>
    <x v="3"/>
    <s v="3C"/>
    <m/>
    <m/>
    <s v=""/>
    <s v=""/>
    <s v=""/>
    <s v=""/>
    <s v=""/>
    <s v="General Compliance Inspection, Compliance Estimation Program (CEP)"/>
    <m/>
    <m/>
    <s v="GC"/>
    <s v="N/A"/>
    <n v="1"/>
    <m/>
    <m/>
    <x v="10"/>
  </r>
  <r>
    <n v="13902"/>
    <s v=""/>
    <s v=""/>
    <s v="PUROLATOR COURIER LTD."/>
    <s v="769 POWERLINE RD"/>
    <s v="N3T5L8"/>
    <s v="BRANTFORD"/>
    <n v="2953091"/>
    <s v="ON"/>
    <s v="Hamilton / Brantford"/>
    <s v="Ontario"/>
    <s v="Ontario"/>
    <s v="Ontario"/>
    <s v="Wells, Christopher"/>
    <m/>
    <n v="1"/>
    <m/>
    <m/>
    <n v="1"/>
    <s v="1 CEP - Must Inspect"/>
    <s v="General Compliance Inspection"/>
    <s v="Compliance Estimation Program (CEP)"/>
    <x v="24"/>
    <s v=""/>
    <d v="2019-06-07T00:00:00"/>
    <n v="0"/>
    <d v="2019-07-02T12:08:55"/>
    <s v=""/>
    <s v="ACTIVE"/>
    <d v="2019-07-02T12:08:55"/>
    <m/>
    <d v="2019-07-02T12:08:55"/>
    <n v="0"/>
    <s v="FULL"/>
    <x v="10"/>
    <x v="4"/>
    <x v="0"/>
    <s v="3C"/>
    <m/>
    <m/>
    <s v=""/>
    <s v=""/>
    <s v=""/>
    <s v=""/>
    <s v=""/>
    <s v="General Compliance Inspection, Compliance Estimation Program (CEP)"/>
    <m/>
    <m/>
    <s v="GC"/>
    <s v="N/A"/>
    <n v="1"/>
    <m/>
    <m/>
    <x v="10"/>
  </r>
  <r>
    <n v="13966"/>
    <s v=""/>
    <s v=""/>
    <s v="Da-Lee Environmental Services"/>
    <s v="350 JONES RD"/>
    <s v="L8E5N2"/>
    <s v="STONEY CREEK"/>
    <n v="2953083"/>
    <s v="ON"/>
    <s v="Hamilton / Brantford"/>
    <s v="Ontario"/>
    <s v="Ontario"/>
    <s v="Ontario"/>
    <s v="Wells, Christopher"/>
    <m/>
    <m/>
    <m/>
    <n v="1"/>
    <n v="1"/>
    <s v="1 CEP - Must Inspect"/>
    <s v="General Compliance Inspection"/>
    <s v="Compliance Estimation Program (CEP)"/>
    <x v="24"/>
    <s v="Paul, Rebecca"/>
    <d v="2019-05-30T00:00:00"/>
    <n v="0"/>
    <d v="2019-05-31T14:29:53"/>
    <s v=""/>
    <s v="ACTIVE"/>
    <d v="2019-05-31T14:29:53"/>
    <m/>
    <d v="2019-05-31T14:29:53"/>
    <n v="0"/>
    <s v="FULL"/>
    <x v="10"/>
    <x v="4"/>
    <x v="0"/>
    <s v="3C"/>
    <m/>
    <m/>
    <s v=""/>
    <s v=""/>
    <s v=""/>
    <s v=""/>
    <s v=""/>
    <s v="General Compliance Inspection, Compliance Estimation Program (CEP)"/>
    <m/>
    <m/>
    <s v="GC"/>
    <s v="N/A"/>
    <n v="1"/>
    <m/>
    <m/>
    <x v="10"/>
  </r>
  <r>
    <n v="13988"/>
    <s v=""/>
    <s v=""/>
    <s v="UNIVAR  CANADA"/>
    <s v="77 SUPERTEST RD"/>
    <s v="M3J2M5"/>
    <s v="NORTH YORK"/>
    <n v="3313337"/>
    <s v="ON"/>
    <s v="Toronto - North York"/>
    <s v="Ontario"/>
    <s v="Ontario"/>
    <s v="Ontario"/>
    <s v="Smith, Katherine"/>
    <n v="1"/>
    <m/>
    <m/>
    <m/>
    <n v="1"/>
    <s v="1 CEP - Must Inspect"/>
    <s v="General Compliance Inspection"/>
    <s v="Compliance Estimation Program (CEP)"/>
    <x v="17"/>
    <s v=""/>
    <d v="2019-06-03T00:00:00"/>
    <n v="0"/>
    <d v="2019-07-12T13:25:46"/>
    <s v=""/>
    <s v="ACTIVE"/>
    <d v="2019-07-12T13:25:46"/>
    <m/>
    <d v="2019-07-12T13:25:46"/>
    <n v="0"/>
    <s v="FULL"/>
    <x v="10"/>
    <x v="4"/>
    <x v="0"/>
    <s v="3C"/>
    <m/>
    <m/>
    <s v=""/>
    <s v=""/>
    <s v=""/>
    <s v=""/>
    <s v=""/>
    <s v="General Compliance Inspection, Compliance Estimation Program (CEP)"/>
    <m/>
    <m/>
    <s v="GC"/>
    <s v="N/A"/>
    <n v="1"/>
    <m/>
    <m/>
    <x v="10"/>
  </r>
  <r>
    <n v="14007"/>
    <s v=""/>
    <s v=""/>
    <s v="Dant Powder Coating Inc"/>
    <s v="115 ADVANCE BLVD"/>
    <s v="L6T4H9"/>
    <s v="BRAMPTON"/>
    <n v="374014"/>
    <s v="ON"/>
    <s v="Brampton"/>
    <s v="Ontario"/>
    <s v="Ontario"/>
    <s v="Ontario"/>
    <s v="Grover, Jasbir"/>
    <n v="1"/>
    <m/>
    <m/>
    <m/>
    <n v="1"/>
    <s v="1 CEP - Must Inspect"/>
    <s v="General Compliance Inspection"/>
    <s v="Compliance Estimation Program (CEP)"/>
    <x v="22"/>
    <s v=""/>
    <d v="2019-04-11T11:01:20"/>
    <n v="0"/>
    <d v="2019-04-11T11:02:18"/>
    <s v=""/>
    <s v="ACTIVE"/>
    <d v="2019-04-11T11:02:18"/>
    <m/>
    <d v="2019-04-11T11:02:18"/>
    <n v="0"/>
    <s v="FULL"/>
    <x v="10"/>
    <x v="4"/>
    <x v="0"/>
    <s v="3C"/>
    <m/>
    <m/>
    <s v=""/>
    <s v=""/>
    <s v=""/>
    <s v=""/>
    <s v=""/>
    <s v="General Compliance Inspection, Compliance Estimation Program (CEP)"/>
    <m/>
    <m/>
    <s v="GC"/>
    <s v="N/A"/>
    <n v="1"/>
    <m/>
    <m/>
    <x v="10"/>
  </r>
  <r>
    <n v="14022"/>
    <s v=""/>
    <s v=""/>
    <s v="SAFETY-KLEEN CANADA INC."/>
    <s v="4633 REGIONAL ROAD 15"/>
    <s v="P0M1L0"/>
    <s v="CHELMSFORD"/>
    <n v="8803120"/>
    <s v="ON"/>
    <s v="North Bay"/>
    <s v="Ontario"/>
    <s v="Ontario"/>
    <s v="Ontario"/>
    <s v="Schram, Marc"/>
    <n v="1"/>
    <m/>
    <m/>
    <m/>
    <n v="1"/>
    <s v="1 CEP - Must Inspect"/>
    <s v="General Compliance Inspection"/>
    <s v="Compliance Estimation Program (CEP)"/>
    <x v="26"/>
    <s v=""/>
    <d v="2019-05-28T00:00:00"/>
    <n v="0"/>
    <d v="2019-05-29T10:36:41"/>
    <s v=""/>
    <s v="ACTIVE"/>
    <d v="2019-05-29T10:36:41"/>
    <m/>
    <d v="2019-05-29T10:36:41"/>
    <n v="0"/>
    <s v="FULL"/>
    <x v="10"/>
    <x v="4"/>
    <x v="0"/>
    <s v="3C"/>
    <m/>
    <m/>
    <s v=""/>
    <s v=""/>
    <s v=""/>
    <s v=""/>
    <s v=""/>
    <s v="General Compliance Inspection, Compliance Estimation Program (CEP)"/>
    <m/>
    <m/>
    <s v="GC"/>
    <s v="N/A"/>
    <n v="1"/>
    <m/>
    <m/>
    <x v="10"/>
  </r>
  <r>
    <n v="14097"/>
    <s v=""/>
    <s v=""/>
    <s v="Material Handling Systems of Canada Inc"/>
    <s v="432 MONARCH AVE"/>
    <s v="L1S2G7"/>
    <s v="AJAX"/>
    <n v="6833157"/>
    <s v="ON"/>
    <s v="Oshawa"/>
    <s v="Ontario"/>
    <s v="Ontario"/>
    <s v="Ontario"/>
    <s v="McCarty, Stephen"/>
    <n v="1"/>
    <m/>
    <m/>
    <m/>
    <n v="1"/>
    <s v="1 CEP - Must Inspect"/>
    <s v="General Compliance Inspection"/>
    <s v="Compliance Estimation Program (CEP)"/>
    <x v="21"/>
    <s v=""/>
    <d v="2019-04-10T14:49:56"/>
    <n v="0"/>
    <d v="2019-04-10T14:51:28"/>
    <s v=""/>
    <s v="ACTIVE"/>
    <d v="2019-04-10T14:51:28"/>
    <m/>
    <d v="2019-04-10T14:51:28"/>
    <n v="0"/>
    <s v="FULL"/>
    <x v="10"/>
    <x v="4"/>
    <x v="0"/>
    <s v="3C"/>
    <m/>
    <m/>
    <s v=""/>
    <s v=""/>
    <s v=""/>
    <s v=""/>
    <s v=""/>
    <s v="General Compliance Inspection, Compliance Estimation Program (CEP)"/>
    <m/>
    <m/>
    <s v="GC"/>
    <s v="N/A"/>
    <n v="1"/>
    <m/>
    <m/>
    <x v="10"/>
  </r>
  <r>
    <n v="14114"/>
    <s v=""/>
    <s v=""/>
    <s v="VULSAY INDUSTRIES LTD."/>
    <s v="35 REGAN RD"/>
    <s v="L7A1B2"/>
    <s v="BRAMPTON"/>
    <n v="374018"/>
    <s v="ON"/>
    <s v="Brampton"/>
    <s v="Ontario"/>
    <s v="Ontario"/>
    <s v="Ontario"/>
    <s v="Grover, Jasbir"/>
    <n v="1"/>
    <m/>
    <m/>
    <m/>
    <n v="1"/>
    <s v="1 CEP - Must Inspect"/>
    <s v="General Compliance Inspection"/>
    <s v="Compliance Estimation Program (CEP)"/>
    <x v="22"/>
    <s v="Paul, Rebecca"/>
    <d v="2019-04-17T09:55:49"/>
    <n v="0"/>
    <d v="2019-04-17T09:58:07"/>
    <s v=""/>
    <s v="ACTIVE"/>
    <d v="2019-04-17T09:58:07"/>
    <m/>
    <d v="2019-04-17T14:16:30"/>
    <n v="0"/>
    <s v="FULL"/>
    <x v="10"/>
    <x v="4"/>
    <x v="0"/>
    <s v="3C"/>
    <m/>
    <m/>
    <s v=""/>
    <s v=""/>
    <s v=""/>
    <s v=""/>
    <s v=""/>
    <s v="General Compliance Inspection, Compliance Estimation Program (CEP)"/>
    <m/>
    <m/>
    <s v="GC"/>
    <s v="N/A"/>
    <n v="1"/>
    <m/>
    <m/>
    <x v="10"/>
  </r>
  <r>
    <n v="14182"/>
    <s v=""/>
    <s v=""/>
    <s v="NAPA Auto Parts"/>
    <s v="330 SELKIRK ST"/>
    <s v="N8A3X7"/>
    <s v="WALLACEBURG"/>
    <n v="9153516"/>
    <s v="ON"/>
    <s v="Windsor"/>
    <s v="Ontario"/>
    <s v="Ontario"/>
    <s v="Ontario"/>
    <s v="Walker, Dave"/>
    <n v="1"/>
    <m/>
    <m/>
    <m/>
    <n v="1"/>
    <s v="1 CEP - Must Inspect"/>
    <s v="General Compliance Inspection"/>
    <s v="Compliance Estimation Program (CEP)"/>
    <x v="23"/>
    <s v=""/>
    <d v="2019-08-28T00:00:00"/>
    <n v="0"/>
    <d v="2019-08-29T07:30:55"/>
    <s v=""/>
    <s v="ACTIVE"/>
    <d v="2019-08-29T07:30:55"/>
    <m/>
    <d v="2019-08-29T07:30:55"/>
    <n v="0"/>
    <s v="FULL"/>
    <x v="10"/>
    <x v="4"/>
    <x v="1"/>
    <s v="3C"/>
    <m/>
    <m/>
    <s v=""/>
    <s v=""/>
    <s v=""/>
    <s v=""/>
    <s v=""/>
    <s v="General Compliance Inspection, Compliance Estimation Program (CEP)"/>
    <m/>
    <m/>
    <s v="GC"/>
    <s v="N/A"/>
    <n v="1"/>
    <m/>
    <m/>
    <x v="10"/>
  </r>
  <r>
    <n v="14219"/>
    <s v=""/>
    <s v=""/>
    <s v="YORK UNIVERSITY"/>
    <s v="4700 KEELE ST"/>
    <s v="M3J1P3"/>
    <s v="NORTH YORK"/>
    <n v="6833581"/>
    <s v="ON"/>
    <s v="Toronto - North York"/>
    <s v="Ontario"/>
    <s v="Ontario"/>
    <s v="Ontario"/>
    <s v="Stephen McCarty"/>
    <m/>
    <m/>
    <m/>
    <n v="1"/>
    <n v="1"/>
    <s v="1 CEP - Must Inspect"/>
    <s v="General Compliance Inspection"/>
    <s v="Compliance Estimation Program (CEP)"/>
    <x v="21"/>
    <s v="George, Winston"/>
    <d v="2020-01-10T00:00:00"/>
    <n v="0"/>
    <d v="2020-01-14T12:31:09"/>
    <s v=""/>
    <s v="ACTIVE"/>
    <d v="2020-01-14T12:31:09"/>
    <m/>
    <d v="2020-01-14T12:31:09"/>
    <n v="0"/>
    <s v="FULL"/>
    <x v="10"/>
    <x v="4"/>
    <x v="2"/>
    <s v="3C"/>
    <m/>
    <m/>
    <s v=""/>
    <s v=""/>
    <s v=""/>
    <s v=""/>
    <s v=""/>
    <s v="General Compliance Inspection, Compliance Estimation Program (CEP)"/>
    <m/>
    <m/>
    <s v="GC"/>
    <s v="N/A"/>
    <n v="1"/>
    <m/>
    <m/>
    <x v="10"/>
  </r>
  <r>
    <n v="14240"/>
    <s v=""/>
    <s v=""/>
    <s v="TOROMONT CATEPILLAR"/>
    <s v="1 CROTHERS DR."/>
    <s v="L4K 5E1"/>
    <s v="CONCORD"/>
    <n v="6083239"/>
    <s v="ON"/>
    <s v="York"/>
    <s v="Ontario"/>
    <s v="Ontario"/>
    <s v="Ontario"/>
    <s v="George, Winston"/>
    <m/>
    <n v="1"/>
    <m/>
    <m/>
    <n v="1"/>
    <s v="1 CEP - Must Inspect"/>
    <s v="General Compliance Inspection"/>
    <s v="Compliance Estimation Program (CEP)"/>
    <x v="27"/>
    <s v=""/>
    <d v="2020-01-08T00:00:00"/>
    <n v="0"/>
    <d v="2020-01-13T14:43:43"/>
    <s v=""/>
    <s v="ACTIVE"/>
    <d v="2020-01-13T14:43:43"/>
    <m/>
    <d v="2020-01-13T14:43:43"/>
    <n v="0"/>
    <s v="FULL"/>
    <x v="10"/>
    <x v="4"/>
    <x v="2"/>
    <s v="3C"/>
    <m/>
    <m/>
    <s v=""/>
    <s v=""/>
    <s v=""/>
    <s v=""/>
    <s v=""/>
    <s v="General Compliance Inspection, Compliance Estimation Program (CEP)"/>
    <m/>
    <m/>
    <s v="GC"/>
    <s v="N/A"/>
    <n v="1"/>
    <m/>
    <m/>
    <x v="10"/>
  </r>
  <r>
    <n v="14276"/>
    <s v=""/>
    <s v=""/>
    <s v="Johnson Outdoors Canada Inc."/>
    <s v="4180 HARVESTER RD"/>
    <s v="L7L6B6"/>
    <s v="BURLINGTON"/>
    <n v="2953088"/>
    <s v="ON"/>
    <s v="Halton"/>
    <s v="Ontario"/>
    <s v="Ontario"/>
    <s v="Ontario"/>
    <s v="Wells, Christopher"/>
    <n v="1"/>
    <m/>
    <m/>
    <m/>
    <n v="1"/>
    <s v="1 CEP - Must Inspect"/>
    <s v="General Compliance Inspection"/>
    <s v="Compliance Estimation Program (CEP)"/>
    <x v="24"/>
    <s v=""/>
    <d v="2019-06-20T00:00:00"/>
    <n v="0"/>
    <d v="2019-06-26T13:35:10"/>
    <s v=""/>
    <s v="ACTIVE"/>
    <d v="2019-06-26T13:35:10"/>
    <m/>
    <d v="2019-07-04T13:19:32"/>
    <n v="0"/>
    <s v="FULL"/>
    <x v="10"/>
    <x v="4"/>
    <x v="0"/>
    <s v="3C"/>
    <m/>
    <m/>
    <s v=""/>
    <s v=""/>
    <s v=""/>
    <s v=""/>
    <s v=""/>
    <s v="General Compliance Inspection, Compliance Estimation Program (CEP)"/>
    <m/>
    <m/>
    <s v="GC"/>
    <s v="N/A"/>
    <n v="1"/>
    <m/>
    <m/>
    <x v="10"/>
  </r>
  <r>
    <n v="14283"/>
    <s v="26-9-1571"/>
    <s v=""/>
    <s v="W.O. Stinson &amp; Sons Ltd"/>
    <s v="7 VANJUMAR DRIVE"/>
    <s v="K7S3G8"/>
    <s v="ARNPRIOR"/>
    <n v="8052972"/>
    <s v="ON"/>
    <s v="Lanark / Renfrew"/>
    <s v="Ontario"/>
    <s v="Ontario"/>
    <s v="Ontario"/>
    <s v="MacDonald, Sharon Lynn"/>
    <n v="1"/>
    <m/>
    <m/>
    <m/>
    <n v="1"/>
    <s v="1 CEP - Must Inspect"/>
    <s v="General Compliance Inspection"/>
    <s v="Compliance Estimation Program (CEP)"/>
    <x v="60"/>
    <s v="Whitton, Vincent"/>
    <d v="2019-06-06T00:00:00"/>
    <n v="0"/>
    <d v="2019-06-07T10:20:53"/>
    <s v=""/>
    <s v="ACTIVE"/>
    <d v="2019-06-07T10:20:53"/>
    <m/>
    <d v="2019-06-07T10:20:53"/>
    <n v="0"/>
    <s v="FULL"/>
    <x v="10"/>
    <x v="4"/>
    <x v="0"/>
    <s v="3C"/>
    <m/>
    <m/>
    <s v=""/>
    <s v=""/>
    <s v=""/>
    <s v=""/>
    <s v=""/>
    <s v="General Compliance Inspection, Compliance Estimation Program (CEP)"/>
    <m/>
    <m/>
    <s v="GC"/>
    <s v="N/A"/>
    <n v="1"/>
    <m/>
    <m/>
    <x v="10"/>
  </r>
  <r>
    <n v="14302"/>
    <s v=""/>
    <s v=""/>
    <s v="ITW CONSTRUCTION PRODUCTS"/>
    <s v="170 TRAVAIL RD"/>
    <s v="L3S3J1"/>
    <s v="MARKHAM"/>
    <n v="6083247"/>
    <s v="ON"/>
    <s v="York"/>
    <s v="Ontario"/>
    <s v="Ontario"/>
    <s v="Ontario"/>
    <s v="George, Winston"/>
    <n v="1"/>
    <m/>
    <m/>
    <m/>
    <n v="1"/>
    <s v="1 CEP - Must Inspect"/>
    <s v="General Compliance Inspection"/>
    <s v="Compliance Estimation Program (CEP)"/>
    <x v="27"/>
    <s v=""/>
    <d v="2020-01-15T00:00:00"/>
    <n v="0"/>
    <d v="2020-02-03T19:11:27"/>
    <s v=""/>
    <s v="ACTIVE"/>
    <d v="2020-02-03T19:11:27"/>
    <m/>
    <d v="2020-02-03T19:11:27"/>
    <n v="0"/>
    <s v="FULL"/>
    <x v="10"/>
    <x v="4"/>
    <x v="2"/>
    <s v="3C"/>
    <m/>
    <m/>
    <s v=""/>
    <s v=""/>
    <s v=""/>
    <s v=""/>
    <s v=""/>
    <s v="General Compliance Inspection, Compliance Estimation Program (CEP)"/>
    <m/>
    <m/>
    <s v="GC"/>
    <s v="N/A"/>
    <n v="1"/>
    <m/>
    <m/>
    <x v="10"/>
  </r>
  <r>
    <n v="14350"/>
    <s v=""/>
    <s v=""/>
    <s v="Leysons Products A Div Of 1787528 Ontario Inc"/>
    <s v="1366 SANDHILL DR"/>
    <s v="L9G4V5"/>
    <s v="ANCASTER"/>
    <n v="2953259"/>
    <s v="ON"/>
    <s v="Hamilton / Brantford"/>
    <s v="Ontario"/>
    <s v="Ontario"/>
    <s v="Ontario"/>
    <s v="Wells, Christopher"/>
    <m/>
    <n v="1"/>
    <m/>
    <m/>
    <n v="1"/>
    <s v="1 CEP - Must Inspect"/>
    <s v="General Compliance Inspection"/>
    <s v="Compliance Estimation Program (CEP)"/>
    <x v="24"/>
    <s v=""/>
    <d v="2020-01-28T00:00:00"/>
    <n v="0"/>
    <d v="2020-01-30T09:22:43"/>
    <s v=""/>
    <s v="ACTIVE"/>
    <d v="2020-01-30T09:22:43"/>
    <m/>
    <d v="2020-02-10T16:20:11"/>
    <n v="0"/>
    <s v="FULL"/>
    <x v="10"/>
    <x v="4"/>
    <x v="2"/>
    <s v="3C"/>
    <m/>
    <m/>
    <s v=""/>
    <s v=""/>
    <s v=""/>
    <s v=""/>
    <s v=""/>
    <s v="General Compliance Inspection, Compliance Estimation Program (CEP)"/>
    <m/>
    <m/>
    <s v="GC"/>
    <s v="N/A"/>
    <n v="1"/>
    <m/>
    <m/>
    <x v="10"/>
  </r>
  <r>
    <n v="14370"/>
    <s v=""/>
    <s v=""/>
    <s v="NYLENE CANADA INC"/>
    <s v="200, MCNAB STREET"/>
    <s v="K7S 3P2"/>
    <s v="ARNPRIOR"/>
    <n v="8052970"/>
    <s v="ON"/>
    <s v="Lanark / Renfrew"/>
    <s v="Ontario"/>
    <s v="Ontario"/>
    <s v="Ontario"/>
    <s v="MacDonald, Sharon Lynn"/>
    <n v="1"/>
    <m/>
    <m/>
    <m/>
    <n v="1"/>
    <s v="1 CEP - Must Inspect"/>
    <s v="General Compliance Inspection"/>
    <s v="Compliance Estimation Program (CEP)"/>
    <x v="60"/>
    <s v="Whitton, Vincent"/>
    <d v="2019-06-06T00:00:00"/>
    <n v="0"/>
    <d v="2019-06-07T07:07:37"/>
    <s v=""/>
    <s v="ACTIVE"/>
    <d v="2019-06-07T07:07:37"/>
    <m/>
    <d v="2019-06-07T10:52:54"/>
    <n v="0"/>
    <s v="FULL"/>
    <x v="10"/>
    <x v="4"/>
    <x v="0"/>
    <s v="3C"/>
    <m/>
    <m/>
    <s v=""/>
    <s v=""/>
    <s v=""/>
    <s v=""/>
    <s v=""/>
    <s v="General Compliance Inspection, Compliance Estimation Program (CEP)"/>
    <m/>
    <m/>
    <s v="GC"/>
    <s v="N/A"/>
    <n v="1"/>
    <m/>
    <m/>
    <x v="10"/>
  </r>
  <r>
    <n v="14409"/>
    <s v=""/>
    <s v=""/>
    <s v="NEW NORTH FUELS INC."/>
    <s v="815 MCNABB ST"/>
    <s v="P6B6K8"/>
    <s v="SAULT STE. MARIE"/>
    <n v="3252769"/>
    <s v="ON"/>
    <s v="Algoma"/>
    <s v="Ontario"/>
    <s v="Ontario"/>
    <s v="Ontario"/>
    <s v="Wallenius, Jennifer"/>
    <n v="1"/>
    <m/>
    <m/>
    <m/>
    <n v="1"/>
    <s v="1 CEP - Must Inspect"/>
    <s v="General Compliance Inspection"/>
    <s v="Compliance Estimation Program (CEP)"/>
    <x v="83"/>
    <s v=""/>
    <d v="2019-05-27T00:00:00"/>
    <n v="0"/>
    <d v="2019-05-30T09:33:41"/>
    <s v=""/>
    <s v="ACTIVE"/>
    <d v="2019-05-30T09:33:41"/>
    <m/>
    <d v="2019-07-29T08:48:08"/>
    <n v="0"/>
    <s v="FULL"/>
    <x v="10"/>
    <x v="4"/>
    <x v="0"/>
    <s v="3C"/>
    <m/>
    <m/>
    <s v=""/>
    <s v=""/>
    <s v=""/>
    <s v=""/>
    <s v=""/>
    <s v="General Compliance Inspection, Compliance Estimation Program (CEP)"/>
    <m/>
    <m/>
    <s v="GC"/>
    <s v="N/A"/>
    <n v="1"/>
    <m/>
    <m/>
    <x v="10"/>
  </r>
  <r>
    <n v="14413"/>
    <s v=""/>
    <s v=""/>
    <s v="DROSSBACH N.A. INC."/>
    <s v="157 NORTH MURRAY ST"/>
    <s v="K8V6R7"/>
    <s v="TRENTON"/>
    <n v="3313264"/>
    <s v="ON"/>
    <s v="Kingston"/>
    <s v="Ontario"/>
    <s v="Ontario"/>
    <s v="Ontario"/>
    <s v="Smith, Katherine"/>
    <n v="1"/>
    <m/>
    <m/>
    <m/>
    <n v="1"/>
    <s v="1 CEP - Must Inspect"/>
    <s v="General Compliance Inspection"/>
    <s v="Compliance Estimation Program (CEP)"/>
    <x v="17"/>
    <s v=""/>
    <d v="2019-04-04T00:00:00"/>
    <n v="0"/>
    <d v="2019-04-05T14:17:13"/>
    <s v=""/>
    <s v="ACTIVE"/>
    <d v="2019-04-05T14:17:13"/>
    <m/>
    <d v="2019-04-05T14:17:13"/>
    <n v="0"/>
    <s v="FULL"/>
    <x v="10"/>
    <x v="4"/>
    <x v="0"/>
    <s v="3C"/>
    <m/>
    <m/>
    <s v=""/>
    <s v=""/>
    <s v=""/>
    <s v=""/>
    <s v=""/>
    <s v="General Compliance Inspection, Compliance Estimation Program (CEP)"/>
    <m/>
    <m/>
    <s v="GC"/>
    <s v="N/A"/>
    <n v="1"/>
    <m/>
    <m/>
    <x v="10"/>
  </r>
  <r>
    <n v="14423"/>
    <s v=""/>
    <s v=""/>
    <s v="DAVIS FUELS"/>
    <s v="22 KING ST"/>
    <s v="N0E1A0"/>
    <s v="BURFORD"/>
    <n v="2953220"/>
    <s v="ON"/>
    <s v="Hamilton / Brantford"/>
    <s v="Ontario"/>
    <s v="Ontario"/>
    <s v="Ontario"/>
    <s v="Wells, Christopher"/>
    <m/>
    <n v="1"/>
    <m/>
    <m/>
    <n v="1"/>
    <s v="1 CEP - Must Inspect"/>
    <s v="General Compliance Inspection"/>
    <s v="Compliance Estimation Program (CEP)"/>
    <x v="24"/>
    <s v=""/>
    <d v="2020-01-08T13:18:08"/>
    <n v="0"/>
    <d v="2020-01-08T13:19:51"/>
    <s v=""/>
    <s v="ACTIVE"/>
    <d v="2020-01-08T13:19:51"/>
    <m/>
    <d v="2020-01-08T13:19:51"/>
    <n v="0"/>
    <s v="FULL"/>
    <x v="10"/>
    <x v="4"/>
    <x v="2"/>
    <s v="3C"/>
    <m/>
    <m/>
    <s v=""/>
    <s v=""/>
    <s v=""/>
    <s v=""/>
    <s v=""/>
    <s v="General Compliance Inspection, Compliance Estimation Program (CEP)"/>
    <m/>
    <m/>
    <s v="GC"/>
    <s v="N/A"/>
    <n v="1"/>
    <m/>
    <m/>
    <x v="10"/>
  </r>
  <r>
    <n v="14475"/>
    <s v=""/>
    <s v=""/>
    <s v="AJK CONCRETE COATINGS INC."/>
    <s v="531 MAIN ST E"/>
    <s v="L9T3J2"/>
    <s v="MILTON"/>
    <n v="2953061"/>
    <s v="ON"/>
    <s v="Halton"/>
    <s v="Ontario"/>
    <s v="Ontario"/>
    <s v="Ontario"/>
    <s v="Wells, Christopher"/>
    <n v="1"/>
    <m/>
    <m/>
    <m/>
    <n v="1"/>
    <s v="1 CEP - Must Inspect"/>
    <s v="Site Visit"/>
    <s v=""/>
    <x v="24"/>
    <s v=""/>
    <d v="2019-04-17T00:00:00"/>
    <n v="0"/>
    <d v="2019-04-23T10:25:19"/>
    <s v=""/>
    <s v="CLOSE"/>
    <d v="2019-04-23T10:25:19"/>
    <m/>
    <d v="2019-04-23T10:25:24"/>
    <m/>
    <s v="N/A"/>
    <x v="10"/>
    <x v="4"/>
    <x v="0"/>
    <s v="3C"/>
    <m/>
    <m/>
    <s v=""/>
    <s v=""/>
    <s v=""/>
    <s v=""/>
    <s v=""/>
    <s v="Site Visit"/>
    <m/>
    <m/>
    <s v="GC"/>
    <s v="N/A"/>
    <n v="1"/>
    <m/>
    <m/>
    <x v="10"/>
  </r>
  <r>
    <n v="14493"/>
    <s v=""/>
    <s v=""/>
    <s v="ACROSS COUNTRY TRANSPORT"/>
    <s v="4641 FALLETTA CRT"/>
    <s v="L0R1B4"/>
    <s v="BEAMSVILLE"/>
    <n v="4872972"/>
    <s v="ON"/>
    <s v="Niagara"/>
    <s v="Ontario"/>
    <s v="Ontario"/>
    <s v="Ontario"/>
    <s v="Cotton, Wayne"/>
    <n v="1"/>
    <m/>
    <m/>
    <m/>
    <n v="1"/>
    <s v="1 CEP - Must Inspect"/>
    <s v="Site Visit"/>
    <s v=""/>
    <x v="18"/>
    <s v=""/>
    <d v="2019-04-09T00:00:00"/>
    <n v="0"/>
    <d v="2019-04-10T10:27:02"/>
    <s v=""/>
    <s v="CLOSE"/>
    <d v="2019-04-10T10:27:02"/>
    <m/>
    <d v="2019-04-10T10:29:13"/>
    <m/>
    <s v="N/A"/>
    <x v="10"/>
    <x v="4"/>
    <x v="0"/>
    <s v="3C"/>
    <m/>
    <m/>
    <s v=""/>
    <s v=""/>
    <s v=""/>
    <s v=""/>
    <s v=""/>
    <s v="Site Visit"/>
    <m/>
    <m/>
    <s v="GC"/>
    <s v="N/A"/>
    <n v="1"/>
    <m/>
    <m/>
    <x v="10"/>
  </r>
  <r>
    <n v="14506"/>
    <s v=""/>
    <s v=""/>
    <s v="SCOTT-DOUGLAS PLASTICS LTD."/>
    <s v="50 JANES RD"/>
    <s v="N5C0A9"/>
    <s v="INGERSOLL"/>
    <n v="6483700"/>
    <s v="ON"/>
    <s v="London"/>
    <s v="Ontario"/>
    <s v="Ontario"/>
    <s v="Ontario"/>
    <s v="Grice, Brent"/>
    <m/>
    <m/>
    <n v="1"/>
    <m/>
    <n v="1"/>
    <s v="1 CEP - Must Inspect"/>
    <s v="Site Visit"/>
    <s v=""/>
    <x v="70"/>
    <s v=""/>
    <d v="2019-08-20T00:00:00"/>
    <n v="0"/>
    <d v="2019-08-20T12:49:16"/>
    <s v=""/>
    <s v="CLOSE"/>
    <d v="2019-08-20T12:49:16"/>
    <m/>
    <d v="2019-08-20T12:49:27"/>
    <m/>
    <s v="N/A"/>
    <x v="10"/>
    <x v="4"/>
    <x v="1"/>
    <s v="3C"/>
    <m/>
    <m/>
    <s v=""/>
    <s v=""/>
    <s v=""/>
    <s v=""/>
    <s v=""/>
    <s v="Site Visit"/>
    <m/>
    <m/>
    <s v="GC"/>
    <s v="N/A"/>
    <n v="1"/>
    <m/>
    <m/>
    <x v="10"/>
  </r>
  <r>
    <n v="14507"/>
    <s v=""/>
    <s v=""/>
    <s v="INGERSOLL PAPER BOX CO. LTD."/>
    <s v="327 KING ST W"/>
    <s v="N5C2K9"/>
    <s v="INGERSOLL"/>
    <n v="6483702"/>
    <s v="ON"/>
    <s v="London"/>
    <s v="Ontario"/>
    <s v="Ontario"/>
    <s v="Ontario"/>
    <s v="Grice, Brent"/>
    <m/>
    <m/>
    <n v="1"/>
    <m/>
    <n v="1"/>
    <s v="1 CEP - Must Inspect"/>
    <s v="General Compliance Inspection"/>
    <s v="Compliance Estimation Program (CEP)"/>
    <x v="70"/>
    <s v=""/>
    <d v="2019-08-19T00:00:00"/>
    <n v="0"/>
    <d v="2019-08-20T13:15:03"/>
    <s v=""/>
    <s v="ACTIVE"/>
    <d v="2019-08-20T13:15:03"/>
    <m/>
    <d v="2019-08-20T13:15:03"/>
    <n v="0"/>
    <s v="FULL"/>
    <x v="10"/>
    <x v="4"/>
    <x v="1"/>
    <s v="3C"/>
    <m/>
    <m/>
    <s v=""/>
    <s v=""/>
    <s v=""/>
    <s v=""/>
    <s v=""/>
    <s v="General Compliance Inspection, Compliance Estimation Program (CEP)"/>
    <m/>
    <m/>
    <s v="GC"/>
    <s v="N/A"/>
    <n v="1"/>
    <m/>
    <m/>
    <x v="10"/>
  </r>
  <r>
    <n v="14525"/>
    <s v=""/>
    <s v=""/>
    <s v="JARRELL-CHALMERS GROUP"/>
    <s v="65 APPLEWOOD DR"/>
    <s v="K0K1H0"/>
    <s v="BRIGHTON"/>
    <n v="3313272"/>
    <s v="ON"/>
    <s v="Peterborough"/>
    <s v="Ontario"/>
    <s v="Ontario"/>
    <s v="Ontario"/>
    <s v="Smith, Katherine"/>
    <n v="1"/>
    <m/>
    <m/>
    <m/>
    <n v="1"/>
    <s v="1 CEP - Must Inspect"/>
    <s v="General Compliance Inspection"/>
    <s v="Compliance Estimation Program (CEP)"/>
    <x v="17"/>
    <s v=""/>
    <d v="2019-04-09T12:11:45"/>
    <n v="0"/>
    <d v="2019-04-09T12:12:26"/>
    <s v=""/>
    <s v="ACTIVE"/>
    <d v="2019-04-09T12:12:26"/>
    <m/>
    <d v="2019-04-09T12:12:26"/>
    <n v="0"/>
    <s v="FULL"/>
    <x v="10"/>
    <x v="4"/>
    <x v="0"/>
    <s v="3C"/>
    <m/>
    <m/>
    <s v=""/>
    <s v=""/>
    <s v=""/>
    <s v=""/>
    <s v=""/>
    <s v="General Compliance Inspection, Compliance Estimation Program (CEP)"/>
    <m/>
    <m/>
    <s v="GC"/>
    <s v="N/A"/>
    <n v="1"/>
    <m/>
    <m/>
    <x v="10"/>
  </r>
  <r>
    <n v="14529"/>
    <s v="25-0836"/>
    <s v=""/>
    <s v="TANDET LOGISTICS INC."/>
    <s v="1006 PRESCOTT DR"/>
    <s v="N7T7H3"/>
    <s v="SARNIA"/>
    <n v="9153693"/>
    <s v="ON"/>
    <s v="Sarnia"/>
    <s v="Ontario"/>
    <s v="Ontario"/>
    <s v="Ontario"/>
    <s v="Walker, Dave"/>
    <n v="1"/>
    <m/>
    <m/>
    <m/>
    <n v="1"/>
    <s v="1 CEP - Must Inspect"/>
    <s v="General Compliance Inspection"/>
    <s v="Compliance Estimation Program (CEP)"/>
    <x v="23"/>
    <s v=""/>
    <d v="2020-01-15T00:00:00"/>
    <n v="0"/>
    <d v="2020-01-16T07:51:14"/>
    <s v=""/>
    <s v="ACTIVE"/>
    <d v="2020-01-16T07:51:14"/>
    <m/>
    <d v="2020-01-16T07:51:14"/>
    <n v="0"/>
    <s v="FULL"/>
    <x v="10"/>
    <x v="4"/>
    <x v="2"/>
    <s v="3C"/>
    <m/>
    <m/>
    <s v=""/>
    <s v=""/>
    <s v=""/>
    <s v=""/>
    <s v=""/>
    <s v="General Compliance Inspection, Compliance Estimation Program (CEP)"/>
    <m/>
    <m/>
    <s v="GC"/>
    <s v="N/A"/>
    <n v="1"/>
    <m/>
    <m/>
    <x v="10"/>
  </r>
  <r>
    <n v="14553"/>
    <s v=""/>
    <s v=""/>
    <s v="Safron Logistics Inc"/>
    <s v="1180 FEWSTER DR"/>
    <s v="L4W1A1"/>
    <s v="MISSISSAUGA"/>
    <n v="9203094"/>
    <s v="ON"/>
    <s v="Mississauga"/>
    <s v="Ontario"/>
    <s v="Ontario"/>
    <s v="Ontario"/>
    <s v="Paul, Rebecca"/>
    <n v="1"/>
    <m/>
    <m/>
    <m/>
    <n v="1"/>
    <s v="1 CEP - Must Inspect"/>
    <s v="Site Visit"/>
    <s v=""/>
    <x v="20"/>
    <s v=""/>
    <d v="2020-03-09T00:00:00"/>
    <n v="0"/>
    <d v="2020-03-09T13:17:32"/>
    <s v=""/>
    <s v="CLOSE"/>
    <d v="2020-03-09T13:17:32"/>
    <m/>
    <d v="2020-03-09T13:17:40"/>
    <m/>
    <s v="N/A"/>
    <x v="10"/>
    <x v="4"/>
    <x v="2"/>
    <s v="3C"/>
    <m/>
    <m/>
    <s v=""/>
    <s v=""/>
    <s v=""/>
    <s v=""/>
    <s v=""/>
    <s v="Site Visit"/>
    <m/>
    <m/>
    <s v="GC"/>
    <s v="N/A"/>
    <n v="1"/>
    <m/>
    <m/>
    <x v="10"/>
  </r>
  <r>
    <n v="14615"/>
    <s v=""/>
    <s v=""/>
    <s v="ROHEN FIRE PROTECTION LTD."/>
    <s v="20 VENTURE DR"/>
    <s v="M1B3R7"/>
    <s v="SCARBOROUGH"/>
    <n v="6833375"/>
    <s v="ON"/>
    <s v="Toronto - Scarborough"/>
    <s v="Ontario"/>
    <s v="Ontario"/>
    <s v="Ontario"/>
    <s v="McCarty, Stephen"/>
    <n v="1"/>
    <m/>
    <m/>
    <m/>
    <n v="1"/>
    <s v="1 CEP - Must Inspect"/>
    <s v="General Compliance Inspection"/>
    <s v="Compliance Estimation Program (CEP)"/>
    <x v="21"/>
    <s v=""/>
    <d v="2019-08-06T00:00:00"/>
    <n v="0"/>
    <d v="2019-08-12T13:22:35"/>
    <s v=""/>
    <s v="ACTIVE"/>
    <d v="2019-08-12T13:22:35"/>
    <m/>
    <d v="2019-08-12T13:22:35"/>
    <n v="0"/>
    <s v="FULL"/>
    <x v="10"/>
    <x v="4"/>
    <x v="1"/>
    <s v="3C"/>
    <m/>
    <m/>
    <s v=""/>
    <s v=""/>
    <s v=""/>
    <s v=""/>
    <s v=""/>
    <s v="General Compliance Inspection, Compliance Estimation Program (CEP)"/>
    <m/>
    <m/>
    <s v="GC"/>
    <s v="N/A"/>
    <n v="1"/>
    <m/>
    <m/>
    <x v="10"/>
  </r>
  <r>
    <n v="14640"/>
    <s v=""/>
    <s v=""/>
    <s v="CROWN TRUCKING SERVICES"/>
    <s v="120 WELLINGTON ST N"/>
    <s v="L2V5E7"/>
    <s v="THOROLD"/>
    <n v="4872978"/>
    <s v="ON"/>
    <s v="Niagara"/>
    <s v="Ontario"/>
    <s v="Ontario"/>
    <s v="Ontario"/>
    <s v="Cotton, Wayne"/>
    <n v="1"/>
    <m/>
    <m/>
    <m/>
    <n v="1"/>
    <s v="1 CEP - Must Inspect"/>
    <s v="Site Visit"/>
    <s v=""/>
    <x v="18"/>
    <s v=""/>
    <d v="2019-04-16T00:00:00"/>
    <n v="0"/>
    <d v="2019-04-17T09:44:49"/>
    <s v=""/>
    <s v="CLOSE"/>
    <d v="2019-04-17T09:44:49"/>
    <m/>
    <d v="2019-04-17T09:44:50"/>
    <m/>
    <s v="N/A"/>
    <x v="10"/>
    <x v="4"/>
    <x v="0"/>
    <s v="3C"/>
    <m/>
    <m/>
    <s v=""/>
    <s v=""/>
    <s v=""/>
    <s v=""/>
    <s v=""/>
    <s v="Site Visit"/>
    <m/>
    <m/>
    <s v="GC"/>
    <s v="N/A"/>
    <n v="1"/>
    <m/>
    <m/>
    <x v="10"/>
  </r>
  <r>
    <n v="14653"/>
    <s v=""/>
    <s v=""/>
    <s v="Circuit Logistics Inc"/>
    <s v="8 BURFORD RD"/>
    <s v="L8E5B1"/>
    <s v="HAMILTON"/>
    <n v="2953225"/>
    <s v="ON"/>
    <s v="Hamilton / Brantford"/>
    <s v="Ontario"/>
    <s v="Ontario"/>
    <s v="Ontario"/>
    <s v="Wells, Christopher"/>
    <n v="1"/>
    <m/>
    <m/>
    <m/>
    <n v="1"/>
    <s v="1 CEP - Must Inspect"/>
    <s v="Site Visit"/>
    <s v=""/>
    <x v="24"/>
    <s v=""/>
    <d v="2019-12-23T00:00:00"/>
    <n v="0"/>
    <d v="2020-01-08T14:03:01"/>
    <s v=""/>
    <s v="CLOSE"/>
    <d v="2020-01-08T14:03:01"/>
    <m/>
    <d v="2020-01-08T14:03:03"/>
    <m/>
    <s v="N/A"/>
    <x v="10"/>
    <x v="4"/>
    <x v="3"/>
    <s v="3C"/>
    <m/>
    <m/>
    <s v=""/>
    <s v=""/>
    <s v=""/>
    <s v=""/>
    <s v=""/>
    <s v="Site Visit"/>
    <m/>
    <m/>
    <s v="GC"/>
    <s v="N/A"/>
    <n v="1"/>
    <m/>
    <m/>
    <x v="10"/>
  </r>
  <r>
    <n v="14670"/>
    <s v=""/>
    <s v=""/>
    <s v="Lambton ProResp Inc."/>
    <s v="435 EXMOUTH ST"/>
    <s v="N7T5P1"/>
    <s v="SARNIA"/>
    <n v="9153438"/>
    <s v="ON"/>
    <s v="Sarnia"/>
    <s v="Ontario"/>
    <s v="Ontario"/>
    <s v="Ontario"/>
    <s v="Walker, Dave"/>
    <n v="1"/>
    <m/>
    <m/>
    <m/>
    <n v="1"/>
    <s v="1 CEP - Must Inspect"/>
    <s v="General Compliance Inspection"/>
    <s v="Compliance Estimation Program (CEP)"/>
    <x v="23"/>
    <s v=""/>
    <d v="2019-05-17T00:00:00"/>
    <n v="0"/>
    <d v="2019-05-22T09:49:11"/>
    <s v=""/>
    <s v="ACTIVE"/>
    <d v="2019-05-22T09:49:11"/>
    <m/>
    <d v="2019-05-22T09:49:11"/>
    <n v="0"/>
    <s v="FULL"/>
    <x v="10"/>
    <x v="4"/>
    <x v="0"/>
    <s v="3C"/>
    <m/>
    <m/>
    <s v=""/>
    <s v=""/>
    <s v=""/>
    <s v=""/>
    <s v=""/>
    <s v="General Compliance Inspection, Compliance Estimation Program (CEP)"/>
    <m/>
    <m/>
    <s v="GC"/>
    <s v="N/A"/>
    <n v="1"/>
    <m/>
    <m/>
    <x v="10"/>
  </r>
  <r>
    <n v="14678"/>
    <s v=""/>
    <s v=""/>
    <s v="PAUL TOKIWA CARTAGE LTD."/>
    <s v="7699 KIMBEL ST"/>
    <s v="L5S1A7"/>
    <s v="MISSISSAUGA"/>
    <n v="2953226"/>
    <s v="ON"/>
    <s v="Mississauga"/>
    <s v="Ontario"/>
    <s v="Ontario"/>
    <s v="Ontario"/>
    <s v="Iacobellis, Domenico"/>
    <n v="1"/>
    <m/>
    <m/>
    <m/>
    <n v="1"/>
    <s v="1 CEP - Must Inspect"/>
    <s v="Site Visit"/>
    <s v=""/>
    <x v="24"/>
    <s v=""/>
    <d v="2019-12-19T00:00:00"/>
    <n v="0"/>
    <d v="2020-01-08T14:11:01"/>
    <s v=""/>
    <s v="CLOSE"/>
    <d v="2020-01-08T14:11:01"/>
    <m/>
    <d v="2020-01-08T14:11:03"/>
    <m/>
    <s v="N/A"/>
    <x v="10"/>
    <x v="4"/>
    <x v="3"/>
    <s v="3C"/>
    <m/>
    <m/>
    <s v=""/>
    <s v=""/>
    <s v=""/>
    <s v=""/>
    <s v=""/>
    <s v="Site Visit"/>
    <m/>
    <m/>
    <s v="GC"/>
    <s v="N/A"/>
    <n v="1"/>
    <m/>
    <m/>
    <x v="10"/>
  </r>
  <r>
    <n v="14713"/>
    <s v=""/>
    <s v=""/>
    <s v="SIPCO OIL LIMITED"/>
    <s v="83 SIX POINT RD."/>
    <s v="M8Z 2X3"/>
    <s v="ETOBICOKE"/>
    <n v="6083079"/>
    <s v="ON"/>
    <s v="Toronto - Etobicoke"/>
    <s v="Ontario"/>
    <s v="Ontario"/>
    <s v="Ontario"/>
    <s v="George, Winston"/>
    <n v="1"/>
    <m/>
    <m/>
    <m/>
    <n v="1"/>
    <s v="1 CEP - Must Inspect"/>
    <s v="General Compliance Inspection"/>
    <s v="Compliance Estimation Program (CEP)"/>
    <x v="27"/>
    <s v="Paul, Rebecca"/>
    <d v="2019-05-23T00:00:00"/>
    <n v="0"/>
    <d v="2019-05-29T13:02:18"/>
    <s v=""/>
    <s v="ACTIVE"/>
    <d v="2019-05-29T13:02:18"/>
    <m/>
    <d v="2019-05-29T13:02:18"/>
    <n v="0"/>
    <s v="FULL"/>
    <x v="10"/>
    <x v="4"/>
    <x v="0"/>
    <s v="3C"/>
    <m/>
    <m/>
    <s v=""/>
    <s v=""/>
    <s v=""/>
    <s v=""/>
    <s v=""/>
    <s v="General Compliance Inspection, Compliance Estimation Program (CEP)"/>
    <m/>
    <m/>
    <s v="GC"/>
    <s v="N/A"/>
    <n v="1"/>
    <m/>
    <m/>
    <x v="10"/>
  </r>
  <r>
    <n v="14714"/>
    <s v=""/>
    <s v=""/>
    <s v="Greenfield Global Inc."/>
    <s v="RR - 3"/>
    <s v="N0G2T0"/>
    <s v="TIVERTON"/>
    <n v="9983091"/>
    <s v="ON"/>
    <s v="Kitchener"/>
    <s v="Ontario"/>
    <s v="Ontario"/>
    <s v="Ontario"/>
    <s v="Vanderburgh, Vicki"/>
    <m/>
    <m/>
    <n v="1"/>
    <m/>
    <n v="1"/>
    <s v="1 CEP - Must Inspect"/>
    <s v="General Compliance Inspection"/>
    <s v="Compliance Estimation Program (CEP)"/>
    <x v="54"/>
    <s v=""/>
    <d v="2019-10-31T00:00:00"/>
    <n v="0"/>
    <d v="2019-11-01T09:22:26"/>
    <s v=""/>
    <s v="ACTIVE"/>
    <d v="2019-11-01T09:22:26"/>
    <m/>
    <d v="2019-11-01T09:22:26"/>
    <n v="0"/>
    <s v="FULL"/>
    <x v="10"/>
    <x v="4"/>
    <x v="3"/>
    <s v="3C"/>
    <m/>
    <m/>
    <s v=""/>
    <s v=""/>
    <s v=""/>
    <s v=""/>
    <s v=""/>
    <s v="General Compliance Inspection, Compliance Estimation Program (CEP)"/>
    <m/>
    <m/>
    <s v="GC"/>
    <s v="N/A"/>
    <n v="1"/>
    <m/>
    <m/>
    <x v="10"/>
  </r>
  <r>
    <n v="14717"/>
    <s v=""/>
    <s v=""/>
    <s v="RUMFORD CANARY LINES"/>
    <s v="MAIN ST. - HWY. 79"/>
    <s v="N0M 2N0"/>
    <s v="THEDFORD"/>
    <n v="9153470"/>
    <s v="ON"/>
    <s v="Sarnia"/>
    <s v="Ontario"/>
    <s v="Ontario"/>
    <s v="Ontario"/>
    <s v="Walker, Dave"/>
    <n v="1"/>
    <m/>
    <m/>
    <m/>
    <n v="1"/>
    <s v="1 CEP - Must Inspect"/>
    <s v="Site Visit"/>
    <s v=""/>
    <x v="23"/>
    <s v=""/>
    <d v="2019-06-12T00:00:00"/>
    <n v="0"/>
    <d v="2019-06-12T08:35:48"/>
    <s v=""/>
    <s v="CLOSE"/>
    <d v="2019-06-12T08:35:48"/>
    <m/>
    <d v="2019-06-12T08:35:49"/>
    <m/>
    <s v="N/A"/>
    <x v="10"/>
    <x v="4"/>
    <x v="0"/>
    <s v="3C"/>
    <m/>
    <m/>
    <s v=""/>
    <s v=""/>
    <s v=""/>
    <s v=""/>
    <s v=""/>
    <s v="Site Visit"/>
    <m/>
    <m/>
    <s v="GC"/>
    <s v="N/A"/>
    <n v="1"/>
    <m/>
    <m/>
    <x v="10"/>
  </r>
  <r>
    <n v="14728"/>
    <s v=""/>
    <s v=""/>
    <s v="GD DRILLING SUPPLIES LTD"/>
    <s v="2939 BELISLE DR"/>
    <s v="P3N1B3"/>
    <s v="VAL CARON"/>
    <n v="8803111"/>
    <s v="ON"/>
    <s v="North Bay"/>
    <s v="Ontario"/>
    <s v="Ontario"/>
    <s v="Ontario"/>
    <s v="Schram, Marc"/>
    <n v="1"/>
    <m/>
    <m/>
    <m/>
    <n v="1"/>
    <s v="1 CEP - Must Inspect"/>
    <s v="Site Visit"/>
    <s v=""/>
    <x v="26"/>
    <s v=""/>
    <d v="2019-05-15T00:00:00"/>
    <n v="0"/>
    <d v="2019-05-15T10:32:39"/>
    <s v=""/>
    <s v="CLOSE"/>
    <d v="2019-05-15T10:32:39"/>
    <m/>
    <d v="2019-07-04T10:30:55"/>
    <m/>
    <s v="N/A"/>
    <x v="10"/>
    <x v="4"/>
    <x v="0"/>
    <s v="3C"/>
    <m/>
    <m/>
    <s v=""/>
    <s v=""/>
    <s v=""/>
    <s v=""/>
    <s v=""/>
    <s v="Site Visit"/>
    <m/>
    <m/>
    <s v="GC"/>
    <s v="N/A"/>
    <n v="1"/>
    <m/>
    <m/>
    <x v="10"/>
  </r>
  <r>
    <n v="14743"/>
    <s v="25-0920"/>
    <s v=""/>
    <s v="T.D. Smith Transport"/>
    <s v="540 SLIGO RD E"/>
    <s v="N0G2L0"/>
    <s v="MOUNT FOREST"/>
    <n v="9983028"/>
    <s v="ON"/>
    <s v="Kitchener"/>
    <s v="Ontario"/>
    <s v="Ontario"/>
    <s v="Ontario"/>
    <s v="Vanderburgh, Vicki"/>
    <m/>
    <n v="1"/>
    <m/>
    <m/>
    <n v="1"/>
    <s v="1 CEP - Must Inspect"/>
    <s v="General Compliance Inspection"/>
    <s v="Compliance Estimation Program (CEP)"/>
    <x v="54"/>
    <s v=""/>
    <d v="2019-08-12T00:00:00"/>
    <n v="0"/>
    <d v="2019-08-16T08:20:09"/>
    <s v=""/>
    <s v="ACTIVE"/>
    <d v="2019-08-16T08:20:09"/>
    <m/>
    <d v="2019-08-16T08:20:09"/>
    <n v="0"/>
    <s v="FULL"/>
    <x v="10"/>
    <x v="4"/>
    <x v="1"/>
    <s v="3C"/>
    <m/>
    <m/>
    <s v=""/>
    <s v=""/>
    <s v=""/>
    <s v=""/>
    <s v=""/>
    <s v="General Compliance Inspection, Compliance Estimation Program (CEP)"/>
    <m/>
    <m/>
    <s v="GC"/>
    <s v="N/A"/>
    <n v="1"/>
    <m/>
    <m/>
    <x v="10"/>
  </r>
  <r>
    <n v="14764"/>
    <s v=""/>
    <s v=""/>
    <s v="GENERAL AUTO PARTS"/>
    <s v="66 RONSON DR"/>
    <s v="M9W1B6"/>
    <s v="ETOBICOKE"/>
    <n v="6083075"/>
    <s v="ON"/>
    <s v="Toronto - Etobicoke"/>
    <s v="Ontario"/>
    <s v="Ontario"/>
    <s v="Ontario"/>
    <s v="George, Winston"/>
    <n v="1"/>
    <m/>
    <m/>
    <m/>
    <n v="1"/>
    <s v="1 CEP - Must Inspect"/>
    <s v="General Compliance Inspection"/>
    <s v="Compliance Estimation Program (CEP)"/>
    <x v="27"/>
    <s v=""/>
    <d v="2019-05-14T00:00:00"/>
    <n v="0"/>
    <d v="2019-05-21T13:32:15"/>
    <s v=""/>
    <s v="ACTIVE"/>
    <d v="2019-05-21T13:32:15"/>
    <m/>
    <d v="2019-05-21T13:32:15"/>
    <n v="0"/>
    <s v="FULL"/>
    <x v="10"/>
    <x v="4"/>
    <x v="0"/>
    <s v="3C"/>
    <m/>
    <m/>
    <s v=""/>
    <s v=""/>
    <s v=""/>
    <s v=""/>
    <s v=""/>
    <s v="General Compliance Inspection, Compliance Estimation Program (CEP)"/>
    <m/>
    <m/>
    <s v="GC"/>
    <s v="N/A"/>
    <n v="1"/>
    <m/>
    <m/>
    <x v="10"/>
  </r>
  <r>
    <n v="14785"/>
    <s v=""/>
    <s v=""/>
    <s v="GREYHOUND COURIER EXPRESS"/>
    <s v="230 NUGGET AVE"/>
    <s v="M1S3J2"/>
    <s v="SCARBOROUGH"/>
    <n v="6833250"/>
    <s v="ON"/>
    <s v="Toronto - Scarborough"/>
    <s v="Ontario"/>
    <s v="Ontario"/>
    <s v="Ontario"/>
    <s v="McCarty, Stephen"/>
    <n v="1"/>
    <m/>
    <m/>
    <m/>
    <n v="1"/>
    <s v="1 CEP - Must Inspect"/>
    <s v="Site Visit"/>
    <s v=""/>
    <x v="21"/>
    <s v=""/>
    <d v="2019-05-31T00:00:00"/>
    <n v="0"/>
    <d v="2019-06-03T10:16:05"/>
    <s v=""/>
    <s v="CLOSE"/>
    <d v="2019-06-03T10:16:05"/>
    <m/>
    <d v="2019-06-03T11:50:19"/>
    <m/>
    <s v="N/A"/>
    <x v="10"/>
    <x v="4"/>
    <x v="0"/>
    <s v="3C"/>
    <m/>
    <m/>
    <s v=""/>
    <s v=""/>
    <s v=""/>
    <s v=""/>
    <s v=""/>
    <s v="Site Visit"/>
    <m/>
    <m/>
    <s v="GC"/>
    <s v="N/A"/>
    <n v="1"/>
    <m/>
    <m/>
    <x v="10"/>
  </r>
  <r>
    <n v="14786"/>
    <s v=""/>
    <s v=""/>
    <s v="BREATHE EASY RESPIRATORY HOME CARE INC"/>
    <s v="233 HORTON ST E"/>
    <s v="N6B1L1"/>
    <s v="LONDON"/>
    <n v="6483431"/>
    <s v="ON"/>
    <s v="London"/>
    <s v="Ontario"/>
    <s v="Ontario"/>
    <s v="Ontario"/>
    <s v="Grice, Brent"/>
    <n v="1"/>
    <m/>
    <m/>
    <m/>
    <n v="1"/>
    <s v="1 CEP - Must Inspect"/>
    <s v="General Compliance Inspection"/>
    <s v="Compliance Estimation Program (CEP)"/>
    <x v="70"/>
    <s v=""/>
    <d v="2019-04-25T00:00:00"/>
    <n v="0"/>
    <d v="2019-04-26T13:12:33"/>
    <s v=""/>
    <s v="ACTIVE"/>
    <d v="2019-04-26T13:12:33"/>
    <m/>
    <d v="2019-04-26T13:12:33"/>
    <n v="0"/>
    <s v="FULL"/>
    <x v="10"/>
    <x v="4"/>
    <x v="0"/>
    <s v="3C"/>
    <m/>
    <m/>
    <s v=""/>
    <s v=""/>
    <s v=""/>
    <s v=""/>
    <s v=""/>
    <s v="General Compliance Inspection, Compliance Estimation Program (CEP)"/>
    <m/>
    <m/>
    <s v="GC"/>
    <s v="N/A"/>
    <n v="1"/>
    <m/>
    <m/>
    <x v="10"/>
  </r>
  <r>
    <n v="14835"/>
    <s v=""/>
    <s v=""/>
    <s v="ABF FREIGHT SYSTEM CANADA LIMITED"/>
    <s v="15 STRATHEARN AVE"/>
    <s v="L6T4P1"/>
    <s v="BRAMPTON"/>
    <n v="374016"/>
    <s v="ON"/>
    <s v="Brampton"/>
    <s v="Ontario"/>
    <s v="Ontario"/>
    <s v="Ontario"/>
    <s v="Grover, Jasbir"/>
    <n v="1"/>
    <m/>
    <m/>
    <m/>
    <n v="1"/>
    <s v="1 CEP - Must Inspect"/>
    <s v="General Compliance Inspection"/>
    <s v="Compliance Estimation Program (CEP)"/>
    <x v="22"/>
    <s v="Paul, Rebecca"/>
    <d v="2019-04-15T10:13:44"/>
    <n v="0"/>
    <d v="2019-04-15T10:40:01"/>
    <s v=""/>
    <s v="ACTIVE"/>
    <d v="2019-04-15T10:40:01"/>
    <m/>
    <d v="2019-04-15T10:40:01"/>
    <n v="0"/>
    <s v="FULL"/>
    <x v="10"/>
    <x v="4"/>
    <x v="0"/>
    <s v="3C"/>
    <m/>
    <m/>
    <s v=""/>
    <s v=""/>
    <s v=""/>
    <s v=""/>
    <s v=""/>
    <s v="General Compliance Inspection, Compliance Estimation Program (CEP)"/>
    <m/>
    <m/>
    <s v="GC"/>
    <s v="N/A"/>
    <n v="1"/>
    <m/>
    <m/>
    <x v="10"/>
  </r>
  <r>
    <n v="14861"/>
    <s v=""/>
    <s v=""/>
    <s v="Siemens Canada Ltd"/>
    <s v="1577 NORTH SERVICE RD E"/>
    <s v="L6H0H6"/>
    <s v="OAKVILLE"/>
    <n v="2953068"/>
    <s v="ON"/>
    <s v="Halton"/>
    <s v="Ontario"/>
    <s v="Ontario"/>
    <s v="Ontario"/>
    <s v="Wells, Christopher"/>
    <m/>
    <m/>
    <m/>
    <n v="1"/>
    <n v="1"/>
    <s v="1 CEP - Must Inspect"/>
    <s v="General Compliance Inspection"/>
    <s v="Compliance Estimation Program (CEP)"/>
    <x v="24"/>
    <s v=""/>
    <d v="2019-04-30T00:00:00"/>
    <n v="0"/>
    <d v="2019-05-08T14:13:43"/>
    <s v=""/>
    <s v="ACTIVE"/>
    <d v="2019-05-08T14:13:43"/>
    <m/>
    <d v="2019-05-08T14:13:43"/>
    <n v="0"/>
    <s v="FULL"/>
    <x v="10"/>
    <x v="4"/>
    <x v="0"/>
    <s v="3C"/>
    <m/>
    <m/>
    <s v=""/>
    <s v=""/>
    <s v=""/>
    <s v=""/>
    <s v=""/>
    <s v="General Compliance Inspection, Compliance Estimation Program (CEP)"/>
    <m/>
    <m/>
    <s v="GC"/>
    <s v="N/A"/>
    <n v="1"/>
    <m/>
    <m/>
    <x v="10"/>
  </r>
  <r>
    <n v="14911"/>
    <s v=""/>
    <s v=""/>
    <s v="DOUBLE - D TRANSPORT INC."/>
    <s v="318 BISHOPSGATE RD"/>
    <s v="N0E1A0"/>
    <s v="BURFORD"/>
    <n v="2953177"/>
    <s v="ON"/>
    <s v="Hamilton / Brantford"/>
    <s v="Ontario"/>
    <s v="Ontario"/>
    <s v="Ontario"/>
    <s v="Wells, Christopher"/>
    <m/>
    <m/>
    <m/>
    <n v="1"/>
    <n v="1"/>
    <s v="1 CEP - Must Inspect"/>
    <s v="Site Visit"/>
    <s v=""/>
    <x v="24"/>
    <s v=""/>
    <d v="2019-10-07T00:00:00"/>
    <n v="0"/>
    <d v="2019-10-10T14:55:34"/>
    <s v=""/>
    <s v="CLOSE"/>
    <d v="2019-10-10T14:55:34"/>
    <m/>
    <d v="2019-10-10T14:55:42"/>
    <m/>
    <s v="N/A"/>
    <x v="10"/>
    <x v="4"/>
    <x v="3"/>
    <s v="3C"/>
    <m/>
    <m/>
    <s v=""/>
    <s v=""/>
    <s v=""/>
    <s v=""/>
    <s v=""/>
    <s v="Site Visit"/>
    <m/>
    <m/>
    <s v="GC"/>
    <s v="N/A"/>
    <n v="1"/>
    <m/>
    <m/>
    <x v="10"/>
  </r>
  <r>
    <n v="14962"/>
    <s v=""/>
    <s v=""/>
    <s v="FS Partners"/>
    <s v="44 MAIN STREET WEST"/>
    <s v="N0G 1P0"/>
    <s v="DRAYTON"/>
    <n v="6483418"/>
    <s v="ON"/>
    <s v="Kitchener"/>
    <s v="Ontario"/>
    <s v="Ontario"/>
    <s v="Ontario"/>
    <s v="Vanderburgh, Vicki"/>
    <n v="1"/>
    <m/>
    <m/>
    <m/>
    <n v="1"/>
    <s v="1 CEP - Must Inspect"/>
    <s v="General Compliance Inspection"/>
    <s v="Compliance Estimation Program (CEP)"/>
    <x v="54"/>
    <s v=""/>
    <d v="2019-04-25T00:00:00"/>
    <n v="0"/>
    <d v="2019-04-26T07:09:15"/>
    <s v=""/>
    <s v="ACTIVE"/>
    <d v="2019-04-26T07:09:15"/>
    <m/>
    <d v="2019-04-26T07:09:15"/>
    <n v="0"/>
    <s v="FULL"/>
    <x v="10"/>
    <x v="4"/>
    <x v="0"/>
    <s v="3C"/>
    <m/>
    <m/>
    <s v=""/>
    <s v=""/>
    <s v=""/>
    <s v=""/>
    <s v=""/>
    <s v="General Compliance Inspection, Compliance Estimation Program (CEP)"/>
    <m/>
    <m/>
    <s v="GC"/>
    <s v="N/A"/>
    <n v="1"/>
    <m/>
    <m/>
    <x v="10"/>
  </r>
  <r>
    <n v="14968"/>
    <s v=""/>
    <s v=""/>
    <s v="EDWARD FUELS"/>
    <s v="10 ABSALOM STREET WEST"/>
    <s v="N0G2J0"/>
    <s v="MILDMAY"/>
    <n v="9983058"/>
    <s v="ON"/>
    <s v="Kitchener"/>
    <s v="Ontario"/>
    <s v="Ontario"/>
    <s v="Ontario"/>
    <s v="Vanderburgh, Vicki"/>
    <m/>
    <m/>
    <n v="1"/>
    <m/>
    <n v="1"/>
    <s v="1 CEP - Must Inspect"/>
    <s v="Site Visit"/>
    <s v=""/>
    <x v="54"/>
    <s v=""/>
    <d v="2019-10-02T00:00:00"/>
    <n v="0"/>
    <d v="2019-10-02T11:49:09"/>
    <s v=""/>
    <s v="CLOSE"/>
    <d v="2019-10-02T11:49:09"/>
    <m/>
    <d v="2019-10-02T11:49:32"/>
    <m/>
    <s v="N/A"/>
    <x v="10"/>
    <x v="4"/>
    <x v="3"/>
    <s v="3C"/>
    <m/>
    <m/>
    <s v=""/>
    <s v=""/>
    <s v=""/>
    <s v=""/>
    <s v=""/>
    <s v="Site Visit"/>
    <m/>
    <m/>
    <s v="GC"/>
    <s v="N/A"/>
    <n v="1"/>
    <m/>
    <m/>
    <x v="10"/>
  </r>
  <r>
    <n v="14986"/>
    <s v=""/>
    <s v=""/>
    <s v="FS Partners"/>
    <s v="1107 NORTHUMBERLAND ST"/>
    <s v="N0B1E0"/>
    <s v="AYR"/>
    <n v="9982993"/>
    <s v="ON"/>
    <s v="Kitchener"/>
    <s v="Ontario"/>
    <s v="Ontario"/>
    <s v="Ontario"/>
    <s v="Vanderburgh, Vicki"/>
    <m/>
    <n v="1"/>
    <m/>
    <m/>
    <n v="1"/>
    <s v="1 CEP - Must Inspect"/>
    <s v="General Compliance Inspection"/>
    <s v="Compliance Estimation Program (CEP)"/>
    <x v="54"/>
    <s v=""/>
    <d v="2019-07-25T00:00:00"/>
    <n v="0"/>
    <d v="2019-07-26T08:37:03"/>
    <s v=""/>
    <s v="ACTIVE"/>
    <d v="2019-07-26T08:37:03"/>
    <m/>
    <d v="2019-07-26T08:37:03"/>
    <n v="0"/>
    <s v="FULL"/>
    <x v="10"/>
    <x v="4"/>
    <x v="1"/>
    <s v="3C"/>
    <m/>
    <m/>
    <s v=""/>
    <s v=""/>
    <s v=""/>
    <s v=""/>
    <s v=""/>
    <s v="General Compliance Inspection, Compliance Estimation Program (CEP)"/>
    <m/>
    <m/>
    <s v="GC"/>
    <s v="N/A"/>
    <n v="1"/>
    <m/>
    <m/>
    <x v="10"/>
  </r>
  <r>
    <n v="14995"/>
    <s v=""/>
    <s v=""/>
    <s v="HUGO G. TERMARSCH &amp; SON"/>
    <s v="409 BOUNDARY RD E"/>
    <s v="K8A6K9"/>
    <s v="PEMBROKE"/>
    <n v="6483919"/>
    <s v="ON"/>
    <s v="Lanark / Renfrew"/>
    <s v="Ontario"/>
    <s v="Ontario"/>
    <s v="Ontario"/>
    <s v="MacDonald, Sharon Lynn"/>
    <n v="1"/>
    <m/>
    <m/>
    <m/>
    <n v="1"/>
    <s v="1 CEP - Must Inspect"/>
    <s v="Site Visit"/>
    <s v=""/>
    <x v="70"/>
    <s v=""/>
    <d v="2020-03-10T00:00:00"/>
    <n v="0"/>
    <d v="2020-03-12T10:13:42"/>
    <s v=""/>
    <s v="CLOSE"/>
    <d v="2020-03-12T10:13:42"/>
    <m/>
    <d v="2020-03-12T10:13:50"/>
    <m/>
    <s v="N/A"/>
    <x v="10"/>
    <x v="4"/>
    <x v="2"/>
    <s v="3C"/>
    <m/>
    <m/>
    <s v=""/>
    <s v=""/>
    <s v=""/>
    <s v=""/>
    <s v=""/>
    <s v="Site Visit"/>
    <m/>
    <m/>
    <s v="GC"/>
    <s v="N/A"/>
    <n v="1"/>
    <m/>
    <m/>
    <x v="10"/>
  </r>
  <r>
    <n v="15006"/>
    <s v=""/>
    <s v=""/>
    <s v="K-G PACKAGING"/>
    <s v="91 CALDARI RD"/>
    <s v="L4K3Z9"/>
    <s v="CONCORD"/>
    <n v="6083115"/>
    <s v="ON"/>
    <s v="York"/>
    <s v="Ontario"/>
    <s v="Ontario"/>
    <s v="Ontario"/>
    <s v="George, Winston"/>
    <m/>
    <m/>
    <n v="1"/>
    <m/>
    <n v="1"/>
    <s v="1 CEP - Must Inspect"/>
    <s v="General Compliance Inspection"/>
    <s v="Compliance Estimation Program (CEP)"/>
    <x v="27"/>
    <s v=""/>
    <d v="2019-07-22T00:00:00"/>
    <n v="0"/>
    <d v="2019-07-26T08:52:30"/>
    <s v=""/>
    <s v="ACTIVE"/>
    <d v="2019-07-26T08:52:30"/>
    <m/>
    <d v="2019-07-26T08:52:30"/>
    <n v="0"/>
    <s v="FULL"/>
    <x v="10"/>
    <x v="4"/>
    <x v="1"/>
    <s v="3C"/>
    <m/>
    <m/>
    <s v=""/>
    <s v=""/>
    <s v=""/>
    <s v=""/>
    <s v=""/>
    <s v="General Compliance Inspection, Compliance Estimation Program (CEP)"/>
    <m/>
    <m/>
    <s v="GC"/>
    <s v="N/A"/>
    <n v="1"/>
    <m/>
    <m/>
    <x v="10"/>
  </r>
  <r>
    <n v="15014"/>
    <s v=""/>
    <s v=""/>
    <s v="GREEN EARTH SOLUTIONS INC."/>
    <s v="41 - 8540 KEELE ST"/>
    <s v="L4K2N2"/>
    <s v="CONCORD"/>
    <n v="6083132"/>
    <s v="ON"/>
    <s v="York"/>
    <s v="Ontario"/>
    <s v="Ontario"/>
    <s v="Ontario"/>
    <s v="George, Winston"/>
    <m/>
    <m/>
    <n v="1"/>
    <m/>
    <n v="1"/>
    <s v="1 CEP - Must Inspect"/>
    <s v="Site Visit"/>
    <s v=""/>
    <x v="27"/>
    <s v=""/>
    <d v="2019-08-29T00:00:00"/>
    <n v="0"/>
    <d v="2019-08-29T13:59:04"/>
    <s v=""/>
    <s v="CLOSE"/>
    <d v="2019-08-29T13:59:04"/>
    <m/>
    <d v="2019-08-29T13:59:10"/>
    <m/>
    <s v="N/A"/>
    <x v="10"/>
    <x v="4"/>
    <x v="1"/>
    <s v="3C"/>
    <m/>
    <m/>
    <s v=""/>
    <s v=""/>
    <s v=""/>
    <s v=""/>
    <s v=""/>
    <s v="Site Visit"/>
    <m/>
    <m/>
    <s v="GC"/>
    <s v="N/A"/>
    <n v="1"/>
    <m/>
    <m/>
    <x v="10"/>
  </r>
  <r>
    <n v="15030"/>
    <s v=""/>
    <s v=""/>
    <s v="DEROUARD MOTORS PRODS. LTD."/>
    <s v="PO - 169"/>
    <s v="P9N3X3"/>
    <s v="KENORA"/>
    <n v="7903658"/>
    <s v="ON"/>
    <s v="North Western Ontario"/>
    <s v="Ontario"/>
    <s v="Ontario"/>
    <s v="Ontario"/>
    <s v="Sieloff, Kurt"/>
    <m/>
    <m/>
    <n v="1"/>
    <m/>
    <n v="1"/>
    <s v="1 CEP - Must Inspect"/>
    <s v="General Compliance Inspection"/>
    <s v="Compliance Estimation Program (CEP)"/>
    <x v="65"/>
    <s v=""/>
    <d v="2019-11-05T14:27:01"/>
    <n v="0"/>
    <d v="2019-11-05T14:32:40"/>
    <s v=""/>
    <s v="ACTIVE"/>
    <d v="2019-11-05T14:32:40"/>
    <m/>
    <d v="2019-11-05T14:32:40"/>
    <n v="0"/>
    <s v="FULL"/>
    <x v="10"/>
    <x v="4"/>
    <x v="3"/>
    <s v="3C"/>
    <m/>
    <m/>
    <s v=""/>
    <s v=""/>
    <s v=""/>
    <s v=""/>
    <s v=""/>
    <s v="General Compliance Inspection, Compliance Estimation Program (CEP)"/>
    <m/>
    <m/>
    <s v="GC"/>
    <s v="N/A"/>
    <n v="1"/>
    <m/>
    <m/>
    <x v="10"/>
  </r>
  <r>
    <n v="15041"/>
    <s v=""/>
    <s v=""/>
    <s v="NIPIGON DISTRIC MEMORIAL HOSPITAL"/>
    <s v="125 HOGAN STREET"/>
    <s v="P0T 2J0"/>
    <s v="NIPIGON"/>
    <n v="7903343"/>
    <s v="ON"/>
    <s v="North Western Ontario"/>
    <s v="Ontario"/>
    <s v="Ontario"/>
    <s v="Ontario"/>
    <s v="Sieloff, Kurt"/>
    <n v="1"/>
    <m/>
    <m/>
    <m/>
    <n v="1"/>
    <s v="1 CEP - Must Inspect"/>
    <s v="General Compliance Inspection"/>
    <s v="Compliance Estimation Program (CEP)"/>
    <x v="65"/>
    <s v=""/>
    <d v="2019-05-28T18:13:36"/>
    <n v="0"/>
    <d v="2019-05-28T18:13:51"/>
    <s v=""/>
    <s v="ACTIVE"/>
    <d v="2019-05-28T18:13:51"/>
    <m/>
    <d v="2019-05-28T18:13:51"/>
    <n v="0"/>
    <s v="FULL"/>
    <x v="10"/>
    <x v="4"/>
    <x v="0"/>
    <s v="3C"/>
    <m/>
    <m/>
    <s v=""/>
    <s v=""/>
    <s v=""/>
    <s v=""/>
    <s v=""/>
    <s v="General Compliance Inspection, Compliance Estimation Program (CEP)"/>
    <m/>
    <m/>
    <s v="GC"/>
    <s v="N/A"/>
    <n v="1"/>
    <m/>
    <m/>
    <x v="10"/>
  </r>
  <r>
    <n v="15042"/>
    <s v=""/>
    <s v=""/>
    <s v="BERT'S AUTO WRECKING"/>
    <s v="PO - 845"/>
    <s v="P8N2Z5"/>
    <s v="DRYDEN"/>
    <n v="7903831"/>
    <s v="ON"/>
    <s v="North Western Ontario"/>
    <s v="Ontario"/>
    <s v="Ontario"/>
    <s v="Ontario"/>
    <s v="Sieloff, Kurt"/>
    <m/>
    <m/>
    <m/>
    <n v="1"/>
    <n v="1"/>
    <s v="1 CEP - Must Inspect"/>
    <s v="General Compliance Inspection"/>
    <s v="Compliance Estimation Program (CEP)"/>
    <x v="65"/>
    <s v=""/>
    <d v="2020-02-27T00:00:00"/>
    <n v="0"/>
    <d v="2020-03-02T10:56:44"/>
    <s v=""/>
    <s v="ACTIVE"/>
    <d v="2020-03-02T10:56:44"/>
    <m/>
    <d v="2020-03-02T10:56:44"/>
    <n v="0"/>
    <s v="FULL"/>
    <x v="10"/>
    <x v="4"/>
    <x v="2"/>
    <s v="3C"/>
    <m/>
    <m/>
    <s v=""/>
    <s v=""/>
    <s v=""/>
    <s v=""/>
    <s v=""/>
    <s v="General Compliance Inspection, Compliance Estimation Program (CEP)"/>
    <m/>
    <m/>
    <s v="GC"/>
    <s v="N/A"/>
    <n v="1"/>
    <m/>
    <m/>
    <x v="10"/>
  </r>
  <r>
    <n v="15056"/>
    <s v=""/>
    <s v=""/>
    <s v="GREYHOUND LINES OF CANADA LTD."/>
    <s v="815 FORT WILLIAM RD"/>
    <s v="P7B3A4"/>
    <s v="THUNDER BAY"/>
    <n v="374078"/>
    <s v="ON"/>
    <s v="Thunder Bay"/>
    <s v="Ontario"/>
    <s v="Ontario"/>
    <s v="Ontario"/>
    <s v="Grover, Jasbir"/>
    <n v="1"/>
    <m/>
    <m/>
    <m/>
    <n v="1"/>
    <s v="1 CEP - Must Inspect"/>
    <s v="Site Visit"/>
    <s v=""/>
    <x v="22"/>
    <s v=""/>
    <d v="2019-07-29T00:00:00"/>
    <n v="0"/>
    <d v="2019-07-29T17:55:33"/>
    <s v=""/>
    <s v="CLOSE"/>
    <d v="2019-07-29T17:55:33"/>
    <m/>
    <d v="2019-07-30T17:09:05"/>
    <m/>
    <s v="N/A"/>
    <x v="10"/>
    <x v="4"/>
    <x v="1"/>
    <s v="3C"/>
    <m/>
    <m/>
    <s v=""/>
    <s v=""/>
    <s v=""/>
    <s v=""/>
    <s v=""/>
    <s v="Site Visit"/>
    <m/>
    <m/>
    <s v="GC"/>
    <s v="N/A"/>
    <n v="1"/>
    <m/>
    <m/>
    <x v="10"/>
  </r>
  <r>
    <n v="15119"/>
    <s v="26-9-1619"/>
    <s v=""/>
    <s v="Core Fuels Ltd."/>
    <s v="219 LORNE AVE E"/>
    <s v="N5A6S4"/>
    <s v="STRATFORD"/>
    <n v="6483853"/>
    <s v="ON"/>
    <s v="London"/>
    <s v="Ontario"/>
    <s v="Ontario"/>
    <s v="Ontario"/>
    <s v="Grice, Brent"/>
    <m/>
    <m/>
    <n v="1"/>
    <m/>
    <n v="1"/>
    <s v="1 CEP - Must Inspect"/>
    <s v="General Compliance Inspection"/>
    <s v="Compliance Estimation Program (CEP)"/>
    <x v="70"/>
    <s v=""/>
    <d v="2019-12-10T00:00:00"/>
    <n v="0"/>
    <d v="2019-12-11T11:08:53"/>
    <s v=""/>
    <s v="ACTIVE"/>
    <d v="2019-12-11T11:08:53"/>
    <m/>
    <d v="2019-12-11T11:08:53"/>
    <n v="0"/>
    <s v="FULL"/>
    <x v="10"/>
    <x v="4"/>
    <x v="3"/>
    <s v="3C"/>
    <m/>
    <m/>
    <s v=""/>
    <s v=""/>
    <s v=""/>
    <s v=""/>
    <s v=""/>
    <s v="General Compliance Inspection, Compliance Estimation Program (CEP)"/>
    <m/>
    <m/>
    <s v="GC"/>
    <s v="N/A"/>
    <n v="1"/>
    <m/>
    <m/>
    <x v="10"/>
  </r>
  <r>
    <n v="15125"/>
    <s v=""/>
    <s v=""/>
    <s v="DAVIS &amp; MCCAULEY FUELS LTD"/>
    <s v="660 CLARKE RD"/>
    <s v="N5V3A9"/>
    <s v="LONDON"/>
    <n v="6483433"/>
    <s v="ON"/>
    <s v="London"/>
    <s v="Ontario"/>
    <s v="Ontario"/>
    <s v="Ontario"/>
    <s v="Grice, Brent"/>
    <n v="1"/>
    <m/>
    <m/>
    <m/>
    <n v="1"/>
    <s v="1 CEP - Must Inspect"/>
    <s v="General Compliance Inspection"/>
    <s v="Compliance Estimation Program (CEP)"/>
    <x v="70"/>
    <s v=""/>
    <d v="2019-04-24T00:00:00"/>
    <n v="0"/>
    <d v="2019-04-26T13:59:44"/>
    <s v=""/>
    <s v="ACTIVE"/>
    <d v="2019-04-26T13:59:44"/>
    <m/>
    <d v="2019-04-26T13:59:44"/>
    <n v="0"/>
    <s v="FULL"/>
    <x v="10"/>
    <x v="4"/>
    <x v="0"/>
    <s v="3C"/>
    <m/>
    <m/>
    <s v=""/>
    <s v=""/>
    <s v=""/>
    <s v=""/>
    <s v=""/>
    <s v="General Compliance Inspection, Compliance Estimation Program (CEP)"/>
    <m/>
    <m/>
    <s v="GC"/>
    <s v="N/A"/>
    <n v="1"/>
    <m/>
    <m/>
    <x v="10"/>
  </r>
  <r>
    <n v="15129"/>
    <s v=""/>
    <s v=""/>
    <s v="Fruitful Juice Products"/>
    <s v="225 BRADWICK DR"/>
    <s v="L4K1K7"/>
    <s v="CONCORD"/>
    <n v="6083136"/>
    <s v="ON"/>
    <s v="York"/>
    <s v="Ontario"/>
    <s v="Ontario"/>
    <s v="Ontario"/>
    <s v="George, Winston"/>
    <m/>
    <m/>
    <n v="1"/>
    <m/>
    <n v="1"/>
    <s v="1 CEP - Must Inspect"/>
    <s v="Site Visit"/>
    <s v=""/>
    <x v="27"/>
    <s v=""/>
    <d v="2019-08-26T00:00:00"/>
    <n v="0"/>
    <d v="2019-09-05T11:10:38"/>
    <s v=""/>
    <s v="CLOSE"/>
    <d v="2019-09-05T11:10:38"/>
    <m/>
    <d v="2019-09-05T11:12:35"/>
    <m/>
    <s v="N/A"/>
    <x v="10"/>
    <x v="4"/>
    <x v="1"/>
    <s v="3C"/>
    <m/>
    <m/>
    <s v=""/>
    <s v=""/>
    <s v=""/>
    <s v=""/>
    <s v=""/>
    <s v="Site Visit"/>
    <m/>
    <m/>
    <s v="GC"/>
    <s v="N/A"/>
    <n v="1"/>
    <m/>
    <m/>
    <x v="10"/>
  </r>
  <r>
    <n v="15140"/>
    <s v=""/>
    <s v=""/>
    <s v="LAKESIDE EQUIPMENT LTD."/>
    <s v="180 MAIN ST"/>
    <s v="P7B6S4"/>
    <s v="THUNDER BAY"/>
    <n v="9832991"/>
    <s v="ON"/>
    <s v="Thunder Bay"/>
    <s v="Ontario"/>
    <s v="Ontario"/>
    <s v="Ontario"/>
    <s v="Masters, Steve"/>
    <m/>
    <n v="1"/>
    <m/>
    <m/>
    <n v="1"/>
    <s v="1 CEP - Must Inspect"/>
    <s v="General Compliance Inspection"/>
    <s v="Compliance Estimation Program (CEP)"/>
    <x v="66"/>
    <s v=""/>
    <d v="2019-07-19T00:00:00"/>
    <n v="0"/>
    <d v="2019-08-02T14:50:05"/>
    <s v=""/>
    <s v="ACTIVE"/>
    <d v="2019-08-02T14:50:05"/>
    <m/>
    <d v="2019-08-02T14:50:05"/>
    <n v="0"/>
    <s v="FULL"/>
    <x v="10"/>
    <x v="4"/>
    <x v="1"/>
    <s v="3C"/>
    <m/>
    <m/>
    <s v=""/>
    <s v=""/>
    <s v=""/>
    <s v=""/>
    <s v=""/>
    <s v="General Compliance Inspection, Compliance Estimation Program (CEP)"/>
    <m/>
    <m/>
    <s v="GC"/>
    <s v="N/A"/>
    <n v="1"/>
    <m/>
    <m/>
    <x v="10"/>
  </r>
  <r>
    <n v="15152"/>
    <s v="26-9-0549"/>
    <s v=""/>
    <s v="VOYAGEUR BAIT &amp; TACKLE"/>
    <s v="P.O. Box - 1552"/>
    <s v="P0T1C0"/>
    <s v="ATIKOKAN"/>
    <n v="7903611"/>
    <s v="ON"/>
    <s v="North Western Ontario"/>
    <s v="Ontario"/>
    <s v="Ontario"/>
    <s v="Ontario"/>
    <s v="Sieloff, Kurt"/>
    <m/>
    <m/>
    <n v="1"/>
    <m/>
    <n v="1"/>
    <s v="1 CEP - Must Inspect"/>
    <s v="General Compliance Inspection"/>
    <s v="Compliance Estimation Program (CEP)"/>
    <x v="65"/>
    <s v=""/>
    <d v="2019-10-16T08:20:30"/>
    <n v="0"/>
    <d v="2019-10-16T08:24:51"/>
    <s v=""/>
    <s v="ACTIVE"/>
    <d v="2019-10-16T08:24:51"/>
    <m/>
    <d v="2019-10-16T08:24:51"/>
    <n v="0"/>
    <s v="FULL"/>
    <x v="10"/>
    <x v="4"/>
    <x v="3"/>
    <s v="3C"/>
    <m/>
    <m/>
    <s v=""/>
    <s v=""/>
    <s v=""/>
    <s v=""/>
    <s v=""/>
    <s v="General Compliance Inspection, Compliance Estimation Program (CEP)"/>
    <m/>
    <m/>
    <s v="GC"/>
    <s v="N/A"/>
    <n v="1"/>
    <m/>
    <m/>
    <x v="10"/>
  </r>
  <r>
    <n v="15165"/>
    <s v=""/>
    <s v=""/>
    <s v="RED LAKE MARGARET COCHENOUR MEMORIAL HOSPITAL"/>
    <s v="P.O. Box - 5005"/>
    <s v="P0V2M0"/>
    <s v="RED LAKE"/>
    <n v="7903786"/>
    <s v="ON"/>
    <s v="North Western Ontario"/>
    <s v="Ontario"/>
    <s v="Ontario"/>
    <s v="Ontario"/>
    <s v="Sieloff, Kurt"/>
    <m/>
    <m/>
    <m/>
    <n v="1"/>
    <n v="1"/>
    <s v="1 CEP - Must Inspect"/>
    <s v="General Compliance Inspection"/>
    <s v="Compliance Estimation Program (CEP)"/>
    <x v="65"/>
    <s v=""/>
    <d v="2020-02-11T14:52:51"/>
    <n v="0"/>
    <d v="2020-02-11T14:54:49"/>
    <s v=""/>
    <s v="ACTIVE"/>
    <d v="2020-02-11T14:54:49"/>
    <m/>
    <d v="2020-02-11T14:54:49"/>
    <n v="0"/>
    <s v="FULL"/>
    <x v="10"/>
    <x v="4"/>
    <x v="2"/>
    <s v="3C"/>
    <m/>
    <m/>
    <s v=""/>
    <s v=""/>
    <s v=""/>
    <s v=""/>
    <s v=""/>
    <s v="General Compliance Inspection, Compliance Estimation Program (CEP)"/>
    <m/>
    <m/>
    <s v="GC"/>
    <s v="N/A"/>
    <n v="1"/>
    <m/>
    <m/>
    <x v="10"/>
  </r>
  <r>
    <n v="15189"/>
    <s v=""/>
    <s v=""/>
    <s v="Imperial Oil"/>
    <s v="762 CONCESSION 3 WALPOLE"/>
    <s v="N0A1L0"/>
    <s v="NANTICOKE"/>
    <n v="2953208"/>
    <s v="ON"/>
    <s v="Hamilton / Brantford"/>
    <s v="Ontario"/>
    <s v="Ontario"/>
    <s v="Ontario"/>
    <s v="Wells, Christopher"/>
    <m/>
    <m/>
    <n v="1"/>
    <m/>
    <n v="1"/>
    <s v="1 CEP - Must Inspect"/>
    <s v="General Compliance Inspection"/>
    <s v="Compliance Estimation Program (CEP)"/>
    <x v="24"/>
    <s v=""/>
    <d v="2019-11-28T00:00:00"/>
    <n v="0"/>
    <d v="2019-12-09T10:39:42"/>
    <s v=""/>
    <s v="ACTIVE"/>
    <d v="2019-12-09T10:39:42"/>
    <m/>
    <d v="2019-12-09T10:39:42"/>
    <n v="0"/>
    <s v="FULL"/>
    <x v="10"/>
    <x v="4"/>
    <x v="3"/>
    <s v="3C"/>
    <m/>
    <m/>
    <s v=""/>
    <s v=""/>
    <s v=""/>
    <s v=""/>
    <s v=""/>
    <s v="General Compliance Inspection, Compliance Estimation Program (CEP)"/>
    <m/>
    <m/>
    <s v="GC"/>
    <s v="N/A"/>
    <n v="1"/>
    <m/>
    <m/>
    <x v="10"/>
  </r>
  <r>
    <n v="15194"/>
    <s v=""/>
    <s v=""/>
    <s v="MEDIGAS"/>
    <s v="290 WATER ST S"/>
    <s v="P7B6P6"/>
    <s v="THUNDER BAY"/>
    <n v="374079"/>
    <s v="ON"/>
    <s v="Thunder Bay"/>
    <s v="Ontario"/>
    <s v="Ontario"/>
    <s v="Ontario"/>
    <s v="Grover, Jasbir"/>
    <n v="1"/>
    <m/>
    <m/>
    <m/>
    <n v="1"/>
    <s v="1 CEP - Must Inspect"/>
    <s v="General Compliance Inspection"/>
    <s v="Compliance Estimation Program (CEP)"/>
    <x v="22"/>
    <s v=""/>
    <d v="2019-07-30T10:41:42"/>
    <n v="0"/>
    <d v="2019-07-30T10:43:02"/>
    <s v=""/>
    <s v="ACTIVE"/>
    <d v="2019-07-30T10:43:02"/>
    <m/>
    <d v="2019-07-30T10:43:02"/>
    <n v="0"/>
    <s v="FULL"/>
    <x v="10"/>
    <x v="4"/>
    <x v="1"/>
    <s v="3C"/>
    <m/>
    <m/>
    <s v=""/>
    <s v=""/>
    <s v=""/>
    <s v=""/>
    <s v=""/>
    <s v="General Compliance Inspection, Compliance Estimation Program (CEP)"/>
    <m/>
    <m/>
    <s v="GC"/>
    <s v="N/A"/>
    <n v="1"/>
    <m/>
    <m/>
    <x v="10"/>
  </r>
  <r>
    <n v="15256"/>
    <s v=""/>
    <s v=""/>
    <s v="ACKLANDS-GRAINGER"/>
    <s v="800 NORAH CRES"/>
    <s v="P7C4T8"/>
    <s v="THUNDER BAY"/>
    <n v="6733700"/>
    <s v="ON"/>
    <s v="Thunder Bay"/>
    <s v="Ontario"/>
    <s v="Ontario"/>
    <s v="Ontario"/>
    <s v="Masters, Steve"/>
    <m/>
    <n v="1"/>
    <m/>
    <m/>
    <n v="1"/>
    <s v="1 CEP - Must Inspect"/>
    <s v="Site Visit"/>
    <s v=""/>
    <x v="66"/>
    <s v=""/>
    <d v="2019-07-19T00:00:00"/>
    <n v="0"/>
    <d v="2019-07-22T10:27:03"/>
    <s v=""/>
    <s v="CLOSE"/>
    <d v="2019-07-22T10:27:03"/>
    <m/>
    <d v="2019-07-22T10:27:12"/>
    <m/>
    <s v="N/A"/>
    <x v="10"/>
    <x v="4"/>
    <x v="1"/>
    <s v="3C"/>
    <m/>
    <m/>
    <s v=""/>
    <s v=""/>
    <s v=""/>
    <s v=""/>
    <s v=""/>
    <s v="Site Visit"/>
    <m/>
    <m/>
    <s v="GC"/>
    <s v="N/A"/>
    <n v="1"/>
    <m/>
    <m/>
    <x v="10"/>
  </r>
  <r>
    <n v="15291"/>
    <s v=""/>
    <s v=""/>
    <s v="Auto Parts Central"/>
    <s v="1239 AMBER DR"/>
    <s v="P7B6M4"/>
    <s v="THUNDER BAY"/>
    <n v="374083"/>
    <s v="ON"/>
    <s v="Thunder Bay"/>
    <s v="Ontario"/>
    <s v="Ontario"/>
    <s v="Ontario"/>
    <s v="Grover, Jasbir"/>
    <n v="1"/>
    <m/>
    <m/>
    <m/>
    <n v="1"/>
    <s v="1 CEP - Must Inspect"/>
    <s v="General Compliance Inspection"/>
    <s v="Compliance Estimation Program (CEP)"/>
    <x v="22"/>
    <s v=""/>
    <d v="2019-08-01T09:56:32"/>
    <n v="0"/>
    <d v="2019-08-01T09:57:09"/>
    <s v=""/>
    <s v="ACTIVE"/>
    <d v="2019-08-01T09:57:09"/>
    <m/>
    <d v="2019-08-01T09:57:09"/>
    <n v="0"/>
    <s v="FULL"/>
    <x v="10"/>
    <x v="4"/>
    <x v="1"/>
    <s v="3C"/>
    <m/>
    <m/>
    <s v=""/>
    <s v=""/>
    <s v=""/>
    <s v=""/>
    <s v=""/>
    <s v="General Compliance Inspection, Compliance Estimation Program (CEP)"/>
    <m/>
    <m/>
    <s v="GC"/>
    <s v="N/A"/>
    <n v="1"/>
    <m/>
    <m/>
    <x v="10"/>
  </r>
  <r>
    <n v="15363"/>
    <s v=""/>
    <s v=""/>
    <s v="Norbord"/>
    <s v="PO - 2000"/>
    <s v="P0W1A0"/>
    <s v="BARWICK"/>
    <n v="7903512"/>
    <s v="ON"/>
    <s v="North Western Ontario"/>
    <s v="Ontario"/>
    <s v="Ontario"/>
    <s v="Ontario"/>
    <s v="Sieloff, Kurt"/>
    <m/>
    <n v="1"/>
    <m/>
    <m/>
    <n v="1"/>
    <s v="1 CEP - Must Inspect"/>
    <s v="General Compliance Inspection"/>
    <s v="Compliance Estimation Program (CEP)"/>
    <x v="65"/>
    <s v=""/>
    <d v="2019-08-27T17:06:53"/>
    <n v="0"/>
    <d v="2019-08-27T17:08:38"/>
    <s v=""/>
    <s v="ACTIVE"/>
    <d v="2019-08-27T17:08:38"/>
    <m/>
    <d v="2019-08-27T17:08:38"/>
    <n v="0"/>
    <s v="FULL"/>
    <x v="10"/>
    <x v="4"/>
    <x v="1"/>
    <s v="3C"/>
    <m/>
    <m/>
    <s v=""/>
    <s v=""/>
    <s v=""/>
    <s v=""/>
    <s v=""/>
    <s v="General Compliance Inspection, Compliance Estimation Program (CEP)"/>
    <m/>
    <m/>
    <s v="GC"/>
    <s v="N/A"/>
    <n v="1"/>
    <m/>
    <m/>
    <x v="10"/>
  </r>
  <r>
    <n v="15404"/>
    <s v=""/>
    <s v=""/>
    <s v="PARCOLL PRODUCTS LTD/UAP ASSOCIATE"/>
    <s v="HIGHWAY 2"/>
    <s v="K0C 1X0"/>
    <s v="MORRISBURG"/>
    <n v="3252856"/>
    <s v="ON"/>
    <s v="Eastern Ontario"/>
    <s v="Ontario"/>
    <s v="Ontario"/>
    <s v="Ontario"/>
    <s v="Wallenius, Jennifer"/>
    <m/>
    <n v="1"/>
    <m/>
    <m/>
    <n v="1"/>
    <s v="1 CEP - Must Inspect"/>
    <s v="General Compliance Inspection"/>
    <s v="Compliance Estimation Program (CEP)"/>
    <x v="83"/>
    <s v=""/>
    <d v="2019-08-23T00:00:00"/>
    <n v="0"/>
    <d v="2019-09-10T12:36:04"/>
    <s v=""/>
    <s v="ACTIVE"/>
    <d v="2019-09-10T12:36:04"/>
    <m/>
    <d v="2019-09-10T12:36:04"/>
    <n v="0"/>
    <s v="FULL"/>
    <x v="10"/>
    <x v="4"/>
    <x v="1"/>
    <s v="3C"/>
    <m/>
    <m/>
    <s v=""/>
    <s v=""/>
    <s v=""/>
    <s v=""/>
    <s v=""/>
    <s v="General Compliance Inspection, Compliance Estimation Program (CEP)"/>
    <m/>
    <m/>
    <s v="GC"/>
    <s v="N/A"/>
    <n v="1"/>
    <m/>
    <m/>
    <x v="10"/>
  </r>
  <r>
    <n v="15441"/>
    <s v=""/>
    <s v=""/>
    <s v="EVONIK OIL ADDITIVES CANADA INC."/>
    <s v="12695 COUNTY ROAD 2"/>
    <s v="K0C 1X0"/>
    <s v="MORRISBURG"/>
    <n v="3252851"/>
    <s v="ON"/>
    <s v="Eastern Ontario"/>
    <s v="Ontario"/>
    <s v="Ontario"/>
    <s v="Ontario"/>
    <s v="Wallenius, Jennifer"/>
    <m/>
    <n v="1"/>
    <m/>
    <m/>
    <n v="1"/>
    <s v="1 CEP - Must Inspect"/>
    <s v="General Compliance Inspection"/>
    <s v="Compliance Estimation Program (CEP)"/>
    <x v="83"/>
    <s v=""/>
    <d v="2019-09-29T00:00:00"/>
    <n v="0"/>
    <d v="2019-09-09T14:01:01"/>
    <s v=""/>
    <s v="ACTIVE"/>
    <d v="2019-09-09T14:01:01"/>
    <m/>
    <d v="2019-09-09T14:01:01"/>
    <n v="0"/>
    <s v="FULL"/>
    <x v="10"/>
    <x v="4"/>
    <x v="1"/>
    <s v="3C"/>
    <m/>
    <m/>
    <s v=""/>
    <s v=""/>
    <s v=""/>
    <s v=""/>
    <s v=""/>
    <s v="General Compliance Inspection, Compliance Estimation Program (CEP)"/>
    <m/>
    <m/>
    <s v="GC"/>
    <s v="N/A"/>
    <n v="1"/>
    <m/>
    <m/>
    <x v="10"/>
  </r>
  <r>
    <n v="15473"/>
    <s v=""/>
    <s v=""/>
    <s v="Morgan Fuels"/>
    <s v="PO - 577"/>
    <s v="P8N2Z3"/>
    <s v="DRYDEN"/>
    <n v="7903824"/>
    <s v="ON"/>
    <s v="North Western Ontario"/>
    <s v="Ontario"/>
    <s v="Ontario"/>
    <s v="Ontario"/>
    <s v="Sieloff, Kurt"/>
    <m/>
    <m/>
    <m/>
    <n v="1"/>
    <n v="1"/>
    <s v="1 CEP - Must Inspect"/>
    <s v="General Compliance Inspection"/>
    <s v="Compliance Estimation Program (CEP)"/>
    <x v="65"/>
    <s v=""/>
    <d v="2020-02-26T00:00:00"/>
    <n v="0"/>
    <d v="2020-02-28T14:49:49"/>
    <s v=""/>
    <s v="ACTIVE"/>
    <d v="2020-02-28T14:49:49"/>
    <m/>
    <d v="2020-02-28T14:49:49"/>
    <n v="0"/>
    <s v="MISSING"/>
    <x v="10"/>
    <x v="4"/>
    <x v="2"/>
    <s v="3C"/>
    <m/>
    <m/>
    <s v=""/>
    <s v=""/>
    <s v=""/>
    <s v=""/>
    <s v=""/>
    <s v="General Compliance Inspection, Compliance Estimation Program (CEP)"/>
    <m/>
    <m/>
    <s v="GC"/>
    <s v="No item checked"/>
    <n v="1"/>
    <m/>
    <m/>
    <x v="10"/>
  </r>
  <r>
    <n v="15492"/>
    <s v=""/>
    <s v=""/>
    <s v="Swish Maintenance Limited"/>
    <s v="2410 DON REID DRIVE"/>
    <s v="K1H 8P5"/>
    <s v="OTTAWA"/>
    <n v="9833081"/>
    <s v="ON"/>
    <s v="Ottawa-Carleton"/>
    <s v="Ontario"/>
    <s v="Ontario"/>
    <s v="Ontario"/>
    <s v="Steve Master"/>
    <n v="1"/>
    <m/>
    <m/>
    <m/>
    <n v="1"/>
    <s v="1 CEP - Must Inspect"/>
    <s v="General Compliance Inspection"/>
    <s v="Compliance Estimation Program (CEP)"/>
    <x v="66"/>
    <s v=""/>
    <d v="2019-10-30T00:00:00"/>
    <n v="0"/>
    <d v="2019-11-04T14:07:21"/>
    <s v=""/>
    <s v="ACTIVE"/>
    <d v="2019-11-04T14:07:21"/>
    <m/>
    <d v="2019-11-04T14:07:21"/>
    <n v="0"/>
    <s v="FULL"/>
    <x v="10"/>
    <x v="4"/>
    <x v="3"/>
    <s v="3C"/>
    <m/>
    <m/>
    <s v=""/>
    <s v=""/>
    <s v=""/>
    <s v=""/>
    <s v=""/>
    <s v="General Compliance Inspection, Compliance Estimation Program (CEP)"/>
    <m/>
    <m/>
    <s v="GC"/>
    <s v="N/A"/>
    <n v="1"/>
    <m/>
    <m/>
    <x v="10"/>
  </r>
  <r>
    <n v="15499"/>
    <s v=""/>
    <s v=""/>
    <s v="FROMET FUEL CARRIERS"/>
    <s v="171 STRONACH CRES"/>
    <s v="N5V3G5"/>
    <s v="LONDON"/>
    <n v="6483424"/>
    <s v="ON"/>
    <s v="London"/>
    <s v="Ontario"/>
    <s v="Ontario"/>
    <s v="Ontario"/>
    <s v="Grice, Brent"/>
    <n v="1"/>
    <m/>
    <m/>
    <m/>
    <n v="1"/>
    <s v="1 CEP - Must Inspect"/>
    <s v="Site Visit"/>
    <s v=""/>
    <x v="70"/>
    <s v=""/>
    <d v="2019-04-16T00:00:00"/>
    <n v="0"/>
    <d v="2019-04-26T12:34:03"/>
    <s v=""/>
    <s v="CLOSE"/>
    <d v="2019-04-26T12:34:03"/>
    <m/>
    <d v="2019-04-26T12:34:08"/>
    <m/>
    <s v="N/A"/>
    <x v="10"/>
    <x v="4"/>
    <x v="0"/>
    <s v="3C"/>
    <m/>
    <m/>
    <s v=""/>
    <s v=""/>
    <s v=""/>
    <s v=""/>
    <s v=""/>
    <s v="Site Visit"/>
    <m/>
    <m/>
    <s v="GC"/>
    <s v="N/A"/>
    <n v="1"/>
    <m/>
    <m/>
    <x v="10"/>
  </r>
  <r>
    <n v="15518"/>
    <s v=""/>
    <s v=""/>
    <s v="PRAXAIR CANADA INC"/>
    <s v="1 PATRICK STREET"/>
    <s v="P6A 5N5"/>
    <s v="SAULT STE. MARIE"/>
    <n v="3252777"/>
    <s v="ON"/>
    <s v="Algoma"/>
    <s v="Ontario"/>
    <s v="Ontario"/>
    <s v="Ontario"/>
    <s v="Wallenius, Jennifer"/>
    <n v="1"/>
    <m/>
    <m/>
    <m/>
    <n v="1"/>
    <s v="1 CEP - Must Inspect"/>
    <s v="General Compliance Inspection"/>
    <s v="Compliance Estimation Program (CEP)"/>
    <x v="83"/>
    <s v=""/>
    <d v="2019-05-31T00:00:00"/>
    <n v="0"/>
    <d v="2019-06-03T15:44:00"/>
    <s v=""/>
    <s v="ACTIVE"/>
    <d v="2019-06-03T15:44:00"/>
    <m/>
    <d v="2019-06-03T15:44:00"/>
    <n v="0"/>
    <s v="FULL"/>
    <x v="10"/>
    <x v="4"/>
    <x v="0"/>
    <s v="3C"/>
    <m/>
    <m/>
    <s v=""/>
    <s v=""/>
    <s v=""/>
    <s v=""/>
    <s v=""/>
    <s v="General Compliance Inspection, Compliance Estimation Program (CEP)"/>
    <m/>
    <m/>
    <s v="GC"/>
    <s v="N/A"/>
    <n v="1"/>
    <m/>
    <m/>
    <x v="10"/>
  </r>
  <r>
    <n v="15523"/>
    <s v=""/>
    <s v=""/>
    <s v="Montebello Packaging"/>
    <s v="1036 ABERDEEN ST"/>
    <s v="K6A1K5"/>
    <s v="HAWKESBURY"/>
    <n v="3252835"/>
    <s v="ON"/>
    <s v="Eastern Ontario"/>
    <s v="Ontario"/>
    <s v="Ontario"/>
    <s v="Ontario"/>
    <s v="Wallenius, Jennifer"/>
    <m/>
    <n v="1"/>
    <m/>
    <m/>
    <n v="1"/>
    <s v="1 CEP - Must Inspect"/>
    <s v="General Compliance Inspection"/>
    <s v="Compliance Estimation Program (CEP)"/>
    <x v="83"/>
    <s v=""/>
    <d v="2019-07-23T00:00:00"/>
    <n v="0"/>
    <d v="2019-08-07T14:55:39"/>
    <s v=""/>
    <s v="ACTIVE"/>
    <d v="2019-08-07T14:55:39"/>
    <m/>
    <d v="2019-08-07T14:55:39"/>
    <n v="0"/>
    <s v="FULL"/>
    <x v="10"/>
    <x v="4"/>
    <x v="1"/>
    <s v="3C"/>
    <m/>
    <m/>
    <s v=""/>
    <s v=""/>
    <s v=""/>
    <s v=""/>
    <s v=""/>
    <s v="General Compliance Inspection, Compliance Estimation Program (CEP)"/>
    <m/>
    <m/>
    <s v="GC"/>
    <s v="N/A"/>
    <n v="1"/>
    <m/>
    <m/>
    <x v="10"/>
  </r>
  <r>
    <n v="15545"/>
    <s v=""/>
    <s v=""/>
    <s v="PARCO PISCINES ET SPAS"/>
    <s v="700 MAIN ST W"/>
    <s v="K6A2J3"/>
    <s v="HAWKESBURY"/>
    <n v="3252833"/>
    <s v="ON"/>
    <s v="Eastern Ontario"/>
    <s v="Ontario"/>
    <s v="Ontario"/>
    <s v="Ontario"/>
    <s v="Wallenius, Jennifer"/>
    <m/>
    <n v="1"/>
    <m/>
    <m/>
    <n v="1"/>
    <s v="1 CEP - Must Inspect"/>
    <s v="General Compliance Inspection"/>
    <s v="Compliance Estimation Program (CEP)"/>
    <x v="83"/>
    <s v=""/>
    <d v="2019-07-22T00:00:00"/>
    <n v="0"/>
    <d v="2019-08-06T10:52:54"/>
    <s v=""/>
    <s v="ACTIVE"/>
    <d v="2019-08-06T10:52:54"/>
    <m/>
    <d v="2019-08-06T10:52:54"/>
    <n v="0"/>
    <s v="FULL"/>
    <x v="10"/>
    <x v="4"/>
    <x v="1"/>
    <s v="3C"/>
    <m/>
    <m/>
    <s v=""/>
    <s v=""/>
    <s v=""/>
    <s v=""/>
    <s v=""/>
    <s v="General Compliance Inspection, Compliance Estimation Program (CEP)"/>
    <m/>
    <m/>
    <s v="GC"/>
    <s v="N/A"/>
    <n v="1"/>
    <m/>
    <m/>
    <x v="10"/>
  </r>
  <r>
    <n v="15561"/>
    <s v=""/>
    <s v=""/>
    <s v="Petro Canada Fuels"/>
    <s v="1985 MERIVALE RD"/>
    <s v="K2G1G1"/>
    <s v="NEPEAN"/>
    <n v="9833074"/>
    <s v="ON"/>
    <s v="Ottawa-Carleton"/>
    <s v="Ontario"/>
    <s v="Ontario"/>
    <s v="Ontario"/>
    <s v="Steve Master"/>
    <n v="1"/>
    <m/>
    <m/>
    <m/>
    <n v="1"/>
    <s v="1 CEP - Must Inspect"/>
    <s v="General Compliance Inspection"/>
    <s v="Compliance Estimation Program (CEP)"/>
    <x v="66"/>
    <s v=""/>
    <d v="2019-10-29T00:00:00"/>
    <n v="0"/>
    <d v="2019-10-30T16:48:11"/>
    <s v=""/>
    <s v="ACTIVE"/>
    <d v="2019-10-30T16:48:11"/>
    <m/>
    <d v="2019-10-30T16:48:11"/>
    <n v="0"/>
    <s v="FULL"/>
    <x v="10"/>
    <x v="4"/>
    <x v="3"/>
    <s v="3C"/>
    <m/>
    <m/>
    <s v=""/>
    <s v=""/>
    <s v=""/>
    <s v=""/>
    <s v=""/>
    <s v="General Compliance Inspection, Compliance Estimation Program (CEP)"/>
    <m/>
    <m/>
    <s v="GC"/>
    <s v="N/A"/>
    <n v="1"/>
    <m/>
    <m/>
    <x v="10"/>
  </r>
  <r>
    <n v="15590"/>
    <s v="26-9-1340"/>
    <s v=""/>
    <s v="PREDICT MONITORING SYSTEMS INC"/>
    <s v="36 CLARK ST"/>
    <s v="L3B5W6"/>
    <s v="WELLAND"/>
    <n v="4872981"/>
    <s v="ON"/>
    <s v="Niagara"/>
    <s v="Ontario"/>
    <s v="Ontario"/>
    <s v="Ontario"/>
    <s v="Cotton, Wayne"/>
    <n v="1"/>
    <m/>
    <m/>
    <m/>
    <n v="1"/>
    <s v="1 CEP - Must Inspect"/>
    <s v="Site Visit"/>
    <s v=""/>
    <x v="18"/>
    <s v=""/>
    <d v="2019-04-24T00:00:00"/>
    <n v="0"/>
    <d v="2019-04-26T09:19:52"/>
    <s v=""/>
    <s v="CLOSE"/>
    <d v="2019-04-26T09:19:52"/>
    <m/>
    <d v="2019-04-26T09:19:53"/>
    <m/>
    <s v="N/A"/>
    <x v="10"/>
    <x v="4"/>
    <x v="0"/>
    <s v="3C"/>
    <m/>
    <m/>
    <s v=""/>
    <s v=""/>
    <s v=""/>
    <s v=""/>
    <s v=""/>
    <s v="Site Visit"/>
    <m/>
    <m/>
    <s v="GC"/>
    <s v="N/A"/>
    <n v="1"/>
    <m/>
    <m/>
    <x v="10"/>
  </r>
  <r>
    <n v="15609"/>
    <s v="26-6-0551"/>
    <s v=""/>
    <s v="HASTINGS FIRE EQUIPMENT 2000"/>
    <s v="116 OLD MADOC RD"/>
    <s v="K0K2B0"/>
    <s v="FOXBORO"/>
    <n v="3313266"/>
    <s v="ON"/>
    <s v="Kingston"/>
    <s v="Ontario"/>
    <s v="Ontario"/>
    <s v="Ontario"/>
    <s v="Smith, Katherine"/>
    <n v="1"/>
    <m/>
    <m/>
    <m/>
    <n v="1"/>
    <s v="1 CEP - Must Inspect"/>
    <s v="General Compliance Inspection"/>
    <s v="Compliance Estimation Program (CEP)"/>
    <x v="17"/>
    <s v=""/>
    <d v="2019-04-03T00:00:00"/>
    <n v="0"/>
    <d v="2019-04-05T15:14:12"/>
    <s v=""/>
    <s v="ACTIVE"/>
    <d v="2019-04-05T15:14:12"/>
    <m/>
    <d v="2019-04-05T15:14:12"/>
    <n v="0"/>
    <s v="FULL"/>
    <x v="10"/>
    <x v="4"/>
    <x v="0"/>
    <s v="3C"/>
    <m/>
    <m/>
    <s v=""/>
    <s v=""/>
    <s v=""/>
    <s v=""/>
    <s v=""/>
    <s v="General Compliance Inspection, Compliance Estimation Program (CEP)"/>
    <m/>
    <m/>
    <s v="GC"/>
    <s v="N/A"/>
    <n v="1"/>
    <m/>
    <m/>
    <x v="10"/>
  </r>
  <r>
    <n v="15613"/>
    <s v=""/>
    <s v=""/>
    <s v="PINEBERRY MFG. INC."/>
    <s v="1 - 2300 BRISTOL CIR"/>
    <s v="L6H5S3"/>
    <s v="OAKVILLE"/>
    <n v="2953097"/>
    <s v="ON"/>
    <s v="Halton"/>
    <s v="Ontario"/>
    <s v="Ontario"/>
    <s v="Ontario"/>
    <s v="Wells, Christopher"/>
    <n v="1"/>
    <m/>
    <m/>
    <m/>
    <n v="1"/>
    <s v="1 CEP - Must Inspect"/>
    <s v="Site Visit"/>
    <s v=""/>
    <x v="24"/>
    <s v=""/>
    <d v="2019-07-04T00:00:00"/>
    <n v="0"/>
    <d v="2019-07-04T13:34:10"/>
    <s v=""/>
    <s v="CLOSE"/>
    <d v="2019-07-04T13:34:10"/>
    <m/>
    <d v="2019-07-04T13:34:13"/>
    <m/>
    <s v="N/A"/>
    <x v="10"/>
    <x v="4"/>
    <x v="1"/>
    <s v="3C"/>
    <m/>
    <m/>
    <s v=""/>
    <s v=""/>
    <s v=""/>
    <s v=""/>
    <s v=""/>
    <s v="Site Visit"/>
    <m/>
    <m/>
    <s v="GC"/>
    <s v="N/A"/>
    <n v="1"/>
    <m/>
    <m/>
    <x v="10"/>
  </r>
  <r>
    <n v="15620"/>
    <s v=""/>
    <s v=""/>
    <s v="MOE'S TRANSPORT TRUCKING"/>
    <s v="1333 COLLEGE AVE"/>
    <s v="N9B1M8"/>
    <s v="WINDSOR"/>
    <n v="9153661"/>
    <s v="ON"/>
    <s v="Windsor"/>
    <s v="Ontario"/>
    <s v="Ontario"/>
    <s v="Ontario"/>
    <s v="Walker, Dave"/>
    <m/>
    <m/>
    <n v="1"/>
    <m/>
    <n v="1"/>
    <s v="1 CEP - Must Inspect"/>
    <s v="Site Visit"/>
    <s v=""/>
    <x v="23"/>
    <s v=""/>
    <d v="2019-10-23T00:00:00"/>
    <n v="0"/>
    <d v="2019-12-20T08:27:25"/>
    <s v=""/>
    <s v="CLOSE"/>
    <d v="2019-12-20T08:27:25"/>
    <m/>
    <d v="2019-12-20T08:27:25"/>
    <m/>
    <s v="N/A"/>
    <x v="10"/>
    <x v="4"/>
    <x v="3"/>
    <s v="3C"/>
    <m/>
    <m/>
    <s v=""/>
    <s v=""/>
    <s v=""/>
    <s v=""/>
    <s v=""/>
    <s v="Site Visit"/>
    <m/>
    <m/>
    <s v="GC"/>
    <s v="N/A"/>
    <n v="1"/>
    <m/>
    <m/>
    <x v="10"/>
  </r>
  <r>
    <n v="15623"/>
    <s v=""/>
    <s v=""/>
    <s v="FS Partners"/>
    <s v="55 TUPPER ST W"/>
    <s v="L9R1E4"/>
    <s v="ALLISTON"/>
    <n v="7183228"/>
    <s v="ON"/>
    <s v="Barrie / Muskoka"/>
    <s v="Ontario"/>
    <s v="Ontario"/>
    <s v="Ontario"/>
    <s v="Ladouceur, Elric"/>
    <n v="1"/>
    <m/>
    <m/>
    <m/>
    <n v="1"/>
    <s v="1 CEP - Must Inspect"/>
    <s v="General Compliance Inspection"/>
    <s v="Compliance Estimation Program (CEP)"/>
    <x v="16"/>
    <s v=""/>
    <d v="2019-04-03T11:56:02"/>
    <n v="0"/>
    <d v="2019-04-03T11:56:47"/>
    <s v=""/>
    <s v="ACTIVE"/>
    <d v="2019-04-03T11:56:47"/>
    <m/>
    <d v="2019-04-03T11:56:47"/>
    <n v="0"/>
    <s v="FULL"/>
    <x v="10"/>
    <x v="4"/>
    <x v="0"/>
    <s v="3C"/>
    <m/>
    <m/>
    <s v=""/>
    <s v=""/>
    <s v=""/>
    <s v=""/>
    <s v=""/>
    <s v="General Compliance Inspection, Compliance Estimation Program (CEP)"/>
    <m/>
    <m/>
    <s v="GC"/>
    <s v="N/A"/>
    <n v="1"/>
    <m/>
    <m/>
    <x v="10"/>
  </r>
  <r>
    <n v="15654"/>
    <s v="26-9-1261"/>
    <s v=""/>
    <s v="CRS CONTRACTORS RENTAL SUPPLY LIMITED PARTNERSHIP"/>
    <s v="535 WELHAM RD"/>
    <s v="L4N8Z6"/>
    <s v="BARRIE"/>
    <n v="7183234"/>
    <s v="ON"/>
    <s v="Barrie / Muskoka"/>
    <s v="Ontario"/>
    <s v="Ontario"/>
    <s v="Ontario"/>
    <s v="Ladouceur, Elric"/>
    <n v="1"/>
    <m/>
    <m/>
    <m/>
    <n v="1"/>
    <s v="1 CEP - Must Inspect"/>
    <s v="General Compliance Inspection"/>
    <s v="Compliance Estimation Program (CEP)"/>
    <x v="16"/>
    <s v=""/>
    <d v="2019-04-04T11:55:11"/>
    <n v="0"/>
    <d v="2019-04-04T11:58:17"/>
    <s v=""/>
    <s v="ACTIVE"/>
    <d v="2019-04-04T11:58:17"/>
    <m/>
    <d v="2019-04-04T11:58:17"/>
    <n v="0"/>
    <s v="FULL"/>
    <x v="10"/>
    <x v="4"/>
    <x v="0"/>
    <s v="3C"/>
    <m/>
    <m/>
    <s v=""/>
    <s v=""/>
    <s v=""/>
    <s v=""/>
    <s v=""/>
    <s v="General Compliance Inspection, Compliance Estimation Program (CEP)"/>
    <m/>
    <m/>
    <s v="GC"/>
    <s v="N/A"/>
    <n v="1"/>
    <m/>
    <m/>
    <x v="10"/>
  </r>
  <r>
    <n v="15655"/>
    <s v="26-9-1583"/>
    <s v=""/>
    <s v="SUPER SAVE GROUP"/>
    <s v="1840 GAGE CRT"/>
    <s v="L5S1S2"/>
    <s v="MISSISSAUGA"/>
    <n v="6083228"/>
    <s v="ON"/>
    <s v="Mississauga"/>
    <s v="Ontario"/>
    <s v="Ontario"/>
    <s v="Ontario"/>
    <s v="George, Winston"/>
    <n v="1"/>
    <m/>
    <m/>
    <m/>
    <n v="1"/>
    <s v="1 CEP - Must Inspect"/>
    <s v="General Compliance Inspection"/>
    <s v="Compliance Estimation Program (CEP)"/>
    <x v="27"/>
    <s v=""/>
    <d v="2019-12-04T00:00:00"/>
    <n v="0"/>
    <d v="2019-12-09T11:17:30"/>
    <s v=""/>
    <s v="ACTIVE"/>
    <d v="2019-12-09T11:17:30"/>
    <m/>
    <d v="2019-12-09T11:18:21"/>
    <n v="0"/>
    <s v="FULL"/>
    <x v="10"/>
    <x v="4"/>
    <x v="3"/>
    <s v="3C"/>
    <m/>
    <m/>
    <s v=""/>
    <s v=""/>
    <s v=""/>
    <s v=""/>
    <s v=""/>
    <s v="General Compliance Inspection, Compliance Estimation Program (CEP)"/>
    <m/>
    <m/>
    <s v="GC"/>
    <s v="N/A"/>
    <n v="1"/>
    <m/>
    <m/>
    <x v="10"/>
  </r>
  <r>
    <n v="15678"/>
    <s v=""/>
    <s v=""/>
    <s v="OOCL (CANADA) INC."/>
    <s v="703 EVANS AVE"/>
    <s v="M9C5E9"/>
    <s v="ETOBICOKE"/>
    <n v="374021"/>
    <s v="ON"/>
    <s v="Toronto - Etobicoke"/>
    <s v="Ontario"/>
    <s v="Ontario"/>
    <s v="Ontario"/>
    <s v="Grover, Jasbir"/>
    <n v="1"/>
    <m/>
    <m/>
    <m/>
    <n v="1"/>
    <s v="1 CEP - Must Inspect"/>
    <s v="General Compliance Inspection"/>
    <s v="Compliance Estimation Program (CEP)"/>
    <x v="22"/>
    <s v=""/>
    <d v="2019-04-18T19:07:20"/>
    <n v="0"/>
    <d v="2019-04-18T19:07:48"/>
    <s v=""/>
    <s v="ACTIVE"/>
    <d v="2019-04-18T19:07:48"/>
    <m/>
    <d v="2019-04-18T19:07:48"/>
    <n v="0"/>
    <s v="FULL"/>
    <x v="10"/>
    <x v="4"/>
    <x v="0"/>
    <s v="3C"/>
    <m/>
    <m/>
    <s v=""/>
    <s v=""/>
    <s v=""/>
    <s v=""/>
    <s v=""/>
    <s v="General Compliance Inspection, Compliance Estimation Program (CEP)"/>
    <m/>
    <m/>
    <s v="GC"/>
    <s v="N/A"/>
    <n v="1"/>
    <m/>
    <m/>
    <x v="10"/>
  </r>
  <r>
    <n v="15684"/>
    <s v=""/>
    <s v=""/>
    <s v="Silgan Plastics Inc."/>
    <s v="400 ROWNTREE DAIRY RD"/>
    <s v="L4L8H2"/>
    <s v="WOODBRIDGE"/>
    <n v="6083114"/>
    <s v="ON"/>
    <s v="York"/>
    <s v="Ontario"/>
    <s v="Ontario"/>
    <s v="Ontario"/>
    <s v="George, Winston"/>
    <m/>
    <m/>
    <n v="1"/>
    <m/>
    <n v="1"/>
    <s v="1 CEP - Must Inspect"/>
    <s v="Site Visit"/>
    <s v=""/>
    <x v="27"/>
    <s v=""/>
    <d v="2019-07-19T00:00:00"/>
    <n v="0"/>
    <d v="2019-07-23T13:11:02"/>
    <s v=""/>
    <s v="CLOSE"/>
    <d v="2019-07-23T13:11:02"/>
    <m/>
    <d v="2019-07-23T13:11:09"/>
    <m/>
    <s v="N/A"/>
    <x v="10"/>
    <x v="4"/>
    <x v="1"/>
    <s v="3C"/>
    <m/>
    <m/>
    <s v=""/>
    <s v=""/>
    <s v=""/>
    <s v=""/>
    <s v=""/>
    <s v="Site Visit"/>
    <m/>
    <m/>
    <s v="GC"/>
    <s v="N/A"/>
    <n v="1"/>
    <m/>
    <m/>
    <x v="10"/>
  </r>
  <r>
    <n v="15691"/>
    <s v="26-9-1432"/>
    <s v=""/>
    <s v="Moore Propane Limited"/>
    <s v="56 GIBSON ST"/>
    <s v="P1B8Z4"/>
    <s v="NORTH BAY"/>
    <n v="8803269"/>
    <s v="ON"/>
    <s v="North Bay"/>
    <s v="Ontario"/>
    <s v="Ontario"/>
    <s v="Ontario"/>
    <s v="Schram, Marc"/>
    <m/>
    <m/>
    <m/>
    <n v="1"/>
    <n v="1"/>
    <s v="1 CEP - Must Inspect"/>
    <s v="General Compliance Inspection"/>
    <s v="Compliance Estimation Program (CEP)"/>
    <x v="26"/>
    <s v=""/>
    <d v="2020-01-03T00:00:00"/>
    <n v="0"/>
    <d v="2020-01-02T09:28:59"/>
    <s v=""/>
    <s v="ACTIVE"/>
    <d v="2020-01-02T09:28:59"/>
    <m/>
    <d v="2020-01-02T09:28:59"/>
    <n v="0"/>
    <s v="FULL"/>
    <x v="10"/>
    <x v="4"/>
    <x v="2"/>
    <s v="3C"/>
    <m/>
    <m/>
    <s v=""/>
    <s v=""/>
    <s v=""/>
    <s v=""/>
    <s v=""/>
    <s v="General Compliance Inspection, Compliance Estimation Program (CEP)"/>
    <m/>
    <m/>
    <s v="GC"/>
    <s v="N/A"/>
    <n v="1"/>
    <m/>
    <m/>
    <x v="10"/>
  </r>
  <r>
    <n v="15732"/>
    <s v="36-1485"/>
    <s v=""/>
    <s v="ICC Compliance Center Inc."/>
    <s v="7 - 205 MATHESON BLVD E"/>
    <s v="L4Z1X8"/>
    <s v="MISSISSAUGA"/>
    <n v="374232"/>
    <s v="ON"/>
    <s v="Mississauga"/>
    <s v="Ontario"/>
    <s v="Ontario"/>
    <s v="Ontario"/>
    <s v="Grover, Jasbir"/>
    <n v="1"/>
    <m/>
    <m/>
    <m/>
    <n v="1"/>
    <s v="1 CEP - Must Inspect"/>
    <s v="Site Visit"/>
    <s v=""/>
    <x v="22"/>
    <s v=""/>
    <d v="2020-01-15T00:00:00"/>
    <n v="0"/>
    <d v="2020-03-25T15:28:50"/>
    <s v=""/>
    <s v="ACTIVE"/>
    <d v="2020-03-25T15:28:50"/>
    <m/>
    <d v="2020-03-25T15:29:03"/>
    <m/>
    <s v="N/A"/>
    <x v="10"/>
    <x v="4"/>
    <x v="2"/>
    <s v="3C"/>
    <m/>
    <m/>
    <s v=""/>
    <s v=""/>
    <s v=""/>
    <s v=""/>
    <s v=""/>
    <s v="Site Visit"/>
    <m/>
    <m/>
    <s v="GC"/>
    <s v="N/A"/>
    <n v="1"/>
    <n v="1"/>
    <m/>
    <x v="10"/>
  </r>
  <r>
    <n v="15790"/>
    <s v=""/>
    <s v=""/>
    <s v="McRobert Fuels Limited"/>
    <s v="37045 AMBERLEY RD"/>
    <s v="N0G2H0"/>
    <s v="LUCKNOW"/>
    <n v="6483570"/>
    <s v="ON"/>
    <s v="Kitchener"/>
    <s v="Ontario"/>
    <s v="Ontario"/>
    <s v="Ontario"/>
    <s v="Vanderburgh, Vicki"/>
    <n v="1"/>
    <m/>
    <m/>
    <m/>
    <n v="1"/>
    <s v="1 CEP - Must Inspect"/>
    <s v="General Compliance Inspection"/>
    <s v="Compliance Estimation Program (CEP)"/>
    <x v="54"/>
    <s v=""/>
    <d v="2019-06-20T00:00:00"/>
    <n v="0"/>
    <d v="2019-06-21T10:47:28"/>
    <s v=""/>
    <s v="ACTIVE"/>
    <d v="2019-06-21T10:47:28"/>
    <m/>
    <d v="2019-06-21T10:47:28"/>
    <n v="0"/>
    <s v="FULL"/>
    <x v="10"/>
    <x v="4"/>
    <x v="0"/>
    <s v="3C"/>
    <m/>
    <m/>
    <s v=""/>
    <s v=""/>
    <s v=""/>
    <s v=""/>
    <s v=""/>
    <s v="General Compliance Inspection, Compliance Estimation Program (CEP)"/>
    <m/>
    <m/>
    <s v="GC"/>
    <s v="N/A"/>
    <n v="1"/>
    <m/>
    <m/>
    <x v="10"/>
  </r>
  <r>
    <n v="15796"/>
    <s v=""/>
    <s v=""/>
    <s v="ELIRPA COSTRUCTION &amp; MATERIALS LIMITED"/>
    <s v="P.O. BOX 187"/>
    <s v="L1V 2R4"/>
    <s v="PICKERING"/>
    <n v="6833160"/>
    <s v="ON"/>
    <s v="Oshawa"/>
    <s v="Ontario"/>
    <s v="Ontario"/>
    <s v="Ontario"/>
    <s v="McCarty, Stephen"/>
    <n v="1"/>
    <m/>
    <m/>
    <m/>
    <n v="1"/>
    <s v="1 CEP - Must Inspect"/>
    <s v="General Compliance Inspection"/>
    <s v="Compliance Estimation Program (CEP)"/>
    <x v="21"/>
    <s v=""/>
    <d v="2019-04-11T00:00:00"/>
    <n v="0"/>
    <d v="2019-04-15T09:47:05"/>
    <s v=""/>
    <s v="ACTIVE"/>
    <d v="2019-04-15T09:47:05"/>
    <m/>
    <d v="2019-04-15T09:47:05"/>
    <n v="0"/>
    <s v="FULL"/>
    <x v="10"/>
    <x v="4"/>
    <x v="0"/>
    <s v="3C"/>
    <m/>
    <m/>
    <s v=""/>
    <s v=""/>
    <s v=""/>
    <s v=""/>
    <s v=""/>
    <s v="General Compliance Inspection, Compliance Estimation Program (CEP)"/>
    <m/>
    <m/>
    <s v="GC"/>
    <s v="N/A"/>
    <n v="1"/>
    <m/>
    <m/>
    <x v="10"/>
  </r>
  <r>
    <n v="15798"/>
    <s v=""/>
    <s v=""/>
    <s v="BENSON BEE SUPPLIES"/>
    <s v="8358 VICTORIA STREET"/>
    <s v="K0A 2P0"/>
    <s v="METCALFE"/>
    <n v="3252861"/>
    <s v="ON"/>
    <s v="Eastern Ontario"/>
    <s v="Ontario"/>
    <s v="Ontario"/>
    <s v="Ontario"/>
    <s v="Wallenius, Jennifer"/>
    <m/>
    <n v="1"/>
    <m/>
    <m/>
    <n v="1"/>
    <s v="1 CEP - Must Inspect"/>
    <s v="Site Visit"/>
    <s v=""/>
    <x v="83"/>
    <s v=""/>
    <d v="2019-08-22T00:00:00"/>
    <n v="0"/>
    <d v="2019-09-11T15:02:54"/>
    <s v=""/>
    <s v="CLOSE"/>
    <d v="2019-09-11T15:02:54"/>
    <m/>
    <d v="2019-09-11T15:02:54"/>
    <m/>
    <s v="N/A"/>
    <x v="10"/>
    <x v="4"/>
    <x v="1"/>
    <s v="3C"/>
    <m/>
    <m/>
    <s v=""/>
    <s v=""/>
    <s v=""/>
    <s v=""/>
    <s v=""/>
    <s v="Site Visit"/>
    <m/>
    <m/>
    <s v="GC"/>
    <s v="N/A"/>
    <n v="1"/>
    <m/>
    <m/>
    <x v="10"/>
  </r>
  <r>
    <n v="15805"/>
    <s v=""/>
    <s v=""/>
    <s v="FIREWORKS UNLIMITED"/>
    <s v="225 HAROLD ST N"/>
    <s v="P7C4C5"/>
    <s v="THUNDER BAY"/>
    <n v="6733695"/>
    <s v="ON"/>
    <s v="North Western Ontario"/>
    <s v="Ontario"/>
    <s v="Ontario"/>
    <s v="Ontario"/>
    <s v="Masters, Steve"/>
    <m/>
    <n v="1"/>
    <m/>
    <m/>
    <n v="1"/>
    <s v="1 CEP - Must Inspect"/>
    <s v="General Compliance Inspection"/>
    <s v="Compliance Estimation Program (CEP)"/>
    <x v="66"/>
    <s v=""/>
    <d v="2019-07-17T00:00:00"/>
    <n v="0"/>
    <d v="2019-07-18T19:56:58"/>
    <s v=""/>
    <s v="ACTIVE"/>
    <d v="2019-07-18T19:56:58"/>
    <m/>
    <d v="2019-07-18T19:56:58"/>
    <n v="0"/>
    <s v="FULL"/>
    <x v="10"/>
    <x v="4"/>
    <x v="1"/>
    <s v="3C"/>
    <m/>
    <m/>
    <s v=""/>
    <s v=""/>
    <s v=""/>
    <s v=""/>
    <s v=""/>
    <s v="General Compliance Inspection, Compliance Estimation Program (CEP)"/>
    <m/>
    <m/>
    <s v="GC"/>
    <s v="N/A"/>
    <n v="1"/>
    <m/>
    <m/>
    <x v="10"/>
  </r>
  <r>
    <n v="15831"/>
    <s v=""/>
    <s v=""/>
    <s v="MITTMAN CARRIERS"/>
    <s v="80 MINUK ACRES"/>
    <s v="M1E4Y6"/>
    <s v="SCARBOROUGH"/>
    <n v="6833274"/>
    <s v="ON"/>
    <s v="Toronto - Scarborough"/>
    <s v="Ontario"/>
    <s v="Ontario"/>
    <s v="Ontario"/>
    <s v="McCarty, Stephen"/>
    <n v="1"/>
    <m/>
    <m/>
    <m/>
    <n v="1"/>
    <s v="1 CEP - Must Inspect"/>
    <s v="Site Visit"/>
    <s v=""/>
    <x v="21"/>
    <s v=""/>
    <d v="2019-06-13T00:00:00"/>
    <n v="0"/>
    <d v="2019-06-13T13:18:16"/>
    <s v=""/>
    <s v="CLOSE"/>
    <d v="2019-06-13T13:18:16"/>
    <m/>
    <d v="2019-06-13T14:42:50"/>
    <m/>
    <s v="N/A"/>
    <x v="10"/>
    <x v="4"/>
    <x v="0"/>
    <s v="3C"/>
    <m/>
    <m/>
    <s v=""/>
    <s v=""/>
    <s v=""/>
    <s v=""/>
    <s v=""/>
    <s v="Site Visit"/>
    <m/>
    <m/>
    <s v="GC"/>
    <s v="N/A"/>
    <n v="1"/>
    <m/>
    <m/>
    <x v="10"/>
  </r>
  <r>
    <n v="15832"/>
    <s v=""/>
    <s v=""/>
    <s v="TRANSCORP WORLDWIDE SHIPPING INC."/>
    <s v="2 - 4480 CHESSWOOD DR"/>
    <s v="M3J2B9"/>
    <s v="NORTH YORK"/>
    <n v="9202988"/>
    <s v="ON"/>
    <s v="Toronto - North York"/>
    <s v="Ontario"/>
    <s v="Ontario"/>
    <s v="Ontario"/>
    <s v="Iacobellis, Domenico"/>
    <m/>
    <m/>
    <m/>
    <n v="1"/>
    <n v="1"/>
    <s v="1 CEP - Must Inspect"/>
    <s v="General Compliance Inspection"/>
    <s v="Compliance Estimation Program (CEP)"/>
    <x v="20"/>
    <s v="Iacobellis, Domenico"/>
    <d v="2019-06-15T21:57:55"/>
    <n v="0"/>
    <d v="2019-06-15T21:58:20"/>
    <s v=""/>
    <s v="ACTIVE"/>
    <d v="2019-06-15T21:58:20"/>
    <m/>
    <d v="2019-06-25T09:21:32"/>
    <n v="0"/>
    <s v="FULL"/>
    <x v="10"/>
    <x v="4"/>
    <x v="0"/>
    <s v="3C"/>
    <m/>
    <m/>
    <s v=""/>
    <s v=""/>
    <s v=""/>
    <s v=""/>
    <s v=""/>
    <s v="General Compliance Inspection, Compliance Estimation Program (CEP)"/>
    <m/>
    <m/>
    <s v="GC"/>
    <s v="N/A"/>
    <n v="1"/>
    <m/>
    <m/>
    <x v="10"/>
  </r>
  <r>
    <n v="15851"/>
    <s v=""/>
    <s v=""/>
    <s v="UNITED REFRIGERATION INC"/>
    <s v="14 - 6200 DIXIE RD"/>
    <s v="L5T2E1"/>
    <s v="MISSISSAUGA"/>
    <n v="2454598"/>
    <s v="ON"/>
    <s v="Mississauga"/>
    <s v="Ontario"/>
    <s v="Ontario"/>
    <s v="Ontario"/>
    <s v="Iacobellis, Domenico"/>
    <m/>
    <n v="1"/>
    <m/>
    <m/>
    <n v="1"/>
    <s v="1 CEP - Must Inspect"/>
    <s v="General Compliance Inspection"/>
    <s v="Compliance Estimation Program (CEP)"/>
    <x v="25"/>
    <s v=""/>
    <d v="2020-01-23T14:29:00"/>
    <n v="1"/>
    <d v="2020-01-23T14:30:42"/>
    <s v=""/>
    <s v="ACTIVE"/>
    <d v="2020-01-23T14:30:42"/>
    <m/>
    <d v="2020-01-23T14:30:42"/>
    <n v="0"/>
    <s v="FULL"/>
    <x v="10"/>
    <x v="4"/>
    <x v="2"/>
    <s v="3C"/>
    <m/>
    <m/>
    <s v=""/>
    <s v=""/>
    <s v=""/>
    <s v=""/>
    <s v=""/>
    <s v="General Compliance Inspection, Compliance Estimation Program (CEP)"/>
    <m/>
    <m/>
    <s v="GC"/>
    <s v="N/A"/>
    <n v="1"/>
    <m/>
    <m/>
    <x v="10"/>
  </r>
  <r>
    <n v="15854"/>
    <s v=""/>
    <s v=""/>
    <s v="MINAKI MARINA"/>
    <s v="P.O. Box - 5"/>
    <s v="P0X1J0"/>
    <s v="MINAKI"/>
    <n v="7903421"/>
    <s v="ON"/>
    <s v="North Western Ontario"/>
    <s v="Ontario"/>
    <s v="Ontario"/>
    <s v="Ontario"/>
    <s v="Sieloff, Kurt"/>
    <n v="1"/>
    <m/>
    <m/>
    <m/>
    <n v="1"/>
    <s v="1 CEP - Must Inspect"/>
    <s v="General Compliance Inspection"/>
    <s v="Compliance Estimation Program (CEP)"/>
    <x v="65"/>
    <s v=""/>
    <d v="2019-06-26T17:04:23"/>
    <n v="0"/>
    <d v="2019-06-26T17:04:40"/>
    <s v=""/>
    <s v="ACTIVE"/>
    <d v="2019-06-26T17:04:40"/>
    <m/>
    <d v="2019-06-26T17:04:40"/>
    <n v="0"/>
    <s v="FULL"/>
    <x v="10"/>
    <x v="4"/>
    <x v="0"/>
    <s v="3C"/>
    <m/>
    <m/>
    <s v=""/>
    <s v=""/>
    <s v=""/>
    <s v=""/>
    <s v=""/>
    <s v="General Compliance Inspection, Compliance Estimation Program (CEP)"/>
    <m/>
    <m/>
    <s v="GC"/>
    <s v="N/A"/>
    <n v="1"/>
    <m/>
    <m/>
    <x v="10"/>
  </r>
  <r>
    <n v="15856"/>
    <s v=""/>
    <s v=""/>
    <s v="Apra Truck Lines Transport Canada &amp; United States"/>
    <s v="7300 MAJOR MACKENZIE DR"/>
    <s v="L0J1C0"/>
    <s v="KLEINBURG"/>
    <n v="374024"/>
    <s v="ON"/>
    <s v="Brampton"/>
    <s v="Ontario"/>
    <s v="Ontario"/>
    <s v="Ontario"/>
    <s v="Grover, Jasbir"/>
    <n v="1"/>
    <m/>
    <m/>
    <m/>
    <n v="1"/>
    <s v="1 CEP - Must Inspect"/>
    <s v="General Compliance Inspection"/>
    <s v="Compliance Estimation Program (CEP)"/>
    <x v="22"/>
    <s v="Paul, Rebecca"/>
    <d v="2019-04-23T10:26:27"/>
    <n v="0"/>
    <d v="2019-04-23T10:26:59"/>
    <s v=""/>
    <s v="ACTIVE"/>
    <d v="2019-04-23T10:26:59"/>
    <m/>
    <d v="2019-04-23T10:26:59"/>
    <n v="0"/>
    <s v="FULL"/>
    <x v="10"/>
    <x v="4"/>
    <x v="0"/>
    <s v="3C"/>
    <m/>
    <m/>
    <s v=""/>
    <s v=""/>
    <s v=""/>
    <s v=""/>
    <s v=""/>
    <s v="General Compliance Inspection, Compliance Estimation Program (CEP)"/>
    <m/>
    <m/>
    <s v="GC"/>
    <s v="N/A"/>
    <n v="1"/>
    <m/>
    <m/>
    <x v="10"/>
  </r>
  <r>
    <n v="15859"/>
    <s v=""/>
    <s v=""/>
    <s v="TWO BEARS MARINA"/>
    <s v="PO - 851"/>
    <s v="P0X1C0"/>
    <s v="KEEWATIN"/>
    <n v="7903416"/>
    <s v="ON"/>
    <s v="North Western Ontario"/>
    <s v="Ontario"/>
    <s v="Ontario"/>
    <s v="Ontario"/>
    <s v="Sieloff, Kurt"/>
    <n v="1"/>
    <m/>
    <m/>
    <m/>
    <n v="1"/>
    <s v="1 CEP - Must Inspect"/>
    <s v="General Compliance Inspection"/>
    <s v="Compliance Estimation Program (CEP)"/>
    <x v="65"/>
    <s v=""/>
    <d v="2019-06-26T12:21:28"/>
    <n v="0"/>
    <d v="2019-06-26T12:21:44"/>
    <s v=""/>
    <s v="ACTIVE"/>
    <d v="2019-06-26T12:21:44"/>
    <m/>
    <d v="2019-06-26T12:21:44"/>
    <n v="0"/>
    <s v="FULL"/>
    <x v="10"/>
    <x v="4"/>
    <x v="0"/>
    <s v="3C"/>
    <m/>
    <m/>
    <s v=""/>
    <s v=""/>
    <s v=""/>
    <s v=""/>
    <s v=""/>
    <s v="General Compliance Inspection, Compliance Estimation Program (CEP)"/>
    <m/>
    <m/>
    <s v="GC"/>
    <s v="N/A"/>
    <n v="1"/>
    <m/>
    <m/>
    <x v="10"/>
  </r>
  <r>
    <n v="15945"/>
    <s v=""/>
    <s v=""/>
    <s v="Benson Auto Parts"/>
    <s v="700 EDUCATION RD"/>
    <s v="k6j6n8"/>
    <s v="CORNWALL"/>
    <n v="3252848"/>
    <s v="ON"/>
    <s v="Eastern Ontario"/>
    <s v="Ontario"/>
    <s v="Ontario"/>
    <s v="Ontario"/>
    <s v="Wallenius, Jennifer"/>
    <m/>
    <m/>
    <n v="1"/>
    <m/>
    <n v="1"/>
    <s v="1 CEP - Must Inspect"/>
    <s v="General Compliance Inspection"/>
    <s v="Compliance Estimation Program (CEP)"/>
    <x v="83"/>
    <s v=""/>
    <d v="2019-08-27T00:00:00"/>
    <n v="0"/>
    <d v="2019-09-09T12:41:54"/>
    <s v=""/>
    <s v="ACTIVE"/>
    <d v="2019-09-09T12:41:54"/>
    <m/>
    <d v="2019-09-09T12:41:54"/>
    <n v="0"/>
    <s v="FULL"/>
    <x v="10"/>
    <x v="4"/>
    <x v="1"/>
    <s v="3C"/>
    <m/>
    <m/>
    <s v=""/>
    <s v=""/>
    <s v=""/>
    <s v=""/>
    <s v=""/>
    <s v="General Compliance Inspection, Compliance Estimation Program (CEP)"/>
    <m/>
    <m/>
    <s v="GC"/>
    <s v="N/A"/>
    <n v="1"/>
    <m/>
    <m/>
    <x v="10"/>
  </r>
  <r>
    <n v="15962"/>
    <s v=""/>
    <s v=""/>
    <s v="Valle Foam"/>
    <s v="4 WEST DR"/>
    <s v="L6T2H7"/>
    <s v="BRAMPTON"/>
    <n v="374028"/>
    <s v="ON"/>
    <s v="Brampton"/>
    <s v="Ontario"/>
    <s v="Ontario"/>
    <s v="Ontario"/>
    <s v="Grover, Jasbir"/>
    <n v="1"/>
    <m/>
    <m/>
    <m/>
    <n v="1"/>
    <s v="1 CEP - Must Inspect"/>
    <s v="General Compliance Inspection"/>
    <s v="Compliance Estimation Program (CEP)"/>
    <x v="22"/>
    <s v=""/>
    <d v="2019-04-25T12:07:58"/>
    <n v="0"/>
    <d v="2019-04-25T12:09:01"/>
    <s v=""/>
    <s v="ACTIVE"/>
    <d v="2019-04-25T12:09:01"/>
    <m/>
    <d v="2019-04-25T12:09:01"/>
    <n v="0"/>
    <s v="FULL"/>
    <x v="10"/>
    <x v="4"/>
    <x v="0"/>
    <s v="3C"/>
    <m/>
    <m/>
    <s v=""/>
    <s v=""/>
    <s v=""/>
    <s v=""/>
    <s v=""/>
    <s v="General Compliance Inspection, Compliance Estimation Program (CEP)"/>
    <m/>
    <m/>
    <s v="GC"/>
    <s v="N/A"/>
    <n v="1"/>
    <m/>
    <m/>
    <x v="10"/>
  </r>
  <r>
    <n v="15984"/>
    <s v=""/>
    <s v=""/>
    <s v="Public Health Ontario Laboratories"/>
    <s v="750 MEMORIAL AVE"/>
    <s v="L3V6H1"/>
    <s v="ORILLIA"/>
    <n v="7183296"/>
    <s v="ON"/>
    <s v="Barrie / Muskoka"/>
    <s v="Ontario"/>
    <s v="Ontario"/>
    <s v="Ontario"/>
    <s v="Ladouceur, Elric"/>
    <n v="1"/>
    <m/>
    <m/>
    <m/>
    <n v="1"/>
    <s v="1 CEP - Must Inspect"/>
    <s v="General Compliance Inspection"/>
    <s v="Compliance Estimation Program (CEP)"/>
    <x v="16"/>
    <s v=""/>
    <d v="2019-05-30T12:05:17"/>
    <n v="0"/>
    <d v="2019-05-30T12:08:39"/>
    <s v=""/>
    <s v="ACTIVE"/>
    <d v="2019-05-30T12:08:39"/>
    <m/>
    <d v="2019-05-30T12:08:39"/>
    <n v="0"/>
    <s v="FULL"/>
    <x v="10"/>
    <x v="4"/>
    <x v="0"/>
    <s v="3C"/>
    <m/>
    <m/>
    <s v=""/>
    <s v=""/>
    <s v=""/>
    <s v=""/>
    <s v=""/>
    <s v="General Compliance Inspection, Compliance Estimation Program (CEP)"/>
    <m/>
    <m/>
    <s v="GC"/>
    <s v="N/A"/>
    <n v="1"/>
    <m/>
    <m/>
    <x v="10"/>
  </r>
  <r>
    <n v="16016"/>
    <s v=""/>
    <s v=""/>
    <s v="CAMP MAC MAC"/>
    <s v="GD - 0"/>
    <s v="P0H2R0"/>
    <s v="RESTOULE"/>
    <n v="8803227"/>
    <s v="ON"/>
    <s v="Barrie / Muskoka"/>
    <s v="Ontario"/>
    <s v="Ontario"/>
    <s v="Ontario"/>
    <s v="Schram, Marc"/>
    <m/>
    <m/>
    <n v="1"/>
    <m/>
    <n v="1"/>
    <s v="1 CEP - Must Inspect"/>
    <s v="General Compliance Inspection"/>
    <s v="Compliance Estimation Program (CEP)"/>
    <x v="26"/>
    <s v=""/>
    <d v="2019-10-21T00:00:00"/>
    <n v="0"/>
    <d v="2019-10-20T16:59:30"/>
    <s v=""/>
    <s v="ACTIVE"/>
    <d v="2019-10-20T16:59:30"/>
    <m/>
    <d v="2019-10-20T16:59:30"/>
    <n v="0"/>
    <s v="FULL"/>
    <x v="10"/>
    <x v="4"/>
    <x v="3"/>
    <s v="3C"/>
    <m/>
    <m/>
    <s v=""/>
    <s v=""/>
    <s v=""/>
    <s v=""/>
    <s v=""/>
    <s v="General Compliance Inspection, Compliance Estimation Program (CEP)"/>
    <m/>
    <m/>
    <s v="GC"/>
    <s v="N/A"/>
    <n v="1"/>
    <m/>
    <m/>
    <x v="10"/>
  </r>
  <r>
    <n v="16025"/>
    <s v=""/>
    <s v=""/>
    <s v="Apollo Colours"/>
    <s v="2600 JOHN ST"/>
    <s v="L3R3W3"/>
    <s v="MARKHAM"/>
    <n v="6833288"/>
    <s v="ON"/>
    <s v="Toronto - Scarborough"/>
    <s v="Ontario"/>
    <s v="Ontario"/>
    <s v="Ontario"/>
    <s v="McCarty, Stephen"/>
    <n v="1"/>
    <m/>
    <m/>
    <m/>
    <n v="1"/>
    <s v="1 CEP - Must Inspect"/>
    <s v="General Compliance Inspection"/>
    <s v="Compliance Estimation Program (CEP)"/>
    <x v="21"/>
    <s v=""/>
    <d v="2019-06-17T00:00:00"/>
    <n v="0"/>
    <d v="2019-06-18T16:29:22"/>
    <s v=""/>
    <s v="ACTIVE"/>
    <d v="2019-06-18T16:29:22"/>
    <m/>
    <d v="2019-06-18T16:29:22"/>
    <n v="0"/>
    <s v="FULL"/>
    <x v="10"/>
    <x v="4"/>
    <x v="0"/>
    <s v="3C"/>
    <m/>
    <m/>
    <s v=""/>
    <s v=""/>
    <s v=""/>
    <s v=""/>
    <s v=""/>
    <s v="General Compliance Inspection, Compliance Estimation Program (CEP)"/>
    <m/>
    <m/>
    <s v="GC"/>
    <s v="N/A"/>
    <n v="1"/>
    <m/>
    <m/>
    <x v="10"/>
  </r>
  <r>
    <n v="16045"/>
    <s v=""/>
    <s v=""/>
    <s v="Messer Canada Inc."/>
    <s v="2090 STEELES AVE E"/>
    <s v="L6T1A7"/>
    <s v="BRAMPTON"/>
    <n v="374179"/>
    <s v="ON"/>
    <s v="Brampton"/>
    <s v="Ontario"/>
    <s v="Ontario"/>
    <s v="Ontario"/>
    <s v="Grover, Jasbir"/>
    <n v="1"/>
    <m/>
    <m/>
    <m/>
    <n v="1"/>
    <s v="1 CEP - Must Inspect"/>
    <s v="General Compliance Inspection"/>
    <s v="Compliance Estimation Program (CEP)"/>
    <x v="22"/>
    <s v=""/>
    <d v="2019-11-13T11:09:21"/>
    <n v="0"/>
    <d v="2019-11-13T11:11:43"/>
    <s v=""/>
    <s v="ACTIVE"/>
    <d v="2019-11-13T11:11:43"/>
    <m/>
    <d v="2019-11-13T11:11:43"/>
    <n v="0"/>
    <s v="FULL"/>
    <x v="10"/>
    <x v="4"/>
    <x v="3"/>
    <s v="3C"/>
    <m/>
    <m/>
    <s v=""/>
    <s v=""/>
    <s v=""/>
    <s v=""/>
    <s v=""/>
    <s v="General Compliance Inspection, Compliance Estimation Program (CEP)"/>
    <m/>
    <m/>
    <s v="GC"/>
    <s v="N/A"/>
    <n v="1"/>
    <m/>
    <m/>
    <x v="10"/>
  </r>
  <r>
    <n v="16049"/>
    <s v="26-6-0544"/>
    <s v=""/>
    <s v="HOSANNA FIRE PROTECTION SERVICES"/>
    <s v="PO - 32016"/>
    <s v="P7E0A1"/>
    <s v="THUNDER BAY"/>
    <n v="6733701"/>
    <s v="ON"/>
    <s v="Thunder Bay"/>
    <s v="Ontario"/>
    <s v="Ontario"/>
    <s v="Ontario"/>
    <s v="Masters, Steve"/>
    <m/>
    <n v="1"/>
    <m/>
    <m/>
    <n v="1"/>
    <s v="1 CEP - Must Inspect"/>
    <s v="General Compliance Inspection"/>
    <s v="Compliance Estimation Program (CEP)"/>
    <x v="66"/>
    <s v=""/>
    <d v="2019-07-18T00:00:00"/>
    <n v="0"/>
    <d v="2019-07-22T12:52:07"/>
    <s v=""/>
    <s v="ACTIVE"/>
    <d v="2019-07-22T12:52:07"/>
    <m/>
    <d v="2019-07-22T12:52:07"/>
    <n v="0"/>
    <s v="FULL"/>
    <x v="10"/>
    <x v="4"/>
    <x v="1"/>
    <s v="3C"/>
    <m/>
    <m/>
    <s v=""/>
    <s v=""/>
    <s v=""/>
    <s v=""/>
    <s v=""/>
    <s v="General Compliance Inspection, Compliance Estimation Program (CEP)"/>
    <m/>
    <m/>
    <s v="GC"/>
    <s v="N/A"/>
    <n v="1"/>
    <m/>
    <m/>
    <x v="10"/>
  </r>
  <r>
    <n v="16051"/>
    <s v=""/>
    <s v=""/>
    <s v="CLEARWAY GROUP"/>
    <s v="379 BOWES RD"/>
    <s v="L4K1J1"/>
    <s v="CONCORD"/>
    <n v="6083081"/>
    <s v="ON"/>
    <s v="York"/>
    <s v="Ontario"/>
    <s v="Ontario"/>
    <s v="Ontario"/>
    <s v="George, Winston"/>
    <m/>
    <m/>
    <n v="1"/>
    <m/>
    <n v="1"/>
    <s v="1 CEP - Must Inspect"/>
    <s v="General Compliance Inspection"/>
    <s v="Compliance Estimation Program (CEP)"/>
    <x v="27"/>
    <s v=""/>
    <d v="2019-05-31T00:00:00"/>
    <n v="0"/>
    <d v="2019-06-06T11:00:09"/>
    <s v=""/>
    <s v="ACTIVE"/>
    <d v="2019-06-06T11:00:09"/>
    <m/>
    <d v="2019-06-06T11:00:09"/>
    <n v="0"/>
    <s v="FULL"/>
    <x v="10"/>
    <x v="4"/>
    <x v="0"/>
    <s v="3C"/>
    <m/>
    <m/>
    <s v=""/>
    <s v=""/>
    <s v=""/>
    <s v=""/>
    <s v=""/>
    <s v="General Compliance Inspection, Compliance Estimation Program (CEP)"/>
    <m/>
    <m/>
    <s v="GC"/>
    <s v="N/A"/>
    <n v="1"/>
    <m/>
    <m/>
    <x v="10"/>
  </r>
  <r>
    <n v="16062"/>
    <s v="25-0600"/>
    <s v=""/>
    <s v="PRO-PAR ONTARIO INC."/>
    <s v="230 ELM ST"/>
    <s v="N5H2M8"/>
    <s v="AYLMER"/>
    <n v="6483705"/>
    <s v="ON"/>
    <s v="London"/>
    <s v="Ontario"/>
    <s v="Ontario"/>
    <s v="Ontario"/>
    <s v="Grice, Brent"/>
    <m/>
    <m/>
    <n v="1"/>
    <m/>
    <n v="1"/>
    <s v="1 CEP - Must Inspect"/>
    <s v="Site Visit"/>
    <s v=""/>
    <x v="70"/>
    <s v=""/>
    <d v="2019-08-07T00:00:00"/>
    <n v="0"/>
    <d v="2019-08-28T09:25:02"/>
    <s v=""/>
    <s v="ACTIVE"/>
    <d v="2019-08-28T09:25:02"/>
    <m/>
    <d v="2019-08-28T09:25:16"/>
    <m/>
    <s v="N/A"/>
    <x v="10"/>
    <x v="4"/>
    <x v="1"/>
    <s v="3C"/>
    <m/>
    <m/>
    <s v=""/>
    <s v=""/>
    <s v=""/>
    <s v=""/>
    <s v=""/>
    <s v="Site Visit"/>
    <m/>
    <m/>
    <s v="GC"/>
    <s v="N/A"/>
    <n v="1"/>
    <n v="1"/>
    <m/>
    <x v="10"/>
  </r>
  <r>
    <n v="16068"/>
    <s v=""/>
    <s v=""/>
    <s v="PROKLEEN WASHING SERVICES INC."/>
    <s v="2378 ROYAL WINDSOR DR"/>
    <s v="L6J7Y2"/>
    <s v="OAKVILLE"/>
    <n v="374026"/>
    <s v="ON"/>
    <s v="Brampton"/>
    <s v="Ontario"/>
    <s v="Ontario"/>
    <s v="Ontario"/>
    <s v="Grover, Jasbir"/>
    <n v="1"/>
    <m/>
    <m/>
    <m/>
    <n v="1"/>
    <s v="1 CEP - Must Inspect"/>
    <s v="Site Visit"/>
    <s v=""/>
    <x v="22"/>
    <s v=""/>
    <d v="2019-04-24T00:00:00"/>
    <n v="0"/>
    <d v="2019-04-24T11:38:27"/>
    <s v=""/>
    <s v="CLOSE"/>
    <d v="2019-04-24T11:38:27"/>
    <m/>
    <d v="2019-04-24T15:53:45"/>
    <m/>
    <s v="N/A"/>
    <x v="10"/>
    <x v="4"/>
    <x v="0"/>
    <s v="3C"/>
    <m/>
    <m/>
    <s v=""/>
    <s v=""/>
    <s v=""/>
    <s v=""/>
    <s v=""/>
    <s v="Site Visit"/>
    <m/>
    <m/>
    <s v="GC"/>
    <s v="N/A"/>
    <n v="1"/>
    <m/>
    <m/>
    <x v="10"/>
  </r>
  <r>
    <n v="16090"/>
    <s v="26-6-0595"/>
    <s v=""/>
    <s v="PATRICK'S CO2"/>
    <s v="48 PAGE ST"/>
    <s v="L2R4A7"/>
    <s v="ST CATHARINES"/>
    <n v="4873021"/>
    <s v="ON"/>
    <s v="Niagara"/>
    <s v="Ontario"/>
    <s v="Ontario"/>
    <s v="Ontario"/>
    <s v="Cotton, Wayne"/>
    <n v="1"/>
    <m/>
    <m/>
    <m/>
    <n v="1"/>
    <s v="1 CEP - Must Inspect"/>
    <s v="General Compliance Inspection"/>
    <s v="Compliance Estimation Program (CEP)"/>
    <x v="18"/>
    <s v=""/>
    <d v="2019-06-06T00:00:00"/>
    <n v="0"/>
    <d v="2019-06-07T10:52:02"/>
    <s v=""/>
    <s v="ACTIVE"/>
    <d v="2019-06-07T10:52:02"/>
    <m/>
    <d v="2019-06-07T10:52:02"/>
    <n v="0"/>
    <s v="FULL"/>
    <x v="10"/>
    <x v="4"/>
    <x v="0"/>
    <s v="3C"/>
    <m/>
    <m/>
    <s v=""/>
    <s v=""/>
    <s v=""/>
    <s v=""/>
    <s v=""/>
    <s v="General Compliance Inspection, Compliance Estimation Program (CEP)"/>
    <m/>
    <m/>
    <s v="GC"/>
    <s v="N/A"/>
    <n v="1"/>
    <m/>
    <m/>
    <x v="10"/>
  </r>
  <r>
    <n v="16100"/>
    <s v=""/>
    <s v=""/>
    <s v="BRUSSELS AGROMART LTD."/>
    <s v="251 ALBERT STREET WEST"/>
    <s v="N0G 1H0"/>
    <s v="BRUSSELS"/>
    <n v="6483510"/>
    <s v="ON"/>
    <s v="London"/>
    <s v="Ontario"/>
    <s v="Ontario"/>
    <s v="Ontario"/>
    <s v="Grice, Brent"/>
    <n v="1"/>
    <m/>
    <m/>
    <m/>
    <n v="1"/>
    <s v="1 CEP - Must Inspect"/>
    <s v="General Compliance Inspection"/>
    <s v="Compliance Estimation Program (CEP)"/>
    <x v="70"/>
    <s v=""/>
    <d v="2019-05-21T00:00:00"/>
    <n v="0"/>
    <d v="2019-05-23T12:00:51"/>
    <s v=""/>
    <s v="ACTIVE"/>
    <d v="2019-05-23T12:00:51"/>
    <m/>
    <d v="2019-05-23T12:00:51"/>
    <n v="0"/>
    <s v="FULL"/>
    <x v="10"/>
    <x v="4"/>
    <x v="0"/>
    <s v="3C"/>
    <m/>
    <m/>
    <s v=""/>
    <s v=""/>
    <s v=""/>
    <s v=""/>
    <s v=""/>
    <s v="General Compliance Inspection, Compliance Estimation Program (CEP)"/>
    <m/>
    <m/>
    <s v="GC"/>
    <s v="N/A"/>
    <n v="1"/>
    <m/>
    <m/>
    <x v="10"/>
  </r>
  <r>
    <n v="16103"/>
    <s v=""/>
    <s v=""/>
    <s v="TOMLINSON GROUP"/>
    <s v="5597 POWER RD"/>
    <s v="K1G3N4"/>
    <s v="GLOUCESTER"/>
    <n v="4352659"/>
    <s v="ON"/>
    <s v="Ottawa-Carleton"/>
    <s v="Ontario"/>
    <s v="Quebec"/>
    <s v="Ontario"/>
    <s v="MacDonald, Sharon Lynn"/>
    <n v="1"/>
    <m/>
    <m/>
    <m/>
    <n v="1"/>
    <s v="1 CEP - Must Inspect"/>
    <s v="General Compliance Inspection"/>
    <s v="Compliance Estimation Program (CEP)"/>
    <x v="73"/>
    <s v="Crevier, Ian"/>
    <d v="2019-09-23T00:00:00"/>
    <n v="0"/>
    <d v="2019-06-20T07:39:44"/>
    <s v=""/>
    <s v="ACTIVE"/>
    <d v="2019-06-20T07:39:44"/>
    <m/>
    <d v="2019-09-24T10:51:13"/>
    <n v="0"/>
    <s v="FULL"/>
    <x v="10"/>
    <x v="4"/>
    <x v="1"/>
    <s v="3C"/>
    <m/>
    <m/>
    <s v=""/>
    <s v=""/>
    <s v=""/>
    <s v=""/>
    <s v=""/>
    <s v="General Compliance Inspection, Compliance Estimation Program (CEP)"/>
    <m/>
    <m/>
    <s v="GC"/>
    <s v="N/A"/>
    <n v="1"/>
    <m/>
    <m/>
    <x v="10"/>
  </r>
  <r>
    <n v="16110"/>
    <s v=""/>
    <s v=""/>
    <s v="CITY OF TORONTO AMBULANCE"/>
    <s v="4330 DUFFERIN ST"/>
    <s v="M3H5R9"/>
    <s v="NORTH YORK"/>
    <n v="6833586"/>
    <s v="ON"/>
    <s v="Toronto - North York"/>
    <s v="Ontario"/>
    <s v="Ontario"/>
    <s v="Ontario"/>
    <s v="Stephen McCarty"/>
    <m/>
    <m/>
    <m/>
    <n v="1"/>
    <n v="1"/>
    <s v="1 CEP - Must Inspect"/>
    <s v="General Compliance Inspection"/>
    <s v="Compliance Estimation Program (CEP)"/>
    <x v="21"/>
    <s v=""/>
    <d v="2020-01-15T00:00:00"/>
    <n v="0"/>
    <d v="2020-01-21T11:32:20"/>
    <s v=""/>
    <s v="ACTIVE"/>
    <d v="2020-01-21T11:32:20"/>
    <m/>
    <d v="2020-01-21T11:32:20"/>
    <n v="0"/>
    <s v="FULL"/>
    <x v="10"/>
    <x v="4"/>
    <x v="2"/>
    <s v="3C"/>
    <m/>
    <m/>
    <s v=""/>
    <s v=""/>
    <s v=""/>
    <s v=""/>
    <s v=""/>
    <s v="General Compliance Inspection, Compliance Estimation Program (CEP)"/>
    <m/>
    <m/>
    <s v="GC"/>
    <s v="N/A"/>
    <n v="1"/>
    <m/>
    <m/>
    <x v="10"/>
  </r>
  <r>
    <n v="16114"/>
    <s v="26-9-1187"/>
    <s v=""/>
    <s v="GAS LINK SERVICES INC."/>
    <s v="1364 PLAINS RD E"/>
    <s v="L7R3P8"/>
    <s v="BURLINGTON"/>
    <n v="2953252"/>
    <s v="ON"/>
    <s v="Halton"/>
    <s v="Ontario"/>
    <s v="Ontario"/>
    <s v="Ontario"/>
    <s v="Wells, Christopher"/>
    <m/>
    <m/>
    <m/>
    <n v="1"/>
    <n v="1"/>
    <s v="1 CEP - Must Inspect"/>
    <s v="General Compliance Inspection"/>
    <s v="Compliance Estimation Program (CEP)"/>
    <x v="24"/>
    <s v=""/>
    <d v="2019-10-24T00:00:00"/>
    <n v="0"/>
    <d v="2020-01-22T13:47:07"/>
    <s v=""/>
    <s v="ACTIVE"/>
    <d v="2020-01-22T13:47:07"/>
    <m/>
    <d v="2020-01-22T13:47:07"/>
    <n v="0"/>
    <s v="MISSING"/>
    <x v="10"/>
    <x v="4"/>
    <x v="3"/>
    <s v="3C"/>
    <m/>
    <m/>
    <s v=""/>
    <s v=""/>
    <s v=""/>
    <s v=""/>
    <s v=""/>
    <s v="General Compliance Inspection, Compliance Estimation Program (CEP)"/>
    <m/>
    <m/>
    <s v="GC"/>
    <s v="No item checked"/>
    <n v="1"/>
    <m/>
    <m/>
    <x v="10"/>
  </r>
  <r>
    <n v="16176"/>
    <s v=""/>
    <s v=""/>
    <s v="MEDIGAS"/>
    <s v="10 - 70 ELLIS DR"/>
    <s v="L4N8Z3"/>
    <s v="BARRIE"/>
    <n v="7183238"/>
    <s v="ON"/>
    <s v="Barrie / Muskoka"/>
    <s v="Ontario"/>
    <s v="Ontario"/>
    <s v="Ontario"/>
    <s v="Ladouceur, Elric"/>
    <n v="1"/>
    <m/>
    <m/>
    <m/>
    <n v="1"/>
    <s v="1 CEP - Must Inspect"/>
    <s v="General Compliance Inspection"/>
    <s v="Compliance Estimation Program (CEP)"/>
    <x v="16"/>
    <s v=""/>
    <d v="2019-04-05T15:01:21"/>
    <n v="0"/>
    <d v="2019-04-05T15:02:04"/>
    <s v=""/>
    <s v="ACTIVE"/>
    <d v="2019-04-05T15:02:04"/>
    <m/>
    <d v="2019-04-05T15:02:04"/>
    <n v="0"/>
    <s v="FULL"/>
    <x v="10"/>
    <x v="4"/>
    <x v="0"/>
    <s v="3C"/>
    <m/>
    <m/>
    <s v=""/>
    <s v=""/>
    <s v=""/>
    <s v=""/>
    <s v=""/>
    <s v="General Compliance Inspection, Compliance Estimation Program (CEP)"/>
    <m/>
    <m/>
    <s v="GC"/>
    <s v="N/A"/>
    <n v="1"/>
    <m/>
    <m/>
    <x v="10"/>
  </r>
  <r>
    <n v="16191"/>
    <s v=""/>
    <s v=""/>
    <s v="UMICORE AUTOCAT CANADA CORP."/>
    <s v="PO - 5097"/>
    <s v="L7R3Y8"/>
    <s v="BURLINGTON"/>
    <n v="2953201"/>
    <s v="ON"/>
    <s v="Halton"/>
    <s v="Ontario"/>
    <s v="Ontario"/>
    <s v="Ontario"/>
    <s v="Wells, Christopher"/>
    <n v="1"/>
    <m/>
    <m/>
    <m/>
    <n v="1"/>
    <s v="1 CEP - Must Inspect"/>
    <s v="General Compliance Inspection"/>
    <s v="Compliance Estimation Program (CEP)"/>
    <x v="24"/>
    <s v=""/>
    <d v="2019-11-14T00:00:00"/>
    <n v="0"/>
    <d v="2019-11-27T11:08:34"/>
    <s v=""/>
    <s v="ACTIVE"/>
    <d v="2019-11-27T11:08:34"/>
    <m/>
    <d v="2019-11-27T11:08:34"/>
    <n v="0"/>
    <s v="FULL"/>
    <x v="10"/>
    <x v="4"/>
    <x v="3"/>
    <s v="3C"/>
    <m/>
    <m/>
    <s v=""/>
    <s v=""/>
    <s v=""/>
    <s v=""/>
    <s v=""/>
    <s v="General Compliance Inspection, Compliance Estimation Program (CEP)"/>
    <m/>
    <m/>
    <s v="GC"/>
    <s v="N/A"/>
    <n v="1"/>
    <m/>
    <m/>
    <x v="10"/>
  </r>
  <r>
    <n v="16200"/>
    <s v=""/>
    <s v=""/>
    <s v="ERRENTOM INC"/>
    <s v="203 - 43 ROYDON PL"/>
    <s v="K2E1A3"/>
    <s v="NEPEAN"/>
    <n v="5512782"/>
    <s v="ON"/>
    <s v="Ottawa-Carleton"/>
    <s v="Ontario"/>
    <s v="Ontario"/>
    <s v="Ontario"/>
    <s v="MacDonald, Sharon Lynn"/>
    <n v="1"/>
    <m/>
    <m/>
    <m/>
    <n v="1"/>
    <s v="1 CEP - Must Inspect"/>
    <s v="Site Visit"/>
    <s v=""/>
    <x v="74"/>
    <s v=""/>
    <d v="2019-06-27T00:00:00"/>
    <n v="0"/>
    <d v="2019-06-27T15:49:33"/>
    <s v=""/>
    <s v="CLOSE"/>
    <d v="2019-06-27T15:49:33"/>
    <m/>
    <d v="2019-06-27T15:49:38"/>
    <m/>
    <s v="N/A"/>
    <x v="10"/>
    <x v="4"/>
    <x v="0"/>
    <s v="3C"/>
    <m/>
    <m/>
    <s v=""/>
    <s v=""/>
    <s v=""/>
    <s v=""/>
    <s v=""/>
    <s v="Site Visit"/>
    <m/>
    <m/>
    <s v="GC"/>
    <s v="N/A"/>
    <n v="1"/>
    <m/>
    <m/>
    <x v="10"/>
  </r>
  <r>
    <n v="16241"/>
    <s v=""/>
    <s v=""/>
    <s v="TOTAL SITE SERVICES INC."/>
    <s v="6522 GELERT RD"/>
    <s v="K0M1S0"/>
    <s v="HALIBURTON"/>
    <n v="8803190"/>
    <s v="ON"/>
    <s v="North Bay"/>
    <s v="Ontario"/>
    <s v="Ontario"/>
    <s v="Ontario"/>
    <s v="Schram, Marc"/>
    <m/>
    <m/>
    <n v="1"/>
    <m/>
    <n v="1"/>
    <s v="1 CEP - Must Inspect"/>
    <s v="General Compliance Inspection"/>
    <s v="Compliance Estimation Program (CEP)"/>
    <x v="26"/>
    <s v=""/>
    <d v="2019-08-22T00:00:00"/>
    <n v="0"/>
    <d v="2019-08-26T09:58:29"/>
    <s v=""/>
    <s v="ACTIVE"/>
    <d v="2019-08-26T09:58:29"/>
    <m/>
    <d v="2019-08-26T09:58:29"/>
    <n v="0"/>
    <s v="FULL"/>
    <x v="10"/>
    <x v="4"/>
    <x v="1"/>
    <s v="3C"/>
    <m/>
    <m/>
    <s v=""/>
    <s v=""/>
    <s v=""/>
    <s v=""/>
    <s v=""/>
    <s v="General Compliance Inspection, Compliance Estimation Program (CEP)"/>
    <m/>
    <m/>
    <s v="GC"/>
    <s v="N/A"/>
    <n v="1"/>
    <m/>
    <m/>
    <x v="10"/>
  </r>
  <r>
    <n v="16286"/>
    <s v=""/>
    <s v=""/>
    <s v="ANDRE TARDIFF AGENCY LTD."/>
    <s v="HWY 72   AND HWY # 664"/>
    <s v="P8T 2T0"/>
    <s v="SIOUX LOOKOUT"/>
    <n v="7903304"/>
    <s v="ON"/>
    <s v="North Western Ontario"/>
    <s v="Ontario"/>
    <s v="Ontario"/>
    <s v="Ontario"/>
    <s v="Sieloff, Kurt"/>
    <n v="1"/>
    <m/>
    <m/>
    <m/>
    <n v="1"/>
    <s v="1 CEP - Must Inspect"/>
    <s v="General Compliance Inspection"/>
    <s v="Compliance Estimation Program (CEP)"/>
    <x v="65"/>
    <s v=""/>
    <d v="2019-05-06T00:00:00"/>
    <n v="0"/>
    <d v="2019-05-07T17:40:27"/>
    <s v=""/>
    <s v="ACTIVE"/>
    <d v="2019-05-07T17:40:27"/>
    <m/>
    <d v="2019-05-07T17:40:27"/>
    <n v="0"/>
    <s v="FULL"/>
    <x v="10"/>
    <x v="4"/>
    <x v="0"/>
    <s v="3C"/>
    <m/>
    <m/>
    <s v=""/>
    <s v=""/>
    <s v=""/>
    <s v=""/>
    <s v=""/>
    <s v="General Compliance Inspection, Compliance Estimation Program (CEP)"/>
    <m/>
    <m/>
    <s v="GC"/>
    <s v="N/A"/>
    <n v="1"/>
    <m/>
    <m/>
    <x v="10"/>
  </r>
  <r>
    <n v="16302"/>
    <s v=""/>
    <s v=""/>
    <s v="YRC FREIGHT"/>
    <s v="285 SOUTH BLAIR ST"/>
    <s v="L1N9V9"/>
    <s v="WHITBY"/>
    <n v="6833302"/>
    <s v="ON"/>
    <s v="Oshawa"/>
    <s v="Ontario"/>
    <s v="Ontario"/>
    <s v="Ontario"/>
    <s v="McCarty, Stephen"/>
    <n v="1"/>
    <m/>
    <m/>
    <m/>
    <n v="1"/>
    <s v="1 CEP - Must Inspect"/>
    <s v="General Compliance Inspection"/>
    <s v="Compliance Estimation Program (CEP)"/>
    <x v="21"/>
    <s v=""/>
    <d v="2019-06-25T00:00:00"/>
    <n v="0"/>
    <d v="2019-06-27T07:37:15"/>
    <s v=""/>
    <s v="ACTIVE"/>
    <d v="2019-06-27T07:37:15"/>
    <m/>
    <d v="2019-06-27T07:37:15"/>
    <n v="0"/>
    <s v="FULL"/>
    <x v="10"/>
    <x v="4"/>
    <x v="0"/>
    <s v="3C"/>
    <m/>
    <m/>
    <s v=""/>
    <s v=""/>
    <s v=""/>
    <s v=""/>
    <s v=""/>
    <s v="General Compliance Inspection, Compliance Estimation Program (CEP)"/>
    <m/>
    <m/>
    <s v="GC"/>
    <s v="N/A"/>
    <n v="1"/>
    <m/>
    <m/>
    <x v="10"/>
  </r>
  <r>
    <n v="16304"/>
    <s v=""/>
    <s v=""/>
    <s v="ARMAC DRILLING AND BLASTING LTD."/>
    <s v="6960 FOURTH LINE RD"/>
    <s v="K0A2T0"/>
    <s v="NORTH GOWER"/>
    <n v="6483920"/>
    <s v="ON"/>
    <s v="Ottawa-Carleton"/>
    <s v="Ontario"/>
    <s v="Ontario"/>
    <s v="Ontario"/>
    <s v="MacDonald, Sharon Lynn"/>
    <n v="1"/>
    <m/>
    <m/>
    <m/>
    <n v="1"/>
    <s v="1 CEP - Must Inspect"/>
    <s v="Site Visit"/>
    <s v=""/>
    <x v="70"/>
    <s v=""/>
    <d v="2020-03-10T00:00:00"/>
    <n v="0"/>
    <d v="2020-03-12T10:19:52"/>
    <s v=""/>
    <s v="CLOSE"/>
    <d v="2020-03-12T10:19:52"/>
    <m/>
    <d v="2020-03-12T10:19:58"/>
    <m/>
    <s v="N/A"/>
    <x v="10"/>
    <x v="4"/>
    <x v="2"/>
    <s v="3C"/>
    <m/>
    <m/>
    <s v=""/>
    <s v=""/>
    <s v=""/>
    <s v=""/>
    <s v=""/>
    <s v="Site Visit"/>
    <m/>
    <m/>
    <s v="GC"/>
    <s v="N/A"/>
    <n v="1"/>
    <m/>
    <m/>
    <x v="10"/>
  </r>
  <r>
    <n v="16315"/>
    <s v=""/>
    <s v=""/>
    <s v="ORICA CANADA INC."/>
    <s v="3030 DEVEREAUX ROAD"/>
    <s v="K4P 1N5"/>
    <s v="OTTAWA"/>
    <n v="7233080"/>
    <s v="ON"/>
    <s v="Ottawa-Carleton"/>
    <s v="Ontario"/>
    <s v="Ontario"/>
    <s v="Ontario"/>
    <s v="MacDonald, Sharon Lynn"/>
    <n v="1"/>
    <m/>
    <m/>
    <m/>
    <n v="1"/>
    <s v="1 CEP - Must Inspect"/>
    <s v="General Compliance Inspection"/>
    <s v="Compliance Estimation Program (CEP)"/>
    <x v="19"/>
    <s v=""/>
    <d v="2019-10-24T00:00:00"/>
    <n v="0"/>
    <d v="2019-11-04T17:56:02"/>
    <s v=""/>
    <s v="ACTIVE"/>
    <d v="2019-11-04T17:56:02"/>
    <m/>
    <d v="2019-11-04T17:56:02"/>
    <n v="0"/>
    <s v="FULL"/>
    <x v="10"/>
    <x v="4"/>
    <x v="3"/>
    <s v="3C"/>
    <m/>
    <m/>
    <s v=""/>
    <s v=""/>
    <s v=""/>
    <s v=""/>
    <s v=""/>
    <s v="General Compliance Inspection, Compliance Estimation Program (CEP)"/>
    <m/>
    <m/>
    <s v="GC"/>
    <s v="N/A"/>
    <n v="1"/>
    <m/>
    <m/>
    <x v="10"/>
  </r>
  <r>
    <n v="16322"/>
    <s v=""/>
    <s v=""/>
    <s v="MUSKOKA ALGONQUIN HEALTHCARE - HUNTSVILLE SITE"/>
    <s v="100 FRANK MILLER DR"/>
    <s v="P1H1H7"/>
    <s v="HUNTSVILLE"/>
    <n v="7183415"/>
    <s v="ON"/>
    <s v="Barrie / Muskoka"/>
    <s v="Ontario"/>
    <s v="Ontario"/>
    <s v="Ontario"/>
    <s v="Ladouceur, Elric"/>
    <n v="1"/>
    <m/>
    <m/>
    <m/>
    <n v="1"/>
    <s v="1 CEP - Must Inspect"/>
    <s v="General Compliance Inspection"/>
    <s v="Compliance Estimation Program (CEP)"/>
    <x v="16"/>
    <s v=""/>
    <d v="2019-10-23T16:27:32"/>
    <n v="0"/>
    <d v="2019-10-23T16:28:24"/>
    <s v=""/>
    <s v="ACTIVE"/>
    <d v="2019-10-23T16:28:24"/>
    <m/>
    <d v="2019-10-23T16:28:24"/>
    <n v="0"/>
    <s v="FULL"/>
    <x v="10"/>
    <x v="4"/>
    <x v="3"/>
    <s v="3C"/>
    <m/>
    <m/>
    <s v=""/>
    <s v=""/>
    <s v=""/>
    <s v=""/>
    <s v=""/>
    <s v="General Compliance Inspection, Compliance Estimation Program (CEP)"/>
    <m/>
    <m/>
    <s v="GC"/>
    <s v="N/A"/>
    <n v="1"/>
    <m/>
    <m/>
    <x v="10"/>
  </r>
  <r>
    <n v="16384"/>
    <s v=""/>
    <s v=""/>
    <s v="LUNAM DRILLERS LTD."/>
    <s v="788 RITCHIE RD"/>
    <s v="P9N4L2"/>
    <s v="KENORA"/>
    <n v="7903413"/>
    <s v="ON"/>
    <s v="North Western Ontario"/>
    <s v="Ontario"/>
    <s v="Ontario"/>
    <s v="Ontario"/>
    <s v="Sieloff, Kurt"/>
    <n v="1"/>
    <m/>
    <m/>
    <m/>
    <n v="1"/>
    <s v="1 CEP - Must Inspect"/>
    <s v="Site Visit"/>
    <s v=""/>
    <x v="65"/>
    <s v=""/>
    <d v="2019-06-25T00:00:00"/>
    <n v="0"/>
    <d v="2019-06-25T21:08:50"/>
    <s v=""/>
    <s v="CLOSE"/>
    <d v="2019-06-25T21:08:50"/>
    <m/>
    <d v="2019-06-25T21:09:23"/>
    <m/>
    <s v="N/A"/>
    <x v="10"/>
    <x v="4"/>
    <x v="0"/>
    <s v="3C"/>
    <m/>
    <m/>
    <s v=""/>
    <s v=""/>
    <s v=""/>
    <s v=""/>
    <s v=""/>
    <s v="Site Visit"/>
    <m/>
    <m/>
    <s v="GC"/>
    <s v="N/A"/>
    <n v="1"/>
    <m/>
    <m/>
    <x v="10"/>
  </r>
  <r>
    <n v="16399"/>
    <s v=""/>
    <s v=""/>
    <s v="Thermo Fisher Scientific"/>
    <s v="2845 ARGENTIA RD"/>
    <s v="L5N8G6"/>
    <s v="MISSISSAUGA"/>
    <n v="2953285"/>
    <s v="ON"/>
    <s v="Mississauga"/>
    <s v="Ontario"/>
    <s v="Ontario"/>
    <s v="Ontario"/>
    <s v="Iacobellis, Domenico"/>
    <m/>
    <n v="1"/>
    <m/>
    <m/>
    <n v="1"/>
    <s v="1 CEP - Must Inspect"/>
    <s v="General Compliance Inspection"/>
    <s v="Compliance Estimation Program (CEP)"/>
    <x v="24"/>
    <s v=""/>
    <d v="2020-03-09T00:00:00"/>
    <n v="0"/>
    <d v="2020-03-11T14:00:28"/>
    <s v=""/>
    <s v="ACTIVE"/>
    <d v="2020-03-11T14:00:28"/>
    <m/>
    <d v="2020-03-11T14:00:28"/>
    <n v="0"/>
    <s v="FULL"/>
    <x v="10"/>
    <x v="4"/>
    <x v="2"/>
    <s v="3C"/>
    <m/>
    <m/>
    <s v=""/>
    <s v=""/>
    <s v=""/>
    <s v=""/>
    <s v=""/>
    <s v="General Compliance Inspection, Compliance Estimation Program (CEP)"/>
    <m/>
    <m/>
    <s v="GC"/>
    <s v="N/A"/>
    <n v="1"/>
    <m/>
    <m/>
    <x v="10"/>
  </r>
  <r>
    <n v="16409"/>
    <s v=""/>
    <s v=""/>
    <s v="GLAZIER MEDICAL CENTRE"/>
    <s v="11 GIBB ST"/>
    <s v="L1H2J9"/>
    <s v="OSHAWA"/>
    <n v="9203024"/>
    <s v="ON"/>
    <s v="Oshawa"/>
    <s v="Ontario"/>
    <s v="Ontario"/>
    <s v="Ontario"/>
    <s v="McCarty, Stephen"/>
    <m/>
    <n v="1"/>
    <m/>
    <m/>
    <n v="1"/>
    <s v="1 CEP - Must Inspect"/>
    <s v="Site Visit"/>
    <s v=""/>
    <x v="21"/>
    <s v=""/>
    <d v="2019-08-12T00:00:00"/>
    <n v="0"/>
    <d v="2019-08-13T11:20:46"/>
    <s v=""/>
    <s v="CLOSE"/>
    <d v="2019-08-13T11:20:46"/>
    <m/>
    <d v="2019-08-16T10:50:37"/>
    <m/>
    <s v="N/A"/>
    <x v="10"/>
    <x v="4"/>
    <x v="1"/>
    <s v="3C"/>
    <m/>
    <m/>
    <s v=""/>
    <s v=""/>
    <s v=""/>
    <s v=""/>
    <s v=""/>
    <s v="Site Visit"/>
    <m/>
    <m/>
    <s v="GC"/>
    <s v="N/A"/>
    <n v="1"/>
    <m/>
    <m/>
    <x v="10"/>
  </r>
  <r>
    <n v="16438"/>
    <s v=""/>
    <s v=""/>
    <s v="MCCRACKEN EXPLOSIVES"/>
    <s v="15 CLEMENTI STREET"/>
    <s v="K0L 2H0"/>
    <s v="LAKEFIELD"/>
    <n v="9833171"/>
    <s v="ON"/>
    <s v="Peterborough"/>
    <s v="Ontario"/>
    <s v="Ontario"/>
    <s v="Ontario"/>
    <s v="Masters, Steve"/>
    <m/>
    <m/>
    <m/>
    <n v="1"/>
    <n v="1"/>
    <s v="1 CEP - Must Inspect"/>
    <s v="Site Visit"/>
    <s v=""/>
    <x v="66"/>
    <s v=""/>
    <d v="2020-01-22T00:00:00"/>
    <n v="0"/>
    <d v="2020-01-28T07:36:11"/>
    <s v=""/>
    <s v="CLOSE"/>
    <d v="2020-01-28T07:36:11"/>
    <m/>
    <d v="2020-01-28T07:36:20"/>
    <m/>
    <s v="N/A"/>
    <x v="10"/>
    <x v="4"/>
    <x v="2"/>
    <s v="3C"/>
    <m/>
    <m/>
    <s v=""/>
    <s v=""/>
    <s v=""/>
    <s v=""/>
    <s v=""/>
    <s v="Site Visit"/>
    <m/>
    <m/>
    <s v="GC"/>
    <s v="N/A"/>
    <n v="1"/>
    <m/>
    <m/>
    <x v="10"/>
  </r>
  <r>
    <n v="16441"/>
    <s v=""/>
    <s v=""/>
    <s v="Headwaters Health Care Centre"/>
    <s v="100 ROLLING HILLS DR"/>
    <s v="L9W4X9"/>
    <s v="ORANGEVILLE"/>
    <n v="6483473"/>
    <s v="ON"/>
    <s v="Kitchener"/>
    <s v="Ontario"/>
    <s v="Ontario"/>
    <s v="Ontario"/>
    <s v="Vanderburgh, Vicki"/>
    <n v="1"/>
    <m/>
    <m/>
    <m/>
    <n v="1"/>
    <s v="1 CEP - Must Inspect"/>
    <s v="General Compliance Inspection"/>
    <s v="Compliance Estimation Program (CEP)"/>
    <x v="54"/>
    <s v=""/>
    <d v="2019-05-09T14:19:28"/>
    <n v="0"/>
    <d v="2019-05-09T14:19:43"/>
    <s v=""/>
    <s v="ACTIVE"/>
    <d v="2019-05-09T14:19:43"/>
    <m/>
    <d v="2019-05-09T14:19:43"/>
    <n v="0"/>
    <s v="FULL"/>
    <x v="10"/>
    <x v="4"/>
    <x v="0"/>
    <s v="3C"/>
    <m/>
    <m/>
    <s v=""/>
    <s v=""/>
    <s v=""/>
    <s v=""/>
    <s v=""/>
    <s v="General Compliance Inspection, Compliance Estimation Program (CEP)"/>
    <m/>
    <m/>
    <s v="GC"/>
    <s v="N/A"/>
    <n v="1"/>
    <m/>
    <m/>
    <x v="10"/>
  </r>
  <r>
    <n v="16511"/>
    <s v=""/>
    <s v=""/>
    <s v="ONTARIO POWER GENERATION"/>
    <s v="PO BOX 7000"/>
    <s v="N0G 2T0"/>
    <s v="TIVERTON"/>
    <n v="374053"/>
    <s v="ON"/>
    <s v="Kitchener"/>
    <s v="Ontario"/>
    <s v="Ontario"/>
    <s v="Ontario"/>
    <s v="Grover, Jasbir"/>
    <n v="1"/>
    <m/>
    <m/>
    <m/>
    <n v="1"/>
    <s v="1 CEP - Must Inspect"/>
    <s v="General Compliance Inspection"/>
    <s v="Compliance Estimation Program (CEP)"/>
    <x v="22"/>
    <s v=""/>
    <d v="2019-05-21T12:50:28"/>
    <n v="0"/>
    <d v="2019-05-21T12:50:51"/>
    <s v=""/>
    <s v="ACTIVE"/>
    <d v="2019-05-21T12:50:51"/>
    <m/>
    <d v="2019-05-21T12:50:51"/>
    <n v="0"/>
    <s v="FULL"/>
    <x v="10"/>
    <x v="4"/>
    <x v="0"/>
    <s v="3C"/>
    <m/>
    <m/>
    <s v=""/>
    <s v=""/>
    <s v=""/>
    <s v=""/>
    <s v=""/>
    <s v="General Compliance Inspection, Compliance Estimation Program (CEP)"/>
    <m/>
    <m/>
    <s v="GC"/>
    <s v="N/A"/>
    <n v="1"/>
    <m/>
    <m/>
    <x v="10"/>
  </r>
  <r>
    <n v="16519"/>
    <s v=""/>
    <s v=""/>
    <s v="ORILLIA SOLDIERS' MEMORIAL HOSPITAL"/>
    <s v="170 COLBORNE ST W"/>
    <s v="L3V2Z3"/>
    <s v="ORILLIA"/>
    <n v="7183305"/>
    <s v="ON"/>
    <s v="Barrie / Muskoka"/>
    <s v="Ontario"/>
    <s v="Ontario"/>
    <s v="Ontario"/>
    <s v="Ladouceur, Elric"/>
    <n v="1"/>
    <m/>
    <m/>
    <m/>
    <n v="1"/>
    <s v="1 CEP - Must Inspect"/>
    <s v="General Compliance Inspection"/>
    <s v="Compliance Estimation Program (CEP)"/>
    <x v="16"/>
    <s v=""/>
    <d v="2019-05-31T14:16:10"/>
    <n v="0"/>
    <d v="2019-05-31T14:16:27"/>
    <s v=""/>
    <s v="ACTIVE"/>
    <d v="2019-05-31T14:16:27"/>
    <m/>
    <d v="2019-05-31T14:16:27"/>
    <n v="0"/>
    <s v="FULL"/>
    <x v="10"/>
    <x v="4"/>
    <x v="0"/>
    <s v="3C"/>
    <m/>
    <m/>
    <s v=""/>
    <s v=""/>
    <s v=""/>
    <s v=""/>
    <s v=""/>
    <s v="General Compliance Inspection, Compliance Estimation Program (CEP)"/>
    <m/>
    <m/>
    <s v="GC"/>
    <s v="N/A"/>
    <n v="1"/>
    <m/>
    <m/>
    <x v="10"/>
  </r>
  <r>
    <n v="16529"/>
    <s v=""/>
    <s v=""/>
    <s v="LAIDLAW"/>
    <s v="100 MARKET DR"/>
    <s v="L9T3H5"/>
    <s v="MILTON"/>
    <n v="2953273"/>
    <s v="ON"/>
    <s v="Halton"/>
    <s v="Ontario"/>
    <s v="Ontario"/>
    <s v="Ontario"/>
    <s v="Wells, Christopher"/>
    <m/>
    <n v="1"/>
    <m/>
    <m/>
    <n v="1"/>
    <s v="1 CEP - Must Inspect"/>
    <s v="General Compliance Inspection"/>
    <s v="Compliance Estimation Program (CEP)"/>
    <x v="24"/>
    <s v=""/>
    <d v="2020-02-21T00:00:00"/>
    <n v="0"/>
    <d v="2020-03-02T15:15:21"/>
    <s v=""/>
    <s v="ACTIVE"/>
    <d v="2020-03-02T15:15:21"/>
    <m/>
    <d v="2020-03-02T15:15:21"/>
    <n v="0"/>
    <s v="FULL"/>
    <x v="10"/>
    <x v="4"/>
    <x v="2"/>
    <s v="3C"/>
    <m/>
    <m/>
    <s v=""/>
    <s v=""/>
    <s v=""/>
    <s v=""/>
    <s v=""/>
    <s v="General Compliance Inspection, Compliance Estimation Program (CEP)"/>
    <m/>
    <m/>
    <s v="GC"/>
    <s v="N/A"/>
    <n v="1"/>
    <m/>
    <m/>
    <x v="10"/>
  </r>
  <r>
    <n v="16554"/>
    <s v=""/>
    <s v=""/>
    <s v="WOODSTOCK GENERAL HOSPITAL"/>
    <s v="310 JULIANA DR"/>
    <s v="N4V0A4"/>
    <s v="WOODSTOCK"/>
    <n v="6483858"/>
    <s v="ON"/>
    <s v="London"/>
    <s v="Ontario"/>
    <s v="Ontario"/>
    <s v="Ontario"/>
    <s v="Grice, Brent"/>
    <m/>
    <m/>
    <n v="1"/>
    <m/>
    <n v="1"/>
    <s v="1 CEP - Must Inspect"/>
    <s v="General Compliance Inspection"/>
    <s v="Compliance Estimation Program (CEP)"/>
    <x v="70"/>
    <s v=""/>
    <d v="2019-12-09T00:00:00"/>
    <n v="0"/>
    <d v="2019-12-11T11:57:11"/>
    <s v=""/>
    <s v="ACTIVE"/>
    <d v="2019-12-11T11:57:11"/>
    <m/>
    <d v="2019-12-11T11:57:11"/>
    <n v="0"/>
    <s v="FULL"/>
    <x v="10"/>
    <x v="4"/>
    <x v="3"/>
    <s v="3C"/>
    <m/>
    <m/>
    <s v=""/>
    <s v=""/>
    <s v=""/>
    <s v=""/>
    <s v=""/>
    <s v="General Compliance Inspection, Compliance Estimation Program (CEP)"/>
    <m/>
    <m/>
    <s v="GC"/>
    <s v="N/A"/>
    <n v="1"/>
    <m/>
    <m/>
    <x v="10"/>
  </r>
  <r>
    <n v="16582"/>
    <s v=""/>
    <s v=""/>
    <s v="A &amp; M HEAT TREATING LTD"/>
    <s v="1815 DREW RD"/>
    <s v="L5S1J5"/>
    <s v="MISSISSAUGA"/>
    <n v="2953179"/>
    <s v="ON"/>
    <s v="Mississauga"/>
    <s v="Ontario"/>
    <s v="Ontario"/>
    <s v="Ontario"/>
    <s v="Iacobellis, Domenico"/>
    <m/>
    <n v="1"/>
    <m/>
    <m/>
    <n v="1"/>
    <s v="1 CEP - Must Inspect"/>
    <s v="General Compliance Inspection"/>
    <s v="Compliance Estimation Program (CEP)"/>
    <x v="24"/>
    <s v=""/>
    <d v="2019-10-10T15:03:49"/>
    <n v="0"/>
    <d v="2019-10-10T15:04:35"/>
    <s v=""/>
    <s v="ACTIVE"/>
    <d v="2019-10-10T15:04:35"/>
    <m/>
    <d v="2019-10-10T15:04:35"/>
    <n v="0"/>
    <s v="FULL"/>
    <x v="10"/>
    <x v="4"/>
    <x v="3"/>
    <s v="3C"/>
    <m/>
    <m/>
    <s v=""/>
    <s v=""/>
    <s v=""/>
    <s v=""/>
    <s v=""/>
    <s v="General Compliance Inspection, Compliance Estimation Program (CEP)"/>
    <m/>
    <m/>
    <s v="GC"/>
    <s v="N/A"/>
    <n v="1"/>
    <m/>
    <m/>
    <x v="10"/>
  </r>
  <r>
    <n v="16605"/>
    <s v=""/>
    <s v=""/>
    <s v="TRENT UNIVERSITY"/>
    <s v="FACILITY SERVICES"/>
    <s v="K9J 0G2"/>
    <s v="PETERBOROUGH"/>
    <n v="9833178"/>
    <s v="ON"/>
    <s v="Peterborough"/>
    <s v="Ontario"/>
    <s v="Ontario"/>
    <s v="Ontario"/>
    <s v="Masters, Steve"/>
    <m/>
    <m/>
    <n v="1"/>
    <m/>
    <n v="1"/>
    <s v="1 CEP - Must Inspect"/>
    <s v="General Compliance Inspection"/>
    <s v="Compliance Estimation Program (CEP)"/>
    <x v="66"/>
    <s v=""/>
    <d v="2020-01-29T00:00:00"/>
    <n v="1"/>
    <d v="2020-02-03T14:03:12"/>
    <s v=""/>
    <s v="ACTIVE"/>
    <d v="2020-02-03T14:03:12"/>
    <m/>
    <d v="2020-02-03T14:03:12"/>
    <n v="0"/>
    <s v="FULL"/>
    <x v="10"/>
    <x v="4"/>
    <x v="2"/>
    <s v="3C"/>
    <m/>
    <m/>
    <s v=""/>
    <s v=""/>
    <s v=""/>
    <s v=""/>
    <s v=""/>
    <s v="General Compliance Inspection, Compliance Estimation Program (CEP)"/>
    <m/>
    <m/>
    <s v="GC"/>
    <s v="N/A"/>
    <n v="1"/>
    <m/>
    <m/>
    <x v="10"/>
  </r>
  <r>
    <n v="16662"/>
    <s v=""/>
    <s v=""/>
    <s v="UNIQUE PARTY FAVORS"/>
    <s v="8 VAN DER GRAAF CRT"/>
    <s v="L6T5R6"/>
    <s v="BRAMPTON"/>
    <n v="374035"/>
    <s v="ON"/>
    <s v="Brampton"/>
    <s v="Ontario"/>
    <s v="Ontario"/>
    <s v="Ontario"/>
    <s v="Grover, Jasbir"/>
    <n v="1"/>
    <m/>
    <m/>
    <m/>
    <n v="1"/>
    <s v="1 CEP - Must Inspect"/>
    <s v="General Compliance Inspection"/>
    <s v="Compliance Estimation Program (CEP)"/>
    <x v="22"/>
    <s v="Paul, Rebecca"/>
    <d v="2019-05-06T09:52:27"/>
    <n v="0"/>
    <d v="2019-05-06T09:53:28"/>
    <s v=""/>
    <s v="ACTIVE"/>
    <d v="2019-05-06T09:53:28"/>
    <m/>
    <d v="2019-05-06T09:53:28"/>
    <n v="0"/>
    <s v="FULL"/>
    <x v="10"/>
    <x v="4"/>
    <x v="0"/>
    <s v="3C"/>
    <m/>
    <m/>
    <s v=""/>
    <s v=""/>
    <s v=""/>
    <s v=""/>
    <s v=""/>
    <s v="General Compliance Inspection, Compliance Estimation Program (CEP)"/>
    <m/>
    <m/>
    <s v="GC"/>
    <s v="N/A"/>
    <n v="1"/>
    <m/>
    <m/>
    <x v="10"/>
  </r>
  <r>
    <n v="16699"/>
    <s v=""/>
    <s v=""/>
    <s v="EVERGREEN AMERICA CORP"/>
    <s v="640 - 185 THE WEST MALL"/>
    <s v="M9C5L5"/>
    <s v="ETOBICOKE"/>
    <n v="6083050"/>
    <s v="ON"/>
    <s v="Toronto - Etobicoke"/>
    <s v="Ontario"/>
    <s v="Ontario"/>
    <s v="Ontario"/>
    <s v="George, Winston"/>
    <n v="1"/>
    <m/>
    <m/>
    <m/>
    <n v="1"/>
    <s v="1 CEP - Must Inspect"/>
    <s v="Site Visit"/>
    <s v=""/>
    <x v="27"/>
    <s v=""/>
    <d v="2019-04-04T00:00:00"/>
    <n v="0"/>
    <d v="2019-04-09T12:37:17"/>
    <s v=""/>
    <s v="CLOSE"/>
    <d v="2019-04-09T12:37:17"/>
    <m/>
    <d v="2019-04-09T12:39:42"/>
    <m/>
    <s v="N/A"/>
    <x v="10"/>
    <x v="4"/>
    <x v="0"/>
    <s v="3C"/>
    <m/>
    <m/>
    <s v=""/>
    <s v=""/>
    <s v=""/>
    <s v=""/>
    <s v=""/>
    <s v="Site Visit"/>
    <m/>
    <m/>
    <s v="GC"/>
    <s v="N/A"/>
    <n v="1"/>
    <m/>
    <m/>
    <x v="10"/>
  </r>
  <r>
    <n v="16741"/>
    <s v=""/>
    <s v=""/>
    <s v="Graphic Packaging International ULC"/>
    <s v="7830 TRANMERE DR"/>
    <s v="L5S1L9"/>
    <s v="MISSISSAUGA"/>
    <n v="2454595"/>
    <s v="ON"/>
    <s v="Mississauga"/>
    <s v="Ontario"/>
    <s v="Ontario"/>
    <s v="Ontario"/>
    <s v="Iacobellis, Domenico"/>
    <m/>
    <n v="1"/>
    <m/>
    <m/>
    <n v="1"/>
    <s v="1 CEP - Must Inspect"/>
    <s v="Site Visit"/>
    <s v=""/>
    <x v="25"/>
    <s v=""/>
    <d v="2020-01-23T00:00:00"/>
    <n v="0"/>
    <d v="2020-01-23T13:41:29"/>
    <s v=""/>
    <s v="CLOSE"/>
    <d v="2020-01-23T13:41:29"/>
    <m/>
    <d v="2020-01-23T13:41:35"/>
    <m/>
    <s v="N/A"/>
    <x v="10"/>
    <x v="4"/>
    <x v="2"/>
    <s v="3C"/>
    <m/>
    <m/>
    <s v=""/>
    <s v=""/>
    <s v=""/>
    <s v=""/>
    <s v=""/>
    <s v="Site Visit"/>
    <m/>
    <m/>
    <s v="GC"/>
    <s v="N/A"/>
    <n v="1"/>
    <m/>
    <m/>
    <x v="10"/>
  </r>
  <r>
    <n v="16763"/>
    <s v=""/>
    <s v=""/>
    <s v="MACEWEN PETROLEUM INC"/>
    <s v="200 PARK ST"/>
    <s v="K6V2H5"/>
    <s v="BROCKVILLE"/>
    <n v="3252872"/>
    <s v="ON"/>
    <s v="Eastern Ontario"/>
    <s v="Ontario"/>
    <s v="Ontario"/>
    <s v="Ontario"/>
    <s v="Wallenius, Jennifer"/>
    <m/>
    <n v="1"/>
    <m/>
    <m/>
    <n v="1"/>
    <s v="1 CEP - Must Inspect"/>
    <s v="Site Visit"/>
    <s v=""/>
    <x v="83"/>
    <s v=""/>
    <d v="2019-09-26T00:00:00"/>
    <n v="0"/>
    <d v="2019-10-07T15:11:23"/>
    <s v=""/>
    <s v="CLOSE"/>
    <d v="2019-10-07T15:11:23"/>
    <m/>
    <d v="2019-10-07T15:11:23"/>
    <m/>
    <s v="N/A"/>
    <x v="10"/>
    <x v="4"/>
    <x v="1"/>
    <s v="3C"/>
    <m/>
    <m/>
    <s v=""/>
    <s v=""/>
    <s v=""/>
    <s v=""/>
    <s v=""/>
    <s v="Site Visit"/>
    <m/>
    <m/>
    <s v="GC"/>
    <s v="N/A"/>
    <n v="1"/>
    <m/>
    <m/>
    <x v="10"/>
  </r>
  <r>
    <n v="16777"/>
    <s v=""/>
    <s v=""/>
    <s v="PRAXAIR"/>
    <s v="275 BLOOMFIELD RD"/>
    <s v="N7M5J5"/>
    <s v="CHATHAM"/>
    <n v="9153513"/>
    <s v="ON"/>
    <s v="Windsor"/>
    <s v="Ontario"/>
    <s v="Ontario"/>
    <s v="Ontario"/>
    <s v="Walker, Dave"/>
    <n v="1"/>
    <m/>
    <m/>
    <m/>
    <n v="1"/>
    <s v="1 CEP - Must Inspect"/>
    <s v="General Compliance Inspection"/>
    <s v="Compliance Estimation Program (CEP)"/>
    <x v="23"/>
    <s v=""/>
    <d v="2019-08-22T00:00:00"/>
    <n v="0"/>
    <d v="2019-08-23T08:14:47"/>
    <s v=""/>
    <s v="ACTIVE"/>
    <d v="2019-08-23T08:14:47"/>
    <m/>
    <d v="2019-08-27T11:42:16"/>
    <n v="0"/>
    <s v="FULL"/>
    <x v="10"/>
    <x v="4"/>
    <x v="1"/>
    <s v="3C"/>
    <m/>
    <m/>
    <s v=""/>
    <s v=""/>
    <s v=""/>
    <s v=""/>
    <s v=""/>
    <s v="General Compliance Inspection, Compliance Estimation Program (CEP)"/>
    <m/>
    <m/>
    <s v="GC"/>
    <s v="N/A"/>
    <n v="1"/>
    <m/>
    <m/>
    <x v="10"/>
  </r>
  <r>
    <n v="16782"/>
    <s v=""/>
    <s v=""/>
    <s v="EBY TRANSPORTATION SERVICES INC."/>
    <s v="1724 EDENWOOD DR"/>
    <s v="L1G7Y5"/>
    <s v="OSHAWA"/>
    <n v="6833166"/>
    <s v="ON"/>
    <s v="Oshawa"/>
    <s v="Ontario"/>
    <s v="Ontario"/>
    <s v="Ontario"/>
    <s v="McCarty, Stephen"/>
    <m/>
    <n v="1"/>
    <m/>
    <m/>
    <n v="1"/>
    <s v="1 CEP - Must Inspect"/>
    <s v="Site Visit"/>
    <s v=""/>
    <x v="21"/>
    <s v=""/>
    <d v="2019-04-18T00:00:00"/>
    <n v="0"/>
    <d v="2019-04-18T11:19:01"/>
    <s v=""/>
    <s v="CLOSE"/>
    <d v="2019-04-18T11:19:01"/>
    <m/>
    <d v="2019-04-18T11:40:19"/>
    <m/>
    <s v="N/A"/>
    <x v="10"/>
    <x v="4"/>
    <x v="0"/>
    <s v="3C"/>
    <m/>
    <m/>
    <s v=""/>
    <s v=""/>
    <s v=""/>
    <s v=""/>
    <s v=""/>
    <s v="Site Visit"/>
    <m/>
    <m/>
    <s v="GC"/>
    <s v="N/A"/>
    <n v="1"/>
    <m/>
    <m/>
    <x v="10"/>
  </r>
  <r>
    <n v="16814"/>
    <s v=""/>
    <s v=""/>
    <s v="HAMILTON FIRE AND EMERGENCY SERVICES"/>
    <s v="359 ISAAC BROCK DRIVE"/>
    <s v="l8j2j3"/>
    <s v="STONEY CREEK"/>
    <n v="2953234"/>
    <s v="ON"/>
    <s v="Hamilton / Brantford"/>
    <s v="Ontario"/>
    <s v="Ontario"/>
    <s v="Ontario"/>
    <s v="Wells, Christopher"/>
    <m/>
    <m/>
    <m/>
    <n v="1"/>
    <n v="1"/>
    <s v="1 CEP - Must Inspect"/>
    <s v="General Compliance Inspection"/>
    <s v="Compliance Estimation Program (CEP)"/>
    <x v="24"/>
    <s v=""/>
    <d v="2020-01-14T00:00:00"/>
    <n v="0"/>
    <d v="2020-01-15T13:29:57"/>
    <s v=""/>
    <s v="ACTIVE"/>
    <d v="2020-01-15T13:29:57"/>
    <m/>
    <d v="2020-01-15T13:29:57"/>
    <n v="0"/>
    <s v="FULL"/>
    <x v="10"/>
    <x v="4"/>
    <x v="2"/>
    <s v="3C"/>
    <m/>
    <m/>
    <s v=""/>
    <s v=""/>
    <s v=""/>
    <s v=""/>
    <s v=""/>
    <s v="General Compliance Inspection, Compliance Estimation Program (CEP)"/>
    <m/>
    <m/>
    <s v="GC"/>
    <s v="N/A"/>
    <n v="1"/>
    <m/>
    <m/>
    <x v="10"/>
  </r>
  <r>
    <n v="16842"/>
    <s v=""/>
    <s v=""/>
    <s v="Oakville Trafalgar Memorial Hospital"/>
    <s v="3001 HOSPITAL GATE"/>
    <s v="L6M0L8"/>
    <s v="OAKVILLE"/>
    <n v="2953206"/>
    <s v="ON"/>
    <s v="Halton"/>
    <s v="Ontario"/>
    <s v="Ontario"/>
    <s v="Ontario"/>
    <s v="Wells, Christopher"/>
    <n v="1"/>
    <m/>
    <m/>
    <m/>
    <n v="1"/>
    <s v="1 CEP - Must Inspect"/>
    <s v="General Compliance Inspection"/>
    <s v="Compliance Estimation Program (CEP)"/>
    <x v="24"/>
    <s v=""/>
    <d v="2019-11-29T00:00:00"/>
    <n v="0"/>
    <d v="2019-12-05T15:00:49"/>
    <s v=""/>
    <s v="ACTIVE"/>
    <d v="2019-12-05T15:00:49"/>
    <m/>
    <d v="2019-12-05T15:00:49"/>
    <n v="0"/>
    <s v="FULL"/>
    <x v="10"/>
    <x v="4"/>
    <x v="3"/>
    <s v="3C"/>
    <m/>
    <m/>
    <s v=""/>
    <s v=""/>
    <s v=""/>
    <s v=""/>
    <s v=""/>
    <s v="General Compliance Inspection, Compliance Estimation Program (CEP)"/>
    <m/>
    <m/>
    <s v="GC"/>
    <s v="N/A"/>
    <n v="1"/>
    <m/>
    <m/>
    <x v="10"/>
  </r>
  <r>
    <n v="16862"/>
    <s v=""/>
    <s v=""/>
    <s v="GRAND VALLEY AND DISTRICT FIRE DEPARTMENT"/>
    <s v="PO - 83"/>
    <s v="L9W7G1"/>
    <s v="GRAND VALLEY"/>
    <n v="6483537"/>
    <s v="ON"/>
    <s v="Kitchener"/>
    <s v="Ontario"/>
    <s v="Ontario"/>
    <s v="Ontario"/>
    <s v="Vanderburgh, Vicki"/>
    <n v="1"/>
    <m/>
    <m/>
    <m/>
    <n v="1"/>
    <s v="1 CEP - Must Inspect"/>
    <s v="Site Visit"/>
    <s v=""/>
    <x v="54"/>
    <s v=""/>
    <d v="2019-06-04T00:00:00"/>
    <n v="0"/>
    <d v="2019-06-04T15:49:49"/>
    <s v=""/>
    <s v="CLOSE"/>
    <d v="2019-06-04T15:49:49"/>
    <m/>
    <d v="2019-06-04T15:49:59"/>
    <m/>
    <s v="N/A"/>
    <x v="10"/>
    <x v="4"/>
    <x v="0"/>
    <s v="3C"/>
    <m/>
    <m/>
    <s v=""/>
    <s v=""/>
    <s v=""/>
    <s v=""/>
    <s v=""/>
    <s v="Site Visit"/>
    <m/>
    <m/>
    <s v="GC"/>
    <s v="N/A"/>
    <n v="1"/>
    <m/>
    <m/>
    <x v="10"/>
  </r>
  <r>
    <n v="16892"/>
    <s v=""/>
    <s v=""/>
    <s v="Gardewine (Neepawa)"/>
    <s v="PO - 1287"/>
    <s v="R0J1H0"/>
    <s v="NEEPAWA"/>
    <n v="4924304"/>
    <s v="MB"/>
    <s v="South Western Manitoba"/>
    <s v="PNR"/>
    <s v="PNR"/>
    <s v="PNR-Winnipeg"/>
    <s v="Kaplan, Kevin"/>
    <n v="1"/>
    <m/>
    <m/>
    <m/>
    <n v="1"/>
    <s v="1 CEP - Must Inspect"/>
    <s v="General Compliance Inspection"/>
    <s v="Compliance Estimation Program (CEP)"/>
    <x v="55"/>
    <s v=""/>
    <d v="2019-06-20T14:45:09"/>
    <n v="0"/>
    <d v="2019-06-20T15:45:55"/>
    <s v=""/>
    <s v="ACTIVE"/>
    <d v="2019-06-20T15:45:55"/>
    <m/>
    <d v="2019-06-20T15:45:55"/>
    <n v="0"/>
    <s v="FULL"/>
    <x v="10"/>
    <x v="3"/>
    <x v="0"/>
    <s v="3C"/>
    <m/>
    <m/>
    <s v=""/>
    <s v=""/>
    <s v=""/>
    <s v=""/>
    <s v=""/>
    <s v="General Compliance Inspection, Compliance Estimation Program (CEP)"/>
    <m/>
    <m/>
    <s v="GC"/>
    <s v="N/A"/>
    <n v="1"/>
    <m/>
    <m/>
    <x v="10"/>
  </r>
  <r>
    <n v="16893"/>
    <s v=""/>
    <s v=""/>
    <s v="GARDEWINE NORTH"/>
    <s v="176 GRANT ST"/>
    <s v="R6M1Y4"/>
    <s v="MORDEN"/>
    <n v="4924995"/>
    <s v="MB"/>
    <s v="South Western Manitoba"/>
    <s v="PNR"/>
    <s v="PNR"/>
    <s v="PNR-Winnipeg"/>
    <s v="Sliva, Greg"/>
    <m/>
    <m/>
    <n v="1"/>
    <m/>
    <n v="1"/>
    <s v="1 CEP - Must Inspect"/>
    <s v="General Compliance Inspection"/>
    <s v="Compliance Estimation Program (CEP)"/>
    <x v="55"/>
    <s v=""/>
    <d v="2020-02-19T14:01:35"/>
    <n v="0"/>
    <d v="2020-02-19T15:02:02"/>
    <s v=""/>
    <s v="ACTIVE"/>
    <d v="2020-02-19T15:02:02"/>
    <m/>
    <d v="2020-02-19T15:02:02"/>
    <n v="0"/>
    <s v="FULL"/>
    <x v="10"/>
    <x v="3"/>
    <x v="2"/>
    <s v="3C"/>
    <m/>
    <m/>
    <s v=""/>
    <s v=""/>
    <s v=""/>
    <s v=""/>
    <s v=""/>
    <s v="General Compliance Inspection, Compliance Estimation Program (CEP)"/>
    <m/>
    <m/>
    <s v="GC"/>
    <s v="N/A"/>
    <n v="1"/>
    <m/>
    <m/>
    <x v="10"/>
  </r>
  <r>
    <n v="16912"/>
    <s v=""/>
    <s v=""/>
    <s v="GRAY'S TRANSFER"/>
    <s v="PO - 68"/>
    <s v="R0M1X0"/>
    <s v="RESTON"/>
    <n v="4924399"/>
    <s v="MB"/>
    <s v="South Western Manitoba"/>
    <s v="PNR"/>
    <s v="PNR"/>
    <s v="PNR-Winnipeg"/>
    <s v="Kaplan, Kevin"/>
    <m/>
    <n v="1"/>
    <m/>
    <m/>
    <n v="1"/>
    <s v="1 CEP - Must Inspect"/>
    <s v="General Compliance Inspection"/>
    <s v="Compliance Estimation Program (CEP)"/>
    <x v="55"/>
    <s v=""/>
    <d v="2019-07-24T16:54:33"/>
    <n v="0"/>
    <d v="2019-07-24T17:55:09"/>
    <s v=""/>
    <s v="ACTIVE"/>
    <d v="2019-07-24T17:55:09"/>
    <m/>
    <d v="2019-09-06T11:35:16"/>
    <n v="0"/>
    <s v="FULL"/>
    <x v="10"/>
    <x v="3"/>
    <x v="1"/>
    <s v="3C"/>
    <m/>
    <m/>
    <s v=""/>
    <s v=""/>
    <s v=""/>
    <s v=""/>
    <s v=""/>
    <s v="General Compliance Inspection, Compliance Estimation Program (CEP)"/>
    <m/>
    <m/>
    <s v="GC"/>
    <s v="N/A"/>
    <n v="1"/>
    <m/>
    <m/>
    <x v="10"/>
  </r>
  <r>
    <n v="16935"/>
    <s v=""/>
    <s v=""/>
    <s v="HORIZON INTERNATIONAL DISTRIBUTORS"/>
    <s v="350 DUPUY AVE"/>
    <s v="R2J0T4"/>
    <s v="WINNIPEG"/>
    <n v="3513675"/>
    <s v="MB"/>
    <s v="Winnipeg East - East of Red River"/>
    <s v="PNR"/>
    <s v="PNR"/>
    <s v="PNR-Winnipeg"/>
    <s v="Dunk, Matt"/>
    <m/>
    <m/>
    <m/>
    <n v="1"/>
    <n v="1"/>
    <s v="1 CEP - Must Inspect"/>
    <s v="Site Visit"/>
    <s v=""/>
    <x v="77"/>
    <s v=""/>
    <d v="2019-04-10T00:00:00"/>
    <n v="0"/>
    <d v="2019-04-10T15:12:20"/>
    <s v=""/>
    <s v="CLOSE"/>
    <d v="2019-04-10T15:12:20"/>
    <m/>
    <d v="2019-04-10T15:12:24"/>
    <m/>
    <s v="N/A"/>
    <x v="10"/>
    <x v="3"/>
    <x v="0"/>
    <s v="3C"/>
    <m/>
    <m/>
    <s v=""/>
    <s v=""/>
    <s v=""/>
    <s v=""/>
    <s v=""/>
    <s v="Site Visit"/>
    <m/>
    <m/>
    <s v="GC"/>
    <s v="N/A"/>
    <n v="1"/>
    <m/>
    <m/>
    <x v="10"/>
  </r>
  <r>
    <n v="16958"/>
    <s v=""/>
    <s v=""/>
    <s v="GILLIS QUARRIES LTD."/>
    <s v="PO - 294"/>
    <s v="R0E0R0"/>
    <s v="GARSON"/>
    <n v="6983308"/>
    <s v="MB"/>
    <s v="South Eastern Manitoba"/>
    <s v="PNR"/>
    <s v="PNR"/>
    <s v="PNR-Winnipeg"/>
    <s v="Sliva, Greg"/>
    <n v="1"/>
    <m/>
    <m/>
    <m/>
    <n v="1"/>
    <s v="1 CEP - Must Inspect"/>
    <s v="General Compliance Inspection"/>
    <s v="Compliance Estimation Program (CEP)"/>
    <x v="76"/>
    <s v=""/>
    <d v="2019-07-18T00:00:00"/>
    <n v="0"/>
    <d v="2019-07-19T10:03:06"/>
    <s v=""/>
    <s v="ACTIVE"/>
    <d v="2019-07-19T10:03:06"/>
    <m/>
    <d v="2019-07-19T10:03:06"/>
    <n v="0"/>
    <s v="FULL"/>
    <x v="10"/>
    <x v="3"/>
    <x v="1"/>
    <s v="3C"/>
    <m/>
    <m/>
    <s v=""/>
    <s v=""/>
    <s v=""/>
    <s v=""/>
    <s v=""/>
    <s v="General Compliance Inspection, Compliance Estimation Program (CEP)"/>
    <m/>
    <m/>
    <s v="GC"/>
    <s v="N/A"/>
    <n v="1"/>
    <m/>
    <m/>
    <x v="10"/>
  </r>
  <r>
    <n v="16963"/>
    <s v=""/>
    <s v=""/>
    <s v="HEALTH SCIENCES CENTRE"/>
    <s v="59 PEARL ST"/>
    <s v="R3E3L7"/>
    <s v="WINNIPEG"/>
    <n v="1054845"/>
    <s v="MB"/>
    <s v="Winnipeg Northwest - North of Notre Dame &amp; Dublin"/>
    <s v="PNR"/>
    <s v="PNR"/>
    <s v="PNR-Winnipeg"/>
    <s v="Mohammed, Zeena"/>
    <m/>
    <m/>
    <m/>
    <n v="1"/>
    <n v="1"/>
    <s v="1 CEP - Must Inspect"/>
    <s v="General Compliance Inspection"/>
    <s v="Compliance Estimation Program (CEP)"/>
    <x v="75"/>
    <s v=""/>
    <d v="2020-02-13T00:00:00"/>
    <n v="0"/>
    <d v="2020-02-24T20:58:10"/>
    <s v=""/>
    <s v="ACTIVE"/>
    <d v="2020-02-24T20:58:10"/>
    <m/>
    <d v="2020-03-12T21:11:12"/>
    <n v="0"/>
    <s v="FULL"/>
    <x v="10"/>
    <x v="3"/>
    <x v="2"/>
    <s v="3C"/>
    <m/>
    <m/>
    <s v=""/>
    <s v=""/>
    <s v=""/>
    <s v=""/>
    <s v=""/>
    <s v="General Compliance Inspection, Compliance Estimation Program (CEP)"/>
    <m/>
    <m/>
    <s v="GC"/>
    <s v="N/A"/>
    <n v="1"/>
    <m/>
    <m/>
    <x v="10"/>
  </r>
  <r>
    <n v="16982"/>
    <s v=""/>
    <s v=""/>
    <s v="EM PLASTIC &amp; ELECTRIC PRODUCTS"/>
    <s v="101 OMANDS CREEK BLVD"/>
    <s v="R2R1W3"/>
    <s v="WINNIPEG"/>
    <n v="3513689"/>
    <s v="MB"/>
    <s v="Winnipeg Northwest - North of Notre Dame &amp; Dublin"/>
    <s v="PNR"/>
    <s v="PNR"/>
    <s v="PNR-Winnipeg"/>
    <s v="Dunk, Matt"/>
    <m/>
    <m/>
    <m/>
    <n v="1"/>
    <n v="1"/>
    <s v="1 CEP - Must Inspect"/>
    <s v="General Compliance Inspection"/>
    <s v="Compliance Estimation Program (CEP)"/>
    <x v="77"/>
    <s v=""/>
    <d v="2019-04-16T10:36:52"/>
    <n v="0"/>
    <d v="2019-04-16T11:53:36"/>
    <s v=""/>
    <s v="ACTIVE"/>
    <d v="2019-04-16T11:53:36"/>
    <m/>
    <d v="2019-04-16T14:21:18"/>
    <n v="0"/>
    <s v="FULL"/>
    <x v="10"/>
    <x v="3"/>
    <x v="0"/>
    <s v="3C"/>
    <m/>
    <m/>
    <s v=""/>
    <s v=""/>
    <s v=""/>
    <s v=""/>
    <s v=""/>
    <s v="General Compliance Inspection, Compliance Estimation Program (CEP)"/>
    <m/>
    <m/>
    <s v="GC"/>
    <s v="N/A"/>
    <n v="1"/>
    <m/>
    <m/>
    <x v="10"/>
  </r>
  <r>
    <n v="16986"/>
    <s v=""/>
    <s v=""/>
    <s v="HARRIS TRANSPORT LTD"/>
    <s v="15 - 555 HERVO ST"/>
    <s v="R3T3L6"/>
    <s v="WINNIPEG"/>
    <n v="6983220"/>
    <s v="MB"/>
    <s v="Winnipeg East - East of Red River"/>
    <s v="PNR"/>
    <s v="PNR"/>
    <s v="PNR-Winnipeg"/>
    <s v="Sliva, Greg"/>
    <n v="1"/>
    <m/>
    <m/>
    <m/>
    <n v="1"/>
    <s v="1 CEP - Must Inspect"/>
    <s v="General Compliance Inspection"/>
    <s v="Compliance Estimation Program (CEP)"/>
    <x v="76"/>
    <s v=""/>
    <d v="2019-05-08T00:00:00"/>
    <n v="0"/>
    <d v="2019-05-13T14:16:04"/>
    <s v=""/>
    <s v="ACTIVE"/>
    <d v="2019-05-13T14:16:04"/>
    <m/>
    <d v="2019-05-13T14:16:04"/>
    <n v="0"/>
    <s v="FULL"/>
    <x v="10"/>
    <x v="3"/>
    <x v="0"/>
    <s v="3C"/>
    <m/>
    <m/>
    <s v=""/>
    <s v=""/>
    <s v=""/>
    <s v=""/>
    <s v=""/>
    <s v="General Compliance Inspection, Compliance Estimation Program (CEP)"/>
    <m/>
    <m/>
    <s v="GC"/>
    <s v="N/A"/>
    <n v="1"/>
    <m/>
    <m/>
    <x v="10"/>
  </r>
  <r>
    <n v="16993"/>
    <s v=""/>
    <s v=""/>
    <s v="GRACE HOSPITAL"/>
    <s v="300 BOOTH DR"/>
    <s v="R3J3M7"/>
    <s v="WINNIPEG"/>
    <n v="1054850"/>
    <s v="MB"/>
    <s v="Winnipeg Northwest - North of Notre Dame &amp; Dublin"/>
    <s v="PNR"/>
    <s v="PNR"/>
    <s v="PNR-Winnipeg"/>
    <s v="Mohammed, Zeena"/>
    <m/>
    <m/>
    <m/>
    <n v="1"/>
    <n v="1"/>
    <s v="1 CEP - Must Inspect"/>
    <s v="General Compliance Inspection"/>
    <s v="Compliance Estimation Program (CEP)"/>
    <x v="75"/>
    <s v=""/>
    <d v="2020-02-25T00:00:00"/>
    <n v="0"/>
    <d v="2020-03-11T16:07:30"/>
    <s v=""/>
    <s v="ACTIVE"/>
    <d v="2020-03-11T16:07:30"/>
    <m/>
    <d v="2020-03-11T16:07:30"/>
    <n v="0"/>
    <s v="FULL"/>
    <x v="10"/>
    <x v="3"/>
    <x v="2"/>
    <s v="3C"/>
    <m/>
    <m/>
    <s v=""/>
    <s v=""/>
    <s v=""/>
    <s v=""/>
    <s v=""/>
    <s v="General Compliance Inspection, Compliance Estimation Program (CEP)"/>
    <m/>
    <m/>
    <s v="GC"/>
    <s v="N/A"/>
    <n v="1"/>
    <m/>
    <m/>
    <x v="10"/>
  </r>
  <r>
    <n v="17013"/>
    <s v=""/>
    <s v=""/>
    <s v="Cargill Morris"/>
    <s v="PO - 460"/>
    <s v="R0G1K0"/>
    <s v="MORRIS"/>
    <n v="4924237"/>
    <s v="MB"/>
    <s v="South Central Manitoba"/>
    <s v="PNR"/>
    <s v="PNR"/>
    <s v="PNR-Winnipeg"/>
    <s v="Kaplan, Kevin"/>
    <n v="1"/>
    <m/>
    <m/>
    <m/>
    <n v="1"/>
    <s v="1 CEP - Must Inspect"/>
    <s v="General Compliance Inspection"/>
    <s v="Compliance Estimation Program (CEP)"/>
    <x v="55"/>
    <s v=""/>
    <d v="2019-06-06T12:28:10"/>
    <n v="0"/>
    <d v="2019-06-06T13:28:24"/>
    <s v=""/>
    <s v="ACTIVE"/>
    <d v="2019-06-06T13:28:24"/>
    <m/>
    <d v="2019-06-06T13:28:24"/>
    <n v="0"/>
    <s v="FULL"/>
    <x v="10"/>
    <x v="3"/>
    <x v="0"/>
    <s v="3C"/>
    <m/>
    <m/>
    <s v=""/>
    <s v=""/>
    <s v=""/>
    <s v=""/>
    <s v=""/>
    <s v="General Compliance Inspection, Compliance Estimation Program (CEP)"/>
    <m/>
    <m/>
    <s v="GC"/>
    <s v="N/A"/>
    <n v="1"/>
    <m/>
    <m/>
    <x v="10"/>
  </r>
  <r>
    <n v="17020"/>
    <s v=""/>
    <s v=""/>
    <s v="REDFERN FARM SERVICES LTD."/>
    <s v="PO - 1480"/>
    <s v="R0J1H0"/>
    <s v="NEEPAWA"/>
    <n v="1054745"/>
    <s v="MB"/>
    <s v="South Central Manitoba"/>
    <s v="PNR"/>
    <s v="PNR"/>
    <s v="PNR-Winnipeg"/>
    <s v="Mohammed, Zeena"/>
    <m/>
    <m/>
    <n v="1"/>
    <m/>
    <n v="1"/>
    <s v="1 CEP - Must Inspect"/>
    <s v="General Compliance Inspection"/>
    <s v="Compliance Estimation Program (CEP)"/>
    <x v="75"/>
    <s v=""/>
    <d v="2019-11-05T00:00:00"/>
    <n v="0"/>
    <d v="2019-11-20T12:43:50"/>
    <s v=""/>
    <s v="ACTIVE"/>
    <d v="2019-11-20T12:43:50"/>
    <m/>
    <d v="2019-11-20T12:43:50"/>
    <n v="0"/>
    <s v="FULL"/>
    <x v="10"/>
    <x v="3"/>
    <x v="3"/>
    <s v="3C"/>
    <m/>
    <m/>
    <s v=""/>
    <s v=""/>
    <s v=""/>
    <s v=""/>
    <s v=""/>
    <s v="General Compliance Inspection, Compliance Estimation Program (CEP)"/>
    <m/>
    <m/>
    <s v="GC"/>
    <s v="N/A"/>
    <n v="1"/>
    <m/>
    <m/>
    <x v="10"/>
  </r>
  <r>
    <n v="17061"/>
    <s v="33-0176"/>
    <s v=""/>
    <s v="CENTURY PETROLEUM CONSTRUCTION"/>
    <s v="1900 LOGAN AVE"/>
    <s v="R2R0H5"/>
    <s v="WINNIPEG"/>
    <n v="3513704"/>
    <s v="MB"/>
    <s v="Winnipeg Northwest - North of Notre Dame &amp; Dublin"/>
    <s v="PNR"/>
    <s v="PNR"/>
    <s v="PNR-Winnipeg"/>
    <s v="Dunk, Matt"/>
    <m/>
    <m/>
    <m/>
    <n v="1"/>
    <n v="1"/>
    <s v="1 CEP - Must Inspect"/>
    <s v="General Compliance Inspection"/>
    <s v="Compliance Estimation Program (CEP)"/>
    <x v="77"/>
    <s v=""/>
    <d v="2019-04-23T10:49:21"/>
    <n v="0"/>
    <d v="2019-04-23T11:50:02"/>
    <s v=""/>
    <s v="ACTIVE"/>
    <d v="2019-04-23T11:50:02"/>
    <m/>
    <d v="2019-04-23T11:50:02"/>
    <n v="0"/>
    <s v="FULL"/>
    <x v="10"/>
    <x v="3"/>
    <x v="0"/>
    <s v="3C"/>
    <m/>
    <m/>
    <s v=""/>
    <s v=""/>
    <s v=""/>
    <s v=""/>
    <s v=""/>
    <s v="General Compliance Inspection, Compliance Estimation Program (CEP)"/>
    <m/>
    <m/>
    <s v="GC"/>
    <s v="N/A"/>
    <n v="1"/>
    <m/>
    <m/>
    <x v="10"/>
  </r>
  <r>
    <n v="17064"/>
    <s v=""/>
    <s v=""/>
    <s v="DOMAIN CO-OPERATIVE OIL CO. LTD."/>
    <s v="P.O. Box - 56"/>
    <s v="R0G0M0"/>
    <s v="DOMAIN"/>
    <n v="1054680"/>
    <s v="MB"/>
    <s v="South Eastern Manitoba"/>
    <s v="PNR"/>
    <s v="PNR"/>
    <s v="PNR-Winnipeg"/>
    <s v="Mohammed, Zeena"/>
    <n v="1"/>
    <m/>
    <m/>
    <m/>
    <n v="1"/>
    <s v="1 CEP - Must Inspect"/>
    <s v="General Compliance Inspection"/>
    <s v="Compliance Estimation Program (CEP)"/>
    <x v="75"/>
    <s v=""/>
    <d v="2019-09-19T00:00:00"/>
    <n v="0"/>
    <d v="2019-10-02T17:43:39"/>
    <s v=""/>
    <s v="ACTIVE"/>
    <d v="2019-10-02T17:43:39"/>
    <m/>
    <d v="2019-10-02T17:43:39"/>
    <n v="0"/>
    <s v="FULL"/>
    <x v="10"/>
    <x v="3"/>
    <x v="1"/>
    <s v="3C"/>
    <m/>
    <m/>
    <s v=""/>
    <s v=""/>
    <s v=""/>
    <s v=""/>
    <s v=""/>
    <s v="General Compliance Inspection, Compliance Estimation Program (CEP)"/>
    <m/>
    <m/>
    <s v="GC"/>
    <s v="N/A"/>
    <n v="1"/>
    <m/>
    <m/>
    <x v="10"/>
  </r>
  <r>
    <n v="17102"/>
    <s v=""/>
    <s v=""/>
    <s v="REHAU INDUSTRIES INC."/>
    <s v="11 PLYMOUTH ST"/>
    <s v="R2X2V5"/>
    <s v="WINNIPEG"/>
    <n v="3513668"/>
    <s v="MB"/>
    <s v="Winnipeg Northwest - North of Notre Dame &amp; Dublin"/>
    <s v="PNR"/>
    <s v="PNR"/>
    <s v="PNR-Winnipeg"/>
    <s v="Dunk, Matt"/>
    <n v="1"/>
    <m/>
    <m/>
    <m/>
    <n v="1"/>
    <s v="1 CEP - Must Inspect"/>
    <s v="Site Visit"/>
    <s v=""/>
    <x v="77"/>
    <s v=""/>
    <d v="2019-04-03T00:00:00"/>
    <n v="0"/>
    <d v="2019-04-03T15:03:33"/>
    <s v=""/>
    <s v="CLOSE"/>
    <d v="2019-04-03T15:03:33"/>
    <m/>
    <d v="2019-04-03T15:03:41"/>
    <m/>
    <s v="N/A"/>
    <x v="10"/>
    <x v="3"/>
    <x v="0"/>
    <s v="3C"/>
    <m/>
    <m/>
    <s v=""/>
    <s v=""/>
    <s v=""/>
    <s v=""/>
    <s v=""/>
    <s v="Site Visit"/>
    <m/>
    <m/>
    <s v="GC"/>
    <s v="N/A"/>
    <n v="1"/>
    <m/>
    <m/>
    <x v="10"/>
  </r>
  <r>
    <n v="17122"/>
    <s v=""/>
    <s v=""/>
    <s v="Battery Battery"/>
    <s v="1315 MAIN ST W"/>
    <s v="P1B2W8"/>
    <s v="NORTH BAY"/>
    <n v="8803178"/>
    <s v="ON"/>
    <s v="North Bay"/>
    <s v="Ontario"/>
    <s v="Ontario"/>
    <s v="Ontario"/>
    <s v="Schram, Marc"/>
    <m/>
    <m/>
    <m/>
    <n v="1"/>
    <n v="1"/>
    <s v="1 CEP - Must Inspect"/>
    <s v="General Compliance Inspection"/>
    <s v="Compliance Estimation Program (CEP)"/>
    <x v="26"/>
    <s v=""/>
    <d v="2019-08-08T00:00:00"/>
    <n v="0"/>
    <d v="2019-08-12T10:04:06"/>
    <s v=""/>
    <s v="ACTIVE"/>
    <d v="2019-08-12T10:04:06"/>
    <m/>
    <d v="2019-08-12T10:04:06"/>
    <n v="0"/>
    <s v="FULL"/>
    <x v="10"/>
    <x v="4"/>
    <x v="1"/>
    <s v="3C"/>
    <m/>
    <m/>
    <s v=""/>
    <s v=""/>
    <s v=""/>
    <s v=""/>
    <s v=""/>
    <s v="General Compliance Inspection, Compliance Estimation Program (CEP)"/>
    <m/>
    <m/>
    <s v="GC"/>
    <s v="N/A"/>
    <n v="1"/>
    <m/>
    <m/>
    <x v="10"/>
  </r>
  <r>
    <n v="17150"/>
    <s v=""/>
    <s v=""/>
    <s v="Contrans Tank - Sudbury Division"/>
    <s v="510 WHISSEL AVE"/>
    <s v="P3B2Z3"/>
    <s v="SUDBURY"/>
    <n v="8803195"/>
    <s v="ON"/>
    <s v="North Bay"/>
    <s v="Ontario"/>
    <s v="Ontario"/>
    <s v="Ontario"/>
    <s v="Schram, Marc"/>
    <m/>
    <m/>
    <n v="1"/>
    <m/>
    <n v="1"/>
    <s v="1 CEP - Must Inspect"/>
    <s v="Site Visit"/>
    <s v=""/>
    <x v="26"/>
    <s v=""/>
    <d v="2019-08-28T00:00:00"/>
    <n v="0"/>
    <d v="2019-08-28T11:25:28"/>
    <s v=""/>
    <s v="CLOSE"/>
    <d v="2019-08-28T11:25:28"/>
    <m/>
    <d v="2019-08-28T11:26:28"/>
    <m/>
    <s v="N/A"/>
    <x v="10"/>
    <x v="4"/>
    <x v="1"/>
    <s v="3C"/>
    <m/>
    <m/>
    <s v=""/>
    <s v=""/>
    <s v=""/>
    <s v=""/>
    <s v=""/>
    <s v="Site Visit"/>
    <m/>
    <m/>
    <s v="GC"/>
    <s v="N/A"/>
    <n v="1"/>
    <m/>
    <m/>
    <x v="10"/>
  </r>
  <r>
    <n v="17151"/>
    <s v=""/>
    <s v=""/>
    <s v="TEREX MINING"/>
    <s v="2555 MALEY DR"/>
    <s v="P3A4R7"/>
    <s v="SUDBURY"/>
    <n v="8803087"/>
    <s v="ON"/>
    <s v="North Bay"/>
    <s v="Ontario"/>
    <s v="Ontario"/>
    <s v="Ontario"/>
    <s v="Schram, Marc"/>
    <m/>
    <m/>
    <n v="1"/>
    <m/>
    <n v="1"/>
    <s v="1 CEP - Must Inspect"/>
    <s v="Site Visit"/>
    <s v=""/>
    <x v="26"/>
    <s v=""/>
    <d v="2019-05-08T00:00:00"/>
    <n v="0"/>
    <d v="2019-05-08T09:30:05"/>
    <s v=""/>
    <s v="CLOSE"/>
    <d v="2019-05-08T09:30:05"/>
    <m/>
    <d v="2019-05-08T09:31:06"/>
    <m/>
    <s v="N/A"/>
    <x v="10"/>
    <x v="4"/>
    <x v="0"/>
    <s v="3C"/>
    <m/>
    <m/>
    <s v=""/>
    <s v=""/>
    <s v=""/>
    <s v=""/>
    <s v=""/>
    <s v="Site Visit"/>
    <m/>
    <m/>
    <s v="GC"/>
    <s v="N/A"/>
    <n v="1"/>
    <m/>
    <m/>
    <x v="10"/>
  </r>
  <r>
    <n v="17163"/>
    <s v=""/>
    <s v=""/>
    <s v="Sunbelt Rentals"/>
    <s v="199 MOUNTAIN RD"/>
    <s v="L9Y3Z9"/>
    <s v="COLLINGWOOD"/>
    <n v="7183268"/>
    <s v="ON"/>
    <s v="Barrie / Muskoka"/>
    <s v="Ontario"/>
    <s v="Ontario"/>
    <s v="Ontario"/>
    <s v="Ladouceur, Elric"/>
    <n v="1"/>
    <m/>
    <m/>
    <m/>
    <n v="1"/>
    <s v="1 CEP - Must Inspect"/>
    <s v="General Compliance Inspection"/>
    <s v="Compliance Estimation Program (CEP)"/>
    <x v="16"/>
    <s v=""/>
    <d v="2019-04-16T11:41:53"/>
    <n v="0"/>
    <d v="2019-04-16T11:43:00"/>
    <s v=""/>
    <s v="ACTIVE"/>
    <d v="2019-04-16T11:43:00"/>
    <m/>
    <d v="2019-04-16T11:43:00"/>
    <n v="0"/>
    <s v="FULL"/>
    <x v="10"/>
    <x v="4"/>
    <x v="0"/>
    <s v="3C"/>
    <m/>
    <m/>
    <s v=""/>
    <s v=""/>
    <s v=""/>
    <s v=""/>
    <s v=""/>
    <s v="General Compliance Inspection, Compliance Estimation Program (CEP)"/>
    <m/>
    <m/>
    <s v="GC"/>
    <s v="N/A"/>
    <n v="1"/>
    <m/>
    <m/>
    <x v="10"/>
  </r>
  <r>
    <n v="17181"/>
    <s v=""/>
    <s v=""/>
    <s v="WAGG'S PETROLEUM EQUIPMENT LTD."/>
    <s v="145 FERRIS DR"/>
    <s v="P1B8Z4"/>
    <s v="NORTH BAY"/>
    <n v="8803186"/>
    <s v="ON"/>
    <s v="North Bay"/>
    <s v="Ontario"/>
    <s v="Ontario"/>
    <s v="Ontario"/>
    <s v="Schram, Marc"/>
    <m/>
    <m/>
    <m/>
    <n v="1"/>
    <n v="1"/>
    <s v="1 CEP - Must Inspect"/>
    <s v="General Compliance Inspection"/>
    <s v="Compliance Estimation Program (CEP)"/>
    <x v="26"/>
    <s v=""/>
    <d v="2019-08-15T00:00:00"/>
    <n v="0"/>
    <d v="2019-08-19T13:06:59"/>
    <s v=""/>
    <s v="ACTIVE"/>
    <d v="2019-08-19T13:06:59"/>
    <m/>
    <d v="2019-08-19T13:06:59"/>
    <n v="0"/>
    <s v="FULL"/>
    <x v="10"/>
    <x v="4"/>
    <x v="1"/>
    <s v="3C"/>
    <m/>
    <m/>
    <s v=""/>
    <s v=""/>
    <s v=""/>
    <s v=""/>
    <s v=""/>
    <s v="General Compliance Inspection, Compliance Estimation Program (CEP)"/>
    <m/>
    <m/>
    <s v="GC"/>
    <s v="N/A"/>
    <n v="1"/>
    <m/>
    <m/>
    <x v="10"/>
  </r>
  <r>
    <n v="17182"/>
    <s v=""/>
    <s v=""/>
    <s v="MUSKOKA DELIVERY BARRIE INC."/>
    <s v="58 WELHAM RD"/>
    <s v="L4N8Y4"/>
    <s v="BARRIE"/>
    <n v="7183244"/>
    <s v="ON"/>
    <s v="Barrie / Muskoka"/>
    <s v="Ontario"/>
    <s v="Ontario"/>
    <s v="Ontario"/>
    <s v="Ladouceur, Elric"/>
    <n v="1"/>
    <m/>
    <m/>
    <m/>
    <n v="1"/>
    <s v="1 CEP - Must Inspect"/>
    <s v="General Compliance Inspection"/>
    <s v="Compliance Estimation Program (CEP)"/>
    <x v="16"/>
    <s v=""/>
    <d v="2019-04-08T13:31:52"/>
    <n v="0"/>
    <d v="2019-04-08T13:32:09"/>
    <s v=""/>
    <s v="ACTIVE"/>
    <d v="2019-04-08T13:32:09"/>
    <m/>
    <d v="2019-04-08T13:32:09"/>
    <n v="0"/>
    <s v="FULL"/>
    <x v="10"/>
    <x v="4"/>
    <x v="0"/>
    <s v="3C"/>
    <m/>
    <m/>
    <s v=""/>
    <s v=""/>
    <s v=""/>
    <s v=""/>
    <s v=""/>
    <s v="General Compliance Inspection, Compliance Estimation Program (CEP)"/>
    <m/>
    <m/>
    <s v="GC"/>
    <s v="N/A"/>
    <n v="1"/>
    <m/>
    <m/>
    <x v="10"/>
  </r>
  <r>
    <n v="17186"/>
    <s v=""/>
    <s v=""/>
    <s v="WINCHESTER DISTRICT MEMORIAL HOSPITAL"/>
    <s v="566 LOUISE ST"/>
    <s v="K0C2K0"/>
    <s v="WINCHESTER"/>
    <n v="3252888"/>
    <s v="ON"/>
    <s v="Eastern Ontario"/>
    <s v="Ontario"/>
    <s v="Ontario"/>
    <s v="Ontario"/>
    <s v="Wallenius, Jennifer"/>
    <m/>
    <m/>
    <n v="1"/>
    <m/>
    <n v="1"/>
    <s v="1 CEP - Must Inspect"/>
    <s v="General Compliance Inspection"/>
    <s v="Compliance Estimation Program (CEP)"/>
    <x v="83"/>
    <s v=""/>
    <d v="2019-10-09T00:00:00"/>
    <n v="0"/>
    <d v="2019-10-15T14:40:22"/>
    <s v=""/>
    <s v="ACTIVE"/>
    <d v="2019-10-15T14:40:22"/>
    <m/>
    <d v="2019-10-15T14:40:22"/>
    <n v="0"/>
    <s v="FULL"/>
    <x v="10"/>
    <x v="4"/>
    <x v="3"/>
    <s v="3C"/>
    <m/>
    <m/>
    <s v=""/>
    <s v=""/>
    <s v=""/>
    <s v=""/>
    <s v=""/>
    <s v="General Compliance Inspection, Compliance Estimation Program (CEP)"/>
    <m/>
    <m/>
    <s v="GC"/>
    <s v="N/A"/>
    <n v="1"/>
    <m/>
    <m/>
    <x v="10"/>
  </r>
  <r>
    <n v="17195"/>
    <s v=""/>
    <s v=""/>
    <s v="EXCELL BATTERY COMPANY"/>
    <s v="10-11 - 1011 HAULTAIN CRT"/>
    <s v="L4W1W1"/>
    <s v="MISSISSAUGA"/>
    <n v="2454614"/>
    <s v="ON"/>
    <s v="Mississauga"/>
    <s v="Ontario"/>
    <s v="Ontario"/>
    <s v="Ontario"/>
    <s v="Iacobellis, Domenico"/>
    <m/>
    <n v="1"/>
    <m/>
    <m/>
    <n v="1"/>
    <s v="1 CEP - Must Inspect"/>
    <s v="General Compliance Inspection"/>
    <s v="Compliance Estimation Program (CEP)"/>
    <x v="25"/>
    <s v=""/>
    <d v="2020-01-27T00:00:00"/>
    <n v="0"/>
    <d v="2020-01-29T07:50:46"/>
    <s v=""/>
    <s v="ACTIVE"/>
    <d v="2020-01-29T07:50:46"/>
    <m/>
    <d v="2020-01-29T07:50:46"/>
    <n v="0"/>
    <s v="FULL"/>
    <x v="10"/>
    <x v="4"/>
    <x v="2"/>
    <s v="3C"/>
    <m/>
    <m/>
    <s v=""/>
    <s v=""/>
    <s v=""/>
    <s v=""/>
    <s v=""/>
    <s v="General Compliance Inspection, Compliance Estimation Program (CEP)"/>
    <m/>
    <m/>
    <s v="GC"/>
    <s v="N/A"/>
    <n v="1"/>
    <m/>
    <m/>
    <x v="10"/>
  </r>
  <r>
    <n v="17229"/>
    <s v="26-9-1249"/>
    <s v=""/>
    <s v="BISHOP LAKE OUTDOORS INC."/>
    <s v="13621 HIGHWAY 41"/>
    <s v="K0H1Z0"/>
    <s v="KALADAR"/>
    <n v="3313445"/>
    <s v="ON"/>
    <s v="Kingston"/>
    <s v="Ontario"/>
    <s v="Ontario"/>
    <s v="Ontario"/>
    <s v="Wells, Christopher"/>
    <m/>
    <m/>
    <m/>
    <n v="1"/>
    <n v="1"/>
    <s v="1 CEP - Must Inspect"/>
    <s v="General Compliance Inspection"/>
    <s v="Compliance Estimation Program (CEP)"/>
    <x v="17"/>
    <s v=""/>
    <d v="2019-09-23T00:00:00"/>
    <n v="0"/>
    <d v="2019-12-06T15:49:14"/>
    <s v=""/>
    <s v="ACTIVE"/>
    <d v="2019-12-06T15:49:14"/>
    <m/>
    <d v="2019-12-06T15:49:14"/>
    <n v="0"/>
    <s v="FULL"/>
    <x v="10"/>
    <x v="4"/>
    <x v="1"/>
    <s v="3C"/>
    <m/>
    <m/>
    <s v=""/>
    <s v=""/>
    <s v=""/>
    <s v=""/>
    <s v=""/>
    <s v="General Compliance Inspection, Compliance Estimation Program (CEP)"/>
    <m/>
    <m/>
    <s v="GC"/>
    <s v="N/A"/>
    <n v="1"/>
    <m/>
    <m/>
    <x v="10"/>
  </r>
  <r>
    <n v="17258"/>
    <s v=""/>
    <s v=""/>
    <s v="BRENDAR ENVIRONMENTAL RECYCLING INC."/>
    <s v="540 ECCLESTONE DR"/>
    <s v="P1L1R2"/>
    <s v="BRACEBRIDGE"/>
    <n v="7183255"/>
    <s v="ON"/>
    <s v="Barrie / Muskoka"/>
    <s v="Ontario"/>
    <s v="Ontario"/>
    <s v="Ontario"/>
    <s v="Ladouceur, Elric"/>
    <n v="1"/>
    <m/>
    <m/>
    <m/>
    <n v="1"/>
    <s v="1 CEP - Must Inspect"/>
    <s v="General Compliance Inspection"/>
    <s v="Compliance Estimation Program (CEP)"/>
    <x v="16"/>
    <s v=""/>
    <d v="2019-04-10T13:55:00"/>
    <n v="0"/>
    <d v="2019-04-10T14:07:41"/>
    <s v=""/>
    <s v="ACTIVE"/>
    <d v="2019-04-10T14:07:41"/>
    <m/>
    <d v="2019-04-10T14:07:41"/>
    <n v="0"/>
    <s v="FULL"/>
    <x v="10"/>
    <x v="4"/>
    <x v="0"/>
    <s v="3C"/>
    <m/>
    <m/>
    <s v=""/>
    <s v=""/>
    <s v=""/>
    <s v=""/>
    <s v=""/>
    <s v="General Compliance Inspection, Compliance Estimation Program (CEP)"/>
    <m/>
    <m/>
    <s v="GC"/>
    <s v="N/A"/>
    <n v="1"/>
    <m/>
    <m/>
    <x v="10"/>
  </r>
  <r>
    <n v="17271"/>
    <s v=""/>
    <s v=""/>
    <s v="BROAD VALLEY FARM SUPPLIES"/>
    <s v="MAIN STREET"/>
    <s v="r0c0k0"/>
    <s v="BROAD VALLEY"/>
    <n v="1054808"/>
    <s v="MB"/>
    <s v="Interlake"/>
    <s v="PNR"/>
    <s v="PNR"/>
    <s v="PNR-Winnipeg"/>
    <s v="Mohammed, Zeena"/>
    <m/>
    <m/>
    <n v="1"/>
    <m/>
    <n v="1"/>
    <s v="1 CEP - Must Inspect"/>
    <s v="Site Visit"/>
    <s v=""/>
    <x v="75"/>
    <s v=""/>
    <d v="2019-11-13T00:00:00"/>
    <n v="0"/>
    <d v="2020-01-17T13:20:21"/>
    <s v=""/>
    <s v="CLOSE"/>
    <d v="2020-01-17T13:20:21"/>
    <m/>
    <d v="2020-01-17T13:20:33"/>
    <m/>
    <s v="N/A"/>
    <x v="10"/>
    <x v="3"/>
    <x v="3"/>
    <s v="3C"/>
    <m/>
    <m/>
    <s v=""/>
    <s v=""/>
    <s v=""/>
    <s v=""/>
    <s v=""/>
    <s v="Site Visit"/>
    <m/>
    <m/>
    <s v="GC"/>
    <s v="N/A"/>
    <n v="1"/>
    <m/>
    <m/>
    <x v="10"/>
  </r>
  <r>
    <n v="17276"/>
    <s v=""/>
    <s v=""/>
    <s v="PROACTIVE GROUP OF COMPANIES"/>
    <s v="3909 NASHUA DR"/>
    <s v="L4V1R3"/>
    <s v="MISSISSAUGA"/>
    <n v="6833591"/>
    <s v="ON"/>
    <s v="Mississauga"/>
    <s v="Ontario"/>
    <s v="Ontario"/>
    <s v="Ontario"/>
    <s v="Stephen McCarty"/>
    <m/>
    <n v="1"/>
    <m/>
    <m/>
    <n v="1"/>
    <s v="1 CEP - Must Inspect"/>
    <s v="General Compliance Inspection"/>
    <s v="Compliance Estimation Program (CEP)"/>
    <x v="21"/>
    <s v=""/>
    <d v="2020-01-16T00:00:00"/>
    <n v="0"/>
    <d v="2020-01-21T15:30:33"/>
    <s v=""/>
    <s v="ACTIVE"/>
    <d v="2020-01-21T15:30:33"/>
    <m/>
    <d v="2020-01-21T15:30:33"/>
    <n v="0"/>
    <s v="FULL"/>
    <x v="10"/>
    <x v="4"/>
    <x v="2"/>
    <s v="3C"/>
    <m/>
    <m/>
    <s v=""/>
    <s v=""/>
    <s v=""/>
    <s v=""/>
    <s v=""/>
    <s v="General Compliance Inspection, Compliance Estimation Program (CEP)"/>
    <m/>
    <m/>
    <s v="GC"/>
    <s v="N/A"/>
    <n v="1"/>
    <m/>
    <m/>
    <x v="10"/>
  </r>
  <r>
    <n v="17303"/>
    <s v=""/>
    <s v=""/>
    <s v="LAMPERD LESS LETHAL"/>
    <s v="PO - 6"/>
    <s v="N7T7H8"/>
    <s v="SARNIA"/>
    <n v="9153724"/>
    <s v="ON"/>
    <s v="Sarnia"/>
    <s v="Ontario"/>
    <s v="Ontario"/>
    <s v="Ontario"/>
    <s v="Walker, Dave"/>
    <m/>
    <m/>
    <n v="1"/>
    <m/>
    <n v="1"/>
    <s v="1 CEP - Must Inspect"/>
    <s v="General Compliance Inspection"/>
    <s v="Compliance Estimation Program (CEP)"/>
    <x v="23"/>
    <s v=""/>
    <d v="2020-01-28T00:00:00"/>
    <n v="0"/>
    <d v="2020-01-31T07:21:23"/>
    <s v=""/>
    <s v="ACTIVE"/>
    <d v="2020-01-31T07:21:23"/>
    <m/>
    <d v="2020-01-31T07:21:23"/>
    <n v="0"/>
    <s v="FULL"/>
    <x v="10"/>
    <x v="4"/>
    <x v="2"/>
    <s v="3C"/>
    <m/>
    <m/>
    <s v=""/>
    <s v=""/>
    <s v=""/>
    <s v=""/>
    <s v=""/>
    <s v="General Compliance Inspection, Compliance Estimation Program (CEP)"/>
    <m/>
    <m/>
    <s v="GC"/>
    <s v="N/A"/>
    <n v="1"/>
    <m/>
    <m/>
    <x v="10"/>
  </r>
  <r>
    <n v="17331"/>
    <s v=""/>
    <s v=""/>
    <s v="RITEX EXPRESS LTD."/>
    <s v="10 PEACEKEEPING CRT"/>
    <s v="L6P4H1"/>
    <s v="BRAMPTON"/>
    <n v="374055"/>
    <s v="ON"/>
    <s v="Brampton"/>
    <s v="Ontario"/>
    <s v="Ontario"/>
    <s v="Ontario"/>
    <s v="Grover, Jasbir"/>
    <n v="1"/>
    <m/>
    <m/>
    <m/>
    <n v="1"/>
    <s v="1 CEP - Must Inspect"/>
    <s v="General Compliance Inspection"/>
    <s v="Compliance Estimation Program (CEP)"/>
    <x v="22"/>
    <s v=""/>
    <d v="2019-05-23T10:35:51"/>
    <n v="0"/>
    <d v="2019-05-23T10:36:56"/>
    <s v=""/>
    <s v="ACTIVE"/>
    <d v="2019-05-23T10:36:56"/>
    <m/>
    <d v="2019-05-23T10:36:56"/>
    <n v="0"/>
    <s v="FULL"/>
    <x v="10"/>
    <x v="4"/>
    <x v="0"/>
    <s v="3C"/>
    <m/>
    <m/>
    <s v=""/>
    <s v=""/>
    <s v=""/>
    <s v=""/>
    <s v=""/>
    <s v="General Compliance Inspection, Compliance Estimation Program (CEP)"/>
    <m/>
    <m/>
    <s v="GC"/>
    <s v="N/A"/>
    <n v="1"/>
    <m/>
    <m/>
    <x v="10"/>
  </r>
  <r>
    <n v="17336"/>
    <s v=""/>
    <s v=""/>
    <s v="LARWAY TRANSPORTATION"/>
    <s v="85 ELLIS DR"/>
    <s v="L4N8Z3"/>
    <s v="BARRIE"/>
    <n v="7183272"/>
    <s v="ON"/>
    <s v="Barrie / Muskoka"/>
    <s v="Ontario"/>
    <s v="Ontario"/>
    <s v="Ontario"/>
    <s v="Ladouceur, Elric"/>
    <n v="1"/>
    <m/>
    <m/>
    <m/>
    <n v="1"/>
    <s v="1 CEP - Must Inspect"/>
    <s v="General Compliance Inspection"/>
    <s v="Compliance Estimation Program (CEP)"/>
    <x v="16"/>
    <s v=""/>
    <d v="2019-04-17T15:25:14"/>
    <n v="0"/>
    <d v="2019-04-17T15:26:02"/>
    <s v=""/>
    <s v="ACTIVE"/>
    <d v="2019-04-17T15:26:02"/>
    <m/>
    <d v="2019-04-17T15:26:02"/>
    <n v="0"/>
    <s v="FULL"/>
    <x v="10"/>
    <x v="4"/>
    <x v="0"/>
    <s v="3C"/>
    <m/>
    <m/>
    <s v=""/>
    <s v=""/>
    <s v=""/>
    <s v=""/>
    <s v=""/>
    <s v="General Compliance Inspection, Compliance Estimation Program (CEP)"/>
    <m/>
    <m/>
    <s v="GC"/>
    <s v="N/A"/>
    <n v="1"/>
    <m/>
    <m/>
    <x v="10"/>
  </r>
  <r>
    <n v="17360"/>
    <s v=""/>
    <s v=""/>
    <s v="HUNT REFRIGERATION (CANADA) INC."/>
    <s v="111 THE WEST MALL"/>
    <s v="M9C1C1"/>
    <s v="ETOBICOKE"/>
    <n v="6083052"/>
    <s v="ON"/>
    <s v="Toronto - Etobicoke"/>
    <s v="Ontario"/>
    <s v="Ontario"/>
    <s v="Ontario"/>
    <s v="George, Winston"/>
    <n v="1"/>
    <m/>
    <m/>
    <m/>
    <n v="1"/>
    <s v="1 CEP - Must Inspect"/>
    <s v="General Compliance Inspection"/>
    <s v="Compliance Estimation Program (CEP)"/>
    <x v="27"/>
    <s v=""/>
    <d v="2019-04-10T00:00:00"/>
    <n v="0"/>
    <d v="2019-04-17T13:12:11"/>
    <s v=""/>
    <s v="ACTIVE"/>
    <d v="2019-04-17T13:12:11"/>
    <m/>
    <d v="2019-04-17T13:12:11"/>
    <n v="0"/>
    <s v="FULL"/>
    <x v="10"/>
    <x v="4"/>
    <x v="0"/>
    <s v="3C"/>
    <m/>
    <m/>
    <s v=""/>
    <s v=""/>
    <s v=""/>
    <s v=""/>
    <s v=""/>
    <s v="General Compliance Inspection, Compliance Estimation Program (CEP)"/>
    <m/>
    <m/>
    <s v="GC"/>
    <s v="N/A"/>
    <n v="1"/>
    <m/>
    <m/>
    <x v="10"/>
  </r>
  <r>
    <n v="17371"/>
    <s v=""/>
    <s v=""/>
    <s v="FREE FLOW PETROLEUM"/>
    <s v="5380 2 HWY"/>
    <s v="K0K3A0"/>
    <s v="SHANNONVILLE"/>
    <n v="3313334"/>
    <s v="ON"/>
    <s v="Kingston"/>
    <s v="Ontario"/>
    <s v="Ontario"/>
    <s v="Ontario"/>
    <s v="Smith, Katherine"/>
    <n v="1"/>
    <m/>
    <m/>
    <m/>
    <n v="1"/>
    <s v="1 CEP - Must Inspect"/>
    <s v="General Compliance Inspection"/>
    <s v="Compliance Estimation Program (CEP)"/>
    <x v="17"/>
    <s v=""/>
    <d v="2019-06-27T00:00:00"/>
    <n v="0"/>
    <d v="2019-07-03T11:55:17"/>
    <s v=""/>
    <s v="ACTIVE"/>
    <d v="2019-07-03T11:55:17"/>
    <m/>
    <d v="2019-07-03T11:55:17"/>
    <n v="0"/>
    <s v="FULL"/>
    <x v="10"/>
    <x v="4"/>
    <x v="0"/>
    <s v="3C"/>
    <m/>
    <m/>
    <s v=""/>
    <s v=""/>
    <s v=""/>
    <s v=""/>
    <s v=""/>
    <s v="General Compliance Inspection, Compliance Estimation Program (CEP)"/>
    <m/>
    <m/>
    <s v="GC"/>
    <s v="N/A"/>
    <n v="1"/>
    <m/>
    <m/>
    <x v="10"/>
  </r>
  <r>
    <n v="17374"/>
    <s v=""/>
    <s v=""/>
    <s v="ACE AUTO ELECTRIC LTD."/>
    <s v="361 LOGAN AVE"/>
    <s v="R3A0P8"/>
    <s v="WINNIPEG"/>
    <n v="4924359"/>
    <s v="MB"/>
    <s v="Winnipeg Northwest - North of Notre Dame &amp; Dublin"/>
    <s v="PNR"/>
    <s v="PNR"/>
    <s v="PNR-Winnipeg"/>
    <s v="Dunk, Matt"/>
    <m/>
    <m/>
    <n v="1"/>
    <m/>
    <n v="1"/>
    <s v="1 CEP - Must Inspect"/>
    <s v="General Compliance Inspection"/>
    <s v="Compliance Estimation Program (CEP)"/>
    <x v="55"/>
    <s v=""/>
    <d v="2019-07-04T15:01:58"/>
    <n v="0"/>
    <d v="2019-07-04T16:03:48"/>
    <s v=""/>
    <s v="ACTIVE"/>
    <d v="2019-07-04T16:03:48"/>
    <m/>
    <d v="2019-07-04T16:03:48"/>
    <n v="0"/>
    <s v="FULL"/>
    <x v="10"/>
    <x v="3"/>
    <x v="1"/>
    <s v="3C"/>
    <m/>
    <m/>
    <s v=""/>
    <s v=""/>
    <s v=""/>
    <s v=""/>
    <s v=""/>
    <s v="General Compliance Inspection, Compliance Estimation Program (CEP)"/>
    <m/>
    <m/>
    <s v="GC"/>
    <s v="N/A"/>
    <n v="1"/>
    <m/>
    <m/>
    <x v="10"/>
  </r>
  <r>
    <n v="17385"/>
    <s v=""/>
    <s v=""/>
    <s v="PUROLATOR  COURIER LIMITED."/>
    <s v="830 UPPER JAMES ST"/>
    <s v="L9C3A4"/>
    <s v="HAMILTON"/>
    <n v="4872984"/>
    <s v="ON"/>
    <s v="Niagara"/>
    <s v="Ontario"/>
    <s v="Ontario"/>
    <s v="Ontario"/>
    <s v="Cotton, Wayne"/>
    <n v="1"/>
    <m/>
    <m/>
    <m/>
    <n v="1"/>
    <s v="1 CEP - Must Inspect"/>
    <s v="General Compliance Inspection"/>
    <s v="Compliance Estimation Program (CEP)"/>
    <x v="18"/>
    <s v=""/>
    <d v="2019-04-30T12:49:47"/>
    <n v="0"/>
    <d v="2019-04-30T12:50:16"/>
    <s v=""/>
    <s v="ACTIVE"/>
    <d v="2019-04-30T12:50:16"/>
    <m/>
    <d v="2019-04-30T12:50:16"/>
    <n v="0"/>
    <s v="FULL"/>
    <x v="10"/>
    <x v="4"/>
    <x v="0"/>
    <s v="3C"/>
    <m/>
    <m/>
    <s v=""/>
    <s v=""/>
    <s v=""/>
    <s v=""/>
    <s v=""/>
    <s v="General Compliance Inspection, Compliance Estimation Program (CEP)"/>
    <m/>
    <m/>
    <s v="GC"/>
    <s v="N/A"/>
    <n v="1"/>
    <m/>
    <m/>
    <x v="10"/>
  </r>
  <r>
    <n v="17391"/>
    <s v=""/>
    <s v=""/>
    <s v="BMS SANITATION"/>
    <s v="800 FAREWELL ST"/>
    <s v="L1H6N5"/>
    <s v="OSHAWA"/>
    <n v="6833176"/>
    <s v="ON"/>
    <s v="Oshawa"/>
    <s v="Ontario"/>
    <s v="Ontario"/>
    <s v="Ontario"/>
    <s v="McCarty, Stephen"/>
    <m/>
    <n v="1"/>
    <m/>
    <m/>
    <n v="1"/>
    <s v="1 CEP - Must Inspect"/>
    <s v="General Compliance Inspection"/>
    <s v="Compliance Estimation Program (CEP)"/>
    <x v="21"/>
    <s v=""/>
    <d v="2019-04-24T00:00:00"/>
    <n v="0"/>
    <d v="2019-04-26T15:04:40"/>
    <s v=""/>
    <s v="ACTIVE"/>
    <d v="2019-04-26T15:04:40"/>
    <m/>
    <d v="2019-04-26T15:04:40"/>
    <n v="0"/>
    <s v="FULL"/>
    <x v="10"/>
    <x v="4"/>
    <x v="0"/>
    <s v="3C"/>
    <m/>
    <m/>
    <s v=""/>
    <s v=""/>
    <s v=""/>
    <s v=""/>
    <s v=""/>
    <s v="General Compliance Inspection, Compliance Estimation Program (CEP)"/>
    <m/>
    <m/>
    <s v="GC"/>
    <s v="N/A"/>
    <n v="1"/>
    <m/>
    <m/>
    <x v="10"/>
  </r>
  <r>
    <n v="17404"/>
    <s v=""/>
    <s v=""/>
    <s v="SERVICEMASTER CLEAN"/>
    <s v="19 ANN ST"/>
    <s v="L5G3E9"/>
    <s v="MISSISSAUGA"/>
    <n v="2953257"/>
    <s v="ON"/>
    <s v="Mississauga"/>
    <s v="Ontario"/>
    <s v="Ontario"/>
    <s v="Ontario"/>
    <s v="Iacobellis, Domenico"/>
    <m/>
    <n v="1"/>
    <m/>
    <m/>
    <n v="1"/>
    <s v="1 CEP - Must Inspect"/>
    <s v="General Compliance Inspection"/>
    <s v="Compliance Estimation Program (CEP)"/>
    <x v="24"/>
    <s v=""/>
    <d v="2020-01-24T13:15:40"/>
    <n v="0"/>
    <d v="2020-01-24T13:22:17"/>
    <s v=""/>
    <s v="ACTIVE"/>
    <d v="2020-01-24T13:22:17"/>
    <m/>
    <d v="2020-01-24T13:22:17"/>
    <n v="0"/>
    <s v="FULL"/>
    <x v="10"/>
    <x v="4"/>
    <x v="2"/>
    <s v="3C"/>
    <m/>
    <m/>
    <s v=""/>
    <s v=""/>
    <s v=""/>
    <s v=""/>
    <s v=""/>
    <s v="General Compliance Inspection, Compliance Estimation Program (CEP)"/>
    <m/>
    <m/>
    <s v="GC"/>
    <s v="N/A"/>
    <n v="1"/>
    <m/>
    <m/>
    <x v="10"/>
  </r>
  <r>
    <n v="17412"/>
    <s v=""/>
    <s v=""/>
    <s v="ARTIST'S EMPORIUM"/>
    <s v="1610 ST JAMES ST"/>
    <s v="R3H0L2"/>
    <s v="WINNIPEG"/>
    <n v="6983192"/>
    <s v="MB"/>
    <s v="Winnipeg West - South of Notre Dame &amp; Dublin"/>
    <s v="PNR"/>
    <s v="PNR"/>
    <s v="PNR-Winnipeg"/>
    <s v="Sliva, Greg"/>
    <m/>
    <m/>
    <m/>
    <n v="1"/>
    <n v="1"/>
    <s v="1 CEP - Must Inspect"/>
    <s v="General Compliance Inspection"/>
    <s v="Compliance Estimation Program (CEP)"/>
    <x v="76"/>
    <s v=""/>
    <d v="2019-04-25T00:00:00"/>
    <n v="0"/>
    <d v="2019-04-28T10:44:50"/>
    <s v=""/>
    <s v="ACTIVE"/>
    <d v="2019-04-28T10:44:50"/>
    <m/>
    <d v="2019-04-28T10:44:50"/>
    <n v="0"/>
    <s v="FULL"/>
    <x v="10"/>
    <x v="3"/>
    <x v="0"/>
    <s v="3C"/>
    <m/>
    <m/>
    <s v=""/>
    <s v=""/>
    <s v=""/>
    <s v=""/>
    <s v=""/>
    <s v="General Compliance Inspection, Compliance Estimation Program (CEP)"/>
    <m/>
    <m/>
    <s v="GC"/>
    <s v="N/A"/>
    <n v="1"/>
    <m/>
    <m/>
    <x v="10"/>
  </r>
  <r>
    <n v="17459"/>
    <s v=""/>
    <s v=""/>
    <s v="WAYNE BIRD FUELS"/>
    <s v="202457 HIGHWAY 6 &amp; 21"/>
    <s v="N4K 5N8"/>
    <s v="OWEN SOUND"/>
    <n v="6483437"/>
    <s v="ON"/>
    <s v="Kitchener"/>
    <s v="Ontario"/>
    <s v="Ontario"/>
    <s v="Ontario"/>
    <s v="Vanderburgh, Vicki"/>
    <n v="1"/>
    <m/>
    <m/>
    <m/>
    <n v="1"/>
    <s v="1 CEP - Must Inspect"/>
    <s v="General Compliance Inspection"/>
    <s v="Compliance Estimation Program (CEP)"/>
    <x v="54"/>
    <s v=""/>
    <d v="2019-04-30T14:42:43"/>
    <n v="0"/>
    <d v="2019-04-30T14:42:58"/>
    <s v=""/>
    <s v="ACTIVE"/>
    <d v="2019-04-30T14:42:58"/>
    <m/>
    <d v="2019-04-30T14:42:58"/>
    <n v="0"/>
    <s v="FULL"/>
    <x v="10"/>
    <x v="4"/>
    <x v="0"/>
    <s v="3C"/>
    <m/>
    <m/>
    <s v=""/>
    <s v=""/>
    <s v=""/>
    <s v=""/>
    <s v=""/>
    <s v="General Compliance Inspection, Compliance Estimation Program (CEP)"/>
    <m/>
    <m/>
    <s v="GC"/>
    <s v="N/A"/>
    <n v="1"/>
    <m/>
    <m/>
    <x v="10"/>
  </r>
  <r>
    <n v="17464"/>
    <s v="26-6-0610"/>
    <s v=""/>
    <s v="VULCAN FIRE &amp; SAFETY SYSTEMS LTD."/>
    <s v="1 - 495 INDUSTRIAL PARK CRES"/>
    <s v="P6B0A1"/>
    <s v="SAULT STE. MARIE"/>
    <n v="3252802"/>
    <s v="ON"/>
    <s v="Algoma"/>
    <s v="Ontario"/>
    <s v="Ontario"/>
    <s v="Ontario"/>
    <s v="Wallenius, Jennifer"/>
    <n v="1"/>
    <m/>
    <m/>
    <m/>
    <n v="1"/>
    <s v="1 CEP - Must Inspect"/>
    <s v="Site Visit"/>
    <s v=""/>
    <x v="83"/>
    <s v=""/>
    <d v="2019-07-15T00:00:00"/>
    <n v="0"/>
    <d v="2019-07-15T14:33:39"/>
    <s v=""/>
    <s v="ACTIVE"/>
    <d v="2019-07-15T14:33:39"/>
    <m/>
    <d v="2019-07-15T14:33:56"/>
    <m/>
    <s v="N/A"/>
    <x v="10"/>
    <x v="4"/>
    <x v="1"/>
    <s v="3C"/>
    <m/>
    <m/>
    <s v=""/>
    <s v=""/>
    <s v=""/>
    <s v=""/>
    <s v=""/>
    <s v="Site Visit"/>
    <m/>
    <m/>
    <s v="GC"/>
    <s v="N/A"/>
    <n v="1"/>
    <n v="1"/>
    <m/>
    <x v="10"/>
  </r>
  <r>
    <n v="17466"/>
    <s v=""/>
    <s v=""/>
    <s v="DRAIN BROS EXCAVATING"/>
    <s v="RR 2"/>
    <s v="K0L 2V0"/>
    <s v="NORWOOD"/>
    <n v="6733489"/>
    <s v="ON"/>
    <s v="Peterborough"/>
    <s v="Ontario"/>
    <s v="Ontario"/>
    <s v="Ontario"/>
    <s v="Masters, Steve"/>
    <n v="1"/>
    <m/>
    <m/>
    <m/>
    <n v="1"/>
    <s v="1 CEP - Must Inspect"/>
    <s v="General Compliance Inspection"/>
    <s v="Compliance Estimation Program (CEP)"/>
    <x v="66"/>
    <s v=""/>
    <d v="2019-05-08T00:00:00"/>
    <n v="0"/>
    <d v="2019-05-09T13:43:06"/>
    <s v=""/>
    <s v="ACTIVE"/>
    <d v="2019-05-09T13:43:06"/>
    <m/>
    <d v="2019-05-09T13:43:06"/>
    <n v="0"/>
    <s v="FULL"/>
    <x v="10"/>
    <x v="4"/>
    <x v="0"/>
    <s v="3C"/>
    <m/>
    <m/>
    <s v=""/>
    <s v=""/>
    <s v=""/>
    <s v=""/>
    <s v=""/>
    <s v="General Compliance Inspection, Compliance Estimation Program (CEP)"/>
    <m/>
    <m/>
    <s v="GC"/>
    <s v="N/A"/>
    <n v="1"/>
    <m/>
    <m/>
    <x v="10"/>
  </r>
  <r>
    <n v="17487"/>
    <s v=""/>
    <s v=""/>
    <s v="HOTSPOT AUTO PARTS INC"/>
    <s v="939 WARDEN AVE"/>
    <s v="M1L4C5"/>
    <s v="SCARBOROUGH"/>
    <n v="6833276"/>
    <s v="ON"/>
    <s v="Toronto - Scarborough"/>
    <s v="Ontario"/>
    <s v="Ontario"/>
    <s v="Ontario"/>
    <s v="McCarty, Stephen"/>
    <m/>
    <n v="1"/>
    <m/>
    <m/>
    <n v="1"/>
    <s v="1 CEP - Must Inspect"/>
    <s v="General Compliance Inspection"/>
    <s v="Compliance Estimation Program (CEP)"/>
    <x v="21"/>
    <s v="Paul, Rebecca"/>
    <d v="2019-06-13T16:31:29"/>
    <n v="0"/>
    <d v="2019-06-13T16:32:09"/>
    <s v=""/>
    <s v="ACTIVE"/>
    <d v="2019-06-13T16:32:09"/>
    <m/>
    <d v="2019-06-13T16:32:09"/>
    <n v="0"/>
    <s v="FULL"/>
    <x v="10"/>
    <x v="4"/>
    <x v="0"/>
    <s v="3C"/>
    <m/>
    <m/>
    <s v=""/>
    <s v=""/>
    <s v=""/>
    <s v=""/>
    <s v=""/>
    <s v="General Compliance Inspection, Compliance Estimation Program (CEP)"/>
    <m/>
    <m/>
    <s v="GC"/>
    <s v="N/A"/>
    <n v="1"/>
    <m/>
    <m/>
    <x v="10"/>
  </r>
  <r>
    <n v="17505"/>
    <s v=""/>
    <s v=""/>
    <s v="Jack Smith Fuels Ltd."/>
    <s v="187 QUEEN ST N"/>
    <s v="N0P2L0"/>
    <s v="TILBURY"/>
    <n v="9153429"/>
    <s v="ON"/>
    <s v="Windsor"/>
    <s v="Ontario"/>
    <s v="Ontario"/>
    <s v="Ontario"/>
    <s v="Walker, Dave"/>
    <n v="1"/>
    <m/>
    <m/>
    <m/>
    <n v="1"/>
    <s v="1 CEP - Must Inspect"/>
    <s v="General Compliance Inspection"/>
    <s v="Compliance Estimation Program (CEP)"/>
    <x v="23"/>
    <s v=""/>
    <d v="2019-05-14T13:54:33"/>
    <n v="0"/>
    <d v="2019-05-14T13:55:17"/>
    <s v=""/>
    <s v="ACTIVE"/>
    <d v="2019-05-14T13:55:17"/>
    <m/>
    <d v="2019-05-14T13:55:17"/>
    <n v="0"/>
    <s v="FULL"/>
    <x v="10"/>
    <x v="4"/>
    <x v="0"/>
    <s v="3C"/>
    <m/>
    <m/>
    <s v=""/>
    <s v=""/>
    <s v=""/>
    <s v=""/>
    <s v=""/>
    <s v="General Compliance Inspection, Compliance Estimation Program (CEP)"/>
    <m/>
    <m/>
    <s v="GC"/>
    <s v="N/A"/>
    <n v="1"/>
    <m/>
    <m/>
    <x v="10"/>
  </r>
  <r>
    <n v="17519"/>
    <s v=""/>
    <s v=""/>
    <s v="SUN CHEMICAL LIMITED"/>
    <s v="321 STANLEY ST"/>
    <s v="R3A0X3"/>
    <s v="WINNIPEG"/>
    <n v="1054485"/>
    <s v="MB"/>
    <s v="Winnipeg Southwest - South of CNR Rivers Tracks"/>
    <s v="PNR"/>
    <s v="PNR"/>
    <s v="PNR-Winnipeg"/>
    <s v="Mohammed, Zeena"/>
    <m/>
    <m/>
    <m/>
    <n v="1"/>
    <n v="1"/>
    <s v="1 CEP - Must Inspect"/>
    <s v="General Compliance Inspection"/>
    <s v="Compliance Estimation Program (CEP)"/>
    <x v="75"/>
    <s v=""/>
    <d v="2019-05-01T00:00:00"/>
    <n v="1"/>
    <d v="2019-05-06T18:08:17"/>
    <s v=""/>
    <s v="ACTIVE"/>
    <d v="2019-05-06T18:08:17"/>
    <m/>
    <d v="2019-05-06T18:08:17"/>
    <n v="0"/>
    <s v="FULL"/>
    <x v="10"/>
    <x v="3"/>
    <x v="0"/>
    <s v="3C"/>
    <m/>
    <m/>
    <s v=""/>
    <s v=""/>
    <s v=""/>
    <s v=""/>
    <s v=""/>
    <s v="General Compliance Inspection, Compliance Estimation Program (CEP)"/>
    <m/>
    <m/>
    <s v="GC"/>
    <s v="N/A"/>
    <n v="1"/>
    <m/>
    <m/>
    <x v="10"/>
  </r>
  <r>
    <n v="17522"/>
    <s v=""/>
    <s v=""/>
    <s v="BARRENS NORTHERN TRANSPORTATION"/>
    <s v="PO - 1056"/>
    <s v="P0V2M0"/>
    <s v="RED LAKE"/>
    <n v="7903795"/>
    <s v="ON"/>
    <s v="North Western Ontario"/>
    <s v="Ontario"/>
    <s v="Ontario"/>
    <s v="Ontario"/>
    <s v="Sieloff, Kurt"/>
    <m/>
    <m/>
    <m/>
    <n v="1"/>
    <n v="1"/>
    <s v="1 CEP - Must Inspect"/>
    <s v="General Compliance Inspection"/>
    <s v="Compliance Estimation Program (CEP)"/>
    <x v="65"/>
    <s v=""/>
    <d v="2020-02-13T17:41:17"/>
    <n v="0"/>
    <d v="2020-02-13T17:41:53"/>
    <s v=""/>
    <s v="ACTIVE"/>
    <d v="2020-02-13T17:41:53"/>
    <m/>
    <d v="2020-02-13T17:41:53"/>
    <n v="0"/>
    <s v="FULL"/>
    <x v="10"/>
    <x v="4"/>
    <x v="2"/>
    <s v="3C"/>
    <m/>
    <m/>
    <s v=""/>
    <s v=""/>
    <s v=""/>
    <s v=""/>
    <s v=""/>
    <s v="General Compliance Inspection, Compliance Estimation Program (CEP)"/>
    <m/>
    <m/>
    <s v="GC"/>
    <s v="N/A"/>
    <n v="1"/>
    <m/>
    <m/>
    <x v="10"/>
  </r>
  <r>
    <n v="17524"/>
    <s v=""/>
    <s v=""/>
    <s v="NAFT Oil Co."/>
    <s v="P.O. Box - 56507"/>
    <s v="L4L8V3"/>
    <s v="WOODBRIDGE"/>
    <n v="6083190"/>
    <s v="ON"/>
    <s v="York"/>
    <s v="Ontario"/>
    <s v="Ontario"/>
    <s v="Ontario"/>
    <s v="George, Winston"/>
    <m/>
    <n v="1"/>
    <m/>
    <m/>
    <n v="1"/>
    <s v="1 CEP - Must Inspect"/>
    <s v="General Compliance Inspection"/>
    <s v="Compliance Estimation Program (CEP)"/>
    <x v="27"/>
    <s v=""/>
    <d v="2019-10-30T12:29:07"/>
    <n v="0"/>
    <d v="2019-10-30T12:48:24"/>
    <s v=""/>
    <s v="ACTIVE"/>
    <d v="2019-10-30T12:48:24"/>
    <m/>
    <d v="2019-10-30T12:48:24"/>
    <n v="0"/>
    <s v="FULL"/>
    <x v="10"/>
    <x v="4"/>
    <x v="3"/>
    <s v="3C"/>
    <m/>
    <m/>
    <s v=""/>
    <s v=""/>
    <s v=""/>
    <s v=""/>
    <s v=""/>
    <s v="General Compliance Inspection, Compliance Estimation Program (CEP)"/>
    <m/>
    <m/>
    <s v="GC"/>
    <s v="N/A"/>
    <n v="1"/>
    <m/>
    <m/>
    <x v="10"/>
  </r>
  <r>
    <n v="17532"/>
    <s v=""/>
    <s v=""/>
    <s v="PROPANE LEVAC PROPANE Inc"/>
    <s v="52 INDUSTRIAL RD"/>
    <s v="K7H3P2"/>
    <s v="PERTH"/>
    <n v="4332629"/>
    <s v="ON"/>
    <s v="Lanark / Renfrew"/>
    <s v="Ontario"/>
    <s v="Quebec"/>
    <s v="Ontario"/>
    <s v="MacDonald, Sharon Lynn"/>
    <n v="1"/>
    <m/>
    <m/>
    <m/>
    <n v="1"/>
    <s v="1 CEP - Must Inspect"/>
    <s v="General Compliance Inspection"/>
    <s v="Compliance Estimation Program (CEP)"/>
    <x v="84"/>
    <s v="Whitton, Vincent"/>
    <d v="2019-06-19T00:00:00"/>
    <n v="0"/>
    <d v="2019-06-20T13:46:12"/>
    <s v=""/>
    <s v="ACTIVE"/>
    <d v="2019-06-20T13:46:12"/>
    <m/>
    <d v="2019-06-20T13:46:12"/>
    <n v="0"/>
    <s v="FULL"/>
    <x v="10"/>
    <x v="4"/>
    <x v="0"/>
    <s v="3C"/>
    <m/>
    <m/>
    <s v=""/>
    <s v=""/>
    <s v=""/>
    <s v=""/>
    <s v=""/>
    <s v="General Compliance Inspection, Compliance Estimation Program (CEP)"/>
    <m/>
    <m/>
    <s v="GC"/>
    <s v="N/A"/>
    <n v="1"/>
    <m/>
    <m/>
    <x v="10"/>
  </r>
  <r>
    <n v="17558"/>
    <s v=""/>
    <s v=""/>
    <s v="Wajax Industrial Components"/>
    <s v="506 SOUTH MAIN ST"/>
    <s v="R8A1G9"/>
    <s v="FLIN FLON"/>
    <n v="5573114"/>
    <s v="MB"/>
    <s v="North Western Manitoba"/>
    <s v="PNR"/>
    <s v="PNR"/>
    <s v="PNR-Winnipeg"/>
    <s v="Williams, Cory"/>
    <m/>
    <n v="1"/>
    <m/>
    <m/>
    <n v="1"/>
    <s v="1 CEP - Must Inspect"/>
    <s v="General Compliance Inspection"/>
    <s v="Compliance Estimation Program (CEP)"/>
    <x v="37"/>
    <s v=""/>
    <d v="2019-07-17T00:00:00"/>
    <n v="0"/>
    <d v="2019-08-01T16:56:20"/>
    <s v=""/>
    <s v="ACTIVE"/>
    <d v="2019-08-01T16:56:20"/>
    <m/>
    <d v="2019-08-01T16:56:20"/>
    <n v="0"/>
    <s v="FULL"/>
    <x v="10"/>
    <x v="3"/>
    <x v="1"/>
    <s v="3C"/>
    <m/>
    <m/>
    <s v=""/>
    <s v=""/>
    <s v=""/>
    <s v=""/>
    <s v=""/>
    <s v="General Compliance Inspection, Compliance Estimation Program (CEP)"/>
    <m/>
    <m/>
    <s v="GC"/>
    <s v="N/A"/>
    <n v="1"/>
    <m/>
    <m/>
    <x v="10"/>
  </r>
  <r>
    <n v="17576"/>
    <s v=""/>
    <s v=""/>
    <s v="INTEGRATED ROAD SERVICES"/>
    <s v="2 - 50 MCCLEARY CRT"/>
    <s v="L4K3L5"/>
    <s v="CONCORD"/>
    <n v="6083200"/>
    <s v="ON"/>
    <s v="York"/>
    <s v="Ontario"/>
    <s v="Ontario"/>
    <s v="Ontario"/>
    <s v="George, Winston"/>
    <m/>
    <m/>
    <n v="1"/>
    <m/>
    <n v="1"/>
    <s v="1 CEP - Must Inspect"/>
    <s v="Site Visit"/>
    <s v=""/>
    <x v="27"/>
    <s v=""/>
    <d v="2019-11-04T00:00:00"/>
    <n v="0"/>
    <d v="2019-11-12T12:04:59"/>
    <s v=""/>
    <s v="CLOSE"/>
    <d v="2019-11-12T12:04:59"/>
    <m/>
    <d v="2019-11-12T12:07:13"/>
    <m/>
    <s v="N/A"/>
    <x v="10"/>
    <x v="4"/>
    <x v="3"/>
    <s v="3C"/>
    <m/>
    <m/>
    <s v=""/>
    <s v=""/>
    <s v=""/>
    <s v=""/>
    <s v=""/>
    <s v="Site Visit"/>
    <m/>
    <m/>
    <s v="GC"/>
    <s v="N/A"/>
    <n v="1"/>
    <m/>
    <m/>
    <x v="10"/>
  </r>
  <r>
    <n v="17583"/>
    <s v=""/>
    <s v=""/>
    <s v="ANCHOR CONSTRUCTION INDUSTRIAL PRODUCTS LTD."/>
    <s v="1810 DUBLIN AVE"/>
    <s v="R3H0H3"/>
    <s v="WINNIPEG"/>
    <n v="3513697"/>
    <s v="MB"/>
    <s v="Area 3"/>
    <s v="PNR"/>
    <s v="PNR"/>
    <s v="PNR-Winnipeg"/>
    <s v="Dunk, Matt"/>
    <m/>
    <m/>
    <n v="1"/>
    <m/>
    <n v="1"/>
    <s v="1 CEP - Must Inspect"/>
    <s v="Site Visit"/>
    <s v=""/>
    <x v="77"/>
    <s v=""/>
    <d v="2019-04-16T00:00:00"/>
    <n v="0"/>
    <d v="2019-04-16T15:33:30"/>
    <s v=""/>
    <s v="CLOSE"/>
    <d v="2019-04-16T15:33:30"/>
    <m/>
    <d v="2019-04-16T15:33:34"/>
    <m/>
    <s v="N/A"/>
    <x v="10"/>
    <x v="3"/>
    <x v="0"/>
    <s v="3C"/>
    <m/>
    <m/>
    <s v=""/>
    <s v=""/>
    <s v=""/>
    <s v=""/>
    <s v=""/>
    <s v="Site Visit"/>
    <m/>
    <m/>
    <s v="GC"/>
    <s v="N/A"/>
    <n v="1"/>
    <m/>
    <m/>
    <x v="10"/>
  </r>
  <r>
    <n v="17603"/>
    <s v=""/>
    <s v=""/>
    <s v="THOMPSON GENERAL HOSPITAL"/>
    <s v="871 THOMPSON DR"/>
    <s v="R8N0C8"/>
    <s v="THOMPSON"/>
    <n v="9103564"/>
    <s v="MB"/>
    <s v="Northern Manitoba"/>
    <s v="PNR"/>
    <s v="PNR"/>
    <s v="PNR-Winnipeg"/>
    <s v="Vincent, John"/>
    <n v="1"/>
    <m/>
    <m/>
    <m/>
    <n v="1"/>
    <s v="1 CEP - Must Inspect"/>
    <s v="General Compliance Inspection"/>
    <s v="Compliance Estimation Program (CEP)"/>
    <x v="67"/>
    <s v=""/>
    <d v="2019-06-27T20:37:01"/>
    <n v="0"/>
    <d v="2019-06-27T21:37:26"/>
    <s v=""/>
    <s v="ACTIVE"/>
    <d v="2019-06-27T21:37:26"/>
    <m/>
    <d v="2019-06-27T21:37:26"/>
    <n v="0"/>
    <s v="FULL"/>
    <x v="10"/>
    <x v="3"/>
    <x v="0"/>
    <s v="3C"/>
    <m/>
    <m/>
    <s v=""/>
    <s v=""/>
    <s v=""/>
    <s v=""/>
    <s v=""/>
    <s v="General Compliance Inspection, Compliance Estimation Program (CEP)"/>
    <m/>
    <m/>
    <s v="GC"/>
    <s v="N/A"/>
    <n v="1"/>
    <m/>
    <m/>
    <x v="10"/>
  </r>
  <r>
    <n v="17628"/>
    <s v=""/>
    <s v=""/>
    <s v="REDFERN FARM SERVICES LTD."/>
    <s v="PO - 420"/>
    <s v="R0J1E0"/>
    <s v="MINNEDOSA"/>
    <n v="1054743"/>
    <s v="MB"/>
    <s v="North Western Manitoba"/>
    <s v="PNR"/>
    <s v="PNR"/>
    <s v="PNR-Winnipeg"/>
    <s v="Mohammed, Zeena"/>
    <m/>
    <n v="1"/>
    <m/>
    <m/>
    <n v="1"/>
    <s v="1 CEP - Must Inspect"/>
    <s v="General Compliance Inspection"/>
    <s v="Compliance Estimation Program (CEP)"/>
    <x v="75"/>
    <s v=""/>
    <d v="2019-11-05T00:00:00"/>
    <n v="0"/>
    <d v="2019-11-19T16:14:59"/>
    <s v=""/>
    <s v="ACTIVE"/>
    <d v="2019-11-19T16:14:59"/>
    <m/>
    <d v="2019-11-19T16:14:59"/>
    <n v="0"/>
    <s v="FULL"/>
    <x v="10"/>
    <x v="3"/>
    <x v="3"/>
    <s v="3C"/>
    <m/>
    <m/>
    <s v=""/>
    <s v=""/>
    <s v=""/>
    <s v=""/>
    <s v=""/>
    <s v="General Compliance Inspection, Compliance Estimation Program (CEP)"/>
    <m/>
    <m/>
    <s v="GC"/>
    <s v="N/A"/>
    <n v="1"/>
    <m/>
    <m/>
    <x v="10"/>
  </r>
  <r>
    <n v="17638"/>
    <s v=""/>
    <s v=""/>
    <s v="RELIABLE PARTS"/>
    <s v="860 CENTURY ST"/>
    <s v="R3H0M5"/>
    <s v="WINNIPEG"/>
    <n v="3513677"/>
    <s v="MB"/>
    <s v="Area 1"/>
    <s v="PNR"/>
    <s v="PNR"/>
    <s v="PNR-Winnipeg"/>
    <s v="Dunk, Matt"/>
    <m/>
    <m/>
    <m/>
    <n v="1"/>
    <n v="1"/>
    <s v="1 CEP - Must Inspect"/>
    <s v="General Compliance Inspection"/>
    <s v="Compliance Estimation Program (CEP)"/>
    <x v="77"/>
    <s v=""/>
    <d v="2019-04-11T14:24:01"/>
    <n v="0"/>
    <d v="2019-04-11T15:24:18"/>
    <s v=""/>
    <s v="ACTIVE"/>
    <d v="2019-04-11T15:24:18"/>
    <m/>
    <d v="2019-04-11T15:24:18"/>
    <n v="0"/>
    <s v="FULL"/>
    <x v="10"/>
    <x v="3"/>
    <x v="0"/>
    <s v="3C"/>
    <m/>
    <m/>
    <s v=""/>
    <s v=""/>
    <s v=""/>
    <s v=""/>
    <s v=""/>
    <s v="General Compliance Inspection, Compliance Estimation Program (CEP)"/>
    <m/>
    <m/>
    <s v="GC"/>
    <s v="N/A"/>
    <n v="1"/>
    <m/>
    <m/>
    <x v="10"/>
  </r>
  <r>
    <n v="17645"/>
    <s v="26-9-1611"/>
    <s v=""/>
    <s v="PetroCan (Killarney)"/>
    <s v="P.O. Box - 337"/>
    <s v="R0K1G0"/>
    <s v="KILLARNEY"/>
    <n v="4924461"/>
    <s v="MB"/>
    <s v="South Central Manitoba"/>
    <s v="PNR"/>
    <s v="PNR"/>
    <s v="PNR-Winnipeg"/>
    <s v="Kaplan, Kevin"/>
    <n v="1"/>
    <m/>
    <m/>
    <m/>
    <n v="1"/>
    <s v="1 CEP - Must Inspect"/>
    <s v="General Compliance Inspection"/>
    <s v="Compliance Estimation Program (CEP)"/>
    <x v="55"/>
    <s v=""/>
    <d v="2019-08-07T19:29:11"/>
    <n v="0"/>
    <d v="2019-08-07T20:29:42"/>
    <s v=""/>
    <s v="ACTIVE"/>
    <d v="2019-08-07T20:29:42"/>
    <m/>
    <d v="2019-08-07T20:29:42"/>
    <n v="0"/>
    <s v="FULL"/>
    <x v="10"/>
    <x v="3"/>
    <x v="1"/>
    <s v="3C"/>
    <m/>
    <m/>
    <s v=""/>
    <s v=""/>
    <s v=""/>
    <s v=""/>
    <s v=""/>
    <s v="General Compliance Inspection, Compliance Estimation Program (CEP)"/>
    <m/>
    <m/>
    <s v="GC"/>
    <s v="N/A"/>
    <n v="1"/>
    <m/>
    <m/>
    <x v="10"/>
  </r>
  <r>
    <n v="17650"/>
    <s v=""/>
    <s v=""/>
    <s v="ROBERT'S FARM SUPPLIES &amp; SERVICES"/>
    <s v="1 ST STREET"/>
    <s v="R0J 1X0"/>
    <s v="SANDY LAKE"/>
    <n v="1054809"/>
    <s v="MB"/>
    <s v="North Western Manitoba"/>
    <s v="PNR"/>
    <s v="PNR"/>
    <s v="PNR-Winnipeg"/>
    <s v="Mohammed, Zeena"/>
    <m/>
    <n v="1"/>
    <m/>
    <m/>
    <n v="1"/>
    <s v="1 CEP - Must Inspect"/>
    <s v="Site Visit"/>
    <s v=""/>
    <x v="75"/>
    <s v=""/>
    <d v="2019-11-06T00:00:00"/>
    <n v="0"/>
    <d v="2020-01-17T13:35:45"/>
    <s v=""/>
    <s v="CLOSE"/>
    <d v="2020-01-17T13:35:45"/>
    <m/>
    <d v="2020-01-17T13:35:51"/>
    <m/>
    <s v="N/A"/>
    <x v="10"/>
    <x v="3"/>
    <x v="3"/>
    <s v="3C"/>
    <m/>
    <m/>
    <s v=""/>
    <s v=""/>
    <s v=""/>
    <s v=""/>
    <s v=""/>
    <s v="Site Visit"/>
    <m/>
    <m/>
    <s v="GC"/>
    <s v="N/A"/>
    <n v="1"/>
    <m/>
    <m/>
    <x v="10"/>
  </r>
  <r>
    <n v="17659"/>
    <s v=""/>
    <s v=""/>
    <s v="B. A. ROBINSON CO. LTD."/>
    <s v="1760 ELLICE AVE"/>
    <s v="R3H0B6"/>
    <s v="WINNIPEG"/>
    <n v="1054487"/>
    <s v="MB"/>
    <s v="Winnipeg Northwest - North of Notre Dame &amp; Dublin"/>
    <s v="PNR"/>
    <s v="PNR"/>
    <s v="PNR-Winnipeg"/>
    <s v="Mohammed, Zeena"/>
    <m/>
    <m/>
    <m/>
    <n v="1"/>
    <n v="1"/>
    <s v="1 CEP - Must Inspect"/>
    <s v="General Compliance Inspection"/>
    <s v="Compliance Estimation Program (CEP)"/>
    <x v="75"/>
    <s v=""/>
    <d v="2019-05-08T00:00:00"/>
    <n v="0"/>
    <d v="2019-05-09T15:19:39"/>
    <s v=""/>
    <s v="ACTIVE"/>
    <d v="2019-05-09T15:19:39"/>
    <m/>
    <d v="2019-05-10T17:36:24"/>
    <n v="0"/>
    <s v="FULL"/>
    <x v="10"/>
    <x v="3"/>
    <x v="0"/>
    <s v="3C"/>
    <m/>
    <m/>
    <s v=""/>
    <s v=""/>
    <s v=""/>
    <s v=""/>
    <s v=""/>
    <s v="General Compliance Inspection, Compliance Estimation Program (CEP)"/>
    <m/>
    <m/>
    <s v="GC"/>
    <s v="N/A"/>
    <n v="1"/>
    <m/>
    <m/>
    <x v="10"/>
  </r>
  <r>
    <n v="17683"/>
    <s v=""/>
    <s v=""/>
    <s v="SPRINGHILL LUMBER WHOLESALE  LTD"/>
    <s v="1820 DE VRIES AVE"/>
    <s v="R2G3S8"/>
    <s v="WINNIPEG"/>
    <n v="1154489"/>
    <s v="MB"/>
    <s v="Winnipeg East - East of Red River"/>
    <s v="PNR"/>
    <s v="PNR"/>
    <s v="PNR-Winnipeg"/>
    <s v="Beaton, Harry"/>
    <m/>
    <m/>
    <m/>
    <n v="1"/>
    <n v="1"/>
    <s v="1 CEP - Must Inspect"/>
    <s v="Site Visit"/>
    <s v=""/>
    <x v="96"/>
    <s v=""/>
    <d v="2019-06-18T00:00:00"/>
    <n v="0"/>
    <d v="2019-06-18T14:58:53"/>
    <s v=""/>
    <s v="ACTIVE"/>
    <d v="2019-06-18T14:58:53"/>
    <m/>
    <d v="2019-06-18T14:58:53"/>
    <m/>
    <s v="N/A"/>
    <x v="10"/>
    <x v="3"/>
    <x v="0"/>
    <s v="3C"/>
    <m/>
    <m/>
    <s v=""/>
    <s v=""/>
    <s v=""/>
    <s v=""/>
    <s v=""/>
    <s v="Site Visit"/>
    <m/>
    <m/>
    <s v="GC"/>
    <s v="N/A"/>
    <n v="1"/>
    <n v="1"/>
    <m/>
    <x v="10"/>
  </r>
  <r>
    <n v="17694"/>
    <s v=""/>
    <s v=""/>
    <s v="Welders Supplies Limited"/>
    <s v="1617 1ST ST"/>
    <s v="R7A7X7"/>
    <s v="BRANDON"/>
    <n v="9003244"/>
    <s v="MB"/>
    <s v="South Western Manitoba"/>
    <s v="PNR"/>
    <s v="PNR"/>
    <s v="PNR-Winnipeg"/>
    <s v="Small, Kenneth"/>
    <m/>
    <m/>
    <n v="1"/>
    <m/>
    <n v="1"/>
    <s v="1 CEP - Must Inspect"/>
    <s v="General Compliance Inspection"/>
    <s v="Compliance Estimation Program (CEP)"/>
    <x v="29"/>
    <s v=""/>
    <d v="2020-01-29T00:00:00"/>
    <n v="0"/>
    <d v="2020-02-04T13:43:11"/>
    <s v=""/>
    <s v="ACTIVE"/>
    <d v="2020-02-04T13:43:11"/>
    <m/>
    <d v="2020-02-04T13:43:11"/>
    <n v="0"/>
    <s v="FULL"/>
    <x v="10"/>
    <x v="3"/>
    <x v="2"/>
    <s v="3C"/>
    <m/>
    <m/>
    <s v=""/>
    <s v=""/>
    <s v=""/>
    <s v=""/>
    <s v=""/>
    <s v="General Compliance Inspection, Compliance Estimation Program (CEP)"/>
    <m/>
    <m/>
    <s v="GC"/>
    <s v="N/A"/>
    <n v="1"/>
    <m/>
    <m/>
    <x v="10"/>
  </r>
  <r>
    <n v="17704"/>
    <s v=""/>
    <s v=""/>
    <s v="VALLEYVIEW CO-OP LTD."/>
    <s v="PO - 550"/>
    <s v="R0M2C0"/>
    <s v="VIRDEN"/>
    <n v="6983403"/>
    <s v="MB"/>
    <s v="South Western Manitoba"/>
    <s v="PNR"/>
    <s v="PNR"/>
    <s v="PNR-Winnipeg"/>
    <s v="Sliva, Greg"/>
    <m/>
    <m/>
    <n v="1"/>
    <m/>
    <n v="1"/>
    <s v="1 CEP - Must Inspect"/>
    <s v="General Compliance Inspection"/>
    <s v="Compliance Estimation Program (CEP)"/>
    <x v="76"/>
    <s v=""/>
    <d v="2019-10-28T00:00:00"/>
    <n v="0"/>
    <d v="2019-11-07T16:06:47"/>
    <s v=""/>
    <s v="ACTIVE"/>
    <d v="2019-11-07T16:06:47"/>
    <m/>
    <d v="2019-12-10T17:03:57"/>
    <n v="0"/>
    <s v="FULL"/>
    <x v="10"/>
    <x v="3"/>
    <x v="3"/>
    <s v="3C"/>
    <m/>
    <m/>
    <s v=""/>
    <s v=""/>
    <s v=""/>
    <s v=""/>
    <s v=""/>
    <s v="General Compliance Inspection, Compliance Estimation Program (CEP)"/>
    <m/>
    <m/>
    <s v="GC"/>
    <s v="N/A"/>
    <n v="1"/>
    <m/>
    <m/>
    <x v="10"/>
  </r>
  <r>
    <n v="17719"/>
    <s v="26-6-0150"/>
    <s v=""/>
    <s v="STRIKE FIRE PROTECTION CO LTD"/>
    <s v="999 ERIN ST"/>
    <s v="R3G2X1"/>
    <s v="WINNIPEG"/>
    <n v="6983321"/>
    <s v="MB"/>
    <s v="Winnipeg West - South of Notre Dame &amp; Dublin"/>
    <s v="PNR"/>
    <s v="PNR"/>
    <s v="PNR-Winnipeg"/>
    <s v="Sliva, Greg"/>
    <m/>
    <m/>
    <m/>
    <n v="1"/>
    <n v="1"/>
    <s v="1 CEP - Must Inspect"/>
    <s v="General Compliance Inspection"/>
    <s v="Compliance Estimation Program (CEP)"/>
    <x v="76"/>
    <s v=""/>
    <d v="2019-07-25T14:17:15"/>
    <n v="0"/>
    <d v="2019-07-25T15:22:55"/>
    <s v=""/>
    <s v="ACTIVE"/>
    <d v="2019-07-25T15:22:55"/>
    <m/>
    <d v="2019-07-25T15:22:55"/>
    <n v="0"/>
    <s v="FULL"/>
    <x v="10"/>
    <x v="3"/>
    <x v="1"/>
    <s v="3C"/>
    <m/>
    <m/>
    <s v=""/>
    <s v=""/>
    <s v=""/>
    <s v=""/>
    <s v=""/>
    <s v="General Compliance Inspection, Compliance Estimation Program (CEP)"/>
    <m/>
    <m/>
    <s v="GC"/>
    <s v="N/A"/>
    <n v="1"/>
    <m/>
    <m/>
    <x v="10"/>
  </r>
  <r>
    <n v="17735"/>
    <s v=""/>
    <s v=""/>
    <s v="STAR BUILDING MATERIALS"/>
    <s v="B - 16 SPEERS RD"/>
    <s v="R2J1L8"/>
    <s v="WINNIPEG"/>
    <n v="4923990"/>
    <s v="MB"/>
    <s v="Winnipeg East - East of Red River"/>
    <s v="PNR"/>
    <s v="PNR"/>
    <s v="PNR-Winnipeg"/>
    <s v="Kaplan, Kevin"/>
    <n v="1"/>
    <m/>
    <m/>
    <m/>
    <n v="1"/>
    <s v="1 CEP - Must Inspect"/>
    <s v="General Compliance Inspection"/>
    <s v="Compliance Estimation Program (CEP)"/>
    <x v="55"/>
    <s v=""/>
    <d v="2019-04-03T15:00:21"/>
    <n v="0"/>
    <d v="2019-04-03T16:00:37"/>
    <s v=""/>
    <s v="ACTIVE"/>
    <d v="2019-04-03T16:00:37"/>
    <m/>
    <d v="2019-04-03T16:00:37"/>
    <n v="0"/>
    <s v="FULL"/>
    <x v="10"/>
    <x v="3"/>
    <x v="0"/>
    <s v="3C"/>
    <m/>
    <m/>
    <s v=""/>
    <s v=""/>
    <s v=""/>
    <s v=""/>
    <s v=""/>
    <s v="General Compliance Inspection, Compliance Estimation Program (CEP)"/>
    <m/>
    <m/>
    <s v="GC"/>
    <s v="N/A"/>
    <n v="1"/>
    <m/>
    <m/>
    <x v="10"/>
  </r>
  <r>
    <n v="17775"/>
    <s v=""/>
    <s v=""/>
    <s v="Taillieu Construction Ltd."/>
    <s v="7400 ROBLIN BLVD"/>
    <s v="R4H1A5"/>
    <s v="HEADINGLEY"/>
    <n v="4924096"/>
    <s v="MB"/>
    <s v="South Central Manitoba"/>
    <s v="PNR"/>
    <s v="PNR"/>
    <s v="PNR-Winnipeg"/>
    <s v="Kaplan, Kevin"/>
    <n v="1"/>
    <m/>
    <m/>
    <m/>
    <n v="1"/>
    <s v="1 CEP - Must Inspect"/>
    <s v="General Compliance Inspection"/>
    <s v="Compliance Estimation Program (CEP)"/>
    <x v="55"/>
    <s v=""/>
    <d v="2019-05-09T13:15:08"/>
    <n v="0"/>
    <d v="2019-05-09T14:15:30"/>
    <s v=""/>
    <s v="ACTIVE"/>
    <d v="2019-05-09T14:15:30"/>
    <m/>
    <d v="2019-05-09T14:15:30"/>
    <n v="0"/>
    <s v="FULL"/>
    <x v="10"/>
    <x v="3"/>
    <x v="0"/>
    <s v="3C"/>
    <m/>
    <m/>
    <s v=""/>
    <s v=""/>
    <s v=""/>
    <s v=""/>
    <s v=""/>
    <s v="General Compliance Inspection, Compliance Estimation Program (CEP)"/>
    <m/>
    <m/>
    <s v="GC"/>
    <s v="N/A"/>
    <n v="1"/>
    <m/>
    <m/>
    <x v="10"/>
  </r>
  <r>
    <n v="17782"/>
    <s v=""/>
    <s v=""/>
    <s v="MURRAY'S FIRE EXTINGUISHER"/>
    <s v="B - 1229 RICHMOND AVE"/>
    <s v="R7A1M5"/>
    <s v="BRANDON"/>
    <n v="6983238"/>
    <s v="MB"/>
    <s v="South Western Manitoba"/>
    <s v="PNR"/>
    <s v="PNR"/>
    <s v="PNR-Winnipeg"/>
    <s v="Sliva, Greg"/>
    <n v="1"/>
    <m/>
    <m/>
    <m/>
    <n v="1"/>
    <s v="1 CEP - Must Inspect"/>
    <s v="General Compliance Inspection"/>
    <s v="Compliance Estimation Program (CEP)"/>
    <x v="76"/>
    <s v=""/>
    <d v="2019-05-27T00:00:00"/>
    <n v="0"/>
    <d v="2019-05-31T15:05:21"/>
    <s v=""/>
    <s v="ACTIVE"/>
    <d v="2019-05-31T15:05:21"/>
    <m/>
    <d v="2019-05-31T15:05:21"/>
    <n v="0"/>
    <s v="FULL"/>
    <x v="10"/>
    <x v="3"/>
    <x v="0"/>
    <s v="3C"/>
    <m/>
    <m/>
    <s v=""/>
    <s v=""/>
    <s v=""/>
    <s v=""/>
    <s v=""/>
    <s v="General Compliance Inspection, Compliance Estimation Program (CEP)"/>
    <m/>
    <m/>
    <s v="GC"/>
    <s v="N/A"/>
    <n v="1"/>
    <m/>
    <m/>
    <x v="10"/>
  </r>
  <r>
    <n v="17908"/>
    <s v=""/>
    <s v=""/>
    <s v="MIDWEST BEAUTY SUPPLY"/>
    <s v="48 STADACONA ST"/>
    <s v="R2L2C8"/>
    <s v="WINNIPEG"/>
    <n v="3513670"/>
    <s v="MB"/>
    <s v="Winnipeg Northwest - North of Notre Dame &amp; Dublin"/>
    <s v="PNR"/>
    <s v="PNR"/>
    <s v="PNR-Winnipeg"/>
    <s v="Dunk, Matt"/>
    <n v="1"/>
    <m/>
    <m/>
    <m/>
    <n v="1"/>
    <s v="1 CEP - Must Inspect"/>
    <s v="General Compliance Inspection"/>
    <s v="Compliance Estimation Program (CEP)"/>
    <x v="77"/>
    <s v=""/>
    <d v="2019-04-04T13:46:27"/>
    <n v="0"/>
    <d v="2019-04-04T14:47:31"/>
    <s v=""/>
    <s v="ACTIVE"/>
    <d v="2019-04-04T14:47:31"/>
    <m/>
    <d v="2019-04-04T14:47:31"/>
    <n v="0"/>
    <s v="FULL"/>
    <x v="10"/>
    <x v="3"/>
    <x v="0"/>
    <s v="3C"/>
    <m/>
    <m/>
    <s v=""/>
    <s v=""/>
    <s v=""/>
    <s v=""/>
    <s v=""/>
    <s v="General Compliance Inspection, Compliance Estimation Program (CEP)"/>
    <m/>
    <m/>
    <s v="GC"/>
    <s v="N/A"/>
    <n v="1"/>
    <m/>
    <m/>
    <x v="10"/>
  </r>
  <r>
    <n v="17936"/>
    <s v=""/>
    <s v=""/>
    <s v="BioAgronics"/>
    <s v="32 NICOLA DR"/>
    <s v="R4H0A9"/>
    <s v="HEADINGLEY"/>
    <n v="4924135"/>
    <s v="MB"/>
    <s v="South Western Manitoba"/>
    <s v="PNR"/>
    <s v="PNR"/>
    <s v="PNR-Winnipeg"/>
    <s v="Kaplan, Kevin"/>
    <n v="1"/>
    <m/>
    <m/>
    <m/>
    <n v="1"/>
    <s v="1 CEP - Must Inspect"/>
    <s v="General Compliance Inspection"/>
    <s v="Compliance Estimation Program (CEP)"/>
    <x v="55"/>
    <s v=""/>
    <d v="2019-05-16T17:53:59"/>
    <n v="0"/>
    <d v="2019-05-16T17:54:16"/>
    <s v=""/>
    <s v="ACTIVE"/>
    <d v="2019-05-16T17:54:16"/>
    <m/>
    <d v="2019-05-16T17:54:16"/>
    <n v="0"/>
    <s v="FULL"/>
    <x v="10"/>
    <x v="3"/>
    <x v="0"/>
    <s v="3C"/>
    <m/>
    <m/>
    <s v=""/>
    <s v=""/>
    <s v=""/>
    <s v=""/>
    <s v=""/>
    <s v="General Compliance Inspection, Compliance Estimation Program (CEP)"/>
    <m/>
    <m/>
    <s v="GC"/>
    <s v="N/A"/>
    <n v="1"/>
    <m/>
    <m/>
    <x v="10"/>
  </r>
  <r>
    <n v="17941"/>
    <s v=""/>
    <s v=""/>
    <s v="INDUSTRIAL WATER TREATMENT SERVICES"/>
    <s v="1357 RICHARD AVE"/>
    <s v="R3E0L1"/>
    <s v="WINNIPEG"/>
    <n v="4924160"/>
    <s v="MB"/>
    <s v="Winnipeg West - South of Notre Dame &amp; Dublin"/>
    <s v="PNR"/>
    <s v="PNR"/>
    <s v="PNR-Winnipeg"/>
    <s v="Kaplan, Kevin"/>
    <m/>
    <m/>
    <n v="1"/>
    <m/>
    <n v="1"/>
    <s v="1 CEP - Must Inspect"/>
    <s v="General Compliance Inspection"/>
    <s v="Compliance Estimation Program (CEP)"/>
    <x v="55"/>
    <s v=""/>
    <d v="2019-05-22T13:42:10"/>
    <n v="0"/>
    <d v="2019-05-22T13:42:32"/>
    <s v=""/>
    <s v="ACTIVE"/>
    <d v="2019-05-22T13:42:32"/>
    <m/>
    <d v="2019-05-22T13:42:32"/>
    <n v="0"/>
    <s v="FULL"/>
    <x v="10"/>
    <x v="3"/>
    <x v="0"/>
    <s v="3C"/>
    <m/>
    <m/>
    <s v=""/>
    <s v=""/>
    <s v=""/>
    <s v=""/>
    <s v=""/>
    <s v="General Compliance Inspection, Compliance Estimation Program (CEP)"/>
    <m/>
    <m/>
    <s v="GC"/>
    <s v="N/A"/>
    <n v="1"/>
    <m/>
    <m/>
    <x v="10"/>
  </r>
  <r>
    <n v="17974"/>
    <s v=""/>
    <s v=""/>
    <s v="MSA CANADA INC."/>
    <s v="1393 BORDER ST"/>
    <s v="R3H0N1"/>
    <s v="WINNIPEG"/>
    <n v="3513661"/>
    <s v="MB"/>
    <s v="Winnipeg Northwest - North of Notre Dame &amp; Dublin"/>
    <s v="PNR"/>
    <s v="PNR"/>
    <s v="PNR-Winnipeg"/>
    <s v="Dunk, Matt"/>
    <n v="1"/>
    <m/>
    <m/>
    <m/>
    <n v="1"/>
    <s v="1 CEP - Must Inspect"/>
    <s v="Site Visit"/>
    <s v=""/>
    <x v="77"/>
    <s v=""/>
    <d v="2019-04-01T00:00:00"/>
    <n v="0"/>
    <d v="2019-04-01T10:02:00"/>
    <s v=""/>
    <s v="CLOSE"/>
    <d v="2019-04-01T10:02:00"/>
    <m/>
    <d v="2019-04-01T10:02:04"/>
    <m/>
    <s v="N/A"/>
    <x v="10"/>
    <x v="3"/>
    <x v="0"/>
    <s v="3C"/>
    <m/>
    <m/>
    <s v=""/>
    <s v=""/>
    <s v=""/>
    <s v=""/>
    <s v=""/>
    <s v="Site Visit"/>
    <m/>
    <m/>
    <s v="GC"/>
    <s v="N/A"/>
    <n v="1"/>
    <m/>
    <m/>
    <x v="10"/>
  </r>
  <r>
    <n v="18012"/>
    <s v="25-0145"/>
    <s v=""/>
    <s v="NORTH 60 PETRO LTD. (BULK OPERATION)"/>
    <s v="153 INDUSTRIAL RD"/>
    <s v="Y1A2V3"/>
    <s v="WHITEHORSE"/>
    <n v="2773415"/>
    <s v="YT"/>
    <s v="Yukon"/>
    <s v="PNR"/>
    <s v="PNR"/>
    <s v="PNR-Winnipeg"/>
    <s v="Queenan, Ken"/>
    <n v="1"/>
    <m/>
    <m/>
    <m/>
    <n v="1"/>
    <s v="1 CEP - Must Inspect"/>
    <s v="General Compliance Inspection"/>
    <s v="Compliance Estimation Program (CEP)"/>
    <x v="28"/>
    <s v=""/>
    <d v="2019-06-11T00:00:00"/>
    <n v="0"/>
    <d v="2019-06-20T14:30:01"/>
    <s v=""/>
    <s v="ACTIVE"/>
    <d v="2019-06-20T14:30:01"/>
    <m/>
    <d v="2019-06-20T14:30:01"/>
    <n v="0"/>
    <s v="FULL"/>
    <x v="10"/>
    <x v="3"/>
    <x v="0"/>
    <s v="3C"/>
    <m/>
    <m/>
    <s v=""/>
    <s v=""/>
    <s v=""/>
    <s v=""/>
    <s v=""/>
    <s v="General Compliance Inspection, Compliance Estimation Program (CEP)"/>
    <m/>
    <m/>
    <s v="GC"/>
    <s v="N/A"/>
    <n v="1"/>
    <m/>
    <m/>
    <x v="10"/>
  </r>
  <r>
    <n v="18043"/>
    <s v=""/>
    <s v=""/>
    <s v="QUIK X"/>
    <s v="2575 INKSTER BLVD"/>
    <s v="R3C2E6"/>
    <s v="WINNIPEG"/>
    <n v="4924825"/>
    <s v="MB"/>
    <s v="Winnipeg Northwest - North of Notre Dame &amp; Dublin"/>
    <s v="PNR"/>
    <s v="PNR"/>
    <s v="PNR-Winnipeg"/>
    <s v="Kaplan, Kevin"/>
    <m/>
    <m/>
    <n v="1"/>
    <m/>
    <n v="1"/>
    <s v="1 CEP - Must Inspect"/>
    <s v="General Compliance Inspection"/>
    <s v="Compliance Estimation Program (CEP)"/>
    <x v="55"/>
    <s v=""/>
    <d v="2019-11-13T00:00:00"/>
    <n v="0"/>
    <d v="2019-11-16T10:44:58"/>
    <s v=""/>
    <s v="ACTIVE"/>
    <d v="2019-11-16T10:44:58"/>
    <m/>
    <d v="2019-11-16T11:10:49"/>
    <n v="0"/>
    <s v="FULL"/>
    <x v="10"/>
    <x v="3"/>
    <x v="3"/>
    <s v="3C"/>
    <m/>
    <m/>
    <s v=""/>
    <s v=""/>
    <s v=""/>
    <s v=""/>
    <s v=""/>
    <s v="General Compliance Inspection, Compliance Estimation Program (CEP)"/>
    <m/>
    <m/>
    <s v="GC"/>
    <s v="N/A"/>
    <n v="1"/>
    <m/>
    <m/>
    <x v="10"/>
  </r>
  <r>
    <n v="18048"/>
    <s v=""/>
    <s v=""/>
    <s v="NORTH 60 PETRO LTD. (WAREHOUSE)"/>
    <s v="146 INDUSTRIAL RD"/>
    <s v="Y1A2V1"/>
    <s v="WHITEHORSE"/>
    <n v="2773408"/>
    <s v="YT"/>
    <s v="Yukon"/>
    <s v="PNR"/>
    <s v="PNR"/>
    <s v="PNR-Winnipeg"/>
    <s v="Queenan, Ken"/>
    <n v="1"/>
    <m/>
    <m/>
    <m/>
    <n v="1"/>
    <s v="1 CEP - Must Inspect"/>
    <s v="General Compliance Inspection"/>
    <s v="Compliance Estimation Program (CEP)"/>
    <x v="28"/>
    <s v=""/>
    <d v="2019-06-10T00:00:00"/>
    <n v="0"/>
    <d v="2019-06-19T12:01:38"/>
    <s v=""/>
    <s v="ACTIVE"/>
    <d v="2019-06-19T12:01:38"/>
    <m/>
    <d v="2019-06-19T12:01:38"/>
    <n v="0"/>
    <s v="FULL"/>
    <x v="10"/>
    <x v="3"/>
    <x v="0"/>
    <s v="3C"/>
    <m/>
    <m/>
    <s v=""/>
    <s v=""/>
    <s v=""/>
    <s v=""/>
    <s v=""/>
    <s v="General Compliance Inspection, Compliance Estimation Program (CEP)"/>
    <m/>
    <m/>
    <s v="GC"/>
    <s v="N/A"/>
    <n v="1"/>
    <m/>
    <m/>
    <x v="10"/>
  </r>
  <r>
    <n v="18063"/>
    <s v=""/>
    <s v=""/>
    <s v="Metcalfe's Garage Ltd."/>
    <s v="PO - 70"/>
    <s v="R0G2V0"/>
    <s v="TREHERNE"/>
    <n v="4924124"/>
    <s v="MB"/>
    <s v="South Central Manitoba"/>
    <s v="PNR"/>
    <s v="PNR"/>
    <s v="PNR-Winnipeg"/>
    <s v="Kaplan, Kevin"/>
    <m/>
    <n v="1"/>
    <m/>
    <m/>
    <n v="1"/>
    <s v="1 CEP - Must Inspect"/>
    <s v="General Compliance Inspection"/>
    <s v="Compliance Estimation Program (CEP)"/>
    <x v="55"/>
    <s v=""/>
    <d v="2019-05-15T12:40:06"/>
    <n v="0"/>
    <d v="2019-05-15T13:40:21"/>
    <s v=""/>
    <s v="ACTIVE"/>
    <d v="2019-05-15T13:40:21"/>
    <m/>
    <d v="2019-05-15T13:40:21"/>
    <n v="0"/>
    <s v="FULL"/>
    <x v="10"/>
    <x v="3"/>
    <x v="0"/>
    <s v="3C"/>
    <m/>
    <m/>
    <s v=""/>
    <s v=""/>
    <s v=""/>
    <s v=""/>
    <s v=""/>
    <s v="General Compliance Inspection, Compliance Estimation Program (CEP)"/>
    <m/>
    <m/>
    <s v="GC"/>
    <s v="N/A"/>
    <n v="1"/>
    <m/>
    <m/>
    <x v="10"/>
  </r>
  <r>
    <n v="18083"/>
    <s v=""/>
    <s v=""/>
    <s v="FROST FIGHTER - DIV. OF I.C.E."/>
    <s v="1500 NOTRE DAME AVE"/>
    <s v="R3E0P9"/>
    <s v="WINNIPEG"/>
    <n v="1054495"/>
    <s v="MB"/>
    <s v="Winnipeg Northwest - North of Notre Dame &amp; Dublin"/>
    <s v="PNR"/>
    <s v="PNR"/>
    <s v="PNR-Winnipeg"/>
    <s v="Mohammed, Zeena"/>
    <m/>
    <n v="1"/>
    <m/>
    <m/>
    <n v="1"/>
    <s v="1 CEP - Must Inspect"/>
    <s v="General Compliance Inspection"/>
    <s v="Compliance Estimation Program (CEP)"/>
    <x v="75"/>
    <s v=""/>
    <d v="2019-05-03T00:00:00"/>
    <n v="0"/>
    <d v="2019-05-15T15:49:02"/>
    <s v=""/>
    <s v="ACTIVE"/>
    <d v="2019-05-15T15:49:02"/>
    <m/>
    <d v="2019-05-15T15:49:02"/>
    <n v="0"/>
    <s v="FULL"/>
    <x v="10"/>
    <x v="3"/>
    <x v="0"/>
    <s v="3C"/>
    <m/>
    <m/>
    <s v=""/>
    <s v=""/>
    <s v=""/>
    <s v=""/>
    <s v=""/>
    <s v="General Compliance Inspection, Compliance Estimation Program (CEP)"/>
    <m/>
    <m/>
    <s v="GC"/>
    <s v="N/A"/>
    <n v="1"/>
    <m/>
    <m/>
    <x v="10"/>
  </r>
  <r>
    <n v="18104"/>
    <s v=""/>
    <s v=""/>
    <s v="Yukon Hospital Corporation"/>
    <s v="5 HOSPITAL RD"/>
    <s v="Y1A3H7"/>
    <s v="WHITEHORSE"/>
    <n v="2773405"/>
    <s v="YT"/>
    <s v="Alberta"/>
    <s v="PNR"/>
    <s v="PNR"/>
    <s v="PNR-Winnipeg"/>
    <s v="Queenan, Ken"/>
    <n v="1"/>
    <m/>
    <m/>
    <m/>
    <n v="1"/>
    <s v="1 CEP - Must Inspect"/>
    <s v="General Compliance Inspection"/>
    <s v="Compliance Estimation Program (CEP)"/>
    <x v="28"/>
    <s v=""/>
    <d v="2019-06-10T00:00:00"/>
    <n v="0"/>
    <d v="2019-06-19T10:17:11"/>
    <s v=""/>
    <s v="ACTIVE"/>
    <d v="2019-06-19T10:17:11"/>
    <m/>
    <d v="2019-06-19T10:17:11"/>
    <n v="0"/>
    <s v="FULL"/>
    <x v="10"/>
    <x v="3"/>
    <x v="0"/>
    <s v="3C"/>
    <m/>
    <m/>
    <s v=""/>
    <s v=""/>
    <s v=""/>
    <s v=""/>
    <s v=""/>
    <s v="General Compliance Inspection, Compliance Estimation Program (CEP)"/>
    <m/>
    <m/>
    <s v="GC"/>
    <s v="N/A"/>
    <n v="1"/>
    <m/>
    <m/>
    <x v="10"/>
  </r>
  <r>
    <n v="18132"/>
    <s v=""/>
    <s v=""/>
    <s v="HERTZ EQUIPMENT RENTAL"/>
    <s v="393 PARK AVE E"/>
    <s v="R7A7A5"/>
    <s v="BRANDON"/>
    <n v="6983233"/>
    <s v="MB"/>
    <s v="South Western Manitoba"/>
    <s v="PNR"/>
    <s v="PNR"/>
    <s v="PNR-Winnipeg"/>
    <s v="Sliva, Greg"/>
    <n v="1"/>
    <m/>
    <m/>
    <m/>
    <n v="1"/>
    <s v="1 CEP - Must Inspect"/>
    <s v="Site Visit"/>
    <s v=""/>
    <x v="76"/>
    <s v=""/>
    <d v="2019-05-28T00:00:00"/>
    <n v="0"/>
    <d v="2019-05-31T12:53:19"/>
    <s v=""/>
    <s v="CLOSE"/>
    <d v="2019-05-31T12:53:19"/>
    <m/>
    <d v="2019-05-31T12:53:19"/>
    <m/>
    <s v="N/A"/>
    <x v="10"/>
    <x v="3"/>
    <x v="0"/>
    <s v="3C"/>
    <m/>
    <m/>
    <s v=""/>
    <s v=""/>
    <s v=""/>
    <s v=""/>
    <s v=""/>
    <s v="Site Visit"/>
    <m/>
    <m/>
    <s v="GC"/>
    <s v="N/A"/>
    <n v="1"/>
    <m/>
    <m/>
    <x v="10"/>
  </r>
  <r>
    <n v="18173"/>
    <s v=""/>
    <s v=""/>
    <s v="B.G. AUTO SHOP INC."/>
    <s v="PO - 1839"/>
    <s v="R6W4B6"/>
    <s v="WINKLER"/>
    <n v="4924669"/>
    <s v="MB"/>
    <s v="South Central Manitoba"/>
    <s v="PNR"/>
    <s v="PNR"/>
    <s v="PNR-Winnipeg"/>
    <s v="Kaplan, Kevin"/>
    <m/>
    <n v="1"/>
    <m/>
    <m/>
    <n v="1"/>
    <s v="1 CEP - Must Inspect"/>
    <s v="General Compliance Inspection"/>
    <s v="Compliance Estimation Program (CEP)"/>
    <x v="55"/>
    <s v=""/>
    <d v="2019-10-11T10:17:51"/>
    <n v="0"/>
    <d v="2019-10-11T11:19:08"/>
    <s v=""/>
    <s v="ACTIVE"/>
    <d v="2019-10-11T11:19:08"/>
    <m/>
    <d v="2019-10-11T11:19:08"/>
    <n v="0"/>
    <s v="FULL"/>
    <x v="10"/>
    <x v="3"/>
    <x v="3"/>
    <s v="3C"/>
    <m/>
    <m/>
    <s v=""/>
    <s v=""/>
    <s v=""/>
    <s v=""/>
    <s v=""/>
    <s v="General Compliance Inspection, Compliance Estimation Program (CEP)"/>
    <m/>
    <m/>
    <s v="GC"/>
    <s v="N/A"/>
    <n v="1"/>
    <m/>
    <m/>
    <x v="10"/>
  </r>
  <r>
    <n v="18178"/>
    <s v=""/>
    <s v=""/>
    <s v="CANADIAN NATIONAL RAILWAYS"/>
    <s v="1800 CHAPPELL DR"/>
    <s v="S7M3Y1"/>
    <s v="SASKATOON"/>
    <n v="5592886"/>
    <s v="SK"/>
    <s v="Saskatoon 2"/>
    <s v="PNR"/>
    <s v="PNR"/>
    <s v="PNR-Saskatoon"/>
    <s v="Salzl, Carrie"/>
    <m/>
    <m/>
    <m/>
    <n v="1"/>
    <n v="1"/>
    <s v="1 CEP - Must Inspect"/>
    <s v="General Compliance Inspection"/>
    <s v="Compliance Estimation Program (CEP)"/>
    <x v="12"/>
    <s v=""/>
    <d v="2019-04-17T07:16:46"/>
    <n v="0"/>
    <d v="2019-04-17T09:17:25"/>
    <s v=""/>
    <s v="ACTIVE"/>
    <d v="2019-04-17T09:17:25"/>
    <m/>
    <d v="2019-04-17T09:17:25"/>
    <n v="0"/>
    <s v="FULL"/>
    <x v="10"/>
    <x v="3"/>
    <x v="0"/>
    <s v="3C"/>
    <m/>
    <m/>
    <s v=""/>
    <s v=""/>
    <s v=""/>
    <s v=""/>
    <s v=""/>
    <s v="General Compliance Inspection, Compliance Estimation Program (CEP)"/>
    <m/>
    <m/>
    <s v="GC"/>
    <s v="N/A"/>
    <n v="1"/>
    <m/>
    <m/>
    <x v="10"/>
  </r>
  <r>
    <n v="18180"/>
    <s v=""/>
    <s v=""/>
    <s v="PENN-CO TOOLS RENTALS"/>
    <s v="PO - 200"/>
    <s v="R0A0C0"/>
    <s v="BLUMENORT"/>
    <n v="4924026"/>
    <s v="MB"/>
    <s v="South Eastern Manitoba"/>
    <s v="PNR"/>
    <s v="PNR"/>
    <s v="PNR-Winnipeg"/>
    <s v="Kaplan, Kevin"/>
    <n v="1"/>
    <m/>
    <m/>
    <m/>
    <n v="1"/>
    <s v="1 CEP - Must Inspect"/>
    <s v="Site Visit"/>
    <s v=""/>
    <x v="55"/>
    <s v=""/>
    <d v="2019-04-16T00:00:00"/>
    <n v="0"/>
    <d v="2019-04-16T15:21:31"/>
    <s v=""/>
    <s v="CLOSE"/>
    <d v="2019-04-16T15:21:31"/>
    <m/>
    <d v="2019-04-16T15:21:41"/>
    <m/>
    <s v="N/A"/>
    <x v="10"/>
    <x v="3"/>
    <x v="0"/>
    <s v="3C"/>
    <m/>
    <m/>
    <s v=""/>
    <s v=""/>
    <s v=""/>
    <s v=""/>
    <s v=""/>
    <s v="Site Visit"/>
    <m/>
    <m/>
    <s v="GC"/>
    <s v="N/A"/>
    <n v="1"/>
    <m/>
    <m/>
    <x v="10"/>
  </r>
  <r>
    <n v="18202"/>
    <s v=""/>
    <s v=""/>
    <s v="NELSON RIVER CONSTRUCTION INC."/>
    <s v="101 DAWSON RD N"/>
    <s v="R2J0S6"/>
    <s v="WINNIPEG"/>
    <n v="4924885"/>
    <s v="MB"/>
    <s v="Winnipeg East - East of Red River"/>
    <s v="PNR"/>
    <s v="PNR"/>
    <s v="PNR-Winnipeg"/>
    <s v="Vincent, John"/>
    <m/>
    <m/>
    <n v="1"/>
    <m/>
    <n v="1"/>
    <s v="1 CEP - Must Inspect"/>
    <s v="General Compliance Inspection"/>
    <s v="Compliance Estimation Program (CEP)"/>
    <x v="55"/>
    <s v=""/>
    <d v="2019-12-06T13:10:56"/>
    <n v="0"/>
    <d v="2019-12-06T14:11:21"/>
    <s v=""/>
    <s v="ACTIVE"/>
    <d v="2019-12-06T14:11:21"/>
    <m/>
    <d v="2019-12-06T14:11:21"/>
    <n v="0"/>
    <s v="FULL"/>
    <x v="10"/>
    <x v="3"/>
    <x v="3"/>
    <s v="3C"/>
    <m/>
    <m/>
    <s v=""/>
    <s v=""/>
    <s v=""/>
    <s v=""/>
    <s v=""/>
    <s v="General Compliance Inspection, Compliance Estimation Program (CEP)"/>
    <m/>
    <m/>
    <s v="GC"/>
    <s v="N/A"/>
    <n v="1"/>
    <m/>
    <m/>
    <x v="10"/>
  </r>
  <r>
    <n v="18207"/>
    <s v=""/>
    <s v=""/>
    <s v="Stephenfield Water Treatment Plant"/>
    <s v="PR245 TO PR338, 2 MI. N ON PR338, 1.5 MI W"/>
    <s v="r0g2r0"/>
    <s v="STEPHENFIELD"/>
    <n v="4924907"/>
    <s v="MB"/>
    <s v="South Western Manitoba"/>
    <s v="PNR"/>
    <s v="PNR"/>
    <s v="PNR-Winnipeg"/>
    <s v="Vincent, John"/>
    <m/>
    <m/>
    <n v="1"/>
    <m/>
    <n v="1"/>
    <s v="1 CEP - Must Inspect"/>
    <s v="General Compliance Inspection"/>
    <s v="Compliance Estimation Program (CEP)"/>
    <x v="55"/>
    <s v=""/>
    <d v="2019-12-18T00:00:00"/>
    <n v="0"/>
    <d v="2019-12-19T08:12:06"/>
    <s v=""/>
    <s v="ACTIVE"/>
    <d v="2019-12-19T08:12:06"/>
    <m/>
    <d v="2019-12-19T08:12:06"/>
    <n v="0"/>
    <s v="FULL"/>
    <x v="10"/>
    <x v="3"/>
    <x v="3"/>
    <s v="3C"/>
    <m/>
    <m/>
    <s v=""/>
    <s v=""/>
    <s v=""/>
    <s v=""/>
    <s v=""/>
    <s v="General Compliance Inspection, Compliance Estimation Program (CEP)"/>
    <m/>
    <m/>
    <s v="GC"/>
    <s v="N/A"/>
    <n v="1"/>
    <m/>
    <m/>
    <x v="10"/>
  </r>
  <r>
    <n v="18213"/>
    <s v=""/>
    <s v=""/>
    <s v="Portage Toyota And RV"/>
    <s v="2633 SASKATCHEWAN AVE W"/>
    <s v="R1N4A5"/>
    <s v="PORTAGE LA PRAIRIE RM"/>
    <n v="4924085"/>
    <s v="MB"/>
    <s v="South Western Manitoba"/>
    <s v="PNR"/>
    <s v="PNR"/>
    <s v="PNR-Winnipeg"/>
    <s v="Kaplan, Kevin"/>
    <n v="1"/>
    <m/>
    <m/>
    <m/>
    <n v="1"/>
    <s v="1 CEP - Must Inspect"/>
    <s v="General Compliance Inspection"/>
    <s v="Compliance Estimation Program (CEP)"/>
    <x v="55"/>
    <s v=""/>
    <d v="2019-05-08T12:57:02"/>
    <n v="0"/>
    <d v="2019-05-08T13:57:18"/>
    <s v=""/>
    <s v="ACTIVE"/>
    <d v="2019-05-08T13:57:18"/>
    <m/>
    <d v="2019-05-08T13:57:18"/>
    <n v="0"/>
    <s v="FULL"/>
    <x v="10"/>
    <x v="3"/>
    <x v="0"/>
    <s v="3C"/>
    <m/>
    <m/>
    <s v=""/>
    <s v=""/>
    <s v=""/>
    <s v=""/>
    <s v=""/>
    <s v="General Compliance Inspection, Compliance Estimation Program (CEP)"/>
    <m/>
    <m/>
    <s v="GC"/>
    <s v="N/A"/>
    <n v="1"/>
    <m/>
    <m/>
    <x v="10"/>
  </r>
  <r>
    <n v="18219"/>
    <s v=""/>
    <s v=""/>
    <s v="CROZIER AGENCIES"/>
    <s v="8 - 1865 SARGENT AVE"/>
    <s v="R3H0E4"/>
    <s v="WINNIPEG"/>
    <n v="1054493"/>
    <s v="MB"/>
    <s v="Winnipeg West - South of Notre Dame &amp; Dublin"/>
    <s v="PNR"/>
    <s v="PNR"/>
    <s v="PNR-Winnipeg"/>
    <s v="Mohammed, Zeena"/>
    <m/>
    <n v="1"/>
    <m/>
    <m/>
    <n v="1"/>
    <s v="1 CEP - Must Inspect"/>
    <s v="Site Visit"/>
    <s v=""/>
    <x v="75"/>
    <s v=""/>
    <d v="2019-04-30T00:00:00"/>
    <n v="0"/>
    <d v="2019-05-15T14:56:51"/>
    <s v=""/>
    <s v="CLOSE"/>
    <d v="2019-05-15T14:56:51"/>
    <m/>
    <d v="2019-05-15T14:59:50"/>
    <m/>
    <s v="N/A"/>
    <x v="10"/>
    <x v="3"/>
    <x v="0"/>
    <s v="3C"/>
    <m/>
    <m/>
    <s v=""/>
    <s v=""/>
    <s v=""/>
    <s v=""/>
    <s v=""/>
    <s v="Site Visit"/>
    <m/>
    <m/>
    <s v="GC"/>
    <s v="N/A"/>
    <n v="1"/>
    <m/>
    <m/>
    <x v="10"/>
  </r>
  <r>
    <n v="18258"/>
    <s v=""/>
    <s v=""/>
    <s v="Westward Ford"/>
    <s v="2653 SASKATCHEWAN AVE W"/>
    <s v="R1N4A5"/>
    <s v="PORTAGE LA PRAIRIE RM"/>
    <n v="4924082"/>
    <s v="MB"/>
    <s v="South Western Manitoba"/>
    <s v="PNR"/>
    <s v="PNR"/>
    <s v="PNR-Winnipeg"/>
    <s v="Kaplan, Kevin"/>
    <n v="1"/>
    <m/>
    <m/>
    <m/>
    <n v="1"/>
    <s v="1 CEP - Must Inspect"/>
    <s v="General Compliance Inspection"/>
    <s v="Compliance Estimation Program (CEP)"/>
    <x v="55"/>
    <s v=""/>
    <d v="2019-05-07T13:22:27"/>
    <n v="0"/>
    <d v="2019-05-07T14:22:43"/>
    <s v=""/>
    <s v="ACTIVE"/>
    <d v="2019-05-07T14:22:43"/>
    <m/>
    <d v="2019-05-07T14:22:43"/>
    <n v="0"/>
    <s v="FULL"/>
    <x v="10"/>
    <x v="3"/>
    <x v="0"/>
    <s v="3C"/>
    <m/>
    <m/>
    <s v=""/>
    <s v=""/>
    <s v=""/>
    <s v=""/>
    <s v=""/>
    <s v="General Compliance Inspection, Compliance Estimation Program (CEP)"/>
    <m/>
    <m/>
    <s v="GC"/>
    <s v="N/A"/>
    <n v="1"/>
    <m/>
    <m/>
    <x v="10"/>
  </r>
  <r>
    <n v="18269"/>
    <s v=""/>
    <s v=""/>
    <s v="Portage Transport"/>
    <s v="P.O. Box - 865"/>
    <s v="R1N3C3"/>
    <s v="PORTAGE LA PRAIRIE"/>
    <n v="4924989"/>
    <s v="MB"/>
    <s v="South Central Manitoba"/>
    <s v="PNR"/>
    <s v="PNR"/>
    <s v="PNR-Winnipeg"/>
    <s v="Sliva, Greg"/>
    <m/>
    <m/>
    <n v="1"/>
    <m/>
    <n v="1"/>
    <s v="1 CEP - Must Inspect"/>
    <s v="General Compliance Inspection"/>
    <s v="Compliance Estimation Program (CEP)"/>
    <x v="55"/>
    <s v=""/>
    <d v="2020-02-18T13:29:51"/>
    <n v="0"/>
    <d v="2020-02-18T14:30:17"/>
    <s v=""/>
    <s v="ACTIVE"/>
    <d v="2020-02-18T14:30:17"/>
    <m/>
    <d v="2020-02-18T14:30:17"/>
    <n v="0"/>
    <s v="FULL"/>
    <x v="10"/>
    <x v="3"/>
    <x v="2"/>
    <s v="3C"/>
    <m/>
    <m/>
    <s v=""/>
    <s v=""/>
    <s v=""/>
    <s v=""/>
    <s v=""/>
    <s v="General Compliance Inspection, Compliance Estimation Program (CEP)"/>
    <m/>
    <m/>
    <s v="GC"/>
    <s v="N/A"/>
    <n v="1"/>
    <m/>
    <m/>
    <x v="10"/>
  </r>
  <r>
    <n v="18289"/>
    <s v=""/>
    <s v=""/>
    <s v="QUALITY SONNX"/>
    <s v="A - 675 BERRY ST"/>
    <s v="R3H1A7"/>
    <s v="WINNIPEG"/>
    <n v="3513695"/>
    <s v="MB"/>
    <s v="Area 3"/>
    <s v="PNR"/>
    <s v="PNR"/>
    <s v="PNR-Winnipeg"/>
    <s v="Dunk, Matt"/>
    <m/>
    <m/>
    <n v="1"/>
    <m/>
    <n v="1"/>
    <s v="1 CEP - Must Inspect"/>
    <s v="Site Visit"/>
    <s v=""/>
    <x v="77"/>
    <s v=""/>
    <d v="2019-04-16T00:00:00"/>
    <n v="0"/>
    <d v="2019-04-16T15:21:26"/>
    <s v=""/>
    <s v="CLOSE"/>
    <d v="2019-04-16T15:21:26"/>
    <m/>
    <d v="2019-04-16T15:21:31"/>
    <m/>
    <s v="N/A"/>
    <x v="10"/>
    <x v="3"/>
    <x v="0"/>
    <s v="3C"/>
    <m/>
    <m/>
    <s v=""/>
    <s v=""/>
    <s v=""/>
    <s v=""/>
    <s v=""/>
    <s v="Site Visit"/>
    <m/>
    <m/>
    <s v="GC"/>
    <s v="N/A"/>
    <n v="1"/>
    <m/>
    <m/>
    <x v="10"/>
  </r>
  <r>
    <n v="18293"/>
    <s v=""/>
    <s v=""/>
    <s v="MAJESTIC HOME SHOPPING / FILTER QUEEN"/>
    <s v="936 ST JAMES ST"/>
    <s v="R3H0K3"/>
    <s v="WINNIPEG"/>
    <n v="3513696"/>
    <s v="MB"/>
    <s v="Area 2"/>
    <s v="PNR"/>
    <s v="PNR"/>
    <s v="PNR-Winnipeg"/>
    <s v="Dunk, Matt"/>
    <m/>
    <m/>
    <m/>
    <n v="1"/>
    <n v="1"/>
    <s v="1 CEP - Must Inspect"/>
    <s v="Site Visit"/>
    <s v=""/>
    <x v="77"/>
    <s v=""/>
    <d v="2019-04-16T00:00:00"/>
    <n v="0"/>
    <d v="2019-04-16T15:25:52"/>
    <s v=""/>
    <s v="CLOSE"/>
    <d v="2019-04-16T15:25:52"/>
    <m/>
    <d v="2019-04-16T15:25:56"/>
    <m/>
    <s v="N/A"/>
    <x v="10"/>
    <x v="3"/>
    <x v="0"/>
    <s v="3C"/>
    <m/>
    <m/>
    <s v=""/>
    <s v=""/>
    <s v=""/>
    <s v=""/>
    <s v=""/>
    <s v="Site Visit"/>
    <m/>
    <m/>
    <s v="GC"/>
    <s v="N/A"/>
    <n v="1"/>
    <m/>
    <m/>
    <x v="10"/>
  </r>
  <r>
    <n v="18321"/>
    <s v=""/>
    <s v=""/>
    <s v="STERLING PRESS &amp; PACKAGING INC."/>
    <s v="PO - 190"/>
    <s v="R1A2B2"/>
    <s v="SELKIRK"/>
    <n v="9003072"/>
    <s v="MB"/>
    <s v="Interlake"/>
    <s v="PNR"/>
    <s v="PNR"/>
    <s v="PNR-Winnipeg"/>
    <s v="Small, Kenneth"/>
    <n v="1"/>
    <m/>
    <m/>
    <m/>
    <n v="1"/>
    <s v="1 CEP - Must Inspect"/>
    <s v="Site Visit"/>
    <s v=""/>
    <x v="29"/>
    <s v=""/>
    <d v="2019-05-23T00:00:00"/>
    <n v="0"/>
    <d v="2019-05-23T10:18:45"/>
    <s v=""/>
    <s v="CLOSE"/>
    <d v="2019-05-23T10:18:45"/>
    <m/>
    <d v="2019-05-23T10:24:42"/>
    <m/>
    <s v="N/A"/>
    <x v="10"/>
    <x v="3"/>
    <x v="0"/>
    <s v="3C"/>
    <m/>
    <m/>
    <s v=""/>
    <s v=""/>
    <s v=""/>
    <s v=""/>
    <s v=""/>
    <s v="Site Visit"/>
    <m/>
    <m/>
    <s v="GC"/>
    <s v="N/A"/>
    <n v="1"/>
    <m/>
    <m/>
    <x v="10"/>
  </r>
  <r>
    <n v="18322"/>
    <s v=""/>
    <s v=""/>
    <s v="WESTERN RAWHIDE &amp; HARNESS MFG INC."/>
    <s v="700 MISSION ST"/>
    <s v="R2J0A3"/>
    <s v="WINNIPEG"/>
    <n v="4924859"/>
    <s v="MB"/>
    <s v="Winnipeg East - East of Red River"/>
    <s v="PNR"/>
    <s v="PNR"/>
    <s v="PNR-Winnipeg"/>
    <s v="Kaplan, Kevin"/>
    <m/>
    <m/>
    <n v="1"/>
    <m/>
    <n v="1"/>
    <s v="1 CEP - Must Inspect"/>
    <s v="General Compliance Inspection"/>
    <s v="Compliance Estimation Program (CEP)"/>
    <x v="55"/>
    <s v=""/>
    <d v="2019-11-27T11:44:29"/>
    <n v="0"/>
    <d v="2019-11-27T12:44:51"/>
    <s v=""/>
    <s v="ACTIVE"/>
    <d v="2019-11-27T12:44:51"/>
    <m/>
    <d v="2019-11-27T12:44:51"/>
    <n v="0"/>
    <s v="FULL"/>
    <x v="10"/>
    <x v="3"/>
    <x v="3"/>
    <s v="3C"/>
    <m/>
    <m/>
    <s v=""/>
    <s v=""/>
    <s v=""/>
    <s v=""/>
    <s v=""/>
    <s v="General Compliance Inspection, Compliance Estimation Program (CEP)"/>
    <m/>
    <m/>
    <s v="GC"/>
    <s v="N/A"/>
    <n v="1"/>
    <m/>
    <m/>
    <x v="10"/>
  </r>
  <r>
    <n v="18323"/>
    <s v=""/>
    <s v=""/>
    <s v="WALKER AUTO PARTS"/>
    <s v="1170 SANFORD ST"/>
    <s v="R3E2Z9"/>
    <s v="WINNIPEG"/>
    <n v="9103253"/>
    <s v="MB"/>
    <s v="Winnipeg West - South of Notre Dame &amp; Dublin"/>
    <s v="PNR"/>
    <s v="PNR"/>
    <s v="PNR-Winnipeg"/>
    <s v="Vincent, John"/>
    <n v="1"/>
    <m/>
    <m/>
    <m/>
    <n v="1"/>
    <s v="1 CEP - Must Inspect"/>
    <s v="General Compliance Inspection"/>
    <s v="Compliance Estimation Program (CEP)"/>
    <x v="67"/>
    <s v=""/>
    <d v="2019-04-09T13:27:38"/>
    <n v="0"/>
    <d v="2019-04-09T14:27:59"/>
    <s v=""/>
    <s v="ACTIVE"/>
    <d v="2019-04-09T14:27:59"/>
    <m/>
    <d v="2019-04-09T14:27:59"/>
    <n v="0"/>
    <s v="FULL"/>
    <x v="10"/>
    <x v="3"/>
    <x v="0"/>
    <s v="3C"/>
    <m/>
    <m/>
    <s v=""/>
    <s v=""/>
    <s v=""/>
    <s v=""/>
    <s v=""/>
    <s v="General Compliance Inspection, Compliance Estimation Program (CEP)"/>
    <m/>
    <m/>
    <s v="GC"/>
    <s v="N/A"/>
    <n v="1"/>
    <m/>
    <m/>
    <x v="10"/>
  </r>
  <r>
    <n v="18331"/>
    <s v=""/>
    <s v=""/>
    <s v="BUNGE CANADA"/>
    <s v="P.O. Box - 750"/>
    <s v="R0G0B0"/>
    <s v="ALTONA"/>
    <n v="4924070"/>
    <s v="MB"/>
    <s v="South Central Manitoba"/>
    <s v="PNR"/>
    <s v="PNR"/>
    <s v="PNR-Winnipeg"/>
    <s v="Kaplan, Kevin"/>
    <n v="1"/>
    <m/>
    <m/>
    <m/>
    <n v="1"/>
    <s v="1 CEP - Must Inspect"/>
    <s v="General Compliance Inspection"/>
    <s v="Compliance Estimation Program (CEP)"/>
    <x v="55"/>
    <s v=""/>
    <d v="2019-05-02T16:18:55"/>
    <n v="0"/>
    <d v="2019-05-02T16:19:10"/>
    <s v=""/>
    <s v="ACTIVE"/>
    <d v="2019-05-02T16:19:10"/>
    <m/>
    <d v="2019-05-02T16:19:10"/>
    <n v="0"/>
    <s v="FULL"/>
    <x v="10"/>
    <x v="3"/>
    <x v="0"/>
    <s v="3C"/>
    <m/>
    <m/>
    <s v=""/>
    <s v=""/>
    <s v=""/>
    <s v=""/>
    <s v=""/>
    <s v="General Compliance Inspection, Compliance Estimation Program (CEP)"/>
    <m/>
    <m/>
    <s v="GC"/>
    <s v="N/A"/>
    <n v="1"/>
    <m/>
    <m/>
    <x v="10"/>
  </r>
  <r>
    <n v="18340"/>
    <s v=""/>
    <s v=""/>
    <s v="POWER &amp; MINE SUPPLY CO. LTD."/>
    <s v="4 - 75 MERIDIAN DR"/>
    <s v="R2R2V9"/>
    <s v="WINNIPEG"/>
    <n v="6983492"/>
    <s v="MB"/>
    <s v="Winnipeg Northwest - North of Notre Dame &amp; Dublin"/>
    <s v="PNR"/>
    <s v="PNR"/>
    <s v="PNR-Winnipeg"/>
    <s v="Sliva, Greg"/>
    <m/>
    <m/>
    <m/>
    <n v="1"/>
    <n v="1"/>
    <s v="1 CEP - Must Inspect"/>
    <s v="General Compliance Inspection"/>
    <s v="Compliance Estimation Program (CEP)"/>
    <x v="76"/>
    <s v=""/>
    <d v="2019-12-10T11:39:42"/>
    <n v="0"/>
    <d v="2019-12-10T13:39:10"/>
    <s v=""/>
    <s v="ACTIVE"/>
    <d v="2019-12-10T13:39:10"/>
    <m/>
    <d v="2019-12-10T13:39:10"/>
    <n v="0"/>
    <s v="FULL"/>
    <x v="10"/>
    <x v="3"/>
    <x v="3"/>
    <s v="3C"/>
    <m/>
    <m/>
    <s v=""/>
    <s v=""/>
    <s v=""/>
    <s v=""/>
    <s v=""/>
    <s v="General Compliance Inspection, Compliance Estimation Program (CEP)"/>
    <m/>
    <m/>
    <s v="GC"/>
    <s v="N/A"/>
    <n v="1"/>
    <m/>
    <m/>
    <x v="10"/>
  </r>
  <r>
    <n v="18342"/>
    <s v=""/>
    <s v=""/>
    <s v="CRONE WAREHOUSE SERVICE"/>
    <s v="1830 DUBLIN AVE"/>
    <s v="R3H0H3"/>
    <s v="WINNIPEG"/>
    <n v="3513660"/>
    <s v="MB"/>
    <s v="Winnipeg West - South of Notre Dame &amp; Dublin"/>
    <s v="PNR"/>
    <s v="PNR"/>
    <s v="PNR-Winnipeg"/>
    <s v="Dunk, Matt"/>
    <n v="1"/>
    <m/>
    <m/>
    <m/>
    <n v="1"/>
    <s v="1 CEP - Must Inspect"/>
    <s v="Site Visit"/>
    <s v=""/>
    <x v="77"/>
    <s v=""/>
    <d v="2019-04-01T00:00:00"/>
    <n v="0"/>
    <d v="2019-04-01T09:57:57"/>
    <s v=""/>
    <s v="CLOSE"/>
    <d v="2019-04-01T09:57:57"/>
    <m/>
    <d v="2019-04-01T09:58:04"/>
    <m/>
    <s v="N/A"/>
    <x v="10"/>
    <x v="3"/>
    <x v="0"/>
    <s v="3C"/>
    <m/>
    <m/>
    <s v=""/>
    <s v=""/>
    <s v=""/>
    <s v=""/>
    <s v=""/>
    <s v="Site Visit"/>
    <m/>
    <m/>
    <s v="GC"/>
    <s v="N/A"/>
    <n v="1"/>
    <m/>
    <m/>
    <x v="10"/>
  </r>
  <r>
    <n v="18350"/>
    <s v=""/>
    <s v=""/>
    <s v="B. A. ROBINSON CO. LTD."/>
    <s v="48 SEAL RD"/>
    <s v="R8N1S4"/>
    <s v="THOMPSON"/>
    <n v="9103543"/>
    <s v="MB"/>
    <s v="North Eastern Manitoba"/>
    <s v="PNR"/>
    <s v="PNR"/>
    <s v="PNR-Winnipeg"/>
    <s v="Vincent, John"/>
    <m/>
    <n v="1"/>
    <m/>
    <m/>
    <n v="1"/>
    <s v="1 CEP - Must Inspect"/>
    <s v="General Compliance Inspection"/>
    <s v="Compliance Estimation Program (CEP)"/>
    <x v="67"/>
    <s v=""/>
    <d v="2019-06-20T17:42:03"/>
    <n v="0"/>
    <d v="2019-06-20T18:42:37"/>
    <s v=""/>
    <s v="ACTIVE"/>
    <d v="2019-06-20T18:42:37"/>
    <m/>
    <d v="2019-06-20T18:42:37"/>
    <n v="0"/>
    <s v="FULL"/>
    <x v="10"/>
    <x v="3"/>
    <x v="0"/>
    <s v="3C"/>
    <m/>
    <m/>
    <s v=""/>
    <s v=""/>
    <s v=""/>
    <s v=""/>
    <s v=""/>
    <s v="General Compliance Inspection, Compliance Estimation Program (CEP)"/>
    <m/>
    <m/>
    <s v="GC"/>
    <s v="N/A"/>
    <n v="1"/>
    <m/>
    <m/>
    <x v="10"/>
  </r>
  <r>
    <n v="18357"/>
    <s v=""/>
    <s v=""/>
    <s v="RURAL MUNICIPALITY OF ARGYLE"/>
    <s v="PO - 40"/>
    <s v="R0K0B0"/>
    <s v="BALDUR"/>
    <n v="9103299"/>
    <s v="MB"/>
    <s v="South Western Manitoba"/>
    <s v="PNR"/>
    <s v="PNR"/>
    <s v="PNR-Winnipeg"/>
    <s v="Vincent, John"/>
    <m/>
    <n v="1"/>
    <m/>
    <m/>
    <n v="1"/>
    <s v="1 CEP - Must Inspect"/>
    <s v="General Compliance Inspection"/>
    <s v="Compliance Estimation Program (CEP)"/>
    <x v="67"/>
    <s v=""/>
    <d v="2019-04-18T13:19:44"/>
    <n v="0"/>
    <d v="2019-04-18T14:20:15"/>
    <s v=""/>
    <s v="ACTIVE"/>
    <d v="2019-04-18T14:20:15"/>
    <m/>
    <d v="2019-04-18T14:20:15"/>
    <n v="0"/>
    <s v="FULL"/>
    <x v="10"/>
    <x v="3"/>
    <x v="0"/>
    <s v="3C"/>
    <m/>
    <m/>
    <s v=""/>
    <s v=""/>
    <s v=""/>
    <s v=""/>
    <s v=""/>
    <s v="General Compliance Inspection, Compliance Estimation Program (CEP)"/>
    <m/>
    <m/>
    <s v="GC"/>
    <s v="N/A"/>
    <n v="1"/>
    <m/>
    <m/>
    <x v="10"/>
  </r>
  <r>
    <n v="18434"/>
    <s v=""/>
    <s v=""/>
    <s v="LEN DUBOIS TRUCKING INC."/>
    <s v="1001 ELGIN AVE"/>
    <s v="R3E1B5"/>
    <s v="WINNIPEG"/>
    <n v="4924504"/>
    <s v="MB"/>
    <s v="Winnipeg Northwest - North of Notre Dame &amp; Dublin"/>
    <s v="PNR"/>
    <s v="PNR"/>
    <s v="PNR-Winnipeg"/>
    <s v="Dunk, Matt"/>
    <m/>
    <m/>
    <m/>
    <n v="1"/>
    <n v="1"/>
    <s v="1 CEP - Must Inspect"/>
    <s v="General Compliance Inspection"/>
    <s v="Compliance Estimation Program (CEP)"/>
    <x v="55"/>
    <s v=""/>
    <d v="2019-08-21T11:43:04"/>
    <n v="0"/>
    <d v="2019-08-21T12:43:22"/>
    <s v=""/>
    <s v="ACTIVE"/>
    <d v="2019-08-21T12:43:22"/>
    <m/>
    <d v="2019-08-21T12:43:22"/>
    <n v="0"/>
    <s v="FULL"/>
    <x v="10"/>
    <x v="3"/>
    <x v="1"/>
    <s v="3C"/>
    <m/>
    <m/>
    <s v=""/>
    <s v=""/>
    <s v=""/>
    <s v=""/>
    <s v=""/>
    <s v="General Compliance Inspection, Compliance Estimation Program (CEP)"/>
    <m/>
    <m/>
    <s v="GC"/>
    <s v="N/A"/>
    <n v="1"/>
    <m/>
    <m/>
    <x v="10"/>
  </r>
  <r>
    <n v="18440"/>
    <s v=""/>
    <s v=""/>
    <s v="Beausejour Consumers Cooperative Limited"/>
    <s v="P.O. Box - 670"/>
    <s v="R0E0C0"/>
    <s v="BEAUSEJOUR"/>
    <n v="9103422"/>
    <s v="MB"/>
    <s v="South Eastern Manitoba"/>
    <s v="PNR"/>
    <s v="PNR"/>
    <s v="PNR-Winnipeg"/>
    <s v="Vincent, John"/>
    <m/>
    <m/>
    <m/>
    <n v="1"/>
    <n v="1"/>
    <s v="1 CEP - Must Inspect"/>
    <s v="General Compliance Inspection"/>
    <s v="Compliance Estimation Program (CEP)"/>
    <x v="67"/>
    <s v=""/>
    <d v="2019-05-10T00:00:00"/>
    <n v="0"/>
    <d v="2019-05-13T08:08:42"/>
    <s v=""/>
    <s v="ACTIVE"/>
    <d v="2019-05-13T08:08:42"/>
    <m/>
    <d v="2019-05-13T08:08:42"/>
    <n v="0"/>
    <s v="FULL"/>
    <x v="10"/>
    <x v="3"/>
    <x v="0"/>
    <s v="3C"/>
    <m/>
    <m/>
    <s v=""/>
    <s v=""/>
    <s v=""/>
    <s v=""/>
    <s v=""/>
    <s v="General Compliance Inspection, Compliance Estimation Program (CEP)"/>
    <m/>
    <m/>
    <s v="GC"/>
    <s v="N/A"/>
    <n v="1"/>
    <m/>
    <m/>
    <x v="10"/>
  </r>
  <r>
    <n v="18441"/>
    <s v=""/>
    <s v=""/>
    <s v="LA BROQUEIRE CONSUMER'S CO-OPERATIVE LTD."/>
    <s v="PO - 69"/>
    <s v="R0A0W0"/>
    <s v="LA BROQUERIE"/>
    <n v="6983305"/>
    <s v="MB"/>
    <s v="South Eastern Manitoba"/>
    <s v="PNR"/>
    <s v="PNR"/>
    <s v="PNR-Winnipeg"/>
    <s v="Sliva, Greg"/>
    <m/>
    <m/>
    <m/>
    <n v="1"/>
    <n v="1"/>
    <s v="1 CEP - Must Inspect"/>
    <s v="General Compliance Inspection"/>
    <s v="Compliance Estimation Program (CEP)"/>
    <x v="76"/>
    <s v=""/>
    <d v="2019-07-17T00:00:00"/>
    <n v="0"/>
    <d v="2019-07-18T12:25:30"/>
    <s v=""/>
    <s v="ACTIVE"/>
    <d v="2019-07-18T12:25:30"/>
    <m/>
    <d v="2019-07-18T12:25:30"/>
    <n v="0"/>
    <s v="FULL"/>
    <x v="10"/>
    <x v="3"/>
    <x v="1"/>
    <s v="3C"/>
    <m/>
    <m/>
    <s v=""/>
    <s v=""/>
    <s v=""/>
    <s v=""/>
    <s v=""/>
    <s v="General Compliance Inspection, Compliance Estimation Program (CEP)"/>
    <m/>
    <m/>
    <s v="GC"/>
    <s v="N/A"/>
    <n v="1"/>
    <m/>
    <m/>
    <x v="10"/>
  </r>
  <r>
    <n v="18448"/>
    <s v=""/>
    <s v=""/>
    <s v="NORTHSTAR SEED LTD"/>
    <s v="PO - 2220"/>
    <s v="R0J1H0"/>
    <s v="NEEPAWA"/>
    <n v="4924307"/>
    <s v="MB"/>
    <s v="South Western Manitoba"/>
    <s v="PNR"/>
    <s v="PNR"/>
    <s v="PNR-Winnipeg"/>
    <s v="Kaplan, Kevin"/>
    <n v="1"/>
    <m/>
    <m/>
    <m/>
    <n v="1"/>
    <s v="1 CEP - Must Inspect"/>
    <s v="General Compliance Inspection"/>
    <s v="Compliance Estimation Program (CEP)"/>
    <x v="55"/>
    <s v=""/>
    <d v="2019-06-20T15:25:07"/>
    <n v="0"/>
    <d v="2019-06-20T16:27:28"/>
    <s v=""/>
    <s v="ACTIVE"/>
    <d v="2019-06-20T16:27:28"/>
    <m/>
    <d v="2019-06-20T16:27:28"/>
    <n v="0"/>
    <s v="FULL"/>
    <x v="10"/>
    <x v="3"/>
    <x v="0"/>
    <s v="3C"/>
    <m/>
    <m/>
    <s v=""/>
    <s v=""/>
    <s v=""/>
    <s v=""/>
    <s v=""/>
    <s v="General Compliance Inspection, Compliance Estimation Program (CEP)"/>
    <m/>
    <m/>
    <s v="GC"/>
    <s v="N/A"/>
    <n v="1"/>
    <m/>
    <m/>
    <x v="10"/>
  </r>
  <r>
    <n v="18458"/>
    <s v=""/>
    <s v=""/>
    <s v="VITERRA"/>
    <s v="PO - 185"/>
    <s v="R0L0C0"/>
    <s v="BENITO"/>
    <n v="1054475"/>
    <s v="MB"/>
    <s v="North Western Manitoba"/>
    <s v="PNR"/>
    <s v="PNR"/>
    <s v="PNR-Winnipeg"/>
    <s v="Mohammed, Zeena"/>
    <n v="1"/>
    <m/>
    <m/>
    <m/>
    <n v="1"/>
    <s v="1 CEP - Must Inspect"/>
    <s v="Site Visit"/>
    <s v=""/>
    <x v="75"/>
    <s v=""/>
    <d v="2019-04-30T00:00:00"/>
    <n v="0"/>
    <d v="2019-04-30T13:41:42"/>
    <s v=""/>
    <s v="CLOSE"/>
    <d v="2019-04-30T13:41:42"/>
    <m/>
    <d v="2019-04-30T13:42:33"/>
    <m/>
    <s v="N/A"/>
    <x v="10"/>
    <x v="3"/>
    <x v="0"/>
    <s v="3C"/>
    <m/>
    <m/>
    <s v=""/>
    <s v=""/>
    <s v=""/>
    <s v=""/>
    <s v=""/>
    <s v="Site Visit"/>
    <m/>
    <m/>
    <s v="GC"/>
    <s v="N/A"/>
    <n v="1"/>
    <m/>
    <m/>
    <x v="10"/>
  </r>
  <r>
    <n v="18460"/>
    <s v=""/>
    <s v=""/>
    <s v="PEMBINA CONSUMERS CO-OPERATIVE 2000 LTD. (FEDERATED CO-OP LT"/>
    <s v="39 ASPEN AVE N"/>
    <s v="R0G1Z0"/>
    <s v="ST CLAUDE"/>
    <n v="1054687"/>
    <s v="MB"/>
    <s v="South Central Manitoba"/>
    <s v="PNR"/>
    <s v="PNR"/>
    <s v="PNR-Winnipeg"/>
    <s v="Mohammed, Zeena"/>
    <m/>
    <m/>
    <n v="1"/>
    <m/>
    <n v="1"/>
    <s v="1 CEP - Must Inspect"/>
    <s v="Site Visit"/>
    <s v=""/>
    <x v="75"/>
    <s v=""/>
    <d v="2019-09-23T00:00:00"/>
    <n v="0"/>
    <d v="2019-10-03T18:44:24"/>
    <s v=""/>
    <s v="CLOSE"/>
    <d v="2019-10-03T18:44:24"/>
    <m/>
    <d v="2019-10-03T18:44:33"/>
    <m/>
    <s v="N/A"/>
    <x v="10"/>
    <x v="3"/>
    <x v="1"/>
    <s v="3C"/>
    <m/>
    <m/>
    <s v=""/>
    <s v=""/>
    <s v=""/>
    <s v=""/>
    <s v=""/>
    <s v="Site Visit"/>
    <m/>
    <m/>
    <s v="GC"/>
    <s v="N/A"/>
    <n v="1"/>
    <m/>
    <m/>
    <x v="10"/>
  </r>
  <r>
    <n v="18509"/>
    <s v=""/>
    <s v=""/>
    <s v="CANCADE FIRE RESTORATION SERVICES LTD."/>
    <s v="215 COLLEGE AVE"/>
    <s v="R7A7E2"/>
    <s v="BRANDON"/>
    <n v="6983243"/>
    <s v="MB"/>
    <s v="South Western Manitoba"/>
    <s v="PNR"/>
    <s v="PNR"/>
    <s v="PNR-Winnipeg"/>
    <s v="Sliva, Greg"/>
    <n v="1"/>
    <m/>
    <m/>
    <m/>
    <n v="1"/>
    <s v="1 CEP - Must Inspect"/>
    <s v="General Compliance Inspection"/>
    <s v="Compliance Estimation Program (CEP)"/>
    <x v="76"/>
    <s v=""/>
    <d v="2019-05-29T00:00:00"/>
    <n v="0"/>
    <d v="2019-06-03T10:31:09"/>
    <s v=""/>
    <s v="ACTIVE"/>
    <d v="2019-06-03T10:31:09"/>
    <m/>
    <d v="2019-06-03T10:31:09"/>
    <n v="0"/>
    <s v="FULL"/>
    <x v="10"/>
    <x v="3"/>
    <x v="0"/>
    <s v="3C"/>
    <m/>
    <m/>
    <s v=""/>
    <s v=""/>
    <s v=""/>
    <s v=""/>
    <s v=""/>
    <s v="General Compliance Inspection, Compliance Estimation Program (CEP)"/>
    <m/>
    <m/>
    <s v="GC"/>
    <s v="N/A"/>
    <n v="1"/>
    <m/>
    <m/>
    <x v="10"/>
  </r>
  <r>
    <n v="18512"/>
    <s v=""/>
    <s v=""/>
    <s v="INVENTRONICS LTD."/>
    <s v="1420 VAN HORNE AVE E"/>
    <s v="R7A7B6"/>
    <s v="BRANDON"/>
    <n v="6983240"/>
    <s v="MB"/>
    <s v="South Western Manitoba"/>
    <s v="PNR"/>
    <s v="PNR"/>
    <s v="PNR-Winnipeg"/>
    <s v="Sliva, Greg"/>
    <n v="1"/>
    <m/>
    <m/>
    <m/>
    <n v="1"/>
    <s v="1 CEP - Must Inspect"/>
    <s v="General Compliance Inspection"/>
    <s v="Compliance Estimation Program (CEP)"/>
    <x v="76"/>
    <s v=""/>
    <d v="2019-05-27T00:00:00"/>
    <n v="0"/>
    <d v="2019-05-31T15:53:05"/>
    <s v=""/>
    <s v="ACTIVE"/>
    <d v="2019-05-31T15:53:05"/>
    <m/>
    <d v="2019-05-31T15:53:05"/>
    <n v="0"/>
    <s v="FULL"/>
    <x v="10"/>
    <x v="3"/>
    <x v="0"/>
    <s v="3C"/>
    <m/>
    <m/>
    <s v=""/>
    <s v=""/>
    <s v=""/>
    <s v=""/>
    <s v=""/>
    <s v="General Compliance Inspection, Compliance Estimation Program (CEP)"/>
    <m/>
    <m/>
    <s v="GC"/>
    <s v="N/A"/>
    <n v="1"/>
    <m/>
    <m/>
    <x v="10"/>
  </r>
  <r>
    <n v="18537"/>
    <s v=""/>
    <s v=""/>
    <s v="ZEGHERS SEED SERVICE"/>
    <s v="PO - 326"/>
    <s v="R0G0X0"/>
    <s v="HOLLAND"/>
    <n v="6983235"/>
    <s v="MB"/>
    <s v="South Central Manitoba"/>
    <s v="PNR"/>
    <s v="PNR"/>
    <s v="PNR-Winnipeg"/>
    <s v="Sliva, Greg"/>
    <m/>
    <m/>
    <n v="1"/>
    <m/>
    <n v="1"/>
    <s v="1 CEP - Must Inspect"/>
    <s v="Site Visit"/>
    <s v=""/>
    <x v="76"/>
    <s v=""/>
    <d v="2019-05-29T00:00:00"/>
    <n v="0"/>
    <d v="2019-05-31T14:39:37"/>
    <s v=""/>
    <s v="CLOSE"/>
    <d v="2019-05-31T14:39:37"/>
    <m/>
    <d v="2019-05-31T14:39:38"/>
    <m/>
    <s v="N/A"/>
    <x v="10"/>
    <x v="3"/>
    <x v="0"/>
    <s v="3C"/>
    <m/>
    <m/>
    <s v=""/>
    <s v=""/>
    <s v=""/>
    <s v=""/>
    <s v=""/>
    <s v="Site Visit"/>
    <m/>
    <m/>
    <s v="GC"/>
    <s v="N/A"/>
    <n v="1"/>
    <m/>
    <m/>
    <x v="10"/>
  </r>
  <r>
    <n v="18546"/>
    <s v=""/>
    <s v=""/>
    <s v="TERRAFLEX AG SERVICES INC."/>
    <s v="HWY 12N    BOX 3249"/>
    <s v="R0A2A0"/>
    <s v="STEINBACH"/>
    <n v="4924346"/>
    <s v="MB"/>
    <s v="South Eastern Manitoba"/>
    <s v="PNR"/>
    <s v="PNR"/>
    <s v="PNR-Winnipeg"/>
    <s v="Dunk, Matt"/>
    <n v="1"/>
    <m/>
    <m/>
    <m/>
    <n v="1"/>
    <s v="1 CEP - Must Inspect"/>
    <s v="Site Visit"/>
    <s v=""/>
    <x v="55"/>
    <s v=""/>
    <d v="2019-07-02T00:00:00"/>
    <n v="0"/>
    <d v="2019-07-02T13:23:25"/>
    <s v=""/>
    <s v="CLOSE"/>
    <d v="2019-07-02T13:23:25"/>
    <m/>
    <d v="2019-07-02T13:24:26"/>
    <m/>
    <s v="N/A"/>
    <x v="10"/>
    <x v="3"/>
    <x v="1"/>
    <s v="3C"/>
    <m/>
    <m/>
    <s v=""/>
    <s v=""/>
    <s v=""/>
    <s v=""/>
    <s v=""/>
    <s v="Site Visit"/>
    <m/>
    <m/>
    <s v="GC"/>
    <s v="N/A"/>
    <n v="1"/>
    <m/>
    <m/>
    <x v="10"/>
  </r>
  <r>
    <n v="18550"/>
    <s v=""/>
    <s v=""/>
    <s v="WESTERN INDUSTRIAL SERVICES LTD. (WISL)"/>
    <s v="300 DAWSON RD N"/>
    <s v="R2J0S7"/>
    <s v="WINNIPEG"/>
    <n v="4924043"/>
    <s v="MB"/>
    <s v="Winnipeg East - East of Red River"/>
    <s v="PNR"/>
    <s v="PNR"/>
    <s v="PNR-Winnipeg"/>
    <s v="Kaplan, Kevin"/>
    <n v="1"/>
    <m/>
    <m/>
    <m/>
    <n v="1"/>
    <s v="1 CEP - Must Inspect"/>
    <s v="General Compliance Inspection"/>
    <s v="Compliance Estimation Program (CEP)"/>
    <x v="55"/>
    <s v=""/>
    <d v="2019-04-24T12:53:10"/>
    <n v="0"/>
    <d v="2019-04-24T13:53:34"/>
    <s v=""/>
    <s v="ACTIVE"/>
    <d v="2019-04-24T13:53:34"/>
    <m/>
    <d v="2019-04-24T13:53:34"/>
    <n v="0"/>
    <s v="FULL"/>
    <x v="10"/>
    <x v="3"/>
    <x v="0"/>
    <s v="3C"/>
    <m/>
    <m/>
    <s v=""/>
    <s v=""/>
    <s v=""/>
    <s v=""/>
    <s v=""/>
    <s v="General Compliance Inspection, Compliance Estimation Program (CEP)"/>
    <m/>
    <m/>
    <s v="GC"/>
    <s v="N/A"/>
    <n v="1"/>
    <m/>
    <m/>
    <x v="10"/>
  </r>
  <r>
    <n v="18554"/>
    <s v=""/>
    <s v=""/>
    <s v="Village Of Cartwright"/>
    <s v="PO - 9"/>
    <s v="R0K0L0"/>
    <s v="CARTWRIGHT"/>
    <n v="4924452"/>
    <s v="MB"/>
    <s v="South Western Manitoba"/>
    <s v="PNR"/>
    <s v="PNR"/>
    <s v="PNR-Winnipeg"/>
    <s v="Kaplan, Kevin"/>
    <n v="1"/>
    <m/>
    <m/>
    <m/>
    <n v="1"/>
    <s v="1 CEP - Must Inspect"/>
    <s v="General Compliance Inspection"/>
    <s v="Compliance Estimation Program (CEP)"/>
    <x v="55"/>
    <s v=""/>
    <d v="2019-08-06T15:37:13"/>
    <n v="0"/>
    <d v="2019-08-06T16:37:40"/>
    <s v=""/>
    <s v="ACTIVE"/>
    <d v="2019-08-06T16:37:40"/>
    <m/>
    <d v="2019-08-06T16:37:40"/>
    <n v="0"/>
    <s v="FULL"/>
    <x v="10"/>
    <x v="3"/>
    <x v="1"/>
    <s v="3C"/>
    <m/>
    <m/>
    <s v=""/>
    <s v=""/>
    <s v=""/>
    <s v=""/>
    <s v=""/>
    <s v="General Compliance Inspection, Compliance Estimation Program (CEP)"/>
    <m/>
    <m/>
    <s v="GC"/>
    <s v="N/A"/>
    <n v="1"/>
    <m/>
    <m/>
    <x v="10"/>
  </r>
  <r>
    <n v="18573"/>
    <s v=""/>
    <s v=""/>
    <s v="KOLOR'S AUTOBODY SUPPLIES"/>
    <s v="PO - 1520"/>
    <s v="R0E0C0"/>
    <s v="BEAUSEJOUR"/>
    <n v="9103417"/>
    <s v="MB"/>
    <s v="South Eastern Manitoba"/>
    <s v="PNR"/>
    <s v="PNR"/>
    <s v="PNR-Winnipeg"/>
    <s v="Vincent, John"/>
    <m/>
    <m/>
    <m/>
    <n v="1"/>
    <n v="1"/>
    <s v="1 CEP - Must Inspect"/>
    <s v="General Compliance Inspection"/>
    <s v="Compliance Estimation Program (CEP)"/>
    <x v="67"/>
    <s v=""/>
    <d v="2019-05-07T00:00:00"/>
    <n v="0"/>
    <d v="2019-05-08T08:41:46"/>
    <s v=""/>
    <s v="ACTIVE"/>
    <d v="2019-05-08T08:41:46"/>
    <m/>
    <d v="2019-05-08T08:41:46"/>
    <n v="0"/>
    <s v="FULL"/>
    <x v="10"/>
    <x v="3"/>
    <x v="0"/>
    <s v="3C"/>
    <m/>
    <m/>
    <s v=""/>
    <s v=""/>
    <s v=""/>
    <s v=""/>
    <s v=""/>
    <s v="General Compliance Inspection, Compliance Estimation Program (CEP)"/>
    <m/>
    <m/>
    <s v="GC"/>
    <s v="N/A"/>
    <n v="1"/>
    <m/>
    <m/>
    <x v="10"/>
  </r>
  <r>
    <n v="18601"/>
    <s v=""/>
    <s v=""/>
    <s v="WRHA-Regional Laundry Services (Selkirk)"/>
    <s v="PO - 184"/>
    <s v="R1A2B2"/>
    <s v="SELKIRK"/>
    <n v="9003078"/>
    <s v="MB"/>
    <s v="Interlake"/>
    <s v="PNR"/>
    <s v="PNR"/>
    <s v="PNR-Winnipeg"/>
    <s v="Small, Kenneth"/>
    <n v="1"/>
    <m/>
    <m/>
    <m/>
    <n v="1"/>
    <s v="1 CEP - Must Inspect"/>
    <s v="General Compliance Inspection"/>
    <s v="Compliance Estimation Program (CEP)"/>
    <x v="29"/>
    <s v=""/>
    <d v="2019-06-06T00:00:00"/>
    <n v="0"/>
    <d v="2019-06-07T10:38:32"/>
    <s v=""/>
    <s v="ACTIVE"/>
    <d v="2019-06-07T10:38:32"/>
    <m/>
    <d v="2019-06-07T10:38:32"/>
    <n v="0"/>
    <s v="FULL"/>
    <x v="10"/>
    <x v="3"/>
    <x v="0"/>
    <s v="3C"/>
    <m/>
    <m/>
    <s v=""/>
    <s v=""/>
    <s v=""/>
    <s v=""/>
    <s v=""/>
    <s v="General Compliance Inspection, Compliance Estimation Program (CEP)"/>
    <m/>
    <m/>
    <s v="GC"/>
    <s v="N/A"/>
    <n v="1"/>
    <m/>
    <m/>
    <x v="10"/>
  </r>
  <r>
    <n v="18613"/>
    <s v=""/>
    <s v=""/>
    <s v="Dulux"/>
    <s v="523 8TH ST"/>
    <s v="R7A3X8"/>
    <s v="BRANDON"/>
    <n v="6983236"/>
    <s v="MB"/>
    <s v="South Western Manitoba"/>
    <s v="PNR"/>
    <s v="PNR"/>
    <s v="PNR-Winnipeg"/>
    <s v="Sliva, Greg"/>
    <n v="1"/>
    <m/>
    <m/>
    <m/>
    <n v="1"/>
    <s v="1 CEP - Must Inspect"/>
    <s v="General Compliance Inspection"/>
    <s v="Compliance Estimation Program (CEP)"/>
    <x v="76"/>
    <s v=""/>
    <d v="2019-05-27T00:00:00"/>
    <n v="0"/>
    <d v="2019-05-31T14:50:18"/>
    <s v=""/>
    <s v="ACTIVE"/>
    <d v="2019-05-31T14:50:18"/>
    <m/>
    <d v="2019-05-31T14:50:18"/>
    <n v="0"/>
    <s v="FULL"/>
    <x v="10"/>
    <x v="3"/>
    <x v="0"/>
    <s v="3C"/>
    <m/>
    <m/>
    <s v=""/>
    <s v=""/>
    <s v=""/>
    <s v=""/>
    <s v=""/>
    <s v="General Compliance Inspection, Compliance Estimation Program (CEP)"/>
    <m/>
    <m/>
    <s v="GC"/>
    <s v="N/A"/>
    <n v="1"/>
    <m/>
    <m/>
    <x v="10"/>
  </r>
  <r>
    <n v="18618"/>
    <s v=""/>
    <s v=""/>
    <s v="KLINIC"/>
    <s v="870 PORTAGE AVE"/>
    <s v="R3G0P1"/>
    <s v="WINNIPEG"/>
    <n v="4925024"/>
    <s v="MB"/>
    <s v="Winnipeg West - South of Notre Dame &amp; Dublin"/>
    <s v="PNR"/>
    <s v="PNR"/>
    <s v="PNR-Winnipeg"/>
    <s v="Kaplan, Kevin"/>
    <m/>
    <n v="1"/>
    <m/>
    <m/>
    <n v="1"/>
    <s v="1 CEP - Must Inspect"/>
    <s v="General Compliance Inspection"/>
    <s v="Compliance Estimation Program (CEP)"/>
    <x v="55"/>
    <s v=""/>
    <d v="2020-03-12T14:28:18"/>
    <n v="0"/>
    <d v="2020-03-12T15:30:09"/>
    <s v=""/>
    <s v="ACTIVE"/>
    <d v="2020-03-12T15:30:09"/>
    <m/>
    <d v="2020-03-25T08:52:59"/>
    <n v="0"/>
    <s v="FULL"/>
    <x v="10"/>
    <x v="3"/>
    <x v="2"/>
    <s v="3C"/>
    <m/>
    <m/>
    <s v=""/>
    <s v=""/>
    <s v=""/>
    <s v=""/>
    <s v=""/>
    <s v="General Compliance Inspection, Compliance Estimation Program (CEP)"/>
    <m/>
    <m/>
    <s v="GC"/>
    <s v="N/A"/>
    <m/>
    <m/>
    <m/>
    <x v="10"/>
  </r>
  <r>
    <n v="18639"/>
    <s v=""/>
    <s v=""/>
    <s v="Earle's Transfer Inc."/>
    <s v="GD - 0"/>
    <s v="R0G2V0"/>
    <s v="TREHERNE"/>
    <n v="4924122"/>
    <s v="MB"/>
    <s v="South Central Manitoba"/>
    <s v="PNR"/>
    <s v="PNR"/>
    <s v="PNR-Winnipeg"/>
    <s v="Kaplan, Kevin"/>
    <m/>
    <n v="1"/>
    <m/>
    <m/>
    <n v="1"/>
    <s v="1 CEP - Must Inspect"/>
    <s v="General Compliance Inspection"/>
    <s v="Compliance Estimation Program (CEP)"/>
    <x v="55"/>
    <s v=""/>
    <d v="2019-05-14T13:32:37"/>
    <n v="0"/>
    <d v="2019-05-14T14:33:17"/>
    <s v=""/>
    <s v="ACTIVE"/>
    <d v="2019-05-14T14:33:17"/>
    <m/>
    <d v="2019-05-14T14:33:17"/>
    <n v="0"/>
    <s v="FULL"/>
    <x v="10"/>
    <x v="3"/>
    <x v="0"/>
    <s v="3C"/>
    <m/>
    <m/>
    <s v=""/>
    <s v=""/>
    <s v=""/>
    <s v=""/>
    <s v=""/>
    <s v="General Compliance Inspection, Compliance Estimation Program (CEP)"/>
    <m/>
    <m/>
    <s v="GC"/>
    <s v="N/A"/>
    <n v="1"/>
    <m/>
    <m/>
    <x v="10"/>
  </r>
  <r>
    <n v="18647"/>
    <s v=""/>
    <s v=""/>
    <s v="GREEN FOR LIFE"/>
    <s v="1090 KENASTON BLVD"/>
    <s v="R3P0R7"/>
    <s v="WINNIPEG"/>
    <n v="6983393"/>
    <s v="MB"/>
    <s v="Winnipeg Southwest - South of CNR Rivers Tracks"/>
    <s v="PNR"/>
    <s v="PNR"/>
    <s v="PNR-Winnipeg"/>
    <s v="Sliva, Greg"/>
    <m/>
    <m/>
    <m/>
    <n v="1"/>
    <n v="1"/>
    <s v="1 CEP - Must Inspect"/>
    <s v="General Compliance Inspection"/>
    <s v="Compliance Estimation Program (CEP)"/>
    <x v="76"/>
    <s v=""/>
    <d v="2019-10-22T15:00:30"/>
    <n v="0"/>
    <d v="2019-10-22T16:03:08"/>
    <s v=""/>
    <s v="ACTIVE"/>
    <d v="2019-10-22T16:03:08"/>
    <m/>
    <d v="2019-12-11T09:53:21"/>
    <n v="0"/>
    <s v="FULL"/>
    <x v="10"/>
    <x v="3"/>
    <x v="3"/>
    <s v="3C"/>
    <m/>
    <m/>
    <s v=""/>
    <s v=""/>
    <s v=""/>
    <s v=""/>
    <s v=""/>
    <s v="General Compliance Inspection, Compliance Estimation Program (CEP)"/>
    <m/>
    <m/>
    <s v="GC"/>
    <s v="N/A"/>
    <n v="1"/>
    <m/>
    <m/>
    <x v="10"/>
  </r>
  <r>
    <n v="18658"/>
    <s v=""/>
    <s v=""/>
    <s v="NORWEST LABS"/>
    <s v="1357 DUGALD RD"/>
    <s v="R2J0H3"/>
    <s v="WINNIPEG"/>
    <n v="6983232"/>
    <s v="MB"/>
    <s v="Winnipeg East - East of Red River"/>
    <s v="PNR"/>
    <s v="PNR"/>
    <s v="PNR-Winnipeg"/>
    <s v="Sliva, Greg"/>
    <m/>
    <m/>
    <m/>
    <n v="1"/>
    <n v="1"/>
    <s v="1 CEP - Must Inspect"/>
    <s v="Site Visit"/>
    <s v=""/>
    <x v="76"/>
    <s v=""/>
    <d v="2019-05-24T00:00:00"/>
    <n v="0"/>
    <d v="2019-05-24T15:24:07"/>
    <s v=""/>
    <s v="CLOSE"/>
    <d v="2019-05-24T15:24:07"/>
    <m/>
    <d v="2019-05-24T15:25:13"/>
    <m/>
    <s v="N/A"/>
    <x v="10"/>
    <x v="3"/>
    <x v="0"/>
    <s v="3C"/>
    <m/>
    <m/>
    <s v=""/>
    <s v=""/>
    <s v=""/>
    <s v=""/>
    <s v=""/>
    <s v="Site Visit"/>
    <m/>
    <m/>
    <s v="GC"/>
    <s v="N/A"/>
    <n v="1"/>
    <m/>
    <m/>
    <x v="10"/>
  </r>
  <r>
    <n v="18683"/>
    <s v=""/>
    <s v=""/>
    <s v="RURAL MUNICIPALITY OF LORNE"/>
    <s v="PO - 1"/>
    <s v="R0G2L0"/>
    <s v="SOMERSET"/>
    <n v="4924372"/>
    <s v="MB"/>
    <s v="South Western Manitoba"/>
    <s v="PNR"/>
    <s v="PNR"/>
    <s v="PNR-Winnipeg"/>
    <s v="Kaplan, Kevin"/>
    <n v="1"/>
    <m/>
    <m/>
    <m/>
    <n v="1"/>
    <s v="1 CEP - Must Inspect"/>
    <s v="General Compliance Inspection"/>
    <s v="Compliance Estimation Program (CEP)"/>
    <x v="55"/>
    <s v=""/>
    <d v="2019-07-11T14:41:59"/>
    <n v="0"/>
    <d v="2019-07-11T15:42:56"/>
    <s v=""/>
    <s v="ACTIVE"/>
    <d v="2019-07-11T15:42:56"/>
    <m/>
    <d v="2019-07-11T15:42:56"/>
    <n v="0"/>
    <s v="FULL"/>
    <x v="10"/>
    <x v="3"/>
    <x v="1"/>
    <s v="3C"/>
    <m/>
    <m/>
    <s v=""/>
    <s v=""/>
    <s v=""/>
    <s v=""/>
    <s v=""/>
    <s v="General Compliance Inspection, Compliance Estimation Program (CEP)"/>
    <m/>
    <m/>
    <s v="GC"/>
    <s v="N/A"/>
    <n v="1"/>
    <m/>
    <m/>
    <x v="10"/>
  </r>
  <r>
    <n v="18720"/>
    <s v=""/>
    <s v=""/>
    <s v="SOKIL TRANSPORTATION GROUP"/>
    <s v="11 - 430 CANFOR AVE"/>
    <s v="V3L5G2"/>
    <s v="NEW WESTMINSTER"/>
    <n v="8453149"/>
    <s v="BC"/>
    <s v="New Westminster"/>
    <s v="Pacific"/>
    <s v="Pacific"/>
    <s v="Pacific"/>
    <s v="Hebert, David"/>
    <n v="1"/>
    <m/>
    <m/>
    <m/>
    <n v="1"/>
    <s v="1 CEP - Must Inspect"/>
    <s v="General Compliance Inspection"/>
    <s v="Compliance Estimation Program (CEP)"/>
    <x v="30"/>
    <s v=""/>
    <d v="2019-05-07T16:56:05"/>
    <n v="1"/>
    <d v="2019-05-07T19:56:22"/>
    <s v=""/>
    <s v="ACTIVE"/>
    <d v="2019-05-07T19:56:22"/>
    <m/>
    <d v="2019-05-07T19:56:22"/>
    <n v="0"/>
    <s v="FULL"/>
    <x v="10"/>
    <x v="5"/>
    <x v="0"/>
    <s v="3C"/>
    <m/>
    <m/>
    <s v=""/>
    <s v=""/>
    <s v=""/>
    <s v=""/>
    <s v=""/>
    <s v="General Compliance Inspection, Compliance Estimation Program (CEP)"/>
    <m/>
    <m/>
    <s v="GC"/>
    <s v="N/A"/>
    <n v="1"/>
    <m/>
    <m/>
    <x v="10"/>
  </r>
  <r>
    <n v="18722"/>
    <s v=""/>
    <s v=""/>
    <s v="TORQ TRANSLOADING"/>
    <s v="4201 52 ST"/>
    <s v="S9V2B3"/>
    <s v="LLOYDMINSTER"/>
    <n v="1154464"/>
    <s v="SK"/>
    <s v="Saskatoon 2"/>
    <s v="PNR"/>
    <s v="PNR"/>
    <s v="PNR-Saskatoon"/>
    <s v="Beaton, Harry"/>
    <m/>
    <n v="1"/>
    <m/>
    <m/>
    <n v="1"/>
    <s v="1 CEP - Must Inspect"/>
    <s v="General Compliance Inspection"/>
    <s v="Compliance Estimation Program (CEP)"/>
    <x v="96"/>
    <s v=""/>
    <d v="2019-05-07T00:00:00"/>
    <n v="0"/>
    <d v="2019-05-14T09:15:11"/>
    <s v=""/>
    <s v="ACTIVE"/>
    <d v="2019-05-14T09:15:11"/>
    <m/>
    <d v="2019-05-14T09:15:11"/>
    <n v="0"/>
    <s v="FULL"/>
    <x v="10"/>
    <x v="3"/>
    <x v="0"/>
    <s v="3C"/>
    <m/>
    <m/>
    <s v=""/>
    <s v=""/>
    <s v=""/>
    <s v=""/>
    <s v=""/>
    <s v="General Compliance Inspection, Compliance Estimation Program (CEP)"/>
    <m/>
    <m/>
    <s v="GC"/>
    <s v="N/A"/>
    <n v="1"/>
    <m/>
    <m/>
    <x v="10"/>
  </r>
  <r>
    <n v="18755"/>
    <s v=""/>
    <s v=""/>
    <s v="APPLAUSE POWER ELECTRIC SCOOTER DIVISION"/>
    <s v="19 HIDDLESTON CRES"/>
    <s v="R2P0T3"/>
    <s v="WINNIPEG"/>
    <n v="9003097"/>
    <s v="MB"/>
    <s v="Winnipeg West - South of Notre Dame &amp; Dublin"/>
    <s v="PNR"/>
    <s v="PNR"/>
    <s v="PNR-Winnipeg"/>
    <s v="Mohammed, Zeena"/>
    <m/>
    <m/>
    <m/>
    <n v="1"/>
    <n v="1"/>
    <s v="1 CEP - Must Inspect"/>
    <s v="Site Visit"/>
    <s v=""/>
    <x v="29"/>
    <s v=""/>
    <d v="2019-07-12T00:00:00"/>
    <n v="0"/>
    <d v="2019-07-17T11:12:38"/>
    <s v=""/>
    <s v="CLOSE"/>
    <d v="2019-07-17T11:12:38"/>
    <m/>
    <d v="2019-07-17T11:12:44"/>
    <m/>
    <s v="N/A"/>
    <x v="10"/>
    <x v="3"/>
    <x v="1"/>
    <s v="3C"/>
    <m/>
    <m/>
    <s v=""/>
    <s v=""/>
    <s v=""/>
    <s v=""/>
    <s v=""/>
    <s v="Site Visit"/>
    <m/>
    <m/>
    <s v="GC"/>
    <s v="N/A"/>
    <n v="1"/>
    <m/>
    <m/>
    <x v="10"/>
  </r>
  <r>
    <n v="18759"/>
    <s v=""/>
    <s v=""/>
    <s v="HAZTRAN CORP"/>
    <s v="PO - 1528"/>
    <s v="R0K1G0"/>
    <s v="KILLARNEY"/>
    <n v="3513764"/>
    <s v="MB"/>
    <s v="South Central Manitoba"/>
    <s v="PNR"/>
    <s v="PNR"/>
    <s v="PNR-Winnipeg"/>
    <s v="Dunk, Matt"/>
    <m/>
    <m/>
    <n v="1"/>
    <m/>
    <n v="1"/>
    <s v="1 CEP - Must Inspect"/>
    <s v="General Compliance Inspection"/>
    <s v="Compliance Estimation Program (CEP)"/>
    <x v="77"/>
    <s v=""/>
    <d v="2020-01-09T00:00:00"/>
    <n v="0"/>
    <d v="2020-01-13T11:28:27"/>
    <s v=""/>
    <s v="ACTIVE"/>
    <d v="2020-01-13T11:28:27"/>
    <m/>
    <d v="2020-01-13T11:28:27"/>
    <n v="0"/>
    <s v="FULL"/>
    <x v="10"/>
    <x v="3"/>
    <x v="2"/>
    <s v="3C"/>
    <m/>
    <m/>
    <s v=""/>
    <s v=""/>
    <s v=""/>
    <s v=""/>
    <s v=""/>
    <s v="General Compliance Inspection, Compliance Estimation Program (CEP)"/>
    <m/>
    <m/>
    <s v="GC"/>
    <s v="N/A"/>
    <n v="1"/>
    <m/>
    <m/>
    <x v="10"/>
  </r>
  <r>
    <n v="18764"/>
    <s v=""/>
    <s v=""/>
    <s v="JAGO SERVICES INC."/>
    <s v="PO - 2076"/>
    <s v="X0B0C0"/>
    <s v="CAMBRIDGE BAY"/>
    <n v="5512785"/>
    <s v="NU"/>
    <s v="Nunavut"/>
    <s v="PNR"/>
    <s v="Ontario"/>
    <s v="PNR-Winnipeg"/>
    <s v="HQ Inspector"/>
    <m/>
    <m/>
    <n v="1"/>
    <m/>
    <n v="1"/>
    <s v="1 CEP - Must Inspect"/>
    <s v="General Compliance Inspection"/>
    <s v="Compliance Estimation Program (CEP)"/>
    <x v="74"/>
    <s v="Crevier, Ian"/>
    <d v="2019-09-17T00:00:00"/>
    <n v="0"/>
    <d v="2019-09-25T09:58:03"/>
    <s v=""/>
    <s v="ACTIVE"/>
    <d v="2019-09-25T09:58:03"/>
    <m/>
    <d v="2019-09-25T09:58:03"/>
    <n v="0"/>
    <s v="FULL"/>
    <x v="10"/>
    <x v="3"/>
    <x v="1"/>
    <s v="3C"/>
    <m/>
    <m/>
    <s v=""/>
    <s v=""/>
    <s v=""/>
    <s v=""/>
    <s v=""/>
    <s v="General Compliance Inspection, Compliance Estimation Program (CEP)"/>
    <m/>
    <m/>
    <s v="GC"/>
    <s v="N/A"/>
    <n v="1"/>
    <m/>
    <m/>
    <x v="10"/>
  </r>
  <r>
    <n v="18775"/>
    <s v=""/>
    <s v=""/>
    <s v="RURAL MUNICIPALITY OF TURTLE MOUNTAIN"/>
    <s v="PO - 10"/>
    <s v="R0K1G0"/>
    <s v="KILLARNEY"/>
    <n v="3513722"/>
    <s v="MB"/>
    <s v="South Central Manitoba"/>
    <s v="PNR"/>
    <s v="PNR"/>
    <s v="PNR-Winnipeg"/>
    <s v="Dunk, Matt"/>
    <m/>
    <m/>
    <n v="1"/>
    <m/>
    <n v="1"/>
    <s v="1 CEP - Must Inspect"/>
    <s v="Site Visit"/>
    <s v=""/>
    <x v="77"/>
    <s v=""/>
    <d v="2019-12-03T00:00:00"/>
    <n v="0"/>
    <d v="2019-12-03T11:48:57"/>
    <s v=""/>
    <s v="CLOSE"/>
    <d v="2019-12-03T11:48:57"/>
    <m/>
    <d v="2019-12-03T11:49:01"/>
    <m/>
    <s v="N/A"/>
    <x v="10"/>
    <x v="3"/>
    <x v="3"/>
    <s v="3C"/>
    <m/>
    <m/>
    <s v=""/>
    <s v=""/>
    <s v=""/>
    <s v=""/>
    <s v=""/>
    <s v="Site Visit"/>
    <m/>
    <m/>
    <s v="GC"/>
    <s v="N/A"/>
    <n v="1"/>
    <m/>
    <m/>
    <x v="10"/>
  </r>
  <r>
    <n v="18826"/>
    <s v=""/>
    <s v=""/>
    <s v="BREWERS DIRECT"/>
    <s v="A - 1400 SARGENT AVE"/>
    <s v="R3E0G5"/>
    <s v="WINNIPEG"/>
    <n v="4924572"/>
    <s v="MB"/>
    <s v="Winnipeg West - South of Notre Dame &amp; Dublin"/>
    <s v="PNR"/>
    <s v="PNR"/>
    <s v="PNR-Winnipeg"/>
    <s v="Dunk, Matt"/>
    <n v="1"/>
    <m/>
    <m/>
    <m/>
    <n v="1"/>
    <s v="1 CEP - Must Inspect"/>
    <s v="Site Visit"/>
    <s v=""/>
    <x v="55"/>
    <s v=""/>
    <d v="2019-09-06T00:00:00"/>
    <n v="0"/>
    <d v="2019-09-06T13:18:05"/>
    <s v=""/>
    <s v="CLOSE"/>
    <d v="2019-09-06T13:18:05"/>
    <m/>
    <d v="2019-09-06T13:19:04"/>
    <m/>
    <s v="N/A"/>
    <x v="10"/>
    <x v="3"/>
    <x v="1"/>
    <s v="3C"/>
    <m/>
    <m/>
    <s v=""/>
    <s v=""/>
    <s v=""/>
    <s v=""/>
    <s v=""/>
    <s v="Site Visit"/>
    <m/>
    <m/>
    <s v="GC"/>
    <s v="N/A"/>
    <n v="1"/>
    <m/>
    <m/>
    <x v="10"/>
  </r>
  <r>
    <n v="18827"/>
    <s v=""/>
    <s v=""/>
    <s v="SEEL CARPET CLEANING LTD."/>
    <s v="890 SARGENT AVE"/>
    <s v="R3E0C7"/>
    <s v="WINNIPEG"/>
    <n v="3513663"/>
    <s v="MB"/>
    <s v="Winnipeg Northwest - North of Notre Dame &amp; Dublin"/>
    <s v="PNR"/>
    <s v="PNR"/>
    <s v="PNR-Winnipeg"/>
    <s v="Dunk, Matt"/>
    <n v="1"/>
    <m/>
    <m/>
    <m/>
    <n v="1"/>
    <s v="1 CEP - Must Inspect"/>
    <s v="General Compliance Inspection"/>
    <s v="Compliance Estimation Program (CEP)"/>
    <x v="77"/>
    <s v=""/>
    <d v="2019-04-02T09:40:55"/>
    <n v="0"/>
    <d v="2019-04-02T10:44:22"/>
    <s v=""/>
    <s v="ACTIVE"/>
    <d v="2019-04-02T10:44:22"/>
    <m/>
    <d v="2019-04-02T10:44:22"/>
    <n v="0"/>
    <s v="FULL"/>
    <x v="10"/>
    <x v="3"/>
    <x v="0"/>
    <s v="3C"/>
    <m/>
    <m/>
    <s v=""/>
    <s v=""/>
    <s v=""/>
    <s v=""/>
    <s v=""/>
    <s v="General Compliance Inspection, Compliance Estimation Program (CEP)"/>
    <m/>
    <m/>
    <s v="GC"/>
    <s v="N/A"/>
    <n v="1"/>
    <m/>
    <m/>
    <x v="10"/>
  </r>
  <r>
    <n v="18850"/>
    <s v=""/>
    <s v=""/>
    <s v="NORTHLAND HEALTHCARE PRODUCTS LTD."/>
    <s v="865 BRADFORD ST"/>
    <s v="R3H0N6"/>
    <s v="WINNIPEG"/>
    <n v="3513710"/>
    <s v="MB"/>
    <s v="Area 1"/>
    <s v="PNR"/>
    <s v="PNR"/>
    <s v="PNR-Winnipeg"/>
    <s v="Dunk, Matt"/>
    <m/>
    <m/>
    <n v="1"/>
    <m/>
    <n v="1"/>
    <s v="1 CEP - Must Inspect"/>
    <s v="General Compliance Inspection"/>
    <s v="Compliance Estimation Program (CEP)"/>
    <x v="77"/>
    <s v=""/>
    <d v="2019-05-07T10:28:52"/>
    <n v="0"/>
    <d v="2019-05-07T11:29:18"/>
    <s v=""/>
    <s v="ACTIVE"/>
    <d v="2019-05-07T11:29:18"/>
    <m/>
    <d v="2019-05-07T11:29:18"/>
    <n v="0"/>
    <s v="FULL"/>
    <x v="10"/>
    <x v="3"/>
    <x v="0"/>
    <s v="3C"/>
    <m/>
    <m/>
    <s v=""/>
    <s v=""/>
    <s v=""/>
    <s v=""/>
    <s v=""/>
    <s v="General Compliance Inspection, Compliance Estimation Program (CEP)"/>
    <m/>
    <m/>
    <s v="GC"/>
    <s v="N/A"/>
    <n v="1"/>
    <m/>
    <m/>
    <x v="10"/>
  </r>
  <r>
    <n v="18866"/>
    <s v=""/>
    <s v=""/>
    <s v="WESTERN CANADA FIRE PROTECTION LTD."/>
    <s v="5 - 1335 DALHOUSIE DR"/>
    <s v="V2C5P6"/>
    <s v="KAMLOOPS"/>
    <n v="7953185"/>
    <s v="BC"/>
    <s v="Cariboo areas  (Including  Boston Bar)"/>
    <s v="Pacific"/>
    <s v="Pacific"/>
    <s v="Pacific"/>
    <s v="Imler, Ida"/>
    <m/>
    <m/>
    <n v="1"/>
    <m/>
    <n v="1"/>
    <s v="1 CEP - Must Inspect"/>
    <s v="General Compliance Inspection"/>
    <s v="Compliance Estimation Program (CEP)"/>
    <x v="32"/>
    <s v=""/>
    <d v="2019-10-30T16:58:32"/>
    <n v="0"/>
    <d v="2019-10-30T20:00:29"/>
    <s v=""/>
    <s v="ACTIVE"/>
    <d v="2019-10-30T20:00:29"/>
    <m/>
    <d v="2019-10-30T20:00:29"/>
    <n v="0"/>
    <s v="FULL"/>
    <x v="10"/>
    <x v="5"/>
    <x v="3"/>
    <s v="3C"/>
    <m/>
    <m/>
    <s v=""/>
    <s v=""/>
    <s v=""/>
    <s v=""/>
    <s v=""/>
    <s v="General Compliance Inspection, Compliance Estimation Program (CEP)"/>
    <m/>
    <m/>
    <s v="GC"/>
    <s v="N/A"/>
    <n v="1"/>
    <m/>
    <m/>
    <x v="10"/>
  </r>
  <r>
    <n v="18879"/>
    <s v=""/>
    <s v=""/>
    <s v="DOLPHIN DELIVERY (1985) LTD."/>
    <s v="34633 VYE RD"/>
    <s v="V2S8J7"/>
    <s v="ABBOTSFORD"/>
    <n v="7633232"/>
    <s v="BC"/>
    <s v="Burnaby"/>
    <s v="Pacific"/>
    <s v="Pacific"/>
    <s v="Pacific"/>
    <s v="Wong, Alvin"/>
    <n v="1"/>
    <m/>
    <m/>
    <m/>
    <n v="1"/>
    <s v="1 CEP - Must Inspect"/>
    <s v="General Compliance Inspection"/>
    <s v="Compliance Estimation Program (CEP)"/>
    <x v="59"/>
    <s v=""/>
    <d v="2019-05-28T00:00:00"/>
    <n v="0"/>
    <d v="2019-05-29T11:55:10"/>
    <s v=""/>
    <s v="ACTIVE"/>
    <d v="2019-05-29T11:55:10"/>
    <m/>
    <d v="2019-05-29T11:55:10"/>
    <n v="0"/>
    <s v="FULL"/>
    <x v="10"/>
    <x v="5"/>
    <x v="0"/>
    <s v="3C"/>
    <m/>
    <m/>
    <s v=""/>
    <s v=""/>
    <s v=""/>
    <s v=""/>
    <s v=""/>
    <s v="General Compliance Inspection, Compliance Estimation Program (CEP)"/>
    <m/>
    <m/>
    <s v="GC"/>
    <s v="N/A"/>
    <n v="1"/>
    <m/>
    <m/>
    <x v="10"/>
  </r>
  <r>
    <n v="18887"/>
    <s v=""/>
    <s v=""/>
    <s v="NJ INDUSTRIES"/>
    <s v="322 SAULTEAUX CRES"/>
    <s v="R3J3T2"/>
    <s v="WINNIPEG"/>
    <n v="4924354"/>
    <s v="MB"/>
    <s v="Winnipeg West - South of Notre Dame &amp; Dublin"/>
    <s v="PNR"/>
    <s v="PNR"/>
    <s v="PNR-Winnipeg"/>
    <s v="Dunk, Matt"/>
    <m/>
    <m/>
    <n v="1"/>
    <m/>
    <n v="1"/>
    <s v="1 CEP - Must Inspect"/>
    <s v="General Compliance Inspection"/>
    <s v="Compliance Estimation Program (CEP)"/>
    <x v="55"/>
    <s v=""/>
    <d v="2019-07-03T12:15:09"/>
    <n v="0"/>
    <d v="2019-07-03T13:16:06"/>
    <s v=""/>
    <s v="ACTIVE"/>
    <d v="2019-07-03T13:16:06"/>
    <m/>
    <d v="2019-07-03T13:16:06"/>
    <n v="0"/>
    <s v="FULL"/>
    <x v="10"/>
    <x v="3"/>
    <x v="1"/>
    <s v="3C"/>
    <m/>
    <m/>
    <s v=""/>
    <s v=""/>
    <s v=""/>
    <s v=""/>
    <s v=""/>
    <s v="General Compliance Inspection, Compliance Estimation Program (CEP)"/>
    <m/>
    <m/>
    <s v="GC"/>
    <s v="N/A"/>
    <n v="1"/>
    <m/>
    <m/>
    <x v="10"/>
  </r>
  <r>
    <n v="18891"/>
    <s v=""/>
    <s v=""/>
    <s v="RURAL MUNICIPALITY OF NORTH CYPRESS - LANGFORD &amp; TOWN OF CAR"/>
    <s v="PO - 130"/>
    <s v="R0K0H0"/>
    <s v="CARBERRY"/>
    <n v="9103283"/>
    <s v="MB"/>
    <s v="South Western Manitoba"/>
    <s v="PNR"/>
    <s v="PNR"/>
    <s v="PNR-Winnipeg"/>
    <s v="Vincent, John"/>
    <m/>
    <m/>
    <n v="1"/>
    <m/>
    <n v="1"/>
    <s v="1 CEP - Must Inspect"/>
    <s v="General Compliance Inspection"/>
    <s v="Compliance Estimation Program (CEP)"/>
    <x v="67"/>
    <s v=""/>
    <d v="2019-04-15T16:36:11"/>
    <n v="0"/>
    <d v="2019-04-15T17:36:27"/>
    <s v=""/>
    <s v="ACTIVE"/>
    <d v="2019-04-15T17:36:27"/>
    <m/>
    <d v="2019-04-15T17:36:27"/>
    <n v="0"/>
    <s v="FULL"/>
    <x v="10"/>
    <x v="3"/>
    <x v="0"/>
    <s v="3C"/>
    <m/>
    <m/>
    <s v=""/>
    <s v=""/>
    <s v=""/>
    <s v=""/>
    <s v=""/>
    <s v="General Compliance Inspection, Compliance Estimation Program (CEP)"/>
    <m/>
    <m/>
    <s v="GC"/>
    <s v="N/A"/>
    <n v="1"/>
    <m/>
    <m/>
    <x v="10"/>
  </r>
  <r>
    <n v="18912"/>
    <s v=""/>
    <s v=""/>
    <s v="DUO APPLIANCES LTD."/>
    <s v="394 NOTRE DAME AVE"/>
    <s v="R3B1R1"/>
    <s v="WINNIPEG"/>
    <n v="4924212"/>
    <s v="MB"/>
    <s v="Winnipeg West - South of Notre Dame &amp; Dublin"/>
    <s v="PNR"/>
    <s v="PNR"/>
    <s v="PNR-Winnipeg"/>
    <s v="Dunk, Matt"/>
    <m/>
    <m/>
    <n v="1"/>
    <m/>
    <n v="1"/>
    <s v="1 CEP - Must Inspect"/>
    <s v="Site Visit"/>
    <s v=""/>
    <x v="55"/>
    <s v=""/>
    <d v="2019-06-03T00:00:00"/>
    <n v="0"/>
    <d v="2019-06-03T11:14:40"/>
    <s v=""/>
    <s v="CLOSE"/>
    <d v="2019-06-03T11:14:40"/>
    <m/>
    <d v="2019-06-03T11:15:00"/>
    <m/>
    <s v="N/A"/>
    <x v="10"/>
    <x v="3"/>
    <x v="0"/>
    <s v="3C"/>
    <m/>
    <m/>
    <s v=""/>
    <s v=""/>
    <s v=""/>
    <s v=""/>
    <s v=""/>
    <s v="Site Visit"/>
    <m/>
    <m/>
    <s v="GC"/>
    <s v="N/A"/>
    <n v="1"/>
    <m/>
    <m/>
    <x v="10"/>
  </r>
  <r>
    <n v="18935"/>
    <s v=""/>
    <s v=""/>
    <s v="SHODOR SHOWER DOOR SPECIALTIES"/>
    <s v="1740 ST JAMES ST"/>
    <s v="R3H0L3"/>
    <s v="WINNIPEG"/>
    <n v="4924214"/>
    <s v="MB"/>
    <s v="Winnipeg West - South of Notre Dame &amp; Dublin"/>
    <s v="PNR"/>
    <s v="PNR"/>
    <s v="PNR-Winnipeg"/>
    <s v="Dunk, Matt"/>
    <m/>
    <m/>
    <n v="1"/>
    <m/>
    <n v="1"/>
    <s v="1 CEP - Must Inspect"/>
    <s v="Site Visit"/>
    <s v=""/>
    <x v="55"/>
    <s v=""/>
    <d v="2019-06-03T00:00:00"/>
    <n v="0"/>
    <d v="2019-06-03T12:27:48"/>
    <s v=""/>
    <s v="CLOSE"/>
    <d v="2019-06-03T12:27:48"/>
    <m/>
    <d v="2019-06-03T12:28:12"/>
    <m/>
    <s v="N/A"/>
    <x v="10"/>
    <x v="3"/>
    <x v="0"/>
    <s v="3C"/>
    <m/>
    <m/>
    <s v=""/>
    <s v=""/>
    <s v=""/>
    <s v=""/>
    <s v=""/>
    <s v="Site Visit"/>
    <m/>
    <m/>
    <s v="GC"/>
    <s v="N/A"/>
    <n v="1"/>
    <m/>
    <m/>
    <x v="10"/>
  </r>
  <r>
    <n v="18971"/>
    <s v=""/>
    <s v=""/>
    <s v="TERASPAN NETWORKS INC."/>
    <s v="1348 CLIFTON ST"/>
    <s v="R3E2V2"/>
    <s v="WINNIPEG"/>
    <n v="3513714"/>
    <s v="MB"/>
    <s v="Winnipeg West - South of Notre Dame &amp; Dublin"/>
    <s v="PNR"/>
    <s v="PNR"/>
    <s v="PNR-Winnipeg"/>
    <s v="Dunk, Matt"/>
    <m/>
    <m/>
    <n v="1"/>
    <m/>
    <n v="1"/>
    <s v="1 CEP - Must Inspect"/>
    <s v="Site Visit"/>
    <s v=""/>
    <x v="77"/>
    <s v=""/>
    <d v="2019-05-29T00:00:00"/>
    <n v="0"/>
    <d v="2019-05-29T10:58:32"/>
    <s v=""/>
    <s v="CLOSE"/>
    <d v="2019-05-29T10:58:32"/>
    <m/>
    <d v="2019-05-29T10:58:38"/>
    <m/>
    <s v="N/A"/>
    <x v="10"/>
    <x v="3"/>
    <x v="0"/>
    <s v="3C"/>
    <m/>
    <m/>
    <s v=""/>
    <s v=""/>
    <s v=""/>
    <s v=""/>
    <s v=""/>
    <s v="Site Visit"/>
    <m/>
    <m/>
    <s v="GC"/>
    <s v="N/A"/>
    <n v="1"/>
    <m/>
    <m/>
    <x v="10"/>
  </r>
  <r>
    <n v="18972"/>
    <s v=""/>
    <s v=""/>
    <s v="LANDMARK TRANSFER. LTD"/>
    <s v="GD - 0"/>
    <s v="R5G1L8"/>
    <s v="STEINBACH"/>
    <n v="4924541"/>
    <s v="MB"/>
    <s v="South Eastern Manitoba"/>
    <s v="PNR"/>
    <s v="PNR"/>
    <s v="PNR-Winnipeg"/>
    <s v="Dunk, Matt"/>
    <m/>
    <n v="1"/>
    <m/>
    <m/>
    <n v="1"/>
    <s v="1 CEP - Must Inspect"/>
    <s v="General Compliance Inspection"/>
    <s v="Compliance Estimation Program (CEP)"/>
    <x v="55"/>
    <s v=""/>
    <d v="2019-08-27T12:22:09"/>
    <n v="0"/>
    <d v="2019-08-27T13:22:51"/>
    <s v=""/>
    <s v="ACTIVE"/>
    <d v="2019-08-27T13:22:51"/>
    <m/>
    <d v="2019-08-27T13:22:51"/>
    <n v="0"/>
    <s v="FULL"/>
    <x v="10"/>
    <x v="3"/>
    <x v="1"/>
    <s v="3C"/>
    <m/>
    <m/>
    <s v=""/>
    <s v=""/>
    <s v=""/>
    <s v=""/>
    <s v=""/>
    <s v="General Compliance Inspection, Compliance Estimation Program (CEP)"/>
    <m/>
    <m/>
    <s v="GC"/>
    <s v="N/A"/>
    <n v="1"/>
    <m/>
    <m/>
    <x v="10"/>
  </r>
  <r>
    <n v="18975"/>
    <s v=""/>
    <s v=""/>
    <s v="Profit Master Canada"/>
    <s v="300 - 135 INNOVATION DR"/>
    <s v="R3T6A8"/>
    <s v="WINNIPEG"/>
    <n v="4924281"/>
    <s v="MB"/>
    <s v="Winnipeg Southwest - South of CNR Rivers Tracks"/>
    <s v="PNR"/>
    <s v="PNR"/>
    <s v="PNR-Winnipeg"/>
    <s v="Dunk, Matt"/>
    <m/>
    <m/>
    <n v="1"/>
    <m/>
    <n v="1"/>
    <s v="1 CEP - Must Inspect"/>
    <s v="Site Visit"/>
    <s v=""/>
    <x v="55"/>
    <s v=""/>
    <d v="2019-06-11T00:00:00"/>
    <n v="0"/>
    <d v="2019-06-11T13:30:38"/>
    <s v=""/>
    <s v="CLOSE"/>
    <d v="2019-06-11T13:30:38"/>
    <m/>
    <d v="2019-06-11T13:30:43"/>
    <m/>
    <s v="N/A"/>
    <x v="10"/>
    <x v="3"/>
    <x v="0"/>
    <s v="3C"/>
    <m/>
    <m/>
    <s v=""/>
    <s v=""/>
    <s v=""/>
    <s v=""/>
    <s v=""/>
    <s v="Site Visit"/>
    <m/>
    <m/>
    <s v="GC"/>
    <s v="N/A"/>
    <n v="1"/>
    <m/>
    <m/>
    <x v="10"/>
  </r>
  <r>
    <n v="18990"/>
    <s v=""/>
    <s v=""/>
    <s v="NAILS #1 &amp; BEAUTY SUPPLY"/>
    <s v="118 - 666 ST. JAMES STREET"/>
    <s v="R3G3J6"/>
    <s v="WINNIPEG"/>
    <n v="6983292"/>
    <s v="MB"/>
    <s v="Winnipeg West - South of Notre Dame &amp; Dublin"/>
    <s v="PNR"/>
    <s v="PNR"/>
    <s v="PNR-Winnipeg"/>
    <s v="Sliva, Greg"/>
    <n v="1"/>
    <m/>
    <m/>
    <m/>
    <n v="1"/>
    <s v="1 CEP - Must Inspect"/>
    <s v="Site Visit"/>
    <s v=""/>
    <x v="76"/>
    <s v=""/>
    <d v="2019-07-09T00:00:00"/>
    <n v="0"/>
    <d v="2019-07-09T15:45:40"/>
    <s v=""/>
    <s v="CLOSE"/>
    <d v="2019-07-09T15:45:40"/>
    <m/>
    <d v="2019-07-09T15:46:59"/>
    <m/>
    <s v="N/A"/>
    <x v="10"/>
    <x v="3"/>
    <x v="1"/>
    <s v="3C"/>
    <m/>
    <m/>
    <s v=""/>
    <s v=""/>
    <s v=""/>
    <s v=""/>
    <s v=""/>
    <s v="Site Visit"/>
    <m/>
    <m/>
    <s v="GC"/>
    <s v="N/A"/>
    <n v="1"/>
    <m/>
    <m/>
    <x v="10"/>
  </r>
  <r>
    <n v="19060"/>
    <s v=""/>
    <s v=""/>
    <s v="SEARS FLOOR COVERING CENTRE"/>
    <s v="1140 ST JAMES ST"/>
    <s v="R3H0K7"/>
    <s v="WINNIPEG"/>
    <n v="9103278"/>
    <s v="MB"/>
    <s v="Winnipeg West - South of Notre Dame &amp; Dublin"/>
    <s v="PNR"/>
    <s v="PNR"/>
    <s v="PNR-Winnipeg"/>
    <s v="Dunk, Matt"/>
    <m/>
    <m/>
    <m/>
    <n v="1"/>
    <n v="1"/>
    <s v="1 CEP - Must Inspect"/>
    <s v="Site Visit"/>
    <s v=""/>
    <x v="67"/>
    <s v=""/>
    <d v="2019-04-11T00:00:00"/>
    <n v="0"/>
    <d v="2019-04-11T16:43:39"/>
    <s v=""/>
    <s v="CLOSE"/>
    <d v="2019-04-11T16:43:39"/>
    <m/>
    <d v="2019-04-11T16:43:48"/>
    <m/>
    <s v="N/A"/>
    <x v="10"/>
    <x v="3"/>
    <x v="0"/>
    <s v="3C"/>
    <m/>
    <m/>
    <s v=""/>
    <s v=""/>
    <s v=""/>
    <s v=""/>
    <s v=""/>
    <s v="Site Visit"/>
    <m/>
    <m/>
    <s v="GC"/>
    <s v="N/A"/>
    <n v="1"/>
    <m/>
    <m/>
    <x v="10"/>
  </r>
  <r>
    <n v="19071"/>
    <s v=""/>
    <s v=""/>
    <s v="CHAMP INDUSTRIES"/>
    <s v="360 DAWSON RD N"/>
    <s v="R2J0S7"/>
    <s v="WINNIPEG"/>
    <n v="4924274"/>
    <s v="MB"/>
    <s v="Winnipeg East - East of Red River"/>
    <s v="PNR"/>
    <s v="PNR"/>
    <s v="PNR-Winnipeg"/>
    <s v="Dunk, Matt"/>
    <m/>
    <m/>
    <m/>
    <n v="1"/>
    <n v="1"/>
    <s v="1 CEP - Must Inspect"/>
    <s v="General Compliance Inspection"/>
    <s v="Compliance Estimation Program (CEP)"/>
    <x v="55"/>
    <s v=""/>
    <d v="2019-06-11T11:12:56"/>
    <n v="0"/>
    <d v="2019-06-11T12:13:10"/>
    <s v=""/>
    <s v="ACTIVE"/>
    <d v="2019-06-11T12:13:10"/>
    <m/>
    <d v="2019-06-11T12:13:10"/>
    <n v="0"/>
    <s v="FULL"/>
    <x v="10"/>
    <x v="3"/>
    <x v="0"/>
    <s v="3C"/>
    <m/>
    <m/>
    <s v=""/>
    <s v=""/>
    <s v=""/>
    <s v=""/>
    <s v=""/>
    <s v="General Compliance Inspection, Compliance Estimation Program (CEP)"/>
    <m/>
    <m/>
    <s v="GC"/>
    <s v="N/A"/>
    <n v="1"/>
    <m/>
    <m/>
    <x v="10"/>
  </r>
  <r>
    <n v="19072"/>
    <s v=""/>
    <s v=""/>
    <s v="LUCERNE WINNIPEG BREAD PLANT"/>
    <s v="1525 ERIN ST"/>
    <s v="R3E2T2"/>
    <s v="WINNIPEG"/>
    <n v="4924210"/>
    <s v="MB"/>
    <s v="Winnipeg West - South of Notre Dame &amp; Dublin"/>
    <s v="PNR"/>
    <s v="PNR"/>
    <s v="PNR-Winnipeg"/>
    <s v="Dunk, Matt"/>
    <m/>
    <m/>
    <n v="1"/>
    <m/>
    <n v="1"/>
    <s v="1 CEP - Must Inspect"/>
    <s v="Site Visit"/>
    <s v=""/>
    <x v="55"/>
    <s v=""/>
    <d v="2019-06-03T00:00:00"/>
    <n v="0"/>
    <d v="2019-06-03T10:27:59"/>
    <s v=""/>
    <s v="CLOSE"/>
    <d v="2019-06-03T10:27:59"/>
    <m/>
    <d v="2019-06-03T10:28:11"/>
    <m/>
    <s v="N/A"/>
    <x v="10"/>
    <x v="3"/>
    <x v="0"/>
    <s v="3C"/>
    <m/>
    <m/>
    <s v=""/>
    <s v=""/>
    <s v=""/>
    <s v=""/>
    <s v=""/>
    <s v="Site Visit"/>
    <m/>
    <m/>
    <s v="GC"/>
    <s v="N/A"/>
    <n v="1"/>
    <m/>
    <m/>
    <x v="10"/>
  </r>
  <r>
    <n v="19079"/>
    <s v=""/>
    <s v=""/>
    <s v="THE WILDERNESS SUPPLY CO. LTD."/>
    <s v="50 ISABEL ST"/>
    <s v="R3A1E6"/>
    <s v="WINNIPEG"/>
    <n v="9103258"/>
    <s v="MB"/>
    <s v="Winnipeg Northwest - North of Notre Dame &amp; Dublin"/>
    <s v="PNR"/>
    <s v="PNR"/>
    <s v="PNR-Winnipeg"/>
    <s v="Vincent, John"/>
    <m/>
    <n v="1"/>
    <m/>
    <m/>
    <n v="1"/>
    <s v="1 CEP - Must Inspect"/>
    <s v="General Compliance Inspection"/>
    <s v="Compliance Estimation Program (CEP)"/>
    <x v="67"/>
    <s v=""/>
    <d v="2019-04-09T14:48:51"/>
    <n v="0"/>
    <d v="2019-04-09T15:49:08"/>
    <s v=""/>
    <s v="ACTIVE"/>
    <d v="2019-04-09T15:49:08"/>
    <m/>
    <d v="2019-04-09T15:49:08"/>
    <n v="0"/>
    <s v="FULL"/>
    <x v="10"/>
    <x v="3"/>
    <x v="0"/>
    <s v="3C"/>
    <m/>
    <m/>
    <s v=""/>
    <s v=""/>
    <s v=""/>
    <s v=""/>
    <s v=""/>
    <s v="General Compliance Inspection, Compliance Estimation Program (CEP)"/>
    <m/>
    <m/>
    <s v="GC"/>
    <s v="N/A"/>
    <n v="1"/>
    <m/>
    <m/>
    <x v="10"/>
  </r>
  <r>
    <n v="19124"/>
    <s v=""/>
    <s v=""/>
    <s v="PETERSON HEATING &amp; AIR CONDITIONING LTD."/>
    <s v="948 BANNERMAN AVE"/>
    <s v="R2X1K5"/>
    <s v="WINNIPEG"/>
    <n v="4924012"/>
    <s v="MB"/>
    <s v="Winnipeg Northwest - North of Notre Dame &amp; Dublin"/>
    <s v="PNR"/>
    <s v="PNR"/>
    <s v="PNR-Winnipeg"/>
    <s v="Kaplan, Kevin"/>
    <n v="1"/>
    <m/>
    <m/>
    <m/>
    <n v="1"/>
    <s v="1 CEP - Must Inspect"/>
    <s v="General Compliance Inspection"/>
    <s v="Compliance Estimation Program (CEP)"/>
    <x v="55"/>
    <s v=""/>
    <d v="2019-04-09T14:21:49"/>
    <n v="0"/>
    <d v="2019-04-09T15:22:04"/>
    <s v=""/>
    <s v="ACTIVE"/>
    <d v="2019-04-09T15:22:04"/>
    <m/>
    <d v="2019-04-09T15:22:04"/>
    <n v="0"/>
    <s v="FULL"/>
    <x v="10"/>
    <x v="3"/>
    <x v="0"/>
    <s v="3C"/>
    <m/>
    <m/>
    <s v=""/>
    <s v=""/>
    <s v=""/>
    <s v=""/>
    <s v=""/>
    <s v="General Compliance Inspection, Compliance Estimation Program (CEP)"/>
    <m/>
    <m/>
    <s v="GC"/>
    <s v="N/A"/>
    <n v="1"/>
    <m/>
    <m/>
    <x v="10"/>
  </r>
  <r>
    <n v="19156"/>
    <s v=""/>
    <s v=""/>
    <s v="ARCHANGEL FIREWORKS INC."/>
    <s v="104 PEMBINA HWY"/>
    <s v="R3L2C8"/>
    <s v="WINNIPEG"/>
    <n v="9103279"/>
    <s v="MB"/>
    <s v="Winnipeg East - East of Red River"/>
    <s v="PNR"/>
    <s v="PNR"/>
    <s v="PNR-Winnipeg"/>
    <s v="Vincent, John"/>
    <n v="1"/>
    <m/>
    <m/>
    <m/>
    <n v="1"/>
    <s v="1 CEP - Must Inspect"/>
    <s v="General Compliance Inspection"/>
    <s v="Compliance Estimation Program (CEP)"/>
    <x v="67"/>
    <s v=""/>
    <d v="2019-04-12T13:53:34"/>
    <n v="0"/>
    <d v="2019-04-12T14:53:53"/>
    <s v=""/>
    <s v="ACTIVE"/>
    <d v="2019-04-12T14:53:53"/>
    <m/>
    <d v="2019-04-12T14:53:53"/>
    <n v="0"/>
    <s v="FULL"/>
    <x v="10"/>
    <x v="3"/>
    <x v="0"/>
    <s v="3C"/>
    <m/>
    <m/>
    <s v=""/>
    <s v=""/>
    <s v=""/>
    <s v=""/>
    <s v=""/>
    <s v="General Compliance Inspection, Compliance Estimation Program (CEP)"/>
    <m/>
    <m/>
    <s v="GC"/>
    <s v="N/A"/>
    <n v="1"/>
    <m/>
    <m/>
    <x v="10"/>
  </r>
  <r>
    <n v="19163"/>
    <s v=""/>
    <s v=""/>
    <s v="MARK BRANDT TRUCKING  LTD."/>
    <s v="65 EAGLE DR"/>
    <s v="R2R1V4"/>
    <s v="WINNIPEG"/>
    <n v="4924216"/>
    <s v="MB"/>
    <s v="Winnipeg Northwest - North of Notre Dame &amp; Dublin"/>
    <s v="PNR"/>
    <s v="PNR"/>
    <s v="PNR-Winnipeg"/>
    <s v="Dunk, Matt"/>
    <m/>
    <m/>
    <n v="1"/>
    <m/>
    <n v="1"/>
    <s v="1 CEP - Must Inspect"/>
    <s v="Site Visit"/>
    <s v=""/>
    <x v="55"/>
    <s v=""/>
    <d v="2019-06-03T00:00:00"/>
    <n v="0"/>
    <d v="2019-06-03T13:03:38"/>
    <s v=""/>
    <s v="CLOSE"/>
    <d v="2019-06-03T13:03:38"/>
    <m/>
    <d v="2019-06-03T13:03:49"/>
    <m/>
    <s v="N/A"/>
    <x v="10"/>
    <x v="3"/>
    <x v="0"/>
    <s v="3C"/>
    <m/>
    <m/>
    <s v=""/>
    <s v=""/>
    <s v=""/>
    <s v=""/>
    <s v=""/>
    <s v="Site Visit"/>
    <m/>
    <m/>
    <s v="GC"/>
    <s v="N/A"/>
    <n v="1"/>
    <m/>
    <m/>
    <x v="10"/>
  </r>
  <r>
    <n v="19186"/>
    <s v=""/>
    <s v=""/>
    <s v="MANITOBA COOPERATIVE HONEY PRODUCERS LTD."/>
    <s v="625 ROSEBERRY ST"/>
    <s v="R3H0T4"/>
    <s v="WINNIPEG"/>
    <n v="6983205"/>
    <s v="MB"/>
    <s v="Winnipeg West - South of Notre Dame &amp; Dublin"/>
    <s v="PNR"/>
    <s v="PNR"/>
    <s v="PNR-Winnipeg"/>
    <s v="Sliva, Greg"/>
    <n v="1"/>
    <m/>
    <m/>
    <m/>
    <n v="1"/>
    <s v="1 CEP - Must Inspect"/>
    <s v="General Compliance Inspection"/>
    <s v="Compliance Estimation Program (CEP)"/>
    <x v="76"/>
    <s v=""/>
    <d v="2019-05-03T11:45:34"/>
    <n v="0"/>
    <d v="2019-05-03T12:45:48"/>
    <s v=""/>
    <s v="ACTIVE"/>
    <d v="2019-05-03T12:45:48"/>
    <m/>
    <d v="2019-05-03T12:45:48"/>
    <n v="0"/>
    <s v="FULL"/>
    <x v="10"/>
    <x v="3"/>
    <x v="0"/>
    <s v="3C"/>
    <m/>
    <m/>
    <s v=""/>
    <s v=""/>
    <s v=""/>
    <s v=""/>
    <s v=""/>
    <s v="General Compliance Inspection, Compliance Estimation Program (CEP)"/>
    <m/>
    <m/>
    <s v="GC"/>
    <s v="N/A"/>
    <n v="1"/>
    <m/>
    <m/>
    <x v="10"/>
  </r>
  <r>
    <n v="19189"/>
    <s v=""/>
    <s v=""/>
    <s v="NORTHERN AERO INDUSTRIES LTD."/>
    <s v="25 DUNLOP AVE"/>
    <s v="R2X2V2"/>
    <s v="WINNIPEG"/>
    <n v="6983387"/>
    <s v="MB"/>
    <s v="Winnipeg Northwest - North of Notre Dame &amp; Dublin"/>
    <s v="PNR"/>
    <s v="PNR"/>
    <s v="PNR-Winnipeg"/>
    <s v="Sliva, Greg"/>
    <m/>
    <m/>
    <m/>
    <n v="1"/>
    <n v="1"/>
    <s v="1 CEP - Must Inspect"/>
    <s v="Site Visit"/>
    <s v=""/>
    <x v="76"/>
    <s v=""/>
    <d v="2019-10-21T00:00:00"/>
    <n v="0"/>
    <d v="2019-10-21T12:58:01"/>
    <s v=""/>
    <s v="CLOSE"/>
    <d v="2019-10-21T12:58:01"/>
    <m/>
    <d v="2019-10-21T12:58:16"/>
    <m/>
    <s v="N/A"/>
    <x v="10"/>
    <x v="3"/>
    <x v="3"/>
    <s v="3C"/>
    <m/>
    <m/>
    <s v=""/>
    <s v=""/>
    <s v=""/>
    <s v=""/>
    <s v=""/>
    <s v="Site Visit"/>
    <m/>
    <m/>
    <s v="GC"/>
    <s v="N/A"/>
    <n v="1"/>
    <m/>
    <m/>
    <x v="10"/>
  </r>
  <r>
    <n v="19201"/>
    <s v=""/>
    <s v=""/>
    <s v="THOMAS SKINNER &amp; SON LTD."/>
    <s v="D - 820 BERRY ST"/>
    <s v="R3H1H2"/>
    <s v="WINNIPEG"/>
    <n v="6983203"/>
    <s v="MB"/>
    <s v="Winnipeg West - South of Notre Dame &amp; Dublin"/>
    <s v="PNR"/>
    <s v="PNR"/>
    <s v="PNR-Winnipeg"/>
    <s v="Sliva, Greg"/>
    <m/>
    <m/>
    <m/>
    <n v="1"/>
    <n v="1"/>
    <s v="1 CEP - Must Inspect"/>
    <s v="General Compliance Inspection"/>
    <s v="Compliance Estimation Program (CEP)"/>
    <x v="76"/>
    <s v=""/>
    <d v="2019-05-02T15:31:48"/>
    <n v="0"/>
    <d v="2019-05-02T15:32:08"/>
    <s v=""/>
    <s v="ACTIVE"/>
    <d v="2019-05-02T15:32:08"/>
    <m/>
    <d v="2019-05-02T15:32:08"/>
    <n v="0"/>
    <s v="FULL"/>
    <x v="10"/>
    <x v="3"/>
    <x v="0"/>
    <s v="3C"/>
    <m/>
    <m/>
    <s v=""/>
    <s v=""/>
    <s v=""/>
    <s v=""/>
    <s v=""/>
    <s v="General Compliance Inspection, Compliance Estimation Program (CEP)"/>
    <m/>
    <m/>
    <s v="GC"/>
    <s v="N/A"/>
    <n v="1"/>
    <m/>
    <m/>
    <x v="10"/>
  </r>
  <r>
    <n v="19258"/>
    <s v=""/>
    <s v=""/>
    <s v="KEYSTONE KLEANING LTD"/>
    <s v="27 WESTWOOD BAY"/>
    <s v="R7B2V7"/>
    <s v="BRANDON"/>
    <n v="6983234"/>
    <s v="MB"/>
    <s v="South Western Manitoba"/>
    <s v="PNR"/>
    <s v="PNR"/>
    <s v="PNR-Winnipeg"/>
    <s v="Sliva, Greg"/>
    <m/>
    <m/>
    <n v="1"/>
    <m/>
    <n v="1"/>
    <s v="1 CEP - Must Inspect"/>
    <s v="Site Visit"/>
    <s v=""/>
    <x v="76"/>
    <s v=""/>
    <d v="2019-05-27T00:00:00"/>
    <n v="0"/>
    <d v="2019-05-31T14:34:41"/>
    <s v=""/>
    <s v="CLOSE"/>
    <d v="2019-05-31T14:34:41"/>
    <m/>
    <d v="2019-05-31T14:34:41"/>
    <m/>
    <s v="N/A"/>
    <x v="10"/>
    <x v="3"/>
    <x v="0"/>
    <s v="3C"/>
    <m/>
    <m/>
    <s v=""/>
    <s v=""/>
    <s v=""/>
    <s v=""/>
    <s v=""/>
    <s v="Site Visit"/>
    <m/>
    <m/>
    <s v="GC"/>
    <s v="N/A"/>
    <n v="1"/>
    <m/>
    <m/>
    <x v="10"/>
  </r>
  <r>
    <n v="19291"/>
    <s v=""/>
    <s v=""/>
    <s v="HOUSE OF SILVER"/>
    <s v="743 WALL ST"/>
    <s v="R3G2T6"/>
    <s v="WINNIPEG"/>
    <n v="6983360"/>
    <s v="MB"/>
    <s v="Winnipeg West - South of Notre Dame &amp; Dublin"/>
    <s v="PNR"/>
    <s v="PNR"/>
    <s v="PNR-Winnipeg"/>
    <s v="Sliva, Greg"/>
    <m/>
    <m/>
    <m/>
    <n v="1"/>
    <n v="1"/>
    <s v="1 CEP - Must Inspect"/>
    <s v="General Compliance Inspection"/>
    <s v="Compliance Estimation Program (CEP)"/>
    <x v="76"/>
    <s v=""/>
    <d v="2019-09-23T00:00:00"/>
    <n v="0"/>
    <d v="2019-09-24T17:02:35"/>
    <s v=""/>
    <s v="ACTIVE"/>
    <d v="2019-09-24T17:02:35"/>
    <m/>
    <d v="2019-10-04T11:05:42"/>
    <n v="0"/>
    <s v="FULL"/>
    <x v="10"/>
    <x v="3"/>
    <x v="1"/>
    <s v="3C"/>
    <m/>
    <m/>
    <s v=""/>
    <s v=""/>
    <s v=""/>
    <s v=""/>
    <s v=""/>
    <s v="General Compliance Inspection, Compliance Estimation Program (CEP)"/>
    <m/>
    <m/>
    <s v="GC"/>
    <s v="N/A"/>
    <n v="1"/>
    <m/>
    <m/>
    <x v="10"/>
  </r>
  <r>
    <n v="19303"/>
    <s v=""/>
    <s v=""/>
    <s v="NATIONAL PROCESS EQUIPMENT"/>
    <s v="1501 ST JAMES ST"/>
    <s v="R3H0W9"/>
    <s v="WINNIPEG"/>
    <n v="4924217"/>
    <s v="MB"/>
    <s v="Winnipeg West - South of Notre Dame &amp; Dublin"/>
    <s v="PNR"/>
    <s v="PNR"/>
    <s v="PNR-Winnipeg"/>
    <s v="Dunk, Matt"/>
    <m/>
    <m/>
    <n v="1"/>
    <m/>
    <n v="1"/>
    <s v="1 CEP - Must Inspect"/>
    <s v="Site Visit"/>
    <s v=""/>
    <x v="55"/>
    <s v=""/>
    <d v="2019-06-03T00:00:00"/>
    <n v="0"/>
    <d v="2019-06-03T13:23:31"/>
    <s v=""/>
    <s v="CLOSE"/>
    <d v="2019-06-03T13:23:31"/>
    <m/>
    <d v="2019-06-03T13:23:47"/>
    <m/>
    <s v="N/A"/>
    <x v="10"/>
    <x v="3"/>
    <x v="0"/>
    <s v="3C"/>
    <m/>
    <m/>
    <s v=""/>
    <s v=""/>
    <s v=""/>
    <s v=""/>
    <s v=""/>
    <s v="Site Visit"/>
    <m/>
    <m/>
    <s v="GC"/>
    <s v="N/A"/>
    <n v="1"/>
    <m/>
    <m/>
    <x v="10"/>
  </r>
  <r>
    <n v="19382"/>
    <s v=""/>
    <s v=""/>
    <s v="United Rentals"/>
    <s v="PO - 305"/>
    <s v="R8A1N1"/>
    <s v="FLIN FLON"/>
    <n v="5573108"/>
    <s v="MB"/>
    <s v="Winnipeg Northwest - North of Notre Dame &amp; Dublin"/>
    <s v="PNR"/>
    <s v="PNR"/>
    <s v="PNR-Winnipeg"/>
    <s v="Williams, Cory"/>
    <m/>
    <n v="1"/>
    <m/>
    <m/>
    <n v="1"/>
    <s v="1 CEP - Must Inspect"/>
    <s v="General Compliance Inspection"/>
    <s v="Compliance Estimation Program (CEP)"/>
    <x v="37"/>
    <s v=""/>
    <d v="2019-07-17T00:00:00"/>
    <n v="0"/>
    <d v="2019-07-26T16:09:44"/>
    <s v=""/>
    <s v="ACTIVE"/>
    <d v="2019-07-26T16:09:44"/>
    <m/>
    <d v="2019-07-26T16:09:44"/>
    <n v="0"/>
    <s v="FULL"/>
    <x v="10"/>
    <x v="3"/>
    <x v="1"/>
    <s v="3C"/>
    <m/>
    <m/>
    <s v=""/>
    <s v=""/>
    <s v=""/>
    <s v=""/>
    <s v=""/>
    <s v="General Compliance Inspection, Compliance Estimation Program (CEP)"/>
    <m/>
    <m/>
    <s v="GC"/>
    <s v="N/A"/>
    <n v="1"/>
    <m/>
    <m/>
    <x v="10"/>
  </r>
  <r>
    <n v="19395"/>
    <s v=""/>
    <s v=""/>
    <s v="MAGNUM OIL (MB) LTD."/>
    <s v="450 SHEPPARD ST"/>
    <s v="R2X2P8"/>
    <s v="WINNIPEG"/>
    <n v="1054482"/>
    <s v="MB"/>
    <s v="Winnipeg Northwest - North of Notre Dame &amp; Dublin"/>
    <s v="PNR"/>
    <s v="PNR"/>
    <s v="PNR-Winnipeg"/>
    <s v="Mohammed, Zeena"/>
    <m/>
    <m/>
    <m/>
    <n v="1"/>
    <n v="1"/>
    <s v="1 CEP - Must Inspect"/>
    <s v="Site Visit"/>
    <s v=""/>
    <x v="75"/>
    <s v=""/>
    <d v="2019-04-30T00:00:00"/>
    <n v="0"/>
    <d v="2019-04-30T17:16:48"/>
    <s v=""/>
    <s v="CLOSE"/>
    <d v="2019-04-30T17:16:48"/>
    <m/>
    <d v="2019-04-30T17:17:09"/>
    <m/>
    <s v="N/A"/>
    <x v="10"/>
    <x v="3"/>
    <x v="0"/>
    <s v="3C"/>
    <m/>
    <m/>
    <s v=""/>
    <s v=""/>
    <s v=""/>
    <s v=""/>
    <s v=""/>
    <s v="Site Visit"/>
    <m/>
    <m/>
    <s v="GC"/>
    <s v="N/A"/>
    <n v="1"/>
    <m/>
    <m/>
    <x v="10"/>
  </r>
  <r>
    <n v="19401"/>
    <s v=""/>
    <s v=""/>
    <s v="Meridian Manufacturing Inc."/>
    <s v="PO - 760"/>
    <s v="R6W4A8"/>
    <s v="WINKLER"/>
    <n v="3513698"/>
    <s v="MB"/>
    <s v="South Central Manitoba"/>
    <s v="PNR"/>
    <s v="PNR"/>
    <s v="PNR-Winnipeg"/>
    <s v="Dunk, Matt"/>
    <n v="1"/>
    <m/>
    <m/>
    <m/>
    <n v="1"/>
    <s v="1 CEP - Must Inspect"/>
    <s v="General Compliance Inspection"/>
    <s v="Compliance Estimation Program (CEP)"/>
    <x v="77"/>
    <s v=""/>
    <d v="2019-04-17T11:57:34"/>
    <n v="0"/>
    <d v="2019-04-17T12:57:59"/>
    <s v=""/>
    <s v="ACTIVE"/>
    <d v="2019-04-17T12:57:59"/>
    <m/>
    <d v="2019-07-09T12:31:24"/>
    <n v="0"/>
    <s v="FULL"/>
    <x v="10"/>
    <x v="3"/>
    <x v="0"/>
    <s v="3C"/>
    <m/>
    <m/>
    <s v=""/>
    <s v=""/>
    <s v=""/>
    <s v=""/>
    <s v=""/>
    <s v="General Compliance Inspection, Compliance Estimation Program (CEP)"/>
    <m/>
    <m/>
    <s v="GC"/>
    <s v="N/A"/>
    <n v="1"/>
    <m/>
    <m/>
    <x v="10"/>
  </r>
  <r>
    <n v="19413"/>
    <s v=""/>
    <s v=""/>
    <s v="KENTON CONSUMERS CO-OP LTD."/>
    <s v="PO - 129"/>
    <s v="R0M0Z0"/>
    <s v="KENTON"/>
    <n v="4924078"/>
    <s v="MB"/>
    <s v="South Western Manitoba"/>
    <s v="PNR"/>
    <s v="PNR"/>
    <s v="PNR-Winnipeg"/>
    <s v="Kaplan, Kevin"/>
    <m/>
    <m/>
    <n v="1"/>
    <m/>
    <n v="1"/>
    <s v="1 CEP - Must Inspect"/>
    <s v="Site Visit"/>
    <s v=""/>
    <x v="55"/>
    <s v=""/>
    <d v="2019-05-06T00:00:00"/>
    <n v="0"/>
    <d v="2019-05-06T11:29:50"/>
    <s v=""/>
    <s v="CLOSE"/>
    <d v="2019-05-06T11:29:50"/>
    <m/>
    <d v="2019-05-06T11:29:58"/>
    <m/>
    <s v="N/A"/>
    <x v="10"/>
    <x v="3"/>
    <x v="0"/>
    <s v="3C"/>
    <m/>
    <m/>
    <s v=""/>
    <s v=""/>
    <s v=""/>
    <s v=""/>
    <s v=""/>
    <s v="Site Visit"/>
    <m/>
    <m/>
    <s v="GC"/>
    <s v="N/A"/>
    <n v="1"/>
    <m/>
    <m/>
    <x v="10"/>
  </r>
  <r>
    <n v="19420"/>
    <s v=""/>
    <s v=""/>
    <s v="Rural Municipality Of Stanley"/>
    <s v="PO - 1600"/>
    <s v="R6W4B5"/>
    <s v="WINKLER"/>
    <n v="3513684"/>
    <s v="MB"/>
    <s v="South Western Manitoba"/>
    <s v="PNR"/>
    <s v="PNR"/>
    <s v="PNR-Winnipeg"/>
    <s v="Dunk, Matt"/>
    <n v="1"/>
    <m/>
    <m/>
    <m/>
    <n v="1"/>
    <s v="1 CEP - Must Inspect"/>
    <s v="General Compliance Inspection"/>
    <s v="Compliance Estimation Program (CEP)"/>
    <x v="77"/>
    <s v=""/>
    <d v="2019-04-12T11:18:44"/>
    <n v="0"/>
    <d v="2019-04-12T12:19:21"/>
    <s v=""/>
    <s v="ACTIVE"/>
    <d v="2019-04-12T12:19:21"/>
    <m/>
    <d v="2019-04-12T12:19:21"/>
    <n v="0"/>
    <s v="FULL"/>
    <x v="10"/>
    <x v="3"/>
    <x v="0"/>
    <s v="3C"/>
    <m/>
    <m/>
    <s v=""/>
    <s v=""/>
    <s v=""/>
    <s v=""/>
    <s v=""/>
    <s v="General Compliance Inspection, Compliance Estimation Program (CEP)"/>
    <m/>
    <m/>
    <s v="GC"/>
    <s v="N/A"/>
    <n v="1"/>
    <m/>
    <m/>
    <x v="10"/>
  </r>
  <r>
    <n v="19427"/>
    <s v=""/>
    <s v=""/>
    <s v="BARRETT MARKETING GROUP LTD"/>
    <s v="4 - 275 DE BAETS ST"/>
    <s v="R2J4A8"/>
    <s v="WINNIPEG"/>
    <n v="6983298"/>
    <s v="MB"/>
    <s v="Winnipeg East - East of Red River"/>
    <s v="PNR"/>
    <s v="PNR"/>
    <s v="PNR-Winnipeg"/>
    <s v="Sliva, Greg"/>
    <m/>
    <m/>
    <m/>
    <n v="1"/>
    <n v="1"/>
    <s v="1 CEP - Must Inspect"/>
    <s v="Site Visit"/>
    <s v=""/>
    <x v="76"/>
    <s v=""/>
    <d v="2019-07-10T00:00:00"/>
    <n v="0"/>
    <d v="2019-07-10T18:30:11"/>
    <s v=""/>
    <s v="CLOSE"/>
    <d v="2019-07-10T18:30:11"/>
    <m/>
    <d v="2019-07-10T18:30:11"/>
    <m/>
    <s v="N/A"/>
    <x v="10"/>
    <x v="3"/>
    <x v="1"/>
    <s v="3C"/>
    <m/>
    <m/>
    <s v=""/>
    <s v=""/>
    <s v=""/>
    <s v=""/>
    <s v=""/>
    <s v="Site Visit"/>
    <m/>
    <m/>
    <s v="GC"/>
    <s v="N/A"/>
    <n v="1"/>
    <m/>
    <m/>
    <x v="10"/>
  </r>
  <r>
    <n v="19431"/>
    <s v=""/>
    <s v=""/>
    <s v="CANADA COMPOUND WESTERN LTD."/>
    <s v="900 BRADFORD ST"/>
    <s v="R3H0N5"/>
    <s v="WINNIPEG"/>
    <n v="4924972"/>
    <s v="MB"/>
    <s v="Winnipeg Northwest - North of Notre Dame &amp; Dublin"/>
    <s v="PNR"/>
    <s v="PNR"/>
    <s v="PNR-Winnipeg"/>
    <s v="Mohammed, Zeena"/>
    <m/>
    <n v="1"/>
    <m/>
    <m/>
    <n v="1"/>
    <s v="1 CEP - Must Inspect"/>
    <s v="General Compliance Inspection"/>
    <s v="Compliance Estimation Program (CEP)"/>
    <x v="55"/>
    <s v=""/>
    <d v="2020-02-11T11:11:52"/>
    <n v="0"/>
    <d v="2020-02-11T12:12:18"/>
    <s v=""/>
    <s v="ACTIVE"/>
    <d v="2020-02-11T12:12:18"/>
    <m/>
    <d v="2020-02-11T12:12:18"/>
    <n v="0"/>
    <s v="FULL"/>
    <x v="10"/>
    <x v="3"/>
    <x v="2"/>
    <s v="3C"/>
    <m/>
    <m/>
    <s v=""/>
    <s v=""/>
    <s v=""/>
    <s v=""/>
    <s v=""/>
    <s v="General Compliance Inspection, Compliance Estimation Program (CEP)"/>
    <m/>
    <m/>
    <s v="GC"/>
    <s v="N/A"/>
    <n v="1"/>
    <m/>
    <m/>
    <x v="10"/>
  </r>
  <r>
    <n v="19432"/>
    <s v=""/>
    <s v=""/>
    <s v="METAL-PAC MFG LTD"/>
    <s v="1577 SEEL AVE"/>
    <s v="R3T1C7"/>
    <s v="WINNIPEG"/>
    <n v="4924894"/>
    <s v="MB"/>
    <s v="Winnipeg Southwest - South of CNR Rivers Tracks"/>
    <s v="PNR"/>
    <s v="PNR"/>
    <s v="PNR-Winnipeg"/>
    <s v="Sliva, Greg"/>
    <m/>
    <n v="1"/>
    <m/>
    <m/>
    <n v="1"/>
    <s v="1 CEP - Must Inspect"/>
    <s v="Site Visit"/>
    <s v=""/>
    <x v="55"/>
    <s v=""/>
    <d v="2019-12-11T00:00:00"/>
    <n v="0"/>
    <d v="2019-12-11T15:00:00"/>
    <s v=""/>
    <s v="CLOSE"/>
    <d v="2019-12-11T15:00:00"/>
    <m/>
    <d v="2019-12-11T15:13:34"/>
    <m/>
    <s v="N/A"/>
    <x v="10"/>
    <x v="3"/>
    <x v="3"/>
    <s v="3C"/>
    <m/>
    <m/>
    <s v=""/>
    <s v=""/>
    <s v=""/>
    <s v=""/>
    <s v=""/>
    <s v="Site Visit"/>
    <m/>
    <m/>
    <s v="GC"/>
    <s v="N/A"/>
    <n v="1"/>
    <m/>
    <m/>
    <x v="10"/>
  </r>
  <r>
    <n v="19490"/>
    <s v=""/>
    <s v=""/>
    <s v="TOM BEGGS AGENCIES LTD."/>
    <s v="6 - 2166 NOTRE DAME AVE"/>
    <s v="R3H0K2"/>
    <s v="WINNIPEG"/>
    <n v="4924434"/>
    <s v="MB"/>
    <s v="Winnipeg West - South of Notre Dame &amp; Dublin"/>
    <s v="PNR"/>
    <s v="PNR"/>
    <s v="PNR-Winnipeg"/>
    <s v="Dunk, Matt"/>
    <m/>
    <m/>
    <n v="1"/>
    <m/>
    <n v="1"/>
    <s v="1 CEP - Must Inspect"/>
    <s v="General Compliance Inspection"/>
    <s v="Compliance Estimation Program (CEP)"/>
    <x v="55"/>
    <s v=""/>
    <d v="2019-07-30T11:18:40"/>
    <n v="0"/>
    <d v="2019-07-30T12:20:26"/>
    <s v=""/>
    <s v="ACTIVE"/>
    <d v="2019-07-30T12:20:26"/>
    <m/>
    <d v="2019-07-30T12:20:26"/>
    <n v="0"/>
    <s v="FULL"/>
    <x v="10"/>
    <x v="3"/>
    <x v="1"/>
    <s v="3C"/>
    <m/>
    <m/>
    <s v=""/>
    <s v=""/>
    <s v=""/>
    <s v=""/>
    <s v=""/>
    <s v="General Compliance Inspection, Compliance Estimation Program (CEP)"/>
    <m/>
    <m/>
    <s v="GC"/>
    <s v="N/A"/>
    <n v="1"/>
    <m/>
    <m/>
    <x v="10"/>
  </r>
  <r>
    <n v="19516"/>
    <s v=""/>
    <s v=""/>
    <s v="LARK TRANSPORT"/>
    <s v="PO - 490"/>
    <s v="R1N3B9"/>
    <s v="PORTAGE LA PRAIRIE"/>
    <n v="6983392"/>
    <s v="MB"/>
    <s v="South Central Manitoba"/>
    <s v="PNR"/>
    <s v="PNR"/>
    <s v="PNR-Winnipeg"/>
    <s v="Sliva, Greg"/>
    <m/>
    <m/>
    <n v="1"/>
    <m/>
    <n v="1"/>
    <s v="1 CEP - Must Inspect"/>
    <s v="Site Visit"/>
    <s v=""/>
    <x v="76"/>
    <s v=""/>
    <d v="2019-10-21T00:00:00"/>
    <n v="0"/>
    <d v="2019-10-21T15:59:50"/>
    <s v=""/>
    <s v="CLOSE"/>
    <d v="2019-10-21T15:59:50"/>
    <m/>
    <d v="2019-10-21T15:59:50"/>
    <m/>
    <s v="N/A"/>
    <x v="10"/>
    <x v="3"/>
    <x v="3"/>
    <s v="3C"/>
    <m/>
    <m/>
    <s v=""/>
    <s v=""/>
    <s v=""/>
    <s v=""/>
    <s v=""/>
    <s v="Site Visit"/>
    <m/>
    <m/>
    <s v="GC"/>
    <s v="N/A"/>
    <n v="1"/>
    <m/>
    <m/>
    <x v="10"/>
  </r>
  <r>
    <n v="19585"/>
    <s v=""/>
    <s v=""/>
    <s v="Churchill Home Building Centre"/>
    <s v="P.O. Box - 940"/>
    <s v="R0B0E0"/>
    <s v="CHURCHILL"/>
    <n v="6983327"/>
    <s v="MB"/>
    <s v="Northern Manitoba"/>
    <s v="PNR"/>
    <s v="PNR"/>
    <s v="PNR-Winnipeg"/>
    <s v="Sliva, Greg"/>
    <m/>
    <n v="1"/>
    <m/>
    <m/>
    <n v="1"/>
    <s v="1 CEP - Must Inspect"/>
    <s v="General Compliance Inspection"/>
    <s v="Compliance Estimation Program (CEP)"/>
    <x v="76"/>
    <s v=""/>
    <d v="2019-08-06T00:00:00"/>
    <n v="0"/>
    <d v="2019-08-16T16:28:03"/>
    <s v=""/>
    <s v="ACTIVE"/>
    <d v="2019-08-16T16:28:03"/>
    <m/>
    <d v="2019-08-16T16:28:03"/>
    <n v="0"/>
    <s v="FULL"/>
    <x v="10"/>
    <x v="3"/>
    <x v="1"/>
    <s v="3C"/>
    <m/>
    <m/>
    <s v=""/>
    <s v=""/>
    <s v=""/>
    <s v=""/>
    <s v=""/>
    <s v="General Compliance Inspection, Compliance Estimation Program (CEP)"/>
    <m/>
    <m/>
    <s v="GC"/>
    <s v="N/A"/>
    <n v="1"/>
    <m/>
    <m/>
    <x v="10"/>
  </r>
  <r>
    <n v="19606"/>
    <s v=""/>
    <s v=""/>
    <s v="LIQUIDATION WORLD LTD."/>
    <s v="100 - 1821 WELLINGTON AVE"/>
    <s v="R3H0G4"/>
    <s v="WINNIPEG"/>
    <n v="4924811"/>
    <s v="MB"/>
    <s v="Winnipeg West - South of Notre Dame &amp; Dublin"/>
    <s v="PNR"/>
    <s v="PNR"/>
    <s v="PNR-Winnipeg"/>
    <s v="Kaplan, Kevin"/>
    <n v="1"/>
    <m/>
    <m/>
    <m/>
    <n v="1"/>
    <s v="1 CEP - Must Inspect"/>
    <s v="Site Visit"/>
    <s v=""/>
    <x v="55"/>
    <s v=""/>
    <d v="2019-11-13T00:00:00"/>
    <n v="0"/>
    <d v="2019-11-13T10:02:17"/>
    <s v=""/>
    <s v="CLOSE"/>
    <d v="2019-11-13T10:02:17"/>
    <m/>
    <d v="2019-11-13T10:02:21"/>
    <m/>
    <s v="N/A"/>
    <x v="10"/>
    <x v="3"/>
    <x v="3"/>
    <s v="3C"/>
    <m/>
    <m/>
    <s v=""/>
    <s v=""/>
    <s v=""/>
    <s v=""/>
    <s v=""/>
    <s v="Site Visit"/>
    <m/>
    <m/>
    <s v="GC"/>
    <s v="N/A"/>
    <n v="1"/>
    <m/>
    <m/>
    <x v="10"/>
  </r>
  <r>
    <n v="19610"/>
    <s v=""/>
    <s v=""/>
    <s v="ONLY DEALS"/>
    <s v="120 - 1821 WELLINGTON AVE"/>
    <s v="R3H0G4"/>
    <s v="WINNIPEG"/>
    <n v="4924812"/>
    <s v="MB"/>
    <s v="Winnipeg West - South of Notre Dame &amp; Dublin"/>
    <s v="PNR"/>
    <s v="PNR"/>
    <s v="PNR-Winnipeg"/>
    <s v="Kaplan, Kevin"/>
    <n v="1"/>
    <m/>
    <m/>
    <m/>
    <n v="1"/>
    <s v="1 CEP - Must Inspect"/>
    <s v="Site Visit"/>
    <s v=""/>
    <x v="55"/>
    <s v=""/>
    <d v="2019-11-13T00:00:00"/>
    <n v="0"/>
    <d v="2019-11-13T10:08:26"/>
    <s v=""/>
    <s v="CLOSE"/>
    <d v="2019-11-13T10:08:26"/>
    <m/>
    <d v="2019-11-13T10:08:29"/>
    <m/>
    <s v="N/A"/>
    <x v="10"/>
    <x v="3"/>
    <x v="3"/>
    <s v="3C"/>
    <m/>
    <m/>
    <s v=""/>
    <s v=""/>
    <s v=""/>
    <s v=""/>
    <s v=""/>
    <s v="Site Visit"/>
    <m/>
    <m/>
    <s v="GC"/>
    <s v="N/A"/>
    <n v="1"/>
    <m/>
    <m/>
    <x v="10"/>
  </r>
  <r>
    <n v="19620"/>
    <s v=""/>
    <s v=""/>
    <s v="WS Steel"/>
    <s v="49 LIFE SCIENCES PKY"/>
    <s v="R5G2G7"/>
    <s v="STEINBACH"/>
    <n v="4924534"/>
    <s v="MB"/>
    <s v="South Eastern Manitoba"/>
    <s v="PNR"/>
    <s v="PNR"/>
    <s v="PNR-Winnipeg"/>
    <s v="Dunk, Matt"/>
    <n v="1"/>
    <m/>
    <m/>
    <m/>
    <n v="1"/>
    <s v="1 CEP - Must Inspect"/>
    <s v="General Compliance Inspection"/>
    <s v="Compliance Estimation Program (CEP)"/>
    <x v="55"/>
    <s v=""/>
    <d v="2019-08-26T12:54:32"/>
    <n v="0"/>
    <d v="2019-08-26T13:55:56"/>
    <s v=""/>
    <s v="ACTIVE"/>
    <d v="2019-08-26T13:55:56"/>
    <m/>
    <d v="2019-08-26T13:55:56"/>
    <n v="0"/>
    <s v="FULL"/>
    <x v="10"/>
    <x v="3"/>
    <x v="1"/>
    <s v="3C"/>
    <m/>
    <m/>
    <s v=""/>
    <s v=""/>
    <s v=""/>
    <s v=""/>
    <s v=""/>
    <s v="General Compliance Inspection, Compliance Estimation Program (CEP)"/>
    <m/>
    <m/>
    <s v="GC"/>
    <s v="N/A"/>
    <n v="1"/>
    <m/>
    <m/>
    <x v="10"/>
  </r>
  <r>
    <n v="19632"/>
    <s v=""/>
    <s v=""/>
    <s v="WAL-MART #3177"/>
    <s v="1665 KENASTON BLVD"/>
    <s v="R3P2M4"/>
    <s v="WINNIPEG"/>
    <n v="4924047"/>
    <s v="MB"/>
    <s v="Winnipeg Southwest - South of CNR Rivers Tracks"/>
    <s v="PNR"/>
    <s v="PNR"/>
    <s v="PNR-Winnipeg"/>
    <s v="Kaplan, Kevin"/>
    <n v="1"/>
    <m/>
    <m/>
    <m/>
    <n v="1"/>
    <s v="1 CEP - Must Inspect"/>
    <s v="General Compliance Inspection"/>
    <s v="Compliance Estimation Program (CEP)"/>
    <x v="55"/>
    <s v=""/>
    <d v="2019-04-25T00:00:00"/>
    <n v="0"/>
    <d v="2019-04-26T08:23:05"/>
    <s v=""/>
    <s v="ACTIVE"/>
    <d v="2019-04-26T08:23:05"/>
    <m/>
    <d v="2019-04-26T08:23:14"/>
    <n v="0"/>
    <s v="FULL"/>
    <x v="10"/>
    <x v="3"/>
    <x v="0"/>
    <s v="3C"/>
    <m/>
    <m/>
    <s v=""/>
    <s v=""/>
    <s v=""/>
    <s v=""/>
    <s v=""/>
    <s v="General Compliance Inspection, Compliance Estimation Program (CEP)"/>
    <m/>
    <m/>
    <s v="GC"/>
    <s v="N/A"/>
    <n v="1"/>
    <m/>
    <m/>
    <x v="10"/>
  </r>
  <r>
    <n v="19638"/>
    <s v=""/>
    <s v=""/>
    <s v="PERTH'S CLEANERS LTD."/>
    <s v="3228 PORTAGE AVE"/>
    <s v="R3K0Y8"/>
    <s v="WINNIPEG"/>
    <n v="4924279"/>
    <s v="MB"/>
    <s v="Winnipeg West - South of Notre Dame &amp; Dublin"/>
    <s v="PNR"/>
    <s v="PNR"/>
    <s v="PNR-Winnipeg"/>
    <s v="Dunk, Matt"/>
    <m/>
    <m/>
    <n v="1"/>
    <m/>
    <n v="1"/>
    <s v="1 CEP - Must Inspect"/>
    <s v="Site Visit"/>
    <s v=""/>
    <x v="55"/>
    <s v=""/>
    <d v="2019-06-11T00:00:00"/>
    <n v="0"/>
    <d v="2019-06-11T13:13:07"/>
    <s v=""/>
    <s v="CLOSE"/>
    <d v="2019-06-11T13:13:07"/>
    <m/>
    <d v="2019-06-11T13:13:12"/>
    <m/>
    <s v="N/A"/>
    <x v="10"/>
    <x v="3"/>
    <x v="0"/>
    <s v="3C"/>
    <m/>
    <m/>
    <s v=""/>
    <s v=""/>
    <s v=""/>
    <s v=""/>
    <s v=""/>
    <s v="Site Visit"/>
    <m/>
    <m/>
    <s v="GC"/>
    <s v="N/A"/>
    <n v="1"/>
    <m/>
    <m/>
    <x v="10"/>
  </r>
  <r>
    <n v="19649"/>
    <s v=""/>
    <s v=""/>
    <s v="BGIS EFS"/>
    <s v="1160 SANFORD ST"/>
    <s v="R3E2Z9"/>
    <s v="WINNIPEG"/>
    <n v="6983293"/>
    <s v="MB"/>
    <s v="Winnipeg West - South of Notre Dame &amp; Dublin"/>
    <s v="PNR"/>
    <s v="PNR"/>
    <s v="PNR-Winnipeg"/>
    <s v="Sliva, Greg"/>
    <m/>
    <m/>
    <n v="1"/>
    <m/>
    <n v="1"/>
    <s v="1 CEP - Must Inspect"/>
    <s v="Site Visit"/>
    <s v=""/>
    <x v="76"/>
    <s v=""/>
    <d v="2019-07-09T00:00:00"/>
    <n v="0"/>
    <d v="2019-07-09T15:53:01"/>
    <s v=""/>
    <s v="CLOSE"/>
    <d v="2019-07-09T15:53:01"/>
    <m/>
    <d v="2019-07-09T15:53:01"/>
    <m/>
    <s v="N/A"/>
    <x v="10"/>
    <x v="3"/>
    <x v="1"/>
    <s v="3C"/>
    <m/>
    <m/>
    <s v=""/>
    <s v=""/>
    <s v=""/>
    <s v=""/>
    <s v=""/>
    <s v="Site Visit"/>
    <m/>
    <m/>
    <s v="GC"/>
    <s v="N/A"/>
    <n v="1"/>
    <m/>
    <m/>
    <x v="10"/>
  </r>
  <r>
    <n v="19650"/>
    <s v=""/>
    <s v=""/>
    <s v="DORMOND INDUSTRIES LTD."/>
    <s v="1150 SANFORD ST"/>
    <s v="R3E2Z9"/>
    <s v="WINNIPEG"/>
    <n v="6983201"/>
    <s v="MB"/>
    <s v="Winnipeg West - South of Notre Dame &amp; Dublin"/>
    <s v="PNR"/>
    <s v="PNR"/>
    <s v="PNR-Winnipeg"/>
    <s v="Sliva, Greg"/>
    <m/>
    <m/>
    <n v="1"/>
    <m/>
    <n v="1"/>
    <s v="1 CEP - Must Inspect"/>
    <s v="General Compliance Inspection"/>
    <s v="Compliance Estimation Program (CEP)"/>
    <x v="76"/>
    <s v=""/>
    <d v="2019-05-02T14:34:43"/>
    <n v="0"/>
    <d v="2019-05-02T15:18:41"/>
    <s v=""/>
    <s v="ACTIVE"/>
    <d v="2019-05-02T15:18:41"/>
    <m/>
    <d v="2019-05-02T15:18:41"/>
    <n v="0"/>
    <s v="FULL"/>
    <x v="10"/>
    <x v="3"/>
    <x v="0"/>
    <s v="3C"/>
    <m/>
    <m/>
    <s v=""/>
    <s v=""/>
    <s v=""/>
    <s v=""/>
    <s v=""/>
    <s v="General Compliance Inspection, Compliance Estimation Program (CEP)"/>
    <m/>
    <m/>
    <s v="GC"/>
    <s v="N/A"/>
    <n v="1"/>
    <m/>
    <m/>
    <x v="10"/>
  </r>
  <r>
    <n v="19686"/>
    <s v=""/>
    <s v=""/>
    <s v="AGENT FOR: CLARK FREIGHTWAYS"/>
    <s v="370 DAWSON AVE"/>
    <s v="V2A3N6"/>
    <s v="PENTICTON"/>
    <n v="5063106"/>
    <s v="BC"/>
    <s v="Kelowna, South"/>
    <s v="Pacific"/>
    <s v="Pacific"/>
    <s v="Pacific"/>
    <s v="Weicker, Derek"/>
    <m/>
    <n v="1"/>
    <m/>
    <m/>
    <n v="1"/>
    <s v="1 CEP - Must Inspect"/>
    <s v="General Compliance Inspection"/>
    <s v="Compliance Estimation Program (CEP)"/>
    <x v="58"/>
    <s v=""/>
    <d v="2019-08-19T00:00:00"/>
    <n v="0"/>
    <d v="2019-08-22T15:55:41"/>
    <s v=""/>
    <s v="ACTIVE"/>
    <d v="2019-08-22T15:55:41"/>
    <m/>
    <d v="2019-08-22T15:55:41"/>
    <n v="0"/>
    <s v="FULL"/>
    <x v="10"/>
    <x v="5"/>
    <x v="1"/>
    <s v="3C"/>
    <m/>
    <m/>
    <s v=""/>
    <s v=""/>
    <s v=""/>
    <s v=""/>
    <s v=""/>
    <s v="General Compliance Inspection, Compliance Estimation Program (CEP)"/>
    <m/>
    <m/>
    <s v="GC"/>
    <s v="N/A"/>
    <n v="1"/>
    <m/>
    <m/>
    <x v="10"/>
  </r>
  <r>
    <n v="19700"/>
    <s v=""/>
    <s v=""/>
    <s v="International Paint"/>
    <s v="130 - 7885 NORTH FRASER WAY"/>
    <s v="V5J5M7"/>
    <s v="BURNABY"/>
    <n v="7633222"/>
    <s v="BC"/>
    <s v="Burnaby"/>
    <s v="Pacific"/>
    <s v="Pacific"/>
    <s v="Pacific"/>
    <s v="Wong, Alvin"/>
    <n v="1"/>
    <m/>
    <m/>
    <m/>
    <n v="1"/>
    <s v="1 CEP - Must Inspect"/>
    <s v="General Compliance Inspection"/>
    <s v="Compliance Estimation Program (CEP)"/>
    <x v="59"/>
    <s v=""/>
    <d v="2019-05-22T00:00:00"/>
    <n v="0"/>
    <d v="2019-05-23T18:00:38"/>
    <s v=""/>
    <s v="ACTIVE"/>
    <d v="2019-05-23T18:00:38"/>
    <m/>
    <d v="2019-05-23T18:00:38"/>
    <n v="0"/>
    <s v="FULL"/>
    <x v="10"/>
    <x v="5"/>
    <x v="0"/>
    <s v="3C"/>
    <m/>
    <m/>
    <s v=""/>
    <s v=""/>
    <s v=""/>
    <s v=""/>
    <s v=""/>
    <s v="General Compliance Inspection, Compliance Estimation Program (CEP)"/>
    <m/>
    <m/>
    <s v="GC"/>
    <s v="N/A"/>
    <n v="1"/>
    <m/>
    <m/>
    <x v="10"/>
  </r>
  <r>
    <n v="19711"/>
    <s v=""/>
    <s v=""/>
    <s v="SUPERIOR PROPANE INC."/>
    <s v="553 INDUSTRIAL ROAD D CRES"/>
    <s v="V1C6R8"/>
    <s v="CRANBROOK"/>
    <n v="5063077"/>
    <s v="BC"/>
    <s v="East Kootneys"/>
    <s v="Pacific"/>
    <s v="Pacific"/>
    <s v="Pacific"/>
    <s v="Weicker, Derek"/>
    <n v="1"/>
    <m/>
    <m/>
    <m/>
    <n v="1"/>
    <s v="1 CEP - Must Inspect"/>
    <s v="General Compliance Inspection"/>
    <s v="Compliance Estimation Program (CEP)"/>
    <x v="58"/>
    <s v=""/>
    <d v="2019-06-26T00:00:00"/>
    <n v="1"/>
    <d v="2019-07-10T12:56:07"/>
    <s v=""/>
    <s v="ACTIVE"/>
    <d v="2019-07-10T12:56:07"/>
    <m/>
    <d v="2019-07-10T12:56:07"/>
    <n v="0"/>
    <s v="FULL"/>
    <x v="10"/>
    <x v="5"/>
    <x v="0"/>
    <s v="3C"/>
    <m/>
    <m/>
    <s v=""/>
    <s v=""/>
    <s v=""/>
    <s v=""/>
    <s v=""/>
    <s v="General Compliance Inspection, Compliance Estimation Program (CEP)"/>
    <m/>
    <m/>
    <s v="GC"/>
    <s v="N/A"/>
    <n v="1"/>
    <m/>
    <m/>
    <x v="10"/>
  </r>
  <r>
    <n v="19716"/>
    <s v=""/>
    <s v=""/>
    <s v="DUCAN INDUSTRIES LTD."/>
    <s v="1910 BROADWAY ST"/>
    <s v="V3C2N1"/>
    <s v="PORT COQUITLAM"/>
    <n v="3293186"/>
    <s v="BC"/>
    <s v="Coquitlam, Port Coquitlam, Port Moody, etc"/>
    <s v="Pacific"/>
    <s v="Pacific"/>
    <s v="Pacific"/>
    <s v="Lilburn, Heather"/>
    <m/>
    <m/>
    <m/>
    <n v="1"/>
    <n v="1"/>
    <s v="1 CEP - Must Inspect"/>
    <s v="General Compliance Inspection"/>
    <s v="Compliance Estimation Program (CEP)"/>
    <x v="31"/>
    <s v=""/>
    <d v="2019-05-06T16:08:59"/>
    <n v="0"/>
    <d v="2019-05-06T19:09:19"/>
    <s v=""/>
    <s v="ACTIVE"/>
    <d v="2019-05-06T19:09:19"/>
    <m/>
    <d v="2019-05-06T19:09:19"/>
    <n v="0"/>
    <s v="FULL"/>
    <x v="10"/>
    <x v="5"/>
    <x v="0"/>
    <s v="3C"/>
    <m/>
    <m/>
    <s v=""/>
    <s v=""/>
    <s v=""/>
    <s v=""/>
    <s v=""/>
    <s v="General Compliance Inspection, Compliance Estimation Program (CEP)"/>
    <m/>
    <m/>
    <s v="GC"/>
    <s v="N/A"/>
    <n v="1"/>
    <m/>
    <m/>
    <x v="10"/>
  </r>
  <r>
    <n v="19750"/>
    <s v=""/>
    <s v=""/>
    <s v="MAPEI CANADA INC."/>
    <s v="7440 VANTAGE WAY"/>
    <s v="V4G1H1"/>
    <s v="DELTA"/>
    <n v="9053339"/>
    <s v="BC"/>
    <s v="Delta"/>
    <s v="Pacific"/>
    <s v="Pacific"/>
    <s v="Pacific"/>
    <s v="Wood, David"/>
    <m/>
    <n v="1"/>
    <m/>
    <m/>
    <n v="1"/>
    <s v="1 CEP - Must Inspect"/>
    <s v="General Compliance Inspection"/>
    <s v="Compliance Estimation Program (CEP)"/>
    <x v="35"/>
    <s v=""/>
    <d v="2019-06-11T06:53:48"/>
    <n v="0"/>
    <d v="2019-06-11T09:54:08"/>
    <s v=""/>
    <s v="ACTIVE"/>
    <d v="2019-06-11T09:54:08"/>
    <m/>
    <d v="2019-06-11T09:54:08"/>
    <n v="0"/>
    <s v="FULL"/>
    <x v="10"/>
    <x v="5"/>
    <x v="0"/>
    <s v="3C"/>
    <m/>
    <m/>
    <s v=""/>
    <s v=""/>
    <s v=""/>
    <s v=""/>
    <s v=""/>
    <s v="General Compliance Inspection, Compliance Estimation Program (CEP)"/>
    <m/>
    <m/>
    <s v="GC"/>
    <s v="N/A"/>
    <n v="1"/>
    <m/>
    <m/>
    <x v="10"/>
  </r>
  <r>
    <n v="19751"/>
    <s v=""/>
    <s v=""/>
    <s v="Swish Maintenance Limited."/>
    <s v="1288 CLIVEDEN AVE"/>
    <s v="V3M6G4"/>
    <s v="DELTA"/>
    <n v="9053194"/>
    <s v="BC"/>
    <s v="Delta"/>
    <s v="Pacific"/>
    <s v="Pacific"/>
    <s v="Pacific"/>
    <s v="Wood, David"/>
    <m/>
    <n v="1"/>
    <m/>
    <m/>
    <n v="1"/>
    <s v="1 CEP - Must Inspect"/>
    <s v="General Compliance Inspection"/>
    <s v="Compliance Estimation Program (CEP)"/>
    <x v="35"/>
    <s v=""/>
    <d v="2019-04-03T07:17:56"/>
    <n v="0"/>
    <d v="2019-04-03T10:18:15"/>
    <s v=""/>
    <s v="ACTIVE"/>
    <d v="2019-04-03T10:18:15"/>
    <m/>
    <d v="2019-04-03T10:18:15"/>
    <n v="0"/>
    <s v="FULL"/>
    <x v="10"/>
    <x v="5"/>
    <x v="0"/>
    <s v="3C"/>
    <m/>
    <m/>
    <s v=""/>
    <s v=""/>
    <s v=""/>
    <s v=""/>
    <s v=""/>
    <s v="General Compliance Inspection, Compliance Estimation Program (CEP)"/>
    <m/>
    <m/>
    <s v="GC"/>
    <s v="N/A"/>
    <n v="1"/>
    <m/>
    <m/>
    <x v="10"/>
  </r>
  <r>
    <n v="19763"/>
    <s v=""/>
    <s v=""/>
    <s v="UNIVERSAL SUPPLY CO. LTD."/>
    <s v="2835 12TH AVE E"/>
    <s v="V5M4P9"/>
    <s v="VANCOUVER"/>
    <n v="153439"/>
    <s v="BC"/>
    <s v="Vancouver"/>
    <s v="Pacific"/>
    <s v="Pacific"/>
    <s v="Pacific"/>
    <s v="Li, Gary"/>
    <m/>
    <n v="1"/>
    <m/>
    <m/>
    <n v="1"/>
    <s v="1 CEP - Must Inspect"/>
    <s v="General Compliance Inspection"/>
    <s v="Compliance Estimation Program (CEP)"/>
    <x v="36"/>
    <s v=""/>
    <d v="2019-10-30T00:00:00"/>
    <n v="0"/>
    <d v="2019-11-04T19:02:04"/>
    <s v=""/>
    <s v="ACTIVE"/>
    <d v="2019-11-04T19:02:04"/>
    <m/>
    <d v="2019-11-04T19:02:04"/>
    <n v="0"/>
    <s v="FULL"/>
    <x v="10"/>
    <x v="5"/>
    <x v="3"/>
    <s v="3C"/>
    <m/>
    <m/>
    <s v=""/>
    <s v=""/>
    <s v=""/>
    <s v=""/>
    <s v=""/>
    <s v="General Compliance Inspection, Compliance Estimation Program (CEP)"/>
    <m/>
    <m/>
    <s v="GC"/>
    <s v="N/A"/>
    <n v="1"/>
    <m/>
    <m/>
    <x v="10"/>
  </r>
  <r>
    <n v="19775"/>
    <s v=""/>
    <s v=""/>
    <s v="PUROLATOR COURIER LTD."/>
    <s v="200 115 AVE"/>
    <s v="V1G3C4"/>
    <s v="DAWSON CREEK"/>
    <n v="7533128"/>
    <s v="BC"/>
    <s v="Peace River"/>
    <s v="Pacific"/>
    <s v="Pacific"/>
    <s v="Pacific"/>
    <s v="Li, Gary"/>
    <n v="1"/>
    <m/>
    <m/>
    <m/>
    <n v="1"/>
    <s v="1 CEP - Must Inspect"/>
    <s v="General Compliance Inspection"/>
    <s v="Compliance Estimation Program (CEP)"/>
    <x v="44"/>
    <s v=""/>
    <d v="2019-06-17T21:06:46"/>
    <n v="0"/>
    <d v="2019-06-18T00:07:43"/>
    <s v=""/>
    <s v="ACTIVE"/>
    <d v="2019-06-18T00:07:43"/>
    <m/>
    <d v="2019-06-18T00:07:43"/>
    <n v="0"/>
    <s v="FULL"/>
    <x v="10"/>
    <x v="5"/>
    <x v="0"/>
    <s v="3C"/>
    <m/>
    <m/>
    <s v=""/>
    <s v=""/>
    <s v=""/>
    <s v=""/>
    <s v=""/>
    <s v="General Compliance Inspection, Compliance Estimation Program (CEP)"/>
    <m/>
    <m/>
    <s v="GC"/>
    <s v="N/A"/>
    <n v="1"/>
    <m/>
    <m/>
    <x v="10"/>
  </r>
  <r>
    <n v="19819"/>
    <s v=""/>
    <s v=""/>
    <s v="GREYHOUND COURIER EXPRESS - V &amp; C COURIER AGENT"/>
    <s v="PO - 878"/>
    <s v="V1E4N9"/>
    <s v="SALMON ARM"/>
    <n v="7953155"/>
    <s v="BC"/>
    <s v="Vernon, North"/>
    <s v="Pacific"/>
    <s v="Pacific"/>
    <s v="Pacific"/>
    <s v="Imler, Ida"/>
    <m/>
    <m/>
    <m/>
    <n v="1"/>
    <n v="1"/>
    <s v="1 CEP - Must Inspect"/>
    <s v="Site Visit"/>
    <s v=""/>
    <x v="32"/>
    <s v=""/>
    <d v="2019-10-01T00:00:00"/>
    <n v="0"/>
    <d v="2019-10-01T15:52:36"/>
    <s v=""/>
    <s v="CLOSE"/>
    <d v="2019-10-01T15:52:36"/>
    <m/>
    <d v="2019-10-01T15:52:45"/>
    <m/>
    <s v="N/A"/>
    <x v="10"/>
    <x v="5"/>
    <x v="3"/>
    <s v="3C"/>
    <m/>
    <m/>
    <s v=""/>
    <s v=""/>
    <s v=""/>
    <s v=""/>
    <s v=""/>
    <s v="Site Visit"/>
    <m/>
    <m/>
    <s v="GC"/>
    <s v="N/A"/>
    <n v="1"/>
    <m/>
    <m/>
    <x v="10"/>
  </r>
  <r>
    <n v="19830"/>
    <s v="36-1301"/>
    <s v=""/>
    <s v="COAST FIBER-TEK PRODUCTS LTD."/>
    <s v="1306 BOUNDARY RD"/>
    <s v="V5K4T6"/>
    <s v="BURNABY"/>
    <n v="7633214"/>
    <s v="BC"/>
    <s v="Burnaby"/>
    <s v="Pacific"/>
    <s v="Pacific"/>
    <s v="Pacific"/>
    <s v="Wong, Alvin"/>
    <m/>
    <m/>
    <n v="1"/>
    <m/>
    <n v="1"/>
    <s v="1 CEP - Must Inspect"/>
    <s v="General Compliance Inspection"/>
    <s v="Compliance Estimation Program (CEP)"/>
    <x v="59"/>
    <s v=""/>
    <d v="2019-05-21T00:00:00"/>
    <n v="0"/>
    <d v="2019-05-23T10:59:59"/>
    <s v=""/>
    <s v="ACTIVE"/>
    <d v="2019-05-23T10:59:59"/>
    <m/>
    <d v="2019-05-23T10:59:59"/>
    <n v="0"/>
    <s v="FULL"/>
    <x v="10"/>
    <x v="5"/>
    <x v="0"/>
    <s v="3C"/>
    <m/>
    <m/>
    <s v=""/>
    <s v=""/>
    <s v=""/>
    <s v=""/>
    <s v=""/>
    <s v="General Compliance Inspection, Compliance Estimation Program (CEP)"/>
    <m/>
    <m/>
    <s v="GC"/>
    <s v="N/A"/>
    <n v="1"/>
    <m/>
    <m/>
    <x v="10"/>
  </r>
  <r>
    <n v="19831"/>
    <s v=""/>
    <s v=""/>
    <s v="TRANS-ISLE TRANSPORT"/>
    <s v="7287 TRANS CANADA HWY"/>
    <s v="V9L6B1"/>
    <s v="DUNCAN"/>
    <n v="2013720"/>
    <s v="BC"/>
    <s v="North Vancouver Island (Nanaimo north)"/>
    <s v="Pacific"/>
    <s v="Pacific"/>
    <s v="Pacific"/>
    <s v="Carriere, Ronald"/>
    <n v="1"/>
    <m/>
    <m/>
    <m/>
    <n v="1"/>
    <s v="1 CEP - Must Inspect"/>
    <s v="General Compliance Inspection"/>
    <s v="Compliance Estimation Program (CEP)"/>
    <x v="38"/>
    <s v=""/>
    <d v="2019-04-30T00:00:00"/>
    <n v="0"/>
    <d v="2019-05-07T15:36:28"/>
    <s v=""/>
    <s v="ACTIVE"/>
    <d v="2019-05-07T15:36:28"/>
    <m/>
    <d v="2019-05-07T15:36:28"/>
    <n v="0"/>
    <s v="FULL"/>
    <x v="10"/>
    <x v="5"/>
    <x v="0"/>
    <s v="3C"/>
    <m/>
    <m/>
    <s v=""/>
    <s v=""/>
    <s v=""/>
    <s v=""/>
    <s v=""/>
    <s v="General Compliance Inspection, Compliance Estimation Program (CEP)"/>
    <m/>
    <m/>
    <s v="GC"/>
    <s v="N/A"/>
    <n v="1"/>
    <m/>
    <m/>
    <x v="10"/>
  </r>
  <r>
    <n v="19850"/>
    <s v=""/>
    <s v=""/>
    <s v="KRUGER"/>
    <s v="1625 FIFTH AVE"/>
    <s v="V3M1Z7"/>
    <s v="NEW WESTMINSTER"/>
    <n v="8453153"/>
    <s v="BC"/>
    <s v="New Westminster"/>
    <s v="Pacific"/>
    <s v="Pacific"/>
    <s v="Pacific"/>
    <s v="Hebert, David"/>
    <n v="1"/>
    <m/>
    <m/>
    <m/>
    <n v="1"/>
    <s v="1 CEP - Must Inspect"/>
    <s v="General Compliance Inspection"/>
    <s v="Compliance Estimation Program (CEP)"/>
    <x v="30"/>
    <s v=""/>
    <d v="2019-05-13T13:28:39"/>
    <n v="1"/>
    <d v="2019-05-13T16:29:15"/>
    <s v=""/>
    <s v="ACTIVE"/>
    <d v="2019-05-13T16:29:15"/>
    <m/>
    <d v="2019-05-13T16:29:15"/>
    <n v="0"/>
    <s v="FULL"/>
    <x v="10"/>
    <x v="5"/>
    <x v="0"/>
    <s v="3C"/>
    <m/>
    <m/>
    <s v=""/>
    <s v=""/>
    <s v=""/>
    <s v=""/>
    <s v=""/>
    <s v="General Compliance Inspection, Compliance Estimation Program (CEP)"/>
    <m/>
    <m/>
    <s v="GC"/>
    <s v="N/A"/>
    <n v="1"/>
    <m/>
    <m/>
    <x v="10"/>
  </r>
  <r>
    <n v="19859"/>
    <s v=""/>
    <s v=""/>
    <s v="OKANAGAN SPRING BREWERY LTD."/>
    <s v="2808 27 AVE"/>
    <s v="V1T9K4"/>
    <s v="VERNON"/>
    <n v="7953152"/>
    <s v="BC"/>
    <s v="Vernon, North"/>
    <s v="Pacific"/>
    <s v="Pacific"/>
    <s v="Pacific"/>
    <s v="Imler, Ida"/>
    <m/>
    <n v="1"/>
    <m/>
    <m/>
    <n v="1"/>
    <s v="1 CEP - Must Inspect"/>
    <s v="General Compliance Inspection"/>
    <s v="Compliance Estimation Program (CEP)"/>
    <x v="32"/>
    <s v=""/>
    <d v="2019-09-24T13:15:19"/>
    <n v="0"/>
    <d v="2019-09-24T16:19:31"/>
    <s v=""/>
    <s v="ACTIVE"/>
    <d v="2019-09-24T16:19:31"/>
    <m/>
    <d v="2019-09-24T16:19:31"/>
    <n v="0"/>
    <s v="FULL"/>
    <x v="10"/>
    <x v="5"/>
    <x v="1"/>
    <s v="3C"/>
    <m/>
    <m/>
    <s v=""/>
    <s v=""/>
    <s v=""/>
    <s v=""/>
    <s v=""/>
    <s v="General Compliance Inspection, Compliance Estimation Program (CEP)"/>
    <m/>
    <m/>
    <s v="GC"/>
    <s v="N/A"/>
    <n v="1"/>
    <m/>
    <m/>
    <x v="10"/>
  </r>
  <r>
    <n v="19888"/>
    <s v=""/>
    <s v=""/>
    <s v="PACIFIC COAST LIFERAFT"/>
    <s v="2 - 956 DEVONSHIRE RD"/>
    <s v="V9A4T8"/>
    <s v="VICTORIA"/>
    <n v="2013726"/>
    <s v="BC"/>
    <s v="South Vancouver Island (to Duncan)"/>
    <s v="Pacific"/>
    <s v="Pacific"/>
    <s v="Pacific"/>
    <s v="Carriere, Ronald"/>
    <n v="1"/>
    <m/>
    <m/>
    <m/>
    <n v="1"/>
    <s v="1 CEP - Must Inspect"/>
    <s v="General Compliance Inspection"/>
    <s v="Compliance Estimation Program (CEP)"/>
    <x v="38"/>
    <s v=""/>
    <d v="2019-05-01T00:00:00"/>
    <n v="0"/>
    <d v="2019-05-07T17:27:13"/>
    <s v=""/>
    <s v="ACTIVE"/>
    <d v="2019-05-07T17:27:13"/>
    <m/>
    <d v="2019-05-07T17:27:13"/>
    <n v="0"/>
    <s v="FULL"/>
    <x v="10"/>
    <x v="5"/>
    <x v="0"/>
    <s v="3C"/>
    <m/>
    <m/>
    <s v=""/>
    <s v=""/>
    <s v=""/>
    <s v=""/>
    <s v=""/>
    <s v="General Compliance Inspection, Compliance Estimation Program (CEP)"/>
    <m/>
    <m/>
    <s v="GC"/>
    <s v="N/A"/>
    <n v="1"/>
    <m/>
    <m/>
    <x v="10"/>
  </r>
  <r>
    <n v="19923"/>
    <s v=""/>
    <s v=""/>
    <s v="PUROLATOR COURIER LTD."/>
    <s v="613 ADAMS RD."/>
    <s v="V1V1K3"/>
    <s v="KELOWNA"/>
    <n v="5063178"/>
    <s v="BC"/>
    <s v="Kelowna, South"/>
    <s v="Pacific"/>
    <s v="Pacific"/>
    <s v="Pacific"/>
    <s v="Weicker, Derek"/>
    <m/>
    <m/>
    <m/>
    <n v="1"/>
    <n v="1"/>
    <s v="1 CEP - Must Inspect"/>
    <s v="General Compliance Inspection"/>
    <s v="Compliance Estimation Program (CEP)"/>
    <x v="58"/>
    <s v=""/>
    <d v="2019-11-01T00:00:00"/>
    <n v="0"/>
    <d v="2019-11-07T15:01:14"/>
    <s v=""/>
    <s v="ACTIVE"/>
    <d v="2019-11-07T15:01:14"/>
    <m/>
    <d v="2019-11-07T15:01:14"/>
    <n v="0"/>
    <s v="FULL"/>
    <x v="10"/>
    <x v="5"/>
    <x v="3"/>
    <s v="3C"/>
    <m/>
    <m/>
    <s v=""/>
    <s v=""/>
    <s v=""/>
    <s v=""/>
    <s v=""/>
    <s v="General Compliance Inspection, Compliance Estimation Program (CEP)"/>
    <m/>
    <m/>
    <s v="GC"/>
    <s v="N/A"/>
    <n v="1"/>
    <m/>
    <m/>
    <x v="10"/>
  </r>
  <r>
    <n v="19937"/>
    <s v=""/>
    <s v=""/>
    <s v="PUROLATOR COURIER LTD."/>
    <s v="3700 JERICHO RD"/>
    <s v="V7B1M5"/>
    <s v="RICHMOND"/>
    <n v="9053404"/>
    <s v="BC"/>
    <s v="Richmond"/>
    <s v="Pacific"/>
    <s v="Pacific"/>
    <s v="Pacific"/>
    <s v="Wood, David"/>
    <n v="1"/>
    <m/>
    <m/>
    <m/>
    <n v="1"/>
    <s v="1 CEP - Must Inspect"/>
    <s v="General Compliance Inspection"/>
    <s v="Compliance Estimation Program (CEP)"/>
    <x v="35"/>
    <s v=""/>
    <d v="2019-07-05T07:25:03"/>
    <n v="0"/>
    <d v="2019-07-05T10:25:25"/>
    <s v=""/>
    <s v="ACTIVE"/>
    <d v="2019-07-05T10:25:25"/>
    <m/>
    <d v="2019-07-05T10:25:25"/>
    <n v="0"/>
    <s v="FULL"/>
    <x v="10"/>
    <x v="5"/>
    <x v="1"/>
    <s v="3C"/>
    <m/>
    <m/>
    <s v=""/>
    <s v=""/>
    <s v=""/>
    <s v=""/>
    <s v=""/>
    <s v="General Compliance Inspection, Compliance Estimation Program (CEP)"/>
    <m/>
    <m/>
    <s v="GC"/>
    <s v="N/A"/>
    <n v="1"/>
    <m/>
    <m/>
    <x v="10"/>
  </r>
  <r>
    <n v="19951"/>
    <s v=""/>
    <s v=""/>
    <s v="STREET HAWK EXPRESS LTD."/>
    <s v="208 - 5570 268 ST"/>
    <s v="V4W3X4"/>
    <s v="LANGLEY"/>
    <n v="9053261"/>
    <s v="BC"/>
    <s v="Surrey"/>
    <s v="Pacific"/>
    <s v="Pacific"/>
    <s v="Pacific"/>
    <s v="Wood, David"/>
    <n v="1"/>
    <m/>
    <m/>
    <m/>
    <n v="1"/>
    <s v="1 CEP - Must Inspect"/>
    <s v="General Compliance Inspection"/>
    <s v="Compliance Estimation Program (CEP)"/>
    <x v="35"/>
    <s v=""/>
    <d v="2019-04-30T00:00:00"/>
    <n v="0"/>
    <d v="2019-04-29T15:34:45"/>
    <s v=""/>
    <s v="ACTIVE"/>
    <d v="2019-04-29T15:34:45"/>
    <m/>
    <d v="2019-04-29T15:34:45"/>
    <n v="0"/>
    <s v="FULL"/>
    <x v="10"/>
    <x v="5"/>
    <x v="0"/>
    <s v="3C"/>
    <m/>
    <m/>
    <s v=""/>
    <s v=""/>
    <s v=""/>
    <s v=""/>
    <s v=""/>
    <s v="General Compliance Inspection, Compliance Estimation Program (CEP)"/>
    <m/>
    <m/>
    <s v="GC"/>
    <s v="N/A"/>
    <n v="1"/>
    <m/>
    <m/>
    <x v="10"/>
  </r>
  <r>
    <n v="19955"/>
    <s v=""/>
    <s v=""/>
    <s v="FEDERAL BATTERY LTD."/>
    <s v="3 - 11560 VOYAGEUR WAY"/>
    <s v="V6X3E1"/>
    <s v="RICHMOND"/>
    <n v="9053267"/>
    <s v="BC"/>
    <s v="Richmond"/>
    <s v="Pacific"/>
    <s v="Pacific"/>
    <s v="Pacific"/>
    <s v="Wood, David"/>
    <n v="1"/>
    <m/>
    <m/>
    <m/>
    <n v="1"/>
    <s v="1 CEP - Must Inspect"/>
    <s v="Site Visit"/>
    <s v=""/>
    <x v="35"/>
    <s v=""/>
    <d v="2019-05-01T00:00:00"/>
    <n v="0"/>
    <d v="2019-05-01T15:36:02"/>
    <s v=""/>
    <s v="CLOSE"/>
    <d v="2019-05-01T15:36:02"/>
    <m/>
    <d v="2019-05-01T15:36:11"/>
    <m/>
    <s v="N/A"/>
    <x v="10"/>
    <x v="5"/>
    <x v="0"/>
    <s v="3C"/>
    <m/>
    <m/>
    <s v=""/>
    <s v=""/>
    <s v=""/>
    <s v=""/>
    <s v=""/>
    <s v="Site Visit"/>
    <m/>
    <m/>
    <s v="GC"/>
    <s v="N/A"/>
    <n v="1"/>
    <m/>
    <m/>
    <x v="10"/>
  </r>
  <r>
    <n v="19958"/>
    <s v=""/>
    <s v=""/>
    <s v="Brenntag"/>
    <s v="9707 78 ST"/>
    <s v="V1J4J8"/>
    <s v="FORT ST. JOHN"/>
    <n v="9053431"/>
    <s v="BC"/>
    <s v="Peace River"/>
    <s v="Pacific"/>
    <s v="Pacific"/>
    <s v="Pacific"/>
    <s v="Cresswell, James"/>
    <m/>
    <m/>
    <m/>
    <n v="1"/>
    <n v="1"/>
    <s v="1 CEP - Must Inspect"/>
    <s v="General Compliance Inspection"/>
    <s v="Compliance Estimation Program (CEP)"/>
    <x v="35"/>
    <s v=""/>
    <d v="2019-07-16T00:00:00"/>
    <n v="0"/>
    <d v="2019-07-17T21:01:14"/>
    <s v=""/>
    <s v="ACTIVE"/>
    <d v="2019-07-17T21:01:14"/>
    <m/>
    <d v="2019-07-17T21:01:14"/>
    <n v="0"/>
    <s v="FULL"/>
    <x v="10"/>
    <x v="5"/>
    <x v="1"/>
    <s v="3C"/>
    <m/>
    <m/>
    <s v=""/>
    <s v=""/>
    <s v=""/>
    <s v=""/>
    <s v=""/>
    <s v="General Compliance Inspection, Compliance Estimation Program (CEP)"/>
    <m/>
    <m/>
    <s v="GC"/>
    <s v="N/A"/>
    <n v="1"/>
    <m/>
    <m/>
    <x v="10"/>
  </r>
  <r>
    <n v="19969"/>
    <s v=""/>
    <s v=""/>
    <s v="J &amp; D FARMERS DAIRY SERVICE  LTD."/>
    <s v="1160 RIVERSIDE RD"/>
    <s v="V2S7P1"/>
    <s v="ABBOTSFORD"/>
    <n v="7633227"/>
    <s v="BC"/>
    <s v="Upper Fraser Valley  (Including Hope &amp; Boston Bar)"/>
    <s v="Pacific"/>
    <s v="Pacific"/>
    <s v="Pacific"/>
    <s v="Wong, Alvin"/>
    <m/>
    <m/>
    <n v="1"/>
    <m/>
    <n v="1"/>
    <s v="1 CEP - Must Inspect"/>
    <s v="General Compliance Inspection"/>
    <s v="Compliance Estimation Program (CEP)"/>
    <x v="59"/>
    <s v=""/>
    <d v="2019-05-23T00:00:00"/>
    <n v="0"/>
    <d v="2019-05-27T12:29:27"/>
    <s v=""/>
    <s v="ACTIVE"/>
    <d v="2019-05-27T12:29:27"/>
    <m/>
    <d v="2019-05-27T12:29:27"/>
    <n v="0"/>
    <s v="FULL"/>
    <x v="10"/>
    <x v="5"/>
    <x v="0"/>
    <s v="3C"/>
    <m/>
    <m/>
    <s v=""/>
    <s v=""/>
    <s v=""/>
    <s v=""/>
    <s v=""/>
    <s v="General Compliance Inspection, Compliance Estimation Program (CEP)"/>
    <m/>
    <m/>
    <s v="GC"/>
    <s v="N/A"/>
    <n v="1"/>
    <m/>
    <m/>
    <x v="10"/>
  </r>
  <r>
    <n v="19975"/>
    <s v=""/>
    <s v=""/>
    <s v="DAWSON CREEK BEVERAGES LTD."/>
    <s v="709 100B AVE"/>
    <s v="V1G1Y2"/>
    <s v="DAWSON CREEK"/>
    <n v="7533144"/>
    <s v="BC"/>
    <s v="Peace River"/>
    <s v="Pacific"/>
    <s v="Pacific"/>
    <s v="Pacific"/>
    <s v="Li, Gary"/>
    <n v="1"/>
    <m/>
    <m/>
    <m/>
    <n v="1"/>
    <s v="1 CEP - Must Inspect"/>
    <s v="Site Visit"/>
    <s v=""/>
    <x v="44"/>
    <s v=""/>
    <d v="2019-06-21T00:00:00"/>
    <n v="0"/>
    <d v="2019-06-24T18:10:12"/>
    <s v=""/>
    <s v="CLOSE"/>
    <d v="2019-06-24T18:10:12"/>
    <m/>
    <d v="2019-06-24T18:10:57"/>
    <m/>
    <s v="N/A"/>
    <x v="10"/>
    <x v="5"/>
    <x v="0"/>
    <s v="3C"/>
    <m/>
    <m/>
    <s v=""/>
    <s v=""/>
    <s v=""/>
    <s v=""/>
    <s v=""/>
    <s v="Site Visit"/>
    <m/>
    <m/>
    <s v="GC"/>
    <s v="N/A"/>
    <n v="1"/>
    <m/>
    <m/>
    <x v="10"/>
  </r>
  <r>
    <n v="20043"/>
    <s v=""/>
    <s v=""/>
    <s v="Diamond Delivery"/>
    <s v="275 NEAVE RD"/>
    <s v="V1V2L9"/>
    <s v="KELOWNA"/>
    <n v="5063161"/>
    <s v="BC"/>
    <s v="South Okanagan (south of Kelowna)"/>
    <s v="Pacific"/>
    <s v="Pacific"/>
    <s v="Pacific"/>
    <s v="Weicker, Derek"/>
    <m/>
    <m/>
    <m/>
    <n v="1"/>
    <n v="1"/>
    <s v="1 CEP - Must Inspect"/>
    <s v="General Compliance Inspection"/>
    <s v="Compliance Estimation Program (CEP)"/>
    <x v="58"/>
    <s v=""/>
    <d v="2019-10-30T00:00:00"/>
    <n v="0"/>
    <d v="2019-10-31T13:19:10"/>
    <s v=""/>
    <s v="ACTIVE"/>
    <d v="2019-10-31T13:19:10"/>
    <m/>
    <d v="2019-10-31T13:19:10"/>
    <n v="0"/>
    <s v="FULL"/>
    <x v="10"/>
    <x v="5"/>
    <x v="3"/>
    <s v="3C"/>
    <m/>
    <m/>
    <s v=""/>
    <s v=""/>
    <s v=""/>
    <s v=""/>
    <s v=""/>
    <s v="General Compliance Inspection, Compliance Estimation Program (CEP)"/>
    <m/>
    <m/>
    <s v="GC"/>
    <s v="N/A"/>
    <n v="1"/>
    <m/>
    <m/>
    <x v="10"/>
  </r>
  <r>
    <n v="20049"/>
    <s v=""/>
    <s v=""/>
    <s v="SURREY FIRE &amp; SAFETY LTD."/>
    <s v="19947 56 AVE"/>
    <s v="V3A3Y2"/>
    <s v="LANGLEY"/>
    <n v="9053269"/>
    <s v="BC"/>
    <s v="Surrey"/>
    <s v="Pacific"/>
    <s v="Pacific"/>
    <s v="Pacific"/>
    <s v="Wood, David"/>
    <n v="1"/>
    <m/>
    <m/>
    <m/>
    <n v="1"/>
    <s v="1 CEP - Must Inspect"/>
    <s v="General Compliance Inspection"/>
    <s v="Compliance Estimation Program (CEP)"/>
    <x v="35"/>
    <s v=""/>
    <d v="2019-05-02T07:12:17"/>
    <n v="0"/>
    <d v="2019-05-02T10:12:35"/>
    <s v=""/>
    <s v="ACTIVE"/>
    <d v="2019-05-02T10:12:35"/>
    <m/>
    <d v="2019-05-02T10:12:35"/>
    <n v="0"/>
    <s v="FULL"/>
    <x v="10"/>
    <x v="5"/>
    <x v="0"/>
    <s v="3C"/>
    <m/>
    <m/>
    <s v=""/>
    <s v=""/>
    <s v=""/>
    <s v=""/>
    <s v=""/>
    <s v="General Compliance Inspection, Compliance Estimation Program (CEP)"/>
    <m/>
    <m/>
    <s v="GC"/>
    <s v="N/A"/>
    <n v="1"/>
    <m/>
    <m/>
    <x v="10"/>
  </r>
  <r>
    <n v="20050"/>
    <s v=""/>
    <s v=""/>
    <s v="CANADIAN FREIGHTWAYS LIMITED"/>
    <s v="PO - 31"/>
    <s v="V0C1R0"/>
    <s v="FORT NELSON"/>
    <n v="7533197"/>
    <s v="BC"/>
    <s v="Peace River"/>
    <s v="Pacific"/>
    <s v="Pacific"/>
    <s v="Pacific"/>
    <s v="Li, Gary"/>
    <m/>
    <m/>
    <n v="1"/>
    <m/>
    <n v="1"/>
    <s v="1 CEP - Must Inspect"/>
    <s v="Site Visit"/>
    <s v=""/>
    <x v="44"/>
    <s v=""/>
    <d v="2019-08-01T00:00:00"/>
    <n v="0"/>
    <d v="2019-08-01T21:46:04"/>
    <s v=""/>
    <s v="CLOSE"/>
    <d v="2019-08-01T21:46:04"/>
    <m/>
    <d v="2019-08-01T21:46:24"/>
    <m/>
    <s v="N/A"/>
    <x v="10"/>
    <x v="5"/>
    <x v="1"/>
    <s v="3C"/>
    <m/>
    <m/>
    <s v=""/>
    <s v=""/>
    <s v=""/>
    <s v=""/>
    <s v=""/>
    <s v="Site Visit"/>
    <m/>
    <m/>
    <s v="GC"/>
    <s v="N/A"/>
    <n v="1"/>
    <m/>
    <m/>
    <x v="10"/>
  </r>
  <r>
    <n v="20056"/>
    <s v=""/>
    <s v=""/>
    <s v="DHL EXPRESS (CANADA) LTD."/>
    <s v="4720 14TH AVE"/>
    <s v="V1N4C1"/>
    <s v="CASTLEGAR"/>
    <n v="5063056"/>
    <s v="BC"/>
    <s v="West Kootneys"/>
    <s v="Pacific"/>
    <s v="Pacific"/>
    <s v="Pacific"/>
    <s v="Weicker, Derek"/>
    <n v="1"/>
    <m/>
    <m/>
    <m/>
    <n v="1"/>
    <s v="1 CEP - Must Inspect"/>
    <s v="General Compliance Inspection"/>
    <s v="Compliance Estimation Program (CEP)"/>
    <x v="58"/>
    <s v=""/>
    <d v="2019-05-08T00:00:00"/>
    <n v="0"/>
    <d v="2019-05-17T15:59:28"/>
    <s v=""/>
    <s v="ACTIVE"/>
    <d v="2019-05-17T15:59:28"/>
    <m/>
    <d v="2019-05-17T15:59:28"/>
    <n v="0"/>
    <s v="FULL"/>
    <x v="10"/>
    <x v="5"/>
    <x v="0"/>
    <s v="3C"/>
    <m/>
    <m/>
    <s v=""/>
    <s v=""/>
    <s v=""/>
    <s v=""/>
    <s v=""/>
    <s v="General Compliance Inspection, Compliance Estimation Program (CEP)"/>
    <m/>
    <m/>
    <s v="GC"/>
    <s v="N/A"/>
    <n v="1"/>
    <m/>
    <m/>
    <x v="10"/>
  </r>
  <r>
    <n v="20071"/>
    <s v=""/>
    <s v=""/>
    <s v="Cayuse Flats Transportation"/>
    <s v="PO - 1870"/>
    <s v="V0K1V0"/>
    <s v="LILLOOET"/>
    <n v="7953041"/>
    <s v="BC"/>
    <s v="Cariboo areas  (Including  Boston Bar)"/>
    <s v="Pacific"/>
    <s v="Pacific"/>
    <s v="Pacific"/>
    <s v="Imler, Ida"/>
    <n v="1"/>
    <m/>
    <m/>
    <m/>
    <n v="1"/>
    <s v="1 CEP - Must Inspect"/>
    <s v="General Compliance Inspection"/>
    <s v="Compliance Estimation Program (CEP)"/>
    <x v="32"/>
    <s v=""/>
    <d v="2019-05-02T00:00:00"/>
    <n v="0"/>
    <d v="2019-05-06T15:25:23"/>
    <s v=""/>
    <s v="ACTIVE"/>
    <d v="2019-05-06T15:25:23"/>
    <m/>
    <d v="2019-05-06T15:25:23"/>
    <n v="0"/>
    <s v="FULL"/>
    <x v="10"/>
    <x v="5"/>
    <x v="0"/>
    <s v="3C"/>
    <m/>
    <m/>
    <s v=""/>
    <s v=""/>
    <s v=""/>
    <s v=""/>
    <s v=""/>
    <s v="General Compliance Inspection, Compliance Estimation Program (CEP)"/>
    <m/>
    <m/>
    <s v="GC"/>
    <s v="N/A"/>
    <n v="1"/>
    <m/>
    <m/>
    <x v="10"/>
  </r>
  <r>
    <n v="20095"/>
    <s v=""/>
    <s v=""/>
    <s v="ECONOTECH SERVICES LIMITED"/>
    <s v="852 DERWENT WAY"/>
    <s v="V3M5R1"/>
    <s v="DELTA"/>
    <n v="9053304"/>
    <s v="BC"/>
    <s v="Delta"/>
    <s v="Pacific"/>
    <s v="Pacific"/>
    <s v="Pacific"/>
    <s v="Wood, David"/>
    <m/>
    <m/>
    <n v="1"/>
    <m/>
    <n v="1"/>
    <s v="1 CEP - Must Inspect"/>
    <s v="General Compliance Inspection"/>
    <s v="Compliance Estimation Program (CEP)"/>
    <x v="35"/>
    <s v=""/>
    <d v="2019-05-28T07:01:40"/>
    <n v="0"/>
    <d v="2019-05-28T10:01:56"/>
    <s v=""/>
    <s v="ACTIVE"/>
    <d v="2019-05-28T10:01:56"/>
    <m/>
    <d v="2019-05-28T10:01:56"/>
    <n v="0"/>
    <s v="FULL"/>
    <x v="10"/>
    <x v="5"/>
    <x v="0"/>
    <s v="3C"/>
    <m/>
    <m/>
    <s v=""/>
    <s v=""/>
    <s v=""/>
    <s v=""/>
    <s v=""/>
    <s v="General Compliance Inspection, Compliance Estimation Program (CEP)"/>
    <m/>
    <m/>
    <s v="GC"/>
    <s v="N/A"/>
    <n v="1"/>
    <m/>
    <m/>
    <x v="10"/>
  </r>
  <r>
    <n v="20135"/>
    <s v=""/>
    <s v=""/>
    <s v="PUROLATOR COURIER LTD."/>
    <s v="800 LAVAL CRES"/>
    <s v="V2C5P3"/>
    <s v="KAMLOOPS"/>
    <n v="7953067"/>
    <s v="BC"/>
    <s v="Cariboo areas  (Including  Boston Bar)"/>
    <s v="Pacific"/>
    <s v="Pacific"/>
    <s v="Pacific"/>
    <s v="Imler, Ida"/>
    <n v="1"/>
    <m/>
    <m/>
    <m/>
    <n v="1"/>
    <s v="1 CEP - Must Inspect"/>
    <s v="General Compliance Inspection"/>
    <s v="Compliance Estimation Program (CEP)"/>
    <x v="32"/>
    <s v=""/>
    <d v="2019-06-06T00:00:00"/>
    <n v="0"/>
    <d v="2019-06-07T10:32:11"/>
    <s v=""/>
    <s v="ACTIVE"/>
    <d v="2019-06-07T10:32:11"/>
    <m/>
    <d v="2019-06-07T10:32:11"/>
    <n v="0"/>
    <s v="FULL"/>
    <x v="10"/>
    <x v="5"/>
    <x v="0"/>
    <s v="3C"/>
    <m/>
    <m/>
    <s v=""/>
    <s v=""/>
    <s v=""/>
    <s v=""/>
    <s v=""/>
    <s v="General Compliance Inspection, Compliance Estimation Program (CEP)"/>
    <m/>
    <m/>
    <s v="GC"/>
    <s v="N/A"/>
    <n v="1"/>
    <m/>
    <m/>
    <x v="10"/>
  </r>
  <r>
    <n v="20137"/>
    <s v=""/>
    <s v=""/>
    <s v="E. ROKO DISTRIBUTORS LTD."/>
    <s v="3150 LAKE CITY WAY"/>
    <s v="V5A3A4"/>
    <s v="BURNABY"/>
    <n v="7633211"/>
    <s v="BC"/>
    <s v="Burnaby"/>
    <s v="Pacific"/>
    <s v="Pacific"/>
    <s v="Pacific"/>
    <s v="Wong, Alvin"/>
    <m/>
    <m/>
    <m/>
    <n v="1"/>
    <n v="1"/>
    <s v="1 CEP - Must Inspect"/>
    <s v="General Compliance Inspection"/>
    <s v="Compliance Estimation Program (CEP)"/>
    <x v="59"/>
    <s v=""/>
    <d v="2019-05-21T09:40:47"/>
    <n v="0"/>
    <d v="2019-05-21T12:41:05"/>
    <s v=""/>
    <s v="ACTIVE"/>
    <d v="2019-05-21T12:41:05"/>
    <m/>
    <d v="2019-05-21T12:41:05"/>
    <n v="0"/>
    <s v="FULL"/>
    <x v="10"/>
    <x v="5"/>
    <x v="0"/>
    <s v="3C"/>
    <m/>
    <m/>
    <s v=""/>
    <s v=""/>
    <s v=""/>
    <s v=""/>
    <s v=""/>
    <s v="General Compliance Inspection, Compliance Estimation Program (CEP)"/>
    <m/>
    <m/>
    <s v="GC"/>
    <s v="N/A"/>
    <n v="1"/>
    <m/>
    <m/>
    <x v="10"/>
  </r>
  <r>
    <n v="20149"/>
    <s v=""/>
    <s v=""/>
    <s v="CANADIAN FOREST PRODUCTS LTD. - HOWE SOUND PULP DIVISION"/>
    <s v="GD - 0"/>
    <s v="V0N2S0"/>
    <s v="PORT MELLON"/>
    <n v="2973006"/>
    <s v="BC"/>
    <s v="Sunshine Coast"/>
    <s v="Pacific"/>
    <s v="Pacific"/>
    <s v="Pacific"/>
    <s v="Cresswell, James"/>
    <m/>
    <m/>
    <m/>
    <n v="1"/>
    <n v="1"/>
    <s v="1 CEP - Must Inspect"/>
    <s v="Site Visit"/>
    <s v=""/>
    <x v="33"/>
    <s v=""/>
    <d v="2020-01-20T00:00:00"/>
    <n v="0"/>
    <d v="2020-01-20T18:03:00"/>
    <s v=""/>
    <s v="CLOSE"/>
    <d v="2020-01-20T18:03:00"/>
    <m/>
    <d v="2020-01-20T18:03:00"/>
    <m/>
    <s v="N/A"/>
    <x v="10"/>
    <x v="5"/>
    <x v="2"/>
    <s v="3C"/>
    <m/>
    <m/>
    <s v=""/>
    <s v=""/>
    <s v=""/>
    <s v=""/>
    <s v=""/>
    <s v="Site Visit"/>
    <m/>
    <m/>
    <s v="GC"/>
    <s v="N/A"/>
    <n v="1"/>
    <m/>
    <m/>
    <x v="10"/>
  </r>
  <r>
    <n v="20177"/>
    <s v=""/>
    <s v=""/>
    <s v="GREYHOUND COURIER EXPRESS  - AGENT TRUEMAN, ROBERT"/>
    <s v="6922 KING GEORGE BLVD"/>
    <s v="V3W4Z9"/>
    <s v="SURREY"/>
    <n v="8453189"/>
    <s v="BC"/>
    <s v="Surrey"/>
    <s v="Pacific"/>
    <s v="Pacific"/>
    <s v="Pacific"/>
    <s v="Hebert, David"/>
    <n v="1"/>
    <m/>
    <m/>
    <m/>
    <n v="1"/>
    <s v="1 CEP - Must Inspect"/>
    <s v="Site Visit"/>
    <s v=""/>
    <x v="30"/>
    <s v=""/>
    <d v="2019-06-11T00:00:00"/>
    <n v="0"/>
    <d v="2019-06-14T11:56:13"/>
    <s v=""/>
    <s v="CLOSE"/>
    <d v="2019-06-14T11:56:13"/>
    <m/>
    <d v="2019-06-14T11:56:20"/>
    <m/>
    <s v="N/A"/>
    <x v="10"/>
    <x v="5"/>
    <x v="0"/>
    <s v="3C"/>
    <m/>
    <m/>
    <s v=""/>
    <s v=""/>
    <s v=""/>
    <s v=""/>
    <s v=""/>
    <s v="Site Visit"/>
    <m/>
    <m/>
    <s v="GC"/>
    <s v="N/A"/>
    <n v="1"/>
    <m/>
    <m/>
    <x v="10"/>
  </r>
  <r>
    <n v="20178"/>
    <s v=""/>
    <s v=""/>
    <s v="RAINBOW INDUSTRIAL PRODUCTS LTD."/>
    <s v="5 - 11491 KINGSTON ST"/>
    <s v="V2X0Y6"/>
    <s v="MAPLE RIDGE"/>
    <n v="2013771"/>
    <s v="BC"/>
    <s v="Maple Ridge, Haney"/>
    <s v="Pacific"/>
    <s v="Pacific"/>
    <s v="Pacific"/>
    <s v="Miller, Glenn"/>
    <n v="1"/>
    <m/>
    <m/>
    <m/>
    <n v="1"/>
    <s v="1 CEP - Must Inspect"/>
    <s v="General Compliance Inspection"/>
    <s v="Compliance Estimation Program (CEP)"/>
    <x v="38"/>
    <s v=""/>
    <d v="2019-06-06T00:00:00"/>
    <n v="0"/>
    <d v="2019-06-18T12:36:41"/>
    <s v=""/>
    <s v="ACTIVE"/>
    <d v="2019-06-18T12:36:41"/>
    <m/>
    <d v="2019-06-18T12:36:41"/>
    <n v="0"/>
    <s v="FULL"/>
    <x v="10"/>
    <x v="5"/>
    <x v="0"/>
    <s v="3C"/>
    <m/>
    <m/>
    <s v=""/>
    <s v=""/>
    <s v=""/>
    <s v=""/>
    <s v=""/>
    <s v="General Compliance Inspection, Compliance Estimation Program (CEP)"/>
    <m/>
    <m/>
    <s v="GC"/>
    <s v="N/A"/>
    <n v="1"/>
    <m/>
    <m/>
    <x v="10"/>
  </r>
  <r>
    <n v="20179"/>
    <s v=""/>
    <s v=""/>
    <s v="White &amp; Peters Ltd"/>
    <s v="375 BANKS RD"/>
    <s v="V1X6A2"/>
    <s v="KELOWNA"/>
    <n v="5063195"/>
    <s v="BC"/>
    <s v="Kelowna, South"/>
    <s v="Pacific"/>
    <s v="Pacific"/>
    <s v="Pacific"/>
    <s v="Weicker, Derek"/>
    <m/>
    <m/>
    <m/>
    <n v="1"/>
    <n v="1"/>
    <s v="1 CEP - Must Inspect"/>
    <s v="General Compliance Inspection"/>
    <s v="Compliance Estimation Program (CEP)"/>
    <x v="58"/>
    <s v=""/>
    <d v="2019-11-13T00:00:00"/>
    <n v="0"/>
    <d v="2019-12-09T14:32:44"/>
    <s v=""/>
    <s v="ACTIVE"/>
    <d v="2019-12-09T14:32:44"/>
    <m/>
    <d v="2019-12-09T14:32:44"/>
    <n v="0"/>
    <s v="FULL"/>
    <x v="10"/>
    <x v="5"/>
    <x v="3"/>
    <s v="3C"/>
    <m/>
    <m/>
    <s v=""/>
    <s v=""/>
    <s v=""/>
    <s v=""/>
    <s v=""/>
    <s v="General Compliance Inspection, Compliance Estimation Program (CEP)"/>
    <m/>
    <m/>
    <s v="GC"/>
    <s v="N/A"/>
    <n v="1"/>
    <m/>
    <m/>
    <x v="10"/>
  </r>
  <r>
    <n v="20183"/>
    <s v=""/>
    <s v=""/>
    <s v="GUILLEVAN INTERNATIONAL INC. - FLECK BROS. DIVISION"/>
    <s v="983 CAMOSUN CRES"/>
    <s v="V2C6G1"/>
    <s v="KAMLOOPS"/>
    <n v="7953071"/>
    <s v="BC"/>
    <s v="Cariboo areas  (Including  Boston Bar)"/>
    <s v="Pacific"/>
    <s v="Pacific"/>
    <s v="Pacific"/>
    <s v="Imler, Ida"/>
    <n v="1"/>
    <m/>
    <m/>
    <m/>
    <n v="1"/>
    <s v="1 CEP - Must Inspect"/>
    <s v="General Compliance Inspection"/>
    <s v="Compliance Estimation Program (CEP)"/>
    <x v="32"/>
    <s v=""/>
    <d v="2019-06-11T00:00:00"/>
    <n v="0"/>
    <d v="2019-06-12T11:33:39"/>
    <s v=""/>
    <s v="ACTIVE"/>
    <d v="2019-06-12T11:33:39"/>
    <m/>
    <d v="2019-06-12T11:33:39"/>
    <n v="0"/>
    <s v="FULL"/>
    <x v="10"/>
    <x v="5"/>
    <x v="0"/>
    <s v="3C"/>
    <m/>
    <m/>
    <s v=""/>
    <s v=""/>
    <s v=""/>
    <s v=""/>
    <s v=""/>
    <s v="General Compliance Inspection, Compliance Estimation Program (CEP)"/>
    <m/>
    <m/>
    <s v="GC"/>
    <s v="N/A"/>
    <n v="1"/>
    <m/>
    <m/>
    <x v="10"/>
  </r>
  <r>
    <n v="20189"/>
    <s v=""/>
    <s v=""/>
    <s v="BLUEWAVE ENERGY"/>
    <s v="7158 MEADOWLARK RD"/>
    <s v="V1B3R6"/>
    <s v="VERNON"/>
    <n v="7953163"/>
    <s v="BC"/>
    <s v="North Okanagan (north of Vernon)"/>
    <s v="Pacific"/>
    <s v="Pacific"/>
    <s v="Pacific"/>
    <s v="Imler, Ida"/>
    <m/>
    <m/>
    <n v="1"/>
    <m/>
    <n v="1"/>
    <s v="1 CEP - Must Inspect"/>
    <s v="Site Visit"/>
    <s v=""/>
    <x v="32"/>
    <s v=""/>
    <d v="2019-10-15T00:00:00"/>
    <n v="0"/>
    <d v="2019-10-15T16:24:36"/>
    <s v=""/>
    <s v="CLOSE"/>
    <d v="2019-10-15T16:24:36"/>
    <m/>
    <d v="2019-10-15T16:24:41"/>
    <m/>
    <s v="N/A"/>
    <x v="10"/>
    <x v="5"/>
    <x v="3"/>
    <s v="3C"/>
    <m/>
    <m/>
    <s v=""/>
    <s v=""/>
    <s v=""/>
    <s v=""/>
    <s v=""/>
    <s v="Site Visit"/>
    <m/>
    <m/>
    <s v="GC"/>
    <s v="N/A"/>
    <n v="1"/>
    <m/>
    <m/>
    <x v="10"/>
  </r>
  <r>
    <n v="20198"/>
    <s v="26-9-1612"/>
    <s v=""/>
    <s v="AC Petroleum Sales Ltd."/>
    <s v="GD - 0"/>
    <s v="V0N2L0"/>
    <s v="PEMBERTON"/>
    <n v="7633400"/>
    <s v="BC"/>
    <s v="Sunshine Coast"/>
    <s v="Pacific"/>
    <s v="Pacific"/>
    <s v="Pacific"/>
    <s v="Wong, Alvin"/>
    <m/>
    <m/>
    <n v="1"/>
    <m/>
    <n v="1"/>
    <s v="1 CEP - Must Inspect"/>
    <s v="General Compliance Inspection"/>
    <s v="Compliance Estimation Program (CEP)"/>
    <x v="59"/>
    <s v=""/>
    <d v="2019-10-29T00:00:00"/>
    <n v="0"/>
    <d v="2019-11-08T17:47:34"/>
    <s v=""/>
    <s v="ACTIVE"/>
    <d v="2019-11-08T17:47:34"/>
    <m/>
    <d v="2019-12-11T10:20:34"/>
    <n v="0"/>
    <s v="FULL"/>
    <x v="10"/>
    <x v="5"/>
    <x v="3"/>
    <s v="3C"/>
    <m/>
    <m/>
    <s v=""/>
    <s v=""/>
    <s v=""/>
    <s v=""/>
    <s v=""/>
    <s v="General Compliance Inspection, Compliance Estimation Program (CEP)"/>
    <m/>
    <m/>
    <s v="GC"/>
    <s v="N/A"/>
    <n v="1"/>
    <m/>
    <m/>
    <x v="10"/>
  </r>
  <r>
    <n v="20204"/>
    <s v=""/>
    <s v=""/>
    <s v="WALTER SURFACE TECHNOLOGIES"/>
    <s v="1 - 1595 CLIVEDEN AVE"/>
    <s v="V3M6M2"/>
    <s v="DELTA"/>
    <n v="9053344"/>
    <s v="BC"/>
    <s v="Delta"/>
    <s v="Pacific"/>
    <s v="Pacific"/>
    <s v="Pacific"/>
    <s v="Wood, David"/>
    <m/>
    <m/>
    <n v="1"/>
    <m/>
    <n v="1"/>
    <s v="1 CEP - Must Inspect"/>
    <s v="General Compliance Inspection"/>
    <s v="Compliance Estimation Program (CEP)"/>
    <x v="35"/>
    <s v=""/>
    <d v="2019-06-13T08:58:25"/>
    <n v="0"/>
    <d v="2019-06-13T11:58:45"/>
    <s v=""/>
    <s v="ACTIVE"/>
    <d v="2019-06-13T11:58:45"/>
    <m/>
    <d v="2019-06-13T11:58:45"/>
    <n v="0"/>
    <s v="FULL"/>
    <x v="10"/>
    <x v="5"/>
    <x v="0"/>
    <s v="3C"/>
    <m/>
    <m/>
    <s v=""/>
    <s v=""/>
    <s v=""/>
    <s v=""/>
    <s v=""/>
    <s v="General Compliance Inspection, Compliance Estimation Program (CEP)"/>
    <m/>
    <m/>
    <s v="GC"/>
    <s v="N/A"/>
    <n v="1"/>
    <m/>
    <m/>
    <x v="10"/>
  </r>
  <r>
    <n v="20214"/>
    <s v=""/>
    <s v=""/>
    <s v="DON MANN EXCAVATING LTD."/>
    <s v="4098 LOCHSIDE DR"/>
    <s v="V8X2C8"/>
    <s v="VICTORIA"/>
    <n v="2013888"/>
    <s v="BC"/>
    <s v="South Vancouver Island (to Duncan)"/>
    <s v="Pacific"/>
    <s v="Pacific"/>
    <s v="Pacific"/>
    <s v="Carriere, Ronald"/>
    <m/>
    <n v="1"/>
    <m/>
    <m/>
    <n v="1"/>
    <s v="1 CEP - Must Inspect"/>
    <s v="Site Visit"/>
    <s v=""/>
    <x v="38"/>
    <s v=""/>
    <d v="2019-09-11T00:00:00"/>
    <n v="0"/>
    <d v="2019-10-02T12:15:04"/>
    <s v=""/>
    <s v="CLOSE"/>
    <d v="2019-10-02T12:15:04"/>
    <m/>
    <d v="2019-10-02T12:15:04"/>
    <m/>
    <s v="N/A"/>
    <x v="10"/>
    <x v="5"/>
    <x v="1"/>
    <s v="3C"/>
    <m/>
    <m/>
    <s v=""/>
    <s v=""/>
    <s v=""/>
    <s v=""/>
    <s v=""/>
    <s v="Site Visit"/>
    <m/>
    <m/>
    <s v="GC"/>
    <s v="N/A"/>
    <n v="1"/>
    <m/>
    <m/>
    <x v="10"/>
  </r>
  <r>
    <n v="20227"/>
    <s v="25-48.04"/>
    <s v=""/>
    <s v="TRIMAC TRANSPORTATION SERVICES INC."/>
    <s v="9355 PENN RD"/>
    <s v="V2N5T6"/>
    <s v="PRINCE GEORGE"/>
    <n v="8353114"/>
    <s v="BC"/>
    <s v="Yellowhead East"/>
    <s v="Pacific"/>
    <s v="Pacific"/>
    <s v="Pacific"/>
    <s v="John Summers"/>
    <m/>
    <n v="1"/>
    <m/>
    <m/>
    <n v="1"/>
    <s v="1 CEP - Must Inspect"/>
    <s v="General Compliance Inspection"/>
    <s v="Compliance Estimation Program (CEP)"/>
    <x v="57"/>
    <s v=""/>
    <d v="2019-11-27T15:27:59"/>
    <n v="0"/>
    <d v="2019-11-27T18:28:40"/>
    <s v=""/>
    <s v="ACTIVE"/>
    <d v="2019-11-27T18:28:40"/>
    <m/>
    <d v="2019-11-28T16:24:23"/>
    <n v="0"/>
    <s v="FULL"/>
    <x v="10"/>
    <x v="5"/>
    <x v="3"/>
    <s v="3C"/>
    <m/>
    <m/>
    <s v=""/>
    <s v=""/>
    <s v=""/>
    <s v=""/>
    <s v=""/>
    <s v="General Compliance Inspection, Compliance Estimation Program (CEP)"/>
    <m/>
    <m/>
    <s v="GC"/>
    <s v="N/A"/>
    <n v="1"/>
    <m/>
    <m/>
    <x v="10"/>
  </r>
  <r>
    <n v="20230"/>
    <s v=""/>
    <s v=""/>
    <s v="FINNING (CANADA) LTD."/>
    <s v="1764 KELLY DOUGLAS RD"/>
    <s v="V2C5S4"/>
    <s v="KAMLOOPS"/>
    <n v="7953189"/>
    <s v="BC"/>
    <s v="Cariboo areas  (Including  Boston Bar)"/>
    <s v="Pacific"/>
    <s v="Pacific"/>
    <s v="Pacific"/>
    <s v="Imler, Ida"/>
    <n v="1"/>
    <m/>
    <m/>
    <m/>
    <n v="1"/>
    <s v="1 CEP - Must Inspect"/>
    <s v="General Compliance Inspection"/>
    <s v="Compliance Estimation Program (CEP)"/>
    <x v="32"/>
    <s v=""/>
    <d v="2019-10-31T00:00:00"/>
    <n v="0"/>
    <d v="2019-11-04T11:31:27"/>
    <s v=""/>
    <s v="ACTIVE"/>
    <d v="2019-11-04T11:31:27"/>
    <m/>
    <d v="2019-11-04T11:31:27"/>
    <n v="0"/>
    <s v="FULL"/>
    <x v="10"/>
    <x v="5"/>
    <x v="3"/>
    <s v="3C"/>
    <m/>
    <m/>
    <s v=""/>
    <s v=""/>
    <s v=""/>
    <s v=""/>
    <s v=""/>
    <s v="General Compliance Inspection, Compliance Estimation Program (CEP)"/>
    <m/>
    <m/>
    <s v="GC"/>
    <s v="N/A"/>
    <n v="1"/>
    <m/>
    <m/>
    <x v="10"/>
  </r>
  <r>
    <n v="20253"/>
    <s v=""/>
    <s v=""/>
    <s v="VAN KAM FREIGHTWAYS LTD."/>
    <s v="2050 MILLS RD"/>
    <s v="V8L5X4"/>
    <s v="SIDNEY"/>
    <n v="2013742"/>
    <s v="BC"/>
    <s v="South Vancouver Island (to Duncan)"/>
    <s v="Pacific"/>
    <s v="Pacific"/>
    <s v="Pacific"/>
    <s v="Carriere, Ronald"/>
    <m/>
    <n v="1"/>
    <m/>
    <m/>
    <n v="1"/>
    <s v="1 CEP - Must Inspect"/>
    <s v="General Compliance Inspection"/>
    <s v="Compliance Estimation Program (CEP)"/>
    <x v="38"/>
    <s v=""/>
    <d v="2019-05-29T00:00:00"/>
    <n v="0"/>
    <d v="2019-05-31T10:20:58"/>
    <s v=""/>
    <s v="ACTIVE"/>
    <d v="2019-05-31T10:20:58"/>
    <m/>
    <d v="2019-05-31T10:20:58"/>
    <n v="0"/>
    <s v="FULL"/>
    <x v="10"/>
    <x v="5"/>
    <x v="0"/>
    <s v="3C"/>
    <m/>
    <m/>
    <s v=""/>
    <s v=""/>
    <s v=""/>
    <s v=""/>
    <s v=""/>
    <s v="General Compliance Inspection, Compliance Estimation Program (CEP)"/>
    <m/>
    <m/>
    <s v="GC"/>
    <s v="N/A"/>
    <n v="1"/>
    <m/>
    <m/>
    <x v="10"/>
  </r>
  <r>
    <n v="20258"/>
    <s v=""/>
    <s v=""/>
    <s v="Columbia Fuels"/>
    <s v="5504 176 ST"/>
    <s v="V3S4C3"/>
    <s v="SURREY"/>
    <n v="2973029"/>
    <s v="BC"/>
    <s v="Surrey"/>
    <s v="Pacific"/>
    <s v="Pacific"/>
    <s v="Pacific"/>
    <s v="Cresswell, James"/>
    <m/>
    <m/>
    <n v="1"/>
    <m/>
    <n v="1"/>
    <s v="1 CEP - Must Inspect"/>
    <s v="General Compliance Inspection"/>
    <s v="Compliance Estimation Program (CEP)"/>
    <x v="33"/>
    <s v=""/>
    <d v="2020-03-11T00:00:00"/>
    <n v="0"/>
    <d v="2020-04-15T02:46:22"/>
    <s v=""/>
    <s v="ACTIVE"/>
    <d v="2020-04-15T02:46:22"/>
    <m/>
    <d v="2020-04-15T14:37:22"/>
    <n v="0"/>
    <s v="FULL"/>
    <x v="10"/>
    <x v="5"/>
    <x v="2"/>
    <s v="3C"/>
    <m/>
    <m/>
    <s v=""/>
    <s v=""/>
    <s v=""/>
    <s v=""/>
    <s v=""/>
    <s v="General Compliance Inspection, Compliance Estimation Program (CEP)"/>
    <m/>
    <m/>
    <s v="GC"/>
    <s v="N/A"/>
    <n v="1"/>
    <m/>
    <m/>
    <x v="10"/>
  </r>
  <r>
    <n v="20266"/>
    <s v=""/>
    <s v=""/>
    <s v="ACKLANDS-GRAINGER INC."/>
    <s v="2015 GOVERNMENT ST"/>
    <s v="V8T4N9"/>
    <s v="VICTORIA"/>
    <n v="2013889"/>
    <s v="BC"/>
    <s v="South Vancouver Island (to Duncan)"/>
    <s v="Pacific"/>
    <s v="Pacific"/>
    <s v="Pacific"/>
    <s v="Carriere, Ronald"/>
    <m/>
    <n v="1"/>
    <m/>
    <m/>
    <n v="1"/>
    <s v="1 CEP - Must Inspect"/>
    <s v="General Compliance Inspection"/>
    <s v="Compliance Estimation Program (CEP)"/>
    <x v="38"/>
    <s v=""/>
    <d v="2019-09-17T00:00:00"/>
    <n v="0"/>
    <d v="2019-10-02T12:22:41"/>
    <s v=""/>
    <s v="ACTIVE"/>
    <d v="2019-10-02T12:22:41"/>
    <m/>
    <d v="2019-10-02T12:22:41"/>
    <n v="0"/>
    <s v="FULL"/>
    <x v="10"/>
    <x v="5"/>
    <x v="1"/>
    <s v="3C"/>
    <m/>
    <m/>
    <s v=""/>
    <s v=""/>
    <s v=""/>
    <s v=""/>
    <s v=""/>
    <s v="General Compliance Inspection, Compliance Estimation Program (CEP)"/>
    <m/>
    <m/>
    <s v="GC"/>
    <s v="N/A"/>
    <n v="1"/>
    <m/>
    <m/>
    <x v="10"/>
  </r>
  <r>
    <n v="20269"/>
    <s v=""/>
    <s v=""/>
    <s v="BEACON AUTO PARTS LTD."/>
    <s v="10055 MCDONALD PARK RD"/>
    <s v="V8L5Y2"/>
    <s v="SIDNEY"/>
    <n v="2013766"/>
    <s v="BC"/>
    <s v="South Vancouver Island (to Duncan)"/>
    <s v="Pacific"/>
    <s v="Pacific"/>
    <s v="Pacific"/>
    <s v="Carriere, Ronald"/>
    <m/>
    <n v="1"/>
    <m/>
    <m/>
    <n v="1"/>
    <s v="1 CEP - Must Inspect"/>
    <s v="General Compliance Inspection"/>
    <s v="Compliance Estimation Program (CEP)"/>
    <x v="38"/>
    <s v=""/>
    <d v="2019-06-13T00:00:00"/>
    <n v="0"/>
    <d v="2019-06-14T11:20:46"/>
    <s v=""/>
    <s v="ACTIVE"/>
    <d v="2019-06-14T11:20:46"/>
    <m/>
    <d v="2019-06-14T11:20:46"/>
    <n v="0"/>
    <s v="FULL"/>
    <x v="10"/>
    <x v="5"/>
    <x v="0"/>
    <s v="3C"/>
    <m/>
    <m/>
    <s v=""/>
    <s v=""/>
    <s v=""/>
    <s v=""/>
    <s v=""/>
    <s v="General Compliance Inspection, Compliance Estimation Program (CEP)"/>
    <m/>
    <m/>
    <s v="GC"/>
    <s v="N/A"/>
    <n v="1"/>
    <m/>
    <m/>
    <x v="10"/>
  </r>
  <r>
    <n v="20352"/>
    <s v=""/>
    <s v=""/>
    <s v="GLENWOOD LABEL &amp; BOX MFG"/>
    <s v="117 - 15 BRAID ST"/>
    <s v="V3L5N7"/>
    <s v="NEW WESTMINSTER"/>
    <n v="8453270"/>
    <s v="BC"/>
    <s v="New Westminster"/>
    <s v="Pacific"/>
    <s v="Pacific"/>
    <s v="Pacific"/>
    <s v="Hebert, David"/>
    <n v="1"/>
    <m/>
    <m/>
    <m/>
    <n v="1"/>
    <s v="1 CEP - Must Inspect"/>
    <s v="Site Visit"/>
    <s v=""/>
    <x v="30"/>
    <s v=""/>
    <d v="2019-06-28T00:00:00"/>
    <n v="0"/>
    <d v="2019-10-10T12:20:29"/>
    <s v=""/>
    <s v="CLOSE"/>
    <d v="2019-10-10T12:20:29"/>
    <m/>
    <d v="2019-10-10T12:20:40"/>
    <m/>
    <s v="N/A"/>
    <x v="10"/>
    <x v="5"/>
    <x v="0"/>
    <s v="3C"/>
    <m/>
    <m/>
    <s v=""/>
    <s v=""/>
    <s v=""/>
    <s v=""/>
    <s v=""/>
    <s v="Site Visit"/>
    <m/>
    <m/>
    <s v="GC"/>
    <s v="N/A"/>
    <n v="1"/>
    <m/>
    <m/>
    <x v="10"/>
  </r>
  <r>
    <n v="20421"/>
    <s v=""/>
    <s v=""/>
    <s v="ALTA PACIFIC TRANSPORT LTD.  DBA: SHADOW LINES"/>
    <s v="9975 199B ST"/>
    <s v="V1M3G4"/>
    <s v="LANGLEY"/>
    <n v="9053500"/>
    <s v="BC"/>
    <s v="Langley / Aldergrove"/>
    <s v="Pacific"/>
    <s v="Pacific"/>
    <s v="Pacific"/>
    <s v="Wood, David"/>
    <m/>
    <n v="1"/>
    <m/>
    <m/>
    <n v="1"/>
    <s v="1 CEP - Must Inspect"/>
    <s v="General Compliance Inspection"/>
    <s v="Compliance Estimation Program (CEP)"/>
    <x v="35"/>
    <s v=""/>
    <d v="2019-08-06T11:29:02"/>
    <n v="0"/>
    <d v="2019-08-06T14:30:15"/>
    <s v=""/>
    <s v="ACTIVE"/>
    <d v="2019-08-06T14:30:15"/>
    <m/>
    <d v="2019-08-06T14:30:15"/>
    <n v="0"/>
    <s v="FULL"/>
    <x v="10"/>
    <x v="5"/>
    <x v="1"/>
    <s v="3C"/>
    <m/>
    <m/>
    <s v=""/>
    <s v=""/>
    <s v=""/>
    <s v=""/>
    <s v=""/>
    <s v="General Compliance Inspection, Compliance Estimation Program (CEP)"/>
    <m/>
    <m/>
    <s v="GC"/>
    <s v="N/A"/>
    <n v="1"/>
    <m/>
    <m/>
    <x v="10"/>
  </r>
  <r>
    <n v="20433"/>
    <s v=""/>
    <s v=""/>
    <s v="PENDER HARBOUR DIESEL CO. LTD."/>
    <s v="GD - 0"/>
    <s v="V0N2H0"/>
    <s v="MADEIRA PARK"/>
    <n v="3293262"/>
    <s v="BC"/>
    <s v="Sunshine Coast"/>
    <s v="Pacific"/>
    <s v="Pacific"/>
    <s v="Pacific"/>
    <s v="Hebert, David"/>
    <m/>
    <n v="1"/>
    <m/>
    <m/>
    <n v="1"/>
    <s v="1 CEP - Must Inspect"/>
    <s v="General Compliance Inspection"/>
    <s v="Compliance Estimation Program (CEP)"/>
    <x v="31"/>
    <s v=""/>
    <d v="2019-07-08T00:00:00"/>
    <n v="0"/>
    <d v="2019-07-09T12:17:39"/>
    <s v=""/>
    <s v="ACTIVE"/>
    <d v="2019-07-09T12:17:39"/>
    <m/>
    <d v="2019-07-09T12:17:39"/>
    <n v="0"/>
    <s v="FULL"/>
    <x v="10"/>
    <x v="5"/>
    <x v="1"/>
    <s v="3C"/>
    <m/>
    <m/>
    <s v=""/>
    <s v=""/>
    <s v=""/>
    <s v=""/>
    <s v=""/>
    <s v="General Compliance Inspection, Compliance Estimation Program (CEP)"/>
    <m/>
    <m/>
    <s v="GC"/>
    <s v="N/A"/>
    <n v="1"/>
    <m/>
    <m/>
    <x v="10"/>
  </r>
  <r>
    <n v="20454"/>
    <s v=""/>
    <s v=""/>
    <s v="ACKLANDS-GRAINGER INC."/>
    <s v="2475 DOUGLAS RD"/>
    <s v="V5C5A9"/>
    <s v="BURNABY"/>
    <n v="7633238"/>
    <s v="BC"/>
    <s v="Burnaby"/>
    <s v="Pacific"/>
    <s v="Pacific"/>
    <s v="Pacific"/>
    <s v="Wong, Alvin"/>
    <n v="1"/>
    <m/>
    <m/>
    <m/>
    <n v="1"/>
    <s v="1 CEP - Must Inspect"/>
    <s v="General Compliance Inspection"/>
    <s v="Compliance Estimation Program (CEP)"/>
    <x v="59"/>
    <s v=""/>
    <d v="2019-05-28T00:00:00"/>
    <n v="0"/>
    <d v="2019-06-03T15:02:23"/>
    <s v=""/>
    <s v="ACTIVE"/>
    <d v="2019-06-03T15:02:23"/>
    <m/>
    <d v="2019-06-03T15:02:23"/>
    <n v="0"/>
    <s v="FULL"/>
    <x v="10"/>
    <x v="5"/>
    <x v="0"/>
    <s v="3C"/>
    <m/>
    <m/>
    <s v=""/>
    <s v=""/>
    <s v=""/>
    <s v=""/>
    <s v=""/>
    <s v="General Compliance Inspection, Compliance Estimation Program (CEP)"/>
    <m/>
    <m/>
    <s v="GC"/>
    <s v="N/A"/>
    <n v="1"/>
    <m/>
    <m/>
    <x v="10"/>
  </r>
  <r>
    <n v="20462"/>
    <s v=""/>
    <s v=""/>
    <s v="PACIFIC COAST TERMINALS CO. LTD."/>
    <s v="2300 COLUMBIA ST"/>
    <s v="V3H5J9"/>
    <s v="PORT MOODY"/>
    <n v="153420"/>
    <s v="BC"/>
    <s v="Coquitlam, Port Coquitlam, Port Moody, etc"/>
    <s v="Pacific"/>
    <s v="Pacific"/>
    <s v="Pacific"/>
    <s v="Cresswell, James"/>
    <m/>
    <m/>
    <m/>
    <n v="1"/>
    <n v="1"/>
    <s v="1 CEP - Must Inspect"/>
    <s v="Site Visit"/>
    <s v=""/>
    <x v="36"/>
    <s v=""/>
    <d v="2019-10-25T00:00:00"/>
    <n v="0"/>
    <d v="2019-10-25T15:06:32"/>
    <s v=""/>
    <s v="CLOSE"/>
    <d v="2019-10-25T15:06:32"/>
    <m/>
    <d v="2019-10-25T15:06:43"/>
    <m/>
    <s v="N/A"/>
    <x v="10"/>
    <x v="5"/>
    <x v="3"/>
    <s v="3C"/>
    <m/>
    <m/>
    <s v=""/>
    <s v=""/>
    <s v=""/>
    <s v=""/>
    <s v=""/>
    <s v="Site Visit"/>
    <m/>
    <m/>
    <s v="GC"/>
    <s v="N/A"/>
    <n v="1"/>
    <m/>
    <m/>
    <x v="10"/>
  </r>
  <r>
    <n v="20543"/>
    <s v=""/>
    <s v=""/>
    <s v="Prosol"/>
    <s v="112 - 3934 QUADRA ST"/>
    <s v="V8X1J6"/>
    <s v="VICTORIA"/>
    <n v="2013843"/>
    <s v="BC"/>
    <s v="South Vancouver Island (to Duncan)"/>
    <s v="Pacific"/>
    <s v="Pacific"/>
    <s v="Pacific"/>
    <s v="Carriere, Ronald"/>
    <m/>
    <n v="1"/>
    <m/>
    <m/>
    <n v="1"/>
    <s v="1 CEP - Must Inspect"/>
    <s v="General Compliance Inspection"/>
    <s v="Compliance Estimation Program (CEP)"/>
    <x v="38"/>
    <s v=""/>
    <d v="2019-08-20T00:00:00"/>
    <n v="0"/>
    <d v="2019-08-22T14:11:08"/>
    <s v=""/>
    <s v="ACTIVE"/>
    <d v="2019-08-22T14:11:08"/>
    <m/>
    <d v="2019-08-22T14:11:08"/>
    <n v="0"/>
    <s v="FULL"/>
    <x v="10"/>
    <x v="5"/>
    <x v="1"/>
    <s v="3C"/>
    <m/>
    <m/>
    <s v=""/>
    <s v=""/>
    <s v=""/>
    <s v=""/>
    <s v=""/>
    <s v="General Compliance Inspection, Compliance Estimation Program (CEP)"/>
    <m/>
    <m/>
    <s v="GC"/>
    <s v="N/A"/>
    <n v="1"/>
    <m/>
    <m/>
    <x v="10"/>
  </r>
  <r>
    <n v="20553"/>
    <s v=""/>
    <s v=""/>
    <s v="CARIBOO PULP AND PAPER COMPANY"/>
    <s v="PO - 7500"/>
    <s v="V2J3J6"/>
    <s v="QUESNEL"/>
    <n v="9053532"/>
    <s v="BC"/>
    <s v="Cariboo areas  (Including  Boston Bar)"/>
    <s v="Pacific"/>
    <s v="Pacific"/>
    <s v="Pacific"/>
    <s v="Wood, David"/>
    <m/>
    <m/>
    <n v="1"/>
    <m/>
    <n v="1"/>
    <s v="1 CEP - Must Inspect"/>
    <s v="General Compliance Inspection"/>
    <s v="Compliance Estimation Program (CEP)"/>
    <x v="35"/>
    <s v=""/>
    <d v="2019-08-14T17:42:20"/>
    <n v="0"/>
    <d v="2019-08-14T20:44:31"/>
    <s v=""/>
    <s v="ACTIVE"/>
    <d v="2019-08-14T20:44:31"/>
    <m/>
    <d v="2019-08-14T20:44:31"/>
    <n v="0"/>
    <s v="FULL"/>
    <x v="10"/>
    <x v="5"/>
    <x v="1"/>
    <s v="3C"/>
    <m/>
    <m/>
    <s v=""/>
    <s v=""/>
    <s v=""/>
    <s v=""/>
    <s v=""/>
    <s v="General Compliance Inspection, Compliance Estimation Program (CEP)"/>
    <m/>
    <m/>
    <s v="GC"/>
    <s v="N/A"/>
    <n v="1"/>
    <m/>
    <m/>
    <x v="10"/>
  </r>
  <r>
    <n v="20581"/>
    <s v=""/>
    <s v=""/>
    <s v="CITY OF KAMLOOPS (CENTRAL MAINTENANCE)"/>
    <s v="955 CONCORDIA WAY"/>
    <s v="V2C6V3"/>
    <s v="KAMLOOPS"/>
    <n v="7953069"/>
    <s v="BC"/>
    <s v="Cariboo areas  (Including  Boston Bar)"/>
    <s v="Pacific"/>
    <s v="Pacific"/>
    <s v="Pacific"/>
    <s v="Imler, Ida"/>
    <n v="1"/>
    <m/>
    <m/>
    <m/>
    <n v="1"/>
    <s v="1 CEP - Must Inspect"/>
    <s v="General Compliance Inspection"/>
    <s v="Compliance Estimation Program (CEP)"/>
    <x v="32"/>
    <s v=""/>
    <d v="2019-06-06T00:00:00"/>
    <n v="0"/>
    <d v="2019-06-07T12:16:26"/>
    <s v=""/>
    <s v="ACTIVE"/>
    <d v="2019-06-07T12:16:26"/>
    <m/>
    <d v="2019-06-07T12:16:26"/>
    <n v="0"/>
    <s v="FULL"/>
    <x v="10"/>
    <x v="5"/>
    <x v="0"/>
    <s v="3C"/>
    <m/>
    <m/>
    <s v=""/>
    <s v=""/>
    <s v=""/>
    <s v=""/>
    <s v=""/>
    <s v="General Compliance Inspection, Compliance Estimation Program (CEP)"/>
    <m/>
    <m/>
    <s v="GC"/>
    <s v="N/A"/>
    <n v="1"/>
    <m/>
    <m/>
    <x v="10"/>
  </r>
  <r>
    <n v="20616"/>
    <s v=""/>
    <s v=""/>
    <s v="DHL EXPRESS (CANADA) LTD."/>
    <s v="2816 KALUM ST"/>
    <s v="V8G2M6"/>
    <s v="TERRACE"/>
    <n v="2972981"/>
    <s v="BC"/>
    <s v="Yellowhead West"/>
    <s v="Pacific"/>
    <s v="Pacific"/>
    <s v="Pacific"/>
    <s v="Cresswell, James"/>
    <n v="1"/>
    <m/>
    <m/>
    <m/>
    <n v="1"/>
    <s v="1 CEP - Must Inspect"/>
    <s v="Site Visit"/>
    <s v=""/>
    <x v="33"/>
    <s v=""/>
    <d v="2019-11-13T00:00:00"/>
    <n v="0"/>
    <d v="2019-12-23T12:06:17"/>
    <s v=""/>
    <s v="CLOSE"/>
    <d v="2019-12-23T12:06:17"/>
    <m/>
    <d v="2019-12-23T12:06:18"/>
    <m/>
    <s v="N/A"/>
    <x v="10"/>
    <x v="5"/>
    <x v="3"/>
    <s v="3C"/>
    <m/>
    <m/>
    <s v=""/>
    <s v=""/>
    <s v=""/>
    <s v=""/>
    <s v=""/>
    <s v="Site Visit"/>
    <m/>
    <m/>
    <s v="GC"/>
    <s v="N/A"/>
    <n v="1"/>
    <m/>
    <m/>
    <x v="10"/>
  </r>
  <r>
    <n v="20639"/>
    <s v=""/>
    <s v=""/>
    <s v="PACIFIC WESTERN FIRE PROTECTION LTD."/>
    <s v="16 - 2550 ACLAND RD"/>
    <s v="V1X7L4"/>
    <s v="KELOWNA"/>
    <n v="7953201"/>
    <s v="BC"/>
    <s v="Vernon, North"/>
    <s v="Pacific"/>
    <s v="Pacific"/>
    <s v="Pacific"/>
    <s v="Imler, Ida"/>
    <m/>
    <m/>
    <m/>
    <n v="1"/>
    <n v="1"/>
    <s v="1 CEP - Must Inspect"/>
    <s v="General Compliance Inspection"/>
    <s v="Compliance Estimation Program (CEP)"/>
    <x v="32"/>
    <s v=""/>
    <d v="2019-11-28T10:14:44"/>
    <n v="0"/>
    <d v="2019-11-28T13:21:15"/>
    <s v=""/>
    <s v="ACTIVE"/>
    <d v="2019-11-28T13:21:15"/>
    <m/>
    <d v="2019-11-28T13:21:15"/>
    <n v="0"/>
    <s v="FULL"/>
    <x v="10"/>
    <x v="5"/>
    <x v="3"/>
    <s v="3C"/>
    <m/>
    <m/>
    <s v=""/>
    <s v=""/>
    <s v=""/>
    <s v=""/>
    <s v=""/>
    <s v="General Compliance Inspection, Compliance Estimation Program (CEP)"/>
    <m/>
    <m/>
    <s v="GC"/>
    <s v="N/A"/>
    <n v="1"/>
    <m/>
    <m/>
    <x v="10"/>
  </r>
  <r>
    <n v="20684"/>
    <s v=""/>
    <s v=""/>
    <s v="VANGUARD STEEL LTD."/>
    <s v="7880 FRASER PARK DR"/>
    <s v="V5J5L8"/>
    <s v="BURNABY"/>
    <n v="7633234"/>
    <s v="BC"/>
    <s v="Burnaby"/>
    <s v="Pacific"/>
    <s v="Pacific"/>
    <s v="Pacific"/>
    <s v="Wong, Alvin"/>
    <m/>
    <m/>
    <n v="1"/>
    <m/>
    <n v="1"/>
    <s v="1 CEP - Must Inspect"/>
    <s v="General Compliance Inspection"/>
    <s v="Compliance Estimation Program (CEP)"/>
    <x v="59"/>
    <s v=""/>
    <d v="2019-05-30T00:00:00"/>
    <n v="0"/>
    <d v="2019-06-03T12:20:05"/>
    <s v=""/>
    <s v="ACTIVE"/>
    <d v="2019-06-03T12:20:05"/>
    <m/>
    <d v="2019-06-03T12:20:05"/>
    <n v="0"/>
    <s v="FULL"/>
    <x v="10"/>
    <x v="5"/>
    <x v="0"/>
    <s v="3C"/>
    <m/>
    <m/>
    <s v=""/>
    <s v=""/>
    <s v=""/>
    <s v=""/>
    <s v=""/>
    <s v="General Compliance Inspection, Compliance Estimation Program (CEP)"/>
    <m/>
    <m/>
    <s v="GC"/>
    <s v="N/A"/>
    <n v="1"/>
    <m/>
    <m/>
    <x v="10"/>
  </r>
  <r>
    <n v="20690"/>
    <s v=""/>
    <s v=""/>
    <s v="ALOUETTE WAREWASH CHEMICALS INC."/>
    <s v="2125 - 1851 SAVAGE RD"/>
    <s v="V6V2R6"/>
    <s v="RICHMOND"/>
    <n v="9053203"/>
    <s v="BC"/>
    <s v="Richmond"/>
    <s v="Pacific"/>
    <s v="Pacific"/>
    <s v="Pacific"/>
    <s v="Wood, David"/>
    <m/>
    <n v="1"/>
    <m/>
    <m/>
    <n v="1"/>
    <s v="1 CEP - Must Inspect"/>
    <s v="General Compliance Inspection"/>
    <s v="Compliance Estimation Program (CEP)"/>
    <x v="35"/>
    <s v=""/>
    <d v="2019-04-04T13:57:45"/>
    <n v="0"/>
    <d v="2019-04-04T16:58:01"/>
    <s v=""/>
    <s v="ACTIVE"/>
    <d v="2019-04-04T16:58:01"/>
    <m/>
    <d v="2019-04-04T16:58:01"/>
    <n v="0"/>
    <s v="FULL"/>
    <x v="10"/>
    <x v="5"/>
    <x v="0"/>
    <s v="3C"/>
    <m/>
    <m/>
    <s v=""/>
    <s v=""/>
    <s v=""/>
    <s v=""/>
    <s v=""/>
    <s v="General Compliance Inspection, Compliance Estimation Program (CEP)"/>
    <m/>
    <m/>
    <s v="GC"/>
    <s v="N/A"/>
    <n v="1"/>
    <m/>
    <m/>
    <x v="10"/>
  </r>
  <r>
    <n v="20696"/>
    <s v=""/>
    <s v=""/>
    <s v="Hi-Tech Glazing Supplies Ltd."/>
    <s v="210 - 13060 80 AVE"/>
    <s v="V3W3B2"/>
    <s v="SURREY"/>
    <n v="8453197"/>
    <s v="BC"/>
    <s v="Surrey"/>
    <s v="Pacific"/>
    <s v="Pacific"/>
    <s v="Pacific"/>
    <s v="Hebert, David"/>
    <n v="1"/>
    <m/>
    <m/>
    <m/>
    <n v="1"/>
    <s v="1 CEP - Must Inspect"/>
    <s v="General Compliance Inspection"/>
    <s v="Compliance Estimation Program (CEP)"/>
    <x v="30"/>
    <s v=""/>
    <d v="2019-06-19T00:00:00"/>
    <n v="0"/>
    <d v="2019-06-20T12:29:10"/>
    <s v=""/>
    <s v="ACTIVE"/>
    <d v="2019-06-20T12:29:10"/>
    <m/>
    <d v="2019-06-20T12:29:10"/>
    <n v="0"/>
    <s v="FULL"/>
    <x v="10"/>
    <x v="5"/>
    <x v="0"/>
    <s v="3C"/>
    <m/>
    <m/>
    <s v=""/>
    <s v=""/>
    <s v=""/>
    <s v=""/>
    <s v=""/>
    <s v="General Compliance Inspection, Compliance Estimation Program (CEP)"/>
    <m/>
    <m/>
    <s v="GC"/>
    <s v="N/A"/>
    <n v="1"/>
    <m/>
    <m/>
    <x v="10"/>
  </r>
  <r>
    <n v="20714"/>
    <s v=""/>
    <s v=""/>
    <s v="TRENDS ELECTRONIC LTD."/>
    <s v="202 - 2999 UNDERHILL AVE"/>
    <s v="V5A3C2"/>
    <s v="BURNABY"/>
    <n v="7633213"/>
    <s v="BC"/>
    <s v="North Vancouver"/>
    <s v="Pacific"/>
    <s v="Pacific"/>
    <s v="Pacific"/>
    <s v="Wong, Alvin"/>
    <m/>
    <m/>
    <m/>
    <n v="1"/>
    <n v="1"/>
    <s v="1 CEP - Must Inspect"/>
    <s v="Site Visit"/>
    <s v=""/>
    <x v="59"/>
    <s v=""/>
    <d v="2019-05-21T00:00:00"/>
    <n v="0"/>
    <d v="2019-05-22T11:49:05"/>
    <s v=""/>
    <s v="CLOSE"/>
    <d v="2019-05-22T11:49:05"/>
    <m/>
    <d v="2019-05-22T11:49:14"/>
    <m/>
    <s v="N/A"/>
    <x v="10"/>
    <x v="5"/>
    <x v="0"/>
    <s v="3C"/>
    <m/>
    <m/>
    <s v=""/>
    <s v=""/>
    <s v=""/>
    <s v=""/>
    <s v=""/>
    <s v="Site Visit"/>
    <m/>
    <m/>
    <s v="GC"/>
    <s v="N/A"/>
    <n v="1"/>
    <m/>
    <m/>
    <x v="10"/>
  </r>
  <r>
    <n v="20719"/>
    <s v=""/>
    <s v=""/>
    <s v="LIFE LABS MEDICAL LABORATORY SERVICES"/>
    <s v="120 - 546 ST PAUL ST"/>
    <s v="V2C5T1"/>
    <s v="KAMLOOPS"/>
    <n v="7953183"/>
    <s v="BC"/>
    <s v="Cariboo areas  (Including  Boston Bar)"/>
    <s v="Pacific"/>
    <s v="Pacific"/>
    <s v="Pacific"/>
    <s v="Imler, Ida"/>
    <n v="1"/>
    <m/>
    <m/>
    <m/>
    <n v="1"/>
    <s v="1 CEP - Must Inspect"/>
    <s v="General Compliance Inspection"/>
    <s v="Compliance Estimation Program (CEP)"/>
    <x v="32"/>
    <s v=""/>
    <d v="2019-10-30T16:14:41"/>
    <n v="0"/>
    <d v="2019-10-30T19:16:34"/>
    <s v=""/>
    <s v="ACTIVE"/>
    <d v="2019-10-30T19:16:34"/>
    <m/>
    <d v="2019-10-30T19:16:34"/>
    <n v="0"/>
    <s v="FULL"/>
    <x v="10"/>
    <x v="5"/>
    <x v="3"/>
    <s v="3C"/>
    <m/>
    <m/>
    <s v=""/>
    <s v=""/>
    <s v=""/>
    <s v=""/>
    <s v=""/>
    <s v="General Compliance Inspection, Compliance Estimation Program (CEP)"/>
    <m/>
    <m/>
    <s v="GC"/>
    <s v="N/A"/>
    <n v="1"/>
    <m/>
    <m/>
    <x v="10"/>
  </r>
  <r>
    <n v="20759"/>
    <s v=""/>
    <s v=""/>
    <s v="ANDREW SHERET LTD."/>
    <s v="2045 PARAMOUNT CRES"/>
    <s v="V2T6A5"/>
    <s v="ABBOTSFORD"/>
    <n v="7633218"/>
    <s v="BC"/>
    <s v="Upper Fraser Valley  (Including Hope &amp; Boston Bar)"/>
    <s v="Pacific"/>
    <s v="Pacific"/>
    <s v="Pacific"/>
    <s v="Wong, Alvin"/>
    <m/>
    <m/>
    <m/>
    <n v="1"/>
    <n v="1"/>
    <s v="1 CEP - Must Inspect"/>
    <s v="General Compliance Inspection"/>
    <s v="Compliance Estimation Program (CEP)"/>
    <x v="59"/>
    <s v=""/>
    <d v="2019-05-22T00:00:00"/>
    <n v="0"/>
    <d v="2019-05-23T12:22:57"/>
    <s v=""/>
    <s v="ACTIVE"/>
    <d v="2019-05-23T12:22:57"/>
    <m/>
    <d v="2019-05-23T12:22:57"/>
    <n v="0"/>
    <s v="FULL"/>
    <x v="10"/>
    <x v="5"/>
    <x v="0"/>
    <s v="3C"/>
    <m/>
    <m/>
    <s v=""/>
    <s v=""/>
    <s v=""/>
    <s v=""/>
    <s v=""/>
    <s v="General Compliance Inspection, Compliance Estimation Program (CEP)"/>
    <m/>
    <m/>
    <s v="GC"/>
    <s v="N/A"/>
    <n v="1"/>
    <m/>
    <m/>
    <x v="10"/>
  </r>
  <r>
    <n v="20764"/>
    <s v=""/>
    <s v=""/>
    <s v="CANADIAN HELICOPTERS LIMITED"/>
    <s v="4265 BRISTOL RD"/>
    <s v="V8G0E9"/>
    <s v="TERRACE"/>
    <n v="7533095"/>
    <s v="BC"/>
    <s v="Yellowhead West"/>
    <s v="Pacific"/>
    <s v="Pacific"/>
    <s v="Pacific"/>
    <s v="Li, Gary"/>
    <m/>
    <n v="1"/>
    <m/>
    <m/>
    <n v="1"/>
    <s v="1 CEP - Must Inspect"/>
    <s v="General Compliance Inspection"/>
    <s v="Compliance Estimation Program (CEP)"/>
    <x v="44"/>
    <s v=""/>
    <d v="2019-04-17T18:17:38"/>
    <n v="0"/>
    <d v="2019-04-17T21:17:59"/>
    <s v=""/>
    <s v="ACTIVE"/>
    <d v="2019-04-17T21:17:59"/>
    <m/>
    <d v="2019-04-17T21:17:59"/>
    <n v="0"/>
    <s v="FULL"/>
    <x v="10"/>
    <x v="5"/>
    <x v="0"/>
    <s v="3C"/>
    <m/>
    <m/>
    <s v=""/>
    <s v=""/>
    <s v=""/>
    <s v=""/>
    <s v=""/>
    <s v="General Compliance Inspection, Compliance Estimation Program (CEP)"/>
    <m/>
    <m/>
    <s v="GC"/>
    <s v="N/A"/>
    <n v="1"/>
    <m/>
    <m/>
    <x v="10"/>
  </r>
  <r>
    <n v="20792"/>
    <s v=""/>
    <s v=""/>
    <s v="Refrigerative Supply"/>
    <s v="108 - 2394 CANOE AVE"/>
    <s v="V3K6C2"/>
    <s v="COQUITLAM"/>
    <n v="2013768"/>
    <s v="BC"/>
    <s v="Coquitlam, Port Coquitlam, Port Moody, etc"/>
    <s v="Pacific"/>
    <s v="Pacific"/>
    <s v="Pacific"/>
    <s v="Miller, Glenn"/>
    <n v="1"/>
    <m/>
    <m/>
    <m/>
    <n v="1"/>
    <s v="1 CEP - Must Inspect"/>
    <s v="General Compliance Inspection"/>
    <s v="Compliance Estimation Program (CEP)"/>
    <x v="38"/>
    <s v=""/>
    <d v="2019-06-06T00:00:00"/>
    <n v="1"/>
    <d v="2019-06-18T11:43:07"/>
    <s v=""/>
    <s v="ACTIVE"/>
    <d v="2019-06-18T11:43:07"/>
    <m/>
    <d v="2019-06-18T11:43:07"/>
    <n v="0"/>
    <s v="FULL"/>
    <x v="10"/>
    <x v="5"/>
    <x v="0"/>
    <s v="3C"/>
    <m/>
    <m/>
    <s v=""/>
    <s v=""/>
    <s v=""/>
    <s v=""/>
    <s v=""/>
    <s v="General Compliance Inspection, Compliance Estimation Program (CEP)"/>
    <m/>
    <m/>
    <s v="GC"/>
    <s v="N/A"/>
    <n v="1"/>
    <m/>
    <m/>
    <x v="10"/>
  </r>
  <r>
    <n v="20889"/>
    <s v="26-6-0092"/>
    <s v=""/>
    <s v="FAIRLANE FIRE PROTECTION LTD."/>
    <s v="4877 HASTINGS ST"/>
    <s v="V5C2L1"/>
    <s v="BURNABY"/>
    <n v="7633243"/>
    <s v="BC"/>
    <s v="Burnaby"/>
    <s v="Pacific"/>
    <s v="Pacific"/>
    <s v="Pacific"/>
    <s v="Wong, Alvin"/>
    <n v="1"/>
    <m/>
    <m/>
    <m/>
    <n v="1"/>
    <s v="1 CEP - Must Inspect"/>
    <s v="General Compliance Inspection"/>
    <s v="Compliance Estimation Program (CEP)"/>
    <x v="59"/>
    <s v=""/>
    <d v="2019-06-20T12:21:54"/>
    <n v="0"/>
    <d v="2019-06-20T15:22:11"/>
    <s v=""/>
    <s v="ACTIVE"/>
    <d v="2019-06-20T15:22:11"/>
    <m/>
    <d v="2019-06-20T15:22:11"/>
    <n v="0"/>
    <s v="FULL"/>
    <x v="10"/>
    <x v="5"/>
    <x v="0"/>
    <s v="3C"/>
    <m/>
    <m/>
    <s v=""/>
    <s v=""/>
    <s v=""/>
    <s v=""/>
    <s v=""/>
    <s v="General Compliance Inspection, Compliance Estimation Program (CEP)"/>
    <m/>
    <m/>
    <s v="GC"/>
    <s v="N/A"/>
    <n v="1"/>
    <m/>
    <m/>
    <x v="10"/>
  </r>
  <r>
    <n v="20909"/>
    <s v=""/>
    <s v=""/>
    <s v="COMOX PACIFIC"/>
    <s v="7989 HOSKINS ST"/>
    <s v="V4G1M4"/>
    <s v="DELTA"/>
    <n v="9053207"/>
    <s v="BC"/>
    <s v="Delta"/>
    <s v="Pacific"/>
    <s v="Pacific"/>
    <s v="Pacific"/>
    <s v="Wood, David"/>
    <m/>
    <m/>
    <n v="1"/>
    <m/>
    <n v="1"/>
    <s v="1 CEP - Must Inspect"/>
    <s v="General Compliance Inspection"/>
    <s v="Compliance Estimation Program (CEP)"/>
    <x v="35"/>
    <s v=""/>
    <d v="2019-04-08T07:02:22"/>
    <n v="0"/>
    <d v="2019-04-08T10:02:40"/>
    <s v=""/>
    <s v="ACTIVE"/>
    <d v="2019-04-08T10:02:40"/>
    <m/>
    <d v="2019-04-08T14:19:18"/>
    <n v="0"/>
    <s v="FULL"/>
    <x v="10"/>
    <x v="5"/>
    <x v="0"/>
    <s v="3C"/>
    <m/>
    <m/>
    <s v=""/>
    <s v=""/>
    <s v=""/>
    <s v=""/>
    <s v=""/>
    <s v="General Compliance Inspection, Compliance Estimation Program (CEP)"/>
    <m/>
    <m/>
    <s v="GC"/>
    <s v="N/A"/>
    <n v="1"/>
    <m/>
    <m/>
    <x v="10"/>
  </r>
  <r>
    <n v="20920"/>
    <s v="26-6-0139"/>
    <s v=""/>
    <s v="NORTHERN METALIC SALES LTD.  DBA NORTHERN SAFETY &amp; WELDING"/>
    <s v="9708 17 ST"/>
    <s v="V1G4B3"/>
    <s v="DAWSON CREEK"/>
    <n v="7533145"/>
    <s v="BC"/>
    <s v="Peace River"/>
    <s v="Pacific"/>
    <s v="Pacific"/>
    <s v="Pacific"/>
    <s v="Li, Gary"/>
    <n v="1"/>
    <m/>
    <m/>
    <m/>
    <n v="1"/>
    <s v="1 CEP - Must Inspect"/>
    <s v="General Compliance Inspection"/>
    <s v="Compliance Estimation Program (CEP)"/>
    <x v="44"/>
    <s v=""/>
    <d v="2019-06-18T00:00:00"/>
    <n v="0"/>
    <d v="2019-06-25T11:26:40"/>
    <s v=""/>
    <s v="ACTIVE"/>
    <d v="2019-06-25T11:26:40"/>
    <m/>
    <d v="2019-06-25T11:26:40"/>
    <n v="0"/>
    <s v="FULL"/>
    <x v="10"/>
    <x v="5"/>
    <x v="0"/>
    <s v="3C"/>
    <m/>
    <m/>
    <s v=""/>
    <s v=""/>
    <s v=""/>
    <s v=""/>
    <s v=""/>
    <s v="General Compliance Inspection, Compliance Estimation Program (CEP)"/>
    <m/>
    <m/>
    <s v="GC"/>
    <s v="N/A"/>
    <n v="1"/>
    <m/>
    <m/>
    <x v="10"/>
  </r>
  <r>
    <n v="20987"/>
    <s v=""/>
    <s v=""/>
    <s v="NORTHERN PEACE PETROLEUM - PETRO CANADA"/>
    <s v="PO - 540"/>
    <s v="V1G4H4"/>
    <s v="DAWSON CREEK"/>
    <n v="5063093"/>
    <s v="BC"/>
    <s v="Yellowhead East"/>
    <s v="Pacific"/>
    <s v="Pacific"/>
    <s v="Pacific"/>
    <s v="Dos Santos, Joseph"/>
    <m/>
    <m/>
    <n v="1"/>
    <m/>
    <n v="1"/>
    <s v="1 CEP - Must Inspect"/>
    <s v="General Compliance Inspection"/>
    <s v="Compliance Estimation Program (CEP)"/>
    <x v="58"/>
    <s v=""/>
    <d v="2019-07-17T00:00:00"/>
    <n v="1"/>
    <d v="2019-07-30T16:08:47"/>
    <s v=""/>
    <s v="ACTIVE"/>
    <d v="2019-07-30T16:08:47"/>
    <m/>
    <d v="2019-07-30T16:08:47"/>
    <n v="0"/>
    <s v="FULL"/>
    <x v="10"/>
    <x v="5"/>
    <x v="1"/>
    <s v="3C"/>
    <m/>
    <m/>
    <s v=""/>
    <s v=""/>
    <s v=""/>
    <s v=""/>
    <s v=""/>
    <s v="General Compliance Inspection, Compliance Estimation Program (CEP)"/>
    <m/>
    <m/>
    <s v="GC"/>
    <s v="N/A"/>
    <n v="1"/>
    <m/>
    <m/>
    <x v="10"/>
  </r>
  <r>
    <n v="21073"/>
    <s v=""/>
    <s v=""/>
    <s v="NORTHERN PLASTICS LTD."/>
    <s v="5840 AUTO RD SE"/>
    <s v="V1E2X2"/>
    <s v="SALMON ARM"/>
    <n v="7953157"/>
    <s v="BC"/>
    <s v="Vernon, North"/>
    <s v="Pacific"/>
    <s v="Pacific"/>
    <s v="Pacific"/>
    <s v="Imler, Ida"/>
    <m/>
    <m/>
    <m/>
    <n v="1"/>
    <n v="1"/>
    <s v="1 CEP - Must Inspect"/>
    <s v="General Compliance Inspection"/>
    <s v="Compliance Estimation Program (CEP)"/>
    <x v="32"/>
    <s v=""/>
    <d v="2019-10-01T13:55:40"/>
    <n v="0"/>
    <d v="2019-10-01T16:57:09"/>
    <s v=""/>
    <s v="ACTIVE"/>
    <d v="2019-10-01T16:57:09"/>
    <m/>
    <d v="2019-10-01T16:57:09"/>
    <n v="0"/>
    <s v="FULL"/>
    <x v="10"/>
    <x v="5"/>
    <x v="3"/>
    <s v="3C"/>
    <m/>
    <m/>
    <s v=""/>
    <s v=""/>
    <s v=""/>
    <s v=""/>
    <s v=""/>
    <s v="General Compliance Inspection, Compliance Estimation Program (CEP)"/>
    <m/>
    <m/>
    <s v="GC"/>
    <s v="N/A"/>
    <n v="1"/>
    <m/>
    <m/>
    <x v="10"/>
  </r>
  <r>
    <n v="21083"/>
    <s v=""/>
    <s v=""/>
    <s v="Zep Okanagan"/>
    <s v="681 PACIFIC CRES"/>
    <s v="V2A8H7"/>
    <s v="PENTICTON"/>
    <n v="5063097"/>
    <s v="BC"/>
    <s v="South Okanagan (south of Kelowna)"/>
    <s v="Pacific"/>
    <s v="Pacific"/>
    <s v="Pacific"/>
    <s v="Weicker, Derek"/>
    <m/>
    <m/>
    <n v="1"/>
    <m/>
    <n v="1"/>
    <s v="1 CEP - Must Inspect"/>
    <s v="General Compliance Inspection"/>
    <s v="Compliance Estimation Program (CEP)"/>
    <x v="58"/>
    <s v=""/>
    <d v="2019-07-31T00:00:00"/>
    <n v="0"/>
    <d v="2019-08-01T17:59:54"/>
    <s v=""/>
    <s v="ACTIVE"/>
    <d v="2019-08-01T17:59:54"/>
    <m/>
    <d v="2019-08-01T17:59:54"/>
    <n v="0"/>
    <s v="FULL"/>
    <x v="10"/>
    <x v="5"/>
    <x v="1"/>
    <s v="3C"/>
    <m/>
    <m/>
    <s v=""/>
    <s v=""/>
    <s v=""/>
    <s v=""/>
    <s v=""/>
    <s v="General Compliance Inspection, Compliance Estimation Program (CEP)"/>
    <m/>
    <m/>
    <s v="GC"/>
    <s v="N/A"/>
    <n v="1"/>
    <m/>
    <m/>
    <x v="10"/>
  </r>
  <r>
    <n v="21084"/>
    <s v=""/>
    <s v=""/>
    <s v="GREYHOUND COURIER EXPRESS"/>
    <s v="307 ELLIS ST"/>
    <s v="V2A4L8"/>
    <s v="PENTICTON"/>
    <n v="5063068"/>
    <s v="BC"/>
    <s v="South Okanagan (south of Kelowna)"/>
    <s v="Pacific"/>
    <s v="Pacific"/>
    <s v="Pacific"/>
    <s v="Weicker, Derek"/>
    <m/>
    <m/>
    <n v="1"/>
    <m/>
    <n v="1"/>
    <s v="1 CEP - Must Inspect"/>
    <s v="Site Visit"/>
    <s v=""/>
    <x v="58"/>
    <s v=""/>
    <d v="2019-06-21T00:00:00"/>
    <n v="0"/>
    <d v="2019-06-21T17:35:32"/>
    <s v=""/>
    <s v="CLOSE"/>
    <d v="2019-06-21T17:35:32"/>
    <m/>
    <d v="2019-06-21T17:35:35"/>
    <m/>
    <s v="N/A"/>
    <x v="10"/>
    <x v="5"/>
    <x v="0"/>
    <s v="3C"/>
    <m/>
    <m/>
    <s v=""/>
    <s v=""/>
    <s v=""/>
    <s v=""/>
    <s v=""/>
    <s v="Site Visit"/>
    <m/>
    <m/>
    <s v="GC"/>
    <s v="N/A"/>
    <n v="1"/>
    <m/>
    <m/>
    <x v="10"/>
  </r>
  <r>
    <n v="21096"/>
    <s v=""/>
    <s v=""/>
    <s v="Toy Land Company"/>
    <s v="323 6TH AVE W"/>
    <s v="V5Y1L1"/>
    <s v="VANCOUVER"/>
    <n v="5063143"/>
    <s v="BC"/>
    <s v="Vancouver"/>
    <s v="Pacific"/>
    <s v="Pacific"/>
    <s v="Pacific"/>
    <s v="Li, Gary"/>
    <m/>
    <n v="1"/>
    <m/>
    <m/>
    <n v="1"/>
    <s v="1 CEP - Must Inspect"/>
    <s v="General Compliance Inspection"/>
    <s v="Compliance Estimation Program (CEP)"/>
    <x v="58"/>
    <s v=""/>
    <d v="2019-10-08T00:00:00"/>
    <n v="0"/>
    <d v="2019-10-17T12:59:32"/>
    <s v=""/>
    <s v="ACTIVE"/>
    <d v="2019-10-17T12:59:32"/>
    <m/>
    <d v="2019-10-17T12:59:32"/>
    <n v="0"/>
    <s v="FULL"/>
    <x v="10"/>
    <x v="5"/>
    <x v="3"/>
    <s v="3C"/>
    <m/>
    <m/>
    <s v=""/>
    <s v=""/>
    <s v=""/>
    <s v=""/>
    <s v=""/>
    <s v="General Compliance Inspection, Compliance Estimation Program (CEP)"/>
    <m/>
    <m/>
    <s v="GC"/>
    <s v="N/A"/>
    <n v="1"/>
    <m/>
    <m/>
    <x v="10"/>
  </r>
  <r>
    <n v="21162"/>
    <s v=""/>
    <s v=""/>
    <s v="WESCAN DISPOSAL"/>
    <s v="925 SHERWOOD AVE"/>
    <s v="V3K1A9"/>
    <s v="COQUITLAM"/>
    <n v="2013779"/>
    <s v="BC"/>
    <s v="Coquitlam, Port Coquitlam, Port Moody, etc"/>
    <s v="Pacific"/>
    <s v="Pacific"/>
    <s v="Pacific"/>
    <s v="Miller, Glenn"/>
    <n v="1"/>
    <m/>
    <m/>
    <m/>
    <n v="1"/>
    <s v="1 CEP - Must Inspect"/>
    <s v="General Compliance Inspection"/>
    <s v="Compliance Estimation Program (CEP)"/>
    <x v="38"/>
    <s v=""/>
    <d v="2019-06-19T00:00:00"/>
    <n v="0"/>
    <d v="2019-07-25T10:23:37"/>
    <s v=""/>
    <s v="ACTIVE"/>
    <d v="2019-07-25T10:23:37"/>
    <m/>
    <d v="2019-07-25T10:23:37"/>
    <n v="0"/>
    <s v="FULL"/>
    <x v="10"/>
    <x v="5"/>
    <x v="0"/>
    <s v="3C"/>
    <m/>
    <m/>
    <s v=""/>
    <s v=""/>
    <s v=""/>
    <s v=""/>
    <s v=""/>
    <s v="General Compliance Inspection, Compliance Estimation Program (CEP)"/>
    <m/>
    <m/>
    <s v="GC"/>
    <s v="N/A"/>
    <n v="1"/>
    <m/>
    <m/>
    <x v="10"/>
  </r>
  <r>
    <n v="21172"/>
    <s v=""/>
    <s v=""/>
    <s v="SUN RYPE PRODUCTS LTD."/>
    <s v="1165 ETHEL ST"/>
    <s v="V1Y2W4"/>
    <s v="KELOWNA"/>
    <n v="7953191"/>
    <s v="BC"/>
    <s v="Kelowna, South"/>
    <s v="Pacific"/>
    <s v="Pacific"/>
    <s v="Pacific"/>
    <s v="Imler, Ida"/>
    <m/>
    <m/>
    <m/>
    <n v="1"/>
    <n v="1"/>
    <s v="1 CEP - Must Inspect"/>
    <s v="General Compliance Inspection"/>
    <s v="Compliance Estimation Program (CEP)"/>
    <x v="32"/>
    <s v=""/>
    <d v="2019-11-04T13:55:39"/>
    <n v="0"/>
    <d v="2019-11-04T16:59:26"/>
    <s v=""/>
    <s v="ACTIVE"/>
    <d v="2019-11-04T16:59:26"/>
    <m/>
    <d v="2019-11-04T16:59:26"/>
    <n v="0"/>
    <s v="FULL"/>
    <x v="10"/>
    <x v="5"/>
    <x v="3"/>
    <s v="3C"/>
    <m/>
    <m/>
    <s v=""/>
    <s v=""/>
    <s v=""/>
    <s v=""/>
    <s v=""/>
    <s v="General Compliance Inspection, Compliance Estimation Program (CEP)"/>
    <m/>
    <m/>
    <s v="GC"/>
    <s v="N/A"/>
    <n v="1"/>
    <m/>
    <m/>
    <x v="10"/>
  </r>
  <r>
    <n v="21174"/>
    <s v=""/>
    <s v=""/>
    <s v="LES HALL FILTER SERVICE LTD"/>
    <s v="338 ESPLANADE   E"/>
    <s v="V7L1A4"/>
    <s v="NORTH VANCOUVER"/>
    <n v="9053490"/>
    <s v="BC"/>
    <s v="North Vancouver"/>
    <s v="Pacific"/>
    <s v="Pacific"/>
    <s v="Pacific"/>
    <s v="Dos Santos, Joseph"/>
    <m/>
    <m/>
    <m/>
    <n v="1"/>
    <n v="1"/>
    <s v="1 CEP - Must Inspect"/>
    <s v="General Compliance Inspection"/>
    <s v="Compliance Estimation Program (CEP)"/>
    <x v="35"/>
    <s v=""/>
    <d v="2019-07-30T11:51:37"/>
    <n v="0"/>
    <d v="2019-07-30T14:52:35"/>
    <s v=""/>
    <s v="ACTIVE"/>
    <d v="2019-07-30T14:52:35"/>
    <m/>
    <d v="2019-07-30T14:52:35"/>
    <n v="0"/>
    <s v="FULL"/>
    <x v="10"/>
    <x v="5"/>
    <x v="1"/>
    <s v="3C"/>
    <m/>
    <m/>
    <s v=""/>
    <s v=""/>
    <s v=""/>
    <s v=""/>
    <s v=""/>
    <s v="General Compliance Inspection, Compliance Estimation Program (CEP)"/>
    <m/>
    <m/>
    <s v="GC"/>
    <s v="N/A"/>
    <n v="1"/>
    <m/>
    <m/>
    <x v="10"/>
  </r>
  <r>
    <n v="21189"/>
    <s v="26-9-1329"/>
    <s v=""/>
    <s v="LOUISIANA-PACIFIC CANADA LTD."/>
    <s v="PO - 170"/>
    <s v="V0A1H0"/>
    <s v="GOLDEN"/>
    <n v="7953119"/>
    <s v="BC"/>
    <s v="East Kootneys"/>
    <s v="Pacific"/>
    <s v="Pacific"/>
    <s v="Pacific"/>
    <s v="Imler, Ida"/>
    <m/>
    <m/>
    <m/>
    <n v="1"/>
    <n v="1"/>
    <s v="1 CEP - Must Inspect"/>
    <s v="General Compliance Inspection"/>
    <s v="Scheduled (Workplan / Risk Based - excluding others)"/>
    <x v="32"/>
    <s v=""/>
    <d v="2019-08-15T17:54:37"/>
    <n v="0"/>
    <d v="2019-08-15T20:55:48"/>
    <s v=""/>
    <s v="ACTIVE"/>
    <d v="2019-08-15T20:55:48"/>
    <m/>
    <d v="2019-08-15T20:55:48"/>
    <n v="0"/>
    <s v="N/A"/>
    <x v="10"/>
    <x v="5"/>
    <x v="1"/>
    <s v="3C"/>
    <m/>
    <m/>
    <s v=""/>
    <s v=""/>
    <s v=""/>
    <s v="This is a planned CEP site. Inspection type must be changed in IIS"/>
    <s v=""/>
    <s v="General Compliance Inspection, Scheduled (Workplan / Risk Based - excluding others)"/>
    <m/>
    <m/>
    <s v="GC"/>
    <s v="N/A"/>
    <m/>
    <n v="1"/>
    <m/>
    <x v="10"/>
  </r>
  <r>
    <n v="21247"/>
    <s v=""/>
    <s v=""/>
    <s v="McKillican"/>
    <s v="6820 KIRKPATRICK CRES"/>
    <s v="V8M1Z9"/>
    <s v="SAANICHTON"/>
    <n v="2013745"/>
    <s v="BC"/>
    <s v="South Vancouver Island (to Duncan)"/>
    <s v="Pacific"/>
    <s v="Pacific"/>
    <s v="Pacific"/>
    <s v="Carriere, Ronald"/>
    <n v="1"/>
    <m/>
    <m/>
    <m/>
    <n v="1"/>
    <s v="1 CEP - Must Inspect"/>
    <s v="General Compliance Inspection"/>
    <s v="Compliance Estimation Program (CEP)"/>
    <x v="38"/>
    <s v=""/>
    <d v="2019-05-29T00:00:00"/>
    <n v="0"/>
    <d v="2019-05-31T10:54:20"/>
    <s v=""/>
    <s v="ACTIVE"/>
    <d v="2019-05-31T10:54:20"/>
    <m/>
    <d v="2019-05-31T10:54:20"/>
    <n v="0"/>
    <s v="FULL"/>
    <x v="10"/>
    <x v="5"/>
    <x v="0"/>
    <s v="3C"/>
    <m/>
    <m/>
    <s v=""/>
    <s v=""/>
    <s v=""/>
    <s v=""/>
    <s v=""/>
    <s v="General Compliance Inspection, Compliance Estimation Program (CEP)"/>
    <m/>
    <m/>
    <s v="GC"/>
    <s v="N/A"/>
    <n v="1"/>
    <m/>
    <m/>
    <x v="10"/>
  </r>
  <r>
    <n v="21266"/>
    <s v=""/>
    <s v=""/>
    <s v="Shell Aviation Ltd. (Agent)"/>
    <s v="6197 AIRPORT WAY"/>
    <s v="V1V2S2"/>
    <s v="KELOWNA"/>
    <n v="7953203"/>
    <s v="BC"/>
    <s v="Kelowna, South"/>
    <s v="Pacific"/>
    <s v="Pacific"/>
    <s v="Pacific"/>
    <s v="Imler, Ida"/>
    <m/>
    <m/>
    <m/>
    <n v="1"/>
    <n v="1"/>
    <s v="1 CEP - Must Inspect"/>
    <s v="General Compliance Inspection"/>
    <s v="Compliance Estimation Program (CEP)"/>
    <x v="32"/>
    <s v=""/>
    <d v="2019-11-29T00:00:00"/>
    <n v="0"/>
    <d v="2019-12-02T10:42:37"/>
    <s v=""/>
    <s v="ACTIVE"/>
    <d v="2019-12-02T10:42:37"/>
    <m/>
    <d v="2019-12-02T10:42:37"/>
    <n v="0"/>
    <s v="FULL"/>
    <x v="10"/>
    <x v="5"/>
    <x v="3"/>
    <s v="3C"/>
    <m/>
    <m/>
    <s v=""/>
    <s v=""/>
    <s v=""/>
    <s v=""/>
    <s v=""/>
    <s v="General Compliance Inspection, Compliance Estimation Program (CEP)"/>
    <m/>
    <m/>
    <s v="GC"/>
    <s v="N/A"/>
    <n v="1"/>
    <m/>
    <m/>
    <x v="10"/>
  </r>
  <r>
    <n v="21291"/>
    <s v=""/>
    <s v=""/>
    <s v="WYTEK INDUSTRIAL DISTRIBUTORS LTD."/>
    <s v="136 - 1735 DOLPHIN AVE"/>
    <s v="V1Y8A6"/>
    <s v="KELOWNA"/>
    <n v="5063190"/>
    <s v="BC"/>
    <s v="South Okanagan (south of Kelowna)"/>
    <s v="Pacific"/>
    <s v="Pacific"/>
    <s v="Pacific"/>
    <s v="Weicker, Derek"/>
    <m/>
    <m/>
    <m/>
    <n v="1"/>
    <n v="1"/>
    <s v="1 CEP - Must Inspect"/>
    <s v="Site Visit"/>
    <s v=""/>
    <x v="58"/>
    <s v=""/>
    <d v="2019-11-28T00:00:00"/>
    <n v="0"/>
    <d v="2019-11-28T17:10:04"/>
    <s v=""/>
    <s v="CLOSE"/>
    <d v="2019-11-28T17:10:04"/>
    <m/>
    <d v="2019-11-28T17:10:04"/>
    <m/>
    <s v="N/A"/>
    <x v="10"/>
    <x v="5"/>
    <x v="3"/>
    <s v="3C"/>
    <m/>
    <m/>
    <s v=""/>
    <s v=""/>
    <s v=""/>
    <s v=""/>
    <s v=""/>
    <s v="Site Visit"/>
    <m/>
    <m/>
    <s v="GC"/>
    <s v="N/A"/>
    <n v="1"/>
    <m/>
    <m/>
    <x v="10"/>
  </r>
  <r>
    <n v="21296"/>
    <s v=""/>
    <s v=""/>
    <s v="VITALAIRE CANADA INC."/>
    <s v="1980 SPRINGFIELD ROAD"/>
    <s v="V1Z1G2"/>
    <s v="KELOWNA"/>
    <n v="7953209"/>
    <s v="BC"/>
    <s v="Kelowna, South"/>
    <s v="Pacific"/>
    <s v="Pacific"/>
    <s v="Pacific"/>
    <s v="Imler, Ida"/>
    <m/>
    <m/>
    <m/>
    <n v="1"/>
    <n v="1"/>
    <s v="1 CEP - Must Inspect"/>
    <s v="General Compliance Inspection"/>
    <s v="Compliance Estimation Program (CEP)"/>
    <x v="32"/>
    <s v=""/>
    <d v="2019-12-13T14:00:39"/>
    <n v="0"/>
    <d v="2019-12-13T17:06:33"/>
    <s v=""/>
    <s v="ACTIVE"/>
    <d v="2019-12-13T17:06:33"/>
    <m/>
    <d v="2019-12-13T17:06:33"/>
    <n v="0"/>
    <s v="FULL"/>
    <x v="10"/>
    <x v="5"/>
    <x v="3"/>
    <s v="3C"/>
    <m/>
    <m/>
    <s v=""/>
    <s v=""/>
    <s v=""/>
    <s v=""/>
    <s v=""/>
    <s v="General Compliance Inspection, Compliance Estimation Program (CEP)"/>
    <m/>
    <m/>
    <s v="GC"/>
    <s v="N/A"/>
    <n v="1"/>
    <m/>
    <m/>
    <x v="10"/>
  </r>
  <r>
    <n v="21337"/>
    <s v=""/>
    <s v=""/>
    <s v="Esso Imperial Oil Agent - Cool Creek Energy"/>
    <s v="957 OTTER LAKE CROSS RD"/>
    <s v="V0E1B6"/>
    <s v="ARMSTRONG"/>
    <n v="7953125"/>
    <s v="BC"/>
    <s v="Vernon, North"/>
    <s v="Pacific"/>
    <s v="Pacific"/>
    <s v="Pacific"/>
    <s v="Imler, Ida"/>
    <m/>
    <n v="1"/>
    <m/>
    <m/>
    <n v="1"/>
    <s v="1 CEP - Must Inspect"/>
    <s v="General Compliance Inspection"/>
    <s v="Compliance Estimation Program (CEP)"/>
    <x v="32"/>
    <s v=""/>
    <d v="2019-08-20T00:00:00"/>
    <n v="0"/>
    <d v="2019-08-22T14:24:13"/>
    <s v=""/>
    <s v="ACTIVE"/>
    <d v="2019-08-22T14:24:13"/>
    <m/>
    <d v="2019-08-22T14:24:13"/>
    <n v="0"/>
    <s v="FULL"/>
    <x v="10"/>
    <x v="5"/>
    <x v="1"/>
    <s v="3C"/>
    <m/>
    <m/>
    <s v=""/>
    <s v=""/>
    <s v=""/>
    <s v=""/>
    <s v=""/>
    <s v="General Compliance Inspection, Compliance Estimation Program (CEP)"/>
    <m/>
    <m/>
    <s v="GC"/>
    <s v="N/A"/>
    <n v="1"/>
    <m/>
    <m/>
    <x v="10"/>
  </r>
  <r>
    <n v="21358"/>
    <s v=""/>
    <s v=""/>
    <s v="FIRST CANADIAN MESSENGER SRVICE INC."/>
    <s v="13350 COMBER WAY"/>
    <s v="V3W5V9"/>
    <s v="SURREY"/>
    <n v="8453199"/>
    <s v="BC"/>
    <s v="Surrey"/>
    <s v="Pacific"/>
    <s v="Pacific"/>
    <s v="Pacific"/>
    <s v="Hebert, David"/>
    <n v="1"/>
    <m/>
    <m/>
    <m/>
    <n v="1"/>
    <s v="1 CEP - Must Inspect"/>
    <s v="General Compliance Inspection"/>
    <s v="Compliance Estimation Program (CEP)"/>
    <x v="30"/>
    <s v=""/>
    <d v="2019-06-19T00:00:00"/>
    <n v="1"/>
    <d v="2019-06-20T12:39:21"/>
    <s v=""/>
    <s v="ACTIVE"/>
    <d v="2019-06-20T12:39:21"/>
    <m/>
    <d v="2019-06-20T12:39:21"/>
    <n v="0"/>
    <s v="FULL"/>
    <x v="10"/>
    <x v="5"/>
    <x v="0"/>
    <s v="3C"/>
    <m/>
    <m/>
    <s v=""/>
    <s v=""/>
    <s v=""/>
    <s v=""/>
    <s v=""/>
    <s v="General Compliance Inspection, Compliance Estimation Program (CEP)"/>
    <m/>
    <m/>
    <s v="GC"/>
    <s v="N/A"/>
    <n v="1"/>
    <m/>
    <m/>
    <x v="10"/>
  </r>
  <r>
    <n v="21405"/>
    <s v="26-9-1387"/>
    <s v=""/>
    <s v="Canwest Propane Ltd."/>
    <s v="926 YELLOWHEAD HWY"/>
    <s v="V2H1A2"/>
    <s v="KAMLOOPS"/>
    <n v="7953037"/>
    <s v="BC"/>
    <s v="Cariboo areas  (Including  Boston Bar)"/>
    <s v="Pacific"/>
    <s v="Pacific"/>
    <s v="Pacific"/>
    <s v="Imler, Ida"/>
    <n v="1"/>
    <m/>
    <m/>
    <m/>
    <n v="1"/>
    <s v="1 CEP - Must Inspect"/>
    <s v="General Compliance Inspection"/>
    <s v="Compliance Estimation Program (CEP)"/>
    <x v="32"/>
    <s v=""/>
    <d v="2019-05-01T16:50:42"/>
    <n v="0"/>
    <d v="2019-05-01T19:51:38"/>
    <s v=""/>
    <s v="ACTIVE"/>
    <d v="2019-05-01T19:51:38"/>
    <m/>
    <d v="2019-05-01T19:51:38"/>
    <n v="0"/>
    <s v="FULL"/>
    <x v="10"/>
    <x v="5"/>
    <x v="0"/>
    <s v="3C"/>
    <m/>
    <m/>
    <s v=""/>
    <s v=""/>
    <s v=""/>
    <s v=""/>
    <s v=""/>
    <s v="General Compliance Inspection, Compliance Estimation Program (CEP)"/>
    <m/>
    <m/>
    <s v="GC"/>
    <s v="N/A"/>
    <n v="1"/>
    <m/>
    <m/>
    <x v="10"/>
  </r>
  <r>
    <n v="21429"/>
    <s v=""/>
    <s v=""/>
    <s v="COCA-COLA BOTTLING LTD"/>
    <s v="1484 IRON MASK RD"/>
    <s v="V1S1C7"/>
    <s v="KAMLOOPS"/>
    <n v="7953028"/>
    <s v="BC"/>
    <s v="Vernon, North"/>
    <s v="Pacific"/>
    <s v="Pacific"/>
    <s v="Pacific"/>
    <s v="Imler, Ida"/>
    <n v="1"/>
    <m/>
    <m/>
    <m/>
    <n v="1"/>
    <s v="1 CEP - Must Inspect"/>
    <s v="General Compliance Inspection"/>
    <s v="Compliance Estimation Program (CEP)"/>
    <x v="32"/>
    <s v=""/>
    <d v="2019-04-17T00:00:00"/>
    <n v="0"/>
    <d v="2019-04-18T11:59:09"/>
    <s v=""/>
    <s v="ACTIVE"/>
    <d v="2019-04-18T11:59:09"/>
    <m/>
    <d v="2019-04-18T11:59:09"/>
    <n v="0"/>
    <s v="FULL"/>
    <x v="10"/>
    <x v="5"/>
    <x v="0"/>
    <s v="3C"/>
    <m/>
    <m/>
    <s v=""/>
    <s v=""/>
    <s v=""/>
    <s v=""/>
    <s v=""/>
    <s v="General Compliance Inspection, Compliance Estimation Program (CEP)"/>
    <m/>
    <m/>
    <s v="GC"/>
    <s v="N/A"/>
    <n v="1"/>
    <m/>
    <m/>
    <x v="10"/>
  </r>
  <r>
    <n v="21449"/>
    <s v=""/>
    <s v=""/>
    <s v="CHEVRON CANADA AGENT (J.D. PETROLEUM LTD.)"/>
    <s v="PO - 850"/>
    <s v="V0N2P0"/>
    <s v="PORT HARDY"/>
    <n v="2013797"/>
    <s v="BC"/>
    <s v="North Vancouver Island (Nanaimo north)"/>
    <s v="Pacific"/>
    <s v="Pacific"/>
    <s v="Pacific"/>
    <s v="Carriere, Ronald"/>
    <n v="1"/>
    <m/>
    <m/>
    <m/>
    <n v="1"/>
    <s v="1 CEP - Must Inspect"/>
    <s v="General Compliance Inspection"/>
    <s v="Compliance Estimation Program (CEP)"/>
    <x v="38"/>
    <s v=""/>
    <d v="2019-07-29T00:00:00"/>
    <n v="0"/>
    <d v="2019-08-07T14:31:41"/>
    <s v=""/>
    <s v="ACTIVE"/>
    <d v="2019-08-07T14:31:41"/>
    <m/>
    <d v="2019-08-07T14:31:41"/>
    <n v="0"/>
    <s v="FULL"/>
    <x v="10"/>
    <x v="5"/>
    <x v="1"/>
    <s v="3C"/>
    <m/>
    <m/>
    <s v=""/>
    <s v=""/>
    <s v=""/>
    <s v=""/>
    <s v=""/>
    <s v="General Compliance Inspection, Compliance Estimation Program (CEP)"/>
    <m/>
    <m/>
    <s v="GC"/>
    <s v="N/A"/>
    <n v="1"/>
    <m/>
    <m/>
    <x v="10"/>
  </r>
  <r>
    <n v="21471"/>
    <s v=""/>
    <s v=""/>
    <s v="CANUS INTERNATIONAL SALES 2003 INC."/>
    <s v="9342 194 ST"/>
    <s v="V4N4E9"/>
    <s v="SURREY"/>
    <n v="8453232"/>
    <s v="BC"/>
    <s v="Surrey"/>
    <s v="Pacific"/>
    <s v="Pacific"/>
    <s v="Pacific"/>
    <s v="Hebert, David"/>
    <n v="1"/>
    <m/>
    <m/>
    <m/>
    <n v="1"/>
    <s v="1 CEP - Must Inspect"/>
    <s v="Site Visit"/>
    <s v=""/>
    <x v="30"/>
    <s v=""/>
    <d v="2019-08-12T00:00:00"/>
    <n v="0"/>
    <d v="2019-09-06T14:14:53"/>
    <s v=""/>
    <s v="CLOSE"/>
    <d v="2019-09-06T14:14:53"/>
    <m/>
    <d v="2019-09-06T14:15:21"/>
    <m/>
    <s v="N/A"/>
    <x v="10"/>
    <x v="5"/>
    <x v="1"/>
    <s v="3C"/>
    <m/>
    <m/>
    <s v=""/>
    <s v=""/>
    <s v=""/>
    <s v=""/>
    <s v=""/>
    <s v="Site Visit"/>
    <m/>
    <m/>
    <s v="GC"/>
    <s v="N/A"/>
    <n v="1"/>
    <m/>
    <m/>
    <x v="10"/>
  </r>
  <r>
    <n v="21479"/>
    <s v="25-0213"/>
    <s v=""/>
    <s v="Columbia Remtec Manufacturing"/>
    <s v="12343 104 AVE"/>
    <s v="V3V3H2"/>
    <s v="SURREY"/>
    <n v="8453238"/>
    <s v="BC"/>
    <s v="Surrey"/>
    <s v="Pacific"/>
    <s v="Pacific"/>
    <s v="Pacific"/>
    <s v="Hebert, David"/>
    <n v="1"/>
    <m/>
    <m/>
    <m/>
    <n v="1"/>
    <s v="1 CEP - Must Inspect"/>
    <s v="General Compliance Inspection"/>
    <s v="Compliance Estimation Program (CEP)"/>
    <x v="30"/>
    <s v=""/>
    <d v="2019-08-20T00:00:00"/>
    <n v="1"/>
    <d v="2019-09-12T19:28:06"/>
    <s v=""/>
    <s v="ACTIVE"/>
    <d v="2019-09-12T19:28:06"/>
    <m/>
    <d v="2019-09-12T19:28:06"/>
    <n v="0"/>
    <s v="FULL"/>
    <x v="10"/>
    <x v="5"/>
    <x v="1"/>
    <s v="3C"/>
    <m/>
    <m/>
    <s v=""/>
    <s v=""/>
    <s v=""/>
    <s v=""/>
    <s v=""/>
    <s v="General Compliance Inspection, Compliance Estimation Program (CEP)"/>
    <m/>
    <m/>
    <s v="GC"/>
    <s v="N/A"/>
    <n v="1"/>
    <m/>
    <m/>
    <x v="10"/>
  </r>
  <r>
    <n v="21485"/>
    <s v=""/>
    <s v=""/>
    <s v="C.N. RAIL (SARDIS EXPLOSIVES LTD.)"/>
    <s v="11717 138 ST"/>
    <s v="V3R6T5"/>
    <s v="SURREY"/>
    <n v="2972960"/>
    <s v="BC"/>
    <s v="Surrey"/>
    <s v="Pacific"/>
    <s v="Pacific"/>
    <s v="Pacific"/>
    <s v="Cresswell, James"/>
    <m/>
    <m/>
    <n v="1"/>
    <m/>
    <n v="1"/>
    <s v="1 CEP - Must Inspect"/>
    <s v="Site Visit"/>
    <s v=""/>
    <x v="33"/>
    <s v=""/>
    <d v="2019-09-13T00:00:00"/>
    <n v="0"/>
    <d v="2019-09-13T15:12:52"/>
    <s v=""/>
    <s v="CLOSE"/>
    <d v="2019-09-13T15:12:52"/>
    <m/>
    <d v="2019-09-13T15:12:53"/>
    <m/>
    <s v="N/A"/>
    <x v="10"/>
    <x v="5"/>
    <x v="1"/>
    <s v="3C"/>
    <m/>
    <m/>
    <s v=""/>
    <s v=""/>
    <s v=""/>
    <s v=""/>
    <s v=""/>
    <s v="Site Visit"/>
    <m/>
    <m/>
    <s v="GC"/>
    <s v="N/A"/>
    <n v="1"/>
    <m/>
    <m/>
    <x v="10"/>
  </r>
  <r>
    <n v="21514"/>
    <s v=""/>
    <s v=""/>
    <s v="DHL/LOOMIS EXPRESS (CANADA) LTD."/>
    <s v="2375 GOVERNMENT ST"/>
    <s v="V2A4W5"/>
    <s v="PENTICTON"/>
    <n v="5063191"/>
    <s v="BC"/>
    <s v="Kelowna, South"/>
    <s v="Pacific"/>
    <s v="Pacific"/>
    <s v="Pacific"/>
    <s v="Weicker, Derek"/>
    <m/>
    <m/>
    <n v="1"/>
    <m/>
    <n v="1"/>
    <s v="1 CEP - Must Inspect"/>
    <s v="General Compliance Inspection"/>
    <s v="Compliance Estimation Program (CEP)"/>
    <x v="58"/>
    <s v=""/>
    <d v="2019-11-29T14:31:39"/>
    <n v="0"/>
    <d v="2019-11-29T17:58:42"/>
    <s v=""/>
    <s v="ACTIVE"/>
    <d v="2019-11-29T17:58:42"/>
    <m/>
    <d v="2019-11-29T17:58:42"/>
    <n v="0"/>
    <s v="FULL"/>
    <x v="10"/>
    <x v="5"/>
    <x v="3"/>
    <s v="3C"/>
    <m/>
    <m/>
    <s v=""/>
    <s v=""/>
    <s v=""/>
    <s v=""/>
    <s v=""/>
    <s v="General Compliance Inspection, Compliance Estimation Program (CEP)"/>
    <m/>
    <m/>
    <s v="GC"/>
    <s v="N/A"/>
    <n v="1"/>
    <m/>
    <m/>
    <x v="10"/>
  </r>
  <r>
    <n v="21516"/>
    <s v=""/>
    <s v=""/>
    <s v="TRANSPORT CANADA - AIRCRAFT SERVICES"/>
    <s v="58 SERVICE ROAD"/>
    <s v="k1v9b2"/>
    <s v="OTTAWA"/>
    <n v="4352652"/>
    <s v="ON"/>
    <s v="Ottawa-Carleton"/>
    <s v="Ontario"/>
    <s v="Quebec"/>
    <s v="Ontario"/>
    <s v="MacDonald, Sharon Lynn"/>
    <n v="1"/>
    <m/>
    <m/>
    <m/>
    <n v="1"/>
    <s v="1 CEP - Must Inspect"/>
    <s v="General Compliance Inspection"/>
    <s v="Compliance Estimation Program (CEP)"/>
    <x v="73"/>
    <s v=""/>
    <d v="2019-06-04T08:36:05"/>
    <n v="0"/>
    <d v="2019-06-04T08:38:08"/>
    <s v=""/>
    <s v="ACTIVE"/>
    <d v="2019-06-04T08:38:08"/>
    <m/>
    <d v="2019-06-04T08:38:08"/>
    <n v="0"/>
    <s v="FULL"/>
    <x v="10"/>
    <x v="4"/>
    <x v="0"/>
    <s v="3C"/>
    <m/>
    <m/>
    <s v=""/>
    <s v=""/>
    <s v=""/>
    <s v=""/>
    <s v=""/>
    <s v="General Compliance Inspection, Compliance Estimation Program (CEP)"/>
    <m/>
    <m/>
    <s v="GC"/>
    <s v="N/A"/>
    <n v="1"/>
    <m/>
    <m/>
    <x v="10"/>
  </r>
  <r>
    <n v="21528"/>
    <s v=""/>
    <s v=""/>
    <s v="BARTLE &amp; GIBSON CO. LTD."/>
    <s v="1458 MUSTANG PL"/>
    <s v="V3C6L2"/>
    <s v="PORT COQUITLAM"/>
    <n v="3293188"/>
    <s v="BC"/>
    <s v="Coquitlam, Port Coquitlam, Port Moody, etc"/>
    <s v="Pacific"/>
    <s v="Pacific"/>
    <s v="Pacific"/>
    <s v="Lilburn, Heather"/>
    <m/>
    <m/>
    <m/>
    <n v="1"/>
    <n v="1"/>
    <s v="1 CEP - Must Inspect"/>
    <s v="General Compliance Inspection"/>
    <s v="Compliance Estimation Program (CEP)"/>
    <x v="31"/>
    <s v=""/>
    <d v="2019-05-06T00:00:00"/>
    <n v="0"/>
    <d v="2019-05-07T10:16:15"/>
    <s v=""/>
    <s v="ACTIVE"/>
    <d v="2019-05-07T10:16:15"/>
    <m/>
    <d v="2019-05-07T10:16:15"/>
    <n v="0"/>
    <s v="FULL"/>
    <x v="10"/>
    <x v="5"/>
    <x v="0"/>
    <s v="3C"/>
    <m/>
    <m/>
    <s v=""/>
    <s v=""/>
    <s v=""/>
    <s v=""/>
    <s v=""/>
    <s v="General Compliance Inspection, Compliance Estimation Program (CEP)"/>
    <m/>
    <m/>
    <s v="GC"/>
    <s v="N/A"/>
    <n v="1"/>
    <m/>
    <m/>
    <x v="10"/>
  </r>
  <r>
    <n v="21551"/>
    <s v=""/>
    <s v=""/>
    <s v="POWELL RIVER GENERAL HOSPITAL (LAB)"/>
    <s v="5000 JOYCE AVE"/>
    <s v="V8A5R3"/>
    <s v="POWELL RIVER"/>
    <n v="3293285"/>
    <s v="BC"/>
    <s v="Sunshine Coast"/>
    <s v="Pacific"/>
    <s v="Pacific"/>
    <s v="Pacific"/>
    <s v="Hebert, David"/>
    <m/>
    <n v="1"/>
    <m/>
    <m/>
    <n v="1"/>
    <s v="1 CEP - Must Inspect"/>
    <s v="General Compliance Inspection"/>
    <s v="Compliance Estimation Program (CEP)"/>
    <x v="31"/>
    <s v=""/>
    <d v="2019-07-11T00:00:00"/>
    <n v="0"/>
    <d v="2019-07-24T15:12:37"/>
    <s v=""/>
    <s v="ACTIVE"/>
    <d v="2019-07-24T15:12:37"/>
    <m/>
    <d v="2019-07-24T15:12:37"/>
    <n v="0"/>
    <s v="FULL"/>
    <x v="10"/>
    <x v="5"/>
    <x v="1"/>
    <s v="3C"/>
    <m/>
    <m/>
    <s v=""/>
    <s v=""/>
    <s v=""/>
    <s v=""/>
    <s v=""/>
    <s v="General Compliance Inspection, Compliance Estimation Program (CEP)"/>
    <m/>
    <m/>
    <s v="GC"/>
    <s v="N/A"/>
    <n v="1"/>
    <m/>
    <m/>
    <x v="10"/>
  </r>
  <r>
    <n v="21607"/>
    <s v=""/>
    <s v=""/>
    <s v="PROGRESSIVE MESSENGER LTD."/>
    <s v="103 - 11860 HAMMERSMITH WAY"/>
    <s v="V7A5G1"/>
    <s v="RICHMOND"/>
    <n v="9053214"/>
    <s v="BC"/>
    <s v="Richmond"/>
    <s v="Pacific"/>
    <s v="Pacific"/>
    <s v="Pacific"/>
    <s v="Wood, David"/>
    <m/>
    <m/>
    <m/>
    <n v="1"/>
    <n v="1"/>
    <s v="1 CEP - Must Inspect"/>
    <s v="Site Visit"/>
    <s v=""/>
    <x v="35"/>
    <s v=""/>
    <d v="2019-04-08T00:00:00"/>
    <n v="0"/>
    <d v="2019-04-08T16:41:02"/>
    <s v=""/>
    <s v="CLOSE"/>
    <d v="2019-04-08T16:41:02"/>
    <m/>
    <d v="2019-04-08T16:41:06"/>
    <m/>
    <s v="N/A"/>
    <x v="10"/>
    <x v="5"/>
    <x v="0"/>
    <s v="3C"/>
    <m/>
    <m/>
    <s v=""/>
    <s v=""/>
    <s v=""/>
    <s v=""/>
    <s v=""/>
    <s v="Site Visit"/>
    <m/>
    <m/>
    <s v="GC"/>
    <s v="N/A"/>
    <n v="1"/>
    <m/>
    <m/>
    <x v="10"/>
  </r>
  <r>
    <n v="21640"/>
    <s v=""/>
    <s v=""/>
    <s v="CHETWYND PETROLEUMS LTD."/>
    <s v="PO - 6"/>
    <s v="V0C1J0"/>
    <s v="CHETWYND"/>
    <n v="7533140"/>
    <s v="BC"/>
    <s v="Peace River"/>
    <s v="Pacific"/>
    <s v="Pacific"/>
    <s v="Pacific"/>
    <s v="Li, Gary"/>
    <n v="1"/>
    <m/>
    <m/>
    <m/>
    <n v="1"/>
    <s v="1 CEP - Must Inspect"/>
    <s v="General Compliance Inspection"/>
    <s v="Compliance Estimation Program (CEP)"/>
    <x v="44"/>
    <s v=""/>
    <d v="2019-06-19T00:00:00"/>
    <n v="0"/>
    <d v="2019-06-24T16:38:48"/>
    <s v=""/>
    <s v="ACTIVE"/>
    <d v="2019-06-24T16:38:48"/>
    <m/>
    <d v="2019-06-24T16:38:48"/>
    <n v="0"/>
    <s v="FULL"/>
    <x v="10"/>
    <x v="5"/>
    <x v="0"/>
    <s v="3C"/>
    <m/>
    <m/>
    <s v=""/>
    <s v=""/>
    <s v=""/>
    <s v=""/>
    <s v=""/>
    <s v="General Compliance Inspection, Compliance Estimation Program (CEP)"/>
    <m/>
    <m/>
    <s v="GC"/>
    <s v="N/A"/>
    <n v="1"/>
    <m/>
    <m/>
    <x v="10"/>
  </r>
  <r>
    <n v="21645"/>
    <s v=""/>
    <s v=""/>
    <s v="PYRENE CORPORATION"/>
    <s v="340 FOUR VALLEY DR"/>
    <s v="L4K5Z1"/>
    <s v="CONCORD"/>
    <n v="6083222"/>
    <s v="ON"/>
    <s v="York"/>
    <s v="Ontario"/>
    <s v="Ontario"/>
    <s v="Ontario"/>
    <s v="George, Winston"/>
    <m/>
    <m/>
    <m/>
    <n v="1"/>
    <n v="1"/>
    <s v="1 CEP - Must Inspect"/>
    <s v="General Compliance Inspection"/>
    <s v="Compliance Estimation Program (CEP)"/>
    <x v="27"/>
    <s v=""/>
    <d v="2019-11-28T00:00:00"/>
    <n v="0"/>
    <d v="2019-12-02T12:07:43"/>
    <s v=""/>
    <s v="ACTIVE"/>
    <d v="2019-12-02T12:07:43"/>
    <m/>
    <d v="2019-12-02T12:07:43"/>
    <n v="0"/>
    <s v="FULL"/>
    <x v="10"/>
    <x v="4"/>
    <x v="3"/>
    <s v="3C"/>
    <m/>
    <m/>
    <s v=""/>
    <s v=""/>
    <s v=""/>
    <s v=""/>
    <s v=""/>
    <s v="General Compliance Inspection, Compliance Estimation Program (CEP)"/>
    <m/>
    <m/>
    <s v="GC"/>
    <s v="N/A"/>
    <n v="1"/>
    <m/>
    <m/>
    <x v="10"/>
  </r>
  <r>
    <n v="21784"/>
    <s v=""/>
    <s v=""/>
    <s v="MOUNTAIN VIEW ELECTRIC LTD."/>
    <s v="PO - 467"/>
    <s v="V0E1V0"/>
    <s v="ENDERBY"/>
    <n v="7953159"/>
    <s v="BC"/>
    <s v="Vernon, North"/>
    <s v="Pacific"/>
    <s v="Pacific"/>
    <s v="Pacific"/>
    <s v="Imler, Ida"/>
    <m/>
    <m/>
    <m/>
    <n v="1"/>
    <n v="1"/>
    <s v="1 CEP - Must Inspect"/>
    <s v="General Compliance Inspection"/>
    <s v="Compliance Estimation Program (CEP)"/>
    <x v="32"/>
    <s v=""/>
    <d v="2019-10-01T14:39:06"/>
    <n v="0"/>
    <d v="2019-10-01T17:41:10"/>
    <s v=""/>
    <s v="ACTIVE"/>
    <d v="2019-10-01T17:41:10"/>
    <m/>
    <d v="2019-10-01T17:41:10"/>
    <n v="0"/>
    <s v="FULL"/>
    <x v="10"/>
    <x v="5"/>
    <x v="3"/>
    <s v="3C"/>
    <m/>
    <m/>
    <s v=""/>
    <s v=""/>
    <s v=""/>
    <s v=""/>
    <s v=""/>
    <s v="General Compliance Inspection, Compliance Estimation Program (CEP)"/>
    <m/>
    <m/>
    <s v="GC"/>
    <s v="N/A"/>
    <n v="1"/>
    <m/>
    <m/>
    <x v="10"/>
  </r>
  <r>
    <n v="21793"/>
    <s v=""/>
    <s v=""/>
    <s v="INITIO MEDICAL GROUP INC"/>
    <s v="300 - 3185 WILLINGDON GREEN"/>
    <s v="V5G4P3"/>
    <s v="BURNABY"/>
    <n v="7533162"/>
    <s v="BC"/>
    <s v="Burnaby"/>
    <s v="Pacific"/>
    <s v="Pacific"/>
    <s v="Pacific"/>
    <s v="Li, Gary"/>
    <n v="1"/>
    <m/>
    <m/>
    <m/>
    <n v="1"/>
    <s v="1 CEP - Must Inspect"/>
    <s v="General Compliance Inspection"/>
    <s v="Compliance Estimation Program (CEP)"/>
    <x v="44"/>
    <s v=""/>
    <d v="2019-06-25T00:00:00"/>
    <n v="1"/>
    <d v="2019-07-04T12:55:25"/>
    <s v=""/>
    <s v="ACTIVE"/>
    <d v="2019-07-04T12:55:25"/>
    <m/>
    <d v="2019-07-04T12:55:25"/>
    <n v="0"/>
    <s v="FULL"/>
    <x v="10"/>
    <x v="5"/>
    <x v="0"/>
    <s v="3C"/>
    <m/>
    <m/>
    <s v=""/>
    <s v=""/>
    <s v=""/>
    <s v=""/>
    <s v=""/>
    <s v="General Compliance Inspection, Compliance Estimation Program (CEP)"/>
    <m/>
    <m/>
    <s v="GC"/>
    <s v="N/A"/>
    <n v="1"/>
    <m/>
    <m/>
    <x v="10"/>
  </r>
  <r>
    <n v="21801"/>
    <s v=""/>
    <s v=""/>
    <s v="LODGEWOOD ENTERPRISES LTD."/>
    <s v="9452 MILWAUKEE WAY"/>
    <s v="V2N5T3"/>
    <s v="PRINCE GEORGE"/>
    <n v="2972989"/>
    <s v="BC"/>
    <s v="Yellowhead East"/>
    <s v="Pacific"/>
    <s v="Pacific"/>
    <s v="Pacific"/>
    <s v="Cresswell, James"/>
    <n v="1"/>
    <m/>
    <m/>
    <m/>
    <n v="1"/>
    <s v="1 CEP - Must Inspect"/>
    <s v="General Compliance Inspection"/>
    <s v="Compliance Estimation Program (CEP)"/>
    <x v="33"/>
    <s v=""/>
    <d v="2019-12-16T00:00:00"/>
    <n v="0"/>
    <d v="2020-01-09T17:43:28"/>
    <s v=""/>
    <s v="ACTIVE"/>
    <d v="2020-01-09T17:43:28"/>
    <m/>
    <d v="2020-01-09T17:43:28"/>
    <n v="0"/>
    <s v="FULL"/>
    <x v="10"/>
    <x v="5"/>
    <x v="3"/>
    <s v="3C"/>
    <m/>
    <m/>
    <s v=""/>
    <s v=""/>
    <s v=""/>
    <s v=""/>
    <s v=""/>
    <s v="General Compliance Inspection, Compliance Estimation Program (CEP)"/>
    <m/>
    <m/>
    <s v="GC"/>
    <s v="N/A"/>
    <n v="1"/>
    <m/>
    <m/>
    <x v="10"/>
  </r>
  <r>
    <n v="21840"/>
    <s v=""/>
    <s v=""/>
    <s v="VANPORT SHIP SUPPLY"/>
    <s v="1854 FRANKLIN ST"/>
    <s v="V5L1P8"/>
    <s v="VANCOUVER"/>
    <n v="9053473"/>
    <s v="BC"/>
    <s v="Vancouver"/>
    <s v="Pacific"/>
    <s v="Pacific"/>
    <s v="Pacific"/>
    <s v="Dos Santos, Joseph"/>
    <n v="1"/>
    <m/>
    <m/>
    <m/>
    <n v="1"/>
    <s v="1 CEP - Must Inspect"/>
    <s v="General Compliance Inspection"/>
    <s v="Compliance Estimation Program (CEP)"/>
    <x v="35"/>
    <s v=""/>
    <d v="2019-07-25T08:53:32"/>
    <n v="0"/>
    <d v="2019-07-25T11:54:38"/>
    <s v=""/>
    <s v="ACTIVE"/>
    <d v="2019-07-25T11:54:38"/>
    <m/>
    <d v="2019-07-25T11:54:38"/>
    <n v="0"/>
    <s v="FULL"/>
    <x v="10"/>
    <x v="5"/>
    <x v="1"/>
    <s v="3C"/>
    <m/>
    <m/>
    <s v=""/>
    <s v=""/>
    <s v=""/>
    <s v=""/>
    <s v=""/>
    <s v="General Compliance Inspection, Compliance Estimation Program (CEP)"/>
    <m/>
    <m/>
    <s v="GC"/>
    <s v="N/A"/>
    <n v="1"/>
    <m/>
    <m/>
    <x v="10"/>
  </r>
  <r>
    <n v="21877"/>
    <s v=""/>
    <s v=""/>
    <s v="BC CENTRE FOR DISEASE CONTROL-ZOONOTIC DISEASES"/>
    <s v="655 12TH AVE W"/>
    <s v="V5Z4R4"/>
    <s v="VANCOUVER"/>
    <n v="7533084"/>
    <s v="BC"/>
    <s v="Vancouver"/>
    <s v="Pacific"/>
    <s v="Pacific"/>
    <s v="Pacific"/>
    <s v="Li, Gary"/>
    <n v="1"/>
    <m/>
    <m/>
    <m/>
    <n v="1"/>
    <s v="1 CEP - Must Inspect"/>
    <s v="General Compliance Inspection"/>
    <s v="Compliance Estimation Program (CEP)"/>
    <x v="44"/>
    <s v=""/>
    <d v="2019-04-02T00:00:00"/>
    <n v="0"/>
    <d v="2019-04-05T18:07:55"/>
    <s v=""/>
    <s v="ACTIVE"/>
    <d v="2019-04-05T18:07:55"/>
    <m/>
    <d v="2019-04-05T18:08:06"/>
    <n v="0"/>
    <s v="FULL"/>
    <x v="10"/>
    <x v="5"/>
    <x v="0"/>
    <s v="3C"/>
    <m/>
    <m/>
    <s v=""/>
    <s v=""/>
    <s v=""/>
    <s v=""/>
    <s v=""/>
    <s v="General Compliance Inspection, Compliance Estimation Program (CEP)"/>
    <m/>
    <m/>
    <s v="GC"/>
    <s v="N/A"/>
    <n v="1"/>
    <m/>
    <m/>
    <x v="10"/>
  </r>
  <r>
    <n v="21881"/>
    <s v=""/>
    <s v=""/>
    <s v="YELLOW CAB"/>
    <s v="1441 CLARK DR"/>
    <s v="V5L3K9"/>
    <s v="VANCOUVER"/>
    <n v="8453391"/>
    <s v="BC"/>
    <s v="Vancouver"/>
    <s v="Pacific"/>
    <s v="Pacific"/>
    <s v="Pacific"/>
    <s v="Hebert, David"/>
    <m/>
    <n v="1"/>
    <m/>
    <m/>
    <n v="1"/>
    <s v="1 CEP - Must Inspect"/>
    <s v="Site Visit"/>
    <s v=""/>
    <x v="30"/>
    <s v=""/>
    <d v="2019-11-25T00:00:00"/>
    <n v="0"/>
    <d v="2019-12-31T15:17:11"/>
    <s v=""/>
    <s v="CLOSE"/>
    <d v="2019-12-31T15:17:11"/>
    <m/>
    <d v="2019-12-31T15:17:54"/>
    <m/>
    <s v="N/A"/>
    <x v="10"/>
    <x v="5"/>
    <x v="3"/>
    <s v="3C"/>
    <m/>
    <m/>
    <s v=""/>
    <s v=""/>
    <s v=""/>
    <s v=""/>
    <s v=""/>
    <s v="Site Visit"/>
    <m/>
    <m/>
    <s v="GC"/>
    <s v="N/A"/>
    <n v="1"/>
    <m/>
    <m/>
    <x v="10"/>
  </r>
  <r>
    <n v="21906"/>
    <s v=""/>
    <s v=""/>
    <s v="Centre For Heart Lung Innovation"/>
    <s v="166 - 1081 BURRARD ST"/>
    <s v="V6Z1Y6"/>
    <s v="VANCOUVER"/>
    <n v="8453319"/>
    <s v="BC"/>
    <s v="Vancouver"/>
    <s v="Pacific"/>
    <s v="Pacific"/>
    <s v="Pacific"/>
    <s v="Hebert, David"/>
    <m/>
    <n v="1"/>
    <m/>
    <m/>
    <n v="1"/>
    <s v="1 CEP - Must Inspect"/>
    <s v="General Compliance Inspection"/>
    <s v="Compliance Estimation Program (CEP)"/>
    <x v="30"/>
    <s v=""/>
    <d v="2019-10-31T00:00:00"/>
    <n v="0"/>
    <d v="2019-11-25T14:18:36"/>
    <s v=""/>
    <s v="ACTIVE"/>
    <d v="2019-11-25T14:18:36"/>
    <m/>
    <d v="2019-11-25T14:18:36"/>
    <n v="0"/>
    <s v="FULL"/>
    <x v="10"/>
    <x v="5"/>
    <x v="3"/>
    <s v="3C"/>
    <m/>
    <m/>
    <s v=""/>
    <s v=""/>
    <s v=""/>
    <s v=""/>
    <s v=""/>
    <s v="General Compliance Inspection, Compliance Estimation Program (CEP)"/>
    <m/>
    <m/>
    <s v="GC"/>
    <s v="N/A"/>
    <n v="1"/>
    <m/>
    <m/>
    <x v="10"/>
  </r>
  <r>
    <n v="21921"/>
    <s v=""/>
    <s v=""/>
    <s v="ROCKY MOUNTAIN FIRE &amp; SAFETY"/>
    <s v="275 - 19358 96 AVE"/>
    <s v="V4N4C1"/>
    <s v="SURREY"/>
    <n v="2972961"/>
    <s v="BC"/>
    <s v="Surrey"/>
    <s v="Pacific"/>
    <s v="Pacific"/>
    <s v="Pacific"/>
    <s v="Cresswell, James"/>
    <m/>
    <m/>
    <n v="1"/>
    <m/>
    <n v="1"/>
    <s v="1 CEP - Must Inspect"/>
    <s v="Site Visit"/>
    <s v=""/>
    <x v="33"/>
    <s v=""/>
    <d v="2019-09-16T00:00:00"/>
    <n v="0"/>
    <d v="2019-09-16T12:32:09"/>
    <s v=""/>
    <s v="CLOSE"/>
    <d v="2019-09-16T12:32:09"/>
    <m/>
    <d v="2019-09-16T12:32:10"/>
    <m/>
    <s v="N/A"/>
    <x v="10"/>
    <x v="5"/>
    <x v="1"/>
    <s v="3C"/>
    <m/>
    <m/>
    <s v=""/>
    <s v=""/>
    <s v=""/>
    <s v=""/>
    <s v=""/>
    <s v="Site Visit"/>
    <m/>
    <m/>
    <s v="GC"/>
    <s v="N/A"/>
    <n v="1"/>
    <m/>
    <m/>
    <x v="10"/>
  </r>
  <r>
    <n v="21925"/>
    <s v=""/>
    <s v=""/>
    <s v="R&amp;B TRUCKING LTD"/>
    <s v="103 - 4254 COMMERCE CIR"/>
    <s v="V8Z4M2"/>
    <s v="VICTORIA"/>
    <n v="2013879"/>
    <s v="BC"/>
    <s v="South Vancouver Island (to Duncan)"/>
    <s v="Pacific"/>
    <s v="Pacific"/>
    <s v="Pacific"/>
    <s v="Carriere, Ronald"/>
    <m/>
    <n v="1"/>
    <m/>
    <m/>
    <n v="1"/>
    <s v="1 CEP - Must Inspect"/>
    <s v="Site Visit"/>
    <s v=""/>
    <x v="38"/>
    <s v=""/>
    <d v="2019-09-11T00:00:00"/>
    <n v="0"/>
    <d v="2019-09-11T17:38:21"/>
    <s v=""/>
    <s v="CLOSE"/>
    <d v="2019-09-11T17:38:21"/>
    <m/>
    <d v="2019-09-11T17:38:21"/>
    <m/>
    <s v="N/A"/>
    <x v="10"/>
    <x v="5"/>
    <x v="1"/>
    <s v="3C"/>
    <m/>
    <m/>
    <s v=""/>
    <s v=""/>
    <s v=""/>
    <s v=""/>
    <s v=""/>
    <s v="Site Visit"/>
    <m/>
    <m/>
    <s v="GC"/>
    <s v="N/A"/>
    <n v="1"/>
    <m/>
    <m/>
    <x v="10"/>
  </r>
  <r>
    <n v="21929"/>
    <s v=""/>
    <s v=""/>
    <s v="BC CHILDREN'S &amp; WOMEN'S HEALTH CENTRE-MICRO &amp; VIROLOGY"/>
    <s v="206 - 4500 OAK ST"/>
    <s v="V6H3N1"/>
    <s v="VANCOUVER"/>
    <n v="7533164"/>
    <s v="BC"/>
    <s v="Vancouver"/>
    <s v="Pacific"/>
    <s v="Pacific"/>
    <s v="Pacific"/>
    <s v="Li, Gary"/>
    <n v="1"/>
    <m/>
    <m/>
    <m/>
    <n v="1"/>
    <s v="1 CEP - Must Inspect"/>
    <s v="General Compliance Inspection"/>
    <s v="Compliance Estimation Program (CEP)"/>
    <x v="44"/>
    <s v=""/>
    <d v="2019-07-08T20:14:36"/>
    <n v="0"/>
    <d v="2019-07-08T23:14:59"/>
    <s v=""/>
    <s v="ACTIVE"/>
    <d v="2019-07-08T23:14:59"/>
    <m/>
    <d v="2019-07-08T23:14:59"/>
    <n v="0"/>
    <s v="FULL"/>
    <x v="10"/>
    <x v="5"/>
    <x v="1"/>
    <s v="3C"/>
    <m/>
    <m/>
    <s v=""/>
    <s v=""/>
    <s v=""/>
    <s v=""/>
    <s v=""/>
    <s v="General Compliance Inspection, Compliance Estimation Program (CEP)"/>
    <m/>
    <m/>
    <s v="GC"/>
    <s v="N/A"/>
    <n v="1"/>
    <m/>
    <m/>
    <x v="10"/>
  </r>
  <r>
    <n v="21945"/>
    <s v=""/>
    <s v=""/>
    <s v="INDUSTRIAL PLASTICS &amp; PAINTS"/>
    <s v="107/106 - 19505 56 AVE"/>
    <s v="V3S6K3"/>
    <s v="SURREY"/>
    <n v="9053296"/>
    <s v="BC"/>
    <s v="Surrey"/>
    <s v="Pacific"/>
    <s v="Pacific"/>
    <s v="Pacific"/>
    <s v="Dos Santos, Joseph"/>
    <n v="1"/>
    <m/>
    <m/>
    <m/>
    <n v="1"/>
    <s v="1 CEP - Must Inspect"/>
    <s v="General Compliance Inspection"/>
    <s v="Compliance Estimation Program (CEP)"/>
    <x v="35"/>
    <s v=""/>
    <d v="2019-05-16T06:45:27"/>
    <n v="0"/>
    <d v="2019-05-16T09:45:43"/>
    <s v=""/>
    <s v="ACTIVE"/>
    <d v="2019-05-16T09:45:43"/>
    <m/>
    <d v="2019-05-16T09:45:43"/>
    <n v="0"/>
    <s v="FULL"/>
    <x v="10"/>
    <x v="5"/>
    <x v="0"/>
    <s v="3C"/>
    <m/>
    <m/>
    <s v=""/>
    <s v=""/>
    <s v=""/>
    <s v=""/>
    <s v=""/>
    <s v="General Compliance Inspection, Compliance Estimation Program (CEP)"/>
    <m/>
    <m/>
    <s v="GC"/>
    <s v="N/A"/>
    <n v="1"/>
    <m/>
    <m/>
    <x v="10"/>
  </r>
  <r>
    <n v="21949"/>
    <s v=""/>
    <s v=""/>
    <s v="HBI CANADA"/>
    <s v="520 E KENT AVE SOUTH"/>
    <s v="V5X4V6"/>
    <s v="VANCOUVER"/>
    <n v="153434"/>
    <s v="BC"/>
    <s v="Vancouver"/>
    <s v="Pacific"/>
    <s v="Pacific"/>
    <s v="Pacific"/>
    <s v="Li, Gary"/>
    <m/>
    <m/>
    <m/>
    <n v="1"/>
    <n v="1"/>
    <s v="1 CEP - Must Inspect"/>
    <s v="General Compliance Inspection"/>
    <s v="Compliance Estimation Program (CEP)"/>
    <x v="36"/>
    <s v=""/>
    <d v="2019-10-30T00:00:00"/>
    <n v="0"/>
    <d v="2019-10-31T17:05:03"/>
    <s v=""/>
    <s v="ACTIVE"/>
    <d v="2019-10-31T17:05:03"/>
    <m/>
    <d v="2019-10-31T17:05:03"/>
    <n v="0"/>
    <s v="FULL"/>
    <x v="10"/>
    <x v="5"/>
    <x v="3"/>
    <s v="3C"/>
    <m/>
    <m/>
    <s v=""/>
    <s v=""/>
    <s v=""/>
    <s v=""/>
    <s v=""/>
    <s v="General Compliance Inspection, Compliance Estimation Program (CEP)"/>
    <m/>
    <m/>
    <s v="GC"/>
    <s v="N/A"/>
    <n v="1"/>
    <m/>
    <m/>
    <x v="10"/>
  </r>
  <r>
    <n v="21957"/>
    <s v=""/>
    <s v=""/>
    <s v="INTERROUTE CONSTRUCTION LTD."/>
    <s v="101 - 3573 EDWARDS RD"/>
    <s v="V1X7R6"/>
    <s v="KELOWNA"/>
    <n v="5063196"/>
    <s v="BC"/>
    <s v="West Kootneys"/>
    <s v="Pacific"/>
    <s v="Pacific"/>
    <s v="Pacific"/>
    <s v="Weicker, Derek"/>
    <m/>
    <m/>
    <m/>
    <n v="1"/>
    <n v="1"/>
    <s v="1 CEP - Must Inspect"/>
    <s v="Site Visit"/>
    <s v=""/>
    <x v="58"/>
    <s v=""/>
    <d v="2019-12-09T00:00:00"/>
    <n v="0"/>
    <d v="2019-12-09T16:01:57"/>
    <s v=""/>
    <s v="CLOSE"/>
    <d v="2019-12-09T16:01:57"/>
    <m/>
    <d v="2019-12-09T16:02:04"/>
    <m/>
    <s v="N/A"/>
    <x v="10"/>
    <x v="5"/>
    <x v="3"/>
    <s v="3C"/>
    <m/>
    <m/>
    <s v=""/>
    <s v=""/>
    <s v=""/>
    <s v=""/>
    <s v=""/>
    <s v="Site Visit"/>
    <m/>
    <m/>
    <s v="GC"/>
    <s v="N/A"/>
    <n v="1"/>
    <m/>
    <m/>
    <x v="10"/>
  </r>
  <r>
    <n v="21979"/>
    <s v="26-9-0175"/>
    <s v=""/>
    <s v="SUPERIOR PROPANE INC."/>
    <s v="2585 MCCULLOUGH RD"/>
    <s v="V9S4M9"/>
    <s v="NANAIMO"/>
    <n v="2013731"/>
    <s v="BC"/>
    <s v="North Vancouver Island (Nanaimo north)"/>
    <s v="Pacific"/>
    <s v="Pacific"/>
    <s v="Pacific"/>
    <s v="Carriere, Ronald"/>
    <n v="1"/>
    <m/>
    <m/>
    <m/>
    <n v="1"/>
    <s v="1 CEP - Must Inspect"/>
    <s v="General Compliance Inspection"/>
    <s v="Compliance Estimation Program (CEP)"/>
    <x v="38"/>
    <s v=""/>
    <d v="2019-05-02T00:00:00"/>
    <n v="0"/>
    <d v="2019-05-08T11:30:41"/>
    <s v=""/>
    <s v="ACTIVE"/>
    <d v="2019-05-08T11:30:41"/>
    <m/>
    <d v="2019-05-29T09:44:30"/>
    <n v="0"/>
    <s v="FULL"/>
    <x v="10"/>
    <x v="5"/>
    <x v="0"/>
    <s v="3C"/>
    <m/>
    <m/>
    <s v=""/>
    <s v=""/>
    <s v=""/>
    <s v=""/>
    <s v=""/>
    <s v="General Compliance Inspection, Compliance Estimation Program (CEP)"/>
    <m/>
    <m/>
    <s v="GC"/>
    <s v="N/A"/>
    <m/>
    <n v="1"/>
    <m/>
    <x v="10"/>
  </r>
  <r>
    <n v="21989"/>
    <s v=""/>
    <s v=""/>
    <s v="Car Brite"/>
    <s v="105 - 42 FAWCETT RD"/>
    <s v="V3K6X9"/>
    <s v="COQUITLAM"/>
    <n v="5063102"/>
    <s v="BC"/>
    <s v="Coquitlam, Port Coquitlam, Port Moody, etc"/>
    <s v="Pacific"/>
    <s v="Pacific"/>
    <s v="Pacific"/>
    <s v="Miller, Glenn"/>
    <n v="1"/>
    <m/>
    <m/>
    <m/>
    <n v="1"/>
    <s v="1 CEP - Must Inspect"/>
    <s v="General Compliance Inspection"/>
    <s v="Compliance Estimation Program (CEP)"/>
    <x v="58"/>
    <s v=""/>
    <d v="2019-08-06T00:00:00"/>
    <n v="1"/>
    <d v="2019-08-21T18:00:59"/>
    <s v=""/>
    <s v="ACTIVE"/>
    <d v="2019-08-21T18:00:59"/>
    <m/>
    <d v="2019-08-21T18:00:59"/>
    <n v="0"/>
    <s v="FULL"/>
    <x v="10"/>
    <x v="5"/>
    <x v="1"/>
    <s v="3C"/>
    <m/>
    <m/>
    <s v=""/>
    <s v=""/>
    <s v=""/>
    <s v=""/>
    <s v=""/>
    <s v="General Compliance Inspection, Compliance Estimation Program (CEP)"/>
    <m/>
    <m/>
    <s v="GC"/>
    <s v="N/A"/>
    <n v="1"/>
    <m/>
    <m/>
    <x v="10"/>
  </r>
  <r>
    <n v="22081"/>
    <s v=""/>
    <s v=""/>
    <s v="GRAYHAWK INDUSTRUES LTD."/>
    <s v="3573 EDWARDS RD"/>
    <s v="V1X7R6"/>
    <s v="KELOWNA"/>
    <n v="7953171"/>
    <s v="BC"/>
    <s v="Vernon, North"/>
    <s v="Pacific"/>
    <s v="Pacific"/>
    <s v="Pacific"/>
    <s v="Imler, Ida"/>
    <m/>
    <m/>
    <n v="1"/>
    <m/>
    <n v="1"/>
    <s v="1 CEP - Must Inspect"/>
    <s v="Site Visit"/>
    <s v=""/>
    <x v="32"/>
    <s v=""/>
    <d v="2019-10-23T00:00:00"/>
    <n v="0"/>
    <d v="2019-10-23T13:57:45"/>
    <s v=""/>
    <s v="CLOSE"/>
    <d v="2019-10-23T13:57:45"/>
    <m/>
    <d v="2019-10-23T13:58:23"/>
    <m/>
    <s v="N/A"/>
    <x v="10"/>
    <x v="5"/>
    <x v="3"/>
    <s v="3C"/>
    <m/>
    <m/>
    <s v=""/>
    <s v=""/>
    <s v=""/>
    <s v=""/>
    <s v=""/>
    <s v="Site Visit"/>
    <m/>
    <m/>
    <s v="GC"/>
    <s v="N/A"/>
    <n v="1"/>
    <m/>
    <m/>
    <x v="10"/>
  </r>
  <r>
    <n v="22131"/>
    <s v=""/>
    <s v=""/>
    <s v="INLAND KENWORTH"/>
    <s v="7337 BOUNDARY RD"/>
    <s v="V2N6C9"/>
    <s v="PRINCE GEORGE"/>
    <n v="2972994"/>
    <s v="BC"/>
    <s v="Yellowhead East"/>
    <s v="Pacific"/>
    <s v="Pacific"/>
    <s v="Pacific"/>
    <s v="Cresswell, James"/>
    <n v="1"/>
    <m/>
    <m/>
    <m/>
    <n v="1"/>
    <s v="1 CEP - Must Inspect"/>
    <s v="General Compliance Inspection"/>
    <s v="Compliance Estimation Program (CEP)"/>
    <x v="33"/>
    <s v=""/>
    <d v="2019-12-16T00:00:00"/>
    <n v="0"/>
    <d v="2020-01-09T18:20:21"/>
    <s v=""/>
    <s v="ACTIVE"/>
    <d v="2020-01-09T18:20:21"/>
    <m/>
    <d v="2020-01-09T18:20:21"/>
    <n v="0"/>
    <s v="FULL"/>
    <x v="10"/>
    <x v="5"/>
    <x v="3"/>
    <s v="3C"/>
    <m/>
    <m/>
    <s v=""/>
    <s v=""/>
    <s v=""/>
    <s v=""/>
    <s v=""/>
    <s v="General Compliance Inspection, Compliance Estimation Program (CEP)"/>
    <m/>
    <m/>
    <s v="GC"/>
    <s v="N/A"/>
    <n v="1"/>
    <m/>
    <m/>
    <x v="10"/>
  </r>
  <r>
    <n v="22137"/>
    <s v=""/>
    <s v=""/>
    <s v="WOOD WHEATON CHEVROLET GEO OLDSMOBILE CADILLAC LTD"/>
    <s v="2879 HIGHWAY 16   W"/>
    <s v="V2N0A3"/>
    <s v="PRINCE GEORGE"/>
    <n v="2972991"/>
    <s v="BC"/>
    <s v="Yellowhead West"/>
    <s v="Pacific"/>
    <s v="Pacific"/>
    <s v="Pacific"/>
    <s v="Cresswell, James"/>
    <n v="1"/>
    <m/>
    <m/>
    <m/>
    <n v="1"/>
    <s v="1 CEP - Must Inspect"/>
    <s v="General Compliance Inspection"/>
    <s v="Compliance Estimation Program (CEP)"/>
    <x v="33"/>
    <s v=""/>
    <d v="2019-12-16T00:00:00"/>
    <n v="0"/>
    <d v="2020-01-09T18:00:47"/>
    <s v=""/>
    <s v="ACTIVE"/>
    <d v="2020-01-09T18:00:47"/>
    <m/>
    <d v="2020-01-09T18:00:47"/>
    <n v="0"/>
    <s v="FULL"/>
    <x v="10"/>
    <x v="5"/>
    <x v="3"/>
    <s v="3C"/>
    <m/>
    <m/>
    <s v=""/>
    <s v=""/>
    <s v=""/>
    <s v=""/>
    <s v=""/>
    <s v="General Compliance Inspection, Compliance Estimation Program (CEP)"/>
    <m/>
    <m/>
    <s v="GC"/>
    <s v="N/A"/>
    <n v="1"/>
    <m/>
    <m/>
    <x v="10"/>
  </r>
  <r>
    <n v="22218"/>
    <s v=""/>
    <s v=""/>
    <s v="WAL-MART 3040"/>
    <s v="100 - 1055 HILLSIDE DR"/>
    <s v="V2E2S5"/>
    <s v="KAMLOOPS"/>
    <n v="7953049"/>
    <s v="BC"/>
    <s v="Vernon, North"/>
    <s v="Pacific"/>
    <s v="Pacific"/>
    <s v="Pacific"/>
    <s v="Imler, Ida"/>
    <n v="1"/>
    <m/>
    <m/>
    <m/>
    <n v="1"/>
    <s v="1 CEP - Must Inspect"/>
    <s v="General Compliance Inspection"/>
    <s v="Compliance Estimation Program (CEP)"/>
    <x v="32"/>
    <s v=""/>
    <d v="2019-05-16T00:00:00"/>
    <n v="0"/>
    <d v="2019-05-17T14:08:10"/>
    <s v=""/>
    <s v="ACTIVE"/>
    <d v="2019-05-17T14:08:10"/>
    <m/>
    <d v="2019-05-17T14:08:10"/>
    <n v="0"/>
    <s v="FULL"/>
    <x v="10"/>
    <x v="5"/>
    <x v="0"/>
    <s v="3C"/>
    <m/>
    <m/>
    <s v=""/>
    <s v=""/>
    <s v=""/>
    <s v=""/>
    <s v=""/>
    <s v="General Compliance Inspection, Compliance Estimation Program (CEP)"/>
    <m/>
    <m/>
    <s v="GC"/>
    <s v="N/A"/>
    <n v="1"/>
    <m/>
    <m/>
    <x v="10"/>
  </r>
  <r>
    <n v="22228"/>
    <s v=""/>
    <s v=""/>
    <s v="LIONS GATE HOSPITAL/ HOUSEKEEPING (Crothal Health Care)"/>
    <s v="231 15TH ST E"/>
    <s v="V7L2L7"/>
    <s v="NORTH VANCOUVER"/>
    <n v="9053495"/>
    <s v="BC"/>
    <s v="North Vancouver"/>
    <s v="Pacific"/>
    <s v="Pacific"/>
    <s v="Pacific"/>
    <s v="Dos Santos, Joseph"/>
    <m/>
    <m/>
    <m/>
    <n v="1"/>
    <n v="1"/>
    <s v="1 CEP - Must Inspect"/>
    <s v="General Compliance Inspection"/>
    <s v="Compliance Estimation Program (CEP)"/>
    <x v="35"/>
    <s v=""/>
    <d v="2019-07-31T07:47:33"/>
    <n v="0"/>
    <d v="2019-07-31T10:48:44"/>
    <s v=""/>
    <s v="ACTIVE"/>
    <d v="2019-07-31T10:48:44"/>
    <m/>
    <d v="2019-07-31T10:48:44"/>
    <n v="0"/>
    <s v="FULL"/>
    <x v="10"/>
    <x v="5"/>
    <x v="1"/>
    <s v="3C"/>
    <m/>
    <m/>
    <s v=""/>
    <s v=""/>
    <s v=""/>
    <s v=""/>
    <s v=""/>
    <s v="General Compliance Inspection, Compliance Estimation Program (CEP)"/>
    <m/>
    <m/>
    <s v="GC"/>
    <s v="N/A"/>
    <n v="1"/>
    <m/>
    <m/>
    <x v="10"/>
  </r>
  <r>
    <n v="22244"/>
    <s v=""/>
    <s v=""/>
    <s v="LIFE LABS - RICHMOND, BC"/>
    <s v="5791 NO. 3 RD"/>
    <s v="V6X2C9"/>
    <s v="RICHMOND"/>
    <n v="9053222"/>
    <s v="BC"/>
    <s v="Richmond"/>
    <s v="Pacific"/>
    <s v="Pacific"/>
    <s v="Pacific"/>
    <s v="Wood, David"/>
    <m/>
    <m/>
    <m/>
    <n v="1"/>
    <n v="1"/>
    <s v="1 CEP - Must Inspect"/>
    <s v="General Compliance Inspection"/>
    <s v="Compliance Estimation Program (CEP)"/>
    <x v="35"/>
    <s v=""/>
    <d v="2019-04-11T12:24:44"/>
    <n v="0"/>
    <d v="2019-04-11T15:25:03"/>
    <s v=""/>
    <s v="ACTIVE"/>
    <d v="2019-04-11T15:25:03"/>
    <m/>
    <d v="2019-04-11T15:25:03"/>
    <n v="0"/>
    <s v="FULL"/>
    <x v="10"/>
    <x v="5"/>
    <x v="0"/>
    <s v="3C"/>
    <m/>
    <m/>
    <s v=""/>
    <s v=""/>
    <s v=""/>
    <s v=""/>
    <s v=""/>
    <s v="General Compliance Inspection, Compliance Estimation Program (CEP)"/>
    <m/>
    <m/>
    <s v="GC"/>
    <s v="N/A"/>
    <n v="1"/>
    <m/>
    <m/>
    <x v="10"/>
  </r>
  <r>
    <n v="22278"/>
    <s v=""/>
    <s v=""/>
    <s v="NEW CREATIONS MOBILE RESTORATIONS INC."/>
    <s v="#12 - 1833 COAST MERIDIAN RD."/>
    <s v="V3C6G5"/>
    <s v="PORT COQUITLAM"/>
    <n v="3293205"/>
    <s v="BC"/>
    <s v="Coquitlam, Port Coquitlam, Port Moody, etc"/>
    <s v="Pacific"/>
    <s v="Pacific"/>
    <s v="Pacific"/>
    <s v="Lilburn, Heather"/>
    <m/>
    <m/>
    <m/>
    <n v="1"/>
    <n v="1"/>
    <s v="1 CEP - Must Inspect"/>
    <s v="General Compliance Inspection"/>
    <s v="Compliance Estimation Program (CEP)"/>
    <x v="31"/>
    <s v=""/>
    <d v="2019-05-16T00:00:00"/>
    <n v="0"/>
    <d v="2019-05-21T17:11:33"/>
    <s v=""/>
    <s v="ACTIVE"/>
    <d v="2019-05-21T17:11:33"/>
    <m/>
    <d v="2019-05-21T17:11:33"/>
    <n v="0"/>
    <s v="FULL"/>
    <x v="10"/>
    <x v="5"/>
    <x v="0"/>
    <s v="3C"/>
    <m/>
    <m/>
    <s v=""/>
    <s v=""/>
    <s v=""/>
    <s v=""/>
    <s v=""/>
    <s v="General Compliance Inspection, Compliance Estimation Program (CEP)"/>
    <m/>
    <m/>
    <s v="GC"/>
    <s v="N/A"/>
    <n v="1"/>
    <m/>
    <m/>
    <x v="10"/>
  </r>
  <r>
    <n v="22288"/>
    <s v=""/>
    <s v=""/>
    <s v="DICK'S LUMBER &amp; BUILDING SUPPLIES LTD."/>
    <s v="160 HANES AVE"/>
    <s v="V7P2L8"/>
    <s v="NORTH VANCOUVER"/>
    <n v="5063145"/>
    <s v="BC"/>
    <s v="North Vancouver"/>
    <s v="Pacific"/>
    <s v="Pacific"/>
    <s v="Pacific"/>
    <s v="Li, Gary"/>
    <m/>
    <m/>
    <n v="1"/>
    <m/>
    <n v="1"/>
    <s v="1 CEP - Must Inspect"/>
    <s v="General Compliance Inspection"/>
    <s v="Compliance Estimation Program (CEP)"/>
    <x v="58"/>
    <s v=""/>
    <d v="2019-10-10T00:00:00"/>
    <n v="0"/>
    <d v="2019-10-17T17:11:48"/>
    <s v=""/>
    <s v="ACTIVE"/>
    <d v="2019-10-17T17:11:48"/>
    <m/>
    <d v="2019-10-17T17:11:48"/>
    <n v="0"/>
    <s v="FULL"/>
    <x v="10"/>
    <x v="5"/>
    <x v="3"/>
    <s v="3C"/>
    <m/>
    <m/>
    <s v=""/>
    <s v=""/>
    <s v=""/>
    <s v=""/>
    <s v=""/>
    <s v="General Compliance Inspection, Compliance Estimation Program (CEP)"/>
    <m/>
    <m/>
    <s v="GC"/>
    <s v="N/A"/>
    <n v="1"/>
    <m/>
    <m/>
    <x v="10"/>
  </r>
  <r>
    <n v="22296"/>
    <s v=""/>
    <s v=""/>
    <s v="GREENSTAR PLANT PRODUCTS INC."/>
    <s v="9430 198 ST"/>
    <s v="V1M3C8"/>
    <s v="LANGLEY"/>
    <n v="9053286"/>
    <s v="BC"/>
    <s v="Langley / Aldergrove"/>
    <s v="Pacific"/>
    <s v="Pacific"/>
    <s v="Pacific"/>
    <s v="Wood, David"/>
    <m/>
    <n v="1"/>
    <m/>
    <m/>
    <n v="1"/>
    <s v="1 CEP - Must Inspect"/>
    <s v="General Compliance Inspection"/>
    <s v="Compliance Estimation Program (CEP)"/>
    <x v="35"/>
    <s v=""/>
    <d v="2019-05-13T07:06:41"/>
    <n v="0"/>
    <d v="2019-05-13T10:07:01"/>
    <s v=""/>
    <s v="ACTIVE"/>
    <d v="2019-05-13T10:07:01"/>
    <m/>
    <d v="2019-05-13T10:07:01"/>
    <n v="0"/>
    <s v="FULL"/>
    <x v="10"/>
    <x v="5"/>
    <x v="0"/>
    <s v="3C"/>
    <m/>
    <m/>
    <s v=""/>
    <s v=""/>
    <s v=""/>
    <s v=""/>
    <s v=""/>
    <s v="General Compliance Inspection, Compliance Estimation Program (CEP)"/>
    <m/>
    <m/>
    <s v="GC"/>
    <s v="N/A"/>
    <n v="1"/>
    <m/>
    <m/>
    <x v="10"/>
  </r>
  <r>
    <n v="22343"/>
    <s v=""/>
    <s v=""/>
    <s v="TOWN OF OLIVER PUBLIC WORKS"/>
    <s v="PO - 638"/>
    <s v="V0H1T0"/>
    <s v="OLIVER"/>
    <n v="5063204"/>
    <s v="BC"/>
    <s v="Kelowna, South"/>
    <s v="Pacific"/>
    <s v="Pacific"/>
    <s v="Pacific"/>
    <s v="Weicker, Derek"/>
    <m/>
    <n v="1"/>
    <m/>
    <m/>
    <n v="1"/>
    <s v="1 CEP - Must Inspect"/>
    <s v="General Compliance Inspection"/>
    <s v="Compliance Estimation Program (CEP)"/>
    <x v="58"/>
    <s v=""/>
    <d v="2019-12-10T00:00:00"/>
    <n v="0"/>
    <d v="2019-12-13T19:37:58"/>
    <s v=""/>
    <s v="ACTIVE"/>
    <d v="2019-12-13T19:37:58"/>
    <m/>
    <d v="2019-12-13T19:37:58"/>
    <n v="0"/>
    <s v="FULL"/>
    <x v="10"/>
    <x v="5"/>
    <x v="3"/>
    <s v="3C"/>
    <m/>
    <m/>
    <s v=""/>
    <s v=""/>
    <s v=""/>
    <s v=""/>
    <s v=""/>
    <s v="General Compliance Inspection, Compliance Estimation Program (CEP)"/>
    <m/>
    <m/>
    <s v="GC"/>
    <s v="N/A"/>
    <n v="1"/>
    <m/>
    <m/>
    <x v="10"/>
  </r>
  <r>
    <n v="22378"/>
    <s v=""/>
    <s v=""/>
    <s v="LORDCO PARTS  LTD."/>
    <s v="331 CENTRAL AVE. [HWY 3]"/>
    <s v="V0H 1H0"/>
    <s v="GRAND FORKS"/>
    <n v="5063058"/>
    <s v="BC"/>
    <s v="West Kootneys"/>
    <s v="Pacific"/>
    <s v="Pacific"/>
    <s v="Pacific"/>
    <s v="Weicker, Derek"/>
    <m/>
    <n v="1"/>
    <m/>
    <m/>
    <n v="1"/>
    <s v="1 CEP - Must Inspect"/>
    <s v="General Compliance Inspection"/>
    <s v="Compliance Estimation Program (CEP)"/>
    <x v="58"/>
    <s v=""/>
    <d v="2019-05-09T00:00:00"/>
    <n v="0"/>
    <d v="2019-05-17T17:09:54"/>
    <s v=""/>
    <s v="ACTIVE"/>
    <d v="2019-05-17T17:09:54"/>
    <m/>
    <d v="2019-05-17T17:09:54"/>
    <n v="0"/>
    <s v="FULL"/>
    <x v="10"/>
    <x v="5"/>
    <x v="0"/>
    <s v="3C"/>
    <m/>
    <m/>
    <s v=""/>
    <s v=""/>
    <s v=""/>
    <s v=""/>
    <s v=""/>
    <s v="General Compliance Inspection, Compliance Estimation Program (CEP)"/>
    <m/>
    <m/>
    <s v="GC"/>
    <s v="N/A"/>
    <n v="1"/>
    <m/>
    <m/>
    <x v="10"/>
  </r>
  <r>
    <n v="22394"/>
    <s v=""/>
    <s v=""/>
    <s v="UPLAND EXCAVATING LTD."/>
    <s v="7295 GOLD RIVER HWY"/>
    <s v="V9H1P1"/>
    <s v="CAMPBELL RIVER"/>
    <n v="2013852"/>
    <s v="BC"/>
    <s v="North Vancouver Island (Nanaimo north)"/>
    <s v="Pacific"/>
    <s v="Pacific"/>
    <s v="Pacific"/>
    <s v="Carriere, Ronald"/>
    <m/>
    <n v="1"/>
    <m/>
    <m/>
    <n v="1"/>
    <s v="1 CEP - Must Inspect"/>
    <s v="General Compliance Inspection"/>
    <s v="Compliance Estimation Program (CEP)"/>
    <x v="38"/>
    <s v=""/>
    <d v="2019-08-26T00:00:00"/>
    <n v="0"/>
    <d v="2019-09-06T10:55:52"/>
    <s v=""/>
    <s v="ACTIVE"/>
    <d v="2019-09-06T10:55:52"/>
    <m/>
    <d v="2019-09-06T10:55:52"/>
    <n v="0"/>
    <s v="FULL"/>
    <x v="10"/>
    <x v="5"/>
    <x v="1"/>
    <s v="3C"/>
    <m/>
    <m/>
    <s v=""/>
    <s v=""/>
    <s v=""/>
    <s v=""/>
    <s v=""/>
    <s v="General Compliance Inspection, Compliance Estimation Program (CEP)"/>
    <m/>
    <m/>
    <s v="GC"/>
    <s v="N/A"/>
    <n v="1"/>
    <m/>
    <m/>
    <x v="10"/>
  </r>
  <r>
    <n v="22406"/>
    <s v=""/>
    <s v=""/>
    <s v="A PLUS TRANSPORT LTD."/>
    <s v="140 - 2700 SIMPSON RD"/>
    <s v="V6X2P9"/>
    <s v="RICHMOND"/>
    <n v="9053212"/>
    <s v="BC"/>
    <s v="Richmond"/>
    <s v="Pacific"/>
    <s v="Pacific"/>
    <s v="Pacific"/>
    <s v="Wood, David"/>
    <m/>
    <m/>
    <m/>
    <n v="1"/>
    <n v="1"/>
    <s v="1 CEP - Must Inspect"/>
    <s v="Site Visit"/>
    <s v=""/>
    <x v="35"/>
    <s v=""/>
    <d v="2019-04-08T00:00:00"/>
    <n v="0"/>
    <d v="2019-04-08T15:45:16"/>
    <s v=""/>
    <s v="CLOSE"/>
    <d v="2019-04-08T15:45:16"/>
    <m/>
    <d v="2019-04-08T15:45:22"/>
    <m/>
    <s v="N/A"/>
    <x v="10"/>
    <x v="5"/>
    <x v="0"/>
    <s v="3C"/>
    <m/>
    <m/>
    <s v=""/>
    <s v=""/>
    <s v=""/>
    <s v=""/>
    <s v=""/>
    <s v="Site Visit"/>
    <m/>
    <m/>
    <s v="GC"/>
    <s v="N/A"/>
    <n v="1"/>
    <m/>
    <m/>
    <x v="10"/>
  </r>
  <r>
    <n v="22432"/>
    <s v=""/>
    <s v=""/>
    <s v="COCA COLA BOTTLING LTD"/>
    <s v="5120 KEITH AVE"/>
    <s v="V8G1K9"/>
    <s v="TERRACE"/>
    <n v="2972982"/>
    <s v="BC"/>
    <s v="Yellowhead West"/>
    <s v="Pacific"/>
    <s v="Pacific"/>
    <s v="Pacific"/>
    <s v="Cresswell, James"/>
    <n v="1"/>
    <m/>
    <m/>
    <m/>
    <n v="1"/>
    <s v="1 CEP - Must Inspect"/>
    <s v="General Compliance Inspection"/>
    <s v="Compliance Estimation Program (CEP)"/>
    <x v="33"/>
    <s v=""/>
    <d v="2019-11-13T00:00:00"/>
    <n v="0"/>
    <d v="2019-12-23T12:14:26"/>
    <s v=""/>
    <s v="ACTIVE"/>
    <d v="2019-12-23T12:14:26"/>
    <m/>
    <d v="2019-12-23T12:14:26"/>
    <n v="0"/>
    <s v="FULL"/>
    <x v="10"/>
    <x v="5"/>
    <x v="3"/>
    <s v="3C"/>
    <m/>
    <m/>
    <s v=""/>
    <s v=""/>
    <s v=""/>
    <s v=""/>
    <s v=""/>
    <s v="General Compliance Inspection, Compliance Estimation Program (CEP)"/>
    <m/>
    <m/>
    <s v="GC"/>
    <s v="N/A"/>
    <n v="1"/>
    <m/>
    <m/>
    <x v="10"/>
  </r>
  <r>
    <n v="22433"/>
    <s v=""/>
    <s v=""/>
    <s v="VITALAIRE / ST. JOHN AMBULANCE"/>
    <s v="4443 KEITH AVE"/>
    <s v="V8G1J7"/>
    <s v="TERRACE"/>
    <n v="7533091"/>
    <s v="BC"/>
    <s v="Yellowhead West"/>
    <s v="Pacific"/>
    <s v="Pacific"/>
    <s v="Pacific"/>
    <s v="Li, Gary"/>
    <m/>
    <n v="1"/>
    <m/>
    <m/>
    <n v="1"/>
    <s v="1 CEP - Must Inspect"/>
    <s v="General Compliance Inspection"/>
    <s v="Compliance Estimation Program (CEP)"/>
    <x v="44"/>
    <s v=""/>
    <d v="2019-04-15T00:00:00"/>
    <n v="0"/>
    <d v="2019-04-17T19:56:15"/>
    <s v=""/>
    <s v="ACTIVE"/>
    <d v="2019-04-17T19:56:15"/>
    <m/>
    <d v="2019-04-17T19:56:15"/>
    <n v="0"/>
    <s v="FULL"/>
    <x v="10"/>
    <x v="5"/>
    <x v="0"/>
    <s v="3C"/>
    <m/>
    <m/>
    <s v=""/>
    <s v=""/>
    <s v=""/>
    <s v=""/>
    <s v=""/>
    <s v="General Compliance Inspection, Compliance Estimation Program (CEP)"/>
    <m/>
    <m/>
    <s v="GC"/>
    <s v="N/A"/>
    <n v="1"/>
    <m/>
    <m/>
    <x v="10"/>
  </r>
  <r>
    <n v="22503"/>
    <s v=""/>
    <s v=""/>
    <s v="SUNSHINE POOLS &amp; SPAS LTD."/>
    <s v="123 - 1889 SPRINGFIELD RD"/>
    <s v="V1Y5V5"/>
    <s v="KELOWNA"/>
    <n v="5063158"/>
    <s v="BC"/>
    <s v="Kelowna, South"/>
    <s v="Pacific"/>
    <s v="Pacific"/>
    <s v="Pacific"/>
    <s v="Weicker, Derek"/>
    <m/>
    <m/>
    <m/>
    <n v="1"/>
    <n v="1"/>
    <s v="1 CEP - Must Inspect"/>
    <s v="General Compliance Inspection"/>
    <s v="Compliance Estimation Program (CEP)"/>
    <x v="58"/>
    <s v=""/>
    <d v="2019-10-25T00:00:00"/>
    <n v="0"/>
    <d v="2019-10-29T13:13:53"/>
    <s v=""/>
    <s v="ACTIVE"/>
    <d v="2019-10-29T13:13:53"/>
    <m/>
    <d v="2019-10-29T13:13:53"/>
    <n v="0"/>
    <s v="FULL"/>
    <x v="10"/>
    <x v="5"/>
    <x v="3"/>
    <s v="3C"/>
    <m/>
    <m/>
    <s v=""/>
    <s v=""/>
    <s v=""/>
    <s v=""/>
    <s v=""/>
    <s v="General Compliance Inspection, Compliance Estimation Program (CEP)"/>
    <m/>
    <m/>
    <s v="GC"/>
    <s v="N/A"/>
    <n v="1"/>
    <m/>
    <m/>
    <x v="10"/>
  </r>
  <r>
    <n v="22513"/>
    <s v=""/>
    <s v=""/>
    <s v="J.A. MCKAY TRUCKING LTD."/>
    <s v="4855 JOHNSTON RD"/>
    <s v="V9Y5M2"/>
    <s v="PORT ALBERNI"/>
    <n v="2013813"/>
    <s v="BC"/>
    <s v="North Vancouver Island (Nanaimo north)"/>
    <s v="Pacific"/>
    <s v="Pacific"/>
    <s v="Pacific"/>
    <s v="Carriere, Ronald"/>
    <m/>
    <n v="1"/>
    <m/>
    <m/>
    <n v="1"/>
    <s v="1 CEP - Must Inspect"/>
    <s v="Site Visit"/>
    <s v=""/>
    <x v="38"/>
    <s v=""/>
    <d v="2019-08-12T00:00:00"/>
    <n v="0"/>
    <d v="2019-08-19T11:28:24"/>
    <s v=""/>
    <s v="CLOSE"/>
    <d v="2019-08-19T11:28:24"/>
    <m/>
    <d v="2019-08-19T11:28:24"/>
    <m/>
    <s v="N/A"/>
    <x v="10"/>
    <x v="5"/>
    <x v="1"/>
    <s v="3C"/>
    <m/>
    <m/>
    <s v=""/>
    <s v=""/>
    <s v=""/>
    <s v=""/>
    <s v=""/>
    <s v="Site Visit"/>
    <m/>
    <m/>
    <s v="GC"/>
    <s v="N/A"/>
    <n v="1"/>
    <m/>
    <m/>
    <x v="10"/>
  </r>
  <r>
    <n v="22525"/>
    <s v=""/>
    <s v=""/>
    <s v="Gilbert Parts Depot"/>
    <s v="3155 SMITH DR"/>
    <s v="V0E1B1"/>
    <s v="ARMSTRONG"/>
    <n v="7953175"/>
    <s v="BC"/>
    <s v="Vernon, North"/>
    <s v="Pacific"/>
    <s v="Pacific"/>
    <s v="Pacific"/>
    <s v="Imler, Ida"/>
    <m/>
    <m/>
    <n v="1"/>
    <m/>
    <n v="1"/>
    <s v="1 CEP - Must Inspect"/>
    <s v="General Compliance Inspection"/>
    <s v="Compliance Estimation Program (CEP)"/>
    <x v="32"/>
    <s v=""/>
    <d v="2019-10-24T00:00:00"/>
    <n v="0"/>
    <d v="2019-10-28T11:46:43"/>
    <s v=""/>
    <s v="ACTIVE"/>
    <d v="2019-10-28T11:46:43"/>
    <m/>
    <d v="2019-10-28T11:46:43"/>
    <n v="0"/>
    <s v="FULL"/>
    <x v="10"/>
    <x v="5"/>
    <x v="3"/>
    <s v="3C"/>
    <m/>
    <m/>
    <s v=""/>
    <s v=""/>
    <s v=""/>
    <s v=""/>
    <s v=""/>
    <s v="General Compliance Inspection, Compliance Estimation Program (CEP)"/>
    <m/>
    <m/>
    <s v="GC"/>
    <s v="N/A"/>
    <n v="1"/>
    <m/>
    <m/>
    <x v="10"/>
  </r>
  <r>
    <n v="22612"/>
    <s v=""/>
    <s v=""/>
    <s v="BUTLER MARKETING LTD"/>
    <s v="#6 - 11771 HORSESHOE WAY"/>
    <s v="V7A4V4"/>
    <s v="RICHMOND"/>
    <n v="9053283"/>
    <s v="BC"/>
    <s v="Richmond"/>
    <s v="Pacific"/>
    <s v="Pacific"/>
    <s v="Pacific"/>
    <s v="Hebert, David"/>
    <m/>
    <m/>
    <m/>
    <n v="1"/>
    <n v="1"/>
    <s v="3 Medium - Due for Inspection"/>
    <s v="General Compliance Inspection"/>
    <s v="Compliance Estimation Program (CEP)"/>
    <x v="35"/>
    <s v=""/>
    <d v="2019-05-10T10:00:48"/>
    <n v="0"/>
    <d v="2019-05-10T13:01:48"/>
    <s v=""/>
    <s v="ACTIVE"/>
    <d v="2019-05-10T13:01:48"/>
    <m/>
    <d v="2020-04-19T14:44:54"/>
    <n v="0"/>
    <s v="FULL"/>
    <x v="10"/>
    <x v="5"/>
    <x v="0"/>
    <s v="3C"/>
    <m/>
    <m/>
    <s v=""/>
    <s v=""/>
    <s v=""/>
    <s v="This is NOT a planned CEP site, but planning information is present. Inspection type must be changed in IIS."/>
    <s v=""/>
    <s v="General Compliance Inspection, Compliance Estimation Program (CEP)"/>
    <m/>
    <m/>
    <s v="GC"/>
    <s v="N/A"/>
    <m/>
    <n v="1"/>
    <m/>
    <x v="10"/>
  </r>
  <r>
    <n v="22620"/>
    <s v=""/>
    <s v=""/>
    <s v="SHERWIN WILLIAMS COMPANY"/>
    <s v="8 - 7047 VENTURE ST"/>
    <s v="V4G1H8"/>
    <s v="DELTA"/>
    <n v="9053184"/>
    <s v="BC"/>
    <s v="Delta"/>
    <s v="Pacific"/>
    <s v="Pacific"/>
    <s v="Pacific"/>
    <s v="Wood, David"/>
    <m/>
    <m/>
    <m/>
    <n v="1"/>
    <n v="1"/>
    <s v="1 CEP - Must Inspect"/>
    <s v="Site Visit"/>
    <s v=""/>
    <x v="35"/>
    <s v=""/>
    <d v="2019-04-01T00:00:00"/>
    <n v="0"/>
    <d v="2019-04-01T13:48:37"/>
    <s v=""/>
    <s v="CLOSE"/>
    <d v="2019-04-01T13:48:37"/>
    <m/>
    <d v="2019-04-01T13:48:45"/>
    <m/>
    <s v="N/A"/>
    <x v="10"/>
    <x v="5"/>
    <x v="0"/>
    <s v="3C"/>
    <m/>
    <m/>
    <s v=""/>
    <s v=""/>
    <s v=""/>
    <s v=""/>
    <s v=""/>
    <s v="Site Visit"/>
    <m/>
    <m/>
    <s v="GC"/>
    <s v="N/A"/>
    <n v="1"/>
    <m/>
    <m/>
    <x v="10"/>
  </r>
  <r>
    <n v="22632"/>
    <s v=""/>
    <s v=""/>
    <s v="OKANAGAN DODGE SUPERSTORE"/>
    <s v="2690 HIGHWAY 97   N"/>
    <s v="V1X4J4"/>
    <s v="KELOWNA"/>
    <n v="7953112"/>
    <s v="BC"/>
    <s v="Vernon, North"/>
    <s v="Pacific"/>
    <s v="Pacific"/>
    <s v="Pacific"/>
    <s v="Imler, Ida"/>
    <m/>
    <n v="1"/>
    <m/>
    <m/>
    <n v="1"/>
    <s v="1 CEP - Must Inspect"/>
    <s v="General Compliance Inspection"/>
    <s v="Compliance Estimation Program (CEP)"/>
    <x v="32"/>
    <s v=""/>
    <d v="2019-08-08T10:20:23"/>
    <n v="0"/>
    <d v="2019-08-08T13:21:03"/>
    <s v=""/>
    <s v="ACTIVE"/>
    <d v="2019-08-08T13:21:03"/>
    <m/>
    <d v="2019-08-08T13:21:03"/>
    <n v="0"/>
    <s v="FULL"/>
    <x v="10"/>
    <x v="5"/>
    <x v="1"/>
    <s v="3C"/>
    <m/>
    <m/>
    <s v=""/>
    <s v=""/>
    <s v=""/>
    <s v=""/>
    <s v=""/>
    <s v="General Compliance Inspection, Compliance Estimation Program (CEP)"/>
    <m/>
    <m/>
    <s v="GC"/>
    <s v="N/A"/>
    <n v="1"/>
    <m/>
    <m/>
    <x v="10"/>
  </r>
  <r>
    <n v="22668"/>
    <s v=""/>
    <s v=""/>
    <s v="TREE ISLAND INDUSTRIES"/>
    <s v="3933 BOUNDARY RD"/>
    <s v="V6V1T8"/>
    <s v="RICHMOND"/>
    <n v="9053191"/>
    <s v="BC"/>
    <s v="Richmond"/>
    <s v="Pacific"/>
    <s v="Pacific"/>
    <s v="Pacific"/>
    <s v="Wood, David"/>
    <m/>
    <m/>
    <m/>
    <n v="1"/>
    <n v="1"/>
    <s v="1 CEP - Must Inspect"/>
    <s v="General Compliance Inspection"/>
    <s v="Compliance Estimation Program (CEP)"/>
    <x v="35"/>
    <s v=""/>
    <d v="2019-04-02T13:39:09"/>
    <n v="0"/>
    <d v="2019-04-02T16:39:24"/>
    <s v=""/>
    <s v="ACTIVE"/>
    <d v="2019-04-02T16:39:24"/>
    <m/>
    <d v="2019-04-02T16:39:24"/>
    <n v="0"/>
    <s v="FULL"/>
    <x v="10"/>
    <x v="5"/>
    <x v="0"/>
    <s v="3C"/>
    <m/>
    <m/>
    <s v=""/>
    <s v=""/>
    <s v=""/>
    <s v=""/>
    <s v=""/>
    <s v="General Compliance Inspection, Compliance Estimation Program (CEP)"/>
    <m/>
    <m/>
    <s v="GC"/>
    <s v="N/A"/>
    <n v="1"/>
    <m/>
    <m/>
    <x v="10"/>
  </r>
  <r>
    <n v="22675"/>
    <s v=""/>
    <s v=""/>
    <s v="Messer Canada Inc."/>
    <s v="538 HILLSIDE AVE"/>
    <s v="V8T1Y9"/>
    <s v="VICTORIA"/>
    <n v="2013921"/>
    <s v="BC"/>
    <s v="South Vancouver Island (to Duncan)"/>
    <s v="Pacific"/>
    <s v="Pacific"/>
    <s v="Pacific"/>
    <s v="Carriere, Ronald"/>
    <m/>
    <n v="1"/>
    <m/>
    <m/>
    <n v="1"/>
    <s v="1 CEP - Must Inspect"/>
    <s v="General Compliance Inspection"/>
    <s v="Compliance Estimation Program (CEP)"/>
    <x v="38"/>
    <s v=""/>
    <d v="2019-10-30T13:02:23"/>
    <n v="0"/>
    <d v="2019-10-30T16:04:58"/>
    <s v=""/>
    <s v="ACTIVE"/>
    <d v="2019-10-30T16:04:58"/>
    <m/>
    <d v="2019-10-30T16:04:58"/>
    <n v="0"/>
    <s v="FULL"/>
    <x v="10"/>
    <x v="5"/>
    <x v="3"/>
    <s v="3C"/>
    <m/>
    <m/>
    <s v=""/>
    <s v=""/>
    <s v=""/>
    <s v=""/>
    <s v=""/>
    <s v="General Compliance Inspection, Compliance Estimation Program (CEP)"/>
    <m/>
    <m/>
    <s v="GC"/>
    <s v="N/A"/>
    <n v="1"/>
    <m/>
    <m/>
    <x v="10"/>
  </r>
  <r>
    <n v="22682"/>
    <s v=""/>
    <s v=""/>
    <s v="COLUMBIA FUELS"/>
    <s v="7809 MAYS RD"/>
    <s v="V9L6A8"/>
    <s v="DUNCAN"/>
    <n v="2013718"/>
    <s v="BC"/>
    <s v="North Vancouver Island (Nanaimo north)"/>
    <s v="Pacific"/>
    <s v="Pacific"/>
    <s v="Pacific"/>
    <s v="Carriere, Ronald"/>
    <n v="1"/>
    <m/>
    <m/>
    <m/>
    <n v="1"/>
    <s v="1 CEP - Must Inspect"/>
    <s v="General Compliance Inspection"/>
    <s v="Compliance Estimation Program (CEP)"/>
    <x v="38"/>
    <s v=""/>
    <d v="2019-04-30T00:00:00"/>
    <n v="0"/>
    <d v="2019-05-07T13:34:39"/>
    <s v=""/>
    <s v="ACTIVE"/>
    <d v="2019-05-07T13:34:39"/>
    <m/>
    <d v="2019-05-07T13:34:39"/>
    <n v="0"/>
    <s v="FULL"/>
    <x v="10"/>
    <x v="5"/>
    <x v="0"/>
    <s v="3C"/>
    <m/>
    <m/>
    <s v=""/>
    <s v=""/>
    <s v=""/>
    <s v=""/>
    <s v=""/>
    <s v="General Compliance Inspection, Compliance Estimation Program (CEP)"/>
    <m/>
    <m/>
    <s v="GC"/>
    <s v="N/A"/>
    <n v="1"/>
    <m/>
    <m/>
    <x v="10"/>
  </r>
  <r>
    <n v="22689"/>
    <s v=""/>
    <s v=""/>
    <s v="NATIONAL RESEARCH COUNCIL"/>
    <s v="PO - 248"/>
    <s v="V2A6J9"/>
    <s v="PENTICTON"/>
    <n v="5063202"/>
    <s v="BC"/>
    <s v="Kelowna, South"/>
    <s v="Pacific"/>
    <s v="Pacific"/>
    <s v="Pacific"/>
    <s v="Weicker, Derek"/>
    <m/>
    <m/>
    <n v="1"/>
    <m/>
    <n v="1"/>
    <s v="1 CEP - Must Inspect"/>
    <s v="General Compliance Inspection"/>
    <s v="Compliance Estimation Program (CEP)"/>
    <x v="58"/>
    <s v=""/>
    <d v="2019-12-10T00:00:00"/>
    <n v="0"/>
    <d v="2019-12-11T17:04:38"/>
    <s v=""/>
    <s v="ACTIVE"/>
    <d v="2019-12-11T17:04:38"/>
    <m/>
    <d v="2019-12-11T17:04:38"/>
    <n v="0"/>
    <s v="FULL"/>
    <x v="10"/>
    <x v="5"/>
    <x v="3"/>
    <s v="3C"/>
    <m/>
    <m/>
    <s v=""/>
    <s v=""/>
    <s v=""/>
    <s v=""/>
    <s v=""/>
    <s v="General Compliance Inspection, Compliance Estimation Program (CEP)"/>
    <m/>
    <m/>
    <s v="GC"/>
    <s v="N/A"/>
    <n v="1"/>
    <m/>
    <m/>
    <x v="10"/>
  </r>
  <r>
    <n v="22702"/>
    <s v=""/>
    <s v=""/>
    <s v="CBR PRODUCTS/CANADIAN BUILDING RESTORATION PRODUCTS INC."/>
    <s v="102 - 876 CORDOVA DIVERS"/>
    <s v="V6A3R3"/>
    <s v="VANCOUVER"/>
    <n v="5063147"/>
    <s v="BC"/>
    <s v="Vancouver"/>
    <s v="Pacific"/>
    <s v="Pacific"/>
    <s v="Pacific"/>
    <s v="Li, Gary"/>
    <m/>
    <m/>
    <n v="1"/>
    <m/>
    <n v="1"/>
    <s v="1 CEP - Must Inspect"/>
    <s v="General Compliance Inspection"/>
    <s v="Compliance Estimation Program (CEP)"/>
    <x v="58"/>
    <s v=""/>
    <d v="2019-10-10T00:00:00"/>
    <n v="0"/>
    <d v="2019-10-17T17:58:02"/>
    <s v=""/>
    <s v="ACTIVE"/>
    <d v="2019-10-17T17:58:02"/>
    <m/>
    <d v="2019-10-17T17:58:02"/>
    <n v="0"/>
    <s v="FULL"/>
    <x v="10"/>
    <x v="5"/>
    <x v="3"/>
    <s v="3C"/>
    <m/>
    <m/>
    <s v=""/>
    <s v=""/>
    <s v=""/>
    <s v=""/>
    <s v=""/>
    <s v="General Compliance Inspection, Compliance Estimation Program (CEP)"/>
    <m/>
    <m/>
    <s v="GC"/>
    <s v="N/A"/>
    <n v="1"/>
    <m/>
    <m/>
    <x v="10"/>
  </r>
  <r>
    <n v="22752"/>
    <s v=""/>
    <s v=""/>
    <s v="CLOVERDALE PAINT INC."/>
    <s v="2804 44 AVE"/>
    <s v="V1T8H7"/>
    <s v="VERNON"/>
    <n v="7953165"/>
    <s v="BC"/>
    <s v="Vernon, North"/>
    <s v="Pacific"/>
    <s v="Pacific"/>
    <s v="Pacific"/>
    <s v="Imler, Ida"/>
    <m/>
    <m/>
    <n v="1"/>
    <m/>
    <n v="1"/>
    <s v="1 CEP - Must Inspect"/>
    <s v="General Compliance Inspection"/>
    <s v="Compliance Estimation Program (CEP)"/>
    <x v="32"/>
    <s v=""/>
    <d v="2019-10-15T13:34:50"/>
    <n v="0"/>
    <d v="2019-10-15T16:37:54"/>
    <s v=""/>
    <s v="ACTIVE"/>
    <d v="2019-10-15T16:37:54"/>
    <m/>
    <d v="2019-10-15T16:37:54"/>
    <n v="0"/>
    <s v="FULL"/>
    <x v="10"/>
    <x v="5"/>
    <x v="3"/>
    <s v="3C"/>
    <m/>
    <m/>
    <s v=""/>
    <s v=""/>
    <s v=""/>
    <s v=""/>
    <s v=""/>
    <s v="General Compliance Inspection, Compliance Estimation Program (CEP)"/>
    <m/>
    <m/>
    <s v="GC"/>
    <s v="N/A"/>
    <n v="1"/>
    <m/>
    <m/>
    <x v="10"/>
  </r>
  <r>
    <n v="22773"/>
    <s v=""/>
    <s v=""/>
    <s v="STERICYCLE  INC"/>
    <s v="5A - 8860 JIM BAILEY CRES"/>
    <s v="V4V2L7"/>
    <s v="KELOWNA"/>
    <n v="7953199"/>
    <s v="BC"/>
    <s v="Lake Country"/>
    <s v="Pacific"/>
    <s v="Pacific"/>
    <s v="Pacific"/>
    <s v="Imler, Ida"/>
    <m/>
    <m/>
    <n v="1"/>
    <m/>
    <n v="1"/>
    <s v="1 CEP - Must Inspect"/>
    <s v="General Compliance Inspection"/>
    <s v="Compliance Estimation Program (CEP)"/>
    <x v="32"/>
    <s v=""/>
    <d v="2019-11-27T10:21:07"/>
    <n v="0"/>
    <d v="2019-11-27T13:25:47"/>
    <s v=""/>
    <s v="ACTIVE"/>
    <d v="2019-11-27T13:25:47"/>
    <m/>
    <d v="2019-11-27T13:25:47"/>
    <n v="0"/>
    <s v="FULL"/>
    <x v="10"/>
    <x v="5"/>
    <x v="3"/>
    <s v="3C"/>
    <m/>
    <m/>
    <s v=""/>
    <s v=""/>
    <s v=""/>
    <s v=""/>
    <s v=""/>
    <s v="General Compliance Inspection, Compliance Estimation Program (CEP)"/>
    <m/>
    <m/>
    <s v="GC"/>
    <s v="N/A"/>
    <n v="1"/>
    <m/>
    <m/>
    <x v="10"/>
  </r>
  <r>
    <n v="22816"/>
    <s v=""/>
    <s v=""/>
    <s v="RAIDER INDUSTRIES INC."/>
    <s v="PO - 1387"/>
    <s v="S6H4R3"/>
    <s v="MOOSE JAW"/>
    <n v="2513975"/>
    <s v="SK"/>
    <s v="Area 2"/>
    <s v="PNR"/>
    <s v="PNR"/>
    <s v="PNR-Saskatoon"/>
    <s v="Zeljeznak, Peter"/>
    <m/>
    <n v="1"/>
    <m/>
    <m/>
    <n v="1"/>
    <s v="1 CEP - Must Inspect"/>
    <s v="Site Visit"/>
    <s v=""/>
    <x v="71"/>
    <s v=""/>
    <d v="2019-06-21T00:00:00"/>
    <n v="0"/>
    <d v="2019-08-20T11:04:35"/>
    <s v=""/>
    <s v="CLOSE"/>
    <d v="2019-08-20T11:04:35"/>
    <m/>
    <d v="2019-08-20T11:06:18"/>
    <m/>
    <s v="N/A"/>
    <x v="10"/>
    <x v="3"/>
    <x v="0"/>
    <s v="3C"/>
    <m/>
    <m/>
    <s v=""/>
    <s v=""/>
    <s v=""/>
    <s v=""/>
    <s v=""/>
    <s v="Site Visit"/>
    <m/>
    <m/>
    <s v="GC"/>
    <s v="N/A"/>
    <n v="1"/>
    <m/>
    <m/>
    <x v="10"/>
  </r>
  <r>
    <n v="22829"/>
    <s v=""/>
    <s v=""/>
    <s v="THE POWDER KEG -SHOOTERS SUPPLY INC"/>
    <s v="534 TRANQUILLE RD"/>
    <s v="V2B3H4"/>
    <s v="KAMLOOPS"/>
    <n v="7953033"/>
    <s v="BC"/>
    <s v="Cariboo areas  (Including  Boston Bar)"/>
    <s v="Pacific"/>
    <s v="Pacific"/>
    <s v="Pacific"/>
    <s v="Imler, Ida"/>
    <n v="1"/>
    <m/>
    <m/>
    <m/>
    <n v="1"/>
    <s v="1 CEP - Must Inspect"/>
    <s v="General Compliance Inspection"/>
    <s v="Compliance Estimation Program (CEP)"/>
    <x v="32"/>
    <s v=""/>
    <d v="2019-04-29T17:18:17"/>
    <n v="0"/>
    <d v="2019-04-29T20:18:27"/>
    <s v=""/>
    <s v="ACTIVE"/>
    <d v="2019-04-29T20:18:27"/>
    <m/>
    <d v="2019-04-29T20:18:27"/>
    <n v="0"/>
    <s v="FULL"/>
    <x v="10"/>
    <x v="5"/>
    <x v="0"/>
    <s v="3C"/>
    <m/>
    <m/>
    <s v=""/>
    <s v=""/>
    <s v=""/>
    <s v=""/>
    <s v=""/>
    <s v="General Compliance Inspection, Compliance Estimation Program (CEP)"/>
    <m/>
    <m/>
    <s v="GC"/>
    <s v="N/A"/>
    <n v="1"/>
    <m/>
    <m/>
    <x v="10"/>
  </r>
  <r>
    <n v="22909"/>
    <s v="26-9-1014"/>
    <s v=""/>
    <s v="PACIFIC PROPANE CONTAINER RECYCLING LTD."/>
    <s v="13083 116 AVE"/>
    <s v="V3R2S8"/>
    <s v="SURREY"/>
    <n v="3293209"/>
    <s v="BC"/>
    <s v="Surrey"/>
    <s v="Pacific"/>
    <s v="Pacific"/>
    <s v="Pacific"/>
    <s v="Lilburn, Heather"/>
    <m/>
    <m/>
    <n v="1"/>
    <m/>
    <n v="1"/>
    <s v="1 CEP - Must Inspect"/>
    <s v="Site Visit"/>
    <s v=""/>
    <x v="31"/>
    <s v=""/>
    <d v="2019-05-21T00:00:00"/>
    <n v="0"/>
    <d v="2019-05-21T18:08:47"/>
    <s v=""/>
    <s v="ACTIVE"/>
    <d v="2019-05-21T18:08:47"/>
    <m/>
    <d v="2019-05-21T18:08:47"/>
    <m/>
    <s v="N/A"/>
    <x v="10"/>
    <x v="5"/>
    <x v="0"/>
    <s v="3C"/>
    <m/>
    <m/>
    <s v=""/>
    <s v=""/>
    <s v=""/>
    <s v=""/>
    <s v=""/>
    <s v="Site Visit"/>
    <m/>
    <m/>
    <s v="GC"/>
    <s v="N/A"/>
    <n v="1"/>
    <n v="1"/>
    <m/>
    <x v="10"/>
  </r>
  <r>
    <n v="22926"/>
    <s v=""/>
    <s v=""/>
    <s v="Carpak Packaging &amp; Distributing Corp."/>
    <s v="4265 PHILLIPS AVE"/>
    <s v="V5A2X4"/>
    <s v="BURNABY"/>
    <n v="8453173"/>
    <s v="BC"/>
    <s v="Burnaby"/>
    <s v="Pacific"/>
    <s v="Pacific"/>
    <s v="Pacific"/>
    <s v="Hebert, David"/>
    <n v="1"/>
    <m/>
    <m/>
    <m/>
    <n v="1"/>
    <s v="1 CEP - Must Inspect"/>
    <s v="General Compliance Inspection"/>
    <s v="Compliance Estimation Program (CEP)"/>
    <x v="30"/>
    <s v=""/>
    <d v="2019-05-21T00:00:00"/>
    <n v="0"/>
    <d v="2019-05-23T12:10:52"/>
    <s v=""/>
    <s v="ACTIVE"/>
    <d v="2019-05-23T12:10:52"/>
    <m/>
    <d v="2019-05-23T12:10:52"/>
    <n v="0"/>
    <s v="FULL"/>
    <x v="10"/>
    <x v="5"/>
    <x v="0"/>
    <s v="3C"/>
    <m/>
    <m/>
    <s v=""/>
    <s v=""/>
    <s v=""/>
    <s v=""/>
    <s v=""/>
    <s v="General Compliance Inspection, Compliance Estimation Program (CEP)"/>
    <m/>
    <m/>
    <s v="GC"/>
    <s v="N/A"/>
    <n v="1"/>
    <m/>
    <m/>
    <x v="10"/>
  </r>
  <r>
    <n v="22962"/>
    <s v=""/>
    <s v=""/>
    <s v="Sysco British Columbia - Kelowna"/>
    <s v="9385 JIM BAILEY RD"/>
    <s v="V4V1S4"/>
    <s v="KELOWNA"/>
    <n v="7953193"/>
    <s v="BC"/>
    <s v="Vernon, North"/>
    <s v="Pacific"/>
    <s v="Pacific"/>
    <s v="Pacific"/>
    <s v="Imler, Ida"/>
    <m/>
    <m/>
    <m/>
    <n v="1"/>
    <n v="1"/>
    <s v="1 CEP - Must Inspect"/>
    <s v="General Compliance Inspection"/>
    <s v="Compliance Estimation Program (CEP)"/>
    <x v="32"/>
    <s v=""/>
    <d v="2019-11-05T12:19:13"/>
    <n v="0"/>
    <d v="2019-11-05T15:23:12"/>
    <s v=""/>
    <s v="ACTIVE"/>
    <d v="2019-11-05T15:23:12"/>
    <m/>
    <d v="2019-11-05T15:23:12"/>
    <n v="0"/>
    <s v="FULL"/>
    <x v="10"/>
    <x v="5"/>
    <x v="3"/>
    <s v="3C"/>
    <m/>
    <m/>
    <s v=""/>
    <s v=""/>
    <s v=""/>
    <s v=""/>
    <s v=""/>
    <s v="General Compliance Inspection, Compliance Estimation Program (CEP)"/>
    <m/>
    <m/>
    <s v="GC"/>
    <s v="N/A"/>
    <n v="1"/>
    <m/>
    <m/>
    <x v="10"/>
  </r>
  <r>
    <n v="22971"/>
    <s v=""/>
    <s v=""/>
    <s v="LARRY'S HEAVY HAULING (1990) LTD."/>
    <s v="9267 PENN RD"/>
    <s v="V2N5T6"/>
    <s v="PRINCE GEORGE"/>
    <n v="2972997"/>
    <s v="BC"/>
    <s v="Yellowhead East"/>
    <s v="Pacific"/>
    <s v="Pacific"/>
    <s v="Pacific"/>
    <s v="Cresswell, James"/>
    <n v="1"/>
    <m/>
    <m/>
    <m/>
    <n v="1"/>
    <s v="1 CEP - Must Inspect"/>
    <s v="General Compliance Inspection"/>
    <s v="Compliance Estimation Program (CEP)"/>
    <x v="33"/>
    <s v=""/>
    <d v="2019-12-16T00:00:00"/>
    <n v="0"/>
    <d v="2020-01-09T18:44:23"/>
    <s v=""/>
    <s v="ACTIVE"/>
    <d v="2020-01-09T18:44:23"/>
    <m/>
    <d v="2020-01-09T18:44:23"/>
    <n v="0"/>
    <s v="FULL"/>
    <x v="10"/>
    <x v="5"/>
    <x v="3"/>
    <s v="3C"/>
    <m/>
    <m/>
    <s v=""/>
    <s v=""/>
    <s v=""/>
    <s v=""/>
    <s v=""/>
    <s v="General Compliance Inspection, Compliance Estimation Program (CEP)"/>
    <m/>
    <m/>
    <s v="GC"/>
    <s v="N/A"/>
    <n v="1"/>
    <m/>
    <m/>
    <x v="10"/>
  </r>
  <r>
    <n v="22978"/>
    <s v=""/>
    <s v=""/>
    <s v="Nutrien"/>
    <s v="11751 RIVER RD"/>
    <s v="T8L4J1"/>
    <s v="FORT SASKATCHEWAN"/>
    <n v="634156"/>
    <s v="AB"/>
    <s v="Alberta"/>
    <s v="PNR"/>
    <s v="PNR"/>
    <s v="PNR-Saskatoon"/>
    <s v="McLean, Garth"/>
    <m/>
    <n v="1"/>
    <m/>
    <m/>
    <n v="1"/>
    <s v="1 CEP - Must Inspect"/>
    <s v="General Compliance Inspection"/>
    <s v="Compliance Estimation Program (CEP)"/>
    <x v="98"/>
    <s v=""/>
    <d v="2019-07-25T00:00:00"/>
    <n v="0"/>
    <d v="2019-08-18T21:31:37"/>
    <s v=""/>
    <s v="ACTIVE"/>
    <d v="2019-08-18T21:31:37"/>
    <m/>
    <d v="2019-08-18T21:31:37"/>
    <n v="0"/>
    <s v="FULL"/>
    <x v="10"/>
    <x v="3"/>
    <x v="1"/>
    <s v="3C"/>
    <m/>
    <m/>
    <s v=""/>
    <s v=""/>
    <s v=""/>
    <s v=""/>
    <s v=""/>
    <s v="General Compliance Inspection, Compliance Estimation Program (CEP)"/>
    <m/>
    <m/>
    <s v="GC"/>
    <s v="N/A"/>
    <n v="1"/>
    <m/>
    <m/>
    <x v="10"/>
  </r>
  <r>
    <n v="22984"/>
    <s v=""/>
    <s v=""/>
    <s v="MI Swaco"/>
    <s v="1406 8 ST"/>
    <s v="T9E7M1"/>
    <s v="NISKU"/>
    <n v="2773444"/>
    <s v="AB"/>
    <s v="Alberta"/>
    <s v="PNR"/>
    <s v="PNR"/>
    <s v="PNR-Saskatoon"/>
    <s v="Queenan, Ken"/>
    <m/>
    <n v="1"/>
    <m/>
    <m/>
    <n v="1"/>
    <s v="1 CEP - Must Inspect"/>
    <s v="Site Visit"/>
    <s v=""/>
    <x v="28"/>
    <s v=""/>
    <d v="2019-07-08T00:00:00"/>
    <n v="0"/>
    <d v="2019-07-09T12:39:40"/>
    <s v=""/>
    <s v="ACTIVE"/>
    <d v="2019-07-09T12:39:40"/>
    <m/>
    <d v="2019-07-09T12:39:40"/>
    <m/>
    <s v="N/A"/>
    <x v="10"/>
    <x v="3"/>
    <x v="1"/>
    <s v="3C"/>
    <m/>
    <m/>
    <s v=""/>
    <s v=""/>
    <s v=""/>
    <s v=""/>
    <s v=""/>
    <s v="Site Visit"/>
    <m/>
    <m/>
    <s v="GC"/>
    <s v="N/A"/>
    <n v="1"/>
    <n v="1"/>
    <m/>
    <x v="10"/>
  </r>
  <r>
    <n v="23009"/>
    <s v=""/>
    <s v=""/>
    <s v="AMAZON FULFILLMENT CENTRE"/>
    <s v="450 DERWENT PL"/>
    <s v="V3M5Y9"/>
    <s v="DELTA"/>
    <n v="9053342"/>
    <s v="BC"/>
    <s v="Delta"/>
    <s v="Pacific"/>
    <s v="Pacific"/>
    <s v="Pacific"/>
    <s v="Wood, David"/>
    <m/>
    <m/>
    <m/>
    <n v="1"/>
    <n v="1"/>
    <s v="1 CEP - Must Inspect"/>
    <s v="General Compliance Inspection"/>
    <s v="Compliance Estimation Program (CEP)"/>
    <x v="35"/>
    <s v=""/>
    <d v="2019-06-12T12:31:51"/>
    <n v="0"/>
    <d v="2019-06-12T15:32:09"/>
    <s v=""/>
    <s v="ACTIVE"/>
    <d v="2019-06-12T15:32:09"/>
    <m/>
    <d v="2019-06-12T15:32:09"/>
    <n v="0"/>
    <s v="FULL"/>
    <x v="10"/>
    <x v="5"/>
    <x v="0"/>
    <s v="3C"/>
    <m/>
    <m/>
    <s v=""/>
    <s v=""/>
    <s v=""/>
    <s v=""/>
    <s v=""/>
    <s v="General Compliance Inspection, Compliance Estimation Program (CEP)"/>
    <m/>
    <m/>
    <s v="GC"/>
    <s v="N/A"/>
    <n v="1"/>
    <m/>
    <m/>
    <x v="10"/>
  </r>
  <r>
    <n v="23019"/>
    <s v=""/>
    <s v=""/>
    <s v="APPLIED ELECTRONICS LIMITED"/>
    <s v="8573 COMMERCE CRT"/>
    <s v="V5A4N5"/>
    <s v="BURNABY"/>
    <n v="8453184"/>
    <s v="BC"/>
    <s v="Burnaby"/>
    <s v="Pacific"/>
    <s v="Pacific"/>
    <s v="Pacific"/>
    <s v="Hebert, David"/>
    <n v="1"/>
    <m/>
    <m/>
    <m/>
    <n v="1"/>
    <s v="1 CEP - Must Inspect"/>
    <s v="Site Visit"/>
    <s v=""/>
    <x v="30"/>
    <s v=""/>
    <d v="2019-05-24T00:00:00"/>
    <n v="0"/>
    <d v="2019-06-07T14:23:57"/>
    <s v=""/>
    <s v="CLOSE"/>
    <d v="2019-06-07T14:23:57"/>
    <m/>
    <d v="2019-06-07T14:24:07"/>
    <m/>
    <s v="N/A"/>
    <x v="10"/>
    <x v="5"/>
    <x v="0"/>
    <s v="3C"/>
    <m/>
    <m/>
    <s v=""/>
    <s v=""/>
    <s v=""/>
    <s v=""/>
    <s v=""/>
    <s v="Site Visit"/>
    <m/>
    <m/>
    <s v="GC"/>
    <s v="N/A"/>
    <n v="1"/>
    <m/>
    <m/>
    <x v="10"/>
  </r>
  <r>
    <n v="23039"/>
    <s v=""/>
    <s v=""/>
    <s v="VANCOUVER BATTERY"/>
    <s v="2192 BROADWAY   W"/>
    <s v="V6K2C8"/>
    <s v="VANCOUVER"/>
    <n v="7533237"/>
    <s v="BC"/>
    <s v="Vancouver"/>
    <s v="Pacific"/>
    <s v="Pacific"/>
    <s v="Pacific"/>
    <s v="Li, Gary"/>
    <m/>
    <m/>
    <m/>
    <n v="1"/>
    <n v="1"/>
    <s v="1 CEP - Must Inspect"/>
    <s v="General Compliance Inspection"/>
    <s v="Compliance Estimation Program (CEP)"/>
    <x v="44"/>
    <s v="BEGLEY, GAIL"/>
    <d v="2019-12-05T14:46:41"/>
    <n v="0"/>
    <d v="2019-12-05T17:47:34"/>
    <s v=""/>
    <s v="ACTIVE"/>
    <d v="2019-12-05T17:47:34"/>
    <m/>
    <d v="2019-12-05T17:47:34"/>
    <n v="0"/>
    <s v="FULL"/>
    <x v="10"/>
    <x v="5"/>
    <x v="3"/>
    <s v="3C"/>
    <m/>
    <m/>
    <s v=""/>
    <s v=""/>
    <s v=""/>
    <s v=""/>
    <s v=""/>
    <s v="General Compliance Inspection, Compliance Estimation Program (CEP)"/>
    <m/>
    <m/>
    <s v="GC"/>
    <s v="N/A"/>
    <n v="1"/>
    <m/>
    <m/>
    <x v="10"/>
  </r>
  <r>
    <n v="23043"/>
    <s v=""/>
    <s v=""/>
    <s v="DOW CHEMICAL CANADA ULC"/>
    <s v="PO - 16"/>
    <s v="T8L2P4"/>
    <s v="FORT SASKATCHEWAN"/>
    <n v="634158"/>
    <s v="AB"/>
    <s v="Alberta"/>
    <s v="PNR"/>
    <s v="PNR"/>
    <s v="PNR-Saskatoon"/>
    <s v="McLean, Garth"/>
    <m/>
    <n v="1"/>
    <m/>
    <m/>
    <n v="1"/>
    <s v="1 CEP - Must Inspect"/>
    <s v="General Compliance Inspection"/>
    <s v="Compliance Estimation Program (CEP)"/>
    <x v="98"/>
    <s v=""/>
    <d v="2019-07-25T00:00:00"/>
    <n v="0"/>
    <d v="2019-08-18T22:09:15"/>
    <s v=""/>
    <s v="ACTIVE"/>
    <d v="2019-08-18T22:09:15"/>
    <m/>
    <d v="2019-08-18T22:09:15"/>
    <n v="0"/>
    <s v="FULL"/>
    <x v="10"/>
    <x v="3"/>
    <x v="1"/>
    <s v="3C"/>
    <m/>
    <m/>
    <s v=""/>
    <s v=""/>
    <s v=""/>
    <s v=""/>
    <s v=""/>
    <s v="General Compliance Inspection, Compliance Estimation Program (CEP)"/>
    <m/>
    <m/>
    <s v="GC"/>
    <s v="N/A"/>
    <n v="1"/>
    <m/>
    <m/>
    <x v="10"/>
  </r>
  <r>
    <n v="23076"/>
    <s v=""/>
    <s v=""/>
    <s v="ARC Resources"/>
    <s v="721 HIGHWAY 2"/>
    <s v="V1G0B8"/>
    <s v="DAWSON CREEK"/>
    <n v="5063089"/>
    <s v="BC"/>
    <s v="Peace River"/>
    <s v="Pacific"/>
    <s v="Pacific"/>
    <s v="Pacific"/>
    <s v="Dos Santos, Joseph"/>
    <m/>
    <m/>
    <n v="1"/>
    <m/>
    <n v="1"/>
    <s v="1 CEP - Must Inspect"/>
    <s v="General Compliance Inspection"/>
    <s v="Compliance Estimation Program (CEP)"/>
    <x v="58"/>
    <s v=""/>
    <d v="2019-07-17T00:00:00"/>
    <n v="1"/>
    <d v="2019-07-26T16:06:31"/>
    <s v=""/>
    <s v="ACTIVE"/>
    <d v="2019-07-26T16:06:31"/>
    <m/>
    <d v="2019-07-26T16:06:31"/>
    <n v="0"/>
    <s v="FULL"/>
    <x v="10"/>
    <x v="5"/>
    <x v="1"/>
    <s v="3C"/>
    <m/>
    <m/>
    <s v=""/>
    <s v=""/>
    <s v=""/>
    <s v=""/>
    <s v=""/>
    <s v="General Compliance Inspection, Compliance Estimation Program (CEP)"/>
    <m/>
    <m/>
    <s v="GC"/>
    <s v="N/A"/>
    <n v="1"/>
    <m/>
    <m/>
    <x v="10"/>
  </r>
  <r>
    <n v="23093"/>
    <s v=""/>
    <s v=""/>
    <s v="WESTERN ONE"/>
    <s v="931 GREAT ST"/>
    <s v="V2N5R7"/>
    <s v="PRINCE GEORGE"/>
    <n v="2972969"/>
    <s v="BC"/>
    <s v="Yellowhead East"/>
    <s v="Pacific"/>
    <s v="Pacific"/>
    <s v="Pacific"/>
    <s v="Cresswell, James"/>
    <n v="1"/>
    <m/>
    <m/>
    <m/>
    <n v="1"/>
    <s v="1 CEP - Must Inspect"/>
    <s v="Site Visit"/>
    <s v=""/>
    <x v="33"/>
    <s v=""/>
    <d v="2019-11-28T00:00:00"/>
    <n v="0"/>
    <d v="2019-11-28T14:10:32"/>
    <s v=""/>
    <s v="CLOSE"/>
    <d v="2019-11-28T14:10:32"/>
    <m/>
    <d v="2019-11-28T14:10:33"/>
    <m/>
    <s v="N/A"/>
    <x v="10"/>
    <x v="5"/>
    <x v="3"/>
    <s v="3C"/>
    <m/>
    <m/>
    <s v=""/>
    <s v=""/>
    <s v=""/>
    <s v=""/>
    <s v=""/>
    <s v="Site Visit"/>
    <m/>
    <m/>
    <s v="GC"/>
    <s v="N/A"/>
    <n v="1"/>
    <m/>
    <m/>
    <x v="10"/>
  </r>
  <r>
    <n v="23102"/>
    <s v=""/>
    <s v=""/>
    <s v="QUADRA"/>
    <s v="12925 146 ST NW"/>
    <s v="T5L2H6"/>
    <s v="EDMONTON"/>
    <n v="634136"/>
    <s v="AB"/>
    <s v="Alberta"/>
    <s v="PNR"/>
    <s v="PNR"/>
    <s v="PNR-Saskatoon"/>
    <s v="McLean, Garth"/>
    <n v="1"/>
    <m/>
    <m/>
    <m/>
    <n v="1"/>
    <s v="1 CEP - Must Inspect"/>
    <s v="General Compliance Inspection"/>
    <s v="Compliance Estimation Program (CEP)"/>
    <x v="98"/>
    <s v=""/>
    <d v="2019-07-17T00:00:00"/>
    <n v="0"/>
    <d v="2019-08-06T16:56:03"/>
    <s v=""/>
    <s v="ACTIVE"/>
    <d v="2019-08-06T16:56:03"/>
    <m/>
    <d v="2019-08-06T16:56:03"/>
    <n v="0"/>
    <s v="FULL"/>
    <x v="10"/>
    <x v="3"/>
    <x v="1"/>
    <s v="3C"/>
    <m/>
    <m/>
    <s v=""/>
    <s v=""/>
    <s v=""/>
    <s v=""/>
    <s v=""/>
    <s v="General Compliance Inspection, Compliance Estimation Program (CEP)"/>
    <m/>
    <m/>
    <s v="GC"/>
    <s v="N/A"/>
    <n v="1"/>
    <m/>
    <m/>
    <x v="10"/>
  </r>
  <r>
    <n v="23107"/>
    <s v=""/>
    <s v=""/>
    <s v="Chemtrade"/>
    <s v="P.O. Box - 3180"/>
    <s v="T8L2T2"/>
    <s v="FORT SASKATCHEWAN"/>
    <n v="634146"/>
    <s v="AB"/>
    <s v="Alberta"/>
    <s v="PNR"/>
    <s v="PNR"/>
    <s v="PNR-Saskatoon"/>
    <s v="McLean, Garth"/>
    <m/>
    <n v="1"/>
    <m/>
    <m/>
    <n v="1"/>
    <s v="1 CEP - Must Inspect"/>
    <s v="General Compliance Inspection"/>
    <s v="Compliance Estimation Program (CEP)"/>
    <x v="98"/>
    <s v=""/>
    <d v="2019-07-22T00:00:00"/>
    <n v="0"/>
    <d v="2019-08-18T16:05:55"/>
    <s v=""/>
    <s v="ACTIVE"/>
    <d v="2019-08-18T16:05:55"/>
    <m/>
    <d v="2019-08-18T16:05:55"/>
    <n v="0"/>
    <s v="FULL"/>
    <x v="10"/>
    <x v="3"/>
    <x v="1"/>
    <s v="3C"/>
    <m/>
    <m/>
    <s v=""/>
    <s v=""/>
    <s v=""/>
    <s v=""/>
    <s v=""/>
    <s v="General Compliance Inspection, Compliance Estimation Program (CEP)"/>
    <m/>
    <m/>
    <s v="GC"/>
    <s v="N/A"/>
    <n v="1"/>
    <m/>
    <m/>
    <x v="10"/>
  </r>
  <r>
    <n v="23132"/>
    <s v=""/>
    <s v=""/>
    <s v="C.P. RAIL"/>
    <s v="402 NORTH RAILWAY ST SE"/>
    <s v="T1A2Z2"/>
    <s v="MEDICINE HAT"/>
    <n v="1154571"/>
    <s v="AB"/>
    <s v="Alberta"/>
    <s v="PNR"/>
    <s v="PNR"/>
    <s v="PNR-Saskatoon"/>
    <s v="McLean, Garth"/>
    <m/>
    <n v="1"/>
    <m/>
    <m/>
    <n v="1"/>
    <s v="1 CEP - Must Inspect"/>
    <s v="General Compliance Inspection"/>
    <s v="Compliance Estimation Program (CEP)"/>
    <x v="96"/>
    <s v=""/>
    <d v="2019-11-29T00:00:00"/>
    <n v="0"/>
    <d v="2019-11-04T13:26:58"/>
    <s v=""/>
    <s v="ACTIVE"/>
    <d v="2019-11-04T13:26:58"/>
    <m/>
    <d v="2019-11-04T13:26:58"/>
    <n v="0"/>
    <s v="FULL"/>
    <x v="10"/>
    <x v="3"/>
    <x v="3"/>
    <s v="3C"/>
    <m/>
    <m/>
    <s v=""/>
    <s v=""/>
    <s v=""/>
    <s v=""/>
    <s v=""/>
    <s v="General Compliance Inspection, Compliance Estimation Program (CEP)"/>
    <m/>
    <m/>
    <s v="GC"/>
    <s v="N/A"/>
    <n v="1"/>
    <m/>
    <m/>
    <x v="10"/>
  </r>
  <r>
    <n v="23134"/>
    <s v=""/>
    <s v=""/>
    <s v="CANADIAN FERTILIZERS LIMITED"/>
    <s v="PO BOX 1300 STN MAIN"/>
    <s v="T1A 7R9"/>
    <s v="MEDICINE HAT"/>
    <n v="1154562"/>
    <s v="AB"/>
    <s v="Alberta"/>
    <s v="PNR"/>
    <s v="PNR"/>
    <s v="PNR-Saskatoon"/>
    <s v="McLean, Garth"/>
    <m/>
    <n v="1"/>
    <m/>
    <m/>
    <n v="1"/>
    <s v="1 CEP - Must Inspect"/>
    <s v="General Compliance Inspection"/>
    <s v="Compliance Estimation Program (CEP)"/>
    <x v="96"/>
    <s v=""/>
    <d v="2019-10-29T00:00:00"/>
    <n v="0"/>
    <d v="2019-11-04T10:03:04"/>
    <s v=""/>
    <s v="ACTIVE"/>
    <d v="2019-11-04T10:03:04"/>
    <m/>
    <d v="2019-11-04T10:03:04"/>
    <n v="0"/>
    <s v="FULL"/>
    <x v="10"/>
    <x v="3"/>
    <x v="3"/>
    <s v="3C"/>
    <m/>
    <m/>
    <s v=""/>
    <s v=""/>
    <s v=""/>
    <s v=""/>
    <s v=""/>
    <s v="General Compliance Inspection, Compliance Estimation Program (CEP)"/>
    <m/>
    <m/>
    <s v="GC"/>
    <s v="N/A"/>
    <n v="1"/>
    <m/>
    <m/>
    <x v="10"/>
  </r>
  <r>
    <n v="23146"/>
    <s v=""/>
    <s v=""/>
    <s v="WHITEHAWK TRANSPORT"/>
    <s v="13082 74 AVE"/>
    <s v="V3W2S2"/>
    <s v="SURREY"/>
    <n v="9053274"/>
    <s v="BC"/>
    <s v="Surrey"/>
    <s v="Pacific"/>
    <s v="Pacific"/>
    <s v="Pacific"/>
    <s v="Dos Santos, Joseph"/>
    <m/>
    <m/>
    <m/>
    <n v="1"/>
    <n v="1"/>
    <s v="1 CEP - Must Inspect"/>
    <s v="Site Visit"/>
    <s v=""/>
    <x v="35"/>
    <s v=""/>
    <d v="2019-05-06T00:00:00"/>
    <n v="0"/>
    <d v="2019-05-06T15:07:45"/>
    <s v=""/>
    <s v="CLOSE"/>
    <d v="2019-05-06T15:07:45"/>
    <m/>
    <d v="2019-05-06T15:07:51"/>
    <m/>
    <s v="N/A"/>
    <x v="10"/>
    <x v="5"/>
    <x v="0"/>
    <s v="3C"/>
    <m/>
    <m/>
    <s v=""/>
    <s v=""/>
    <s v=""/>
    <s v=""/>
    <s v=""/>
    <s v="Site Visit"/>
    <m/>
    <m/>
    <s v="GC"/>
    <s v="N/A"/>
    <n v="1"/>
    <m/>
    <m/>
    <x v="10"/>
  </r>
  <r>
    <n v="23191"/>
    <s v=""/>
    <s v=""/>
    <s v="CNTL"/>
    <s v="17569 104 AVE"/>
    <s v="V4N3M4"/>
    <s v="SURREY"/>
    <n v="10323025"/>
    <s v="BC"/>
    <s v="Surrey"/>
    <s v="Pacific"/>
    <s v="Pacific"/>
    <s v="Pacific"/>
    <s v="Cresswell, James"/>
    <m/>
    <m/>
    <n v="1"/>
    <m/>
    <n v="1"/>
    <s v="1 CEP - Must Inspect"/>
    <s v="General Compliance Inspection"/>
    <s v="Compliance Estimation Program (CEP)"/>
    <x v="33"/>
    <s v="ALLARDYCE, ANTHONY"/>
    <d v="2020-03-25T12:44:54"/>
    <n v="0"/>
    <d v="2020-03-25T16:38:55"/>
    <s v=""/>
    <s v="ACTIVE"/>
    <d v="2020-03-25T16:38:55"/>
    <m/>
    <d v="2020-03-26T10:25:18"/>
    <n v="0"/>
    <s v="FULL"/>
    <x v="10"/>
    <x v="5"/>
    <x v="2"/>
    <s v="3C"/>
    <m/>
    <m/>
    <s v=""/>
    <s v=""/>
    <s v=""/>
    <s v=""/>
    <s v=""/>
    <s v="General Compliance Inspection, Compliance Estimation Program (CEP)"/>
    <m/>
    <m/>
    <s v="GC"/>
    <s v="N/A"/>
    <n v="1"/>
    <m/>
    <m/>
    <x v="10"/>
  </r>
  <r>
    <n v="23192"/>
    <s v=""/>
    <s v=""/>
    <s v="JANI-KING"/>
    <s v="100 - 1741 BOUNDARY RD"/>
    <s v="V5M3Y7"/>
    <s v="VANCOUVER"/>
    <n v="7533234"/>
    <s v="BC"/>
    <s v="Vancouver"/>
    <s v="Pacific"/>
    <s v="Pacific"/>
    <s v="Pacific"/>
    <s v="Li, Gary"/>
    <m/>
    <m/>
    <m/>
    <n v="1"/>
    <n v="1"/>
    <s v="1 CEP - Must Inspect"/>
    <s v="General Compliance Inspection"/>
    <s v="Compliance Estimation Program (CEP)"/>
    <x v="44"/>
    <s v=""/>
    <d v="2019-12-03T15:56:27"/>
    <n v="0"/>
    <d v="2019-12-03T18:57:44"/>
    <s v=""/>
    <s v="ACTIVE"/>
    <d v="2019-12-03T18:57:44"/>
    <m/>
    <d v="2019-12-03T18:57:44"/>
    <n v="0"/>
    <s v="FULL"/>
    <x v="10"/>
    <x v="5"/>
    <x v="3"/>
    <s v="3C"/>
    <m/>
    <m/>
    <s v=""/>
    <s v=""/>
    <s v=""/>
    <s v=""/>
    <s v=""/>
    <s v="General Compliance Inspection, Compliance Estimation Program (CEP)"/>
    <m/>
    <m/>
    <s v="GC"/>
    <s v="N/A"/>
    <n v="1"/>
    <m/>
    <m/>
    <x v="10"/>
  </r>
  <r>
    <n v="23199"/>
    <s v=""/>
    <s v=""/>
    <s v="HUSKY OIL - RAM RIVER"/>
    <s v="BOX 1000"/>
    <s v="T0M 1T0"/>
    <s v="ROCKY MOUNTAIN HOUSE"/>
    <n v="1154580"/>
    <s v="AB"/>
    <s v="Alberta"/>
    <s v="PNR"/>
    <s v="PNR"/>
    <s v="PNR-Saskatoon"/>
    <s v="McLean, Garth"/>
    <m/>
    <m/>
    <m/>
    <n v="1"/>
    <n v="1"/>
    <s v="1 CEP - Must Inspect"/>
    <s v="Site Visit"/>
    <s v=""/>
    <x v="96"/>
    <s v=""/>
    <d v="2019-11-05T00:00:00"/>
    <n v="0"/>
    <d v="2019-11-05T13:56:12"/>
    <s v=""/>
    <s v="CLOSE"/>
    <d v="2019-11-05T13:56:12"/>
    <m/>
    <d v="2019-11-05T13:56:12"/>
    <m/>
    <s v="N/A"/>
    <x v="10"/>
    <x v="3"/>
    <x v="3"/>
    <s v="3C"/>
    <m/>
    <m/>
    <s v=""/>
    <s v=""/>
    <s v=""/>
    <s v=""/>
    <s v=""/>
    <s v="Site Visit"/>
    <m/>
    <m/>
    <s v="GC"/>
    <s v="N/A"/>
    <n v="1"/>
    <m/>
    <m/>
    <x v="10"/>
  </r>
  <r>
    <n v="23214"/>
    <s v=""/>
    <s v=""/>
    <s v="SLAVE LAKE PULP"/>
    <s v="PO - 1790"/>
    <s v="T0G2A0"/>
    <s v="SLAVE LAKE"/>
    <n v="1154526"/>
    <s v="AB"/>
    <s v="Alberta"/>
    <s v="PNR"/>
    <s v="PNR"/>
    <s v="PNR-Saskatoon"/>
    <s v="Beaton, Harry"/>
    <m/>
    <n v="1"/>
    <m/>
    <m/>
    <n v="1"/>
    <s v="1 CEP - Must Inspect"/>
    <s v="General Compliance Inspection"/>
    <s v="Compliance Estimation Program (CEP)"/>
    <x v="96"/>
    <s v=""/>
    <d v="2019-09-18T00:00:00"/>
    <n v="0"/>
    <d v="2019-09-25T08:58:32"/>
    <s v=""/>
    <s v="ACTIVE"/>
    <d v="2019-09-25T08:58:32"/>
    <m/>
    <d v="2019-09-25T08:58:32"/>
    <n v="0"/>
    <s v="FULL"/>
    <x v="10"/>
    <x v="3"/>
    <x v="1"/>
    <s v="3C"/>
    <m/>
    <m/>
    <s v=""/>
    <s v=""/>
    <s v=""/>
    <s v=""/>
    <s v=""/>
    <s v="General Compliance Inspection, Compliance Estimation Program (CEP)"/>
    <m/>
    <m/>
    <s v="GC"/>
    <s v="N/A"/>
    <n v="1"/>
    <m/>
    <m/>
    <x v="10"/>
  </r>
  <r>
    <n v="23290"/>
    <s v=""/>
    <s v=""/>
    <s v="ODORCHEM MANUFACTURING CORP."/>
    <s v="1 - 9790 190 ST"/>
    <s v="V4N3M9"/>
    <s v="SURREY"/>
    <n v="8453240"/>
    <s v="BC"/>
    <s v="Surrey"/>
    <s v="Pacific"/>
    <s v="Pacific"/>
    <s v="Pacific"/>
    <s v="Hebert, David"/>
    <n v="1"/>
    <m/>
    <m/>
    <m/>
    <n v="1"/>
    <s v="1 CEP - Must Inspect"/>
    <s v="General Compliance Inspection"/>
    <s v="Compliance Estimation Program (CEP)"/>
    <x v="30"/>
    <s v=""/>
    <d v="2019-08-20T00:00:00"/>
    <n v="0"/>
    <d v="2019-09-16T12:50:30"/>
    <s v=""/>
    <s v="ACTIVE"/>
    <d v="2019-09-16T12:50:30"/>
    <m/>
    <d v="2019-09-16T12:50:30"/>
    <n v="0"/>
    <s v="FULL"/>
    <x v="10"/>
    <x v="5"/>
    <x v="1"/>
    <s v="3C"/>
    <m/>
    <m/>
    <s v=""/>
    <s v=""/>
    <s v=""/>
    <s v=""/>
    <s v=""/>
    <s v="General Compliance Inspection, Compliance Estimation Program (CEP)"/>
    <m/>
    <m/>
    <s v="GC"/>
    <s v="N/A"/>
    <n v="1"/>
    <m/>
    <m/>
    <x v="10"/>
  </r>
  <r>
    <n v="23297"/>
    <s v=""/>
    <s v=""/>
    <s v="Brenntag Canada Inc."/>
    <s v="2051 70 AVE NW"/>
    <s v="T6P0B4"/>
    <s v="EDMONTON"/>
    <n v="634134"/>
    <s v="AB"/>
    <s v="Alberta"/>
    <s v="PNR"/>
    <s v="PNR"/>
    <s v="PNR-Saskatoon"/>
    <s v="McLean, Garth"/>
    <n v="1"/>
    <m/>
    <m/>
    <m/>
    <n v="1"/>
    <s v="1 CEP - Must Inspect"/>
    <s v="General Compliance Inspection"/>
    <s v="Compliance Estimation Program (CEP)"/>
    <x v="98"/>
    <s v=""/>
    <d v="2019-07-15T00:00:00"/>
    <n v="0"/>
    <d v="2019-08-06T16:08:23"/>
    <s v=""/>
    <s v="ACTIVE"/>
    <d v="2019-08-06T16:08:23"/>
    <m/>
    <d v="2019-08-06T16:08:23"/>
    <n v="0"/>
    <s v="FULL"/>
    <x v="10"/>
    <x v="3"/>
    <x v="1"/>
    <s v="3C"/>
    <m/>
    <m/>
    <s v=""/>
    <s v=""/>
    <s v=""/>
    <s v=""/>
    <s v=""/>
    <s v="General Compliance Inspection, Compliance Estimation Program (CEP)"/>
    <m/>
    <m/>
    <s v="GC"/>
    <s v="N/A"/>
    <n v="1"/>
    <m/>
    <m/>
    <x v="10"/>
  </r>
  <r>
    <n v="23334"/>
    <s v=""/>
    <s v=""/>
    <s v="STAFFORD LAKE LOGGIND LTD."/>
    <s v="1271 PETERSEN RD"/>
    <s v="V9W3H8"/>
    <s v="CAMPBELL RIVER"/>
    <n v="2013946"/>
    <s v="BC"/>
    <s v="North Vancouver Island (Nanaimo north)"/>
    <s v="Pacific"/>
    <s v="Pacific"/>
    <s v="Pacific"/>
    <s v="Carriere, Ronald"/>
    <m/>
    <n v="1"/>
    <m/>
    <m/>
    <n v="1"/>
    <s v="1 CEP - Must Inspect"/>
    <s v="General Compliance Inspection"/>
    <s v="Compliance Estimation Program (CEP)"/>
    <x v="38"/>
    <s v=""/>
    <d v="2019-08-26T00:00:00"/>
    <n v="0"/>
    <d v="2019-12-16T17:24:38"/>
    <s v=""/>
    <s v="ACTIVE"/>
    <d v="2019-12-16T17:24:38"/>
    <m/>
    <d v="2019-12-16T17:24:38"/>
    <n v="0"/>
    <s v="FULL"/>
    <x v="10"/>
    <x v="5"/>
    <x v="1"/>
    <s v="3C"/>
    <m/>
    <m/>
    <s v=""/>
    <s v=""/>
    <s v=""/>
    <s v=""/>
    <s v=""/>
    <s v="General Compliance Inspection, Compliance Estimation Program (CEP)"/>
    <m/>
    <m/>
    <s v="GC"/>
    <s v="N/A"/>
    <n v="1"/>
    <m/>
    <m/>
    <x v="10"/>
  </r>
  <r>
    <n v="23346"/>
    <s v="26-9-1385"/>
    <s v=""/>
    <s v="PRAXAIR CANADA INC."/>
    <s v="4751 16 HWY W"/>
    <s v="V8G5R1"/>
    <s v="TERRACE"/>
    <n v="2972977"/>
    <s v="BC"/>
    <s v="Yellowhead West"/>
    <s v="Pacific"/>
    <s v="Pacific"/>
    <s v="Pacific"/>
    <s v="Cresswell, James"/>
    <n v="1"/>
    <m/>
    <m/>
    <m/>
    <n v="1"/>
    <s v="1 CEP - Must Inspect"/>
    <s v="General Compliance Inspection"/>
    <s v="Compliance Estimation Program (CEP)"/>
    <x v="33"/>
    <s v=""/>
    <d v="2019-11-12T00:00:00"/>
    <n v="0"/>
    <d v="2019-12-23T11:06:04"/>
    <s v=""/>
    <s v="ACTIVE"/>
    <d v="2019-12-23T11:06:04"/>
    <m/>
    <d v="2019-12-23T11:06:04"/>
    <n v="0"/>
    <s v="FULL"/>
    <x v="10"/>
    <x v="5"/>
    <x v="3"/>
    <s v="3C"/>
    <m/>
    <m/>
    <s v=""/>
    <s v=""/>
    <s v=""/>
    <s v=""/>
    <s v=""/>
    <s v="General Compliance Inspection, Compliance Estimation Program (CEP)"/>
    <m/>
    <m/>
    <s v="GC"/>
    <s v="N/A"/>
    <n v="1"/>
    <m/>
    <m/>
    <x v="10"/>
  </r>
  <r>
    <n v="23354"/>
    <s v=""/>
    <s v=""/>
    <s v="MACRO INDUSTRIES INC."/>
    <s v="7904 - 101 AVE"/>
    <s v="V1J4M6"/>
    <s v="FORT ST JOHN"/>
    <n v="7533159"/>
    <s v="BC"/>
    <s v="Peace River"/>
    <s v="Pacific"/>
    <s v="Pacific"/>
    <s v="Pacific"/>
    <s v="Li, Gary"/>
    <m/>
    <m/>
    <m/>
    <n v="1"/>
    <n v="1"/>
    <s v="1 CEP - Must Inspect"/>
    <s v="General Compliance Inspection"/>
    <s v="Compliance Estimation Program (CEP)"/>
    <x v="44"/>
    <s v=""/>
    <d v="2019-06-21T00:00:00"/>
    <n v="0"/>
    <d v="2019-07-03T19:06:54"/>
    <s v=""/>
    <s v="ACTIVE"/>
    <d v="2019-07-03T19:06:54"/>
    <m/>
    <d v="2019-07-03T19:06:54"/>
    <n v="0"/>
    <s v="FULL"/>
    <x v="10"/>
    <x v="5"/>
    <x v="0"/>
    <s v="3C"/>
    <m/>
    <m/>
    <s v=""/>
    <s v=""/>
    <s v=""/>
    <s v=""/>
    <s v=""/>
    <s v="General Compliance Inspection, Compliance Estimation Program (CEP)"/>
    <m/>
    <m/>
    <s v="GC"/>
    <s v="N/A"/>
    <n v="1"/>
    <m/>
    <m/>
    <x v="10"/>
  </r>
  <r>
    <n v="23358"/>
    <s v=""/>
    <s v=""/>
    <s v="SPECTRA ENERGY TRANSMISSION - Fort Nelson Gas Plant"/>
    <s v="P.O BOX 30 MILE 285"/>
    <s v="V0C1R0"/>
    <s v="FORT NELSON"/>
    <n v="7533208"/>
    <s v="BC"/>
    <s v="Peace River"/>
    <s v="Pacific"/>
    <s v="Pacific"/>
    <s v="Pacific"/>
    <s v="Li, Gary"/>
    <m/>
    <m/>
    <n v="1"/>
    <m/>
    <n v="1"/>
    <s v="1 CEP - Must Inspect"/>
    <s v="General Compliance Inspection"/>
    <s v="Compliance Estimation Program (CEP)"/>
    <x v="44"/>
    <s v=""/>
    <d v="2019-07-31T00:00:00"/>
    <n v="0"/>
    <d v="2019-08-09T15:11:05"/>
    <s v=""/>
    <s v="ACTIVE"/>
    <d v="2019-08-09T15:11:05"/>
    <m/>
    <d v="2019-08-09T15:11:05"/>
    <n v="0"/>
    <s v="FULL"/>
    <x v="10"/>
    <x v="5"/>
    <x v="1"/>
    <s v="3C"/>
    <m/>
    <m/>
    <s v=""/>
    <s v=""/>
    <s v=""/>
    <s v=""/>
    <s v=""/>
    <s v="General Compliance Inspection, Compliance Estimation Program (CEP)"/>
    <m/>
    <m/>
    <s v="GC"/>
    <s v="N/A"/>
    <n v="1"/>
    <m/>
    <m/>
    <x v="10"/>
  </r>
  <r>
    <n v="23379"/>
    <s v="26-9-1665"/>
    <s v=""/>
    <s v="FORT ST. JOHN CO-OPERATIVE ASSOCIATION"/>
    <s v="7315 100 AVE"/>
    <s v="V1J5T8"/>
    <s v="FORT ST. JOHN"/>
    <n v="3293332"/>
    <s v="BC"/>
    <s v="Peace River"/>
    <s v="Pacific"/>
    <s v="Pacific"/>
    <s v="Pacific"/>
    <s v="Lilburn, Heather"/>
    <m/>
    <n v="1"/>
    <m/>
    <m/>
    <n v="1"/>
    <s v="1 CEP - Must Inspect"/>
    <s v="General Compliance Inspection"/>
    <s v="Compliance Estimation Program (CEP)"/>
    <x v="31"/>
    <s v=""/>
    <d v="2019-12-19T00:00:00"/>
    <n v="0"/>
    <d v="2019-12-16T19:36:20"/>
    <s v=""/>
    <s v="ACTIVE"/>
    <d v="2019-12-16T19:36:20"/>
    <m/>
    <d v="2019-12-16T19:36:20"/>
    <n v="0"/>
    <s v="FULL"/>
    <x v="10"/>
    <x v="5"/>
    <x v="3"/>
    <s v="3C"/>
    <m/>
    <m/>
    <s v=""/>
    <s v=""/>
    <s v=""/>
    <s v=""/>
    <s v=""/>
    <s v="General Compliance Inspection, Compliance Estimation Program (CEP)"/>
    <m/>
    <m/>
    <s v="GC"/>
    <s v="N/A"/>
    <n v="1"/>
    <m/>
    <m/>
    <x v="10"/>
  </r>
  <r>
    <n v="23380"/>
    <s v="26-6-0571"/>
    <s v=""/>
    <s v="AAA SAFETY"/>
    <s v="A - 10215 ALASKA RD"/>
    <s v="V1J1A9"/>
    <s v="FORT ST. JOHN"/>
    <n v="3293324"/>
    <s v="BC"/>
    <s v="Peace River"/>
    <s v="Pacific"/>
    <s v="Pacific"/>
    <s v="Pacific"/>
    <s v="Lilburn, Heather"/>
    <m/>
    <n v="1"/>
    <m/>
    <m/>
    <n v="1"/>
    <s v="1 CEP - Must Inspect"/>
    <s v="General Compliance Inspection"/>
    <s v="Compliance Estimation Program (CEP)"/>
    <x v="31"/>
    <s v=""/>
    <d v="2019-12-09T20:22:48"/>
    <n v="0"/>
    <d v="2019-12-09T23:27:13"/>
    <s v=""/>
    <s v="ACTIVE"/>
    <d v="2019-12-09T23:27:13"/>
    <m/>
    <d v="2019-12-09T23:27:13"/>
    <n v="0"/>
    <s v="FULL"/>
    <x v="10"/>
    <x v="5"/>
    <x v="3"/>
    <s v="3C"/>
    <m/>
    <m/>
    <s v=""/>
    <s v=""/>
    <s v=""/>
    <s v=""/>
    <s v=""/>
    <s v="General Compliance Inspection, Compliance Estimation Program (CEP)"/>
    <m/>
    <m/>
    <s v="GC"/>
    <s v="N/A"/>
    <n v="1"/>
    <m/>
    <m/>
    <x v="10"/>
  </r>
  <r>
    <n v="23383"/>
    <s v=""/>
    <s v=""/>
    <s v="KODIAK PROPANE DELIVERY LTD."/>
    <s v="6 - 34220 SOUTH FRASER WAY"/>
    <s v="V2S2C6"/>
    <s v="ABBOTSFORD"/>
    <n v="7633230"/>
    <s v="BC"/>
    <s v="Upper Fraser Valley  (Including Hope &amp; Boston Bar)"/>
    <s v="Pacific"/>
    <s v="Pacific"/>
    <s v="Pacific"/>
    <s v="Wong, Alvin"/>
    <n v="1"/>
    <m/>
    <m/>
    <m/>
    <n v="1"/>
    <s v="1 CEP - Must Inspect"/>
    <s v="General Compliance Inspection"/>
    <s v="Compliance Estimation Program (CEP)"/>
    <x v="59"/>
    <s v=""/>
    <d v="2019-05-23T00:00:00"/>
    <n v="0"/>
    <d v="2019-05-27T16:59:51"/>
    <s v=""/>
    <s v="ACTIVE"/>
    <d v="2019-05-27T16:59:51"/>
    <m/>
    <d v="2019-05-27T16:59:51"/>
    <n v="0"/>
    <s v="FULL"/>
    <x v="10"/>
    <x v="5"/>
    <x v="0"/>
    <s v="3C"/>
    <m/>
    <m/>
    <s v=""/>
    <s v=""/>
    <s v=""/>
    <s v=""/>
    <s v=""/>
    <s v="General Compliance Inspection, Compliance Estimation Program (CEP)"/>
    <m/>
    <m/>
    <s v="GC"/>
    <s v="N/A"/>
    <n v="1"/>
    <m/>
    <m/>
    <x v="10"/>
  </r>
  <r>
    <n v="23398"/>
    <s v=""/>
    <s v=""/>
    <s v="ALPHA AVIATION INC."/>
    <s v="7800 ALPHA WAY"/>
    <s v="V4K0A7"/>
    <s v="DELTA"/>
    <n v="9053419"/>
    <s v="BC"/>
    <s v="Delta"/>
    <s v="Pacific"/>
    <s v="Pacific"/>
    <s v="Pacific"/>
    <s v="Wood, David"/>
    <m/>
    <m/>
    <m/>
    <n v="1"/>
    <n v="1"/>
    <s v="1 CEP - Must Inspect"/>
    <s v="General Compliance Inspection"/>
    <s v="Compliance Estimation Program (CEP)"/>
    <x v="35"/>
    <s v=""/>
    <d v="2019-07-10T07:33:21"/>
    <n v="0"/>
    <d v="2019-07-10T10:33:45"/>
    <s v=""/>
    <s v="ACTIVE"/>
    <d v="2019-07-10T10:33:45"/>
    <m/>
    <d v="2019-07-10T10:38:36"/>
    <n v="0"/>
    <s v="FULL"/>
    <x v="10"/>
    <x v="5"/>
    <x v="1"/>
    <s v="3C"/>
    <m/>
    <m/>
    <s v=""/>
    <s v=""/>
    <s v=""/>
    <s v=""/>
    <s v=""/>
    <s v="General Compliance Inspection, Compliance Estimation Program (CEP)"/>
    <m/>
    <m/>
    <s v="GC"/>
    <s v="N/A"/>
    <m/>
    <m/>
    <m/>
    <x v="10"/>
  </r>
  <r>
    <n v="23399"/>
    <s v=""/>
    <s v=""/>
    <s v="Napa Action Rentals"/>
    <s v="PO - 868"/>
    <s v="V0E2V0"/>
    <s v="SICAMOUS"/>
    <n v="7953144"/>
    <s v="BC"/>
    <s v="Vernon, North"/>
    <s v="Pacific"/>
    <s v="Pacific"/>
    <s v="Pacific"/>
    <s v="Imler, Ida"/>
    <m/>
    <n v="1"/>
    <m/>
    <m/>
    <n v="1"/>
    <s v="1 CEP - Must Inspect"/>
    <s v="General Compliance Inspection"/>
    <s v="Compliance Estimation Program (CEP)"/>
    <x v="32"/>
    <s v=""/>
    <d v="2019-09-13T11:43:45"/>
    <n v="0"/>
    <d v="2019-09-13T14:45:50"/>
    <s v=""/>
    <s v="ACTIVE"/>
    <d v="2019-09-13T14:45:50"/>
    <m/>
    <d v="2019-09-13T14:45:50"/>
    <n v="0"/>
    <s v="FULL"/>
    <x v="10"/>
    <x v="5"/>
    <x v="1"/>
    <s v="3C"/>
    <m/>
    <m/>
    <s v=""/>
    <s v=""/>
    <s v=""/>
    <s v=""/>
    <s v=""/>
    <s v="General Compliance Inspection, Compliance Estimation Program (CEP)"/>
    <m/>
    <m/>
    <s v="GC"/>
    <s v="N/A"/>
    <n v="1"/>
    <m/>
    <m/>
    <x v="10"/>
  </r>
  <r>
    <n v="23406"/>
    <s v=""/>
    <s v=""/>
    <s v="ISLAND PACIFIC LOGGING LTD."/>
    <s v="3473 SMILEY RD"/>
    <s v="V0R1K4"/>
    <s v="CHEMAINUS"/>
    <n v="2013785"/>
    <s v="BC"/>
    <s v="South Vancouver Island (to Duncan)"/>
    <s v="Pacific"/>
    <s v="Pacific"/>
    <s v="Pacific"/>
    <s v="Carriere, Ronald"/>
    <n v="1"/>
    <m/>
    <m/>
    <m/>
    <n v="1"/>
    <s v="1 CEP - Must Inspect"/>
    <s v="General Compliance Inspection"/>
    <s v="Compliance Estimation Program (CEP)"/>
    <x v="38"/>
    <s v=""/>
    <d v="2019-06-25T00:00:00"/>
    <n v="0"/>
    <d v="2019-07-25T11:46:20"/>
    <s v=""/>
    <s v="ACTIVE"/>
    <d v="2019-07-25T11:46:20"/>
    <m/>
    <d v="2019-07-25T11:46:20"/>
    <n v="0"/>
    <s v="FULL"/>
    <x v="10"/>
    <x v="5"/>
    <x v="0"/>
    <s v="3C"/>
    <m/>
    <m/>
    <s v=""/>
    <s v=""/>
    <s v=""/>
    <s v=""/>
    <s v=""/>
    <s v="General Compliance Inspection, Compliance Estimation Program (CEP)"/>
    <m/>
    <m/>
    <s v="GC"/>
    <s v="N/A"/>
    <n v="1"/>
    <m/>
    <m/>
    <x v="10"/>
  </r>
  <r>
    <n v="23450"/>
    <s v=""/>
    <s v=""/>
    <s v="KAMLOOPS COMMUNICATION"/>
    <s v="1465 PEARSON PL"/>
    <s v="V1S1J9"/>
    <s v="KAMLOOPS"/>
    <n v="7953024"/>
    <s v="BC"/>
    <s v="Vernon, North"/>
    <s v="Pacific"/>
    <s v="Pacific"/>
    <s v="Pacific"/>
    <s v="Imler, Ida"/>
    <n v="1"/>
    <m/>
    <m/>
    <m/>
    <n v="1"/>
    <s v="1 CEP - Must Inspect"/>
    <s v="General Compliance Inspection"/>
    <s v="Compliance Estimation Program (CEP)"/>
    <x v="32"/>
    <s v=""/>
    <d v="2019-04-03T00:00:00"/>
    <n v="0"/>
    <d v="2019-04-05T16:46:46"/>
    <s v=""/>
    <s v="ACTIVE"/>
    <d v="2019-04-05T16:46:46"/>
    <m/>
    <d v="2019-04-05T16:46:46"/>
    <n v="0"/>
    <s v="FULL"/>
    <x v="10"/>
    <x v="5"/>
    <x v="0"/>
    <s v="3C"/>
    <m/>
    <m/>
    <s v=""/>
    <s v=""/>
    <s v=""/>
    <s v=""/>
    <s v=""/>
    <s v="General Compliance Inspection, Compliance Estimation Program (CEP)"/>
    <m/>
    <m/>
    <s v="GC"/>
    <s v="N/A"/>
    <n v="1"/>
    <m/>
    <m/>
    <x v="10"/>
  </r>
  <r>
    <n v="23465"/>
    <s v=""/>
    <s v=""/>
    <s v="DISTRICT OF NORTH VANCOUVER"/>
    <s v="1370 CROWN ST"/>
    <s v="V7J1G4"/>
    <s v="NORTH VANCOUVER"/>
    <n v="7533231"/>
    <s v="BC"/>
    <s v="North Vancouver"/>
    <s v="Pacific"/>
    <s v="Pacific"/>
    <s v="Pacific"/>
    <s v="Li, Gary"/>
    <m/>
    <m/>
    <n v="1"/>
    <m/>
    <n v="1"/>
    <s v="1 CEP - Must Inspect"/>
    <s v="General Compliance Inspection"/>
    <s v="Compliance Estimation Program (CEP)"/>
    <x v="44"/>
    <s v=""/>
    <d v="2019-11-27T00:00:00"/>
    <n v="0"/>
    <d v="2019-12-02T13:48:01"/>
    <s v=""/>
    <s v="ACTIVE"/>
    <d v="2019-12-02T13:48:01"/>
    <m/>
    <d v="2019-12-02T13:48:01"/>
    <n v="0"/>
    <s v="FULL"/>
    <x v="10"/>
    <x v="5"/>
    <x v="3"/>
    <s v="3C"/>
    <m/>
    <m/>
    <s v=""/>
    <s v=""/>
    <s v=""/>
    <s v=""/>
    <s v=""/>
    <s v="General Compliance Inspection, Compliance Estimation Program (CEP)"/>
    <m/>
    <m/>
    <s v="GC"/>
    <s v="N/A"/>
    <n v="1"/>
    <m/>
    <m/>
    <x v="10"/>
  </r>
  <r>
    <n v="23491"/>
    <s v=""/>
    <s v=""/>
    <s v="ROSENAU TRANSPORT LTD."/>
    <s v="71 VIC TURNER AIRPORT RD"/>
    <s v="V1G0G1"/>
    <s v="DAWSON CREEK"/>
    <n v="7533132"/>
    <s v="BC"/>
    <s v="Peace River"/>
    <s v="Pacific"/>
    <s v="Pacific"/>
    <s v="Pacific"/>
    <s v="Li, Gary"/>
    <n v="1"/>
    <m/>
    <m/>
    <m/>
    <n v="1"/>
    <s v="1 CEP - Must Inspect"/>
    <s v="General Compliance Inspection"/>
    <s v="Compliance Estimation Program (CEP)"/>
    <x v="44"/>
    <s v=""/>
    <d v="2019-06-18T20:56:21"/>
    <n v="0"/>
    <d v="2019-06-18T23:56:36"/>
    <s v=""/>
    <s v="ACTIVE"/>
    <d v="2019-06-18T23:56:36"/>
    <m/>
    <d v="2019-06-18T23:56:36"/>
    <n v="0"/>
    <s v="FULL"/>
    <x v="10"/>
    <x v="5"/>
    <x v="0"/>
    <s v="3C"/>
    <m/>
    <m/>
    <s v=""/>
    <s v=""/>
    <s v=""/>
    <s v=""/>
    <s v=""/>
    <s v="General Compliance Inspection, Compliance Estimation Program (CEP)"/>
    <m/>
    <m/>
    <s v="GC"/>
    <s v="N/A"/>
    <n v="1"/>
    <m/>
    <m/>
    <x v="10"/>
  </r>
  <r>
    <n v="23492"/>
    <s v="26-9-0800"/>
    <s v=""/>
    <s v="Superior Propane Terrace"/>
    <s v="4516 KEITH AVE"/>
    <s v="V8G1J8"/>
    <s v="TERRACE"/>
    <n v="2972979"/>
    <s v="BC"/>
    <s v="Yellowhead West"/>
    <s v="Pacific"/>
    <s v="Pacific"/>
    <s v="Pacific"/>
    <s v="Cresswell, James"/>
    <n v="1"/>
    <m/>
    <m/>
    <m/>
    <n v="1"/>
    <s v="1 CEP - Must Inspect"/>
    <s v="General Compliance Inspection"/>
    <s v="Compliance Estimation Program (CEP)"/>
    <x v="33"/>
    <s v=""/>
    <d v="2019-11-13T00:00:00"/>
    <n v="0"/>
    <d v="2019-12-23T11:16:05"/>
    <s v=""/>
    <s v="ACTIVE"/>
    <d v="2019-12-23T11:16:05"/>
    <m/>
    <d v="2019-12-23T11:16:05"/>
    <n v="0"/>
    <s v="FULL"/>
    <x v="10"/>
    <x v="5"/>
    <x v="3"/>
    <s v="3C"/>
    <m/>
    <m/>
    <s v=""/>
    <s v=""/>
    <s v=""/>
    <s v=""/>
    <s v=""/>
    <s v="General Compliance Inspection, Compliance Estimation Program (CEP)"/>
    <m/>
    <m/>
    <s v="GC"/>
    <s v="N/A"/>
    <n v="1"/>
    <m/>
    <m/>
    <x v="10"/>
  </r>
  <r>
    <n v="23525"/>
    <s v=""/>
    <s v=""/>
    <s v="ROSENAU TRANSPORT LTD."/>
    <s v="8811 107 ST"/>
    <s v="V1J5R4"/>
    <s v="FORT ST. JOHN"/>
    <n v="9053435"/>
    <s v="BC"/>
    <s v="Peace River"/>
    <s v="Pacific"/>
    <s v="Pacific"/>
    <s v="Pacific"/>
    <s v="Miller, Glenn"/>
    <m/>
    <m/>
    <n v="1"/>
    <m/>
    <n v="1"/>
    <s v="1 CEP - Must Inspect"/>
    <s v="General Compliance Inspection"/>
    <s v="Compliance Estimation Program (CEP)"/>
    <x v="35"/>
    <s v="Weicker, Derek"/>
    <d v="2019-07-16T00:00:00"/>
    <n v="0"/>
    <d v="2019-07-18T00:10:15"/>
    <s v=""/>
    <s v="ACTIVE"/>
    <d v="2019-07-18T00:10:15"/>
    <m/>
    <d v="2019-07-22T14:09:31"/>
    <n v="0"/>
    <s v="FULL"/>
    <x v="10"/>
    <x v="5"/>
    <x v="1"/>
    <s v="3C"/>
    <m/>
    <m/>
    <s v=""/>
    <s v=""/>
    <s v=""/>
    <s v=""/>
    <s v=""/>
    <s v="General Compliance Inspection, Compliance Estimation Program (CEP)"/>
    <m/>
    <m/>
    <s v="GC"/>
    <s v="N/A"/>
    <n v="1"/>
    <m/>
    <m/>
    <x v="10"/>
  </r>
  <r>
    <n v="23580"/>
    <s v=""/>
    <s v=""/>
    <s v="ITALIAN SPORTING GOODS"/>
    <s v="804 RENFREW ST"/>
    <s v="V5K4B6"/>
    <s v="VANCOUVER"/>
    <n v="5063141"/>
    <s v="BC"/>
    <s v="Vancouver"/>
    <s v="Pacific"/>
    <s v="Pacific"/>
    <s v="Pacific"/>
    <s v="Li, Gary"/>
    <m/>
    <m/>
    <m/>
    <n v="1"/>
    <n v="1"/>
    <s v="1 CEP - Must Inspect"/>
    <s v="General Compliance Inspection"/>
    <s v="Compliance Estimation Program (CEP)"/>
    <x v="58"/>
    <s v=""/>
    <d v="2019-10-08T00:00:00"/>
    <n v="0"/>
    <d v="2019-10-16T12:59:51"/>
    <s v=""/>
    <s v="ACTIVE"/>
    <d v="2019-10-16T12:59:51"/>
    <m/>
    <d v="2019-10-16T12:59:51"/>
    <n v="0"/>
    <s v="FULL"/>
    <x v="10"/>
    <x v="5"/>
    <x v="3"/>
    <s v="3C"/>
    <m/>
    <m/>
    <s v=""/>
    <s v=""/>
    <s v=""/>
    <s v=""/>
    <s v=""/>
    <s v="General Compliance Inspection, Compliance Estimation Program (CEP)"/>
    <m/>
    <m/>
    <s v="GC"/>
    <s v="N/A"/>
    <n v="1"/>
    <m/>
    <m/>
    <x v="10"/>
  </r>
  <r>
    <n v="23609"/>
    <s v=""/>
    <s v=""/>
    <s v="KOOTENAY PUMPING SYSTEMS"/>
    <s v="908 10TH ST N"/>
    <s v="V0A1H2"/>
    <s v="GOLDEN"/>
    <n v="7953135"/>
    <s v="BC"/>
    <s v="East Kootneys"/>
    <s v="Pacific"/>
    <s v="Pacific"/>
    <s v="Pacific"/>
    <s v="Imler, Ida"/>
    <m/>
    <n v="1"/>
    <m/>
    <m/>
    <n v="1"/>
    <s v="1 CEP - Must Inspect"/>
    <s v="General Compliance Inspection"/>
    <s v="Compliance Estimation Program (CEP)"/>
    <x v="32"/>
    <s v=""/>
    <d v="2019-09-10T11:05:21"/>
    <n v="0"/>
    <d v="2019-09-10T14:06:39"/>
    <s v=""/>
    <s v="ACTIVE"/>
    <d v="2019-09-10T14:06:39"/>
    <m/>
    <d v="2019-09-10T14:06:39"/>
    <n v="0"/>
    <s v="FULL"/>
    <x v="10"/>
    <x v="5"/>
    <x v="1"/>
    <s v="3C"/>
    <m/>
    <m/>
    <s v=""/>
    <s v=""/>
    <s v=""/>
    <s v=""/>
    <s v=""/>
    <s v="General Compliance Inspection, Compliance Estimation Program (CEP)"/>
    <m/>
    <m/>
    <s v="GC"/>
    <s v="N/A"/>
    <n v="1"/>
    <m/>
    <m/>
    <x v="10"/>
  </r>
  <r>
    <n v="23612"/>
    <s v=""/>
    <s v=""/>
    <s v="FORTIS  BC ENERGY INC. (FORMALLY TERASEN GAS)"/>
    <s v="176 WHATCOM RD"/>
    <s v="V3G1Y8"/>
    <s v="ABBOTSFORD"/>
    <n v="7633308"/>
    <s v="BC"/>
    <s v="Upper Fraser Valley  (Including Hope &amp; Boston Bar)"/>
    <s v="Pacific"/>
    <s v="Pacific"/>
    <s v="Pacific"/>
    <s v="Wong, Alvin"/>
    <m/>
    <m/>
    <n v="1"/>
    <m/>
    <n v="1"/>
    <s v="1 CEP - Must Inspect"/>
    <s v="General Compliance Inspection"/>
    <s v="Compliance Estimation Program (CEP)"/>
    <x v="59"/>
    <s v=""/>
    <d v="2019-07-26T00:00:00"/>
    <n v="1"/>
    <d v="2019-08-06T16:54:10"/>
    <s v=""/>
    <s v="ACTIVE"/>
    <d v="2019-08-06T16:54:10"/>
    <m/>
    <d v="2019-08-06T16:54:10"/>
    <n v="0"/>
    <s v="FULL"/>
    <x v="10"/>
    <x v="5"/>
    <x v="1"/>
    <s v="3C"/>
    <m/>
    <m/>
    <s v=""/>
    <s v=""/>
    <s v=""/>
    <s v=""/>
    <s v=""/>
    <s v="General Compliance Inspection, Compliance Estimation Program (CEP)"/>
    <m/>
    <m/>
    <s v="GC"/>
    <s v="N/A"/>
    <n v="1"/>
    <m/>
    <m/>
    <x v="10"/>
  </r>
  <r>
    <n v="23615"/>
    <s v=""/>
    <s v=""/>
    <s v="SUNSHINE COAST REGIONAL DISTRICT"/>
    <s v="5920 MASON RD"/>
    <s v="V0N3A8"/>
    <s v="SECHELT"/>
    <n v="8453256"/>
    <s v="BC"/>
    <s v="Sunshine Coast"/>
    <s v="Pacific"/>
    <s v="Pacific"/>
    <s v="Pacific"/>
    <s v="Hebert, David"/>
    <m/>
    <n v="1"/>
    <m/>
    <m/>
    <n v="1"/>
    <s v="1 CEP - Must Inspect"/>
    <s v="General Compliance Inspection"/>
    <s v="Compliance Estimation Program (CEP)"/>
    <x v="30"/>
    <s v=""/>
    <d v="2019-08-29T00:00:00"/>
    <n v="1"/>
    <d v="2019-09-26T11:16:40"/>
    <s v=""/>
    <s v="ACTIVE"/>
    <d v="2019-09-26T11:16:40"/>
    <m/>
    <d v="2019-09-26T11:16:40"/>
    <n v="0"/>
    <s v="FULL"/>
    <x v="10"/>
    <x v="5"/>
    <x v="1"/>
    <s v="3C"/>
    <m/>
    <m/>
    <s v=""/>
    <s v=""/>
    <s v=""/>
    <s v=""/>
    <s v=""/>
    <s v="General Compliance Inspection, Compliance Estimation Program (CEP)"/>
    <m/>
    <m/>
    <s v="GC"/>
    <s v="N/A"/>
    <n v="1"/>
    <m/>
    <m/>
    <x v="10"/>
  </r>
  <r>
    <n v="23629"/>
    <s v=""/>
    <s v=""/>
    <s v="MATICHUK HOLDINGS LTD"/>
    <s v="1972 WINDSOR RD"/>
    <s v="V1Y4R5"/>
    <s v="KELOWNA"/>
    <n v="7953026"/>
    <s v="BC"/>
    <s v="Kelowna, South"/>
    <s v="Pacific"/>
    <s v="Pacific"/>
    <s v="Pacific"/>
    <s v="Imler, Ida"/>
    <n v="1"/>
    <m/>
    <m/>
    <m/>
    <n v="1"/>
    <s v="1 CEP - Must Inspect"/>
    <s v="General Compliance Inspection"/>
    <s v="Compliance Estimation Program (CEP)"/>
    <x v="32"/>
    <s v=""/>
    <d v="2019-04-05T00:00:00"/>
    <n v="0"/>
    <d v="2019-04-08T13:51:03"/>
    <s v=""/>
    <s v="ACTIVE"/>
    <d v="2019-04-08T13:51:03"/>
    <m/>
    <d v="2019-04-08T13:51:03"/>
    <n v="0"/>
    <s v="FULL"/>
    <x v="10"/>
    <x v="5"/>
    <x v="0"/>
    <s v="3C"/>
    <m/>
    <m/>
    <s v=""/>
    <s v=""/>
    <s v=""/>
    <s v=""/>
    <s v=""/>
    <s v="General Compliance Inspection, Compliance Estimation Program (CEP)"/>
    <m/>
    <m/>
    <s v="GC"/>
    <s v="N/A"/>
    <n v="1"/>
    <m/>
    <m/>
    <x v="10"/>
  </r>
  <r>
    <n v="23658"/>
    <s v=""/>
    <s v=""/>
    <s v="WESTWOOD FINE CABINETRY"/>
    <s v="2140 LECKIE PL"/>
    <s v="V1Y7W7"/>
    <s v="KELOWNA"/>
    <n v="7953019"/>
    <s v="BC"/>
    <s v="Kelowna, South"/>
    <s v="Pacific"/>
    <s v="Pacific"/>
    <s v="Pacific"/>
    <s v="Imler, Ida"/>
    <n v="1"/>
    <m/>
    <m/>
    <m/>
    <n v="1"/>
    <s v="1 CEP - Must Inspect"/>
    <s v="General Compliance Inspection"/>
    <s v="Compliance Estimation Program (CEP)"/>
    <x v="32"/>
    <s v=""/>
    <d v="2019-04-01T13:22:35"/>
    <n v="0"/>
    <d v="2019-04-01T16:27:29"/>
    <s v=""/>
    <s v="ACTIVE"/>
    <d v="2019-04-01T16:27:29"/>
    <m/>
    <d v="2019-04-01T16:27:29"/>
    <n v="0"/>
    <s v="FULL"/>
    <x v="10"/>
    <x v="5"/>
    <x v="0"/>
    <s v="3C"/>
    <m/>
    <m/>
    <s v=""/>
    <s v=""/>
    <s v=""/>
    <s v=""/>
    <s v=""/>
    <s v="General Compliance Inspection, Compliance Estimation Program (CEP)"/>
    <m/>
    <m/>
    <s v="GC"/>
    <s v="N/A"/>
    <n v="1"/>
    <m/>
    <m/>
    <x v="10"/>
  </r>
  <r>
    <n v="23684"/>
    <s v=""/>
    <s v=""/>
    <s v="Coastal Mountain Fuels"/>
    <s v="9121 196A ST"/>
    <s v="V1M3B5"/>
    <s v="LANGLEY"/>
    <n v="9053502"/>
    <s v="BC"/>
    <s v="Langley / Aldergrove"/>
    <s v="Pacific"/>
    <s v="Pacific"/>
    <s v="Pacific"/>
    <s v="Wood, David"/>
    <m/>
    <n v="1"/>
    <m/>
    <m/>
    <n v="1"/>
    <s v="1 CEP - Must Inspect"/>
    <s v="General Compliance Inspection"/>
    <s v="Compliance Estimation Program (CEP)"/>
    <x v="35"/>
    <s v=""/>
    <d v="2019-08-07T06:50:56"/>
    <n v="0"/>
    <d v="2019-08-07T09:51:58"/>
    <s v=""/>
    <s v="ACTIVE"/>
    <d v="2019-08-07T09:51:58"/>
    <m/>
    <d v="2019-08-07T09:51:58"/>
    <n v="0"/>
    <s v="FULL"/>
    <x v="10"/>
    <x v="5"/>
    <x v="1"/>
    <s v="3C"/>
    <m/>
    <m/>
    <s v=""/>
    <s v=""/>
    <s v=""/>
    <s v=""/>
    <s v=""/>
    <s v="General Compliance Inspection, Compliance Estimation Program (CEP)"/>
    <m/>
    <m/>
    <s v="GC"/>
    <s v="N/A"/>
    <n v="1"/>
    <m/>
    <m/>
    <x v="10"/>
  </r>
  <r>
    <n v="23717"/>
    <s v=""/>
    <s v=""/>
    <s v="LORDCO PARTS LTD."/>
    <s v="1200 ALPHA LAKE RD"/>
    <s v="V0N1B1"/>
    <s v="WHISTLER"/>
    <n v="7633408"/>
    <s v="BC"/>
    <s v="Sunshine Coast"/>
    <s v="Pacific"/>
    <s v="Pacific"/>
    <s v="Pacific"/>
    <s v="Wong, Alvin"/>
    <m/>
    <n v="1"/>
    <m/>
    <m/>
    <n v="1"/>
    <s v="1 CEP - Must Inspect"/>
    <s v="General Compliance Inspection"/>
    <s v="Compliance Estimation Program (CEP)"/>
    <x v="59"/>
    <s v=""/>
    <d v="2019-10-30T00:00:00"/>
    <n v="0"/>
    <d v="2019-11-12T15:47:09"/>
    <s v=""/>
    <s v="ACTIVE"/>
    <d v="2019-11-12T15:47:09"/>
    <m/>
    <d v="2019-12-11T10:38:37"/>
    <n v="0"/>
    <s v="FULL"/>
    <x v="10"/>
    <x v="5"/>
    <x v="3"/>
    <s v="3C"/>
    <m/>
    <m/>
    <s v=""/>
    <s v=""/>
    <s v=""/>
    <s v=""/>
    <s v=""/>
    <s v="General Compliance Inspection, Compliance Estimation Program (CEP)"/>
    <m/>
    <m/>
    <s v="GC"/>
    <s v="N/A"/>
    <n v="1"/>
    <m/>
    <m/>
    <x v="10"/>
  </r>
  <r>
    <n v="23781"/>
    <s v=""/>
    <s v=""/>
    <s v="City Transfer"/>
    <s v="P.O. Box - 9011"/>
    <s v="V0E3K0"/>
    <s v="REVELSTOKE"/>
    <n v="7953077"/>
    <s v="BC"/>
    <s v="East Kootneys"/>
    <s v="Pacific"/>
    <s v="Pacific"/>
    <s v="Pacific"/>
    <s v="Imler, Ida"/>
    <m/>
    <n v="1"/>
    <m/>
    <m/>
    <n v="1"/>
    <s v="1 CEP - Must Inspect"/>
    <s v="General Compliance Inspection"/>
    <s v="Compliance Estimation Program (CEP)"/>
    <x v="32"/>
    <s v=""/>
    <d v="2019-07-09T00:00:00"/>
    <n v="0"/>
    <d v="2019-07-10T14:32:51"/>
    <s v=""/>
    <s v="ACTIVE"/>
    <d v="2019-07-10T14:32:51"/>
    <m/>
    <d v="2019-07-10T14:32:51"/>
    <n v="0"/>
    <s v="FULL"/>
    <x v="10"/>
    <x v="5"/>
    <x v="1"/>
    <s v="3C"/>
    <m/>
    <m/>
    <s v=""/>
    <s v=""/>
    <s v=""/>
    <s v=""/>
    <s v=""/>
    <s v="General Compliance Inspection, Compliance Estimation Program (CEP)"/>
    <m/>
    <m/>
    <s v="GC"/>
    <s v="N/A"/>
    <n v="1"/>
    <m/>
    <m/>
    <x v="10"/>
  </r>
  <r>
    <n v="23792"/>
    <s v=""/>
    <s v=""/>
    <s v="HOMER'S OILFIELD SERVICES LTD."/>
    <s v="RR - 2"/>
    <s v="V1G4E8"/>
    <s v="DAWSON CREEK"/>
    <n v="5063084"/>
    <s v="BC"/>
    <s v="Peace River"/>
    <s v="Pacific"/>
    <s v="Pacific"/>
    <s v="Pacific"/>
    <s v="Dos Santos, Joseph"/>
    <m/>
    <m/>
    <n v="1"/>
    <m/>
    <n v="1"/>
    <s v="1 CEP - Must Inspect"/>
    <s v="Site Visit"/>
    <s v=""/>
    <x v="58"/>
    <s v=""/>
    <d v="2019-07-18T00:00:00"/>
    <n v="0"/>
    <d v="2019-07-25T12:19:34"/>
    <s v=""/>
    <s v="CLOSE"/>
    <d v="2019-07-25T12:19:34"/>
    <m/>
    <d v="2019-07-25T12:19:38"/>
    <m/>
    <s v="N/A"/>
    <x v="10"/>
    <x v="5"/>
    <x v="1"/>
    <s v="3C"/>
    <m/>
    <m/>
    <s v=""/>
    <s v=""/>
    <s v=""/>
    <s v=""/>
    <s v=""/>
    <s v="Site Visit"/>
    <m/>
    <m/>
    <s v="GC"/>
    <s v="N/A"/>
    <n v="1"/>
    <m/>
    <m/>
    <x v="10"/>
  </r>
  <r>
    <n v="23810"/>
    <s v=""/>
    <s v=""/>
    <s v="CITY OF CASTLEGAR"/>
    <s v="460 COLUMBIA AVE"/>
    <s v="V1N1G7"/>
    <s v="CASTLEGAR"/>
    <n v="5063120"/>
    <s v="BC"/>
    <s v="East Kootneys"/>
    <s v="Pacific"/>
    <s v="Pacific"/>
    <s v="Pacific"/>
    <s v="Weicker, Derek"/>
    <n v="1"/>
    <m/>
    <m/>
    <m/>
    <n v="1"/>
    <s v="1 CEP - Must Inspect"/>
    <s v="General Compliance Inspection"/>
    <s v="Compliance Estimation Program (CEP)"/>
    <x v="58"/>
    <s v=""/>
    <d v="2019-09-17T19:21:14"/>
    <n v="1"/>
    <d v="2019-09-17T22:22:27"/>
    <s v=""/>
    <s v="ACTIVE"/>
    <d v="2019-09-17T22:22:27"/>
    <m/>
    <d v="2019-09-26T17:19:11"/>
    <n v="0"/>
    <s v="FULL"/>
    <x v="10"/>
    <x v="5"/>
    <x v="1"/>
    <s v="3C"/>
    <m/>
    <m/>
    <s v=""/>
    <s v=""/>
    <s v=""/>
    <s v=""/>
    <s v=""/>
    <s v="General Compliance Inspection, Compliance Estimation Program (CEP)"/>
    <m/>
    <m/>
    <s v="GC"/>
    <s v="N/A"/>
    <n v="1"/>
    <m/>
    <m/>
    <x v="10"/>
  </r>
  <r>
    <n v="23841"/>
    <s v=""/>
    <s v=""/>
    <s v="MAINLAND SAND &amp; GRAVEL LTD."/>
    <s v="9512 194A STREET"/>
    <s v="V3G 2L2"/>
    <s v="ABBOTSFORD"/>
    <n v="3293195"/>
    <s v="BC"/>
    <s v="Upper Fraser Valley  (Including Hope &amp; Boston Bar)"/>
    <s v="Pacific"/>
    <s v="Pacific"/>
    <s v="Pacific"/>
    <s v="Lilburn, Heather"/>
    <n v="1"/>
    <m/>
    <m/>
    <m/>
    <n v="1"/>
    <s v="1 CEP - Must Inspect"/>
    <s v="Site Visit"/>
    <s v=""/>
    <x v="31"/>
    <s v=""/>
    <d v="2019-05-13T00:00:00"/>
    <n v="0"/>
    <d v="2019-05-13T17:42:25"/>
    <s v=""/>
    <s v="CLOSE"/>
    <d v="2019-05-13T17:42:25"/>
    <m/>
    <d v="2019-10-24T15:54:46"/>
    <m/>
    <s v="N/A"/>
    <x v="10"/>
    <x v="5"/>
    <x v="0"/>
    <s v="3C"/>
    <m/>
    <m/>
    <s v=""/>
    <s v=""/>
    <s v=""/>
    <s v=""/>
    <s v=""/>
    <s v="Site Visit"/>
    <m/>
    <m/>
    <s v="GC"/>
    <s v="N/A"/>
    <n v="1"/>
    <m/>
    <m/>
    <x v="10"/>
  </r>
  <r>
    <n v="23842"/>
    <s v=""/>
    <s v=""/>
    <s v="COYOTE DRILLING &amp; BLASTING LTD."/>
    <s v="101 - 31510 GILL AVE"/>
    <s v="V4S0A1"/>
    <s v="MISSION"/>
    <n v="3293191"/>
    <s v="BC"/>
    <s v="Upper Fraser Valley  (Including Hope &amp; Boston Bar)"/>
    <s v="Pacific"/>
    <s v="Pacific"/>
    <s v="Pacific"/>
    <s v="Lilburn, Heather"/>
    <m/>
    <m/>
    <m/>
    <n v="1"/>
    <n v="1"/>
    <s v="1 CEP - Must Inspect"/>
    <s v="Site Visit"/>
    <s v=""/>
    <x v="31"/>
    <s v=""/>
    <d v="2019-05-09T00:00:00"/>
    <n v="0"/>
    <d v="2019-05-09T16:20:45"/>
    <s v=""/>
    <s v="CLOSE"/>
    <d v="2019-05-09T16:20:45"/>
    <m/>
    <d v="2019-05-09T16:27:54"/>
    <m/>
    <s v="N/A"/>
    <x v="10"/>
    <x v="5"/>
    <x v="0"/>
    <s v="3C"/>
    <m/>
    <m/>
    <s v=""/>
    <s v=""/>
    <s v=""/>
    <s v=""/>
    <s v=""/>
    <s v="Site Visit"/>
    <m/>
    <m/>
    <s v="GC"/>
    <s v="N/A"/>
    <n v="1"/>
    <m/>
    <m/>
    <x v="10"/>
  </r>
  <r>
    <n v="23859"/>
    <s v=""/>
    <s v=""/>
    <s v="DHL EXPRESS (CANADA) LTD.-TOTAL DELIVERY SYSTEMS"/>
    <s v="P.O. Box - 3396"/>
    <s v="V0J2N0"/>
    <s v="SMITHERS"/>
    <n v="9053362"/>
    <s v="BC"/>
    <s v="Yellowhead East"/>
    <s v="Pacific"/>
    <s v="Pacific"/>
    <s v="Pacific"/>
    <s v="Wood, David"/>
    <n v="1"/>
    <m/>
    <m/>
    <m/>
    <n v="1"/>
    <s v="1 CEP - Must Inspect"/>
    <s v="General Compliance Inspection"/>
    <s v="Compliance Estimation Program (CEP)"/>
    <x v="35"/>
    <s v=""/>
    <d v="2019-06-18T11:12:48"/>
    <n v="0"/>
    <d v="2019-06-18T14:14:01"/>
    <s v=""/>
    <s v="ACTIVE"/>
    <d v="2019-06-18T14:14:01"/>
    <m/>
    <d v="2019-06-18T14:14:01"/>
    <n v="0"/>
    <s v="FULL"/>
    <x v="10"/>
    <x v="5"/>
    <x v="0"/>
    <s v="3C"/>
    <m/>
    <m/>
    <s v=""/>
    <s v=""/>
    <s v=""/>
    <s v=""/>
    <s v=""/>
    <s v="General Compliance Inspection, Compliance Estimation Program (CEP)"/>
    <m/>
    <m/>
    <s v="GC"/>
    <s v="N/A"/>
    <n v="1"/>
    <m/>
    <m/>
    <x v="10"/>
  </r>
  <r>
    <n v="23893"/>
    <s v=""/>
    <s v=""/>
    <s v="Eagle West Crane &amp; Rigging"/>
    <s v="P.O. Box - 2304"/>
    <s v="V2T4X2"/>
    <s v="ABBOTSFORD"/>
    <n v="3293196"/>
    <s v="BC"/>
    <s v="Upper Fraser Valley  (Including Hope &amp; Boston Bar)"/>
    <s v="Pacific"/>
    <s v="Pacific"/>
    <s v="Pacific"/>
    <s v="Lilburn, Heather"/>
    <n v="1"/>
    <m/>
    <m/>
    <m/>
    <n v="1"/>
    <s v="1 CEP - Must Inspect"/>
    <s v="General Compliance Inspection"/>
    <s v="Compliance Estimation Program (CEP)"/>
    <x v="31"/>
    <s v=""/>
    <d v="2019-05-15T15:56:25"/>
    <n v="0"/>
    <d v="2019-05-15T18:57:05"/>
    <s v=""/>
    <s v="ACTIVE"/>
    <d v="2019-05-15T18:57:05"/>
    <m/>
    <d v="2019-05-15T18:57:05"/>
    <n v="0"/>
    <s v="FULL"/>
    <x v="10"/>
    <x v="5"/>
    <x v="0"/>
    <s v="3C"/>
    <m/>
    <m/>
    <s v=""/>
    <s v=""/>
    <s v=""/>
    <s v=""/>
    <s v=""/>
    <s v="General Compliance Inspection, Compliance Estimation Program (CEP)"/>
    <m/>
    <m/>
    <s v="GC"/>
    <s v="N/A"/>
    <n v="1"/>
    <m/>
    <m/>
    <x v="10"/>
  </r>
  <r>
    <n v="23930"/>
    <s v=""/>
    <s v=""/>
    <s v="PRINCE RUPERT REGIONAL HOSPITAL - MAINTENANCE DEPARTMENT"/>
    <s v="1305 SUMMIT AVE"/>
    <s v="V8J2A6"/>
    <s v="PRINCE RUPERT"/>
    <n v="7533171"/>
    <s v="BC"/>
    <s v="Yellowhead West"/>
    <s v="Pacific"/>
    <s v="Pacific"/>
    <s v="Pacific"/>
    <s v="Li, Gary"/>
    <m/>
    <m/>
    <n v="1"/>
    <m/>
    <n v="1"/>
    <s v="1 CEP - Must Inspect"/>
    <s v="General Compliance Inspection"/>
    <s v="Compliance Estimation Program (CEP)"/>
    <x v="44"/>
    <s v=""/>
    <d v="2019-07-10T15:38:55"/>
    <n v="0"/>
    <d v="2019-07-10T18:39:12"/>
    <s v=""/>
    <s v="ACTIVE"/>
    <d v="2019-07-10T18:39:12"/>
    <m/>
    <d v="2019-07-10T18:39:12"/>
    <n v="0"/>
    <s v="FULL"/>
    <x v="10"/>
    <x v="5"/>
    <x v="1"/>
    <s v="3C"/>
    <m/>
    <m/>
    <s v=""/>
    <s v=""/>
    <s v=""/>
    <s v=""/>
    <s v=""/>
    <s v="General Compliance Inspection, Compliance Estimation Program (CEP)"/>
    <m/>
    <m/>
    <s v="GC"/>
    <s v="N/A"/>
    <n v="1"/>
    <m/>
    <m/>
    <x v="10"/>
  </r>
  <r>
    <n v="23944"/>
    <s v="26-9-1694"/>
    <s v=""/>
    <s v="R&amp;D PROPANE LTD. (DELEAU RICHARD OCTAVE JOSEPH"/>
    <s v="P.O. Box - 1501"/>
    <s v="V9P2H4"/>
    <s v="PARKSVILLE"/>
    <n v="3293256"/>
    <s v="BC"/>
    <s v="North Vancouver Island (Nanaimo north)"/>
    <s v="Pacific"/>
    <s v="Pacific"/>
    <s v="Pacific"/>
    <s v="Cresswell, James"/>
    <m/>
    <m/>
    <n v="1"/>
    <m/>
    <n v="1"/>
    <s v="1 CEP - Must Inspect"/>
    <s v="General Compliance Inspection"/>
    <s v="Compliance Estimation Program (CEP)"/>
    <x v="31"/>
    <s v=""/>
    <d v="2019-06-18T00:00:00"/>
    <n v="0"/>
    <d v="2019-07-05T17:49:29"/>
    <s v=""/>
    <s v="ACTIVE"/>
    <d v="2019-07-05T17:49:29"/>
    <m/>
    <d v="2019-10-09T14:26:16"/>
    <n v="0"/>
    <s v="FULL"/>
    <x v="10"/>
    <x v="5"/>
    <x v="0"/>
    <s v="3C"/>
    <m/>
    <m/>
    <s v=""/>
    <s v=""/>
    <s v=""/>
    <s v=""/>
    <s v=""/>
    <s v="General Compliance Inspection, Compliance Estimation Program (CEP)"/>
    <m/>
    <m/>
    <s v="GC"/>
    <s v="N/A"/>
    <n v="1"/>
    <n v="1"/>
    <m/>
    <x v="10"/>
  </r>
  <r>
    <n v="23965"/>
    <s v=""/>
    <s v=""/>
    <s v="EMPIRE LANDMARK HOTEL"/>
    <s v="1400 ROBSON ST"/>
    <s v="V6G1B9"/>
    <s v="VANCOUVER"/>
    <n v="7533228"/>
    <s v="BC"/>
    <s v="Vancouver"/>
    <s v="Pacific"/>
    <s v="Pacific"/>
    <s v="Pacific"/>
    <s v="Li, Gary"/>
    <m/>
    <m/>
    <m/>
    <n v="1"/>
    <n v="1"/>
    <s v="1 CEP - Must Inspect"/>
    <s v="Site Visit"/>
    <s v=""/>
    <x v="44"/>
    <s v=""/>
    <d v="2019-08-22T00:00:00"/>
    <n v="0"/>
    <d v="2019-08-23T15:13:36"/>
    <s v=""/>
    <s v="CLOSE"/>
    <d v="2019-08-23T15:13:36"/>
    <m/>
    <d v="2019-08-23T15:13:42"/>
    <m/>
    <s v="N/A"/>
    <x v="10"/>
    <x v="5"/>
    <x v="1"/>
    <s v="3C"/>
    <m/>
    <m/>
    <s v=""/>
    <s v=""/>
    <s v=""/>
    <s v=""/>
    <s v=""/>
    <s v="Site Visit"/>
    <m/>
    <m/>
    <s v="GC"/>
    <s v="N/A"/>
    <n v="1"/>
    <m/>
    <m/>
    <x v="10"/>
  </r>
  <r>
    <n v="152636"/>
    <s v=""/>
    <s v=""/>
    <s v="4 Seasons Fire Prevention Services"/>
    <s v="201 - 611 BROOKSIDE RD"/>
    <s v="V9C0C3"/>
    <s v="VICTORIA"/>
    <n v="2013944"/>
    <s v="BC"/>
    <s v="South Vancouver Island (to Duncan)"/>
    <s v="Pacific"/>
    <s v="Pacific"/>
    <s v="Pacific"/>
    <s v="Carriere, Ronald"/>
    <m/>
    <m/>
    <n v="1"/>
    <m/>
    <n v="1"/>
    <s v="1 CEP - Must Inspect"/>
    <s v="General Compliance Inspection"/>
    <s v="Compliance Estimation Program (CEP)"/>
    <x v="38"/>
    <s v=""/>
    <d v="2019-12-16T12:56:38"/>
    <n v="0"/>
    <d v="2019-12-16T16:01:35"/>
    <s v=""/>
    <s v="ACTIVE"/>
    <d v="2019-12-16T16:01:35"/>
    <m/>
    <d v="2019-12-16T16:01:35"/>
    <n v="0"/>
    <s v="FULL"/>
    <x v="10"/>
    <x v="5"/>
    <x v="3"/>
    <s v="3C"/>
    <m/>
    <m/>
    <s v=""/>
    <s v=""/>
    <s v=""/>
    <s v=""/>
    <s v=""/>
    <s v="General Compliance Inspection, Compliance Estimation Program (CEP)"/>
    <m/>
    <m/>
    <s v="GC"/>
    <s v="N/A"/>
    <n v="1"/>
    <m/>
    <m/>
    <x v="10"/>
  </r>
  <r>
    <n v="153077"/>
    <s v="26-9-1623"/>
    <s v=""/>
    <s v="Wayne's Propane"/>
    <s v="153 MCLEAN ST S"/>
    <s v="V9W5J5"/>
    <s v="CAMPBELL RIVER"/>
    <n v="2013854"/>
    <s v="BC"/>
    <s v=""/>
    <s v="Pacific"/>
    <s v="Pacific"/>
    <s v="Pacific"/>
    <s v="Carriere, Ronald"/>
    <m/>
    <n v="1"/>
    <m/>
    <m/>
    <n v="1"/>
    <s v="1 CEP - Must Inspect"/>
    <s v="General Compliance Inspection"/>
    <s v="Compliance Estimation Program (CEP)"/>
    <x v="38"/>
    <s v=""/>
    <d v="2019-08-27T00:00:00"/>
    <n v="0"/>
    <d v="2019-09-06T12:53:06"/>
    <s v=""/>
    <s v="ACTIVE"/>
    <d v="2019-09-06T12:53:06"/>
    <m/>
    <d v="2019-09-06T12:53:06"/>
    <n v="0"/>
    <s v="FULL"/>
    <x v="10"/>
    <x v="5"/>
    <x v="1"/>
    <s v="3C"/>
    <m/>
    <m/>
    <s v=""/>
    <s v=""/>
    <s v=""/>
    <s v=""/>
    <s v=""/>
    <s v="General Compliance Inspection, Compliance Estimation Program (CEP)"/>
    <m/>
    <m/>
    <s v="GC"/>
    <s v="N/A"/>
    <n v="1"/>
    <m/>
    <m/>
    <x v="10"/>
  </r>
  <r>
    <n v="153093"/>
    <s v="33-0252"/>
    <s v=""/>
    <s v="A. Wood Bulldozing"/>
    <s v="3050 ISLAND HWY"/>
    <s v="V9W2H6"/>
    <s v="CAMPBELL RIVER"/>
    <n v="2013857"/>
    <s v="BC"/>
    <s v="North Vancouver Island (Nanaimo north)"/>
    <s v="Pacific"/>
    <s v="Pacific"/>
    <s v="Pacific"/>
    <s v="Carriere, Ronald"/>
    <m/>
    <n v="1"/>
    <m/>
    <m/>
    <n v="1"/>
    <s v="1 CEP - Must Inspect"/>
    <s v="General Compliance Inspection"/>
    <s v="Compliance Estimation Program (CEP)"/>
    <x v="38"/>
    <s v=""/>
    <d v="2019-08-27T00:00:00"/>
    <n v="1"/>
    <d v="2019-09-06T15:13:16"/>
    <s v=""/>
    <s v="ACTIVE"/>
    <d v="2019-09-06T15:13:16"/>
    <m/>
    <d v="2019-09-06T15:13:16"/>
    <n v="0"/>
    <s v="FULL"/>
    <x v="10"/>
    <x v="5"/>
    <x v="1"/>
    <s v="3C"/>
    <m/>
    <m/>
    <s v=""/>
    <s v=""/>
    <s v=""/>
    <s v=""/>
    <s v=""/>
    <s v="General Compliance Inspection, Compliance Estimation Program (CEP)"/>
    <m/>
    <m/>
    <s v="GC"/>
    <s v="N/A"/>
    <n v="1"/>
    <m/>
    <m/>
    <x v="10"/>
  </r>
  <r>
    <n v="172558"/>
    <s v=""/>
    <s v=""/>
    <s v="TDL Group Corporation"/>
    <s v="P.O. Box - 1"/>
    <s v="B0M1G0"/>
    <s v="DEBERT"/>
    <n v="1994494"/>
    <s v="NS"/>
    <s v="North Shore, N.S."/>
    <s v="Atlantic"/>
    <s v="Atlantic"/>
    <s v="Atlantic"/>
    <s v="Cluny"/>
    <m/>
    <n v="1"/>
    <m/>
    <m/>
    <n v="1"/>
    <s v="1 CEP - Must Inspect"/>
    <s v="General Compliance Inspection"/>
    <s v="Compliance Estimation Program (CEP)"/>
    <x v="80"/>
    <s v=""/>
    <d v="2019-09-12T12:56:00"/>
    <n v="0"/>
    <d v="2019-09-12T11:56:23"/>
    <s v=""/>
    <s v="ACTIVE"/>
    <d v="2019-09-12T11:56:23"/>
    <m/>
    <d v="2019-09-12T11:56:23"/>
    <n v="0"/>
    <s v="FULL"/>
    <x v="10"/>
    <x v="0"/>
    <x v="1"/>
    <s v="3C"/>
    <m/>
    <m/>
    <s v=""/>
    <s v=""/>
    <s v=""/>
    <s v=""/>
    <s v=""/>
    <s v="General Compliance Inspection, Compliance Estimation Program (CEP)"/>
    <m/>
    <m/>
    <s v="GC"/>
    <s v="N/A"/>
    <n v="1"/>
    <m/>
    <m/>
    <x v="10"/>
  </r>
  <r>
    <n v="172650"/>
    <s v=""/>
    <s v=""/>
    <s v="Spartan Industrial Marine"/>
    <s v="P.O. Box - 50"/>
    <s v="B1N3B1"/>
    <s v="SYDNEY"/>
    <n v="7853085"/>
    <s v="NS"/>
    <s v="Cape Breton, N.S."/>
    <s v="Atlantic"/>
    <s v="Atlantic"/>
    <s v="Atlantic"/>
    <s v="Cluny"/>
    <n v="1"/>
    <m/>
    <m/>
    <m/>
    <n v="1"/>
    <s v="1 CEP - Must Inspect"/>
    <s v="General Compliance Inspection"/>
    <s v="Compliance Estimation Program (CEP)"/>
    <x v="46"/>
    <s v=""/>
    <d v="2019-07-11T00:00:00"/>
    <n v="0"/>
    <d v="2019-07-14T13:48:04"/>
    <s v=""/>
    <s v="ACTIVE"/>
    <d v="2019-07-14T13:48:04"/>
    <m/>
    <d v="2019-07-14T13:48:04"/>
    <n v="0"/>
    <s v="FULL"/>
    <x v="10"/>
    <x v="0"/>
    <x v="1"/>
    <s v="3C"/>
    <m/>
    <m/>
    <s v=""/>
    <s v=""/>
    <s v=""/>
    <s v=""/>
    <s v=""/>
    <s v="General Compliance Inspection, Compliance Estimation Program (CEP)"/>
    <m/>
    <m/>
    <s v="GC"/>
    <s v="N/A"/>
    <n v="1"/>
    <m/>
    <m/>
    <x v="10"/>
  </r>
  <r>
    <n v="294304"/>
    <s v=""/>
    <s v=""/>
    <s v="Le Groupe Harnois Inc"/>
    <s v="214 Humphrey Rd."/>
    <s v="A2v 2K5"/>
    <s v="LABRADOR CITY"/>
    <n v="8003117"/>
    <s v="NL"/>
    <s v="Labrador, NFLD."/>
    <s v="Atlantic"/>
    <s v="Atlantic"/>
    <s v="Atlantic"/>
    <s v="Len"/>
    <m/>
    <n v="1"/>
    <m/>
    <m/>
    <n v="1"/>
    <s v="1 CEP - Must Inspect"/>
    <s v="General Compliance Inspection"/>
    <s v="Compliance Estimation Program (CEP)"/>
    <x v="79"/>
    <s v=""/>
    <d v="2019-08-20T00:00:00"/>
    <n v="0"/>
    <d v="2019-08-22T15:40:44"/>
    <s v=""/>
    <s v="ACTIVE"/>
    <d v="2019-08-22T15:40:44"/>
    <m/>
    <d v="2019-08-22T15:40:44"/>
    <n v="0"/>
    <s v="FULL"/>
    <x v="10"/>
    <x v="0"/>
    <x v="1"/>
    <s v="3C"/>
    <m/>
    <m/>
    <s v=""/>
    <s v=""/>
    <s v=""/>
    <s v=""/>
    <s v=""/>
    <s v="General Compliance Inspection, Compliance Estimation Program (CEP)"/>
    <m/>
    <m/>
    <s v="GC"/>
    <s v="N/A"/>
    <n v="1"/>
    <m/>
    <m/>
    <x v="10"/>
  </r>
  <r>
    <n v="313562"/>
    <s v=""/>
    <s v=""/>
    <s v="VITRAN EXPRESS CANADA INC."/>
    <s v="100 - 4500 HICKMORE RUE"/>
    <s v="H4T1K2"/>
    <s v="SAINT-LAURENT"/>
    <n v="2094043"/>
    <s v="QC"/>
    <s v="Montréal"/>
    <s v="Quebec"/>
    <s v="Quebec"/>
    <s v="Quebec"/>
    <s v="Vo, Anh-Taï"/>
    <n v="0"/>
    <n v="0"/>
    <n v="0"/>
    <n v="1"/>
    <n v="1"/>
    <s v="1 CEP - Must Inspect"/>
    <s v="General Compliance Inspection"/>
    <s v="Compliance Estimation Program (CEP)"/>
    <x v="6"/>
    <s v=""/>
    <d v="2020-02-05T12:00:00"/>
    <n v="0"/>
    <d v="2020-02-07T12:52:49"/>
    <s v=""/>
    <s v="ACTIVE"/>
    <d v="2020-02-07T12:52:49"/>
    <m/>
    <d v="2020-02-07T12:52:49"/>
    <n v="0"/>
    <s v="FULL"/>
    <x v="10"/>
    <x v="1"/>
    <x v="2"/>
    <s v="3C"/>
    <m/>
    <m/>
    <s v=""/>
    <s v=""/>
    <s v=""/>
    <s v=""/>
    <s v=""/>
    <s v="General Compliance Inspection, Compliance Estimation Program (CEP)"/>
    <m/>
    <m/>
    <s v="GC"/>
    <s v="N/A"/>
    <n v="1"/>
    <m/>
    <m/>
    <x v="10"/>
  </r>
  <r>
    <n v="332646"/>
    <s v=""/>
    <s v=""/>
    <s v="Canwest Propane (An Affiliate Of Gibson Energy)"/>
    <s v="424 E 1ST AVE"/>
    <s v="S4N5T6"/>
    <s v="REGINA"/>
    <n v="975096"/>
    <s v="SK"/>
    <s v="Regina 1"/>
    <s v="PNR"/>
    <s v="PNR"/>
    <s v="PNR-Saskatoon"/>
    <s v="Levinton, Rod"/>
    <m/>
    <m/>
    <n v="1"/>
    <m/>
    <n v="1"/>
    <s v="1 CEP - Must Inspect"/>
    <s v="Site Visit"/>
    <s v=""/>
    <x v="11"/>
    <s v=""/>
    <d v="2019-07-04T00:00:00"/>
    <n v="0"/>
    <d v="2019-07-22T16:17:43"/>
    <s v=""/>
    <s v="CLOSE"/>
    <d v="2019-07-22T16:17:43"/>
    <m/>
    <d v="2019-07-22T16:17:48"/>
    <m/>
    <s v="N/A"/>
    <x v="10"/>
    <x v="3"/>
    <x v="1"/>
    <s v="3C"/>
    <m/>
    <m/>
    <s v=""/>
    <s v=""/>
    <s v=""/>
    <s v=""/>
    <s v=""/>
    <s v="Site Visit"/>
    <m/>
    <m/>
    <s v="GC"/>
    <s v="N/A"/>
    <n v="1"/>
    <m/>
    <m/>
    <x v="10"/>
  </r>
  <r>
    <n v="372926"/>
    <s v=""/>
    <s v=""/>
    <s v="SBE Canada Limited"/>
    <s v="2300 HOGAN DR"/>
    <s v="L5N0C8"/>
    <s v="MISSISSAUGA"/>
    <n v="6833307"/>
    <s v="ON"/>
    <s v="Mississauga"/>
    <s v="Ontario"/>
    <s v="Ontario"/>
    <s v="Ontario"/>
    <s v="McCarty, Stephen"/>
    <m/>
    <n v="1"/>
    <m/>
    <m/>
    <n v="1"/>
    <s v="1 CEP - Must Inspect"/>
    <s v="General Compliance Inspection"/>
    <s v="Compliance Estimation Program (CEP)"/>
    <x v="21"/>
    <s v=""/>
    <d v="2019-06-26T00:00:00"/>
    <n v="0"/>
    <d v="2019-07-02T10:33:30"/>
    <s v=""/>
    <s v="ACTIVE"/>
    <d v="2019-07-02T10:33:30"/>
    <m/>
    <d v="2019-07-02T10:33:30"/>
    <n v="0"/>
    <s v="FULL"/>
    <x v="10"/>
    <x v="4"/>
    <x v="0"/>
    <s v="3C"/>
    <m/>
    <m/>
    <s v=""/>
    <s v=""/>
    <s v=""/>
    <s v=""/>
    <s v=""/>
    <s v="General Compliance Inspection, Compliance Estimation Program (CEP)"/>
    <m/>
    <m/>
    <s v="GC"/>
    <s v="N/A"/>
    <n v="1"/>
    <m/>
    <m/>
    <x v="10"/>
  </r>
  <r>
    <n v="373099"/>
    <s v=""/>
    <s v=""/>
    <s v="SOLENIS CANADA ULC"/>
    <s v="942 BRANT ST"/>
    <s v="L7R2J7"/>
    <s v="BURLINGTON"/>
    <n v="2953197"/>
    <s v="ON"/>
    <s v="Hamilton / Brantford"/>
    <s v="Ontario"/>
    <s v="Ontario"/>
    <s v="Ontario"/>
    <s v="Wells, Christopher"/>
    <m/>
    <m/>
    <n v="1"/>
    <m/>
    <n v="1"/>
    <s v="1 CEP - Must Inspect"/>
    <s v="General Compliance Inspection"/>
    <s v="Compliance Estimation Program (CEP)"/>
    <x v="24"/>
    <s v=""/>
    <d v="2019-10-30T13:59:57"/>
    <n v="0"/>
    <d v="2019-10-30T14:01:11"/>
    <s v=""/>
    <s v="ACTIVE"/>
    <d v="2019-10-30T14:01:11"/>
    <m/>
    <d v="2019-10-30T14:01:11"/>
    <n v="0"/>
    <s v="FULL"/>
    <x v="10"/>
    <x v="4"/>
    <x v="3"/>
    <s v="3C"/>
    <m/>
    <m/>
    <s v=""/>
    <s v=""/>
    <s v=""/>
    <s v=""/>
    <s v=""/>
    <s v="General Compliance Inspection, Compliance Estimation Program (CEP)"/>
    <m/>
    <m/>
    <s v="GC"/>
    <s v="N/A"/>
    <n v="1"/>
    <m/>
    <m/>
    <x v="10"/>
  </r>
  <r>
    <n v="373899"/>
    <s v=""/>
    <s v=""/>
    <s v="GKN Sinter Metals Inc"/>
    <s v="7 MICHIGAN BLVD"/>
    <s v="N5P1H1"/>
    <s v="ST THOMAS"/>
    <n v="6483897"/>
    <s v="ON"/>
    <s v="London"/>
    <s v="Ontario"/>
    <s v="Ontario"/>
    <s v="Ontario"/>
    <s v="Grice, Brent"/>
    <m/>
    <m/>
    <n v="1"/>
    <m/>
    <n v="1"/>
    <s v="1 CEP - Must Inspect"/>
    <s v="General Compliance Inspection"/>
    <s v="Compliance Estimation Program (CEP)"/>
    <x v="70"/>
    <s v=""/>
    <d v="2020-01-28T00:00:00"/>
    <n v="0"/>
    <d v="2020-01-31T10:07:19"/>
    <s v=""/>
    <s v="ACTIVE"/>
    <d v="2020-01-31T10:07:19"/>
    <m/>
    <d v="2020-01-31T10:07:19"/>
    <n v="0"/>
    <s v="FULL"/>
    <x v="10"/>
    <x v="4"/>
    <x v="2"/>
    <s v="3C"/>
    <m/>
    <m/>
    <s v=""/>
    <s v=""/>
    <s v=""/>
    <s v=""/>
    <s v=""/>
    <s v="General Compliance Inspection, Compliance Estimation Program (CEP)"/>
    <m/>
    <m/>
    <s v="GC"/>
    <s v="N/A"/>
    <n v="1"/>
    <m/>
    <m/>
    <x v="10"/>
  </r>
  <r>
    <n v="453766"/>
    <s v=""/>
    <s v=""/>
    <s v="P S Production Services Ltd"/>
    <s v="139 THORNHILL DR"/>
    <s v="B3B1S2"/>
    <s v="DARTMOUTH"/>
    <n v="1994682"/>
    <s v="NS"/>
    <s v="Metro-Halifax Area, N.S."/>
    <s v="Atlantic"/>
    <s v="Atlantic"/>
    <s v="Atlantic"/>
    <s v="Cluny"/>
    <m/>
    <m/>
    <m/>
    <n v="1"/>
    <n v="1"/>
    <s v="1 CEP - Must Inspect"/>
    <s v="Site Visit"/>
    <s v=""/>
    <x v="80"/>
    <s v=""/>
    <d v="2020-01-23T00:00:00"/>
    <n v="0"/>
    <d v="2020-01-23T12:34:42"/>
    <s v=""/>
    <s v="CLOSE"/>
    <d v="2020-01-23T12:34:42"/>
    <m/>
    <d v="2020-01-23T12:34:53"/>
    <m/>
    <s v="N/A"/>
    <x v="10"/>
    <x v="0"/>
    <x v="2"/>
    <s v="3C"/>
    <m/>
    <m/>
    <s v=""/>
    <s v=""/>
    <s v=""/>
    <s v=""/>
    <s v=""/>
    <s v="Site Visit"/>
    <m/>
    <m/>
    <s v="GC"/>
    <s v="N/A"/>
    <n v="1"/>
    <m/>
    <m/>
    <x v="10"/>
  </r>
  <r>
    <n v="512749"/>
    <s v=""/>
    <s v=""/>
    <s v="HÉLIBELLULE MIRABEL FBO"/>
    <s v="700 - 12655 HENRI-FABRE BOUL"/>
    <s v="J7N1E1"/>
    <s v="MIRABEL"/>
    <n v="2093991"/>
    <s v="QC"/>
    <s v="Laurentides"/>
    <s v="Quebec"/>
    <s v="Quebec"/>
    <s v="Quebec"/>
    <s v="Vo, Anh-Taï"/>
    <n v="0"/>
    <n v="0"/>
    <n v="1"/>
    <n v="0"/>
    <n v="1"/>
    <s v="1 CEP - Must Inspect"/>
    <s v="Site Visit"/>
    <s v=""/>
    <x v="6"/>
    <s v=""/>
    <d v="2019-11-14T00:00:00"/>
    <n v="0"/>
    <d v="2019-12-05T15:12:30"/>
    <s v=""/>
    <s v="CLOSE"/>
    <d v="2019-12-05T15:12:30"/>
    <m/>
    <d v="2019-12-05T15:12:36"/>
    <m/>
    <s v="N/A"/>
    <x v="10"/>
    <x v="1"/>
    <x v="3"/>
    <s v="3C"/>
    <m/>
    <m/>
    <s v=""/>
    <s v=""/>
    <s v=""/>
    <s v=""/>
    <s v=""/>
    <s v="Site Visit"/>
    <m/>
    <m/>
    <s v="GC"/>
    <s v="N/A"/>
    <n v="1"/>
    <m/>
    <m/>
    <x v="10"/>
  </r>
  <r>
    <n v="513130"/>
    <s v=""/>
    <s v=""/>
    <s v="CHEMTRADE CHEMICALS CANADA LTD"/>
    <s v="124 DE HAMBOURG RUE"/>
    <s v="G3A0B3"/>
    <s v="SAINT-AUGUSTIN-DE-DESMAURES"/>
    <n v="2093820"/>
    <s v="QC"/>
    <s v="Capitale-Nationale"/>
    <s v="Quebec"/>
    <s v="Quebec"/>
    <s v="Quebec"/>
    <s v="Vo, Anh-Taï"/>
    <n v="1"/>
    <n v="0"/>
    <n v="0"/>
    <n v="0"/>
    <n v="1"/>
    <s v="1 CEP - Must Inspect"/>
    <s v="General Compliance Inspection"/>
    <s v="Compliance Estimation Program (CEP)"/>
    <x v="6"/>
    <s v=""/>
    <d v="2019-05-28T12:00:00"/>
    <n v="1"/>
    <d v="2019-06-06T10:25:37"/>
    <s v=""/>
    <s v="ACTIVE"/>
    <d v="2019-06-06T10:25:37"/>
    <m/>
    <d v="2019-06-06T10:25:37"/>
    <n v="0"/>
    <s v="FULL"/>
    <x v="10"/>
    <x v="1"/>
    <x v="0"/>
    <s v="3C"/>
    <m/>
    <m/>
    <s v=""/>
    <s v=""/>
    <s v=""/>
    <s v=""/>
    <s v=""/>
    <s v="General Compliance Inspection, Compliance Estimation Program (CEP)"/>
    <m/>
    <m/>
    <s v="GC"/>
    <s v="N/A"/>
    <n v="1"/>
    <m/>
    <m/>
    <x v="10"/>
  </r>
  <r>
    <n v="513324"/>
    <s v=""/>
    <s v=""/>
    <s v="AVJET HOLDING - AÉROPORT MUNICIPAL BAIE-COMEAU"/>
    <s v="210 DE L'AÉROPORT RTE"/>
    <s v="G5C2S6"/>
    <s v="BAIE-COMEAU"/>
    <n v="2294370"/>
    <s v="QC"/>
    <s v="Côte-Nord"/>
    <s v="Quebec"/>
    <s v="Quebec"/>
    <s v="Quebec"/>
    <s v="Gagnon, Stéphane"/>
    <n v="0"/>
    <n v="1"/>
    <n v="0"/>
    <n v="0"/>
    <n v="1"/>
    <s v="1 CEP - Must Inspect"/>
    <s v="General Compliance Inspection"/>
    <s v="Compliance Estimation Program (CEP)"/>
    <x v="48"/>
    <s v="Rezi, Laura"/>
    <d v="2019-07-19T00:00:00"/>
    <n v="1"/>
    <d v="2019-07-24T11:57:05"/>
    <s v=""/>
    <s v="ACTIVE"/>
    <d v="2019-07-24T11:57:05"/>
    <m/>
    <d v="2019-07-24T11:57:05"/>
    <n v="0"/>
    <s v="FULL"/>
    <x v="10"/>
    <x v="1"/>
    <x v="1"/>
    <s v="3C"/>
    <m/>
    <m/>
    <s v=""/>
    <s v=""/>
    <s v=""/>
    <s v=""/>
    <s v=""/>
    <s v="General Compliance Inspection, Compliance Estimation Program (CEP)"/>
    <m/>
    <m/>
    <s v="GC"/>
    <s v="N/A"/>
    <n v="1"/>
    <m/>
    <m/>
    <x v="10"/>
  </r>
  <r>
    <n v="633645"/>
    <s v=""/>
    <s v=""/>
    <s v="Wolverine Terminals"/>
    <s v="#2700 - 605 5 AVE SW"/>
    <s v="T2P3H5"/>
    <s v="CALGARY"/>
    <n v="1154560"/>
    <s v="AB"/>
    <s v="Alberta"/>
    <s v="PNR"/>
    <s v="PNR"/>
    <s v="PNR-Saskatoon"/>
    <s v="McLean, Garth"/>
    <m/>
    <m/>
    <n v="1"/>
    <m/>
    <n v="1"/>
    <s v="1 CEP - Must Inspect"/>
    <s v="Site Visit"/>
    <s v=""/>
    <x v="96"/>
    <s v=""/>
    <d v="2019-10-09T00:00:00"/>
    <n v="0"/>
    <d v="2019-10-11T12:44:02"/>
    <s v=""/>
    <s v="ACTIVE"/>
    <d v="2019-10-11T12:44:02"/>
    <m/>
    <d v="2019-10-11T12:44:10"/>
    <m/>
    <s v="N/A"/>
    <x v="10"/>
    <x v="3"/>
    <x v="3"/>
    <s v="3C"/>
    <m/>
    <m/>
    <s v=""/>
    <s v=""/>
    <s v=""/>
    <s v=""/>
    <s v=""/>
    <s v="Site Visit"/>
    <m/>
    <m/>
    <s v="GC"/>
    <s v="N/A"/>
    <n v="1"/>
    <n v="1"/>
    <m/>
    <x v="10"/>
  </r>
  <r>
    <n v="633895"/>
    <s v=""/>
    <s v=""/>
    <s v="CN Rail Grande Prairie"/>
    <s v="9410 92 AVE"/>
    <s v="T8V7A6"/>
    <s v="GRANDE PRAIRIE"/>
    <n v="5593144"/>
    <s v="AB"/>
    <s v="Alberta"/>
    <s v="PNR"/>
    <s v="PNR"/>
    <s v="PNR-Saskatoon"/>
    <s v="Cristo, Neil"/>
    <m/>
    <m/>
    <m/>
    <n v="1"/>
    <n v="1"/>
    <s v="1 CEP - Must Inspect"/>
    <s v="General Compliance Inspection"/>
    <s v="Compliance Estimation Program (CEP)"/>
    <x v="12"/>
    <s v=""/>
    <d v="2019-09-16T00:00:00"/>
    <n v="0"/>
    <d v="2019-10-10T17:02:07"/>
    <s v=""/>
    <s v="ACTIVE"/>
    <d v="2019-10-10T17:02:07"/>
    <m/>
    <d v="2019-10-10T17:02:07"/>
    <n v="0"/>
    <s v="FULL"/>
    <x v="10"/>
    <x v="3"/>
    <x v="1"/>
    <s v="3C"/>
    <m/>
    <m/>
    <s v=""/>
    <s v=""/>
    <s v=""/>
    <s v=""/>
    <s v=""/>
    <s v="General Compliance Inspection, Compliance Estimation Program (CEP)"/>
    <m/>
    <m/>
    <s v="GC"/>
    <s v="N/A"/>
    <n v="1"/>
    <m/>
    <m/>
    <x v="10"/>
  </r>
  <r>
    <n v="672784"/>
    <s v=""/>
    <s v=""/>
    <s v="MPM ARCTIC SUPPLIES"/>
    <s v="2665 MONSEIGNEUR-LANGLOIS BOUL"/>
    <s v="J6S5P7"/>
    <s v="SALABERRY-DE-VALLEYFIELD"/>
    <n v="2073323"/>
    <s v="QC"/>
    <s v="Montérégie"/>
    <s v="Quebec"/>
    <s v="Quebec"/>
    <s v="Quebec"/>
    <s v="Faust, Claude"/>
    <n v="0"/>
    <n v="1"/>
    <n v="0"/>
    <n v="0"/>
    <n v="1"/>
    <s v="1 CEP - Must Inspect"/>
    <s v="General Compliance Inspection"/>
    <s v="Compliance Estimation Program (CEP)"/>
    <x v="5"/>
    <s v=""/>
    <d v="2019-09-06T12:00:00"/>
    <n v="0"/>
    <d v="2019-10-07T11:00:33"/>
    <s v=""/>
    <s v="ACTIVE"/>
    <d v="2019-10-07T11:00:33"/>
    <m/>
    <d v="2019-10-07T11:00:33"/>
    <n v="0"/>
    <s v="FULL"/>
    <x v="10"/>
    <x v="1"/>
    <x v="1"/>
    <s v="3C"/>
    <m/>
    <m/>
    <s v=""/>
    <s v=""/>
    <s v=""/>
    <s v=""/>
    <s v=""/>
    <s v="General Compliance Inspection, Compliance Estimation Program (CEP)"/>
    <m/>
    <m/>
    <s v="GC"/>
    <s v="N/A"/>
    <n v="1"/>
    <m/>
    <m/>
    <x v="10"/>
  </r>
  <r>
    <n v="732850"/>
    <s v=""/>
    <s v=""/>
    <s v="RAILTERM"/>
    <s v="6660 FINANCIAL DR"/>
    <s v="L5N7J6"/>
    <s v="MISSISSAUGA"/>
    <n v="2953270"/>
    <s v="ON"/>
    <s v="Mississauga"/>
    <s v="Ontario"/>
    <s v="Ontario"/>
    <s v="Ontario"/>
    <s v="Iacobellis, Domenico"/>
    <m/>
    <n v="1"/>
    <m/>
    <m/>
    <n v="1"/>
    <s v="1 CEP - Must Inspect"/>
    <s v="Site Visit"/>
    <s v=""/>
    <x v="24"/>
    <s v=""/>
    <d v="2020-02-05T00:00:00"/>
    <n v="0"/>
    <d v="2020-02-28T08:17:28"/>
    <s v=""/>
    <s v="CLOSE"/>
    <d v="2020-02-28T08:17:28"/>
    <m/>
    <d v="2020-02-28T08:17:32"/>
    <m/>
    <s v="N/A"/>
    <x v="10"/>
    <x v="4"/>
    <x v="2"/>
    <s v="3C"/>
    <m/>
    <m/>
    <s v=""/>
    <s v=""/>
    <s v=""/>
    <s v=""/>
    <s v=""/>
    <s v="Site Visit"/>
    <m/>
    <m/>
    <s v="GC"/>
    <s v="N/A"/>
    <n v="1"/>
    <m/>
    <m/>
    <x v="10"/>
  </r>
  <r>
    <n v="732880"/>
    <s v=""/>
    <s v=""/>
    <s v="Sunbelt Rentals Canada Inc"/>
    <s v="36 RUTHERFORD RD S"/>
    <s v="L6W3J5"/>
    <s v="BRAMPTON"/>
    <n v="374037"/>
    <s v="ON"/>
    <s v="Brampton"/>
    <s v="Ontario"/>
    <s v="Ontario"/>
    <s v="Ontario"/>
    <s v="Grover, Jasbir"/>
    <n v="1"/>
    <m/>
    <m/>
    <m/>
    <n v="1"/>
    <s v="1 CEP - Must Inspect"/>
    <s v="General Compliance Inspection"/>
    <s v="Compliance Estimation Program (CEP)"/>
    <x v="22"/>
    <s v="Paul, Rebecca"/>
    <d v="2019-05-07T11:30:47"/>
    <n v="0"/>
    <d v="2019-05-07T11:31:31"/>
    <s v=""/>
    <s v="ACTIVE"/>
    <d v="2019-05-07T11:31:31"/>
    <m/>
    <d v="2019-05-07T11:31:31"/>
    <n v="0"/>
    <s v="FULL"/>
    <x v="10"/>
    <x v="4"/>
    <x v="0"/>
    <s v="3C"/>
    <m/>
    <m/>
    <s v=""/>
    <s v=""/>
    <s v=""/>
    <s v=""/>
    <s v=""/>
    <s v="General Compliance Inspection, Compliance Estimation Program (CEP)"/>
    <m/>
    <m/>
    <s v="GC"/>
    <s v="N/A"/>
    <n v="1"/>
    <m/>
    <m/>
    <x v="10"/>
  </r>
  <r>
    <n v="732881"/>
    <s v=""/>
    <s v=""/>
    <s v="SUNBELT RENTALS"/>
    <s v="411 HENRY ST"/>
    <s v="N3S7V6"/>
    <s v="BRANTFORD"/>
    <n v="2953080"/>
    <s v="ON"/>
    <s v="Hamilton / Brantford"/>
    <s v="Ontario"/>
    <s v="Ontario"/>
    <s v="Ontario"/>
    <s v="Wells, Christopher"/>
    <n v="1"/>
    <m/>
    <m/>
    <m/>
    <n v="1"/>
    <s v="1 CEP - Must Inspect"/>
    <s v="General Compliance Inspection"/>
    <s v="Compliance Estimation Program (CEP)"/>
    <x v="24"/>
    <s v=""/>
    <d v="2019-05-28T00:00:00"/>
    <n v="0"/>
    <d v="2019-05-29T14:24:19"/>
    <s v=""/>
    <s v="ACTIVE"/>
    <d v="2019-05-29T14:24:19"/>
    <m/>
    <d v="2019-05-29T14:24:19"/>
    <n v="0"/>
    <s v="FULL"/>
    <x v="10"/>
    <x v="4"/>
    <x v="0"/>
    <s v="3C"/>
    <m/>
    <m/>
    <s v=""/>
    <s v=""/>
    <s v=""/>
    <s v=""/>
    <s v=""/>
    <s v="General Compliance Inspection, Compliance Estimation Program (CEP)"/>
    <m/>
    <m/>
    <s v="GC"/>
    <s v="N/A"/>
    <n v="1"/>
    <m/>
    <m/>
    <x v="10"/>
  </r>
  <r>
    <n v="732885"/>
    <s v=""/>
    <s v=""/>
    <s v="SUNBELT RENTALS"/>
    <s v="21 WARRINGTON ST"/>
    <s v="L8E3L1"/>
    <s v="HAMILTON"/>
    <n v="2953183"/>
    <s v="ON"/>
    <s v="Hamilton / Brantford"/>
    <s v="Ontario"/>
    <s v="Ontario"/>
    <s v="Ontario"/>
    <s v="Wells, Christopher"/>
    <m/>
    <n v="1"/>
    <m/>
    <m/>
    <n v="1"/>
    <s v="1 CEP - Must Inspect"/>
    <s v="General Compliance Inspection"/>
    <s v="Compliance Estimation Program (CEP)"/>
    <x v="24"/>
    <s v=""/>
    <d v="2019-10-16T00:00:00"/>
    <n v="0"/>
    <d v="2019-10-24T12:20:29"/>
    <s v=""/>
    <s v="ACTIVE"/>
    <d v="2019-10-24T12:20:29"/>
    <m/>
    <d v="2019-10-24T12:20:29"/>
    <n v="0"/>
    <s v="FULL"/>
    <x v="10"/>
    <x v="4"/>
    <x v="3"/>
    <s v="3C"/>
    <m/>
    <m/>
    <s v=""/>
    <s v=""/>
    <s v=""/>
    <s v=""/>
    <s v=""/>
    <s v="General Compliance Inspection, Compliance Estimation Program (CEP)"/>
    <m/>
    <m/>
    <s v="GC"/>
    <s v="N/A"/>
    <n v="1"/>
    <m/>
    <m/>
    <x v="10"/>
  </r>
  <r>
    <n v="732898"/>
    <s v=""/>
    <s v=""/>
    <s v="Caravan Logistics Inc."/>
    <s v="2284 WYECROFT RD"/>
    <s v="L6L6M1"/>
    <s v="OAKVILLE"/>
    <n v="2953062"/>
    <s v="ON"/>
    <s v="Halton"/>
    <s v="Ontario"/>
    <s v="Ontario"/>
    <s v="Ontario"/>
    <s v="Wells, Christopher"/>
    <m/>
    <n v="1"/>
    <m/>
    <m/>
    <n v="1"/>
    <s v="1 CEP - Must Inspect"/>
    <s v="General Compliance Inspection"/>
    <s v="Compliance Estimation Program (CEP)"/>
    <x v="24"/>
    <s v=""/>
    <d v="2019-04-16T00:00:00"/>
    <n v="0"/>
    <d v="2019-04-23T10:49:07"/>
    <s v=""/>
    <s v="ACTIVE"/>
    <d v="2019-04-23T10:49:07"/>
    <m/>
    <d v="2019-04-23T10:49:07"/>
    <n v="0"/>
    <s v="FULL"/>
    <x v="10"/>
    <x v="4"/>
    <x v="0"/>
    <s v="3C"/>
    <m/>
    <m/>
    <s v=""/>
    <s v=""/>
    <s v=""/>
    <s v=""/>
    <s v=""/>
    <s v="General Compliance Inspection, Compliance Estimation Program (CEP)"/>
    <m/>
    <m/>
    <s v="GC"/>
    <s v="N/A"/>
    <n v="1"/>
    <m/>
    <m/>
    <x v="10"/>
  </r>
  <r>
    <n v="732902"/>
    <s v=""/>
    <s v=""/>
    <s v="Battlefield Equipment Rentals"/>
    <s v="680 SIDNEY ST"/>
    <s v="K8P4A8"/>
    <s v="BELLEVILLE"/>
    <n v="3313305"/>
    <s v="ON"/>
    <s v="Kingston"/>
    <s v="Ontario"/>
    <s v="Ontario"/>
    <s v="Ontario"/>
    <s v="Smith, Katherine"/>
    <n v="1"/>
    <m/>
    <m/>
    <m/>
    <n v="1"/>
    <s v="1 CEP - Must Inspect"/>
    <s v="General Compliance Inspection"/>
    <s v="Compliance Estimation Program (CEP)"/>
    <x v="17"/>
    <s v=""/>
    <d v="2019-04-23T00:00:00"/>
    <n v="0"/>
    <d v="2019-05-02T14:54:33"/>
    <s v=""/>
    <s v="ACTIVE"/>
    <d v="2019-05-02T14:54:33"/>
    <m/>
    <d v="2019-05-02T14:54:33"/>
    <n v="0"/>
    <s v="FULL"/>
    <x v="10"/>
    <x v="4"/>
    <x v="0"/>
    <s v="3C"/>
    <m/>
    <m/>
    <s v=""/>
    <s v=""/>
    <s v=""/>
    <s v=""/>
    <s v=""/>
    <s v="General Compliance Inspection, Compliance Estimation Program (CEP)"/>
    <m/>
    <m/>
    <s v="GC"/>
    <s v="N/A"/>
    <n v="1"/>
    <m/>
    <m/>
    <x v="10"/>
  </r>
  <r>
    <n v="732943"/>
    <s v=""/>
    <s v=""/>
    <s v="UNITED RENTALS INC."/>
    <s v="21 SCOTT ST W"/>
    <s v="L2R1E1"/>
    <s v="ST CATHARINES"/>
    <n v="4872973"/>
    <s v="ON"/>
    <s v="Niagara"/>
    <s v="Ontario"/>
    <s v="Ontario"/>
    <s v="Ontario"/>
    <s v="Cotton, Wayne"/>
    <n v="1"/>
    <m/>
    <m/>
    <m/>
    <n v="1"/>
    <s v="1 CEP - Must Inspect"/>
    <s v="General Compliance Inspection"/>
    <s v="Compliance Estimation Program (CEP)"/>
    <x v="18"/>
    <s v=""/>
    <d v="2019-04-09T00:00:00"/>
    <n v="0"/>
    <d v="2019-04-10T11:05:35"/>
    <s v=""/>
    <s v="ACTIVE"/>
    <d v="2019-04-10T11:05:35"/>
    <m/>
    <d v="2019-04-10T11:05:35"/>
    <n v="0"/>
    <s v="FULL"/>
    <x v="10"/>
    <x v="4"/>
    <x v="0"/>
    <s v="3C"/>
    <m/>
    <m/>
    <s v=""/>
    <s v=""/>
    <s v=""/>
    <s v=""/>
    <s v=""/>
    <s v="General Compliance Inspection, Compliance Estimation Program (CEP)"/>
    <m/>
    <m/>
    <s v="GC"/>
    <s v="N/A"/>
    <n v="1"/>
    <m/>
    <m/>
    <x v="10"/>
  </r>
  <r>
    <n v="732945"/>
    <s v=""/>
    <s v=""/>
    <s v="United Rentals, Inc."/>
    <s v="510 FIRST ST"/>
    <s v="N5V1Z3"/>
    <s v="LONDON"/>
    <n v="6483472"/>
    <s v="ON"/>
    <s v="London"/>
    <s v="Ontario"/>
    <s v="Ontario"/>
    <s v="Ontario"/>
    <s v="Grice, Brent"/>
    <n v="1"/>
    <m/>
    <m/>
    <m/>
    <n v="1"/>
    <s v="1 CEP - Must Inspect"/>
    <s v="Site Visit"/>
    <s v=""/>
    <x v="70"/>
    <s v=""/>
    <d v="2019-05-01T00:00:00"/>
    <n v="0"/>
    <d v="2019-05-09T13:01:18"/>
    <s v=""/>
    <s v="CLOSE"/>
    <d v="2019-05-09T13:01:18"/>
    <m/>
    <d v="2019-05-09T13:01:22"/>
    <m/>
    <s v="N/A"/>
    <x v="10"/>
    <x v="4"/>
    <x v="0"/>
    <s v="3C"/>
    <m/>
    <m/>
    <s v=""/>
    <s v=""/>
    <s v=""/>
    <s v=""/>
    <s v=""/>
    <s v="Site Visit"/>
    <m/>
    <m/>
    <s v="GC"/>
    <s v="N/A"/>
    <n v="1"/>
    <m/>
    <m/>
    <x v="10"/>
  </r>
  <r>
    <n v="732950"/>
    <s v=""/>
    <s v=""/>
    <s v="Cooper Equipment Rentals"/>
    <s v="40 RACINE RD"/>
    <s v="M9W2Z3"/>
    <s v="ETOBICOKE"/>
    <n v="6083105"/>
    <s v="ON"/>
    <s v="Toronto - Etobicoke"/>
    <s v="Ontario"/>
    <s v="Ontario"/>
    <s v="Ontario"/>
    <s v="George, Winston"/>
    <n v="1"/>
    <m/>
    <m/>
    <m/>
    <n v="1"/>
    <s v="1 CEP - Must Inspect"/>
    <s v="General Compliance Inspection"/>
    <s v="Compliance Estimation Program (CEP)"/>
    <x v="27"/>
    <s v=""/>
    <d v="2019-07-08T00:00:00"/>
    <n v="0"/>
    <d v="2019-07-11T13:41:57"/>
    <s v=""/>
    <s v="ACTIVE"/>
    <d v="2019-07-11T13:41:57"/>
    <m/>
    <d v="2019-07-11T13:41:57"/>
    <n v="0"/>
    <s v="FULL"/>
    <x v="10"/>
    <x v="4"/>
    <x v="1"/>
    <s v="3C"/>
    <m/>
    <m/>
    <s v=""/>
    <s v=""/>
    <s v=""/>
    <s v=""/>
    <s v=""/>
    <s v="General Compliance Inspection, Compliance Estimation Program (CEP)"/>
    <m/>
    <m/>
    <s v="GC"/>
    <s v="N/A"/>
    <n v="1"/>
    <m/>
    <m/>
    <x v="10"/>
  </r>
  <r>
    <n v="732963"/>
    <s v=""/>
    <s v=""/>
    <s v="Cooper Equipment Rentals - Aerial Branch"/>
    <s v="115 MANVILLE RD"/>
    <s v="M1L4J7"/>
    <s v="SCARBOROUGH"/>
    <n v="6833294"/>
    <s v="ON"/>
    <s v="Toronto - Scarborough"/>
    <s v="Ontario"/>
    <s v="Ontario"/>
    <s v="Ontario"/>
    <s v="McCarty, Stephen"/>
    <m/>
    <n v="1"/>
    <m/>
    <m/>
    <n v="1"/>
    <s v="1 CEP - Must Inspect"/>
    <s v="General Compliance Inspection"/>
    <s v="Compliance Estimation Program (CEP)"/>
    <x v="21"/>
    <s v=""/>
    <d v="2019-06-21T00:00:00"/>
    <n v="0"/>
    <d v="2019-06-24T09:19:43"/>
    <s v=""/>
    <s v="ACTIVE"/>
    <d v="2019-06-24T09:19:43"/>
    <m/>
    <d v="2019-06-24T09:19:43"/>
    <n v="0"/>
    <s v="FULL"/>
    <x v="10"/>
    <x v="4"/>
    <x v="0"/>
    <s v="3C"/>
    <m/>
    <m/>
    <s v=""/>
    <s v=""/>
    <s v=""/>
    <s v=""/>
    <s v=""/>
    <s v="General Compliance Inspection, Compliance Estimation Program (CEP)"/>
    <m/>
    <m/>
    <s v="GC"/>
    <s v="N/A"/>
    <n v="1"/>
    <m/>
    <m/>
    <x v="10"/>
  </r>
  <r>
    <n v="733007"/>
    <s v=""/>
    <s v=""/>
    <s v="MERIDIAN FUELS INC."/>
    <s v="10 11 HWY S"/>
    <s v="P0L1C0"/>
    <s v="COCHRANE"/>
    <n v="3252795"/>
    <s v="ON"/>
    <s v="Clay Belt"/>
    <s v="Ontario"/>
    <s v="Ontario"/>
    <s v="Ontario"/>
    <s v="Wallenius, Jennifer"/>
    <n v="1"/>
    <m/>
    <m/>
    <m/>
    <n v="1"/>
    <s v="1 CEP - Must Inspect"/>
    <s v="General Compliance Inspection"/>
    <s v="Compliance Estimation Program (CEP)"/>
    <x v="83"/>
    <s v=""/>
    <d v="2019-06-18T00:00:00"/>
    <n v="0"/>
    <d v="2019-06-25T16:06:07"/>
    <s v=""/>
    <s v="ACTIVE"/>
    <d v="2019-06-25T16:06:07"/>
    <m/>
    <d v="2019-06-25T16:06:07"/>
    <n v="0"/>
    <s v="FULL"/>
    <x v="10"/>
    <x v="4"/>
    <x v="0"/>
    <s v="3C"/>
    <m/>
    <m/>
    <s v=""/>
    <s v=""/>
    <s v=""/>
    <s v=""/>
    <s v=""/>
    <s v="General Compliance Inspection, Compliance Estimation Program (CEP)"/>
    <m/>
    <m/>
    <s v="GC"/>
    <s v="N/A"/>
    <n v="1"/>
    <m/>
    <m/>
    <x v="10"/>
  </r>
  <r>
    <n v="733067"/>
    <s v=""/>
    <s v=""/>
    <s v="Total Power Limited"/>
    <s v="1065 AUGER AVE"/>
    <s v="P3A4B1"/>
    <s v="SUDBURY"/>
    <n v="8803084"/>
    <s v="ON"/>
    <s v="North Bay"/>
    <s v="Ontario"/>
    <s v="Ontario"/>
    <s v="Ontario"/>
    <s v="Schram, Marc"/>
    <n v="1"/>
    <m/>
    <m/>
    <m/>
    <n v="1"/>
    <s v="1 CEP - Must Inspect"/>
    <s v="General Compliance Inspection"/>
    <s v="Compliance Estimation Program (CEP)"/>
    <x v="26"/>
    <s v=""/>
    <d v="2019-05-07T12:46:39"/>
    <n v="0"/>
    <d v="2019-05-07T12:47:38"/>
    <s v=""/>
    <s v="ACTIVE"/>
    <d v="2019-05-07T12:47:38"/>
    <m/>
    <d v="2019-05-07T12:47:38"/>
    <n v="0"/>
    <s v="FULL"/>
    <x v="10"/>
    <x v="4"/>
    <x v="0"/>
    <s v="3C"/>
    <m/>
    <m/>
    <s v=""/>
    <s v=""/>
    <s v=""/>
    <s v=""/>
    <s v=""/>
    <s v="General Compliance Inspection, Compliance Estimation Program (CEP)"/>
    <m/>
    <m/>
    <s v="GC"/>
    <s v="N/A"/>
    <n v="1"/>
    <m/>
    <m/>
    <x v="10"/>
  </r>
  <r>
    <n v="733074"/>
    <s v=""/>
    <s v=""/>
    <s v="Toromont Cat Sudbury"/>
    <s v="25 MUMFORD RD"/>
    <s v="P3Y1K9"/>
    <s v="LIVELY"/>
    <n v="8803128"/>
    <s v="ON"/>
    <s v="North Bay"/>
    <s v="Ontario"/>
    <s v="Ontario"/>
    <s v="Ontario"/>
    <s v="Schram, Marc"/>
    <n v="1"/>
    <m/>
    <m/>
    <m/>
    <n v="1"/>
    <s v="1 CEP - Must Inspect"/>
    <s v="General Compliance Inspection"/>
    <s v="Compliance Estimation Program (CEP)"/>
    <x v="26"/>
    <s v=""/>
    <d v="2019-05-30T00:00:00"/>
    <n v="0"/>
    <d v="2019-06-05T13:34:13"/>
    <s v=""/>
    <s v="ACTIVE"/>
    <d v="2019-06-05T13:34:13"/>
    <m/>
    <d v="2019-06-05T13:34:13"/>
    <n v="0"/>
    <s v="FULL"/>
    <x v="10"/>
    <x v="4"/>
    <x v="0"/>
    <s v="3C"/>
    <m/>
    <m/>
    <s v=""/>
    <s v=""/>
    <s v=""/>
    <s v=""/>
    <s v=""/>
    <s v="General Compliance Inspection, Compliance Estimation Program (CEP)"/>
    <m/>
    <m/>
    <s v="GC"/>
    <s v="N/A"/>
    <n v="1"/>
    <m/>
    <m/>
    <x v="10"/>
  </r>
  <r>
    <n v="733286"/>
    <s v=""/>
    <s v=""/>
    <s v="Breaking Ground Drilling &amp; Blasting Inc."/>
    <s v="PO - 39"/>
    <s v="P0M2G0"/>
    <s v="MARKSTAY"/>
    <n v="8803030"/>
    <s v="ON"/>
    <s v="North Bay"/>
    <s v="Ontario"/>
    <s v="Ontario"/>
    <s v="Ontario"/>
    <s v="Schram, Marc"/>
    <n v="1"/>
    <m/>
    <m/>
    <m/>
    <n v="1"/>
    <s v="1 CEP - Must Inspect"/>
    <s v="General Compliance Inspection"/>
    <s v="Compliance Estimation Program (CEP)"/>
    <x v="26"/>
    <s v=""/>
    <d v="2019-04-01T11:04:36"/>
    <n v="0"/>
    <d v="2019-04-01T11:05:02"/>
    <s v=""/>
    <s v="ACTIVE"/>
    <d v="2019-04-01T11:05:02"/>
    <m/>
    <d v="2019-04-01T11:05:02"/>
    <n v="0"/>
    <s v="FULL"/>
    <x v="10"/>
    <x v="4"/>
    <x v="0"/>
    <s v="3C"/>
    <m/>
    <m/>
    <s v=""/>
    <s v=""/>
    <s v=""/>
    <s v=""/>
    <s v=""/>
    <s v="General Compliance Inspection, Compliance Estimation Program (CEP)"/>
    <m/>
    <m/>
    <s v="GC"/>
    <s v="N/A"/>
    <n v="1"/>
    <m/>
    <m/>
    <x v="10"/>
  </r>
  <r>
    <n v="733368"/>
    <s v=""/>
    <s v=""/>
    <s v="Boreal Solutions"/>
    <s v="3A - 145 INDUSTRIAL COURT B"/>
    <s v="P6B5Z9"/>
    <s v="SAULT STE. MARIE"/>
    <n v="3252751"/>
    <s v="ON"/>
    <s v="Algoma"/>
    <s v="Ontario"/>
    <s v="Ontario"/>
    <s v="Ontario"/>
    <s v="Wallenius, Jennifer"/>
    <n v="1"/>
    <m/>
    <m/>
    <m/>
    <n v="1"/>
    <s v="1 CEP - Must Inspect"/>
    <s v="General Compliance Inspection"/>
    <s v="Compliance Estimation Program (CEP)"/>
    <x v="83"/>
    <s v=""/>
    <d v="2019-05-02T00:00:00"/>
    <n v="0"/>
    <d v="2019-05-07T13:21:40"/>
    <s v=""/>
    <s v="ACTIVE"/>
    <d v="2019-05-07T13:21:40"/>
    <m/>
    <d v="2019-05-07T13:21:40"/>
    <n v="0"/>
    <s v="FULL"/>
    <x v="10"/>
    <x v="4"/>
    <x v="0"/>
    <s v="3C"/>
    <m/>
    <m/>
    <s v=""/>
    <s v=""/>
    <s v=""/>
    <s v=""/>
    <s v=""/>
    <s v="General Compliance Inspection, Compliance Estimation Program (CEP)"/>
    <m/>
    <m/>
    <s v="GC"/>
    <s v="N/A"/>
    <n v="1"/>
    <m/>
    <m/>
    <x v="10"/>
  </r>
  <r>
    <n v="733568"/>
    <s v=""/>
    <s v=""/>
    <s v="Miller Paving Limited"/>
    <s v="PO - 886"/>
    <s v="P4N7G7"/>
    <s v="TIMMINS"/>
    <n v="8803046"/>
    <s v="ON"/>
    <s v="Clay Belt"/>
    <s v="Ontario"/>
    <s v="Ontario"/>
    <s v="Ontario"/>
    <s v="Schram, Marc"/>
    <m/>
    <n v="1"/>
    <m/>
    <m/>
    <n v="1"/>
    <s v="1 CEP - Must Inspect"/>
    <s v="General Compliance Inspection"/>
    <s v="Compliance Estimation Program (CEP)"/>
    <x v="26"/>
    <s v=""/>
    <d v="2019-04-10T17:55:58"/>
    <n v="0"/>
    <d v="2019-04-10T17:56:55"/>
    <s v=""/>
    <s v="ACTIVE"/>
    <d v="2019-04-10T17:56:55"/>
    <m/>
    <d v="2019-04-10T17:56:55"/>
    <n v="0"/>
    <s v="FULL"/>
    <x v="10"/>
    <x v="4"/>
    <x v="0"/>
    <s v="3C"/>
    <m/>
    <m/>
    <s v=""/>
    <s v=""/>
    <s v=""/>
    <s v=""/>
    <s v=""/>
    <s v="General Compliance Inspection, Compliance Estimation Program (CEP)"/>
    <m/>
    <m/>
    <s v="GC"/>
    <s v="N/A"/>
    <n v="1"/>
    <m/>
    <m/>
    <x v="10"/>
  </r>
  <r>
    <n v="733571"/>
    <s v=""/>
    <s v=""/>
    <s v="NAPA Auto Parts"/>
    <s v="PO - 969"/>
    <s v="P0J1P0"/>
    <s v="NEW LISKEARD"/>
    <n v="8803068"/>
    <s v="ON"/>
    <s v="Clay Belt"/>
    <s v="Ontario"/>
    <s v="Ontario"/>
    <s v="Ontario"/>
    <s v="Schram, Marc"/>
    <m/>
    <n v="1"/>
    <m/>
    <m/>
    <n v="1"/>
    <s v="1 CEP - Must Inspect"/>
    <s v="General Compliance Inspection"/>
    <s v="Compliance Estimation Program (CEP)"/>
    <x v="26"/>
    <s v=""/>
    <d v="2019-04-25T00:00:00"/>
    <n v="0"/>
    <d v="2019-04-26T17:04:05"/>
    <s v=""/>
    <s v="ACTIVE"/>
    <d v="2019-04-26T17:04:05"/>
    <m/>
    <d v="2019-04-26T17:04:05"/>
    <n v="0"/>
    <s v="FULL"/>
    <x v="10"/>
    <x v="4"/>
    <x v="0"/>
    <s v="3C"/>
    <m/>
    <m/>
    <s v=""/>
    <s v=""/>
    <s v=""/>
    <s v=""/>
    <s v=""/>
    <s v="General Compliance Inspection, Compliance Estimation Program (CEP)"/>
    <m/>
    <m/>
    <s v="GC"/>
    <s v="N/A"/>
    <n v="1"/>
    <m/>
    <m/>
    <x v="10"/>
  </r>
  <r>
    <n v="733572"/>
    <s v=""/>
    <s v=""/>
    <s v="Northern Ontario Fast Freight"/>
    <s v="PO - 709"/>
    <s v="P0J1C0"/>
    <s v="COBALT"/>
    <n v="8803161"/>
    <s v="ON"/>
    <s v="Clay Belt"/>
    <s v="Ontario"/>
    <s v="Ontario"/>
    <s v="Ontario"/>
    <s v="Schram, Marc"/>
    <m/>
    <n v="1"/>
    <m/>
    <m/>
    <n v="1"/>
    <s v="1 CEP - Must Inspect"/>
    <s v="General Compliance Inspection"/>
    <s v="Compliance Estimation Program (CEP)"/>
    <x v="26"/>
    <s v=""/>
    <d v="2019-07-17T18:43:01"/>
    <n v="0"/>
    <d v="2019-07-17T18:44:01"/>
    <s v=""/>
    <s v="ACTIVE"/>
    <d v="2019-07-17T18:44:01"/>
    <m/>
    <d v="2019-07-17T18:44:01"/>
    <n v="0"/>
    <s v="FULL"/>
    <x v="10"/>
    <x v="4"/>
    <x v="1"/>
    <s v="3C"/>
    <m/>
    <m/>
    <s v=""/>
    <s v=""/>
    <s v=""/>
    <s v=""/>
    <s v=""/>
    <s v="General Compliance Inspection, Compliance Estimation Program (CEP)"/>
    <m/>
    <m/>
    <s v="GC"/>
    <s v="N/A"/>
    <n v="1"/>
    <m/>
    <m/>
    <x v="10"/>
  </r>
  <r>
    <n v="752633"/>
    <s v=""/>
    <s v=""/>
    <s v="Canadian Energy"/>
    <s v="1891 SPRINGFIELD RD"/>
    <s v="V1Y5V5"/>
    <s v="KELOWNA"/>
    <n v="7953127"/>
    <s v="BC"/>
    <s v="Kelowna, South"/>
    <s v="Pacific"/>
    <s v="Pacific"/>
    <s v="Pacific"/>
    <s v="Imler, Ida"/>
    <m/>
    <n v="1"/>
    <m/>
    <m/>
    <n v="1"/>
    <s v="1 CEP - Must Inspect"/>
    <s v="General Compliance Inspection"/>
    <s v="Compliance Estimation Program (CEP)"/>
    <x v="32"/>
    <s v=""/>
    <d v="2019-08-27T14:01:36"/>
    <n v="1"/>
    <d v="2019-08-27T17:02:42"/>
    <s v=""/>
    <s v="ACTIVE"/>
    <d v="2019-08-27T17:02:42"/>
    <m/>
    <d v="2019-08-27T17:02:42"/>
    <n v="0"/>
    <s v="FULL"/>
    <x v="10"/>
    <x v="5"/>
    <x v="1"/>
    <s v="3C"/>
    <m/>
    <m/>
    <s v=""/>
    <s v=""/>
    <s v=""/>
    <s v=""/>
    <s v=""/>
    <s v="General Compliance Inspection, Compliance Estimation Program (CEP)"/>
    <m/>
    <m/>
    <s v="GC"/>
    <s v="N/A"/>
    <n v="1"/>
    <m/>
    <m/>
    <x v="10"/>
  </r>
  <r>
    <n v="753021"/>
    <s v=""/>
    <s v=""/>
    <s v="Leavitt Machinery"/>
    <s v="1850 KELLY DOUGLAS RD"/>
    <s v="V2C5S5"/>
    <s v="KAMLOOPS"/>
    <n v="7953187"/>
    <s v="BC"/>
    <s v="Cariboo areas  (Including  Boston Bar)"/>
    <s v="Pacific"/>
    <s v="Pacific"/>
    <s v="Pacific"/>
    <s v="Imler, Ida"/>
    <m/>
    <m/>
    <n v="1"/>
    <m/>
    <n v="1"/>
    <s v="1 CEP - Must Inspect"/>
    <s v="General Compliance Inspection"/>
    <s v="Compliance Estimation Program (CEP)"/>
    <x v="32"/>
    <s v=""/>
    <d v="2019-10-31T00:00:00"/>
    <n v="0"/>
    <d v="2019-11-01T15:58:24"/>
    <s v=""/>
    <s v="ACTIVE"/>
    <d v="2019-11-01T15:58:24"/>
    <m/>
    <d v="2019-11-01T15:58:24"/>
    <n v="0"/>
    <s v="FULL"/>
    <x v="10"/>
    <x v="5"/>
    <x v="3"/>
    <s v="3C"/>
    <m/>
    <m/>
    <s v=""/>
    <s v=""/>
    <s v=""/>
    <s v=""/>
    <s v=""/>
    <s v="General Compliance Inspection, Compliance Estimation Program (CEP)"/>
    <m/>
    <m/>
    <s v="GC"/>
    <s v="N/A"/>
    <n v="1"/>
    <m/>
    <m/>
    <x v="10"/>
  </r>
  <r>
    <n v="753115"/>
    <s v=""/>
    <s v=""/>
    <s v="Canada Mastermind Development Corporation Company"/>
    <s v="954 LAVAL CRES"/>
    <s v="V2C5P5"/>
    <s v="KAMLOOPS"/>
    <n v="7953177"/>
    <s v="BC"/>
    <s v="Cariboo areas  (Including  Boston Bar)"/>
    <s v="Pacific"/>
    <s v="Pacific"/>
    <s v="Pacific"/>
    <s v="Imler, Ida"/>
    <m/>
    <m/>
    <n v="1"/>
    <m/>
    <n v="1"/>
    <s v="1 CEP - Must Inspect"/>
    <s v="General Compliance Inspection"/>
    <s v="Compliance Estimation Program (CEP)"/>
    <x v="32"/>
    <s v=""/>
    <d v="2019-10-29T15:24:27"/>
    <n v="0"/>
    <d v="2019-10-29T18:28:41"/>
    <s v=""/>
    <s v="ACTIVE"/>
    <d v="2019-10-29T18:28:41"/>
    <m/>
    <d v="2019-10-29T18:28:41"/>
    <n v="0"/>
    <s v="FULL"/>
    <x v="10"/>
    <x v="5"/>
    <x v="3"/>
    <s v="3C"/>
    <m/>
    <m/>
    <s v=""/>
    <s v=""/>
    <s v=""/>
    <s v=""/>
    <s v=""/>
    <s v="General Compliance Inspection, Compliance Estimation Program (CEP)"/>
    <m/>
    <m/>
    <s v="GC"/>
    <s v="N/A"/>
    <n v="1"/>
    <m/>
    <m/>
    <x v="10"/>
  </r>
  <r>
    <n v="753382"/>
    <s v="29-0009"/>
    <s v=""/>
    <s v="ICS Can-Am Limited Partnership"/>
    <s v="3015 MURRAY ST"/>
    <s v="V3H1X3"/>
    <s v="PORT MOODY"/>
    <n v="3293192"/>
    <s v="BC"/>
    <s v=""/>
    <s v="Pacific"/>
    <s v="Pacific"/>
    <s v="Pacific"/>
    <s v="Lilburn, Heather"/>
    <m/>
    <m/>
    <n v="1"/>
    <m/>
    <n v="1"/>
    <s v="1 CEP - Must Inspect"/>
    <s v="Site Visit"/>
    <s v=""/>
    <x v="31"/>
    <s v=""/>
    <d v="2019-05-09T00:00:00"/>
    <n v="0"/>
    <d v="2019-05-09T16:58:56"/>
    <s v=""/>
    <s v="CLOSE"/>
    <d v="2019-05-09T16:58:56"/>
    <m/>
    <d v="2019-05-09T16:58:56"/>
    <m/>
    <s v="N/A"/>
    <x v="10"/>
    <x v="5"/>
    <x v="0"/>
    <s v="3C"/>
    <m/>
    <m/>
    <s v=""/>
    <s v=""/>
    <s v=""/>
    <s v=""/>
    <s v=""/>
    <s v="Site Visit"/>
    <m/>
    <m/>
    <s v="GC"/>
    <s v="N/A"/>
    <n v="1"/>
    <m/>
    <m/>
    <x v="10"/>
  </r>
  <r>
    <n v="792842"/>
    <s v=""/>
    <s v=""/>
    <s v="Pool Supplies Canada"/>
    <s v="3230 MAINWAY"/>
    <s v="L7M1A4"/>
    <s v="BURLINGTON"/>
    <n v="2953135"/>
    <s v="ON"/>
    <s v="Halton"/>
    <s v="Ontario"/>
    <s v="Ontario"/>
    <s v="Ontario"/>
    <s v="Wells, Christopher"/>
    <n v="1"/>
    <m/>
    <m/>
    <m/>
    <n v="1"/>
    <s v="1 CEP - Must Inspect"/>
    <s v="General Compliance Inspection"/>
    <s v="Compliance Estimation Program (CEP)"/>
    <x v="24"/>
    <s v=""/>
    <d v="2019-09-05T14:06:05"/>
    <n v="0"/>
    <d v="2019-09-05T14:06:48"/>
    <s v=""/>
    <s v="ACTIVE"/>
    <d v="2019-09-05T14:06:48"/>
    <m/>
    <d v="2019-09-05T14:06:48"/>
    <n v="0"/>
    <s v="FULL"/>
    <x v="10"/>
    <x v="4"/>
    <x v="1"/>
    <s v="3C"/>
    <m/>
    <m/>
    <s v=""/>
    <s v=""/>
    <s v=""/>
    <s v=""/>
    <s v=""/>
    <s v="General Compliance Inspection, Compliance Estimation Program (CEP)"/>
    <m/>
    <m/>
    <s v="GC"/>
    <s v="N/A"/>
    <n v="1"/>
    <m/>
    <m/>
    <x v="10"/>
  </r>
  <r>
    <n v="792894"/>
    <s v=""/>
    <s v=""/>
    <s v="CINTAS CANADA LIMITED"/>
    <s v="23 TORLAKE CRES"/>
    <s v="M8Z1B5"/>
    <s v="ETOBICOKE"/>
    <n v="6083063"/>
    <s v="ON"/>
    <s v="Toronto - Etobicoke"/>
    <s v="Ontario"/>
    <s v="Ontario"/>
    <s v="Ontario"/>
    <s v="George, Winston"/>
    <n v="1"/>
    <m/>
    <m/>
    <m/>
    <n v="1"/>
    <s v="1 CEP - Must Inspect"/>
    <s v="General Compliance Inspection"/>
    <s v="Compliance Estimation Program (CEP)"/>
    <x v="27"/>
    <s v=""/>
    <d v="2019-04-30T00:00:00"/>
    <n v="0"/>
    <d v="2019-05-02T12:46:59"/>
    <s v=""/>
    <s v="ACTIVE"/>
    <d v="2019-05-02T12:46:59"/>
    <m/>
    <d v="2019-05-02T12:46:59"/>
    <n v="0"/>
    <s v="FULL"/>
    <x v="10"/>
    <x v="4"/>
    <x v="0"/>
    <s v="3C"/>
    <m/>
    <m/>
    <s v=""/>
    <s v=""/>
    <s v=""/>
    <s v=""/>
    <s v=""/>
    <s v="General Compliance Inspection, Compliance Estimation Program (CEP)"/>
    <m/>
    <m/>
    <s v="GC"/>
    <s v="N/A"/>
    <n v="1"/>
    <m/>
    <m/>
    <x v="10"/>
  </r>
  <r>
    <n v="792982"/>
    <s v="25-1199"/>
    <s v=""/>
    <s v="ASIG Canada Inc."/>
    <s v="PO - 6058"/>
    <s v="L5P1B2"/>
    <s v="MISSISSAUGA"/>
    <n v="2454096"/>
    <s v="ON"/>
    <s v="Mississauga"/>
    <s v="Ontario"/>
    <s v="Ontario"/>
    <s v="Ontario"/>
    <s v="Iacobellis, Domenico"/>
    <m/>
    <n v="1"/>
    <m/>
    <m/>
    <n v="1"/>
    <s v="1 CEP - Must Inspect"/>
    <s v="General Compliance Inspection"/>
    <s v="Compliance Estimation Program (CEP)"/>
    <x v="25"/>
    <s v="Grice, Brent"/>
    <d v="2019-06-05T00:00:00"/>
    <n v="0"/>
    <d v="2019-06-07T11:17:02"/>
    <s v=""/>
    <s v="ACTIVE"/>
    <d v="2019-06-07T11:17:02"/>
    <m/>
    <d v="2019-06-07T11:17:02"/>
    <n v="0"/>
    <s v="FULL"/>
    <x v="10"/>
    <x v="4"/>
    <x v="0"/>
    <s v="3C"/>
    <m/>
    <m/>
    <s v=""/>
    <s v=""/>
    <s v=""/>
    <s v=""/>
    <s v=""/>
    <s v="General Compliance Inspection, Compliance Estimation Program (CEP)"/>
    <m/>
    <m/>
    <s v="GC"/>
    <s v="N/A"/>
    <n v="1"/>
    <m/>
    <m/>
    <x v="10"/>
  </r>
  <r>
    <n v="793309"/>
    <s v=""/>
    <s v=""/>
    <s v="Amazon Fufillment Centre-YYZ1"/>
    <s v="6363 MILLCREEK DR"/>
    <s v="L5N1L8"/>
    <s v="MISSISSAUGA"/>
    <n v="374195"/>
    <s v="ON"/>
    <s v="Mississauga"/>
    <s v="Ontario"/>
    <s v="Ontario"/>
    <s v="Ontario"/>
    <s v="Grover, Jasbir"/>
    <m/>
    <n v="1"/>
    <m/>
    <m/>
    <n v="1"/>
    <s v="1 CEP - Must Inspect"/>
    <s v="General Compliance Inspection"/>
    <s v="Compliance Estimation Program (CEP)"/>
    <x v="22"/>
    <s v=""/>
    <d v="2019-12-13T11:38:32"/>
    <n v="0"/>
    <d v="2019-12-13T11:39:50"/>
    <s v=""/>
    <s v="ACTIVE"/>
    <d v="2019-12-13T11:39:50"/>
    <m/>
    <d v="2019-12-13T11:39:50"/>
    <n v="0"/>
    <s v="FULL"/>
    <x v="10"/>
    <x v="4"/>
    <x v="3"/>
    <s v="3C"/>
    <m/>
    <m/>
    <s v=""/>
    <s v=""/>
    <s v=""/>
    <s v=""/>
    <s v=""/>
    <s v="General Compliance Inspection, Compliance Estimation Program (CEP)"/>
    <m/>
    <m/>
    <s v="GC"/>
    <s v="N/A"/>
    <n v="1"/>
    <m/>
    <m/>
    <x v="10"/>
  </r>
  <r>
    <n v="793330"/>
    <s v=""/>
    <s v=""/>
    <s v="BRAILLE BATTERY INC."/>
    <s v="945 PRINCESS ST"/>
    <s v="K7L0E9"/>
    <s v="KINGSTON"/>
    <n v="3313349"/>
    <s v="ON"/>
    <s v="Kingston"/>
    <s v="Ontario"/>
    <s v="Ontario"/>
    <s v="Ontario"/>
    <s v="Smith, Katherine"/>
    <n v="1"/>
    <m/>
    <m/>
    <m/>
    <n v="1"/>
    <s v="1 CEP - Must Inspect"/>
    <s v="General Compliance Inspection"/>
    <s v="Compliance Estimation Program (CEP)"/>
    <x v="17"/>
    <s v=""/>
    <d v="2019-06-13T00:00:00"/>
    <n v="0"/>
    <d v="2019-08-13T10:26:32"/>
    <s v=""/>
    <s v="ACTIVE"/>
    <d v="2019-08-13T10:26:32"/>
    <m/>
    <d v="2019-08-13T10:26:32"/>
    <n v="0"/>
    <s v="FULL"/>
    <x v="10"/>
    <x v="4"/>
    <x v="0"/>
    <s v="3C"/>
    <m/>
    <m/>
    <s v=""/>
    <s v=""/>
    <s v=""/>
    <s v=""/>
    <s v=""/>
    <s v="General Compliance Inspection, Compliance Estimation Program (CEP)"/>
    <m/>
    <m/>
    <s v="GC"/>
    <s v="N/A"/>
    <n v="1"/>
    <m/>
    <m/>
    <x v="10"/>
  </r>
  <r>
    <n v="793584"/>
    <s v=""/>
    <s v=""/>
    <s v="Teva Canada Limited"/>
    <s v="30 NOVOPHARM CRT"/>
    <s v="M1B2K9"/>
    <s v="SCARBOROUGH"/>
    <n v="6833313"/>
    <s v="ON"/>
    <s v="Toronto - Scarborough"/>
    <s v="Ontario"/>
    <s v="Ontario"/>
    <s v="Ontario"/>
    <s v="McCarty, Stephen"/>
    <m/>
    <n v="1"/>
    <m/>
    <m/>
    <n v="1"/>
    <s v="1 CEP - Must Inspect"/>
    <s v="General Compliance Inspection"/>
    <s v="Compliance Estimation Program (CEP)"/>
    <x v="21"/>
    <s v=""/>
    <d v="2019-07-03T00:00:00"/>
    <n v="0"/>
    <d v="2019-07-04T17:07:54"/>
    <s v=""/>
    <s v="ACTIVE"/>
    <d v="2019-07-04T17:07:54"/>
    <m/>
    <d v="2019-07-04T17:07:54"/>
    <n v="0"/>
    <s v="FULL"/>
    <x v="10"/>
    <x v="4"/>
    <x v="1"/>
    <s v="3C"/>
    <m/>
    <m/>
    <s v=""/>
    <s v=""/>
    <s v=""/>
    <s v=""/>
    <s v=""/>
    <s v="General Compliance Inspection, Compliance Estimation Program (CEP)"/>
    <m/>
    <m/>
    <s v="GC"/>
    <s v="N/A"/>
    <n v="1"/>
    <m/>
    <m/>
    <x v="10"/>
  </r>
  <r>
    <n v="932899"/>
    <s v=""/>
    <s v=""/>
    <s v="CFIA Animal Health Guelph District Office"/>
    <s v="A - 259 WOODLAWN RD W"/>
    <s v="N1H8J1"/>
    <s v="GUELPH"/>
    <n v="9983186"/>
    <s v="ON"/>
    <s v="Kitchener"/>
    <s v="Ontario"/>
    <s v="Ontario"/>
    <s v="Ontario"/>
    <s v="Vanderburgh, Vicki"/>
    <m/>
    <m/>
    <n v="1"/>
    <m/>
    <n v="1"/>
    <s v="1 CEP - Must Inspect"/>
    <s v="General Compliance Inspection"/>
    <s v="Compliance Estimation Program (CEP)"/>
    <x v="54"/>
    <s v=""/>
    <d v="2019-12-19T00:00:00"/>
    <n v="0"/>
    <d v="2019-12-23T10:40:33"/>
    <s v=""/>
    <s v="ACTIVE"/>
    <d v="2019-12-23T10:40:33"/>
    <m/>
    <d v="2019-12-23T10:40:33"/>
    <n v="0"/>
    <s v="FULL"/>
    <x v="10"/>
    <x v="4"/>
    <x v="3"/>
    <s v="3C"/>
    <m/>
    <m/>
    <s v=""/>
    <s v=""/>
    <s v=""/>
    <s v=""/>
    <s v=""/>
    <s v="General Compliance Inspection, Compliance Estimation Program (CEP)"/>
    <m/>
    <m/>
    <s v="GC"/>
    <s v="N/A"/>
    <n v="1"/>
    <m/>
    <m/>
    <x v="10"/>
  </r>
  <r>
    <n v="972957"/>
    <s v=""/>
    <s v=""/>
    <s v="NALCO Champion Kindersley"/>
    <s v="1309 11 Ave W"/>
    <s v="S0L1S0"/>
    <s v="KINDERSLEY"/>
    <n v="975016"/>
    <s v="SK"/>
    <s v="Area 2"/>
    <s v="PNR"/>
    <s v="PNR"/>
    <s v="PNR-Saskatoon"/>
    <s v="Levinton, Rod"/>
    <n v="1"/>
    <m/>
    <m/>
    <m/>
    <n v="1"/>
    <s v="1 CEP - Must Inspect"/>
    <s v="General Compliance Inspection"/>
    <s v="Compliance Estimation Program (CEP)"/>
    <x v="11"/>
    <s v=""/>
    <d v="2019-05-01T00:00:00"/>
    <n v="0"/>
    <d v="2019-05-07T18:05:29"/>
    <s v=""/>
    <s v="ACTIVE"/>
    <d v="2019-05-07T18:05:29"/>
    <m/>
    <d v="2019-05-07T18:05:29"/>
    <n v="0"/>
    <s v="FULL"/>
    <x v="10"/>
    <x v="3"/>
    <x v="0"/>
    <s v="3C"/>
    <m/>
    <m/>
    <s v=""/>
    <s v=""/>
    <s v=""/>
    <s v=""/>
    <s v=""/>
    <s v="General Compliance Inspection, Compliance Estimation Program (CEP)"/>
    <m/>
    <m/>
    <s v="GC"/>
    <s v="N/A"/>
    <n v="1"/>
    <m/>
    <m/>
    <x v="10"/>
  </r>
  <r>
    <n v="974024"/>
    <s v=""/>
    <s v=""/>
    <s v="Central Plains Co-operative Ltd. - Perdue Branch"/>
    <s v="PO - 39"/>
    <s v="S0K3C0"/>
    <s v="PERDUE"/>
    <n v="8203017"/>
    <s v="SK"/>
    <s v="Area 2"/>
    <s v="PNR"/>
    <s v="PNR"/>
    <s v="PNR-Saskatoon"/>
    <s v="Bonneau, Marc"/>
    <n v="1"/>
    <m/>
    <m/>
    <m/>
    <n v="1"/>
    <s v="1 CEP - Must Inspect"/>
    <s v="Site Visit"/>
    <s v=""/>
    <x v="15"/>
    <s v=""/>
    <d v="2019-04-08T00:00:00"/>
    <n v="0"/>
    <d v="2019-04-08T13:42:40"/>
    <s v=""/>
    <s v="CLOSE"/>
    <d v="2019-04-08T13:42:40"/>
    <m/>
    <d v="2019-04-08T13:42:45"/>
    <m/>
    <s v="N/A"/>
    <x v="10"/>
    <x v="3"/>
    <x v="0"/>
    <s v="3C"/>
    <m/>
    <m/>
    <s v=""/>
    <s v=""/>
    <s v=""/>
    <s v=""/>
    <s v=""/>
    <s v="Site Visit"/>
    <m/>
    <m/>
    <s v="GC"/>
    <s v="N/A"/>
    <n v="1"/>
    <m/>
    <m/>
    <x v="10"/>
  </r>
  <r>
    <n v="974722"/>
    <s v="25-1204"/>
    <s v=""/>
    <s v="BLAIR'S CROP SOLUTIONS"/>
    <s v="PO - 360"/>
    <s v="S0G3B0"/>
    <s v="LIPTON"/>
    <n v="5593244"/>
    <s v="SK"/>
    <s v="Saskatoon 2"/>
    <s v="PNR"/>
    <s v="PNR"/>
    <s v="PNR-Saskatoon"/>
    <s v="Salzl, Carrie"/>
    <m/>
    <n v="1"/>
    <m/>
    <m/>
    <n v="1"/>
    <s v="1 CEP - Must Inspect"/>
    <s v="General Compliance Inspection"/>
    <s v="Compliance Estimation Program (CEP)"/>
    <x v="12"/>
    <s v=""/>
    <d v="2020-01-07T00:00:00"/>
    <n v="0"/>
    <d v="2020-01-20T07:15:04"/>
    <s v=""/>
    <s v="ACTIVE"/>
    <d v="2020-01-20T07:15:04"/>
    <m/>
    <d v="2020-01-20T07:15:04"/>
    <n v="0"/>
    <s v="FULL"/>
    <x v="10"/>
    <x v="3"/>
    <x v="2"/>
    <s v="3C"/>
    <m/>
    <m/>
    <s v=""/>
    <s v=""/>
    <s v=""/>
    <s v=""/>
    <s v=""/>
    <s v="General Compliance Inspection, Compliance Estimation Program (CEP)"/>
    <m/>
    <m/>
    <s v="GC"/>
    <s v="N/A"/>
    <n v="1"/>
    <m/>
    <m/>
    <x v="10"/>
  </r>
  <r>
    <n v="1012659"/>
    <s v=""/>
    <s v=""/>
    <s v="CoCo Paving Inc."/>
    <s v="28 NEILSON AVE"/>
    <s v="L2M7M9"/>
    <s v="ST CATHARINES"/>
    <n v="4872975"/>
    <s v="ON"/>
    <s v="Niagara"/>
    <s v="Ontario"/>
    <s v="Ontario"/>
    <s v="Ontario"/>
    <s v="Cotton, Wayne"/>
    <n v="1"/>
    <m/>
    <m/>
    <m/>
    <n v="1"/>
    <s v="1 CEP - Must Inspect"/>
    <s v="General Compliance Inspection"/>
    <s v="Compliance Estimation Program (CEP)"/>
    <x v="18"/>
    <s v=""/>
    <d v="2019-04-11T00:00:00"/>
    <n v="0"/>
    <d v="2019-04-15T10:18:31"/>
    <s v=""/>
    <s v="ACTIVE"/>
    <d v="2019-04-15T10:18:31"/>
    <m/>
    <d v="2019-04-15T10:18:31"/>
    <n v="0"/>
    <s v="FULL"/>
    <x v="10"/>
    <x v="4"/>
    <x v="0"/>
    <s v="3C"/>
    <m/>
    <m/>
    <s v=""/>
    <s v=""/>
    <s v=""/>
    <s v=""/>
    <s v=""/>
    <s v="General Compliance Inspection, Compliance Estimation Program (CEP)"/>
    <m/>
    <m/>
    <s v="GC"/>
    <s v="N/A"/>
    <n v="1"/>
    <m/>
    <m/>
    <x v="10"/>
  </r>
  <r>
    <n v="1012714"/>
    <s v=""/>
    <s v=""/>
    <s v="F.R.W. Brown Inc."/>
    <s v="30593 HWY 62 NORTH"/>
    <s v="K0L1C0"/>
    <s v="BANCROFT"/>
    <n v="7183363"/>
    <s v="ON"/>
    <s v="Lanark / Renfrew"/>
    <s v="Ontario"/>
    <s v="Ontario"/>
    <s v="Ontario"/>
    <s v="MacDonald, Sharon Lynn"/>
    <n v="1"/>
    <m/>
    <m/>
    <m/>
    <n v="1"/>
    <s v="1 CEP - Must Inspect"/>
    <s v="General Compliance Inspection"/>
    <s v="Compliance Estimation Program (CEP)"/>
    <x v="16"/>
    <s v=""/>
    <d v="2019-07-19T00:00:00"/>
    <n v="0"/>
    <d v="2019-07-22T12:49:42"/>
    <s v=""/>
    <s v="ACTIVE"/>
    <d v="2019-07-22T12:49:42"/>
    <m/>
    <d v="2019-07-22T12:52:28"/>
    <n v="0"/>
    <s v="FULL"/>
    <x v="10"/>
    <x v="4"/>
    <x v="1"/>
    <s v="3C"/>
    <m/>
    <m/>
    <s v=""/>
    <s v=""/>
    <s v=""/>
    <s v=""/>
    <s v=""/>
    <s v="General Compliance Inspection, Compliance Estimation Program (CEP)"/>
    <m/>
    <m/>
    <s v="GC"/>
    <s v="N/A"/>
    <n v="1"/>
    <m/>
    <m/>
    <x v="10"/>
  </r>
  <r>
    <n v="1012755"/>
    <s v=""/>
    <s v=""/>
    <s v="TRI-CORE PROJECTS"/>
    <s v="5 - 1595 BROOKSIDE BLVD"/>
    <s v="R2R1V6"/>
    <s v="WINNIPEG"/>
    <n v="4924951"/>
    <s v="MB"/>
    <s v="Winnipeg Northwest - North of Notre Dame &amp; Dublin"/>
    <s v="PNR"/>
    <s v="PNR"/>
    <s v="PNR-Winnipeg"/>
    <s v="Mohammed, Zeena"/>
    <m/>
    <m/>
    <m/>
    <n v="1"/>
    <n v="1"/>
    <s v="1 CEP - Must Inspect"/>
    <s v="General Compliance Inspection"/>
    <s v="Compliance Estimation Program (CEP)"/>
    <x v="55"/>
    <s v=""/>
    <d v="2020-01-23T13:31:41"/>
    <n v="0"/>
    <d v="2020-01-23T14:32:06"/>
    <s v=""/>
    <s v="ACTIVE"/>
    <d v="2020-01-23T14:32:06"/>
    <m/>
    <d v="2020-01-23T14:32:06"/>
    <n v="0"/>
    <s v="FULL"/>
    <x v="10"/>
    <x v="3"/>
    <x v="2"/>
    <s v="3C"/>
    <m/>
    <m/>
    <s v=""/>
    <s v=""/>
    <s v=""/>
    <s v=""/>
    <s v=""/>
    <s v="General Compliance Inspection, Compliance Estimation Program (CEP)"/>
    <m/>
    <m/>
    <s v="GC"/>
    <s v="N/A"/>
    <n v="1"/>
    <m/>
    <m/>
    <x v="10"/>
  </r>
  <r>
    <n v="1013975"/>
    <s v=""/>
    <s v=""/>
    <s v="TriStar Dairy Centre Ltd."/>
    <s v="PO - 40"/>
    <s v="R0A0R0"/>
    <s v="GRUNTHAL"/>
    <n v="1054693"/>
    <s v="MB"/>
    <s v="South Central Manitoba"/>
    <s v="PNR"/>
    <s v="PNR"/>
    <s v="PNR-Winnipeg"/>
    <s v="Mohammed, Zeena"/>
    <n v="1"/>
    <m/>
    <m/>
    <m/>
    <n v="1"/>
    <s v="1 CEP - Must Inspect"/>
    <s v="General Compliance Inspection"/>
    <s v="Compliance Estimation Program (CEP)"/>
    <x v="75"/>
    <s v=""/>
    <d v="2019-09-26T00:00:00"/>
    <n v="0"/>
    <d v="2019-10-04T12:31:07"/>
    <s v=""/>
    <s v="ACTIVE"/>
    <d v="2019-10-04T12:31:07"/>
    <m/>
    <d v="2019-10-04T12:31:07"/>
    <n v="0"/>
    <s v="FULL"/>
    <x v="10"/>
    <x v="3"/>
    <x v="1"/>
    <s v="3C"/>
    <m/>
    <m/>
    <s v=""/>
    <s v=""/>
    <s v=""/>
    <s v=""/>
    <s v=""/>
    <s v="General Compliance Inspection, Compliance Estimation Program (CEP)"/>
    <m/>
    <m/>
    <s v="GC"/>
    <s v="N/A"/>
    <n v="1"/>
    <m/>
    <m/>
    <x v="10"/>
  </r>
  <r>
    <n v="1052726"/>
    <s v=""/>
    <s v=""/>
    <s v="C J Oilfield Hauling Ltd."/>
    <s v="P.O. Box - 711"/>
    <s v="S0C2G0"/>
    <s v="RADVILLE"/>
    <n v="4823292"/>
    <s v="SK"/>
    <s v="Regina 3"/>
    <s v="PNR"/>
    <s v="PNR"/>
    <s v="PNR-Saskatoon"/>
    <s v="Bonneau, Marc"/>
    <m/>
    <n v="1"/>
    <m/>
    <m/>
    <n v="1"/>
    <s v="1 CEP - Must Inspect"/>
    <s v="General Compliance Inspection"/>
    <s v="Compliance Estimation Program (CEP)"/>
    <x v="14"/>
    <s v=""/>
    <d v="2019-07-24T00:00:00"/>
    <n v="0"/>
    <d v="2019-08-15T12:50:22"/>
    <s v=""/>
    <s v="ACTIVE"/>
    <d v="2019-08-15T12:50:22"/>
    <m/>
    <d v="2019-08-15T12:50:22"/>
    <n v="0"/>
    <s v="FULL"/>
    <x v="10"/>
    <x v="3"/>
    <x v="1"/>
    <s v="3C"/>
    <m/>
    <m/>
    <s v=""/>
    <s v=""/>
    <s v=""/>
    <s v=""/>
    <s v=""/>
    <s v="General Compliance Inspection, Compliance Estimation Program (CEP)"/>
    <m/>
    <m/>
    <s v="GC"/>
    <s v="N/A"/>
    <n v="1"/>
    <m/>
    <m/>
    <x v="10"/>
  </r>
  <r>
    <n v="1052963"/>
    <s v=""/>
    <s v=""/>
    <s v="Millennium Stimulation Services"/>
    <s v="P.O. Box - 1749"/>
    <s v="S4A1C8"/>
    <s v="ESTEVAN"/>
    <n v="975193"/>
    <s v="SK"/>
    <s v="Area 3"/>
    <s v="PNR"/>
    <s v="PNR"/>
    <s v="PNR-Saskatoon"/>
    <s v="Levinton, Rod"/>
    <m/>
    <n v="1"/>
    <m/>
    <m/>
    <n v="1"/>
    <s v="1 CEP - Must Inspect"/>
    <s v="Site Visit"/>
    <s v=""/>
    <x v="11"/>
    <s v=""/>
    <d v="2019-10-08T00:00:00"/>
    <n v="0"/>
    <d v="2019-10-08T16:06:47"/>
    <s v=""/>
    <s v="CLOSE"/>
    <d v="2019-10-08T16:06:47"/>
    <m/>
    <d v="2019-10-08T16:06:53"/>
    <m/>
    <s v="N/A"/>
    <x v="10"/>
    <x v="3"/>
    <x v="3"/>
    <s v="3C"/>
    <m/>
    <m/>
    <s v=""/>
    <s v=""/>
    <s v=""/>
    <s v=""/>
    <s v=""/>
    <s v="Site Visit"/>
    <m/>
    <m/>
    <s v="GC"/>
    <s v="N/A"/>
    <n v="1"/>
    <m/>
    <m/>
    <x v="10"/>
  </r>
  <r>
    <n v="1053455"/>
    <s v=""/>
    <s v=""/>
    <s v="LIGHTSTREAM RESOURCES"/>
    <s v="6 - 461 KING ST"/>
    <s v="S4A1K6"/>
    <s v="ESTEVAN"/>
    <n v="5593109"/>
    <s v="SK"/>
    <s v="Area 3"/>
    <s v="PNR"/>
    <s v="PNR"/>
    <s v="PNR-Saskatoon"/>
    <s v="Salzl, Carrie"/>
    <n v="1"/>
    <m/>
    <m/>
    <m/>
    <n v="1"/>
    <s v="1 CEP - Must Inspect"/>
    <s v="Site Visit"/>
    <s v=""/>
    <x v="12"/>
    <s v=""/>
    <d v="2019-09-23T00:00:00"/>
    <n v="0"/>
    <d v="2019-09-23T13:39:42"/>
    <s v=""/>
    <s v="CLOSE"/>
    <d v="2019-09-23T13:39:42"/>
    <m/>
    <d v="2019-09-23T13:39:42"/>
    <m/>
    <s v="N/A"/>
    <x v="10"/>
    <x v="3"/>
    <x v="1"/>
    <s v="3C"/>
    <m/>
    <m/>
    <s v=""/>
    <s v=""/>
    <s v=""/>
    <s v=""/>
    <s v=""/>
    <s v="Site Visit"/>
    <m/>
    <m/>
    <s v="GC"/>
    <s v="N/A"/>
    <n v="1"/>
    <m/>
    <m/>
    <x v="10"/>
  </r>
  <r>
    <n v="1073960"/>
    <s v=""/>
    <s v=""/>
    <s v="TRANSPORT ST-AGAPIT"/>
    <s v="1015 BERGERON AV"/>
    <s v="G0S1Z0"/>
    <s v="SAINT-AGAPIT"/>
    <n v="515008"/>
    <s v="QC"/>
    <s v="Chaudière-Appalaches"/>
    <s v="Quebec"/>
    <s v="Quebec"/>
    <s v="Quebec"/>
    <s v="Lemay, Jean-Guy"/>
    <n v="0"/>
    <n v="0"/>
    <n v="0"/>
    <n v="1"/>
    <n v="1"/>
    <s v="1 CEP - Must Inspect"/>
    <s v="Site Visit"/>
    <s v=""/>
    <x v="62"/>
    <s v=""/>
    <d v="2020-01-10T00:00:00"/>
    <n v="0"/>
    <d v="2020-01-10T14:12:14"/>
    <s v=""/>
    <s v="CLOSE"/>
    <d v="2020-01-10T14:12:14"/>
    <m/>
    <d v="2020-01-10T14:12:18"/>
    <m/>
    <s v="N/A"/>
    <x v="10"/>
    <x v="1"/>
    <x v="2"/>
    <s v="3C"/>
    <m/>
    <m/>
    <s v=""/>
    <s v=""/>
    <s v=""/>
    <s v=""/>
    <s v=""/>
    <s v="Site Visit"/>
    <m/>
    <m/>
    <s v="GC"/>
    <s v="N/A"/>
    <n v="1"/>
    <m/>
    <m/>
    <x v="10"/>
  </r>
  <r>
    <n v="1074345"/>
    <s v=""/>
    <s v=""/>
    <s v="MARTIN DISTRIBUTION"/>
    <s v="25 DU CURÉ-LAROCQUE RUE"/>
    <s v="J1C0T2"/>
    <s v="SHERBROOKE"/>
    <n v="8753205"/>
    <s v="QC"/>
    <s v="Estrie"/>
    <s v="Quebec"/>
    <s v="Quebec"/>
    <s v="Quebec"/>
    <s v="Germier, Dominique"/>
    <n v="0"/>
    <n v="0"/>
    <n v="1"/>
    <n v="0"/>
    <n v="1"/>
    <s v="1 CEP - Must Inspect"/>
    <s v="Site Visit"/>
    <s v=""/>
    <x v="40"/>
    <s v=""/>
    <d v="2019-11-25T00:00:00"/>
    <n v="0"/>
    <d v="2019-11-25T11:47:05"/>
    <s v=""/>
    <s v="CLOSE"/>
    <d v="2019-11-25T11:47:05"/>
    <m/>
    <d v="2019-11-25T11:47:09"/>
    <m/>
    <s v="N/A"/>
    <x v="10"/>
    <x v="1"/>
    <x v="3"/>
    <s v="3C"/>
    <m/>
    <m/>
    <s v=""/>
    <s v=""/>
    <s v=""/>
    <s v=""/>
    <s v=""/>
    <s v="Site Visit"/>
    <m/>
    <m/>
    <s v="GC"/>
    <s v="N/A"/>
    <n v="1"/>
    <m/>
    <m/>
    <x v="10"/>
  </r>
  <r>
    <n v="1153592"/>
    <s v=""/>
    <s v=""/>
    <s v="SAVAGE SERVICES"/>
    <s v="1 North Unity Station Grounds"/>
    <s v="S0K4L0"/>
    <s v="UNITY"/>
    <n v="1154462"/>
    <s v="SK"/>
    <s v="Saskatoon 3"/>
    <s v="PNR"/>
    <s v="PNR"/>
    <s v="PNR-Saskatoon"/>
    <s v="Beaton, Harry"/>
    <m/>
    <n v="1"/>
    <m/>
    <m/>
    <n v="1"/>
    <s v="1 CEP - Must Inspect"/>
    <s v="Site Visit"/>
    <s v=""/>
    <x v="96"/>
    <s v=""/>
    <d v="2019-05-06T00:00:00"/>
    <n v="0"/>
    <d v="2019-05-13T14:22:23"/>
    <s v=""/>
    <s v="CLOSE"/>
    <d v="2019-05-13T14:22:23"/>
    <m/>
    <d v="2019-05-13T14:22:23"/>
    <m/>
    <s v="N/A"/>
    <x v="10"/>
    <x v="3"/>
    <x v="0"/>
    <s v="3C"/>
    <m/>
    <m/>
    <s v=""/>
    <s v=""/>
    <s v=""/>
    <s v=""/>
    <s v=""/>
    <s v="Site Visit"/>
    <m/>
    <m/>
    <s v="GC"/>
    <s v="N/A"/>
    <n v="1"/>
    <m/>
    <m/>
    <x v="10"/>
  </r>
  <r>
    <n v="1153740"/>
    <s v=""/>
    <s v=""/>
    <s v="CERES GLOBAL AG CORP."/>
    <s v=". P.O. Box. 245"/>
    <s v="S0C 2B0"/>
    <s v="OXBOW"/>
    <n v="1054574"/>
    <s v="SK"/>
    <s v="Regina 1"/>
    <s v="PNR"/>
    <s v="PNR"/>
    <s v="PNR-Saskatoon"/>
    <s v="Mohammed, Zeena"/>
    <n v="1"/>
    <m/>
    <m/>
    <m/>
    <n v="1"/>
    <s v="1 CEP - Must Inspect"/>
    <s v="General Compliance Inspection"/>
    <s v="Compliance Estimation Program (CEP)"/>
    <x v="75"/>
    <s v=""/>
    <d v="2019-06-04T00:00:00"/>
    <n v="0"/>
    <d v="2019-07-05T15:01:03"/>
    <s v=""/>
    <s v="ACTIVE"/>
    <d v="2019-07-05T15:01:03"/>
    <m/>
    <d v="2019-07-05T15:01:03"/>
    <n v="0"/>
    <s v="FULL"/>
    <x v="10"/>
    <x v="3"/>
    <x v="0"/>
    <s v="3C"/>
    <m/>
    <m/>
    <s v=""/>
    <s v=""/>
    <s v=""/>
    <s v=""/>
    <s v=""/>
    <s v="General Compliance Inspection, Compliance Estimation Program (CEP)"/>
    <m/>
    <m/>
    <s v="GC"/>
    <s v="N/A"/>
    <n v="1"/>
    <m/>
    <m/>
    <x v="10"/>
  </r>
  <r>
    <n v="1153842"/>
    <s v=""/>
    <s v=""/>
    <s v="Lake Line Railroad Inc."/>
    <s v="2306 Box Station Main"/>
    <s v="R3C 4A6"/>
    <s v="WINNIPEG"/>
    <n v="1154583"/>
    <s v="MB"/>
    <s v="Winnipeg Northwest - North of Notre Dame &amp; Dublin"/>
    <s v="PNR"/>
    <s v="PNR"/>
    <s v="PNR-Winnipeg"/>
    <s v="Beaton, Harry"/>
    <m/>
    <m/>
    <m/>
    <n v="1"/>
    <n v="1"/>
    <s v="1 CEP - Must Inspect"/>
    <s v="General Compliance Inspection"/>
    <s v="Compliance Estimation Program (CEP)"/>
    <x v="96"/>
    <s v=""/>
    <d v="2019-11-14T00:00:00"/>
    <n v="0"/>
    <d v="2019-11-26T10:24:15"/>
    <s v=""/>
    <s v="ACTIVE"/>
    <d v="2019-11-26T10:24:15"/>
    <m/>
    <d v="2019-11-26T10:24:15"/>
    <n v="0"/>
    <s v="FULL"/>
    <x v="10"/>
    <x v="3"/>
    <x v="3"/>
    <s v="3C"/>
    <m/>
    <m/>
    <s v=""/>
    <s v=""/>
    <s v=""/>
    <s v=""/>
    <s v=""/>
    <s v="General Compliance Inspection, Compliance Estimation Program (CEP)"/>
    <m/>
    <m/>
    <s v="GC"/>
    <s v="N/A"/>
    <n v="1"/>
    <m/>
    <m/>
    <x v="10"/>
  </r>
  <r>
    <n v="1153847"/>
    <s v=""/>
    <s v=""/>
    <s v="Methanex Corporation"/>
    <s v="3806 Box Springs Road NW"/>
    <s v="T1A 7H1"/>
    <s v="MEDICINE HAT"/>
    <n v="1154566"/>
    <s v="AB"/>
    <s v="Alberta"/>
    <s v="PNR"/>
    <s v="PNR"/>
    <s v="PNR-Saskatoon"/>
    <s v="McLean, Garth"/>
    <m/>
    <n v="1"/>
    <m/>
    <m/>
    <n v="1"/>
    <s v="1 CEP - Must Inspect"/>
    <s v="General Compliance Inspection"/>
    <s v="Compliance Estimation Program (CEP)"/>
    <x v="96"/>
    <s v=""/>
    <d v="2019-10-29T00:00:00"/>
    <n v="0"/>
    <d v="2019-11-04T12:20:36"/>
    <s v=""/>
    <s v="ACTIVE"/>
    <d v="2019-11-04T12:20:36"/>
    <m/>
    <d v="2019-11-04T12:20:36"/>
    <n v="0"/>
    <s v="FULL"/>
    <x v="10"/>
    <x v="3"/>
    <x v="3"/>
    <s v="3C"/>
    <m/>
    <m/>
    <s v=""/>
    <s v=""/>
    <s v=""/>
    <s v=""/>
    <s v=""/>
    <s v="General Compliance Inspection, Compliance Estimation Program (CEP)"/>
    <m/>
    <m/>
    <s v="GC"/>
    <s v="N/A"/>
    <n v="1"/>
    <m/>
    <m/>
    <x v="10"/>
  </r>
  <r>
    <n v="1153901"/>
    <s v=""/>
    <s v=""/>
    <s v="PLAINS MIDSTREAM CANADA"/>
    <s v=". Box 536"/>
    <s v="S0L 1R0"/>
    <s v="KERROBERT"/>
    <n v="1154457"/>
    <s v="SK"/>
    <s v="Saskatoon 2"/>
    <s v="PNR"/>
    <s v="PNR"/>
    <s v="PNR-Saskatoon"/>
    <s v="Beaton, Harry"/>
    <m/>
    <n v="1"/>
    <m/>
    <m/>
    <n v="1"/>
    <s v="1 CEP - Must Inspect"/>
    <s v="General Compliance Inspection"/>
    <s v="Compliance Estimation Program (CEP)"/>
    <x v="96"/>
    <s v=""/>
    <d v="2019-05-08T00:00:00"/>
    <n v="0"/>
    <d v="2019-05-13T12:47:53"/>
    <s v=""/>
    <s v="ACTIVE"/>
    <d v="2019-05-13T12:47:53"/>
    <m/>
    <d v="2019-05-13T12:47:53"/>
    <n v="0"/>
    <s v="FULL"/>
    <x v="10"/>
    <x v="3"/>
    <x v="0"/>
    <s v="3C"/>
    <m/>
    <m/>
    <s v=""/>
    <s v=""/>
    <s v=""/>
    <s v=""/>
    <s v=""/>
    <s v="General Compliance Inspection, Compliance Estimation Program (CEP)"/>
    <m/>
    <m/>
    <s v="GC"/>
    <s v="N/A"/>
    <n v="1"/>
    <m/>
    <m/>
    <x v="10"/>
  </r>
  <r>
    <n v="1154129"/>
    <s v=""/>
    <s v=""/>
    <s v="Canadian National Railway"/>
    <s v="1800 CHAPPELL DR"/>
    <s v="S7M3Y1"/>
    <s v="SASKATOON"/>
    <n v="5592868"/>
    <s v="SK"/>
    <s v="Saskatoon 2"/>
    <s v="PNR"/>
    <s v="PNR"/>
    <s v="PNR-Saskatoon"/>
    <s v="Salzl, Carrie"/>
    <m/>
    <m/>
    <m/>
    <n v="1"/>
    <n v="1"/>
    <s v="1 CEP - Must Inspect"/>
    <s v="Site Visit"/>
    <s v=""/>
    <x v="12"/>
    <s v=""/>
    <d v="2019-04-01T00:00:00"/>
    <n v="0"/>
    <d v="2019-03-28T15:51:49"/>
    <s v=""/>
    <s v="CLOSE"/>
    <d v="2019-03-28T15:51:49"/>
    <m/>
    <d v="2020-03-20T14:31:37"/>
    <m/>
    <s v="N/A"/>
    <x v="10"/>
    <x v="3"/>
    <x v="0"/>
    <s v="3C"/>
    <m/>
    <m/>
    <s v=""/>
    <s v=""/>
    <s v=""/>
    <s v=""/>
    <s v=""/>
    <s v="Site Visit"/>
    <m/>
    <m/>
    <s v="GC"/>
    <s v="N/A"/>
    <n v="1"/>
    <m/>
    <m/>
    <x v="10"/>
  </r>
  <r>
    <n v="1154249"/>
    <s v=""/>
    <s v=""/>
    <s v="Terra International (Canada) Inc."/>
    <s v="8030 Richmond Ave. E"/>
    <s v="R7A 7R3"/>
    <s v="BRANDON"/>
    <n v="1154535"/>
    <s v="MB"/>
    <s v="South Western Manitoba"/>
    <s v="PNR"/>
    <s v="PNR"/>
    <s v="PNR-Winnipeg"/>
    <s v="Beaton, Harry"/>
    <n v="1"/>
    <m/>
    <m/>
    <m/>
    <n v="1"/>
    <s v="1 CEP - Must Inspect"/>
    <s v="General Compliance Inspection"/>
    <s v="Compliance Estimation Program (CEP)"/>
    <x v="96"/>
    <s v=""/>
    <d v="2019-10-01T15:14:38"/>
    <n v="0"/>
    <d v="2019-10-01T16:15:32"/>
    <s v=""/>
    <s v="ACTIVE"/>
    <d v="2019-10-01T16:15:32"/>
    <m/>
    <d v="2019-10-01T16:15:32"/>
    <n v="0"/>
    <s v="FULL"/>
    <x v="10"/>
    <x v="3"/>
    <x v="3"/>
    <s v="3C"/>
    <m/>
    <m/>
    <s v=""/>
    <s v=""/>
    <s v=""/>
    <s v=""/>
    <s v=""/>
    <s v="General Compliance Inspection, Compliance Estimation Program (CEP)"/>
    <m/>
    <m/>
    <s v="GC"/>
    <s v="N/A"/>
    <n v="1"/>
    <m/>
    <m/>
    <x v="10"/>
  </r>
  <r>
    <n v="1392967"/>
    <s v=""/>
    <s v=""/>
    <s v="Chevron Commercial Cardlock"/>
    <s v="44025 YALE RD"/>
    <s v="V2R3Z9"/>
    <s v="CHILLIWACK"/>
    <n v="8453176"/>
    <s v="BC"/>
    <s v="Upper Fraser Valley  (Including Hope &amp; Boston Bar)"/>
    <s v="Pacific"/>
    <s v="Pacific"/>
    <s v="Pacific"/>
    <s v="Hebert, David"/>
    <n v="1"/>
    <m/>
    <m/>
    <m/>
    <n v="1"/>
    <s v="1 CEP - Must Inspect"/>
    <s v="Site Visit"/>
    <s v=""/>
    <x v="30"/>
    <s v=""/>
    <d v="2019-05-27T00:00:00"/>
    <n v="0"/>
    <d v="2019-05-27T12:44:33"/>
    <s v=""/>
    <s v="CLOSE"/>
    <d v="2019-05-27T12:44:33"/>
    <m/>
    <d v="2019-05-27T12:50:16"/>
    <m/>
    <s v="N/A"/>
    <x v="10"/>
    <x v="5"/>
    <x v="0"/>
    <s v="3C"/>
    <m/>
    <m/>
    <s v=""/>
    <s v=""/>
    <s v=""/>
    <s v=""/>
    <s v=""/>
    <s v="Site Visit"/>
    <m/>
    <m/>
    <s v="GC"/>
    <s v="N/A"/>
    <n v="1"/>
    <n v="1"/>
    <m/>
    <x v="10"/>
  </r>
  <r>
    <n v="1393088"/>
    <s v=""/>
    <s v=""/>
    <s v="True Tractor Service Ltd."/>
    <s v="19545 10 HWY"/>
    <s v="V3S6K1"/>
    <s v="SURREY"/>
    <n v="3293307"/>
    <s v="BC"/>
    <s v="Surrey"/>
    <s v="Pacific"/>
    <s v="Pacific"/>
    <s v="Pacific"/>
    <s v="Lilburn, Heather"/>
    <m/>
    <m/>
    <n v="1"/>
    <m/>
    <n v="1"/>
    <s v="1 CEP - Must Inspect"/>
    <s v="Site Visit"/>
    <s v=""/>
    <x v="31"/>
    <s v=""/>
    <d v="2019-10-21T00:00:00"/>
    <n v="0"/>
    <d v="2019-10-21T15:33:46"/>
    <s v=""/>
    <s v="CLOSE"/>
    <d v="2019-10-21T15:33:46"/>
    <m/>
    <d v="2019-10-21T15:34:56"/>
    <m/>
    <s v="N/A"/>
    <x v="10"/>
    <x v="5"/>
    <x v="3"/>
    <s v="3C"/>
    <m/>
    <m/>
    <s v=""/>
    <s v=""/>
    <s v=""/>
    <s v=""/>
    <s v=""/>
    <s v="Site Visit"/>
    <m/>
    <m/>
    <s v="GC"/>
    <s v="N/A"/>
    <n v="1"/>
    <m/>
    <m/>
    <x v="10"/>
  </r>
  <r>
    <n v="1393699"/>
    <s v=""/>
    <s v=""/>
    <s v="Legacy Drilling &amp; Blasting Ltd."/>
    <s v="6244 EMERSON RD"/>
    <s v="V0N3A8"/>
    <s v="SECHELT"/>
    <n v="8453389"/>
    <s v="BC"/>
    <s v="Sunshine Coast"/>
    <s v="Pacific"/>
    <s v="Pacific"/>
    <s v="Pacific"/>
    <s v="Hebert, David"/>
    <m/>
    <n v="1"/>
    <m/>
    <m/>
    <n v="1"/>
    <s v="1 CEP - Must Inspect"/>
    <s v="General Compliance Inspection"/>
    <s v="Compliance Estimation Program (CEP)"/>
    <x v="30"/>
    <s v=""/>
    <d v="2019-12-30T00:00:00"/>
    <n v="0"/>
    <d v="2019-12-31T11:35:41"/>
    <s v=""/>
    <s v="ACTIVE"/>
    <d v="2019-12-31T11:35:41"/>
    <m/>
    <d v="2019-12-31T11:35:41"/>
    <n v="0"/>
    <s v="FULL"/>
    <x v="10"/>
    <x v="5"/>
    <x v="3"/>
    <s v="3C"/>
    <m/>
    <m/>
    <s v=""/>
    <s v=""/>
    <s v=""/>
    <s v=""/>
    <s v=""/>
    <s v="General Compliance Inspection, Compliance Estimation Program (CEP)"/>
    <m/>
    <m/>
    <s v="GC"/>
    <s v="N/A"/>
    <n v="1"/>
    <m/>
    <m/>
    <x v="10"/>
  </r>
  <r>
    <n v="1432611"/>
    <s v=""/>
    <s v=""/>
    <s v="International Fastline Forwarding Inc"/>
    <s v="106 - 5200 MILLER RD"/>
    <s v="V7B1K5"/>
    <s v="RICHMOND"/>
    <n v="9053243"/>
    <s v="BC"/>
    <s v="Richmond"/>
    <s v="Pacific"/>
    <s v="Pacific"/>
    <s v="Pacific"/>
    <s v="Wood, David"/>
    <m/>
    <m/>
    <m/>
    <n v="1"/>
    <n v="1"/>
    <s v="1 CEP - Must Inspect"/>
    <s v="General Compliance Inspection"/>
    <s v="Compliance Estimation Program (CEP)"/>
    <x v="35"/>
    <s v=""/>
    <d v="2019-04-16T12:21:07"/>
    <n v="0"/>
    <d v="2019-04-16T15:21:26"/>
    <s v=""/>
    <s v="ACTIVE"/>
    <d v="2019-04-16T15:21:26"/>
    <m/>
    <d v="2019-04-16T15:21:26"/>
    <n v="0"/>
    <s v="FULL"/>
    <x v="10"/>
    <x v="5"/>
    <x v="0"/>
    <s v="3C"/>
    <m/>
    <m/>
    <s v=""/>
    <s v=""/>
    <s v=""/>
    <s v=""/>
    <s v=""/>
    <s v="General Compliance Inspection, Compliance Estimation Program (CEP)"/>
    <m/>
    <m/>
    <s v="GC"/>
    <s v="N/A"/>
    <n v="1"/>
    <m/>
    <m/>
    <x v="10"/>
  </r>
  <r>
    <n v="1432627"/>
    <s v=""/>
    <s v=""/>
    <s v="Vapor Line"/>
    <s v="1849 LONSDALE AVE"/>
    <s v="V7M2J8"/>
    <s v="NORTH VANCOUVER"/>
    <n v="9053493"/>
    <s v="BC"/>
    <s v="North Vancouver"/>
    <s v="Pacific"/>
    <s v="Pacific"/>
    <s v="Pacific"/>
    <s v="Dos Santos, Joseph"/>
    <m/>
    <m/>
    <m/>
    <n v="1"/>
    <n v="1"/>
    <s v="1 CEP - Must Inspect"/>
    <s v="General Compliance Inspection"/>
    <s v="Compliance Estimation Program (CEP)"/>
    <x v="35"/>
    <s v=""/>
    <d v="2019-07-30T12:46:17"/>
    <n v="0"/>
    <d v="2019-07-30T15:48:02"/>
    <s v=""/>
    <s v="ACTIVE"/>
    <d v="2019-07-30T15:48:02"/>
    <m/>
    <d v="2019-07-30T15:48:02"/>
    <n v="0"/>
    <s v="FULL"/>
    <x v="10"/>
    <x v="5"/>
    <x v="1"/>
    <s v="3C"/>
    <m/>
    <m/>
    <s v=""/>
    <s v=""/>
    <s v=""/>
    <s v=""/>
    <s v=""/>
    <s v="General Compliance Inspection, Compliance Estimation Program (CEP)"/>
    <m/>
    <m/>
    <s v="GC"/>
    <s v="N/A"/>
    <n v="1"/>
    <m/>
    <m/>
    <x v="10"/>
  </r>
  <r>
    <n v="1532718"/>
    <s v=""/>
    <s v=""/>
    <s v="FLAIR AIR"/>
    <s v="5655 AIRPORT WAY"/>
    <s v="V1V1S1"/>
    <s v="KELOWNA"/>
    <n v="7953057"/>
    <s v="BC"/>
    <s v="Kelowna, South"/>
    <s v="Pacific"/>
    <s v="Pacific"/>
    <s v="Pacific"/>
    <s v=""/>
    <m/>
    <m/>
    <m/>
    <m/>
    <n v="0"/>
    <s v="1 CEP - Must Inspect"/>
    <s v="General Compliance Inspection"/>
    <s v="Scheduled (Workplan / Risk Based - excluding others)"/>
    <x v="32"/>
    <s v="Lilburn, Heather"/>
    <d v="2019-05-30T12:06:26"/>
    <n v="0"/>
    <d v="2019-05-30T15:07:28"/>
    <s v=""/>
    <s v="ACTIVE"/>
    <d v="2019-05-30T15:07:28"/>
    <m/>
    <d v="2019-07-09T08:56:44"/>
    <n v="0"/>
    <s v="N/A"/>
    <x v="10"/>
    <x v="5"/>
    <x v="0"/>
    <s v="3C"/>
    <m/>
    <m/>
    <s v=""/>
    <s v=""/>
    <s v=""/>
    <s v="This was classified as Planned General Compliance, however no planning information is present.  Confirm that this is not a duplicate for a site with planning information or change activity type in IIS"/>
    <s v=""/>
    <s v="General Compliance Inspection, Scheduled (Workplan / Risk Based - excluding others)"/>
    <m/>
    <m/>
    <s v="GC"/>
    <s v="N/A"/>
    <m/>
    <n v="1"/>
    <m/>
    <x v="10"/>
  </r>
  <r>
    <n v="1692631"/>
    <s v=""/>
    <s v=""/>
    <s v="Professional Beauty Supplies"/>
    <s v="531 TOPSAIL RD"/>
    <s v="A1E2C6"/>
    <s v="ST. JOHN'S"/>
    <n v="8853233"/>
    <s v="NL"/>
    <s v="Eastern Newfoundland, NFLD."/>
    <s v="Atlantic"/>
    <s v="Atlantic"/>
    <s v="Atlantic"/>
    <s v="Diann"/>
    <m/>
    <m/>
    <n v="1"/>
    <m/>
    <n v="1"/>
    <s v="1 CEP - Must Inspect"/>
    <s v="Site Visit"/>
    <s v=""/>
    <x v="81"/>
    <s v=""/>
    <d v="2019-05-03T00:00:00"/>
    <n v="0"/>
    <d v="2019-05-03T07:21:31"/>
    <s v=""/>
    <s v="CLOSE"/>
    <d v="2019-05-03T07:21:31"/>
    <m/>
    <d v="2019-05-03T07:21:36"/>
    <m/>
    <s v="N/A"/>
    <x v="10"/>
    <x v="0"/>
    <x v="0"/>
    <s v="3C"/>
    <m/>
    <m/>
    <s v=""/>
    <s v=""/>
    <s v=""/>
    <s v=""/>
    <s v=""/>
    <s v="Site Visit"/>
    <m/>
    <m/>
    <s v="GC"/>
    <s v="N/A"/>
    <n v="1"/>
    <m/>
    <m/>
    <x v="10"/>
  </r>
  <r>
    <n v="1692747"/>
    <s v=""/>
    <s v=""/>
    <s v="Atlantic Avionics Incorporated"/>
    <s v="549 BARNES DR"/>
    <s v="B2T1K3"/>
    <s v="GOFFS"/>
    <n v="6433106"/>
    <s v="NS"/>
    <s v=""/>
    <s v="Atlantic"/>
    <s v="Atlantic"/>
    <s v="Atlantic"/>
    <s v="LShand"/>
    <m/>
    <m/>
    <m/>
    <n v="1"/>
    <n v="1"/>
    <s v="1 CEP - Must Inspect"/>
    <s v="General Compliance Inspection"/>
    <s v="Compliance Estimation Program (CEP)"/>
    <x v="42"/>
    <s v=""/>
    <d v="2019-09-27T00:00:00"/>
    <n v="0"/>
    <d v="2019-09-30T14:05:58"/>
    <s v=""/>
    <s v="ACTIVE"/>
    <d v="2019-09-30T14:05:58"/>
    <m/>
    <d v="2019-09-30T14:05:58"/>
    <n v="0"/>
    <s v="FULL"/>
    <x v="10"/>
    <x v="0"/>
    <x v="1"/>
    <s v="3C"/>
    <m/>
    <m/>
    <s v=""/>
    <s v=""/>
    <s v=""/>
    <s v=""/>
    <s v=""/>
    <s v="General Compliance Inspection, Compliance Estimation Program (CEP)"/>
    <m/>
    <m/>
    <s v="GC"/>
    <s v="N/A"/>
    <n v="1"/>
    <m/>
    <m/>
    <x v="10"/>
  </r>
  <r>
    <n v="1692917"/>
    <s v=""/>
    <s v=""/>
    <s v="Provincial Airlines"/>
    <s v="P.O. Box - 400"/>
    <s v="A1V1W8"/>
    <s v="GANDER"/>
    <n v="6433139"/>
    <s v="NL"/>
    <s v=""/>
    <s v="Atlantic"/>
    <s v="Atlantic"/>
    <s v="Atlantic"/>
    <s v="LShand"/>
    <m/>
    <m/>
    <n v="1"/>
    <m/>
    <n v="1"/>
    <s v="1 CEP - Must Inspect"/>
    <s v="General Compliance Inspection"/>
    <s v="Compliance Estimation Program (CEP)"/>
    <x v="42"/>
    <s v=""/>
    <d v="2019-10-24T00:00:00"/>
    <n v="0"/>
    <d v="2019-10-31T14:42:29"/>
    <s v=""/>
    <s v="ACTIVE"/>
    <d v="2019-10-31T14:42:29"/>
    <m/>
    <d v="2019-10-31T14:42:29"/>
    <n v="0"/>
    <s v="FULL"/>
    <x v="10"/>
    <x v="0"/>
    <x v="3"/>
    <s v="3C"/>
    <m/>
    <m/>
    <s v=""/>
    <s v=""/>
    <s v=""/>
    <s v=""/>
    <s v=""/>
    <s v="General Compliance Inspection, Compliance Estimation Program (CEP)"/>
    <m/>
    <m/>
    <s v="GC"/>
    <s v="N/A"/>
    <n v="1"/>
    <m/>
    <m/>
    <x v="10"/>
  </r>
  <r>
    <n v="1692923"/>
    <s v=""/>
    <s v=""/>
    <s v="Universal Helicopters"/>
    <s v="P.O. Box - 529"/>
    <s v="A0P1C0"/>
    <s v="HAPPY VALLEY-GOOSE BAY"/>
    <n v="6433119"/>
    <s v="NL"/>
    <s v=""/>
    <s v="Atlantic"/>
    <s v="Atlantic"/>
    <s v="Atlantic"/>
    <s v="Phil"/>
    <m/>
    <m/>
    <n v="1"/>
    <m/>
    <n v="1"/>
    <s v="1 CEP - Must Inspect"/>
    <s v="General Compliance Inspection"/>
    <s v="Compliance Estimation Program (CEP)"/>
    <x v="42"/>
    <s v=""/>
    <d v="2019-10-10T00:00:00"/>
    <n v="0"/>
    <d v="2019-10-17T13:32:07"/>
    <s v=""/>
    <s v="ACTIVE"/>
    <d v="2019-10-17T13:32:07"/>
    <m/>
    <d v="2019-10-17T13:32:07"/>
    <n v="0"/>
    <s v="FULL"/>
    <x v="10"/>
    <x v="0"/>
    <x v="3"/>
    <s v="3C"/>
    <m/>
    <m/>
    <s v=""/>
    <s v=""/>
    <s v=""/>
    <s v=""/>
    <s v=""/>
    <s v="General Compliance Inspection, Compliance Estimation Program (CEP)"/>
    <m/>
    <m/>
    <s v="GC"/>
    <s v="N/A"/>
    <n v="1"/>
    <m/>
    <m/>
    <x v="10"/>
  </r>
  <r>
    <n v="1692930"/>
    <s v=""/>
    <s v=""/>
    <s v="Woodward Aviation Services"/>
    <s v="P.O. Box - 416"/>
    <s v="A1V1W8"/>
    <s v="GANDER"/>
    <n v="6433130"/>
    <s v="NL"/>
    <s v=""/>
    <s v="Atlantic"/>
    <s v="Atlantic"/>
    <s v="Atlantic"/>
    <s v="LShand"/>
    <m/>
    <m/>
    <n v="1"/>
    <m/>
    <n v="1"/>
    <s v="1 CEP - Must Inspect"/>
    <s v="General Compliance Inspection"/>
    <s v="Compliance Estimation Program (CEP)"/>
    <x v="42"/>
    <s v=""/>
    <d v="2019-10-24T00:00:00"/>
    <n v="0"/>
    <d v="2019-10-30T15:08:35"/>
    <s v=""/>
    <s v="ACTIVE"/>
    <d v="2019-10-30T15:08:35"/>
    <m/>
    <d v="2019-10-30T15:08:35"/>
    <n v="0"/>
    <s v="FULL"/>
    <x v="10"/>
    <x v="0"/>
    <x v="3"/>
    <s v="3C"/>
    <m/>
    <m/>
    <s v=""/>
    <s v=""/>
    <s v=""/>
    <s v=""/>
    <s v=""/>
    <s v="General Compliance Inspection, Compliance Estimation Program (CEP)"/>
    <m/>
    <m/>
    <s v="GC"/>
    <s v="N/A"/>
    <n v="1"/>
    <m/>
    <m/>
    <x v="10"/>
  </r>
  <r>
    <n v="1693159"/>
    <s v=""/>
    <s v=""/>
    <s v="Exploits Valley Air Services Ltd"/>
    <s v="PO - 355"/>
    <s v="A1V1W7"/>
    <s v="GANDER"/>
    <n v="6433128"/>
    <s v="NL"/>
    <s v=""/>
    <s v="Atlantic"/>
    <s v="Atlantic"/>
    <s v="Atlantic"/>
    <s v="LShand"/>
    <m/>
    <m/>
    <n v="1"/>
    <m/>
    <n v="1"/>
    <s v="1 CEP - Must Inspect"/>
    <s v="General Compliance Inspection"/>
    <s v="Compliance Estimation Program (CEP)"/>
    <x v="42"/>
    <s v=""/>
    <d v="2019-10-24T00:00:00"/>
    <n v="0"/>
    <d v="2019-10-29T13:25:21"/>
    <s v=""/>
    <s v="ACTIVE"/>
    <d v="2019-10-29T13:25:21"/>
    <m/>
    <d v="2019-10-29T13:25:21"/>
    <n v="0"/>
    <s v="FULL"/>
    <x v="10"/>
    <x v="0"/>
    <x v="3"/>
    <s v="3C"/>
    <m/>
    <m/>
    <s v=""/>
    <s v=""/>
    <s v=""/>
    <s v=""/>
    <s v=""/>
    <s v="General Compliance Inspection, Compliance Estimation Program (CEP)"/>
    <m/>
    <m/>
    <s v="GC"/>
    <s v="N/A"/>
    <n v="1"/>
    <m/>
    <m/>
    <x v="10"/>
  </r>
  <r>
    <n v="1693381"/>
    <s v=""/>
    <s v=""/>
    <s v="PAL Airlines/Air Borealis"/>
    <s v="GD - 0"/>
    <s v="A0P1G0"/>
    <s v="HOPEDALE"/>
    <n v="6433122"/>
    <s v="NL"/>
    <s v=""/>
    <s v="Atlantic"/>
    <s v="Atlantic"/>
    <s v="Atlantic"/>
    <s v="Phil"/>
    <m/>
    <m/>
    <n v="1"/>
    <m/>
    <n v="1"/>
    <s v="1 CEP - Must Inspect"/>
    <s v="General Compliance Inspection"/>
    <s v="Compliance Estimation Program (CEP)"/>
    <x v="42"/>
    <s v=""/>
    <d v="2019-10-07T00:00:00"/>
    <n v="0"/>
    <d v="2019-10-17T13:44:18"/>
    <s v=""/>
    <s v="ACTIVE"/>
    <d v="2019-10-17T13:44:18"/>
    <m/>
    <d v="2019-10-17T13:44:18"/>
    <n v="0"/>
    <s v="FULL"/>
    <x v="10"/>
    <x v="0"/>
    <x v="3"/>
    <s v="3C"/>
    <m/>
    <m/>
    <s v=""/>
    <s v=""/>
    <s v=""/>
    <s v=""/>
    <s v=""/>
    <s v="General Compliance Inspection, Compliance Estimation Program (CEP)"/>
    <m/>
    <m/>
    <s v="GC"/>
    <s v="N/A"/>
    <n v="1"/>
    <m/>
    <m/>
    <x v="10"/>
  </r>
  <r>
    <n v="1693477"/>
    <s v=""/>
    <s v=""/>
    <s v="Shiny Trucks Ltd"/>
    <s v="149 EDINBURGH DR"/>
    <s v="E1E2K9"/>
    <s v="MONCTON"/>
    <n v="8403070"/>
    <s v="NB"/>
    <s v=""/>
    <s v="Atlantic"/>
    <s v="Atlantic"/>
    <s v="Atlantic"/>
    <s v="Julie"/>
    <m/>
    <m/>
    <n v="1"/>
    <m/>
    <n v="1"/>
    <s v="1 CEP - Must Inspect"/>
    <s v="Site Visit"/>
    <s v=""/>
    <x v="2"/>
    <s v=""/>
    <d v="2019-07-18T00:00:00"/>
    <n v="0"/>
    <d v="2019-09-18T13:21:33"/>
    <s v=""/>
    <s v="CLOSE"/>
    <d v="2019-09-18T13:21:33"/>
    <m/>
    <d v="2019-09-19T15:50:10"/>
    <m/>
    <s v="N/A"/>
    <x v="10"/>
    <x v="0"/>
    <x v="1"/>
    <s v="3C"/>
    <m/>
    <m/>
    <s v=""/>
    <s v=""/>
    <s v=""/>
    <s v=""/>
    <s v=""/>
    <s v="Site Visit"/>
    <m/>
    <m/>
    <s v="GC"/>
    <s v="N/A"/>
    <n v="1"/>
    <m/>
    <m/>
    <x v="10"/>
  </r>
  <r>
    <n v="1712566"/>
    <s v=""/>
    <s v=""/>
    <s v="Preferred Service Customs Brokers"/>
    <s v="115 - 5980 MILLER RD"/>
    <s v="V7B1K2"/>
    <s v="RICHMOND"/>
    <n v="9053240"/>
    <s v="BC"/>
    <s v="Richmond"/>
    <s v="Pacific"/>
    <s v="Pacific"/>
    <s v="Pacific"/>
    <s v="Wood, David"/>
    <m/>
    <m/>
    <m/>
    <n v="1"/>
    <n v="1"/>
    <s v="1 CEP - Must Inspect"/>
    <s v="General Compliance Inspection"/>
    <s v="Compliance Estimation Program (CEP)"/>
    <x v="35"/>
    <s v=""/>
    <d v="2019-04-16T11:50:42"/>
    <n v="0"/>
    <d v="2019-04-16T14:51:01"/>
    <s v=""/>
    <s v="ACTIVE"/>
    <d v="2019-04-16T14:51:01"/>
    <m/>
    <d v="2019-04-16T14:51:01"/>
    <n v="0"/>
    <s v="FULL"/>
    <x v="10"/>
    <x v="5"/>
    <x v="0"/>
    <s v="3C"/>
    <m/>
    <m/>
    <s v=""/>
    <s v=""/>
    <s v=""/>
    <s v=""/>
    <s v=""/>
    <s v="General Compliance Inspection, Compliance Estimation Program (CEP)"/>
    <m/>
    <m/>
    <s v="GC"/>
    <s v="N/A"/>
    <n v="1"/>
    <m/>
    <m/>
    <x v="10"/>
  </r>
  <r>
    <n v="1712594"/>
    <s v=""/>
    <s v=""/>
    <s v="Northern Thunderbird Air Inc."/>
    <s v="3900 GRUMMAN RD"/>
    <s v="V2N4M6"/>
    <s v="PRINCE GEORGE"/>
    <n v="10183006"/>
    <s v="BC"/>
    <s v="Cariboo areas  (Including  Boston Bar)"/>
    <s v="Pacific"/>
    <s v="Pacific"/>
    <s v="Pacific"/>
    <s v="Summers, John"/>
    <m/>
    <m/>
    <n v="1"/>
    <m/>
    <n v="1"/>
    <s v="1 CEP - Must Inspect"/>
    <s v="General Compliance Inspection"/>
    <s v="Compliance Estimation Program (CEP)"/>
    <x v="58"/>
    <s v="BEGLEY, GAIL"/>
    <d v="2020-01-21T00:00:00"/>
    <n v="0"/>
    <d v="2020-01-23T18:58:45"/>
    <s v=""/>
    <s v="ACTIVE"/>
    <d v="2020-01-23T18:58:45"/>
    <m/>
    <d v="2020-01-23T18:58:45"/>
    <n v="0"/>
    <s v="FULL"/>
    <x v="10"/>
    <x v="5"/>
    <x v="2"/>
    <s v="3C"/>
    <m/>
    <m/>
    <s v=""/>
    <s v=""/>
    <s v=""/>
    <s v=""/>
    <s v=""/>
    <s v="General Compliance Inspection, Compliance Estimation Program (CEP)"/>
    <m/>
    <m/>
    <s v="GC"/>
    <s v="N/A"/>
    <n v="1"/>
    <m/>
    <m/>
    <x v="10"/>
  </r>
  <r>
    <n v="1712628"/>
    <s v=""/>
    <s v=""/>
    <s v="FOLEY FLIGHT LEASING INC."/>
    <s v="11065 160A ST"/>
    <s v="V4N4R5"/>
    <s v="SURREY"/>
    <n v="3293321"/>
    <s v="BC"/>
    <s v="Maple Ridge, Haney"/>
    <s v="Pacific"/>
    <s v="Pacific"/>
    <s v="Pacific"/>
    <s v="Lilburn, Heather"/>
    <m/>
    <m/>
    <n v="1"/>
    <m/>
    <n v="1"/>
    <s v="1 CEP - Must Inspect"/>
    <s v="Site Visit"/>
    <s v=""/>
    <x v="31"/>
    <s v=""/>
    <d v="2019-12-05T00:00:00"/>
    <n v="0"/>
    <d v="2019-12-05T17:57:17"/>
    <s v=""/>
    <s v="CLOSE"/>
    <d v="2019-12-05T17:57:17"/>
    <m/>
    <d v="2019-12-05T17:57:17"/>
    <m/>
    <s v="N/A"/>
    <x v="10"/>
    <x v="5"/>
    <x v="3"/>
    <s v="3C"/>
    <m/>
    <m/>
    <s v=""/>
    <s v=""/>
    <s v=""/>
    <s v=""/>
    <s v=""/>
    <s v="Site Visit"/>
    <m/>
    <m/>
    <s v="GC"/>
    <s v="N/A"/>
    <n v="1"/>
    <m/>
    <m/>
    <x v="10"/>
  </r>
  <r>
    <n v="1712633"/>
    <s v=""/>
    <s v=""/>
    <s v="AC AIRWAYS LTD."/>
    <s v="# 41 - 21330 56 AVE"/>
    <s v="V2Y0E5"/>
    <s v="LANGLEY"/>
    <n v="9053255"/>
    <s v="BC"/>
    <s v="Langley / Aldergrove"/>
    <s v="Pacific"/>
    <s v="Pacific"/>
    <s v="Pacific"/>
    <s v="Wood, David"/>
    <m/>
    <m/>
    <n v="1"/>
    <m/>
    <n v="1"/>
    <s v="1 CEP - Must Inspect"/>
    <s v="General Compliance Inspection"/>
    <s v="Compliance Estimation Program (CEP)"/>
    <x v="35"/>
    <s v=""/>
    <d v="2019-04-23T07:23:27"/>
    <n v="0"/>
    <d v="2019-04-23T10:24:18"/>
    <s v=""/>
    <s v="ACTIVE"/>
    <d v="2019-04-23T10:24:18"/>
    <m/>
    <d v="2019-04-23T10:24:18"/>
    <n v="0"/>
    <s v="FULL"/>
    <x v="10"/>
    <x v="5"/>
    <x v="0"/>
    <s v="3C"/>
    <m/>
    <m/>
    <s v=""/>
    <s v=""/>
    <s v=""/>
    <s v=""/>
    <s v=""/>
    <s v="General Compliance Inspection, Compliance Estimation Program (CEP)"/>
    <m/>
    <m/>
    <s v="GC"/>
    <s v="N/A"/>
    <n v="1"/>
    <m/>
    <m/>
    <x v="10"/>
  </r>
  <r>
    <n v="1712635"/>
    <s v=""/>
    <s v=""/>
    <s v="HUNTER HELICOPTERS INC."/>
    <s v="5225 216 ST"/>
    <s v="V2Y2N3"/>
    <s v="LANGLEY"/>
    <n v="9053309"/>
    <s v="BC"/>
    <s v="Langley / Aldergrove"/>
    <s v="Pacific"/>
    <s v="Pacific"/>
    <s v="Pacific"/>
    <s v="Wood, David"/>
    <m/>
    <m/>
    <n v="1"/>
    <m/>
    <n v="1"/>
    <s v="1 CEP - Must Inspect"/>
    <s v="General Compliance Inspection"/>
    <s v="Compliance Estimation Program (CEP)"/>
    <x v="35"/>
    <s v=""/>
    <d v="2019-05-29T06:49:13"/>
    <n v="0"/>
    <d v="2019-05-29T09:49:30"/>
    <s v=""/>
    <s v="ACTIVE"/>
    <d v="2019-05-29T09:49:30"/>
    <m/>
    <d v="2019-05-29T09:49:30"/>
    <n v="0"/>
    <s v="FULL"/>
    <x v="10"/>
    <x v="5"/>
    <x v="0"/>
    <s v="3C"/>
    <m/>
    <m/>
    <s v=""/>
    <s v=""/>
    <s v=""/>
    <s v=""/>
    <s v=""/>
    <s v="General Compliance Inspection, Compliance Estimation Program (CEP)"/>
    <m/>
    <m/>
    <s v="GC"/>
    <s v="N/A"/>
    <n v="1"/>
    <m/>
    <m/>
    <x v="10"/>
  </r>
  <r>
    <n v="1712748"/>
    <s v=""/>
    <s v=""/>
    <s v="Graham Helicopters Limited"/>
    <s v="P.O. Box - 2002"/>
    <s v="V1K1B8"/>
    <s v="MERRITT"/>
    <n v="7953051"/>
    <s v="BC"/>
    <s v="Lake Country"/>
    <s v="Pacific"/>
    <s v="Pacific"/>
    <s v="Pacific"/>
    <s v="Imler, Ida"/>
    <m/>
    <m/>
    <m/>
    <n v="1"/>
    <n v="1"/>
    <s v="1 CEP - Must Inspect"/>
    <s v="General Compliance Inspection"/>
    <s v="Compliance Estimation Program (CEP)"/>
    <x v="32"/>
    <s v="Lilburn, Heather"/>
    <d v="2019-05-27T00:00:00"/>
    <n v="0"/>
    <d v="2019-05-29T09:01:31"/>
    <s v=""/>
    <s v="ACTIVE"/>
    <d v="2019-05-29T09:01:31"/>
    <m/>
    <d v="2019-05-29T09:01:31"/>
    <n v="0"/>
    <s v="FULL"/>
    <x v="10"/>
    <x v="5"/>
    <x v="0"/>
    <s v="3C"/>
    <m/>
    <m/>
    <s v=""/>
    <s v=""/>
    <s v=""/>
    <s v=""/>
    <s v=""/>
    <s v="General Compliance Inspection, Compliance Estimation Program (CEP)"/>
    <m/>
    <m/>
    <s v="GC"/>
    <s v="N/A"/>
    <n v="1"/>
    <m/>
    <m/>
    <x v="10"/>
  </r>
  <r>
    <n v="1712761"/>
    <s v=""/>
    <s v=""/>
    <s v="APEX ROCK BREAKING SOLUTIONS LTD"/>
    <s v="102 - 115 SCHOOLHOUSE ST"/>
    <s v="V3K4X8"/>
    <s v="COQUITLAM"/>
    <n v="9053760"/>
    <s v="BC"/>
    <s v="Coquitlam, Port Coquitlam, Port Moody, etc"/>
    <s v="Pacific"/>
    <s v="Pacific"/>
    <s v="Pacific"/>
    <s v="Miller, Glenn"/>
    <m/>
    <m/>
    <n v="1"/>
    <m/>
    <n v="1"/>
    <s v="1 CEP - Must Inspect"/>
    <s v="General Compliance Inspection"/>
    <s v="Compliance Estimation Program (CEP)"/>
    <x v="35"/>
    <s v=""/>
    <d v="2019-11-04T12:04:18"/>
    <n v="0"/>
    <d v="2019-11-04T15:14:12"/>
    <s v=""/>
    <s v="ACTIVE"/>
    <d v="2019-11-04T15:14:12"/>
    <m/>
    <d v="2019-11-04T15:14:12"/>
    <n v="0"/>
    <s v="FULL"/>
    <x v="10"/>
    <x v="5"/>
    <x v="3"/>
    <s v="3C"/>
    <m/>
    <m/>
    <s v=""/>
    <s v=""/>
    <s v=""/>
    <s v=""/>
    <s v=""/>
    <s v="General Compliance Inspection, Compliance Estimation Program (CEP)"/>
    <m/>
    <m/>
    <s v="GC"/>
    <s v="N/A"/>
    <n v="1"/>
    <m/>
    <m/>
    <x v="10"/>
  </r>
  <r>
    <n v="1712794"/>
    <s v=""/>
    <s v=""/>
    <s v="Tim Brown Dba Fresh Air Freight @ Charter"/>
    <s v="24565 CHAMBERLAIN RD"/>
    <s v="V2K5N7"/>
    <s v="PRINCE GEORGE"/>
    <n v="10183004"/>
    <s v="BC"/>
    <s v="Yellowhead East"/>
    <s v="Pacific"/>
    <s v="Pacific"/>
    <s v="Pacific"/>
    <s v="Summers, John"/>
    <m/>
    <m/>
    <n v="1"/>
    <m/>
    <n v="1"/>
    <s v="1 CEP - Must Inspect"/>
    <s v="General Compliance Inspection"/>
    <s v="Compliance Estimation Program (CEP)"/>
    <x v="58"/>
    <s v="BEGLEY, GAIL"/>
    <d v="2020-01-21T00:00:00"/>
    <n v="0"/>
    <d v="2020-01-23T18:25:38"/>
    <s v=""/>
    <s v="ACTIVE"/>
    <d v="2020-01-23T18:25:38"/>
    <m/>
    <d v="2020-01-23T18:25:38"/>
    <n v="0"/>
    <s v="FULL"/>
    <x v="10"/>
    <x v="5"/>
    <x v="2"/>
    <s v="3C"/>
    <m/>
    <m/>
    <s v=""/>
    <s v=""/>
    <s v=""/>
    <s v=""/>
    <s v=""/>
    <s v="General Compliance Inspection, Compliance Estimation Program (CEP)"/>
    <m/>
    <m/>
    <s v="GC"/>
    <s v="N/A"/>
    <n v="1"/>
    <m/>
    <m/>
    <x v="10"/>
  </r>
  <r>
    <n v="1712849"/>
    <s v=""/>
    <s v=""/>
    <s v="W.T. Express (Canada) Inc."/>
    <s v="2190 - 5200 MILLER RD"/>
    <s v="V7B1L1"/>
    <s v="RICHMOND"/>
    <n v="9053237"/>
    <s v="BC"/>
    <s v="Richmond"/>
    <s v="Pacific"/>
    <s v="Pacific"/>
    <s v="Pacific"/>
    <s v="Wood, David"/>
    <m/>
    <m/>
    <m/>
    <n v="1"/>
    <n v="1"/>
    <s v="1 CEP - Must Inspect"/>
    <s v="General Compliance Inspection"/>
    <s v="Compliance Estimation Program (CEP)"/>
    <x v="35"/>
    <s v=""/>
    <d v="2019-04-16T11:12:14"/>
    <n v="0"/>
    <d v="2019-04-16T14:12:47"/>
    <s v=""/>
    <s v="ACTIVE"/>
    <d v="2019-04-16T14:12:47"/>
    <m/>
    <d v="2019-04-16T14:12:47"/>
    <n v="0"/>
    <s v="FULL"/>
    <x v="10"/>
    <x v="5"/>
    <x v="0"/>
    <s v="3C"/>
    <m/>
    <m/>
    <s v=""/>
    <s v=""/>
    <s v=""/>
    <s v=""/>
    <s v=""/>
    <s v="General Compliance Inspection, Compliance Estimation Program (CEP)"/>
    <m/>
    <m/>
    <s v="GC"/>
    <s v="N/A"/>
    <n v="1"/>
    <m/>
    <m/>
    <x v="10"/>
  </r>
  <r>
    <n v="1732688"/>
    <s v=""/>
    <s v=""/>
    <s v="Yellowknife Airport"/>
    <s v="1 YELLOWKNIFE AIRPORT"/>
    <s v="X1A3T2"/>
    <s v="YELLOWKNIFE"/>
    <n v="4653128"/>
    <s v="NT"/>
    <s v="Area 2"/>
    <s v="PNR"/>
    <s v="PNR"/>
    <s v="PNR-Winnipeg"/>
    <s v="Rose, Milan"/>
    <n v="1"/>
    <m/>
    <m/>
    <m/>
    <n v="1"/>
    <s v="1 CEP - Must Inspect"/>
    <s v="General Compliance Inspection"/>
    <s v="Compliance Estimation Program (CEP)"/>
    <x v="13"/>
    <s v=""/>
    <d v="2019-04-10T00:00:00"/>
    <n v="0"/>
    <d v="2019-04-17T10:29:40"/>
    <s v=""/>
    <s v="ACTIVE"/>
    <d v="2019-04-17T10:29:40"/>
    <m/>
    <d v="2019-07-09T12:32:52"/>
    <n v="0"/>
    <s v="FULL"/>
    <x v="10"/>
    <x v="3"/>
    <x v="0"/>
    <s v="3C"/>
    <m/>
    <m/>
    <s v=""/>
    <s v=""/>
    <s v=""/>
    <s v=""/>
    <s v=""/>
    <s v="General Compliance Inspection, Compliance Estimation Program (CEP)"/>
    <m/>
    <m/>
    <s v="GC"/>
    <s v="N/A"/>
    <n v="1"/>
    <m/>
    <m/>
    <x v="10"/>
  </r>
  <r>
    <n v="1732702"/>
    <s v=""/>
    <s v=""/>
    <s v="Eecol Electric"/>
    <s v="PO - 1201"/>
    <s v="X1A2N9"/>
    <s v="YELLOWKNIFE"/>
    <n v="4653132"/>
    <s v="NT"/>
    <s v="Area 2"/>
    <s v="PNR"/>
    <s v="PNR"/>
    <s v="PNR-Winnipeg"/>
    <s v="Rose, Milan"/>
    <n v="1"/>
    <m/>
    <m/>
    <m/>
    <n v="1"/>
    <s v="1 CEP - Must Inspect"/>
    <s v="General Compliance Inspection"/>
    <s v="Compliance Estimation Program (CEP)"/>
    <x v="13"/>
    <s v=""/>
    <d v="2019-04-11T00:00:00"/>
    <n v="0"/>
    <d v="2019-04-17T11:15:35"/>
    <s v=""/>
    <s v="ACTIVE"/>
    <d v="2019-04-17T11:15:35"/>
    <m/>
    <d v="2019-07-09T12:34:07"/>
    <n v="0"/>
    <s v="FULL"/>
    <x v="10"/>
    <x v="3"/>
    <x v="0"/>
    <s v="3C"/>
    <m/>
    <m/>
    <s v=""/>
    <s v=""/>
    <s v=""/>
    <s v=""/>
    <s v=""/>
    <s v="General Compliance Inspection, Compliance Estimation Program (CEP)"/>
    <m/>
    <m/>
    <s v="GC"/>
    <s v="N/A"/>
    <n v="1"/>
    <m/>
    <m/>
    <x v="10"/>
  </r>
  <r>
    <n v="1772660"/>
    <s v=""/>
    <s v=""/>
    <s v="Exchange Petroleum"/>
    <s v="50 MORBERG WAY"/>
    <s v="R3H0A4"/>
    <s v="WINNIPEG"/>
    <n v="9003073"/>
    <s v="MB"/>
    <s v="Winnipeg West - South of Notre Dame &amp; Dublin"/>
    <s v="PNR"/>
    <s v="PNR"/>
    <s v="PNR-Winnipeg"/>
    <s v="Small, Kenneth"/>
    <n v="1"/>
    <m/>
    <m/>
    <m/>
    <n v="1"/>
    <s v="1 CEP - Must Inspect"/>
    <s v="General Compliance Inspection"/>
    <s v="Compliance Estimation Program (CEP)"/>
    <x v="29"/>
    <s v=""/>
    <d v="2019-05-30T00:00:00"/>
    <n v="0"/>
    <d v="2019-05-31T09:29:32"/>
    <s v=""/>
    <s v="ACTIVE"/>
    <d v="2019-05-31T09:29:32"/>
    <m/>
    <d v="2019-07-09T12:35:45"/>
    <n v="0"/>
    <s v="FULL"/>
    <x v="10"/>
    <x v="3"/>
    <x v="0"/>
    <s v="3C"/>
    <m/>
    <m/>
    <s v=""/>
    <s v=""/>
    <s v=""/>
    <s v=""/>
    <s v=""/>
    <s v="General Compliance Inspection, Compliance Estimation Program (CEP)"/>
    <m/>
    <m/>
    <s v="GC"/>
    <s v="N/A"/>
    <n v="1"/>
    <m/>
    <m/>
    <x v="10"/>
  </r>
  <r>
    <n v="1772880"/>
    <s v=""/>
    <s v=""/>
    <s v="Wings Over Kississing"/>
    <s v="P.O. Box - 1"/>
    <s v="R0B0W0"/>
    <s v="LYNN LAKE"/>
    <n v="9103567"/>
    <s v="MB"/>
    <s v="North Eastern Manitoba"/>
    <s v="PNR"/>
    <s v="PNR"/>
    <s v="PNR-Winnipeg"/>
    <s v="Vincent, John"/>
    <n v="1"/>
    <m/>
    <m/>
    <m/>
    <n v="1"/>
    <s v="1 CEP - Must Inspect"/>
    <s v="General Compliance Inspection"/>
    <s v="Compliance Estimation Program (CEP)"/>
    <x v="67"/>
    <s v=""/>
    <d v="2019-06-26T00:00:00"/>
    <n v="0"/>
    <d v="2019-06-27T23:03:28"/>
    <s v=""/>
    <s v="ACTIVE"/>
    <d v="2019-06-27T23:03:28"/>
    <m/>
    <d v="2019-06-27T23:03:28"/>
    <n v="0"/>
    <s v="FULL"/>
    <x v="10"/>
    <x v="3"/>
    <x v="0"/>
    <s v="3C"/>
    <m/>
    <m/>
    <s v=""/>
    <s v=""/>
    <s v=""/>
    <s v=""/>
    <s v=""/>
    <s v="General Compliance Inspection, Compliance Estimation Program (CEP)"/>
    <m/>
    <m/>
    <s v="GC"/>
    <s v="N/A"/>
    <n v="1"/>
    <m/>
    <m/>
    <x v="10"/>
  </r>
  <r>
    <n v="1772957"/>
    <s v=""/>
    <s v=""/>
    <s v="UPS"/>
    <s v="22 AERO DR NE"/>
    <s v="T2E8Z9"/>
    <s v="CALGARY"/>
    <n v="6733893"/>
    <s v="AB"/>
    <s v="Alberta"/>
    <s v="PNR"/>
    <s v="PNR"/>
    <s v="PNR-Saskatoon"/>
    <s v="Gervais, Ryan"/>
    <m/>
    <m/>
    <n v="1"/>
    <m/>
    <n v="1"/>
    <s v="1 CEP - Must Inspect"/>
    <s v="General Compliance Inspection"/>
    <s v="Compliance Estimation Program (CEP)"/>
    <x v="68"/>
    <s v=""/>
    <d v="2019-11-12T00:00:00"/>
    <n v="0"/>
    <d v="2019-12-10T10:59:26"/>
    <s v=""/>
    <s v="ACTIVE"/>
    <d v="2019-12-10T10:59:26"/>
    <m/>
    <d v="2019-12-10T10:59:26"/>
    <n v="0"/>
    <s v="FULL"/>
    <x v="10"/>
    <x v="3"/>
    <x v="3"/>
    <s v="3C"/>
    <m/>
    <m/>
    <s v=""/>
    <s v=""/>
    <s v=""/>
    <s v=""/>
    <s v=""/>
    <s v="General Compliance Inspection, Compliance Estimation Program (CEP)"/>
    <m/>
    <m/>
    <s v="GC"/>
    <s v="N/A"/>
    <n v="1"/>
    <m/>
    <m/>
    <x v="10"/>
  </r>
  <r>
    <n v="1773144"/>
    <s v=""/>
    <s v=""/>
    <s v="Eecol Electric"/>
    <s v="660 8TH ST"/>
    <s v="R7A6Z7"/>
    <s v="BRANDON"/>
    <n v="9003246"/>
    <s v="MB"/>
    <s v="South Western Manitoba"/>
    <s v="PNR"/>
    <s v="PNR"/>
    <s v="PNR-Winnipeg"/>
    <s v="Small, Kenneth"/>
    <m/>
    <m/>
    <n v="1"/>
    <m/>
    <n v="1"/>
    <s v="1 CEP - Must Inspect"/>
    <s v="General Compliance Inspection"/>
    <s v="Compliance Estimation Program (CEP)"/>
    <x v="29"/>
    <s v=""/>
    <d v="2020-01-30T00:00:00"/>
    <n v="0"/>
    <d v="2020-02-04T15:17:19"/>
    <s v=""/>
    <s v="ACTIVE"/>
    <d v="2020-02-04T15:17:19"/>
    <m/>
    <d v="2020-02-04T15:17:19"/>
    <n v="0"/>
    <s v="FULL"/>
    <x v="10"/>
    <x v="3"/>
    <x v="2"/>
    <s v="3C"/>
    <m/>
    <m/>
    <s v=""/>
    <s v=""/>
    <s v=""/>
    <s v=""/>
    <s v=""/>
    <s v="General Compliance Inspection, Compliance Estimation Program (CEP)"/>
    <m/>
    <m/>
    <s v="GC"/>
    <s v="N/A"/>
    <n v="1"/>
    <m/>
    <m/>
    <x v="10"/>
  </r>
  <r>
    <n v="1773192"/>
    <s v=""/>
    <s v=""/>
    <s v="Computers For Schools Manitoba"/>
    <s v="18 TERRACON PL"/>
    <s v="R2J4G7"/>
    <s v="WINNIPEG"/>
    <n v="9003089"/>
    <s v="MB"/>
    <s v="Winnipeg East - East of Red River"/>
    <s v="PNR"/>
    <s v="PNR"/>
    <s v="PNR-Winnipeg"/>
    <s v="Small, Kenneth"/>
    <n v="1"/>
    <m/>
    <m/>
    <m/>
    <n v="1"/>
    <s v="1 CEP - Must Inspect"/>
    <s v="General Compliance Inspection"/>
    <s v="Compliance Estimation Program (CEP)"/>
    <x v="29"/>
    <s v=""/>
    <d v="2019-07-05T00:00:00"/>
    <n v="0"/>
    <d v="2019-07-08T13:13:47"/>
    <s v=""/>
    <s v="ACTIVE"/>
    <d v="2019-07-08T13:13:47"/>
    <m/>
    <d v="2019-09-06T11:41:29"/>
    <n v="0"/>
    <s v="FULL"/>
    <x v="10"/>
    <x v="3"/>
    <x v="1"/>
    <s v="3C"/>
    <m/>
    <m/>
    <s v=""/>
    <s v=""/>
    <s v=""/>
    <s v=""/>
    <s v=""/>
    <s v="General Compliance Inspection, Compliance Estimation Program (CEP)"/>
    <m/>
    <m/>
    <s v="GC"/>
    <s v="N/A"/>
    <n v="1"/>
    <m/>
    <m/>
    <x v="10"/>
  </r>
  <r>
    <n v="1773232"/>
    <s v=""/>
    <s v=""/>
    <s v="Expeditors Plus"/>
    <s v="435 KENSINGTON ST"/>
    <s v="R3J1J7"/>
    <s v="WINNIPEG"/>
    <n v="9003080"/>
    <s v="MB"/>
    <s v="Winnipeg Northwest - North of Notre Dame &amp; Dublin"/>
    <s v="PNR"/>
    <s v="PNR"/>
    <s v="PNR-Winnipeg"/>
    <s v="Small, Kenneth"/>
    <n v="1"/>
    <m/>
    <m/>
    <m/>
    <n v="1"/>
    <s v="1 CEP - Must Inspect"/>
    <s v="General Compliance Inspection"/>
    <s v="Compliance Estimation Program (CEP)"/>
    <x v="29"/>
    <s v=""/>
    <d v="2019-06-07T00:00:00"/>
    <n v="0"/>
    <d v="2019-06-10T11:35:39"/>
    <s v=""/>
    <s v="ACTIVE"/>
    <d v="2019-06-10T11:35:39"/>
    <m/>
    <d v="2019-06-10T11:35:39"/>
    <n v="0"/>
    <s v="FULL"/>
    <x v="10"/>
    <x v="3"/>
    <x v="0"/>
    <s v="3C"/>
    <m/>
    <m/>
    <s v=""/>
    <s v=""/>
    <s v=""/>
    <s v=""/>
    <s v=""/>
    <s v="General Compliance Inspection, Compliance Estimation Program (CEP)"/>
    <m/>
    <m/>
    <s v="GC"/>
    <s v="N/A"/>
    <n v="1"/>
    <m/>
    <m/>
    <x v="10"/>
  </r>
  <r>
    <n v="1773470"/>
    <s v=""/>
    <s v=""/>
    <s v="Nutrien Ag Solutions"/>
    <s v="PO - 1789"/>
    <s v="R0E0C0"/>
    <s v="BEAUSEJOUR"/>
    <n v="4924872"/>
    <s v="MB"/>
    <s v="South Eastern Manitoba"/>
    <s v="PNR"/>
    <s v="PNR"/>
    <s v="PNR-Winnipeg"/>
    <s v="Vincent, John"/>
    <m/>
    <m/>
    <m/>
    <n v="1"/>
    <n v="1"/>
    <s v="1 CEP - Must Inspect"/>
    <s v="General Compliance Inspection"/>
    <s v="Compliance Estimation Program (CEP)"/>
    <x v="55"/>
    <s v=""/>
    <d v="2019-12-03T14:50:58"/>
    <n v="0"/>
    <d v="2019-12-03T15:51:19"/>
    <s v=""/>
    <s v="ACTIVE"/>
    <d v="2019-12-03T15:51:19"/>
    <m/>
    <d v="2019-12-03T15:51:19"/>
    <n v="0"/>
    <s v="FULL"/>
    <x v="10"/>
    <x v="3"/>
    <x v="3"/>
    <s v="3C"/>
    <m/>
    <m/>
    <s v=""/>
    <s v=""/>
    <s v=""/>
    <s v=""/>
    <s v=""/>
    <s v="General Compliance Inspection, Compliance Estimation Program (CEP)"/>
    <m/>
    <m/>
    <s v="GC"/>
    <s v="N/A"/>
    <n v="1"/>
    <m/>
    <m/>
    <x v="10"/>
  </r>
  <r>
    <n v="1773555"/>
    <s v=""/>
    <s v=""/>
    <s v="Cardinal Health"/>
    <s v="6 - 130 OMANDS CREEK BLVD"/>
    <s v="R2R1V7"/>
    <s v="WINNIPEG"/>
    <n v="1054491"/>
    <s v="MB"/>
    <s v="Winnipeg West - South of Notre Dame &amp; Dublin"/>
    <s v="PNR"/>
    <s v="PNR"/>
    <s v="PNR-Winnipeg"/>
    <s v="Mohammed, Zeena"/>
    <m/>
    <m/>
    <m/>
    <n v="1"/>
    <n v="1"/>
    <s v="1 CEP - Must Inspect"/>
    <s v="General Compliance Inspection"/>
    <s v="Compliance Estimation Program (CEP)"/>
    <x v="75"/>
    <s v=""/>
    <d v="2019-05-02T00:00:00"/>
    <n v="0"/>
    <d v="2019-05-15T11:52:24"/>
    <s v=""/>
    <s v="ACTIVE"/>
    <d v="2019-05-15T11:52:24"/>
    <m/>
    <d v="2019-05-15T11:52:24"/>
    <n v="0"/>
    <s v="FULL"/>
    <x v="10"/>
    <x v="3"/>
    <x v="0"/>
    <s v="3C"/>
    <m/>
    <m/>
    <s v=""/>
    <s v=""/>
    <s v=""/>
    <s v=""/>
    <s v=""/>
    <s v="General Compliance Inspection, Compliance Estimation Program (CEP)"/>
    <m/>
    <m/>
    <s v="GC"/>
    <s v="N/A"/>
    <n v="1"/>
    <m/>
    <m/>
    <x v="10"/>
  </r>
  <r>
    <n v="1792637"/>
    <s v=""/>
    <s v=""/>
    <s v="Fed Ex"/>
    <s v="2520 AIRPORT RD"/>
    <s v="S4W1A3"/>
    <s v="REGINA"/>
    <n v="5573256"/>
    <s v="SK"/>
    <s v="Regina 1"/>
    <s v="PNR"/>
    <s v="PNR"/>
    <s v="PNR-Saskatoon"/>
    <s v="Williams, Cory"/>
    <m/>
    <m/>
    <n v="1"/>
    <m/>
    <n v="1"/>
    <s v="1 CEP - Must Inspect"/>
    <s v="General Compliance Inspection"/>
    <s v="Compliance Estimation Program (CEP)"/>
    <x v="37"/>
    <s v=""/>
    <d v="2020-01-15T00:00:00"/>
    <n v="0"/>
    <d v="2020-03-04T17:24:48"/>
    <s v=""/>
    <s v="ACTIVE"/>
    <d v="2020-03-04T17:24:48"/>
    <m/>
    <d v="2020-03-04T17:24:48"/>
    <n v="0"/>
    <s v="FULL"/>
    <x v="10"/>
    <x v="3"/>
    <x v="2"/>
    <s v="3C"/>
    <m/>
    <m/>
    <s v=""/>
    <s v=""/>
    <s v=""/>
    <s v=""/>
    <s v=""/>
    <s v="General Compliance Inspection, Compliance Estimation Program (CEP)"/>
    <m/>
    <m/>
    <s v="GC"/>
    <s v="N/A"/>
    <n v="1"/>
    <m/>
    <m/>
    <x v="10"/>
  </r>
  <r>
    <n v="1792768"/>
    <s v=""/>
    <s v=""/>
    <s v="DE BEERS GROUP OF COMPANIES"/>
    <s v="300 - 5120 49 ST"/>
    <s v="X1A1P8"/>
    <s v="YELLOWKNIFE"/>
    <n v="6733528"/>
    <s v="NT"/>
    <s v="Area 1"/>
    <s v="PNR"/>
    <s v="PNR"/>
    <s v="PNR-Winnipeg"/>
    <s v="Gervais, Ryan"/>
    <n v="1"/>
    <m/>
    <m/>
    <m/>
    <n v="1"/>
    <s v="1 CEP - Must Inspect"/>
    <s v="Site Visit"/>
    <s v=""/>
    <x v="68"/>
    <s v=""/>
    <d v="2019-05-08T00:00:00"/>
    <n v="0"/>
    <d v="2019-05-31T17:22:55"/>
    <s v=""/>
    <s v="CLOSE"/>
    <d v="2019-05-31T17:22:55"/>
    <m/>
    <d v="2019-05-31T17:23:23"/>
    <m/>
    <s v="N/A"/>
    <x v="10"/>
    <x v="3"/>
    <x v="0"/>
    <s v="3C"/>
    <m/>
    <m/>
    <s v=""/>
    <s v=""/>
    <s v=""/>
    <s v=""/>
    <s v=""/>
    <s v="Site Visit"/>
    <m/>
    <m/>
    <s v="GC"/>
    <s v="N/A"/>
    <n v="1"/>
    <m/>
    <m/>
    <x v="10"/>
  </r>
  <r>
    <n v="1792797"/>
    <s v=""/>
    <s v=""/>
    <s v="Wajax"/>
    <s v="3210 IDYLWYLD DR N"/>
    <s v="S7L5Y7"/>
    <s v="SASKATOON"/>
    <n v="5573201"/>
    <s v="SK"/>
    <s v="Saskatoon 1"/>
    <s v="PNR"/>
    <s v="PNR"/>
    <s v="PNR-Saskatoon"/>
    <s v="Williams, Cory"/>
    <m/>
    <m/>
    <m/>
    <n v="1"/>
    <n v="1"/>
    <s v="1 CEP - Must Inspect"/>
    <s v="General Compliance Inspection"/>
    <s v="Compliance Estimation Program (CEP)"/>
    <x v="37"/>
    <s v=""/>
    <d v="2019-12-11T00:00:00"/>
    <n v="0"/>
    <d v="2019-12-17T15:37:55"/>
    <s v=""/>
    <s v="ACTIVE"/>
    <d v="2019-12-17T15:37:55"/>
    <m/>
    <d v="2019-12-17T15:37:55"/>
    <n v="0"/>
    <s v="FULL"/>
    <x v="10"/>
    <x v="3"/>
    <x v="3"/>
    <s v="3C"/>
    <m/>
    <m/>
    <s v=""/>
    <s v=""/>
    <s v=""/>
    <s v=""/>
    <s v=""/>
    <s v="General Compliance Inspection, Compliance Estimation Program (CEP)"/>
    <m/>
    <m/>
    <s v="GC"/>
    <s v="N/A"/>
    <n v="1"/>
    <m/>
    <m/>
    <x v="10"/>
  </r>
  <r>
    <n v="1792857"/>
    <s v=""/>
    <s v=""/>
    <s v="SHOPPERS DRUG MART"/>
    <s v=". MAIN ST"/>
    <s v="R5G1Z5"/>
    <s v="STEINBACH"/>
    <n v="4924749"/>
    <s v="MB"/>
    <s v="South Eastern Manitoba"/>
    <s v="PNR"/>
    <s v="PNR"/>
    <s v="PNR-Winnipeg"/>
    <s v="Dunk, Matt"/>
    <n v="1"/>
    <m/>
    <m/>
    <m/>
    <n v="1"/>
    <s v="1 CEP - Must Inspect"/>
    <s v="Site Visit"/>
    <s v=""/>
    <x v="55"/>
    <s v=""/>
    <d v="2019-10-24T00:00:00"/>
    <n v="0"/>
    <d v="2019-10-24T15:04:00"/>
    <s v=""/>
    <s v="CLOSE"/>
    <d v="2019-10-24T15:04:00"/>
    <m/>
    <d v="2019-10-24T15:04:05"/>
    <m/>
    <s v="N/A"/>
    <x v="10"/>
    <x v="3"/>
    <x v="3"/>
    <s v="3C"/>
    <m/>
    <m/>
    <s v=""/>
    <s v=""/>
    <s v=""/>
    <s v=""/>
    <s v=""/>
    <s v="Site Visit"/>
    <m/>
    <m/>
    <s v="GC"/>
    <s v="N/A"/>
    <n v="1"/>
    <m/>
    <m/>
    <x v="10"/>
  </r>
  <r>
    <n v="1793222"/>
    <s v=""/>
    <s v=""/>
    <s v="EECOL ELECTRIC"/>
    <s v="339 17TH ST W"/>
    <s v="S6V3X6"/>
    <s v="PRINCE ALBERT"/>
    <n v="5592993"/>
    <s v="SK"/>
    <s v="Saskatoon 3"/>
    <s v="PNR"/>
    <s v="PNR"/>
    <s v="PNR-Saskatoon"/>
    <s v="Salzl, Carrie"/>
    <m/>
    <n v="1"/>
    <m/>
    <m/>
    <n v="1"/>
    <s v="1 CEP - Must Inspect"/>
    <s v="General Compliance Inspection"/>
    <s v="Compliance Estimation Program (CEP)"/>
    <x v="12"/>
    <s v=""/>
    <d v="2019-06-10T00:00:00"/>
    <n v="0"/>
    <d v="2019-06-25T10:18:41"/>
    <s v=""/>
    <s v="ACTIVE"/>
    <d v="2019-06-25T10:18:41"/>
    <m/>
    <d v="2019-06-25T10:18:41"/>
    <n v="0"/>
    <s v="FULL"/>
    <x v="10"/>
    <x v="3"/>
    <x v="0"/>
    <s v="3C"/>
    <m/>
    <m/>
    <s v=""/>
    <s v=""/>
    <s v=""/>
    <s v=""/>
    <s v=""/>
    <s v="General Compliance Inspection, Compliance Estimation Program (CEP)"/>
    <m/>
    <m/>
    <s v="GC"/>
    <s v="N/A"/>
    <n v="1"/>
    <m/>
    <m/>
    <x v="10"/>
  </r>
  <r>
    <n v="1793229"/>
    <s v=""/>
    <s v=""/>
    <s v="GRACE LAKE HELITAC BASE"/>
    <s v="P.O. Box - 2550"/>
    <s v="R9A1M4"/>
    <s v="THE PAS"/>
    <n v="5573145"/>
    <s v="MB"/>
    <s v="North Western Manitoba"/>
    <s v="PNR"/>
    <s v="PNR"/>
    <s v="PNR-Winnipeg"/>
    <s v="Williams, Cory"/>
    <m/>
    <n v="1"/>
    <m/>
    <m/>
    <n v="1"/>
    <s v="1 CEP - Must Inspect"/>
    <s v="General Compliance Inspection"/>
    <s v="Compliance Estimation Program (CEP)"/>
    <x v="37"/>
    <s v=""/>
    <d v="2019-08-28T00:00:00"/>
    <n v="0"/>
    <d v="2019-09-26T17:21:44"/>
    <s v=""/>
    <s v="ACTIVE"/>
    <d v="2019-09-26T17:21:44"/>
    <m/>
    <d v="2019-09-26T17:21:44"/>
    <n v="0"/>
    <s v="FULL"/>
    <x v="10"/>
    <x v="3"/>
    <x v="1"/>
    <s v="3C"/>
    <m/>
    <m/>
    <s v=""/>
    <s v=""/>
    <s v=""/>
    <s v=""/>
    <s v=""/>
    <s v="General Compliance Inspection, Compliance Estimation Program (CEP)"/>
    <m/>
    <m/>
    <s v="GC"/>
    <s v="N/A"/>
    <n v="1"/>
    <m/>
    <m/>
    <x v="10"/>
  </r>
  <r>
    <n v="1793234"/>
    <s v=""/>
    <s v=""/>
    <s v="Wildlife and Fisheries Branch"/>
    <s v="P.O. Box - 2550"/>
    <s v="R9A1M4"/>
    <s v="THE PAS"/>
    <n v="5573149"/>
    <s v="MB"/>
    <s v="North Western Manitoba"/>
    <s v="PNR"/>
    <s v="PNR"/>
    <s v="PNR-Winnipeg"/>
    <s v="Williams, Cory"/>
    <m/>
    <n v="1"/>
    <m/>
    <m/>
    <n v="1"/>
    <s v="1 CEP - Must Inspect"/>
    <s v="General Compliance Inspection"/>
    <s v="Compliance Estimation Program (CEP)"/>
    <x v="37"/>
    <s v=""/>
    <d v="2019-08-28T00:00:00"/>
    <n v="0"/>
    <d v="2019-09-26T19:02:46"/>
    <s v=""/>
    <s v="ACTIVE"/>
    <d v="2019-09-26T19:02:46"/>
    <m/>
    <d v="2019-09-26T19:02:46"/>
    <n v="0"/>
    <s v="FULL"/>
    <x v="10"/>
    <x v="3"/>
    <x v="1"/>
    <s v="3C"/>
    <m/>
    <m/>
    <s v=""/>
    <s v=""/>
    <s v=""/>
    <s v=""/>
    <s v=""/>
    <s v="General Compliance Inspection, Compliance Estimation Program (CEP)"/>
    <m/>
    <m/>
    <s v="GC"/>
    <s v="N/A"/>
    <n v="1"/>
    <m/>
    <m/>
    <x v="10"/>
  </r>
  <r>
    <n v="1793294"/>
    <s v=""/>
    <s v=""/>
    <s v="PROVINCIAL HELICOPTERS"/>
    <s v="P.O. Box - 579"/>
    <s v="R0E1A0"/>
    <s v="LAC DU BONNET"/>
    <n v="9103493"/>
    <s v="MB"/>
    <s v="South Eastern Manitoba"/>
    <s v="PNR"/>
    <s v="PNR"/>
    <s v="PNR-Winnipeg"/>
    <s v="Vincent, John"/>
    <m/>
    <n v="1"/>
    <m/>
    <m/>
    <n v="1"/>
    <s v="1 CEP - Must Inspect"/>
    <s v="General Compliance Inspection"/>
    <s v="Compliance Estimation Program (CEP)"/>
    <x v="67"/>
    <s v=""/>
    <d v="2019-05-09T00:00:00"/>
    <n v="0"/>
    <d v="2019-05-28T10:23:47"/>
    <s v=""/>
    <s v="ACTIVE"/>
    <d v="2019-05-28T10:23:47"/>
    <m/>
    <d v="2019-05-28T10:23:47"/>
    <n v="0"/>
    <s v="FULL"/>
    <x v="10"/>
    <x v="3"/>
    <x v="0"/>
    <s v="3C"/>
    <m/>
    <m/>
    <s v=""/>
    <s v=""/>
    <s v=""/>
    <s v=""/>
    <s v=""/>
    <s v="General Compliance Inspection, Compliance Estimation Program (CEP)"/>
    <m/>
    <m/>
    <s v="GC"/>
    <s v="N/A"/>
    <n v="1"/>
    <m/>
    <m/>
    <x v="10"/>
  </r>
  <r>
    <n v="1793318"/>
    <s v=""/>
    <s v=""/>
    <s v="MANITOBA CONSERVATION ( PINE FALLS HELITAC BASE)"/>
    <s v="PO - 389"/>
    <s v="R0E1M0"/>
    <s v="PINE FALLS"/>
    <n v="9103526"/>
    <s v="MB"/>
    <s v="South Eastern Manitoba"/>
    <s v="PNR"/>
    <s v="PNR"/>
    <s v="PNR-Winnipeg"/>
    <s v="Vincent, John"/>
    <m/>
    <m/>
    <n v="1"/>
    <m/>
    <n v="1"/>
    <s v="1 CEP - Must Inspect"/>
    <s v="General Compliance Inspection"/>
    <s v="Compliance Estimation Program (CEP)"/>
    <x v="67"/>
    <s v=""/>
    <d v="2019-06-13T00:00:00"/>
    <n v="0"/>
    <d v="2019-06-14T09:44:19"/>
    <s v=""/>
    <s v="ACTIVE"/>
    <d v="2019-06-14T09:44:19"/>
    <m/>
    <d v="2019-06-14T09:44:19"/>
    <n v="0"/>
    <s v="FULL"/>
    <x v="10"/>
    <x v="3"/>
    <x v="0"/>
    <s v="3C"/>
    <m/>
    <m/>
    <s v=""/>
    <s v=""/>
    <s v=""/>
    <s v=""/>
    <s v=""/>
    <s v="General Compliance Inspection, Compliance Estimation Program (CEP)"/>
    <m/>
    <m/>
    <s v="GC"/>
    <s v="N/A"/>
    <n v="1"/>
    <m/>
    <m/>
    <x v="10"/>
  </r>
  <r>
    <n v="1793507"/>
    <s v=""/>
    <s v=""/>
    <s v="RS DISTRIBUTION SERVICES LTD."/>
    <s v="175 PLYMOUTH ST"/>
    <s v="R2X2T3"/>
    <s v="WINNIPEG"/>
    <n v="9103672"/>
    <s v="MB"/>
    <s v="Winnipeg Northwest - North of Notre Dame &amp; Dublin"/>
    <s v="PNR"/>
    <s v="PNR"/>
    <s v="PNR-Winnipeg"/>
    <s v="Vincent, John"/>
    <m/>
    <n v="1"/>
    <m/>
    <m/>
    <n v="1"/>
    <s v="1 CEP - Must Inspect"/>
    <s v="General Compliance Inspection"/>
    <s v="Compliance Estimation Program (CEP)"/>
    <x v="67"/>
    <s v=""/>
    <d v="2019-08-14T15:18:04"/>
    <n v="0"/>
    <d v="2019-08-14T16:19:38"/>
    <s v=""/>
    <s v="ACTIVE"/>
    <d v="2019-08-14T16:19:38"/>
    <m/>
    <d v="2019-08-14T16:36:29"/>
    <n v="0"/>
    <s v="FULL"/>
    <x v="10"/>
    <x v="3"/>
    <x v="1"/>
    <s v="3C"/>
    <m/>
    <m/>
    <s v=""/>
    <s v=""/>
    <s v=""/>
    <s v=""/>
    <s v=""/>
    <s v="General Compliance Inspection, Compliance Estimation Program (CEP)"/>
    <m/>
    <m/>
    <s v="GC"/>
    <s v="N/A"/>
    <n v="1"/>
    <m/>
    <m/>
    <x v="10"/>
  </r>
  <r>
    <n v="1793515"/>
    <s v=""/>
    <s v=""/>
    <s v="BLAST-OFF FIREWORKS"/>
    <s v="PO - 407"/>
    <s v="R1A2B3"/>
    <s v="SELKIRK"/>
    <n v="9003116"/>
    <s v="MB"/>
    <s v="Interlake"/>
    <s v="PNR"/>
    <s v="PNR"/>
    <s v="PNR-Winnipeg"/>
    <s v="Small, Kenneth"/>
    <n v="1"/>
    <m/>
    <m/>
    <m/>
    <n v="1"/>
    <s v="1 CEP - Must Inspect"/>
    <s v="General Compliance Inspection"/>
    <s v="Compliance Estimation Program (CEP)"/>
    <x v="29"/>
    <s v=""/>
    <d v="2019-07-29T00:00:00"/>
    <n v="0"/>
    <d v="2019-07-31T09:33:24"/>
    <s v=""/>
    <s v="ACTIVE"/>
    <d v="2019-07-31T09:33:24"/>
    <m/>
    <d v="2019-07-31T09:33:24"/>
    <n v="0"/>
    <s v="FULL"/>
    <x v="10"/>
    <x v="3"/>
    <x v="1"/>
    <s v="3C"/>
    <m/>
    <m/>
    <s v=""/>
    <s v=""/>
    <s v=""/>
    <s v=""/>
    <s v=""/>
    <s v="General Compliance Inspection, Compliance Estimation Program (CEP)"/>
    <m/>
    <m/>
    <s v="GC"/>
    <s v="N/A"/>
    <n v="1"/>
    <m/>
    <m/>
    <x v="10"/>
  </r>
  <r>
    <n v="1793519"/>
    <s v=""/>
    <s v=""/>
    <s v="EECOL ELECTRIC"/>
    <s v="PO - 3008"/>
    <s v="R9A1R7"/>
    <s v="THE PAS"/>
    <n v="5573141"/>
    <s v="MB"/>
    <s v="North Western Manitoba"/>
    <s v="PNR"/>
    <s v="PNR"/>
    <s v="PNR-Winnipeg"/>
    <s v="Williams, Cory"/>
    <m/>
    <n v="1"/>
    <m/>
    <m/>
    <n v="1"/>
    <s v="1 CEP - Must Inspect"/>
    <s v="General Compliance Inspection"/>
    <s v="Compliance Estimation Program (CEP)"/>
    <x v="37"/>
    <s v=""/>
    <d v="2019-08-27T00:00:00"/>
    <n v="0"/>
    <d v="2019-09-12T17:43:37"/>
    <s v=""/>
    <s v="ACTIVE"/>
    <d v="2019-09-12T17:43:37"/>
    <m/>
    <d v="2019-09-12T17:43:37"/>
    <n v="0"/>
    <s v="FULL"/>
    <x v="10"/>
    <x v="3"/>
    <x v="1"/>
    <s v="3C"/>
    <m/>
    <m/>
    <s v=""/>
    <s v=""/>
    <s v=""/>
    <s v=""/>
    <s v=""/>
    <s v="General Compliance Inspection, Compliance Estimation Program (CEP)"/>
    <m/>
    <m/>
    <s v="GC"/>
    <s v="N/A"/>
    <n v="1"/>
    <m/>
    <m/>
    <x v="10"/>
  </r>
  <r>
    <n v="1793528"/>
    <s v=""/>
    <s v=""/>
    <s v="CONNEXION INDUSTRIES"/>
    <s v="440 OAK POINT HWY"/>
    <s v="R2R1V3"/>
    <s v="WINNIPEG"/>
    <n v="4923995"/>
    <s v="MB"/>
    <s v="Winnipeg Northwest - North of Notre Dame &amp; Dublin"/>
    <s v="PNR"/>
    <s v="PNR"/>
    <s v="PNR-Winnipeg"/>
    <s v="Kaplan, Kevin"/>
    <m/>
    <n v="1"/>
    <m/>
    <m/>
    <n v="1"/>
    <s v="1 CEP - Must Inspect"/>
    <s v="General Compliance Inspection"/>
    <s v="Compliance Estimation Program (CEP)"/>
    <x v="55"/>
    <s v=""/>
    <d v="2019-04-04T13:59:06"/>
    <n v="0"/>
    <d v="2019-04-04T14:59:28"/>
    <s v=""/>
    <s v="ACTIVE"/>
    <d v="2019-04-04T14:59:28"/>
    <m/>
    <d v="2019-04-04T14:59:28"/>
    <n v="0"/>
    <s v="FULL"/>
    <x v="10"/>
    <x v="3"/>
    <x v="0"/>
    <s v="3C"/>
    <m/>
    <m/>
    <s v=""/>
    <s v=""/>
    <s v=""/>
    <s v=""/>
    <s v=""/>
    <s v="General Compliance Inspection, Compliance Estimation Program (CEP)"/>
    <m/>
    <m/>
    <s v="GC"/>
    <s v="N/A"/>
    <n v="1"/>
    <m/>
    <m/>
    <x v="10"/>
  </r>
  <r>
    <n v="1793595"/>
    <s v=""/>
    <s v=""/>
    <s v="MANITOBA HYDRO- High Voltage Test Facility"/>
    <s v="1510 CHEVRIER BLVD"/>
    <s v="R3T1Y6"/>
    <s v="WINNIPEG"/>
    <n v="6983378"/>
    <s v="MB"/>
    <s v="Winnipeg Southwest - South of CNR Rivers Tracks"/>
    <s v="PNR"/>
    <s v="PNR"/>
    <s v="PNR-Winnipeg"/>
    <s v="Sliva, Greg"/>
    <m/>
    <m/>
    <m/>
    <n v="1"/>
    <n v="1"/>
    <s v="1 CEP - Must Inspect"/>
    <s v="General Compliance Inspection"/>
    <s v="Compliance Estimation Program (CEP)"/>
    <x v="76"/>
    <s v=""/>
    <d v="2019-10-15T00:00:00"/>
    <n v="0"/>
    <d v="2019-10-16T10:58:39"/>
    <s v=""/>
    <s v="ACTIVE"/>
    <d v="2019-10-16T10:58:39"/>
    <m/>
    <d v="2019-10-16T10:58:39"/>
    <n v="0"/>
    <s v="FULL"/>
    <x v="10"/>
    <x v="3"/>
    <x v="3"/>
    <s v="3C"/>
    <m/>
    <m/>
    <s v=""/>
    <s v=""/>
    <s v=""/>
    <s v=""/>
    <s v=""/>
    <s v="General Compliance Inspection, Compliance Estimation Program (CEP)"/>
    <m/>
    <m/>
    <s v="GC"/>
    <s v="N/A"/>
    <n v="1"/>
    <m/>
    <m/>
    <x v="10"/>
  </r>
  <r>
    <n v="1793608"/>
    <s v=""/>
    <s v=""/>
    <s v="PELICAN NARROWS AIR SERVICE"/>
    <s v="PO - 39"/>
    <s v="S0P0E0"/>
    <s v="PELICAN NARROWS"/>
    <n v="5573096"/>
    <s v="SK"/>
    <s v="Area 5"/>
    <s v="PNR"/>
    <s v="PNR"/>
    <s v="PNR-Saskatoon"/>
    <s v="Williams, Cory"/>
    <m/>
    <n v="1"/>
    <m/>
    <m/>
    <n v="1"/>
    <s v="1 CEP - Must Inspect"/>
    <s v="General Compliance Inspection"/>
    <s v="Compliance Estimation Program (CEP)"/>
    <x v="37"/>
    <s v=""/>
    <d v="2019-06-06T00:00:00"/>
    <n v="0"/>
    <d v="2019-06-26T12:49:28"/>
    <s v=""/>
    <s v="ACTIVE"/>
    <d v="2019-06-26T12:49:28"/>
    <m/>
    <d v="2019-06-26T12:49:28"/>
    <n v="0"/>
    <s v="FULL"/>
    <x v="10"/>
    <x v="3"/>
    <x v="0"/>
    <s v="3C"/>
    <m/>
    <m/>
    <s v=""/>
    <s v=""/>
    <s v=""/>
    <s v=""/>
    <s v=""/>
    <s v="General Compliance Inspection, Compliance Estimation Program (CEP)"/>
    <m/>
    <m/>
    <s v="GC"/>
    <s v="N/A"/>
    <n v="1"/>
    <m/>
    <m/>
    <x v="10"/>
  </r>
  <r>
    <n v="1793976"/>
    <s v=""/>
    <s v=""/>
    <s v="HEALTH CANADA (FNIB)"/>
    <s v="202 - 83 CHURCHILL DR"/>
    <s v="R8N0L6"/>
    <s v="THOMPSON"/>
    <n v="9103559"/>
    <s v="MB"/>
    <s v="North Eastern Manitoba"/>
    <s v="PNR"/>
    <s v="PNR"/>
    <s v="PNR-Winnipeg"/>
    <s v="Vincent, John"/>
    <m/>
    <n v="1"/>
    <m/>
    <m/>
    <n v="1"/>
    <s v="1 CEP - Must Inspect"/>
    <s v="Site Visit"/>
    <s v=""/>
    <x v="67"/>
    <s v=""/>
    <d v="2019-06-27T00:00:00"/>
    <n v="0"/>
    <d v="2019-06-27T17:37:46"/>
    <s v=""/>
    <s v="CLOSE"/>
    <d v="2019-06-27T17:37:46"/>
    <m/>
    <d v="2019-07-02T15:00:16"/>
    <m/>
    <s v="N/A"/>
    <x v="10"/>
    <x v="3"/>
    <x v="0"/>
    <s v="3C"/>
    <m/>
    <m/>
    <s v=""/>
    <s v=""/>
    <s v=""/>
    <s v=""/>
    <s v=""/>
    <s v="Site Visit"/>
    <m/>
    <m/>
    <s v="GC"/>
    <s v="N/A"/>
    <n v="1"/>
    <m/>
    <m/>
    <x v="10"/>
  </r>
  <r>
    <n v="1794315"/>
    <s v=""/>
    <s v=""/>
    <s v="Granny's Poultry"/>
    <s v="SS - 10"/>
    <s v="R0A0C0"/>
    <s v="BLUMENORT"/>
    <n v="9103263"/>
    <s v="MB"/>
    <s v="South Eastern Manitoba"/>
    <s v="PNR"/>
    <s v="PNR"/>
    <s v="PNR-Winnipeg"/>
    <s v="Vincent, John"/>
    <m/>
    <m/>
    <m/>
    <n v="1"/>
    <n v="1"/>
    <s v="1 CEP - Must Inspect"/>
    <s v="General Compliance Inspection"/>
    <s v="Compliance Estimation Program (CEP)"/>
    <x v="67"/>
    <s v=""/>
    <d v="2019-04-10T13:02:56"/>
    <n v="0"/>
    <d v="2019-04-10T14:04:31"/>
    <s v=""/>
    <s v="ACTIVE"/>
    <d v="2019-04-10T14:04:31"/>
    <m/>
    <d v="2019-04-10T14:04:31"/>
    <n v="0"/>
    <s v="FULL"/>
    <x v="10"/>
    <x v="3"/>
    <x v="0"/>
    <s v="3C"/>
    <m/>
    <m/>
    <s v=""/>
    <s v=""/>
    <s v=""/>
    <s v=""/>
    <s v=""/>
    <s v="General Compliance Inspection, Compliance Estimation Program (CEP)"/>
    <m/>
    <m/>
    <s v="GC"/>
    <s v="N/A"/>
    <n v="1"/>
    <m/>
    <m/>
    <x v="10"/>
  </r>
  <r>
    <n v="1794389"/>
    <s v=""/>
    <s v=""/>
    <s v="RINGERS SAFETY"/>
    <s v="167 RIVERSIDE DR"/>
    <s v="R8N0X3"/>
    <s v="THOMPSON"/>
    <n v="1054653"/>
    <s v="MB"/>
    <s v="North Eastern Manitoba"/>
    <s v="PNR"/>
    <s v="PNR"/>
    <s v="PNR-Winnipeg"/>
    <s v="Mohammed, Zeena"/>
    <m/>
    <n v="1"/>
    <m/>
    <m/>
    <n v="1"/>
    <s v="1 CEP - Must Inspect"/>
    <s v="General Compliance Inspection"/>
    <s v="Compliance Estimation Program (CEP)"/>
    <x v="75"/>
    <s v=""/>
    <d v="2019-08-20T00:00:00"/>
    <n v="0"/>
    <d v="2019-09-04T16:40:07"/>
    <s v=""/>
    <s v="ACTIVE"/>
    <d v="2019-09-04T16:40:07"/>
    <m/>
    <d v="2019-09-04T16:40:07"/>
    <n v="0"/>
    <s v="FULL"/>
    <x v="10"/>
    <x v="3"/>
    <x v="1"/>
    <s v="3C"/>
    <m/>
    <m/>
    <s v=""/>
    <s v=""/>
    <s v=""/>
    <s v=""/>
    <s v=""/>
    <s v="General Compliance Inspection, Compliance Estimation Program (CEP)"/>
    <m/>
    <m/>
    <s v="GC"/>
    <s v="N/A"/>
    <n v="1"/>
    <m/>
    <m/>
    <x v="10"/>
  </r>
  <r>
    <n v="1832876"/>
    <s v=""/>
    <s v=""/>
    <s v="Oleo Energies"/>
    <s v="5800 THOROLD STONE RD"/>
    <s v="L2J1A2"/>
    <s v="NIAGARA FALLS"/>
    <n v="4872994"/>
    <s v="ON"/>
    <s v="Niagara"/>
    <s v="Ontario"/>
    <s v="Ontario"/>
    <s v="Ontario"/>
    <s v="Cotton, Wayne"/>
    <n v="1"/>
    <m/>
    <m/>
    <m/>
    <n v="1"/>
    <s v="1 CEP - Must Inspect"/>
    <s v="General Compliance Inspection"/>
    <s v="Compliance Estimation Program (CEP)"/>
    <x v="18"/>
    <s v=""/>
    <d v="2019-05-15T00:00:00"/>
    <n v="0"/>
    <d v="2019-05-17T09:05:09"/>
    <s v=""/>
    <s v="ACTIVE"/>
    <d v="2019-05-17T09:05:09"/>
    <m/>
    <d v="2019-05-17T09:05:09"/>
    <n v="0"/>
    <s v="FULL"/>
    <x v="10"/>
    <x v="4"/>
    <x v="0"/>
    <s v="3C"/>
    <m/>
    <m/>
    <s v=""/>
    <s v=""/>
    <s v=""/>
    <s v=""/>
    <s v=""/>
    <s v="General Compliance Inspection, Compliance Estimation Program (CEP)"/>
    <m/>
    <m/>
    <s v="GC"/>
    <s v="N/A"/>
    <n v="1"/>
    <m/>
    <m/>
    <x v="10"/>
  </r>
  <r>
    <n v="1832917"/>
    <s v="26-9-1475"/>
    <s v=""/>
    <s v="KAISEN SYSTEMS INC"/>
    <s v="526 EASTCHESTER AVE E"/>
    <s v="L2M7P3"/>
    <s v="ST CATHARINES"/>
    <n v="4872988"/>
    <s v="ON"/>
    <s v="Niagara"/>
    <s v="Ontario"/>
    <s v="Ontario"/>
    <s v="Ontario"/>
    <s v="Cotton, Wayne"/>
    <n v="1"/>
    <m/>
    <m/>
    <m/>
    <n v="1"/>
    <s v="1 CEP - Must Inspect"/>
    <s v="General Compliance Inspection"/>
    <s v="Compliance Estimation Program (CEP)"/>
    <x v="18"/>
    <s v=""/>
    <d v="2019-05-03T00:00:00"/>
    <n v="0"/>
    <d v="2019-05-06T10:56:23"/>
    <s v=""/>
    <s v="ACTIVE"/>
    <d v="2019-05-06T10:56:23"/>
    <m/>
    <d v="2019-05-06T10:56:23"/>
    <n v="0"/>
    <s v="FULL"/>
    <x v="10"/>
    <x v="4"/>
    <x v="0"/>
    <s v="3C"/>
    <m/>
    <m/>
    <s v=""/>
    <s v=""/>
    <s v=""/>
    <s v=""/>
    <s v=""/>
    <s v="General Compliance Inspection, Compliance Estimation Program (CEP)"/>
    <m/>
    <m/>
    <s v="GC"/>
    <s v="N/A"/>
    <n v="1"/>
    <m/>
    <m/>
    <x v="10"/>
  </r>
  <r>
    <n v="1832989"/>
    <s v=""/>
    <s v=""/>
    <s v="FREW ENERGY"/>
    <s v="180 CUSHMAN RD"/>
    <s v="L2M6T6"/>
    <s v="ST CATHARINES"/>
    <n v="4873019"/>
    <s v="ON"/>
    <s v="Niagara"/>
    <s v="Ontario"/>
    <s v="Ontario"/>
    <s v="Ontario"/>
    <s v="Cotton, Wayne"/>
    <n v="1"/>
    <m/>
    <m/>
    <m/>
    <n v="1"/>
    <s v="1 CEP - Must Inspect"/>
    <s v="General Compliance Inspection"/>
    <s v="Compliance Estimation Program (CEP)"/>
    <x v="18"/>
    <s v=""/>
    <d v="2019-06-05T00:00:00"/>
    <n v="0"/>
    <d v="2019-06-07T09:40:35"/>
    <s v=""/>
    <s v="ACTIVE"/>
    <d v="2019-06-07T09:40:35"/>
    <m/>
    <d v="2019-06-07T09:40:35"/>
    <n v="0"/>
    <s v="FULL"/>
    <x v="10"/>
    <x v="4"/>
    <x v="0"/>
    <s v="3C"/>
    <m/>
    <m/>
    <s v=""/>
    <s v=""/>
    <s v=""/>
    <s v=""/>
    <s v=""/>
    <s v="General Compliance Inspection, Compliance Estimation Program (CEP)"/>
    <m/>
    <m/>
    <s v="GC"/>
    <s v="N/A"/>
    <n v="1"/>
    <m/>
    <m/>
    <x v="10"/>
  </r>
  <r>
    <n v="1852620"/>
    <s v=""/>
    <s v=""/>
    <s v="IMCO Technologies Inc."/>
    <s v="P.O. Box - 915"/>
    <s v="L0R2A0"/>
    <s v="SMITHVILLE"/>
    <n v="2953282"/>
    <s v="ON"/>
    <s v="Hamilton / Brantford"/>
    <s v="Ontario"/>
    <s v="Ontario"/>
    <s v="Ontario"/>
    <s v="Wells, Christopher"/>
    <n v="1"/>
    <m/>
    <m/>
    <m/>
    <n v="1"/>
    <s v="1 CEP - Must Inspect"/>
    <s v="General Compliance Inspection"/>
    <s v="Compliance Estimation Program (CEP)"/>
    <x v="24"/>
    <s v=""/>
    <d v="2020-03-10T00:00:00"/>
    <n v="0"/>
    <d v="2020-03-11T13:13:52"/>
    <s v=""/>
    <s v="ACTIVE"/>
    <d v="2020-03-11T13:13:52"/>
    <m/>
    <d v="2020-03-11T13:13:52"/>
    <n v="0"/>
    <s v="FULL"/>
    <x v="10"/>
    <x v="4"/>
    <x v="2"/>
    <s v="3C"/>
    <m/>
    <m/>
    <s v=""/>
    <s v=""/>
    <s v=""/>
    <s v=""/>
    <s v=""/>
    <s v="General Compliance Inspection, Compliance Estimation Program (CEP)"/>
    <m/>
    <m/>
    <s v="GC"/>
    <s v="N/A"/>
    <n v="1"/>
    <m/>
    <m/>
    <x v="10"/>
  </r>
  <r>
    <n v="1852637"/>
    <s v=""/>
    <s v=""/>
    <s v="Sudbury Aviation Ltd."/>
    <s v="PO - 340"/>
    <s v="P0M1B0"/>
    <s v="AZILDA"/>
    <n v="8803222"/>
    <s v="ON"/>
    <s v="North Bay"/>
    <s v="Ontario"/>
    <s v="Ontario"/>
    <s v="Ontario"/>
    <s v="Schram, Marc"/>
    <n v="1"/>
    <m/>
    <m/>
    <m/>
    <n v="1"/>
    <s v="1 CEP - Must Inspect"/>
    <s v="General Compliance Inspection"/>
    <s v="Compliance Estimation Program (CEP)"/>
    <x v="26"/>
    <s v=""/>
    <d v="2019-10-15T00:00:00"/>
    <n v="0"/>
    <d v="2019-10-16T08:52:39"/>
    <s v=""/>
    <s v="ACTIVE"/>
    <d v="2019-10-16T08:52:39"/>
    <m/>
    <d v="2019-10-16T08:52:39"/>
    <n v="0"/>
    <s v="FULL"/>
    <x v="10"/>
    <x v="4"/>
    <x v="3"/>
    <s v="3C"/>
    <m/>
    <m/>
    <s v=""/>
    <s v=""/>
    <s v=""/>
    <s v=""/>
    <s v=""/>
    <s v="General Compliance Inspection, Compliance Estimation Program (CEP)"/>
    <m/>
    <m/>
    <s v="GC"/>
    <s v="N/A"/>
    <n v="1"/>
    <m/>
    <m/>
    <x v="10"/>
  </r>
  <r>
    <n v="1852671"/>
    <s v=""/>
    <s v=""/>
    <s v="Sherwin-Williams"/>
    <s v="489 GRAYS RD"/>
    <s v="L8E2Z5"/>
    <s v="HAMILTON"/>
    <n v="2953059"/>
    <s v="ON"/>
    <s v="Hamilton / Brantford"/>
    <s v="Ontario"/>
    <s v="Ontario"/>
    <s v="Ontario"/>
    <s v="Wells, Christopher"/>
    <m/>
    <m/>
    <m/>
    <n v="1"/>
    <n v="1"/>
    <s v="1 CEP - Must Inspect"/>
    <s v="General Compliance Inspection"/>
    <s v="Compliance Estimation Program (CEP)"/>
    <x v="24"/>
    <s v=""/>
    <d v="2019-04-04T00:00:00"/>
    <n v="0"/>
    <d v="2019-04-08T12:06:13"/>
    <s v=""/>
    <s v="ACTIVE"/>
    <d v="2019-04-08T12:06:13"/>
    <m/>
    <d v="2019-04-08T12:06:13"/>
    <n v="0"/>
    <s v="FULL"/>
    <x v="10"/>
    <x v="4"/>
    <x v="0"/>
    <s v="3C"/>
    <m/>
    <m/>
    <s v=""/>
    <s v=""/>
    <s v=""/>
    <s v=""/>
    <s v=""/>
    <s v="General Compliance Inspection, Compliance Estimation Program (CEP)"/>
    <m/>
    <m/>
    <s v="GC"/>
    <s v="N/A"/>
    <n v="1"/>
    <m/>
    <m/>
    <x v="10"/>
  </r>
  <r>
    <n v="1852971"/>
    <s v=""/>
    <s v=""/>
    <s v="Public Health Ontario"/>
    <s v="1701 - 661 UNIVERSITY AVE"/>
    <s v="M5G1M1"/>
    <s v="TORONTO"/>
    <n v="374041"/>
    <s v="ON"/>
    <s v="Toronto - Central"/>
    <s v="Ontario"/>
    <s v="Ontario"/>
    <s v="Ontario"/>
    <s v="Grover, Jasbir"/>
    <n v="1"/>
    <m/>
    <m/>
    <m/>
    <n v="1"/>
    <s v="1 CEP - Must Inspect"/>
    <s v="General Compliance Inspection"/>
    <s v="Compliance Estimation Program (CEP)"/>
    <x v="22"/>
    <s v="Paul, Rebecca"/>
    <d v="2019-05-09T10:22:04"/>
    <n v="0"/>
    <d v="2019-05-09T10:22:49"/>
    <s v=""/>
    <s v="ACTIVE"/>
    <d v="2019-05-09T10:22:49"/>
    <m/>
    <d v="2019-05-09T10:22:49"/>
    <n v="0"/>
    <s v="FULL"/>
    <x v="10"/>
    <x v="4"/>
    <x v="0"/>
    <s v="3C"/>
    <m/>
    <m/>
    <s v=""/>
    <s v=""/>
    <s v=""/>
    <s v=""/>
    <s v=""/>
    <s v="General Compliance Inspection, Compliance Estimation Program (CEP)"/>
    <m/>
    <m/>
    <s v="GC"/>
    <s v="N/A"/>
    <n v="1"/>
    <m/>
    <m/>
    <x v="10"/>
  </r>
  <r>
    <n v="1872596"/>
    <s v=""/>
    <s v=""/>
    <s v="Wabakimi Air Ltd."/>
    <s v="P.O. Box - 157"/>
    <s v="P0T1A0"/>
    <s v="ARMSTRONG STATION"/>
    <n v="7903375"/>
    <s v="ON"/>
    <s v="Thunder Bay"/>
    <s v="Ontario"/>
    <s v="Ontario"/>
    <s v="Ontario"/>
    <s v="Sieloff, Kurt"/>
    <n v="1"/>
    <m/>
    <m/>
    <m/>
    <n v="1"/>
    <s v="1 CEP - Must Inspect"/>
    <s v="General Compliance Inspection"/>
    <s v="Compliance Estimation Program (CEP)"/>
    <x v="65"/>
    <s v=""/>
    <d v="2019-06-11T16:32:43"/>
    <n v="0"/>
    <d v="2019-06-11T16:33:26"/>
    <s v=""/>
    <s v="ACTIVE"/>
    <d v="2019-06-11T16:33:26"/>
    <m/>
    <d v="2019-06-11T16:33:26"/>
    <n v="0"/>
    <s v="FULL"/>
    <x v="10"/>
    <x v="4"/>
    <x v="0"/>
    <s v="3C"/>
    <m/>
    <m/>
    <s v=""/>
    <s v=""/>
    <s v=""/>
    <s v=""/>
    <s v=""/>
    <s v="General Compliance Inspection, Compliance Estimation Program (CEP)"/>
    <m/>
    <m/>
    <s v="GC"/>
    <s v="N/A"/>
    <n v="1"/>
    <m/>
    <m/>
    <x v="10"/>
  </r>
  <r>
    <n v="1872613"/>
    <s v="26-9-1204"/>
    <s v=""/>
    <s v="Plumridge Propane"/>
    <s v="1785 KIVIKOSKI RD"/>
    <s v="P7G2J4"/>
    <s v="THUNDER BAY"/>
    <n v="7903380"/>
    <s v="ON"/>
    <s v="Thunder Bay"/>
    <s v="Ontario"/>
    <s v="Ontario"/>
    <s v="Ontario"/>
    <s v="Sieloff, Kurt"/>
    <n v="1"/>
    <m/>
    <m/>
    <m/>
    <n v="1"/>
    <s v="1 CEP - Must Inspect"/>
    <s v="General Compliance Inspection"/>
    <s v="Compliance Estimation Program (CEP)"/>
    <x v="65"/>
    <s v=""/>
    <d v="2019-06-12T15:43:54"/>
    <n v="0"/>
    <d v="2019-06-12T15:44:11"/>
    <s v=""/>
    <s v="ACTIVE"/>
    <d v="2019-06-12T15:44:11"/>
    <m/>
    <d v="2019-06-12T15:44:11"/>
    <n v="0"/>
    <s v="FULL"/>
    <x v="10"/>
    <x v="4"/>
    <x v="0"/>
    <s v="3C"/>
    <m/>
    <m/>
    <s v=""/>
    <s v=""/>
    <s v=""/>
    <s v=""/>
    <s v=""/>
    <s v="General Compliance Inspection, Compliance Estimation Program (CEP)"/>
    <m/>
    <m/>
    <s v="GC"/>
    <s v="N/A"/>
    <n v="1"/>
    <m/>
    <m/>
    <x v="10"/>
  </r>
  <r>
    <n v="1872625"/>
    <s v=""/>
    <s v=""/>
    <s v="Wasaya Airways LP"/>
    <s v="P.O. Box - 188"/>
    <s v="P0V1L0"/>
    <s v="COCHENOUR"/>
    <n v="7903801"/>
    <s v="ON"/>
    <s v="North Western Ontario"/>
    <s v="Ontario"/>
    <s v="Ontario"/>
    <s v="Ontario"/>
    <s v="Sieloff, Kurt"/>
    <m/>
    <m/>
    <m/>
    <n v="1"/>
    <n v="1"/>
    <s v="1 CEP - Must Inspect"/>
    <s v="General Compliance Inspection"/>
    <s v="Compliance Estimation Program (CEP)"/>
    <x v="65"/>
    <s v=""/>
    <d v="2020-02-12T00:00:00"/>
    <n v="0"/>
    <d v="2020-02-17T09:49:24"/>
    <s v=""/>
    <s v="ACTIVE"/>
    <d v="2020-02-17T09:49:24"/>
    <m/>
    <d v="2020-02-17T09:49:24"/>
    <n v="0"/>
    <s v="FULL"/>
    <x v="10"/>
    <x v="4"/>
    <x v="2"/>
    <s v="3C"/>
    <m/>
    <m/>
    <s v=""/>
    <s v=""/>
    <s v=""/>
    <s v=""/>
    <s v=""/>
    <s v="General Compliance Inspection, Compliance Estimation Program (CEP)"/>
    <m/>
    <m/>
    <s v="GC"/>
    <s v="N/A"/>
    <n v="1"/>
    <m/>
    <m/>
    <x v="10"/>
  </r>
  <r>
    <n v="1872940"/>
    <s v=""/>
    <s v=""/>
    <s v="Sioux Lookout Northern Waterworks Water Treatment Plant"/>
    <s v="P.O. Box - 97"/>
    <s v="P8T1A1"/>
    <s v="SIOUX LOOKOUT"/>
    <n v="7903319"/>
    <s v="ON"/>
    <s v="North Western Ontario"/>
    <s v="Ontario"/>
    <s v="Ontario"/>
    <s v="Ontario"/>
    <s v="Sieloff, Kurt"/>
    <n v="1"/>
    <m/>
    <m/>
    <m/>
    <n v="1"/>
    <s v="1 CEP - Must Inspect"/>
    <s v="General Compliance Inspection"/>
    <s v="Compliance Estimation Program (CEP)"/>
    <x v="65"/>
    <s v=""/>
    <d v="2019-05-07T00:00:00"/>
    <n v="0"/>
    <d v="2019-05-09T14:36:00"/>
    <s v=""/>
    <s v="ACTIVE"/>
    <d v="2019-05-09T14:36:00"/>
    <m/>
    <d v="2019-05-09T14:36:00"/>
    <n v="0"/>
    <s v="FULL"/>
    <x v="10"/>
    <x v="4"/>
    <x v="0"/>
    <s v="3C"/>
    <m/>
    <m/>
    <s v=""/>
    <s v=""/>
    <s v=""/>
    <s v=""/>
    <s v=""/>
    <s v="General Compliance Inspection, Compliance Estimation Program (CEP)"/>
    <m/>
    <m/>
    <s v="GC"/>
    <s v="N/A"/>
    <n v="1"/>
    <m/>
    <m/>
    <x v="10"/>
  </r>
  <r>
    <n v="1872948"/>
    <s v=""/>
    <s v=""/>
    <s v="Sioux Lookout Northern Waterworks Sewage Treatment Plant"/>
    <s v="P.O. Box - 97"/>
    <s v="P8T1A1"/>
    <s v="SIOUX LOOKOUT"/>
    <n v="7903309"/>
    <s v="ON"/>
    <s v="North Western Ontario"/>
    <s v="Ontario"/>
    <s v="Ontario"/>
    <s v="Ontario"/>
    <s v="Sieloff, Kurt"/>
    <n v="1"/>
    <m/>
    <m/>
    <m/>
    <n v="1"/>
    <s v="1 CEP - Must Inspect"/>
    <s v="General Compliance Inspection"/>
    <s v="Compliance Estimation Program (CEP)"/>
    <x v="65"/>
    <s v=""/>
    <d v="2019-05-07T20:35:36"/>
    <n v="0"/>
    <d v="2019-05-07T20:35:55"/>
    <s v=""/>
    <s v="ACTIVE"/>
    <d v="2019-05-07T20:35:55"/>
    <m/>
    <d v="2019-05-07T20:35:55"/>
    <n v="0"/>
    <s v="FULL"/>
    <x v="10"/>
    <x v="4"/>
    <x v="0"/>
    <s v="3C"/>
    <m/>
    <m/>
    <s v=""/>
    <s v=""/>
    <s v=""/>
    <s v=""/>
    <s v=""/>
    <s v="General Compliance Inspection, Compliance Estimation Program (CEP)"/>
    <m/>
    <m/>
    <s v="GC"/>
    <s v="N/A"/>
    <n v="1"/>
    <m/>
    <m/>
    <x v="10"/>
  </r>
  <r>
    <n v="1872981"/>
    <s v=""/>
    <s v=""/>
    <s v="Wilderness North Air"/>
    <s v="P.O. Box - 22012"/>
    <s v="P7A8A8"/>
    <s v="THUNDER BAY"/>
    <n v="7903680"/>
    <s v="ON"/>
    <s v="Thunder Bay"/>
    <s v="Ontario"/>
    <s v="Ontario"/>
    <s v="Ontario"/>
    <s v="Sieloff, Kurt"/>
    <m/>
    <m/>
    <n v="1"/>
    <m/>
    <n v="1"/>
    <s v="1 CEP - Must Inspect"/>
    <s v="General Compliance Inspection"/>
    <s v="Compliance Estimation Program (CEP)"/>
    <x v="65"/>
    <s v=""/>
    <d v="2019-11-13T00:00:00"/>
    <n v="0"/>
    <d v="2019-11-27T14:44:47"/>
    <s v=""/>
    <s v="ACTIVE"/>
    <d v="2019-11-27T14:44:47"/>
    <m/>
    <d v="2019-11-27T14:44:47"/>
    <n v="0"/>
    <s v="FULL"/>
    <x v="10"/>
    <x v="4"/>
    <x v="3"/>
    <s v="3C"/>
    <m/>
    <m/>
    <s v=""/>
    <s v=""/>
    <s v=""/>
    <s v=""/>
    <s v=""/>
    <s v="General Compliance Inspection, Compliance Estimation Program (CEP)"/>
    <m/>
    <m/>
    <s v="GC"/>
    <s v="N/A"/>
    <n v="1"/>
    <m/>
    <m/>
    <x v="10"/>
  </r>
  <r>
    <n v="1873292"/>
    <s v=""/>
    <s v=""/>
    <s v="Janssen Inc."/>
    <s v="19 GREEN BELT DR"/>
    <s v="M3C1L9"/>
    <s v="NORTH YORK"/>
    <n v="3313294"/>
    <s v="ON"/>
    <s v="Toronto - North York"/>
    <s v="Ontario"/>
    <s v="Ontario"/>
    <s v="Ontario"/>
    <s v="Smith, Katherine"/>
    <n v="1"/>
    <m/>
    <m/>
    <m/>
    <n v="1"/>
    <s v="1 CEP - Must Inspect"/>
    <s v="General Compliance Inspection"/>
    <s v="Compliance Estimation Program (CEP)"/>
    <x v="17"/>
    <s v=""/>
    <d v="2019-04-15T14:46:32"/>
    <n v="0"/>
    <d v="2019-04-15T14:46:58"/>
    <s v=""/>
    <s v="ACTIVE"/>
    <d v="2019-04-15T14:46:58"/>
    <m/>
    <d v="2019-04-15T14:46:58"/>
    <n v="0"/>
    <s v="FULL"/>
    <x v="10"/>
    <x v="4"/>
    <x v="0"/>
    <s v="3C"/>
    <m/>
    <m/>
    <s v=""/>
    <s v=""/>
    <s v=""/>
    <s v=""/>
    <s v=""/>
    <s v="General Compliance Inspection, Compliance Estimation Program (CEP)"/>
    <m/>
    <m/>
    <s v="GC"/>
    <s v="N/A"/>
    <n v="1"/>
    <m/>
    <m/>
    <x v="10"/>
  </r>
  <r>
    <n v="1873743"/>
    <s v=""/>
    <s v=""/>
    <s v="MTO Northern Airports"/>
    <s v="623 JAMES ST S"/>
    <s v="P7E6V4"/>
    <s v="THUNDER BAY"/>
    <n v="7903274"/>
    <s v="ON"/>
    <s v="Thunder Bay"/>
    <s v="Ontario"/>
    <s v="Ontario"/>
    <s v="Ontario"/>
    <s v="Sieloff, Kurt"/>
    <n v="1"/>
    <m/>
    <m/>
    <m/>
    <n v="1"/>
    <s v="1 CEP - Must Inspect"/>
    <s v="General Compliance Inspection"/>
    <s v="Compliance Estimation Program (CEP)"/>
    <x v="65"/>
    <s v=""/>
    <d v="2019-04-16T00:00:00"/>
    <n v="0"/>
    <d v="2019-04-17T13:08:23"/>
    <s v=""/>
    <s v="ACTIVE"/>
    <d v="2019-04-17T13:08:23"/>
    <m/>
    <d v="2019-04-17T13:08:23"/>
    <n v="0"/>
    <s v="FULL"/>
    <x v="10"/>
    <x v="4"/>
    <x v="0"/>
    <s v="3C"/>
    <m/>
    <m/>
    <s v=""/>
    <s v=""/>
    <s v=""/>
    <s v=""/>
    <s v=""/>
    <s v="General Compliance Inspection, Compliance Estimation Program (CEP)"/>
    <m/>
    <m/>
    <s v="GC"/>
    <s v="N/A"/>
    <n v="1"/>
    <m/>
    <m/>
    <x v="10"/>
  </r>
  <r>
    <n v="1873964"/>
    <s v=""/>
    <s v=""/>
    <s v="DST Consulting Engineers Inc."/>
    <s v="PO - 51"/>
    <s v="P9N3X1"/>
    <s v="KENORA"/>
    <n v="7903404"/>
    <s v="ON"/>
    <s v="North Western Ontario"/>
    <s v="Ontario"/>
    <s v="Ontario"/>
    <s v="Ontario"/>
    <s v="Sieloff, Kurt"/>
    <n v="1"/>
    <m/>
    <m/>
    <m/>
    <n v="1"/>
    <s v="1 CEP - Must Inspect"/>
    <s v="General Compliance Inspection"/>
    <s v="Compliance Estimation Program (CEP)"/>
    <x v="65"/>
    <s v=""/>
    <d v="2019-06-25T16:28:30"/>
    <n v="0"/>
    <d v="2019-06-25T16:28:59"/>
    <s v=""/>
    <s v="ACTIVE"/>
    <d v="2019-06-25T16:28:59"/>
    <m/>
    <d v="2019-06-25T16:28:59"/>
    <n v="0"/>
    <s v="FULL"/>
    <x v="10"/>
    <x v="4"/>
    <x v="0"/>
    <s v="3C"/>
    <m/>
    <m/>
    <s v=""/>
    <s v=""/>
    <s v=""/>
    <s v=""/>
    <s v=""/>
    <s v="General Compliance Inspection, Compliance Estimation Program (CEP)"/>
    <m/>
    <m/>
    <s v="GC"/>
    <s v="N/A"/>
    <n v="1"/>
    <m/>
    <m/>
    <x v="10"/>
  </r>
  <r>
    <n v="1874159"/>
    <s v=""/>
    <s v=""/>
    <s v="Burlington Automation Corp."/>
    <s v="63 INNOVATION DR"/>
    <s v="L9H7L8"/>
    <s v="DUNDAS"/>
    <n v="2953271"/>
    <s v="ON"/>
    <s v="Hamilton / Brantford"/>
    <s v="Ontario"/>
    <s v="Ontario"/>
    <s v="Ontario"/>
    <s v="Wells, Christopher"/>
    <m/>
    <m/>
    <m/>
    <n v="1"/>
    <n v="1"/>
    <s v="1 CEP - Must Inspect"/>
    <s v="General Compliance Inspection"/>
    <s v="Compliance Estimation Program (CEP)"/>
    <x v="24"/>
    <s v=""/>
    <d v="2020-02-19T00:00:00"/>
    <n v="0"/>
    <d v="2020-03-02T15:00:57"/>
    <s v=""/>
    <s v="ACTIVE"/>
    <d v="2020-03-02T15:00:57"/>
    <m/>
    <d v="2020-03-02T15:00:57"/>
    <n v="0"/>
    <s v="FULL"/>
    <x v="10"/>
    <x v="4"/>
    <x v="2"/>
    <s v="3C"/>
    <m/>
    <m/>
    <s v=""/>
    <s v=""/>
    <s v=""/>
    <s v=""/>
    <s v=""/>
    <s v="General Compliance Inspection, Compliance Estimation Program (CEP)"/>
    <m/>
    <m/>
    <s v="GC"/>
    <s v="N/A"/>
    <n v="1"/>
    <m/>
    <m/>
    <x v="10"/>
  </r>
  <r>
    <n v="1874192"/>
    <s v=""/>
    <s v=""/>
    <s v="Bay City Energy"/>
    <s v="1280 ROSSLYN RD"/>
    <s v="P7E6V9"/>
    <s v="THUNDER BAY"/>
    <n v="374062"/>
    <s v="ON"/>
    <s v="Thunder Bay"/>
    <s v="Ontario"/>
    <s v="Ontario"/>
    <s v="Ontario"/>
    <s v="Grover, Jasbir"/>
    <n v="1"/>
    <m/>
    <m/>
    <m/>
    <n v="1"/>
    <s v="1 CEP - Must Inspect"/>
    <s v="General Compliance Inspection"/>
    <s v="Compliance Estimation Program (CEP)"/>
    <x v="22"/>
    <s v=""/>
    <d v="2019-05-29T08:30:37"/>
    <n v="0"/>
    <d v="2019-05-29T08:30:58"/>
    <s v=""/>
    <s v="ACTIVE"/>
    <d v="2019-05-29T08:30:58"/>
    <m/>
    <d v="2019-05-29T08:30:58"/>
    <n v="0"/>
    <s v="FULL"/>
    <x v="10"/>
    <x v="4"/>
    <x v="0"/>
    <s v="3C"/>
    <m/>
    <m/>
    <s v=""/>
    <s v=""/>
    <s v=""/>
    <s v=""/>
    <s v=""/>
    <s v="General Compliance Inspection, Compliance Estimation Program (CEP)"/>
    <m/>
    <m/>
    <s v="GC"/>
    <s v="N/A"/>
    <n v="1"/>
    <m/>
    <m/>
    <x v="10"/>
  </r>
  <r>
    <n v="1874646"/>
    <s v=""/>
    <s v=""/>
    <s v="Rubicon Minerals Corporation"/>
    <s v="PO - 274"/>
    <s v="P0V1L0"/>
    <s v="COCHENOUR"/>
    <n v="7903642"/>
    <s v="ON"/>
    <s v="North Western Ontario"/>
    <s v="Ontario"/>
    <s v="Ontario"/>
    <s v="Ontario"/>
    <s v="Sieloff, Kurt"/>
    <m/>
    <m/>
    <n v="1"/>
    <m/>
    <n v="1"/>
    <s v="1 CEP - Must Inspect"/>
    <s v="General Compliance Inspection"/>
    <s v="Compliance Estimation Program (CEP)"/>
    <x v="65"/>
    <s v=""/>
    <d v="2019-10-23T00:00:00"/>
    <n v="0"/>
    <d v="2019-10-28T10:13:31"/>
    <s v=""/>
    <s v="ACTIVE"/>
    <d v="2019-10-28T10:13:31"/>
    <m/>
    <d v="2019-10-28T10:13:31"/>
    <n v="0"/>
    <s v="FULL"/>
    <x v="10"/>
    <x v="4"/>
    <x v="3"/>
    <s v="3C"/>
    <m/>
    <m/>
    <s v=""/>
    <s v=""/>
    <s v=""/>
    <s v=""/>
    <s v=""/>
    <s v="General Compliance Inspection, Compliance Estimation Program (CEP)"/>
    <m/>
    <m/>
    <s v="GC"/>
    <s v="N/A"/>
    <n v="1"/>
    <m/>
    <m/>
    <x v="10"/>
  </r>
  <r>
    <n v="1953376"/>
    <s v=""/>
    <s v=""/>
    <s v="Halo Pharmaceutical Canada Inc"/>
    <s v="17800 LAPOINTE RUE"/>
    <s v="J7J1P3"/>
    <s v="MIRABEL"/>
    <n v="2093974"/>
    <s v="QC"/>
    <s v="Laurentides"/>
    <s v="Quebec"/>
    <s v="Quebec"/>
    <s v="Quebec"/>
    <s v="Vo, Anh-Taï"/>
    <n v="0"/>
    <n v="0"/>
    <n v="1"/>
    <n v="0"/>
    <n v="1"/>
    <s v="1 CEP - Must Inspect"/>
    <s v="General Compliance Inspection"/>
    <s v="Compliance Estimation Program (CEP)"/>
    <x v="6"/>
    <s v=""/>
    <d v="2019-11-27T07:37:38"/>
    <n v="0"/>
    <d v="2019-11-27T19:38:09"/>
    <s v=""/>
    <s v="ACTIVE"/>
    <d v="2019-11-27T19:38:09"/>
    <m/>
    <d v="2019-11-27T19:38:50"/>
    <n v="0"/>
    <s v="FULL"/>
    <x v="10"/>
    <x v="1"/>
    <x v="3"/>
    <s v="3C"/>
    <m/>
    <m/>
    <s v=""/>
    <s v=""/>
    <s v=""/>
    <s v=""/>
    <s v=""/>
    <s v="General Compliance Inspection, Compliance Estimation Program (CEP)"/>
    <m/>
    <m/>
    <s v="GC"/>
    <s v="N/A"/>
    <n v="1"/>
    <m/>
    <m/>
    <x v="10"/>
  </r>
  <r>
    <n v="1992676"/>
    <s v=""/>
    <s v=""/>
    <s v="Autochoice Parts And Paint"/>
    <s v="14585 HIGHWAY 1"/>
    <s v="B0P1W0"/>
    <s v="WILMOT STATION"/>
    <n v="1994594"/>
    <s v="NS"/>
    <s v="Annapolis Valley, N.S."/>
    <s v="Atlantic"/>
    <s v="Atlantic"/>
    <s v="Atlantic"/>
    <s v="Cluny"/>
    <m/>
    <m/>
    <n v="1"/>
    <m/>
    <n v="1"/>
    <s v="1 CEP - Must Inspect"/>
    <s v="General Compliance Inspection"/>
    <s v="Compliance Estimation Program (CEP)"/>
    <x v="80"/>
    <s v=""/>
    <d v="2019-10-31T00:00:00"/>
    <n v="0"/>
    <d v="2019-11-04T12:33:40"/>
    <s v=""/>
    <s v="ACTIVE"/>
    <d v="2019-11-04T12:33:40"/>
    <m/>
    <d v="2019-11-04T12:33:40"/>
    <n v="0"/>
    <s v="FULL"/>
    <x v="10"/>
    <x v="0"/>
    <x v="3"/>
    <s v="3C"/>
    <m/>
    <m/>
    <s v=""/>
    <s v=""/>
    <s v=""/>
    <s v=""/>
    <s v=""/>
    <s v="General Compliance Inspection, Compliance Estimation Program (CEP)"/>
    <m/>
    <m/>
    <s v="GC"/>
    <s v="N/A"/>
    <n v="1"/>
    <m/>
    <m/>
    <x v="10"/>
  </r>
  <r>
    <n v="1993410"/>
    <s v=""/>
    <s v=""/>
    <s v="Canadian Maritime Engineering (CME)"/>
    <s v="90 THORNHILL DR"/>
    <s v="B3B1S3"/>
    <s v="DARTMOUTH"/>
    <n v="1994751"/>
    <s v="NS"/>
    <s v="Metro-Halifax Area, N.S."/>
    <s v="Atlantic"/>
    <s v="Atlantic"/>
    <s v="Atlantic"/>
    <s v="Cluny"/>
    <m/>
    <m/>
    <m/>
    <n v="1"/>
    <n v="1"/>
    <s v="1 CEP - Must Inspect"/>
    <s v="General Compliance Inspection"/>
    <s v="Compliance Estimation Program (CEP)"/>
    <x v="80"/>
    <s v=""/>
    <d v="2020-02-26T00:00:00"/>
    <n v="0"/>
    <d v="2020-03-04T09:33:33"/>
    <s v=""/>
    <s v="ACTIVE"/>
    <d v="2020-03-04T09:33:33"/>
    <m/>
    <d v="2020-03-04T09:33:33"/>
    <n v="0"/>
    <s v="FULL"/>
    <x v="10"/>
    <x v="0"/>
    <x v="2"/>
    <s v="3C"/>
    <m/>
    <m/>
    <s v=""/>
    <s v=""/>
    <s v=""/>
    <s v=""/>
    <s v=""/>
    <s v="General Compliance Inspection, Compliance Estimation Program (CEP)"/>
    <m/>
    <m/>
    <s v="GC"/>
    <s v="N/A"/>
    <n v="1"/>
    <m/>
    <m/>
    <x v="10"/>
  </r>
  <r>
    <n v="1993498"/>
    <s v=""/>
    <s v=""/>
    <s v="Boudreau's Speedy Delivery with Senior Service"/>
    <s v="39 OAK CRES"/>
    <s v="B9A3H5"/>
    <s v="PORT HAWKESBURY"/>
    <n v="1994358"/>
    <s v="NS"/>
    <s v="Cape Breton, N.S."/>
    <s v="Atlantic"/>
    <s v="Atlantic"/>
    <s v="Atlantic"/>
    <s v="Cluny"/>
    <n v="1"/>
    <m/>
    <m/>
    <m/>
    <n v="1"/>
    <s v="1 CEP - Must Inspect"/>
    <s v="General Compliance Inspection"/>
    <s v="Compliance Estimation Program (CEP)"/>
    <x v="80"/>
    <s v=""/>
    <d v="2019-05-23T00:00:00"/>
    <n v="0"/>
    <d v="2019-05-31T10:43:36"/>
    <s v=""/>
    <s v="ACTIVE"/>
    <d v="2019-05-31T10:43:36"/>
    <m/>
    <d v="2019-05-31T10:43:36"/>
    <n v="0"/>
    <s v="FULL"/>
    <x v="10"/>
    <x v="0"/>
    <x v="0"/>
    <s v="3C"/>
    <m/>
    <m/>
    <s v=""/>
    <s v=""/>
    <s v=""/>
    <s v=""/>
    <s v=""/>
    <s v="General Compliance Inspection, Compliance Estimation Program (CEP)"/>
    <m/>
    <m/>
    <s v="GC"/>
    <s v="N/A"/>
    <n v="1"/>
    <m/>
    <m/>
    <x v="10"/>
  </r>
  <r>
    <n v="1993504"/>
    <s v=""/>
    <s v=""/>
    <s v="Pepco (Esso Bulk Plant)"/>
    <s v="206 ROBINSON WEIR RD"/>
    <s v="B0V1A0"/>
    <s v="DIGBY"/>
    <n v="1994556"/>
    <s v="NS"/>
    <s v="Annapolis Valley, N.S."/>
    <s v="Atlantic"/>
    <s v="Atlantic"/>
    <s v="Atlantic"/>
    <s v="Cluny"/>
    <m/>
    <n v="1"/>
    <m/>
    <m/>
    <n v="1"/>
    <s v="1 CEP - Must Inspect"/>
    <s v="General Compliance Inspection"/>
    <s v="Compliance Estimation Program (CEP)"/>
    <x v="80"/>
    <s v=""/>
    <d v="2019-07-31T00:00:00"/>
    <n v="0"/>
    <d v="2019-10-02T10:44:08"/>
    <s v=""/>
    <s v="ACTIVE"/>
    <d v="2019-10-02T10:44:08"/>
    <m/>
    <d v="2019-10-02T10:44:08"/>
    <n v="0"/>
    <s v="FULL"/>
    <x v="10"/>
    <x v="0"/>
    <x v="1"/>
    <s v="3C"/>
    <m/>
    <m/>
    <s v=""/>
    <s v=""/>
    <s v=""/>
    <s v=""/>
    <s v=""/>
    <s v="General Compliance Inspection, Compliance Estimation Program (CEP)"/>
    <m/>
    <m/>
    <s v="GC"/>
    <s v="N/A"/>
    <n v="1"/>
    <m/>
    <m/>
    <x v="10"/>
  </r>
  <r>
    <n v="2013336"/>
    <s v=""/>
    <s v=""/>
    <s v="Alive Health Center"/>
    <s v="133 - 2680 SHELL RD"/>
    <s v="V6X4C9"/>
    <s v="RICHMOND"/>
    <n v="5063041"/>
    <s v="BC"/>
    <s v="Richmond"/>
    <s v="Pacific"/>
    <s v="Pacific"/>
    <s v="Pacific"/>
    <s v="Dos Santos, Joseph"/>
    <m/>
    <m/>
    <m/>
    <n v="1"/>
    <n v="1"/>
    <s v="1 CEP - Must Inspect"/>
    <s v="General Compliance Inspection"/>
    <s v="Compliance Estimation Program (CEP)"/>
    <x v="58"/>
    <s v=""/>
    <d v="2019-04-12T00:00:00"/>
    <n v="0"/>
    <d v="2019-04-16T13:39:36"/>
    <s v=""/>
    <s v="ACTIVE"/>
    <d v="2019-04-16T13:39:36"/>
    <m/>
    <d v="2019-04-16T13:39:36"/>
    <n v="0"/>
    <s v="FULL"/>
    <x v="10"/>
    <x v="5"/>
    <x v="0"/>
    <s v="3C"/>
    <m/>
    <m/>
    <s v=""/>
    <s v=""/>
    <s v=""/>
    <s v=""/>
    <s v=""/>
    <s v="General Compliance Inspection, Compliance Estimation Program (CEP)"/>
    <m/>
    <m/>
    <s v="GC"/>
    <s v="N/A"/>
    <n v="1"/>
    <m/>
    <m/>
    <x v="10"/>
  </r>
  <r>
    <n v="2072815"/>
    <s v=""/>
    <s v=""/>
    <s v="DEANE"/>
    <s v="190 ONEIDA AV"/>
    <s v="H9R1A8"/>
    <s v="POINTE-CLAIRE"/>
    <n v="2094033"/>
    <s v="QC"/>
    <s v="Montréal"/>
    <s v="Quebec"/>
    <s v="Quebec"/>
    <s v="Quebec"/>
    <s v="Vo, Anh-Taï"/>
    <n v="0"/>
    <n v="0"/>
    <n v="0"/>
    <n v="1"/>
    <n v="1"/>
    <s v="1 CEP - Must Inspect"/>
    <s v="General Compliance Inspection"/>
    <s v="Compliance Estimation Program (CEP)"/>
    <x v="6"/>
    <s v=""/>
    <d v="2020-01-23T12:00:00"/>
    <n v="0"/>
    <d v="2020-01-29T14:50:50"/>
    <s v=""/>
    <s v="ACTIVE"/>
    <d v="2020-01-29T14:50:50"/>
    <m/>
    <d v="2020-01-29T14:50:50"/>
    <n v="0"/>
    <s v="FULL"/>
    <x v="10"/>
    <x v="1"/>
    <x v="2"/>
    <s v="3C"/>
    <m/>
    <m/>
    <s v=""/>
    <s v=""/>
    <s v=""/>
    <s v=""/>
    <s v=""/>
    <s v="General Compliance Inspection, Compliance Estimation Program (CEP)"/>
    <m/>
    <m/>
    <s v="GC"/>
    <s v="N/A"/>
    <n v="1"/>
    <m/>
    <m/>
    <x v="10"/>
  </r>
  <r>
    <n v="2092566"/>
    <s v=""/>
    <s v=""/>
    <s v="FEDEX"/>
    <s v="12005 RAYMONDE-DE LAROCHE RUE"/>
    <s v="J7N1H2"/>
    <s v="MIRABEL"/>
    <n v="7083104"/>
    <s v="QC"/>
    <s v="Laurentides"/>
    <s v="Quebec"/>
    <s v="Quebec"/>
    <s v="Quebec"/>
    <s v="Talbot, Vénessa"/>
    <n v="0"/>
    <n v="1"/>
    <n v="0"/>
    <n v="0"/>
    <n v="1"/>
    <s v="1 CEP - Must Inspect"/>
    <s v="General Compliance Inspection"/>
    <s v="Compliance Estimation Program (CEP)"/>
    <x v="69"/>
    <s v="Sylvestre, Daniel"/>
    <d v="2019-07-31T00:00:00"/>
    <n v="0"/>
    <d v="2019-08-01T15:15:22"/>
    <s v=""/>
    <s v="ACTIVE"/>
    <d v="2019-08-01T15:15:22"/>
    <m/>
    <d v="2019-08-01T15:15:22"/>
    <n v="0"/>
    <s v="PARTIAL"/>
    <x v="10"/>
    <x v="1"/>
    <x v="1"/>
    <s v="3C"/>
    <m/>
    <m/>
    <s v=""/>
    <s v=""/>
    <s v=""/>
    <s v=""/>
    <s v=""/>
    <s v="General Compliance Inspection, Compliance Estimation Program (CEP)"/>
    <m/>
    <m/>
    <s v="GC"/>
    <s v="Classification Item is not checked-MOC Large Item is not checked-Safety Marks Large MOC Item is not checked"/>
    <n v="1"/>
    <m/>
    <m/>
    <x v="10"/>
  </r>
  <r>
    <n v="2092662"/>
    <s v=""/>
    <s v=""/>
    <s v="COMPLEXE CAPITALE HÉLICOPTÈRE"/>
    <s v="1688 DE L'AÉROPORT RTE"/>
    <s v="G2G0K1"/>
    <s v="QUEBEC"/>
    <n v="2093913"/>
    <s v="QC"/>
    <s v="Capitale-Nationale"/>
    <s v="Quebec"/>
    <s v="Quebec"/>
    <s v="Quebec"/>
    <s v="Talbot, Vénessa"/>
    <n v="0"/>
    <n v="1"/>
    <n v="0"/>
    <n v="0"/>
    <n v="1"/>
    <s v="1 CEP - Must Inspect"/>
    <s v="General Compliance Inspection"/>
    <s v="Compliance Estimation Program (CEP)"/>
    <x v="6"/>
    <s v=""/>
    <d v="2019-08-28T12:00:00"/>
    <n v="1"/>
    <d v="2019-09-06T14:55:42"/>
    <s v=""/>
    <s v="ACTIVE"/>
    <d v="2019-09-06T14:55:42"/>
    <m/>
    <d v="2019-09-06T14:55:42"/>
    <n v="0"/>
    <s v="FULL"/>
    <x v="10"/>
    <x v="1"/>
    <x v="1"/>
    <s v="3C"/>
    <m/>
    <m/>
    <s v=""/>
    <s v=""/>
    <s v=""/>
    <s v=""/>
    <s v=""/>
    <s v="General Compliance Inspection, Compliance Estimation Program (CEP)"/>
    <m/>
    <m/>
    <s v="GC"/>
    <s v="N/A"/>
    <n v="1"/>
    <m/>
    <m/>
    <x v="10"/>
  </r>
  <r>
    <n v="2172708"/>
    <s v=""/>
    <s v=""/>
    <s v="Western Petroleum"/>
    <s v="P.O. Box - 99900"/>
    <s v="A0M0A2"/>
    <s v="CHANNEL-PORT-AUX-BASQUES"/>
    <n v="7853100"/>
    <s v="NL"/>
    <s v="Western Newfoundland, NFLD."/>
    <s v="Atlantic"/>
    <s v="Atlantic"/>
    <s v="Atlantic"/>
    <s v="Phil"/>
    <n v="1"/>
    <m/>
    <m/>
    <m/>
    <n v="1"/>
    <s v="1 CEP - Must Inspect"/>
    <s v="Site Visit"/>
    <s v=""/>
    <x v="46"/>
    <s v=""/>
    <d v="2019-07-15T00:00:00"/>
    <n v="0"/>
    <d v="2019-07-19T09:16:55"/>
    <s v=""/>
    <s v="CLOSE"/>
    <d v="2019-07-19T09:16:55"/>
    <m/>
    <d v="2019-07-19T09:17:02"/>
    <m/>
    <s v="N/A"/>
    <x v="10"/>
    <x v="0"/>
    <x v="1"/>
    <s v="3C"/>
    <m/>
    <m/>
    <s v=""/>
    <s v=""/>
    <s v=""/>
    <s v=""/>
    <s v=""/>
    <s v="Site Visit"/>
    <m/>
    <m/>
    <s v="GC"/>
    <s v="N/A"/>
    <n v="1"/>
    <m/>
    <m/>
    <x v="10"/>
  </r>
  <r>
    <n v="2173769"/>
    <s v=""/>
    <s v=""/>
    <s v="Stantec"/>
    <s v="1 HUSSEY DR"/>
    <s v="A1A4Y6"/>
    <s v="ST. JOHN'S"/>
    <n v="8853549"/>
    <s v="NL"/>
    <s v="Eastern Newfoundland, NFLD."/>
    <s v="Atlantic"/>
    <s v="Atlantic"/>
    <s v="Atlantic"/>
    <s v="Diann"/>
    <m/>
    <m/>
    <m/>
    <n v="1"/>
    <n v="1"/>
    <s v="1 CEP - Must Inspect"/>
    <s v="General Compliance Inspection"/>
    <s v="Compliance Estimation Program (CEP)"/>
    <x v="81"/>
    <s v=""/>
    <d v="2020-01-30T00:00:00"/>
    <n v="0"/>
    <d v="2020-02-13T07:59:14"/>
    <s v=""/>
    <s v="ACTIVE"/>
    <d v="2020-02-13T07:59:14"/>
    <m/>
    <d v="2020-02-13T07:59:14"/>
    <n v="0"/>
    <s v="FULL"/>
    <x v="10"/>
    <x v="0"/>
    <x v="2"/>
    <s v="3C"/>
    <m/>
    <m/>
    <s v=""/>
    <s v=""/>
    <s v=""/>
    <s v=""/>
    <s v=""/>
    <s v="General Compliance Inspection, Compliance Estimation Program (CEP)"/>
    <m/>
    <m/>
    <s v="GC"/>
    <s v="N/A"/>
    <n v="1"/>
    <m/>
    <m/>
    <x v="10"/>
  </r>
  <r>
    <n v="2173929"/>
    <s v=""/>
    <s v=""/>
    <s v="Riverbend Freight Services Ltd."/>
    <s v="7 MYERS AVE"/>
    <s v="A5A1T5"/>
    <s v="CLARENVILLE"/>
    <n v="8853190"/>
    <s v="NL"/>
    <s v="Eastern Newfoundland, NFLD."/>
    <s v="Atlantic"/>
    <s v="Atlantic"/>
    <s v="Atlantic"/>
    <s v="Diann"/>
    <m/>
    <n v="1"/>
    <m/>
    <m/>
    <n v="1"/>
    <s v="1 CEP - Must Inspect"/>
    <s v="Site Visit"/>
    <s v=""/>
    <x v="81"/>
    <s v=""/>
    <d v="2019-04-10T00:00:00"/>
    <n v="0"/>
    <d v="2019-04-15T11:38:40"/>
    <s v=""/>
    <s v="CLOSE"/>
    <d v="2019-04-15T11:38:40"/>
    <m/>
    <d v="2019-04-15T11:38:45"/>
    <m/>
    <s v="N/A"/>
    <x v="10"/>
    <x v="0"/>
    <x v="0"/>
    <s v="3C"/>
    <m/>
    <m/>
    <s v=""/>
    <s v=""/>
    <s v=""/>
    <s v=""/>
    <s v=""/>
    <s v="Site Visit"/>
    <m/>
    <m/>
    <s v="GC"/>
    <s v="N/A"/>
    <n v="1"/>
    <m/>
    <m/>
    <x v="10"/>
  </r>
  <r>
    <n v="2213008"/>
    <s v=""/>
    <s v=""/>
    <s v="Rick Jackson Park And Sell (Ebikes Barrie)"/>
    <s v="290 DUNLOP ST W"/>
    <s v="L4N1B9"/>
    <s v="BARRIE"/>
    <n v="7183264"/>
    <s v="ON"/>
    <s v="Barrie / Muskoka"/>
    <s v="Ontario"/>
    <s v="Ontario"/>
    <s v="Ontario"/>
    <s v="Ladouceur, Elric"/>
    <n v="1"/>
    <m/>
    <m/>
    <m/>
    <n v="1"/>
    <s v="1 CEP - Must Inspect"/>
    <s v="General Compliance Inspection"/>
    <s v="Compliance Estimation Program (CEP)"/>
    <x v="16"/>
    <s v=""/>
    <d v="2019-04-15T13:01:45"/>
    <n v="0"/>
    <d v="2019-04-15T13:02:03"/>
    <s v=""/>
    <s v="ACTIVE"/>
    <d v="2019-04-15T13:02:03"/>
    <m/>
    <d v="2019-04-15T13:02:03"/>
    <n v="0"/>
    <s v="FULL"/>
    <x v="10"/>
    <x v="4"/>
    <x v="0"/>
    <s v="3C"/>
    <m/>
    <m/>
    <s v=""/>
    <s v=""/>
    <s v=""/>
    <s v=""/>
    <s v=""/>
    <s v="General Compliance Inspection, Compliance Estimation Program (CEP)"/>
    <m/>
    <m/>
    <s v="GC"/>
    <s v="N/A"/>
    <n v="1"/>
    <m/>
    <m/>
    <x v="10"/>
  </r>
  <r>
    <n v="2213024"/>
    <s v=""/>
    <s v=""/>
    <s v="Great Northern Battery Systems"/>
    <s v="475 PARKDALE AVE N"/>
    <s v="L8H5Y4"/>
    <s v="HAMILTON"/>
    <n v="2953218"/>
    <s v="ON"/>
    <s v="Hamilton / Brantford"/>
    <s v="Ontario"/>
    <s v="Ontario"/>
    <s v="Ontario"/>
    <s v="Wells, Christopher"/>
    <m/>
    <m/>
    <m/>
    <n v="1"/>
    <n v="1"/>
    <s v="1 CEP - Must Inspect"/>
    <s v="General Compliance Inspection"/>
    <s v="Compliance Estimation Program (CEP)"/>
    <x v="24"/>
    <s v=""/>
    <d v="2019-12-20T14:29:55"/>
    <n v="0"/>
    <d v="2019-12-20T14:30:28"/>
    <s v=""/>
    <s v="ACTIVE"/>
    <d v="2019-12-20T14:30:28"/>
    <m/>
    <d v="2019-12-20T14:30:28"/>
    <n v="0"/>
    <s v="FULL"/>
    <x v="10"/>
    <x v="4"/>
    <x v="3"/>
    <s v="3C"/>
    <m/>
    <m/>
    <s v=""/>
    <s v=""/>
    <s v=""/>
    <s v=""/>
    <s v=""/>
    <s v="General Compliance Inspection, Compliance Estimation Program (CEP)"/>
    <m/>
    <m/>
    <s v="GC"/>
    <s v="N/A"/>
    <n v="1"/>
    <m/>
    <m/>
    <x v="10"/>
  </r>
  <r>
    <n v="2232571"/>
    <s v=""/>
    <s v=""/>
    <s v="Barrie Collingwood Railway"/>
    <s v="8700 Simcoe County Road 56"/>
    <s v="l0m1p0"/>
    <s v="UTOPIA"/>
    <n v="7183316"/>
    <s v="ON"/>
    <s v="Barrie / Muskoka"/>
    <s v="Ontario"/>
    <s v="Ontario"/>
    <s v="Ontario"/>
    <s v="Ladouceur, Elric"/>
    <n v="1"/>
    <m/>
    <m/>
    <m/>
    <n v="1"/>
    <s v="1 CEP - Must Inspect"/>
    <s v="General Compliance Inspection"/>
    <s v="Compliance Estimation Program (CEP)"/>
    <x v="16"/>
    <s v=""/>
    <d v="2019-06-27T13:11:58"/>
    <n v="0"/>
    <d v="2019-06-27T13:13:05"/>
    <s v=""/>
    <s v="ACTIVE"/>
    <d v="2019-06-27T13:13:05"/>
    <m/>
    <d v="2019-06-27T13:13:05"/>
    <n v="0"/>
    <s v="FULL"/>
    <x v="10"/>
    <x v="4"/>
    <x v="0"/>
    <s v="3C"/>
    <m/>
    <m/>
    <s v=""/>
    <s v=""/>
    <s v=""/>
    <s v=""/>
    <s v=""/>
    <s v="General Compliance Inspection, Compliance Estimation Program (CEP)"/>
    <m/>
    <m/>
    <s v="GC"/>
    <s v="N/A"/>
    <n v="1"/>
    <m/>
    <m/>
    <x v="10"/>
  </r>
  <r>
    <n v="2253135"/>
    <s v=""/>
    <s v=""/>
    <s v="Hydravion Aventure"/>
    <s v="428 DES GRÈS RANG"/>
    <s v="G0X2P0"/>
    <s v="SAINT-ETIENNE-DES-GRES"/>
    <n v="6283132"/>
    <s v="QC"/>
    <s v="Mauricie"/>
    <s v="Quebec"/>
    <s v="Quebec"/>
    <s v="Quebec"/>
    <s v="Beaurivage, Marc"/>
    <n v="0"/>
    <n v="1"/>
    <n v="0"/>
    <n v="0"/>
    <n v="1"/>
    <s v="1 CEP - Must Inspect"/>
    <s v="General Compliance Inspection"/>
    <s v="Compliance Estimation Program (CEP)"/>
    <x v="7"/>
    <s v=""/>
    <d v="2019-07-09T00:00:00"/>
    <n v="0"/>
    <d v="2019-08-28T10:22:15"/>
    <s v=""/>
    <s v="ACTIVE"/>
    <d v="2019-08-28T10:22:15"/>
    <m/>
    <d v="2019-08-28T10:22:15"/>
    <n v="0"/>
    <s v="MISSING"/>
    <x v="10"/>
    <x v="1"/>
    <x v="1"/>
    <s v="3C"/>
    <m/>
    <m/>
    <s v=""/>
    <s v=""/>
    <s v=""/>
    <s v=""/>
    <s v=""/>
    <s v="General Compliance Inspection, Compliance Estimation Program (CEP)"/>
    <m/>
    <m/>
    <s v="GC"/>
    <s v="No item checked"/>
    <n v="1"/>
    <m/>
    <m/>
    <x v="10"/>
  </r>
  <r>
    <n v="2253171"/>
    <s v=""/>
    <s v=""/>
    <s v="A.L.M. PAR AVION INC."/>
    <s v="2200 DE L'AÉROPORT RUE"/>
    <s v="J3G0C9"/>
    <s v="SAINT-MATHIEU-DE-BELOEIL"/>
    <n v="7333866"/>
    <s v="QC"/>
    <s v="Montérégie"/>
    <s v="Quebec"/>
    <s v="Quebec"/>
    <s v="Quebec"/>
    <s v="Sylvestre, Daniel"/>
    <n v="0"/>
    <n v="0"/>
    <n v="0"/>
    <n v="1"/>
    <n v="1"/>
    <s v="1 CEP - Must Inspect"/>
    <s v="Site Visit"/>
    <s v=""/>
    <x v="63"/>
    <s v=""/>
    <d v="2020-02-25T00:00:00"/>
    <n v="0"/>
    <d v="2020-02-25T11:42:35"/>
    <s v=""/>
    <s v="CLOSE"/>
    <d v="2020-02-25T11:42:35"/>
    <m/>
    <d v="2020-02-25T13:00:09"/>
    <m/>
    <s v="N/A"/>
    <x v="10"/>
    <x v="1"/>
    <x v="2"/>
    <s v="3C"/>
    <m/>
    <m/>
    <s v=""/>
    <s v=""/>
    <s v=""/>
    <s v=""/>
    <s v=""/>
    <s v="Site Visit"/>
    <m/>
    <m/>
    <s v="GC"/>
    <s v="N/A"/>
    <m/>
    <m/>
    <m/>
    <x v="10"/>
  </r>
  <r>
    <n v="2253213"/>
    <s v=""/>
    <s v=""/>
    <s v="HÉLICOPTÈRES HÉLICARRIER INC."/>
    <s v="1015 CHEF-MAX-GROS-LOUIS RUE"/>
    <s v="G0A4V0"/>
    <s v="WENDAKE"/>
    <n v="2093967"/>
    <s v="QC"/>
    <s v="Capitale-Nationale"/>
    <s v="Quebec"/>
    <s v="Quebec"/>
    <s v="Quebec"/>
    <s v="Vo, Anh-Taï"/>
    <n v="1"/>
    <n v="0"/>
    <n v="0"/>
    <n v="0"/>
    <n v="1"/>
    <s v="1 CEP - Must Inspect"/>
    <s v="General Compliance Inspection"/>
    <s v="Compliance Estimation Program (CEP)"/>
    <x v="6"/>
    <s v=""/>
    <d v="2019-11-06T03:18:14"/>
    <n v="0"/>
    <d v="2019-11-06T15:18:58"/>
    <s v=""/>
    <s v="ACTIVE"/>
    <d v="2019-11-06T15:18:58"/>
    <m/>
    <d v="2019-11-06T15:18:58"/>
    <n v="0"/>
    <s v="FULL"/>
    <x v="10"/>
    <x v="1"/>
    <x v="3"/>
    <s v="3C"/>
    <m/>
    <m/>
    <s v=""/>
    <s v=""/>
    <s v=""/>
    <s v=""/>
    <s v=""/>
    <s v="General Compliance Inspection, Compliance Estimation Program (CEP)"/>
    <m/>
    <m/>
    <s v="GC"/>
    <s v="N/A"/>
    <n v="1"/>
    <m/>
    <m/>
    <x v="10"/>
  </r>
  <r>
    <n v="2253591"/>
    <s v=""/>
    <s v=""/>
    <s v="STRAIT AIR (2000) LTD"/>
    <s v="611 6E AVENUE DE L'AÉROPORT"/>
    <s v="G2G2T4"/>
    <s v="QUEBEC"/>
    <n v="2093923"/>
    <s v="QC"/>
    <s v="Capitale-Nationale"/>
    <s v="Quebec"/>
    <s v="Quebec"/>
    <s v="Quebec"/>
    <s v="Talbot, Vénessa"/>
    <n v="0"/>
    <n v="1"/>
    <n v="0"/>
    <n v="0"/>
    <n v="1"/>
    <s v="1 CEP - Must Inspect"/>
    <s v="Site Visit"/>
    <s v=""/>
    <x v="6"/>
    <s v=""/>
    <d v="2019-08-30T00:00:00"/>
    <n v="0"/>
    <d v="2019-09-11T08:18:27"/>
    <s v=""/>
    <s v="ACTIVE"/>
    <d v="2019-09-11T08:18:27"/>
    <m/>
    <d v="2019-09-11T08:18:34"/>
    <m/>
    <s v="N/A"/>
    <x v="10"/>
    <x v="1"/>
    <x v="1"/>
    <s v="3C"/>
    <m/>
    <m/>
    <s v=""/>
    <s v=""/>
    <s v=""/>
    <s v=""/>
    <s v=""/>
    <s v="Site Visit"/>
    <m/>
    <m/>
    <s v="GC"/>
    <s v="N/A"/>
    <n v="1"/>
    <n v="1"/>
    <m/>
    <x v="10"/>
  </r>
  <r>
    <n v="2253688"/>
    <s v=""/>
    <s v=""/>
    <s v="UNIVAIR AVIATION"/>
    <s v="5800 DE L'A*ROPORT RTE"/>
    <s v="J3Y8Y9"/>
    <s v="SAINT-HUBERT"/>
    <n v="7333796"/>
    <s v="QC"/>
    <s v="Montérégie"/>
    <s v="Quebec"/>
    <s v="Quebec"/>
    <s v="Quebec"/>
    <s v="Sylvestre, Daniel"/>
    <n v="0"/>
    <n v="0"/>
    <n v="0"/>
    <n v="1"/>
    <n v="1"/>
    <s v="1 CEP - Must Inspect"/>
    <s v="General Compliance Inspection"/>
    <s v="Compliance Estimation Program (CEP)"/>
    <x v="63"/>
    <s v=""/>
    <d v="2020-01-10T00:00:00"/>
    <n v="0"/>
    <d v="2020-01-14T09:38:39"/>
    <s v=""/>
    <s v="ACTIVE"/>
    <d v="2020-01-14T09:38:39"/>
    <m/>
    <d v="2020-01-14T09:38:39"/>
    <n v="0"/>
    <s v="FULL"/>
    <x v="10"/>
    <x v="1"/>
    <x v="2"/>
    <s v="3C"/>
    <m/>
    <m/>
    <s v=""/>
    <s v=""/>
    <s v=""/>
    <s v=""/>
    <s v=""/>
    <s v="General Compliance Inspection, Compliance Estimation Program (CEP)"/>
    <m/>
    <m/>
    <s v="GC"/>
    <s v="N/A"/>
    <n v="1"/>
    <m/>
    <m/>
    <x v="10"/>
  </r>
  <r>
    <n v="2272570"/>
    <s v=""/>
    <s v=""/>
    <s v="Quantum Murray LP"/>
    <s v="1 - 3580 LAIRD RD"/>
    <s v="L5L5Z7"/>
    <s v="MISSISSAUGA"/>
    <n v="374193"/>
    <s v="ON"/>
    <s v="Mississauga"/>
    <s v="Ontario"/>
    <s v="Ontario"/>
    <s v="Ontario"/>
    <s v="Grover, Jasbir"/>
    <m/>
    <n v="1"/>
    <m/>
    <m/>
    <n v="1"/>
    <s v="1 CEP - Must Inspect"/>
    <s v="General Compliance Inspection"/>
    <s v="Compliance Estimation Program (CEP)"/>
    <x v="22"/>
    <s v=""/>
    <d v="2019-12-12T12:29:06"/>
    <n v="0"/>
    <d v="2019-12-12T12:30:30"/>
    <s v=""/>
    <s v="ACTIVE"/>
    <d v="2019-12-12T12:30:30"/>
    <m/>
    <d v="2019-12-12T12:30:30"/>
    <n v="0"/>
    <s v="FULL"/>
    <x v="10"/>
    <x v="4"/>
    <x v="3"/>
    <s v="3C"/>
    <m/>
    <m/>
    <s v=""/>
    <s v=""/>
    <s v=""/>
    <s v=""/>
    <s v=""/>
    <s v="General Compliance Inspection, Compliance Estimation Program (CEP)"/>
    <m/>
    <m/>
    <s v="GC"/>
    <s v="N/A"/>
    <n v="1"/>
    <m/>
    <m/>
    <x v="10"/>
  </r>
  <r>
    <n v="2272818"/>
    <s v=""/>
    <s v=""/>
    <s v="Valport Maritime Services Inc."/>
    <s v="10 - 950 GÉRARD-CADIEUX BOUL"/>
    <s v="J6T6L4"/>
    <s v="SALABERRY-DE-VALLEYFIELD"/>
    <n v="2073392"/>
    <s v="QC"/>
    <s v="Montérégie"/>
    <s v="Quebec"/>
    <s v="Quebec"/>
    <s v="Quebec"/>
    <s v="Faust, Claude"/>
    <n v="0"/>
    <n v="0"/>
    <n v="0"/>
    <n v="1"/>
    <n v="1"/>
    <s v="1 CEP - Must Inspect"/>
    <s v="General Compliance Inspection"/>
    <s v="Compliance Estimation Program (CEP)"/>
    <x v="5"/>
    <s v="Gagnon, Nathalie"/>
    <d v="2020-03-10T00:00:00"/>
    <n v="0"/>
    <d v="2020-03-30T10:56:02"/>
    <s v=""/>
    <s v="ACTIVE"/>
    <d v="2020-03-30T10:56:02"/>
    <m/>
    <d v="2020-03-30T10:56:02"/>
    <n v="0"/>
    <s v="FULL"/>
    <x v="10"/>
    <x v="1"/>
    <x v="2"/>
    <s v="3C"/>
    <m/>
    <m/>
    <s v=""/>
    <s v=""/>
    <s v=""/>
    <s v=""/>
    <s v=""/>
    <s v="General Compliance Inspection, Compliance Estimation Program (CEP)"/>
    <m/>
    <m/>
    <s v="GC"/>
    <s v="N/A"/>
    <n v="1"/>
    <m/>
    <m/>
    <x v="10"/>
  </r>
  <r>
    <n v="2292796"/>
    <s v=""/>
    <s v=""/>
    <s v="VOPAK TERMINALS OF EASTERN CANADA INC."/>
    <s v=". Montée des Cinquantes"/>
    <s v="G1J5K3"/>
    <s v="QUEBEC"/>
    <n v="7753209"/>
    <s v="QC"/>
    <s v="Capitale-Nationale"/>
    <s v="Quebec"/>
    <s v="Quebec"/>
    <s v="Quebec"/>
    <s v="Fournier, Serge"/>
    <n v="0"/>
    <n v="0"/>
    <n v="1"/>
    <n v="0"/>
    <n v="1"/>
    <s v="1 CEP - Must Inspect"/>
    <s v="General Compliance Inspection"/>
    <s v="Compliance Estimation Program (CEP)"/>
    <x v="45"/>
    <s v=""/>
    <d v="2019-11-07T00:00:00"/>
    <n v="0"/>
    <d v="2019-11-15T15:58:22"/>
    <s v=""/>
    <s v="ACTIVE"/>
    <d v="2019-11-15T15:58:22"/>
    <m/>
    <d v="2019-11-15T15:58:22"/>
    <n v="0"/>
    <s v="FULL"/>
    <x v="10"/>
    <x v="1"/>
    <x v="3"/>
    <s v="3C"/>
    <m/>
    <m/>
    <s v=""/>
    <s v=""/>
    <s v=""/>
    <s v=""/>
    <s v=""/>
    <s v="General Compliance Inspection, Compliance Estimation Program (CEP)"/>
    <m/>
    <m/>
    <s v="GC"/>
    <s v="N/A"/>
    <n v="1"/>
    <m/>
    <m/>
    <x v="10"/>
  </r>
  <r>
    <n v="2292987"/>
    <s v=""/>
    <s v=""/>
    <s v="ENCRES INTERNATIONALE INX CORP"/>
    <s v="1247 NATIONALE RUE"/>
    <s v="J6W6H8"/>
    <s v="TERREBONNE"/>
    <n v="2294290"/>
    <s v="QC"/>
    <s v="Lanaudière"/>
    <s v="Quebec"/>
    <s v="Quebec"/>
    <s v="Quebec"/>
    <s v="Gagnon, Stéphane"/>
    <n v="0"/>
    <n v="0"/>
    <n v="1"/>
    <n v="0"/>
    <n v="1"/>
    <s v="1 CEP - Must Inspect"/>
    <s v="General Compliance Inspection"/>
    <s v="Compliance Estimation Program (CEP)"/>
    <x v="48"/>
    <s v=""/>
    <d v="2019-04-25T00:00:00"/>
    <n v="1"/>
    <d v="2019-04-26T08:49:29"/>
    <s v=""/>
    <s v="ACTIVE"/>
    <d v="2019-04-26T08:49:29"/>
    <m/>
    <d v="2019-04-26T08:49:29"/>
    <n v="0"/>
    <s v="FULL"/>
    <x v="10"/>
    <x v="1"/>
    <x v="0"/>
    <s v="3C"/>
    <m/>
    <m/>
    <s v=""/>
    <s v=""/>
    <s v=""/>
    <s v=""/>
    <s v=""/>
    <s v="General Compliance Inspection, Compliance Estimation Program (CEP)"/>
    <m/>
    <m/>
    <s v="GC"/>
    <s v="N/A"/>
    <n v="1"/>
    <m/>
    <m/>
    <x v="10"/>
  </r>
  <r>
    <n v="2293508"/>
    <s v=""/>
    <s v=""/>
    <s v="TRANS RAIL FN 27 INC."/>
    <s v="25 ROLAND-MASSÉ RUE"/>
    <s v="J9P0E3"/>
    <s v="VAL-D'OR"/>
    <n v="6933170"/>
    <s v="QC"/>
    <s v="Abitibi-Témiscamingue"/>
    <s v="Quebec"/>
    <s v="Quebec"/>
    <s v="Quebec"/>
    <s v="Laura Rezi"/>
    <n v="0"/>
    <n v="1"/>
    <n v="0"/>
    <n v="0"/>
    <n v="1"/>
    <s v="1 CEP - Must Inspect"/>
    <s v="General Compliance Inspection"/>
    <s v="Compliance Estimation Program (CEP)"/>
    <x v="3"/>
    <s v=""/>
    <d v="2019-08-26T12:00:00"/>
    <n v="0"/>
    <d v="2019-09-23T11:17:22"/>
    <s v=""/>
    <s v="ACTIVE"/>
    <d v="2019-09-23T11:17:22"/>
    <m/>
    <d v="2019-09-23T11:17:22"/>
    <n v="0"/>
    <s v="FULL"/>
    <x v="10"/>
    <x v="1"/>
    <x v="1"/>
    <s v="3C"/>
    <m/>
    <m/>
    <s v=""/>
    <s v=""/>
    <s v=""/>
    <s v=""/>
    <s v=""/>
    <s v="General Compliance Inspection, Compliance Estimation Program (CEP)"/>
    <m/>
    <m/>
    <s v="GC"/>
    <s v="N/A"/>
    <n v="1"/>
    <m/>
    <m/>
    <x v="10"/>
  </r>
  <r>
    <n v="2372630"/>
    <s v=""/>
    <s v=""/>
    <s v="GREAT NORTHERN GROWERS INC."/>
    <s v="102 TUBBY CRES"/>
    <s v="S7K8H9"/>
    <s v="SASKATOON"/>
    <n v="975386"/>
    <s v="SK"/>
    <s v="Saskatoon 1"/>
    <s v="PNR"/>
    <s v="PNR"/>
    <s v="PNR-Saskatoon"/>
    <s v="Levinton, Rod"/>
    <m/>
    <m/>
    <m/>
    <n v="1"/>
    <n v="1"/>
    <s v="1 CEP - Must Inspect"/>
    <s v="Site Visit"/>
    <s v=""/>
    <x v="11"/>
    <s v=""/>
    <d v="2020-01-21T00:00:00"/>
    <n v="0"/>
    <d v="2020-03-29T15:09:34"/>
    <s v=""/>
    <s v="CLOSE"/>
    <d v="2020-03-29T15:09:34"/>
    <m/>
    <d v="2020-03-29T15:09:39"/>
    <m/>
    <s v="N/A"/>
    <x v="10"/>
    <x v="3"/>
    <x v="2"/>
    <s v="3C"/>
    <m/>
    <m/>
    <s v=""/>
    <s v=""/>
    <s v=""/>
    <s v=""/>
    <s v=""/>
    <s v="Site Visit"/>
    <m/>
    <m/>
    <s v="GC"/>
    <s v="N/A"/>
    <n v="1"/>
    <m/>
    <m/>
    <x v="10"/>
  </r>
  <r>
    <n v="2373189"/>
    <s v="26-6-0209"/>
    <s v=""/>
    <s v="SPI HEALTH AND SAFETY"/>
    <s v="1 - 3603 MILLAR AVE"/>
    <s v="S7P0B2"/>
    <s v="SASKATOON"/>
    <n v="5593285"/>
    <s v="SK"/>
    <s v="Saskatoon 1"/>
    <s v="PNR"/>
    <s v="PNR"/>
    <s v="PNR-Saskatoon"/>
    <s v="Salzl, Carrie"/>
    <m/>
    <m/>
    <m/>
    <n v="1"/>
    <n v="1"/>
    <s v="1 CEP - Must Inspect"/>
    <s v="General Compliance Inspection"/>
    <s v="Compliance Estimation Program (CEP)"/>
    <x v="12"/>
    <s v=""/>
    <d v="2020-02-18T00:00:00"/>
    <n v="0"/>
    <d v="2020-03-17T14:24:13"/>
    <s v=""/>
    <s v="ACTIVE"/>
    <d v="2020-03-17T14:24:13"/>
    <m/>
    <d v="2020-03-17T14:24:13"/>
    <n v="0"/>
    <s v="FULL"/>
    <x v="10"/>
    <x v="3"/>
    <x v="2"/>
    <s v="3C"/>
    <m/>
    <m/>
    <s v=""/>
    <s v=""/>
    <s v=""/>
    <s v=""/>
    <s v=""/>
    <s v="General Compliance Inspection, Compliance Estimation Program (CEP)"/>
    <m/>
    <m/>
    <s v="GC"/>
    <s v="N/A"/>
    <n v="1"/>
    <m/>
    <m/>
    <x v="10"/>
  </r>
  <r>
    <n v="2433102"/>
    <s v=""/>
    <s v=""/>
    <s v="Emerald Coatings/Caswell Canada"/>
    <s v="5914 WELLINGTON RD 123"/>
    <s v="N0G2P0"/>
    <s v="PALMERSTON"/>
    <n v="9983053"/>
    <s v="ON"/>
    <s v="Kitchener"/>
    <s v="Ontario"/>
    <s v="Ontario"/>
    <s v="Ontario"/>
    <s v="Vanderburgh, Vicki"/>
    <m/>
    <n v="1"/>
    <m/>
    <m/>
    <n v="1"/>
    <s v="1 CEP - Must Inspect"/>
    <s v="General Compliance Inspection"/>
    <s v="Compliance Estimation Program (CEP)"/>
    <x v="54"/>
    <s v=""/>
    <d v="2019-09-26T00:00:00"/>
    <n v="0"/>
    <d v="2019-09-27T09:00:46"/>
    <s v=""/>
    <s v="ACTIVE"/>
    <d v="2019-09-27T09:00:46"/>
    <m/>
    <d v="2019-09-27T09:00:46"/>
    <n v="0"/>
    <s v="FULL"/>
    <x v="10"/>
    <x v="4"/>
    <x v="1"/>
    <s v="3C"/>
    <m/>
    <m/>
    <s v=""/>
    <s v=""/>
    <s v=""/>
    <s v=""/>
    <s v=""/>
    <s v="General Compliance Inspection, Compliance Estimation Program (CEP)"/>
    <m/>
    <m/>
    <s v="GC"/>
    <s v="N/A"/>
    <n v="1"/>
    <m/>
    <m/>
    <x v="10"/>
  </r>
  <r>
    <n v="2433479"/>
    <s v=""/>
    <s v=""/>
    <s v="Lear Chemical Research Corporation"/>
    <s v="A - 6182 KESTREL RD"/>
    <s v="L5T1Z2"/>
    <s v="MISSISSAUGA"/>
    <n v="6833343"/>
    <s v="ON"/>
    <s v="Mississauga"/>
    <s v="Ontario"/>
    <s v="Ontario"/>
    <s v="Ontario"/>
    <s v="Stephen McCarty"/>
    <m/>
    <n v="1"/>
    <m/>
    <m/>
    <n v="1"/>
    <s v="1 CEP - Must Inspect"/>
    <s v="General Compliance Inspection"/>
    <s v="Compliance Estimation Program (CEP)"/>
    <x v="21"/>
    <s v=""/>
    <d v="2019-07-23T00:00:00"/>
    <n v="0"/>
    <d v="2019-07-24T14:59:27"/>
    <s v=""/>
    <s v="ACTIVE"/>
    <d v="2019-07-24T14:59:27"/>
    <m/>
    <d v="2019-07-24T14:59:27"/>
    <n v="0"/>
    <s v="FULL"/>
    <x v="10"/>
    <x v="4"/>
    <x v="1"/>
    <s v="3C"/>
    <m/>
    <m/>
    <s v=""/>
    <s v=""/>
    <s v=""/>
    <s v=""/>
    <s v=""/>
    <s v="General Compliance Inspection, Compliance Estimation Program (CEP)"/>
    <m/>
    <m/>
    <s v="GC"/>
    <s v="N/A"/>
    <n v="1"/>
    <m/>
    <m/>
    <x v="10"/>
  </r>
  <r>
    <n v="2453042"/>
    <s v=""/>
    <s v=""/>
    <s v="AES Warehouse And Distribution"/>
    <s v="3133 ORLANDO DR"/>
    <s v="L4V1C5"/>
    <s v="MISSISSAUGA"/>
    <n v="9202986"/>
    <s v="ON"/>
    <s v="Mississauga"/>
    <s v="Ontario"/>
    <s v="Ontario"/>
    <s v="Ontario"/>
    <s v="Iacobellis, Domenico"/>
    <m/>
    <m/>
    <n v="1"/>
    <m/>
    <n v="1"/>
    <s v="1 CEP - Must Inspect"/>
    <s v="General Compliance Inspection"/>
    <s v="Compliance Estimation Program (CEP)"/>
    <x v="20"/>
    <s v="Iacobellis, Domenico"/>
    <d v="2019-06-15T21:38:09"/>
    <n v="0"/>
    <d v="2019-06-15T21:38:58"/>
    <s v=""/>
    <s v="ACTIVE"/>
    <d v="2019-06-15T21:38:58"/>
    <m/>
    <d v="2019-06-25T09:16:59"/>
    <n v="0"/>
    <s v="FULL"/>
    <x v="10"/>
    <x v="4"/>
    <x v="0"/>
    <s v="3C"/>
    <m/>
    <m/>
    <s v=""/>
    <s v=""/>
    <s v=""/>
    <s v=""/>
    <s v=""/>
    <s v="General Compliance Inspection, Compliance Estimation Program (CEP)"/>
    <m/>
    <m/>
    <s v="GC"/>
    <s v="N/A"/>
    <n v="1"/>
    <m/>
    <m/>
    <x v="10"/>
  </r>
  <r>
    <n v="2453711"/>
    <s v=""/>
    <s v=""/>
    <s v="TMH Logistics"/>
    <s v="1001 THORNTON RD S"/>
    <s v="L1J0B1"/>
    <s v="OSHAWA"/>
    <n v="6083196"/>
    <s v="ON"/>
    <s v="Mississauga"/>
    <s v="Ontario"/>
    <s v="Ontario"/>
    <s v="Ontario"/>
    <s v="George, Winston"/>
    <m/>
    <m/>
    <n v="1"/>
    <m/>
    <n v="1"/>
    <s v="1 CEP - Must Inspect"/>
    <s v="General Compliance Inspection"/>
    <s v="Compliance Estimation Program (CEP)"/>
    <x v="27"/>
    <s v=""/>
    <d v="2019-10-29T00:00:00"/>
    <n v="0"/>
    <d v="2019-11-04T13:36:36"/>
    <s v=""/>
    <s v="ACTIVE"/>
    <d v="2019-11-04T13:36:36"/>
    <m/>
    <d v="2019-11-04T13:36:36"/>
    <n v="0"/>
    <s v="FULL"/>
    <x v="10"/>
    <x v="4"/>
    <x v="3"/>
    <s v="3C"/>
    <m/>
    <m/>
    <s v=""/>
    <s v=""/>
    <s v=""/>
    <s v=""/>
    <s v=""/>
    <s v="General Compliance Inspection, Compliance Estimation Program (CEP)"/>
    <m/>
    <m/>
    <s v="GC"/>
    <s v="N/A"/>
    <n v="1"/>
    <m/>
    <m/>
    <x v="10"/>
  </r>
  <r>
    <n v="2472632"/>
    <s v=""/>
    <s v=""/>
    <s v="ExpressAir"/>
    <s v="325 COMET PVT"/>
    <s v="K1V9B2"/>
    <s v="OTTAWA"/>
    <n v="4332628"/>
    <s v="ON"/>
    <s v="Ottawa-Carleton"/>
    <s v="Ontario"/>
    <s v="Quebec"/>
    <s v="Ontario"/>
    <s v="MacDonald, Sharon Lynn"/>
    <n v="1"/>
    <m/>
    <m/>
    <m/>
    <n v="1"/>
    <s v="1 CEP - Must Inspect"/>
    <s v="General Compliance Inspection"/>
    <s v="Compliance Estimation Program (CEP)"/>
    <x v="84"/>
    <s v=""/>
    <d v="2019-06-12T00:00:00"/>
    <n v="0"/>
    <d v="2019-06-13T11:03:09"/>
    <s v=""/>
    <s v="ACTIVE"/>
    <d v="2019-06-13T11:03:09"/>
    <m/>
    <d v="2019-06-13T11:03:09"/>
    <n v="0"/>
    <s v="FULL"/>
    <x v="10"/>
    <x v="4"/>
    <x v="0"/>
    <s v="3C"/>
    <m/>
    <m/>
    <s v=""/>
    <s v=""/>
    <s v=""/>
    <s v=""/>
    <s v=""/>
    <s v="General Compliance Inspection, Compliance Estimation Program (CEP)"/>
    <m/>
    <m/>
    <s v="GC"/>
    <s v="N/A"/>
    <n v="1"/>
    <m/>
    <m/>
    <x v="10"/>
  </r>
  <r>
    <n v="2472642"/>
    <s v=""/>
    <s v=""/>
    <s v="FOX AVIATION"/>
    <s v="2855 OLDEN AVE"/>
    <s v="L2J3Y9"/>
    <s v="NIAGARA FALLS"/>
    <n v="4873010"/>
    <s v="ON"/>
    <s v="Niagara"/>
    <s v="Ontario"/>
    <s v="Ontario"/>
    <s v="Ontario"/>
    <s v="Cotton, Wayne"/>
    <n v="1"/>
    <m/>
    <m/>
    <m/>
    <n v="1"/>
    <s v="1 CEP - Must Inspect"/>
    <s v="General Compliance Inspection"/>
    <s v="Compliance Estimation Program (CEP)"/>
    <x v="18"/>
    <s v=""/>
    <d v="2019-05-27T00:00:00"/>
    <n v="0"/>
    <d v="2019-05-28T08:38:50"/>
    <s v=""/>
    <s v="ACTIVE"/>
    <d v="2019-05-28T08:38:50"/>
    <m/>
    <d v="2019-05-28T08:38:50"/>
    <n v="0"/>
    <s v="FULL"/>
    <x v="10"/>
    <x v="4"/>
    <x v="0"/>
    <s v="3C"/>
    <m/>
    <m/>
    <s v=""/>
    <s v=""/>
    <s v=""/>
    <s v=""/>
    <s v=""/>
    <s v="General Compliance Inspection, Compliance Estimation Program (CEP)"/>
    <m/>
    <m/>
    <s v="GC"/>
    <s v="N/A"/>
    <n v="1"/>
    <m/>
    <m/>
    <x v="10"/>
  </r>
  <r>
    <n v="2472674"/>
    <s v=""/>
    <s v=""/>
    <s v="Kay Air Service"/>
    <s v="PO - 284"/>
    <s v="P0V1T0"/>
    <s v="EAR FALLS"/>
    <n v="7903574"/>
    <s v="ON"/>
    <s v="North Western Ontario"/>
    <s v="Ontario"/>
    <s v="Ontario"/>
    <s v="Ontario"/>
    <s v="Sieloff, Kurt"/>
    <m/>
    <n v="1"/>
    <m/>
    <m/>
    <n v="1"/>
    <s v="1 CEP - Must Inspect"/>
    <s v="General Compliance Inspection"/>
    <s v="Compliance Estimation Program (CEP)"/>
    <x v="65"/>
    <s v=""/>
    <d v="2019-09-26T00:00:00"/>
    <n v="0"/>
    <d v="2019-10-01T08:45:29"/>
    <s v=""/>
    <s v="ACTIVE"/>
    <d v="2019-10-01T08:45:29"/>
    <m/>
    <d v="2019-10-01T08:45:29"/>
    <n v="0"/>
    <s v="FULL"/>
    <x v="10"/>
    <x v="4"/>
    <x v="1"/>
    <s v="3C"/>
    <m/>
    <m/>
    <s v=""/>
    <s v=""/>
    <s v=""/>
    <s v=""/>
    <s v=""/>
    <s v="General Compliance Inspection, Compliance Estimation Program (CEP)"/>
    <m/>
    <m/>
    <s v="GC"/>
    <s v="N/A"/>
    <n v="1"/>
    <m/>
    <m/>
    <x v="10"/>
  </r>
  <r>
    <n v="2472696"/>
    <s v=""/>
    <s v=""/>
    <s v="NORTHERN SKIES AIR SERVICE LTD."/>
    <s v="PO - 1003"/>
    <s v="P8T1B3"/>
    <s v="SIOUX LOOKOUT"/>
    <n v="7903314"/>
    <s v="ON"/>
    <s v="North Western Ontario"/>
    <s v="Ontario"/>
    <s v="Ontario"/>
    <s v="Ontario"/>
    <s v="Sieloff, Kurt"/>
    <n v="1"/>
    <m/>
    <m/>
    <m/>
    <n v="1"/>
    <s v="1 CEP - Must Inspect"/>
    <s v="Site Visit"/>
    <s v=""/>
    <x v="65"/>
    <s v=""/>
    <d v="2019-05-08T00:00:00"/>
    <n v="0"/>
    <d v="2019-05-09T13:48:53"/>
    <s v=""/>
    <s v="ACTIVE"/>
    <d v="2019-05-09T13:48:53"/>
    <m/>
    <d v="2019-05-09T13:49:12"/>
    <m/>
    <s v="N/A"/>
    <x v="10"/>
    <x v="4"/>
    <x v="0"/>
    <s v="3C"/>
    <m/>
    <m/>
    <s v=""/>
    <s v=""/>
    <s v=""/>
    <s v=""/>
    <s v=""/>
    <s v="Site Visit"/>
    <m/>
    <m/>
    <s v="GC"/>
    <s v="N/A"/>
    <n v="1"/>
    <n v="1"/>
    <m/>
    <x v="10"/>
  </r>
  <r>
    <n v="2472715"/>
    <s v=""/>
    <s v=""/>
    <s v="QUESTRAL HELICOPTERS LTD."/>
    <s v="1205 8TH LINE RD"/>
    <s v="K0A1V0"/>
    <s v="EDWARDS"/>
    <n v="4352650"/>
    <s v="ON"/>
    <s v="Ottawa-Carleton"/>
    <s v="Ontario"/>
    <s v="Quebec"/>
    <s v="Ontario"/>
    <s v="MacDonald, Sharon Lynn"/>
    <n v="1"/>
    <m/>
    <m/>
    <m/>
    <n v="1"/>
    <s v="1 CEP - Must Inspect"/>
    <s v="General Compliance Inspection"/>
    <s v="Compliance Estimation Program (CEP)"/>
    <x v="73"/>
    <s v=""/>
    <d v="2019-06-03T14:43:34"/>
    <n v="0"/>
    <d v="2019-06-03T14:44:20"/>
    <s v=""/>
    <s v="ACTIVE"/>
    <d v="2019-06-03T14:44:20"/>
    <m/>
    <d v="2019-06-03T14:44:20"/>
    <n v="0"/>
    <s v="FULL"/>
    <x v="10"/>
    <x v="4"/>
    <x v="0"/>
    <s v="3C"/>
    <m/>
    <m/>
    <s v=""/>
    <s v=""/>
    <s v=""/>
    <s v=""/>
    <s v=""/>
    <s v="General Compliance Inspection, Compliance Estimation Program (CEP)"/>
    <m/>
    <m/>
    <s v="GC"/>
    <s v="N/A"/>
    <n v="1"/>
    <m/>
    <m/>
    <x v="10"/>
  </r>
  <r>
    <n v="2472739"/>
    <s v=""/>
    <s v=""/>
    <s v="Skyservice Business Aviation Inc."/>
    <s v="350 COMET PVT"/>
    <s v="K1V9B2"/>
    <s v="OTTAWA"/>
    <n v="4332619"/>
    <s v="ON"/>
    <s v="Ottawa-Carleton"/>
    <s v="Ontario"/>
    <s v="Quebec"/>
    <s v="Ontario"/>
    <s v="MacDonald, Sharon Lynn"/>
    <n v="1"/>
    <m/>
    <m/>
    <m/>
    <n v="1"/>
    <s v="1 CEP - Must Inspect"/>
    <s v="General Compliance Inspection"/>
    <s v="Compliance Estimation Program (CEP)"/>
    <x v="84"/>
    <s v=""/>
    <d v="2019-05-23T00:00:00"/>
    <n v="0"/>
    <d v="2019-05-29T08:53:46"/>
    <s v=""/>
    <s v="ACTIVE"/>
    <d v="2019-05-29T08:53:46"/>
    <m/>
    <d v="2019-05-29T08:53:46"/>
    <n v="0"/>
    <s v="FULL"/>
    <x v="10"/>
    <x v="4"/>
    <x v="0"/>
    <s v="3C"/>
    <m/>
    <m/>
    <s v=""/>
    <s v=""/>
    <s v=""/>
    <s v=""/>
    <s v=""/>
    <s v="General Compliance Inspection, Compliance Estimation Program (CEP)"/>
    <m/>
    <m/>
    <s v="GC"/>
    <s v="N/A"/>
    <n v="1"/>
    <m/>
    <m/>
    <x v="10"/>
  </r>
  <r>
    <n v="2472746"/>
    <s v=""/>
    <s v=""/>
    <s v="Toronto Heli Tours"/>
    <s v="1 TORONTO ISLAND AIRPT"/>
    <s v="M5V1A1"/>
    <s v="TORONTO"/>
    <n v="2953133"/>
    <s v="ON"/>
    <s v="Toronto - Central"/>
    <s v="Ontario"/>
    <s v="Ontario"/>
    <s v="Ontario"/>
    <s v="Wells, Christopher"/>
    <m/>
    <m/>
    <n v="1"/>
    <m/>
    <n v="1"/>
    <s v="1 CEP - Must Inspect"/>
    <s v="General Compliance Inspection"/>
    <s v="Compliance Estimation Program (CEP)"/>
    <x v="24"/>
    <s v=""/>
    <d v="2019-08-22T00:00:00"/>
    <n v="0"/>
    <d v="2019-08-23T10:55:49"/>
    <s v=""/>
    <s v="ACTIVE"/>
    <d v="2019-08-23T10:55:49"/>
    <m/>
    <d v="2019-08-23T10:55:49"/>
    <n v="0"/>
    <s v="FULL"/>
    <x v="10"/>
    <x v="4"/>
    <x v="1"/>
    <s v="3C"/>
    <m/>
    <m/>
    <s v=""/>
    <s v=""/>
    <s v=""/>
    <s v=""/>
    <s v=""/>
    <s v="General Compliance Inspection, Compliance Estimation Program (CEP)"/>
    <m/>
    <m/>
    <s v="GC"/>
    <s v="N/A"/>
    <n v="1"/>
    <m/>
    <m/>
    <x v="10"/>
  </r>
  <r>
    <n v="2472812"/>
    <s v=""/>
    <s v=""/>
    <s v="Durnergy Inc."/>
    <s v="11 - 270 ESNA PARK DR"/>
    <s v="L3R1H3"/>
    <s v="MARKHAM"/>
    <n v="6083267"/>
    <s v="ON"/>
    <s v="York"/>
    <s v="Ontario"/>
    <s v="Ontario"/>
    <s v="Ontario"/>
    <s v="George, Winston"/>
    <n v="1"/>
    <m/>
    <m/>
    <m/>
    <n v="1"/>
    <s v="1 CEP - Must Inspect"/>
    <s v="General Compliance Inspection"/>
    <s v="Compliance Estimation Program (CEP)"/>
    <x v="27"/>
    <s v=""/>
    <d v="2020-02-19T00:00:00"/>
    <n v="0"/>
    <d v="2020-02-26T09:39:03"/>
    <s v=""/>
    <s v="ACTIVE"/>
    <d v="2020-02-26T09:39:03"/>
    <m/>
    <d v="2020-02-26T09:39:03"/>
    <n v="0"/>
    <s v="FULL"/>
    <x v="10"/>
    <x v="4"/>
    <x v="2"/>
    <s v="3C"/>
    <m/>
    <m/>
    <s v=""/>
    <s v=""/>
    <s v=""/>
    <s v=""/>
    <s v=""/>
    <s v="General Compliance Inspection, Compliance Estimation Program (CEP)"/>
    <m/>
    <m/>
    <s v="GC"/>
    <s v="N/A"/>
    <n v="1"/>
    <m/>
    <m/>
    <x v="10"/>
  </r>
  <r>
    <n v="2493247"/>
    <s v=""/>
    <s v=""/>
    <s v="Steelcraft QCI Division"/>
    <s v="1280 Balmoral Road"/>
    <s v="N1R 5Y2"/>
    <s v="CAMBRIDGE"/>
    <n v="9983154"/>
    <s v="ON"/>
    <s v="Kitchener"/>
    <s v="Ontario"/>
    <s v="Ontario"/>
    <s v="Ontario"/>
    <s v="Vanderburgh, Vicki"/>
    <m/>
    <m/>
    <n v="1"/>
    <m/>
    <n v="1"/>
    <s v="1 CEP - Must Inspect"/>
    <s v="General Compliance Inspection"/>
    <s v="Compliance Estimation Program (CEP)"/>
    <x v="54"/>
    <s v=""/>
    <d v="2019-12-05T00:00:00"/>
    <n v="0"/>
    <d v="2019-12-06T07:16:44"/>
    <s v=""/>
    <s v="ACTIVE"/>
    <d v="2019-12-06T07:16:44"/>
    <m/>
    <d v="2019-12-06T07:16:44"/>
    <n v="0"/>
    <s v="FULL"/>
    <x v="10"/>
    <x v="4"/>
    <x v="3"/>
    <s v="3C"/>
    <m/>
    <m/>
    <s v=""/>
    <s v=""/>
    <s v=""/>
    <s v=""/>
    <s v=""/>
    <s v="General Compliance Inspection, Compliance Estimation Program (CEP)"/>
    <m/>
    <m/>
    <s v="GC"/>
    <s v="N/A"/>
    <n v="1"/>
    <m/>
    <m/>
    <x v="10"/>
  </r>
  <r>
    <n v="2532763"/>
    <s v=""/>
    <s v=""/>
    <s v="FreightLink Express"/>
    <s v="135 - 5980 MILLER RD"/>
    <s v="V7B1K2"/>
    <s v="RICHMOND"/>
    <n v="9053746"/>
    <s v="BC"/>
    <s v="Richmond"/>
    <s v="Pacific"/>
    <s v="Pacific"/>
    <s v="Pacific"/>
    <s v="Li, Gary"/>
    <m/>
    <m/>
    <m/>
    <n v="1"/>
    <n v="1"/>
    <s v="1 CEP - Must Inspect"/>
    <s v="General Compliance Inspection"/>
    <s v="Compliance Estimation Program (CEP)"/>
    <x v="35"/>
    <s v=""/>
    <d v="2019-10-30T12:59:29"/>
    <n v="0"/>
    <d v="2019-10-30T16:01:55"/>
    <s v=""/>
    <s v="ACTIVE"/>
    <d v="2019-10-30T16:01:55"/>
    <m/>
    <d v="2019-10-30T16:01:55"/>
    <n v="0"/>
    <s v="FULL"/>
    <x v="10"/>
    <x v="5"/>
    <x v="3"/>
    <s v="3C"/>
    <m/>
    <m/>
    <s v=""/>
    <s v=""/>
    <s v=""/>
    <s v=""/>
    <s v=""/>
    <s v="General Compliance Inspection, Compliance Estimation Program (CEP)"/>
    <m/>
    <m/>
    <s v="GC"/>
    <s v="N/A"/>
    <n v="1"/>
    <m/>
    <m/>
    <x v="10"/>
  </r>
  <r>
    <n v="2532787"/>
    <s v=""/>
    <s v=""/>
    <s v="Petro Value Products Canada"/>
    <s v="104 - 19402 54 AVE"/>
    <s v="V3S7H9"/>
    <s v="SURREY"/>
    <n v="3293337"/>
    <s v="BC"/>
    <s v="Upper Fraser Valley  (Including Hope &amp; Boston Bar)"/>
    <s v="Pacific"/>
    <s v="Pacific"/>
    <s v="Pacific"/>
    <s v="Lilburn, Heather"/>
    <m/>
    <m/>
    <n v="1"/>
    <m/>
    <n v="1"/>
    <s v="1 CEP - Must Inspect"/>
    <s v="General Compliance Inspection"/>
    <s v="Compliance Estimation Program (CEP)"/>
    <x v="31"/>
    <s v=""/>
    <d v="2019-12-18T00:00:00"/>
    <n v="0"/>
    <d v="2019-12-19T16:09:15"/>
    <s v=""/>
    <s v="ACTIVE"/>
    <d v="2019-12-19T16:09:15"/>
    <m/>
    <d v="2019-12-19T16:09:15"/>
    <n v="0"/>
    <s v="FULL"/>
    <x v="10"/>
    <x v="5"/>
    <x v="3"/>
    <s v="3C"/>
    <m/>
    <m/>
    <s v=""/>
    <s v=""/>
    <s v=""/>
    <s v=""/>
    <s v=""/>
    <s v="General Compliance Inspection, Compliance Estimation Program (CEP)"/>
    <m/>
    <m/>
    <s v="GC"/>
    <s v="N/A"/>
    <n v="1"/>
    <m/>
    <m/>
    <x v="10"/>
  </r>
  <r>
    <n v="2532984"/>
    <s v=""/>
    <s v=""/>
    <s v="PACIFIC BATTERY RECYCLE"/>
    <s v="360 - 20170 STEWART CRES"/>
    <s v="V2X0T4"/>
    <s v="MAPLE RIDGE"/>
    <n v="3293316"/>
    <s v="BC"/>
    <s v="Maple Ridge, Haney"/>
    <s v="Pacific"/>
    <s v="Pacific"/>
    <s v="Pacific"/>
    <s v="Lilburn, Heather"/>
    <n v="1"/>
    <m/>
    <m/>
    <m/>
    <n v="1"/>
    <s v="1 CEP - Must Inspect"/>
    <s v="General Compliance Inspection"/>
    <s v="Compliance Estimation Program (CEP)"/>
    <x v="31"/>
    <s v=""/>
    <d v="2019-11-25T14:38:59"/>
    <n v="0"/>
    <d v="2019-11-25T17:41:12"/>
    <s v=""/>
    <s v="ACTIVE"/>
    <d v="2019-11-25T17:41:12"/>
    <m/>
    <d v="2019-11-25T17:41:12"/>
    <n v="0"/>
    <s v="FULL"/>
    <x v="10"/>
    <x v="5"/>
    <x v="3"/>
    <s v="3C"/>
    <m/>
    <m/>
    <s v=""/>
    <s v=""/>
    <s v=""/>
    <s v=""/>
    <s v=""/>
    <s v="General Compliance Inspection, Compliance Estimation Program (CEP)"/>
    <m/>
    <m/>
    <s v="GC"/>
    <s v="N/A"/>
    <n v="1"/>
    <m/>
    <m/>
    <x v="10"/>
  </r>
  <r>
    <n v="2533122"/>
    <s v=""/>
    <s v=""/>
    <s v="HIWAY FUEL SERVICES LTD"/>
    <s v="200 - 1485 COAST MERIDIAN RD"/>
    <s v="V3C5P1"/>
    <s v="PORT COQUITLAM"/>
    <n v="8453242"/>
    <s v="BC"/>
    <s v="Coquitlam, Port Coquitlam, Port Moody, etc"/>
    <s v="Pacific"/>
    <s v="Pacific"/>
    <s v="Pacific"/>
    <s v="Hebert, David"/>
    <n v="1"/>
    <m/>
    <m/>
    <m/>
    <n v="1"/>
    <s v="1 CEP - Must Inspect"/>
    <s v="General Compliance Inspection"/>
    <s v="Compliance Estimation Program (CEP)"/>
    <x v="30"/>
    <s v=""/>
    <d v="2019-08-22T00:00:00"/>
    <n v="0"/>
    <d v="2019-09-16T15:59:43"/>
    <s v=""/>
    <s v="ACTIVE"/>
    <d v="2019-09-16T15:59:43"/>
    <m/>
    <d v="2019-09-16T15:59:43"/>
    <n v="0"/>
    <s v="FULL"/>
    <x v="10"/>
    <x v="5"/>
    <x v="1"/>
    <s v="3C"/>
    <m/>
    <m/>
    <s v=""/>
    <s v=""/>
    <s v=""/>
    <s v=""/>
    <s v=""/>
    <s v="General Compliance Inspection, Compliance Estimation Program (CEP)"/>
    <m/>
    <m/>
    <s v="GC"/>
    <s v="N/A"/>
    <n v="1"/>
    <m/>
    <m/>
    <x v="10"/>
  </r>
  <r>
    <n v="2533240"/>
    <s v=""/>
    <s v=""/>
    <s v="DULUX"/>
    <s v="1 - 7560 VANTAGE WAY"/>
    <s v="V4G1H1"/>
    <s v="DELTA"/>
    <n v="9053188"/>
    <s v="BC"/>
    <s v="Delta"/>
    <s v="Pacific"/>
    <s v="Pacific"/>
    <s v="Pacific"/>
    <s v="Wood, David"/>
    <m/>
    <m/>
    <m/>
    <n v="1"/>
    <n v="1"/>
    <s v="1 CEP - Must Inspect"/>
    <s v="General Compliance Inspection"/>
    <s v="Compliance Estimation Program (CEP)"/>
    <x v="35"/>
    <s v=""/>
    <d v="2019-04-02T12:49:54"/>
    <n v="0"/>
    <d v="2019-04-02T15:50:10"/>
    <s v=""/>
    <s v="ACTIVE"/>
    <d v="2019-04-02T15:50:10"/>
    <m/>
    <d v="2019-04-02T15:50:10"/>
    <n v="0"/>
    <s v="FULL"/>
    <x v="10"/>
    <x v="5"/>
    <x v="0"/>
    <s v="3C"/>
    <m/>
    <m/>
    <s v=""/>
    <s v=""/>
    <s v=""/>
    <s v=""/>
    <s v=""/>
    <s v="General Compliance Inspection, Compliance Estimation Program (CEP)"/>
    <m/>
    <m/>
    <s v="GC"/>
    <s v="N/A"/>
    <n v="1"/>
    <m/>
    <m/>
    <x v="10"/>
  </r>
  <r>
    <n v="2533368"/>
    <s v=""/>
    <s v=""/>
    <s v="BAKERVIEW TRUCKING LTD"/>
    <s v="19160 119 AVE"/>
    <s v="V3Y2L7"/>
    <s v="PITT MEADOWS"/>
    <n v="3293190"/>
    <s v="BC"/>
    <s v="Coquitlam, Port Coquitlam, Port Moody, etc"/>
    <s v="Pacific"/>
    <s v="Pacific"/>
    <s v="Pacific"/>
    <s v="Lilburn, Heather"/>
    <m/>
    <m/>
    <m/>
    <n v="1"/>
    <n v="1"/>
    <s v="1 CEP - Must Inspect"/>
    <s v="Site Visit"/>
    <s v=""/>
    <x v="31"/>
    <s v=""/>
    <d v="2019-05-07T00:00:00"/>
    <n v="0"/>
    <d v="2019-05-07T15:05:17"/>
    <s v=""/>
    <s v="CLOSE"/>
    <d v="2019-05-07T15:05:17"/>
    <m/>
    <d v="2019-05-07T15:07:45"/>
    <m/>
    <s v="N/A"/>
    <x v="10"/>
    <x v="5"/>
    <x v="0"/>
    <s v="3C"/>
    <m/>
    <m/>
    <s v=""/>
    <s v=""/>
    <s v=""/>
    <s v=""/>
    <s v=""/>
    <s v="Site Visit"/>
    <m/>
    <m/>
    <s v="GC"/>
    <s v="N/A"/>
    <n v="1"/>
    <m/>
    <m/>
    <x v="10"/>
  </r>
  <r>
    <n v="2533424"/>
    <s v=""/>
    <s v=""/>
    <s v="DYNAMIC AVALANCHE CONSULTING LTD"/>
    <s v="PO - 2845"/>
    <s v="V0E2S0"/>
    <s v="REVELSTOKE"/>
    <n v="7953114"/>
    <s v="BC"/>
    <s v="East Kootneys"/>
    <s v="Pacific"/>
    <s v="Pacific"/>
    <s v="Pacific"/>
    <s v="Imler, Ida"/>
    <m/>
    <n v="1"/>
    <m/>
    <m/>
    <n v="1"/>
    <s v="1 CEP - Must Inspect"/>
    <s v="General Compliance Inspection"/>
    <s v="Compliance Estimation Program (CEP)"/>
    <x v="32"/>
    <s v=""/>
    <d v="2019-08-12T15:38:32"/>
    <n v="0"/>
    <d v="2019-08-12T18:39:20"/>
    <s v=""/>
    <s v="ACTIVE"/>
    <d v="2019-08-12T18:39:20"/>
    <m/>
    <d v="2019-08-12T18:39:20"/>
    <n v="0"/>
    <s v="FULL"/>
    <x v="10"/>
    <x v="5"/>
    <x v="1"/>
    <s v="3C"/>
    <m/>
    <m/>
    <s v=""/>
    <s v=""/>
    <s v=""/>
    <s v=""/>
    <s v=""/>
    <s v="General Compliance Inspection, Compliance Estimation Program (CEP)"/>
    <m/>
    <m/>
    <s v="GC"/>
    <s v="N/A"/>
    <n v="1"/>
    <m/>
    <m/>
    <x v="10"/>
  </r>
  <r>
    <n v="2534106"/>
    <s v=""/>
    <s v=""/>
    <s v="ELITE CRETE SYSTEM OF BC"/>
    <s v="507 - 30950 WHEEL AVE"/>
    <s v="V2T6G7"/>
    <s v="ABBOTSFORD"/>
    <n v="3293193"/>
    <s v="BC"/>
    <s v="Upper Fraser Valley  (Including Hope &amp; Boston Bar)"/>
    <s v="Pacific"/>
    <s v="Pacific"/>
    <s v="Pacific"/>
    <s v="Lilburn, Heather"/>
    <n v="1"/>
    <m/>
    <m/>
    <m/>
    <n v="1"/>
    <s v="1 CEP - Must Inspect"/>
    <s v="General Compliance Inspection"/>
    <s v="Compliance Estimation Program (CEP)"/>
    <x v="31"/>
    <s v=""/>
    <d v="2019-05-13T13:07:31"/>
    <n v="0"/>
    <d v="2019-05-13T16:08:01"/>
    <s v=""/>
    <s v="ACTIVE"/>
    <d v="2019-05-13T16:08:01"/>
    <m/>
    <d v="2019-05-13T16:08:01"/>
    <n v="0"/>
    <s v="FULL"/>
    <x v="10"/>
    <x v="5"/>
    <x v="0"/>
    <s v="3C"/>
    <m/>
    <m/>
    <s v=""/>
    <s v=""/>
    <s v=""/>
    <s v=""/>
    <s v=""/>
    <s v="General Compliance Inspection, Compliance Estimation Program (CEP)"/>
    <m/>
    <m/>
    <s v="GC"/>
    <s v="N/A"/>
    <n v="1"/>
    <m/>
    <m/>
    <x v="10"/>
  </r>
  <r>
    <n v="2534878"/>
    <s v=""/>
    <s v=""/>
    <s v="VILLAGE OF TELKWA"/>
    <s v="1415 Hankin Avenue"/>
    <s v="V0J2X0"/>
    <s v="TELKWA"/>
    <n v="9053366"/>
    <s v="BC"/>
    <s v="Yellowhead West"/>
    <s v="Pacific"/>
    <s v="Pacific"/>
    <s v="Pacific"/>
    <s v="Wood, David"/>
    <m/>
    <n v="1"/>
    <m/>
    <m/>
    <n v="1"/>
    <s v="1 CEP - Must Inspect"/>
    <s v="General Compliance Inspection"/>
    <s v="Compliance Estimation Program (CEP)"/>
    <x v="35"/>
    <s v=""/>
    <d v="2019-06-18T16:21:39"/>
    <n v="1"/>
    <d v="2019-06-18T19:21:56"/>
    <s v=""/>
    <s v="ACTIVE"/>
    <d v="2019-06-18T19:21:56"/>
    <m/>
    <d v="2019-06-18T19:21:56"/>
    <n v="0"/>
    <s v="FULL"/>
    <x v="10"/>
    <x v="5"/>
    <x v="0"/>
    <s v="3C"/>
    <m/>
    <m/>
    <s v=""/>
    <s v=""/>
    <s v=""/>
    <s v=""/>
    <s v=""/>
    <s v="General Compliance Inspection, Compliance Estimation Program (CEP)"/>
    <m/>
    <m/>
    <s v="GC"/>
    <s v="N/A"/>
    <n v="1"/>
    <m/>
    <m/>
    <x v="10"/>
  </r>
  <r>
    <n v="2572822"/>
    <s v=""/>
    <s v=""/>
    <s v="Tasco Supplies Ltd."/>
    <s v="P.O. Box - 729"/>
    <s v="V0K2E0"/>
    <s v="100 MILE HOUSE"/>
    <n v="9053631"/>
    <s v="BC"/>
    <s v="Cariboo areas  (Including  Boston Bar)"/>
    <s v="Pacific"/>
    <s v="Pacific"/>
    <s v="Pacific"/>
    <s v="Wood, David"/>
    <m/>
    <m/>
    <n v="1"/>
    <m/>
    <n v="1"/>
    <s v="1 CEP - Must Inspect"/>
    <s v="General Compliance Inspection"/>
    <s v="Compliance Estimation Program (CEP)"/>
    <x v="35"/>
    <s v=""/>
    <d v="2019-09-11T16:42:05"/>
    <n v="1"/>
    <d v="2019-09-11T19:45:20"/>
    <s v=""/>
    <s v="ACTIVE"/>
    <d v="2019-09-11T19:45:20"/>
    <m/>
    <d v="2019-09-11T19:45:20"/>
    <n v="0"/>
    <s v="FULL"/>
    <x v="10"/>
    <x v="5"/>
    <x v="1"/>
    <s v="3C"/>
    <m/>
    <m/>
    <s v=""/>
    <s v=""/>
    <s v=""/>
    <s v=""/>
    <s v=""/>
    <s v="General Compliance Inspection, Compliance Estimation Program (CEP)"/>
    <m/>
    <m/>
    <s v="GC"/>
    <s v="N/A"/>
    <n v="1"/>
    <m/>
    <m/>
    <x v="10"/>
  </r>
  <r>
    <n v="2573138"/>
    <s v=""/>
    <s v=""/>
    <s v="Yellowhead Helicopters Ltd."/>
    <s v="PO - 190"/>
    <s v="V0E2Z0"/>
    <s v="VALEMOUNT"/>
    <n v="7953039"/>
    <s v="BC"/>
    <s v="Yellowhead East"/>
    <s v="Pacific"/>
    <s v="Pacific"/>
    <s v="Pacific"/>
    <s v="Imler, Ida"/>
    <n v="1"/>
    <m/>
    <m/>
    <m/>
    <n v="1"/>
    <s v="1 CEP - Must Inspect"/>
    <s v="General Compliance Inspection"/>
    <s v="Compliance Estimation Program (CEP)"/>
    <x v="32"/>
    <s v="Summers, John"/>
    <d v="2019-04-30T00:00:00"/>
    <n v="0"/>
    <d v="2019-05-06T11:43:09"/>
    <s v=""/>
    <s v="ACTIVE"/>
    <d v="2019-05-06T11:43:09"/>
    <m/>
    <d v="2019-05-06T11:43:09"/>
    <n v="0"/>
    <s v="FULL"/>
    <x v="10"/>
    <x v="5"/>
    <x v="0"/>
    <s v="3C"/>
    <m/>
    <m/>
    <s v=""/>
    <s v=""/>
    <s v=""/>
    <s v=""/>
    <s v=""/>
    <s v="General Compliance Inspection, Compliance Estimation Program (CEP)"/>
    <m/>
    <m/>
    <s v="GC"/>
    <s v="N/A"/>
    <n v="1"/>
    <m/>
    <m/>
    <x v="10"/>
  </r>
  <r>
    <n v="2592708"/>
    <s v=""/>
    <s v=""/>
    <s v="Sécuri-transport"/>
    <s v="46 DU BOIS-FRANC MONTEE"/>
    <s v="G3B1Y5"/>
    <s v="LAC-BEAUPORT"/>
    <n v="7333647"/>
    <s v="QC"/>
    <s v=""/>
    <s v="Quebec"/>
    <s v="Quebec"/>
    <s v="Quebec"/>
    <s v="Sylvestre, Daniel"/>
    <n v="0"/>
    <n v="0"/>
    <n v="1"/>
    <n v="0"/>
    <n v="1"/>
    <s v="1 CEP - Must Inspect"/>
    <s v="Site Visit"/>
    <s v=""/>
    <x v="63"/>
    <s v=""/>
    <d v="2019-10-02T00:00:00"/>
    <n v="0"/>
    <d v="2019-10-02T13:26:12"/>
    <s v=""/>
    <s v="CLOSE"/>
    <d v="2019-10-02T13:26:12"/>
    <m/>
    <d v="2019-10-02T13:26:23"/>
    <m/>
    <s v="N/A"/>
    <x v="10"/>
    <x v="1"/>
    <x v="3"/>
    <s v="3C"/>
    <m/>
    <m/>
    <s v=""/>
    <s v=""/>
    <s v=""/>
    <s v=""/>
    <s v=""/>
    <s v="Site Visit"/>
    <m/>
    <m/>
    <s v="GC"/>
    <s v="N/A"/>
    <n v="1"/>
    <m/>
    <m/>
    <x v="10"/>
  </r>
  <r>
    <n v="2672721"/>
    <s v=""/>
    <s v=""/>
    <s v="Acklangs Granger"/>
    <s v="2102 8 ST"/>
    <s v="T9E7Y9"/>
    <s v="NISKU"/>
    <n v="2773445"/>
    <s v="AB"/>
    <s v="Alberta"/>
    <s v="PNR"/>
    <s v="PNR"/>
    <s v="PNR-Saskatoon"/>
    <s v="Queenan, Ken"/>
    <m/>
    <n v="1"/>
    <m/>
    <m/>
    <n v="1"/>
    <s v="1 CEP - Must Inspect"/>
    <s v="Site Visit"/>
    <s v=""/>
    <x v="28"/>
    <s v=""/>
    <d v="2019-07-08T00:00:00"/>
    <n v="0"/>
    <d v="2019-07-09T12:49:51"/>
    <s v=""/>
    <s v="ACTIVE"/>
    <d v="2019-07-09T12:49:51"/>
    <m/>
    <d v="2019-07-09T12:49:51"/>
    <m/>
    <s v="N/A"/>
    <x v="10"/>
    <x v="3"/>
    <x v="1"/>
    <s v="3C"/>
    <m/>
    <m/>
    <s v=""/>
    <s v=""/>
    <s v=""/>
    <s v=""/>
    <s v=""/>
    <s v="Site Visit"/>
    <m/>
    <m/>
    <s v="GC"/>
    <s v="N/A"/>
    <n v="1"/>
    <n v="1"/>
    <m/>
    <x v="10"/>
  </r>
  <r>
    <n v="2672807"/>
    <s v=""/>
    <s v=""/>
    <s v="APPS CARGO TERMINAL"/>
    <s v="1545 HARDY ST"/>
    <s v="V1Y7W9"/>
    <s v="KELOWNA"/>
    <n v="7953205"/>
    <s v="BC"/>
    <s v="Kelowna, South"/>
    <s v="Pacific"/>
    <s v="Pacific"/>
    <s v="Pacific"/>
    <s v="Imler, Ida"/>
    <m/>
    <m/>
    <m/>
    <n v="1"/>
    <n v="1"/>
    <s v="1 CEP - Must Inspect"/>
    <s v="General Compliance Inspection"/>
    <s v="Compliance Estimation Program (CEP)"/>
    <x v="32"/>
    <s v=""/>
    <d v="2019-12-10T13:04:45"/>
    <n v="0"/>
    <d v="2019-12-10T16:08:45"/>
    <s v=""/>
    <s v="ACTIVE"/>
    <d v="2019-12-10T16:08:45"/>
    <m/>
    <d v="2019-12-10T16:08:45"/>
    <n v="0"/>
    <s v="FULL"/>
    <x v="10"/>
    <x v="5"/>
    <x v="3"/>
    <s v="3C"/>
    <m/>
    <m/>
    <s v=""/>
    <s v=""/>
    <s v=""/>
    <s v=""/>
    <s v=""/>
    <s v="General Compliance Inspection, Compliance Estimation Program (CEP)"/>
    <m/>
    <m/>
    <s v="GC"/>
    <s v="N/A"/>
    <n v="1"/>
    <m/>
    <m/>
    <x v="10"/>
  </r>
  <r>
    <n v="2673033"/>
    <s v=""/>
    <s v=""/>
    <s v="TOURMALINE OIL CORP."/>
    <s v="103 - 6911 100 AVE"/>
    <s v="V1J5T8"/>
    <s v="FORT ST. JOHN"/>
    <n v="9053433"/>
    <s v="BC"/>
    <s v="Peace River"/>
    <s v="Pacific"/>
    <s v="Pacific"/>
    <s v="Pacific"/>
    <s v="Cresswell, James"/>
    <m/>
    <m/>
    <m/>
    <n v="1"/>
    <n v="1"/>
    <s v="1 CEP - Must Inspect"/>
    <s v="General Compliance Inspection"/>
    <s v="Compliance Estimation Program (CEP)"/>
    <x v="35"/>
    <s v=""/>
    <d v="2019-07-16T00:00:00"/>
    <n v="0"/>
    <d v="2019-07-17T23:07:01"/>
    <s v=""/>
    <s v="ACTIVE"/>
    <d v="2019-07-17T23:07:01"/>
    <m/>
    <d v="2019-07-22T13:44:27"/>
    <n v="0"/>
    <s v="FULL"/>
    <x v="10"/>
    <x v="5"/>
    <x v="1"/>
    <s v="3C"/>
    <m/>
    <m/>
    <s v=""/>
    <s v=""/>
    <s v=""/>
    <s v=""/>
    <s v=""/>
    <s v="General Compliance Inspection, Compliance Estimation Program (CEP)"/>
    <m/>
    <m/>
    <s v="GC"/>
    <s v="N/A"/>
    <n v="1"/>
    <m/>
    <m/>
    <x v="10"/>
  </r>
  <r>
    <n v="2673128"/>
    <s v=""/>
    <s v=""/>
    <s v="NEXKEMIA PÉTROCHIMIE INC."/>
    <s v="CP 240 - 24 BELLEVUE RUE"/>
    <s v="J0E1X0"/>
    <s v="MANSONVILLE"/>
    <n v="2093929"/>
    <s v="QC"/>
    <s v="Estrie"/>
    <s v="Quebec"/>
    <s v="Quebec"/>
    <s v="Quebec"/>
    <s v="Vo, Anh-Taï"/>
    <n v="0"/>
    <n v="1"/>
    <n v="0"/>
    <n v="0"/>
    <n v="1"/>
    <s v="1 CEP - Must Inspect"/>
    <s v="General Compliance Inspection"/>
    <s v="Compliance Estimation Program (CEP)"/>
    <x v="6"/>
    <s v=""/>
    <d v="2019-09-17T12:00:00"/>
    <n v="0"/>
    <d v="2019-09-18T20:33:58"/>
    <s v=""/>
    <s v="ACTIVE"/>
    <d v="2019-09-18T20:33:58"/>
    <m/>
    <d v="2019-09-18T20:33:58"/>
    <n v="0"/>
    <s v="FULL"/>
    <x v="10"/>
    <x v="1"/>
    <x v="1"/>
    <s v="3C"/>
    <m/>
    <m/>
    <s v=""/>
    <s v=""/>
    <s v=""/>
    <s v=""/>
    <s v=""/>
    <s v="General Compliance Inspection, Compliance Estimation Program (CEP)"/>
    <m/>
    <m/>
    <s v="GC"/>
    <s v="N/A"/>
    <n v="1"/>
    <m/>
    <m/>
    <x v="10"/>
  </r>
  <r>
    <n v="2712692"/>
    <s v=""/>
    <s v=""/>
    <s v="Purolator Courier Ltd. StarLynx Communications"/>
    <s v="P.O. Box - 1080"/>
    <s v="V0J2N0"/>
    <s v="SMITHERS"/>
    <n v="9053378"/>
    <s v="BC"/>
    <s v="Yellowhead West"/>
    <s v="Pacific"/>
    <s v="Pacific"/>
    <s v="Pacific"/>
    <s v="Wood, David"/>
    <m/>
    <n v="1"/>
    <m/>
    <m/>
    <n v="1"/>
    <s v="1 CEP - Must Inspect"/>
    <s v="General Compliance Inspection"/>
    <s v="Compliance Estimation Program (CEP)"/>
    <x v="35"/>
    <s v=""/>
    <d v="2019-06-19T16:34:40"/>
    <n v="0"/>
    <d v="2019-06-19T19:35:20"/>
    <s v=""/>
    <s v="ACTIVE"/>
    <d v="2019-06-19T19:35:20"/>
    <m/>
    <d v="2019-06-19T19:35:20"/>
    <n v="0"/>
    <s v="FULL"/>
    <x v="10"/>
    <x v="5"/>
    <x v="0"/>
    <s v="3C"/>
    <m/>
    <m/>
    <s v=""/>
    <s v=""/>
    <s v=""/>
    <s v=""/>
    <s v=""/>
    <s v="General Compliance Inspection, Compliance Estimation Program (CEP)"/>
    <m/>
    <m/>
    <s v="GC"/>
    <s v="N/A"/>
    <n v="1"/>
    <m/>
    <m/>
    <x v="10"/>
  </r>
  <r>
    <n v="2712696"/>
    <s v=""/>
    <s v=""/>
    <s v="DBA PERFORMANCE"/>
    <s v="2484 ALEXANDRIA WAY"/>
    <s v="V4T1T7"/>
    <s v="WEST KELOWNA"/>
    <n v="5063193"/>
    <s v="BC"/>
    <s v=""/>
    <s v="Pacific"/>
    <s v="Pacific"/>
    <s v="Pacific"/>
    <s v="Weicker, Derek"/>
    <m/>
    <m/>
    <m/>
    <n v="1"/>
    <n v="1"/>
    <s v="1 CEP - Must Inspect"/>
    <s v="Site Visit"/>
    <s v=""/>
    <x v="58"/>
    <s v=""/>
    <d v="2019-12-09T00:00:00"/>
    <n v="0"/>
    <d v="2019-12-09T14:15:59"/>
    <s v=""/>
    <s v="CLOSE"/>
    <d v="2019-12-09T14:15:59"/>
    <m/>
    <d v="2019-12-09T14:16:08"/>
    <m/>
    <s v="N/A"/>
    <x v="10"/>
    <x v="5"/>
    <x v="3"/>
    <s v="3C"/>
    <m/>
    <m/>
    <s v=""/>
    <s v=""/>
    <s v=""/>
    <s v=""/>
    <s v=""/>
    <s v="Site Visit"/>
    <m/>
    <m/>
    <s v="GC"/>
    <s v="N/A"/>
    <n v="1"/>
    <m/>
    <m/>
    <x v="10"/>
  </r>
  <r>
    <n v="2752624"/>
    <s v=""/>
    <s v=""/>
    <s v="Manitoulin Northwest Transport"/>
    <s v="P.O. Box - 1590"/>
    <s v="X1A2P2"/>
    <s v="YELLOWKNIFE"/>
    <n v="6733531"/>
    <s v="NT"/>
    <s v="Saskatoon 3"/>
    <s v="PNR"/>
    <s v="PNR"/>
    <s v="PNR-Winnipeg"/>
    <s v="Gervais, Ryan"/>
    <n v="1"/>
    <m/>
    <m/>
    <m/>
    <n v="1"/>
    <s v="1 CEP - Must Inspect"/>
    <s v="General Compliance Inspection"/>
    <s v="Compliance Estimation Program (CEP)"/>
    <x v="68"/>
    <s v=""/>
    <d v="2019-05-09T00:00:00"/>
    <n v="0"/>
    <d v="2019-06-03T10:41:11"/>
    <s v=""/>
    <s v="ACTIVE"/>
    <d v="2019-06-03T10:41:11"/>
    <m/>
    <d v="2019-06-03T10:41:11"/>
    <n v="0"/>
    <s v="FULL"/>
    <x v="10"/>
    <x v="3"/>
    <x v="0"/>
    <s v="3C"/>
    <m/>
    <m/>
    <s v=""/>
    <s v=""/>
    <s v=""/>
    <s v=""/>
    <s v=""/>
    <s v="General Compliance Inspection, Compliance Estimation Program (CEP)"/>
    <m/>
    <m/>
    <s v="GC"/>
    <s v="N/A"/>
    <n v="1"/>
    <m/>
    <m/>
    <x v="10"/>
  </r>
  <r>
    <n v="2752836"/>
    <s v=""/>
    <s v=""/>
    <s v="Lorne's Service And Bulk Ltd."/>
    <s v="PO - 42"/>
    <s v="S0M1A0"/>
    <s v="GOODSOIL"/>
    <n v="8203046"/>
    <s v="SK"/>
    <s v="Saskatoon 1"/>
    <s v="PNR"/>
    <s v="PNR"/>
    <s v="PNR-Saskatoon"/>
    <s v="Bonneau, Marc"/>
    <n v="1"/>
    <m/>
    <m/>
    <m/>
    <n v="1"/>
    <s v="1 CEP - Must Inspect"/>
    <s v="Site Visit"/>
    <s v=""/>
    <x v="15"/>
    <s v=""/>
    <d v="2019-05-29T00:00:00"/>
    <n v="0"/>
    <d v="2019-06-04T16:19:19"/>
    <s v=""/>
    <s v="CLOSE"/>
    <d v="2019-06-04T16:19:19"/>
    <m/>
    <d v="2019-06-04T16:19:26"/>
    <m/>
    <s v="N/A"/>
    <x v="10"/>
    <x v="3"/>
    <x v="0"/>
    <s v="3C"/>
    <m/>
    <m/>
    <s v=""/>
    <s v=""/>
    <s v=""/>
    <s v=""/>
    <s v=""/>
    <s v="Site Visit"/>
    <m/>
    <m/>
    <s v="GC"/>
    <s v="N/A"/>
    <n v="1"/>
    <m/>
    <m/>
    <x v="10"/>
  </r>
  <r>
    <n v="2753161"/>
    <s v=""/>
    <s v=""/>
    <s v="Bulldog Swabbing"/>
    <s v="PO - 14"/>
    <s v="S0L0N0"/>
    <s v="D'ARCY STATION"/>
    <n v="975010"/>
    <s v="SK"/>
    <s v="Area 1"/>
    <s v="PNR"/>
    <s v="PNR"/>
    <s v="PNR-Saskatoon"/>
    <s v="Levinton, Rod"/>
    <n v="1"/>
    <m/>
    <m/>
    <m/>
    <n v="1"/>
    <s v="1 CEP - Must Inspect"/>
    <s v="General Compliance Inspection"/>
    <s v="Compliance Estimation Program (CEP)"/>
    <x v="11"/>
    <s v=""/>
    <d v="2019-05-01T00:00:00"/>
    <n v="0"/>
    <d v="2019-05-06T17:55:08"/>
    <s v=""/>
    <s v="ACTIVE"/>
    <d v="2019-05-06T17:55:08"/>
    <m/>
    <d v="2019-05-06T17:55:08"/>
    <n v="0"/>
    <s v="FULL"/>
    <x v="10"/>
    <x v="3"/>
    <x v="0"/>
    <s v="3C"/>
    <m/>
    <m/>
    <s v=""/>
    <s v=""/>
    <s v=""/>
    <s v=""/>
    <s v=""/>
    <s v="General Compliance Inspection, Compliance Estimation Program (CEP)"/>
    <m/>
    <m/>
    <s v="GC"/>
    <s v="N/A"/>
    <n v="1"/>
    <m/>
    <m/>
    <x v="10"/>
  </r>
  <r>
    <n v="2813440"/>
    <s v="26-9-1540"/>
    <s v=""/>
    <s v="Fournitures Industrielles JSR"/>
    <s v="2740 PRINCIPALE RUE"/>
    <s v="E1X1A1"/>
    <s v="TRACADIE-SHEILA"/>
    <n v="6533228"/>
    <s v="NB"/>
    <s v="North Shore, N.B."/>
    <s v="Atlantic"/>
    <s v="Atlantic"/>
    <s v="Atlantic"/>
    <s v="Denis"/>
    <m/>
    <n v="1"/>
    <m/>
    <m/>
    <n v="1"/>
    <s v="1 CEP - Must Inspect"/>
    <s v="General Compliance Inspection"/>
    <s v="Compliance Estimation Program (CEP)"/>
    <x v="1"/>
    <s v=""/>
    <d v="2019-07-18T00:00:00"/>
    <n v="0"/>
    <d v="2019-07-29T14:45:45"/>
    <s v=""/>
    <s v="ACTIVE"/>
    <d v="2019-07-29T14:45:45"/>
    <m/>
    <d v="2019-07-29T14:45:45"/>
    <n v="0"/>
    <s v="FULL"/>
    <x v="10"/>
    <x v="0"/>
    <x v="1"/>
    <s v="3C"/>
    <m/>
    <m/>
    <s v=""/>
    <s v=""/>
    <s v=""/>
    <s v=""/>
    <s v=""/>
    <s v="General Compliance Inspection, Compliance Estimation Program (CEP)"/>
    <m/>
    <m/>
    <s v="GC"/>
    <s v="N/A"/>
    <n v="1"/>
    <m/>
    <m/>
    <x v="10"/>
  </r>
  <r>
    <n v="2832574"/>
    <s v=""/>
    <s v=""/>
    <s v="Auto Parts Plus"/>
    <s v="PO - 158"/>
    <s v="V0E2G0"/>
    <s v="LUMBY"/>
    <n v="7953161"/>
    <s v="BC"/>
    <s v="Vernon, North"/>
    <s v="Pacific"/>
    <s v="Pacific"/>
    <s v="Pacific"/>
    <s v="Imler, Ida"/>
    <m/>
    <m/>
    <m/>
    <n v="1"/>
    <n v="1"/>
    <s v="1 CEP - Must Inspect"/>
    <s v="General Compliance Inspection"/>
    <s v="Compliance Estimation Program (CEP)"/>
    <x v="32"/>
    <s v=""/>
    <d v="2019-10-02T00:00:00"/>
    <n v="0"/>
    <d v="2019-10-03T12:06:49"/>
    <s v=""/>
    <s v="ACTIVE"/>
    <d v="2019-10-03T12:06:49"/>
    <m/>
    <d v="2019-10-03T12:06:49"/>
    <n v="0"/>
    <s v="FULL"/>
    <x v="10"/>
    <x v="5"/>
    <x v="3"/>
    <s v="3C"/>
    <m/>
    <m/>
    <s v=""/>
    <s v=""/>
    <s v=""/>
    <s v=""/>
    <s v=""/>
    <s v="General Compliance Inspection, Compliance Estimation Program (CEP)"/>
    <m/>
    <m/>
    <s v="GC"/>
    <s v="N/A"/>
    <n v="1"/>
    <m/>
    <m/>
    <x v="10"/>
  </r>
  <r>
    <n v="2832663"/>
    <s v=""/>
    <s v=""/>
    <s v="First Air Cargo"/>
    <s v=". Edmonton International Airport PO Box  9863"/>
    <s v="T5J 2T2"/>
    <s v="EDMONTON"/>
    <n v="4653323"/>
    <s v="AB"/>
    <s v="Regina 1"/>
    <s v="PNR"/>
    <s v="PNR"/>
    <s v="PNR-Saskatoon"/>
    <s v="Rose, Milan"/>
    <m/>
    <n v="1"/>
    <m/>
    <m/>
    <n v="1"/>
    <s v="1 CEP - Must Inspect"/>
    <s v="General Compliance Inspection"/>
    <s v="Compliance Estimation Program (CEP)"/>
    <x v="13"/>
    <s v=""/>
    <d v="2019-12-23T09:31:41"/>
    <n v="0"/>
    <d v="2019-12-23T11:33:52"/>
    <s v=""/>
    <s v="ACTIVE"/>
    <d v="2019-12-23T11:33:52"/>
    <m/>
    <d v="2020-01-07T11:08:38"/>
    <n v="0"/>
    <s v="FULL"/>
    <x v="10"/>
    <x v="3"/>
    <x v="3"/>
    <s v="3C"/>
    <m/>
    <m/>
    <s v=""/>
    <s v=""/>
    <s v=""/>
    <s v=""/>
    <s v=""/>
    <s v="General Compliance Inspection, Compliance Estimation Program (CEP)"/>
    <m/>
    <m/>
    <s v="GC"/>
    <s v="N/A"/>
    <n v="1"/>
    <m/>
    <m/>
    <x v="10"/>
  </r>
  <r>
    <n v="2852578"/>
    <s v=""/>
    <s v=""/>
    <s v="Pioneer Petrotech"/>
    <s v="1 - 1431 40 AVE NE"/>
    <s v="T2E8N6"/>
    <s v="CALGARY"/>
    <n v="6733872"/>
    <s v="AB"/>
    <s v="Alberta"/>
    <s v="PNR"/>
    <s v="PNR"/>
    <s v="PNR-Saskatoon"/>
    <s v="Gervais, Ryan"/>
    <m/>
    <m/>
    <n v="1"/>
    <m/>
    <n v="1"/>
    <s v="1 CEP - Must Inspect"/>
    <s v="General Compliance Inspection"/>
    <s v="Compliance Estimation Program (CEP)"/>
    <x v="68"/>
    <s v=""/>
    <d v="2019-10-29T00:00:00"/>
    <n v="0"/>
    <d v="2019-10-30T16:11:56"/>
    <s v=""/>
    <s v="ACTIVE"/>
    <d v="2019-10-30T16:11:56"/>
    <m/>
    <d v="2019-10-30T16:11:56"/>
    <n v="0"/>
    <s v="FULL"/>
    <x v="10"/>
    <x v="3"/>
    <x v="3"/>
    <s v="3C"/>
    <m/>
    <m/>
    <s v=""/>
    <s v=""/>
    <s v=""/>
    <s v=""/>
    <s v=""/>
    <s v="General Compliance Inspection, Compliance Estimation Program (CEP)"/>
    <m/>
    <m/>
    <s v="GC"/>
    <s v="N/A"/>
    <n v="1"/>
    <m/>
    <m/>
    <x v="10"/>
  </r>
  <r>
    <n v="2852952"/>
    <s v=""/>
    <s v=""/>
    <s v="Saskatchewan Public Safety Agency"/>
    <s v="PO - 3003"/>
    <s v="S6V6G1"/>
    <s v="PRINCE ALBERT"/>
    <n v="5573274"/>
    <s v="SK"/>
    <s v="Saskatoon 3"/>
    <s v="PNR"/>
    <s v="PNR"/>
    <s v="PNR-Saskatoon"/>
    <s v="Williams, Cory"/>
    <n v="1"/>
    <m/>
    <m/>
    <m/>
    <n v="1"/>
    <s v="1 CEP - Must Inspect"/>
    <s v="General Compliance Inspection"/>
    <s v="Compliance Estimation Program (CEP)"/>
    <x v="37"/>
    <s v=""/>
    <d v="2020-02-26T00:00:00"/>
    <n v="0"/>
    <d v="2020-03-05T17:21:17"/>
    <s v=""/>
    <s v="ACTIVE"/>
    <d v="2020-03-05T17:21:17"/>
    <m/>
    <d v="2020-03-05T17:21:17"/>
    <n v="0"/>
    <s v="FULL"/>
    <x v="10"/>
    <x v="3"/>
    <x v="2"/>
    <s v="3C"/>
    <m/>
    <m/>
    <s v=""/>
    <s v=""/>
    <s v=""/>
    <s v=""/>
    <s v=""/>
    <s v="General Compliance Inspection, Compliance Estimation Program (CEP)"/>
    <m/>
    <m/>
    <s v="GC"/>
    <s v="N/A"/>
    <n v="1"/>
    <m/>
    <m/>
    <x v="10"/>
  </r>
  <r>
    <n v="2853190"/>
    <s v=""/>
    <s v=""/>
    <s v="Open Water Charters"/>
    <s v="5 LESSARD DR"/>
    <s v="X1A2G6"/>
    <s v="YELLOWKNIFE"/>
    <n v="6733529"/>
    <s v="NT"/>
    <s v=""/>
    <s v="PNR"/>
    <s v="PNR"/>
    <s v="PNR-Saskatoon"/>
    <s v="Gervais, Ryan"/>
    <n v="1"/>
    <m/>
    <m/>
    <m/>
    <n v="1"/>
    <s v="1 CEP - Must Inspect"/>
    <s v="Site Visit"/>
    <s v=""/>
    <x v="68"/>
    <s v=""/>
    <d v="2019-05-07T00:00:00"/>
    <n v="0"/>
    <d v="2019-05-31T17:27:05"/>
    <s v=""/>
    <s v="CLOSE"/>
    <d v="2019-05-31T17:27:05"/>
    <m/>
    <d v="2019-05-31T17:27:24"/>
    <m/>
    <s v="N/A"/>
    <x v="10"/>
    <x v="3"/>
    <x v="0"/>
    <s v="3C"/>
    <m/>
    <m/>
    <s v=""/>
    <s v=""/>
    <s v=""/>
    <s v=""/>
    <s v=""/>
    <s v="Site Visit"/>
    <m/>
    <m/>
    <s v="GC"/>
    <s v="N/A"/>
    <n v="1"/>
    <m/>
    <m/>
    <x v="10"/>
  </r>
  <r>
    <n v="2853192"/>
    <s v=""/>
    <s v=""/>
    <s v="Polynt Composites Canada, Inc."/>
    <s v="90 HOKA ST"/>
    <s v="R2C3N2"/>
    <s v="WINNIPEG"/>
    <n v="4924982"/>
    <s v="MB"/>
    <s v=""/>
    <s v="PNR"/>
    <s v="PNR"/>
    <s v="PNR-Winnipeg"/>
    <s v="Sliva, Greg"/>
    <m/>
    <m/>
    <n v="1"/>
    <m/>
    <n v="1"/>
    <s v="1 CEP - Must Inspect"/>
    <s v="Site Visit"/>
    <s v=""/>
    <x v="55"/>
    <s v=""/>
    <d v="2020-02-13T00:00:00"/>
    <n v="0"/>
    <d v="2020-02-13T12:25:21"/>
    <s v=""/>
    <s v="CLOSE"/>
    <d v="2020-02-13T12:25:21"/>
    <m/>
    <d v="2020-02-13T12:25:28"/>
    <m/>
    <s v="N/A"/>
    <x v="10"/>
    <x v="3"/>
    <x v="2"/>
    <s v="3C"/>
    <m/>
    <m/>
    <s v=""/>
    <s v=""/>
    <s v=""/>
    <s v=""/>
    <s v=""/>
    <s v="Site Visit"/>
    <m/>
    <m/>
    <s v="GC"/>
    <s v="N/A"/>
    <n v="1"/>
    <m/>
    <m/>
    <x v="10"/>
  </r>
  <r>
    <n v="2853209"/>
    <s v=""/>
    <s v=""/>
    <s v="Cargojet"/>
    <s v="2021 SARGENT AVE"/>
    <s v="R3H0Z8"/>
    <s v="WINNIPEG"/>
    <n v="9003248"/>
    <s v="MB"/>
    <s v=""/>
    <s v="PNR"/>
    <s v="PNR"/>
    <s v="PNR-Winnipeg"/>
    <s v="Small, Kenneth"/>
    <n v="1"/>
    <m/>
    <m/>
    <m/>
    <n v="1"/>
    <s v="1 CEP - Must Inspect"/>
    <s v="General Compliance Inspection"/>
    <s v="Compliance Estimation Program (CEP)"/>
    <x v="29"/>
    <s v=""/>
    <d v="2020-01-28T00:00:00"/>
    <n v="0"/>
    <d v="2020-02-10T10:37:09"/>
    <s v=""/>
    <s v="ACTIVE"/>
    <d v="2020-02-10T10:37:09"/>
    <m/>
    <d v="2020-02-10T10:37:09"/>
    <n v="0"/>
    <s v="FULL"/>
    <x v="10"/>
    <x v="3"/>
    <x v="2"/>
    <s v="3C"/>
    <m/>
    <m/>
    <s v=""/>
    <s v=""/>
    <s v=""/>
    <s v=""/>
    <s v=""/>
    <s v="General Compliance Inspection, Compliance Estimation Program (CEP)"/>
    <m/>
    <m/>
    <s v="GC"/>
    <s v="N/A"/>
    <n v="1"/>
    <m/>
    <m/>
    <x v="10"/>
  </r>
  <r>
    <n v="2853211"/>
    <s v=""/>
    <s v=""/>
    <s v="Cargojet"/>
    <s v="700 - 3010 TUTOR DR"/>
    <s v="S4W0R7"/>
    <s v="REGINA"/>
    <n v="5573244"/>
    <s v="SK"/>
    <s v=""/>
    <s v="PNR"/>
    <s v="PNR"/>
    <s v="PNR-Saskatoon"/>
    <s v="Williams, Cory"/>
    <m/>
    <m/>
    <n v="1"/>
    <m/>
    <n v="1"/>
    <s v="1 CEP - Must Inspect"/>
    <s v="General Compliance Inspection"/>
    <s v="Compliance Estimation Program (CEP)"/>
    <x v="37"/>
    <s v=""/>
    <d v="2020-01-14T00:00:00"/>
    <n v="0"/>
    <d v="2020-03-04T14:45:27"/>
    <s v=""/>
    <s v="ACTIVE"/>
    <d v="2020-03-04T14:45:27"/>
    <m/>
    <d v="2020-03-04T14:45:27"/>
    <n v="0"/>
    <s v="FULL"/>
    <x v="10"/>
    <x v="3"/>
    <x v="2"/>
    <s v="3C"/>
    <m/>
    <m/>
    <s v=""/>
    <s v=""/>
    <s v=""/>
    <s v=""/>
    <s v=""/>
    <s v="General Compliance Inspection, Compliance Estimation Program (CEP)"/>
    <m/>
    <m/>
    <s v="GC"/>
    <s v="N/A"/>
    <n v="1"/>
    <m/>
    <m/>
    <x v="10"/>
  </r>
  <r>
    <n v="2853248"/>
    <s v=""/>
    <s v=""/>
    <s v="Ursus Aviation"/>
    <s v="145 Bristol Ave"/>
    <s v="X1A 3T2"/>
    <s v="YELLOWKNIFE"/>
    <n v="6733530"/>
    <s v="NT"/>
    <s v=""/>
    <s v="PNR"/>
    <s v="PNR"/>
    <s v="PNR-Saskatoon"/>
    <s v="Gervais, Ryan"/>
    <n v="1"/>
    <m/>
    <m/>
    <m/>
    <n v="1"/>
    <s v="1 CEP - Must Inspect"/>
    <s v="Site Visit"/>
    <s v=""/>
    <x v="68"/>
    <s v=""/>
    <d v="2019-05-07T00:00:00"/>
    <n v="0"/>
    <d v="2019-05-31T17:31:31"/>
    <s v=""/>
    <s v="CLOSE"/>
    <d v="2019-05-31T17:31:31"/>
    <m/>
    <d v="2019-05-31T17:31:48"/>
    <m/>
    <s v="N/A"/>
    <x v="10"/>
    <x v="3"/>
    <x v="0"/>
    <s v="3C"/>
    <m/>
    <m/>
    <s v=""/>
    <s v=""/>
    <s v=""/>
    <s v=""/>
    <s v=""/>
    <s v="Site Visit"/>
    <m/>
    <m/>
    <s v="GC"/>
    <s v="N/A"/>
    <n v="1"/>
    <m/>
    <m/>
    <x v="10"/>
  </r>
  <r>
    <n v="2893005"/>
    <s v=""/>
    <s v=""/>
    <s v="Canadian North"/>
    <s v="150 PALMER RD NE"/>
    <s v="T2E7R3"/>
    <s v="CALGARY"/>
    <n v="6733946"/>
    <s v="AB"/>
    <s v="Alberta"/>
    <s v="PNR"/>
    <s v="PNR"/>
    <s v="PNR-Saskatoon"/>
    <s v="Gervais, Ryan"/>
    <m/>
    <n v="1"/>
    <m/>
    <m/>
    <n v="1"/>
    <s v="1 CEP - Must Inspect"/>
    <s v="Site Visit"/>
    <s v=""/>
    <x v="68"/>
    <s v=""/>
    <d v="2020-02-25T00:00:00"/>
    <n v="0"/>
    <d v="2020-02-25T13:12:58"/>
    <s v=""/>
    <s v="CLOSE"/>
    <d v="2020-02-25T13:12:58"/>
    <m/>
    <d v="2020-02-25T13:13:05"/>
    <m/>
    <s v="N/A"/>
    <x v="10"/>
    <x v="3"/>
    <x v="2"/>
    <s v="3C"/>
    <m/>
    <m/>
    <s v=""/>
    <s v=""/>
    <s v=""/>
    <s v=""/>
    <s v=""/>
    <s v="Site Visit"/>
    <m/>
    <m/>
    <s v="GC"/>
    <s v="N/A"/>
    <n v="1"/>
    <m/>
    <m/>
    <x v="10"/>
  </r>
  <r>
    <n v="2952820"/>
    <s v="36-0088"/>
    <s v=""/>
    <s v="Superior Solutions Ltd."/>
    <s v="851 PROGRESS CRT"/>
    <s v="L6L6K1"/>
    <s v="OAKVILLE"/>
    <n v="2953098"/>
    <s v="ON"/>
    <s v="Halton"/>
    <s v="Ontario"/>
    <s v="Ontario"/>
    <s v="Ontario"/>
    <s v="Wells, Christopher"/>
    <m/>
    <n v="1"/>
    <m/>
    <m/>
    <n v="1"/>
    <s v="1 CEP - Must Inspect"/>
    <s v="General Compliance Inspection"/>
    <s v="Compliance Estimation Program (CEP)"/>
    <x v="24"/>
    <s v=""/>
    <d v="2019-07-03T00:00:00"/>
    <n v="0"/>
    <d v="2019-07-04T13:40:07"/>
    <s v=""/>
    <s v="ACTIVE"/>
    <d v="2019-07-04T13:40:07"/>
    <m/>
    <d v="2019-07-04T13:40:07"/>
    <n v="0"/>
    <s v="FULL"/>
    <x v="10"/>
    <x v="4"/>
    <x v="1"/>
    <s v="3C"/>
    <m/>
    <m/>
    <s v=""/>
    <s v=""/>
    <s v=""/>
    <s v=""/>
    <s v=""/>
    <s v="General Compliance Inspection, Compliance Estimation Program (CEP)"/>
    <m/>
    <m/>
    <s v="GC"/>
    <s v="N/A"/>
    <n v="1"/>
    <m/>
    <m/>
    <x v="10"/>
  </r>
  <r>
    <n v="3032598"/>
    <s v=""/>
    <s v=""/>
    <s v="ACCESS HELICOPTERS"/>
    <s v="102 - 6305 AIRPORT WAY"/>
    <s v="V1V1S1"/>
    <s v="KELOWNA"/>
    <n v="5063112"/>
    <s v="BC"/>
    <s v="Kelowna, South"/>
    <s v="Pacific"/>
    <s v="Pacific"/>
    <s v="Pacific"/>
    <s v="Weicker, Derek"/>
    <m/>
    <m/>
    <m/>
    <n v="1"/>
    <n v="1"/>
    <s v="1 CEP - Must Inspect"/>
    <s v="General Compliance Inspection"/>
    <s v="Compliance Estimation Program (CEP)"/>
    <x v="58"/>
    <s v="Lilburn, Heather"/>
    <d v="2019-09-05T00:00:00"/>
    <n v="0"/>
    <d v="2019-09-12T12:48:34"/>
    <s v=""/>
    <s v="ACTIVE"/>
    <d v="2019-09-12T12:48:34"/>
    <m/>
    <d v="2019-09-12T12:48:34"/>
    <n v="0"/>
    <s v="FULL"/>
    <x v="10"/>
    <x v="5"/>
    <x v="1"/>
    <s v="3C"/>
    <m/>
    <m/>
    <s v=""/>
    <s v=""/>
    <s v=""/>
    <s v=""/>
    <s v=""/>
    <s v="General Compliance Inspection, Compliance Estimation Program (CEP)"/>
    <m/>
    <m/>
    <s v="GC"/>
    <s v="N/A"/>
    <n v="1"/>
    <m/>
    <m/>
    <x v="10"/>
  </r>
  <r>
    <n v="3053136"/>
    <s v=""/>
    <s v=""/>
    <s v="LE GROUPE HARNOIS INC."/>
    <s v="165 PRINCIPAL CH"/>
    <s v="G4T1C4"/>
    <s v="CAP-AUX-MEULES"/>
    <n v="4313275"/>
    <s v="QC"/>
    <s v="Gaspésie-Îles-de-la-Madeleine"/>
    <s v="Quebec"/>
    <s v="Quebec"/>
    <s v="Quebec"/>
    <s v="Lessard, Patrick"/>
    <n v="0"/>
    <n v="1"/>
    <n v="0"/>
    <n v="0"/>
    <n v="1"/>
    <s v="1 CEP - Must Inspect"/>
    <s v="General Compliance Inspection"/>
    <s v="Compliance Estimation Program (CEP)"/>
    <x v="8"/>
    <s v=""/>
    <d v="2019-09-25T12:00:00"/>
    <n v="0"/>
    <d v="2019-10-08T14:06:15"/>
    <s v=""/>
    <s v="ACTIVE"/>
    <d v="2019-10-08T14:06:15"/>
    <m/>
    <d v="2019-10-08T14:06:15"/>
    <n v="0"/>
    <s v="FULL"/>
    <x v="10"/>
    <x v="1"/>
    <x v="1"/>
    <s v="3C"/>
    <m/>
    <m/>
    <s v=""/>
    <s v=""/>
    <s v=""/>
    <s v=""/>
    <s v=""/>
    <s v="General Compliance Inspection, Compliance Estimation Program (CEP)"/>
    <m/>
    <m/>
    <s v="GC"/>
    <s v="N/A"/>
    <n v="1"/>
    <m/>
    <m/>
    <x v="10"/>
  </r>
  <r>
    <n v="3073383"/>
    <s v=""/>
    <s v=""/>
    <s v="Groupe LFL Group"/>
    <s v="130 NOTRE-DAME RUE W"/>
    <s v="G8B2K1"/>
    <s v="ALMA"/>
    <n v="2294412"/>
    <s v="QC"/>
    <s v="Saguenay-Lac-Saint-Jean"/>
    <s v="Quebec"/>
    <s v="Quebec"/>
    <s v="Quebec"/>
    <s v="Gagnon, Stéphane"/>
    <n v="0"/>
    <n v="1"/>
    <n v="0"/>
    <n v="0"/>
    <n v="1"/>
    <s v="1 CEP - Must Inspect"/>
    <s v="General Compliance Inspection"/>
    <s v="Compliance Estimation Program (CEP)"/>
    <x v="48"/>
    <s v=""/>
    <d v="2019-08-07T15:31:29"/>
    <n v="0"/>
    <d v="2019-08-07T15:32:04"/>
    <s v=""/>
    <s v="ACTIVE"/>
    <d v="2019-08-07T15:32:04"/>
    <m/>
    <d v="2019-08-07T15:32:04"/>
    <n v="0"/>
    <s v="FULL"/>
    <x v="10"/>
    <x v="1"/>
    <x v="1"/>
    <s v="3C"/>
    <m/>
    <m/>
    <s v=""/>
    <s v=""/>
    <s v=""/>
    <s v=""/>
    <s v=""/>
    <s v="General Compliance Inspection, Compliance Estimation Program (CEP)"/>
    <m/>
    <m/>
    <s v="GC"/>
    <s v="N/A"/>
    <n v="1"/>
    <m/>
    <m/>
    <x v="10"/>
  </r>
  <r>
    <n v="3272566"/>
    <s v=""/>
    <s v=""/>
    <s v="SOS Emergency Response Technologies AB Ltd"/>
    <s v="200 - 1892 BROADWAY   W"/>
    <s v="V6J1Y9"/>
    <s v="VANCOUVER"/>
    <n v="9053753"/>
    <s v="BC"/>
    <s v="Vancouver"/>
    <s v="Pacific"/>
    <s v="Pacific"/>
    <s v="Pacific"/>
    <s v="Miller, Glenn"/>
    <m/>
    <m/>
    <m/>
    <n v="1"/>
    <n v="1"/>
    <s v="1 CEP - Must Inspect"/>
    <s v="Site Visit"/>
    <s v=""/>
    <x v="35"/>
    <s v=""/>
    <d v="2019-10-31T00:00:00"/>
    <n v="0"/>
    <d v="2019-10-31T10:47:47"/>
    <s v=""/>
    <s v="CLOSE"/>
    <d v="2019-10-31T10:47:47"/>
    <m/>
    <d v="2019-10-31T10:47:51"/>
    <m/>
    <s v="N/A"/>
    <x v="10"/>
    <x v="5"/>
    <x v="3"/>
    <s v="3C"/>
    <m/>
    <m/>
    <s v=""/>
    <s v=""/>
    <s v=""/>
    <s v=""/>
    <s v=""/>
    <s v="Site Visit"/>
    <m/>
    <m/>
    <s v="GC"/>
    <s v="N/A"/>
    <n v="1"/>
    <m/>
    <m/>
    <x v="10"/>
  </r>
  <r>
    <n v="3273303"/>
    <s v=""/>
    <s v=""/>
    <s v="City Of Port Alberni - Parks Recreation Department"/>
    <s v="4255 WALLACE ST"/>
    <s v="V9Y3Y6"/>
    <s v="PORT ALBERNI"/>
    <n v="2013834"/>
    <s v="BC"/>
    <s v="North Vancouver Island (Nanaimo north)"/>
    <s v="Pacific"/>
    <s v="Pacific"/>
    <s v="Pacific"/>
    <s v="Carriere, Ronald"/>
    <m/>
    <n v="1"/>
    <m/>
    <m/>
    <n v="1"/>
    <s v="1 CEP - Must Inspect"/>
    <s v="General Compliance Inspection"/>
    <s v="Compliance Estimation Program (CEP)"/>
    <x v="38"/>
    <s v=""/>
    <d v="2019-08-12T00:00:00"/>
    <n v="0"/>
    <d v="2019-08-21T14:18:02"/>
    <s v=""/>
    <s v="ACTIVE"/>
    <d v="2019-08-21T14:18:02"/>
    <m/>
    <d v="2019-08-21T14:18:02"/>
    <n v="0"/>
    <s v="FULL"/>
    <x v="10"/>
    <x v="5"/>
    <x v="1"/>
    <s v="3C"/>
    <m/>
    <m/>
    <s v=""/>
    <s v=""/>
    <s v=""/>
    <s v=""/>
    <s v=""/>
    <s v="General Compliance Inspection, Compliance Estimation Program (CEP)"/>
    <m/>
    <m/>
    <s v="GC"/>
    <s v="N/A"/>
    <n v="1"/>
    <m/>
    <m/>
    <x v="10"/>
  </r>
  <r>
    <n v="3292710"/>
    <s v=""/>
    <s v=""/>
    <s v="MEDISCA PHARMACEUTIQUE INC"/>
    <s v="153/158 - 21300 GORDON WAY"/>
    <s v="V6W1M2"/>
    <s v="RICHMOND"/>
    <n v="9053478"/>
    <s v="BC"/>
    <s v="Richmond"/>
    <s v="Pacific"/>
    <s v="Pacific"/>
    <s v="Pacific"/>
    <s v="Dos Santos, Joseph"/>
    <m/>
    <m/>
    <m/>
    <n v="1"/>
    <n v="1"/>
    <s v="1 CEP - Must Inspect"/>
    <s v="General Compliance Inspection"/>
    <s v="Compliance Estimation Program (CEP)"/>
    <x v="35"/>
    <s v=""/>
    <d v="2019-07-26T09:24:32"/>
    <n v="0"/>
    <d v="2019-07-26T12:25:42"/>
    <s v=""/>
    <s v="ACTIVE"/>
    <d v="2019-07-26T12:25:42"/>
    <m/>
    <d v="2019-07-26T12:25:42"/>
    <n v="0"/>
    <s v="FULL"/>
    <x v="10"/>
    <x v="5"/>
    <x v="1"/>
    <s v="3C"/>
    <m/>
    <m/>
    <s v=""/>
    <s v=""/>
    <s v=""/>
    <s v=""/>
    <s v=""/>
    <s v="General Compliance Inspection, Compliance Estimation Program (CEP)"/>
    <m/>
    <m/>
    <s v="GC"/>
    <s v="N/A"/>
    <n v="1"/>
    <m/>
    <m/>
    <x v="10"/>
  </r>
  <r>
    <n v="3472571"/>
    <s v=""/>
    <s v=""/>
    <s v="Protection Incendie Viking Inc."/>
    <s v="3005 PITFIELD BOUL"/>
    <s v="H4S1H4"/>
    <s v="SAINT-LAURENT"/>
    <n v="2294656"/>
    <s v="QC"/>
    <s v="Montréal"/>
    <s v="Quebec"/>
    <s v="Quebec"/>
    <s v="Quebec"/>
    <s v="Gagnon, Stéphane"/>
    <n v="0"/>
    <n v="0"/>
    <n v="0"/>
    <n v="1"/>
    <n v="1"/>
    <s v="1 CEP - Must Inspect"/>
    <s v="General Compliance Inspection"/>
    <s v="Compliance Estimation Program (CEP)"/>
    <x v="48"/>
    <s v=""/>
    <d v="2020-02-25T01:33:54"/>
    <n v="0"/>
    <d v="2020-02-25T13:34:36"/>
    <s v=""/>
    <s v="ACTIVE"/>
    <d v="2020-02-25T13:34:36"/>
    <m/>
    <d v="2020-02-25T13:34:36"/>
    <n v="0"/>
    <s v="FULL"/>
    <x v="10"/>
    <x v="1"/>
    <x v="2"/>
    <s v="3C"/>
    <m/>
    <m/>
    <s v=""/>
    <s v=""/>
    <s v=""/>
    <s v=""/>
    <s v=""/>
    <s v="General Compliance Inspection, Compliance Estimation Program (CEP)"/>
    <m/>
    <m/>
    <s v="GC"/>
    <s v="N/A"/>
    <n v="1"/>
    <m/>
    <m/>
    <x v="10"/>
  </r>
  <r>
    <n v="3472611"/>
    <s v=""/>
    <s v=""/>
    <s v="Veolia Windsor"/>
    <s v="316 DU PARC-INDUSTRIEL RUE"/>
    <s v="J1S2T2"/>
    <s v="WINDSOR"/>
    <n v="4313363"/>
    <s v="QC"/>
    <s v="Estrie"/>
    <s v="Quebec"/>
    <s v="Quebec"/>
    <s v="Quebec"/>
    <s v="Lessard, Patrick"/>
    <n v="0"/>
    <n v="0"/>
    <n v="1"/>
    <n v="0"/>
    <n v="1"/>
    <s v="1 CEP - Must Inspect"/>
    <s v="General Compliance Inspection"/>
    <s v="Compliance Estimation Program (CEP)"/>
    <x v="8"/>
    <s v=""/>
    <d v="2019-11-08T12:00:00"/>
    <n v="0"/>
    <d v="2019-12-19T14:06:39"/>
    <s v=""/>
    <s v="ACTIVE"/>
    <d v="2019-12-19T14:06:39"/>
    <m/>
    <d v="2019-12-19T14:06:39"/>
    <n v="0"/>
    <s v="FULL"/>
    <x v="10"/>
    <x v="1"/>
    <x v="3"/>
    <s v="3C"/>
    <m/>
    <m/>
    <s v=""/>
    <s v=""/>
    <s v=""/>
    <s v=""/>
    <s v=""/>
    <s v="General Compliance Inspection, Compliance Estimation Program (CEP)"/>
    <m/>
    <m/>
    <s v="GC"/>
    <s v="N/A"/>
    <n v="1"/>
    <m/>
    <m/>
    <x v="10"/>
  </r>
  <r>
    <n v="3513548"/>
    <s v=""/>
    <s v=""/>
    <s v="Nutrien Ag Solutions (Canada) Inc"/>
    <s v="PO - 160"/>
    <s v="R0C1G0"/>
    <s v="GROSSE ISLE"/>
    <n v="1054677"/>
    <s v="MB"/>
    <s v="Area 3"/>
    <s v="PNR"/>
    <s v="PNR"/>
    <s v="PNR-Winnipeg"/>
    <s v="Mohammed, Zeena"/>
    <n v="1"/>
    <m/>
    <m/>
    <m/>
    <n v="1"/>
    <s v="1 CEP - Must Inspect"/>
    <s v="General Compliance Inspection"/>
    <s v="Compliance Estimation Program (CEP)"/>
    <x v="75"/>
    <s v=""/>
    <d v="2019-09-18T00:00:00"/>
    <n v="0"/>
    <d v="2019-10-02T16:38:00"/>
    <s v=""/>
    <s v="ACTIVE"/>
    <d v="2019-10-02T16:38:00"/>
    <m/>
    <d v="2019-10-02T16:38:00"/>
    <n v="0"/>
    <s v="FULL"/>
    <x v="10"/>
    <x v="3"/>
    <x v="1"/>
    <s v="3C"/>
    <m/>
    <m/>
    <s v=""/>
    <s v=""/>
    <s v=""/>
    <s v=""/>
    <s v=""/>
    <s v="General Compliance Inspection, Compliance Estimation Program (CEP)"/>
    <m/>
    <m/>
    <s v="GC"/>
    <s v="N/A"/>
    <n v="1"/>
    <m/>
    <m/>
    <x v="10"/>
  </r>
  <r>
    <n v="4112569"/>
    <s v=""/>
    <s v=""/>
    <s v="BLASTPRO CONSTRUCTION LTD."/>
    <s v="PO - 482"/>
    <s v="V0J1Z0"/>
    <s v="HOUSTON"/>
    <n v="9053360"/>
    <s v="BC"/>
    <s v="Yellowhead East"/>
    <s v="Pacific"/>
    <s v="Pacific"/>
    <s v="Pacific"/>
    <s v="Wood, David"/>
    <m/>
    <n v="1"/>
    <m/>
    <m/>
    <n v="1"/>
    <s v="1 CEP - Must Inspect"/>
    <s v="General Compliance Inspection"/>
    <s v="Compliance Estimation Program (CEP)"/>
    <x v="35"/>
    <s v=""/>
    <d v="2019-06-17T18:21:41"/>
    <n v="0"/>
    <d v="2019-06-17T21:22:00"/>
    <s v=""/>
    <s v="ACTIVE"/>
    <d v="2019-06-17T21:22:00"/>
    <m/>
    <d v="2019-06-17T21:22:00"/>
    <n v="0"/>
    <s v="FULL"/>
    <x v="10"/>
    <x v="5"/>
    <x v="0"/>
    <s v="3C"/>
    <m/>
    <m/>
    <s v=""/>
    <s v=""/>
    <s v=""/>
    <s v=""/>
    <s v=""/>
    <s v="General Compliance Inspection, Compliance Estimation Program (CEP)"/>
    <m/>
    <m/>
    <s v="GC"/>
    <s v="N/A"/>
    <n v="1"/>
    <m/>
    <m/>
    <x v="10"/>
  </r>
  <r>
    <n v="4112603"/>
    <s v=""/>
    <s v=""/>
    <s v="VITRAN EXPRESS CANADA INC"/>
    <s v="2608 VITRAN DR"/>
    <s v="R4G0B3"/>
    <s v="OAK BLUFF"/>
    <n v="6983497"/>
    <s v="MB"/>
    <s v="Winnipeg West - South of Notre Dame &amp; Dublin"/>
    <s v="PNR"/>
    <s v="PNR"/>
    <s v="PNR-Winnipeg"/>
    <s v="Sliva, Greg"/>
    <n v="1"/>
    <m/>
    <m/>
    <m/>
    <n v="1"/>
    <s v="1 CEP - Must Inspect"/>
    <s v="General Compliance Inspection"/>
    <s v="Compliance Estimation Program (CEP)"/>
    <x v="76"/>
    <s v=""/>
    <d v="2019-12-12T00:00:00"/>
    <n v="0"/>
    <d v="2019-12-13T14:05:48"/>
    <s v=""/>
    <s v="ACTIVE"/>
    <d v="2019-12-13T14:05:48"/>
    <m/>
    <d v="2019-12-13T14:05:48"/>
    <n v="0"/>
    <s v="FULL"/>
    <x v="10"/>
    <x v="3"/>
    <x v="3"/>
    <s v="3C"/>
    <m/>
    <m/>
    <s v=""/>
    <s v=""/>
    <s v=""/>
    <s v=""/>
    <s v=""/>
    <s v="General Compliance Inspection, Compliance Estimation Program (CEP)"/>
    <m/>
    <m/>
    <s v="GC"/>
    <s v="N/A"/>
    <n v="1"/>
    <m/>
    <m/>
    <x v="10"/>
  </r>
  <r>
    <n v="4112606"/>
    <s v=""/>
    <s v=""/>
    <s v="FALL RIVER LOGGING LTD."/>
    <s v="3837 PIERCY RD"/>
    <s v="V9J1R7"/>
    <s v="COURTENAY"/>
    <n v="2013792"/>
    <s v="BC"/>
    <s v="North Vancouver Island (Nanaimo north)"/>
    <s v="Pacific"/>
    <s v="Pacific"/>
    <s v="Pacific"/>
    <s v="Carriere, Ronald"/>
    <n v="1"/>
    <m/>
    <m/>
    <m/>
    <n v="1"/>
    <s v="1 CEP - Must Inspect"/>
    <s v="General Compliance Inspection"/>
    <s v="Compliance Estimation Program (CEP)"/>
    <x v="38"/>
    <s v=""/>
    <d v="2019-06-26T00:00:00"/>
    <n v="0"/>
    <d v="2019-08-07T11:50:28"/>
    <s v=""/>
    <s v="ACTIVE"/>
    <d v="2019-08-07T11:50:28"/>
    <m/>
    <d v="2019-08-07T11:50:28"/>
    <n v="0"/>
    <s v="FULL"/>
    <x v="10"/>
    <x v="5"/>
    <x v="0"/>
    <s v="3C"/>
    <m/>
    <m/>
    <s v=""/>
    <s v=""/>
    <s v=""/>
    <s v=""/>
    <s v=""/>
    <s v="General Compliance Inspection, Compliance Estimation Program (CEP)"/>
    <m/>
    <m/>
    <s v="GC"/>
    <s v="N/A"/>
    <n v="1"/>
    <m/>
    <m/>
    <x v="10"/>
  </r>
  <r>
    <n v="4112610"/>
    <s v=""/>
    <s v=""/>
    <s v="Wolf Lake Logging Ltd"/>
    <s v="2750 CUMBERLAND RD"/>
    <s v="V9N9P1"/>
    <s v="COURTENAY"/>
    <n v="2013929"/>
    <s v="BC"/>
    <s v="South Vancouver Island (to Duncan)"/>
    <s v="Pacific"/>
    <s v="Pacific"/>
    <s v="Pacific"/>
    <s v="Carriere, Ronald"/>
    <n v="1"/>
    <m/>
    <m/>
    <m/>
    <n v="1"/>
    <s v="1 CEP - Must Inspect"/>
    <s v="General Compliance Inspection"/>
    <s v="Compliance Estimation Program (CEP)"/>
    <x v="38"/>
    <s v=""/>
    <d v="2019-12-10T00:00:00"/>
    <n v="0"/>
    <d v="2019-12-12T11:05:45"/>
    <s v=""/>
    <s v="ACTIVE"/>
    <d v="2019-12-12T11:05:45"/>
    <m/>
    <d v="2019-12-12T11:05:45"/>
    <n v="0"/>
    <s v="FULL"/>
    <x v="10"/>
    <x v="5"/>
    <x v="3"/>
    <s v="3C"/>
    <m/>
    <m/>
    <s v=""/>
    <s v=""/>
    <s v=""/>
    <s v=""/>
    <s v=""/>
    <s v="General Compliance Inspection, Compliance Estimation Program (CEP)"/>
    <m/>
    <m/>
    <s v="GC"/>
    <s v="N/A"/>
    <n v="1"/>
    <m/>
    <m/>
    <x v="10"/>
  </r>
  <r>
    <n v="4112617"/>
    <s v=""/>
    <s v=""/>
    <s v="Wilson Business Solutions"/>
    <s v="PO - 3005"/>
    <s v="P8N2Z6"/>
    <s v="DRYDEN"/>
    <n v="7903499"/>
    <s v="ON"/>
    <s v="North Western Ontario"/>
    <s v="Ontario"/>
    <s v="Ontario"/>
    <s v="Ontario"/>
    <s v="Sieloff, Kurt"/>
    <m/>
    <n v="1"/>
    <m/>
    <m/>
    <n v="1"/>
    <s v="1 CEP - Must Inspect"/>
    <s v="General Compliance Inspection"/>
    <s v="Compliance Estimation Program (CEP)"/>
    <x v="65"/>
    <s v=""/>
    <d v="2019-08-21T21:59:19"/>
    <n v="0"/>
    <d v="2019-08-21T22:00:35"/>
    <s v=""/>
    <s v="ACTIVE"/>
    <d v="2019-08-21T22:00:35"/>
    <m/>
    <d v="2019-08-21T22:00:35"/>
    <n v="0"/>
    <s v="FULL"/>
    <x v="10"/>
    <x v="4"/>
    <x v="1"/>
    <s v="3C"/>
    <m/>
    <m/>
    <s v=""/>
    <s v=""/>
    <s v=""/>
    <s v=""/>
    <s v=""/>
    <s v="General Compliance Inspection, Compliance Estimation Program (CEP)"/>
    <m/>
    <m/>
    <s v="GC"/>
    <s v="N/A"/>
    <n v="1"/>
    <m/>
    <m/>
    <x v="10"/>
  </r>
  <r>
    <n v="4112635"/>
    <s v=""/>
    <s v=""/>
    <s v="Canada Computers"/>
    <s v="230 WEBER ST N"/>
    <s v="N2J3H4"/>
    <s v="WATERLOO"/>
    <n v="6483578"/>
    <s v="ON"/>
    <s v="Kitchener"/>
    <s v="Ontario"/>
    <s v="Ontario"/>
    <s v="Ontario"/>
    <s v="Vanderburgh, Vicki"/>
    <m/>
    <n v="1"/>
    <m/>
    <m/>
    <n v="1"/>
    <s v="1 CEP - Must Inspect"/>
    <s v="Site Visit"/>
    <s v=""/>
    <x v="54"/>
    <s v=""/>
    <d v="2019-06-24T00:00:00"/>
    <n v="0"/>
    <d v="2019-06-27T07:47:03"/>
    <s v=""/>
    <s v="CLOSE"/>
    <d v="2019-06-27T07:47:03"/>
    <m/>
    <d v="2019-06-27T07:48:36"/>
    <m/>
    <s v="N/A"/>
    <x v="10"/>
    <x v="4"/>
    <x v="0"/>
    <s v="3C"/>
    <m/>
    <m/>
    <s v=""/>
    <s v=""/>
    <s v=""/>
    <s v=""/>
    <s v=""/>
    <s v="Site Visit"/>
    <m/>
    <m/>
    <s v="GC"/>
    <s v="N/A"/>
    <n v="1"/>
    <m/>
    <m/>
    <x v="10"/>
  </r>
  <r>
    <n v="4112643"/>
    <s v=""/>
    <s v=""/>
    <s v="Elle-Tech"/>
    <s v="A - 712 5E RUE"/>
    <s v="G8P1T9"/>
    <s v="CHIBOUGAMAU"/>
    <n v="6783459"/>
    <s v="QC"/>
    <s v="Nord-du-Québec"/>
    <s v="Quebec"/>
    <s v="Quebec"/>
    <s v="Quebec"/>
    <s v="Gagnon, Nathalie"/>
    <n v="0"/>
    <n v="1"/>
    <n v="0"/>
    <n v="0"/>
    <n v="1"/>
    <s v="1 CEP - Must Inspect"/>
    <s v="General Compliance Inspection"/>
    <s v="Compliance Estimation Program (CEP)"/>
    <x v="43"/>
    <s v="Sylvestre, Daniel"/>
    <d v="2019-11-15T04:30:06"/>
    <n v="0"/>
    <d v="2019-11-15T16:32:20"/>
    <s v=""/>
    <s v="ACTIVE"/>
    <d v="2019-11-15T16:32:20"/>
    <m/>
    <d v="2019-11-15T16:32:20"/>
    <n v="0"/>
    <s v="FULL"/>
    <x v="10"/>
    <x v="1"/>
    <x v="3"/>
    <s v="3C"/>
    <m/>
    <m/>
    <s v=""/>
    <s v=""/>
    <s v=""/>
    <s v=""/>
    <s v=""/>
    <s v="General Compliance Inspection, Compliance Estimation Program (CEP)"/>
    <m/>
    <m/>
    <s v="GC"/>
    <s v="N/A"/>
    <n v="1"/>
    <m/>
    <m/>
    <x v="10"/>
  </r>
  <r>
    <n v="4112645"/>
    <s v=""/>
    <s v=""/>
    <s v="Batteries Expert"/>
    <s v="146 GENDREAU RUE"/>
    <s v="J1A2N1"/>
    <s v="COATICOOK"/>
    <n v="2093928"/>
    <s v="QC"/>
    <s v="Estrie"/>
    <s v="Quebec"/>
    <s v="Quebec"/>
    <s v="Quebec"/>
    <s v="Vo, Anh-Taï"/>
    <n v="0"/>
    <n v="1"/>
    <n v="0"/>
    <n v="0"/>
    <n v="1"/>
    <s v="1 CEP - Must Inspect"/>
    <s v="Site Visit"/>
    <s v=""/>
    <x v="6"/>
    <s v=""/>
    <d v="2019-09-18T00:00:00"/>
    <n v="0"/>
    <d v="2019-09-18T17:16:50"/>
    <s v=""/>
    <s v="CLOSE"/>
    <d v="2019-09-18T17:16:50"/>
    <m/>
    <d v="2019-10-03T10:42:40"/>
    <m/>
    <s v="N/A"/>
    <x v="10"/>
    <x v="1"/>
    <x v="1"/>
    <s v="3C"/>
    <m/>
    <m/>
    <s v=""/>
    <s v=""/>
    <s v=""/>
    <s v=""/>
    <s v=""/>
    <s v="Site Visit"/>
    <m/>
    <m/>
    <s v="GC"/>
    <s v="N/A"/>
    <n v="1"/>
    <m/>
    <m/>
    <x v="10"/>
  </r>
  <r>
    <n v="4112664"/>
    <s v=""/>
    <s v=""/>
    <s v="EECOL ELECTRIC"/>
    <s v="930 ALLOY DR"/>
    <s v="P7B6A4"/>
    <s v="THUNDER BAY"/>
    <n v="374060"/>
    <s v="ON"/>
    <s v="Thunder Bay"/>
    <s v="Ontario"/>
    <s v="Ontario"/>
    <s v="Ontario"/>
    <s v="Grover, Jasbir"/>
    <n v="1"/>
    <m/>
    <m/>
    <m/>
    <n v="1"/>
    <s v="1 CEP - Must Inspect"/>
    <s v="General Compliance Inspection"/>
    <s v="Compliance Estimation Program (CEP)"/>
    <x v="22"/>
    <s v=""/>
    <d v="2019-05-28T09:33:26"/>
    <n v="0"/>
    <d v="2019-05-28T09:33:44"/>
    <s v=""/>
    <s v="ACTIVE"/>
    <d v="2019-05-28T09:33:44"/>
    <m/>
    <d v="2019-05-28T09:33:44"/>
    <n v="0"/>
    <s v="FULL"/>
    <x v="10"/>
    <x v="4"/>
    <x v="0"/>
    <s v="3C"/>
    <m/>
    <m/>
    <s v=""/>
    <s v=""/>
    <s v=""/>
    <s v=""/>
    <s v=""/>
    <s v="General Compliance Inspection, Compliance Estimation Program (CEP)"/>
    <m/>
    <m/>
    <s v="GC"/>
    <s v="N/A"/>
    <n v="1"/>
    <m/>
    <m/>
    <x v="10"/>
  </r>
  <r>
    <n v="4112671"/>
    <s v=""/>
    <s v=""/>
    <s v="Batteries Pro Estrie"/>
    <s v="1972 GALT RUE W"/>
    <s v="J1K1H8"/>
    <s v="SHERBROOKE"/>
    <n v="4313419"/>
    <s v="QC"/>
    <s v="Estrie"/>
    <s v="Quebec"/>
    <s v="Quebec"/>
    <s v="Quebec"/>
    <s v="Lessard, Patrick"/>
    <n v="0"/>
    <n v="0"/>
    <n v="1"/>
    <n v="0"/>
    <n v="1"/>
    <s v="1 CEP - Must Inspect"/>
    <s v="Site Visit"/>
    <s v=""/>
    <x v="8"/>
    <s v=""/>
    <d v="2020-01-28T00:00:00"/>
    <n v="0"/>
    <d v="2020-01-28T13:53:21"/>
    <s v=""/>
    <s v="CLOSE"/>
    <d v="2020-01-28T13:53:21"/>
    <m/>
    <d v="2020-01-28T13:53:21"/>
    <m/>
    <s v="N/A"/>
    <x v="10"/>
    <x v="1"/>
    <x v="2"/>
    <s v="3C"/>
    <m/>
    <m/>
    <s v=""/>
    <s v=""/>
    <s v=""/>
    <s v=""/>
    <s v=""/>
    <s v="Site Visit"/>
    <m/>
    <m/>
    <s v="GC"/>
    <s v="N/A"/>
    <n v="1"/>
    <m/>
    <m/>
    <x v="10"/>
  </r>
  <r>
    <n v="4112683"/>
    <s v=""/>
    <s v=""/>
    <s v="WESCO"/>
    <s v="157 SEVENTH ST"/>
    <s v="V8C2C4"/>
    <s v="KITIMAT"/>
    <n v="2972970"/>
    <s v="BC"/>
    <s v=""/>
    <s v="Pacific"/>
    <s v="Pacific"/>
    <s v="Pacific"/>
    <s v="Cresswell, James"/>
    <n v="1"/>
    <m/>
    <m/>
    <m/>
    <n v="1"/>
    <s v="1 CEP - Must Inspect"/>
    <s v="Site Visit"/>
    <s v=""/>
    <x v="33"/>
    <s v=""/>
    <d v="2019-11-15T00:00:00"/>
    <n v="0"/>
    <d v="2019-11-28T14:15:26"/>
    <s v=""/>
    <s v="CLOSE"/>
    <d v="2019-11-28T14:15:26"/>
    <m/>
    <d v="2019-11-28T14:15:27"/>
    <m/>
    <s v="N/A"/>
    <x v="10"/>
    <x v="5"/>
    <x v="3"/>
    <s v="3C"/>
    <m/>
    <m/>
    <s v=""/>
    <s v=""/>
    <s v=""/>
    <s v=""/>
    <s v=""/>
    <s v="Site Visit"/>
    <m/>
    <m/>
    <s v="GC"/>
    <s v="N/A"/>
    <n v="1"/>
    <m/>
    <m/>
    <x v="10"/>
  </r>
  <r>
    <n v="4112684"/>
    <s v=""/>
    <s v=""/>
    <s v="WESCO"/>
    <s v="1809 FREMONT RD"/>
    <s v="V9S3H3"/>
    <s v="NANAIMO"/>
    <n v="2013795"/>
    <s v="BC"/>
    <s v="North Vancouver Island (Nanaimo north)"/>
    <s v="Pacific"/>
    <s v="Pacific"/>
    <s v="Pacific"/>
    <s v="Carriere, Ronald"/>
    <n v="1"/>
    <m/>
    <m/>
    <m/>
    <n v="1"/>
    <s v="1 CEP - Must Inspect"/>
    <s v="General Compliance Inspection"/>
    <s v="Compliance Estimation Program (CEP)"/>
    <x v="38"/>
    <s v=""/>
    <d v="2019-06-25T00:00:00"/>
    <n v="0"/>
    <d v="2019-08-07T13:04:05"/>
    <s v=""/>
    <s v="ACTIVE"/>
    <d v="2019-08-07T13:04:05"/>
    <m/>
    <d v="2019-08-07T13:04:05"/>
    <n v="0"/>
    <s v="FULL"/>
    <x v="10"/>
    <x v="5"/>
    <x v="0"/>
    <s v="3C"/>
    <m/>
    <m/>
    <s v=""/>
    <s v=""/>
    <s v=""/>
    <s v=""/>
    <s v=""/>
    <s v="General Compliance Inspection, Compliance Estimation Program (CEP)"/>
    <m/>
    <m/>
    <s v="GC"/>
    <s v="N/A"/>
    <n v="1"/>
    <m/>
    <m/>
    <x v="10"/>
  </r>
  <r>
    <n v="4112689"/>
    <s v=""/>
    <s v=""/>
    <s v="WESCO Distribution Canada LP"/>
    <s v="1010 LORNE ST"/>
    <s v="P3C4R9"/>
    <s v="SUDBURY"/>
    <n v="8803071"/>
    <s v="ON"/>
    <s v="North Bay"/>
    <s v="Ontario"/>
    <s v="Ontario"/>
    <s v="Ontario"/>
    <s v="Schram, Marc"/>
    <n v="1"/>
    <m/>
    <m/>
    <m/>
    <n v="1"/>
    <s v="1 CEP - Must Inspect"/>
    <s v="General Compliance Inspection"/>
    <s v="Compliance Estimation Program (CEP)"/>
    <x v="26"/>
    <s v=""/>
    <d v="2019-04-29T00:00:00"/>
    <n v="0"/>
    <d v="2019-04-30T08:30:14"/>
    <s v=""/>
    <s v="ACTIVE"/>
    <d v="2019-04-30T08:30:14"/>
    <m/>
    <d v="2019-04-30T08:30:14"/>
    <n v="0"/>
    <s v="FULL"/>
    <x v="10"/>
    <x v="4"/>
    <x v="0"/>
    <s v="3C"/>
    <m/>
    <m/>
    <s v=""/>
    <s v=""/>
    <s v=""/>
    <s v=""/>
    <s v=""/>
    <s v="General Compliance Inspection, Compliance Estimation Program (CEP)"/>
    <m/>
    <m/>
    <s v="GC"/>
    <s v="N/A"/>
    <n v="1"/>
    <m/>
    <m/>
    <x v="10"/>
  </r>
  <r>
    <n v="4112700"/>
    <s v=""/>
    <s v=""/>
    <s v="Sunrise Medical"/>
    <s v="3 - 237 ROMINA DR"/>
    <s v="L4K4V3"/>
    <s v="CONCORD"/>
    <n v="6083226"/>
    <s v="ON"/>
    <s v="York"/>
    <s v="Ontario"/>
    <s v="Ontario"/>
    <s v="Ontario"/>
    <s v="George, Winston"/>
    <m/>
    <m/>
    <n v="1"/>
    <m/>
    <n v="1"/>
    <s v="1 CEP - Must Inspect"/>
    <s v="General Compliance Inspection"/>
    <s v="Compliance Estimation Program (CEP)"/>
    <x v="27"/>
    <s v=""/>
    <d v="2019-12-03T00:00:00"/>
    <n v="0"/>
    <d v="2019-12-06T11:43:31"/>
    <s v=""/>
    <s v="ACTIVE"/>
    <d v="2019-12-06T11:43:31"/>
    <m/>
    <d v="2019-12-06T11:43:31"/>
    <n v="0"/>
    <s v="FULL"/>
    <x v="10"/>
    <x v="4"/>
    <x v="3"/>
    <s v="3C"/>
    <m/>
    <m/>
    <s v=""/>
    <s v=""/>
    <s v=""/>
    <s v=""/>
    <s v=""/>
    <s v="General Compliance Inspection, Compliance Estimation Program (CEP)"/>
    <m/>
    <m/>
    <s v="GC"/>
    <s v="N/A"/>
    <n v="1"/>
    <m/>
    <m/>
    <x v="10"/>
  </r>
  <r>
    <n v="4112772"/>
    <s v=""/>
    <s v=""/>
    <s v="VIPOND FIRE PROTECTION INC."/>
    <s v="6380 VIPOND DR"/>
    <s v="L5T1A1"/>
    <s v="MISSISSAUGA"/>
    <n v="374186"/>
    <s v="ON"/>
    <s v="Mississauga"/>
    <s v="Ontario"/>
    <s v="Ontario"/>
    <s v="Ontario"/>
    <s v="Grover, Jasbir"/>
    <m/>
    <m/>
    <n v="1"/>
    <m/>
    <n v="1"/>
    <s v="1 CEP - Must Inspect"/>
    <s v="General Compliance Inspection"/>
    <s v="Compliance Estimation Program (CEP)"/>
    <x v="22"/>
    <s v=""/>
    <d v="2019-12-10T11:08:24"/>
    <n v="0"/>
    <d v="2019-12-10T11:12:29"/>
    <s v=""/>
    <s v="ACTIVE"/>
    <d v="2019-12-10T11:12:29"/>
    <m/>
    <d v="2019-12-10T11:12:29"/>
    <n v="0"/>
    <s v="MISSING"/>
    <x v="10"/>
    <x v="4"/>
    <x v="3"/>
    <s v="3C"/>
    <m/>
    <m/>
    <s v=""/>
    <s v=""/>
    <s v=""/>
    <s v=""/>
    <s v=""/>
    <s v="General Compliance Inspection, Compliance Estimation Program (CEP)"/>
    <m/>
    <m/>
    <s v="GC"/>
    <s v="No item checked"/>
    <n v="1"/>
    <m/>
    <m/>
    <x v="10"/>
  </r>
  <r>
    <n v="4112778"/>
    <s v=""/>
    <s v=""/>
    <s v="Irvine Carpet One"/>
    <s v="514 BAYFIELD ST"/>
    <s v="L4M5A2"/>
    <s v="BARRIE"/>
    <n v="7183320"/>
    <s v="ON"/>
    <s v="Barrie / Muskoka"/>
    <s v="Ontario"/>
    <s v="Ontario"/>
    <s v="Ontario"/>
    <s v="Ladouceur, Elric"/>
    <m/>
    <n v="1"/>
    <m/>
    <m/>
    <n v="1"/>
    <s v="1 CEP - Must Inspect"/>
    <s v="Site Visit"/>
    <s v=""/>
    <x v="16"/>
    <s v=""/>
    <d v="2019-06-28T00:00:00"/>
    <n v="0"/>
    <d v="2019-06-28T12:56:23"/>
    <s v=""/>
    <s v="CLOSE"/>
    <d v="2019-06-28T12:56:23"/>
    <m/>
    <d v="2019-06-28T12:56:29"/>
    <m/>
    <s v="N/A"/>
    <x v="10"/>
    <x v="4"/>
    <x v="0"/>
    <s v="3C"/>
    <m/>
    <m/>
    <s v=""/>
    <s v=""/>
    <s v=""/>
    <s v=""/>
    <s v=""/>
    <s v="Site Visit"/>
    <m/>
    <m/>
    <s v="GC"/>
    <s v="N/A"/>
    <n v="1"/>
    <m/>
    <m/>
    <x v="10"/>
  </r>
  <r>
    <n v="4112796"/>
    <s v=""/>
    <s v=""/>
    <s v="VET NOVATIONS CANADA INC."/>
    <s v="1 - 341 KING ST"/>
    <s v="L4N6B5"/>
    <s v="BARRIE"/>
    <n v="7183323"/>
    <s v="ON"/>
    <s v="Barrie / Muskoka"/>
    <s v="Ontario"/>
    <s v="Ontario"/>
    <s v="Ontario"/>
    <s v="Ladouceur, Elric"/>
    <m/>
    <n v="1"/>
    <m/>
    <m/>
    <n v="1"/>
    <s v="1 CEP - Must Inspect"/>
    <s v="General Compliance Inspection"/>
    <s v="Compliance Estimation Program (CEP)"/>
    <x v="16"/>
    <s v=""/>
    <d v="2019-07-02T18:46:39"/>
    <n v="0"/>
    <d v="2019-07-02T18:47:18"/>
    <s v=""/>
    <s v="ACTIVE"/>
    <d v="2019-07-02T18:47:18"/>
    <m/>
    <d v="2019-07-02T18:47:18"/>
    <n v="0"/>
    <s v="FULL"/>
    <x v="10"/>
    <x v="4"/>
    <x v="1"/>
    <s v="3C"/>
    <m/>
    <m/>
    <s v=""/>
    <s v=""/>
    <s v=""/>
    <s v=""/>
    <s v=""/>
    <s v="General Compliance Inspection, Compliance Estimation Program (CEP)"/>
    <m/>
    <m/>
    <s v="GC"/>
    <s v="N/A"/>
    <n v="1"/>
    <m/>
    <m/>
    <x v="10"/>
  </r>
  <r>
    <n v="4112806"/>
    <s v=""/>
    <s v=""/>
    <s v="MONTEREY VETERINARY CLINIC LTD."/>
    <s v="917 - 2220 68 ST NE"/>
    <s v="T1Y6Y7"/>
    <s v="CALGARY"/>
    <n v="6733803"/>
    <s v="AB"/>
    <s v=""/>
    <s v="PNR"/>
    <s v="PNR"/>
    <s v="PNR-Saskatoon"/>
    <s v="Gervais, Ryan"/>
    <m/>
    <n v="1"/>
    <m/>
    <m/>
    <n v="1"/>
    <s v="1 CEP - Must Inspect"/>
    <s v="Site Visit"/>
    <s v=""/>
    <x v="68"/>
    <s v=""/>
    <d v="2019-09-19T00:00:00"/>
    <n v="0"/>
    <d v="2019-09-22T14:51:40"/>
    <s v=""/>
    <s v="CLOSE"/>
    <d v="2019-09-22T14:51:40"/>
    <m/>
    <d v="2019-09-22T14:51:52"/>
    <m/>
    <s v="N/A"/>
    <x v="10"/>
    <x v="3"/>
    <x v="1"/>
    <s v="3C"/>
    <m/>
    <m/>
    <s v=""/>
    <s v=""/>
    <s v=""/>
    <s v=""/>
    <s v=""/>
    <s v="Site Visit"/>
    <m/>
    <m/>
    <s v="GC"/>
    <s v="N/A"/>
    <n v="1"/>
    <m/>
    <m/>
    <x v="10"/>
  </r>
  <r>
    <n v="4112837"/>
    <s v=""/>
    <s v=""/>
    <s v="ACGT CORPORATION"/>
    <s v="1100 - 700 BAY ST"/>
    <s v="M5G1Z6"/>
    <s v="TORONTO"/>
    <n v="374030"/>
    <s v="ON"/>
    <s v="Toronto - Central"/>
    <s v="Ontario"/>
    <s v="Ontario"/>
    <s v="Ontario"/>
    <s v="Grover, Jasbir"/>
    <n v="1"/>
    <m/>
    <m/>
    <m/>
    <n v="1"/>
    <s v="1 CEP - Must Inspect"/>
    <s v="General Compliance Inspection"/>
    <s v="Compliance Estimation Program (CEP)"/>
    <x v="22"/>
    <s v="Paul, Rebecca"/>
    <d v="2019-04-26T11:52:52"/>
    <n v="0"/>
    <d v="2019-04-26T11:54:10"/>
    <s v=""/>
    <s v="ACTIVE"/>
    <d v="2019-04-26T11:54:10"/>
    <m/>
    <d v="2019-04-26T11:54:10"/>
    <n v="0"/>
    <s v="FULL"/>
    <x v="10"/>
    <x v="4"/>
    <x v="0"/>
    <s v="3C"/>
    <m/>
    <m/>
    <s v=""/>
    <s v=""/>
    <s v=""/>
    <s v=""/>
    <s v=""/>
    <s v="General Compliance Inspection, Compliance Estimation Program (CEP)"/>
    <m/>
    <m/>
    <s v="GC"/>
    <s v="N/A"/>
    <n v="1"/>
    <m/>
    <m/>
    <x v="10"/>
  </r>
  <r>
    <n v="4112852"/>
    <s v=""/>
    <s v=""/>
    <s v="Trew Audio"/>
    <s v="4 - 17 CARLAW AVE"/>
    <s v="M4M2R6"/>
    <s v="TORONTO"/>
    <n v="6833280"/>
    <s v="ON"/>
    <s v="Toronto - Central"/>
    <s v="Ontario"/>
    <s v="Ontario"/>
    <s v="Ontario"/>
    <s v="McCarty, Stephen"/>
    <m/>
    <n v="1"/>
    <m/>
    <m/>
    <n v="1"/>
    <s v="1 CEP - Must Inspect"/>
    <s v="General Compliance Inspection"/>
    <s v="Compliance Estimation Program (CEP)"/>
    <x v="21"/>
    <s v=""/>
    <d v="2019-06-14T18:19:53"/>
    <n v="0"/>
    <d v="2019-06-14T18:20:08"/>
    <s v=""/>
    <s v="ACTIVE"/>
    <d v="2019-06-14T18:20:08"/>
    <m/>
    <d v="2019-06-14T18:20:08"/>
    <n v="0"/>
    <s v="FULL"/>
    <x v="10"/>
    <x v="4"/>
    <x v="0"/>
    <s v="3C"/>
    <m/>
    <m/>
    <s v=""/>
    <s v=""/>
    <s v=""/>
    <s v=""/>
    <s v=""/>
    <s v="General Compliance Inspection, Compliance Estimation Program (CEP)"/>
    <m/>
    <m/>
    <s v="GC"/>
    <s v="N/A"/>
    <n v="1"/>
    <m/>
    <m/>
    <x v="10"/>
  </r>
  <r>
    <n v="4112888"/>
    <s v=""/>
    <s v=""/>
    <s v="The Comfort Zone"/>
    <s v="4408 CHINA CK RD"/>
    <s v="V9Y1P9"/>
    <s v="PORT ALBERNI"/>
    <n v="2013832"/>
    <s v="BC"/>
    <s v="North Vancouver Island (Nanaimo north)"/>
    <s v="Pacific"/>
    <s v="Pacific"/>
    <s v="Pacific"/>
    <s v="Carriere, Ronald"/>
    <m/>
    <n v="1"/>
    <m/>
    <m/>
    <n v="1"/>
    <s v="1 CEP - Must Inspect"/>
    <s v="General Compliance Inspection"/>
    <s v="Compliance Estimation Program (CEP)"/>
    <x v="38"/>
    <s v=""/>
    <d v="2019-08-12T00:00:00"/>
    <n v="0"/>
    <d v="2019-08-21T13:51:28"/>
    <s v=""/>
    <s v="ACTIVE"/>
    <d v="2019-08-21T13:51:28"/>
    <m/>
    <d v="2019-08-21T13:51:28"/>
    <n v="0"/>
    <s v="FULL"/>
    <x v="10"/>
    <x v="5"/>
    <x v="1"/>
    <s v="3C"/>
    <m/>
    <m/>
    <s v=""/>
    <s v=""/>
    <s v=""/>
    <s v=""/>
    <s v=""/>
    <s v="General Compliance Inspection, Compliance Estimation Program (CEP)"/>
    <m/>
    <m/>
    <s v="GC"/>
    <s v="N/A"/>
    <n v="1"/>
    <m/>
    <m/>
    <x v="10"/>
  </r>
  <r>
    <n v="4112892"/>
    <s v=""/>
    <s v=""/>
    <s v="Flywheel Energy Systems Inc"/>
    <s v="25 NORTHSIDE RD"/>
    <s v="K2H8S1"/>
    <s v="NEPEAN"/>
    <n v="5512781"/>
    <s v="ON"/>
    <s v="Ottawa-Carleton"/>
    <s v="Ontario"/>
    <s v="Ontario"/>
    <s v="Ontario"/>
    <s v="MacDonald, Sharon Lynn"/>
    <n v="1"/>
    <m/>
    <m/>
    <m/>
    <n v="1"/>
    <s v="1 CEP - Must Inspect"/>
    <s v="Site Visit"/>
    <s v=""/>
    <x v="74"/>
    <s v=""/>
    <d v="2019-06-27T00:00:00"/>
    <n v="0"/>
    <d v="2019-06-27T15:37:22"/>
    <s v=""/>
    <s v="CLOSE"/>
    <d v="2019-06-27T15:37:22"/>
    <m/>
    <d v="2019-06-27T15:43:01"/>
    <m/>
    <s v="N/A"/>
    <x v="10"/>
    <x v="4"/>
    <x v="0"/>
    <s v="3C"/>
    <m/>
    <m/>
    <s v=""/>
    <s v=""/>
    <s v=""/>
    <s v=""/>
    <s v=""/>
    <s v="Site Visit"/>
    <m/>
    <m/>
    <s v="GC"/>
    <s v="N/A"/>
    <n v="1"/>
    <m/>
    <m/>
    <x v="10"/>
  </r>
  <r>
    <n v="4112893"/>
    <s v=""/>
    <s v=""/>
    <s v="Innotech Aviation Services Inc"/>
    <s v="300 COMET PVT"/>
    <s v="K1V9B2"/>
    <s v="OTTAWA"/>
    <n v="4332613"/>
    <s v="ON"/>
    <s v="National Capital Zone"/>
    <s v="Ontario"/>
    <s v="Quebec"/>
    <s v="Ontario"/>
    <s v="MacDonald, Sharon Lynn"/>
    <n v="1"/>
    <m/>
    <m/>
    <m/>
    <n v="1"/>
    <s v="1 CEP - Must Inspect"/>
    <s v="General Compliance Inspection"/>
    <s v="Compliance Estimation Program (CEP)"/>
    <x v="84"/>
    <s v=""/>
    <d v="2019-05-23T00:00:00"/>
    <n v="0"/>
    <d v="2019-05-28T09:25:59"/>
    <s v=""/>
    <s v="ACTIVE"/>
    <d v="2019-05-28T09:25:59"/>
    <m/>
    <d v="2019-05-28T09:25:59"/>
    <n v="0"/>
    <s v="FULL"/>
    <x v="10"/>
    <x v="4"/>
    <x v="0"/>
    <s v="3C"/>
    <m/>
    <m/>
    <s v=""/>
    <s v=""/>
    <s v=""/>
    <s v=""/>
    <s v=""/>
    <s v="General Compliance Inspection, Compliance Estimation Program (CEP)"/>
    <m/>
    <m/>
    <s v="GC"/>
    <s v="N/A"/>
    <n v="1"/>
    <m/>
    <m/>
    <x v="10"/>
  </r>
  <r>
    <n v="4112902"/>
    <s v=""/>
    <s v=""/>
    <s v="WINDLEY CONTRACTING LTD."/>
    <s v="3711 SHENTON RD"/>
    <s v="V9T2H1"/>
    <s v="NANAIMO"/>
    <n v="2013827"/>
    <s v="BC"/>
    <s v="North Vancouver Island (Nanaimo north)"/>
    <s v="Pacific"/>
    <s v="Pacific"/>
    <s v="Pacific"/>
    <s v="Carriere, Ronald"/>
    <n v="1"/>
    <m/>
    <m/>
    <m/>
    <n v="1"/>
    <s v="1 CEP - Must Inspect"/>
    <s v="General Compliance Inspection"/>
    <s v="Compliance Estimation Program (CEP)"/>
    <x v="38"/>
    <s v=""/>
    <d v="2019-06-26T00:00:00"/>
    <n v="0"/>
    <d v="2019-08-21T11:16:50"/>
    <s v=""/>
    <s v="ACTIVE"/>
    <d v="2019-08-21T11:16:50"/>
    <m/>
    <d v="2019-08-21T11:27:02"/>
    <n v="0"/>
    <s v="FULL"/>
    <x v="10"/>
    <x v="5"/>
    <x v="0"/>
    <s v="3C"/>
    <m/>
    <m/>
    <s v=""/>
    <s v=""/>
    <s v=""/>
    <s v=""/>
    <s v=""/>
    <s v="General Compliance Inspection, Compliance Estimation Program (CEP)"/>
    <m/>
    <m/>
    <s v="GC"/>
    <s v="N/A"/>
    <n v="1"/>
    <m/>
    <m/>
    <x v="10"/>
  </r>
  <r>
    <n v="4113051"/>
    <s v=""/>
    <s v=""/>
    <s v="Hamilton E-Scooters"/>
    <s v="544 BARTON ST E"/>
    <s v="L8L2Z1"/>
    <s v="HAMILTON"/>
    <n v="2953189"/>
    <s v="ON"/>
    <s v="Hamilton / Brantford"/>
    <s v="Ontario"/>
    <s v="Ontario"/>
    <s v="Ontario"/>
    <s v="Wells, Christopher"/>
    <m/>
    <m/>
    <m/>
    <n v="1"/>
    <n v="1"/>
    <s v="1 CEP - Must Inspect"/>
    <s v="General Compliance Inspection"/>
    <s v="Compliance Estimation Program (CEP)"/>
    <x v="24"/>
    <s v=""/>
    <d v="2019-10-18T00:00:00"/>
    <n v="0"/>
    <d v="2019-10-30T09:08:43"/>
    <s v=""/>
    <s v="ACTIVE"/>
    <d v="2019-10-30T09:08:43"/>
    <m/>
    <d v="2019-10-30T09:08:43"/>
    <n v="0"/>
    <s v="FULL"/>
    <x v="10"/>
    <x v="4"/>
    <x v="3"/>
    <s v="3C"/>
    <m/>
    <m/>
    <s v=""/>
    <s v=""/>
    <s v=""/>
    <s v=""/>
    <s v=""/>
    <s v="General Compliance Inspection, Compliance Estimation Program (CEP)"/>
    <m/>
    <m/>
    <s v="GC"/>
    <s v="N/A"/>
    <n v="1"/>
    <m/>
    <m/>
    <x v="10"/>
  </r>
  <r>
    <n v="4113058"/>
    <s v=""/>
    <s v=""/>
    <s v="J.J. EXPRESS"/>
    <s v="7 &amp; 8 - 590 CATARAQUI WOODS DR"/>
    <s v="K7P1T8"/>
    <s v="KINGSTON"/>
    <n v="3313332"/>
    <s v="ON"/>
    <s v="Kingston"/>
    <s v="Ontario"/>
    <s v="Ontario"/>
    <s v="Ontario"/>
    <s v="Smith, Katherine"/>
    <n v="1"/>
    <m/>
    <m/>
    <m/>
    <n v="1"/>
    <s v="1 CEP - Must Inspect"/>
    <s v="General Compliance Inspection"/>
    <s v="Compliance Estimation Program (CEP)"/>
    <x v="17"/>
    <s v=""/>
    <d v="2019-06-21T00:00:00"/>
    <n v="0"/>
    <d v="2019-07-03T11:29:18"/>
    <s v=""/>
    <s v="ACTIVE"/>
    <d v="2019-07-03T11:29:18"/>
    <m/>
    <d v="2019-07-03T11:29:18"/>
    <n v="0"/>
    <s v="FULL"/>
    <x v="10"/>
    <x v="4"/>
    <x v="0"/>
    <s v="3C"/>
    <m/>
    <m/>
    <s v=""/>
    <s v=""/>
    <s v=""/>
    <s v=""/>
    <s v=""/>
    <s v="General Compliance Inspection, Compliance Estimation Program (CEP)"/>
    <m/>
    <m/>
    <s v="GC"/>
    <s v="N/A"/>
    <n v="1"/>
    <m/>
    <m/>
    <x v="10"/>
  </r>
  <r>
    <n v="4113075"/>
    <s v=""/>
    <s v=""/>
    <s v="Direct Dial"/>
    <s v="572 WELLINGTON ST"/>
    <s v="N6A3R3"/>
    <s v="LONDON"/>
    <n v="6483392"/>
    <s v="ON"/>
    <s v="London"/>
    <s v="Ontario"/>
    <s v="Ontario"/>
    <s v="Ontario"/>
    <s v="Grice, Brent"/>
    <n v="1"/>
    <m/>
    <m/>
    <m/>
    <n v="1"/>
    <s v="1 CEP - Must Inspect"/>
    <s v="Site Visit"/>
    <s v=""/>
    <x v="70"/>
    <s v=""/>
    <d v="2019-04-04T00:00:00"/>
    <n v="0"/>
    <d v="2019-04-15T12:09:20"/>
    <s v=""/>
    <s v="CLOSE"/>
    <d v="2019-04-15T12:09:20"/>
    <m/>
    <d v="2019-04-15T12:09:23"/>
    <m/>
    <s v="N/A"/>
    <x v="10"/>
    <x v="4"/>
    <x v="0"/>
    <s v="3C"/>
    <m/>
    <m/>
    <s v=""/>
    <s v=""/>
    <s v=""/>
    <s v=""/>
    <s v=""/>
    <s v="Site Visit"/>
    <m/>
    <m/>
    <s v="GC"/>
    <s v="N/A"/>
    <n v="1"/>
    <m/>
    <m/>
    <x v="10"/>
  </r>
  <r>
    <n v="4113077"/>
    <s v=""/>
    <s v=""/>
    <s v="Magnacharge Battery Corp"/>
    <s v="640 NEWBOLD ST"/>
    <s v="N6E2T6"/>
    <s v="LONDON"/>
    <n v="6483615"/>
    <s v="ON"/>
    <s v="London"/>
    <s v="Ontario"/>
    <s v="Ontario"/>
    <s v="Ontario"/>
    <s v="Grice, Brent"/>
    <m/>
    <n v="1"/>
    <m/>
    <m/>
    <n v="1"/>
    <s v="1 CEP - Must Inspect"/>
    <s v="General Compliance Inspection"/>
    <s v="Compliance Estimation Program (CEP)"/>
    <x v="70"/>
    <s v=""/>
    <d v="2019-07-04T00:00:00"/>
    <n v="0"/>
    <d v="2019-07-05T11:39:48"/>
    <s v=""/>
    <s v="ACTIVE"/>
    <d v="2019-07-05T11:39:48"/>
    <m/>
    <d v="2019-07-05T11:39:48"/>
    <n v="0"/>
    <s v="FULL"/>
    <x v="10"/>
    <x v="4"/>
    <x v="1"/>
    <s v="3C"/>
    <m/>
    <m/>
    <s v=""/>
    <s v=""/>
    <s v=""/>
    <s v=""/>
    <s v=""/>
    <s v="General Compliance Inspection, Compliance Estimation Program (CEP)"/>
    <m/>
    <m/>
    <s v="GC"/>
    <s v="N/A"/>
    <n v="1"/>
    <m/>
    <m/>
    <x v="10"/>
  </r>
  <r>
    <n v="4113123"/>
    <s v=""/>
    <s v=""/>
    <s v="Health Canada"/>
    <s v="2301 MIDLAND AVE"/>
    <s v="M1P4R7"/>
    <s v="SCARBOROUGH"/>
    <n v="6833435"/>
    <s v="ON"/>
    <s v="Toronto - Scarborough"/>
    <s v="Ontario"/>
    <s v="Ontario"/>
    <s v="Ontario"/>
    <s v="McCarty, Stephen"/>
    <m/>
    <n v="1"/>
    <m/>
    <m/>
    <n v="1"/>
    <s v="1 CEP - Must Inspect"/>
    <s v="General Compliance Inspection"/>
    <s v="Compliance Estimation Program (CEP)"/>
    <x v="21"/>
    <s v=""/>
    <d v="2019-09-23T00:00:00"/>
    <n v="0"/>
    <d v="2019-09-25T16:14:50"/>
    <s v=""/>
    <s v="ACTIVE"/>
    <d v="2019-09-25T16:14:50"/>
    <m/>
    <d v="2019-09-25T16:14:50"/>
    <n v="0"/>
    <s v="FULL"/>
    <x v="10"/>
    <x v="4"/>
    <x v="1"/>
    <s v="3C"/>
    <m/>
    <m/>
    <s v=""/>
    <s v=""/>
    <s v=""/>
    <s v=""/>
    <s v=""/>
    <s v="General Compliance Inspection, Compliance Estimation Program (CEP)"/>
    <m/>
    <m/>
    <s v="GC"/>
    <s v="N/A"/>
    <n v="1"/>
    <m/>
    <m/>
    <x v="10"/>
  </r>
  <r>
    <n v="4113124"/>
    <s v=""/>
    <s v=""/>
    <s v="Northspec Chemicals Corp."/>
    <s v="300 - 2 LANSING SQ"/>
    <s v="M2J4P8"/>
    <s v="NORTH YORK"/>
    <n v="6833167"/>
    <s v="ON"/>
    <s v="Toronto - Central"/>
    <s v="Ontario"/>
    <s v="Ontario"/>
    <s v="Ontario"/>
    <s v="McCarty, Stephen"/>
    <m/>
    <n v="1"/>
    <m/>
    <m/>
    <n v="1"/>
    <s v="1 CEP - Must Inspect"/>
    <s v="General Compliance Inspection"/>
    <s v="Compliance Estimation Program (CEP)"/>
    <x v="21"/>
    <s v=""/>
    <d v="2019-04-16T00:00:00"/>
    <n v="0"/>
    <d v="2019-04-18T16:16:18"/>
    <s v=""/>
    <s v="ACTIVE"/>
    <d v="2019-04-18T16:16:18"/>
    <m/>
    <d v="2019-04-18T16:16:18"/>
    <n v="0"/>
    <s v="FULL"/>
    <x v="10"/>
    <x v="4"/>
    <x v="0"/>
    <s v="3C"/>
    <m/>
    <m/>
    <s v=""/>
    <s v=""/>
    <s v=""/>
    <s v=""/>
    <s v=""/>
    <s v="General Compliance Inspection, Compliance Estimation Program (CEP)"/>
    <m/>
    <m/>
    <s v="GC"/>
    <s v="N/A"/>
    <n v="1"/>
    <m/>
    <m/>
    <x v="10"/>
  </r>
  <r>
    <n v="4113159"/>
    <s v=""/>
    <s v=""/>
    <s v="Advanced Remediation Solutions"/>
    <s v="15338 123 AVE NW"/>
    <s v="T5V1K8"/>
    <s v="EDMONTON"/>
    <n v="4653205"/>
    <s v="AB"/>
    <s v="Alberta"/>
    <s v="PNR"/>
    <s v="PNR"/>
    <s v="PNR-Saskatoon"/>
    <s v="Rose, Milan"/>
    <m/>
    <n v="1"/>
    <m/>
    <m/>
    <n v="1"/>
    <s v="1 CEP - Must Inspect"/>
    <s v="Site Visit"/>
    <s v=""/>
    <x v="13"/>
    <s v=""/>
    <d v="2019-06-21T00:00:00"/>
    <n v="0"/>
    <d v="2019-06-21T15:04:58"/>
    <s v=""/>
    <s v="ACTIVE"/>
    <d v="2019-06-21T15:04:58"/>
    <m/>
    <d v="2019-06-21T15:05:13"/>
    <m/>
    <s v="N/A"/>
    <x v="10"/>
    <x v="3"/>
    <x v="0"/>
    <s v="3C"/>
    <m/>
    <m/>
    <s v=""/>
    <s v=""/>
    <s v=""/>
    <s v=""/>
    <s v=""/>
    <s v="Site Visit"/>
    <m/>
    <m/>
    <s v="GC"/>
    <s v="N/A"/>
    <n v="1"/>
    <n v="1"/>
    <m/>
    <x v="10"/>
  </r>
  <r>
    <n v="4113192"/>
    <s v=""/>
    <s v=""/>
    <s v="Royal Canadian Mounted Police (RCMP)"/>
    <s v="12992 76 AVE"/>
    <s v="V3W2V6"/>
    <s v="SURREY"/>
    <n v="9053482"/>
    <s v="BC"/>
    <s v=""/>
    <s v="Pacific"/>
    <s v="Pacific"/>
    <s v="Pacific"/>
    <s v="Dos Santos, Joseph"/>
    <m/>
    <m/>
    <n v="1"/>
    <m/>
    <n v="1"/>
    <s v="1 CEP - Must Inspect"/>
    <s v="Site Visit"/>
    <s v=""/>
    <x v="35"/>
    <s v=""/>
    <d v="2019-07-29T00:00:00"/>
    <n v="0"/>
    <d v="2019-07-29T10:23:13"/>
    <s v=""/>
    <s v="CLOSE"/>
    <d v="2019-07-29T10:23:13"/>
    <m/>
    <d v="2019-07-29T10:23:17"/>
    <m/>
    <s v="N/A"/>
    <x v="10"/>
    <x v="5"/>
    <x v="1"/>
    <s v="3C"/>
    <m/>
    <m/>
    <s v=""/>
    <s v=""/>
    <s v=""/>
    <s v=""/>
    <s v=""/>
    <s v="Site Visit"/>
    <m/>
    <m/>
    <s v="GC"/>
    <s v="N/A"/>
    <n v="1"/>
    <m/>
    <m/>
    <x v="10"/>
  </r>
  <r>
    <n v="4113196"/>
    <s v=""/>
    <s v=""/>
    <s v="BATTERY SQUARE POWER LTD."/>
    <s v="103 - 2323 BOUNDARY RD"/>
    <s v="V5M4V8"/>
    <s v="VANCOUVER"/>
    <n v="5063149"/>
    <s v="BC"/>
    <s v="Vancouver"/>
    <s v="Pacific"/>
    <s v="Pacific"/>
    <s v="Pacific"/>
    <s v="Li, Gary"/>
    <m/>
    <m/>
    <m/>
    <n v="1"/>
    <n v="1"/>
    <s v="1 CEP - Must Inspect"/>
    <s v="General Compliance Inspection"/>
    <s v="Compliance Estimation Program (CEP)"/>
    <x v="58"/>
    <s v=""/>
    <d v="2019-10-11T00:00:00"/>
    <n v="0"/>
    <d v="2019-10-17T18:46:32"/>
    <s v=""/>
    <s v="ACTIVE"/>
    <d v="2019-10-17T18:46:32"/>
    <m/>
    <d v="2019-10-17T18:46:32"/>
    <n v="0"/>
    <s v="FULL"/>
    <x v="10"/>
    <x v="5"/>
    <x v="3"/>
    <s v="3C"/>
    <m/>
    <m/>
    <s v=""/>
    <s v=""/>
    <s v=""/>
    <s v=""/>
    <s v=""/>
    <s v="General Compliance Inspection, Compliance Estimation Program (CEP)"/>
    <m/>
    <m/>
    <s v="GC"/>
    <s v="N/A"/>
    <n v="1"/>
    <m/>
    <m/>
    <x v="10"/>
  </r>
  <r>
    <n v="4113225"/>
    <s v=""/>
    <s v=""/>
    <s v="DYNEVOR EXPRESS"/>
    <s v="24 BETHRIDGE RD"/>
    <s v="M9W1N1"/>
    <s v="ETOBICOKE"/>
    <n v="6083051"/>
    <s v="ON"/>
    <s v="Toronto - Etobicoke"/>
    <s v="Ontario"/>
    <s v="Ontario"/>
    <s v="Ontario"/>
    <s v="George, Winston"/>
    <n v="1"/>
    <m/>
    <m/>
    <m/>
    <n v="1"/>
    <s v="1 CEP - Must Inspect"/>
    <s v="Site Visit"/>
    <s v=""/>
    <x v="27"/>
    <s v=""/>
    <d v="2019-04-08T00:00:00"/>
    <n v="0"/>
    <d v="2019-04-10T13:23:40"/>
    <s v=""/>
    <s v="CLOSE"/>
    <d v="2019-04-10T13:23:40"/>
    <m/>
    <d v="2019-04-16T10:39:38"/>
    <m/>
    <s v="N/A"/>
    <x v="10"/>
    <x v="4"/>
    <x v="0"/>
    <s v="3C"/>
    <m/>
    <m/>
    <s v=""/>
    <s v=""/>
    <s v=""/>
    <s v=""/>
    <s v=""/>
    <s v="Site Visit"/>
    <m/>
    <m/>
    <s v="GC"/>
    <s v="N/A"/>
    <n v="1"/>
    <m/>
    <m/>
    <x v="10"/>
  </r>
  <r>
    <n v="4113230"/>
    <s v=""/>
    <s v=""/>
    <s v="Theralase Inc."/>
    <s v="41 HOLLINGER RD"/>
    <s v="M4B3G4"/>
    <s v="EAST YORK"/>
    <n v="6833188"/>
    <s v="ON"/>
    <s v="Toronto - Central"/>
    <s v="Ontario"/>
    <s v="Ontario"/>
    <s v="Ontario"/>
    <s v="McCarty, Stephen"/>
    <m/>
    <n v="1"/>
    <m/>
    <m/>
    <n v="1"/>
    <s v="1 CEP - Must Inspect"/>
    <s v="General Compliance Inspection"/>
    <s v="Compliance Estimation Program (CEP)"/>
    <x v="21"/>
    <s v=""/>
    <d v="2019-04-24T00:00:00"/>
    <n v="0"/>
    <d v="2019-04-30T18:09:39"/>
    <s v=""/>
    <s v="ACTIVE"/>
    <d v="2019-04-30T18:09:39"/>
    <m/>
    <d v="2019-04-30T18:09:39"/>
    <n v="0"/>
    <s v="FULL"/>
    <x v="10"/>
    <x v="4"/>
    <x v="0"/>
    <s v="3C"/>
    <m/>
    <m/>
    <s v=""/>
    <s v=""/>
    <s v=""/>
    <s v=""/>
    <s v=""/>
    <s v="General Compliance Inspection, Compliance Estimation Program (CEP)"/>
    <m/>
    <m/>
    <s v="GC"/>
    <s v="N/A"/>
    <n v="1"/>
    <m/>
    <m/>
    <x v="10"/>
  </r>
  <r>
    <n v="4113276"/>
    <s v=""/>
    <s v=""/>
    <s v="Rankin Inlet Airport"/>
    <s v=". Eksusik Street &amp; Mivvik Avenue"/>
    <s v="X0C 0G0"/>
    <s v="RANKIN INLET"/>
    <n v="9003134"/>
    <s v="NU"/>
    <s v="Nunavut"/>
    <s v="PNR"/>
    <s v="PNR"/>
    <s v="PNR-Winnipeg"/>
    <s v="Small, Kenneth"/>
    <m/>
    <n v="1"/>
    <m/>
    <m/>
    <n v="1"/>
    <s v="1 CEP - Must Inspect"/>
    <s v="General Compliance Inspection"/>
    <s v="Compliance Estimation Program (CEP)"/>
    <x v="29"/>
    <s v=""/>
    <d v="2019-08-13T00:00:00"/>
    <n v="0"/>
    <d v="2019-08-28T12:40:42"/>
    <s v=""/>
    <s v="ACTIVE"/>
    <d v="2019-08-28T12:40:42"/>
    <m/>
    <d v="2019-08-28T12:40:42"/>
    <n v="0"/>
    <s v="FULL"/>
    <x v="10"/>
    <x v="3"/>
    <x v="1"/>
    <s v="3C"/>
    <m/>
    <m/>
    <s v=""/>
    <s v=""/>
    <s v=""/>
    <s v=""/>
    <s v=""/>
    <s v="General Compliance Inspection, Compliance Estimation Program (CEP)"/>
    <m/>
    <m/>
    <s v="GC"/>
    <s v="N/A"/>
    <n v="1"/>
    <m/>
    <m/>
    <x v="10"/>
  </r>
  <r>
    <n v="4113292"/>
    <s v=""/>
    <s v=""/>
    <s v="Kingston (Norman Rogers) Airport"/>
    <s v="1114 LEN BIRCHALL WAY"/>
    <s v="K7M9A1"/>
    <s v="KINGSTON"/>
    <n v="3313425"/>
    <s v="ON"/>
    <s v="Kingston"/>
    <s v="Ontario"/>
    <s v="Ontario"/>
    <s v="Ontario"/>
    <s v="Smith, Katherine"/>
    <n v="1"/>
    <m/>
    <m/>
    <m/>
    <n v="1"/>
    <s v="1 CEP - Must Inspect"/>
    <s v="General Compliance Inspection"/>
    <s v="Compliance Estimation Program (CEP)"/>
    <x v="17"/>
    <s v=""/>
    <d v="2019-09-05T00:00:00"/>
    <n v="0"/>
    <d v="2019-11-07T15:14:26"/>
    <s v=""/>
    <s v="ACTIVE"/>
    <d v="2019-11-07T15:14:26"/>
    <m/>
    <d v="2019-11-07T15:14:26"/>
    <n v="0"/>
    <s v="FULL"/>
    <x v="10"/>
    <x v="4"/>
    <x v="1"/>
    <s v="3C"/>
    <m/>
    <m/>
    <s v=""/>
    <s v=""/>
    <s v=""/>
    <s v=""/>
    <s v=""/>
    <s v="General Compliance Inspection, Compliance Estimation Program (CEP)"/>
    <m/>
    <m/>
    <s v="GC"/>
    <s v="N/A"/>
    <n v="1"/>
    <m/>
    <m/>
    <x v="10"/>
  </r>
  <r>
    <n v="4113301"/>
    <s v=""/>
    <s v=""/>
    <s v="FRONTIER SCHOOL DIVISION"/>
    <s v="30 SPEERS RD"/>
    <s v="R2J1L9"/>
    <s v="WINNIPEG"/>
    <n v="4924586"/>
    <s v="MB"/>
    <s v=""/>
    <s v="PNR"/>
    <s v="PNR"/>
    <s v="PNR-Winnipeg"/>
    <s v="Dunk, Matt"/>
    <m/>
    <m/>
    <m/>
    <n v="1"/>
    <n v="1"/>
    <s v="1 CEP - Must Inspect"/>
    <s v="Site Visit"/>
    <s v=""/>
    <x v="55"/>
    <s v=""/>
    <d v="2019-09-12T00:00:00"/>
    <n v="0"/>
    <d v="2019-09-12T15:47:06"/>
    <s v=""/>
    <s v="CLOSE"/>
    <d v="2019-09-12T15:47:06"/>
    <m/>
    <d v="2019-09-12T15:47:10"/>
    <m/>
    <s v="N/A"/>
    <x v="10"/>
    <x v="3"/>
    <x v="1"/>
    <s v="3C"/>
    <m/>
    <m/>
    <s v=""/>
    <s v=""/>
    <s v=""/>
    <s v=""/>
    <s v=""/>
    <s v="Site Visit"/>
    <m/>
    <m/>
    <s v="GC"/>
    <s v="N/A"/>
    <n v="1"/>
    <m/>
    <m/>
    <x v="10"/>
  </r>
  <r>
    <n v="4113321"/>
    <s v=""/>
    <s v=""/>
    <s v="Universal Wing Geophysics Corporation (Stratus Aeronautics)"/>
    <s v="123 - 3191 THUNDERBIRD CRES"/>
    <s v="V5A3G1"/>
    <s v="BURNABY"/>
    <n v="8453178"/>
    <s v="BC"/>
    <s v="Burnaby"/>
    <s v="Pacific"/>
    <s v="Pacific"/>
    <s v="Pacific"/>
    <s v="Hebert, David"/>
    <n v="1"/>
    <m/>
    <m/>
    <m/>
    <n v="1"/>
    <s v="1 CEP - Must Inspect"/>
    <s v="General Compliance Inspection"/>
    <s v="Compliance Estimation Program (CEP)"/>
    <x v="30"/>
    <s v=""/>
    <d v="2019-05-21T00:00:00"/>
    <n v="1"/>
    <d v="2019-05-27T13:08:59"/>
    <s v=""/>
    <s v="ACTIVE"/>
    <d v="2019-05-27T13:08:59"/>
    <m/>
    <d v="2019-05-27T13:08:59"/>
    <n v="0"/>
    <s v="FULL"/>
    <x v="10"/>
    <x v="5"/>
    <x v="0"/>
    <s v="3C"/>
    <m/>
    <m/>
    <s v=""/>
    <s v=""/>
    <s v=""/>
    <s v=""/>
    <s v=""/>
    <s v="General Compliance Inspection, Compliance Estimation Program (CEP)"/>
    <m/>
    <m/>
    <s v="GC"/>
    <s v="N/A"/>
    <n v="1"/>
    <m/>
    <m/>
    <x v="10"/>
  </r>
  <r>
    <n v="4113347"/>
    <s v=""/>
    <s v=""/>
    <s v="Capital Survival Ltd."/>
    <s v="Mailbox 100 - 300 GREENBANK RD"/>
    <s v="K2H0B6"/>
    <s v="NEPEAN"/>
    <n v="5512774"/>
    <s v="ON"/>
    <s v="Ottawa-Carleton"/>
    <s v="Ontario"/>
    <s v="Ontario"/>
    <s v="Ontario"/>
    <s v="MacDonald, Sharon Lynn"/>
    <n v="1"/>
    <m/>
    <m/>
    <m/>
    <n v="1"/>
    <s v="1 CEP - Must Inspect"/>
    <s v="General Compliance Inspection"/>
    <s v="Compliance Estimation Program (CEP)"/>
    <x v="74"/>
    <s v="Valade, Stephanie"/>
    <d v="2019-06-21T00:00:00"/>
    <n v="0"/>
    <d v="2019-06-24T14:04:02"/>
    <s v=""/>
    <s v="ACTIVE"/>
    <d v="2019-06-24T14:04:02"/>
    <m/>
    <d v="2019-07-04T11:40:51"/>
    <n v="0"/>
    <s v="FULL"/>
    <x v="10"/>
    <x v="4"/>
    <x v="0"/>
    <s v="3C"/>
    <m/>
    <m/>
    <s v=""/>
    <s v=""/>
    <s v=""/>
    <s v=""/>
    <s v=""/>
    <s v="General Compliance Inspection, Compliance Estimation Program (CEP)"/>
    <m/>
    <m/>
    <s v="GC"/>
    <s v="N/A"/>
    <n v="1"/>
    <m/>
    <m/>
    <x v="10"/>
  </r>
  <r>
    <n v="4113365"/>
    <s v=""/>
    <s v=""/>
    <s v="SUMMIT ROADBUILDING LTD."/>
    <s v="2304 CRAMER ST"/>
    <s v="V8G2K7"/>
    <s v="TERRACE"/>
    <n v="2972966"/>
    <s v="BC"/>
    <s v=""/>
    <s v="Pacific"/>
    <s v="Pacific"/>
    <s v="Pacific"/>
    <s v="Cresswell, James"/>
    <n v="1"/>
    <m/>
    <m/>
    <m/>
    <n v="1"/>
    <s v="1 CEP - Must Inspect"/>
    <s v="Site Visit"/>
    <s v=""/>
    <x v="33"/>
    <s v=""/>
    <d v="2019-11-13T00:00:00"/>
    <n v="0"/>
    <d v="2019-11-28T12:03:40"/>
    <s v=""/>
    <s v="CLOSE"/>
    <d v="2019-11-28T12:03:40"/>
    <m/>
    <d v="2019-11-28T12:04:40"/>
    <m/>
    <s v="N/A"/>
    <x v="10"/>
    <x v="5"/>
    <x v="3"/>
    <s v="3C"/>
    <m/>
    <m/>
    <s v=""/>
    <s v=""/>
    <s v=""/>
    <s v=""/>
    <s v=""/>
    <s v="Site Visit"/>
    <m/>
    <m/>
    <s v="GC"/>
    <s v="N/A"/>
    <n v="1"/>
    <m/>
    <m/>
    <x v="10"/>
  </r>
  <r>
    <n v="4113371"/>
    <s v=""/>
    <s v=""/>
    <s v="Rhoadescar"/>
    <s v="331 South Front Street"/>
    <s v="S0G 3W0"/>
    <s v="PENSE"/>
    <n v="4823325"/>
    <s v="SK"/>
    <s v=""/>
    <s v="PNR"/>
    <s v="PNR"/>
    <s v="PNR-Saskatoon"/>
    <s v="Zillich, Ray"/>
    <m/>
    <m/>
    <n v="1"/>
    <m/>
    <n v="1"/>
    <s v="1 CEP - Must Inspect"/>
    <s v="Site Visit"/>
    <s v=""/>
    <x v="14"/>
    <s v=""/>
    <d v="2019-09-12T00:00:00"/>
    <n v="0"/>
    <d v="2019-09-12T15:28:15"/>
    <s v=""/>
    <s v="CLOSE"/>
    <d v="2019-09-12T15:28:15"/>
    <m/>
    <d v="2019-09-12T15:35:23"/>
    <m/>
    <s v="N/A"/>
    <x v="10"/>
    <x v="3"/>
    <x v="1"/>
    <s v="3C"/>
    <m/>
    <m/>
    <s v=""/>
    <s v=""/>
    <s v=""/>
    <s v=""/>
    <s v=""/>
    <s v="Site Visit"/>
    <m/>
    <m/>
    <s v="GC"/>
    <s v="N/A"/>
    <n v="1"/>
    <m/>
    <m/>
    <x v="10"/>
  </r>
  <r>
    <n v="4113374"/>
    <s v=""/>
    <s v=""/>
    <s v="Summit Technologies Inc."/>
    <s v="201 - 9203 SAINT-LAURENT BOUL"/>
    <s v="H2N1N2"/>
    <s v="MONTREAL"/>
    <n v="7333772"/>
    <s v="QC"/>
    <s v=""/>
    <s v="Quebec"/>
    <s v="Quebec"/>
    <s v="Quebec"/>
    <s v="Sylvestre, Daniel"/>
    <n v="0"/>
    <n v="0"/>
    <n v="0"/>
    <n v="1"/>
    <n v="1"/>
    <s v="1 CEP - Must Inspect"/>
    <s v="Site Visit"/>
    <s v=""/>
    <x v="63"/>
    <s v=""/>
    <d v="2020-01-02T00:00:00"/>
    <n v="0"/>
    <d v="2020-01-02T08:54:06"/>
    <s v=""/>
    <s v="CLOSE"/>
    <d v="2020-01-02T08:54:06"/>
    <m/>
    <d v="2020-04-16T08:16:04"/>
    <m/>
    <s v="N/A"/>
    <x v="10"/>
    <x v="1"/>
    <x v="2"/>
    <s v="3C"/>
    <m/>
    <m/>
    <s v=""/>
    <s v=""/>
    <s v=""/>
    <s v=""/>
    <s v=""/>
    <s v="Site Visit"/>
    <m/>
    <m/>
    <s v="GC"/>
    <s v="N/A"/>
    <n v="1"/>
    <m/>
    <n v="1"/>
    <x v="10"/>
  </r>
  <r>
    <n v="4113388"/>
    <s v=""/>
    <s v=""/>
    <s v="Cargonet International Forwarders"/>
    <s v="371 DECIMAL PL"/>
    <s v="M1C2W1"/>
    <s v="SCARBOROUGH"/>
    <n v="9833010"/>
    <s v="ON"/>
    <s v="Toronto - Scarborough"/>
    <s v="Ontario"/>
    <s v="Ontario"/>
    <s v="Ontario"/>
    <s v="Masters, Steve"/>
    <m/>
    <n v="1"/>
    <m/>
    <m/>
    <n v="1"/>
    <s v="1 CEP - Must Inspect"/>
    <s v="General Compliance Inspection"/>
    <s v="Compliance Estimation Program (CEP)"/>
    <x v="66"/>
    <s v=""/>
    <d v="2019-08-26T15:04:45"/>
    <n v="0"/>
    <d v="2019-08-26T15:05:56"/>
    <s v=""/>
    <s v="ACTIVE"/>
    <d v="2019-08-26T15:05:56"/>
    <m/>
    <d v="2019-08-26T15:05:56"/>
    <n v="0"/>
    <s v="FULL"/>
    <x v="10"/>
    <x v="4"/>
    <x v="1"/>
    <s v="3C"/>
    <m/>
    <m/>
    <s v=""/>
    <s v=""/>
    <s v=""/>
    <s v=""/>
    <s v=""/>
    <s v="General Compliance Inspection, Compliance Estimation Program (CEP)"/>
    <m/>
    <m/>
    <s v="GC"/>
    <s v="N/A"/>
    <n v="1"/>
    <m/>
    <m/>
    <x v="10"/>
  </r>
  <r>
    <n v="4113437"/>
    <s v=""/>
    <s v=""/>
    <s v="KASBRO DRILLING AND BLASTING LTD."/>
    <s v="PO - 727"/>
    <s v="V0E2S0"/>
    <s v="REVELSTOKE"/>
    <n v="7953083"/>
    <s v="BC"/>
    <s v="East Kootneys"/>
    <s v="Pacific"/>
    <s v="Pacific"/>
    <s v="Pacific"/>
    <s v="Imler, Ida"/>
    <m/>
    <n v="1"/>
    <m/>
    <m/>
    <n v="1"/>
    <s v="1 CEP - Must Inspect"/>
    <s v="General Compliance Inspection"/>
    <s v="Compliance Estimation Program (CEP)"/>
    <x v="32"/>
    <s v=""/>
    <d v="2019-07-11T00:00:00"/>
    <n v="0"/>
    <d v="2019-07-15T18:32:48"/>
    <s v=""/>
    <s v="ACTIVE"/>
    <d v="2019-07-15T18:32:48"/>
    <m/>
    <d v="2019-07-15T18:32:48"/>
    <n v="0"/>
    <s v="FULL"/>
    <x v="10"/>
    <x v="5"/>
    <x v="1"/>
    <s v="3C"/>
    <m/>
    <m/>
    <s v=""/>
    <s v=""/>
    <s v=""/>
    <s v=""/>
    <s v=""/>
    <s v="General Compliance Inspection, Compliance Estimation Program (CEP)"/>
    <m/>
    <m/>
    <s v="GC"/>
    <s v="N/A"/>
    <n v="1"/>
    <m/>
    <m/>
    <x v="10"/>
  </r>
  <r>
    <n v="4113438"/>
    <s v=""/>
    <s v=""/>
    <s v="Lynden Canada Air Freight"/>
    <s v="3 - 8300 PARKHILL DR"/>
    <s v="L9T5V7"/>
    <s v="MILTON"/>
    <n v="2953229"/>
    <s v="ON"/>
    <s v="Halton"/>
    <s v="Ontario"/>
    <s v="Ontario"/>
    <s v="Ontario"/>
    <s v="Wells, Christopher"/>
    <m/>
    <n v="1"/>
    <m/>
    <m/>
    <n v="1"/>
    <s v="1 CEP - Must Inspect"/>
    <s v="General Compliance Inspection"/>
    <s v="Compliance Estimation Program (CEP)"/>
    <x v="24"/>
    <s v=""/>
    <d v="2020-01-09T00:00:00"/>
    <n v="0"/>
    <d v="2020-01-13T12:03:08"/>
    <s v=""/>
    <s v="ACTIVE"/>
    <d v="2020-01-13T12:03:08"/>
    <m/>
    <d v="2020-01-13T12:03:08"/>
    <n v="0"/>
    <s v="FULL"/>
    <x v="10"/>
    <x v="4"/>
    <x v="2"/>
    <s v="3C"/>
    <m/>
    <m/>
    <s v=""/>
    <s v=""/>
    <s v=""/>
    <s v=""/>
    <s v=""/>
    <s v="General Compliance Inspection, Compliance Estimation Program (CEP)"/>
    <m/>
    <m/>
    <s v="GC"/>
    <s v="N/A"/>
    <n v="1"/>
    <m/>
    <m/>
    <x v="10"/>
  </r>
  <r>
    <n v="4113444"/>
    <s v=""/>
    <s v=""/>
    <s v="Air Cargo Canada"/>
    <s v="6500 Silver Dart Drive"/>
    <s v="L5P 1B2"/>
    <s v="MISSISSAUGA"/>
    <n v="2454596"/>
    <s v="ON"/>
    <s v="Mississauga"/>
    <s v="Ontario"/>
    <s v="Ontario"/>
    <s v="Ontario"/>
    <s v="Iacobellis, Domenico"/>
    <m/>
    <m/>
    <n v="1"/>
    <m/>
    <n v="1"/>
    <s v="1 CEP - Must Inspect"/>
    <s v="Site Visit"/>
    <s v=""/>
    <x v="25"/>
    <s v=""/>
    <d v="2020-01-23T00:00:00"/>
    <n v="0"/>
    <d v="2020-01-23T13:51:50"/>
    <s v=""/>
    <s v="CLOSE"/>
    <d v="2020-01-23T13:51:50"/>
    <m/>
    <d v="2020-01-23T13:57:58"/>
    <m/>
    <s v="N/A"/>
    <x v="10"/>
    <x v="4"/>
    <x v="2"/>
    <s v="3C"/>
    <m/>
    <m/>
    <s v=""/>
    <s v=""/>
    <s v=""/>
    <s v=""/>
    <s v=""/>
    <s v="Site Visit"/>
    <m/>
    <m/>
    <s v="GC"/>
    <s v="N/A"/>
    <n v="1"/>
    <m/>
    <m/>
    <x v="10"/>
  </r>
  <r>
    <n v="4113447"/>
    <s v=""/>
    <s v=""/>
    <s v="VeloZone"/>
    <s v="838 BOSSÉ RUE"/>
    <s v="G5C1L6"/>
    <s v="BAIE-COMEAU"/>
    <n v="2294363"/>
    <s v="QC"/>
    <s v="Côte-Nord"/>
    <s v="Quebec"/>
    <s v="Quebec"/>
    <s v="Quebec"/>
    <s v="Gagnon, Stéphane"/>
    <n v="0"/>
    <n v="1"/>
    <n v="0"/>
    <n v="0"/>
    <n v="1"/>
    <s v="1 CEP - Must Inspect"/>
    <s v="Site Visit"/>
    <s v=""/>
    <x v="48"/>
    <s v=""/>
    <d v="2019-07-18T00:00:00"/>
    <n v="0"/>
    <d v="2019-07-18T16:53:13"/>
    <s v=""/>
    <s v="CLOSE"/>
    <d v="2019-07-18T16:53:13"/>
    <m/>
    <d v="2019-07-18T16:53:13"/>
    <m/>
    <s v="N/A"/>
    <x v="10"/>
    <x v="1"/>
    <x v="1"/>
    <s v="3C"/>
    <m/>
    <m/>
    <s v=""/>
    <s v=""/>
    <s v=""/>
    <s v=""/>
    <s v=""/>
    <s v="Site Visit"/>
    <m/>
    <m/>
    <s v="GC"/>
    <s v="N/A"/>
    <n v="1"/>
    <m/>
    <m/>
    <x v="10"/>
  </r>
  <r>
    <n v="4113475"/>
    <s v=""/>
    <s v=""/>
    <s v="Go Time Electric Bikes and Scooters"/>
    <s v="111 - 3680 UPTOWN BLVD"/>
    <s v="V8Z0B9"/>
    <s v="VICTORIA"/>
    <n v="2013765"/>
    <s v="BC"/>
    <s v="South Vancouver Island (to Duncan)"/>
    <s v="Pacific"/>
    <s v="Pacific"/>
    <s v="Pacific"/>
    <s v="Carriere, Ronald"/>
    <m/>
    <n v="1"/>
    <m/>
    <m/>
    <n v="1"/>
    <s v="1 CEP - Must Inspect"/>
    <s v="Site Visit"/>
    <s v=""/>
    <x v="38"/>
    <s v=""/>
    <d v="2019-06-13T00:00:00"/>
    <n v="0"/>
    <d v="2019-06-13T17:40:18"/>
    <s v=""/>
    <s v="CLOSE"/>
    <d v="2019-06-13T17:40:18"/>
    <m/>
    <d v="2019-06-13T17:40:18"/>
    <m/>
    <s v="N/A"/>
    <x v="10"/>
    <x v="5"/>
    <x v="0"/>
    <s v="3C"/>
    <m/>
    <m/>
    <s v=""/>
    <s v=""/>
    <s v=""/>
    <s v=""/>
    <s v=""/>
    <s v="Site Visit"/>
    <m/>
    <m/>
    <s v="GC"/>
    <s v="N/A"/>
    <n v="1"/>
    <m/>
    <m/>
    <x v="10"/>
  </r>
  <r>
    <n v="4113515"/>
    <s v=""/>
    <s v=""/>
    <s v="Batteries Expert"/>
    <s v="125 DES BOIS-FRANCS BOUL N"/>
    <s v="G6P1E6"/>
    <s v="VICTORIAVILLE"/>
    <n v="2093783"/>
    <s v="QC"/>
    <s v="Centre-du-Québec"/>
    <s v="Quebec"/>
    <s v="Quebec"/>
    <s v="Quebec"/>
    <s v="Vo, Anh-Taï"/>
    <n v="0"/>
    <n v="1"/>
    <n v="0"/>
    <n v="0"/>
    <n v="1"/>
    <s v="1 CEP - Must Inspect"/>
    <s v="Site Visit"/>
    <s v=""/>
    <x v="6"/>
    <s v=""/>
    <d v="2019-04-11T00:00:00"/>
    <n v="0"/>
    <d v="2019-04-17T09:06:24"/>
    <s v=""/>
    <s v="CLOSE"/>
    <d v="2019-04-17T09:06:24"/>
    <m/>
    <d v="2019-04-17T09:06:33"/>
    <m/>
    <s v="N/A"/>
    <x v="10"/>
    <x v="1"/>
    <x v="0"/>
    <s v="3C"/>
    <m/>
    <m/>
    <s v=""/>
    <s v=""/>
    <s v=""/>
    <s v=""/>
    <s v=""/>
    <s v="Site Visit"/>
    <m/>
    <m/>
    <s v="GC"/>
    <s v="N/A"/>
    <n v="1"/>
    <m/>
    <m/>
    <x v="10"/>
  </r>
  <r>
    <n v="4212696"/>
    <s v=""/>
    <s v=""/>
    <s v="Geotech Services Inc."/>
    <s v="200 MCNAMARA DR"/>
    <s v="A1L0A6"/>
    <s v="PARADISE"/>
    <n v="8853448"/>
    <s v="NL"/>
    <s v="Eastern Newfoundland, NFLD."/>
    <s v="Atlantic"/>
    <s v="Atlantic"/>
    <s v="Atlantic"/>
    <s v="Diann"/>
    <m/>
    <m/>
    <m/>
    <n v="1"/>
    <n v="1"/>
    <s v="1 CEP - Must Inspect"/>
    <s v="General Compliance Inspection"/>
    <s v="Compliance Estimation Program (CEP)"/>
    <x v="81"/>
    <s v=""/>
    <d v="2019-09-19T00:00:00"/>
    <n v="1"/>
    <d v="2019-09-25T13:46:01"/>
    <s v=""/>
    <s v="ACTIVE"/>
    <d v="2019-09-25T13:46:01"/>
    <m/>
    <d v="2019-09-25T13:46:01"/>
    <n v="0"/>
    <s v="FULL"/>
    <x v="10"/>
    <x v="0"/>
    <x v="1"/>
    <s v="3C"/>
    <m/>
    <m/>
    <s v=""/>
    <s v=""/>
    <s v=""/>
    <s v=""/>
    <s v=""/>
    <s v="General Compliance Inspection, Compliance Estimation Program (CEP)"/>
    <m/>
    <m/>
    <s v="GC"/>
    <s v="N/A"/>
    <n v="1"/>
    <m/>
    <m/>
    <x v="10"/>
  </r>
  <r>
    <n v="4212778"/>
    <s v=""/>
    <s v=""/>
    <s v="Labrador Health Centre"/>
    <s v="227 Hamilton River Road"/>
    <s v="A0p 1E0"/>
    <s v="GOOSE BAY"/>
    <n v="8003139"/>
    <s v="NL"/>
    <s v="Labrador, NFLD."/>
    <s v="Atlantic"/>
    <s v="Atlantic"/>
    <s v="Atlantic"/>
    <s v="Phil"/>
    <m/>
    <m/>
    <n v="1"/>
    <m/>
    <n v="1"/>
    <s v="1 CEP - Must Inspect"/>
    <s v="General Compliance Inspection"/>
    <s v="Compliance Estimation Program (CEP)"/>
    <x v="79"/>
    <s v=""/>
    <d v="2019-08-22T00:00:00"/>
    <n v="0"/>
    <d v="2019-09-11T09:42:48"/>
    <s v=""/>
    <s v="ACTIVE"/>
    <d v="2019-09-11T09:42:48"/>
    <m/>
    <d v="2019-09-11T09:42:48"/>
    <n v="0"/>
    <s v="FULL"/>
    <x v="10"/>
    <x v="0"/>
    <x v="1"/>
    <s v="3C"/>
    <m/>
    <m/>
    <s v=""/>
    <s v=""/>
    <s v=""/>
    <s v=""/>
    <s v=""/>
    <s v="General Compliance Inspection, Compliance Estimation Program (CEP)"/>
    <m/>
    <m/>
    <s v="GC"/>
    <s v="N/A"/>
    <n v="1"/>
    <m/>
    <m/>
    <x v="10"/>
  </r>
  <r>
    <n v="4292598"/>
    <s v=""/>
    <s v=""/>
    <s v="Westjet Encore"/>
    <s v="1640 ELECTRA BLVD"/>
    <s v="V8L5V4"/>
    <s v="NORTH SAANICH"/>
    <n v="2013748"/>
    <s v="BC"/>
    <s v="South Vancouver Island (to Duncan)"/>
    <s v="Pacific"/>
    <s v="Pacific"/>
    <s v="Pacific"/>
    <s v="Carriere, Ronald"/>
    <n v="1"/>
    <m/>
    <m/>
    <m/>
    <n v="1"/>
    <s v="1 CEP - Must Inspect"/>
    <s v="General Compliance Inspection"/>
    <s v="Compliance Estimation Program (CEP)"/>
    <x v="38"/>
    <s v=""/>
    <d v="2019-06-11T00:00:00"/>
    <n v="0"/>
    <d v="2019-06-12T10:59:58"/>
    <s v=""/>
    <s v="ACTIVE"/>
    <d v="2019-06-12T10:59:58"/>
    <m/>
    <d v="2019-06-12T10:59:58"/>
    <n v="0"/>
    <s v="FULL"/>
    <x v="10"/>
    <x v="5"/>
    <x v="0"/>
    <s v="3C"/>
    <m/>
    <m/>
    <s v=""/>
    <s v=""/>
    <s v=""/>
    <s v=""/>
    <s v=""/>
    <s v="General Compliance Inspection, Compliance Estimation Program (CEP)"/>
    <m/>
    <m/>
    <s v="GC"/>
    <s v="N/A"/>
    <n v="1"/>
    <m/>
    <m/>
    <x v="10"/>
  </r>
  <r>
    <n v="4292637"/>
    <s v=""/>
    <s v=""/>
    <s v="First Air"/>
    <s v="1000 AIRPORT RD"/>
    <s v="T9E0V3"/>
    <s v="EDMONTON INTERNATIONAL AIRPORT"/>
    <n v="2773436"/>
    <s v="AB"/>
    <s v="Alberta"/>
    <s v="PNR"/>
    <s v="PNR"/>
    <s v="PNR-Saskatoon"/>
    <s v="Queenan, Ken"/>
    <n v="1"/>
    <m/>
    <m/>
    <m/>
    <n v="1"/>
    <s v="1 CEP - Must Inspect"/>
    <s v="General Compliance Inspection"/>
    <s v="Compliance Estimation Program (CEP)"/>
    <x v="28"/>
    <s v="Clipsham, Eva"/>
    <d v="2019-06-27T00:00:00"/>
    <n v="0"/>
    <d v="2019-07-02T14:48:25"/>
    <s v=""/>
    <s v="ACTIVE"/>
    <d v="2019-07-02T14:48:25"/>
    <m/>
    <d v="2019-07-02T14:48:25"/>
    <n v="0"/>
    <s v="FULL"/>
    <x v="10"/>
    <x v="3"/>
    <x v="0"/>
    <s v="3C"/>
    <m/>
    <m/>
    <s v=""/>
    <s v=""/>
    <s v=""/>
    <s v=""/>
    <s v=""/>
    <s v="General Compliance Inspection, Compliance Estimation Program (CEP)"/>
    <m/>
    <m/>
    <s v="GC"/>
    <s v="N/A"/>
    <n v="1"/>
    <m/>
    <m/>
    <x v="10"/>
  </r>
  <r>
    <n v="4292642"/>
    <s v=""/>
    <s v=""/>
    <s v="Jazz"/>
    <s v="1000 AIRPORT RD"/>
    <s v="T9E0V3"/>
    <s v="EDMONTON INTERNATIONAL AIRPORT"/>
    <n v="2773441"/>
    <s v="AB"/>
    <s v="Alberta"/>
    <s v="PNR"/>
    <s v="PNR"/>
    <s v="PNR-Saskatoon"/>
    <s v="Queenan, Ken"/>
    <n v="1"/>
    <m/>
    <m/>
    <m/>
    <n v="1"/>
    <s v="1 CEP - Must Inspect"/>
    <s v="General Compliance Inspection"/>
    <s v="Compliance Estimation Program (CEP)"/>
    <x v="28"/>
    <s v=""/>
    <d v="2019-06-24T00:00:00"/>
    <n v="0"/>
    <d v="2019-07-03T11:21:40"/>
    <s v=""/>
    <s v="ACTIVE"/>
    <d v="2019-07-03T11:21:40"/>
    <m/>
    <d v="2019-07-03T11:21:40"/>
    <n v="0"/>
    <s v="FULL"/>
    <x v="10"/>
    <x v="3"/>
    <x v="0"/>
    <s v="3C"/>
    <m/>
    <m/>
    <s v=""/>
    <s v=""/>
    <s v=""/>
    <s v=""/>
    <s v=""/>
    <s v="General Compliance Inspection, Compliance Estimation Program (CEP)"/>
    <m/>
    <m/>
    <s v="GC"/>
    <s v="N/A"/>
    <n v="1"/>
    <m/>
    <m/>
    <x v="10"/>
  </r>
  <r>
    <n v="4292676"/>
    <s v=""/>
    <s v=""/>
    <s v="Cargojet"/>
    <s v="6 HANGAR RD"/>
    <s v="S7L5X4"/>
    <s v="SASKATOON"/>
    <n v="5573192"/>
    <s v="SK"/>
    <s v="Saskatoon 1"/>
    <s v="PNR"/>
    <s v="PNR"/>
    <s v="PNR-Saskatoon"/>
    <s v="Williams, Cory"/>
    <m/>
    <m/>
    <m/>
    <n v="1"/>
    <n v="1"/>
    <s v="1 CEP - Must Inspect"/>
    <s v="General Compliance Inspection"/>
    <s v="Compliance Estimation Program (CEP)"/>
    <x v="37"/>
    <s v=""/>
    <d v="2019-12-09T00:00:00"/>
    <n v="0"/>
    <d v="2019-12-16T17:02:32"/>
    <s v=""/>
    <s v="ACTIVE"/>
    <d v="2019-12-16T17:02:32"/>
    <m/>
    <d v="2019-12-16T17:02:32"/>
    <n v="0"/>
    <s v="FULL"/>
    <x v="10"/>
    <x v="3"/>
    <x v="3"/>
    <s v="3C"/>
    <m/>
    <m/>
    <s v=""/>
    <s v=""/>
    <s v=""/>
    <s v=""/>
    <s v=""/>
    <s v="General Compliance Inspection, Compliance Estimation Program (CEP)"/>
    <m/>
    <m/>
    <s v="GC"/>
    <s v="N/A"/>
    <n v="1"/>
    <m/>
    <m/>
    <x v="10"/>
  </r>
  <r>
    <n v="4292689"/>
    <s v=""/>
    <s v=""/>
    <s v="Sunwing Airlines Inc"/>
    <s v="2625 AIRPORT DR"/>
    <s v="S7L7L1"/>
    <s v="SASKATOON"/>
    <n v="5573214"/>
    <s v="SK"/>
    <s v="Saskatoon 1"/>
    <s v="PNR"/>
    <s v="PNR"/>
    <s v="PNR-Saskatoon"/>
    <s v="Williams, Cory"/>
    <m/>
    <m/>
    <m/>
    <n v="1"/>
    <n v="1"/>
    <s v="1 CEP - Must Inspect"/>
    <s v="General Compliance Inspection"/>
    <s v="Compliance Estimation Program (CEP)"/>
    <x v="37"/>
    <s v=""/>
    <d v="2019-12-18T00:00:00"/>
    <n v="0"/>
    <d v="2020-01-08T17:44:53"/>
    <s v=""/>
    <s v="ACTIVE"/>
    <d v="2020-01-08T17:44:53"/>
    <m/>
    <d v="2020-01-08T17:44:53"/>
    <n v="0"/>
    <s v="FULL"/>
    <x v="10"/>
    <x v="3"/>
    <x v="3"/>
    <s v="3C"/>
    <m/>
    <m/>
    <s v=""/>
    <s v=""/>
    <s v=""/>
    <s v=""/>
    <s v=""/>
    <s v="General Compliance Inspection, Compliance Estimation Program (CEP)"/>
    <m/>
    <m/>
    <s v="GC"/>
    <s v="N/A"/>
    <n v="1"/>
    <m/>
    <m/>
    <x v="10"/>
  </r>
  <r>
    <n v="4292693"/>
    <s v=""/>
    <s v=""/>
    <s v="Transwest Air"/>
    <s v="9 HANGAR RD"/>
    <s v="S7L5X4"/>
    <s v="SASKATOON"/>
    <n v="5573218"/>
    <s v="SK"/>
    <s v="Saskatoon 1"/>
    <s v="PNR"/>
    <s v="PNR"/>
    <s v="PNR-Saskatoon"/>
    <s v="Williams, Cory"/>
    <m/>
    <m/>
    <m/>
    <n v="1"/>
    <n v="1"/>
    <s v="1 CEP - Must Inspect"/>
    <s v="General Compliance Inspection"/>
    <s v="Compliance Estimation Program (CEP)"/>
    <x v="37"/>
    <s v=""/>
    <d v="2019-12-09T00:00:00"/>
    <n v="0"/>
    <d v="2020-01-09T15:02:08"/>
    <s v=""/>
    <s v="ACTIVE"/>
    <d v="2020-01-09T15:02:08"/>
    <m/>
    <d v="2020-01-09T15:02:08"/>
    <n v="0"/>
    <s v="FULL"/>
    <x v="10"/>
    <x v="3"/>
    <x v="3"/>
    <s v="3C"/>
    <m/>
    <m/>
    <s v=""/>
    <s v=""/>
    <s v=""/>
    <s v=""/>
    <s v=""/>
    <s v="General Compliance Inspection, Compliance Estimation Program (CEP)"/>
    <m/>
    <m/>
    <s v="GC"/>
    <s v="N/A"/>
    <n v="1"/>
    <m/>
    <m/>
    <x v="10"/>
  </r>
  <r>
    <n v="4292706"/>
    <s v=""/>
    <s v=""/>
    <s v="Westjet Encore"/>
    <s v="2625 AIRPORT DR"/>
    <s v="S7L7L1"/>
    <s v="SASKATOON"/>
    <n v="5573127"/>
    <s v="SK"/>
    <s v="Saskatoon 1"/>
    <s v="PNR"/>
    <s v="PNR"/>
    <s v="PNR-Saskatoon"/>
    <s v="Williams, Cory"/>
    <m/>
    <m/>
    <m/>
    <n v="1"/>
    <n v="1"/>
    <s v="1 CEP - Must Inspect"/>
    <s v="General Compliance Inspection"/>
    <s v="Compliance Estimation Program (CEP)"/>
    <x v="37"/>
    <s v=""/>
    <d v="2019-08-06T13:00:45"/>
    <n v="0"/>
    <d v="2019-08-06T15:02:31"/>
    <s v=""/>
    <s v="ACTIVE"/>
    <d v="2019-08-06T15:02:31"/>
    <m/>
    <d v="2019-08-06T15:02:31"/>
    <n v="0"/>
    <s v="FULL"/>
    <x v="10"/>
    <x v="3"/>
    <x v="1"/>
    <s v="3C"/>
    <m/>
    <m/>
    <s v=""/>
    <s v=""/>
    <s v=""/>
    <s v=""/>
    <s v=""/>
    <s v="General Compliance Inspection, Compliance Estimation Program (CEP)"/>
    <m/>
    <m/>
    <s v="GC"/>
    <s v="N/A"/>
    <n v="1"/>
    <m/>
    <m/>
    <x v="10"/>
  </r>
  <r>
    <n v="4292712"/>
    <s v=""/>
    <s v=""/>
    <s v="Air Canada Rouge"/>
    <s v="3211 GRANT MCCONACHIE WAY"/>
    <s v="V7B0A4"/>
    <s v="RICHMOND"/>
    <n v="8453339"/>
    <s v="BC"/>
    <s v="Richmond"/>
    <s v="Pacific"/>
    <s v="Pacific"/>
    <s v="Pacific"/>
    <s v="Hebert, David"/>
    <n v="1"/>
    <m/>
    <m/>
    <m/>
    <n v="1"/>
    <s v="1 CEP - Must Inspect"/>
    <s v="Site Visit"/>
    <s v=""/>
    <x v="30"/>
    <s v=""/>
    <d v="2019-12-05T00:00:00"/>
    <n v="0"/>
    <d v="2019-12-05T19:18:37"/>
    <s v=""/>
    <s v="CLOSE"/>
    <d v="2019-12-05T19:18:37"/>
    <m/>
    <d v="2019-12-05T19:18:58"/>
    <m/>
    <s v="N/A"/>
    <x v="10"/>
    <x v="5"/>
    <x v="3"/>
    <s v="3C"/>
    <m/>
    <m/>
    <s v=""/>
    <s v=""/>
    <s v=""/>
    <s v=""/>
    <s v=""/>
    <s v="Site Visit"/>
    <m/>
    <m/>
    <s v="GC"/>
    <s v="N/A"/>
    <n v="1"/>
    <m/>
    <m/>
    <x v="10"/>
  </r>
  <r>
    <n v="4292726"/>
    <s v=""/>
    <s v=""/>
    <s v="Cargojet Airways Inc."/>
    <s v="170 - 4840 MILLER RD"/>
    <s v="V7B1K7"/>
    <s v="RICHMOND"/>
    <n v="153458"/>
    <s v="BC"/>
    <s v=""/>
    <s v="Pacific"/>
    <s v="Pacific"/>
    <s v="Pacific"/>
    <s v="Dos Santos, Joseph"/>
    <m/>
    <n v="1"/>
    <m/>
    <m/>
    <n v="1"/>
    <s v="1 CEP - Must Inspect"/>
    <s v="General Compliance Inspection"/>
    <s v="Compliance Estimation Program (CEP)"/>
    <x v="36"/>
    <s v="BEGLEY, GAIL"/>
    <d v="2019-10-31T00:00:00"/>
    <n v="0"/>
    <d v="2019-11-06T18:57:39"/>
    <s v=""/>
    <s v="ACTIVE"/>
    <d v="2019-11-06T18:57:39"/>
    <m/>
    <d v="2019-11-29T18:55:06"/>
    <n v="0"/>
    <s v="FULL"/>
    <x v="10"/>
    <x v="5"/>
    <x v="3"/>
    <s v="3C"/>
    <m/>
    <m/>
    <s v=""/>
    <s v=""/>
    <s v=""/>
    <s v=""/>
    <s v=""/>
    <s v="General Compliance Inspection, Compliance Estimation Program (CEP)"/>
    <m/>
    <m/>
    <s v="GC"/>
    <s v="N/A"/>
    <n v="1"/>
    <m/>
    <m/>
    <x v="10"/>
  </r>
  <r>
    <n v="4292757"/>
    <s v=""/>
    <s v=""/>
    <s v="Westjet"/>
    <s v="3880 GRANT MCCONACHIE WAY"/>
    <s v="V7B0A5"/>
    <s v="RICHMOND"/>
    <n v="9053911"/>
    <s v="BC"/>
    <s v="Richmond"/>
    <s v="Pacific"/>
    <s v="Pacific"/>
    <s v="Pacific"/>
    <s v="Dos Santos, Joseph"/>
    <m/>
    <n v="1"/>
    <m/>
    <m/>
    <n v="1"/>
    <s v="1 CEP - Must Inspect"/>
    <s v="General Compliance Inspection"/>
    <s v="Compliance Estimation Program (CEP)"/>
    <x v="35"/>
    <s v=""/>
    <d v="2020-02-20T07:02:21"/>
    <n v="0"/>
    <d v="2020-02-20T10:02:57"/>
    <s v=""/>
    <s v="ACTIVE"/>
    <d v="2020-02-20T10:02:57"/>
    <m/>
    <d v="2020-02-20T10:02:57"/>
    <n v="0"/>
    <s v="FULL"/>
    <x v="10"/>
    <x v="5"/>
    <x v="2"/>
    <s v="3C"/>
    <m/>
    <m/>
    <s v=""/>
    <s v=""/>
    <s v=""/>
    <s v=""/>
    <s v=""/>
    <s v="General Compliance Inspection, Compliance Estimation Program (CEP)"/>
    <m/>
    <m/>
    <s v="GC"/>
    <s v="N/A"/>
    <n v="1"/>
    <m/>
    <m/>
    <x v="10"/>
  </r>
  <r>
    <n v="4292789"/>
    <s v=""/>
    <s v=""/>
    <s v="Central Mountain Air Ltd"/>
    <s v="1224 AVIATION PK NE"/>
    <s v="T2E7E2"/>
    <s v="CALGARY"/>
    <n v="6733878"/>
    <s v="AB"/>
    <s v="Area 4"/>
    <s v="PNR"/>
    <s v="PNR"/>
    <s v="PNR-Saskatoon"/>
    <s v="Gervais, Ryan"/>
    <m/>
    <n v="1"/>
    <m/>
    <m/>
    <n v="1"/>
    <s v="1 CEP - Must Inspect"/>
    <s v="General Compliance Inspection"/>
    <s v="Compliance Estimation Program (CEP)"/>
    <x v="68"/>
    <s v=""/>
    <d v="2019-11-07T00:00:00"/>
    <n v="0"/>
    <d v="2019-11-12T10:48:55"/>
    <s v=""/>
    <s v="ACTIVE"/>
    <d v="2019-11-12T10:48:55"/>
    <m/>
    <d v="2019-11-12T10:48:55"/>
    <n v="0"/>
    <s v="FULL"/>
    <x v="10"/>
    <x v="3"/>
    <x v="3"/>
    <s v="3C"/>
    <m/>
    <m/>
    <s v=""/>
    <s v=""/>
    <s v=""/>
    <s v=""/>
    <s v=""/>
    <s v="General Compliance Inspection, Compliance Estimation Program (CEP)"/>
    <m/>
    <m/>
    <s v="GC"/>
    <s v="N/A"/>
    <n v="1"/>
    <m/>
    <m/>
    <x v="10"/>
  </r>
  <r>
    <n v="4292801"/>
    <s v=""/>
    <s v=""/>
    <s v="Kenn Borek Air Ltd"/>
    <s v="290 MCTAVISH RD NE"/>
    <s v="T2E7G5"/>
    <s v="CALGARY"/>
    <n v="6733909"/>
    <s v="AB"/>
    <s v="Alberta"/>
    <s v="PNR"/>
    <s v="PNR"/>
    <s v="PNR-Saskatoon"/>
    <s v="Gervais, Ryan"/>
    <m/>
    <n v="1"/>
    <m/>
    <m/>
    <n v="1"/>
    <s v="1 CEP - Must Inspect"/>
    <s v="General Compliance Inspection"/>
    <s v="Compliance Estimation Program (CEP)"/>
    <x v="68"/>
    <s v=""/>
    <d v="2019-12-19T00:00:00"/>
    <n v="0"/>
    <d v="2019-12-31T12:36:54"/>
    <s v=""/>
    <s v="ACTIVE"/>
    <d v="2019-12-31T12:36:54"/>
    <m/>
    <d v="2019-12-31T12:36:54"/>
    <n v="0"/>
    <s v="FULL"/>
    <x v="10"/>
    <x v="3"/>
    <x v="3"/>
    <s v="3C"/>
    <m/>
    <m/>
    <s v=""/>
    <s v=""/>
    <s v=""/>
    <s v=""/>
    <s v=""/>
    <s v="General Compliance Inspection, Compliance Estimation Program (CEP)"/>
    <m/>
    <m/>
    <s v="GC"/>
    <s v="N/A"/>
    <n v="1"/>
    <m/>
    <m/>
    <x v="10"/>
  </r>
  <r>
    <n v="4292816"/>
    <s v=""/>
    <s v=""/>
    <s v="Sunwest Aviation Ltd"/>
    <s v="217 AERO CRT NE"/>
    <s v="T2E7C6"/>
    <s v="CALGARY"/>
    <n v="6733917"/>
    <s v="AB"/>
    <s v="Alberta"/>
    <s v="PNR"/>
    <s v="PNR"/>
    <s v="PNR-Saskatoon"/>
    <s v="Gervais, Ryan"/>
    <m/>
    <m/>
    <n v="1"/>
    <m/>
    <n v="1"/>
    <s v="1 CEP - Must Inspect"/>
    <s v="General Compliance Inspection"/>
    <s v="Compliance Estimation Program (CEP)"/>
    <x v="68"/>
    <s v=""/>
    <d v="2020-01-07T00:00:00"/>
    <n v="0"/>
    <d v="2020-01-22T10:40:34"/>
    <s v=""/>
    <s v="ACTIVE"/>
    <d v="2020-01-22T10:40:34"/>
    <m/>
    <d v="2020-01-22T10:40:34"/>
    <n v="0"/>
    <s v="FULL"/>
    <x v="10"/>
    <x v="3"/>
    <x v="2"/>
    <s v="3C"/>
    <m/>
    <m/>
    <s v=""/>
    <s v=""/>
    <s v=""/>
    <s v=""/>
    <s v=""/>
    <s v="General Compliance Inspection, Compliance Estimation Program (CEP)"/>
    <m/>
    <m/>
    <s v="GC"/>
    <s v="N/A"/>
    <n v="1"/>
    <m/>
    <m/>
    <x v="10"/>
  </r>
  <r>
    <n v="4702610"/>
    <s v=""/>
    <s v=""/>
    <s v="PNE Propane"/>
    <s v="279 ENTREPRISE RD"/>
    <s v="K0A3H0"/>
    <s v="VARS"/>
    <n v="3252826"/>
    <s v="ON"/>
    <s v="Eastern Ontario"/>
    <s v="Ontario"/>
    <s v="Ontario"/>
    <s v="Ontario"/>
    <s v="Wallenius, Jennifer"/>
    <m/>
    <n v="1"/>
    <m/>
    <m/>
    <n v="1"/>
    <s v="1 CEP - Must Inspect"/>
    <s v="General Compliance Inspection"/>
    <s v="Compliance Estimation Program (CEP)"/>
    <x v="83"/>
    <s v=""/>
    <d v="2019-07-19T00:00:00"/>
    <n v="0"/>
    <d v="2019-08-02T14:04:27"/>
    <s v=""/>
    <s v="ACTIVE"/>
    <d v="2019-08-02T14:04:27"/>
    <m/>
    <d v="2019-08-02T14:04:27"/>
    <n v="0"/>
    <s v="FULL"/>
    <x v="10"/>
    <x v="4"/>
    <x v="1"/>
    <s v="3C"/>
    <m/>
    <m/>
    <s v=""/>
    <s v=""/>
    <s v=""/>
    <s v=""/>
    <s v=""/>
    <s v="General Compliance Inspection, Compliance Estimation Program (CEP)"/>
    <m/>
    <m/>
    <s v="GC"/>
    <s v="N/A"/>
    <n v="1"/>
    <m/>
    <m/>
    <x v="10"/>
  </r>
  <r>
    <n v="4702754"/>
    <s v="26-9-1559"/>
    <s v=""/>
    <s v="Bob Thauvette &amp; Fils Enrg."/>
    <s v="923 ROCH ST"/>
    <s v="K6A3V3"/>
    <s v="HAWKESBURY"/>
    <n v="4352649"/>
    <s v="ON"/>
    <s v="Eastern Ontario"/>
    <s v="Ontario"/>
    <s v="Quebec"/>
    <s v="Ontario"/>
    <s v="Wallenius, Jennifer"/>
    <m/>
    <n v="1"/>
    <m/>
    <m/>
    <n v="1"/>
    <s v="1 CEP - Must Inspect"/>
    <s v="Site Visit"/>
    <s v=""/>
    <x v="73"/>
    <s v=""/>
    <d v="2019-05-21T00:00:00"/>
    <n v="0"/>
    <d v="2019-05-21T08:59:32"/>
    <s v=""/>
    <s v="CLOSE"/>
    <d v="2019-05-21T08:59:32"/>
    <m/>
    <d v="2019-05-21T08:59:58"/>
    <m/>
    <s v="N/A"/>
    <x v="10"/>
    <x v="4"/>
    <x v="0"/>
    <s v="3C"/>
    <m/>
    <m/>
    <s v=""/>
    <s v=""/>
    <s v=""/>
    <s v=""/>
    <s v=""/>
    <s v="Site Visit"/>
    <m/>
    <m/>
    <s v="GC"/>
    <s v="N/A"/>
    <n v="1"/>
    <m/>
    <m/>
    <x v="10"/>
  </r>
  <r>
    <n v="4752701"/>
    <s v=""/>
    <s v=""/>
    <s v="B.M.Q. INC."/>
    <s v="1054 BASTIEN BOUL"/>
    <s v="G2K1E6"/>
    <s v="QUEBEC"/>
    <n v="7333649"/>
    <s v="QC"/>
    <s v=""/>
    <s v="Quebec"/>
    <s v="Quebec"/>
    <s v="Quebec"/>
    <s v="Sylvestre, Daniel"/>
    <n v="0"/>
    <n v="0"/>
    <n v="1"/>
    <n v="0"/>
    <n v="1"/>
    <s v="1 CEP - Must Inspect"/>
    <s v="Site Visit"/>
    <s v=""/>
    <x v="63"/>
    <s v=""/>
    <d v="2019-10-03T00:00:00"/>
    <n v="0"/>
    <d v="2019-10-03T10:37:02"/>
    <s v=""/>
    <s v="CLOSE"/>
    <d v="2019-10-03T10:37:02"/>
    <m/>
    <d v="2019-10-03T10:37:20"/>
    <m/>
    <s v="N/A"/>
    <x v="10"/>
    <x v="1"/>
    <x v="3"/>
    <s v="3C"/>
    <m/>
    <m/>
    <s v=""/>
    <s v=""/>
    <s v=""/>
    <s v=""/>
    <s v=""/>
    <s v="Site Visit"/>
    <m/>
    <m/>
    <s v="GC"/>
    <s v="N/A"/>
    <n v="1"/>
    <m/>
    <m/>
    <x v="10"/>
  </r>
  <r>
    <n v="4773207"/>
    <s v=""/>
    <s v=""/>
    <s v="HARMAC North America (Chemical Division)"/>
    <s v="220 DONEY CRES"/>
    <s v="L4K3A8"/>
    <s v="CONCORD"/>
    <n v="6083263"/>
    <s v="ON"/>
    <s v="York"/>
    <s v="Ontario"/>
    <s v="Ontario"/>
    <s v="Ontario"/>
    <s v="George, Winston"/>
    <m/>
    <m/>
    <m/>
    <n v="1"/>
    <n v="1"/>
    <s v="1 CEP - Must Inspect"/>
    <s v="General Compliance Inspection"/>
    <s v="Compliance Estimation Program (CEP)"/>
    <x v="27"/>
    <s v=""/>
    <d v="2020-02-13T00:00:00"/>
    <n v="0"/>
    <d v="2020-02-24T10:59:26"/>
    <s v=""/>
    <s v="ACTIVE"/>
    <d v="2020-02-24T10:59:26"/>
    <m/>
    <d v="2020-02-24T10:59:26"/>
    <n v="0"/>
    <s v="MISSING"/>
    <x v="10"/>
    <x v="4"/>
    <x v="2"/>
    <s v="3C"/>
    <m/>
    <m/>
    <s v=""/>
    <s v=""/>
    <s v=""/>
    <s v=""/>
    <s v=""/>
    <s v="General Compliance Inspection, Compliance Estimation Program (CEP)"/>
    <m/>
    <m/>
    <s v="GC"/>
    <s v="No item checked"/>
    <n v="1"/>
    <m/>
    <m/>
    <x v="10"/>
  </r>
  <r>
    <n v="5042773"/>
    <s v=""/>
    <s v=""/>
    <s v="Wanes Custom Woodworks Inc."/>
    <s v="2787 NORLAND AVE"/>
    <s v="V5B3A9"/>
    <s v="BURNABY"/>
    <n v="8453151"/>
    <s v="BC"/>
    <s v="Burnaby"/>
    <s v="Pacific"/>
    <s v="Pacific"/>
    <s v="Pacific"/>
    <s v="Hebert, David"/>
    <n v="1"/>
    <m/>
    <m/>
    <m/>
    <n v="1"/>
    <s v="1 CEP - Must Inspect"/>
    <s v="General Compliance Inspection"/>
    <s v="Compliance Estimation Program (CEP)"/>
    <x v="30"/>
    <s v=""/>
    <d v="2019-05-09T11:57:56"/>
    <n v="1"/>
    <d v="2019-05-09T14:58:19"/>
    <s v=""/>
    <s v="ACTIVE"/>
    <d v="2019-05-09T14:58:19"/>
    <m/>
    <d v="2019-05-09T14:58:19"/>
    <n v="0"/>
    <s v="FULL"/>
    <x v="10"/>
    <x v="5"/>
    <x v="0"/>
    <s v="3C"/>
    <m/>
    <m/>
    <s v=""/>
    <s v=""/>
    <s v=""/>
    <s v=""/>
    <s v=""/>
    <s v="General Compliance Inspection, Compliance Estimation Program (CEP)"/>
    <m/>
    <m/>
    <s v="GC"/>
    <s v="N/A"/>
    <n v="1"/>
    <m/>
    <m/>
    <x v="10"/>
  </r>
  <r>
    <n v="5122595"/>
    <s v=""/>
    <s v=""/>
    <s v="SSONIX Products 2010 Inc."/>
    <s v="20 KEEFER RD"/>
    <s v="L2M7N9"/>
    <s v="ST CATHARINES"/>
    <n v="4872986"/>
    <s v="ON"/>
    <s v="Niagara"/>
    <s v="Ontario"/>
    <s v="Ontario"/>
    <s v="Ontario"/>
    <s v="Cotton, Wayne"/>
    <n v="1"/>
    <m/>
    <m/>
    <m/>
    <n v="1"/>
    <s v="1 CEP - Must Inspect"/>
    <s v="General Compliance Inspection"/>
    <s v="Compliance Estimation Program (CEP)"/>
    <x v="18"/>
    <s v=""/>
    <d v="2019-05-01T00:00:00"/>
    <n v="0"/>
    <d v="2019-05-02T09:47:01"/>
    <s v=""/>
    <s v="ACTIVE"/>
    <d v="2019-05-02T09:47:01"/>
    <m/>
    <d v="2019-05-02T09:47:01"/>
    <n v="0"/>
    <s v="FULL"/>
    <x v="10"/>
    <x v="4"/>
    <x v="0"/>
    <s v="3C"/>
    <m/>
    <m/>
    <s v=""/>
    <s v=""/>
    <s v=""/>
    <s v=""/>
    <s v=""/>
    <s v="General Compliance Inspection, Compliance Estimation Program (CEP)"/>
    <m/>
    <m/>
    <s v="GC"/>
    <s v="N/A"/>
    <n v="1"/>
    <m/>
    <m/>
    <x v="10"/>
  </r>
  <r>
    <n v="5182609"/>
    <s v=""/>
    <s v=""/>
    <s v="Battery 2000"/>
    <s v="103 - 1025 CHILCO ST"/>
    <s v="V6G2R7"/>
    <s v="VANCOUVER"/>
    <n v="5063100"/>
    <s v="BC"/>
    <s v="Vancouver"/>
    <s v="Pacific"/>
    <s v="Pacific"/>
    <s v="Pacific"/>
    <s v="Miller, Glenn"/>
    <m/>
    <n v="1"/>
    <m/>
    <m/>
    <n v="1"/>
    <s v="1 CEP - Must Inspect"/>
    <s v="Site Visit"/>
    <s v=""/>
    <x v="58"/>
    <s v=""/>
    <d v="2019-08-07T00:00:00"/>
    <n v="0"/>
    <d v="2019-08-21T14:05:47"/>
    <s v=""/>
    <s v="CLOSE"/>
    <d v="2019-08-21T14:05:47"/>
    <m/>
    <d v="2019-08-21T14:05:54"/>
    <m/>
    <s v="N/A"/>
    <x v="10"/>
    <x v="5"/>
    <x v="1"/>
    <s v="3C"/>
    <m/>
    <m/>
    <s v=""/>
    <s v=""/>
    <s v=""/>
    <s v=""/>
    <s v=""/>
    <s v="Site Visit"/>
    <m/>
    <m/>
    <s v="GC"/>
    <s v="N/A"/>
    <n v="1"/>
    <m/>
    <m/>
    <x v="10"/>
  </r>
  <r>
    <n v="5182615"/>
    <s v=""/>
    <s v=""/>
    <s v="Translink Shipping Inc."/>
    <s v="210 - 10691 SHELLBRIDGE WAY"/>
    <s v="V6X2W8"/>
    <s v="RICHMOND"/>
    <n v="7533239"/>
    <s v="BC"/>
    <s v="Richmond"/>
    <s v="Pacific"/>
    <s v="Pacific"/>
    <s v="Pacific"/>
    <s v="Li, Gary"/>
    <m/>
    <m/>
    <m/>
    <n v="1"/>
    <n v="1"/>
    <s v="1 CEP - Must Inspect"/>
    <s v="General Compliance Inspection"/>
    <s v="Compliance Estimation Program (CEP)"/>
    <x v="44"/>
    <s v="Klassen, Elena"/>
    <d v="2019-12-10T14:07:19"/>
    <n v="0"/>
    <d v="2019-12-10T17:10:44"/>
    <s v=""/>
    <s v="ACTIVE"/>
    <d v="2019-12-10T17:10:44"/>
    <m/>
    <d v="2019-12-10T17:10:44"/>
    <n v="0"/>
    <s v="FULL"/>
    <x v="10"/>
    <x v="5"/>
    <x v="3"/>
    <s v="3C"/>
    <m/>
    <m/>
    <s v=""/>
    <s v=""/>
    <s v=""/>
    <s v=""/>
    <s v=""/>
    <s v="General Compliance Inspection, Compliance Estimation Program (CEP)"/>
    <m/>
    <m/>
    <s v="GC"/>
    <s v="N/A"/>
    <n v="1"/>
    <m/>
    <m/>
    <x v="10"/>
  </r>
  <r>
    <n v="5392571"/>
    <s v=""/>
    <s v=""/>
    <s v="Powersports Canada"/>
    <s v="1 LASER ST"/>
    <s v="K2E7V1"/>
    <s v="NEPEAN"/>
    <n v="5392573"/>
    <s v="ON"/>
    <s v="Ottawa-Carleton"/>
    <s v="Ontario"/>
    <s v="Ontario"/>
    <s v="Ontario"/>
    <s v="MacDonald, Sharon Lynn"/>
    <n v="1"/>
    <m/>
    <m/>
    <m/>
    <n v="1"/>
    <s v="1 CEP - Must Inspect"/>
    <s v="General Compliance Inspection"/>
    <s v="Compliance Estimation Program (CEP)"/>
    <x v="74"/>
    <s v="Valade, Stephanie"/>
    <d v="2019-06-21T00:00:00"/>
    <n v="0"/>
    <d v="2019-06-24T10:39:31"/>
    <s v=""/>
    <s v="ACTIVE"/>
    <d v="2019-06-24T10:39:31"/>
    <m/>
    <d v="2019-07-04T11:41:47"/>
    <n v="0"/>
    <s v="FULL"/>
    <x v="10"/>
    <x v="4"/>
    <x v="0"/>
    <s v="3C"/>
    <m/>
    <m/>
    <s v=""/>
    <s v=""/>
    <s v=""/>
    <s v=""/>
    <s v=""/>
    <s v="General Compliance Inspection, Compliance Estimation Program (CEP)"/>
    <m/>
    <m/>
    <s v="GC"/>
    <s v="N/A"/>
    <n v="1"/>
    <m/>
    <m/>
    <x v="10"/>
  </r>
  <r>
    <n v="5512584"/>
    <s v=""/>
    <s v=""/>
    <s v="First Air"/>
    <s v="2021 SARGENT AVE"/>
    <s v="R3H0Z8"/>
    <s v="WINNIPEG"/>
    <n v="9003239"/>
    <s v="MB"/>
    <s v="Winnipeg West - South of Notre Dame &amp; Dublin"/>
    <s v="PNR"/>
    <s v="PNR"/>
    <s v="PNR-Winnipeg"/>
    <s v="Small, Kenneth"/>
    <n v="1"/>
    <m/>
    <m/>
    <m/>
    <n v="1"/>
    <s v="1 CEP - Must Inspect"/>
    <s v="General Compliance Inspection"/>
    <s v="Compliance Estimation Program (CEP)"/>
    <x v="29"/>
    <s v=""/>
    <d v="2020-01-21T14:21:56"/>
    <n v="0"/>
    <d v="2020-01-21T15:22:51"/>
    <s v=""/>
    <s v="ACTIVE"/>
    <d v="2020-01-21T15:22:51"/>
    <m/>
    <d v="2020-01-21T15:22:51"/>
    <n v="0"/>
    <s v="FULL"/>
    <x v="10"/>
    <x v="3"/>
    <x v="2"/>
    <s v="3C"/>
    <m/>
    <m/>
    <s v=""/>
    <s v=""/>
    <s v=""/>
    <s v=""/>
    <s v=""/>
    <s v="General Compliance Inspection, Compliance Estimation Program (CEP)"/>
    <m/>
    <m/>
    <s v="GC"/>
    <s v="N/A"/>
    <n v="1"/>
    <m/>
    <m/>
    <x v="10"/>
  </r>
  <r>
    <n v="5512592"/>
    <s v=""/>
    <s v=""/>
    <s v="Jazz"/>
    <s v="2020 SARGENT AVE"/>
    <s v="R3H0E1"/>
    <s v="WINNIPEG"/>
    <n v="9003234"/>
    <s v="MB"/>
    <s v="Winnipeg West - South of Notre Dame &amp; Dublin"/>
    <s v="PNR"/>
    <s v="PNR"/>
    <s v="PNR-Winnipeg"/>
    <s v="Small, Kenneth"/>
    <n v="1"/>
    <m/>
    <m/>
    <m/>
    <n v="1"/>
    <s v="1 CEP - Must Inspect"/>
    <s v="Site Visit"/>
    <s v=""/>
    <x v="29"/>
    <s v=""/>
    <d v="2020-01-17T00:00:00"/>
    <n v="0"/>
    <d v="2020-01-21T12:20:56"/>
    <s v=""/>
    <s v="CLOSE"/>
    <d v="2020-01-21T12:20:56"/>
    <m/>
    <d v="2020-01-21T12:21:38"/>
    <m/>
    <s v="N/A"/>
    <x v="10"/>
    <x v="3"/>
    <x v="2"/>
    <s v="3C"/>
    <m/>
    <m/>
    <s v=""/>
    <s v=""/>
    <s v=""/>
    <s v=""/>
    <s v=""/>
    <s v="Site Visit"/>
    <m/>
    <m/>
    <s v="GC"/>
    <s v="N/A"/>
    <n v="1"/>
    <m/>
    <m/>
    <x v="10"/>
  </r>
  <r>
    <n v="5512599"/>
    <s v=""/>
    <s v=""/>
    <s v="Perimeter Aviation"/>
    <s v="626 FERRY RD"/>
    <s v="R3H0T7"/>
    <s v="WINNIPEG"/>
    <n v="9003160"/>
    <s v="MB"/>
    <s v="Winnipeg West - South of Notre Dame &amp; Dublin"/>
    <s v="PNR"/>
    <s v="PNR"/>
    <s v="PNR-Winnipeg"/>
    <s v="Vincent, John"/>
    <m/>
    <m/>
    <n v="1"/>
    <m/>
    <n v="1"/>
    <s v="1 CEP - Must Inspect"/>
    <s v="General Compliance Inspection"/>
    <s v="Compliance Estimation Program (CEP)"/>
    <x v="29"/>
    <s v=""/>
    <d v="2019-09-26T00:00:00"/>
    <n v="0"/>
    <d v="2019-09-26T11:02:43"/>
    <s v=""/>
    <s v="ACTIVE"/>
    <d v="2019-09-26T11:02:43"/>
    <m/>
    <d v="2019-10-08T12:32:05"/>
    <n v="0"/>
    <s v="FULL"/>
    <x v="10"/>
    <x v="3"/>
    <x v="1"/>
    <s v="3C"/>
    <m/>
    <m/>
    <s v=""/>
    <s v=""/>
    <s v=""/>
    <s v=""/>
    <s v=""/>
    <s v="General Compliance Inspection, Compliance Estimation Program (CEP)"/>
    <m/>
    <m/>
    <s v="GC"/>
    <s v="N/A"/>
    <n v="1"/>
    <m/>
    <m/>
    <x v="10"/>
  </r>
  <r>
    <n v="5512638"/>
    <s v=""/>
    <s v=""/>
    <s v="Canadian North"/>
    <s v="140 THAD JOHNSON RD"/>
    <s v="K1V0R4"/>
    <s v="OTTAWA"/>
    <n v="4332648"/>
    <s v="ON"/>
    <s v="Ottawa-Carleton"/>
    <s v="Ontario"/>
    <s v="Quebec"/>
    <s v="Ontario"/>
    <s v="MacDonald, Sharon Lynn"/>
    <n v="1"/>
    <m/>
    <m/>
    <m/>
    <n v="1"/>
    <s v="1 CEP - Must Inspect"/>
    <s v="General Compliance Inspection"/>
    <s v="Compliance Estimation Program (CEP)"/>
    <x v="84"/>
    <s v=""/>
    <d v="2019-10-04T00:00:00"/>
    <n v="0"/>
    <d v="2019-10-08T07:59:35"/>
    <s v=""/>
    <s v="ACTIVE"/>
    <d v="2019-10-08T07:59:35"/>
    <m/>
    <d v="2019-10-08T07:59:35"/>
    <n v="0"/>
    <s v="FULL"/>
    <x v="10"/>
    <x v="4"/>
    <x v="3"/>
    <s v="3C"/>
    <m/>
    <m/>
    <s v=""/>
    <s v=""/>
    <s v=""/>
    <s v=""/>
    <s v=""/>
    <s v="General Compliance Inspection, Compliance Estimation Program (CEP)"/>
    <m/>
    <m/>
    <s v="GC"/>
    <s v="N/A"/>
    <n v="1"/>
    <m/>
    <m/>
    <x v="10"/>
  </r>
  <r>
    <n v="5512640"/>
    <s v=""/>
    <s v=""/>
    <s v="Cargojet Airways Inc."/>
    <s v="doors 1,2 &amp; 3 - 100 THAD JOHNSON PVT"/>
    <s v="K1V0R1"/>
    <s v="OTTAWA"/>
    <n v="4332625"/>
    <s v="ON"/>
    <s v="Ottawa-Carleton"/>
    <s v="Ontario"/>
    <s v="Quebec"/>
    <s v="Ontario"/>
    <s v="MacDonald, Sharon Lynn"/>
    <n v="1"/>
    <m/>
    <m/>
    <m/>
    <n v="1"/>
    <s v="1 CEP - Must Inspect"/>
    <s v="General Compliance Inspection"/>
    <s v="Compliance Estimation Program (CEP)"/>
    <x v="84"/>
    <s v=""/>
    <d v="2019-06-12T00:00:00"/>
    <n v="0"/>
    <d v="2019-06-13T10:11:14"/>
    <s v=""/>
    <s v="ACTIVE"/>
    <d v="2019-06-13T10:11:14"/>
    <m/>
    <d v="2019-06-13T10:11:14"/>
    <n v="0"/>
    <s v="FULL"/>
    <x v="10"/>
    <x v="4"/>
    <x v="0"/>
    <s v="3C"/>
    <m/>
    <m/>
    <s v=""/>
    <s v=""/>
    <s v=""/>
    <s v=""/>
    <s v=""/>
    <s v="General Compliance Inspection, Compliance Estimation Program (CEP)"/>
    <m/>
    <m/>
    <s v="GC"/>
    <s v="N/A"/>
    <n v="1"/>
    <m/>
    <m/>
    <x v="10"/>
  </r>
  <r>
    <n v="5512703"/>
    <s v=""/>
    <s v=""/>
    <s v="WESTJET"/>
    <s v="283 - 975 ROMÉO-VACHON BOUL"/>
    <s v="H4Y1H1"/>
    <s v="DORVAL"/>
    <n v="7333402"/>
    <s v="QC"/>
    <s v=""/>
    <s v="Quebec"/>
    <s v="Quebec"/>
    <s v="Quebec"/>
    <s v="Sylvestre, Daniel"/>
    <n v="1"/>
    <n v="0"/>
    <n v="0"/>
    <n v="0"/>
    <n v="1"/>
    <s v="1 CEP - Must Inspect"/>
    <s v="General Compliance Inspection"/>
    <s v="Compliance Estimation Program (CEP)"/>
    <x v="63"/>
    <s v="Dos Santos, Joseph"/>
    <d v="2019-06-20T00:00:00"/>
    <n v="0"/>
    <d v="2019-06-21T14:36:35"/>
    <s v=""/>
    <s v="ACTIVE"/>
    <d v="2019-06-21T14:36:35"/>
    <m/>
    <d v="2019-06-21T14:36:35"/>
    <n v="0"/>
    <s v="FULL"/>
    <x v="10"/>
    <x v="1"/>
    <x v="0"/>
    <s v="3C"/>
    <m/>
    <m/>
    <s v=""/>
    <s v=""/>
    <s v=""/>
    <s v=""/>
    <s v=""/>
    <s v="General Compliance Inspection, Compliance Estimation Program (CEP)"/>
    <m/>
    <m/>
    <s v="GC"/>
    <s v="N/A"/>
    <n v="1"/>
    <m/>
    <m/>
    <x v="10"/>
  </r>
  <r>
    <n v="5532580"/>
    <s v=""/>
    <s v=""/>
    <s v="Walmart Logistics"/>
    <s v="200 COURTNEYPARK DR W"/>
    <s v="L5W1Y6"/>
    <s v="MISSISSAUGA"/>
    <n v="2454603"/>
    <s v="ON"/>
    <s v="Mississauga"/>
    <s v="Ontario"/>
    <s v="Ontario"/>
    <s v="Ontario"/>
    <s v="Iacobellis, Domenico"/>
    <m/>
    <m/>
    <n v="1"/>
    <m/>
    <n v="1"/>
    <s v="1 CEP - Must Inspect"/>
    <s v="General Compliance Inspection"/>
    <s v="Compliance Estimation Program (CEP)"/>
    <x v="25"/>
    <s v=""/>
    <d v="2020-01-27T14:50:53"/>
    <n v="0"/>
    <d v="2020-01-27T14:52:08"/>
    <s v=""/>
    <s v="ACTIVE"/>
    <d v="2020-01-27T14:52:08"/>
    <m/>
    <d v="2020-01-27T14:52:08"/>
    <n v="0"/>
    <s v="FULL"/>
    <x v="10"/>
    <x v="4"/>
    <x v="2"/>
    <s v="3C"/>
    <m/>
    <m/>
    <s v=""/>
    <s v=""/>
    <s v=""/>
    <s v=""/>
    <s v=""/>
    <s v="General Compliance Inspection, Compliance Estimation Program (CEP)"/>
    <m/>
    <m/>
    <s v="GC"/>
    <s v="N/A"/>
    <n v="1"/>
    <m/>
    <m/>
    <x v="10"/>
  </r>
  <r>
    <n v="5572740"/>
    <s v=""/>
    <s v=""/>
    <s v="Healthy Express"/>
    <s v="193 - 1623 CENTRE ST NW"/>
    <s v="T2E8S7"/>
    <s v="CALGARY"/>
    <n v="6733782"/>
    <s v="AB"/>
    <s v="Alberta"/>
    <s v="PNR"/>
    <s v="PNR"/>
    <s v="PNR-Saskatoon"/>
    <s v="Gervais, Ryan"/>
    <m/>
    <n v="1"/>
    <m/>
    <m/>
    <n v="1"/>
    <s v="1 CEP - Must Inspect"/>
    <s v="Site Visit"/>
    <s v=""/>
    <x v="68"/>
    <s v=""/>
    <d v="2019-08-13T00:00:00"/>
    <n v="0"/>
    <d v="2019-09-16T21:40:36"/>
    <s v=""/>
    <s v="CLOSE"/>
    <d v="2019-09-16T21:40:36"/>
    <m/>
    <d v="2019-09-16T21:40:53"/>
    <m/>
    <s v="N/A"/>
    <x v="10"/>
    <x v="3"/>
    <x v="1"/>
    <s v="3C"/>
    <m/>
    <m/>
    <s v=""/>
    <s v=""/>
    <s v=""/>
    <s v=""/>
    <s v=""/>
    <s v="Site Visit"/>
    <m/>
    <m/>
    <s v="GC"/>
    <s v="N/A"/>
    <n v="1"/>
    <m/>
    <m/>
    <x v="10"/>
  </r>
  <r>
    <n v="5572742"/>
    <s v=""/>
    <s v=""/>
    <s v="SKYFLEET EXPRESS"/>
    <s v="801 - 838 HASTINGS ST W"/>
    <s v="V6C0A6"/>
    <s v="VANCOUVER"/>
    <n v="8453233"/>
    <s v="BC"/>
    <s v=""/>
    <s v="Pacific"/>
    <s v="Pacific"/>
    <s v="Pacific"/>
    <s v="Hebert, David"/>
    <m/>
    <n v="1"/>
    <m/>
    <m/>
    <n v="1"/>
    <s v="1 CEP - Must Inspect"/>
    <s v="Site Visit"/>
    <s v=""/>
    <x v="30"/>
    <s v=""/>
    <d v="2019-08-22T00:00:00"/>
    <n v="0"/>
    <d v="2019-09-06T15:20:02"/>
    <s v=""/>
    <s v="CLOSE"/>
    <d v="2019-09-06T15:20:02"/>
    <m/>
    <d v="2019-09-06T15:20:02"/>
    <m/>
    <s v="N/A"/>
    <x v="10"/>
    <x v="5"/>
    <x v="1"/>
    <s v="3C"/>
    <m/>
    <m/>
    <s v=""/>
    <s v=""/>
    <s v=""/>
    <s v=""/>
    <s v=""/>
    <s v="Site Visit"/>
    <m/>
    <m/>
    <s v="GC"/>
    <s v="N/A"/>
    <n v="1"/>
    <m/>
    <m/>
    <x v="10"/>
  </r>
  <r>
    <n v="5632573"/>
    <s v=""/>
    <s v=""/>
    <s v="Air Canada Rouge"/>
    <s v="PO - 6004"/>
    <s v="L5P1B2"/>
    <s v="MISSISSAUGA"/>
    <n v="2454668"/>
    <s v="ON"/>
    <s v="Mississauga"/>
    <s v="Ontario"/>
    <s v="Ontario"/>
    <s v="Ontario"/>
    <s v="Iacobellis, Domenico"/>
    <m/>
    <m/>
    <n v="1"/>
    <m/>
    <n v="1"/>
    <s v="1 CEP - Must Inspect"/>
    <s v="Site Visit"/>
    <s v=""/>
    <x v="25"/>
    <s v=""/>
    <d v="2020-02-21T00:00:00"/>
    <n v="0"/>
    <d v="2020-02-21T14:58:45"/>
    <s v=""/>
    <s v="CLOSE"/>
    <d v="2020-02-21T14:58:45"/>
    <m/>
    <d v="2020-02-21T14:59:20"/>
    <m/>
    <s v="N/A"/>
    <x v="10"/>
    <x v="4"/>
    <x v="2"/>
    <s v="3C"/>
    <m/>
    <m/>
    <s v=""/>
    <s v=""/>
    <s v=""/>
    <s v=""/>
    <s v=""/>
    <s v="Site Visit"/>
    <m/>
    <m/>
    <s v="GC"/>
    <s v="N/A"/>
    <n v="1"/>
    <m/>
    <m/>
    <x v="10"/>
  </r>
  <r>
    <n v="5632597"/>
    <s v=""/>
    <s v=""/>
    <s v="Air Canada Rouge"/>
    <s v="30440 LIBERATOR AVE"/>
    <s v="V2T6H5"/>
    <s v="ABBOTSFORD"/>
    <n v="10183000"/>
    <s v="BC"/>
    <s v=""/>
    <s v="Pacific"/>
    <s v="Pacific"/>
    <s v="Pacific"/>
    <s v="Lilburn, Heather"/>
    <n v="1"/>
    <m/>
    <m/>
    <m/>
    <n v="1"/>
    <s v="1 CEP - Must Inspect"/>
    <s v="Site Visit"/>
    <s v=""/>
    <x v="31"/>
    <s v=""/>
    <d v="2019-12-18T00:00:00"/>
    <n v="0"/>
    <d v="2019-12-18T12:46:26"/>
    <s v=""/>
    <s v="CLOSE"/>
    <d v="2019-12-18T12:46:26"/>
    <m/>
    <d v="2019-12-18T12:46:26"/>
    <m/>
    <s v="N/A"/>
    <x v="10"/>
    <x v="5"/>
    <x v="3"/>
    <s v="3C"/>
    <m/>
    <m/>
    <s v=""/>
    <s v=""/>
    <s v=""/>
    <s v=""/>
    <s v=""/>
    <s v="Site Visit"/>
    <m/>
    <m/>
    <s v="GC"/>
    <s v="N/A"/>
    <n v="1"/>
    <m/>
    <m/>
    <x v="10"/>
  </r>
  <r>
    <n v="5632604"/>
    <s v=""/>
    <s v=""/>
    <s v="Air Canada Rouge"/>
    <s v="10 MAPLE HILLS AVE"/>
    <s v="C1C1N2"/>
    <s v="CHARLOTTETOWN"/>
    <n v="6433072"/>
    <s v="PE"/>
    <s v=""/>
    <s v="Atlantic"/>
    <s v="Atlantic"/>
    <s v="Atlantic"/>
    <s v="LShand"/>
    <n v="1"/>
    <m/>
    <m/>
    <m/>
    <n v="1"/>
    <s v="1 CEP - Must Inspect"/>
    <s v="General Compliance Inspection"/>
    <s v="Compliance Estimation Program (CEP)"/>
    <x v="42"/>
    <s v=""/>
    <d v="2019-07-03T00:00:00"/>
    <n v="1"/>
    <d v="2019-07-16T10:07:20"/>
    <s v=""/>
    <s v="ACTIVE"/>
    <d v="2019-07-16T10:07:20"/>
    <m/>
    <d v="2019-07-16T10:07:20"/>
    <n v="0"/>
    <s v="FULL"/>
    <x v="10"/>
    <x v="0"/>
    <x v="1"/>
    <s v="3C"/>
    <m/>
    <m/>
    <s v=""/>
    <s v=""/>
    <s v=""/>
    <s v=""/>
    <s v=""/>
    <s v="General Compliance Inspection, Compliance Estimation Program (CEP)"/>
    <m/>
    <m/>
    <s v="GC"/>
    <s v="N/A"/>
    <n v="1"/>
    <m/>
    <m/>
    <x v="10"/>
  </r>
  <r>
    <n v="5632649"/>
    <s v=""/>
    <s v=""/>
    <s v="Air Creebec Inc"/>
    <s v="4599 AIRPORT RD"/>
    <s v="P4N7C3"/>
    <s v="TIMMINS"/>
    <n v="8803061"/>
    <s v="ON"/>
    <s v="Clay Belt"/>
    <s v="Ontario"/>
    <s v="Ontario"/>
    <s v="Ontario"/>
    <s v="Schram, Marc"/>
    <m/>
    <m/>
    <n v="1"/>
    <m/>
    <n v="1"/>
    <s v="1 CEP - Must Inspect"/>
    <s v="General Compliance Inspection"/>
    <s v="Compliance Estimation Program (CEP)"/>
    <x v="26"/>
    <s v=""/>
    <d v="2019-04-24T18:22:42"/>
    <n v="0"/>
    <d v="2019-04-24T18:23:38"/>
    <s v=""/>
    <s v="ACTIVE"/>
    <d v="2019-04-24T18:23:38"/>
    <m/>
    <d v="2019-04-24T18:23:38"/>
    <n v="0"/>
    <s v="FULL"/>
    <x v="10"/>
    <x v="4"/>
    <x v="0"/>
    <s v="3C"/>
    <m/>
    <m/>
    <s v=""/>
    <s v=""/>
    <s v=""/>
    <s v=""/>
    <s v=""/>
    <s v="General Compliance Inspection, Compliance Estimation Program (CEP)"/>
    <m/>
    <m/>
    <s v="GC"/>
    <s v="N/A"/>
    <n v="1"/>
    <m/>
    <m/>
    <x v="10"/>
  </r>
  <r>
    <n v="5632710"/>
    <s v=""/>
    <s v=""/>
    <s v="Air Inuit"/>
    <s v="PO - 1"/>
    <s v="J0M1C0"/>
    <s v="KUUJJUAQ"/>
    <n v="7333539"/>
    <s v="QC"/>
    <s v="Nord-du-Québec"/>
    <s v="Quebec"/>
    <s v="Quebec"/>
    <s v="Quebec"/>
    <s v="Sylvestre, Daniel"/>
    <n v="0"/>
    <n v="1"/>
    <n v="0"/>
    <n v="0"/>
    <n v="1"/>
    <s v="1 CEP - Must Inspect"/>
    <s v="General Compliance Inspection"/>
    <s v="Compliance Estimation Program (CEP)"/>
    <x v="63"/>
    <s v="Dos Santos, Joseph"/>
    <d v="2019-08-28T00:00:00"/>
    <n v="0"/>
    <d v="2019-08-30T16:23:56"/>
    <s v=""/>
    <s v="ACTIVE"/>
    <d v="2019-08-30T16:23:56"/>
    <m/>
    <d v="2019-08-30T16:23:56"/>
    <n v="0"/>
    <s v="FULL"/>
    <x v="10"/>
    <x v="1"/>
    <x v="1"/>
    <s v="3C"/>
    <m/>
    <m/>
    <s v=""/>
    <s v=""/>
    <s v=""/>
    <s v=""/>
    <s v=""/>
    <s v="General Compliance Inspection, Compliance Estimation Program (CEP)"/>
    <m/>
    <m/>
    <s v="GC"/>
    <s v="N/A"/>
    <n v="1"/>
    <m/>
    <m/>
    <x v="10"/>
  </r>
  <r>
    <n v="5632786"/>
    <s v=""/>
    <s v=""/>
    <s v="Air North"/>
    <s v="GD - 0"/>
    <s v="X0E0T0"/>
    <s v="INUVIK"/>
    <n v="4653327"/>
    <s v="NT"/>
    <s v=""/>
    <s v="PNR"/>
    <s v="PNR"/>
    <s v="PNR-Saskatoon"/>
    <s v="Rose, Milan"/>
    <m/>
    <n v="1"/>
    <m/>
    <m/>
    <n v="1"/>
    <s v="1 CEP - Must Inspect"/>
    <s v="Site Visit"/>
    <s v=""/>
    <x v="13"/>
    <s v=""/>
    <d v="2019-12-23T00:00:00"/>
    <n v="0"/>
    <d v="2019-12-23T12:49:22"/>
    <s v=""/>
    <s v="CLOSE"/>
    <d v="2019-12-23T12:49:22"/>
    <m/>
    <d v="2019-12-23T12:50:32"/>
    <m/>
    <s v="N/A"/>
    <x v="10"/>
    <x v="3"/>
    <x v="3"/>
    <s v="3C"/>
    <m/>
    <m/>
    <s v=""/>
    <s v=""/>
    <s v=""/>
    <s v=""/>
    <s v=""/>
    <s v="Site Visit"/>
    <m/>
    <m/>
    <s v="GC"/>
    <s v="N/A"/>
    <n v="1"/>
    <m/>
    <m/>
    <x v="10"/>
  </r>
  <r>
    <n v="5632839"/>
    <s v=""/>
    <s v=""/>
    <s v="Air Transat"/>
    <s v="1750 CRUMLIN"/>
    <s v="N5V3B6"/>
    <s v="LONDON"/>
    <n v="2454146"/>
    <s v="ON"/>
    <s v="London"/>
    <s v="Ontario"/>
    <s v="Ontario"/>
    <s v="Ontario"/>
    <s v="Grice, Brent"/>
    <m/>
    <n v="1"/>
    <m/>
    <m/>
    <n v="1"/>
    <s v="1 CEP - Must Inspect"/>
    <s v="General Compliance Inspection"/>
    <s v="Compliance Estimation Program (CEP)"/>
    <x v="25"/>
    <s v="Grice, Brent"/>
    <d v="2019-07-22T00:00:00"/>
    <n v="0"/>
    <d v="2019-07-24T10:37:14"/>
    <s v=""/>
    <s v="ACTIVE"/>
    <d v="2019-07-24T10:37:14"/>
    <m/>
    <d v="2019-07-24T10:37:14"/>
    <n v="0"/>
    <s v="FULL"/>
    <x v="10"/>
    <x v="4"/>
    <x v="1"/>
    <s v="3C"/>
    <m/>
    <m/>
    <s v=""/>
    <s v=""/>
    <s v=""/>
    <s v=""/>
    <s v=""/>
    <s v="General Compliance Inspection, Compliance Estimation Program (CEP)"/>
    <m/>
    <m/>
    <s v="GC"/>
    <s v="N/A"/>
    <n v="1"/>
    <m/>
    <m/>
    <x v="10"/>
  </r>
  <r>
    <n v="5632913"/>
    <s v=""/>
    <s v=""/>
    <s v="Cargojet Airways"/>
    <s v="2281 NORTH SHERIDAN WAY"/>
    <s v="L5K2S3"/>
    <s v="MISSISSAUGA"/>
    <n v="2454120"/>
    <s v="ON"/>
    <s v="Mississauga"/>
    <s v="Ontario"/>
    <s v="Ontario"/>
    <s v="Ontario"/>
    <s v="Iacobellis, Domenico"/>
    <m/>
    <m/>
    <n v="1"/>
    <m/>
    <n v="1"/>
    <s v="1 CEP - Must Inspect"/>
    <s v="General Compliance Inspection"/>
    <s v="Compliance Estimation Program (CEP)"/>
    <x v="25"/>
    <s v=""/>
    <d v="2019-06-25T00:00:00"/>
    <n v="0"/>
    <d v="2019-06-26T09:43:08"/>
    <s v=""/>
    <s v="ACTIVE"/>
    <d v="2019-06-26T09:43:08"/>
    <m/>
    <d v="2019-06-26T09:43:27"/>
    <n v="0"/>
    <s v="FULL"/>
    <x v="10"/>
    <x v="4"/>
    <x v="0"/>
    <s v="3C"/>
    <m/>
    <m/>
    <s v=""/>
    <s v=""/>
    <s v=""/>
    <s v=""/>
    <s v=""/>
    <s v="General Compliance Inspection, Compliance Estimation Program (CEP)"/>
    <m/>
    <m/>
    <s v="GC"/>
    <s v="N/A"/>
    <n v="1"/>
    <m/>
    <m/>
    <x v="10"/>
  </r>
  <r>
    <n v="5633020"/>
    <s v=""/>
    <s v=""/>
    <s v="First Air"/>
    <s v="GD - 0"/>
    <s v="R0B0E0"/>
    <s v="CHURCHILL"/>
    <n v="6983331"/>
    <s v="MB"/>
    <s v=""/>
    <s v="PNR"/>
    <s v="PNR"/>
    <s v="PNR-Winnipeg"/>
    <s v="Sliva, Greg"/>
    <m/>
    <n v="1"/>
    <m/>
    <m/>
    <n v="1"/>
    <s v="1 CEP - Must Inspect"/>
    <s v="Site Visit"/>
    <s v=""/>
    <x v="76"/>
    <s v=""/>
    <d v="2019-08-06T00:00:00"/>
    <n v="0"/>
    <d v="2019-08-16T16:49:27"/>
    <s v=""/>
    <s v="CLOSE"/>
    <d v="2019-08-16T16:49:27"/>
    <m/>
    <d v="2019-08-16T16:49:28"/>
    <m/>
    <s v="N/A"/>
    <x v="10"/>
    <x v="3"/>
    <x v="1"/>
    <s v="3C"/>
    <m/>
    <m/>
    <s v=""/>
    <s v=""/>
    <s v=""/>
    <s v=""/>
    <s v=""/>
    <s v="Site Visit"/>
    <m/>
    <m/>
    <s v="GC"/>
    <s v="N/A"/>
    <n v="1"/>
    <m/>
    <m/>
    <x v="10"/>
  </r>
  <r>
    <n v="5633028"/>
    <s v=""/>
    <s v=""/>
    <s v="First Air"/>
    <s v="GD - 0"/>
    <s v="X0C0C0"/>
    <s v="CORAL HARBOUR"/>
    <n v="8953615"/>
    <s v="NU"/>
    <s v="Nunavut"/>
    <s v="PNR"/>
    <s v="PNR"/>
    <s v="PNR-Winnipeg"/>
    <s v="Small, Kenneth"/>
    <m/>
    <n v="1"/>
    <m/>
    <m/>
    <n v="1"/>
    <s v="1 CEP - Must Inspect"/>
    <s v="Site Visit"/>
    <s v=""/>
    <x v="52"/>
    <s v=""/>
    <d v="2020-01-09T00:00:00"/>
    <n v="0"/>
    <d v="2020-01-09T09:33:40"/>
    <s v=""/>
    <s v="CLOSE"/>
    <d v="2020-01-09T09:33:40"/>
    <m/>
    <d v="2020-01-09T09:33:50"/>
    <m/>
    <s v="N/A"/>
    <x v="10"/>
    <x v="3"/>
    <x v="2"/>
    <s v="3C"/>
    <m/>
    <m/>
    <s v=""/>
    <s v=""/>
    <s v=""/>
    <s v=""/>
    <s v=""/>
    <s v="Site Visit"/>
    <m/>
    <m/>
    <s v="GC"/>
    <s v="N/A"/>
    <n v="1"/>
    <m/>
    <m/>
    <x v="10"/>
  </r>
  <r>
    <n v="5633166"/>
    <s v=""/>
    <s v=""/>
    <s v="KF Aerospace"/>
    <s v="142 - 3611 JERICHO RD"/>
    <s v="V7B1M3"/>
    <s v="RICHMOND"/>
    <n v="8453322"/>
    <s v="BC"/>
    <s v="Richmond"/>
    <s v="Pacific"/>
    <s v="Pacific"/>
    <s v="Pacific"/>
    <s v="Hebert, David"/>
    <n v="1"/>
    <m/>
    <m/>
    <m/>
    <n v="1"/>
    <s v="1 CEP - Must Inspect"/>
    <s v="General Compliance Inspection"/>
    <s v="Compliance Estimation Program (CEP)"/>
    <x v="30"/>
    <s v="Klassen, Elena"/>
    <d v="2019-11-26T09:56:47"/>
    <n v="0"/>
    <d v="2019-11-26T13:28:43"/>
    <s v=""/>
    <s v="ACTIVE"/>
    <d v="2019-11-26T13:28:43"/>
    <m/>
    <d v="2019-12-04T13:15:15"/>
    <n v="0"/>
    <s v="FULL"/>
    <x v="10"/>
    <x v="5"/>
    <x v="3"/>
    <s v="3C"/>
    <m/>
    <m/>
    <s v=""/>
    <s v=""/>
    <s v=""/>
    <s v=""/>
    <s v=""/>
    <s v="General Compliance Inspection, Compliance Estimation Program (CEP)"/>
    <m/>
    <m/>
    <s v="GC"/>
    <s v="N/A"/>
    <n v="1"/>
    <m/>
    <m/>
    <x v="10"/>
  </r>
  <r>
    <n v="5633238"/>
    <s v=""/>
    <s v=""/>
    <s v="North Cariboo Air"/>
    <s v="9919 Terminal Rd"/>
    <s v="V1J 4H9"/>
    <s v="FORT ST. JOHN"/>
    <n v="8453355"/>
    <s v="BC"/>
    <s v=""/>
    <s v="Pacific"/>
    <s v="Pacific"/>
    <s v="Pacific"/>
    <s v="Hebert, David"/>
    <m/>
    <m/>
    <n v="1"/>
    <m/>
    <n v="1"/>
    <s v="1 CEP - Must Inspect"/>
    <s v="General Compliance Inspection"/>
    <s v="Compliance Estimation Program (CEP)"/>
    <x v="30"/>
    <s v=""/>
    <d v="2019-12-12T00:00:00"/>
    <n v="0"/>
    <d v="2019-12-16T02:35:20"/>
    <s v=""/>
    <s v="ACTIVE"/>
    <d v="2019-12-16T02:35:20"/>
    <m/>
    <d v="2019-12-16T02:35:20"/>
    <n v="0"/>
    <s v="FULL"/>
    <x v="10"/>
    <x v="5"/>
    <x v="3"/>
    <s v="3C"/>
    <m/>
    <m/>
    <s v=""/>
    <s v=""/>
    <s v=""/>
    <s v=""/>
    <s v=""/>
    <s v="General Compliance Inspection, Compliance Estimation Program (CEP)"/>
    <m/>
    <m/>
    <s v="GC"/>
    <s v="N/A"/>
    <n v="1"/>
    <m/>
    <m/>
    <x v="10"/>
  </r>
  <r>
    <n v="5633247"/>
    <s v=""/>
    <s v=""/>
    <s v="Pacific Coastal Airlines Limited"/>
    <s v="GD - 0"/>
    <s v="V0L1C0"/>
    <s v="ANAHIM LAKE"/>
    <n v="6382979"/>
    <s v="BC"/>
    <s v=""/>
    <s v="Pacific"/>
    <s v="Pacific"/>
    <s v="Pacific"/>
    <s v="Summers, John"/>
    <m/>
    <n v="1"/>
    <m/>
    <m/>
    <n v="1"/>
    <s v="1 CEP - Must Inspect"/>
    <s v="Site Visit"/>
    <s v=""/>
    <x v="99"/>
    <s v=""/>
    <d v="2020-03-18T00:00:00"/>
    <n v="0"/>
    <d v="2020-04-17T12:57:09"/>
    <s v=""/>
    <s v="ACTIVE"/>
    <d v="2020-04-17T12:57:09"/>
    <m/>
    <d v="2020-04-17T12:57:13"/>
    <m/>
    <s v="N/A"/>
    <x v="10"/>
    <x v="5"/>
    <x v="2"/>
    <s v="3C"/>
    <m/>
    <m/>
    <s v=""/>
    <s v=""/>
    <s v=""/>
    <s v=""/>
    <s v=""/>
    <s v="Site Visit"/>
    <m/>
    <m/>
    <s v="GC"/>
    <s v="N/A"/>
    <n v="1"/>
    <n v="1"/>
    <m/>
    <x v="10"/>
  </r>
  <r>
    <n v="5633273"/>
    <s v=""/>
    <s v=""/>
    <s v="Pacific Coastal Airlines Limited"/>
    <s v="GD - 0"/>
    <s v="V0T1M0"/>
    <s v="MASSET"/>
    <n v="153442"/>
    <s v="BC"/>
    <s v=""/>
    <s v="Pacific"/>
    <s v="Pacific"/>
    <s v="Pacific"/>
    <s v="Li, Gary"/>
    <m/>
    <n v="1"/>
    <m/>
    <m/>
    <n v="1"/>
    <s v="1 CEP - Must Inspect"/>
    <s v="General Compliance Inspection"/>
    <s v="Compliance Estimation Program (CEP)"/>
    <x v="36"/>
    <s v=""/>
    <d v="2019-11-04T00:00:00"/>
    <n v="0"/>
    <d v="2019-11-05T20:10:30"/>
    <s v=""/>
    <s v="ACTIVE"/>
    <d v="2019-11-05T20:10:30"/>
    <m/>
    <d v="2019-12-16T18:18:28"/>
    <n v="0"/>
    <s v="FULL"/>
    <x v="10"/>
    <x v="5"/>
    <x v="3"/>
    <s v="3C"/>
    <m/>
    <m/>
    <s v=""/>
    <s v=""/>
    <s v=""/>
    <s v=""/>
    <s v=""/>
    <s v="General Compliance Inspection, Compliance Estimation Program (CEP)"/>
    <m/>
    <m/>
    <s v="GC"/>
    <s v="N/A"/>
    <n v="1"/>
    <m/>
    <m/>
    <x v="10"/>
  </r>
  <r>
    <n v="5633293"/>
    <s v=""/>
    <s v=""/>
    <s v="Pacific Coastal Airlines Limited"/>
    <s v="9019 22A HWY"/>
    <s v="V1R4W6"/>
    <s v="TRAIL"/>
    <n v="5063132"/>
    <s v="BC"/>
    <s v=""/>
    <s v="Pacific"/>
    <s v="Pacific"/>
    <s v="Pacific"/>
    <s v="Weicker, Derek"/>
    <m/>
    <m/>
    <n v="1"/>
    <m/>
    <n v="1"/>
    <s v="1 CEP - Must Inspect"/>
    <s v="General Compliance Inspection"/>
    <s v="Compliance Estimation Program (CEP)"/>
    <x v="58"/>
    <s v=""/>
    <d v="2019-09-19T00:00:00"/>
    <n v="0"/>
    <d v="2019-09-26T18:58:49"/>
    <s v=""/>
    <s v="ACTIVE"/>
    <d v="2019-09-26T18:58:49"/>
    <m/>
    <d v="2019-09-26T18:58:49"/>
    <n v="0"/>
    <s v="FULL"/>
    <x v="10"/>
    <x v="5"/>
    <x v="1"/>
    <s v="3C"/>
    <m/>
    <m/>
    <s v=""/>
    <s v=""/>
    <s v=""/>
    <s v=""/>
    <s v=""/>
    <s v="General Compliance Inspection, Compliance Estimation Program (CEP)"/>
    <m/>
    <m/>
    <s v="GC"/>
    <s v="N/A"/>
    <n v="1"/>
    <m/>
    <m/>
    <x v="10"/>
  </r>
  <r>
    <n v="5633314"/>
    <s v=""/>
    <s v=""/>
    <s v="Beren's River"/>
    <s v="GD - 0"/>
    <s v="R0B0A0"/>
    <s v="BERENS RIVER"/>
    <n v="8953618"/>
    <s v="MB"/>
    <s v=""/>
    <s v="PNR"/>
    <s v="PNR"/>
    <s v="PNR-Winnipeg"/>
    <s v="Small, Kenneth"/>
    <m/>
    <m/>
    <n v="1"/>
    <m/>
    <n v="1"/>
    <s v="1 CEP - Must Inspect"/>
    <s v="Site Visit"/>
    <s v=""/>
    <x v="52"/>
    <s v=""/>
    <d v="2020-01-13T00:00:00"/>
    <n v="0"/>
    <d v="2020-01-13T12:48:30"/>
    <s v=""/>
    <s v="CLOSE"/>
    <d v="2020-01-13T12:48:30"/>
    <m/>
    <d v="2020-01-13T12:48:56"/>
    <m/>
    <s v="N/A"/>
    <x v="10"/>
    <x v="3"/>
    <x v="2"/>
    <s v="3C"/>
    <m/>
    <m/>
    <s v=""/>
    <s v=""/>
    <s v=""/>
    <s v=""/>
    <s v=""/>
    <s v="Site Visit"/>
    <m/>
    <m/>
    <s v="GC"/>
    <s v="N/A"/>
    <n v="1"/>
    <m/>
    <m/>
    <x v="10"/>
  </r>
  <r>
    <n v="5633340"/>
    <s v=""/>
    <s v=""/>
    <s v="Perimeter Aviation"/>
    <s v="GD - 0"/>
    <s v="R0B0N0"/>
    <s v="GODS RIVER"/>
    <n v="9003260"/>
    <s v="MB"/>
    <s v="Northern Manitoba"/>
    <s v="PNR"/>
    <s v="PNR"/>
    <s v="PNR-Winnipeg"/>
    <s v="Small, Kenneth"/>
    <m/>
    <m/>
    <n v="1"/>
    <m/>
    <n v="1"/>
    <s v="1 CEP - Must Inspect"/>
    <s v="Site Visit"/>
    <s v=""/>
    <x v="29"/>
    <s v=""/>
    <d v="2020-03-13T00:00:00"/>
    <n v="0"/>
    <d v="2020-03-13T13:25:24"/>
    <s v=""/>
    <s v="ACTIVE"/>
    <d v="2020-03-13T13:25:24"/>
    <m/>
    <d v="2020-03-13T13:25:29"/>
    <m/>
    <s v="N/A"/>
    <x v="10"/>
    <x v="3"/>
    <x v="2"/>
    <s v="3C"/>
    <m/>
    <m/>
    <s v=""/>
    <s v=""/>
    <s v=""/>
    <s v=""/>
    <s v=""/>
    <s v="Site Visit"/>
    <m/>
    <m/>
    <s v="GC"/>
    <s v="N/A"/>
    <n v="1"/>
    <n v="1"/>
    <m/>
    <x v="10"/>
  </r>
  <r>
    <n v="5633346"/>
    <s v=""/>
    <s v=""/>
    <s v="Perimeter Aviation"/>
    <s v="GD - 0"/>
    <s v="R0B0V0"/>
    <s v="LITTLE GRAND RAPIDS"/>
    <n v="9003102"/>
    <s v="MB"/>
    <s v="Northern Manitoba"/>
    <s v="PNR"/>
    <s v="PNR"/>
    <s v="PNR-Winnipeg"/>
    <s v="Small, Kenneth"/>
    <m/>
    <n v="1"/>
    <m/>
    <m/>
    <n v="1"/>
    <s v="1 CEP - Must Inspect"/>
    <s v="Site Visit"/>
    <s v=""/>
    <x v="29"/>
    <s v=""/>
    <d v="2019-07-17T00:00:00"/>
    <n v="0"/>
    <d v="2019-07-19T11:37:04"/>
    <s v=""/>
    <s v="ACTIVE"/>
    <d v="2019-07-19T11:37:04"/>
    <m/>
    <d v="2019-07-19T11:37:04"/>
    <m/>
    <s v="N/A"/>
    <x v="10"/>
    <x v="3"/>
    <x v="1"/>
    <s v="3C"/>
    <m/>
    <m/>
    <s v=""/>
    <s v=""/>
    <s v=""/>
    <s v=""/>
    <s v=""/>
    <s v="Site Visit"/>
    <m/>
    <m/>
    <s v="GC"/>
    <s v="N/A"/>
    <n v="1"/>
    <n v="1"/>
    <m/>
    <x v="10"/>
  </r>
  <r>
    <n v="5633372"/>
    <s v=""/>
    <s v=""/>
    <s v="Perimeter Aviation"/>
    <s v="GD - 0"/>
    <s v="R0B1H0"/>
    <s v="RED SUCKER LAKE"/>
    <n v="9003154"/>
    <s v="MB"/>
    <s v="Northern Manitoba"/>
    <s v="PNR"/>
    <s v="PNR"/>
    <s v="PNR-Winnipeg"/>
    <s v="Small, Kenneth"/>
    <m/>
    <n v="1"/>
    <m/>
    <m/>
    <n v="1"/>
    <s v="1 CEP - Must Inspect"/>
    <s v="General Compliance Inspection"/>
    <s v="Compliance Estimation Program (CEP)"/>
    <x v="29"/>
    <s v=""/>
    <d v="2019-09-04T00:00:00"/>
    <n v="0"/>
    <d v="2019-09-17T12:55:18"/>
    <s v=""/>
    <s v="ACTIVE"/>
    <d v="2019-09-17T12:55:18"/>
    <m/>
    <d v="2019-09-17T12:55:18"/>
    <n v="0"/>
    <s v="FULL"/>
    <x v="10"/>
    <x v="3"/>
    <x v="1"/>
    <s v="3C"/>
    <m/>
    <m/>
    <s v=""/>
    <s v=""/>
    <s v=""/>
    <s v=""/>
    <s v=""/>
    <s v="General Compliance Inspection, Compliance Estimation Program (CEP)"/>
    <m/>
    <m/>
    <s v="GC"/>
    <s v="N/A"/>
    <n v="1"/>
    <m/>
    <m/>
    <x v="10"/>
  </r>
  <r>
    <n v="5633391"/>
    <s v=""/>
    <s v=""/>
    <s v="Perimeter Aviation"/>
    <s v="GD - 0"/>
    <s v="R0B1N0"/>
    <s v="SOUTH INDIAN LAKE"/>
    <n v="9003264"/>
    <s v="MB"/>
    <s v="Northern Manitoba"/>
    <s v="PNR"/>
    <s v="PNR"/>
    <s v="PNR-Winnipeg"/>
    <s v="Small, Kenneth"/>
    <m/>
    <m/>
    <m/>
    <n v="1"/>
    <n v="1"/>
    <s v="1 CEP - Must Inspect"/>
    <s v="Site Visit"/>
    <s v=""/>
    <x v="29"/>
    <s v=""/>
    <d v="2020-03-13T00:00:00"/>
    <n v="0"/>
    <d v="2020-03-13T13:48:13"/>
    <s v=""/>
    <s v="ACTIVE"/>
    <d v="2020-03-13T13:48:13"/>
    <m/>
    <d v="2020-03-13T13:48:13"/>
    <m/>
    <s v="N/A"/>
    <x v="10"/>
    <x v="3"/>
    <x v="2"/>
    <s v="3C"/>
    <m/>
    <m/>
    <s v=""/>
    <s v=""/>
    <s v=""/>
    <s v=""/>
    <s v=""/>
    <s v="Site Visit"/>
    <m/>
    <m/>
    <s v="GC"/>
    <s v="N/A"/>
    <n v="1"/>
    <n v="1"/>
    <m/>
    <x v="10"/>
  </r>
  <r>
    <n v="5633410"/>
    <s v=""/>
    <s v=""/>
    <s v="Perimeter Aviation"/>
    <s v="GD - 0"/>
    <s v="P0V2Y0"/>
    <s v="WEAGAMOW LAKE"/>
    <n v="7903599"/>
    <s v="ON"/>
    <s v="North Western Ontario"/>
    <s v="Ontario"/>
    <s v="Ontario"/>
    <s v="Ontario"/>
    <s v="Sieloff, Kurt"/>
    <m/>
    <m/>
    <n v="1"/>
    <m/>
    <n v="1"/>
    <s v="1 CEP - Must Inspect"/>
    <s v="General Compliance Inspection"/>
    <s v="Compliance Estimation Program (CEP)"/>
    <x v="65"/>
    <s v=""/>
    <d v="2019-10-09T00:00:00"/>
    <n v="0"/>
    <d v="2019-10-11T14:57:15"/>
    <s v=""/>
    <s v="ACTIVE"/>
    <d v="2019-10-11T14:57:15"/>
    <m/>
    <d v="2019-10-11T14:57:15"/>
    <n v="0"/>
    <s v="FULL"/>
    <x v="10"/>
    <x v="4"/>
    <x v="3"/>
    <s v="3C"/>
    <m/>
    <m/>
    <s v=""/>
    <s v=""/>
    <s v=""/>
    <s v=""/>
    <s v=""/>
    <s v="General Compliance Inspection, Compliance Estimation Program (CEP)"/>
    <m/>
    <m/>
    <s v="GC"/>
    <s v="N/A"/>
    <n v="1"/>
    <m/>
    <m/>
    <x v="10"/>
  </r>
  <r>
    <n v="5633413"/>
    <s v=""/>
    <s v=""/>
    <s v="Perimeter Aviation"/>
    <s v="GD - 0"/>
    <s v="R0B2B0"/>
    <s v="YORK LANDING"/>
    <n v="9003262"/>
    <s v="MB"/>
    <s v="Northern Manitoba"/>
    <s v="PNR"/>
    <s v="PNR"/>
    <s v="PNR-Winnipeg"/>
    <s v="Small, Kenneth"/>
    <m/>
    <m/>
    <n v="1"/>
    <m/>
    <n v="1"/>
    <s v="1 CEP - Must Inspect"/>
    <s v="Site Visit"/>
    <s v=""/>
    <x v="29"/>
    <s v=""/>
    <d v="2020-03-13T00:00:00"/>
    <n v="0"/>
    <d v="2020-03-13T13:36:42"/>
    <s v=""/>
    <s v="ACTIVE"/>
    <d v="2020-03-13T13:36:42"/>
    <m/>
    <d v="2020-03-13T13:36:42"/>
    <m/>
    <s v="N/A"/>
    <x v="10"/>
    <x v="3"/>
    <x v="2"/>
    <s v="3C"/>
    <m/>
    <m/>
    <s v=""/>
    <s v=""/>
    <s v=""/>
    <s v=""/>
    <s v=""/>
    <s v="Site Visit"/>
    <m/>
    <m/>
    <s v="GC"/>
    <s v="N/A"/>
    <n v="1"/>
    <n v="1"/>
    <m/>
    <x v="10"/>
  </r>
  <r>
    <n v="5633461"/>
    <s v=""/>
    <s v=""/>
    <s v="Air Canada"/>
    <s v="4141 AIRPORT RD"/>
    <s v="V2N4M6"/>
    <s v="PRINCE GEORGE"/>
    <n v="5063229"/>
    <s v="BC"/>
    <s v=""/>
    <s v="Pacific"/>
    <s v="Pacific"/>
    <s v="Pacific"/>
    <s v="Summers, John"/>
    <m/>
    <m/>
    <n v="1"/>
    <m/>
    <n v="1"/>
    <s v="1 CEP - Must Inspect"/>
    <s v="Site Visit"/>
    <s v=""/>
    <x v="58"/>
    <s v=""/>
    <d v="2020-01-31T00:00:00"/>
    <n v="0"/>
    <d v="2020-02-05T13:58:30"/>
    <s v=""/>
    <s v="CLOSE"/>
    <d v="2020-02-05T13:58:30"/>
    <m/>
    <d v="2020-02-05T13:58:30"/>
    <m/>
    <s v="N/A"/>
    <x v="10"/>
    <x v="5"/>
    <x v="2"/>
    <s v="3C"/>
    <m/>
    <m/>
    <s v=""/>
    <s v=""/>
    <s v=""/>
    <s v=""/>
    <s v=""/>
    <s v="Site Visit"/>
    <m/>
    <m/>
    <s v="GC"/>
    <s v="N/A"/>
    <n v="1"/>
    <m/>
    <m/>
    <x v="10"/>
  </r>
  <r>
    <n v="5633466"/>
    <s v=""/>
    <s v=""/>
    <s v="Air Canada"/>
    <s v="3000 AIRPORT RD"/>
    <s v="V2G5M1"/>
    <s v="WILLIAMS LAKE"/>
    <n v="9053408"/>
    <s v="BC"/>
    <s v=""/>
    <s v="Pacific"/>
    <s v="Pacific"/>
    <s v="Pacific"/>
    <s v="Wood, David"/>
    <m/>
    <m/>
    <n v="1"/>
    <m/>
    <n v="1"/>
    <s v="1 CEP - Must Inspect"/>
    <s v="Site Visit"/>
    <s v=""/>
    <x v="35"/>
    <s v=""/>
    <d v="2019-07-05T00:00:00"/>
    <n v="0"/>
    <d v="2019-07-05T16:13:03"/>
    <s v=""/>
    <s v="CLOSE"/>
    <d v="2019-07-05T16:13:03"/>
    <m/>
    <d v="2019-07-05T16:13:08"/>
    <m/>
    <s v="N/A"/>
    <x v="10"/>
    <x v="5"/>
    <x v="1"/>
    <s v="3C"/>
    <m/>
    <m/>
    <s v=""/>
    <s v=""/>
    <s v=""/>
    <s v=""/>
    <s v=""/>
    <s v="Site Visit"/>
    <m/>
    <m/>
    <s v="GC"/>
    <s v="N/A"/>
    <n v="1"/>
    <m/>
    <m/>
    <x v="10"/>
  </r>
  <r>
    <n v="5633536"/>
    <s v=""/>
    <s v=""/>
    <s v="Air Canada"/>
    <s v="80 CRAIG DOBBIN'S WAY"/>
    <s v="A1A5T2"/>
    <s v="ST. JOHN'S"/>
    <n v="6433142"/>
    <s v="NL"/>
    <s v=""/>
    <s v="Atlantic"/>
    <s v="Atlantic"/>
    <s v="Atlantic"/>
    <s v="LShand"/>
    <m/>
    <m/>
    <n v="1"/>
    <m/>
    <n v="1"/>
    <s v="1 CEP - Must Inspect"/>
    <s v="General Compliance Inspection"/>
    <s v="Compliance Estimation Program (CEP)"/>
    <x v="42"/>
    <s v=""/>
    <d v="2019-11-13T00:00:00"/>
    <n v="0"/>
    <d v="2019-12-06T14:21:06"/>
    <s v=""/>
    <s v="ACTIVE"/>
    <d v="2019-12-06T14:21:06"/>
    <m/>
    <d v="2019-12-06T14:21:06"/>
    <n v="0"/>
    <s v="FULL"/>
    <x v="10"/>
    <x v="0"/>
    <x v="3"/>
    <s v="3C"/>
    <m/>
    <m/>
    <s v=""/>
    <s v=""/>
    <s v=""/>
    <s v=""/>
    <s v=""/>
    <s v="General Compliance Inspection, Compliance Estimation Program (CEP)"/>
    <m/>
    <m/>
    <s v="GC"/>
    <s v="N/A"/>
    <n v="1"/>
    <m/>
    <m/>
    <x v="10"/>
  </r>
  <r>
    <n v="5633556"/>
    <s v=""/>
    <s v=""/>
    <s v="Jazz Aviation LP"/>
    <s v="1750 CRUMLIN"/>
    <s v="N5V3B6"/>
    <s v="LONDON"/>
    <n v="2454150"/>
    <s v="ON"/>
    <s v="London"/>
    <s v="Ontario"/>
    <s v="Ontario"/>
    <s v="Ontario"/>
    <s v="Grice, Brent"/>
    <m/>
    <n v="1"/>
    <m/>
    <m/>
    <n v="1"/>
    <s v="1 CEP - Must Inspect"/>
    <s v="General Compliance Inspection"/>
    <s v="Compliance Estimation Program (CEP)"/>
    <x v="25"/>
    <s v="Grice, Brent"/>
    <d v="2019-07-22T00:00:00"/>
    <n v="0"/>
    <d v="2019-07-24T10:55:25"/>
    <s v=""/>
    <s v="ACTIVE"/>
    <d v="2019-07-24T10:55:25"/>
    <m/>
    <d v="2019-07-29T10:41:08"/>
    <n v="0"/>
    <s v="FULL"/>
    <x v="10"/>
    <x v="4"/>
    <x v="1"/>
    <s v="3C"/>
    <m/>
    <m/>
    <s v=""/>
    <s v=""/>
    <s v=""/>
    <s v=""/>
    <s v=""/>
    <s v="General Compliance Inspection, Compliance Estimation Program (CEP)"/>
    <m/>
    <m/>
    <s v="GC"/>
    <s v="N/A"/>
    <n v="1"/>
    <m/>
    <m/>
    <x v="10"/>
  </r>
  <r>
    <n v="5633558"/>
    <s v=""/>
    <s v=""/>
    <s v="Air Canada"/>
    <s v="475 AIRPORT RD"/>
    <s v="P6A5K6"/>
    <s v="SAULT STE. MARIE"/>
    <n v="3252801"/>
    <s v="ON"/>
    <s v="Algoma"/>
    <s v="Ontario"/>
    <s v="Ontario"/>
    <s v="Ontario"/>
    <s v="Wallenius, Jennifer"/>
    <n v="1"/>
    <m/>
    <m/>
    <m/>
    <n v="1"/>
    <s v="1 CEP - Must Inspect"/>
    <s v="Site Visit"/>
    <s v=""/>
    <x v="83"/>
    <s v=""/>
    <d v="2019-06-26T00:00:00"/>
    <n v="0"/>
    <d v="2019-07-15T14:00:40"/>
    <s v=""/>
    <s v="CLOSE"/>
    <d v="2019-07-15T14:00:40"/>
    <m/>
    <d v="2019-07-29T13:49:22"/>
    <m/>
    <s v="N/A"/>
    <x v="10"/>
    <x v="4"/>
    <x v="0"/>
    <s v="3C"/>
    <m/>
    <m/>
    <s v=""/>
    <s v=""/>
    <s v=""/>
    <s v=""/>
    <s v=""/>
    <s v="Site Visit"/>
    <m/>
    <m/>
    <s v="GC"/>
    <s v="N/A"/>
    <n v="1"/>
    <m/>
    <m/>
    <x v="10"/>
  </r>
  <r>
    <n v="5633565"/>
    <s v=""/>
    <s v=""/>
    <s v="Air Canada"/>
    <s v="100 PRINCESS ST"/>
    <s v="P7E6S2"/>
    <s v="THUNDER BAY"/>
    <n v="374058"/>
    <s v="ON"/>
    <s v="Thunder Bay"/>
    <s v="Ontario"/>
    <s v="Ontario"/>
    <s v="Ontario"/>
    <s v="Grover, Jasbir"/>
    <n v="1"/>
    <m/>
    <m/>
    <m/>
    <n v="1"/>
    <s v="1 CEP - Must Inspect"/>
    <s v="General Compliance Inspection"/>
    <s v="Compliance Estimation Program (CEP)"/>
    <x v="22"/>
    <s v=""/>
    <d v="2019-05-27T14:51:39"/>
    <n v="0"/>
    <d v="2019-05-27T14:52:49"/>
    <s v=""/>
    <s v="ACTIVE"/>
    <d v="2019-05-27T14:52:49"/>
    <m/>
    <d v="2019-05-27T14:52:49"/>
    <n v="0"/>
    <s v="FULL"/>
    <x v="10"/>
    <x v="4"/>
    <x v="0"/>
    <s v="3C"/>
    <m/>
    <m/>
    <s v=""/>
    <s v=""/>
    <s v=""/>
    <s v=""/>
    <s v=""/>
    <s v="General Compliance Inspection, Compliance Estimation Program (CEP)"/>
    <m/>
    <m/>
    <s v="GC"/>
    <s v="N/A"/>
    <n v="1"/>
    <m/>
    <m/>
    <x v="10"/>
  </r>
  <r>
    <n v="5633651"/>
    <s v=""/>
    <s v=""/>
    <s v="Porter Airlines Inc"/>
    <s v="13 TENNESSEE DR"/>
    <s v="A2N2Y3"/>
    <s v="STEPHENVILLE"/>
    <n v="6433132"/>
    <s v="NL"/>
    <s v=""/>
    <s v="Atlantic"/>
    <s v="Atlantic"/>
    <s v="Atlantic"/>
    <s v="LShand"/>
    <n v="1"/>
    <m/>
    <m/>
    <m/>
    <n v="1"/>
    <s v="1 CEP - Must Inspect"/>
    <s v="General Compliance Inspection"/>
    <s v="Compliance Estimation Program (CEP)"/>
    <x v="42"/>
    <s v=""/>
    <d v="2019-10-22T00:00:00"/>
    <n v="0"/>
    <d v="2019-10-31T13:30:57"/>
    <s v=""/>
    <s v="ACTIVE"/>
    <d v="2019-10-31T13:30:57"/>
    <m/>
    <d v="2019-10-31T13:30:57"/>
    <n v="0"/>
    <s v="FULL"/>
    <x v="10"/>
    <x v="0"/>
    <x v="3"/>
    <s v="3C"/>
    <m/>
    <m/>
    <s v=""/>
    <s v=""/>
    <s v=""/>
    <s v=""/>
    <s v=""/>
    <s v="General Compliance Inspection, Compliance Estimation Program (CEP)"/>
    <m/>
    <m/>
    <s v="GC"/>
    <s v="N/A"/>
    <n v="1"/>
    <m/>
    <m/>
    <x v="10"/>
  </r>
  <r>
    <n v="5633652"/>
    <s v=""/>
    <s v=""/>
    <s v="Porter Airlines Inc"/>
    <s v="13 TENNESSEE DR"/>
    <s v="A2N2Y3"/>
    <s v="STEPHENVILLE"/>
    <n v="6433135"/>
    <s v="NL"/>
    <s v=""/>
    <s v="Atlantic"/>
    <s v="Atlantic"/>
    <s v="Atlantic"/>
    <s v="LShand"/>
    <n v="1"/>
    <m/>
    <m/>
    <m/>
    <n v="1"/>
    <s v="1 CEP - Must Inspect"/>
    <s v="General Compliance Inspection"/>
    <s v="Compliance Estimation Program (CEP)"/>
    <x v="42"/>
    <s v=""/>
    <d v="2019-10-22T00:00:00"/>
    <n v="0"/>
    <d v="2019-10-31T14:16:41"/>
    <s v=""/>
    <s v="ACTIVE"/>
    <d v="2019-10-31T14:16:41"/>
    <m/>
    <d v="2019-10-31T14:16:41"/>
    <n v="0"/>
    <s v="FULL"/>
    <x v="10"/>
    <x v="0"/>
    <x v="3"/>
    <s v="3C"/>
    <m/>
    <m/>
    <s v=""/>
    <s v=""/>
    <s v=""/>
    <s v=""/>
    <s v=""/>
    <s v="General Compliance Inspection, Compliance Estimation Program (CEP)"/>
    <m/>
    <m/>
    <s v="GC"/>
    <s v="N/A"/>
    <n v="1"/>
    <m/>
    <m/>
    <x v="10"/>
  </r>
  <r>
    <n v="5633654"/>
    <s v=""/>
    <s v=""/>
    <s v="Porter Airlines Inc"/>
    <s v="13 TENNESSEE DR"/>
    <s v="A2N2Y3"/>
    <s v="STEPHENVILLE"/>
    <n v="6433138"/>
    <s v="NL"/>
    <s v=""/>
    <s v="Atlantic"/>
    <s v="Atlantic"/>
    <s v="Atlantic"/>
    <s v="LShand"/>
    <n v="1"/>
    <m/>
    <m/>
    <m/>
    <n v="1"/>
    <s v="1 CEP - Must Inspect"/>
    <s v="Site Visit"/>
    <s v=""/>
    <x v="42"/>
    <s v=""/>
    <d v="2019-10-22T00:00:00"/>
    <n v="0"/>
    <d v="2019-10-31T14:30:47"/>
    <s v=""/>
    <s v="CLOSE"/>
    <d v="2019-10-31T14:30:47"/>
    <m/>
    <d v="2019-10-31T14:30:47"/>
    <m/>
    <s v="N/A"/>
    <x v="10"/>
    <x v="0"/>
    <x v="3"/>
    <s v="3C"/>
    <m/>
    <m/>
    <s v=""/>
    <s v=""/>
    <s v=""/>
    <s v=""/>
    <s v=""/>
    <s v="Site Visit"/>
    <m/>
    <m/>
    <s v="GC"/>
    <s v="N/A"/>
    <n v="1"/>
    <m/>
    <m/>
    <x v="10"/>
  </r>
  <r>
    <n v="5633660"/>
    <s v=""/>
    <s v=""/>
    <s v="Porter Airlines Inc"/>
    <s v="100 PRINCESS ST"/>
    <s v="P7E6S2"/>
    <s v="THUNDER BAY"/>
    <n v="374113"/>
    <s v="ON"/>
    <s v="Thunder Bay"/>
    <s v="Ontario"/>
    <s v="Ontario"/>
    <s v="Ontario"/>
    <s v="Grover, Jasbir"/>
    <m/>
    <m/>
    <n v="1"/>
    <m/>
    <n v="1"/>
    <s v="1 CEP - Must Inspect"/>
    <s v="General Compliance Inspection"/>
    <s v="Compliance Estimation Program (CEP)"/>
    <x v="22"/>
    <s v=""/>
    <d v="2019-08-21T16:30:49"/>
    <n v="0"/>
    <d v="2019-08-21T16:31:52"/>
    <s v=""/>
    <s v="ACTIVE"/>
    <d v="2019-08-21T16:31:52"/>
    <m/>
    <d v="2019-08-21T16:31:52"/>
    <n v="0"/>
    <s v="FULL"/>
    <x v="10"/>
    <x v="4"/>
    <x v="1"/>
    <s v="3C"/>
    <m/>
    <m/>
    <s v=""/>
    <s v=""/>
    <s v=""/>
    <s v=""/>
    <s v=""/>
    <s v="General Compliance Inspection, Compliance Estimation Program (CEP)"/>
    <m/>
    <m/>
    <s v="GC"/>
    <s v="N/A"/>
    <n v="1"/>
    <m/>
    <m/>
    <x v="10"/>
  </r>
  <r>
    <n v="5633667"/>
    <s v=""/>
    <s v=""/>
    <s v="Porter Airlines Inc"/>
    <s v="3200 COUNTY RD 42"/>
    <s v="N8V0A1"/>
    <s v="WINDSOR"/>
    <n v="2454152"/>
    <s v="ON"/>
    <s v="Windsor"/>
    <s v="Ontario"/>
    <s v="Ontario"/>
    <s v="Ontario"/>
    <s v="Iacobellis, Domenico"/>
    <n v="1"/>
    <m/>
    <m/>
    <m/>
    <n v="1"/>
    <s v="1 CEP - Must Inspect"/>
    <s v="General Compliance Inspection"/>
    <s v="Compliance Estimation Program (CEP)"/>
    <x v="25"/>
    <s v="Grice, Brent"/>
    <d v="2019-07-22T00:00:00"/>
    <n v="0"/>
    <d v="2019-07-29T09:30:04"/>
    <s v=""/>
    <s v="ACTIVE"/>
    <d v="2019-07-29T09:30:04"/>
    <m/>
    <d v="2019-07-29T09:30:04"/>
    <n v="0"/>
    <s v="FULL"/>
    <x v="10"/>
    <x v="4"/>
    <x v="1"/>
    <s v="3C"/>
    <m/>
    <m/>
    <s v=""/>
    <s v=""/>
    <s v=""/>
    <s v=""/>
    <s v=""/>
    <s v="General Compliance Inspection, Compliance Estimation Program (CEP)"/>
    <m/>
    <m/>
    <s v="GC"/>
    <s v="N/A"/>
    <n v="1"/>
    <m/>
    <m/>
    <x v="10"/>
  </r>
  <r>
    <n v="5633673"/>
    <s v=""/>
    <s v=""/>
    <s v="PAL Airlines"/>
    <s v="100 WORLD PARKWAY"/>
    <s v="A1A5T2"/>
    <s v="ST. JOHN'S"/>
    <n v="6433109"/>
    <s v="NL"/>
    <s v=""/>
    <s v="Atlantic"/>
    <s v="Atlantic"/>
    <s v="Atlantic"/>
    <s v="LShand"/>
    <n v="1"/>
    <m/>
    <m/>
    <m/>
    <n v="1"/>
    <s v="1 CEP - Must Inspect"/>
    <s v="General Compliance Inspection"/>
    <s v="Compliance Estimation Program (CEP)"/>
    <x v="42"/>
    <s v=""/>
    <d v="2019-09-20T00:00:00"/>
    <n v="0"/>
    <d v="2019-10-02T14:32:59"/>
    <s v=""/>
    <s v="ACTIVE"/>
    <d v="2019-10-02T14:32:59"/>
    <m/>
    <d v="2019-10-02T14:32:59"/>
    <n v="0"/>
    <s v="FULL"/>
    <x v="10"/>
    <x v="0"/>
    <x v="1"/>
    <s v="3C"/>
    <m/>
    <m/>
    <s v=""/>
    <s v=""/>
    <s v=""/>
    <s v=""/>
    <s v=""/>
    <s v="General Compliance Inspection, Compliance Estimation Program (CEP)"/>
    <m/>
    <m/>
    <s v="GC"/>
    <s v="N/A"/>
    <n v="1"/>
    <m/>
    <m/>
    <x v="10"/>
  </r>
  <r>
    <n v="5633681"/>
    <s v=""/>
    <s v=""/>
    <s v="PAL Airlines"/>
    <s v="PO - 1"/>
    <s v="G0G1G0"/>
    <s v="CHEVERY"/>
    <n v="7333490"/>
    <s v="QC"/>
    <s v="Côte-Nord"/>
    <s v="Quebec"/>
    <s v="Quebec"/>
    <s v="Quebec"/>
    <s v="Sylvestre, Daniel"/>
    <n v="0"/>
    <n v="1"/>
    <n v="0"/>
    <n v="0"/>
    <n v="1"/>
    <s v="1 CEP - Must Inspect"/>
    <s v="Site Visit"/>
    <s v=""/>
    <x v="63"/>
    <s v=""/>
    <d v="2019-07-30T00:00:00"/>
    <n v="0"/>
    <d v="2019-07-30T07:00:54"/>
    <s v=""/>
    <s v="ACTIVE"/>
    <d v="2019-07-30T07:00:54"/>
    <m/>
    <d v="2019-07-30T07:01:04"/>
    <m/>
    <s v="N/A"/>
    <x v="10"/>
    <x v="1"/>
    <x v="1"/>
    <s v="3C"/>
    <m/>
    <m/>
    <s v=""/>
    <s v=""/>
    <s v=""/>
    <s v=""/>
    <s v=""/>
    <s v="Site Visit"/>
    <m/>
    <m/>
    <s v="GC"/>
    <s v="N/A"/>
    <n v="1"/>
    <n v="1"/>
    <m/>
    <x v="10"/>
  </r>
  <r>
    <n v="5633740"/>
    <s v=""/>
    <s v=""/>
    <s v="PAL Airlines"/>
    <s v="PO - 1"/>
    <s v="G0G2R0"/>
    <s v="SAINT-AUGUSTIN-SAGUENAY"/>
    <n v="7333644"/>
    <s v="QC"/>
    <s v=""/>
    <s v="Quebec"/>
    <s v="Quebec"/>
    <s v="Quebec"/>
    <s v="Sylvestre, Daniel"/>
    <n v="0"/>
    <n v="0"/>
    <n v="1"/>
    <n v="0"/>
    <n v="1"/>
    <s v="1 CEP - Must Inspect"/>
    <s v="Site Visit"/>
    <s v=""/>
    <x v="63"/>
    <s v=""/>
    <d v="2019-10-02T00:00:00"/>
    <n v="0"/>
    <d v="2019-10-02T11:12:24"/>
    <s v=""/>
    <s v="CLOSE"/>
    <d v="2019-10-02T11:12:24"/>
    <m/>
    <d v="2019-10-02T11:12:30"/>
    <m/>
    <s v="N/A"/>
    <x v="10"/>
    <x v="1"/>
    <x v="3"/>
    <s v="3C"/>
    <m/>
    <m/>
    <s v=""/>
    <s v=""/>
    <s v=""/>
    <s v=""/>
    <s v=""/>
    <s v="Site Visit"/>
    <m/>
    <m/>
    <s v="GC"/>
    <s v="N/A"/>
    <n v="1"/>
    <m/>
    <m/>
    <x v="10"/>
  </r>
  <r>
    <n v="5633752"/>
    <s v=""/>
    <s v=""/>
    <s v="PAL Airlines"/>
    <s v="PO - 1"/>
    <s v="G0G2W0"/>
    <s v="TETE-A-LA-BALEINE"/>
    <n v="2294628"/>
    <s v="QC"/>
    <s v="Côte-Nord"/>
    <s v="Quebec"/>
    <s v="Quebec"/>
    <s v="Quebec"/>
    <s v="Sylvestre, Daniel"/>
    <n v="0"/>
    <n v="0"/>
    <n v="1"/>
    <n v="0"/>
    <n v="1"/>
    <s v="1 CEP - Must Inspect"/>
    <s v="General Compliance Inspection"/>
    <s v="Compliance Estimation Program (CEP)"/>
    <x v="48"/>
    <s v=""/>
    <d v="2020-01-24T08:52:20"/>
    <n v="0"/>
    <d v="2020-01-24T08:52:52"/>
    <s v=""/>
    <s v="ACTIVE"/>
    <d v="2020-01-24T08:52:52"/>
    <m/>
    <d v="2020-01-24T08:52:52"/>
    <n v="0"/>
    <s v="FULL"/>
    <x v="10"/>
    <x v="1"/>
    <x v="2"/>
    <s v="3C"/>
    <m/>
    <m/>
    <s v=""/>
    <s v=""/>
    <s v=""/>
    <s v=""/>
    <s v=""/>
    <s v="General Compliance Inspection, Compliance Estimation Program (CEP)"/>
    <m/>
    <m/>
    <s v="GC"/>
    <s v="N/A"/>
    <n v="1"/>
    <m/>
    <m/>
    <x v="10"/>
  </r>
  <r>
    <n v="5633768"/>
    <s v=""/>
    <s v=""/>
    <s v="R1 Airlines Ltd"/>
    <s v="#100 - 680 PALMER RD NE"/>
    <s v="T2E7R3"/>
    <s v="CALGARY"/>
    <n v="6733868"/>
    <s v="AB"/>
    <s v=""/>
    <s v="PNR"/>
    <s v="PNR"/>
    <s v="PNR-Saskatoon"/>
    <s v="Gervais, Ryan"/>
    <m/>
    <m/>
    <n v="1"/>
    <m/>
    <n v="1"/>
    <s v="1 CEP - Must Inspect"/>
    <s v="Site Visit"/>
    <s v=""/>
    <x v="68"/>
    <s v=""/>
    <d v="2019-10-22T00:00:00"/>
    <n v="0"/>
    <d v="2019-10-22T16:15:41"/>
    <s v=""/>
    <s v="ACTIVE"/>
    <d v="2019-10-22T16:15:41"/>
    <m/>
    <d v="2019-10-22T16:15:51"/>
    <m/>
    <s v="N/A"/>
    <x v="10"/>
    <x v="3"/>
    <x v="3"/>
    <s v="3C"/>
    <m/>
    <m/>
    <s v=""/>
    <s v=""/>
    <s v=""/>
    <s v=""/>
    <s v=""/>
    <s v="Site Visit"/>
    <m/>
    <m/>
    <s v="GC"/>
    <s v="N/A"/>
    <n v="1"/>
    <n v="1"/>
    <m/>
    <x v="10"/>
  </r>
  <r>
    <n v="5633773"/>
    <s v=""/>
    <s v=""/>
    <s v="Sky Regional Airlines Inc"/>
    <s v="250 MAPLE HILLS AVE"/>
    <s v="C1C1N2"/>
    <s v="CHARLOTTETOWN"/>
    <n v="6433088"/>
    <s v="PE"/>
    <s v=""/>
    <s v="Atlantic"/>
    <s v="Atlantic"/>
    <s v="Atlantic"/>
    <s v="LShand"/>
    <m/>
    <n v="1"/>
    <m/>
    <m/>
    <n v="1"/>
    <s v="1 CEP - Must Inspect"/>
    <s v="Site Visit"/>
    <s v=""/>
    <x v="42"/>
    <s v=""/>
    <d v="2019-07-04T00:00:00"/>
    <n v="0"/>
    <d v="2019-07-17T09:59:10"/>
    <s v=""/>
    <s v="CLOSE"/>
    <d v="2019-07-17T09:59:10"/>
    <m/>
    <d v="2019-07-17T09:59:10"/>
    <m/>
    <s v="N/A"/>
    <x v="10"/>
    <x v="0"/>
    <x v="1"/>
    <s v="3C"/>
    <m/>
    <m/>
    <s v=""/>
    <s v=""/>
    <s v=""/>
    <s v=""/>
    <s v=""/>
    <s v="Site Visit"/>
    <m/>
    <m/>
    <s v="GC"/>
    <s v="N/A"/>
    <n v="1"/>
    <m/>
    <m/>
    <x v="10"/>
  </r>
  <r>
    <n v="5633779"/>
    <s v=""/>
    <s v=""/>
    <s v="Sky Regional Airlines Inc"/>
    <s v="1 BELL BLVD"/>
    <s v="B2T1K2"/>
    <s v="ENFIELD"/>
    <n v="6433172"/>
    <s v="NS"/>
    <s v=""/>
    <s v="Atlantic"/>
    <s v="Atlantic"/>
    <s v="Atlantic"/>
    <s v="LShand"/>
    <m/>
    <m/>
    <n v="1"/>
    <m/>
    <n v="1"/>
    <s v="1 CEP - Must Inspect"/>
    <s v="Site Visit"/>
    <s v=""/>
    <x v="42"/>
    <s v=""/>
    <d v="2020-01-16T00:00:00"/>
    <n v="0"/>
    <d v="2020-02-18T14:18:51"/>
    <s v=""/>
    <s v="CLOSE"/>
    <d v="2020-02-18T14:18:51"/>
    <m/>
    <d v="2020-02-18T14:18:51"/>
    <m/>
    <s v="N/A"/>
    <x v="10"/>
    <x v="0"/>
    <x v="2"/>
    <s v="3C"/>
    <m/>
    <m/>
    <s v=""/>
    <s v=""/>
    <s v=""/>
    <s v=""/>
    <s v=""/>
    <s v="Site Visit"/>
    <m/>
    <m/>
    <s v="GC"/>
    <s v="N/A"/>
    <n v="1"/>
    <m/>
    <m/>
    <x v="10"/>
  </r>
  <r>
    <n v="5633791"/>
    <s v=""/>
    <s v=""/>
    <s v="Sunwest Aviation Ltd"/>
    <s v="3767 Avenue E"/>
    <s v="T9E0V4"/>
    <s v="EDMONTON"/>
    <n v="4653373"/>
    <s v="AB"/>
    <s v=""/>
    <s v="PNR"/>
    <s v="PNR"/>
    <s v="PNR-Saskatoon"/>
    <s v="Rose, Milan"/>
    <m/>
    <n v="1"/>
    <m/>
    <m/>
    <n v="1"/>
    <s v="1 CEP - Must Inspect"/>
    <s v="Site Visit"/>
    <s v=""/>
    <x v="13"/>
    <s v=""/>
    <d v="2020-03-01T00:00:00"/>
    <n v="0"/>
    <d v="2020-03-13T15:16:17"/>
    <s v=""/>
    <s v="CLOSE"/>
    <d v="2020-03-13T15:16:17"/>
    <m/>
    <d v="2020-03-13T15:16:27"/>
    <m/>
    <s v="N/A"/>
    <x v="10"/>
    <x v="3"/>
    <x v="2"/>
    <s v="3C"/>
    <m/>
    <m/>
    <s v=""/>
    <s v=""/>
    <s v=""/>
    <s v=""/>
    <s v=""/>
    <s v="Site Visit"/>
    <m/>
    <m/>
    <s v="GC"/>
    <s v="N/A"/>
    <n v="1"/>
    <m/>
    <m/>
    <x v="10"/>
  </r>
  <r>
    <n v="5633827"/>
    <s v=""/>
    <s v=""/>
    <s v="Sunwing Airlines Inc"/>
    <s v="5533 AIRPORT WAY"/>
    <s v="V1V1S1"/>
    <s v="KELOWNA"/>
    <n v="7953196"/>
    <s v="BC"/>
    <s v="Lake Country"/>
    <s v="Pacific"/>
    <s v="Pacific"/>
    <s v="Pacific"/>
    <s v="Imler, Ida"/>
    <m/>
    <m/>
    <m/>
    <n v="1"/>
    <n v="1"/>
    <s v="1 CEP - Must Inspect"/>
    <s v="General Compliance Inspection"/>
    <s v="Compliance Estimation Program (CEP)"/>
    <x v="32"/>
    <s v=""/>
    <d v="2019-11-07T00:00:00"/>
    <n v="0"/>
    <d v="2019-11-08T15:51:21"/>
    <s v=""/>
    <s v="ACTIVE"/>
    <d v="2019-11-08T15:51:21"/>
    <m/>
    <d v="2019-11-08T15:51:21"/>
    <n v="0"/>
    <s v="FULL"/>
    <x v="10"/>
    <x v="5"/>
    <x v="3"/>
    <s v="3C"/>
    <m/>
    <m/>
    <s v=""/>
    <s v=""/>
    <s v=""/>
    <s v=""/>
    <s v=""/>
    <s v="General Compliance Inspection, Compliance Estimation Program (CEP)"/>
    <m/>
    <m/>
    <s v="GC"/>
    <s v="N/A"/>
    <n v="1"/>
    <m/>
    <m/>
    <x v="10"/>
  </r>
  <r>
    <n v="5633834"/>
    <s v=""/>
    <s v=""/>
    <s v="Sunwing Airlines Inc"/>
    <s v="4881 FOUNTAIN ST"/>
    <s v="N0B1M0"/>
    <s v="BRESLAU"/>
    <n v="6483561"/>
    <s v="ON"/>
    <s v="Kitchener"/>
    <s v="Ontario"/>
    <s v="Ontario"/>
    <s v="Ontario"/>
    <s v="Vanderburgh, Vicki"/>
    <n v="1"/>
    <m/>
    <m/>
    <m/>
    <n v="1"/>
    <s v="1 CEP - Must Inspect"/>
    <s v="Site Visit"/>
    <s v=""/>
    <x v="54"/>
    <s v=""/>
    <d v="2019-06-17T00:00:00"/>
    <n v="0"/>
    <d v="2019-06-17T12:20:43"/>
    <s v=""/>
    <s v="CLOSE"/>
    <d v="2019-06-17T12:20:43"/>
    <m/>
    <d v="2019-06-17T12:24:11"/>
    <m/>
    <s v="N/A"/>
    <x v="10"/>
    <x v="4"/>
    <x v="0"/>
    <s v="3C"/>
    <m/>
    <m/>
    <s v=""/>
    <s v=""/>
    <s v=""/>
    <s v=""/>
    <s v=""/>
    <s v="Site Visit"/>
    <m/>
    <m/>
    <s v="GC"/>
    <s v="N/A"/>
    <n v="1"/>
    <m/>
    <m/>
    <x v="10"/>
  </r>
  <r>
    <n v="5633837"/>
    <s v=""/>
    <s v=""/>
    <s v="Sunwing Airlines Inc"/>
    <s v="1750 CRUMLIN"/>
    <s v="N5V3B6"/>
    <s v="LONDON"/>
    <n v="2454148"/>
    <s v="ON"/>
    <s v="London"/>
    <s v="Ontario"/>
    <s v="Ontario"/>
    <s v="Ontario"/>
    <s v="Grice, Brent"/>
    <m/>
    <n v="1"/>
    <m/>
    <m/>
    <n v="1"/>
    <s v="1 CEP - Must Inspect"/>
    <s v="General Compliance Inspection"/>
    <s v="Compliance Estimation Program (CEP)"/>
    <x v="25"/>
    <s v=""/>
    <d v="2019-07-22T00:00:00"/>
    <n v="0"/>
    <d v="2019-07-24T10:48:26"/>
    <s v=""/>
    <s v="ACTIVE"/>
    <d v="2019-07-24T10:48:26"/>
    <m/>
    <d v="2019-07-24T10:48:26"/>
    <n v="0"/>
    <s v="FULL"/>
    <x v="10"/>
    <x v="4"/>
    <x v="1"/>
    <s v="3C"/>
    <m/>
    <m/>
    <s v=""/>
    <s v=""/>
    <s v=""/>
    <s v=""/>
    <s v=""/>
    <s v="General Compliance Inspection, Compliance Estimation Program (CEP)"/>
    <m/>
    <m/>
    <s v="GC"/>
    <s v="N/A"/>
    <n v="1"/>
    <m/>
    <m/>
    <x v="10"/>
  </r>
  <r>
    <n v="5633852"/>
    <s v=""/>
    <s v=""/>
    <s v="Sunwing Airlines Inc"/>
    <s v="505 PRINCIPALE RUE"/>
    <s v="G2G0J4"/>
    <s v="QUEBEC"/>
    <n v="7333760"/>
    <s v="QC"/>
    <s v="Capitale-Nationale"/>
    <s v="Quebec"/>
    <s v="Quebec"/>
    <s v="Quebec"/>
    <s v="Sylvestre, Daniel"/>
    <n v="0"/>
    <n v="0"/>
    <n v="1"/>
    <n v="0"/>
    <n v="1"/>
    <s v="1 CEP - Must Inspect"/>
    <s v="General Compliance Inspection"/>
    <s v="Compliance Estimation Program (CEP)"/>
    <x v="63"/>
    <s v=""/>
    <d v="2019-12-18T16:51:28"/>
    <n v="0"/>
    <d v="2019-12-18T16:52:06"/>
    <s v=""/>
    <s v="ACTIVE"/>
    <d v="2019-12-18T16:52:06"/>
    <m/>
    <d v="2019-12-18T16:52:06"/>
    <n v="0"/>
    <s v="FULL"/>
    <x v="10"/>
    <x v="1"/>
    <x v="3"/>
    <s v="3C"/>
    <m/>
    <m/>
    <s v=""/>
    <s v=""/>
    <s v=""/>
    <s v=""/>
    <s v=""/>
    <s v="General Compliance Inspection, Compliance Estimation Program (CEP)"/>
    <m/>
    <m/>
    <s v="GC"/>
    <s v="N/A"/>
    <n v="1"/>
    <m/>
    <m/>
    <x v="10"/>
  </r>
  <r>
    <n v="5633859"/>
    <s v=""/>
    <s v=""/>
    <s v="Sunwing Airlines Inc"/>
    <s v="475 AIRPORT RD"/>
    <s v="P6A5K6"/>
    <s v="SAULT STE. MARIE"/>
    <n v="8803257"/>
    <s v="ON"/>
    <s v="Algoma"/>
    <s v="Ontario"/>
    <s v="Ontario"/>
    <s v="Ontario"/>
    <s v="Schram, Marc"/>
    <n v="1"/>
    <m/>
    <m/>
    <m/>
    <n v="1"/>
    <s v="1 CEP - Must Inspect"/>
    <s v="Site Visit"/>
    <s v=""/>
    <x v="26"/>
    <s v=""/>
    <d v="2019-12-12T00:00:00"/>
    <n v="0"/>
    <d v="2019-12-05T14:27:40"/>
    <s v=""/>
    <s v="CLOSE"/>
    <d v="2019-12-05T14:27:40"/>
    <m/>
    <d v="2020-03-05T14:11:14"/>
    <m/>
    <s v="N/A"/>
    <x v="10"/>
    <x v="4"/>
    <x v="3"/>
    <s v="3C"/>
    <m/>
    <m/>
    <s v=""/>
    <s v=""/>
    <s v=""/>
    <s v=""/>
    <s v=""/>
    <s v="Site Visit"/>
    <m/>
    <m/>
    <s v="GC"/>
    <s v="N/A"/>
    <n v="1"/>
    <m/>
    <m/>
    <x v="10"/>
  </r>
  <r>
    <n v="5633864"/>
    <s v=""/>
    <s v=""/>
    <s v="Sunwing Airlines Inc"/>
    <s v="1000 LAURE BOUL E"/>
    <s v="G4R4K2"/>
    <s v="SEPT-ILES"/>
    <n v="7333338"/>
    <s v="QC"/>
    <s v=""/>
    <s v="Quebec"/>
    <s v="Quebec"/>
    <s v="Quebec"/>
    <s v="Sylvestre, Daniel"/>
    <n v="1"/>
    <n v="0"/>
    <n v="0"/>
    <n v="0"/>
    <n v="1"/>
    <s v="1 CEP - Must Inspect"/>
    <s v="Site Visit"/>
    <s v=""/>
    <x v="63"/>
    <s v=""/>
    <d v="2019-05-30T00:00:00"/>
    <n v="0"/>
    <d v="2019-05-30T06:39:50"/>
    <s v=""/>
    <s v="CLOSE"/>
    <d v="2019-05-30T06:39:50"/>
    <m/>
    <d v="2019-05-30T06:40:02"/>
    <m/>
    <s v="N/A"/>
    <x v="10"/>
    <x v="1"/>
    <x v="0"/>
    <s v="3C"/>
    <m/>
    <m/>
    <s v=""/>
    <s v=""/>
    <s v=""/>
    <s v=""/>
    <s v=""/>
    <s v="Site Visit"/>
    <m/>
    <m/>
    <s v="GC"/>
    <s v="N/A"/>
    <n v="1"/>
    <m/>
    <m/>
    <x v="10"/>
  </r>
  <r>
    <n v="5633884"/>
    <s v=""/>
    <s v=""/>
    <s v="Sunwing Airlines Inc"/>
    <s v="1640 ELECTRA BLVD"/>
    <s v="V8L5V4"/>
    <s v="NORTH SAANICH"/>
    <n v="2013751"/>
    <s v="BC"/>
    <s v="South Vancouver Island (to Duncan)"/>
    <s v="Pacific"/>
    <s v="Pacific"/>
    <s v="Pacific"/>
    <s v="Carriere, Ronald"/>
    <n v="1"/>
    <m/>
    <m/>
    <m/>
    <n v="1"/>
    <s v="1 CEP - Must Inspect"/>
    <s v="General Compliance Inspection"/>
    <s v="Compliance Estimation Program (CEP)"/>
    <x v="38"/>
    <s v=""/>
    <d v="2019-06-11T00:00:00"/>
    <n v="0"/>
    <d v="2019-06-12T12:00:15"/>
    <s v=""/>
    <s v="ACTIVE"/>
    <d v="2019-06-12T12:00:15"/>
    <m/>
    <d v="2019-06-12T12:00:15"/>
    <n v="0"/>
    <s v="FULL"/>
    <x v="10"/>
    <x v="5"/>
    <x v="0"/>
    <s v="3C"/>
    <m/>
    <m/>
    <s v=""/>
    <s v=""/>
    <s v=""/>
    <s v=""/>
    <s v=""/>
    <s v="General Compliance Inspection, Compliance Estimation Program (CEP)"/>
    <m/>
    <m/>
    <s v="GC"/>
    <s v="N/A"/>
    <n v="1"/>
    <m/>
    <m/>
    <x v="10"/>
  </r>
  <r>
    <n v="5633888"/>
    <s v=""/>
    <s v=""/>
    <s v="Sunwing Airlines Inc"/>
    <s v="3200 COUNTY RD 42"/>
    <s v="N8V0A1"/>
    <s v="WINDSOR"/>
    <n v="2454155"/>
    <s v="ON"/>
    <s v="Windsor"/>
    <s v="Ontario"/>
    <s v="Ontario"/>
    <s v="Ontario"/>
    <s v="Iacobellis, Domenico"/>
    <n v="1"/>
    <m/>
    <m/>
    <m/>
    <n v="1"/>
    <s v="1 CEP - Must Inspect"/>
    <s v="General Compliance Inspection"/>
    <s v="Compliance Estimation Program (CEP)"/>
    <x v="25"/>
    <s v="Grice, Brent"/>
    <d v="2019-07-23T00:00:00"/>
    <n v="0"/>
    <d v="2019-07-29T09:55:11"/>
    <s v=""/>
    <s v="ACTIVE"/>
    <d v="2019-07-29T09:55:11"/>
    <m/>
    <d v="2019-07-29T09:55:11"/>
    <n v="0"/>
    <s v="FULL"/>
    <x v="10"/>
    <x v="4"/>
    <x v="1"/>
    <s v="3C"/>
    <m/>
    <m/>
    <s v=""/>
    <s v=""/>
    <s v=""/>
    <s v=""/>
    <s v=""/>
    <s v="General Compliance Inspection, Compliance Estimation Program (CEP)"/>
    <m/>
    <m/>
    <s v="GC"/>
    <s v="N/A"/>
    <n v="1"/>
    <m/>
    <m/>
    <x v="10"/>
  </r>
  <r>
    <n v="5633992"/>
    <s v=""/>
    <s v=""/>
    <s v="Westjet"/>
    <s v="9370 AIRPORT ACCESS RD"/>
    <s v="V1C7E4"/>
    <s v="CRANBROOK"/>
    <n v="5063198"/>
    <s v="BC"/>
    <s v=""/>
    <s v="Pacific"/>
    <s v="Pacific"/>
    <s v="Pacific"/>
    <s v="Weicker, Derek"/>
    <n v="1"/>
    <m/>
    <m/>
    <m/>
    <n v="1"/>
    <s v="1 CEP - Must Inspect"/>
    <s v="General Compliance Inspection"/>
    <s v="Compliance Estimation Program (CEP)"/>
    <x v="58"/>
    <s v=""/>
    <d v="2019-11-05T00:00:00"/>
    <n v="0"/>
    <d v="2019-12-09T17:28:17"/>
    <s v=""/>
    <s v="ACTIVE"/>
    <d v="2019-12-09T17:28:17"/>
    <m/>
    <d v="2019-12-09T17:28:17"/>
    <n v="0"/>
    <s v="FULL"/>
    <x v="10"/>
    <x v="5"/>
    <x v="3"/>
    <s v="3C"/>
    <m/>
    <m/>
    <s v=""/>
    <s v=""/>
    <s v=""/>
    <s v=""/>
    <s v=""/>
    <s v="General Compliance Inspection, Compliance Estimation Program (CEP)"/>
    <m/>
    <m/>
    <s v="GC"/>
    <s v="N/A"/>
    <n v="1"/>
    <m/>
    <m/>
    <x v="10"/>
  </r>
  <r>
    <n v="5634040"/>
    <s v=""/>
    <s v=""/>
    <s v="Westjet"/>
    <s v="9919 Terminal Rd"/>
    <s v="V1J 4H9"/>
    <s v="FORT ST. JOHN"/>
    <n v="8453357"/>
    <s v="BC"/>
    <s v="Peace River"/>
    <s v="Pacific"/>
    <s v="Pacific"/>
    <s v="Pacific"/>
    <s v="Hebert, David"/>
    <m/>
    <m/>
    <n v="1"/>
    <m/>
    <n v="1"/>
    <s v="1 CEP - Must Inspect"/>
    <s v="General Compliance Inspection"/>
    <s v="Compliance Estimation Program (CEP)"/>
    <x v="30"/>
    <s v=""/>
    <d v="2019-12-10T00:00:00"/>
    <n v="0"/>
    <d v="2019-12-16T02:46:41"/>
    <s v=""/>
    <s v="ACTIVE"/>
    <d v="2019-12-16T02:46:41"/>
    <m/>
    <d v="2019-12-16T02:46:41"/>
    <n v="0"/>
    <s v="FULL"/>
    <x v="10"/>
    <x v="5"/>
    <x v="3"/>
    <s v="3C"/>
    <m/>
    <m/>
    <s v=""/>
    <s v=""/>
    <s v=""/>
    <s v=""/>
    <s v=""/>
    <s v="General Compliance Inspection, Compliance Estimation Program (CEP)"/>
    <m/>
    <m/>
    <s v="GC"/>
    <s v="N/A"/>
    <n v="1"/>
    <m/>
    <m/>
    <x v="10"/>
  </r>
  <r>
    <n v="5634042"/>
    <s v=""/>
    <s v=""/>
    <s v="Westjet Encore - Passenger Terminal &amp; Cargo"/>
    <s v="4401 BRISTOL RD"/>
    <s v="V8G0E9"/>
    <s v="TERRACE"/>
    <n v="7533117"/>
    <s v="BC"/>
    <s v="Yellowhead West"/>
    <s v="Pacific"/>
    <s v="Pacific"/>
    <s v="Pacific"/>
    <s v="Li, Gary"/>
    <m/>
    <n v="1"/>
    <m/>
    <m/>
    <n v="1"/>
    <s v="1 CEP - Must Inspect"/>
    <s v="General Compliance Inspection"/>
    <s v="Compliance Estimation Program (CEP)"/>
    <x v="44"/>
    <s v=""/>
    <d v="2019-04-18T00:00:00"/>
    <n v="0"/>
    <d v="2019-05-07T17:17:38"/>
    <s v=""/>
    <s v="ACTIVE"/>
    <d v="2019-05-07T17:17:38"/>
    <m/>
    <d v="2019-05-07T17:17:38"/>
    <n v="0"/>
    <s v="FULL"/>
    <x v="10"/>
    <x v="5"/>
    <x v="0"/>
    <s v="3C"/>
    <m/>
    <m/>
    <s v=""/>
    <s v=""/>
    <s v=""/>
    <s v=""/>
    <s v=""/>
    <s v="General Compliance Inspection, Compliance Estimation Program (CEP)"/>
    <m/>
    <m/>
    <s v="GC"/>
    <s v="N/A"/>
    <n v="1"/>
    <m/>
    <m/>
    <x v="10"/>
  </r>
  <r>
    <n v="5634051"/>
    <s v=""/>
    <s v=""/>
    <s v="Westjet Encore"/>
    <s v="3035 AIRPORT RD"/>
    <s v="V2B7X1"/>
    <s v="KAMLOOPS"/>
    <n v="7953055"/>
    <s v="BC"/>
    <s v=""/>
    <s v="Pacific"/>
    <s v="Pacific"/>
    <s v="Pacific"/>
    <s v="Imler, Ida"/>
    <m/>
    <m/>
    <m/>
    <n v="1"/>
    <n v="1"/>
    <s v="1 CEP - Must Inspect"/>
    <s v="General Compliance Inspection"/>
    <s v="Compliance Estimation Program (CEP)"/>
    <x v="32"/>
    <s v="Lilburn, Heather"/>
    <d v="2019-05-28T00:00:00"/>
    <n v="0"/>
    <d v="2019-05-29T10:01:53"/>
    <s v=""/>
    <s v="ACTIVE"/>
    <d v="2019-05-29T10:01:53"/>
    <m/>
    <d v="2019-05-29T10:01:53"/>
    <n v="0"/>
    <s v="FULL"/>
    <x v="10"/>
    <x v="5"/>
    <x v="0"/>
    <s v="3C"/>
    <m/>
    <m/>
    <s v=""/>
    <s v=""/>
    <s v=""/>
    <s v=""/>
    <s v=""/>
    <s v="General Compliance Inspection, Compliance Estimation Program (CEP)"/>
    <m/>
    <m/>
    <s v="GC"/>
    <s v="N/A"/>
    <n v="1"/>
    <m/>
    <m/>
    <x v="10"/>
  </r>
  <r>
    <n v="5634059"/>
    <s v=""/>
    <s v=""/>
    <s v="Westjet Encore"/>
    <s v="3211 GRANT MCCONACHIE WAY"/>
    <s v="V7B0A4"/>
    <s v="RICHMOND"/>
    <n v="7633425"/>
    <s v="BC"/>
    <s v=""/>
    <s v="Pacific"/>
    <s v="Pacific"/>
    <s v="Pacific"/>
    <s v="Hebert, David"/>
    <n v="1"/>
    <m/>
    <m/>
    <m/>
    <n v="1"/>
    <s v="1 CEP - Must Inspect"/>
    <s v="Site Visit"/>
    <s v=""/>
    <x v="59"/>
    <s v=""/>
    <d v="2019-11-27T00:00:00"/>
    <n v="0"/>
    <d v="2019-12-04T14:52:18"/>
    <s v=""/>
    <s v="CLOSE"/>
    <d v="2019-12-04T14:52:18"/>
    <m/>
    <d v="2019-12-04T14:52:23"/>
    <m/>
    <s v="N/A"/>
    <x v="10"/>
    <x v="5"/>
    <x v="3"/>
    <s v="3C"/>
    <m/>
    <m/>
    <s v=""/>
    <s v=""/>
    <s v=""/>
    <s v=""/>
    <s v=""/>
    <s v="Site Visit"/>
    <m/>
    <m/>
    <s v="GC"/>
    <s v="N/A"/>
    <n v="1"/>
    <m/>
    <m/>
    <x v="10"/>
  </r>
  <r>
    <n v="5634079"/>
    <s v=""/>
    <s v=""/>
    <s v="Westjet Encore"/>
    <s v="5533 AIRPORT WAY"/>
    <s v="V1V1S1"/>
    <s v="KELOWNA"/>
    <n v="7953065"/>
    <s v="BC"/>
    <s v="Kelowna, South"/>
    <s v="Pacific"/>
    <s v="Pacific"/>
    <s v="Pacific"/>
    <s v="Imler, Ida"/>
    <n v="1"/>
    <m/>
    <m/>
    <m/>
    <n v="1"/>
    <s v="1 CEP - Must Inspect"/>
    <s v="General Compliance Inspection"/>
    <s v="Compliance Estimation Program (CEP)"/>
    <x v="32"/>
    <s v="Lilburn, Heather"/>
    <d v="2019-05-30T00:00:00"/>
    <n v="0"/>
    <d v="2019-06-03T14:51:33"/>
    <s v=""/>
    <s v="ACTIVE"/>
    <d v="2019-06-03T14:51:33"/>
    <m/>
    <d v="2019-06-03T14:51:33"/>
    <n v="0"/>
    <s v="FULL"/>
    <x v="10"/>
    <x v="5"/>
    <x v="0"/>
    <s v="3C"/>
    <m/>
    <m/>
    <s v=""/>
    <s v=""/>
    <s v=""/>
    <s v=""/>
    <s v=""/>
    <s v="General Compliance Inspection, Compliance Estimation Program (CEP)"/>
    <m/>
    <m/>
    <s v="GC"/>
    <s v="N/A"/>
    <n v="1"/>
    <m/>
    <m/>
    <x v="10"/>
  </r>
  <r>
    <n v="5634136"/>
    <s v=""/>
    <s v=""/>
    <s v="Canadian North"/>
    <s v="PO - 711"/>
    <s v="X0C0G0"/>
    <s v="RANKIN INLET"/>
    <n v="9003138"/>
    <s v="NU"/>
    <s v="Nunavut"/>
    <s v="PNR"/>
    <s v="PNR"/>
    <s v="PNR-Winnipeg"/>
    <s v="Small, Kenneth"/>
    <m/>
    <n v="1"/>
    <m/>
    <m/>
    <n v="1"/>
    <s v="1 CEP - Must Inspect"/>
    <s v="General Compliance Inspection"/>
    <s v="Compliance Estimation Program (CEP)"/>
    <x v="29"/>
    <s v=""/>
    <d v="2019-08-15T00:00:00"/>
    <n v="0"/>
    <d v="2019-08-29T12:42:45"/>
    <s v=""/>
    <s v="ACTIVE"/>
    <d v="2019-08-29T12:42:45"/>
    <m/>
    <d v="2019-08-29T12:42:45"/>
    <n v="0"/>
    <s v="FULL"/>
    <x v="10"/>
    <x v="3"/>
    <x v="1"/>
    <s v="3C"/>
    <m/>
    <m/>
    <s v=""/>
    <s v=""/>
    <s v=""/>
    <s v=""/>
    <s v=""/>
    <s v="General Compliance Inspection, Compliance Estimation Program (CEP)"/>
    <m/>
    <m/>
    <s v="GC"/>
    <s v="N/A"/>
    <n v="1"/>
    <m/>
    <m/>
    <x v="10"/>
  </r>
  <r>
    <n v="5634137"/>
    <s v=""/>
    <s v=""/>
    <s v="Canadian North"/>
    <s v="GD - 0"/>
    <s v="X0B1B0"/>
    <s v="TALOYOAK"/>
    <n v="9003181"/>
    <s v="NU"/>
    <s v="Nunavut"/>
    <s v="PNR"/>
    <s v="PNR"/>
    <s v="PNR-Winnipeg"/>
    <s v="Small, Kenneth"/>
    <m/>
    <n v="1"/>
    <m/>
    <m/>
    <n v="1"/>
    <s v="1 CEP - Must Inspect"/>
    <s v="General Compliance Inspection"/>
    <s v="Compliance Estimation Program (CEP)"/>
    <x v="29"/>
    <s v=""/>
    <d v="2019-10-03T00:00:00"/>
    <n v="0"/>
    <d v="2019-10-28T13:37:30"/>
    <s v=""/>
    <s v="ACTIVE"/>
    <d v="2019-10-28T13:37:30"/>
    <m/>
    <d v="2019-10-28T13:37:30"/>
    <n v="0"/>
    <s v="FULL"/>
    <x v="10"/>
    <x v="3"/>
    <x v="3"/>
    <s v="3C"/>
    <m/>
    <m/>
    <s v=""/>
    <s v=""/>
    <s v=""/>
    <s v=""/>
    <s v=""/>
    <s v="General Compliance Inspection, Compliance Estimation Program (CEP)"/>
    <m/>
    <m/>
    <s v="GC"/>
    <s v="N/A"/>
    <n v="1"/>
    <m/>
    <m/>
    <x v="10"/>
  </r>
  <r>
    <n v="5634164"/>
    <s v=""/>
    <s v=""/>
    <s v="Canadian North"/>
    <s v="PO - 4"/>
    <s v="X0A0B0"/>
    <s v="QIKIQTARJUAQ"/>
    <n v="4352699"/>
    <s v="NU"/>
    <s v="Nunavut"/>
    <s v="PNR"/>
    <s v="Quebec"/>
    <s v="PNR-Winnipeg"/>
    <s v="HQ Inspector"/>
    <m/>
    <m/>
    <n v="1"/>
    <m/>
    <n v="1"/>
    <s v="1 CEP - Must Inspect"/>
    <s v="General Compliance Inspection"/>
    <s v="Compliance Estimation Program (CEP)"/>
    <x v="73"/>
    <s v="Robillard, Benoit"/>
    <d v="2019-10-03T00:00:00"/>
    <n v="0"/>
    <d v="2019-10-31T08:20:04"/>
    <s v=""/>
    <s v="ACTIVE"/>
    <d v="2019-10-31T08:20:04"/>
    <m/>
    <d v="2019-10-31T08:27:09"/>
    <n v="0"/>
    <s v="FULL"/>
    <x v="10"/>
    <x v="3"/>
    <x v="3"/>
    <s v="3C"/>
    <m/>
    <m/>
    <s v=""/>
    <s v=""/>
    <s v=""/>
    <s v=""/>
    <s v=""/>
    <s v="General Compliance Inspection, Compliance Estimation Program (CEP)"/>
    <m/>
    <m/>
    <s v="GC"/>
    <s v="N/A"/>
    <n v="1"/>
    <m/>
    <m/>
    <x v="10"/>
  </r>
  <r>
    <n v="5634176"/>
    <s v=""/>
    <s v=""/>
    <s v="Canadian North"/>
    <s v="GD - 0"/>
    <s v="X0A0H0"/>
    <s v="IQALUIT"/>
    <n v="8053009"/>
    <s v="NU"/>
    <s v=""/>
    <s v="PNR"/>
    <s v="Ontario"/>
    <s v="PNR-Winnipeg"/>
    <s v="HQ Inspector"/>
    <m/>
    <m/>
    <n v="1"/>
    <m/>
    <n v="1"/>
    <s v="1 CEP - Must Inspect"/>
    <s v="General Compliance Inspection"/>
    <s v="Compliance Estimation Program (CEP)"/>
    <x v="60"/>
    <s v="Belair, Luc"/>
    <d v="2019-10-23T00:00:00"/>
    <n v="0"/>
    <d v="2019-12-04T14:50:12"/>
    <s v=""/>
    <s v="ACTIVE"/>
    <d v="2019-12-04T14:50:12"/>
    <m/>
    <d v="2019-12-12T07:18:56"/>
    <n v="0"/>
    <s v="FULL"/>
    <x v="10"/>
    <x v="3"/>
    <x v="3"/>
    <s v="3C"/>
    <m/>
    <m/>
    <s v=""/>
    <s v=""/>
    <s v=""/>
    <s v=""/>
    <s v=""/>
    <s v="General Compliance Inspection, Compliance Estimation Program (CEP)"/>
    <m/>
    <m/>
    <s v="GC"/>
    <s v="N/A"/>
    <n v="1"/>
    <m/>
    <m/>
    <x v="10"/>
  </r>
  <r>
    <n v="5634179"/>
    <s v=""/>
    <s v=""/>
    <s v="Central Mountain Air Ltd"/>
    <s v="6421 AIRPORT RD"/>
    <s v="V0J2N2"/>
    <s v="SMITHERS"/>
    <n v="9053380"/>
    <s v="BC"/>
    <s v=""/>
    <s v="Pacific"/>
    <s v="Pacific"/>
    <s v="Pacific"/>
    <s v="Wood, David"/>
    <m/>
    <n v="1"/>
    <m/>
    <m/>
    <n v="1"/>
    <s v="1 CEP - Must Inspect"/>
    <s v="General Compliance Inspection"/>
    <s v="Scheduled (Workplan / Risk Based - excluding others)"/>
    <x v="35"/>
    <s v=""/>
    <d v="2019-06-20T13:03:20"/>
    <n v="0"/>
    <d v="2019-06-20T16:03:43"/>
    <s v=""/>
    <s v="ACTIVE"/>
    <d v="2019-06-20T16:03:43"/>
    <m/>
    <d v="2019-07-05T09:33:56"/>
    <n v="0"/>
    <s v="N/A"/>
    <x v="10"/>
    <x v="5"/>
    <x v="0"/>
    <s v="3C"/>
    <m/>
    <m/>
    <s v=""/>
    <s v=""/>
    <s v=""/>
    <s v="This is a planned CEP site. Inspection type must be changed in IIS"/>
    <s v=""/>
    <s v="General Compliance Inspection, Scheduled (Workplan / Risk Based - excluding others)"/>
    <m/>
    <m/>
    <s v="GC"/>
    <s v="N/A"/>
    <m/>
    <n v="1"/>
    <m/>
    <x v="10"/>
  </r>
  <r>
    <n v="5634197"/>
    <s v=""/>
    <s v=""/>
    <s v="Central Mountain Air Ltd - RAMP"/>
    <s v="GD - 0"/>
    <s v="V0C2C0"/>
    <s v="POUCE COUPE"/>
    <n v="7533138"/>
    <s v="BC"/>
    <s v="Peace River"/>
    <s v="Pacific"/>
    <s v="Pacific"/>
    <s v="Pacific"/>
    <s v="Lilburn, Heather"/>
    <m/>
    <n v="1"/>
    <m/>
    <m/>
    <n v="1"/>
    <s v="1 CEP - Must Inspect"/>
    <s v="General Compliance Inspection"/>
    <s v="Compliance Estimation Program (CEP)"/>
    <x v="44"/>
    <s v=""/>
    <d v="2019-06-20T18:53:47"/>
    <n v="0"/>
    <d v="2019-06-20T21:54:26"/>
    <s v=""/>
    <s v="ACTIVE"/>
    <d v="2019-06-20T21:54:26"/>
    <m/>
    <d v="2019-06-20T21:54:26"/>
    <n v="0"/>
    <s v="FULL"/>
    <x v="10"/>
    <x v="5"/>
    <x v="0"/>
    <s v="3C"/>
    <m/>
    <m/>
    <s v=""/>
    <s v=""/>
    <s v=""/>
    <s v=""/>
    <s v=""/>
    <s v="General Compliance Inspection, Compliance Estimation Program (CEP)"/>
    <m/>
    <m/>
    <s v="GC"/>
    <s v="N/A"/>
    <n v="1"/>
    <m/>
    <m/>
    <x v="10"/>
  </r>
  <r>
    <n v="5634228"/>
    <s v=""/>
    <s v=""/>
    <s v="Jazz"/>
    <s v="GD - 0"/>
    <s v="V0T1T0"/>
    <s v="SANDSPIT"/>
    <n v="153477"/>
    <s v="BC"/>
    <s v=""/>
    <s v="Pacific"/>
    <s v="Pacific"/>
    <s v="Pacific"/>
    <s v="Li, Gary"/>
    <m/>
    <n v="1"/>
    <m/>
    <m/>
    <n v="1"/>
    <s v="1 CEP - Must Inspect"/>
    <s v="Site Visit"/>
    <s v=""/>
    <x v="36"/>
    <s v=""/>
    <d v="2019-11-07T00:00:00"/>
    <n v="0"/>
    <d v="2019-12-02T16:57:58"/>
    <s v=""/>
    <s v="CLOSE"/>
    <d v="2019-12-02T16:57:58"/>
    <m/>
    <d v="2019-12-02T16:58:08"/>
    <m/>
    <s v="N/A"/>
    <x v="10"/>
    <x v="5"/>
    <x v="3"/>
    <s v="3C"/>
    <m/>
    <m/>
    <s v=""/>
    <s v=""/>
    <s v=""/>
    <s v=""/>
    <s v=""/>
    <s v="Site Visit"/>
    <m/>
    <m/>
    <s v="GC"/>
    <s v="N/A"/>
    <n v="1"/>
    <m/>
    <m/>
    <x v="10"/>
  </r>
  <r>
    <n v="5634234"/>
    <s v=""/>
    <s v=""/>
    <s v="United Ramp Inc Dba JAZZ Aviation - Passenger Terminal/Cargo"/>
    <s v="PO - 4000"/>
    <s v="V8J3S3"/>
    <s v="PRINCE RUPERT"/>
    <n v="7533195"/>
    <s v="BC"/>
    <s v="Yellowhead West"/>
    <s v="Pacific"/>
    <s v="Pacific"/>
    <s v="Pacific"/>
    <s v="Li, Gary"/>
    <m/>
    <m/>
    <n v="1"/>
    <m/>
    <n v="1"/>
    <s v="1 CEP - Must Inspect"/>
    <s v="General Compliance Inspection"/>
    <s v="Compliance Estimation Program (CEP)"/>
    <x v="44"/>
    <s v=""/>
    <d v="2019-07-11T00:00:00"/>
    <n v="0"/>
    <d v="2019-07-22T12:38:48"/>
    <s v=""/>
    <s v="ACTIVE"/>
    <d v="2019-07-22T12:38:48"/>
    <m/>
    <d v="2019-07-22T12:38:48"/>
    <n v="0"/>
    <s v="MISSING"/>
    <x v="10"/>
    <x v="5"/>
    <x v="1"/>
    <s v="3C"/>
    <m/>
    <m/>
    <s v=""/>
    <s v=""/>
    <s v=""/>
    <s v=""/>
    <s v=""/>
    <s v="General Compliance Inspection, Compliance Estimation Program (CEP)"/>
    <m/>
    <m/>
    <s v="GC"/>
    <s v="No item checked"/>
    <n v="1"/>
    <m/>
    <m/>
    <x v="10"/>
  </r>
  <r>
    <n v="5634237"/>
    <s v=""/>
    <s v=""/>
    <s v="Jazz Air Inc - RAMP"/>
    <s v="4401 BRISTOL RD"/>
    <s v="V8G0E9"/>
    <s v="TERRACE"/>
    <n v="7533101"/>
    <s v="BC"/>
    <s v="Yellowhead West"/>
    <s v="Pacific"/>
    <s v="Pacific"/>
    <s v="Pacific"/>
    <s v="Li, Gary"/>
    <m/>
    <n v="1"/>
    <m/>
    <m/>
    <n v="1"/>
    <s v="1 CEP - Must Inspect"/>
    <s v="General Compliance Inspection"/>
    <s v="Compliance Estimation Program (CEP)"/>
    <x v="44"/>
    <s v=""/>
    <d v="2019-04-17T00:00:00"/>
    <n v="0"/>
    <d v="2019-04-18T19:01:49"/>
    <s v=""/>
    <s v="ACTIVE"/>
    <d v="2019-04-18T19:01:49"/>
    <m/>
    <d v="2019-07-04T11:34:52"/>
    <n v="0"/>
    <s v="FULL"/>
    <x v="10"/>
    <x v="5"/>
    <x v="0"/>
    <s v="3C"/>
    <m/>
    <m/>
    <s v=""/>
    <s v=""/>
    <s v=""/>
    <s v=""/>
    <s v=""/>
    <s v="General Compliance Inspection, Compliance Estimation Program (CEP)"/>
    <m/>
    <m/>
    <s v="GC"/>
    <s v="N/A"/>
    <n v="1"/>
    <m/>
    <m/>
    <x v="10"/>
  </r>
  <r>
    <n v="5634251"/>
    <s v=""/>
    <s v=""/>
    <s v="Jazz"/>
    <s v="4141 AIRPORT RD"/>
    <s v="V2N4M6"/>
    <s v="PRINCE GEORGE"/>
    <n v="5063230"/>
    <s v="BC"/>
    <s v=""/>
    <s v="Pacific"/>
    <s v="Pacific"/>
    <s v="Pacific"/>
    <s v="Summers, John"/>
    <m/>
    <m/>
    <n v="1"/>
    <m/>
    <n v="1"/>
    <s v="1 CEP - Must Inspect"/>
    <s v="General Compliance Inspection"/>
    <s v="Compliance Estimation Program (CEP)"/>
    <x v="58"/>
    <s v="BEGLEY, GAIL"/>
    <d v="2020-01-24T00:00:00"/>
    <n v="0"/>
    <d v="2020-02-05T14:01:35"/>
    <s v=""/>
    <s v="ACTIVE"/>
    <d v="2020-02-05T14:01:35"/>
    <m/>
    <d v="2020-02-05T14:01:35"/>
    <n v="0"/>
    <s v="FULL"/>
    <x v="10"/>
    <x v="5"/>
    <x v="2"/>
    <s v="3C"/>
    <m/>
    <m/>
    <s v=""/>
    <s v=""/>
    <s v=""/>
    <s v=""/>
    <s v=""/>
    <s v="General Compliance Inspection, Compliance Estimation Program (CEP)"/>
    <m/>
    <m/>
    <s v="GC"/>
    <s v="N/A"/>
    <n v="1"/>
    <m/>
    <m/>
    <x v="10"/>
  </r>
  <r>
    <n v="5634259"/>
    <s v=""/>
    <s v=""/>
    <s v="Jazz"/>
    <s v="1250 KNIGHT RD"/>
    <s v="V9M4H2"/>
    <s v="COMOX"/>
    <n v="2013789"/>
    <s v="BC"/>
    <s v="North Vancouver Island (Nanaimo north)"/>
    <s v="Pacific"/>
    <s v="Pacific"/>
    <s v="Pacific"/>
    <s v="Carriere, Ronald"/>
    <n v="1"/>
    <m/>
    <m/>
    <m/>
    <n v="1"/>
    <s v="1 CEP - Must Inspect"/>
    <s v="General Compliance Inspection"/>
    <s v="Compliance Estimation Program (CEP)"/>
    <x v="38"/>
    <s v=""/>
    <d v="2019-06-26T00:00:00"/>
    <n v="0"/>
    <d v="2019-08-07T10:55:16"/>
    <s v=""/>
    <s v="ACTIVE"/>
    <d v="2019-08-07T10:55:16"/>
    <m/>
    <d v="2019-08-07T10:55:16"/>
    <n v="0"/>
    <s v="FULL"/>
    <x v="10"/>
    <x v="5"/>
    <x v="0"/>
    <s v="3C"/>
    <m/>
    <m/>
    <s v=""/>
    <s v=""/>
    <s v=""/>
    <s v=""/>
    <s v=""/>
    <s v="General Compliance Inspection, Compliance Estimation Program (CEP)"/>
    <m/>
    <m/>
    <s v="GC"/>
    <s v="N/A"/>
    <n v="1"/>
    <m/>
    <m/>
    <x v="10"/>
  </r>
  <r>
    <n v="5634266"/>
    <s v=""/>
    <s v=""/>
    <s v="Jazz"/>
    <s v="3211 GRANT MCCONACHIE WAY"/>
    <s v="V7B0A4"/>
    <s v="RICHMOND"/>
    <n v="8453340"/>
    <s v="BC"/>
    <s v="Richmond"/>
    <s v="Pacific"/>
    <s v="Pacific"/>
    <s v="Pacific"/>
    <s v="Hebert, David"/>
    <n v="1"/>
    <m/>
    <m/>
    <m/>
    <n v="1"/>
    <s v="1 CEP - Must Inspect"/>
    <s v="Site Visit"/>
    <s v=""/>
    <x v="30"/>
    <s v=""/>
    <d v="2019-12-06T00:00:00"/>
    <n v="0"/>
    <d v="2019-12-06T14:27:59"/>
    <s v=""/>
    <s v="CLOSE"/>
    <d v="2019-12-06T14:27:59"/>
    <m/>
    <d v="2019-12-06T15:16:42"/>
    <m/>
    <s v="N/A"/>
    <x v="10"/>
    <x v="5"/>
    <x v="3"/>
    <s v="3C"/>
    <m/>
    <m/>
    <s v=""/>
    <s v=""/>
    <s v=""/>
    <s v=""/>
    <s v=""/>
    <s v="Site Visit"/>
    <m/>
    <m/>
    <s v="GC"/>
    <s v="N/A"/>
    <n v="1"/>
    <m/>
    <m/>
    <x v="10"/>
  </r>
  <r>
    <n v="5634280"/>
    <s v=""/>
    <s v=""/>
    <s v="Jazz"/>
    <s v="130 - 132 HALL RD"/>
    <s v="V1N4M5"/>
    <s v="CASTLEGAR"/>
    <n v="5063122"/>
    <s v="BC"/>
    <s v=""/>
    <s v="Pacific"/>
    <s v="Pacific"/>
    <s v="Pacific"/>
    <s v="Weicker, Derek"/>
    <n v="1"/>
    <m/>
    <m/>
    <m/>
    <n v="1"/>
    <s v="1 CEP - Must Inspect"/>
    <s v="General Compliance Inspection"/>
    <s v="Compliance Estimation Program (CEP)"/>
    <x v="58"/>
    <s v=""/>
    <d v="2019-09-17T19:58:27"/>
    <n v="0"/>
    <d v="2019-09-17T23:02:51"/>
    <s v=""/>
    <s v="ACTIVE"/>
    <d v="2019-09-17T23:02:51"/>
    <m/>
    <d v="2019-10-07T14:10:12"/>
    <n v="0"/>
    <s v="FULL"/>
    <x v="10"/>
    <x v="5"/>
    <x v="1"/>
    <s v="3C"/>
    <m/>
    <m/>
    <s v=""/>
    <s v=""/>
    <s v=""/>
    <s v=""/>
    <s v=""/>
    <s v="General Compliance Inspection, Compliance Estimation Program (CEP)"/>
    <m/>
    <m/>
    <s v="GC"/>
    <s v="N/A"/>
    <n v="1"/>
    <m/>
    <m/>
    <x v="10"/>
  </r>
  <r>
    <n v="5634294"/>
    <s v=""/>
    <s v=""/>
    <s v="Jazz"/>
    <s v="475 AIRPORT RD"/>
    <s v="P6A5K6"/>
    <s v="SAULT STE. MARIE"/>
    <n v="3252798"/>
    <s v="ON"/>
    <s v="Algoma"/>
    <s v="Ontario"/>
    <s v="Ontario"/>
    <s v="Ontario"/>
    <s v="Wallenius, Jennifer"/>
    <n v="1"/>
    <m/>
    <m/>
    <m/>
    <n v="1"/>
    <s v="1 CEP - Must Inspect"/>
    <s v="General Compliance Inspection"/>
    <s v="Compliance Estimation Program (CEP)"/>
    <x v="83"/>
    <s v=""/>
    <d v="2019-07-26T00:00:00"/>
    <n v="0"/>
    <d v="2019-07-03T10:54:39"/>
    <s v=""/>
    <s v="ACTIVE"/>
    <d v="2019-07-03T10:54:39"/>
    <m/>
    <d v="2019-07-03T10:54:39"/>
    <n v="0"/>
    <s v="FULL"/>
    <x v="10"/>
    <x v="4"/>
    <x v="1"/>
    <s v="3C"/>
    <m/>
    <m/>
    <s v=""/>
    <s v=""/>
    <s v=""/>
    <s v=""/>
    <s v=""/>
    <s v="General Compliance Inspection, Compliance Estimation Program (CEP)"/>
    <m/>
    <m/>
    <s v="GC"/>
    <s v="N/A"/>
    <n v="1"/>
    <m/>
    <m/>
    <x v="10"/>
  </r>
  <r>
    <n v="5634305"/>
    <s v=""/>
    <s v=""/>
    <s v="Jazz"/>
    <s v="3200 COUNTY RD 42"/>
    <s v="N8V0A1"/>
    <s v="WINDSOR"/>
    <n v="2454157"/>
    <s v="ON"/>
    <s v="Windsor"/>
    <s v="Ontario"/>
    <s v="Ontario"/>
    <s v="Ontario"/>
    <s v="Iacobellis, Domenico"/>
    <n v="1"/>
    <m/>
    <m/>
    <m/>
    <n v="1"/>
    <s v="1 CEP - Must Inspect"/>
    <s v="General Compliance Inspection"/>
    <s v="Compliance Estimation Program (CEP)"/>
    <x v="25"/>
    <s v="Grice, Brent"/>
    <d v="2019-07-23T00:00:00"/>
    <n v="0"/>
    <d v="2019-07-29T14:33:35"/>
    <s v=""/>
    <s v="ACTIVE"/>
    <d v="2019-07-29T14:33:35"/>
    <m/>
    <d v="2019-07-29T14:33:35"/>
    <n v="0"/>
    <s v="FULL"/>
    <x v="10"/>
    <x v="4"/>
    <x v="1"/>
    <s v="3C"/>
    <m/>
    <m/>
    <s v=""/>
    <s v=""/>
    <s v=""/>
    <s v=""/>
    <s v=""/>
    <s v="General Compliance Inspection, Compliance Estimation Program (CEP)"/>
    <m/>
    <m/>
    <s v="GC"/>
    <s v="N/A"/>
    <n v="1"/>
    <m/>
    <m/>
    <x v="10"/>
  </r>
  <r>
    <n v="5634321"/>
    <s v=""/>
    <s v=""/>
    <s v="JAZZ"/>
    <s v="50 TERMINAL ST"/>
    <s v="P1B8G2"/>
    <s v="NORTH BAY"/>
    <n v="8803214"/>
    <s v="ON"/>
    <s v="North Bay"/>
    <s v="Ontario"/>
    <s v="Ontario"/>
    <s v="Ontario"/>
    <s v="Schram, Marc"/>
    <m/>
    <m/>
    <m/>
    <n v="1"/>
    <n v="1"/>
    <s v="1 CEP - Must Inspect"/>
    <s v="General Compliance Inspection"/>
    <s v="Compliance Estimation Program (CEP)"/>
    <x v="26"/>
    <s v=""/>
    <d v="2019-10-02T14:27:59"/>
    <n v="0"/>
    <d v="2019-10-02T14:36:18"/>
    <s v=""/>
    <s v="ACTIVE"/>
    <d v="2019-10-02T14:36:18"/>
    <m/>
    <d v="2019-10-02T14:36:18"/>
    <n v="0"/>
    <s v="FULL"/>
    <x v="10"/>
    <x v="4"/>
    <x v="3"/>
    <s v="3C"/>
    <m/>
    <m/>
    <s v=""/>
    <s v=""/>
    <s v=""/>
    <s v=""/>
    <s v=""/>
    <s v="General Compliance Inspection, Compliance Estimation Program (CEP)"/>
    <m/>
    <m/>
    <s v="GC"/>
    <s v="N/A"/>
    <n v="1"/>
    <m/>
    <m/>
    <x v="10"/>
  </r>
  <r>
    <n v="5634327"/>
    <s v=""/>
    <s v=""/>
    <s v="JAZZ AIR LP"/>
    <s v="1114 LEN BIRCHALL WAY"/>
    <s v="K7M9A1"/>
    <s v="KINGSTON"/>
    <n v="3313430"/>
    <s v="ON"/>
    <s v="Kingston"/>
    <s v="Ontario"/>
    <s v="Ontario"/>
    <s v="Ontario"/>
    <s v="Smith, Katherine"/>
    <n v="1"/>
    <m/>
    <m/>
    <m/>
    <n v="1"/>
    <s v="1 CEP - Must Inspect"/>
    <s v="General Compliance Inspection"/>
    <s v="Compliance Estimation Program (CEP)"/>
    <x v="17"/>
    <s v=""/>
    <d v="2019-09-05T00:00:00"/>
    <n v="0"/>
    <d v="2019-11-29T15:22:03"/>
    <s v=""/>
    <s v="ACTIVE"/>
    <d v="2019-11-29T15:22:03"/>
    <m/>
    <d v="2019-11-29T15:22:03"/>
    <n v="0"/>
    <s v="FULL"/>
    <x v="10"/>
    <x v="4"/>
    <x v="1"/>
    <s v="3C"/>
    <m/>
    <m/>
    <s v=""/>
    <s v=""/>
    <s v=""/>
    <s v=""/>
    <s v=""/>
    <s v="General Compliance Inspection, Compliance Estimation Program (CEP)"/>
    <m/>
    <m/>
    <s v="GC"/>
    <s v="N/A"/>
    <n v="1"/>
    <m/>
    <m/>
    <x v="10"/>
  </r>
  <r>
    <n v="5634328"/>
    <s v=""/>
    <s v=""/>
    <s v="JAZZ AIR LP"/>
    <s v="1114 LEN BIRCHALL WAY"/>
    <s v="K7M9A1"/>
    <s v="KINGSTON"/>
    <n v="3313432"/>
    <s v="ON"/>
    <s v="Kingston"/>
    <s v="Ontario"/>
    <s v="Ontario"/>
    <s v="Ontario"/>
    <s v="Smith, Katherine"/>
    <n v="1"/>
    <m/>
    <m/>
    <m/>
    <n v="1"/>
    <s v="1 CEP - Must Inspect"/>
    <s v="Site Visit"/>
    <s v=""/>
    <x v="17"/>
    <s v=""/>
    <d v="2019-09-05T00:00:00"/>
    <n v="0"/>
    <d v="2019-11-29T15:48:19"/>
    <s v=""/>
    <s v="CLOSE"/>
    <d v="2019-11-29T15:48:19"/>
    <m/>
    <d v="2019-11-29T15:48:24"/>
    <m/>
    <s v="N/A"/>
    <x v="10"/>
    <x v="4"/>
    <x v="1"/>
    <s v="3C"/>
    <m/>
    <m/>
    <s v=""/>
    <s v=""/>
    <s v=""/>
    <s v=""/>
    <s v=""/>
    <s v="Site Visit"/>
    <m/>
    <m/>
    <s v="GC"/>
    <s v="N/A"/>
    <n v="1"/>
    <m/>
    <m/>
    <x v="10"/>
  </r>
  <r>
    <n v="5634332"/>
    <s v=""/>
    <s v=""/>
    <s v="Jazz"/>
    <s v="2 Eireann Quay"/>
    <s v="M5V 1A1"/>
    <s v="TORONTO"/>
    <n v="6833456"/>
    <s v="ON"/>
    <s v="Toronto - Central"/>
    <s v="Ontario"/>
    <s v="Ontario"/>
    <s v="Ontario"/>
    <s v="McCarty, Stephen"/>
    <m/>
    <n v="1"/>
    <m/>
    <m/>
    <n v="1"/>
    <s v="1 CEP - Must Inspect"/>
    <s v="Site Visit"/>
    <s v=""/>
    <x v="21"/>
    <s v=""/>
    <d v="2019-10-02T00:00:00"/>
    <n v="0"/>
    <d v="2019-10-02T11:22:30"/>
    <s v=""/>
    <s v="CLOSE"/>
    <d v="2019-10-02T11:22:30"/>
    <m/>
    <d v="2019-10-03T11:59:06"/>
    <m/>
    <s v="N/A"/>
    <x v="10"/>
    <x v="4"/>
    <x v="3"/>
    <s v="3C"/>
    <m/>
    <m/>
    <s v=""/>
    <s v=""/>
    <s v=""/>
    <s v=""/>
    <s v=""/>
    <s v="Site Visit"/>
    <m/>
    <m/>
    <s v="GC"/>
    <s v="N/A"/>
    <n v="1"/>
    <m/>
    <m/>
    <x v="10"/>
  </r>
  <r>
    <n v="5634353"/>
    <s v=""/>
    <s v=""/>
    <s v="JAZZ AVIATION LP"/>
    <s v="210 DE L'AÉROPORT RTE"/>
    <s v="G5C2S6"/>
    <s v="BAIE-COMEAU"/>
    <n v="7333357"/>
    <s v="QC"/>
    <s v="Côte-Nord"/>
    <s v="Quebec"/>
    <s v="Quebec"/>
    <s v="Quebec"/>
    <s v="Sylvestre, Daniel"/>
    <n v="1"/>
    <n v="0"/>
    <n v="0"/>
    <n v="0"/>
    <n v="1"/>
    <s v="1 CEP - Must Inspect"/>
    <s v="General Compliance Inspection"/>
    <s v="Compliance Estimation Program (CEP)"/>
    <x v="63"/>
    <s v=""/>
    <d v="2019-06-04T00:00:00"/>
    <n v="1"/>
    <d v="2019-06-11T07:32:46"/>
    <s v=""/>
    <s v="ACTIVE"/>
    <d v="2019-06-11T07:32:46"/>
    <m/>
    <d v="2019-06-11T07:32:46"/>
    <n v="0"/>
    <s v="FULL"/>
    <x v="10"/>
    <x v="1"/>
    <x v="0"/>
    <s v="3C"/>
    <m/>
    <m/>
    <s v=""/>
    <s v=""/>
    <s v=""/>
    <s v=""/>
    <s v=""/>
    <s v="General Compliance Inspection, Compliance Estimation Program (CEP)"/>
    <m/>
    <m/>
    <s v="GC"/>
    <s v="N/A"/>
    <n v="1"/>
    <m/>
    <m/>
    <x v="10"/>
  </r>
  <r>
    <n v="5634376"/>
    <s v=""/>
    <s v=""/>
    <s v="Jazz"/>
    <s v="777 AVIATION AV"/>
    <s v="E1A7Z5"/>
    <s v="DIEPPE"/>
    <n v="6433096"/>
    <s v="NB"/>
    <s v=""/>
    <s v="Atlantic"/>
    <s v="Atlantic"/>
    <s v="Atlantic"/>
    <s v="LShand"/>
    <m/>
    <m/>
    <n v="1"/>
    <m/>
    <n v="1"/>
    <s v="1 CEP - Must Inspect"/>
    <s v="General Compliance Inspection"/>
    <s v="Compliance Estimation Program (CEP)"/>
    <x v="42"/>
    <s v=""/>
    <d v="2019-07-31T00:00:00"/>
    <n v="1"/>
    <d v="2019-08-14T14:18:13"/>
    <s v=""/>
    <s v="ACTIVE"/>
    <d v="2019-08-14T14:18:13"/>
    <m/>
    <d v="2019-08-14T15:02:52"/>
    <n v="0"/>
    <s v="FULL"/>
    <x v="10"/>
    <x v="0"/>
    <x v="1"/>
    <s v="3C"/>
    <m/>
    <m/>
    <s v=""/>
    <s v=""/>
    <s v=""/>
    <s v=""/>
    <s v=""/>
    <s v="General Compliance Inspection, Compliance Estimation Program (CEP)"/>
    <m/>
    <m/>
    <s v="GC"/>
    <s v="N/A"/>
    <n v="1"/>
    <m/>
    <m/>
    <x v="10"/>
  </r>
  <r>
    <n v="5634382"/>
    <s v=""/>
    <s v=""/>
    <s v="Jazz"/>
    <s v="400 Rang Sainte-Madeleine"/>
    <s v="G0T 1V0"/>
    <s v="SAINT-IRENEE"/>
    <n v="7333642"/>
    <s v="QC"/>
    <s v=""/>
    <s v="Quebec"/>
    <s v="Quebec"/>
    <s v="Quebec"/>
    <s v="Sylvestre, Daniel"/>
    <n v="0"/>
    <n v="0"/>
    <n v="1"/>
    <n v="0"/>
    <n v="1"/>
    <s v="1 CEP - Must Inspect"/>
    <s v="Site Visit"/>
    <s v=""/>
    <x v="63"/>
    <s v=""/>
    <d v="2019-10-02T00:00:00"/>
    <n v="0"/>
    <d v="2019-10-02T10:12:31"/>
    <s v=""/>
    <s v="CLOSE"/>
    <d v="2019-10-02T10:12:31"/>
    <m/>
    <d v="2019-10-02T10:12:48"/>
    <m/>
    <s v="N/A"/>
    <x v="10"/>
    <x v="1"/>
    <x v="3"/>
    <s v="3C"/>
    <m/>
    <m/>
    <s v=""/>
    <s v=""/>
    <s v=""/>
    <s v=""/>
    <s v=""/>
    <s v="Site Visit"/>
    <m/>
    <m/>
    <s v="GC"/>
    <s v="N/A"/>
    <n v="1"/>
    <m/>
    <m/>
    <x v="10"/>
  </r>
  <r>
    <n v="5634471"/>
    <s v=""/>
    <s v=""/>
    <s v="Wasaya Airways"/>
    <s v="GD - 0"/>
    <s v="P0T1L0"/>
    <s v="EABAMET LAKE"/>
    <n v="7903858"/>
    <s v="ON"/>
    <s v="North Western Ontario"/>
    <s v="Ontario"/>
    <s v="Ontario"/>
    <s v="Ontario"/>
    <s v="Sieloff, Kurt"/>
    <m/>
    <n v="1"/>
    <m/>
    <m/>
    <n v="1"/>
    <s v="1 CEP - Must Inspect"/>
    <s v="General Compliance Inspection"/>
    <s v="Compliance Estimation Program (CEP)"/>
    <x v="65"/>
    <s v=""/>
    <d v="2020-03-19T15:08:26"/>
    <n v="0"/>
    <d v="2020-03-19T16:31:40"/>
    <s v=""/>
    <s v="ACTIVE"/>
    <d v="2020-03-19T16:31:40"/>
    <m/>
    <d v="2020-03-19T16:31:40"/>
    <n v="0"/>
    <s v="FULL"/>
    <x v="10"/>
    <x v="4"/>
    <x v="2"/>
    <s v="3C"/>
    <m/>
    <m/>
    <s v=""/>
    <s v=""/>
    <s v=""/>
    <s v=""/>
    <s v=""/>
    <s v="General Compliance Inspection, Compliance Estimation Program (CEP)"/>
    <m/>
    <m/>
    <s v="GC"/>
    <s v="N/A"/>
    <n v="1"/>
    <m/>
    <m/>
    <x v="10"/>
  </r>
  <r>
    <n v="5634485"/>
    <s v=""/>
    <s v=""/>
    <s v="Wasaya Airways"/>
    <s v="100 PRINCESS ST"/>
    <s v="P7E6S2"/>
    <s v="THUNDER BAY"/>
    <n v="374110"/>
    <s v="ON"/>
    <s v="Thunder Bay"/>
    <s v="Ontario"/>
    <s v="Ontario"/>
    <s v="Ontario"/>
    <s v="Grover, Jasbir"/>
    <m/>
    <m/>
    <n v="1"/>
    <m/>
    <n v="1"/>
    <s v="1 CEP - Must Inspect"/>
    <s v="General Compliance Inspection"/>
    <s v="Compliance Estimation Program (CEP)"/>
    <x v="22"/>
    <s v=""/>
    <d v="2019-08-20T20:14:40"/>
    <n v="0"/>
    <d v="2019-08-20T20:22:55"/>
    <s v=""/>
    <s v="ACTIVE"/>
    <d v="2019-08-20T20:22:55"/>
    <m/>
    <d v="2019-08-20T20:22:55"/>
    <n v="0"/>
    <s v="FULL"/>
    <x v="10"/>
    <x v="4"/>
    <x v="1"/>
    <s v="3C"/>
    <m/>
    <m/>
    <s v=""/>
    <s v=""/>
    <s v=""/>
    <s v=""/>
    <s v=""/>
    <s v="General Compliance Inspection, Compliance Estimation Program (CEP)"/>
    <m/>
    <m/>
    <s v="GC"/>
    <s v="N/A"/>
    <n v="1"/>
    <m/>
    <m/>
    <x v="10"/>
  </r>
  <r>
    <n v="5634489"/>
    <s v=""/>
    <s v=""/>
    <s v="Air Georgian Ltd"/>
    <s v="9370 Airport Access Rd"/>
    <s v="V1C 7E4"/>
    <s v="CRANBROOK"/>
    <n v="5063169"/>
    <s v="BC"/>
    <s v=""/>
    <s v="Pacific"/>
    <s v="Pacific"/>
    <s v="Pacific"/>
    <s v="Weicker, Derek"/>
    <n v="1"/>
    <m/>
    <m/>
    <m/>
    <n v="1"/>
    <s v="1 CEP - Must Inspect"/>
    <s v="Site Visit"/>
    <s v=""/>
    <x v="58"/>
    <s v=""/>
    <d v="2019-11-04T00:00:00"/>
    <n v="0"/>
    <d v="2019-11-04T22:40:10"/>
    <s v=""/>
    <s v="CLOSE"/>
    <d v="2019-11-04T22:40:10"/>
    <m/>
    <d v="2019-11-04T22:40:10"/>
    <m/>
    <s v="N/A"/>
    <x v="10"/>
    <x v="5"/>
    <x v="3"/>
    <s v="3C"/>
    <m/>
    <m/>
    <s v=""/>
    <s v=""/>
    <s v=""/>
    <s v=""/>
    <s v=""/>
    <s v="Site Visit"/>
    <m/>
    <m/>
    <s v="GC"/>
    <s v="N/A"/>
    <n v="1"/>
    <m/>
    <m/>
    <x v="10"/>
  </r>
  <r>
    <n v="5634506"/>
    <s v=""/>
    <s v=""/>
    <s v="Air Georgian Ltd"/>
    <s v="1500 AIRPORT RD"/>
    <s v="N7W1B6"/>
    <s v="SARNIA"/>
    <n v="9153408"/>
    <s v="ON"/>
    <s v="Sarnia"/>
    <s v="Ontario"/>
    <s v="Ontario"/>
    <s v="Ontario"/>
    <s v="Walker, Dave"/>
    <n v="1"/>
    <m/>
    <m/>
    <m/>
    <n v="1"/>
    <s v="1 CEP - Must Inspect"/>
    <s v="Site Visit"/>
    <s v=""/>
    <x v="23"/>
    <s v=""/>
    <d v="2019-04-09T00:00:00"/>
    <n v="0"/>
    <d v="2019-04-10T10:00:13"/>
    <s v=""/>
    <s v="CLOSE"/>
    <d v="2019-04-10T10:00:13"/>
    <m/>
    <d v="2019-04-10T10:00:14"/>
    <m/>
    <s v="N/A"/>
    <x v="10"/>
    <x v="4"/>
    <x v="0"/>
    <s v="3C"/>
    <m/>
    <m/>
    <s v=""/>
    <s v=""/>
    <s v=""/>
    <s v=""/>
    <s v=""/>
    <s v="Site Visit"/>
    <m/>
    <m/>
    <s v="GC"/>
    <s v="N/A"/>
    <n v="1"/>
    <m/>
    <m/>
    <x v="10"/>
  </r>
  <r>
    <n v="5634574"/>
    <s v=""/>
    <s v=""/>
    <s v="Wasaya Airways"/>
    <s v="GD - 0"/>
    <s v="P0V1B0"/>
    <s v="ANGLING LAKE"/>
    <n v="7903676"/>
    <s v="ON"/>
    <s v="North Western Ontario"/>
    <s v="Ontario"/>
    <s v="Ontario"/>
    <s v="Ontario"/>
    <s v="Sieloff, Kurt"/>
    <m/>
    <m/>
    <n v="1"/>
    <m/>
    <n v="1"/>
    <s v="1 CEP - Must Inspect"/>
    <s v="General Compliance Inspection"/>
    <s v="Compliance Estimation Program (CEP)"/>
    <x v="65"/>
    <s v=""/>
    <d v="2019-11-12T00:00:00"/>
    <n v="0"/>
    <d v="2019-11-27T09:50:50"/>
    <s v=""/>
    <s v="ACTIVE"/>
    <d v="2019-11-27T09:50:50"/>
    <m/>
    <d v="2019-11-27T09:50:50"/>
    <n v="0"/>
    <s v="FULL"/>
    <x v="10"/>
    <x v="4"/>
    <x v="3"/>
    <s v="3C"/>
    <m/>
    <m/>
    <s v=""/>
    <s v=""/>
    <s v=""/>
    <s v=""/>
    <s v=""/>
    <s v="General Compliance Inspection, Compliance Estimation Program (CEP)"/>
    <m/>
    <m/>
    <s v="GC"/>
    <s v="N/A"/>
    <n v="1"/>
    <m/>
    <m/>
    <x v="10"/>
  </r>
  <r>
    <n v="5634576"/>
    <s v=""/>
    <s v=""/>
    <s v="Wasaya Airways"/>
    <s v="GD - 0"/>
    <s v="P0V1V0"/>
    <s v="SANDY LAKE"/>
    <n v="7903851"/>
    <s v="ON"/>
    <s v="North Western Ontario"/>
    <s v="Ontario"/>
    <s v="Ontario"/>
    <s v="Ontario"/>
    <s v="Sieloff, Kurt"/>
    <m/>
    <n v="1"/>
    <m/>
    <m/>
    <n v="1"/>
    <s v="1 CEP - Must Inspect"/>
    <s v="General Compliance Inspection"/>
    <s v="Compliance Estimation Program (CEP)"/>
    <x v="65"/>
    <s v=""/>
    <d v="2020-03-19T00:00:00"/>
    <n v="0"/>
    <d v="2020-03-19T11:05:41"/>
    <s v=""/>
    <s v="ACTIVE"/>
    <d v="2020-03-19T11:05:41"/>
    <m/>
    <d v="2020-03-19T11:05:41"/>
    <n v="0"/>
    <s v="FULL"/>
    <x v="10"/>
    <x v="4"/>
    <x v="2"/>
    <s v="3C"/>
    <m/>
    <m/>
    <s v=""/>
    <s v=""/>
    <s v=""/>
    <s v=""/>
    <s v=""/>
    <s v="General Compliance Inspection, Compliance Estimation Program (CEP)"/>
    <m/>
    <m/>
    <s v="GC"/>
    <s v="N/A"/>
    <n v="1"/>
    <m/>
    <m/>
    <x v="10"/>
  </r>
  <r>
    <n v="5634594"/>
    <s v=""/>
    <s v=""/>
    <s v="Air North"/>
    <s v="GD - 0"/>
    <s v="Y0B1N0"/>
    <s v="OLD CROW"/>
    <n v="2773421"/>
    <s v="YT"/>
    <s v="Yukon"/>
    <s v="PNR"/>
    <s v="PNR"/>
    <s v="PNR-Winnipeg"/>
    <s v="Queenan, Ken"/>
    <n v="1"/>
    <m/>
    <m/>
    <m/>
    <n v="1"/>
    <s v="1 CEP - Must Inspect"/>
    <s v="General Compliance Inspection"/>
    <s v="Compliance Estimation Program (CEP)"/>
    <x v="28"/>
    <s v=""/>
    <d v="2019-06-12T00:00:00"/>
    <n v="0"/>
    <d v="2019-06-24T10:30:57"/>
    <s v=""/>
    <s v="ACTIVE"/>
    <d v="2019-06-24T10:30:57"/>
    <m/>
    <d v="2019-06-24T10:30:57"/>
    <n v="0"/>
    <s v="FULL"/>
    <x v="10"/>
    <x v="3"/>
    <x v="0"/>
    <s v="3C"/>
    <m/>
    <m/>
    <s v=""/>
    <s v=""/>
    <s v=""/>
    <s v=""/>
    <s v=""/>
    <s v="General Compliance Inspection, Compliance Estimation Program (CEP)"/>
    <m/>
    <m/>
    <s v="GC"/>
    <s v="N/A"/>
    <n v="1"/>
    <m/>
    <m/>
    <x v="10"/>
  </r>
  <r>
    <n v="5634598"/>
    <s v=""/>
    <s v=""/>
    <s v="Air Transat"/>
    <s v="100 PRINCESS ST"/>
    <s v="P7E6S2"/>
    <s v="THUNDER BAY"/>
    <n v="7903689"/>
    <s v="ON"/>
    <s v="Thunder Bay"/>
    <s v="Ontario"/>
    <s v="Ontario"/>
    <s v="Ontario"/>
    <s v="Sieloff, Kurt"/>
    <m/>
    <m/>
    <n v="1"/>
    <m/>
    <n v="1"/>
    <s v="1 CEP - Must Inspect"/>
    <s v="Site Visit"/>
    <s v=""/>
    <x v="65"/>
    <s v=""/>
    <d v="2019-11-28T00:00:00"/>
    <n v="0"/>
    <d v="2019-11-28T15:51:39"/>
    <s v=""/>
    <s v="CLOSE"/>
    <d v="2019-11-28T15:51:39"/>
    <m/>
    <d v="2019-11-28T15:51:39"/>
    <m/>
    <s v="N/A"/>
    <x v="10"/>
    <x v="4"/>
    <x v="3"/>
    <s v="3C"/>
    <m/>
    <m/>
    <s v=""/>
    <s v=""/>
    <s v=""/>
    <s v=""/>
    <s v=""/>
    <s v="Site Visit"/>
    <m/>
    <m/>
    <s v="GC"/>
    <s v="N/A"/>
    <n v="1"/>
    <m/>
    <m/>
    <x v="10"/>
  </r>
  <r>
    <n v="5634603"/>
    <s v=""/>
    <s v=""/>
    <s v="Cargojet Airways Inc"/>
    <s v="645 PRATT AND WHITNEY DR"/>
    <s v="B2T0H4"/>
    <s v="GOFFS"/>
    <n v="6433164"/>
    <s v="NS"/>
    <s v=""/>
    <s v="Atlantic"/>
    <s v="Atlantic"/>
    <s v="Atlantic"/>
    <s v="LShand"/>
    <n v="1"/>
    <m/>
    <m/>
    <m/>
    <n v="1"/>
    <s v="1 CEP - Must Inspect"/>
    <s v="General Compliance Inspection"/>
    <s v="Compliance Estimation Program (CEP)"/>
    <x v="42"/>
    <s v=""/>
    <d v="2020-01-15T00:00:00"/>
    <n v="0"/>
    <d v="2020-02-18T12:39:07"/>
    <s v=""/>
    <s v="ACTIVE"/>
    <d v="2020-02-18T12:39:07"/>
    <m/>
    <d v="2020-02-18T12:39:07"/>
    <n v="0"/>
    <s v="FULL"/>
    <x v="10"/>
    <x v="0"/>
    <x v="2"/>
    <s v="3C"/>
    <m/>
    <m/>
    <s v=""/>
    <s v=""/>
    <s v=""/>
    <s v=""/>
    <s v=""/>
    <s v="General Compliance Inspection, Compliance Estimation Program (CEP)"/>
    <m/>
    <m/>
    <s v="GC"/>
    <s v="N/A"/>
    <n v="1"/>
    <m/>
    <m/>
    <x v="10"/>
  </r>
  <r>
    <n v="5634611"/>
    <s v=""/>
    <s v=""/>
    <s v="Cargojet Airways Inc"/>
    <s v="39 AVIATION CRT"/>
    <s v="A1A0L3"/>
    <s v="ST. JOHN'S"/>
    <n v="6433112"/>
    <s v="NL"/>
    <s v=""/>
    <s v="Atlantic"/>
    <s v="Atlantic"/>
    <s v="Atlantic"/>
    <s v="LShand"/>
    <n v="1"/>
    <m/>
    <m/>
    <m/>
    <n v="1"/>
    <s v="1 CEP - Must Inspect"/>
    <s v="General Compliance Inspection"/>
    <s v="Compliance Estimation Program (CEP)"/>
    <x v="42"/>
    <s v=""/>
    <d v="2019-09-18T00:00:00"/>
    <n v="0"/>
    <d v="2019-10-03T11:14:18"/>
    <s v=""/>
    <s v="ACTIVE"/>
    <d v="2019-10-03T11:14:18"/>
    <m/>
    <d v="2019-10-03T11:14:18"/>
    <n v="0"/>
    <s v="FULL"/>
    <x v="10"/>
    <x v="0"/>
    <x v="1"/>
    <s v="3C"/>
    <m/>
    <m/>
    <s v=""/>
    <s v=""/>
    <s v=""/>
    <s v=""/>
    <s v=""/>
    <s v="General Compliance Inspection, Compliance Estimation Program (CEP)"/>
    <m/>
    <m/>
    <s v="GC"/>
    <s v="N/A"/>
    <n v="1"/>
    <m/>
    <m/>
    <x v="10"/>
  </r>
  <r>
    <n v="5634618"/>
    <s v=""/>
    <s v=""/>
    <s v="Flair Airlines Ltd"/>
    <s v="30440 LIBERATOR AVE"/>
    <s v="V2T6H5"/>
    <s v="ABBOTSFORD"/>
    <n v="10183001"/>
    <s v="BC"/>
    <s v=""/>
    <s v="Pacific"/>
    <s v="Pacific"/>
    <s v="Pacific"/>
    <s v="Lilburn, Heather"/>
    <n v="1"/>
    <m/>
    <m/>
    <m/>
    <n v="1"/>
    <s v="1 CEP - Must Inspect"/>
    <s v="Site Visit"/>
    <s v=""/>
    <x v="31"/>
    <s v=""/>
    <d v="2019-12-18T00:00:00"/>
    <n v="0"/>
    <d v="2019-12-18T12:47:58"/>
    <s v=""/>
    <s v="CLOSE"/>
    <d v="2019-12-18T12:47:58"/>
    <m/>
    <d v="2019-12-18T12:47:58"/>
    <m/>
    <s v="N/A"/>
    <x v="10"/>
    <x v="5"/>
    <x v="3"/>
    <s v="3C"/>
    <m/>
    <m/>
    <s v=""/>
    <s v=""/>
    <s v=""/>
    <s v=""/>
    <s v=""/>
    <s v="Site Visit"/>
    <m/>
    <m/>
    <s v="GC"/>
    <s v="N/A"/>
    <n v="1"/>
    <m/>
    <m/>
    <x v="10"/>
  </r>
  <r>
    <n v="5634625"/>
    <s v=""/>
    <s v=""/>
    <s v="Morningstar Air Express Inc"/>
    <s v="30 HANGAR LINE RD"/>
    <s v="R3J3Y7"/>
    <s v="WINNIPEG"/>
    <n v="9003225"/>
    <s v="MB"/>
    <s v="Winnipeg West - South of Notre Dame &amp; Dublin"/>
    <s v="PNR"/>
    <s v="PNR"/>
    <s v="PNR-Winnipeg"/>
    <s v="Small, Kenneth"/>
    <n v="1"/>
    <m/>
    <m/>
    <m/>
    <n v="1"/>
    <s v="1 CEP - Must Inspect"/>
    <s v="General Compliance Inspection"/>
    <s v="Compliance Estimation Program (CEP)"/>
    <x v="29"/>
    <s v=""/>
    <d v="2020-01-10T00:00:00"/>
    <n v="0"/>
    <d v="2020-01-13T09:28:29"/>
    <s v=""/>
    <s v="ACTIVE"/>
    <d v="2020-01-13T09:28:29"/>
    <m/>
    <d v="2020-01-13T09:28:29"/>
    <n v="0"/>
    <s v="FULL"/>
    <x v="10"/>
    <x v="3"/>
    <x v="2"/>
    <s v="3C"/>
    <m/>
    <m/>
    <s v=""/>
    <s v=""/>
    <s v=""/>
    <s v=""/>
    <s v=""/>
    <s v="General Compliance Inspection, Compliance Estimation Program (CEP)"/>
    <m/>
    <m/>
    <s v="GC"/>
    <s v="N/A"/>
    <n v="1"/>
    <m/>
    <m/>
    <x v="10"/>
  </r>
  <r>
    <n v="5634631"/>
    <s v=""/>
    <s v=""/>
    <s v="Pacific Coastal Airlines Ltd"/>
    <s v="1640 ELECTRA BLVD"/>
    <s v="V8L5V4"/>
    <s v="NORTH SAANICH"/>
    <n v="2013754"/>
    <s v="BC"/>
    <s v="South Vancouver Island (to Duncan)"/>
    <s v="Pacific"/>
    <s v="Pacific"/>
    <s v="Pacific"/>
    <s v="Carriere, Ronald"/>
    <n v="1"/>
    <m/>
    <m/>
    <m/>
    <n v="1"/>
    <s v="1 CEP - Must Inspect"/>
    <s v="General Compliance Inspection"/>
    <s v="Compliance Estimation Program (CEP)"/>
    <x v="38"/>
    <s v=""/>
    <d v="2019-06-11T00:00:00"/>
    <n v="0"/>
    <d v="2019-06-12T13:53:24"/>
    <s v=""/>
    <s v="ACTIVE"/>
    <d v="2019-06-12T13:53:24"/>
    <m/>
    <d v="2019-06-12T13:53:24"/>
    <n v="0"/>
    <s v="FULL"/>
    <x v="10"/>
    <x v="5"/>
    <x v="0"/>
    <s v="3C"/>
    <m/>
    <m/>
    <s v=""/>
    <s v=""/>
    <s v=""/>
    <s v=""/>
    <s v=""/>
    <s v="General Compliance Inspection, Compliance Estimation Program (CEP)"/>
    <m/>
    <m/>
    <s v="GC"/>
    <s v="N/A"/>
    <n v="1"/>
    <m/>
    <m/>
    <x v="10"/>
  </r>
  <r>
    <n v="5634647"/>
    <s v=""/>
    <s v=""/>
    <s v="PAL Airlines"/>
    <s v="GD - 0"/>
    <s v="G0G1Z0"/>
    <s v="MIDDLE BAY"/>
    <n v="7333419"/>
    <s v="QC"/>
    <s v=""/>
    <s v="Quebec"/>
    <s v="Quebec"/>
    <s v="Quebec"/>
    <s v="Sylvestre, Daniel"/>
    <n v="0"/>
    <n v="1"/>
    <n v="0"/>
    <n v="0"/>
    <n v="1"/>
    <s v="1 CEP - Must Inspect"/>
    <s v="Site Visit"/>
    <s v=""/>
    <x v="63"/>
    <s v=""/>
    <d v="2019-07-02T00:00:00"/>
    <n v="0"/>
    <d v="2019-07-02T07:55:30"/>
    <s v=""/>
    <s v="CLOSE"/>
    <d v="2019-07-02T07:55:30"/>
    <m/>
    <d v="2019-07-02T07:55:39"/>
    <m/>
    <s v="N/A"/>
    <x v="10"/>
    <x v="1"/>
    <x v="1"/>
    <s v="3C"/>
    <m/>
    <m/>
    <s v=""/>
    <s v=""/>
    <s v=""/>
    <s v=""/>
    <s v=""/>
    <s v="Site Visit"/>
    <m/>
    <m/>
    <s v="GC"/>
    <s v="N/A"/>
    <n v="1"/>
    <m/>
    <m/>
    <x v="10"/>
  </r>
  <r>
    <n v="5933002"/>
    <s v=""/>
    <s v=""/>
    <s v="Greg's Recycling"/>
    <s v="568 NORRIS RD"/>
    <s v="P0W1C0"/>
    <s v="DEVLIN"/>
    <n v="7903520"/>
    <s v="ON"/>
    <s v="North Western Ontario"/>
    <s v="Ontario"/>
    <s v="Ontario"/>
    <s v="Ontario"/>
    <s v="Sieloff, Kurt"/>
    <m/>
    <n v="1"/>
    <m/>
    <m/>
    <n v="1"/>
    <s v="1 CEP - Must Inspect"/>
    <s v="Site Visit"/>
    <s v=""/>
    <x v="65"/>
    <s v=""/>
    <d v="2019-08-28T00:00:00"/>
    <n v="0"/>
    <d v="2019-09-03T08:42:43"/>
    <s v=""/>
    <s v="CLOSE"/>
    <d v="2019-09-03T08:42:43"/>
    <m/>
    <d v="2019-09-03T08:43:12"/>
    <m/>
    <s v="N/A"/>
    <x v="10"/>
    <x v="4"/>
    <x v="1"/>
    <s v="3C"/>
    <m/>
    <m/>
    <s v=""/>
    <s v=""/>
    <s v=""/>
    <s v=""/>
    <s v=""/>
    <s v="Site Visit"/>
    <m/>
    <m/>
    <s v="GC"/>
    <s v="N/A"/>
    <n v="1"/>
    <m/>
    <m/>
    <x v="10"/>
  </r>
  <r>
    <n v="6282935"/>
    <s v=""/>
    <s v=""/>
    <s v="DUFOUR WASTE DISPOSAL INC."/>
    <s v="56 MAGILL ST"/>
    <s v="P3Y1K7"/>
    <s v="LIVELY"/>
    <n v="8803202"/>
    <s v="ON"/>
    <s v="North Bay"/>
    <s v="Ontario"/>
    <s v="Ontario"/>
    <s v="Ontario"/>
    <s v="Schram, Marc"/>
    <n v="1"/>
    <m/>
    <m/>
    <m/>
    <n v="1"/>
    <s v="1 CEP - Must Inspect"/>
    <s v="General Compliance Inspection"/>
    <s v="Compliance Estimation Program (CEP)"/>
    <x v="26"/>
    <s v=""/>
    <d v="2019-09-11T00:00:00"/>
    <n v="0"/>
    <d v="2019-09-12T09:11:22"/>
    <s v=""/>
    <s v="ACTIVE"/>
    <d v="2019-09-12T09:11:22"/>
    <m/>
    <d v="2019-09-12T09:11:22"/>
    <n v="0"/>
    <s v="FULL"/>
    <x v="10"/>
    <x v="4"/>
    <x v="1"/>
    <s v="3C"/>
    <m/>
    <m/>
    <s v=""/>
    <s v=""/>
    <s v=""/>
    <s v=""/>
    <s v=""/>
    <s v="General Compliance Inspection, Compliance Estimation Program (CEP)"/>
    <m/>
    <m/>
    <s v="GC"/>
    <s v="N/A"/>
    <n v="1"/>
    <m/>
    <m/>
    <x v="10"/>
  </r>
  <r>
    <n v="6332919"/>
    <s v=""/>
    <s v=""/>
    <s v="Bonavista Penisula Health Centre"/>
    <s v="PO - 1"/>
    <s v="A0C1B0"/>
    <s v="BONAVISTA"/>
    <n v="8853228"/>
    <s v="NL"/>
    <s v="Eastern Newfoundland, NFLD."/>
    <s v="Atlantic"/>
    <s v="Atlantic"/>
    <s v="Atlantic"/>
    <s v="Diann"/>
    <m/>
    <n v="1"/>
    <m/>
    <m/>
    <n v="1"/>
    <s v="1 CEP - Must Inspect"/>
    <s v="General Compliance Inspection"/>
    <s v="Compliance Estimation Program (CEP)"/>
    <x v="81"/>
    <s v=""/>
    <d v="2019-04-09T00:00:00"/>
    <n v="0"/>
    <d v="2019-05-02T08:41:54"/>
    <s v=""/>
    <s v="ACTIVE"/>
    <d v="2019-05-02T08:41:54"/>
    <m/>
    <d v="2019-05-02T08:41:54"/>
    <n v="0"/>
    <s v="FULL"/>
    <x v="10"/>
    <x v="0"/>
    <x v="0"/>
    <s v="3C"/>
    <m/>
    <m/>
    <s v=""/>
    <s v=""/>
    <s v=""/>
    <s v=""/>
    <s v=""/>
    <s v="General Compliance Inspection, Compliance Estimation Program (CEP)"/>
    <m/>
    <m/>
    <s v="GC"/>
    <s v="N/A"/>
    <n v="1"/>
    <m/>
    <m/>
    <x v="10"/>
  </r>
  <r>
    <n v="6732935"/>
    <s v=""/>
    <s v=""/>
    <s v="Strategic Aviation"/>
    <s v="100 BRISTOL CRT"/>
    <s v="X1A3T2"/>
    <s v="YELLOWKNIFE"/>
    <n v="4653151"/>
    <s v="NT"/>
    <s v="Area 5"/>
    <s v="PNR"/>
    <s v="PNR"/>
    <s v="PNR-Winnipeg"/>
    <s v="Rose, Milan"/>
    <n v="1"/>
    <m/>
    <m/>
    <m/>
    <n v="1"/>
    <s v="1 CEP - Must Inspect"/>
    <s v="General Compliance Inspection"/>
    <s v="Compliance Estimation Program (CEP)"/>
    <x v="13"/>
    <s v=""/>
    <d v="2019-04-10T00:00:00"/>
    <n v="0"/>
    <d v="2019-04-17T16:17:49"/>
    <s v=""/>
    <s v="ACTIVE"/>
    <d v="2019-04-17T16:17:49"/>
    <m/>
    <d v="2019-07-09T12:40:53"/>
    <n v="0"/>
    <s v="FULL"/>
    <x v="10"/>
    <x v="3"/>
    <x v="0"/>
    <s v="3C"/>
    <m/>
    <m/>
    <s v=""/>
    <s v=""/>
    <s v=""/>
    <s v=""/>
    <s v=""/>
    <s v="General Compliance Inspection, Compliance Estimation Program (CEP)"/>
    <m/>
    <m/>
    <s v="GC"/>
    <s v="N/A"/>
    <n v="1"/>
    <m/>
    <m/>
    <x v="10"/>
  </r>
  <r>
    <n v="6732977"/>
    <s v=""/>
    <s v=""/>
    <s v="General Motors Oshawa Assembly Plant"/>
    <s v="900 PARK RD S"/>
    <s v="L1J0A9"/>
    <s v="OSHAWA"/>
    <n v="6833341"/>
    <s v="ON"/>
    <s v="Oshawa"/>
    <s v="Ontario"/>
    <s v="Ontario"/>
    <s v="Ontario"/>
    <s v="McCarty, Stephen"/>
    <m/>
    <n v="1"/>
    <m/>
    <m/>
    <n v="1"/>
    <s v="1 CEP - Must Inspect"/>
    <s v="General Compliance Inspection"/>
    <s v="Compliance Estimation Program (CEP)"/>
    <x v="21"/>
    <s v=""/>
    <d v="2019-07-18T00:00:00"/>
    <n v="0"/>
    <d v="2019-07-23T17:38:54"/>
    <s v=""/>
    <s v="ACTIVE"/>
    <d v="2019-07-23T17:38:54"/>
    <m/>
    <d v="2019-07-23T17:38:54"/>
    <n v="0"/>
    <s v="FULL"/>
    <x v="10"/>
    <x v="4"/>
    <x v="1"/>
    <s v="3C"/>
    <m/>
    <m/>
    <s v=""/>
    <s v=""/>
    <s v=""/>
    <s v=""/>
    <s v=""/>
    <s v="General Compliance Inspection, Compliance Estimation Program (CEP)"/>
    <m/>
    <m/>
    <s v="GC"/>
    <s v="N/A"/>
    <n v="1"/>
    <m/>
    <m/>
    <x v="10"/>
  </r>
  <r>
    <n v="7182953"/>
    <s v=""/>
    <s v=""/>
    <s v="ST Logistics (Shah Tlahi)"/>
    <s v="43 SWEET CLOVER CRES"/>
    <s v="L6R3A1"/>
    <s v="BRAMPTON"/>
    <n v="374040"/>
    <s v="ON"/>
    <s v="Brampton"/>
    <s v="Ontario"/>
    <s v="Ontario"/>
    <s v="Ontario"/>
    <s v="Grover, Jasbir"/>
    <n v="1"/>
    <m/>
    <m/>
    <m/>
    <n v="1"/>
    <s v="1 CEP - Must Inspect"/>
    <s v="Site Visit"/>
    <s v=""/>
    <x v="22"/>
    <s v=""/>
    <d v="2019-05-08T00:00:00"/>
    <n v="0"/>
    <d v="2019-05-08T12:04:36"/>
    <s v=""/>
    <s v="CLOSE"/>
    <d v="2019-05-08T12:04:36"/>
    <m/>
    <d v="2019-05-08T12:05:10"/>
    <m/>
    <s v="N/A"/>
    <x v="10"/>
    <x v="4"/>
    <x v="0"/>
    <s v="3C"/>
    <m/>
    <m/>
    <s v=""/>
    <s v=""/>
    <s v=""/>
    <s v=""/>
    <s v=""/>
    <s v="Site Visit"/>
    <m/>
    <m/>
    <s v="GC"/>
    <s v="N/A"/>
    <n v="1"/>
    <m/>
    <m/>
    <x v="10"/>
  </r>
  <r>
    <n v="7432946"/>
    <s v=""/>
    <s v=""/>
    <s v="JemPak Corporation"/>
    <s v="80 DONEY CRES"/>
    <s v="L4K3P1"/>
    <s v="CONCORD"/>
    <n v="6083186"/>
    <s v="ON"/>
    <s v="York"/>
    <s v="Ontario"/>
    <s v="Ontario"/>
    <s v="Ontario"/>
    <s v="George, Winston"/>
    <m/>
    <m/>
    <m/>
    <n v="1"/>
    <n v="1"/>
    <s v="1 CEP - Must Inspect"/>
    <s v="General Compliance Inspection"/>
    <s v="Compliance Estimation Program (CEP)"/>
    <x v="27"/>
    <s v=""/>
    <d v="2019-10-21T00:00:00"/>
    <n v="0"/>
    <d v="2019-10-24T10:01:52"/>
    <s v=""/>
    <s v="ACTIVE"/>
    <d v="2019-10-24T10:01:52"/>
    <m/>
    <d v="2019-10-24T10:01:52"/>
    <n v="0"/>
    <s v="FULL"/>
    <x v="10"/>
    <x v="4"/>
    <x v="3"/>
    <s v="3C"/>
    <m/>
    <m/>
    <s v=""/>
    <s v=""/>
    <s v=""/>
    <s v=""/>
    <s v=""/>
    <s v="General Compliance Inspection, Compliance Estimation Program (CEP)"/>
    <m/>
    <m/>
    <s v="GC"/>
    <s v="N/A"/>
    <n v="1"/>
    <m/>
    <m/>
    <x v="10"/>
  </r>
  <r>
    <n v="751"/>
    <s v="26-6-0396"/>
    <s v="26-6-"/>
    <s v="North Shore Welding Supply Ltd."/>
    <s v="1555 Miramichi Avenue"/>
    <s v=""/>
    <s v="Bathurst"/>
    <n v="6533211"/>
    <s v="NB"/>
    <s v=""/>
    <s v="Atlantic"/>
    <s v="Atlantic"/>
    <s v="Atlantic"/>
    <s v="Denis"/>
    <n v="1"/>
    <m/>
    <m/>
    <m/>
    <n v="1"/>
    <s v="3 Medium - Due for Inspection"/>
    <s v="MOC Facility Inspection (Planned)"/>
    <s v="Cylinders and/or Tubes (26-6-####) – Hydrostatic, Ultrasonic, or Acoustic Emission Requalifiers (CSA B339 and CSA B341)"/>
    <x v="1"/>
    <s v="Conway, Rebecca"/>
    <d v="2019-07-17T00:00:00"/>
    <n v="0"/>
    <d v="2019-07-24T15:14:56"/>
    <s v=""/>
    <s v="ACTIVE"/>
    <d v="2019-07-24T15:14:56"/>
    <m/>
    <d v="2019-07-24T15:14:56"/>
    <n v="0"/>
    <s v="N/A"/>
    <x v="11"/>
    <x v="0"/>
    <x v="1"/>
    <s v="3B"/>
    <m/>
    <m/>
    <s v=""/>
    <s v=""/>
    <s v=""/>
    <s v=""/>
    <s v=""/>
    <s v="MOC Facility Inspection (Planned), Cylinders and/or Tubes (26-6-####) – Hydrostatic, Ultrasonic, or Acoustic Emission Requalifiers (CSA B339 and CSA B341)"/>
    <m/>
    <m/>
    <s v="MOC"/>
    <s v="N/A"/>
    <m/>
    <m/>
    <m/>
    <x v="11"/>
  </r>
  <r>
    <n v="887"/>
    <s v="26-6-0469"/>
    <s v="26-6-"/>
    <s v="Department of National Defence"/>
    <s v="HMC Dockyard"/>
    <s v=""/>
    <s v="Halifax"/>
    <n v="7853214"/>
    <s v="NS"/>
    <s v=""/>
    <s v="Atlantic"/>
    <s v="Atlantic"/>
    <s v="Atlantic"/>
    <s v="julie"/>
    <m/>
    <n v="1"/>
    <m/>
    <m/>
    <n v="1"/>
    <s v="3 Medium - Due for Inspection"/>
    <s v="MOC Facility Inspection (Planned)"/>
    <s v="Cylinders and/or Tubes (26-6-####) – Hydrostatic, Ultrasonic, or Acoustic Emission Requalifiers (CSA B339 and CSA B341)"/>
    <x v="46"/>
    <s v=""/>
    <d v="2020-03-18T15:35:02"/>
    <n v="0"/>
    <d v="2020-03-18T15:07:13"/>
    <s v=""/>
    <s v="ACTIVE"/>
    <d v="2020-03-18T15:07:13"/>
    <m/>
    <d v="2020-03-18T15:07:13"/>
    <n v="0"/>
    <s v="N/A"/>
    <x v="11"/>
    <x v="0"/>
    <x v="2"/>
    <s v="3B"/>
    <m/>
    <m/>
    <s v=""/>
    <s v=""/>
    <s v=""/>
    <s v=""/>
    <s v=""/>
    <s v="MOC Facility Inspection (Planned), Cylinders and/or Tubes (26-6-####) – Hydrostatic, Ultrasonic, or Acoustic Emission Requalifiers (CSA B339 and CSA B341)"/>
    <m/>
    <m/>
    <s v="MOC"/>
    <s v="N/A"/>
    <m/>
    <m/>
    <m/>
    <x v="11"/>
  </r>
  <r>
    <n v="1411"/>
    <s v="26-6-0402"/>
    <s v="26-6-"/>
    <s v="Department of National Defence"/>
    <s v="CFB Halifax, Dockyard Fire Hall"/>
    <s v=""/>
    <s v="Halifax"/>
    <n v="7853218"/>
    <s v="NS"/>
    <s v=""/>
    <s v="Atlantic"/>
    <s v="Atlantic"/>
    <s v="Atlantic"/>
    <s v="Julie"/>
    <m/>
    <n v="1"/>
    <m/>
    <m/>
    <n v="1"/>
    <s v="3 Medium - Due for Inspection"/>
    <s v="MOC Facility Inspection (Planned)"/>
    <s v="Cylinders and/or Tubes (26-6-####) – Hydrostatic, Ultrasonic, or Acoustic Emission Requalifiers (CSA B339 and CSA B341)"/>
    <x v="46"/>
    <s v=""/>
    <d v="2019-12-17T00:00:00"/>
    <n v="0"/>
    <d v="2020-03-20T15:18:09"/>
    <s v=""/>
    <s v="ACTIVE"/>
    <d v="2020-03-20T15:18:09"/>
    <m/>
    <d v="2020-03-20T15:18:09"/>
    <n v="0"/>
    <s v="N/A"/>
    <x v="11"/>
    <x v="0"/>
    <x v="3"/>
    <s v="3B"/>
    <m/>
    <m/>
    <s v=""/>
    <s v=""/>
    <s v=""/>
    <s v=""/>
    <s v=""/>
    <s v="MOC Facility Inspection (Planned), Cylinders and/or Tubes (26-6-####) – Hydrostatic, Ultrasonic, or Acoustic Emission Requalifiers (CSA B339 and CSA B341)"/>
    <m/>
    <m/>
    <s v="MOC"/>
    <s v="N/A"/>
    <m/>
    <m/>
    <m/>
    <x v="11"/>
  </r>
  <r>
    <n v="2020"/>
    <s v="26-6-0597"/>
    <s v="26-6-"/>
    <s v="T &amp; K Fire Equipment Ltd."/>
    <s v="16 Walker Drive"/>
    <s v=""/>
    <s v="Charlottetown"/>
    <n v="8003247"/>
    <s v="PE"/>
    <s v=""/>
    <s v="Atlantic"/>
    <s v="Atlantic"/>
    <s v="Atlantic"/>
    <s v="Rachelle"/>
    <m/>
    <m/>
    <n v="1"/>
    <m/>
    <n v="1"/>
    <s v="3 Medium - Due for Inspection"/>
    <s v="MOC Facility Inspection (Planned)"/>
    <s v="Cylinders and/or Tubes (26-6-####) – Hydrostatic, Ultrasonic, or Acoustic Emission Requalifiers (CSA B339 and CSA B341)"/>
    <x v="79"/>
    <s v=""/>
    <d v="2020-02-24T10:50:57"/>
    <n v="0"/>
    <d v="2020-02-24T09:52:15"/>
    <s v=""/>
    <s v="ACTIVE"/>
    <d v="2020-02-24T09:52:15"/>
    <m/>
    <d v="2020-02-24T09:52:15"/>
    <n v="0"/>
    <s v="N/A"/>
    <x v="11"/>
    <x v="0"/>
    <x v="2"/>
    <s v="3B"/>
    <m/>
    <m/>
    <s v=""/>
    <s v=""/>
    <s v=""/>
    <s v=""/>
    <s v=""/>
    <s v="MOC Facility Inspection (Planned), Cylinders and/or Tubes (26-6-####) – Hydrostatic, Ultrasonic, or Acoustic Emission Requalifiers (CSA B339 and CSA B341)"/>
    <m/>
    <m/>
    <s v="MOC"/>
    <s v="N/A"/>
    <m/>
    <m/>
    <m/>
    <x v="11"/>
  </r>
  <r>
    <n v="2087"/>
    <s v="25-0131"/>
    <s v=""/>
    <s v="Creed's Petroleum Equipment Maintenance Ltd."/>
    <s v="17 Ralden Avenue"/>
    <s v=""/>
    <s v="Charlottetown"/>
    <n v="8003075"/>
    <s v="PE"/>
    <s v=""/>
    <s v="Atlantic"/>
    <s v="Atlantic"/>
    <s v="Atlantic"/>
    <s v="Len"/>
    <m/>
    <m/>
    <n v="1"/>
    <m/>
    <n v="1"/>
    <s v="3 Medium - Due for Inspection"/>
    <s v="Site Visit"/>
    <s v=""/>
    <x v="79"/>
    <s v=""/>
    <d v="2019-06-06T00:00:00"/>
    <n v="0"/>
    <d v="2019-06-25T16:19:22"/>
    <s v=""/>
    <s v="CLOSE"/>
    <d v="2019-06-25T16:19:22"/>
    <m/>
    <d v="2019-06-25T16:19:22"/>
    <m/>
    <s v="N/A"/>
    <x v="11"/>
    <x v="0"/>
    <x v="0"/>
    <s v="3B"/>
    <m/>
    <m/>
    <s v=""/>
    <s v=""/>
    <s v=""/>
    <s v=""/>
    <s v=""/>
    <s v="Site Visit"/>
    <m/>
    <m/>
    <s v="MOC"/>
    <s v="N/A"/>
    <m/>
    <m/>
    <m/>
    <x v="11"/>
  </r>
  <r>
    <n v="2531"/>
    <s v="25-0986"/>
    <s v="25-"/>
    <s v="634623 N.B. Ltd. (conducting business as Peterbilt Atlantic)"/>
    <s v="69 Gloria McClusky Ave"/>
    <s v=""/>
    <s v="Dartmouth"/>
    <n v="7853177"/>
    <s v="NS"/>
    <s v=""/>
    <s v="Atlantic"/>
    <s v="Atlantic"/>
    <s v="Atlantic"/>
    <s v="Len"/>
    <m/>
    <m/>
    <n v="1"/>
    <m/>
    <n v="1"/>
    <s v="2 High - Due for Inspection"/>
    <s v="MOC Facility Inspection (Planned)"/>
    <s v="Highway Tank and/or TC Portable Tank (25-####) – Inspection, Test, Manufacturer, Modifier, Assembler and Repairs (CSA B620)"/>
    <x v="79"/>
    <s v="Chivers, Walter"/>
    <d v="2020-01-07T00:00:00"/>
    <n v="0"/>
    <d v="2020-01-14T10:27:56"/>
    <s v=""/>
    <s v="ACTIVE"/>
    <d v="2020-01-14T10:27:56"/>
    <m/>
    <d v="2020-01-14T10:27:56"/>
    <n v="0"/>
    <s v="N/A"/>
    <x v="11"/>
    <x v="0"/>
    <x v="2"/>
    <s v="3B"/>
    <m/>
    <m/>
    <s v=""/>
    <s v=""/>
    <s v=""/>
    <s v=""/>
    <s v=""/>
    <s v="MOC Facility Inspection (Planned), Highway Tank and/or TC Portable Tank (25-####) – Inspection, Test, Manufacturer, Modifier, Assembler and Repairs (CSA B620)"/>
    <m/>
    <m/>
    <s v="MOC"/>
    <s v="N/A"/>
    <m/>
    <m/>
    <m/>
    <x v="11"/>
  </r>
  <r>
    <n v="2617"/>
    <s v="25-0119"/>
    <s v="25-"/>
    <s v="Seaboard Liquid Carriers Limited"/>
    <s v="721 Wilkinson Ave"/>
    <s v=""/>
    <s v="Dartmouth"/>
    <n v="2114303"/>
    <s v="NS"/>
    <s v=""/>
    <s v="Atlantic"/>
    <s v="Atlantic"/>
    <s v="Atlantic"/>
    <s v="Rachelle"/>
    <m/>
    <n v="1"/>
    <m/>
    <m/>
    <n v="1"/>
    <s v="2 High - Due for Inspection"/>
    <s v="MOC Facility Inspection (Planned)"/>
    <s v="Highway Tank and/or TC Portable Tank (25-####) – Inspection, Test, Manufacturer, Modifier, Assembler and Repairs (CSA B620)"/>
    <x v="0"/>
    <s v=""/>
    <d v="2019-11-27T00:00:00"/>
    <n v="0"/>
    <d v="2019-12-10T09:02:05"/>
    <s v=""/>
    <s v="ACTIVE"/>
    <d v="2019-12-10T09:02:05"/>
    <m/>
    <d v="2019-12-10T09:02:05"/>
    <n v="0"/>
    <s v="N/A"/>
    <x v="11"/>
    <x v="0"/>
    <x v="3"/>
    <s v="3B"/>
    <m/>
    <m/>
    <s v=""/>
    <s v=""/>
    <s v=""/>
    <s v=""/>
    <s v=""/>
    <s v="MOC Facility Inspection (Planned), Highway Tank and/or TC Portable Tank (25-####) – Inspection, Test, Manufacturer, Modifier, Assembler and Repairs (CSA B620)"/>
    <m/>
    <m/>
    <s v="MOC"/>
    <s v="N/A"/>
    <m/>
    <m/>
    <m/>
    <x v="11"/>
  </r>
  <r>
    <n v="2738"/>
    <s v="36-1288"/>
    <s v="36-"/>
    <s v="Savon Unica Inc."/>
    <s v="90 Rue J.-A. Bombardier"/>
    <s v=""/>
    <s v="Boucherville"/>
    <n v="2294670"/>
    <s v="QC"/>
    <s v=""/>
    <s v="Quebec"/>
    <s v="Quebec"/>
    <s v="Quebec"/>
    <s v="Gagnon, Stéphane"/>
    <n v="0"/>
    <n v="1"/>
    <n v="0"/>
    <n v="0"/>
    <n v="1"/>
    <s v="2 High - Due for Inspection"/>
    <s v="MOC Facility Inspection (Planned)"/>
    <s v="UN Small Packagings (36-####) – Manufacturer (TP14850)"/>
    <x v="48"/>
    <s v=""/>
    <d v="2020-03-09T03:20:59"/>
    <n v="0"/>
    <d v="2020-03-09T16:14:24"/>
    <s v=""/>
    <s v="ACTIVE"/>
    <d v="2020-03-09T16:14:24"/>
    <m/>
    <d v="2020-03-09T16:14:24"/>
    <n v="0"/>
    <s v="N/A"/>
    <x v="11"/>
    <x v="1"/>
    <x v="2"/>
    <s v="3B"/>
    <m/>
    <m/>
    <s v=""/>
    <s v=""/>
    <s v=""/>
    <s v=""/>
    <s v=""/>
    <s v="MOC Facility Inspection (Planned), UN Small Packagings (36-####) – Manufacturer (TP14850)"/>
    <m/>
    <m/>
    <s v="MOC"/>
    <s v="N/A"/>
    <m/>
    <m/>
    <m/>
    <x v="11"/>
  </r>
  <r>
    <n v="2791"/>
    <s v="26-9-1353"/>
    <s v=""/>
    <s v="SPECTRUM POWDER COATING INC."/>
    <s v="192 JOSEPH ZATZMAN DR"/>
    <s v="B3B1N4"/>
    <s v="DARTMOUTH"/>
    <n v="6133132"/>
    <s v="NS"/>
    <s v="Metro-Halifax Area, N.S."/>
    <s v="Atlantic"/>
    <s v="HQ2"/>
    <s v="Atlantic"/>
    <s v=""/>
    <m/>
    <m/>
    <m/>
    <m/>
    <n v="0"/>
    <s v="5 Low - Due for Inspection"/>
    <s v="Site Visit"/>
    <s v=""/>
    <x v="39"/>
    <s v=""/>
    <d v="2019-12-11T00:00:00"/>
    <n v="0"/>
    <d v="2019-12-11T09:22:09"/>
    <s v=""/>
    <s v="CLOSE"/>
    <d v="2019-12-11T09:22:09"/>
    <m/>
    <d v="2019-12-11T09:22:09"/>
    <m/>
    <s v="N/A"/>
    <x v="11"/>
    <x v="0"/>
    <x v="3"/>
    <s v="3B"/>
    <m/>
    <m/>
    <s v=""/>
    <s v=""/>
    <s v=""/>
    <s v=""/>
    <s v=""/>
    <s v="Site Visit"/>
    <m/>
    <m/>
    <s v="GC"/>
    <s v="N/A"/>
    <m/>
    <n v="1"/>
    <n v="1"/>
    <x v="11"/>
  </r>
  <r>
    <n v="3994"/>
    <s v="26-9-0925"/>
    <s v="26-9-"/>
    <s v="Atlantic Metal Coatings Limited"/>
    <s v="25 Dundee Avenue"/>
    <s v=""/>
    <s v="Mount Pearl"/>
    <n v="8853592"/>
    <s v="NL"/>
    <s v=""/>
    <s v="Atlantic"/>
    <s v="Atlantic"/>
    <s v="Atlantic"/>
    <s v="Diann"/>
    <m/>
    <m/>
    <n v="1"/>
    <m/>
    <n v="1"/>
    <s v="5 Not Due for Inspection"/>
    <s v="MOC Facility Inspection (Planned)"/>
    <s v="Cylinders (26-9-####) – Visual Requalifiers (CSA B339)"/>
    <x v="81"/>
    <s v=""/>
    <d v="2020-03-13T00:00:00"/>
    <n v="0"/>
    <d v="2020-03-20T10:29:19"/>
    <s v=""/>
    <s v="ACTIVE"/>
    <d v="2020-03-20T10:29:19"/>
    <m/>
    <d v="2020-03-26T10:18:08"/>
    <n v="0"/>
    <s v="N/A"/>
    <x v="11"/>
    <x v="0"/>
    <x v="2"/>
    <s v="3B"/>
    <m/>
    <m/>
    <s v=""/>
    <s v=""/>
    <s v=""/>
    <s v=""/>
    <s v=""/>
    <s v="MOC Facility Inspection (Planned), Cylinders (26-9-####) – Visual Requalifiers (CSA B339)"/>
    <m/>
    <m/>
    <s v="MOC"/>
    <s v="N/A"/>
    <m/>
    <m/>
    <m/>
    <x v="11"/>
  </r>
  <r>
    <n v="4234"/>
    <s v="36-1468"/>
    <s v="36-"/>
    <s v="Groupe Savon Olympic Inc."/>
    <s v="2700 Boul Daniel-Johnson"/>
    <s v=""/>
    <s v="Laval"/>
    <n v="10263040"/>
    <s v="QC"/>
    <s v=""/>
    <s v="HQ"/>
    <s v="HQ"/>
    <s v="HQ"/>
    <s v="Daniel Savard"/>
    <m/>
    <m/>
    <m/>
    <n v="1"/>
    <n v="1"/>
    <s v="4 Low - Due for Inspection"/>
    <s v="MOC Facility Inspection (Planned)"/>
    <s v="UN Small Packagings (36-####) – Manufacturer (TP14850)"/>
    <x v="87"/>
    <s v=""/>
    <d v="2020-02-13T00:00:00"/>
    <n v="1"/>
    <d v="2020-03-13T14:01:54"/>
    <s v=""/>
    <s v="ACTIVE"/>
    <d v="2020-03-13T14:01:54"/>
    <m/>
    <d v="2020-03-13T14:01:54"/>
    <n v="0"/>
    <s v="N/A"/>
    <x v="11"/>
    <x v="2"/>
    <x v="2"/>
    <s v="3B"/>
    <m/>
    <m/>
    <s v=""/>
    <s v=""/>
    <s v=""/>
    <s v=""/>
    <s v=""/>
    <s v="MOC Facility Inspection (Planned), UN Small Packagings (36-####) – Manufacturer (TP14850)"/>
    <n v="1"/>
    <m/>
    <s v="MOC"/>
    <s v="N/A"/>
    <m/>
    <m/>
    <m/>
    <x v="11"/>
  </r>
  <r>
    <n v="4318"/>
    <s v="26-9-1064"/>
    <s v="26-9-"/>
    <s v="Énergies Sonic Inc."/>
    <s v="7225, chemin du Rapide-Plat, sud"/>
    <s v=""/>
    <s v="Saint-Hyacinthe"/>
    <n v="514999"/>
    <s v="QC"/>
    <s v=""/>
    <s v="Quebec"/>
    <s v="Quebec"/>
    <s v="Quebec"/>
    <s v="Lemay, Jean-Guy"/>
    <n v="0"/>
    <n v="0"/>
    <n v="1"/>
    <n v="0"/>
    <n v="1"/>
    <s v="4 Low - Due for Inspection"/>
    <s v="MOC Facility Inspection (Planned)"/>
    <s v="Cylinders (26-9-####) – Visual Requalifiers (CSA B339)"/>
    <x v="62"/>
    <s v=""/>
    <d v="2019-12-12T12:00:00"/>
    <n v="0"/>
    <d v="2019-12-13T09:43:02"/>
    <s v=""/>
    <s v="ACTIVE"/>
    <d v="2019-12-13T09:43:02"/>
    <m/>
    <d v="2019-12-13T09:43:02"/>
    <n v="0"/>
    <s v="N/A"/>
    <x v="11"/>
    <x v="1"/>
    <x v="3"/>
    <s v="3B"/>
    <m/>
    <m/>
    <s v=""/>
    <s v=""/>
    <s v=""/>
    <s v=""/>
    <s v=""/>
    <s v="MOC Facility Inspection (Planned), Cylinders (26-9-####) – Visual Requalifiers (CSA B339)"/>
    <m/>
    <m/>
    <s v="MOC"/>
    <s v="N/A"/>
    <m/>
    <m/>
    <m/>
    <x v="11"/>
  </r>
  <r>
    <n v="4381"/>
    <s v="36-1469"/>
    <s v="36-"/>
    <s v="Recochem Inc."/>
    <s v="850 Montée de Liesse"/>
    <s v=""/>
    <s v="St-Laurent"/>
    <n v="7333411"/>
    <s v="QC"/>
    <s v=""/>
    <s v="Quebec"/>
    <s v="Quebec"/>
    <s v="Quebec"/>
    <s v="Sylvestre, Daniel"/>
    <n v="1"/>
    <n v="0"/>
    <n v="0"/>
    <n v="0"/>
    <n v="1"/>
    <s v="4 Low - Due for Inspection"/>
    <s v="MOC Facility Inspection (Planned)"/>
    <s v="UN Small Packagings (36-####) – Manufacturer (TP14850)"/>
    <x v="63"/>
    <s v=""/>
    <d v="2019-06-26T13:59:07"/>
    <n v="1"/>
    <d v="2019-06-26T13:59:58"/>
    <s v=""/>
    <s v="ACTIVE"/>
    <d v="2019-06-26T13:59:58"/>
    <m/>
    <d v="2019-06-26T13:59:58"/>
    <n v="0"/>
    <s v="N/A"/>
    <x v="11"/>
    <x v="1"/>
    <x v="0"/>
    <s v="3B"/>
    <m/>
    <m/>
    <s v=""/>
    <s v=""/>
    <s v=""/>
    <s v=""/>
    <s v=""/>
    <s v="MOC Facility Inspection (Planned), UN Small Packagings (36-####) – Manufacturer (TP14850)"/>
    <m/>
    <m/>
    <s v="MOC"/>
    <s v="N/A"/>
    <m/>
    <m/>
    <m/>
    <x v="11"/>
  </r>
  <r>
    <n v="4401"/>
    <s v="36-0036"/>
    <s v="36-"/>
    <s v="General Dynamics Ordnance and Tactical SystemsCanada Inc."/>
    <s v="5 MONTÉE Des Arsenaux"/>
    <s v=""/>
    <s v="Repentigny"/>
    <n v="10263043"/>
    <s v="QC"/>
    <s v=""/>
    <s v="HQ"/>
    <s v="HQ"/>
    <s v="HQ"/>
    <s v="Daniel Savard"/>
    <m/>
    <m/>
    <m/>
    <n v="1"/>
    <n v="1"/>
    <s v="4 Low - Due for Inspection"/>
    <s v="MOC Facility Inspection (Planned)"/>
    <s v="UN Small Packagings (36-####) – Manufacturer (TP14850)"/>
    <x v="87"/>
    <s v=""/>
    <d v="2020-02-12T00:00:00"/>
    <n v="0"/>
    <d v="2020-03-13T14:13:13"/>
    <s v=""/>
    <s v="ACTIVE"/>
    <d v="2020-03-13T14:13:13"/>
    <m/>
    <d v="2020-03-13T14:13:13"/>
    <n v="0"/>
    <s v="N/A"/>
    <x v="11"/>
    <x v="2"/>
    <x v="2"/>
    <s v="3B"/>
    <m/>
    <m/>
    <s v=""/>
    <s v=""/>
    <s v=""/>
    <s v=""/>
    <s v=""/>
    <s v="MOC Facility Inspection (Planned), UN Small Packagings (36-####) – Manufacturer (TP14850)"/>
    <n v="1"/>
    <m/>
    <s v="MOC"/>
    <s v="N/A"/>
    <m/>
    <m/>
    <m/>
    <x v="11"/>
  </r>
  <r>
    <n v="4458"/>
    <s v="26-9-3-0012"/>
    <s v="26-9-3-"/>
    <s v="Produits Chimiques Anco"/>
    <s v="6905 Hebert Street"/>
    <s v=""/>
    <s v="Ville Ste-Catherine"/>
    <n v="7083307"/>
    <s v="QC"/>
    <s v=""/>
    <s v="Quebec"/>
    <s v="Quebec"/>
    <s v="Quebec"/>
    <s v="Talbot, Vénessa"/>
    <n v="0"/>
    <n v="1"/>
    <n v="0"/>
    <n v="0"/>
    <n v="1"/>
    <s v="4 Low - Due for Inspection"/>
    <s v="MOC Facility Inspection (Planned)"/>
    <s v="Cylinders (26-9-####) – Visual Requalifiers (CSA B339)"/>
    <x v="69"/>
    <s v="Lemay, Jean-Guy"/>
    <d v="2020-02-25T00:00:00"/>
    <n v="0"/>
    <d v="2020-02-26T10:48:25"/>
    <s v=""/>
    <s v="ACTIVE"/>
    <d v="2020-02-26T10:48:25"/>
    <m/>
    <d v="2020-02-26T10:48:25"/>
    <n v="0"/>
    <s v="N/A"/>
    <x v="11"/>
    <x v="1"/>
    <x v="2"/>
    <s v="3B"/>
    <m/>
    <m/>
    <s v=""/>
    <s v=""/>
    <s v=""/>
    <s v=""/>
    <s v=""/>
    <s v="MOC Facility Inspection (Planned), Cylinders (26-9-####) – Visual Requalifiers (CSA B339)"/>
    <m/>
    <m/>
    <s v="MOC"/>
    <s v="N/A"/>
    <m/>
    <m/>
    <m/>
    <x v="11"/>
  </r>
  <r>
    <n v="4775"/>
    <s v="36-1893"/>
    <s v="36-"/>
    <s v="RBF International Ltd"/>
    <s v="780 Rue Nobel"/>
    <s v=""/>
    <s v="Saint-Jérôme"/>
    <n v="2294660"/>
    <s v="QC"/>
    <s v=""/>
    <s v="Quebec"/>
    <s v="Quebec"/>
    <s v="Quebec"/>
    <s v="Gagnon, Stéphane"/>
    <n v="0"/>
    <n v="1"/>
    <n v="0"/>
    <n v="0"/>
    <n v="1"/>
    <s v="4 Low - Due for Inspection"/>
    <s v="MOC Facility Inspection (Planned)"/>
    <s v="UN Small Packagings (36-####) – Manufacturer (TP14850)"/>
    <x v="48"/>
    <s v=""/>
    <d v="2020-02-27T12:00:00"/>
    <n v="0"/>
    <d v="2020-02-28T07:36:43"/>
    <s v=""/>
    <s v="ACTIVE"/>
    <d v="2020-02-28T07:36:43"/>
    <m/>
    <d v="2020-02-28T07:36:43"/>
    <n v="0"/>
    <s v="N/A"/>
    <x v="11"/>
    <x v="1"/>
    <x v="2"/>
    <s v="3B"/>
    <m/>
    <m/>
    <s v=""/>
    <s v=""/>
    <s v=""/>
    <s v=""/>
    <s v=""/>
    <s v="MOC Facility Inspection (Planned), UN Small Packagings (36-####) – Manufacturer (TP14850)"/>
    <m/>
    <m/>
    <s v="MOC"/>
    <s v="N/A"/>
    <m/>
    <m/>
    <m/>
    <x v="11"/>
  </r>
  <r>
    <n v="5478"/>
    <s v="36-1275"/>
    <s v="36-"/>
    <s v="Techni-Seal Inc."/>
    <s v="300 AV Liberté"/>
    <s v=""/>
    <s v="Candiac"/>
    <n v="7333692"/>
    <s v="QC"/>
    <s v=""/>
    <s v="Quebec"/>
    <s v="Quebec"/>
    <s v="Quebec"/>
    <s v="Sylvestre, Daniel"/>
    <n v="0"/>
    <n v="0"/>
    <n v="1"/>
    <n v="0"/>
    <n v="1"/>
    <s v="4 Low - Due for Inspection"/>
    <s v="MOC Facility Inspection (Planned)"/>
    <s v="UN Small Packagings (36-####) – Manufacturer (TP14850)"/>
    <x v="63"/>
    <s v=""/>
    <d v="2019-10-31T00:00:00"/>
    <n v="0"/>
    <d v="2019-11-05T08:23:16"/>
    <s v=""/>
    <s v="ACTIVE"/>
    <d v="2019-11-05T08:23:16"/>
    <m/>
    <d v="2019-11-05T08:23:16"/>
    <n v="0"/>
    <s v="N/A"/>
    <x v="11"/>
    <x v="1"/>
    <x v="3"/>
    <s v="3B"/>
    <m/>
    <m/>
    <s v=""/>
    <s v=""/>
    <s v=""/>
    <s v=""/>
    <s v=""/>
    <s v="MOC Facility Inspection (Planned), UN Small Packagings (36-####) – Manufacturer (TP14850)"/>
    <m/>
    <m/>
    <s v="MOC"/>
    <s v="N/A"/>
    <m/>
    <m/>
    <m/>
    <x v="11"/>
  </r>
  <r>
    <n v="5528"/>
    <s v="36-0175"/>
    <s v="36-"/>
    <s v="Anchor Plastics Ltd."/>
    <s v="730 St-Étienne"/>
    <s v=""/>
    <s v="L'Assomption"/>
    <n v="3792633"/>
    <s v="QC"/>
    <s v=""/>
    <s v="HQ"/>
    <s v="HQ"/>
    <s v="HQ"/>
    <s v="Sarah Evangelista"/>
    <m/>
    <m/>
    <n v="1"/>
    <m/>
    <n v="1"/>
    <s v="4 Low - Due for Inspection"/>
    <s v="MOC Facility Inspection (Planned)"/>
    <s v="UN Small Packagings (36-####) – Manufacturer (TP14850)"/>
    <x v="93"/>
    <s v=""/>
    <d v="2019-10-15T00:00:00"/>
    <n v="0"/>
    <d v="2019-10-25T11:38:35"/>
    <s v=""/>
    <s v="ACTIVE"/>
    <d v="2019-10-25T11:38:35"/>
    <m/>
    <d v="2019-10-25T11:38:35"/>
    <n v="0"/>
    <s v="N/A"/>
    <x v="11"/>
    <x v="2"/>
    <x v="3"/>
    <s v="3B"/>
    <m/>
    <m/>
    <s v=""/>
    <s v=""/>
    <s v=""/>
    <s v=""/>
    <s v=""/>
    <s v="MOC Facility Inspection (Planned), UN Small Packagings (36-####) – Manufacturer (TP14850)"/>
    <n v="1"/>
    <m/>
    <s v="MOC"/>
    <s v="N/A"/>
    <m/>
    <m/>
    <m/>
    <x v="11"/>
  </r>
  <r>
    <n v="5923"/>
    <s v="26-6-0121"/>
    <s v="26-6-"/>
    <s v="S.P.I. Health and Safety Inc."/>
    <s v="3495, boul. St-François"/>
    <s v=""/>
    <s v="Jonquière"/>
    <n v="514899"/>
    <s v="QC"/>
    <s v=""/>
    <s v="Quebec"/>
    <s v="Quebec"/>
    <s v="Quebec"/>
    <s v="Lemay, Jean-Guy"/>
    <n v="0"/>
    <n v="1"/>
    <n v="0"/>
    <n v="0"/>
    <n v="1"/>
    <s v="3 Medium - Due for Inspection"/>
    <s v="MOC Facility Inspection (Planned)"/>
    <s v="Cylinders and/or Tubes (26-6-####) – Hydrostatic, Ultrasonic, or Acoustic Emission Requalifiers (CSA B339 and CSA B341)"/>
    <x v="62"/>
    <s v=""/>
    <d v="2019-05-30T00:00:00"/>
    <n v="0"/>
    <d v="2019-06-04T11:12:14"/>
    <s v=""/>
    <s v="ACTIVE"/>
    <d v="2019-06-04T11:12:14"/>
    <m/>
    <d v="2019-06-04T11:12:14"/>
    <n v="0"/>
    <s v="N/A"/>
    <x v="11"/>
    <x v="1"/>
    <x v="0"/>
    <s v="3B"/>
    <m/>
    <m/>
    <s v=""/>
    <s v=""/>
    <s v=""/>
    <s v=""/>
    <s v=""/>
    <s v="MOC Facility Inspection (Planned), Cylinders and/or Tubes (26-6-####) – Hydrostatic, Ultrasonic, or Acoustic Emission Requalifiers (CSA B339 and CSA B341)"/>
    <m/>
    <m/>
    <s v="MOC"/>
    <s v="N/A"/>
    <m/>
    <m/>
    <m/>
    <x v="11"/>
  </r>
  <r>
    <n v="5966"/>
    <s v="26-6-0278"/>
    <s v="26-6-"/>
    <s v="C.F.H. Sécurité Inc."/>
    <s v="1455 Boulevard Pitfield"/>
    <s v=""/>
    <s v="St-Laurent"/>
    <n v="6933304"/>
    <s v="QC"/>
    <s v=""/>
    <s v="Quebec"/>
    <s v="Quebec"/>
    <s v="Quebec"/>
    <s v="Laura Rezi"/>
    <n v="0"/>
    <n v="0"/>
    <n v="1"/>
    <n v="0"/>
    <n v="1"/>
    <s v="1 Very High - Must Inspect"/>
    <s v="MOC Facility Inspection (Planned)"/>
    <s v="Cylinders and/or Tubes (26-6-####) – Hydrostatic, Ultrasonic, or Acoustic Emission Requalifiers (CSA B339 and CSA B341)"/>
    <x v="3"/>
    <s v="Legault, Martin"/>
    <d v="2020-01-29T02:14:10"/>
    <n v="0"/>
    <d v="2020-01-29T14:15:09"/>
    <s v=""/>
    <s v="ACTIVE"/>
    <d v="2020-01-29T14:15:09"/>
    <m/>
    <d v="2020-01-29T14:15:09"/>
    <n v="0"/>
    <s v="N/A"/>
    <x v="11"/>
    <x v="1"/>
    <x v="2"/>
    <s v="3B"/>
    <m/>
    <m/>
    <s v=""/>
    <s v=""/>
    <s v=""/>
    <s v=""/>
    <s v=""/>
    <s v="MOC Facility Inspection (Planned), Cylinders and/or Tubes (26-6-####) – Hydrostatic, Ultrasonic, or Acoustic Emission Requalifiers (CSA B339 and CSA B341)"/>
    <m/>
    <m/>
    <s v="MOC"/>
    <s v="N/A"/>
    <m/>
    <m/>
    <m/>
    <x v="11"/>
  </r>
  <r>
    <n v="6009"/>
    <s v="26-9-0818"/>
    <s v="26-9-"/>
    <s v="9053-1161 Québec inc."/>
    <s v="370, rue du Collège"/>
    <s v=""/>
    <s v="Sorel-Tracy"/>
    <n v="6283146"/>
    <s v="QC"/>
    <s v=""/>
    <s v="Quebec"/>
    <s v="Quebec"/>
    <s v="Quebec"/>
    <s v="Beaurivage, Marc"/>
    <n v="0"/>
    <n v="1"/>
    <n v="0"/>
    <n v="0"/>
    <n v="1"/>
    <s v="4 Low - Due for Inspection"/>
    <s v="MOC Facility Inspection (Planned)"/>
    <s v="Cylinders (26-9-####) – Visual Requalifiers (CSA B339)"/>
    <x v="7"/>
    <s v="Germier, Dominique"/>
    <d v="2019-09-17T12:00:00"/>
    <n v="0"/>
    <d v="2019-09-19T14:10:12"/>
    <s v=""/>
    <s v="ACTIVE"/>
    <d v="2019-09-19T14:10:12"/>
    <m/>
    <d v="2019-09-19T14:10:12"/>
    <n v="0"/>
    <s v="N/A"/>
    <x v="11"/>
    <x v="1"/>
    <x v="1"/>
    <s v="3B"/>
    <m/>
    <m/>
    <s v=""/>
    <s v=""/>
    <s v=""/>
    <s v=""/>
    <s v=""/>
    <s v="MOC Facility Inspection (Planned), Cylinders (26-9-####) – Visual Requalifiers (CSA B339)"/>
    <m/>
    <m/>
    <s v="MOC"/>
    <s v="N/A"/>
    <m/>
    <m/>
    <m/>
    <x v="11"/>
  </r>
  <r>
    <n v="6158"/>
    <s v="26-9-1577"/>
    <s v="26-9-"/>
    <s v="Les Entreprises Marcel Desparois Inc."/>
    <s v="85 Rue Principale"/>
    <s v=""/>
    <s v="Chateauguay"/>
    <n v="7753173"/>
    <s v="QC"/>
    <s v=""/>
    <s v="Quebec"/>
    <s v="Quebec"/>
    <s v="Quebec"/>
    <s v="Fournier, Serge"/>
    <n v="0"/>
    <n v="1"/>
    <n v="0"/>
    <n v="0"/>
    <n v="1"/>
    <s v="4 Low - Due for Inspection"/>
    <s v="MOC Facility Inspection (Planned)"/>
    <s v="Cylinders (26-9-####) – Visual Requalifiers (CSA B339)"/>
    <x v="45"/>
    <s v=""/>
    <d v="2019-09-26T12:00:00"/>
    <n v="0"/>
    <d v="2019-10-02T10:36:47"/>
    <s v=""/>
    <s v="ACTIVE"/>
    <d v="2019-10-02T10:36:47"/>
    <m/>
    <d v="2019-10-02T10:36:47"/>
    <n v="0"/>
    <s v="N/A"/>
    <x v="11"/>
    <x v="1"/>
    <x v="1"/>
    <s v="3B"/>
    <m/>
    <m/>
    <s v=""/>
    <s v=""/>
    <s v=""/>
    <s v=""/>
    <s v=""/>
    <s v="MOC Facility Inspection (Planned), Cylinders (26-9-####) – Visual Requalifiers (CSA B339)"/>
    <m/>
    <m/>
    <s v="MOC"/>
    <s v="N/A"/>
    <m/>
    <m/>
    <m/>
    <x v="11"/>
  </r>
  <r>
    <n v="6163"/>
    <s v="26-9-1638"/>
    <s v=""/>
    <s v="PROPANE PLUS INC// PPT TRANSPORT INC."/>
    <s v="9700 HENRI-BOURASSA BOUL E"/>
    <s v="H1C1G4"/>
    <s v="MONTREAL-EST"/>
    <n v="1954585"/>
    <s v="QC"/>
    <s v="Montréal"/>
    <s v="Quebec"/>
    <s v="Quebec"/>
    <s v="Quebec"/>
    <s v="Gagnon, Stéphane"/>
    <n v="0"/>
    <n v="0"/>
    <n v="1"/>
    <n v="0"/>
    <n v="1"/>
    <s v="2 High - Due for Inspection"/>
    <s v="Site Visit"/>
    <s v=""/>
    <x v="49"/>
    <s v=""/>
    <d v="2019-04-25T00:00:00"/>
    <n v="0"/>
    <d v="2019-04-29T13:38:06"/>
    <s v=""/>
    <s v="ACTIVE"/>
    <d v="2019-04-29T13:38:06"/>
    <m/>
    <d v="2019-04-29T13:38:06"/>
    <m/>
    <s v="N/A"/>
    <x v="11"/>
    <x v="1"/>
    <x v="0"/>
    <s v="3B"/>
    <m/>
    <m/>
    <s v=""/>
    <s v=""/>
    <s v=""/>
    <s v=""/>
    <s v=""/>
    <s v="Site Visit"/>
    <m/>
    <m/>
    <s v="GC"/>
    <s v="N/A"/>
    <m/>
    <n v="1"/>
    <m/>
    <x v="11"/>
  </r>
  <r>
    <n v="6372"/>
    <s v="25-0335"/>
    <s v="25-"/>
    <s v="Centre de mécanique Henri-Bourassa Inc."/>
    <s v="7887 Grenache, Suite 102"/>
    <s v=""/>
    <s v="Anjou"/>
    <n v="6783647"/>
    <s v="QC"/>
    <s v=""/>
    <s v="Quebec"/>
    <s v="Quebec"/>
    <s v="Quebec"/>
    <s v="Gagnon, Nathalie"/>
    <n v="0"/>
    <n v="0"/>
    <n v="0"/>
    <n v="1"/>
    <n v="1"/>
    <s v="2 High - Due for Inspection"/>
    <s v="MOC Facility Inspection (Planned)"/>
    <s v="Highway Tank and/or TC Portable Tank (25-####) – Inspection, Test, Manufacturer, Modifier, Assembler and Repairs (CSA B620)"/>
    <x v="43"/>
    <s v="Lessard, Patrick"/>
    <d v="2020-02-25T12:00:00"/>
    <n v="0"/>
    <d v="2020-03-16T13:03:47"/>
    <s v=""/>
    <s v="ACTIVE"/>
    <d v="2020-03-16T13:03:47"/>
    <m/>
    <d v="2020-03-16T13:03:47"/>
    <n v="0"/>
    <s v="N/A"/>
    <x v="11"/>
    <x v="1"/>
    <x v="2"/>
    <s v="3B"/>
    <m/>
    <m/>
    <s v=""/>
    <s v=""/>
    <s v=""/>
    <s v=""/>
    <s v=""/>
    <s v="MOC Facility Inspection (Planned), Highway Tank and/or TC Portable Tank (25-####) – Inspection, Test, Manufacturer, Modifier, Assembler and Repairs (CSA B620)"/>
    <m/>
    <m/>
    <s v="MOC"/>
    <s v="N/A"/>
    <m/>
    <m/>
    <m/>
    <x v="11"/>
  </r>
  <r>
    <n v="6507"/>
    <s v="36-1320"/>
    <s v="36-"/>
    <s v="Groupe Cam-J Inc."/>
    <s v="3750 La Fayette E"/>
    <s v=""/>
    <s v="Boisbriand"/>
    <n v="8753218"/>
    <s v="QC"/>
    <s v=""/>
    <s v="Quebec"/>
    <s v="Quebec"/>
    <s v="Quebec"/>
    <s v="Germier, Dominique"/>
    <n v="0"/>
    <n v="0"/>
    <n v="1"/>
    <n v="0"/>
    <n v="1"/>
    <s v="4 Low - Due for Inspection"/>
    <s v="MOC Facility Inspection (Planned)"/>
    <s v="UN Small Packagings (36-####) – Manufacturer (TP14850)"/>
    <x v="40"/>
    <s v="Gagnon, Stéphane"/>
    <d v="2019-12-17T10:24:48"/>
    <n v="0"/>
    <d v="2019-12-17T10:26:08"/>
    <s v=""/>
    <s v="ACTIVE"/>
    <d v="2019-12-17T10:26:08"/>
    <m/>
    <d v="2019-12-17T10:26:08"/>
    <n v="0"/>
    <s v="N/A"/>
    <x v="11"/>
    <x v="1"/>
    <x v="3"/>
    <s v="3B"/>
    <m/>
    <m/>
    <s v=""/>
    <s v=""/>
    <s v=""/>
    <s v=""/>
    <s v=""/>
    <s v="MOC Facility Inspection (Planned), UN Small Packagings (36-####) – Manufacturer (TP14850)"/>
    <m/>
    <m/>
    <s v="MOC"/>
    <s v="N/A"/>
    <m/>
    <m/>
    <m/>
    <x v="11"/>
  </r>
  <r>
    <n v="6573"/>
    <s v="26-6-0585"/>
    <s v="26-6-"/>
    <s v="Protection Incendie Viking Inc."/>
    <s v="2895, boul. Pitfield"/>
    <s v=""/>
    <s v="Saint-Laurent"/>
    <n v="6283248"/>
    <s v="QC"/>
    <s v=""/>
    <s v="Quebec"/>
    <s v="Quebec"/>
    <s v="Quebec"/>
    <s v="Beaurivage, Marc"/>
    <n v="0"/>
    <n v="1"/>
    <n v="0"/>
    <n v="0"/>
    <n v="1"/>
    <s v="3 Medium - Due for Inspection"/>
    <s v="MOC Facility Inspection (Planned)"/>
    <s v="Cylinders and/or Tubes (26-6-####) – Hydrostatic, Ultrasonic, or Acoustic Emission Requalifiers (CSA B339 and CSA B341)"/>
    <x v="7"/>
    <s v="Lemay, Jean-Guy"/>
    <d v="2020-02-18T12:00:00"/>
    <n v="0"/>
    <d v="2020-02-20T10:20:42"/>
    <s v=""/>
    <s v="ACTIVE"/>
    <d v="2020-02-20T10:20:42"/>
    <m/>
    <d v="2020-02-20T10:48:46"/>
    <n v="0"/>
    <s v="N/A"/>
    <x v="11"/>
    <x v="1"/>
    <x v="2"/>
    <s v="3B"/>
    <m/>
    <m/>
    <s v=""/>
    <s v=""/>
    <s v=""/>
    <s v=""/>
    <s v=""/>
    <s v="MOC Facility Inspection (Planned), Cylinders and/or Tubes (26-6-####) – Hydrostatic, Ultrasonic, or Acoustic Emission Requalifiers (CSA B339 and CSA B341)"/>
    <m/>
    <m/>
    <s v="MOC"/>
    <s v="N/A"/>
    <m/>
    <m/>
    <m/>
    <x v="11"/>
  </r>
  <r>
    <n v="6604"/>
    <s v="25-0552"/>
    <s v="25-"/>
    <s v="Mesures Calib-Tech inc."/>
    <s v="13 105 rue Jean-Grou"/>
    <s v=""/>
    <s v="Montréal"/>
    <n v="3473748"/>
    <s v="QC"/>
    <s v=""/>
    <s v="Quebec"/>
    <s v="Quebec"/>
    <s v="Quebec"/>
    <s v="Ouellette, Jean"/>
    <n v="0"/>
    <n v="0"/>
    <n v="0"/>
    <n v="1"/>
    <n v="1"/>
    <s v="1 Very High - Must Inspect"/>
    <s v="MOC Facility Inspection (Planned)"/>
    <s v="Highway Tank and/or TC Portable Tank (25-####) – Inspection, Test, Manufacturer, Modifier, Assembler and Repairs (CSA B620)"/>
    <x v="50"/>
    <s v=""/>
    <d v="2020-02-25T00:00:00"/>
    <n v="0"/>
    <d v="2020-03-02T10:55:46"/>
    <s v=""/>
    <s v="ACTIVE"/>
    <d v="2020-03-02T10:55:46"/>
    <m/>
    <d v="2020-03-02T10:55:46"/>
    <n v="0"/>
    <s v="N/A"/>
    <x v="11"/>
    <x v="1"/>
    <x v="2"/>
    <s v="3B"/>
    <m/>
    <m/>
    <s v=""/>
    <s v=""/>
    <s v=""/>
    <s v=""/>
    <s v=""/>
    <s v="MOC Facility Inspection (Planned), Highway Tank and/or TC Portable Tank (25-####) – Inspection, Test, Manufacturer, Modifier, Assembler and Repairs (CSA B620)"/>
    <m/>
    <m/>
    <s v="MOC"/>
    <s v="N/A"/>
    <m/>
    <m/>
    <m/>
    <x v="11"/>
  </r>
  <r>
    <n v="6771"/>
    <s v="25-0146"/>
    <s v="25-"/>
    <s v="Almac Tank International Inc."/>
    <s v="1 rue Pinat"/>
    <s v=""/>
    <s v="Lanoraie"/>
    <n v="5242642"/>
    <s v="QC"/>
    <s v=""/>
    <s v="HQ"/>
    <s v="HQ"/>
    <s v="HQ"/>
    <s v="Ouimette, Janika"/>
    <m/>
    <m/>
    <n v="1"/>
    <m/>
    <n v="1"/>
    <s v="2 High - Due for Inspection"/>
    <s v="MOC Facility Inspection (Planned)"/>
    <s v="Highway Tank and/or TC Portable Tank (25-####) – Inspection, Test, Manufacturer, Modifier, Assembler and Repairs (CSA B620)"/>
    <x v="88"/>
    <s v=""/>
    <d v="2020-03-31T00:00:00"/>
    <n v="1"/>
    <d v="2020-04-06T21:40:13"/>
    <s v=""/>
    <s v="ACTIVE"/>
    <d v="2020-04-06T21:40:13"/>
    <m/>
    <d v="2020-04-06T21:40:13"/>
    <n v="0"/>
    <s v="N/A"/>
    <x v="11"/>
    <x v="2"/>
    <x v="2"/>
    <s v="3B"/>
    <m/>
    <m/>
    <s v=""/>
    <s v=""/>
    <s v=""/>
    <s v=""/>
    <s v=""/>
    <s v="MOC Facility Inspection (Planned), Highway Tank and/or TC Portable Tank (25-####) – Inspection, Test, Manufacturer, Modifier, Assembler and Repairs (CSA B620)"/>
    <n v="1"/>
    <m/>
    <s v="MOC"/>
    <s v="N/A"/>
    <m/>
    <m/>
    <m/>
    <x v="11"/>
  </r>
  <r>
    <n v="6775"/>
    <s v="25-0298"/>
    <s v="25-"/>
    <s v="Les Equipements Pétroliers Claude Pedneault Inc."/>
    <s v="1663 boulevard St-Paul"/>
    <s v=""/>
    <s v="Chicoutimi"/>
    <n v="7753222"/>
    <s v="QC"/>
    <s v=""/>
    <s v="Quebec"/>
    <s v="Quebec"/>
    <s v="Quebec"/>
    <s v="Fournier, Serge"/>
    <n v="0"/>
    <n v="0"/>
    <n v="1"/>
    <n v="0"/>
    <n v="1"/>
    <s v="2 High - Due for Inspection"/>
    <s v="MOC Facility Inspection (Planned)"/>
    <s v="Highway Tank and/or TC Portable Tank (25-####) – Inspection, Test, Manufacturer, Modifier, Assembler and Repairs (CSA B620)"/>
    <x v="45"/>
    <s v="Lessard, Patrick"/>
    <d v="2019-10-30T00:00:00"/>
    <n v="0"/>
    <d v="2019-12-12T14:01:10"/>
    <s v=""/>
    <s v="ACTIVE"/>
    <d v="2019-12-12T14:01:10"/>
    <m/>
    <d v="2019-12-12T14:01:33"/>
    <n v="0"/>
    <s v="N/A"/>
    <x v="11"/>
    <x v="1"/>
    <x v="3"/>
    <s v="3B"/>
    <m/>
    <m/>
    <s v=""/>
    <s v=""/>
    <s v=""/>
    <s v=""/>
    <s v=""/>
    <s v="MOC Facility Inspection (Planned), Highway Tank and/or TC Portable Tank (25-####) – Inspection, Test, Manufacturer, Modifier, Assembler and Repairs (CSA B620)"/>
    <m/>
    <m/>
    <s v="MOC"/>
    <s v="N/A"/>
    <m/>
    <m/>
    <m/>
    <x v="11"/>
  </r>
  <r>
    <n v="6775"/>
    <s v="33-0165"/>
    <s v="33-"/>
    <s v="Les Equipements Pétroliers Claude Pedneault Inc."/>
    <s v="1663 Boul St-Paul"/>
    <s v=""/>
    <s v="Chicoutimi"/>
    <n v="8753088"/>
    <s v="QC"/>
    <s v=""/>
    <s v="Quebec"/>
    <s v="Quebec"/>
    <s v="Quebec"/>
    <s v="Germier, Dominique"/>
    <n v="1"/>
    <n v="0"/>
    <n v="0"/>
    <n v="0"/>
    <n v="1"/>
    <s v="3 Medium - Due for Inspection"/>
    <s v="MOC Facility Inspection (Planned)"/>
    <s v="IBC (33-####) – Inspection and Leak Test (CAN/CGSB-43.146)"/>
    <x v="40"/>
    <s v="Gagnon, Stéphane"/>
    <d v="2019-05-31T12:00:00"/>
    <n v="0"/>
    <d v="2019-06-03T09:43:54"/>
    <s v=""/>
    <s v="ACTIVE"/>
    <d v="2019-06-03T09:43:54"/>
    <m/>
    <d v="2019-06-03T09:43:54"/>
    <n v="0"/>
    <s v="N/A"/>
    <x v="11"/>
    <x v="1"/>
    <x v="0"/>
    <s v="3B"/>
    <m/>
    <m/>
    <s v=""/>
    <s v=""/>
    <s v=""/>
    <s v=""/>
    <s v=""/>
    <s v="MOC Facility Inspection (Planned), IBC (33-####) – Inspection and Leak Test (CAN/CGSB-43.146)"/>
    <m/>
    <m/>
    <s v="MOC"/>
    <s v="N/A"/>
    <m/>
    <m/>
    <m/>
    <x v="11"/>
  </r>
  <r>
    <n v="7144"/>
    <s v="46-1883"/>
    <s v=""/>
    <s v="Manyan Inc."/>
    <s v="2611 Rue Léger"/>
    <s v=""/>
    <s v="LaSalle"/>
    <n v="10263001"/>
    <s v="QC"/>
    <s v=""/>
    <s v="HQ"/>
    <s v="HQ"/>
    <s v="HQ"/>
    <s v="Sarah Evangelista"/>
    <m/>
    <m/>
    <n v="1"/>
    <m/>
    <n v="1"/>
    <s v="4 Low - Due for Inspection"/>
    <s v="MOC Facility Inspection (Planned)"/>
    <s v="UN Small Packagings (46-####) – Infectious Substances Packaging Manufacturer (CGSB-43.125)"/>
    <x v="87"/>
    <s v=""/>
    <d v="2020-02-11T00:00:00"/>
    <n v="0"/>
    <d v="2020-03-03T12:45:36"/>
    <s v=""/>
    <s v="ACTIVE"/>
    <d v="2020-03-03T12:45:36"/>
    <m/>
    <d v="2020-03-03T12:45:36"/>
    <n v="0"/>
    <s v="N/A"/>
    <x v="11"/>
    <x v="2"/>
    <x v="2"/>
    <s v="3B"/>
    <m/>
    <m/>
    <s v=""/>
    <s v=""/>
    <s v=""/>
    <s v=""/>
    <s v=""/>
    <s v="MOC Facility Inspection (Planned), UN Small Packagings (46-####) – Infectious Substances Packaging Manufacturer (CGSB-43.125)"/>
    <n v="1"/>
    <m/>
    <s v="MOC"/>
    <s v="N/A"/>
    <n v="1"/>
    <m/>
    <m/>
    <x v="11"/>
  </r>
  <r>
    <n v="7301"/>
    <s v="26-9-1265"/>
    <s v="26-9-"/>
    <s v="9060-1766 Québec inc. (conducting business as Location d'outils Roberval)"/>
    <s v="1200 boul. Marcotte"/>
    <s v=""/>
    <s v="Roberval"/>
    <n v="8753086"/>
    <s v="QC"/>
    <s v=""/>
    <s v="Quebec"/>
    <s v="Quebec"/>
    <s v="Quebec"/>
    <s v="Germier, Dominique"/>
    <n v="1"/>
    <n v="0"/>
    <n v="0"/>
    <n v="0"/>
    <n v="1"/>
    <s v="4 Low - Due for Inspection"/>
    <s v="MOC Facility Inspection (Planned)"/>
    <s v="Cylinders (26-9-####) – Visual Requalifiers (CSA B339)"/>
    <x v="40"/>
    <s v="Gagnon, Stéphane"/>
    <d v="2019-05-28T12:00:00"/>
    <n v="0"/>
    <d v="2019-05-30T16:07:00"/>
    <s v=""/>
    <s v="ACTIVE"/>
    <d v="2019-05-30T16:07:00"/>
    <m/>
    <d v="2019-06-26T07:05:54"/>
    <n v="0"/>
    <s v="N/A"/>
    <x v="11"/>
    <x v="1"/>
    <x v="0"/>
    <s v="3B"/>
    <m/>
    <m/>
    <s v=""/>
    <s v=""/>
    <s v=""/>
    <s v=""/>
    <s v=""/>
    <s v="MOC Facility Inspection (Planned), Cylinders (26-9-####) – Visual Requalifiers (CSA B339)"/>
    <m/>
    <m/>
    <s v="MOC"/>
    <s v="N/A"/>
    <m/>
    <m/>
    <m/>
    <x v="11"/>
  </r>
  <r>
    <n v="7322"/>
    <s v="26-9-1558"/>
    <s v="26-9-"/>
    <s v="Jet Peinture Plus inc."/>
    <s v="1052 Napoléon-Rousseau"/>
    <s v=""/>
    <s v="Nicolet"/>
    <n v="7333634"/>
    <s v="QC"/>
    <s v=""/>
    <s v="Quebec"/>
    <s v="Quebec"/>
    <s v="Quebec"/>
    <s v="Sylvestre, Daniel"/>
    <n v="0"/>
    <n v="1"/>
    <n v="0"/>
    <n v="0"/>
    <n v="1"/>
    <s v="4 Low - Due for Inspection"/>
    <s v="MOC Facility Inspection (Planned)"/>
    <s v="Cylinders (26-9-####) – Visual Requalifiers (CSA B339)"/>
    <x v="63"/>
    <s v=""/>
    <d v="2019-09-12T00:00:00"/>
    <n v="0"/>
    <d v="2019-10-01T14:07:37"/>
    <s v=""/>
    <s v="ACTIVE"/>
    <d v="2019-10-01T14:07:37"/>
    <m/>
    <d v="2019-10-07T12:41:13"/>
    <n v="0"/>
    <s v="N/A"/>
    <x v="11"/>
    <x v="1"/>
    <x v="1"/>
    <s v="3B"/>
    <m/>
    <m/>
    <s v=""/>
    <s v=""/>
    <s v=""/>
    <s v=""/>
    <s v=""/>
    <s v="MOC Facility Inspection (Planned), Cylinders (26-9-####) – Visual Requalifiers (CSA B339)"/>
    <m/>
    <m/>
    <s v="MOC"/>
    <s v="N/A"/>
    <m/>
    <m/>
    <m/>
    <x v="11"/>
  </r>
  <r>
    <n v="7326"/>
    <s v="26-9-1491"/>
    <s v="26-9-"/>
    <s v="9339-3254 Quebec Inc. (conducting business as Location Windsor)"/>
    <s v="89 Principale Sud"/>
    <s v=""/>
    <s v="Windsor"/>
    <n v="4313332"/>
    <s v="QC"/>
    <s v=""/>
    <s v="Quebec"/>
    <s v="Quebec"/>
    <s v="Quebec"/>
    <s v="Lessard, Patrick"/>
    <n v="0"/>
    <n v="0"/>
    <n v="1"/>
    <n v="0"/>
    <n v="1"/>
    <s v="4 Low - Due for Inspection"/>
    <s v="MOC Facility Inspection (Planned)"/>
    <s v="Cylinders (26-9-####) – Visual Requalifiers (CSA B339)"/>
    <x v="8"/>
    <s v=""/>
    <d v="2019-11-08T12:00:00"/>
    <n v="0"/>
    <d v="2019-11-27T14:48:00"/>
    <s v=""/>
    <s v="ACTIVE"/>
    <d v="2019-11-27T14:48:00"/>
    <m/>
    <d v="2019-11-27T14:48:00"/>
    <n v="0"/>
    <s v="N/A"/>
    <x v="11"/>
    <x v="1"/>
    <x v="3"/>
    <s v="3B"/>
    <m/>
    <m/>
    <s v=""/>
    <s v=""/>
    <s v=""/>
    <s v=""/>
    <s v=""/>
    <s v="MOC Facility Inspection (Planned), Cylinders (26-9-####) – Visual Requalifiers (CSA B339)"/>
    <m/>
    <m/>
    <s v="MOC"/>
    <s v="N/A"/>
    <m/>
    <m/>
    <m/>
    <x v="11"/>
  </r>
  <r>
    <n v="7327"/>
    <s v="26-9-1464"/>
    <s v="26-9-"/>
    <s v="Gaz Bar St-Patrice inc. (conducting business as François Gendron)"/>
    <s v="256 Fraser"/>
    <s v=""/>
    <s v="Rivière-du-Loup"/>
    <n v="3473570"/>
    <s v="QC"/>
    <s v=""/>
    <s v="Quebec"/>
    <s v="Quebec"/>
    <s v="Quebec"/>
    <s v="Ouellette, Jean"/>
    <n v="1"/>
    <n v="0"/>
    <n v="0"/>
    <n v="0"/>
    <n v="1"/>
    <s v="4 Low - Due for Inspection"/>
    <s v="MOC Facility Inspection (Planned)"/>
    <s v="Cylinders (26-9-####) – Visual Requalifiers (CSA B339)"/>
    <x v="50"/>
    <s v="Gagnon, Nathalie"/>
    <d v="2019-10-21T00:00:00"/>
    <n v="0"/>
    <d v="2019-10-22T13:54:32"/>
    <s v=""/>
    <s v="ACTIVE"/>
    <d v="2019-10-22T13:54:32"/>
    <m/>
    <d v="2019-10-22T13:54:32"/>
    <n v="0"/>
    <s v="N/A"/>
    <x v="11"/>
    <x v="1"/>
    <x v="3"/>
    <s v="3B"/>
    <m/>
    <m/>
    <s v=""/>
    <s v=""/>
    <s v=""/>
    <s v=""/>
    <s v=""/>
    <s v="MOC Facility Inspection (Planned), Cylinders (26-9-####) – Visual Requalifiers (CSA B339)"/>
    <m/>
    <m/>
    <s v="MOC"/>
    <s v="N/A"/>
    <m/>
    <m/>
    <m/>
    <x v="11"/>
  </r>
  <r>
    <n v="7742"/>
    <s v="26-6-0592"/>
    <s v="26-6-"/>
    <s v="Services Techniques Incendies Provincial Inc."/>
    <s v="2486 des Récollets"/>
    <s v=""/>
    <s v="Trois-Rivières"/>
    <n v="6283256"/>
    <s v="QC"/>
    <s v=""/>
    <s v="Quebec"/>
    <s v="Quebec"/>
    <s v="Quebec"/>
    <s v="Beaurivage, Marc"/>
    <n v="0"/>
    <n v="0"/>
    <n v="0"/>
    <n v="1"/>
    <n v="1"/>
    <s v="3 Medium - Due for Inspection"/>
    <s v="MOC Facility Inspection (Planned)"/>
    <s v="Cylinders and/or Tubes (26-6-####) – Hydrostatic, Ultrasonic, or Acoustic Emission Requalifiers (CSA B339 and CSA B341)"/>
    <x v="7"/>
    <s v=""/>
    <d v="2020-02-26T05:05:06"/>
    <n v="0"/>
    <d v="2020-02-26T17:08:22"/>
    <s v=""/>
    <s v="ACTIVE"/>
    <d v="2020-02-26T17:08:22"/>
    <m/>
    <d v="2020-02-26T17:08:22"/>
    <n v="0"/>
    <s v="N/A"/>
    <x v="11"/>
    <x v="1"/>
    <x v="2"/>
    <s v="3B"/>
    <m/>
    <m/>
    <s v=""/>
    <s v=""/>
    <s v=""/>
    <s v=""/>
    <s v=""/>
    <s v="MOC Facility Inspection (Planned), Cylinders and/or Tubes (26-6-####) – Hydrostatic, Ultrasonic, or Acoustic Emission Requalifiers (CSA B339 and CSA B341)"/>
    <m/>
    <m/>
    <s v="MOC"/>
    <s v="N/A"/>
    <m/>
    <m/>
    <m/>
    <x v="11"/>
  </r>
  <r>
    <n v="7796"/>
    <s v="26-9-0936"/>
    <s v="26-9-"/>
    <s v="Capital Propane inc."/>
    <s v="2700, boul. Wilfrid-Hamel"/>
    <s v=""/>
    <s v="Québec"/>
    <n v="6933153"/>
    <s v="QC"/>
    <s v=""/>
    <s v="Quebec"/>
    <s v="Quebec"/>
    <s v="Quebec"/>
    <s v="Laura Rezi"/>
    <n v="0"/>
    <n v="1"/>
    <n v="0"/>
    <n v="0"/>
    <n v="1"/>
    <s v="4 Low - Due for Inspection"/>
    <s v="MOC Facility Inspection (Planned)"/>
    <s v="Cylinders (26-9-####) – Visual Requalifiers (CSA B339)"/>
    <x v="3"/>
    <s v=""/>
    <d v="2019-09-11T01:45:32"/>
    <n v="0"/>
    <d v="2019-09-11T13:47:30"/>
    <s v=""/>
    <s v="ACTIVE"/>
    <d v="2019-09-11T13:47:30"/>
    <m/>
    <d v="2019-09-11T13:48:20"/>
    <n v="0"/>
    <s v="N/A"/>
    <x v="11"/>
    <x v="1"/>
    <x v="1"/>
    <s v="3B"/>
    <m/>
    <m/>
    <s v=""/>
    <s v=""/>
    <s v=""/>
    <s v=""/>
    <s v=""/>
    <s v="MOC Facility Inspection (Planned), Cylinders (26-9-####) – Visual Requalifiers (CSA B339)"/>
    <m/>
    <m/>
    <s v="MOC"/>
    <s v="N/A"/>
    <m/>
    <m/>
    <m/>
    <x v="11"/>
  </r>
  <r>
    <n v="7845"/>
    <s v="25-0698"/>
    <s v=""/>
    <s v="Soudures D.L.M. (2005) inc."/>
    <s v="180, Montée industrielle et commerciale"/>
    <s v=""/>
    <s v="Rimouski"/>
    <n v="3473586"/>
    <s v="QC"/>
    <s v=""/>
    <s v="Quebec"/>
    <s v="Quebec"/>
    <s v="Quebec"/>
    <s v="Ouellette, Jean"/>
    <n v="0"/>
    <n v="0"/>
    <n v="1"/>
    <n v="0"/>
    <n v="1"/>
    <s v="3 Medium - Due for Inspection"/>
    <s v="MOC Facility Inspection (Planned)"/>
    <s v="Highway Tank and/or TC Portable Tank (25-####) – Inspection, Test, Manufacturer, Modifier, Assembler and Repairs (CSA B620)"/>
    <x v="50"/>
    <s v="Gagnon, Nathalie"/>
    <d v="2019-10-22T00:00:00"/>
    <n v="0"/>
    <d v="2019-11-01T07:05:57"/>
    <s v=""/>
    <s v="ACTIVE"/>
    <d v="2019-11-01T07:05:57"/>
    <m/>
    <d v="2019-11-01T07:05:57"/>
    <n v="0"/>
    <s v="N/A"/>
    <x v="11"/>
    <x v="1"/>
    <x v="3"/>
    <s v="3B"/>
    <m/>
    <m/>
    <s v=""/>
    <s v=""/>
    <s v=""/>
    <s v=""/>
    <s v=""/>
    <s v="MOC Facility Inspection (Planned), Highway Tank and/or TC Portable Tank (25-####) – Inspection, Test, Manufacturer, Modifier, Assembler and Repairs (CSA B620)"/>
    <m/>
    <m/>
    <s v="MOC"/>
    <s v="N/A"/>
    <m/>
    <m/>
    <m/>
    <x v="11"/>
  </r>
  <r>
    <n v="8481"/>
    <s v="25-0576"/>
    <s v="25-"/>
    <s v="Wheelers Transport (2001) Ltd."/>
    <s v="LSD7 - (10-42-9 W2); Ext 106"/>
    <s v=""/>
    <s v="Porcupine Plain"/>
    <n v="975244"/>
    <s v="SK"/>
    <s v=""/>
    <s v="PNR"/>
    <s v="PNR"/>
    <s v="PNR"/>
    <s v="Levinton, Rod"/>
    <m/>
    <m/>
    <n v="1"/>
    <m/>
    <n v="1"/>
    <s v="3 Medium - Due for Inspection"/>
    <s v="MOC Facility Inspection (Planned)"/>
    <s v="Highway Tank and/or TC Portable Tank (25-####) – Inspection, Test, Manufacturer, Modifier, Assembler and Repairs (CSA B620)"/>
    <x v="11"/>
    <s v="Zeljeznak, Peter"/>
    <d v="2019-12-03T00:00:00"/>
    <n v="0"/>
    <d v="2019-12-15T18:00:28"/>
    <s v=""/>
    <s v="ACTIVE"/>
    <d v="2019-12-15T18:00:28"/>
    <m/>
    <d v="2019-12-15T18:00:28"/>
    <n v="0"/>
    <s v="N/A"/>
    <x v="11"/>
    <x v="3"/>
    <x v="3"/>
    <s v="3B"/>
    <m/>
    <m/>
    <s v=""/>
    <s v=""/>
    <s v=""/>
    <s v=""/>
    <s v=""/>
    <s v="MOC Facility Inspection (Planned), Highway Tank and/or TC Portable Tank (25-####) – Inspection, Test, Manufacturer, Modifier, Assembler and Repairs (CSA B620)"/>
    <m/>
    <m/>
    <s v="MOC"/>
    <s v="N/A"/>
    <m/>
    <m/>
    <m/>
    <x v="11"/>
  </r>
  <r>
    <n v="8937"/>
    <s v="25-0758"/>
    <s v="25-"/>
    <s v="Pineland Co-operative Association Ltd."/>
    <s v="1615 Highway 35 South"/>
    <s v=""/>
    <s v="Nipawin"/>
    <n v="975253"/>
    <s v="SK"/>
    <s v=""/>
    <s v="PNR"/>
    <s v="PNR"/>
    <s v="PNR"/>
    <s v="Levinton, Rod"/>
    <m/>
    <m/>
    <n v="1"/>
    <m/>
    <n v="1"/>
    <s v="3 Medium - Due for Inspection"/>
    <s v="MOC Facility Inspection (Planned)"/>
    <s v="Highway Tank and/or TC Portable Tank (25-####) – Inspection, Test, Manufacturer, Modifier, Assembler and Repairs (CSA B620)"/>
    <x v="11"/>
    <s v=""/>
    <d v="2019-12-04T00:00:00"/>
    <n v="0"/>
    <d v="2019-12-17T17:14:48"/>
    <s v=""/>
    <s v="ACTIVE"/>
    <d v="2019-12-17T17:14:48"/>
    <m/>
    <d v="2019-12-17T17:14:48"/>
    <n v="0"/>
    <s v="N/A"/>
    <x v="11"/>
    <x v="3"/>
    <x v="3"/>
    <s v="3B"/>
    <m/>
    <m/>
    <s v=""/>
    <s v=""/>
    <s v=""/>
    <s v=""/>
    <s v=""/>
    <s v="MOC Facility Inspection (Planned), Highway Tank and/or TC Portable Tank (25-####) – Inspection, Test, Manufacturer, Modifier, Assembler and Repairs (CSA B620)"/>
    <m/>
    <m/>
    <s v="MOC"/>
    <s v="N/A"/>
    <m/>
    <m/>
    <m/>
    <x v="11"/>
  </r>
  <r>
    <n v="9498"/>
    <s v="26-6-0279"/>
    <s v="26-6-"/>
    <s v="The Diving Center of Saskatoon Inc."/>
    <s v="#17-844, 51st Street East"/>
    <s v=""/>
    <s v="Saskatoon"/>
    <n v="6733768"/>
    <s v="SK"/>
    <s v=""/>
    <s v="PNR"/>
    <s v="PNR"/>
    <s v="PNR"/>
    <s v="Gervais, Ryan"/>
    <m/>
    <n v="1"/>
    <m/>
    <m/>
    <n v="1"/>
    <s v="3 Medium - Due for Inspection"/>
    <s v="MOC Facility Inspection (Planned)"/>
    <s v="Cylinders and/or Tubes (26-6-####) – Hydrostatic, Ultrasonic, or Acoustic Emission Requalifiers (CSA B339 and CSA B341)"/>
    <x v="68"/>
    <s v=""/>
    <d v="2019-08-30T00:00:00"/>
    <n v="0"/>
    <d v="2019-09-04T16:00:28"/>
    <s v=""/>
    <s v="ACTIVE"/>
    <d v="2019-09-04T16:00:28"/>
    <m/>
    <d v="2019-09-04T16:00:28"/>
    <n v="0"/>
    <s v="N/A"/>
    <x v="11"/>
    <x v="3"/>
    <x v="1"/>
    <s v="3B"/>
    <m/>
    <m/>
    <s v=""/>
    <s v=""/>
    <s v=""/>
    <s v=""/>
    <s v=""/>
    <s v="MOC Facility Inspection (Planned), Cylinders and/or Tubes (26-6-####) – Hydrostatic, Ultrasonic, or Acoustic Emission Requalifiers (CSA B339 and CSA B341)"/>
    <m/>
    <m/>
    <s v="MOC"/>
    <s v="N/A"/>
    <m/>
    <m/>
    <m/>
    <x v="11"/>
  </r>
  <r>
    <n v="9615"/>
    <s v="26-6-0136"/>
    <s v="26-6-"/>
    <s v="Praxair Canada Inc."/>
    <s v="3002 Miners Avenue"/>
    <s v=""/>
    <s v="Saskatoon"/>
    <n v="6733828"/>
    <s v="SK"/>
    <s v=""/>
    <s v="PNR"/>
    <s v="PNR"/>
    <s v="PNR"/>
    <s v="Gervais, Ryan"/>
    <m/>
    <n v="1"/>
    <m/>
    <m/>
    <n v="1"/>
    <s v="3 Medium - Due for Inspection"/>
    <s v="MOC Facility Inspection (Planned)"/>
    <s v="Cylinders and/or Tubes (26-6-####) – Hydrostatic, Ultrasonic, or Acoustic Emission Requalifiers (CSA B339 and CSA B341)"/>
    <x v="68"/>
    <s v=""/>
    <d v="2019-08-27T00:00:00"/>
    <n v="0"/>
    <d v="2019-10-04T15:42:11"/>
    <s v=""/>
    <s v="ACTIVE"/>
    <d v="2019-10-04T15:42:11"/>
    <m/>
    <d v="2019-10-04T15:42:11"/>
    <n v="0"/>
    <s v="N/A"/>
    <x v="11"/>
    <x v="3"/>
    <x v="1"/>
    <s v="3B"/>
    <m/>
    <m/>
    <s v=""/>
    <s v=""/>
    <s v=""/>
    <s v=""/>
    <s v=""/>
    <s v="MOC Facility Inspection (Planned), Cylinders and/or Tubes (26-6-####) – Hydrostatic, Ultrasonic, or Acoustic Emission Requalifiers (CSA B339 and CSA B341)"/>
    <m/>
    <m/>
    <s v="MOC"/>
    <s v="N/A"/>
    <m/>
    <m/>
    <m/>
    <x v="11"/>
  </r>
  <r>
    <n v="9619"/>
    <s v="26-6-0282"/>
    <s v="26-6-"/>
    <s v="Saskatoon Fire Protection (1983) Ltd."/>
    <s v="5 - 3111 Millar Ave."/>
    <s v=""/>
    <s v="Saskatoon"/>
    <n v="6733765"/>
    <s v="SK"/>
    <s v=""/>
    <s v="PNR"/>
    <s v="PNR"/>
    <s v="PNR"/>
    <s v="Gervais, Ryan"/>
    <m/>
    <n v="1"/>
    <m/>
    <m/>
    <n v="1"/>
    <s v="3 Medium - Due for Inspection"/>
    <s v="MOC Facility Inspection (Planned)"/>
    <s v="Cylinders and/or Tubes (26-6-####) – Hydrostatic, Ultrasonic, or Acoustic Emission Requalifiers (CSA B339 and CSA B341)"/>
    <x v="68"/>
    <s v="Zeljeznak, Peter"/>
    <d v="2019-08-28T00:00:00"/>
    <n v="0"/>
    <d v="2019-09-03T15:59:12"/>
    <s v=""/>
    <s v="ACTIVE"/>
    <d v="2019-09-03T15:59:12"/>
    <m/>
    <d v="2019-09-03T15:59:12"/>
    <n v="0"/>
    <s v="N/A"/>
    <x v="11"/>
    <x v="3"/>
    <x v="1"/>
    <s v="3B"/>
    <m/>
    <m/>
    <s v=""/>
    <s v=""/>
    <s v=""/>
    <s v=""/>
    <s v=""/>
    <s v="MOC Facility Inspection (Planned), Cylinders and/or Tubes (26-6-####) – Hydrostatic, Ultrasonic, or Acoustic Emission Requalifiers (CSA B339 and CSA B341)"/>
    <m/>
    <m/>
    <s v="MOC"/>
    <s v="N/A"/>
    <m/>
    <m/>
    <m/>
    <x v="11"/>
  </r>
  <r>
    <n v="9646"/>
    <s v="25-1112"/>
    <s v="25-"/>
    <s v="Millsap Fuel Distributors Ltd."/>
    <s v="902 Avenue P South"/>
    <s v=""/>
    <s v="Saskatoon"/>
    <n v="2513976"/>
    <s v="SK"/>
    <s v=""/>
    <s v="PNR"/>
    <s v="PNR"/>
    <s v="PNR"/>
    <s v="Zeljeznak, Peter"/>
    <n v="1"/>
    <m/>
    <m/>
    <m/>
    <n v="1"/>
    <s v="2 High - Due for Inspection"/>
    <s v="MOC Facility Inspection (Planned)"/>
    <s v="Highway Tank and/or TC Portable Tank (25-####) – Inspection, Test, Manufacturer, Modifier, Assembler and Repairs (CSA B620)"/>
    <x v="71"/>
    <s v=""/>
    <d v="2019-08-22T00:00:00"/>
    <n v="0"/>
    <d v="2019-08-27T10:36:53"/>
    <s v=""/>
    <s v="ACTIVE"/>
    <d v="2019-08-27T10:36:53"/>
    <m/>
    <d v="2019-08-27T10:36:53"/>
    <n v="0"/>
    <s v="N/A"/>
    <x v="11"/>
    <x v="3"/>
    <x v="1"/>
    <s v="3B"/>
    <m/>
    <m/>
    <s v=""/>
    <s v=""/>
    <s v=""/>
    <s v=""/>
    <s v=""/>
    <s v="MOC Facility Inspection (Planned), Highway Tank and/or TC Portable Tank (25-####) – Inspection, Test, Manufacturer, Modifier, Assembler and Repairs (CSA B620)"/>
    <m/>
    <m/>
    <s v="MOC"/>
    <s v="N/A"/>
    <m/>
    <m/>
    <m/>
    <x v="11"/>
  </r>
  <r>
    <n v="10262"/>
    <s v="26-6-0488"/>
    <s v="26-6-"/>
    <s v="Hagemeyer Canada Inc. (conducting business as Vallen)"/>
    <s v="563 McDonald Street"/>
    <s v=""/>
    <s v="Regina"/>
    <n v="2513994"/>
    <s v="SK"/>
    <s v=""/>
    <s v="PNR"/>
    <s v="PNR"/>
    <s v="PNR"/>
    <s v="Zeljeznak, Peter"/>
    <n v="1"/>
    <m/>
    <m/>
    <m/>
    <n v="1"/>
    <s v="3 Medium - Due for Inspection"/>
    <s v="MOC Facility Inspection (Planned)"/>
    <s v="Cylinders and/or Tubes (26-6-####) – Hydrostatic, Ultrasonic, or Acoustic Emission Requalifiers (CSA B339 and CSA B341)"/>
    <x v="71"/>
    <s v=""/>
    <d v="2019-09-10T00:00:00"/>
    <n v="0"/>
    <d v="2019-09-12T15:52:08"/>
    <s v=""/>
    <s v="ACTIVE"/>
    <d v="2019-09-12T15:52:08"/>
    <m/>
    <d v="2020-04-16T07:13:32"/>
    <n v="0"/>
    <s v="N/A"/>
    <x v="11"/>
    <x v="3"/>
    <x v="1"/>
    <s v="3B"/>
    <m/>
    <m/>
    <s v=""/>
    <s v=""/>
    <s v=""/>
    <s v=""/>
    <s v=""/>
    <s v="MOC Facility Inspection (Planned), Cylinders and/or Tubes (26-6-####) – Hydrostatic, Ultrasonic, or Acoustic Emission Requalifiers (CSA B339 and CSA B341)"/>
    <m/>
    <m/>
    <s v="MOC"/>
    <s v="N/A"/>
    <m/>
    <m/>
    <m/>
    <x v="11"/>
  </r>
  <r>
    <n v="10605"/>
    <s v="33-0080"/>
    <s v="33-"/>
    <s v="Aimco Solrec Ltd."/>
    <s v="425 Morobel Dr"/>
    <s v=""/>
    <s v="Milton"/>
    <n v="6083255"/>
    <s v="ON"/>
    <s v=""/>
    <s v="Ontario"/>
    <s v="Ontario"/>
    <s v="Ontario"/>
    <s v="George, Winston"/>
    <m/>
    <n v="1"/>
    <m/>
    <m/>
    <n v="1"/>
    <s v="3 Medium - Due for Inspection"/>
    <s v="MOC Facility Inspection (Planned)"/>
    <s v="IBC (33-####) – Inspection and Leak Test (CAN/CGSB-43.146)"/>
    <x v="27"/>
    <s v="McCarty, Stephen"/>
    <d v="2020-01-20T00:00:00"/>
    <n v="0"/>
    <d v="2020-02-06T20:09:54"/>
    <s v=""/>
    <s v="ACTIVE"/>
    <d v="2020-02-06T20:09:54"/>
    <m/>
    <d v="2020-02-14T10:40:53"/>
    <n v="0"/>
    <s v="N/A"/>
    <x v="11"/>
    <x v="4"/>
    <x v="2"/>
    <s v="3B"/>
    <m/>
    <m/>
    <s v=""/>
    <s v=""/>
    <s v=""/>
    <s v=""/>
    <s v=""/>
    <s v="MOC Facility Inspection (Planned), IBC (33-####) – Inspection and Leak Test (CAN/CGSB-43.146)"/>
    <m/>
    <m/>
    <s v="MOC"/>
    <s v="N/A"/>
    <m/>
    <m/>
    <m/>
    <x v="11"/>
  </r>
  <r>
    <n v="10790"/>
    <s v="33-0027"/>
    <s v="33-"/>
    <s v="Aco Container Systems, Division of Rotoplast Inc."/>
    <s v="794 McKay Rd"/>
    <s v=""/>
    <s v="Pickering"/>
    <n v="3313489"/>
    <s v="ON"/>
    <s v=""/>
    <s v="Ontario"/>
    <s v="Ontario"/>
    <s v="Ontario"/>
    <s v="Smith, Katherine"/>
    <n v="1"/>
    <m/>
    <m/>
    <m/>
    <n v="1"/>
    <s v="3 Medium - Due for Inspection"/>
    <s v="MOC Facility Inspection (Planned)"/>
    <s v="IBC (33-####) – Inspection and Leak Test (CAN/CGSB-43.146)"/>
    <x v="17"/>
    <s v=""/>
    <d v="2019-05-30T00:00:00"/>
    <n v="0"/>
    <d v="2020-01-03T19:58:38"/>
    <s v=""/>
    <s v="ACTIVE"/>
    <d v="2020-01-03T19:58:38"/>
    <m/>
    <d v="2020-01-03T19:58:38"/>
    <n v="0"/>
    <s v="N/A"/>
    <x v="11"/>
    <x v="4"/>
    <x v="0"/>
    <s v="3B"/>
    <m/>
    <m/>
    <s v=""/>
    <s v=""/>
    <s v=""/>
    <s v=""/>
    <s v=""/>
    <s v="MOC Facility Inspection (Planned), IBC (33-####) – Inspection and Leak Test (CAN/CGSB-43.146)"/>
    <m/>
    <m/>
    <s v="MOC"/>
    <s v="N/A"/>
    <m/>
    <m/>
    <m/>
    <x v="11"/>
  </r>
  <r>
    <n v="10915"/>
    <s v="25-0404"/>
    <s v="25-"/>
    <s v="Three Star Trucking Ltd."/>
    <s v="Highway 131 West"/>
    <s v=""/>
    <s v="Alida"/>
    <n v="975209"/>
    <s v="SK"/>
    <s v=""/>
    <s v="PNR"/>
    <s v="PNR"/>
    <s v="PNR"/>
    <s v="Bonneau, Marc"/>
    <m/>
    <n v="1"/>
    <m/>
    <m/>
    <n v="1"/>
    <s v="2 High - Due for Inspection"/>
    <s v="MOC Facility Inspection (Planned)"/>
    <s v="Highway Tank and/or TC Portable Tank (25-####) – Inspection, Test, Manufacturer, Modifier, Assembler and Repairs (CSA B620)"/>
    <x v="11"/>
    <s v="Williams, Cory"/>
    <d v="2019-10-29T00:00:00"/>
    <n v="0"/>
    <d v="2019-11-26T15:41:24"/>
    <s v=""/>
    <s v="ACTIVE"/>
    <d v="2019-11-26T15:41:24"/>
    <m/>
    <d v="2019-11-26T15:41:24"/>
    <n v="0"/>
    <s v="N/A"/>
    <x v="11"/>
    <x v="3"/>
    <x v="3"/>
    <s v="3B"/>
    <m/>
    <m/>
    <s v=""/>
    <s v=""/>
    <s v=""/>
    <s v=""/>
    <s v=""/>
    <s v="MOC Facility Inspection (Planned), Highway Tank and/or TC Portable Tank (25-####) – Inspection, Test, Manufacturer, Modifier, Assembler and Repairs (CSA B620)"/>
    <m/>
    <m/>
    <s v="MOC"/>
    <s v="N/A"/>
    <m/>
    <m/>
    <m/>
    <x v="11"/>
  </r>
  <r>
    <n v="11200"/>
    <s v="25-0810"/>
    <s v="25-"/>
    <s v="Spearing Service L.P."/>
    <s v="41 Marion Avenue"/>
    <s v=""/>
    <s v="Oxbow"/>
    <n v="8203133"/>
    <s v="SK"/>
    <s v=""/>
    <s v="PNR"/>
    <s v="PNR"/>
    <s v="PNR"/>
    <s v="Bonneau, Marc"/>
    <m/>
    <n v="1"/>
    <m/>
    <m/>
    <n v="1"/>
    <s v="2 High - Due for Inspection"/>
    <s v="MOC Facility Inspection (Planned)"/>
    <s v="Highway Tank and/or TC Portable Tank (25-####) – Inspection, Test, Manufacturer, Modifier, Assembler and Repairs (CSA B620)"/>
    <x v="15"/>
    <s v=""/>
    <d v="2019-07-23T00:00:00"/>
    <n v="0"/>
    <d v="2019-07-31T16:27:13"/>
    <s v=""/>
    <s v="ACTIVE"/>
    <d v="2019-07-31T16:27:13"/>
    <m/>
    <d v="2019-07-31T16:27:13"/>
    <n v="0"/>
    <s v="N/A"/>
    <x v="11"/>
    <x v="3"/>
    <x v="1"/>
    <s v="3B"/>
    <m/>
    <m/>
    <s v=""/>
    <s v=""/>
    <s v=""/>
    <s v=""/>
    <s v=""/>
    <s v="MOC Facility Inspection (Planned), Highway Tank and/or TC Portable Tank (25-####) – Inspection, Test, Manufacturer, Modifier, Assembler and Repairs (CSA B620)"/>
    <m/>
    <m/>
    <s v="MOC"/>
    <s v="N/A"/>
    <m/>
    <m/>
    <m/>
    <x v="11"/>
  </r>
  <r>
    <n v="11326"/>
    <s v="25-0022"/>
    <s v="25-"/>
    <s v="Complete Truck Maintenance Ltd."/>
    <s v="25 Heritage Road"/>
    <s v=""/>
    <s v="Markham"/>
    <n v="374115"/>
    <s v="ON"/>
    <s v=""/>
    <s v="Ontario"/>
    <s v="Ontario"/>
    <s v="Ontario"/>
    <s v="Grover, Jasbir"/>
    <m/>
    <n v="1"/>
    <m/>
    <m/>
    <n v="1"/>
    <s v="2 High - Due for Inspection"/>
    <s v="MOC Facility Inspection (Planned)"/>
    <s v="Highway Tank and/or TC Portable Tank (25-####) – Inspection, Test, Manufacturer, Modifier, Assembler and Repairs (CSA B620)"/>
    <x v="22"/>
    <s v=""/>
    <d v="2019-08-29T18:25:19"/>
    <n v="0"/>
    <d v="2019-08-29T18:29:30"/>
    <s v=""/>
    <s v="ACTIVE"/>
    <d v="2019-08-29T18:29:30"/>
    <m/>
    <d v="2019-08-29T18:29:30"/>
    <n v="0"/>
    <s v="N/A"/>
    <x v="11"/>
    <x v="4"/>
    <x v="1"/>
    <s v="3B"/>
    <m/>
    <m/>
    <s v=""/>
    <s v=""/>
    <s v=""/>
    <s v=""/>
    <s v=""/>
    <s v="MOC Facility Inspection (Planned), Highway Tank and/or TC Portable Tank (25-####) – Inspection, Test, Manufacturer, Modifier, Assembler and Repairs (CSA B620)"/>
    <m/>
    <m/>
    <s v="MOC"/>
    <s v="N/A"/>
    <n v="1"/>
    <m/>
    <m/>
    <x v="11"/>
  </r>
  <r>
    <n v="11445"/>
    <s v="26-6-0186"/>
    <s v="26-6-"/>
    <s v="Dennis Evans Fire Equipment Ltd."/>
    <s v="58 Henry Street"/>
    <s v=""/>
    <s v="Brantford"/>
    <n v="2953175"/>
    <s v="ON"/>
    <s v=""/>
    <s v="Ontario"/>
    <s v="Ontario"/>
    <s v="Ontario"/>
    <s v="Wells, Christopher"/>
    <m/>
    <m/>
    <m/>
    <n v="1"/>
    <n v="1"/>
    <s v="3 Medium - Due for Inspection"/>
    <s v="MOC Facility Inspection (Planned)"/>
    <s v="Cylinders and/or Tubes (26-6-####) – Hydrostatic, Ultrasonic, or Acoustic Emission Requalifiers (CSA B339 and CSA B341)"/>
    <x v="24"/>
    <s v=""/>
    <d v="2019-10-04T00:00:00"/>
    <n v="0"/>
    <d v="2019-10-03T12:52:45"/>
    <s v=""/>
    <s v="ACTIVE"/>
    <d v="2019-10-03T12:52:45"/>
    <m/>
    <d v="2019-10-03T12:52:45"/>
    <n v="0"/>
    <s v="N/A"/>
    <x v="11"/>
    <x v="4"/>
    <x v="3"/>
    <s v="3B"/>
    <m/>
    <m/>
    <s v=""/>
    <s v=""/>
    <s v=""/>
    <s v=""/>
    <s v=""/>
    <s v="MOC Facility Inspection (Planned), Cylinders and/or Tubes (26-6-####) – Hydrostatic, Ultrasonic, or Acoustic Emission Requalifiers (CSA B339 and CSA B341)"/>
    <m/>
    <m/>
    <s v="MOC"/>
    <s v="N/A"/>
    <m/>
    <m/>
    <m/>
    <x v="11"/>
  </r>
  <r>
    <n v="11494"/>
    <s v="26-6-0227"/>
    <s v="26-6-"/>
    <s v="Clark Anthony Chevrier (conducting business as Brockville Fire Protection)"/>
    <s v="15 Hislop Street"/>
    <s v=""/>
    <s v="Brockville"/>
    <n v="3652674"/>
    <s v="ON"/>
    <s v=""/>
    <s v="HQ"/>
    <s v="HQ"/>
    <s v="HQ"/>
    <s v="D. K-P"/>
    <m/>
    <m/>
    <m/>
    <n v="1"/>
    <n v="1"/>
    <s v="3 Medium - Due for Inspection"/>
    <s v="MOC Facility Inspection (Planned)"/>
    <s v="Cylinders and/or Tubes (26-6-####) – Hydrostatic, Ultrasonic, or Acoustic Emission Requalifiers (CSA B339 and CSA B341)"/>
    <x v="100"/>
    <s v=""/>
    <d v="2020-03-12T00:00:00"/>
    <n v="0"/>
    <d v="2020-03-17T16:55:03"/>
    <s v=""/>
    <s v="ACTIVE"/>
    <d v="2020-03-17T16:55:03"/>
    <m/>
    <d v="2020-03-17T16:55:03"/>
    <n v="0"/>
    <s v="N/A"/>
    <x v="11"/>
    <x v="4"/>
    <x v="2"/>
    <s v="3B"/>
    <m/>
    <m/>
    <s v=""/>
    <s v=""/>
    <s v=""/>
    <s v=""/>
    <s v=""/>
    <s v="MOC Facility Inspection (Planned), Cylinders and/or Tubes (26-6-####) – Hydrostatic, Ultrasonic, or Acoustic Emission Requalifiers (CSA B339 and CSA B341)"/>
    <m/>
    <m/>
    <s v="MOC"/>
    <s v="N/A"/>
    <m/>
    <m/>
    <n v="1"/>
    <x v="11"/>
  </r>
  <r>
    <n v="12164"/>
    <s v="25-0809"/>
    <s v="25-"/>
    <s v="Hensall District Co-operative Incorporated"/>
    <s v="39869 Kirkton Rd."/>
    <s v=""/>
    <s v="Centralia"/>
    <n v="9153629"/>
    <s v="ON"/>
    <s v=""/>
    <s v="Ontario"/>
    <s v="Ontario"/>
    <s v="Ontario"/>
    <s v="Walker, Dave"/>
    <m/>
    <m/>
    <m/>
    <n v="1"/>
    <n v="1"/>
    <s v="1 Very High - Must Inspect"/>
    <s v="MOC Facility Inspection (Planned)"/>
    <s v="Highway Tank and/or TC Portable Tank (25-####) – Inspection, Test, Manufacturer, Modifier, Assembler and Repairs (CSA B620)"/>
    <x v="23"/>
    <s v=""/>
    <d v="2019-11-13T10:50:48"/>
    <n v="0"/>
    <d v="2019-11-13T10:55:57"/>
    <s v=""/>
    <s v="ACTIVE"/>
    <d v="2019-11-13T10:55:57"/>
    <m/>
    <d v="2019-11-13T10:55:57"/>
    <n v="0"/>
    <s v="N/A"/>
    <x v="11"/>
    <x v="4"/>
    <x v="3"/>
    <s v="3B"/>
    <m/>
    <m/>
    <s v=""/>
    <s v=""/>
    <s v=""/>
    <s v=""/>
    <s v=""/>
    <s v="MOC Facility Inspection (Planned), Highway Tank and/or TC Portable Tank (25-####) – Inspection, Test, Manufacturer, Modifier, Assembler and Repairs (CSA B620)"/>
    <m/>
    <m/>
    <s v="MOC"/>
    <s v="N/A"/>
    <m/>
    <m/>
    <m/>
    <x v="11"/>
  </r>
  <r>
    <n v="12313"/>
    <s v="25-0042"/>
    <s v="25-"/>
    <s v="FIBA Canning Inc."/>
    <s v="2651 Markham Road"/>
    <s v=""/>
    <s v="Toronto"/>
    <n v="374032"/>
    <s v="ON"/>
    <s v=""/>
    <s v="Ontario"/>
    <s v="Ontario"/>
    <s v="Ontario"/>
    <s v="Grover, Jasbir"/>
    <n v="1"/>
    <m/>
    <m/>
    <m/>
    <n v="1"/>
    <s v="2 High - Due for Inspection"/>
    <s v="MOC Facility Inspection (Planned)"/>
    <s v="Highway Tank and/or TC Portable Tank (25-####) – Inspection, Test, Manufacturer, Modifier, Assembler and Repairs (CSA B620)"/>
    <x v="22"/>
    <s v=""/>
    <d v="2019-05-01T19:02:22"/>
    <n v="0"/>
    <d v="2019-05-01T19:02:59"/>
    <s v=""/>
    <s v="ACTIVE"/>
    <d v="2019-05-01T19:02:59"/>
    <m/>
    <d v="2019-07-09T12:59:52"/>
    <n v="0"/>
    <s v="N/A"/>
    <x v="11"/>
    <x v="4"/>
    <x v="0"/>
    <s v="3B"/>
    <m/>
    <m/>
    <s v=""/>
    <s v=""/>
    <s v=""/>
    <s v=""/>
    <s v=""/>
    <s v="MOC Facility Inspection (Planned), Highway Tank and/or TC Portable Tank (25-####) – Inspection, Test, Manufacturer, Modifier, Assembler and Repairs (CSA B620)"/>
    <m/>
    <m/>
    <s v="MOC"/>
    <s v="N/A"/>
    <m/>
    <m/>
    <m/>
    <x v="11"/>
  </r>
  <r>
    <n v="12313"/>
    <s v="26-6-0106"/>
    <s v="26-6-"/>
    <s v="FIBA Canning Inc."/>
    <s v="2651 Markham Road"/>
    <s v=""/>
    <s v="Toronto"/>
    <n v="374071"/>
    <s v="ON"/>
    <s v=""/>
    <s v="Ontario"/>
    <s v="Ontario"/>
    <s v="Ontario"/>
    <s v="Grover, Jasbir"/>
    <n v="1"/>
    <m/>
    <m/>
    <m/>
    <n v="1"/>
    <s v="3 Medium - Due for Inspection"/>
    <s v="MOC Facility Inspection (Planned)"/>
    <s v="Cylinders and/or Tubes (26-6-####) – Hydrostatic, Ultrasonic, or Acoustic Emission Requalifiers (CSA B339 and CSA B341)"/>
    <x v="22"/>
    <s v=""/>
    <d v="2019-06-13T09:55:50"/>
    <n v="0"/>
    <d v="2019-06-13T10:02:42"/>
    <s v=""/>
    <s v="ACTIVE"/>
    <d v="2019-06-13T10:02:42"/>
    <m/>
    <d v="2019-06-13T10:02:42"/>
    <n v="0"/>
    <s v="N/A"/>
    <x v="11"/>
    <x v="4"/>
    <x v="0"/>
    <s v="3B"/>
    <m/>
    <m/>
    <s v=""/>
    <s v=""/>
    <s v=""/>
    <s v=""/>
    <s v=""/>
    <s v="MOC Facility Inspection (Planned), Cylinders and/or Tubes (26-6-####) – Hydrostatic, Ultrasonic, or Acoustic Emission Requalifiers (CSA B339 and CSA B341)"/>
    <m/>
    <m/>
    <s v="MOC"/>
    <s v="N/A"/>
    <m/>
    <m/>
    <m/>
    <x v="11"/>
  </r>
  <r>
    <n v="12313"/>
    <s v="33-0110"/>
    <s v="33-"/>
    <s v="FIBA Canning Inc."/>
    <s v="2651 Markham Rd"/>
    <s v=""/>
    <s v="Scarborough"/>
    <n v="6083269"/>
    <s v="ON"/>
    <s v=""/>
    <s v="Ontario"/>
    <s v="Ontario"/>
    <s v="Ontario"/>
    <s v="George, Winston"/>
    <n v="1"/>
    <m/>
    <m/>
    <m/>
    <n v="1"/>
    <s v="3 Medium - Due for Inspection"/>
    <s v="MOC Facility Inspection (Planned)"/>
    <s v="IBC (33-####) – Inspection and Leak Test (CAN/CGSB-43.146)"/>
    <x v="27"/>
    <s v=""/>
    <d v="2020-02-20T00:00:00"/>
    <n v="0"/>
    <d v="2020-02-26T14:06:04"/>
    <s v=""/>
    <s v="ACTIVE"/>
    <d v="2020-02-26T14:06:04"/>
    <m/>
    <d v="2020-02-26T14:06:04"/>
    <n v="0"/>
    <s v="N/A"/>
    <x v="11"/>
    <x v="4"/>
    <x v="2"/>
    <s v="3B"/>
    <m/>
    <m/>
    <s v=""/>
    <s v=""/>
    <s v=""/>
    <s v=""/>
    <s v=""/>
    <s v="MOC Facility Inspection (Planned), IBC (33-####) – Inspection and Leak Test (CAN/CGSB-43.146)"/>
    <m/>
    <m/>
    <s v="MOC"/>
    <s v="N/A"/>
    <m/>
    <m/>
    <m/>
    <x v="11"/>
  </r>
  <r>
    <n v="12426"/>
    <s v="36-1050"/>
    <s v="36-"/>
    <s v="Flexo Products Ltd."/>
    <s v="4777 Kent Ave"/>
    <s v=""/>
    <s v="Niagara Falls"/>
    <n v="3752669"/>
    <s v="ON"/>
    <s v=""/>
    <s v="HQ"/>
    <s v="HQ"/>
    <s v="HQ"/>
    <s v="Marc Ostrowski"/>
    <m/>
    <n v="1"/>
    <m/>
    <m/>
    <n v="1"/>
    <s v="4 Low - Due for Inspection"/>
    <s v="MOC Facility Inspection (Planned)"/>
    <s v="UN Small Packagings (36-####) – Manufacturer (TP14850)"/>
    <x v="91"/>
    <s v="George, Winston"/>
    <d v="2019-09-19T00:00:00"/>
    <n v="0"/>
    <d v="2019-09-30T11:21:32"/>
    <s v=""/>
    <s v="ACTIVE"/>
    <d v="2019-09-30T11:21:32"/>
    <m/>
    <d v="2019-09-30T11:21:32"/>
    <n v="0"/>
    <s v="N/A"/>
    <x v="11"/>
    <x v="2"/>
    <x v="1"/>
    <s v="3B"/>
    <m/>
    <m/>
    <s v=""/>
    <s v=""/>
    <s v=""/>
    <s v=""/>
    <s v=""/>
    <s v="MOC Facility Inspection (Planned), UN Small Packagings (36-####) – Manufacturer (TP14850)"/>
    <n v="1"/>
    <m/>
    <s v="MOC"/>
    <s v="N/A"/>
    <m/>
    <m/>
    <m/>
    <x v="11"/>
  </r>
  <r>
    <n v="13108"/>
    <s v="29-0035"/>
    <s v="29-"/>
    <s v="Sulco Chemicals Ltd."/>
    <s v="60 First Street East"/>
    <s v=""/>
    <s v="Elmira"/>
    <n v="9983251"/>
    <s v="ON"/>
    <s v=""/>
    <s v="Ontario"/>
    <s v="Ontario"/>
    <s v="Ontario"/>
    <s v="Vanderburgh, Vicki"/>
    <m/>
    <m/>
    <m/>
    <n v="1"/>
    <n v="1"/>
    <s v="3 Medium - Due for Inspection"/>
    <s v="MOC Facility Inspection (Planned)"/>
    <s v="UN Small Packagings (29-####) Drum Reconditioner (CGSB-43.126)"/>
    <x v="54"/>
    <s v=""/>
    <d v="2020-02-06T00:00:00"/>
    <n v="0"/>
    <d v="2020-02-10T09:05:07"/>
    <s v=""/>
    <s v="ACTIVE"/>
    <d v="2020-02-10T09:05:07"/>
    <m/>
    <d v="2020-02-10T09:05:07"/>
    <n v="0"/>
    <s v="N/A"/>
    <x v="11"/>
    <x v="4"/>
    <x v="2"/>
    <s v="3B"/>
    <m/>
    <m/>
    <s v=""/>
    <s v=""/>
    <s v=""/>
    <s v=""/>
    <s v=""/>
    <s v="MOC Facility Inspection (Planned), UN Small Packagings (29-####) Drum Reconditioner (CGSB-43.126)"/>
    <m/>
    <m/>
    <s v="MOC"/>
    <s v="N/A"/>
    <m/>
    <m/>
    <m/>
    <x v="11"/>
  </r>
  <r>
    <n v="13273"/>
    <s v="26-6-0277"/>
    <s v="26-6-"/>
    <s v="Tim's Diving Supplies Ltd."/>
    <s v="1209 Highway #26"/>
    <s v=""/>
    <s v="Minesing"/>
    <n v="7183371"/>
    <s v="ON"/>
    <s v=""/>
    <s v="Ontario"/>
    <s v="Ontario"/>
    <s v="Ontario"/>
    <s v="Ladouceur, Elric"/>
    <m/>
    <n v="1"/>
    <m/>
    <m/>
    <n v="1"/>
    <s v="3 Medium - Due for Inspection"/>
    <s v="MOC Facility Inspection (Planned)"/>
    <s v="Cylinders and/or Tubes (26-6-####) – Hydrostatic, Ultrasonic, or Acoustic Emission Requalifiers (CSA B339 and CSA B341)"/>
    <x v="16"/>
    <s v="McCarty, Stephen"/>
    <d v="2019-08-15T14:24:00"/>
    <n v="0"/>
    <d v="2019-08-15T14:25:32"/>
    <s v=""/>
    <s v="ACTIVE"/>
    <d v="2019-08-15T14:25:32"/>
    <m/>
    <d v="2019-08-15T14:25:32"/>
    <n v="0"/>
    <s v="N/A"/>
    <x v="11"/>
    <x v="4"/>
    <x v="1"/>
    <s v="3B"/>
    <m/>
    <m/>
    <s v=""/>
    <s v=""/>
    <s v=""/>
    <s v=""/>
    <s v=""/>
    <s v="MOC Facility Inspection (Planned), Cylinders and/or Tubes (26-6-####) – Hydrostatic, Ultrasonic, or Acoustic Emission Requalifiers (CSA B339 and CSA B341)"/>
    <m/>
    <m/>
    <s v="MOC"/>
    <s v="N/A"/>
    <m/>
    <m/>
    <m/>
    <x v="11"/>
  </r>
  <r>
    <n v="13401"/>
    <s v="33-0082"/>
    <s v="33-"/>
    <s v="Brenntag Canada Inc."/>
    <s v="60 Titan Rd"/>
    <s v=""/>
    <s v="Toronto"/>
    <n v="374204"/>
    <s v="ON"/>
    <s v=""/>
    <s v="Ontario"/>
    <s v="Ontario"/>
    <s v="Ontario"/>
    <s v="Grover, Jasbir"/>
    <m/>
    <m/>
    <m/>
    <n v="1"/>
    <n v="1"/>
    <s v="3 Medium - Due for Inspection"/>
    <s v="MOC Facility Inspection (Planned)"/>
    <s v="IBC (33-####) – Inspection and Leak Test (CAN/CGSB-43.146)"/>
    <x v="22"/>
    <s v=""/>
    <d v="2019-12-20T11:33:19"/>
    <n v="0"/>
    <d v="2019-12-20T11:34:38"/>
    <s v=""/>
    <s v="ACTIVE"/>
    <d v="2019-12-20T11:34:38"/>
    <m/>
    <d v="2019-12-20T11:34:38"/>
    <n v="0"/>
    <s v="N/A"/>
    <x v="11"/>
    <x v="4"/>
    <x v="3"/>
    <s v="3B"/>
    <m/>
    <m/>
    <s v=""/>
    <s v=""/>
    <s v=""/>
    <s v=""/>
    <s v=""/>
    <s v="MOC Facility Inspection (Planned), IBC (33-####) – Inspection and Leak Test (CAN/CGSB-43.146)"/>
    <m/>
    <m/>
    <s v="MOC"/>
    <s v="N/A"/>
    <m/>
    <m/>
    <m/>
    <x v="11"/>
  </r>
  <r>
    <n v="13612"/>
    <s v="26-6-0241"/>
    <s v="26-6-"/>
    <s v="731187 Ontario Ltd. (Conducting business as Sentry Fire &amp; Safety Service)"/>
    <s v="275 Richmond Street"/>
    <s v=""/>
    <s v="Chatham"/>
    <n v="9153414"/>
    <s v="ON"/>
    <s v=""/>
    <s v="Ontario"/>
    <s v="Ontario"/>
    <s v="Ontario"/>
    <s v="Walker, Dave"/>
    <n v="1"/>
    <m/>
    <m/>
    <m/>
    <n v="1"/>
    <s v="3 Medium - Due for Inspection"/>
    <s v="MOC Facility Inspection (Planned)"/>
    <s v="Cylinders and/or Tubes (26-6-####) – Hydrostatic, Ultrasonic, or Acoustic Emission Requalifiers (CSA B339 and CSA B341)"/>
    <x v="23"/>
    <s v=""/>
    <d v="2019-04-24T00:00:00"/>
    <n v="0"/>
    <d v="2019-04-29T08:01:15"/>
    <s v=""/>
    <s v="ACTIVE"/>
    <d v="2019-04-29T08:01:15"/>
    <m/>
    <d v="2019-04-29T08:01:45"/>
    <n v="0"/>
    <s v="N/A"/>
    <x v="11"/>
    <x v="4"/>
    <x v="0"/>
    <s v="3B"/>
    <m/>
    <m/>
    <s v=""/>
    <s v=""/>
    <s v=""/>
    <s v=""/>
    <s v=""/>
    <s v="MOC Facility Inspection (Planned), Cylinders and/or Tubes (26-6-####) – Hydrostatic, Ultrasonic, or Acoustic Emission Requalifiers (CSA B339 and CSA B341)"/>
    <m/>
    <m/>
    <s v="MOC"/>
    <s v="N/A"/>
    <n v="1"/>
    <m/>
    <m/>
    <x v="11"/>
  </r>
  <r>
    <n v="13682"/>
    <s v="26-6-0333"/>
    <s v="26-6-"/>
    <s v="Georgian Bay Fire &amp; Safety Ltd."/>
    <s v="1700, 20th Street East"/>
    <s v=""/>
    <s v="Owen Sound"/>
    <n v="9983292"/>
    <s v="ON"/>
    <s v=""/>
    <s v="Ontario"/>
    <s v="Ontario"/>
    <s v="Ontario"/>
    <s v="Vanderburgh, Vicki"/>
    <m/>
    <m/>
    <m/>
    <n v="1"/>
    <n v="1"/>
    <s v="3 Medium - Due for Inspection"/>
    <s v="MOC Facility Inspection (Planned)"/>
    <s v="Cylinders and/or Tubes (26-6-####) – Hydrostatic, Ultrasonic, or Acoustic Emission Requalifiers (CSA B339 and CSA B341)"/>
    <x v="54"/>
    <s v=""/>
    <d v="2020-03-11T00:00:00"/>
    <n v="0"/>
    <d v="2020-03-19T12:49:32"/>
    <s v=""/>
    <s v="ACTIVE"/>
    <d v="2020-03-19T12:49:32"/>
    <m/>
    <d v="2020-03-19T12:49:32"/>
    <n v="0"/>
    <s v="N/A"/>
    <x v="11"/>
    <x v="4"/>
    <x v="2"/>
    <s v="3B"/>
    <m/>
    <m/>
    <s v=""/>
    <s v=""/>
    <s v=""/>
    <s v=""/>
    <s v=""/>
    <s v="MOC Facility Inspection (Planned), Cylinders and/or Tubes (26-6-####) – Hydrostatic, Ultrasonic, or Acoustic Emission Requalifiers (CSA B339 and CSA B341)"/>
    <m/>
    <m/>
    <s v="MOC"/>
    <s v="N/A"/>
    <m/>
    <m/>
    <m/>
    <x v="11"/>
  </r>
  <r>
    <n v="13715"/>
    <s v="26-6-0421"/>
    <s v="26-6-"/>
    <s v="Dan's Dive Shop Incorporated."/>
    <s v="329 Welland Avenue"/>
    <s v=""/>
    <s v="St. Catharines"/>
    <n v="4873196"/>
    <s v="ON"/>
    <s v=""/>
    <s v="Ontario"/>
    <s v="Ontario"/>
    <s v="Ontario"/>
    <s v="Cotton, Wayne"/>
    <m/>
    <m/>
    <n v="1"/>
    <m/>
    <n v="1"/>
    <s v="3 Medium - Due for Inspection"/>
    <s v="MOC Facility Inspection (Planned)"/>
    <s v="Cylinders and/or Tubes (26-6-####) – Hydrostatic, Ultrasonic, or Acoustic Emission Requalifiers (CSA B339 and CSA B341)"/>
    <x v="18"/>
    <s v=""/>
    <d v="2020-01-30T00:00:00"/>
    <n v="0"/>
    <d v="2020-04-15T10:38:55"/>
    <s v=""/>
    <s v="ACTIVE"/>
    <d v="2020-04-15T10:38:55"/>
    <m/>
    <d v="2020-04-15T10:38:55"/>
    <n v="0"/>
    <s v="N/A"/>
    <x v="11"/>
    <x v="4"/>
    <x v="2"/>
    <s v="3B"/>
    <m/>
    <m/>
    <s v=""/>
    <s v=""/>
    <s v=""/>
    <s v=""/>
    <s v=""/>
    <s v="MOC Facility Inspection (Planned), Cylinders and/or Tubes (26-6-####) – Hydrostatic, Ultrasonic, or Acoustic Emission Requalifiers (CSA B339 and CSA B341)"/>
    <m/>
    <m/>
    <s v="MOC"/>
    <s v="N/A"/>
    <m/>
    <m/>
    <m/>
    <x v="11"/>
  </r>
  <r>
    <n v="13720"/>
    <s v="26-6-0353"/>
    <s v="26-6-"/>
    <s v="Camcarb CO2 Ltd."/>
    <s v="155 Signet Drive"/>
    <s v=""/>
    <s v="Toronto"/>
    <n v="6833558"/>
    <s v="ON"/>
    <s v=""/>
    <s v="Ontario"/>
    <s v="Ontario"/>
    <s v="Ontario"/>
    <s v="McCarty, Stephen"/>
    <m/>
    <m/>
    <m/>
    <n v="1"/>
    <n v="1"/>
    <s v="3 Medium - Due for Inspection"/>
    <s v="MOC Facility Inspection (Planned)"/>
    <s v="Cylinders and/or Tubes (26-6-####) – Hydrostatic, Ultrasonic, or Acoustic Emission Requalifiers (CSA B339 and CSA B341)"/>
    <x v="21"/>
    <s v="Masters, Steve"/>
    <d v="2019-12-12T00:00:00"/>
    <n v="0"/>
    <d v="2019-12-23T10:37:21"/>
    <s v=""/>
    <s v="ACTIVE"/>
    <d v="2019-12-23T10:37:21"/>
    <m/>
    <d v="2019-12-23T10:39:53"/>
    <n v="0"/>
    <s v="N/A"/>
    <x v="11"/>
    <x v="4"/>
    <x v="3"/>
    <s v="3B"/>
    <m/>
    <m/>
    <s v=""/>
    <s v=""/>
    <s v=""/>
    <s v=""/>
    <s v=""/>
    <s v="MOC Facility Inspection (Planned), Cylinders and/or Tubes (26-6-####) – Hydrostatic, Ultrasonic, or Acoustic Emission Requalifiers (CSA B339 and CSA B341)"/>
    <m/>
    <m/>
    <s v="MOC"/>
    <s v="N/A"/>
    <m/>
    <m/>
    <m/>
    <x v="11"/>
  </r>
  <r>
    <n v="13735"/>
    <s v="26-6-0358"/>
    <s v="26-6-"/>
    <s v="Classic Fire Protection Inc."/>
    <s v="645 Garyray Drive"/>
    <s v=""/>
    <s v="North York"/>
    <n v="6833506"/>
    <s v="ON"/>
    <s v=""/>
    <s v="Ontario"/>
    <s v="Ontario"/>
    <s v="Ontario"/>
    <s v="McCarty, Stephen"/>
    <m/>
    <m/>
    <m/>
    <n v="1"/>
    <n v="1"/>
    <s v="3 Medium - Due for Inspection"/>
    <s v="MOC Facility Inspection (Planned)"/>
    <s v="Cylinders and/or Tubes (26-6-####) – Hydrostatic, Ultrasonic, or Acoustic Emission Requalifiers (CSA B339 and CSA B341)"/>
    <x v="21"/>
    <s v="Masters, Steve"/>
    <d v="2019-11-04T08:32:04"/>
    <n v="0"/>
    <d v="2019-11-04T10:04:47"/>
    <s v=""/>
    <s v="ACTIVE"/>
    <d v="2019-11-04T10:04:47"/>
    <m/>
    <d v="2019-11-04T10:04:47"/>
    <n v="0"/>
    <s v="N/A"/>
    <x v="11"/>
    <x v="4"/>
    <x v="3"/>
    <s v="3B"/>
    <m/>
    <m/>
    <s v=""/>
    <s v=""/>
    <s v=""/>
    <s v=""/>
    <s v=""/>
    <s v="MOC Facility Inspection (Planned), Cylinders and/or Tubes (26-6-####) – Hydrostatic, Ultrasonic, or Acoustic Emission Requalifiers (CSA B339 and CSA B341)"/>
    <m/>
    <m/>
    <s v="MOC"/>
    <s v="N/A"/>
    <m/>
    <m/>
    <m/>
    <x v="11"/>
  </r>
  <r>
    <n v="14096"/>
    <s v="25-0873"/>
    <s v="25-"/>
    <s v="Volume Tank Transport Inc."/>
    <s v="1230 Shawson Drive"/>
    <s v=""/>
    <s v="Mississauga"/>
    <n v="6483783"/>
    <s v="ON"/>
    <s v=""/>
    <s v="Ontario"/>
    <s v="Ontario"/>
    <s v="Ontario"/>
    <s v="Grice, Brent"/>
    <n v="1"/>
    <m/>
    <m/>
    <m/>
    <n v="1"/>
    <s v="3 Medium - Due for Inspection"/>
    <s v="MOC Facility Inspection (Planned)"/>
    <s v="Highway Tank and/or TC Portable Tank (25-####) – Inspection, Test, Manufacturer, Modifier, Assembler and Repairs (CSA B620)"/>
    <x v="70"/>
    <s v=""/>
    <d v="2019-10-15T00:00:00"/>
    <n v="0"/>
    <d v="2019-10-17T11:40:56"/>
    <s v=""/>
    <s v="ACTIVE"/>
    <d v="2019-10-17T11:40:56"/>
    <m/>
    <d v="2019-10-17T11:40:56"/>
    <n v="0"/>
    <s v="N/A"/>
    <x v="11"/>
    <x v="4"/>
    <x v="3"/>
    <s v="3B"/>
    <m/>
    <m/>
    <s v=""/>
    <s v=""/>
    <s v=""/>
    <s v=""/>
    <s v=""/>
    <s v="MOC Facility Inspection (Planned), Highway Tank and/or TC Portable Tank (25-####) – Inspection, Test, Manufacturer, Modifier, Assembler and Repairs (CSA B620)"/>
    <m/>
    <m/>
    <s v="MOC"/>
    <s v="N/A"/>
    <m/>
    <m/>
    <m/>
    <x v="11"/>
  </r>
  <r>
    <n v="14209"/>
    <s v="33-0019"/>
    <s v="33-"/>
    <s v="ICS Universal Drum Reconditioning Limited Partnership (conducting business as All Tank)"/>
    <s v="2460B Royal Windsor Dr"/>
    <s v=""/>
    <s v="Mississauga"/>
    <n v="374188"/>
    <s v="ON"/>
    <s v=""/>
    <s v="Ontario"/>
    <s v="Ontario"/>
    <s v="Ontario"/>
    <s v="Grover, Jasbir"/>
    <m/>
    <m/>
    <m/>
    <n v="1"/>
    <n v="1"/>
    <s v="3 Medium - Due for Inspection"/>
    <s v="MOC Facility Inspection (Planned)"/>
    <s v="IBC (33-####) – Inspection and Leak Test (CAN/CGSB-43.146)"/>
    <x v="22"/>
    <s v=""/>
    <d v="2019-12-11T12:58:58"/>
    <n v="0"/>
    <d v="2019-12-11T13:02:52"/>
    <s v=""/>
    <s v="ACTIVE"/>
    <d v="2019-12-11T13:02:52"/>
    <m/>
    <d v="2019-12-11T13:02:52"/>
    <n v="0"/>
    <s v="N/A"/>
    <x v="11"/>
    <x v="4"/>
    <x v="3"/>
    <s v="3B"/>
    <m/>
    <m/>
    <s v=""/>
    <s v=""/>
    <s v=""/>
    <s v=""/>
    <s v=""/>
    <s v="MOC Facility Inspection (Planned), IBC (33-####) – Inspection and Leak Test (CAN/CGSB-43.146)"/>
    <m/>
    <m/>
    <s v="MOC"/>
    <s v="N/A"/>
    <m/>
    <m/>
    <m/>
    <x v="11"/>
  </r>
  <r>
    <n v="14304"/>
    <s v="46-1571"/>
    <s v="46-"/>
    <s v="Stelfab Niagara Inc."/>
    <s v="8594 Earl Thomas AVE"/>
    <s v=""/>
    <s v="Niagara Falls"/>
    <n v="3752677"/>
    <s v="ON"/>
    <s v=""/>
    <s v="HQ"/>
    <s v="HQ"/>
    <s v="HQ"/>
    <s v="Marc Ostrowski"/>
    <m/>
    <n v="1"/>
    <m/>
    <m/>
    <n v="1"/>
    <s v="4 Low - Due for Inspection"/>
    <s v="MOC Facility Inspection (Planned)"/>
    <s v="UN Small Packagings (46-####) – Infectious Substances Packaging Manufacturer (CGSB-43.125)"/>
    <x v="91"/>
    <s v=""/>
    <d v="2019-09-17T00:00:00"/>
    <n v="1"/>
    <d v="2019-10-01T11:53:53"/>
    <s v=""/>
    <s v="ACTIVE"/>
    <d v="2019-10-01T11:53:53"/>
    <m/>
    <d v="2019-10-07T13:01:38"/>
    <n v="0"/>
    <s v="N/A"/>
    <x v="11"/>
    <x v="2"/>
    <x v="1"/>
    <s v="3B"/>
    <m/>
    <m/>
    <s v=""/>
    <s v=""/>
    <s v=""/>
    <s v=""/>
    <s v=""/>
    <s v="MOC Facility Inspection (Planned), UN Small Packagings (46-####) – Infectious Substances Packaging Manufacturer (CGSB-43.125)"/>
    <n v="1"/>
    <m/>
    <s v="MOC"/>
    <s v="N/A"/>
    <m/>
    <m/>
    <m/>
    <x v="11"/>
  </r>
  <r>
    <n v="14463"/>
    <s v="25-0875"/>
    <s v="25-"/>
    <s v="Trimac Transportation Services Inc."/>
    <s v="474 Southdown Road"/>
    <s v=""/>
    <s v="Mississauga"/>
    <n v="374069"/>
    <s v="ON"/>
    <s v=""/>
    <s v="Ontario"/>
    <s v="Ontario"/>
    <s v="Ontario"/>
    <s v="Grover, Jasbir"/>
    <n v="1"/>
    <m/>
    <m/>
    <m/>
    <n v="1"/>
    <s v="1 Very High - Must Inspect"/>
    <s v="MOC Facility Inspection (Planned)"/>
    <s v="Highway Tank and/or TC Portable Tank (25-####) – Inspection, Test, Manufacturer, Modifier, Assembler and Repairs (CSA B620)"/>
    <x v="22"/>
    <s v=""/>
    <d v="2019-06-06T22:36:39"/>
    <n v="0"/>
    <d v="2019-06-06T22:37:21"/>
    <s v=""/>
    <s v="ACTIVE"/>
    <d v="2019-06-06T22:37:21"/>
    <m/>
    <d v="2019-06-06T22:37:21"/>
    <n v="0"/>
    <s v="N/A"/>
    <x v="11"/>
    <x v="4"/>
    <x v="0"/>
    <s v="3B"/>
    <m/>
    <m/>
    <s v=""/>
    <s v=""/>
    <s v=""/>
    <s v=""/>
    <s v=""/>
    <s v="MOC Facility Inspection (Planned), Highway Tank and/or TC Portable Tank (25-####) – Inspection, Test, Manufacturer, Modifier, Assembler and Repairs (CSA B620)"/>
    <m/>
    <m/>
    <s v="MOC"/>
    <s v="N/A"/>
    <m/>
    <m/>
    <m/>
    <x v="11"/>
  </r>
  <r>
    <n v="14512"/>
    <s v="29-0038"/>
    <s v="29-"/>
    <s v="Anchem Sales (a division of Appropriate Chemical International Ltd.)"/>
    <s v="120 Stronach Cres"/>
    <s v=""/>
    <s v="London"/>
    <n v="6483657"/>
    <s v="ON"/>
    <s v=""/>
    <s v="Ontario"/>
    <s v="Ontario"/>
    <s v="Ontario"/>
    <s v="Grice, Brent"/>
    <m/>
    <n v="1"/>
    <m/>
    <m/>
    <n v="1"/>
    <s v="3 Medium - Due for Inspection"/>
    <s v="MOC Facility Inspection (Planned)"/>
    <s v="UN Small Packagings (29-####) Drum Reconditioner (CGSB-43.126)"/>
    <x v="70"/>
    <s v=""/>
    <d v="2019-07-11T00:00:00"/>
    <n v="0"/>
    <d v="2019-07-18T11:27:45"/>
    <s v=""/>
    <s v="ACTIVE"/>
    <d v="2019-07-18T11:27:45"/>
    <m/>
    <d v="2019-07-18T11:27:45"/>
    <n v="0"/>
    <s v="N/A"/>
    <x v="11"/>
    <x v="4"/>
    <x v="1"/>
    <s v="3B"/>
    <m/>
    <m/>
    <s v=""/>
    <s v=""/>
    <s v=""/>
    <s v=""/>
    <s v=""/>
    <s v="MOC Facility Inspection (Planned), UN Small Packagings (29-####) Drum Reconditioner (CGSB-43.126)"/>
    <m/>
    <m/>
    <s v="MOC"/>
    <s v="N/A"/>
    <m/>
    <m/>
    <m/>
    <x v="11"/>
  </r>
  <r>
    <n v="14568"/>
    <s v="36-1383"/>
    <s v="36-"/>
    <s v="Dustbane Products Ltd."/>
    <s v="25 Pickering Pl"/>
    <s v=""/>
    <s v="Ottawa"/>
    <n v="7233122"/>
    <s v="ON"/>
    <s v=""/>
    <s v="Ontario"/>
    <s v="Ontario"/>
    <s v="Ontario"/>
    <s v="MacDonald, Sharon Lynn"/>
    <n v="1"/>
    <m/>
    <m/>
    <m/>
    <n v="1"/>
    <s v="2 High - Due for Inspection"/>
    <s v="MOC Facility Inspection (Planned)"/>
    <s v="UN Small Packagings (36-####) – Manufacturer (TP14850)"/>
    <x v="19"/>
    <s v="Ostrowski, Marc"/>
    <d v="2019-11-05T00:00:00"/>
    <n v="0"/>
    <d v="2019-12-17T15:32:32"/>
    <s v=""/>
    <s v="ACTIVE"/>
    <d v="2019-12-17T15:32:32"/>
    <m/>
    <d v="2019-12-17T15:32:32"/>
    <n v="0"/>
    <s v="N/A"/>
    <x v="11"/>
    <x v="4"/>
    <x v="3"/>
    <s v="3B"/>
    <m/>
    <m/>
    <s v=""/>
    <s v=""/>
    <s v=""/>
    <s v=""/>
    <s v=""/>
    <s v="MOC Facility Inspection (Planned), UN Small Packagings (36-####) – Manufacturer (TP14850)"/>
    <m/>
    <m/>
    <s v="MOC"/>
    <s v="N/A"/>
    <m/>
    <m/>
    <m/>
    <x v="11"/>
  </r>
  <r>
    <n v="14642"/>
    <s v="25-0492"/>
    <s v="25-"/>
    <s v="Primemax Energy Inc."/>
    <s v="2558 Cedar Creek Road"/>
    <s v=""/>
    <s v="Ayr"/>
    <n v="6483708"/>
    <s v="ON"/>
    <s v=""/>
    <s v="Ontario"/>
    <s v="Ontario"/>
    <s v="Ontario"/>
    <s v="Grice, Brent"/>
    <m/>
    <n v="1"/>
    <m/>
    <m/>
    <n v="1"/>
    <s v="3 Medium - Due for Inspection"/>
    <s v="MOC Facility Inspection (Planned)"/>
    <s v="Highway Tank and/or TC Portable Tank (25-####) – Inspection, Test, Manufacturer, Modifier, Assembler and Repairs (CSA B620)"/>
    <x v="70"/>
    <s v=""/>
    <d v="2019-08-27T00:00:00"/>
    <n v="0"/>
    <d v="2019-08-28T12:10:56"/>
    <s v=""/>
    <s v="ACTIVE"/>
    <d v="2019-08-28T12:10:56"/>
    <m/>
    <d v="2019-08-28T12:10:56"/>
    <n v="0"/>
    <s v="N/A"/>
    <x v="11"/>
    <x v="4"/>
    <x v="1"/>
    <s v="3B"/>
    <m/>
    <m/>
    <s v=""/>
    <s v=""/>
    <s v=""/>
    <s v=""/>
    <s v=""/>
    <s v="MOC Facility Inspection (Planned), Highway Tank and/or TC Portable Tank (25-####) – Inspection, Test, Manufacturer, Modifier, Assembler and Repairs (CSA B620)"/>
    <m/>
    <m/>
    <s v="MOC"/>
    <s v="N/A"/>
    <m/>
    <m/>
    <m/>
    <x v="11"/>
  </r>
  <r>
    <n v="14737"/>
    <s v="26-6-0374"/>
    <s v="26-6-"/>
    <s v="Control Fire Systems Ltd."/>
    <s v="63A Advance Road"/>
    <s v=""/>
    <s v="Toronto"/>
    <n v="6083294"/>
    <s v="ON"/>
    <s v=""/>
    <s v="Ontario"/>
    <s v="Ontario"/>
    <s v="Ontario"/>
    <s v="George, Winston"/>
    <m/>
    <m/>
    <n v="1"/>
    <m/>
    <n v="1"/>
    <s v="3 Medium - Due for Inspection"/>
    <s v="MOC Facility Inspection (Planned)"/>
    <s v="Cylinders and/or Tubes (26-6-####) – Hydrostatic, Ultrasonic, or Acoustic Emission Requalifiers (CSA B339 and CSA B341)"/>
    <x v="27"/>
    <s v=""/>
    <d v="2020-03-18T00:00:00"/>
    <n v="0"/>
    <d v="2020-03-25T21:47:31"/>
    <s v=""/>
    <s v="ACTIVE"/>
    <d v="2020-03-25T21:47:31"/>
    <m/>
    <d v="2020-03-25T21:47:31"/>
    <n v="0"/>
    <s v="N/A"/>
    <x v="11"/>
    <x v="4"/>
    <x v="2"/>
    <s v="3B"/>
    <m/>
    <m/>
    <s v=""/>
    <s v=""/>
    <s v=""/>
    <s v=""/>
    <s v=""/>
    <s v="MOC Facility Inspection (Planned), Cylinders and/or Tubes (26-6-####) – Hydrostatic, Ultrasonic, or Acoustic Emission Requalifiers (CSA B339 and CSA B341)"/>
    <m/>
    <m/>
    <s v="MOC"/>
    <s v="N/A"/>
    <m/>
    <m/>
    <m/>
    <x v="11"/>
  </r>
  <r>
    <n v="15176"/>
    <s v="25-0120"/>
    <s v=""/>
    <s v="Eastway Tank, Pump and Meter Limited"/>
    <s v="1995 Merivale Road"/>
    <s v=""/>
    <s v="Ottawa"/>
    <n v="6483925"/>
    <s v="ON"/>
    <s v=""/>
    <s v="Ontario"/>
    <s v="Ontario"/>
    <s v="Ontario"/>
    <s v="MacDonald, Sharon Lynn"/>
    <m/>
    <m/>
    <n v="1"/>
    <m/>
    <n v="1"/>
    <s v="1 Very High - Must Inspect"/>
    <s v="Site Visit"/>
    <s v=""/>
    <x v="70"/>
    <s v=""/>
    <d v="2020-03-20T00:00:00"/>
    <n v="0"/>
    <d v="2020-03-20T12:59:12"/>
    <s v=""/>
    <s v="ACTIVE"/>
    <d v="2020-03-20T12:59:12"/>
    <m/>
    <d v="2020-03-20T13:01:38"/>
    <m/>
    <s v="N/A"/>
    <x v="11"/>
    <x v="4"/>
    <x v="2"/>
    <s v="3B"/>
    <m/>
    <m/>
    <s v=""/>
    <s v=""/>
    <s v=""/>
    <s v=""/>
    <s v=""/>
    <s v="Site Visit"/>
    <m/>
    <m/>
    <s v="MOC"/>
    <s v="N/A"/>
    <m/>
    <n v="1"/>
    <m/>
    <x v="11"/>
  </r>
  <r>
    <n v="15506"/>
    <s v="26-6-0101"/>
    <s v="26-6-"/>
    <s v="Davidson Fire Extinguishers Sales &amp; Service Limited."/>
    <s v="144 Percy Street"/>
    <s v=""/>
    <s v="Ottawa"/>
    <n v="3652672"/>
    <s v="ON"/>
    <s v=""/>
    <s v="HQ"/>
    <s v="HQ"/>
    <s v="HQ"/>
    <s v="I. Crevier"/>
    <m/>
    <m/>
    <n v="1"/>
    <m/>
    <n v="1"/>
    <s v="3 Medium - Due for Inspection"/>
    <s v="MOC Facility Inspection (Planned)"/>
    <s v="Cylinders and/or Tubes (26-6-####) – Hydrostatic, Ultrasonic, or Acoustic Emission Requalifiers (CSA B339 and CSA B341)"/>
    <x v="100"/>
    <s v=""/>
    <d v="2020-03-11T00:00:00"/>
    <n v="1"/>
    <d v="2020-03-17T16:24:26"/>
    <s v=""/>
    <s v="ACTIVE"/>
    <d v="2020-03-17T16:24:26"/>
    <m/>
    <d v="2020-03-17T16:24:26"/>
    <n v="0"/>
    <s v="N/A"/>
    <x v="11"/>
    <x v="4"/>
    <x v="2"/>
    <s v="3B"/>
    <m/>
    <m/>
    <s v=""/>
    <s v=""/>
    <s v=""/>
    <s v=""/>
    <s v=""/>
    <s v="MOC Facility Inspection (Planned), Cylinders and/or Tubes (26-6-####) – Hydrostatic, Ultrasonic, or Acoustic Emission Requalifiers (CSA B339 and CSA B341)"/>
    <m/>
    <m/>
    <s v="MOC"/>
    <s v="N/A"/>
    <m/>
    <m/>
    <n v="1"/>
    <x v="11"/>
  </r>
  <r>
    <n v="15548"/>
    <s v="26-6-0624"/>
    <s v="26-6-"/>
    <s v="Tulmar Safety Systems Inc."/>
    <s v="1132 Cameron Street"/>
    <s v=""/>
    <s v="Hawkesbury"/>
    <n v="9833096"/>
    <s v="ON"/>
    <s v=""/>
    <s v="Ontario"/>
    <s v="Ontario"/>
    <s v="Ontario"/>
    <s v="Masters, Steve"/>
    <m/>
    <m/>
    <m/>
    <n v="1"/>
    <n v="1"/>
    <s v="3 Medium - Due for Inspection"/>
    <s v="MOC Facility Inspection (Planned)"/>
    <s v="Cylinders and/or Tubes (26-6-####) – Hydrostatic, Ultrasonic, or Acoustic Emission Requalifiers (CSA B339 and CSA B341)"/>
    <x v="66"/>
    <s v=""/>
    <d v="2019-12-05T11:10:24"/>
    <n v="0"/>
    <d v="2019-12-05T11:16:30"/>
    <s v=""/>
    <s v="ACTIVE"/>
    <d v="2019-12-05T11:16:30"/>
    <m/>
    <d v="2019-12-05T11:16:30"/>
    <n v="0"/>
    <s v="N/A"/>
    <x v="11"/>
    <x v="4"/>
    <x v="3"/>
    <s v="3B"/>
    <m/>
    <m/>
    <s v=""/>
    <s v=""/>
    <s v=""/>
    <s v=""/>
    <s v=""/>
    <s v="MOC Facility Inspection (Planned), Cylinders and/or Tubes (26-6-####) – Hydrostatic, Ultrasonic, or Acoustic Emission Requalifiers (CSA B339 and CSA B341)"/>
    <m/>
    <m/>
    <s v="MOC"/>
    <s v="N/A"/>
    <m/>
    <m/>
    <m/>
    <x v="11"/>
  </r>
  <r>
    <n v="15683"/>
    <s v="36-0023"/>
    <s v="36-"/>
    <s v="Greif Bros. Canada Inc."/>
    <s v="370 Millen RD"/>
    <s v=""/>
    <s v="Stoney Creek"/>
    <n v="3752667"/>
    <s v="ON"/>
    <s v=""/>
    <s v="HQ"/>
    <s v="HQ"/>
    <s v="HQ"/>
    <s v="Marc Ostrowski"/>
    <m/>
    <n v="1"/>
    <m/>
    <m/>
    <n v="1"/>
    <s v="4 Low - Due for Inspection"/>
    <s v="MOC Facility Inspection (Planned)"/>
    <s v="UN Small Packagings (36-####) – Manufacturer (TP14850)"/>
    <x v="91"/>
    <s v="Wells, Chris"/>
    <d v="2019-09-18T00:00:00"/>
    <n v="0"/>
    <d v="2019-09-27T16:23:58"/>
    <s v=""/>
    <s v="ACTIVE"/>
    <d v="2019-09-27T16:23:58"/>
    <m/>
    <d v="2019-09-27T16:23:58"/>
    <n v="0"/>
    <s v="N/A"/>
    <x v="11"/>
    <x v="2"/>
    <x v="1"/>
    <s v="3B"/>
    <m/>
    <m/>
    <s v=""/>
    <s v=""/>
    <s v=""/>
    <s v=""/>
    <s v=""/>
    <s v="MOC Facility Inspection (Planned), UN Small Packagings (36-####) – Manufacturer (TP14850)"/>
    <n v="1"/>
    <m/>
    <s v="MOC"/>
    <s v="N/A"/>
    <m/>
    <m/>
    <m/>
    <x v="11"/>
  </r>
  <r>
    <n v="15713"/>
    <s v="33-0127"/>
    <s v="33-"/>
    <s v="RTQ Inc."/>
    <s v="7385 Tranmere Dr"/>
    <s v=""/>
    <s v="Mississauga"/>
    <n v="374211"/>
    <s v="ON"/>
    <s v=""/>
    <s v="Ontario"/>
    <s v="Ontario"/>
    <s v="Ontario"/>
    <s v="Grover, Jasbir"/>
    <m/>
    <m/>
    <m/>
    <n v="1"/>
    <n v="1"/>
    <s v="3 Medium - Due for Inspection"/>
    <s v="MOC Facility Inspection (Planned)"/>
    <s v="IBC (33-####) – Inspection and Leak Test (CAN/CGSB-43.146)"/>
    <x v="22"/>
    <s v=""/>
    <d v="2020-01-03T11:16:52"/>
    <n v="0"/>
    <d v="2020-01-03T11:17:33"/>
    <s v=""/>
    <s v="ACTIVE"/>
    <d v="2020-01-03T11:17:33"/>
    <m/>
    <d v="2020-03-12T08:36:07"/>
    <n v="0"/>
    <s v="N/A"/>
    <x v="11"/>
    <x v="4"/>
    <x v="2"/>
    <s v="3B"/>
    <m/>
    <m/>
    <s v=""/>
    <s v=""/>
    <s v=""/>
    <s v=""/>
    <s v=""/>
    <s v="MOC Facility Inspection (Planned), IBC (33-####) – Inspection and Leak Test (CAN/CGSB-43.146)"/>
    <m/>
    <m/>
    <s v="MOC"/>
    <s v="N/A"/>
    <m/>
    <m/>
    <m/>
    <x v="11"/>
  </r>
  <r>
    <n v="15777"/>
    <s v="26-6-0533"/>
    <s v="26-6-"/>
    <s v="1549865 Ontario Inc. (conducting business as Tri-City Fire Services)"/>
    <s v="1595 Victoria Street North, Unit A103"/>
    <s v=""/>
    <s v="Kitchener"/>
    <n v="9983276"/>
    <s v="ON"/>
    <s v=""/>
    <s v="Ontario"/>
    <s v="Ontario"/>
    <s v="Ontario"/>
    <s v="Vanderburgh, Vicki"/>
    <m/>
    <m/>
    <m/>
    <n v="1"/>
    <n v="1"/>
    <s v="3 Medium - Due for Inspection"/>
    <s v="MOC Facility Inspection (Planned)"/>
    <s v="Cylinders and/or Tubes (26-6-####) – Hydrostatic, Ultrasonic, or Acoustic Emission Requalifiers (CSA B339 and CSA B341)"/>
    <x v="54"/>
    <s v="Masters, Steve"/>
    <d v="2020-02-20T00:00:00"/>
    <n v="0"/>
    <d v="2020-02-26T10:53:41"/>
    <s v=""/>
    <s v="ACTIVE"/>
    <d v="2020-02-26T10:53:41"/>
    <m/>
    <d v="2020-02-26T10:53:41"/>
    <n v="0"/>
    <s v="N/A"/>
    <x v="11"/>
    <x v="4"/>
    <x v="2"/>
    <s v="3B"/>
    <m/>
    <m/>
    <s v=""/>
    <s v=""/>
    <s v=""/>
    <s v=""/>
    <s v=""/>
    <s v="MOC Facility Inspection (Planned), Cylinders and/or Tubes (26-6-####) – Hydrostatic, Ultrasonic, or Acoustic Emission Requalifiers (CSA B339 and CSA B341)"/>
    <m/>
    <m/>
    <s v="MOC"/>
    <s v="N/A"/>
    <m/>
    <m/>
    <m/>
    <x v="11"/>
  </r>
  <r>
    <n v="16050"/>
    <s v="25-0535"/>
    <s v="25-"/>
    <s v="Northwest Petroleum Equipment Ltd."/>
    <s v="400 Gore St W"/>
    <s v=""/>
    <s v="Thunder Bay"/>
    <n v="7903714"/>
    <s v="ON"/>
    <s v=""/>
    <s v="Ontario"/>
    <s v="Ontario"/>
    <s v="Ontario"/>
    <s v="Sieloff, Kurt"/>
    <m/>
    <m/>
    <n v="1"/>
    <m/>
    <n v="1"/>
    <s v="2 High - Due for Inspection"/>
    <s v="MOC Facility Inspection (Planned)"/>
    <s v="Highway Tank and/or TC Portable Tank (25-####) – Inspection, Test, Manufacturer, Modifier, Assembler and Repairs (CSA B620)"/>
    <x v="65"/>
    <s v=""/>
    <d v="2019-12-12T00:00:00"/>
    <n v="0"/>
    <d v="2019-12-23T09:03:08"/>
    <s v=""/>
    <s v="ACTIVE"/>
    <d v="2019-12-23T09:03:08"/>
    <m/>
    <d v="2019-12-23T09:03:08"/>
    <n v="0"/>
    <s v="N/A"/>
    <x v="11"/>
    <x v="4"/>
    <x v="3"/>
    <s v="3B"/>
    <m/>
    <m/>
    <s v=""/>
    <s v=""/>
    <s v=""/>
    <s v=""/>
    <s v=""/>
    <s v="MOC Facility Inspection (Planned), Highway Tank and/or TC Portable Tank (25-####) – Inspection, Test, Manufacturer, Modifier, Assembler and Repairs (CSA B620)"/>
    <m/>
    <m/>
    <s v="MOC"/>
    <s v="N/A"/>
    <m/>
    <m/>
    <m/>
    <x v="11"/>
  </r>
  <r>
    <n v="16058"/>
    <s v="25-0901"/>
    <s v="25-"/>
    <s v="Harmac Transportation Inc."/>
    <s v="8155 Rue Grenache"/>
    <s v=""/>
    <s v="Anjou"/>
    <n v="2073395"/>
    <s v="QC"/>
    <s v=""/>
    <s v="Quebec"/>
    <s v="Quebec"/>
    <s v="Quebec"/>
    <s v="Faust, Claude"/>
    <n v="0"/>
    <n v="0"/>
    <n v="0"/>
    <n v="1"/>
    <n v="1"/>
    <s v="1 Very High - Must Inspect"/>
    <s v="MOC Facility Inspection (Planned)"/>
    <s v="Highway Tank and/or TC Portable Tank (25-####) – Inspection, Test, Manufacturer, Modifier, Assembler and Repairs (CSA B620)"/>
    <x v="5"/>
    <s v="Ouellette, Jean"/>
    <d v="2020-03-04T00:00:00"/>
    <n v="0"/>
    <d v="2020-03-31T14:04:14"/>
    <s v=""/>
    <s v="ACTIVE"/>
    <d v="2020-03-31T14:04:14"/>
    <m/>
    <d v="2020-03-31T14:04:14"/>
    <n v="0"/>
    <s v="N/A"/>
    <x v="11"/>
    <x v="1"/>
    <x v="2"/>
    <s v="3B"/>
    <m/>
    <m/>
    <s v=""/>
    <s v=""/>
    <s v=""/>
    <s v=""/>
    <s v=""/>
    <s v="MOC Facility Inspection (Planned), Highway Tank and/or TC Portable Tank (25-####) – Inspection, Test, Manufacturer, Modifier, Assembler and Repairs (CSA B620)"/>
    <m/>
    <m/>
    <s v="MOC"/>
    <s v="N/A"/>
    <m/>
    <m/>
    <m/>
    <x v="11"/>
  </r>
  <r>
    <n v="16090"/>
    <s v="26-6-0595"/>
    <s v="26-6-"/>
    <s v="842743 Ontario Limited (conducting business as Patrick's CO2)"/>
    <s v="46 - 48 Page St."/>
    <s v=""/>
    <s v="St. Catharines"/>
    <n v="4873089"/>
    <s v="ON"/>
    <s v=""/>
    <s v="Ontario"/>
    <s v="Ontario"/>
    <s v="Ontario"/>
    <s v="Cotton, Wayne"/>
    <m/>
    <n v="1"/>
    <m/>
    <m/>
    <n v="1"/>
    <s v="3 Medium - Due for Inspection"/>
    <s v="MOC Facility Inspection (Planned)"/>
    <s v="Cylinders and/or Tubes (26-6-####) – Hydrostatic, Ultrasonic, or Acoustic Emission Requalifiers (CSA B339 and CSA B341)"/>
    <x v="18"/>
    <s v=""/>
    <d v="2019-10-02T00:00:00"/>
    <n v="0"/>
    <d v="2019-10-03T11:49:35"/>
    <s v=""/>
    <s v="ACTIVE"/>
    <d v="2019-10-03T11:49:35"/>
    <m/>
    <d v="2019-11-26T09:59:31"/>
    <n v="0"/>
    <s v="N/A"/>
    <x v="11"/>
    <x v="4"/>
    <x v="3"/>
    <s v="3B"/>
    <m/>
    <m/>
    <s v=""/>
    <s v=""/>
    <s v=""/>
    <s v=""/>
    <s v=""/>
    <s v="MOC Facility Inspection (Planned), Cylinders and/or Tubes (26-6-####) – Hydrostatic, Ultrasonic, or Acoustic Emission Requalifiers (CSA B339 and CSA B341)"/>
    <m/>
    <m/>
    <s v="MOC"/>
    <s v="N/A"/>
    <n v="1"/>
    <m/>
    <m/>
    <x v="11"/>
  </r>
  <r>
    <n v="16102"/>
    <s v="26-6-0572"/>
    <s v="26-6-"/>
    <s v="Ottawa Fire Services"/>
    <s v="3080 Innes Rd."/>
    <s v=""/>
    <s v="Ottawa"/>
    <n v="3652676"/>
    <s v="ON"/>
    <s v=""/>
    <s v="HQ"/>
    <s v="HQ"/>
    <s v="HQ"/>
    <s v="I. Crevier"/>
    <m/>
    <m/>
    <n v="1"/>
    <m/>
    <n v="1"/>
    <s v="3 Medium - Due for Inspection"/>
    <s v="MOC Facility Inspection (Planned)"/>
    <s v="Cylinders and/or Tubes (26-6-####) – Hydrostatic, Ultrasonic, or Acoustic Emission Requalifiers (CSA B339 and CSA B341)"/>
    <x v="100"/>
    <s v=""/>
    <d v="2020-03-13T00:00:00"/>
    <n v="0"/>
    <d v="2020-03-17T17:08:23"/>
    <s v=""/>
    <s v="ACTIVE"/>
    <d v="2020-03-17T17:08:23"/>
    <m/>
    <d v="2020-03-17T17:08:23"/>
    <n v="0"/>
    <s v="N/A"/>
    <x v="11"/>
    <x v="4"/>
    <x v="2"/>
    <s v="3B"/>
    <m/>
    <m/>
    <s v=""/>
    <s v=""/>
    <s v=""/>
    <s v=""/>
    <s v=""/>
    <s v="MOC Facility Inspection (Planned), Cylinders and/or Tubes (26-6-####) – Hydrostatic, Ultrasonic, or Acoustic Emission Requalifiers (CSA B339 and CSA B341)"/>
    <m/>
    <m/>
    <s v="MOC"/>
    <s v="N/A"/>
    <m/>
    <m/>
    <n v="1"/>
    <x v="11"/>
  </r>
  <r>
    <n v="16165"/>
    <s v="25-0527"/>
    <s v="25-"/>
    <s v="Sudbury Truck &amp; Trailer Centre Inc."/>
    <s v="510 Whissell Avenue"/>
    <s v=""/>
    <s v="Sudbury"/>
    <n v="374183"/>
    <s v="ON"/>
    <s v=""/>
    <s v="Ontario"/>
    <s v="Ontario"/>
    <s v="Ontario"/>
    <s v="Schram, Marc"/>
    <m/>
    <m/>
    <n v="1"/>
    <m/>
    <n v="1"/>
    <s v="2 High - Due for Inspection"/>
    <s v="MOC Facility Inspection (Planned)"/>
    <s v="Highway Tank and/or TC Portable Tank (25-####) – Inspection, Test, Manufacturer, Modifier, Assembler and Repairs (CSA B620)"/>
    <x v="22"/>
    <s v=""/>
    <d v="2019-12-04T14:16:08"/>
    <n v="0"/>
    <d v="2019-12-04T14:17:23"/>
    <s v=""/>
    <s v="ACTIVE"/>
    <d v="2019-12-04T14:17:23"/>
    <m/>
    <d v="2019-12-04T14:17:54"/>
    <n v="0"/>
    <s v="N/A"/>
    <x v="11"/>
    <x v="4"/>
    <x v="3"/>
    <s v="3B"/>
    <m/>
    <m/>
    <s v=""/>
    <s v=""/>
    <s v=""/>
    <s v=""/>
    <s v=""/>
    <s v="MOC Facility Inspection (Planned), Highway Tank and/or TC Portable Tank (25-####) – Inspection, Test, Manufacturer, Modifier, Assembler and Repairs (CSA B620)"/>
    <m/>
    <m/>
    <s v="MOC"/>
    <s v="N/A"/>
    <m/>
    <m/>
    <m/>
    <x v="11"/>
  </r>
  <r>
    <n v="16281"/>
    <s v="26-6-0463"/>
    <s v="26-6-"/>
    <s v="All Star Fire Protection Services Inc."/>
    <s v="12 Steinway Blvd., Unit #5"/>
    <s v=""/>
    <s v="Rexdale"/>
    <n v="6733620"/>
    <s v="ON"/>
    <s v=""/>
    <s v="Ontario"/>
    <s v="Ontario"/>
    <s v="Ontario"/>
    <s v="Masters, Steve"/>
    <m/>
    <n v="1"/>
    <m/>
    <m/>
    <n v="1"/>
    <s v="3 Medium - Due for Inspection"/>
    <s v="MOC Facility Inspection (Planned)"/>
    <s v="Cylinders and/or Tubes (26-6-####) – Hydrostatic, Ultrasonic, or Acoustic Emission Requalifiers (CSA B339 and CSA B341)"/>
    <x v="66"/>
    <s v="Vanderburgh, Vicki"/>
    <d v="2019-06-26T00:00:00"/>
    <n v="0"/>
    <d v="2019-06-27T09:02:53"/>
    <s v=""/>
    <s v="ACTIVE"/>
    <d v="2019-06-27T09:02:53"/>
    <m/>
    <d v="2019-06-27T09:04:07"/>
    <n v="0"/>
    <s v="N/A"/>
    <x v="11"/>
    <x v="4"/>
    <x v="0"/>
    <s v="3B"/>
    <m/>
    <m/>
    <s v=""/>
    <s v=""/>
    <s v=""/>
    <s v=""/>
    <s v=""/>
    <s v="MOC Facility Inspection (Planned), Cylinders and/or Tubes (26-6-####) – Hydrostatic, Ultrasonic, or Acoustic Emission Requalifiers (CSA B339 and CSA B341)"/>
    <m/>
    <m/>
    <s v="MOC"/>
    <s v="N/A"/>
    <m/>
    <m/>
    <m/>
    <x v="11"/>
  </r>
  <r>
    <n v="16353"/>
    <s v="25-0280"/>
    <s v="25-"/>
    <s v="LeClair Truck Repairs Ltd."/>
    <s v="500 Eastport Blvd."/>
    <s v=""/>
    <s v="Hamilton"/>
    <n v="6483663"/>
    <s v="ON"/>
    <s v=""/>
    <s v="Ontario"/>
    <s v="Ontario"/>
    <s v="Ontario"/>
    <s v="Grice, Brent"/>
    <m/>
    <n v="1"/>
    <m/>
    <m/>
    <n v="1"/>
    <s v="3 Medium - Due for Inspection"/>
    <s v="MOC Facility Inspection (Planned)"/>
    <s v="Highway Tank and/or TC Portable Tank (25-####) – Inspection, Test, Manufacturer, Modifier, Assembler and Repairs (CSA B620)"/>
    <x v="70"/>
    <s v=""/>
    <d v="2019-07-16T00:00:00"/>
    <n v="0"/>
    <d v="2019-07-18T12:18:08"/>
    <s v=""/>
    <s v="ACTIVE"/>
    <d v="2019-07-18T12:18:08"/>
    <m/>
    <d v="2019-07-18T12:18:08"/>
    <n v="0"/>
    <s v="N/A"/>
    <x v="11"/>
    <x v="4"/>
    <x v="1"/>
    <s v="3B"/>
    <m/>
    <m/>
    <s v=""/>
    <s v=""/>
    <s v=""/>
    <s v=""/>
    <s v=""/>
    <s v="MOC Facility Inspection (Planned), Highway Tank and/or TC Portable Tank (25-####) – Inspection, Test, Manufacturer, Modifier, Assembler and Repairs (CSA B620)"/>
    <m/>
    <m/>
    <s v="MOC"/>
    <s v="N/A"/>
    <m/>
    <m/>
    <m/>
    <x v="11"/>
  </r>
  <r>
    <n v="16431"/>
    <s v="36-0984"/>
    <s v="36-"/>
    <s v="Avmor Ltd."/>
    <s v="950 Michelin"/>
    <s v=""/>
    <s v="Laval"/>
    <n v="10262996"/>
    <s v="QC"/>
    <s v=""/>
    <s v="HQ"/>
    <s v="HQ"/>
    <s v="HQ"/>
    <s v="Daniel Savard"/>
    <m/>
    <m/>
    <m/>
    <n v="1"/>
    <n v="1"/>
    <s v="4 Low - Due for Inspection"/>
    <s v="MOC Facility Inspection (Planned)"/>
    <s v="UN Small Packagings (36-####) – Manufacturer (TP14850)"/>
    <x v="87"/>
    <s v=""/>
    <d v="2020-02-10T00:00:00"/>
    <n v="1"/>
    <d v="2020-02-27T15:27:25"/>
    <s v=""/>
    <s v="ACTIVE"/>
    <d v="2020-02-27T15:27:25"/>
    <m/>
    <d v="2020-02-27T15:27:25"/>
    <n v="0"/>
    <s v="N/A"/>
    <x v="11"/>
    <x v="2"/>
    <x v="2"/>
    <s v="3B"/>
    <m/>
    <m/>
    <s v=""/>
    <s v=""/>
    <s v=""/>
    <s v=""/>
    <s v=""/>
    <s v="MOC Facility Inspection (Planned), UN Small Packagings (36-####) – Manufacturer (TP14850)"/>
    <n v="1"/>
    <m/>
    <s v="MOC"/>
    <s v="N/A"/>
    <m/>
    <m/>
    <m/>
    <x v="11"/>
  </r>
  <r>
    <n v="16596"/>
    <s v="25-1165"/>
    <s v="25-"/>
    <s v="Trimac Transportation Services Inc. (conducting business as Fortress Tank Services)"/>
    <s v="7079 Wellington Road"/>
    <s v=""/>
    <s v="Guelph"/>
    <n v="6483548"/>
    <s v="ON"/>
    <s v=""/>
    <s v="Ontario"/>
    <s v="Ontario"/>
    <s v="Ontario"/>
    <s v="Grice, Brent"/>
    <n v="1"/>
    <m/>
    <m/>
    <m/>
    <n v="1"/>
    <s v="2 High - Due for Inspection"/>
    <s v="MOC Facility Inspection (Planned)"/>
    <s v="Highway Tank and/or TC Portable Tank (25-####) – Inspection, Test, Manufacturer, Modifier, Assembler and Repairs (CSA B620)"/>
    <x v="70"/>
    <s v=""/>
    <d v="2019-05-27T00:00:00"/>
    <n v="0"/>
    <d v="2019-06-06T10:49:41"/>
    <s v=""/>
    <s v="ACTIVE"/>
    <d v="2019-06-06T10:49:41"/>
    <m/>
    <d v="2019-06-06T10:49:41"/>
    <n v="0"/>
    <s v="N/A"/>
    <x v="11"/>
    <x v="4"/>
    <x v="0"/>
    <s v="3B"/>
    <m/>
    <m/>
    <s v=""/>
    <s v=""/>
    <s v=""/>
    <s v=""/>
    <s v=""/>
    <s v="MOC Facility Inspection (Planned), Highway Tank and/or TC Portable Tank (25-####) – Inspection, Test, Manufacturer, Modifier, Assembler and Repairs (CSA B620)"/>
    <m/>
    <m/>
    <s v="MOC"/>
    <s v="N/A"/>
    <m/>
    <m/>
    <m/>
    <x v="11"/>
  </r>
  <r>
    <n v="16673"/>
    <s v="26-6-0675"/>
    <s v="26-6-"/>
    <s v="Air Liquide Canada Inc."/>
    <s v="2906 Marleau Avenue"/>
    <s v=""/>
    <s v="Cornwall"/>
    <n v="3832715"/>
    <s v="ON"/>
    <s v=""/>
    <s v="HQ"/>
    <s v="HQ"/>
    <s v="HQ"/>
    <s v="Nicole Capela"/>
    <m/>
    <m/>
    <m/>
    <n v="1"/>
    <n v="1"/>
    <s v="3 Medium - Due for Inspection"/>
    <s v="MOC Facility Inspection (Planned)"/>
    <s v="Cylinders and/or Tubes (26-6-####) – Hydrostatic, Ultrasonic, or Acoustic Emission Requalifiers (CSA B339 and CSA B341)"/>
    <x v="90"/>
    <s v=""/>
    <d v="2019-07-16T00:00:00"/>
    <n v="0"/>
    <d v="2019-10-09T11:25:56"/>
    <s v=""/>
    <s v="ACTIVE"/>
    <d v="2019-10-09T11:25:56"/>
    <m/>
    <d v="2019-10-10T10:29:20"/>
    <n v="0"/>
    <s v="N/A"/>
    <x v="11"/>
    <x v="2"/>
    <x v="1"/>
    <s v="3B"/>
    <m/>
    <m/>
    <s v=""/>
    <s v=""/>
    <s v=""/>
    <s v=""/>
    <s v=""/>
    <s v="MOC Facility Inspection (Planned), Cylinders and/or Tubes (26-6-####) – Hydrostatic, Ultrasonic, or Acoustic Emission Requalifiers (CSA B339 and CSA B341)"/>
    <n v="1"/>
    <m/>
    <s v="MOC"/>
    <s v="N/A"/>
    <m/>
    <n v="1"/>
    <m/>
    <x v="11"/>
  </r>
  <r>
    <n v="17082"/>
    <s v="25-0060"/>
    <s v="25-"/>
    <s v="Dependable Truck and Tank Limited"/>
    <s v="275 Clarence Street"/>
    <s v=""/>
    <s v="Brampton"/>
    <n v="8103052"/>
    <s v="ON"/>
    <s v=""/>
    <s v="HQ"/>
    <s v="HQ"/>
    <s v="HQ"/>
    <s v="Handrigan, John Paul"/>
    <m/>
    <n v="1"/>
    <m/>
    <m/>
    <n v="1"/>
    <s v="1 Very High - Must Inspect"/>
    <s v="MOC Facility Inspection (Planned)"/>
    <s v="Highway Tank and/or TC Portable Tank (25-####) – Inspection, Test, Manufacturer, Modifier, Assembler and Repairs (CSA B620)"/>
    <x v="94"/>
    <s v=""/>
    <d v="2020-02-24T00:00:00"/>
    <n v="1"/>
    <d v="2020-02-27T09:09:45"/>
    <s v=""/>
    <s v="ACTIVE"/>
    <d v="2020-02-27T09:09:45"/>
    <m/>
    <d v="2020-02-27T09:09:45"/>
    <n v="0"/>
    <s v="N/A"/>
    <x v="11"/>
    <x v="2"/>
    <x v="2"/>
    <s v="3B"/>
    <m/>
    <m/>
    <s v=""/>
    <s v=""/>
    <s v=""/>
    <s v=""/>
    <s v=""/>
    <s v="MOC Facility Inspection (Planned), Highway Tank and/or TC Portable Tank (25-####) – Inspection, Test, Manufacturer, Modifier, Assembler and Repairs (CSA B620)"/>
    <n v="1"/>
    <m/>
    <s v="MOC"/>
    <s v="N/A"/>
    <m/>
    <m/>
    <m/>
    <x v="11"/>
  </r>
  <r>
    <n v="17144"/>
    <s v="26-6-0613"/>
    <s v="26-6-"/>
    <s v="2182553 Ontario Ltd. (conducting business as Sentry Fire Protection Services Ltd.)"/>
    <s v="750 Ontario St."/>
    <s v=""/>
    <s v="Sarnia"/>
    <n v="9153641"/>
    <s v="ON"/>
    <s v=""/>
    <s v="Ontario"/>
    <s v="Ontario"/>
    <s v="Ontario"/>
    <s v="Walker, Dave"/>
    <m/>
    <n v="1"/>
    <m/>
    <m/>
    <n v="1"/>
    <s v="3 Medium - Due for Inspection"/>
    <s v="MOC Facility Inspection (Planned)"/>
    <s v="Cylinders and/or Tubes (26-6-####) – Hydrostatic, Ultrasonic, or Acoustic Emission Requalifiers (CSA B339 and CSA B341)"/>
    <x v="23"/>
    <s v="Vanderburgh, Vicki"/>
    <d v="2019-12-04T00:00:00"/>
    <n v="0"/>
    <d v="2019-12-05T14:33:01"/>
    <s v=""/>
    <s v="ACTIVE"/>
    <d v="2019-12-05T14:33:01"/>
    <m/>
    <d v="2019-12-06T07:08:25"/>
    <n v="0"/>
    <s v="N/A"/>
    <x v="11"/>
    <x v="4"/>
    <x v="3"/>
    <s v="3B"/>
    <m/>
    <m/>
    <s v=""/>
    <s v=""/>
    <s v=""/>
    <s v=""/>
    <s v=""/>
    <s v="MOC Facility Inspection (Planned), Cylinders and/or Tubes (26-6-####) – Hydrostatic, Ultrasonic, or Acoustic Emission Requalifiers (CSA B339 and CSA B341)"/>
    <m/>
    <m/>
    <s v="MOC"/>
    <s v="N/A"/>
    <m/>
    <m/>
    <m/>
    <x v="11"/>
  </r>
  <r>
    <n v="17191"/>
    <s v="25-0689"/>
    <s v="25-"/>
    <s v="510669 Ontario Ltd.(conducting business as Stainless Steel Technology)"/>
    <s v="165 Magill Street"/>
    <s v=""/>
    <s v="Lively"/>
    <n v="374213"/>
    <s v="ON"/>
    <s v=""/>
    <s v="Ontario"/>
    <s v="Ontario"/>
    <s v="Ontario"/>
    <s v="Schram, Marc"/>
    <m/>
    <m/>
    <n v="1"/>
    <m/>
    <n v="1"/>
    <s v="2 High - Due for Inspection"/>
    <s v="MOC Facility Inspection (Planned)"/>
    <s v="Highway Tank and/or TC Portable Tank (25-####) – Inspection, Test, Manufacturer, Modifier, Assembler and Repairs (CSA B620)"/>
    <x v="22"/>
    <s v=""/>
    <d v="2020-01-07T18:24:19"/>
    <n v="0"/>
    <d v="2020-01-07T18:25:10"/>
    <s v=""/>
    <s v="ACTIVE"/>
    <d v="2020-01-07T18:25:10"/>
    <m/>
    <d v="2020-01-07T18:25:10"/>
    <n v="0"/>
    <s v="N/A"/>
    <x v="11"/>
    <x v="4"/>
    <x v="2"/>
    <s v="3B"/>
    <m/>
    <m/>
    <s v=""/>
    <s v=""/>
    <s v=""/>
    <s v=""/>
    <s v=""/>
    <s v="MOC Facility Inspection (Planned), Highway Tank and/or TC Portable Tank (25-####) – Inspection, Test, Manufacturer, Modifier, Assembler and Repairs (CSA B620)"/>
    <m/>
    <m/>
    <s v="MOC"/>
    <s v="N/A"/>
    <m/>
    <m/>
    <m/>
    <x v="11"/>
  </r>
  <r>
    <n v="17262"/>
    <s v="46-1753"/>
    <s v="46-"/>
    <s v="HASSCO Industries Inc."/>
    <s v="223 Ashland Ave"/>
    <s v=""/>
    <s v="London"/>
    <n v="3792623"/>
    <s v="ON"/>
    <s v=""/>
    <s v="HQ"/>
    <s v="HQ"/>
    <s v="HQ"/>
    <s v="Sarah Evangelista"/>
    <n v="1"/>
    <m/>
    <m/>
    <m/>
    <n v="1"/>
    <s v="2 High - Due for Inspection"/>
    <s v="MOC Facility Inspection (Planned)"/>
    <s v="UN Small Packagings (46-####) – Infectious Substances Packaging Manufacturer (CGSB-43.125)"/>
    <x v="93"/>
    <s v=""/>
    <d v="2019-09-27T00:00:00"/>
    <n v="0"/>
    <d v="2019-10-08T14:38:01"/>
    <s v=""/>
    <s v="ACTIVE"/>
    <d v="2019-10-08T14:38:01"/>
    <m/>
    <d v="2019-10-09T16:09:21"/>
    <n v="0"/>
    <s v="N/A"/>
    <x v="11"/>
    <x v="2"/>
    <x v="1"/>
    <s v="3B"/>
    <m/>
    <m/>
    <s v=""/>
    <s v=""/>
    <s v=""/>
    <s v=""/>
    <s v=""/>
    <s v="MOC Facility Inspection (Planned), UN Small Packagings (46-####) – Infectious Substances Packaging Manufacturer (CGSB-43.125)"/>
    <n v="1"/>
    <m/>
    <s v="MOC"/>
    <s v="N/A"/>
    <m/>
    <m/>
    <m/>
    <x v="11"/>
  </r>
  <r>
    <n v="17382"/>
    <s v="25-0732"/>
    <s v="25-"/>
    <s v="P &amp; P Maintenance Contractors Ltd."/>
    <s v="7460 Country Lane"/>
    <s v=""/>
    <s v="Brooklin"/>
    <n v="374143"/>
    <s v="ON"/>
    <s v=""/>
    <s v="Ontario"/>
    <s v="Ontario"/>
    <s v="Ontario"/>
    <s v="Grover, Jasbir"/>
    <m/>
    <m/>
    <n v="1"/>
    <m/>
    <n v="1"/>
    <s v="2 High - Due for Inspection"/>
    <s v="MOC Facility Inspection (Planned)"/>
    <s v="Highway Tank and/or TC Portable Tank (25-####) – Inspection, Test, Manufacturer, Modifier, Assembler and Repairs (CSA B620)"/>
    <x v="22"/>
    <s v=""/>
    <d v="2019-10-03T17:44:07"/>
    <n v="0"/>
    <d v="2019-10-03T18:06:34"/>
    <s v=""/>
    <s v="ACTIVE"/>
    <d v="2019-10-03T18:06:34"/>
    <m/>
    <d v="2019-10-03T18:06:34"/>
    <n v="0"/>
    <s v="N/A"/>
    <x v="11"/>
    <x v="4"/>
    <x v="3"/>
    <s v="3B"/>
    <m/>
    <m/>
    <s v=""/>
    <s v=""/>
    <s v=""/>
    <s v=""/>
    <s v=""/>
    <s v="MOC Facility Inspection (Planned), Highway Tank and/or TC Portable Tank (25-####) – Inspection, Test, Manufacturer, Modifier, Assembler and Repairs (CSA B620)"/>
    <m/>
    <m/>
    <s v="MOC"/>
    <s v="N/A"/>
    <m/>
    <m/>
    <m/>
    <x v="11"/>
  </r>
  <r>
    <n v="17542"/>
    <s v="25-0965"/>
    <s v=""/>
    <s v="ENVANA ENERGY INC."/>
    <s v="138 LYNX CRES"/>
    <s v="P7C6B3"/>
    <s v="THUNDER BAY"/>
    <n v="7903273"/>
    <s v="ON"/>
    <s v="Thunder Bay"/>
    <s v="Ontario"/>
    <s v="Ontario"/>
    <s v="Ontario"/>
    <s v=""/>
    <m/>
    <m/>
    <m/>
    <m/>
    <n v="0"/>
    <s v="6 Not Due for Inspection"/>
    <s v="Site Visit"/>
    <s v=""/>
    <x v="65"/>
    <s v=""/>
    <d v="2019-04-15T00:00:00"/>
    <n v="0"/>
    <d v="2019-04-15T15:06:32"/>
    <s v=""/>
    <s v="ACTIVE"/>
    <d v="2019-04-15T15:06:32"/>
    <m/>
    <d v="2019-04-15T15:06:39"/>
    <m/>
    <s v="N/A"/>
    <x v="11"/>
    <x v="4"/>
    <x v="0"/>
    <s v="3B"/>
    <m/>
    <m/>
    <s v=""/>
    <s v=""/>
    <s v=""/>
    <s v=""/>
    <s v=""/>
    <s v="Site Visit"/>
    <m/>
    <m/>
    <s v="GC"/>
    <s v="N/A"/>
    <m/>
    <n v="1"/>
    <m/>
    <x v="11"/>
  </r>
  <r>
    <n v="17759"/>
    <s v="26-6-0244"/>
    <s v="26-6-"/>
    <s v="Cleartech Industries Inc."/>
    <s v="19 Peters Avenue, Corman Industrial Park"/>
    <s v=""/>
    <s v="Saskatoon"/>
    <n v="6733775"/>
    <s v="SK"/>
    <s v=""/>
    <s v="PNR"/>
    <s v="PNR"/>
    <s v="PNR"/>
    <s v="Gervais, Ryan"/>
    <m/>
    <n v="1"/>
    <m/>
    <m/>
    <n v="1"/>
    <s v="3 Medium - Due for Inspection"/>
    <s v="MOC Facility Inspection (Planned)"/>
    <s v="Cylinders and/or Tubes (26-6-####) – Hydrostatic, Ultrasonic, or Acoustic Emission Requalifiers (CSA B339 and CSA B341)"/>
    <x v="68"/>
    <s v=""/>
    <d v="2019-08-28T00:00:00"/>
    <n v="0"/>
    <d v="2019-09-11T18:55:03"/>
    <s v=""/>
    <s v="ACTIVE"/>
    <d v="2019-09-11T18:55:03"/>
    <m/>
    <d v="2019-09-11T18:55:28"/>
    <n v="0"/>
    <s v="N/A"/>
    <x v="11"/>
    <x v="3"/>
    <x v="1"/>
    <s v="3B"/>
    <m/>
    <m/>
    <s v=""/>
    <s v=""/>
    <s v=""/>
    <s v=""/>
    <s v=""/>
    <s v="MOC Facility Inspection (Planned), Cylinders and/or Tubes (26-6-####) – Hydrostatic, Ultrasonic, or Acoustic Emission Requalifiers (CSA B339 and CSA B341)"/>
    <m/>
    <m/>
    <s v="MOC"/>
    <s v="N/A"/>
    <m/>
    <m/>
    <m/>
    <x v="11"/>
  </r>
  <r>
    <n v="18028"/>
    <s v="26-6-0214"/>
    <s v="26-6-"/>
    <s v="1921833 Alberta Ltd. (conducting business as Innovative Fire &amp; Safety)"/>
    <s v="5 - 5622 Burleigh Cres. S.E."/>
    <s v=""/>
    <s v="Calgary"/>
    <n v="6733724"/>
    <s v="AB"/>
    <s v=""/>
    <s v="PNR"/>
    <s v="PNR"/>
    <s v="PNR"/>
    <s v="Gervais, Ryan"/>
    <m/>
    <m/>
    <n v="1"/>
    <m/>
    <n v="1"/>
    <s v="3 Medium - Due for Inspection"/>
    <s v="MOC Facility Inspection (Planned)"/>
    <s v="Cylinders and/or Tubes (26-6-####) – Hydrostatic, Ultrasonic, or Acoustic Emission Requalifiers (CSA B339 and CSA B341)"/>
    <x v="68"/>
    <s v="Bouchard, Laurianne"/>
    <d v="2019-07-25T00:00:00"/>
    <n v="0"/>
    <d v="2019-07-30T10:31:31"/>
    <s v=""/>
    <s v="ACTIVE"/>
    <d v="2019-07-30T10:31:31"/>
    <m/>
    <d v="2019-07-30T10:31:31"/>
    <n v="0"/>
    <s v="N/A"/>
    <x v="11"/>
    <x v="3"/>
    <x v="1"/>
    <s v="3B"/>
    <m/>
    <m/>
    <s v=""/>
    <s v=""/>
    <s v=""/>
    <s v=""/>
    <s v=""/>
    <s v="MOC Facility Inspection (Planned), Cylinders and/or Tubes (26-6-####) – Hydrostatic, Ultrasonic, or Acoustic Emission Requalifiers (CSA B339 and CSA B341)"/>
    <m/>
    <m/>
    <s v="MOC"/>
    <s v="N/A"/>
    <m/>
    <m/>
    <m/>
    <x v="11"/>
  </r>
  <r>
    <n v="18029"/>
    <s v="26-6-0493"/>
    <s v="26-6-"/>
    <s v="Hagemeyer Canada Inc. (conducting business as Century Vallen)"/>
    <s v="7948 Edgar Industrial Way"/>
    <s v=""/>
    <s v="Red Deer"/>
    <n v="6733706"/>
    <s v="AB"/>
    <s v=""/>
    <s v="PNR"/>
    <s v="PNR"/>
    <s v="PNR"/>
    <s v="Gervais, Ryan"/>
    <m/>
    <m/>
    <n v="1"/>
    <m/>
    <n v="1"/>
    <s v="3 Medium - Due for Inspection"/>
    <s v="MOC Facility Inspection (Planned)"/>
    <s v="Cylinders and/or Tubes (26-6-####) – Hydrostatic, Ultrasonic, or Acoustic Emission Requalifiers (CSA B339 and CSA B341)"/>
    <x v="68"/>
    <s v="Bouchard, Laurianne"/>
    <d v="2019-07-23T00:00:00"/>
    <n v="0"/>
    <d v="2019-07-29T15:41:51"/>
    <s v=""/>
    <s v="ACTIVE"/>
    <d v="2019-07-29T15:41:51"/>
    <m/>
    <d v="2019-07-29T15:41:51"/>
    <n v="0"/>
    <s v="N/A"/>
    <x v="11"/>
    <x v="3"/>
    <x v="1"/>
    <s v="3B"/>
    <m/>
    <m/>
    <s v=""/>
    <s v=""/>
    <s v=""/>
    <s v=""/>
    <s v=""/>
    <s v="MOC Facility Inspection (Planned), Cylinders and/or Tubes (26-6-####) – Hydrostatic, Ultrasonic, or Acoustic Emission Requalifiers (CSA B339 and CSA B341)"/>
    <m/>
    <m/>
    <s v="MOC"/>
    <s v="N/A"/>
    <m/>
    <m/>
    <m/>
    <x v="11"/>
  </r>
  <r>
    <n v="18036"/>
    <s v="26-6-0300"/>
    <s v="26-6-"/>
    <s v="Centratech Technical Services Ltd."/>
    <s v="#1, 7644 49th Avenue"/>
    <s v=""/>
    <s v="Red Deer"/>
    <n v="6733717"/>
    <s v="AB"/>
    <s v=""/>
    <s v="PNR"/>
    <s v="PNR"/>
    <s v="PNR"/>
    <s v="Gervais, Ryan"/>
    <m/>
    <m/>
    <n v="1"/>
    <m/>
    <n v="1"/>
    <s v="3 Medium - Due for Inspection"/>
    <s v="MOC Facility Inspection (Planned)"/>
    <s v="Cylinders and/or Tubes (26-6-####) – Hydrostatic, Ultrasonic, or Acoustic Emission Requalifiers (CSA B339 and CSA B341)"/>
    <x v="68"/>
    <s v="Bouchard, Laurianne"/>
    <d v="2019-07-23T00:00:00"/>
    <n v="0"/>
    <d v="2019-07-29T17:28:10"/>
    <s v=""/>
    <s v="ACTIVE"/>
    <d v="2019-07-29T17:28:10"/>
    <m/>
    <d v="2019-07-29T17:28:10"/>
    <n v="0"/>
    <s v="N/A"/>
    <x v="11"/>
    <x v="3"/>
    <x v="1"/>
    <s v="3B"/>
    <m/>
    <m/>
    <s v=""/>
    <s v=""/>
    <s v=""/>
    <s v=""/>
    <s v=""/>
    <s v="MOC Facility Inspection (Planned), Cylinders and/or Tubes (26-6-####) – Hydrostatic, Ultrasonic, or Acoustic Emission Requalifiers (CSA B339 and CSA B341)"/>
    <m/>
    <m/>
    <s v="MOC"/>
    <s v="N/A"/>
    <m/>
    <m/>
    <m/>
    <x v="11"/>
  </r>
  <r>
    <n v="18109"/>
    <s v="26-6-0125"/>
    <s v="26-6-"/>
    <s v="Kost Fire Safety Ltd."/>
    <s v="677 - 14th Street S.W."/>
    <s v=""/>
    <s v="Medicine Hat"/>
    <n v="6733793"/>
    <s v="AB"/>
    <s v=""/>
    <s v="PNR"/>
    <s v="PNR"/>
    <s v="PNR"/>
    <s v="Gervais, Ryan"/>
    <m/>
    <n v="1"/>
    <m/>
    <m/>
    <n v="1"/>
    <s v="3 Medium - Due for Inspection"/>
    <s v="MOC Facility Inspection (Planned)"/>
    <s v="Cylinders and/or Tubes (26-6-####) – Hydrostatic, Ultrasonic, or Acoustic Emission Requalifiers (CSA B339 and CSA B341)"/>
    <x v="68"/>
    <s v=""/>
    <d v="2019-09-17T00:00:00"/>
    <n v="0"/>
    <d v="2019-09-19T13:51:48"/>
    <s v=""/>
    <s v="ACTIVE"/>
    <d v="2019-09-19T13:51:48"/>
    <m/>
    <d v="2019-09-19T13:51:48"/>
    <n v="0"/>
    <s v="N/A"/>
    <x v="11"/>
    <x v="3"/>
    <x v="1"/>
    <s v="3B"/>
    <m/>
    <m/>
    <s v=""/>
    <s v=""/>
    <s v=""/>
    <s v=""/>
    <s v=""/>
    <s v="MOC Facility Inspection (Planned), Cylinders and/or Tubes (26-6-####) – Hydrostatic, Ultrasonic, or Acoustic Emission Requalifiers (CSA B339 and CSA B341)"/>
    <m/>
    <m/>
    <s v="MOC"/>
    <s v="N/A"/>
    <m/>
    <m/>
    <m/>
    <x v="11"/>
  </r>
  <r>
    <n v="18192"/>
    <s v="26-6-0366"/>
    <s v=""/>
    <s v="KOST FIRE EQUIPMENT LTD."/>
    <s v="A - 425 58 AVE SE"/>
    <s v="T2H0P5"/>
    <s v="CALGARY"/>
    <n v="6733611"/>
    <s v="AB"/>
    <s v="Alberta"/>
    <s v="PNR"/>
    <s v="PNR"/>
    <s v="PNR-Winnipeg"/>
    <s v=""/>
    <m/>
    <m/>
    <m/>
    <m/>
    <n v="0"/>
    <s v=""/>
    <s v="Site Visit"/>
    <s v=""/>
    <x v="68"/>
    <s v=""/>
    <d v="2019-06-20T00:00:00"/>
    <n v="0"/>
    <d v="2019-06-20T15:53:36"/>
    <s v=""/>
    <s v="CLOSE"/>
    <d v="2019-06-20T15:53:36"/>
    <m/>
    <d v="2019-06-20T15:53:40"/>
    <m/>
    <s v="N/A"/>
    <x v="11"/>
    <x v="3"/>
    <x v="0"/>
    <s v="3B"/>
    <m/>
    <m/>
    <s v=""/>
    <s v=""/>
    <s v=""/>
    <s v=""/>
    <s v=""/>
    <s v="Site Visit"/>
    <m/>
    <m/>
    <s v="GC"/>
    <s v="N/A"/>
    <m/>
    <n v="1"/>
    <m/>
    <x v="11"/>
  </r>
  <r>
    <n v="18197"/>
    <s v="26-6-0339"/>
    <s v="26-6-"/>
    <s v="Superior Safety (2005) Ltd."/>
    <s v="6025 - 50th Avenue"/>
    <s v=""/>
    <s v="Bonnyville"/>
    <n v="2773487"/>
    <s v="AB"/>
    <s v=""/>
    <s v="PNR"/>
    <s v="PNR"/>
    <s v="PNR"/>
    <s v="Queenan, Ken"/>
    <m/>
    <n v="1"/>
    <m/>
    <m/>
    <n v="1"/>
    <s v="3 Medium - Due for Inspection"/>
    <s v="MOC Facility Inspection (Planned)"/>
    <s v="Cylinders and/or Tubes (26-6-####) – Hydrostatic, Ultrasonic, or Acoustic Emission Requalifiers (CSA B339 and CSA B341)"/>
    <x v="28"/>
    <s v="Rose, Milan"/>
    <d v="2019-09-24T00:00:00"/>
    <n v="0"/>
    <d v="2019-09-26T10:17:24"/>
    <s v=""/>
    <s v="ACTIVE"/>
    <d v="2019-09-26T10:17:24"/>
    <m/>
    <d v="2019-09-26T11:41:52"/>
    <n v="0"/>
    <s v="N/A"/>
    <x v="11"/>
    <x v="3"/>
    <x v="1"/>
    <s v="3B"/>
    <m/>
    <m/>
    <s v=""/>
    <s v=""/>
    <s v=""/>
    <s v=""/>
    <s v=""/>
    <s v="MOC Facility Inspection (Planned), Cylinders and/or Tubes (26-6-####) – Hydrostatic, Ultrasonic, or Acoustic Emission Requalifiers (CSA B339 and CSA B341)"/>
    <m/>
    <m/>
    <s v="MOC"/>
    <s v="N/A"/>
    <m/>
    <m/>
    <m/>
    <x v="11"/>
  </r>
  <r>
    <n v="18200"/>
    <s v="26-6-0246"/>
    <s v="26-6-"/>
    <s v="SimplexGrinnell LP"/>
    <s v="431 Manitou Road SE"/>
    <s v=""/>
    <s v="Calgary"/>
    <n v="6733704"/>
    <s v="AB"/>
    <s v=""/>
    <s v="PNR"/>
    <s v="PNR"/>
    <s v="PNR"/>
    <s v="Gervais, Ryan"/>
    <m/>
    <m/>
    <n v="1"/>
    <m/>
    <n v="1"/>
    <s v="3 Medium - Due for Inspection"/>
    <s v="MOC Facility Inspection (Planned)"/>
    <s v="Cylinders and/or Tubes (26-6-####) – Hydrostatic, Ultrasonic, or Acoustic Emission Requalifiers (CSA B339 and CSA B341)"/>
    <x v="68"/>
    <s v=""/>
    <d v="2019-07-25T00:00:00"/>
    <n v="0"/>
    <d v="2019-07-26T10:38:01"/>
    <s v=""/>
    <s v="ACTIVE"/>
    <d v="2019-07-26T10:38:01"/>
    <m/>
    <d v="2019-07-26T10:38:01"/>
    <n v="0"/>
    <s v="N/A"/>
    <x v="11"/>
    <x v="3"/>
    <x v="1"/>
    <s v="3B"/>
    <m/>
    <m/>
    <s v=""/>
    <s v=""/>
    <s v=""/>
    <s v=""/>
    <s v=""/>
    <s v="MOC Facility Inspection (Planned), Cylinders and/or Tubes (26-6-####) – Hydrostatic, Ultrasonic, or Acoustic Emission Requalifiers (CSA B339 and CSA B341)"/>
    <m/>
    <m/>
    <s v="MOC"/>
    <s v="N/A"/>
    <m/>
    <m/>
    <m/>
    <x v="11"/>
  </r>
  <r>
    <n v="18201"/>
    <s v="26-6-0473"/>
    <s v="26-6-"/>
    <s v="Helmig Fire Equipment Inc."/>
    <s v="637 Switzer Drive"/>
    <s v=""/>
    <s v="Hinton"/>
    <n v="2773551"/>
    <s v="AB"/>
    <s v=""/>
    <s v="PNR"/>
    <s v="PNR"/>
    <s v="PNR"/>
    <s v="Queenan, Ken"/>
    <m/>
    <m/>
    <n v="1"/>
    <m/>
    <n v="1"/>
    <s v="3 Medium - Due for Inspection"/>
    <s v="MOC Facility Inspection (Planned)"/>
    <s v="Cylinders and/or Tubes (26-6-####) – Hydrostatic, Ultrasonic, or Acoustic Emission Requalifiers (CSA B339 and CSA B341)"/>
    <x v="28"/>
    <s v=""/>
    <d v="2019-12-17T00:00:00"/>
    <n v="0"/>
    <d v="2019-12-20T16:33:52"/>
    <s v=""/>
    <s v="ACTIVE"/>
    <d v="2019-12-20T16:33:52"/>
    <m/>
    <d v="2019-12-20T16:33:52"/>
    <n v="0"/>
    <s v="N/A"/>
    <x v="11"/>
    <x v="3"/>
    <x v="3"/>
    <s v="3B"/>
    <m/>
    <m/>
    <s v=""/>
    <s v=""/>
    <s v=""/>
    <s v=""/>
    <s v=""/>
    <s v="MOC Facility Inspection (Planned), Cylinders and/or Tubes (26-6-####) – Hydrostatic, Ultrasonic, or Acoustic Emission Requalifiers (CSA B339 and CSA B341)"/>
    <m/>
    <m/>
    <s v="MOC"/>
    <s v="N/A"/>
    <m/>
    <m/>
    <m/>
    <x v="11"/>
  </r>
  <r>
    <n v="18700"/>
    <s v="25-0128"/>
    <s v="25-"/>
    <s v="Spearing Service L.P."/>
    <s v="25 Mergen St"/>
    <s v=""/>
    <s v="Halbrite"/>
    <n v="975229"/>
    <s v="SK"/>
    <s v=""/>
    <s v="PNR"/>
    <s v="PNR"/>
    <s v="PNR"/>
    <s v="Bonneau, Marc"/>
    <m/>
    <n v="1"/>
    <m/>
    <m/>
    <n v="1"/>
    <s v="2 High - Due for Inspection"/>
    <s v="MOC Facility Inspection (Planned)"/>
    <s v="Highway Tank and/or TC Portable Tank (25-####) – Inspection, Test, Manufacturer, Modifier, Assembler and Repairs (CSA B620)"/>
    <x v="11"/>
    <s v="Williams, Cory"/>
    <d v="2019-10-30T00:00:00"/>
    <n v="0"/>
    <d v="2019-11-28T13:52:46"/>
    <s v=""/>
    <s v="ACTIVE"/>
    <d v="2019-11-28T13:52:46"/>
    <m/>
    <d v="2019-11-28T13:52:46"/>
    <n v="0"/>
    <s v="N/A"/>
    <x v="11"/>
    <x v="3"/>
    <x v="3"/>
    <s v="3B"/>
    <m/>
    <m/>
    <s v=""/>
    <s v=""/>
    <s v=""/>
    <s v=""/>
    <s v=""/>
    <s v="MOC Facility Inspection (Planned), Highway Tank and/or TC Portable Tank (25-####) – Inspection, Test, Manufacturer, Modifier, Assembler and Repairs (CSA B620)"/>
    <m/>
    <m/>
    <s v="MOC"/>
    <s v="N/A"/>
    <m/>
    <m/>
    <m/>
    <x v="11"/>
  </r>
  <r>
    <n v="19085"/>
    <s v="26-6-0506"/>
    <s v="26-6-"/>
    <s v="Contact Safety Service Ltd."/>
    <s v="4602 - 44 Ave"/>
    <s v=""/>
    <s v="Stettler"/>
    <n v="2773495"/>
    <s v="AB"/>
    <s v=""/>
    <s v="PNR"/>
    <s v="PNR"/>
    <s v="PNR"/>
    <s v="Queenan, Ken"/>
    <m/>
    <n v="1"/>
    <m/>
    <m/>
    <n v="1"/>
    <s v="3 Medium - Due for Inspection"/>
    <s v="MOC Facility Inspection (Planned)"/>
    <s v="Cylinders and/or Tubes (26-6-####) – Hydrostatic, Ultrasonic, or Acoustic Emission Requalifiers (CSA B339 and CSA B341)"/>
    <x v="28"/>
    <s v=""/>
    <d v="2019-10-01T00:00:00"/>
    <n v="0"/>
    <d v="2019-10-07T10:35:47"/>
    <s v=""/>
    <s v="ACTIVE"/>
    <d v="2019-10-07T10:35:47"/>
    <m/>
    <d v="2019-10-07T10:35:47"/>
    <n v="0"/>
    <s v="N/A"/>
    <x v="11"/>
    <x v="3"/>
    <x v="3"/>
    <s v="3B"/>
    <m/>
    <m/>
    <s v=""/>
    <s v=""/>
    <s v=""/>
    <s v=""/>
    <s v=""/>
    <s v="MOC Facility Inspection (Planned), Cylinders and/or Tubes (26-6-####) – Hydrostatic, Ultrasonic, or Acoustic Emission Requalifiers (CSA B339 and CSA B341)"/>
    <m/>
    <m/>
    <s v="MOC"/>
    <s v="N/A"/>
    <m/>
    <m/>
    <m/>
    <x v="11"/>
  </r>
  <r>
    <n v="19195"/>
    <s v="25-0584"/>
    <s v="25-"/>
    <s v="National Energy Equipment Inc."/>
    <s v="1431 Church Avenue"/>
    <s v=""/>
    <s v="Winnipeg"/>
    <n v="8253289"/>
    <s v="MB"/>
    <s v=""/>
    <s v="PNR"/>
    <s v="PNR"/>
    <s v="PNR"/>
    <s v="Mayers, Debbie"/>
    <m/>
    <n v="1"/>
    <m/>
    <m/>
    <n v="1"/>
    <s v="1 Very High - Must Inspect"/>
    <s v="MOC Facility Inspection (Planned)"/>
    <s v="Highway Tank and/or TC Portable Tank (25-####) – Inspection, Test, Manufacturer, Modifier, Assembler and Repairs (CSA B620)"/>
    <x v="64"/>
    <s v=""/>
    <d v="2020-03-04T00:00:00"/>
    <n v="0"/>
    <d v="2020-03-30T19:44:20"/>
    <s v=""/>
    <s v="ACTIVE"/>
    <d v="2020-03-30T19:44:20"/>
    <m/>
    <d v="2020-03-30T19:44:20"/>
    <n v="0"/>
    <s v="N/A"/>
    <x v="11"/>
    <x v="3"/>
    <x v="2"/>
    <s v="3B"/>
    <m/>
    <m/>
    <s v=""/>
    <s v=""/>
    <s v=""/>
    <s v=""/>
    <s v=""/>
    <s v="MOC Facility Inspection (Planned), Highway Tank and/or TC Portable Tank (25-####) – Inspection, Test, Manufacturer, Modifier, Assembler and Repairs (CSA B620)"/>
    <m/>
    <m/>
    <s v="MOC"/>
    <s v="N/A"/>
    <m/>
    <m/>
    <m/>
    <x v="11"/>
  </r>
  <r>
    <n v="19825"/>
    <s v="26-9-3-0014 // 32-15-3-0004 // 33-0040"/>
    <s v=""/>
    <s v="BRENNTAG CANADA INC."/>
    <s v="20333 102B AVE"/>
    <s v="V1M3H1"/>
    <s v="LANGLEY"/>
    <n v="3293398"/>
    <s v="BC"/>
    <s v="Langley / Aldergrove"/>
    <s v="Pacific"/>
    <s v="Pacific"/>
    <s v="Pacific"/>
    <s v="Lilburn, Heather"/>
    <m/>
    <m/>
    <n v="1"/>
    <m/>
    <n v="1"/>
    <s v="1 Very High - Must Inspect"/>
    <s v="Site Visit"/>
    <s v=""/>
    <x v="31"/>
    <s v=""/>
    <d v="2020-03-19T00:00:00"/>
    <n v="0"/>
    <d v="2020-03-19T12:55:38"/>
    <s v=""/>
    <s v="ACTIVE"/>
    <d v="2020-03-19T12:55:38"/>
    <m/>
    <d v="2020-03-19T12:55:38"/>
    <m/>
    <s v="N/A"/>
    <x v="11"/>
    <x v="5"/>
    <x v="2"/>
    <s v="3B"/>
    <m/>
    <m/>
    <s v=""/>
    <s v=""/>
    <s v=""/>
    <s v=""/>
    <s v=""/>
    <s v="Site Visit"/>
    <m/>
    <m/>
    <s v="GC"/>
    <s v="N/A"/>
    <m/>
    <n v="1"/>
    <m/>
    <x v="11"/>
  </r>
  <r>
    <n v="20174"/>
    <s v="33-0234"/>
    <s v="33-"/>
    <s v="Univar Canada Ltd."/>
    <s v="9800 Van Horne Way"/>
    <s v=""/>
    <s v="Richmond"/>
    <n v="3293322"/>
    <s v="BC"/>
    <s v=""/>
    <s v="Pacific"/>
    <s v="Pacific"/>
    <s v="Pacific"/>
    <s v="Hebert, David"/>
    <m/>
    <n v="1"/>
    <m/>
    <m/>
    <n v="1"/>
    <s v="5 Not Due for Inspection"/>
    <s v="MOC Facility Inspection - (Unplanned)"/>
    <s v="IBC (33-####) – Inspection and Leak Test (CAN/CGSB-43.146)"/>
    <x v="31"/>
    <s v=""/>
    <d v="2019-12-07T12:40:24"/>
    <n v="0"/>
    <d v="2019-12-07T15:41:41"/>
    <s v=""/>
    <s v="ACTIVE"/>
    <d v="2019-12-07T15:41:41"/>
    <m/>
    <d v="2019-12-07T15:41:41"/>
    <n v="0"/>
    <s v="N/A"/>
    <x v="11"/>
    <x v="5"/>
    <x v="3"/>
    <s v="3B"/>
    <m/>
    <m/>
    <s v=""/>
    <s v=""/>
    <s v=""/>
    <s v="This was classified as an unplanned MOC, however planning information is present.  Change activity type in IIS."/>
    <s v=""/>
    <s v="MOC Facility Inspection - (Unplanned), IBC (33-####) – Inspection and Leak Test (CAN/CGSB-43.146)"/>
    <m/>
    <m/>
    <s v="MOC"/>
    <s v="N/A"/>
    <m/>
    <n v="1"/>
    <m/>
    <x v="11"/>
  </r>
  <r>
    <n v="20209"/>
    <s v="36-1892"/>
    <s v=""/>
    <s v="Exide Battery"/>
    <s v="115 - 14480 KNOX WAY"/>
    <s v="V6V2Z5"/>
    <s v="RICHMOND"/>
    <n v="153528"/>
    <s v="BC"/>
    <s v="Richmond"/>
    <s v="Pacific"/>
    <s v="Pacific"/>
    <s v="Pacific"/>
    <s v=""/>
    <m/>
    <m/>
    <m/>
    <m/>
    <n v="0"/>
    <s v="6 Not Due for Inspection"/>
    <s v="Site Visit"/>
    <s v=""/>
    <x v="36"/>
    <s v=""/>
    <d v="2020-02-19T00:00:00"/>
    <n v="0"/>
    <d v="2020-02-19T15:28:19"/>
    <s v=""/>
    <s v="ACTIVE"/>
    <d v="2020-02-19T15:28:19"/>
    <m/>
    <d v="2020-02-19T15:28:53"/>
    <m/>
    <s v="N/A"/>
    <x v="11"/>
    <x v="5"/>
    <x v="2"/>
    <s v="3B"/>
    <m/>
    <m/>
    <s v=""/>
    <s v=""/>
    <s v=""/>
    <s v=""/>
    <s v=""/>
    <s v="Site Visit"/>
    <m/>
    <m/>
    <s v="GC"/>
    <s v="N/A"/>
    <m/>
    <n v="1"/>
    <m/>
    <x v="11"/>
  </r>
  <r>
    <n v="20480"/>
    <s v="36-0029"/>
    <s v="36-"/>
    <s v="Seastar Chemicals Inc"/>
    <s v="10005 McDonald Park Rd"/>
    <s v=""/>
    <s v="Sidney"/>
    <n v="2014039"/>
    <s v="BC"/>
    <s v=""/>
    <s v="Pacific"/>
    <s v="Pacific"/>
    <s v="Pacific"/>
    <s v="Carriere, Ron"/>
    <m/>
    <m/>
    <m/>
    <n v="1"/>
    <n v="1"/>
    <s v="4 Low - Due for Inspection"/>
    <s v="MOC Facility Inspection (Planned)"/>
    <s v="UN Small Packagings (36-####) – Manufacturer (TP14850)"/>
    <x v="38"/>
    <s v=""/>
    <d v="2019-10-22T00:00:00"/>
    <n v="0"/>
    <d v="2020-04-09T10:51:30"/>
    <s v=""/>
    <s v="ACTIVE"/>
    <d v="2020-04-09T10:51:30"/>
    <m/>
    <d v="2020-04-09T10:51:30"/>
    <n v="0"/>
    <s v="N/A"/>
    <x v="11"/>
    <x v="5"/>
    <x v="3"/>
    <s v="3B"/>
    <m/>
    <m/>
    <s v=""/>
    <s v=""/>
    <s v=""/>
    <s v=""/>
    <s v=""/>
    <s v="MOC Facility Inspection (Planned), UN Small Packagings (36-####) – Manufacturer (TP14850)"/>
    <m/>
    <m/>
    <s v="MOC"/>
    <s v="N/A"/>
    <m/>
    <m/>
    <m/>
    <x v="11"/>
  </r>
  <r>
    <n v="20929"/>
    <s v="26-9-1671"/>
    <s v="26-9-"/>
    <s v="Western Canada Fire Protection LTD."/>
    <s v="861 Station Avenue"/>
    <s v=""/>
    <s v="Victoria"/>
    <n v="2014016"/>
    <s v="BC"/>
    <s v=""/>
    <s v="Pacific"/>
    <s v="Pacific"/>
    <s v="Pacific"/>
    <s v="Carriere, Ronald"/>
    <n v="1"/>
    <m/>
    <m/>
    <m/>
    <n v="1"/>
    <s v="4 Low - Due for Inspection"/>
    <s v="MOC Facility Inspection (Planned)"/>
    <s v="Cylinders (26-9-####) – Visual Requalifiers (CSA B339)"/>
    <x v="38"/>
    <s v=""/>
    <d v="2020-03-27T00:00:00"/>
    <n v="0"/>
    <d v="2020-04-01T12:14:33"/>
    <s v=""/>
    <s v="ACTIVE"/>
    <d v="2020-04-01T12:14:33"/>
    <m/>
    <d v="2020-04-01T12:14:33"/>
    <n v="0"/>
    <s v="N/A"/>
    <x v="11"/>
    <x v="5"/>
    <x v="2"/>
    <s v="3B"/>
    <m/>
    <m/>
    <s v=""/>
    <s v=""/>
    <s v=""/>
    <s v=""/>
    <s v=""/>
    <s v="MOC Facility Inspection (Planned), Cylinders (26-9-####) – Visual Requalifiers (CSA B339)"/>
    <m/>
    <m/>
    <s v="MOC"/>
    <s v="N/A"/>
    <m/>
    <m/>
    <m/>
    <x v="11"/>
  </r>
  <r>
    <n v="21069"/>
    <s v="26-9-1035"/>
    <s v="26-9-"/>
    <s v="Cangas Propane Inc."/>
    <s v="1021 11th Ave North"/>
    <s v=""/>
    <s v="Golden"/>
    <n v="7953106"/>
    <s v="BC"/>
    <s v=""/>
    <s v="Pacific"/>
    <s v="Pacific"/>
    <s v="Pacific"/>
    <s v="Imler, Ida"/>
    <m/>
    <n v="1"/>
    <m/>
    <m/>
    <n v="1"/>
    <s v="4 Low - Due for Inspection"/>
    <s v="MOC Facility Inspection (Planned)"/>
    <s v="Cylinders (26-9-####) – Visual Requalifiers (CSA B339)"/>
    <x v="32"/>
    <s v=""/>
    <d v="2019-07-19T00:00:00"/>
    <n v="0"/>
    <d v="2019-07-29T11:59:24"/>
    <s v=""/>
    <s v="ACTIVE"/>
    <d v="2019-07-29T11:59:24"/>
    <m/>
    <d v="2019-07-29T11:59:34"/>
    <n v="0"/>
    <s v="N/A"/>
    <x v="11"/>
    <x v="5"/>
    <x v="1"/>
    <s v="3B"/>
    <m/>
    <m/>
    <s v=""/>
    <s v=""/>
    <s v=""/>
    <s v=""/>
    <s v=""/>
    <s v="MOC Facility Inspection (Planned), Cylinders (26-9-####) – Visual Requalifiers (CSA B339)"/>
    <m/>
    <m/>
    <s v="MOC"/>
    <s v="N/A"/>
    <m/>
    <m/>
    <m/>
    <x v="11"/>
  </r>
  <r>
    <n v="21189"/>
    <s v="26-9-1329"/>
    <s v="26-9-"/>
    <s v="Louisiana - Pacific Canada Ltd."/>
    <s v="1221 - 10th Avenue, North"/>
    <s v=""/>
    <s v="Golden"/>
    <n v="7953172"/>
    <s v="BC"/>
    <s v=""/>
    <s v="Pacific"/>
    <s v="Pacific"/>
    <s v="Pacific"/>
    <s v="Imler, Ida"/>
    <m/>
    <n v="1"/>
    <m/>
    <m/>
    <n v="1"/>
    <s v="5 Not Due for Inspection"/>
    <s v="Site Visit"/>
    <s v=""/>
    <x v="32"/>
    <s v=""/>
    <d v="2019-10-28T00:00:00"/>
    <n v="0"/>
    <d v="2019-10-28T10:53:00"/>
    <s v=""/>
    <s v="ACTIVE"/>
    <d v="2019-10-28T10:53:00"/>
    <m/>
    <d v="2019-10-28T10:55:04"/>
    <m/>
    <s v="N/A"/>
    <x v="11"/>
    <x v="5"/>
    <x v="3"/>
    <s v="3B"/>
    <m/>
    <m/>
    <s v=""/>
    <s v=""/>
    <s v=""/>
    <s v=""/>
    <s v=""/>
    <s v="Site Visit"/>
    <m/>
    <m/>
    <s v="MOC"/>
    <s v="N/A"/>
    <m/>
    <n v="1"/>
    <m/>
    <x v="11"/>
  </r>
  <r>
    <n v="21220"/>
    <s v="25-1180"/>
    <s v="25-"/>
    <s v="Advance Tank Centres Ltd. (dba Advance Tank Centres Ltd. Surrey)"/>
    <s v="300-19325-96th Ave"/>
    <s v=""/>
    <s v="Surrey"/>
    <n v="153545"/>
    <s v="BC"/>
    <s v=""/>
    <s v="Pacific"/>
    <s v="Pacific"/>
    <s v="Pacific"/>
    <s v="Wong, Alvin"/>
    <m/>
    <m/>
    <n v="1"/>
    <m/>
    <n v="1"/>
    <s v="2 High - Due for Inspection"/>
    <s v="MOC Facility Inspection (Planned)"/>
    <s v="Highway Tank and/or TC Portable Tank (25-####) – Inspection, Test, Manufacturer, Modifier, Assembler and Repairs (CSA B620)"/>
    <x v="36"/>
    <s v="Weicker, Derek"/>
    <d v="2020-03-03T00:00:00"/>
    <n v="0"/>
    <d v="2020-04-03T20:08:20"/>
    <s v=""/>
    <s v="ACTIVE"/>
    <d v="2020-04-03T20:08:20"/>
    <m/>
    <d v="2020-04-03T20:08:20"/>
    <n v="0"/>
    <s v="N/A"/>
    <x v="11"/>
    <x v="5"/>
    <x v="2"/>
    <s v="3B"/>
    <m/>
    <m/>
    <s v=""/>
    <s v=""/>
    <s v=""/>
    <s v=""/>
    <s v=""/>
    <s v="MOC Facility Inspection (Planned), Highway Tank and/or TC Portable Tank (25-####) – Inspection, Test, Manufacturer, Modifier, Assembler and Repairs (CSA B620)"/>
    <m/>
    <m/>
    <s v="MOC"/>
    <s v="N/A"/>
    <m/>
    <m/>
    <m/>
    <x v="11"/>
  </r>
  <r>
    <n v="21288"/>
    <s v="26-9-0812"/>
    <s v="26-9-"/>
    <s v="Fuelpro Systems Inc."/>
    <s v="668 Adams Court"/>
    <s v=""/>
    <s v="Kelowna"/>
    <n v="5063259"/>
    <s v="BC"/>
    <s v=""/>
    <s v="Pacific"/>
    <s v="Pacific"/>
    <s v="Pacific"/>
    <s v="Weicker, Derek"/>
    <m/>
    <m/>
    <m/>
    <n v="1"/>
    <n v="1"/>
    <s v="4 Low - Due for Inspection"/>
    <s v="MOC Facility Inspection (Planned)"/>
    <s v="Cylinders (26-9-####) – Visual Requalifiers (CSA B339)"/>
    <x v="58"/>
    <s v=""/>
    <d v="2020-02-11T09:55:46"/>
    <n v="0"/>
    <d v="2020-02-11T12:56:35"/>
    <s v=""/>
    <s v="ACTIVE"/>
    <d v="2020-02-11T12:56:35"/>
    <m/>
    <d v="2020-02-11T12:56:35"/>
    <n v="0"/>
    <s v="N/A"/>
    <x v="11"/>
    <x v="5"/>
    <x v="2"/>
    <s v="3B"/>
    <m/>
    <m/>
    <s v=""/>
    <s v=""/>
    <s v=""/>
    <s v=""/>
    <s v=""/>
    <s v="MOC Facility Inspection (Planned), Cylinders (26-9-####) – Visual Requalifiers (CSA B339)"/>
    <m/>
    <m/>
    <s v="MOC"/>
    <s v="N/A"/>
    <m/>
    <m/>
    <m/>
    <x v="11"/>
  </r>
  <r>
    <n v="21314"/>
    <s v="25-0704"/>
    <s v="25-"/>
    <s v="Allweld Manufacturing Ltd."/>
    <s v="1840 Kryczka Place"/>
    <s v=""/>
    <s v="Kamloops"/>
    <n v="7953211"/>
    <s v="BC"/>
    <s v=""/>
    <s v="Pacific"/>
    <s v="Pacific"/>
    <s v="Pacific"/>
    <s v="Imler, Ida"/>
    <m/>
    <m/>
    <n v="1"/>
    <m/>
    <n v="1"/>
    <s v="2 High - Due for Inspection"/>
    <s v="MOC Facility Inspection (Planned)"/>
    <s v="Highway Tank and/or TC Portable Tank (25-####) – Inspection, Test, Manufacturer, Modifier, Assembler and Repairs (CSA B620)"/>
    <x v="36"/>
    <s v="Imler, Ida"/>
    <d v="2019-12-04T00:00:00"/>
    <n v="0"/>
    <d v="2019-12-16T12:34:57"/>
    <s v=""/>
    <s v="ACTIVE"/>
    <d v="2019-12-16T12:34:57"/>
    <m/>
    <d v="2019-12-19T14:42:11"/>
    <n v="0"/>
    <s v="N/A"/>
    <x v="11"/>
    <x v="5"/>
    <x v="3"/>
    <s v="3B"/>
    <m/>
    <m/>
    <s v=""/>
    <s v=""/>
    <s v=""/>
    <s v=""/>
    <s v=""/>
    <s v="MOC Facility Inspection (Planned), Highway Tank and/or TC Portable Tank (25-####) – Inspection, Test, Manufacturer, Modifier, Assembler and Repairs (CSA B620)"/>
    <m/>
    <m/>
    <s v="MOC"/>
    <s v="N/A"/>
    <m/>
    <m/>
    <m/>
    <x v="11"/>
  </r>
  <r>
    <n v="21715"/>
    <s v="26-9-0603"/>
    <s v="26-9-"/>
    <s v="0874388 B.C. Ltd. (conducting business as A &amp; A Propane Delivery Service)"/>
    <s v="9903 Canyon View Road"/>
    <s v=""/>
    <s v="Summerland"/>
    <n v="5063275"/>
    <s v="BC"/>
    <s v=""/>
    <s v="Pacific"/>
    <s v="Pacific"/>
    <s v="Pacific"/>
    <s v="Weicker, Derek"/>
    <m/>
    <n v="1"/>
    <m/>
    <m/>
    <n v="1"/>
    <s v="4 Low - Due for Inspection"/>
    <s v="MOC Facility Inspection (Planned)"/>
    <s v="Cylinders (26-9-####) – Visual Requalifiers (CSA B339)"/>
    <x v="58"/>
    <s v=""/>
    <d v="2020-02-19T00:00:00"/>
    <n v="0"/>
    <d v="2020-02-21T14:46:58"/>
    <s v=""/>
    <s v="ACTIVE"/>
    <d v="2020-02-21T14:46:58"/>
    <m/>
    <d v="2020-02-21T14:46:58"/>
    <n v="0"/>
    <s v="N/A"/>
    <x v="11"/>
    <x v="5"/>
    <x v="2"/>
    <s v="3B"/>
    <m/>
    <m/>
    <s v=""/>
    <s v=""/>
    <s v=""/>
    <s v=""/>
    <s v=""/>
    <s v="MOC Facility Inspection (Planned), Cylinders (26-9-####) – Visual Requalifiers (CSA B339)"/>
    <m/>
    <m/>
    <s v="MOC"/>
    <s v="N/A"/>
    <m/>
    <m/>
    <m/>
    <x v="11"/>
  </r>
  <r>
    <n v="22112"/>
    <s v="36-1310"/>
    <s v="36-"/>
    <s v="Bulldog Bag Ltd."/>
    <s v="13631 Vulcan Way"/>
    <s v=""/>
    <s v="Richmond"/>
    <n v="3912681"/>
    <s v="BC"/>
    <s v=""/>
    <s v="HQ"/>
    <s v="HQ"/>
    <s v="HQ"/>
    <s v="Manon Phaneuf"/>
    <m/>
    <m/>
    <n v="1"/>
    <m/>
    <n v="1"/>
    <s v="4 Low - Due for Inspection"/>
    <s v="MOC Facility Inspection (Planned)"/>
    <s v="UN Small Packagings (36-####) – Manufacturer (TP14850)"/>
    <x v="89"/>
    <s v="Whitton, Vincent"/>
    <d v="2019-10-21T00:00:00"/>
    <n v="0"/>
    <d v="2019-11-01T13:01:09"/>
    <s v=""/>
    <s v="ACTIVE"/>
    <d v="2019-11-01T13:01:09"/>
    <m/>
    <d v="2019-11-01T13:01:09"/>
    <n v="0"/>
    <s v="N/A"/>
    <x v="11"/>
    <x v="2"/>
    <x v="3"/>
    <s v="3B"/>
    <m/>
    <m/>
    <s v=""/>
    <s v=""/>
    <s v=""/>
    <s v=""/>
    <s v=""/>
    <s v="MOC Facility Inspection (Planned), UN Small Packagings (36-####) – Manufacturer (TP14850)"/>
    <n v="1"/>
    <m/>
    <s v="MOC"/>
    <s v="N/A"/>
    <m/>
    <m/>
    <m/>
    <x v="11"/>
  </r>
  <r>
    <n v="22184"/>
    <s v="26-9-1627"/>
    <s v=""/>
    <s v="SUPERIOR PROPANE INC."/>
    <s v="38922 PRODUCTION WAY"/>
    <s v="V8B0K3"/>
    <s v="SQUAMISH"/>
    <n v="9053663"/>
    <s v="BC"/>
    <s v="Sunshine Coast"/>
    <s v="Pacific"/>
    <s v="Pacific"/>
    <s v="Pacific"/>
    <s v=""/>
    <m/>
    <m/>
    <m/>
    <m/>
    <n v="0"/>
    <s v="6 Not Due for Inspection"/>
    <s v="Site Visit"/>
    <s v=""/>
    <x v="35"/>
    <s v=""/>
    <d v="2019-09-20T00:00:00"/>
    <n v="0"/>
    <d v="2019-09-20T14:21:01"/>
    <s v=""/>
    <s v="ACTIVE"/>
    <d v="2019-09-20T14:21:01"/>
    <m/>
    <d v="2019-09-20T14:21:12"/>
    <m/>
    <s v="N/A"/>
    <x v="11"/>
    <x v="5"/>
    <x v="1"/>
    <s v="3B"/>
    <m/>
    <m/>
    <s v=""/>
    <s v=""/>
    <s v=""/>
    <s v=""/>
    <s v=""/>
    <s v="Site Visit"/>
    <m/>
    <m/>
    <s v="GC"/>
    <s v="N/A"/>
    <m/>
    <n v="1"/>
    <m/>
    <x v="11"/>
  </r>
  <r>
    <n v="22388"/>
    <s v="25-0877"/>
    <s v="25-"/>
    <s v="Westcan Bulk Transport Ltd."/>
    <s v="965 McMaster Way"/>
    <s v=""/>
    <s v="Kamloops"/>
    <n v="5063200"/>
    <s v="BC"/>
    <s v=""/>
    <s v="Pacific"/>
    <s v="Pacific"/>
    <s v="Pacific"/>
    <s v="Weicker, Derek"/>
    <m/>
    <m/>
    <n v="1"/>
    <m/>
    <n v="1"/>
    <s v="2 High - Due for Inspection"/>
    <s v="MOC Facility Inspection (Planned)"/>
    <s v="Highway Tank and/or TC Portable Tank (25-####) – Inspection, Test, Manufacturer, Modifier, Assembler and Repairs (CSA B620)"/>
    <x v="36"/>
    <s v="Weicker, Derek"/>
    <d v="2019-12-05T00:00:00"/>
    <n v="0"/>
    <d v="2019-12-11T16:41:19"/>
    <s v=""/>
    <s v="ACTIVE"/>
    <d v="2019-12-11T16:41:19"/>
    <m/>
    <d v="2019-12-11T16:41:19"/>
    <n v="0"/>
    <s v="N/A"/>
    <x v="11"/>
    <x v="5"/>
    <x v="3"/>
    <s v="3B"/>
    <m/>
    <m/>
    <s v=""/>
    <s v=""/>
    <s v=""/>
    <s v=""/>
    <s v=""/>
    <s v="MOC Facility Inspection (Planned), Highway Tank and/or TC Portable Tank (25-####) – Inspection, Test, Manufacturer, Modifier, Assembler and Repairs (CSA B620)"/>
    <m/>
    <m/>
    <s v="MOC"/>
    <s v="N/A"/>
    <m/>
    <m/>
    <m/>
    <x v="11"/>
  </r>
  <r>
    <n v="22569"/>
    <s v="26-9-0559"/>
    <s v="26-9-"/>
    <s v="Coastal Propane Inc."/>
    <s v="170 George Hills Way"/>
    <s v=""/>
    <s v="Prince Rupert"/>
    <n v="7533187"/>
    <s v="BC"/>
    <s v=""/>
    <s v="Pacific"/>
    <s v="Pacific"/>
    <s v="Pacific"/>
    <s v="Li, Gary"/>
    <m/>
    <n v="1"/>
    <m/>
    <m/>
    <n v="1"/>
    <s v="4 Low - Due for Inspection"/>
    <s v="MOC Facility Inspection (Planned)"/>
    <s v="Cylinders (26-9-####) – Visual Requalifiers (CSA B339)"/>
    <x v="44"/>
    <s v=""/>
    <d v="2019-07-12T00:00:00"/>
    <n v="0"/>
    <d v="2019-07-17T18:11:05"/>
    <s v=""/>
    <s v="ACTIVE"/>
    <d v="2019-07-17T18:11:05"/>
    <m/>
    <d v="2019-07-17T18:11:17"/>
    <n v="0"/>
    <s v="N/A"/>
    <x v="11"/>
    <x v="5"/>
    <x v="1"/>
    <s v="3B"/>
    <m/>
    <m/>
    <s v=""/>
    <s v=""/>
    <s v=""/>
    <s v=""/>
    <s v=""/>
    <s v="MOC Facility Inspection (Planned), Cylinders (26-9-####) – Visual Requalifiers (CSA B339)"/>
    <m/>
    <m/>
    <s v="MOC"/>
    <s v="N/A"/>
    <m/>
    <m/>
    <m/>
    <x v="11"/>
  </r>
  <r>
    <n v="22981"/>
    <s v="33-0169"/>
    <s v="33-"/>
    <s v="Allen's Transport Ltd."/>
    <s v="7612 43 St"/>
    <s v=""/>
    <s v="Leduc"/>
    <n v="4653268"/>
    <s v="AB"/>
    <s v=""/>
    <s v="PNR"/>
    <s v="PNR"/>
    <s v="PNR"/>
    <s v="Rose, Milan"/>
    <m/>
    <m/>
    <m/>
    <n v="1"/>
    <n v="1"/>
    <s v="3 Medium - Due for Inspection"/>
    <s v="MOC Facility Inspection (Planned)"/>
    <s v="IBC (33-####) – Inspection and Leak Test (CAN/CGSB-43.146)"/>
    <x v="13"/>
    <s v=""/>
    <d v="2019-09-30T00:00:00"/>
    <n v="0"/>
    <d v="2019-10-03T16:55:19"/>
    <s v=""/>
    <s v="ACTIVE"/>
    <d v="2019-10-03T16:55:19"/>
    <m/>
    <d v="2019-11-04T12:38:25"/>
    <n v="0"/>
    <s v="N/A"/>
    <x v="11"/>
    <x v="3"/>
    <x v="1"/>
    <s v="3B"/>
    <m/>
    <m/>
    <s v=""/>
    <s v=""/>
    <s v=""/>
    <s v=""/>
    <s v=""/>
    <s v="MOC Facility Inspection (Planned), IBC (33-####) – Inspection and Leak Test (CAN/CGSB-43.146)"/>
    <m/>
    <m/>
    <s v="MOC"/>
    <s v="N/A"/>
    <m/>
    <m/>
    <m/>
    <x v="11"/>
  </r>
  <r>
    <n v="23396"/>
    <s v="46-1741"/>
    <s v="46-"/>
    <s v="Tidy Steel-Fab Ltd."/>
    <s v="44313 Progress Way"/>
    <s v=""/>
    <s v="Chilliwack"/>
    <n v="3912704"/>
    <s v="BC"/>
    <s v=""/>
    <s v="HQ"/>
    <s v="HQ"/>
    <s v="HQ"/>
    <s v="Manon Phaneuf"/>
    <m/>
    <m/>
    <n v="1"/>
    <m/>
    <n v="1"/>
    <s v="4 Low - Due for Inspection"/>
    <s v="MOC Facility Inspection (Planned)"/>
    <s v="UN Small Packagings (46-####) – Infectious Substances Packaging Manufacturer (CGSB-43.125)"/>
    <x v="89"/>
    <s v="Hebert, David"/>
    <d v="2019-10-24T00:00:00"/>
    <n v="0"/>
    <d v="2019-11-28T14:51:05"/>
    <s v=""/>
    <s v="ACTIVE"/>
    <d v="2019-11-28T14:51:05"/>
    <m/>
    <d v="2019-12-11T12:23:43"/>
    <n v="0"/>
    <s v="N/A"/>
    <x v="11"/>
    <x v="2"/>
    <x v="3"/>
    <s v="3B"/>
    <m/>
    <m/>
    <s v=""/>
    <s v=""/>
    <s v=""/>
    <s v=""/>
    <s v=""/>
    <s v="MOC Facility Inspection (Planned), UN Small Packagings (46-####) – Infectious Substances Packaging Manufacturer (CGSB-43.125)"/>
    <n v="1"/>
    <m/>
    <s v="MOC"/>
    <s v="N/A"/>
    <m/>
    <m/>
    <m/>
    <x v="11"/>
  </r>
  <r>
    <n v="23444"/>
    <s v="25-0649 // 33-0156"/>
    <s v=""/>
    <s v="J.C. INSPECTIONS AND ASSOCIATES LTD."/>
    <s v="329 - 390 ISLAND HWY S"/>
    <s v="V9W1A5"/>
    <s v="CAMPBELL RIVER"/>
    <n v="153552"/>
    <s v="BC"/>
    <s v="North Vancouver Island (Nanaimo north)"/>
    <s v="Pacific"/>
    <s v="Pacific"/>
    <s v="Pacific"/>
    <s v=""/>
    <m/>
    <m/>
    <m/>
    <m/>
    <n v="0"/>
    <s v="6 Not Due for Inspection"/>
    <s v="Site Visit"/>
    <s v=""/>
    <x v="36"/>
    <s v=""/>
    <d v="2020-03-24T00:00:00"/>
    <n v="0"/>
    <d v="2020-04-16T19:58:58"/>
    <s v=""/>
    <s v="ACTIVE"/>
    <d v="2020-04-16T19:58:58"/>
    <m/>
    <d v="2020-04-16T19:59:04"/>
    <m/>
    <s v="N/A"/>
    <x v="11"/>
    <x v="5"/>
    <x v="2"/>
    <s v="3B"/>
    <m/>
    <m/>
    <s v=""/>
    <s v=""/>
    <s v=""/>
    <s v=""/>
    <s v=""/>
    <s v="Site Visit"/>
    <m/>
    <m/>
    <s v="GC"/>
    <s v="N/A"/>
    <m/>
    <n v="1"/>
    <m/>
    <x v="11"/>
  </r>
  <r>
    <n v="23444"/>
    <s v="25-0649"/>
    <s v="25-"/>
    <s v="J.C. Inspections &amp; Associates Campbell River"/>
    <s v="4060 Middlepoint Rd."/>
    <s v=""/>
    <s v="Campbell River"/>
    <n v="153553"/>
    <s v="BC"/>
    <s v=""/>
    <s v="Pacific"/>
    <s v="Pacific"/>
    <s v="Pacific"/>
    <s v="Carriere, Ron"/>
    <m/>
    <m/>
    <n v="1"/>
    <m/>
    <n v="1"/>
    <s v="1 Very High - Must Inspect"/>
    <s v="MOC Facility Inspection (Planned)"/>
    <s v="Highway Tank and/or TC Portable Tank (25-####) – Inspection, Test, Manufacturer, Modifier, Assembler and Repairs (CSA B620)"/>
    <x v="36"/>
    <s v="Weicker, Derek"/>
    <d v="2020-03-24T00:00:00"/>
    <n v="0"/>
    <d v="2020-04-16T20:01:22"/>
    <s v=""/>
    <s v="ACTIVE"/>
    <d v="2020-04-16T20:01:22"/>
    <m/>
    <d v="2020-04-16T20:01:22"/>
    <n v="0"/>
    <s v="N/A"/>
    <x v="11"/>
    <x v="5"/>
    <x v="2"/>
    <s v="3B"/>
    <m/>
    <m/>
    <s v=""/>
    <s v=""/>
    <s v=""/>
    <s v=""/>
    <s v=""/>
    <s v="MOC Facility Inspection (Planned), Highway Tank and/or TC Portable Tank (25-####) – Inspection, Test, Manufacturer, Modifier, Assembler and Repairs (CSA B620)"/>
    <m/>
    <m/>
    <s v="MOC"/>
    <s v="N/A"/>
    <m/>
    <m/>
    <m/>
    <x v="11"/>
  </r>
  <r>
    <n v="23600"/>
    <s v="26-9-1594"/>
    <s v="26-9-"/>
    <s v="Super-Save Enterprises Ltd."/>
    <s v="4418 Marsden Road"/>
    <s v=""/>
    <s v="Courtenay"/>
    <n v="2014043"/>
    <s v="BC"/>
    <s v=""/>
    <s v="Pacific"/>
    <s v="Pacific"/>
    <s v="Pacific"/>
    <s v="Lilburn, Heather"/>
    <n v="1"/>
    <m/>
    <m/>
    <m/>
    <n v="1"/>
    <s v="4 Low - Due for Inspection"/>
    <s v="MOC Facility Inspection (Planned)"/>
    <s v="Cylinders (26-9-####) – Visual Requalifiers (CSA B339)"/>
    <x v="38"/>
    <s v=""/>
    <d v="2019-12-11T00:00:00"/>
    <n v="0"/>
    <d v="2020-04-16T22:29:08"/>
    <s v=""/>
    <s v="ACTIVE"/>
    <d v="2020-04-16T22:29:08"/>
    <m/>
    <d v="2020-04-16T22:29:08"/>
    <n v="0"/>
    <s v="N/A"/>
    <x v="11"/>
    <x v="5"/>
    <x v="3"/>
    <s v="3B"/>
    <m/>
    <m/>
    <s v=""/>
    <s v=""/>
    <s v=""/>
    <s v=""/>
    <s v=""/>
    <s v="MOC Facility Inspection (Planned), Cylinders (26-9-####) – Visual Requalifiers (CSA B339)"/>
    <m/>
    <m/>
    <s v="MOC"/>
    <s v="N/A"/>
    <m/>
    <m/>
    <m/>
    <x v="11"/>
  </r>
  <r>
    <n v="23759"/>
    <s v="33-0183"/>
    <s v="33-"/>
    <s v="0758148 B.C. Ltd. (conducting business as Northern Commercial Inspections)"/>
    <s v="10868 McMahon Dr"/>
    <s v=""/>
    <s v="Taylor"/>
    <n v="7533204"/>
    <s v="BC"/>
    <s v=""/>
    <s v="Pacific"/>
    <s v="Pacific"/>
    <s v="Pacific"/>
    <s v="Li, Gary"/>
    <n v="1"/>
    <m/>
    <m/>
    <m/>
    <n v="1"/>
    <s v="3 Medium - Due for Inspection"/>
    <s v="MOC Facility Inspection (Planned)"/>
    <s v="IBC (33-####) – Inspection and Leak Test (CAN/CGSB-43.146)"/>
    <x v="44"/>
    <s v=""/>
    <d v="2019-07-30T00:00:00"/>
    <n v="0"/>
    <d v="2019-08-08T17:20:25"/>
    <s v=""/>
    <s v="ACTIVE"/>
    <d v="2019-08-08T17:20:25"/>
    <m/>
    <d v="2019-08-08T17:20:25"/>
    <n v="0"/>
    <s v="N/A"/>
    <x v="11"/>
    <x v="5"/>
    <x v="1"/>
    <s v="3B"/>
    <m/>
    <m/>
    <s v=""/>
    <s v=""/>
    <s v=""/>
    <s v=""/>
    <s v=""/>
    <s v="MOC Facility Inspection (Planned), IBC (33-####) – Inspection and Leak Test (CAN/CGSB-43.146)"/>
    <m/>
    <m/>
    <s v="MOC"/>
    <s v="N/A"/>
    <m/>
    <m/>
    <m/>
    <x v="11"/>
  </r>
  <r>
    <n v="23888"/>
    <s v="26-9-0148"/>
    <s v=""/>
    <s v="AUTOGAS PROPANE LTD / NORDEL STORAGE"/>
    <s v="10128 NORDEL CRT"/>
    <s v="V4G1J7"/>
    <s v="DELTA"/>
    <n v="9053477"/>
    <s v="BC"/>
    <s v="Delta"/>
    <s v="Pacific"/>
    <s v="Pacific"/>
    <s v="Pacific"/>
    <s v=""/>
    <m/>
    <m/>
    <m/>
    <m/>
    <n v="0"/>
    <s v="6 Not Due for Inspection"/>
    <s v="Site Visit"/>
    <s v=""/>
    <x v="35"/>
    <s v=""/>
    <d v="2019-07-26T00:00:00"/>
    <n v="0"/>
    <d v="2019-07-26T10:26:01"/>
    <s v=""/>
    <s v="CLOSE"/>
    <d v="2019-07-26T10:26:01"/>
    <m/>
    <d v="2019-07-26T10:26:02"/>
    <m/>
    <s v="N/A"/>
    <x v="11"/>
    <x v="5"/>
    <x v="1"/>
    <s v="3B"/>
    <m/>
    <m/>
    <s v=""/>
    <s v=""/>
    <s v=""/>
    <s v=""/>
    <s v=""/>
    <s v="Site Visit"/>
    <m/>
    <m/>
    <s v="GC"/>
    <s v="N/A"/>
    <m/>
    <n v="1"/>
    <m/>
    <x v="11"/>
  </r>
  <r>
    <n v="23908"/>
    <s v="26-9-1017"/>
    <s v="26-9-"/>
    <s v="Viper Fuels Inc"/>
    <s v="3127 Henry Road"/>
    <s v=""/>
    <s v="Chemainus"/>
    <n v="2014018"/>
    <s v="BC"/>
    <s v=""/>
    <s v="Pacific"/>
    <s v="Pacific"/>
    <s v="Pacific"/>
    <s v="Carriere, Ron"/>
    <m/>
    <n v="1"/>
    <m/>
    <m/>
    <n v="1"/>
    <s v="4 Low - Due for Inspection"/>
    <s v="MOC Facility Inspection (Planned)"/>
    <s v="Cylinders (26-9-####) – Visual Requalifiers (CSA B339)"/>
    <x v="38"/>
    <s v=""/>
    <d v="2019-11-08T00:00:00"/>
    <n v="0"/>
    <d v="2020-04-01T13:34:45"/>
    <s v=""/>
    <s v="ACTIVE"/>
    <d v="2020-04-01T13:34:45"/>
    <m/>
    <d v="2020-04-01T13:34:45"/>
    <n v="0"/>
    <s v="N/A"/>
    <x v="11"/>
    <x v="5"/>
    <x v="3"/>
    <s v="3B"/>
    <m/>
    <m/>
    <s v=""/>
    <s v=""/>
    <s v=""/>
    <s v=""/>
    <s v=""/>
    <s v="MOC Facility Inspection (Planned), Cylinders (26-9-####) – Visual Requalifiers (CSA B339)"/>
    <m/>
    <m/>
    <s v="MOC"/>
    <s v="N/A"/>
    <m/>
    <m/>
    <m/>
    <x v="11"/>
  </r>
  <r>
    <n v="23944"/>
    <s v="26-9-1694"/>
    <s v="26-9-"/>
    <s v="1177753 BC Ltd (conducting business as RD Propane (2018))"/>
    <s v="23-1343 Alberni Highway"/>
    <s v=""/>
    <s v="Parksville"/>
    <n v="3293295"/>
    <s v="BC"/>
    <s v=""/>
    <s v="Pacific"/>
    <s v="Pacific"/>
    <s v="Pacific"/>
    <s v=""/>
    <m/>
    <m/>
    <m/>
    <m/>
    <m/>
    <s v=""/>
    <s v="MOC Facility Inspection (Planned)"/>
    <s v="Cylinders (26-9-####) – Visual Requalifiers (CSA B339)"/>
    <x v="31"/>
    <s v=""/>
    <d v="2019-08-06T12:43:45"/>
    <n v="0"/>
    <d v="2019-08-06T15:44:15"/>
    <s v=""/>
    <s v="ACTIVE"/>
    <d v="2019-08-06T15:44:15"/>
    <m/>
    <d v="2020-04-15T13:57:54"/>
    <n v="0"/>
    <s v="N/A"/>
    <x v="11"/>
    <x v="5"/>
    <x v="1"/>
    <s v="3B"/>
    <m/>
    <m/>
    <s v=""/>
    <s v=""/>
    <s v=""/>
    <s v="This was classified as a planned MOC, however no planning information is present.  Change activity type in IIS."/>
    <s v=""/>
    <s v="MOC Facility Inspection (Planned), Cylinders (26-9-####) – Visual Requalifiers (CSA B339)"/>
    <m/>
    <m/>
    <s v="MOC"/>
    <s v="N/A"/>
    <n v="1"/>
    <n v="1"/>
    <m/>
    <x v="11"/>
  </r>
  <r>
    <n v="332620"/>
    <s v="25-0736"/>
    <s v="25-"/>
    <s v="Spearing Service L.P."/>
    <s v="Highway 9, South"/>
    <s v=""/>
    <s v="Carlyle"/>
    <n v="8203131"/>
    <s v="SK"/>
    <s v=""/>
    <s v="PNR"/>
    <s v="PNR"/>
    <s v="PNR"/>
    <s v="Bonneau, Marc"/>
    <m/>
    <n v="1"/>
    <m/>
    <m/>
    <n v="1"/>
    <s v="1 Very High - Must Inspect"/>
    <s v="MOC Facility Inspection (Planned)"/>
    <s v="Highway Tank and/or TC Portable Tank (25-####) – Inspection, Test, Manufacturer, Modifier, Assembler and Repairs (CSA B620)"/>
    <x v="15"/>
    <s v=""/>
    <d v="2019-07-24T00:00:00"/>
    <n v="0"/>
    <d v="2019-07-30T14:44:08"/>
    <s v=""/>
    <s v="ACTIVE"/>
    <d v="2019-07-30T14:44:08"/>
    <m/>
    <d v="2019-07-30T14:44:08"/>
    <n v="0"/>
    <s v="N/A"/>
    <x v="11"/>
    <x v="3"/>
    <x v="1"/>
    <s v="3B"/>
    <m/>
    <m/>
    <s v=""/>
    <s v=""/>
    <s v=""/>
    <s v=""/>
    <s v=""/>
    <s v="MOC Facility Inspection (Planned), Highway Tank and/or TC Portable Tank (25-####) – Inspection, Test, Manufacturer, Modifier, Assembler and Repairs (CSA B620)"/>
    <m/>
    <m/>
    <s v="MOC"/>
    <s v="N/A"/>
    <m/>
    <m/>
    <m/>
    <x v="11"/>
  </r>
  <r>
    <n v="373302"/>
    <s v="25-1217"/>
    <s v="25-"/>
    <s v="CMV Corporation"/>
    <s v="500 Waydom Drive"/>
    <s v=""/>
    <s v="Ayr"/>
    <n v="6483862"/>
    <s v="ON"/>
    <s v=""/>
    <s v="Ontario"/>
    <s v="Ontario"/>
    <s v="Ontario"/>
    <s v="Grice, Brent"/>
    <m/>
    <n v="1"/>
    <m/>
    <m/>
    <n v="1"/>
    <s v="2 High - Due for Inspection"/>
    <s v="MOC Facility Inspection (Planned)"/>
    <s v="Highway Tank and/or TC Portable Tank (25-####) – Inspection, Test, Manufacturer, Modifier, Assembler and Repairs (CSA B620)"/>
    <x v="70"/>
    <s v=""/>
    <d v="2019-12-05T00:00:00"/>
    <n v="0"/>
    <d v="2019-12-11T12:52:53"/>
    <s v=""/>
    <s v="ACTIVE"/>
    <d v="2019-12-11T12:52:53"/>
    <m/>
    <d v="2019-12-11T12:52:53"/>
    <n v="0"/>
    <s v="N/A"/>
    <x v="11"/>
    <x v="4"/>
    <x v="3"/>
    <s v="3B"/>
    <m/>
    <m/>
    <s v=""/>
    <s v=""/>
    <s v=""/>
    <s v=""/>
    <s v=""/>
    <s v="MOC Facility Inspection (Planned), Highway Tank and/or TC Portable Tank (25-####) – Inspection, Test, Manufacturer, Modifier, Assembler and Repairs (CSA B620)"/>
    <m/>
    <m/>
    <s v="MOC"/>
    <s v="N/A"/>
    <m/>
    <m/>
    <m/>
    <x v="11"/>
  </r>
  <r>
    <n v="374128"/>
    <s v="25-0862"/>
    <s v=""/>
    <s v="Thistle Tanker Services"/>
    <s v="227 THORNTON AVE"/>
    <s v="L0L2N0"/>
    <s v="THORNTON"/>
    <n v="374129"/>
    <s v="ON"/>
    <s v="Barrie / Muskoka"/>
    <s v="Ontario"/>
    <s v="Ontario"/>
    <s v="Ontario"/>
    <s v=""/>
    <m/>
    <m/>
    <m/>
    <m/>
    <n v="0"/>
    <s v=""/>
    <s v="Site Visit"/>
    <s v=""/>
    <x v="22"/>
    <s v=""/>
    <d v="2019-09-23T00:00:00"/>
    <n v="0"/>
    <d v="2019-09-23T13:16:02"/>
    <s v=""/>
    <s v="CLOSE"/>
    <d v="2019-09-23T13:16:02"/>
    <m/>
    <d v="2019-09-23T13:16:31"/>
    <m/>
    <s v="N/A"/>
    <x v="11"/>
    <x v="4"/>
    <x v="1"/>
    <s v="3B"/>
    <m/>
    <m/>
    <s v=""/>
    <s v=""/>
    <s v=""/>
    <s v=""/>
    <s v=""/>
    <s v="Site Visit"/>
    <m/>
    <m/>
    <s v="GC"/>
    <s v="N/A"/>
    <m/>
    <n v="1"/>
    <m/>
    <x v="11"/>
  </r>
  <r>
    <n v="514873"/>
    <s v="26-9-0778"/>
    <s v="26-9-"/>
    <s v="Énergies Sonic Inc."/>
    <s v="2190 - 4e rue"/>
    <s v=""/>
    <s v="St-Romuald"/>
    <n v="514882"/>
    <s v="QC"/>
    <s v=""/>
    <s v="Quebec"/>
    <s v="Quebec"/>
    <s v="Quebec"/>
    <s v="Lemay, Jean-Guy"/>
    <n v="1"/>
    <n v="0"/>
    <n v="0"/>
    <n v="0"/>
    <n v="1"/>
    <s v="4 Low - Due for Inspection"/>
    <s v="MOC Facility Inspection (Planned)"/>
    <s v="Cylinders (26-9-####) – Visual Requalifiers (CSA B339)"/>
    <x v="62"/>
    <s v=""/>
    <d v="2019-05-28T16:52:18"/>
    <n v="0"/>
    <d v="2019-05-28T16:52:42"/>
    <s v=""/>
    <s v="ACTIVE"/>
    <d v="2019-05-28T16:52:42"/>
    <m/>
    <d v="2019-05-28T16:52:42"/>
    <n v="0"/>
    <s v="N/A"/>
    <x v="11"/>
    <x v="1"/>
    <x v="0"/>
    <s v="3B"/>
    <m/>
    <m/>
    <s v=""/>
    <s v=""/>
    <s v=""/>
    <s v=""/>
    <s v=""/>
    <s v="MOC Facility Inspection (Planned), Cylinders (26-9-####) – Visual Requalifiers (CSA B339)"/>
    <m/>
    <m/>
    <s v="MOC"/>
    <s v="N/A"/>
    <m/>
    <m/>
    <m/>
    <x v="11"/>
  </r>
  <r>
    <n v="753189"/>
    <s v="25-0517"/>
    <s v="25-"/>
    <s v="Orica Canada Inc."/>
    <s v="#200-800 Mission Flat Road"/>
    <s v=""/>
    <s v="Kamloops"/>
    <n v="153543"/>
    <s v="BC"/>
    <s v=""/>
    <s v="Pacific"/>
    <s v="Pacific"/>
    <s v="Pacific"/>
    <s v="Weicker, Derek"/>
    <m/>
    <m/>
    <n v="1"/>
    <m/>
    <n v="1"/>
    <s v="2 High - Due for Inspection"/>
    <s v="MOC Facility Inspection (Planned)"/>
    <s v="Highway Tank and/or TC Portable Tank (25-####) – Inspection, Test, Manufacturer, Modifier, Assembler and Repairs (CSA B620)"/>
    <x v="36"/>
    <s v="Weicker, Derek"/>
    <d v="2020-03-05T00:00:00"/>
    <n v="0"/>
    <d v="2020-04-01T23:49:59"/>
    <s v=""/>
    <s v="ACTIVE"/>
    <d v="2020-04-01T23:49:59"/>
    <m/>
    <d v="2020-04-01T23:49:59"/>
    <n v="0"/>
    <s v="N/A"/>
    <x v="11"/>
    <x v="5"/>
    <x v="2"/>
    <s v="3B"/>
    <m/>
    <m/>
    <s v=""/>
    <s v=""/>
    <s v=""/>
    <s v=""/>
    <s v=""/>
    <s v="MOC Facility Inspection (Planned), Highway Tank and/or TC Portable Tank (25-####) – Inspection, Test, Manufacturer, Modifier, Assembler and Repairs (CSA B620)"/>
    <m/>
    <m/>
    <s v="MOC"/>
    <s v="N/A"/>
    <m/>
    <m/>
    <m/>
    <x v="11"/>
  </r>
  <r>
    <n v="753384"/>
    <s v="26-9-1567"/>
    <s v="26-9-"/>
    <s v="NorthStar Propane Ltd."/>
    <s v="1925 Matterson Road"/>
    <s v=""/>
    <s v="Coombs"/>
    <n v="2014020"/>
    <s v="BC"/>
    <s v=""/>
    <s v="Pacific"/>
    <s v="Pacific"/>
    <s v="Pacific"/>
    <s v="Carriere, Ron"/>
    <m/>
    <m/>
    <n v="1"/>
    <m/>
    <n v="1"/>
    <s v="4 Low - Due for Inspection"/>
    <s v="MOC Facility Inspection (Planned)"/>
    <s v="Cylinders (26-9-####) – Visual Requalifiers (CSA B339)"/>
    <x v="38"/>
    <s v=""/>
    <d v="2019-11-07T00:00:00"/>
    <n v="0"/>
    <d v="2020-04-01T17:15:24"/>
    <s v=""/>
    <s v="ACTIVE"/>
    <d v="2020-04-01T17:15:24"/>
    <m/>
    <d v="2020-04-01T17:15:24"/>
    <n v="0"/>
    <s v="N/A"/>
    <x v="11"/>
    <x v="5"/>
    <x v="3"/>
    <s v="3B"/>
    <m/>
    <m/>
    <s v=""/>
    <s v=""/>
    <s v=""/>
    <s v=""/>
    <s v=""/>
    <s v="MOC Facility Inspection (Planned), Cylinders (26-9-####) – Visual Requalifiers (CSA B339)"/>
    <m/>
    <m/>
    <s v="MOC"/>
    <s v="N/A"/>
    <m/>
    <m/>
    <m/>
    <x v="11"/>
  </r>
  <r>
    <n v="792982"/>
    <s v="25-1199"/>
    <s v="25-"/>
    <s v="ASIG Canada Ltd."/>
    <s v="5600 Silver Dart Drive"/>
    <s v=""/>
    <s v="Toronto"/>
    <n v="6483552"/>
    <s v="ON"/>
    <s v=""/>
    <s v="Ontario"/>
    <s v="Ontario"/>
    <s v="Ontario"/>
    <s v="Grice, Brent"/>
    <n v="1"/>
    <m/>
    <m/>
    <m/>
    <n v="1"/>
    <s v="3 Medium - Due for Inspection"/>
    <s v="MOC Facility Inspection (Planned)"/>
    <s v="Highway Tank and/or TC Portable Tank (25-####) – Inspection, Test, Manufacturer, Modifier, Assembler and Repairs (CSA B620)"/>
    <x v="70"/>
    <s v="Iacobellis, Domenico"/>
    <d v="2019-06-04T00:00:00"/>
    <n v="0"/>
    <d v="2019-06-10T13:15:53"/>
    <s v=""/>
    <s v="ACTIVE"/>
    <d v="2019-06-10T13:15:53"/>
    <m/>
    <d v="2019-06-10T13:15:53"/>
    <n v="0"/>
    <s v="N/A"/>
    <x v="11"/>
    <x v="4"/>
    <x v="0"/>
    <s v="3B"/>
    <m/>
    <m/>
    <s v=""/>
    <s v=""/>
    <s v=""/>
    <s v=""/>
    <s v=""/>
    <s v="MOC Facility Inspection (Planned), Highway Tank and/or TC Portable Tank (25-####) – Inspection, Test, Manufacturer, Modifier, Assembler and Repairs (CSA B620)"/>
    <m/>
    <m/>
    <s v="MOC"/>
    <s v="N/A"/>
    <n v="1"/>
    <m/>
    <m/>
    <x v="11"/>
  </r>
  <r>
    <n v="793293"/>
    <s v="42-1521"/>
    <s v="42-"/>
    <s v="Hospitals In-Common Laboratory Inc."/>
    <s v="600-18 Wynford DR"/>
    <s v=""/>
    <s v="Toronto"/>
    <n v="3752664"/>
    <s v="ON"/>
    <s v=""/>
    <s v="HQ"/>
    <s v="HQ"/>
    <s v="HQ"/>
    <s v="Marc Ostrowski"/>
    <m/>
    <n v="1"/>
    <m/>
    <m/>
    <n v="1"/>
    <s v="2 High - Due for Inspection"/>
    <s v="MOC Facility Inspection (Planned)"/>
    <s v="IBC (42-####) – Manufacturer (CAN/CGSB-43.146)"/>
    <x v="91"/>
    <s v=""/>
    <d v="2019-09-16T00:00:00"/>
    <n v="0"/>
    <d v="2019-09-27T13:08:09"/>
    <s v=""/>
    <s v="ACTIVE"/>
    <d v="2019-09-27T13:08:09"/>
    <m/>
    <d v="2019-10-07T16:56:16"/>
    <n v="0"/>
    <s v="N/A"/>
    <x v="11"/>
    <x v="2"/>
    <x v="1"/>
    <s v="3B"/>
    <m/>
    <m/>
    <s v=""/>
    <s v=""/>
    <s v=""/>
    <s v=""/>
    <s v=""/>
    <s v="MOC Facility Inspection (Planned), IBC (42-####) – Manufacturer (CAN/CGSB-43.146)"/>
    <n v="1"/>
    <m/>
    <s v="MOC"/>
    <s v="N/A"/>
    <m/>
    <m/>
    <m/>
    <x v="11"/>
  </r>
  <r>
    <n v="973352"/>
    <s v="25-0652"/>
    <s v="25-"/>
    <s v="Maxfield Inc."/>
    <s v="801 50 St. E"/>
    <s v=""/>
    <s v="Saskatoon"/>
    <n v="975119"/>
    <s v="SK"/>
    <s v=""/>
    <s v="PNR"/>
    <s v="PNR"/>
    <s v="PNR"/>
    <s v="Levinton, Rod"/>
    <m/>
    <m/>
    <m/>
    <n v="1"/>
    <n v="1"/>
    <s v="2 High - Due for Inspection"/>
    <s v="MOC Facility Inspection (Planned)"/>
    <s v="Highway Tank and/or TC Portable Tank (25-####) – Inspection, Test, Manufacturer, Modifier, Assembler and Repairs (CSA B620)"/>
    <x v="11"/>
    <s v="Lessard, Suzanne"/>
    <d v="2019-07-31T00:00:00"/>
    <n v="0"/>
    <d v="2019-08-15T12:52:26"/>
    <s v=""/>
    <s v="ACTIVE"/>
    <d v="2019-08-15T12:52:26"/>
    <m/>
    <d v="2019-08-15T12:52:46"/>
    <n v="0"/>
    <s v="N/A"/>
    <x v="11"/>
    <x v="3"/>
    <x v="1"/>
    <s v="3B"/>
    <m/>
    <m/>
    <s v=""/>
    <s v=""/>
    <s v=""/>
    <s v=""/>
    <s v=""/>
    <s v="MOC Facility Inspection (Planned), Highway Tank and/or TC Portable Tank (25-####) – Inspection, Test, Manufacturer, Modifier, Assembler and Repairs (CSA B620)"/>
    <m/>
    <m/>
    <s v="MOC"/>
    <s v="N/A"/>
    <m/>
    <m/>
    <m/>
    <x v="11"/>
  </r>
  <r>
    <n v="973748"/>
    <s v="25-1120"/>
    <s v=""/>
    <s v="Keep On Truckin' Mechanical Services Ltd."/>
    <s v="NW 33-49-27 W3"/>
    <s v=""/>
    <s v="Lloydminster"/>
    <n v="4823435"/>
    <s v="SK"/>
    <s v=""/>
    <s v="PNR"/>
    <s v="PNR"/>
    <s v="PNR"/>
    <s v="Bonneau, Marc"/>
    <m/>
    <m/>
    <n v="1"/>
    <m/>
    <n v="1"/>
    <s v="2 High - Due for Inspection"/>
    <s v="Site Visit"/>
    <s v=""/>
    <x v="14"/>
    <s v=""/>
    <d v="2020-03-16T00:00:00"/>
    <n v="0"/>
    <d v="2020-03-16T15:47:06"/>
    <s v=""/>
    <s v="CLOSE"/>
    <d v="2020-03-16T15:47:06"/>
    <m/>
    <d v="2020-03-16T15:47:06"/>
    <m/>
    <s v="N/A"/>
    <x v="11"/>
    <x v="3"/>
    <x v="2"/>
    <s v="3B"/>
    <m/>
    <m/>
    <s v=""/>
    <s v=""/>
    <s v=""/>
    <s v=""/>
    <s v=""/>
    <s v="Site Visit"/>
    <m/>
    <m/>
    <s v="MOC"/>
    <s v="N/A"/>
    <m/>
    <m/>
    <m/>
    <x v="11"/>
  </r>
  <r>
    <n v="973777"/>
    <s v="25-1176"/>
    <s v="25-"/>
    <s v="Advance Tank Centres Ltd. (dba Advance Tank Centres Ltd. Regina)"/>
    <s v="195 Henderson Drive"/>
    <s v=""/>
    <s v="Regina"/>
    <n v="2514019"/>
    <s v="SK"/>
    <s v=""/>
    <s v="PNR"/>
    <s v="PNR"/>
    <s v="PNR"/>
    <s v="Zeljeznak, Peter"/>
    <n v="1"/>
    <m/>
    <m/>
    <m/>
    <n v="1"/>
    <s v="2 High - Due for Inspection"/>
    <s v="MOC Facility Inspection (Planned)"/>
    <s v="Highway Tank and/or TC Portable Tank (25-####) – Inspection, Test, Manufacturer, Modifier, Assembler and Repairs (CSA B620)"/>
    <x v="71"/>
    <s v=""/>
    <d v="2019-09-25T00:00:00"/>
    <n v="0"/>
    <d v="2019-10-07T10:23:20"/>
    <s v=""/>
    <s v="ACTIVE"/>
    <d v="2019-10-07T10:23:20"/>
    <m/>
    <d v="2019-10-07T10:23:20"/>
    <n v="0"/>
    <s v="N/A"/>
    <x v="11"/>
    <x v="3"/>
    <x v="1"/>
    <s v="3B"/>
    <m/>
    <m/>
    <s v=""/>
    <s v=""/>
    <s v=""/>
    <s v=""/>
    <s v=""/>
    <s v="MOC Facility Inspection (Planned), Highway Tank and/or TC Portable Tank (25-####) – Inspection, Test, Manufacturer, Modifier, Assembler and Repairs (CSA B620)"/>
    <m/>
    <m/>
    <s v="MOC"/>
    <s v="N/A"/>
    <m/>
    <m/>
    <m/>
    <x v="11"/>
  </r>
  <r>
    <n v="973866"/>
    <s v="25-1242"/>
    <s v="25-"/>
    <s v="Viking Welding Ltd."/>
    <s v="PO Box 307"/>
    <s v=""/>
    <s v="Fillmore"/>
    <n v="975355"/>
    <s v="SK"/>
    <s v=""/>
    <s v="PNR"/>
    <s v="PNR"/>
    <s v="PNR"/>
    <s v="Levinton, Rod"/>
    <m/>
    <n v="1"/>
    <m/>
    <m/>
    <n v="1"/>
    <s v="2 High - Due for Inspection"/>
    <s v="MOC Facility Inspection (Planned)"/>
    <s v="Highway Tank and/or TC Portable Tank (25-####) – Inspection, Test, Manufacturer, Modifier, Assembler and Repairs (CSA B620)"/>
    <x v="11"/>
    <s v=""/>
    <d v="2020-03-10T00:00:00"/>
    <n v="0"/>
    <d v="2020-03-19T16:44:42"/>
    <s v=""/>
    <s v="ACTIVE"/>
    <d v="2020-03-19T16:44:42"/>
    <m/>
    <d v="2020-03-19T16:44:42"/>
    <n v="0"/>
    <s v="N/A"/>
    <x v="11"/>
    <x v="3"/>
    <x v="2"/>
    <s v="3B"/>
    <m/>
    <m/>
    <s v=""/>
    <s v=""/>
    <s v=""/>
    <s v=""/>
    <s v=""/>
    <s v="MOC Facility Inspection (Planned), Highway Tank and/or TC Portable Tank (25-####) – Inspection, Test, Manufacturer, Modifier, Assembler and Repairs (CSA B620)"/>
    <m/>
    <m/>
    <s v="MOC"/>
    <s v="N/A"/>
    <m/>
    <m/>
    <m/>
    <x v="11"/>
  </r>
  <r>
    <n v="974970"/>
    <s v="25-0603"/>
    <s v="25-"/>
    <s v="Federated Co-operatives Limited"/>
    <s v="2107 E Turvey Road"/>
    <s v=""/>
    <s v="Regina"/>
    <n v="975370"/>
    <s v="SK"/>
    <s v=""/>
    <s v="PNR"/>
    <s v="PNR"/>
    <s v="PNR"/>
    <s v="Levinton, Rod"/>
    <m/>
    <n v="1"/>
    <m/>
    <m/>
    <n v="1"/>
    <s v="1 Very High - Must Inspect"/>
    <s v="MOC Facility Inspection (Planned)"/>
    <s v="Highway Tank and/or TC Portable Tank (25-####) – Inspection, Test, Manufacturer, Modifier, Assembler and Repairs (CSA B620)"/>
    <x v="11"/>
    <s v=""/>
    <d v="2020-03-12T00:00:00"/>
    <n v="0"/>
    <d v="2020-03-25T18:53:30"/>
    <s v=""/>
    <s v="ACTIVE"/>
    <d v="2020-03-25T18:53:30"/>
    <m/>
    <d v="2020-03-25T18:53:30"/>
    <n v="0"/>
    <s v="N/A"/>
    <x v="11"/>
    <x v="3"/>
    <x v="2"/>
    <s v="3B"/>
    <m/>
    <m/>
    <s v=""/>
    <s v=""/>
    <s v=""/>
    <s v=""/>
    <s v=""/>
    <s v="MOC Facility Inspection (Planned), Highway Tank and/or TC Portable Tank (25-####) – Inspection, Test, Manufacturer, Modifier, Assembler and Repairs (CSA B620)"/>
    <m/>
    <m/>
    <s v="MOC"/>
    <s v="N/A"/>
    <m/>
    <m/>
    <m/>
    <x v="11"/>
  </r>
  <r>
    <n v="1053772"/>
    <s v="25-1123"/>
    <s v="25-"/>
    <s v="McLennan Inspection and Testing Services Ltd."/>
    <s v="Box 4"/>
    <s v=""/>
    <s v="Binscarth"/>
    <n v="8253277"/>
    <s v="MB"/>
    <s v=""/>
    <s v="PNR"/>
    <s v="PNR"/>
    <s v="PNR"/>
    <s v="Mayers, Debbie"/>
    <n v="1"/>
    <m/>
    <m/>
    <m/>
    <n v="1"/>
    <s v="2 High - Due for Inspection"/>
    <s v="MOC Facility Inspection (Planned)"/>
    <s v="Highway Tank and/or TC Portable Tank (25-####) – Inspection, Test, Manufacturer, Modifier, Assembler and Repairs (CSA B620)"/>
    <x v="64"/>
    <s v=""/>
    <d v="2019-12-12T00:00:00"/>
    <n v="0"/>
    <d v="2020-01-08T15:50:31"/>
    <s v=""/>
    <s v="ACTIVE"/>
    <d v="2020-01-08T15:50:31"/>
    <m/>
    <d v="2020-01-08T15:50:31"/>
    <n v="0"/>
    <s v="N/A"/>
    <x v="11"/>
    <x v="3"/>
    <x v="3"/>
    <s v="3B"/>
    <m/>
    <m/>
    <s v=""/>
    <s v=""/>
    <s v=""/>
    <s v=""/>
    <s v=""/>
    <s v="MOC Facility Inspection (Planned), Highway Tank and/or TC Portable Tank (25-####) – Inspection, Test, Manufacturer, Modifier, Assembler and Repairs (CSA B620)"/>
    <m/>
    <m/>
    <s v="MOC"/>
    <s v="N/A"/>
    <m/>
    <m/>
    <m/>
    <x v="11"/>
  </r>
  <r>
    <n v="1074502"/>
    <s v="26-9-1563"/>
    <s v="26-9-"/>
    <s v="Solugaz inc."/>
    <s v="2850 Boulevard Wilfrid-Hamel , Suite 100"/>
    <s v=""/>
    <s v="Quebec"/>
    <n v="2294467"/>
    <s v="QC"/>
    <s v=""/>
    <s v="Quebec"/>
    <s v="Quebec"/>
    <s v="Quebec"/>
    <s v="Talbot, Vénessa"/>
    <n v="0"/>
    <n v="1"/>
    <n v="0"/>
    <n v="0"/>
    <n v="1"/>
    <s v="4 Low - Due for Inspection"/>
    <s v="MOC Facility Inspection (Planned)"/>
    <s v="Cylinders (26-9-####) – Visual Requalifiers (CSA B339)"/>
    <x v="48"/>
    <s v=""/>
    <d v="2019-09-25T05:04:36"/>
    <n v="0"/>
    <d v="2019-09-25T17:06:24"/>
    <s v=""/>
    <s v="ACTIVE"/>
    <d v="2019-09-25T17:06:24"/>
    <m/>
    <d v="2019-09-25T17:06:24"/>
    <n v="0"/>
    <s v="N/A"/>
    <x v="11"/>
    <x v="1"/>
    <x v="1"/>
    <s v="3B"/>
    <m/>
    <m/>
    <s v=""/>
    <s v=""/>
    <s v=""/>
    <s v=""/>
    <s v=""/>
    <s v="MOC Facility Inspection (Planned), Cylinders (26-9-####) – Visual Requalifiers (CSA B339)"/>
    <m/>
    <m/>
    <s v="MOC"/>
    <s v="N/A"/>
    <m/>
    <m/>
    <m/>
    <x v="11"/>
  </r>
  <r>
    <n v="1393748"/>
    <s v="46-1849"/>
    <s v="46-"/>
    <s v="Tidy Tanks Ltd."/>
    <s v="22624 Fraser Hwy"/>
    <s v=""/>
    <s v="Langley"/>
    <n v="3912699"/>
    <s v="BC"/>
    <s v=""/>
    <s v="HQ"/>
    <s v="HQ"/>
    <s v="HQ"/>
    <s v="Manon Phaneuf"/>
    <m/>
    <m/>
    <n v="1"/>
    <m/>
    <n v="1"/>
    <s v="4 Low - Due for Inspection"/>
    <s v="MOC Facility Inspection (Planned)"/>
    <s v="UN Small Packagings (46-####) – Infectious Substances Packaging Manufacturer (CGSB-43.125)"/>
    <x v="89"/>
    <s v="Lilburn, Heather"/>
    <d v="2019-10-23T00:00:00"/>
    <n v="0"/>
    <d v="2019-11-13T10:50:27"/>
    <s v=""/>
    <s v="ACTIVE"/>
    <d v="2019-11-13T10:50:27"/>
    <m/>
    <d v="2019-11-28T11:31:48"/>
    <n v="0"/>
    <s v="N/A"/>
    <x v="11"/>
    <x v="2"/>
    <x v="3"/>
    <s v="3B"/>
    <m/>
    <m/>
    <s v=""/>
    <s v=""/>
    <s v=""/>
    <s v=""/>
    <s v=""/>
    <s v="MOC Facility Inspection (Planned), UN Small Packagings (46-####) – Infectious Substances Packaging Manufacturer (CGSB-43.125)"/>
    <n v="1"/>
    <m/>
    <s v="MOC"/>
    <s v="N/A"/>
    <m/>
    <m/>
    <m/>
    <x v="11"/>
  </r>
  <r>
    <n v="1394459"/>
    <s v="36-0049"/>
    <s v="36-"/>
    <s v="Upward Packaging inc."/>
    <s v="180-3771 Jacombs Rd"/>
    <s v=""/>
    <s v="Vancouver"/>
    <n v="3912679"/>
    <s v="BC"/>
    <s v=""/>
    <s v="HQ"/>
    <s v="HQ"/>
    <s v="HQ"/>
    <s v="Manon Phaneuf"/>
    <m/>
    <m/>
    <n v="1"/>
    <m/>
    <n v="1"/>
    <s v="4 Low - Due for Inspection"/>
    <s v="MOC Facility Inspection (Planned)"/>
    <s v="UN Small Packagings (36-####) – Manufacturer (TP14850)"/>
    <x v="89"/>
    <s v="Whitton, Vincent"/>
    <d v="2019-10-21T00:00:00"/>
    <n v="0"/>
    <d v="2019-10-31T15:02:48"/>
    <s v=""/>
    <s v="ACTIVE"/>
    <d v="2019-10-31T15:02:48"/>
    <m/>
    <d v="2019-10-31T15:02:48"/>
    <n v="0"/>
    <s v="N/A"/>
    <x v="11"/>
    <x v="2"/>
    <x v="3"/>
    <s v="3B"/>
    <m/>
    <m/>
    <s v=""/>
    <s v=""/>
    <s v=""/>
    <s v=""/>
    <s v=""/>
    <s v="MOC Facility Inspection (Planned), UN Small Packagings (36-####) – Manufacturer (TP14850)"/>
    <n v="1"/>
    <m/>
    <s v="MOC"/>
    <s v="N/A"/>
    <m/>
    <m/>
    <m/>
    <x v="11"/>
  </r>
  <r>
    <n v="1832939"/>
    <s v="33-0108"/>
    <s v="33-"/>
    <s v="Ontario Tank Specialists Inc."/>
    <s v="590 Welland Ave"/>
    <s v=""/>
    <s v="St. Catharines"/>
    <n v="4873192"/>
    <s v="ON"/>
    <s v=""/>
    <s v="Ontario"/>
    <s v="Ontario"/>
    <s v="Ontario"/>
    <s v="Cotton, Wayne"/>
    <m/>
    <n v="1"/>
    <m/>
    <m/>
    <n v="1"/>
    <s v="3 Medium - Due for Inspection"/>
    <s v="MOC Facility Inspection (Planned)"/>
    <s v="IBC (33-####) – Inspection and Leak Test (CAN/CGSB-43.146)"/>
    <x v="18"/>
    <s v=""/>
    <d v="2020-02-13T00:00:00"/>
    <n v="0"/>
    <d v="2020-04-07T13:07:43"/>
    <s v=""/>
    <s v="ACTIVE"/>
    <d v="2020-04-07T13:07:43"/>
    <m/>
    <d v="2020-04-07T13:07:43"/>
    <n v="0"/>
    <s v="N/A"/>
    <x v="11"/>
    <x v="4"/>
    <x v="2"/>
    <s v="3B"/>
    <m/>
    <m/>
    <s v=""/>
    <s v=""/>
    <s v=""/>
    <s v=""/>
    <s v=""/>
    <s v="MOC Facility Inspection (Planned), IBC (33-####) – Inspection and Leak Test (CAN/CGSB-43.146)"/>
    <m/>
    <m/>
    <s v="MOC"/>
    <s v="N/A"/>
    <m/>
    <m/>
    <m/>
    <x v="11"/>
  </r>
  <r>
    <n v="1993787"/>
    <s v="26-6-0682"/>
    <s v="26-6-"/>
    <s v="St. Elmo's Fire Extinguisher Service Ltd."/>
    <s v="8484 Highway 3 Charlesville"/>
    <s v=""/>
    <s v="Shelburne County"/>
    <n v="7853175"/>
    <s v="NS"/>
    <s v=""/>
    <s v="Atlantic"/>
    <s v="Atlantic"/>
    <s v="Atlantic"/>
    <s v="Len"/>
    <m/>
    <m/>
    <n v="1"/>
    <m/>
    <n v="1"/>
    <s v="3 Medium - Due for Inspection"/>
    <s v="MOC Facility Inspection (Planned)"/>
    <s v="Cylinders and/or Tubes (26-6-####) – Hydrostatic, Ultrasonic, or Acoustic Emission Requalifiers (CSA B339 and CSA B341)"/>
    <x v="79"/>
    <s v="Chivers, Walter"/>
    <d v="2020-01-08T00:00:00"/>
    <n v="0"/>
    <d v="2020-01-14T09:54:01"/>
    <s v=""/>
    <s v="ACTIVE"/>
    <d v="2020-01-14T09:54:01"/>
    <m/>
    <d v="2020-01-14T09:54:01"/>
    <n v="0"/>
    <s v="N/A"/>
    <x v="11"/>
    <x v="0"/>
    <x v="2"/>
    <s v="3B"/>
    <m/>
    <m/>
    <s v=""/>
    <s v=""/>
    <s v=""/>
    <s v=""/>
    <s v=""/>
    <s v="MOC Facility Inspection (Planned), Cylinders and/or Tubes (26-6-####) – Hydrostatic, Ultrasonic, or Acoustic Emission Requalifiers (CSA B339 and CSA B341)"/>
    <m/>
    <m/>
    <s v="MOC"/>
    <s v="N/A"/>
    <m/>
    <m/>
    <m/>
    <x v="11"/>
  </r>
  <r>
    <n v="2014022"/>
    <s v="26-9-1675"/>
    <s v="26-9-"/>
    <s v="McFarlane Mobile Recertification Services"/>
    <s v="1978 Sun King Road"/>
    <s v=""/>
    <s v="Coombs"/>
    <n v="2014024"/>
    <s v="BC"/>
    <s v=""/>
    <s v="Pacific"/>
    <s v="Pacific"/>
    <s v="Pacific"/>
    <s v="Carriere, Ron"/>
    <m/>
    <m/>
    <m/>
    <n v="1"/>
    <n v="1"/>
    <s v="4 Low - Due for Inspection"/>
    <s v="MOC Facility Inspection (Planned)"/>
    <s v="Cylinders (26-9-####) – Visual Requalifiers (CSA B339)"/>
    <x v="38"/>
    <s v=""/>
    <d v="2019-11-07T00:00:00"/>
    <n v="0"/>
    <d v="2020-04-01T17:45:24"/>
    <s v=""/>
    <s v="ACTIVE"/>
    <d v="2020-04-01T17:45:24"/>
    <m/>
    <d v="2020-04-01T17:45:24"/>
    <n v="0"/>
    <s v="N/A"/>
    <x v="11"/>
    <x v="5"/>
    <x v="3"/>
    <s v="3B"/>
    <m/>
    <m/>
    <s v=""/>
    <s v=""/>
    <s v=""/>
    <s v=""/>
    <s v=""/>
    <s v="MOC Facility Inspection (Planned), Cylinders (26-9-####) – Visual Requalifiers (CSA B339)"/>
    <m/>
    <m/>
    <s v="MOC"/>
    <s v="N/A"/>
    <m/>
    <m/>
    <m/>
    <x v="11"/>
  </r>
  <r>
    <n v="2093775"/>
    <s v="26-9-1541"/>
    <s v="26-9-"/>
    <s v="Énergies Sonic Inc."/>
    <s v="751 rue de l'Acadie"/>
    <s v=""/>
    <s v="Victoriaville"/>
    <n v="2093776"/>
    <s v="QC"/>
    <s v=""/>
    <s v="Quebec"/>
    <s v="Quebec"/>
    <s v="Quebec"/>
    <s v="Vo, Anh-Taï"/>
    <n v="0"/>
    <n v="1"/>
    <n v="0"/>
    <n v="0"/>
    <n v="1"/>
    <s v="4 Low - Due for Inspection"/>
    <s v="MOC Facility Inspection (Planned)"/>
    <s v="Cylinders (26-9-####) – Visual Requalifiers (CSA B339)"/>
    <x v="6"/>
    <s v=""/>
    <d v="2019-04-10T00:00:00"/>
    <n v="0"/>
    <d v="2019-04-16T10:48:18"/>
    <s v=""/>
    <s v="ACTIVE"/>
    <d v="2019-04-16T10:48:18"/>
    <m/>
    <d v="2019-04-16T10:48:18"/>
    <n v="0"/>
    <s v="N/A"/>
    <x v="11"/>
    <x v="1"/>
    <x v="0"/>
    <s v="3B"/>
    <m/>
    <m/>
    <s v=""/>
    <s v=""/>
    <s v=""/>
    <s v=""/>
    <s v=""/>
    <s v="MOC Facility Inspection (Planned), Cylinders (26-9-####) – Visual Requalifiers (CSA B339)"/>
    <m/>
    <m/>
    <s v="MOC"/>
    <s v="N/A"/>
    <m/>
    <m/>
    <m/>
    <x v="11"/>
  </r>
  <r>
    <n v="2292744"/>
    <s v="26-9-1595"/>
    <s v="26-9-"/>
    <s v="Dumoulin Propane inc"/>
    <s v="86 Boul des Hauteurs"/>
    <s v=""/>
    <s v="St.Jerome"/>
    <n v="2294595"/>
    <s v="QC"/>
    <s v=""/>
    <s v="Quebec"/>
    <s v="Quebec"/>
    <s v="Quebec"/>
    <s v="Vo, Anh-Taï"/>
    <n v="0"/>
    <n v="1"/>
    <n v="0"/>
    <n v="0"/>
    <n v="1"/>
    <s v="4 Low - Due for Inspection"/>
    <s v="MOC Facility Inspection (Planned)"/>
    <s v="Cylinders (26-9-####) – Visual Requalifiers (CSA B339)"/>
    <x v="48"/>
    <s v=""/>
    <d v="2020-01-08T12:00:00"/>
    <n v="0"/>
    <d v="2020-01-09T14:39:35"/>
    <s v=""/>
    <s v="ACTIVE"/>
    <d v="2020-01-09T14:39:35"/>
    <m/>
    <d v="2020-01-09T14:43:29"/>
    <n v="0"/>
    <s v="N/A"/>
    <x v="11"/>
    <x v="1"/>
    <x v="2"/>
    <s v="3B"/>
    <m/>
    <m/>
    <s v=""/>
    <s v=""/>
    <s v=""/>
    <s v=""/>
    <s v=""/>
    <s v="MOC Facility Inspection (Planned), Cylinders (26-9-####) – Visual Requalifiers (CSA B339)"/>
    <m/>
    <m/>
    <s v="MOC"/>
    <s v="N/A"/>
    <m/>
    <m/>
    <m/>
    <x v="11"/>
  </r>
  <r>
    <n v="2333082"/>
    <s v="25-0175"/>
    <s v=""/>
    <s v="Remtec Inc"/>
    <s v="933 SIMARD AV"/>
    <s v="J3L4B7"/>
    <s v="CHAMBLY"/>
    <n v="3852814"/>
    <s v="QC"/>
    <s v="Montérégie"/>
    <s v="HQ"/>
    <s v="HQ"/>
    <s v="HQ"/>
    <s v=""/>
    <n v="0"/>
    <n v="0"/>
    <n v="0"/>
    <n v="0"/>
    <n v="0"/>
    <s v="6 Not Due for Inspection"/>
    <s v="Site Visit"/>
    <s v=""/>
    <x v="86"/>
    <s v=""/>
    <d v="2020-03-26T00:00:00"/>
    <n v="0"/>
    <d v="2020-04-02T16:17:44"/>
    <s v=""/>
    <s v="ACTIVE"/>
    <d v="2020-04-02T16:17:44"/>
    <m/>
    <d v="2020-04-02T16:18:42"/>
    <m/>
    <s v="N/A"/>
    <x v="11"/>
    <x v="2"/>
    <x v="2"/>
    <s v="3B"/>
    <m/>
    <m/>
    <s v=""/>
    <s v=""/>
    <s v=""/>
    <s v=""/>
    <s v=""/>
    <s v="Site Visit"/>
    <m/>
    <m/>
    <s v="GC"/>
    <s v="N/A"/>
    <m/>
    <n v="1"/>
    <m/>
    <x v="11"/>
  </r>
  <r>
    <n v="2373189"/>
    <s v="26-6-0209"/>
    <s v="26-6-"/>
    <s v="SPI Health and Safety Inc."/>
    <s v="1 - 3603 Millar Avenue"/>
    <s v=""/>
    <s v="Saskatoon"/>
    <n v="6733773"/>
    <s v="SK"/>
    <s v=""/>
    <s v="PNR"/>
    <s v="PNR"/>
    <s v="PNR"/>
    <s v="Gervais, Ryan"/>
    <m/>
    <n v="1"/>
    <m/>
    <m/>
    <n v="1"/>
    <s v="3 Medium - Due for Inspection"/>
    <s v="MOC Facility Inspection (Planned)"/>
    <s v="Cylinders and/or Tubes (26-6-####) – Hydrostatic, Ultrasonic, or Acoustic Emission Requalifiers (CSA B339 and CSA B341)"/>
    <x v="68"/>
    <s v=""/>
    <d v="2019-08-29T00:00:00"/>
    <n v="0"/>
    <d v="2019-09-06T15:57:16"/>
    <s v=""/>
    <s v="ACTIVE"/>
    <d v="2019-09-06T15:57:16"/>
    <m/>
    <d v="2019-09-06T15:57:16"/>
    <n v="0"/>
    <s v="N/A"/>
    <x v="11"/>
    <x v="3"/>
    <x v="1"/>
    <s v="3B"/>
    <m/>
    <m/>
    <s v=""/>
    <s v=""/>
    <s v=""/>
    <s v=""/>
    <s v=""/>
    <s v="MOC Facility Inspection (Planned), Cylinders and/or Tubes (26-6-####) – Hydrostatic, Ultrasonic, or Acoustic Emission Requalifiers (CSA B339 and CSA B341)"/>
    <m/>
    <m/>
    <s v="MOC"/>
    <s v="N/A"/>
    <n v="1"/>
    <m/>
    <m/>
    <x v="11"/>
  </r>
  <r>
    <n v="2432970"/>
    <s v="36-0048"/>
    <s v="36-"/>
    <s v="Aeryon Labs Inc."/>
    <s v="575 Kumpf Drive"/>
    <s v=""/>
    <s v="Waterloo"/>
    <n v="3752671"/>
    <s v="ON"/>
    <s v=""/>
    <s v="HQ"/>
    <s v="HQ"/>
    <s v="HQ"/>
    <s v="Marc Ostrowski"/>
    <m/>
    <n v="1"/>
    <m/>
    <m/>
    <n v="1"/>
    <s v="4 Low - Due for Inspection"/>
    <s v="MOC Facility Inspection (Planned)"/>
    <s v="UN Small Packagings (36-####) – Manufacturer (TP14850)"/>
    <x v="91"/>
    <s v=""/>
    <d v="2019-09-16T00:00:00"/>
    <n v="0"/>
    <d v="2019-09-30T15:34:22"/>
    <s v=""/>
    <s v="ACTIVE"/>
    <d v="2019-09-30T15:34:22"/>
    <m/>
    <d v="2019-09-30T15:34:22"/>
    <n v="0"/>
    <s v="N/A"/>
    <x v="11"/>
    <x v="2"/>
    <x v="1"/>
    <s v="3B"/>
    <m/>
    <m/>
    <s v=""/>
    <s v=""/>
    <s v=""/>
    <s v=""/>
    <s v=""/>
    <s v="MOC Facility Inspection (Planned), UN Small Packagings (36-####) – Manufacturer (TP14850)"/>
    <n v="1"/>
    <m/>
    <s v="MOC"/>
    <s v="N/A"/>
    <m/>
    <m/>
    <m/>
    <x v="11"/>
  </r>
  <r>
    <n v="2492566"/>
    <s v="25-0571"/>
    <s v=""/>
    <s v="6221777 Canada Corporation (conducting business as Trans Tank Systems)"/>
    <s v="3695 Kinburn Side Road"/>
    <s v=""/>
    <s v="Kinburn"/>
    <n v="374155"/>
    <s v="ON"/>
    <s v=""/>
    <s v="Ontario"/>
    <s v="Ontario"/>
    <s v="Ontario"/>
    <s v="MacDonald, Sharon Lynn"/>
    <n v="1"/>
    <m/>
    <m/>
    <m/>
    <n v="1"/>
    <s v="1 Very High - Must Inspect"/>
    <s v="MOC Facility Inspection (Planned)"/>
    <s v="Highway Tank and/or TC Portable Tank (25-####) – Inspection, Test, Manufacturer, Modifier, Assembler and Repairs (CSA B620)"/>
    <x v="22"/>
    <s v=""/>
    <d v="2019-10-22T13:12:04"/>
    <n v="0"/>
    <d v="2019-10-22T13:14:27"/>
    <s v=""/>
    <s v="ACTIVE"/>
    <d v="2019-10-22T13:14:27"/>
    <m/>
    <d v="2019-12-16T16:23:04"/>
    <n v="0"/>
    <s v="N/A"/>
    <x v="11"/>
    <x v="4"/>
    <x v="3"/>
    <s v="3B"/>
    <m/>
    <m/>
    <s v=""/>
    <s v=""/>
    <s v=""/>
    <s v=""/>
    <s v=""/>
    <s v="MOC Facility Inspection (Planned), Highway Tank and/or TC Portable Tank (25-####) – Inspection, Test, Manufacturer, Modifier, Assembler and Repairs (CSA B620)"/>
    <m/>
    <m/>
    <s v="MOC"/>
    <s v="N/A"/>
    <m/>
    <m/>
    <m/>
    <x v="11"/>
  </r>
  <r>
    <n v="2513591"/>
    <s v="25-0940"/>
    <s v="25-"/>
    <s v="L. Smith Industries Ltd."/>
    <s v="800 47th Street East"/>
    <s v=""/>
    <s v="Saskatoon"/>
    <n v="975107"/>
    <s v="SK"/>
    <s v=""/>
    <s v="PNR"/>
    <s v="PNR"/>
    <s v="PNR"/>
    <s v="Levinton, Rod"/>
    <m/>
    <m/>
    <m/>
    <n v="1"/>
    <n v="1"/>
    <s v="3 Medium - Due for Inspection"/>
    <s v="MOC Facility Inspection (Planned)"/>
    <s v="Highway Tank and/or TC Portable Tank (25-####) – Inspection, Test, Manufacturer, Modifier, Assembler and Repairs (CSA B620)"/>
    <x v="11"/>
    <s v="Lessard, Suzanne"/>
    <d v="2019-07-30T00:00:00"/>
    <n v="0"/>
    <d v="2019-08-12T15:38:32"/>
    <s v=""/>
    <s v="ACTIVE"/>
    <d v="2019-08-12T15:38:32"/>
    <m/>
    <d v="2019-08-12T15:38:32"/>
    <n v="0"/>
    <s v="N/A"/>
    <x v="11"/>
    <x v="3"/>
    <x v="1"/>
    <s v="3B"/>
    <m/>
    <m/>
    <s v=""/>
    <s v=""/>
    <s v=""/>
    <s v=""/>
    <s v=""/>
    <s v="MOC Facility Inspection (Planned), Highway Tank and/or TC Portable Tank (25-####) – Inspection, Test, Manufacturer, Modifier, Assembler and Repairs (CSA B620)"/>
    <m/>
    <m/>
    <s v="MOC"/>
    <s v="N/A"/>
    <m/>
    <m/>
    <m/>
    <x v="11"/>
  </r>
  <r>
    <n v="2573322"/>
    <s v="26-9-1320"/>
    <s v="26-9-"/>
    <s v="Cav Ventures Ltd. (conducting business as Fairview Husky)"/>
    <s v="1436 Fairview Road"/>
    <s v=""/>
    <s v="Penticton"/>
    <n v="5063277"/>
    <s v="BC"/>
    <s v=""/>
    <s v="Pacific"/>
    <s v="Pacific"/>
    <s v="Pacific"/>
    <s v="Weicker, Derek"/>
    <m/>
    <n v="1"/>
    <m/>
    <m/>
    <n v="1"/>
    <s v="4 Low - Due for Inspection"/>
    <s v="MOC Facility Inspection (Planned)"/>
    <s v="Cylinders (26-9-####) – Visual Requalifiers (CSA B339)"/>
    <x v="58"/>
    <s v=""/>
    <d v="2020-02-20T00:00:00"/>
    <n v="0"/>
    <d v="2020-02-21T16:40:49"/>
    <s v=""/>
    <s v="ACTIVE"/>
    <d v="2020-02-21T16:40:49"/>
    <m/>
    <d v="2020-02-21T16:40:49"/>
    <n v="0"/>
    <s v="N/A"/>
    <x v="11"/>
    <x v="5"/>
    <x v="2"/>
    <s v="3B"/>
    <m/>
    <m/>
    <s v=""/>
    <s v=""/>
    <s v=""/>
    <s v=""/>
    <s v=""/>
    <s v="MOC Facility Inspection (Planned), Cylinders (26-9-####) – Visual Requalifiers (CSA B339)"/>
    <m/>
    <m/>
    <s v="MOC"/>
    <s v="N/A"/>
    <m/>
    <m/>
    <m/>
    <x v="11"/>
  </r>
  <r>
    <n v="2573421"/>
    <s v="26-9-1670"/>
    <s v="26-9-"/>
    <s v="Pogo Propane Ltd."/>
    <s v="5121-46 Ave SE"/>
    <s v=""/>
    <s v="Salmon Arm"/>
    <n v="7953167"/>
    <s v="BC"/>
    <s v=""/>
    <s v="Pacific"/>
    <s v="Pacific"/>
    <s v="Pacific"/>
    <s v="Imler, Ida"/>
    <m/>
    <n v="1"/>
    <m/>
    <m/>
    <n v="1"/>
    <s v="4 Low - Due for Inspection"/>
    <s v="MOC Facility Inspection (Planned)"/>
    <s v="Cylinders (26-9-####) – Visual Requalifiers (CSA B339)"/>
    <x v="32"/>
    <s v=""/>
    <d v="2019-10-17T00:00:00"/>
    <n v="0"/>
    <d v="2019-10-18T15:51:15"/>
    <s v=""/>
    <s v="ACTIVE"/>
    <d v="2019-10-18T15:51:15"/>
    <m/>
    <d v="2019-10-18T15:51:29"/>
    <n v="0"/>
    <s v="N/A"/>
    <x v="11"/>
    <x v="5"/>
    <x v="3"/>
    <s v="3B"/>
    <m/>
    <m/>
    <s v=""/>
    <s v=""/>
    <s v=""/>
    <s v=""/>
    <s v=""/>
    <s v="MOC Facility Inspection (Planned), Cylinders (26-9-####) – Visual Requalifiers (CSA B339)"/>
    <m/>
    <m/>
    <s v="MOC"/>
    <s v="N/A"/>
    <m/>
    <m/>
    <m/>
    <x v="11"/>
  </r>
  <r>
    <n v="2712708"/>
    <s v="26-9-0203"/>
    <s v="26-9-"/>
    <s v="Supérieur Propane (a division of Supérieur Plus, SEC)"/>
    <s v="485 - 2 ieme avenue"/>
    <s v=""/>
    <s v="St-Romuald"/>
    <n v="2294465"/>
    <s v="QC"/>
    <s v=""/>
    <s v="Quebec"/>
    <s v="Quebec"/>
    <s v="Quebec"/>
    <s v="Ouellette, Jean"/>
    <n v="0"/>
    <n v="0"/>
    <n v="1"/>
    <n v="0"/>
    <n v="1"/>
    <s v="4 Low - Due for Inspection"/>
    <s v="MOC Facility Inspection (Planned)"/>
    <s v="Cylinders (26-9-####) – Visual Requalifiers (CSA B339)"/>
    <x v="48"/>
    <s v=""/>
    <d v="2019-09-24T05:06:34"/>
    <n v="0"/>
    <d v="2019-09-24T17:17:17"/>
    <s v=""/>
    <s v="ACTIVE"/>
    <d v="2019-09-24T17:17:17"/>
    <m/>
    <d v="2019-09-24T17:17:17"/>
    <n v="0"/>
    <s v="N/A"/>
    <x v="11"/>
    <x v="1"/>
    <x v="1"/>
    <s v="3B"/>
    <m/>
    <m/>
    <s v=""/>
    <s v=""/>
    <s v=""/>
    <s v=""/>
    <s v=""/>
    <s v="MOC Facility Inspection (Planned), Cylinders (26-9-####) – Visual Requalifiers (CSA B339)"/>
    <m/>
    <m/>
    <s v="MOC"/>
    <s v="N/A"/>
    <m/>
    <m/>
    <m/>
    <x v="11"/>
  </r>
  <r>
    <n v="2752868"/>
    <s v="25-1187"/>
    <s v="25-"/>
    <s v="CEG Group Inc."/>
    <s v="NE-23-37-23W2"/>
    <s v=""/>
    <s v="Humboldt"/>
    <n v="4823386"/>
    <s v="SK"/>
    <s v=""/>
    <s v="PNR"/>
    <s v="PNR"/>
    <s v="PNR"/>
    <s v="Zillich, Ray"/>
    <m/>
    <m/>
    <n v="1"/>
    <m/>
    <n v="1"/>
    <s v="2 High - Due for Inspection"/>
    <s v="MOC Facility Inspection (Planned)"/>
    <s v="Highway Tank and/or TC Portable Tank (25-####) – Inspection, Test, Manufacturer, Modifier, Assembler and Repairs (CSA B620)"/>
    <x v="14"/>
    <s v=""/>
    <d v="2019-11-07T00:00:00"/>
    <n v="0"/>
    <d v="2019-12-23T11:33:03"/>
    <s v=""/>
    <s v="ACTIVE"/>
    <d v="2019-12-23T11:33:03"/>
    <m/>
    <d v="2019-12-23T11:33:03"/>
    <n v="0"/>
    <s v="N/A"/>
    <x v="11"/>
    <x v="3"/>
    <x v="3"/>
    <s v="3B"/>
    <m/>
    <m/>
    <s v=""/>
    <s v=""/>
    <s v=""/>
    <s v=""/>
    <s v=""/>
    <s v="MOC Facility Inspection (Planned), Highway Tank and/or TC Portable Tank (25-####) – Inspection, Test, Manufacturer, Modifier, Assembler and Repairs (CSA B620)"/>
    <m/>
    <m/>
    <s v="MOC"/>
    <s v="N/A"/>
    <m/>
    <m/>
    <m/>
    <x v="11"/>
  </r>
  <r>
    <n v="2753352"/>
    <s v="25-0802"/>
    <s v="25-"/>
    <s v="Tremcar West Inc."/>
    <s v="216 20th Ave SE"/>
    <s v=""/>
    <s v="Weyburn"/>
    <n v="975219"/>
    <s v="SK"/>
    <s v=""/>
    <s v="PNR"/>
    <s v="PNR"/>
    <s v="PNR"/>
    <s v="Bonneau, Marc"/>
    <m/>
    <n v="1"/>
    <m/>
    <m/>
    <n v="1"/>
    <s v="2 High - Due for Inspection"/>
    <s v="MOC Facility Inspection (Planned)"/>
    <s v="Highway Tank and/or TC Portable Tank (25-####) – Inspection, Test, Manufacturer, Modifier, Assembler and Repairs (CSA B620)"/>
    <x v="11"/>
    <s v="Williams, Cory"/>
    <d v="2019-10-31T00:00:00"/>
    <n v="0"/>
    <d v="2019-11-27T18:49:07"/>
    <s v=""/>
    <s v="ACTIVE"/>
    <d v="2019-11-27T18:49:07"/>
    <m/>
    <d v="2019-11-27T18:49:07"/>
    <n v="0"/>
    <s v="N/A"/>
    <x v="11"/>
    <x v="3"/>
    <x v="3"/>
    <s v="3B"/>
    <m/>
    <m/>
    <s v=""/>
    <s v=""/>
    <s v=""/>
    <s v=""/>
    <s v=""/>
    <s v="MOC Facility Inspection (Planned), Highway Tank and/or TC Portable Tank (25-####) – Inspection, Test, Manufacturer, Modifier, Assembler and Repairs (CSA B620)"/>
    <m/>
    <m/>
    <s v="MOC"/>
    <s v="N/A"/>
    <m/>
    <m/>
    <m/>
    <x v="11"/>
  </r>
  <r>
    <n v="2773426"/>
    <s v="26-9-0518"/>
    <s v="26-9-"/>
    <s v="Superior Propane (a division of Superior Plus LP)"/>
    <s v="12020 28 Street NE"/>
    <s v=""/>
    <s v="Edmonton"/>
    <n v="2773428"/>
    <s v="AB"/>
    <s v=""/>
    <s v="PNR"/>
    <s v="PNR"/>
    <s v="PNR"/>
    <s v="Queenan, Ken"/>
    <n v="1"/>
    <m/>
    <m/>
    <m/>
    <n v="1"/>
    <s v="4 Low - Due for Inspection"/>
    <s v="MOC Facility Inspection (Planned)"/>
    <s v="Cylinders (26-9-####) – Visual Requalifiers (CSA B339)"/>
    <x v="28"/>
    <s v="Rose, Milan"/>
    <d v="2019-06-21T00:00:00"/>
    <n v="0"/>
    <d v="2019-07-02T09:19:51"/>
    <s v=""/>
    <s v="ACTIVE"/>
    <d v="2019-07-02T09:19:51"/>
    <m/>
    <d v="2019-07-02T09:20:22"/>
    <n v="0"/>
    <s v="N/A"/>
    <x v="11"/>
    <x v="3"/>
    <x v="0"/>
    <s v="3B"/>
    <m/>
    <m/>
    <s v=""/>
    <s v=""/>
    <s v=""/>
    <s v=""/>
    <s v=""/>
    <s v="MOC Facility Inspection (Planned), Cylinders (26-9-####) – Visual Requalifiers (CSA B339)"/>
    <m/>
    <m/>
    <s v="MOC"/>
    <s v="N/A"/>
    <m/>
    <m/>
    <m/>
    <x v="11"/>
  </r>
  <r>
    <n v="2773597"/>
    <s v="26-6-0598"/>
    <s v=""/>
    <s v="HSE Integrated Ltd."/>
    <s v="#4, 8306 - 113 Street"/>
    <s v=""/>
    <s v="Fort Saskatchewan"/>
    <n v="2773599"/>
    <s v="AB"/>
    <s v=""/>
    <s v="PNR"/>
    <s v="PNR"/>
    <s v="PNR"/>
    <s v="Queenan, Ken"/>
    <m/>
    <m/>
    <m/>
    <n v="1"/>
    <n v="1"/>
    <s v="3 Medium - Due for Inspection"/>
    <s v="Site Visit"/>
    <s v=""/>
    <x v="28"/>
    <s v=""/>
    <d v="2020-03-31T00:00:00"/>
    <n v="0"/>
    <d v="2020-03-31T12:28:22"/>
    <s v=""/>
    <s v="ACTIVE"/>
    <d v="2020-03-31T12:28:22"/>
    <m/>
    <d v="2020-03-31T12:28:45"/>
    <m/>
    <s v="N/A"/>
    <x v="11"/>
    <x v="3"/>
    <x v="2"/>
    <s v="3B"/>
    <m/>
    <m/>
    <s v=""/>
    <s v=""/>
    <s v=""/>
    <s v=""/>
    <s v=""/>
    <s v="Site Visit"/>
    <m/>
    <m/>
    <s v="MOC"/>
    <s v="N/A"/>
    <m/>
    <n v="1"/>
    <m/>
    <x v="11"/>
  </r>
  <r>
    <n v="3252586"/>
    <s v="26-6-0487"/>
    <s v="26-6-"/>
    <s v="SPI Health and Safety Inc."/>
    <s v="1150 Lorne St."/>
    <s v=""/>
    <s v="Sudbury"/>
    <n v="7183438"/>
    <s v="ON"/>
    <s v=""/>
    <s v="Ontario"/>
    <s v="Ontario"/>
    <s v="Ontario"/>
    <s v="Ladouceur, Elric"/>
    <m/>
    <n v="1"/>
    <m/>
    <m/>
    <n v="1"/>
    <s v="3 Medium - Due for Inspection"/>
    <s v="MOC Facility Inspection (Planned)"/>
    <s v="Cylinders and/or Tubes (26-6-####) – Hydrostatic, Ultrasonic, or Acoustic Emission Requalifiers (CSA B339 and CSA B341)"/>
    <x v="16"/>
    <s v=""/>
    <d v="2019-10-31T20:58:47"/>
    <n v="0"/>
    <d v="2019-10-31T20:59:26"/>
    <s v=""/>
    <s v="ACTIVE"/>
    <d v="2019-10-31T20:59:26"/>
    <m/>
    <d v="2019-10-31T20:59:26"/>
    <n v="0"/>
    <s v="N/A"/>
    <x v="11"/>
    <x v="4"/>
    <x v="3"/>
    <s v="3B"/>
    <m/>
    <m/>
    <s v=""/>
    <s v=""/>
    <s v=""/>
    <s v=""/>
    <s v=""/>
    <s v="MOC Facility Inspection (Planned), Cylinders and/or Tubes (26-6-####) – Hydrostatic, Ultrasonic, or Acoustic Emission Requalifiers (CSA B339 and CSA B341)"/>
    <m/>
    <m/>
    <s v="MOC"/>
    <s v="N/A"/>
    <m/>
    <m/>
    <m/>
    <x v="11"/>
  </r>
  <r>
    <n v="3272991"/>
    <s v="26-9-1394"/>
    <s v=""/>
    <s v="Canwest Propane (a division of Superior Plus LP)"/>
    <s v="790 Industrial Way"/>
    <s v=""/>
    <s v="Victoria"/>
    <n v="2013969"/>
    <s v="BC"/>
    <s v=""/>
    <s v="Pacific"/>
    <s v="Pacific"/>
    <s v="Pacific"/>
    <s v="Carriere, Ron"/>
    <m/>
    <n v="1"/>
    <m/>
    <m/>
    <n v="1"/>
    <s v="4 Low - Due for Inspection"/>
    <s v="Site Visit"/>
    <s v=""/>
    <x v="38"/>
    <s v=""/>
    <d v="2020-01-08T00:00:00"/>
    <n v="0"/>
    <d v="2020-01-08T10:34:22"/>
    <s v=""/>
    <s v="CLOSE"/>
    <d v="2020-01-08T10:34:22"/>
    <m/>
    <d v="2020-01-08T10:34:23"/>
    <m/>
    <s v="N/A"/>
    <x v="11"/>
    <x v="5"/>
    <x v="2"/>
    <s v="3B"/>
    <m/>
    <m/>
    <s v=""/>
    <s v=""/>
    <s v=""/>
    <s v=""/>
    <s v=""/>
    <s v="Site Visit"/>
    <m/>
    <m/>
    <s v="MOC"/>
    <s v="N/A"/>
    <m/>
    <m/>
    <m/>
    <x v="11"/>
  </r>
  <r>
    <n v="3492570"/>
    <s v="25-0458"/>
    <s v="25-"/>
    <s v="Maxfield Inc."/>
    <s v="1026 Western Drive, Box 830"/>
    <s v=""/>
    <s v="Crossfield"/>
    <n v="3852768"/>
    <s v="AB"/>
    <s v=""/>
    <s v="HQ"/>
    <s v="HQ"/>
    <s v="HQ"/>
    <s v="Buchanan, Kyle"/>
    <m/>
    <n v="1"/>
    <m/>
    <m/>
    <n v="1"/>
    <s v="1 Very High - Must Inspect"/>
    <s v="MOC Facility Inspection (Planned)"/>
    <s v="Highway Tank and/or TC Portable Tank (25-####) – Inspection, Test, Manufacturer, Modifier, Assembler and Repairs (CSA B620)"/>
    <x v="86"/>
    <s v="Gervais, Ryan"/>
    <d v="2019-06-25T00:00:00"/>
    <n v="0"/>
    <d v="2019-07-12T08:55:52"/>
    <s v=""/>
    <s v="ACTIVE"/>
    <d v="2019-07-12T08:55:52"/>
    <m/>
    <d v="2019-07-12T08:55:58"/>
    <n v="0"/>
    <s v="N/A"/>
    <x v="11"/>
    <x v="2"/>
    <x v="0"/>
    <s v="3B"/>
    <m/>
    <m/>
    <s v=""/>
    <s v=""/>
    <s v=""/>
    <s v=""/>
    <s v=""/>
    <s v="MOC Facility Inspection (Planned), Highway Tank and/or TC Portable Tank (25-####) – Inspection, Test, Manufacturer, Modifier, Assembler and Repairs (CSA B620)"/>
    <n v="1"/>
    <m/>
    <s v="MOC"/>
    <s v="N/A"/>
    <m/>
    <m/>
    <m/>
    <x v="11"/>
  </r>
  <r>
    <n v="3492582"/>
    <s v="25-0437"/>
    <s v="25-"/>
    <s v="Custom Vacuum Services Ltd."/>
    <s v="904-29 Avenue"/>
    <s v=""/>
    <s v="Nisku"/>
    <n v="8103000"/>
    <s v="AB"/>
    <s v=""/>
    <s v="HQ"/>
    <s v="HQ"/>
    <s v="HQ"/>
    <s v="Handrigan, John Paul"/>
    <m/>
    <m/>
    <n v="1"/>
    <m/>
    <n v="1"/>
    <s v="2 High - Due for Inspection"/>
    <s v="MOC Facility Inspection (Planned)"/>
    <s v="Highway Tank and/or TC Portable Tank (25-####) – Inspection, Test, Manufacturer, Modifier, Assembler and Repairs (CSA B620)"/>
    <x v="94"/>
    <s v="Ouimette, Janika"/>
    <d v="2019-07-09T00:00:00"/>
    <n v="1"/>
    <d v="2019-07-14T18:58:11"/>
    <s v=""/>
    <s v="ACTIVE"/>
    <d v="2019-07-14T18:58:11"/>
    <m/>
    <d v="2019-07-14T18:58:11"/>
    <n v="0"/>
    <s v="N/A"/>
    <x v="11"/>
    <x v="2"/>
    <x v="1"/>
    <s v="3B"/>
    <m/>
    <m/>
    <s v=""/>
    <s v=""/>
    <s v=""/>
    <s v=""/>
    <s v=""/>
    <s v="MOC Facility Inspection (Planned), Highway Tank and/or TC Portable Tank (25-####) – Inspection, Test, Manufacturer, Modifier, Assembler and Repairs (CSA B620)"/>
    <n v="1"/>
    <m/>
    <s v="MOC"/>
    <s v="N/A"/>
    <m/>
    <m/>
    <m/>
    <x v="11"/>
  </r>
  <r>
    <n v="3492611"/>
    <s v="25-1113"/>
    <s v=""/>
    <s v="Cryogenic Vessel Alternatives Inc"/>
    <s v="1301 Transport Drive"/>
    <s v=""/>
    <s v="Baytown"/>
    <n v="8303059"/>
    <s v="Texas"/>
    <s v=""/>
    <s v="Error"/>
    <s v="HQ2"/>
    <s v="-"/>
    <s v="Ouimette, Janika"/>
    <m/>
    <m/>
    <n v="1"/>
    <m/>
    <n v="1"/>
    <s v="2 High - Due for Inspection"/>
    <s v="Site Visit"/>
    <s v=""/>
    <x v="56"/>
    <s v=""/>
    <d v="2019-05-14T00:00:00"/>
    <n v="0"/>
    <d v="2019-05-14T14:03:33"/>
    <s v=""/>
    <s v="CLOSE"/>
    <d v="2019-05-14T14:03:33"/>
    <m/>
    <d v="2019-11-26T08:04:41"/>
    <m/>
    <s v="N/A"/>
    <x v="11"/>
    <x v="5"/>
    <x v="0"/>
    <s v="3B"/>
    <m/>
    <m/>
    <s v=""/>
    <s v=""/>
    <s v=""/>
    <s v=""/>
    <s v=""/>
    <s v="Site Visit"/>
    <n v="1"/>
    <m/>
    <s v="MOC"/>
    <s v="N/A"/>
    <m/>
    <m/>
    <n v="1"/>
    <x v="11"/>
  </r>
  <r>
    <n v="3492651"/>
    <s v="25-0554"/>
    <s v="25-"/>
    <s v="Chart Inc."/>
    <s v="407 Seventh Street NW"/>
    <s v=""/>
    <s v="New Prague"/>
    <n v="3672584"/>
    <s v="Minnesota"/>
    <s v=""/>
    <s v="HQ"/>
    <s v="HQ"/>
    <s v="HQ"/>
    <s v="Nowak, Chris"/>
    <m/>
    <m/>
    <m/>
    <n v="1"/>
    <n v="1"/>
    <s v="2 High - Due for Inspection"/>
    <s v="MOC Facility Inspection (Planned)"/>
    <s v="Highway Tank and/or TC Portable Tank (25-####) – Inspection, Test, Manufacturer, Modifier, Assembler and Repairs (CSA B620)"/>
    <x v="61"/>
    <s v=""/>
    <d v="2020-02-25T00:00:00"/>
    <n v="0"/>
    <d v="2020-03-25T11:22:28"/>
    <s v=""/>
    <s v="ACTIVE"/>
    <d v="2020-03-25T11:22:28"/>
    <m/>
    <d v="2020-03-25T11:22:28"/>
    <n v="0"/>
    <s v="N/A"/>
    <x v="11"/>
    <x v="2"/>
    <x v="2"/>
    <s v="3B"/>
    <m/>
    <m/>
    <s v=""/>
    <s v=""/>
    <s v=""/>
    <s v=""/>
    <s v=""/>
    <s v="MOC Facility Inspection (Planned), Highway Tank and/or TC Portable Tank (25-####) – Inspection, Test, Manufacturer, Modifier, Assembler and Repairs (CSA B620)"/>
    <n v="1"/>
    <m/>
    <s v="MOC"/>
    <s v="N/A"/>
    <m/>
    <m/>
    <m/>
    <x v="11"/>
  </r>
  <r>
    <n v="3492676"/>
    <s v="25-0681"/>
    <s v="25-"/>
    <s v="Tremcar U.S.A. Inc."/>
    <s v="436 12th Street NE"/>
    <s v=""/>
    <s v="Strasburg"/>
    <n v="5242607"/>
    <s v="Ohio"/>
    <s v=""/>
    <s v="HQ"/>
    <s v="HQ"/>
    <s v="HQ"/>
    <s v="Ouimette, Janika"/>
    <m/>
    <m/>
    <m/>
    <n v="1"/>
    <n v="1"/>
    <s v="2 High - Due for Inspection"/>
    <s v="MOC Facility Inspection (Planned)"/>
    <s v="Highway Tank and/or TC Portable Tank (25-####) – Inspection, Test, Manufacturer, Modifier, Assembler and Repairs (CSA B620)"/>
    <x v="88"/>
    <s v=""/>
    <d v="2020-03-04T00:00:00"/>
    <n v="1"/>
    <d v="2020-04-06T15:16:21"/>
    <s v=""/>
    <s v="ACTIVE"/>
    <d v="2020-04-06T15:16:21"/>
    <m/>
    <d v="2020-04-06T15:16:21"/>
    <n v="0"/>
    <s v="N/A"/>
    <x v="11"/>
    <x v="2"/>
    <x v="2"/>
    <s v="3B"/>
    <m/>
    <m/>
    <s v=""/>
    <s v=""/>
    <s v=""/>
    <s v=""/>
    <s v=""/>
    <s v="MOC Facility Inspection (Planned), Highway Tank and/or TC Portable Tank (25-####) – Inspection, Test, Manufacturer, Modifier, Assembler and Repairs (CSA B620)"/>
    <n v="1"/>
    <m/>
    <s v="MOC"/>
    <s v="N/A"/>
    <m/>
    <m/>
    <m/>
    <x v="11"/>
  </r>
  <r>
    <n v="3592566"/>
    <s v="39-2-0006"/>
    <s v="39-2-"/>
    <s v="Lightstore Inc."/>
    <s v="53 Ayer Road"/>
    <s v=""/>
    <s v="Littleton"/>
    <n v="3832721"/>
    <s v="Massachusetts"/>
    <s v=""/>
    <s v="HQ"/>
    <s v="HQ"/>
    <s v="HQ"/>
    <s v="Nicole Capela"/>
    <m/>
    <n v="1"/>
    <m/>
    <m/>
    <n v="1"/>
    <s v="5 Not Due for Inspection"/>
    <s v="MOC Facility Inspection (Planned)"/>
    <s v="UN Pressure Receptacles and/or Multiple-Element Gas Container (MEGC) (39-2-####) – Manufacturer (CSA B341)"/>
    <x v="90"/>
    <s v=""/>
    <d v="2019-12-12T00:00:00"/>
    <n v="0"/>
    <d v="2019-12-30T15:37:51"/>
    <s v=""/>
    <s v="ACTIVE"/>
    <d v="2019-12-30T15:37:51"/>
    <m/>
    <d v="2019-12-30T15:37:51"/>
    <n v="0"/>
    <s v="N/A"/>
    <x v="11"/>
    <x v="2"/>
    <x v="3"/>
    <s v="3B"/>
    <m/>
    <m/>
    <s v=""/>
    <s v=""/>
    <s v=""/>
    <s v=""/>
    <s v=""/>
    <s v="MOC Facility Inspection (Planned), UN Pressure Receptacles and/or Multiple-Element Gas Container (MEGC) (39-2-####) – Manufacturer (CSA B341)"/>
    <n v="1"/>
    <m/>
    <s v="MOC"/>
    <s v="N/A"/>
    <m/>
    <m/>
    <m/>
    <x v="11"/>
  </r>
  <r>
    <n v="3632571"/>
    <s v="39-7-0005"/>
    <s v="39-7-"/>
    <s v="Authorized Testing Inc."/>
    <s v="2522 Kansas Avenue"/>
    <s v=""/>
    <s v="Riverside"/>
    <n v="3832719"/>
    <s v="California"/>
    <s v=""/>
    <s v="HQ"/>
    <s v="HQ"/>
    <s v="HQ"/>
    <s v="Nicole Capela"/>
    <m/>
    <n v="1"/>
    <m/>
    <m/>
    <n v="1"/>
    <s v="2 High - Due for Inspection"/>
    <s v="MOC Facility Inspection (Planned)"/>
    <s v="UN Pressure Receptacles and/or Multiple-Element Gas Container (MEGC) (39-7-####) –Inspection Body (CSA B341)"/>
    <x v="90"/>
    <s v=""/>
    <d v="2019-12-12T00:00:00"/>
    <n v="0"/>
    <d v="2019-12-30T15:26:37"/>
    <s v=""/>
    <s v="ACTIVE"/>
    <d v="2019-12-30T15:26:37"/>
    <m/>
    <d v="2019-12-30T15:26:37"/>
    <n v="0"/>
    <s v="N/A"/>
    <x v="11"/>
    <x v="2"/>
    <x v="3"/>
    <s v="3B"/>
    <m/>
    <m/>
    <s v=""/>
    <s v=""/>
    <s v=""/>
    <s v=""/>
    <s v=""/>
    <s v="MOC Facility Inspection (Planned), UN Pressure Receptacles and/or Multiple-Element Gas Container (MEGC) (39-7-####) –Inspection Body (CSA B341)"/>
    <n v="1"/>
    <m/>
    <s v="MOC"/>
    <s v="N/A"/>
    <m/>
    <m/>
    <m/>
    <x v="11"/>
  </r>
  <r>
    <n v="3632670"/>
    <s v="40-2-0030"/>
    <s v="40-2-"/>
    <s v="Metal Impact South LLC"/>
    <s v="795 Sam Barkley Drive"/>
    <s v=""/>
    <s v="New Albany"/>
    <n v="3632672"/>
    <s v="-"/>
    <s v=""/>
    <s v="HQ"/>
    <s v="HQ"/>
    <s v="HQ"/>
    <s v="Nida Chaudhary"/>
    <n v="1"/>
    <m/>
    <m/>
    <m/>
    <n v="1"/>
    <s v="3 Medium - Due for Inspection"/>
    <s v="MOC Facility Inspection (Planned)"/>
    <s v="Aerosol and/or Gas Cartridge (40-2-####) – Manufacturer (CGSB-43.123)"/>
    <x v="85"/>
    <s v="Capela, Nicole"/>
    <d v="2019-09-24T00:00:00"/>
    <n v="1"/>
    <d v="2019-10-04T15:22:03"/>
    <s v=""/>
    <s v="ACTIVE"/>
    <d v="2019-10-04T15:22:03"/>
    <m/>
    <d v="2019-10-04T15:22:03"/>
    <n v="0"/>
    <s v="N/A"/>
    <x v="11"/>
    <x v="2"/>
    <x v="1"/>
    <s v="3B"/>
    <m/>
    <m/>
    <s v=""/>
    <s v=""/>
    <s v=""/>
    <s v=""/>
    <s v=""/>
    <s v="MOC Facility Inspection (Planned), Aerosol and/or Gas Cartridge (40-2-####) – Manufacturer (CGSB-43.123)"/>
    <n v="1"/>
    <m/>
    <s v="MOC"/>
    <s v="N/A"/>
    <m/>
    <m/>
    <m/>
    <x v="11"/>
  </r>
  <r>
    <n v="3632678"/>
    <s v="40-2-0005"/>
    <s v="40-2-"/>
    <s v="ITW Sexton"/>
    <s v="3101 Sexton Rd."/>
    <s v=""/>
    <s v="Decatur"/>
    <n v="3632680"/>
    <s v="-"/>
    <s v=""/>
    <s v="HQ"/>
    <s v="HQ"/>
    <s v="HQ"/>
    <s v="Nida Chaudhary"/>
    <n v="1"/>
    <m/>
    <m/>
    <m/>
    <n v="1"/>
    <s v="3 Medium - Due for Inspection"/>
    <s v="MOC Facility Inspection (Planned)"/>
    <s v="Aerosol and/or Gas Cartridge (40-2-####) – Manufacturer (CGSB-43.123)"/>
    <x v="85"/>
    <s v="Capela, Nicole"/>
    <d v="2019-09-25T00:00:00"/>
    <n v="1"/>
    <d v="2019-10-07T13:45:01"/>
    <s v=""/>
    <s v="ACTIVE"/>
    <d v="2019-10-07T13:45:01"/>
    <m/>
    <d v="2019-10-07T13:45:01"/>
    <n v="0"/>
    <s v="N/A"/>
    <x v="11"/>
    <x v="2"/>
    <x v="1"/>
    <s v="3B"/>
    <m/>
    <m/>
    <s v=""/>
    <s v=""/>
    <s v=""/>
    <s v=""/>
    <s v=""/>
    <s v="MOC Facility Inspection (Planned), Aerosol and/or Gas Cartridge (40-2-####) – Manufacturer (CGSB-43.123)"/>
    <n v="1"/>
    <m/>
    <s v="MOC"/>
    <s v="N/A"/>
    <m/>
    <m/>
    <m/>
    <x v="11"/>
  </r>
  <r>
    <n v="3632686"/>
    <s v="40-2-0011"/>
    <s v="40-2-"/>
    <s v="Crown Aerosol Packaging, a division of Crown Holdings Inc."/>
    <s v="930 Beaumont Ave."/>
    <s v=""/>
    <s v="Spartanburg"/>
    <n v="3632688"/>
    <s v="-"/>
    <s v=""/>
    <s v="HQ"/>
    <s v="HQ"/>
    <s v="HQ"/>
    <s v="Nida Chaudhary"/>
    <n v="1"/>
    <m/>
    <m/>
    <m/>
    <n v="1"/>
    <s v="3 Medium - Due for Inspection"/>
    <s v="MOC Facility Inspection (Planned)"/>
    <s v="Aerosol and/or Gas Cartridge (40-2-####) – Manufacturer (CGSB-43.123)"/>
    <x v="85"/>
    <s v="Capela, Nicole"/>
    <d v="2019-09-27T00:00:00"/>
    <n v="1"/>
    <d v="2019-10-07T15:29:57"/>
    <s v=""/>
    <s v="ACTIVE"/>
    <d v="2019-10-07T15:29:57"/>
    <m/>
    <d v="2019-10-07T15:29:57"/>
    <n v="0"/>
    <s v="N/A"/>
    <x v="11"/>
    <x v="2"/>
    <x v="1"/>
    <s v="3B"/>
    <m/>
    <m/>
    <s v=""/>
    <s v=""/>
    <s v=""/>
    <s v=""/>
    <s v=""/>
    <s v="MOC Facility Inspection (Planned), Aerosol and/or Gas Cartridge (40-2-####) – Manufacturer (CGSB-43.123)"/>
    <n v="1"/>
    <m/>
    <s v="MOC"/>
    <s v="N/A"/>
    <m/>
    <m/>
    <m/>
    <x v="11"/>
  </r>
  <r>
    <n v="3632690"/>
    <s v="40-2-0017"/>
    <s v="40-2-"/>
    <s v="Ball Metalpack Aerosol Container, LLC"/>
    <s v="3218 Chestnut Hill Road"/>
    <s v=""/>
    <s v="Dandridge"/>
    <n v="3632692"/>
    <s v="-"/>
    <s v=""/>
    <s v="HQ"/>
    <s v="HQ"/>
    <s v="HQ"/>
    <s v="Nida Chaudhary"/>
    <n v="1"/>
    <m/>
    <m/>
    <m/>
    <n v="1"/>
    <s v="3 Medium - Due for Inspection"/>
    <s v="MOC Facility Inspection (Planned)"/>
    <s v="Aerosol and/or Gas Cartridge (40-2-####) – Manufacturer (CGSB-43.123)"/>
    <x v="85"/>
    <s v=""/>
    <d v="2019-10-07T16:30:09"/>
    <n v="1"/>
    <d v="2019-10-07T16:30:21"/>
    <s v=""/>
    <s v="ACTIVE"/>
    <d v="2019-10-07T16:30:21"/>
    <m/>
    <d v="2019-10-07T16:30:21"/>
    <n v="0"/>
    <s v="N/A"/>
    <x v="11"/>
    <x v="2"/>
    <x v="3"/>
    <s v="3B"/>
    <m/>
    <m/>
    <s v=""/>
    <s v=""/>
    <s v=""/>
    <s v=""/>
    <s v=""/>
    <s v="MOC Facility Inspection (Planned), Aerosol and/or Gas Cartridge (40-2-####) – Manufacturer (CGSB-43.123)"/>
    <n v="1"/>
    <m/>
    <s v="MOC"/>
    <s v="N/A"/>
    <m/>
    <m/>
    <m/>
    <x v="11"/>
  </r>
  <r>
    <n v="3652662"/>
    <s v="26-2-0188"/>
    <s v=""/>
    <s v="Taishan City Machinery Factory Co. Ltd."/>
    <s v="2 Huanbei Road"/>
    <s v=""/>
    <s v="Taishan City"/>
    <n v="3652664"/>
    <s v="-"/>
    <s v=""/>
    <s v="HQ"/>
    <s v="HQ"/>
    <s v="HQ"/>
    <s v="Travis MacLean"/>
    <m/>
    <m/>
    <m/>
    <n v="1"/>
    <n v="1"/>
    <s v="2 High - Due for Inspection"/>
    <s v="Site Visit"/>
    <s v=""/>
    <x v="100"/>
    <s v=""/>
    <d v="2019-05-23T00:00:00"/>
    <n v="0"/>
    <d v="2019-05-23T16:00:20"/>
    <s v=""/>
    <s v="CLOSE"/>
    <d v="2019-05-23T16:00:20"/>
    <m/>
    <d v="2019-05-23T16:00:31"/>
    <m/>
    <s v="N/A"/>
    <x v="11"/>
    <x v="2"/>
    <x v="0"/>
    <s v="3B"/>
    <m/>
    <m/>
    <s v=""/>
    <s v=""/>
    <s v=""/>
    <s v=""/>
    <s v=""/>
    <s v="Site Visit"/>
    <n v="1"/>
    <m/>
    <s v="MOC"/>
    <s v="N/A"/>
    <m/>
    <m/>
    <m/>
    <x v="11"/>
  </r>
  <r>
    <n v="3672577"/>
    <s v="25-1023"/>
    <s v=""/>
    <s v="Vita International, Inc."/>
    <s v="12050 Proctor St."/>
    <s v=""/>
    <s v="Houston"/>
    <n v="3672579"/>
    <s v="Texas"/>
    <s v=""/>
    <s v="HQ"/>
    <s v="HQ"/>
    <s v="HQ"/>
    <s v="Nowak, Chris"/>
    <m/>
    <m/>
    <m/>
    <n v="1"/>
    <n v="1"/>
    <s v="2 High - Due for Inspection"/>
    <s v="MOC Facility Inspection (Planned)"/>
    <s v="Highway Tank and/or TC Portable Tank (25-####) – Inspection, Test, Manufacturer, Modifier, Assembler and Repairs (CSA B620)"/>
    <x v="61"/>
    <s v=""/>
    <d v="2020-01-20T16:53:44"/>
    <n v="0"/>
    <d v="2020-01-20T17:00:18"/>
    <s v=""/>
    <s v="ACTIVE"/>
    <d v="2020-01-20T17:00:18"/>
    <m/>
    <d v="2020-01-20T17:00:18"/>
    <n v="0"/>
    <s v="N/A"/>
    <x v="11"/>
    <x v="2"/>
    <x v="2"/>
    <s v="3B"/>
    <m/>
    <m/>
    <s v=""/>
    <s v=""/>
    <s v=""/>
    <s v=""/>
    <s v=""/>
    <s v="MOC Facility Inspection (Planned), Highway Tank and/or TC Portable Tank (25-####) – Inspection, Test, Manufacturer, Modifier, Assembler and Repairs (CSA B620)"/>
    <n v="1"/>
    <m/>
    <s v="MOC"/>
    <s v="N/A"/>
    <m/>
    <n v="1"/>
    <m/>
    <x v="11"/>
  </r>
  <r>
    <n v="3672590"/>
    <s v="25-1041"/>
    <s v="25-"/>
    <s v="Brenner Tank LLC (conducting business as Brenner, Brenner Tank)"/>
    <s v="450 Arlington Avenue"/>
    <s v=""/>
    <s v="Fond du Lac"/>
    <n v="3672592"/>
    <s v="Wisconsin"/>
    <s v=""/>
    <s v="HQ"/>
    <s v="HQ"/>
    <s v="HQ"/>
    <s v="Nowak, Chris"/>
    <m/>
    <m/>
    <m/>
    <n v="1"/>
    <n v="1"/>
    <s v="2 High - Due for Inspection"/>
    <s v="MOC Facility Inspection (Planned)"/>
    <s v="Highway Tank and/or TC Portable Tank (25-####) – Inspection, Test, Manufacturer, Modifier, Assembler and Repairs (CSA B620)"/>
    <x v="61"/>
    <s v=""/>
    <d v="2020-03-25T16:16:57"/>
    <n v="0"/>
    <d v="2020-03-25T16:17:50"/>
    <s v=""/>
    <s v="ACTIVE"/>
    <d v="2020-03-25T16:17:50"/>
    <m/>
    <d v="2020-03-25T16:17:50"/>
    <n v="0"/>
    <s v="N/A"/>
    <x v="11"/>
    <x v="2"/>
    <x v="2"/>
    <s v="3B"/>
    <m/>
    <m/>
    <s v=""/>
    <s v=""/>
    <s v=""/>
    <s v=""/>
    <s v=""/>
    <s v="MOC Facility Inspection (Planned), Highway Tank and/or TC Portable Tank (25-####) – Inspection, Test, Manufacturer, Modifier, Assembler and Repairs (CSA B620)"/>
    <n v="1"/>
    <m/>
    <s v="MOC"/>
    <s v="N/A"/>
    <m/>
    <m/>
    <m/>
    <x v="11"/>
  </r>
  <r>
    <n v="3692595"/>
    <s v="25-1003"/>
    <s v="25-"/>
    <s v="Walsh's Mechanical Services Inc."/>
    <s v="23 Stentaford Avenue"/>
    <s v=""/>
    <s v="Pasadena"/>
    <n v="7853098"/>
    <s v="NL"/>
    <s v=""/>
    <s v="Atlantic"/>
    <s v="Atlantic"/>
    <s v="Atlantic"/>
    <s v="Phil"/>
    <m/>
    <n v="1"/>
    <m/>
    <m/>
    <n v="1"/>
    <s v="2 High - Due for Inspection"/>
    <s v="MOC Facility Inspection (Planned)"/>
    <s v="Highway Tank and/or TC Portable Tank (25-####) – Inspection, Test, Manufacturer, Modifier, Assembler and Repairs (CSA B620)"/>
    <x v="46"/>
    <s v=""/>
    <d v="2019-07-18T00:00:00"/>
    <n v="0"/>
    <d v="2019-07-18T17:28:12"/>
    <s v=""/>
    <s v="ACTIVE"/>
    <d v="2019-07-18T17:28:12"/>
    <m/>
    <d v="2019-07-18T17:28:12"/>
    <n v="0"/>
    <s v="N/A"/>
    <x v="11"/>
    <x v="0"/>
    <x v="1"/>
    <s v="3B"/>
    <m/>
    <m/>
    <s v=""/>
    <s v=""/>
    <s v=""/>
    <s v=""/>
    <s v=""/>
    <s v="MOC Facility Inspection (Planned), Highway Tank and/or TC Portable Tank (25-####) – Inspection, Test, Manufacturer, Modifier, Assembler and Repairs (CSA B620)"/>
    <m/>
    <m/>
    <s v="MOC"/>
    <s v="N/A"/>
    <m/>
    <m/>
    <m/>
    <x v="11"/>
  </r>
  <r>
    <n v="3692599"/>
    <s v="25-1105"/>
    <s v="25-"/>
    <s v="Applied Cryo Technologies, Inc."/>
    <s v="7150 Almeda Genoa Road"/>
    <s v=""/>
    <s v="Houston"/>
    <n v="5242594"/>
    <s v="Texas"/>
    <s v=""/>
    <s v="HQ"/>
    <s v="HQ"/>
    <s v="HQ"/>
    <s v="Ouimette, Janika"/>
    <m/>
    <m/>
    <n v="1"/>
    <m/>
    <n v="1"/>
    <s v="2 High - Due for Inspection"/>
    <s v="MOC Facility Inspection (Planned)"/>
    <s v="Highway Tank and/or TC Portable Tank (25-####) – Inspection, Test, Manufacturer, Modifier, Assembler and Repairs (CSA B620)"/>
    <x v="88"/>
    <s v=""/>
    <d v="2020-02-20T00:00:00"/>
    <n v="0"/>
    <d v="2020-04-02T17:48:29"/>
    <s v=""/>
    <s v="ACTIVE"/>
    <d v="2020-04-02T17:48:29"/>
    <m/>
    <d v="2020-04-02T17:48:29"/>
    <n v="0"/>
    <s v="N/A"/>
    <x v="11"/>
    <x v="2"/>
    <x v="2"/>
    <s v="3B"/>
    <m/>
    <m/>
    <s v=""/>
    <s v=""/>
    <s v=""/>
    <s v=""/>
    <s v=""/>
    <s v="MOC Facility Inspection (Planned), Highway Tank and/or TC Portable Tank (25-####) – Inspection, Test, Manufacturer, Modifier, Assembler and Repairs (CSA B620)"/>
    <n v="1"/>
    <m/>
    <s v="MOC"/>
    <s v="N/A"/>
    <m/>
    <m/>
    <m/>
    <x v="11"/>
  </r>
  <r>
    <n v="3792613"/>
    <s v="36-1104"/>
    <s v="36-"/>
    <s v="Zep Manufacturing Company of Canada"/>
    <s v="11627-178 St"/>
    <s v=""/>
    <s v="Edmonton"/>
    <n v="3792615"/>
    <s v="AB"/>
    <s v=""/>
    <s v="HQ"/>
    <s v="HQ"/>
    <s v="HQ"/>
    <s v="Sarah Evangelista"/>
    <n v="1"/>
    <m/>
    <m/>
    <m/>
    <n v="1"/>
    <s v="4 Low - Due for Inspection"/>
    <s v="MOC Facility Inspection (Planned)"/>
    <s v="UN Small Packagings (36-####) – Manufacturer (TP14850)"/>
    <x v="93"/>
    <s v=""/>
    <d v="2019-05-27T00:00:00"/>
    <n v="1"/>
    <d v="2019-06-04T11:36:34"/>
    <s v=""/>
    <s v="ACTIVE"/>
    <d v="2019-06-04T11:36:34"/>
    <m/>
    <d v="2019-06-04T11:36:34"/>
    <n v="0"/>
    <s v="N/A"/>
    <x v="11"/>
    <x v="2"/>
    <x v="0"/>
    <s v="3B"/>
    <m/>
    <m/>
    <s v=""/>
    <s v=""/>
    <s v=""/>
    <s v=""/>
    <s v=""/>
    <s v="MOC Facility Inspection (Planned), UN Small Packagings (36-####) – Manufacturer (TP14850)"/>
    <n v="1"/>
    <m/>
    <s v="MOC"/>
    <s v="N/A"/>
    <m/>
    <m/>
    <m/>
    <x v="11"/>
  </r>
  <r>
    <n v="3792649"/>
    <s v="46-1885"/>
    <s v="46-"/>
    <s v="Eastern Poly Canada Inc."/>
    <s v="1521 Hastings Cr. SE"/>
    <s v=""/>
    <s v="Calgary"/>
    <n v="3792651"/>
    <s v="AB"/>
    <s v=""/>
    <s v="HQ"/>
    <s v="HQ"/>
    <s v="HQ"/>
    <s v="Sarah Evangelista"/>
    <n v="1"/>
    <m/>
    <m/>
    <m/>
    <n v="1"/>
    <s v="3 Medium - Due for Inspection"/>
    <s v="MOC Facility Inspection (Planned)"/>
    <s v="UN Small Packagings (46-####) – Infectious Substances Packaging Manufacturer (CGSB-43.125)"/>
    <x v="93"/>
    <s v=""/>
    <d v="2020-02-18T00:00:00"/>
    <n v="1"/>
    <d v="2020-02-24T14:06:40"/>
    <s v=""/>
    <s v="ACTIVE"/>
    <d v="2020-02-24T14:06:40"/>
    <m/>
    <d v="2020-03-02T16:43:53"/>
    <n v="0"/>
    <s v="N/A"/>
    <x v="11"/>
    <x v="2"/>
    <x v="2"/>
    <s v="3B"/>
    <m/>
    <m/>
    <s v=""/>
    <s v=""/>
    <s v=""/>
    <s v=""/>
    <s v=""/>
    <s v="MOC Facility Inspection (Planned), UN Small Packagings (46-####) – Infectious Substances Packaging Manufacturer (CGSB-43.125)"/>
    <n v="1"/>
    <m/>
    <s v="MOC"/>
    <s v="N/A"/>
    <m/>
    <m/>
    <m/>
    <x v="11"/>
  </r>
  <r>
    <n v="3792667"/>
    <s v="46-1784"/>
    <s v="46-"/>
    <s v="MiniBulk Inc."/>
    <s v="#432, 2880 - 45 Ave SE"/>
    <s v=""/>
    <s v="Calgary"/>
    <n v="3792669"/>
    <s v="AB"/>
    <s v=""/>
    <s v="HQ"/>
    <s v="HQ"/>
    <s v="HQ"/>
    <s v="Sarah Evangelista"/>
    <n v="1"/>
    <m/>
    <m/>
    <m/>
    <n v="1"/>
    <s v="4 Low - Due for Inspection"/>
    <s v="MOC Facility Inspection (Planned)"/>
    <s v="UN Small Packagings (46-####) – Infectious Substances Packaging Manufacturer (CGSB-43.125)"/>
    <x v="93"/>
    <s v=""/>
    <d v="2020-02-19T00:00:00"/>
    <n v="0"/>
    <d v="2020-03-10T09:34:36"/>
    <s v=""/>
    <s v="ACTIVE"/>
    <d v="2020-03-10T09:34:36"/>
    <m/>
    <d v="2020-03-11T17:22:21"/>
    <n v="0"/>
    <s v="N/A"/>
    <x v="11"/>
    <x v="2"/>
    <x v="2"/>
    <s v="3B"/>
    <m/>
    <m/>
    <s v=""/>
    <s v=""/>
    <s v=""/>
    <s v=""/>
    <s v=""/>
    <s v="MOC Facility Inspection (Planned), UN Small Packagings (46-####) – Infectious Substances Packaging Manufacturer (CGSB-43.125)"/>
    <n v="1"/>
    <m/>
    <s v="MOC"/>
    <s v="N/A"/>
    <m/>
    <m/>
    <m/>
    <x v="11"/>
  </r>
  <r>
    <n v="3832690"/>
    <s v="26-7-0081"/>
    <s v=""/>
    <s v="CSA Group Testing and Certification, Inc."/>
    <s v="9669-201 St."/>
    <s v=""/>
    <s v="Langley"/>
    <n v="3832692"/>
    <s v="BC"/>
    <s v=""/>
    <s v="HQ"/>
    <s v="HQ"/>
    <s v="HQ"/>
    <s v="Nicole Capela"/>
    <m/>
    <m/>
    <m/>
    <n v="1"/>
    <n v="1"/>
    <s v="2 High - Due for Inspection"/>
    <s v="Site Visit"/>
    <s v=""/>
    <x v="90"/>
    <s v=""/>
    <d v="2019-04-25T00:00:00"/>
    <n v="0"/>
    <d v="2019-05-03T11:44:18"/>
    <s v=""/>
    <s v="CLOSE"/>
    <d v="2019-05-03T11:44:18"/>
    <m/>
    <d v="2019-05-03T11:49:58"/>
    <m/>
    <s v="N/A"/>
    <x v="11"/>
    <x v="2"/>
    <x v="0"/>
    <s v="3B"/>
    <m/>
    <m/>
    <s v=""/>
    <s v=""/>
    <s v=""/>
    <s v=""/>
    <s v=""/>
    <s v="Site Visit"/>
    <n v="1"/>
    <m/>
    <s v="MOC"/>
    <s v="N/A"/>
    <m/>
    <m/>
    <m/>
    <x v="11"/>
  </r>
  <r>
    <n v="3832745"/>
    <s v="26-6-0600"/>
    <s v="26-6-"/>
    <s v="Proserv UK Limited"/>
    <s v="4 Greenbank Place, East Tullos, ab12 3bt"/>
    <s v=""/>
    <s v="Aberdeen"/>
    <n v="3832747"/>
    <s v="-"/>
    <s v=""/>
    <s v="HQ"/>
    <s v="HQ"/>
    <s v="HQ"/>
    <s v="Nicole Capela"/>
    <m/>
    <m/>
    <m/>
    <n v="1"/>
    <n v="1"/>
    <s v="3 Medium - Due for Inspection"/>
    <s v="MOC Facility Inspection (Planned)"/>
    <s v="Cylinders and/or Tubes (26-6-####) – Hydrostatic, Ultrasonic, or Acoustic Emission Requalifiers (CSA B339 and CSA B341)"/>
    <x v="90"/>
    <s v=""/>
    <d v="2020-03-20T15:53:53"/>
    <n v="1"/>
    <d v="2020-03-20T15:55:03"/>
    <s v=""/>
    <s v="ACTIVE"/>
    <d v="2020-03-20T15:55:03"/>
    <m/>
    <d v="2020-03-20T15:55:03"/>
    <n v="0"/>
    <s v="N/A"/>
    <x v="11"/>
    <x v="2"/>
    <x v="2"/>
    <s v="3B"/>
    <m/>
    <m/>
    <s v=""/>
    <s v=""/>
    <s v=""/>
    <s v=""/>
    <s v=""/>
    <s v="MOC Facility Inspection (Planned), Cylinders and/or Tubes (26-6-####) – Hydrostatic, Ultrasonic, or Acoustic Emission Requalifiers (CSA B339 and CSA B341)"/>
    <n v="1"/>
    <m/>
    <s v="MOC"/>
    <s v="N/A"/>
    <m/>
    <m/>
    <m/>
    <x v="11"/>
  </r>
  <r>
    <n v="3832752"/>
    <s v="26-6-0706"/>
    <s v="26-6-"/>
    <s v="Texas Trailer Corporation"/>
    <s v="1310 Highway 82 West"/>
    <s v=""/>
    <s v="Gainesville"/>
    <n v="3832754"/>
    <s v="Texas"/>
    <s v=""/>
    <s v="HQ"/>
    <s v="HQ"/>
    <s v="HQ"/>
    <s v="Nicole Capela"/>
    <m/>
    <m/>
    <m/>
    <n v="1"/>
    <n v="1"/>
    <s v="3 Medium - Due for Inspection"/>
    <s v="MOC Facility Inspection (Planned)"/>
    <s v="Cylinders and/or Tubes (26-6-####) – Hydrostatic, Ultrasonic, or Acoustic Emission Requalifiers (CSA B339 and CSA B341)"/>
    <x v="90"/>
    <s v=""/>
    <d v="2019-12-11T00:00:00"/>
    <n v="0"/>
    <d v="2020-04-01T12:20:41"/>
    <s v=""/>
    <s v="ACTIVE"/>
    <d v="2020-04-01T12:20:41"/>
    <m/>
    <d v="2020-04-01T12:21:20"/>
    <n v="0"/>
    <s v="N/A"/>
    <x v="11"/>
    <x v="2"/>
    <x v="3"/>
    <s v="3B"/>
    <m/>
    <m/>
    <s v=""/>
    <s v=""/>
    <s v=""/>
    <s v=""/>
    <s v=""/>
    <s v="MOC Facility Inspection (Planned), Cylinders and/or Tubes (26-6-####) – Hydrostatic, Ultrasonic, or Acoustic Emission Requalifiers (CSA B339 and CSA B341)"/>
    <n v="1"/>
    <m/>
    <s v="MOC"/>
    <s v="N/A"/>
    <m/>
    <m/>
    <m/>
    <x v="11"/>
  </r>
  <r>
    <n v="3852575"/>
    <s v="25-0869"/>
    <s v="25-"/>
    <s v="Stephens Pneumatics, Inc."/>
    <s v="147 CR 4840"/>
    <s v=""/>
    <s v="Haslet"/>
    <n v="5242581"/>
    <s v="Texas"/>
    <s v=""/>
    <s v="HQ"/>
    <s v="HQ"/>
    <s v="HQ"/>
    <s v="Nowak, Chris"/>
    <m/>
    <m/>
    <m/>
    <n v="1"/>
    <n v="1"/>
    <s v="2 High - Due for Inspection"/>
    <s v="MOC Facility Inspection (Planned)"/>
    <s v="Highway Tank and/or TC Portable Tank (25-####) – Inspection, Test, Manufacturer, Modifier, Assembler and Repairs (CSA B620)"/>
    <x v="88"/>
    <s v=""/>
    <d v="2020-02-18T00:00:00"/>
    <n v="1"/>
    <d v="2020-04-02T14:15:40"/>
    <s v=""/>
    <s v="ACTIVE"/>
    <d v="2020-04-02T14:15:40"/>
    <m/>
    <d v="2020-04-02T14:15:40"/>
    <n v="0"/>
    <s v="N/A"/>
    <x v="11"/>
    <x v="2"/>
    <x v="2"/>
    <s v="3B"/>
    <m/>
    <m/>
    <s v=""/>
    <s v=""/>
    <s v=""/>
    <s v=""/>
    <s v=""/>
    <s v="MOC Facility Inspection (Planned), Highway Tank and/or TC Portable Tank (25-####) – Inspection, Test, Manufacturer, Modifier, Assembler and Repairs (CSA B620)"/>
    <n v="1"/>
    <m/>
    <s v="MOC"/>
    <s v="N/A"/>
    <m/>
    <m/>
    <m/>
    <x v="11"/>
  </r>
  <r>
    <n v="3852770"/>
    <s v="25-0950"/>
    <s v="25-"/>
    <s v="Fiber-werx International Inc."/>
    <s v="26 Schenk Industrial Road"/>
    <s v=""/>
    <s v="Sylvan Lake"/>
    <n v="3852771"/>
    <s v="AB"/>
    <s v=""/>
    <s v="HQ"/>
    <s v="HQ"/>
    <s v="HQ"/>
    <s v="Buchanan, Kyle"/>
    <m/>
    <n v="1"/>
    <m/>
    <m/>
    <n v="1"/>
    <s v="2 High - Due for Inspection"/>
    <s v="MOC Facility Inspection (Planned)"/>
    <s v="Highway Tank and/or TC Portable Tank (25-####) – Inspection, Test, Manufacturer, Modifier, Assembler and Repairs (CSA B620)"/>
    <x v="86"/>
    <s v=""/>
    <d v="2019-06-26T00:00:00"/>
    <n v="1"/>
    <d v="2019-07-12T09:34:42"/>
    <s v=""/>
    <s v="ACTIVE"/>
    <d v="2019-07-12T09:34:42"/>
    <m/>
    <d v="2019-07-12T09:34:42"/>
    <n v="0"/>
    <s v="N/A"/>
    <x v="11"/>
    <x v="2"/>
    <x v="0"/>
    <s v="3B"/>
    <m/>
    <m/>
    <s v=""/>
    <s v=""/>
    <s v=""/>
    <s v=""/>
    <s v=""/>
    <s v="MOC Facility Inspection (Planned), Highway Tank and/or TC Portable Tank (25-####) – Inspection, Test, Manufacturer, Modifier, Assembler and Repairs (CSA B620)"/>
    <n v="1"/>
    <m/>
    <s v="MOC"/>
    <s v="N/A"/>
    <m/>
    <m/>
    <m/>
    <x v="11"/>
  </r>
  <r>
    <n v="3852773"/>
    <s v="25-1132"/>
    <s v="25-"/>
    <s v="Brenner Tank LLC (conducting business as Beall Trailers)"/>
    <s v="9200 N. Ramsey Blvd."/>
    <s v=""/>
    <s v="Portland"/>
    <n v="3852775"/>
    <s v="Oregon"/>
    <s v=""/>
    <s v="HQ"/>
    <s v="HQ"/>
    <s v="HQ"/>
    <s v="Buchanan, Kyle"/>
    <n v="1"/>
    <m/>
    <m/>
    <m/>
    <n v="1"/>
    <s v="2 High - Due for Inspection"/>
    <s v="MOC Facility Inspection (Planned)"/>
    <s v="Highway Tank and/or TC Portable Tank (25-####) – Inspection, Test, Manufacturer, Modifier, Assembler and Repairs (CSA B620)"/>
    <x v="86"/>
    <s v=""/>
    <d v="2019-07-18T00:00:00"/>
    <n v="0"/>
    <d v="2019-08-02T12:14:58"/>
    <s v=""/>
    <s v="ACTIVE"/>
    <d v="2019-08-02T12:14:58"/>
    <m/>
    <d v="2019-08-02T12:14:58"/>
    <n v="0"/>
    <s v="N/A"/>
    <x v="11"/>
    <x v="2"/>
    <x v="1"/>
    <s v="3B"/>
    <m/>
    <m/>
    <s v=""/>
    <s v=""/>
    <s v=""/>
    <s v=""/>
    <s v=""/>
    <s v="MOC Facility Inspection (Planned), Highway Tank and/or TC Portable Tank (25-####) – Inspection, Test, Manufacturer, Modifier, Assembler and Repairs (CSA B620)"/>
    <n v="1"/>
    <m/>
    <s v="MOC"/>
    <s v="N/A"/>
    <m/>
    <m/>
    <m/>
    <x v="11"/>
  </r>
  <r>
    <n v="4653255"/>
    <s v="33-0190"/>
    <s v="33-"/>
    <s v="Sissons Enterprises Corp. (conducting buisness as Tanks Direct)"/>
    <s v="26925 96th Ave."/>
    <s v=""/>
    <s v="Ancheson"/>
    <n v="4653257"/>
    <s v="AB"/>
    <s v=""/>
    <s v="PNR"/>
    <s v="PNR"/>
    <s v="PNR"/>
    <s v="Rose, Milan"/>
    <m/>
    <m/>
    <m/>
    <n v="1"/>
    <n v="1"/>
    <s v="3 Medium - Due for Inspection"/>
    <s v="MOC Facility Inspection (Planned)"/>
    <s v="IBC (33-####) – Inspection and Leak Test (CAN/CGSB-43.146)"/>
    <x v="13"/>
    <s v=""/>
    <d v="2019-08-21T00:00:00"/>
    <n v="0"/>
    <d v="2019-09-27T14:35:00"/>
    <s v=""/>
    <s v="ACTIVE"/>
    <d v="2019-09-27T14:35:00"/>
    <m/>
    <d v="2019-09-27T14:35:16"/>
    <n v="0"/>
    <s v="N/A"/>
    <x v="11"/>
    <x v="3"/>
    <x v="1"/>
    <s v="3B"/>
    <m/>
    <m/>
    <s v=""/>
    <s v=""/>
    <s v=""/>
    <s v=""/>
    <s v=""/>
    <s v="MOC Facility Inspection (Planned), IBC (33-####) – Inspection and Leak Test (CAN/CGSB-43.146)"/>
    <m/>
    <m/>
    <s v="MOC"/>
    <s v="N/A"/>
    <m/>
    <m/>
    <m/>
    <x v="11"/>
  </r>
  <r>
    <n v="4653287"/>
    <s v="33-0014"/>
    <s v="33-"/>
    <s v="SUEZ Water Technologies &amp; Solutions Canada"/>
    <s v="13030 148 Street NW"/>
    <s v=""/>
    <s v="Edmonton"/>
    <n v="4653291"/>
    <s v="AB"/>
    <s v=""/>
    <s v="PNR"/>
    <s v="PNR"/>
    <s v="PNR"/>
    <s v="Rose, Milan"/>
    <m/>
    <m/>
    <n v="1"/>
    <m/>
    <n v="1"/>
    <s v="3 Medium - Due for Inspection"/>
    <s v="MOC Facility Inspection (Planned)"/>
    <s v="IBC (33-####) – Inspection and Leak Test (CAN/CGSB-43.146)"/>
    <x v="13"/>
    <s v=""/>
    <d v="2019-10-11T00:00:00"/>
    <n v="0"/>
    <d v="2019-10-15T16:07:50"/>
    <s v=""/>
    <s v="ACTIVE"/>
    <d v="2019-10-15T16:07:50"/>
    <m/>
    <d v="2019-10-15T16:08:02"/>
    <n v="0"/>
    <s v="N/A"/>
    <x v="11"/>
    <x v="3"/>
    <x v="3"/>
    <s v="3B"/>
    <m/>
    <m/>
    <s v=""/>
    <s v=""/>
    <s v=""/>
    <s v=""/>
    <s v=""/>
    <s v="MOC Facility Inspection (Planned), IBC (33-####) – Inspection and Leak Test (CAN/CGSB-43.146)"/>
    <m/>
    <m/>
    <s v="MOC"/>
    <s v="N/A"/>
    <m/>
    <m/>
    <m/>
    <x v="11"/>
  </r>
  <r>
    <n v="4752866"/>
    <s v="26-9-1605"/>
    <s v=""/>
    <s v="Pourvoirie Mirage Inc."/>
    <s v="KM 358 Route Transtaiga"/>
    <s v=""/>
    <s v="Baie James"/>
    <n v="6783239"/>
    <s v="QC"/>
    <s v=""/>
    <s v="Quebec"/>
    <s v="Quebec"/>
    <s v="Quebec"/>
    <s v="Gagnon, Nathalie"/>
    <n v="0"/>
    <n v="1"/>
    <n v="0"/>
    <n v="0"/>
    <n v="1"/>
    <s v="4 Low - Due for Inspection"/>
    <s v="Site Visit"/>
    <s v=""/>
    <x v="43"/>
    <s v=""/>
    <d v="2019-06-11T00:00:00"/>
    <n v="0"/>
    <d v="2019-06-11T15:53:16"/>
    <s v=""/>
    <s v="CLOSE"/>
    <d v="2019-06-11T15:53:16"/>
    <m/>
    <d v="2019-06-11T15:53:23"/>
    <m/>
    <s v="N/A"/>
    <x v="11"/>
    <x v="1"/>
    <x v="0"/>
    <s v="3B"/>
    <m/>
    <m/>
    <s v=""/>
    <s v=""/>
    <s v=""/>
    <s v=""/>
    <s v=""/>
    <s v="Site Visit"/>
    <m/>
    <m/>
    <s v="MOC"/>
    <s v="N/A"/>
    <m/>
    <m/>
    <m/>
    <x v="11"/>
  </r>
  <r>
    <n v="4752867"/>
    <s v="26-9-1607"/>
    <s v="26-9-"/>
    <s v="Roulottes Lupien (2000) Inc."/>
    <s v="2700 Rte 122"/>
    <s v=""/>
    <s v="St-Cyrille"/>
    <n v="2093865"/>
    <s v="QC"/>
    <s v=""/>
    <s v="Quebec"/>
    <s v="Quebec"/>
    <s v="Quebec"/>
    <s v="Vo, Anh-Taï"/>
    <n v="0"/>
    <n v="1"/>
    <n v="0"/>
    <n v="0"/>
    <n v="1"/>
    <s v="4 Low - Due for Inspection"/>
    <s v="MOC Facility Inspection (Planned)"/>
    <s v="Cylinders (26-9-####) – Visual Requalifiers (CSA B339)"/>
    <x v="6"/>
    <s v=""/>
    <d v="2019-07-11T12:00:00"/>
    <n v="1"/>
    <d v="2019-07-12T10:01:40"/>
    <s v=""/>
    <s v="ACTIVE"/>
    <d v="2019-07-12T10:01:40"/>
    <m/>
    <d v="2019-09-04T08:24:36"/>
    <n v="0"/>
    <s v="N/A"/>
    <x v="11"/>
    <x v="1"/>
    <x v="1"/>
    <s v="3B"/>
    <m/>
    <m/>
    <s v=""/>
    <s v=""/>
    <s v=""/>
    <s v=""/>
    <s v=""/>
    <s v="MOC Facility Inspection (Planned), Cylinders (26-9-####) – Visual Requalifiers (CSA B339)"/>
    <m/>
    <m/>
    <s v="MOC"/>
    <s v="N/A"/>
    <m/>
    <m/>
    <m/>
    <x v="11"/>
  </r>
  <r>
    <n v="4752874"/>
    <s v="36-0019"/>
    <s v=""/>
    <s v="M'Plast Inc."/>
    <s v="2530 Alphonse Gariépy"/>
    <s v=""/>
    <s v="Lachine"/>
    <n v="3792632"/>
    <s v="QC"/>
    <s v=""/>
    <s v="HQ"/>
    <s v="HQ"/>
    <s v="HQ"/>
    <s v="Sarah Evangelista"/>
    <m/>
    <m/>
    <n v="1"/>
    <m/>
    <n v="1"/>
    <s v="4 Low - Due for Inspection"/>
    <s v="Site Visit"/>
    <s v=""/>
    <x v="93"/>
    <s v=""/>
    <d v="2019-10-09T00:00:00"/>
    <n v="0"/>
    <d v="2019-10-09T15:07:29"/>
    <s v=""/>
    <s v="CLOSE"/>
    <d v="2019-10-09T15:07:29"/>
    <m/>
    <d v="2019-10-09T15:07:40"/>
    <m/>
    <s v="N/A"/>
    <x v="11"/>
    <x v="2"/>
    <x v="3"/>
    <s v="3B"/>
    <m/>
    <m/>
    <s v=""/>
    <s v=""/>
    <s v=""/>
    <s v=""/>
    <s v=""/>
    <s v="Site Visit"/>
    <n v="1"/>
    <m/>
    <s v="MOC"/>
    <s v="N/A"/>
    <m/>
    <m/>
    <m/>
    <x v="11"/>
  </r>
  <r>
    <n v="4752877"/>
    <s v="36-0070"/>
    <s v="36-"/>
    <s v="Biofloral Inc."/>
    <s v="675 Montée St-Francois"/>
    <s v=""/>
    <s v="Laval"/>
    <n v="2094007"/>
    <s v="QC"/>
    <s v=""/>
    <s v="Quebec"/>
    <s v="Quebec"/>
    <s v="Quebec"/>
    <s v="Vo, Anh-Taï"/>
    <n v="0"/>
    <n v="0"/>
    <n v="1"/>
    <n v="0"/>
    <n v="1"/>
    <s v="4 Low - Due for Inspection"/>
    <s v="MOC Facility Inspection (Planned)"/>
    <s v="UN Small Packagings (36-####) – Manufacturer (TP14850)"/>
    <x v="6"/>
    <s v=""/>
    <d v="2019-12-10T12:00:00"/>
    <n v="0"/>
    <d v="2019-12-17T14:29:20"/>
    <s v=""/>
    <s v="ACTIVE"/>
    <d v="2019-12-17T14:29:20"/>
    <m/>
    <d v="2019-12-17T14:29:20"/>
    <n v="0"/>
    <s v="N/A"/>
    <x v="11"/>
    <x v="1"/>
    <x v="3"/>
    <s v="3B"/>
    <m/>
    <m/>
    <s v=""/>
    <s v=""/>
    <s v=""/>
    <s v=""/>
    <s v=""/>
    <s v="MOC Facility Inspection (Planned), UN Small Packagings (36-####) – Manufacturer (TP14850)"/>
    <m/>
    <m/>
    <s v="MOC"/>
    <s v="N/A"/>
    <m/>
    <m/>
    <m/>
    <x v="11"/>
  </r>
  <r>
    <n v="4752880"/>
    <s v="36-0081"/>
    <s v="36-"/>
    <s v="Plastixx FFS Technologies Inc."/>
    <s v="3100 rue des Bâtisseurs"/>
    <s v=""/>
    <s v="Terrebonne"/>
    <n v="10263034"/>
    <s v="QC"/>
    <s v=""/>
    <s v="HQ"/>
    <s v="HQ"/>
    <s v="HQ"/>
    <s v="Daniel Savard"/>
    <m/>
    <m/>
    <m/>
    <n v="1"/>
    <n v="1"/>
    <s v="4 Low - Due for Inspection"/>
    <s v="MOC Facility Inspection (Planned)"/>
    <s v="UN Small Packagings (36-####) – Manufacturer (TP14850)"/>
    <x v="87"/>
    <s v=""/>
    <d v="2020-02-14T00:00:00"/>
    <n v="1"/>
    <d v="2020-03-10T12:36:35"/>
    <s v=""/>
    <s v="ACTIVE"/>
    <d v="2020-03-10T12:36:35"/>
    <m/>
    <d v="2020-03-10T12:36:35"/>
    <n v="0"/>
    <s v="N/A"/>
    <x v="11"/>
    <x v="2"/>
    <x v="2"/>
    <s v="3B"/>
    <m/>
    <m/>
    <s v=""/>
    <s v=""/>
    <s v=""/>
    <s v=""/>
    <s v=""/>
    <s v="MOC Facility Inspection (Planned), UN Small Packagings (36-####) – Manufacturer (TP14850)"/>
    <n v="1"/>
    <m/>
    <s v="MOC"/>
    <s v="N/A"/>
    <m/>
    <m/>
    <m/>
    <x v="11"/>
  </r>
  <r>
    <n v="4752886"/>
    <s v="36-0243"/>
    <s v="36-"/>
    <s v="Holocene Solutions Inc."/>
    <s v="5745 Place Turcot"/>
    <s v=""/>
    <s v="Montreal"/>
    <n v="10263037"/>
    <s v="QC"/>
    <s v=""/>
    <s v="HQ"/>
    <s v="HQ"/>
    <s v="HQ"/>
    <s v="Daniel Savard"/>
    <m/>
    <m/>
    <m/>
    <n v="1"/>
    <n v="1"/>
    <s v="4 Low - Due for Inspection"/>
    <s v="MOC Facility Inspection (Planned)"/>
    <s v="UN Small Packagings (36-####) – Manufacturer (TP14850)"/>
    <x v="87"/>
    <s v=""/>
    <d v="2020-03-13T13:30:48"/>
    <n v="1"/>
    <d v="2020-03-13T13:32:19"/>
    <s v=""/>
    <s v="ACTIVE"/>
    <d v="2020-03-13T13:32:19"/>
    <m/>
    <d v="2020-03-13T13:32:19"/>
    <n v="0"/>
    <s v="N/A"/>
    <x v="11"/>
    <x v="2"/>
    <x v="2"/>
    <s v="3B"/>
    <m/>
    <m/>
    <s v=""/>
    <s v=""/>
    <s v=""/>
    <s v=""/>
    <s v=""/>
    <s v="MOC Facility Inspection (Planned), UN Small Packagings (36-####) – Manufacturer (TP14850)"/>
    <n v="1"/>
    <m/>
    <s v="MOC"/>
    <s v="N/A"/>
    <m/>
    <m/>
    <m/>
    <x v="11"/>
  </r>
  <r>
    <n v="5063138"/>
    <s v="26-9-1436"/>
    <s v="26-9-"/>
    <s v="Cangas Propane Inc."/>
    <s v="1715 Hwy #3"/>
    <s v=""/>
    <s v="Castlegar"/>
    <n v="5063139"/>
    <s v="BC"/>
    <s v=""/>
    <s v="Pacific"/>
    <s v="Pacific"/>
    <s v="Pacific"/>
    <s v="Weicker, Derek"/>
    <m/>
    <n v="1"/>
    <m/>
    <m/>
    <n v="1"/>
    <s v="4 Low - Due for Inspection"/>
    <s v="MOC Facility Inspection (Planned)"/>
    <s v="Cylinders (26-9-####) – Visual Requalifiers (CSA B339)"/>
    <x v="58"/>
    <s v=""/>
    <d v="2019-09-19T00:00:00"/>
    <n v="1"/>
    <d v="2019-09-26T20:31:51"/>
    <s v=""/>
    <s v="ACTIVE"/>
    <d v="2019-09-26T20:31:51"/>
    <m/>
    <d v="2019-09-26T20:31:51"/>
    <n v="0"/>
    <s v="N/A"/>
    <x v="11"/>
    <x v="5"/>
    <x v="1"/>
    <s v="3B"/>
    <m/>
    <m/>
    <s v=""/>
    <s v=""/>
    <s v=""/>
    <s v=""/>
    <s v=""/>
    <s v="MOC Facility Inspection (Planned), Cylinders (26-9-####) – Visual Requalifiers (CSA B339)"/>
    <m/>
    <m/>
    <s v="MOC"/>
    <s v="N/A"/>
    <m/>
    <n v="1"/>
    <m/>
    <x v="11"/>
  </r>
  <r>
    <n v="5063207"/>
    <s v="26-6-0626"/>
    <s v=""/>
    <s v="Tim Bryant (conducting business as Cylco Testing)"/>
    <s v="3349 Larkspur Court"/>
    <s v=""/>
    <s v="Kelowna"/>
    <n v="5063208"/>
    <s v="BC"/>
    <s v=""/>
    <s v="Pacific"/>
    <s v="Pacific"/>
    <s v="Pacific"/>
    <s v="Weicker, Derek"/>
    <m/>
    <n v="1"/>
    <m/>
    <m/>
    <n v="1"/>
    <s v="3 Medium - Due for Inspection"/>
    <s v="Site Visit"/>
    <s v=""/>
    <x v="58"/>
    <s v=""/>
    <d v="2019-12-16T00:00:00"/>
    <n v="0"/>
    <d v="2019-12-16T19:00:55"/>
    <s v=""/>
    <s v="CLOSE"/>
    <d v="2019-12-16T19:00:55"/>
    <m/>
    <d v="2019-12-16T19:00:58"/>
    <m/>
    <s v="N/A"/>
    <x v="11"/>
    <x v="5"/>
    <x v="3"/>
    <s v="3B"/>
    <m/>
    <m/>
    <s v=""/>
    <s v=""/>
    <s v=""/>
    <s v=""/>
    <s v=""/>
    <s v="Site Visit"/>
    <m/>
    <m/>
    <s v="MOC"/>
    <s v="N/A"/>
    <m/>
    <m/>
    <m/>
    <x v="11"/>
  </r>
  <r>
    <n v="5102723"/>
    <s v="32-24-0045"/>
    <s v="32-24-"/>
    <s v="PROCOR LIMITED"/>
    <s v="8411 24th Street"/>
    <s v=""/>
    <s v="Edmonton"/>
    <n v="5102725"/>
    <s v="AB"/>
    <s v=""/>
    <s v="HQ"/>
    <s v="HQ"/>
    <s v="HQ"/>
    <s v="Nicholas Roy"/>
    <m/>
    <n v="1"/>
    <m/>
    <m/>
    <n v="1"/>
    <s v="4 Low - Due for Inspection"/>
    <s v="MOC Facility Inspection (Planned)"/>
    <s v="Tank car (32-24-####) – Manufactures, repairs, modifies, requalifies, etc. (TP 14877)"/>
    <x v="92"/>
    <s v="Bernier, France"/>
    <d v="2019-08-22T00:00:00"/>
    <n v="0"/>
    <d v="2019-09-12T15:24:43"/>
    <s v=""/>
    <s v="ACTIVE"/>
    <d v="2019-09-12T15:24:43"/>
    <m/>
    <d v="2019-09-12T15:24:43"/>
    <n v="0"/>
    <s v="N/A"/>
    <x v="11"/>
    <x v="2"/>
    <x v="1"/>
    <s v="3B"/>
    <m/>
    <m/>
    <s v=""/>
    <s v=""/>
    <s v=""/>
    <s v=""/>
    <s v=""/>
    <s v="MOC Facility Inspection (Planned), Tank car (32-24-####) – Manufactures, repairs, modifies, requalifies, etc. (TP 14877)"/>
    <n v="1"/>
    <m/>
    <s v="MOC"/>
    <s v="N/A"/>
    <m/>
    <m/>
    <m/>
    <x v="11"/>
  </r>
  <r>
    <n v="5262629"/>
    <s v="26-6-0708"/>
    <s v="26-6-"/>
    <s v="Nutech Fire Protection Co. Ltd."/>
    <s v="2814 Barton St E"/>
    <s v=""/>
    <s v="Stoney Creek"/>
    <n v="3313330"/>
    <s v="ON"/>
    <s v=""/>
    <s v="Ontario"/>
    <s v="Ontario"/>
    <s v="Ontario"/>
    <s v="Smith, Katherine"/>
    <n v="1"/>
    <m/>
    <m/>
    <m/>
    <n v="1"/>
    <s v="3 Medium - Due for Inspection"/>
    <s v="MOC Facility Inspection (Planned)"/>
    <s v="Cylinders and/or Tubes (26-6-####) – Hydrostatic, Ultrasonic, or Acoustic Emission Requalifiers (CSA B339 and CSA B341)"/>
    <x v="17"/>
    <s v=""/>
    <d v="2019-06-18T00:00:00"/>
    <n v="0"/>
    <d v="2019-06-19T16:21:08"/>
    <s v=""/>
    <s v="ACTIVE"/>
    <d v="2019-06-19T16:21:08"/>
    <m/>
    <d v="2019-06-19T16:21:08"/>
    <n v="0"/>
    <s v="N/A"/>
    <x v="11"/>
    <x v="4"/>
    <x v="0"/>
    <s v="3B"/>
    <m/>
    <m/>
    <s v=""/>
    <s v=""/>
    <s v=""/>
    <s v=""/>
    <s v=""/>
    <s v="MOC Facility Inspection (Planned), Cylinders and/or Tubes (26-6-####) – Hydrostatic, Ultrasonic, or Acoustic Emission Requalifiers (CSA B339 and CSA B341)"/>
    <m/>
    <m/>
    <s v="MOC"/>
    <s v="N/A"/>
    <m/>
    <m/>
    <m/>
    <x v="11"/>
  </r>
  <r>
    <n v="5833049"/>
    <s v="32-24-0027"/>
    <s v="32-24-"/>
    <s v="PROCOR LIMITED"/>
    <s v="225 Concession #2"/>
    <s v=""/>
    <s v="Nanticoke"/>
    <n v="3732609"/>
    <s v="ON"/>
    <s v=""/>
    <s v="HQ"/>
    <s v="HQ"/>
    <s v="HQ"/>
    <s v="Shaun Singh"/>
    <n v="1"/>
    <m/>
    <m/>
    <m/>
    <n v="1"/>
    <s v="4 Low - Due for Inspection"/>
    <s v="MOC Facility Inspection (Planned)"/>
    <s v="Tank car (32-24-####) – Manufactures, repairs, modifies, requalifies, etc. (TP 14877)"/>
    <x v="41"/>
    <s v=""/>
    <d v="2019-08-14T00:00:00"/>
    <n v="0"/>
    <d v="2019-08-21T12:06:32"/>
    <s v=""/>
    <s v="ACTIVE"/>
    <d v="2019-08-21T12:06:32"/>
    <m/>
    <d v="2019-08-21T12:06:32"/>
    <n v="0"/>
    <s v="N/A"/>
    <x v="11"/>
    <x v="2"/>
    <x v="1"/>
    <s v="3B"/>
    <m/>
    <m/>
    <s v=""/>
    <s v=""/>
    <s v=""/>
    <s v=""/>
    <s v=""/>
    <s v="MOC Facility Inspection (Planned), Tank car (32-24-####) – Manufactures, repairs, modifies, requalifies, etc. (TP 14877)"/>
    <n v="1"/>
    <m/>
    <s v="MOC"/>
    <s v="N/A"/>
    <m/>
    <m/>
    <m/>
    <x v="11"/>
  </r>
  <r>
    <n v="5833065"/>
    <s v="36-1460"/>
    <s v=""/>
    <s v="Servco Manufacturing inc."/>
    <s v="1433 Sandhill Dr"/>
    <s v=""/>
    <s v="Ancaster"/>
    <n v="3752683"/>
    <s v="ON"/>
    <s v=""/>
    <s v="HQ"/>
    <s v="HQ"/>
    <s v="HQ"/>
    <s v="Marc Ostrowski"/>
    <m/>
    <n v="1"/>
    <m/>
    <m/>
    <n v="1"/>
    <s v="4 Low - Due for Inspection"/>
    <s v="Site Visit"/>
    <s v=""/>
    <x v="91"/>
    <s v=""/>
    <d v="2019-10-02T00:00:00"/>
    <n v="0"/>
    <d v="2019-10-02T13:42:20"/>
    <s v=""/>
    <s v="ACTIVE"/>
    <d v="2019-10-02T13:42:20"/>
    <m/>
    <d v="2019-10-02T13:45:01"/>
    <m/>
    <s v="N/A"/>
    <x v="11"/>
    <x v="2"/>
    <x v="3"/>
    <s v="3B"/>
    <m/>
    <m/>
    <s v=""/>
    <s v=""/>
    <s v=""/>
    <s v=""/>
    <s v=""/>
    <s v="Site Visit"/>
    <n v="1"/>
    <m/>
    <s v="MOC"/>
    <s v="N/A"/>
    <m/>
    <n v="1"/>
    <m/>
    <x v="11"/>
  </r>
  <r>
    <n v="6733173"/>
    <s v="33-0296"/>
    <s v="33-"/>
    <s v="D.H. Jutzi Limited (conducting business as Jutzi Water Technologies)"/>
    <s v="279 Lorne Avenue East"/>
    <s v=""/>
    <s v="Stratford"/>
    <n v="6833552"/>
    <s v="ON"/>
    <s v=""/>
    <s v="Ontario"/>
    <s v="Ontario"/>
    <s v="Ontario"/>
    <s v="McCarty, Stephen"/>
    <m/>
    <m/>
    <m/>
    <n v="1"/>
    <n v="1"/>
    <s v="3 Medium - Due for Inspection"/>
    <s v="MOC Facility Inspection (Planned)"/>
    <s v="IBC (33-####) – Inspection and Leak Test (CAN/CGSB-43.146)"/>
    <x v="21"/>
    <s v="Grice, Brent"/>
    <d v="2019-12-10T00:00:00"/>
    <n v="0"/>
    <d v="2019-12-16T15:48:15"/>
    <s v=""/>
    <s v="ACTIVE"/>
    <d v="2019-12-16T15:48:15"/>
    <m/>
    <d v="2019-12-16T15:48:15"/>
    <n v="0"/>
    <s v="N/A"/>
    <x v="11"/>
    <x v="4"/>
    <x v="3"/>
    <s v="3B"/>
    <m/>
    <m/>
    <s v=""/>
    <s v=""/>
    <s v=""/>
    <s v=""/>
    <s v=""/>
    <s v="MOC Facility Inspection (Planned), IBC (33-####) – Inspection and Leak Test (CAN/CGSB-43.146)"/>
    <m/>
    <m/>
    <s v="MOC"/>
    <s v="N/A"/>
    <m/>
    <m/>
    <m/>
    <x v="11"/>
  </r>
  <r>
    <n v="6733812"/>
    <s v="26-9-0573"/>
    <s v="26-9-"/>
    <s v="Steiner Petroleum Sales Ltd."/>
    <s v="1222 Factory Street, S.E."/>
    <s v=""/>
    <s v="Medicine Hat"/>
    <n v="6733814"/>
    <s v="AB"/>
    <s v=""/>
    <s v="PNR"/>
    <s v="PNR"/>
    <s v="PNR"/>
    <s v="Gervais, Ryan"/>
    <m/>
    <n v="1"/>
    <m/>
    <m/>
    <n v="1"/>
    <s v="4 Low - Due for Inspection"/>
    <s v="MOC Facility Inspection (Planned)"/>
    <s v="Cylinders (26-9-####) – Visual Requalifiers (CSA B339)"/>
    <x v="68"/>
    <s v=""/>
    <d v="2019-09-17T00:00:00"/>
    <n v="0"/>
    <d v="2019-09-23T15:29:31"/>
    <s v=""/>
    <s v="ACTIVE"/>
    <d v="2019-09-23T15:29:31"/>
    <m/>
    <d v="2019-10-07T12:29:03"/>
    <n v="0"/>
    <s v="N/A"/>
    <x v="11"/>
    <x v="3"/>
    <x v="1"/>
    <s v="3B"/>
    <m/>
    <m/>
    <s v=""/>
    <s v=""/>
    <s v=""/>
    <s v=""/>
    <s v=""/>
    <s v="MOC Facility Inspection (Planned), Cylinders (26-9-####) – Visual Requalifiers (CSA B339)"/>
    <m/>
    <m/>
    <s v="MOC"/>
    <s v="N/A"/>
    <m/>
    <m/>
    <m/>
    <x v="11"/>
  </r>
  <r>
    <n v="6733901"/>
    <s v="26-9-1688"/>
    <s v="26-9-"/>
    <s v="Tiger Propane Ltd"/>
    <s v="270167  24 Street SW"/>
    <s v=""/>
    <s v="Airdrie"/>
    <n v="6733903"/>
    <s v="AB"/>
    <s v=""/>
    <s v="PNR"/>
    <s v="PNR"/>
    <s v="PNR"/>
    <s v="Gervais, Ryan"/>
    <m/>
    <n v="1"/>
    <m/>
    <m/>
    <n v="1"/>
    <s v="4 Low - Due for Inspection"/>
    <s v="MOC Facility Inspection (Planned)"/>
    <s v="Cylinders (26-9-####) – Visual Requalifiers (CSA B339)"/>
    <x v="68"/>
    <s v=""/>
    <d v="2019-12-16T00:00:00"/>
    <n v="0"/>
    <d v="2019-12-31T10:39:12"/>
    <s v=""/>
    <s v="ACTIVE"/>
    <d v="2019-12-31T10:39:12"/>
    <m/>
    <d v="2019-12-31T10:42:34"/>
    <n v="0"/>
    <s v="N/A"/>
    <x v="11"/>
    <x v="3"/>
    <x v="3"/>
    <s v="3B"/>
    <m/>
    <m/>
    <s v=""/>
    <s v=""/>
    <s v=""/>
    <s v=""/>
    <s v=""/>
    <s v="MOC Facility Inspection (Planned), Cylinders (26-9-####) – Visual Requalifiers (CSA B339)"/>
    <m/>
    <m/>
    <s v="MOC"/>
    <s v="N/A"/>
    <m/>
    <m/>
    <m/>
    <x v="11"/>
  </r>
  <r>
    <n v="6783480"/>
    <s v="25-0067"/>
    <s v="25-"/>
    <s v="Praxair Canada Inc."/>
    <s v="10449, Metropolitan Blvd E"/>
    <s v=""/>
    <s v="Montréal"/>
    <n v="6783482"/>
    <s v="QC"/>
    <s v=""/>
    <s v="Quebec"/>
    <s v="Quebec"/>
    <s v="Quebec"/>
    <s v="Gagnon, Nathalie"/>
    <n v="0"/>
    <n v="0"/>
    <n v="1"/>
    <n v="0"/>
    <n v="1"/>
    <s v="3 Medium - Due for Inspection"/>
    <s v="MOC Facility Inspection (Planned)"/>
    <s v="Highway Tank and/or TC Portable Tank (25-####) – Inspection, Test, Manufacturer, Modifier, Assembler and Repairs (CSA B620)"/>
    <x v="43"/>
    <s v=""/>
    <d v="2019-12-05T08:37:33"/>
    <n v="0"/>
    <d v="2019-12-05T20:39:26"/>
    <s v=""/>
    <s v="ACTIVE"/>
    <d v="2019-12-05T20:39:26"/>
    <m/>
    <d v="2019-12-05T20:39:26"/>
    <n v="0"/>
    <s v="N/A"/>
    <x v="11"/>
    <x v="1"/>
    <x v="3"/>
    <s v="3B"/>
    <m/>
    <m/>
    <s v=""/>
    <s v=""/>
    <s v=""/>
    <s v=""/>
    <s v=""/>
    <s v="MOC Facility Inspection (Planned), Highway Tank and/or TC Portable Tank (25-####) – Inspection, Test, Manufacturer, Modifier, Assembler and Repairs (CSA B620)"/>
    <m/>
    <m/>
    <s v="MOC"/>
    <s v="N/A"/>
    <m/>
    <m/>
    <m/>
    <x v="11"/>
  </r>
  <r>
    <n v="7233028"/>
    <s v="25-1264"/>
    <s v="25-"/>
    <s v="2461508 Ontario Inc. (conducting business as Selleck Truck &amp; Trailer Repair)"/>
    <s v="2620 County Rd. 15"/>
    <s v=""/>
    <s v="Brockville"/>
    <n v="6483884"/>
    <s v="ON"/>
    <s v=""/>
    <s v="Ontario"/>
    <s v="Ontario"/>
    <s v="Ontario"/>
    <s v="Grice, Brent"/>
    <m/>
    <n v="1"/>
    <m/>
    <m/>
    <n v="1"/>
    <s v="3 Medium - Due for Inspection"/>
    <s v="MOC Facility Inspection (Planned)"/>
    <s v="Highway Tank and/or TC Portable Tank (25-####) – Inspection, Test, Manufacturer, Modifier, Assembler and Repairs (CSA B620)"/>
    <x v="70"/>
    <s v=""/>
    <d v="2020-01-21T00:00:00"/>
    <n v="0"/>
    <d v="2020-01-22T13:26:27"/>
    <s v=""/>
    <s v="ACTIVE"/>
    <d v="2020-01-22T13:26:27"/>
    <m/>
    <d v="2020-01-22T13:26:27"/>
    <n v="0"/>
    <s v="N/A"/>
    <x v="11"/>
    <x v="4"/>
    <x v="2"/>
    <s v="3B"/>
    <m/>
    <m/>
    <s v=""/>
    <s v=""/>
    <s v=""/>
    <s v=""/>
    <s v=""/>
    <s v="MOC Facility Inspection (Planned), Highway Tank and/or TC Portable Tank (25-####) – Inspection, Test, Manufacturer, Modifier, Assembler and Repairs (CSA B620)"/>
    <m/>
    <m/>
    <s v="MOC"/>
    <s v="N/A"/>
    <m/>
    <m/>
    <m/>
    <x v="11"/>
  </r>
  <r>
    <n v="8102987"/>
    <s v="25-0475"/>
    <s v=""/>
    <s v="Foremost Equipment LP"/>
    <s v="3904-78 Ave NW"/>
    <s v=""/>
    <s v="Edmonton"/>
    <n v="8102989"/>
    <s v="AB"/>
    <s v=""/>
    <s v="HQ"/>
    <s v="HQ"/>
    <s v="HQ"/>
    <s v="Handrigan, John Paul"/>
    <m/>
    <m/>
    <n v="1"/>
    <m/>
    <n v="1"/>
    <s v="2 High - Due for Inspection"/>
    <s v="Site Visit"/>
    <s v=""/>
    <x v="94"/>
    <s v=""/>
    <d v="2019-06-11T00:00:00"/>
    <n v="0"/>
    <d v="2019-06-11T11:29:42"/>
    <s v=""/>
    <s v="CLOSE"/>
    <d v="2019-06-11T11:29:42"/>
    <m/>
    <d v="2019-06-11T11:29:47"/>
    <m/>
    <s v="N/A"/>
    <x v="11"/>
    <x v="2"/>
    <x v="0"/>
    <s v="3B"/>
    <m/>
    <m/>
    <s v=""/>
    <s v=""/>
    <s v=""/>
    <s v=""/>
    <s v=""/>
    <s v="Site Visit"/>
    <n v="1"/>
    <m/>
    <s v="MOC"/>
    <s v="N/A"/>
    <m/>
    <m/>
    <m/>
    <x v="11"/>
  </r>
  <r>
    <n v="8202980"/>
    <s v="25-0705"/>
    <s v="25-"/>
    <s v="DyTerra Corporation"/>
    <s v="5 Prospect Road"/>
    <s v=""/>
    <s v="Corman Park"/>
    <n v="2514127"/>
    <s v="SK"/>
    <s v=""/>
    <s v="PNR"/>
    <s v="PNR"/>
    <s v="PNR"/>
    <s v="Zeljeznak, Peter"/>
    <m/>
    <n v="1"/>
    <m/>
    <m/>
    <n v="1"/>
    <s v="1 Very High - Must Inspect"/>
    <s v="MOC Facility Inspection (Planned)"/>
    <s v="Highway Tank and/or TC Portable Tank (25-####) – Inspection, Test, Manufacturer, Modifier, Assembler and Repairs (CSA B620)"/>
    <x v="71"/>
    <s v=""/>
    <d v="2020-03-11T00:00:00"/>
    <n v="0"/>
    <d v="2020-03-12T16:54:45"/>
    <s v=""/>
    <s v="ACTIVE"/>
    <d v="2020-03-12T16:54:45"/>
    <m/>
    <d v="2020-03-12T16:54:45"/>
    <n v="0"/>
    <s v="N/A"/>
    <x v="11"/>
    <x v="3"/>
    <x v="2"/>
    <s v="3B"/>
    <m/>
    <m/>
    <s v=""/>
    <s v=""/>
    <s v=""/>
    <s v=""/>
    <s v=""/>
    <s v="MOC Facility Inspection (Planned), Highway Tank and/or TC Portable Tank (25-####) – Inspection, Test, Manufacturer, Modifier, Assembler and Repairs (CSA B620)"/>
    <m/>
    <m/>
    <s v="MOC"/>
    <s v="N/A"/>
    <m/>
    <m/>
    <m/>
    <x v="11"/>
  </r>
  <r>
    <n v="8253274"/>
    <s v="25-0991"/>
    <s v=""/>
    <s v="PRD Supply Ltd."/>
    <s v="Unit B - 389 Park Avenue East"/>
    <s v=""/>
    <s v="Brandon"/>
    <n v="8253276"/>
    <s v="MB"/>
    <s v=""/>
    <s v="PNR"/>
    <s v="PNR"/>
    <s v="PNR"/>
    <s v="Mayers, Debbie"/>
    <n v="1"/>
    <m/>
    <m/>
    <m/>
    <n v="1"/>
    <s v="2 High - Due for Inspection"/>
    <s v="Site Visit"/>
    <s v=""/>
    <x v="64"/>
    <s v=""/>
    <d v="2019-12-10T00:00:00"/>
    <n v="0"/>
    <d v="2019-12-19T18:48:02"/>
    <s v=""/>
    <s v="CLOSE"/>
    <d v="2019-12-19T18:48:02"/>
    <m/>
    <d v="2019-12-20T11:45:19"/>
    <m/>
    <s v="N/A"/>
    <x v="11"/>
    <x v="3"/>
    <x v="3"/>
    <s v="3B"/>
    <m/>
    <m/>
    <s v=""/>
    <s v=""/>
    <s v=""/>
    <s v=""/>
    <s v=""/>
    <s v="Site Visit"/>
    <m/>
    <m/>
    <s v="MOC"/>
    <s v="N/A"/>
    <m/>
    <m/>
    <m/>
    <x v="11"/>
  </r>
  <r>
    <n v="8303037"/>
    <s v="26-9-0674"/>
    <s v=""/>
    <s v="Fennell's Trailer Supplies (C.R.) Ltd."/>
    <s v="105 South Murphy Street"/>
    <s v=""/>
    <s v="Campbell River"/>
    <n v="8303063"/>
    <s v="BC"/>
    <s v=""/>
    <s v="Pacific"/>
    <s v="HQ2"/>
    <s v="Pacific"/>
    <s v="Lilburn, Heather"/>
    <n v="1"/>
    <m/>
    <m/>
    <m/>
    <n v="1"/>
    <s v="4 Low - Due for Inspection"/>
    <s v="Site Visit"/>
    <s v=""/>
    <x v="56"/>
    <s v=""/>
    <d v="2019-10-17T00:00:00"/>
    <n v="0"/>
    <d v="2019-10-17T17:31:12"/>
    <s v=""/>
    <s v="CLOSE"/>
    <d v="2019-10-17T17:31:12"/>
    <m/>
    <d v="2019-10-17T17:31:12"/>
    <m/>
    <s v="N/A"/>
    <x v="11"/>
    <x v="5"/>
    <x v="3"/>
    <s v="3B"/>
    <m/>
    <m/>
    <s v=""/>
    <s v=""/>
    <s v=""/>
    <s v=""/>
    <s v=""/>
    <s v="Site Visit"/>
    <m/>
    <m/>
    <s v="MOC"/>
    <s v="N/A"/>
    <m/>
    <m/>
    <n v="1"/>
    <x v="11"/>
  </r>
  <r>
    <n v="8303038"/>
    <s v="26-9-0924"/>
    <s v=""/>
    <s v="Sooke Equipment &amp; Tool Rentals (1982) Ltd."/>
    <s v="2075 Anna Marie Road, P.O. Box 108"/>
    <s v=""/>
    <s v="Sooke"/>
    <n v="8303064"/>
    <s v="BC"/>
    <s v=""/>
    <s v="Pacific"/>
    <s v="HQ2"/>
    <s v="Pacific"/>
    <s v="Carriere, Ron"/>
    <m/>
    <n v="1"/>
    <m/>
    <m/>
    <n v="1"/>
    <s v="4 Low - Due for Inspection"/>
    <s v="Site Visit"/>
    <s v=""/>
    <x v="56"/>
    <s v=""/>
    <d v="2019-10-17T00:00:00"/>
    <n v="0"/>
    <d v="2019-10-17T20:21:25"/>
    <s v=""/>
    <s v="CLOSE"/>
    <d v="2019-10-17T20:21:25"/>
    <m/>
    <d v="2019-10-17T20:21:25"/>
    <m/>
    <s v="N/A"/>
    <x v="11"/>
    <x v="5"/>
    <x v="3"/>
    <s v="3B"/>
    <m/>
    <m/>
    <s v=""/>
    <s v=""/>
    <s v=""/>
    <s v=""/>
    <s v=""/>
    <s v="Site Visit"/>
    <m/>
    <m/>
    <s v="MOC"/>
    <s v="N/A"/>
    <m/>
    <m/>
    <n v="1"/>
    <x v="11"/>
  </r>
  <r>
    <n v="8303040"/>
    <s v="26-6-0519"/>
    <s v="26-6-"/>
    <s v="Island Fire Protection Ltd."/>
    <s v="10382 Wordsworth Rd."/>
    <s v=""/>
    <s v="Honeymoon Bay"/>
    <n v="2014026"/>
    <s v="BC"/>
    <s v=""/>
    <s v="Pacific"/>
    <s v="Pacific"/>
    <s v="Pacific"/>
    <s v="Carriere, Ron"/>
    <n v="1"/>
    <m/>
    <m/>
    <m/>
    <n v="1"/>
    <s v="3 Medium - Due for Inspection"/>
    <s v="MOC Facility Inspection (Planned)"/>
    <s v="Cylinders and/or Tubes (26-6-####) – Hydrostatic, Ultrasonic, or Acoustic Emission Requalifiers (CSA B339 and CSA B341)"/>
    <x v="38"/>
    <s v=""/>
    <d v="2019-11-08T00:00:00"/>
    <n v="0"/>
    <d v="2020-04-01T18:16:24"/>
    <s v=""/>
    <s v="ACTIVE"/>
    <d v="2020-04-01T18:16:24"/>
    <m/>
    <d v="2020-04-01T18:16:24"/>
    <n v="0"/>
    <s v="N/A"/>
    <x v="11"/>
    <x v="5"/>
    <x v="3"/>
    <s v="3B"/>
    <m/>
    <m/>
    <s v=""/>
    <s v=""/>
    <s v=""/>
    <s v=""/>
    <s v=""/>
    <s v="MOC Facility Inspection (Planned), Cylinders and/or Tubes (26-6-####) – Hydrostatic, Ultrasonic, or Acoustic Emission Requalifiers (CSA B339 and CSA B341)"/>
    <m/>
    <m/>
    <s v="MOC"/>
    <s v="N/A"/>
    <m/>
    <m/>
    <m/>
    <x v="11"/>
  </r>
  <r>
    <n v="8303041"/>
    <s v="26-9-1279"/>
    <s v="26-9-"/>
    <s v="RNL Rental Network Ltd."/>
    <s v="1007 Industrial Way"/>
    <s v=""/>
    <s v="Squamish"/>
    <n v="9053661"/>
    <s v="BC"/>
    <s v=""/>
    <s v="Pacific"/>
    <s v="Pacific"/>
    <s v="Pacific"/>
    <s v="Ho, Emily"/>
    <m/>
    <m/>
    <n v="1"/>
    <m/>
    <n v="1"/>
    <s v="4 Low - Due for Inspection"/>
    <s v="MOC Facility Inspection (Planned)"/>
    <s v="Cylinders (26-9-####) – Visual Requalifiers (CSA B339)"/>
    <x v="35"/>
    <s v=""/>
    <d v="2019-09-20T08:17:13"/>
    <n v="0"/>
    <d v="2019-09-20T11:21:53"/>
    <s v=""/>
    <s v="ACTIVE"/>
    <d v="2019-09-20T11:21:53"/>
    <m/>
    <d v="2019-09-20T11:21:53"/>
    <n v="0"/>
    <s v="N/A"/>
    <x v="11"/>
    <x v="5"/>
    <x v="1"/>
    <s v="3B"/>
    <m/>
    <m/>
    <s v=""/>
    <s v=""/>
    <s v=""/>
    <s v=""/>
    <s v=""/>
    <s v="MOC Facility Inspection (Planned), Cylinders (26-9-####) – Visual Requalifiers (CSA B339)"/>
    <m/>
    <m/>
    <s v="MOC"/>
    <s v="N/A"/>
    <m/>
    <m/>
    <m/>
    <x v="11"/>
  </r>
  <r>
    <n v="8303050"/>
    <s v="32-24-0110"/>
    <s v=""/>
    <s v="Brunette Machinery Company Inc."/>
    <s v="1076 Great Street"/>
    <s v=""/>
    <s v="Prince George"/>
    <n v="5102739"/>
    <s v="BC"/>
    <s v=""/>
    <s v="HQ"/>
    <s v="HQ"/>
    <s v="HQ"/>
    <s v="Wali Sagaf"/>
    <n v="1"/>
    <m/>
    <m/>
    <m/>
    <n v="1"/>
    <s v="3 Medium - Due for Inspection"/>
    <s v="Site Visit"/>
    <s v=""/>
    <x v="9"/>
    <s v=""/>
    <d v="2019-10-09T00:00:00"/>
    <n v="0"/>
    <d v="2019-10-09T15:08:29"/>
    <s v=""/>
    <s v="CLOSE"/>
    <d v="2019-10-09T15:08:29"/>
    <m/>
    <d v="2020-01-06T16:16:52"/>
    <m/>
    <s v="N/A"/>
    <x v="11"/>
    <x v="2"/>
    <x v="3"/>
    <s v="3B"/>
    <m/>
    <m/>
    <s v=""/>
    <s v=""/>
    <s v=""/>
    <s v=""/>
    <s v=""/>
    <s v="Site Visit"/>
    <n v="1"/>
    <m/>
    <s v="MOC"/>
    <s v="N/A"/>
    <m/>
    <m/>
    <m/>
    <x v="11"/>
  </r>
  <r>
    <n v="8303053"/>
    <s v="46-1923"/>
    <s v="46-"/>
    <s v="Komol Plastics Company, Ltd."/>
    <s v="1534 Broadway Street"/>
    <s v=""/>
    <s v="Port Coquitlam"/>
    <n v="3912689"/>
    <s v="BC"/>
    <s v=""/>
    <s v="HQ"/>
    <s v="HQ"/>
    <s v="HQ"/>
    <s v="Manon Phaneuf"/>
    <m/>
    <m/>
    <n v="1"/>
    <m/>
    <n v="1"/>
    <s v="4 Low - Due for Inspection"/>
    <s v="MOC Facility Inspection (Planned)"/>
    <s v="UN Small Packagings (46-####) – Infectious Substances Packaging Manufacturer (CGSB-43.125)"/>
    <x v="89"/>
    <s v="Whitton, Vincent"/>
    <d v="2019-10-22T00:00:00"/>
    <n v="0"/>
    <d v="2019-11-07T12:55:17"/>
    <s v=""/>
    <s v="ACTIVE"/>
    <d v="2019-11-07T12:55:17"/>
    <m/>
    <d v="2019-11-28T11:58:10"/>
    <n v="0"/>
    <s v="N/A"/>
    <x v="11"/>
    <x v="2"/>
    <x v="3"/>
    <s v="3B"/>
    <m/>
    <m/>
    <s v=""/>
    <s v=""/>
    <s v=""/>
    <s v=""/>
    <s v=""/>
    <s v="MOC Facility Inspection (Planned), UN Small Packagings (46-####) – Infectious Substances Packaging Manufacturer (CGSB-43.125)"/>
    <n v="1"/>
    <m/>
    <s v="MOC"/>
    <s v="N/A"/>
    <m/>
    <m/>
    <m/>
    <x v="11"/>
  </r>
  <r>
    <n v="8303055"/>
    <s v="36-1335"/>
    <s v="36-"/>
    <s v="Polybottle Group Ltd."/>
    <s v="7464-132 ST"/>
    <s v=""/>
    <s v="Surrey"/>
    <n v="3912693"/>
    <s v="BC"/>
    <s v=""/>
    <s v="HQ"/>
    <s v="HQ"/>
    <s v="HQ"/>
    <s v="Manon Phaneuf"/>
    <m/>
    <m/>
    <n v="1"/>
    <m/>
    <n v="1"/>
    <s v="4 Low - Due for Inspection"/>
    <s v="MOC Facility Inspection (Planned)"/>
    <s v="UN Small Packagings (36-####) – Manufacturer (TP14850)"/>
    <x v="89"/>
    <s v="Brakeleong, Sharon Ann"/>
    <d v="2019-10-22T00:00:00"/>
    <n v="0"/>
    <d v="2019-11-07T16:05:57"/>
    <s v=""/>
    <s v="ACTIVE"/>
    <d v="2019-11-07T16:05:57"/>
    <m/>
    <d v="2019-11-07T16:05:57"/>
    <n v="0"/>
    <s v="N/A"/>
    <x v="11"/>
    <x v="2"/>
    <x v="3"/>
    <s v="3B"/>
    <m/>
    <m/>
    <s v=""/>
    <s v=""/>
    <s v=""/>
    <s v=""/>
    <s v=""/>
    <s v="MOC Facility Inspection (Planned), UN Small Packagings (36-####) – Manufacturer (TP14850)"/>
    <n v="1"/>
    <m/>
    <s v="MOC"/>
    <s v="N/A"/>
    <m/>
    <m/>
    <m/>
    <x v="11"/>
  </r>
  <r>
    <n v="8903175"/>
    <s v="26-9-1661"/>
    <s v="26-9-"/>
    <s v="Propane Élite Inc."/>
    <s v="70 Route 117"/>
    <s v=""/>
    <s v="Malartic"/>
    <n v="6933074"/>
    <s v="QC"/>
    <s v=""/>
    <s v="Quebec"/>
    <s v="Quebec"/>
    <s v="Quebec"/>
    <s v="Laura Rezi"/>
    <n v="1"/>
    <n v="0"/>
    <n v="0"/>
    <n v="0"/>
    <n v="1"/>
    <s v="4 Low - Due for Inspection"/>
    <s v="MOC Facility Inspection (Planned)"/>
    <s v="Cylinders (26-9-####) – Visual Requalifiers (CSA B339)"/>
    <x v="3"/>
    <s v=""/>
    <d v="2019-06-28T00:00:00"/>
    <n v="0"/>
    <d v="2019-07-05T09:58:40"/>
    <s v=""/>
    <s v="ACTIVE"/>
    <d v="2019-07-05T09:58:40"/>
    <m/>
    <d v="2019-07-05T09:59:05"/>
    <n v="0"/>
    <s v="N/A"/>
    <x v="11"/>
    <x v="1"/>
    <x v="0"/>
    <s v="3B"/>
    <m/>
    <m/>
    <s v=""/>
    <s v=""/>
    <s v=""/>
    <s v=""/>
    <s v=""/>
    <s v="MOC Facility Inspection (Planned), Cylinders (26-9-####) – Visual Requalifiers (CSA B339)"/>
    <m/>
    <m/>
    <s v="MOC"/>
    <s v="N/A"/>
    <m/>
    <m/>
    <m/>
    <x v="11"/>
  </r>
  <r>
    <n v="8953388"/>
    <s v="33-0154"/>
    <s v="33-"/>
    <s v="J.C. Inspections &amp; Associates Ltd."/>
    <s v="NE-31-49-1-W4 Lot 4 Plan 9922812"/>
    <s v=""/>
    <s v="Lloydminster"/>
    <n v="4653343"/>
    <s v="AB"/>
    <s v=""/>
    <s v="PNR"/>
    <s v="PNR"/>
    <s v="PNR"/>
    <s v="Rose, Milan"/>
    <m/>
    <m/>
    <n v="1"/>
    <m/>
    <n v="1"/>
    <s v="3 Medium - Due for Inspection"/>
    <s v="MOC Facility Inspection (Planned)"/>
    <s v="IBC (33-####) – Inspection and Leak Test (CAN/CGSB-43.146)"/>
    <x v="13"/>
    <s v=""/>
    <d v="2020-01-23T00:00:00"/>
    <n v="0"/>
    <d v="2020-02-18T16:46:08"/>
    <s v=""/>
    <s v="ACTIVE"/>
    <d v="2020-02-18T16:46:08"/>
    <m/>
    <d v="2020-02-18T16:46:40"/>
    <n v="0"/>
    <s v="N/A"/>
    <x v="11"/>
    <x v="3"/>
    <x v="2"/>
    <s v="3B"/>
    <m/>
    <m/>
    <s v=""/>
    <s v=""/>
    <s v=""/>
    <s v=""/>
    <s v=""/>
    <s v="MOC Facility Inspection (Planned), IBC (33-####) – Inspection and Leak Test (CAN/CGSB-43.146)"/>
    <m/>
    <m/>
    <s v="MOC"/>
    <s v="N/A"/>
    <m/>
    <m/>
    <m/>
    <x v="11"/>
  </r>
  <r>
    <n v="8953407"/>
    <s v="26-9-1465"/>
    <s v="26-9-"/>
    <s v="Gerald Grasdahl (conducting business as CL Gas)"/>
    <s v="#16 Main Street"/>
    <s v=""/>
    <s v="Christopher Lake"/>
    <n v="5573285"/>
    <s v="SK"/>
    <s v=""/>
    <s v="PNR"/>
    <s v="PNR"/>
    <s v="PNR"/>
    <s v="Williams, Cory"/>
    <n v="1"/>
    <m/>
    <m/>
    <m/>
    <n v="1"/>
    <s v="2 High - Due for Inspection"/>
    <s v="MOC Facility Inspection (Planned)"/>
    <s v="Cylinders (26-9-####) – Visual Requalifiers (CSA B339)"/>
    <x v="37"/>
    <s v=""/>
    <d v="2020-02-25T00:00:00"/>
    <n v="0"/>
    <d v="2020-03-06T16:03:23"/>
    <s v=""/>
    <s v="ACTIVE"/>
    <d v="2020-03-06T16:03:23"/>
    <m/>
    <d v="2020-03-06T16:03:23"/>
    <n v="0"/>
    <s v="N/A"/>
    <x v="11"/>
    <x v="3"/>
    <x v="2"/>
    <s v="3B"/>
    <m/>
    <m/>
    <s v=""/>
    <s v=""/>
    <s v=""/>
    <s v=""/>
    <s v=""/>
    <s v="MOC Facility Inspection (Planned), Cylinders (26-9-####) – Visual Requalifiers (CSA B339)"/>
    <m/>
    <m/>
    <s v="MOC"/>
    <s v="N/A"/>
    <m/>
    <m/>
    <m/>
    <x v="11"/>
  </r>
  <r>
    <n v="8953433"/>
    <s v="33-0278"/>
    <s v="33-"/>
    <s v="Tracy Hanson (conducting business as Hwy 9 Enterprises)"/>
    <s v="103 Donald St."/>
    <s v=""/>
    <s v="Hudson Bay"/>
    <n v="5593205"/>
    <s v="SK"/>
    <s v=""/>
    <s v="PNR"/>
    <s v="PNR"/>
    <s v="PNR"/>
    <s v="Salzl, Carrie"/>
    <m/>
    <m/>
    <n v="1"/>
    <m/>
    <n v="1"/>
    <s v="3 Medium - Due for Inspection"/>
    <s v="MOC Facility Inspection (Planned)"/>
    <s v="IBC (33-####) – Inspection and Leak Test (CAN/CGSB-43.146)"/>
    <x v="12"/>
    <s v=""/>
    <d v="2019-12-03T00:00:00"/>
    <n v="0"/>
    <d v="2019-12-17T08:01:41"/>
    <s v=""/>
    <s v="ACTIVE"/>
    <d v="2019-12-17T08:01:41"/>
    <m/>
    <d v="2019-12-17T08:01:41"/>
    <n v="0"/>
    <s v="N/A"/>
    <x v="11"/>
    <x v="3"/>
    <x v="3"/>
    <s v="3B"/>
    <m/>
    <m/>
    <s v=""/>
    <s v=""/>
    <s v=""/>
    <s v=""/>
    <s v=""/>
    <s v="MOC Facility Inspection (Planned), IBC (33-####) – Inspection and Leak Test (CAN/CGSB-43.146)"/>
    <m/>
    <m/>
    <s v="MOC"/>
    <s v="N/A"/>
    <m/>
    <m/>
    <m/>
    <x v="11"/>
  </r>
  <r>
    <n v="8953506"/>
    <s v="46-1783"/>
    <s v=""/>
    <s v="958117 Alberta Ltd. (conducting business as North Parc Steel)"/>
    <s v="3 Granite Dr"/>
    <s v=""/>
    <s v="Stony Plain"/>
    <n v="3792621"/>
    <s v="AB"/>
    <s v=""/>
    <s v="HQ"/>
    <s v="HQ"/>
    <s v="HQ"/>
    <s v="Sarah Evangelista"/>
    <n v="1"/>
    <m/>
    <m/>
    <m/>
    <n v="1"/>
    <s v="4 Low - Due for Inspection"/>
    <s v="Site Visit"/>
    <s v=""/>
    <x v="93"/>
    <s v=""/>
    <d v="2019-09-18T00:00:00"/>
    <n v="0"/>
    <d v="2019-09-18T11:50:08"/>
    <s v=""/>
    <s v="CLOSE"/>
    <d v="2019-09-18T11:50:08"/>
    <m/>
    <d v="2019-09-18T11:50:16"/>
    <m/>
    <s v="N/A"/>
    <x v="11"/>
    <x v="2"/>
    <x v="1"/>
    <s v="3B"/>
    <m/>
    <m/>
    <s v=""/>
    <s v=""/>
    <s v=""/>
    <s v=""/>
    <s v=""/>
    <s v="Site Visit"/>
    <n v="1"/>
    <m/>
    <s v="MOC"/>
    <s v="N/A"/>
    <m/>
    <m/>
    <m/>
    <x v="11"/>
  </r>
  <r>
    <n v="9053701"/>
    <s v="26-9-1683"/>
    <s v="26-9-"/>
    <s v="WesternOne Rentals &amp; Sales GP Inc."/>
    <s v="5450 Byrne Road"/>
    <s v=""/>
    <s v="Burnaby"/>
    <n v="9053703"/>
    <s v="BC"/>
    <s v=""/>
    <s v="Pacific"/>
    <s v="Pacific"/>
    <s v="Pacific"/>
    <s v="Ho, Emily"/>
    <m/>
    <m/>
    <n v="1"/>
    <m/>
    <n v="1"/>
    <s v="4 Low - Due for Inspection"/>
    <s v="MOC Facility Inspection (Planned)"/>
    <s v="Cylinders (26-9-####) – Visual Requalifiers (CSA B339)"/>
    <x v="35"/>
    <s v=""/>
    <d v="2019-10-17T11:35:03"/>
    <n v="0"/>
    <d v="2019-10-17T14:47:07"/>
    <s v=""/>
    <s v="ACTIVE"/>
    <d v="2019-10-17T14:47:07"/>
    <m/>
    <d v="2019-10-17T14:47:07"/>
    <n v="0"/>
    <s v="N/A"/>
    <x v="11"/>
    <x v="5"/>
    <x v="3"/>
    <s v="3B"/>
    <m/>
    <m/>
    <s v=""/>
    <s v=""/>
    <s v=""/>
    <s v=""/>
    <s v=""/>
    <s v="MOC Facility Inspection (Planned), Cylinders (26-9-####) – Visual Requalifiers (CSA B339)"/>
    <m/>
    <m/>
    <s v="MOC"/>
    <s v="N/A"/>
    <m/>
    <m/>
    <m/>
    <x v="11"/>
  </r>
  <r>
    <n v="10263026"/>
    <s v="36-1322"/>
    <s v="36-"/>
    <s v="Balcan Plastics limited"/>
    <s v="304 rue Saulnier"/>
    <s v=""/>
    <s v="Laval"/>
    <n v="10263028"/>
    <s v="QC"/>
    <s v=""/>
    <s v="HQ"/>
    <s v="HQ"/>
    <s v="HQ"/>
    <s v="Daniel Savard"/>
    <m/>
    <m/>
    <m/>
    <n v="1"/>
    <n v="1"/>
    <s v="4 Low - Due for Inspection"/>
    <s v="MOC Facility Inspection (Planned)"/>
    <s v="UN Small Packagings (36-####) – Manufacturer (TP14850)"/>
    <x v="87"/>
    <s v=""/>
    <d v="2020-02-13T00:00:00"/>
    <n v="1"/>
    <d v="2020-03-09T16:01:25"/>
    <s v=""/>
    <s v="ACTIVE"/>
    <d v="2020-03-09T16:01:25"/>
    <m/>
    <d v="2020-03-09T16:01:25"/>
    <n v="0"/>
    <s v="N/A"/>
    <x v="11"/>
    <x v="2"/>
    <x v="2"/>
    <s v="3B"/>
    <m/>
    <m/>
    <s v=""/>
    <s v=""/>
    <s v=""/>
    <s v=""/>
    <s v=""/>
    <s v="MOC Facility Inspection (Planned), UN Small Packagings (36-####) – Manufacturer (TP14850)"/>
    <n v="1"/>
    <m/>
    <s v="MOC"/>
    <s v="N/A"/>
    <m/>
    <m/>
    <m/>
    <x v="11"/>
  </r>
  <r>
    <n v="75"/>
    <s v=""/>
    <s v=""/>
    <s v="Day &amp; Ross"/>
    <s v="1501 GABARUS HWY"/>
    <s v="B1L1E7"/>
    <s v="PRIME BROOK"/>
    <n v="1994458"/>
    <s v="NS"/>
    <s v="Cape Breton, N.S."/>
    <s v="Atlantic"/>
    <s v="Atlantic"/>
    <s v="Atlantic"/>
    <s v="Cluny"/>
    <n v="1"/>
    <m/>
    <m/>
    <m/>
    <n v="1"/>
    <s v="3 Medium - Due for Inspection"/>
    <s v="General Compliance Inspection"/>
    <s v="Scheduled (Workplan / Risk Based - excluding others)"/>
    <x v="80"/>
    <s v=""/>
    <d v="2019-07-10T00:00:00"/>
    <n v="0"/>
    <d v="2019-07-23T09:02:46"/>
    <s v=""/>
    <s v="ACTIVE"/>
    <d v="2019-07-23T09:02:46"/>
    <m/>
    <d v="2019-07-23T09:02:46"/>
    <n v="0"/>
    <s v="N/A"/>
    <x v="12"/>
    <x v="0"/>
    <x v="1"/>
    <s v="3A"/>
    <m/>
    <m/>
    <s v=""/>
    <s v=""/>
    <s v=""/>
    <s v=""/>
    <s v=""/>
    <s v="General Compliance Inspection, Scheduled (Workplan / Risk Based - excluding others)"/>
    <m/>
    <m/>
    <s v="GC"/>
    <s v="N/A"/>
    <m/>
    <m/>
    <m/>
    <x v="12"/>
  </r>
  <r>
    <n v="99"/>
    <s v=""/>
    <s v=""/>
    <s v="PUROLATOR COURIER"/>
    <s v="38 ISNOR DR"/>
    <s v="B3B1W3"/>
    <s v="DARTMOUTH"/>
    <n v="6433151"/>
    <s v="NS"/>
    <s v="Metro-Halifax Area, N.S."/>
    <s v="Atlantic"/>
    <s v="Atlantic"/>
    <s v="Atlantic"/>
    <s v="Lshand"/>
    <n v="1"/>
    <m/>
    <m/>
    <m/>
    <n v="1"/>
    <s v="3 Medium - Due for Inspection"/>
    <s v="General Compliance Inspection"/>
    <s v="Scheduled (Workplan / Risk Based - excluding others)"/>
    <x v="42"/>
    <s v=""/>
    <d v="2020-01-16T00:00:00"/>
    <n v="0"/>
    <d v="2020-01-29T12:45:51"/>
    <s v=""/>
    <s v="ACTIVE"/>
    <d v="2020-01-29T12:45:51"/>
    <m/>
    <d v="2020-01-29T12:45:51"/>
    <n v="0"/>
    <s v="N/A"/>
    <x v="12"/>
    <x v="0"/>
    <x v="2"/>
    <s v="3A"/>
    <m/>
    <m/>
    <s v=""/>
    <s v=""/>
    <s v=""/>
    <s v=""/>
    <s v=""/>
    <s v="General Compliance Inspection, Scheduled (Workplan / Risk Based - excluding others)"/>
    <m/>
    <m/>
    <s v="GC"/>
    <s v="N/A"/>
    <m/>
    <m/>
    <m/>
    <x v="12"/>
  </r>
  <r>
    <n v="102"/>
    <s v=""/>
    <s v=""/>
    <s v="DAY &amp; ROSS"/>
    <s v="WATSON'S POND IND. PARK"/>
    <s v="A2H 6T2"/>
    <s v="CORNER BROOK"/>
    <n v="8853338"/>
    <s v="NL"/>
    <s v="Western Newfoundland, NFLD."/>
    <s v="Atlantic"/>
    <s v="Atlantic"/>
    <s v="Atlantic"/>
    <s v="Diann"/>
    <n v="1"/>
    <m/>
    <m/>
    <m/>
    <n v="1"/>
    <s v="6 Not Due for Inspection"/>
    <s v="General Compliance Inspection"/>
    <s v="Scheduled (Workplan / Risk Based - excluding others)"/>
    <x v="81"/>
    <s v=""/>
    <d v="2019-07-09T00:00:00"/>
    <n v="0"/>
    <d v="2019-07-17T12:44:50"/>
    <s v=""/>
    <s v="ACTIVE"/>
    <d v="2019-07-17T12:44:50"/>
    <m/>
    <d v="2019-07-17T12:44:50"/>
    <n v="0"/>
    <s v="N/A"/>
    <x v="12"/>
    <x v="0"/>
    <x v="1"/>
    <s v="3A"/>
    <m/>
    <m/>
    <s v=""/>
    <s v=""/>
    <s v=""/>
    <s v=""/>
    <s v=""/>
    <s v="General Compliance Inspection, Scheduled (Workplan / Risk Based - excluding others)"/>
    <m/>
    <m/>
    <s v="GC"/>
    <s v="N/A"/>
    <m/>
    <m/>
    <m/>
    <x v="12"/>
  </r>
  <r>
    <n v="108"/>
    <s v=""/>
    <s v=""/>
    <s v="R.L. Fulton Equipment"/>
    <s v="PO - 9405"/>
    <s v="B3K5S3"/>
    <s v="HALIFAX"/>
    <n v="6533120"/>
    <s v="NS"/>
    <s v="Metro-Halifax Area, N.S."/>
    <s v="Atlantic"/>
    <s v="Atlantic"/>
    <s v="Atlantic"/>
    <s v="Denis"/>
    <m/>
    <m/>
    <n v="1"/>
    <m/>
    <n v="1"/>
    <s v="4 Low - Poor Risk Data - Due for Inspection"/>
    <s v="General Compliance Inspection"/>
    <s v="Scheduled (Workplan / Risk Based - excluding others)"/>
    <x v="1"/>
    <s v=""/>
    <d v="2019-05-03T00:00:00"/>
    <n v="0"/>
    <d v="2019-05-10T14:36:59"/>
    <s v=""/>
    <s v="ACTIVE"/>
    <d v="2019-05-10T14:36:59"/>
    <m/>
    <d v="2019-05-10T14:36:59"/>
    <n v="0"/>
    <s v="N/A"/>
    <x v="12"/>
    <x v="0"/>
    <x v="0"/>
    <s v="3A"/>
    <m/>
    <m/>
    <s v=""/>
    <s v=""/>
    <s v=""/>
    <s v=""/>
    <s v=""/>
    <s v="General Compliance Inspection, Scheduled (Workplan / Risk Based - excluding others)"/>
    <m/>
    <m/>
    <s v="GC"/>
    <s v="N/A"/>
    <m/>
    <m/>
    <m/>
    <x v="12"/>
  </r>
  <r>
    <n v="115"/>
    <s v=""/>
    <s v=""/>
    <s v="JANI KING"/>
    <s v="203 - 190 VICTORIA RD"/>
    <s v="B3A1W2"/>
    <s v="DARTMOUTH"/>
    <n v="7853133"/>
    <s v="NS"/>
    <s v="Metro-Halifax Area, N.S."/>
    <s v="Atlantic"/>
    <s v="Atlantic"/>
    <s v="Atlantic"/>
    <s v="New Inspector"/>
    <m/>
    <m/>
    <n v="1"/>
    <m/>
    <n v="1"/>
    <s v="4 Low - Poor Risk Data - Due for Inspection"/>
    <s v="Site Visit"/>
    <s v=""/>
    <x v="46"/>
    <s v=""/>
    <d v="2019-07-30T00:00:00"/>
    <n v="0"/>
    <d v="2019-07-30T13:56:53"/>
    <s v=""/>
    <s v="CLOSE"/>
    <d v="2019-07-30T13:56:53"/>
    <m/>
    <d v="2019-07-30T13:56:57"/>
    <m/>
    <s v="N/A"/>
    <x v="12"/>
    <x v="0"/>
    <x v="1"/>
    <s v="3A"/>
    <m/>
    <m/>
    <s v=""/>
    <s v=""/>
    <s v=""/>
    <s v=""/>
    <s v=""/>
    <s v="Site Visit"/>
    <m/>
    <m/>
    <s v="GC"/>
    <s v="N/A"/>
    <m/>
    <m/>
    <m/>
    <x v="12"/>
  </r>
  <r>
    <n v="118"/>
    <s v=""/>
    <s v=""/>
    <s v="BENJAMIN MOORE &amp; CO."/>
    <s v="18 BORDEN AVE"/>
    <s v="B3B1C8"/>
    <s v="DARTMOUTH"/>
    <n v="2114060"/>
    <s v="NS"/>
    <s v="Metro-Halifax Area, N.S."/>
    <s v="Atlantic"/>
    <s v="Atlantic"/>
    <s v="Atlantic"/>
    <s v="Rachelle"/>
    <n v="1"/>
    <m/>
    <m/>
    <m/>
    <n v="1"/>
    <s v="4 Low - Poor Risk Data - Due for Inspection"/>
    <s v="General Compliance Inspection"/>
    <s v="Scheduled (Workplan / Risk Based - excluding others)"/>
    <x v="0"/>
    <s v=""/>
    <d v="2019-05-08T00:00:00"/>
    <n v="1"/>
    <d v="2019-05-15T07:49:40"/>
    <s v=""/>
    <s v="ACTIVE"/>
    <d v="2019-05-15T07:49:40"/>
    <m/>
    <d v="2019-05-15T07:49:40"/>
    <n v="0"/>
    <s v="N/A"/>
    <x v="12"/>
    <x v="0"/>
    <x v="0"/>
    <s v="3A"/>
    <m/>
    <m/>
    <s v=""/>
    <s v=""/>
    <s v=""/>
    <s v=""/>
    <s v=""/>
    <s v="General Compliance Inspection, Scheduled (Workplan / Risk Based - excluding others)"/>
    <m/>
    <m/>
    <s v="GC"/>
    <s v="N/A"/>
    <m/>
    <m/>
    <m/>
    <x v="12"/>
  </r>
  <r>
    <n v="128"/>
    <s v=""/>
    <s v=""/>
    <s v="Dulux Paints"/>
    <s v="177 WYSE RD"/>
    <s v="B3A1M8"/>
    <s v="DARTMOUTH"/>
    <n v="2114055"/>
    <s v="NS"/>
    <s v="Metro-Halifax Area, N.S."/>
    <s v="Atlantic"/>
    <s v="Atlantic"/>
    <s v="Atlantic"/>
    <s v="Rachelle"/>
    <n v="1"/>
    <m/>
    <m/>
    <m/>
    <n v="1"/>
    <s v="4 Low - Poor Risk Data - Due for Inspection"/>
    <s v="General Compliance Inspection"/>
    <s v="Scheduled (Workplan / Risk Based - excluding others)"/>
    <x v="0"/>
    <s v=""/>
    <d v="2019-05-08T00:00:00"/>
    <n v="0"/>
    <d v="2019-05-15T07:25:02"/>
    <s v=""/>
    <s v="ACTIVE"/>
    <d v="2019-05-15T07:25:02"/>
    <m/>
    <d v="2019-05-15T07:25:02"/>
    <n v="0"/>
    <s v="N/A"/>
    <x v="12"/>
    <x v="0"/>
    <x v="0"/>
    <s v="3A"/>
    <m/>
    <m/>
    <s v=""/>
    <s v=""/>
    <s v=""/>
    <s v=""/>
    <s v=""/>
    <s v="General Compliance Inspection, Scheduled (Workplan / Risk Based - excluding others)"/>
    <m/>
    <m/>
    <s v="GC"/>
    <s v="N/A"/>
    <m/>
    <m/>
    <m/>
    <x v="12"/>
  </r>
  <r>
    <n v="143"/>
    <s v=""/>
    <s v=""/>
    <s v="Spicers Canada"/>
    <s v="1 GURHOLT DR"/>
    <s v="B3B1J8"/>
    <s v="DARTMOUTH"/>
    <n v="7853134"/>
    <s v="NS"/>
    <s v="Metro-Halifax Area, N.S."/>
    <s v="Atlantic"/>
    <s v="Atlantic"/>
    <s v="Atlantic"/>
    <s v="New Inspector"/>
    <m/>
    <m/>
    <n v="1"/>
    <m/>
    <n v="1"/>
    <s v="4 Low - Poor Risk Data - Due for Inspection"/>
    <s v="Site Visit"/>
    <s v=""/>
    <x v="46"/>
    <s v=""/>
    <d v="2019-07-30T00:00:00"/>
    <n v="0"/>
    <d v="2019-07-30T14:04:42"/>
    <s v=""/>
    <s v="CLOSE"/>
    <d v="2019-07-30T14:04:42"/>
    <m/>
    <d v="2019-07-30T14:04:47"/>
    <m/>
    <s v="N/A"/>
    <x v="12"/>
    <x v="0"/>
    <x v="1"/>
    <s v="3A"/>
    <m/>
    <m/>
    <s v=""/>
    <s v=""/>
    <s v=""/>
    <s v=""/>
    <s v=""/>
    <s v="Site Visit"/>
    <m/>
    <m/>
    <s v="GC"/>
    <s v="N/A"/>
    <m/>
    <m/>
    <m/>
    <x v="12"/>
  </r>
  <r>
    <n v="158"/>
    <s v=""/>
    <s v=""/>
    <s v="TRANE CANADA"/>
    <s v="4 - 250 BROWNLOW AVE"/>
    <s v="B3B1W9"/>
    <s v="DARTMOUTH"/>
    <n v="7853165"/>
    <s v="NS"/>
    <s v="Metro-Halifax Area, N.S."/>
    <s v="Atlantic"/>
    <s v="Atlantic"/>
    <s v="Atlantic"/>
    <s v="New Inspector"/>
    <m/>
    <m/>
    <n v="1"/>
    <m/>
    <n v="1"/>
    <s v="4 Low - Poor Risk Data - Due for Inspection"/>
    <s v="Site Visit"/>
    <s v=""/>
    <x v="46"/>
    <s v=""/>
    <d v="2019-08-15T00:00:00"/>
    <n v="0"/>
    <d v="2019-08-16T07:57:52"/>
    <s v=""/>
    <s v="CLOSE"/>
    <d v="2019-08-16T07:57:52"/>
    <m/>
    <d v="2019-08-16T07:57:56"/>
    <m/>
    <s v="N/A"/>
    <x v="12"/>
    <x v="0"/>
    <x v="1"/>
    <s v="3A"/>
    <m/>
    <m/>
    <s v=""/>
    <s v=""/>
    <s v=""/>
    <s v=""/>
    <s v=""/>
    <s v="Site Visit"/>
    <m/>
    <m/>
    <s v="GC"/>
    <s v="N/A"/>
    <m/>
    <m/>
    <m/>
    <x v="12"/>
  </r>
  <r>
    <n v="209"/>
    <s v=""/>
    <s v=""/>
    <s v="FARMERS CO-OPERATIVE DAIRY"/>
    <s v="745 HAMMONDS PLAINS RD"/>
    <s v="B4B1A8"/>
    <s v="BEDFORD"/>
    <n v="7853132"/>
    <s v="NS"/>
    <s v="Metro-Halifax Area, N.S."/>
    <s v="Atlantic"/>
    <s v="Atlantic"/>
    <s v="Atlantic"/>
    <s v="New Inspector"/>
    <m/>
    <m/>
    <n v="1"/>
    <m/>
    <n v="1"/>
    <s v="4 Low - Poor Risk Data - Due for Inspection"/>
    <s v="Site Visit"/>
    <s v=""/>
    <x v="46"/>
    <s v=""/>
    <d v="2019-07-30T00:00:00"/>
    <n v="0"/>
    <d v="2019-07-30T13:50:03"/>
    <s v=""/>
    <s v="CLOSE"/>
    <d v="2019-07-30T13:50:03"/>
    <m/>
    <d v="2019-07-30T13:50:08"/>
    <m/>
    <s v="N/A"/>
    <x v="12"/>
    <x v="0"/>
    <x v="1"/>
    <s v="3A"/>
    <m/>
    <m/>
    <s v=""/>
    <s v=""/>
    <s v=""/>
    <s v=""/>
    <s v=""/>
    <s v="Site Visit"/>
    <m/>
    <m/>
    <s v="GC"/>
    <s v="N/A"/>
    <m/>
    <m/>
    <m/>
    <x v="12"/>
  </r>
  <r>
    <n v="220"/>
    <s v=""/>
    <s v=""/>
    <s v="MATTATALL SIGNS LTD."/>
    <s v="80 ILSLEY AVE"/>
    <s v="B3B1L3"/>
    <s v="DARTMOUTH"/>
    <n v="7853135"/>
    <s v="NS"/>
    <s v="Metro-Halifax Area, N.S."/>
    <s v="Atlantic"/>
    <s v="Atlantic"/>
    <s v="Atlantic"/>
    <s v="New Inspector"/>
    <m/>
    <m/>
    <n v="1"/>
    <m/>
    <n v="1"/>
    <s v="4 Low - Poor Risk Data - Due for Inspection"/>
    <s v="Site Visit"/>
    <s v=""/>
    <x v="46"/>
    <s v=""/>
    <d v="2019-07-31T00:00:00"/>
    <n v="0"/>
    <d v="2019-07-31T09:59:46"/>
    <s v=""/>
    <s v="CLOSE"/>
    <d v="2019-07-31T09:59:46"/>
    <m/>
    <d v="2019-07-31T09:59:51"/>
    <m/>
    <s v="N/A"/>
    <x v="12"/>
    <x v="0"/>
    <x v="1"/>
    <s v="3A"/>
    <m/>
    <m/>
    <s v=""/>
    <s v=""/>
    <s v=""/>
    <s v=""/>
    <s v=""/>
    <s v="Site Visit"/>
    <m/>
    <m/>
    <s v="GC"/>
    <s v="N/A"/>
    <m/>
    <m/>
    <m/>
    <x v="12"/>
  </r>
  <r>
    <n v="228"/>
    <s v=""/>
    <s v=""/>
    <s v="RAND AUTO &amp; ELECTRIC LTD."/>
    <s v="402 HERRING COVE RD"/>
    <s v="B3R1W4"/>
    <s v="HALIFAX"/>
    <n v="6533118"/>
    <s v="NS"/>
    <s v="Metro-Halifax Area, N.S."/>
    <s v="Atlantic"/>
    <s v="Atlantic"/>
    <s v="Atlantic"/>
    <s v="Denis"/>
    <m/>
    <m/>
    <n v="1"/>
    <m/>
    <n v="1"/>
    <s v="4 Low - Poor Risk Data - Due for Inspection"/>
    <s v="Site Visit"/>
    <s v=""/>
    <x v="1"/>
    <s v=""/>
    <d v="2019-05-02T00:00:00"/>
    <n v="0"/>
    <d v="2019-05-10T12:54:01"/>
    <s v=""/>
    <s v="CLOSE"/>
    <d v="2019-05-10T12:54:01"/>
    <m/>
    <d v="2019-05-10T12:54:01"/>
    <m/>
    <s v="N/A"/>
    <x v="12"/>
    <x v="0"/>
    <x v="0"/>
    <s v="3A"/>
    <m/>
    <m/>
    <s v=""/>
    <s v=""/>
    <s v=""/>
    <s v=""/>
    <s v=""/>
    <s v="Site Visit"/>
    <m/>
    <m/>
    <s v="GC"/>
    <s v="N/A"/>
    <m/>
    <m/>
    <m/>
    <x v="12"/>
  </r>
  <r>
    <n v="245"/>
    <s v=""/>
    <s v=""/>
    <s v="FISH REDUCTION LTD."/>
    <s v="7532 HIGHWAY 3"/>
    <s v="B0W2E0"/>
    <s v="BARRINGTON"/>
    <n v="8003156"/>
    <s v="NS"/>
    <s v="South Shore, N.S."/>
    <s v="Atlantic"/>
    <s v="Atlantic"/>
    <s v="Atlantic"/>
    <s v="Len"/>
    <m/>
    <n v="1"/>
    <m/>
    <m/>
    <n v="1"/>
    <s v="4 Low - Poor Risk Data - Due for Inspection"/>
    <s v="Site Visit"/>
    <s v=""/>
    <x v="79"/>
    <s v=""/>
    <d v="2019-09-17T00:00:00"/>
    <n v="0"/>
    <d v="2019-10-02T12:30:35"/>
    <s v=""/>
    <s v="CLOSE"/>
    <d v="2019-10-02T12:30:35"/>
    <m/>
    <d v="2019-10-02T12:30:40"/>
    <m/>
    <s v="N/A"/>
    <x v="12"/>
    <x v="0"/>
    <x v="1"/>
    <s v="3A"/>
    <m/>
    <m/>
    <s v=""/>
    <s v=""/>
    <s v=""/>
    <s v=""/>
    <s v=""/>
    <s v="Site Visit"/>
    <m/>
    <m/>
    <s v="GC"/>
    <s v="N/A"/>
    <m/>
    <m/>
    <m/>
    <x v="12"/>
  </r>
  <r>
    <n v="267"/>
    <s v=""/>
    <s v=""/>
    <s v="CHALEUR FERTILIZERS LTD.- LES ENGRAIS CHALEUR LTEE."/>
    <s v="558 DE L'INDUSTRIE RUE"/>
    <s v="E8J1T2"/>
    <s v="PETIT-ROCHER"/>
    <n v="6533160"/>
    <s v="NB"/>
    <s v="North Shore, N.B."/>
    <s v="Atlantic"/>
    <s v="Atlantic"/>
    <s v="Atlantic"/>
    <s v="Denis"/>
    <m/>
    <n v="1"/>
    <m/>
    <m/>
    <n v="1"/>
    <s v="3 Medium - Due for Inspection"/>
    <s v="General Compliance Inspection"/>
    <s v="Scheduled (Workplan / Risk Based - excluding others)"/>
    <x v="1"/>
    <s v=""/>
    <d v="2019-05-15T00:00:00"/>
    <n v="0"/>
    <d v="2019-05-31T08:14:11"/>
    <s v=""/>
    <s v="ACTIVE"/>
    <d v="2019-05-31T08:14:11"/>
    <m/>
    <d v="2019-05-31T08:14:11"/>
    <n v="0"/>
    <s v="N/A"/>
    <x v="12"/>
    <x v="0"/>
    <x v="0"/>
    <s v="3A"/>
    <m/>
    <m/>
    <s v=""/>
    <s v=""/>
    <s v=""/>
    <s v=""/>
    <s v=""/>
    <s v="General Compliance Inspection, Scheduled (Workplan / Risk Based - excluding others)"/>
    <m/>
    <m/>
    <s v="GC"/>
    <s v="N/A"/>
    <m/>
    <m/>
    <m/>
    <x v="12"/>
  </r>
  <r>
    <n v="286"/>
    <s v=""/>
    <s v=""/>
    <s v="ROCKY LAKE QUARRY"/>
    <s v="ROCKY LAKE DRIVE"/>
    <s v="B4A 3Z2"/>
    <s v="BEDFORD"/>
    <n v="7853131"/>
    <s v="NS"/>
    <s v="Metro-Halifax Area, N.S."/>
    <s v="Atlantic"/>
    <s v="Atlantic"/>
    <s v="Atlantic"/>
    <s v="New Inspector"/>
    <m/>
    <m/>
    <n v="1"/>
    <m/>
    <n v="1"/>
    <s v="4 Low - Poor Risk Data - Due for Inspection"/>
    <s v="Site Visit"/>
    <s v=""/>
    <x v="46"/>
    <s v=""/>
    <d v="2019-07-30T00:00:00"/>
    <n v="0"/>
    <d v="2019-07-30T13:33:09"/>
    <s v=""/>
    <s v="CLOSE"/>
    <d v="2019-07-30T13:33:09"/>
    <m/>
    <d v="2019-07-30T13:33:15"/>
    <m/>
    <s v="N/A"/>
    <x v="12"/>
    <x v="0"/>
    <x v="1"/>
    <s v="3A"/>
    <m/>
    <m/>
    <s v=""/>
    <s v=""/>
    <s v=""/>
    <s v=""/>
    <s v=""/>
    <s v="Site Visit"/>
    <m/>
    <m/>
    <s v="GC"/>
    <s v="N/A"/>
    <m/>
    <m/>
    <m/>
    <x v="12"/>
  </r>
  <r>
    <n v="288"/>
    <s v=""/>
    <s v=""/>
    <s v="GOODALL'S TRUCKING"/>
    <s v="671 HAMMONDS PLAINS RD"/>
    <s v="B4B1A6"/>
    <s v="BEDFORD"/>
    <n v="7853141"/>
    <s v="NS"/>
    <s v="Metro-Halifax Area, N.S."/>
    <s v="Atlantic"/>
    <s v="Atlantic"/>
    <s v="Atlantic"/>
    <s v="New Inspector"/>
    <m/>
    <m/>
    <m/>
    <n v="1"/>
    <n v="1"/>
    <s v="4 Low - Poor Risk Data - Due for Inspection"/>
    <s v="Site Visit"/>
    <s v=""/>
    <x v="46"/>
    <s v=""/>
    <d v="2019-08-01T00:00:00"/>
    <n v="0"/>
    <d v="2019-07-31T10:53:50"/>
    <s v=""/>
    <s v="CLOSE"/>
    <d v="2019-07-31T10:53:50"/>
    <m/>
    <d v="2019-08-02T09:45:15"/>
    <m/>
    <s v="N/A"/>
    <x v="12"/>
    <x v="0"/>
    <x v="1"/>
    <s v="3A"/>
    <m/>
    <m/>
    <s v=""/>
    <s v=""/>
    <s v=""/>
    <s v=""/>
    <s v=""/>
    <s v="Site Visit"/>
    <m/>
    <m/>
    <s v="GC"/>
    <s v="N/A"/>
    <m/>
    <m/>
    <m/>
    <x v="12"/>
  </r>
  <r>
    <n v="311"/>
    <s v=""/>
    <s v=""/>
    <s v="SHUR GAIN FEEDS &amp; NEEDS"/>
    <s v="25 ST ANDREWS ST"/>
    <s v="B2G2G9"/>
    <s v="ANTIGONISH"/>
    <n v="8003096"/>
    <s v="NS"/>
    <s v="North Shore, N.S."/>
    <s v="Atlantic"/>
    <s v="Atlantic"/>
    <s v="Atlantic"/>
    <s v="Len"/>
    <m/>
    <n v="1"/>
    <m/>
    <m/>
    <n v="1"/>
    <s v="4 Low - Poor Risk Data - Due for Inspection"/>
    <s v="Site Visit"/>
    <s v=""/>
    <x v="79"/>
    <s v=""/>
    <d v="2019-07-30T00:00:00"/>
    <n v="0"/>
    <d v="2019-08-06T10:04:11"/>
    <s v=""/>
    <s v="CLOSE"/>
    <d v="2019-08-06T10:04:11"/>
    <m/>
    <d v="2019-08-06T10:04:15"/>
    <m/>
    <s v="N/A"/>
    <x v="12"/>
    <x v="0"/>
    <x v="1"/>
    <s v="3A"/>
    <m/>
    <m/>
    <s v=""/>
    <s v=""/>
    <s v=""/>
    <s v=""/>
    <s v=""/>
    <s v="Site Visit"/>
    <m/>
    <m/>
    <s v="GC"/>
    <s v="N/A"/>
    <m/>
    <m/>
    <m/>
    <x v="12"/>
  </r>
  <r>
    <n v="369"/>
    <s v=""/>
    <s v=""/>
    <s v="PROCESS AND STEAM SPECIALTIES"/>
    <s v="3 - 45 BORDEN AVE"/>
    <s v="B3B1C7"/>
    <s v="DARTMOUTH"/>
    <n v="7853136"/>
    <s v="NS"/>
    <s v="Metro-Halifax Area, N.S."/>
    <s v="Atlantic"/>
    <s v="Atlantic"/>
    <s v="Atlantic"/>
    <s v="New Inspector"/>
    <m/>
    <m/>
    <n v="1"/>
    <m/>
    <n v="1"/>
    <s v="4 Low - Poor Risk Data - Due for Inspection"/>
    <s v="Site Visit"/>
    <s v=""/>
    <x v="46"/>
    <s v=""/>
    <d v="2019-07-31T00:00:00"/>
    <n v="0"/>
    <d v="2019-07-31T10:07:44"/>
    <s v=""/>
    <s v="CLOSE"/>
    <d v="2019-07-31T10:07:44"/>
    <m/>
    <d v="2019-07-31T10:07:48"/>
    <m/>
    <s v="N/A"/>
    <x v="12"/>
    <x v="0"/>
    <x v="1"/>
    <s v="3A"/>
    <m/>
    <m/>
    <s v=""/>
    <s v=""/>
    <s v=""/>
    <s v=""/>
    <s v=""/>
    <s v="Site Visit"/>
    <m/>
    <m/>
    <s v="GC"/>
    <s v="N/A"/>
    <m/>
    <m/>
    <m/>
    <x v="12"/>
  </r>
  <r>
    <n v="371"/>
    <s v=""/>
    <s v=""/>
    <s v="Purolator Courier"/>
    <s v="42 PARKWAY DR"/>
    <s v="B6L1N8"/>
    <s v="TRURO HEIGHTS"/>
    <n v="6433154"/>
    <s v="NS"/>
    <s v="North Shore, N.S."/>
    <s v="Atlantic"/>
    <s v="Atlantic"/>
    <s v="Atlantic"/>
    <s v="LShand"/>
    <m/>
    <n v="1"/>
    <m/>
    <m/>
    <n v="1"/>
    <s v="3 Medium - Due for Inspection"/>
    <s v="General Compliance Inspection"/>
    <s v="Scheduled (Workplan / Risk Based - excluding others)"/>
    <x v="42"/>
    <s v=""/>
    <d v="2020-01-15T00:00:00"/>
    <n v="0"/>
    <d v="2020-01-29T13:13:49"/>
    <s v=""/>
    <s v="ACTIVE"/>
    <d v="2020-01-29T13:13:49"/>
    <m/>
    <d v="2020-01-29T13:13:49"/>
    <n v="0"/>
    <s v="N/A"/>
    <x v="12"/>
    <x v="0"/>
    <x v="2"/>
    <s v="3A"/>
    <m/>
    <m/>
    <s v=""/>
    <s v=""/>
    <s v=""/>
    <s v=""/>
    <s v=""/>
    <s v="General Compliance Inspection, Scheduled (Workplan / Risk Based - excluding others)"/>
    <m/>
    <m/>
    <s v="GC"/>
    <s v="N/A"/>
    <m/>
    <m/>
    <m/>
    <x v="12"/>
  </r>
  <r>
    <n v="387"/>
    <s v=""/>
    <s v=""/>
    <s v="MACINNIS EXPRESS (1983) LTD."/>
    <s v="2 MACALEER DR."/>
    <s v="C1E2A1"/>
    <s v="CHARLOTTETOWN"/>
    <n v="6433070"/>
    <s v="PE"/>
    <s v="Prince Edward Island, P.E.I."/>
    <s v="Atlantic"/>
    <s v="Atlantic"/>
    <s v="Atlantic"/>
    <s v="LShand"/>
    <m/>
    <m/>
    <n v="1"/>
    <m/>
    <n v="1"/>
    <s v="3 Medium - Due for Inspection"/>
    <s v="General Compliance Inspection"/>
    <s v="Scheduled (Workplan / Risk Based - excluding others)"/>
    <x v="42"/>
    <s v=""/>
    <d v="2019-07-04T00:00:00"/>
    <n v="0"/>
    <d v="2019-07-15T11:11:44"/>
    <s v=""/>
    <s v="ACTIVE"/>
    <d v="2019-07-15T11:11:44"/>
    <m/>
    <d v="2019-07-15T11:11:44"/>
    <n v="0"/>
    <s v="N/A"/>
    <x v="12"/>
    <x v="0"/>
    <x v="1"/>
    <s v="3A"/>
    <m/>
    <m/>
    <s v=""/>
    <s v=""/>
    <s v=""/>
    <s v=""/>
    <s v=""/>
    <s v="General Compliance Inspection, Scheduled (Workplan / Risk Based - excluding others)"/>
    <m/>
    <m/>
    <s v="GC"/>
    <s v="N/A"/>
    <m/>
    <m/>
    <m/>
    <x v="12"/>
  </r>
  <r>
    <n v="418"/>
    <s v=""/>
    <s v=""/>
    <s v="Emmerson Packaging"/>
    <s v="12 TUPPER BLVD"/>
    <s v="B4H4S7"/>
    <s v="AMHERST"/>
    <n v="8403060"/>
    <s v="NS"/>
    <s v="North Shore, N.S."/>
    <s v="Atlantic"/>
    <s v="Atlantic"/>
    <s v="Atlantic"/>
    <s v="Julie"/>
    <n v="1"/>
    <m/>
    <m/>
    <m/>
    <n v="1"/>
    <s v="4 Low - Poor Risk Data - Due for Inspection"/>
    <s v="General Compliance Inspection"/>
    <s v="Scheduled (Workplan / Risk Based - excluding others)"/>
    <x v="2"/>
    <s v=""/>
    <d v="2019-05-09T00:00:00"/>
    <n v="1"/>
    <d v="2019-05-13T13:08:32"/>
    <s v=""/>
    <s v="ACTIVE"/>
    <d v="2019-05-13T13:08:32"/>
    <m/>
    <d v="2019-05-13T13:08:32"/>
    <n v="0"/>
    <s v="N/A"/>
    <x v="12"/>
    <x v="0"/>
    <x v="0"/>
    <s v="3A"/>
    <m/>
    <m/>
    <s v=""/>
    <s v=""/>
    <s v=""/>
    <s v=""/>
    <s v=""/>
    <s v="General Compliance Inspection, Scheduled (Workplan / Risk Based - excluding others)"/>
    <m/>
    <m/>
    <s v="GC"/>
    <s v="N/A"/>
    <m/>
    <m/>
    <m/>
    <x v="12"/>
  </r>
  <r>
    <n v="422"/>
    <s v=""/>
    <s v=""/>
    <s v="Day and Ross"/>
    <s v="4 MYERS AVE"/>
    <s v="A5A1T5"/>
    <s v="CLARENVILLE"/>
    <n v="8853205"/>
    <s v="NL"/>
    <s v="Central Newfoundland, NFLD."/>
    <s v="Atlantic"/>
    <s v="Atlantic"/>
    <s v="Atlantic"/>
    <s v="Diann"/>
    <m/>
    <n v="1"/>
    <m/>
    <m/>
    <n v="1"/>
    <s v="6 Not Due for Inspection"/>
    <s v="General Compliance Inspection"/>
    <s v="Scheduled (Workplan / Risk Based - excluding others)"/>
    <x v="81"/>
    <s v=""/>
    <d v="2019-04-09T00:00:00"/>
    <n v="0"/>
    <d v="2019-04-18T07:01:13"/>
    <s v=""/>
    <s v="ACTIVE"/>
    <d v="2019-04-18T07:01:13"/>
    <m/>
    <d v="2019-04-18T07:01:13"/>
    <n v="0"/>
    <s v="N/A"/>
    <x v="12"/>
    <x v="0"/>
    <x v="0"/>
    <s v="3A"/>
    <m/>
    <m/>
    <s v=""/>
    <s v=""/>
    <s v=""/>
    <s v=""/>
    <s v=""/>
    <s v="General Compliance Inspection, Scheduled (Workplan / Risk Based - excluding others)"/>
    <m/>
    <m/>
    <s v="GC"/>
    <s v="N/A"/>
    <m/>
    <m/>
    <m/>
    <x v="12"/>
  </r>
  <r>
    <n v="441"/>
    <s v=""/>
    <s v=""/>
    <s v="EAST COAST CONVERTERS"/>
    <s v="24 CLYDE AVE"/>
    <s v="A1N4S1"/>
    <s v="MOUNT PEARL"/>
    <n v="8853389"/>
    <s v="NL"/>
    <s v="Eastern Newfoundland, NFLD."/>
    <s v="Atlantic"/>
    <s v="Atlantic"/>
    <s v="Atlantic"/>
    <s v="Diann"/>
    <m/>
    <m/>
    <n v="1"/>
    <m/>
    <n v="1"/>
    <s v="6 Not Due for Inspection"/>
    <s v="Site Visit"/>
    <s v=""/>
    <x v="81"/>
    <s v=""/>
    <d v="2019-08-09T00:00:00"/>
    <n v="0"/>
    <d v="2019-08-12T07:07:11"/>
    <s v=""/>
    <s v="CLOSE"/>
    <d v="2019-08-12T07:07:11"/>
    <m/>
    <d v="2019-08-12T07:07:18"/>
    <m/>
    <s v="N/A"/>
    <x v="12"/>
    <x v="0"/>
    <x v="1"/>
    <s v="3A"/>
    <m/>
    <m/>
    <s v=""/>
    <s v=""/>
    <s v=""/>
    <s v=""/>
    <s v=""/>
    <s v="Site Visit"/>
    <m/>
    <m/>
    <s v="GC"/>
    <s v="N/A"/>
    <m/>
    <m/>
    <m/>
    <x v="12"/>
  </r>
  <r>
    <n v="452"/>
    <s v=""/>
    <s v=""/>
    <s v="CITY OF CORNER BROOK"/>
    <s v="P.O. Box - 1080"/>
    <s v="A2H6E1"/>
    <s v="CORNER BROOK"/>
    <n v="7853127"/>
    <s v="NL"/>
    <s v="Western Newfoundland, NFLD."/>
    <s v="Atlantic"/>
    <s v="Atlantic"/>
    <s v="Atlantic"/>
    <s v="Phil"/>
    <m/>
    <n v="1"/>
    <m/>
    <m/>
    <n v="1"/>
    <s v="6 Not Due for Inspection"/>
    <s v="General Compliance Inspection"/>
    <s v="Scheduled (Workplan / Risk Based - excluding others)"/>
    <x v="46"/>
    <s v=""/>
    <d v="2019-07-18T00:00:00"/>
    <n v="0"/>
    <d v="2019-07-24T13:18:03"/>
    <s v=""/>
    <s v="ACTIVE"/>
    <d v="2019-07-24T13:18:03"/>
    <m/>
    <d v="2019-07-24T13:18:03"/>
    <n v="0"/>
    <s v="N/A"/>
    <x v="12"/>
    <x v="0"/>
    <x v="1"/>
    <s v="3A"/>
    <m/>
    <m/>
    <s v=""/>
    <s v=""/>
    <s v=""/>
    <s v=""/>
    <s v=""/>
    <s v="General Compliance Inspection, Scheduled (Workplan / Risk Based - excluding others)"/>
    <m/>
    <m/>
    <s v="GC"/>
    <s v="N/A"/>
    <m/>
    <m/>
    <m/>
    <x v="12"/>
  </r>
  <r>
    <n v="453"/>
    <s v=""/>
    <s v=""/>
    <s v="NFLD. Hard-Rok"/>
    <s v="PO - 605"/>
    <s v="A2H6G1"/>
    <s v="CORNER BROOK"/>
    <n v="8853356"/>
    <s v="NL"/>
    <s v="Western Newfoundland, NFLD."/>
    <s v="Atlantic"/>
    <s v="Atlantic"/>
    <s v="Atlantic"/>
    <s v="Diann"/>
    <n v="1"/>
    <m/>
    <m/>
    <m/>
    <n v="1"/>
    <s v="6 Not Due for Inspection"/>
    <s v="General Compliance Inspection"/>
    <s v="Scheduled (Workplan / Risk Based - excluding others)"/>
    <x v="81"/>
    <s v=""/>
    <d v="2019-07-10T00:00:00"/>
    <n v="0"/>
    <d v="2019-07-23T07:50:15"/>
    <s v=""/>
    <s v="ACTIVE"/>
    <d v="2019-07-23T07:50:15"/>
    <m/>
    <d v="2019-07-23T07:50:15"/>
    <n v="0"/>
    <s v="N/A"/>
    <x v="12"/>
    <x v="0"/>
    <x v="1"/>
    <s v="3A"/>
    <m/>
    <m/>
    <s v=""/>
    <s v=""/>
    <s v=""/>
    <s v=""/>
    <s v=""/>
    <s v="General Compliance Inspection, Scheduled (Workplan / Risk Based - excluding others)"/>
    <m/>
    <m/>
    <s v="GC"/>
    <s v="N/A"/>
    <m/>
    <m/>
    <m/>
    <x v="12"/>
  </r>
  <r>
    <n v="464"/>
    <s v=""/>
    <s v=""/>
    <s v="DR. G.B. CROSS MEMORIAL HOSPITAL"/>
    <s v="67 MANITOBA DR"/>
    <s v="A5A1K3"/>
    <s v="CLARENVILLE"/>
    <n v="8853197"/>
    <s v="NL"/>
    <s v="Central Newfoundland, NFLD."/>
    <s v="Atlantic"/>
    <s v="Atlantic"/>
    <s v="Atlantic"/>
    <s v="Diann"/>
    <m/>
    <n v="1"/>
    <m/>
    <m/>
    <n v="1"/>
    <s v="6 Not Due for Inspection"/>
    <s v="General Compliance Inspection"/>
    <s v="Scheduled (Workplan / Risk Based - excluding others)"/>
    <x v="81"/>
    <s v=""/>
    <d v="2019-04-11T00:00:00"/>
    <n v="0"/>
    <d v="2019-04-16T08:13:21"/>
    <s v=""/>
    <s v="ACTIVE"/>
    <d v="2019-04-16T08:13:21"/>
    <m/>
    <d v="2019-04-16T08:13:21"/>
    <n v="0"/>
    <s v="N/A"/>
    <x v="12"/>
    <x v="0"/>
    <x v="0"/>
    <s v="3A"/>
    <m/>
    <m/>
    <s v=""/>
    <s v=""/>
    <s v=""/>
    <s v=""/>
    <s v=""/>
    <s v="General Compliance Inspection, Scheduled (Workplan / Risk Based - excluding others)"/>
    <m/>
    <m/>
    <s v="GC"/>
    <s v="N/A"/>
    <m/>
    <m/>
    <m/>
    <x v="12"/>
  </r>
  <r>
    <n v="530"/>
    <s v=""/>
    <s v=""/>
    <s v="IRVING OIL LTD."/>
    <s v="162 MAIN ST"/>
    <s v="E7G2E4"/>
    <s v="PLASTER ROCK"/>
    <n v="6533185"/>
    <s v="NB"/>
    <s v="Saint John River Valley, N.B."/>
    <s v="Atlantic"/>
    <s v="Atlantic"/>
    <s v="Atlantic"/>
    <s v="Denis"/>
    <m/>
    <m/>
    <n v="1"/>
    <m/>
    <n v="1"/>
    <s v="4 Low - Poor Risk Data - Due for Inspection"/>
    <s v="Site Visit"/>
    <s v=""/>
    <x v="1"/>
    <s v=""/>
    <d v="2019-06-27T00:00:00"/>
    <n v="0"/>
    <d v="2019-07-04T11:17:07"/>
    <s v=""/>
    <s v="CLOSE"/>
    <d v="2019-07-04T11:17:07"/>
    <m/>
    <d v="2019-07-04T11:17:07"/>
    <m/>
    <s v="N/A"/>
    <x v="12"/>
    <x v="0"/>
    <x v="0"/>
    <s v="3A"/>
    <m/>
    <m/>
    <s v=""/>
    <s v=""/>
    <s v=""/>
    <s v=""/>
    <s v=""/>
    <s v="Site Visit"/>
    <m/>
    <m/>
    <s v="GC"/>
    <s v="N/A"/>
    <m/>
    <m/>
    <m/>
    <x v="12"/>
  </r>
  <r>
    <n v="575"/>
    <s v=""/>
    <s v=""/>
    <s v="Valley Regional Hospital"/>
    <s v="150 EXHIBITION ST"/>
    <s v="B4N5E3"/>
    <s v="KENTVILLE"/>
    <n v="1994631"/>
    <s v="NS"/>
    <s v="Annapolis Valley, N.S."/>
    <s v="Atlantic"/>
    <s v="Atlantic"/>
    <s v="Atlantic"/>
    <s v="Cluny"/>
    <m/>
    <m/>
    <n v="1"/>
    <m/>
    <n v="1"/>
    <s v="3 Medium - Due for Inspection"/>
    <s v="General Compliance Inspection"/>
    <s v="Scheduled (Workplan / Risk Based - excluding others)"/>
    <x v="80"/>
    <s v=""/>
    <d v="2019-11-15T00:00:00"/>
    <n v="0"/>
    <d v="2019-12-09T13:00:45"/>
    <s v=""/>
    <s v="ACTIVE"/>
    <d v="2019-12-09T13:00:45"/>
    <m/>
    <d v="2019-12-09T13:00:45"/>
    <n v="0"/>
    <s v="N/A"/>
    <x v="12"/>
    <x v="0"/>
    <x v="3"/>
    <s v="3A"/>
    <m/>
    <m/>
    <s v=""/>
    <s v=""/>
    <s v=""/>
    <s v=""/>
    <s v=""/>
    <s v="General Compliance Inspection, Scheduled (Workplan / Risk Based - excluding others)"/>
    <m/>
    <m/>
    <s v="GC"/>
    <s v="N/A"/>
    <m/>
    <m/>
    <m/>
    <x v="12"/>
  </r>
  <r>
    <n v="586"/>
    <s v=""/>
    <s v=""/>
    <s v="ST. MARTHA'S REGIONAL HOSPITAL"/>
    <s v="25 BAY ST"/>
    <s v="B2G2G5"/>
    <s v="ANTIGONISH"/>
    <n v="1994299"/>
    <s v="NS"/>
    <s v="North Shore, N.S."/>
    <s v="Atlantic"/>
    <s v="Atlantic"/>
    <s v="Atlantic"/>
    <s v="Cluny"/>
    <m/>
    <n v="1"/>
    <m/>
    <m/>
    <n v="1"/>
    <s v="2 High - Due for Inspection"/>
    <s v="General Compliance Inspection"/>
    <s v="Scheduled (Workplan / Risk Based - excluding others)"/>
    <x v="80"/>
    <s v=""/>
    <d v="2019-04-25T00:00:00"/>
    <n v="0"/>
    <d v="2019-04-30T11:37:08"/>
    <s v=""/>
    <s v="ACTIVE"/>
    <d v="2019-04-30T11:37:08"/>
    <m/>
    <d v="2019-04-30T11:37:08"/>
    <n v="0"/>
    <s v="N/A"/>
    <x v="12"/>
    <x v="0"/>
    <x v="0"/>
    <s v="3A"/>
    <m/>
    <m/>
    <s v=""/>
    <s v=""/>
    <s v=""/>
    <s v=""/>
    <s v=""/>
    <s v="General Compliance Inspection, Scheduled (Workplan / Risk Based - excluding others)"/>
    <m/>
    <m/>
    <s v="GC"/>
    <s v="N/A"/>
    <m/>
    <m/>
    <m/>
    <x v="12"/>
  </r>
  <r>
    <n v="597"/>
    <s v=""/>
    <s v=""/>
    <s v="HIGHLAND VIEW REGIONAL HOSPITAL"/>
    <s v="19428 HIGHWAY 2"/>
    <s v="B4H1N6"/>
    <s v="AMHERST"/>
    <n v="2114276"/>
    <s v="NS"/>
    <s v="North Shore, N.S."/>
    <s v="Atlantic"/>
    <s v="Atlantic"/>
    <s v="Atlantic"/>
    <s v="Rachelle"/>
    <n v="1"/>
    <m/>
    <m/>
    <m/>
    <n v="1"/>
    <s v="3 Medium - Due for Inspection"/>
    <s v="General Compliance Inspection"/>
    <s v="Scheduled (Workplan / Risk Based - excluding others)"/>
    <x v="0"/>
    <s v=""/>
    <d v="2019-10-10T00:00:00"/>
    <n v="0"/>
    <d v="2019-10-28T13:43:42"/>
    <s v=""/>
    <s v="ACTIVE"/>
    <d v="2019-10-28T13:43:42"/>
    <m/>
    <d v="2019-10-28T13:43:42"/>
    <n v="0"/>
    <s v="N/A"/>
    <x v="12"/>
    <x v="0"/>
    <x v="3"/>
    <s v="3A"/>
    <m/>
    <m/>
    <s v=""/>
    <s v=""/>
    <s v=""/>
    <s v=""/>
    <s v=""/>
    <s v="General Compliance Inspection, Scheduled (Workplan / Risk Based - excluding others)"/>
    <m/>
    <m/>
    <s v="GC"/>
    <s v="N/A"/>
    <m/>
    <m/>
    <m/>
    <x v="12"/>
  </r>
  <r>
    <n v="638"/>
    <s v=""/>
    <s v=""/>
    <s v="NFLD. LIGHT &amp; POWER"/>
    <s v="6 MAGEE RD"/>
    <s v="A1V1W2"/>
    <s v="GANDER"/>
    <n v="7853064"/>
    <s v="NL"/>
    <s v="Central Newfoundland, NFLD."/>
    <s v="Atlantic"/>
    <s v="Atlantic"/>
    <s v="Atlantic"/>
    <s v="Phil"/>
    <n v="1"/>
    <m/>
    <m/>
    <m/>
    <n v="1"/>
    <s v="6 Not Due for Inspection"/>
    <s v="Site Visit"/>
    <s v=""/>
    <x v="46"/>
    <s v=""/>
    <d v="2019-06-18T00:00:00"/>
    <n v="0"/>
    <d v="2019-06-27T09:17:56"/>
    <s v=""/>
    <s v="CLOSE"/>
    <d v="2019-06-27T09:17:56"/>
    <m/>
    <d v="2019-06-27T09:18:00"/>
    <m/>
    <s v="N/A"/>
    <x v="12"/>
    <x v="0"/>
    <x v="0"/>
    <s v="3A"/>
    <m/>
    <m/>
    <s v=""/>
    <s v=""/>
    <s v=""/>
    <s v=""/>
    <s v=""/>
    <s v="Site Visit"/>
    <m/>
    <m/>
    <s v="GC"/>
    <s v="N/A"/>
    <m/>
    <m/>
    <m/>
    <x v="12"/>
  </r>
  <r>
    <n v="651"/>
    <s v=""/>
    <s v=""/>
    <s v="PIONEER METAL WORX"/>
    <s v="20 FIELDING AVE"/>
    <s v="B3B1E1"/>
    <s v="DARTMOUTH"/>
    <n v="7853137"/>
    <s v="NS"/>
    <s v="Metro-Halifax Area, N.S."/>
    <s v="Atlantic"/>
    <s v="Atlantic"/>
    <s v="Atlantic"/>
    <s v="New Inspector"/>
    <m/>
    <m/>
    <n v="1"/>
    <m/>
    <n v="1"/>
    <s v="4 Low - Poor Risk Data - Due for Inspection"/>
    <s v="Site Visit"/>
    <s v=""/>
    <x v="46"/>
    <s v=""/>
    <d v="2019-07-31T00:00:00"/>
    <n v="0"/>
    <d v="2019-07-31T10:13:12"/>
    <s v=""/>
    <s v="CLOSE"/>
    <d v="2019-07-31T10:13:12"/>
    <m/>
    <d v="2019-07-31T10:13:15"/>
    <m/>
    <s v="N/A"/>
    <x v="12"/>
    <x v="0"/>
    <x v="1"/>
    <s v="3A"/>
    <m/>
    <m/>
    <s v=""/>
    <s v=""/>
    <s v=""/>
    <s v=""/>
    <s v=""/>
    <s v="Site Visit"/>
    <m/>
    <m/>
    <s v="GC"/>
    <s v="N/A"/>
    <m/>
    <m/>
    <m/>
    <x v="12"/>
  </r>
  <r>
    <n v="652"/>
    <s v=""/>
    <s v=""/>
    <s v="THERMO DYNAMICS"/>
    <s v="101 FRAZEE AVE"/>
    <s v="B3B1Z4"/>
    <s v="DARTMOUTH"/>
    <n v="7853167"/>
    <s v="NS"/>
    <s v="Metro-Halifax Area, N.S."/>
    <s v="Atlantic"/>
    <s v="Atlantic"/>
    <s v="Atlantic"/>
    <s v="New Inspector"/>
    <m/>
    <m/>
    <n v="1"/>
    <m/>
    <n v="1"/>
    <s v="4 Low - Poor Risk Data - Due for Inspection"/>
    <s v="Site Visit"/>
    <s v=""/>
    <x v="46"/>
    <s v=""/>
    <d v="2019-08-15T00:00:00"/>
    <n v="0"/>
    <d v="2019-08-16T08:06:32"/>
    <s v=""/>
    <s v="CLOSE"/>
    <d v="2019-08-16T08:06:32"/>
    <m/>
    <d v="2019-08-16T08:06:38"/>
    <m/>
    <s v="N/A"/>
    <x v="12"/>
    <x v="0"/>
    <x v="1"/>
    <s v="3A"/>
    <m/>
    <m/>
    <s v=""/>
    <s v=""/>
    <s v=""/>
    <s v=""/>
    <s v=""/>
    <s v="Site Visit"/>
    <m/>
    <m/>
    <s v="GC"/>
    <s v="N/A"/>
    <m/>
    <m/>
    <m/>
    <x v="12"/>
  </r>
  <r>
    <n v="655"/>
    <s v=""/>
    <s v=""/>
    <s v="BURGESS TRANSFER &amp; STORAGE"/>
    <s v="20 OLAND CRT"/>
    <s v="B3B1V2"/>
    <s v="DARTMOUTH"/>
    <n v="6533099"/>
    <s v="NS"/>
    <s v="Metro-Halifax Area, N.S."/>
    <s v="Atlantic"/>
    <s v="Atlantic"/>
    <s v="Atlantic"/>
    <s v="Denis"/>
    <n v="1"/>
    <m/>
    <m/>
    <m/>
    <n v="1"/>
    <s v="4 Low - Poor Risk Data - Due for Inspection"/>
    <s v="Site Visit"/>
    <s v=""/>
    <x v="1"/>
    <s v=""/>
    <d v="2019-05-01T00:00:00"/>
    <n v="0"/>
    <d v="2019-05-09T18:07:41"/>
    <s v=""/>
    <s v="CLOSE"/>
    <d v="2019-05-09T18:07:41"/>
    <m/>
    <d v="2019-05-09T18:07:41"/>
    <m/>
    <s v="N/A"/>
    <x v="12"/>
    <x v="0"/>
    <x v="0"/>
    <s v="3A"/>
    <m/>
    <m/>
    <s v=""/>
    <s v=""/>
    <s v=""/>
    <s v=""/>
    <s v=""/>
    <s v="Site Visit"/>
    <m/>
    <m/>
    <s v="GC"/>
    <s v="N/A"/>
    <m/>
    <m/>
    <m/>
    <x v="12"/>
  </r>
  <r>
    <n v="656"/>
    <s v=""/>
    <s v=""/>
    <s v="DICKSON BROS. TRANSFER LTD."/>
    <s v="12 BORDEN AVE"/>
    <s v="B3B1C8"/>
    <s v="DARTMOUTH"/>
    <n v="6533097"/>
    <s v="NS"/>
    <s v="Metro-Halifax Area, N.S."/>
    <s v="Atlantic"/>
    <s v="Atlantic"/>
    <s v="Atlantic"/>
    <s v="Denis"/>
    <n v="1"/>
    <m/>
    <m/>
    <m/>
    <n v="1"/>
    <s v="4 Low - Poor Risk Data - Due for Inspection"/>
    <s v="Site Visit"/>
    <s v=""/>
    <x v="1"/>
    <s v=""/>
    <d v="2019-05-01T00:00:00"/>
    <n v="0"/>
    <d v="2019-05-09T18:02:23"/>
    <s v=""/>
    <s v="CLOSE"/>
    <d v="2019-05-09T18:02:23"/>
    <m/>
    <d v="2019-05-09T18:02:23"/>
    <m/>
    <s v="N/A"/>
    <x v="12"/>
    <x v="0"/>
    <x v="0"/>
    <s v="3A"/>
    <m/>
    <m/>
    <s v=""/>
    <s v=""/>
    <s v=""/>
    <s v=""/>
    <s v=""/>
    <s v="Site Visit"/>
    <m/>
    <m/>
    <s v="GC"/>
    <s v="N/A"/>
    <m/>
    <m/>
    <m/>
    <x v="12"/>
  </r>
  <r>
    <n v="676"/>
    <s v=""/>
    <s v=""/>
    <s v="ENERTRACK INC"/>
    <s v="108 - 121 ILSLEY AVE"/>
    <s v="B3B1S4"/>
    <s v="DARTMOUTH"/>
    <n v="7853138"/>
    <s v="NS"/>
    <s v="Metro-Halifax Area, N.S."/>
    <s v="Atlantic"/>
    <s v="Atlantic"/>
    <s v="Atlantic"/>
    <s v="New Inspector"/>
    <m/>
    <m/>
    <n v="1"/>
    <m/>
    <n v="1"/>
    <s v="4 Low - Poor Risk Data - Due for Inspection"/>
    <s v="Site Visit"/>
    <s v=""/>
    <x v="46"/>
    <s v=""/>
    <d v="2019-07-31T00:00:00"/>
    <n v="0"/>
    <d v="2019-07-31T10:22:17"/>
    <s v=""/>
    <s v="CLOSE"/>
    <d v="2019-07-31T10:22:17"/>
    <m/>
    <d v="2019-07-31T10:22:21"/>
    <m/>
    <s v="N/A"/>
    <x v="12"/>
    <x v="0"/>
    <x v="1"/>
    <s v="3A"/>
    <m/>
    <m/>
    <s v=""/>
    <s v=""/>
    <s v=""/>
    <s v=""/>
    <s v=""/>
    <s v="Site Visit"/>
    <m/>
    <m/>
    <s v="GC"/>
    <s v="N/A"/>
    <m/>
    <m/>
    <m/>
    <x v="12"/>
  </r>
  <r>
    <n v="690"/>
    <s v=""/>
    <s v=""/>
    <s v="DR. H.M. GARDINER MEMORIAL HOSPITAL"/>
    <s v="1100 PLEASANT DR"/>
    <s v="E4B2V7"/>
    <s v="MINTO"/>
    <n v="8403100"/>
    <s v="NB"/>
    <s v="Fredericton and Area, N.B."/>
    <s v="Atlantic"/>
    <s v="Atlantic"/>
    <s v="Atlantic"/>
    <s v="Julie"/>
    <m/>
    <n v="1"/>
    <m/>
    <m/>
    <n v="1"/>
    <s v="4 Low - Poor Risk Data - Due for Inspection"/>
    <s v="Site Visit"/>
    <s v=""/>
    <x v="2"/>
    <s v=""/>
    <d v="2020-03-31T00:00:00"/>
    <n v="0"/>
    <d v="2020-04-07T11:38:52"/>
    <s v=""/>
    <s v="ACTIVE"/>
    <d v="2020-04-07T11:38:52"/>
    <m/>
    <d v="2020-04-07T14:07:52"/>
    <m/>
    <s v="N/A"/>
    <x v="12"/>
    <x v="0"/>
    <x v="2"/>
    <s v="3A"/>
    <m/>
    <m/>
    <s v=""/>
    <s v=""/>
    <s v=""/>
    <s v=""/>
    <s v=""/>
    <s v="Site Visit"/>
    <m/>
    <m/>
    <s v="GC"/>
    <s v="N/A"/>
    <m/>
    <n v="1"/>
    <m/>
    <x v="12"/>
  </r>
  <r>
    <n v="705"/>
    <s v=""/>
    <s v=""/>
    <s v="ATLANTIC COMBUSTION PRODUCTS LTD."/>
    <s v="2 TUPPER BLVD"/>
    <s v="B4H4J5"/>
    <s v="AMHERST"/>
    <n v="8403065"/>
    <s v="NS"/>
    <s v="North Shore, N.S."/>
    <s v="Atlantic"/>
    <s v="Atlantic"/>
    <s v="Atlantic"/>
    <s v="Julie"/>
    <n v="1"/>
    <m/>
    <m/>
    <m/>
    <n v="1"/>
    <s v="4 Low - Poor Risk Data - Due for Inspection"/>
    <s v="Site Visit"/>
    <s v=""/>
    <x v="2"/>
    <s v=""/>
    <d v="2019-05-13T00:00:00"/>
    <n v="0"/>
    <d v="2019-05-13T14:53:20"/>
    <s v=""/>
    <s v="CLOSE"/>
    <d v="2019-05-13T14:53:20"/>
    <m/>
    <d v="2019-09-19T15:38:17"/>
    <m/>
    <s v="N/A"/>
    <x v="12"/>
    <x v="0"/>
    <x v="0"/>
    <s v="3A"/>
    <m/>
    <m/>
    <s v=""/>
    <s v=""/>
    <s v=""/>
    <s v=""/>
    <s v=""/>
    <s v="Site Visit"/>
    <m/>
    <m/>
    <s v="GC"/>
    <s v="N/A"/>
    <m/>
    <m/>
    <m/>
    <x v="12"/>
  </r>
  <r>
    <n v="709"/>
    <s v=""/>
    <s v=""/>
    <s v="EASTLAND INDUSTRIES LTD."/>
    <s v="77 INDUSTRIAL PARK RD"/>
    <s v="E4B3A6"/>
    <s v="MINTO"/>
    <n v="6533276"/>
    <s v="NB"/>
    <s v="Fredericton and Area, N.B."/>
    <s v="Atlantic"/>
    <s v="Atlantic"/>
    <s v="Atlantic"/>
    <s v="Denis"/>
    <m/>
    <m/>
    <n v="1"/>
    <m/>
    <n v="1"/>
    <s v="5 Low - Due for Inspection"/>
    <s v="Site Visit"/>
    <s v=""/>
    <x v="1"/>
    <s v=""/>
    <d v="2019-08-20T00:00:00"/>
    <n v="0"/>
    <d v="2019-08-23T12:48:35"/>
    <s v=""/>
    <s v="CLOSE"/>
    <d v="2019-08-23T12:48:35"/>
    <m/>
    <d v="2019-08-23T12:48:35"/>
    <m/>
    <s v="N/A"/>
    <x v="12"/>
    <x v="0"/>
    <x v="1"/>
    <s v="3A"/>
    <m/>
    <m/>
    <s v=""/>
    <s v=""/>
    <s v=""/>
    <s v=""/>
    <s v=""/>
    <s v="Site Visit"/>
    <m/>
    <m/>
    <s v="GC"/>
    <s v="N/A"/>
    <m/>
    <m/>
    <m/>
    <x v="12"/>
  </r>
  <r>
    <n v="719"/>
    <s v=""/>
    <s v=""/>
    <s v="P&amp;P FIRE PROTECTION (2008)"/>
    <s v="PO - 869"/>
    <s v="A0H1E0"/>
    <s v="BOTWOOD"/>
    <n v="7853052"/>
    <s v="NL"/>
    <s v="Central Newfoundland, NFLD."/>
    <s v="Atlantic"/>
    <s v="Atlantic"/>
    <s v="Atlantic"/>
    <s v="Phil"/>
    <n v="1"/>
    <m/>
    <m/>
    <m/>
    <n v="1"/>
    <s v="5 Low - Due for Inspection"/>
    <s v="Site Visit"/>
    <s v=""/>
    <x v="46"/>
    <s v=""/>
    <d v="2019-06-18T00:00:00"/>
    <n v="0"/>
    <d v="2019-06-20T12:38:11"/>
    <s v=""/>
    <s v="CLOSE"/>
    <d v="2019-06-20T12:38:11"/>
    <m/>
    <d v="2019-06-20T12:38:23"/>
    <m/>
    <s v="N/A"/>
    <x v="12"/>
    <x v="0"/>
    <x v="0"/>
    <s v="3A"/>
    <m/>
    <m/>
    <s v=""/>
    <s v=""/>
    <s v=""/>
    <s v=""/>
    <s v=""/>
    <s v="Site Visit"/>
    <m/>
    <m/>
    <s v="GC"/>
    <s v="N/A"/>
    <m/>
    <m/>
    <m/>
    <x v="12"/>
  </r>
  <r>
    <n v="736"/>
    <s v=""/>
    <s v=""/>
    <s v="EMBERLEY'S TRANSPORT LTD."/>
    <s v="114 GLENCOE DR"/>
    <s v="A1N4S9"/>
    <s v="MOUNT PEARL"/>
    <n v="8853536"/>
    <s v="NL"/>
    <s v="Eastern Newfoundland, NFLD."/>
    <s v="Atlantic"/>
    <s v="Atlantic"/>
    <s v="Atlantic"/>
    <s v="Phil"/>
    <m/>
    <m/>
    <n v="1"/>
    <m/>
    <n v="1"/>
    <s v="6 Not Due for Inspection"/>
    <s v="General Compliance Inspection"/>
    <s v="Scheduled (Workplan / Risk Based - excluding others)"/>
    <x v="81"/>
    <s v=""/>
    <d v="2020-01-28T00:00:00"/>
    <n v="0"/>
    <d v="2020-01-29T07:03:43"/>
    <s v=""/>
    <s v="ACTIVE"/>
    <d v="2020-01-29T07:03:43"/>
    <m/>
    <d v="2020-01-29T07:03:43"/>
    <n v="0"/>
    <s v="N/A"/>
    <x v="12"/>
    <x v="0"/>
    <x v="2"/>
    <s v="3A"/>
    <m/>
    <m/>
    <s v=""/>
    <s v=""/>
    <s v=""/>
    <s v=""/>
    <s v=""/>
    <s v="General Compliance Inspection, Scheduled (Workplan / Risk Based - excluding others)"/>
    <m/>
    <m/>
    <s v="GC"/>
    <s v="N/A"/>
    <m/>
    <m/>
    <m/>
    <x v="12"/>
  </r>
  <r>
    <n v="762"/>
    <s v=""/>
    <s v=""/>
    <s v="DOYLE'S TRANSPORT"/>
    <s v="P.O. Box - 572"/>
    <s v="A0M1C0"/>
    <s v="CHANNEL-PORT-AUX-BASQUES"/>
    <n v="7853107"/>
    <s v="NL"/>
    <s v="Western Newfoundland, NFLD."/>
    <s v="Atlantic"/>
    <s v="Atlantic"/>
    <s v="Atlantic"/>
    <s v="Phil"/>
    <n v="1"/>
    <m/>
    <m/>
    <m/>
    <n v="1"/>
    <s v="6 Not Due for Inspection"/>
    <s v="General Compliance Inspection"/>
    <s v="Scheduled (Workplan / Risk Based - excluding others)"/>
    <x v="46"/>
    <s v=""/>
    <d v="2019-07-15T00:00:00"/>
    <n v="0"/>
    <d v="2019-07-23T12:24:57"/>
    <s v=""/>
    <s v="ACTIVE"/>
    <d v="2019-07-23T12:24:57"/>
    <m/>
    <d v="2019-07-23T12:24:57"/>
    <n v="0"/>
    <s v="N/A"/>
    <x v="12"/>
    <x v="0"/>
    <x v="1"/>
    <s v="3A"/>
    <m/>
    <m/>
    <s v=""/>
    <s v=""/>
    <s v=""/>
    <s v=""/>
    <s v=""/>
    <s v="General Compliance Inspection, Scheduled (Workplan / Risk Based - excluding others)"/>
    <m/>
    <m/>
    <s v="GC"/>
    <s v="N/A"/>
    <m/>
    <m/>
    <m/>
    <x v="12"/>
  </r>
  <r>
    <n v="773"/>
    <s v="26-6-0398"/>
    <s v=""/>
    <s v="LLOYD WELLS &amp; COMPANY (1994) LTD."/>
    <s v="230 HUMBER RD"/>
    <s v="A2H1H7"/>
    <s v="CORNER BROOK"/>
    <n v="8853328"/>
    <s v="NL"/>
    <s v="Western Newfoundland, NFLD."/>
    <s v="Atlantic"/>
    <s v="Atlantic"/>
    <s v="Atlantic"/>
    <s v="Phil"/>
    <m/>
    <n v="1"/>
    <m/>
    <m/>
    <n v="1"/>
    <s v="6 Not Due for Inspection"/>
    <s v="Site Visit"/>
    <s v=""/>
    <x v="81"/>
    <s v=""/>
    <d v="2019-07-08T00:00:00"/>
    <n v="0"/>
    <d v="2019-07-15T10:09:57"/>
    <s v=""/>
    <s v="CLOSE"/>
    <d v="2019-07-15T10:09:57"/>
    <m/>
    <d v="2019-07-15T10:12:29"/>
    <m/>
    <s v="N/A"/>
    <x v="12"/>
    <x v="0"/>
    <x v="1"/>
    <s v="3A"/>
    <m/>
    <m/>
    <s v=""/>
    <s v=""/>
    <s v=""/>
    <s v=""/>
    <s v=""/>
    <s v="Site Visit"/>
    <m/>
    <m/>
    <s v="GC"/>
    <s v="N/A"/>
    <m/>
    <m/>
    <m/>
    <x v="12"/>
  </r>
  <r>
    <n v="808"/>
    <s v=""/>
    <s v=""/>
    <s v="NFLD Power"/>
    <s v="46 MAPLE VALLEY RD"/>
    <s v="A2H3C5"/>
    <s v="CORNER BROOK"/>
    <n v="7853095"/>
    <s v="NL"/>
    <s v="Western Newfoundland, NFLD."/>
    <s v="Atlantic"/>
    <s v="Atlantic"/>
    <s v="Atlantic"/>
    <s v="Phil"/>
    <m/>
    <n v="1"/>
    <m/>
    <m/>
    <n v="1"/>
    <s v="6 Not Due for Inspection"/>
    <s v="General Compliance Inspection"/>
    <s v="Scheduled (Workplan / Risk Based - excluding others)"/>
    <x v="46"/>
    <s v=""/>
    <d v="2019-07-17T00:00:00"/>
    <n v="0"/>
    <d v="2019-07-18T16:26:08"/>
    <s v=""/>
    <s v="ACTIVE"/>
    <d v="2019-07-18T16:26:08"/>
    <m/>
    <d v="2019-07-18T16:26:08"/>
    <n v="0"/>
    <s v="N/A"/>
    <x v="12"/>
    <x v="0"/>
    <x v="1"/>
    <s v="3A"/>
    <m/>
    <m/>
    <s v=""/>
    <s v=""/>
    <s v=""/>
    <s v=""/>
    <s v=""/>
    <s v="General Compliance Inspection, Scheduled (Workplan / Risk Based - excluding others)"/>
    <m/>
    <m/>
    <s v="GC"/>
    <s v="N/A"/>
    <m/>
    <m/>
    <m/>
    <x v="12"/>
  </r>
  <r>
    <n v="818"/>
    <s v=""/>
    <s v=""/>
    <s v="IRVING TISSUE CO."/>
    <s v="PO - 3130"/>
    <s v="E2M4X7"/>
    <s v="SAINT JOHN"/>
    <n v="8003167"/>
    <s v="NB"/>
    <s v="Saint John and Area, N.B."/>
    <s v="Atlantic"/>
    <s v="Atlantic"/>
    <s v="Atlantic"/>
    <s v="Len"/>
    <n v="1"/>
    <m/>
    <m/>
    <m/>
    <n v="1"/>
    <s v="4 Low - Poor Risk Data - Due for Inspection"/>
    <s v="General Compliance Inspection"/>
    <s v="Scheduled (Workplan / Risk Based - excluding others)"/>
    <x v="79"/>
    <s v=""/>
    <d v="2019-09-05T00:00:00"/>
    <n v="0"/>
    <d v="2019-10-03T10:08:12"/>
    <s v=""/>
    <s v="ACTIVE"/>
    <d v="2019-10-03T10:08:12"/>
    <m/>
    <d v="2019-10-03T10:08:12"/>
    <n v="0"/>
    <s v="N/A"/>
    <x v="12"/>
    <x v="0"/>
    <x v="1"/>
    <s v="3A"/>
    <m/>
    <m/>
    <s v=""/>
    <s v=""/>
    <s v=""/>
    <s v=""/>
    <s v=""/>
    <s v="General Compliance Inspection, Scheduled (Workplan / Risk Based - excluding others)"/>
    <m/>
    <m/>
    <s v="GC"/>
    <s v="N/A"/>
    <m/>
    <m/>
    <m/>
    <x v="12"/>
  </r>
  <r>
    <n v="828"/>
    <s v=""/>
    <s v=""/>
    <s v="ERIKS Industrial Services LP"/>
    <s v="14 - 15 GARLAND AVE"/>
    <s v="B3B0A6"/>
    <s v="DARTMOUTH"/>
    <n v="7853168"/>
    <s v="NS"/>
    <s v="Metro-Halifax Area, N.S."/>
    <s v="Atlantic"/>
    <s v="Atlantic"/>
    <s v="Atlantic"/>
    <s v="New Inspector"/>
    <m/>
    <m/>
    <n v="1"/>
    <m/>
    <n v="1"/>
    <s v="4 Low - Poor Risk Data - Due for Inspection"/>
    <s v="Site Visit"/>
    <s v=""/>
    <x v="46"/>
    <s v=""/>
    <d v="2019-08-15T00:00:00"/>
    <n v="0"/>
    <d v="2019-08-16T08:13:47"/>
    <s v=""/>
    <s v="CLOSE"/>
    <d v="2019-08-16T08:13:47"/>
    <m/>
    <d v="2019-08-16T08:13:51"/>
    <m/>
    <s v="N/A"/>
    <x v="12"/>
    <x v="0"/>
    <x v="1"/>
    <s v="3A"/>
    <m/>
    <m/>
    <s v=""/>
    <s v=""/>
    <s v=""/>
    <s v=""/>
    <s v=""/>
    <s v="Site Visit"/>
    <m/>
    <m/>
    <s v="GC"/>
    <s v="N/A"/>
    <m/>
    <m/>
    <m/>
    <x v="12"/>
  </r>
  <r>
    <n v="829"/>
    <s v=""/>
    <s v=""/>
    <s v="Brandt Tractor Ltd."/>
    <s v="25 GILLIS RD"/>
    <s v="E3C2G3"/>
    <s v="FREDERICTON"/>
    <n v="6533301"/>
    <s v="NB"/>
    <s v="Fredericton and Area, N.B."/>
    <s v="Atlantic"/>
    <s v="Atlantic"/>
    <s v="Atlantic"/>
    <s v="Denis"/>
    <n v="1"/>
    <m/>
    <m/>
    <m/>
    <n v="1"/>
    <s v="5 Low - Due for Inspection"/>
    <s v="General Compliance Inspection"/>
    <s v="Scheduled (Workplan / Risk Based - excluding others)"/>
    <x v="1"/>
    <s v=""/>
    <d v="2019-08-20T00:00:00"/>
    <n v="1"/>
    <d v="2019-08-30T14:21:54"/>
    <s v=""/>
    <s v="ACTIVE"/>
    <d v="2019-08-30T14:21:54"/>
    <m/>
    <d v="2019-08-30T14:21:54"/>
    <n v="0"/>
    <s v="N/A"/>
    <x v="12"/>
    <x v="0"/>
    <x v="1"/>
    <s v="3A"/>
    <m/>
    <m/>
    <s v=""/>
    <s v=""/>
    <s v=""/>
    <s v=""/>
    <s v=""/>
    <s v="General Compliance Inspection, Scheduled (Workplan / Risk Based - excluding others)"/>
    <m/>
    <m/>
    <s v="GC"/>
    <s v="N/A"/>
    <m/>
    <m/>
    <m/>
    <x v="12"/>
  </r>
  <r>
    <n v="843"/>
    <s v=""/>
    <s v=""/>
    <s v="N.S. LIQUOR CORPORATION"/>
    <s v="93 CHAIN LAKE DR"/>
    <s v="B3S1A3"/>
    <s v="HALIFAX"/>
    <n v="1994491"/>
    <s v="NS"/>
    <s v="Metro-Halifax Area, N.S."/>
    <s v="Atlantic"/>
    <s v="Atlantic"/>
    <s v="Atlantic"/>
    <s v="Cluny"/>
    <m/>
    <n v="1"/>
    <m/>
    <m/>
    <n v="1"/>
    <s v="2 High - Due for Inspection"/>
    <s v="General Compliance Inspection"/>
    <s v="Scheduled (Workplan / Risk Based - excluding others)"/>
    <x v="80"/>
    <s v=""/>
    <d v="2019-07-29T00:00:00"/>
    <n v="0"/>
    <d v="2019-08-02T14:25:13"/>
    <s v=""/>
    <s v="ACTIVE"/>
    <d v="2019-08-02T14:25:13"/>
    <m/>
    <d v="2019-08-02T14:25:13"/>
    <n v="0"/>
    <s v="N/A"/>
    <x v="12"/>
    <x v="0"/>
    <x v="1"/>
    <s v="3A"/>
    <m/>
    <m/>
    <s v=""/>
    <s v=""/>
    <s v=""/>
    <s v=""/>
    <s v=""/>
    <s v="General Compliance Inspection, Scheduled (Workplan / Risk Based - excluding others)"/>
    <m/>
    <m/>
    <s v="GC"/>
    <s v="N/A"/>
    <m/>
    <m/>
    <m/>
    <x v="12"/>
  </r>
  <r>
    <n v="865"/>
    <s v=""/>
    <s v=""/>
    <s v="HARRIS &amp; ROOME SUPPLY LIMITED"/>
    <s v="P.O. Box - 8626"/>
    <s v="A1B3T1"/>
    <s v="ST. JOHN'S"/>
    <n v="8853533"/>
    <s v="NL"/>
    <s v="Eastern Newfoundland, NFLD."/>
    <s v="Atlantic"/>
    <s v="Atlantic"/>
    <s v="Atlantic"/>
    <s v="Diann"/>
    <m/>
    <m/>
    <m/>
    <n v="1"/>
    <n v="1"/>
    <s v="6 Not Due for Inspection"/>
    <s v="General Compliance Inspection"/>
    <s v="Scheduled (Workplan / Risk Based - excluding others)"/>
    <x v="81"/>
    <s v=""/>
    <d v="2020-01-15T00:00:00"/>
    <n v="0"/>
    <d v="2020-01-16T13:22:29"/>
    <s v=""/>
    <s v="ACTIVE"/>
    <d v="2020-01-16T13:22:29"/>
    <m/>
    <d v="2020-01-16T13:22:29"/>
    <n v="0"/>
    <s v="N/A"/>
    <x v="12"/>
    <x v="0"/>
    <x v="2"/>
    <s v="3A"/>
    <m/>
    <m/>
    <s v=""/>
    <s v=""/>
    <s v=""/>
    <s v=""/>
    <s v=""/>
    <s v="General Compliance Inspection, Scheduled (Workplan / Risk Based - excluding others)"/>
    <m/>
    <m/>
    <s v="GC"/>
    <s v="N/A"/>
    <m/>
    <m/>
    <m/>
    <x v="12"/>
  </r>
  <r>
    <n v="881"/>
    <s v=""/>
    <s v=""/>
    <s v="Wolfville Public Works &amp; Parks"/>
    <s v="200 DYKELAND ST"/>
    <s v="B4P1A2"/>
    <s v="WOLFVILLE"/>
    <n v="1994654"/>
    <s v="NS"/>
    <s v="Annapolis Valley, N.S."/>
    <s v="Atlantic"/>
    <s v="Atlantic"/>
    <s v="Atlantic"/>
    <s v="Cluny"/>
    <m/>
    <m/>
    <n v="1"/>
    <m/>
    <n v="1"/>
    <s v="3 Medium - Due for Inspection"/>
    <s v="General Compliance Inspection"/>
    <s v="Scheduled (Workplan / Risk Based - excluding others)"/>
    <x v="80"/>
    <s v=""/>
    <d v="2019-12-12T00:00:00"/>
    <n v="0"/>
    <d v="2019-12-13T12:35:21"/>
    <s v=""/>
    <s v="ACTIVE"/>
    <d v="2019-12-13T12:35:21"/>
    <m/>
    <d v="2019-12-13T12:35:21"/>
    <n v="0"/>
    <s v="N/A"/>
    <x v="12"/>
    <x v="0"/>
    <x v="3"/>
    <s v="3A"/>
    <m/>
    <m/>
    <s v=""/>
    <s v=""/>
    <s v=""/>
    <s v=""/>
    <s v=""/>
    <s v="General Compliance Inspection, Scheduled (Workplan / Risk Based - excluding others)"/>
    <m/>
    <m/>
    <s v="GC"/>
    <s v="N/A"/>
    <m/>
    <m/>
    <m/>
    <x v="12"/>
  </r>
  <r>
    <n v="883"/>
    <s v=""/>
    <s v=""/>
    <s v="Liftow"/>
    <s v="110 WRIGHT AVE"/>
    <s v="B3B1R6"/>
    <s v="DARTMOUTH"/>
    <n v="6533104"/>
    <s v="NS"/>
    <s v="Metro-Halifax Area, N.S."/>
    <s v="Atlantic"/>
    <s v="Atlantic"/>
    <s v="Atlantic"/>
    <s v="Denis"/>
    <m/>
    <m/>
    <n v="1"/>
    <m/>
    <n v="1"/>
    <s v="4 Low - Poor Risk Data - Due for Inspection"/>
    <s v="General Compliance Inspection"/>
    <s v="Scheduled (Workplan / Risk Based - excluding others)"/>
    <x v="1"/>
    <s v=""/>
    <d v="2019-05-01T00:00:00"/>
    <n v="0"/>
    <d v="2019-05-10T10:13:20"/>
    <s v=""/>
    <s v="ACTIVE"/>
    <d v="2019-05-10T10:13:20"/>
    <m/>
    <d v="2019-05-10T10:13:20"/>
    <n v="0"/>
    <s v="N/A"/>
    <x v="12"/>
    <x v="0"/>
    <x v="0"/>
    <s v="3A"/>
    <m/>
    <m/>
    <s v=""/>
    <s v=""/>
    <s v=""/>
    <s v=""/>
    <s v=""/>
    <s v="General Compliance Inspection, Scheduled (Workplan / Risk Based - excluding others)"/>
    <m/>
    <m/>
    <s v="GC"/>
    <s v="N/A"/>
    <m/>
    <m/>
    <m/>
    <x v="12"/>
  </r>
  <r>
    <n v="884"/>
    <s v=""/>
    <s v=""/>
    <s v="E.H. PRICE LTD."/>
    <s v="38 - 10 AKERLEY BLVD"/>
    <s v="B3B1J4"/>
    <s v="DARTMOUTH"/>
    <n v="6533116"/>
    <s v="NS"/>
    <s v="Metro-Halifax Area, N.S."/>
    <s v="Atlantic"/>
    <s v="Atlantic"/>
    <s v="Atlantic"/>
    <s v="Denis"/>
    <m/>
    <m/>
    <n v="1"/>
    <m/>
    <n v="1"/>
    <s v="4 Low - Poor Risk Data - Due for Inspection"/>
    <s v="Site Visit"/>
    <s v=""/>
    <x v="1"/>
    <s v=""/>
    <d v="2019-05-02T00:00:00"/>
    <n v="0"/>
    <d v="2019-05-10T12:46:45"/>
    <s v=""/>
    <s v="CLOSE"/>
    <d v="2019-05-10T12:46:45"/>
    <m/>
    <d v="2019-05-10T12:46:45"/>
    <m/>
    <s v="N/A"/>
    <x v="12"/>
    <x v="0"/>
    <x v="0"/>
    <s v="3A"/>
    <m/>
    <m/>
    <s v=""/>
    <s v=""/>
    <s v=""/>
    <s v=""/>
    <s v=""/>
    <s v="Site Visit"/>
    <m/>
    <m/>
    <s v="GC"/>
    <s v="N/A"/>
    <m/>
    <m/>
    <m/>
    <x v="12"/>
  </r>
  <r>
    <n v="896"/>
    <s v=""/>
    <s v=""/>
    <s v="CLEARWATER POOLS LTD."/>
    <s v="PO - 13127"/>
    <s v="A1B4A4"/>
    <s v="ST. JOHN'S"/>
    <n v="8853477"/>
    <s v="NL"/>
    <s v="Eastern Newfoundland, NFLD."/>
    <s v="Atlantic"/>
    <s v="Atlantic"/>
    <s v="Atlantic"/>
    <s v="Phil"/>
    <m/>
    <m/>
    <m/>
    <n v="1"/>
    <n v="1"/>
    <s v="6 Not Due for Inspection"/>
    <s v="General Compliance Inspection"/>
    <s v="Scheduled (Workplan / Risk Based - excluding others)"/>
    <x v="81"/>
    <s v=""/>
    <d v="2019-10-08T00:00:00"/>
    <n v="0"/>
    <d v="2019-10-10T09:29:55"/>
    <s v=""/>
    <s v="ACTIVE"/>
    <d v="2019-10-10T09:29:55"/>
    <m/>
    <d v="2019-10-10T09:29:55"/>
    <n v="0"/>
    <s v="N/A"/>
    <x v="12"/>
    <x v="0"/>
    <x v="3"/>
    <s v="3A"/>
    <m/>
    <m/>
    <s v=""/>
    <s v=""/>
    <s v=""/>
    <s v=""/>
    <s v=""/>
    <s v="General Compliance Inspection, Scheduled (Workplan / Risk Based - excluding others)"/>
    <m/>
    <m/>
    <s v="GC"/>
    <s v="N/A"/>
    <m/>
    <m/>
    <m/>
    <x v="12"/>
  </r>
  <r>
    <n v="941"/>
    <s v=""/>
    <s v=""/>
    <s v="GAMA DISTRIBUTORS LTD."/>
    <s v="102-347 - 610 WRIGHT AVE"/>
    <s v="B3B0H8"/>
    <s v="DARTMOUTH"/>
    <n v="6533108"/>
    <s v="NS"/>
    <s v="Metro-Halifax Area, N.S."/>
    <s v="Atlantic"/>
    <s v="Atlantic"/>
    <s v="Atlantic"/>
    <s v="Denis"/>
    <m/>
    <m/>
    <n v="1"/>
    <m/>
    <n v="1"/>
    <s v="4 Low - Poor Risk Data - Due for Inspection"/>
    <s v="Site Visit"/>
    <s v=""/>
    <x v="1"/>
    <s v=""/>
    <d v="2019-05-02T00:00:00"/>
    <n v="0"/>
    <d v="2019-05-10T11:11:52"/>
    <s v=""/>
    <s v="CLOSE"/>
    <d v="2019-05-10T11:11:52"/>
    <m/>
    <d v="2019-05-10T11:11:52"/>
    <m/>
    <s v="N/A"/>
    <x v="12"/>
    <x v="0"/>
    <x v="0"/>
    <s v="3A"/>
    <m/>
    <m/>
    <s v=""/>
    <s v=""/>
    <s v=""/>
    <s v=""/>
    <s v=""/>
    <s v="Site Visit"/>
    <m/>
    <m/>
    <s v="GC"/>
    <s v="N/A"/>
    <m/>
    <m/>
    <m/>
    <x v="12"/>
  </r>
  <r>
    <n v="1009"/>
    <s v=""/>
    <s v=""/>
    <s v="NATIONAL GYPSUM"/>
    <s v="PO - 636"/>
    <s v="B2Y3Y9"/>
    <s v="DARTMOUTH"/>
    <n v="7853139"/>
    <s v="NS"/>
    <s v="Metro-Halifax Area, N.S."/>
    <s v="Atlantic"/>
    <s v="Atlantic"/>
    <s v="Atlantic"/>
    <s v="New Inspector"/>
    <m/>
    <m/>
    <n v="1"/>
    <m/>
    <n v="1"/>
    <s v="4 Low - Poor Risk Data - Due for Inspection"/>
    <s v="Site Visit"/>
    <s v=""/>
    <x v="46"/>
    <s v=""/>
    <d v="2019-08-01T00:00:00"/>
    <n v="0"/>
    <d v="2019-07-31T10:40:18"/>
    <s v=""/>
    <s v="CLOSE"/>
    <d v="2019-07-31T10:40:18"/>
    <m/>
    <d v="2019-08-02T09:40:54"/>
    <m/>
    <s v="N/A"/>
    <x v="12"/>
    <x v="0"/>
    <x v="1"/>
    <s v="3A"/>
    <m/>
    <m/>
    <s v=""/>
    <s v=""/>
    <s v=""/>
    <s v=""/>
    <s v=""/>
    <s v="Site Visit"/>
    <m/>
    <m/>
    <s v="GC"/>
    <s v="N/A"/>
    <m/>
    <m/>
    <m/>
    <x v="12"/>
  </r>
  <r>
    <n v="1032"/>
    <s v=""/>
    <s v=""/>
    <s v="GAP Auto Supplies Ltd."/>
    <s v="55 MELISSA ST"/>
    <s v="E3A6V9"/>
    <s v="RICHIBUCTO ROAD"/>
    <n v="8003241"/>
    <s v="NB"/>
    <s v="Fredericton and Area, N.B."/>
    <s v="Atlantic"/>
    <s v="Atlantic"/>
    <s v="Atlantic"/>
    <s v="Julie"/>
    <m/>
    <m/>
    <m/>
    <n v="1"/>
    <n v="1"/>
    <s v="3 Medium - Due for Inspection"/>
    <s v="General Compliance Inspection"/>
    <s v="Scheduled (Workplan / Risk Based - excluding others)"/>
    <x v="79"/>
    <s v=""/>
    <d v="2020-01-21T00:00:00"/>
    <n v="0"/>
    <d v="2020-02-14T07:16:05"/>
    <s v=""/>
    <s v="ACTIVE"/>
    <d v="2020-02-14T07:16:05"/>
    <m/>
    <d v="2020-02-14T07:16:05"/>
    <n v="0"/>
    <s v="N/A"/>
    <x v="12"/>
    <x v="0"/>
    <x v="2"/>
    <s v="3A"/>
    <m/>
    <m/>
    <s v=""/>
    <s v=""/>
    <s v=""/>
    <s v=""/>
    <s v=""/>
    <s v="General Compliance Inspection, Scheduled (Workplan / Risk Based - excluding others)"/>
    <m/>
    <m/>
    <s v="GC"/>
    <s v="N/A"/>
    <m/>
    <m/>
    <m/>
    <x v="12"/>
  </r>
  <r>
    <n v="1033"/>
    <s v=""/>
    <s v=""/>
    <s v="Hurley's Auto Electric Ltd."/>
    <s v="1389 AROOSTOOK RD"/>
    <s v="E7H1A9"/>
    <s v="PERTH-ANDOVER"/>
    <n v="6533177"/>
    <s v="NB"/>
    <s v="Saint John River Valley, N.B."/>
    <s v="Atlantic"/>
    <s v="Atlantic"/>
    <s v="Atlantic"/>
    <s v="Denis"/>
    <m/>
    <m/>
    <n v="1"/>
    <m/>
    <n v="1"/>
    <s v="4 Low - Poor Risk Data - Due for Inspection"/>
    <s v="General Compliance Inspection"/>
    <s v="Scheduled (Workplan / Risk Based - excluding others)"/>
    <x v="1"/>
    <s v=""/>
    <d v="2019-06-25T00:00:00"/>
    <n v="0"/>
    <d v="2019-07-02T15:18:09"/>
    <s v=""/>
    <s v="ACTIVE"/>
    <d v="2019-07-02T15:18:09"/>
    <m/>
    <d v="2019-07-02T15:18:09"/>
    <n v="0"/>
    <s v="N/A"/>
    <x v="12"/>
    <x v="0"/>
    <x v="0"/>
    <s v="3A"/>
    <m/>
    <m/>
    <s v=""/>
    <s v=""/>
    <s v=""/>
    <s v=""/>
    <s v=""/>
    <s v="General Compliance Inspection, Scheduled (Workplan / Risk Based - excluding others)"/>
    <m/>
    <m/>
    <s v="GC"/>
    <s v="N/A"/>
    <m/>
    <m/>
    <m/>
    <x v="12"/>
  </r>
  <r>
    <n v="1044"/>
    <s v=""/>
    <s v=""/>
    <s v="DIGITAL PRODUCTS"/>
    <s v="53 CLARK RD"/>
    <s v="E2E2K9"/>
    <s v="ROTHESAY"/>
    <n v="8003037"/>
    <s v="NB"/>
    <s v="Saint John and Area, N.B."/>
    <s v="Atlantic"/>
    <s v="Atlantic"/>
    <s v="Atlantic"/>
    <s v="Len"/>
    <n v="1"/>
    <m/>
    <m/>
    <m/>
    <n v="1"/>
    <s v="4 Low - Poor Risk Data - Due for Inspection"/>
    <s v="General Compliance Inspection"/>
    <s v="Scheduled (Workplan / Risk Based - excluding others)"/>
    <x v="79"/>
    <s v=""/>
    <d v="2019-04-30T00:00:00"/>
    <n v="1"/>
    <d v="2019-05-22T08:14:45"/>
    <s v=""/>
    <s v="ACTIVE"/>
    <d v="2019-05-22T08:14:45"/>
    <m/>
    <d v="2019-05-22T08:14:45"/>
    <n v="0"/>
    <s v="N/A"/>
    <x v="12"/>
    <x v="0"/>
    <x v="0"/>
    <s v="3A"/>
    <m/>
    <m/>
    <s v=""/>
    <s v=""/>
    <s v=""/>
    <s v=""/>
    <s v=""/>
    <s v="General Compliance Inspection, Scheduled (Workplan / Risk Based - excluding others)"/>
    <m/>
    <m/>
    <s v="GC"/>
    <s v="N/A"/>
    <m/>
    <m/>
    <m/>
    <x v="12"/>
  </r>
  <r>
    <n v="1059"/>
    <s v=""/>
    <s v=""/>
    <s v="ARVIN SPECIAL MACHINERY LTD."/>
    <s v="170 WALSH AVE"/>
    <s v="E1N 3W4"/>
    <s v="MIRAMICHI"/>
    <n v="6533145"/>
    <s v="NB"/>
    <s v="North Shore, N.B."/>
    <s v="Atlantic"/>
    <s v="Atlantic"/>
    <s v="Atlantic"/>
    <s v="Denis"/>
    <m/>
    <n v="1"/>
    <m/>
    <m/>
    <n v="1"/>
    <s v="5 Low - Due for Inspection"/>
    <s v="Site Visit"/>
    <s v=""/>
    <x v="1"/>
    <s v=""/>
    <d v="2019-05-13T00:00:00"/>
    <n v="0"/>
    <d v="2019-05-28T16:03:02"/>
    <s v=""/>
    <s v="CLOSE"/>
    <d v="2019-05-28T16:03:02"/>
    <m/>
    <d v="2019-05-28T16:03:03"/>
    <m/>
    <s v="N/A"/>
    <x v="12"/>
    <x v="0"/>
    <x v="0"/>
    <s v="3A"/>
    <m/>
    <m/>
    <s v=""/>
    <s v=""/>
    <s v=""/>
    <s v=""/>
    <s v=""/>
    <s v="Site Visit"/>
    <m/>
    <m/>
    <s v="GC"/>
    <s v="N/A"/>
    <m/>
    <m/>
    <m/>
    <x v="12"/>
  </r>
  <r>
    <n v="1061"/>
    <s v=""/>
    <s v=""/>
    <s v="PYLON ATLANTIC INC."/>
    <s v="31 TRIDER CRES"/>
    <s v="B3B1V6"/>
    <s v="DARTMOUTH"/>
    <n v="7853143"/>
    <s v="NS"/>
    <s v="Metro-Halifax Area, N.S."/>
    <s v="Atlantic"/>
    <s v="Atlantic"/>
    <s v="Atlantic"/>
    <s v="New Inspector"/>
    <m/>
    <m/>
    <m/>
    <n v="1"/>
    <n v="1"/>
    <s v="4 Low - Poor Risk Data - Due for Inspection"/>
    <s v="Site Visit"/>
    <s v=""/>
    <x v="46"/>
    <s v=""/>
    <d v="2019-08-02T00:00:00"/>
    <n v="0"/>
    <d v="2019-07-31T11:05:29"/>
    <s v=""/>
    <s v="CLOSE"/>
    <d v="2019-07-31T11:05:29"/>
    <m/>
    <d v="2019-08-02T09:50:21"/>
    <m/>
    <s v="N/A"/>
    <x v="12"/>
    <x v="0"/>
    <x v="1"/>
    <s v="3A"/>
    <m/>
    <m/>
    <s v=""/>
    <s v=""/>
    <s v=""/>
    <s v=""/>
    <s v=""/>
    <s v="Site Visit"/>
    <m/>
    <m/>
    <s v="GC"/>
    <s v="N/A"/>
    <m/>
    <m/>
    <m/>
    <x v="12"/>
  </r>
  <r>
    <n v="1062"/>
    <s v=""/>
    <s v=""/>
    <s v="Marine Atlantic"/>
    <s v="149 PRINCE ST"/>
    <s v="B2A3V2"/>
    <s v="NORTH SYDNEY"/>
    <n v="1994465"/>
    <s v="NS"/>
    <s v="Cape Breton, N.S."/>
    <s v="Atlantic"/>
    <s v="Atlantic"/>
    <s v="Atlantic"/>
    <s v="Cluny"/>
    <n v="1"/>
    <m/>
    <m/>
    <m/>
    <n v="1"/>
    <s v="2 High - Due for Inspection"/>
    <s v="General Compliance Inspection"/>
    <s v="Scheduled (Workplan / Risk Based - excluding others)"/>
    <x v="80"/>
    <s v="Chivers, Walter"/>
    <d v="2019-07-10T00:00:00"/>
    <n v="0"/>
    <d v="2019-07-23T10:00:32"/>
    <s v=""/>
    <s v="ACTIVE"/>
    <d v="2019-07-23T10:00:32"/>
    <m/>
    <d v="2019-07-23T10:00:32"/>
    <n v="0"/>
    <s v="N/A"/>
    <x v="12"/>
    <x v="0"/>
    <x v="1"/>
    <s v="3A"/>
    <m/>
    <m/>
    <s v=""/>
    <s v=""/>
    <s v=""/>
    <s v=""/>
    <s v=""/>
    <s v="General Compliance Inspection, Scheduled (Workplan / Risk Based - excluding others)"/>
    <m/>
    <m/>
    <s v="GC"/>
    <s v="N/A"/>
    <m/>
    <m/>
    <m/>
    <x v="12"/>
  </r>
  <r>
    <n v="1064"/>
    <s v=""/>
    <s v=""/>
    <s v="S.A. DELIVERIES"/>
    <s v="PO - 1385"/>
    <s v="E3B5E3"/>
    <s v="FREDERICTON"/>
    <n v="8003216"/>
    <s v="NB"/>
    <s v="Fredericton and Area, N.B."/>
    <s v="Atlantic"/>
    <s v="Atlantic"/>
    <s v="Atlantic"/>
    <s v="Len"/>
    <m/>
    <m/>
    <m/>
    <n v="1"/>
    <n v="1"/>
    <s v="4 Low - Poor Risk Data - Due for Inspection"/>
    <s v="General Compliance Inspection"/>
    <s v="Scheduled (Workplan / Risk Based - excluding others)"/>
    <x v="79"/>
    <s v=""/>
    <d v="2020-01-23T00:00:00"/>
    <n v="0"/>
    <d v="2020-01-28T12:13:16"/>
    <s v=""/>
    <s v="ACTIVE"/>
    <d v="2020-01-28T12:13:16"/>
    <m/>
    <d v="2020-01-28T12:13:16"/>
    <n v="0"/>
    <s v="N/A"/>
    <x v="12"/>
    <x v="0"/>
    <x v="2"/>
    <s v="3A"/>
    <m/>
    <m/>
    <s v=""/>
    <s v=""/>
    <s v=""/>
    <s v=""/>
    <s v=""/>
    <s v="General Compliance Inspection, Scheduled (Workplan / Risk Based - excluding others)"/>
    <m/>
    <m/>
    <s v="GC"/>
    <s v="N/A"/>
    <m/>
    <m/>
    <m/>
    <x v="12"/>
  </r>
  <r>
    <n v="1068"/>
    <s v=""/>
    <s v=""/>
    <s v="Shur-Fit Auto Parts"/>
    <s v="10 CROWN ST"/>
    <s v="E2L2X5"/>
    <s v="SAINT JOHN"/>
    <n v="2114014"/>
    <s v="NB"/>
    <s v="Saint John and Area, N.B."/>
    <s v="Atlantic"/>
    <s v="Atlantic"/>
    <s v="Atlantic"/>
    <s v="Rachelle"/>
    <m/>
    <n v="1"/>
    <m/>
    <m/>
    <n v="1"/>
    <s v="4 Low - Poor Risk Data - Due for Inspection"/>
    <s v="General Compliance Inspection"/>
    <s v="Scheduled (Workplan / Risk Based - excluding others)"/>
    <x v="0"/>
    <s v=""/>
    <d v="2019-04-02T00:00:00"/>
    <n v="0"/>
    <d v="2019-04-05T12:17:43"/>
    <s v=""/>
    <s v="ACTIVE"/>
    <d v="2019-04-05T12:17:43"/>
    <m/>
    <d v="2019-04-05T12:17:43"/>
    <n v="0"/>
    <s v="N/A"/>
    <x v="12"/>
    <x v="0"/>
    <x v="0"/>
    <s v="3A"/>
    <m/>
    <m/>
    <s v=""/>
    <s v=""/>
    <s v=""/>
    <s v=""/>
    <s v=""/>
    <s v="General Compliance Inspection, Scheduled (Workplan / Risk Based - excluding others)"/>
    <m/>
    <m/>
    <s v="GC"/>
    <s v="N/A"/>
    <m/>
    <m/>
    <m/>
    <x v="12"/>
  </r>
  <r>
    <n v="1070"/>
    <s v=""/>
    <s v=""/>
    <s v="NOVA CONSTRUCTION"/>
    <s v="PO - 1328"/>
    <s v="B2G2L7"/>
    <s v="ANTIGONISH"/>
    <n v="8003153"/>
    <s v="NS"/>
    <s v="North Shore, N.S."/>
    <s v="Atlantic"/>
    <s v="Atlantic"/>
    <s v="Atlantic"/>
    <s v="Len"/>
    <m/>
    <n v="1"/>
    <m/>
    <m/>
    <n v="1"/>
    <s v="4 Low - Poor Risk Data - Due for Inspection"/>
    <s v="General Compliance Inspection"/>
    <s v="Scheduled (Workplan / Risk Based - excluding others)"/>
    <x v="79"/>
    <s v=""/>
    <d v="2019-07-30T00:00:00"/>
    <n v="0"/>
    <d v="2019-10-02T10:22:03"/>
    <s v=""/>
    <s v="ACTIVE"/>
    <d v="2019-10-02T10:22:03"/>
    <m/>
    <d v="2019-10-02T10:22:03"/>
    <n v="0"/>
    <s v="N/A"/>
    <x v="12"/>
    <x v="0"/>
    <x v="1"/>
    <s v="3A"/>
    <m/>
    <m/>
    <s v=""/>
    <s v=""/>
    <s v=""/>
    <s v=""/>
    <s v=""/>
    <s v="General Compliance Inspection, Scheduled (Workplan / Risk Based - excluding others)"/>
    <m/>
    <m/>
    <s v="GC"/>
    <s v="N/A"/>
    <m/>
    <m/>
    <m/>
    <x v="12"/>
  </r>
  <r>
    <n v="1079"/>
    <s v=""/>
    <s v=""/>
    <s v="CONTAINER &amp; TRAILER SRV. LTD."/>
    <s v="33 MACDONALD AVE"/>
    <s v="B3B1C6"/>
    <s v="DARTMOUTH"/>
    <n v="7853144"/>
    <s v="NS"/>
    <s v="Metro-Halifax Area, N.S."/>
    <s v="Atlantic"/>
    <s v="Atlantic"/>
    <s v="Atlantic"/>
    <s v="New Inspector"/>
    <m/>
    <m/>
    <m/>
    <n v="1"/>
    <n v="1"/>
    <s v="4 Low - Poor Risk Data - Due for Inspection"/>
    <s v="Site Visit"/>
    <s v=""/>
    <x v="46"/>
    <s v=""/>
    <d v="2019-08-02T00:00:00"/>
    <n v="0"/>
    <d v="2019-07-31T11:33:50"/>
    <s v=""/>
    <s v="CLOSE"/>
    <d v="2019-07-31T11:33:50"/>
    <m/>
    <d v="2019-08-02T09:52:45"/>
    <m/>
    <s v="N/A"/>
    <x v="12"/>
    <x v="0"/>
    <x v="1"/>
    <s v="3A"/>
    <m/>
    <m/>
    <s v=""/>
    <s v=""/>
    <s v=""/>
    <s v=""/>
    <s v=""/>
    <s v="Site Visit"/>
    <m/>
    <m/>
    <s v="GC"/>
    <s v="N/A"/>
    <m/>
    <m/>
    <m/>
    <x v="12"/>
  </r>
  <r>
    <n v="1082"/>
    <s v=""/>
    <s v=""/>
    <s v="NAGLE REFRIDGERATION"/>
    <s v="10A - 31 RADDALL AVE"/>
    <s v="B3B1L4"/>
    <s v="DARTMOUTH"/>
    <n v="7853181"/>
    <s v="NS"/>
    <s v="Metro-Halifax Area, N.S."/>
    <s v="Atlantic"/>
    <s v="Atlantic"/>
    <s v="Atlantic"/>
    <s v="New Inspector"/>
    <m/>
    <m/>
    <m/>
    <n v="1"/>
    <n v="1"/>
    <s v="4 Low - Poor Risk Data - Due for Inspection"/>
    <s v="Site Visit"/>
    <s v=""/>
    <x v="46"/>
    <s v=""/>
    <d v="2019-08-20T00:00:00"/>
    <n v="0"/>
    <d v="2020-02-18T10:29:16"/>
    <s v=""/>
    <s v="CLOSE"/>
    <d v="2020-02-18T10:29:16"/>
    <m/>
    <d v="2020-02-18T10:29:45"/>
    <m/>
    <s v="N/A"/>
    <x v="12"/>
    <x v="0"/>
    <x v="1"/>
    <s v="3A"/>
    <m/>
    <m/>
    <s v=""/>
    <s v=""/>
    <s v=""/>
    <s v=""/>
    <s v=""/>
    <s v="Site Visit"/>
    <m/>
    <m/>
    <s v="GC"/>
    <s v="N/A"/>
    <m/>
    <m/>
    <m/>
    <x v="12"/>
  </r>
  <r>
    <n v="1118"/>
    <s v=""/>
    <s v=""/>
    <s v="B.R. PRINTING PLATES CO. LTD."/>
    <s v="100 BLUEWATER RD"/>
    <s v="B4B1G7"/>
    <s v="BEDFORD"/>
    <n v="6533081"/>
    <s v="NS"/>
    <s v="Metro-Halifax Area, N.S."/>
    <s v="Atlantic"/>
    <s v="Atlantic"/>
    <s v="Atlantic"/>
    <s v="Denis"/>
    <n v="1"/>
    <m/>
    <m/>
    <m/>
    <n v="1"/>
    <s v="4 Low - Poor Risk Data - Due for Inspection"/>
    <s v="Site Visit"/>
    <s v=""/>
    <x v="1"/>
    <s v=""/>
    <d v="2019-04-30T00:00:00"/>
    <n v="0"/>
    <d v="2019-05-08T12:49:18"/>
    <s v=""/>
    <s v="CLOSE"/>
    <d v="2019-05-08T12:49:18"/>
    <m/>
    <d v="2019-05-08T12:49:18"/>
    <m/>
    <s v="N/A"/>
    <x v="12"/>
    <x v="0"/>
    <x v="0"/>
    <s v="3A"/>
    <m/>
    <m/>
    <s v=""/>
    <s v=""/>
    <s v=""/>
    <s v=""/>
    <s v=""/>
    <s v="Site Visit"/>
    <m/>
    <m/>
    <s v="GC"/>
    <s v="N/A"/>
    <m/>
    <m/>
    <m/>
    <x v="12"/>
  </r>
  <r>
    <n v="1147"/>
    <s v=""/>
    <s v=""/>
    <s v="Praxair"/>
    <s v="123 CLYDE AVE"/>
    <s v="A1N4R9"/>
    <s v="MOUNT PEARL"/>
    <n v="8853325"/>
    <s v="NL"/>
    <s v="Eastern Newfoundland, NFLD."/>
    <s v="Atlantic"/>
    <s v="Atlantic"/>
    <s v="Atlantic"/>
    <s v="Diann"/>
    <m/>
    <m/>
    <m/>
    <n v="1"/>
    <n v="1"/>
    <s v="6 Not Due for Inspection"/>
    <s v="General Compliance Inspection"/>
    <s v="Scheduled (Workplan / Risk Based - excluding others)"/>
    <x v="81"/>
    <s v=""/>
    <d v="2019-07-04T00:00:00"/>
    <n v="0"/>
    <d v="2019-07-05T11:45:06"/>
    <s v=""/>
    <s v="ACTIVE"/>
    <d v="2019-07-05T11:45:06"/>
    <m/>
    <d v="2019-07-05T11:45:06"/>
    <n v="0"/>
    <s v="N/A"/>
    <x v="12"/>
    <x v="0"/>
    <x v="1"/>
    <s v="3A"/>
    <m/>
    <m/>
    <s v=""/>
    <s v=""/>
    <s v=""/>
    <s v=""/>
    <s v=""/>
    <s v="General Compliance Inspection, Scheduled (Workplan / Risk Based - excluding others)"/>
    <m/>
    <m/>
    <s v="GC"/>
    <s v="N/A"/>
    <m/>
    <m/>
    <m/>
    <x v="12"/>
  </r>
  <r>
    <n v="1149"/>
    <s v=""/>
    <s v=""/>
    <s v="TYROLIT ABRASIVES CANADA CORP."/>
    <s v="9 TILLEY CRT"/>
    <s v="B4C1S9"/>
    <s v="LOWER SACKVILLE"/>
    <n v="7853146"/>
    <s v="NS"/>
    <s v="Metro-Halifax Area, N.S."/>
    <s v="Atlantic"/>
    <s v="Atlantic"/>
    <s v="Atlantic"/>
    <s v="New Inspector"/>
    <m/>
    <m/>
    <m/>
    <n v="1"/>
    <n v="1"/>
    <s v="4 Low - Poor Risk Data - Due for Inspection"/>
    <s v="Site Visit"/>
    <s v=""/>
    <x v="46"/>
    <s v=""/>
    <d v="2019-08-02T00:00:00"/>
    <n v="0"/>
    <d v="2019-07-31T11:53:44"/>
    <s v=""/>
    <s v="CLOSE"/>
    <d v="2019-07-31T11:53:44"/>
    <m/>
    <d v="2019-08-02T09:54:56"/>
    <m/>
    <s v="N/A"/>
    <x v="12"/>
    <x v="0"/>
    <x v="1"/>
    <s v="3A"/>
    <m/>
    <m/>
    <s v=""/>
    <s v=""/>
    <s v=""/>
    <s v=""/>
    <s v=""/>
    <s v="Site Visit"/>
    <m/>
    <m/>
    <s v="GC"/>
    <s v="N/A"/>
    <m/>
    <m/>
    <m/>
    <x v="12"/>
  </r>
  <r>
    <n v="1152"/>
    <s v=""/>
    <s v=""/>
    <s v="FERNROB PRESSURE CLEANING SYSTEMS INC."/>
    <s v="98 WHALEN ST"/>
    <s v="E1V3W5"/>
    <s v="MIRAMICHI"/>
    <n v="8003274"/>
    <s v="NB"/>
    <s v="North Shore, N.B."/>
    <s v="Atlantic"/>
    <s v="Atlantic"/>
    <s v="Atlantic"/>
    <s v="Len"/>
    <m/>
    <m/>
    <m/>
    <n v="1"/>
    <n v="1"/>
    <s v="3 Medium - Due for Inspection"/>
    <s v="General Compliance Inspection"/>
    <s v="Scheduled (Workplan / Risk Based - excluding others)"/>
    <x v="79"/>
    <s v=""/>
    <d v="2020-02-20T00:00:00"/>
    <n v="0"/>
    <d v="2020-03-05T09:56:22"/>
    <s v=""/>
    <s v="ACTIVE"/>
    <d v="2020-03-05T09:56:22"/>
    <m/>
    <d v="2020-03-05T09:56:22"/>
    <n v="0"/>
    <s v="N/A"/>
    <x v="12"/>
    <x v="0"/>
    <x v="2"/>
    <s v="3A"/>
    <m/>
    <m/>
    <s v=""/>
    <s v=""/>
    <s v=""/>
    <s v=""/>
    <s v=""/>
    <s v="General Compliance Inspection, Scheduled (Workplan / Risk Based - excluding others)"/>
    <m/>
    <m/>
    <s v="GC"/>
    <s v="N/A"/>
    <m/>
    <m/>
    <m/>
    <x v="12"/>
  </r>
  <r>
    <n v="1156"/>
    <s v=""/>
    <s v=""/>
    <s v="Stevens"/>
    <s v="109 - 101 THORNHILL DR"/>
    <s v="B3B1S2"/>
    <s v="DARTMOUTH"/>
    <n v="6533111"/>
    <s v="NS"/>
    <s v="Metro-Halifax Area, N.S."/>
    <s v="Atlantic"/>
    <s v="Atlantic"/>
    <s v="Atlantic"/>
    <s v="Denis"/>
    <m/>
    <m/>
    <n v="1"/>
    <m/>
    <n v="1"/>
    <s v="4 Low - Poor Risk Data - Due for Inspection"/>
    <s v="General Compliance Inspection"/>
    <s v="Scheduled (Workplan / Risk Based - excluding others)"/>
    <x v="1"/>
    <s v=""/>
    <d v="2019-05-02T00:00:00"/>
    <n v="0"/>
    <d v="2019-05-10T11:30:47"/>
    <s v=""/>
    <s v="ACTIVE"/>
    <d v="2019-05-10T11:30:47"/>
    <m/>
    <d v="2019-05-10T11:30:47"/>
    <n v="0"/>
    <s v="N/A"/>
    <x v="12"/>
    <x v="0"/>
    <x v="0"/>
    <s v="3A"/>
    <m/>
    <m/>
    <s v=""/>
    <s v=""/>
    <s v=""/>
    <s v=""/>
    <s v=""/>
    <s v="General Compliance Inspection, Scheduled (Workplan / Risk Based - excluding others)"/>
    <m/>
    <m/>
    <s v="GC"/>
    <s v="N/A"/>
    <m/>
    <m/>
    <m/>
    <x v="12"/>
  </r>
  <r>
    <n v="1166"/>
    <s v=""/>
    <s v=""/>
    <s v="POWRMATIC"/>
    <s v="100 WRIGHT AVE"/>
    <s v="B3B1L2"/>
    <s v="DARTMOUTH"/>
    <n v="7853147"/>
    <s v="NS"/>
    <s v="Metro-Halifax Area, N.S."/>
    <s v="Atlantic"/>
    <s v="Atlantic"/>
    <s v="Atlantic"/>
    <s v="New Inspector"/>
    <m/>
    <m/>
    <m/>
    <n v="1"/>
    <n v="1"/>
    <s v="4 Low - Poor Risk Data - Due for Inspection"/>
    <s v="Site Visit"/>
    <s v=""/>
    <x v="46"/>
    <s v=""/>
    <d v="2019-08-02T00:00:00"/>
    <n v="0"/>
    <d v="2019-07-31T12:00:59"/>
    <s v=""/>
    <s v="CLOSE"/>
    <d v="2019-07-31T12:00:59"/>
    <m/>
    <d v="2019-08-02T09:58:06"/>
    <m/>
    <s v="N/A"/>
    <x v="12"/>
    <x v="0"/>
    <x v="1"/>
    <s v="3A"/>
    <m/>
    <m/>
    <s v=""/>
    <s v=""/>
    <s v=""/>
    <s v=""/>
    <s v=""/>
    <s v="Site Visit"/>
    <m/>
    <m/>
    <s v="GC"/>
    <s v="N/A"/>
    <m/>
    <m/>
    <m/>
    <x v="12"/>
  </r>
  <r>
    <n v="1172"/>
    <s v=""/>
    <s v=""/>
    <s v="G.E. ALL TRUCKING"/>
    <s v="PO - 555"/>
    <s v="B4V2X6"/>
    <s v="BRIDGEWATER"/>
    <n v="1994518"/>
    <s v="NS"/>
    <s v="South Shore, N.S."/>
    <s v="Atlantic"/>
    <s v="Atlantic"/>
    <s v="Atlantic"/>
    <s v="Cluny"/>
    <m/>
    <n v="1"/>
    <m/>
    <m/>
    <n v="1"/>
    <s v="4 Low - Poor Risk Data - Due for Inspection"/>
    <s v="General Compliance Inspection"/>
    <s v="Scheduled (Workplan / Risk Based - excluding others)"/>
    <x v="80"/>
    <s v=""/>
    <d v="2019-09-19T00:00:00"/>
    <n v="0"/>
    <d v="2019-09-24T13:42:21"/>
    <s v=""/>
    <s v="ACTIVE"/>
    <d v="2019-09-24T13:42:21"/>
    <m/>
    <d v="2019-09-24T13:42:21"/>
    <n v="0"/>
    <s v="N/A"/>
    <x v="12"/>
    <x v="0"/>
    <x v="1"/>
    <s v="3A"/>
    <m/>
    <m/>
    <s v=""/>
    <s v=""/>
    <s v=""/>
    <s v=""/>
    <s v=""/>
    <s v="General Compliance Inspection, Scheduled (Workplan / Risk Based - excluding others)"/>
    <m/>
    <m/>
    <s v="GC"/>
    <s v="N/A"/>
    <m/>
    <m/>
    <m/>
    <x v="12"/>
  </r>
  <r>
    <n v="1178"/>
    <s v=""/>
    <s v=""/>
    <s v="Armour Transportation"/>
    <s v="20 HARDY AVE"/>
    <s v="A2A2P9"/>
    <s v="GRAND FALLS-WINDSOR"/>
    <n v="7853065"/>
    <s v="NL"/>
    <s v="Central Newfoundland, NFLD."/>
    <s v="Atlantic"/>
    <s v="Atlantic"/>
    <s v="Atlantic"/>
    <s v="Phil"/>
    <n v="1"/>
    <m/>
    <m/>
    <m/>
    <n v="1"/>
    <s v="6 Not Due for Inspection"/>
    <s v="Site Visit"/>
    <s v=""/>
    <x v="46"/>
    <s v=""/>
    <d v="2019-06-19T00:00:00"/>
    <n v="0"/>
    <d v="2019-06-27T09:25:01"/>
    <s v=""/>
    <s v="CLOSE"/>
    <d v="2019-06-27T09:25:01"/>
    <m/>
    <d v="2019-06-27T09:25:12"/>
    <m/>
    <s v="N/A"/>
    <x v="12"/>
    <x v="0"/>
    <x v="0"/>
    <s v="3A"/>
    <m/>
    <m/>
    <s v=""/>
    <s v=""/>
    <s v=""/>
    <s v=""/>
    <s v=""/>
    <s v="Site Visit"/>
    <m/>
    <m/>
    <s v="GC"/>
    <s v="N/A"/>
    <m/>
    <m/>
    <m/>
    <x v="12"/>
  </r>
  <r>
    <n v="1200"/>
    <s v=""/>
    <s v=""/>
    <s v="O.P. SALES LTD."/>
    <s v="1 QUEENSWAY"/>
    <s v="A2B1K9"/>
    <s v="GRAND FALLS-WINDSOR"/>
    <n v="7853062"/>
    <s v="NL"/>
    <s v="Central Newfoundland, NFLD."/>
    <s v="Atlantic"/>
    <s v="Atlantic"/>
    <s v="Atlantic"/>
    <s v="Phil"/>
    <m/>
    <n v="1"/>
    <m/>
    <m/>
    <n v="1"/>
    <s v="6 Not Due for Inspection"/>
    <s v="Site Visit"/>
    <s v=""/>
    <x v="46"/>
    <s v=""/>
    <d v="2019-06-20T00:00:00"/>
    <n v="0"/>
    <d v="2019-06-27T09:04:51"/>
    <s v=""/>
    <s v="CLOSE"/>
    <d v="2019-06-27T09:04:51"/>
    <m/>
    <d v="2019-06-27T09:04:55"/>
    <m/>
    <s v="N/A"/>
    <x v="12"/>
    <x v="0"/>
    <x v="0"/>
    <s v="3A"/>
    <m/>
    <m/>
    <s v=""/>
    <s v=""/>
    <s v=""/>
    <s v=""/>
    <s v=""/>
    <s v="Site Visit"/>
    <m/>
    <m/>
    <s v="GC"/>
    <s v="N/A"/>
    <m/>
    <m/>
    <m/>
    <x v="12"/>
  </r>
  <r>
    <n v="1207"/>
    <s v=""/>
    <s v=""/>
    <s v="MUNICIPALITY OF LUNENBURG"/>
    <s v="210 ABERDEEN RD"/>
    <s v="B4V2S9"/>
    <s v="BRIDGEWATER"/>
    <n v="1994527"/>
    <s v="NS"/>
    <s v="South Shore, N.S."/>
    <s v="Atlantic"/>
    <s v="Atlantic"/>
    <s v="Atlantic"/>
    <s v="Cluny"/>
    <m/>
    <n v="1"/>
    <m/>
    <m/>
    <n v="1"/>
    <s v="4 Low - Poor Risk Data - Due for Inspection"/>
    <s v="Site Visit"/>
    <s v=""/>
    <x v="80"/>
    <s v=""/>
    <d v="2019-09-19T00:00:00"/>
    <n v="0"/>
    <d v="2019-09-24T14:49:58"/>
    <s v=""/>
    <s v="CLOSE"/>
    <d v="2019-09-24T14:49:58"/>
    <m/>
    <d v="2019-09-24T14:50:25"/>
    <m/>
    <s v="N/A"/>
    <x v="12"/>
    <x v="0"/>
    <x v="1"/>
    <s v="3A"/>
    <m/>
    <m/>
    <s v=""/>
    <s v=""/>
    <s v=""/>
    <s v=""/>
    <s v=""/>
    <s v="Site Visit"/>
    <m/>
    <m/>
    <s v="GC"/>
    <s v="N/A"/>
    <m/>
    <m/>
    <m/>
    <x v="12"/>
  </r>
  <r>
    <n v="1216"/>
    <s v=""/>
    <s v=""/>
    <s v="N.S. DEPT OF NATURAL RESOURCES"/>
    <s v="190 BEECH HILL RD"/>
    <s v="B2G0B4"/>
    <s v="BEECH HILL"/>
    <n v="1994813"/>
    <s v="NS"/>
    <s v="North Shore, N.S."/>
    <s v="Atlantic"/>
    <s v="Atlantic"/>
    <s v="Atlantic"/>
    <s v="Cluny"/>
    <n v="1"/>
    <m/>
    <m/>
    <m/>
    <n v="1"/>
    <s v="4 Low - Poor Risk Data - Due for Inspection"/>
    <s v="Site Visit"/>
    <s v=""/>
    <x v="80"/>
    <s v=""/>
    <d v="2019-04-24T00:00:00"/>
    <n v="0"/>
    <d v="2020-04-01T13:03:03"/>
    <s v=""/>
    <s v="CLOSE"/>
    <d v="2020-04-01T13:03:03"/>
    <m/>
    <d v="2020-04-01T13:03:10"/>
    <m/>
    <s v="N/A"/>
    <x v="12"/>
    <x v="0"/>
    <x v="0"/>
    <s v="3A"/>
    <m/>
    <m/>
    <s v=""/>
    <s v=""/>
    <s v=""/>
    <s v=""/>
    <s v=""/>
    <s v="Site Visit"/>
    <m/>
    <m/>
    <s v="GC"/>
    <s v="N/A"/>
    <m/>
    <m/>
    <m/>
    <x v="12"/>
  </r>
  <r>
    <n v="1222"/>
    <s v=""/>
    <s v=""/>
    <s v="N.S. DEPT OF TRANSPORTATION &amp; COMMUNICATION"/>
    <s v="RR - 3"/>
    <s v="B0S1P0"/>
    <s v="MIDDLETON"/>
    <n v="1994562"/>
    <s v="NS"/>
    <s v="Annapolis Valley, N.S."/>
    <s v="Atlantic"/>
    <s v="Atlantic"/>
    <s v="Atlantic"/>
    <s v="Cluny"/>
    <m/>
    <n v="1"/>
    <m/>
    <m/>
    <n v="1"/>
    <s v="4 Low - Poor Risk Data - Due for Inspection"/>
    <s v="Site Visit"/>
    <s v=""/>
    <x v="80"/>
    <s v=""/>
    <d v="2019-09-30T00:00:00"/>
    <n v="0"/>
    <d v="2019-10-04T14:00:25"/>
    <s v=""/>
    <s v="CLOSE"/>
    <d v="2019-10-04T14:00:25"/>
    <m/>
    <d v="2019-10-04T14:01:01"/>
    <m/>
    <s v="N/A"/>
    <x v="12"/>
    <x v="0"/>
    <x v="1"/>
    <s v="3A"/>
    <m/>
    <m/>
    <s v=""/>
    <s v=""/>
    <s v=""/>
    <s v=""/>
    <s v=""/>
    <s v="Site Visit"/>
    <m/>
    <m/>
    <s v="GC"/>
    <s v="N/A"/>
    <m/>
    <m/>
    <m/>
    <x v="12"/>
  </r>
  <r>
    <n v="1245"/>
    <s v=""/>
    <s v=""/>
    <s v="NS DEPARTMENT OF TRANSPORTATION AND INFRASTRUCTURE RENEWAL"/>
    <s v="POST ROAD"/>
    <s v="B2G 2K5"/>
    <s v="ANTIGONISH"/>
    <n v="8003097"/>
    <s v="NS"/>
    <s v="North Shore, N.S."/>
    <s v="Atlantic"/>
    <s v="Atlantic"/>
    <s v="Atlantic"/>
    <s v="Len"/>
    <m/>
    <n v="1"/>
    <m/>
    <m/>
    <n v="1"/>
    <s v="4 Low - Poor Risk Data - Due for Inspection"/>
    <s v="Site Visit"/>
    <s v=""/>
    <x v="79"/>
    <s v=""/>
    <d v="2019-07-30T00:00:00"/>
    <n v="0"/>
    <d v="2019-08-06T13:10:02"/>
    <s v=""/>
    <s v="CLOSE"/>
    <d v="2019-08-06T13:10:02"/>
    <m/>
    <d v="2019-08-06T13:18:06"/>
    <m/>
    <s v="N/A"/>
    <x v="12"/>
    <x v="0"/>
    <x v="1"/>
    <s v="3A"/>
    <m/>
    <m/>
    <s v=""/>
    <s v=""/>
    <s v=""/>
    <s v=""/>
    <s v=""/>
    <s v="Site Visit"/>
    <m/>
    <m/>
    <s v="GC"/>
    <s v="N/A"/>
    <m/>
    <m/>
    <m/>
    <x v="12"/>
  </r>
  <r>
    <n v="1246"/>
    <s v=""/>
    <s v=""/>
    <s v="N.S. DEPT OF TRANSPORTATION &amp; COMMUNICATION"/>
    <s v="PO - 409"/>
    <s v="B4V2X6"/>
    <s v="BRIDGEWATER"/>
    <n v="1994526"/>
    <s v="NS"/>
    <s v="South Shore, N.S."/>
    <s v="Atlantic"/>
    <s v="Atlantic"/>
    <s v="Atlantic"/>
    <s v="Cluny"/>
    <m/>
    <n v="1"/>
    <m/>
    <m/>
    <n v="1"/>
    <s v="4 Low - Poor Risk Data - Due for Inspection"/>
    <s v="Site Visit"/>
    <s v=""/>
    <x v="80"/>
    <s v=""/>
    <d v="2019-09-19T00:00:00"/>
    <n v="0"/>
    <d v="2019-09-24T14:34:47"/>
    <s v=""/>
    <s v="CLOSE"/>
    <d v="2019-09-24T14:34:47"/>
    <m/>
    <d v="2019-10-01T12:26:31"/>
    <m/>
    <s v="N/A"/>
    <x v="12"/>
    <x v="0"/>
    <x v="1"/>
    <s v="3A"/>
    <m/>
    <m/>
    <s v=""/>
    <s v=""/>
    <s v=""/>
    <s v=""/>
    <s v=""/>
    <s v="Site Visit"/>
    <m/>
    <m/>
    <s v="GC"/>
    <s v="N/A"/>
    <m/>
    <m/>
    <m/>
    <x v="12"/>
  </r>
  <r>
    <n v="1289"/>
    <s v="26-6-0091"/>
    <s v=""/>
    <s v="Martin's Fire Safety Ltd."/>
    <s v="20 ALLSTON ST"/>
    <s v="A1N0A4"/>
    <s v="MOUNT PEARL"/>
    <n v="8853474"/>
    <s v="NL"/>
    <s v="Eastern Newfoundland, NFLD."/>
    <s v="Atlantic"/>
    <s v="Atlantic"/>
    <s v="Atlantic"/>
    <s v="Phil"/>
    <m/>
    <m/>
    <m/>
    <n v="1"/>
    <n v="1"/>
    <s v="6 Not Due for Inspection"/>
    <s v="General Compliance Inspection"/>
    <s v="Scheduled (Workplan / Risk Based - excluding others)"/>
    <x v="81"/>
    <s v=""/>
    <d v="2019-10-08T00:00:00"/>
    <n v="0"/>
    <d v="2019-10-10T06:53:56"/>
    <s v=""/>
    <s v="ACTIVE"/>
    <d v="2019-10-10T06:53:56"/>
    <m/>
    <d v="2019-10-10T06:53:56"/>
    <n v="0"/>
    <s v="N/A"/>
    <x v="12"/>
    <x v="0"/>
    <x v="3"/>
    <s v="3A"/>
    <m/>
    <m/>
    <s v=""/>
    <s v=""/>
    <s v=""/>
    <s v=""/>
    <s v=""/>
    <s v="General Compliance Inspection, Scheduled (Workplan / Risk Based - excluding others)"/>
    <m/>
    <m/>
    <s v="GC"/>
    <s v="N/A"/>
    <m/>
    <m/>
    <m/>
    <x v="12"/>
  </r>
  <r>
    <n v="1313"/>
    <s v=""/>
    <s v=""/>
    <s v="TOROMONT CAT"/>
    <s v="15 COTTAGE ST"/>
    <s v="B5A4R3"/>
    <s v="YARMOUTH"/>
    <n v="8003178"/>
    <s v="NS"/>
    <s v="South Shore, N.S."/>
    <s v="Atlantic"/>
    <s v="Atlantic"/>
    <s v="Atlantic"/>
    <s v="Len"/>
    <m/>
    <n v="1"/>
    <m/>
    <m/>
    <n v="1"/>
    <s v="4 Low - Poor Risk Data - Due for Inspection"/>
    <s v="General Compliance Inspection"/>
    <s v="Scheduled (Workplan / Risk Based - excluding others)"/>
    <x v="79"/>
    <s v=""/>
    <d v="2019-10-08T00:00:00"/>
    <n v="0"/>
    <d v="2019-10-22T08:20:12"/>
    <s v=""/>
    <s v="ACTIVE"/>
    <d v="2019-10-22T08:20:12"/>
    <m/>
    <d v="2019-10-22T08:20:12"/>
    <n v="0"/>
    <s v="N/A"/>
    <x v="12"/>
    <x v="0"/>
    <x v="3"/>
    <s v="3A"/>
    <m/>
    <m/>
    <s v=""/>
    <s v=""/>
    <s v=""/>
    <s v=""/>
    <s v=""/>
    <s v="General Compliance Inspection, Scheduled (Workplan / Risk Based - excluding others)"/>
    <m/>
    <m/>
    <s v="GC"/>
    <s v="N/A"/>
    <m/>
    <m/>
    <m/>
    <x v="12"/>
  </r>
  <r>
    <n v="1321"/>
    <s v=""/>
    <s v=""/>
    <s v="VILLAGE OF PLASTER ROCK"/>
    <s v="159 MAIN ST"/>
    <s v="E7G2H2"/>
    <s v="PLASTER ROCK"/>
    <n v="6533182"/>
    <s v="NB"/>
    <s v="Saint John River Valley, N.B."/>
    <s v="Atlantic"/>
    <s v="Atlantic"/>
    <s v="Atlantic"/>
    <s v="Denis"/>
    <m/>
    <m/>
    <n v="1"/>
    <m/>
    <n v="1"/>
    <s v="4 Low - Poor Risk Data - Due for Inspection"/>
    <s v="General Compliance Inspection"/>
    <s v="Scheduled (Workplan / Risk Based - excluding others)"/>
    <x v="1"/>
    <s v=""/>
    <d v="2019-06-27T00:00:00"/>
    <n v="0"/>
    <d v="2019-07-04T09:55:17"/>
    <s v=""/>
    <s v="ACTIVE"/>
    <d v="2019-07-04T09:55:17"/>
    <m/>
    <d v="2019-07-04T09:55:17"/>
    <n v="0"/>
    <s v="N/A"/>
    <x v="12"/>
    <x v="0"/>
    <x v="0"/>
    <s v="3A"/>
    <m/>
    <m/>
    <s v=""/>
    <s v=""/>
    <s v=""/>
    <s v=""/>
    <s v=""/>
    <s v="General Compliance Inspection, Scheduled (Workplan / Risk Based - excluding others)"/>
    <m/>
    <m/>
    <s v="GC"/>
    <s v="N/A"/>
    <m/>
    <m/>
    <m/>
    <x v="12"/>
  </r>
  <r>
    <n v="1328"/>
    <s v=""/>
    <s v=""/>
    <s v="D &amp; N TRUCK LINES LTD."/>
    <s v="551 WATER ST"/>
    <s v="E1V3G7"/>
    <s v="MIRAMICHI"/>
    <n v="6533209"/>
    <s v="NB"/>
    <s v="North Shore, N.B."/>
    <s v="Atlantic"/>
    <s v="Atlantic"/>
    <s v="Atlantic"/>
    <s v="Denis"/>
    <m/>
    <n v="1"/>
    <m/>
    <m/>
    <n v="1"/>
    <s v="5 Low - Due for Inspection"/>
    <s v="Site Visit"/>
    <s v=""/>
    <x v="1"/>
    <s v=""/>
    <d v="2019-07-15T00:00:00"/>
    <n v="0"/>
    <d v="2019-07-24T13:52:52"/>
    <s v=""/>
    <s v="CLOSE"/>
    <d v="2019-07-24T13:52:52"/>
    <m/>
    <d v="2019-07-24T13:52:52"/>
    <m/>
    <s v="N/A"/>
    <x v="12"/>
    <x v="0"/>
    <x v="1"/>
    <s v="3A"/>
    <m/>
    <m/>
    <s v=""/>
    <s v=""/>
    <s v=""/>
    <s v=""/>
    <s v=""/>
    <s v="Site Visit"/>
    <m/>
    <m/>
    <s v="GC"/>
    <s v="N/A"/>
    <m/>
    <m/>
    <m/>
    <x v="12"/>
  </r>
  <r>
    <n v="1329"/>
    <s v=""/>
    <s v=""/>
    <s v="MIDLAND COURIER"/>
    <s v="WATSON'S POND INDUSTRIAL PARK"/>
    <s v="A2H 6G4"/>
    <s v="CORNER BROOK"/>
    <n v="8853390"/>
    <s v="NL"/>
    <s v="Central Newfoundland, NFLD."/>
    <s v="Atlantic"/>
    <s v="Atlantic"/>
    <s v="Atlantic"/>
    <s v="Phil"/>
    <m/>
    <n v="1"/>
    <m/>
    <m/>
    <n v="1"/>
    <s v="6 Not Due for Inspection"/>
    <s v="General Compliance Inspection"/>
    <s v="Scheduled (Workplan / Risk Based - excluding others)"/>
    <x v="81"/>
    <s v=""/>
    <d v="2019-07-09T00:00:00"/>
    <n v="0"/>
    <d v="2019-08-16T06:31:47"/>
    <s v=""/>
    <s v="ACTIVE"/>
    <d v="2019-08-16T06:31:47"/>
    <m/>
    <d v="2019-08-16T06:31:47"/>
    <n v="0"/>
    <s v="N/A"/>
    <x v="12"/>
    <x v="0"/>
    <x v="1"/>
    <s v="3A"/>
    <m/>
    <m/>
    <s v=""/>
    <s v=""/>
    <s v=""/>
    <s v=""/>
    <s v=""/>
    <s v="General Compliance Inspection, Scheduled (Workplan / Risk Based - excluding others)"/>
    <m/>
    <m/>
    <s v="GC"/>
    <s v="N/A"/>
    <m/>
    <m/>
    <m/>
    <x v="12"/>
  </r>
  <r>
    <n v="1357"/>
    <s v=""/>
    <s v=""/>
    <s v="Natural Resources"/>
    <s v="11210 HIGHWAY 16"/>
    <s v="B0H1G0"/>
    <s v="BOYLSTON"/>
    <n v="1994312"/>
    <s v="NS"/>
    <s v="Eastern Shore, N.S."/>
    <s v="Atlantic"/>
    <s v="Atlantic"/>
    <s v="Atlantic"/>
    <s v="Cluny"/>
    <n v="1"/>
    <m/>
    <m/>
    <m/>
    <n v="1"/>
    <s v="4 Low - Poor Risk Data - Due for Inspection"/>
    <s v="General Compliance Inspection"/>
    <s v="Scheduled (Workplan / Risk Based - excluding others)"/>
    <x v="80"/>
    <s v=""/>
    <d v="2019-04-24T00:00:00"/>
    <n v="0"/>
    <d v="2019-05-02T13:46:51"/>
    <s v=""/>
    <s v="ACTIVE"/>
    <d v="2019-05-02T13:46:51"/>
    <m/>
    <d v="2019-05-02T13:46:51"/>
    <n v="0"/>
    <s v="N/A"/>
    <x v="12"/>
    <x v="0"/>
    <x v="0"/>
    <s v="3A"/>
    <m/>
    <m/>
    <s v=""/>
    <s v=""/>
    <s v=""/>
    <s v=""/>
    <s v=""/>
    <s v="General Compliance Inspection, Scheduled (Workplan / Risk Based - excluding others)"/>
    <m/>
    <m/>
    <s v="GC"/>
    <s v="N/A"/>
    <m/>
    <m/>
    <m/>
    <x v="12"/>
  </r>
  <r>
    <n v="1362"/>
    <s v=""/>
    <s v=""/>
    <s v="NORMAN OUELLET'S SERVICE"/>
    <s v="2816 GOTTINGEN ST"/>
    <s v="B3K3C9"/>
    <s v="HALIFAX"/>
    <n v="6533102"/>
    <s v="NS"/>
    <s v="Metro-Halifax Area, N.S."/>
    <s v="Atlantic"/>
    <s v="Atlantic"/>
    <s v="Atlantic"/>
    <s v="Denis"/>
    <m/>
    <m/>
    <n v="1"/>
    <m/>
    <n v="1"/>
    <s v="4 Low - Poor Risk Data - Due for Inspection"/>
    <s v="Site Visit"/>
    <s v=""/>
    <x v="1"/>
    <s v=""/>
    <d v="2019-05-02T00:00:00"/>
    <n v="0"/>
    <d v="2019-05-09T18:31:55"/>
    <s v=""/>
    <s v="CLOSE"/>
    <d v="2019-05-09T18:31:55"/>
    <m/>
    <d v="2019-05-09T18:31:55"/>
    <m/>
    <s v="N/A"/>
    <x v="12"/>
    <x v="0"/>
    <x v="0"/>
    <s v="3A"/>
    <m/>
    <m/>
    <s v=""/>
    <s v=""/>
    <s v=""/>
    <s v=""/>
    <s v=""/>
    <s v="Site Visit"/>
    <m/>
    <m/>
    <s v="GC"/>
    <s v="N/A"/>
    <m/>
    <m/>
    <m/>
    <x v="12"/>
  </r>
  <r>
    <n v="1370"/>
    <s v=""/>
    <s v=""/>
    <s v="NOVA AUTOMOTIVE MACHINE CO. LTD."/>
    <s v="15 WADDELL AVE"/>
    <s v="B3B1K4"/>
    <s v="DARTMOUTH"/>
    <n v="7853148"/>
    <s v="NS"/>
    <s v="Metro-Halifax Area, N.S."/>
    <s v="Atlantic"/>
    <s v="Atlantic"/>
    <s v="Atlantic"/>
    <s v="New Inspector"/>
    <m/>
    <m/>
    <m/>
    <n v="1"/>
    <n v="1"/>
    <s v="4 Low - Poor Risk Data - Due for Inspection"/>
    <s v="Site Visit"/>
    <s v=""/>
    <x v="46"/>
    <s v=""/>
    <d v="2019-08-06T00:00:00"/>
    <n v="0"/>
    <d v="2019-08-02T10:05:29"/>
    <s v=""/>
    <s v="CLOSE"/>
    <d v="2019-08-02T10:05:29"/>
    <m/>
    <d v="2019-08-06T13:39:06"/>
    <m/>
    <s v="N/A"/>
    <x v="12"/>
    <x v="0"/>
    <x v="1"/>
    <s v="3A"/>
    <m/>
    <m/>
    <s v=""/>
    <s v=""/>
    <s v=""/>
    <s v=""/>
    <s v=""/>
    <s v="Site Visit"/>
    <m/>
    <m/>
    <s v="GC"/>
    <s v="N/A"/>
    <m/>
    <m/>
    <m/>
    <x v="12"/>
  </r>
  <r>
    <n v="1414"/>
    <s v=""/>
    <s v=""/>
    <s v="NOVA TECH BRAIDS LTD."/>
    <s v="234 WATER ST"/>
    <s v="B5A4P8"/>
    <s v="YARMOUTH"/>
    <n v="8003170"/>
    <s v="NS"/>
    <s v="South Shore, N.S."/>
    <s v="Atlantic"/>
    <s v="Atlantic"/>
    <s v="Atlantic"/>
    <s v="Len"/>
    <m/>
    <n v="1"/>
    <m/>
    <m/>
    <n v="1"/>
    <s v="4 Low - Poor Risk Data - Due for Inspection"/>
    <s v="Site Visit"/>
    <s v=""/>
    <x v="79"/>
    <s v=""/>
    <d v="2019-10-08T00:00:00"/>
    <n v="0"/>
    <d v="2019-10-08T18:17:54"/>
    <s v=""/>
    <s v="CLOSE"/>
    <d v="2019-10-08T18:17:54"/>
    <m/>
    <d v="2019-10-08T18:19:18"/>
    <m/>
    <s v="N/A"/>
    <x v="12"/>
    <x v="0"/>
    <x v="3"/>
    <s v="3A"/>
    <m/>
    <m/>
    <s v=""/>
    <s v=""/>
    <s v=""/>
    <s v=""/>
    <s v=""/>
    <s v="Site Visit"/>
    <m/>
    <m/>
    <s v="GC"/>
    <s v="N/A"/>
    <m/>
    <m/>
    <m/>
    <x v="12"/>
  </r>
  <r>
    <n v="1447"/>
    <s v=""/>
    <s v=""/>
    <s v="PRECISION CONCRETE"/>
    <s v="223 BLUEWATER RD"/>
    <s v="B4B1H1"/>
    <s v="BEDFORD"/>
    <n v="6533085"/>
    <s v="NS"/>
    <s v="Metro-Halifax Area, N.S."/>
    <s v="Atlantic"/>
    <s v="Atlantic"/>
    <s v="Atlantic"/>
    <s v="Denis"/>
    <n v="1"/>
    <m/>
    <m/>
    <m/>
    <n v="1"/>
    <s v="4 Low - Poor Risk Data - Due for Inspection"/>
    <s v="General Compliance Inspection"/>
    <s v="Scheduled (Workplan / Risk Based - excluding others)"/>
    <x v="1"/>
    <s v=""/>
    <d v="2019-04-30T00:00:00"/>
    <n v="0"/>
    <d v="2019-05-08T14:44:49"/>
    <s v=""/>
    <s v="ACTIVE"/>
    <d v="2019-05-08T14:44:49"/>
    <m/>
    <d v="2019-05-08T14:44:49"/>
    <n v="0"/>
    <s v="N/A"/>
    <x v="12"/>
    <x v="0"/>
    <x v="0"/>
    <s v="3A"/>
    <m/>
    <m/>
    <s v=""/>
    <s v=""/>
    <s v=""/>
    <s v=""/>
    <s v=""/>
    <s v="General Compliance Inspection, Scheduled (Workplan / Risk Based - excluding others)"/>
    <m/>
    <m/>
    <s v="GC"/>
    <s v="N/A"/>
    <m/>
    <m/>
    <m/>
    <x v="12"/>
  </r>
  <r>
    <n v="1466"/>
    <s v=""/>
    <s v=""/>
    <s v="VILLAGE OF EEL RIVER"/>
    <s v="20 SAVOIE RUE"/>
    <s v="E8E1T8"/>
    <s v="EEL RIVER CROSSING"/>
    <n v="6533156"/>
    <s v="NB"/>
    <s v="North Shore, N.B."/>
    <s v="Atlantic"/>
    <s v="Atlantic"/>
    <s v="Atlantic"/>
    <s v="Denis"/>
    <m/>
    <n v="1"/>
    <m/>
    <m/>
    <n v="1"/>
    <s v="4 Low - Poor Risk Data - Due for Inspection"/>
    <s v="Site Visit"/>
    <s v=""/>
    <x v="1"/>
    <s v=""/>
    <d v="2019-05-16T00:00:00"/>
    <n v="0"/>
    <d v="2019-05-30T15:31:35"/>
    <s v=""/>
    <s v="CLOSE"/>
    <d v="2019-05-30T15:31:35"/>
    <m/>
    <d v="2019-05-30T15:31:35"/>
    <m/>
    <s v="N/A"/>
    <x v="12"/>
    <x v="0"/>
    <x v="0"/>
    <s v="3A"/>
    <m/>
    <m/>
    <s v=""/>
    <s v=""/>
    <s v=""/>
    <s v=""/>
    <s v=""/>
    <s v="Site Visit"/>
    <m/>
    <m/>
    <s v="GC"/>
    <s v="N/A"/>
    <m/>
    <m/>
    <m/>
    <x v="12"/>
  </r>
  <r>
    <n v="1477"/>
    <s v=""/>
    <s v=""/>
    <s v="MERKS FARMS LTD."/>
    <s v="2250 GASPEREAU"/>
    <s v="B0P 1B0"/>
    <s v="AVONPORT"/>
    <n v="8003161"/>
    <s v="NS"/>
    <s v="Annapolis Valley, N.S."/>
    <s v="Atlantic"/>
    <s v="Atlantic"/>
    <s v="Atlantic"/>
    <s v="Len"/>
    <m/>
    <n v="1"/>
    <m/>
    <m/>
    <n v="1"/>
    <s v="4 Low - Poor Risk Data - Due for Inspection"/>
    <s v="Site Visit"/>
    <s v=""/>
    <x v="79"/>
    <s v=""/>
    <d v="2019-09-18T00:00:00"/>
    <n v="0"/>
    <d v="2019-10-03T07:49:59"/>
    <s v=""/>
    <s v="CLOSE"/>
    <d v="2019-10-03T07:49:59"/>
    <m/>
    <d v="2019-10-03T07:49:59"/>
    <m/>
    <s v="N/A"/>
    <x v="12"/>
    <x v="0"/>
    <x v="1"/>
    <s v="3A"/>
    <m/>
    <m/>
    <s v=""/>
    <s v=""/>
    <s v=""/>
    <s v=""/>
    <s v=""/>
    <s v="Site Visit"/>
    <m/>
    <m/>
    <s v="GC"/>
    <s v="N/A"/>
    <m/>
    <m/>
    <m/>
    <x v="12"/>
  </r>
  <r>
    <n v="1478"/>
    <s v=""/>
    <s v=""/>
    <s v="NEWTEL COMMUNICATIONS"/>
    <s v="PO - 3000"/>
    <s v="A0P1C0"/>
    <s v="HAPPY VALLEY-GOOSE BAY"/>
    <n v="8003111"/>
    <s v="NL"/>
    <s v="Labrador, NFLD."/>
    <s v="Atlantic"/>
    <s v="Atlantic"/>
    <s v="Atlantic"/>
    <s v="Phil"/>
    <m/>
    <m/>
    <n v="1"/>
    <m/>
    <n v="1"/>
    <s v="6 Not Due for Inspection"/>
    <s v="Site Visit"/>
    <s v=""/>
    <x v="79"/>
    <s v=""/>
    <d v="2019-08-22T00:00:00"/>
    <n v="0"/>
    <d v="2019-08-22T09:23:49"/>
    <s v=""/>
    <s v="CLOSE"/>
    <d v="2019-08-22T09:23:49"/>
    <m/>
    <d v="2019-08-26T10:13:07"/>
    <m/>
    <s v="N/A"/>
    <x v="12"/>
    <x v="0"/>
    <x v="1"/>
    <s v="3A"/>
    <m/>
    <m/>
    <s v=""/>
    <s v=""/>
    <s v=""/>
    <s v=""/>
    <s v=""/>
    <s v="Site Visit"/>
    <m/>
    <m/>
    <s v="GC"/>
    <s v="N/A"/>
    <m/>
    <m/>
    <m/>
    <x v="12"/>
  </r>
  <r>
    <n v="1493"/>
    <s v=""/>
    <s v=""/>
    <s v="RODNEY ENTERPRISES"/>
    <s v="20 RADDALL AVE"/>
    <s v="B3B1T2"/>
    <s v="DARTMOUTH"/>
    <n v="6533101"/>
    <s v="NS"/>
    <s v="Metro-Halifax Area, N.S."/>
    <s v="Atlantic"/>
    <s v="Atlantic"/>
    <s v="Atlantic"/>
    <s v="Denis"/>
    <m/>
    <m/>
    <n v="1"/>
    <m/>
    <n v="1"/>
    <s v="4 Low - Poor Risk Data - Due for Inspection"/>
    <s v="Site Visit"/>
    <s v=""/>
    <x v="1"/>
    <s v=""/>
    <d v="2019-05-02T00:00:00"/>
    <n v="0"/>
    <d v="2019-05-09T18:16:06"/>
    <s v=""/>
    <s v="CLOSE"/>
    <d v="2019-05-09T18:16:06"/>
    <m/>
    <d v="2019-05-09T18:16:06"/>
    <m/>
    <s v="N/A"/>
    <x v="12"/>
    <x v="0"/>
    <x v="0"/>
    <s v="3A"/>
    <m/>
    <m/>
    <s v=""/>
    <s v=""/>
    <s v=""/>
    <s v=""/>
    <s v=""/>
    <s v="Site Visit"/>
    <m/>
    <m/>
    <s v="GC"/>
    <s v="N/A"/>
    <m/>
    <m/>
    <m/>
    <x v="12"/>
  </r>
  <r>
    <n v="1495"/>
    <s v=""/>
    <s v=""/>
    <s v="NOVA SPECIALTY BLD. SUPPLY"/>
    <s v="12 - 101 ILSLEY AVE"/>
    <s v="B3B1S8"/>
    <s v="DARTMOUTH"/>
    <n v="7853149"/>
    <s v="NS"/>
    <s v="Metro-Halifax Area, N.S."/>
    <s v="Atlantic"/>
    <s v="Atlantic"/>
    <s v="Atlantic"/>
    <s v="New Inspector"/>
    <m/>
    <m/>
    <m/>
    <n v="1"/>
    <n v="1"/>
    <s v="4 Low - Poor Risk Data - Due for Inspection"/>
    <s v="Site Visit"/>
    <s v=""/>
    <x v="46"/>
    <s v=""/>
    <d v="2019-08-06T00:00:00"/>
    <n v="0"/>
    <d v="2019-08-02T10:07:53"/>
    <s v=""/>
    <s v="CLOSE"/>
    <d v="2019-08-02T10:07:53"/>
    <m/>
    <d v="2019-08-06T13:41:21"/>
    <m/>
    <s v="N/A"/>
    <x v="12"/>
    <x v="0"/>
    <x v="1"/>
    <s v="3A"/>
    <m/>
    <m/>
    <s v=""/>
    <s v=""/>
    <s v=""/>
    <s v=""/>
    <s v=""/>
    <s v="Site Visit"/>
    <m/>
    <m/>
    <s v="GC"/>
    <s v="N/A"/>
    <m/>
    <m/>
    <m/>
    <x v="12"/>
  </r>
  <r>
    <n v="1530"/>
    <s v=""/>
    <s v=""/>
    <s v="SECUNDA MARINE"/>
    <s v="800 - 33 ALDERNEY DR"/>
    <s v="B2Y2N4"/>
    <s v="DARTMOUTH"/>
    <n v="7853182"/>
    <s v="NS"/>
    <s v="Metro-Halifax Area, N.S."/>
    <s v="Atlantic"/>
    <s v="Atlantic"/>
    <s v="Atlantic"/>
    <s v="New Inspector"/>
    <m/>
    <m/>
    <m/>
    <n v="1"/>
    <n v="1"/>
    <s v="4 Low - Poor Risk Data - Due for Inspection"/>
    <s v="Site Visit"/>
    <s v=""/>
    <x v="46"/>
    <s v=""/>
    <d v="2019-08-21T00:00:00"/>
    <n v="0"/>
    <d v="2020-02-18T11:01:47"/>
    <s v=""/>
    <s v="CLOSE"/>
    <d v="2020-02-18T11:01:47"/>
    <m/>
    <d v="2020-02-18T11:01:53"/>
    <m/>
    <s v="N/A"/>
    <x v="12"/>
    <x v="0"/>
    <x v="1"/>
    <s v="3A"/>
    <m/>
    <m/>
    <s v=""/>
    <s v=""/>
    <s v=""/>
    <s v=""/>
    <s v=""/>
    <s v="Site Visit"/>
    <m/>
    <m/>
    <s v="GC"/>
    <s v="N/A"/>
    <m/>
    <m/>
    <m/>
    <x v="12"/>
  </r>
  <r>
    <n v="1534"/>
    <s v=""/>
    <s v=""/>
    <s v="MONCTON UNIVERSITY"/>
    <s v="18 ANTONINE-MAILLET AV"/>
    <s v="E1A3E9"/>
    <s v="MONCTON"/>
    <n v="2114343"/>
    <s v="NB"/>
    <s v="Moncton and Area, N.B."/>
    <s v="Atlantic"/>
    <s v="Atlantic"/>
    <s v="Atlantic"/>
    <s v="Rachelle"/>
    <m/>
    <m/>
    <m/>
    <n v="1"/>
    <n v="1"/>
    <s v="4 Low - Poor Risk Data - Due for Inspection"/>
    <s v="Site Visit"/>
    <s v=""/>
    <x v="0"/>
    <s v=""/>
    <d v="2020-02-25T00:00:00"/>
    <n v="0"/>
    <d v="2020-02-25T12:19:02"/>
    <s v=""/>
    <s v="CLOSE"/>
    <d v="2020-02-25T12:19:02"/>
    <m/>
    <d v="2020-02-25T12:19:06"/>
    <m/>
    <s v="N/A"/>
    <x v="12"/>
    <x v="0"/>
    <x v="2"/>
    <s v="3A"/>
    <m/>
    <m/>
    <s v=""/>
    <s v=""/>
    <s v=""/>
    <s v=""/>
    <s v=""/>
    <s v="Site Visit"/>
    <m/>
    <m/>
    <s v="GC"/>
    <s v="N/A"/>
    <m/>
    <m/>
    <m/>
    <x v="12"/>
  </r>
  <r>
    <n v="1545"/>
    <s v=""/>
    <s v=""/>
    <s v="OCEAN BREEZE FEED &amp; FARM SUPPLY"/>
    <s v="295 OVERTON RD"/>
    <s v="B5A4A7"/>
    <s v="YARMOUTH"/>
    <n v="8003171"/>
    <s v="NS"/>
    <s v="South Shore, N.S."/>
    <s v="Atlantic"/>
    <s v="Atlantic"/>
    <s v="Atlantic"/>
    <s v="Len"/>
    <m/>
    <n v="1"/>
    <m/>
    <m/>
    <n v="1"/>
    <s v="4 Low - Poor Risk Data - Due for Inspection"/>
    <s v="Site Visit"/>
    <s v=""/>
    <x v="79"/>
    <s v=""/>
    <d v="2019-10-08T00:00:00"/>
    <n v="0"/>
    <d v="2019-10-08T18:24:49"/>
    <s v=""/>
    <s v="CLOSE"/>
    <d v="2019-10-08T18:24:49"/>
    <m/>
    <d v="2019-10-08T18:24:49"/>
    <m/>
    <s v="N/A"/>
    <x v="12"/>
    <x v="0"/>
    <x v="3"/>
    <s v="3A"/>
    <m/>
    <m/>
    <s v=""/>
    <s v=""/>
    <s v=""/>
    <s v=""/>
    <s v=""/>
    <s v="Site Visit"/>
    <m/>
    <m/>
    <s v="GC"/>
    <s v="N/A"/>
    <m/>
    <m/>
    <m/>
    <x v="12"/>
  </r>
  <r>
    <n v="1551"/>
    <s v=""/>
    <s v=""/>
    <s v="CLEARWATER LOBSTERS"/>
    <s v="PO - 209"/>
    <s v="B0W1P0"/>
    <s v="CLARKS HARBOUR"/>
    <n v="8003160"/>
    <s v="NS"/>
    <s v="South Shore, N.S."/>
    <s v="Atlantic"/>
    <s v="Atlantic"/>
    <s v="Atlantic"/>
    <s v="Len"/>
    <m/>
    <n v="1"/>
    <m/>
    <m/>
    <n v="1"/>
    <s v="4 Low - Poor Risk Data - Due for Inspection"/>
    <s v="Site Visit"/>
    <s v=""/>
    <x v="79"/>
    <s v=""/>
    <d v="2019-09-18T00:00:00"/>
    <n v="0"/>
    <d v="2019-10-03T07:47:08"/>
    <s v=""/>
    <s v="CLOSE"/>
    <d v="2019-10-03T07:47:08"/>
    <m/>
    <d v="2019-10-03T07:47:08"/>
    <m/>
    <s v="N/A"/>
    <x v="12"/>
    <x v="0"/>
    <x v="1"/>
    <s v="3A"/>
    <m/>
    <m/>
    <s v=""/>
    <s v=""/>
    <s v=""/>
    <s v=""/>
    <s v=""/>
    <s v="Site Visit"/>
    <m/>
    <m/>
    <s v="GC"/>
    <s v="N/A"/>
    <m/>
    <m/>
    <m/>
    <x v="12"/>
  </r>
  <r>
    <n v="1559"/>
    <s v=""/>
    <s v=""/>
    <s v="AGF ACCESS"/>
    <s v="161 JOSEPH ZATZMAN DR"/>
    <s v="B3B1M7"/>
    <s v="DARTMOUTH"/>
    <n v="7853150"/>
    <s v="NS"/>
    <s v="Metro-Halifax Area, N.S."/>
    <s v="Atlantic"/>
    <s v="Atlantic"/>
    <s v="Atlantic"/>
    <s v="New Inspector"/>
    <m/>
    <m/>
    <m/>
    <n v="1"/>
    <n v="1"/>
    <s v="4 Low - Poor Risk Data - Due for Inspection"/>
    <s v="Site Visit"/>
    <s v=""/>
    <x v="46"/>
    <s v=""/>
    <d v="2019-08-06T00:00:00"/>
    <n v="0"/>
    <d v="2019-08-02T10:10:15"/>
    <s v=""/>
    <s v="CLOSE"/>
    <d v="2019-08-02T10:10:15"/>
    <m/>
    <d v="2019-08-06T13:44:05"/>
    <m/>
    <s v="N/A"/>
    <x v="12"/>
    <x v="0"/>
    <x v="1"/>
    <s v="3A"/>
    <m/>
    <m/>
    <s v=""/>
    <s v=""/>
    <s v=""/>
    <s v=""/>
    <s v=""/>
    <s v="Site Visit"/>
    <m/>
    <m/>
    <s v="GC"/>
    <s v="N/A"/>
    <m/>
    <m/>
    <m/>
    <x v="12"/>
  </r>
  <r>
    <n v="1567"/>
    <s v=""/>
    <s v=""/>
    <s v="Eddy Services Recovery &amp; Transportation Systems"/>
    <s v="16 PRINCE RUPERT DR"/>
    <s v="A2N3W9"/>
    <s v="STEPHENVILLE"/>
    <n v="8853342"/>
    <s v="NL"/>
    <s v="Western Newfoundland, NFLD."/>
    <s v="Atlantic"/>
    <s v="Atlantic"/>
    <s v="Atlantic"/>
    <s v="Diann"/>
    <n v="1"/>
    <m/>
    <m/>
    <m/>
    <n v="1"/>
    <s v="6 Not Due for Inspection"/>
    <s v="General Compliance Inspection"/>
    <s v="Scheduled (Workplan / Risk Based - excluding others)"/>
    <x v="81"/>
    <s v=""/>
    <d v="2019-07-10T00:00:00"/>
    <n v="0"/>
    <d v="2019-07-18T09:56:34"/>
    <s v=""/>
    <s v="ACTIVE"/>
    <d v="2019-07-18T09:56:34"/>
    <m/>
    <d v="2019-07-18T09:56:34"/>
    <n v="0"/>
    <s v="N/A"/>
    <x v="12"/>
    <x v="0"/>
    <x v="1"/>
    <s v="3A"/>
    <m/>
    <m/>
    <s v=""/>
    <s v=""/>
    <s v=""/>
    <s v=""/>
    <s v=""/>
    <s v="General Compliance Inspection, Scheduled (Workplan / Risk Based - excluding others)"/>
    <m/>
    <m/>
    <s v="GC"/>
    <s v="N/A"/>
    <m/>
    <m/>
    <m/>
    <x v="12"/>
  </r>
  <r>
    <n v="1572"/>
    <s v=""/>
    <s v=""/>
    <s v="VILLAGE OF MINTO"/>
    <s v="420 PLEASANT DR"/>
    <s v="E4B2T3"/>
    <s v="MINTO"/>
    <n v="8403102"/>
    <s v="NB"/>
    <s v="Fredericton and Area, N.B."/>
    <s v="Atlantic"/>
    <s v="Atlantic"/>
    <s v="Atlantic"/>
    <s v="Julie"/>
    <m/>
    <n v="1"/>
    <m/>
    <m/>
    <n v="1"/>
    <s v="4 Low - Poor Risk Data - Due for Inspection"/>
    <s v="Site Visit"/>
    <s v=""/>
    <x v="2"/>
    <s v=""/>
    <d v="2020-03-31T00:00:00"/>
    <n v="0"/>
    <d v="2020-04-07T12:06:10"/>
    <s v=""/>
    <s v="ACTIVE"/>
    <d v="2020-04-07T12:06:10"/>
    <m/>
    <d v="2020-04-07T14:06:50"/>
    <m/>
    <s v="N/A"/>
    <x v="12"/>
    <x v="0"/>
    <x v="2"/>
    <s v="3A"/>
    <m/>
    <m/>
    <s v=""/>
    <s v=""/>
    <s v=""/>
    <s v=""/>
    <s v=""/>
    <s v="Site Visit"/>
    <m/>
    <m/>
    <s v="GC"/>
    <s v="N/A"/>
    <m/>
    <n v="1"/>
    <m/>
    <x v="12"/>
  </r>
  <r>
    <n v="1574"/>
    <s v=""/>
    <s v=""/>
    <s v="Sheaves Home Hardware"/>
    <s v="RR - 1"/>
    <s v="A0M1C0"/>
    <s v="CHANNEL-PORT-AUX-BASQUES"/>
    <n v="7853129"/>
    <s v="NL"/>
    <s v="Western Newfoundland, NFLD."/>
    <s v="Atlantic"/>
    <s v="Atlantic"/>
    <s v="Atlantic"/>
    <s v="Phil"/>
    <n v="1"/>
    <m/>
    <m/>
    <m/>
    <n v="1"/>
    <s v="6 Not Due for Inspection"/>
    <s v="Site Visit"/>
    <s v=""/>
    <x v="46"/>
    <s v=""/>
    <d v="2019-07-15T00:00:00"/>
    <n v="0"/>
    <d v="2019-07-25T09:22:42"/>
    <s v=""/>
    <s v="CLOSE"/>
    <d v="2019-07-25T09:22:42"/>
    <m/>
    <d v="2019-07-25T09:22:46"/>
    <m/>
    <s v="N/A"/>
    <x v="12"/>
    <x v="0"/>
    <x v="1"/>
    <s v="3A"/>
    <m/>
    <m/>
    <s v=""/>
    <s v=""/>
    <s v=""/>
    <s v=""/>
    <s v=""/>
    <s v="Site Visit"/>
    <m/>
    <m/>
    <s v="GC"/>
    <s v="N/A"/>
    <m/>
    <m/>
    <m/>
    <x v="12"/>
  </r>
  <r>
    <n v="1575"/>
    <s v=""/>
    <s v=""/>
    <s v="VENEER PRODUCTS  OF N.B 1981 LTD."/>
    <s v="12 ALPHA ST"/>
    <s v="E6B1Y6"/>
    <s v="NAPADOGAN"/>
    <n v="6533278"/>
    <s v="NB"/>
    <s v="Saint John River Valley, N.B."/>
    <s v="Atlantic"/>
    <s v="Atlantic"/>
    <s v="Atlantic"/>
    <s v="Denis"/>
    <m/>
    <m/>
    <n v="1"/>
    <m/>
    <n v="1"/>
    <s v="5 Low - Due for Inspection"/>
    <s v="Site Visit"/>
    <s v=""/>
    <x v="1"/>
    <s v=""/>
    <d v="2019-08-21T00:00:00"/>
    <n v="0"/>
    <d v="2019-08-23T13:07:53"/>
    <s v=""/>
    <s v="CLOSE"/>
    <d v="2019-08-23T13:07:53"/>
    <m/>
    <d v="2019-08-23T13:07:53"/>
    <m/>
    <s v="N/A"/>
    <x v="12"/>
    <x v="0"/>
    <x v="1"/>
    <s v="3A"/>
    <m/>
    <m/>
    <s v=""/>
    <s v=""/>
    <s v=""/>
    <s v=""/>
    <s v=""/>
    <s v="Site Visit"/>
    <m/>
    <m/>
    <s v="GC"/>
    <s v="N/A"/>
    <m/>
    <m/>
    <m/>
    <x v="12"/>
  </r>
  <r>
    <n v="1636"/>
    <s v=""/>
    <s v=""/>
    <s v="GERMAIN MECHANICAL &amp; ELECTRICAL LTD."/>
    <s v="PO - 9"/>
    <s v="B5A4B1"/>
    <s v="YARMOUTH"/>
    <n v="8003172"/>
    <s v="NS"/>
    <s v="South Shore, N.S."/>
    <s v="Atlantic"/>
    <s v="Atlantic"/>
    <s v="Atlantic"/>
    <s v="Len"/>
    <m/>
    <n v="1"/>
    <m/>
    <m/>
    <n v="1"/>
    <s v="4 Low - Poor Risk Data - Due for Inspection"/>
    <s v="Site Visit"/>
    <s v=""/>
    <x v="79"/>
    <s v=""/>
    <d v="2019-10-08T00:00:00"/>
    <n v="0"/>
    <d v="2019-10-08T18:27:03"/>
    <s v=""/>
    <s v="CLOSE"/>
    <d v="2019-10-08T18:27:03"/>
    <m/>
    <d v="2019-10-08T18:27:03"/>
    <m/>
    <s v="N/A"/>
    <x v="12"/>
    <x v="0"/>
    <x v="3"/>
    <s v="3A"/>
    <m/>
    <m/>
    <s v=""/>
    <s v=""/>
    <s v=""/>
    <s v=""/>
    <s v=""/>
    <s v="Site Visit"/>
    <m/>
    <m/>
    <s v="GC"/>
    <s v="N/A"/>
    <m/>
    <m/>
    <m/>
    <x v="12"/>
  </r>
  <r>
    <n v="1728"/>
    <s v=""/>
    <s v=""/>
    <s v="KEL-ANN ENTERPRISES"/>
    <s v="91 DUKE ST"/>
    <s v="B4A3C3"/>
    <s v="BEDFORD"/>
    <n v="6533091"/>
    <s v="NS"/>
    <s v="Metro-Halifax Area, N.S."/>
    <s v="Atlantic"/>
    <s v="Atlantic"/>
    <s v="Atlantic"/>
    <s v="Denis"/>
    <n v="1"/>
    <m/>
    <m/>
    <m/>
    <n v="1"/>
    <s v="4 Low - Poor Risk Data - Due for Inspection"/>
    <s v="Site Visit"/>
    <s v=""/>
    <x v="1"/>
    <s v=""/>
    <d v="2019-05-01T00:00:00"/>
    <n v="0"/>
    <d v="2019-05-09T17:07:35"/>
    <s v=""/>
    <s v="CLOSE"/>
    <d v="2019-05-09T17:07:35"/>
    <m/>
    <d v="2019-05-09T17:07:35"/>
    <m/>
    <s v="N/A"/>
    <x v="12"/>
    <x v="0"/>
    <x v="0"/>
    <s v="3A"/>
    <m/>
    <m/>
    <s v=""/>
    <s v=""/>
    <s v=""/>
    <s v=""/>
    <s v=""/>
    <s v="Site Visit"/>
    <m/>
    <m/>
    <s v="GC"/>
    <s v="N/A"/>
    <m/>
    <m/>
    <m/>
    <x v="12"/>
  </r>
  <r>
    <n v="1742"/>
    <s v=""/>
    <s v=""/>
    <s v="HARBOUR CONSTRUCTION"/>
    <s v="40 ILSLEY AVE"/>
    <s v="B3B1L3"/>
    <s v="DARTMOUTH"/>
    <n v="7853151"/>
    <s v="NS"/>
    <s v="Metro-Halifax Area, N.S."/>
    <s v="Atlantic"/>
    <s v="Atlantic"/>
    <s v="Atlantic"/>
    <s v="New Inspector"/>
    <m/>
    <m/>
    <m/>
    <n v="1"/>
    <n v="1"/>
    <s v="4 Low - Poor Risk Data - Due for Inspection"/>
    <s v="Site Visit"/>
    <s v=""/>
    <x v="46"/>
    <s v=""/>
    <d v="2019-08-06T00:00:00"/>
    <n v="0"/>
    <d v="2019-08-02T10:13:43"/>
    <s v=""/>
    <s v="CLOSE"/>
    <d v="2019-08-02T10:13:43"/>
    <m/>
    <d v="2019-08-06T13:47:13"/>
    <m/>
    <s v="N/A"/>
    <x v="12"/>
    <x v="0"/>
    <x v="1"/>
    <s v="3A"/>
    <m/>
    <m/>
    <s v=""/>
    <s v=""/>
    <s v=""/>
    <s v=""/>
    <s v=""/>
    <s v="Site Visit"/>
    <m/>
    <m/>
    <s v="GC"/>
    <s v="N/A"/>
    <m/>
    <m/>
    <m/>
    <x v="12"/>
  </r>
  <r>
    <n v="1749"/>
    <s v=""/>
    <s v=""/>
    <s v="KELTIC MOTORS LTD."/>
    <s v="90 MAIN ST"/>
    <s v="B2G2N8"/>
    <s v="ANTIGONISH"/>
    <n v="8003174"/>
    <s v="NS"/>
    <s v="Eastern Shore, N.S."/>
    <s v="Atlantic"/>
    <s v="Atlantic"/>
    <s v="Atlantic"/>
    <s v="Len"/>
    <m/>
    <n v="1"/>
    <m/>
    <m/>
    <n v="1"/>
    <s v="4 Low - Poor Risk Data - Due for Inspection"/>
    <s v="General Compliance Inspection"/>
    <s v="Scheduled (Workplan / Risk Based - excluding others)"/>
    <x v="79"/>
    <s v=""/>
    <d v="2019-10-10T00:00:00"/>
    <n v="0"/>
    <d v="2019-10-22T07:49:00"/>
    <s v=""/>
    <s v="ACTIVE"/>
    <d v="2019-10-22T07:49:00"/>
    <m/>
    <d v="2019-10-22T07:49:00"/>
    <n v="0"/>
    <s v="N/A"/>
    <x v="12"/>
    <x v="0"/>
    <x v="3"/>
    <s v="3A"/>
    <m/>
    <m/>
    <s v=""/>
    <s v=""/>
    <s v=""/>
    <s v=""/>
    <s v=""/>
    <s v="General Compliance Inspection, Scheduled (Workplan / Risk Based - excluding others)"/>
    <m/>
    <m/>
    <s v="GC"/>
    <s v="N/A"/>
    <m/>
    <m/>
    <m/>
    <x v="12"/>
  </r>
  <r>
    <n v="1763"/>
    <s v=""/>
    <s v=""/>
    <s v="MARINE ATLANTIC"/>
    <s v="10 MARINE DR"/>
    <s v="A0M1C0"/>
    <s v="CHANNEL-PORT-AUX-BASQUES"/>
    <n v="7853121"/>
    <s v="NL"/>
    <s v="Western Newfoundland, NFLD."/>
    <s v="Atlantic"/>
    <s v="Atlantic"/>
    <s v="Atlantic"/>
    <s v="Phil"/>
    <n v="1"/>
    <m/>
    <m/>
    <m/>
    <n v="1"/>
    <s v="2 High - Due for Inspection"/>
    <s v="General Compliance Inspection"/>
    <s v="Scheduled (Workplan / Risk Based - excluding others)"/>
    <x v="46"/>
    <s v=""/>
    <d v="2019-07-15T00:00:00"/>
    <n v="0"/>
    <d v="2019-07-24T12:03:57"/>
    <s v=""/>
    <s v="ACTIVE"/>
    <d v="2019-07-24T12:03:57"/>
    <m/>
    <d v="2019-07-24T12:03:57"/>
    <n v="0"/>
    <s v="N/A"/>
    <x v="12"/>
    <x v="0"/>
    <x v="1"/>
    <s v="3A"/>
    <m/>
    <m/>
    <s v=""/>
    <s v=""/>
    <s v=""/>
    <s v=""/>
    <s v=""/>
    <s v="General Compliance Inspection, Scheduled (Workplan / Risk Based - excluding others)"/>
    <m/>
    <m/>
    <s v="GC"/>
    <s v="N/A"/>
    <m/>
    <m/>
    <m/>
    <x v="12"/>
  </r>
  <r>
    <n v="1796"/>
    <s v=""/>
    <s v=""/>
    <s v="COLONIAL GARAGE &amp; DISTRIBUTORS"/>
    <s v="122 MANITOBA DR"/>
    <s v="A5A1K7"/>
    <s v="CLARENVILLE"/>
    <n v="8853194"/>
    <s v="NL"/>
    <s v="Central Newfoundland, NFLD."/>
    <s v="Atlantic"/>
    <s v="Atlantic"/>
    <s v="Atlantic"/>
    <s v="Diann"/>
    <m/>
    <n v="1"/>
    <m/>
    <m/>
    <n v="1"/>
    <s v="6 Not Due for Inspection"/>
    <s v="General Compliance Inspection"/>
    <s v="Scheduled (Workplan / Risk Based - excluding others)"/>
    <x v="81"/>
    <s v=""/>
    <d v="2019-04-08T00:00:00"/>
    <n v="0"/>
    <d v="2019-04-15T12:30:02"/>
    <s v=""/>
    <s v="ACTIVE"/>
    <d v="2019-04-15T12:30:02"/>
    <m/>
    <d v="2019-04-15T12:30:02"/>
    <n v="0"/>
    <s v="N/A"/>
    <x v="12"/>
    <x v="0"/>
    <x v="0"/>
    <s v="3A"/>
    <m/>
    <m/>
    <s v=""/>
    <s v=""/>
    <s v=""/>
    <s v=""/>
    <s v=""/>
    <s v="General Compliance Inspection, Scheduled (Workplan / Risk Based - excluding others)"/>
    <m/>
    <m/>
    <s v="GC"/>
    <s v="N/A"/>
    <m/>
    <m/>
    <m/>
    <x v="12"/>
  </r>
  <r>
    <n v="1816"/>
    <s v=""/>
    <s v=""/>
    <s v="MARCHEM INDUSTRIES LTD."/>
    <s v="A - 450 EDINBURGH DR"/>
    <s v="E1E2L1"/>
    <s v="MONCTON"/>
    <n v="2114341"/>
    <s v="NB"/>
    <s v="Moncton and Area, N.B."/>
    <s v="Atlantic"/>
    <s v="Atlantic"/>
    <s v="Atlantic"/>
    <s v="Rachelle"/>
    <m/>
    <m/>
    <m/>
    <n v="1"/>
    <n v="1"/>
    <s v="4 Low - Poor Risk Data - Due for Inspection"/>
    <s v="Site Visit"/>
    <s v=""/>
    <x v="0"/>
    <s v=""/>
    <d v="2020-02-25T00:00:00"/>
    <n v="0"/>
    <d v="2020-02-25T10:24:15"/>
    <s v=""/>
    <s v="CLOSE"/>
    <d v="2020-02-25T10:24:15"/>
    <m/>
    <d v="2020-02-25T10:24:20"/>
    <m/>
    <s v="N/A"/>
    <x v="12"/>
    <x v="0"/>
    <x v="2"/>
    <s v="3A"/>
    <m/>
    <m/>
    <s v=""/>
    <s v=""/>
    <s v=""/>
    <s v=""/>
    <s v=""/>
    <s v="Site Visit"/>
    <m/>
    <m/>
    <s v="GC"/>
    <s v="N/A"/>
    <m/>
    <m/>
    <m/>
    <x v="12"/>
  </r>
  <r>
    <n v="1835"/>
    <s v=""/>
    <s v=""/>
    <s v="TOWN OF BRIDGEWATER"/>
    <s v="60 PLEASANT ST"/>
    <s v="B4V1N1"/>
    <s v="BRIDGEWATER"/>
    <n v="8003157"/>
    <s v="NS"/>
    <s v="South Shore, N.S."/>
    <s v="Atlantic"/>
    <s v="Atlantic"/>
    <s v="Atlantic"/>
    <s v="Len"/>
    <m/>
    <n v="1"/>
    <m/>
    <m/>
    <n v="1"/>
    <s v="4 Low - Poor Risk Data - Due for Inspection"/>
    <s v="Site Visit"/>
    <s v=""/>
    <x v="79"/>
    <s v=""/>
    <d v="2019-09-17T00:00:00"/>
    <n v="0"/>
    <d v="2019-10-02T12:36:08"/>
    <s v=""/>
    <s v="CLOSE"/>
    <d v="2019-10-02T12:36:08"/>
    <m/>
    <d v="2019-10-02T12:36:08"/>
    <m/>
    <s v="N/A"/>
    <x v="12"/>
    <x v="0"/>
    <x v="1"/>
    <s v="3A"/>
    <m/>
    <m/>
    <s v=""/>
    <s v=""/>
    <s v=""/>
    <s v=""/>
    <s v=""/>
    <s v="Site Visit"/>
    <m/>
    <m/>
    <s v="GC"/>
    <s v="N/A"/>
    <m/>
    <m/>
    <m/>
    <x v="12"/>
  </r>
  <r>
    <n v="1851"/>
    <s v=""/>
    <s v=""/>
    <s v="LAIRD PLASTICS"/>
    <s v="155 HENRI DUNANT ST"/>
    <s v="E1E1E4"/>
    <s v="MONCTON"/>
    <n v="2114342"/>
    <s v="NB"/>
    <s v="Moncton and Area, N.B."/>
    <s v="Atlantic"/>
    <s v="Atlantic"/>
    <s v="Atlantic"/>
    <s v="Rachelle"/>
    <m/>
    <m/>
    <m/>
    <n v="1"/>
    <n v="1"/>
    <s v="4 Low - Poor Risk Data - Due for Inspection"/>
    <s v="Site Visit"/>
    <s v=""/>
    <x v="0"/>
    <s v=""/>
    <d v="2020-02-25T00:00:00"/>
    <n v="0"/>
    <d v="2020-02-25T12:11:38"/>
    <s v=""/>
    <s v="CLOSE"/>
    <d v="2020-02-25T12:11:38"/>
    <m/>
    <d v="2020-02-25T12:11:44"/>
    <m/>
    <s v="N/A"/>
    <x v="12"/>
    <x v="0"/>
    <x v="2"/>
    <s v="3A"/>
    <m/>
    <m/>
    <s v=""/>
    <s v=""/>
    <s v=""/>
    <s v=""/>
    <s v=""/>
    <s v="Site Visit"/>
    <m/>
    <m/>
    <s v="GC"/>
    <s v="N/A"/>
    <m/>
    <m/>
    <m/>
    <x v="12"/>
  </r>
  <r>
    <n v="1866"/>
    <s v=""/>
    <s v=""/>
    <s v="STIRLING'S FRUIT FARM"/>
    <s v="4115 1 HWY"/>
    <s v="B0P1E0"/>
    <s v="BERWICK"/>
    <n v="1994479"/>
    <s v="NS"/>
    <s v="Annapolis Valley, N.S."/>
    <s v="Atlantic"/>
    <s v="Atlantic"/>
    <s v="Atlantic"/>
    <s v="Cluny"/>
    <m/>
    <n v="1"/>
    <m/>
    <m/>
    <n v="1"/>
    <s v="4 Low - Poor Risk Data - Due for Inspection"/>
    <s v="Site Visit"/>
    <s v=""/>
    <x v="80"/>
    <s v=""/>
    <d v="2019-07-25T00:00:00"/>
    <n v="0"/>
    <d v="2019-07-25T08:29:43"/>
    <s v=""/>
    <s v="CLOSE"/>
    <d v="2019-07-25T08:29:43"/>
    <m/>
    <d v="2019-07-25T08:30:03"/>
    <m/>
    <s v="N/A"/>
    <x v="12"/>
    <x v="0"/>
    <x v="1"/>
    <s v="3A"/>
    <m/>
    <m/>
    <s v=""/>
    <s v=""/>
    <s v=""/>
    <s v=""/>
    <s v=""/>
    <s v="Site Visit"/>
    <m/>
    <m/>
    <s v="GC"/>
    <s v="N/A"/>
    <m/>
    <m/>
    <m/>
    <x v="12"/>
  </r>
  <r>
    <n v="1867"/>
    <s v=""/>
    <s v=""/>
    <s v="NORTHERN TELECOM"/>
    <s v="PO - 21"/>
    <s v="B4H3Z5"/>
    <s v="AMHERST"/>
    <n v="8403087"/>
    <s v="NS"/>
    <s v="North Shore, N.S."/>
    <s v="Atlantic"/>
    <s v="Atlantic"/>
    <s v="Atlantic"/>
    <s v="Julie"/>
    <n v="1"/>
    <m/>
    <m/>
    <m/>
    <n v="1"/>
    <s v="4 Low - Poor Risk Data - Due for Inspection"/>
    <s v="Site Visit"/>
    <s v=""/>
    <x v="2"/>
    <s v=""/>
    <d v="2019-07-16T00:00:00"/>
    <n v="0"/>
    <d v="2019-09-19T15:03:04"/>
    <s v=""/>
    <s v="CLOSE"/>
    <d v="2019-09-19T15:03:04"/>
    <m/>
    <d v="2019-09-19T15:39:23"/>
    <m/>
    <s v="N/A"/>
    <x v="12"/>
    <x v="0"/>
    <x v="1"/>
    <s v="3A"/>
    <m/>
    <m/>
    <s v=""/>
    <s v=""/>
    <s v=""/>
    <s v=""/>
    <s v=""/>
    <s v="Site Visit"/>
    <m/>
    <m/>
    <s v="GC"/>
    <s v="N/A"/>
    <m/>
    <m/>
    <m/>
    <x v="12"/>
  </r>
  <r>
    <n v="1904"/>
    <s v=""/>
    <s v=""/>
    <s v="DAY &amp; ROSS"/>
    <s v="32 HARDY AVE"/>
    <s v="A2A2T9"/>
    <s v="GRAND FALLS-WINDSOR"/>
    <n v="7853068"/>
    <s v="NL"/>
    <s v="Central Newfoundland, NFLD."/>
    <s v="Atlantic"/>
    <s v="Atlantic"/>
    <s v="Atlantic"/>
    <s v="Phil"/>
    <n v="1"/>
    <m/>
    <m/>
    <m/>
    <n v="1"/>
    <s v="6 Not Due for Inspection"/>
    <s v="General Compliance Inspection"/>
    <s v="Scheduled (Workplan / Risk Based - excluding others)"/>
    <x v="46"/>
    <s v=""/>
    <d v="2019-06-19T00:00:00"/>
    <n v="0"/>
    <d v="2019-06-27T09:52:47"/>
    <s v=""/>
    <s v="ACTIVE"/>
    <d v="2019-06-27T09:52:47"/>
    <m/>
    <d v="2019-06-27T09:52:47"/>
    <n v="0"/>
    <s v="N/A"/>
    <x v="12"/>
    <x v="0"/>
    <x v="0"/>
    <s v="3A"/>
    <m/>
    <m/>
    <s v=""/>
    <s v=""/>
    <s v=""/>
    <s v=""/>
    <s v=""/>
    <s v="General Compliance Inspection, Scheduled (Workplan / Risk Based - excluding others)"/>
    <m/>
    <m/>
    <s v="GC"/>
    <s v="N/A"/>
    <m/>
    <m/>
    <m/>
    <x v="12"/>
  </r>
  <r>
    <n v="1917"/>
    <s v=""/>
    <s v=""/>
    <s v="N.B. POWER"/>
    <s v="239 GILBERT ST."/>
    <s v="E3A 0J6"/>
    <s v="FREDERICTON"/>
    <n v="8003226"/>
    <s v="NB"/>
    <s v="Fredericton and Area, N.B."/>
    <s v="Atlantic"/>
    <s v="Atlantic"/>
    <s v="Atlantic"/>
    <s v="Len"/>
    <m/>
    <m/>
    <m/>
    <n v="1"/>
    <n v="1"/>
    <s v="4 Low - Poor Risk Data - Due for Inspection"/>
    <s v="General Compliance Inspection"/>
    <s v="Scheduled (Workplan / Risk Based - excluding others)"/>
    <x v="79"/>
    <s v=""/>
    <d v="2020-01-23T00:00:00"/>
    <n v="0"/>
    <d v="2020-02-12T12:05:41"/>
    <s v=""/>
    <s v="ACTIVE"/>
    <d v="2020-02-12T12:05:41"/>
    <m/>
    <d v="2020-02-12T12:05:41"/>
    <n v="0"/>
    <s v="N/A"/>
    <x v="12"/>
    <x v="0"/>
    <x v="2"/>
    <s v="3A"/>
    <m/>
    <m/>
    <s v=""/>
    <s v=""/>
    <s v=""/>
    <s v=""/>
    <s v=""/>
    <s v="General Compliance Inspection, Scheduled (Workplan / Risk Based - excluding others)"/>
    <m/>
    <m/>
    <s v="GC"/>
    <s v="N/A"/>
    <m/>
    <m/>
    <m/>
    <x v="12"/>
  </r>
  <r>
    <n v="1951"/>
    <s v=""/>
    <s v=""/>
    <s v="W.A. MOIR"/>
    <s v="671 WILSON ST"/>
    <s v="E2M3V1"/>
    <s v="SAINT JOHN"/>
    <n v="8003033"/>
    <s v="NB"/>
    <s v="Saint John and Area, N.B."/>
    <s v="Atlantic"/>
    <s v="Atlantic"/>
    <s v="Atlantic"/>
    <s v="Len"/>
    <n v="1"/>
    <m/>
    <m/>
    <m/>
    <n v="1"/>
    <s v="4 Low - Poor Risk Data - Due for Inspection"/>
    <s v="Site Visit"/>
    <s v=""/>
    <x v="79"/>
    <s v=""/>
    <d v="2019-04-30T00:00:00"/>
    <n v="0"/>
    <d v="2019-05-10T10:32:03"/>
    <s v=""/>
    <s v="CLOSE"/>
    <d v="2019-05-10T10:32:03"/>
    <m/>
    <d v="2019-05-10T10:32:10"/>
    <m/>
    <s v="N/A"/>
    <x v="12"/>
    <x v="0"/>
    <x v="0"/>
    <s v="3A"/>
    <m/>
    <m/>
    <s v=""/>
    <s v=""/>
    <s v=""/>
    <s v=""/>
    <s v=""/>
    <s v="Site Visit"/>
    <m/>
    <m/>
    <s v="GC"/>
    <s v="N/A"/>
    <m/>
    <m/>
    <m/>
    <x v="12"/>
  </r>
  <r>
    <n v="1955"/>
    <s v=""/>
    <s v=""/>
    <s v="HORIZON MAINTENANCE"/>
    <s v="W - 121 ILSLEY AVE"/>
    <s v="B3B1S4"/>
    <s v="DARTMOUTH"/>
    <n v="7853152"/>
    <s v="NS"/>
    <s v="Metro-Halifax Area, N.S."/>
    <s v="Atlantic"/>
    <s v="Atlantic"/>
    <s v="Atlantic"/>
    <s v="New Inspector"/>
    <m/>
    <m/>
    <m/>
    <n v="1"/>
    <n v="1"/>
    <s v="4 Low - Poor Risk Data - Due for Inspection"/>
    <s v="Site Visit"/>
    <s v=""/>
    <x v="46"/>
    <s v=""/>
    <d v="2019-08-07T00:00:00"/>
    <n v="0"/>
    <d v="2019-08-02T10:16:15"/>
    <s v=""/>
    <s v="CLOSE"/>
    <d v="2019-08-02T10:16:15"/>
    <m/>
    <d v="2019-08-07T09:52:54"/>
    <m/>
    <s v="N/A"/>
    <x v="12"/>
    <x v="0"/>
    <x v="1"/>
    <s v="3A"/>
    <m/>
    <m/>
    <s v=""/>
    <s v=""/>
    <s v=""/>
    <s v=""/>
    <s v=""/>
    <s v="Site Visit"/>
    <m/>
    <m/>
    <s v="GC"/>
    <s v="N/A"/>
    <m/>
    <m/>
    <m/>
    <x v="12"/>
  </r>
  <r>
    <n v="1968"/>
    <s v=""/>
    <s v=""/>
    <s v="Benwell Fuels"/>
    <s v="PO - 579"/>
    <s v="E3N3G9"/>
    <s v="CAMPBELLTON"/>
    <n v="6533198"/>
    <s v="NB"/>
    <s v="North Shore, N.B."/>
    <s v="Atlantic"/>
    <s v="Atlantic"/>
    <s v="Atlantic"/>
    <s v="Denis"/>
    <m/>
    <n v="1"/>
    <m/>
    <m/>
    <n v="1"/>
    <s v="2 High - Due for Inspection"/>
    <s v="General Compliance Inspection"/>
    <s v="Scheduled (Workplan / Risk Based - excluding others)"/>
    <x v="1"/>
    <s v="Conway, Rebecca"/>
    <d v="2019-07-16T00:00:00"/>
    <n v="1"/>
    <d v="2019-07-23T11:40:18"/>
    <s v=""/>
    <s v="ACTIVE"/>
    <d v="2019-07-23T11:40:18"/>
    <m/>
    <d v="2019-07-23T11:40:18"/>
    <n v="0"/>
    <s v="N/A"/>
    <x v="12"/>
    <x v="0"/>
    <x v="1"/>
    <s v="3A"/>
    <m/>
    <m/>
    <s v=""/>
    <s v=""/>
    <s v=""/>
    <s v=""/>
    <s v=""/>
    <s v="General Compliance Inspection, Scheduled (Workplan / Risk Based - excluding others)"/>
    <m/>
    <m/>
    <s v="GC"/>
    <s v="N/A"/>
    <m/>
    <m/>
    <m/>
    <x v="12"/>
  </r>
  <r>
    <n v="1971"/>
    <s v=""/>
    <s v=""/>
    <s v="Valero"/>
    <s v="13 LEGGOS AVENUE CURLING NFLD"/>
    <s v="A2H 3N3"/>
    <s v="CORNER BROOK"/>
    <n v="7853087"/>
    <s v="NL"/>
    <s v="Western Newfoundland, NFLD."/>
    <s v="Atlantic"/>
    <s v="Atlantic"/>
    <s v="Atlantic"/>
    <s v="Phil"/>
    <m/>
    <n v="1"/>
    <m/>
    <m/>
    <n v="1"/>
    <s v="6 Not Due for Inspection"/>
    <s v="Site Visit"/>
    <s v=""/>
    <x v="46"/>
    <s v=""/>
    <d v="2019-07-18T00:00:00"/>
    <n v="0"/>
    <d v="2019-07-17T17:24:58"/>
    <s v=""/>
    <s v="CLOSE"/>
    <d v="2019-07-17T17:24:58"/>
    <m/>
    <d v="2019-07-17T17:25:05"/>
    <m/>
    <s v="N/A"/>
    <x v="12"/>
    <x v="0"/>
    <x v="1"/>
    <s v="3A"/>
    <m/>
    <m/>
    <s v=""/>
    <s v=""/>
    <s v=""/>
    <s v=""/>
    <s v=""/>
    <s v="Site Visit"/>
    <m/>
    <m/>
    <s v="GC"/>
    <s v="N/A"/>
    <m/>
    <m/>
    <m/>
    <x v="12"/>
  </r>
  <r>
    <n v="1999"/>
    <s v=""/>
    <s v=""/>
    <s v="SHUR-GAIN"/>
    <s v="69 MACCULLOCH RD"/>
    <s v="B4V7P1"/>
    <s v="COOKVILLE"/>
    <n v="8003181"/>
    <s v="NS"/>
    <s v="South Shore, N.S."/>
    <s v="Atlantic"/>
    <s v="Atlantic"/>
    <s v="Atlantic"/>
    <s v="Len"/>
    <m/>
    <n v="1"/>
    <m/>
    <m/>
    <n v="1"/>
    <s v="4 Low - Poor Risk Data - Due for Inspection"/>
    <s v="Site Visit"/>
    <s v=""/>
    <x v="79"/>
    <s v=""/>
    <d v="2019-10-09T00:00:00"/>
    <n v="0"/>
    <d v="2019-10-23T07:55:57"/>
    <s v=""/>
    <s v="CLOSE"/>
    <d v="2019-10-23T07:55:57"/>
    <m/>
    <d v="2019-10-23T07:56:07"/>
    <m/>
    <s v="N/A"/>
    <x v="12"/>
    <x v="0"/>
    <x v="3"/>
    <s v="3A"/>
    <m/>
    <m/>
    <s v=""/>
    <s v=""/>
    <s v=""/>
    <s v=""/>
    <s v=""/>
    <s v="Site Visit"/>
    <m/>
    <m/>
    <s v="GC"/>
    <s v="N/A"/>
    <m/>
    <m/>
    <m/>
    <x v="12"/>
  </r>
  <r>
    <n v="2004"/>
    <s v=""/>
    <s v=""/>
    <s v="PENINSULA ULTRAMAR LTD"/>
    <s v="PO - 308"/>
    <s v="A0E2M0"/>
    <s v="MARYSTOWN"/>
    <n v="8853256"/>
    <s v="NL"/>
    <s v="Central Newfoundland, NFLD."/>
    <s v="Atlantic"/>
    <s v="Atlantic"/>
    <s v="Atlantic"/>
    <s v="Diann"/>
    <m/>
    <n v="1"/>
    <m/>
    <m/>
    <n v="1"/>
    <s v="6 Not Due for Inspection"/>
    <s v="General Compliance Inspection"/>
    <s v="Scheduled (Workplan / Risk Based - excluding others)"/>
    <x v="81"/>
    <s v=""/>
    <d v="2019-05-13T00:00:00"/>
    <n v="0"/>
    <d v="2019-05-24T08:54:44"/>
    <s v=""/>
    <s v="ACTIVE"/>
    <d v="2019-05-24T08:54:44"/>
    <m/>
    <d v="2019-05-24T08:54:44"/>
    <n v="0"/>
    <s v="N/A"/>
    <x v="12"/>
    <x v="0"/>
    <x v="0"/>
    <s v="3A"/>
    <m/>
    <m/>
    <s v=""/>
    <s v=""/>
    <s v=""/>
    <s v=""/>
    <s v=""/>
    <s v="General Compliance Inspection, Scheduled (Workplan / Risk Based - excluding others)"/>
    <m/>
    <m/>
    <s v="GC"/>
    <s v="N/A"/>
    <m/>
    <m/>
    <m/>
    <x v="12"/>
  </r>
  <r>
    <n v="2008"/>
    <s v=""/>
    <s v=""/>
    <s v="H.E. FISHER LTD."/>
    <s v="100 BAIG BLVD"/>
    <s v="E1E1C8"/>
    <s v="MONCTON"/>
    <n v="8003268"/>
    <s v="NB"/>
    <s v="Moncton and Area, N.B."/>
    <s v="Atlantic"/>
    <s v="Atlantic"/>
    <s v="Atlantic"/>
    <s v="Len"/>
    <m/>
    <m/>
    <m/>
    <n v="1"/>
    <n v="1"/>
    <s v="4 Low - Poor Risk Data - Due for Inspection"/>
    <s v="Site Visit"/>
    <s v=""/>
    <x v="79"/>
    <s v=""/>
    <d v="2020-01-14T00:00:00"/>
    <n v="0"/>
    <d v="2020-02-25T10:49:53"/>
    <s v=""/>
    <s v="CLOSE"/>
    <d v="2020-02-25T10:49:53"/>
    <m/>
    <d v="2020-02-25T10:50:55"/>
    <m/>
    <s v="N/A"/>
    <x v="12"/>
    <x v="0"/>
    <x v="2"/>
    <s v="3A"/>
    <m/>
    <m/>
    <s v=""/>
    <s v=""/>
    <s v=""/>
    <s v=""/>
    <s v=""/>
    <s v="Site Visit"/>
    <m/>
    <m/>
    <s v="GC"/>
    <s v="N/A"/>
    <m/>
    <m/>
    <m/>
    <x v="12"/>
  </r>
  <r>
    <n v="2015"/>
    <s v=""/>
    <s v=""/>
    <s v="ROY'S MIDWAY TRANSPORT"/>
    <s v="110 ASHBURN LAKE RD"/>
    <s v="E2J5E2"/>
    <s v="SAINT JOHN"/>
    <n v="2114224"/>
    <s v="NB"/>
    <s v="Saint John and Area, N.B."/>
    <s v="Atlantic"/>
    <s v="Atlantic"/>
    <s v="Atlantic"/>
    <s v="RAchelle"/>
    <m/>
    <n v="1"/>
    <m/>
    <m/>
    <n v="1"/>
    <s v="4 Low - Poor Risk Data - Due for Inspection"/>
    <s v="Site Visit"/>
    <s v=""/>
    <x v="0"/>
    <s v=""/>
    <d v="2019-09-11T00:00:00"/>
    <n v="0"/>
    <d v="2019-10-03T09:17:54"/>
    <s v=""/>
    <s v="CLOSE"/>
    <d v="2019-10-03T09:17:54"/>
    <m/>
    <d v="2019-10-03T09:18:03"/>
    <m/>
    <s v="N/A"/>
    <x v="12"/>
    <x v="0"/>
    <x v="1"/>
    <s v="3A"/>
    <m/>
    <m/>
    <s v=""/>
    <s v=""/>
    <s v=""/>
    <s v=""/>
    <s v=""/>
    <s v="Site Visit"/>
    <m/>
    <m/>
    <s v="GC"/>
    <s v="N/A"/>
    <m/>
    <m/>
    <m/>
    <x v="12"/>
  </r>
  <r>
    <n v="2028"/>
    <s v=""/>
    <s v=""/>
    <s v="ARMOUR TRANSPORTATION"/>
    <s v="20 MARSH ST"/>
    <s v="E2L5Y4"/>
    <s v="SAINT JOHN"/>
    <n v="2114123"/>
    <s v="NB"/>
    <s v="Saint John and Area, N.B."/>
    <s v="Atlantic"/>
    <s v="Atlantic"/>
    <s v="Atlantic"/>
    <s v="Rachelle"/>
    <m/>
    <m/>
    <n v="1"/>
    <m/>
    <n v="1"/>
    <s v="3 Medium - Due for Inspection"/>
    <s v="General Compliance Inspection"/>
    <s v="Scheduled (Workplan / Risk Based - excluding others)"/>
    <x v="0"/>
    <s v=""/>
    <d v="2019-07-24T00:00:00"/>
    <n v="1"/>
    <d v="2019-07-24T14:09:54"/>
    <s v=""/>
    <s v="ACTIVE"/>
    <d v="2019-07-24T14:09:54"/>
    <m/>
    <d v="2019-07-24T14:09:54"/>
    <n v="0"/>
    <s v="N/A"/>
    <x v="12"/>
    <x v="0"/>
    <x v="1"/>
    <s v="3A"/>
    <m/>
    <m/>
    <s v=""/>
    <s v=""/>
    <s v=""/>
    <s v=""/>
    <s v=""/>
    <s v="General Compliance Inspection, Scheduled (Workplan / Risk Based - excluding others)"/>
    <m/>
    <m/>
    <s v="GC"/>
    <s v="N/A"/>
    <m/>
    <m/>
    <m/>
    <x v="12"/>
  </r>
  <r>
    <n v="2031"/>
    <s v=""/>
    <s v=""/>
    <s v="MIDLAND TRANSPORT"/>
    <s v="PO BOX 635"/>
    <s v="A2H 6G1"/>
    <s v="CORNER BROOK"/>
    <n v="8853331"/>
    <s v="NL"/>
    <s v="Central Newfoundland, NFLD."/>
    <s v="Atlantic"/>
    <s v="Atlantic"/>
    <s v="Atlantic"/>
    <s v="Phil"/>
    <m/>
    <n v="1"/>
    <m/>
    <m/>
    <n v="1"/>
    <s v="6 Not Due for Inspection"/>
    <s v="General Compliance Inspection"/>
    <s v="Scheduled (Workplan / Risk Based - excluding others)"/>
    <x v="81"/>
    <s v=""/>
    <d v="2019-07-09T00:00:00"/>
    <n v="0"/>
    <d v="2019-07-17T07:27:22"/>
    <s v=""/>
    <s v="ACTIVE"/>
    <d v="2019-07-17T07:27:22"/>
    <m/>
    <d v="2019-07-17T07:27:22"/>
    <n v="0"/>
    <s v="N/A"/>
    <x v="12"/>
    <x v="0"/>
    <x v="1"/>
    <s v="3A"/>
    <m/>
    <m/>
    <s v=""/>
    <s v=""/>
    <s v=""/>
    <s v=""/>
    <s v=""/>
    <s v="General Compliance Inspection, Scheduled (Workplan / Risk Based - excluding others)"/>
    <m/>
    <m/>
    <s v="GC"/>
    <s v="N/A"/>
    <m/>
    <m/>
    <m/>
    <x v="12"/>
  </r>
  <r>
    <n v="2037"/>
    <s v=""/>
    <s v=""/>
    <s v="Air Liquide"/>
    <s v="52 DUNDEE AVE"/>
    <s v="A1N4R7"/>
    <s v="MOUNT PEARL"/>
    <n v="8853241"/>
    <s v="NL"/>
    <s v="Eastern Newfoundland, NFLD."/>
    <s v="Atlantic"/>
    <s v="Atlantic"/>
    <s v="Atlantic"/>
    <s v="Diann"/>
    <m/>
    <m/>
    <n v="1"/>
    <m/>
    <n v="1"/>
    <s v="6 Not Due for Inspection"/>
    <s v="General Compliance Inspection"/>
    <s v="Scheduled (Workplan / Risk Based - excluding others)"/>
    <x v="81"/>
    <s v=""/>
    <d v="2019-05-07T00:00:00"/>
    <n v="1"/>
    <d v="2019-05-08T09:41:04"/>
    <s v=""/>
    <s v="ACTIVE"/>
    <d v="2019-05-08T09:41:04"/>
    <m/>
    <d v="2019-05-08T09:41:04"/>
    <n v="0"/>
    <s v="N/A"/>
    <x v="12"/>
    <x v="0"/>
    <x v="0"/>
    <s v="3A"/>
    <m/>
    <m/>
    <s v=""/>
    <s v=""/>
    <s v=""/>
    <s v=""/>
    <s v=""/>
    <s v="General Compliance Inspection, Scheduled (Workplan / Risk Based - excluding others)"/>
    <m/>
    <m/>
    <s v="GC"/>
    <s v="N/A"/>
    <m/>
    <m/>
    <m/>
    <x v="12"/>
  </r>
  <r>
    <n v="2038"/>
    <s v=""/>
    <s v=""/>
    <s v="ARMOUR TRANSPORTATION"/>
    <s v="15 BOOM RD"/>
    <s v="E3N4E8"/>
    <s v="ATHOLVILLE"/>
    <n v="6533133"/>
    <s v="NB"/>
    <s v="North Shore, N.B."/>
    <s v="Atlantic"/>
    <s v="Atlantic"/>
    <s v="Atlantic"/>
    <s v="Denis"/>
    <m/>
    <n v="1"/>
    <m/>
    <m/>
    <n v="1"/>
    <s v="2 High - Due for Inspection"/>
    <s v="General Compliance Inspection"/>
    <s v="Scheduled (Workplan / Risk Based - excluding others)"/>
    <x v="1"/>
    <s v=""/>
    <d v="2019-05-16T00:00:00"/>
    <n v="1"/>
    <d v="2019-05-24T13:25:54"/>
    <s v=""/>
    <s v="ACTIVE"/>
    <d v="2019-05-24T13:25:54"/>
    <m/>
    <d v="2019-05-24T13:25:54"/>
    <n v="0"/>
    <s v="N/A"/>
    <x v="12"/>
    <x v="0"/>
    <x v="0"/>
    <s v="3A"/>
    <m/>
    <m/>
    <s v=""/>
    <s v=""/>
    <s v=""/>
    <s v=""/>
    <s v=""/>
    <s v="General Compliance Inspection, Scheduled (Workplan / Risk Based - excluding others)"/>
    <m/>
    <m/>
    <s v="GC"/>
    <s v="N/A"/>
    <m/>
    <m/>
    <m/>
    <x v="12"/>
  </r>
  <r>
    <n v="2044"/>
    <s v=""/>
    <s v=""/>
    <s v="BROWNING-FERRIS INDUSTRIES LTD."/>
    <s v="20 SIMMONDS DR"/>
    <s v="B3B1R3"/>
    <s v="DARTMOUTH"/>
    <n v="7853153"/>
    <s v="NS"/>
    <s v="Metro-Halifax Area, N.S."/>
    <s v="Atlantic"/>
    <s v="Atlantic"/>
    <s v="Atlantic"/>
    <s v="New Inspector"/>
    <m/>
    <m/>
    <m/>
    <n v="1"/>
    <n v="1"/>
    <s v="4 Low - Poor Risk Data - Due for Inspection"/>
    <s v="Site Visit"/>
    <s v=""/>
    <x v="46"/>
    <s v=""/>
    <d v="2019-08-07T00:00:00"/>
    <n v="0"/>
    <d v="2019-08-02T10:20:06"/>
    <s v=""/>
    <s v="CLOSE"/>
    <d v="2019-08-02T10:20:06"/>
    <m/>
    <d v="2019-08-07T10:19:24"/>
    <m/>
    <s v="N/A"/>
    <x v="12"/>
    <x v="0"/>
    <x v="1"/>
    <s v="3A"/>
    <m/>
    <m/>
    <s v=""/>
    <s v=""/>
    <s v=""/>
    <s v=""/>
    <s v=""/>
    <s v="Site Visit"/>
    <m/>
    <m/>
    <s v="GC"/>
    <s v="N/A"/>
    <m/>
    <m/>
    <m/>
    <x v="12"/>
  </r>
  <r>
    <n v="2047"/>
    <s v=""/>
    <s v=""/>
    <s v="JOHN ROSS &amp; SONS LTD."/>
    <s v="171 CHAIN LAKE DR"/>
    <s v="B3S1B3"/>
    <s v="HALIFAX"/>
    <n v="7853210"/>
    <s v="NS"/>
    <s v="Metro-Halifax Area, N.S."/>
    <s v="Atlantic"/>
    <s v="Atlantic"/>
    <s v="Atlantic"/>
    <s v="Julie"/>
    <n v="1"/>
    <m/>
    <m/>
    <m/>
    <n v="1"/>
    <s v="3 Medium - Due for Inspection"/>
    <s v="General Compliance Inspection"/>
    <s v="Scheduled (Workplan / Risk Based - excluding others)"/>
    <x v="46"/>
    <s v=""/>
    <d v="2020-02-20T00:00:00"/>
    <n v="0"/>
    <d v="2020-03-18T09:28:30"/>
    <s v=""/>
    <s v="ACTIVE"/>
    <d v="2020-03-18T09:28:30"/>
    <m/>
    <d v="2020-03-18T09:28:30"/>
    <n v="0"/>
    <s v="N/A"/>
    <x v="12"/>
    <x v="0"/>
    <x v="2"/>
    <s v="3A"/>
    <m/>
    <m/>
    <s v=""/>
    <s v=""/>
    <s v=""/>
    <s v=""/>
    <s v=""/>
    <s v="General Compliance Inspection, Scheduled (Workplan / Risk Based - excluding others)"/>
    <m/>
    <m/>
    <s v="GC"/>
    <s v="N/A"/>
    <m/>
    <m/>
    <m/>
    <x v="12"/>
  </r>
  <r>
    <n v="2048"/>
    <s v=""/>
    <s v=""/>
    <s v="CENTAUR PRODUCTS"/>
    <s v="10 - 299 ROCKY LAKE DR"/>
    <s v="B4A2T3"/>
    <s v="BEDFORD"/>
    <n v="6533093"/>
    <s v="NS"/>
    <s v="Metro-Halifax Area, N.S."/>
    <s v="Atlantic"/>
    <s v="Atlantic"/>
    <s v="Atlantic"/>
    <s v="Denis"/>
    <n v="1"/>
    <m/>
    <m/>
    <m/>
    <n v="1"/>
    <s v="4 Low - Poor Risk Data - Due for Inspection"/>
    <s v="General Compliance Inspection"/>
    <s v="Scheduled (Workplan / Risk Based - excluding others)"/>
    <x v="1"/>
    <s v=""/>
    <d v="2019-05-01T00:00:00"/>
    <n v="1"/>
    <d v="2019-05-09T17:20:06"/>
    <s v=""/>
    <s v="ACTIVE"/>
    <d v="2019-05-09T17:20:06"/>
    <m/>
    <d v="2019-05-09T17:20:06"/>
    <n v="0"/>
    <s v="N/A"/>
    <x v="12"/>
    <x v="0"/>
    <x v="0"/>
    <s v="3A"/>
    <m/>
    <m/>
    <s v=""/>
    <s v=""/>
    <s v=""/>
    <s v=""/>
    <s v=""/>
    <s v="General Compliance Inspection, Scheduled (Workplan / Risk Based - excluding others)"/>
    <m/>
    <m/>
    <s v="GC"/>
    <s v="N/A"/>
    <m/>
    <m/>
    <m/>
    <x v="12"/>
  </r>
  <r>
    <n v="2052"/>
    <s v=""/>
    <s v=""/>
    <s v="TOTAL MOBILE WASH"/>
    <s v="49 PETTIPAS DR"/>
    <s v="B3B1K1"/>
    <s v="DARTMOUTH"/>
    <n v="7853154"/>
    <s v="NS"/>
    <s v="Metro-Halifax Area, N.S."/>
    <s v="Atlantic"/>
    <s v="Atlantic"/>
    <s v="Atlantic"/>
    <s v="New Inspector"/>
    <m/>
    <m/>
    <m/>
    <n v="1"/>
    <n v="1"/>
    <s v="4 Low - Poor Risk Data - Due for Inspection"/>
    <s v="Site Visit"/>
    <s v=""/>
    <x v="46"/>
    <s v=""/>
    <d v="2019-08-07T00:00:00"/>
    <n v="0"/>
    <d v="2019-08-02T10:22:58"/>
    <s v=""/>
    <s v="CLOSE"/>
    <d v="2019-08-02T10:22:58"/>
    <m/>
    <d v="2019-08-07T10:22:27"/>
    <m/>
    <s v="N/A"/>
    <x v="12"/>
    <x v="0"/>
    <x v="1"/>
    <s v="3A"/>
    <m/>
    <m/>
    <s v=""/>
    <s v=""/>
    <s v=""/>
    <s v=""/>
    <s v=""/>
    <s v="Site Visit"/>
    <m/>
    <m/>
    <s v="GC"/>
    <s v="N/A"/>
    <m/>
    <m/>
    <m/>
    <x v="12"/>
  </r>
  <r>
    <n v="2062"/>
    <s v=""/>
    <s v=""/>
    <s v="Midland Transport Limited"/>
    <s v="200 GLENCOE DR"/>
    <s v="A1N4P7"/>
    <s v="MOUNT PEARL"/>
    <n v="8853301"/>
    <s v="NL"/>
    <s v="Eastern Newfoundland, NFLD."/>
    <s v="Atlantic"/>
    <s v="Atlantic"/>
    <s v="Atlantic"/>
    <s v="Phil"/>
    <m/>
    <m/>
    <n v="1"/>
    <m/>
    <n v="1"/>
    <s v="6 Not Due for Inspection"/>
    <s v="General Compliance Inspection"/>
    <s v="Scheduled (Workplan / Risk Based - excluding others)"/>
    <x v="81"/>
    <s v=""/>
    <d v="2019-06-20T00:00:00"/>
    <n v="0"/>
    <d v="2019-06-24T07:12:12"/>
    <s v=""/>
    <s v="ACTIVE"/>
    <d v="2019-06-24T07:12:12"/>
    <m/>
    <d v="2019-06-24T07:12:12"/>
    <n v="0"/>
    <s v="N/A"/>
    <x v="12"/>
    <x v="0"/>
    <x v="0"/>
    <s v="3A"/>
    <m/>
    <m/>
    <s v=""/>
    <s v=""/>
    <s v=""/>
    <s v=""/>
    <s v=""/>
    <s v="General Compliance Inspection, Scheduled (Workplan / Risk Based - excluding others)"/>
    <m/>
    <m/>
    <s v="GC"/>
    <s v="N/A"/>
    <m/>
    <m/>
    <m/>
    <x v="12"/>
  </r>
  <r>
    <n v="2081"/>
    <s v=""/>
    <s v=""/>
    <s v="N.B. DEPT OF HEALTH FREDERICTON"/>
    <s v="65 BRUNSWICK ST"/>
    <s v="E3B1G5"/>
    <s v="FREDERICTON"/>
    <n v="8003239"/>
    <s v="NB"/>
    <s v="Fredericton and Area, N.B."/>
    <s v="Atlantic"/>
    <s v="Atlantic"/>
    <s v="Atlantic"/>
    <s v="Len"/>
    <m/>
    <m/>
    <m/>
    <n v="1"/>
    <n v="1"/>
    <s v="4 Low - Poor Risk Data - Due for Inspection"/>
    <s v="Site Visit"/>
    <s v=""/>
    <x v="79"/>
    <s v=""/>
    <d v="2020-01-21T00:00:00"/>
    <n v="0"/>
    <d v="2020-02-13T13:20:26"/>
    <s v=""/>
    <s v="CLOSE"/>
    <d v="2020-02-13T13:20:26"/>
    <m/>
    <d v="2020-02-13T13:20:31"/>
    <m/>
    <s v="N/A"/>
    <x v="12"/>
    <x v="0"/>
    <x v="2"/>
    <s v="3A"/>
    <m/>
    <m/>
    <s v=""/>
    <s v=""/>
    <s v=""/>
    <s v=""/>
    <s v=""/>
    <s v="Site Visit"/>
    <m/>
    <m/>
    <s v="GC"/>
    <s v="N/A"/>
    <m/>
    <m/>
    <m/>
    <x v="12"/>
  </r>
  <r>
    <n v="2082"/>
    <s v=""/>
    <s v=""/>
    <s v="CENTRE FOR NUCLEAR ENERGY"/>
    <s v="PO - 4400"/>
    <s v="E3B5A3"/>
    <s v="FREDERICTON"/>
    <n v="8003262"/>
    <s v="NB"/>
    <s v="Fredericton and Area, N.B."/>
    <s v="Atlantic"/>
    <s v="Atlantic"/>
    <s v="Atlantic"/>
    <s v="Len"/>
    <m/>
    <m/>
    <m/>
    <n v="1"/>
    <n v="1"/>
    <s v="4 Low - Poor Risk Data - Due for Inspection"/>
    <s v="General Compliance Inspection"/>
    <s v="Scheduled (Workplan / Risk Based - excluding others)"/>
    <x v="79"/>
    <s v=""/>
    <d v="2020-01-23T00:00:00"/>
    <n v="0"/>
    <d v="2020-02-25T10:12:18"/>
    <s v=""/>
    <s v="ACTIVE"/>
    <d v="2020-02-25T10:12:18"/>
    <m/>
    <d v="2020-02-25T10:12:18"/>
    <n v="0"/>
    <s v="N/A"/>
    <x v="12"/>
    <x v="0"/>
    <x v="2"/>
    <s v="3A"/>
    <m/>
    <m/>
    <s v=""/>
    <s v=""/>
    <s v=""/>
    <s v=""/>
    <s v=""/>
    <s v="General Compliance Inspection, Scheduled (Workplan / Risk Based - excluding others)"/>
    <m/>
    <m/>
    <s v="GC"/>
    <s v="N/A"/>
    <m/>
    <m/>
    <m/>
    <x v="12"/>
  </r>
  <r>
    <n v="2094"/>
    <s v=""/>
    <s v=""/>
    <s v="ALLIED PICKFORDS"/>
    <s v="70 THORNHILL DR"/>
    <s v="B3B1S3"/>
    <s v="DARTMOUTH"/>
    <n v="7853155"/>
    <s v="NS"/>
    <s v="Metro-Halifax Area, N.S."/>
    <s v="Atlantic"/>
    <s v="Atlantic"/>
    <s v="Atlantic"/>
    <s v="New Inspector"/>
    <m/>
    <m/>
    <m/>
    <n v="1"/>
    <n v="1"/>
    <s v="4 Low - Poor Risk Data - Due for Inspection"/>
    <s v="Site Visit"/>
    <s v=""/>
    <x v="46"/>
    <s v=""/>
    <d v="2019-08-07T00:00:00"/>
    <n v="0"/>
    <d v="2019-08-02T10:27:04"/>
    <s v=""/>
    <s v="CLOSE"/>
    <d v="2019-08-02T10:27:04"/>
    <m/>
    <d v="2019-08-07T10:24:38"/>
    <m/>
    <s v="N/A"/>
    <x v="12"/>
    <x v="0"/>
    <x v="1"/>
    <s v="3A"/>
    <m/>
    <m/>
    <s v=""/>
    <s v=""/>
    <s v=""/>
    <s v=""/>
    <s v=""/>
    <s v="Site Visit"/>
    <m/>
    <m/>
    <s v="GC"/>
    <s v="N/A"/>
    <m/>
    <m/>
    <m/>
    <x v="12"/>
  </r>
  <r>
    <n v="2096"/>
    <s v=""/>
    <s v=""/>
    <s v="Cooper's Fuels Inc."/>
    <s v="135 MAIN ST"/>
    <s v="A0G3A0"/>
    <s v="LEWISPORTE"/>
    <n v="7853220"/>
    <s v="NL"/>
    <s v="Central Newfoundland, NFLD."/>
    <s v="Atlantic"/>
    <s v="Atlantic"/>
    <s v="Atlantic"/>
    <s v="Phil"/>
    <m/>
    <n v="1"/>
    <m/>
    <m/>
    <n v="1"/>
    <s v="6 Not Due for Inspection"/>
    <s v="General Compliance Inspection"/>
    <s v="Scheduled (Workplan / Risk Based - excluding others)"/>
    <x v="46"/>
    <s v=""/>
    <d v="2019-06-18T00:00:00"/>
    <n v="0"/>
    <d v="2020-04-01T12:45:55"/>
    <s v=""/>
    <s v="ACTIVE"/>
    <d v="2020-04-01T12:45:55"/>
    <m/>
    <d v="2020-04-16T07:59:56"/>
    <n v="0"/>
    <s v="N/A"/>
    <x v="12"/>
    <x v="0"/>
    <x v="0"/>
    <s v="3A"/>
    <m/>
    <m/>
    <s v=""/>
    <s v=""/>
    <s v=""/>
    <s v=""/>
    <s v=""/>
    <s v="General Compliance Inspection, Scheduled (Workplan / Risk Based - excluding others)"/>
    <m/>
    <m/>
    <s v="GC"/>
    <s v="N/A"/>
    <m/>
    <m/>
    <m/>
    <x v="12"/>
  </r>
  <r>
    <n v="2103"/>
    <s v=""/>
    <s v=""/>
    <s v="Class C Solutions"/>
    <s v="107 DRISCOLL CRES"/>
    <s v="E1E4C8"/>
    <s v="MONCTON"/>
    <n v="8003234"/>
    <s v="NB"/>
    <s v="Moncton and Area, N.B."/>
    <s v="Atlantic"/>
    <s v="Atlantic"/>
    <s v="Atlantic"/>
    <s v="Len"/>
    <m/>
    <m/>
    <m/>
    <n v="1"/>
    <n v="1"/>
    <s v="4 Low - Poor Risk Data - Due for Inspection"/>
    <s v="General Compliance Inspection"/>
    <s v="Scheduled (Workplan / Risk Based - excluding others)"/>
    <x v="79"/>
    <s v=""/>
    <d v="2020-01-15T00:00:00"/>
    <n v="0"/>
    <d v="2020-02-13T12:31:15"/>
    <s v=""/>
    <s v="ACTIVE"/>
    <d v="2020-02-13T12:31:15"/>
    <m/>
    <d v="2020-02-13T12:31:15"/>
    <n v="0"/>
    <s v="N/A"/>
    <x v="12"/>
    <x v="0"/>
    <x v="2"/>
    <s v="3A"/>
    <m/>
    <m/>
    <s v=""/>
    <s v=""/>
    <s v=""/>
    <s v=""/>
    <s v=""/>
    <s v="General Compliance Inspection, Scheduled (Workplan / Risk Based - excluding others)"/>
    <m/>
    <m/>
    <s v="GC"/>
    <s v="N/A"/>
    <m/>
    <m/>
    <m/>
    <x v="12"/>
  </r>
  <r>
    <n v="2105"/>
    <s v=""/>
    <s v=""/>
    <s v="LIVINGSTON DISTRIBUTION"/>
    <s v="320 EDINBURGH DR"/>
    <s v="E1E2L1"/>
    <s v="MONCTON"/>
    <n v="8003074"/>
    <s v="NB"/>
    <s v="Moncton and Area, N.B."/>
    <s v="Atlantic"/>
    <s v="Atlantic"/>
    <s v="Atlantic"/>
    <s v="Len"/>
    <m/>
    <m/>
    <m/>
    <n v="1"/>
    <n v="1"/>
    <s v="4 Low - Poor Risk Data - Due for Inspection"/>
    <s v="Site Visit"/>
    <s v=""/>
    <x v="79"/>
    <s v=""/>
    <d v="2019-06-25T00:00:00"/>
    <n v="0"/>
    <d v="2019-06-25T16:15:10"/>
    <s v=""/>
    <s v="CLOSE"/>
    <d v="2019-06-25T16:15:10"/>
    <m/>
    <d v="2019-06-25T16:15:11"/>
    <m/>
    <s v="N/A"/>
    <x v="12"/>
    <x v="0"/>
    <x v="0"/>
    <s v="3A"/>
    <m/>
    <m/>
    <s v=""/>
    <s v=""/>
    <s v=""/>
    <s v=""/>
    <s v=""/>
    <s v="Site Visit"/>
    <m/>
    <m/>
    <s v="GC"/>
    <s v="N/A"/>
    <m/>
    <m/>
    <m/>
    <x v="12"/>
  </r>
  <r>
    <n v="2108"/>
    <s v=""/>
    <s v=""/>
    <s v="WOODWARD OIL LTD"/>
    <s v="P.O. Box - 910"/>
    <s v="A0G3A0"/>
    <s v="LEWISPORTE"/>
    <n v="7853057"/>
    <s v="NL"/>
    <s v="Central Newfoundland, NFLD."/>
    <s v="Atlantic"/>
    <s v="Atlantic"/>
    <s v="Atlantic"/>
    <s v="Phil"/>
    <m/>
    <n v="1"/>
    <m/>
    <m/>
    <n v="1"/>
    <s v="6 Not Due for Inspection"/>
    <s v="Site Visit"/>
    <s v=""/>
    <x v="46"/>
    <s v=""/>
    <d v="2019-06-19T00:00:00"/>
    <n v="0"/>
    <d v="2019-06-21T09:57:10"/>
    <s v=""/>
    <s v="CLOSE"/>
    <d v="2019-06-21T09:57:10"/>
    <m/>
    <d v="2019-06-21T09:57:14"/>
    <m/>
    <s v="N/A"/>
    <x v="12"/>
    <x v="0"/>
    <x v="0"/>
    <s v="3A"/>
    <m/>
    <m/>
    <s v=""/>
    <s v=""/>
    <s v=""/>
    <s v=""/>
    <s v=""/>
    <s v="Site Visit"/>
    <m/>
    <m/>
    <s v="GC"/>
    <s v="N/A"/>
    <m/>
    <m/>
    <m/>
    <x v="12"/>
  </r>
  <r>
    <n v="2109"/>
    <s v=""/>
    <s v=""/>
    <s v="COASTAL SHIPPING"/>
    <s v="111 - 135 MAIN ST"/>
    <s v="A0G3A0"/>
    <s v="LEWISPORTE"/>
    <n v="7853058"/>
    <s v="NL"/>
    <s v="Central Newfoundland, NFLD."/>
    <s v="Atlantic"/>
    <s v="Atlantic"/>
    <s v="Atlantic"/>
    <s v="Phil"/>
    <m/>
    <n v="1"/>
    <m/>
    <m/>
    <n v="1"/>
    <s v="6 Not Due for Inspection"/>
    <s v="Site Visit"/>
    <s v=""/>
    <x v="46"/>
    <s v=""/>
    <d v="2019-06-19T00:00:00"/>
    <n v="0"/>
    <d v="2019-06-21T10:05:20"/>
    <s v=""/>
    <s v="CLOSE"/>
    <d v="2019-06-21T10:05:20"/>
    <m/>
    <d v="2019-06-21T10:05:24"/>
    <m/>
    <s v="N/A"/>
    <x v="12"/>
    <x v="0"/>
    <x v="0"/>
    <s v="3A"/>
    <m/>
    <m/>
    <s v=""/>
    <s v=""/>
    <s v=""/>
    <s v=""/>
    <s v=""/>
    <s v="Site Visit"/>
    <m/>
    <m/>
    <s v="GC"/>
    <s v="N/A"/>
    <m/>
    <m/>
    <m/>
    <x v="12"/>
  </r>
  <r>
    <n v="2115"/>
    <s v=""/>
    <s v=""/>
    <s v="N.B. COMMUNITY COLLEGE"/>
    <s v="505 DU COLLÈGE RUE"/>
    <s v="E1A6X2"/>
    <s v="DIEPPE"/>
    <n v="8403104"/>
    <s v="NB"/>
    <s v="Moncton and Area, N.B."/>
    <s v="Atlantic"/>
    <s v="Atlantic"/>
    <s v="Atlantic"/>
    <s v="Julie"/>
    <m/>
    <m/>
    <n v="1"/>
    <m/>
    <n v="1"/>
    <s v="4 Low - Poor Risk Data - Due for Inspection"/>
    <s v="Site Visit"/>
    <s v=""/>
    <x v="2"/>
    <s v=""/>
    <d v="2020-03-31T00:00:00"/>
    <n v="0"/>
    <d v="2020-04-07T13:55:28"/>
    <s v=""/>
    <s v="ACTIVE"/>
    <d v="2020-04-07T13:55:28"/>
    <m/>
    <d v="2020-04-07T13:55:34"/>
    <m/>
    <s v="N/A"/>
    <x v="12"/>
    <x v="0"/>
    <x v="2"/>
    <s v="3A"/>
    <m/>
    <m/>
    <s v=""/>
    <s v=""/>
    <s v=""/>
    <s v=""/>
    <s v=""/>
    <s v="Site Visit"/>
    <m/>
    <m/>
    <s v="GC"/>
    <s v="N/A"/>
    <m/>
    <n v="1"/>
    <m/>
    <x v="12"/>
  </r>
  <r>
    <n v="2120"/>
    <s v=""/>
    <s v=""/>
    <s v="SIMPLEX INTERNATIONAL"/>
    <s v="2 - 150 EDMONTON AVE"/>
    <s v="E1C3B9"/>
    <s v="MONCTON"/>
    <n v="8003280"/>
    <s v="NB"/>
    <s v="Moncton and Area, N.B."/>
    <s v="Atlantic"/>
    <s v="Atlantic"/>
    <s v="Atlantic"/>
    <s v="Len"/>
    <m/>
    <m/>
    <m/>
    <n v="1"/>
    <n v="1"/>
    <s v="4 Low - Poor Risk Data - Due for Inspection"/>
    <s v="Site Visit"/>
    <s v=""/>
    <x v="79"/>
    <s v=""/>
    <d v="2020-03-10T00:00:00"/>
    <n v="0"/>
    <d v="2020-03-11T12:05:37"/>
    <s v=""/>
    <s v="CLOSE"/>
    <d v="2020-03-11T12:05:37"/>
    <m/>
    <d v="2020-03-11T12:05:38"/>
    <m/>
    <s v="N/A"/>
    <x v="12"/>
    <x v="0"/>
    <x v="2"/>
    <s v="3A"/>
    <m/>
    <m/>
    <s v=""/>
    <s v=""/>
    <s v=""/>
    <s v=""/>
    <s v=""/>
    <s v="Site Visit"/>
    <m/>
    <m/>
    <s v="GC"/>
    <s v="N/A"/>
    <m/>
    <m/>
    <m/>
    <x v="12"/>
  </r>
  <r>
    <n v="2133"/>
    <s v=""/>
    <s v=""/>
    <s v="ULTRAMAR CANADA INC"/>
    <s v="PO - 1150"/>
    <s v="A0P1E0"/>
    <s v="HAPPY VALLEY-GOOSE BAY"/>
    <n v="8003136"/>
    <s v="NL"/>
    <s v="Labrador, NFLD."/>
    <s v="Atlantic"/>
    <s v="Atlantic"/>
    <s v="Atlantic"/>
    <s v="Phil"/>
    <m/>
    <m/>
    <n v="1"/>
    <m/>
    <n v="1"/>
    <s v="6 Not Due for Inspection"/>
    <s v="General Compliance Inspection"/>
    <s v="Scheduled (Workplan / Risk Based - excluding others)"/>
    <x v="79"/>
    <s v=""/>
    <d v="2019-08-22T00:00:00"/>
    <n v="0"/>
    <d v="2019-09-11T09:22:51"/>
    <s v=""/>
    <s v="ACTIVE"/>
    <d v="2019-09-11T09:22:51"/>
    <m/>
    <d v="2019-09-11T09:22:51"/>
    <n v="0"/>
    <s v="N/A"/>
    <x v="12"/>
    <x v="0"/>
    <x v="1"/>
    <s v="3A"/>
    <m/>
    <m/>
    <s v=""/>
    <s v=""/>
    <s v=""/>
    <s v=""/>
    <s v=""/>
    <s v="General Compliance Inspection, Scheduled (Workplan / Risk Based - excluding others)"/>
    <m/>
    <m/>
    <s v="GC"/>
    <s v="N/A"/>
    <m/>
    <m/>
    <m/>
    <x v="12"/>
  </r>
  <r>
    <n v="2135"/>
    <s v=""/>
    <s v=""/>
    <s v="NFLD. DEPT. OF WORKS, SERVICES &amp; TRANSPORTATION"/>
    <s v="PO - 190"/>
    <s v="A0P1E0"/>
    <s v="HAPPY VALLEY-GOOSE BAY"/>
    <n v="8003132"/>
    <s v="NL"/>
    <s v="Labrador, NFLD."/>
    <s v="Atlantic"/>
    <s v="Atlantic"/>
    <s v="Atlantic"/>
    <s v="Phil"/>
    <m/>
    <m/>
    <n v="1"/>
    <m/>
    <n v="1"/>
    <s v="6 Not Due for Inspection"/>
    <s v="General Compliance Inspection"/>
    <s v="Scheduled (Workplan / Risk Based - excluding others)"/>
    <x v="79"/>
    <s v=""/>
    <d v="2019-08-22T00:00:00"/>
    <n v="0"/>
    <d v="2019-09-11T08:34:15"/>
    <s v=""/>
    <s v="ACTIVE"/>
    <d v="2019-09-11T08:34:15"/>
    <m/>
    <d v="2019-09-11T08:34:15"/>
    <n v="0"/>
    <s v="N/A"/>
    <x v="12"/>
    <x v="0"/>
    <x v="1"/>
    <s v="3A"/>
    <m/>
    <m/>
    <s v=""/>
    <s v=""/>
    <s v=""/>
    <s v=""/>
    <s v=""/>
    <s v="General Compliance Inspection, Scheduled (Workplan / Risk Based - excluding others)"/>
    <m/>
    <m/>
    <s v="GC"/>
    <s v="N/A"/>
    <m/>
    <m/>
    <m/>
    <x v="12"/>
  </r>
  <r>
    <n v="2139"/>
    <s v=""/>
    <s v=""/>
    <s v="AGRICULTURE CANADA"/>
    <s v="440 UNIVERSITY AVE"/>
    <s v="C1A4N6"/>
    <s v="CHARLOTTETOWN"/>
    <n v="8003106"/>
    <s v="PE"/>
    <s v="Prince Edward Island, P.E.I."/>
    <s v="Atlantic"/>
    <s v="Atlantic"/>
    <s v="Atlantic"/>
    <s v="Len"/>
    <m/>
    <n v="1"/>
    <m/>
    <m/>
    <n v="1"/>
    <s v="4 Low - Poor Risk Data - Due for Inspection"/>
    <s v="General Compliance Inspection"/>
    <s v="Scheduled (Workplan / Risk Based - excluding others)"/>
    <x v="79"/>
    <s v=""/>
    <d v="2019-07-24T00:00:00"/>
    <n v="0"/>
    <d v="2019-08-07T11:21:53"/>
    <s v=""/>
    <s v="ACTIVE"/>
    <d v="2019-08-07T11:21:53"/>
    <m/>
    <d v="2019-08-07T11:21:53"/>
    <n v="0"/>
    <s v="N/A"/>
    <x v="12"/>
    <x v="0"/>
    <x v="1"/>
    <s v="3A"/>
    <m/>
    <m/>
    <s v=""/>
    <s v=""/>
    <s v=""/>
    <s v=""/>
    <s v=""/>
    <s v="General Compliance Inspection, Scheduled (Workplan / Risk Based - excluding others)"/>
    <m/>
    <m/>
    <s v="GC"/>
    <s v="N/A"/>
    <m/>
    <m/>
    <m/>
    <x v="12"/>
  </r>
  <r>
    <n v="2163"/>
    <s v="26-9-1554"/>
    <s v=""/>
    <s v="ACETOX (1985) LTD."/>
    <s v="P.O. Box - 7846"/>
    <s v="E3Z3E8"/>
    <s v="GRAND-SAULT/GRAND FALLS"/>
    <n v="2114162"/>
    <s v="NB"/>
    <s v="North Shore, N.B."/>
    <s v="Atlantic"/>
    <s v="Atlantic"/>
    <s v="Atlantic"/>
    <s v="Rachelle"/>
    <m/>
    <n v="1"/>
    <m/>
    <m/>
    <n v="1"/>
    <s v="2 High - Due for Inspection"/>
    <s v="General Compliance Inspection"/>
    <s v="Scheduled (Workplan / Risk Based - excluding others)"/>
    <x v="0"/>
    <s v=""/>
    <d v="2019-08-27T00:00:00"/>
    <n v="1"/>
    <d v="2019-09-03T09:58:19"/>
    <s v=""/>
    <s v="ACTIVE"/>
    <d v="2019-09-03T09:58:19"/>
    <m/>
    <d v="2019-09-03T09:58:19"/>
    <n v="0"/>
    <s v="N/A"/>
    <x v="12"/>
    <x v="0"/>
    <x v="1"/>
    <s v="3A"/>
    <m/>
    <m/>
    <s v=""/>
    <s v=""/>
    <s v=""/>
    <s v=""/>
    <s v=""/>
    <s v="General Compliance Inspection, Scheduled (Workplan / Risk Based - excluding others)"/>
    <m/>
    <m/>
    <s v="GC"/>
    <s v="N/A"/>
    <m/>
    <m/>
    <m/>
    <x v="12"/>
  </r>
  <r>
    <n v="2165"/>
    <s v=""/>
    <s v=""/>
    <s v="DEEP RIVER OXYGEN SUPPLY"/>
    <s v="SMITH PLACE TCH"/>
    <s v="E0J 1K0"/>
    <s v="PERTH-ANDOVER"/>
    <n v="6533191"/>
    <s v="NB"/>
    <s v="Saint John River Valley, N.B."/>
    <s v="Atlantic"/>
    <s v="Atlantic"/>
    <s v="Atlantic"/>
    <s v="Denis"/>
    <m/>
    <m/>
    <n v="1"/>
    <m/>
    <n v="1"/>
    <s v="5 Low - Due for Inspection"/>
    <s v="Site Visit"/>
    <s v=""/>
    <x v="1"/>
    <s v=""/>
    <d v="2019-06-27T00:00:00"/>
    <n v="0"/>
    <d v="2019-07-04T12:56:14"/>
    <s v=""/>
    <s v="CLOSE"/>
    <d v="2019-07-04T12:56:14"/>
    <m/>
    <d v="2019-07-04T12:56:15"/>
    <m/>
    <s v="N/A"/>
    <x v="12"/>
    <x v="0"/>
    <x v="0"/>
    <s v="3A"/>
    <m/>
    <m/>
    <s v=""/>
    <s v=""/>
    <s v=""/>
    <s v=""/>
    <s v=""/>
    <s v="Site Visit"/>
    <m/>
    <m/>
    <s v="GC"/>
    <s v="N/A"/>
    <m/>
    <m/>
    <m/>
    <x v="12"/>
  </r>
  <r>
    <n v="2201"/>
    <s v=""/>
    <s v=""/>
    <s v="P.E.I. DEPT OF FISHERIES &amp; OCEANS"/>
    <s v="5328 48 RD - RTE 5"/>
    <s v="C0A1G0"/>
    <s v="CARDIGAN"/>
    <n v="8003104"/>
    <s v="PE"/>
    <s v="Prince Edward Island, P.E.I."/>
    <s v="Atlantic"/>
    <s v="Atlantic"/>
    <s v="Atlantic"/>
    <s v="Len"/>
    <m/>
    <n v="1"/>
    <m/>
    <m/>
    <n v="1"/>
    <s v="4 Low - Poor Risk Data - Due for Inspection"/>
    <s v="Site Visit"/>
    <s v=""/>
    <x v="79"/>
    <s v=""/>
    <d v="2019-07-23T00:00:00"/>
    <n v="0"/>
    <d v="2019-08-07T10:42:10"/>
    <s v=""/>
    <s v="CLOSE"/>
    <d v="2019-08-07T10:42:10"/>
    <m/>
    <d v="2019-08-07T10:42:10"/>
    <m/>
    <s v="N/A"/>
    <x v="12"/>
    <x v="0"/>
    <x v="1"/>
    <s v="3A"/>
    <m/>
    <m/>
    <s v=""/>
    <s v=""/>
    <s v=""/>
    <s v=""/>
    <s v=""/>
    <s v="Site Visit"/>
    <m/>
    <m/>
    <s v="GC"/>
    <s v="N/A"/>
    <m/>
    <m/>
    <m/>
    <x v="12"/>
  </r>
  <r>
    <n v="2202"/>
    <s v=""/>
    <s v=""/>
    <s v="PEI FOOD TECHNOLOGY CENTRE"/>
    <s v="PO - 2000"/>
    <s v="C1A7N8"/>
    <s v="CHARLOTTETOWN"/>
    <n v="8003125"/>
    <s v="PE"/>
    <s v="Prince Edward Island, P.E.I."/>
    <s v="Atlantic"/>
    <s v="Atlantic"/>
    <s v="Atlantic"/>
    <s v="Len"/>
    <m/>
    <n v="1"/>
    <m/>
    <m/>
    <n v="1"/>
    <s v="4 Low - Poor Risk Data - Due for Inspection"/>
    <s v="General Compliance Inspection"/>
    <s v="Scheduled (Workplan / Risk Based - excluding others)"/>
    <x v="79"/>
    <s v=""/>
    <d v="2019-07-24T00:00:00"/>
    <n v="1"/>
    <d v="2019-09-09T09:44:50"/>
    <s v=""/>
    <s v="ACTIVE"/>
    <d v="2019-09-09T09:44:50"/>
    <m/>
    <d v="2019-09-09T09:44:50"/>
    <n v="0"/>
    <s v="N/A"/>
    <x v="12"/>
    <x v="0"/>
    <x v="1"/>
    <s v="3A"/>
    <m/>
    <m/>
    <s v=""/>
    <s v=""/>
    <s v=""/>
    <s v=""/>
    <s v=""/>
    <s v="General Compliance Inspection, Scheduled (Workplan / Risk Based - excluding others)"/>
    <m/>
    <m/>
    <s v="GC"/>
    <s v="N/A"/>
    <m/>
    <m/>
    <m/>
    <x v="12"/>
  </r>
  <r>
    <n v="2214"/>
    <s v=""/>
    <s v=""/>
    <s v="BURIN PENINSULA HEALTH CARE CENTRE"/>
    <s v="PO - 340"/>
    <s v="A0E1E0"/>
    <s v="BURIN"/>
    <n v="8853253"/>
    <s v="NL"/>
    <s v="Central Newfoundland, NFLD."/>
    <s v="Atlantic"/>
    <s v="Atlantic"/>
    <s v="Atlantic"/>
    <s v="Diann"/>
    <m/>
    <n v="1"/>
    <m/>
    <m/>
    <n v="1"/>
    <s v="5 Low - Due for Inspection"/>
    <s v="General Compliance Inspection"/>
    <s v="Scheduled (Workplan / Risk Based - excluding others)"/>
    <x v="81"/>
    <s v=""/>
    <d v="2019-05-13T00:00:00"/>
    <n v="0"/>
    <d v="2019-05-24T06:29:37"/>
    <s v=""/>
    <s v="ACTIVE"/>
    <d v="2019-05-24T06:29:37"/>
    <m/>
    <d v="2019-05-24T06:29:37"/>
    <n v="0"/>
    <s v="N/A"/>
    <x v="12"/>
    <x v="0"/>
    <x v="0"/>
    <s v="3A"/>
    <m/>
    <m/>
    <s v=""/>
    <s v=""/>
    <s v=""/>
    <s v=""/>
    <s v=""/>
    <s v="General Compliance Inspection, Scheduled (Workplan / Risk Based - excluding others)"/>
    <m/>
    <m/>
    <s v="GC"/>
    <s v="N/A"/>
    <m/>
    <m/>
    <m/>
    <x v="12"/>
  </r>
  <r>
    <n v="2225"/>
    <s v=""/>
    <s v=""/>
    <s v="BELMONT METAL"/>
    <s v="44 BELMONT ST"/>
    <s v="C1A5H1"/>
    <s v="CHARLOTTETOWN"/>
    <n v="8003098"/>
    <s v="PE"/>
    <s v="Prince Edward Island, P.E.I."/>
    <s v="Atlantic"/>
    <s v="Atlantic"/>
    <s v="Atlantic"/>
    <s v="Len"/>
    <m/>
    <n v="1"/>
    <m/>
    <m/>
    <n v="1"/>
    <s v="4 Low - Poor Risk Data - Due for Inspection"/>
    <s v="Site Visit"/>
    <s v=""/>
    <x v="79"/>
    <s v=""/>
    <d v="2019-08-01T00:00:00"/>
    <n v="0"/>
    <d v="2019-08-06T13:13:18"/>
    <s v=""/>
    <s v="CLOSE"/>
    <d v="2019-08-06T13:13:18"/>
    <m/>
    <d v="2019-08-06T13:13:18"/>
    <m/>
    <s v="N/A"/>
    <x v="12"/>
    <x v="0"/>
    <x v="1"/>
    <s v="3A"/>
    <m/>
    <m/>
    <s v=""/>
    <s v=""/>
    <s v=""/>
    <s v=""/>
    <s v=""/>
    <s v="Site Visit"/>
    <m/>
    <m/>
    <s v="GC"/>
    <s v="N/A"/>
    <m/>
    <m/>
    <m/>
    <x v="12"/>
  </r>
  <r>
    <n v="2235"/>
    <s v=""/>
    <s v=""/>
    <s v="MIDLAND TRANSPORT"/>
    <s v="1040 RIORDON DR"/>
    <s v="E2A4W7"/>
    <s v="BATHURST"/>
    <n v="6533124"/>
    <s v="NB"/>
    <s v="North Shore, N.B."/>
    <s v="Atlantic"/>
    <s v="Atlantic"/>
    <s v="Atlantic"/>
    <s v="Denis"/>
    <n v="1"/>
    <m/>
    <m/>
    <m/>
    <n v="1"/>
    <s v="2 High - Due for Inspection"/>
    <s v="General Compliance Inspection"/>
    <s v="Scheduled (Workplan / Risk Based - excluding others)"/>
    <x v="1"/>
    <s v=""/>
    <d v="2019-05-14T12:08:22"/>
    <n v="0"/>
    <d v="2019-05-14T11:08:53"/>
    <s v=""/>
    <s v="ACTIVE"/>
    <d v="2019-05-14T11:08:53"/>
    <m/>
    <d v="2019-05-14T11:08:53"/>
    <n v="0"/>
    <s v="N/A"/>
    <x v="12"/>
    <x v="0"/>
    <x v="0"/>
    <s v="3A"/>
    <m/>
    <m/>
    <s v=""/>
    <s v=""/>
    <s v=""/>
    <s v=""/>
    <s v=""/>
    <s v="General Compliance Inspection, Scheduled (Workplan / Risk Based - excluding others)"/>
    <m/>
    <m/>
    <s v="GC"/>
    <s v="N/A"/>
    <m/>
    <m/>
    <m/>
    <x v="12"/>
  </r>
  <r>
    <n v="2237"/>
    <s v=""/>
    <s v=""/>
    <s v="Provincial Medical Supplies"/>
    <s v="51 PIPPY PL"/>
    <s v="A1B4H8"/>
    <s v="ST. JOHN'S"/>
    <n v="8853236"/>
    <s v="NL"/>
    <s v="Eastern Newfoundland, NFLD."/>
    <s v="Atlantic"/>
    <s v="Atlantic"/>
    <s v="Atlantic"/>
    <s v="Phil"/>
    <m/>
    <n v="1"/>
    <m/>
    <m/>
    <n v="1"/>
    <s v="6 Not Due for Inspection"/>
    <s v="Site Visit"/>
    <s v=""/>
    <x v="81"/>
    <s v=""/>
    <d v="2019-05-07T00:00:00"/>
    <n v="0"/>
    <d v="2019-05-08T07:05:03"/>
    <s v=""/>
    <s v="CLOSE"/>
    <d v="2019-05-08T07:05:03"/>
    <m/>
    <d v="2019-05-08T07:05:15"/>
    <m/>
    <s v="N/A"/>
    <x v="12"/>
    <x v="0"/>
    <x v="0"/>
    <s v="3A"/>
    <m/>
    <m/>
    <s v=""/>
    <s v=""/>
    <s v=""/>
    <s v=""/>
    <s v=""/>
    <s v="Site Visit"/>
    <m/>
    <m/>
    <s v="GC"/>
    <s v="N/A"/>
    <m/>
    <m/>
    <m/>
    <x v="12"/>
  </r>
  <r>
    <n v="2255"/>
    <s v=""/>
    <s v=""/>
    <s v="NB RESEARCH AND PRODUCTIVITY COUNCIL"/>
    <s v="921 COLLEGE HILL ROAD"/>
    <s v="E3B6Z9"/>
    <s v="FREDERICTON"/>
    <n v="8003212"/>
    <s v="NB"/>
    <s v="Fredericton and Area, N.B."/>
    <s v="Atlantic"/>
    <s v="Atlantic"/>
    <s v="Atlantic"/>
    <s v="Julie"/>
    <m/>
    <m/>
    <m/>
    <n v="1"/>
    <n v="1"/>
    <s v="3 Medium - Due for Inspection"/>
    <s v="General Compliance Inspection"/>
    <s v="Scheduled (Workplan / Risk Based - excluding others)"/>
    <x v="79"/>
    <s v=""/>
    <d v="2020-01-22T00:00:00"/>
    <n v="0"/>
    <d v="2020-01-28T10:10:23"/>
    <s v=""/>
    <s v="ACTIVE"/>
    <d v="2020-01-28T10:10:23"/>
    <m/>
    <d v="2020-01-28T10:10:23"/>
    <n v="0"/>
    <s v="N/A"/>
    <x v="12"/>
    <x v="0"/>
    <x v="2"/>
    <s v="3A"/>
    <m/>
    <m/>
    <s v=""/>
    <s v=""/>
    <s v=""/>
    <s v=""/>
    <s v=""/>
    <s v="General Compliance Inspection, Scheduled (Workplan / Risk Based - excluding others)"/>
    <m/>
    <m/>
    <s v="GC"/>
    <s v="N/A"/>
    <m/>
    <m/>
    <m/>
    <x v="12"/>
  </r>
  <r>
    <n v="2259"/>
    <s v=""/>
    <s v=""/>
    <s v="NATIONAL RADIATORS"/>
    <s v="271 WYSE RD"/>
    <s v="B3A1N5"/>
    <s v="DARTMOUTH"/>
    <n v="7853156"/>
    <s v="NS"/>
    <s v="Metro-Halifax Area, N.S."/>
    <s v="Atlantic"/>
    <s v="Atlantic"/>
    <s v="Atlantic"/>
    <s v="New Inspector"/>
    <m/>
    <m/>
    <m/>
    <n v="1"/>
    <n v="1"/>
    <s v="4 Low - Poor Risk Data - Due for Inspection"/>
    <s v="Site Visit"/>
    <s v=""/>
    <x v="46"/>
    <s v=""/>
    <d v="2019-08-08T00:00:00"/>
    <n v="0"/>
    <d v="2019-08-02T10:31:41"/>
    <s v=""/>
    <s v="CLOSE"/>
    <d v="2019-08-02T10:31:41"/>
    <m/>
    <d v="2019-08-12T14:33:38"/>
    <m/>
    <s v="N/A"/>
    <x v="12"/>
    <x v="0"/>
    <x v="1"/>
    <s v="3A"/>
    <m/>
    <m/>
    <s v=""/>
    <s v=""/>
    <s v=""/>
    <s v=""/>
    <s v=""/>
    <s v="Site Visit"/>
    <m/>
    <m/>
    <s v="GC"/>
    <s v="N/A"/>
    <m/>
    <m/>
    <m/>
    <x v="12"/>
  </r>
  <r>
    <n v="2263"/>
    <s v=""/>
    <s v=""/>
    <s v="NOVUS"/>
    <s v="1899 MAIN ST"/>
    <s v="E1E4V8"/>
    <s v="MONCTON"/>
    <n v="8003224"/>
    <s v="NB"/>
    <s v="Moncton and Area, N.B."/>
    <s v="Atlantic"/>
    <s v="Atlantic"/>
    <s v="Atlantic"/>
    <s v="Len"/>
    <m/>
    <m/>
    <n v="1"/>
    <m/>
    <n v="1"/>
    <s v="4 Low - Poor Risk Data - Due for Inspection"/>
    <s v="Site Visit"/>
    <s v=""/>
    <x v="79"/>
    <s v=""/>
    <d v="2020-02-12T00:00:00"/>
    <n v="0"/>
    <d v="2020-02-12T10:21:57"/>
    <s v=""/>
    <s v="CLOSE"/>
    <d v="2020-02-12T10:21:57"/>
    <m/>
    <d v="2020-02-12T10:21:57"/>
    <m/>
    <s v="N/A"/>
    <x v="12"/>
    <x v="0"/>
    <x v="2"/>
    <s v="3A"/>
    <m/>
    <m/>
    <s v=""/>
    <s v=""/>
    <s v=""/>
    <s v=""/>
    <s v=""/>
    <s v="Site Visit"/>
    <m/>
    <m/>
    <s v="GC"/>
    <s v="N/A"/>
    <m/>
    <m/>
    <m/>
    <x v="12"/>
  </r>
  <r>
    <n v="2265"/>
    <s v=""/>
    <s v=""/>
    <s v="BRICK &amp; TILE SUPPLIES"/>
    <s v="615 MAIN ST"/>
    <s v="A0H1C0"/>
    <s v="BISHOPS FALLS"/>
    <n v="8853345"/>
    <s v="NL"/>
    <s v="Central Newfoundland, NFLD."/>
    <s v="Atlantic"/>
    <s v="Atlantic"/>
    <s v="Atlantic"/>
    <s v="Diann"/>
    <n v="1"/>
    <m/>
    <m/>
    <m/>
    <n v="1"/>
    <s v="6 Not Due for Inspection"/>
    <s v="Site Visit"/>
    <s v=""/>
    <x v="81"/>
    <s v=""/>
    <d v="2019-07-12T00:00:00"/>
    <n v="0"/>
    <d v="2019-07-18T12:04:19"/>
    <s v=""/>
    <s v="CLOSE"/>
    <d v="2019-07-18T12:04:19"/>
    <m/>
    <d v="2019-07-18T12:04:52"/>
    <m/>
    <s v="N/A"/>
    <x v="12"/>
    <x v="0"/>
    <x v="1"/>
    <s v="3A"/>
    <m/>
    <m/>
    <s v=""/>
    <s v=""/>
    <s v=""/>
    <s v=""/>
    <s v=""/>
    <s v="Site Visit"/>
    <m/>
    <m/>
    <s v="GC"/>
    <s v="N/A"/>
    <m/>
    <m/>
    <m/>
    <x v="12"/>
  </r>
  <r>
    <n v="2276"/>
    <s v="26-9-0331"/>
    <s v=""/>
    <s v="SUPERIOR PROPANE"/>
    <s v="P.O. Box - 8063"/>
    <s v="A1B3M9"/>
    <s v="ST. JOHN'S"/>
    <n v="8853571"/>
    <s v="NL"/>
    <s v="Eastern Newfoundland, NFLD."/>
    <s v="Atlantic"/>
    <s v="Atlantic"/>
    <s v="Atlantic"/>
    <s v="Diann"/>
    <m/>
    <m/>
    <m/>
    <n v="1"/>
    <n v="1"/>
    <s v="6 Not Due for Inspection"/>
    <s v="General Compliance Inspection"/>
    <s v="Scheduled (Workplan / Risk Based - excluding others)"/>
    <x v="81"/>
    <s v=""/>
    <d v="2020-02-26T13:27:41"/>
    <n v="0"/>
    <d v="2020-02-26T12:07:27"/>
    <s v=""/>
    <s v="ACTIVE"/>
    <d v="2020-02-26T12:07:27"/>
    <m/>
    <d v="2020-02-26T12:07:27"/>
    <n v="0"/>
    <s v="N/A"/>
    <x v="12"/>
    <x v="0"/>
    <x v="2"/>
    <s v="3A"/>
    <m/>
    <m/>
    <s v=""/>
    <s v=""/>
    <s v=""/>
    <s v=""/>
    <s v=""/>
    <s v="General Compliance Inspection, Scheduled (Workplan / Risk Based - excluding others)"/>
    <m/>
    <m/>
    <s v="GC"/>
    <s v="N/A"/>
    <m/>
    <m/>
    <m/>
    <x v="12"/>
  </r>
  <r>
    <n v="2280"/>
    <s v=""/>
    <s v=""/>
    <s v="PARKWAY MERCURY"/>
    <s v="405 WESTMORLAND RD"/>
    <s v="E2J3S9"/>
    <s v="SAINT JOHN"/>
    <n v="8003044"/>
    <s v="NB"/>
    <s v="Saint John and Area, N.B."/>
    <s v="Atlantic"/>
    <s v="Atlantic"/>
    <s v="Atlantic"/>
    <s v="Len"/>
    <n v="1"/>
    <m/>
    <m/>
    <m/>
    <n v="1"/>
    <s v="4 Low - Poor Risk Data - Due for Inspection"/>
    <s v="Site Visit"/>
    <s v=""/>
    <x v="79"/>
    <s v=""/>
    <d v="2019-04-30T00:00:00"/>
    <n v="0"/>
    <d v="2019-05-22T11:39:36"/>
    <s v=""/>
    <s v="CLOSE"/>
    <d v="2019-05-22T11:39:36"/>
    <m/>
    <d v="2019-05-22T11:39:41"/>
    <m/>
    <s v="N/A"/>
    <x v="12"/>
    <x v="0"/>
    <x v="0"/>
    <s v="3A"/>
    <m/>
    <m/>
    <s v=""/>
    <s v=""/>
    <s v=""/>
    <s v=""/>
    <s v=""/>
    <s v="Site Visit"/>
    <m/>
    <m/>
    <s v="GC"/>
    <s v="N/A"/>
    <m/>
    <m/>
    <m/>
    <x v="12"/>
  </r>
  <r>
    <n v="2291"/>
    <s v=""/>
    <s v=""/>
    <s v="CARDINAL HEALTH"/>
    <s v="268 URQUHART AVE"/>
    <s v="E1H2R5"/>
    <s v="MONCTON"/>
    <n v="8003230"/>
    <s v="NB"/>
    <s v="Moncton and Area, N.B."/>
    <s v="Atlantic"/>
    <s v="Atlantic"/>
    <s v="Atlantic"/>
    <s v="Len"/>
    <m/>
    <m/>
    <n v="1"/>
    <m/>
    <n v="1"/>
    <s v="4 Low - Poor Risk Data - Due for Inspection"/>
    <s v="General Compliance Inspection"/>
    <s v="Scheduled (Workplan / Risk Based - excluding others)"/>
    <x v="79"/>
    <s v=""/>
    <d v="2020-01-15T00:00:00"/>
    <n v="0"/>
    <d v="2020-02-13T12:00:19"/>
    <s v=""/>
    <s v="ACTIVE"/>
    <d v="2020-02-13T12:00:19"/>
    <m/>
    <d v="2020-02-13T12:00:19"/>
    <n v="0"/>
    <s v="N/A"/>
    <x v="12"/>
    <x v="0"/>
    <x v="2"/>
    <s v="3A"/>
    <m/>
    <m/>
    <s v=""/>
    <s v=""/>
    <s v=""/>
    <s v=""/>
    <s v=""/>
    <s v="General Compliance Inspection, Scheduled (Workplan / Risk Based - excluding others)"/>
    <m/>
    <m/>
    <s v="GC"/>
    <s v="N/A"/>
    <m/>
    <m/>
    <m/>
    <x v="12"/>
  </r>
  <r>
    <n v="2296"/>
    <s v=""/>
    <s v=""/>
    <s v="St. Andrews Biological Station"/>
    <s v="125 MARINE SCIENCE DR"/>
    <s v="E5B0E4"/>
    <s v="ST ANDREWS"/>
    <n v="2114333"/>
    <s v="NB"/>
    <s v="Saint John and Area, N.B."/>
    <s v="Atlantic"/>
    <s v="Atlantic"/>
    <s v="Atlantic"/>
    <s v="Rachelle"/>
    <m/>
    <n v="1"/>
    <m/>
    <m/>
    <n v="1"/>
    <s v="4 Low - Poor Risk Data - Due for Inspection"/>
    <s v="Site Visit"/>
    <s v=""/>
    <x v="0"/>
    <s v=""/>
    <d v="2020-02-13T00:00:00"/>
    <n v="0"/>
    <d v="2020-02-13T12:50:58"/>
    <s v=""/>
    <s v="CLOSE"/>
    <d v="2020-02-13T12:50:58"/>
    <m/>
    <d v="2020-02-13T12:51:01"/>
    <m/>
    <s v="N/A"/>
    <x v="12"/>
    <x v="0"/>
    <x v="2"/>
    <s v="3A"/>
    <m/>
    <m/>
    <s v=""/>
    <s v=""/>
    <s v=""/>
    <s v=""/>
    <s v=""/>
    <s v="Site Visit"/>
    <m/>
    <m/>
    <s v="GC"/>
    <s v="N/A"/>
    <m/>
    <m/>
    <m/>
    <x v="12"/>
  </r>
  <r>
    <n v="2304"/>
    <s v=""/>
    <s v=""/>
    <s v="Veterinary Services"/>
    <s v="381 KILLAM DR"/>
    <s v="E1C3T1"/>
    <s v="MONCTON"/>
    <n v="8003221"/>
    <s v="NB"/>
    <s v="Moncton and Area, N.B."/>
    <s v="Atlantic"/>
    <s v="Atlantic"/>
    <s v="Atlantic"/>
    <s v="Len"/>
    <m/>
    <m/>
    <n v="1"/>
    <m/>
    <n v="1"/>
    <s v="4 Low - Poor Risk Data - Due for Inspection"/>
    <s v="General Compliance Inspection"/>
    <s v="Scheduled (Workplan / Risk Based - excluding others)"/>
    <x v="79"/>
    <s v=""/>
    <d v="2020-01-13T00:00:00"/>
    <n v="0"/>
    <d v="2020-01-28T12:58:18"/>
    <s v=""/>
    <s v="ACTIVE"/>
    <d v="2020-01-28T12:58:18"/>
    <m/>
    <d v="2020-01-28T12:58:18"/>
    <n v="0"/>
    <s v="N/A"/>
    <x v="12"/>
    <x v="0"/>
    <x v="2"/>
    <s v="3A"/>
    <m/>
    <m/>
    <s v=""/>
    <s v=""/>
    <s v=""/>
    <s v=""/>
    <s v=""/>
    <s v="General Compliance Inspection, Scheduled (Workplan / Risk Based - excluding others)"/>
    <m/>
    <m/>
    <s v="GC"/>
    <s v="N/A"/>
    <m/>
    <m/>
    <m/>
    <x v="12"/>
  </r>
  <r>
    <n v="2306"/>
    <s v=""/>
    <s v=""/>
    <s v="HANSA-SEALAND"/>
    <s v="17 SOMERS DR"/>
    <s v="E1H2P3"/>
    <s v="MONCTON"/>
    <n v="8003269"/>
    <s v="NB"/>
    <s v="Moncton and Area, N.B."/>
    <s v="Atlantic"/>
    <s v="Atlantic"/>
    <s v="Atlantic"/>
    <s v="Len"/>
    <m/>
    <m/>
    <n v="1"/>
    <m/>
    <n v="1"/>
    <s v="4 Low - Poor Risk Data - Due for Inspection"/>
    <s v="Site Visit"/>
    <s v=""/>
    <x v="79"/>
    <s v=""/>
    <d v="2020-03-02T00:00:00"/>
    <n v="0"/>
    <d v="2020-03-02T10:00:47"/>
    <s v=""/>
    <s v="CLOSE"/>
    <d v="2020-03-02T10:00:47"/>
    <m/>
    <d v="2020-03-02T10:00:47"/>
    <m/>
    <s v="N/A"/>
    <x v="12"/>
    <x v="0"/>
    <x v="2"/>
    <s v="3A"/>
    <m/>
    <m/>
    <s v=""/>
    <s v=""/>
    <s v=""/>
    <s v=""/>
    <s v=""/>
    <s v="Site Visit"/>
    <m/>
    <m/>
    <s v="GC"/>
    <s v="N/A"/>
    <m/>
    <m/>
    <m/>
    <x v="12"/>
  </r>
  <r>
    <n v="2308"/>
    <s v=""/>
    <s v=""/>
    <s v="MARITIME HYD. REPAIR CENTER"/>
    <s v="270 MACNAUGHTON AVE"/>
    <s v="E1H2J8"/>
    <s v="MONCTON"/>
    <n v="8003270"/>
    <s v="NB"/>
    <s v="Moncton and Area, N.B."/>
    <s v="Atlantic"/>
    <s v="Atlantic"/>
    <s v="Atlantic"/>
    <s v="Len"/>
    <m/>
    <m/>
    <n v="1"/>
    <m/>
    <n v="1"/>
    <s v="4 Low - Poor Risk Data - Due for Inspection"/>
    <s v="Site Visit"/>
    <s v=""/>
    <x v="79"/>
    <s v=""/>
    <d v="2020-01-22T00:00:00"/>
    <n v="0"/>
    <d v="2020-03-02T10:29:26"/>
    <s v=""/>
    <s v="CLOSE"/>
    <d v="2020-03-02T10:29:26"/>
    <m/>
    <d v="2020-03-02T10:29:26"/>
    <m/>
    <s v="N/A"/>
    <x v="12"/>
    <x v="0"/>
    <x v="2"/>
    <s v="3A"/>
    <m/>
    <m/>
    <s v=""/>
    <s v=""/>
    <s v=""/>
    <s v=""/>
    <s v=""/>
    <s v="Site Visit"/>
    <m/>
    <m/>
    <s v="GC"/>
    <s v="N/A"/>
    <m/>
    <m/>
    <m/>
    <x v="12"/>
  </r>
  <r>
    <n v="2311"/>
    <s v=""/>
    <s v=""/>
    <s v="N.B. DEPT OF AGRICULTURE"/>
    <s v="PO - 6000"/>
    <s v="E3B5H1"/>
    <s v="FREDERICTON"/>
    <n v="8003240"/>
    <s v="NB"/>
    <s v="Fredericton and Area, N.B."/>
    <s v="Atlantic"/>
    <s v="Atlantic"/>
    <s v="Atlantic"/>
    <s v="Len"/>
    <m/>
    <m/>
    <m/>
    <n v="1"/>
    <n v="1"/>
    <s v="4 Low - Poor Risk Data - Due for Inspection"/>
    <s v="Site Visit"/>
    <s v=""/>
    <x v="79"/>
    <s v=""/>
    <d v="2020-01-21T00:00:00"/>
    <n v="0"/>
    <d v="2020-02-13T13:28:19"/>
    <s v=""/>
    <s v="CLOSE"/>
    <d v="2020-02-13T13:28:19"/>
    <m/>
    <d v="2020-02-13T13:28:19"/>
    <m/>
    <s v="N/A"/>
    <x v="12"/>
    <x v="0"/>
    <x v="2"/>
    <s v="3A"/>
    <m/>
    <m/>
    <s v=""/>
    <s v=""/>
    <s v=""/>
    <s v=""/>
    <s v=""/>
    <s v="Site Visit"/>
    <m/>
    <m/>
    <s v="GC"/>
    <s v="N/A"/>
    <m/>
    <m/>
    <m/>
    <x v="12"/>
  </r>
  <r>
    <n v="2315"/>
    <s v=""/>
    <s v=""/>
    <s v="GEOCON ATLANTIC"/>
    <s v="40 FIELDING AVE"/>
    <s v="B3B1E4"/>
    <s v="DARTMOUTH"/>
    <n v="7853157"/>
    <s v="NS"/>
    <s v="Metro-Halifax Area, N.S."/>
    <s v="Atlantic"/>
    <s v="Atlantic"/>
    <s v="Atlantic"/>
    <s v="New Inspector"/>
    <m/>
    <m/>
    <m/>
    <n v="1"/>
    <n v="1"/>
    <s v="4 Low - Poor Risk Data - Due for Inspection"/>
    <s v="Site Visit"/>
    <s v=""/>
    <x v="46"/>
    <s v=""/>
    <d v="2019-08-08T00:00:00"/>
    <n v="0"/>
    <d v="2019-08-02T10:33:54"/>
    <s v=""/>
    <s v="CLOSE"/>
    <d v="2019-08-02T10:33:54"/>
    <m/>
    <d v="2019-08-12T14:37:57"/>
    <m/>
    <s v="N/A"/>
    <x v="12"/>
    <x v="0"/>
    <x v="1"/>
    <s v="3A"/>
    <m/>
    <m/>
    <s v=""/>
    <s v=""/>
    <s v=""/>
    <s v=""/>
    <s v=""/>
    <s v="Site Visit"/>
    <m/>
    <m/>
    <s v="GC"/>
    <s v="N/A"/>
    <m/>
    <m/>
    <m/>
    <x v="12"/>
  </r>
  <r>
    <n v="2320"/>
    <s v=""/>
    <s v=""/>
    <s v="FORD MOTORS COMPANY OF CANADA"/>
    <s v="35 CONSUMERS DR"/>
    <s v="E2J4Z7"/>
    <s v="SAINT JOHN"/>
    <n v="2114095"/>
    <s v="NB"/>
    <s v="Saint John and Area, N.B."/>
    <s v="Atlantic"/>
    <s v="Atlantic"/>
    <s v="Atlantic"/>
    <s v="Rachelle"/>
    <m/>
    <m/>
    <n v="1"/>
    <m/>
    <n v="1"/>
    <s v="4 Low - Poor Risk Data - Due for Inspection"/>
    <s v="General Compliance Inspection"/>
    <s v="Scheduled (Workplan / Risk Based - excluding others)"/>
    <x v="0"/>
    <s v=""/>
    <d v="2019-05-27T00:00:00"/>
    <n v="0"/>
    <d v="2019-06-07T08:26:34"/>
    <s v=""/>
    <s v="ACTIVE"/>
    <d v="2019-06-07T08:26:34"/>
    <m/>
    <d v="2019-06-07T08:26:34"/>
    <n v="0"/>
    <s v="N/A"/>
    <x v="12"/>
    <x v="0"/>
    <x v="0"/>
    <s v="3A"/>
    <m/>
    <m/>
    <s v=""/>
    <s v=""/>
    <s v=""/>
    <s v=""/>
    <s v=""/>
    <s v="General Compliance Inspection, Scheduled (Workplan / Risk Based - excluding others)"/>
    <m/>
    <m/>
    <s v="GC"/>
    <s v="N/A"/>
    <m/>
    <m/>
    <m/>
    <x v="12"/>
  </r>
  <r>
    <n v="2325"/>
    <s v=""/>
    <s v=""/>
    <s v="FEDERAL EXPRESS CANADA LTD."/>
    <s v="250 INDUSTRIAL DR"/>
    <s v="E2R1A5"/>
    <s v="SAINT JOHN"/>
    <n v="2114085"/>
    <s v="NB"/>
    <s v="Saint John and Area, N.B."/>
    <s v="Atlantic"/>
    <s v="Atlantic"/>
    <s v="Atlantic"/>
    <s v="Rachelle"/>
    <m/>
    <m/>
    <n v="1"/>
    <m/>
    <n v="1"/>
    <s v="4 Low - Poor Risk Data - Due for Inspection"/>
    <s v="General Compliance Inspection"/>
    <s v="Scheduled (Workplan / Risk Based - excluding others)"/>
    <x v="0"/>
    <s v=""/>
    <d v="2019-05-27T00:00:00"/>
    <n v="0"/>
    <d v="2019-06-04T06:54:00"/>
    <s v=""/>
    <s v="ACTIVE"/>
    <d v="2019-06-04T06:54:00"/>
    <m/>
    <d v="2019-06-04T06:54:00"/>
    <n v="0"/>
    <s v="N/A"/>
    <x v="12"/>
    <x v="0"/>
    <x v="0"/>
    <s v="3A"/>
    <m/>
    <m/>
    <s v=""/>
    <s v=""/>
    <s v=""/>
    <s v=""/>
    <s v=""/>
    <s v="General Compliance Inspection, Scheduled (Workplan / Risk Based - excluding others)"/>
    <m/>
    <m/>
    <s v="GC"/>
    <s v="N/A"/>
    <m/>
    <m/>
    <m/>
    <x v="12"/>
  </r>
  <r>
    <n v="2335"/>
    <s v=""/>
    <s v=""/>
    <s v="BABCOCK &amp; WILCOX"/>
    <s v="479 ROTHESAY AVE"/>
    <s v="E2J2C6"/>
    <s v="SAINT JOHN"/>
    <n v="2114229"/>
    <s v="NB"/>
    <s v="Saint John and Area, N.B."/>
    <s v="Atlantic"/>
    <s v="Atlantic"/>
    <s v="Atlantic"/>
    <s v="Rachelle"/>
    <m/>
    <m/>
    <n v="1"/>
    <m/>
    <n v="1"/>
    <s v="4 Low - Poor Risk Data - Due for Inspection"/>
    <s v="Site Visit"/>
    <s v=""/>
    <x v="0"/>
    <s v=""/>
    <d v="2019-07-23T00:00:00"/>
    <n v="0"/>
    <d v="2019-10-03T13:04:14"/>
    <s v=""/>
    <s v="CLOSE"/>
    <d v="2019-10-03T13:04:14"/>
    <m/>
    <d v="2019-10-03T13:04:18"/>
    <m/>
    <s v="N/A"/>
    <x v="12"/>
    <x v="0"/>
    <x v="1"/>
    <s v="3A"/>
    <m/>
    <m/>
    <s v=""/>
    <s v=""/>
    <s v=""/>
    <s v=""/>
    <s v=""/>
    <s v="Site Visit"/>
    <m/>
    <m/>
    <s v="GC"/>
    <s v="N/A"/>
    <m/>
    <m/>
    <m/>
    <x v="12"/>
  </r>
  <r>
    <n v="2341"/>
    <s v=""/>
    <s v=""/>
    <s v="SAMEDAY COURIER"/>
    <s v="WATSON'S POND INDUSTRIAL PARK"/>
    <s v="A2H6T2"/>
    <s v="CORNER BROOK"/>
    <n v="7853113"/>
    <s v="NL"/>
    <s v="Western Newfoundland, NFLD."/>
    <s v="Atlantic"/>
    <s v="Atlantic"/>
    <s v="Atlantic"/>
    <s v="Phil"/>
    <n v="1"/>
    <m/>
    <m/>
    <m/>
    <n v="1"/>
    <s v="3 Medium - Due for Inspection"/>
    <s v="General Compliance Inspection"/>
    <s v="Scheduled (Workplan / Risk Based - excluding others)"/>
    <x v="46"/>
    <s v=""/>
    <d v="2019-07-17T00:00:00"/>
    <n v="0"/>
    <d v="2019-07-23T13:25:54"/>
    <s v=""/>
    <s v="ACTIVE"/>
    <d v="2019-07-23T13:25:54"/>
    <m/>
    <d v="2019-07-23T13:25:54"/>
    <n v="0"/>
    <s v="N/A"/>
    <x v="12"/>
    <x v="0"/>
    <x v="1"/>
    <s v="3A"/>
    <m/>
    <m/>
    <s v=""/>
    <s v=""/>
    <s v=""/>
    <s v=""/>
    <s v=""/>
    <s v="General Compliance Inspection, Scheduled (Workplan / Risk Based - excluding others)"/>
    <m/>
    <m/>
    <s v="GC"/>
    <s v="N/A"/>
    <m/>
    <m/>
    <m/>
    <x v="12"/>
  </r>
  <r>
    <n v="2344"/>
    <s v=""/>
    <s v=""/>
    <s v="QUALITY CONCRETE"/>
    <s v="648 EDINBURGH DR"/>
    <s v="E1E4C6"/>
    <s v="MONCTON"/>
    <n v="8003219"/>
    <s v="NB"/>
    <s v="Moncton and Area, N.B."/>
    <s v="Atlantic"/>
    <s v="Atlantic"/>
    <s v="Atlantic"/>
    <s v="Len"/>
    <m/>
    <m/>
    <n v="1"/>
    <m/>
    <n v="1"/>
    <s v="4 Low - Poor Risk Data - Due for Inspection"/>
    <s v="Site Visit"/>
    <s v=""/>
    <x v="79"/>
    <s v=""/>
    <d v="2019-12-10T00:00:00"/>
    <n v="0"/>
    <d v="2020-01-28T12:42:32"/>
    <s v=""/>
    <s v="CLOSE"/>
    <d v="2020-01-28T12:42:32"/>
    <m/>
    <d v="2020-01-28T12:42:32"/>
    <m/>
    <s v="N/A"/>
    <x v="12"/>
    <x v="0"/>
    <x v="3"/>
    <s v="3A"/>
    <m/>
    <m/>
    <s v=""/>
    <s v=""/>
    <s v=""/>
    <s v=""/>
    <s v=""/>
    <s v="Site Visit"/>
    <m/>
    <m/>
    <s v="GC"/>
    <s v="N/A"/>
    <m/>
    <m/>
    <m/>
    <x v="12"/>
  </r>
  <r>
    <n v="2345"/>
    <s v=""/>
    <s v=""/>
    <s v="TAYLOR WOOD PRODUCTS"/>
    <s v="3229 ROUTE 127"/>
    <s v="E5B2S5"/>
    <s v="BAYSIDE"/>
    <n v="2114232"/>
    <s v="NB"/>
    <s v="Saint John and Area, N.B."/>
    <s v="Atlantic"/>
    <s v="Atlantic"/>
    <s v="Atlantic"/>
    <s v="Rachelle"/>
    <m/>
    <n v="1"/>
    <m/>
    <m/>
    <n v="1"/>
    <s v="4 Low - Poor Risk Data - Due for Inspection"/>
    <s v="Site Visit"/>
    <s v=""/>
    <x v="0"/>
    <s v=""/>
    <d v="2019-08-27T00:00:00"/>
    <n v="0"/>
    <d v="2019-10-07T10:29:28"/>
    <s v=""/>
    <s v="CLOSE"/>
    <d v="2019-10-07T10:29:28"/>
    <m/>
    <d v="2019-10-07T10:29:43"/>
    <m/>
    <s v="N/A"/>
    <x v="12"/>
    <x v="0"/>
    <x v="1"/>
    <s v="3A"/>
    <m/>
    <m/>
    <s v=""/>
    <s v=""/>
    <s v=""/>
    <s v=""/>
    <s v=""/>
    <s v="Site Visit"/>
    <m/>
    <m/>
    <s v="GC"/>
    <s v="N/A"/>
    <m/>
    <m/>
    <m/>
    <x v="12"/>
  </r>
  <r>
    <n v="2346"/>
    <s v=""/>
    <s v=""/>
    <s v="UNIPRESS LTD."/>
    <s v="559 WILSEY RD"/>
    <s v="E3B7K1"/>
    <s v="FREDERICTON"/>
    <n v="6533263"/>
    <s v="NB"/>
    <s v="Fredericton and Area, N.B."/>
    <s v="Atlantic"/>
    <s v="Atlantic"/>
    <s v="Atlantic"/>
    <s v="Denis"/>
    <n v="1"/>
    <m/>
    <m/>
    <m/>
    <n v="1"/>
    <s v="5 Low - Due for Inspection"/>
    <s v="Site Visit"/>
    <s v=""/>
    <x v="1"/>
    <s v=""/>
    <d v="2019-08-19T00:00:00"/>
    <n v="0"/>
    <d v="2019-08-22T13:23:17"/>
    <s v=""/>
    <s v="CLOSE"/>
    <d v="2019-08-22T13:23:17"/>
    <m/>
    <d v="2019-08-22T13:23:17"/>
    <m/>
    <s v="N/A"/>
    <x v="12"/>
    <x v="0"/>
    <x v="1"/>
    <s v="3A"/>
    <m/>
    <m/>
    <s v=""/>
    <s v=""/>
    <s v=""/>
    <s v=""/>
    <s v=""/>
    <s v="Site Visit"/>
    <m/>
    <m/>
    <s v="GC"/>
    <s v="N/A"/>
    <m/>
    <m/>
    <m/>
    <x v="12"/>
  </r>
  <r>
    <n v="2348"/>
    <s v=""/>
    <s v=""/>
    <s v="MAIN STREET VETERINARY HOSPITAL"/>
    <s v="329 MAIN ST"/>
    <s v="E3A1E3"/>
    <s v="FREDERICTON"/>
    <n v="8003204"/>
    <s v="NB"/>
    <s v="Fredericton and Area, N.B."/>
    <s v="Atlantic"/>
    <s v="Atlantic"/>
    <s v="Atlantic"/>
    <s v="Len"/>
    <m/>
    <m/>
    <n v="1"/>
    <m/>
    <n v="1"/>
    <s v="4 Low - Poor Risk Data - Due for Inspection"/>
    <s v="Site Visit"/>
    <s v=""/>
    <x v="79"/>
    <s v=""/>
    <d v="2019-12-18T00:00:00"/>
    <n v="0"/>
    <d v="2020-01-02T09:29:43"/>
    <s v=""/>
    <s v="CLOSE"/>
    <d v="2020-01-02T09:29:43"/>
    <m/>
    <d v="2020-01-02T09:29:48"/>
    <m/>
    <s v="N/A"/>
    <x v="12"/>
    <x v="0"/>
    <x v="3"/>
    <s v="3A"/>
    <m/>
    <m/>
    <s v=""/>
    <s v=""/>
    <s v=""/>
    <s v=""/>
    <s v=""/>
    <s v="Site Visit"/>
    <m/>
    <m/>
    <s v="GC"/>
    <s v="N/A"/>
    <m/>
    <m/>
    <m/>
    <x v="12"/>
  </r>
  <r>
    <n v="2349"/>
    <s v=""/>
    <s v=""/>
    <s v="ATLANTIC TRACTORS &amp; EQUIPMENT"/>
    <s v="1112 FAIRVILLE BLVD"/>
    <s v="E2M5T6"/>
    <s v="SAINT JOHN"/>
    <n v="2114230"/>
    <s v="NB"/>
    <s v="Saint John and Area, N.B."/>
    <s v="Atlantic"/>
    <s v="Atlantic"/>
    <s v="Atlantic"/>
    <s v="Rachelle"/>
    <m/>
    <m/>
    <n v="1"/>
    <m/>
    <n v="1"/>
    <s v="4 Low - Poor Risk Data - Due for Inspection"/>
    <s v="Site Visit"/>
    <s v=""/>
    <x v="0"/>
    <s v=""/>
    <d v="2019-07-24T00:00:00"/>
    <n v="0"/>
    <d v="2019-10-03T13:06:06"/>
    <s v=""/>
    <s v="CLOSE"/>
    <d v="2019-10-03T13:06:06"/>
    <m/>
    <d v="2019-10-03T13:06:22"/>
    <m/>
    <s v="N/A"/>
    <x v="12"/>
    <x v="0"/>
    <x v="1"/>
    <s v="3A"/>
    <m/>
    <m/>
    <s v=""/>
    <s v=""/>
    <s v=""/>
    <s v=""/>
    <s v=""/>
    <s v="Site Visit"/>
    <m/>
    <m/>
    <s v="GC"/>
    <s v="N/A"/>
    <m/>
    <m/>
    <m/>
    <x v="12"/>
  </r>
  <r>
    <n v="2352"/>
    <s v=""/>
    <s v=""/>
    <s v="MCCOSHAM VAN LINES"/>
    <s v="200 WYSE RD"/>
    <s v="B3A1M9"/>
    <s v="DARTMOUTH"/>
    <n v="7853158"/>
    <s v="NS"/>
    <s v="Metro-Halifax Area, N.S."/>
    <s v="Atlantic"/>
    <s v="Atlantic"/>
    <s v="Atlantic"/>
    <s v="New Inspector"/>
    <m/>
    <m/>
    <m/>
    <n v="1"/>
    <n v="1"/>
    <s v="4 Low - Poor Risk Data - Due for Inspection"/>
    <s v="Site Visit"/>
    <s v=""/>
    <x v="46"/>
    <s v=""/>
    <d v="2019-08-08T00:00:00"/>
    <n v="0"/>
    <d v="2019-08-02T10:42:16"/>
    <s v=""/>
    <s v="CLOSE"/>
    <d v="2019-08-02T10:42:16"/>
    <m/>
    <d v="2019-08-12T14:41:59"/>
    <m/>
    <s v="N/A"/>
    <x v="12"/>
    <x v="0"/>
    <x v="1"/>
    <s v="3A"/>
    <m/>
    <m/>
    <s v=""/>
    <s v=""/>
    <s v=""/>
    <s v=""/>
    <s v=""/>
    <s v="Site Visit"/>
    <m/>
    <m/>
    <s v="GC"/>
    <s v="N/A"/>
    <m/>
    <m/>
    <m/>
    <x v="12"/>
  </r>
  <r>
    <n v="2361"/>
    <s v=""/>
    <s v=""/>
    <s v="Multiglass Insulation Ltd."/>
    <s v="54 CLYDE AVE"/>
    <s v="A1N4S1"/>
    <s v="MOUNT PEARL"/>
    <n v="8853529"/>
    <s v="NL"/>
    <s v="Eastern Newfoundland, NFLD."/>
    <s v="Atlantic"/>
    <s v="Atlantic"/>
    <s v="Atlantic"/>
    <s v="Diann"/>
    <m/>
    <m/>
    <m/>
    <n v="1"/>
    <n v="1"/>
    <s v="6 Not Due for Inspection"/>
    <s v="Site Visit"/>
    <s v=""/>
    <x v="81"/>
    <s v=""/>
    <d v="2020-01-14T00:00:00"/>
    <n v="0"/>
    <d v="2020-01-15T08:29:13"/>
    <s v=""/>
    <s v="CLOSE"/>
    <d v="2020-01-15T08:29:13"/>
    <m/>
    <d v="2020-01-15T08:29:28"/>
    <m/>
    <s v="N/A"/>
    <x v="12"/>
    <x v="0"/>
    <x v="2"/>
    <s v="3A"/>
    <m/>
    <m/>
    <s v=""/>
    <s v=""/>
    <s v=""/>
    <s v=""/>
    <s v=""/>
    <s v="Site Visit"/>
    <m/>
    <m/>
    <s v="GC"/>
    <s v="N/A"/>
    <m/>
    <m/>
    <m/>
    <x v="12"/>
  </r>
  <r>
    <n v="2370"/>
    <s v=""/>
    <s v=""/>
    <s v="Loomis Courier"/>
    <s v="P.O. Box - 8421"/>
    <s v="A1B3N9"/>
    <s v="ST. JOHN'S"/>
    <n v="8853496"/>
    <s v="NL"/>
    <s v="Eastern Newfoundland, NFLD."/>
    <s v="Atlantic"/>
    <s v="Atlantic"/>
    <s v="Atlantic"/>
    <s v="Diann"/>
    <m/>
    <m/>
    <n v="1"/>
    <m/>
    <n v="1"/>
    <s v="6 Not Due for Inspection"/>
    <s v="General Compliance Inspection"/>
    <s v="Scheduled (Workplan / Risk Based - excluding others)"/>
    <x v="81"/>
    <s v=""/>
    <d v="2019-11-04T00:00:00"/>
    <n v="0"/>
    <d v="2019-11-06T13:01:02"/>
    <s v=""/>
    <s v="ACTIVE"/>
    <d v="2019-11-06T13:01:02"/>
    <m/>
    <d v="2019-11-06T13:01:02"/>
    <n v="0"/>
    <s v="N/A"/>
    <x v="12"/>
    <x v="0"/>
    <x v="3"/>
    <s v="3A"/>
    <m/>
    <m/>
    <s v=""/>
    <s v=""/>
    <s v=""/>
    <s v=""/>
    <s v=""/>
    <s v="General Compliance Inspection, Scheduled (Workplan / Risk Based - excluding others)"/>
    <m/>
    <m/>
    <s v="GC"/>
    <s v="N/A"/>
    <m/>
    <m/>
    <m/>
    <x v="12"/>
  </r>
  <r>
    <n v="2374"/>
    <s v="26-6-0289"/>
    <s v=""/>
    <s v="VALMIN FIRE PROTECTION LTD."/>
    <s v="7384 HWY 231"/>
    <s v="A5A3A1"/>
    <s v="CLARENVILLE"/>
    <n v="8853222"/>
    <s v="NL"/>
    <s v="Central Newfoundland, NFLD."/>
    <s v="Atlantic"/>
    <s v="Atlantic"/>
    <s v="Atlantic"/>
    <s v="Diann"/>
    <m/>
    <n v="1"/>
    <m/>
    <m/>
    <n v="1"/>
    <s v="6 Not Due for Inspection"/>
    <s v="General Compliance Inspection"/>
    <s v="Scheduled (Workplan / Risk Based - excluding others)"/>
    <x v="81"/>
    <s v=""/>
    <d v="2019-04-10T00:00:00"/>
    <n v="0"/>
    <d v="2019-04-30T09:47:00"/>
    <s v=""/>
    <s v="ACTIVE"/>
    <d v="2019-04-30T09:47:00"/>
    <m/>
    <d v="2019-04-30T09:47:00"/>
    <n v="0"/>
    <s v="N/A"/>
    <x v="12"/>
    <x v="0"/>
    <x v="0"/>
    <s v="3A"/>
    <m/>
    <m/>
    <s v=""/>
    <s v=""/>
    <s v=""/>
    <s v=""/>
    <s v=""/>
    <s v="General Compliance Inspection, Scheduled (Workplan / Risk Based - excluding others)"/>
    <m/>
    <m/>
    <s v="GC"/>
    <s v="N/A"/>
    <m/>
    <m/>
    <m/>
    <x v="12"/>
  </r>
  <r>
    <n v="2376"/>
    <s v=""/>
    <s v=""/>
    <s v="J.J. EDSTROM"/>
    <s v="PO - 610"/>
    <s v="A0H1C0"/>
    <s v="BISHOPS FALLS"/>
    <n v="8853337"/>
    <s v="NL"/>
    <s v="Central Newfoundland, NFLD."/>
    <s v="Atlantic"/>
    <s v="Atlantic"/>
    <s v="Atlantic"/>
    <s v="Diann"/>
    <n v="1"/>
    <m/>
    <m/>
    <m/>
    <n v="1"/>
    <s v="5 Low - Due for Inspection"/>
    <s v="Site Visit"/>
    <s v=""/>
    <x v="81"/>
    <s v=""/>
    <d v="2019-07-12T00:00:00"/>
    <n v="0"/>
    <d v="2019-07-17T11:48:43"/>
    <s v=""/>
    <s v="CLOSE"/>
    <d v="2019-07-17T11:48:43"/>
    <m/>
    <d v="2019-07-17T11:49:07"/>
    <m/>
    <s v="N/A"/>
    <x v="12"/>
    <x v="0"/>
    <x v="1"/>
    <s v="3A"/>
    <m/>
    <m/>
    <s v=""/>
    <s v=""/>
    <s v=""/>
    <s v=""/>
    <s v=""/>
    <s v="Site Visit"/>
    <m/>
    <m/>
    <s v="GC"/>
    <s v="N/A"/>
    <m/>
    <m/>
    <m/>
    <x v="12"/>
  </r>
  <r>
    <n v="2379"/>
    <s v=""/>
    <s v=""/>
    <s v="CENTRAL METALS (1983) LTD."/>
    <s v="53 MCCURDY DR"/>
    <s v="A1V1A1"/>
    <s v="GANDER"/>
    <n v="8853415"/>
    <s v="NL"/>
    <s v="Central Newfoundland, NFLD."/>
    <s v="Atlantic"/>
    <s v="Atlantic"/>
    <s v="Atlantic"/>
    <s v="Diann"/>
    <n v="1"/>
    <m/>
    <m/>
    <m/>
    <n v="1"/>
    <s v="6 Not Due for Inspection"/>
    <s v="General Compliance Inspection"/>
    <s v="Scheduled (Workplan / Risk Based - excluding others)"/>
    <x v="81"/>
    <s v=""/>
    <d v="2019-08-20T00:00:00"/>
    <n v="0"/>
    <d v="2019-09-06T07:20:34"/>
    <s v=""/>
    <s v="ACTIVE"/>
    <d v="2019-09-06T07:20:34"/>
    <m/>
    <d v="2019-09-06T07:20:34"/>
    <n v="0"/>
    <s v="N/A"/>
    <x v="12"/>
    <x v="0"/>
    <x v="1"/>
    <s v="3A"/>
    <m/>
    <m/>
    <s v=""/>
    <s v=""/>
    <s v=""/>
    <s v=""/>
    <s v=""/>
    <s v="General Compliance Inspection, Scheduled (Workplan / Risk Based - excluding others)"/>
    <m/>
    <m/>
    <s v="GC"/>
    <s v="N/A"/>
    <m/>
    <m/>
    <m/>
    <x v="12"/>
  </r>
  <r>
    <n v="2381"/>
    <s v=""/>
    <s v=""/>
    <s v="CITY OF MONCTON POLICE FORCE"/>
    <s v="PO - 1045"/>
    <s v="E1C8P2"/>
    <s v="MONCTON"/>
    <n v="8003182"/>
    <s v="NB"/>
    <s v="Moncton and Area, N.B."/>
    <s v="Atlantic"/>
    <s v="Atlantic"/>
    <s v="Atlantic"/>
    <s v="Len"/>
    <m/>
    <m/>
    <n v="1"/>
    <m/>
    <n v="1"/>
    <s v="4 Low - Poor Risk Data - Due for Inspection"/>
    <s v="Site Visit"/>
    <s v=""/>
    <x v="79"/>
    <s v=""/>
    <d v="2019-10-23T00:00:00"/>
    <n v="0"/>
    <d v="2019-10-23T08:05:26"/>
    <s v=""/>
    <s v="CLOSE"/>
    <d v="2019-10-23T08:05:26"/>
    <m/>
    <d v="2019-10-23T08:05:26"/>
    <m/>
    <s v="N/A"/>
    <x v="12"/>
    <x v="0"/>
    <x v="3"/>
    <s v="3A"/>
    <m/>
    <m/>
    <s v=""/>
    <s v=""/>
    <s v=""/>
    <s v=""/>
    <s v=""/>
    <s v="Site Visit"/>
    <m/>
    <m/>
    <s v="GC"/>
    <s v="N/A"/>
    <m/>
    <m/>
    <m/>
    <x v="12"/>
  </r>
  <r>
    <n v="2383"/>
    <s v=""/>
    <s v=""/>
    <s v="SOUTHERN CONSTRUCTION"/>
    <s v="P.O. Box - 40"/>
    <s v="A0A4B0"/>
    <s v="TREPASSEY"/>
    <n v="8853394"/>
    <s v="NL"/>
    <s v="Eastern Newfoundland, NFLD."/>
    <s v="Atlantic"/>
    <s v="Atlantic"/>
    <s v="Atlantic"/>
    <s v="Diann"/>
    <m/>
    <m/>
    <n v="1"/>
    <m/>
    <n v="1"/>
    <s v="6 Not Due for Inspection"/>
    <s v="Site Visit"/>
    <s v=""/>
    <x v="81"/>
    <s v=""/>
    <d v="2019-08-15T00:00:00"/>
    <n v="0"/>
    <d v="2019-08-16T11:04:32"/>
    <s v=""/>
    <s v="CLOSE"/>
    <d v="2019-08-16T11:04:32"/>
    <m/>
    <d v="2019-08-16T11:04:55"/>
    <m/>
    <s v="N/A"/>
    <x v="12"/>
    <x v="0"/>
    <x v="1"/>
    <s v="3A"/>
    <m/>
    <m/>
    <s v=""/>
    <s v=""/>
    <s v=""/>
    <s v=""/>
    <s v=""/>
    <s v="Site Visit"/>
    <m/>
    <m/>
    <s v="GC"/>
    <s v="N/A"/>
    <m/>
    <m/>
    <m/>
    <x v="12"/>
  </r>
  <r>
    <n v="2390"/>
    <s v=""/>
    <s v=""/>
    <s v="UNITED INSULATION"/>
    <s v="81 THORNHILL DR"/>
    <s v="B3B1R9"/>
    <s v="DARTMOUTH"/>
    <n v="7853159"/>
    <s v="NS"/>
    <s v="Metro-Halifax Area, N.S."/>
    <s v="Atlantic"/>
    <s v="Atlantic"/>
    <s v="Atlantic"/>
    <s v="New Inspector"/>
    <m/>
    <m/>
    <m/>
    <n v="1"/>
    <n v="1"/>
    <s v="4 Low - Poor Risk Data - Due for Inspection"/>
    <s v="Site Visit"/>
    <s v=""/>
    <x v="46"/>
    <s v=""/>
    <d v="2019-08-08T00:00:00"/>
    <n v="0"/>
    <d v="2019-08-02T10:44:33"/>
    <s v=""/>
    <s v="CLOSE"/>
    <d v="2019-08-02T10:44:33"/>
    <m/>
    <d v="2019-08-12T14:46:33"/>
    <m/>
    <s v="N/A"/>
    <x v="12"/>
    <x v="0"/>
    <x v="1"/>
    <s v="3A"/>
    <m/>
    <m/>
    <s v=""/>
    <s v=""/>
    <s v=""/>
    <s v=""/>
    <s v=""/>
    <s v="Site Visit"/>
    <m/>
    <m/>
    <s v="GC"/>
    <s v="N/A"/>
    <m/>
    <m/>
    <m/>
    <x v="12"/>
  </r>
  <r>
    <n v="2402"/>
    <s v=""/>
    <s v=""/>
    <s v="BROWNING &amp; HARVEY"/>
    <s v="CROMER AVENUE"/>
    <s v="A2A 2J8"/>
    <s v="GRAND FALLS-WINDSOR"/>
    <n v="7853070"/>
    <s v="NL"/>
    <s v="Central Newfoundland, NFLD."/>
    <s v="Atlantic"/>
    <s v="Atlantic"/>
    <s v="Atlantic"/>
    <s v="Phil"/>
    <n v="1"/>
    <m/>
    <m/>
    <m/>
    <n v="1"/>
    <s v="6 Not Due for Inspection"/>
    <s v="General Compliance Inspection"/>
    <s v="Scheduled (Workplan / Risk Based - excluding others)"/>
    <x v="46"/>
    <s v=""/>
    <d v="2019-06-19T00:00:00"/>
    <n v="0"/>
    <d v="2019-06-27T10:07:47"/>
    <s v=""/>
    <s v="ACTIVE"/>
    <d v="2019-06-27T10:07:47"/>
    <m/>
    <d v="2019-06-27T10:07:47"/>
    <n v="0"/>
    <s v="N/A"/>
    <x v="12"/>
    <x v="0"/>
    <x v="0"/>
    <s v="3A"/>
    <m/>
    <m/>
    <s v=""/>
    <s v=""/>
    <s v=""/>
    <s v=""/>
    <s v=""/>
    <s v="General Compliance Inspection, Scheduled (Workplan / Risk Based - excluding others)"/>
    <m/>
    <m/>
    <s v="GC"/>
    <s v="N/A"/>
    <m/>
    <m/>
    <m/>
    <x v="12"/>
  </r>
  <r>
    <n v="2405"/>
    <s v=""/>
    <s v=""/>
    <s v="B &amp; B SALES"/>
    <s v="11 DUGGAN ST"/>
    <s v="A2A2K7"/>
    <s v="GRAND FALLS-WINDSOR"/>
    <n v="8853419"/>
    <s v="NL"/>
    <s v="Central Newfoundland, NFLD."/>
    <s v="Atlantic"/>
    <s v="Atlantic"/>
    <s v="Atlantic"/>
    <s v="Diann"/>
    <n v="1"/>
    <m/>
    <m/>
    <m/>
    <n v="1"/>
    <s v="6 Not Due for Inspection"/>
    <s v="General Compliance Inspection"/>
    <s v="Scheduled (Workplan / Risk Based - excluding others)"/>
    <x v="81"/>
    <s v=""/>
    <d v="2019-08-19T00:00:00"/>
    <n v="0"/>
    <d v="2019-09-06T10:49:03"/>
    <s v=""/>
    <s v="ACTIVE"/>
    <d v="2019-09-06T10:49:03"/>
    <m/>
    <d v="2019-09-06T10:49:03"/>
    <n v="0"/>
    <s v="N/A"/>
    <x v="12"/>
    <x v="0"/>
    <x v="1"/>
    <s v="3A"/>
    <m/>
    <m/>
    <s v=""/>
    <s v=""/>
    <s v=""/>
    <s v=""/>
    <s v=""/>
    <s v="General Compliance Inspection, Scheduled (Workplan / Risk Based - excluding others)"/>
    <m/>
    <m/>
    <s v="GC"/>
    <s v="N/A"/>
    <m/>
    <m/>
    <m/>
    <x v="12"/>
  </r>
  <r>
    <n v="2407"/>
    <s v=""/>
    <s v=""/>
    <s v="BRIDGEWATER METAL INDUSTRIES"/>
    <s v="PO - 366"/>
    <s v="B4V2W9"/>
    <s v="BRIDGEWATER"/>
    <n v="8003163"/>
    <s v="NS"/>
    <s v="South Shore, N.S."/>
    <s v="Atlantic"/>
    <s v="Atlantic"/>
    <s v="Atlantic"/>
    <s v="Len"/>
    <m/>
    <n v="1"/>
    <m/>
    <m/>
    <n v="1"/>
    <s v="4 Low - Poor Risk Data - Due for Inspection"/>
    <s v="General Compliance Inspection"/>
    <s v="Scheduled (Workplan / Risk Based - excluding others)"/>
    <x v="79"/>
    <s v=""/>
    <d v="2019-09-16T00:00:00"/>
    <n v="0"/>
    <d v="2019-10-03T08:00:33"/>
    <s v=""/>
    <s v="ACTIVE"/>
    <d v="2019-10-03T08:00:33"/>
    <m/>
    <d v="2019-10-03T08:00:33"/>
    <n v="0"/>
    <s v="N/A"/>
    <x v="12"/>
    <x v="0"/>
    <x v="1"/>
    <s v="3A"/>
    <m/>
    <m/>
    <s v=""/>
    <s v=""/>
    <s v=""/>
    <s v=""/>
    <s v=""/>
    <s v="General Compliance Inspection, Scheduled (Workplan / Risk Based - excluding others)"/>
    <m/>
    <m/>
    <s v="GC"/>
    <s v="N/A"/>
    <m/>
    <m/>
    <m/>
    <x v="12"/>
  </r>
  <r>
    <n v="2408"/>
    <s v=""/>
    <s v=""/>
    <s v="LUNENBURG DISTRICT SCHOOL BOARD"/>
    <s v="69 WENTZELL DR"/>
    <s v="B4V0A2"/>
    <s v="BRIDGEWATER"/>
    <n v="8003158"/>
    <s v="NS"/>
    <s v="South Shore, N.S."/>
    <s v="Atlantic"/>
    <s v="Atlantic"/>
    <s v="Atlantic"/>
    <s v="Len"/>
    <m/>
    <n v="1"/>
    <m/>
    <m/>
    <n v="1"/>
    <s v="4 Low - Poor Risk Data - Due for Inspection"/>
    <s v="Site Visit"/>
    <s v=""/>
    <x v="79"/>
    <s v=""/>
    <d v="2019-09-18T00:00:00"/>
    <n v="0"/>
    <d v="2019-10-02T12:39:14"/>
    <s v=""/>
    <s v="CLOSE"/>
    <d v="2019-10-02T12:39:14"/>
    <m/>
    <d v="2019-10-02T12:39:15"/>
    <m/>
    <s v="N/A"/>
    <x v="12"/>
    <x v="0"/>
    <x v="1"/>
    <s v="3A"/>
    <m/>
    <m/>
    <s v=""/>
    <s v=""/>
    <s v=""/>
    <s v=""/>
    <s v=""/>
    <s v="Site Visit"/>
    <m/>
    <m/>
    <s v="GC"/>
    <s v="N/A"/>
    <m/>
    <m/>
    <m/>
    <x v="12"/>
  </r>
  <r>
    <n v="2422"/>
    <s v=""/>
    <s v=""/>
    <s v="ROBERT K. BUZZELL"/>
    <s v="21 DRISCOLL CRES"/>
    <s v="E1E4C8"/>
    <s v="MONCTON"/>
    <n v="8003265"/>
    <s v="NB"/>
    <s v="Moncton and Area, N.B."/>
    <s v="Atlantic"/>
    <s v="Atlantic"/>
    <s v="Atlantic"/>
    <s v="Len"/>
    <m/>
    <m/>
    <n v="1"/>
    <m/>
    <n v="1"/>
    <s v="2 High - Due for Inspection"/>
    <s v="General Compliance Inspection"/>
    <s v="Scheduled (Workplan / Risk Based - excluding others)"/>
    <x v="79"/>
    <s v=""/>
    <d v="2020-01-15T00:00:00"/>
    <n v="0"/>
    <d v="2020-02-25T10:31:41"/>
    <s v=""/>
    <s v="ACTIVE"/>
    <d v="2020-02-25T10:31:41"/>
    <m/>
    <d v="2020-02-25T10:31:41"/>
    <n v="0"/>
    <s v="N/A"/>
    <x v="12"/>
    <x v="0"/>
    <x v="2"/>
    <s v="3A"/>
    <m/>
    <m/>
    <s v=""/>
    <s v=""/>
    <s v=""/>
    <s v=""/>
    <s v=""/>
    <s v="General Compliance Inspection, Scheduled (Workplan / Risk Based - excluding others)"/>
    <m/>
    <m/>
    <s v="GC"/>
    <s v="N/A"/>
    <m/>
    <m/>
    <m/>
    <x v="12"/>
  </r>
  <r>
    <n v="2429"/>
    <s v=""/>
    <s v=""/>
    <s v="N.S. POWER"/>
    <s v="6 CHARLES ST"/>
    <s v="B4H3P5"/>
    <s v="AMHERST"/>
    <n v="7853189"/>
    <s v="NS"/>
    <s v="North Shore, N.S."/>
    <s v="Atlantic"/>
    <s v="Atlantic"/>
    <s v="Atlantic"/>
    <s v="Julie"/>
    <n v="1"/>
    <m/>
    <m/>
    <m/>
    <n v="1"/>
    <s v="4 Low - Poor Risk Data - Due for Inspection"/>
    <s v="Site Visit"/>
    <s v=""/>
    <x v="46"/>
    <s v=""/>
    <d v="2020-02-18T00:00:00"/>
    <n v="0"/>
    <d v="2020-02-18T14:36:53"/>
    <s v=""/>
    <s v="CLOSE"/>
    <d v="2020-02-18T14:36:53"/>
    <m/>
    <d v="2020-02-18T14:37:13"/>
    <m/>
    <s v="N/A"/>
    <x v="12"/>
    <x v="0"/>
    <x v="2"/>
    <s v="3A"/>
    <m/>
    <m/>
    <s v=""/>
    <s v=""/>
    <s v=""/>
    <s v=""/>
    <s v=""/>
    <s v="Site Visit"/>
    <m/>
    <m/>
    <s v="GC"/>
    <s v="N/A"/>
    <m/>
    <m/>
    <m/>
    <x v="12"/>
  </r>
  <r>
    <n v="2430"/>
    <s v=""/>
    <s v=""/>
    <s v="N.S. POWER"/>
    <s v="32 ADAM ST"/>
    <s v="B2G2G2"/>
    <s v="ANTIGONISH"/>
    <n v="8003109"/>
    <s v="NS"/>
    <s v="North Shore, N.S."/>
    <s v="Atlantic"/>
    <s v="Atlantic"/>
    <s v="Atlantic"/>
    <s v="Len"/>
    <m/>
    <n v="1"/>
    <m/>
    <m/>
    <n v="1"/>
    <s v="4 Low - Poor Risk Data - Due for Inspection"/>
    <s v="Site Visit"/>
    <s v=""/>
    <x v="79"/>
    <s v=""/>
    <d v="2019-07-31T00:00:00"/>
    <n v="0"/>
    <d v="2019-08-07T11:49:29"/>
    <s v=""/>
    <s v="CLOSE"/>
    <d v="2019-08-07T11:49:29"/>
    <m/>
    <d v="2019-08-07T11:49:29"/>
    <m/>
    <s v="N/A"/>
    <x v="12"/>
    <x v="0"/>
    <x v="1"/>
    <s v="3A"/>
    <m/>
    <m/>
    <s v=""/>
    <s v=""/>
    <s v=""/>
    <s v=""/>
    <s v=""/>
    <s v="Site Visit"/>
    <m/>
    <m/>
    <s v="GC"/>
    <s v="N/A"/>
    <m/>
    <m/>
    <m/>
    <x v="12"/>
  </r>
  <r>
    <n v="2432"/>
    <s v=""/>
    <s v=""/>
    <s v="NOVA SCOTIA POWER INC."/>
    <s v="P.O. Box - 910"/>
    <s v="B3J2W5"/>
    <s v="HALIFAX"/>
    <n v="7853200"/>
    <s v="NS"/>
    <s v="Metro-Halifax Area, N.S."/>
    <s v="Atlantic"/>
    <s v="Atlantic"/>
    <s v="Atlantic"/>
    <s v="Julie"/>
    <n v="1"/>
    <m/>
    <m/>
    <m/>
    <n v="1"/>
    <s v="3 Medium - Due for Inspection"/>
    <s v="General Compliance Inspection"/>
    <s v="Scheduled (Workplan / Risk Based - excluding others)"/>
    <x v="46"/>
    <s v=""/>
    <d v="2020-02-24T12:46:48"/>
    <n v="0"/>
    <d v="2020-02-24T11:54:27"/>
    <s v=""/>
    <s v="ACTIVE"/>
    <d v="2020-02-24T11:54:27"/>
    <m/>
    <d v="2020-02-24T11:54:27"/>
    <n v="0"/>
    <s v="N/A"/>
    <x v="12"/>
    <x v="0"/>
    <x v="2"/>
    <s v="3A"/>
    <m/>
    <m/>
    <s v=""/>
    <s v=""/>
    <s v=""/>
    <s v=""/>
    <s v=""/>
    <s v="General Compliance Inspection, Scheduled (Workplan / Risk Based - excluding others)"/>
    <m/>
    <m/>
    <s v="GC"/>
    <s v="N/A"/>
    <m/>
    <m/>
    <m/>
    <x v="12"/>
  </r>
  <r>
    <n v="2438"/>
    <s v=""/>
    <s v=""/>
    <s v="IRVING OIL LTD."/>
    <s v="P.O. Box - 2"/>
    <s v="E1V3M2"/>
    <s v="MIRAMICHI"/>
    <n v="8003252"/>
    <s v="NB"/>
    <s v="North Shore, N.B."/>
    <s v="Atlantic"/>
    <s v="Atlantic"/>
    <s v="Atlantic"/>
    <s v="Len"/>
    <m/>
    <m/>
    <m/>
    <n v="1"/>
    <n v="1"/>
    <s v="3 Medium - Due for Inspection"/>
    <s v="General Compliance Inspection"/>
    <s v="Scheduled (Workplan / Risk Based - excluding others)"/>
    <x v="79"/>
    <s v=""/>
    <d v="2020-02-20T00:00:00"/>
    <n v="0"/>
    <d v="2020-02-24T12:00:38"/>
    <s v=""/>
    <s v="ACTIVE"/>
    <d v="2020-02-24T12:00:38"/>
    <m/>
    <d v="2020-02-24T12:00:38"/>
    <n v="0"/>
    <s v="N/A"/>
    <x v="12"/>
    <x v="0"/>
    <x v="2"/>
    <s v="3A"/>
    <m/>
    <m/>
    <s v=""/>
    <s v=""/>
    <s v=""/>
    <s v=""/>
    <s v=""/>
    <s v="General Compliance Inspection, Scheduled (Workplan / Risk Based - excluding others)"/>
    <m/>
    <m/>
    <s v="GC"/>
    <s v="N/A"/>
    <m/>
    <m/>
    <m/>
    <x v="12"/>
  </r>
  <r>
    <n v="2451"/>
    <s v=""/>
    <s v=""/>
    <s v="SCM RENTALS &amp; SCM INDUSTRIES"/>
    <s v="259 DALTON AVE"/>
    <s v="E1V3C4"/>
    <s v="MIRAMICHI"/>
    <n v="6533147"/>
    <s v="NB"/>
    <s v="North Shore, N.B."/>
    <s v="Atlantic"/>
    <s v="Atlantic"/>
    <s v="Atlantic"/>
    <s v="Denis"/>
    <m/>
    <n v="1"/>
    <m/>
    <m/>
    <n v="1"/>
    <s v="4 Low - Poor Risk Data - Due for Inspection"/>
    <s v="Site Visit"/>
    <s v=""/>
    <x v="1"/>
    <s v=""/>
    <d v="2019-05-13T00:00:00"/>
    <n v="0"/>
    <d v="2019-05-28T16:17:59"/>
    <s v=""/>
    <s v="CLOSE"/>
    <d v="2019-05-28T16:17:59"/>
    <m/>
    <d v="2019-05-28T16:17:59"/>
    <m/>
    <s v="N/A"/>
    <x v="12"/>
    <x v="0"/>
    <x v="0"/>
    <s v="3A"/>
    <m/>
    <m/>
    <s v=""/>
    <s v=""/>
    <s v=""/>
    <s v=""/>
    <s v=""/>
    <s v="Site Visit"/>
    <m/>
    <m/>
    <s v="GC"/>
    <s v="N/A"/>
    <m/>
    <m/>
    <m/>
    <x v="12"/>
  </r>
  <r>
    <n v="2489"/>
    <s v=""/>
    <s v=""/>
    <s v="Brenntag Canada Inc"/>
    <s v="90 CLYDE AVE"/>
    <s v="A1N4S2"/>
    <s v="MOUNT PEARL"/>
    <n v="8853584"/>
    <s v="NL"/>
    <s v="Eastern Newfoundland, NFLD."/>
    <s v="Atlantic"/>
    <s v="Atlantic"/>
    <s v="Atlantic"/>
    <s v="Diann"/>
    <m/>
    <m/>
    <m/>
    <n v="1"/>
    <n v="1"/>
    <s v="6 Not Due for Inspection"/>
    <s v="General Compliance Inspection"/>
    <s v="Scheduled (Workplan / Risk Based - excluding others)"/>
    <x v="81"/>
    <s v=""/>
    <d v="2020-03-04T00:00:00"/>
    <n v="0"/>
    <d v="2020-03-05T09:26:27"/>
    <s v=""/>
    <s v="ACTIVE"/>
    <d v="2020-03-05T09:26:27"/>
    <m/>
    <d v="2020-03-05T09:26:27"/>
    <n v="0"/>
    <s v="N/A"/>
    <x v="12"/>
    <x v="0"/>
    <x v="2"/>
    <s v="3A"/>
    <m/>
    <m/>
    <s v=""/>
    <s v=""/>
    <s v=""/>
    <s v=""/>
    <s v=""/>
    <s v="General Compliance Inspection, Scheduled (Workplan / Risk Based - excluding others)"/>
    <m/>
    <m/>
    <s v="GC"/>
    <s v="N/A"/>
    <m/>
    <m/>
    <m/>
    <x v="12"/>
  </r>
  <r>
    <n v="2502"/>
    <s v=""/>
    <s v=""/>
    <s v="NORTH SHORE FUELS"/>
    <s v="7374 ROUTE 11"/>
    <s v="E1X1K8"/>
    <s v="POINTE-DES-ROBICHAUD"/>
    <n v="6533231"/>
    <s v="NB"/>
    <s v="North Shore, N.B."/>
    <s v="Atlantic"/>
    <s v="Atlantic"/>
    <s v="Atlantic"/>
    <s v="Denis"/>
    <m/>
    <n v="1"/>
    <m/>
    <m/>
    <n v="1"/>
    <s v="2 High - Due for Inspection"/>
    <s v="General Compliance Inspection"/>
    <s v="Scheduled (Workplan / Risk Based - excluding others)"/>
    <x v="1"/>
    <s v="Conway, Rebecca"/>
    <d v="2019-07-19T00:00:00"/>
    <n v="0"/>
    <d v="2019-07-30T12:48:16"/>
    <s v=""/>
    <s v="ACTIVE"/>
    <d v="2019-07-30T12:48:16"/>
    <m/>
    <d v="2019-07-30T12:48:53"/>
    <n v="0"/>
    <s v="N/A"/>
    <x v="12"/>
    <x v="0"/>
    <x v="1"/>
    <s v="3A"/>
    <m/>
    <m/>
    <s v=""/>
    <s v=""/>
    <s v=""/>
    <s v=""/>
    <s v=""/>
    <s v="General Compliance Inspection, Scheduled (Workplan / Risk Based - excluding others)"/>
    <m/>
    <m/>
    <s v="GC"/>
    <s v="N/A"/>
    <m/>
    <m/>
    <m/>
    <x v="12"/>
  </r>
  <r>
    <n v="2509"/>
    <s v=""/>
    <s v=""/>
    <s v="BLUE WATER AGENCIES LTD."/>
    <s v="40 TOPPLE DR"/>
    <s v="B3B1L6"/>
    <s v="DARTMOUTH"/>
    <n v="7853184"/>
    <s v="NS"/>
    <s v="Metro-Halifax Area, N.S."/>
    <s v="Atlantic"/>
    <s v="Atlantic"/>
    <s v="Atlantic"/>
    <s v="New Inspector"/>
    <m/>
    <m/>
    <m/>
    <n v="1"/>
    <n v="1"/>
    <s v="4 Low - Poor Risk Data - Due for Inspection"/>
    <s v="General Compliance Inspection"/>
    <s v="Scheduled (Workplan / Risk Based - excluding others)"/>
    <x v="46"/>
    <s v=""/>
    <d v="2020-02-20T00:00:00"/>
    <n v="1"/>
    <d v="2020-02-18T12:02:56"/>
    <s v=""/>
    <s v="ACTIVE"/>
    <d v="2020-02-18T12:02:56"/>
    <m/>
    <d v="2020-02-18T12:02:56"/>
    <n v="0"/>
    <s v="N/A"/>
    <x v="12"/>
    <x v="0"/>
    <x v="2"/>
    <s v="3A"/>
    <m/>
    <m/>
    <s v=""/>
    <s v=""/>
    <s v=""/>
    <s v=""/>
    <s v=""/>
    <s v="General Compliance Inspection, Scheduled (Workplan / Risk Based - excluding others)"/>
    <m/>
    <m/>
    <s v="GC"/>
    <s v="N/A"/>
    <m/>
    <m/>
    <m/>
    <x v="12"/>
  </r>
  <r>
    <n v="2529"/>
    <s v=""/>
    <s v=""/>
    <s v="Vernon D&quot;Eon Fishing Supplies Ltd"/>
    <s v="373 ROUTE 335"/>
    <s v="B0M2M0"/>
    <s v="WEST PUBNICO"/>
    <n v="1994590"/>
    <s v="NS"/>
    <s v="South Shore, N.S."/>
    <s v="Atlantic"/>
    <s v="Atlantic"/>
    <s v="Atlantic"/>
    <s v="Cluny"/>
    <m/>
    <m/>
    <n v="1"/>
    <m/>
    <n v="1"/>
    <s v="3 Medium - Due for Inspection"/>
    <s v="General Compliance Inspection"/>
    <s v="Scheduled (Workplan / Risk Based - excluding others)"/>
    <x v="80"/>
    <s v=""/>
    <d v="2019-10-24T00:00:00"/>
    <n v="0"/>
    <d v="2019-10-30T14:50:57"/>
    <s v=""/>
    <s v="ACTIVE"/>
    <d v="2019-10-30T14:50:57"/>
    <m/>
    <d v="2019-10-30T14:50:57"/>
    <n v="0"/>
    <s v="N/A"/>
    <x v="12"/>
    <x v="0"/>
    <x v="3"/>
    <s v="3A"/>
    <m/>
    <m/>
    <s v=""/>
    <s v=""/>
    <s v=""/>
    <s v=""/>
    <s v=""/>
    <s v="General Compliance Inspection, Scheduled (Workplan / Risk Based - excluding others)"/>
    <m/>
    <m/>
    <s v="GC"/>
    <s v="N/A"/>
    <m/>
    <m/>
    <m/>
    <x v="12"/>
  </r>
  <r>
    <n v="2530"/>
    <s v=""/>
    <s v=""/>
    <s v="Air Liquide"/>
    <s v="51 PRINCE RUPERT DR"/>
    <s v="A2N3W8"/>
    <s v="STEPHENVILLE"/>
    <n v="8853353"/>
    <s v="NL"/>
    <s v="Western Newfoundland, NFLD."/>
    <s v="Atlantic"/>
    <s v="Atlantic"/>
    <s v="Atlantic"/>
    <s v="Diann"/>
    <n v="1"/>
    <m/>
    <m/>
    <m/>
    <n v="1"/>
    <s v="6 Not Due for Inspection"/>
    <s v="General Compliance Inspection"/>
    <s v="Scheduled (Workplan / Risk Based - excluding others)"/>
    <x v="81"/>
    <s v=""/>
    <d v="2019-07-10T00:00:00"/>
    <n v="0"/>
    <d v="2019-07-22T11:00:35"/>
    <s v=""/>
    <s v="ACTIVE"/>
    <d v="2019-07-22T11:00:35"/>
    <m/>
    <d v="2019-07-22T11:00:35"/>
    <n v="0"/>
    <s v="N/A"/>
    <x v="12"/>
    <x v="0"/>
    <x v="1"/>
    <s v="3A"/>
    <m/>
    <m/>
    <s v=""/>
    <s v=""/>
    <s v=""/>
    <s v=""/>
    <s v=""/>
    <s v="General Compliance Inspection, Scheduled (Workplan / Risk Based - excluding others)"/>
    <m/>
    <m/>
    <s v="GC"/>
    <s v="N/A"/>
    <m/>
    <m/>
    <m/>
    <x v="12"/>
  </r>
  <r>
    <n v="2536"/>
    <s v=""/>
    <s v=""/>
    <s v="Port Hawkesbury Paper LP"/>
    <s v="P.O. Box - 9500"/>
    <s v="B9A1A1"/>
    <s v="PORT HAWKESBURY"/>
    <n v="1994374"/>
    <s v="NS"/>
    <s v="Cape Breton, N.S."/>
    <s v="Atlantic"/>
    <s v="Atlantic"/>
    <s v="Atlantic"/>
    <s v="Cluny"/>
    <n v="1"/>
    <m/>
    <m/>
    <m/>
    <n v="1"/>
    <s v="3 Medium - Due for Inspection"/>
    <s v="General Compliance Inspection"/>
    <s v="Scheduled (Workplan / Risk Based - excluding others)"/>
    <x v="80"/>
    <s v=""/>
    <d v="2019-05-22T00:00:00"/>
    <n v="1"/>
    <d v="2019-06-18T11:55:33"/>
    <s v=""/>
    <s v="ACTIVE"/>
    <d v="2019-06-18T11:55:33"/>
    <m/>
    <d v="2019-06-18T11:55:33"/>
    <n v="0"/>
    <s v="N/A"/>
    <x v="12"/>
    <x v="0"/>
    <x v="0"/>
    <s v="3A"/>
    <m/>
    <m/>
    <s v=""/>
    <s v=""/>
    <s v=""/>
    <s v=""/>
    <s v=""/>
    <s v="General Compliance Inspection, Scheduled (Workplan / Risk Based - excluding others)"/>
    <m/>
    <m/>
    <s v="GC"/>
    <s v="N/A"/>
    <m/>
    <m/>
    <m/>
    <x v="12"/>
  </r>
  <r>
    <n v="2546"/>
    <s v=""/>
    <s v=""/>
    <s v="EASTERN FARMER'S CO-OP"/>
    <s v="1112 TOPSAIL RD"/>
    <s v="A1N5E7"/>
    <s v="MOUNT PEARL"/>
    <n v="8853503"/>
    <s v="NL"/>
    <s v="Eastern Newfoundland, NFLD."/>
    <s v="Atlantic"/>
    <s v="Atlantic"/>
    <s v="Atlantic"/>
    <s v="Diann"/>
    <m/>
    <m/>
    <n v="1"/>
    <m/>
    <n v="1"/>
    <s v="6 Not Due for Inspection"/>
    <s v="General Compliance Inspection"/>
    <s v="Scheduled (Workplan / Risk Based - excluding others)"/>
    <x v="81"/>
    <s v=""/>
    <d v="2019-11-05T00:00:00"/>
    <n v="0"/>
    <d v="2019-11-07T11:47:19"/>
    <s v=""/>
    <s v="ACTIVE"/>
    <d v="2019-11-07T11:47:19"/>
    <m/>
    <d v="2019-11-25T10:51:54"/>
    <n v="0"/>
    <s v="N/A"/>
    <x v="12"/>
    <x v="0"/>
    <x v="3"/>
    <s v="3A"/>
    <m/>
    <m/>
    <s v=""/>
    <s v=""/>
    <s v=""/>
    <s v=""/>
    <s v=""/>
    <s v="General Compliance Inspection, Scheduled (Workplan / Risk Based - excluding others)"/>
    <m/>
    <m/>
    <s v="GC"/>
    <s v="N/A"/>
    <m/>
    <m/>
    <m/>
    <x v="12"/>
  </r>
  <r>
    <n v="2565"/>
    <s v=""/>
    <s v=""/>
    <s v="DONNER FUELS"/>
    <s v="4 - 26 BANCROFT LANE"/>
    <s v="B3B1G3"/>
    <s v="DARTMOUTH"/>
    <n v="2114331"/>
    <s v="NS"/>
    <s v="Metro-Halifax Area, N.S."/>
    <s v="Atlantic"/>
    <s v="Atlantic"/>
    <s v="Atlantic"/>
    <s v="Rachelle"/>
    <n v="1"/>
    <m/>
    <m/>
    <m/>
    <n v="1"/>
    <s v="3 Medium - Due for Inspection"/>
    <s v="Site Visit"/>
    <s v=""/>
    <x v="0"/>
    <s v=""/>
    <d v="2020-02-13T00:00:00"/>
    <n v="0"/>
    <d v="2020-02-13T07:52:27"/>
    <s v=""/>
    <s v="CLOSE"/>
    <d v="2020-02-13T07:52:27"/>
    <m/>
    <d v="2020-02-13T07:52:36"/>
    <m/>
    <s v="N/A"/>
    <x v="12"/>
    <x v="0"/>
    <x v="2"/>
    <s v="3A"/>
    <m/>
    <m/>
    <s v=""/>
    <s v=""/>
    <s v=""/>
    <s v=""/>
    <s v=""/>
    <s v="Site Visit"/>
    <m/>
    <m/>
    <s v="GC"/>
    <s v="N/A"/>
    <m/>
    <m/>
    <m/>
    <x v="12"/>
  </r>
  <r>
    <n v="2568"/>
    <s v=""/>
    <s v=""/>
    <s v="DELTA DISTRIBUTOR"/>
    <s v="22 SCHURMAN ST"/>
    <s v="C1E2A9"/>
    <s v="CHARLOTTETOWN"/>
    <n v="8003103"/>
    <s v="PE"/>
    <s v="Prince Edward Island, P.E.I."/>
    <s v="Atlantic"/>
    <s v="Atlantic"/>
    <s v="Atlantic"/>
    <s v="Len"/>
    <m/>
    <n v="1"/>
    <m/>
    <m/>
    <n v="1"/>
    <s v="4 Low - Poor Risk Data - Due for Inspection"/>
    <s v="Site Visit"/>
    <s v=""/>
    <x v="79"/>
    <s v=""/>
    <d v="2019-07-24T00:00:00"/>
    <n v="0"/>
    <d v="2019-08-07T10:30:18"/>
    <s v=""/>
    <s v="CLOSE"/>
    <d v="2019-08-07T10:30:18"/>
    <m/>
    <d v="2019-08-07T10:30:18"/>
    <m/>
    <s v="N/A"/>
    <x v="12"/>
    <x v="0"/>
    <x v="1"/>
    <s v="3A"/>
    <m/>
    <m/>
    <s v=""/>
    <s v=""/>
    <s v=""/>
    <s v=""/>
    <s v=""/>
    <s v="Site Visit"/>
    <m/>
    <m/>
    <s v="GC"/>
    <s v="N/A"/>
    <m/>
    <m/>
    <m/>
    <x v="12"/>
  </r>
  <r>
    <n v="2574"/>
    <s v=""/>
    <s v=""/>
    <s v="NB Southern Railway"/>
    <s v="TERMINAL ROAD"/>
    <s v="E2n4x8"/>
    <s v="SAINT JOHN"/>
    <n v="8003082"/>
    <s v="NB"/>
    <s v="Saint John and Area, N.B."/>
    <s v="Atlantic"/>
    <s v="Atlantic"/>
    <s v="Atlantic"/>
    <s v="Len"/>
    <n v="1"/>
    <m/>
    <m/>
    <m/>
    <n v="1"/>
    <s v="2 High - Due for Inspection"/>
    <s v="General Compliance Inspection"/>
    <s v="Scheduled (Workplan / Risk Based - excluding others)"/>
    <x v="79"/>
    <s v=""/>
    <d v="2019-07-17T00:00:00"/>
    <n v="0"/>
    <d v="2019-08-06T08:20:40"/>
    <s v=""/>
    <s v="ACTIVE"/>
    <d v="2019-08-06T08:20:40"/>
    <m/>
    <d v="2019-08-06T08:29:18"/>
    <n v="0"/>
    <s v="N/A"/>
    <x v="12"/>
    <x v="0"/>
    <x v="1"/>
    <s v="3A"/>
    <m/>
    <m/>
    <s v=""/>
    <s v=""/>
    <s v=""/>
    <s v=""/>
    <s v=""/>
    <s v="General Compliance Inspection, Scheduled (Workplan / Risk Based - excluding others)"/>
    <m/>
    <m/>
    <s v="GC"/>
    <s v="N/A"/>
    <m/>
    <m/>
    <m/>
    <x v="12"/>
  </r>
  <r>
    <n v="2621"/>
    <s v=""/>
    <s v=""/>
    <s v="ICS COURIER"/>
    <s v="185 MAPLE HILLS AVE"/>
    <s v="C1C1N9"/>
    <s v="CHARLOTTETOWN"/>
    <n v="8003203"/>
    <s v="PE"/>
    <s v="Prince Edward Island, P.E.I."/>
    <s v="Atlantic"/>
    <s v="Atlantic"/>
    <s v="Atlantic"/>
    <s v="Len"/>
    <n v="1"/>
    <m/>
    <m/>
    <m/>
    <n v="1"/>
    <s v="4 Low - Poor Risk Data - Due for Inspection"/>
    <s v="Site Visit"/>
    <s v=""/>
    <x v="79"/>
    <s v=""/>
    <d v="2019-11-26T00:00:00"/>
    <n v="0"/>
    <d v="2020-01-02T09:22:32"/>
    <s v=""/>
    <s v="CLOSE"/>
    <d v="2020-01-02T09:22:32"/>
    <m/>
    <d v="2020-01-02T09:22:33"/>
    <m/>
    <s v="N/A"/>
    <x v="12"/>
    <x v="0"/>
    <x v="3"/>
    <s v="3A"/>
    <m/>
    <m/>
    <s v=""/>
    <s v=""/>
    <s v=""/>
    <s v=""/>
    <s v=""/>
    <s v="Site Visit"/>
    <m/>
    <m/>
    <s v="GC"/>
    <s v="N/A"/>
    <m/>
    <m/>
    <m/>
    <x v="12"/>
  </r>
  <r>
    <n v="2774"/>
    <s v=""/>
    <s v=""/>
    <s v="CHALLENGER MOTOR FREIGHT INC"/>
    <s v="2770 ANDRÉ AV"/>
    <s v="H9P1K6"/>
    <s v="DORVAL"/>
    <n v="514843"/>
    <s v="QC"/>
    <s v="Montréal"/>
    <s v="Quebec"/>
    <s v="Quebec"/>
    <s v="Quebec"/>
    <s v="Lemay, Jean-Guy"/>
    <n v="1"/>
    <n v="0"/>
    <n v="0"/>
    <n v="0"/>
    <n v="1"/>
    <s v="4 Low - Poor Risk Data - Due for Inspection"/>
    <s v="Site Visit"/>
    <s v=""/>
    <x v="62"/>
    <s v=""/>
    <d v="2019-04-09T00:00:00"/>
    <n v="0"/>
    <d v="2019-04-09T14:58:44"/>
    <s v=""/>
    <s v="CLOSE"/>
    <d v="2019-04-09T14:58:44"/>
    <m/>
    <d v="2019-04-09T14:58:57"/>
    <m/>
    <s v="N/A"/>
    <x v="12"/>
    <x v="1"/>
    <x v="0"/>
    <s v="3A"/>
    <m/>
    <m/>
    <s v=""/>
    <s v=""/>
    <s v=""/>
    <s v=""/>
    <s v=""/>
    <s v="Site Visit"/>
    <m/>
    <m/>
    <s v="GC"/>
    <s v="N/A"/>
    <m/>
    <m/>
    <m/>
    <x v="12"/>
  </r>
  <r>
    <n v="2776"/>
    <s v=""/>
    <s v=""/>
    <s v="ATLANTIC EXPLOSIVES LIMITED"/>
    <s v="P.O. Box - 2310"/>
    <s v="A1C6E7"/>
    <s v="ST. JOHN'S"/>
    <n v="8853234"/>
    <s v="NL"/>
    <s v="Eastern Newfoundland, NFLD."/>
    <s v="Atlantic"/>
    <s v="Atlantic"/>
    <s v="Atlantic"/>
    <s v="Diann"/>
    <m/>
    <m/>
    <n v="1"/>
    <m/>
    <n v="1"/>
    <s v="3 Medium - Due for Inspection"/>
    <s v="Site Visit"/>
    <s v=""/>
    <x v="81"/>
    <s v=""/>
    <d v="2019-05-03T00:00:00"/>
    <n v="0"/>
    <d v="2019-05-03T07:33:50"/>
    <s v=""/>
    <s v="ACTIVE"/>
    <d v="2019-05-03T07:33:50"/>
    <m/>
    <d v="2019-07-05T08:18:03"/>
    <m/>
    <s v="N/A"/>
    <x v="12"/>
    <x v="0"/>
    <x v="0"/>
    <s v="3A"/>
    <m/>
    <m/>
    <s v=""/>
    <s v=""/>
    <s v=""/>
    <s v=""/>
    <s v=""/>
    <s v="Site Visit"/>
    <m/>
    <m/>
    <s v="GC"/>
    <s v="N/A"/>
    <m/>
    <n v="1"/>
    <m/>
    <x v="12"/>
  </r>
  <r>
    <n v="2777"/>
    <s v=""/>
    <s v=""/>
    <s v="COASTAL DRYWALL SUPPLIES LTD"/>
    <s v="32 TIMOTHY AVE S"/>
    <s v="E3C2B8"/>
    <s v="HANWELL"/>
    <n v="8003237"/>
    <s v="NB"/>
    <s v="Fredericton and Area, N.B."/>
    <s v="Atlantic"/>
    <s v="Atlantic"/>
    <s v="Atlantic"/>
    <s v="Julie"/>
    <m/>
    <m/>
    <m/>
    <n v="1"/>
    <n v="1"/>
    <s v="4 Low - Poor Risk Data - Due for Inspection"/>
    <s v="Site Visit"/>
    <s v=""/>
    <x v="79"/>
    <s v=""/>
    <d v="2020-02-13T00:00:00"/>
    <n v="0"/>
    <d v="2020-02-13T12:56:38"/>
    <s v=""/>
    <s v="CLOSE"/>
    <d v="2020-02-13T12:56:38"/>
    <m/>
    <d v="2020-02-13T12:56:44"/>
    <m/>
    <s v="N/A"/>
    <x v="12"/>
    <x v="0"/>
    <x v="2"/>
    <s v="3A"/>
    <m/>
    <m/>
    <s v=""/>
    <s v=""/>
    <s v=""/>
    <s v=""/>
    <s v=""/>
    <s v="Site Visit"/>
    <m/>
    <m/>
    <s v="GC"/>
    <s v="N/A"/>
    <m/>
    <m/>
    <m/>
    <x v="12"/>
  </r>
  <r>
    <n v="2789"/>
    <s v=""/>
    <s v=""/>
    <s v="AMALGAMATED DAIRIES LIMITED"/>
    <s v="50 FOURTH ST"/>
    <s v="C1E2B5"/>
    <s v="CHARLOTTETOWN"/>
    <n v="8003100"/>
    <s v="PE"/>
    <s v="Prince Edward Island, P.E.I."/>
    <s v="Atlantic"/>
    <s v="Atlantic"/>
    <s v="Atlantic"/>
    <s v="Len"/>
    <m/>
    <n v="1"/>
    <m/>
    <m/>
    <n v="1"/>
    <s v="4 Low - Poor Risk Data - Due for Inspection"/>
    <s v="General Compliance Inspection"/>
    <s v="Scheduled (Workplan / Risk Based - excluding others)"/>
    <x v="79"/>
    <s v=""/>
    <d v="2019-07-24T00:00:00"/>
    <n v="1"/>
    <d v="2019-08-07T10:10:26"/>
    <s v=""/>
    <s v="ACTIVE"/>
    <d v="2019-08-07T10:10:26"/>
    <m/>
    <d v="2019-08-07T10:10:26"/>
    <n v="0"/>
    <s v="N/A"/>
    <x v="12"/>
    <x v="0"/>
    <x v="1"/>
    <s v="3A"/>
    <m/>
    <m/>
    <s v=""/>
    <s v=""/>
    <s v=""/>
    <s v=""/>
    <s v=""/>
    <s v="General Compliance Inspection, Scheduled (Workplan / Risk Based - excluding others)"/>
    <m/>
    <m/>
    <s v="GC"/>
    <s v="N/A"/>
    <m/>
    <m/>
    <m/>
    <x v="12"/>
  </r>
  <r>
    <n v="2812"/>
    <s v=""/>
    <s v=""/>
    <s v="FILGO ENERGIE"/>
    <s v="9317 DU PARCOURS RUE"/>
    <s v="H1J3A8"/>
    <s v="ANJOU"/>
    <n v="8753057"/>
    <s v="QC"/>
    <s v="Montréal"/>
    <s v="Quebec"/>
    <s v="Quebec"/>
    <s v="Quebec"/>
    <s v="Germier, Dominique"/>
    <n v="1"/>
    <n v="0"/>
    <n v="0"/>
    <n v="0"/>
    <n v="1"/>
    <s v="4 Low - Poor Risk Data - Due for Inspection"/>
    <s v="General Compliance Inspection"/>
    <s v="Scheduled (Workplan / Risk Based - excluding others)"/>
    <x v="40"/>
    <s v=""/>
    <d v="2019-04-24T12:00:00"/>
    <n v="1"/>
    <d v="2019-04-25T08:29:40"/>
    <s v=""/>
    <s v="ACTIVE"/>
    <d v="2019-04-25T08:29:40"/>
    <m/>
    <d v="2019-04-25T08:29:40"/>
    <n v="0"/>
    <s v="N/A"/>
    <x v="12"/>
    <x v="1"/>
    <x v="0"/>
    <s v="3A"/>
    <m/>
    <m/>
    <s v=""/>
    <s v=""/>
    <s v=""/>
    <s v=""/>
    <s v=""/>
    <s v="General Compliance Inspection, Scheduled (Workplan / Risk Based - excluding others)"/>
    <m/>
    <m/>
    <s v="GC"/>
    <s v="N/A"/>
    <m/>
    <m/>
    <m/>
    <x v="12"/>
  </r>
  <r>
    <n v="2833"/>
    <s v=""/>
    <s v=""/>
    <s v="MARITIME WAREHOUSING AND TRANSFER"/>
    <s v="406 GRANDVIEW AVE"/>
    <s v="E2J4N1"/>
    <s v="SAINT JOHN"/>
    <n v="8003045"/>
    <s v="NB"/>
    <s v="Saint John and Area, N.B."/>
    <s v="Atlantic"/>
    <s v="Atlantic"/>
    <s v="Atlantic"/>
    <s v="Len"/>
    <n v="1"/>
    <m/>
    <m/>
    <m/>
    <n v="1"/>
    <s v="4 Low - Poor Risk Data - Due for Inspection"/>
    <s v="Site Visit"/>
    <s v=""/>
    <x v="79"/>
    <s v=""/>
    <d v="2019-04-30T00:00:00"/>
    <n v="0"/>
    <d v="2019-05-22T11:49:51"/>
    <s v=""/>
    <s v="CLOSE"/>
    <d v="2019-05-22T11:49:51"/>
    <m/>
    <d v="2019-05-22T11:49:51"/>
    <m/>
    <s v="N/A"/>
    <x v="12"/>
    <x v="0"/>
    <x v="0"/>
    <s v="3A"/>
    <m/>
    <m/>
    <s v=""/>
    <s v=""/>
    <s v=""/>
    <s v=""/>
    <s v=""/>
    <s v="Site Visit"/>
    <m/>
    <m/>
    <s v="GC"/>
    <s v="N/A"/>
    <m/>
    <m/>
    <m/>
    <x v="12"/>
  </r>
  <r>
    <n v="2838"/>
    <s v=""/>
    <s v=""/>
    <s v="PRAXAIR CANADA LTD."/>
    <s v="310 ALISON BLVD"/>
    <s v="E3C0A9"/>
    <s v="FREDERICTON"/>
    <n v="2114071"/>
    <s v="NB"/>
    <s v="Fredericton and Area, N.B."/>
    <s v="Atlantic"/>
    <s v="Atlantic"/>
    <s v="Atlantic"/>
    <s v="Rachelle"/>
    <m/>
    <m/>
    <n v="1"/>
    <m/>
    <n v="1"/>
    <s v="3 Medium - Due for Inspection"/>
    <s v="General Compliance Inspection"/>
    <s v="Scheduled (Workplan / Risk Based - excluding others)"/>
    <x v="0"/>
    <s v=""/>
    <d v="2019-05-28T00:00:00"/>
    <n v="0"/>
    <d v="2019-05-30T08:28:08"/>
    <s v=""/>
    <s v="ACTIVE"/>
    <d v="2019-05-30T08:28:08"/>
    <m/>
    <d v="2019-06-24T08:12:31"/>
    <n v="0"/>
    <s v="N/A"/>
    <x v="12"/>
    <x v="0"/>
    <x v="0"/>
    <s v="3A"/>
    <m/>
    <m/>
    <s v=""/>
    <s v=""/>
    <s v=""/>
    <s v=""/>
    <s v=""/>
    <s v="General Compliance Inspection, Scheduled (Workplan / Risk Based - excluding others)"/>
    <m/>
    <m/>
    <s v="GC"/>
    <s v="N/A"/>
    <m/>
    <m/>
    <m/>
    <x v="12"/>
  </r>
  <r>
    <n v="2839"/>
    <s v=""/>
    <s v=""/>
    <s v="ANDLAUER TRANSPORT SERVICES (ATS)"/>
    <s v="225 ALISON BLVD"/>
    <s v="E3C2S5"/>
    <s v="FREDERICTON"/>
    <n v="6533279"/>
    <s v="NB"/>
    <s v="Fredericton and Area, N.B."/>
    <s v="Atlantic"/>
    <s v="Atlantic"/>
    <s v="Atlantic"/>
    <s v="Denis"/>
    <n v="1"/>
    <m/>
    <m/>
    <m/>
    <n v="1"/>
    <s v="5 Low - Due for Inspection"/>
    <s v="Site Visit"/>
    <s v=""/>
    <x v="1"/>
    <s v=""/>
    <d v="2019-08-23T00:00:00"/>
    <n v="0"/>
    <d v="2019-08-23T13:25:56"/>
    <s v=""/>
    <s v="CLOSE"/>
    <d v="2019-08-23T13:25:56"/>
    <m/>
    <d v="2019-08-23T13:25:57"/>
    <m/>
    <s v="N/A"/>
    <x v="12"/>
    <x v="0"/>
    <x v="1"/>
    <s v="3A"/>
    <m/>
    <m/>
    <s v=""/>
    <s v=""/>
    <s v=""/>
    <s v=""/>
    <s v=""/>
    <s v="Site Visit"/>
    <m/>
    <m/>
    <s v="GC"/>
    <s v="N/A"/>
    <m/>
    <m/>
    <m/>
    <x v="12"/>
  </r>
  <r>
    <n v="2846"/>
    <s v="26-9-0190"/>
    <s v=""/>
    <s v="SUPÉRIEUR PROPANE"/>
    <s v="555 FOREST CH"/>
    <s v="J0K3E0"/>
    <s v="SAINT-PAUL"/>
    <n v="8753193"/>
    <s v="QC"/>
    <s v="Lanaudière"/>
    <s v="Quebec"/>
    <s v="Quebec"/>
    <s v="Quebec"/>
    <s v="Germier, Dominique"/>
    <n v="0"/>
    <n v="0"/>
    <n v="1"/>
    <n v="0"/>
    <n v="1"/>
    <s v="2 High - Due for Inspection"/>
    <s v="General Compliance Inspection"/>
    <s v="Scheduled (Workplan / Risk Based - excluding others)"/>
    <x v="40"/>
    <s v=""/>
    <d v="2019-10-31T12:00:00"/>
    <n v="0"/>
    <d v="2019-11-04T07:35:54"/>
    <s v=""/>
    <s v="ACTIVE"/>
    <d v="2019-11-04T07:35:54"/>
    <m/>
    <d v="2019-11-04T07:35:54"/>
    <n v="0"/>
    <s v="N/A"/>
    <x v="12"/>
    <x v="1"/>
    <x v="3"/>
    <s v="3A"/>
    <m/>
    <m/>
    <s v=""/>
    <s v=""/>
    <s v=""/>
    <s v=""/>
    <s v=""/>
    <s v="General Compliance Inspection, Scheduled (Workplan / Risk Based - excluding others)"/>
    <m/>
    <m/>
    <s v="GC"/>
    <s v="N/A"/>
    <m/>
    <m/>
    <m/>
    <x v="12"/>
  </r>
  <r>
    <n v="2870"/>
    <s v=""/>
    <s v=""/>
    <s v="SERVICE MASTER"/>
    <s v="65 ROYAL PARKWAY"/>
    <s v="E3G0J9"/>
    <s v="FREDERICTON"/>
    <n v="8003210"/>
    <s v="NB"/>
    <s v="Fredericton and Area, N.B."/>
    <s v="Atlantic"/>
    <s v="Atlantic"/>
    <s v="Atlantic"/>
    <s v="Len"/>
    <m/>
    <m/>
    <n v="1"/>
    <m/>
    <n v="1"/>
    <s v="4 Low - Poor Risk Data - Due for Inspection"/>
    <s v="Site Visit"/>
    <s v=""/>
    <x v="79"/>
    <s v=""/>
    <d v="2019-12-18T00:00:00"/>
    <n v="0"/>
    <d v="2020-01-02T10:07:41"/>
    <s v=""/>
    <s v="CLOSE"/>
    <d v="2020-01-02T10:07:41"/>
    <m/>
    <d v="2020-01-02T10:07:41"/>
    <m/>
    <s v="N/A"/>
    <x v="12"/>
    <x v="0"/>
    <x v="3"/>
    <s v="3A"/>
    <m/>
    <m/>
    <s v=""/>
    <s v=""/>
    <s v=""/>
    <s v=""/>
    <s v=""/>
    <s v="Site Visit"/>
    <m/>
    <m/>
    <s v="GC"/>
    <s v="N/A"/>
    <m/>
    <m/>
    <m/>
    <x v="12"/>
  </r>
  <r>
    <n v="2871"/>
    <s v=""/>
    <s v=""/>
    <s v="HANWELL CUSTOM TRUCKS"/>
    <s v="39 CASEWOOD DR"/>
    <s v="E3C2L6"/>
    <s v="HANWELL"/>
    <n v="8003209"/>
    <s v="NB"/>
    <s v="Fredericton and Area, N.B."/>
    <s v="Atlantic"/>
    <s v="Atlantic"/>
    <s v="Atlantic"/>
    <s v="Len"/>
    <m/>
    <m/>
    <n v="1"/>
    <m/>
    <n v="1"/>
    <s v="4 Low - Poor Risk Data - Due for Inspection"/>
    <s v="Site Visit"/>
    <s v=""/>
    <x v="79"/>
    <s v=""/>
    <d v="2019-12-18T00:00:00"/>
    <n v="0"/>
    <d v="2020-01-02T10:04:43"/>
    <s v=""/>
    <s v="CLOSE"/>
    <d v="2020-01-02T10:04:43"/>
    <m/>
    <d v="2020-01-02T10:04:43"/>
    <m/>
    <s v="N/A"/>
    <x v="12"/>
    <x v="0"/>
    <x v="3"/>
    <s v="3A"/>
    <m/>
    <m/>
    <s v=""/>
    <s v=""/>
    <s v=""/>
    <s v=""/>
    <s v=""/>
    <s v="Site Visit"/>
    <m/>
    <m/>
    <s v="GC"/>
    <s v="N/A"/>
    <m/>
    <m/>
    <m/>
    <x v="12"/>
  </r>
  <r>
    <n v="2881"/>
    <s v=""/>
    <s v=""/>
    <s v="ATLANTIC ARCHERY CENTER"/>
    <s v="16 DORCAS ST"/>
    <s v="E3B8K6"/>
    <s v="FREDERICTON"/>
    <n v="8003205"/>
    <s v="NB"/>
    <s v="Fredericton and Area, N.B."/>
    <s v="Atlantic"/>
    <s v="Atlantic"/>
    <s v="Atlantic"/>
    <s v="Len"/>
    <m/>
    <m/>
    <n v="1"/>
    <m/>
    <n v="1"/>
    <s v="4 Low - Poor Risk Data - Due for Inspection"/>
    <s v="Site Visit"/>
    <s v=""/>
    <x v="79"/>
    <s v=""/>
    <d v="2019-12-17T00:00:00"/>
    <n v="0"/>
    <d v="2020-01-02T09:34:32"/>
    <s v=""/>
    <s v="CLOSE"/>
    <d v="2020-01-02T09:34:32"/>
    <m/>
    <d v="2020-01-02T09:34:32"/>
    <m/>
    <s v="N/A"/>
    <x v="12"/>
    <x v="0"/>
    <x v="3"/>
    <s v="3A"/>
    <m/>
    <m/>
    <s v=""/>
    <s v=""/>
    <s v=""/>
    <s v=""/>
    <s v=""/>
    <s v="Site Visit"/>
    <m/>
    <m/>
    <s v="GC"/>
    <s v="N/A"/>
    <m/>
    <m/>
    <m/>
    <x v="12"/>
  </r>
  <r>
    <n v="2883"/>
    <s v=""/>
    <s v=""/>
    <s v="P. H. CONTRACTING LTD."/>
    <s v="355 URQUHART CRES"/>
    <s v="E3B8K4"/>
    <s v="FREDERICTON"/>
    <n v="8003206"/>
    <s v="NB"/>
    <s v="Fredericton and Area, N.B."/>
    <s v="Atlantic"/>
    <s v="Atlantic"/>
    <s v="Atlantic"/>
    <s v="Len"/>
    <m/>
    <m/>
    <n v="1"/>
    <m/>
    <n v="1"/>
    <s v="4 Low - Poor Risk Data - Due for Inspection"/>
    <s v="Site Visit"/>
    <s v=""/>
    <x v="79"/>
    <s v=""/>
    <d v="2019-12-17T00:00:00"/>
    <n v="0"/>
    <d v="2020-01-02T09:37:58"/>
    <s v=""/>
    <s v="CLOSE"/>
    <d v="2020-01-02T09:37:58"/>
    <m/>
    <d v="2020-01-02T09:38:05"/>
    <m/>
    <s v="N/A"/>
    <x v="12"/>
    <x v="0"/>
    <x v="3"/>
    <s v="3A"/>
    <m/>
    <m/>
    <s v=""/>
    <s v=""/>
    <s v=""/>
    <s v=""/>
    <s v=""/>
    <s v="Site Visit"/>
    <m/>
    <m/>
    <s v="GC"/>
    <s v="N/A"/>
    <m/>
    <m/>
    <m/>
    <x v="12"/>
  </r>
  <r>
    <n v="2890"/>
    <s v=""/>
    <s v=""/>
    <s v="VALLEYTANK INC"/>
    <s v="600 - 950 GÉRARD-CADIEUX BOUL"/>
    <s v="J6T6L4"/>
    <s v="SALABERRY-DE-VALLEYFIELD"/>
    <n v="2294668"/>
    <s v="QC"/>
    <s v="Montérégie"/>
    <s v="Quebec"/>
    <s v="Quebec"/>
    <s v="Quebec"/>
    <s v="Gagnon, Stéphane"/>
    <n v="0"/>
    <n v="0"/>
    <n v="0"/>
    <n v="1"/>
    <n v="1"/>
    <s v="1 Very High - Must Inspect"/>
    <s v="General Compliance Inspection"/>
    <s v="Scheduled (Workplan / Risk Based - excluding others)"/>
    <x v="48"/>
    <s v=""/>
    <d v="2020-03-04T12:00:00"/>
    <n v="0"/>
    <d v="2020-03-06T08:48:18"/>
    <s v=""/>
    <s v="ACTIVE"/>
    <d v="2020-03-06T08:48:18"/>
    <m/>
    <d v="2020-03-06T08:48:18"/>
    <n v="0"/>
    <s v="N/A"/>
    <x v="12"/>
    <x v="1"/>
    <x v="2"/>
    <s v="3A"/>
    <m/>
    <m/>
    <s v=""/>
    <s v=""/>
    <s v=""/>
    <s v=""/>
    <s v=""/>
    <s v="General Compliance Inspection, Scheduled (Workplan / Risk Based - excluding others)"/>
    <m/>
    <m/>
    <s v="GC"/>
    <s v="N/A"/>
    <m/>
    <m/>
    <m/>
    <x v="12"/>
  </r>
  <r>
    <n v="2906"/>
    <s v=""/>
    <s v=""/>
    <s v="CALDWELL &amp; ROSS LIMITED"/>
    <s v="195 DOAK RD"/>
    <s v="E3C2E6"/>
    <s v="FREDERICTON"/>
    <n v="8003208"/>
    <s v="NB"/>
    <s v="Fredericton and Area, N.B."/>
    <s v="Atlantic"/>
    <s v="Atlantic"/>
    <s v="Atlantic"/>
    <s v="Len"/>
    <m/>
    <m/>
    <n v="1"/>
    <m/>
    <n v="1"/>
    <s v="4 Low - Poor Risk Data - Due for Inspection"/>
    <s v="Site Visit"/>
    <s v=""/>
    <x v="79"/>
    <s v=""/>
    <d v="2019-12-18T00:00:00"/>
    <n v="0"/>
    <d v="2020-01-02T10:01:48"/>
    <s v=""/>
    <s v="CLOSE"/>
    <d v="2020-01-02T10:01:48"/>
    <m/>
    <d v="2020-01-02T10:01:48"/>
    <m/>
    <s v="N/A"/>
    <x v="12"/>
    <x v="0"/>
    <x v="3"/>
    <s v="3A"/>
    <m/>
    <m/>
    <s v=""/>
    <s v=""/>
    <s v=""/>
    <s v=""/>
    <s v=""/>
    <s v="Site Visit"/>
    <m/>
    <m/>
    <s v="GC"/>
    <s v="N/A"/>
    <m/>
    <m/>
    <m/>
    <x v="12"/>
  </r>
  <r>
    <n v="2908"/>
    <s v=""/>
    <s v=""/>
    <s v="L.S.W WEAR PARTS LTD."/>
    <s v="440 URQUHART CRES"/>
    <s v="E3B8K5"/>
    <s v="FREDERICTON"/>
    <n v="8003207"/>
    <s v="NB"/>
    <s v="Fredericton and Area, N.B."/>
    <s v="Atlantic"/>
    <s v="Atlantic"/>
    <s v="Atlantic"/>
    <s v="Len"/>
    <m/>
    <m/>
    <n v="1"/>
    <m/>
    <n v="1"/>
    <s v="4 Low - Poor Risk Data - Due for Inspection"/>
    <s v="Site Visit"/>
    <s v=""/>
    <x v="79"/>
    <s v=""/>
    <d v="2019-12-17T00:00:00"/>
    <n v="0"/>
    <d v="2020-01-02T09:58:14"/>
    <s v=""/>
    <s v="CLOSE"/>
    <d v="2020-01-02T09:58:14"/>
    <m/>
    <d v="2020-01-02T09:58:14"/>
    <m/>
    <s v="N/A"/>
    <x v="12"/>
    <x v="0"/>
    <x v="3"/>
    <s v="3A"/>
    <m/>
    <m/>
    <s v=""/>
    <s v=""/>
    <s v=""/>
    <s v=""/>
    <s v=""/>
    <s v="Site Visit"/>
    <m/>
    <m/>
    <s v="GC"/>
    <s v="N/A"/>
    <m/>
    <m/>
    <m/>
    <x v="12"/>
  </r>
  <r>
    <n v="2909"/>
    <s v=""/>
    <s v=""/>
    <s v="COLONIAL MANUFACTURING LTD"/>
    <s v="95 WHITING RD"/>
    <s v="E3B5Y5"/>
    <s v="FREDERICTON"/>
    <n v="8403090"/>
    <s v="NB"/>
    <s v="Fredericton and Area, N.B."/>
    <s v="Atlantic"/>
    <s v="Atlantic"/>
    <s v="Atlantic"/>
    <s v="Julie"/>
    <m/>
    <m/>
    <m/>
    <n v="1"/>
    <n v="1"/>
    <s v="4 Low - Poor Risk Data - Due for Inspection"/>
    <s v="Site Visit"/>
    <s v=""/>
    <x v="2"/>
    <s v=""/>
    <d v="2019-09-16T00:00:00"/>
    <n v="0"/>
    <d v="2019-09-19T15:23:23"/>
    <s v=""/>
    <s v="CLOSE"/>
    <d v="2019-09-19T15:23:23"/>
    <m/>
    <d v="2019-09-19T15:23:28"/>
    <m/>
    <s v="N/A"/>
    <x v="12"/>
    <x v="0"/>
    <x v="1"/>
    <s v="3A"/>
    <m/>
    <m/>
    <s v=""/>
    <s v=""/>
    <s v=""/>
    <s v=""/>
    <s v=""/>
    <s v="Site Visit"/>
    <m/>
    <m/>
    <s v="GC"/>
    <s v="N/A"/>
    <m/>
    <m/>
    <m/>
    <x v="12"/>
  </r>
  <r>
    <n v="2914"/>
    <s v=""/>
    <s v=""/>
    <s v="TECHNICO LTD."/>
    <s v="2025 INDUSTRIAL AVE"/>
    <s v="E2A4W7"/>
    <s v="BATHURST"/>
    <n v="6533151"/>
    <s v="NB"/>
    <s v="North Shore, N.B."/>
    <s v="Atlantic"/>
    <s v="Atlantic"/>
    <s v="Atlantic"/>
    <s v="Denis"/>
    <n v="1"/>
    <m/>
    <m/>
    <m/>
    <n v="1"/>
    <s v="5 Low - Due for Inspection"/>
    <s v="Site Visit"/>
    <s v=""/>
    <x v="1"/>
    <s v=""/>
    <d v="2019-05-14T00:00:00"/>
    <n v="0"/>
    <d v="2019-05-30T14:27:53"/>
    <s v=""/>
    <s v="CLOSE"/>
    <d v="2019-05-30T14:27:53"/>
    <m/>
    <d v="2019-05-30T14:27:53"/>
    <m/>
    <s v="N/A"/>
    <x v="12"/>
    <x v="0"/>
    <x v="0"/>
    <s v="3A"/>
    <m/>
    <m/>
    <s v=""/>
    <s v=""/>
    <s v=""/>
    <s v=""/>
    <s v=""/>
    <s v="Site Visit"/>
    <m/>
    <m/>
    <s v="GC"/>
    <s v="N/A"/>
    <m/>
    <m/>
    <m/>
    <x v="12"/>
  </r>
  <r>
    <n v="2920"/>
    <s v=""/>
    <s v=""/>
    <s v="DISCOVERY DRILL MANUFACTURER LTD."/>
    <s v="713 USINE RUE"/>
    <s v="E8K2C1"/>
    <s v="BERESFORD"/>
    <n v="6533204"/>
    <s v="NB"/>
    <s v="North Shore, N.B."/>
    <s v="Atlantic"/>
    <s v="Atlantic"/>
    <s v="Atlantic"/>
    <s v="Denis"/>
    <m/>
    <n v="1"/>
    <m/>
    <m/>
    <n v="1"/>
    <s v="4 Low - Poor Risk Data - Due for Inspection"/>
    <s v="Site Visit"/>
    <s v=""/>
    <x v="1"/>
    <s v=""/>
    <d v="2019-07-16T00:00:00"/>
    <n v="0"/>
    <d v="2019-07-24T10:15:24"/>
    <s v=""/>
    <s v="CLOSE"/>
    <d v="2019-07-24T10:15:24"/>
    <m/>
    <d v="2019-07-24T10:15:25"/>
    <m/>
    <s v="N/A"/>
    <x v="12"/>
    <x v="0"/>
    <x v="1"/>
    <s v="3A"/>
    <m/>
    <m/>
    <s v=""/>
    <s v=""/>
    <s v=""/>
    <s v=""/>
    <s v=""/>
    <s v="Site Visit"/>
    <m/>
    <m/>
    <s v="GC"/>
    <s v="N/A"/>
    <m/>
    <m/>
    <m/>
    <x v="12"/>
  </r>
  <r>
    <n v="2921"/>
    <s v=""/>
    <s v=""/>
    <s v="COASTAL METALS LIMITED"/>
    <s v="430 INDUSTRIELLE RUE"/>
    <s v="E8K2C2"/>
    <s v="BERESFORD"/>
    <n v="6533150"/>
    <s v="NB"/>
    <s v="North Shore, N.B."/>
    <s v="Atlantic"/>
    <s v="Atlantic"/>
    <s v="Atlantic"/>
    <s v="Denis"/>
    <m/>
    <n v="1"/>
    <m/>
    <m/>
    <n v="1"/>
    <s v="4 Low - Poor Risk Data - Due for Inspection"/>
    <s v="Site Visit"/>
    <s v=""/>
    <x v="1"/>
    <s v=""/>
    <d v="2019-05-14T00:00:00"/>
    <n v="0"/>
    <d v="2019-05-30T14:15:46"/>
    <s v=""/>
    <s v="CLOSE"/>
    <d v="2019-05-30T14:15:46"/>
    <m/>
    <d v="2019-05-30T14:15:47"/>
    <m/>
    <s v="N/A"/>
    <x v="12"/>
    <x v="0"/>
    <x v="0"/>
    <s v="3A"/>
    <m/>
    <m/>
    <s v=""/>
    <s v=""/>
    <s v=""/>
    <s v=""/>
    <s v=""/>
    <s v="Site Visit"/>
    <m/>
    <m/>
    <s v="GC"/>
    <s v="N/A"/>
    <m/>
    <m/>
    <m/>
    <x v="12"/>
  </r>
  <r>
    <n v="2944"/>
    <s v=""/>
    <s v=""/>
    <s v="DEBLY ENTERPRISES LTD"/>
    <s v="PO - 2112"/>
    <s v="E2L3T5"/>
    <s v="SAINT JOHN"/>
    <n v="2114336"/>
    <s v="NB"/>
    <s v="Saint John and Area, N.B."/>
    <s v="Atlantic"/>
    <s v="Atlantic"/>
    <s v="Atlantic"/>
    <s v="Rachelle"/>
    <m/>
    <m/>
    <m/>
    <n v="1"/>
    <n v="1"/>
    <s v="2 High - Due for Inspection"/>
    <s v="General Compliance Inspection"/>
    <s v="Scheduled (Workplan / Risk Based - excluding others)"/>
    <x v="0"/>
    <s v=""/>
    <d v="2020-02-19T00:00:00"/>
    <n v="0"/>
    <d v="2020-02-25T08:03:32"/>
    <s v=""/>
    <s v="ACTIVE"/>
    <d v="2020-02-25T08:03:32"/>
    <m/>
    <d v="2020-02-25T08:03:32"/>
    <n v="0"/>
    <s v="N/A"/>
    <x v="12"/>
    <x v="0"/>
    <x v="2"/>
    <s v="3A"/>
    <m/>
    <m/>
    <s v=""/>
    <s v=""/>
    <s v=""/>
    <s v=""/>
    <s v=""/>
    <s v="General Compliance Inspection, Scheduled (Workplan / Risk Based - excluding others)"/>
    <m/>
    <m/>
    <s v="GC"/>
    <s v="N/A"/>
    <m/>
    <m/>
    <m/>
    <x v="12"/>
  </r>
  <r>
    <n v="2960"/>
    <s v=""/>
    <s v=""/>
    <s v="Fastenal"/>
    <s v="1950 CONNOLLY AVE"/>
    <s v="E2A4W7"/>
    <s v="BATHURST"/>
    <n v="6533164"/>
    <s v="NB"/>
    <s v="North Shore, N.B."/>
    <s v="Atlantic"/>
    <s v="Atlantic"/>
    <s v="Atlantic"/>
    <s v="Denis"/>
    <n v="1"/>
    <m/>
    <m/>
    <m/>
    <n v="1"/>
    <s v="4 Low - Poor Risk Data - Due for Inspection"/>
    <s v="General Compliance Inspection"/>
    <s v="Scheduled (Workplan / Risk Based - excluding others)"/>
    <x v="1"/>
    <s v=""/>
    <d v="2019-05-15T00:00:00"/>
    <n v="1"/>
    <d v="2019-05-31T10:09:57"/>
    <s v=""/>
    <s v="ACTIVE"/>
    <d v="2019-05-31T10:09:57"/>
    <m/>
    <d v="2019-05-31T10:09:57"/>
    <n v="0"/>
    <s v="N/A"/>
    <x v="12"/>
    <x v="0"/>
    <x v="0"/>
    <s v="3A"/>
    <m/>
    <m/>
    <s v=""/>
    <s v=""/>
    <s v=""/>
    <s v=""/>
    <s v=""/>
    <s v="General Compliance Inspection, Scheduled (Workplan / Risk Based - excluding others)"/>
    <m/>
    <m/>
    <s v="GC"/>
    <s v="N/A"/>
    <m/>
    <m/>
    <m/>
    <x v="12"/>
  </r>
  <r>
    <n v="2961"/>
    <s v=""/>
    <s v=""/>
    <s v="DBM  INC."/>
    <s v="1945 CONNOLLY AVE"/>
    <s v="E2A4W7"/>
    <s v="BATHURST"/>
    <n v="6533152"/>
    <s v="NB"/>
    <s v="North Shore, N.B."/>
    <s v="Atlantic"/>
    <s v="Atlantic"/>
    <s v="Atlantic"/>
    <s v="Denis"/>
    <n v="1"/>
    <m/>
    <m/>
    <m/>
    <n v="1"/>
    <s v="4 Low - Poor Risk Data - Due for Inspection"/>
    <s v="Site Visit"/>
    <s v=""/>
    <x v="1"/>
    <s v=""/>
    <d v="2019-05-15T00:00:00"/>
    <n v="0"/>
    <d v="2019-05-30T14:36:10"/>
    <s v=""/>
    <s v="CLOSE"/>
    <d v="2019-05-30T14:36:10"/>
    <m/>
    <d v="2019-05-30T14:36:11"/>
    <m/>
    <s v="N/A"/>
    <x v="12"/>
    <x v="0"/>
    <x v="0"/>
    <s v="3A"/>
    <m/>
    <m/>
    <s v=""/>
    <s v=""/>
    <s v=""/>
    <s v=""/>
    <s v=""/>
    <s v="Site Visit"/>
    <m/>
    <m/>
    <s v="GC"/>
    <s v="N/A"/>
    <m/>
    <m/>
    <m/>
    <x v="12"/>
  </r>
  <r>
    <n v="2963"/>
    <s v=""/>
    <s v=""/>
    <s v="GODIN'S ELECTRIC LTD."/>
    <s v="1970 CONNOLLY AVE"/>
    <s v="E2A4W7"/>
    <s v="BATHURST"/>
    <n v="6533214"/>
    <s v="NB"/>
    <s v="North Shore, N.B."/>
    <s v="Atlantic"/>
    <s v="Atlantic"/>
    <s v="Atlantic"/>
    <s v="Denis"/>
    <n v="1"/>
    <m/>
    <m/>
    <m/>
    <n v="1"/>
    <s v="4 Low - Poor Risk Data - Due for Inspection"/>
    <s v="General Compliance Inspection"/>
    <s v="Scheduled (Workplan / Risk Based - excluding others)"/>
    <x v="1"/>
    <s v="Conway, Rebecca"/>
    <d v="2019-07-18T00:00:00"/>
    <n v="0"/>
    <d v="2019-07-25T15:30:37"/>
    <s v=""/>
    <s v="ACTIVE"/>
    <d v="2019-07-25T15:30:37"/>
    <m/>
    <d v="2019-07-25T15:30:37"/>
    <n v="0"/>
    <s v="N/A"/>
    <x v="12"/>
    <x v="0"/>
    <x v="1"/>
    <s v="3A"/>
    <m/>
    <m/>
    <s v=""/>
    <s v=""/>
    <s v=""/>
    <s v=""/>
    <s v=""/>
    <s v="General Compliance Inspection, Scheduled (Workplan / Risk Based - excluding others)"/>
    <m/>
    <m/>
    <s v="GC"/>
    <s v="N/A"/>
    <m/>
    <m/>
    <m/>
    <x v="12"/>
  </r>
  <r>
    <n v="2969"/>
    <s v=""/>
    <s v=""/>
    <s v="VIC PROGRESSIVE DIAMOND DRILLING"/>
    <s v="12992 ROUTE 114"/>
    <s v="E4G2Z9"/>
    <s v="PENOBSQUIS"/>
    <n v="8003067"/>
    <s v="NB"/>
    <s v="Moncton and Area, N.B."/>
    <s v="Atlantic"/>
    <s v="Atlantic"/>
    <s v="Atlantic"/>
    <s v="Len"/>
    <m/>
    <m/>
    <m/>
    <n v="1"/>
    <n v="1"/>
    <s v="4 Low - Poor Risk Data - Due for Inspection"/>
    <s v="General Compliance Inspection"/>
    <s v="Scheduled (Workplan / Risk Based - excluding others)"/>
    <x v="79"/>
    <s v=""/>
    <d v="2019-06-24T00:00:00"/>
    <n v="0"/>
    <d v="2019-06-25T15:13:23"/>
    <s v=""/>
    <s v="ACTIVE"/>
    <d v="2019-06-25T15:13:23"/>
    <m/>
    <d v="2019-06-25T15:13:23"/>
    <n v="0"/>
    <s v="N/A"/>
    <x v="12"/>
    <x v="0"/>
    <x v="0"/>
    <s v="3A"/>
    <m/>
    <m/>
    <s v=""/>
    <s v=""/>
    <s v=""/>
    <s v=""/>
    <s v=""/>
    <s v="General Compliance Inspection, Scheduled (Workplan / Risk Based - excluding others)"/>
    <m/>
    <m/>
    <s v="GC"/>
    <s v="N/A"/>
    <m/>
    <m/>
    <m/>
    <x v="12"/>
  </r>
  <r>
    <n v="2970"/>
    <s v=""/>
    <s v=""/>
    <s v="SIMMS"/>
    <s v="320 - 560 MAIN ST"/>
    <s v="E2K1J5"/>
    <s v="SAINT JOHN"/>
    <n v="8003046"/>
    <s v="NB"/>
    <s v="Saint John and Area, N.B."/>
    <s v="Atlantic"/>
    <s v="Atlantic"/>
    <s v="Atlantic"/>
    <s v="Len"/>
    <n v="1"/>
    <m/>
    <m/>
    <m/>
    <n v="1"/>
    <s v="4 Low - Poor Risk Data - Due for Inspection"/>
    <s v="Site Visit"/>
    <s v=""/>
    <x v="79"/>
    <s v=""/>
    <d v="2019-04-30T00:00:00"/>
    <n v="0"/>
    <d v="2019-06-03T14:33:45"/>
    <s v=""/>
    <s v="CLOSE"/>
    <d v="2019-06-03T14:33:45"/>
    <m/>
    <d v="2019-06-03T14:33:45"/>
    <m/>
    <s v="N/A"/>
    <x v="12"/>
    <x v="0"/>
    <x v="0"/>
    <s v="3A"/>
    <m/>
    <m/>
    <s v=""/>
    <s v=""/>
    <s v=""/>
    <s v=""/>
    <s v=""/>
    <s v="Site Visit"/>
    <m/>
    <m/>
    <s v="GC"/>
    <s v="N/A"/>
    <m/>
    <m/>
    <m/>
    <x v="12"/>
  </r>
  <r>
    <n v="2971"/>
    <s v=""/>
    <s v=""/>
    <s v="WOLSELEY"/>
    <s v="A - 600 MAIN ST"/>
    <s v="E2K1J5"/>
    <s v="SAINT JOHN"/>
    <n v="8003072"/>
    <s v="NB"/>
    <s v="Saint John and Area, N.B."/>
    <s v="Atlantic"/>
    <s v="Atlantic"/>
    <s v="Atlantic"/>
    <s v="Len"/>
    <m/>
    <m/>
    <n v="1"/>
    <m/>
    <n v="1"/>
    <s v="4 Low - Poor Risk Data - Due for Inspection"/>
    <s v="Site Visit"/>
    <s v=""/>
    <x v="79"/>
    <s v=""/>
    <d v="2019-05-01T00:00:00"/>
    <n v="0"/>
    <d v="2019-06-25T16:08:35"/>
    <s v=""/>
    <s v="CLOSE"/>
    <d v="2019-06-25T16:08:35"/>
    <m/>
    <d v="2019-06-25T16:08:49"/>
    <m/>
    <s v="N/A"/>
    <x v="12"/>
    <x v="0"/>
    <x v="0"/>
    <s v="3A"/>
    <m/>
    <m/>
    <s v=""/>
    <s v=""/>
    <s v=""/>
    <s v=""/>
    <s v=""/>
    <s v="Site Visit"/>
    <m/>
    <m/>
    <s v="GC"/>
    <s v="N/A"/>
    <m/>
    <m/>
    <m/>
    <x v="12"/>
  </r>
  <r>
    <n v="2972"/>
    <s v=""/>
    <s v=""/>
    <s v="NEDCO"/>
    <s v="600 MAIN STREET"/>
    <s v="E2L 4S8"/>
    <s v="SAINT JOHN"/>
    <n v="8003073"/>
    <s v="NB"/>
    <s v="Saint John and Area, N.B."/>
    <s v="Atlantic"/>
    <s v="Atlantic"/>
    <s v="Atlantic"/>
    <s v="Len"/>
    <m/>
    <m/>
    <n v="1"/>
    <m/>
    <n v="1"/>
    <s v="4 Low - Poor Risk Data - Due for Inspection"/>
    <s v="Site Visit"/>
    <s v=""/>
    <x v="79"/>
    <s v=""/>
    <d v="2019-05-01T00:00:00"/>
    <n v="0"/>
    <d v="2019-06-25T16:12:15"/>
    <s v=""/>
    <s v="CLOSE"/>
    <d v="2019-06-25T16:12:15"/>
    <m/>
    <d v="2019-06-25T16:12:15"/>
    <m/>
    <s v="N/A"/>
    <x v="12"/>
    <x v="0"/>
    <x v="0"/>
    <s v="3A"/>
    <m/>
    <m/>
    <s v=""/>
    <s v=""/>
    <s v=""/>
    <s v=""/>
    <s v=""/>
    <s v="Site Visit"/>
    <m/>
    <m/>
    <s v="GC"/>
    <s v="N/A"/>
    <m/>
    <m/>
    <m/>
    <x v="12"/>
  </r>
  <r>
    <n v="2973"/>
    <s v=""/>
    <s v=""/>
    <s v="VIVA INTERNATIONAL GROUP"/>
    <s v="671 MALENFANT BOUL"/>
    <s v="E1A5T8"/>
    <s v="DIEPPE"/>
    <n v="8403103"/>
    <s v="NB"/>
    <s v="Moncton and Area, N.B."/>
    <s v="Atlantic"/>
    <s v="Atlantic"/>
    <s v="Atlantic"/>
    <s v="Julie"/>
    <m/>
    <m/>
    <n v="1"/>
    <m/>
    <n v="1"/>
    <s v="4 Low - Poor Risk Data - Due for Inspection"/>
    <s v="Site Visit"/>
    <s v=""/>
    <x v="2"/>
    <s v=""/>
    <d v="2020-03-31T00:00:00"/>
    <n v="0"/>
    <d v="2020-04-07T13:49:40"/>
    <s v=""/>
    <s v="CLOSE"/>
    <d v="2020-04-07T13:49:40"/>
    <m/>
    <d v="2020-04-07T13:51:58"/>
    <m/>
    <s v="N/A"/>
    <x v="12"/>
    <x v="0"/>
    <x v="2"/>
    <s v="3A"/>
    <m/>
    <m/>
    <s v=""/>
    <s v=""/>
    <s v=""/>
    <s v=""/>
    <s v=""/>
    <s v="Site Visit"/>
    <m/>
    <m/>
    <s v="GC"/>
    <s v="N/A"/>
    <m/>
    <m/>
    <m/>
    <x v="12"/>
  </r>
  <r>
    <n v="2974"/>
    <s v=""/>
    <s v=""/>
    <s v="AIR REPAIR SALES AND SERVICE LTD."/>
    <s v="675 MALENFANT BOUL"/>
    <s v="E1A5T8"/>
    <s v="DIEPPE"/>
    <n v="8403073"/>
    <s v="NB"/>
    <s v="Moncton and Area, N.B."/>
    <s v="Atlantic"/>
    <s v="Atlantic"/>
    <s v="Atlantic"/>
    <s v="Julie"/>
    <m/>
    <m/>
    <n v="1"/>
    <m/>
    <n v="1"/>
    <s v="4 Low - Poor Risk Data - Due for Inspection"/>
    <s v="Site Visit"/>
    <s v=""/>
    <x v="2"/>
    <s v=""/>
    <d v="2019-07-15T00:00:00"/>
    <n v="0"/>
    <d v="2019-09-18T14:50:26"/>
    <s v=""/>
    <s v="CLOSE"/>
    <d v="2019-09-18T14:50:26"/>
    <m/>
    <d v="2019-09-19T15:45:56"/>
    <m/>
    <s v="N/A"/>
    <x v="12"/>
    <x v="0"/>
    <x v="1"/>
    <s v="3A"/>
    <m/>
    <m/>
    <s v=""/>
    <s v=""/>
    <s v=""/>
    <s v=""/>
    <s v=""/>
    <s v="Site Visit"/>
    <m/>
    <m/>
    <s v="GC"/>
    <s v="N/A"/>
    <m/>
    <m/>
    <m/>
    <x v="12"/>
  </r>
  <r>
    <n v="2977"/>
    <s v=""/>
    <s v=""/>
    <s v="G &amp; M MASONRY"/>
    <s v="293 BABIN RD"/>
    <s v="E1H1Y9"/>
    <s v="GREATER LAKEBURN"/>
    <n v="8403069"/>
    <s v="NB"/>
    <s v="Moncton and Area, N.B."/>
    <s v="Atlantic"/>
    <s v="Atlantic"/>
    <s v="Atlantic"/>
    <s v="Julie"/>
    <m/>
    <n v="1"/>
    <m/>
    <m/>
    <n v="1"/>
    <s v="4 Low - Poor Risk Data - Due for Inspection"/>
    <s v="Site Visit"/>
    <s v=""/>
    <x v="2"/>
    <s v=""/>
    <d v="2019-07-16T00:00:00"/>
    <n v="0"/>
    <d v="2019-09-17T15:27:51"/>
    <s v=""/>
    <s v="CLOSE"/>
    <d v="2019-09-17T15:27:51"/>
    <m/>
    <d v="2019-09-17T15:28:03"/>
    <m/>
    <s v="N/A"/>
    <x v="12"/>
    <x v="0"/>
    <x v="1"/>
    <s v="3A"/>
    <m/>
    <m/>
    <s v=""/>
    <s v=""/>
    <s v=""/>
    <s v=""/>
    <s v=""/>
    <s v="Site Visit"/>
    <m/>
    <m/>
    <s v="GC"/>
    <s v="N/A"/>
    <m/>
    <m/>
    <m/>
    <x v="12"/>
  </r>
  <r>
    <n v="2978"/>
    <s v=""/>
    <s v=""/>
    <s v="Atlantic Purification Systems Ltd."/>
    <s v="695 MALENFANT BOUL"/>
    <s v="E1A5T8"/>
    <s v="DIEPPE"/>
    <n v="8403075"/>
    <s v="NB"/>
    <s v="Moncton and Area, N.B."/>
    <s v="Atlantic"/>
    <s v="Atlantic"/>
    <s v="Atlantic"/>
    <s v="Julie"/>
    <m/>
    <m/>
    <n v="1"/>
    <m/>
    <n v="1"/>
    <s v="4 Low - Poor Risk Data - Due for Inspection"/>
    <s v="General Compliance Inspection"/>
    <s v="Scheduled (Workplan / Risk Based - excluding others)"/>
    <x v="2"/>
    <s v=""/>
    <d v="2019-07-15T00:00:00"/>
    <n v="0"/>
    <d v="2019-09-19T09:12:18"/>
    <s v=""/>
    <s v="ACTIVE"/>
    <d v="2019-09-19T09:12:18"/>
    <m/>
    <d v="2019-09-19T09:12:18"/>
    <n v="0"/>
    <s v="N/A"/>
    <x v="12"/>
    <x v="0"/>
    <x v="1"/>
    <s v="3A"/>
    <m/>
    <m/>
    <s v=""/>
    <s v=""/>
    <s v=""/>
    <s v=""/>
    <s v=""/>
    <s v="General Compliance Inspection, Scheduled (Workplan / Risk Based - excluding others)"/>
    <m/>
    <m/>
    <s v="GC"/>
    <s v="N/A"/>
    <m/>
    <m/>
    <m/>
    <x v="12"/>
  </r>
  <r>
    <n v="3001"/>
    <s v=""/>
    <s v=""/>
    <s v="STONEWOOD TRANSPORT"/>
    <s v="2 KING ST"/>
    <s v="E4Z4L2"/>
    <s v="PETITCODIAC"/>
    <n v="8003065"/>
    <s v="NB"/>
    <s v="Moncton and Area, N.B."/>
    <s v="Atlantic"/>
    <s v="Atlantic"/>
    <s v="Atlantic"/>
    <s v="Len"/>
    <m/>
    <m/>
    <m/>
    <n v="1"/>
    <n v="1"/>
    <s v="4 Low - Poor Risk Data - Due for Inspection"/>
    <s v="Site Visit"/>
    <s v=""/>
    <x v="79"/>
    <s v=""/>
    <d v="2019-06-25T00:00:00"/>
    <n v="0"/>
    <d v="2019-06-25T15:02:00"/>
    <s v=""/>
    <s v="CLOSE"/>
    <d v="2019-06-25T15:02:00"/>
    <m/>
    <d v="2019-06-25T15:02:01"/>
    <m/>
    <s v="N/A"/>
    <x v="12"/>
    <x v="0"/>
    <x v="0"/>
    <s v="3A"/>
    <m/>
    <m/>
    <s v=""/>
    <s v=""/>
    <s v=""/>
    <s v=""/>
    <s v=""/>
    <s v="Site Visit"/>
    <m/>
    <m/>
    <s v="GC"/>
    <s v="N/A"/>
    <m/>
    <m/>
    <m/>
    <x v="12"/>
  </r>
  <r>
    <n v="3002"/>
    <s v=""/>
    <s v=""/>
    <s v="ICS COURIER"/>
    <s v="2 - 1717 ROUTE 640"/>
    <s v="E3C2B9"/>
    <s v="HANWELL"/>
    <n v="8003211"/>
    <s v="NB"/>
    <s v="Fredericton and Area, N.B."/>
    <s v="Atlantic"/>
    <s v="Atlantic"/>
    <s v="Atlantic"/>
    <s v="Len"/>
    <m/>
    <m/>
    <n v="1"/>
    <m/>
    <n v="1"/>
    <s v="4 Low - Poor Risk Data - Due for Inspection"/>
    <s v="Site Visit"/>
    <s v=""/>
    <x v="79"/>
    <s v=""/>
    <d v="2019-12-17T00:00:00"/>
    <n v="0"/>
    <d v="2020-01-02T10:10:30"/>
    <s v=""/>
    <s v="CLOSE"/>
    <d v="2020-01-02T10:10:30"/>
    <m/>
    <d v="2020-01-02T10:10:30"/>
    <m/>
    <s v="N/A"/>
    <x v="12"/>
    <x v="0"/>
    <x v="3"/>
    <s v="3A"/>
    <m/>
    <m/>
    <s v=""/>
    <s v=""/>
    <s v=""/>
    <s v=""/>
    <s v=""/>
    <s v="Site Visit"/>
    <m/>
    <m/>
    <s v="GC"/>
    <s v="N/A"/>
    <m/>
    <m/>
    <m/>
    <x v="12"/>
  </r>
  <r>
    <n v="3006"/>
    <s v=""/>
    <s v=""/>
    <s v="SuperClean"/>
    <s v="100 PEPIN RD"/>
    <s v="E3B8K1"/>
    <s v="FREDERICTON"/>
    <n v="6533265"/>
    <s v="NB"/>
    <s v="Fredericton and Area, N.B."/>
    <s v="Atlantic"/>
    <s v="Atlantic"/>
    <s v="Atlantic"/>
    <s v="Denis"/>
    <n v="1"/>
    <m/>
    <m/>
    <m/>
    <n v="1"/>
    <s v="5 Low - Due for Inspection"/>
    <s v="General Compliance Inspection"/>
    <s v="Scheduled (Workplan / Risk Based - excluding others)"/>
    <x v="1"/>
    <s v=""/>
    <d v="2019-08-19T00:00:00"/>
    <n v="0"/>
    <d v="2019-08-22T14:17:21"/>
    <s v=""/>
    <s v="ACTIVE"/>
    <d v="2019-08-22T14:17:21"/>
    <m/>
    <d v="2019-08-22T14:17:21"/>
    <n v="0"/>
    <s v="N/A"/>
    <x v="12"/>
    <x v="0"/>
    <x v="1"/>
    <s v="3A"/>
    <m/>
    <m/>
    <s v=""/>
    <s v=""/>
    <s v=""/>
    <s v=""/>
    <s v=""/>
    <s v="General Compliance Inspection, Scheduled (Workplan / Risk Based - excluding others)"/>
    <m/>
    <m/>
    <s v="GC"/>
    <s v="N/A"/>
    <m/>
    <m/>
    <m/>
    <x v="12"/>
  </r>
  <r>
    <n v="3034"/>
    <s v=""/>
    <s v=""/>
    <s v="INTERSTATE BATTERIES"/>
    <s v="51 SAGONA AVE"/>
    <s v="A1N4P9"/>
    <s v="MOUNT PEARL"/>
    <n v="8853541"/>
    <s v="NL"/>
    <s v="Eastern Newfoundland, NFLD."/>
    <s v="Atlantic"/>
    <s v="Atlantic"/>
    <s v="Atlantic"/>
    <s v="Diann"/>
    <m/>
    <m/>
    <m/>
    <n v="1"/>
    <n v="1"/>
    <s v="6 Not Due for Inspection"/>
    <s v="General Compliance Inspection"/>
    <s v="Scheduled (Workplan / Risk Based - excluding others)"/>
    <x v="81"/>
    <s v=""/>
    <d v="2020-01-28T00:00:00"/>
    <n v="0"/>
    <d v="2020-01-29T12:06:38"/>
    <s v=""/>
    <s v="ACTIVE"/>
    <d v="2020-01-29T12:06:38"/>
    <m/>
    <d v="2020-01-29T12:06:38"/>
    <n v="0"/>
    <s v="N/A"/>
    <x v="12"/>
    <x v="0"/>
    <x v="2"/>
    <s v="3A"/>
    <m/>
    <m/>
    <s v=""/>
    <s v=""/>
    <s v=""/>
    <s v=""/>
    <s v=""/>
    <s v="General Compliance Inspection, Scheduled (Workplan / Risk Based - excluding others)"/>
    <m/>
    <m/>
    <s v="GC"/>
    <s v="N/A"/>
    <m/>
    <m/>
    <m/>
    <x v="12"/>
  </r>
  <r>
    <n v="3035"/>
    <s v=""/>
    <s v=""/>
    <s v="Enviromed Detection Services"/>
    <s v="145 MCNAMARA DR"/>
    <s v="A1L0A7"/>
    <s v="PARADISE"/>
    <n v="8853452"/>
    <s v="NL"/>
    <s v="Eastern Newfoundland, NFLD."/>
    <s v="Atlantic"/>
    <s v="Atlantic"/>
    <s v="Atlantic"/>
    <s v="Phil"/>
    <m/>
    <n v="1"/>
    <m/>
    <m/>
    <n v="1"/>
    <s v="6 Not Due for Inspection"/>
    <s v="General Compliance Inspection"/>
    <s v="Scheduled (Workplan / Risk Based - excluding others)"/>
    <x v="81"/>
    <s v=""/>
    <d v="2019-09-27T08:25:42"/>
    <n v="0"/>
    <d v="2019-09-27T07:08:57"/>
    <s v=""/>
    <s v="ACTIVE"/>
    <d v="2019-09-27T07:08:57"/>
    <m/>
    <d v="2019-09-27T07:08:57"/>
    <n v="0"/>
    <s v="N/A"/>
    <x v="12"/>
    <x v="0"/>
    <x v="1"/>
    <s v="3A"/>
    <m/>
    <m/>
    <s v=""/>
    <s v=""/>
    <s v=""/>
    <s v=""/>
    <s v=""/>
    <s v="General Compliance Inspection, Scheduled (Workplan / Risk Based - excluding others)"/>
    <m/>
    <m/>
    <s v="GC"/>
    <s v="N/A"/>
    <m/>
    <m/>
    <m/>
    <x v="12"/>
  </r>
  <r>
    <n v="3098"/>
    <s v=""/>
    <s v=""/>
    <s v="Carroll Enterprises Ltd."/>
    <s v="489 CARROLLS CROSSING RD"/>
    <s v="E9C2E9"/>
    <s v="CARROLLS CROSSING"/>
    <n v="6533285"/>
    <s v="NB"/>
    <s v="Fredericton and Area, N.B."/>
    <s v="Atlantic"/>
    <s v="Atlantic"/>
    <s v="Atlantic"/>
    <s v="Denis"/>
    <m/>
    <m/>
    <n v="1"/>
    <m/>
    <n v="1"/>
    <s v="5 Low - Due for Inspection"/>
    <s v="General Compliance Inspection"/>
    <s v="Scheduled (Workplan / Risk Based - excluding others)"/>
    <x v="1"/>
    <s v=""/>
    <d v="2019-08-21T00:00:00"/>
    <n v="0"/>
    <d v="2019-08-27T09:14:28"/>
    <s v=""/>
    <s v="ACTIVE"/>
    <d v="2019-08-27T09:14:28"/>
    <m/>
    <d v="2019-08-27T09:14:28"/>
    <n v="0"/>
    <s v="N/A"/>
    <x v="12"/>
    <x v="0"/>
    <x v="1"/>
    <s v="3A"/>
    <m/>
    <m/>
    <s v=""/>
    <s v=""/>
    <s v=""/>
    <s v=""/>
    <s v=""/>
    <s v="General Compliance Inspection, Scheduled (Workplan / Risk Based - excluding others)"/>
    <m/>
    <m/>
    <s v="GC"/>
    <s v="N/A"/>
    <m/>
    <m/>
    <m/>
    <x v="12"/>
  </r>
  <r>
    <n v="3150"/>
    <s v=""/>
    <s v=""/>
    <s v="STELLAR INDUSTRIAL SALES LTD"/>
    <s v="94 SIMMONDS DR"/>
    <s v="B3B1P6"/>
    <s v="DARTMOUTH"/>
    <n v="2114069"/>
    <s v="NS"/>
    <s v="Metro-Halifax Area, N.S."/>
    <s v="Atlantic"/>
    <s v="Atlantic"/>
    <s v="Atlantic"/>
    <s v="Rachelle"/>
    <m/>
    <n v="1"/>
    <m/>
    <m/>
    <n v="1"/>
    <s v="4 Low - Poor Risk Data - Due for Inspection"/>
    <s v="Site Visit"/>
    <s v=""/>
    <x v="0"/>
    <s v=""/>
    <d v="2019-05-09T00:00:00"/>
    <n v="0"/>
    <d v="2019-05-22T10:06:26"/>
    <s v=""/>
    <s v="CLOSE"/>
    <d v="2019-05-22T10:06:26"/>
    <m/>
    <d v="2019-05-22T10:06:26"/>
    <m/>
    <s v="N/A"/>
    <x v="12"/>
    <x v="0"/>
    <x v="0"/>
    <s v="3A"/>
    <m/>
    <m/>
    <s v=""/>
    <s v=""/>
    <s v=""/>
    <s v=""/>
    <s v=""/>
    <s v="Site Visit"/>
    <m/>
    <m/>
    <s v="GC"/>
    <s v="N/A"/>
    <m/>
    <m/>
    <m/>
    <x v="12"/>
  </r>
  <r>
    <n v="3173"/>
    <s v=""/>
    <s v=""/>
    <s v="DHL"/>
    <s v="2010 INDUSTRIAL AVE"/>
    <s v="E2A4W7"/>
    <s v="BATHURST"/>
    <n v="6533241"/>
    <s v="NB"/>
    <s v="North Shore, N.B."/>
    <s v="Atlantic"/>
    <s v="Atlantic"/>
    <s v="Atlantic"/>
    <s v="Denis"/>
    <m/>
    <n v="1"/>
    <m/>
    <m/>
    <n v="1"/>
    <s v="5 Low - Due for Inspection"/>
    <s v="Site Visit"/>
    <s v=""/>
    <x v="1"/>
    <s v=""/>
    <d v="2019-07-24T00:00:00"/>
    <n v="0"/>
    <d v="2019-08-06T14:14:20"/>
    <s v=""/>
    <s v="CLOSE"/>
    <d v="2019-08-06T14:14:20"/>
    <m/>
    <d v="2019-08-06T14:14:20"/>
    <m/>
    <s v="N/A"/>
    <x v="12"/>
    <x v="0"/>
    <x v="1"/>
    <s v="3A"/>
    <m/>
    <m/>
    <s v=""/>
    <s v=""/>
    <s v=""/>
    <s v=""/>
    <s v=""/>
    <s v="Site Visit"/>
    <m/>
    <m/>
    <s v="GC"/>
    <s v="N/A"/>
    <m/>
    <m/>
    <m/>
    <x v="12"/>
  </r>
  <r>
    <n v="3179"/>
    <s v=""/>
    <s v=""/>
    <s v="GARY INMAN TRUCKING"/>
    <s v="11792 ROUTE 105"/>
    <s v="E7H3X3"/>
    <s v="KILBURN"/>
    <n v="6533186"/>
    <s v="NB"/>
    <s v="Saint John River Valley, N.B."/>
    <s v="Atlantic"/>
    <s v="Atlantic"/>
    <s v="Atlantic"/>
    <s v="Denis"/>
    <m/>
    <m/>
    <n v="1"/>
    <m/>
    <n v="1"/>
    <s v="5 Low - Due for Inspection"/>
    <s v="Site Visit"/>
    <s v=""/>
    <x v="1"/>
    <s v=""/>
    <d v="2019-06-27T00:00:00"/>
    <n v="0"/>
    <d v="2019-07-04T12:16:14"/>
    <s v=""/>
    <s v="CLOSE"/>
    <d v="2019-07-04T12:16:14"/>
    <m/>
    <d v="2019-07-04T12:16:14"/>
    <m/>
    <s v="N/A"/>
    <x v="12"/>
    <x v="0"/>
    <x v="0"/>
    <s v="3A"/>
    <m/>
    <m/>
    <s v=""/>
    <s v=""/>
    <s v=""/>
    <s v=""/>
    <s v=""/>
    <s v="Site Visit"/>
    <m/>
    <m/>
    <s v="GC"/>
    <s v="N/A"/>
    <m/>
    <m/>
    <m/>
    <x v="12"/>
  </r>
  <r>
    <n v="3182"/>
    <s v=""/>
    <s v=""/>
    <s v="CARVELL GOODINE &amp; SONS LTD"/>
    <s v="859 WEST RIVER CH"/>
    <s v="E3Z1S1"/>
    <s v="DSL DE GRAND-SAULT/FALLS"/>
    <n v="6533194"/>
    <s v="NB"/>
    <s v="Saint John River Valley, N.B."/>
    <s v="Atlantic"/>
    <s v="Atlantic"/>
    <s v="Atlantic"/>
    <s v="Denis"/>
    <m/>
    <m/>
    <n v="1"/>
    <m/>
    <n v="1"/>
    <s v="5 Low - Due for Inspection"/>
    <s v="General Compliance Inspection"/>
    <s v="Scheduled (Workplan / Risk Based - excluding others)"/>
    <x v="1"/>
    <s v=""/>
    <d v="2019-06-25T00:00:00"/>
    <n v="1"/>
    <d v="2019-07-11T14:03:03"/>
    <s v=""/>
    <s v="ACTIVE"/>
    <d v="2019-07-11T14:03:03"/>
    <m/>
    <d v="2019-07-11T14:03:03"/>
    <n v="0"/>
    <s v="N/A"/>
    <x v="12"/>
    <x v="0"/>
    <x v="0"/>
    <s v="3A"/>
    <m/>
    <m/>
    <s v=""/>
    <s v=""/>
    <s v=""/>
    <s v=""/>
    <s v=""/>
    <s v="General Compliance Inspection, Scheduled (Workplan / Risk Based - excluding others)"/>
    <m/>
    <m/>
    <s v="GC"/>
    <s v="N/A"/>
    <m/>
    <m/>
    <m/>
    <x v="12"/>
  </r>
  <r>
    <n v="3207"/>
    <s v=""/>
    <s v=""/>
    <s v="CHUMS &amp; CO. INC."/>
    <s v="27 COMEAU AVE"/>
    <s v="E3N4G1"/>
    <s v="ATHOLVILLE"/>
    <n v="6533154"/>
    <s v="NB"/>
    <s v="North Shore, N.B."/>
    <s v="Atlantic"/>
    <s v="Atlantic"/>
    <s v="Atlantic"/>
    <s v="Denis"/>
    <m/>
    <n v="1"/>
    <m/>
    <m/>
    <n v="1"/>
    <s v="4 Low - Poor Risk Data - Due for Inspection"/>
    <s v="Site Visit"/>
    <s v=""/>
    <x v="1"/>
    <s v=""/>
    <d v="2019-05-16T00:00:00"/>
    <n v="0"/>
    <d v="2019-05-30T15:04:10"/>
    <s v=""/>
    <s v="CLOSE"/>
    <d v="2019-05-30T15:04:10"/>
    <m/>
    <d v="2019-05-30T15:04:10"/>
    <m/>
    <s v="N/A"/>
    <x v="12"/>
    <x v="0"/>
    <x v="0"/>
    <s v="3A"/>
    <m/>
    <m/>
    <s v=""/>
    <s v=""/>
    <s v=""/>
    <s v=""/>
    <s v=""/>
    <s v="Site Visit"/>
    <m/>
    <m/>
    <s v="GC"/>
    <s v="N/A"/>
    <m/>
    <m/>
    <m/>
    <x v="12"/>
  </r>
  <r>
    <n v="3218"/>
    <s v=""/>
    <s v=""/>
    <s v="Wolseley Canada"/>
    <s v="73 PARK ST"/>
    <s v="B2H5B7"/>
    <s v="NEW GLASGOW"/>
    <n v="1994537"/>
    <s v="NS"/>
    <s v="North Shore, N.S."/>
    <s v="Atlantic"/>
    <s v="Atlantic"/>
    <s v="Atlantic"/>
    <s v="Cluny"/>
    <m/>
    <n v="1"/>
    <m/>
    <m/>
    <n v="1"/>
    <s v="3 Medium - Due for Inspection"/>
    <s v="General Compliance Inspection"/>
    <s v="Scheduled (Workplan / Risk Based - excluding others)"/>
    <x v="80"/>
    <s v=""/>
    <d v="2019-09-17T00:00:00"/>
    <n v="0"/>
    <d v="2019-10-01T14:28:16"/>
    <s v=""/>
    <s v="ACTIVE"/>
    <d v="2019-10-01T14:28:16"/>
    <m/>
    <d v="2019-10-01T14:28:16"/>
    <n v="0"/>
    <s v="N/A"/>
    <x v="12"/>
    <x v="0"/>
    <x v="1"/>
    <s v="3A"/>
    <m/>
    <m/>
    <s v=""/>
    <s v=""/>
    <s v=""/>
    <s v=""/>
    <s v=""/>
    <s v="General Compliance Inspection, Scheduled (Workplan / Risk Based - excluding others)"/>
    <m/>
    <m/>
    <s v="GC"/>
    <s v="N/A"/>
    <m/>
    <m/>
    <m/>
    <x v="12"/>
  </r>
  <r>
    <n v="3229"/>
    <s v=""/>
    <s v=""/>
    <s v="SPEEDPRO SIGNS &amp; IMAGING"/>
    <s v="103 - 1308 ST MARGARETS BAY RD"/>
    <s v="B3T1A2"/>
    <s v="BEECHVILLE"/>
    <n v="1994413"/>
    <s v="NS"/>
    <s v="Metro-Halifax Area, N.S."/>
    <s v="Atlantic"/>
    <s v="Atlantic"/>
    <s v="Atlantic"/>
    <s v="Cluny"/>
    <n v="1"/>
    <m/>
    <m/>
    <m/>
    <n v="1"/>
    <s v="4 Low - Poor Risk Data - Due for Inspection"/>
    <s v="Site Visit"/>
    <s v=""/>
    <x v="80"/>
    <s v=""/>
    <d v="2019-06-26T00:00:00"/>
    <n v="0"/>
    <d v="2019-06-26T15:24:13"/>
    <s v=""/>
    <s v="CLOSE"/>
    <d v="2019-06-26T15:24:13"/>
    <m/>
    <d v="2019-06-26T15:24:36"/>
    <m/>
    <s v="N/A"/>
    <x v="12"/>
    <x v="0"/>
    <x v="0"/>
    <s v="3A"/>
    <m/>
    <m/>
    <s v=""/>
    <s v=""/>
    <s v=""/>
    <s v=""/>
    <s v=""/>
    <s v="Site Visit"/>
    <m/>
    <m/>
    <s v="GC"/>
    <s v="N/A"/>
    <m/>
    <m/>
    <m/>
    <x v="12"/>
  </r>
  <r>
    <n v="3235"/>
    <s v=""/>
    <s v=""/>
    <s v="REBEL GAS"/>
    <s v="100 TIMOTHY AVE S"/>
    <s v="E3C2B8"/>
    <s v="HANWELL"/>
    <n v="6533272"/>
    <s v="NB"/>
    <s v="Fredericton and Area, N.B."/>
    <s v="Atlantic"/>
    <s v="Atlantic"/>
    <s v="Atlantic"/>
    <s v="Denis"/>
    <m/>
    <m/>
    <n v="1"/>
    <m/>
    <n v="1"/>
    <s v="5 Low - Due for Inspection"/>
    <s v="Site Visit"/>
    <s v=""/>
    <x v="1"/>
    <s v=""/>
    <d v="2019-08-20T00:00:00"/>
    <n v="0"/>
    <d v="2019-08-23T12:19:43"/>
    <s v=""/>
    <s v="CLOSE"/>
    <d v="2019-08-23T12:19:43"/>
    <m/>
    <d v="2019-08-23T12:19:43"/>
    <m/>
    <s v="N/A"/>
    <x v="12"/>
    <x v="0"/>
    <x v="1"/>
    <s v="3A"/>
    <m/>
    <m/>
    <s v=""/>
    <s v=""/>
    <s v=""/>
    <s v=""/>
    <s v=""/>
    <s v="Site Visit"/>
    <m/>
    <m/>
    <s v="GC"/>
    <s v="N/A"/>
    <m/>
    <m/>
    <m/>
    <x v="12"/>
  </r>
  <r>
    <n v="3244"/>
    <s v="26-9-1358"/>
    <s v=""/>
    <s v="C-Gas Management Inc."/>
    <s v="PO - 87"/>
    <s v="A2A2J3"/>
    <s v="GRAND FALLS-WINDSOR"/>
    <n v="8853428"/>
    <s v="NL"/>
    <s v="Central Newfoundland, NFLD."/>
    <s v="Atlantic"/>
    <s v="Atlantic"/>
    <s v="Atlantic"/>
    <s v="Diann"/>
    <n v="1"/>
    <m/>
    <m/>
    <m/>
    <n v="1"/>
    <s v="6 Not Due for Inspection"/>
    <s v="General Compliance Inspection"/>
    <s v="Scheduled (Workplan / Risk Based - excluding others)"/>
    <x v="81"/>
    <s v=""/>
    <d v="2019-08-19T00:00:00"/>
    <n v="0"/>
    <d v="2019-09-11T07:11:42"/>
    <s v=""/>
    <s v="ACTIVE"/>
    <d v="2019-09-11T07:11:42"/>
    <m/>
    <d v="2019-09-11T07:11:42"/>
    <n v="0"/>
    <s v="N/A"/>
    <x v="12"/>
    <x v="0"/>
    <x v="1"/>
    <s v="3A"/>
    <m/>
    <m/>
    <s v=""/>
    <s v=""/>
    <s v=""/>
    <s v=""/>
    <s v=""/>
    <s v="General Compliance Inspection, Scheduled (Workplan / Risk Based - excluding others)"/>
    <m/>
    <m/>
    <s v="GC"/>
    <s v="N/A"/>
    <m/>
    <m/>
    <m/>
    <x v="12"/>
  </r>
  <r>
    <n v="3282"/>
    <s v=""/>
    <s v=""/>
    <s v="CHEM-DRY"/>
    <s v="367 WINDMILL RD"/>
    <s v="B3A1J2"/>
    <s v="DARTMOUTH"/>
    <n v="7853160"/>
    <s v="NS"/>
    <s v="Metro-Halifax Area, N.S."/>
    <s v="Atlantic"/>
    <s v="Atlantic"/>
    <s v="Atlantic"/>
    <s v="New Inspector"/>
    <m/>
    <m/>
    <m/>
    <n v="1"/>
    <n v="1"/>
    <s v="4 Low - Poor Risk Data - Due for Inspection"/>
    <s v="Site Visit"/>
    <s v=""/>
    <x v="46"/>
    <s v=""/>
    <d v="2019-08-09T00:00:00"/>
    <n v="0"/>
    <d v="2019-08-02T10:47:34"/>
    <s v=""/>
    <s v="CLOSE"/>
    <d v="2019-08-02T10:47:34"/>
    <m/>
    <d v="2019-08-12T14:53:10"/>
    <m/>
    <s v="N/A"/>
    <x v="12"/>
    <x v="0"/>
    <x v="1"/>
    <s v="3A"/>
    <m/>
    <m/>
    <s v=""/>
    <s v=""/>
    <s v=""/>
    <s v=""/>
    <s v=""/>
    <s v="Site Visit"/>
    <m/>
    <m/>
    <s v="GC"/>
    <s v="N/A"/>
    <m/>
    <m/>
    <m/>
    <x v="12"/>
  </r>
  <r>
    <n v="3292"/>
    <s v=""/>
    <s v=""/>
    <s v="WEST NOVA FUELS"/>
    <s v="211 WATER ST"/>
    <s v="B5A1L9"/>
    <s v="YARMOUTH"/>
    <n v="8003200"/>
    <s v="NS"/>
    <s v="South Shore, N.S."/>
    <s v="Atlantic"/>
    <s v="Atlantic"/>
    <s v="Atlantic"/>
    <s v="Len"/>
    <m/>
    <n v="1"/>
    <m/>
    <m/>
    <n v="1"/>
    <s v="3 Medium - Due for Inspection"/>
    <s v="General Compliance Inspection"/>
    <s v="Scheduled (Workplan / Risk Based - excluding others)"/>
    <x v="79"/>
    <s v=""/>
    <d v="2019-10-08T00:00:00"/>
    <n v="0"/>
    <d v="2019-12-18T14:11:43"/>
    <s v=""/>
    <s v="ACTIVE"/>
    <d v="2019-12-18T14:11:43"/>
    <m/>
    <d v="2019-12-18T14:11:43"/>
    <n v="0"/>
    <s v="N/A"/>
    <x v="12"/>
    <x v="0"/>
    <x v="3"/>
    <s v="3A"/>
    <m/>
    <m/>
    <s v=""/>
    <s v=""/>
    <s v=""/>
    <s v=""/>
    <s v=""/>
    <s v="General Compliance Inspection, Scheduled (Workplan / Risk Based - excluding others)"/>
    <m/>
    <m/>
    <s v="GC"/>
    <s v="N/A"/>
    <m/>
    <m/>
    <m/>
    <x v="12"/>
  </r>
  <r>
    <n v="3296"/>
    <s v=""/>
    <s v=""/>
    <s v="NAPA Autoparts/Proxair Depot"/>
    <s v="P.O. Box - 490"/>
    <s v="A0A1G0"/>
    <s v="BAY ROBERTS"/>
    <n v="8853491"/>
    <s v="NL"/>
    <s v="Eastern Newfoundland, NFLD."/>
    <s v="Atlantic"/>
    <s v="Atlantic"/>
    <s v="Atlantic"/>
    <s v="Phil"/>
    <n v="1"/>
    <m/>
    <m/>
    <m/>
    <n v="1"/>
    <s v="6 Not Due for Inspection"/>
    <s v="General Compliance Inspection"/>
    <s v="Scheduled (Workplan / Risk Based - excluding others)"/>
    <x v="81"/>
    <s v=""/>
    <d v="2019-10-30T00:00:00"/>
    <n v="0"/>
    <d v="2019-11-01T09:10:43"/>
    <s v=""/>
    <s v="ACTIVE"/>
    <d v="2019-11-01T09:10:43"/>
    <m/>
    <d v="2019-11-01T09:10:43"/>
    <n v="0"/>
    <s v="N/A"/>
    <x v="12"/>
    <x v="0"/>
    <x v="3"/>
    <s v="3A"/>
    <m/>
    <m/>
    <s v=""/>
    <s v=""/>
    <s v=""/>
    <s v=""/>
    <s v=""/>
    <s v="General Compliance Inspection, Scheduled (Workplan / Risk Based - excluding others)"/>
    <m/>
    <m/>
    <s v="GC"/>
    <s v="N/A"/>
    <m/>
    <m/>
    <m/>
    <x v="12"/>
  </r>
  <r>
    <n v="3306"/>
    <s v=""/>
    <s v=""/>
    <s v="VitalAire Canada Inc."/>
    <s v="B - 17 MAIN ST"/>
    <s v="A2H1C2"/>
    <s v="CORNER BROOK"/>
    <n v="7853090"/>
    <s v="NL"/>
    <s v="Western Newfoundland, NFLD."/>
    <s v="Atlantic"/>
    <s v="Atlantic"/>
    <s v="Atlantic"/>
    <s v="Phil"/>
    <n v="1"/>
    <m/>
    <m/>
    <m/>
    <n v="1"/>
    <s v="6 Not Due for Inspection"/>
    <s v="General Compliance Inspection"/>
    <s v="Scheduled (Workplan / Risk Based - excluding others)"/>
    <x v="46"/>
    <s v=""/>
    <d v="2019-07-17T00:00:00"/>
    <n v="0"/>
    <d v="2019-07-18T15:29:13"/>
    <s v=""/>
    <s v="ACTIVE"/>
    <d v="2019-07-18T15:29:13"/>
    <m/>
    <d v="2019-07-18T15:29:13"/>
    <n v="0"/>
    <s v="N/A"/>
    <x v="12"/>
    <x v="0"/>
    <x v="1"/>
    <s v="3A"/>
    <m/>
    <m/>
    <s v=""/>
    <s v=""/>
    <s v=""/>
    <s v=""/>
    <s v=""/>
    <s v="General Compliance Inspection, Scheduled (Workplan / Risk Based - excluding others)"/>
    <m/>
    <m/>
    <s v="GC"/>
    <s v="N/A"/>
    <m/>
    <m/>
    <m/>
    <x v="12"/>
  </r>
  <r>
    <n v="3307"/>
    <s v=""/>
    <s v=""/>
    <s v="SOLUTIONS INTERNATIONAL INC."/>
    <s v="55 DRAPEAU ST"/>
    <s v="E8E1G8"/>
    <s v="BALMORAL"/>
    <n v="6533158"/>
    <s v="NB"/>
    <s v="Saint John River Valley, N.B."/>
    <s v="Atlantic"/>
    <s v="Atlantic"/>
    <s v="Atlantic"/>
    <s v="Denis"/>
    <m/>
    <n v="1"/>
    <m/>
    <m/>
    <n v="1"/>
    <s v="5 Low - Due for Inspection"/>
    <s v="Site Visit"/>
    <s v=""/>
    <x v="1"/>
    <s v=""/>
    <d v="2019-05-16T00:00:00"/>
    <n v="0"/>
    <d v="2019-05-30T15:40:14"/>
    <s v=""/>
    <s v="CLOSE"/>
    <d v="2019-05-30T15:40:14"/>
    <m/>
    <d v="2019-05-30T15:49:38"/>
    <m/>
    <s v="N/A"/>
    <x v="12"/>
    <x v="0"/>
    <x v="0"/>
    <s v="3A"/>
    <m/>
    <m/>
    <s v=""/>
    <s v=""/>
    <s v=""/>
    <s v=""/>
    <s v=""/>
    <s v="Site Visit"/>
    <m/>
    <m/>
    <s v="GC"/>
    <s v="N/A"/>
    <m/>
    <m/>
    <m/>
    <x v="12"/>
  </r>
  <r>
    <n v="3312"/>
    <s v=""/>
    <s v=""/>
    <s v="H.J. O'CONNELL CONSTRUCTION LTD"/>
    <s v="P.O. Box - 209"/>
    <s v="A0R1B0"/>
    <s v="WABUSH"/>
    <n v="8003145"/>
    <s v="NL"/>
    <s v="Labrador, NFLD."/>
    <s v="Atlantic"/>
    <s v="Atlantic"/>
    <s v="Atlantic"/>
    <s v="Len"/>
    <m/>
    <n v="1"/>
    <m/>
    <m/>
    <n v="1"/>
    <s v="6 Not Due for Inspection"/>
    <s v="General Compliance Inspection"/>
    <s v="Scheduled (Workplan / Risk Based - excluding others)"/>
    <x v="79"/>
    <s v=""/>
    <d v="2019-08-20T00:00:00"/>
    <n v="1"/>
    <d v="2019-09-11T14:49:49"/>
    <s v=""/>
    <s v="ACTIVE"/>
    <d v="2019-09-11T14:49:49"/>
    <m/>
    <d v="2019-09-11T14:49:49"/>
    <n v="0"/>
    <s v="N/A"/>
    <x v="12"/>
    <x v="0"/>
    <x v="1"/>
    <s v="3A"/>
    <m/>
    <m/>
    <s v=""/>
    <s v=""/>
    <s v=""/>
    <s v=""/>
    <s v=""/>
    <s v="General Compliance Inspection, Scheduled (Workplan / Risk Based - excluding others)"/>
    <m/>
    <m/>
    <s v="GC"/>
    <s v="N/A"/>
    <m/>
    <m/>
    <m/>
    <x v="12"/>
  </r>
  <r>
    <n v="3323"/>
    <s v=""/>
    <s v=""/>
    <s v="Dooleys Trucking"/>
    <s v="PO - 292"/>
    <s v="A1V1W6"/>
    <s v="GANDER"/>
    <n v="8853412"/>
    <s v="NL"/>
    <s v="Central Newfoundland, NFLD."/>
    <s v="Atlantic"/>
    <s v="Atlantic"/>
    <s v="Atlantic"/>
    <s v="Diann"/>
    <n v="1"/>
    <m/>
    <m/>
    <m/>
    <n v="1"/>
    <s v="6 Not Due for Inspection"/>
    <s v="General Compliance Inspection"/>
    <s v="Scheduled (Workplan / Risk Based - excluding others)"/>
    <x v="81"/>
    <s v=""/>
    <d v="2019-08-20T00:00:00"/>
    <n v="0"/>
    <d v="2019-09-05T11:19:01"/>
    <s v=""/>
    <s v="ACTIVE"/>
    <d v="2019-09-05T11:19:01"/>
    <m/>
    <d v="2019-09-05T11:19:01"/>
    <n v="0"/>
    <s v="N/A"/>
    <x v="12"/>
    <x v="0"/>
    <x v="1"/>
    <s v="3A"/>
    <m/>
    <m/>
    <s v=""/>
    <s v=""/>
    <s v=""/>
    <s v=""/>
    <s v=""/>
    <s v="General Compliance Inspection, Scheduled (Workplan / Risk Based - excluding others)"/>
    <m/>
    <m/>
    <s v="GC"/>
    <s v="N/A"/>
    <m/>
    <m/>
    <m/>
    <x v="12"/>
  </r>
  <r>
    <n v="3356"/>
    <s v=""/>
    <s v=""/>
    <s v="Microbiology, this incudes virology and bacteriology (CAT A"/>
    <s v="5788 UNIVERSITY AVE"/>
    <s v="B3H1V8"/>
    <s v="HALIFAX"/>
    <n v="1994790"/>
    <s v="NS"/>
    <s v="Metro-Halifax Area, N.S."/>
    <s v="Atlantic"/>
    <s v="Atlantic"/>
    <s v="Atlantic"/>
    <s v="Cluny"/>
    <m/>
    <m/>
    <m/>
    <n v="1"/>
    <n v="1"/>
    <s v="2 High - Due for Inspection"/>
    <s v="General Compliance Inspection"/>
    <s v="Scheduled (Workplan / Risk Based - excluding others)"/>
    <x v="80"/>
    <s v=""/>
    <d v="2020-03-11T12:41:28"/>
    <n v="0"/>
    <d v="2020-03-11T11:43:28"/>
    <s v=""/>
    <s v="ACTIVE"/>
    <d v="2020-03-11T11:43:28"/>
    <m/>
    <d v="2020-03-11T11:43:28"/>
    <n v="0"/>
    <s v="N/A"/>
    <x v="12"/>
    <x v="0"/>
    <x v="2"/>
    <s v="3A"/>
    <m/>
    <m/>
    <s v=""/>
    <s v=""/>
    <s v=""/>
    <s v=""/>
    <s v=""/>
    <s v="General Compliance Inspection, Scheduled (Workplan / Risk Based - excluding others)"/>
    <m/>
    <m/>
    <s v="GC"/>
    <s v="N/A"/>
    <m/>
    <m/>
    <m/>
    <x v="12"/>
  </r>
  <r>
    <n v="3365"/>
    <s v=""/>
    <s v=""/>
    <s v="Newtrans Equipment Carriers Ltd."/>
    <s v="42 ST. ANNE'S CRES"/>
    <s v="A1L1K1"/>
    <s v="PARADISE"/>
    <n v="8853515"/>
    <s v="NL"/>
    <s v="Eastern Newfoundland, NFLD."/>
    <s v="Atlantic"/>
    <s v="Atlantic"/>
    <s v="Atlantic"/>
    <s v="Diann"/>
    <m/>
    <m/>
    <n v="1"/>
    <m/>
    <n v="1"/>
    <s v="2 High - Due for Inspection"/>
    <s v="General Compliance Inspection"/>
    <s v="Scheduled (Workplan / Risk Based - excluding others)"/>
    <x v="81"/>
    <s v=""/>
    <d v="2019-11-01T00:00:00"/>
    <n v="0"/>
    <d v="2019-11-29T08:11:56"/>
    <s v=""/>
    <s v="ACTIVE"/>
    <d v="2019-11-29T08:11:56"/>
    <m/>
    <d v="2019-11-29T08:11:56"/>
    <n v="0"/>
    <s v="N/A"/>
    <x v="12"/>
    <x v="0"/>
    <x v="3"/>
    <s v="3A"/>
    <m/>
    <m/>
    <s v=""/>
    <s v=""/>
    <s v=""/>
    <s v=""/>
    <s v=""/>
    <s v="General Compliance Inspection, Scheduled (Workplan / Risk Based - excluding others)"/>
    <m/>
    <m/>
    <s v="GC"/>
    <s v="N/A"/>
    <m/>
    <m/>
    <m/>
    <x v="12"/>
  </r>
  <r>
    <n v="3366"/>
    <s v=""/>
    <s v=""/>
    <s v="L.S.W. WEAR PARTS LTD"/>
    <s v="29 INDUSTRIAL PARK RD"/>
    <s v="E4A2R4"/>
    <s v="CHIPMAN"/>
    <n v="6533189"/>
    <s v="NB"/>
    <s v="Saint John and Area, N.B."/>
    <s v="Atlantic"/>
    <s v="Atlantic"/>
    <s v="Atlantic"/>
    <s v="Denis"/>
    <m/>
    <m/>
    <n v="1"/>
    <m/>
    <n v="1"/>
    <s v="5 Low - Due for Inspection"/>
    <s v="Site Visit"/>
    <s v=""/>
    <x v="1"/>
    <s v=""/>
    <d v="2019-06-28T00:00:00"/>
    <n v="0"/>
    <d v="2019-07-04T12:37:11"/>
    <s v=""/>
    <s v="CLOSE"/>
    <d v="2019-07-04T12:37:11"/>
    <m/>
    <d v="2019-07-04T12:37:11"/>
    <m/>
    <s v="N/A"/>
    <x v="12"/>
    <x v="0"/>
    <x v="0"/>
    <s v="3A"/>
    <m/>
    <m/>
    <s v=""/>
    <s v=""/>
    <s v=""/>
    <s v=""/>
    <s v=""/>
    <s v="Site Visit"/>
    <m/>
    <m/>
    <s v="GC"/>
    <s v="N/A"/>
    <m/>
    <m/>
    <m/>
    <x v="12"/>
  </r>
  <r>
    <n v="3378"/>
    <s v=""/>
    <s v=""/>
    <s v="RIVERSIDE AGRI PRODUCTS LTD."/>
    <s v="135 BÉLANGER RUE"/>
    <s v="E3Z3C9"/>
    <s v="GRAND-SAULT/GRAND FALLS"/>
    <n v="6533180"/>
    <s v="NB"/>
    <s v="Saint John River Valley, N.B."/>
    <s v="Atlantic"/>
    <s v="Atlantic"/>
    <s v="Atlantic"/>
    <s v="Denis"/>
    <m/>
    <m/>
    <n v="1"/>
    <m/>
    <n v="1"/>
    <s v="5 Low - Due for Inspection"/>
    <s v="Site Visit"/>
    <s v=""/>
    <x v="1"/>
    <s v=""/>
    <d v="2019-06-25T00:00:00"/>
    <n v="0"/>
    <d v="2019-07-04T09:45:43"/>
    <s v=""/>
    <s v="CLOSE"/>
    <d v="2019-07-04T09:45:43"/>
    <m/>
    <d v="2019-07-04T09:45:43"/>
    <m/>
    <s v="N/A"/>
    <x v="12"/>
    <x v="0"/>
    <x v="0"/>
    <s v="3A"/>
    <m/>
    <m/>
    <s v=""/>
    <s v=""/>
    <s v=""/>
    <s v=""/>
    <s v=""/>
    <s v="Site Visit"/>
    <m/>
    <m/>
    <s v="GC"/>
    <s v="N/A"/>
    <m/>
    <m/>
    <m/>
    <x v="12"/>
  </r>
  <r>
    <n v="3383"/>
    <s v=""/>
    <s v=""/>
    <s v="AFONSO DIVING CONTRACTORS"/>
    <s v="14 ROBIN HOOD BAY RD"/>
    <s v="A1A5V3"/>
    <s v="ST. JOHN'S"/>
    <n v="8853564"/>
    <s v="NL"/>
    <s v="Eastern Newfoundland, NFLD."/>
    <s v="Atlantic"/>
    <s v="Atlantic"/>
    <s v="Atlantic"/>
    <s v="Diann"/>
    <m/>
    <m/>
    <m/>
    <n v="1"/>
    <n v="1"/>
    <s v="6 Not Due for Inspection"/>
    <s v="General Compliance Inspection"/>
    <s v="Scheduled (Workplan / Risk Based - excluding others)"/>
    <x v="81"/>
    <s v=""/>
    <d v="2020-02-20T00:00:00"/>
    <n v="0"/>
    <d v="2020-02-24T09:14:45"/>
    <s v=""/>
    <s v="ACTIVE"/>
    <d v="2020-02-24T09:14:45"/>
    <m/>
    <d v="2020-02-24T09:16:35"/>
    <n v="0"/>
    <s v="N/A"/>
    <x v="12"/>
    <x v="0"/>
    <x v="2"/>
    <s v="3A"/>
    <m/>
    <m/>
    <s v=""/>
    <s v=""/>
    <s v=""/>
    <s v=""/>
    <s v=""/>
    <s v="General Compliance Inspection, Scheduled (Workplan / Risk Based - excluding others)"/>
    <m/>
    <m/>
    <s v="GC"/>
    <s v="N/A"/>
    <m/>
    <m/>
    <m/>
    <x v="12"/>
  </r>
  <r>
    <n v="3395"/>
    <s v=""/>
    <s v=""/>
    <s v="TRA NEWFOUNDLAND LIMITED"/>
    <s v="63 GLENCOE DR"/>
    <s v="A1N4S6"/>
    <s v="MOUNT PEARL"/>
    <n v="8853374"/>
    <s v="NL"/>
    <s v="Eastern Newfoundland, NFLD."/>
    <s v="Atlantic"/>
    <s v="Atlantic"/>
    <s v="Atlantic"/>
    <s v="Diann"/>
    <m/>
    <m/>
    <n v="1"/>
    <m/>
    <n v="1"/>
    <s v="6 Not Due for Inspection"/>
    <s v="Site Visit"/>
    <s v=""/>
    <x v="81"/>
    <s v=""/>
    <d v="2019-08-01T00:00:00"/>
    <n v="0"/>
    <d v="2019-08-02T10:01:59"/>
    <s v=""/>
    <s v="CLOSE"/>
    <d v="2019-08-02T10:01:59"/>
    <m/>
    <d v="2019-08-02T10:02:10"/>
    <m/>
    <s v="N/A"/>
    <x v="12"/>
    <x v="0"/>
    <x v="1"/>
    <s v="3A"/>
    <m/>
    <m/>
    <s v=""/>
    <s v=""/>
    <s v=""/>
    <s v=""/>
    <s v=""/>
    <s v="Site Visit"/>
    <m/>
    <m/>
    <s v="GC"/>
    <s v="N/A"/>
    <m/>
    <m/>
    <m/>
    <x v="12"/>
  </r>
  <r>
    <n v="3408"/>
    <s v=""/>
    <s v=""/>
    <s v="CREATIVE BRICK &amp; TILE LTD"/>
    <s v="PO - 13756"/>
    <s v="A1B4G3"/>
    <s v="ST. JOHN'S"/>
    <n v="8853232"/>
    <s v="NL"/>
    <s v="Eastern Newfoundland, NFLD."/>
    <s v="Atlantic"/>
    <s v="Atlantic"/>
    <s v="Atlantic"/>
    <s v="Diann"/>
    <m/>
    <m/>
    <m/>
    <n v="1"/>
    <n v="1"/>
    <s v="6 Not Due for Inspection"/>
    <s v="Site Visit"/>
    <s v=""/>
    <x v="81"/>
    <s v=""/>
    <d v="2019-05-03T00:00:00"/>
    <n v="0"/>
    <d v="2019-05-03T07:03:53"/>
    <s v=""/>
    <s v="CLOSE"/>
    <d v="2019-05-03T07:03:53"/>
    <m/>
    <d v="2019-05-03T07:04:03"/>
    <m/>
    <s v="N/A"/>
    <x v="12"/>
    <x v="0"/>
    <x v="0"/>
    <s v="3A"/>
    <m/>
    <m/>
    <s v=""/>
    <s v=""/>
    <s v=""/>
    <s v=""/>
    <s v=""/>
    <s v="Site Visit"/>
    <m/>
    <m/>
    <s v="GC"/>
    <s v="N/A"/>
    <m/>
    <m/>
    <m/>
    <x v="12"/>
  </r>
  <r>
    <n v="3424"/>
    <s v=""/>
    <s v=""/>
    <s v="Day &amp; Ross"/>
    <s v="RR - 1"/>
    <s v="A0E2M0"/>
    <s v="MARYSTOWN"/>
    <n v="8853237"/>
    <s v="NL"/>
    <s v="Central Newfoundland, NFLD."/>
    <s v="Atlantic"/>
    <s v="Atlantic"/>
    <s v="Atlantic"/>
    <s v="Diann"/>
    <m/>
    <n v="1"/>
    <m/>
    <m/>
    <n v="1"/>
    <s v="6 Not Due for Inspection"/>
    <s v="General Compliance Inspection"/>
    <s v="Scheduled (Workplan / Risk Based - excluding others)"/>
    <x v="81"/>
    <s v=""/>
    <d v="2019-05-16T00:00:00"/>
    <n v="0"/>
    <d v="2019-05-08T07:31:08"/>
    <s v=""/>
    <s v="ACTIVE"/>
    <d v="2019-05-08T07:31:08"/>
    <m/>
    <d v="2019-05-22T11:55:59"/>
    <n v="0"/>
    <s v="N/A"/>
    <x v="12"/>
    <x v="0"/>
    <x v="0"/>
    <s v="3A"/>
    <m/>
    <m/>
    <s v=""/>
    <s v=""/>
    <s v=""/>
    <s v=""/>
    <s v=""/>
    <s v="General Compliance Inspection, Scheduled (Workplan / Risk Based - excluding others)"/>
    <m/>
    <m/>
    <s v="GC"/>
    <s v="N/A"/>
    <m/>
    <m/>
    <m/>
    <x v="12"/>
  </r>
  <r>
    <n v="3426"/>
    <s v=""/>
    <s v=""/>
    <s v="PAL Aviation Services"/>
    <s v="PO - 29030"/>
    <s v="A1A5B5"/>
    <s v="ST. JOHN'S"/>
    <n v="8853577"/>
    <s v="NL"/>
    <s v="Eastern Newfoundland, NFLD."/>
    <s v="Atlantic"/>
    <s v="Atlantic"/>
    <s v="Atlantic"/>
    <s v="Diann"/>
    <m/>
    <m/>
    <m/>
    <n v="1"/>
    <n v="1"/>
    <s v="6 Not Due for Inspection"/>
    <s v="General Compliance Inspection"/>
    <s v="Scheduled (Workplan / Risk Based - excluding others)"/>
    <x v="81"/>
    <s v=""/>
    <d v="2020-02-27T00:00:00"/>
    <n v="0"/>
    <d v="2020-03-02T11:59:49"/>
    <s v=""/>
    <s v="ACTIVE"/>
    <d v="2020-03-02T11:59:49"/>
    <m/>
    <d v="2020-03-02T11:59:49"/>
    <n v="0"/>
    <s v="N/A"/>
    <x v="12"/>
    <x v="0"/>
    <x v="2"/>
    <s v="3A"/>
    <m/>
    <m/>
    <s v=""/>
    <s v=""/>
    <s v=""/>
    <s v=""/>
    <s v=""/>
    <s v="General Compliance Inspection, Scheduled (Workplan / Risk Based - excluding others)"/>
    <m/>
    <m/>
    <s v="GC"/>
    <s v="N/A"/>
    <m/>
    <m/>
    <m/>
    <x v="12"/>
  </r>
  <r>
    <n v="3443"/>
    <s v=""/>
    <s v=""/>
    <s v="NL Forest Service Forest Protection Insect And Disease"/>
    <s v="P.O. Box - 2222"/>
    <s v="A1V2N9"/>
    <s v="GANDER"/>
    <n v="8853432"/>
    <s v="NL"/>
    <s v="Central Newfoundland, NFLD."/>
    <s v="Atlantic"/>
    <s v="Atlantic"/>
    <s v="Atlantic"/>
    <s v="Diann"/>
    <n v="1"/>
    <m/>
    <m/>
    <m/>
    <n v="1"/>
    <s v="6 Not Due for Inspection"/>
    <s v="General Compliance Inspection"/>
    <s v="Scheduled (Workplan / Risk Based - excluding others)"/>
    <x v="81"/>
    <s v=""/>
    <d v="2019-08-22T00:00:00"/>
    <n v="0"/>
    <d v="2019-09-12T09:55:56"/>
    <s v=""/>
    <s v="ACTIVE"/>
    <d v="2019-09-12T09:55:56"/>
    <m/>
    <d v="2019-09-12T09:55:56"/>
    <n v="0"/>
    <s v="N/A"/>
    <x v="12"/>
    <x v="0"/>
    <x v="1"/>
    <s v="3A"/>
    <m/>
    <m/>
    <s v=""/>
    <s v=""/>
    <s v=""/>
    <s v=""/>
    <s v=""/>
    <s v="General Compliance Inspection, Scheduled (Workplan / Risk Based - excluding others)"/>
    <m/>
    <m/>
    <s v="GC"/>
    <s v="N/A"/>
    <m/>
    <m/>
    <m/>
    <x v="12"/>
  </r>
  <r>
    <n v="3445"/>
    <s v=""/>
    <s v=""/>
    <s v="Terry Saunders/ Bob Long Trucking"/>
    <s v="22 MANITOBA DR"/>
    <s v="A5A1K3"/>
    <s v="CLARENVILLE"/>
    <n v="8853214"/>
    <s v="NL"/>
    <s v="Central Newfoundland, NFLD."/>
    <s v="Atlantic"/>
    <s v="Atlantic"/>
    <s v="Atlantic"/>
    <s v="Diann"/>
    <m/>
    <n v="1"/>
    <m/>
    <m/>
    <n v="1"/>
    <s v="6 Not Due for Inspection"/>
    <s v="General Compliance Inspection"/>
    <s v="Scheduled (Workplan / Risk Based - excluding others)"/>
    <x v="81"/>
    <s v=""/>
    <d v="2019-04-11T00:00:00"/>
    <n v="0"/>
    <d v="2019-04-24T12:18:46"/>
    <s v=""/>
    <s v="ACTIVE"/>
    <d v="2019-04-24T12:18:46"/>
    <m/>
    <d v="2019-04-24T12:55:02"/>
    <n v="0"/>
    <s v="N/A"/>
    <x v="12"/>
    <x v="0"/>
    <x v="0"/>
    <s v="3A"/>
    <m/>
    <m/>
    <s v=""/>
    <s v=""/>
    <s v=""/>
    <s v=""/>
    <s v=""/>
    <s v="General Compliance Inspection, Scheduled (Workplan / Risk Based - excluding others)"/>
    <m/>
    <m/>
    <s v="GC"/>
    <s v="N/A"/>
    <m/>
    <m/>
    <m/>
    <x v="12"/>
  </r>
  <r>
    <n v="3458"/>
    <s v=""/>
    <s v=""/>
    <s v="INVENTIVE MARINE PRODUCTS LTD"/>
    <s v="241 BLUEWATER RD"/>
    <s v="B4B1H1"/>
    <s v="BEDFORD"/>
    <n v="6533083"/>
    <s v="NS"/>
    <s v="Metro-Halifax Area, N.S."/>
    <s v="Atlantic"/>
    <s v="Atlantic"/>
    <s v="Atlantic"/>
    <s v="Denis"/>
    <n v="1"/>
    <m/>
    <m/>
    <m/>
    <n v="1"/>
    <s v="4 Low - Poor Risk Data - Due for Inspection"/>
    <s v="Site Visit"/>
    <s v=""/>
    <x v="1"/>
    <s v=""/>
    <d v="2019-04-30T00:00:00"/>
    <n v="0"/>
    <d v="2019-05-08T14:26:06"/>
    <s v=""/>
    <s v="CLOSE"/>
    <d v="2019-05-08T14:26:06"/>
    <m/>
    <d v="2019-05-08T14:26:07"/>
    <m/>
    <s v="N/A"/>
    <x v="12"/>
    <x v="0"/>
    <x v="0"/>
    <s v="3A"/>
    <m/>
    <m/>
    <s v=""/>
    <s v=""/>
    <s v=""/>
    <s v=""/>
    <s v=""/>
    <s v="Site Visit"/>
    <m/>
    <m/>
    <s v="GC"/>
    <s v="N/A"/>
    <m/>
    <m/>
    <m/>
    <x v="12"/>
  </r>
  <r>
    <n v="3466"/>
    <s v=""/>
    <s v=""/>
    <s v="DANKA"/>
    <s v="725 CHAMPLAIN RUE"/>
    <s v="E1A1P6"/>
    <s v="DIEPPE"/>
    <n v="8403072"/>
    <s v="NB"/>
    <s v="Moncton and Area, N.B."/>
    <s v="Atlantic"/>
    <s v="Atlantic"/>
    <s v="Atlantic"/>
    <s v="Julie"/>
    <m/>
    <m/>
    <n v="1"/>
    <m/>
    <n v="1"/>
    <s v="4 Low - Poor Risk Data - Due for Inspection"/>
    <s v="Site Visit"/>
    <s v=""/>
    <x v="2"/>
    <s v=""/>
    <d v="2019-07-15T00:00:00"/>
    <n v="0"/>
    <d v="2019-09-18T14:43:16"/>
    <s v=""/>
    <s v="CLOSE"/>
    <d v="2019-09-18T14:43:16"/>
    <m/>
    <d v="2019-09-19T15:25:05"/>
    <m/>
    <s v="N/A"/>
    <x v="12"/>
    <x v="0"/>
    <x v="1"/>
    <s v="3A"/>
    <m/>
    <m/>
    <s v=""/>
    <s v=""/>
    <s v=""/>
    <s v=""/>
    <s v=""/>
    <s v="Site Visit"/>
    <m/>
    <m/>
    <s v="GC"/>
    <s v="N/A"/>
    <m/>
    <m/>
    <m/>
    <x v="12"/>
  </r>
  <r>
    <n v="3468"/>
    <s v=""/>
    <s v=""/>
    <s v="FRANCIS PLUMBING &amp; HEATING"/>
    <s v="616 CHAMPLAIN RUE"/>
    <s v="E1A1P4"/>
    <s v="DIEPPE"/>
    <n v="8403088"/>
    <s v="NB"/>
    <s v="Moncton and Area, N.B."/>
    <s v="Atlantic"/>
    <s v="Atlantic"/>
    <s v="Atlantic"/>
    <s v="Julie"/>
    <m/>
    <n v="1"/>
    <m/>
    <m/>
    <n v="1"/>
    <s v="4 Low - Poor Risk Data - Due for Inspection"/>
    <s v="Site Visit"/>
    <s v=""/>
    <x v="2"/>
    <s v=""/>
    <d v="2019-07-15T00:00:00"/>
    <n v="0"/>
    <d v="2019-09-19T15:12:12"/>
    <s v=""/>
    <s v="CLOSE"/>
    <d v="2019-09-19T15:12:12"/>
    <m/>
    <d v="2019-10-09T16:17:07"/>
    <m/>
    <s v="N/A"/>
    <x v="12"/>
    <x v="0"/>
    <x v="1"/>
    <s v="3A"/>
    <m/>
    <m/>
    <s v=""/>
    <s v=""/>
    <s v=""/>
    <s v=""/>
    <s v=""/>
    <s v="Site Visit"/>
    <m/>
    <m/>
    <s v="GC"/>
    <s v="N/A"/>
    <m/>
    <m/>
    <m/>
    <x v="12"/>
  </r>
  <r>
    <n v="3479"/>
    <s v=""/>
    <s v=""/>
    <s v="R&amp;B Services Ltd."/>
    <s v="227 TRANS CANADA HWY"/>
    <s v="A5A1Y4"/>
    <s v="CLARENVILLE"/>
    <n v="8853202"/>
    <s v="NL"/>
    <s v="Central Newfoundland, NFLD."/>
    <s v="Atlantic"/>
    <s v="Atlantic"/>
    <s v="Atlantic"/>
    <s v="Diann"/>
    <m/>
    <n v="1"/>
    <m/>
    <m/>
    <n v="1"/>
    <s v="6 Not Due for Inspection"/>
    <s v="General Compliance Inspection"/>
    <s v="Scheduled (Workplan / Risk Based - excluding others)"/>
    <x v="81"/>
    <s v=""/>
    <d v="2019-04-08T00:00:00"/>
    <n v="0"/>
    <d v="2019-04-17T13:19:49"/>
    <s v=""/>
    <s v="ACTIVE"/>
    <d v="2019-04-17T13:19:49"/>
    <m/>
    <d v="2019-04-17T13:19:49"/>
    <n v="0"/>
    <s v="N/A"/>
    <x v="12"/>
    <x v="0"/>
    <x v="0"/>
    <s v="3A"/>
    <m/>
    <m/>
    <s v=""/>
    <s v=""/>
    <s v=""/>
    <s v=""/>
    <s v=""/>
    <s v="General Compliance Inspection, Scheduled (Workplan / Risk Based - excluding others)"/>
    <m/>
    <m/>
    <s v="GC"/>
    <s v="N/A"/>
    <m/>
    <m/>
    <m/>
    <x v="12"/>
  </r>
  <r>
    <n v="3491"/>
    <s v=""/>
    <s v=""/>
    <s v="NATIONAL FIREWORKS LIMITED"/>
    <s v="7 ACADIA ST"/>
    <s v="B4H4P8"/>
    <s v="AMHERST"/>
    <n v="8403093"/>
    <s v="NS"/>
    <s v="North Shore, N.S."/>
    <s v="Atlantic"/>
    <s v="Atlantic"/>
    <s v="Atlantic"/>
    <s v="Julie"/>
    <m/>
    <n v="1"/>
    <m/>
    <m/>
    <n v="1"/>
    <s v="5 Low - Due for Inspection"/>
    <s v="Site Visit"/>
    <s v=""/>
    <x v="2"/>
    <s v=""/>
    <d v="2019-07-16T00:00:00"/>
    <n v="0"/>
    <d v="2019-09-19T15:55:15"/>
    <s v=""/>
    <s v="CLOSE"/>
    <d v="2019-09-19T15:55:15"/>
    <m/>
    <d v="2019-09-19T15:55:21"/>
    <m/>
    <s v="N/A"/>
    <x v="12"/>
    <x v="0"/>
    <x v="1"/>
    <s v="3A"/>
    <m/>
    <m/>
    <s v=""/>
    <s v=""/>
    <s v=""/>
    <s v=""/>
    <s v=""/>
    <s v="Site Visit"/>
    <m/>
    <m/>
    <s v="GC"/>
    <s v="N/A"/>
    <m/>
    <m/>
    <m/>
    <x v="12"/>
  </r>
  <r>
    <n v="3497"/>
    <s v=""/>
    <s v=""/>
    <s v="BRENWAY TRANSPORT INC."/>
    <s v="1754 ROUTE 640"/>
    <s v="E3C2B2"/>
    <s v="HANWELL"/>
    <n v="6533273"/>
    <s v="NB"/>
    <s v="Fredericton and Area, N.B."/>
    <s v="Atlantic"/>
    <s v="Atlantic"/>
    <s v="Atlantic"/>
    <s v="Denis"/>
    <m/>
    <m/>
    <n v="1"/>
    <m/>
    <n v="1"/>
    <s v="5 Low - Due for Inspection"/>
    <s v="Site Visit"/>
    <s v=""/>
    <x v="1"/>
    <s v=""/>
    <d v="2019-08-20T00:00:00"/>
    <n v="0"/>
    <d v="2019-08-23T12:23:37"/>
    <s v=""/>
    <s v="CLOSE"/>
    <d v="2019-08-23T12:23:37"/>
    <m/>
    <d v="2019-08-23T12:23:37"/>
    <m/>
    <s v="N/A"/>
    <x v="12"/>
    <x v="0"/>
    <x v="1"/>
    <s v="3A"/>
    <m/>
    <m/>
    <s v=""/>
    <s v=""/>
    <s v=""/>
    <s v=""/>
    <s v=""/>
    <s v="Site Visit"/>
    <m/>
    <m/>
    <s v="GC"/>
    <s v="N/A"/>
    <m/>
    <m/>
    <m/>
    <x v="12"/>
  </r>
  <r>
    <n v="3501"/>
    <s v=""/>
    <s v=""/>
    <s v="Cabot Pest Control"/>
    <s v="24 MEWS PL"/>
    <s v="A1B4M3"/>
    <s v="ST. JOHN'S"/>
    <n v="8853465"/>
    <s v="NL"/>
    <s v="Eastern Newfoundland, NFLD."/>
    <s v="Atlantic"/>
    <s v="Atlantic"/>
    <s v="Atlantic"/>
    <s v="Diann"/>
    <m/>
    <m/>
    <n v="1"/>
    <m/>
    <n v="1"/>
    <s v="6 Not Due for Inspection"/>
    <s v="Site Visit"/>
    <s v=""/>
    <x v="81"/>
    <s v=""/>
    <d v="2019-10-03T00:00:00"/>
    <n v="0"/>
    <d v="2019-10-04T08:01:44"/>
    <s v=""/>
    <s v="CLOSE"/>
    <d v="2019-10-04T08:01:44"/>
    <m/>
    <d v="2019-10-04T08:01:44"/>
    <m/>
    <s v="N/A"/>
    <x v="12"/>
    <x v="0"/>
    <x v="3"/>
    <s v="3A"/>
    <m/>
    <m/>
    <s v=""/>
    <s v=""/>
    <s v=""/>
    <s v=""/>
    <s v=""/>
    <s v="Site Visit"/>
    <m/>
    <m/>
    <s v="GC"/>
    <s v="N/A"/>
    <m/>
    <m/>
    <m/>
    <x v="12"/>
  </r>
  <r>
    <n v="3504"/>
    <s v=""/>
    <s v=""/>
    <s v="MR PLUMBER"/>
    <s v="293 ALLEN ST"/>
    <s v="C1A2W1"/>
    <s v="CHARLOTTETOWN"/>
    <n v="8003035"/>
    <s v="PE"/>
    <s v="Prince Edward Island, P.E.I."/>
    <s v="Atlantic"/>
    <s v="Atlantic"/>
    <s v="Atlantic"/>
    <s v="Len"/>
    <n v="1"/>
    <m/>
    <m/>
    <m/>
    <n v="1"/>
    <s v="4 Low - Poor Risk Data - Due for Inspection"/>
    <s v="Site Visit"/>
    <s v=""/>
    <x v="79"/>
    <s v=""/>
    <d v="2019-05-15T00:00:00"/>
    <n v="0"/>
    <d v="2019-05-22T07:30:40"/>
    <s v=""/>
    <s v="CLOSE"/>
    <d v="2019-05-22T07:30:40"/>
    <m/>
    <d v="2019-05-22T07:30:40"/>
    <m/>
    <s v="N/A"/>
    <x v="12"/>
    <x v="0"/>
    <x v="0"/>
    <s v="3A"/>
    <m/>
    <m/>
    <s v=""/>
    <s v=""/>
    <s v=""/>
    <s v=""/>
    <s v=""/>
    <s v="Site Visit"/>
    <m/>
    <m/>
    <s v="GC"/>
    <s v="N/A"/>
    <m/>
    <m/>
    <m/>
    <x v="12"/>
  </r>
  <r>
    <n v="3513"/>
    <s v=""/>
    <s v=""/>
    <s v="A L LEBLANC LTD"/>
    <s v="2473 MAIN ROAD"/>
    <s v="B0W3P0"/>
    <s v="WEDGEPORT"/>
    <n v="1994617"/>
    <s v="NS"/>
    <s v="South Shore, N.S."/>
    <s v="Atlantic"/>
    <s v="Atlantic"/>
    <s v="Atlantic"/>
    <s v="Cluny"/>
    <m/>
    <m/>
    <n v="1"/>
    <m/>
    <n v="1"/>
    <s v="3 Medium - Due for Inspection"/>
    <s v="General Compliance Inspection"/>
    <s v="Scheduled (Workplan / Risk Based - excluding others)"/>
    <x v="80"/>
    <s v=""/>
    <d v="2019-11-12T00:00:00"/>
    <n v="1"/>
    <d v="2019-11-29T11:29:18"/>
    <s v=""/>
    <s v="ACTIVE"/>
    <d v="2019-11-29T11:29:18"/>
    <m/>
    <d v="2019-11-29T11:29:18"/>
    <n v="0"/>
    <s v="N/A"/>
    <x v="12"/>
    <x v="0"/>
    <x v="3"/>
    <s v="3A"/>
    <m/>
    <m/>
    <s v=""/>
    <s v=""/>
    <s v=""/>
    <s v=""/>
    <s v=""/>
    <s v="General Compliance Inspection, Scheduled (Workplan / Risk Based - excluding others)"/>
    <m/>
    <m/>
    <s v="GC"/>
    <s v="N/A"/>
    <m/>
    <m/>
    <m/>
    <x v="12"/>
  </r>
  <r>
    <n v="3515"/>
    <s v=""/>
    <s v=""/>
    <s v="TOWN OF GLOVERTOWN FIRE DEPARTMENT"/>
    <s v="RR - 1"/>
    <s v="A0G2L0"/>
    <s v="GLOVERTOWN"/>
    <n v="8853196"/>
    <s v="NL"/>
    <s v="Central Newfoundland, NFLD."/>
    <s v="Atlantic"/>
    <s v="Atlantic"/>
    <s v="Atlantic"/>
    <s v="Diann"/>
    <m/>
    <n v="1"/>
    <m/>
    <m/>
    <n v="1"/>
    <s v="6 Not Due for Inspection"/>
    <s v="Site Visit"/>
    <s v=""/>
    <x v="81"/>
    <s v=""/>
    <d v="2019-04-11T00:00:00"/>
    <n v="0"/>
    <d v="2019-04-16T07:42:44"/>
    <s v=""/>
    <s v="CLOSE"/>
    <d v="2019-04-16T07:42:44"/>
    <m/>
    <d v="2019-04-16T07:42:57"/>
    <m/>
    <s v="N/A"/>
    <x v="12"/>
    <x v="0"/>
    <x v="0"/>
    <s v="3A"/>
    <m/>
    <m/>
    <s v=""/>
    <s v=""/>
    <s v=""/>
    <s v=""/>
    <s v=""/>
    <s v="Site Visit"/>
    <m/>
    <m/>
    <s v="GC"/>
    <s v="N/A"/>
    <m/>
    <m/>
    <m/>
    <x v="12"/>
  </r>
  <r>
    <n v="3531"/>
    <s v=""/>
    <s v=""/>
    <s v="DOMINION FLUID POWER"/>
    <s v="PO - 2001"/>
    <s v="E2L3T5"/>
    <s v="SAINT JOHN"/>
    <n v="2114005"/>
    <s v="NB"/>
    <s v="Saint John and Area, N.B."/>
    <s v="Atlantic"/>
    <s v="Atlantic"/>
    <s v="Atlantic"/>
    <s v="Rachelle"/>
    <n v="1"/>
    <m/>
    <m/>
    <m/>
    <n v="1"/>
    <s v="4 Low - Poor Risk Data - Due for Inspection"/>
    <s v="Site Visit"/>
    <s v=""/>
    <x v="0"/>
    <s v=""/>
    <d v="2019-04-02T00:00:00"/>
    <n v="0"/>
    <d v="2019-04-02T12:19:42"/>
    <s v=""/>
    <s v="CLOSE"/>
    <d v="2019-04-02T12:19:42"/>
    <m/>
    <d v="2019-04-02T12:19:49"/>
    <m/>
    <s v="N/A"/>
    <x v="12"/>
    <x v="0"/>
    <x v="0"/>
    <s v="3A"/>
    <m/>
    <m/>
    <s v=""/>
    <s v=""/>
    <s v=""/>
    <s v=""/>
    <s v=""/>
    <s v="Site Visit"/>
    <m/>
    <m/>
    <s v="GC"/>
    <s v="N/A"/>
    <m/>
    <m/>
    <m/>
    <x v="12"/>
  </r>
  <r>
    <n v="3553"/>
    <s v=""/>
    <s v=""/>
    <s v="PEPSI BOTTLING GROUP"/>
    <s v="220 HENRI DUNANT ST"/>
    <s v="E1E1E6"/>
    <s v="MONCTON"/>
    <n v="6433145"/>
    <s v="NB"/>
    <s v="Moncton and Area, N.B."/>
    <s v="Atlantic"/>
    <s v="Atlantic"/>
    <s v="Atlantic"/>
    <s v="LShand"/>
    <m/>
    <m/>
    <n v="1"/>
    <m/>
    <n v="1"/>
    <s v="2 High - Due for Inspection"/>
    <s v="General Compliance Inspection"/>
    <s v="Scheduled (Workplan / Risk Based - excluding others)"/>
    <x v="42"/>
    <s v=""/>
    <d v="2019-11-06T00:00:00"/>
    <n v="0"/>
    <d v="2019-12-10T10:05:23"/>
    <s v=""/>
    <s v="ACTIVE"/>
    <d v="2019-12-10T10:05:23"/>
    <m/>
    <d v="2019-12-10T10:05:23"/>
    <n v="0"/>
    <s v="N/A"/>
    <x v="12"/>
    <x v="0"/>
    <x v="3"/>
    <s v="3A"/>
    <m/>
    <m/>
    <s v=""/>
    <s v=""/>
    <s v=""/>
    <s v=""/>
    <s v=""/>
    <s v="General Compliance Inspection, Scheduled (Workplan / Risk Based - excluding others)"/>
    <m/>
    <m/>
    <s v="GC"/>
    <s v="N/A"/>
    <m/>
    <m/>
    <m/>
    <x v="12"/>
  </r>
  <r>
    <n v="3562"/>
    <s v=""/>
    <s v=""/>
    <s v="NEWFOUNDLAND POWER"/>
    <s v="50 DUFFY PL"/>
    <s v="A1B4M5"/>
    <s v="ST. JOHN'S"/>
    <n v="8853479"/>
    <s v="NL"/>
    <s v="Eastern Newfoundland, NFLD."/>
    <s v="Atlantic"/>
    <s v="Atlantic"/>
    <s v="Atlantic"/>
    <s v="Diann"/>
    <m/>
    <m/>
    <n v="1"/>
    <m/>
    <n v="1"/>
    <s v="6 Not Due for Inspection"/>
    <s v="General Compliance Inspection"/>
    <s v="Scheduled (Workplan / Risk Based - excluding others)"/>
    <x v="81"/>
    <s v=""/>
    <d v="2019-10-11T00:00:00"/>
    <n v="1"/>
    <d v="2019-10-15T07:51:04"/>
    <s v=""/>
    <s v="ACTIVE"/>
    <d v="2019-10-15T07:51:04"/>
    <m/>
    <d v="2019-10-15T07:51:04"/>
    <n v="0"/>
    <s v="N/A"/>
    <x v="12"/>
    <x v="0"/>
    <x v="3"/>
    <s v="3A"/>
    <m/>
    <m/>
    <s v=""/>
    <s v=""/>
    <s v=""/>
    <s v=""/>
    <s v=""/>
    <s v="General Compliance Inspection, Scheduled (Workplan / Risk Based - excluding others)"/>
    <m/>
    <m/>
    <s v="GC"/>
    <s v="N/A"/>
    <m/>
    <m/>
    <m/>
    <x v="12"/>
  </r>
  <r>
    <n v="3564"/>
    <s v=""/>
    <s v=""/>
    <s v="TAYLOR'S TRUCKING"/>
    <s v="PO - 166"/>
    <s v="A0B1S0"/>
    <s v="DUNVILLE"/>
    <n v="8853520"/>
    <s v="NL"/>
    <s v="Eastern Newfoundland, NFLD."/>
    <s v="Atlantic"/>
    <s v="Atlantic"/>
    <s v="Atlantic"/>
    <s v="Diann"/>
    <m/>
    <m/>
    <n v="1"/>
    <m/>
    <n v="1"/>
    <s v="6 Not Due for Inspection"/>
    <s v="Site Visit"/>
    <s v=""/>
    <x v="81"/>
    <s v=""/>
    <d v="2019-12-10T00:00:00"/>
    <n v="0"/>
    <d v="2019-12-10T08:07:32"/>
    <s v=""/>
    <s v="CLOSE"/>
    <d v="2019-12-10T08:07:32"/>
    <m/>
    <d v="2019-12-10T08:07:40"/>
    <m/>
    <s v="N/A"/>
    <x v="12"/>
    <x v="0"/>
    <x v="3"/>
    <s v="3A"/>
    <m/>
    <m/>
    <s v=""/>
    <s v=""/>
    <s v=""/>
    <s v=""/>
    <s v=""/>
    <s v="Site Visit"/>
    <m/>
    <m/>
    <s v="GC"/>
    <s v="N/A"/>
    <m/>
    <m/>
    <m/>
    <x v="12"/>
  </r>
  <r>
    <n v="3565"/>
    <s v=""/>
    <s v=""/>
    <s v="HICKEY'S BUILDING SUPPLIES"/>
    <s v="PO - 160"/>
    <s v="A0A2P0"/>
    <s v="HARBOUR MAIN"/>
    <n v="6583207"/>
    <s v="NL"/>
    <s v="Eastern Newfoundland, NFLD."/>
    <s v="Atlantic"/>
    <s v="Atlantic"/>
    <s v="Atlantic"/>
    <s v="Phil"/>
    <m/>
    <n v="1"/>
    <m/>
    <m/>
    <n v="1"/>
    <s v="6 Not Due for Inspection"/>
    <s v="General Compliance Inspection"/>
    <s v="Scheduled (Workplan / Risk Based - excluding others)"/>
    <x v="101"/>
    <s v=""/>
    <d v="2019-06-20T00:00:00"/>
    <n v="0"/>
    <d v="2019-06-21T08:40:39"/>
    <s v=""/>
    <s v="ACTIVE"/>
    <d v="2019-06-21T08:40:39"/>
    <m/>
    <d v="2019-06-21T08:40:39"/>
    <n v="0"/>
    <s v="N/A"/>
    <x v="12"/>
    <x v="0"/>
    <x v="0"/>
    <s v="3A"/>
    <m/>
    <m/>
    <s v=""/>
    <s v=""/>
    <s v=""/>
    <s v=""/>
    <s v=""/>
    <s v="General Compliance Inspection, Scheduled (Workplan / Risk Based - excluding others)"/>
    <m/>
    <m/>
    <s v="GC"/>
    <s v="N/A"/>
    <m/>
    <m/>
    <m/>
    <x v="12"/>
  </r>
  <r>
    <n v="3569"/>
    <s v=""/>
    <s v=""/>
    <s v="EAGLE TRUCKING LTD."/>
    <s v="PO BOX 33"/>
    <s v="E0A2W4"/>
    <s v="HAVELOCK"/>
    <n v="8003064"/>
    <s v="NB"/>
    <s v="Moncton and Area, N.B."/>
    <s v="Atlantic"/>
    <s v="Atlantic"/>
    <s v="Atlantic"/>
    <s v="Len"/>
    <m/>
    <m/>
    <m/>
    <n v="1"/>
    <n v="1"/>
    <s v="4 Low - Poor Risk Data - Due for Inspection"/>
    <s v="Site Visit"/>
    <s v=""/>
    <x v="79"/>
    <s v=""/>
    <d v="2019-06-25T00:00:00"/>
    <n v="0"/>
    <d v="2019-06-25T14:56:14"/>
    <s v=""/>
    <s v="CLOSE"/>
    <d v="2019-06-25T14:56:14"/>
    <m/>
    <d v="2019-06-25T14:56:14"/>
    <m/>
    <s v="N/A"/>
    <x v="12"/>
    <x v="0"/>
    <x v="0"/>
    <s v="3A"/>
    <m/>
    <m/>
    <s v=""/>
    <s v=""/>
    <s v=""/>
    <s v=""/>
    <s v=""/>
    <s v="Site Visit"/>
    <m/>
    <m/>
    <s v="GC"/>
    <s v="N/A"/>
    <m/>
    <m/>
    <m/>
    <x v="12"/>
  </r>
  <r>
    <n v="3572"/>
    <s v=""/>
    <s v=""/>
    <s v="NORTH ATLANTIC REFINERY LTD"/>
    <s v="PO - 40"/>
    <s v="A0B1N0"/>
    <s v="COME BY CHANCE"/>
    <n v="8853281"/>
    <s v="NL"/>
    <s v="Eastern Newfoundland, NFLD."/>
    <s v="Atlantic"/>
    <s v="Atlantic"/>
    <s v="Atlantic"/>
    <s v="Diann"/>
    <m/>
    <n v="1"/>
    <m/>
    <m/>
    <n v="1"/>
    <s v="6 Not Due for Inspection"/>
    <s v="General Compliance Inspection"/>
    <s v="Scheduled (Workplan / Risk Based - excluding others)"/>
    <x v="81"/>
    <s v=""/>
    <d v="2019-05-17T00:00:00"/>
    <n v="0"/>
    <d v="2019-05-30T08:10:59"/>
    <s v=""/>
    <s v="ACTIVE"/>
    <d v="2019-05-30T08:10:59"/>
    <m/>
    <d v="2019-05-30T08:10:59"/>
    <n v="0"/>
    <s v="N/A"/>
    <x v="12"/>
    <x v="0"/>
    <x v="0"/>
    <s v="3A"/>
    <m/>
    <m/>
    <s v=""/>
    <s v=""/>
    <s v=""/>
    <s v=""/>
    <s v=""/>
    <s v="General Compliance Inspection, Scheduled (Workplan / Risk Based - excluding others)"/>
    <m/>
    <m/>
    <s v="GC"/>
    <s v="N/A"/>
    <m/>
    <m/>
    <m/>
    <x v="12"/>
  </r>
  <r>
    <n v="3576"/>
    <s v=""/>
    <s v=""/>
    <s v="PROVINCIAL AIRLINES"/>
    <s v="P.O. Box - 498"/>
    <s v="A0P1C0"/>
    <s v="HAPPY VALLEY-GOOSE BAY"/>
    <n v="6433125"/>
    <s v="NL"/>
    <s v="Labrador, NFLD."/>
    <s v="Atlantic"/>
    <s v="Atlantic"/>
    <s v="Atlantic"/>
    <s v="Phil"/>
    <m/>
    <m/>
    <n v="1"/>
    <m/>
    <n v="1"/>
    <s v="3 Medium - Due for Inspection"/>
    <s v="General Compliance Inspection"/>
    <s v="Scheduled (Workplan / Risk Based - excluding others)"/>
    <x v="42"/>
    <s v=""/>
    <d v="2019-10-10T00:00:00"/>
    <n v="0"/>
    <d v="2019-10-17T13:58:30"/>
    <s v=""/>
    <s v="ACTIVE"/>
    <d v="2019-10-17T13:58:30"/>
    <m/>
    <d v="2019-10-30T13:41:01"/>
    <n v="0"/>
    <s v="N/A"/>
    <x v="12"/>
    <x v="0"/>
    <x v="3"/>
    <s v="3A"/>
    <m/>
    <m/>
    <s v=""/>
    <s v=""/>
    <s v=""/>
    <s v=""/>
    <s v=""/>
    <s v="General Compliance Inspection, Scheduled (Workplan / Risk Based - excluding others)"/>
    <m/>
    <m/>
    <s v="GC"/>
    <s v="N/A"/>
    <m/>
    <m/>
    <m/>
    <x v="12"/>
  </r>
  <r>
    <n v="3578"/>
    <s v=""/>
    <s v=""/>
    <s v="L&amp;L PROPANE LTD"/>
    <s v="148 CHEMIN ACADIE WEST"/>
    <s v="E0A 1J0"/>
    <s v="CAP-PELE"/>
    <n v="6533350"/>
    <s v="NB"/>
    <s v="Moncton and Area, N.B."/>
    <s v="Atlantic"/>
    <s v="Atlantic"/>
    <s v="Atlantic"/>
    <s v="Denis"/>
    <n v="1"/>
    <m/>
    <m/>
    <m/>
    <n v="1"/>
    <s v="5 Low - Due for Inspection"/>
    <s v="Site Visit"/>
    <s v=""/>
    <x v="1"/>
    <s v=""/>
    <d v="2019-08-06T00:00:00"/>
    <n v="0"/>
    <d v="2020-03-31T13:59:11"/>
    <s v=""/>
    <s v="CLOSE"/>
    <d v="2020-03-31T13:59:11"/>
    <m/>
    <d v="2020-03-31T13:59:11"/>
    <m/>
    <s v="N/A"/>
    <x v="12"/>
    <x v="0"/>
    <x v="1"/>
    <s v="3A"/>
    <m/>
    <m/>
    <s v=""/>
    <s v=""/>
    <s v=""/>
    <s v=""/>
    <s v=""/>
    <s v="Site Visit"/>
    <m/>
    <m/>
    <s v="GC"/>
    <s v="N/A"/>
    <m/>
    <m/>
    <m/>
    <x v="12"/>
  </r>
  <r>
    <n v="3592"/>
    <s v=""/>
    <s v=""/>
    <s v="BESTWAY TRANSPORT"/>
    <s v="259 BEARDSLEY RD"/>
    <s v="E7M4E1"/>
    <s v="BEARDSLEY"/>
    <n v="2114233"/>
    <s v="NB"/>
    <s v="Fredericton and Area, N.B."/>
    <s v="Atlantic"/>
    <s v="Atlantic"/>
    <s v="Atlantic"/>
    <s v="Rachelle"/>
    <m/>
    <n v="1"/>
    <m/>
    <m/>
    <n v="1"/>
    <s v="4 Low - Poor Risk Data - Due for Inspection"/>
    <s v="Site Visit"/>
    <s v=""/>
    <x v="0"/>
    <s v=""/>
    <d v="2019-08-14T00:00:00"/>
    <n v="0"/>
    <d v="2019-10-07T10:32:38"/>
    <s v=""/>
    <s v="CLOSE"/>
    <d v="2019-10-07T10:32:38"/>
    <m/>
    <d v="2019-10-07T10:32:43"/>
    <m/>
    <s v="N/A"/>
    <x v="12"/>
    <x v="0"/>
    <x v="1"/>
    <s v="3A"/>
    <m/>
    <m/>
    <s v=""/>
    <s v=""/>
    <s v=""/>
    <s v=""/>
    <s v=""/>
    <s v="Site Visit"/>
    <m/>
    <m/>
    <s v="GC"/>
    <s v="N/A"/>
    <m/>
    <m/>
    <m/>
    <x v="12"/>
  </r>
  <r>
    <n v="3606"/>
    <s v=""/>
    <s v=""/>
    <s v="ATLANTIC RENTALS LTD"/>
    <s v="1 - 301 LOCKHART MILL RD"/>
    <s v="E7M3S3"/>
    <s v="JACKSONVILLE"/>
    <n v="2114234"/>
    <s v="NB"/>
    <s v="Fredericton and Area, N.B."/>
    <s v="Atlantic"/>
    <s v="Atlantic"/>
    <s v="Atlantic"/>
    <s v="Rachelle"/>
    <m/>
    <n v="1"/>
    <m/>
    <m/>
    <n v="1"/>
    <s v="4 Low - Poor Risk Data - Due for Inspection"/>
    <s v="Site Visit"/>
    <s v=""/>
    <x v="0"/>
    <s v=""/>
    <d v="2019-08-29T00:00:00"/>
    <n v="0"/>
    <d v="2019-10-07T10:38:39"/>
    <s v=""/>
    <s v="CLOSE"/>
    <d v="2019-10-07T10:38:39"/>
    <m/>
    <d v="2019-10-07T10:38:42"/>
    <m/>
    <s v="N/A"/>
    <x v="12"/>
    <x v="0"/>
    <x v="1"/>
    <s v="3A"/>
    <m/>
    <m/>
    <s v=""/>
    <s v=""/>
    <s v=""/>
    <s v=""/>
    <s v=""/>
    <s v="Site Visit"/>
    <m/>
    <m/>
    <s v="GC"/>
    <s v="N/A"/>
    <m/>
    <m/>
    <m/>
    <x v="12"/>
  </r>
  <r>
    <n v="3610"/>
    <s v=""/>
    <s v=""/>
    <s v="PAUL EQUIPMENT LTEE"/>
    <s v="55 DRAPEAU ST"/>
    <s v="E8E1G8"/>
    <s v="BALMORAL"/>
    <n v="6533159"/>
    <s v="NB"/>
    <s v="North Shore, N.B."/>
    <s v="Atlantic"/>
    <s v="Atlantic"/>
    <s v="Atlantic"/>
    <s v="Denis"/>
    <m/>
    <n v="1"/>
    <m/>
    <m/>
    <n v="1"/>
    <s v="4 Low - Poor Risk Data - Due for Inspection"/>
    <s v="Site Visit"/>
    <s v=""/>
    <x v="1"/>
    <s v=""/>
    <d v="2019-05-16T00:00:00"/>
    <n v="0"/>
    <d v="2019-05-30T15:46:52"/>
    <s v=""/>
    <s v="CLOSE"/>
    <d v="2019-05-30T15:46:52"/>
    <m/>
    <d v="2019-05-30T15:46:53"/>
    <m/>
    <s v="N/A"/>
    <x v="12"/>
    <x v="0"/>
    <x v="0"/>
    <s v="3A"/>
    <m/>
    <m/>
    <s v=""/>
    <s v=""/>
    <s v=""/>
    <s v=""/>
    <s v=""/>
    <s v="Site Visit"/>
    <m/>
    <m/>
    <s v="GC"/>
    <s v="N/A"/>
    <m/>
    <m/>
    <m/>
    <x v="12"/>
  </r>
  <r>
    <n v="3619"/>
    <s v=""/>
    <s v=""/>
    <s v="Dennis G. Cooper Ltd."/>
    <s v="10 HOBBS PK"/>
    <s v="A0H1C0"/>
    <s v="BISHOPS FALLS"/>
    <n v="8853310"/>
    <s v="NL"/>
    <s v="Central Newfoundland, NFLD."/>
    <s v="Atlantic"/>
    <s v="Atlantic"/>
    <s v="Atlantic"/>
    <s v="Diann"/>
    <n v="1"/>
    <m/>
    <m/>
    <m/>
    <n v="1"/>
    <s v="6 Not Due for Inspection"/>
    <s v="General Compliance Inspection"/>
    <s v="Scheduled (Workplan / Risk Based - excluding others)"/>
    <x v="81"/>
    <s v=""/>
    <d v="2019-06-02T00:00:00"/>
    <n v="0"/>
    <d v="2019-07-02T07:25:35"/>
    <s v=""/>
    <s v="ACTIVE"/>
    <d v="2019-07-02T07:25:35"/>
    <m/>
    <d v="2019-07-02T07:52:05"/>
    <n v="0"/>
    <s v="N/A"/>
    <x v="12"/>
    <x v="0"/>
    <x v="0"/>
    <s v="3A"/>
    <m/>
    <m/>
    <s v=""/>
    <s v=""/>
    <s v=""/>
    <s v=""/>
    <s v=""/>
    <s v="General Compliance Inspection, Scheduled (Workplan / Risk Based - excluding others)"/>
    <m/>
    <m/>
    <s v="GC"/>
    <s v="N/A"/>
    <m/>
    <m/>
    <m/>
    <x v="12"/>
  </r>
  <r>
    <n v="3621"/>
    <s v=""/>
    <s v=""/>
    <s v="TED HEMEON"/>
    <s v="12 WIRELESS RD"/>
    <s v="A0H 1E0"/>
    <s v="BOTWOOD"/>
    <n v="7853053"/>
    <s v="NL"/>
    <s v="Central Newfoundland, NFLD."/>
    <s v="Atlantic"/>
    <s v="Atlantic"/>
    <s v="Atlantic"/>
    <s v="Phil"/>
    <n v="1"/>
    <m/>
    <m/>
    <m/>
    <n v="1"/>
    <s v="6 Not Due for Inspection"/>
    <s v="Site Visit"/>
    <s v=""/>
    <x v="46"/>
    <s v=""/>
    <d v="2019-06-18T00:00:00"/>
    <n v="0"/>
    <d v="2019-06-20T12:47:54"/>
    <s v=""/>
    <s v="CLOSE"/>
    <d v="2019-06-20T12:47:54"/>
    <m/>
    <d v="2019-06-20T12:48:01"/>
    <m/>
    <s v="N/A"/>
    <x v="12"/>
    <x v="0"/>
    <x v="0"/>
    <s v="3A"/>
    <m/>
    <m/>
    <s v=""/>
    <s v=""/>
    <s v=""/>
    <s v=""/>
    <s v=""/>
    <s v="Site Visit"/>
    <m/>
    <m/>
    <s v="GC"/>
    <s v="N/A"/>
    <m/>
    <m/>
    <m/>
    <x v="12"/>
  </r>
  <r>
    <n v="3624"/>
    <s v=""/>
    <s v=""/>
    <s v="THOMSON SANITATION EQUIPMENT"/>
    <s v="48 TRIDER CRES"/>
    <s v="B3B1W5"/>
    <s v="DARTMOUTH"/>
    <n v="2114231"/>
    <s v="NS"/>
    <s v="Metro-Halifax Area, N.S."/>
    <s v="Atlantic"/>
    <s v="Atlantic"/>
    <s v="Atlantic"/>
    <s v="Rachelle"/>
    <n v="1"/>
    <m/>
    <m/>
    <m/>
    <n v="1"/>
    <s v="4 Low - Poor Risk Data - Due for Inspection"/>
    <s v="Site Visit"/>
    <s v=""/>
    <x v="0"/>
    <s v=""/>
    <d v="2019-08-28T00:00:00"/>
    <n v="0"/>
    <d v="2019-10-07T10:20:31"/>
    <s v=""/>
    <s v="CLOSE"/>
    <d v="2019-10-07T10:20:31"/>
    <m/>
    <d v="2019-10-07T10:20:35"/>
    <m/>
    <s v="N/A"/>
    <x v="12"/>
    <x v="0"/>
    <x v="1"/>
    <s v="3A"/>
    <m/>
    <m/>
    <s v=""/>
    <s v=""/>
    <s v=""/>
    <s v=""/>
    <s v=""/>
    <s v="Site Visit"/>
    <m/>
    <m/>
    <s v="GC"/>
    <s v="N/A"/>
    <m/>
    <m/>
    <m/>
    <x v="12"/>
  </r>
  <r>
    <n v="3634"/>
    <s v=""/>
    <s v=""/>
    <s v="WORKS SERVICES &amp; TRANSPORTATION"/>
    <s v="A - 1 DUGGAN ST"/>
    <s v="A2A2K7"/>
    <s v="GRAND FALLS-WINDSOR"/>
    <n v="8853436"/>
    <s v="NL"/>
    <s v="Central Newfoundland, NFLD."/>
    <s v="Atlantic"/>
    <s v="Atlantic"/>
    <s v="Atlantic"/>
    <s v="Diann"/>
    <n v="1"/>
    <m/>
    <m/>
    <m/>
    <n v="1"/>
    <s v="6 Not Due for Inspection"/>
    <s v="General Compliance Inspection"/>
    <s v="Scheduled (Workplan / Risk Based - excluding others)"/>
    <x v="81"/>
    <s v=""/>
    <d v="2019-08-20T00:00:00"/>
    <n v="0"/>
    <d v="2019-09-12T12:04:37"/>
    <s v=""/>
    <s v="ACTIVE"/>
    <d v="2019-09-12T12:04:37"/>
    <m/>
    <d v="2019-09-12T12:04:37"/>
    <n v="0"/>
    <s v="N/A"/>
    <x v="12"/>
    <x v="0"/>
    <x v="1"/>
    <s v="3A"/>
    <m/>
    <m/>
    <s v=""/>
    <s v=""/>
    <s v=""/>
    <s v=""/>
    <s v=""/>
    <s v="General Compliance Inspection, Scheduled (Workplan / Risk Based - excluding others)"/>
    <m/>
    <m/>
    <s v="GC"/>
    <s v="N/A"/>
    <m/>
    <m/>
    <m/>
    <x v="12"/>
  </r>
  <r>
    <n v="3645"/>
    <s v=""/>
    <s v=""/>
    <s v="MICMAC FIRE &amp; SAFETY"/>
    <s v="1124 TOPSAIL RD"/>
    <s v="A1N5E7"/>
    <s v="MOUNT PEARL"/>
    <n v="8853293"/>
    <s v="NL"/>
    <s v="Eastern Newfoundland, NFLD."/>
    <s v="Atlantic"/>
    <s v="Atlantic"/>
    <s v="Atlantic"/>
    <s v="Phil"/>
    <m/>
    <n v="1"/>
    <m/>
    <m/>
    <n v="1"/>
    <s v="6 Not Due for Inspection"/>
    <s v="General Compliance Inspection"/>
    <s v="Scheduled (Workplan / Risk Based - excluding others)"/>
    <x v="81"/>
    <s v=""/>
    <d v="2019-06-06T00:00:00"/>
    <n v="0"/>
    <d v="2019-06-18T07:24:18"/>
    <s v=""/>
    <s v="ACTIVE"/>
    <d v="2019-06-18T07:24:18"/>
    <m/>
    <d v="2019-06-18T07:24:18"/>
    <n v="0"/>
    <s v="N/A"/>
    <x v="12"/>
    <x v="0"/>
    <x v="0"/>
    <s v="3A"/>
    <m/>
    <m/>
    <s v=""/>
    <s v=""/>
    <s v=""/>
    <s v=""/>
    <s v=""/>
    <s v="General Compliance Inspection, Scheduled (Workplan / Risk Based - excluding others)"/>
    <m/>
    <m/>
    <s v="GC"/>
    <s v="N/A"/>
    <m/>
    <m/>
    <m/>
    <x v="12"/>
  </r>
  <r>
    <n v="3665"/>
    <s v="25-0612"/>
    <s v=""/>
    <s v="WOODWARD'S OIL LIMITED"/>
    <s v="P.O. Box - 300"/>
    <s v="A0P1C0"/>
    <s v="HAPPY VALLEY-GOOSE BAY"/>
    <n v="8003128"/>
    <s v="NL"/>
    <s v="Labrador, NFLD."/>
    <s v="Atlantic"/>
    <s v="Atlantic"/>
    <s v="Atlantic"/>
    <s v="Phil"/>
    <m/>
    <m/>
    <n v="1"/>
    <m/>
    <n v="1"/>
    <s v="6 Not Due for Inspection"/>
    <s v="General Compliance Inspection"/>
    <s v="Scheduled (Workplan / Risk Based - excluding others)"/>
    <x v="79"/>
    <s v=""/>
    <d v="2019-08-22T00:00:00"/>
    <n v="0"/>
    <d v="2019-09-09T09:59:52"/>
    <s v=""/>
    <s v="ACTIVE"/>
    <d v="2019-09-09T09:59:52"/>
    <m/>
    <d v="2019-09-09T09:59:52"/>
    <n v="0"/>
    <s v="N/A"/>
    <x v="12"/>
    <x v="0"/>
    <x v="1"/>
    <s v="3A"/>
    <m/>
    <m/>
    <s v=""/>
    <s v=""/>
    <s v=""/>
    <s v=""/>
    <s v=""/>
    <s v="General Compliance Inspection, Scheduled (Workplan / Risk Based - excluding others)"/>
    <m/>
    <m/>
    <s v="GC"/>
    <s v="N/A"/>
    <m/>
    <m/>
    <m/>
    <x v="12"/>
  </r>
  <r>
    <n v="3671"/>
    <s v=""/>
    <s v=""/>
    <s v="Air Liquide"/>
    <s v="P.O. Box - 371"/>
    <s v="A2H6E3"/>
    <s v="CORNER BROOK"/>
    <n v="8853334"/>
    <s v="NL"/>
    <s v="Western Newfoundland, NFLD."/>
    <s v="Atlantic"/>
    <s v="Atlantic"/>
    <s v="Atlantic"/>
    <s v="Diann"/>
    <n v="1"/>
    <m/>
    <m/>
    <m/>
    <n v="1"/>
    <s v="6 Not Due for Inspection"/>
    <s v="General Compliance Inspection"/>
    <s v="Scheduled (Workplan / Risk Based - excluding others)"/>
    <x v="81"/>
    <s v=""/>
    <d v="2019-07-09T00:00:00"/>
    <n v="0"/>
    <d v="2019-07-17T10:06:43"/>
    <s v=""/>
    <s v="ACTIVE"/>
    <d v="2019-07-17T10:06:43"/>
    <m/>
    <d v="2019-07-17T10:06:43"/>
    <n v="0"/>
    <s v="N/A"/>
    <x v="12"/>
    <x v="0"/>
    <x v="1"/>
    <s v="3A"/>
    <m/>
    <m/>
    <s v=""/>
    <s v=""/>
    <s v=""/>
    <s v=""/>
    <s v=""/>
    <s v="General Compliance Inspection, Scheduled (Workplan / Risk Based - excluding others)"/>
    <m/>
    <m/>
    <s v="GC"/>
    <s v="N/A"/>
    <m/>
    <m/>
    <m/>
    <x v="12"/>
  </r>
  <r>
    <n v="3685"/>
    <s v=""/>
    <s v=""/>
    <s v="Animal Health Labratory- Animal Health Division"/>
    <s v="306 BROOKFIELD RD"/>
    <s v="A1E6J5"/>
    <s v="ST. JOHN'S"/>
    <n v="8853530"/>
    <s v="NL"/>
    <s v="Eastern Newfoundland, NFLD."/>
    <s v="Atlantic"/>
    <s v="Atlantic"/>
    <s v="Atlantic"/>
    <s v="Diann"/>
    <m/>
    <m/>
    <m/>
    <n v="1"/>
    <n v="1"/>
    <s v="6 Not Due for Inspection"/>
    <s v="General Compliance Inspection"/>
    <s v="Scheduled (Workplan / Risk Based - excluding others)"/>
    <x v="81"/>
    <s v=""/>
    <d v="2020-01-14T00:00:00"/>
    <n v="0"/>
    <d v="2020-01-15T09:39:05"/>
    <s v=""/>
    <s v="ACTIVE"/>
    <d v="2020-01-15T09:39:05"/>
    <m/>
    <d v="2020-01-15T09:39:05"/>
    <n v="0"/>
    <s v="N/A"/>
    <x v="12"/>
    <x v="0"/>
    <x v="2"/>
    <s v="3A"/>
    <m/>
    <m/>
    <s v=""/>
    <s v=""/>
    <s v=""/>
    <s v=""/>
    <s v=""/>
    <s v="General Compliance Inspection, Scheduled (Workplan / Risk Based - excluding others)"/>
    <m/>
    <m/>
    <s v="GC"/>
    <s v="N/A"/>
    <m/>
    <m/>
    <m/>
    <x v="12"/>
  </r>
  <r>
    <n v="3687"/>
    <s v="26-9-1568"/>
    <s v=""/>
    <s v="The Propane Place"/>
    <s v="20 MARINE DR"/>
    <s v="A5A1L2"/>
    <s v="CLARENVILLE"/>
    <n v="8853187"/>
    <s v="NL"/>
    <s v="Central Newfoundland, NFLD."/>
    <s v="Atlantic"/>
    <s v="Atlantic"/>
    <s v="Atlantic"/>
    <s v="Diann"/>
    <m/>
    <n v="1"/>
    <m/>
    <m/>
    <n v="1"/>
    <s v="6 Not Due for Inspection"/>
    <s v="General Compliance Inspection"/>
    <s v="Scheduled (Workplan / Risk Based - excluding others)"/>
    <x v="81"/>
    <s v=""/>
    <d v="2019-04-08T00:00:00"/>
    <n v="0"/>
    <d v="2019-04-15T08:48:03"/>
    <s v=""/>
    <s v="ACTIVE"/>
    <d v="2019-04-15T08:48:03"/>
    <m/>
    <d v="2019-04-15T08:48:03"/>
    <n v="0"/>
    <s v="N/A"/>
    <x v="12"/>
    <x v="0"/>
    <x v="0"/>
    <s v="3A"/>
    <m/>
    <m/>
    <s v=""/>
    <s v=""/>
    <s v=""/>
    <s v=""/>
    <s v=""/>
    <s v="General Compliance Inspection, Scheduled (Workplan / Risk Based - excluding others)"/>
    <m/>
    <m/>
    <s v="GC"/>
    <s v="N/A"/>
    <m/>
    <m/>
    <m/>
    <x v="12"/>
  </r>
  <r>
    <n v="3725"/>
    <s v=""/>
    <s v=""/>
    <s v="W.R.BOLIVAR TRANSPORT LTD."/>
    <s v="15813 HIGHWAY 3"/>
    <s v="B4V6X9"/>
    <s v="HEBBVILLE"/>
    <n v="8003159"/>
    <s v="NS"/>
    <s v="South Shore, N.S."/>
    <s v="Atlantic"/>
    <s v="Atlantic"/>
    <s v="Atlantic"/>
    <s v="Len"/>
    <m/>
    <n v="1"/>
    <m/>
    <m/>
    <n v="1"/>
    <s v="4 Low - Poor Risk Data - Due for Inspection"/>
    <s v="Site Visit"/>
    <s v=""/>
    <x v="79"/>
    <s v=""/>
    <d v="2019-09-17T00:00:00"/>
    <n v="0"/>
    <d v="2019-10-02T12:49:44"/>
    <s v=""/>
    <s v="CLOSE"/>
    <d v="2019-10-02T12:49:44"/>
    <m/>
    <d v="2019-10-02T12:49:44"/>
    <m/>
    <s v="N/A"/>
    <x v="12"/>
    <x v="0"/>
    <x v="1"/>
    <s v="3A"/>
    <m/>
    <m/>
    <s v=""/>
    <s v=""/>
    <s v=""/>
    <s v=""/>
    <s v=""/>
    <s v="Site Visit"/>
    <m/>
    <m/>
    <s v="GC"/>
    <s v="N/A"/>
    <m/>
    <m/>
    <m/>
    <x v="12"/>
  </r>
  <r>
    <n v="3726"/>
    <s v=""/>
    <s v=""/>
    <s v="LIVINGSTON INTERNATIONAL INC."/>
    <s v="2190 - 5000 MILLER RD"/>
    <s v="V7B1K6"/>
    <s v="RICHMOND"/>
    <n v="9053225"/>
    <s v="BC"/>
    <s v="Richmond"/>
    <s v="Pacific"/>
    <s v="Pacific"/>
    <s v="Pacific"/>
    <s v="Wood, David"/>
    <n v="1"/>
    <m/>
    <m/>
    <m/>
    <n v="1"/>
    <s v="3 Medium - Due for Inspection"/>
    <s v="General Compliance Inspection"/>
    <s v="Scheduled (Workplan / Risk Based - excluding others)"/>
    <x v="35"/>
    <s v=""/>
    <d v="2019-04-11T13:34:21"/>
    <n v="0"/>
    <d v="2019-04-11T16:34:48"/>
    <s v=""/>
    <s v="ACTIVE"/>
    <d v="2019-04-11T16:34:48"/>
    <m/>
    <d v="2019-04-11T16:34:48"/>
    <n v="0"/>
    <s v="N/A"/>
    <x v="12"/>
    <x v="5"/>
    <x v="0"/>
    <s v="3A"/>
    <m/>
    <m/>
    <s v=""/>
    <s v=""/>
    <s v=""/>
    <s v=""/>
    <s v=""/>
    <s v="General Compliance Inspection, Scheduled (Workplan / Risk Based - excluding others)"/>
    <m/>
    <m/>
    <s v="GC"/>
    <s v="N/A"/>
    <m/>
    <m/>
    <m/>
    <x v="12"/>
  </r>
  <r>
    <n v="3750"/>
    <s v=""/>
    <s v=""/>
    <s v="Western Petroleum"/>
    <s v="PO - 177"/>
    <s v="A2N2Y9"/>
    <s v="STEPHENVILLE"/>
    <n v="8853366"/>
    <s v="NL"/>
    <s v="Western Newfoundland, NFLD."/>
    <s v="Atlantic"/>
    <s v="Atlantic"/>
    <s v="Atlantic"/>
    <s v="Diann"/>
    <n v="1"/>
    <m/>
    <m/>
    <m/>
    <n v="1"/>
    <s v="6 Not Due for Inspection"/>
    <s v="General Compliance Inspection"/>
    <s v="Scheduled (Workplan / Risk Based - excluding others)"/>
    <x v="81"/>
    <s v=""/>
    <d v="2019-07-09T00:00:00"/>
    <n v="0"/>
    <d v="2019-07-24T09:44:23"/>
    <s v=""/>
    <s v="ACTIVE"/>
    <d v="2019-07-24T09:44:23"/>
    <m/>
    <d v="2019-07-24T09:44:23"/>
    <n v="0"/>
    <s v="N/A"/>
    <x v="12"/>
    <x v="0"/>
    <x v="1"/>
    <s v="3A"/>
    <m/>
    <m/>
    <s v=""/>
    <s v=""/>
    <s v=""/>
    <s v=""/>
    <s v=""/>
    <s v="General Compliance Inspection, Scheduled (Workplan / Risk Based - excluding others)"/>
    <m/>
    <m/>
    <s v="GC"/>
    <s v="N/A"/>
    <m/>
    <m/>
    <m/>
    <x v="12"/>
  </r>
  <r>
    <n v="3788"/>
    <s v=""/>
    <s v=""/>
    <s v="F &amp; S Distributers Ltd."/>
    <s v="8 MCCURDY DR"/>
    <s v="A1V1A2"/>
    <s v="GANDER"/>
    <n v="8853409"/>
    <s v="NL"/>
    <s v="Central Newfoundland, NFLD."/>
    <s v="Atlantic"/>
    <s v="Atlantic"/>
    <s v="Atlantic"/>
    <s v="Diann"/>
    <n v="1"/>
    <m/>
    <m/>
    <m/>
    <n v="1"/>
    <s v="6 Not Due for Inspection"/>
    <s v="General Compliance Inspection"/>
    <s v="Scheduled (Workplan / Risk Based - excluding others)"/>
    <x v="81"/>
    <s v=""/>
    <d v="2019-08-20T00:00:00"/>
    <n v="0"/>
    <d v="2019-09-05T07:52:13"/>
    <s v=""/>
    <s v="ACTIVE"/>
    <d v="2019-09-05T07:52:13"/>
    <m/>
    <d v="2019-09-05T07:52:13"/>
    <n v="0"/>
    <s v="N/A"/>
    <x v="12"/>
    <x v="0"/>
    <x v="1"/>
    <s v="3A"/>
    <m/>
    <m/>
    <s v=""/>
    <s v=""/>
    <s v=""/>
    <s v=""/>
    <s v=""/>
    <s v="General Compliance Inspection, Scheduled (Workplan / Risk Based - excluding others)"/>
    <m/>
    <m/>
    <s v="GC"/>
    <s v="N/A"/>
    <m/>
    <m/>
    <m/>
    <x v="12"/>
  </r>
  <r>
    <n v="3789"/>
    <s v="25-0534"/>
    <s v=""/>
    <s v="CROSBIE INDUSTRIAL SERVICES LTD."/>
    <s v="GD - 0"/>
    <s v="A0L1K0"/>
    <s v="PASADENA"/>
    <n v="8853340"/>
    <s v="NL"/>
    <s v="Western Newfoundland, NFLD."/>
    <s v="Atlantic"/>
    <s v="Atlantic"/>
    <s v="Atlantic"/>
    <s v="Diann"/>
    <n v="1"/>
    <m/>
    <m/>
    <m/>
    <n v="1"/>
    <s v="6 Not Due for Inspection"/>
    <s v="Site Visit"/>
    <s v=""/>
    <x v="81"/>
    <s v=""/>
    <d v="2019-07-11T00:00:00"/>
    <n v="0"/>
    <d v="2019-07-17T13:27:37"/>
    <s v=""/>
    <s v="CLOSE"/>
    <d v="2019-07-17T13:27:37"/>
    <m/>
    <d v="2019-07-17T13:28:11"/>
    <m/>
    <s v="N/A"/>
    <x v="12"/>
    <x v="0"/>
    <x v="1"/>
    <s v="3A"/>
    <m/>
    <m/>
    <s v=""/>
    <s v=""/>
    <s v=""/>
    <s v=""/>
    <s v=""/>
    <s v="Site Visit"/>
    <m/>
    <m/>
    <s v="GC"/>
    <s v="N/A"/>
    <m/>
    <m/>
    <m/>
    <x v="12"/>
  </r>
  <r>
    <n v="3819"/>
    <s v=""/>
    <s v=""/>
    <s v="MACWILLIAMS ENGINEERING LTD"/>
    <s v="1355 BEDFORD HWY"/>
    <s v="B4A1C5"/>
    <s v="BEDFORD"/>
    <n v="7853142"/>
    <s v="NS"/>
    <s v="Metro-Halifax Area, N.S."/>
    <s v="Atlantic"/>
    <s v="Atlantic"/>
    <s v="Atlantic"/>
    <s v="New Inspector"/>
    <m/>
    <m/>
    <m/>
    <n v="1"/>
    <n v="1"/>
    <s v="4 Low - Poor Risk Data - Due for Inspection"/>
    <s v="Site Visit"/>
    <s v=""/>
    <x v="46"/>
    <s v=""/>
    <d v="2019-08-01T00:00:00"/>
    <n v="0"/>
    <d v="2019-07-31T10:57:57"/>
    <s v=""/>
    <s v="CLOSE"/>
    <d v="2019-07-31T10:57:57"/>
    <m/>
    <d v="2019-08-02T09:47:40"/>
    <m/>
    <s v="N/A"/>
    <x v="12"/>
    <x v="0"/>
    <x v="1"/>
    <s v="3A"/>
    <m/>
    <m/>
    <s v=""/>
    <s v=""/>
    <s v=""/>
    <s v=""/>
    <s v=""/>
    <s v="Site Visit"/>
    <m/>
    <m/>
    <s v="GC"/>
    <s v="N/A"/>
    <m/>
    <m/>
    <m/>
    <x v="12"/>
  </r>
  <r>
    <n v="3830"/>
    <s v=""/>
    <s v=""/>
    <s v="PROVINCIAL REFREGERATION LTD"/>
    <s v="23 RHODORA ST"/>
    <s v="A1A4W8"/>
    <s v="ST. JOHN'S"/>
    <n v="8853498"/>
    <s v="NL"/>
    <s v="Eastern Newfoundland, NFLD."/>
    <s v="Atlantic"/>
    <s v="Atlantic"/>
    <s v="Atlantic"/>
    <s v="Diann"/>
    <m/>
    <m/>
    <n v="1"/>
    <m/>
    <n v="1"/>
    <s v="6 Not Due for Inspection"/>
    <s v="General Compliance Inspection"/>
    <s v="Scheduled (Workplan / Risk Based - excluding others)"/>
    <x v="81"/>
    <s v=""/>
    <d v="2019-11-05T00:00:00"/>
    <n v="0"/>
    <d v="2019-11-07T07:09:04"/>
    <s v=""/>
    <s v="ACTIVE"/>
    <d v="2019-11-07T07:09:04"/>
    <m/>
    <d v="2019-11-07T07:09:04"/>
    <n v="0"/>
    <s v="N/A"/>
    <x v="12"/>
    <x v="0"/>
    <x v="3"/>
    <s v="3A"/>
    <m/>
    <m/>
    <s v=""/>
    <s v=""/>
    <s v=""/>
    <s v=""/>
    <s v=""/>
    <s v="General Compliance Inspection, Scheduled (Workplan / Risk Based - excluding others)"/>
    <m/>
    <m/>
    <s v="GC"/>
    <s v="N/A"/>
    <m/>
    <m/>
    <m/>
    <x v="12"/>
  </r>
  <r>
    <n v="3838"/>
    <s v=""/>
    <s v=""/>
    <s v="WILKINS BUILDING SUPPLIES LTD."/>
    <s v="383 SUNSET DR"/>
    <s v="E3A1B3"/>
    <s v="FREDERICTON"/>
    <n v="6533277"/>
    <s v="NB"/>
    <s v="Fredericton and Area, N.B."/>
    <s v="Atlantic"/>
    <s v="Atlantic"/>
    <s v="Atlantic"/>
    <s v="Denis"/>
    <n v="1"/>
    <m/>
    <m/>
    <m/>
    <n v="1"/>
    <s v="5 Low - Due for Inspection"/>
    <s v="Site Visit"/>
    <s v=""/>
    <x v="1"/>
    <s v=""/>
    <d v="2019-08-21T00:00:00"/>
    <n v="0"/>
    <d v="2019-08-23T12:55:40"/>
    <s v=""/>
    <s v="CLOSE"/>
    <d v="2019-08-23T12:55:40"/>
    <m/>
    <d v="2019-08-23T12:55:40"/>
    <m/>
    <s v="N/A"/>
    <x v="12"/>
    <x v="0"/>
    <x v="1"/>
    <s v="3A"/>
    <m/>
    <m/>
    <s v=""/>
    <s v=""/>
    <s v=""/>
    <s v=""/>
    <s v=""/>
    <s v="Site Visit"/>
    <m/>
    <m/>
    <s v="GC"/>
    <s v="N/A"/>
    <m/>
    <m/>
    <m/>
    <x v="12"/>
  </r>
  <r>
    <n v="3839"/>
    <s v=""/>
    <s v=""/>
    <s v="MACTAQUAC FARM EQUIPMENT LTD."/>
    <s v="RR #1"/>
    <s v="e0h1n0"/>
    <s v="KESWICK"/>
    <n v="8003238"/>
    <s v="NB"/>
    <s v="Fredericton and Area, N.B."/>
    <s v="Atlantic"/>
    <s v="Atlantic"/>
    <s v="Atlantic"/>
    <s v="Julie"/>
    <m/>
    <m/>
    <m/>
    <n v="1"/>
    <n v="1"/>
    <s v="4 Low - Poor Risk Data - Due for Inspection"/>
    <s v="Site Visit"/>
    <s v=""/>
    <x v="79"/>
    <s v=""/>
    <d v="2020-01-21T00:00:00"/>
    <n v="0"/>
    <d v="2020-02-13T13:03:59"/>
    <s v=""/>
    <s v="CLOSE"/>
    <d v="2020-02-13T13:03:59"/>
    <m/>
    <d v="2020-02-13T13:03:59"/>
    <m/>
    <s v="N/A"/>
    <x v="12"/>
    <x v="0"/>
    <x v="2"/>
    <s v="3A"/>
    <m/>
    <m/>
    <s v=""/>
    <s v=""/>
    <s v=""/>
    <s v=""/>
    <s v=""/>
    <s v="Site Visit"/>
    <m/>
    <m/>
    <s v="GC"/>
    <s v="N/A"/>
    <m/>
    <m/>
    <m/>
    <x v="12"/>
  </r>
  <r>
    <n v="3840"/>
    <s v=""/>
    <s v=""/>
    <s v="Maritime Road Development Corporation (M.R.D.C.)"/>
    <s v="203 BLACK WATCH AV"/>
    <s v="E2V4L7"/>
    <s v="OROMOCTO"/>
    <n v="6533260"/>
    <s v="NB"/>
    <s v="Fredericton and Area, N.B."/>
    <s v="Atlantic"/>
    <s v="Atlantic"/>
    <s v="Atlantic"/>
    <s v="Denis"/>
    <n v="1"/>
    <m/>
    <m/>
    <m/>
    <n v="1"/>
    <s v="5 Low - Due for Inspection"/>
    <s v="General Compliance Inspection"/>
    <s v="Scheduled (Workplan / Risk Based - excluding others)"/>
    <x v="1"/>
    <s v=""/>
    <d v="2019-08-19T00:00:00"/>
    <n v="0"/>
    <d v="2019-08-22T12:27:25"/>
    <s v=""/>
    <s v="ACTIVE"/>
    <d v="2019-08-22T12:27:25"/>
    <m/>
    <d v="2019-08-22T12:27:25"/>
    <n v="0"/>
    <s v="N/A"/>
    <x v="12"/>
    <x v="0"/>
    <x v="1"/>
    <s v="3A"/>
    <m/>
    <m/>
    <s v=""/>
    <s v=""/>
    <s v=""/>
    <s v=""/>
    <s v=""/>
    <s v="General Compliance Inspection, Scheduled (Workplan / Risk Based - excluding others)"/>
    <m/>
    <m/>
    <s v="GC"/>
    <s v="N/A"/>
    <m/>
    <m/>
    <m/>
    <x v="12"/>
  </r>
  <r>
    <n v="3841"/>
    <s v=""/>
    <s v=""/>
    <s v="CAPITAL EQUIPMENT"/>
    <s v="135 PEPIN RD"/>
    <s v="E3B8J9"/>
    <s v="FREDERICTON"/>
    <n v="6533190"/>
    <s v="NB"/>
    <s v="Fredericton and Area, N.B."/>
    <s v="Atlantic"/>
    <s v="Atlantic"/>
    <s v="Atlantic"/>
    <s v="Denis"/>
    <m/>
    <m/>
    <n v="1"/>
    <m/>
    <n v="1"/>
    <s v="5 Low - Due for Inspection"/>
    <s v="Site Visit"/>
    <s v=""/>
    <x v="1"/>
    <s v=""/>
    <d v="2019-06-28T00:00:00"/>
    <n v="0"/>
    <d v="2019-07-04T12:42:18"/>
    <s v=""/>
    <s v="CLOSE"/>
    <d v="2019-07-04T12:42:18"/>
    <m/>
    <d v="2019-07-04T12:42:18"/>
    <m/>
    <s v="N/A"/>
    <x v="12"/>
    <x v="0"/>
    <x v="0"/>
    <s v="3A"/>
    <m/>
    <m/>
    <s v=""/>
    <s v=""/>
    <s v=""/>
    <s v=""/>
    <s v=""/>
    <s v="Site Visit"/>
    <m/>
    <m/>
    <s v="GC"/>
    <s v="N/A"/>
    <m/>
    <m/>
    <m/>
    <x v="12"/>
  </r>
  <r>
    <n v="3855"/>
    <s v=""/>
    <s v=""/>
    <s v="Respiratory Therapy Specialists Inc."/>
    <s v="51 PIPPY PL"/>
    <s v="A1B4H8"/>
    <s v="ST. JOHN'S"/>
    <n v="8853482"/>
    <s v="NL"/>
    <s v="Eastern Newfoundland, NFLD."/>
    <s v="Atlantic"/>
    <s v="Atlantic"/>
    <s v="Atlantic"/>
    <s v="Diann"/>
    <m/>
    <m/>
    <n v="1"/>
    <m/>
    <n v="1"/>
    <s v="6 Not Due for Inspection"/>
    <s v="General Compliance Inspection"/>
    <s v="Scheduled (Workplan / Risk Based - excluding others)"/>
    <x v="81"/>
    <s v=""/>
    <d v="2019-10-11T00:00:00"/>
    <n v="0"/>
    <d v="2019-10-16T08:31:44"/>
    <s v=""/>
    <s v="ACTIVE"/>
    <d v="2019-10-16T08:31:44"/>
    <m/>
    <d v="2019-10-16T08:31:44"/>
    <n v="0"/>
    <s v="N/A"/>
    <x v="12"/>
    <x v="0"/>
    <x v="3"/>
    <s v="3A"/>
    <m/>
    <m/>
    <s v=""/>
    <s v=""/>
    <s v=""/>
    <s v=""/>
    <s v=""/>
    <s v="General Compliance Inspection, Scheduled (Workplan / Risk Based - excluding others)"/>
    <m/>
    <m/>
    <s v="GC"/>
    <s v="N/A"/>
    <m/>
    <m/>
    <m/>
    <x v="12"/>
  </r>
  <r>
    <n v="3859"/>
    <s v=""/>
    <s v=""/>
    <s v="HOLLAND COLLEGE MARINE CENTRE"/>
    <s v="100 WATER ST"/>
    <s v="C1N1A9"/>
    <s v="SUMMERSIDE"/>
    <n v="8003121"/>
    <s v="PE"/>
    <s v="Prince Edward Island, P.E.I."/>
    <s v="Atlantic"/>
    <s v="Atlantic"/>
    <s v="Atlantic"/>
    <s v="Len"/>
    <n v="1"/>
    <m/>
    <m/>
    <m/>
    <n v="1"/>
    <s v="4 Low - Poor Risk Data - Due for Inspection"/>
    <s v="General Compliance Inspection"/>
    <s v="Scheduled (Workplan / Risk Based - excluding others)"/>
    <x v="79"/>
    <s v=""/>
    <d v="2019-07-10T00:00:00"/>
    <n v="0"/>
    <d v="2019-08-26T11:03:36"/>
    <s v=""/>
    <s v="ACTIVE"/>
    <d v="2019-08-26T11:03:36"/>
    <m/>
    <d v="2019-08-26T11:03:36"/>
    <n v="0"/>
    <s v="N/A"/>
    <x v="12"/>
    <x v="0"/>
    <x v="1"/>
    <s v="3A"/>
    <m/>
    <m/>
    <s v=""/>
    <s v=""/>
    <s v=""/>
    <s v=""/>
    <s v=""/>
    <s v="General Compliance Inspection, Scheduled (Workplan / Risk Based - excluding others)"/>
    <m/>
    <m/>
    <s v="GC"/>
    <s v="N/A"/>
    <m/>
    <m/>
    <m/>
    <x v="12"/>
  </r>
  <r>
    <n v="3882"/>
    <s v=""/>
    <s v=""/>
    <s v="Rock Spirits"/>
    <s v="PO - 8750"/>
    <s v="A1B3V1"/>
    <s v="ST. JOHN'S"/>
    <n v="8853208"/>
    <s v="NL"/>
    <s v="Eastern Newfoundland, NFLD."/>
    <s v="Atlantic"/>
    <s v="Atlantic"/>
    <s v="Atlantic"/>
    <s v="Diann"/>
    <n v="1"/>
    <m/>
    <m/>
    <m/>
    <n v="1"/>
    <s v="6 Not Due for Inspection"/>
    <s v="General Compliance Inspection"/>
    <s v="Scheduled (Workplan / Risk Based - excluding others)"/>
    <x v="81"/>
    <s v=""/>
    <d v="2019-04-04T00:00:00"/>
    <n v="0"/>
    <d v="2019-04-23T07:16:43"/>
    <s v=""/>
    <s v="ACTIVE"/>
    <d v="2019-04-23T07:16:43"/>
    <m/>
    <d v="2019-04-23T07:16:43"/>
    <n v="0"/>
    <s v="N/A"/>
    <x v="12"/>
    <x v="0"/>
    <x v="0"/>
    <s v="3A"/>
    <m/>
    <m/>
    <s v=""/>
    <s v=""/>
    <s v=""/>
    <s v=""/>
    <s v=""/>
    <s v="General Compliance Inspection, Scheduled (Workplan / Risk Based - excluding others)"/>
    <m/>
    <m/>
    <s v="GC"/>
    <s v="N/A"/>
    <m/>
    <m/>
    <m/>
    <x v="12"/>
  </r>
  <r>
    <n v="3894"/>
    <s v=""/>
    <s v=""/>
    <s v="MIRAMICHI MEDICAL SUPPLIES LTD"/>
    <s v="14 LOBBAN AVE"/>
    <s v="E1N2W5"/>
    <s v="MIRAMICHI"/>
    <n v="6533149"/>
    <s v="NB"/>
    <s v="North Shore, N.B."/>
    <s v="Atlantic"/>
    <s v="Atlantic"/>
    <s v="Atlantic"/>
    <s v="Denis"/>
    <m/>
    <n v="1"/>
    <m/>
    <m/>
    <n v="1"/>
    <s v="5 Low - Due for Inspection"/>
    <s v="Site Visit"/>
    <s v=""/>
    <x v="1"/>
    <s v=""/>
    <d v="2019-05-13T00:00:00"/>
    <n v="0"/>
    <d v="2019-05-30T13:31:37"/>
    <s v=""/>
    <s v="CLOSE"/>
    <d v="2019-05-30T13:31:37"/>
    <m/>
    <d v="2019-05-30T13:31:37"/>
    <m/>
    <s v="N/A"/>
    <x v="12"/>
    <x v="0"/>
    <x v="0"/>
    <s v="3A"/>
    <m/>
    <m/>
    <s v=""/>
    <s v=""/>
    <s v=""/>
    <s v=""/>
    <s v=""/>
    <s v="Site Visit"/>
    <m/>
    <m/>
    <s v="GC"/>
    <s v="N/A"/>
    <m/>
    <m/>
    <m/>
    <x v="12"/>
  </r>
  <r>
    <n v="3910"/>
    <s v=""/>
    <s v=""/>
    <s v="Weeks Construction Ltd"/>
    <s v="P.O. Box - 760"/>
    <s v="B2H5G2"/>
    <s v="NEW GLASGOW"/>
    <n v="1994546"/>
    <s v="NS"/>
    <s v="North Shore, N.S."/>
    <s v="Atlantic"/>
    <s v="Atlantic"/>
    <s v="Atlantic"/>
    <s v="Cluny"/>
    <m/>
    <n v="1"/>
    <m/>
    <m/>
    <n v="1"/>
    <s v="3 Medium - Due for Inspection"/>
    <s v="General Compliance Inspection"/>
    <s v="Scheduled (Workplan / Risk Based - excluding others)"/>
    <x v="80"/>
    <s v=""/>
    <d v="2019-09-17T00:00:00"/>
    <n v="0"/>
    <d v="2019-10-02T09:42:53"/>
    <s v=""/>
    <s v="ACTIVE"/>
    <d v="2019-10-02T09:42:53"/>
    <m/>
    <d v="2019-10-02T09:42:53"/>
    <n v="0"/>
    <s v="N/A"/>
    <x v="12"/>
    <x v="0"/>
    <x v="1"/>
    <s v="3A"/>
    <m/>
    <m/>
    <s v=""/>
    <s v=""/>
    <s v=""/>
    <s v=""/>
    <s v=""/>
    <s v="General Compliance Inspection, Scheduled (Workplan / Risk Based - excluding others)"/>
    <m/>
    <m/>
    <s v="GC"/>
    <s v="N/A"/>
    <m/>
    <m/>
    <m/>
    <x v="12"/>
  </r>
  <r>
    <n v="3912"/>
    <s v=""/>
    <s v=""/>
    <s v="DENCO INDUSTRIAL SUPPLY LTD."/>
    <s v="17 TORBAY ST"/>
    <s v="E1N6L6"/>
    <s v="MIRAMICHI"/>
    <n v="6533148"/>
    <s v="NB"/>
    <s v="North Shore, N.B."/>
    <s v="Atlantic"/>
    <s v="Atlantic"/>
    <s v="Atlantic"/>
    <s v="Denis"/>
    <m/>
    <n v="1"/>
    <m/>
    <m/>
    <n v="1"/>
    <s v="5 Low - Due for Inspection"/>
    <s v="Site Visit"/>
    <s v=""/>
    <x v="1"/>
    <s v=""/>
    <d v="2019-05-13T00:00:00"/>
    <n v="0"/>
    <d v="2019-05-30T13:26:14"/>
    <s v=""/>
    <s v="CLOSE"/>
    <d v="2019-05-30T13:26:14"/>
    <m/>
    <d v="2019-05-30T13:26:14"/>
    <m/>
    <s v="N/A"/>
    <x v="12"/>
    <x v="0"/>
    <x v="0"/>
    <s v="3A"/>
    <m/>
    <m/>
    <s v=""/>
    <s v=""/>
    <s v=""/>
    <s v=""/>
    <s v=""/>
    <s v="Site Visit"/>
    <m/>
    <m/>
    <s v="GC"/>
    <s v="N/A"/>
    <m/>
    <m/>
    <m/>
    <x v="12"/>
  </r>
  <r>
    <n v="3916"/>
    <s v=""/>
    <s v=""/>
    <s v="URBAN MACHINERY CANADA"/>
    <s v="25 BLIZZARD ST"/>
    <s v="E3B8K3"/>
    <s v="FREDERICTON"/>
    <n v="8403091"/>
    <s v="NB"/>
    <s v="Fredericton and Area, N.B."/>
    <s v="Atlantic"/>
    <s v="Atlantic"/>
    <s v="Atlantic"/>
    <s v="Julie"/>
    <m/>
    <m/>
    <m/>
    <n v="1"/>
    <n v="1"/>
    <s v="4 Low - Poor Risk Data - Due for Inspection"/>
    <s v="Site Visit"/>
    <s v=""/>
    <x v="2"/>
    <s v=""/>
    <d v="2019-09-16T00:00:00"/>
    <n v="0"/>
    <d v="2019-09-19T15:29:07"/>
    <s v=""/>
    <s v="CLOSE"/>
    <d v="2019-09-19T15:29:07"/>
    <m/>
    <d v="2019-09-19T15:29:16"/>
    <m/>
    <s v="N/A"/>
    <x v="12"/>
    <x v="0"/>
    <x v="1"/>
    <s v="3A"/>
    <m/>
    <m/>
    <s v=""/>
    <s v=""/>
    <s v=""/>
    <s v=""/>
    <s v=""/>
    <s v="Site Visit"/>
    <m/>
    <m/>
    <s v="GC"/>
    <s v="N/A"/>
    <m/>
    <m/>
    <m/>
    <x v="12"/>
  </r>
  <r>
    <n v="3945"/>
    <s v=""/>
    <s v=""/>
    <s v="KARLO CORPORATION"/>
    <s v="6 BAYSIDE DR"/>
    <s v="E2J1A2"/>
    <s v="SAINT JOHN"/>
    <n v="2114012"/>
    <s v="NB"/>
    <s v="Saint John and Area, N.B."/>
    <s v="Atlantic"/>
    <s v="Atlantic"/>
    <s v="Atlantic"/>
    <s v="Rachelle"/>
    <n v="1"/>
    <m/>
    <m/>
    <m/>
    <n v="1"/>
    <s v="4 Low - Poor Risk Data - Due for Inspection"/>
    <s v="Site Visit"/>
    <s v=""/>
    <x v="0"/>
    <s v=""/>
    <d v="2019-04-03T00:00:00"/>
    <n v="0"/>
    <d v="2019-04-05T12:01:59"/>
    <s v=""/>
    <s v="CLOSE"/>
    <d v="2019-04-05T12:01:59"/>
    <m/>
    <d v="2019-04-05T12:02:10"/>
    <m/>
    <s v="N/A"/>
    <x v="12"/>
    <x v="0"/>
    <x v="0"/>
    <s v="3A"/>
    <m/>
    <m/>
    <s v=""/>
    <s v=""/>
    <s v=""/>
    <s v=""/>
    <s v=""/>
    <s v="Site Visit"/>
    <m/>
    <m/>
    <s v="GC"/>
    <s v="N/A"/>
    <m/>
    <m/>
    <m/>
    <x v="12"/>
  </r>
  <r>
    <n v="3957"/>
    <s v=""/>
    <s v=""/>
    <s v="COTE NORD DIVE CENTRE INC."/>
    <s v="725 PRINCIPALE RUE"/>
    <s v="E8K1W6"/>
    <s v="BERESFORD"/>
    <n v="6533351"/>
    <s v="NB"/>
    <s v="North Shore, N.B."/>
    <s v="Atlantic"/>
    <s v="Atlantic"/>
    <s v="Atlantic"/>
    <s v="Denis"/>
    <m/>
    <n v="1"/>
    <m/>
    <m/>
    <n v="1"/>
    <s v="5 Low - Due for Inspection"/>
    <s v="Site Visit"/>
    <s v=""/>
    <x v="1"/>
    <s v=""/>
    <d v="2019-05-15T00:00:00"/>
    <n v="0"/>
    <d v="2020-04-01T11:47:00"/>
    <s v=""/>
    <s v="CLOSE"/>
    <d v="2020-04-01T11:47:00"/>
    <m/>
    <d v="2020-04-01T11:47:00"/>
    <m/>
    <s v="N/A"/>
    <x v="12"/>
    <x v="0"/>
    <x v="0"/>
    <s v="3A"/>
    <m/>
    <m/>
    <s v=""/>
    <s v=""/>
    <s v=""/>
    <s v=""/>
    <s v=""/>
    <s v="Site Visit"/>
    <m/>
    <m/>
    <s v="GC"/>
    <s v="N/A"/>
    <m/>
    <m/>
    <m/>
    <x v="12"/>
  </r>
  <r>
    <n v="3959"/>
    <s v=""/>
    <s v=""/>
    <s v="HARRIS &amp; ROOME SUPPLY LTD."/>
    <s v="1765 CONNOLLY AVE"/>
    <s v="E2A4W7"/>
    <s v="BATHURST"/>
    <n v="6533153"/>
    <s v="NB"/>
    <s v="North Shore, N.B."/>
    <s v="Atlantic"/>
    <s v="Atlantic"/>
    <s v="Atlantic"/>
    <s v="Denis"/>
    <m/>
    <n v="1"/>
    <m/>
    <m/>
    <n v="1"/>
    <s v="5 Low - Due for Inspection"/>
    <s v="Site Visit"/>
    <s v=""/>
    <x v="1"/>
    <s v=""/>
    <d v="2019-05-15T00:00:00"/>
    <n v="0"/>
    <d v="2019-05-30T14:54:11"/>
    <s v=""/>
    <s v="CLOSE"/>
    <d v="2019-05-30T14:54:11"/>
    <m/>
    <d v="2019-05-30T14:55:17"/>
    <m/>
    <s v="N/A"/>
    <x v="12"/>
    <x v="0"/>
    <x v="0"/>
    <s v="3A"/>
    <m/>
    <m/>
    <s v=""/>
    <s v=""/>
    <s v=""/>
    <s v=""/>
    <s v=""/>
    <s v="Site Visit"/>
    <m/>
    <m/>
    <s v="GC"/>
    <s v="N/A"/>
    <m/>
    <m/>
    <m/>
    <x v="12"/>
  </r>
  <r>
    <n v="3972"/>
    <s v=""/>
    <s v=""/>
    <s v="ROSSIGNOL TRANSPORT LTD."/>
    <s v="636 PRINCIPALE RUE"/>
    <s v="E7B1Y4"/>
    <s v="SAINT-JACQUES"/>
    <n v="2114191"/>
    <s v="NB"/>
    <s v="Saint John River Valley, N.B."/>
    <s v="Atlantic"/>
    <s v="Atlantic"/>
    <s v="Atlantic"/>
    <s v="RAchelle"/>
    <m/>
    <n v="1"/>
    <m/>
    <m/>
    <n v="1"/>
    <s v="3 Medium - Due for Inspection"/>
    <s v="General Compliance Inspection"/>
    <s v="Scheduled (Workplan / Risk Based - excluding others)"/>
    <x v="0"/>
    <s v=""/>
    <d v="2019-08-26T00:00:00"/>
    <n v="0"/>
    <d v="2019-09-05T11:10:45"/>
    <s v=""/>
    <s v="ACTIVE"/>
    <d v="2019-09-05T11:10:45"/>
    <m/>
    <d v="2019-09-05T11:10:45"/>
    <n v="0"/>
    <s v="N/A"/>
    <x v="12"/>
    <x v="0"/>
    <x v="1"/>
    <s v="3A"/>
    <m/>
    <m/>
    <s v=""/>
    <s v=""/>
    <s v=""/>
    <s v=""/>
    <s v=""/>
    <s v="General Compliance Inspection, Scheduled (Workplan / Risk Based - excluding others)"/>
    <m/>
    <m/>
    <s v="GC"/>
    <s v="N/A"/>
    <m/>
    <m/>
    <m/>
    <x v="12"/>
  </r>
  <r>
    <n v="3974"/>
    <s v=""/>
    <s v=""/>
    <s v="DASC INDUSTRIES"/>
    <s v="59 DOREY AVE"/>
    <s v="B3B0B2"/>
    <s v="DARTMOUTH"/>
    <n v="7853140"/>
    <s v="NS"/>
    <s v="Metro-Halifax Area, N.S."/>
    <s v="Atlantic"/>
    <s v="Atlantic"/>
    <s v="Atlantic"/>
    <s v="New Inspector"/>
    <m/>
    <m/>
    <n v="1"/>
    <m/>
    <n v="1"/>
    <s v="4 Low - Poor Risk Data - Due for Inspection"/>
    <s v="Site Visit"/>
    <s v=""/>
    <x v="46"/>
    <s v=""/>
    <d v="2019-08-01T00:00:00"/>
    <n v="0"/>
    <d v="2019-07-31T10:46:43"/>
    <s v=""/>
    <s v="CLOSE"/>
    <d v="2019-07-31T10:46:43"/>
    <m/>
    <d v="2019-08-02T09:43:14"/>
    <m/>
    <s v="N/A"/>
    <x v="12"/>
    <x v="0"/>
    <x v="1"/>
    <s v="3A"/>
    <m/>
    <m/>
    <s v=""/>
    <s v=""/>
    <s v=""/>
    <s v=""/>
    <s v=""/>
    <s v="Site Visit"/>
    <m/>
    <m/>
    <s v="GC"/>
    <s v="N/A"/>
    <m/>
    <m/>
    <m/>
    <x v="12"/>
  </r>
  <r>
    <n v="4021"/>
    <s v=""/>
    <s v=""/>
    <s v="CARQUEST CANADA LTD."/>
    <s v="550 MCALLISTER DR"/>
    <s v="E2J4N9"/>
    <s v="SAINT JOHN"/>
    <n v="2114075"/>
    <s v="NB"/>
    <s v="Saint John and Area, N.B."/>
    <s v="Atlantic"/>
    <s v="Atlantic"/>
    <s v="Atlantic"/>
    <s v="RAchelle"/>
    <m/>
    <m/>
    <n v="1"/>
    <m/>
    <n v="1"/>
    <s v="1 Very High - Must Inspect"/>
    <s v="General Compliance Inspection"/>
    <s v="Scheduled (Workplan / Risk Based - excluding others)"/>
    <x v="0"/>
    <s v=""/>
    <d v="2019-05-27T00:00:00"/>
    <n v="0"/>
    <d v="2019-05-30T11:38:09"/>
    <s v=""/>
    <s v="ACTIVE"/>
    <d v="2019-05-30T11:38:09"/>
    <m/>
    <d v="2019-05-30T11:38:09"/>
    <n v="0"/>
    <s v="N/A"/>
    <x v="12"/>
    <x v="0"/>
    <x v="0"/>
    <s v="3A"/>
    <m/>
    <m/>
    <s v=""/>
    <s v=""/>
    <s v=""/>
    <s v=""/>
    <s v=""/>
    <s v="General Compliance Inspection, Scheduled (Workplan / Risk Based - excluding others)"/>
    <m/>
    <m/>
    <s v="GC"/>
    <s v="N/A"/>
    <m/>
    <m/>
    <m/>
    <x v="12"/>
  </r>
  <r>
    <n v="4040"/>
    <s v=""/>
    <s v=""/>
    <s v="CANUSA FOODS LTD."/>
    <s v="741 CENTRAL ST"/>
    <s v="E7K2M4"/>
    <s v="CENTREVILLE"/>
    <n v="6533192"/>
    <s v="NB"/>
    <s v="Saint John River Valley, N.B."/>
    <s v="Atlantic"/>
    <s v="Atlantic"/>
    <s v="Atlantic"/>
    <s v="Denis"/>
    <m/>
    <m/>
    <n v="1"/>
    <m/>
    <n v="1"/>
    <s v="5 Low - Due for Inspection"/>
    <s v="Site Visit"/>
    <s v=""/>
    <x v="1"/>
    <s v=""/>
    <d v="2019-06-27T00:00:00"/>
    <n v="0"/>
    <d v="2019-07-11T13:43:02"/>
    <s v=""/>
    <s v="CLOSE"/>
    <d v="2019-07-11T13:43:02"/>
    <m/>
    <d v="2019-07-11T13:43:02"/>
    <m/>
    <s v="N/A"/>
    <x v="12"/>
    <x v="0"/>
    <x v="0"/>
    <s v="3A"/>
    <m/>
    <m/>
    <s v=""/>
    <s v=""/>
    <s v=""/>
    <s v=""/>
    <s v=""/>
    <s v="Site Visit"/>
    <m/>
    <m/>
    <s v="GC"/>
    <s v="N/A"/>
    <m/>
    <m/>
    <m/>
    <x v="12"/>
  </r>
  <r>
    <n v="4050"/>
    <s v=""/>
    <s v=""/>
    <s v="T.C.I. MANUFACTURING INC"/>
    <s v="55 BLIZZARD ST"/>
    <s v="E3B8K3"/>
    <s v="FREDERICTON"/>
    <n v="6533275"/>
    <s v="NB"/>
    <s v="Fredericton and Area, N.B."/>
    <s v="Atlantic"/>
    <s v="Atlantic"/>
    <s v="Atlantic"/>
    <s v="Denis"/>
    <n v="1"/>
    <m/>
    <m/>
    <m/>
    <n v="1"/>
    <s v="4 Low - Poor Risk Data - Due for Inspection"/>
    <s v="Site Visit"/>
    <s v=""/>
    <x v="1"/>
    <s v=""/>
    <d v="2019-08-20T00:00:00"/>
    <n v="0"/>
    <d v="2019-08-23T12:28:27"/>
    <s v=""/>
    <s v="CLOSE"/>
    <d v="2019-08-23T12:28:27"/>
    <m/>
    <d v="2019-08-23T12:28:27"/>
    <m/>
    <s v="N/A"/>
    <x v="12"/>
    <x v="0"/>
    <x v="1"/>
    <s v="3A"/>
    <m/>
    <m/>
    <s v=""/>
    <s v=""/>
    <s v=""/>
    <s v=""/>
    <s v=""/>
    <s v="Site Visit"/>
    <m/>
    <m/>
    <s v="GC"/>
    <s v="N/A"/>
    <m/>
    <m/>
    <m/>
    <x v="12"/>
  </r>
  <r>
    <n v="4051"/>
    <s v=""/>
    <s v=""/>
    <s v="K.G. CHASE &amp; SON LTD"/>
    <s v="40 GILLIS RD"/>
    <s v="E3C2P3"/>
    <s v="FREDERICTON"/>
    <n v="8403092"/>
    <s v="NB"/>
    <s v="Fredericton and Area, N.B."/>
    <s v="Atlantic"/>
    <s v="Atlantic"/>
    <s v="Atlantic"/>
    <s v="Julie"/>
    <m/>
    <m/>
    <m/>
    <n v="1"/>
    <n v="1"/>
    <s v="4 Low - Poor Risk Data - Due for Inspection"/>
    <s v="Site Visit"/>
    <s v=""/>
    <x v="2"/>
    <s v=""/>
    <d v="2019-09-17T00:00:00"/>
    <n v="0"/>
    <d v="2019-09-19T15:36:24"/>
    <s v=""/>
    <s v="CLOSE"/>
    <d v="2019-09-19T15:36:24"/>
    <m/>
    <d v="2019-09-19T15:36:36"/>
    <m/>
    <s v="N/A"/>
    <x v="12"/>
    <x v="0"/>
    <x v="1"/>
    <s v="3A"/>
    <m/>
    <m/>
    <s v=""/>
    <s v=""/>
    <s v=""/>
    <s v=""/>
    <s v=""/>
    <s v="Site Visit"/>
    <m/>
    <m/>
    <s v="GC"/>
    <s v="N/A"/>
    <m/>
    <m/>
    <m/>
    <x v="12"/>
  </r>
  <r>
    <n v="4053"/>
    <s v=""/>
    <s v=""/>
    <s v="MORTONS PRINTSHOP"/>
    <s v="107 - 880 HANWELL RD"/>
    <s v="E3B6A3"/>
    <s v="FREDERICTON"/>
    <n v="6533187"/>
    <s v="NB"/>
    <s v="Fredericton and Area, N.B."/>
    <s v="Atlantic"/>
    <s v="Atlantic"/>
    <s v="Atlantic"/>
    <s v="Denis"/>
    <m/>
    <m/>
    <n v="1"/>
    <m/>
    <n v="1"/>
    <s v="5 Low - Due for Inspection"/>
    <s v="Site Visit"/>
    <s v=""/>
    <x v="1"/>
    <s v=""/>
    <d v="2019-06-28T00:00:00"/>
    <n v="0"/>
    <d v="2019-07-04T12:21:57"/>
    <s v=""/>
    <s v="CLOSE"/>
    <d v="2019-07-04T12:21:57"/>
    <m/>
    <d v="2019-07-04T12:32:16"/>
    <m/>
    <s v="N/A"/>
    <x v="12"/>
    <x v="0"/>
    <x v="0"/>
    <s v="3A"/>
    <m/>
    <m/>
    <s v=""/>
    <s v=""/>
    <s v=""/>
    <s v=""/>
    <s v=""/>
    <s v="Site Visit"/>
    <m/>
    <m/>
    <s v="GC"/>
    <s v="N/A"/>
    <m/>
    <m/>
    <m/>
    <x v="12"/>
  </r>
  <r>
    <n v="4054"/>
    <s v=""/>
    <s v=""/>
    <s v="UNIVERSAL SIGNS"/>
    <s v="110 - 880 HANWELL RD"/>
    <s v="E3B6A3"/>
    <s v="FREDERICTON"/>
    <n v="6533188"/>
    <s v="NB"/>
    <s v="Fredericton and Area, N.B."/>
    <s v="Atlantic"/>
    <s v="Atlantic"/>
    <s v="Atlantic"/>
    <s v="Denis"/>
    <m/>
    <m/>
    <n v="1"/>
    <m/>
    <n v="1"/>
    <s v="5 Low - Due for Inspection"/>
    <s v="Site Visit"/>
    <s v=""/>
    <x v="1"/>
    <s v=""/>
    <d v="2019-07-05T00:00:00"/>
    <n v="0"/>
    <d v="2019-07-04T12:29:56"/>
    <s v=""/>
    <s v="CLOSE"/>
    <d v="2019-07-04T12:29:56"/>
    <m/>
    <d v="2019-07-04T12:29:57"/>
    <m/>
    <s v="N/A"/>
    <x v="12"/>
    <x v="0"/>
    <x v="1"/>
    <s v="3A"/>
    <m/>
    <m/>
    <s v=""/>
    <s v=""/>
    <s v=""/>
    <s v=""/>
    <s v=""/>
    <s v="Site Visit"/>
    <m/>
    <m/>
    <s v="GC"/>
    <s v="N/A"/>
    <m/>
    <m/>
    <m/>
    <x v="12"/>
  </r>
  <r>
    <n v="4059"/>
    <s v=""/>
    <s v=""/>
    <s v="MARITIME CLEANING SPECIALIST"/>
    <s v="12 RUE MOISE"/>
    <s v="E4Y 1T6"/>
    <s v="ROGERSVILLE"/>
    <n v="6533303"/>
    <s v="NB"/>
    <s v="North Shore, N.B."/>
    <s v="Atlantic"/>
    <s v="Atlantic"/>
    <s v="Atlantic"/>
    <s v="Denis"/>
    <m/>
    <n v="1"/>
    <m/>
    <m/>
    <n v="1"/>
    <s v="5 Low - Due for Inspection"/>
    <s v="Site Visit"/>
    <s v=""/>
    <x v="1"/>
    <s v=""/>
    <d v="2019-08-30T00:00:00"/>
    <n v="0"/>
    <d v="2019-08-30T14:34:30"/>
    <s v=""/>
    <s v="CLOSE"/>
    <d v="2019-08-30T14:34:30"/>
    <m/>
    <d v="2019-08-30T14:34:30"/>
    <m/>
    <s v="N/A"/>
    <x v="12"/>
    <x v="0"/>
    <x v="1"/>
    <s v="3A"/>
    <m/>
    <m/>
    <s v=""/>
    <s v=""/>
    <s v=""/>
    <s v=""/>
    <s v=""/>
    <s v="Site Visit"/>
    <m/>
    <m/>
    <s v="GC"/>
    <s v="N/A"/>
    <m/>
    <m/>
    <m/>
    <x v="12"/>
  </r>
  <r>
    <n v="4078"/>
    <s v=""/>
    <s v=""/>
    <s v="Seamasters Services Ltd."/>
    <s v="100 MARKETPLACE DR"/>
    <s v="B3B0M8"/>
    <s v="DARTMOUTH"/>
    <n v="1994414"/>
    <s v="NS"/>
    <s v="Metro-Halifax Area, N.S."/>
    <s v="Atlantic"/>
    <s v="Atlantic"/>
    <s v="Atlantic"/>
    <s v="Cluny"/>
    <n v="1"/>
    <m/>
    <m/>
    <m/>
    <n v="1"/>
    <s v="3 Medium - Due for Inspection"/>
    <s v="General Compliance Inspection"/>
    <s v="Scheduled (Workplan / Risk Based - excluding others)"/>
    <x v="80"/>
    <s v=""/>
    <d v="2019-06-26T00:00:00"/>
    <n v="0"/>
    <d v="2019-06-27T11:15:14"/>
    <s v=""/>
    <s v="ACTIVE"/>
    <d v="2019-06-27T11:15:14"/>
    <m/>
    <d v="2019-07-12T14:19:29"/>
    <n v="0"/>
    <s v="N/A"/>
    <x v="12"/>
    <x v="0"/>
    <x v="0"/>
    <s v="3A"/>
    <m/>
    <m/>
    <s v=""/>
    <s v=""/>
    <s v=""/>
    <s v=""/>
    <s v=""/>
    <s v="General Compliance Inspection, Scheduled (Workplan / Risk Based - excluding others)"/>
    <m/>
    <m/>
    <s v="GC"/>
    <s v="N/A"/>
    <m/>
    <m/>
    <m/>
    <x v="12"/>
  </r>
  <r>
    <n v="4109"/>
    <s v=""/>
    <s v=""/>
    <s v="CASTLE BUILDING SUPPLIES"/>
    <s v="439 HWY 3"/>
    <s v="B0J 1E0"/>
    <s v="BLOCKHOUSE"/>
    <n v="1994402"/>
    <s v="NS"/>
    <s v="South Shore, N.S."/>
    <s v="Atlantic"/>
    <s v="Atlantic"/>
    <s v="Atlantic"/>
    <s v="Cluny"/>
    <m/>
    <n v="1"/>
    <m/>
    <m/>
    <n v="1"/>
    <s v="4 Low - Poor Risk Data - Due for Inspection"/>
    <s v="Site Visit"/>
    <s v=""/>
    <x v="80"/>
    <s v=""/>
    <d v="2019-06-20T00:00:00"/>
    <n v="0"/>
    <d v="2019-06-21T11:41:02"/>
    <s v=""/>
    <s v="CLOSE"/>
    <d v="2019-06-21T11:41:02"/>
    <m/>
    <d v="2019-06-21T11:41:29"/>
    <m/>
    <s v="N/A"/>
    <x v="12"/>
    <x v="0"/>
    <x v="0"/>
    <s v="3A"/>
    <m/>
    <m/>
    <s v=""/>
    <s v=""/>
    <s v=""/>
    <s v=""/>
    <s v=""/>
    <s v="Site Visit"/>
    <m/>
    <m/>
    <s v="GC"/>
    <s v="N/A"/>
    <m/>
    <m/>
    <m/>
    <x v="12"/>
  </r>
  <r>
    <n v="4128"/>
    <s v=""/>
    <s v=""/>
    <s v="JJ'S TRUCKING"/>
    <s v="PO - 570"/>
    <s v="A0P1C0"/>
    <s v="HAPPY VALLEY-GOOSE BAY"/>
    <n v="8003110"/>
    <s v="NL"/>
    <s v="Labrador, NFLD."/>
    <s v="Atlantic"/>
    <s v="Atlantic"/>
    <s v="Atlantic"/>
    <s v="Phil"/>
    <m/>
    <m/>
    <n v="1"/>
    <m/>
    <n v="1"/>
    <s v="6 Not Due for Inspection"/>
    <s v="Site Visit"/>
    <s v=""/>
    <x v="79"/>
    <s v=""/>
    <d v="2019-08-22T00:00:00"/>
    <n v="0"/>
    <d v="2019-08-22T09:20:44"/>
    <s v=""/>
    <s v="CLOSE"/>
    <d v="2019-08-22T09:20:44"/>
    <m/>
    <d v="2019-08-26T10:14:13"/>
    <m/>
    <s v="N/A"/>
    <x v="12"/>
    <x v="0"/>
    <x v="1"/>
    <s v="3A"/>
    <m/>
    <m/>
    <s v=""/>
    <s v=""/>
    <s v=""/>
    <s v=""/>
    <s v=""/>
    <s v="Site Visit"/>
    <m/>
    <m/>
    <s v="GC"/>
    <s v="N/A"/>
    <m/>
    <m/>
    <m/>
    <x v="12"/>
  </r>
  <r>
    <n v="4142"/>
    <s v=""/>
    <s v=""/>
    <s v="KERR CONTROLS LIMITED"/>
    <s v="125 WHITING RD"/>
    <s v="E3B5Y5"/>
    <s v="FREDERICTON"/>
    <n v="6533268"/>
    <s v="NB"/>
    <s v="Fredericton and Area, N.B."/>
    <s v="Atlantic"/>
    <s v="Atlantic"/>
    <s v="Atlantic"/>
    <s v="Denis"/>
    <m/>
    <m/>
    <n v="1"/>
    <m/>
    <n v="1"/>
    <s v="5 Low - Due for Inspection"/>
    <s v="General Compliance Inspection"/>
    <s v="Scheduled (Workplan / Risk Based - excluding others)"/>
    <x v="1"/>
    <s v=""/>
    <d v="2019-08-20T00:00:00"/>
    <n v="0"/>
    <d v="2019-08-23T09:11:47"/>
    <s v=""/>
    <s v="ACTIVE"/>
    <d v="2019-08-23T09:11:47"/>
    <m/>
    <d v="2019-08-23T09:11:47"/>
    <n v="0"/>
    <s v="N/A"/>
    <x v="12"/>
    <x v="0"/>
    <x v="1"/>
    <s v="3A"/>
    <m/>
    <m/>
    <s v=""/>
    <s v=""/>
    <s v=""/>
    <s v=""/>
    <s v=""/>
    <s v="General Compliance Inspection, Scheduled (Workplan / Risk Based - excluding others)"/>
    <m/>
    <m/>
    <s v="GC"/>
    <s v="N/A"/>
    <m/>
    <m/>
    <m/>
    <x v="12"/>
  </r>
  <r>
    <n v="4147"/>
    <s v="26-9-0894"/>
    <s v=""/>
    <s v="DITECH TESTING"/>
    <s v="4 ADDISON AVE"/>
    <s v="E4P3N4"/>
    <s v="SCOUDOUC"/>
    <n v="8403108"/>
    <s v="NB"/>
    <s v="Moncton and Area, N.B."/>
    <s v="Atlantic"/>
    <s v="Atlantic"/>
    <s v="Atlantic"/>
    <s v="Julie"/>
    <m/>
    <n v="1"/>
    <m/>
    <m/>
    <n v="1"/>
    <s v="6 Not Due for Inspection"/>
    <s v="Site Visit"/>
    <s v=""/>
    <x v="2"/>
    <s v=""/>
    <d v="2020-03-31T00:00:00"/>
    <n v="0"/>
    <d v="2020-04-07T14:10:55"/>
    <s v=""/>
    <s v="ACTIVE"/>
    <d v="2020-04-07T14:10:55"/>
    <m/>
    <d v="2020-04-07T14:11:10"/>
    <m/>
    <s v="N/A"/>
    <x v="12"/>
    <x v="0"/>
    <x v="2"/>
    <s v="3A"/>
    <m/>
    <m/>
    <s v=""/>
    <s v=""/>
    <s v=""/>
    <s v=""/>
    <s v=""/>
    <s v="Site Visit"/>
    <m/>
    <m/>
    <s v="GC"/>
    <s v="N/A"/>
    <m/>
    <n v="1"/>
    <m/>
    <x v="12"/>
  </r>
  <r>
    <n v="4151"/>
    <s v=""/>
    <s v=""/>
    <s v="DEW Engineering and Development"/>
    <s v="99 GENERAL MANSON WAY"/>
    <s v="E1N6K6"/>
    <s v="MIRAMICHI"/>
    <n v="6533289"/>
    <s v="NB"/>
    <s v="North Shore, N.B."/>
    <s v="Atlantic"/>
    <s v="Atlantic"/>
    <s v="Atlantic"/>
    <s v="Denis"/>
    <m/>
    <n v="1"/>
    <m/>
    <m/>
    <n v="1"/>
    <s v="5 Low - Due for Inspection"/>
    <s v="General Compliance Inspection"/>
    <s v="Scheduled (Workplan / Risk Based - excluding others)"/>
    <x v="1"/>
    <s v=""/>
    <d v="2019-08-21T00:00:00"/>
    <n v="0"/>
    <d v="2019-08-27T13:03:08"/>
    <s v=""/>
    <s v="ACTIVE"/>
    <d v="2019-08-27T13:03:08"/>
    <m/>
    <d v="2019-08-27T13:03:08"/>
    <n v="0"/>
    <s v="N/A"/>
    <x v="12"/>
    <x v="0"/>
    <x v="1"/>
    <s v="3A"/>
    <m/>
    <m/>
    <s v=""/>
    <s v=""/>
    <s v=""/>
    <s v=""/>
    <s v=""/>
    <s v="General Compliance Inspection, Scheduled (Workplan / Risk Based - excluding others)"/>
    <m/>
    <m/>
    <s v="GC"/>
    <s v="N/A"/>
    <m/>
    <m/>
    <m/>
    <x v="12"/>
  </r>
  <r>
    <n v="4160"/>
    <s v=""/>
    <s v=""/>
    <s v="AIR LIQUIDE CANADA INC."/>
    <s v="630 MCALLISTER DR"/>
    <s v="E2J4N9"/>
    <s v="SAINT JOHN"/>
    <n v="2114018"/>
    <s v="NB"/>
    <s v="Saint John and Area, N.B."/>
    <s v="Atlantic"/>
    <s v="Atlantic"/>
    <s v="Atlantic"/>
    <s v="Rachelle"/>
    <m/>
    <n v="1"/>
    <m/>
    <m/>
    <n v="1"/>
    <s v="3 Medium - Due for Inspection"/>
    <s v="General Compliance Inspection"/>
    <s v="Scheduled (Workplan / Risk Based - excluding others)"/>
    <x v="0"/>
    <s v=""/>
    <d v="2019-04-02T00:00:00"/>
    <n v="1"/>
    <d v="2019-04-05T13:04:55"/>
    <s v=""/>
    <s v="ACTIVE"/>
    <d v="2019-04-05T13:04:55"/>
    <m/>
    <d v="2019-04-05T13:04:55"/>
    <n v="0"/>
    <s v="N/A"/>
    <x v="12"/>
    <x v="0"/>
    <x v="0"/>
    <s v="3A"/>
    <m/>
    <m/>
    <s v=""/>
    <s v=""/>
    <s v=""/>
    <s v=""/>
    <s v=""/>
    <s v="General Compliance Inspection, Scheduled (Workplan / Risk Based - excluding others)"/>
    <m/>
    <m/>
    <s v="GC"/>
    <s v="N/A"/>
    <m/>
    <m/>
    <m/>
    <x v="12"/>
  </r>
  <r>
    <n v="4169"/>
    <s v=""/>
    <s v=""/>
    <s v="COSTIN PAVING AND CONSTRUCTION LIMITED"/>
    <s v="PO - 609"/>
    <s v="B4H4B8"/>
    <s v="AMHERST"/>
    <n v="7853187"/>
    <s v="NS"/>
    <s v="North Shore, N.S."/>
    <s v="Atlantic"/>
    <s v="Atlantic"/>
    <s v="Atlantic"/>
    <s v="Julie"/>
    <n v="1"/>
    <m/>
    <m/>
    <m/>
    <n v="1"/>
    <s v="4 Low - Poor Risk Data - Due for Inspection"/>
    <s v="General Compliance Inspection"/>
    <s v="Scheduled (Workplan / Risk Based - excluding others)"/>
    <x v="46"/>
    <s v=""/>
    <d v="2020-02-18T14:50:14"/>
    <n v="0"/>
    <d v="2020-02-18T13:54:15"/>
    <s v=""/>
    <s v="ACTIVE"/>
    <d v="2020-02-18T13:54:15"/>
    <m/>
    <d v="2020-02-18T13:54:15"/>
    <n v="0"/>
    <s v="N/A"/>
    <x v="12"/>
    <x v="0"/>
    <x v="2"/>
    <s v="3A"/>
    <m/>
    <m/>
    <s v=""/>
    <s v=""/>
    <s v=""/>
    <s v=""/>
    <s v=""/>
    <s v="General Compliance Inspection, Scheduled (Workplan / Risk Based - excluding others)"/>
    <m/>
    <m/>
    <s v="GC"/>
    <s v="N/A"/>
    <m/>
    <m/>
    <m/>
    <x v="12"/>
  </r>
  <r>
    <n v="4216"/>
    <s v="26-6-0137"/>
    <s v=""/>
    <s v="BRUNSWICK FYR &amp; SAFETY"/>
    <s v="231 EDINBURGH DR"/>
    <s v="E1E2K9"/>
    <s v="MONCTON"/>
    <n v="2114346"/>
    <s v="NB"/>
    <s v="Moncton and Area, N.B."/>
    <s v="Atlantic"/>
    <s v="Atlantic"/>
    <s v="Atlantic"/>
    <s v="Rachelle"/>
    <m/>
    <m/>
    <m/>
    <n v="1"/>
    <n v="1"/>
    <s v="2 High - Due for Inspection"/>
    <s v="General Compliance Inspection"/>
    <s v="Scheduled (Workplan / Risk Based - excluding others)"/>
    <x v="0"/>
    <s v=""/>
    <d v="2020-02-21T00:00:00"/>
    <n v="0"/>
    <d v="2020-02-26T09:42:13"/>
    <s v=""/>
    <s v="ACTIVE"/>
    <d v="2020-02-26T09:42:13"/>
    <m/>
    <d v="2020-02-26T09:42:13"/>
    <n v="0"/>
    <s v="N/A"/>
    <x v="12"/>
    <x v="0"/>
    <x v="2"/>
    <s v="3A"/>
    <m/>
    <m/>
    <s v=""/>
    <s v=""/>
    <s v=""/>
    <s v=""/>
    <s v=""/>
    <s v="General Compliance Inspection, Scheduled (Workplan / Risk Based - excluding others)"/>
    <m/>
    <m/>
    <s v="GC"/>
    <s v="N/A"/>
    <m/>
    <m/>
    <m/>
    <x v="12"/>
  </r>
  <r>
    <n v="4233"/>
    <s v=""/>
    <s v=""/>
    <s v="Veolia ES"/>
    <s v="1705 3E AV"/>
    <s v="H1B5M9"/>
    <s v="POINTE-AUX-TREMBLES"/>
    <n v="6783391"/>
    <s v="QC"/>
    <s v="Montréal"/>
    <s v="Quebec"/>
    <s v="Quebec"/>
    <s v="Quebec"/>
    <s v="Lessard, Patrick"/>
    <n v="0"/>
    <n v="1"/>
    <n v="0"/>
    <n v="0"/>
    <n v="1"/>
    <s v="2 High - Due for Inspection"/>
    <s v="General Compliance Inspection"/>
    <s v="Scheduled (Workplan / Risk Based - excluding others)"/>
    <x v="43"/>
    <s v=""/>
    <d v="2019-09-25T02:09:30"/>
    <n v="0"/>
    <d v="2019-09-25T14:12:54"/>
    <s v=""/>
    <s v="ACTIVE"/>
    <d v="2019-09-25T14:12:54"/>
    <m/>
    <d v="2019-09-25T14:12:54"/>
    <n v="0"/>
    <s v="N/A"/>
    <x v="12"/>
    <x v="1"/>
    <x v="1"/>
    <s v="3A"/>
    <m/>
    <m/>
    <s v=""/>
    <s v=""/>
    <s v=""/>
    <s v=""/>
    <s v=""/>
    <s v="General Compliance Inspection, Scheduled (Workplan / Risk Based - excluding others)"/>
    <m/>
    <m/>
    <s v="GC"/>
    <s v="N/A"/>
    <m/>
    <m/>
    <m/>
    <x v="12"/>
  </r>
  <r>
    <n v="4242"/>
    <s v=""/>
    <s v=""/>
    <s v="Lawrason's / Min-Chem"/>
    <s v="400 JOSEPH-CARRIER RUE"/>
    <s v="J7V5V5"/>
    <s v="VAUDREUIL-DORION"/>
    <n v="7753279"/>
    <s v="QC"/>
    <s v="Montérégie"/>
    <s v="Quebec"/>
    <s v="Quebec"/>
    <s v="Quebec"/>
    <s v="Fournier, Serge"/>
    <n v="0"/>
    <n v="0"/>
    <n v="0"/>
    <n v="1"/>
    <n v="1"/>
    <s v="2 High - Due for Inspection"/>
    <s v="General Compliance Inspection"/>
    <s v="Scheduled (Workplan / Risk Based - excluding others)"/>
    <x v="45"/>
    <s v=""/>
    <d v="2020-01-29T00:00:00"/>
    <n v="0"/>
    <d v="2020-01-30T19:33:53"/>
    <s v=""/>
    <s v="ACTIVE"/>
    <d v="2020-01-30T19:33:53"/>
    <m/>
    <d v="2020-01-30T19:33:53"/>
    <n v="0"/>
    <s v="N/A"/>
    <x v="12"/>
    <x v="1"/>
    <x v="2"/>
    <s v="3A"/>
    <m/>
    <m/>
    <s v=""/>
    <s v=""/>
    <s v=""/>
    <s v=""/>
    <s v=""/>
    <s v="General Compliance Inspection, Scheduled (Workplan / Risk Based - excluding others)"/>
    <m/>
    <m/>
    <s v="GC"/>
    <s v="N/A"/>
    <m/>
    <m/>
    <m/>
    <x v="12"/>
  </r>
  <r>
    <n v="4264"/>
    <s v=""/>
    <s v=""/>
    <s v="LIVINGSTON INC"/>
    <s v="1600 TRANSCANADIENNE RTE"/>
    <s v="H9P1H7"/>
    <s v="DORVAL"/>
    <n v="514834"/>
    <s v="QC"/>
    <s v="Montréal"/>
    <s v="Quebec"/>
    <s v="Quebec"/>
    <s v="Quebec"/>
    <s v="Lemay, Jean-Guy"/>
    <n v="1"/>
    <n v="0"/>
    <n v="0"/>
    <n v="0"/>
    <n v="1"/>
    <s v="4 Low - Poor Risk Data - Due for Inspection"/>
    <s v="Site Visit"/>
    <s v=""/>
    <x v="62"/>
    <s v=""/>
    <d v="2019-04-04T00:00:00"/>
    <n v="0"/>
    <d v="2019-04-04T09:55:28"/>
    <s v=""/>
    <s v="CLOSE"/>
    <d v="2019-04-04T09:55:28"/>
    <m/>
    <d v="2019-04-04T09:55:46"/>
    <m/>
    <s v="N/A"/>
    <x v="12"/>
    <x v="1"/>
    <x v="0"/>
    <s v="3A"/>
    <m/>
    <m/>
    <s v=""/>
    <s v=""/>
    <s v=""/>
    <s v=""/>
    <s v=""/>
    <s v="Site Visit"/>
    <m/>
    <m/>
    <s v="GC"/>
    <s v="N/A"/>
    <m/>
    <m/>
    <m/>
    <x v="12"/>
  </r>
  <r>
    <n v="4277"/>
    <s v=""/>
    <s v=""/>
    <s v="SANIPOL LTEE"/>
    <s v="113 VILAS RUE"/>
    <s v="J2K2E1"/>
    <s v="COWANSVILLE"/>
    <n v="6283173"/>
    <s v="QC"/>
    <s v="Montérégie"/>
    <s v="Quebec"/>
    <s v="Quebec"/>
    <s v="Quebec"/>
    <s v="Beaurivage, Marc"/>
    <n v="0"/>
    <n v="0"/>
    <n v="1"/>
    <n v="0"/>
    <n v="1"/>
    <s v="5 Low - Due for Inspection"/>
    <s v="Site Visit"/>
    <s v=""/>
    <x v="7"/>
    <s v=""/>
    <d v="2019-10-07T00:00:00"/>
    <n v="0"/>
    <d v="2019-10-29T14:57:31"/>
    <s v=""/>
    <s v="CLOSE"/>
    <d v="2019-10-29T14:57:31"/>
    <m/>
    <d v="2019-10-29T14:58:56"/>
    <m/>
    <s v="N/A"/>
    <x v="12"/>
    <x v="1"/>
    <x v="3"/>
    <s v="3A"/>
    <m/>
    <m/>
    <s v=""/>
    <s v=""/>
    <s v=""/>
    <s v=""/>
    <s v=""/>
    <s v="Site Visit"/>
    <m/>
    <m/>
    <s v="GC"/>
    <s v="N/A"/>
    <m/>
    <m/>
    <m/>
    <x v="12"/>
  </r>
  <r>
    <n v="4287"/>
    <s v=""/>
    <s v=""/>
    <s v="WILLIAM HOUDE - USIEN DE ST-RÉMI - DIV. HORTICOLE"/>
    <s v="223 SAINT-ANDRÉ RUE"/>
    <s v="J0L2L0"/>
    <s v="SAINT-REMI"/>
    <n v="6283176"/>
    <s v="QC"/>
    <s v="Montérégie"/>
    <s v="Quebec"/>
    <s v="Quebec"/>
    <s v="Quebec"/>
    <s v="Beaurivage, Marc"/>
    <n v="0"/>
    <n v="0"/>
    <n v="1"/>
    <n v="0"/>
    <n v="1"/>
    <s v="3 Medium - Due for Inspection"/>
    <s v="General Compliance Inspection"/>
    <s v="Scheduled (Workplan / Risk Based - excluding others)"/>
    <x v="7"/>
    <s v=""/>
    <d v="2019-10-22T12:00:00"/>
    <n v="0"/>
    <d v="2019-10-31T13:08:06"/>
    <s v=""/>
    <s v="ACTIVE"/>
    <d v="2019-10-31T13:08:06"/>
    <m/>
    <d v="2019-10-31T13:08:06"/>
    <n v="0"/>
    <s v="N/A"/>
    <x v="12"/>
    <x v="1"/>
    <x v="3"/>
    <s v="3A"/>
    <m/>
    <m/>
    <s v=""/>
    <s v=""/>
    <s v=""/>
    <s v=""/>
    <s v=""/>
    <s v="General Compliance Inspection, Scheduled (Workplan / Risk Based - excluding others)"/>
    <m/>
    <m/>
    <s v="GC"/>
    <s v="N/A"/>
    <m/>
    <m/>
    <m/>
    <x v="12"/>
  </r>
  <r>
    <n v="4325"/>
    <s v=""/>
    <s v=""/>
    <s v="AIR LIQUIDE CANADA LTEE"/>
    <s v="4145 BRODEUR RUE"/>
    <s v="J1L1K4"/>
    <s v="SHERBROOKE"/>
    <n v="7083126"/>
    <s v="QC"/>
    <s v="Estrie"/>
    <s v="Quebec"/>
    <s v="Quebec"/>
    <s v="Quebec"/>
    <s v="Vo, Anh-Taï"/>
    <n v="0"/>
    <n v="1"/>
    <n v="0"/>
    <n v="0"/>
    <n v="1"/>
    <s v="3 Medium - Due for Inspection"/>
    <s v="General Compliance Inspection"/>
    <s v="Scheduled (Workplan / Risk Based - excluding others)"/>
    <x v="69"/>
    <s v=""/>
    <d v="2019-09-23T12:31:07"/>
    <n v="0"/>
    <d v="2019-09-23T12:32:08"/>
    <s v=""/>
    <s v="ACTIVE"/>
    <d v="2019-09-23T12:32:08"/>
    <m/>
    <d v="2019-09-23T12:32:08"/>
    <n v="0"/>
    <s v="N/A"/>
    <x v="12"/>
    <x v="1"/>
    <x v="1"/>
    <s v="3A"/>
    <m/>
    <m/>
    <s v=""/>
    <s v=""/>
    <s v=""/>
    <s v=""/>
    <s v=""/>
    <s v="General Compliance Inspection, Scheduled (Workplan / Risk Based - excluding others)"/>
    <m/>
    <m/>
    <s v="GC"/>
    <s v="N/A"/>
    <m/>
    <m/>
    <m/>
    <x v="12"/>
  </r>
  <r>
    <n v="4337"/>
    <s v=""/>
    <s v=""/>
    <s v="CLAIROL CANADA"/>
    <s v="30 DE L'AÉROPORT BOUL"/>
    <s v="J2L1S6"/>
    <s v="BROMONT"/>
    <n v="4313327"/>
    <s v="QC"/>
    <s v="Estrie"/>
    <s v="Quebec"/>
    <s v="Quebec"/>
    <s v="Quebec"/>
    <s v="Lessard, Patrick"/>
    <n v="0"/>
    <n v="0"/>
    <n v="1"/>
    <n v="0"/>
    <n v="1"/>
    <s v="5 Low - Due for Inspection"/>
    <s v="Site Visit"/>
    <s v=""/>
    <x v="8"/>
    <s v=""/>
    <d v="2019-10-22T00:00:00"/>
    <n v="0"/>
    <d v="2019-10-22T09:12:05"/>
    <s v=""/>
    <s v="CLOSE"/>
    <d v="2019-10-22T09:12:05"/>
    <m/>
    <d v="2019-10-22T09:12:06"/>
    <m/>
    <s v="N/A"/>
    <x v="12"/>
    <x v="1"/>
    <x v="3"/>
    <s v="3A"/>
    <m/>
    <m/>
    <s v=""/>
    <s v=""/>
    <s v=""/>
    <s v=""/>
    <s v=""/>
    <s v="Site Visit"/>
    <m/>
    <m/>
    <s v="GC"/>
    <s v="N/A"/>
    <m/>
    <m/>
    <m/>
    <x v="12"/>
  </r>
  <r>
    <n v="4344"/>
    <s v=""/>
    <s v=""/>
    <s v="PESTROY INC."/>
    <s v="475 MICHEL-JASMIN AV"/>
    <s v="H9P1C2"/>
    <s v="DORVAL"/>
    <n v="514865"/>
    <s v="QC"/>
    <s v="Montréal"/>
    <s v="Quebec"/>
    <s v="Quebec"/>
    <s v="Quebec"/>
    <s v="Lemay, Jean-Guy"/>
    <n v="1"/>
    <n v="0"/>
    <n v="0"/>
    <n v="0"/>
    <n v="1"/>
    <s v="4 Low - Poor Risk Data - Due for Inspection"/>
    <s v="General Compliance Inspection"/>
    <s v="Scheduled (Workplan / Risk Based - excluding others)"/>
    <x v="62"/>
    <s v=""/>
    <d v="2019-04-16T00:00:00"/>
    <n v="1"/>
    <d v="2019-04-18T11:06:13"/>
    <s v=""/>
    <s v="ACTIVE"/>
    <d v="2019-04-18T11:06:13"/>
    <m/>
    <d v="2019-04-18T11:06:13"/>
    <n v="0"/>
    <s v="N/A"/>
    <x v="12"/>
    <x v="1"/>
    <x v="0"/>
    <s v="3A"/>
    <m/>
    <m/>
    <s v=""/>
    <s v=""/>
    <s v=""/>
    <s v=""/>
    <s v=""/>
    <s v="General Compliance Inspection, Scheduled (Workplan / Risk Based - excluding others)"/>
    <m/>
    <m/>
    <s v="GC"/>
    <s v="N/A"/>
    <m/>
    <m/>
    <m/>
    <x v="12"/>
  </r>
  <r>
    <n v="4353"/>
    <s v=""/>
    <s v=""/>
    <s v="VAC-AERO INTERNATIONAL INC"/>
    <s v="7450 VÉRITÉ RUE"/>
    <s v="H4S1C5"/>
    <s v="SAINT-LAURENT"/>
    <n v="8753067"/>
    <s v="QC"/>
    <s v="Montréal"/>
    <s v="Quebec"/>
    <s v="Quebec"/>
    <s v="Quebec"/>
    <s v="Germier, Dominique"/>
    <n v="1"/>
    <n v="0"/>
    <n v="0"/>
    <n v="0"/>
    <n v="1"/>
    <s v="4 Low - Poor Risk Data - Due for Inspection"/>
    <s v="Site Visit"/>
    <s v=""/>
    <x v="40"/>
    <s v=""/>
    <d v="2019-05-16T00:00:00"/>
    <n v="0"/>
    <d v="2019-05-21T08:12:28"/>
    <s v=""/>
    <s v="CLOSE"/>
    <d v="2019-05-21T08:12:28"/>
    <m/>
    <d v="2019-05-21T08:41:54"/>
    <m/>
    <s v="N/A"/>
    <x v="12"/>
    <x v="1"/>
    <x v="0"/>
    <s v="3A"/>
    <m/>
    <m/>
    <s v=""/>
    <s v=""/>
    <s v=""/>
    <s v=""/>
    <s v=""/>
    <s v="Site Visit"/>
    <m/>
    <m/>
    <s v="GC"/>
    <s v="N/A"/>
    <m/>
    <m/>
    <m/>
    <x v="12"/>
  </r>
  <r>
    <n v="4355"/>
    <s v=""/>
    <s v=""/>
    <s v="HUILES BERTRAND  INC, LES"/>
    <s v="4949 LÉVESQUE BOUL W"/>
    <s v="H7W2R8"/>
    <s v="LAVAL"/>
    <n v="2093956"/>
    <s v="QC"/>
    <s v="Laval"/>
    <s v="Quebec"/>
    <s v="Quebec"/>
    <s v="Quebec"/>
    <s v="Vo, Anh-Taï"/>
    <n v="0"/>
    <n v="1"/>
    <n v="0"/>
    <n v="0"/>
    <n v="1"/>
    <s v="2 High - Due for Inspection"/>
    <s v="General Compliance Inspection"/>
    <s v="Scheduled (Workplan / Risk Based - excluding others)"/>
    <x v="6"/>
    <s v=""/>
    <d v="2019-10-17T12:00:00"/>
    <n v="0"/>
    <d v="2019-10-18T14:48:51"/>
    <s v=""/>
    <s v="ACTIVE"/>
    <d v="2019-10-18T14:48:51"/>
    <m/>
    <d v="2019-10-18T14:48:51"/>
    <n v="0"/>
    <s v="N/A"/>
    <x v="12"/>
    <x v="1"/>
    <x v="3"/>
    <s v="3A"/>
    <m/>
    <m/>
    <s v=""/>
    <s v=""/>
    <s v=""/>
    <s v=""/>
    <s v=""/>
    <s v="General Compliance Inspection, Scheduled (Workplan / Risk Based - excluding others)"/>
    <m/>
    <m/>
    <s v="GC"/>
    <s v="N/A"/>
    <m/>
    <m/>
    <m/>
    <x v="12"/>
  </r>
  <r>
    <n v="4359"/>
    <s v=""/>
    <s v=""/>
    <s v="HOPITAL MAISONNEUVE-ROSEMONT"/>
    <s v="5415 DE L'ASSOMPTION BOUL"/>
    <s v="H1T2M4"/>
    <s v="MONTREAL"/>
    <n v="1954685"/>
    <s v="QC"/>
    <s v="Montréal"/>
    <s v="Quebec"/>
    <s v="Quebec"/>
    <s v="Quebec"/>
    <s v="Talbot, Vénessa"/>
    <n v="0"/>
    <n v="0"/>
    <n v="1"/>
    <n v="0"/>
    <n v="1"/>
    <s v="2 High - Due for Inspection"/>
    <s v="General Compliance Inspection"/>
    <s v="Scheduled (Workplan / Risk Based - excluding others)"/>
    <x v="49"/>
    <s v=""/>
    <d v="2020-03-12T00:00:00"/>
    <n v="0"/>
    <d v="2020-03-16T12:31:16"/>
    <s v=""/>
    <s v="ACTIVE"/>
    <d v="2020-03-16T12:31:16"/>
    <m/>
    <d v="2020-03-16T12:31:16"/>
    <n v="0"/>
    <s v="N/A"/>
    <x v="12"/>
    <x v="1"/>
    <x v="2"/>
    <s v="3A"/>
    <m/>
    <m/>
    <s v=""/>
    <s v=""/>
    <s v=""/>
    <s v=""/>
    <s v=""/>
    <s v="General Compliance Inspection, Scheduled (Workplan / Risk Based - excluding others)"/>
    <m/>
    <m/>
    <s v="GC"/>
    <s v="N/A"/>
    <m/>
    <m/>
    <m/>
    <x v="12"/>
  </r>
  <r>
    <n v="4360"/>
    <s v=""/>
    <s v=""/>
    <s v="CHURCH &amp; DWIGHT CANADA CORP."/>
    <s v="5485 FERRIER RUE"/>
    <s v="H4P1M6"/>
    <s v="MONT-ROYAL"/>
    <n v="7083301"/>
    <s v="QC"/>
    <s v="Montréal"/>
    <s v="Quebec"/>
    <s v="Quebec"/>
    <s v="Quebec"/>
    <s v="Talbot, Vénessa"/>
    <n v="0"/>
    <n v="0"/>
    <n v="1"/>
    <n v="0"/>
    <n v="1"/>
    <s v="5 Low - Due for Inspection"/>
    <s v="General Compliance Inspection"/>
    <s v="Scheduled (Workplan / Risk Based - excluding others)"/>
    <x v="69"/>
    <s v=""/>
    <d v="2019-10-31T00:00:00"/>
    <n v="0"/>
    <d v="2020-01-16T10:27:18"/>
    <s v=""/>
    <s v="ACTIVE"/>
    <d v="2020-01-16T10:27:18"/>
    <m/>
    <d v="2020-01-16T10:27:18"/>
    <n v="0"/>
    <s v="N/A"/>
    <x v="12"/>
    <x v="1"/>
    <x v="3"/>
    <s v="3A"/>
    <m/>
    <m/>
    <s v=""/>
    <s v=""/>
    <s v=""/>
    <s v=""/>
    <s v=""/>
    <s v="General Compliance Inspection, Scheduled (Workplan / Risk Based - excluding others)"/>
    <m/>
    <m/>
    <s v="GC"/>
    <s v="N/A"/>
    <m/>
    <m/>
    <m/>
    <x v="12"/>
  </r>
  <r>
    <n v="4364"/>
    <s v=""/>
    <s v=""/>
    <s v="VILLE DE HAMPSTEAD"/>
    <s v="10 CLEVE RUE"/>
    <s v="H3X1A6"/>
    <s v="HAMPSTEAD"/>
    <n v="8753095"/>
    <s v="QC"/>
    <s v="Montréal"/>
    <s v="Quebec"/>
    <s v="Quebec"/>
    <s v="Quebec"/>
    <s v="Germier, Dominique"/>
    <n v="1"/>
    <n v="0"/>
    <n v="0"/>
    <n v="0"/>
    <n v="1"/>
    <s v="4 Low - Poor Risk Data - Due for Inspection"/>
    <s v="Site Visit"/>
    <s v=""/>
    <x v="40"/>
    <s v=""/>
    <d v="2019-06-18T00:00:00"/>
    <n v="0"/>
    <d v="2019-06-18T14:12:01"/>
    <s v=""/>
    <s v="CLOSE"/>
    <d v="2019-06-18T14:12:01"/>
    <m/>
    <d v="2019-06-18T14:12:10"/>
    <m/>
    <s v="N/A"/>
    <x v="12"/>
    <x v="1"/>
    <x v="0"/>
    <s v="3A"/>
    <m/>
    <m/>
    <s v=""/>
    <s v=""/>
    <s v=""/>
    <s v=""/>
    <s v=""/>
    <s v="Site Visit"/>
    <m/>
    <m/>
    <s v="GC"/>
    <s v="N/A"/>
    <m/>
    <m/>
    <m/>
    <x v="12"/>
  </r>
  <r>
    <n v="4365"/>
    <s v=""/>
    <s v=""/>
    <s v="VOLKSWAGEN GROUP CANADA INC"/>
    <s v="4865 MARC-BLAIN RUE"/>
    <s v="H4R3B2"/>
    <s v="SAINT-LAURENT"/>
    <n v="8753052"/>
    <s v="QC"/>
    <s v="Montréal"/>
    <s v="Quebec"/>
    <s v="Quebec"/>
    <s v="Quebec"/>
    <s v="Germier, Dominique"/>
    <n v="1"/>
    <n v="0"/>
    <n v="0"/>
    <n v="0"/>
    <n v="1"/>
    <s v="4 Low - Poor Risk Data - Due for Inspection"/>
    <s v="Site Visit"/>
    <s v=""/>
    <x v="40"/>
    <s v=""/>
    <d v="2019-04-11T00:00:00"/>
    <n v="0"/>
    <d v="2019-04-12T07:05:20"/>
    <s v=""/>
    <s v="CLOSE"/>
    <d v="2019-04-12T07:05:20"/>
    <m/>
    <d v="2019-04-12T07:27:14"/>
    <m/>
    <s v="N/A"/>
    <x v="12"/>
    <x v="1"/>
    <x v="0"/>
    <s v="3A"/>
    <m/>
    <m/>
    <s v=""/>
    <s v=""/>
    <s v=""/>
    <s v=""/>
    <s v=""/>
    <s v="Site Visit"/>
    <m/>
    <m/>
    <s v="GC"/>
    <s v="N/A"/>
    <m/>
    <m/>
    <m/>
    <x v="12"/>
  </r>
  <r>
    <n v="4370"/>
    <s v=""/>
    <s v=""/>
    <s v="CENTRE DE RÉCUPÉRATION DES MATIÈRES DANGEREUSES (CRMD)"/>
    <s v="2625 LEBOURGNEUF BOUL"/>
    <s v="G2C1P1"/>
    <s v="QUEBEC"/>
    <n v="7753202"/>
    <s v="QC"/>
    <s v="Capitale-Nationale"/>
    <s v="Quebec"/>
    <s v="Quebec"/>
    <s v="Quebec"/>
    <s v="Fournier, Serge"/>
    <n v="0"/>
    <n v="0"/>
    <n v="1"/>
    <n v="0"/>
    <n v="1"/>
    <s v="2 High - Due for Inspection"/>
    <s v="General Compliance Inspection"/>
    <s v="Scheduled (Workplan / Risk Based - excluding others)"/>
    <x v="45"/>
    <s v=""/>
    <d v="2019-11-06T12:00:00"/>
    <n v="0"/>
    <d v="2019-11-15T07:46:40"/>
    <s v=""/>
    <s v="ACTIVE"/>
    <d v="2019-11-15T07:46:40"/>
    <m/>
    <d v="2019-11-15T07:46:40"/>
    <n v="0"/>
    <s v="N/A"/>
    <x v="12"/>
    <x v="1"/>
    <x v="3"/>
    <s v="3A"/>
    <m/>
    <m/>
    <s v=""/>
    <s v=""/>
    <s v=""/>
    <s v=""/>
    <s v=""/>
    <s v="General Compliance Inspection, Scheduled (Workplan / Risk Based - excluding others)"/>
    <m/>
    <m/>
    <s v="GC"/>
    <s v="N/A"/>
    <m/>
    <m/>
    <m/>
    <x v="12"/>
  </r>
  <r>
    <n v="4379"/>
    <s v=""/>
    <s v=""/>
    <s v="INSPECSOL"/>
    <s v="4600 DE LA CÔTE-VERTU BOUL"/>
    <s v="H4S1C7"/>
    <s v="SAINT-LAURENT"/>
    <n v="2294513"/>
    <s v="QC"/>
    <s v="Montréal"/>
    <s v="Quebec"/>
    <s v="Quebec"/>
    <s v="Quebec"/>
    <s v="Gagnon, Stéphane"/>
    <n v="0"/>
    <n v="0"/>
    <n v="1"/>
    <n v="0"/>
    <n v="1"/>
    <s v="4 Low - Poor Risk Data - Due for Inspection"/>
    <s v="Site Visit"/>
    <s v=""/>
    <x v="48"/>
    <s v=""/>
    <d v="2019-10-31T00:00:00"/>
    <n v="0"/>
    <d v="2019-11-01T12:24:15"/>
    <s v=""/>
    <s v="CLOSE"/>
    <d v="2019-11-01T12:24:15"/>
    <m/>
    <d v="2019-11-01T12:24:22"/>
    <m/>
    <s v="N/A"/>
    <x v="12"/>
    <x v="1"/>
    <x v="3"/>
    <s v="3A"/>
    <m/>
    <m/>
    <s v=""/>
    <s v=""/>
    <s v=""/>
    <s v=""/>
    <s v=""/>
    <s v="Site Visit"/>
    <m/>
    <m/>
    <s v="GC"/>
    <s v="N/A"/>
    <m/>
    <m/>
    <m/>
    <x v="12"/>
  </r>
  <r>
    <n v="4384"/>
    <s v=""/>
    <s v=""/>
    <s v="REIMER EXPRESS LTEE/FASTPAC"/>
    <s v="1725 SAINT-FRANÇOIS CH"/>
    <s v="H9P2S1"/>
    <s v="DORVAL"/>
    <n v="514858"/>
    <s v="QC"/>
    <s v="Montréal"/>
    <s v="Quebec"/>
    <s v="Quebec"/>
    <s v="Quebec"/>
    <s v="Lemay, Jean-Guy"/>
    <n v="1"/>
    <n v="0"/>
    <n v="0"/>
    <n v="0"/>
    <n v="1"/>
    <s v="4 Low - Poor Risk Data - Due for Inspection"/>
    <s v="General Compliance Inspection"/>
    <s v="Scheduled (Workplan / Risk Based - excluding others)"/>
    <x v="62"/>
    <s v=""/>
    <d v="2019-04-16T00:00:00"/>
    <n v="0"/>
    <d v="2019-04-18T09:29:03"/>
    <s v=""/>
    <s v="ACTIVE"/>
    <d v="2019-04-18T09:29:03"/>
    <m/>
    <d v="2019-04-18T09:29:03"/>
    <n v="0"/>
    <s v="N/A"/>
    <x v="12"/>
    <x v="1"/>
    <x v="0"/>
    <s v="3A"/>
    <m/>
    <m/>
    <s v=""/>
    <s v=""/>
    <s v=""/>
    <s v=""/>
    <s v=""/>
    <s v="General Compliance Inspection, Scheduled (Workplan / Risk Based - excluding others)"/>
    <m/>
    <m/>
    <s v="GC"/>
    <s v="N/A"/>
    <m/>
    <m/>
    <m/>
    <x v="12"/>
  </r>
  <r>
    <n v="4402"/>
    <s v=""/>
    <s v=""/>
    <s v="DUVERNAY INC"/>
    <s v="232 LANGLOIS RUE"/>
    <s v="J6W1L1"/>
    <s v="TERREBONNE"/>
    <n v="2294261"/>
    <s v="QC"/>
    <s v="Lanaudière"/>
    <s v="Quebec"/>
    <s v="Quebec"/>
    <s v="Quebec"/>
    <s v="Gagnon, Stéphane"/>
    <n v="1"/>
    <n v="0"/>
    <n v="0"/>
    <n v="0"/>
    <n v="1"/>
    <s v="4 Low - Poor Risk Data - Due for Inspection"/>
    <s v="Site Visit"/>
    <s v=""/>
    <x v="48"/>
    <s v=""/>
    <d v="2019-04-04T00:00:00"/>
    <n v="0"/>
    <d v="2019-04-04T14:16:26"/>
    <s v=""/>
    <s v="CLOSE"/>
    <d v="2019-04-04T14:16:26"/>
    <m/>
    <d v="2019-04-04T14:16:36"/>
    <m/>
    <s v="N/A"/>
    <x v="12"/>
    <x v="1"/>
    <x v="0"/>
    <s v="3A"/>
    <m/>
    <m/>
    <s v=""/>
    <s v=""/>
    <s v=""/>
    <s v=""/>
    <s v=""/>
    <s v="Site Visit"/>
    <m/>
    <m/>
    <s v="GC"/>
    <s v="N/A"/>
    <m/>
    <m/>
    <m/>
    <x v="12"/>
  </r>
  <r>
    <n v="4404"/>
    <s v=""/>
    <s v=""/>
    <s v="KLENZOID COMPAGNIE LTEE"/>
    <s v="6500 TRANSCANADIENNE RTE"/>
    <s v="H4T1X4"/>
    <s v="SAINT-LAURENT"/>
    <n v="2294572"/>
    <s v="QC"/>
    <s v="Montréal"/>
    <s v="Quebec"/>
    <s v="Quebec"/>
    <s v="Quebec"/>
    <s v="Gagnon, Stéphane"/>
    <n v="0"/>
    <n v="0"/>
    <n v="1"/>
    <n v="0"/>
    <n v="1"/>
    <s v="4 Low - Poor Risk Data - Due for Inspection"/>
    <s v="Site Visit"/>
    <s v=""/>
    <x v="48"/>
    <s v=""/>
    <d v="2019-12-06T00:00:00"/>
    <n v="0"/>
    <d v="2019-12-10T15:41:32"/>
    <s v=""/>
    <s v="CLOSE"/>
    <d v="2019-12-10T15:41:32"/>
    <m/>
    <d v="2019-12-10T15:41:43"/>
    <m/>
    <s v="N/A"/>
    <x v="12"/>
    <x v="1"/>
    <x v="3"/>
    <s v="3A"/>
    <m/>
    <m/>
    <s v=""/>
    <s v=""/>
    <s v=""/>
    <s v=""/>
    <s v=""/>
    <s v="Site Visit"/>
    <m/>
    <m/>
    <s v="GC"/>
    <s v="N/A"/>
    <m/>
    <m/>
    <m/>
    <x v="12"/>
  </r>
  <r>
    <n v="4406"/>
    <s v=""/>
    <s v=""/>
    <s v="LABORATOIRES ATLAS INC"/>
    <s v="9600 DES SCIENCES BOUL"/>
    <s v="H1J3B6"/>
    <s v="ANJOU"/>
    <n v="6933249"/>
    <s v="QC"/>
    <s v="Montréal"/>
    <s v="Quebec"/>
    <s v="Quebec"/>
    <s v="Quebec"/>
    <s v="Laura Rezi"/>
    <n v="0"/>
    <n v="0"/>
    <n v="1"/>
    <n v="0"/>
    <n v="1"/>
    <s v="4 Low - Poor Risk Data - Due for Inspection"/>
    <s v="General Compliance Inspection"/>
    <s v="Scheduled (Workplan / Risk Based - excluding others)"/>
    <x v="3"/>
    <s v=""/>
    <d v="2019-11-06T00:00:00"/>
    <n v="0"/>
    <d v="2019-11-28T14:55:41"/>
    <s v=""/>
    <s v="ACTIVE"/>
    <d v="2019-11-28T14:55:41"/>
    <m/>
    <d v="2019-11-28T14:55:41"/>
    <n v="0"/>
    <s v="N/A"/>
    <x v="12"/>
    <x v="1"/>
    <x v="3"/>
    <s v="3A"/>
    <m/>
    <m/>
    <s v=""/>
    <s v=""/>
    <s v=""/>
    <s v=""/>
    <s v=""/>
    <s v="General Compliance Inspection, Scheduled (Workplan / Risk Based - excluding others)"/>
    <m/>
    <m/>
    <s v="GC"/>
    <s v="N/A"/>
    <m/>
    <m/>
    <m/>
    <x v="12"/>
  </r>
  <r>
    <n v="4412"/>
    <s v=""/>
    <s v=""/>
    <s v="ANTAGON  INTERNATIONAL LTEE"/>
    <s v="7405 VÉRITÉ RUE"/>
    <s v="H4S1C6"/>
    <s v="SAINT-LAURENT"/>
    <n v="2294588"/>
    <s v="QC"/>
    <s v="Montréal"/>
    <s v="Quebec"/>
    <s v="Quebec"/>
    <s v="Quebec"/>
    <s v="Gagnon, Stéphane"/>
    <n v="0"/>
    <n v="0"/>
    <n v="1"/>
    <n v="0"/>
    <n v="1"/>
    <s v="4 Low - Poor Risk Data - Due for Inspection"/>
    <s v="Site Visit"/>
    <s v=""/>
    <x v="48"/>
    <s v=""/>
    <d v="2019-12-16T00:00:00"/>
    <n v="0"/>
    <d v="2019-12-16T14:23:51"/>
    <s v=""/>
    <s v="CLOSE"/>
    <d v="2019-12-16T14:23:51"/>
    <m/>
    <d v="2019-12-16T14:24:17"/>
    <m/>
    <s v="N/A"/>
    <x v="12"/>
    <x v="1"/>
    <x v="3"/>
    <s v="3A"/>
    <m/>
    <m/>
    <s v=""/>
    <s v=""/>
    <s v=""/>
    <s v=""/>
    <s v=""/>
    <s v="Site Visit"/>
    <m/>
    <m/>
    <s v="GC"/>
    <s v="N/A"/>
    <m/>
    <m/>
    <m/>
    <x v="12"/>
  </r>
  <r>
    <n v="4430"/>
    <s v=""/>
    <s v=""/>
    <s v="TRANSPORT COUTURE &amp; FILS LTEE"/>
    <s v="99 271 RTE S"/>
    <s v="G0M1R0"/>
    <s v="SAINT-EPHREM-DE-BEAUCE"/>
    <n v="2294474"/>
    <s v="QC"/>
    <s v="Chaudière-Appalaches"/>
    <s v="Quebec"/>
    <s v="Quebec"/>
    <s v="Quebec"/>
    <s v="Faust, Claude"/>
    <n v="0"/>
    <n v="1"/>
    <n v="0"/>
    <n v="0"/>
    <n v="1"/>
    <s v="5 Low - Due for Inspection"/>
    <s v="General Compliance Inspection"/>
    <s v="Scheduled (Workplan / Risk Based - excluding others)"/>
    <x v="48"/>
    <s v=""/>
    <d v="2019-09-26T00:00:00"/>
    <n v="0"/>
    <d v="2019-09-30T14:40:52"/>
    <s v=""/>
    <s v="ACTIVE"/>
    <d v="2019-09-30T14:40:52"/>
    <m/>
    <d v="2019-09-30T14:40:52"/>
    <n v="0"/>
    <s v="N/A"/>
    <x v="12"/>
    <x v="1"/>
    <x v="1"/>
    <s v="3A"/>
    <m/>
    <m/>
    <s v=""/>
    <s v=""/>
    <s v=""/>
    <s v=""/>
    <s v=""/>
    <s v="General Compliance Inspection, Scheduled (Workplan / Risk Based - excluding others)"/>
    <m/>
    <m/>
    <s v="GC"/>
    <s v="N/A"/>
    <m/>
    <m/>
    <m/>
    <x v="12"/>
  </r>
  <r>
    <n v="4432"/>
    <s v=""/>
    <s v=""/>
    <s v="PANDROL"/>
    <s v="175 JOHN-F.-KENNEDY RUE"/>
    <s v="J7Y4B5"/>
    <s v="SAINT-JEROME"/>
    <n v="2294324"/>
    <s v="QC"/>
    <s v="Laurentides"/>
    <s v="Quebec"/>
    <s v="Quebec"/>
    <s v="Quebec"/>
    <s v="Talbot, Vénessa"/>
    <n v="1"/>
    <n v="0"/>
    <n v="0"/>
    <n v="0"/>
    <n v="1"/>
    <s v="4 Low - Poor Risk Data - Due for Inspection"/>
    <s v="General Compliance Inspection"/>
    <s v="Scheduled (Workplan / Risk Based - excluding others)"/>
    <x v="48"/>
    <s v=""/>
    <d v="2019-06-04T00:00:00"/>
    <n v="0"/>
    <d v="2019-06-05T09:45:30"/>
    <s v=""/>
    <s v="ACTIVE"/>
    <d v="2019-06-05T09:45:30"/>
    <m/>
    <d v="2019-06-05T09:45:41"/>
    <n v="0"/>
    <s v="N/A"/>
    <x v="12"/>
    <x v="1"/>
    <x v="0"/>
    <s v="3A"/>
    <m/>
    <m/>
    <s v=""/>
    <s v=""/>
    <s v=""/>
    <s v=""/>
    <s v=""/>
    <s v="General Compliance Inspection, Scheduled (Workplan / Risk Based - excluding others)"/>
    <m/>
    <m/>
    <s v="GC"/>
    <s v="N/A"/>
    <m/>
    <m/>
    <m/>
    <x v="12"/>
  </r>
  <r>
    <n v="4435"/>
    <s v=""/>
    <s v=""/>
    <s v="BLACK &amp; MCDONALD"/>
    <s v="625 GOUGEON RUE"/>
    <s v="H4T2B4"/>
    <s v="SAINT-LAURENT"/>
    <n v="2294518"/>
    <s v="QC"/>
    <s v="Montréal"/>
    <s v="Quebec"/>
    <s v="Quebec"/>
    <s v="Quebec"/>
    <s v="Gagnon, Stéphane"/>
    <n v="0"/>
    <n v="0"/>
    <n v="1"/>
    <n v="0"/>
    <n v="1"/>
    <s v="4 Low - Poor Risk Data - Due for Inspection"/>
    <s v="General Compliance Inspection"/>
    <s v="Scheduled (Workplan / Risk Based - excluding others)"/>
    <x v="48"/>
    <s v=""/>
    <d v="2019-10-31T12:00:00"/>
    <n v="1"/>
    <d v="2019-11-04T15:57:26"/>
    <s v=""/>
    <s v="ACTIVE"/>
    <d v="2019-11-04T15:57:26"/>
    <m/>
    <d v="2019-11-04T15:57:26"/>
    <n v="0"/>
    <s v="N/A"/>
    <x v="12"/>
    <x v="1"/>
    <x v="3"/>
    <s v="3A"/>
    <m/>
    <m/>
    <s v=""/>
    <s v=""/>
    <s v=""/>
    <s v=""/>
    <s v=""/>
    <s v="General Compliance Inspection, Scheduled (Workplan / Risk Based - excluding others)"/>
    <m/>
    <m/>
    <s v="GC"/>
    <s v="N/A"/>
    <m/>
    <m/>
    <m/>
    <x v="12"/>
  </r>
  <r>
    <n v="4453"/>
    <s v=""/>
    <s v=""/>
    <s v="WEST PENETONE INC"/>
    <s v="10900 SECANT RUE"/>
    <s v="H1J1S5"/>
    <s v="ANJOU"/>
    <n v="4313434"/>
    <s v="QC"/>
    <s v="Montréal"/>
    <s v="Quebec"/>
    <s v="Quebec"/>
    <s v="Quebec"/>
    <s v="Lessard, Patrick"/>
    <n v="0"/>
    <n v="0"/>
    <n v="0"/>
    <n v="1"/>
    <n v="1"/>
    <s v="2 High - Due for Inspection"/>
    <s v="General Compliance Inspection"/>
    <s v="Scheduled (Workplan / Risk Based - excluding others)"/>
    <x v="8"/>
    <s v=""/>
    <d v="2020-02-05T03:06:17"/>
    <n v="0"/>
    <d v="2020-02-05T15:12:28"/>
    <s v=""/>
    <s v="ACTIVE"/>
    <d v="2020-02-05T15:12:28"/>
    <m/>
    <d v="2020-02-05T15:12:28"/>
    <n v="0"/>
    <s v="N/A"/>
    <x v="12"/>
    <x v="1"/>
    <x v="2"/>
    <s v="3A"/>
    <m/>
    <m/>
    <s v=""/>
    <s v=""/>
    <s v=""/>
    <s v=""/>
    <s v=""/>
    <s v="General Compliance Inspection, Scheduled (Workplan / Risk Based - excluding others)"/>
    <m/>
    <m/>
    <s v="GC"/>
    <s v="N/A"/>
    <m/>
    <m/>
    <m/>
    <x v="12"/>
  </r>
  <r>
    <n v="4457"/>
    <s v=""/>
    <s v=""/>
    <s v="GULF CANADA/ULTRAMAR"/>
    <s v="3501 BROADWAY AV"/>
    <s v="H1B5B3"/>
    <s v="MONTREAL-EST"/>
    <n v="4313321"/>
    <s v="QC"/>
    <s v="Montréal"/>
    <s v="Quebec"/>
    <s v="Quebec"/>
    <s v="Quebec"/>
    <s v="Lessard, Patrick"/>
    <n v="0"/>
    <n v="0"/>
    <n v="1"/>
    <n v="0"/>
    <n v="1"/>
    <s v="4 Low - Poor Risk Data - Due for Inspection"/>
    <s v="Site Visit"/>
    <s v=""/>
    <x v="8"/>
    <s v=""/>
    <d v="2019-10-17T00:00:00"/>
    <n v="0"/>
    <d v="2019-10-17T10:48:52"/>
    <s v=""/>
    <s v="CLOSE"/>
    <d v="2019-10-17T10:48:52"/>
    <m/>
    <d v="2019-10-17T10:48:53"/>
    <m/>
    <s v="N/A"/>
    <x v="12"/>
    <x v="1"/>
    <x v="3"/>
    <s v="3A"/>
    <m/>
    <m/>
    <s v=""/>
    <s v=""/>
    <s v=""/>
    <s v=""/>
    <s v=""/>
    <s v="Site Visit"/>
    <m/>
    <m/>
    <s v="GC"/>
    <s v="N/A"/>
    <m/>
    <m/>
    <m/>
    <x v="12"/>
  </r>
  <r>
    <n v="4458"/>
    <s v="26-9-3-0012"/>
    <s v=""/>
    <s v="PRODUITS CHIMIQUES ANCO INC."/>
    <s v="6905 HÉBERT BOUL"/>
    <s v="J5C1B5"/>
    <s v="SAINTE-CATHERINE"/>
    <n v="7753287"/>
    <s v="QC"/>
    <s v="Montérégie"/>
    <s v="Quebec"/>
    <s v="Quebec"/>
    <s v="Quebec"/>
    <s v="Fournier, Serge"/>
    <n v="0"/>
    <n v="0"/>
    <n v="1"/>
    <n v="0"/>
    <n v="1"/>
    <s v="2 High - Due for Inspection"/>
    <s v="General Compliance Inspection"/>
    <s v="Scheduled (Workplan / Risk Based - excluding others)"/>
    <x v="45"/>
    <s v=""/>
    <d v="2020-02-12T00:00:00"/>
    <n v="0"/>
    <d v="2020-02-13T14:51:00"/>
    <s v=""/>
    <s v="ACTIVE"/>
    <d v="2020-02-13T14:51:00"/>
    <m/>
    <d v="2020-02-13T14:51:00"/>
    <n v="0"/>
    <s v="N/A"/>
    <x v="12"/>
    <x v="1"/>
    <x v="2"/>
    <s v="3A"/>
    <m/>
    <m/>
    <s v=""/>
    <s v=""/>
    <s v=""/>
    <s v=""/>
    <s v=""/>
    <s v="General Compliance Inspection, Scheduled (Workplan / Risk Based - excluding others)"/>
    <m/>
    <m/>
    <s v="GC"/>
    <s v="N/A"/>
    <m/>
    <m/>
    <m/>
    <x v="12"/>
  </r>
  <r>
    <n v="4462"/>
    <s v="26-9-2-0034"/>
    <s v=""/>
    <s v="MESSER"/>
    <s v="5555 DES GRANDES-PRAIRIES BOUL"/>
    <s v="H1R1B4"/>
    <s v="SAINT-LEONARD"/>
    <n v="4313493"/>
    <s v="QC"/>
    <s v="Montréal"/>
    <s v="Quebec"/>
    <s v="Quebec"/>
    <s v="Quebec"/>
    <s v="Lessard, Patrick"/>
    <n v="0"/>
    <n v="0"/>
    <n v="0"/>
    <n v="1"/>
    <n v="1"/>
    <s v="2 High - Due for Inspection"/>
    <s v="General Compliance Inspection"/>
    <s v="Scheduled (Workplan / Risk Based - excluding others)"/>
    <x v="8"/>
    <s v=""/>
    <d v="2020-02-18T12:00:00"/>
    <n v="0"/>
    <d v="2020-03-11T11:02:43"/>
    <s v=""/>
    <s v="ACTIVE"/>
    <d v="2020-03-11T11:02:43"/>
    <m/>
    <d v="2020-03-11T11:02:43"/>
    <n v="0"/>
    <s v="N/A"/>
    <x v="12"/>
    <x v="1"/>
    <x v="2"/>
    <s v="3A"/>
    <m/>
    <m/>
    <s v=""/>
    <s v=""/>
    <s v=""/>
    <s v=""/>
    <s v=""/>
    <s v="General Compliance Inspection, Scheduled (Workplan / Risk Based - excluding others)"/>
    <m/>
    <m/>
    <s v="GC"/>
    <s v="N/A"/>
    <m/>
    <m/>
    <m/>
    <x v="12"/>
  </r>
  <r>
    <n v="4490"/>
    <s v="36-1095"/>
    <s v=""/>
    <s v="CARTIER CHEMICALS"/>
    <s v="A - 2610 JEAN-BAPTISTE-DESCHAMPS BOUL"/>
    <s v="H8T1C8"/>
    <s v="LACHINE"/>
    <n v="4313211"/>
    <s v="QC"/>
    <s v="Montréal"/>
    <s v="Quebec"/>
    <s v="Quebec"/>
    <s v="Quebec"/>
    <s v="Lessard, Patrick"/>
    <n v="0"/>
    <n v="0"/>
    <n v="1"/>
    <n v="0"/>
    <n v="1"/>
    <s v="2 High - Due for Inspection"/>
    <s v="General Compliance Inspection"/>
    <s v="Scheduled (Workplan / Risk Based - excluding others)"/>
    <x v="8"/>
    <s v=""/>
    <d v="2019-07-09T12:00:00"/>
    <n v="1"/>
    <d v="2019-08-19T11:36:54"/>
    <s v=""/>
    <s v="ACTIVE"/>
    <d v="2019-08-19T11:36:54"/>
    <m/>
    <d v="2019-08-19T11:36:54"/>
    <n v="0"/>
    <s v="N/A"/>
    <x v="12"/>
    <x v="1"/>
    <x v="1"/>
    <s v="3A"/>
    <m/>
    <m/>
    <s v=""/>
    <s v=""/>
    <s v=""/>
    <s v=""/>
    <s v=""/>
    <s v="General Compliance Inspection, Scheduled (Workplan / Risk Based - excluding others)"/>
    <m/>
    <m/>
    <s v="GC"/>
    <s v="N/A"/>
    <m/>
    <m/>
    <m/>
    <x v="12"/>
  </r>
  <r>
    <n v="4495"/>
    <s v=""/>
    <s v=""/>
    <s v="CHARLES FRENETTE"/>
    <s v="8046 JARRY RUE"/>
    <s v="H1J1H5"/>
    <s v="ANJOU"/>
    <n v="7333771"/>
    <s v="QC"/>
    <s v="Montréal"/>
    <s v="Quebec"/>
    <s v="Quebec"/>
    <s v="Quebec"/>
    <s v="Sylvestre, Daniel"/>
    <n v="0"/>
    <n v="0"/>
    <n v="0"/>
    <n v="1"/>
    <n v="1"/>
    <s v="3 Medium - Due for Inspection"/>
    <s v="Site Visit"/>
    <s v=""/>
    <x v="63"/>
    <s v=""/>
    <d v="2020-01-02T00:00:00"/>
    <n v="0"/>
    <d v="2020-01-02T08:28:17"/>
    <s v=""/>
    <s v="CLOSE"/>
    <d v="2020-01-02T08:28:17"/>
    <m/>
    <d v="2020-01-02T08:28:25"/>
    <m/>
    <s v="N/A"/>
    <x v="12"/>
    <x v="1"/>
    <x v="2"/>
    <s v="3A"/>
    <m/>
    <m/>
    <s v=""/>
    <s v=""/>
    <s v=""/>
    <s v=""/>
    <s v=""/>
    <s v="Site Visit"/>
    <m/>
    <m/>
    <s v="GC"/>
    <s v="N/A"/>
    <m/>
    <m/>
    <m/>
    <x v="12"/>
  </r>
  <r>
    <n v="4501"/>
    <s v=""/>
    <s v=""/>
    <s v="GENO INDUSTRIES, LES"/>
    <s v="5750 SAINT-FRANÇOIS CH"/>
    <s v="H4S1B7"/>
    <s v="SAINT-LAURENT"/>
    <n v="2294374"/>
    <s v="QC"/>
    <s v="Montréal"/>
    <s v="Quebec"/>
    <s v="Quebec"/>
    <s v="Quebec"/>
    <s v="Gagnon, Stéphane"/>
    <n v="0"/>
    <n v="1"/>
    <n v="0"/>
    <n v="0"/>
    <n v="1"/>
    <s v="4 Low - Poor Risk Data - Due for Inspection"/>
    <s v="Site Visit"/>
    <s v=""/>
    <x v="48"/>
    <s v=""/>
    <d v="2019-07-24T00:00:00"/>
    <n v="0"/>
    <d v="2019-07-24T14:10:01"/>
    <s v=""/>
    <s v="CLOSE"/>
    <d v="2019-07-24T14:10:01"/>
    <m/>
    <d v="2019-07-24T14:10:07"/>
    <m/>
    <s v="N/A"/>
    <x v="12"/>
    <x v="1"/>
    <x v="1"/>
    <s v="3A"/>
    <m/>
    <m/>
    <s v=""/>
    <s v=""/>
    <s v=""/>
    <s v=""/>
    <s v=""/>
    <s v="Site Visit"/>
    <m/>
    <m/>
    <s v="GC"/>
    <s v="N/A"/>
    <m/>
    <m/>
    <m/>
    <x v="12"/>
  </r>
  <r>
    <n v="4505"/>
    <s v=""/>
    <s v=""/>
    <s v="DHL WORLDWIDE EXPRESS"/>
    <s v="750 STUART-GRAHAM BOUL S"/>
    <s v="H4Y1G2"/>
    <s v="DORVAL"/>
    <n v="514845"/>
    <s v="QC"/>
    <s v="Montréal"/>
    <s v="Quebec"/>
    <s v="Quebec"/>
    <s v="Quebec"/>
    <s v="Lemay, Jean-Guy"/>
    <n v="0"/>
    <n v="1"/>
    <n v="0"/>
    <n v="0"/>
    <n v="1"/>
    <s v="4 Low - Poor Risk Data - Due for Inspection"/>
    <s v="Site Visit"/>
    <s v=""/>
    <x v="62"/>
    <s v=""/>
    <d v="2019-04-10T00:00:00"/>
    <n v="0"/>
    <d v="2019-04-10T13:43:56"/>
    <s v=""/>
    <s v="CLOSE"/>
    <d v="2019-04-10T13:43:56"/>
    <m/>
    <d v="2019-04-10T13:44:20"/>
    <m/>
    <s v="N/A"/>
    <x v="12"/>
    <x v="1"/>
    <x v="0"/>
    <s v="3A"/>
    <m/>
    <m/>
    <s v=""/>
    <s v=""/>
    <s v=""/>
    <s v=""/>
    <s v=""/>
    <s v="Site Visit"/>
    <m/>
    <m/>
    <s v="GC"/>
    <s v="N/A"/>
    <m/>
    <m/>
    <m/>
    <x v="12"/>
  </r>
  <r>
    <n v="4510"/>
    <s v=""/>
    <s v=""/>
    <s v="MARQUIS GAGNÉ IMPRIMEUR"/>
    <s v="750 DEVEAULT RUE"/>
    <s v="J5V3C2"/>
    <s v="LOUISEVILLE"/>
    <n v="3473443"/>
    <s v="QC"/>
    <s v="Mauricie"/>
    <s v="Quebec"/>
    <s v="Quebec"/>
    <s v="Quebec"/>
    <s v="Ouellette, Jean"/>
    <n v="1"/>
    <n v="0"/>
    <n v="0"/>
    <n v="0"/>
    <n v="1"/>
    <s v="5 Low - Due for Inspection"/>
    <s v="General Compliance Inspection"/>
    <s v="Scheduled (Workplan / Risk Based - excluding others)"/>
    <x v="50"/>
    <s v=""/>
    <d v="2019-04-23T17:30:21"/>
    <n v="0"/>
    <d v="2019-04-23T18:23:50"/>
    <s v=""/>
    <s v="ACTIVE"/>
    <d v="2019-04-23T18:23:50"/>
    <m/>
    <d v="2019-04-23T18:23:50"/>
    <n v="0"/>
    <s v="N/A"/>
    <x v="12"/>
    <x v="1"/>
    <x v="0"/>
    <s v="3A"/>
    <m/>
    <m/>
    <s v=""/>
    <s v=""/>
    <s v=""/>
    <s v=""/>
    <s v=""/>
    <s v="General Compliance Inspection, Scheduled (Workplan / Risk Based - excluding others)"/>
    <m/>
    <m/>
    <s v="GC"/>
    <s v="N/A"/>
    <m/>
    <m/>
    <m/>
    <x v="12"/>
  </r>
  <r>
    <n v="4512"/>
    <s v=""/>
    <s v=""/>
    <s v="SANI-MARC INC."/>
    <s v="42 DE L'ARTISAN RUE"/>
    <s v="G6P7E3"/>
    <s v="VICTORIAVILLE"/>
    <n v="2093809"/>
    <s v="QC"/>
    <s v="Centre-du-Québec"/>
    <s v="Quebec"/>
    <s v="Quebec"/>
    <s v="Quebec"/>
    <s v="Vo, Anh-Taï"/>
    <n v="0"/>
    <n v="1"/>
    <n v="0"/>
    <n v="0"/>
    <n v="1"/>
    <s v="1 Very High - Must Inspect"/>
    <s v="General Compliance Inspection"/>
    <s v="Scheduled (Workplan / Risk Based - excluding others)"/>
    <x v="6"/>
    <s v=""/>
    <d v="2019-05-14T12:00:00"/>
    <n v="0"/>
    <d v="2019-05-21T10:51:56"/>
    <s v=""/>
    <s v="ACTIVE"/>
    <d v="2019-05-21T10:51:56"/>
    <m/>
    <d v="2019-05-21T10:51:56"/>
    <n v="0"/>
    <s v="N/A"/>
    <x v="12"/>
    <x v="1"/>
    <x v="0"/>
    <s v="3A"/>
    <m/>
    <m/>
    <s v=""/>
    <s v=""/>
    <s v=""/>
    <s v=""/>
    <s v=""/>
    <s v="General Compliance Inspection, Scheduled (Workplan / Risk Based - excluding others)"/>
    <m/>
    <m/>
    <s v="GC"/>
    <s v="N/A"/>
    <m/>
    <m/>
    <m/>
    <x v="12"/>
  </r>
  <r>
    <n v="4518"/>
    <s v=""/>
    <s v=""/>
    <s v="L.R. CHEM"/>
    <s v="8300 CHAMP D'EAU RUE"/>
    <s v="H1P1Y3"/>
    <s v="SAINT-LEONARD"/>
    <n v="4313209"/>
    <s v="QC"/>
    <s v="Montréal"/>
    <s v="Quebec"/>
    <s v="Quebec"/>
    <s v="Quebec"/>
    <s v="Lessard, Patrick"/>
    <n v="0"/>
    <n v="1"/>
    <n v="0"/>
    <n v="0"/>
    <n v="1"/>
    <s v="2 High - Due for Inspection"/>
    <s v="Site Visit"/>
    <s v=""/>
    <x v="8"/>
    <s v=""/>
    <d v="2019-08-09T00:00:00"/>
    <n v="0"/>
    <d v="2019-08-09T08:27:40"/>
    <s v=""/>
    <s v="CLOSE"/>
    <d v="2019-08-09T08:27:40"/>
    <m/>
    <d v="2019-08-09T08:27:40"/>
    <m/>
    <s v="N/A"/>
    <x v="12"/>
    <x v="1"/>
    <x v="1"/>
    <s v="3A"/>
    <m/>
    <m/>
    <s v=""/>
    <s v=""/>
    <s v=""/>
    <s v=""/>
    <s v=""/>
    <s v="Site Visit"/>
    <m/>
    <m/>
    <s v="GC"/>
    <s v="N/A"/>
    <m/>
    <m/>
    <m/>
    <x v="12"/>
  </r>
  <r>
    <n v="4521"/>
    <s v=""/>
    <s v=""/>
    <s v="ANDREW GILCHRIST INC"/>
    <s v="361 LOCKE RUE"/>
    <s v="H4T1X7"/>
    <s v="SAINT-LAURENT"/>
    <n v="2294372"/>
    <s v="QC"/>
    <s v="Montréal"/>
    <s v="Quebec"/>
    <s v="Quebec"/>
    <s v="Quebec"/>
    <s v="Gagnon, Stéphane"/>
    <n v="0"/>
    <n v="1"/>
    <n v="0"/>
    <n v="0"/>
    <n v="1"/>
    <s v="4 Low - Poor Risk Data - Due for Inspection"/>
    <s v="Site Visit"/>
    <s v=""/>
    <x v="48"/>
    <s v=""/>
    <d v="2019-07-24T00:00:00"/>
    <n v="0"/>
    <d v="2019-07-24T13:42:18"/>
    <s v=""/>
    <s v="CLOSE"/>
    <d v="2019-07-24T13:42:18"/>
    <m/>
    <d v="2019-07-24T13:42:29"/>
    <m/>
    <s v="N/A"/>
    <x v="12"/>
    <x v="1"/>
    <x v="1"/>
    <s v="3A"/>
    <m/>
    <m/>
    <s v=""/>
    <s v=""/>
    <s v=""/>
    <s v=""/>
    <s v=""/>
    <s v="Site Visit"/>
    <m/>
    <m/>
    <s v="GC"/>
    <s v="N/A"/>
    <m/>
    <m/>
    <m/>
    <x v="12"/>
  </r>
  <r>
    <n v="4523"/>
    <s v="26-9-0896"/>
    <s v=""/>
    <s v="Propane MM"/>
    <s v="555 6E RANG S"/>
    <s v="G0W2L0"/>
    <s v="SAINT-BRUNO-LAC-SAINT-JEAN"/>
    <n v="2294318"/>
    <s v="QC"/>
    <s v="Saguenay-Lac-Saint-Jean"/>
    <s v="Quebec"/>
    <s v="Quebec"/>
    <s v="Quebec"/>
    <s v="Gagnon, Stéphane"/>
    <n v="1"/>
    <n v="0"/>
    <n v="0"/>
    <n v="0"/>
    <n v="1"/>
    <s v="2 High - Due for Inspection"/>
    <s v="General Compliance Inspection"/>
    <s v="Scheduled (Workplan / Risk Based - excluding others)"/>
    <x v="48"/>
    <s v="Germier, Dominique"/>
    <d v="2019-05-30T15:06:23"/>
    <n v="0"/>
    <d v="2019-05-30T15:07:17"/>
    <s v=""/>
    <s v="ACTIVE"/>
    <d v="2019-05-30T15:07:17"/>
    <m/>
    <d v="2019-05-30T15:07:17"/>
    <n v="0"/>
    <s v="N/A"/>
    <x v="12"/>
    <x v="1"/>
    <x v="0"/>
    <s v="3A"/>
    <m/>
    <m/>
    <s v=""/>
    <s v=""/>
    <s v=""/>
    <s v=""/>
    <s v=""/>
    <s v="General Compliance Inspection, Scheduled (Workplan / Risk Based - excluding others)"/>
    <m/>
    <m/>
    <s v="GC"/>
    <s v="N/A"/>
    <m/>
    <m/>
    <m/>
    <x v="12"/>
  </r>
  <r>
    <n v="4524"/>
    <s v=""/>
    <s v=""/>
    <s v="GROUPE SCULNICK TRANSPORTATION"/>
    <s v="3300 JEAN-BAPTISTE-DESCHAMPS BOUL"/>
    <s v="H8T3K9"/>
    <s v="LACHINE"/>
    <n v="514852"/>
    <s v="QC"/>
    <s v="Montréal"/>
    <s v="Quebec"/>
    <s v="Quebec"/>
    <s v="Quebec"/>
    <s v="Lemay, Jean-Guy"/>
    <n v="0"/>
    <n v="1"/>
    <n v="0"/>
    <n v="0"/>
    <n v="1"/>
    <s v="4 Low - Poor Risk Data - Due for Inspection"/>
    <s v="Site Visit"/>
    <s v=""/>
    <x v="62"/>
    <s v=""/>
    <d v="2019-04-10T00:00:00"/>
    <n v="0"/>
    <d v="2019-04-10T15:45:18"/>
    <s v=""/>
    <s v="CLOSE"/>
    <d v="2019-04-10T15:45:18"/>
    <m/>
    <d v="2019-04-10T15:45:23"/>
    <m/>
    <s v="N/A"/>
    <x v="12"/>
    <x v="1"/>
    <x v="0"/>
    <s v="3A"/>
    <m/>
    <m/>
    <s v=""/>
    <s v=""/>
    <s v=""/>
    <s v=""/>
    <s v=""/>
    <s v="Site Visit"/>
    <m/>
    <m/>
    <s v="GC"/>
    <s v="N/A"/>
    <m/>
    <m/>
    <m/>
    <x v="12"/>
  </r>
  <r>
    <n v="4527"/>
    <s v="33-0066"/>
    <s v=""/>
    <s v="BRENNTAG CANADA INC"/>
    <s v="3000 JEAN-BAPTISTE-DESCHAMPS BOUL"/>
    <s v="H8T1E2"/>
    <s v="LACHINE"/>
    <n v="513217"/>
    <s v="QC"/>
    <s v="Montréal"/>
    <s v="Quebec"/>
    <s v="Quebec"/>
    <s v="Quebec"/>
    <s v="Sylvestre, Daniel"/>
    <n v="0"/>
    <n v="0"/>
    <n v="0"/>
    <n v="1"/>
    <n v="1"/>
    <s v="1 Very High - Must Inspect"/>
    <s v="General Compliance Inspection"/>
    <s v="Scheduled (Workplan / Risk Based - excluding others)"/>
    <x v="40"/>
    <s v=""/>
    <d v="2020-01-30T12:00:00"/>
    <n v="0"/>
    <d v="2020-01-31T11:21:07"/>
    <s v=""/>
    <s v="ACTIVE"/>
    <d v="2020-01-31T11:21:07"/>
    <m/>
    <d v="2020-01-31T11:21:07"/>
    <n v="0"/>
    <s v="N/A"/>
    <x v="12"/>
    <x v="1"/>
    <x v="2"/>
    <s v="3A"/>
    <m/>
    <m/>
    <s v=""/>
    <s v=""/>
    <s v=""/>
    <s v=""/>
    <s v=""/>
    <s v="General Compliance Inspection, Scheduled (Workplan / Risk Based - excluding others)"/>
    <m/>
    <m/>
    <s v="GC"/>
    <s v="N/A"/>
    <m/>
    <m/>
    <m/>
    <x v="12"/>
  </r>
  <r>
    <n v="4558"/>
    <s v=""/>
    <s v=""/>
    <s v="SAVONS EVY"/>
    <s v="3460 39E AV"/>
    <s v="H1A3V1"/>
    <s v="POINTE-AUX-TREMBLES"/>
    <n v="4313122"/>
    <s v="QC"/>
    <s v="Montréal"/>
    <s v="Quebec"/>
    <s v="Quebec"/>
    <s v="Quebec"/>
    <s v="Lessard, Patrick"/>
    <n v="1"/>
    <n v="0"/>
    <n v="0"/>
    <n v="0"/>
    <n v="1"/>
    <s v="2 High - Due for Inspection"/>
    <s v="General Compliance Inspection"/>
    <s v="Scheduled (Workplan / Risk Based - excluding others)"/>
    <x v="8"/>
    <s v=""/>
    <d v="2019-04-16T12:00:00"/>
    <n v="0"/>
    <d v="2019-06-05T13:06:33"/>
    <s v=""/>
    <s v="ACTIVE"/>
    <d v="2019-06-05T13:06:33"/>
    <m/>
    <d v="2019-06-05T13:06:33"/>
    <n v="0"/>
    <s v="N/A"/>
    <x v="12"/>
    <x v="1"/>
    <x v="0"/>
    <s v="3A"/>
    <m/>
    <m/>
    <s v=""/>
    <s v=""/>
    <s v=""/>
    <s v=""/>
    <s v=""/>
    <s v="General Compliance Inspection, Scheduled (Workplan / Risk Based - excluding others)"/>
    <m/>
    <m/>
    <s v="GC"/>
    <s v="N/A"/>
    <m/>
    <m/>
    <m/>
    <x v="12"/>
  </r>
  <r>
    <n v="4564"/>
    <s v=""/>
    <s v=""/>
    <s v="CROWN BATTERIES"/>
    <s v="173 LABROSSE AV"/>
    <s v="H9R1A3"/>
    <s v="POINTE-CLAIRE"/>
    <n v="4313148"/>
    <s v="QC"/>
    <s v="Montréal"/>
    <s v="Quebec"/>
    <s v="Quebec"/>
    <s v="Quebec"/>
    <s v="Lessard, Patrick"/>
    <n v="1"/>
    <n v="0"/>
    <n v="0"/>
    <n v="0"/>
    <n v="1"/>
    <s v="2 High - Due for Inspection"/>
    <s v="General Compliance Inspection"/>
    <s v="Scheduled (Workplan / Risk Based - excluding others)"/>
    <x v="8"/>
    <s v=""/>
    <d v="2019-04-30T12:00:00"/>
    <n v="0"/>
    <d v="2019-06-19T10:18:27"/>
    <s v=""/>
    <s v="ACTIVE"/>
    <d v="2019-06-19T10:18:27"/>
    <m/>
    <d v="2019-06-19T10:18:27"/>
    <n v="0"/>
    <s v="N/A"/>
    <x v="12"/>
    <x v="1"/>
    <x v="0"/>
    <s v="3A"/>
    <m/>
    <m/>
    <s v=""/>
    <s v=""/>
    <s v=""/>
    <s v=""/>
    <s v=""/>
    <s v="General Compliance Inspection, Scheduled (Workplan / Risk Based - excluding others)"/>
    <m/>
    <m/>
    <s v="GC"/>
    <s v="N/A"/>
    <m/>
    <m/>
    <m/>
    <x v="12"/>
  </r>
  <r>
    <n v="4566"/>
    <s v=""/>
    <s v=""/>
    <s v="FASTFRATE"/>
    <s v="4415 FAIRWAY RUE"/>
    <s v="H8T1B5"/>
    <s v="LACHINE"/>
    <n v="6933200"/>
    <s v="QC"/>
    <s v="Montréal"/>
    <s v="Quebec"/>
    <s v="Quebec"/>
    <s v="Quebec"/>
    <s v="Laura Rezi"/>
    <n v="0"/>
    <n v="1"/>
    <n v="0"/>
    <n v="0"/>
    <n v="1"/>
    <s v="2 High - Due for Inspection"/>
    <s v="General Compliance Inspection"/>
    <s v="Scheduled (Workplan / Risk Based - excluding others)"/>
    <x v="3"/>
    <s v=""/>
    <d v="2019-09-05T12:00:00"/>
    <n v="0"/>
    <d v="2019-09-29T10:02:39"/>
    <s v=""/>
    <s v="ACTIVE"/>
    <d v="2019-09-29T10:02:39"/>
    <m/>
    <d v="2019-09-29T10:02:39"/>
    <n v="0"/>
    <s v="N/A"/>
    <x v="12"/>
    <x v="1"/>
    <x v="1"/>
    <s v="3A"/>
    <m/>
    <m/>
    <s v=""/>
    <s v=""/>
    <s v=""/>
    <s v=""/>
    <s v=""/>
    <s v="General Compliance Inspection, Scheduled (Workplan / Risk Based - excluding others)"/>
    <m/>
    <m/>
    <s v="GC"/>
    <s v="N/A"/>
    <m/>
    <m/>
    <m/>
    <x v="12"/>
  </r>
  <r>
    <n v="4567"/>
    <s v=""/>
    <s v=""/>
    <s v="MOTOR EXPRESS MONTREAL"/>
    <s v="1890 DES SOURCES BOUL"/>
    <s v="H9R5B1"/>
    <s v="POINTE-CLAIRE"/>
    <n v="3473524"/>
    <s v="QC"/>
    <s v="Montréal"/>
    <s v="Quebec"/>
    <s v="Quebec"/>
    <s v="Quebec"/>
    <s v="Ouellette, Jean"/>
    <n v="0"/>
    <n v="0"/>
    <n v="1"/>
    <n v="0"/>
    <n v="1"/>
    <s v="4 Low - Poor Risk Data - Due for Inspection"/>
    <s v="General Compliance Inspection"/>
    <s v="Scheduled (Workplan / Risk Based - excluding others)"/>
    <x v="50"/>
    <s v=""/>
    <d v="2019-07-02T17:02:49"/>
    <n v="0"/>
    <d v="2019-07-02T17:28:17"/>
    <s v=""/>
    <s v="ACTIVE"/>
    <d v="2019-07-02T17:28:17"/>
    <m/>
    <d v="2019-07-02T17:28:17"/>
    <n v="0"/>
    <s v="N/A"/>
    <x v="12"/>
    <x v="1"/>
    <x v="1"/>
    <s v="3A"/>
    <m/>
    <m/>
    <s v=""/>
    <s v=""/>
    <s v=""/>
    <s v=""/>
    <s v=""/>
    <s v="General Compliance Inspection, Scheduled (Workplan / Risk Based - excluding others)"/>
    <m/>
    <m/>
    <s v="GC"/>
    <s v="N/A"/>
    <m/>
    <m/>
    <m/>
    <x v="12"/>
  </r>
  <r>
    <n v="4574"/>
    <s v=""/>
    <s v=""/>
    <s v="GAGNON BATTERIES ELECTRIQUES INC"/>
    <s v="7330 RENÉ-DESCARTES AV"/>
    <s v="H1E1K7"/>
    <s v="MONTREAL"/>
    <n v="4752906"/>
    <s v="QC"/>
    <s v="Montréal"/>
    <s v="Quebec"/>
    <s v="HQ2"/>
    <s v="Quebec"/>
    <s v="Laura Rezi"/>
    <n v="0"/>
    <n v="0"/>
    <n v="1"/>
    <n v="0"/>
    <n v="1"/>
    <s v="4 Low - Poor Risk Data - Due for Inspection"/>
    <s v="Site Visit"/>
    <s v=""/>
    <x v="47"/>
    <s v=""/>
    <d v="2019-12-10T00:00:00"/>
    <n v="0"/>
    <d v="2019-12-10T11:24:00"/>
    <s v=""/>
    <s v="CLOSE"/>
    <d v="2019-12-10T11:24:00"/>
    <m/>
    <d v="2019-12-10T11:24:00"/>
    <m/>
    <s v="N/A"/>
    <x v="12"/>
    <x v="1"/>
    <x v="3"/>
    <s v="3A"/>
    <m/>
    <m/>
    <s v=""/>
    <s v=""/>
    <s v=""/>
    <s v=""/>
    <s v=""/>
    <s v="Site Visit"/>
    <m/>
    <m/>
    <s v="GC"/>
    <s v="N/A"/>
    <m/>
    <m/>
    <m/>
    <x v="12"/>
  </r>
  <r>
    <n v="4575"/>
    <s v=""/>
    <s v=""/>
    <s v="GENERAL MOTOR DU CANADA LTEE"/>
    <s v="5000 TRANSCANADIENNE AUT"/>
    <s v="H9R1B6"/>
    <s v="POINTE-CLAIRE"/>
    <n v="3473568"/>
    <s v="QC"/>
    <s v="Montréal"/>
    <s v="Quebec"/>
    <s v="Quebec"/>
    <s v="Quebec"/>
    <s v="Ouellette, Jean"/>
    <n v="0"/>
    <n v="0"/>
    <n v="1"/>
    <n v="0"/>
    <n v="1"/>
    <s v="4 Low - Poor Risk Data - Due for Inspection"/>
    <s v="General Compliance Inspection"/>
    <s v="Scheduled (Workplan / Risk Based - excluding others)"/>
    <x v="50"/>
    <s v=""/>
    <d v="2019-10-10T00:00:00"/>
    <n v="0"/>
    <d v="2019-10-13T08:19:00"/>
    <s v=""/>
    <s v="ACTIVE"/>
    <d v="2019-10-13T08:19:00"/>
    <m/>
    <d v="2019-10-13T08:19:00"/>
    <n v="0"/>
    <s v="N/A"/>
    <x v="12"/>
    <x v="1"/>
    <x v="3"/>
    <s v="3A"/>
    <m/>
    <m/>
    <s v=""/>
    <s v=""/>
    <s v=""/>
    <s v=""/>
    <s v=""/>
    <s v="General Compliance Inspection, Scheduled (Workplan / Risk Based - excluding others)"/>
    <m/>
    <m/>
    <s v="GC"/>
    <s v="N/A"/>
    <m/>
    <m/>
    <m/>
    <x v="12"/>
  </r>
  <r>
    <n v="4579"/>
    <s v=""/>
    <s v=""/>
    <s v="AGFA INC"/>
    <s v="3551 SAINT-CHARLES BOUL"/>
    <s v="H9H3C4"/>
    <s v="KIRKLAND"/>
    <n v="8753053"/>
    <s v="QC"/>
    <s v="Montréal"/>
    <s v="Quebec"/>
    <s v="Quebec"/>
    <s v="Quebec"/>
    <s v="Germier, Dominique"/>
    <n v="1"/>
    <n v="0"/>
    <n v="0"/>
    <n v="0"/>
    <n v="1"/>
    <s v="4 Low - Poor Risk Data - Due for Inspection"/>
    <s v="Site Visit"/>
    <s v=""/>
    <x v="40"/>
    <s v=""/>
    <d v="2019-04-11T00:00:00"/>
    <n v="0"/>
    <d v="2019-04-12T07:35:05"/>
    <s v=""/>
    <s v="CLOSE"/>
    <d v="2019-04-12T07:35:05"/>
    <m/>
    <d v="2019-04-12T07:35:11"/>
    <m/>
    <s v="N/A"/>
    <x v="12"/>
    <x v="1"/>
    <x v="0"/>
    <s v="3A"/>
    <m/>
    <m/>
    <s v=""/>
    <s v=""/>
    <s v=""/>
    <s v=""/>
    <s v=""/>
    <s v="Site Visit"/>
    <m/>
    <m/>
    <s v="GC"/>
    <s v="N/A"/>
    <m/>
    <m/>
    <m/>
    <x v="12"/>
  </r>
  <r>
    <n v="4594"/>
    <s v=""/>
    <s v=""/>
    <s v="ALCAN LTEE/SOCIETE D'ELECTROLYSE &amp; DE CHIMIE"/>
    <s v="400 - 1190 DES CANADIENS-DE-MONTRÉAL AV"/>
    <s v="H3B0E3"/>
    <s v="MONTREAL"/>
    <n v="6933237"/>
    <s v="QC"/>
    <s v="Montréal"/>
    <s v="Quebec"/>
    <s v="Quebec"/>
    <s v="Quebec"/>
    <s v="Laura Rezi"/>
    <n v="0"/>
    <n v="0"/>
    <n v="1"/>
    <n v="0"/>
    <n v="1"/>
    <s v="4 Low - Poor Risk Data - Due for Inspection"/>
    <s v="Site Visit"/>
    <s v=""/>
    <x v="3"/>
    <s v=""/>
    <d v="2019-11-13T00:00:00"/>
    <n v="0"/>
    <d v="2019-11-13T11:05:02"/>
    <s v=""/>
    <s v="CLOSE"/>
    <d v="2019-11-13T11:05:02"/>
    <m/>
    <d v="2019-11-13T11:05:08"/>
    <m/>
    <s v="N/A"/>
    <x v="12"/>
    <x v="1"/>
    <x v="3"/>
    <s v="3A"/>
    <m/>
    <m/>
    <s v=""/>
    <s v=""/>
    <s v=""/>
    <s v=""/>
    <s v=""/>
    <s v="Site Visit"/>
    <m/>
    <m/>
    <s v="GC"/>
    <s v="N/A"/>
    <m/>
    <m/>
    <m/>
    <x v="12"/>
  </r>
  <r>
    <n v="4606"/>
    <s v=""/>
    <s v=""/>
    <s v="CENTRE HOSPITALIER REGIONAL DU GRAND PORTAGE"/>
    <s v="75 SAINT-HENRI RUE"/>
    <s v="G5R2A4"/>
    <s v="RIVIERE-DU-LOUP"/>
    <n v="3473479"/>
    <s v="QC"/>
    <s v="Bas-Saint-Laurent"/>
    <s v="Quebec"/>
    <s v="Quebec"/>
    <s v="Quebec"/>
    <s v="Ouellette, Jean"/>
    <n v="1"/>
    <n v="0"/>
    <n v="0"/>
    <n v="0"/>
    <n v="1"/>
    <s v="5 Low - Due for Inspection"/>
    <s v="General Compliance Inspection"/>
    <s v="Scheduled (Workplan / Risk Based - excluding others)"/>
    <x v="50"/>
    <s v="Sylvestre, Daniel"/>
    <d v="2019-05-22T00:00:00"/>
    <n v="0"/>
    <d v="2019-05-23T10:27:27"/>
    <s v=""/>
    <s v="ACTIVE"/>
    <d v="2019-05-23T10:27:27"/>
    <m/>
    <d v="2019-05-23T10:27:27"/>
    <n v="0"/>
    <s v="N/A"/>
    <x v="12"/>
    <x v="1"/>
    <x v="0"/>
    <s v="3A"/>
    <m/>
    <m/>
    <s v=""/>
    <s v=""/>
    <s v=""/>
    <s v=""/>
    <s v=""/>
    <s v="General Compliance Inspection, Scheduled (Workplan / Risk Based - excluding others)"/>
    <m/>
    <m/>
    <s v="GC"/>
    <s v="N/A"/>
    <m/>
    <m/>
    <m/>
    <x v="12"/>
  </r>
  <r>
    <n v="4607"/>
    <s v=""/>
    <s v=""/>
    <s v="CENTRE HOSPITALIER DE VAL D'OR"/>
    <s v="725 6E RUE"/>
    <s v="J9P3Y1"/>
    <s v="VAL-D'OR"/>
    <n v="6933207"/>
    <s v="QC"/>
    <s v="Abitibi-Témiscamingue"/>
    <s v="Quebec"/>
    <s v="Quebec"/>
    <s v="Quebec"/>
    <s v="Laura Rezi"/>
    <n v="0"/>
    <n v="1"/>
    <n v="0"/>
    <n v="0"/>
    <n v="1"/>
    <s v="5 Low - Due for Inspection"/>
    <s v="General Compliance Inspection"/>
    <s v="Scheduled (Workplan / Risk Based - excluding others)"/>
    <x v="3"/>
    <s v=""/>
    <d v="2019-08-27T12:00:00"/>
    <n v="0"/>
    <d v="2019-09-29T18:36:59"/>
    <s v=""/>
    <s v="ACTIVE"/>
    <d v="2019-09-29T18:36:59"/>
    <m/>
    <d v="2019-09-29T18:36:59"/>
    <n v="0"/>
    <s v="N/A"/>
    <x v="12"/>
    <x v="1"/>
    <x v="1"/>
    <s v="3A"/>
    <m/>
    <m/>
    <s v=""/>
    <s v=""/>
    <s v=""/>
    <s v=""/>
    <s v=""/>
    <s v="General Compliance Inspection, Scheduled (Workplan / Risk Based - excluding others)"/>
    <m/>
    <m/>
    <s v="GC"/>
    <s v="N/A"/>
    <m/>
    <m/>
    <m/>
    <x v="12"/>
  </r>
  <r>
    <n v="4608"/>
    <s v=""/>
    <s v=""/>
    <s v="ST-MARY'S HOSPITAL"/>
    <s v="3830 LACOMBE AV"/>
    <s v="H3T1M5"/>
    <s v="MONTREAL"/>
    <n v="6933337"/>
    <s v="QC"/>
    <s v="Montréal"/>
    <s v="Quebec"/>
    <s v="Quebec"/>
    <s v="Quebec"/>
    <s v="Laura Rezi"/>
    <n v="0"/>
    <n v="0"/>
    <n v="1"/>
    <n v="0"/>
    <n v="1"/>
    <s v="2 High - Due for Inspection"/>
    <s v="General Compliance Inspection"/>
    <s v="Scheduled (Workplan / Risk Based - excluding others)"/>
    <x v="3"/>
    <s v="Gagnon, Nathalie"/>
    <d v="2020-03-04T12:00:00"/>
    <n v="0"/>
    <d v="2020-03-05T11:32:46"/>
    <s v=""/>
    <s v="ACTIVE"/>
    <d v="2020-03-05T11:32:46"/>
    <m/>
    <d v="2020-03-05T11:32:46"/>
    <n v="0"/>
    <s v="N/A"/>
    <x v="12"/>
    <x v="1"/>
    <x v="2"/>
    <s v="3A"/>
    <m/>
    <m/>
    <s v=""/>
    <s v=""/>
    <s v=""/>
    <s v=""/>
    <s v=""/>
    <s v="General Compliance Inspection, Scheduled (Workplan / Risk Based - excluding others)"/>
    <m/>
    <m/>
    <s v="GC"/>
    <s v="N/A"/>
    <m/>
    <m/>
    <m/>
    <x v="12"/>
  </r>
  <r>
    <n v="4612"/>
    <s v=""/>
    <s v=""/>
    <s v="ROLF C HAGEN LTEE"/>
    <s v="3225 SARTELON RUE"/>
    <s v="H4R1E6"/>
    <s v="SAINT-LAURENT"/>
    <n v="7753260"/>
    <s v="QC"/>
    <s v="Montréal"/>
    <s v="Quebec"/>
    <s v="Quebec"/>
    <s v="Quebec"/>
    <s v="Fournier, Serge"/>
    <n v="0"/>
    <n v="0"/>
    <n v="0"/>
    <n v="1"/>
    <n v="1"/>
    <s v="4 Low - Poor Risk Data - Due for Inspection"/>
    <s v="Site Visit"/>
    <s v=""/>
    <x v="45"/>
    <s v=""/>
    <d v="2020-01-14T00:00:00"/>
    <n v="0"/>
    <d v="2020-01-14T08:55:01"/>
    <s v=""/>
    <s v="CLOSE"/>
    <d v="2020-01-14T08:55:01"/>
    <m/>
    <d v="2020-03-05T12:28:14"/>
    <m/>
    <s v="N/A"/>
    <x v="12"/>
    <x v="1"/>
    <x v="2"/>
    <s v="3A"/>
    <m/>
    <m/>
    <s v=""/>
    <s v=""/>
    <s v=""/>
    <s v=""/>
    <s v=""/>
    <s v="Site Visit"/>
    <m/>
    <m/>
    <s v="GC"/>
    <s v="N/A"/>
    <m/>
    <m/>
    <m/>
    <x v="12"/>
  </r>
  <r>
    <n v="4620"/>
    <s v=""/>
    <s v=""/>
    <s v="Centre de santé et de services sociaux Pierre-de-Saurel"/>
    <s v="400 DE L'HÔTEL-DIEU AV"/>
    <s v="J3P1N5"/>
    <s v="SOREL-TRACY"/>
    <n v="6283269"/>
    <s v="QC"/>
    <s v="Montérégie"/>
    <s v="Quebec"/>
    <s v="Quebec"/>
    <s v="Quebec"/>
    <s v="Beaurivage, Marc"/>
    <n v="0"/>
    <n v="0"/>
    <n v="0"/>
    <n v="1"/>
    <n v="1"/>
    <s v="3 Medium - Due for Inspection"/>
    <s v="General Compliance Inspection"/>
    <s v="Scheduled (Workplan / Risk Based - excluding others)"/>
    <x v="7"/>
    <s v=""/>
    <d v="2020-03-12T12:00:00"/>
    <n v="0"/>
    <d v="2020-03-13T13:13:48"/>
    <s v=""/>
    <s v="ACTIVE"/>
    <d v="2020-03-13T13:13:48"/>
    <m/>
    <d v="2020-03-13T13:13:48"/>
    <n v="0"/>
    <s v="N/A"/>
    <x v="12"/>
    <x v="1"/>
    <x v="2"/>
    <s v="3A"/>
    <m/>
    <m/>
    <s v=""/>
    <s v=""/>
    <s v=""/>
    <s v=""/>
    <s v=""/>
    <s v="General Compliance Inspection, Scheduled (Workplan / Risk Based - excluding others)"/>
    <m/>
    <m/>
    <s v="GC"/>
    <s v="N/A"/>
    <m/>
    <m/>
    <m/>
    <x v="12"/>
  </r>
  <r>
    <n v="4621"/>
    <s v=""/>
    <s v=""/>
    <s v="CENTRE CLOUTIER DURIVAGE"/>
    <s v="155 TOUPIN RUE"/>
    <s v="G8T3Z8"/>
    <s v="TROIS-RIVIERES"/>
    <n v="3473465"/>
    <s v="QC"/>
    <s v="Mauricie"/>
    <s v="Quebec"/>
    <s v="Quebec"/>
    <s v="Quebec"/>
    <s v="Ouellette, Jean"/>
    <n v="1"/>
    <n v="0"/>
    <n v="0"/>
    <n v="0"/>
    <n v="1"/>
    <s v="5 Low - Due for Inspection"/>
    <s v="General Compliance Inspection"/>
    <s v="Scheduled (Workplan / Risk Based - excluding others)"/>
    <x v="50"/>
    <s v="Sylvestre, Daniel"/>
    <d v="2019-05-14T20:04:39"/>
    <n v="0"/>
    <d v="2019-05-14T20:06:17"/>
    <s v=""/>
    <s v="ACTIVE"/>
    <d v="2019-05-14T20:06:17"/>
    <m/>
    <d v="2019-05-14T20:06:17"/>
    <n v="0"/>
    <s v="N/A"/>
    <x v="12"/>
    <x v="1"/>
    <x v="0"/>
    <s v="3A"/>
    <m/>
    <m/>
    <s v=""/>
    <s v=""/>
    <s v=""/>
    <s v=""/>
    <s v=""/>
    <s v="General Compliance Inspection, Scheduled (Workplan / Risk Based - excluding others)"/>
    <m/>
    <m/>
    <s v="GC"/>
    <s v="N/A"/>
    <m/>
    <m/>
    <m/>
    <x v="12"/>
  </r>
  <r>
    <n v="4630"/>
    <s v=""/>
    <s v=""/>
    <s v="CENTRE HOSPITALIER AFFILIÉ UNIVERSITAIRE RÉGIONAL DE TROIS"/>
    <s v="1991 DU CARMEL BOUL"/>
    <s v="G8Z3R9"/>
    <s v="TROIS-RIVIERES"/>
    <n v="3473471"/>
    <s v="QC"/>
    <s v="Mauricie"/>
    <s v="Quebec"/>
    <s v="Quebec"/>
    <s v="Quebec"/>
    <s v="Ouellette, Jean"/>
    <n v="1"/>
    <n v="0"/>
    <n v="0"/>
    <n v="0"/>
    <n v="1"/>
    <s v="5 Low - Due for Inspection"/>
    <s v="General Compliance Inspection"/>
    <s v="Scheduled (Workplan / Risk Based - excluding others)"/>
    <x v="50"/>
    <s v="Sylvestre, Daniel"/>
    <d v="2019-05-16T20:02:08"/>
    <n v="0"/>
    <d v="2019-05-16T20:03:19"/>
    <s v=""/>
    <s v="ACTIVE"/>
    <d v="2019-05-16T20:03:19"/>
    <m/>
    <d v="2019-05-16T20:03:19"/>
    <n v="0"/>
    <s v="N/A"/>
    <x v="12"/>
    <x v="1"/>
    <x v="0"/>
    <s v="3A"/>
    <m/>
    <m/>
    <s v=""/>
    <s v=""/>
    <s v=""/>
    <s v=""/>
    <s v=""/>
    <s v="General Compliance Inspection, Scheduled (Workplan / Risk Based - excluding others)"/>
    <m/>
    <m/>
    <s v="GC"/>
    <s v="N/A"/>
    <m/>
    <m/>
    <m/>
    <x v="12"/>
  </r>
  <r>
    <n v="4632"/>
    <s v=""/>
    <s v=""/>
    <s v="HOPITAL REGIONAL DE RIMOUSKI"/>
    <s v="150 ROULEAU AV"/>
    <s v="G5L5T1"/>
    <s v="RIMOUSKI"/>
    <n v="7333754"/>
    <s v="QC"/>
    <s v="Bas-Saint-Laurent"/>
    <s v="Quebec"/>
    <s v="Quebec"/>
    <s v="Quebec"/>
    <s v="Lemay, Jean-Guy"/>
    <n v="0"/>
    <n v="0"/>
    <n v="1"/>
    <n v="0"/>
    <n v="1"/>
    <s v="5 Low - Due for Inspection"/>
    <s v="General Compliance Inspection"/>
    <s v="Scheduled (Workplan / Risk Based - excluding others)"/>
    <x v="63"/>
    <s v=""/>
    <d v="2019-12-11T00:00:00"/>
    <n v="0"/>
    <d v="2019-12-12T14:43:14"/>
    <s v=""/>
    <s v="ACTIVE"/>
    <d v="2019-12-12T14:43:14"/>
    <m/>
    <d v="2019-12-12T14:43:14"/>
    <n v="0"/>
    <s v="N/A"/>
    <x v="12"/>
    <x v="1"/>
    <x v="3"/>
    <s v="3A"/>
    <m/>
    <m/>
    <s v=""/>
    <s v=""/>
    <s v=""/>
    <s v=""/>
    <s v=""/>
    <s v="General Compliance Inspection, Scheduled (Workplan / Risk Based - excluding others)"/>
    <m/>
    <m/>
    <s v="GC"/>
    <s v="N/A"/>
    <m/>
    <m/>
    <m/>
    <x v="12"/>
  </r>
  <r>
    <n v="4637"/>
    <s v=""/>
    <s v=""/>
    <s v="RALEIGH CANADA, LTÉE"/>
    <s v="5480 INDUSTRIEL BOUL"/>
    <s v="J0E2N0"/>
    <s v="WATERLOO"/>
    <n v="6283211"/>
    <s v="QC"/>
    <s v="Montérégie"/>
    <s v="Quebec"/>
    <s v="Quebec"/>
    <s v="Quebec"/>
    <s v="Beaurivage, Marc"/>
    <n v="0"/>
    <n v="0"/>
    <n v="1"/>
    <n v="0"/>
    <n v="1"/>
    <s v="5 Low - Due for Inspection"/>
    <s v="Site Visit"/>
    <s v=""/>
    <x v="7"/>
    <s v=""/>
    <d v="2019-12-17T00:00:00"/>
    <n v="0"/>
    <d v="2019-12-17T16:10:20"/>
    <s v=""/>
    <s v="CLOSE"/>
    <d v="2019-12-17T16:10:20"/>
    <m/>
    <d v="2019-12-17T16:10:25"/>
    <m/>
    <s v="N/A"/>
    <x v="12"/>
    <x v="1"/>
    <x v="3"/>
    <s v="3A"/>
    <m/>
    <m/>
    <s v=""/>
    <s v=""/>
    <s v=""/>
    <s v=""/>
    <s v=""/>
    <s v="Site Visit"/>
    <m/>
    <m/>
    <s v="GC"/>
    <s v="N/A"/>
    <m/>
    <m/>
    <m/>
    <x v="12"/>
  </r>
  <r>
    <n v="4649"/>
    <s v=""/>
    <s v=""/>
    <s v="HOPITAL ST-FRANCOIS D'ASSISE"/>
    <s v="10 DE L'ESPINAY RUE"/>
    <s v="G1L3L5"/>
    <s v="QUEBEC"/>
    <n v="4313379"/>
    <s v="QC"/>
    <s v="Capitale-Nationale"/>
    <s v="Quebec"/>
    <s v="Quebec"/>
    <s v="Quebec"/>
    <s v="Talbot, Vénessa"/>
    <n v="0"/>
    <n v="1"/>
    <n v="0"/>
    <n v="0"/>
    <n v="1"/>
    <s v="3 Medium - Due for Inspection"/>
    <s v="General Compliance Inspection"/>
    <s v="Scheduled (Workplan / Risk Based - excluding others)"/>
    <x v="8"/>
    <s v=""/>
    <d v="2019-11-14T12:00:00"/>
    <n v="0"/>
    <d v="2020-01-09T11:13:49"/>
    <s v=""/>
    <s v="ACTIVE"/>
    <d v="2020-01-09T11:13:49"/>
    <m/>
    <d v="2020-01-09T11:13:49"/>
    <n v="0"/>
    <s v="N/A"/>
    <x v="12"/>
    <x v="1"/>
    <x v="3"/>
    <s v="3A"/>
    <m/>
    <m/>
    <s v=""/>
    <s v=""/>
    <s v=""/>
    <s v=""/>
    <s v=""/>
    <s v="General Compliance Inspection, Scheduled (Workplan / Risk Based - excluding others)"/>
    <m/>
    <m/>
    <s v="GC"/>
    <s v="N/A"/>
    <m/>
    <m/>
    <m/>
    <x v="12"/>
  </r>
  <r>
    <n v="4654"/>
    <s v="36-1092"/>
    <s v=""/>
    <s v="CHEMOTEC LTEE"/>
    <s v="8820 RAY-LAWSON PLACE"/>
    <s v="H1J1Z2"/>
    <s v="ANJOU"/>
    <n v="6933252"/>
    <s v="QC"/>
    <s v="Montréal"/>
    <s v="Quebec"/>
    <s v="Quebec"/>
    <s v="Quebec"/>
    <s v="Laura Rezi"/>
    <n v="0"/>
    <n v="0"/>
    <n v="1"/>
    <n v="0"/>
    <n v="1"/>
    <s v="4 Low - Poor Risk Data - Due for Inspection"/>
    <s v="General Compliance Inspection"/>
    <s v="Scheduled (Workplan / Risk Based - excluding others)"/>
    <x v="3"/>
    <s v=""/>
    <d v="2019-10-30T00:00:00"/>
    <n v="0"/>
    <d v="2019-11-28T15:34:46"/>
    <s v=""/>
    <s v="ACTIVE"/>
    <d v="2019-11-28T15:34:46"/>
    <m/>
    <d v="2019-11-28T15:34:46"/>
    <n v="0"/>
    <s v="N/A"/>
    <x v="12"/>
    <x v="1"/>
    <x v="3"/>
    <s v="3A"/>
    <m/>
    <m/>
    <s v=""/>
    <s v=""/>
    <s v=""/>
    <s v=""/>
    <s v=""/>
    <s v="General Compliance Inspection, Scheduled (Workplan / Risk Based - excluding others)"/>
    <m/>
    <m/>
    <s v="GC"/>
    <s v="N/A"/>
    <m/>
    <m/>
    <m/>
    <x v="12"/>
  </r>
  <r>
    <n v="4655"/>
    <s v=""/>
    <s v=""/>
    <s v="HOSTMANN STEINBERG"/>
    <s v="425 DESLAURIERS RUE"/>
    <s v="H4N1W2"/>
    <s v="SAINT-LAURENT"/>
    <n v="7753253"/>
    <s v="QC"/>
    <s v="Montréal"/>
    <s v="Quebec"/>
    <s v="Quebec"/>
    <s v="Quebec"/>
    <s v="Fournier, Serge"/>
    <n v="0"/>
    <n v="0"/>
    <n v="0"/>
    <n v="1"/>
    <n v="1"/>
    <s v="4 Low - Poor Risk Data - Due for Inspection"/>
    <s v="Site Visit"/>
    <s v=""/>
    <x v="45"/>
    <s v=""/>
    <d v="2020-01-09T00:00:00"/>
    <n v="0"/>
    <d v="2020-01-09T13:13:29"/>
    <s v=""/>
    <s v="CLOSE"/>
    <d v="2020-01-09T13:13:29"/>
    <m/>
    <d v="2020-01-09T13:13:34"/>
    <m/>
    <s v="N/A"/>
    <x v="12"/>
    <x v="1"/>
    <x v="2"/>
    <s v="3A"/>
    <m/>
    <m/>
    <s v=""/>
    <s v=""/>
    <s v=""/>
    <s v=""/>
    <s v=""/>
    <s v="Site Visit"/>
    <m/>
    <m/>
    <s v="GC"/>
    <s v="N/A"/>
    <m/>
    <m/>
    <m/>
    <x v="12"/>
  </r>
  <r>
    <n v="4661"/>
    <s v=""/>
    <s v=""/>
    <s v="PYROTEK INC."/>
    <s v="2400 LEMIRE BOUL"/>
    <s v="J2B6X9"/>
    <s v="DRUMMONDVILLE"/>
    <n v="7333554"/>
    <s v="QC"/>
    <s v="Centre-du-Québec"/>
    <s v="Quebec"/>
    <s v="Quebec"/>
    <s v="Quebec"/>
    <s v="Sylvestre, Daniel"/>
    <n v="0"/>
    <n v="1"/>
    <n v="0"/>
    <n v="0"/>
    <n v="1"/>
    <s v="3 Medium - Due for Inspection"/>
    <s v="General Compliance Inspection"/>
    <s v="Scheduled (Workplan / Risk Based - excluding others)"/>
    <x v="63"/>
    <s v=""/>
    <d v="2019-09-05T14:56:21"/>
    <n v="0"/>
    <d v="2019-09-05T14:56:47"/>
    <s v=""/>
    <s v="ACTIVE"/>
    <d v="2019-09-05T14:56:47"/>
    <m/>
    <d v="2019-09-05T14:56:47"/>
    <n v="0"/>
    <s v="N/A"/>
    <x v="12"/>
    <x v="1"/>
    <x v="1"/>
    <s v="3A"/>
    <m/>
    <m/>
    <s v=""/>
    <s v=""/>
    <s v=""/>
    <s v=""/>
    <s v=""/>
    <s v="General Compliance Inspection, Scheduled (Workplan / Risk Based - excluding others)"/>
    <m/>
    <m/>
    <s v="GC"/>
    <s v="N/A"/>
    <m/>
    <m/>
    <m/>
    <x v="12"/>
  </r>
  <r>
    <n v="4666"/>
    <s v=""/>
    <s v=""/>
    <s v="CENTRE DE SERVICES DU HAUT SAINT MAURICE (HÔPITAL)"/>
    <s v="885 DUCHARME BOUL"/>
    <s v="G9X3C1"/>
    <s v="LA TUQUE"/>
    <n v="3473468"/>
    <s v="QC"/>
    <s v="Mauricie"/>
    <s v="Quebec"/>
    <s v="Quebec"/>
    <s v="Quebec"/>
    <s v="Ouellette, Jean"/>
    <n v="1"/>
    <n v="0"/>
    <n v="0"/>
    <n v="0"/>
    <n v="1"/>
    <s v="5 Low - Due for Inspection"/>
    <s v="General Compliance Inspection"/>
    <s v="Scheduled (Workplan / Risk Based - excluding others)"/>
    <x v="50"/>
    <s v=""/>
    <d v="2019-05-15T19:58:27"/>
    <n v="0"/>
    <d v="2019-05-15T20:01:22"/>
    <s v=""/>
    <s v="ACTIVE"/>
    <d v="2019-05-15T20:01:22"/>
    <m/>
    <d v="2019-05-15T20:01:22"/>
    <n v="0"/>
    <s v="N/A"/>
    <x v="12"/>
    <x v="1"/>
    <x v="0"/>
    <s v="3A"/>
    <m/>
    <m/>
    <s v=""/>
    <s v=""/>
    <s v=""/>
    <s v=""/>
    <s v=""/>
    <s v="General Compliance Inspection, Scheduled (Workplan / Risk Based - excluding others)"/>
    <m/>
    <m/>
    <s v="GC"/>
    <s v="N/A"/>
    <m/>
    <m/>
    <m/>
    <x v="12"/>
  </r>
  <r>
    <n v="4668"/>
    <s v=""/>
    <s v=""/>
    <s v="CENTRE HOSPITALIER REGIONAL DE LA MAURICIE"/>
    <s v="50 119E RUE"/>
    <s v="G9P5K1"/>
    <s v="SHAWINIGAN-SUD"/>
    <n v="6783221"/>
    <s v="QC"/>
    <s v="Mauricie"/>
    <s v="Quebec"/>
    <s v="Quebec"/>
    <s v="Quebec"/>
    <s v="Gagnon, Nathalie"/>
    <n v="1"/>
    <n v="0"/>
    <n v="0"/>
    <n v="0"/>
    <n v="1"/>
    <s v="5 Low - Due for Inspection"/>
    <s v="General Compliance Inspection"/>
    <s v="Scheduled (Workplan / Risk Based - excluding others)"/>
    <x v="43"/>
    <s v=""/>
    <d v="2019-04-24T12:00:00"/>
    <n v="0"/>
    <d v="2019-05-27T19:00:20"/>
    <s v=""/>
    <s v="ACTIVE"/>
    <d v="2019-05-27T19:00:20"/>
    <m/>
    <d v="2019-05-27T19:00:20"/>
    <n v="0"/>
    <s v="N/A"/>
    <x v="12"/>
    <x v="1"/>
    <x v="0"/>
    <s v="3A"/>
    <m/>
    <m/>
    <s v=""/>
    <s v=""/>
    <s v=""/>
    <s v=""/>
    <s v=""/>
    <s v="General Compliance Inspection, Scheduled (Workplan / Risk Based - excluding others)"/>
    <m/>
    <m/>
    <s v="GC"/>
    <s v="N/A"/>
    <m/>
    <m/>
    <m/>
    <x v="12"/>
  </r>
  <r>
    <n v="4675"/>
    <s v=""/>
    <s v=""/>
    <s v="B.E.M. SOUVENIRS ET FEUX D'ARTIFICES INC."/>
    <s v="62 SAINT-EMMANUEL CH"/>
    <s v="J0P1B0"/>
    <s v="COTEAU-DU-LAC"/>
    <n v="7753156"/>
    <s v="QC"/>
    <s v="Montérégie"/>
    <s v="Quebec"/>
    <s v="Quebec"/>
    <s v="Quebec"/>
    <s v="Fournier, Serge"/>
    <n v="0"/>
    <n v="1"/>
    <n v="0"/>
    <n v="0"/>
    <n v="1"/>
    <s v="2 High - Due for Inspection"/>
    <s v="General Compliance Inspection"/>
    <s v="Scheduled (Workplan / Risk Based - excluding others)"/>
    <x v="45"/>
    <s v=""/>
    <d v="2019-08-28T00:00:00"/>
    <n v="0"/>
    <d v="2019-08-30T10:01:35"/>
    <s v=""/>
    <s v="ACTIVE"/>
    <d v="2019-08-30T10:01:35"/>
    <m/>
    <d v="2019-08-30T10:01:35"/>
    <n v="0"/>
    <s v="N/A"/>
    <x v="12"/>
    <x v="1"/>
    <x v="1"/>
    <s v="3A"/>
    <m/>
    <m/>
    <s v=""/>
    <s v=""/>
    <s v=""/>
    <s v=""/>
    <s v=""/>
    <s v="General Compliance Inspection, Scheduled (Workplan / Risk Based - excluding others)"/>
    <m/>
    <m/>
    <s v="GC"/>
    <s v="N/A"/>
    <m/>
    <m/>
    <m/>
    <x v="12"/>
  </r>
  <r>
    <n v="4685"/>
    <s v=""/>
    <s v=""/>
    <s v="CSSS Memphrémagog"/>
    <s v="50 SAINT-PATRICE RUE E"/>
    <s v="J1X3X3"/>
    <s v="MAGOG"/>
    <n v="4313358"/>
    <s v="QC"/>
    <s v="Estrie"/>
    <s v="Quebec"/>
    <s v="Quebec"/>
    <s v="Quebec"/>
    <s v="Lessard, Patrick"/>
    <n v="0"/>
    <n v="0"/>
    <n v="1"/>
    <n v="0"/>
    <n v="1"/>
    <s v="5 Low - Due for Inspection"/>
    <s v="General Compliance Inspection"/>
    <s v="Scheduled (Workplan / Risk Based - excluding others)"/>
    <x v="8"/>
    <s v=""/>
    <d v="2019-11-07T12:00:00"/>
    <n v="0"/>
    <d v="2019-12-18T15:13:34"/>
    <s v=""/>
    <s v="ACTIVE"/>
    <d v="2019-12-18T15:13:34"/>
    <m/>
    <d v="2019-12-18T15:13:34"/>
    <n v="0"/>
    <s v="N/A"/>
    <x v="12"/>
    <x v="1"/>
    <x v="3"/>
    <s v="3A"/>
    <m/>
    <m/>
    <s v=""/>
    <s v=""/>
    <s v=""/>
    <s v=""/>
    <s v=""/>
    <s v="General Compliance Inspection, Scheduled (Workplan / Risk Based - excluding others)"/>
    <m/>
    <m/>
    <s v="GC"/>
    <s v="N/A"/>
    <m/>
    <m/>
    <m/>
    <x v="12"/>
  </r>
  <r>
    <n v="4687"/>
    <s v=""/>
    <s v=""/>
    <s v="CENTRE HOSPITALIER HOTEL-DIEU"/>
    <s v="622 4E RUE W"/>
    <s v="J9T2S2"/>
    <s v="AMOS"/>
    <n v="6933030"/>
    <s v="QC"/>
    <s v="Abitibi-Témiscamingue"/>
    <s v="Quebec"/>
    <s v="Quebec"/>
    <s v="Quebec"/>
    <s v="Laura Rezi"/>
    <n v="1"/>
    <n v="0"/>
    <n v="0"/>
    <n v="0"/>
    <n v="1"/>
    <s v="5 Low - Due for Inspection"/>
    <s v="General Compliance Inspection"/>
    <s v="Scheduled (Workplan / Risk Based - excluding others)"/>
    <x v="3"/>
    <s v=""/>
    <d v="2019-05-02T00:00:00"/>
    <n v="0"/>
    <d v="2019-05-11T12:29:39"/>
    <s v=""/>
    <s v="ACTIVE"/>
    <d v="2019-05-11T12:29:39"/>
    <m/>
    <d v="2019-05-11T12:29:39"/>
    <n v="0"/>
    <s v="N/A"/>
    <x v="12"/>
    <x v="1"/>
    <x v="0"/>
    <s v="3A"/>
    <m/>
    <m/>
    <s v=""/>
    <s v=""/>
    <s v=""/>
    <s v=""/>
    <s v=""/>
    <s v="General Compliance Inspection, Scheduled (Workplan / Risk Based - excluding others)"/>
    <m/>
    <m/>
    <s v="GC"/>
    <s v="N/A"/>
    <m/>
    <m/>
    <m/>
    <x v="12"/>
  </r>
  <r>
    <n v="4698"/>
    <s v=""/>
    <s v=""/>
    <s v="PEPSI, SOCIÉTÉ DU GROUPE D'EMBOUTEILLAGE"/>
    <s v="401, BOUL. DE LA RIVIERE"/>
    <s v="G5L 7R1"/>
    <s v="RIMOUSKI"/>
    <n v="514975"/>
    <s v="QC"/>
    <s v="Bas-Saint-Laurent"/>
    <s v="Quebec"/>
    <s v="Quebec"/>
    <s v="Quebec"/>
    <s v="Lemay, Jean-Guy"/>
    <n v="0"/>
    <n v="0"/>
    <n v="1"/>
    <n v="0"/>
    <n v="1"/>
    <s v="5 Low - Due for Inspection"/>
    <s v="General Compliance Inspection"/>
    <s v="Scheduled (Workplan / Risk Based - excluding others)"/>
    <x v="62"/>
    <s v=""/>
    <d v="2019-11-27T12:00:00"/>
    <n v="0"/>
    <d v="2019-12-02T09:45:42"/>
    <s v=""/>
    <s v="ACTIVE"/>
    <d v="2019-12-02T09:45:42"/>
    <m/>
    <d v="2019-12-02T09:45:42"/>
    <n v="0"/>
    <s v="N/A"/>
    <x v="12"/>
    <x v="1"/>
    <x v="3"/>
    <s v="3A"/>
    <m/>
    <m/>
    <s v=""/>
    <s v=""/>
    <s v=""/>
    <s v=""/>
    <s v=""/>
    <s v="General Compliance Inspection, Scheduled (Workplan / Risk Based - excluding others)"/>
    <m/>
    <m/>
    <s v="GC"/>
    <s v="N/A"/>
    <m/>
    <m/>
    <m/>
    <x v="12"/>
  </r>
  <r>
    <n v="4699"/>
    <s v=""/>
    <s v=""/>
    <s v="MINES AGNICO EAGLE LTEE/LES &amp; DUMAGAMI"/>
    <s v="10200 DE PREISSAC RTE"/>
    <s v="J0Y1C0"/>
    <s v="ROUYN-NORANDA"/>
    <n v="6933052"/>
    <s v="QC"/>
    <s v="Abitibi-Témiscamingue"/>
    <s v="Quebec"/>
    <s v="Quebec"/>
    <s v="Quebec"/>
    <s v="Laura Rezi"/>
    <n v="1"/>
    <n v="0"/>
    <n v="0"/>
    <n v="0"/>
    <n v="1"/>
    <s v="4 Low - Poor Risk Data - Due for Inspection"/>
    <s v="General Compliance Inspection"/>
    <s v="Scheduled (Workplan / Risk Based - excluding others)"/>
    <x v="3"/>
    <s v=""/>
    <d v="2019-05-21T00:00:00"/>
    <n v="1"/>
    <d v="2019-06-04T14:58:02"/>
    <s v=""/>
    <s v="ACTIVE"/>
    <d v="2019-06-04T14:58:02"/>
    <m/>
    <d v="2019-06-04T14:58:02"/>
    <n v="0"/>
    <s v="N/A"/>
    <x v="12"/>
    <x v="1"/>
    <x v="0"/>
    <s v="3A"/>
    <m/>
    <m/>
    <s v=""/>
    <s v=""/>
    <s v=""/>
    <s v=""/>
    <s v=""/>
    <s v="General Compliance Inspection, Scheduled (Workplan / Risk Based - excluding others)"/>
    <m/>
    <m/>
    <s v="GC"/>
    <s v="N/A"/>
    <m/>
    <m/>
    <m/>
    <x v="12"/>
  </r>
  <r>
    <n v="4710"/>
    <s v=""/>
    <s v=""/>
    <s v="PHILIPPE SIMARD &amp; FILS LTEE  --- COCA-COLA"/>
    <s v="1201 DES PEUPLIERS RUE"/>
    <s v="G8L1P5"/>
    <s v="DOLBEAU-MISTASSINI"/>
    <n v="7753251"/>
    <s v="QC"/>
    <s v="Saguenay-Lac-Saint-Jean"/>
    <s v="Quebec"/>
    <s v="Quebec"/>
    <s v="Quebec"/>
    <s v="Fournier, Serge"/>
    <n v="0"/>
    <n v="0"/>
    <n v="1"/>
    <n v="0"/>
    <n v="1"/>
    <s v="5 Low - Due for Inspection"/>
    <s v="Site Visit"/>
    <s v=""/>
    <x v="45"/>
    <s v=""/>
    <d v="2019-12-05T00:00:00"/>
    <n v="0"/>
    <d v="2019-12-23T13:10:01"/>
    <s v=""/>
    <s v="CLOSE"/>
    <d v="2019-12-23T13:10:01"/>
    <m/>
    <d v="2019-12-23T13:10:07"/>
    <m/>
    <s v="N/A"/>
    <x v="12"/>
    <x v="1"/>
    <x v="3"/>
    <s v="3A"/>
    <m/>
    <m/>
    <s v=""/>
    <s v=""/>
    <s v=""/>
    <s v=""/>
    <s v=""/>
    <s v="Site Visit"/>
    <m/>
    <m/>
    <s v="GC"/>
    <s v="N/A"/>
    <m/>
    <m/>
    <m/>
    <x v="12"/>
  </r>
  <r>
    <n v="4716"/>
    <s v=""/>
    <s v=""/>
    <s v="FORAGES LA CHAUDIERE INC"/>
    <s v="8890 LACROIX BOUL"/>
    <s v="G5Y2B5"/>
    <s v="SAINT-GEORGES"/>
    <n v="2294471"/>
    <s v="QC"/>
    <s v="Chaudière-Appalaches"/>
    <s v="Quebec"/>
    <s v="Quebec"/>
    <s v="Quebec"/>
    <s v="Faust, Claude"/>
    <n v="0"/>
    <n v="1"/>
    <n v="0"/>
    <n v="0"/>
    <n v="1"/>
    <s v="3 Medium - Due for Inspection"/>
    <s v="General Compliance Inspection"/>
    <s v="Scheduled (Workplan / Risk Based - excluding others)"/>
    <x v="48"/>
    <s v=""/>
    <d v="2019-09-26T00:00:00"/>
    <n v="0"/>
    <d v="2019-09-30T11:28:13"/>
    <s v=""/>
    <s v="ACTIVE"/>
    <d v="2019-09-30T11:28:13"/>
    <m/>
    <d v="2019-09-30T11:28:13"/>
    <n v="0"/>
    <s v="N/A"/>
    <x v="12"/>
    <x v="1"/>
    <x v="1"/>
    <s v="3A"/>
    <m/>
    <m/>
    <s v=""/>
    <s v=""/>
    <s v=""/>
    <s v=""/>
    <s v=""/>
    <s v="General Compliance Inspection, Scheduled (Workplan / Risk Based - excluding others)"/>
    <m/>
    <m/>
    <s v="GC"/>
    <s v="N/A"/>
    <m/>
    <m/>
    <m/>
    <x v="12"/>
  </r>
  <r>
    <n v="4727"/>
    <s v=""/>
    <s v=""/>
    <s v="OSMOSE-PENTOX INC"/>
    <s v="1080 PRATT AV"/>
    <s v="H2V2V2"/>
    <s v="OUTREMONT"/>
    <n v="6783282"/>
    <s v="QC"/>
    <s v="Montréal"/>
    <s v="Quebec"/>
    <s v="Quebec"/>
    <s v="Quebec"/>
    <s v="Gagnon, Nathalie"/>
    <n v="0"/>
    <n v="1"/>
    <n v="0"/>
    <n v="0"/>
    <n v="1"/>
    <s v="4 Low - Poor Risk Data - Due for Inspection"/>
    <s v="Site Visit"/>
    <s v=""/>
    <x v="43"/>
    <s v=""/>
    <d v="2019-07-26T00:00:00"/>
    <n v="0"/>
    <d v="2019-07-26T13:30:16"/>
    <s v=""/>
    <s v="CLOSE"/>
    <d v="2019-07-26T13:30:16"/>
    <m/>
    <d v="2019-07-26T13:30:16"/>
    <m/>
    <s v="N/A"/>
    <x v="12"/>
    <x v="1"/>
    <x v="1"/>
    <s v="3A"/>
    <m/>
    <m/>
    <s v=""/>
    <s v=""/>
    <s v=""/>
    <s v=""/>
    <s v=""/>
    <s v="Site Visit"/>
    <m/>
    <m/>
    <s v="GC"/>
    <s v="N/A"/>
    <m/>
    <m/>
    <m/>
    <x v="12"/>
  </r>
  <r>
    <n v="4728"/>
    <s v=""/>
    <s v=""/>
    <s v="PEINTURES ACRALUM INC, LES"/>
    <s v="4935 BOURG RUE"/>
    <s v="H4T1H9"/>
    <s v="SAINT-LAURENT"/>
    <n v="6783420"/>
    <s v="QC"/>
    <s v="Montréal"/>
    <s v="Quebec"/>
    <s v="Quebec"/>
    <s v="Quebec"/>
    <s v="Gagnon, Nathalie"/>
    <n v="0"/>
    <n v="0"/>
    <n v="1"/>
    <n v="0"/>
    <n v="1"/>
    <s v="4 Low - Poor Risk Data - Due for Inspection"/>
    <s v="Site Visit"/>
    <s v=""/>
    <x v="43"/>
    <s v=""/>
    <d v="2019-10-07T00:00:00"/>
    <n v="0"/>
    <d v="2019-10-07T09:50:46"/>
    <s v=""/>
    <s v="CLOSE"/>
    <d v="2019-10-07T09:50:46"/>
    <m/>
    <d v="2019-10-07T09:50:46"/>
    <m/>
    <s v="N/A"/>
    <x v="12"/>
    <x v="1"/>
    <x v="3"/>
    <s v="3A"/>
    <m/>
    <m/>
    <s v=""/>
    <s v=""/>
    <s v=""/>
    <s v=""/>
    <s v=""/>
    <s v="Site Visit"/>
    <m/>
    <m/>
    <s v="GC"/>
    <s v="N/A"/>
    <m/>
    <m/>
    <m/>
    <x v="12"/>
  </r>
  <r>
    <n v="4733"/>
    <s v=""/>
    <s v=""/>
    <s v="CENTRE DE RECHERCHE INDUSTRIELLE DU QUEBEC (CRIQ)"/>
    <s v="333 FRANQUET RUE"/>
    <s v="G1P4C7"/>
    <s v="QUEBEC"/>
    <n v="7753192"/>
    <s v="QC"/>
    <s v="Capitale-Nationale"/>
    <s v="Quebec"/>
    <s v="Quebec"/>
    <s v="Quebec"/>
    <s v="Fournier, Serge"/>
    <n v="0"/>
    <n v="0"/>
    <n v="1"/>
    <n v="0"/>
    <n v="1"/>
    <s v="5 Low - Due for Inspection"/>
    <s v="General Compliance Inspection"/>
    <s v="Scheduled (Workplan / Risk Based - excluding others)"/>
    <x v="45"/>
    <s v=""/>
    <d v="2019-11-04T12:00:00"/>
    <n v="0"/>
    <d v="2019-11-05T16:26:45"/>
    <s v=""/>
    <s v="ACTIVE"/>
    <d v="2019-11-05T16:26:45"/>
    <m/>
    <d v="2019-11-05T16:26:45"/>
    <n v="0"/>
    <s v="N/A"/>
    <x v="12"/>
    <x v="1"/>
    <x v="3"/>
    <s v="3A"/>
    <m/>
    <m/>
    <s v=""/>
    <s v=""/>
    <s v=""/>
    <s v=""/>
    <s v=""/>
    <s v="General Compliance Inspection, Scheduled (Workplan / Risk Based - excluding others)"/>
    <m/>
    <m/>
    <s v="GC"/>
    <s v="N/A"/>
    <m/>
    <m/>
    <m/>
    <x v="12"/>
  </r>
  <r>
    <n v="4761"/>
    <s v=""/>
    <s v=""/>
    <s v="CARGAIR LTEE"/>
    <s v="6100 DE L'AÉROPORT RTE"/>
    <s v="J3Y8Y9"/>
    <s v="SAINT-HUBERT"/>
    <n v="2294268"/>
    <s v="QC"/>
    <s v="Lanaudière"/>
    <s v="Quebec"/>
    <s v="Quebec"/>
    <s v="Quebec"/>
    <s v="Gagnon, Stéphane"/>
    <n v="1"/>
    <n v="0"/>
    <n v="0"/>
    <n v="0"/>
    <n v="1"/>
    <s v="4 Low - Poor Risk Data - Due for Inspection"/>
    <s v="Site Visit"/>
    <s v=""/>
    <x v="48"/>
    <s v=""/>
    <d v="2019-04-08T00:00:00"/>
    <n v="0"/>
    <d v="2019-04-08T14:36:49"/>
    <s v=""/>
    <s v="CLOSE"/>
    <d v="2019-04-08T14:36:49"/>
    <m/>
    <d v="2019-04-08T14:37:01"/>
    <m/>
    <s v="N/A"/>
    <x v="12"/>
    <x v="1"/>
    <x v="0"/>
    <s v="3A"/>
    <m/>
    <m/>
    <s v=""/>
    <s v=""/>
    <s v=""/>
    <s v=""/>
    <s v=""/>
    <s v="Site Visit"/>
    <m/>
    <m/>
    <s v="GC"/>
    <s v="N/A"/>
    <m/>
    <m/>
    <m/>
    <x v="12"/>
  </r>
  <r>
    <n v="4765"/>
    <s v=""/>
    <s v=""/>
    <s v="OLDHAM BATTERIES CANADA INC"/>
    <s v="9650 COLBERT RUE"/>
    <s v="H1J2N2"/>
    <s v="ANJOU"/>
    <n v="6933309"/>
    <s v="QC"/>
    <s v="Montréal"/>
    <s v="Quebec"/>
    <s v="Quebec"/>
    <s v="Quebec"/>
    <s v="Laura Rezi"/>
    <n v="0"/>
    <n v="0"/>
    <n v="0"/>
    <n v="1"/>
    <n v="1"/>
    <s v="2 High - Due for Inspection"/>
    <s v="General Compliance Inspection"/>
    <s v="Scheduled (Workplan / Risk Based - excluding others)"/>
    <x v="3"/>
    <s v=""/>
    <d v="2020-02-04T12:00:00"/>
    <n v="0"/>
    <d v="2020-02-05T08:30:41"/>
    <s v=""/>
    <s v="ACTIVE"/>
    <d v="2020-02-05T08:30:41"/>
    <m/>
    <d v="2020-02-05T08:30:41"/>
    <n v="0"/>
    <s v="N/A"/>
    <x v="12"/>
    <x v="1"/>
    <x v="2"/>
    <s v="3A"/>
    <m/>
    <m/>
    <s v=""/>
    <s v=""/>
    <s v=""/>
    <s v=""/>
    <s v=""/>
    <s v="General Compliance Inspection, Scheduled (Workplan / Risk Based - excluding others)"/>
    <m/>
    <m/>
    <s v="GC"/>
    <s v="N/A"/>
    <m/>
    <m/>
    <m/>
    <x v="12"/>
  </r>
  <r>
    <n v="4767"/>
    <s v=""/>
    <s v=""/>
    <s v="SWING PAINTS LTD / LES PEINTURES SWING"/>
    <s v="2100 SAINT-PATRICK RUE"/>
    <s v="H3K1B2"/>
    <s v="MONTREAL"/>
    <n v="6933261"/>
    <s v="QC"/>
    <s v="Montréal"/>
    <s v="Quebec"/>
    <s v="Quebec"/>
    <s v="Quebec"/>
    <s v="Laura Rezi"/>
    <n v="0"/>
    <n v="0"/>
    <n v="1"/>
    <n v="0"/>
    <n v="1"/>
    <s v="4 Low - Poor Risk Data - Due for Inspection"/>
    <s v="General Compliance Inspection"/>
    <s v="Scheduled (Workplan / Risk Based - excluding others)"/>
    <x v="3"/>
    <s v=""/>
    <d v="2019-10-31T00:00:00"/>
    <n v="0"/>
    <d v="2019-12-02T08:11:15"/>
    <s v=""/>
    <s v="ACTIVE"/>
    <d v="2019-12-02T08:11:15"/>
    <m/>
    <d v="2019-12-02T08:11:15"/>
    <n v="0"/>
    <s v="N/A"/>
    <x v="12"/>
    <x v="1"/>
    <x v="3"/>
    <s v="3A"/>
    <m/>
    <m/>
    <s v=""/>
    <s v=""/>
    <s v=""/>
    <s v=""/>
    <s v=""/>
    <s v="General Compliance Inspection, Scheduled (Workplan / Risk Based - excluding others)"/>
    <m/>
    <m/>
    <s v="GC"/>
    <s v="N/A"/>
    <m/>
    <m/>
    <m/>
    <x v="12"/>
  </r>
  <r>
    <n v="4802"/>
    <s v=""/>
    <s v=""/>
    <s v="LES ENTREPRISES ELIE GRENIER"/>
    <s v="2912 DE LA MONTAGNE AV"/>
    <s v="G9N6K3"/>
    <s v="SHAWINIGAN"/>
    <n v="6283109"/>
    <s v="QC"/>
    <s v="Mauricie"/>
    <s v="Quebec"/>
    <s v="Quebec"/>
    <s v="Quebec"/>
    <s v="Beaurivage, Marc"/>
    <n v="0"/>
    <n v="1"/>
    <n v="0"/>
    <n v="0"/>
    <n v="1"/>
    <s v="2 High - Due for Inspection"/>
    <s v="General Compliance Inspection"/>
    <s v="Scheduled (Workplan / Risk Based - excluding others)"/>
    <x v="7"/>
    <s v=""/>
    <d v="2019-07-08T00:00:00"/>
    <n v="1"/>
    <d v="2019-07-17T10:40:01"/>
    <s v=""/>
    <s v="ACTIVE"/>
    <d v="2019-07-17T10:40:01"/>
    <m/>
    <d v="2019-07-17T10:40:01"/>
    <n v="0"/>
    <s v="N/A"/>
    <x v="12"/>
    <x v="1"/>
    <x v="1"/>
    <s v="3A"/>
    <m/>
    <m/>
    <s v=""/>
    <s v=""/>
    <s v=""/>
    <s v=""/>
    <s v=""/>
    <s v="General Compliance Inspection, Scheduled (Workplan / Risk Based - excluding others)"/>
    <m/>
    <m/>
    <s v="GC"/>
    <s v="N/A"/>
    <m/>
    <m/>
    <m/>
    <x v="12"/>
  </r>
  <r>
    <n v="4803"/>
    <s v=""/>
    <s v=""/>
    <s v="COTE EXCAVATIONS INC"/>
    <s v="144 DES ÎLES CH"/>
    <s v="G6V7M5"/>
    <s v="LEVIS"/>
    <n v="6283233"/>
    <s v="QC"/>
    <s v="Montérégie"/>
    <s v="Quebec"/>
    <s v="Quebec"/>
    <s v="Quebec"/>
    <s v="Beaurivage, Marc"/>
    <n v="0"/>
    <n v="0"/>
    <n v="0"/>
    <n v="1"/>
    <n v="1"/>
    <s v="5 Low - Due for Inspection"/>
    <s v="Site Visit"/>
    <s v=""/>
    <x v="7"/>
    <s v=""/>
    <d v="2020-01-30T00:00:00"/>
    <n v="0"/>
    <d v="2020-01-30T16:06:31"/>
    <s v=""/>
    <s v="CLOSE"/>
    <d v="2020-01-30T16:06:31"/>
    <m/>
    <d v="2020-01-30T16:06:42"/>
    <m/>
    <s v="N/A"/>
    <x v="12"/>
    <x v="1"/>
    <x v="2"/>
    <s v="3A"/>
    <m/>
    <m/>
    <s v=""/>
    <s v=""/>
    <s v=""/>
    <s v=""/>
    <s v=""/>
    <s v="Site Visit"/>
    <m/>
    <m/>
    <s v="GC"/>
    <s v="N/A"/>
    <m/>
    <m/>
    <m/>
    <x v="12"/>
  </r>
  <r>
    <n v="4808"/>
    <s v=""/>
    <s v=""/>
    <s v="PUROLATOR LTD/LTEE"/>
    <s v="193 INDUSTRIELLE-ET-COMMERCIALE MONTEE"/>
    <s v="G5M1A7"/>
    <s v="RIMOUSKI"/>
    <n v="514967"/>
    <s v="QC"/>
    <s v="Bas-Saint-Laurent"/>
    <s v="Quebec"/>
    <s v="Quebec"/>
    <s v="Quebec"/>
    <s v="Lemay, Jean-Guy"/>
    <n v="0"/>
    <n v="0"/>
    <n v="1"/>
    <n v="0"/>
    <n v="1"/>
    <s v="5 Low - Due for Inspection"/>
    <s v="General Compliance Inspection"/>
    <s v="Scheduled (Workplan / Risk Based - excluding others)"/>
    <x v="62"/>
    <s v=""/>
    <d v="2019-11-27T12:34:44"/>
    <n v="0"/>
    <d v="2019-11-27T12:35:57"/>
    <s v=""/>
    <s v="ACTIVE"/>
    <d v="2019-11-27T12:35:57"/>
    <m/>
    <d v="2019-11-27T12:35:57"/>
    <n v="0"/>
    <s v="N/A"/>
    <x v="12"/>
    <x v="1"/>
    <x v="3"/>
    <s v="3A"/>
    <m/>
    <m/>
    <s v=""/>
    <s v=""/>
    <s v=""/>
    <s v=""/>
    <s v=""/>
    <s v="General Compliance Inspection, Scheduled (Workplan / Risk Based - excluding others)"/>
    <m/>
    <m/>
    <s v="GC"/>
    <s v="N/A"/>
    <m/>
    <m/>
    <m/>
    <x v="12"/>
  </r>
  <r>
    <n v="4814"/>
    <s v=""/>
    <s v=""/>
    <s v="GIROUX &amp; LESSARD LTEE"/>
    <s v="7285 35E AV"/>
    <s v="G5Y5C2"/>
    <s v="SAINT-GEORGES"/>
    <n v="2294469"/>
    <s v="QC"/>
    <s v="Chaudière-Appalaches"/>
    <s v="Quebec"/>
    <s v="Quebec"/>
    <s v="Quebec"/>
    <s v="Faust, Claude"/>
    <n v="0"/>
    <n v="1"/>
    <n v="0"/>
    <n v="0"/>
    <n v="1"/>
    <s v="3 Medium - Due for Inspection"/>
    <s v="General Compliance Inspection"/>
    <s v="Scheduled (Workplan / Risk Based - excluding others)"/>
    <x v="48"/>
    <s v=""/>
    <d v="2019-09-25T06:08:43"/>
    <n v="0"/>
    <d v="2019-09-25T18:09:58"/>
    <s v=""/>
    <s v="ACTIVE"/>
    <d v="2019-09-25T18:09:58"/>
    <m/>
    <d v="2019-09-25T18:09:58"/>
    <n v="0"/>
    <s v="N/A"/>
    <x v="12"/>
    <x v="1"/>
    <x v="1"/>
    <s v="3A"/>
    <m/>
    <m/>
    <s v=""/>
    <s v=""/>
    <s v=""/>
    <s v=""/>
    <s v=""/>
    <s v="General Compliance Inspection, Scheduled (Workplan / Risk Based - excluding others)"/>
    <m/>
    <m/>
    <s v="GC"/>
    <s v="N/A"/>
    <m/>
    <m/>
    <m/>
    <x v="12"/>
  </r>
  <r>
    <n v="4816"/>
    <s v=""/>
    <s v=""/>
    <s v="LES PLACEMENTS MARCEL LACROIX INC."/>
    <s v="1965 DE BERGERVILLE RUE"/>
    <s v="G1S1J7"/>
    <s v="QUEBEC"/>
    <n v="7753187"/>
    <s v="QC"/>
    <s v="Capitale-Nationale"/>
    <s v="Quebec"/>
    <s v="Quebec"/>
    <s v="Quebec"/>
    <s v="Fournier, Serge"/>
    <n v="0"/>
    <n v="0"/>
    <n v="1"/>
    <n v="0"/>
    <n v="1"/>
    <s v="5 Low - Due for Inspection"/>
    <s v="Site Visit"/>
    <s v=""/>
    <x v="45"/>
    <s v=""/>
    <d v="2019-10-18T00:00:00"/>
    <n v="0"/>
    <d v="2019-10-18T11:17:34"/>
    <s v=""/>
    <s v="CLOSE"/>
    <d v="2019-10-18T11:17:34"/>
    <m/>
    <d v="2019-10-18T11:22:00"/>
    <m/>
    <s v="N/A"/>
    <x v="12"/>
    <x v="1"/>
    <x v="3"/>
    <s v="3A"/>
    <m/>
    <m/>
    <s v=""/>
    <s v=""/>
    <s v=""/>
    <s v=""/>
    <s v=""/>
    <s v="Site Visit"/>
    <m/>
    <m/>
    <s v="GC"/>
    <s v="N/A"/>
    <m/>
    <m/>
    <m/>
    <x v="12"/>
  </r>
  <r>
    <n v="4820"/>
    <s v=""/>
    <s v=""/>
    <s v="ADFAST CANADA INC"/>
    <s v="5645 DESSIANT RUE"/>
    <s v="H4S1N4"/>
    <s v="SAINT-LAURENT"/>
    <n v="7333775"/>
    <s v="QC"/>
    <s v="Montréal"/>
    <s v="Quebec"/>
    <s v="Quebec"/>
    <s v="Quebec"/>
    <s v="Sylvestre, Daniel"/>
    <n v="0"/>
    <n v="0"/>
    <n v="0"/>
    <n v="1"/>
    <n v="1"/>
    <s v="5 Low - Due for Inspection"/>
    <s v="General Compliance Inspection"/>
    <s v="Scheduled (Workplan / Risk Based - excluding others)"/>
    <x v="63"/>
    <s v=""/>
    <d v="2020-01-07T00:00:00"/>
    <n v="0"/>
    <d v="2020-01-08T09:46:54"/>
    <s v=""/>
    <s v="ACTIVE"/>
    <d v="2020-01-08T09:46:54"/>
    <m/>
    <d v="2020-01-08T09:46:54"/>
    <n v="0"/>
    <s v="N/A"/>
    <x v="12"/>
    <x v="1"/>
    <x v="2"/>
    <s v="3A"/>
    <m/>
    <m/>
    <s v=""/>
    <s v=""/>
    <s v=""/>
    <s v=""/>
    <s v=""/>
    <s v="General Compliance Inspection, Scheduled (Workplan / Risk Based - excluding others)"/>
    <m/>
    <m/>
    <s v="GC"/>
    <s v="N/A"/>
    <m/>
    <m/>
    <m/>
    <x v="12"/>
  </r>
  <r>
    <n v="4828"/>
    <s v=""/>
    <s v=""/>
    <s v="PIECES D'AUTO LAPARE INC"/>
    <s v="3244 4E AV"/>
    <s v="J0K1S0"/>
    <s v="RAWDON"/>
    <n v="2294257"/>
    <s v="QC"/>
    <s v="Lanaudière"/>
    <s v="Quebec"/>
    <s v="Quebec"/>
    <s v="Quebec"/>
    <s v="Gagnon, Stéphane"/>
    <n v="1"/>
    <n v="0"/>
    <n v="0"/>
    <n v="0"/>
    <n v="1"/>
    <s v="4 Low - Poor Risk Data - Due for Inspection"/>
    <s v="General Compliance Inspection"/>
    <s v="Scheduled (Workplan / Risk Based - excluding others)"/>
    <x v="48"/>
    <s v=""/>
    <d v="2019-04-03T12:55:45"/>
    <n v="0"/>
    <d v="2019-04-03T12:58:25"/>
    <s v=""/>
    <s v="ACTIVE"/>
    <d v="2019-04-03T12:58:25"/>
    <m/>
    <d v="2019-04-03T12:58:25"/>
    <n v="0"/>
    <s v="N/A"/>
    <x v="12"/>
    <x v="1"/>
    <x v="0"/>
    <s v="3A"/>
    <m/>
    <m/>
    <s v=""/>
    <s v=""/>
    <s v=""/>
    <s v=""/>
    <s v=""/>
    <s v="General Compliance Inspection, Scheduled (Workplan / Risk Based - excluding others)"/>
    <m/>
    <m/>
    <s v="GC"/>
    <s v="N/A"/>
    <m/>
    <m/>
    <m/>
    <x v="12"/>
  </r>
  <r>
    <n v="4829"/>
    <s v=""/>
    <s v=""/>
    <s v="PUROLATOR"/>
    <s v="5000 DE LA CÔTE-VERTU BOUL"/>
    <s v="H4S2E7"/>
    <s v="SAINT-LAURENT"/>
    <n v="2294630"/>
    <s v="QC"/>
    <s v="Montréal"/>
    <s v="Quebec"/>
    <s v="Quebec"/>
    <s v="Quebec"/>
    <s v="Gagnon, Nathalie"/>
    <n v="0"/>
    <n v="0"/>
    <n v="0"/>
    <n v="1"/>
    <n v="1"/>
    <s v="4 Low - Poor Risk Data - Due for Inspection"/>
    <s v="General Compliance Inspection"/>
    <s v="Scheduled (Workplan / Risk Based - excluding others)"/>
    <x v="48"/>
    <s v=""/>
    <d v="2020-01-23T12:00:00"/>
    <n v="0"/>
    <d v="2020-01-27T10:41:02"/>
    <s v=""/>
    <s v="ACTIVE"/>
    <d v="2020-01-27T10:41:02"/>
    <m/>
    <d v="2020-01-27T10:41:02"/>
    <n v="0"/>
    <s v="N/A"/>
    <x v="12"/>
    <x v="1"/>
    <x v="2"/>
    <s v="3A"/>
    <m/>
    <m/>
    <s v=""/>
    <s v=""/>
    <s v=""/>
    <s v=""/>
    <s v=""/>
    <s v="General Compliance Inspection, Scheduled (Workplan / Risk Based - excluding others)"/>
    <m/>
    <m/>
    <s v="GC"/>
    <s v="N/A"/>
    <m/>
    <m/>
    <m/>
    <x v="12"/>
  </r>
  <r>
    <n v="4833"/>
    <s v=""/>
    <s v=""/>
    <s v="THIRAU INC"/>
    <s v="489 PIERRE-ROUX BOUL E"/>
    <s v="G6T1S9"/>
    <s v="VICTORIAVILLE"/>
    <n v="2093787"/>
    <s v="QC"/>
    <s v="Centre-du-Québec"/>
    <s v="Quebec"/>
    <s v="Quebec"/>
    <s v="Quebec"/>
    <s v="Vo, Anh-Taï"/>
    <n v="0"/>
    <n v="1"/>
    <n v="0"/>
    <n v="0"/>
    <n v="1"/>
    <s v="5 Low - Due for Inspection"/>
    <s v="General Compliance Inspection"/>
    <s v="Scheduled (Workplan / Risk Based - excluding others)"/>
    <x v="6"/>
    <s v=""/>
    <d v="2019-04-12T00:00:00"/>
    <n v="0"/>
    <d v="2019-04-17T11:30:20"/>
    <s v=""/>
    <s v="ACTIVE"/>
    <d v="2019-04-17T11:30:20"/>
    <m/>
    <d v="2019-04-17T11:30:20"/>
    <n v="0"/>
    <s v="N/A"/>
    <x v="12"/>
    <x v="1"/>
    <x v="0"/>
    <s v="3A"/>
    <m/>
    <m/>
    <s v=""/>
    <s v=""/>
    <s v=""/>
    <s v=""/>
    <s v=""/>
    <s v="General Compliance Inspection, Scheduled (Workplan / Risk Based - excluding others)"/>
    <m/>
    <m/>
    <s v="GC"/>
    <s v="N/A"/>
    <m/>
    <m/>
    <m/>
    <x v="12"/>
  </r>
  <r>
    <n v="4834"/>
    <s v=""/>
    <s v=""/>
    <s v="ENTREPRISES JACQUES DUFOUR &amp; FILS INC"/>
    <s v="106 SAINTE-ANNE RUE"/>
    <s v="G3Z1P5"/>
    <s v="BAIE-SAINT-PAUL"/>
    <n v="4752856"/>
    <s v="QC"/>
    <s v="Capitale-Nationale"/>
    <s v="Quebec"/>
    <s v="HQ2"/>
    <s v="Quebec"/>
    <s v="Faust, Claude"/>
    <n v="0"/>
    <n v="0"/>
    <n v="1"/>
    <n v="0"/>
    <n v="1"/>
    <s v="5 Low - Due for Inspection"/>
    <s v="Site Visit"/>
    <s v=""/>
    <x v="47"/>
    <s v=""/>
    <d v="2019-06-03T00:00:00"/>
    <n v="0"/>
    <d v="2019-06-03T13:07:38"/>
    <s v=""/>
    <s v="CLOSE"/>
    <d v="2019-06-03T13:07:38"/>
    <m/>
    <d v="2019-06-03T13:07:38"/>
    <m/>
    <s v="N/A"/>
    <x v="12"/>
    <x v="1"/>
    <x v="0"/>
    <s v="3A"/>
    <m/>
    <m/>
    <s v=""/>
    <s v=""/>
    <s v=""/>
    <s v=""/>
    <s v=""/>
    <s v="Site Visit"/>
    <m/>
    <m/>
    <s v="GC"/>
    <s v="N/A"/>
    <m/>
    <m/>
    <m/>
    <x v="12"/>
  </r>
  <r>
    <n v="4838"/>
    <s v=""/>
    <s v=""/>
    <s v="UCP PAINT/SOLIGNUM"/>
    <s v="19500 TRANSCANADIENNE AUT"/>
    <s v="H9X3S4"/>
    <s v="BAIE-D'URFE"/>
    <n v="3473429"/>
    <s v="QC"/>
    <s v="Montréal"/>
    <s v="Quebec"/>
    <s v="Quebec"/>
    <s v="Quebec"/>
    <s v="Ouellette, Jean"/>
    <n v="1"/>
    <n v="0"/>
    <n v="0"/>
    <n v="0"/>
    <n v="1"/>
    <s v="3 Medium - Due for Inspection"/>
    <s v="General Compliance Inspection"/>
    <s v="Scheduled (Workplan / Risk Based - excluding others)"/>
    <x v="50"/>
    <s v=""/>
    <d v="2019-04-04T00:00:00"/>
    <n v="1"/>
    <d v="2019-04-05T16:47:35"/>
    <s v=""/>
    <s v="ACTIVE"/>
    <d v="2019-04-05T16:47:35"/>
    <m/>
    <d v="2019-04-05T16:47:35"/>
    <n v="0"/>
    <s v="N/A"/>
    <x v="12"/>
    <x v="1"/>
    <x v="0"/>
    <s v="3A"/>
    <m/>
    <m/>
    <s v=""/>
    <s v=""/>
    <s v=""/>
    <s v=""/>
    <s v=""/>
    <s v="General Compliance Inspection, Scheduled (Workplan / Risk Based - excluding others)"/>
    <m/>
    <m/>
    <s v="GC"/>
    <s v="N/A"/>
    <m/>
    <m/>
    <m/>
    <x v="12"/>
  </r>
  <r>
    <n v="4845"/>
    <s v="36-1297"/>
    <s v=""/>
    <s v="PEINTURE CANLAK INC."/>
    <s v="674 PRINCIPALE RUE"/>
    <s v="G0Z1C0"/>
    <s v="DAVELUYVILLE"/>
    <n v="6283064"/>
    <s v="QC"/>
    <s v="Centre-du-Québec"/>
    <s v="Quebec"/>
    <s v="Quebec"/>
    <s v="Quebec"/>
    <s v="Beaurivage, Marc"/>
    <n v="1"/>
    <n v="0"/>
    <n v="0"/>
    <n v="0"/>
    <n v="1"/>
    <s v="2 High - Due for Inspection"/>
    <s v="General Compliance Inspection"/>
    <s v="Scheduled (Workplan / Risk Based - excluding others)"/>
    <x v="7"/>
    <s v=""/>
    <d v="2019-05-14T00:00:00"/>
    <n v="1"/>
    <d v="2019-05-16T11:46:48"/>
    <s v=""/>
    <s v="ACTIVE"/>
    <d v="2019-05-16T11:46:48"/>
    <m/>
    <d v="2019-05-16T11:46:48"/>
    <n v="0"/>
    <s v="N/A"/>
    <x v="12"/>
    <x v="1"/>
    <x v="0"/>
    <s v="3A"/>
    <m/>
    <m/>
    <s v=""/>
    <s v=""/>
    <s v=""/>
    <s v=""/>
    <s v=""/>
    <s v="General Compliance Inspection, Scheduled (Workplan / Risk Based - excluding others)"/>
    <m/>
    <m/>
    <s v="GC"/>
    <s v="N/A"/>
    <m/>
    <m/>
    <m/>
    <x v="12"/>
  </r>
  <r>
    <n v="4846"/>
    <s v=""/>
    <s v=""/>
    <s v="LES HUILES LAMONTAGNE"/>
    <s v="560 SAINT-ALPHONSE RUE S"/>
    <s v="G6G3V8"/>
    <s v="THETFORD MINES"/>
    <n v="514885"/>
    <s v="QC"/>
    <s v="Chaudière-Appalaches"/>
    <s v="Quebec"/>
    <s v="Quebec"/>
    <s v="Quebec"/>
    <s v="Lemay, Jean-Guy"/>
    <n v="1"/>
    <n v="0"/>
    <n v="0"/>
    <n v="0"/>
    <n v="1"/>
    <s v="5 Low - Due for Inspection"/>
    <s v="General Compliance Inspection"/>
    <s v="Scheduled (Workplan / Risk Based - excluding others)"/>
    <x v="62"/>
    <s v=""/>
    <d v="2019-05-28T00:00:00"/>
    <n v="0"/>
    <d v="2019-05-29T14:26:41"/>
    <s v=""/>
    <s v="ACTIVE"/>
    <d v="2019-05-29T14:26:41"/>
    <m/>
    <d v="2019-05-29T14:26:41"/>
    <n v="0"/>
    <s v="N/A"/>
    <x v="12"/>
    <x v="1"/>
    <x v="0"/>
    <s v="3A"/>
    <m/>
    <m/>
    <s v=""/>
    <s v=""/>
    <s v=""/>
    <s v=""/>
    <s v=""/>
    <s v="General Compliance Inspection, Scheduled (Workplan / Risk Based - excluding others)"/>
    <m/>
    <m/>
    <s v="GC"/>
    <s v="N/A"/>
    <m/>
    <m/>
    <m/>
    <x v="12"/>
  </r>
  <r>
    <n v="4859"/>
    <s v=""/>
    <s v=""/>
    <s v="TRICOTS DUVAL &amp; RAYMOND LTEE, LES"/>
    <s v="11 SAINT-JACQUES RUE W"/>
    <s v="G6L5E6"/>
    <s v="PRINCEVILLE"/>
    <n v="2093781"/>
    <s v="QC"/>
    <s v="Centre-du-Québec"/>
    <s v="Quebec"/>
    <s v="Quebec"/>
    <s v="Quebec"/>
    <s v="Vo, Anh-Taï"/>
    <n v="0"/>
    <n v="1"/>
    <n v="0"/>
    <n v="0"/>
    <n v="1"/>
    <s v="5 Low - Due for Inspection"/>
    <s v="Site Visit"/>
    <s v=""/>
    <x v="6"/>
    <s v=""/>
    <d v="2019-04-08T00:00:00"/>
    <n v="0"/>
    <d v="2019-04-16T15:11:44"/>
    <s v=""/>
    <s v="CLOSE"/>
    <d v="2019-04-16T15:11:44"/>
    <m/>
    <d v="2019-04-16T15:12:04"/>
    <m/>
    <s v="N/A"/>
    <x v="12"/>
    <x v="1"/>
    <x v="0"/>
    <s v="3A"/>
    <m/>
    <m/>
    <s v=""/>
    <s v=""/>
    <s v=""/>
    <s v=""/>
    <s v=""/>
    <s v="Site Visit"/>
    <m/>
    <m/>
    <s v="GC"/>
    <s v="N/A"/>
    <m/>
    <m/>
    <m/>
    <x v="12"/>
  </r>
  <r>
    <n v="4863"/>
    <s v=""/>
    <s v=""/>
    <s v="PETROLES C PROVOST (1990)  INC, LES"/>
    <s v="1504 PRINCIPALE RUE"/>
    <s v="J3E1W6"/>
    <s v="SAINTE-JULIE"/>
    <n v="6283230"/>
    <s v="QC"/>
    <s v="Montérégie"/>
    <s v="Quebec"/>
    <s v="Quebec"/>
    <s v="Quebec"/>
    <s v="Beaurivage, Marc"/>
    <n v="0"/>
    <n v="0"/>
    <n v="0"/>
    <n v="1"/>
    <n v="1"/>
    <s v="5 Low - Due for Inspection"/>
    <s v="Site Visit"/>
    <s v=""/>
    <x v="7"/>
    <s v=""/>
    <d v="2020-01-23T00:00:00"/>
    <n v="0"/>
    <d v="2020-01-28T16:30:32"/>
    <s v=""/>
    <s v="CLOSE"/>
    <d v="2020-01-28T16:30:32"/>
    <m/>
    <d v="2020-01-30T13:45:50"/>
    <m/>
    <s v="N/A"/>
    <x v="12"/>
    <x v="1"/>
    <x v="2"/>
    <s v="3A"/>
    <m/>
    <m/>
    <s v=""/>
    <s v=""/>
    <s v=""/>
    <s v=""/>
    <s v=""/>
    <s v="Site Visit"/>
    <m/>
    <m/>
    <s v="GC"/>
    <s v="N/A"/>
    <m/>
    <m/>
    <m/>
    <x v="12"/>
  </r>
  <r>
    <n v="4866"/>
    <s v=""/>
    <s v=""/>
    <s v="BOC GAS"/>
    <s v="16 NOTTAWAY RUE"/>
    <s v="J0Y2A0"/>
    <s v="MATAGAMI"/>
    <n v="2294343"/>
    <s v="QC"/>
    <s v="Nord-du-Québec"/>
    <s v="Quebec"/>
    <s v="Quebec"/>
    <s v="Quebec"/>
    <s v="Faust, Claude"/>
    <n v="1"/>
    <n v="0"/>
    <n v="0"/>
    <n v="0"/>
    <n v="1"/>
    <s v="5 Low - Due for Inspection"/>
    <s v="General Compliance Inspection"/>
    <s v="Scheduled (Workplan / Risk Based - excluding others)"/>
    <x v="48"/>
    <s v=""/>
    <d v="2019-06-18T17:17:31"/>
    <n v="0"/>
    <d v="2019-06-18T17:17:51"/>
    <s v=""/>
    <s v="ACTIVE"/>
    <d v="2019-06-18T17:17:51"/>
    <m/>
    <d v="2019-06-18T17:17:51"/>
    <n v="0"/>
    <s v="N/A"/>
    <x v="12"/>
    <x v="1"/>
    <x v="0"/>
    <s v="3A"/>
    <m/>
    <m/>
    <s v=""/>
    <s v=""/>
    <s v=""/>
    <s v=""/>
    <s v=""/>
    <s v="General Compliance Inspection, Scheduled (Workplan / Risk Based - excluding others)"/>
    <m/>
    <m/>
    <s v="GC"/>
    <s v="N/A"/>
    <m/>
    <m/>
    <m/>
    <x v="12"/>
  </r>
  <r>
    <n v="4896"/>
    <s v=""/>
    <s v=""/>
    <s v="TRANSPORT MORNEAU"/>
    <s v="40 PRINCIPALE RUE"/>
    <s v="G0L2K0"/>
    <s v="SAINT-ARSENE"/>
    <n v="514916"/>
    <s v="QC"/>
    <s v="Bas-Saint-Laurent"/>
    <s v="Quebec"/>
    <s v="Quebec"/>
    <s v="Quebec"/>
    <s v="Lemay, Jean-Guy"/>
    <n v="0"/>
    <n v="1"/>
    <n v="0"/>
    <n v="0"/>
    <n v="1"/>
    <s v="2 High - Due for Inspection"/>
    <s v="General Compliance Inspection"/>
    <s v="Scheduled (Workplan / Risk Based - excluding others)"/>
    <x v="62"/>
    <s v=""/>
    <d v="2019-10-01T02:28:03"/>
    <n v="0"/>
    <d v="2019-10-01T14:29:15"/>
    <s v=""/>
    <s v="ACTIVE"/>
    <d v="2019-10-01T14:29:15"/>
    <m/>
    <d v="2019-10-01T14:29:15"/>
    <n v="0"/>
    <s v="N/A"/>
    <x v="12"/>
    <x v="1"/>
    <x v="3"/>
    <s v="3A"/>
    <m/>
    <m/>
    <s v=""/>
    <s v=""/>
    <s v=""/>
    <s v=""/>
    <s v=""/>
    <s v="General Compliance Inspection, Scheduled (Workplan / Risk Based - excluding others)"/>
    <m/>
    <m/>
    <s v="GC"/>
    <s v="N/A"/>
    <m/>
    <m/>
    <m/>
    <x v="12"/>
  </r>
  <r>
    <n v="4897"/>
    <s v=""/>
    <s v=""/>
    <s v="BOULONS MANIC - AIR LIQUIDE CANADA LTEE"/>
    <s v="261 LA SALLE BOUL"/>
    <s v="G4Z1S7"/>
    <s v="BAIE-COMEAU"/>
    <n v="2294359"/>
    <s v="QC"/>
    <s v="Côte-Nord"/>
    <s v="Quebec"/>
    <s v="Quebec"/>
    <s v="Quebec"/>
    <s v="Gagnon, Stéphane"/>
    <n v="0"/>
    <n v="1"/>
    <n v="0"/>
    <n v="0"/>
    <n v="1"/>
    <s v="3 Medium - Due for Inspection"/>
    <s v="Site Visit"/>
    <s v=""/>
    <x v="48"/>
    <s v=""/>
    <d v="2019-07-17T00:00:00"/>
    <n v="0"/>
    <d v="2019-07-17T16:23:51"/>
    <s v=""/>
    <s v="CLOSE"/>
    <d v="2019-07-17T16:23:51"/>
    <m/>
    <d v="2019-07-17T16:26:54"/>
    <m/>
    <s v="N/A"/>
    <x v="12"/>
    <x v="1"/>
    <x v="1"/>
    <s v="3A"/>
    <m/>
    <m/>
    <s v=""/>
    <s v=""/>
    <s v=""/>
    <s v=""/>
    <s v=""/>
    <s v="Site Visit"/>
    <m/>
    <m/>
    <s v="GC"/>
    <s v="N/A"/>
    <m/>
    <m/>
    <m/>
    <x v="12"/>
  </r>
  <r>
    <n v="4939"/>
    <s v=""/>
    <s v=""/>
    <s v="RIO TINTO FER ET TITANE INC"/>
    <s v="951 DE L'ESCALE RUE"/>
    <s v="G0G1P0"/>
    <s v="HAVRE-SAINT-PIERRE"/>
    <n v="6783340"/>
    <s v="QC"/>
    <s v="Côte-Nord"/>
    <s v="Quebec"/>
    <s v="Quebec"/>
    <s v="Quebec"/>
    <s v="Gagnon, Nathalie"/>
    <n v="0"/>
    <n v="0"/>
    <n v="1"/>
    <n v="0"/>
    <n v="1"/>
    <s v="1 Very High - Must Inspect"/>
    <s v="General Compliance Inspection"/>
    <s v="Scheduled (Workplan / Risk Based - excluding others)"/>
    <x v="43"/>
    <s v="Sylvestre, Daniel"/>
    <d v="2019-08-22T12:00:00"/>
    <n v="0"/>
    <d v="2019-08-23T09:57:08"/>
    <s v=""/>
    <s v="ACTIVE"/>
    <d v="2019-08-23T09:57:08"/>
    <m/>
    <d v="2019-08-23T09:57:08"/>
    <n v="0"/>
    <s v="N/A"/>
    <x v="12"/>
    <x v="1"/>
    <x v="1"/>
    <s v="3A"/>
    <m/>
    <m/>
    <s v=""/>
    <s v=""/>
    <s v=""/>
    <s v=""/>
    <s v=""/>
    <s v="General Compliance Inspection, Scheduled (Workplan / Risk Based - excluding others)"/>
    <m/>
    <m/>
    <s v="GC"/>
    <s v="N/A"/>
    <m/>
    <m/>
    <m/>
    <x v="12"/>
  </r>
  <r>
    <n v="4944"/>
    <s v=""/>
    <s v=""/>
    <s v="Rio Tinto Fer et Titane Canada Inc."/>
    <s v="1625 MARIE-VICTORIN RTE"/>
    <s v="J3R1M6"/>
    <s v="SOREL-TRACY"/>
    <n v="7753071"/>
    <s v="QC"/>
    <s v="Montérégie"/>
    <s v="Quebec"/>
    <s v="Quebec"/>
    <s v="Quebec"/>
    <s v="Fournier, Serge"/>
    <n v="1"/>
    <n v="0"/>
    <n v="0"/>
    <n v="0"/>
    <n v="1"/>
    <s v="2 High - Due for Inspection"/>
    <s v="General Compliance Inspection"/>
    <s v="Scheduled (Workplan / Risk Based - excluding others)"/>
    <x v="45"/>
    <s v=""/>
    <d v="2019-05-16T00:00:00"/>
    <n v="0"/>
    <d v="2019-05-22T10:11:56"/>
    <s v=""/>
    <s v="ACTIVE"/>
    <d v="2019-05-22T10:11:56"/>
    <m/>
    <d v="2019-05-22T10:11:56"/>
    <n v="0"/>
    <s v="N/A"/>
    <x v="12"/>
    <x v="1"/>
    <x v="0"/>
    <s v="3A"/>
    <m/>
    <m/>
    <s v=""/>
    <s v=""/>
    <s v=""/>
    <s v=""/>
    <s v=""/>
    <s v="General Compliance Inspection, Scheduled (Workplan / Risk Based - excluding others)"/>
    <m/>
    <m/>
    <s v="GC"/>
    <s v="N/A"/>
    <m/>
    <m/>
    <m/>
    <x v="12"/>
  </r>
  <r>
    <n v="4948"/>
    <s v=""/>
    <s v=""/>
    <s v="Forest Products Resolute"/>
    <s v="79 MAIN RUE"/>
    <s v="J8P4X6"/>
    <s v="GATINEAU"/>
    <n v="4332662"/>
    <s v="QC"/>
    <s v="Outaouais"/>
    <s v="Quebec"/>
    <s v="Quebec"/>
    <s v="Quebec"/>
    <s v="HQ Inspector"/>
    <n v="0"/>
    <n v="0"/>
    <n v="1"/>
    <n v="0"/>
    <n v="1"/>
    <s v="3 Medium - Due for Inspection"/>
    <s v="General Compliance Inspection"/>
    <s v="Scheduled (Workplan / Risk Based - excluding others)"/>
    <x v="84"/>
    <s v=""/>
    <d v="2019-11-14T00:00:00"/>
    <n v="0"/>
    <d v="2019-11-15T12:18:13"/>
    <s v=""/>
    <s v="ACTIVE"/>
    <d v="2019-11-15T12:18:13"/>
    <m/>
    <d v="2019-11-15T12:18:13"/>
    <n v="0"/>
    <s v="N/A"/>
    <x v="12"/>
    <x v="1"/>
    <x v="3"/>
    <s v="3A"/>
    <m/>
    <m/>
    <s v=""/>
    <s v=""/>
    <s v=""/>
    <s v=""/>
    <s v=""/>
    <s v="General Compliance Inspection, Scheduled (Workplan / Risk Based - excluding others)"/>
    <m/>
    <m/>
    <s v="GC"/>
    <s v="N/A"/>
    <m/>
    <m/>
    <m/>
    <x v="12"/>
  </r>
  <r>
    <n v="4990"/>
    <s v=""/>
    <s v=""/>
    <s v="LINDE ( THE LINDE GROUP)"/>
    <s v="15550 LACROIX BOUL"/>
    <s v="G5Y1R7"/>
    <s v="SAINT-GEORGES"/>
    <n v="7753127"/>
    <s v="QC"/>
    <s v="Chaudière-Appalaches"/>
    <s v="Quebec"/>
    <s v="Quebec"/>
    <s v="Quebec"/>
    <s v="Fournier, Serge"/>
    <n v="0"/>
    <n v="1"/>
    <n v="0"/>
    <n v="0"/>
    <n v="1"/>
    <s v="5 Low - Due for Inspection"/>
    <s v="General Compliance Inspection"/>
    <s v="Scheduled (Workplan / Risk Based - excluding others)"/>
    <x v="45"/>
    <s v=""/>
    <d v="2019-07-16T00:00:00"/>
    <n v="0"/>
    <d v="2019-07-17T08:23:03"/>
    <s v=""/>
    <s v="ACTIVE"/>
    <d v="2019-07-17T08:23:03"/>
    <m/>
    <d v="2019-07-17T08:23:03"/>
    <n v="0"/>
    <s v="N/A"/>
    <x v="12"/>
    <x v="1"/>
    <x v="1"/>
    <s v="3A"/>
    <m/>
    <m/>
    <s v=""/>
    <s v=""/>
    <s v=""/>
    <s v=""/>
    <s v=""/>
    <s v="General Compliance Inspection, Scheduled (Workplan / Risk Based - excluding others)"/>
    <m/>
    <m/>
    <s v="GC"/>
    <s v="N/A"/>
    <m/>
    <m/>
    <m/>
    <x v="12"/>
  </r>
  <r>
    <n v="5004"/>
    <s v=""/>
    <s v=""/>
    <s v="PRAXAIR CANADA INC"/>
    <s v="883 98E RUE"/>
    <s v="G5Y8G2"/>
    <s v="SAINT-GEORGES"/>
    <n v="7753130"/>
    <s v="QC"/>
    <s v="Chaudière-Appalaches"/>
    <s v="Quebec"/>
    <s v="Quebec"/>
    <s v="Quebec"/>
    <s v="Fournier, Serge"/>
    <n v="0"/>
    <n v="1"/>
    <n v="0"/>
    <n v="0"/>
    <n v="1"/>
    <s v="5 Low - Due for Inspection"/>
    <s v="General Compliance Inspection"/>
    <s v="Scheduled (Workplan / Risk Based - excluding others)"/>
    <x v="45"/>
    <s v=""/>
    <d v="2019-07-17T00:00:00"/>
    <n v="0"/>
    <d v="2019-07-18T11:49:09"/>
    <s v=""/>
    <s v="ACTIVE"/>
    <d v="2019-07-18T11:49:09"/>
    <m/>
    <d v="2019-07-18T11:49:09"/>
    <n v="0"/>
    <s v="N/A"/>
    <x v="12"/>
    <x v="1"/>
    <x v="1"/>
    <s v="3A"/>
    <m/>
    <m/>
    <s v=""/>
    <s v=""/>
    <s v=""/>
    <s v=""/>
    <s v=""/>
    <s v="General Compliance Inspection, Scheduled (Workplan / Risk Based - excluding others)"/>
    <m/>
    <m/>
    <s v="GC"/>
    <s v="N/A"/>
    <m/>
    <m/>
    <m/>
    <x v="12"/>
  </r>
  <r>
    <n v="5006"/>
    <s v=""/>
    <s v=""/>
    <s v="SANY"/>
    <s v="2245 SAINT-PIERRE RUE"/>
    <s v="J2C5A7"/>
    <s v="DRUMMONDVILLE"/>
    <n v="7333562"/>
    <s v="QC"/>
    <s v="Centre-du-Québec"/>
    <s v="Quebec"/>
    <s v="Quebec"/>
    <s v="Quebec"/>
    <s v="Sylvestre, Daniel"/>
    <n v="0"/>
    <n v="1"/>
    <n v="0"/>
    <n v="0"/>
    <n v="1"/>
    <s v="5 Low - Due for Inspection"/>
    <s v="General Compliance Inspection"/>
    <s v="Scheduled (Workplan / Risk Based - excluding others)"/>
    <x v="63"/>
    <s v=""/>
    <d v="2019-09-05T16:45:13"/>
    <n v="0"/>
    <d v="2019-09-05T16:45:43"/>
    <s v=""/>
    <s v="ACTIVE"/>
    <d v="2019-09-05T16:45:43"/>
    <m/>
    <d v="2019-09-05T16:45:43"/>
    <n v="0"/>
    <s v="N/A"/>
    <x v="12"/>
    <x v="1"/>
    <x v="1"/>
    <s v="3A"/>
    <m/>
    <m/>
    <s v=""/>
    <s v=""/>
    <s v=""/>
    <s v=""/>
    <s v=""/>
    <s v="General Compliance Inspection, Scheduled (Workplan / Risk Based - excluding others)"/>
    <m/>
    <m/>
    <s v="GC"/>
    <s v="N/A"/>
    <m/>
    <m/>
    <m/>
    <x v="12"/>
  </r>
  <r>
    <n v="5007"/>
    <s v=""/>
    <s v=""/>
    <s v="EXIDE CANADA"/>
    <s v="494 JANELLE RUE"/>
    <s v="J2C3E3"/>
    <s v="DRUMMONDVILLE"/>
    <n v="6283061"/>
    <s v="QC"/>
    <s v="Centre-du-Québec"/>
    <s v="Quebec"/>
    <s v="Quebec"/>
    <s v="Quebec"/>
    <s v="Beaurivage, Marc"/>
    <n v="1"/>
    <n v="0"/>
    <n v="0"/>
    <n v="0"/>
    <n v="1"/>
    <s v="5 Low - Due for Inspection"/>
    <s v="Site Visit"/>
    <s v=""/>
    <x v="7"/>
    <s v=""/>
    <d v="2019-04-25T00:00:00"/>
    <n v="0"/>
    <d v="2019-04-29T09:37:33"/>
    <s v=""/>
    <s v="CLOSE"/>
    <d v="2019-04-29T09:37:33"/>
    <m/>
    <d v="2019-04-29T09:38:03"/>
    <m/>
    <s v="N/A"/>
    <x v="12"/>
    <x v="1"/>
    <x v="0"/>
    <s v="3A"/>
    <m/>
    <m/>
    <s v=""/>
    <s v=""/>
    <s v=""/>
    <s v=""/>
    <s v=""/>
    <s v="Site Visit"/>
    <m/>
    <m/>
    <s v="GC"/>
    <s v="N/A"/>
    <m/>
    <m/>
    <m/>
    <x v="12"/>
  </r>
  <r>
    <n v="5009"/>
    <s v="26-9-1038"/>
    <s v=""/>
    <s v="SUPERIEUR PROPANE"/>
    <s v="2550 DUBOSE RUE"/>
    <s v="G7S4R4"/>
    <s v="JONQUIERE"/>
    <n v="2294407"/>
    <s v="QC"/>
    <s v="Saguenay-Lac-Saint-Jean"/>
    <s v="Quebec"/>
    <s v="Quebec"/>
    <s v="Quebec"/>
    <s v="Gagnon, Stéphane"/>
    <n v="0"/>
    <n v="1"/>
    <n v="0"/>
    <n v="0"/>
    <n v="1"/>
    <s v="2 High - Due for Inspection"/>
    <s v="General Compliance Inspection"/>
    <s v="Scheduled (Workplan / Risk Based - excluding others)"/>
    <x v="48"/>
    <s v=""/>
    <d v="2019-08-06T17:31:30"/>
    <n v="0"/>
    <d v="2019-08-06T17:32:12"/>
    <s v=""/>
    <s v="ACTIVE"/>
    <d v="2019-08-06T17:32:12"/>
    <m/>
    <d v="2019-08-06T17:32:12"/>
    <n v="0"/>
    <s v="N/A"/>
    <x v="12"/>
    <x v="1"/>
    <x v="1"/>
    <s v="3A"/>
    <m/>
    <m/>
    <s v=""/>
    <s v=""/>
    <s v=""/>
    <s v=""/>
    <s v=""/>
    <s v="General Compliance Inspection, Scheduled (Workplan / Risk Based - excluding others)"/>
    <m/>
    <m/>
    <s v="GC"/>
    <s v="N/A"/>
    <m/>
    <m/>
    <m/>
    <x v="12"/>
  </r>
  <r>
    <n v="5019"/>
    <s v=""/>
    <s v=""/>
    <s v="OXYGENE ST-JEAN INC"/>
    <s v="855 PIERRE-CAISSE RUE"/>
    <s v="J3B8C6"/>
    <s v="SAINT-JEAN-SUR-RICHELIEU"/>
    <n v="7753296"/>
    <s v="QC"/>
    <s v="Montérégie"/>
    <s v="Quebec"/>
    <s v="Quebec"/>
    <s v="Quebec"/>
    <s v="Beaurivage, Marc"/>
    <n v="0"/>
    <n v="0"/>
    <n v="0"/>
    <n v="1"/>
    <n v="1"/>
    <s v="3 Medium - Due for Inspection"/>
    <s v="General Compliance Inspection"/>
    <s v="Scheduled (Workplan / Risk Based - excluding others)"/>
    <x v="45"/>
    <s v=""/>
    <d v="2020-02-28T16:57:21"/>
    <n v="0"/>
    <d v="2020-02-28T16:57:53"/>
    <s v=""/>
    <s v="ACTIVE"/>
    <d v="2020-02-28T16:57:53"/>
    <m/>
    <d v="2020-02-28T16:57:53"/>
    <n v="0"/>
    <s v="N/A"/>
    <x v="12"/>
    <x v="1"/>
    <x v="2"/>
    <s v="3A"/>
    <m/>
    <m/>
    <s v=""/>
    <s v=""/>
    <s v=""/>
    <s v=""/>
    <s v=""/>
    <s v="General Compliance Inspection, Scheduled (Workplan / Risk Based - excluding others)"/>
    <m/>
    <m/>
    <s v="GC"/>
    <s v="N/A"/>
    <m/>
    <m/>
    <m/>
    <x v="12"/>
  </r>
  <r>
    <n v="5022"/>
    <s v=""/>
    <s v=""/>
    <s v="LAROSE &amp; FILS LTEE"/>
    <s v="2255 INDUSTRIEL BOUL"/>
    <s v="H7S1P8"/>
    <s v="LAVAL"/>
    <n v="2094019"/>
    <s v="QC"/>
    <s v="Laval"/>
    <s v="Quebec"/>
    <s v="Quebec"/>
    <s v="Quebec"/>
    <s v="Vo, Anh-Taï"/>
    <n v="0"/>
    <n v="1"/>
    <n v="0"/>
    <n v="0"/>
    <n v="1"/>
    <s v="2 High - Due for Inspection"/>
    <s v="General Compliance Inspection"/>
    <s v="Scheduled (Workplan / Risk Based - excluding others)"/>
    <x v="6"/>
    <s v=""/>
    <d v="2020-01-07T12:00:00"/>
    <n v="0"/>
    <d v="2020-01-08T14:35:26"/>
    <s v=""/>
    <s v="ACTIVE"/>
    <d v="2020-01-08T14:35:26"/>
    <m/>
    <d v="2020-01-08T14:35:26"/>
    <n v="0"/>
    <s v="N/A"/>
    <x v="12"/>
    <x v="1"/>
    <x v="2"/>
    <s v="3A"/>
    <m/>
    <m/>
    <s v=""/>
    <s v=""/>
    <s v=""/>
    <s v=""/>
    <s v=""/>
    <s v="General Compliance Inspection, Scheduled (Workplan / Risk Based - excluding others)"/>
    <m/>
    <m/>
    <s v="GC"/>
    <s v="N/A"/>
    <m/>
    <m/>
    <m/>
    <x v="12"/>
  </r>
  <r>
    <n v="5039"/>
    <s v=""/>
    <s v=""/>
    <s v="BRISK CORPORATION"/>
    <s v="630 MCCAFFREY RUE"/>
    <s v="H4T1N1"/>
    <s v="SAINT-LAURENT"/>
    <n v="6783184"/>
    <s v="QC"/>
    <s v="Montréal"/>
    <s v="Quebec"/>
    <s v="Quebec"/>
    <s v="Quebec"/>
    <s v="Gagnon, Nathalie"/>
    <n v="0"/>
    <n v="0"/>
    <n v="0"/>
    <n v="1"/>
    <n v="1"/>
    <s v="4 Low - Poor Risk Data - Due for Inspection"/>
    <s v="Site Visit"/>
    <s v=""/>
    <x v="43"/>
    <s v=""/>
    <d v="2019-04-25T00:00:00"/>
    <n v="0"/>
    <d v="2019-04-29T09:39:37"/>
    <s v=""/>
    <s v="CLOSE"/>
    <d v="2019-04-29T09:39:37"/>
    <m/>
    <d v="2019-04-29T09:39:42"/>
    <m/>
    <s v="N/A"/>
    <x v="12"/>
    <x v="1"/>
    <x v="0"/>
    <s v="3A"/>
    <m/>
    <m/>
    <s v=""/>
    <s v=""/>
    <s v=""/>
    <s v=""/>
    <s v=""/>
    <s v="Site Visit"/>
    <m/>
    <m/>
    <s v="GC"/>
    <s v="N/A"/>
    <m/>
    <m/>
    <m/>
    <x v="12"/>
  </r>
  <r>
    <n v="5040"/>
    <s v=""/>
    <s v=""/>
    <s v="TECHNOCHIMIE"/>
    <s v="955 LÉON-TRÉPANIER RUE"/>
    <s v="J1G5J6"/>
    <s v="SHERBROOKE"/>
    <n v="7083129"/>
    <s v="QC"/>
    <s v="Estrie"/>
    <s v="Quebec"/>
    <s v="Quebec"/>
    <s v="Quebec"/>
    <s v="Vo, Anh-Taï"/>
    <n v="0"/>
    <n v="1"/>
    <n v="0"/>
    <n v="0"/>
    <n v="1"/>
    <s v="5 Low - Due for Inspection"/>
    <s v="General Compliance Inspection"/>
    <s v="Scheduled (Workplan / Risk Based - excluding others)"/>
    <x v="69"/>
    <s v=""/>
    <d v="2019-09-23T00:00:00"/>
    <n v="0"/>
    <d v="2019-09-24T09:15:27"/>
    <s v=""/>
    <s v="ACTIVE"/>
    <d v="2019-09-24T09:15:27"/>
    <m/>
    <d v="2019-09-24T09:15:27"/>
    <n v="0"/>
    <s v="N/A"/>
    <x v="12"/>
    <x v="1"/>
    <x v="1"/>
    <s v="3A"/>
    <m/>
    <m/>
    <s v=""/>
    <s v=""/>
    <s v=""/>
    <s v=""/>
    <s v=""/>
    <s v="General Compliance Inspection, Scheduled (Workplan / Risk Based - excluding others)"/>
    <m/>
    <m/>
    <s v="GC"/>
    <s v="N/A"/>
    <m/>
    <m/>
    <m/>
    <x v="12"/>
  </r>
  <r>
    <n v="5044"/>
    <s v=""/>
    <s v=""/>
    <s v="PETROLES RL"/>
    <s v="PO - 8244"/>
    <s v="G7H5B7"/>
    <s v="CHICOUTIMI"/>
    <n v="7753214"/>
    <s v="QC"/>
    <s v="Saguenay-Lac-Saint-Jean"/>
    <s v="Quebec"/>
    <s v="Quebec"/>
    <s v="Quebec"/>
    <s v="Fournier, Serge"/>
    <n v="0"/>
    <n v="0"/>
    <n v="1"/>
    <n v="0"/>
    <n v="1"/>
    <s v="2 High - Due for Inspection"/>
    <s v="General Compliance Inspection"/>
    <s v="Scheduled (Workplan / Risk Based - excluding others)"/>
    <x v="45"/>
    <s v=""/>
    <d v="2019-12-03T18:30:28"/>
    <n v="0"/>
    <d v="2019-12-03T18:31:04"/>
    <s v=""/>
    <s v="ACTIVE"/>
    <d v="2019-12-03T18:31:04"/>
    <m/>
    <d v="2019-12-03T18:31:04"/>
    <n v="0"/>
    <s v="N/A"/>
    <x v="12"/>
    <x v="1"/>
    <x v="3"/>
    <s v="3A"/>
    <m/>
    <m/>
    <s v=""/>
    <s v=""/>
    <s v=""/>
    <s v=""/>
    <s v=""/>
    <s v="General Compliance Inspection, Scheduled (Workplan / Risk Based - excluding others)"/>
    <m/>
    <m/>
    <s v="GC"/>
    <s v="N/A"/>
    <m/>
    <m/>
    <m/>
    <x v="12"/>
  </r>
  <r>
    <n v="5052"/>
    <s v=""/>
    <s v=""/>
    <s v="MACHINERIE OMEGA"/>
    <s v="13071 JEAN-GROU RUE"/>
    <s v="H1A3N6"/>
    <s v="MONTREAL"/>
    <n v="6933243"/>
    <s v="QC"/>
    <s v="Montréal"/>
    <s v="Quebec"/>
    <s v="Quebec"/>
    <s v="Quebec"/>
    <s v="Laura Rezi"/>
    <n v="0"/>
    <n v="0"/>
    <n v="1"/>
    <n v="0"/>
    <n v="1"/>
    <s v="4 Low - Poor Risk Data - Due for Inspection"/>
    <s v="Site Visit"/>
    <s v=""/>
    <x v="3"/>
    <s v=""/>
    <d v="2019-11-25T00:00:00"/>
    <n v="0"/>
    <d v="2019-11-27T08:24:13"/>
    <s v=""/>
    <s v="CLOSE"/>
    <d v="2019-11-27T08:24:13"/>
    <m/>
    <d v="2019-11-27T08:24:45"/>
    <m/>
    <s v="N/A"/>
    <x v="12"/>
    <x v="1"/>
    <x v="3"/>
    <s v="3A"/>
    <m/>
    <m/>
    <s v=""/>
    <s v=""/>
    <s v=""/>
    <s v=""/>
    <s v=""/>
    <s v="Site Visit"/>
    <m/>
    <m/>
    <s v="GC"/>
    <s v="N/A"/>
    <m/>
    <m/>
    <m/>
    <x v="12"/>
  </r>
  <r>
    <n v="5068"/>
    <s v=""/>
    <s v=""/>
    <s v="ROGER ROUTHIER INC"/>
    <s v="4996 FRONTENAC BOUL E"/>
    <s v="G6H4G7"/>
    <s v="THETFORD MINES"/>
    <n v="514833"/>
    <s v="QC"/>
    <s v="Chaudière-Appalaches"/>
    <s v="Quebec"/>
    <s v="Quebec"/>
    <s v="Quebec"/>
    <s v="Lemay, Jean-Guy"/>
    <n v="1"/>
    <n v="0"/>
    <n v="0"/>
    <n v="0"/>
    <n v="1"/>
    <s v="4 Low - Poor Risk Data - Due for Inspection"/>
    <s v="Site Visit"/>
    <s v=""/>
    <x v="62"/>
    <s v=""/>
    <d v="2019-04-04T00:00:00"/>
    <n v="0"/>
    <d v="2019-04-04T09:20:11"/>
    <s v=""/>
    <s v="CLOSE"/>
    <d v="2019-04-04T09:20:11"/>
    <m/>
    <d v="2019-04-04T09:20:17"/>
    <m/>
    <s v="N/A"/>
    <x v="12"/>
    <x v="1"/>
    <x v="0"/>
    <s v="3A"/>
    <m/>
    <m/>
    <s v=""/>
    <s v=""/>
    <s v=""/>
    <s v=""/>
    <s v=""/>
    <s v="Site Visit"/>
    <m/>
    <m/>
    <s v="GC"/>
    <s v="N/A"/>
    <m/>
    <m/>
    <m/>
    <x v="12"/>
  </r>
  <r>
    <n v="5078"/>
    <s v=""/>
    <s v=""/>
    <s v="FERNAND GILBERT LTEE"/>
    <s v="150 DES ROUTIERS RUE"/>
    <s v="G7H5B1"/>
    <s v="CHICOUTIMI"/>
    <n v="2294313"/>
    <s v="QC"/>
    <s v="Saguenay-Lac-Saint-Jean"/>
    <s v="Quebec"/>
    <s v="Quebec"/>
    <s v="Quebec"/>
    <s v="Gagnon, Stéphane"/>
    <n v="1"/>
    <n v="0"/>
    <n v="0"/>
    <n v="0"/>
    <n v="1"/>
    <s v="5 Low - Due for Inspection"/>
    <s v="General Compliance Inspection"/>
    <s v="Scheduled (Workplan / Risk Based - excluding others)"/>
    <x v="48"/>
    <s v="Germier, Dominique"/>
    <d v="2019-05-29T15:19:22"/>
    <n v="0"/>
    <d v="2019-05-29T15:19:43"/>
    <s v=""/>
    <s v="ACTIVE"/>
    <d v="2019-05-29T15:19:43"/>
    <m/>
    <d v="2019-05-29T15:19:43"/>
    <n v="0"/>
    <s v="N/A"/>
    <x v="12"/>
    <x v="1"/>
    <x v="0"/>
    <s v="3A"/>
    <m/>
    <m/>
    <s v=""/>
    <s v=""/>
    <s v=""/>
    <s v=""/>
    <s v=""/>
    <s v="General Compliance Inspection, Scheduled (Workplan / Risk Based - excluding others)"/>
    <m/>
    <m/>
    <s v="GC"/>
    <s v="N/A"/>
    <m/>
    <m/>
    <m/>
    <x v="12"/>
  </r>
  <r>
    <n v="5082"/>
    <s v=""/>
    <s v=""/>
    <s v="VAC OXYGENE"/>
    <s v="1733 TASCHEREAU BOUL"/>
    <s v="J4K2X9"/>
    <s v="LONGUEUIL"/>
    <n v="7753151"/>
    <s v="QC"/>
    <s v="Montérégie"/>
    <s v="Quebec"/>
    <s v="Quebec"/>
    <s v="Quebec"/>
    <s v="Fournier, Serge"/>
    <n v="0"/>
    <n v="1"/>
    <n v="0"/>
    <n v="0"/>
    <n v="1"/>
    <s v="2 High - Due for Inspection"/>
    <s v="General Compliance Inspection"/>
    <s v="Scheduled (Workplan / Risk Based - excluding others)"/>
    <x v="45"/>
    <s v=""/>
    <d v="2019-08-06T00:00:00"/>
    <n v="0"/>
    <d v="2019-08-06T21:41:36"/>
    <s v=""/>
    <s v="ACTIVE"/>
    <d v="2019-08-06T21:41:36"/>
    <m/>
    <d v="2019-08-06T21:41:36"/>
    <n v="0"/>
    <s v="N/A"/>
    <x v="12"/>
    <x v="1"/>
    <x v="1"/>
    <s v="3A"/>
    <m/>
    <m/>
    <s v=""/>
    <s v=""/>
    <s v=""/>
    <s v=""/>
    <s v=""/>
    <s v="General Compliance Inspection, Scheduled (Workplan / Risk Based - excluding others)"/>
    <m/>
    <m/>
    <s v="GC"/>
    <s v="N/A"/>
    <m/>
    <m/>
    <m/>
    <x v="12"/>
  </r>
  <r>
    <n v="5085"/>
    <s v=""/>
    <s v=""/>
    <s v="RECUBEC INC"/>
    <s v="485 MARIEN AV"/>
    <s v="H1B4V8"/>
    <s v="MONTREAL-EST"/>
    <n v="7333782"/>
    <s v="QC"/>
    <s v="Montréal"/>
    <s v="Quebec"/>
    <s v="Quebec"/>
    <s v="Quebec"/>
    <s v="Sylvestre, Daniel"/>
    <n v="0"/>
    <n v="0"/>
    <n v="0"/>
    <n v="1"/>
    <n v="1"/>
    <s v="1 Very High - Must Inspect"/>
    <s v="General Compliance Inspection"/>
    <s v="Scheduled (Workplan / Risk Based - excluding others)"/>
    <x v="63"/>
    <s v=""/>
    <d v="2020-01-09T14:17:25"/>
    <n v="0"/>
    <d v="2020-01-09T14:18:12"/>
    <s v=""/>
    <s v="ACTIVE"/>
    <d v="2020-01-09T14:18:12"/>
    <m/>
    <d v="2020-01-09T14:18:12"/>
    <n v="0"/>
    <s v="N/A"/>
    <x v="12"/>
    <x v="1"/>
    <x v="2"/>
    <s v="3A"/>
    <m/>
    <m/>
    <s v=""/>
    <s v=""/>
    <s v=""/>
    <s v=""/>
    <s v=""/>
    <s v="General Compliance Inspection, Scheduled (Workplan / Risk Based - excluding others)"/>
    <m/>
    <m/>
    <s v="GC"/>
    <s v="N/A"/>
    <m/>
    <m/>
    <m/>
    <x v="12"/>
  </r>
  <r>
    <n v="5104"/>
    <s v=""/>
    <s v=""/>
    <s v="CANADIAN FORCES FOREIGN TRAFFIC UNIT"/>
    <s v="448 JACQUES-CARTIER PLACE"/>
    <s v="H2Y3B3"/>
    <s v="MONTREAL"/>
    <n v="514846"/>
    <s v="QC"/>
    <s v="Montréal"/>
    <s v="Quebec"/>
    <s v="Quebec"/>
    <s v="Quebec"/>
    <s v="Lemay, Jean-Guy"/>
    <n v="0"/>
    <n v="1"/>
    <n v="0"/>
    <n v="0"/>
    <n v="1"/>
    <s v="4 Low - Poor Risk Data - Due for Inspection"/>
    <s v="Site Visit"/>
    <s v=""/>
    <x v="62"/>
    <s v=""/>
    <d v="2019-04-10T00:00:00"/>
    <n v="0"/>
    <d v="2019-04-10T14:20:41"/>
    <s v=""/>
    <s v="CLOSE"/>
    <d v="2019-04-10T14:20:41"/>
    <m/>
    <d v="2019-04-10T14:20:52"/>
    <m/>
    <s v="N/A"/>
    <x v="12"/>
    <x v="1"/>
    <x v="0"/>
    <s v="3A"/>
    <m/>
    <m/>
    <s v=""/>
    <s v=""/>
    <s v=""/>
    <s v=""/>
    <s v=""/>
    <s v="Site Visit"/>
    <m/>
    <m/>
    <s v="GC"/>
    <s v="N/A"/>
    <m/>
    <m/>
    <m/>
    <x v="12"/>
  </r>
  <r>
    <n v="5112"/>
    <s v=""/>
    <s v=""/>
    <s v="INTERMEDIATE TERMINALS  (ENTREPOT)"/>
    <s v="10765 CÔTE-DE-LIESSE CH"/>
    <s v="H9P2R9"/>
    <s v="DORVAL"/>
    <n v="514847"/>
    <s v="QC"/>
    <s v="Montréal"/>
    <s v="Quebec"/>
    <s v="Quebec"/>
    <s v="Quebec"/>
    <s v="Lemay, Jean-Guy"/>
    <n v="0"/>
    <n v="1"/>
    <n v="0"/>
    <n v="0"/>
    <n v="1"/>
    <s v="4 Low - Poor Risk Data - Due for Inspection"/>
    <s v="Site Visit"/>
    <s v=""/>
    <x v="62"/>
    <s v=""/>
    <d v="2019-04-10T00:00:00"/>
    <n v="0"/>
    <d v="2019-04-10T14:25:05"/>
    <s v=""/>
    <s v="CLOSE"/>
    <d v="2019-04-10T14:25:05"/>
    <m/>
    <d v="2019-04-10T14:25:13"/>
    <m/>
    <s v="N/A"/>
    <x v="12"/>
    <x v="1"/>
    <x v="0"/>
    <s v="3A"/>
    <m/>
    <m/>
    <s v=""/>
    <s v=""/>
    <s v=""/>
    <s v=""/>
    <s v=""/>
    <s v="Site Visit"/>
    <m/>
    <m/>
    <s v="GC"/>
    <s v="N/A"/>
    <m/>
    <m/>
    <m/>
    <x v="12"/>
  </r>
  <r>
    <n v="5113"/>
    <s v=""/>
    <s v=""/>
    <s v="UNI-SELECT"/>
    <s v="170 INDUSTRIEL BOUL"/>
    <s v="J4B2X3"/>
    <s v="BOUCHERVILLE"/>
    <n v="514861"/>
    <s v="QC"/>
    <s v="Montérégie"/>
    <s v="Quebec"/>
    <s v="Quebec"/>
    <s v="Quebec"/>
    <s v="Lemay, Jean-Guy"/>
    <n v="1"/>
    <n v="0"/>
    <n v="0"/>
    <n v="0"/>
    <n v="1"/>
    <s v="3 Medium - Due for Inspection"/>
    <s v="General Compliance Inspection"/>
    <s v="Scheduled (Workplan / Risk Based - excluding others)"/>
    <x v="62"/>
    <s v=""/>
    <d v="2019-04-17T00:00:00"/>
    <n v="0"/>
    <d v="2019-04-18T10:03:38"/>
    <s v=""/>
    <s v="ACTIVE"/>
    <d v="2019-04-18T10:03:38"/>
    <m/>
    <d v="2019-04-18T10:03:38"/>
    <n v="0"/>
    <s v="N/A"/>
    <x v="12"/>
    <x v="1"/>
    <x v="0"/>
    <s v="3A"/>
    <m/>
    <m/>
    <s v=""/>
    <s v=""/>
    <s v=""/>
    <s v=""/>
    <s v=""/>
    <s v="General Compliance Inspection, Scheduled (Workplan / Risk Based - excluding others)"/>
    <m/>
    <m/>
    <s v="GC"/>
    <s v="N/A"/>
    <m/>
    <m/>
    <m/>
    <x v="12"/>
  </r>
  <r>
    <n v="5115"/>
    <s v=""/>
    <s v=""/>
    <s v="LAVERGNE COMBUSTIBLE INC"/>
    <s v="1050 1RE AV"/>
    <s v="G9T2Z3"/>
    <s v="GRAND-MERE"/>
    <n v="6283098"/>
    <s v="QC"/>
    <s v="Mauricie"/>
    <s v="Quebec"/>
    <s v="Quebec"/>
    <s v="Quebec"/>
    <s v="Beaurivage, Marc"/>
    <n v="0"/>
    <n v="1"/>
    <n v="0"/>
    <n v="0"/>
    <n v="1"/>
    <s v="5 Low - Due for Inspection"/>
    <s v="Site Visit"/>
    <s v=""/>
    <x v="7"/>
    <s v=""/>
    <d v="2019-07-09T00:00:00"/>
    <n v="0"/>
    <d v="2019-07-11T10:06:13"/>
    <s v=""/>
    <s v="CLOSE"/>
    <d v="2019-07-11T10:06:13"/>
    <m/>
    <d v="2019-07-11T10:06:19"/>
    <m/>
    <s v="N/A"/>
    <x v="12"/>
    <x v="1"/>
    <x v="1"/>
    <s v="3A"/>
    <m/>
    <m/>
    <s v=""/>
    <s v=""/>
    <s v=""/>
    <s v=""/>
    <s v=""/>
    <s v="Site Visit"/>
    <m/>
    <m/>
    <s v="GC"/>
    <s v="N/A"/>
    <m/>
    <m/>
    <m/>
    <x v="12"/>
  </r>
  <r>
    <n v="5116"/>
    <s v=""/>
    <s v=""/>
    <s v="MULTIFORME METAL INC"/>
    <s v="11651 6E AV"/>
    <s v="H1E1R8"/>
    <s v="MONTREAL"/>
    <n v="514853"/>
    <s v="QC"/>
    <s v="Montréal"/>
    <s v="Quebec"/>
    <s v="Quebec"/>
    <s v="Quebec"/>
    <s v="Lemay, Jean-Guy"/>
    <n v="0"/>
    <n v="1"/>
    <n v="0"/>
    <n v="0"/>
    <n v="1"/>
    <s v="4 Low - Poor Risk Data - Due for Inspection"/>
    <s v="Site Visit"/>
    <s v=""/>
    <x v="62"/>
    <s v=""/>
    <d v="2019-04-10T00:00:00"/>
    <n v="0"/>
    <d v="2019-04-10T15:50:56"/>
    <s v=""/>
    <s v="CLOSE"/>
    <d v="2019-04-10T15:50:56"/>
    <m/>
    <d v="2019-04-10T15:51:02"/>
    <m/>
    <s v="N/A"/>
    <x v="12"/>
    <x v="1"/>
    <x v="0"/>
    <s v="3A"/>
    <m/>
    <m/>
    <s v=""/>
    <s v=""/>
    <s v=""/>
    <s v=""/>
    <s v=""/>
    <s v="Site Visit"/>
    <m/>
    <m/>
    <s v="GC"/>
    <s v="N/A"/>
    <m/>
    <m/>
    <m/>
    <x v="12"/>
  </r>
  <r>
    <n v="5117"/>
    <s v=""/>
    <s v=""/>
    <s v="AVIATION R GOULET INC"/>
    <s v="105 DU CIEL RUE"/>
    <s v="J2L2X4"/>
    <s v="BROMONT"/>
    <n v="7333844"/>
    <s v="QC"/>
    <s v="Montérégie"/>
    <s v="Quebec"/>
    <s v="Quebec"/>
    <s v="Quebec"/>
    <s v="Sylvestre, Daniel"/>
    <n v="0"/>
    <n v="0"/>
    <n v="0"/>
    <n v="1"/>
    <n v="1"/>
    <s v="4 Low - Poor Risk Data - Due for Inspection"/>
    <s v="General Compliance Inspection"/>
    <s v="Scheduled (Workplan / Risk Based - excluding others)"/>
    <x v="63"/>
    <s v=""/>
    <d v="2020-02-12T00:00:00"/>
    <n v="0"/>
    <d v="2020-02-13T10:24:59"/>
    <s v=""/>
    <s v="ACTIVE"/>
    <d v="2020-02-13T10:24:59"/>
    <m/>
    <d v="2020-02-13T10:24:59"/>
    <n v="0"/>
    <s v="N/A"/>
    <x v="12"/>
    <x v="1"/>
    <x v="2"/>
    <s v="3A"/>
    <m/>
    <m/>
    <s v=""/>
    <s v=""/>
    <s v=""/>
    <s v=""/>
    <s v=""/>
    <s v="General Compliance Inspection, Scheduled (Workplan / Risk Based - excluding others)"/>
    <m/>
    <m/>
    <s v="GC"/>
    <s v="N/A"/>
    <m/>
    <m/>
    <m/>
    <x v="12"/>
  </r>
  <r>
    <n v="5150"/>
    <s v=""/>
    <s v=""/>
    <s v="ENTREPRISES Q.I.E. INC, LES"/>
    <s v="2620 PAULUS RUE"/>
    <s v="H4S1G1"/>
    <s v="SAINT-LAURENT"/>
    <n v="6933231"/>
    <s v="QC"/>
    <s v="Montréal"/>
    <s v="Quebec"/>
    <s v="Quebec"/>
    <s v="Quebec"/>
    <s v="Laura Rezi"/>
    <n v="0"/>
    <n v="0"/>
    <n v="1"/>
    <n v="0"/>
    <n v="1"/>
    <s v="2 High - Due for Inspection"/>
    <s v="General Compliance Inspection"/>
    <s v="Scheduled (Workplan / Risk Based - excluding others)"/>
    <x v="3"/>
    <s v=""/>
    <d v="2019-10-23T01:09:38"/>
    <n v="1"/>
    <d v="2019-10-23T13:10:00"/>
    <s v=""/>
    <s v="ACTIVE"/>
    <d v="2019-10-23T13:10:00"/>
    <m/>
    <d v="2019-10-23T13:10:00"/>
    <n v="0"/>
    <s v="N/A"/>
    <x v="12"/>
    <x v="1"/>
    <x v="3"/>
    <s v="3A"/>
    <m/>
    <m/>
    <s v=""/>
    <s v=""/>
    <s v=""/>
    <s v=""/>
    <s v=""/>
    <s v="General Compliance Inspection, Scheduled (Workplan / Risk Based - excluding others)"/>
    <m/>
    <m/>
    <s v="GC"/>
    <s v="N/A"/>
    <m/>
    <m/>
    <m/>
    <x v="12"/>
  </r>
  <r>
    <n v="5155"/>
    <s v=""/>
    <s v=""/>
    <s v="SERVICES DE SURVEILLANCE SGS INC/SGS SUPERVISION SERV"/>
    <s v="33 - 11000 SHERBROOKE RUE E"/>
    <s v="H1B5W1"/>
    <s v="MONTREAL-EST"/>
    <n v="4313340"/>
    <s v="QC"/>
    <s v="Montréal"/>
    <s v="Quebec"/>
    <s v="Quebec"/>
    <s v="Quebec"/>
    <s v="Lessard, Patrick"/>
    <n v="0"/>
    <n v="0"/>
    <n v="1"/>
    <n v="0"/>
    <n v="1"/>
    <s v="4 Low - Poor Risk Data - Due for Inspection"/>
    <s v="General Compliance Inspection"/>
    <s v="Scheduled (Workplan / Risk Based - excluding others)"/>
    <x v="8"/>
    <s v=""/>
    <d v="2019-10-24T12:00:00"/>
    <n v="1"/>
    <d v="2019-12-03T10:49:29"/>
    <s v=""/>
    <s v="ACTIVE"/>
    <d v="2019-12-03T10:49:29"/>
    <m/>
    <d v="2019-12-03T10:50:09"/>
    <n v="0"/>
    <s v="N/A"/>
    <x v="12"/>
    <x v="1"/>
    <x v="3"/>
    <s v="3A"/>
    <m/>
    <m/>
    <s v=""/>
    <s v=""/>
    <s v=""/>
    <s v=""/>
    <s v=""/>
    <s v="General Compliance Inspection, Scheduled (Workplan / Risk Based - excluding others)"/>
    <m/>
    <m/>
    <s v="GC"/>
    <s v="N/A"/>
    <m/>
    <m/>
    <m/>
    <x v="12"/>
  </r>
  <r>
    <n v="5160"/>
    <s v=""/>
    <s v=""/>
    <s v="UNIBOARD CANADA INC./DIVISION MONT-LAURIER"/>
    <s v="C.P. 120 - 845 JEAN-BAPTISTE-REID RUE"/>
    <s v="J9L3W3"/>
    <s v="MONT-LAURIER"/>
    <n v="2294621"/>
    <s v="QC"/>
    <s v="Laurentides"/>
    <s v="Quebec"/>
    <s v="Quebec"/>
    <s v="Quebec"/>
    <s v="Talbot, Vénessa"/>
    <n v="0"/>
    <n v="0"/>
    <n v="0"/>
    <n v="1"/>
    <n v="1"/>
    <s v="4 Low - Poor Risk Data - Due for Inspection"/>
    <s v="Site Visit"/>
    <s v=""/>
    <x v="48"/>
    <s v=""/>
    <d v="2020-01-15T00:00:00"/>
    <n v="0"/>
    <d v="2020-01-17T12:01:12"/>
    <s v=""/>
    <s v="CLOSE"/>
    <d v="2020-01-17T12:01:12"/>
    <m/>
    <d v="2020-01-17T12:01:23"/>
    <m/>
    <s v="N/A"/>
    <x v="12"/>
    <x v="1"/>
    <x v="2"/>
    <s v="3A"/>
    <m/>
    <m/>
    <s v=""/>
    <s v=""/>
    <s v=""/>
    <s v=""/>
    <s v=""/>
    <s v="Site Visit"/>
    <m/>
    <m/>
    <s v="GC"/>
    <s v="N/A"/>
    <m/>
    <m/>
    <m/>
    <x v="12"/>
  </r>
  <r>
    <n v="5161"/>
    <s v=""/>
    <s v=""/>
    <s v="QUINCAILLERIE BIGRAS ENR"/>
    <s v="58 DE SAINTE-ANNE-DU-LAC RTE"/>
    <s v="J0W1V0"/>
    <s v="SAINTE-ANNE-DU-LAC"/>
    <n v="8753064"/>
    <s v="QC"/>
    <s v="Laurentides"/>
    <s v="Quebec"/>
    <s v="Quebec"/>
    <s v="Quebec"/>
    <s v="Germier, Dominique"/>
    <n v="1"/>
    <n v="0"/>
    <n v="0"/>
    <n v="0"/>
    <n v="1"/>
    <s v="4 Low - Poor Risk Data - Due for Inspection"/>
    <s v="General Compliance Inspection"/>
    <s v="Scheduled (Workplan / Risk Based - excluding others)"/>
    <x v="40"/>
    <s v="Gagnon, Stéphane"/>
    <d v="2019-05-06T06:45:27"/>
    <n v="0"/>
    <d v="2019-05-06T06:53:54"/>
    <s v=""/>
    <s v="ACTIVE"/>
    <d v="2019-05-06T06:53:54"/>
    <m/>
    <d v="2019-05-06T06:53:54"/>
    <n v="0"/>
    <s v="N/A"/>
    <x v="12"/>
    <x v="1"/>
    <x v="0"/>
    <s v="3A"/>
    <m/>
    <m/>
    <s v=""/>
    <s v=""/>
    <s v=""/>
    <s v=""/>
    <s v=""/>
    <s v="General Compliance Inspection, Scheduled (Workplan / Risk Based - excluding others)"/>
    <m/>
    <m/>
    <s v="GC"/>
    <s v="N/A"/>
    <m/>
    <m/>
    <m/>
    <x v="12"/>
  </r>
  <r>
    <n v="5162"/>
    <s v=""/>
    <s v=""/>
    <s v="Les Pétroles Carufel Inc."/>
    <s v="78 8E AV W"/>
    <s v="J9Z1N3"/>
    <s v="LA SARRE"/>
    <n v="6933039"/>
    <s v="QC"/>
    <s v="Abitibi-Témiscamingue"/>
    <s v="Quebec"/>
    <s v="Quebec"/>
    <s v="Quebec"/>
    <s v="Laura Rezi"/>
    <n v="1"/>
    <n v="0"/>
    <n v="0"/>
    <n v="0"/>
    <n v="1"/>
    <s v="3 Medium - Due for Inspection"/>
    <s v="General Compliance Inspection"/>
    <s v="Scheduled (Workplan / Risk Based - excluding others)"/>
    <x v="3"/>
    <s v=""/>
    <d v="2019-05-14T00:00:00"/>
    <n v="0"/>
    <d v="2019-05-18T12:26:41"/>
    <s v=""/>
    <s v="ACTIVE"/>
    <d v="2019-05-18T12:26:41"/>
    <m/>
    <d v="2019-05-18T12:26:41"/>
    <n v="0"/>
    <s v="N/A"/>
    <x v="12"/>
    <x v="1"/>
    <x v="0"/>
    <s v="3A"/>
    <m/>
    <m/>
    <s v=""/>
    <s v=""/>
    <s v=""/>
    <s v=""/>
    <s v=""/>
    <s v="General Compliance Inspection, Scheduled (Workplan / Risk Based - excluding others)"/>
    <m/>
    <m/>
    <s v="GC"/>
    <s v="N/A"/>
    <m/>
    <m/>
    <m/>
    <x v="12"/>
  </r>
  <r>
    <n v="5165"/>
    <s v=""/>
    <s v=""/>
    <s v="B &amp; K SHIPPING AGENCY"/>
    <s v="PORT DE MONTREAL"/>
    <s v="H3C 3R5"/>
    <s v="MONTREAL"/>
    <n v="514851"/>
    <s v="QC"/>
    <s v="Montréal"/>
    <s v="Quebec"/>
    <s v="Quebec"/>
    <s v="Quebec"/>
    <s v="Lemay, Jean-Guy"/>
    <n v="0"/>
    <n v="1"/>
    <n v="0"/>
    <n v="0"/>
    <n v="1"/>
    <s v="4 Low - Poor Risk Data - Due for Inspection"/>
    <s v="Site Visit"/>
    <s v=""/>
    <x v="62"/>
    <s v=""/>
    <d v="2019-04-10T00:00:00"/>
    <n v="0"/>
    <d v="2019-04-10T15:41:17"/>
    <s v=""/>
    <s v="CLOSE"/>
    <d v="2019-04-10T15:41:17"/>
    <m/>
    <d v="2019-04-10T15:41:22"/>
    <m/>
    <s v="N/A"/>
    <x v="12"/>
    <x v="1"/>
    <x v="0"/>
    <s v="3A"/>
    <m/>
    <m/>
    <s v=""/>
    <s v=""/>
    <s v=""/>
    <s v=""/>
    <s v=""/>
    <s v="Site Visit"/>
    <m/>
    <m/>
    <s v="GC"/>
    <s v="N/A"/>
    <m/>
    <m/>
    <m/>
    <x v="12"/>
  </r>
  <r>
    <n v="5173"/>
    <s v=""/>
    <s v=""/>
    <s v="NEO-PHARM INC/LABORATORIES"/>
    <s v="865 MICHÈLE-BOHEC BOUL"/>
    <s v="J7C5J6"/>
    <s v="BLAINVILLE"/>
    <n v="1954553"/>
    <s v="QC"/>
    <s v="Laurentides"/>
    <s v="Quebec"/>
    <s v="Quebec"/>
    <s v="Quebec"/>
    <s v="Talbot, Vénessa"/>
    <n v="1"/>
    <n v="0"/>
    <n v="0"/>
    <n v="0"/>
    <n v="1"/>
    <s v="5 Low - Due for Inspection"/>
    <s v="General Compliance Inspection"/>
    <s v="Scheduled (Workplan / Risk Based - excluding others)"/>
    <x v="49"/>
    <s v=""/>
    <d v="2019-04-17T14:13:48"/>
    <n v="1"/>
    <d v="2019-04-17T14:14:06"/>
    <s v=""/>
    <s v="ACTIVE"/>
    <d v="2019-04-17T14:14:06"/>
    <m/>
    <d v="2019-04-17T14:14:06"/>
    <n v="0"/>
    <s v="N/A"/>
    <x v="12"/>
    <x v="1"/>
    <x v="0"/>
    <s v="3A"/>
    <m/>
    <m/>
    <s v=""/>
    <s v=""/>
    <s v=""/>
    <s v=""/>
    <s v=""/>
    <s v="General Compliance Inspection, Scheduled (Workplan / Risk Based - excluding others)"/>
    <m/>
    <m/>
    <s v="GC"/>
    <s v="N/A"/>
    <m/>
    <m/>
    <m/>
    <x v="12"/>
  </r>
  <r>
    <n v="5174"/>
    <s v=""/>
    <s v=""/>
    <s v="PETROLE MONTMAGNY INC"/>
    <s v="247 TACHÉ BOUL W"/>
    <s v="G5V3R8"/>
    <s v="MONTMAGNY"/>
    <n v="514893"/>
    <s v="QC"/>
    <s v="Chaudière-Appalaches"/>
    <s v="Quebec"/>
    <s v="Quebec"/>
    <s v="Quebec"/>
    <s v="Lemay, Jean-Guy"/>
    <n v="1"/>
    <n v="0"/>
    <n v="0"/>
    <n v="0"/>
    <n v="1"/>
    <s v="5 Low - Due for Inspection"/>
    <s v="General Compliance Inspection"/>
    <s v="Scheduled (Workplan / Risk Based - excluding others)"/>
    <x v="62"/>
    <s v=""/>
    <d v="2019-05-29T00:00:00"/>
    <n v="1"/>
    <d v="2019-06-03T11:29:38"/>
    <s v=""/>
    <s v="ACTIVE"/>
    <d v="2019-06-03T11:29:38"/>
    <m/>
    <d v="2019-06-03T11:29:38"/>
    <n v="0"/>
    <s v="N/A"/>
    <x v="12"/>
    <x v="1"/>
    <x v="0"/>
    <s v="3A"/>
    <m/>
    <m/>
    <s v=""/>
    <s v=""/>
    <s v=""/>
    <s v=""/>
    <s v=""/>
    <s v="General Compliance Inspection, Scheduled (Workplan / Risk Based - excluding others)"/>
    <m/>
    <m/>
    <s v="GC"/>
    <s v="N/A"/>
    <m/>
    <m/>
    <m/>
    <x v="12"/>
  </r>
  <r>
    <n v="5178"/>
    <s v=""/>
    <s v=""/>
    <s v="URETHANE SUPERIEUR DE QUEBEC INC"/>
    <s v="197 SAINT-ELZÉAR BOUL W"/>
    <s v="H7L3N4"/>
    <s v="LAVAL"/>
    <n v="7083015"/>
    <s v="QC"/>
    <s v="Laval"/>
    <s v="Quebec"/>
    <s v="Quebec"/>
    <s v="Quebec"/>
    <s v="Talbot, Vénessa"/>
    <n v="1"/>
    <n v="0"/>
    <n v="0"/>
    <n v="0"/>
    <n v="1"/>
    <s v="4 Low - Poor Risk Data - Due for Inspection"/>
    <s v="Site Visit"/>
    <s v=""/>
    <x v="69"/>
    <s v=""/>
    <d v="2019-05-23T00:00:00"/>
    <n v="0"/>
    <d v="2019-05-29T09:55:07"/>
    <s v=""/>
    <s v="CLOSE"/>
    <d v="2019-05-29T09:55:07"/>
    <m/>
    <d v="2019-05-29T09:55:13"/>
    <m/>
    <s v="N/A"/>
    <x v="12"/>
    <x v="1"/>
    <x v="0"/>
    <s v="3A"/>
    <m/>
    <m/>
    <s v=""/>
    <s v=""/>
    <s v=""/>
    <s v=""/>
    <s v=""/>
    <s v="Site Visit"/>
    <m/>
    <m/>
    <s v="GC"/>
    <s v="N/A"/>
    <m/>
    <m/>
    <m/>
    <x v="12"/>
  </r>
  <r>
    <n v="5185"/>
    <s v=""/>
    <s v=""/>
    <s v="CP RAIL - LACHINE INTERMODAL"/>
    <s v="2250 43E AV"/>
    <s v="H8T2J9"/>
    <s v="LACHINE"/>
    <n v="3473565"/>
    <s v="QC"/>
    <s v="Montréal"/>
    <s v="Quebec"/>
    <s v="Quebec"/>
    <s v="Quebec"/>
    <s v="Ouellette, Jean"/>
    <n v="0"/>
    <n v="0"/>
    <n v="1"/>
    <n v="0"/>
    <n v="1"/>
    <s v="1 Very High - Must Inspect"/>
    <s v="General Compliance Inspection"/>
    <s v="Scheduled (Workplan / Risk Based - excluding others)"/>
    <x v="50"/>
    <s v=""/>
    <d v="2019-10-09T00:00:00"/>
    <n v="0"/>
    <d v="2019-10-12T09:56:39"/>
    <s v=""/>
    <s v="ACTIVE"/>
    <d v="2019-10-12T09:56:39"/>
    <m/>
    <d v="2019-10-12T09:56:39"/>
    <n v="0"/>
    <s v="N/A"/>
    <x v="12"/>
    <x v="1"/>
    <x v="3"/>
    <s v="3A"/>
    <m/>
    <m/>
    <s v=""/>
    <s v=""/>
    <s v=""/>
    <s v=""/>
    <s v=""/>
    <s v="General Compliance Inspection, Scheduled (Workplan / Risk Based - excluding others)"/>
    <m/>
    <m/>
    <s v="GC"/>
    <s v="N/A"/>
    <m/>
    <m/>
    <m/>
    <x v="12"/>
  </r>
  <r>
    <n v="5188"/>
    <s v=""/>
    <s v=""/>
    <s v="PAQUET &amp; FILS LTEE"/>
    <s v="4 DU VALLON RUE E"/>
    <s v="G6V9J3"/>
    <s v="LEVIS"/>
    <n v="8753149"/>
    <s v="QC"/>
    <s v="Capitale-Nationale"/>
    <s v="Quebec"/>
    <s v="Quebec"/>
    <s v="Quebec"/>
    <s v="Germier, Dominique"/>
    <n v="0"/>
    <n v="1"/>
    <n v="0"/>
    <n v="0"/>
    <n v="1"/>
    <s v="5 Low - Due for Inspection"/>
    <s v="General Compliance Inspection"/>
    <s v="Scheduled (Workplan / Risk Based - excluding others)"/>
    <x v="40"/>
    <s v=""/>
    <d v="2019-09-10T03:36:59"/>
    <n v="1"/>
    <d v="2019-09-10T15:40:32"/>
    <s v=""/>
    <s v="ACTIVE"/>
    <d v="2019-09-10T15:40:32"/>
    <m/>
    <d v="2019-09-10T15:40:32"/>
    <n v="0"/>
    <s v="N/A"/>
    <x v="12"/>
    <x v="1"/>
    <x v="1"/>
    <s v="3A"/>
    <m/>
    <m/>
    <s v=""/>
    <s v=""/>
    <s v=""/>
    <s v=""/>
    <s v=""/>
    <s v="General Compliance Inspection, Scheduled (Workplan / Risk Based - excluding others)"/>
    <m/>
    <m/>
    <s v="GC"/>
    <s v="N/A"/>
    <m/>
    <m/>
    <m/>
    <x v="12"/>
  </r>
  <r>
    <n v="5196"/>
    <s v=""/>
    <s v=""/>
    <s v="SOCIETE AW CHESTERTON LTEE"/>
    <s v="9882 DU GOLF BOUL"/>
    <s v="H1J2Y7"/>
    <s v="ANJOU"/>
    <n v="6933245"/>
    <s v="QC"/>
    <s v="Montréal"/>
    <s v="Quebec"/>
    <s v="Quebec"/>
    <s v="Quebec"/>
    <s v="Laura Rezi"/>
    <n v="0"/>
    <n v="0"/>
    <n v="1"/>
    <n v="0"/>
    <n v="1"/>
    <s v="4 Low - Poor Risk Data - Due for Inspection"/>
    <s v="General Compliance Inspection"/>
    <s v="Scheduled (Workplan / Risk Based - excluding others)"/>
    <x v="3"/>
    <s v=""/>
    <d v="2019-11-05T00:00:00"/>
    <n v="0"/>
    <d v="2019-11-28T14:07:47"/>
    <s v=""/>
    <s v="ACTIVE"/>
    <d v="2019-11-28T14:07:47"/>
    <m/>
    <d v="2019-11-28T14:07:47"/>
    <n v="0"/>
    <s v="N/A"/>
    <x v="12"/>
    <x v="1"/>
    <x v="3"/>
    <s v="3A"/>
    <m/>
    <m/>
    <s v=""/>
    <s v=""/>
    <s v=""/>
    <s v=""/>
    <s v=""/>
    <s v="General Compliance Inspection, Scheduled (Workplan / Risk Based - excluding others)"/>
    <m/>
    <m/>
    <s v="GC"/>
    <s v="N/A"/>
    <m/>
    <m/>
    <m/>
    <x v="12"/>
  </r>
  <r>
    <n v="5199"/>
    <s v=""/>
    <s v=""/>
    <s v="J.RENÉ HÉBERT LTÉE."/>
    <s v="300 DU SAINT-SACREMENT RUE"/>
    <s v="H2Y1X7"/>
    <s v="MONTREAL"/>
    <n v="514849"/>
    <s v="QC"/>
    <s v="Montréal"/>
    <s v="Quebec"/>
    <s v="Quebec"/>
    <s v="Quebec"/>
    <s v="Lemay, Jean-Guy"/>
    <n v="0"/>
    <n v="1"/>
    <n v="0"/>
    <n v="0"/>
    <n v="1"/>
    <s v="4 Low - Poor Risk Data - Due for Inspection"/>
    <s v="Site Visit"/>
    <s v=""/>
    <x v="62"/>
    <s v=""/>
    <d v="2019-04-10T00:00:00"/>
    <n v="0"/>
    <d v="2019-04-10T14:34:12"/>
    <s v=""/>
    <s v="CLOSE"/>
    <d v="2019-04-10T14:34:12"/>
    <m/>
    <d v="2019-04-10T14:34:19"/>
    <m/>
    <s v="N/A"/>
    <x v="12"/>
    <x v="1"/>
    <x v="0"/>
    <s v="3A"/>
    <m/>
    <m/>
    <s v=""/>
    <s v=""/>
    <s v=""/>
    <s v=""/>
    <s v=""/>
    <s v="Site Visit"/>
    <m/>
    <m/>
    <s v="GC"/>
    <s v="N/A"/>
    <m/>
    <m/>
    <m/>
    <x v="12"/>
  </r>
  <r>
    <n v="5201"/>
    <s v=""/>
    <s v=""/>
    <s v="LEIGH TEXTILE INC"/>
    <s v="280 MARIEN AV"/>
    <s v="H1B4V3"/>
    <s v="MONTREAL-EST"/>
    <n v="3473450"/>
    <s v="QC"/>
    <s v="Montréal"/>
    <s v="Quebec"/>
    <s v="Quebec"/>
    <s v="Quebec"/>
    <s v="Ouellette, Jean"/>
    <n v="1"/>
    <n v="0"/>
    <n v="0"/>
    <n v="0"/>
    <n v="1"/>
    <s v="4 Low - Poor Risk Data - Due for Inspection"/>
    <s v="Site Visit"/>
    <s v=""/>
    <x v="50"/>
    <s v=""/>
    <d v="2019-04-03T00:00:00"/>
    <n v="0"/>
    <d v="2019-04-29T15:12:42"/>
    <s v=""/>
    <s v="CLOSE"/>
    <d v="2019-04-29T15:12:42"/>
    <m/>
    <d v="2019-04-29T15:12:48"/>
    <m/>
    <s v="N/A"/>
    <x v="12"/>
    <x v="1"/>
    <x v="0"/>
    <s v="3A"/>
    <m/>
    <m/>
    <s v=""/>
    <s v=""/>
    <s v=""/>
    <s v=""/>
    <s v=""/>
    <s v="Site Visit"/>
    <m/>
    <m/>
    <s v="GC"/>
    <s v="N/A"/>
    <m/>
    <m/>
    <m/>
    <x v="12"/>
  </r>
  <r>
    <n v="5216"/>
    <s v=""/>
    <s v=""/>
    <s v="ALMEDIC"/>
    <s v="4900 DE LA CÔTE-VERTU BOUL"/>
    <s v="H4S1J9"/>
    <s v="SAINT-LAURENT"/>
    <n v="6783280"/>
    <s v="QC"/>
    <s v="Montréal"/>
    <s v="Quebec"/>
    <s v="Quebec"/>
    <s v="Quebec"/>
    <s v="Gagnon, Nathalie"/>
    <n v="0"/>
    <n v="1"/>
    <n v="0"/>
    <n v="0"/>
    <n v="1"/>
    <s v="4 Low - Poor Risk Data - Due for Inspection"/>
    <s v="Site Visit"/>
    <s v=""/>
    <x v="43"/>
    <s v=""/>
    <d v="2019-07-26T00:00:00"/>
    <n v="0"/>
    <d v="2019-07-26T13:22:09"/>
    <s v=""/>
    <s v="CLOSE"/>
    <d v="2019-07-26T13:22:09"/>
    <m/>
    <d v="2019-07-26T13:22:09"/>
    <m/>
    <s v="N/A"/>
    <x v="12"/>
    <x v="1"/>
    <x v="1"/>
    <s v="3A"/>
    <m/>
    <m/>
    <s v=""/>
    <s v=""/>
    <s v=""/>
    <s v=""/>
    <s v=""/>
    <s v="Site Visit"/>
    <m/>
    <m/>
    <s v="GC"/>
    <s v="N/A"/>
    <m/>
    <m/>
    <m/>
    <x v="12"/>
  </r>
  <r>
    <n v="5219"/>
    <s v=""/>
    <s v=""/>
    <s v="Transport Gariépy"/>
    <s v="11525 ARMAND-CHAPUT AV"/>
    <s v="H1C1S8"/>
    <s v="MONTREAL"/>
    <n v="4313160"/>
    <s v="QC"/>
    <s v="Montréal"/>
    <s v="Quebec"/>
    <s v="Quebec"/>
    <s v="Quebec"/>
    <s v="Lessard, Patrick"/>
    <n v="1"/>
    <n v="0"/>
    <n v="0"/>
    <n v="0"/>
    <n v="1"/>
    <s v="4 Low - Poor Risk Data - Due for Inspection"/>
    <s v="General Compliance Inspection"/>
    <s v="Scheduled (Workplan / Risk Based - excluding others)"/>
    <x v="8"/>
    <s v=""/>
    <d v="2019-05-03T12:00:00"/>
    <n v="0"/>
    <d v="2019-06-25T10:26:43"/>
    <s v=""/>
    <s v="ACTIVE"/>
    <d v="2019-06-25T10:26:43"/>
    <m/>
    <d v="2019-06-25T10:26:43"/>
    <n v="0"/>
    <s v="N/A"/>
    <x v="12"/>
    <x v="1"/>
    <x v="0"/>
    <s v="3A"/>
    <m/>
    <m/>
    <s v=""/>
    <s v=""/>
    <s v=""/>
    <s v=""/>
    <s v=""/>
    <s v="General Compliance Inspection, Scheduled (Workplan / Risk Based - excluding others)"/>
    <m/>
    <m/>
    <s v="GC"/>
    <s v="N/A"/>
    <m/>
    <m/>
    <m/>
    <x v="12"/>
  </r>
  <r>
    <n v="5220"/>
    <s v=""/>
    <s v=""/>
    <s v="PRODUITS &amp; SERVICES DE LA CONSTRUCTION (MONTREAL)INC/PSC"/>
    <s v="9711 COLBERT RUE"/>
    <s v="H1J1Z9"/>
    <s v="ANJOU"/>
    <n v="6933257"/>
    <s v="QC"/>
    <s v="Montréal"/>
    <s v="Quebec"/>
    <s v="Quebec"/>
    <s v="Quebec"/>
    <s v="Laura Rezi"/>
    <n v="0"/>
    <n v="0"/>
    <n v="1"/>
    <n v="0"/>
    <n v="1"/>
    <s v="4 Low - Poor Risk Data - Due for Inspection"/>
    <s v="General Compliance Inspection"/>
    <s v="Scheduled (Workplan / Risk Based - excluding others)"/>
    <x v="3"/>
    <s v=""/>
    <d v="2019-10-31T00:00:00"/>
    <n v="0"/>
    <d v="2019-11-29T09:54:03"/>
    <s v=""/>
    <s v="ACTIVE"/>
    <d v="2019-11-29T09:54:03"/>
    <m/>
    <d v="2019-11-29T09:54:03"/>
    <n v="0"/>
    <s v="N/A"/>
    <x v="12"/>
    <x v="1"/>
    <x v="3"/>
    <s v="3A"/>
    <m/>
    <m/>
    <s v=""/>
    <s v=""/>
    <s v=""/>
    <s v=""/>
    <s v=""/>
    <s v="General Compliance Inspection, Scheduled (Workplan / Risk Based - excluding others)"/>
    <m/>
    <m/>
    <s v="GC"/>
    <s v="N/A"/>
    <m/>
    <m/>
    <m/>
    <x v="12"/>
  </r>
  <r>
    <n v="5226"/>
    <s v="25-48.19"/>
    <s v=""/>
    <s v="Trimac Transportation Services Inc"/>
    <s v="200 - 151 REVERCHON AV"/>
    <s v="H9P1K1"/>
    <s v="POINTE-CLAIRE"/>
    <n v="3473625"/>
    <s v="QC"/>
    <s v="Montréal"/>
    <s v="Quebec"/>
    <s v="Quebec"/>
    <s v="Quebec"/>
    <s v="Ouellette, Jean"/>
    <n v="0"/>
    <n v="0"/>
    <n v="1"/>
    <n v="0"/>
    <n v="1"/>
    <s v="4 Low - Poor Risk Data - Due for Inspection"/>
    <s v="General Compliance Inspection"/>
    <s v="Scheduled (Workplan / Risk Based - excluding others)"/>
    <x v="50"/>
    <s v=""/>
    <d v="2019-11-27T16:02:30"/>
    <n v="0"/>
    <d v="2019-11-27T16:03:29"/>
    <s v=""/>
    <s v="ACTIVE"/>
    <d v="2019-11-27T16:03:29"/>
    <m/>
    <d v="2019-11-27T16:03:29"/>
    <n v="0"/>
    <s v="N/A"/>
    <x v="12"/>
    <x v="1"/>
    <x v="3"/>
    <s v="3A"/>
    <m/>
    <m/>
    <s v=""/>
    <s v=""/>
    <s v=""/>
    <s v=""/>
    <s v=""/>
    <s v="General Compliance Inspection, Scheduled (Workplan / Risk Based - excluding others)"/>
    <m/>
    <m/>
    <s v="GC"/>
    <s v="N/A"/>
    <m/>
    <m/>
    <m/>
    <x v="12"/>
  </r>
  <r>
    <n v="5228"/>
    <s v=""/>
    <s v=""/>
    <s v="LOCATION D'OUTILS SIMPLEX"/>
    <s v="9740 DE L'ACADIE BOUL"/>
    <s v="H4N1L8"/>
    <s v="MONTREAL"/>
    <n v="4313153"/>
    <s v="QC"/>
    <s v="Montréal"/>
    <s v="Quebec"/>
    <s v="Quebec"/>
    <s v="Quebec"/>
    <s v="Lessard, Patrick"/>
    <n v="1"/>
    <n v="0"/>
    <n v="0"/>
    <n v="0"/>
    <n v="1"/>
    <s v="4 Low - Poor Risk Data - Due for Inspection"/>
    <s v="General Compliance Inspection"/>
    <s v="Scheduled (Workplan / Risk Based - excluding others)"/>
    <x v="8"/>
    <s v=""/>
    <d v="2019-05-15T12:00:00"/>
    <n v="0"/>
    <d v="2019-06-20T11:17:35"/>
    <s v=""/>
    <s v="ACTIVE"/>
    <d v="2019-06-20T11:17:35"/>
    <m/>
    <d v="2019-06-20T11:17:35"/>
    <n v="0"/>
    <s v="N/A"/>
    <x v="12"/>
    <x v="1"/>
    <x v="0"/>
    <s v="3A"/>
    <m/>
    <m/>
    <s v=""/>
    <s v=""/>
    <s v=""/>
    <s v=""/>
    <s v=""/>
    <s v="General Compliance Inspection, Scheduled (Workplan / Risk Based - excluding others)"/>
    <m/>
    <m/>
    <s v="GC"/>
    <s v="N/A"/>
    <m/>
    <m/>
    <m/>
    <x v="12"/>
  </r>
  <r>
    <n v="5229"/>
    <s v=""/>
    <s v=""/>
    <s v="PRODUITS CHIMIQUES GILCO INC."/>
    <s v="4001 INDUSTRIEL BOUL"/>
    <s v="H7L4S3"/>
    <s v="LAVAL"/>
    <n v="1954598"/>
    <s v="QC"/>
    <s v="Laval"/>
    <s v="Quebec"/>
    <s v="Quebec"/>
    <s v="Quebec"/>
    <s v="Talbot, Vénessa"/>
    <n v="1"/>
    <n v="0"/>
    <n v="0"/>
    <n v="0"/>
    <n v="1"/>
    <s v="3 Medium - Due for Inspection"/>
    <s v="Site Visit"/>
    <s v=""/>
    <x v="49"/>
    <s v=""/>
    <d v="2019-05-29T00:00:00"/>
    <n v="0"/>
    <d v="2019-05-30T07:50:13"/>
    <s v=""/>
    <s v="CLOSE"/>
    <d v="2019-05-30T07:50:13"/>
    <m/>
    <d v="2019-05-30T07:50:13"/>
    <m/>
    <s v="N/A"/>
    <x v="12"/>
    <x v="1"/>
    <x v="0"/>
    <s v="3A"/>
    <m/>
    <m/>
    <s v=""/>
    <s v=""/>
    <s v=""/>
    <s v=""/>
    <s v=""/>
    <s v="Site Visit"/>
    <m/>
    <m/>
    <s v="GC"/>
    <s v="N/A"/>
    <m/>
    <m/>
    <m/>
    <x v="12"/>
  </r>
  <r>
    <n v="5239"/>
    <s v=""/>
    <s v=""/>
    <s v="OLCO INC/GROUPE PETROLIER"/>
    <s v="2775 GEORGES-V AV"/>
    <s v="H1L6J7"/>
    <s v="MONTREAL-EST"/>
    <n v="4752893"/>
    <s v="QC"/>
    <s v="Montréal"/>
    <s v="Quebec"/>
    <s v="HQ2"/>
    <s v="Quebec"/>
    <s v="Ouellette, Jean"/>
    <n v="1"/>
    <n v="0"/>
    <n v="0"/>
    <n v="0"/>
    <n v="1"/>
    <s v="4 Low - Poor Risk Data - Due for Inspection"/>
    <s v="Site Visit"/>
    <s v=""/>
    <x v="47"/>
    <s v=""/>
    <d v="2019-06-20T00:00:00"/>
    <n v="0"/>
    <d v="2019-06-20T09:48:36"/>
    <s v=""/>
    <s v="CLOSE"/>
    <d v="2019-06-20T09:48:36"/>
    <m/>
    <d v="2019-06-20T09:48:37"/>
    <m/>
    <s v="N/A"/>
    <x v="12"/>
    <x v="1"/>
    <x v="0"/>
    <s v="3A"/>
    <m/>
    <m/>
    <s v=""/>
    <s v=""/>
    <s v=""/>
    <s v=""/>
    <s v=""/>
    <s v="Site Visit"/>
    <m/>
    <m/>
    <s v="GC"/>
    <s v="N/A"/>
    <m/>
    <m/>
    <m/>
    <x v="12"/>
  </r>
  <r>
    <n v="5243"/>
    <s v=""/>
    <s v=""/>
    <s v="GRAVEL DÉCARIE"/>
    <s v="6100 DÉCARIE BOUL"/>
    <s v="H3X2J8"/>
    <s v="MONTREAL"/>
    <n v="4313104"/>
    <s v="QC"/>
    <s v="Montréal"/>
    <s v="Quebec"/>
    <s v="Quebec"/>
    <s v="Quebec"/>
    <s v="Lessard, Patrick"/>
    <n v="1"/>
    <n v="0"/>
    <n v="0"/>
    <n v="0"/>
    <n v="1"/>
    <s v="4 Low - Poor Risk Data - Due for Inspection"/>
    <s v="General Compliance Inspection"/>
    <s v="Scheduled (Workplan / Risk Based - excluding others)"/>
    <x v="8"/>
    <s v=""/>
    <d v="2019-04-12T12:00:00"/>
    <n v="0"/>
    <d v="2019-05-10T20:44:11"/>
    <s v=""/>
    <s v="ACTIVE"/>
    <d v="2019-05-10T20:44:11"/>
    <m/>
    <d v="2019-05-10T20:44:11"/>
    <n v="0"/>
    <s v="N/A"/>
    <x v="12"/>
    <x v="1"/>
    <x v="0"/>
    <s v="3A"/>
    <m/>
    <m/>
    <s v=""/>
    <s v=""/>
    <s v=""/>
    <s v=""/>
    <s v=""/>
    <s v="General Compliance Inspection, Scheduled (Workplan / Risk Based - excluding others)"/>
    <m/>
    <m/>
    <s v="GC"/>
    <s v="N/A"/>
    <m/>
    <m/>
    <m/>
    <x v="12"/>
  </r>
  <r>
    <n v="5249"/>
    <s v=""/>
    <s v=""/>
    <s v="ROUSSEAU CONTROLS INC/RCI"/>
    <s v="1475 32E AV"/>
    <s v="H8T3J1"/>
    <s v="LACHINE"/>
    <n v="2093794"/>
    <s v="QC"/>
    <s v="Montréal"/>
    <s v="Quebec"/>
    <s v="Quebec"/>
    <s v="Quebec"/>
    <s v="Vo, Anh-Taï"/>
    <n v="1"/>
    <n v="0"/>
    <n v="0"/>
    <n v="0"/>
    <n v="1"/>
    <s v="4 Low - Poor Risk Data - Due for Inspection"/>
    <s v="Site Visit"/>
    <s v=""/>
    <x v="6"/>
    <s v=""/>
    <d v="2019-04-25T00:00:00"/>
    <n v="0"/>
    <d v="2019-04-25T15:25:08"/>
    <s v=""/>
    <s v="CLOSE"/>
    <d v="2019-04-25T15:25:08"/>
    <m/>
    <d v="2019-04-26T08:45:54"/>
    <m/>
    <s v="N/A"/>
    <x v="12"/>
    <x v="1"/>
    <x v="0"/>
    <s v="3A"/>
    <m/>
    <m/>
    <s v=""/>
    <s v=""/>
    <s v=""/>
    <s v=""/>
    <s v=""/>
    <s v="Site Visit"/>
    <m/>
    <m/>
    <s v="GC"/>
    <s v="N/A"/>
    <m/>
    <m/>
    <m/>
    <x v="12"/>
  </r>
  <r>
    <n v="5256"/>
    <s v=""/>
    <s v=""/>
    <s v="PEACOCK"/>
    <s v="510 - 7475 NEWMAN BOUL"/>
    <s v="H8N1X3"/>
    <s v="LASALLE"/>
    <n v="7753060"/>
    <s v="QC"/>
    <s v="Montréal"/>
    <s v="Quebec"/>
    <s v="Quebec"/>
    <s v="Quebec"/>
    <s v="Fournier, Serge"/>
    <n v="1"/>
    <n v="0"/>
    <n v="0"/>
    <n v="0"/>
    <n v="1"/>
    <s v="4 Low - Poor Risk Data - Due for Inspection"/>
    <s v="Site Visit"/>
    <s v=""/>
    <x v="45"/>
    <s v=""/>
    <d v="2019-04-17T00:00:00"/>
    <n v="0"/>
    <d v="2019-04-17T13:40:25"/>
    <s v=""/>
    <s v="CLOSE"/>
    <d v="2019-04-17T13:40:25"/>
    <m/>
    <d v="2019-04-17T13:40:44"/>
    <m/>
    <s v="N/A"/>
    <x v="12"/>
    <x v="1"/>
    <x v="0"/>
    <s v="3A"/>
    <m/>
    <m/>
    <s v=""/>
    <s v=""/>
    <s v=""/>
    <s v=""/>
    <s v=""/>
    <s v="Site Visit"/>
    <m/>
    <m/>
    <s v="GC"/>
    <s v="N/A"/>
    <m/>
    <m/>
    <m/>
    <x v="12"/>
  </r>
  <r>
    <n v="5282"/>
    <s v=""/>
    <s v=""/>
    <s v="Les Transports J.P.L."/>
    <s v="640 SAINTE-THÉRÈSE RANG"/>
    <s v="J0L2L0"/>
    <s v="SAINT-REMI"/>
    <n v="4313518"/>
    <s v="QC"/>
    <s v="Montérégie"/>
    <s v="Quebec"/>
    <s v="Quebec"/>
    <s v="Quebec"/>
    <s v="Lemay, Jean-Guy"/>
    <n v="0"/>
    <n v="0"/>
    <n v="1"/>
    <n v="0"/>
    <n v="1"/>
    <s v="3 Medium - Due for Inspection"/>
    <s v="Site Visit"/>
    <s v=""/>
    <x v="8"/>
    <s v=""/>
    <d v="2020-03-30T00:00:00"/>
    <n v="0"/>
    <d v="2020-03-30T14:48:18"/>
    <s v=""/>
    <s v="ACTIVE"/>
    <d v="2020-03-30T14:48:18"/>
    <m/>
    <d v="2020-03-30T14:50:06"/>
    <m/>
    <s v="N/A"/>
    <x v="12"/>
    <x v="1"/>
    <x v="2"/>
    <s v="3A"/>
    <m/>
    <m/>
    <s v=""/>
    <s v=""/>
    <s v=""/>
    <s v=""/>
    <s v=""/>
    <s v="Site Visit"/>
    <m/>
    <m/>
    <s v="GC"/>
    <s v="N/A"/>
    <m/>
    <n v="1"/>
    <m/>
    <x v="12"/>
  </r>
  <r>
    <n v="5283"/>
    <s v=""/>
    <s v=""/>
    <s v="DITECH PLASTCO INC"/>
    <s v="80 HYMUS BOUL"/>
    <s v="H9R1E3"/>
    <s v="POINTE-CLAIRE"/>
    <n v="515044"/>
    <s v="QC"/>
    <s v="Montréal"/>
    <s v="Quebec"/>
    <s v="Quebec"/>
    <s v="Quebec"/>
    <s v="Lemay, Jean-Guy"/>
    <n v="0"/>
    <n v="0"/>
    <n v="1"/>
    <n v="0"/>
    <n v="1"/>
    <s v="4 Low - Poor Risk Data - Due for Inspection"/>
    <s v="General Compliance Inspection"/>
    <s v="Scheduled (Workplan / Risk Based - excluding others)"/>
    <x v="62"/>
    <s v=""/>
    <d v="2020-03-12T12:00:00"/>
    <n v="0"/>
    <d v="2020-03-13T11:42:50"/>
    <s v=""/>
    <s v="ACTIVE"/>
    <d v="2020-03-13T11:42:50"/>
    <m/>
    <d v="2020-03-13T11:42:50"/>
    <n v="0"/>
    <s v="N/A"/>
    <x v="12"/>
    <x v="1"/>
    <x v="2"/>
    <s v="3A"/>
    <m/>
    <m/>
    <s v=""/>
    <s v=""/>
    <s v=""/>
    <s v=""/>
    <s v=""/>
    <s v="General Compliance Inspection, Scheduled (Workplan / Risk Based - excluding others)"/>
    <m/>
    <m/>
    <s v="GC"/>
    <s v="N/A"/>
    <m/>
    <m/>
    <m/>
    <x v="12"/>
  </r>
  <r>
    <n v="5308"/>
    <s v=""/>
    <s v=""/>
    <s v="EXTINTEURS GFE"/>
    <s v="1 - 480 SAINT-CHARLES RUE S"/>
    <s v="J2G7B4"/>
    <s v="GRANBY"/>
    <n v="4752899"/>
    <s v="QC"/>
    <s v="Montérégie"/>
    <s v="Quebec"/>
    <s v="HQ2"/>
    <s v="Quebec"/>
    <s v="Lemay, Jean-Guy"/>
    <n v="0"/>
    <n v="0"/>
    <n v="1"/>
    <n v="0"/>
    <n v="1"/>
    <s v="5 Low - Due for Inspection"/>
    <s v="Site Visit"/>
    <s v=""/>
    <x v="47"/>
    <s v=""/>
    <d v="2019-07-18T00:00:00"/>
    <n v="0"/>
    <d v="2019-07-18T11:28:47"/>
    <s v=""/>
    <s v="CLOSE"/>
    <d v="2019-07-18T11:28:47"/>
    <m/>
    <d v="2019-07-18T11:28:48"/>
    <m/>
    <s v="N/A"/>
    <x v="12"/>
    <x v="1"/>
    <x v="1"/>
    <s v="3A"/>
    <m/>
    <m/>
    <s v=""/>
    <s v=""/>
    <s v=""/>
    <s v=""/>
    <s v=""/>
    <s v="Site Visit"/>
    <m/>
    <m/>
    <s v="GC"/>
    <s v="N/A"/>
    <m/>
    <m/>
    <m/>
    <x v="12"/>
  </r>
  <r>
    <n v="5311"/>
    <s v=""/>
    <s v=""/>
    <s v="R. OUELLET, EQUIPEMENT DE FERME INC"/>
    <s v="67 GAUVIN RUE E"/>
    <s v="G0L3M0"/>
    <s v="SAINT-JEAN-DE-DIEU"/>
    <n v="3473484"/>
    <s v="QC"/>
    <s v="Bas-Saint-Laurent"/>
    <s v="Quebec"/>
    <s v="Quebec"/>
    <s v="Quebec"/>
    <s v="Ouellette, Jean"/>
    <n v="1"/>
    <n v="0"/>
    <n v="0"/>
    <n v="0"/>
    <n v="1"/>
    <s v="4 Low - Poor Risk Data - Due for Inspection"/>
    <s v="General Compliance Inspection"/>
    <s v="Scheduled (Workplan / Risk Based - excluding others)"/>
    <x v="50"/>
    <s v="Sylvestre, Daniel"/>
    <d v="2019-05-22T00:00:00"/>
    <n v="0"/>
    <d v="2019-05-23T20:59:17"/>
    <s v=""/>
    <s v="ACTIVE"/>
    <d v="2019-05-23T20:59:17"/>
    <m/>
    <d v="2019-05-23T20:59:17"/>
    <n v="0"/>
    <s v="N/A"/>
    <x v="12"/>
    <x v="1"/>
    <x v="0"/>
    <s v="3A"/>
    <m/>
    <m/>
    <s v=""/>
    <s v=""/>
    <s v=""/>
    <s v=""/>
    <s v=""/>
    <s v="General Compliance Inspection, Scheduled (Workplan / Risk Based - excluding others)"/>
    <m/>
    <m/>
    <s v="GC"/>
    <s v="N/A"/>
    <m/>
    <m/>
    <m/>
    <x v="12"/>
  </r>
  <r>
    <n v="5315"/>
    <s v=""/>
    <s v=""/>
    <s v="LES HUILES DESROCHES"/>
    <s v="2290 DE COMPORTÉ BOUL"/>
    <s v="G5A1N3"/>
    <s v="LA MALBAIE"/>
    <n v="2073357"/>
    <s v="QC"/>
    <s v="Capitale-Nationale"/>
    <s v="Quebec"/>
    <s v="Quebec"/>
    <s v="Quebec"/>
    <s v="Faust, Claude"/>
    <n v="0"/>
    <n v="0"/>
    <n v="1"/>
    <n v="0"/>
    <n v="1"/>
    <s v="5 Low - Due for Inspection"/>
    <s v="Site Visit"/>
    <s v=""/>
    <x v="5"/>
    <s v=""/>
    <d v="2019-11-25T00:00:00"/>
    <n v="0"/>
    <d v="2019-11-25T15:06:21"/>
    <s v=""/>
    <s v="CLOSE"/>
    <d v="2019-11-25T15:06:21"/>
    <m/>
    <d v="2019-11-25T15:06:31"/>
    <m/>
    <s v="N/A"/>
    <x v="12"/>
    <x v="1"/>
    <x v="3"/>
    <s v="3A"/>
    <m/>
    <m/>
    <s v=""/>
    <s v=""/>
    <s v=""/>
    <s v=""/>
    <s v=""/>
    <s v="Site Visit"/>
    <m/>
    <m/>
    <s v="GC"/>
    <s v="N/A"/>
    <m/>
    <m/>
    <m/>
    <x v="12"/>
  </r>
  <r>
    <n v="5319"/>
    <s v=""/>
    <s v=""/>
    <s v="CONSTRUCTION A BOISVERT"/>
    <s v="2747 KING RUE E"/>
    <s v="J1G5G9"/>
    <s v="SHERBROOKE"/>
    <n v="7083175"/>
    <s v="QC"/>
    <s v="Estrie"/>
    <s v="Quebec"/>
    <s v="Quebec"/>
    <s v="Quebec"/>
    <s v="Vo, Anh-Taï"/>
    <n v="0"/>
    <n v="1"/>
    <n v="0"/>
    <n v="0"/>
    <n v="1"/>
    <s v="4 Low - Poor Risk Data - Due for Inspection"/>
    <s v="Site Visit"/>
    <s v=""/>
    <x v="69"/>
    <s v=""/>
    <d v="2019-09-25T00:00:00"/>
    <n v="0"/>
    <d v="2019-10-08T09:02:32"/>
    <s v=""/>
    <s v="CLOSE"/>
    <d v="2019-10-08T09:02:32"/>
    <m/>
    <d v="2019-10-08T09:02:33"/>
    <m/>
    <s v="N/A"/>
    <x v="12"/>
    <x v="1"/>
    <x v="1"/>
    <s v="3A"/>
    <m/>
    <m/>
    <s v=""/>
    <s v=""/>
    <s v=""/>
    <s v=""/>
    <s v=""/>
    <s v="Site Visit"/>
    <m/>
    <m/>
    <s v="GC"/>
    <s v="N/A"/>
    <m/>
    <m/>
    <m/>
    <x v="12"/>
  </r>
  <r>
    <n v="5320"/>
    <s v=""/>
    <s v=""/>
    <s v="PARAMAX ELECTRONICS INC"/>
    <s v="6111 ROYALMOUNT AV"/>
    <s v="H4P1K6"/>
    <s v="MONTREAL"/>
    <n v="4313089"/>
    <s v="QC"/>
    <s v="Montréal"/>
    <s v="Quebec"/>
    <s v="Quebec"/>
    <s v="Quebec"/>
    <s v="Lessard, Patrick"/>
    <n v="1"/>
    <n v="0"/>
    <n v="0"/>
    <n v="0"/>
    <n v="1"/>
    <s v="4 Low - Poor Risk Data - Due for Inspection"/>
    <s v="Site Visit"/>
    <s v=""/>
    <x v="8"/>
    <s v=""/>
    <d v="2019-04-29T00:00:00"/>
    <n v="0"/>
    <d v="2019-04-29T16:51:57"/>
    <s v=""/>
    <s v="CLOSE"/>
    <d v="2019-04-29T16:51:57"/>
    <m/>
    <d v="2019-04-29T16:51:57"/>
    <m/>
    <s v="N/A"/>
    <x v="12"/>
    <x v="1"/>
    <x v="0"/>
    <s v="3A"/>
    <m/>
    <m/>
    <s v=""/>
    <s v=""/>
    <s v=""/>
    <s v=""/>
    <s v=""/>
    <s v="Site Visit"/>
    <m/>
    <m/>
    <s v="GC"/>
    <s v="N/A"/>
    <m/>
    <m/>
    <m/>
    <x v="12"/>
  </r>
  <r>
    <n v="5321"/>
    <s v=""/>
    <s v=""/>
    <s v="TRANSPORTS CANADA/GESTION DES AEROPORTS/BUREAU REGIONAL"/>
    <s v="C.P. 500 - 700 LEIGH-CAPREOL PLACE"/>
    <s v="H4Y1G7"/>
    <s v="DORVAL"/>
    <n v="514940"/>
    <s v="QC"/>
    <s v="Montréal"/>
    <s v="Quebec"/>
    <s v="Quebec"/>
    <s v="Quebec"/>
    <s v="Lemay, Jean-Guy"/>
    <n v="0"/>
    <n v="0"/>
    <n v="1"/>
    <n v="0"/>
    <n v="1"/>
    <s v="4 Low - Poor Risk Data - Due for Inspection"/>
    <s v="Site Visit"/>
    <s v=""/>
    <x v="62"/>
    <s v=""/>
    <d v="2019-10-16T00:00:00"/>
    <n v="0"/>
    <d v="2019-10-16T13:56:40"/>
    <s v=""/>
    <s v="CLOSE"/>
    <d v="2019-10-16T13:56:40"/>
    <m/>
    <d v="2019-10-16T13:56:50"/>
    <m/>
    <s v="N/A"/>
    <x v="12"/>
    <x v="1"/>
    <x v="3"/>
    <s v="3A"/>
    <m/>
    <m/>
    <s v=""/>
    <s v=""/>
    <s v=""/>
    <s v=""/>
    <s v=""/>
    <s v="Site Visit"/>
    <m/>
    <m/>
    <s v="GC"/>
    <s v="N/A"/>
    <m/>
    <m/>
    <m/>
    <x v="12"/>
  </r>
  <r>
    <n v="5324"/>
    <s v=""/>
    <s v=""/>
    <s v="EMERGENCY FIRST AID PRODUCTS LTD/PRODUITS DE PREMIERS SOINS"/>
    <s v="700 LEBEAU BOUL"/>
    <s v="H4N1R5"/>
    <s v="SAINT-LAURENT"/>
    <n v="6783171"/>
    <s v="QC"/>
    <s v="Montréal"/>
    <s v="Quebec"/>
    <s v="Quebec"/>
    <s v="Quebec"/>
    <s v="Gagnon, Nathalie"/>
    <n v="1"/>
    <n v="0"/>
    <n v="0"/>
    <n v="0"/>
    <n v="1"/>
    <s v="4 Low - Poor Risk Data - Due for Inspection"/>
    <s v="Site Visit"/>
    <s v=""/>
    <x v="43"/>
    <s v=""/>
    <d v="2019-04-15T00:00:00"/>
    <n v="0"/>
    <d v="2019-04-15T08:33:28"/>
    <s v=""/>
    <s v="CLOSE"/>
    <d v="2019-04-15T08:33:28"/>
    <m/>
    <d v="2019-04-15T08:33:36"/>
    <m/>
    <s v="N/A"/>
    <x v="12"/>
    <x v="1"/>
    <x v="0"/>
    <s v="3A"/>
    <m/>
    <m/>
    <s v=""/>
    <s v=""/>
    <s v=""/>
    <s v=""/>
    <s v=""/>
    <s v="Site Visit"/>
    <m/>
    <m/>
    <s v="GC"/>
    <s v="N/A"/>
    <m/>
    <m/>
    <m/>
    <x v="12"/>
  </r>
  <r>
    <n v="5348"/>
    <s v=""/>
    <s v=""/>
    <s v="MIDBEC"/>
    <s v="1725 LEMIRE BOUL"/>
    <s v="J2C5A5"/>
    <s v="DRUMMONDVILLE"/>
    <n v="6283058"/>
    <s v="QC"/>
    <s v="Centre-du-Québec"/>
    <s v="Quebec"/>
    <s v="Quebec"/>
    <s v="Quebec"/>
    <s v="Beaurivage, Marc"/>
    <n v="1"/>
    <n v="0"/>
    <n v="0"/>
    <n v="0"/>
    <n v="1"/>
    <s v="5 Low - Due for Inspection"/>
    <s v="General Compliance Inspection"/>
    <s v="Scheduled (Workplan / Risk Based - excluding others)"/>
    <x v="7"/>
    <s v=""/>
    <d v="2019-04-24T00:00:00"/>
    <n v="0"/>
    <d v="2019-04-25T15:40:36"/>
    <s v=""/>
    <s v="ACTIVE"/>
    <d v="2019-04-25T15:40:36"/>
    <m/>
    <d v="2019-04-25T15:40:36"/>
    <n v="0"/>
    <s v="N/A"/>
    <x v="12"/>
    <x v="1"/>
    <x v="0"/>
    <s v="3A"/>
    <m/>
    <m/>
    <s v=""/>
    <s v=""/>
    <s v=""/>
    <s v=""/>
    <s v=""/>
    <s v="General Compliance Inspection, Scheduled (Workplan / Risk Based - excluding others)"/>
    <m/>
    <m/>
    <s v="GC"/>
    <s v="N/A"/>
    <m/>
    <m/>
    <m/>
    <x v="12"/>
  </r>
  <r>
    <n v="5352"/>
    <s v=""/>
    <s v=""/>
    <s v="HIGHLAND TRANSPORT"/>
    <s v="6600 SAINT-FRANÇOIS CH"/>
    <s v="H4S1B7"/>
    <s v="SAINT-LAURENT"/>
    <n v="8753237"/>
    <s v="QC"/>
    <s v="Montréal"/>
    <s v="Quebec"/>
    <s v="Quebec"/>
    <s v="Quebec"/>
    <s v="Germier, Dominique"/>
    <n v="0"/>
    <n v="0"/>
    <n v="0"/>
    <n v="1"/>
    <n v="1"/>
    <s v="4 Low - Poor Risk Data - Due for Inspection"/>
    <s v="Site Visit"/>
    <s v=""/>
    <x v="40"/>
    <s v=""/>
    <d v="2020-02-05T00:00:00"/>
    <n v="0"/>
    <d v="2020-02-06T07:36:20"/>
    <s v=""/>
    <s v="CLOSE"/>
    <d v="2020-02-06T07:36:20"/>
    <m/>
    <d v="2020-02-06T07:36:20"/>
    <m/>
    <s v="N/A"/>
    <x v="12"/>
    <x v="1"/>
    <x v="2"/>
    <s v="3A"/>
    <m/>
    <m/>
    <s v=""/>
    <s v=""/>
    <s v=""/>
    <s v=""/>
    <s v=""/>
    <s v="Site Visit"/>
    <m/>
    <m/>
    <s v="GC"/>
    <s v="N/A"/>
    <m/>
    <m/>
    <m/>
    <x v="12"/>
  </r>
  <r>
    <n v="5358"/>
    <s v=""/>
    <s v=""/>
    <s v="BERGERON TRANSPORT"/>
    <s v="2235 LECLAIRE"/>
    <s v="K1V 3A3"/>
    <s v="MONTREAL"/>
    <n v="514835"/>
    <s v="QC"/>
    <s v="Montréal"/>
    <s v="Quebec"/>
    <s v="Quebec"/>
    <s v="Quebec"/>
    <s v="Lemay, Jean-Guy"/>
    <n v="1"/>
    <n v="0"/>
    <n v="0"/>
    <n v="0"/>
    <n v="1"/>
    <s v="4 Low - Poor Risk Data - Due for Inspection"/>
    <s v="Site Visit"/>
    <s v=""/>
    <x v="62"/>
    <s v=""/>
    <d v="2019-04-04T00:00:00"/>
    <n v="0"/>
    <d v="2019-04-04T10:01:57"/>
    <s v=""/>
    <s v="CLOSE"/>
    <d v="2019-04-04T10:01:57"/>
    <m/>
    <d v="2019-04-04T10:02:13"/>
    <m/>
    <s v="N/A"/>
    <x v="12"/>
    <x v="1"/>
    <x v="0"/>
    <s v="3A"/>
    <m/>
    <m/>
    <s v=""/>
    <s v=""/>
    <s v=""/>
    <s v=""/>
    <s v=""/>
    <s v="Site Visit"/>
    <m/>
    <m/>
    <s v="GC"/>
    <s v="N/A"/>
    <m/>
    <m/>
    <m/>
    <x v="12"/>
  </r>
  <r>
    <n v="5359"/>
    <s v=""/>
    <s v=""/>
    <s v="WAINBEE LTEE"/>
    <s v="215 BRUNSWICK BOUL"/>
    <s v="H9R4R7"/>
    <s v="POINTE-CLAIRE"/>
    <n v="2093848"/>
    <s v="QC"/>
    <s v="Montréal"/>
    <s v="Quebec"/>
    <s v="Quebec"/>
    <s v="Quebec"/>
    <s v="Vo, Anh-Taï"/>
    <n v="1"/>
    <n v="0"/>
    <n v="0"/>
    <n v="0"/>
    <n v="1"/>
    <s v="4 Low - Poor Risk Data - Due for Inspection"/>
    <s v="Site Visit"/>
    <s v=""/>
    <x v="6"/>
    <s v=""/>
    <d v="2019-06-18T00:00:00"/>
    <n v="0"/>
    <d v="2019-06-18T11:24:48"/>
    <s v=""/>
    <s v="CLOSE"/>
    <d v="2019-06-18T11:24:48"/>
    <m/>
    <d v="2019-06-18T11:25:05"/>
    <m/>
    <s v="N/A"/>
    <x v="12"/>
    <x v="1"/>
    <x v="0"/>
    <s v="3A"/>
    <m/>
    <m/>
    <s v=""/>
    <s v=""/>
    <s v=""/>
    <s v=""/>
    <s v=""/>
    <s v="Site Visit"/>
    <m/>
    <m/>
    <s v="GC"/>
    <s v="N/A"/>
    <m/>
    <m/>
    <m/>
    <x v="12"/>
  </r>
  <r>
    <n v="5360"/>
    <s v=""/>
    <s v=""/>
    <s v="CHLORIDE CANADA LTEE"/>
    <s v="2103 HALPERN RUE"/>
    <s v="H4S1S3"/>
    <s v="SAINT-LAURENT"/>
    <n v="8753240"/>
    <s v="QC"/>
    <s v="Montréal"/>
    <s v="Quebec"/>
    <s v="Quebec"/>
    <s v="Quebec"/>
    <s v="Germier, Dominique"/>
    <n v="0"/>
    <n v="0"/>
    <n v="0"/>
    <n v="1"/>
    <n v="1"/>
    <s v="4 Low - Poor Risk Data - Due for Inspection"/>
    <s v="Site Visit"/>
    <s v=""/>
    <x v="40"/>
    <s v=""/>
    <d v="2020-03-11T00:00:00"/>
    <n v="0"/>
    <d v="2020-03-11T08:26:22"/>
    <s v=""/>
    <s v="CLOSE"/>
    <d v="2020-03-11T08:26:22"/>
    <m/>
    <d v="2020-03-12T08:17:16"/>
    <m/>
    <s v="N/A"/>
    <x v="12"/>
    <x v="1"/>
    <x v="2"/>
    <s v="3A"/>
    <m/>
    <m/>
    <s v=""/>
    <s v=""/>
    <s v=""/>
    <s v=""/>
    <s v=""/>
    <s v="Site Visit"/>
    <m/>
    <m/>
    <s v="GC"/>
    <s v="N/A"/>
    <m/>
    <m/>
    <m/>
    <x v="12"/>
  </r>
  <r>
    <n v="5362"/>
    <s v=""/>
    <s v=""/>
    <s v="AIR LIQUIDE CANADA INC."/>
    <s v="5400 RAOUL-DUCHESNE BOUL"/>
    <s v="G9H2V1"/>
    <s v="BECANCOUR"/>
    <n v="7333305"/>
    <s v="QC"/>
    <s v="Centre-du-Québec"/>
    <s v="Quebec"/>
    <s v="Quebec"/>
    <s v="Quebec"/>
    <s v="Sylvestre, Daniel"/>
    <n v="1"/>
    <n v="0"/>
    <n v="0"/>
    <n v="0"/>
    <n v="1"/>
    <s v="3 Medium - Due for Inspection"/>
    <s v="General Compliance Inspection"/>
    <s v="Scheduled (Workplan / Risk Based - excluding others)"/>
    <x v="63"/>
    <s v=""/>
    <d v="2019-05-16T00:00:00"/>
    <n v="0"/>
    <d v="2019-05-20T20:38:15"/>
    <s v=""/>
    <s v="ACTIVE"/>
    <d v="2019-05-20T20:38:15"/>
    <m/>
    <d v="2019-05-20T20:38:15"/>
    <n v="0"/>
    <s v="N/A"/>
    <x v="12"/>
    <x v="1"/>
    <x v="0"/>
    <s v="3A"/>
    <m/>
    <m/>
    <s v=""/>
    <s v=""/>
    <s v=""/>
    <s v=""/>
    <s v=""/>
    <s v="General Compliance Inspection, Scheduled (Workplan / Risk Based - excluding others)"/>
    <m/>
    <m/>
    <s v="GC"/>
    <s v="N/A"/>
    <m/>
    <m/>
    <m/>
    <x v="12"/>
  </r>
  <r>
    <n v="5363"/>
    <s v=""/>
    <s v=""/>
    <s v="Petroserv"/>
    <s v="695 DES ÉRABLES BOUL"/>
    <s v="J6T6G3"/>
    <s v="SALABERRY-DE-VALLEYFIELD"/>
    <n v="4313264"/>
    <s v="QC"/>
    <s v="Montérégie"/>
    <s v="Quebec"/>
    <s v="Quebec"/>
    <s v="Quebec"/>
    <s v="Lemay, Jean-Guy"/>
    <n v="1"/>
    <n v="0"/>
    <n v="0"/>
    <n v="0"/>
    <n v="1"/>
    <s v="3 Medium - Due for Inspection"/>
    <s v="General Compliance Inspection"/>
    <s v="Scheduled (Workplan / Risk Based - excluding others)"/>
    <x v="8"/>
    <s v=""/>
    <d v="2019-09-17T12:00:00"/>
    <n v="0"/>
    <d v="2019-10-03T09:31:08"/>
    <s v=""/>
    <s v="ACTIVE"/>
    <d v="2019-10-03T09:31:08"/>
    <m/>
    <d v="2019-10-03T09:31:08"/>
    <n v="0"/>
    <s v="N/A"/>
    <x v="12"/>
    <x v="1"/>
    <x v="1"/>
    <s v="3A"/>
    <m/>
    <m/>
    <s v=""/>
    <s v=""/>
    <s v=""/>
    <s v=""/>
    <s v=""/>
    <s v="General Compliance Inspection, Scheduled (Workplan / Risk Based - excluding others)"/>
    <m/>
    <m/>
    <s v="GC"/>
    <s v="N/A"/>
    <m/>
    <m/>
    <m/>
    <x v="12"/>
  </r>
  <r>
    <n v="5381"/>
    <s v=""/>
    <s v=""/>
    <s v="AUTOCAR LA CAPITALE"/>
    <s v="155 SAINT-MICHEL CH"/>
    <s v="G8E1K4"/>
    <s v="ALMA"/>
    <n v="2294420"/>
    <s v="QC"/>
    <s v="Saguenay-Lac-Saint-Jean"/>
    <s v="Quebec"/>
    <s v="Quebec"/>
    <s v="Quebec"/>
    <s v="Gagnon, Stéphane"/>
    <n v="0"/>
    <n v="1"/>
    <n v="0"/>
    <n v="0"/>
    <n v="1"/>
    <s v="4 Low - Poor Risk Data - Due for Inspection"/>
    <s v="Site Visit"/>
    <s v=""/>
    <x v="48"/>
    <s v=""/>
    <d v="2019-08-08T00:00:00"/>
    <n v="0"/>
    <d v="2019-08-08T16:38:36"/>
    <s v=""/>
    <s v="CLOSE"/>
    <d v="2019-08-08T16:38:36"/>
    <m/>
    <d v="2019-08-08T16:38:44"/>
    <m/>
    <s v="N/A"/>
    <x v="12"/>
    <x v="1"/>
    <x v="1"/>
    <s v="3A"/>
    <m/>
    <m/>
    <s v=""/>
    <s v=""/>
    <s v=""/>
    <s v=""/>
    <s v=""/>
    <s v="Site Visit"/>
    <m/>
    <m/>
    <s v="GC"/>
    <s v="N/A"/>
    <m/>
    <m/>
    <m/>
    <x v="12"/>
  </r>
  <r>
    <n v="5385"/>
    <s v=""/>
    <s v=""/>
    <s v="NISSAN AUTOMOBILE"/>
    <s v="18109 TRANSCANADIENNE RTE"/>
    <s v="H9J3K1"/>
    <s v="KIRKLAND"/>
    <n v="8753229"/>
    <s v="QC"/>
    <s v="Montréal"/>
    <s v="Quebec"/>
    <s v="Quebec"/>
    <s v="Quebec"/>
    <s v="Germier, Dominique"/>
    <n v="0"/>
    <n v="0"/>
    <n v="0"/>
    <n v="1"/>
    <n v="1"/>
    <s v="4 Low - Poor Risk Data - Due for Inspection"/>
    <s v="General Compliance Inspection"/>
    <s v="Scheduled (Workplan / Risk Based - excluding others)"/>
    <x v="40"/>
    <s v=""/>
    <d v="2020-01-23T00:00:00"/>
    <n v="0"/>
    <d v="2020-01-27T07:34:14"/>
    <s v=""/>
    <s v="ACTIVE"/>
    <d v="2020-01-27T07:34:14"/>
    <m/>
    <d v="2020-01-27T07:34:14"/>
    <n v="0"/>
    <s v="N/A"/>
    <x v="12"/>
    <x v="1"/>
    <x v="2"/>
    <s v="3A"/>
    <m/>
    <m/>
    <s v=""/>
    <s v=""/>
    <s v=""/>
    <s v=""/>
    <s v=""/>
    <s v="General Compliance Inspection, Scheduled (Workplan / Risk Based - excluding others)"/>
    <m/>
    <m/>
    <s v="GC"/>
    <s v="N/A"/>
    <m/>
    <m/>
    <m/>
    <x v="12"/>
  </r>
  <r>
    <n v="5413"/>
    <s v="26-9-0166"/>
    <s v=""/>
    <s v="SUPÉRIEUR PROPANE"/>
    <s v="2300 DE COMPORTÉ BOUL"/>
    <s v="G5A1N3"/>
    <s v="LA MALBAIE"/>
    <n v="2073371"/>
    <s v="QC"/>
    <s v="Capitale-Nationale"/>
    <s v="Quebec"/>
    <s v="Quebec"/>
    <s v="Quebec"/>
    <s v="Faust, Claude"/>
    <n v="0"/>
    <n v="0"/>
    <n v="1"/>
    <n v="0"/>
    <n v="1"/>
    <s v="2 High - Due for Inspection"/>
    <s v="General Compliance Inspection"/>
    <s v="Scheduled (Workplan / Risk Based - excluding others)"/>
    <x v="5"/>
    <s v=""/>
    <d v="2019-11-12T12:00:00"/>
    <n v="0"/>
    <d v="2019-12-20T09:25:01"/>
    <s v=""/>
    <s v="ACTIVE"/>
    <d v="2019-12-20T09:25:01"/>
    <m/>
    <d v="2019-12-20T09:25:01"/>
    <n v="0"/>
    <s v="N/A"/>
    <x v="12"/>
    <x v="1"/>
    <x v="3"/>
    <s v="3A"/>
    <m/>
    <m/>
    <s v=""/>
    <s v=""/>
    <s v=""/>
    <s v=""/>
    <s v=""/>
    <s v="General Compliance Inspection, Scheduled (Workplan / Risk Based - excluding others)"/>
    <m/>
    <m/>
    <s v="GC"/>
    <s v="N/A"/>
    <m/>
    <m/>
    <m/>
    <x v="12"/>
  </r>
  <r>
    <n v="5423"/>
    <s v=""/>
    <s v=""/>
    <s v="CANADIAN PAPER &amp; PACKAGING CO LTD"/>
    <s v="3001 BRABANT-MARINEAU RUE"/>
    <s v="H4S1V5"/>
    <s v="SAINT-LAURENT"/>
    <n v="6933301"/>
    <s v="QC"/>
    <s v="Montréal"/>
    <s v="Quebec"/>
    <s v="Quebec"/>
    <s v="Quebec"/>
    <s v="Laura Rezi"/>
    <n v="0"/>
    <n v="0"/>
    <n v="0"/>
    <n v="1"/>
    <n v="1"/>
    <s v="4 Low - Poor Risk Data - Due for Inspection"/>
    <s v="Site Visit"/>
    <s v=""/>
    <x v="3"/>
    <s v=""/>
    <d v="2020-01-27T00:00:00"/>
    <n v="0"/>
    <d v="2020-01-27T10:35:22"/>
    <s v=""/>
    <s v="CLOSE"/>
    <d v="2020-01-27T10:35:22"/>
    <m/>
    <d v="2020-01-27T10:35:22"/>
    <m/>
    <s v="N/A"/>
    <x v="12"/>
    <x v="1"/>
    <x v="2"/>
    <s v="3A"/>
    <m/>
    <m/>
    <s v=""/>
    <s v=""/>
    <s v=""/>
    <s v=""/>
    <s v=""/>
    <s v="Site Visit"/>
    <m/>
    <m/>
    <s v="GC"/>
    <s v="N/A"/>
    <m/>
    <m/>
    <m/>
    <x v="12"/>
  </r>
  <r>
    <n v="5438"/>
    <s v=""/>
    <s v=""/>
    <s v="CONSTRUCTION SOTER"/>
    <s v="4915 LOUIS-B.-MAYER RUE"/>
    <s v="H7P0E5"/>
    <s v="LAVAL"/>
    <n v="7083245"/>
    <s v="QC"/>
    <s v="Laval"/>
    <s v="Quebec"/>
    <s v="Quebec"/>
    <s v="Quebec"/>
    <s v="Talbot, Vénessa"/>
    <n v="0"/>
    <n v="1"/>
    <n v="0"/>
    <n v="0"/>
    <n v="1"/>
    <s v="4 Low - Poor Risk Data - Due for Inspection"/>
    <s v="General Compliance Inspection"/>
    <s v="Scheduled (Workplan / Risk Based - excluding others)"/>
    <x v="69"/>
    <s v=""/>
    <d v="2019-09-30T00:00:00"/>
    <n v="0"/>
    <d v="2020-01-02T13:39:28"/>
    <s v=""/>
    <s v="ACTIVE"/>
    <d v="2020-01-02T13:39:28"/>
    <m/>
    <d v="2020-01-02T13:39:28"/>
    <n v="0"/>
    <s v="N/A"/>
    <x v="12"/>
    <x v="1"/>
    <x v="1"/>
    <s v="3A"/>
    <m/>
    <m/>
    <s v=""/>
    <s v=""/>
    <s v=""/>
    <s v=""/>
    <s v=""/>
    <s v="General Compliance Inspection, Scheduled (Workplan / Risk Based - excluding others)"/>
    <m/>
    <m/>
    <s v="GC"/>
    <s v="N/A"/>
    <m/>
    <m/>
    <m/>
    <x v="12"/>
  </r>
  <r>
    <n v="5444"/>
    <s v=""/>
    <s v=""/>
    <s v="MEDIGAS"/>
    <s v="106 - 815 LEBOURGNEUF BOUL"/>
    <s v="G2J0C1"/>
    <s v="QUEBEC"/>
    <n v="7753194"/>
    <s v="QC"/>
    <s v="Capitale-Nationale"/>
    <s v="Quebec"/>
    <s v="Quebec"/>
    <s v="Quebec"/>
    <s v="Fournier, Serge"/>
    <n v="0"/>
    <n v="0"/>
    <n v="1"/>
    <n v="0"/>
    <n v="1"/>
    <s v="5 Low - Due for Inspection"/>
    <s v="General Compliance Inspection"/>
    <s v="Scheduled (Workplan / Risk Based - excluding others)"/>
    <x v="45"/>
    <s v=""/>
    <d v="2019-11-05T04:53:34"/>
    <n v="0"/>
    <d v="2019-11-05T16:54:38"/>
    <s v=""/>
    <s v="ACTIVE"/>
    <d v="2019-11-05T16:54:38"/>
    <m/>
    <d v="2019-11-05T16:54:38"/>
    <n v="0"/>
    <s v="N/A"/>
    <x v="12"/>
    <x v="1"/>
    <x v="3"/>
    <s v="3A"/>
    <m/>
    <m/>
    <s v=""/>
    <s v=""/>
    <s v=""/>
    <s v=""/>
    <s v=""/>
    <s v="General Compliance Inspection, Scheduled (Workplan / Risk Based - excluding others)"/>
    <m/>
    <m/>
    <s v="GC"/>
    <s v="N/A"/>
    <m/>
    <m/>
    <m/>
    <x v="12"/>
  </r>
  <r>
    <n v="5462"/>
    <s v=""/>
    <s v=""/>
    <s v="TRANSPORT CCL"/>
    <s v="450 DESSUREAULT RUE"/>
    <s v="G8T2L9"/>
    <s v="TROIS-RIVIERES"/>
    <n v="3473604"/>
    <s v="QC"/>
    <s v="Mauricie"/>
    <s v="Quebec"/>
    <s v="Quebec"/>
    <s v="Quebec"/>
    <s v="Ouellette, Jean"/>
    <n v="0"/>
    <n v="0"/>
    <n v="1"/>
    <n v="0"/>
    <n v="1"/>
    <s v="5 Low - Due for Inspection"/>
    <s v="General Compliance Inspection"/>
    <s v="Scheduled (Workplan / Risk Based - excluding others)"/>
    <x v="50"/>
    <s v=""/>
    <d v="2019-11-07T00:00:00"/>
    <n v="0"/>
    <d v="2019-11-08T12:08:25"/>
    <s v=""/>
    <s v="ACTIVE"/>
    <d v="2019-11-08T12:08:25"/>
    <m/>
    <d v="2019-11-08T12:08:25"/>
    <n v="0"/>
    <s v="N/A"/>
    <x v="12"/>
    <x v="1"/>
    <x v="3"/>
    <s v="3A"/>
    <m/>
    <m/>
    <s v=""/>
    <s v=""/>
    <s v=""/>
    <s v=""/>
    <s v=""/>
    <s v="General Compliance Inspection, Scheduled (Workplan / Risk Based - excluding others)"/>
    <m/>
    <m/>
    <s v="GC"/>
    <s v="N/A"/>
    <m/>
    <m/>
    <m/>
    <x v="12"/>
  </r>
  <r>
    <n v="5466"/>
    <s v=""/>
    <s v=""/>
    <s v="Cobalt Graphics Distribution"/>
    <s v="5656 THIMENS BOUL"/>
    <s v="H4R2K9"/>
    <s v="SAINT-LAURENT"/>
    <n v="6933289"/>
    <s v="QC"/>
    <s v="Montréal"/>
    <s v="Quebec"/>
    <s v="Quebec"/>
    <s v="Quebec"/>
    <s v="Laura Rezi"/>
    <n v="0"/>
    <n v="0"/>
    <n v="0"/>
    <n v="1"/>
    <n v="1"/>
    <s v="4 Low - Poor Risk Data - Due for Inspection"/>
    <s v="General Compliance Inspection"/>
    <s v="Scheduled (Workplan / Risk Based - excluding others)"/>
    <x v="3"/>
    <s v=""/>
    <d v="2020-01-21T12:00:00"/>
    <n v="0"/>
    <d v="2020-01-22T10:08:52"/>
    <s v=""/>
    <s v="ACTIVE"/>
    <d v="2020-01-22T10:08:52"/>
    <m/>
    <d v="2020-01-22T10:08:52"/>
    <n v="0"/>
    <s v="N/A"/>
    <x v="12"/>
    <x v="1"/>
    <x v="2"/>
    <s v="3A"/>
    <m/>
    <m/>
    <s v=""/>
    <s v=""/>
    <s v=""/>
    <s v=""/>
    <s v=""/>
    <s v="General Compliance Inspection, Scheduled (Workplan / Risk Based - excluding others)"/>
    <m/>
    <m/>
    <s v="GC"/>
    <s v="N/A"/>
    <m/>
    <m/>
    <m/>
    <x v="12"/>
  </r>
  <r>
    <n v="5474"/>
    <s v=""/>
    <s v=""/>
    <s v="LABORATOIRE DE GENIE SANITAIRE DU QUEBEC INC"/>
    <s v="1090 LESCARBOT RUE"/>
    <s v="G1N4J4"/>
    <s v="QUEBEC"/>
    <n v="7753188"/>
    <s v="QC"/>
    <s v="Capitale-Nationale"/>
    <s v="Quebec"/>
    <s v="Quebec"/>
    <s v="Quebec"/>
    <s v="Fournier, Serge"/>
    <n v="0"/>
    <n v="0"/>
    <n v="1"/>
    <n v="0"/>
    <n v="1"/>
    <s v="5 Low - Due for Inspection"/>
    <s v="Site Visit"/>
    <s v=""/>
    <x v="45"/>
    <s v=""/>
    <d v="2019-10-18T00:00:00"/>
    <n v="0"/>
    <d v="2019-10-18T13:23:11"/>
    <s v=""/>
    <s v="CLOSE"/>
    <d v="2019-10-18T13:23:11"/>
    <m/>
    <d v="2019-10-18T13:23:28"/>
    <m/>
    <s v="N/A"/>
    <x v="12"/>
    <x v="1"/>
    <x v="3"/>
    <s v="3A"/>
    <m/>
    <m/>
    <s v=""/>
    <s v=""/>
    <s v=""/>
    <s v=""/>
    <s v=""/>
    <s v="Site Visit"/>
    <m/>
    <m/>
    <s v="GC"/>
    <s v="N/A"/>
    <m/>
    <m/>
    <m/>
    <x v="12"/>
  </r>
  <r>
    <n v="5475"/>
    <s v=""/>
    <s v=""/>
    <s v="LABORATOIRE DE MATERIAUX DE QUEBEC (1987)"/>
    <s v="2445 DALTON AV"/>
    <s v="G1P3S5"/>
    <s v="QUEBEC"/>
    <n v="2073309"/>
    <s v="QC"/>
    <s v="Capitale-Nationale"/>
    <s v="Quebec"/>
    <s v="Quebec"/>
    <s v="Quebec"/>
    <s v="Faust, Claude"/>
    <n v="0"/>
    <n v="1"/>
    <n v="0"/>
    <n v="0"/>
    <n v="1"/>
    <s v="5 Low - Due for Inspection"/>
    <s v="Site Visit"/>
    <s v=""/>
    <x v="5"/>
    <s v=""/>
    <d v="2019-08-01T00:00:00"/>
    <n v="0"/>
    <d v="2019-08-01T15:02:43"/>
    <s v=""/>
    <s v="CLOSE"/>
    <d v="2019-08-01T15:02:43"/>
    <m/>
    <d v="2019-08-01T15:05:00"/>
    <m/>
    <s v="N/A"/>
    <x v="12"/>
    <x v="1"/>
    <x v="1"/>
    <s v="3A"/>
    <m/>
    <m/>
    <s v=""/>
    <s v=""/>
    <s v=""/>
    <s v=""/>
    <s v=""/>
    <s v="Site Visit"/>
    <m/>
    <m/>
    <s v="GC"/>
    <s v="N/A"/>
    <m/>
    <m/>
    <m/>
    <x v="12"/>
  </r>
  <r>
    <n v="5477"/>
    <s v=""/>
    <s v=""/>
    <s v="CANADA METAL (EST)"/>
    <s v="8271 LAFRENAIE RUE"/>
    <s v="H1P2B1"/>
    <s v="SAINT-LEONARD"/>
    <n v="2073383"/>
    <s v="QC"/>
    <s v="Montréal"/>
    <s v="Quebec"/>
    <s v="Quebec"/>
    <s v="Quebec"/>
    <s v="Faust, Claude"/>
    <n v="0"/>
    <n v="0"/>
    <n v="1"/>
    <n v="0"/>
    <n v="1"/>
    <s v="5 Low - Due for Inspection"/>
    <s v="Site Visit"/>
    <s v=""/>
    <x v="5"/>
    <s v=""/>
    <d v="2020-01-16T00:00:00"/>
    <n v="0"/>
    <d v="2020-01-16T16:59:32"/>
    <s v=""/>
    <s v="CLOSE"/>
    <d v="2020-01-16T16:59:32"/>
    <m/>
    <d v="2020-01-16T16:59:48"/>
    <m/>
    <s v="N/A"/>
    <x v="12"/>
    <x v="1"/>
    <x v="2"/>
    <s v="3A"/>
    <m/>
    <m/>
    <s v=""/>
    <s v=""/>
    <s v=""/>
    <s v=""/>
    <s v=""/>
    <s v="Site Visit"/>
    <m/>
    <m/>
    <s v="GC"/>
    <s v="N/A"/>
    <m/>
    <m/>
    <m/>
    <x v="12"/>
  </r>
  <r>
    <n v="5478"/>
    <s v="36-1275"/>
    <s v=""/>
    <s v="TECHNISEAL"/>
    <s v="300 LIBERTÉ AV"/>
    <s v="J5R6X1"/>
    <s v="CANDIAC"/>
    <n v="3473695"/>
    <s v="QC"/>
    <s v="Montérégie"/>
    <s v="Quebec"/>
    <s v="Quebec"/>
    <s v="Quebec"/>
    <s v="Ouellette, Jean"/>
    <n v="0"/>
    <n v="0"/>
    <n v="1"/>
    <n v="0"/>
    <n v="1"/>
    <s v="2 High - Due for Inspection"/>
    <s v="General Compliance Inspection"/>
    <s v="Scheduled (Workplan / Risk Based - excluding others)"/>
    <x v="50"/>
    <s v=""/>
    <d v="2020-01-14T18:43:45"/>
    <n v="0"/>
    <d v="2020-01-14T18:45:16"/>
    <s v=""/>
    <s v="ACTIVE"/>
    <d v="2020-01-14T18:45:16"/>
    <m/>
    <d v="2020-01-14T18:45:16"/>
    <n v="0"/>
    <s v="N/A"/>
    <x v="12"/>
    <x v="1"/>
    <x v="2"/>
    <s v="3A"/>
    <m/>
    <m/>
    <s v=""/>
    <s v=""/>
    <s v=""/>
    <s v=""/>
    <s v=""/>
    <s v="General Compliance Inspection, Scheduled (Workplan / Risk Based - excluding others)"/>
    <m/>
    <m/>
    <s v="GC"/>
    <s v="N/A"/>
    <m/>
    <m/>
    <m/>
    <x v="12"/>
  </r>
  <r>
    <n v="5501"/>
    <s v="26-9-0487"/>
    <s v=""/>
    <s v="ENERGIE SONIC INC"/>
    <s v="4050 MATTE BOUL"/>
    <s v="J4Y2Z2"/>
    <s v="BROSSARD"/>
    <n v="3473712"/>
    <s v="QC"/>
    <s v="Montérégie"/>
    <s v="Quebec"/>
    <s v="Quebec"/>
    <s v="Quebec"/>
    <s v="Ouellette, Jean"/>
    <n v="0"/>
    <n v="0"/>
    <n v="0"/>
    <n v="1"/>
    <n v="1"/>
    <s v="2 High - Due for Inspection"/>
    <s v="General Compliance Inspection"/>
    <s v="Scheduled (Workplan / Risk Based - excluding others)"/>
    <x v="50"/>
    <s v=""/>
    <d v="2020-01-28T00:00:00"/>
    <n v="0"/>
    <d v="2020-01-29T19:27:30"/>
    <s v=""/>
    <s v="ACTIVE"/>
    <d v="2020-01-29T19:27:30"/>
    <m/>
    <d v="2020-01-29T19:27:30"/>
    <n v="0"/>
    <s v="N/A"/>
    <x v="12"/>
    <x v="1"/>
    <x v="2"/>
    <s v="3A"/>
    <m/>
    <m/>
    <s v=""/>
    <s v=""/>
    <s v=""/>
    <s v=""/>
    <s v=""/>
    <s v="General Compliance Inspection, Scheduled (Workplan / Risk Based - excluding others)"/>
    <m/>
    <m/>
    <s v="GC"/>
    <s v="N/A"/>
    <m/>
    <m/>
    <m/>
    <x v="12"/>
  </r>
  <r>
    <n v="5529"/>
    <s v=""/>
    <s v=""/>
    <s v="BIO-RAD LABORATORIES (CANADA) LIMITED"/>
    <s v="2403 GUÉNETTE RUE"/>
    <s v="H4R2E9"/>
    <s v="SAINT-LAURENT"/>
    <n v="6933294"/>
    <s v="QC"/>
    <s v="Montréal"/>
    <s v="Quebec"/>
    <s v="Quebec"/>
    <s v="Quebec"/>
    <s v="Laura Rezi"/>
    <n v="0"/>
    <n v="0"/>
    <n v="0"/>
    <n v="1"/>
    <n v="1"/>
    <s v="4 Low - Poor Risk Data - Due for Inspection"/>
    <s v="Site Visit"/>
    <s v=""/>
    <x v="3"/>
    <s v=""/>
    <d v="2020-01-22T00:00:00"/>
    <n v="0"/>
    <d v="2020-01-22T17:47:53"/>
    <s v=""/>
    <s v="CLOSE"/>
    <d v="2020-01-22T17:47:53"/>
    <m/>
    <d v="2020-01-22T17:47:53"/>
    <m/>
    <s v="N/A"/>
    <x v="12"/>
    <x v="1"/>
    <x v="2"/>
    <s v="3A"/>
    <m/>
    <m/>
    <s v=""/>
    <s v=""/>
    <s v=""/>
    <s v=""/>
    <s v=""/>
    <s v="Site Visit"/>
    <m/>
    <m/>
    <s v="GC"/>
    <s v="N/A"/>
    <m/>
    <m/>
    <m/>
    <x v="12"/>
  </r>
  <r>
    <n v="5532"/>
    <s v=""/>
    <s v=""/>
    <s v="Papiers White Birch - S.e.c. Stadacona WB"/>
    <s v="P.O. Box - 1487"/>
    <s v="G1K7H9"/>
    <s v="QUEBEC"/>
    <n v="514947"/>
    <s v="QC"/>
    <s v="Capitale-Nationale"/>
    <s v="Quebec"/>
    <s v="Quebec"/>
    <s v="Quebec"/>
    <s v="Lemay, Jean-Guy"/>
    <n v="0"/>
    <n v="0"/>
    <n v="1"/>
    <n v="0"/>
    <n v="1"/>
    <s v="3 Medium - Due for Inspection"/>
    <s v="General Compliance Inspection"/>
    <s v="Scheduled (Workplan / Risk Based - excluding others)"/>
    <x v="62"/>
    <s v=""/>
    <d v="2019-10-30T12:48:11"/>
    <n v="1"/>
    <d v="2019-10-30T12:49:48"/>
    <s v=""/>
    <s v="ACTIVE"/>
    <d v="2019-10-30T12:49:48"/>
    <m/>
    <d v="2019-10-30T12:49:48"/>
    <n v="0"/>
    <s v="N/A"/>
    <x v="12"/>
    <x v="1"/>
    <x v="3"/>
    <s v="3A"/>
    <m/>
    <m/>
    <s v=""/>
    <s v=""/>
    <s v=""/>
    <s v=""/>
    <s v=""/>
    <s v="General Compliance Inspection, Scheduled (Workplan / Risk Based - excluding others)"/>
    <m/>
    <m/>
    <s v="GC"/>
    <s v="N/A"/>
    <m/>
    <m/>
    <m/>
    <x v="12"/>
  </r>
  <r>
    <n v="5555"/>
    <s v=""/>
    <s v=""/>
    <s v="ULTRAMAR CANADA INC/JC TRUDEL INC"/>
    <s v="127 386 RTE"/>
    <s v="J0Y2M0"/>
    <s v="SENNETERRE"/>
    <n v="6933037"/>
    <s v="QC"/>
    <s v="Abitibi-Témiscamingue"/>
    <s v="Quebec"/>
    <s v="Quebec"/>
    <s v="Quebec"/>
    <s v="Laura Rezi"/>
    <n v="1"/>
    <n v="0"/>
    <n v="0"/>
    <n v="0"/>
    <n v="1"/>
    <s v="5 Low - Due for Inspection"/>
    <s v="General Compliance Inspection"/>
    <s v="Scheduled (Workplan / Risk Based - excluding others)"/>
    <x v="3"/>
    <s v=""/>
    <d v="2019-05-01T00:00:00"/>
    <n v="0"/>
    <d v="2019-05-18T10:54:00"/>
    <s v=""/>
    <s v="ACTIVE"/>
    <d v="2019-05-18T10:54:00"/>
    <m/>
    <d v="2019-07-05T14:02:03"/>
    <n v="0"/>
    <s v="N/A"/>
    <x v="12"/>
    <x v="1"/>
    <x v="0"/>
    <s v="3A"/>
    <m/>
    <m/>
    <s v=""/>
    <s v=""/>
    <s v=""/>
    <s v=""/>
    <s v=""/>
    <s v="General Compliance Inspection, Scheduled (Workplan / Risk Based - excluding others)"/>
    <m/>
    <m/>
    <s v="GC"/>
    <s v="N/A"/>
    <m/>
    <m/>
    <m/>
    <x v="12"/>
  </r>
  <r>
    <n v="5557"/>
    <s v=""/>
    <s v=""/>
    <s v="TRANSPORT MALO INC"/>
    <s v="9196 BOIVIN RUE"/>
    <s v="H8R2E7"/>
    <s v="LASALLE"/>
    <n v="7753061"/>
    <s v="QC"/>
    <s v="Montréal"/>
    <s v="Quebec"/>
    <s v="Quebec"/>
    <s v="Quebec"/>
    <s v="Fournier, Serge"/>
    <n v="1"/>
    <n v="0"/>
    <n v="0"/>
    <n v="0"/>
    <n v="1"/>
    <s v="4 Low - Poor Risk Data - Due for Inspection"/>
    <s v="Site Visit"/>
    <s v=""/>
    <x v="45"/>
    <s v=""/>
    <d v="2019-04-23T00:00:00"/>
    <n v="0"/>
    <d v="2019-04-23T11:32:09"/>
    <s v=""/>
    <s v="CLOSE"/>
    <d v="2019-04-23T11:32:09"/>
    <m/>
    <d v="2019-04-23T11:32:18"/>
    <m/>
    <s v="N/A"/>
    <x v="12"/>
    <x v="1"/>
    <x v="0"/>
    <s v="3A"/>
    <m/>
    <m/>
    <s v=""/>
    <s v=""/>
    <s v=""/>
    <s v=""/>
    <s v=""/>
    <s v="Site Visit"/>
    <m/>
    <m/>
    <s v="GC"/>
    <s v="N/A"/>
    <m/>
    <m/>
    <m/>
    <x v="12"/>
  </r>
  <r>
    <n v="5566"/>
    <s v=""/>
    <s v=""/>
    <s v="CYG INTERNATIONAL INC"/>
    <s v="9650 TRANSCANADIENNE RTE"/>
    <s v="H4S1V9"/>
    <s v="SAINT-LAURENT"/>
    <n v="6933298"/>
    <s v="QC"/>
    <s v="Montréal"/>
    <s v="Quebec"/>
    <s v="Quebec"/>
    <s v="Quebec"/>
    <s v="Laura Rezi"/>
    <n v="0"/>
    <n v="0"/>
    <n v="0"/>
    <n v="1"/>
    <n v="1"/>
    <s v="4 Low - Poor Risk Data - Due for Inspection"/>
    <s v="General Compliance Inspection"/>
    <s v="Scheduled (Workplan / Risk Based - excluding others)"/>
    <x v="3"/>
    <s v=""/>
    <d v="2020-01-23T12:00:00"/>
    <n v="0"/>
    <d v="2020-01-27T09:06:26"/>
    <s v=""/>
    <s v="ACTIVE"/>
    <d v="2020-01-27T09:06:26"/>
    <m/>
    <d v="2020-01-27T09:06:26"/>
    <n v="0"/>
    <s v="N/A"/>
    <x v="12"/>
    <x v="1"/>
    <x v="2"/>
    <s v="3A"/>
    <m/>
    <m/>
    <s v=""/>
    <s v=""/>
    <s v=""/>
    <s v=""/>
    <s v=""/>
    <s v="General Compliance Inspection, Scheduled (Workplan / Risk Based - excluding others)"/>
    <m/>
    <m/>
    <s v="GC"/>
    <s v="N/A"/>
    <m/>
    <m/>
    <m/>
    <x v="12"/>
  </r>
  <r>
    <n v="5569"/>
    <s v=""/>
    <s v=""/>
    <s v="GORDON YARN DYERS CO LTD"/>
    <s v="1244 MARCEL-LAURIN BOUL"/>
    <s v="H4R1J7"/>
    <s v="SAINT-LAURENT"/>
    <n v="6933296"/>
    <s v="QC"/>
    <s v="Montréal"/>
    <s v="Quebec"/>
    <s v="Quebec"/>
    <s v="Quebec"/>
    <s v="Laura Rezi"/>
    <n v="0"/>
    <n v="0"/>
    <n v="0"/>
    <n v="1"/>
    <n v="1"/>
    <s v="4 Low - Poor Risk Data - Due for Inspection"/>
    <s v="Site Visit"/>
    <s v=""/>
    <x v="3"/>
    <s v=""/>
    <d v="2020-01-21T00:00:00"/>
    <n v="0"/>
    <d v="2020-01-22T18:54:16"/>
    <s v=""/>
    <s v="CLOSE"/>
    <d v="2020-01-22T18:54:16"/>
    <m/>
    <d v="2020-01-22T18:56:22"/>
    <m/>
    <s v="N/A"/>
    <x v="12"/>
    <x v="1"/>
    <x v="2"/>
    <s v="3A"/>
    <m/>
    <m/>
    <s v=""/>
    <s v=""/>
    <s v=""/>
    <s v=""/>
    <s v=""/>
    <s v="Site Visit"/>
    <m/>
    <m/>
    <s v="GC"/>
    <s v="N/A"/>
    <m/>
    <m/>
    <m/>
    <x v="12"/>
  </r>
  <r>
    <n v="5574"/>
    <s v=""/>
    <s v=""/>
    <s v="FUTURE ELECTRONICS INC."/>
    <s v="237 HYMUS BOUL"/>
    <s v="H9R5C7"/>
    <s v="POINTE-CLAIRE"/>
    <n v="7753265"/>
    <s v="QC"/>
    <s v="Montréal"/>
    <s v="Quebec"/>
    <s v="Quebec"/>
    <s v="Quebec"/>
    <s v="Fournier, Serge"/>
    <n v="0"/>
    <n v="0"/>
    <n v="0"/>
    <n v="1"/>
    <n v="1"/>
    <s v="4 Low - Poor Risk Data - Due for Inspection"/>
    <s v="Site Visit"/>
    <s v=""/>
    <x v="45"/>
    <s v=""/>
    <d v="2020-01-15T00:00:00"/>
    <n v="0"/>
    <d v="2020-01-15T11:26:07"/>
    <s v=""/>
    <s v="CLOSE"/>
    <d v="2020-01-15T11:26:07"/>
    <m/>
    <d v="2020-01-15T11:26:12"/>
    <m/>
    <s v="N/A"/>
    <x v="12"/>
    <x v="1"/>
    <x v="2"/>
    <s v="3A"/>
    <m/>
    <m/>
    <s v=""/>
    <s v=""/>
    <s v=""/>
    <s v=""/>
    <s v=""/>
    <s v="Site Visit"/>
    <m/>
    <m/>
    <s v="GC"/>
    <s v="N/A"/>
    <m/>
    <m/>
    <m/>
    <x v="12"/>
  </r>
  <r>
    <n v="5592"/>
    <s v=""/>
    <s v=""/>
    <s v="MOLSON COORS CANADA"/>
    <s v="1555 NOTRE-DAME RUE E"/>
    <s v="H2L2R5"/>
    <s v="MONTREAL"/>
    <n v="7753067"/>
    <s v="QC"/>
    <s v="Montréal"/>
    <s v="Quebec"/>
    <s v="Quebec"/>
    <s v="Quebec"/>
    <s v="Fournier, Serge"/>
    <n v="1"/>
    <n v="0"/>
    <n v="0"/>
    <n v="0"/>
    <n v="1"/>
    <s v="2 High - Due for Inspection"/>
    <s v="General Compliance Inspection"/>
    <s v="Scheduled (Workplan / Risk Based - excluding others)"/>
    <x v="45"/>
    <s v=""/>
    <d v="2019-05-14T00:00:00"/>
    <n v="1"/>
    <d v="2019-05-15T16:10:56"/>
    <s v=""/>
    <s v="ACTIVE"/>
    <d v="2019-05-15T16:10:56"/>
    <m/>
    <d v="2019-05-15T16:10:56"/>
    <n v="0"/>
    <s v="N/A"/>
    <x v="12"/>
    <x v="1"/>
    <x v="0"/>
    <s v="3A"/>
    <m/>
    <m/>
    <s v=""/>
    <s v=""/>
    <s v=""/>
    <s v=""/>
    <s v=""/>
    <s v="General Compliance Inspection, Scheduled (Workplan / Risk Based - excluding others)"/>
    <m/>
    <m/>
    <s v="GC"/>
    <s v="N/A"/>
    <m/>
    <m/>
    <m/>
    <x v="12"/>
  </r>
  <r>
    <n v="5593"/>
    <s v=""/>
    <s v=""/>
    <s v="RITE PRO INC"/>
    <s v="10200 PARKWAY BOUL"/>
    <s v="H1J2K4"/>
    <s v="ANJOU"/>
    <n v="6933242"/>
    <s v="QC"/>
    <s v="Montréal"/>
    <s v="Quebec"/>
    <s v="Quebec"/>
    <s v="Quebec"/>
    <s v="Laura Rezi"/>
    <n v="0"/>
    <n v="0"/>
    <n v="1"/>
    <n v="0"/>
    <n v="1"/>
    <s v="4 Low - Poor Risk Data - Due for Inspection"/>
    <s v="Site Visit"/>
    <s v=""/>
    <x v="3"/>
    <s v=""/>
    <d v="2019-11-25T00:00:00"/>
    <n v="0"/>
    <d v="2019-11-27T07:23:42"/>
    <s v=""/>
    <s v="CLOSE"/>
    <d v="2019-11-27T07:23:42"/>
    <m/>
    <d v="2019-11-27T07:24:00"/>
    <m/>
    <s v="N/A"/>
    <x v="12"/>
    <x v="1"/>
    <x v="3"/>
    <s v="3A"/>
    <m/>
    <m/>
    <s v=""/>
    <s v=""/>
    <s v=""/>
    <s v=""/>
    <s v=""/>
    <s v="Site Visit"/>
    <m/>
    <m/>
    <s v="GC"/>
    <s v="N/A"/>
    <m/>
    <m/>
    <m/>
    <x v="12"/>
  </r>
  <r>
    <n v="5598"/>
    <s v=""/>
    <s v=""/>
    <s v="CHEVRIER INSTRUMENTS INC"/>
    <s v="4850 GOUIN BOUL E"/>
    <s v="H1G1A2"/>
    <s v="MONTREAL-NORD"/>
    <n v="6283056"/>
    <s v="QC"/>
    <s v="Montréal"/>
    <s v="Quebec"/>
    <s v="Quebec"/>
    <s v="Quebec"/>
    <s v="Beaurivage, Marc"/>
    <n v="1"/>
    <n v="0"/>
    <n v="0"/>
    <n v="0"/>
    <n v="1"/>
    <s v="4 Low - Poor Risk Data - Due for Inspection"/>
    <s v="Site Visit"/>
    <s v=""/>
    <x v="7"/>
    <s v=""/>
    <d v="2019-04-18T00:00:00"/>
    <n v="0"/>
    <d v="2019-04-23T19:13:02"/>
    <s v=""/>
    <s v="CLOSE"/>
    <d v="2019-04-23T19:13:02"/>
    <m/>
    <d v="2019-04-23T19:13:07"/>
    <m/>
    <s v="N/A"/>
    <x v="12"/>
    <x v="1"/>
    <x v="0"/>
    <s v="3A"/>
    <m/>
    <m/>
    <s v=""/>
    <s v=""/>
    <s v=""/>
    <s v=""/>
    <s v=""/>
    <s v="Site Visit"/>
    <m/>
    <m/>
    <s v="GC"/>
    <s v="N/A"/>
    <m/>
    <m/>
    <m/>
    <x v="12"/>
  </r>
  <r>
    <n v="5601"/>
    <s v="26-9-0528"/>
    <s v=""/>
    <s v="SOLUGAZ INC."/>
    <s v="4 DE LA RIVIÈRE RUE"/>
    <s v="G4A1B6"/>
    <s v="CLERMONT"/>
    <n v="2073362"/>
    <s v="QC"/>
    <s v="Capitale-Nationale"/>
    <s v="Quebec"/>
    <s v="Quebec"/>
    <s v="Quebec"/>
    <s v="Faust, Claude"/>
    <n v="0"/>
    <n v="0"/>
    <n v="1"/>
    <n v="0"/>
    <n v="1"/>
    <s v="1 Very High - Must Inspect"/>
    <s v="General Compliance Inspection"/>
    <s v="Scheduled (Workplan / Risk Based - excluding others)"/>
    <x v="5"/>
    <s v=""/>
    <d v="2019-11-12T12:00:00"/>
    <n v="0"/>
    <d v="2019-12-17T11:29:10"/>
    <s v=""/>
    <s v="ACTIVE"/>
    <d v="2019-12-17T11:29:10"/>
    <m/>
    <d v="2019-12-17T11:29:10"/>
    <n v="0"/>
    <s v="N/A"/>
    <x v="12"/>
    <x v="1"/>
    <x v="3"/>
    <s v="3A"/>
    <m/>
    <m/>
    <s v=""/>
    <s v=""/>
    <s v=""/>
    <s v=""/>
    <s v=""/>
    <s v="General Compliance Inspection, Scheduled (Workplan / Risk Based - excluding others)"/>
    <m/>
    <m/>
    <s v="GC"/>
    <s v="N/A"/>
    <m/>
    <m/>
    <m/>
    <x v="12"/>
  </r>
  <r>
    <n v="5605"/>
    <s v=""/>
    <s v=""/>
    <s v="VILLE DE ST-HYACINTHE/SERV SEC PUBLIQUE"/>
    <s v="935 DESSAULLES RUE"/>
    <s v="J2S3C4"/>
    <s v="SAINT-HYACINTHE"/>
    <n v="4313055"/>
    <s v="QC"/>
    <s v="Montérégie"/>
    <s v="Quebec"/>
    <s v="Quebec"/>
    <s v="Quebec"/>
    <s v="Lessard, Patrick"/>
    <n v="0"/>
    <n v="1"/>
    <n v="0"/>
    <n v="0"/>
    <n v="1"/>
    <s v="4 Low - Poor Risk Data - Due for Inspection"/>
    <s v="Site Visit"/>
    <s v=""/>
    <x v="8"/>
    <s v=""/>
    <d v="2019-04-11T00:00:00"/>
    <n v="0"/>
    <d v="2019-04-11T15:42:38"/>
    <s v=""/>
    <s v="CLOSE"/>
    <d v="2019-04-11T15:42:38"/>
    <m/>
    <d v="2019-04-11T15:42:38"/>
    <m/>
    <s v="N/A"/>
    <x v="12"/>
    <x v="1"/>
    <x v="0"/>
    <s v="3A"/>
    <m/>
    <m/>
    <s v=""/>
    <s v=""/>
    <s v=""/>
    <s v=""/>
    <s v=""/>
    <s v="Site Visit"/>
    <m/>
    <m/>
    <s v="GC"/>
    <s v="N/A"/>
    <m/>
    <m/>
    <m/>
    <x v="12"/>
  </r>
  <r>
    <n v="5608"/>
    <s v=""/>
    <s v=""/>
    <s v="ROY GAZ PROPANE ENR"/>
    <s v="1700 *DOUARD-VII RTE"/>
    <s v="J0L2K0"/>
    <s v="SAINT-PHILIPPE"/>
    <n v="4313216"/>
    <s v="QC"/>
    <s v="Montérégie"/>
    <s v="Quebec"/>
    <s v="Quebec"/>
    <s v="Quebec"/>
    <s v="Lessard, Patrick"/>
    <n v="0"/>
    <n v="1"/>
    <n v="0"/>
    <n v="0"/>
    <n v="1"/>
    <s v="5 Low - Due for Inspection"/>
    <s v="Site Visit"/>
    <s v=""/>
    <x v="8"/>
    <s v=""/>
    <d v="2019-08-22T00:00:00"/>
    <n v="0"/>
    <d v="2019-08-22T10:35:56"/>
    <s v=""/>
    <s v="ACTIVE"/>
    <d v="2019-08-22T10:35:56"/>
    <m/>
    <d v="2019-08-22T10:35:56"/>
    <m/>
    <s v="N/A"/>
    <x v="12"/>
    <x v="1"/>
    <x v="1"/>
    <s v="3A"/>
    <m/>
    <m/>
    <s v=""/>
    <s v=""/>
    <s v=""/>
    <s v=""/>
    <s v=""/>
    <s v="Site Visit"/>
    <m/>
    <m/>
    <s v="GC"/>
    <s v="N/A"/>
    <m/>
    <n v="1"/>
    <m/>
    <x v="12"/>
  </r>
  <r>
    <n v="5609"/>
    <s v=""/>
    <s v=""/>
    <s v="ECONODEN INC"/>
    <s v="3418 STANLEY RUE"/>
    <s v="H3A1R8"/>
    <s v="MONTREAL"/>
    <n v="7333341"/>
    <s v="QC"/>
    <s v="Montréal"/>
    <s v="Quebec"/>
    <s v="Quebec"/>
    <s v="Quebec"/>
    <s v="Sylvestre, Daniel"/>
    <n v="1"/>
    <n v="0"/>
    <n v="0"/>
    <n v="0"/>
    <n v="1"/>
    <s v="4 Low - Poor Risk Data - Due for Inspection"/>
    <s v="Site Visit"/>
    <s v=""/>
    <x v="63"/>
    <s v=""/>
    <d v="2019-05-30T00:00:00"/>
    <n v="0"/>
    <d v="2019-05-30T11:26:32"/>
    <s v=""/>
    <s v="CLOSE"/>
    <d v="2019-05-30T11:26:32"/>
    <m/>
    <d v="2019-05-30T11:26:39"/>
    <m/>
    <s v="N/A"/>
    <x v="12"/>
    <x v="1"/>
    <x v="0"/>
    <s v="3A"/>
    <m/>
    <m/>
    <s v=""/>
    <s v=""/>
    <s v=""/>
    <s v=""/>
    <s v=""/>
    <s v="Site Visit"/>
    <m/>
    <m/>
    <s v="GC"/>
    <s v="N/A"/>
    <m/>
    <m/>
    <m/>
    <x v="12"/>
  </r>
  <r>
    <n v="5617"/>
    <s v=""/>
    <s v=""/>
    <s v="TRAVAUX PUBLICS CANADA/DIVISION SERVICES TECHNIQUES"/>
    <s v="200 RENÉ-LÉVESQUE BOUL W"/>
    <s v="H2Z1X4"/>
    <s v="MONTREAL"/>
    <n v="7333342"/>
    <s v="QC"/>
    <s v="Montréal"/>
    <s v="Quebec"/>
    <s v="Quebec"/>
    <s v="Quebec"/>
    <s v="Sylvestre, Daniel"/>
    <n v="1"/>
    <n v="0"/>
    <n v="0"/>
    <n v="0"/>
    <n v="1"/>
    <s v="4 Low - Poor Risk Data - Due for Inspection"/>
    <s v="Site Visit"/>
    <s v=""/>
    <x v="63"/>
    <s v=""/>
    <d v="2019-05-30T00:00:00"/>
    <n v="0"/>
    <d v="2019-05-30T14:11:11"/>
    <s v=""/>
    <s v="CLOSE"/>
    <d v="2019-05-30T14:11:11"/>
    <m/>
    <d v="2019-05-30T14:11:16"/>
    <m/>
    <s v="N/A"/>
    <x v="12"/>
    <x v="1"/>
    <x v="0"/>
    <s v="3A"/>
    <m/>
    <m/>
    <s v=""/>
    <s v=""/>
    <s v=""/>
    <s v=""/>
    <s v=""/>
    <s v="Site Visit"/>
    <m/>
    <m/>
    <s v="GC"/>
    <s v="N/A"/>
    <m/>
    <m/>
    <m/>
    <x v="12"/>
  </r>
  <r>
    <n v="5624"/>
    <s v=""/>
    <s v=""/>
    <s v="SERMATECH (CANADA) LTEE"/>
    <s v="747 RIDDLE AV"/>
    <s v="H9P1H4"/>
    <s v="DORVAL"/>
    <n v="514941"/>
    <s v="QC"/>
    <s v="Montréal"/>
    <s v="Quebec"/>
    <s v="Quebec"/>
    <s v="Quebec"/>
    <s v="Lemay, Jean-Guy"/>
    <n v="0"/>
    <n v="0"/>
    <n v="1"/>
    <n v="0"/>
    <n v="1"/>
    <s v="4 Low - Poor Risk Data - Due for Inspection"/>
    <s v="Site Visit"/>
    <s v=""/>
    <x v="62"/>
    <s v=""/>
    <d v="2019-10-16T00:00:00"/>
    <n v="0"/>
    <d v="2019-10-16T14:16:48"/>
    <s v=""/>
    <s v="CLOSE"/>
    <d v="2019-10-16T14:16:48"/>
    <m/>
    <d v="2019-10-16T14:16:54"/>
    <m/>
    <s v="N/A"/>
    <x v="12"/>
    <x v="1"/>
    <x v="3"/>
    <s v="3A"/>
    <m/>
    <m/>
    <s v=""/>
    <s v=""/>
    <s v=""/>
    <s v=""/>
    <s v=""/>
    <s v="Site Visit"/>
    <m/>
    <m/>
    <s v="GC"/>
    <s v="N/A"/>
    <m/>
    <m/>
    <m/>
    <x v="12"/>
  </r>
  <r>
    <n v="5635"/>
    <s v=""/>
    <s v=""/>
    <s v="GAZ SPECIAUX M.E.G.S.  INC, LES"/>
    <s v="2675 DE MINIAC RUE"/>
    <s v="H4S1E5"/>
    <s v="SAINT-LAURENT"/>
    <n v="6783292"/>
    <s v="QC"/>
    <s v="Montréal"/>
    <s v="Quebec"/>
    <s v="Quebec"/>
    <s v="Quebec"/>
    <s v="Gagnon, Nathalie"/>
    <n v="0"/>
    <n v="1"/>
    <n v="0"/>
    <n v="0"/>
    <n v="1"/>
    <s v="2 High - Due for Inspection"/>
    <s v="General Compliance Inspection"/>
    <s v="Scheduled (Workplan / Risk Based - excluding others)"/>
    <x v="43"/>
    <s v=""/>
    <d v="2019-08-01T03:24:10"/>
    <n v="0"/>
    <d v="2019-08-01T15:25:19"/>
    <s v=""/>
    <s v="ACTIVE"/>
    <d v="2019-08-01T15:25:19"/>
    <m/>
    <d v="2019-08-01T15:25:19"/>
    <n v="0"/>
    <s v="N/A"/>
    <x v="12"/>
    <x v="1"/>
    <x v="1"/>
    <s v="3A"/>
    <m/>
    <m/>
    <s v=""/>
    <s v=""/>
    <s v=""/>
    <s v=""/>
    <s v=""/>
    <s v="General Compliance Inspection, Scheduled (Workplan / Risk Based - excluding others)"/>
    <m/>
    <m/>
    <s v="GC"/>
    <s v="N/A"/>
    <m/>
    <m/>
    <m/>
    <x v="12"/>
  </r>
  <r>
    <n v="5637"/>
    <s v=""/>
    <s v=""/>
    <s v="LUFTHANSA GERMAN AIRLINES/CARGO BLDG C #205"/>
    <s v="900 - 1000 DE LA GAUCHETIÈRE RUE W"/>
    <s v="H3B5H4"/>
    <s v="MONTREAL"/>
    <n v="2294334"/>
    <s v="QC"/>
    <s v="Laurentides"/>
    <s v="Quebec"/>
    <s v="Quebec"/>
    <s v="Quebec"/>
    <s v="Talbot, Vénessa"/>
    <n v="1"/>
    <n v="0"/>
    <n v="0"/>
    <n v="0"/>
    <n v="1"/>
    <s v="4 Low - Poor Risk Data - Due for Inspection"/>
    <s v="Site Visit"/>
    <s v=""/>
    <x v="48"/>
    <s v=""/>
    <d v="2019-06-11T00:00:00"/>
    <n v="0"/>
    <d v="2019-06-11T13:22:42"/>
    <s v=""/>
    <s v="CLOSE"/>
    <d v="2019-06-11T13:22:42"/>
    <m/>
    <d v="2019-06-11T13:23:02"/>
    <m/>
    <s v="N/A"/>
    <x v="12"/>
    <x v="1"/>
    <x v="0"/>
    <s v="3A"/>
    <m/>
    <m/>
    <s v=""/>
    <s v=""/>
    <s v=""/>
    <s v=""/>
    <s v=""/>
    <s v="Site Visit"/>
    <m/>
    <m/>
    <s v="GC"/>
    <s v="N/A"/>
    <m/>
    <m/>
    <m/>
    <x v="12"/>
  </r>
  <r>
    <n v="5639"/>
    <s v=""/>
    <s v=""/>
    <s v="GUITABEC INC   GODIN"/>
    <s v="10 INDUSTRIEL BOUL"/>
    <s v="G6L4P2"/>
    <s v="PRINCEVILLE"/>
    <n v="2093785"/>
    <s v="QC"/>
    <s v="Centre-du-Québec"/>
    <s v="Quebec"/>
    <s v="Quebec"/>
    <s v="Quebec"/>
    <s v="Vo, Anh-Taï"/>
    <n v="0"/>
    <n v="1"/>
    <n v="0"/>
    <n v="0"/>
    <n v="1"/>
    <s v="5 Low - Due for Inspection"/>
    <s v="Site Visit"/>
    <s v=""/>
    <x v="6"/>
    <s v=""/>
    <d v="2019-04-09T00:00:00"/>
    <n v="0"/>
    <d v="2019-04-17T09:24:12"/>
    <s v=""/>
    <s v="CLOSE"/>
    <d v="2019-04-17T09:24:12"/>
    <m/>
    <d v="2019-04-17T09:24:20"/>
    <m/>
    <s v="N/A"/>
    <x v="12"/>
    <x v="1"/>
    <x v="0"/>
    <s v="3A"/>
    <m/>
    <m/>
    <s v=""/>
    <s v=""/>
    <s v=""/>
    <s v=""/>
    <s v=""/>
    <s v="Site Visit"/>
    <m/>
    <m/>
    <s v="GC"/>
    <s v="N/A"/>
    <m/>
    <m/>
    <m/>
    <x v="12"/>
  </r>
  <r>
    <n v="5644"/>
    <s v=""/>
    <s v=""/>
    <s v="CENTRE DE SANTÉ ET DE SERVICES SOCIAUX DE THÉRÈSE-DE-BLAI"/>
    <s v="55 SAINT-JOSEPH RUE"/>
    <s v="J7E4Y5"/>
    <s v="SAINTE-THERESE"/>
    <n v="1954582"/>
    <s v="QC"/>
    <s v="Laurentides"/>
    <s v="Quebec"/>
    <s v="Quebec"/>
    <s v="Quebec"/>
    <s v="Talbot, Vénessa"/>
    <n v="1"/>
    <n v="0"/>
    <n v="0"/>
    <n v="0"/>
    <n v="1"/>
    <s v="4 Low - Poor Risk Data - Due for Inspection"/>
    <s v="General Compliance Inspection"/>
    <s v="Scheduled (Workplan / Risk Based - excluding others)"/>
    <x v="49"/>
    <s v=""/>
    <d v="2019-04-29T11:18:51"/>
    <n v="0"/>
    <d v="2019-04-29T11:19:08"/>
    <s v=""/>
    <s v="ACTIVE"/>
    <d v="2019-04-29T11:19:08"/>
    <m/>
    <d v="2019-04-29T11:19:08"/>
    <n v="0"/>
    <s v="N/A"/>
    <x v="12"/>
    <x v="1"/>
    <x v="0"/>
    <s v="3A"/>
    <m/>
    <m/>
    <s v=""/>
    <s v=""/>
    <s v=""/>
    <s v=""/>
    <s v=""/>
    <s v="General Compliance Inspection, Scheduled (Workplan / Risk Based - excluding others)"/>
    <m/>
    <m/>
    <s v="GC"/>
    <s v="N/A"/>
    <m/>
    <m/>
    <m/>
    <x v="12"/>
  </r>
  <r>
    <n v="5648"/>
    <s v="32-24-0012"/>
    <s v=""/>
    <s v="CAD INDUSTRIES FERROVIAIRES LTEE"/>
    <s v="155 MONTRÉAL-TORONTO BOUL"/>
    <s v="H8S1B4"/>
    <s v="LACHINE"/>
    <n v="6283209"/>
    <s v="QC"/>
    <s v="Montréal"/>
    <s v="Quebec"/>
    <s v="Quebec"/>
    <s v="Quebec"/>
    <s v="Beaurivage, Marc"/>
    <n v="0"/>
    <n v="0"/>
    <n v="1"/>
    <n v="0"/>
    <n v="1"/>
    <s v="4 Low - Poor Risk Data - Due for Inspection"/>
    <s v="Site Visit"/>
    <s v=""/>
    <x v="7"/>
    <s v=""/>
    <d v="2019-12-16T00:00:00"/>
    <n v="0"/>
    <d v="2019-12-16T16:53:10"/>
    <s v=""/>
    <s v="ACTIVE"/>
    <d v="2019-12-16T16:53:10"/>
    <m/>
    <d v="2019-12-16T16:53:10"/>
    <m/>
    <s v="N/A"/>
    <x v="12"/>
    <x v="1"/>
    <x v="3"/>
    <s v="3A"/>
    <m/>
    <m/>
    <s v=""/>
    <s v=""/>
    <s v=""/>
    <s v=""/>
    <s v=""/>
    <s v="Site Visit"/>
    <m/>
    <m/>
    <s v="GC"/>
    <s v="N/A"/>
    <m/>
    <n v="1"/>
    <m/>
    <x v="12"/>
  </r>
  <r>
    <n v="5658"/>
    <s v=""/>
    <s v=""/>
    <s v="SOCIETE DU PORT FERROVIAIRE  DE BAIE-COMEAU"/>
    <s v="18 MARITIME RTE"/>
    <s v="G4Z2L6"/>
    <s v="BAIE-COMEAU"/>
    <n v="3473496"/>
    <s v="QC"/>
    <s v="Côte-Nord"/>
    <s v="Quebec"/>
    <s v="Quebec"/>
    <s v="Quebec"/>
    <s v="Ouellette, Jean"/>
    <n v="1"/>
    <n v="0"/>
    <n v="0"/>
    <n v="0"/>
    <n v="1"/>
    <s v="4 Low - Poor Risk Data - Due for Inspection"/>
    <s v="General Compliance Inspection"/>
    <s v="Scheduled (Workplan / Risk Based - excluding others)"/>
    <x v="50"/>
    <s v="Sylvestre, Daniel"/>
    <d v="2019-06-04T00:00:00"/>
    <n v="0"/>
    <d v="2019-06-05T16:58:52"/>
    <s v=""/>
    <s v="ACTIVE"/>
    <d v="2019-06-05T16:58:52"/>
    <m/>
    <d v="2019-06-05T16:58:52"/>
    <n v="0"/>
    <s v="N/A"/>
    <x v="12"/>
    <x v="1"/>
    <x v="0"/>
    <s v="3A"/>
    <m/>
    <m/>
    <s v=""/>
    <s v=""/>
    <s v=""/>
    <s v=""/>
    <s v=""/>
    <s v="General Compliance Inspection, Scheduled (Workplan / Risk Based - excluding others)"/>
    <m/>
    <m/>
    <s v="GC"/>
    <s v="N/A"/>
    <m/>
    <m/>
    <m/>
    <x v="12"/>
  </r>
  <r>
    <n v="5659"/>
    <s v=""/>
    <s v=""/>
    <s v="ALAIN PICHE TRANSPORT INC"/>
    <s v="180 DE LA BONAVENTURE BOUL"/>
    <s v="G6T1V7"/>
    <s v="VICTORIAVILLE"/>
    <n v="2294515"/>
    <s v="QC"/>
    <s v="Centre-du-Québec"/>
    <s v="Quebec"/>
    <s v="Quebec"/>
    <s v="Quebec"/>
    <s v="Gagnon, Stéphane"/>
    <n v="0"/>
    <n v="0"/>
    <n v="1"/>
    <n v="0"/>
    <n v="1"/>
    <s v="4 Low - Poor Risk Data - Due for Inspection"/>
    <s v="General Compliance Inspection"/>
    <s v="Scheduled (Workplan / Risk Based - excluding others)"/>
    <x v="48"/>
    <s v=""/>
    <d v="2019-11-04T03:10:02"/>
    <n v="0"/>
    <d v="2019-11-04T15:12:10"/>
    <s v=""/>
    <s v="ACTIVE"/>
    <d v="2019-11-04T15:12:10"/>
    <m/>
    <d v="2019-11-04T15:12:10"/>
    <n v="0"/>
    <s v="N/A"/>
    <x v="12"/>
    <x v="1"/>
    <x v="3"/>
    <s v="3A"/>
    <m/>
    <m/>
    <s v=""/>
    <s v=""/>
    <s v=""/>
    <s v=""/>
    <s v=""/>
    <s v="General Compliance Inspection, Scheduled (Workplan / Risk Based - excluding others)"/>
    <m/>
    <m/>
    <s v="GC"/>
    <s v="N/A"/>
    <m/>
    <m/>
    <m/>
    <x v="12"/>
  </r>
  <r>
    <n v="5665"/>
    <s v=""/>
    <s v=""/>
    <s v="VILLE DE LAVALTRIE"/>
    <s v="1370 NOTRE-DAME RUE"/>
    <s v="J5T1M5"/>
    <s v="LAVALTRIE"/>
    <n v="2294275"/>
    <s v="QC"/>
    <s v="Lanaudière"/>
    <s v="Quebec"/>
    <s v="Quebec"/>
    <s v="Quebec"/>
    <s v="Gagnon, Stéphane"/>
    <n v="1"/>
    <n v="0"/>
    <n v="0"/>
    <n v="0"/>
    <n v="1"/>
    <s v="4 Low - Poor Risk Data - Due for Inspection"/>
    <s v="Site Visit"/>
    <s v=""/>
    <x v="48"/>
    <s v=""/>
    <d v="2019-04-11T00:00:00"/>
    <n v="0"/>
    <d v="2019-04-11T15:15:08"/>
    <s v=""/>
    <s v="CLOSE"/>
    <d v="2019-04-11T15:15:08"/>
    <m/>
    <d v="2019-04-11T15:15:12"/>
    <m/>
    <s v="N/A"/>
    <x v="12"/>
    <x v="1"/>
    <x v="0"/>
    <s v="3A"/>
    <m/>
    <m/>
    <s v=""/>
    <s v=""/>
    <s v=""/>
    <s v=""/>
    <s v=""/>
    <s v="Site Visit"/>
    <m/>
    <m/>
    <s v="GC"/>
    <s v="N/A"/>
    <m/>
    <m/>
    <m/>
    <x v="12"/>
  </r>
  <r>
    <n v="5685"/>
    <s v=""/>
    <s v=""/>
    <s v="VILLE DE SAINT-LAMBERT"/>
    <s v="55 ARGYLE AV"/>
    <s v="J4P2H3"/>
    <s v="SAINT-LAMBERT"/>
    <n v="6783355"/>
    <s v="QC"/>
    <s v="Montérégie"/>
    <s v="Quebec"/>
    <s v="Quebec"/>
    <s v="Quebec"/>
    <s v="Gagnon, Nathalie"/>
    <n v="0"/>
    <n v="1"/>
    <n v="0"/>
    <n v="0"/>
    <n v="1"/>
    <s v="4 Low - Poor Risk Data - Due for Inspection"/>
    <s v="Site Visit"/>
    <s v=""/>
    <x v="43"/>
    <s v=""/>
    <d v="2019-08-27T00:00:00"/>
    <n v="0"/>
    <d v="2019-08-27T13:34:15"/>
    <s v=""/>
    <s v="CLOSE"/>
    <d v="2019-08-27T13:34:15"/>
    <m/>
    <d v="2019-08-27T13:34:23"/>
    <m/>
    <s v="N/A"/>
    <x v="12"/>
    <x v="1"/>
    <x v="1"/>
    <s v="3A"/>
    <m/>
    <m/>
    <s v=""/>
    <s v=""/>
    <s v=""/>
    <s v=""/>
    <s v=""/>
    <s v="Site Visit"/>
    <m/>
    <m/>
    <s v="GC"/>
    <s v="N/A"/>
    <m/>
    <m/>
    <m/>
    <x v="12"/>
  </r>
  <r>
    <n v="5686"/>
    <s v=""/>
    <s v=""/>
    <s v="VILLE DE ST-JEAN-SUR-RICHELIEU"/>
    <s v="188, JACQUES-CARTIER N./CP 1025"/>
    <s v="J3B 7B2"/>
    <s v="SAINT-JEAN-SUR-RICHELIEU"/>
    <n v="6783372"/>
    <s v="QC"/>
    <s v="Montérégie"/>
    <s v="Quebec"/>
    <s v="Quebec"/>
    <s v="Quebec"/>
    <s v="Gagnon, Nathalie"/>
    <n v="0"/>
    <n v="1"/>
    <n v="0"/>
    <n v="0"/>
    <n v="1"/>
    <s v="4 Low - Poor Risk Data - Due for Inspection"/>
    <s v="Site Visit"/>
    <s v=""/>
    <x v="43"/>
    <s v=""/>
    <d v="2019-09-05T00:00:00"/>
    <n v="0"/>
    <d v="2019-09-05T15:13:07"/>
    <s v=""/>
    <s v="CLOSE"/>
    <d v="2019-09-05T15:13:07"/>
    <m/>
    <d v="2019-09-05T15:16:35"/>
    <m/>
    <s v="N/A"/>
    <x v="12"/>
    <x v="1"/>
    <x v="1"/>
    <s v="3A"/>
    <m/>
    <m/>
    <s v=""/>
    <s v=""/>
    <s v=""/>
    <s v=""/>
    <s v=""/>
    <s v="Site Visit"/>
    <m/>
    <m/>
    <s v="GC"/>
    <s v="N/A"/>
    <m/>
    <m/>
    <m/>
    <x v="12"/>
  </r>
  <r>
    <n v="5695"/>
    <s v=""/>
    <s v=""/>
    <s v="VEOLIA ES CANADA INDUSTRIAL SERVICES INC"/>
    <s v="2630 INDUSTRIEL BOUL"/>
    <s v="J3L4V2"/>
    <s v="CHAMBLY"/>
    <n v="6783507"/>
    <s v="QC"/>
    <s v="Montérégie"/>
    <s v="Quebec"/>
    <s v="Quebec"/>
    <s v="Quebec"/>
    <s v="Gagnon, Nathalie"/>
    <n v="0"/>
    <n v="0"/>
    <n v="1"/>
    <n v="0"/>
    <n v="1"/>
    <s v="1 Very High - Must Inspect"/>
    <s v="General Compliance Inspection"/>
    <s v="Scheduled (Workplan / Risk Based - excluding others)"/>
    <x v="43"/>
    <s v=""/>
    <d v="2019-12-12T04:36:04"/>
    <n v="0"/>
    <d v="2019-12-12T16:37:14"/>
    <s v=""/>
    <s v="ACTIVE"/>
    <d v="2019-12-12T16:37:14"/>
    <m/>
    <d v="2019-12-12T16:37:14"/>
    <n v="0"/>
    <s v="N/A"/>
    <x v="12"/>
    <x v="1"/>
    <x v="3"/>
    <s v="3A"/>
    <m/>
    <m/>
    <s v=""/>
    <s v=""/>
    <s v=""/>
    <s v=""/>
    <s v=""/>
    <s v="General Compliance Inspection, Scheduled (Workplan / Risk Based - excluding others)"/>
    <m/>
    <m/>
    <s v="GC"/>
    <s v="N/A"/>
    <m/>
    <m/>
    <m/>
    <x v="12"/>
  </r>
  <r>
    <n v="5696"/>
    <s v=""/>
    <s v=""/>
    <s v="URGENCES SANTE"/>
    <s v="57 HYMUS BOUL"/>
    <s v="H9R4T2"/>
    <s v="POINTE-CLAIRE"/>
    <n v="7753259"/>
    <s v="QC"/>
    <s v="Montréal"/>
    <s v="Quebec"/>
    <s v="Quebec"/>
    <s v="Quebec"/>
    <s v="Fournier, Serge"/>
    <n v="0"/>
    <n v="0"/>
    <n v="0"/>
    <n v="1"/>
    <n v="1"/>
    <s v="4 Low - Poor Risk Data - Due for Inspection"/>
    <s v="Site Visit"/>
    <s v=""/>
    <x v="45"/>
    <s v=""/>
    <d v="2020-01-13T00:00:00"/>
    <n v="0"/>
    <d v="2020-01-13T08:01:27"/>
    <s v=""/>
    <s v="CLOSE"/>
    <d v="2020-01-13T08:01:27"/>
    <m/>
    <d v="2020-01-13T08:01:53"/>
    <m/>
    <s v="N/A"/>
    <x v="12"/>
    <x v="1"/>
    <x v="2"/>
    <s v="3A"/>
    <m/>
    <m/>
    <s v=""/>
    <s v=""/>
    <s v=""/>
    <s v=""/>
    <s v=""/>
    <s v="Site Visit"/>
    <m/>
    <m/>
    <s v="GC"/>
    <s v="N/A"/>
    <m/>
    <m/>
    <m/>
    <x v="12"/>
  </r>
  <r>
    <n v="5698"/>
    <s v=""/>
    <s v=""/>
    <s v="Greenfield Global Inc"/>
    <s v="135 DU TREMBLAY CH"/>
    <s v="J4B7K4"/>
    <s v="BOUCHERVILLE"/>
    <n v="6783425"/>
    <s v="QC"/>
    <s v="Montérégie"/>
    <s v="Quebec"/>
    <s v="Quebec"/>
    <s v="Quebec"/>
    <s v="Gagnon, Nathalie"/>
    <n v="0"/>
    <n v="0"/>
    <n v="1"/>
    <n v="0"/>
    <n v="1"/>
    <s v="5 Low - Due for Inspection"/>
    <s v="General Compliance Inspection"/>
    <s v="Scheduled (Workplan / Risk Based - excluding others)"/>
    <x v="43"/>
    <s v=""/>
    <d v="2019-10-10T03:27:39"/>
    <n v="0"/>
    <d v="2019-10-10T15:29:56"/>
    <s v=""/>
    <s v="ACTIVE"/>
    <d v="2019-10-10T15:29:56"/>
    <m/>
    <d v="2019-10-10T15:29:56"/>
    <n v="0"/>
    <s v="N/A"/>
    <x v="12"/>
    <x v="1"/>
    <x v="3"/>
    <s v="3A"/>
    <m/>
    <m/>
    <s v=""/>
    <s v=""/>
    <s v=""/>
    <s v=""/>
    <s v=""/>
    <s v="General Compliance Inspection, Scheduled (Workplan / Risk Based - excluding others)"/>
    <m/>
    <m/>
    <s v="GC"/>
    <s v="N/A"/>
    <m/>
    <m/>
    <m/>
    <x v="12"/>
  </r>
  <r>
    <n v="5702"/>
    <s v=""/>
    <s v=""/>
    <s v="VILLE DE BEAUCEVILLE"/>
    <s v="540 RENAULT BOUL"/>
    <s v="G5X1N1"/>
    <s v="BEAUCEVILLE"/>
    <n v="2073330"/>
    <s v="QC"/>
    <s v="Chaudière-Appalaches"/>
    <s v="Quebec"/>
    <s v="Quebec"/>
    <s v="Quebec"/>
    <s v="Faust, Claude"/>
    <n v="0"/>
    <n v="1"/>
    <n v="0"/>
    <n v="0"/>
    <n v="1"/>
    <s v="4 Low - Poor Risk Data - Due for Inspection"/>
    <s v="Site Visit"/>
    <s v=""/>
    <x v="5"/>
    <s v=""/>
    <d v="2019-09-04T00:00:00"/>
    <n v="0"/>
    <d v="2019-10-08T17:35:21"/>
    <s v=""/>
    <s v="CLOSE"/>
    <d v="2019-10-08T17:35:21"/>
    <m/>
    <d v="2019-10-08T17:35:32"/>
    <m/>
    <s v="N/A"/>
    <x v="12"/>
    <x v="1"/>
    <x v="1"/>
    <s v="3A"/>
    <m/>
    <m/>
    <s v=""/>
    <s v=""/>
    <s v=""/>
    <s v=""/>
    <s v=""/>
    <s v="Site Visit"/>
    <m/>
    <m/>
    <s v="GC"/>
    <s v="N/A"/>
    <m/>
    <m/>
    <m/>
    <x v="12"/>
  </r>
  <r>
    <n v="5706"/>
    <s v=""/>
    <s v=""/>
    <s v="VILLE DE ST-GEORGES"/>
    <s v="11700 LACROIX BOUL"/>
    <s v="G5Y1L3"/>
    <s v="SAINT-GEORGES"/>
    <n v="7753147"/>
    <s v="QC"/>
    <s v="Chaudière-Appalaches"/>
    <s v="Quebec"/>
    <s v="Quebec"/>
    <s v="Quebec"/>
    <s v="Fournier, Serge"/>
    <n v="0"/>
    <n v="1"/>
    <n v="0"/>
    <n v="0"/>
    <n v="1"/>
    <s v="4 Low - Poor Risk Data - Due for Inspection"/>
    <s v="Site Visit"/>
    <s v=""/>
    <x v="45"/>
    <s v=""/>
    <d v="2019-07-18T00:00:00"/>
    <n v="0"/>
    <d v="2019-07-31T08:25:24"/>
    <s v=""/>
    <s v="CLOSE"/>
    <d v="2019-07-31T08:25:24"/>
    <m/>
    <d v="2019-07-31T08:25:34"/>
    <m/>
    <s v="N/A"/>
    <x v="12"/>
    <x v="1"/>
    <x v="1"/>
    <s v="3A"/>
    <m/>
    <m/>
    <s v=""/>
    <s v=""/>
    <s v=""/>
    <s v=""/>
    <s v=""/>
    <s v="Site Visit"/>
    <m/>
    <m/>
    <s v="GC"/>
    <s v="N/A"/>
    <m/>
    <m/>
    <m/>
    <x v="12"/>
  </r>
  <r>
    <n v="5709"/>
    <s v=""/>
    <s v=""/>
    <s v="SNC LAVALIN"/>
    <s v="2870 INDUSTRIEL BOUL"/>
    <s v="H7L3S2"/>
    <s v="LAVAL"/>
    <n v="7083334"/>
    <s v="QC"/>
    <s v="Laval"/>
    <s v="Quebec"/>
    <s v="Quebec"/>
    <s v="Quebec"/>
    <s v="Talbot, Vénessa"/>
    <n v="0"/>
    <n v="0"/>
    <n v="1"/>
    <n v="0"/>
    <n v="1"/>
    <s v="4 Low - Poor Risk Data - Due for Inspection"/>
    <s v="General Compliance Inspection"/>
    <s v="Scheduled (Workplan / Risk Based - excluding others)"/>
    <x v="69"/>
    <s v=""/>
    <d v="2019-11-06T00:00:00"/>
    <n v="0"/>
    <d v="2020-04-02T16:23:36"/>
    <s v=""/>
    <s v="ACTIVE"/>
    <d v="2020-04-02T16:23:36"/>
    <m/>
    <d v="2020-04-02T16:23:36"/>
    <n v="0"/>
    <s v="N/A"/>
    <x v="12"/>
    <x v="1"/>
    <x v="3"/>
    <s v="3A"/>
    <m/>
    <m/>
    <s v=""/>
    <s v=""/>
    <s v=""/>
    <s v=""/>
    <s v=""/>
    <s v="General Compliance Inspection, Scheduled (Workplan / Risk Based - excluding others)"/>
    <m/>
    <m/>
    <s v="GC"/>
    <s v="N/A"/>
    <m/>
    <m/>
    <m/>
    <x v="12"/>
  </r>
  <r>
    <n v="5711"/>
    <s v=""/>
    <s v=""/>
    <s v="MINISTERE DE L'ENVIRONNEMENT DU QUEBEC"/>
    <s v="4701 - 5199 SHERBROOKE RUE E"/>
    <s v="H1T3X3"/>
    <s v="MONTREAL"/>
    <n v="7333651"/>
    <s v="QC"/>
    <s v="Montréal"/>
    <s v="Quebec"/>
    <s v="Quebec"/>
    <s v="Quebec"/>
    <s v="Sylvestre, Daniel"/>
    <n v="0"/>
    <n v="0"/>
    <n v="1"/>
    <n v="0"/>
    <n v="1"/>
    <s v="4 Low - Poor Risk Data - Due for Inspection"/>
    <s v="Site Visit"/>
    <s v=""/>
    <x v="63"/>
    <s v=""/>
    <d v="2019-10-03T00:00:00"/>
    <n v="0"/>
    <d v="2019-10-03T14:13:55"/>
    <s v=""/>
    <s v="CLOSE"/>
    <d v="2019-10-03T14:13:55"/>
    <m/>
    <d v="2019-10-03T14:14:03"/>
    <m/>
    <s v="N/A"/>
    <x v="12"/>
    <x v="1"/>
    <x v="3"/>
    <s v="3A"/>
    <m/>
    <m/>
    <s v=""/>
    <s v=""/>
    <s v=""/>
    <s v=""/>
    <s v=""/>
    <s v="Site Visit"/>
    <m/>
    <m/>
    <s v="GC"/>
    <s v="N/A"/>
    <m/>
    <m/>
    <m/>
    <x v="12"/>
  </r>
  <r>
    <n v="5714"/>
    <s v=""/>
    <s v=""/>
    <s v="SAAQ- SOCIÉTE ASSURANCE AUTOMOBILE DU QUÉBEC"/>
    <s v="7510 JARRY RUE"/>
    <s v="H1J1G9"/>
    <s v="ANJOU"/>
    <n v="6933238"/>
    <s v="QC"/>
    <s v="Montréal"/>
    <s v="Quebec"/>
    <s v="Quebec"/>
    <s v="Quebec"/>
    <s v="Laura Rezi"/>
    <n v="0"/>
    <n v="0"/>
    <n v="1"/>
    <n v="0"/>
    <n v="1"/>
    <s v="4 Low - Poor Risk Data - Due for Inspection"/>
    <s v="Site Visit"/>
    <s v=""/>
    <x v="3"/>
    <s v=""/>
    <d v="2019-11-13T00:00:00"/>
    <n v="0"/>
    <d v="2019-11-13T12:44:41"/>
    <s v=""/>
    <s v="CLOSE"/>
    <d v="2019-11-13T12:44:41"/>
    <m/>
    <d v="2019-11-13T12:44:51"/>
    <m/>
    <s v="N/A"/>
    <x v="12"/>
    <x v="1"/>
    <x v="3"/>
    <s v="3A"/>
    <m/>
    <m/>
    <s v=""/>
    <s v=""/>
    <s v=""/>
    <s v=""/>
    <s v=""/>
    <s v="Site Visit"/>
    <m/>
    <m/>
    <s v="GC"/>
    <s v="N/A"/>
    <m/>
    <m/>
    <m/>
    <x v="12"/>
  </r>
  <r>
    <n v="5723"/>
    <s v=""/>
    <s v=""/>
    <s v="VILLE DE L'EPIPHANIE"/>
    <s v="66 NOTRE-DAME RUE"/>
    <s v="J5X1A1"/>
    <s v="L'EPIPHANIE"/>
    <n v="2294273"/>
    <s v="QC"/>
    <s v="Lanaudière"/>
    <s v="Quebec"/>
    <s v="Quebec"/>
    <s v="Quebec"/>
    <s v="Gagnon, Stéphane"/>
    <n v="1"/>
    <n v="0"/>
    <n v="0"/>
    <n v="0"/>
    <n v="1"/>
    <s v="4 Low - Poor Risk Data - Due for Inspection"/>
    <s v="Site Visit"/>
    <s v=""/>
    <x v="48"/>
    <s v=""/>
    <d v="2019-04-11T00:00:00"/>
    <n v="0"/>
    <d v="2019-04-11T14:50:01"/>
    <s v=""/>
    <s v="CLOSE"/>
    <d v="2019-04-11T14:50:01"/>
    <m/>
    <d v="2019-04-11T14:50:08"/>
    <m/>
    <s v="N/A"/>
    <x v="12"/>
    <x v="1"/>
    <x v="0"/>
    <s v="3A"/>
    <m/>
    <m/>
    <s v=""/>
    <s v=""/>
    <s v=""/>
    <s v=""/>
    <s v=""/>
    <s v="Site Visit"/>
    <m/>
    <m/>
    <s v="GC"/>
    <s v="N/A"/>
    <m/>
    <m/>
    <m/>
    <x v="12"/>
  </r>
  <r>
    <n v="5726"/>
    <s v=""/>
    <s v=""/>
    <s v="VILLE DE CONTRECOEUR"/>
    <s v="5000 MARIE-VICTORIN RTE"/>
    <s v="J0L1C0"/>
    <s v="CONTRECOEUR"/>
    <n v="6783301"/>
    <s v="QC"/>
    <s v="Montérégie"/>
    <s v="Quebec"/>
    <s v="Quebec"/>
    <s v="Quebec"/>
    <s v="Gagnon, Nathalie"/>
    <n v="0"/>
    <n v="1"/>
    <n v="0"/>
    <n v="0"/>
    <n v="1"/>
    <s v="4 Low - Poor Risk Data - Due for Inspection"/>
    <s v="Site Visit"/>
    <s v=""/>
    <x v="43"/>
    <s v=""/>
    <d v="2019-08-06T00:00:00"/>
    <n v="0"/>
    <d v="2019-08-06T14:41:29"/>
    <s v=""/>
    <s v="CLOSE"/>
    <d v="2019-08-06T14:41:29"/>
    <m/>
    <d v="2019-08-06T14:41:29"/>
    <m/>
    <s v="N/A"/>
    <x v="12"/>
    <x v="1"/>
    <x v="1"/>
    <s v="3A"/>
    <m/>
    <m/>
    <s v=""/>
    <s v=""/>
    <s v=""/>
    <s v=""/>
    <s v=""/>
    <s v="Site Visit"/>
    <m/>
    <m/>
    <s v="GC"/>
    <s v="N/A"/>
    <m/>
    <m/>
    <m/>
    <x v="12"/>
  </r>
  <r>
    <n v="5733"/>
    <s v=""/>
    <s v=""/>
    <s v="NDT TECHNOLOGIES INC"/>
    <s v="20275 CLARK-GRAHAM AV"/>
    <s v="H9X3T5"/>
    <s v="BAIE-D'URFE"/>
    <n v="6933015"/>
    <s v="QC"/>
    <s v="Montréal"/>
    <s v="Quebec"/>
    <s v="Quebec"/>
    <s v="Quebec"/>
    <s v="Laura Rezi"/>
    <n v="1"/>
    <n v="0"/>
    <n v="0"/>
    <n v="0"/>
    <n v="1"/>
    <s v="4 Low - Poor Risk Data - Due for Inspection"/>
    <s v="Site Visit"/>
    <s v=""/>
    <x v="3"/>
    <s v=""/>
    <d v="2019-04-09T00:00:00"/>
    <n v="0"/>
    <d v="2019-04-15T16:19:15"/>
    <s v=""/>
    <s v="CLOSE"/>
    <d v="2019-04-15T16:19:15"/>
    <m/>
    <d v="2019-04-15T16:19:42"/>
    <m/>
    <s v="N/A"/>
    <x v="12"/>
    <x v="1"/>
    <x v="0"/>
    <s v="3A"/>
    <m/>
    <m/>
    <s v=""/>
    <s v=""/>
    <s v=""/>
    <s v=""/>
    <s v=""/>
    <s v="Site Visit"/>
    <m/>
    <m/>
    <s v="GC"/>
    <s v="N/A"/>
    <m/>
    <m/>
    <m/>
    <x v="12"/>
  </r>
  <r>
    <n v="5739"/>
    <s v=""/>
    <s v=""/>
    <s v="PAROISSE DE ST-CUTHBERT"/>
    <s v="1991 PRINCIPALE RUE"/>
    <s v="J0K2C0"/>
    <s v="SAINT-CUTHBERT"/>
    <n v="2294271"/>
    <s v="QC"/>
    <s v="Lanaudière"/>
    <s v="Quebec"/>
    <s v="Quebec"/>
    <s v="Quebec"/>
    <s v="Gagnon, Stéphane"/>
    <n v="1"/>
    <n v="0"/>
    <n v="0"/>
    <n v="0"/>
    <n v="1"/>
    <s v="4 Low - Poor Risk Data - Due for Inspection"/>
    <s v="Site Visit"/>
    <s v=""/>
    <x v="48"/>
    <s v=""/>
    <d v="2019-04-10T00:00:00"/>
    <n v="0"/>
    <d v="2019-04-10T14:51:02"/>
    <s v=""/>
    <s v="CLOSE"/>
    <d v="2019-04-10T14:51:02"/>
    <m/>
    <d v="2019-04-10T14:51:24"/>
    <m/>
    <s v="N/A"/>
    <x v="12"/>
    <x v="1"/>
    <x v="0"/>
    <s v="3A"/>
    <m/>
    <m/>
    <s v=""/>
    <s v=""/>
    <s v=""/>
    <s v=""/>
    <s v=""/>
    <s v="Site Visit"/>
    <m/>
    <m/>
    <s v="GC"/>
    <s v="N/A"/>
    <m/>
    <m/>
    <m/>
    <x v="12"/>
  </r>
  <r>
    <n v="5741"/>
    <s v=""/>
    <s v=""/>
    <s v="VILLE D'ACTON VALE"/>
    <s v="1025 BOULAY RUE"/>
    <s v="J0H1A0"/>
    <s v="ACTON VALE"/>
    <n v="6783356"/>
    <s v="QC"/>
    <s v="Montérégie"/>
    <s v="Quebec"/>
    <s v="Quebec"/>
    <s v="Quebec"/>
    <s v="Gagnon, Nathalie"/>
    <n v="0"/>
    <n v="1"/>
    <n v="0"/>
    <n v="0"/>
    <n v="1"/>
    <s v="4 Low - Poor Risk Data - Due for Inspection"/>
    <s v="Site Visit"/>
    <s v=""/>
    <x v="43"/>
    <s v=""/>
    <d v="2019-08-29T00:00:00"/>
    <n v="0"/>
    <d v="2019-08-29T08:55:48"/>
    <s v=""/>
    <s v="CLOSE"/>
    <d v="2019-08-29T08:55:48"/>
    <m/>
    <d v="2019-08-29T09:00:09"/>
    <m/>
    <s v="N/A"/>
    <x v="12"/>
    <x v="1"/>
    <x v="1"/>
    <s v="3A"/>
    <m/>
    <m/>
    <s v=""/>
    <s v=""/>
    <s v=""/>
    <s v=""/>
    <s v=""/>
    <s v="Site Visit"/>
    <m/>
    <m/>
    <s v="GC"/>
    <s v="N/A"/>
    <m/>
    <m/>
    <m/>
    <x v="12"/>
  </r>
  <r>
    <n v="5747"/>
    <s v=""/>
    <s v=""/>
    <s v="INDUSTRIES GRAPHIQUES CAMEO CRAFTS LTEE"/>
    <s v="666 DE LIESSE MONTEE"/>
    <s v="H4T1P2"/>
    <s v="SAINT-LAURENT"/>
    <n v="6933295"/>
    <s v="QC"/>
    <s v="Montréal"/>
    <s v="Quebec"/>
    <s v="Quebec"/>
    <s v="Quebec"/>
    <s v="Laura Rezi"/>
    <n v="0"/>
    <n v="0"/>
    <n v="0"/>
    <n v="1"/>
    <n v="1"/>
    <s v="4 Low - Poor Risk Data - Due for Inspection"/>
    <s v="Site Visit"/>
    <s v=""/>
    <x v="3"/>
    <s v=""/>
    <d v="2020-01-22T00:00:00"/>
    <n v="0"/>
    <d v="2020-01-22T18:31:05"/>
    <s v=""/>
    <s v="CLOSE"/>
    <d v="2020-01-22T18:31:05"/>
    <m/>
    <d v="2020-01-22T18:31:40"/>
    <m/>
    <s v="N/A"/>
    <x v="12"/>
    <x v="1"/>
    <x v="2"/>
    <s v="3A"/>
    <m/>
    <m/>
    <s v=""/>
    <s v=""/>
    <s v=""/>
    <s v=""/>
    <s v=""/>
    <s v="Site Visit"/>
    <m/>
    <m/>
    <s v="GC"/>
    <s v="N/A"/>
    <m/>
    <m/>
    <m/>
    <x v="12"/>
  </r>
  <r>
    <n v="5751"/>
    <s v=""/>
    <s v=""/>
    <s v="DESJARDINS ENR"/>
    <s v="5915 BEAULIEU RUE"/>
    <s v="H4E3E7"/>
    <s v="MONTREAL"/>
    <n v="7333654"/>
    <s v="QC"/>
    <s v="Montréal"/>
    <s v="Quebec"/>
    <s v="Quebec"/>
    <s v="Quebec"/>
    <s v="Sylvestre, Daniel"/>
    <n v="0"/>
    <n v="0"/>
    <n v="1"/>
    <n v="0"/>
    <n v="1"/>
    <s v="4 Low - Poor Risk Data - Due for Inspection"/>
    <s v="Site Visit"/>
    <s v=""/>
    <x v="63"/>
    <s v=""/>
    <d v="2019-10-07T00:00:00"/>
    <n v="0"/>
    <d v="2019-10-07T10:19:37"/>
    <s v=""/>
    <s v="CLOSE"/>
    <d v="2019-10-07T10:19:37"/>
    <m/>
    <d v="2019-10-07T10:19:58"/>
    <m/>
    <s v="N/A"/>
    <x v="12"/>
    <x v="1"/>
    <x v="3"/>
    <s v="3A"/>
    <m/>
    <m/>
    <s v=""/>
    <s v=""/>
    <s v=""/>
    <s v=""/>
    <s v=""/>
    <s v="Site Visit"/>
    <m/>
    <m/>
    <s v="GC"/>
    <s v="N/A"/>
    <m/>
    <m/>
    <m/>
    <x v="12"/>
  </r>
  <r>
    <n v="5754"/>
    <s v=""/>
    <s v=""/>
    <s v="VILLE DE L'ASSOMPTION/TRAITEMENT DES EAUX"/>
    <s v="399 DORVAL RUE"/>
    <s v="J5W1A1"/>
    <s v="L'ASSOMPTION"/>
    <n v="2294287"/>
    <s v="QC"/>
    <s v="Lanaudière"/>
    <s v="Quebec"/>
    <s v="Quebec"/>
    <s v="Quebec"/>
    <s v="Gagnon, Stéphane"/>
    <n v="1"/>
    <n v="0"/>
    <n v="0"/>
    <n v="0"/>
    <n v="1"/>
    <s v="4 Low - Poor Risk Data - Due for Inspection"/>
    <s v="Site Visit"/>
    <s v=""/>
    <x v="48"/>
    <s v=""/>
    <d v="2019-04-18T00:00:00"/>
    <n v="0"/>
    <d v="2019-04-18T13:33:15"/>
    <s v=""/>
    <s v="CLOSE"/>
    <d v="2019-04-18T13:33:15"/>
    <m/>
    <d v="2019-04-18T13:33:15"/>
    <m/>
    <s v="N/A"/>
    <x v="12"/>
    <x v="1"/>
    <x v="0"/>
    <s v="3A"/>
    <m/>
    <m/>
    <s v=""/>
    <s v=""/>
    <s v=""/>
    <s v=""/>
    <s v=""/>
    <s v="Site Visit"/>
    <m/>
    <m/>
    <s v="GC"/>
    <s v="N/A"/>
    <m/>
    <m/>
    <m/>
    <x v="12"/>
  </r>
  <r>
    <n v="5755"/>
    <s v=""/>
    <s v=""/>
    <s v="VILLE DE FARNHAM/TRAITEMENT DES EAUX"/>
    <s v="477 DE L'HÔTEL-DE-VILLE RUE"/>
    <s v="J2N2H3"/>
    <s v="FARNHAM"/>
    <n v="6783358"/>
    <s v="QC"/>
    <s v="Montérégie"/>
    <s v="Quebec"/>
    <s v="Quebec"/>
    <s v="Quebec"/>
    <s v="Gagnon, Nathalie"/>
    <n v="0"/>
    <n v="1"/>
    <n v="0"/>
    <n v="0"/>
    <n v="1"/>
    <s v="4 Low - Poor Risk Data - Due for Inspection"/>
    <s v="Site Visit"/>
    <s v=""/>
    <x v="43"/>
    <s v=""/>
    <d v="2019-08-29T00:00:00"/>
    <n v="0"/>
    <d v="2019-08-29T10:16:56"/>
    <s v=""/>
    <s v="CLOSE"/>
    <d v="2019-08-29T10:16:56"/>
    <m/>
    <d v="2019-08-29T10:17:21"/>
    <m/>
    <s v="N/A"/>
    <x v="12"/>
    <x v="1"/>
    <x v="1"/>
    <s v="3A"/>
    <m/>
    <m/>
    <s v=""/>
    <s v=""/>
    <s v=""/>
    <s v=""/>
    <s v=""/>
    <s v="Site Visit"/>
    <m/>
    <m/>
    <s v="GC"/>
    <s v="N/A"/>
    <m/>
    <m/>
    <m/>
    <x v="12"/>
  </r>
  <r>
    <n v="5756"/>
    <s v=""/>
    <s v=""/>
    <s v="VILLE DE LONGUEUIL/TRAITEMENT DES EAUX"/>
    <s v="300 SAINT-CHARLES RUE W"/>
    <s v="J4H1E6"/>
    <s v="LONGUEUIL"/>
    <n v="6783368"/>
    <s v="QC"/>
    <s v="Montérégie"/>
    <s v="Quebec"/>
    <s v="Quebec"/>
    <s v="Quebec"/>
    <s v="Gagnon, Nathalie"/>
    <n v="0"/>
    <n v="1"/>
    <n v="0"/>
    <n v="0"/>
    <n v="1"/>
    <s v="4 Low - Poor Risk Data - Due for Inspection"/>
    <s v="Site Visit"/>
    <s v=""/>
    <x v="43"/>
    <s v=""/>
    <d v="2019-09-04T00:00:00"/>
    <n v="0"/>
    <d v="2019-09-04T14:50:08"/>
    <s v=""/>
    <s v="CLOSE"/>
    <d v="2019-09-04T14:50:08"/>
    <m/>
    <d v="2019-09-04T14:52:11"/>
    <m/>
    <s v="N/A"/>
    <x v="12"/>
    <x v="1"/>
    <x v="1"/>
    <s v="3A"/>
    <m/>
    <m/>
    <s v=""/>
    <s v=""/>
    <s v=""/>
    <s v=""/>
    <s v=""/>
    <s v="Site Visit"/>
    <m/>
    <m/>
    <s v="GC"/>
    <s v="N/A"/>
    <m/>
    <m/>
    <m/>
    <x v="12"/>
  </r>
  <r>
    <n v="5764"/>
    <s v=""/>
    <s v=""/>
    <s v="MUNICIPALITE DE ST-JEAN-DE-DIEU"/>
    <s v="32 PRINCIPALE RUE S"/>
    <s v="G0L3M0"/>
    <s v="SAINT-JEAN-DE-DIEU"/>
    <n v="515026"/>
    <s v="QC"/>
    <s v="Bas-Saint-Laurent"/>
    <s v="Quebec"/>
    <s v="Quebec"/>
    <s v="Quebec"/>
    <s v="Lemay, Jean-Guy"/>
    <n v="0"/>
    <n v="0"/>
    <n v="0"/>
    <n v="1"/>
    <n v="1"/>
    <s v="4 Low - Poor Risk Data - Due for Inspection"/>
    <s v="Site Visit"/>
    <s v=""/>
    <x v="62"/>
    <s v=""/>
    <d v="2020-01-22T00:00:00"/>
    <n v="0"/>
    <d v="2020-01-27T13:08:07"/>
    <s v=""/>
    <s v="CLOSE"/>
    <d v="2020-01-27T13:08:07"/>
    <m/>
    <d v="2020-01-27T13:08:15"/>
    <m/>
    <s v="N/A"/>
    <x v="12"/>
    <x v="1"/>
    <x v="2"/>
    <s v="3A"/>
    <m/>
    <m/>
    <s v=""/>
    <s v=""/>
    <s v=""/>
    <s v=""/>
    <s v=""/>
    <s v="Site Visit"/>
    <m/>
    <m/>
    <s v="GC"/>
    <s v="N/A"/>
    <m/>
    <m/>
    <m/>
    <x v="12"/>
  </r>
  <r>
    <n v="5769"/>
    <s v=""/>
    <s v=""/>
    <s v="BIOMIRA INC"/>
    <s v="6100 ROYALMOUNT AV"/>
    <s v="H4P2R2"/>
    <s v="MONTREAL"/>
    <n v="7333422"/>
    <s v="QC"/>
    <s v="Montréal"/>
    <s v="Quebec"/>
    <s v="Quebec"/>
    <s v="Quebec"/>
    <s v="Sylvestre, Daniel"/>
    <n v="0"/>
    <n v="1"/>
    <n v="0"/>
    <n v="0"/>
    <n v="1"/>
    <s v="4 Low - Poor Risk Data - Due for Inspection"/>
    <s v="Site Visit"/>
    <s v=""/>
    <x v="63"/>
    <s v=""/>
    <d v="2019-07-02T00:00:00"/>
    <n v="0"/>
    <d v="2019-07-02T09:58:48"/>
    <s v=""/>
    <s v="CLOSE"/>
    <d v="2019-07-02T09:58:48"/>
    <m/>
    <d v="2019-07-02T09:59:03"/>
    <m/>
    <s v="N/A"/>
    <x v="12"/>
    <x v="1"/>
    <x v="1"/>
    <s v="3A"/>
    <m/>
    <m/>
    <s v=""/>
    <s v=""/>
    <s v=""/>
    <s v=""/>
    <s v=""/>
    <s v="Site Visit"/>
    <m/>
    <m/>
    <s v="GC"/>
    <s v="N/A"/>
    <m/>
    <m/>
    <m/>
    <x v="12"/>
  </r>
  <r>
    <n v="5772"/>
    <s v=""/>
    <s v=""/>
    <s v="CORPORATION PROTECTION ENVIRONNEMENT DE MIRABEL"/>
    <s v="9009 ARTHUR-SAUVÉ RTE"/>
    <s v="J7N2T8"/>
    <s v="MIRABEL"/>
    <n v="1954592"/>
    <s v="QC"/>
    <s v="Laurentides"/>
    <s v="Quebec"/>
    <s v="Quebec"/>
    <s v="Quebec"/>
    <s v="Talbot, Vénessa"/>
    <n v="1"/>
    <n v="0"/>
    <n v="0"/>
    <n v="0"/>
    <n v="1"/>
    <s v="4 Low - Poor Risk Data - Due for Inspection"/>
    <s v="Site Visit"/>
    <s v=""/>
    <x v="49"/>
    <s v=""/>
    <d v="2019-05-14T00:00:00"/>
    <n v="0"/>
    <d v="2019-05-14T12:39:14"/>
    <s v=""/>
    <s v="CLOSE"/>
    <d v="2019-05-14T12:39:14"/>
    <m/>
    <d v="2019-05-14T12:39:14"/>
    <m/>
    <s v="N/A"/>
    <x v="12"/>
    <x v="1"/>
    <x v="0"/>
    <s v="3A"/>
    <m/>
    <m/>
    <s v=""/>
    <s v=""/>
    <s v=""/>
    <s v=""/>
    <s v=""/>
    <s v="Site Visit"/>
    <m/>
    <m/>
    <s v="GC"/>
    <s v="N/A"/>
    <m/>
    <m/>
    <m/>
    <x v="12"/>
  </r>
  <r>
    <n v="5774"/>
    <s v=""/>
    <s v=""/>
    <s v="HARBOUR INDUSTRIES"/>
    <s v="1365 INDUSTRIEL BOUL"/>
    <s v="J2N2X3"/>
    <s v="FARNHAM"/>
    <n v="6783174"/>
    <s v="QC"/>
    <s v="Montérégie"/>
    <s v="Quebec"/>
    <s v="Quebec"/>
    <s v="Quebec"/>
    <s v="Gagnon, Nathalie"/>
    <n v="1"/>
    <n v="0"/>
    <n v="0"/>
    <n v="0"/>
    <n v="1"/>
    <s v="5 Low - Due for Inspection"/>
    <s v="Site Visit"/>
    <s v=""/>
    <x v="43"/>
    <s v=""/>
    <d v="2019-04-15T00:00:00"/>
    <n v="0"/>
    <d v="2019-04-15T09:46:53"/>
    <s v=""/>
    <s v="CLOSE"/>
    <d v="2019-04-15T09:46:53"/>
    <m/>
    <d v="2019-04-15T09:47:00"/>
    <m/>
    <s v="N/A"/>
    <x v="12"/>
    <x v="1"/>
    <x v="0"/>
    <s v="3A"/>
    <m/>
    <m/>
    <s v=""/>
    <s v=""/>
    <s v=""/>
    <s v=""/>
    <s v=""/>
    <s v="Site Visit"/>
    <m/>
    <m/>
    <s v="GC"/>
    <s v="N/A"/>
    <m/>
    <m/>
    <m/>
    <x v="12"/>
  </r>
  <r>
    <n v="5779"/>
    <s v=""/>
    <s v=""/>
    <s v="VILLE DE LAPRAIRIE/TRAITEMENT DES EAUX"/>
    <s v="170 TASCHEREAU BOUL"/>
    <s v="J5R5H6"/>
    <s v="LA PRAIRIE"/>
    <n v="7333410"/>
    <s v="QC"/>
    <s v="Montérégie"/>
    <s v="Quebec"/>
    <s v="Quebec"/>
    <s v="Quebec"/>
    <s v="Sylvestre, Daniel"/>
    <n v="1"/>
    <n v="0"/>
    <n v="0"/>
    <n v="0"/>
    <n v="1"/>
    <s v="4 Low - Poor Risk Data - Due for Inspection"/>
    <s v="Site Visit"/>
    <s v=""/>
    <x v="63"/>
    <s v=""/>
    <d v="2019-06-26T00:00:00"/>
    <n v="0"/>
    <d v="2019-06-26T08:57:20"/>
    <s v=""/>
    <s v="CLOSE"/>
    <d v="2019-06-26T08:57:20"/>
    <m/>
    <d v="2019-06-26T08:57:27"/>
    <m/>
    <s v="N/A"/>
    <x v="12"/>
    <x v="1"/>
    <x v="0"/>
    <s v="3A"/>
    <m/>
    <m/>
    <s v=""/>
    <s v=""/>
    <s v=""/>
    <s v=""/>
    <s v=""/>
    <s v="Site Visit"/>
    <m/>
    <m/>
    <s v="GC"/>
    <s v="N/A"/>
    <m/>
    <m/>
    <m/>
    <x v="12"/>
  </r>
  <r>
    <n v="5781"/>
    <s v=""/>
    <s v=""/>
    <s v="VILLE DE DOLBEAU-MISTASSINI/TRAITEMENT DES EAUX"/>
    <s v="1030 VÉZINA BOUL"/>
    <s v="G8L3K9"/>
    <s v="DOLBEAU-MISTASSINI"/>
    <n v="7753238"/>
    <s v="QC"/>
    <s v="Saguenay-Lac-Saint-Jean"/>
    <s v="Quebec"/>
    <s v="Quebec"/>
    <s v="Quebec"/>
    <s v="Fournier, Serge"/>
    <n v="0"/>
    <n v="0"/>
    <n v="1"/>
    <n v="0"/>
    <n v="1"/>
    <s v="4 Low - Poor Risk Data - Due for Inspection"/>
    <s v="Site Visit"/>
    <s v=""/>
    <x v="45"/>
    <s v=""/>
    <d v="2019-12-05T00:00:00"/>
    <n v="0"/>
    <d v="2019-12-17T09:23:14"/>
    <s v=""/>
    <s v="CLOSE"/>
    <d v="2019-12-17T09:23:14"/>
    <m/>
    <d v="2019-12-17T09:25:54"/>
    <m/>
    <s v="N/A"/>
    <x v="12"/>
    <x v="1"/>
    <x v="3"/>
    <s v="3A"/>
    <m/>
    <m/>
    <s v=""/>
    <s v=""/>
    <s v=""/>
    <s v=""/>
    <s v=""/>
    <s v="Site Visit"/>
    <m/>
    <m/>
    <s v="GC"/>
    <s v="N/A"/>
    <m/>
    <m/>
    <m/>
    <x v="12"/>
  </r>
  <r>
    <n v="5782"/>
    <s v=""/>
    <s v=""/>
    <s v="VILLE DE HUNTINGDON/TRAITEMENT DES EAUX"/>
    <s v="16 PRINCE RUE"/>
    <s v="J0S1H0"/>
    <s v="HUNTINGDON"/>
    <n v="7333417"/>
    <s v="QC"/>
    <s v="Montérégie"/>
    <s v="Quebec"/>
    <s v="Quebec"/>
    <s v="Quebec"/>
    <s v="Sylvestre, Daniel"/>
    <n v="1"/>
    <n v="0"/>
    <n v="0"/>
    <n v="0"/>
    <n v="1"/>
    <s v="4 Low - Poor Risk Data - Due for Inspection"/>
    <s v="Site Visit"/>
    <s v=""/>
    <x v="63"/>
    <s v=""/>
    <d v="2019-06-27T00:00:00"/>
    <n v="0"/>
    <d v="2019-06-27T13:19:19"/>
    <s v=""/>
    <s v="CLOSE"/>
    <d v="2019-06-27T13:19:19"/>
    <m/>
    <d v="2019-06-27T13:19:27"/>
    <m/>
    <s v="N/A"/>
    <x v="12"/>
    <x v="1"/>
    <x v="0"/>
    <s v="3A"/>
    <m/>
    <m/>
    <s v=""/>
    <s v=""/>
    <s v=""/>
    <s v=""/>
    <s v=""/>
    <s v="Site Visit"/>
    <m/>
    <m/>
    <s v="GC"/>
    <s v="N/A"/>
    <m/>
    <m/>
    <m/>
    <x v="12"/>
  </r>
  <r>
    <n v="5787"/>
    <s v=""/>
    <s v=""/>
    <s v="GROUPE ADALIA INC"/>
    <s v="8685 LAFRENAIE RUE"/>
    <s v="H1P2B6"/>
    <s v="SAINT-LEONARD"/>
    <n v="2294690"/>
    <s v="QC"/>
    <s v="Montréal"/>
    <s v="Quebec"/>
    <s v="Quebec"/>
    <s v="Quebec"/>
    <s v="Faust, Claude"/>
    <n v="0"/>
    <n v="0"/>
    <n v="0"/>
    <n v="1"/>
    <n v="1"/>
    <s v="3 Medium - Due for Inspection"/>
    <s v="General Compliance Inspection"/>
    <s v="Scheduled (Workplan / Risk Based - excluding others)"/>
    <x v="48"/>
    <s v=""/>
    <d v="2020-03-17T02:22:50"/>
    <n v="0"/>
    <d v="2020-03-17T14:26:11"/>
    <s v=""/>
    <s v="ACTIVE"/>
    <d v="2020-03-17T14:26:11"/>
    <m/>
    <d v="2020-03-17T14:26:11"/>
    <n v="0"/>
    <s v="N/A"/>
    <x v="12"/>
    <x v="1"/>
    <x v="2"/>
    <s v="3A"/>
    <m/>
    <m/>
    <s v=""/>
    <s v=""/>
    <s v=""/>
    <s v=""/>
    <s v=""/>
    <s v="General Compliance Inspection, Scheduled (Workplan / Risk Based - excluding others)"/>
    <m/>
    <m/>
    <s v="GC"/>
    <s v="N/A"/>
    <m/>
    <m/>
    <m/>
    <x v="12"/>
  </r>
  <r>
    <n v="5789"/>
    <s v=""/>
    <s v=""/>
    <s v="DESCHÊNES ET FILS LTÉE"/>
    <s v="100 - 3901 JARRY RUE E"/>
    <s v="H1Z2G1"/>
    <s v="MONTREAL"/>
    <n v="2093849"/>
    <s v="QC"/>
    <s v="Montréal"/>
    <s v="Quebec"/>
    <s v="Quebec"/>
    <s v="Quebec"/>
    <s v="Vo, Anh-Taï"/>
    <n v="0"/>
    <n v="0"/>
    <n v="0"/>
    <n v="1"/>
    <n v="1"/>
    <s v="4 Low - Poor Risk Data - Due for Inspection"/>
    <s v="General Compliance Inspection"/>
    <s v="Scheduled (Workplan / Risk Based - excluding others)"/>
    <x v="6"/>
    <s v=""/>
    <d v="2019-06-19T02:51:26"/>
    <n v="0"/>
    <d v="2019-06-19T14:52:25"/>
    <s v=""/>
    <s v="ACTIVE"/>
    <d v="2019-06-19T14:52:25"/>
    <m/>
    <d v="2019-06-19T14:52:25"/>
    <n v="0"/>
    <s v="N/A"/>
    <x v="12"/>
    <x v="1"/>
    <x v="0"/>
    <s v="3A"/>
    <m/>
    <m/>
    <s v=""/>
    <s v=""/>
    <s v=""/>
    <s v=""/>
    <s v=""/>
    <s v="General Compliance Inspection, Scheduled (Workplan / Risk Based - excluding others)"/>
    <m/>
    <m/>
    <s v="GC"/>
    <s v="N/A"/>
    <m/>
    <m/>
    <m/>
    <x v="12"/>
  </r>
  <r>
    <n v="5791"/>
    <s v=""/>
    <s v=""/>
    <s v="EXTINCTEURS PIERRAFEUX ENR"/>
    <s v="2320 DE LA PENTE AV"/>
    <s v="J1X0M3"/>
    <s v="MAGOG"/>
    <n v="4313420"/>
    <s v="QC"/>
    <s v="Estrie"/>
    <s v="Quebec"/>
    <s v="Quebec"/>
    <s v="Quebec"/>
    <s v="Lessard, Patrick"/>
    <n v="0"/>
    <n v="0"/>
    <n v="1"/>
    <n v="0"/>
    <n v="1"/>
    <s v="3 Medium - Due for Inspection"/>
    <s v="Site Visit"/>
    <s v=""/>
    <x v="8"/>
    <s v=""/>
    <d v="2020-01-28T00:00:00"/>
    <n v="0"/>
    <d v="2020-01-28T15:27:02"/>
    <s v=""/>
    <s v="CLOSE"/>
    <d v="2020-01-28T15:27:02"/>
    <m/>
    <d v="2020-01-28T15:27:03"/>
    <m/>
    <s v="N/A"/>
    <x v="12"/>
    <x v="1"/>
    <x v="2"/>
    <s v="3A"/>
    <m/>
    <m/>
    <s v=""/>
    <s v=""/>
    <s v=""/>
    <s v=""/>
    <s v=""/>
    <s v="Site Visit"/>
    <m/>
    <m/>
    <s v="GC"/>
    <s v="N/A"/>
    <m/>
    <m/>
    <m/>
    <x v="12"/>
  </r>
  <r>
    <n v="5803"/>
    <s v=""/>
    <s v=""/>
    <s v="SANTE CANADA/DIR. GÉN. SERV. MÉDICAUX"/>
    <s v="200 RENÉ-LÉVESQUE BOUL W"/>
    <s v="H2Z1X4"/>
    <s v="MONTREAL"/>
    <n v="2094039"/>
    <s v="QC"/>
    <s v="Montréal"/>
    <s v="Quebec"/>
    <s v="Quebec"/>
    <s v="Quebec"/>
    <s v="Vo, Anh-Taï"/>
    <n v="0"/>
    <n v="0"/>
    <n v="0"/>
    <n v="1"/>
    <n v="1"/>
    <s v="4 Low - Poor Risk Data - Due for Inspection"/>
    <s v="Site Visit"/>
    <s v=""/>
    <x v="6"/>
    <s v=""/>
    <d v="2020-01-30T00:00:00"/>
    <n v="0"/>
    <d v="2020-02-03T13:59:55"/>
    <s v=""/>
    <s v="CLOSE"/>
    <d v="2020-02-03T13:59:55"/>
    <m/>
    <d v="2020-02-03T14:00:03"/>
    <m/>
    <s v="N/A"/>
    <x v="12"/>
    <x v="1"/>
    <x v="2"/>
    <s v="3A"/>
    <m/>
    <m/>
    <s v=""/>
    <s v=""/>
    <s v=""/>
    <s v=""/>
    <s v=""/>
    <s v="Site Visit"/>
    <m/>
    <m/>
    <s v="GC"/>
    <s v="N/A"/>
    <m/>
    <m/>
    <m/>
    <x v="12"/>
  </r>
  <r>
    <n v="5817"/>
    <s v=""/>
    <s v=""/>
    <s v="THORBURN EQUIPEMENT INC"/>
    <s v="173 ONEIDA AV"/>
    <s v="H9R1A9"/>
    <s v="POINTE-CLAIRE"/>
    <n v="7753262"/>
    <s v="QC"/>
    <s v="Montréal"/>
    <s v="Quebec"/>
    <s v="Quebec"/>
    <s v="Quebec"/>
    <s v="Fournier, Serge"/>
    <n v="0"/>
    <n v="0"/>
    <n v="0"/>
    <n v="1"/>
    <n v="1"/>
    <s v="4 Low - Poor Risk Data - Due for Inspection"/>
    <s v="Site Visit"/>
    <s v=""/>
    <x v="45"/>
    <s v=""/>
    <d v="2020-01-14T00:00:00"/>
    <n v="0"/>
    <d v="2020-01-14T13:47:20"/>
    <s v=""/>
    <s v="CLOSE"/>
    <d v="2020-01-14T13:47:20"/>
    <m/>
    <d v="2020-01-14T13:48:08"/>
    <m/>
    <s v="N/A"/>
    <x v="12"/>
    <x v="1"/>
    <x v="2"/>
    <s v="3A"/>
    <m/>
    <m/>
    <s v=""/>
    <s v=""/>
    <s v=""/>
    <s v=""/>
    <s v=""/>
    <s v="Site Visit"/>
    <m/>
    <m/>
    <s v="GC"/>
    <s v="N/A"/>
    <m/>
    <m/>
    <m/>
    <x v="12"/>
  </r>
  <r>
    <n v="5819"/>
    <s v=""/>
    <s v=""/>
    <s v="HYDRO-QUEBEC"/>
    <s v="75 RENÉ-LÉVESQUE BOUL W"/>
    <s v="H2Z1A4"/>
    <s v="MONTREAL"/>
    <n v="2094029"/>
    <s v="QC"/>
    <s v="Montréal"/>
    <s v="Quebec"/>
    <s v="Quebec"/>
    <s v="Quebec"/>
    <s v="Vo, Anh-Taï"/>
    <n v="0"/>
    <n v="0"/>
    <n v="0"/>
    <n v="1"/>
    <n v="1"/>
    <s v="4 Low - Poor Risk Data - Due for Inspection"/>
    <s v="Site Visit"/>
    <s v=""/>
    <x v="6"/>
    <s v=""/>
    <d v="2020-01-21T00:00:00"/>
    <n v="0"/>
    <d v="2020-01-21T09:13:44"/>
    <s v=""/>
    <s v="CLOSE"/>
    <d v="2020-01-21T09:13:44"/>
    <m/>
    <d v="2020-01-21T09:13:57"/>
    <m/>
    <s v="N/A"/>
    <x v="12"/>
    <x v="1"/>
    <x v="2"/>
    <s v="3A"/>
    <m/>
    <m/>
    <s v=""/>
    <s v=""/>
    <s v=""/>
    <s v=""/>
    <s v=""/>
    <s v="Site Visit"/>
    <m/>
    <m/>
    <s v="GC"/>
    <s v="N/A"/>
    <m/>
    <m/>
    <m/>
    <x v="12"/>
  </r>
  <r>
    <n v="5820"/>
    <s v=""/>
    <s v=""/>
    <s v="EXTINCTEURS GUY GARCEAU"/>
    <s v="40 DU PIED-DE-LA-MONTAGNE RANG"/>
    <s v="J0K2Y0"/>
    <s v="SAINTE-MARCELLINE-DE-KILDARE"/>
    <n v="2294266"/>
    <s v="QC"/>
    <s v="Lanaudière"/>
    <s v="Quebec"/>
    <s v="Quebec"/>
    <s v="Quebec"/>
    <s v="Gagnon, Stéphane"/>
    <n v="1"/>
    <n v="0"/>
    <n v="0"/>
    <n v="0"/>
    <n v="1"/>
    <s v="4 Low - Poor Risk Data - Due for Inspection"/>
    <s v="Site Visit"/>
    <s v=""/>
    <x v="48"/>
    <s v=""/>
    <d v="2019-04-08T00:00:00"/>
    <n v="0"/>
    <d v="2019-04-08T09:58:46"/>
    <s v=""/>
    <s v="CLOSE"/>
    <d v="2019-04-08T09:58:46"/>
    <m/>
    <d v="2019-04-08T10:04:52"/>
    <m/>
    <s v="N/A"/>
    <x v="12"/>
    <x v="1"/>
    <x v="0"/>
    <s v="3A"/>
    <m/>
    <m/>
    <s v=""/>
    <s v=""/>
    <s v=""/>
    <s v=""/>
    <s v=""/>
    <s v="Site Visit"/>
    <m/>
    <m/>
    <s v="GC"/>
    <s v="N/A"/>
    <m/>
    <m/>
    <m/>
    <x v="12"/>
  </r>
  <r>
    <n v="5826"/>
    <s v=""/>
    <s v=""/>
    <s v="ALPHATRANS INT'L FORWARDING"/>
    <s v="2205 GUÉNETTE RUE"/>
    <s v="H4R2E9"/>
    <s v="SAINT-LAURENT"/>
    <n v="6933303"/>
    <s v="QC"/>
    <s v="Montréal"/>
    <s v="Quebec"/>
    <s v="Quebec"/>
    <s v="Quebec"/>
    <s v="Laura Rezi"/>
    <n v="0"/>
    <n v="0"/>
    <n v="0"/>
    <n v="1"/>
    <n v="1"/>
    <s v="4 Low - Poor Risk Data - Due for Inspection"/>
    <s v="Site Visit"/>
    <s v=""/>
    <x v="3"/>
    <s v=""/>
    <d v="2020-01-28T00:00:00"/>
    <n v="0"/>
    <d v="2020-01-28T10:53:58"/>
    <s v=""/>
    <s v="CLOSE"/>
    <d v="2020-01-28T10:53:58"/>
    <m/>
    <d v="2020-01-28T10:54:04"/>
    <m/>
    <s v="N/A"/>
    <x v="12"/>
    <x v="1"/>
    <x v="2"/>
    <s v="3A"/>
    <m/>
    <m/>
    <s v=""/>
    <s v=""/>
    <s v=""/>
    <s v=""/>
    <s v=""/>
    <s v="Site Visit"/>
    <m/>
    <m/>
    <s v="GC"/>
    <s v="N/A"/>
    <m/>
    <m/>
    <m/>
    <x v="12"/>
  </r>
  <r>
    <n v="5838"/>
    <s v=""/>
    <s v=""/>
    <s v="OMNITRADE LTD"/>
    <s v="27 VINCENT-BLOUIN RUE"/>
    <s v="H9J4B2"/>
    <s v="KIRKLAND"/>
    <n v="8753227"/>
    <s v="QC"/>
    <s v="Montréal"/>
    <s v="Quebec"/>
    <s v="Quebec"/>
    <s v="Quebec"/>
    <s v="Germier, Dominique"/>
    <n v="0"/>
    <n v="0"/>
    <n v="0"/>
    <n v="1"/>
    <n v="1"/>
    <s v="4 Low - Poor Risk Data - Due for Inspection"/>
    <s v="Site Visit"/>
    <s v=""/>
    <x v="40"/>
    <s v=""/>
    <d v="2020-01-16T00:00:00"/>
    <n v="0"/>
    <d v="2020-01-17T07:15:27"/>
    <s v=""/>
    <s v="CLOSE"/>
    <d v="2020-01-17T07:15:27"/>
    <m/>
    <d v="2020-01-17T07:15:35"/>
    <m/>
    <s v="N/A"/>
    <x v="12"/>
    <x v="1"/>
    <x v="2"/>
    <s v="3A"/>
    <m/>
    <m/>
    <s v=""/>
    <s v=""/>
    <s v=""/>
    <s v=""/>
    <s v=""/>
    <s v="Site Visit"/>
    <m/>
    <m/>
    <s v="GC"/>
    <s v="N/A"/>
    <m/>
    <m/>
    <m/>
    <x v="12"/>
  </r>
  <r>
    <n v="5840"/>
    <s v=""/>
    <s v=""/>
    <s v="OOCL (CANADA) INC"/>
    <s v="40th floor - 1155 RENÉ-LÉVESQUE BOUL W"/>
    <s v="H3B3V2"/>
    <s v="MONTREAL"/>
    <n v="2094037"/>
    <s v="QC"/>
    <s v="Montréal"/>
    <s v="Quebec"/>
    <s v="Quebec"/>
    <s v="Quebec"/>
    <s v="Vo, Anh-Taï"/>
    <n v="0"/>
    <n v="0"/>
    <n v="0"/>
    <n v="1"/>
    <n v="1"/>
    <s v="4 Low - Poor Risk Data - Due for Inspection"/>
    <s v="Site Visit"/>
    <s v=""/>
    <x v="6"/>
    <s v=""/>
    <d v="2020-01-30T00:00:00"/>
    <n v="0"/>
    <d v="2020-01-31T10:00:03"/>
    <s v=""/>
    <s v="CLOSE"/>
    <d v="2020-01-31T10:00:03"/>
    <m/>
    <d v="2020-01-31T10:00:18"/>
    <m/>
    <s v="N/A"/>
    <x v="12"/>
    <x v="1"/>
    <x v="2"/>
    <s v="3A"/>
    <m/>
    <m/>
    <s v=""/>
    <s v=""/>
    <s v=""/>
    <s v=""/>
    <s v=""/>
    <s v="Site Visit"/>
    <m/>
    <m/>
    <s v="GC"/>
    <s v="N/A"/>
    <m/>
    <m/>
    <m/>
    <x v="12"/>
  </r>
  <r>
    <n v="5845"/>
    <s v=""/>
    <s v=""/>
    <s v="COLISEE DE LAVAL"/>
    <s v="1110 DESNOYERS AV"/>
    <s v="H7C1Y5"/>
    <s v="LAVAL"/>
    <n v="1954549"/>
    <s v="QC"/>
    <s v="Laval"/>
    <s v="Quebec"/>
    <s v="Quebec"/>
    <s v="Quebec"/>
    <s v="Talbot, Vénessa"/>
    <n v="1"/>
    <n v="0"/>
    <n v="0"/>
    <n v="0"/>
    <n v="1"/>
    <s v="4 Low - Poor Risk Data - Due for Inspection"/>
    <s v="Site Visit"/>
    <s v=""/>
    <x v="49"/>
    <s v=""/>
    <d v="2019-04-03T00:00:00"/>
    <n v="0"/>
    <d v="2019-04-03T15:56:55"/>
    <s v=""/>
    <s v="CLOSE"/>
    <d v="2019-04-03T15:56:55"/>
    <m/>
    <d v="2019-04-03T15:56:55"/>
    <m/>
    <s v="N/A"/>
    <x v="12"/>
    <x v="1"/>
    <x v="0"/>
    <s v="3A"/>
    <m/>
    <m/>
    <s v=""/>
    <s v=""/>
    <s v=""/>
    <s v=""/>
    <s v=""/>
    <s v="Site Visit"/>
    <m/>
    <m/>
    <s v="GC"/>
    <s v="N/A"/>
    <m/>
    <m/>
    <m/>
    <x v="12"/>
  </r>
  <r>
    <n v="5848"/>
    <s v=""/>
    <s v=""/>
    <s v="PORT DE MONTREAL"/>
    <s v="3400 NOTRE-DAME RUE E"/>
    <s v="H1W2J2"/>
    <s v="MONTREAL"/>
    <n v="6783515"/>
    <s v="QC"/>
    <s v="Montréal"/>
    <s v="Quebec"/>
    <s v="Quebec"/>
    <s v="Quebec"/>
    <s v="Gagnon, Nathalie"/>
    <n v="0"/>
    <n v="0"/>
    <n v="1"/>
    <n v="0"/>
    <n v="1"/>
    <s v="1 Very High - Must Inspect"/>
    <s v="General Compliance Inspection"/>
    <s v="Scheduled (Workplan / Risk Based - excluding others)"/>
    <x v="43"/>
    <s v="Ouellette, Jean"/>
    <d v="2019-12-18T06:16:10"/>
    <n v="0"/>
    <d v="2019-12-18T18:17:59"/>
    <s v=""/>
    <s v="ACTIVE"/>
    <d v="2019-12-18T18:17:59"/>
    <m/>
    <d v="2019-12-18T18:17:59"/>
    <n v="0"/>
    <s v="N/A"/>
    <x v="12"/>
    <x v="1"/>
    <x v="3"/>
    <s v="3A"/>
    <m/>
    <m/>
    <s v=""/>
    <s v=""/>
    <s v=""/>
    <s v=""/>
    <s v=""/>
    <s v="General Compliance Inspection, Scheduled (Workplan / Risk Based - excluding others)"/>
    <m/>
    <m/>
    <s v="GC"/>
    <s v="N/A"/>
    <m/>
    <m/>
    <m/>
    <x v="12"/>
  </r>
  <r>
    <n v="5849"/>
    <s v=""/>
    <s v=""/>
    <s v="SOCIÉTÉ CERESCORP"/>
    <s v="PO - 36"/>
    <s v="H1N3K9"/>
    <s v="MONTREAL"/>
    <n v="2094027"/>
    <s v="QC"/>
    <s v="Montréal"/>
    <s v="Quebec"/>
    <s v="Quebec"/>
    <s v="Quebec"/>
    <s v="Vo, Anh-Taï"/>
    <n v="0"/>
    <n v="0"/>
    <n v="0"/>
    <n v="1"/>
    <n v="1"/>
    <s v="4 Low - Poor Risk Data - Due for Inspection"/>
    <s v="Site Visit"/>
    <s v=""/>
    <x v="6"/>
    <s v=""/>
    <d v="2020-01-14T00:00:00"/>
    <n v="0"/>
    <d v="2020-01-14T14:20:55"/>
    <s v=""/>
    <s v="CLOSE"/>
    <d v="2020-01-14T14:20:55"/>
    <m/>
    <d v="2020-01-14T14:21:03"/>
    <m/>
    <s v="N/A"/>
    <x v="12"/>
    <x v="1"/>
    <x v="2"/>
    <s v="3A"/>
    <m/>
    <m/>
    <s v=""/>
    <s v=""/>
    <s v=""/>
    <s v=""/>
    <s v=""/>
    <s v="Site Visit"/>
    <m/>
    <m/>
    <s v="GC"/>
    <s v="N/A"/>
    <m/>
    <m/>
    <m/>
    <x v="12"/>
  </r>
  <r>
    <n v="5857"/>
    <s v=""/>
    <s v=""/>
    <s v="BITZER CANADA INC."/>
    <s v="930 SELKIRK AV"/>
    <s v="H9R4T7"/>
    <s v="POINTE-CLAIRE"/>
    <n v="7753263"/>
    <s v="QC"/>
    <s v="Montréal"/>
    <s v="Quebec"/>
    <s v="Quebec"/>
    <s v="Quebec"/>
    <s v="Fournier, Serge"/>
    <n v="0"/>
    <n v="0"/>
    <n v="0"/>
    <n v="1"/>
    <n v="1"/>
    <s v="4 Low - Poor Risk Data - Due for Inspection"/>
    <s v="Site Visit"/>
    <s v=""/>
    <x v="45"/>
    <s v=""/>
    <d v="2020-01-14T00:00:00"/>
    <n v="0"/>
    <d v="2020-01-14T14:28:24"/>
    <s v=""/>
    <s v="CLOSE"/>
    <d v="2020-01-14T14:28:24"/>
    <m/>
    <d v="2020-01-14T14:28:31"/>
    <m/>
    <s v="N/A"/>
    <x v="12"/>
    <x v="1"/>
    <x v="2"/>
    <s v="3A"/>
    <m/>
    <m/>
    <s v=""/>
    <s v=""/>
    <s v=""/>
    <s v=""/>
    <s v=""/>
    <s v="Site Visit"/>
    <m/>
    <m/>
    <s v="GC"/>
    <s v="N/A"/>
    <m/>
    <m/>
    <m/>
    <x v="12"/>
  </r>
  <r>
    <n v="5864"/>
    <s v=""/>
    <s v=""/>
    <s v="FASA FRICTION LABORATORIES INC"/>
    <s v="K - 6035 DE LA CÔTE-DE-LIESSE CH"/>
    <s v="H4T1C6"/>
    <s v="SAINT-LAURENT"/>
    <n v="7333423"/>
    <s v="QC"/>
    <s v="Montréal"/>
    <s v="Quebec"/>
    <s v="Quebec"/>
    <s v="Quebec"/>
    <s v="Sylvestre, Daniel"/>
    <n v="0"/>
    <n v="1"/>
    <n v="0"/>
    <n v="0"/>
    <n v="1"/>
    <s v="4 Low - Poor Risk Data - Due for Inspection"/>
    <s v="Site Visit"/>
    <s v=""/>
    <x v="63"/>
    <s v=""/>
    <d v="2019-07-02T00:00:00"/>
    <n v="0"/>
    <d v="2019-07-02T10:25:24"/>
    <s v=""/>
    <s v="CLOSE"/>
    <d v="2019-07-02T10:25:24"/>
    <m/>
    <d v="2019-07-02T10:25:30"/>
    <m/>
    <s v="N/A"/>
    <x v="12"/>
    <x v="1"/>
    <x v="1"/>
    <s v="3A"/>
    <m/>
    <m/>
    <s v=""/>
    <s v=""/>
    <s v=""/>
    <s v=""/>
    <s v=""/>
    <s v="Site Visit"/>
    <m/>
    <m/>
    <s v="GC"/>
    <s v="N/A"/>
    <m/>
    <m/>
    <m/>
    <x v="12"/>
  </r>
  <r>
    <n v="5865"/>
    <s v=""/>
    <s v=""/>
    <s v="APEX MOTOR EXPRESS INC"/>
    <s v="1250 BORNE RUE"/>
    <s v="G1N1M4"/>
    <s v="QUEBEC"/>
    <n v="2073279"/>
    <s v="QC"/>
    <s v="Capitale-Nationale"/>
    <s v="Quebec"/>
    <s v="Quebec"/>
    <s v="Quebec"/>
    <s v="Faust, Claude"/>
    <n v="1"/>
    <n v="0"/>
    <n v="0"/>
    <n v="0"/>
    <n v="1"/>
    <s v="5 Low - Due for Inspection"/>
    <s v="General Compliance Inspection"/>
    <s v="Scheduled (Workplan / Risk Based - excluding others)"/>
    <x v="5"/>
    <s v="Gagnon, Nathalie"/>
    <d v="2019-05-17T00:00:00"/>
    <n v="0"/>
    <d v="2019-06-18T13:41:52"/>
    <s v=""/>
    <s v="ACTIVE"/>
    <d v="2019-06-18T13:41:52"/>
    <m/>
    <d v="2019-06-18T13:41:52"/>
    <n v="0"/>
    <s v="N/A"/>
    <x v="12"/>
    <x v="1"/>
    <x v="0"/>
    <s v="3A"/>
    <m/>
    <m/>
    <s v=""/>
    <s v=""/>
    <s v=""/>
    <s v=""/>
    <s v=""/>
    <s v="General Compliance Inspection, Scheduled (Workplan / Risk Based - excluding others)"/>
    <m/>
    <m/>
    <s v="GC"/>
    <s v="N/A"/>
    <m/>
    <m/>
    <m/>
    <x v="12"/>
  </r>
  <r>
    <n v="5869"/>
    <s v=""/>
    <s v=""/>
    <s v="CUMMINS CANADA"/>
    <s v="7200 TRANSCANADIENNE RTE"/>
    <s v="H9R1C2"/>
    <s v="POINTE-CLAIRE"/>
    <n v="7753275"/>
    <s v="QC"/>
    <s v="Montréal"/>
    <s v="Quebec"/>
    <s v="Quebec"/>
    <s v="Quebec"/>
    <s v="Fournier, Serge"/>
    <n v="0"/>
    <n v="0"/>
    <n v="0"/>
    <n v="1"/>
    <n v="1"/>
    <s v="4 Low - Poor Risk Data - Due for Inspection"/>
    <s v="Site Visit"/>
    <s v=""/>
    <x v="45"/>
    <s v=""/>
    <d v="2020-01-23T00:00:00"/>
    <n v="0"/>
    <d v="2020-01-23T14:05:29"/>
    <s v=""/>
    <s v="CLOSE"/>
    <d v="2020-01-23T14:05:29"/>
    <m/>
    <d v="2020-01-23T14:05:38"/>
    <m/>
    <s v="N/A"/>
    <x v="12"/>
    <x v="1"/>
    <x v="2"/>
    <s v="3A"/>
    <m/>
    <m/>
    <s v=""/>
    <s v=""/>
    <s v=""/>
    <s v=""/>
    <s v=""/>
    <s v="Site Visit"/>
    <m/>
    <m/>
    <s v="GC"/>
    <s v="N/A"/>
    <m/>
    <m/>
    <m/>
    <x v="12"/>
  </r>
  <r>
    <n v="5877"/>
    <s v=""/>
    <s v=""/>
    <s v="EXTINCTEURS ANDREX INC/DIV EXTINCTEURS ANDREL INC"/>
    <s v="7354 LÉVESQUE AV"/>
    <s v="H1K2P9"/>
    <s v="ANJOU"/>
    <n v="6933239"/>
    <s v="QC"/>
    <s v="Montréal"/>
    <s v="Quebec"/>
    <s v="Quebec"/>
    <s v="Quebec"/>
    <s v="Laura Rezi"/>
    <n v="0"/>
    <n v="0"/>
    <n v="1"/>
    <n v="0"/>
    <n v="1"/>
    <s v="4 Low - Poor Risk Data - Due for Inspection"/>
    <s v="Site Visit"/>
    <s v=""/>
    <x v="3"/>
    <s v=""/>
    <d v="2019-11-13T00:00:00"/>
    <n v="0"/>
    <d v="2019-11-13T13:02:22"/>
    <s v=""/>
    <s v="CLOSE"/>
    <d v="2019-11-13T13:02:22"/>
    <m/>
    <d v="2019-11-13T13:02:50"/>
    <m/>
    <s v="N/A"/>
    <x v="12"/>
    <x v="1"/>
    <x v="3"/>
    <s v="3A"/>
    <m/>
    <m/>
    <s v=""/>
    <s v=""/>
    <s v=""/>
    <s v=""/>
    <s v=""/>
    <s v="Site Visit"/>
    <m/>
    <m/>
    <s v="GC"/>
    <s v="N/A"/>
    <m/>
    <m/>
    <m/>
    <x v="12"/>
  </r>
  <r>
    <n v="5890"/>
    <s v=""/>
    <s v=""/>
    <s v="CN - COUR TASCHEREAU / INTERMODAL"/>
    <s v="4500 HICKMORE RUE"/>
    <s v="H4T1K2"/>
    <s v="SAINT-LAURENT"/>
    <n v="3473705"/>
    <s v="QC"/>
    <s v="Montréal"/>
    <s v="Quebec"/>
    <s v="Quebec"/>
    <s v="Quebec"/>
    <s v="Ouellette, Jean"/>
    <n v="0"/>
    <n v="0"/>
    <n v="1"/>
    <n v="0"/>
    <n v="1"/>
    <s v="1 Very High - Must Inspect"/>
    <s v="General Compliance Inspection"/>
    <s v="Scheduled (Workplan / Risk Based - excluding others)"/>
    <x v="50"/>
    <s v="Boudreau, Marc-Olivier"/>
    <d v="2020-01-23T19:39:47"/>
    <n v="0"/>
    <d v="2020-01-23T19:40:56"/>
    <s v=""/>
    <s v="ACTIVE"/>
    <d v="2020-01-23T19:40:56"/>
    <m/>
    <d v="2020-01-23T19:40:56"/>
    <n v="0"/>
    <s v="N/A"/>
    <x v="12"/>
    <x v="1"/>
    <x v="2"/>
    <s v="3A"/>
    <m/>
    <m/>
    <s v=""/>
    <s v=""/>
    <s v=""/>
    <s v=""/>
    <s v=""/>
    <s v="General Compliance Inspection, Scheduled (Workplan / Risk Based - excluding others)"/>
    <m/>
    <m/>
    <s v="GC"/>
    <s v="N/A"/>
    <m/>
    <m/>
    <m/>
    <x v="12"/>
  </r>
  <r>
    <n v="5915"/>
    <s v=""/>
    <s v=""/>
    <s v="MAXIVERT INC"/>
    <s v="3778 GEORGES-CORBEIL RUE"/>
    <s v="J6X4J4"/>
    <s v="TERREBONNE"/>
    <n v="2294260"/>
    <s v="QC"/>
    <s v="Lanaudière"/>
    <s v="Quebec"/>
    <s v="Quebec"/>
    <s v="Quebec"/>
    <s v="Gagnon, Stéphane"/>
    <n v="1"/>
    <n v="0"/>
    <n v="0"/>
    <n v="0"/>
    <n v="1"/>
    <s v="4 Low - Poor Risk Data - Due for Inspection"/>
    <s v="Site Visit"/>
    <s v=""/>
    <x v="48"/>
    <s v=""/>
    <d v="2019-04-04T00:00:00"/>
    <n v="0"/>
    <d v="2019-04-04T13:59:31"/>
    <s v=""/>
    <s v="CLOSE"/>
    <d v="2019-04-04T13:59:31"/>
    <m/>
    <d v="2019-04-04T14:01:23"/>
    <m/>
    <s v="N/A"/>
    <x v="12"/>
    <x v="1"/>
    <x v="0"/>
    <s v="3A"/>
    <m/>
    <m/>
    <s v=""/>
    <s v=""/>
    <s v=""/>
    <s v=""/>
    <s v=""/>
    <s v="Site Visit"/>
    <m/>
    <m/>
    <s v="GC"/>
    <s v="N/A"/>
    <m/>
    <m/>
    <m/>
    <x v="12"/>
  </r>
  <r>
    <n v="5920"/>
    <s v="26-9-1515"/>
    <s v=""/>
    <s v="CENTRE DE SERVICE PROPANE GRAVEL"/>
    <s v="125 172 RTE"/>
    <s v="G7P2N5"/>
    <s v="SAINT-AMBROISE"/>
    <n v="2294559"/>
    <s v="QC"/>
    <s v="Saguenay-Lac-Saint-Jean"/>
    <s v="Quebec"/>
    <s v="Quebec"/>
    <s v="Quebec"/>
    <s v="Gagnon, Stéphane"/>
    <n v="0"/>
    <n v="0"/>
    <n v="1"/>
    <n v="0"/>
    <n v="1"/>
    <s v="5 Low - Due for Inspection"/>
    <s v="General Compliance Inspection"/>
    <s v="Scheduled (Workplan / Risk Based - excluding others)"/>
    <x v="48"/>
    <s v=""/>
    <d v="2019-11-28T12:00:00"/>
    <n v="0"/>
    <d v="2019-12-03T08:45:47"/>
    <s v=""/>
    <s v="ACTIVE"/>
    <d v="2019-12-03T08:45:47"/>
    <m/>
    <d v="2019-12-03T08:45:47"/>
    <n v="0"/>
    <s v="N/A"/>
    <x v="12"/>
    <x v="1"/>
    <x v="3"/>
    <s v="3A"/>
    <m/>
    <m/>
    <s v=""/>
    <s v=""/>
    <s v=""/>
    <s v=""/>
    <s v=""/>
    <s v="General Compliance Inspection, Scheduled (Workplan / Risk Based - excluding others)"/>
    <m/>
    <m/>
    <s v="GC"/>
    <s v="N/A"/>
    <m/>
    <m/>
    <m/>
    <x v="12"/>
  </r>
  <r>
    <n v="5923"/>
    <s v="26-6-0121"/>
    <s v=""/>
    <s v="SPI"/>
    <s v="3495 SAINT-FRANÇOIS BOUL"/>
    <s v="G7X2W5"/>
    <s v="JONQUIERE"/>
    <n v="514897"/>
    <s v="QC"/>
    <s v="Saguenay-Lac-Saint-Jean"/>
    <s v="Quebec"/>
    <s v="Quebec"/>
    <s v="Quebec"/>
    <s v="Gagnon, Stéphane"/>
    <n v="1"/>
    <n v="0"/>
    <n v="0"/>
    <n v="0"/>
    <n v="1"/>
    <s v="5 Low - Due for Inspection"/>
    <s v="General Compliance Inspection"/>
    <s v="Scheduled (Workplan / Risk Based - excluding others)"/>
    <x v="62"/>
    <s v=""/>
    <d v="2019-05-30T00:00:00"/>
    <n v="0"/>
    <d v="2019-06-03T14:09:09"/>
    <s v=""/>
    <s v="ACTIVE"/>
    <d v="2019-06-03T14:09:09"/>
    <m/>
    <d v="2019-06-03T14:09:09"/>
    <n v="0"/>
    <s v="N/A"/>
    <x v="12"/>
    <x v="1"/>
    <x v="0"/>
    <s v="3A"/>
    <m/>
    <m/>
    <s v=""/>
    <s v=""/>
    <s v=""/>
    <s v=""/>
    <s v=""/>
    <s v="General Compliance Inspection, Scheduled (Workplan / Risk Based - excluding others)"/>
    <m/>
    <m/>
    <s v="GC"/>
    <s v="N/A"/>
    <m/>
    <m/>
    <m/>
    <x v="12"/>
  </r>
  <r>
    <n v="5933"/>
    <s v=""/>
    <s v=""/>
    <s v="ALARMES &amp; EXTINCTEURS CHARLEVOIX INC."/>
    <s v="75 JOHN-NAIRNE RUE"/>
    <s v="G5A1L8"/>
    <s v="LA MALBAIE"/>
    <n v="2073379"/>
    <s v="QC"/>
    <s v="Capitale-Nationale"/>
    <s v="Quebec"/>
    <s v="Quebec"/>
    <s v="Quebec"/>
    <s v="Faust, Claude"/>
    <n v="0"/>
    <n v="0"/>
    <n v="1"/>
    <n v="0"/>
    <n v="1"/>
    <s v="5 Low - Due for Inspection"/>
    <s v="General Compliance Inspection"/>
    <s v="Scheduled (Workplan / Risk Based - excluding others)"/>
    <x v="5"/>
    <s v=""/>
    <d v="2019-11-15T12:00:00"/>
    <n v="0"/>
    <d v="2019-12-20T15:33:42"/>
    <s v=""/>
    <s v="ACTIVE"/>
    <d v="2019-12-20T15:33:42"/>
    <m/>
    <d v="2019-12-20T15:33:42"/>
    <n v="0"/>
    <s v="N/A"/>
    <x v="12"/>
    <x v="1"/>
    <x v="3"/>
    <s v="3A"/>
    <m/>
    <m/>
    <s v=""/>
    <s v=""/>
    <s v=""/>
    <s v=""/>
    <s v=""/>
    <s v="General Compliance Inspection, Scheduled (Workplan / Risk Based - excluding others)"/>
    <m/>
    <m/>
    <s v="GC"/>
    <s v="N/A"/>
    <m/>
    <m/>
    <m/>
    <x v="12"/>
  </r>
  <r>
    <n v="5934"/>
    <s v=""/>
    <s v=""/>
    <s v="AETERNA LABORATOIRES"/>
    <s v="955 SAINT-JEAN-BAPTISTE AV"/>
    <s v="G2E5J5"/>
    <s v="QUEBEC"/>
    <n v="2073311"/>
    <s v="QC"/>
    <s v="Capitale-Nationale"/>
    <s v="Quebec"/>
    <s v="Quebec"/>
    <s v="Quebec"/>
    <s v="Faust, Claude"/>
    <n v="0"/>
    <n v="1"/>
    <n v="0"/>
    <n v="0"/>
    <n v="1"/>
    <s v="5 Low - Due for Inspection"/>
    <s v="Site Visit"/>
    <s v=""/>
    <x v="5"/>
    <s v=""/>
    <d v="2019-08-01T00:00:00"/>
    <n v="0"/>
    <d v="2019-08-01T16:17:04"/>
    <s v=""/>
    <s v="CLOSE"/>
    <d v="2019-08-01T16:17:04"/>
    <m/>
    <d v="2019-08-01T16:17:09"/>
    <m/>
    <s v="N/A"/>
    <x v="12"/>
    <x v="1"/>
    <x v="1"/>
    <s v="3A"/>
    <m/>
    <m/>
    <s v=""/>
    <s v=""/>
    <s v=""/>
    <s v=""/>
    <s v=""/>
    <s v="Site Visit"/>
    <m/>
    <m/>
    <s v="GC"/>
    <s v="N/A"/>
    <m/>
    <m/>
    <m/>
    <x v="12"/>
  </r>
  <r>
    <n v="5937"/>
    <s v="26-6-0199"/>
    <s v=""/>
    <s v="ENTREPRISES SOUS-MARINES TOMLIN INC, LES"/>
    <s v="1269 4E RUE"/>
    <s v="J9P4A8"/>
    <s v="VAL-D'OR"/>
    <n v="6933183"/>
    <s v="QC"/>
    <s v="Abitibi-Témiscamingue"/>
    <s v="Quebec"/>
    <s v="Quebec"/>
    <s v="Quebec"/>
    <s v="Laura Rezi"/>
    <n v="0"/>
    <n v="1"/>
    <n v="0"/>
    <n v="0"/>
    <n v="1"/>
    <s v="5 Low - Due for Inspection"/>
    <s v="General Compliance Inspection"/>
    <s v="Scheduled (Workplan / Risk Based - excluding others)"/>
    <x v="3"/>
    <s v=""/>
    <d v="2019-09-03T12:00:00"/>
    <n v="0"/>
    <d v="2019-09-24T13:51:13"/>
    <s v=""/>
    <s v="ACTIVE"/>
    <d v="2019-09-24T13:51:13"/>
    <m/>
    <d v="2019-09-24T13:51:13"/>
    <n v="0"/>
    <s v="N/A"/>
    <x v="12"/>
    <x v="1"/>
    <x v="1"/>
    <s v="3A"/>
    <m/>
    <m/>
    <s v=""/>
    <s v=""/>
    <s v=""/>
    <s v=""/>
    <s v=""/>
    <s v="General Compliance Inspection, Scheduled (Workplan / Risk Based - excluding others)"/>
    <m/>
    <m/>
    <s v="GC"/>
    <s v="N/A"/>
    <m/>
    <m/>
    <m/>
    <x v="12"/>
  </r>
  <r>
    <n v="5947"/>
    <s v=""/>
    <s v=""/>
    <s v="MED-O-GEN INC/DIVISION RESPIRATOIRE"/>
    <s v="5181 MÉTROPOLITAIN BOUL E"/>
    <s v="H1R1Z7"/>
    <s v="SAINT-LEONARD"/>
    <n v="514836"/>
    <s v="QC"/>
    <s v="Montréal"/>
    <s v="Quebec"/>
    <s v="Quebec"/>
    <s v="Quebec"/>
    <s v="Lemay, Jean-Guy"/>
    <n v="1"/>
    <n v="0"/>
    <n v="0"/>
    <n v="0"/>
    <n v="1"/>
    <s v="4 Low - Poor Risk Data - Due for Inspection"/>
    <s v="Site Visit"/>
    <s v=""/>
    <x v="62"/>
    <s v=""/>
    <d v="2019-04-04T00:00:00"/>
    <n v="0"/>
    <d v="2019-04-04T10:06:59"/>
    <s v=""/>
    <s v="CLOSE"/>
    <d v="2019-04-04T10:06:59"/>
    <m/>
    <d v="2019-04-04T10:07:03"/>
    <m/>
    <s v="N/A"/>
    <x v="12"/>
    <x v="1"/>
    <x v="0"/>
    <s v="3A"/>
    <m/>
    <m/>
    <s v=""/>
    <s v=""/>
    <s v=""/>
    <s v=""/>
    <s v=""/>
    <s v="Site Visit"/>
    <m/>
    <m/>
    <s v="GC"/>
    <s v="N/A"/>
    <m/>
    <m/>
    <m/>
    <x v="12"/>
  </r>
  <r>
    <n v="5952"/>
    <s v="26-6-0243"/>
    <s v=""/>
    <s v="COUPE-FEU DU QUEBEC INC, LES"/>
    <s v="592 ROUSSIN RUE"/>
    <s v="G3G2C9"/>
    <s v="QUEBEC"/>
    <n v="514954"/>
    <s v="QC"/>
    <s v="Capitale-Nationale"/>
    <s v="Quebec"/>
    <s v="Quebec"/>
    <s v="Quebec"/>
    <s v="Lemay, Jean-Guy"/>
    <n v="0"/>
    <n v="0"/>
    <n v="1"/>
    <n v="0"/>
    <n v="1"/>
    <s v="3 Medium - Due for Inspection"/>
    <s v="General Compliance Inspection"/>
    <s v="Scheduled (Workplan / Risk Based - excluding others)"/>
    <x v="62"/>
    <s v=""/>
    <d v="2019-10-31T01:41:13"/>
    <n v="0"/>
    <d v="2019-10-31T13:42:34"/>
    <s v=""/>
    <s v="ACTIVE"/>
    <d v="2019-10-31T13:42:34"/>
    <m/>
    <d v="2019-10-31T13:42:34"/>
    <n v="0"/>
    <s v="N/A"/>
    <x v="12"/>
    <x v="1"/>
    <x v="3"/>
    <s v="3A"/>
    <m/>
    <m/>
    <s v=""/>
    <s v=""/>
    <s v=""/>
    <s v=""/>
    <s v=""/>
    <s v="General Compliance Inspection, Scheduled (Workplan / Risk Based - excluding others)"/>
    <m/>
    <m/>
    <s v="GC"/>
    <s v="N/A"/>
    <m/>
    <m/>
    <m/>
    <x v="12"/>
  </r>
  <r>
    <n v="5955"/>
    <s v=""/>
    <s v=""/>
    <s v="STELLA-JONES"/>
    <s v="2210 SAINT-ROCH CH"/>
    <s v="J3R3L2"/>
    <s v="SOREL-TRACY"/>
    <n v="7333570"/>
    <s v="QC"/>
    <s v="Centre-du-Québec"/>
    <s v="Quebec"/>
    <s v="Quebec"/>
    <s v="Quebec"/>
    <s v="Sylvestre, Daniel"/>
    <n v="0"/>
    <n v="1"/>
    <n v="0"/>
    <n v="0"/>
    <n v="1"/>
    <s v="4 Low - Poor Risk Data - Due for Inspection"/>
    <s v="General Compliance Inspection"/>
    <s v="Scheduled (Workplan / Risk Based - excluding others)"/>
    <x v="63"/>
    <s v=""/>
    <d v="2019-09-06T16:28:06"/>
    <n v="0"/>
    <d v="2019-09-06T16:28:55"/>
    <s v=""/>
    <s v="ACTIVE"/>
    <d v="2019-09-06T16:28:55"/>
    <m/>
    <d v="2019-09-06T16:28:55"/>
    <n v="0"/>
    <s v="N/A"/>
    <x v="12"/>
    <x v="1"/>
    <x v="1"/>
    <s v="3A"/>
    <m/>
    <m/>
    <s v=""/>
    <s v=""/>
    <s v=""/>
    <s v=""/>
    <s v=""/>
    <s v="General Compliance Inspection, Scheduled (Workplan / Risk Based - excluding others)"/>
    <m/>
    <m/>
    <s v="GC"/>
    <s v="N/A"/>
    <m/>
    <m/>
    <m/>
    <x v="12"/>
  </r>
  <r>
    <n v="5960"/>
    <s v=""/>
    <s v=""/>
    <s v="TRANSPORT ST-PIERRE &amp; MIQUELON LTEE"/>
    <s v="1710 TRANSCANADIENNE RTE"/>
    <s v="H9P1H7"/>
    <s v="DORVAL"/>
    <n v="514992"/>
    <s v="QC"/>
    <s v="Montréal"/>
    <s v="Quebec"/>
    <s v="Quebec"/>
    <s v="Quebec"/>
    <s v="Lemay, Jean-Guy"/>
    <n v="0"/>
    <n v="0"/>
    <n v="1"/>
    <n v="0"/>
    <n v="1"/>
    <s v="4 Low - Poor Risk Data - Due for Inspection"/>
    <s v="Site Visit"/>
    <s v=""/>
    <x v="62"/>
    <s v=""/>
    <d v="2019-12-10T00:00:00"/>
    <n v="0"/>
    <d v="2019-12-10T11:30:10"/>
    <s v=""/>
    <s v="CLOSE"/>
    <d v="2019-12-10T11:30:10"/>
    <m/>
    <d v="2019-12-10T11:30:21"/>
    <m/>
    <s v="N/A"/>
    <x v="12"/>
    <x v="1"/>
    <x v="3"/>
    <s v="3A"/>
    <m/>
    <m/>
    <s v=""/>
    <s v=""/>
    <s v=""/>
    <s v=""/>
    <s v=""/>
    <s v="Site Visit"/>
    <m/>
    <m/>
    <s v="GC"/>
    <s v="N/A"/>
    <m/>
    <m/>
    <m/>
    <x v="12"/>
  </r>
  <r>
    <n v="5962"/>
    <s v=""/>
    <s v=""/>
    <s v="CENTRE DES TECHNOLOGIES DE GAZ NATUREL"/>
    <s v="1350 NOBEL RUE"/>
    <s v="J4B5H3"/>
    <s v="BOUCHERVILLE"/>
    <n v="7333657"/>
    <s v="QC"/>
    <s v="Montérégie"/>
    <s v="Quebec"/>
    <s v="Quebec"/>
    <s v="Quebec"/>
    <s v="Sylvestre, Daniel"/>
    <n v="0"/>
    <n v="0"/>
    <n v="1"/>
    <n v="0"/>
    <n v="1"/>
    <s v="4 Low - Poor Risk Data - Due for Inspection"/>
    <s v="Site Visit"/>
    <s v=""/>
    <x v="63"/>
    <s v=""/>
    <d v="2019-10-08T00:00:00"/>
    <n v="0"/>
    <d v="2019-10-08T11:37:52"/>
    <s v=""/>
    <s v="CLOSE"/>
    <d v="2019-10-08T11:37:52"/>
    <m/>
    <d v="2019-10-08T11:38:00"/>
    <m/>
    <s v="N/A"/>
    <x v="12"/>
    <x v="1"/>
    <x v="3"/>
    <s v="3A"/>
    <m/>
    <m/>
    <s v=""/>
    <s v=""/>
    <s v=""/>
    <s v=""/>
    <s v=""/>
    <s v="Site Visit"/>
    <m/>
    <m/>
    <s v="GC"/>
    <s v="N/A"/>
    <m/>
    <m/>
    <m/>
    <x v="12"/>
  </r>
  <r>
    <n v="5973"/>
    <s v="26-9-0547"/>
    <s v=""/>
    <s v="JACQUELIN MAINVILLE INC"/>
    <s v="3584 QUEEN RUE"/>
    <s v="J0K1S0"/>
    <s v="RAWDON"/>
    <n v="2294500"/>
    <s v="QC"/>
    <s v="Lanaudière"/>
    <s v="Quebec"/>
    <s v="Quebec"/>
    <s v="Quebec"/>
    <s v="Gagnon, Stéphane"/>
    <n v="0"/>
    <n v="0"/>
    <n v="1"/>
    <n v="0"/>
    <n v="1"/>
    <s v="2 High - Due for Inspection"/>
    <s v="General Compliance Inspection"/>
    <s v="Scheduled (Workplan / Risk Based - excluding others)"/>
    <x v="48"/>
    <s v=""/>
    <d v="2019-10-17T12:00:00"/>
    <n v="1"/>
    <d v="2019-10-21T13:18:22"/>
    <s v=""/>
    <s v="ACTIVE"/>
    <d v="2019-10-21T13:18:22"/>
    <m/>
    <d v="2019-10-21T13:18:22"/>
    <n v="0"/>
    <s v="N/A"/>
    <x v="12"/>
    <x v="1"/>
    <x v="3"/>
    <s v="3A"/>
    <m/>
    <m/>
    <s v=""/>
    <s v=""/>
    <s v=""/>
    <s v=""/>
    <s v=""/>
    <s v="General Compliance Inspection, Scheduled (Workplan / Risk Based - excluding others)"/>
    <m/>
    <m/>
    <s v="GC"/>
    <s v="N/A"/>
    <m/>
    <m/>
    <m/>
    <x v="12"/>
  </r>
  <r>
    <n v="5974"/>
    <s v=""/>
    <s v=""/>
    <s v="TRIOSYN RECHERCHE INC"/>
    <s v="D - 14163 DU CURÉ-LABELLE BOUL"/>
    <s v="J7J1M3"/>
    <s v="MIRABEL"/>
    <n v="1954593"/>
    <s v="QC"/>
    <s v="Laurentides"/>
    <s v="Quebec"/>
    <s v="Quebec"/>
    <s v="Quebec"/>
    <s v="Talbot, Vénessa"/>
    <n v="1"/>
    <n v="0"/>
    <n v="0"/>
    <n v="0"/>
    <n v="1"/>
    <s v="5 Low - Due for Inspection"/>
    <s v="Site Visit"/>
    <s v=""/>
    <x v="49"/>
    <s v=""/>
    <d v="2019-05-14T00:00:00"/>
    <n v="0"/>
    <d v="2019-05-14T12:45:34"/>
    <s v=""/>
    <s v="CLOSE"/>
    <d v="2019-05-14T12:45:34"/>
    <m/>
    <d v="2019-05-14T12:45:40"/>
    <m/>
    <s v="N/A"/>
    <x v="12"/>
    <x v="1"/>
    <x v="0"/>
    <s v="3A"/>
    <m/>
    <m/>
    <s v=""/>
    <s v=""/>
    <s v=""/>
    <s v=""/>
    <s v=""/>
    <s v="Site Visit"/>
    <m/>
    <m/>
    <s v="GC"/>
    <s v="N/A"/>
    <m/>
    <m/>
    <m/>
    <x v="12"/>
  </r>
  <r>
    <n v="5976"/>
    <s v=""/>
    <s v=""/>
    <s v="CN RAIL - TRIAGE ROUYN-NORANDA"/>
    <s v="171 4E RUE W"/>
    <s v="J0Y2M0"/>
    <s v="SENNETERRE"/>
    <n v="6933047"/>
    <s v="QC"/>
    <s v="Abitibi-Témiscamingue"/>
    <s v="Quebec"/>
    <s v="Quebec"/>
    <s v="Quebec"/>
    <s v="Laura Rezi"/>
    <n v="1"/>
    <n v="0"/>
    <n v="0"/>
    <n v="0"/>
    <n v="1"/>
    <s v="2 High - Due for Inspection"/>
    <s v="General Compliance Inspection"/>
    <s v="Scheduled (Workplan / Risk Based - excluding others)"/>
    <x v="3"/>
    <s v=""/>
    <d v="2019-05-21T00:00:00"/>
    <n v="1"/>
    <d v="2019-06-04T11:50:35"/>
    <s v=""/>
    <s v="ACTIVE"/>
    <d v="2019-06-04T11:50:35"/>
    <m/>
    <d v="2019-06-04T11:50:35"/>
    <n v="0"/>
    <s v="N/A"/>
    <x v="12"/>
    <x v="1"/>
    <x v="0"/>
    <s v="3A"/>
    <m/>
    <m/>
    <s v=""/>
    <s v=""/>
    <s v=""/>
    <s v=""/>
    <s v=""/>
    <s v="General Compliance Inspection, Scheduled (Workplan / Risk Based - excluding others)"/>
    <m/>
    <m/>
    <s v="GC"/>
    <s v="N/A"/>
    <m/>
    <m/>
    <m/>
    <x v="12"/>
  </r>
  <r>
    <n v="5986"/>
    <s v=""/>
    <s v=""/>
    <s v="AGRICULTURE CANADA/DIR GEN PRODUCTION &amp; INSPECT ALIMENT"/>
    <s v="2543 DU CENTRE RUE"/>
    <s v="H3K1J9"/>
    <s v="MONTREAL"/>
    <n v="6283228"/>
    <s v="QC"/>
    <s v="Montréal"/>
    <s v="Quebec"/>
    <s v="Quebec"/>
    <s v="Quebec"/>
    <s v="Beaurivage, Marc"/>
    <n v="0"/>
    <n v="0"/>
    <n v="0"/>
    <n v="1"/>
    <n v="1"/>
    <s v="4 Low - Poor Risk Data - Due for Inspection"/>
    <s v="Site Visit"/>
    <s v=""/>
    <x v="7"/>
    <s v=""/>
    <d v="2020-01-22T00:00:00"/>
    <n v="0"/>
    <d v="2020-01-27T10:53:45"/>
    <s v=""/>
    <s v="CLOSE"/>
    <d v="2020-01-27T10:53:45"/>
    <m/>
    <d v="2020-01-27T10:53:52"/>
    <m/>
    <s v="N/A"/>
    <x v="12"/>
    <x v="1"/>
    <x v="2"/>
    <s v="3A"/>
    <m/>
    <m/>
    <s v=""/>
    <s v=""/>
    <s v=""/>
    <s v=""/>
    <s v=""/>
    <s v="Site Visit"/>
    <m/>
    <m/>
    <s v="GC"/>
    <s v="N/A"/>
    <m/>
    <m/>
    <m/>
    <x v="12"/>
  </r>
  <r>
    <n v="5990"/>
    <s v=""/>
    <s v=""/>
    <s v="SMURFIT-MBI"/>
    <s v="5550 ROYALMOUNT AV"/>
    <s v="H4P1H7"/>
    <s v="MONT-ROYAL"/>
    <n v="6783299"/>
    <s v="QC"/>
    <s v="Montréal"/>
    <s v="Quebec"/>
    <s v="Quebec"/>
    <s v="Quebec"/>
    <s v="Gagnon, Nathalie"/>
    <n v="0"/>
    <n v="1"/>
    <n v="0"/>
    <n v="0"/>
    <n v="1"/>
    <s v="4 Low - Poor Risk Data - Due for Inspection"/>
    <s v="Site Visit"/>
    <s v=""/>
    <x v="43"/>
    <s v=""/>
    <d v="2019-07-26T00:00:00"/>
    <n v="0"/>
    <d v="2019-08-06T14:10:07"/>
    <s v=""/>
    <s v="CLOSE"/>
    <d v="2019-08-06T14:10:07"/>
    <m/>
    <d v="2019-08-06T14:10:11"/>
    <m/>
    <s v="N/A"/>
    <x v="12"/>
    <x v="1"/>
    <x v="1"/>
    <s v="3A"/>
    <m/>
    <m/>
    <s v=""/>
    <s v=""/>
    <s v=""/>
    <s v=""/>
    <s v=""/>
    <s v="Site Visit"/>
    <m/>
    <m/>
    <s v="GC"/>
    <s v="N/A"/>
    <m/>
    <m/>
    <m/>
    <x v="12"/>
  </r>
  <r>
    <n v="5991"/>
    <s v=""/>
    <s v=""/>
    <s v="VILLE DE CHAMBLY"/>
    <s v="2500 INDUSTRIEL BOUL"/>
    <s v="J3L4V2"/>
    <s v="CHAMBLY"/>
    <n v="7333652"/>
    <s v="QC"/>
    <s v="Montérégie"/>
    <s v="Quebec"/>
    <s v="Quebec"/>
    <s v="Quebec"/>
    <s v="Sylvestre, Daniel"/>
    <n v="0"/>
    <n v="0"/>
    <n v="1"/>
    <n v="0"/>
    <n v="1"/>
    <s v="4 Low - Poor Risk Data - Due for Inspection"/>
    <s v="Site Visit"/>
    <s v=""/>
    <x v="63"/>
    <s v=""/>
    <d v="2019-10-04T00:00:00"/>
    <n v="0"/>
    <d v="2019-10-04T09:48:17"/>
    <s v=""/>
    <s v="CLOSE"/>
    <d v="2019-10-04T09:48:17"/>
    <m/>
    <d v="2019-10-04T09:48:32"/>
    <m/>
    <s v="N/A"/>
    <x v="12"/>
    <x v="1"/>
    <x v="3"/>
    <s v="3A"/>
    <m/>
    <m/>
    <s v=""/>
    <s v=""/>
    <s v=""/>
    <s v=""/>
    <s v=""/>
    <s v="Site Visit"/>
    <m/>
    <m/>
    <s v="GC"/>
    <s v="N/A"/>
    <m/>
    <m/>
    <m/>
    <x v="12"/>
  </r>
  <r>
    <n v="6015"/>
    <s v=""/>
    <s v=""/>
    <s v="AUTO-CHEM INC"/>
    <s v="33 DE LYON RUE"/>
    <s v="J5Z4Z3"/>
    <s v="REPENTIGNY"/>
    <n v="6783503"/>
    <s v="QC"/>
    <s v="Lanaudière"/>
    <s v="Quebec"/>
    <s v="Quebec"/>
    <s v="Quebec"/>
    <s v="Gagnon, Nathalie"/>
    <n v="0"/>
    <n v="0"/>
    <n v="1"/>
    <n v="0"/>
    <n v="1"/>
    <s v="2 High - Due for Inspection"/>
    <s v="General Compliance Inspection"/>
    <s v="Scheduled (Workplan / Risk Based - excluding others)"/>
    <x v="43"/>
    <s v=""/>
    <d v="2019-12-11T11:52:47"/>
    <n v="0"/>
    <d v="2019-12-11T13:25:29"/>
    <s v=""/>
    <s v="ACTIVE"/>
    <d v="2019-12-11T13:25:29"/>
    <m/>
    <d v="2019-12-11T13:25:29"/>
    <n v="0"/>
    <s v="N/A"/>
    <x v="12"/>
    <x v="1"/>
    <x v="3"/>
    <s v="3A"/>
    <m/>
    <m/>
    <s v=""/>
    <s v=""/>
    <s v=""/>
    <s v=""/>
    <s v=""/>
    <s v="General Compliance Inspection, Scheduled (Workplan / Risk Based - excluding others)"/>
    <m/>
    <m/>
    <s v="GC"/>
    <s v="N/A"/>
    <m/>
    <m/>
    <m/>
    <x v="12"/>
  </r>
  <r>
    <n v="6019"/>
    <s v=""/>
    <s v=""/>
    <s v="THE SIGN CENTER INC"/>
    <s v="77 AMY RUE"/>
    <s v="J0B1C0"/>
    <s v="AYER'S CLIFF"/>
    <n v="8753188"/>
    <s v="QC"/>
    <s v="Estrie"/>
    <s v="Quebec"/>
    <s v="Quebec"/>
    <s v="Quebec"/>
    <s v="Germier, Dominique"/>
    <n v="0"/>
    <n v="0"/>
    <n v="1"/>
    <n v="0"/>
    <n v="1"/>
    <s v="5 Low - Due for Inspection"/>
    <s v="Site Visit"/>
    <s v=""/>
    <x v="40"/>
    <s v=""/>
    <d v="2019-10-23T00:00:00"/>
    <n v="0"/>
    <d v="2019-10-23T09:46:18"/>
    <s v=""/>
    <s v="CLOSE"/>
    <d v="2019-10-23T09:46:18"/>
    <m/>
    <d v="2019-10-23T09:46:27"/>
    <m/>
    <s v="N/A"/>
    <x v="12"/>
    <x v="1"/>
    <x v="3"/>
    <s v="3A"/>
    <m/>
    <m/>
    <s v=""/>
    <s v=""/>
    <s v=""/>
    <s v=""/>
    <s v=""/>
    <s v="Site Visit"/>
    <m/>
    <m/>
    <s v="GC"/>
    <s v="N/A"/>
    <m/>
    <m/>
    <m/>
    <x v="12"/>
  </r>
  <r>
    <n v="6023"/>
    <s v=""/>
    <s v=""/>
    <s v="YANES CANADA LTÉE"/>
    <s v="260 GUIZOT RUE W"/>
    <s v="H2P1L5"/>
    <s v="MONTREAL"/>
    <n v="6283246"/>
    <s v="QC"/>
    <s v="Montréal"/>
    <s v="Quebec"/>
    <s v="Quebec"/>
    <s v="Quebec"/>
    <s v="Beaurivage, Marc"/>
    <n v="0"/>
    <n v="0"/>
    <n v="0"/>
    <n v="1"/>
    <n v="1"/>
    <s v="4 Low - Poor Risk Data - Due for Inspection"/>
    <s v="General Compliance Inspection"/>
    <s v="Scheduled (Workplan / Risk Based - excluding others)"/>
    <x v="7"/>
    <s v=""/>
    <d v="2020-01-28T12:00:00"/>
    <n v="0"/>
    <d v="2020-02-14T10:40:53"/>
    <s v=""/>
    <s v="ACTIVE"/>
    <d v="2020-02-14T10:40:53"/>
    <m/>
    <d v="2020-02-14T10:40:53"/>
    <n v="0"/>
    <s v="N/A"/>
    <x v="12"/>
    <x v="1"/>
    <x v="2"/>
    <s v="3A"/>
    <m/>
    <m/>
    <s v=""/>
    <s v=""/>
    <s v=""/>
    <s v=""/>
    <s v=""/>
    <s v="General Compliance Inspection, Scheduled (Workplan / Risk Based - excluding others)"/>
    <m/>
    <m/>
    <s v="GC"/>
    <s v="N/A"/>
    <m/>
    <m/>
    <m/>
    <x v="12"/>
  </r>
  <r>
    <n v="6024"/>
    <s v=""/>
    <s v=""/>
    <s v="CN"/>
    <s v="2600 DE LA ROTONDE AV"/>
    <s v="G6X2M1"/>
    <s v="LEVIS"/>
    <n v="3473599"/>
    <s v="QC"/>
    <s v="Capitale-Nationale"/>
    <s v="Quebec"/>
    <s v="Quebec"/>
    <s v="Quebec"/>
    <s v="Ouellette, Jean"/>
    <n v="0"/>
    <n v="0"/>
    <n v="1"/>
    <n v="0"/>
    <n v="1"/>
    <s v="1 Very High - Must Inspect"/>
    <s v="General Compliance Inspection"/>
    <s v="Scheduled (Workplan / Risk Based - excluding others)"/>
    <x v="50"/>
    <s v=""/>
    <d v="2019-11-05T00:00:00"/>
    <n v="0"/>
    <d v="2019-11-06T15:46:03"/>
    <s v=""/>
    <s v="ACTIVE"/>
    <d v="2019-11-06T15:46:03"/>
    <m/>
    <d v="2019-11-06T15:46:03"/>
    <n v="0"/>
    <s v="N/A"/>
    <x v="12"/>
    <x v="1"/>
    <x v="3"/>
    <s v="3A"/>
    <m/>
    <m/>
    <s v=""/>
    <s v=""/>
    <s v=""/>
    <s v=""/>
    <s v=""/>
    <s v="General Compliance Inspection, Scheduled (Workplan / Risk Based - excluding others)"/>
    <m/>
    <m/>
    <s v="GC"/>
    <s v="N/A"/>
    <m/>
    <m/>
    <m/>
    <x v="12"/>
  </r>
  <r>
    <n v="6036"/>
    <s v=""/>
    <s v=""/>
    <s v="PRODUITS FDM (1986) INC, LES"/>
    <s v="10654 BRUNET AV"/>
    <s v="H1G5E2"/>
    <s v="MONTREAL-NORD"/>
    <n v="514837"/>
    <s v="QC"/>
    <s v="Montréal"/>
    <s v="Quebec"/>
    <s v="Quebec"/>
    <s v="Quebec"/>
    <s v="Lemay, Jean-Guy"/>
    <n v="1"/>
    <n v="0"/>
    <n v="0"/>
    <n v="0"/>
    <n v="1"/>
    <s v="4 Low - Poor Risk Data - Due for Inspection"/>
    <s v="Site Visit"/>
    <s v=""/>
    <x v="62"/>
    <s v=""/>
    <d v="2019-04-04T00:00:00"/>
    <n v="0"/>
    <d v="2019-04-04T10:13:03"/>
    <s v=""/>
    <s v="CLOSE"/>
    <d v="2019-04-04T10:13:03"/>
    <m/>
    <d v="2019-04-04T10:13:09"/>
    <m/>
    <s v="N/A"/>
    <x v="12"/>
    <x v="1"/>
    <x v="0"/>
    <s v="3A"/>
    <m/>
    <m/>
    <s v=""/>
    <s v=""/>
    <s v=""/>
    <s v=""/>
    <s v=""/>
    <s v="Site Visit"/>
    <m/>
    <m/>
    <s v="GC"/>
    <s v="N/A"/>
    <m/>
    <m/>
    <m/>
    <x v="12"/>
  </r>
  <r>
    <n v="6056"/>
    <s v=""/>
    <s v=""/>
    <s v="EQUIPEMENTS BROSSARD"/>
    <s v="33 132 RTE"/>
    <s v="J5B1G9"/>
    <s v="DELSON"/>
    <n v="3473693"/>
    <s v="QC"/>
    <s v="Montérégie"/>
    <s v="Quebec"/>
    <s v="Quebec"/>
    <s v="Quebec"/>
    <s v="Ouellette, Jean"/>
    <n v="0"/>
    <n v="0"/>
    <n v="0"/>
    <n v="1"/>
    <n v="1"/>
    <s v="5 Low - Due for Inspection"/>
    <s v="General Compliance Inspection"/>
    <s v="Scheduled (Workplan / Risk Based - excluding others)"/>
    <x v="50"/>
    <s v=""/>
    <d v="2020-01-14T17:41:44"/>
    <n v="0"/>
    <d v="2020-01-14T17:43:06"/>
    <s v=""/>
    <s v="ACTIVE"/>
    <d v="2020-01-14T17:43:06"/>
    <m/>
    <d v="2020-01-14T17:43:06"/>
    <n v="0"/>
    <s v="N/A"/>
    <x v="12"/>
    <x v="1"/>
    <x v="2"/>
    <s v="3A"/>
    <m/>
    <m/>
    <s v=""/>
    <s v=""/>
    <s v=""/>
    <s v=""/>
    <s v=""/>
    <s v="General Compliance Inspection, Scheduled (Workplan / Risk Based - excluding others)"/>
    <m/>
    <m/>
    <s v="GC"/>
    <s v="N/A"/>
    <m/>
    <m/>
    <m/>
    <x v="12"/>
  </r>
  <r>
    <n v="6069"/>
    <s v=""/>
    <s v=""/>
    <s v="SUPER REMOVER / DECAPANT"/>
    <s v="619 DU LUXEMBOURG RUE"/>
    <s v="J2J2V2"/>
    <s v="GRANBY"/>
    <n v="3473721"/>
    <s v="QC"/>
    <s v="Montérégie"/>
    <s v="Quebec"/>
    <s v="Quebec"/>
    <s v="Quebec"/>
    <s v="Ouellette, Jean"/>
    <n v="0"/>
    <n v="0"/>
    <n v="0"/>
    <n v="1"/>
    <n v="1"/>
    <s v="5 Low - Due for Inspection"/>
    <s v="General Compliance Inspection"/>
    <s v="Scheduled (Workplan / Risk Based - excluding others)"/>
    <x v="50"/>
    <s v=""/>
    <d v="2020-01-29T00:00:00"/>
    <n v="0"/>
    <d v="2020-02-02T15:00:21"/>
    <s v=""/>
    <s v="ACTIVE"/>
    <d v="2020-02-02T15:00:21"/>
    <m/>
    <d v="2020-02-02T15:00:21"/>
    <n v="0"/>
    <s v="N/A"/>
    <x v="12"/>
    <x v="1"/>
    <x v="2"/>
    <s v="3A"/>
    <m/>
    <m/>
    <s v=""/>
    <s v=""/>
    <s v=""/>
    <s v=""/>
    <s v=""/>
    <s v="General Compliance Inspection, Scheduled (Workplan / Risk Based - excluding others)"/>
    <m/>
    <m/>
    <s v="GC"/>
    <s v="N/A"/>
    <m/>
    <m/>
    <m/>
    <x v="12"/>
  </r>
  <r>
    <n v="6072"/>
    <s v=""/>
    <s v=""/>
    <s v="REMATECH/DIVISION IBS LTEE"/>
    <s v="11405 6E AV"/>
    <s v="H1E1R8"/>
    <s v="MONTREAL"/>
    <n v="6283232"/>
    <s v="QC"/>
    <s v="Montréal"/>
    <s v="Quebec"/>
    <s v="Quebec"/>
    <s v="Quebec"/>
    <s v="Beaurivage, Marc"/>
    <n v="0"/>
    <n v="0"/>
    <n v="0"/>
    <n v="1"/>
    <n v="1"/>
    <s v="4 Low - Poor Risk Data - Due for Inspection"/>
    <s v="Site Visit"/>
    <s v=""/>
    <x v="7"/>
    <s v=""/>
    <d v="2020-01-30T00:00:00"/>
    <n v="0"/>
    <d v="2020-01-30T14:50:41"/>
    <s v=""/>
    <s v="CLOSE"/>
    <d v="2020-01-30T14:50:41"/>
    <m/>
    <d v="2020-01-30T14:50:46"/>
    <m/>
    <s v="N/A"/>
    <x v="12"/>
    <x v="1"/>
    <x v="2"/>
    <s v="3A"/>
    <m/>
    <m/>
    <s v=""/>
    <s v=""/>
    <s v=""/>
    <s v=""/>
    <s v=""/>
    <s v="Site Visit"/>
    <m/>
    <m/>
    <s v="GC"/>
    <s v="N/A"/>
    <m/>
    <m/>
    <m/>
    <x v="12"/>
  </r>
  <r>
    <n v="6099"/>
    <s v=""/>
    <s v=""/>
    <s v="TRANSPORT GEORGES BOURDEAU INC"/>
    <s v="1600 INDUSTRIEL BOUL"/>
    <s v="J1X4V9"/>
    <s v="MAGOG"/>
    <n v="4313325"/>
    <s v="QC"/>
    <s v="Estrie"/>
    <s v="Quebec"/>
    <s v="Quebec"/>
    <s v="Quebec"/>
    <s v="Lessard, Patrick"/>
    <n v="0"/>
    <n v="0"/>
    <n v="1"/>
    <n v="0"/>
    <n v="1"/>
    <s v="3 Medium - Due for Inspection"/>
    <s v="Site Visit"/>
    <s v=""/>
    <x v="8"/>
    <s v=""/>
    <d v="2019-10-21T00:00:00"/>
    <n v="0"/>
    <d v="2019-10-21T12:00:43"/>
    <s v=""/>
    <s v="CLOSE"/>
    <d v="2019-10-21T12:00:43"/>
    <m/>
    <d v="2019-10-21T12:00:44"/>
    <m/>
    <s v="N/A"/>
    <x v="12"/>
    <x v="1"/>
    <x v="3"/>
    <s v="3A"/>
    <m/>
    <m/>
    <s v=""/>
    <s v=""/>
    <s v=""/>
    <s v=""/>
    <s v=""/>
    <s v="Site Visit"/>
    <m/>
    <m/>
    <s v="GC"/>
    <s v="N/A"/>
    <m/>
    <m/>
    <m/>
    <x v="12"/>
  </r>
  <r>
    <n v="6107"/>
    <s v=""/>
    <s v=""/>
    <s v="PROVIGO DISTRIBUTION INC/ADM REGIONALE DES SUCCURSALES"/>
    <s v="1611, CREMAZIE EST, 8E ETAGE"/>
    <s v="H2M 9R2"/>
    <s v="MONTREAL"/>
    <n v="514838"/>
    <s v="QC"/>
    <s v="Montréal"/>
    <s v="Quebec"/>
    <s v="Quebec"/>
    <s v="Quebec"/>
    <s v="Lemay, Jean-Guy"/>
    <n v="1"/>
    <n v="0"/>
    <n v="0"/>
    <n v="0"/>
    <n v="1"/>
    <s v="4 Low - Poor Risk Data - Due for Inspection"/>
    <s v="Site Visit"/>
    <s v=""/>
    <x v="62"/>
    <s v=""/>
    <d v="2019-04-04T00:00:00"/>
    <n v="0"/>
    <d v="2019-04-04T10:19:35"/>
    <s v=""/>
    <s v="CLOSE"/>
    <d v="2019-04-04T10:19:35"/>
    <m/>
    <d v="2019-04-04T10:19:41"/>
    <m/>
    <s v="N/A"/>
    <x v="12"/>
    <x v="1"/>
    <x v="0"/>
    <s v="3A"/>
    <m/>
    <m/>
    <s v=""/>
    <s v=""/>
    <s v=""/>
    <s v=""/>
    <s v=""/>
    <s v="Site Visit"/>
    <m/>
    <m/>
    <s v="GC"/>
    <s v="N/A"/>
    <m/>
    <m/>
    <m/>
    <x v="12"/>
  </r>
  <r>
    <n v="6119"/>
    <s v=""/>
    <s v=""/>
    <s v="CORPORATION PREDICTIVE MAINTENANCE"/>
    <s v="6980 DE LA CÔTE-DE-LIESSE CH"/>
    <s v="H4T1Y5"/>
    <s v="SAINT-LAURENT"/>
    <n v="6283235"/>
    <s v="QC"/>
    <s v="Montréal"/>
    <s v="Quebec"/>
    <s v="Quebec"/>
    <s v="Quebec"/>
    <s v="Beaurivage, Marc"/>
    <n v="0"/>
    <n v="0"/>
    <n v="0"/>
    <n v="1"/>
    <n v="1"/>
    <s v="4 Low - Poor Risk Data - Due for Inspection"/>
    <s v="Site Visit"/>
    <s v=""/>
    <x v="7"/>
    <s v=""/>
    <d v="2020-01-31T00:00:00"/>
    <n v="0"/>
    <d v="2020-01-31T16:20:45"/>
    <s v=""/>
    <s v="CLOSE"/>
    <d v="2020-01-31T16:20:45"/>
    <m/>
    <d v="2020-01-31T16:20:46"/>
    <m/>
    <s v="N/A"/>
    <x v="12"/>
    <x v="1"/>
    <x v="2"/>
    <s v="3A"/>
    <m/>
    <m/>
    <s v=""/>
    <s v=""/>
    <s v=""/>
    <s v=""/>
    <s v=""/>
    <s v="Site Visit"/>
    <m/>
    <m/>
    <s v="GC"/>
    <s v="N/A"/>
    <m/>
    <m/>
    <m/>
    <x v="12"/>
  </r>
  <r>
    <n v="6124"/>
    <s v=""/>
    <s v=""/>
    <s v="NOVA BUS"/>
    <s v="1000 INDUSTRIEL BOUL"/>
    <s v="J7R5A5"/>
    <s v="SAINT-EUSTACHE"/>
    <n v="7083011"/>
    <s v="QC"/>
    <s v="Laurentides"/>
    <s v="Quebec"/>
    <s v="Quebec"/>
    <s v="Quebec"/>
    <s v="Talbot, Vénessa"/>
    <n v="1"/>
    <n v="0"/>
    <n v="0"/>
    <n v="0"/>
    <n v="1"/>
    <s v="4 Low - Poor Risk Data - Due for Inspection"/>
    <s v="General Compliance Inspection"/>
    <s v="Scheduled (Workplan / Risk Based - excluding others)"/>
    <x v="69"/>
    <s v=""/>
    <d v="2019-05-22T00:00:00"/>
    <n v="1"/>
    <d v="2019-05-23T08:43:06"/>
    <s v=""/>
    <s v="ACTIVE"/>
    <d v="2019-05-23T08:43:06"/>
    <m/>
    <d v="2019-05-23T08:43:06"/>
    <n v="0"/>
    <s v="N/A"/>
    <x v="12"/>
    <x v="1"/>
    <x v="0"/>
    <s v="3A"/>
    <m/>
    <m/>
    <s v=""/>
    <s v=""/>
    <s v=""/>
    <s v=""/>
    <s v=""/>
    <s v="General Compliance Inspection, Scheduled (Workplan / Risk Based - excluding others)"/>
    <m/>
    <m/>
    <s v="GC"/>
    <s v="N/A"/>
    <m/>
    <m/>
    <m/>
    <x v="12"/>
  </r>
  <r>
    <n v="6125"/>
    <s v=""/>
    <s v=""/>
    <s v="INSTITUT MAURICE-LAMONTAGNE/PECHES &amp; OCEAN CANADA"/>
    <s v="PO - 1000"/>
    <s v="G5H3Z4"/>
    <s v="MONT-JOLI"/>
    <n v="514931"/>
    <s v="QC"/>
    <s v="Bas-Saint-Laurent"/>
    <s v="Quebec"/>
    <s v="Quebec"/>
    <s v="Quebec"/>
    <s v="Lemay, Jean-Guy"/>
    <n v="0"/>
    <n v="1"/>
    <n v="0"/>
    <n v="0"/>
    <n v="1"/>
    <s v="5 Low - Due for Inspection"/>
    <s v="General Compliance Inspection"/>
    <s v="Scheduled (Workplan / Risk Based - excluding others)"/>
    <x v="62"/>
    <s v=""/>
    <d v="2019-10-02T00:00:00"/>
    <n v="0"/>
    <d v="2019-10-07T12:55:13"/>
    <s v=""/>
    <s v="ACTIVE"/>
    <d v="2019-10-07T12:55:13"/>
    <m/>
    <d v="2019-10-07T12:55:36"/>
    <n v="0"/>
    <s v="N/A"/>
    <x v="12"/>
    <x v="1"/>
    <x v="3"/>
    <s v="3A"/>
    <m/>
    <m/>
    <s v=""/>
    <s v=""/>
    <s v=""/>
    <s v=""/>
    <s v=""/>
    <s v="General Compliance Inspection, Scheduled (Workplan / Risk Based - excluding others)"/>
    <m/>
    <m/>
    <s v="GC"/>
    <s v="N/A"/>
    <m/>
    <m/>
    <m/>
    <x v="12"/>
  </r>
  <r>
    <n v="6128"/>
    <s v=""/>
    <s v=""/>
    <s v="HAGEMEYER CANADA INC"/>
    <s v="600 - 119 BRUNSWICK BOUL"/>
    <s v="H9R5N2"/>
    <s v="POINTE-CLAIRE"/>
    <n v="7753252"/>
    <s v="QC"/>
    <s v="Montréal"/>
    <s v="Quebec"/>
    <s v="Quebec"/>
    <s v="Quebec"/>
    <s v="Fournier, Serge"/>
    <n v="0"/>
    <n v="0"/>
    <n v="0"/>
    <n v="1"/>
    <n v="1"/>
    <s v="4 Low - Poor Risk Data - Due for Inspection"/>
    <s v="Site Visit"/>
    <s v=""/>
    <x v="45"/>
    <s v=""/>
    <d v="2020-01-09T00:00:00"/>
    <n v="0"/>
    <d v="2020-01-09T11:50:35"/>
    <s v=""/>
    <s v="CLOSE"/>
    <d v="2020-01-09T11:50:35"/>
    <m/>
    <d v="2020-01-09T11:50:45"/>
    <m/>
    <s v="N/A"/>
    <x v="12"/>
    <x v="1"/>
    <x v="2"/>
    <s v="3A"/>
    <m/>
    <m/>
    <s v=""/>
    <s v=""/>
    <s v=""/>
    <s v=""/>
    <s v=""/>
    <s v="Site Visit"/>
    <m/>
    <m/>
    <s v="GC"/>
    <s v="N/A"/>
    <m/>
    <m/>
    <m/>
    <x v="12"/>
  </r>
  <r>
    <n v="6134"/>
    <s v=""/>
    <s v=""/>
    <s v="MONTCO LTEE/PERMACON"/>
    <s v="8140 BOMBARDIER RUE"/>
    <s v="H1J1A4"/>
    <s v="ANJOU"/>
    <n v="6933241"/>
    <s v="QC"/>
    <s v="Montréal"/>
    <s v="Quebec"/>
    <s v="Quebec"/>
    <s v="Quebec"/>
    <s v="Laura Rezi"/>
    <n v="0"/>
    <n v="0"/>
    <n v="1"/>
    <n v="0"/>
    <n v="1"/>
    <s v="4 Low - Poor Risk Data - Due for Inspection"/>
    <s v="Site Visit"/>
    <s v=""/>
    <x v="3"/>
    <s v=""/>
    <d v="2019-11-25T00:00:00"/>
    <n v="0"/>
    <d v="2019-11-27T07:15:42"/>
    <s v=""/>
    <s v="CLOSE"/>
    <d v="2019-11-27T07:15:42"/>
    <m/>
    <d v="2019-11-27T07:16:41"/>
    <m/>
    <s v="N/A"/>
    <x v="12"/>
    <x v="1"/>
    <x v="3"/>
    <s v="3A"/>
    <m/>
    <m/>
    <s v=""/>
    <s v=""/>
    <s v=""/>
    <s v=""/>
    <s v=""/>
    <s v="Site Visit"/>
    <m/>
    <m/>
    <s v="GC"/>
    <s v="N/A"/>
    <m/>
    <m/>
    <m/>
    <x v="12"/>
  </r>
  <r>
    <n v="6153"/>
    <s v=""/>
    <s v=""/>
    <s v="PÉTROLES HENRI GERMAIN INC."/>
    <s v="630 - 630 PRINCIPALE RUE"/>
    <s v="G0X2J0"/>
    <s v="SAINTE-ANNE-DE-LA-PERADE"/>
    <n v="6283130"/>
    <s v="QC"/>
    <s v="Mauricie"/>
    <s v="Quebec"/>
    <s v="Quebec"/>
    <s v="Quebec"/>
    <s v="Beaurivage, Marc"/>
    <n v="0"/>
    <n v="1"/>
    <n v="0"/>
    <n v="0"/>
    <n v="1"/>
    <s v="5 Low - Due for Inspection"/>
    <s v="Site Visit"/>
    <s v=""/>
    <x v="7"/>
    <s v=""/>
    <d v="2019-08-19T00:00:00"/>
    <n v="0"/>
    <d v="2019-08-27T11:47:43"/>
    <s v=""/>
    <s v="CLOSE"/>
    <d v="2019-08-27T11:47:43"/>
    <m/>
    <d v="2019-08-27T11:47:43"/>
    <m/>
    <s v="N/A"/>
    <x v="12"/>
    <x v="1"/>
    <x v="1"/>
    <s v="3A"/>
    <m/>
    <m/>
    <s v=""/>
    <s v=""/>
    <s v=""/>
    <s v=""/>
    <s v=""/>
    <s v="Site Visit"/>
    <m/>
    <m/>
    <s v="GC"/>
    <s v="N/A"/>
    <m/>
    <m/>
    <m/>
    <x v="12"/>
  </r>
  <r>
    <n v="6154"/>
    <s v=""/>
    <s v=""/>
    <s v="CONSTRUCTION GFL INC"/>
    <s v="9500 JADE PLACE"/>
    <s v="J4Y3C1"/>
    <s v="BROSSARD"/>
    <n v="3473651"/>
    <s v="QC"/>
    <s v="Montérégie"/>
    <s v="Quebec"/>
    <s v="Quebec"/>
    <s v="Quebec"/>
    <s v="Ouellette, Jean"/>
    <n v="0"/>
    <n v="0"/>
    <n v="0"/>
    <n v="1"/>
    <n v="1"/>
    <s v="3 Medium - Due for Inspection"/>
    <s v="General Compliance Inspection"/>
    <s v="Scheduled (Workplan / Risk Based - excluding others)"/>
    <x v="50"/>
    <s v=""/>
    <d v="2019-12-12T00:00:00"/>
    <n v="0"/>
    <d v="2019-12-13T09:37:30"/>
    <s v=""/>
    <s v="ACTIVE"/>
    <d v="2019-12-13T09:37:30"/>
    <m/>
    <d v="2019-12-13T09:37:30"/>
    <n v="0"/>
    <s v="N/A"/>
    <x v="12"/>
    <x v="1"/>
    <x v="3"/>
    <s v="3A"/>
    <m/>
    <m/>
    <s v=""/>
    <s v=""/>
    <s v=""/>
    <s v=""/>
    <s v=""/>
    <s v="General Compliance Inspection, Scheduled (Workplan / Risk Based - excluding others)"/>
    <m/>
    <m/>
    <s v="GC"/>
    <s v="N/A"/>
    <m/>
    <m/>
    <m/>
    <x v="12"/>
  </r>
  <r>
    <n v="6163"/>
    <s v="26-9-1638"/>
    <s v=""/>
    <s v="PROPANE PLUS INC// PPT TRANSPORT INC."/>
    <s v="9700 HENRI-BOURASSA BOUL E"/>
    <s v="H1C1G4"/>
    <s v="MONTREAL-EST"/>
    <n v="1954587"/>
    <s v="QC"/>
    <s v="Montréal"/>
    <s v="Quebec"/>
    <s v="Quebec"/>
    <s v="Quebec"/>
    <s v="Gagnon, Stéphane"/>
    <n v="0"/>
    <n v="0"/>
    <n v="1"/>
    <n v="0"/>
    <n v="1"/>
    <s v="2 High - Due for Inspection"/>
    <s v="General Compliance Inspection"/>
    <s v="Scheduled (Workplan / Risk Based - excluding others)"/>
    <x v="49"/>
    <s v="Bouchard, Laurianne"/>
    <d v="2019-04-25T00:00:00"/>
    <n v="0"/>
    <d v="2019-05-03T08:38:12"/>
    <s v=""/>
    <s v="ACTIVE"/>
    <d v="2019-05-03T08:38:12"/>
    <m/>
    <d v="2019-05-03T08:38:12"/>
    <n v="0"/>
    <s v="N/A"/>
    <x v="12"/>
    <x v="1"/>
    <x v="0"/>
    <s v="3A"/>
    <m/>
    <m/>
    <s v=""/>
    <s v=""/>
    <s v=""/>
    <s v=""/>
    <s v=""/>
    <s v="General Compliance Inspection, Scheduled (Workplan / Risk Based - excluding others)"/>
    <m/>
    <m/>
    <s v="GC"/>
    <s v="N/A"/>
    <m/>
    <n v="1"/>
    <m/>
    <x v="12"/>
  </r>
  <r>
    <n v="6171"/>
    <s v=""/>
    <s v=""/>
    <s v="DEVDEN INC"/>
    <s v="20 DE L'ATLANTIQUE RUE"/>
    <s v="J2L2R3"/>
    <s v="BROMONT"/>
    <n v="3473699"/>
    <s v="QC"/>
    <s v="Montérégie"/>
    <s v="Quebec"/>
    <s v="Quebec"/>
    <s v="Quebec"/>
    <s v="Ouellette, Jean"/>
    <n v="0"/>
    <n v="0"/>
    <n v="0"/>
    <n v="1"/>
    <n v="1"/>
    <s v="4 Low - Poor Risk Data - Due for Inspection"/>
    <s v="General Compliance Inspection"/>
    <s v="Scheduled (Workplan / Risk Based - excluding others)"/>
    <x v="50"/>
    <s v=""/>
    <d v="2020-01-20T17:26:48"/>
    <n v="0"/>
    <d v="2020-01-20T17:28:19"/>
    <s v=""/>
    <s v="ACTIVE"/>
    <d v="2020-01-20T17:28:19"/>
    <m/>
    <d v="2020-01-20T17:28:19"/>
    <n v="0"/>
    <s v="N/A"/>
    <x v="12"/>
    <x v="1"/>
    <x v="2"/>
    <s v="3A"/>
    <m/>
    <m/>
    <s v=""/>
    <s v=""/>
    <s v=""/>
    <s v=""/>
    <s v=""/>
    <s v="General Compliance Inspection, Scheduled (Workplan / Risk Based - excluding others)"/>
    <m/>
    <m/>
    <s v="GC"/>
    <s v="N/A"/>
    <m/>
    <m/>
    <m/>
    <x v="12"/>
  </r>
  <r>
    <n v="6182"/>
    <s v=""/>
    <s v=""/>
    <s v="DISTRIBUTIONS GUY SAUCIER INC"/>
    <s v="192 SAINT-FRANÇOIS-XAVIER CH"/>
    <s v="J5B1X9"/>
    <s v="DELSON"/>
    <n v="3473628"/>
    <s v="QC"/>
    <s v="Montérégie"/>
    <s v="Quebec"/>
    <s v="Quebec"/>
    <s v="Quebec"/>
    <s v="Ouellette, Jean"/>
    <n v="0"/>
    <n v="0"/>
    <n v="0"/>
    <n v="1"/>
    <n v="1"/>
    <s v="5 Low - Due for Inspection"/>
    <s v="General Compliance Inspection"/>
    <s v="Scheduled (Workplan / Risk Based - excluding others)"/>
    <x v="50"/>
    <s v=""/>
    <d v="2019-11-28T14:22:52"/>
    <n v="0"/>
    <d v="2019-11-28T14:26:24"/>
    <s v=""/>
    <s v="ACTIVE"/>
    <d v="2019-11-28T14:26:24"/>
    <m/>
    <d v="2019-11-28T14:26:24"/>
    <n v="0"/>
    <s v="N/A"/>
    <x v="12"/>
    <x v="1"/>
    <x v="3"/>
    <s v="3A"/>
    <m/>
    <m/>
    <s v=""/>
    <s v=""/>
    <s v=""/>
    <s v=""/>
    <s v=""/>
    <s v="General Compliance Inspection, Scheduled (Workplan / Risk Based - excluding others)"/>
    <m/>
    <m/>
    <s v="GC"/>
    <s v="N/A"/>
    <m/>
    <m/>
    <m/>
    <x v="12"/>
  </r>
  <r>
    <n v="6185"/>
    <s v=""/>
    <s v=""/>
    <s v="Harnois Groupe Pétrolier"/>
    <s v="639 - 639 153 RTE"/>
    <s v="G0X3H0"/>
    <s v="SAINT-TITE"/>
    <n v="6283102"/>
    <s v="QC"/>
    <s v="Mauricie"/>
    <s v="Quebec"/>
    <s v="Quebec"/>
    <s v="Quebec"/>
    <s v="Beaurivage, Marc"/>
    <n v="0"/>
    <n v="1"/>
    <n v="0"/>
    <n v="0"/>
    <n v="1"/>
    <s v="5 Low - Due for Inspection"/>
    <s v="General Compliance Inspection"/>
    <s v="Scheduled (Workplan / Risk Based - excluding others)"/>
    <x v="7"/>
    <s v=""/>
    <d v="2019-07-15T00:00:00"/>
    <n v="1"/>
    <d v="2019-07-16T12:34:45"/>
    <s v=""/>
    <s v="ACTIVE"/>
    <d v="2019-07-16T12:34:45"/>
    <m/>
    <d v="2019-07-16T12:34:45"/>
    <n v="0"/>
    <s v="N/A"/>
    <x v="12"/>
    <x v="1"/>
    <x v="1"/>
    <s v="3A"/>
    <m/>
    <m/>
    <s v=""/>
    <s v=""/>
    <s v=""/>
    <s v=""/>
    <s v=""/>
    <s v="General Compliance Inspection, Scheduled (Workplan / Risk Based - excluding others)"/>
    <m/>
    <m/>
    <s v="GC"/>
    <s v="N/A"/>
    <m/>
    <m/>
    <m/>
    <x v="12"/>
  </r>
  <r>
    <n v="6198"/>
    <s v=""/>
    <s v=""/>
    <s v="CHARTRAY"/>
    <s v="170 VACHON RUE"/>
    <s v="G8T1Z7"/>
    <s v="TROIS-RIVIERES"/>
    <n v="3473595"/>
    <s v="QC"/>
    <s v="Mauricie"/>
    <s v="Quebec"/>
    <s v="Quebec"/>
    <s v="Quebec"/>
    <s v="Ouellette, Jean"/>
    <n v="0"/>
    <n v="0"/>
    <n v="1"/>
    <n v="0"/>
    <n v="1"/>
    <s v="5 Low - Due for Inspection"/>
    <s v="General Compliance Inspection"/>
    <s v="Scheduled (Workplan / Risk Based - excluding others)"/>
    <x v="50"/>
    <s v=""/>
    <d v="2019-11-04T17:50:58"/>
    <n v="1"/>
    <d v="2019-11-04T17:51:47"/>
    <s v=""/>
    <s v="ACTIVE"/>
    <d v="2019-11-04T17:51:47"/>
    <m/>
    <d v="2019-11-04T17:51:47"/>
    <n v="0"/>
    <s v="N/A"/>
    <x v="12"/>
    <x v="1"/>
    <x v="3"/>
    <s v="3A"/>
    <m/>
    <m/>
    <s v=""/>
    <s v=""/>
    <s v=""/>
    <s v=""/>
    <s v=""/>
    <s v="General Compliance Inspection, Scheduled (Workplan / Risk Based - excluding others)"/>
    <m/>
    <m/>
    <s v="GC"/>
    <s v="N/A"/>
    <m/>
    <m/>
    <m/>
    <x v="12"/>
  </r>
  <r>
    <n v="6201"/>
    <s v=""/>
    <s v=""/>
    <s v="EQUIPEMENT PNEUMATIQUE INDUSTRIEL CIE LTÉE"/>
    <s v="107 - 1641 NORD LAVAL (A-440)   W"/>
    <s v="H7L3W3"/>
    <s v="LAVAL"/>
    <n v="1954622"/>
    <s v="QC"/>
    <s v="Laval"/>
    <s v="Quebec"/>
    <s v="Quebec"/>
    <s v="Quebec"/>
    <s v="Talbot, Vénessa"/>
    <n v="0"/>
    <n v="0"/>
    <n v="0"/>
    <n v="1"/>
    <n v="1"/>
    <s v="4 Low - Poor Risk Data - Due for Inspection"/>
    <s v="Site Visit"/>
    <s v=""/>
    <x v="49"/>
    <s v=""/>
    <d v="2020-01-13T00:00:00"/>
    <n v="0"/>
    <d v="2020-01-13T08:22:01"/>
    <s v=""/>
    <s v="CLOSE"/>
    <d v="2020-01-13T08:22:01"/>
    <m/>
    <d v="2020-01-13T08:22:01"/>
    <m/>
    <s v="N/A"/>
    <x v="12"/>
    <x v="1"/>
    <x v="2"/>
    <s v="3A"/>
    <m/>
    <m/>
    <s v=""/>
    <s v=""/>
    <s v=""/>
    <s v=""/>
    <s v=""/>
    <s v="Site Visit"/>
    <m/>
    <m/>
    <s v="GC"/>
    <s v="N/A"/>
    <m/>
    <m/>
    <m/>
    <x v="12"/>
  </r>
  <r>
    <n v="6202"/>
    <s v=""/>
    <s v=""/>
    <s v="RECYCLAGE D'ALUMINIUM QUÉBEC INC."/>
    <s v="695 DUTORD AV"/>
    <s v="G9H2Z6"/>
    <s v="BECANCOUR"/>
    <n v="7333302"/>
    <s v="QC"/>
    <s v="Centre-du-Québec"/>
    <s v="Quebec"/>
    <s v="Quebec"/>
    <s v="Quebec"/>
    <s v="Sylvestre, Daniel"/>
    <n v="1"/>
    <n v="0"/>
    <n v="0"/>
    <n v="0"/>
    <n v="1"/>
    <s v="5 Low - Due for Inspection"/>
    <s v="Site Visit"/>
    <s v=""/>
    <x v="63"/>
    <s v=""/>
    <d v="2019-05-17T00:00:00"/>
    <n v="0"/>
    <d v="2019-05-17T06:11:20"/>
    <s v=""/>
    <s v="CLOSE"/>
    <d v="2019-05-17T06:11:20"/>
    <m/>
    <d v="2019-05-17T06:11:46"/>
    <m/>
    <s v="N/A"/>
    <x v="12"/>
    <x v="1"/>
    <x v="0"/>
    <s v="3A"/>
    <m/>
    <m/>
    <s v=""/>
    <s v=""/>
    <s v=""/>
    <s v=""/>
    <s v=""/>
    <s v="Site Visit"/>
    <m/>
    <m/>
    <s v="GC"/>
    <s v="N/A"/>
    <m/>
    <m/>
    <m/>
    <x v="12"/>
  </r>
  <r>
    <n v="6212"/>
    <s v="26-9-1294"/>
    <s v=""/>
    <s v="BUDGET PROPANE"/>
    <s v="683 LAROCQUE CH"/>
    <s v="J6T4E1"/>
    <s v="SALABERRY-DE-VALLEYFIELD"/>
    <n v="3473753"/>
    <s v="QC"/>
    <s v="Montérégie"/>
    <s v="Quebec"/>
    <s v="Quebec"/>
    <s v="Quebec"/>
    <s v="Ouellette, Jean"/>
    <n v="0"/>
    <n v="0"/>
    <n v="1"/>
    <n v="0"/>
    <n v="1"/>
    <s v="2 High - Due for Inspection"/>
    <s v="General Compliance Inspection"/>
    <s v="Scheduled (Workplan / Risk Based - excluding others)"/>
    <x v="50"/>
    <s v=""/>
    <d v="2020-03-10T00:00:00"/>
    <n v="0"/>
    <d v="2020-03-11T11:07:35"/>
    <s v=""/>
    <s v="ACTIVE"/>
    <d v="2020-03-11T11:07:35"/>
    <m/>
    <d v="2020-03-11T11:07:35"/>
    <n v="0"/>
    <s v="N/A"/>
    <x v="12"/>
    <x v="1"/>
    <x v="2"/>
    <s v="3A"/>
    <m/>
    <m/>
    <s v=""/>
    <s v=""/>
    <s v=""/>
    <s v=""/>
    <s v=""/>
    <s v="General Compliance Inspection, Scheduled (Workplan / Risk Based - excluding others)"/>
    <m/>
    <m/>
    <s v="GC"/>
    <s v="N/A"/>
    <m/>
    <m/>
    <m/>
    <x v="12"/>
  </r>
  <r>
    <n v="6214"/>
    <s v="26-9-1022"/>
    <s v=""/>
    <s v="DEPANNEUR BON SERVICE R.S.L."/>
    <s v="49 138 RTE E"/>
    <s v="G0T1E0"/>
    <s v="FORESTVILLE"/>
    <n v="2073367"/>
    <s v="QC"/>
    <s v="Côte-Nord"/>
    <s v="Quebec"/>
    <s v="Quebec"/>
    <s v="Quebec"/>
    <s v="Faust, Claude"/>
    <n v="0"/>
    <n v="1"/>
    <n v="0"/>
    <n v="0"/>
    <n v="1"/>
    <s v="3 Medium - Due for Inspection"/>
    <s v="Site Visit"/>
    <s v=""/>
    <x v="5"/>
    <s v=""/>
    <d v="2019-12-19T00:00:00"/>
    <n v="0"/>
    <d v="2019-12-19T14:57:20"/>
    <s v=""/>
    <s v="CLOSE"/>
    <d v="2019-12-19T14:57:20"/>
    <m/>
    <d v="2019-12-19T14:57:27"/>
    <m/>
    <s v="N/A"/>
    <x v="12"/>
    <x v="1"/>
    <x v="3"/>
    <s v="3A"/>
    <m/>
    <m/>
    <s v=""/>
    <s v=""/>
    <s v=""/>
    <s v=""/>
    <s v=""/>
    <s v="Site Visit"/>
    <m/>
    <m/>
    <s v="GC"/>
    <s v="N/A"/>
    <m/>
    <m/>
    <m/>
    <x v="12"/>
  </r>
  <r>
    <n v="6222"/>
    <s v=""/>
    <s v=""/>
    <s v="BETONEL"/>
    <s v="2505 DE LA MÉTROPOLE RUE"/>
    <s v="J4G1E5"/>
    <s v="LONGUEUIL"/>
    <n v="2073266"/>
    <s v="QC"/>
    <s v="Montérégie"/>
    <s v="Quebec"/>
    <s v="Quebec"/>
    <s v="Quebec"/>
    <s v="Faust, Claude"/>
    <n v="1"/>
    <n v="0"/>
    <n v="0"/>
    <n v="0"/>
    <n v="1"/>
    <s v="4 Low - Poor Risk Data - Due for Inspection"/>
    <s v="Site Visit"/>
    <s v=""/>
    <x v="5"/>
    <s v=""/>
    <d v="2019-04-11T00:00:00"/>
    <n v="0"/>
    <d v="2019-04-11T14:20:35"/>
    <s v=""/>
    <s v="CLOSE"/>
    <d v="2019-04-11T14:20:35"/>
    <m/>
    <d v="2019-04-11T14:24:58"/>
    <m/>
    <s v="N/A"/>
    <x v="12"/>
    <x v="1"/>
    <x v="0"/>
    <s v="3A"/>
    <m/>
    <m/>
    <s v=""/>
    <s v=""/>
    <s v=""/>
    <s v=""/>
    <s v=""/>
    <s v="Site Visit"/>
    <m/>
    <m/>
    <s v="GC"/>
    <s v="N/A"/>
    <m/>
    <m/>
    <m/>
    <x v="12"/>
  </r>
  <r>
    <n v="6236"/>
    <s v=""/>
    <s v=""/>
    <s v="ELKEM MÉTAL CANADA INC."/>
    <s v="2020 DE LA RÉSERVE CH"/>
    <s v="G7J0E1"/>
    <s v="CHICOUTIMI"/>
    <n v="8753077"/>
    <s v="QC"/>
    <s v="Saguenay-Lac-Saint-Jean"/>
    <s v="Quebec"/>
    <s v="Quebec"/>
    <s v="Quebec"/>
    <s v="Germier, Dominique"/>
    <n v="1"/>
    <n v="0"/>
    <n v="0"/>
    <n v="0"/>
    <n v="1"/>
    <s v="2 High - Due for Inspection"/>
    <s v="General Compliance Inspection"/>
    <s v="Scheduled (Workplan / Risk Based - excluding others)"/>
    <x v="40"/>
    <s v="Gagnon, Stéphane"/>
    <d v="2019-05-28T12:00:00"/>
    <n v="1"/>
    <d v="2019-05-29T15:09:29"/>
    <s v=""/>
    <s v="ACTIVE"/>
    <d v="2019-05-29T15:09:29"/>
    <m/>
    <d v="2019-05-29T15:09:29"/>
    <n v="0"/>
    <s v="N/A"/>
    <x v="12"/>
    <x v="1"/>
    <x v="0"/>
    <s v="3A"/>
    <m/>
    <m/>
    <s v=""/>
    <s v=""/>
    <s v=""/>
    <s v=""/>
    <s v=""/>
    <s v="General Compliance Inspection, Scheduled (Workplan / Risk Based - excluding others)"/>
    <m/>
    <m/>
    <s v="GC"/>
    <s v="N/A"/>
    <m/>
    <m/>
    <m/>
    <x v="12"/>
  </r>
  <r>
    <n v="6237"/>
    <s v=""/>
    <s v=""/>
    <s v="LINDE CANADA LIMITÉE"/>
    <s v="930 BERGAR RUE"/>
    <s v="H7L5A1"/>
    <s v="LAVAL"/>
    <n v="1954561"/>
    <s v="QC"/>
    <s v="Laval"/>
    <s v="Quebec"/>
    <s v="Quebec"/>
    <s v="Quebec"/>
    <s v="Talbot, Vénessa"/>
    <n v="0"/>
    <n v="1"/>
    <n v="0"/>
    <n v="0"/>
    <n v="1"/>
    <s v="3 Medium - Due for Inspection"/>
    <s v="General Compliance Inspection"/>
    <s v="Scheduled (Workplan / Risk Based - excluding others)"/>
    <x v="49"/>
    <s v="Bouchard, Laurianne"/>
    <d v="2019-04-23T12:23:03"/>
    <n v="0"/>
    <d v="2019-04-23T12:23:46"/>
    <s v=""/>
    <s v="ACTIVE"/>
    <d v="2019-04-23T12:23:46"/>
    <m/>
    <d v="2019-04-23T12:23:46"/>
    <n v="0"/>
    <s v="N/A"/>
    <x v="12"/>
    <x v="1"/>
    <x v="0"/>
    <s v="3A"/>
    <m/>
    <m/>
    <s v=""/>
    <s v=""/>
    <s v=""/>
    <s v=""/>
    <s v=""/>
    <s v="General Compliance Inspection, Scheduled (Workplan / Risk Based - excluding others)"/>
    <m/>
    <m/>
    <s v="GC"/>
    <s v="N/A"/>
    <m/>
    <m/>
    <m/>
    <x v="12"/>
  </r>
  <r>
    <n v="6267"/>
    <s v=""/>
    <s v=""/>
    <s v="TRANSPORT &amp; CAMIONNAGE HARRY INC."/>
    <s v="3065 QUEEN-VICTORIA BOUL"/>
    <s v="J1J4N8"/>
    <s v="SHERBROOKE"/>
    <n v="2093945"/>
    <s v="QC"/>
    <s v="Estrie"/>
    <s v="Quebec"/>
    <s v="Quebec"/>
    <s v="Quebec"/>
    <s v="Vo, Anh-Taï"/>
    <n v="0"/>
    <n v="1"/>
    <n v="0"/>
    <n v="0"/>
    <n v="1"/>
    <s v="5 Low - Due for Inspection"/>
    <s v="General Compliance Inspection"/>
    <s v="Scheduled (Workplan / Risk Based - excluding others)"/>
    <x v="6"/>
    <s v=""/>
    <d v="2019-09-19T12:00:00"/>
    <n v="0"/>
    <d v="2019-10-03T09:06:35"/>
    <s v=""/>
    <s v="ACTIVE"/>
    <d v="2019-10-03T09:06:35"/>
    <m/>
    <d v="2019-10-03T09:06:35"/>
    <n v="0"/>
    <s v="N/A"/>
    <x v="12"/>
    <x v="1"/>
    <x v="1"/>
    <s v="3A"/>
    <m/>
    <m/>
    <s v=""/>
    <s v=""/>
    <s v=""/>
    <s v=""/>
    <s v=""/>
    <s v="General Compliance Inspection, Scheduled (Workplan / Risk Based - excluding others)"/>
    <m/>
    <m/>
    <s v="GC"/>
    <s v="N/A"/>
    <m/>
    <m/>
    <m/>
    <x v="12"/>
  </r>
  <r>
    <n v="6282"/>
    <s v=""/>
    <s v=""/>
    <s v="GE HEALTHCARE BIO-SCIENCES"/>
    <s v="500 MORGAN BOUL"/>
    <s v="H9X3V1"/>
    <s v="BAIE-D'URFE"/>
    <n v="4313088"/>
    <s v="QC"/>
    <s v="Montréal"/>
    <s v="Quebec"/>
    <s v="Quebec"/>
    <s v="Quebec"/>
    <s v="Lessard, Patrick"/>
    <n v="1"/>
    <n v="0"/>
    <n v="0"/>
    <n v="0"/>
    <n v="1"/>
    <s v="5 Low - Due for Inspection"/>
    <s v="Site Visit"/>
    <s v=""/>
    <x v="8"/>
    <s v=""/>
    <d v="2019-04-29T00:00:00"/>
    <n v="0"/>
    <d v="2019-04-29T15:56:06"/>
    <s v=""/>
    <s v="CLOSE"/>
    <d v="2019-04-29T15:56:06"/>
    <m/>
    <d v="2019-04-29T15:56:19"/>
    <m/>
    <s v="N/A"/>
    <x v="12"/>
    <x v="1"/>
    <x v="0"/>
    <s v="3A"/>
    <m/>
    <m/>
    <s v=""/>
    <s v=""/>
    <s v=""/>
    <s v=""/>
    <s v=""/>
    <s v="Site Visit"/>
    <m/>
    <m/>
    <s v="GC"/>
    <s v="N/A"/>
    <m/>
    <m/>
    <m/>
    <x v="12"/>
  </r>
  <r>
    <n v="6291"/>
    <s v="26-9-0954"/>
    <s v=""/>
    <s v="PROPANE MANIWAKI  / STATION DE SERVICE HILLIKER"/>
    <s v="54 PRINCIPALE RUE N"/>
    <s v="J9E2B3"/>
    <s v="MANIWAKI"/>
    <n v="4332656"/>
    <s v="QC"/>
    <s v="Outaouais"/>
    <s v="Quebec"/>
    <s v="Quebec"/>
    <s v="Quebec"/>
    <s v="HQ Inspector"/>
    <n v="0"/>
    <n v="0"/>
    <n v="1"/>
    <n v="0"/>
    <n v="1"/>
    <s v="3 Medium - Due for Inspection"/>
    <s v="General Compliance Inspection"/>
    <s v="Scheduled (Workplan / Risk Based - excluding others)"/>
    <x v="84"/>
    <s v=""/>
    <d v="2019-11-06T00:00:00"/>
    <n v="0"/>
    <d v="2019-11-07T13:32:57"/>
    <s v=""/>
    <s v="ACTIVE"/>
    <d v="2019-11-07T13:32:57"/>
    <m/>
    <d v="2019-11-07T13:32:57"/>
    <n v="0"/>
    <s v="N/A"/>
    <x v="12"/>
    <x v="1"/>
    <x v="3"/>
    <s v="3A"/>
    <m/>
    <m/>
    <s v=""/>
    <s v=""/>
    <s v=""/>
    <s v=""/>
    <s v=""/>
    <s v="General Compliance Inspection, Scheduled (Workplan / Risk Based - excluding others)"/>
    <m/>
    <m/>
    <s v="GC"/>
    <s v="N/A"/>
    <m/>
    <m/>
    <m/>
    <x v="12"/>
  </r>
  <r>
    <n v="6295"/>
    <s v="26-9-0947"/>
    <s v=""/>
    <s v="PIÈCES ET ACCESSOIRES RIVE-SUD INC"/>
    <s v="1380 PRINCIPALE RUE"/>
    <s v="G0Z1J0"/>
    <s v="SAINT-WENCESLAS"/>
    <n v="7333576"/>
    <s v="QC"/>
    <s v="Centre-du-Québec"/>
    <s v="Quebec"/>
    <s v="Quebec"/>
    <s v="Quebec"/>
    <s v="Sylvestre, Daniel"/>
    <n v="0"/>
    <n v="1"/>
    <n v="0"/>
    <n v="0"/>
    <n v="1"/>
    <s v="5 Low - Due for Inspection"/>
    <s v="General Compliance Inspection"/>
    <s v="Scheduled (Workplan / Risk Based - excluding others)"/>
    <x v="63"/>
    <s v=""/>
    <d v="2019-09-10T15:09:29"/>
    <n v="0"/>
    <d v="2019-09-10T15:10:33"/>
    <s v=""/>
    <s v="ACTIVE"/>
    <d v="2019-09-10T15:10:33"/>
    <m/>
    <d v="2019-09-10T15:10:33"/>
    <n v="0"/>
    <s v="N/A"/>
    <x v="12"/>
    <x v="1"/>
    <x v="1"/>
    <s v="3A"/>
    <m/>
    <m/>
    <s v=""/>
    <s v=""/>
    <s v=""/>
    <s v=""/>
    <s v=""/>
    <s v="General Compliance Inspection, Scheduled (Workplan / Risk Based - excluding others)"/>
    <m/>
    <m/>
    <s v="GC"/>
    <s v="N/A"/>
    <m/>
    <m/>
    <m/>
    <x v="12"/>
  </r>
  <r>
    <n v="6298"/>
    <s v=""/>
    <s v=""/>
    <s v="INDUSTRIES REHAU INC"/>
    <s v="19151 CRUICKSHANK AV"/>
    <s v="H9X3N9"/>
    <s v="BAIE-D'URFE"/>
    <n v="4313118"/>
    <s v="QC"/>
    <s v="Montréal"/>
    <s v="Quebec"/>
    <s v="Quebec"/>
    <s v="Quebec"/>
    <s v="Lessard, Patrick"/>
    <n v="1"/>
    <n v="0"/>
    <n v="0"/>
    <n v="0"/>
    <n v="1"/>
    <s v="3 Medium - Due for Inspection"/>
    <s v="General Compliance Inspection"/>
    <s v="Scheduled (Workplan / Risk Based - excluding others)"/>
    <x v="8"/>
    <s v=""/>
    <d v="2019-04-25T12:00:00"/>
    <n v="0"/>
    <d v="2019-06-03T10:04:16"/>
    <s v=""/>
    <s v="ACTIVE"/>
    <d v="2019-06-03T10:04:16"/>
    <m/>
    <d v="2019-06-03T10:04:16"/>
    <n v="0"/>
    <s v="N/A"/>
    <x v="12"/>
    <x v="1"/>
    <x v="0"/>
    <s v="3A"/>
    <m/>
    <m/>
    <s v=""/>
    <s v=""/>
    <s v=""/>
    <s v=""/>
    <s v=""/>
    <s v="General Compliance Inspection, Scheduled (Workplan / Risk Based - excluding others)"/>
    <m/>
    <m/>
    <s v="GC"/>
    <s v="N/A"/>
    <m/>
    <m/>
    <m/>
    <x v="12"/>
  </r>
  <r>
    <n v="6307"/>
    <s v=""/>
    <s v=""/>
    <s v="CENTRE DE DISTRIBUTION, GAZ-O-BAR"/>
    <s v="2 - 200 LÉONIDAS AV S"/>
    <s v="G5L2T2"/>
    <s v="RIMOUSKI"/>
    <n v="514972"/>
    <s v="QC"/>
    <s v="Bas-Saint-Laurent"/>
    <s v="Quebec"/>
    <s v="Quebec"/>
    <s v="Quebec"/>
    <s v="Lemay, Jean-Guy"/>
    <n v="0"/>
    <n v="0"/>
    <n v="1"/>
    <n v="0"/>
    <n v="1"/>
    <s v="5 Low - Due for Inspection"/>
    <s v="Site Visit"/>
    <s v=""/>
    <x v="62"/>
    <s v=""/>
    <d v="2019-11-26T00:00:00"/>
    <n v="0"/>
    <d v="2019-11-27T13:38:09"/>
    <s v=""/>
    <s v="CLOSE"/>
    <d v="2019-11-27T13:38:09"/>
    <m/>
    <d v="2019-11-27T13:40:08"/>
    <m/>
    <s v="N/A"/>
    <x v="12"/>
    <x v="1"/>
    <x v="3"/>
    <s v="3A"/>
    <m/>
    <m/>
    <s v=""/>
    <s v=""/>
    <s v=""/>
    <s v=""/>
    <s v=""/>
    <s v="Site Visit"/>
    <m/>
    <m/>
    <s v="GC"/>
    <s v="N/A"/>
    <m/>
    <m/>
    <m/>
    <x v="12"/>
  </r>
  <r>
    <n v="6323"/>
    <s v=""/>
    <s v=""/>
    <s v="3E LOGISTIQUE INC."/>
    <s v="666 SAINT-MARTIN BOUL W"/>
    <s v="H7M5G4"/>
    <s v="LAVAL"/>
    <n v="1954616"/>
    <s v="QC"/>
    <s v="Laval"/>
    <s v="Quebec"/>
    <s v="Quebec"/>
    <s v="Quebec"/>
    <s v="Talbot, Vénessa"/>
    <n v="0"/>
    <n v="0"/>
    <n v="1"/>
    <n v="0"/>
    <n v="1"/>
    <s v="4 Low - Poor Risk Data - Due for Inspection"/>
    <s v="Site Visit"/>
    <s v=""/>
    <x v="49"/>
    <s v=""/>
    <d v="2020-01-07T00:00:00"/>
    <n v="0"/>
    <d v="2020-01-07T13:27:27"/>
    <s v=""/>
    <s v="CLOSE"/>
    <d v="2020-01-07T13:27:27"/>
    <m/>
    <d v="2020-01-07T13:27:45"/>
    <m/>
    <s v="N/A"/>
    <x v="12"/>
    <x v="1"/>
    <x v="2"/>
    <s v="3A"/>
    <m/>
    <m/>
    <s v=""/>
    <s v=""/>
    <s v=""/>
    <s v=""/>
    <s v=""/>
    <s v="Site Visit"/>
    <m/>
    <m/>
    <s v="GC"/>
    <s v="N/A"/>
    <m/>
    <m/>
    <m/>
    <x v="12"/>
  </r>
  <r>
    <n v="6342"/>
    <s v="26-9-0971"/>
    <s v=""/>
    <s v="EQUIPEMENTS ST-VALLIER INC"/>
    <s v="650 ADANAC RUE"/>
    <s v="G1C7B7"/>
    <s v="QUEBEC"/>
    <n v="2073317"/>
    <s v="QC"/>
    <s v="Capitale-Nationale"/>
    <s v="Quebec"/>
    <s v="Quebec"/>
    <s v="Quebec"/>
    <s v="Faust, Claude"/>
    <n v="0"/>
    <n v="1"/>
    <n v="0"/>
    <n v="0"/>
    <n v="1"/>
    <s v="5 Low - Due for Inspection"/>
    <s v="Site Visit"/>
    <s v=""/>
    <x v="5"/>
    <s v=""/>
    <d v="2019-09-04T00:00:00"/>
    <n v="0"/>
    <d v="2019-09-04T11:21:51"/>
    <s v=""/>
    <s v="CLOSE"/>
    <d v="2019-09-04T11:21:51"/>
    <m/>
    <d v="2019-09-04T11:22:09"/>
    <m/>
    <s v="N/A"/>
    <x v="12"/>
    <x v="1"/>
    <x v="1"/>
    <s v="3A"/>
    <m/>
    <m/>
    <s v=""/>
    <s v=""/>
    <s v=""/>
    <s v=""/>
    <s v=""/>
    <s v="Site Visit"/>
    <m/>
    <m/>
    <s v="GC"/>
    <s v="N/A"/>
    <m/>
    <m/>
    <m/>
    <x v="12"/>
  </r>
  <r>
    <n v="6342"/>
    <s v="26-9-0971"/>
    <s v=""/>
    <s v="Équipements St-Vallier inc."/>
    <s v="650, Adanac"/>
    <s v=""/>
    <s v="Beauport"/>
    <n v="2073329"/>
    <s v="QC"/>
    <s v=""/>
    <s v="Quebec"/>
    <s v="Quebec"/>
    <s v="Quebec"/>
    <s v=""/>
    <n v="0"/>
    <n v="0"/>
    <n v="0"/>
    <n v="0"/>
    <n v="0"/>
    <s v="4 Low - Due for Inspection"/>
    <s v="Site Visit"/>
    <s v=""/>
    <x v="5"/>
    <s v=""/>
    <d v="2019-09-04T00:00:00"/>
    <n v="0"/>
    <d v="2019-10-08T17:20:36"/>
    <s v=""/>
    <s v="CLOSE"/>
    <d v="2019-10-08T17:20:36"/>
    <m/>
    <d v="2019-10-08T17:20:50"/>
    <m/>
    <s v="N/A"/>
    <x v="12"/>
    <x v="1"/>
    <x v="1"/>
    <s v="3A"/>
    <m/>
    <m/>
    <s v=""/>
    <s v=""/>
    <s v=""/>
    <s v=""/>
    <s v=""/>
    <s v="Site Visit"/>
    <m/>
    <m/>
    <s v="MOC"/>
    <s v="N/A"/>
    <m/>
    <n v="1"/>
    <m/>
    <x v="12"/>
  </r>
  <r>
    <n v="6367"/>
    <s v=""/>
    <s v=""/>
    <s v="BLAIS &amp; LANGLOIS INC."/>
    <s v="CP 188 - 3100 INDUSTRIEL BOUL"/>
    <s v="J0Y2A0"/>
    <s v="MATAGAMI"/>
    <n v="2294349"/>
    <s v="QC"/>
    <s v="Nord-du-Québec"/>
    <s v="Quebec"/>
    <s v="Quebec"/>
    <s v="Quebec"/>
    <s v="Faust, Claude"/>
    <n v="1"/>
    <n v="0"/>
    <n v="0"/>
    <n v="0"/>
    <n v="1"/>
    <s v="5 Low - Due for Inspection"/>
    <s v="General Compliance Inspection"/>
    <s v="Scheduled (Workplan / Risk Based - excluding others)"/>
    <x v="48"/>
    <s v=""/>
    <d v="2019-06-19T15:10:42"/>
    <n v="0"/>
    <d v="2019-06-19T15:10:58"/>
    <s v=""/>
    <s v="ACTIVE"/>
    <d v="2019-06-19T15:10:58"/>
    <m/>
    <d v="2019-06-19T15:10:58"/>
    <n v="0"/>
    <s v="N/A"/>
    <x v="12"/>
    <x v="1"/>
    <x v="0"/>
    <s v="3A"/>
    <m/>
    <m/>
    <s v=""/>
    <s v=""/>
    <s v=""/>
    <s v=""/>
    <s v=""/>
    <s v="General Compliance Inspection, Scheduled (Workplan / Risk Based - excluding others)"/>
    <m/>
    <m/>
    <s v="GC"/>
    <s v="N/A"/>
    <m/>
    <m/>
    <m/>
    <x v="12"/>
  </r>
  <r>
    <n v="6383"/>
    <s v=""/>
    <s v=""/>
    <s v="Aquatechno"/>
    <s v="3470 39E AV"/>
    <s v="H1A3V1"/>
    <s v="POINTE-AUX-TREMBLES"/>
    <n v="6783395"/>
    <s v="QC"/>
    <s v="Montréal"/>
    <s v="Quebec"/>
    <s v="Quebec"/>
    <s v="Quebec"/>
    <s v="Lessard, Patrick"/>
    <n v="1"/>
    <n v="0"/>
    <n v="0"/>
    <n v="0"/>
    <n v="1"/>
    <s v="1 Very High - Must Inspect"/>
    <s v="General Compliance Inspection"/>
    <s v="Scheduled (Workplan / Risk Based - excluding others)"/>
    <x v="43"/>
    <s v=""/>
    <d v="2019-09-24T12:00:00"/>
    <n v="0"/>
    <d v="2019-09-25T16:22:01"/>
    <s v=""/>
    <s v="ACTIVE"/>
    <d v="2019-09-25T16:22:01"/>
    <m/>
    <d v="2019-09-25T16:22:01"/>
    <n v="0"/>
    <s v="N/A"/>
    <x v="12"/>
    <x v="1"/>
    <x v="1"/>
    <s v="3A"/>
    <m/>
    <m/>
    <s v=""/>
    <s v=""/>
    <s v=""/>
    <s v=""/>
    <s v=""/>
    <s v="General Compliance Inspection, Scheduled (Workplan / Risk Based - excluding others)"/>
    <m/>
    <m/>
    <s v="GC"/>
    <s v="N/A"/>
    <m/>
    <m/>
    <m/>
    <x v="12"/>
  </r>
  <r>
    <n v="6389"/>
    <s v="26-9-0973"/>
    <s v=""/>
    <s v="CENTRE DU CAMPING ET SPORTS (87) ENR."/>
    <s v="5555 50E AV"/>
    <s v="G9T5K5"/>
    <s v="GRAND-MERE"/>
    <n v="1592616"/>
    <s v="QC"/>
    <s v="Mauricie"/>
    <s v="Quebec"/>
    <s v="Quebec"/>
    <s v="Quebec"/>
    <s v="Beaurivage, Marc"/>
    <n v="0"/>
    <n v="1"/>
    <n v="0"/>
    <n v="0"/>
    <n v="1"/>
    <s v="5 Low - Due for Inspection"/>
    <s v="Site Visit"/>
    <s v=""/>
    <x v="7"/>
    <s v=""/>
    <d v="2019-07-08T00:00:00"/>
    <n v="0"/>
    <d v="2020-03-06T16:37:23"/>
    <s v=""/>
    <s v="CLOSE"/>
    <d v="2020-03-06T16:37:23"/>
    <m/>
    <d v="2020-03-06T16:37:23"/>
    <m/>
    <s v="N/A"/>
    <x v="12"/>
    <x v="1"/>
    <x v="1"/>
    <s v="3A"/>
    <m/>
    <m/>
    <s v=""/>
    <s v=""/>
    <s v=""/>
    <s v=""/>
    <s v=""/>
    <s v="Site Visit"/>
    <m/>
    <m/>
    <s v="GC"/>
    <s v="N/A"/>
    <m/>
    <m/>
    <m/>
    <x v="12"/>
  </r>
  <r>
    <n v="6397"/>
    <s v=""/>
    <s v=""/>
    <s v="ANDRE GARCEAU INC"/>
    <s v="1146 DE LA RIVIÈRE-BAYONNE RANG S"/>
    <s v="J0K1A0"/>
    <s v="BERTHIERVILLE"/>
    <n v="2294254"/>
    <s v="QC"/>
    <s v="Lanaudière"/>
    <s v="Quebec"/>
    <s v="Quebec"/>
    <s v="Quebec"/>
    <s v="Gagnon, Stéphane"/>
    <n v="1"/>
    <n v="0"/>
    <n v="0"/>
    <n v="0"/>
    <n v="1"/>
    <s v="4 Low - Poor Risk Data - Due for Inspection"/>
    <s v="General Compliance Inspection"/>
    <s v="Scheduled (Workplan / Risk Based - excluding others)"/>
    <x v="48"/>
    <s v=""/>
    <d v="2019-04-02T14:09:12"/>
    <n v="1"/>
    <d v="2019-04-02T14:09:32"/>
    <s v=""/>
    <s v="ACTIVE"/>
    <d v="2019-04-02T14:09:32"/>
    <m/>
    <d v="2019-04-02T14:09:32"/>
    <n v="0"/>
    <s v="N/A"/>
    <x v="12"/>
    <x v="1"/>
    <x v="0"/>
    <s v="3A"/>
    <m/>
    <m/>
    <s v=""/>
    <s v=""/>
    <s v=""/>
    <s v=""/>
    <s v=""/>
    <s v="General Compliance Inspection, Scheduled (Workplan / Risk Based - excluding others)"/>
    <m/>
    <m/>
    <s v="GC"/>
    <s v="N/A"/>
    <m/>
    <m/>
    <m/>
    <x v="12"/>
  </r>
  <r>
    <n v="6406"/>
    <s v=""/>
    <s v=""/>
    <s v="Toromont Cat"/>
    <s v="100 DE ROTTERDAM RUE"/>
    <s v="G3A1T2"/>
    <s v="SAINT-AUGUSTIN-DE-DESMAURES"/>
    <n v="8753164"/>
    <s v="QC"/>
    <s v="Capitale-Nationale"/>
    <s v="Quebec"/>
    <s v="Quebec"/>
    <s v="Quebec"/>
    <s v="Germier, Dominique"/>
    <n v="0"/>
    <n v="1"/>
    <n v="0"/>
    <n v="0"/>
    <n v="1"/>
    <s v="5 Low - Due for Inspection"/>
    <s v="General Compliance Inspection"/>
    <s v="Scheduled (Workplan / Risk Based - excluding others)"/>
    <x v="40"/>
    <s v=""/>
    <d v="2019-09-12T12:00:00"/>
    <n v="1"/>
    <d v="2019-09-23T10:06:37"/>
    <s v=""/>
    <s v="ACTIVE"/>
    <d v="2019-09-23T10:06:37"/>
    <m/>
    <d v="2019-09-23T10:06:37"/>
    <n v="0"/>
    <s v="N/A"/>
    <x v="12"/>
    <x v="1"/>
    <x v="1"/>
    <s v="3A"/>
    <m/>
    <m/>
    <s v=""/>
    <s v=""/>
    <s v=""/>
    <s v=""/>
    <s v=""/>
    <s v="General Compliance Inspection, Scheduled (Workplan / Risk Based - excluding others)"/>
    <m/>
    <m/>
    <s v="GC"/>
    <s v="N/A"/>
    <m/>
    <m/>
    <m/>
    <x v="12"/>
  </r>
  <r>
    <n v="6409"/>
    <s v=""/>
    <s v=""/>
    <s v="GÉNIE-CONCEPT VOLTA"/>
    <s v="425 VOLTA RUE"/>
    <s v="G1N4G5"/>
    <s v="QUEBEC"/>
    <n v="2073312"/>
    <s v="QC"/>
    <s v="Capitale-Nationale"/>
    <s v="Quebec"/>
    <s v="Quebec"/>
    <s v="Quebec"/>
    <s v="Faust, Claude"/>
    <n v="0"/>
    <n v="1"/>
    <n v="0"/>
    <n v="0"/>
    <n v="1"/>
    <s v="5 Low - Due for Inspection"/>
    <s v="Site Visit"/>
    <s v=""/>
    <x v="5"/>
    <s v=""/>
    <d v="2019-08-01T00:00:00"/>
    <n v="0"/>
    <d v="2019-08-01T16:56:20"/>
    <s v=""/>
    <s v="CLOSE"/>
    <d v="2019-08-01T16:56:20"/>
    <m/>
    <d v="2019-08-01T16:56:25"/>
    <m/>
    <s v="N/A"/>
    <x v="12"/>
    <x v="1"/>
    <x v="1"/>
    <s v="3A"/>
    <m/>
    <m/>
    <s v=""/>
    <s v=""/>
    <s v=""/>
    <s v=""/>
    <s v=""/>
    <s v="Site Visit"/>
    <m/>
    <m/>
    <s v="GC"/>
    <s v="N/A"/>
    <m/>
    <m/>
    <m/>
    <x v="12"/>
  </r>
  <r>
    <n v="6415"/>
    <s v=""/>
    <s v=""/>
    <s v="CENTURA QUEBEC LTEE"/>
    <s v="2850 JEAN-PERRIN RUE"/>
    <s v="G2C2C8"/>
    <s v="QUEBEC"/>
    <n v="7753063"/>
    <s v="QC"/>
    <s v="Capitale-Nationale"/>
    <s v="Quebec"/>
    <s v="Quebec"/>
    <s v="Quebec"/>
    <s v="Fournier, Serge"/>
    <n v="1"/>
    <n v="0"/>
    <n v="0"/>
    <n v="0"/>
    <n v="1"/>
    <s v="5 Low - Due for Inspection"/>
    <s v="Site Visit"/>
    <s v=""/>
    <x v="45"/>
    <s v=""/>
    <d v="2019-04-25T00:00:00"/>
    <n v="0"/>
    <d v="2019-04-25T07:11:28"/>
    <s v=""/>
    <s v="CLOSE"/>
    <d v="2019-04-25T07:11:28"/>
    <m/>
    <d v="2019-04-25T07:16:19"/>
    <m/>
    <s v="N/A"/>
    <x v="12"/>
    <x v="1"/>
    <x v="0"/>
    <s v="3A"/>
    <m/>
    <m/>
    <s v=""/>
    <s v=""/>
    <s v=""/>
    <s v=""/>
    <s v=""/>
    <s v="Site Visit"/>
    <m/>
    <m/>
    <s v="GC"/>
    <s v="N/A"/>
    <m/>
    <m/>
    <m/>
    <x v="12"/>
  </r>
  <r>
    <n v="6418"/>
    <s v=""/>
    <s v=""/>
    <s v="STATION SERVICE BLANC-SABLON"/>
    <s v="Box 40 - 1569 DOCTEUR-CAMILLE-MARCOUX BOUL"/>
    <s v="G0G1C0"/>
    <s v="BLANC-SABLON"/>
    <n v="7753125"/>
    <s v="QC"/>
    <s v="Côte-Nord"/>
    <s v="Quebec"/>
    <s v="Quebec"/>
    <s v="Quebec"/>
    <s v="Fournier, Serge"/>
    <n v="1"/>
    <n v="0"/>
    <n v="0"/>
    <n v="0"/>
    <n v="1"/>
    <s v="4 Low - Poor Risk Data - Due for Inspection"/>
    <s v="Site Visit"/>
    <s v=""/>
    <x v="45"/>
    <s v=""/>
    <d v="2019-06-06T00:00:00"/>
    <n v="0"/>
    <d v="2019-07-05T14:35:01"/>
    <s v=""/>
    <s v="CLOSE"/>
    <d v="2019-07-05T14:35:01"/>
    <m/>
    <d v="2019-07-08T08:50:19"/>
    <m/>
    <s v="N/A"/>
    <x v="12"/>
    <x v="1"/>
    <x v="0"/>
    <s v="3A"/>
    <m/>
    <m/>
    <s v=""/>
    <s v=""/>
    <s v=""/>
    <s v=""/>
    <s v=""/>
    <s v="Site Visit"/>
    <m/>
    <m/>
    <s v="GC"/>
    <s v="N/A"/>
    <m/>
    <m/>
    <m/>
    <x v="12"/>
  </r>
  <r>
    <n v="6428"/>
    <s v=""/>
    <s v=""/>
    <s v="GAZ ET SOUDURE NEUVILLE INC."/>
    <s v="966 365 RTE"/>
    <s v="G0A2R0"/>
    <s v="NEUVILLE"/>
    <n v="8753098"/>
    <s v="QC"/>
    <s v="Capitale-Nationale"/>
    <s v="Quebec"/>
    <s v="Quebec"/>
    <s v="Quebec"/>
    <s v="Germier, Dominique"/>
    <n v="1"/>
    <n v="0"/>
    <n v="0"/>
    <n v="0"/>
    <n v="1"/>
    <s v="2 High - Due for Inspection"/>
    <s v="General Compliance Inspection"/>
    <s v="Scheduled (Workplan / Risk Based - excluding others)"/>
    <x v="40"/>
    <s v=""/>
    <d v="2019-06-25T12:00:00"/>
    <n v="0"/>
    <d v="2019-06-28T08:27:40"/>
    <s v=""/>
    <s v="ACTIVE"/>
    <d v="2019-06-28T08:27:40"/>
    <m/>
    <d v="2019-06-28T08:27:40"/>
    <n v="0"/>
    <s v="N/A"/>
    <x v="12"/>
    <x v="1"/>
    <x v="0"/>
    <s v="3A"/>
    <m/>
    <m/>
    <s v=""/>
    <s v=""/>
    <s v=""/>
    <s v=""/>
    <s v=""/>
    <s v="General Compliance Inspection, Scheduled (Workplan / Risk Based - excluding others)"/>
    <m/>
    <m/>
    <s v="GC"/>
    <s v="N/A"/>
    <m/>
    <m/>
    <m/>
    <x v="12"/>
  </r>
  <r>
    <n v="6437"/>
    <s v=""/>
    <s v=""/>
    <s v="GEORGE BENGUY ENR.,"/>
    <s v="309 PRINCIPALE RUE"/>
    <s v="G0A3A0"/>
    <s v="RIVIERE-A-PIERRE"/>
    <n v="8753176"/>
    <s v="QC"/>
    <s v="Capitale-Nationale"/>
    <s v="Quebec"/>
    <s v="Quebec"/>
    <s v="Quebec"/>
    <s v="Germier, Dominique"/>
    <n v="0"/>
    <n v="1"/>
    <n v="0"/>
    <n v="0"/>
    <n v="1"/>
    <s v="5 Low - Due for Inspection"/>
    <s v="Site Visit"/>
    <s v=""/>
    <x v="40"/>
    <s v=""/>
    <d v="2019-09-30T00:00:00"/>
    <n v="0"/>
    <d v="2019-10-01T09:46:28"/>
    <s v=""/>
    <s v="CLOSE"/>
    <d v="2019-10-01T09:46:28"/>
    <m/>
    <d v="2019-10-01T09:46:36"/>
    <m/>
    <s v="N/A"/>
    <x v="12"/>
    <x v="1"/>
    <x v="1"/>
    <s v="3A"/>
    <m/>
    <m/>
    <s v=""/>
    <s v=""/>
    <s v=""/>
    <s v=""/>
    <s v=""/>
    <s v="Site Visit"/>
    <m/>
    <m/>
    <s v="GC"/>
    <s v="N/A"/>
    <m/>
    <m/>
    <m/>
    <x v="12"/>
  </r>
  <r>
    <n v="6444"/>
    <s v=""/>
    <s v=""/>
    <s v="MED-EXPRESS INC."/>
    <s v="6405 ZÉPHIRIN-PAQUET RUE"/>
    <s v="G2C0M2"/>
    <s v="QUEBEC"/>
    <n v="7753101"/>
    <s v="QC"/>
    <s v="Capitale-Nationale"/>
    <s v="Quebec"/>
    <s v="Quebec"/>
    <s v="Quebec"/>
    <s v="Fournier, Serge"/>
    <n v="1"/>
    <n v="0"/>
    <n v="0"/>
    <n v="0"/>
    <n v="1"/>
    <s v="5 Low - Due for Inspection"/>
    <s v="General Compliance Inspection"/>
    <s v="Scheduled (Workplan / Risk Based - excluding others)"/>
    <x v="45"/>
    <s v=""/>
    <d v="2019-05-29T00:00:00"/>
    <n v="0"/>
    <d v="2019-06-13T10:12:12"/>
    <s v=""/>
    <s v="ACTIVE"/>
    <d v="2019-06-13T10:12:12"/>
    <m/>
    <d v="2019-06-13T10:12:12"/>
    <n v="0"/>
    <s v="N/A"/>
    <x v="12"/>
    <x v="1"/>
    <x v="0"/>
    <s v="3A"/>
    <m/>
    <m/>
    <s v=""/>
    <s v=""/>
    <s v=""/>
    <s v=""/>
    <s v=""/>
    <s v="General Compliance Inspection, Scheduled (Workplan / Risk Based - excluding others)"/>
    <m/>
    <m/>
    <s v="GC"/>
    <s v="N/A"/>
    <m/>
    <m/>
    <m/>
    <x v="12"/>
  </r>
  <r>
    <n v="6447"/>
    <s v=""/>
    <s v=""/>
    <s v="E-Z-EM CANADA INC."/>
    <s v="11065 LOUIS-H.-LAFONTAINE BOUL"/>
    <s v="H1J2Z4"/>
    <s v="ANJOU"/>
    <n v="4313129"/>
    <s v="QC"/>
    <s v="Montréal"/>
    <s v="Quebec"/>
    <s v="Quebec"/>
    <s v="Quebec"/>
    <s v="Lessard, Patrick"/>
    <n v="1"/>
    <n v="0"/>
    <n v="0"/>
    <n v="0"/>
    <n v="1"/>
    <s v="3 Medium - Due for Inspection"/>
    <s v="General Compliance Inspection"/>
    <s v="Scheduled (Workplan / Risk Based - excluding others)"/>
    <x v="8"/>
    <s v=""/>
    <d v="2019-04-29T12:00:00"/>
    <n v="0"/>
    <d v="2019-06-12T14:52:56"/>
    <s v=""/>
    <s v="ACTIVE"/>
    <d v="2019-06-12T14:52:56"/>
    <m/>
    <d v="2019-06-12T14:52:56"/>
    <n v="0"/>
    <s v="N/A"/>
    <x v="12"/>
    <x v="1"/>
    <x v="0"/>
    <s v="3A"/>
    <m/>
    <m/>
    <s v=""/>
    <s v=""/>
    <s v=""/>
    <s v=""/>
    <s v=""/>
    <s v="General Compliance Inspection, Scheduled (Workplan / Risk Based - excluding others)"/>
    <m/>
    <m/>
    <s v="GC"/>
    <s v="N/A"/>
    <m/>
    <m/>
    <m/>
    <x v="12"/>
  </r>
  <r>
    <n v="6457"/>
    <s v="26-9-1108"/>
    <s v=""/>
    <s v="DEPANNEUR CHEZ MARCEL 2000"/>
    <s v="122 DE LA RIVIÈRE RUE"/>
    <s v="G0W2R0"/>
    <s v="SAINTE-HEDWIDGE-DE-ROBERVAL"/>
    <n v="2294552"/>
    <s v="QC"/>
    <s v="Saguenay-Lac-Saint-Jean"/>
    <s v="Quebec"/>
    <s v="Quebec"/>
    <s v="Quebec"/>
    <s v="Gagnon, Stéphane"/>
    <n v="0"/>
    <n v="0"/>
    <n v="1"/>
    <n v="0"/>
    <n v="1"/>
    <s v="5 Low - Due for Inspection"/>
    <s v="General Compliance Inspection"/>
    <s v="Scheduled (Workplan / Risk Based - excluding others)"/>
    <x v="48"/>
    <s v=""/>
    <d v="2019-11-26T12:00:00"/>
    <n v="0"/>
    <d v="2019-11-28T15:43:58"/>
    <s v=""/>
    <s v="ACTIVE"/>
    <d v="2019-11-28T15:43:58"/>
    <m/>
    <d v="2019-11-28T15:43:58"/>
    <n v="0"/>
    <s v="N/A"/>
    <x v="12"/>
    <x v="1"/>
    <x v="3"/>
    <s v="3A"/>
    <m/>
    <m/>
    <s v=""/>
    <s v=""/>
    <s v=""/>
    <s v="This was classified as an MOC only site based on the profile information, however TDG site activities have been recorded.  Update profile information in IIS or change activity type in IIS"/>
    <s v=""/>
    <s v="General Compliance Inspection, Scheduled (Workplan / Risk Based - excluding others)"/>
    <m/>
    <m/>
    <s v="GC"/>
    <s v="N/A"/>
    <m/>
    <n v="1"/>
    <m/>
    <x v="12"/>
  </r>
  <r>
    <n v="6461"/>
    <s v=""/>
    <s v=""/>
    <s v="JOS LOUE TOUT"/>
    <s v="1200 MARCOTTE BOUL"/>
    <s v="G8H2P2"/>
    <s v="ROBERVAL"/>
    <n v="8753047"/>
    <s v="QC"/>
    <s v="Saguenay-Lac-Saint-Jean"/>
    <s v="Quebec"/>
    <s v="Quebec"/>
    <s v="Quebec"/>
    <s v="Germier, Dominique"/>
    <n v="1"/>
    <n v="0"/>
    <n v="0"/>
    <n v="0"/>
    <n v="1"/>
    <s v="5 Low - Due for Inspection"/>
    <s v="Site Visit"/>
    <s v=""/>
    <x v="40"/>
    <s v=""/>
    <d v="2019-04-09T00:00:00"/>
    <n v="0"/>
    <d v="2019-04-08T08:14:50"/>
    <s v=""/>
    <s v="CLOSE"/>
    <d v="2019-04-08T08:14:50"/>
    <m/>
    <d v="2019-04-08T08:14:56"/>
    <m/>
    <s v="N/A"/>
    <x v="12"/>
    <x v="1"/>
    <x v="0"/>
    <s v="3A"/>
    <m/>
    <m/>
    <s v=""/>
    <s v=""/>
    <s v=""/>
    <s v=""/>
    <s v=""/>
    <s v="Site Visit"/>
    <m/>
    <m/>
    <s v="GC"/>
    <s v="N/A"/>
    <m/>
    <m/>
    <m/>
    <x v="12"/>
  </r>
  <r>
    <n v="6464"/>
    <s v=""/>
    <s v=""/>
    <s v="SCOTSTOWN, DIVISION SHERMAG INC"/>
    <s v="10 BISHOP RUE"/>
    <s v="J0B1G0"/>
    <s v="BISHOPTON"/>
    <n v="8753207"/>
    <s v="QC"/>
    <s v="Estrie"/>
    <s v="Quebec"/>
    <s v="Quebec"/>
    <s v="Quebec"/>
    <s v="Germier, Dominique"/>
    <n v="0"/>
    <n v="0"/>
    <n v="1"/>
    <n v="0"/>
    <n v="1"/>
    <s v="5 Low - Due for Inspection"/>
    <s v="Site Visit"/>
    <s v=""/>
    <x v="40"/>
    <s v=""/>
    <d v="2019-11-26T00:00:00"/>
    <n v="0"/>
    <d v="2019-11-26T10:49:01"/>
    <s v=""/>
    <s v="CLOSE"/>
    <d v="2019-11-26T10:49:01"/>
    <m/>
    <d v="2019-11-26T10:49:17"/>
    <m/>
    <s v="N/A"/>
    <x v="12"/>
    <x v="1"/>
    <x v="3"/>
    <s v="3A"/>
    <m/>
    <m/>
    <s v=""/>
    <s v=""/>
    <s v=""/>
    <s v=""/>
    <s v=""/>
    <s v="Site Visit"/>
    <m/>
    <m/>
    <s v="GC"/>
    <s v="N/A"/>
    <m/>
    <m/>
    <m/>
    <x v="12"/>
  </r>
  <r>
    <n v="6465"/>
    <s v=""/>
    <s v=""/>
    <s v="PETROLES CITERNES DUFF"/>
    <s v="C.P. 564 - 340 243 RTE"/>
    <s v="J0E2L0"/>
    <s v="VALCOURT"/>
    <n v="4313324"/>
    <s v="QC"/>
    <s v="Estrie"/>
    <s v="Quebec"/>
    <s v="Quebec"/>
    <s v="Quebec"/>
    <s v="Lessard, Patrick"/>
    <n v="0"/>
    <n v="0"/>
    <n v="1"/>
    <n v="0"/>
    <n v="1"/>
    <s v="5 Low - Due for Inspection"/>
    <s v="Site Visit"/>
    <s v=""/>
    <x v="8"/>
    <s v=""/>
    <d v="2019-10-21T00:00:00"/>
    <n v="0"/>
    <d v="2019-10-21T11:00:26"/>
    <s v=""/>
    <s v="CLOSE"/>
    <d v="2019-10-21T11:00:26"/>
    <m/>
    <d v="2019-10-21T11:00:27"/>
    <m/>
    <s v="N/A"/>
    <x v="12"/>
    <x v="1"/>
    <x v="3"/>
    <s v="3A"/>
    <m/>
    <m/>
    <s v=""/>
    <s v=""/>
    <s v=""/>
    <s v=""/>
    <s v=""/>
    <s v="Site Visit"/>
    <m/>
    <m/>
    <s v="GC"/>
    <s v="N/A"/>
    <m/>
    <m/>
    <m/>
    <x v="12"/>
  </r>
  <r>
    <n v="6466"/>
    <s v=""/>
    <s v=""/>
    <s v="SCELCO INC.  ET SCELCO CONSTRUCTION INC"/>
    <s v="657 GODIN AV"/>
    <s v="G1M3E6"/>
    <s v="QUEBEC"/>
    <n v="7753066"/>
    <s v="QC"/>
    <s v="Capitale-Nationale"/>
    <s v="Quebec"/>
    <s v="Quebec"/>
    <s v="Quebec"/>
    <s v="Fournier, Serge"/>
    <n v="1"/>
    <n v="0"/>
    <n v="0"/>
    <n v="0"/>
    <n v="1"/>
    <s v="5 Low - Due for Inspection"/>
    <s v="Site Visit"/>
    <s v=""/>
    <x v="45"/>
    <s v=""/>
    <d v="2019-04-29T00:00:00"/>
    <n v="0"/>
    <d v="2019-04-29T10:57:40"/>
    <s v=""/>
    <s v="CLOSE"/>
    <d v="2019-04-29T10:57:40"/>
    <m/>
    <d v="2019-04-29T10:58:04"/>
    <m/>
    <s v="N/A"/>
    <x v="12"/>
    <x v="1"/>
    <x v="0"/>
    <s v="3A"/>
    <m/>
    <m/>
    <s v=""/>
    <s v=""/>
    <s v=""/>
    <s v=""/>
    <s v=""/>
    <s v="Site Visit"/>
    <m/>
    <m/>
    <s v="GC"/>
    <s v="N/A"/>
    <m/>
    <m/>
    <m/>
    <x v="12"/>
  </r>
  <r>
    <n v="6485"/>
    <s v=""/>
    <s v=""/>
    <s v="TRANSPORT BERNIERES INC"/>
    <s v="1721 A.-R.-DÉCARY RUE"/>
    <s v="G1N3Z7"/>
    <s v="QUEBEC"/>
    <n v="6933055"/>
    <s v="QC"/>
    <s v="Capitale-Nationale"/>
    <s v="Quebec"/>
    <s v="Quebec"/>
    <s v="Quebec"/>
    <s v="Laura Rezi"/>
    <n v="1"/>
    <n v="0"/>
    <n v="0"/>
    <n v="0"/>
    <n v="1"/>
    <s v="5 Low - Due for Inspection"/>
    <s v="Site Visit"/>
    <s v=""/>
    <x v="3"/>
    <s v=""/>
    <d v="2019-05-28T00:00:00"/>
    <n v="0"/>
    <d v="2019-06-05T08:12:00"/>
    <s v=""/>
    <s v="CLOSE"/>
    <d v="2019-06-05T08:12:00"/>
    <m/>
    <d v="2019-06-05T08:12:09"/>
    <m/>
    <s v="N/A"/>
    <x v="12"/>
    <x v="1"/>
    <x v="0"/>
    <s v="3A"/>
    <m/>
    <m/>
    <s v=""/>
    <s v=""/>
    <s v=""/>
    <s v=""/>
    <s v=""/>
    <s v="Site Visit"/>
    <m/>
    <m/>
    <s v="GC"/>
    <s v="N/A"/>
    <m/>
    <m/>
    <m/>
    <x v="12"/>
  </r>
  <r>
    <n v="6521"/>
    <s v=""/>
    <s v=""/>
    <s v="ISOLATION RAYMOND INC."/>
    <s v="910 SIMARD RUE"/>
    <s v="G0W1Z0"/>
    <s v="LAROUCHE"/>
    <n v="8753083"/>
    <s v="QC"/>
    <s v="Saguenay-Lac-Saint-Jean"/>
    <s v="Quebec"/>
    <s v="Quebec"/>
    <s v="Quebec"/>
    <s v="Germier, Dominique"/>
    <n v="1"/>
    <n v="0"/>
    <n v="0"/>
    <n v="0"/>
    <n v="1"/>
    <s v="5 Low - Due for Inspection"/>
    <s v="Site Visit"/>
    <s v=""/>
    <x v="40"/>
    <s v=""/>
    <d v="2019-05-30T00:00:00"/>
    <n v="0"/>
    <d v="2019-05-30T14:34:35"/>
    <s v=""/>
    <s v="CLOSE"/>
    <d v="2019-05-30T14:34:35"/>
    <m/>
    <d v="2019-05-30T14:34:54"/>
    <m/>
    <s v="N/A"/>
    <x v="12"/>
    <x v="1"/>
    <x v="0"/>
    <s v="3A"/>
    <m/>
    <m/>
    <s v=""/>
    <s v=""/>
    <s v=""/>
    <s v=""/>
    <s v=""/>
    <s v="Site Visit"/>
    <m/>
    <m/>
    <s v="GC"/>
    <s v="N/A"/>
    <m/>
    <m/>
    <m/>
    <x v="12"/>
  </r>
  <r>
    <n v="6523"/>
    <s v=""/>
    <s v=""/>
    <s v="DICOM EXPRESS"/>
    <s v="10755 CÔTE-DE-LIESSE CH"/>
    <s v="H9P1A7"/>
    <s v="DORVAL"/>
    <n v="4313187"/>
    <s v="QC"/>
    <s v="Montréal"/>
    <s v="Quebec"/>
    <s v="Quebec"/>
    <s v="Quebec"/>
    <s v="Lessard, Patrick"/>
    <n v="1"/>
    <n v="0"/>
    <n v="0"/>
    <n v="0"/>
    <n v="1"/>
    <s v="3 Medium - Due for Inspection"/>
    <s v="General Compliance Inspection"/>
    <s v="Scheduled (Workplan / Risk Based - excluding others)"/>
    <x v="8"/>
    <s v=""/>
    <d v="2019-07-03T12:00:00"/>
    <n v="1"/>
    <d v="2019-07-04T13:40:49"/>
    <s v=""/>
    <s v="ACTIVE"/>
    <d v="2019-07-04T13:40:49"/>
    <m/>
    <d v="2019-07-04T13:40:49"/>
    <n v="0"/>
    <s v="N/A"/>
    <x v="12"/>
    <x v="1"/>
    <x v="1"/>
    <s v="3A"/>
    <m/>
    <m/>
    <s v=""/>
    <s v=""/>
    <s v=""/>
    <s v=""/>
    <s v=""/>
    <s v="General Compliance Inspection, Scheduled (Workplan / Risk Based - excluding others)"/>
    <m/>
    <m/>
    <s v="GC"/>
    <s v="N/A"/>
    <m/>
    <m/>
    <m/>
    <x v="12"/>
  </r>
  <r>
    <n v="6529"/>
    <s v=""/>
    <s v=""/>
    <s v="VEOLIA SERVICES À L'ENVIRONNEMENT"/>
    <s v="88, DURETTE"/>
    <s v="g4w3n3"/>
    <s v="MATANE"/>
    <n v="514996"/>
    <s v="QC"/>
    <s v="Bas-Saint-Laurent"/>
    <s v="Quebec"/>
    <s v="Quebec"/>
    <s v="Quebec"/>
    <s v="Lemay, Jean-Guy"/>
    <n v="0"/>
    <n v="0"/>
    <n v="1"/>
    <n v="0"/>
    <n v="1"/>
    <s v="5 Low - Due for Inspection"/>
    <s v="General Compliance Inspection"/>
    <s v="Scheduled (Workplan / Risk Based - excluding others)"/>
    <x v="62"/>
    <s v=""/>
    <d v="2019-11-28T12:00:00"/>
    <n v="0"/>
    <d v="2019-12-10T13:44:18"/>
    <s v=""/>
    <s v="ACTIVE"/>
    <d v="2019-12-10T13:44:18"/>
    <m/>
    <d v="2019-12-10T13:44:18"/>
    <n v="0"/>
    <s v="N/A"/>
    <x v="12"/>
    <x v="1"/>
    <x v="3"/>
    <s v="3A"/>
    <m/>
    <m/>
    <s v=""/>
    <s v=""/>
    <s v=""/>
    <s v=""/>
    <s v=""/>
    <s v="General Compliance Inspection, Scheduled (Workplan / Risk Based - excluding others)"/>
    <m/>
    <m/>
    <s v="GC"/>
    <s v="N/A"/>
    <m/>
    <m/>
    <m/>
    <x v="12"/>
  </r>
  <r>
    <n v="6537"/>
    <s v=""/>
    <s v=""/>
    <s v="G. VAL ENR."/>
    <s v="1021 VALLERAND RUE"/>
    <s v="G8T1B2"/>
    <s v="TROIS-RIVIERES"/>
    <n v="2093861"/>
    <s v="QC"/>
    <s v="Mauricie"/>
    <s v="Quebec"/>
    <s v="Quebec"/>
    <s v="Quebec"/>
    <s v="Vo, Anh-Taï"/>
    <n v="1"/>
    <n v="0"/>
    <n v="0"/>
    <n v="0"/>
    <n v="1"/>
    <s v="5 Low - Due for Inspection"/>
    <s v="Site Visit"/>
    <s v=""/>
    <x v="6"/>
    <s v=""/>
    <d v="2019-07-09T00:00:00"/>
    <n v="0"/>
    <d v="2019-07-09T09:04:20"/>
    <s v=""/>
    <s v="CLOSE"/>
    <d v="2019-07-09T09:04:20"/>
    <m/>
    <d v="2019-07-09T09:04:29"/>
    <m/>
    <s v="N/A"/>
    <x v="12"/>
    <x v="1"/>
    <x v="1"/>
    <s v="3A"/>
    <m/>
    <m/>
    <s v=""/>
    <s v=""/>
    <s v=""/>
    <s v=""/>
    <s v=""/>
    <s v="Site Visit"/>
    <m/>
    <m/>
    <s v="GC"/>
    <s v="N/A"/>
    <m/>
    <m/>
    <m/>
    <x v="12"/>
  </r>
  <r>
    <n v="6539"/>
    <s v=""/>
    <s v=""/>
    <s v="DUQUETTE EXPRESS INC."/>
    <s v="1609 KING RUE W"/>
    <s v="J1J2C7"/>
    <s v="SHERBROOKE"/>
    <n v="7083172"/>
    <s v="QC"/>
    <s v="Estrie"/>
    <s v="Quebec"/>
    <s v="Quebec"/>
    <s v="Quebec"/>
    <s v="Vo, Anh-Taï"/>
    <n v="0"/>
    <n v="1"/>
    <n v="0"/>
    <n v="0"/>
    <n v="1"/>
    <s v="5 Low - Due for Inspection"/>
    <s v="Site Visit"/>
    <s v=""/>
    <x v="69"/>
    <s v=""/>
    <d v="2019-09-24T00:00:00"/>
    <n v="0"/>
    <d v="2019-10-07T16:55:17"/>
    <s v=""/>
    <s v="CLOSE"/>
    <d v="2019-10-07T16:55:17"/>
    <m/>
    <d v="2019-10-07T16:55:34"/>
    <m/>
    <s v="N/A"/>
    <x v="12"/>
    <x v="1"/>
    <x v="1"/>
    <s v="3A"/>
    <m/>
    <m/>
    <s v=""/>
    <s v=""/>
    <s v=""/>
    <s v=""/>
    <s v=""/>
    <s v="Site Visit"/>
    <m/>
    <m/>
    <s v="GC"/>
    <s v="N/A"/>
    <m/>
    <m/>
    <m/>
    <x v="12"/>
  </r>
  <r>
    <n v="6547"/>
    <s v=""/>
    <s v=""/>
    <s v="SHERWIN WILLIAMS"/>
    <s v="3003 DESSAULLES RUE"/>
    <s v="J2S2V9"/>
    <s v="SAINT-HYACINTHE"/>
    <n v="4313112"/>
    <s v="QC"/>
    <s v="Montérégie"/>
    <s v="Quebec"/>
    <s v="Quebec"/>
    <s v="Quebec"/>
    <s v="Lessard, Patrick"/>
    <n v="1"/>
    <n v="0"/>
    <n v="0"/>
    <n v="0"/>
    <n v="1"/>
    <s v="5 Low - Due for Inspection"/>
    <s v="General Compliance Inspection"/>
    <s v="Scheduled (Workplan / Risk Based - excluding others)"/>
    <x v="8"/>
    <s v=""/>
    <d v="2019-04-17T12:00:00"/>
    <n v="0"/>
    <d v="2019-05-21T11:25:55"/>
    <s v=""/>
    <s v="ACTIVE"/>
    <d v="2019-05-21T11:25:55"/>
    <m/>
    <d v="2019-05-21T11:25:55"/>
    <n v="0"/>
    <s v="N/A"/>
    <x v="12"/>
    <x v="1"/>
    <x v="0"/>
    <s v="3A"/>
    <m/>
    <m/>
    <s v=""/>
    <s v=""/>
    <s v=""/>
    <s v=""/>
    <s v=""/>
    <s v="General Compliance Inspection, Scheduled (Workplan / Risk Based - excluding others)"/>
    <m/>
    <m/>
    <s v="GC"/>
    <s v="N/A"/>
    <m/>
    <m/>
    <m/>
    <x v="12"/>
  </r>
  <r>
    <n v="6567"/>
    <s v=""/>
    <s v=""/>
    <s v="EQUIPMENT G.N. JOHNSTON LTEE"/>
    <s v="3200 WATT AV"/>
    <s v="G1X4P8"/>
    <s v="QUEBEC"/>
    <n v="7753088"/>
    <s v="QC"/>
    <s v="Capitale-Nationale"/>
    <s v="Quebec"/>
    <s v="Quebec"/>
    <s v="Quebec"/>
    <s v="Fournier, Serge"/>
    <n v="1"/>
    <n v="0"/>
    <n v="0"/>
    <n v="0"/>
    <n v="1"/>
    <s v="5 Low - Due for Inspection"/>
    <s v="General Compliance Inspection"/>
    <s v="Scheduled (Workplan / Risk Based - excluding others)"/>
    <x v="45"/>
    <s v=""/>
    <d v="2019-05-29T00:00:00"/>
    <n v="0"/>
    <d v="2019-06-05T12:11:23"/>
    <s v=""/>
    <s v="ACTIVE"/>
    <d v="2019-06-05T12:11:23"/>
    <m/>
    <d v="2019-06-05T12:11:23"/>
    <n v="0"/>
    <s v="N/A"/>
    <x v="12"/>
    <x v="1"/>
    <x v="0"/>
    <s v="3A"/>
    <m/>
    <m/>
    <s v=""/>
    <s v=""/>
    <s v=""/>
    <s v=""/>
    <s v=""/>
    <s v="General Compliance Inspection, Scheduled (Workplan / Risk Based - excluding others)"/>
    <m/>
    <m/>
    <s v="GC"/>
    <s v="N/A"/>
    <m/>
    <m/>
    <m/>
    <x v="12"/>
  </r>
  <r>
    <n v="6576"/>
    <s v=""/>
    <s v=""/>
    <s v="TRANSPORT  FERNAND GILBERT LTÉE"/>
    <s v="100 DES ROUTIERS RUE"/>
    <s v="G7H5B1"/>
    <s v="CHICOUTIMI"/>
    <n v="2294269"/>
    <s v="QC"/>
    <s v="Saguenay-Lac-Saint-Jean"/>
    <s v="Quebec"/>
    <s v="Quebec"/>
    <s v="Quebec"/>
    <s v="Gagnon, Stéphane"/>
    <n v="1"/>
    <n v="0"/>
    <n v="0"/>
    <n v="0"/>
    <n v="1"/>
    <s v="5 Low - Due for Inspection"/>
    <s v="Site Visit"/>
    <s v=""/>
    <x v="48"/>
    <s v=""/>
    <d v="2019-04-09T00:00:00"/>
    <n v="0"/>
    <d v="2019-04-09T14:52:22"/>
    <s v=""/>
    <s v="CLOSE"/>
    <d v="2019-04-09T14:52:22"/>
    <m/>
    <d v="2019-04-09T14:52:44"/>
    <m/>
    <s v="N/A"/>
    <x v="12"/>
    <x v="1"/>
    <x v="0"/>
    <s v="3A"/>
    <m/>
    <m/>
    <s v=""/>
    <s v=""/>
    <s v=""/>
    <s v=""/>
    <s v=""/>
    <s v="Site Visit"/>
    <m/>
    <m/>
    <s v="GC"/>
    <s v="N/A"/>
    <m/>
    <m/>
    <m/>
    <x v="12"/>
  </r>
  <r>
    <n v="6582"/>
    <s v=""/>
    <s v=""/>
    <s v="PETRO MONTESTRIE INC"/>
    <s v="619 LAURENT RUE"/>
    <s v="J2G8Y3"/>
    <s v="GRANBY"/>
    <n v="6283224"/>
    <s v="QC"/>
    <s v="Montérégie"/>
    <s v="Quebec"/>
    <s v="Quebec"/>
    <s v="Quebec"/>
    <s v="Beaurivage, Marc"/>
    <n v="0"/>
    <n v="0"/>
    <n v="1"/>
    <n v="0"/>
    <n v="1"/>
    <s v="5 Low - Due for Inspection"/>
    <s v="General Compliance Inspection"/>
    <s v="Scheduled (Workplan / Risk Based - excluding others)"/>
    <x v="7"/>
    <s v=""/>
    <d v="2019-12-12T12:00:00"/>
    <n v="0"/>
    <d v="2020-01-07T14:17:55"/>
    <s v=""/>
    <s v="ACTIVE"/>
    <d v="2020-01-07T14:17:55"/>
    <m/>
    <d v="2020-01-07T14:17:55"/>
    <n v="0"/>
    <s v="N/A"/>
    <x v="12"/>
    <x v="1"/>
    <x v="3"/>
    <s v="3A"/>
    <m/>
    <m/>
    <s v=""/>
    <s v=""/>
    <s v=""/>
    <s v=""/>
    <s v=""/>
    <s v="General Compliance Inspection, Scheduled (Workplan / Risk Based - excluding others)"/>
    <m/>
    <m/>
    <s v="GC"/>
    <s v="N/A"/>
    <m/>
    <m/>
    <m/>
    <x v="12"/>
  </r>
  <r>
    <n v="6586"/>
    <s v=""/>
    <s v=""/>
    <s v="BESSETTE &amp; BOUDREAU INC."/>
    <s v="680 143 RTE"/>
    <s v="J1S0G6"/>
    <s v="VAL-JOLI"/>
    <n v="8753210"/>
    <s v="QC"/>
    <s v="Estrie"/>
    <s v="Quebec"/>
    <s v="Quebec"/>
    <s v="Quebec"/>
    <s v="Germier, Dominique"/>
    <n v="0"/>
    <n v="0"/>
    <n v="1"/>
    <n v="0"/>
    <n v="1"/>
    <s v="5 Low - Due for Inspection"/>
    <s v="Site Visit"/>
    <s v=""/>
    <x v="40"/>
    <s v=""/>
    <d v="2019-12-10T00:00:00"/>
    <n v="0"/>
    <d v="2019-12-10T16:27:48"/>
    <s v=""/>
    <s v="CLOSE"/>
    <d v="2019-12-10T16:27:48"/>
    <m/>
    <d v="2019-12-16T06:53:24"/>
    <m/>
    <s v="N/A"/>
    <x v="12"/>
    <x v="1"/>
    <x v="3"/>
    <s v="3A"/>
    <m/>
    <m/>
    <s v=""/>
    <s v=""/>
    <s v=""/>
    <s v=""/>
    <s v=""/>
    <s v="Site Visit"/>
    <m/>
    <m/>
    <s v="GC"/>
    <s v="N/A"/>
    <m/>
    <m/>
    <m/>
    <x v="12"/>
  </r>
  <r>
    <n v="6589"/>
    <s v=""/>
    <s v=""/>
    <s v="SAAQ SOCIÉTÉ DE L'ASSURANCE AUTOMOBILE DU QUÉBEC"/>
    <s v="1545 LE CORBUSIER BOUL"/>
    <s v="H7S2K6"/>
    <s v="LAVAL"/>
    <n v="1954548"/>
    <s v="QC"/>
    <s v="Laval"/>
    <s v="Quebec"/>
    <s v="Quebec"/>
    <s v="Quebec"/>
    <s v="Talbot, Vénessa"/>
    <n v="1"/>
    <n v="0"/>
    <n v="0"/>
    <n v="0"/>
    <n v="1"/>
    <s v="4 Low - Poor Risk Data - Due for Inspection"/>
    <s v="Site Visit"/>
    <s v=""/>
    <x v="49"/>
    <s v=""/>
    <d v="2019-04-03T00:00:00"/>
    <n v="0"/>
    <d v="2019-04-03T15:47:40"/>
    <s v=""/>
    <s v="CLOSE"/>
    <d v="2019-04-03T15:47:40"/>
    <m/>
    <d v="2019-04-03T15:47:40"/>
    <m/>
    <s v="N/A"/>
    <x v="12"/>
    <x v="1"/>
    <x v="0"/>
    <s v="3A"/>
    <m/>
    <m/>
    <s v=""/>
    <s v=""/>
    <s v=""/>
    <s v=""/>
    <s v=""/>
    <s v="Site Visit"/>
    <m/>
    <m/>
    <s v="GC"/>
    <s v="N/A"/>
    <m/>
    <m/>
    <m/>
    <x v="12"/>
  </r>
  <r>
    <n v="6598"/>
    <s v=""/>
    <s v=""/>
    <s v="CIRION"/>
    <s v="3150 DELAUNAY RUE"/>
    <s v="H7L5E1"/>
    <s v="LAVAL"/>
    <n v="7083040"/>
    <s v="QC"/>
    <s v="Laval"/>
    <s v="Quebec"/>
    <s v="Quebec"/>
    <s v="Quebec"/>
    <s v="Talbot, Vénessa"/>
    <n v="1"/>
    <n v="0"/>
    <n v="0"/>
    <n v="0"/>
    <n v="1"/>
    <s v="4 Low - Poor Risk Data - Due for Inspection"/>
    <s v="General Compliance Inspection"/>
    <s v="Scheduled (Workplan / Risk Based - excluding others)"/>
    <x v="69"/>
    <s v=""/>
    <d v="2019-06-25T00:00:00"/>
    <n v="0"/>
    <d v="2019-06-28T16:36:43"/>
    <s v=""/>
    <s v="ACTIVE"/>
    <d v="2019-06-28T16:36:43"/>
    <m/>
    <d v="2019-06-28T16:36:43"/>
    <n v="0"/>
    <s v="N/A"/>
    <x v="12"/>
    <x v="1"/>
    <x v="0"/>
    <s v="3A"/>
    <m/>
    <m/>
    <s v=""/>
    <s v=""/>
    <s v=""/>
    <s v=""/>
    <s v=""/>
    <s v="General Compliance Inspection, Scheduled (Workplan / Risk Based - excluding others)"/>
    <m/>
    <m/>
    <s v="GC"/>
    <s v="N/A"/>
    <m/>
    <m/>
    <m/>
    <x v="12"/>
  </r>
  <r>
    <n v="6616"/>
    <s v=""/>
    <s v=""/>
    <s v="PISCINES &amp; ABRIS BELLE ETOILE INC"/>
    <s v="875 BERNARD-PILON RUE"/>
    <s v="J3G1V6"/>
    <s v="BELOEIL"/>
    <n v="6283175"/>
    <s v="QC"/>
    <s v="Montérégie"/>
    <s v="Quebec"/>
    <s v="Quebec"/>
    <s v="Quebec"/>
    <s v="Beaurivage, Marc"/>
    <n v="0"/>
    <n v="0"/>
    <n v="1"/>
    <n v="0"/>
    <n v="1"/>
    <s v="5 Low - Due for Inspection"/>
    <s v="Site Visit"/>
    <s v=""/>
    <x v="7"/>
    <s v=""/>
    <d v="2019-10-23T00:00:00"/>
    <n v="0"/>
    <d v="2019-10-31T11:04:08"/>
    <s v=""/>
    <s v="CLOSE"/>
    <d v="2019-10-31T11:04:08"/>
    <m/>
    <d v="2019-10-31T11:04:15"/>
    <m/>
    <s v="N/A"/>
    <x v="12"/>
    <x v="1"/>
    <x v="3"/>
    <s v="3A"/>
    <m/>
    <m/>
    <s v=""/>
    <s v=""/>
    <s v=""/>
    <s v=""/>
    <s v=""/>
    <s v="Site Visit"/>
    <m/>
    <m/>
    <s v="GC"/>
    <s v="N/A"/>
    <m/>
    <m/>
    <m/>
    <x v="12"/>
  </r>
  <r>
    <n v="6619"/>
    <s v=""/>
    <s v=""/>
    <s v="Suroît Propane"/>
    <s v="1325 SAINT-JEAN-BAPTISTE BOUL W"/>
    <s v="J0S1V0"/>
    <s v="SAINTE-MARTINE"/>
    <n v="3473530"/>
    <s v="QC"/>
    <s v="Montérégie"/>
    <s v="Quebec"/>
    <s v="Quebec"/>
    <s v="Quebec"/>
    <s v="Ouellette, Jean"/>
    <n v="0"/>
    <n v="1"/>
    <n v="0"/>
    <n v="0"/>
    <n v="1"/>
    <s v="2 High - Due for Inspection"/>
    <s v="General Compliance Inspection"/>
    <s v="Scheduled (Workplan / Risk Based - excluding others)"/>
    <x v="50"/>
    <s v=""/>
    <d v="2019-07-04T00:00:00"/>
    <n v="1"/>
    <d v="2019-07-05T12:17:35"/>
    <s v=""/>
    <s v="ACTIVE"/>
    <d v="2019-07-05T12:17:35"/>
    <m/>
    <d v="2019-07-05T12:17:35"/>
    <n v="0"/>
    <s v="N/A"/>
    <x v="12"/>
    <x v="1"/>
    <x v="1"/>
    <s v="3A"/>
    <m/>
    <m/>
    <s v=""/>
    <s v=""/>
    <s v=""/>
    <s v=""/>
    <s v=""/>
    <s v="General Compliance Inspection, Scheduled (Workplan / Risk Based - excluding others)"/>
    <m/>
    <m/>
    <s v="GC"/>
    <s v="N/A"/>
    <m/>
    <m/>
    <m/>
    <x v="12"/>
  </r>
  <r>
    <n v="6633"/>
    <s v=""/>
    <s v=""/>
    <s v="INTERSPORT"/>
    <s v="1293, PRINCIPALE SUD"/>
    <s v="J0T 1T0"/>
    <s v="RIVIERE-ROUGE"/>
    <n v="7083331"/>
    <s v="QC"/>
    <s v="Laurentides"/>
    <s v="Quebec"/>
    <s v="Quebec"/>
    <s v="Quebec"/>
    <s v="Talbot, Vénessa"/>
    <n v="0"/>
    <n v="0"/>
    <n v="1"/>
    <n v="0"/>
    <n v="1"/>
    <s v="5 Low - Due for Inspection"/>
    <s v="Site Visit"/>
    <s v=""/>
    <x v="69"/>
    <s v=""/>
    <d v="2019-12-13T00:00:00"/>
    <n v="0"/>
    <d v="2020-03-18T16:42:32"/>
    <s v=""/>
    <s v="CLOSE"/>
    <d v="2020-03-18T16:42:32"/>
    <m/>
    <d v="2020-03-18T16:42:33"/>
    <m/>
    <s v="N/A"/>
    <x v="12"/>
    <x v="1"/>
    <x v="3"/>
    <s v="3A"/>
    <m/>
    <m/>
    <s v=""/>
    <s v=""/>
    <s v=""/>
    <s v=""/>
    <s v=""/>
    <s v="Site Visit"/>
    <m/>
    <m/>
    <s v="GC"/>
    <s v="N/A"/>
    <m/>
    <m/>
    <m/>
    <x v="12"/>
  </r>
  <r>
    <n v="6638"/>
    <s v=""/>
    <s v=""/>
    <s v="VILLE DE VAUDREUIL-DORION"/>
    <s v="2530 PAUL-GÉRIN-LAJOIE RUE"/>
    <s v="J7V9H8"/>
    <s v="VAUDREUIL-DORION"/>
    <n v="6283194"/>
    <s v="QC"/>
    <s v="Montérégie"/>
    <s v="Quebec"/>
    <s v="Quebec"/>
    <s v="Quebec"/>
    <s v="Beaurivage, Marc"/>
    <n v="0"/>
    <n v="0"/>
    <n v="1"/>
    <n v="0"/>
    <n v="1"/>
    <s v="4 Low - Poor Risk Data - Due for Inspection"/>
    <s v="Site Visit"/>
    <s v=""/>
    <x v="7"/>
    <s v=""/>
    <d v="2019-11-26T00:00:00"/>
    <n v="0"/>
    <d v="2019-12-03T20:23:18"/>
    <s v=""/>
    <s v="CLOSE"/>
    <d v="2019-12-03T20:23:18"/>
    <m/>
    <d v="2019-12-03T20:23:31"/>
    <m/>
    <s v="N/A"/>
    <x v="12"/>
    <x v="1"/>
    <x v="3"/>
    <s v="3A"/>
    <m/>
    <m/>
    <s v=""/>
    <s v=""/>
    <s v=""/>
    <s v=""/>
    <s v=""/>
    <s v="Site Visit"/>
    <m/>
    <m/>
    <s v="GC"/>
    <s v="N/A"/>
    <m/>
    <m/>
    <m/>
    <x v="12"/>
  </r>
  <r>
    <n v="6645"/>
    <s v=""/>
    <s v=""/>
    <s v="VILLE DE VICTORIAVILLE"/>
    <s v="400 DE BIGARRÉ RUE"/>
    <s v="G6P4Z2"/>
    <s v="VICTORIAVILLE"/>
    <n v="2294531"/>
    <s v="QC"/>
    <s v="Centre-du-Québec"/>
    <s v="Quebec"/>
    <s v="Quebec"/>
    <s v="Quebec"/>
    <s v="Gagnon, Stéphane"/>
    <n v="0"/>
    <n v="0"/>
    <n v="1"/>
    <n v="0"/>
    <n v="1"/>
    <s v="4 Low - Poor Risk Data - Due for Inspection"/>
    <s v="Site Visit"/>
    <s v=""/>
    <x v="48"/>
    <s v=""/>
    <d v="2019-11-06T00:00:00"/>
    <n v="0"/>
    <d v="2019-11-06T16:02:00"/>
    <s v=""/>
    <s v="CLOSE"/>
    <d v="2019-11-06T16:02:00"/>
    <m/>
    <d v="2019-11-06T16:02:29"/>
    <m/>
    <s v="N/A"/>
    <x v="12"/>
    <x v="1"/>
    <x v="3"/>
    <s v="3A"/>
    <m/>
    <m/>
    <s v=""/>
    <s v=""/>
    <s v=""/>
    <s v=""/>
    <s v=""/>
    <s v="Site Visit"/>
    <m/>
    <m/>
    <s v="GC"/>
    <s v="N/A"/>
    <m/>
    <m/>
    <m/>
    <x v="12"/>
  </r>
  <r>
    <n v="6667"/>
    <s v=""/>
    <s v=""/>
    <s v="SOLUTIONS SHERBY"/>
    <s v="358 SAINT-ANDRÉ RUE W"/>
    <s v="J2G9J2"/>
    <s v="GRANBY"/>
    <n v="3473461"/>
    <s v="QC"/>
    <s v="Montérégie"/>
    <s v="Quebec"/>
    <s v="Quebec"/>
    <s v="Quebec"/>
    <s v="Ouellette, Jean"/>
    <n v="1"/>
    <n v="0"/>
    <n v="0"/>
    <n v="0"/>
    <n v="1"/>
    <s v="2 High - Due for Inspection"/>
    <s v="General Compliance Inspection"/>
    <s v="Scheduled (Workplan / Risk Based - excluding others)"/>
    <x v="50"/>
    <s v=""/>
    <d v="2019-04-11T00:00:00"/>
    <n v="0"/>
    <d v="2019-05-10T16:41:56"/>
    <s v=""/>
    <s v="ACTIVE"/>
    <d v="2019-05-10T16:41:56"/>
    <m/>
    <d v="2019-05-10T16:41:56"/>
    <n v="0"/>
    <s v="N/A"/>
    <x v="12"/>
    <x v="1"/>
    <x v="0"/>
    <s v="3A"/>
    <m/>
    <m/>
    <s v=""/>
    <s v=""/>
    <s v=""/>
    <s v=""/>
    <s v=""/>
    <s v="General Compliance Inspection, Scheduled (Workplan / Risk Based - excluding others)"/>
    <m/>
    <m/>
    <s v="GC"/>
    <s v="N/A"/>
    <m/>
    <m/>
    <m/>
    <x v="12"/>
  </r>
  <r>
    <n v="6668"/>
    <s v=""/>
    <s v=""/>
    <s v="AIR LIQUIDE CANADA Inc"/>
    <s v="1180 BERGERON RUE"/>
    <s v="J2C7G3"/>
    <s v="DRUMMONDVILLE"/>
    <n v="6283077"/>
    <s v="QC"/>
    <s v="Centre-du-Québec"/>
    <s v="Quebec"/>
    <s v="Quebec"/>
    <s v="Quebec"/>
    <s v="Beaurivage, Marc"/>
    <n v="1"/>
    <n v="0"/>
    <n v="0"/>
    <n v="0"/>
    <n v="1"/>
    <s v="3 Medium - Due for Inspection"/>
    <s v="General Compliance Inspection"/>
    <s v="Scheduled (Workplan / Risk Based - excluding others)"/>
    <x v="7"/>
    <s v=""/>
    <d v="2019-05-27T17:04:45"/>
    <n v="0"/>
    <d v="2019-05-27T17:05:21"/>
    <s v=""/>
    <s v="ACTIVE"/>
    <d v="2019-05-27T17:05:21"/>
    <m/>
    <d v="2019-05-27T17:05:21"/>
    <n v="0"/>
    <s v="N/A"/>
    <x v="12"/>
    <x v="1"/>
    <x v="0"/>
    <s v="3A"/>
    <m/>
    <m/>
    <s v=""/>
    <s v=""/>
    <s v=""/>
    <s v=""/>
    <s v=""/>
    <s v="General Compliance Inspection, Scheduled (Workplan / Risk Based - excluding others)"/>
    <m/>
    <m/>
    <s v="GC"/>
    <s v="N/A"/>
    <m/>
    <m/>
    <m/>
    <x v="12"/>
  </r>
  <r>
    <n v="6682"/>
    <s v=""/>
    <s v=""/>
    <s v="GROUPE BEDARD"/>
    <s v="2375 WATT AV"/>
    <s v="G1P3X2"/>
    <s v="QUEBEC"/>
    <n v="514950"/>
    <s v="QC"/>
    <s v="Capitale-Nationale"/>
    <s v="Quebec"/>
    <s v="Quebec"/>
    <s v="Quebec"/>
    <s v="Lemay, Jean-Guy"/>
    <n v="0"/>
    <n v="0"/>
    <n v="1"/>
    <n v="0"/>
    <n v="1"/>
    <s v="5 Low - Due for Inspection"/>
    <s v="General Compliance Inspection"/>
    <s v="Scheduled (Workplan / Risk Based - excluding others)"/>
    <x v="62"/>
    <s v=""/>
    <d v="2019-10-30T04:41:48"/>
    <n v="1"/>
    <d v="2019-10-30T16:42:24"/>
    <s v=""/>
    <s v="ACTIVE"/>
    <d v="2019-10-30T16:42:24"/>
    <m/>
    <d v="2019-10-30T16:42:24"/>
    <n v="0"/>
    <s v="N/A"/>
    <x v="12"/>
    <x v="1"/>
    <x v="3"/>
    <s v="3A"/>
    <m/>
    <m/>
    <s v=""/>
    <s v=""/>
    <s v=""/>
    <s v=""/>
    <s v=""/>
    <s v="General Compliance Inspection, Scheduled (Workplan / Risk Based - excluding others)"/>
    <m/>
    <m/>
    <s v="GC"/>
    <s v="N/A"/>
    <m/>
    <m/>
    <m/>
    <x v="12"/>
  </r>
  <r>
    <n v="6685"/>
    <s v=""/>
    <s v=""/>
    <s v="TERMINAL BRIGHAM INC"/>
    <s v="112 CAMERON RUE"/>
    <s v="J2K5A7"/>
    <s v="BRIGHAM"/>
    <n v="2073320"/>
    <s v="QC"/>
    <s v="Montérégie"/>
    <s v="Quebec"/>
    <s v="Quebec"/>
    <s v="Quebec"/>
    <s v="Faust, Claude"/>
    <n v="0"/>
    <n v="1"/>
    <n v="0"/>
    <n v="0"/>
    <n v="1"/>
    <s v="2 High - Due for Inspection"/>
    <s v="General Compliance Inspection"/>
    <s v="Scheduled (Workplan / Risk Based - excluding others)"/>
    <x v="5"/>
    <s v=""/>
    <d v="2019-09-05T12:00:00"/>
    <n v="0"/>
    <d v="2019-10-03T13:48:47"/>
    <s v=""/>
    <s v="ACTIVE"/>
    <d v="2019-10-03T13:48:47"/>
    <m/>
    <d v="2019-10-03T13:48:47"/>
    <n v="0"/>
    <s v="N/A"/>
    <x v="12"/>
    <x v="1"/>
    <x v="1"/>
    <s v="3A"/>
    <m/>
    <m/>
    <s v=""/>
    <s v=""/>
    <s v=""/>
    <s v=""/>
    <s v=""/>
    <s v="General Compliance Inspection, Scheduled (Workplan / Risk Based - excluding others)"/>
    <m/>
    <m/>
    <s v="GC"/>
    <s v="N/A"/>
    <m/>
    <m/>
    <m/>
    <x v="12"/>
  </r>
  <r>
    <n v="6699"/>
    <s v=""/>
    <s v=""/>
    <s v="FEDERATION QUEBECOISE DES ACTIVITES SUBAQUATIQUES"/>
    <s v="4545 PIERRE-DE COUBERTIN AV"/>
    <s v="H1V0B2"/>
    <s v="MONTREAL"/>
    <n v="8903199"/>
    <s v="QC"/>
    <s v="Montréal"/>
    <s v="Quebec"/>
    <s v="Quebec"/>
    <s v="Quebec"/>
    <s v="Faust, Claude"/>
    <n v="0"/>
    <n v="0"/>
    <n v="0"/>
    <n v="1"/>
    <n v="1"/>
    <s v="4 Low - Poor Risk Data - Due for Inspection"/>
    <s v="Site Visit"/>
    <s v=""/>
    <x v="97"/>
    <s v=""/>
    <d v="2020-01-21T00:00:00"/>
    <n v="0"/>
    <d v="2020-01-21T14:23:04"/>
    <s v=""/>
    <s v="CLOSE"/>
    <d v="2020-01-21T14:23:04"/>
    <m/>
    <d v="2020-01-21T14:23:20"/>
    <m/>
    <s v="N/A"/>
    <x v="12"/>
    <x v="1"/>
    <x v="2"/>
    <s v="3A"/>
    <m/>
    <m/>
    <s v=""/>
    <s v=""/>
    <s v=""/>
    <s v=""/>
    <s v=""/>
    <s v="Site Visit"/>
    <m/>
    <m/>
    <s v="GC"/>
    <s v="N/A"/>
    <m/>
    <m/>
    <m/>
    <x v="12"/>
  </r>
  <r>
    <n v="6703"/>
    <s v=""/>
    <s v=""/>
    <s v="CO-OP LAC-MÉGANTIC (MEUNERIE)"/>
    <s v="3333 D'ORSENNENS RUE"/>
    <s v="G6B2R3"/>
    <s v="LAC-MEGANTIC"/>
    <n v="8753204"/>
    <s v="QC"/>
    <s v="Estrie"/>
    <s v="Quebec"/>
    <s v="Quebec"/>
    <s v="Quebec"/>
    <s v="Germier, Dominique"/>
    <n v="0"/>
    <n v="0"/>
    <n v="1"/>
    <n v="0"/>
    <n v="1"/>
    <s v="5 Low - Due for Inspection"/>
    <s v="Site Visit"/>
    <s v=""/>
    <x v="40"/>
    <s v=""/>
    <d v="2019-11-25T00:00:00"/>
    <n v="0"/>
    <d v="2019-11-25T10:26:15"/>
    <s v=""/>
    <s v="CLOSE"/>
    <d v="2019-11-25T10:26:15"/>
    <m/>
    <d v="2019-11-25T10:26:28"/>
    <m/>
    <s v="N/A"/>
    <x v="12"/>
    <x v="1"/>
    <x v="3"/>
    <s v="3A"/>
    <m/>
    <m/>
    <s v=""/>
    <s v=""/>
    <s v=""/>
    <s v=""/>
    <s v=""/>
    <s v="Site Visit"/>
    <m/>
    <m/>
    <s v="GC"/>
    <s v="N/A"/>
    <m/>
    <m/>
    <m/>
    <x v="12"/>
  </r>
  <r>
    <n v="6705"/>
    <s v=""/>
    <s v=""/>
    <s v="OCEANEX  1997 INC."/>
    <s v="851 DES MOULINS CH"/>
    <s v="H3C6V9"/>
    <s v="MONTREAL"/>
    <n v="6783643"/>
    <s v="QC"/>
    <s v="Montréal"/>
    <s v="Quebec"/>
    <s v="Quebec"/>
    <s v="Quebec"/>
    <s v="Lemay, Jean-Guy"/>
    <n v="0"/>
    <n v="0"/>
    <n v="0"/>
    <n v="1"/>
    <n v="1"/>
    <s v="2 High - Due for Inspection"/>
    <s v="General Compliance Inspection"/>
    <s v="Scheduled (Workplan / Risk Based - excluding others)"/>
    <x v="43"/>
    <s v="Faust, Claude"/>
    <d v="2020-03-11T12:00:00"/>
    <n v="0"/>
    <d v="2020-03-16T10:53:12"/>
    <s v=""/>
    <s v="ACTIVE"/>
    <d v="2020-03-16T10:53:12"/>
    <m/>
    <d v="2020-03-16T10:53:12"/>
    <n v="0"/>
    <s v="N/A"/>
    <x v="12"/>
    <x v="1"/>
    <x v="2"/>
    <s v="3A"/>
    <m/>
    <m/>
    <s v=""/>
    <s v=""/>
    <s v=""/>
    <s v=""/>
    <s v=""/>
    <s v="General Compliance Inspection, Scheduled (Workplan / Risk Based - excluding others)"/>
    <m/>
    <m/>
    <s v="GC"/>
    <s v="N/A"/>
    <m/>
    <m/>
    <m/>
    <x v="12"/>
  </r>
  <r>
    <n v="6707"/>
    <s v=""/>
    <s v=""/>
    <s v="NORTEC MARINE AGENCIES INC."/>
    <s v="360 SAINT-JACQUES RUE"/>
    <s v="H2Y3X1"/>
    <s v="MONTREAL"/>
    <n v="8753242"/>
    <s v="QC"/>
    <s v="Montréal"/>
    <s v="Quebec"/>
    <s v="Quebec"/>
    <s v="Quebec"/>
    <s v="Germier, Dominique"/>
    <n v="0"/>
    <n v="0"/>
    <n v="0"/>
    <n v="1"/>
    <n v="1"/>
    <s v="4 Low - Poor Risk Data - Due for Inspection"/>
    <s v="Site Visit"/>
    <s v=""/>
    <x v="40"/>
    <s v=""/>
    <d v="2020-03-16T00:00:00"/>
    <n v="0"/>
    <d v="2020-03-16T09:23:55"/>
    <s v=""/>
    <s v="CLOSE"/>
    <d v="2020-03-16T09:23:55"/>
    <m/>
    <d v="2020-03-16T09:23:57"/>
    <m/>
    <s v="N/A"/>
    <x v="12"/>
    <x v="1"/>
    <x v="2"/>
    <s v="3A"/>
    <m/>
    <m/>
    <s v=""/>
    <s v=""/>
    <s v=""/>
    <s v=""/>
    <s v=""/>
    <s v="Site Visit"/>
    <m/>
    <m/>
    <s v="GC"/>
    <s v="N/A"/>
    <m/>
    <m/>
    <m/>
    <x v="12"/>
  </r>
  <r>
    <n v="6712"/>
    <s v=""/>
    <s v=""/>
    <s v="DEMERS ET COLBERT SECURITÉ"/>
    <s v="647 ROGER RUE"/>
    <s v="J6S0A7"/>
    <s v="SALABERRY-DE-VALLEYFIELD"/>
    <n v="2294692"/>
    <s v="QC"/>
    <s v="Montérégie"/>
    <s v="Quebec"/>
    <s v="Quebec"/>
    <s v="Quebec"/>
    <s v="Faust, Claude"/>
    <n v="0"/>
    <n v="0"/>
    <n v="0"/>
    <n v="1"/>
    <n v="1"/>
    <s v="2 High - Due for Inspection"/>
    <s v="General Compliance Inspection"/>
    <s v="Scheduled (Workplan / Risk Based - excluding others)"/>
    <x v="48"/>
    <s v=""/>
    <d v="2020-03-18T02:40:09"/>
    <n v="0"/>
    <d v="2020-03-18T14:43:59"/>
    <s v=""/>
    <s v="ACTIVE"/>
    <d v="2020-03-18T14:43:59"/>
    <m/>
    <d v="2020-03-18T14:43:59"/>
    <n v="0"/>
    <s v="N/A"/>
    <x v="12"/>
    <x v="1"/>
    <x v="2"/>
    <s v="3A"/>
    <m/>
    <m/>
    <s v=""/>
    <s v=""/>
    <s v=""/>
    <s v=""/>
    <s v=""/>
    <s v="General Compliance Inspection, Scheduled (Workplan / Risk Based - excluding others)"/>
    <m/>
    <m/>
    <s v="GC"/>
    <s v="N/A"/>
    <m/>
    <m/>
    <m/>
    <x v="12"/>
  </r>
  <r>
    <n v="6715"/>
    <s v=""/>
    <s v=""/>
    <s v="GAZ PROPANE RAINVILLE INC."/>
    <s v="100 - 526 LAROCQUE CH"/>
    <s v="J6T4C5"/>
    <s v="SALABERRY-DE-VALLEYFIELD"/>
    <n v="8903217"/>
    <s v="QC"/>
    <s v="Montérégie"/>
    <s v="Quebec"/>
    <s v="Quebec"/>
    <s v="Quebec"/>
    <s v="Faust, Claude"/>
    <n v="0"/>
    <n v="0"/>
    <n v="1"/>
    <n v="0"/>
    <n v="1"/>
    <s v="2 High - Due for Inspection"/>
    <s v="General Compliance Inspection"/>
    <s v="Scheduled (Workplan / Risk Based - excluding others)"/>
    <x v="97"/>
    <s v=""/>
    <d v="2020-01-28T12:00:00"/>
    <n v="0"/>
    <d v="2020-01-29T13:07:12"/>
    <s v=""/>
    <s v="ACTIVE"/>
    <d v="2020-01-29T13:07:12"/>
    <m/>
    <d v="2020-01-29T13:07:12"/>
    <n v="0"/>
    <s v="N/A"/>
    <x v="12"/>
    <x v="1"/>
    <x v="2"/>
    <s v="3A"/>
    <m/>
    <m/>
    <s v=""/>
    <s v=""/>
    <s v=""/>
    <s v=""/>
    <s v=""/>
    <s v="General Compliance Inspection, Scheduled (Workplan / Risk Based - excluding others)"/>
    <m/>
    <m/>
    <s v="GC"/>
    <s v="N/A"/>
    <m/>
    <m/>
    <m/>
    <x v="12"/>
  </r>
  <r>
    <n v="6721"/>
    <s v=""/>
    <s v=""/>
    <s v="PEINTURE - AERO-SOL INC"/>
    <s v="400 CORMIER RUE"/>
    <s v="J2C7L9"/>
    <s v="DRUMMONDVILLE"/>
    <n v="6283049"/>
    <s v="QC"/>
    <s v="Centre-du-Québec"/>
    <s v="Quebec"/>
    <s v="Quebec"/>
    <s v="Quebec"/>
    <s v="Beaurivage, Marc"/>
    <n v="1"/>
    <n v="0"/>
    <n v="0"/>
    <n v="0"/>
    <n v="1"/>
    <s v="5 Low - Due for Inspection"/>
    <s v="General Compliance Inspection"/>
    <s v="Scheduled (Workplan / Risk Based - excluding others)"/>
    <x v="7"/>
    <s v=""/>
    <d v="2019-04-16T00:00:00"/>
    <n v="0"/>
    <d v="2019-04-23T13:14:26"/>
    <s v=""/>
    <s v="ACTIVE"/>
    <d v="2019-04-23T13:14:26"/>
    <m/>
    <d v="2019-04-23T13:14:26"/>
    <n v="0"/>
    <s v="N/A"/>
    <x v="12"/>
    <x v="1"/>
    <x v="0"/>
    <s v="3A"/>
    <m/>
    <m/>
    <s v=""/>
    <s v=""/>
    <s v=""/>
    <s v=""/>
    <s v=""/>
    <s v="General Compliance Inspection, Scheduled (Workplan / Risk Based - excluding others)"/>
    <m/>
    <m/>
    <s v="GC"/>
    <s v="N/A"/>
    <m/>
    <m/>
    <m/>
    <x v="12"/>
  </r>
  <r>
    <n v="6732"/>
    <s v=""/>
    <s v=""/>
    <s v="SERVICE DE LIVRAISON L-60 MINUTES"/>
    <s v="A - 115 CHAMPLAIN RUE"/>
    <s v="J3B6V1"/>
    <s v="SAINT-JEAN-SUR-RICHELIEU"/>
    <n v="6283197"/>
    <s v="QC"/>
    <s v="Montérégie"/>
    <s v="Quebec"/>
    <s v="Quebec"/>
    <s v="Quebec"/>
    <s v="Beaurivage, Marc"/>
    <n v="0"/>
    <n v="0"/>
    <n v="1"/>
    <n v="0"/>
    <n v="1"/>
    <s v="5 Low - Due for Inspection"/>
    <s v="Site Visit"/>
    <s v=""/>
    <x v="7"/>
    <s v=""/>
    <d v="2019-11-28T00:00:00"/>
    <n v="0"/>
    <d v="2019-12-03T21:46:39"/>
    <s v=""/>
    <s v="CLOSE"/>
    <d v="2019-12-03T21:46:39"/>
    <m/>
    <d v="2019-12-03T21:46:43"/>
    <m/>
    <s v="N/A"/>
    <x v="12"/>
    <x v="1"/>
    <x v="3"/>
    <s v="3A"/>
    <m/>
    <m/>
    <s v=""/>
    <s v=""/>
    <s v=""/>
    <s v=""/>
    <s v=""/>
    <s v="Site Visit"/>
    <m/>
    <m/>
    <s v="GC"/>
    <s v="N/A"/>
    <m/>
    <m/>
    <m/>
    <x v="12"/>
  </r>
  <r>
    <n v="6740"/>
    <s v=""/>
    <s v=""/>
    <s v="INNOTECH AVIATION SERVICES INC"/>
    <s v="212 2E AVENUE DE L'A*ROPORT"/>
    <s v="G2G2T2"/>
    <s v="QUEBEC"/>
    <n v="7753064"/>
    <s v="QC"/>
    <s v="Capitale-Nationale"/>
    <s v="Quebec"/>
    <s v="Quebec"/>
    <s v="Quebec"/>
    <s v="Fournier, Serge"/>
    <n v="1"/>
    <n v="0"/>
    <n v="0"/>
    <n v="0"/>
    <n v="1"/>
    <s v="5 Low - Due for Inspection"/>
    <s v="Site Visit"/>
    <s v=""/>
    <x v="45"/>
    <s v=""/>
    <d v="2019-04-25T00:00:00"/>
    <n v="0"/>
    <d v="2019-04-25T09:08:22"/>
    <s v=""/>
    <s v="CLOSE"/>
    <d v="2019-04-25T09:08:22"/>
    <m/>
    <d v="2019-04-25T09:09:07"/>
    <m/>
    <s v="N/A"/>
    <x v="12"/>
    <x v="1"/>
    <x v="0"/>
    <s v="3A"/>
    <m/>
    <m/>
    <s v=""/>
    <s v=""/>
    <s v=""/>
    <s v=""/>
    <s v=""/>
    <s v="Site Visit"/>
    <m/>
    <m/>
    <s v="GC"/>
    <s v="N/A"/>
    <m/>
    <m/>
    <m/>
    <x v="12"/>
  </r>
  <r>
    <n v="6742"/>
    <s v=""/>
    <s v=""/>
    <s v="INNOTECH AVIATION SERVICES INC. - AÉROPORT MONT-JOLI"/>
    <s v="875 DE L'AÉROPORT RTE"/>
    <s v="G5H4A4"/>
    <s v="MONT-JOLI"/>
    <n v="514850"/>
    <s v="QC"/>
    <s v="Bas-Saint-Laurent"/>
    <s v="Quebec"/>
    <s v="Quebec"/>
    <s v="Quebec"/>
    <s v="Lemay, Jean-Guy"/>
    <n v="0"/>
    <n v="1"/>
    <n v="0"/>
    <n v="0"/>
    <n v="1"/>
    <s v="5 Low - Due for Inspection"/>
    <s v="Site Visit"/>
    <s v=""/>
    <x v="62"/>
    <s v=""/>
    <d v="2019-04-10T00:00:00"/>
    <n v="0"/>
    <d v="2019-04-10T14:45:47"/>
    <s v=""/>
    <s v="CLOSE"/>
    <d v="2019-04-10T14:45:47"/>
    <m/>
    <d v="2019-04-10T14:45:55"/>
    <m/>
    <s v="N/A"/>
    <x v="12"/>
    <x v="1"/>
    <x v="0"/>
    <s v="3A"/>
    <m/>
    <m/>
    <s v=""/>
    <s v=""/>
    <s v=""/>
    <s v=""/>
    <s v=""/>
    <s v="Site Visit"/>
    <m/>
    <m/>
    <s v="GC"/>
    <s v="N/A"/>
    <m/>
    <m/>
    <m/>
    <x v="12"/>
  </r>
  <r>
    <n v="6777"/>
    <s v=""/>
    <s v=""/>
    <s v="Lorchem international Inc."/>
    <s v="150 AIMÉ-VINCENT RUE"/>
    <s v="J7V5V5"/>
    <s v="VAUDREUIL-DORION"/>
    <n v="6283200"/>
    <s v="QC"/>
    <s v="Montérégie"/>
    <s v="Quebec"/>
    <s v="Quebec"/>
    <s v="Quebec"/>
    <s v="Beaurivage, Marc"/>
    <n v="0"/>
    <n v="0"/>
    <n v="1"/>
    <n v="0"/>
    <n v="1"/>
    <s v="3 Medium - Due for Inspection"/>
    <s v="General Compliance Inspection"/>
    <s v="Scheduled (Workplan / Risk Based - excluding others)"/>
    <x v="7"/>
    <s v=""/>
    <d v="2019-11-26T12:00:00"/>
    <n v="1"/>
    <d v="2019-12-06T12:57:41"/>
    <s v=""/>
    <s v="ACTIVE"/>
    <d v="2019-12-06T12:57:41"/>
    <m/>
    <d v="2019-12-06T12:57:41"/>
    <n v="0"/>
    <s v="N/A"/>
    <x v="12"/>
    <x v="1"/>
    <x v="3"/>
    <s v="3A"/>
    <m/>
    <m/>
    <s v=""/>
    <s v=""/>
    <s v=""/>
    <s v=""/>
    <s v=""/>
    <s v="General Compliance Inspection, Scheduled (Workplan / Risk Based - excluding others)"/>
    <m/>
    <m/>
    <s v="GC"/>
    <s v="N/A"/>
    <m/>
    <m/>
    <m/>
    <x v="12"/>
  </r>
  <r>
    <n v="6779"/>
    <s v=""/>
    <s v=""/>
    <s v="HETEROPISCINE, L'"/>
    <s v="130 SAINT-JACQUES RUE S"/>
    <s v="J1A2N8"/>
    <s v="COATICOOK"/>
    <n v="2093926"/>
    <s v="QC"/>
    <s v="Estrie"/>
    <s v="Quebec"/>
    <s v="Quebec"/>
    <s v="Quebec"/>
    <s v="Vo, Anh-Taï"/>
    <n v="0"/>
    <n v="1"/>
    <n v="0"/>
    <n v="0"/>
    <n v="1"/>
    <s v="5 Low - Due for Inspection"/>
    <s v="Site Visit"/>
    <s v=""/>
    <x v="6"/>
    <s v=""/>
    <d v="2019-09-18T00:00:00"/>
    <n v="0"/>
    <d v="2019-09-18T17:06:07"/>
    <s v=""/>
    <s v="CLOSE"/>
    <d v="2019-09-18T17:06:07"/>
    <m/>
    <d v="2019-09-18T17:06:28"/>
    <m/>
    <s v="N/A"/>
    <x v="12"/>
    <x v="1"/>
    <x v="1"/>
    <s v="3A"/>
    <m/>
    <m/>
    <s v=""/>
    <s v=""/>
    <s v=""/>
    <s v=""/>
    <s v=""/>
    <s v="Site Visit"/>
    <m/>
    <m/>
    <s v="GC"/>
    <s v="N/A"/>
    <m/>
    <m/>
    <m/>
    <x v="12"/>
  </r>
  <r>
    <n v="6780"/>
    <s v=""/>
    <s v=""/>
    <s v="BOUTIN EXPRESS    V BOUTIN EXPRESS"/>
    <s v="1397 SAVOIE RUE"/>
    <s v="G6L1J8"/>
    <s v="PLESSISVILLE"/>
    <n v="2093806"/>
    <s v="QC"/>
    <s v="Centre-du-Québec"/>
    <s v="Quebec"/>
    <s v="Quebec"/>
    <s v="Quebec"/>
    <s v="Vo, Anh-Taï"/>
    <n v="0"/>
    <n v="1"/>
    <n v="0"/>
    <n v="0"/>
    <n v="1"/>
    <s v="5 Low - Due for Inspection"/>
    <s v="General Compliance Inspection"/>
    <s v="Scheduled (Workplan / Risk Based - excluding others)"/>
    <x v="6"/>
    <s v=""/>
    <d v="2019-05-16T12:00:00"/>
    <n v="0"/>
    <d v="2019-05-17T11:31:29"/>
    <s v=""/>
    <s v="ACTIVE"/>
    <d v="2019-05-17T11:31:29"/>
    <m/>
    <d v="2019-05-17T11:31:29"/>
    <n v="0"/>
    <s v="N/A"/>
    <x v="12"/>
    <x v="1"/>
    <x v="0"/>
    <s v="3A"/>
    <m/>
    <m/>
    <s v=""/>
    <s v=""/>
    <s v=""/>
    <s v=""/>
    <s v=""/>
    <s v="General Compliance Inspection, Scheduled (Workplan / Risk Based - excluding others)"/>
    <m/>
    <m/>
    <s v="GC"/>
    <s v="N/A"/>
    <m/>
    <m/>
    <m/>
    <x v="12"/>
  </r>
  <r>
    <n v="6793"/>
    <s v=""/>
    <s v=""/>
    <s v="CONDOR INC., LES PRODUITS CHIMIQUES"/>
    <s v="B - 2645 TERRA-JET BOUL"/>
    <s v="J1Z1B3"/>
    <s v="SAINT-CYRILLE-DE-WENDOVER"/>
    <n v="6283066"/>
    <s v="QC"/>
    <s v="Centre-du-Québec"/>
    <s v="Quebec"/>
    <s v="Quebec"/>
    <s v="Quebec"/>
    <s v="Beaurivage, Marc"/>
    <n v="1"/>
    <n v="0"/>
    <n v="0"/>
    <n v="0"/>
    <n v="1"/>
    <s v="2 High - Due for Inspection"/>
    <s v="General Compliance Inspection"/>
    <s v="Scheduled (Workplan / Risk Based - excluding others)"/>
    <x v="7"/>
    <s v=""/>
    <d v="2019-05-15T00:00:00"/>
    <n v="1"/>
    <d v="2019-05-17T10:06:16"/>
    <s v=""/>
    <s v="ACTIVE"/>
    <d v="2019-05-17T10:06:16"/>
    <m/>
    <d v="2019-05-17T10:06:16"/>
    <n v="0"/>
    <s v="N/A"/>
    <x v="12"/>
    <x v="1"/>
    <x v="0"/>
    <s v="3A"/>
    <m/>
    <m/>
    <s v=""/>
    <s v=""/>
    <s v=""/>
    <s v=""/>
    <s v=""/>
    <s v="General Compliance Inspection, Scheduled (Workplan / Risk Based - excluding others)"/>
    <m/>
    <m/>
    <s v="GC"/>
    <s v="N/A"/>
    <m/>
    <m/>
    <m/>
    <x v="12"/>
  </r>
  <r>
    <n v="6794"/>
    <s v=""/>
    <s v=""/>
    <s v="BETONEL LTEE"/>
    <s v="5200 DES FORGES BOUL"/>
    <s v="G8Y1X3"/>
    <s v="TROIS-RIVIERES"/>
    <n v="2093887"/>
    <s v="QC"/>
    <s v="Mauricie"/>
    <s v="Quebec"/>
    <s v="Quebec"/>
    <s v="Quebec"/>
    <s v="Vo, Anh-Taï"/>
    <n v="1"/>
    <n v="0"/>
    <n v="0"/>
    <n v="0"/>
    <n v="1"/>
    <s v="5 Low - Due for Inspection"/>
    <s v="Site Visit"/>
    <s v=""/>
    <x v="6"/>
    <s v=""/>
    <d v="2019-07-16T00:00:00"/>
    <n v="0"/>
    <d v="2019-07-18T23:15:50"/>
    <s v=""/>
    <s v="CLOSE"/>
    <d v="2019-07-18T23:15:50"/>
    <m/>
    <d v="2019-07-23T09:22:38"/>
    <m/>
    <s v="N/A"/>
    <x v="12"/>
    <x v="1"/>
    <x v="1"/>
    <s v="3A"/>
    <m/>
    <m/>
    <s v=""/>
    <s v=""/>
    <s v=""/>
    <s v=""/>
    <s v=""/>
    <s v="Site Visit"/>
    <m/>
    <m/>
    <s v="GC"/>
    <s v="N/A"/>
    <m/>
    <m/>
    <m/>
    <x v="12"/>
  </r>
  <r>
    <n v="6801"/>
    <s v=""/>
    <s v=""/>
    <s v="OXYGÈNE BOIS-FRANCS INC."/>
    <s v="910 PIERRE-ROUX BOUL E"/>
    <s v="G6T2H6"/>
    <s v="VICTORIAVILLE"/>
    <n v="2294528"/>
    <s v="QC"/>
    <s v="Centre-du-Québec"/>
    <s v="Quebec"/>
    <s v="Quebec"/>
    <s v="Quebec"/>
    <s v="Gagnon, Stéphane"/>
    <n v="0"/>
    <n v="0"/>
    <n v="1"/>
    <n v="0"/>
    <n v="1"/>
    <s v="5 Low - Due for Inspection"/>
    <s v="General Compliance Inspection"/>
    <s v="Scheduled (Workplan / Risk Based - excluding others)"/>
    <x v="48"/>
    <s v=""/>
    <d v="2019-11-06T10:36:16"/>
    <n v="0"/>
    <d v="2019-11-06T10:37:00"/>
    <s v=""/>
    <s v="ACTIVE"/>
    <d v="2019-11-06T10:37:00"/>
    <m/>
    <d v="2019-11-06T10:37:00"/>
    <n v="0"/>
    <s v="N/A"/>
    <x v="12"/>
    <x v="1"/>
    <x v="3"/>
    <s v="3A"/>
    <m/>
    <m/>
    <s v=""/>
    <s v=""/>
    <s v=""/>
    <s v=""/>
    <s v=""/>
    <s v="General Compliance Inspection, Scheduled (Workplan / Risk Based - excluding others)"/>
    <m/>
    <m/>
    <s v="GC"/>
    <s v="N/A"/>
    <m/>
    <m/>
    <m/>
    <x v="12"/>
  </r>
  <r>
    <n v="6806"/>
    <s v=""/>
    <s v=""/>
    <s v="ENTREPOT DE LA PEINTURE ENR"/>
    <s v="74 DE SAINT-SULPICE MONTEE"/>
    <s v="J5W4L5"/>
    <s v="SAINT-SULPICE"/>
    <n v="8753130"/>
    <s v="QC"/>
    <s v="Lanaudière"/>
    <s v="Quebec"/>
    <s v="Quebec"/>
    <s v="Quebec"/>
    <s v="Germier, Dominique"/>
    <n v="0"/>
    <n v="1"/>
    <n v="0"/>
    <n v="0"/>
    <n v="1"/>
    <s v="4 Low - Poor Risk Data - Due for Inspection"/>
    <s v="Site Visit"/>
    <s v=""/>
    <x v="40"/>
    <s v=""/>
    <d v="2019-08-20T00:00:00"/>
    <n v="0"/>
    <d v="2019-08-20T15:03:58"/>
    <s v=""/>
    <s v="CLOSE"/>
    <d v="2019-08-20T15:03:58"/>
    <m/>
    <d v="2019-08-20T15:05:03"/>
    <m/>
    <s v="N/A"/>
    <x v="12"/>
    <x v="1"/>
    <x v="1"/>
    <s v="3A"/>
    <m/>
    <m/>
    <s v=""/>
    <s v=""/>
    <s v=""/>
    <s v=""/>
    <s v=""/>
    <s v="Site Visit"/>
    <m/>
    <m/>
    <s v="GC"/>
    <s v="N/A"/>
    <m/>
    <m/>
    <m/>
    <x v="12"/>
  </r>
  <r>
    <n v="6808"/>
    <s v=""/>
    <s v=""/>
    <s v="AGRO 100"/>
    <s v="990 DES PRAIRIES CH"/>
    <s v="J6E0L4"/>
    <s v="JOLIETTE"/>
    <n v="7083284"/>
    <s v="QC"/>
    <s v="Lanaudière"/>
    <s v="Quebec"/>
    <s v="Quebec"/>
    <s v="Quebec"/>
    <s v="Talbot, Vénessa"/>
    <n v="0"/>
    <n v="0"/>
    <n v="1"/>
    <n v="0"/>
    <n v="1"/>
    <s v="4 Low - Poor Risk Data - Due for Inspection"/>
    <s v="General Compliance Inspection"/>
    <s v="Scheduled (Workplan / Risk Based - excluding others)"/>
    <x v="69"/>
    <s v=""/>
    <d v="2019-10-18T00:00:00"/>
    <n v="0"/>
    <d v="2020-01-09T09:21:35"/>
    <s v=""/>
    <s v="ACTIVE"/>
    <d v="2020-01-09T09:21:35"/>
    <m/>
    <d v="2020-01-09T09:21:35"/>
    <n v="0"/>
    <s v="N/A"/>
    <x v="12"/>
    <x v="1"/>
    <x v="3"/>
    <s v="3A"/>
    <m/>
    <m/>
    <s v=""/>
    <s v=""/>
    <s v=""/>
    <s v=""/>
    <s v=""/>
    <s v="General Compliance Inspection, Scheduled (Workplan / Risk Based - excluding others)"/>
    <m/>
    <m/>
    <s v="GC"/>
    <s v="N/A"/>
    <m/>
    <m/>
    <m/>
    <x v="12"/>
  </r>
  <r>
    <n v="6811"/>
    <s v=""/>
    <s v=""/>
    <s v="SEL WARWICK (QUEBEC) INC"/>
    <s v="807 PIERRE-ROUX BOUL E"/>
    <s v="G6T1T7"/>
    <s v="VICTORIAVILLE"/>
    <n v="2294521"/>
    <s v="QC"/>
    <s v="Centre-du-Québec"/>
    <s v="Quebec"/>
    <s v="Quebec"/>
    <s v="Quebec"/>
    <s v="Gagnon, Stéphane"/>
    <n v="0"/>
    <n v="0"/>
    <n v="1"/>
    <n v="0"/>
    <n v="1"/>
    <s v="4 Low - Poor Risk Data - Due for Inspection"/>
    <s v="Site Visit"/>
    <s v=""/>
    <x v="48"/>
    <s v=""/>
    <d v="2019-11-05T00:00:00"/>
    <n v="0"/>
    <d v="2019-11-05T14:49:45"/>
    <s v=""/>
    <s v="CLOSE"/>
    <d v="2019-11-05T14:49:45"/>
    <m/>
    <d v="2019-11-05T14:49:52"/>
    <m/>
    <s v="N/A"/>
    <x v="12"/>
    <x v="1"/>
    <x v="3"/>
    <s v="3A"/>
    <m/>
    <m/>
    <s v=""/>
    <s v=""/>
    <s v=""/>
    <s v=""/>
    <s v=""/>
    <s v="Site Visit"/>
    <m/>
    <m/>
    <s v="GC"/>
    <s v="N/A"/>
    <m/>
    <m/>
    <m/>
    <x v="12"/>
  </r>
  <r>
    <n v="6823"/>
    <s v=""/>
    <s v=""/>
    <s v="BIOVERT"/>
    <s v="5170 BEAUSOLEIL RUE"/>
    <s v="H7C2N8"/>
    <s v="LAVAL"/>
    <n v="7083025"/>
    <s v="QC"/>
    <s v="Laval"/>
    <s v="Quebec"/>
    <s v="Quebec"/>
    <s v="Quebec"/>
    <s v="Talbot, Vénessa"/>
    <n v="1"/>
    <n v="0"/>
    <n v="0"/>
    <n v="0"/>
    <n v="1"/>
    <s v="4 Low - Poor Risk Data - Due for Inspection"/>
    <s v="General Compliance Inspection"/>
    <s v="Scheduled (Workplan / Risk Based - excluding others)"/>
    <x v="69"/>
    <s v=""/>
    <d v="2019-05-27T00:00:00"/>
    <n v="0"/>
    <d v="2019-06-19T20:18:22"/>
    <s v=""/>
    <s v="ACTIVE"/>
    <d v="2019-06-19T20:18:22"/>
    <m/>
    <d v="2019-06-19T20:18:22"/>
    <n v="0"/>
    <s v="N/A"/>
    <x v="12"/>
    <x v="1"/>
    <x v="0"/>
    <s v="3A"/>
    <m/>
    <m/>
    <s v=""/>
    <s v=""/>
    <s v=""/>
    <s v=""/>
    <s v=""/>
    <s v="General Compliance Inspection, Scheduled (Workplan / Risk Based - excluding others)"/>
    <m/>
    <m/>
    <s v="GC"/>
    <s v="N/A"/>
    <m/>
    <m/>
    <m/>
    <x v="12"/>
  </r>
  <r>
    <n v="6830"/>
    <s v=""/>
    <s v=""/>
    <s v="LES ENTREPRISES MICHEL BEAUPIED INC."/>
    <s v="3251 METCALFE RUE"/>
    <s v="J0K1S0"/>
    <s v="RAWDON"/>
    <n v="8753143"/>
    <s v="QC"/>
    <s v="Lanaudière"/>
    <s v="Quebec"/>
    <s v="Quebec"/>
    <s v="Quebec"/>
    <s v="Germier, Dominique"/>
    <n v="0"/>
    <n v="1"/>
    <n v="0"/>
    <n v="0"/>
    <n v="1"/>
    <s v="3 Medium - Due for Inspection"/>
    <s v="General Compliance Inspection"/>
    <s v="Scheduled (Workplan / Risk Based - excluding others)"/>
    <x v="40"/>
    <s v=""/>
    <d v="2019-08-22T12:00:00"/>
    <n v="0"/>
    <d v="2019-09-04T07:34:36"/>
    <s v=""/>
    <s v="ACTIVE"/>
    <d v="2019-09-04T07:34:36"/>
    <m/>
    <d v="2019-09-04T07:34:36"/>
    <n v="0"/>
    <s v="N/A"/>
    <x v="12"/>
    <x v="1"/>
    <x v="1"/>
    <s v="3A"/>
    <m/>
    <m/>
    <s v=""/>
    <s v=""/>
    <s v=""/>
    <s v=""/>
    <s v=""/>
    <s v="General Compliance Inspection, Scheduled (Workplan / Risk Based - excluding others)"/>
    <m/>
    <m/>
    <s v="GC"/>
    <s v="N/A"/>
    <m/>
    <m/>
    <m/>
    <x v="12"/>
  </r>
  <r>
    <n v="6844"/>
    <s v=""/>
    <s v=""/>
    <s v="CAFE N.D.L."/>
    <s v="54 ISABELLA RUE"/>
    <s v="J6T6J2"/>
    <s v="SALABERRY-DE-VALLEYFIELD"/>
    <n v="6283054"/>
    <s v="QC"/>
    <s v="Montérégie"/>
    <s v="Quebec"/>
    <s v="Quebec"/>
    <s v="Quebec"/>
    <s v="Beaurivage, Marc"/>
    <n v="1"/>
    <n v="0"/>
    <n v="0"/>
    <n v="0"/>
    <n v="1"/>
    <s v="5 Low - Due for Inspection"/>
    <s v="Site Visit"/>
    <s v=""/>
    <x v="7"/>
    <s v=""/>
    <d v="2019-04-17T00:00:00"/>
    <n v="0"/>
    <d v="2019-04-23T17:35:07"/>
    <s v=""/>
    <s v="CLOSE"/>
    <d v="2019-04-23T17:35:07"/>
    <m/>
    <d v="2019-04-23T17:35:17"/>
    <m/>
    <s v="N/A"/>
    <x v="12"/>
    <x v="1"/>
    <x v="0"/>
    <s v="3A"/>
    <m/>
    <m/>
    <s v=""/>
    <s v=""/>
    <s v=""/>
    <s v=""/>
    <s v=""/>
    <s v="Site Visit"/>
    <m/>
    <m/>
    <s v="GC"/>
    <s v="N/A"/>
    <m/>
    <m/>
    <m/>
    <x v="12"/>
  </r>
  <r>
    <n v="6846"/>
    <s v=""/>
    <s v=""/>
    <s v="CHEMIN DE FER ST-LAURENT &amp; ATLANTIQUE (QUEBEC) INC"/>
    <s v="605 PRINCIPALE RUE N"/>
    <s v="J0B2H0"/>
    <s v="RICHMOND"/>
    <n v="3473608"/>
    <s v="QC"/>
    <s v="Estrie"/>
    <s v="Quebec"/>
    <s v="Quebec"/>
    <s v="Quebec"/>
    <s v="Ouellette, Jean"/>
    <n v="0"/>
    <n v="0"/>
    <n v="1"/>
    <n v="0"/>
    <n v="1"/>
    <s v="1 Very High - Must Inspect"/>
    <s v="General Compliance Inspection"/>
    <s v="Scheduled (Workplan / Risk Based - excluding others)"/>
    <x v="50"/>
    <s v=""/>
    <d v="2019-11-14T00:00:00"/>
    <n v="0"/>
    <d v="2019-11-15T14:39:37"/>
    <s v=""/>
    <s v="ACTIVE"/>
    <d v="2019-11-15T14:39:37"/>
    <m/>
    <d v="2019-11-15T14:39:37"/>
    <n v="0"/>
    <s v="N/A"/>
    <x v="12"/>
    <x v="1"/>
    <x v="3"/>
    <s v="3A"/>
    <m/>
    <m/>
    <s v=""/>
    <s v=""/>
    <s v=""/>
    <s v=""/>
    <s v=""/>
    <s v="General Compliance Inspection, Scheduled (Workplan / Risk Based - excluding others)"/>
    <m/>
    <m/>
    <s v="GC"/>
    <s v="N/A"/>
    <m/>
    <m/>
    <m/>
    <x v="12"/>
  </r>
  <r>
    <n v="6850"/>
    <s v=""/>
    <s v=""/>
    <s v="LABORATOIRE DRUIDE"/>
    <s v="154 ONEIDA AV"/>
    <s v="H9R1A8"/>
    <s v="POINTE-CLAIRE"/>
    <n v="7753254"/>
    <s v="QC"/>
    <s v="Montréal"/>
    <s v="Quebec"/>
    <s v="Quebec"/>
    <s v="Quebec"/>
    <s v="Fournier, Serge"/>
    <n v="0"/>
    <n v="0"/>
    <n v="0"/>
    <n v="1"/>
    <n v="1"/>
    <s v="4 Low - Poor Risk Data - Due for Inspection"/>
    <s v="Site Visit"/>
    <s v=""/>
    <x v="45"/>
    <s v=""/>
    <d v="2020-01-09T00:00:00"/>
    <n v="0"/>
    <d v="2020-01-09T13:49:39"/>
    <s v=""/>
    <s v="CLOSE"/>
    <d v="2020-01-09T13:49:39"/>
    <m/>
    <d v="2020-01-09T13:49:48"/>
    <m/>
    <s v="N/A"/>
    <x v="12"/>
    <x v="1"/>
    <x v="2"/>
    <s v="3A"/>
    <m/>
    <m/>
    <s v=""/>
    <s v=""/>
    <s v=""/>
    <s v=""/>
    <s v=""/>
    <s v="Site Visit"/>
    <m/>
    <m/>
    <s v="GC"/>
    <s v="N/A"/>
    <m/>
    <m/>
    <m/>
    <x v="12"/>
  </r>
  <r>
    <n v="6852"/>
    <s v=""/>
    <s v=""/>
    <s v="ROCHE DIAGNOSTICS"/>
    <s v="201 ARMAND-FRAPPIER BOUL"/>
    <s v="H7V4A2"/>
    <s v="LAVAL"/>
    <n v="7083038"/>
    <s v="QC"/>
    <s v="Laval"/>
    <s v="Quebec"/>
    <s v="Quebec"/>
    <s v="Quebec"/>
    <s v="Talbot, Vénessa"/>
    <n v="1"/>
    <n v="0"/>
    <n v="0"/>
    <n v="0"/>
    <n v="1"/>
    <s v="4 Low - Poor Risk Data - Due for Inspection"/>
    <s v="General Compliance Inspection"/>
    <s v="Scheduled (Workplan / Risk Based - excluding others)"/>
    <x v="69"/>
    <s v=""/>
    <d v="2019-06-19T00:00:00"/>
    <n v="1"/>
    <d v="2019-06-28T16:23:57"/>
    <s v=""/>
    <s v="ACTIVE"/>
    <d v="2019-06-28T16:23:57"/>
    <m/>
    <d v="2019-06-28T16:23:57"/>
    <n v="0"/>
    <s v="N/A"/>
    <x v="12"/>
    <x v="1"/>
    <x v="0"/>
    <s v="3A"/>
    <m/>
    <m/>
    <s v=""/>
    <s v=""/>
    <s v=""/>
    <s v=""/>
    <s v=""/>
    <s v="General Compliance Inspection, Scheduled (Workplan / Risk Based - excluding others)"/>
    <m/>
    <m/>
    <s v="GC"/>
    <s v="N/A"/>
    <m/>
    <m/>
    <m/>
    <x v="12"/>
  </r>
  <r>
    <n v="6857"/>
    <s v=""/>
    <s v=""/>
    <s v="PRODUITS SANITAIRES OPTIMUM INC"/>
    <s v="217 SAINT-ÉTIENNE RUE"/>
    <s v="G5A1T1"/>
    <s v="LA MALBAIE"/>
    <n v="2073374"/>
    <s v="QC"/>
    <s v="Capitale-Nationale"/>
    <s v="Quebec"/>
    <s v="Quebec"/>
    <s v="Quebec"/>
    <s v="Faust, Claude"/>
    <n v="0"/>
    <n v="0"/>
    <n v="1"/>
    <n v="0"/>
    <n v="1"/>
    <s v="3 Medium - Due for Inspection"/>
    <s v="General Compliance Inspection"/>
    <s v="Scheduled (Workplan / Risk Based - excluding others)"/>
    <x v="5"/>
    <s v=""/>
    <d v="2019-11-14T12:00:00"/>
    <n v="0"/>
    <d v="2019-12-20T13:43:33"/>
    <s v=""/>
    <s v="ACTIVE"/>
    <d v="2019-12-20T13:43:33"/>
    <m/>
    <d v="2019-12-20T13:43:33"/>
    <n v="0"/>
    <s v="N/A"/>
    <x v="12"/>
    <x v="1"/>
    <x v="3"/>
    <s v="3A"/>
    <m/>
    <m/>
    <s v=""/>
    <s v=""/>
    <s v=""/>
    <s v=""/>
    <s v=""/>
    <s v="General Compliance Inspection, Scheduled (Workplan / Risk Based - excluding others)"/>
    <m/>
    <m/>
    <s v="GC"/>
    <s v="N/A"/>
    <m/>
    <n v="1"/>
    <m/>
    <x v="12"/>
  </r>
  <r>
    <n v="6860"/>
    <s v=""/>
    <s v=""/>
    <s v="AIR LIQUIDE CANADA INC"/>
    <s v="130 INDUSTRIEL BOUL"/>
    <s v="J9X6T3"/>
    <s v="ROUYN-NORANDA"/>
    <n v="6933045"/>
    <s v="QC"/>
    <s v="Abitibi-Témiscamingue"/>
    <s v="Quebec"/>
    <s v="Quebec"/>
    <s v="Quebec"/>
    <s v="Laura Rezi"/>
    <n v="1"/>
    <n v="0"/>
    <n v="0"/>
    <n v="0"/>
    <n v="1"/>
    <s v="3 Medium - Due for Inspection"/>
    <s v="General Compliance Inspection"/>
    <s v="Scheduled (Workplan / Risk Based - excluding others)"/>
    <x v="3"/>
    <s v=""/>
    <d v="2019-05-16T00:00:00"/>
    <n v="0"/>
    <d v="2019-05-23T15:54:28"/>
    <s v=""/>
    <s v="ACTIVE"/>
    <d v="2019-05-23T15:54:28"/>
    <m/>
    <d v="2019-05-23T15:54:28"/>
    <n v="0"/>
    <s v="N/A"/>
    <x v="12"/>
    <x v="1"/>
    <x v="0"/>
    <s v="3A"/>
    <m/>
    <m/>
    <s v=""/>
    <s v=""/>
    <s v=""/>
    <s v=""/>
    <s v=""/>
    <s v="General Compliance Inspection, Scheduled (Workplan / Risk Based - excluding others)"/>
    <m/>
    <m/>
    <s v="GC"/>
    <s v="N/A"/>
    <m/>
    <m/>
    <m/>
    <x v="12"/>
  </r>
  <r>
    <n v="6864"/>
    <s v=""/>
    <s v=""/>
    <s v="SOUDURE LUC FAGNANT"/>
    <s v="3843 SAINT-JEAN-BAPTISTE BOUL"/>
    <s v="H1B5V4"/>
    <s v="POINTE-AUX-TREMBLES"/>
    <n v="6283079"/>
    <s v="QC"/>
    <s v="Montréal"/>
    <s v="Quebec"/>
    <s v="Quebec"/>
    <s v="Quebec"/>
    <s v="Beaurivage, Marc"/>
    <n v="1"/>
    <n v="0"/>
    <n v="0"/>
    <n v="0"/>
    <n v="1"/>
    <s v="4 Low - Poor Risk Data - Due for Inspection"/>
    <s v="Site Visit"/>
    <s v=""/>
    <x v="7"/>
    <s v=""/>
    <d v="2019-05-22T00:00:00"/>
    <n v="0"/>
    <d v="2019-05-29T12:32:56"/>
    <s v=""/>
    <s v="CLOSE"/>
    <d v="2019-05-29T12:32:56"/>
    <m/>
    <d v="2019-05-29T12:33:17"/>
    <m/>
    <s v="N/A"/>
    <x v="12"/>
    <x v="1"/>
    <x v="0"/>
    <s v="3A"/>
    <m/>
    <m/>
    <s v=""/>
    <s v=""/>
    <s v=""/>
    <s v=""/>
    <s v=""/>
    <s v="Site Visit"/>
    <m/>
    <m/>
    <s v="GC"/>
    <s v="N/A"/>
    <m/>
    <m/>
    <m/>
    <x v="12"/>
  </r>
  <r>
    <n v="6865"/>
    <s v=""/>
    <s v=""/>
    <s v="MEDIGAS - DIVISION PRAXAIR CANADA INC."/>
    <s v="3200 PITFIELD BOUL"/>
    <s v="H4S1K6"/>
    <s v="SAINT-LAURENT"/>
    <n v="1954565"/>
    <s v="QC"/>
    <s v="Montréal"/>
    <s v="Quebec"/>
    <s v="Quebec"/>
    <s v="Quebec"/>
    <s v="Talbot, Vénessa"/>
    <n v="1"/>
    <n v="0"/>
    <n v="0"/>
    <n v="0"/>
    <n v="1"/>
    <s v="3 Medium - Due for Inspection"/>
    <s v="General Compliance Inspection"/>
    <s v="Scheduled (Workplan / Risk Based - excluding others)"/>
    <x v="49"/>
    <s v="Bouchard, Laurianne"/>
    <d v="2019-04-24T13:42:58"/>
    <n v="0"/>
    <d v="2019-04-24T13:47:14"/>
    <s v=""/>
    <s v="ACTIVE"/>
    <d v="2019-04-24T13:47:14"/>
    <m/>
    <d v="2019-04-24T13:47:14"/>
    <n v="0"/>
    <s v="N/A"/>
    <x v="12"/>
    <x v="1"/>
    <x v="0"/>
    <s v="3A"/>
    <m/>
    <m/>
    <s v=""/>
    <s v=""/>
    <s v=""/>
    <s v=""/>
    <s v=""/>
    <s v="General Compliance Inspection, Scheduled (Workplan / Risk Based - excluding others)"/>
    <m/>
    <m/>
    <s v="GC"/>
    <s v="N/A"/>
    <m/>
    <m/>
    <m/>
    <x v="12"/>
  </r>
  <r>
    <n v="6886"/>
    <s v=""/>
    <s v=""/>
    <s v="LABORATOIRES ODAN"/>
    <s v="325 STILLVIEW AV"/>
    <s v="H9R2Y6"/>
    <s v="POINTE-CLAIRE"/>
    <n v="7753261"/>
    <s v="QC"/>
    <s v="Montréal"/>
    <s v="Quebec"/>
    <s v="Quebec"/>
    <s v="Quebec"/>
    <s v="Fournier, Serge"/>
    <n v="0"/>
    <n v="0"/>
    <n v="0"/>
    <n v="1"/>
    <n v="1"/>
    <s v="4 Low - Poor Risk Data - Due for Inspection"/>
    <s v="Site Visit"/>
    <s v=""/>
    <x v="45"/>
    <s v=""/>
    <d v="2020-01-14T00:00:00"/>
    <n v="0"/>
    <d v="2020-01-14T11:49:10"/>
    <s v=""/>
    <s v="CLOSE"/>
    <d v="2020-01-14T11:49:10"/>
    <m/>
    <d v="2020-01-14T11:49:15"/>
    <m/>
    <s v="N/A"/>
    <x v="12"/>
    <x v="1"/>
    <x v="2"/>
    <s v="3A"/>
    <m/>
    <m/>
    <s v=""/>
    <s v=""/>
    <s v=""/>
    <s v=""/>
    <s v=""/>
    <s v="Site Visit"/>
    <m/>
    <m/>
    <s v="GC"/>
    <s v="N/A"/>
    <m/>
    <m/>
    <m/>
    <x v="12"/>
  </r>
  <r>
    <n v="6893"/>
    <s v=""/>
    <s v=""/>
    <s v="SPORTS ACTION INC."/>
    <s v="6880 JEAN-XXIII BOUL"/>
    <s v="G9A5C9"/>
    <s v="TROIS-RIVIERES"/>
    <n v="2093879"/>
    <s v="QC"/>
    <s v="Mauricie"/>
    <s v="Quebec"/>
    <s v="Quebec"/>
    <s v="Quebec"/>
    <s v="Vo, Anh-Taï"/>
    <n v="1"/>
    <n v="0"/>
    <n v="0"/>
    <n v="0"/>
    <n v="1"/>
    <s v="5 Low - Due for Inspection"/>
    <s v="Site Visit"/>
    <s v=""/>
    <x v="6"/>
    <s v=""/>
    <d v="2019-07-18T00:00:00"/>
    <n v="0"/>
    <d v="2019-07-18T19:44:13"/>
    <s v=""/>
    <s v="CLOSE"/>
    <d v="2019-07-18T19:44:13"/>
    <m/>
    <d v="2019-07-23T10:31:19"/>
    <m/>
    <s v="N/A"/>
    <x v="12"/>
    <x v="1"/>
    <x v="1"/>
    <s v="3A"/>
    <m/>
    <m/>
    <s v=""/>
    <s v=""/>
    <s v=""/>
    <s v=""/>
    <s v=""/>
    <s v="Site Visit"/>
    <m/>
    <m/>
    <s v="GC"/>
    <s v="N/A"/>
    <m/>
    <m/>
    <m/>
    <x v="12"/>
  </r>
  <r>
    <n v="6894"/>
    <s v=""/>
    <s v=""/>
    <s v="COMMISSION SANTÉ SÉCURITÉ AU TRAVAIL"/>
    <s v="2710 BACHAND RUE"/>
    <s v="J2S8B6"/>
    <s v="SAINT-HYACINTHE"/>
    <n v="6283080"/>
    <s v="QC"/>
    <s v="Montérégie"/>
    <s v="Quebec"/>
    <s v="Quebec"/>
    <s v="Quebec"/>
    <s v="Beaurivage, Marc"/>
    <n v="1"/>
    <n v="0"/>
    <n v="0"/>
    <n v="0"/>
    <n v="1"/>
    <s v="4 Low - Poor Risk Data - Due for Inspection"/>
    <s v="Site Visit"/>
    <s v=""/>
    <x v="7"/>
    <s v=""/>
    <d v="2019-05-22T00:00:00"/>
    <n v="0"/>
    <d v="2019-05-29T12:47:24"/>
    <s v=""/>
    <s v="CLOSE"/>
    <d v="2019-05-29T12:47:24"/>
    <m/>
    <d v="2019-05-29T12:47:30"/>
    <m/>
    <s v="N/A"/>
    <x v="12"/>
    <x v="1"/>
    <x v="0"/>
    <s v="3A"/>
    <m/>
    <m/>
    <s v=""/>
    <s v=""/>
    <s v=""/>
    <s v=""/>
    <s v=""/>
    <s v="Site Visit"/>
    <m/>
    <m/>
    <s v="GC"/>
    <s v="N/A"/>
    <m/>
    <m/>
    <m/>
    <x v="12"/>
  </r>
  <r>
    <n v="6896"/>
    <s v=""/>
    <s v=""/>
    <s v="DISTRIBUTION LOBEC ET DRUMMOND INC"/>
    <s v="3555 PINARD AV"/>
    <s v="J2S9B4"/>
    <s v="SAINT-HYACINTHE"/>
    <n v="6283081"/>
    <s v="QC"/>
    <s v="Montérégie"/>
    <s v="Quebec"/>
    <s v="Quebec"/>
    <s v="Quebec"/>
    <s v="Beaurivage, Marc"/>
    <n v="1"/>
    <n v="0"/>
    <n v="0"/>
    <n v="0"/>
    <n v="1"/>
    <s v="5 Low - Due for Inspection"/>
    <s v="Site Visit"/>
    <s v=""/>
    <x v="7"/>
    <s v=""/>
    <d v="2019-05-28T00:00:00"/>
    <n v="0"/>
    <d v="2019-05-29T13:25:29"/>
    <s v=""/>
    <s v="CLOSE"/>
    <d v="2019-05-29T13:25:29"/>
    <m/>
    <d v="2019-05-29T13:25:44"/>
    <m/>
    <s v="N/A"/>
    <x v="12"/>
    <x v="1"/>
    <x v="0"/>
    <s v="3A"/>
    <m/>
    <m/>
    <s v=""/>
    <s v=""/>
    <s v=""/>
    <s v=""/>
    <s v=""/>
    <s v="Site Visit"/>
    <m/>
    <m/>
    <s v="GC"/>
    <s v="N/A"/>
    <m/>
    <m/>
    <m/>
    <x v="12"/>
  </r>
  <r>
    <n v="6912"/>
    <s v=""/>
    <s v=""/>
    <s v="KEPA TRANSPORT INC."/>
    <s v="12 FINLAY RUE"/>
    <s v="J9P0K9"/>
    <s v="VAL-D'OR"/>
    <n v="6933175"/>
    <s v="QC"/>
    <s v="Abitibi-Témiscamingue"/>
    <s v="Quebec"/>
    <s v="Quebec"/>
    <s v="Quebec"/>
    <s v="Laura Rezi"/>
    <n v="0"/>
    <n v="1"/>
    <n v="0"/>
    <n v="0"/>
    <n v="1"/>
    <s v="3 Medium - Due for Inspection"/>
    <s v="General Compliance Inspection"/>
    <s v="Scheduled (Workplan / Risk Based - excluding others)"/>
    <x v="3"/>
    <s v=""/>
    <d v="2019-08-21T12:00:00"/>
    <n v="0"/>
    <d v="2019-09-23T12:51:17"/>
    <s v=""/>
    <s v="ACTIVE"/>
    <d v="2019-09-23T12:51:17"/>
    <m/>
    <d v="2019-09-23T12:51:17"/>
    <n v="0"/>
    <s v="N/A"/>
    <x v="12"/>
    <x v="1"/>
    <x v="1"/>
    <s v="3A"/>
    <m/>
    <m/>
    <s v=""/>
    <s v=""/>
    <s v=""/>
    <s v=""/>
    <s v=""/>
    <s v="General Compliance Inspection, Scheduled (Workplan / Risk Based - excluding others)"/>
    <m/>
    <m/>
    <s v="GC"/>
    <s v="N/A"/>
    <m/>
    <m/>
    <m/>
    <x v="12"/>
  </r>
  <r>
    <n v="6920"/>
    <s v=""/>
    <s v=""/>
    <s v="SICO INC"/>
    <s v="224 MIGNERON RUE"/>
    <s v="H4T1Y7"/>
    <s v="SAINT-LAURENT"/>
    <n v="8753055"/>
    <s v="QC"/>
    <s v="Montréal"/>
    <s v="Quebec"/>
    <s v="Quebec"/>
    <s v="Quebec"/>
    <s v="Germier, Dominique"/>
    <n v="1"/>
    <n v="0"/>
    <n v="0"/>
    <n v="0"/>
    <n v="1"/>
    <s v="4 Low - Poor Risk Data - Due for Inspection"/>
    <s v="Site Visit"/>
    <s v=""/>
    <x v="40"/>
    <s v=""/>
    <d v="2019-04-11T00:00:00"/>
    <n v="0"/>
    <d v="2019-04-12T07:47:56"/>
    <s v=""/>
    <s v="CLOSE"/>
    <d v="2019-04-12T07:47:56"/>
    <m/>
    <d v="2019-04-12T07:48:01"/>
    <m/>
    <s v="N/A"/>
    <x v="12"/>
    <x v="1"/>
    <x v="0"/>
    <s v="3A"/>
    <m/>
    <m/>
    <s v=""/>
    <s v=""/>
    <s v=""/>
    <s v=""/>
    <s v=""/>
    <s v="Site Visit"/>
    <m/>
    <m/>
    <s v="GC"/>
    <s v="N/A"/>
    <m/>
    <m/>
    <m/>
    <x v="12"/>
  </r>
  <r>
    <n v="6924"/>
    <s v=""/>
    <s v=""/>
    <s v="COLLEGE MONTMORENCY"/>
    <s v="475 DE L'AVENIR BOUL"/>
    <s v="H7N5H9"/>
    <s v="LAVAL"/>
    <n v="2094009"/>
    <s v="QC"/>
    <s v="Laval"/>
    <s v="Quebec"/>
    <s v="Quebec"/>
    <s v="Quebec"/>
    <s v="Vo, Anh-Taï"/>
    <n v="0"/>
    <n v="0"/>
    <n v="1"/>
    <n v="0"/>
    <n v="1"/>
    <s v="2 High - Due for Inspection"/>
    <s v="General Compliance Inspection"/>
    <s v="Scheduled (Workplan / Risk Based - excluding others)"/>
    <x v="6"/>
    <s v=""/>
    <d v="2019-12-18T12:00:00"/>
    <n v="0"/>
    <d v="2019-12-20T09:17:21"/>
    <s v=""/>
    <s v="ACTIVE"/>
    <d v="2019-12-20T09:17:21"/>
    <m/>
    <d v="2019-12-20T09:17:21"/>
    <n v="0"/>
    <s v="N/A"/>
    <x v="12"/>
    <x v="1"/>
    <x v="3"/>
    <s v="3A"/>
    <m/>
    <m/>
    <s v=""/>
    <s v=""/>
    <s v=""/>
    <s v=""/>
    <s v=""/>
    <s v="General Compliance Inspection, Scheduled (Workplan / Risk Based - excluding others)"/>
    <m/>
    <m/>
    <s v="GC"/>
    <s v="N/A"/>
    <m/>
    <m/>
    <m/>
    <x v="12"/>
  </r>
  <r>
    <n v="6944"/>
    <s v=""/>
    <s v=""/>
    <s v="PETROLES NASKINNUK S.E.C"/>
    <s v="1000 DE LA GARE CH"/>
    <s v="G0G2T0"/>
    <s v="SCHEFFERVILLE"/>
    <n v="7753118"/>
    <s v="QC"/>
    <s v="Côte-Nord"/>
    <s v="Quebec"/>
    <s v="Quebec"/>
    <s v="Quebec"/>
    <s v="Fournier, Serge"/>
    <n v="1"/>
    <n v="0"/>
    <n v="0"/>
    <n v="0"/>
    <n v="1"/>
    <s v="3 Medium - Due for Inspection"/>
    <s v="General Compliance Inspection"/>
    <s v="Scheduled (Workplan / Risk Based - excluding others)"/>
    <x v="45"/>
    <s v="Dos Santos, Joseph"/>
    <d v="2019-06-18T00:00:00"/>
    <n v="0"/>
    <d v="2019-06-26T14:03:10"/>
    <s v=""/>
    <s v="ACTIVE"/>
    <d v="2019-06-26T14:03:10"/>
    <m/>
    <d v="2019-07-05T09:30:27"/>
    <n v="0"/>
    <s v="N/A"/>
    <x v="12"/>
    <x v="1"/>
    <x v="0"/>
    <s v="3A"/>
    <m/>
    <m/>
    <s v=""/>
    <s v=""/>
    <s v=""/>
    <s v=""/>
    <s v=""/>
    <s v="General Compliance Inspection, Scheduled (Workplan / Risk Based - excluding others)"/>
    <m/>
    <m/>
    <s v="GC"/>
    <s v="N/A"/>
    <m/>
    <m/>
    <m/>
    <x v="12"/>
  </r>
  <r>
    <n v="6947"/>
    <s v=""/>
    <s v=""/>
    <s v="LA COMPAGNIE DE CHEMIN DE FER ARNAUD QUEBEC"/>
    <s v="CHEMIN POINTE-NOIRE"/>
    <s v="G4R 4L4"/>
    <s v="SEPT-ILES"/>
    <n v="3473493"/>
    <s v="QC"/>
    <s v="Côte-Nord"/>
    <s v="Quebec"/>
    <s v="Quebec"/>
    <s v="Quebec"/>
    <s v="Ouellette, Jean"/>
    <n v="1"/>
    <n v="0"/>
    <n v="0"/>
    <n v="0"/>
    <n v="1"/>
    <s v="5 Low - Due for Inspection"/>
    <s v="General Compliance Inspection"/>
    <s v="Scheduled (Workplan / Risk Based - excluding others)"/>
    <x v="50"/>
    <s v=""/>
    <d v="2019-06-03T20:20:55"/>
    <n v="1"/>
    <d v="2019-06-03T20:21:38"/>
    <s v=""/>
    <s v="ACTIVE"/>
    <d v="2019-06-03T20:21:38"/>
    <m/>
    <d v="2019-06-03T20:21:38"/>
    <n v="0"/>
    <s v="N/A"/>
    <x v="12"/>
    <x v="1"/>
    <x v="0"/>
    <s v="3A"/>
    <m/>
    <m/>
    <s v=""/>
    <s v=""/>
    <s v=""/>
    <s v=""/>
    <s v=""/>
    <s v="General Compliance Inspection, Scheduled (Workplan / Risk Based - excluding others)"/>
    <m/>
    <m/>
    <s v="GC"/>
    <s v="N/A"/>
    <m/>
    <m/>
    <m/>
    <x v="12"/>
  </r>
  <r>
    <n v="6948"/>
    <s v=""/>
    <s v=""/>
    <s v="DICOM EXPRESS"/>
    <s v="3700 L.-P.-NORMAND BOUL"/>
    <s v="G9B0G2"/>
    <s v="TROIS-RIVIERES"/>
    <n v="2093871"/>
    <s v="QC"/>
    <s v="Mauricie"/>
    <s v="Quebec"/>
    <s v="Quebec"/>
    <s v="Quebec"/>
    <s v="Vo, Anh-Taï"/>
    <n v="1"/>
    <n v="0"/>
    <n v="0"/>
    <n v="0"/>
    <n v="1"/>
    <s v="2 High - Due for Inspection"/>
    <s v="General Compliance Inspection"/>
    <s v="Scheduled (Workplan / Risk Based - excluding others)"/>
    <x v="6"/>
    <s v=""/>
    <d v="2019-07-17T07:09:22"/>
    <n v="0"/>
    <d v="2019-07-17T19:10:24"/>
    <s v=""/>
    <s v="ACTIVE"/>
    <d v="2019-07-17T19:10:24"/>
    <m/>
    <d v="2019-07-17T19:10:24"/>
    <n v="0"/>
    <s v="N/A"/>
    <x v="12"/>
    <x v="1"/>
    <x v="1"/>
    <s v="3A"/>
    <m/>
    <m/>
    <s v=""/>
    <s v=""/>
    <s v=""/>
    <s v=""/>
    <s v=""/>
    <s v="General Compliance Inspection, Scheduled (Workplan / Risk Based - excluding others)"/>
    <m/>
    <m/>
    <s v="GC"/>
    <s v="N/A"/>
    <m/>
    <m/>
    <m/>
    <x v="12"/>
  </r>
  <r>
    <n v="6954"/>
    <s v=""/>
    <s v=""/>
    <s v="BIOTHERMICA INTERNATIONAL INC."/>
    <s v="426 SHERBROOKE RUE E"/>
    <s v="H2L1J6"/>
    <s v="MONTREAL"/>
    <n v="8753061"/>
    <s v="QC"/>
    <s v="Montréal"/>
    <s v="Quebec"/>
    <s v="Quebec"/>
    <s v="Quebec"/>
    <s v="Germier, Dominique"/>
    <n v="1"/>
    <n v="0"/>
    <n v="0"/>
    <n v="0"/>
    <n v="1"/>
    <s v="4 Low - Poor Risk Data - Due for Inspection"/>
    <s v="Site Visit"/>
    <s v=""/>
    <x v="40"/>
    <s v=""/>
    <d v="2019-04-26T00:00:00"/>
    <n v="0"/>
    <d v="2019-04-29T07:27:12"/>
    <s v=""/>
    <s v="CLOSE"/>
    <d v="2019-04-29T07:27:12"/>
    <m/>
    <d v="2019-04-29T07:27:16"/>
    <m/>
    <s v="N/A"/>
    <x v="12"/>
    <x v="1"/>
    <x v="0"/>
    <s v="3A"/>
    <m/>
    <m/>
    <s v=""/>
    <s v=""/>
    <s v=""/>
    <s v=""/>
    <s v=""/>
    <s v="Site Visit"/>
    <m/>
    <m/>
    <s v="GC"/>
    <s v="N/A"/>
    <m/>
    <m/>
    <m/>
    <x v="12"/>
  </r>
  <r>
    <n v="6956"/>
    <s v=""/>
    <s v=""/>
    <s v="TRANSPORT QUÉBEC - CENTRE DE GESTION ET MATÉRIEL"/>
    <s v="1650 LOUIS-JETTÉ RUE"/>
    <s v="G1S2W3"/>
    <s v="QUEBEC"/>
    <n v="6933057"/>
    <s v="QC"/>
    <s v="Capitale-Nationale"/>
    <s v="Quebec"/>
    <s v="Quebec"/>
    <s v="Quebec"/>
    <s v="Laura Rezi"/>
    <n v="1"/>
    <n v="0"/>
    <n v="0"/>
    <n v="0"/>
    <n v="1"/>
    <s v="4 Low - Poor Risk Data - Due for Inspection"/>
    <s v="Site Visit"/>
    <s v=""/>
    <x v="3"/>
    <s v=""/>
    <d v="2019-05-28T00:00:00"/>
    <n v="0"/>
    <d v="2019-06-05T08:35:49"/>
    <s v=""/>
    <s v="CLOSE"/>
    <d v="2019-06-05T08:35:49"/>
    <m/>
    <d v="2019-06-05T08:35:55"/>
    <m/>
    <s v="N/A"/>
    <x v="12"/>
    <x v="1"/>
    <x v="0"/>
    <s v="3A"/>
    <m/>
    <m/>
    <s v=""/>
    <s v=""/>
    <s v=""/>
    <s v=""/>
    <s v=""/>
    <s v="Site Visit"/>
    <m/>
    <m/>
    <s v="GC"/>
    <s v="N/A"/>
    <m/>
    <m/>
    <m/>
    <x v="12"/>
  </r>
  <r>
    <n v="6957"/>
    <s v=""/>
    <s v=""/>
    <s v="SERVICE INSTUKEM LTEE"/>
    <s v="630 MCCAFFREY RUE"/>
    <s v="H4T1N1"/>
    <s v="SAINT-LAURENT"/>
    <n v="6783191"/>
    <s v="QC"/>
    <s v="Montréal"/>
    <s v="Quebec"/>
    <s v="Quebec"/>
    <s v="Quebec"/>
    <s v="Talbot, Vénessa"/>
    <n v="0"/>
    <n v="1"/>
    <n v="0"/>
    <n v="0"/>
    <n v="1"/>
    <s v="3 Medium - Due for Inspection"/>
    <s v="General Compliance Inspection"/>
    <s v="Scheduled (Workplan / Risk Based - excluding others)"/>
    <x v="43"/>
    <s v=""/>
    <d v="2019-04-25T12:00:00"/>
    <n v="0"/>
    <d v="2019-04-29T17:01:20"/>
    <s v=""/>
    <s v="ACTIVE"/>
    <d v="2019-04-29T17:01:20"/>
    <m/>
    <d v="2019-04-29T17:01:20"/>
    <n v="0"/>
    <s v="N/A"/>
    <x v="12"/>
    <x v="1"/>
    <x v="0"/>
    <s v="3A"/>
    <m/>
    <m/>
    <s v=""/>
    <s v=""/>
    <s v=""/>
    <s v=""/>
    <s v=""/>
    <s v="General Compliance Inspection, Scheduled (Workplan / Risk Based - excluding others)"/>
    <m/>
    <m/>
    <s v="GC"/>
    <s v="N/A"/>
    <m/>
    <m/>
    <m/>
    <x v="12"/>
  </r>
  <r>
    <n v="6963"/>
    <s v=""/>
    <s v=""/>
    <s v="PEINTURES INDUSTRIELLES MULTI PRO"/>
    <s v="9732 DES HÊTRES BOUL"/>
    <s v="G9N4Y3"/>
    <s v="SHAWINIGAN"/>
    <n v="6783188"/>
    <s v="QC"/>
    <s v="Mauricie"/>
    <s v="Quebec"/>
    <s v="Quebec"/>
    <s v="Quebec"/>
    <s v="Gagnon, Nathalie"/>
    <n v="1"/>
    <n v="0"/>
    <n v="0"/>
    <n v="0"/>
    <n v="1"/>
    <s v="5 Low - Due for Inspection"/>
    <s v="General Compliance Inspection"/>
    <s v="Scheduled (Workplan / Risk Based - excluding others)"/>
    <x v="43"/>
    <s v=""/>
    <d v="2019-04-26T12:00:00"/>
    <n v="0"/>
    <d v="2019-04-29T13:29:59"/>
    <s v=""/>
    <s v="ACTIVE"/>
    <d v="2019-04-29T13:29:59"/>
    <m/>
    <d v="2019-04-29T13:29:59"/>
    <n v="0"/>
    <s v="N/A"/>
    <x v="12"/>
    <x v="1"/>
    <x v="0"/>
    <s v="3A"/>
    <m/>
    <m/>
    <s v=""/>
    <s v=""/>
    <s v=""/>
    <s v=""/>
    <s v=""/>
    <s v="General Compliance Inspection, Scheduled (Workplan / Risk Based - excluding others)"/>
    <m/>
    <m/>
    <s v="GC"/>
    <s v="N/A"/>
    <m/>
    <m/>
    <m/>
    <x v="12"/>
  </r>
  <r>
    <n v="6969"/>
    <s v="26-9-1078"/>
    <s v=""/>
    <s v="Budget Propane Inc."/>
    <s v="300, ROUTE 315 NORD"/>
    <s v="j0v1m0"/>
    <s v="MONTPELLIER"/>
    <n v="4352705"/>
    <s v="QC"/>
    <s v="Outaouais"/>
    <s v="Quebec"/>
    <s v="Quebec"/>
    <s v="Quebec"/>
    <s v="HQ Inspector"/>
    <n v="0"/>
    <n v="0"/>
    <n v="1"/>
    <n v="0"/>
    <n v="1"/>
    <s v="2 High - Due for Inspection"/>
    <s v="General Compliance Inspection"/>
    <s v="Scheduled (Workplan / Risk Based - excluding others)"/>
    <x v="73"/>
    <s v=""/>
    <d v="2019-11-13T00:00:00"/>
    <n v="0"/>
    <d v="2019-11-26T11:37:06"/>
    <s v=""/>
    <s v="ACTIVE"/>
    <d v="2019-11-26T11:37:06"/>
    <m/>
    <d v="2019-11-26T11:37:06"/>
    <n v="0"/>
    <s v="N/A"/>
    <x v="12"/>
    <x v="1"/>
    <x v="3"/>
    <s v="3A"/>
    <m/>
    <m/>
    <s v=""/>
    <s v=""/>
    <s v=""/>
    <s v=""/>
    <s v=""/>
    <s v="General Compliance Inspection, Scheduled (Workplan / Risk Based - excluding others)"/>
    <m/>
    <m/>
    <s v="GC"/>
    <s v="N/A"/>
    <m/>
    <m/>
    <m/>
    <x v="12"/>
  </r>
  <r>
    <n v="6970"/>
    <s v=""/>
    <s v=""/>
    <s v="TAPIS VENTURE INC"/>
    <s v="700 120E RUE"/>
    <s v="G5Y6R6"/>
    <s v="SAINT-GEORGES"/>
    <n v="7753142"/>
    <s v="QC"/>
    <s v="Chaudière-Appalaches"/>
    <s v="Quebec"/>
    <s v="Quebec"/>
    <s v="Quebec"/>
    <s v="Fournier, Serge"/>
    <n v="0"/>
    <n v="1"/>
    <n v="0"/>
    <n v="0"/>
    <n v="1"/>
    <s v="4 Low - Poor Risk Data - Due for Inspection"/>
    <s v="General Compliance Inspection"/>
    <s v="Scheduled (Workplan / Risk Based - excluding others)"/>
    <x v="45"/>
    <s v=""/>
    <d v="2019-07-17T00:00:00"/>
    <n v="0"/>
    <d v="2019-07-30T11:08:34"/>
    <s v=""/>
    <s v="ACTIVE"/>
    <d v="2019-07-30T11:08:34"/>
    <m/>
    <d v="2019-07-30T11:08:34"/>
    <n v="0"/>
    <s v="N/A"/>
    <x v="12"/>
    <x v="1"/>
    <x v="1"/>
    <s v="3A"/>
    <m/>
    <m/>
    <s v=""/>
    <s v=""/>
    <s v=""/>
    <s v=""/>
    <s v=""/>
    <s v="General Compliance Inspection, Scheduled (Workplan / Risk Based - excluding others)"/>
    <m/>
    <m/>
    <s v="GC"/>
    <s v="N/A"/>
    <m/>
    <m/>
    <m/>
    <x v="12"/>
  </r>
  <r>
    <n v="6977"/>
    <s v=""/>
    <s v=""/>
    <s v="BRAIS &amp; FRERES INC"/>
    <s v="8480 CHAMP D'EAU RUE"/>
    <s v="H1P1Y3"/>
    <s v="SAINT-LEONARD"/>
    <n v="2094031"/>
    <s v="QC"/>
    <s v="Montréal"/>
    <s v="Quebec"/>
    <s v="Quebec"/>
    <s v="Quebec"/>
    <s v="Vo, Anh-Taï"/>
    <n v="0"/>
    <n v="0"/>
    <n v="0"/>
    <n v="1"/>
    <n v="1"/>
    <s v="4 Low - Poor Risk Data - Due for Inspection"/>
    <s v="Site Visit"/>
    <s v=""/>
    <x v="6"/>
    <s v=""/>
    <d v="2020-01-22T00:00:00"/>
    <n v="0"/>
    <d v="2020-01-22T15:07:35"/>
    <s v=""/>
    <s v="CLOSE"/>
    <d v="2020-01-22T15:07:35"/>
    <m/>
    <d v="2020-01-22T15:08:14"/>
    <m/>
    <s v="N/A"/>
    <x v="12"/>
    <x v="1"/>
    <x v="2"/>
    <s v="3A"/>
    <m/>
    <m/>
    <s v=""/>
    <s v=""/>
    <s v=""/>
    <s v=""/>
    <s v=""/>
    <s v="Site Visit"/>
    <m/>
    <m/>
    <s v="GC"/>
    <s v="N/A"/>
    <m/>
    <m/>
    <m/>
    <x v="12"/>
  </r>
  <r>
    <n v="6980"/>
    <s v=""/>
    <s v=""/>
    <s v="DOMCOR"/>
    <s v="6150 DES GRANDES-PRAIRIES BOUL"/>
    <s v="H1P1A2"/>
    <s v="SAINT-LEONARD"/>
    <n v="2294292"/>
    <s v="QC"/>
    <s v="Montréal"/>
    <s v="Quebec"/>
    <s v="Quebec"/>
    <s v="Quebec"/>
    <s v="Gagnon, Stéphane"/>
    <n v="0"/>
    <n v="0"/>
    <n v="0"/>
    <n v="1"/>
    <n v="1"/>
    <s v="4 Low - Poor Risk Data - Due for Inspection"/>
    <s v="Site Visit"/>
    <s v=""/>
    <x v="48"/>
    <s v=""/>
    <d v="2019-04-29T00:00:00"/>
    <n v="0"/>
    <d v="2019-04-30T13:47:52"/>
    <s v=""/>
    <s v="CLOSE"/>
    <d v="2019-04-30T13:47:52"/>
    <m/>
    <d v="2019-04-30T13:48:13"/>
    <m/>
    <s v="N/A"/>
    <x v="12"/>
    <x v="1"/>
    <x v="0"/>
    <s v="3A"/>
    <m/>
    <m/>
    <s v=""/>
    <s v=""/>
    <s v=""/>
    <s v=""/>
    <s v=""/>
    <s v="Site Visit"/>
    <m/>
    <m/>
    <s v="GC"/>
    <s v="N/A"/>
    <m/>
    <m/>
    <m/>
    <x v="12"/>
  </r>
  <r>
    <n v="6982"/>
    <s v=""/>
    <s v=""/>
    <s v="RL DISTRIBUTEUR ENR"/>
    <s v="235 127E RUE"/>
    <s v="G9P3Y5"/>
    <s v="SHAWINIGAN-SUD"/>
    <n v="6783177"/>
    <s v="QC"/>
    <s v="Mauricie"/>
    <s v="Quebec"/>
    <s v="Quebec"/>
    <s v="Quebec"/>
    <s v="Gagnon, Nathalie"/>
    <n v="1"/>
    <n v="0"/>
    <n v="0"/>
    <n v="0"/>
    <n v="1"/>
    <s v="5 Low - Due for Inspection"/>
    <s v="General Compliance Inspection"/>
    <s v="Scheduled (Workplan / Risk Based - excluding others)"/>
    <x v="43"/>
    <s v=""/>
    <d v="2019-04-18T12:05:48"/>
    <n v="0"/>
    <d v="2019-04-18T12:06:48"/>
    <s v=""/>
    <s v="ACTIVE"/>
    <d v="2019-04-18T12:06:48"/>
    <m/>
    <d v="2019-04-18T12:06:48"/>
    <n v="0"/>
    <s v="N/A"/>
    <x v="12"/>
    <x v="1"/>
    <x v="0"/>
    <s v="3A"/>
    <m/>
    <m/>
    <s v=""/>
    <s v=""/>
    <s v=""/>
    <s v=""/>
    <s v=""/>
    <s v="General Compliance Inspection, Scheduled (Workplan / Risk Based - excluding others)"/>
    <m/>
    <m/>
    <s v="GC"/>
    <s v="N/A"/>
    <m/>
    <m/>
    <m/>
    <x v="12"/>
  </r>
  <r>
    <n v="6985"/>
    <s v=""/>
    <s v=""/>
    <s v="DE ARMOND PEINTURE &amp; DECOR"/>
    <s v="800 DU CONSEIL RUE"/>
    <s v="J1G1L2"/>
    <s v="SHERBROOKE"/>
    <n v="7083177"/>
    <s v="QC"/>
    <s v="Estrie"/>
    <s v="Quebec"/>
    <s v="Quebec"/>
    <s v="Quebec"/>
    <s v="Vo, Anh-Taï"/>
    <n v="0"/>
    <n v="1"/>
    <n v="0"/>
    <n v="0"/>
    <n v="1"/>
    <s v="4 Low - Poor Risk Data - Due for Inspection"/>
    <s v="Site Visit"/>
    <s v=""/>
    <x v="69"/>
    <s v=""/>
    <d v="2019-09-25T00:00:00"/>
    <n v="0"/>
    <d v="2019-10-08T09:59:49"/>
    <s v=""/>
    <s v="CLOSE"/>
    <d v="2019-10-08T09:59:49"/>
    <m/>
    <d v="2019-10-08T09:59:49"/>
    <m/>
    <s v="N/A"/>
    <x v="12"/>
    <x v="1"/>
    <x v="1"/>
    <s v="3A"/>
    <m/>
    <m/>
    <s v=""/>
    <s v=""/>
    <s v=""/>
    <s v=""/>
    <s v=""/>
    <s v="Site Visit"/>
    <m/>
    <m/>
    <s v="GC"/>
    <s v="N/A"/>
    <m/>
    <m/>
    <m/>
    <x v="12"/>
  </r>
  <r>
    <n v="6990"/>
    <s v=""/>
    <s v=""/>
    <s v="Produits  Sany"/>
    <s v="2345 DES RÉCOLLETS BOUL"/>
    <s v="G8Z3X6"/>
    <s v="TROIS-RIVIERES"/>
    <n v="6283101"/>
    <s v="QC"/>
    <s v="Mauricie"/>
    <s v="Quebec"/>
    <s v="Quebec"/>
    <s v="Quebec"/>
    <s v="Beaurivage, Marc"/>
    <n v="0"/>
    <n v="1"/>
    <n v="0"/>
    <n v="0"/>
    <n v="1"/>
    <s v="4 Low - Poor Risk Data - Due for Inspection"/>
    <s v="Site Visit"/>
    <s v=""/>
    <x v="7"/>
    <s v=""/>
    <d v="2019-07-15T00:00:00"/>
    <n v="0"/>
    <d v="2019-07-16T12:05:16"/>
    <s v=""/>
    <s v="CLOSE"/>
    <d v="2019-07-16T12:05:16"/>
    <m/>
    <d v="2019-07-16T12:05:34"/>
    <m/>
    <s v="N/A"/>
    <x v="12"/>
    <x v="1"/>
    <x v="1"/>
    <s v="3A"/>
    <m/>
    <m/>
    <s v=""/>
    <s v=""/>
    <s v=""/>
    <s v=""/>
    <s v=""/>
    <s v="Site Visit"/>
    <m/>
    <m/>
    <s v="GC"/>
    <s v="N/A"/>
    <m/>
    <m/>
    <m/>
    <x v="12"/>
  </r>
  <r>
    <n v="7009"/>
    <s v=""/>
    <s v=""/>
    <s v="MONT BEL-AIR, EAU DE SOURCE NATURELLE"/>
    <s v="1780 DE LA MONTAGNE AV W"/>
    <s v="G3K0A8"/>
    <s v="QUEBEC"/>
    <n v="6283118"/>
    <s v="QC"/>
    <s v="Capitale-Nationale"/>
    <s v="Quebec"/>
    <s v="Quebec"/>
    <s v="Quebec"/>
    <s v="Beaurivage, Marc"/>
    <n v="0"/>
    <n v="1"/>
    <n v="0"/>
    <n v="0"/>
    <n v="1"/>
    <s v="5 Low - Due for Inspection"/>
    <s v="Site Visit"/>
    <s v=""/>
    <x v="7"/>
    <s v=""/>
    <d v="2019-08-19T00:00:00"/>
    <n v="0"/>
    <d v="2019-08-19T17:05:55"/>
    <s v=""/>
    <s v="CLOSE"/>
    <d v="2019-08-19T17:05:55"/>
    <m/>
    <d v="2019-08-19T17:05:56"/>
    <m/>
    <s v="N/A"/>
    <x v="12"/>
    <x v="1"/>
    <x v="1"/>
    <s v="3A"/>
    <m/>
    <m/>
    <s v=""/>
    <s v=""/>
    <s v=""/>
    <s v=""/>
    <s v=""/>
    <s v="Site Visit"/>
    <m/>
    <m/>
    <s v="GC"/>
    <s v="N/A"/>
    <m/>
    <m/>
    <m/>
    <x v="12"/>
  </r>
  <r>
    <n v="7012"/>
    <s v=""/>
    <s v=""/>
    <s v="DISTRIBUTIONS JACQUES DUBUC INC"/>
    <s v="161 SAINTE-ROSE RANG"/>
    <s v="J0H1P0"/>
    <s v="SAINT-JUDE"/>
    <n v="3473677"/>
    <s v="QC"/>
    <s v="Montérégie"/>
    <s v="Quebec"/>
    <s v="Quebec"/>
    <s v="Quebec"/>
    <s v="Ouellette, Jean"/>
    <n v="0"/>
    <n v="0"/>
    <n v="1"/>
    <n v="0"/>
    <n v="1"/>
    <s v="4 Low - Poor Risk Data - Due for Inspection"/>
    <s v="General Compliance Inspection"/>
    <s v="Scheduled (Workplan / Risk Based - excluding others)"/>
    <x v="50"/>
    <s v=""/>
    <d v="2020-01-06T16:27:35"/>
    <n v="0"/>
    <d v="2020-01-06T16:29:08"/>
    <s v=""/>
    <s v="ACTIVE"/>
    <d v="2020-01-06T16:29:08"/>
    <m/>
    <d v="2020-01-06T16:29:08"/>
    <n v="0"/>
    <s v="N/A"/>
    <x v="12"/>
    <x v="1"/>
    <x v="2"/>
    <s v="3A"/>
    <m/>
    <m/>
    <s v=""/>
    <s v=""/>
    <s v=""/>
    <s v=""/>
    <s v=""/>
    <s v="General Compliance Inspection, Scheduled (Workplan / Risk Based - excluding others)"/>
    <m/>
    <m/>
    <s v="GC"/>
    <s v="N/A"/>
    <m/>
    <m/>
    <m/>
    <x v="12"/>
  </r>
  <r>
    <n v="7017"/>
    <s v=""/>
    <s v=""/>
    <s v="LES HUILES ESSENTIELLES BRANCHEX"/>
    <s v="118 8E RANG W"/>
    <s v="G0S3A0"/>
    <s v="SAINT-ODILON"/>
    <n v="515011"/>
    <s v="QC"/>
    <s v="Chaudière-Appalaches"/>
    <s v="Quebec"/>
    <s v="Quebec"/>
    <s v="Quebec"/>
    <s v="Lemay, Jean-Guy"/>
    <n v="0"/>
    <n v="0"/>
    <n v="0"/>
    <n v="1"/>
    <n v="1"/>
    <s v="4 Low - Poor Risk Data - Due for Inspection"/>
    <s v="Site Visit"/>
    <s v=""/>
    <x v="62"/>
    <s v=""/>
    <d v="2020-01-10T00:00:00"/>
    <n v="0"/>
    <d v="2020-01-10T14:33:19"/>
    <s v=""/>
    <s v="CLOSE"/>
    <d v="2020-01-10T14:33:19"/>
    <m/>
    <d v="2020-01-10T14:33:25"/>
    <m/>
    <s v="N/A"/>
    <x v="12"/>
    <x v="1"/>
    <x v="2"/>
    <s v="3A"/>
    <m/>
    <m/>
    <s v=""/>
    <s v=""/>
    <s v=""/>
    <s v=""/>
    <s v=""/>
    <s v="Site Visit"/>
    <m/>
    <m/>
    <s v="GC"/>
    <s v="N/A"/>
    <m/>
    <m/>
    <m/>
    <x v="12"/>
  </r>
  <r>
    <n v="7020"/>
    <s v=""/>
    <s v=""/>
    <s v="PAR SPEC INC"/>
    <s v="2140 DES TROIS-LACS CH"/>
    <s v="G3C2G7"/>
    <s v="STONEHAM-ET-TEWKESBURY"/>
    <n v="2093844"/>
    <s v="QC"/>
    <s v="Capitale-Nationale"/>
    <s v="Quebec"/>
    <s v="Quebec"/>
    <s v="Quebec"/>
    <s v="Vo, Anh-Taï"/>
    <n v="1"/>
    <n v="0"/>
    <n v="0"/>
    <n v="0"/>
    <n v="1"/>
    <s v="4 Low - Poor Risk Data - Due for Inspection"/>
    <s v="General Compliance Inspection"/>
    <s v="Scheduled (Workplan / Risk Based - excluding others)"/>
    <x v="6"/>
    <s v=""/>
    <d v="2019-06-11T12:00:00"/>
    <n v="0"/>
    <d v="2019-06-14T14:39:28"/>
    <s v=""/>
    <s v="ACTIVE"/>
    <d v="2019-06-14T14:39:28"/>
    <m/>
    <d v="2019-06-14T14:39:28"/>
    <n v="0"/>
    <s v="N/A"/>
    <x v="12"/>
    <x v="1"/>
    <x v="0"/>
    <s v="3A"/>
    <m/>
    <m/>
    <s v=""/>
    <s v=""/>
    <s v=""/>
    <s v=""/>
    <s v=""/>
    <s v="General Compliance Inspection, Scheduled (Workplan / Risk Based - excluding others)"/>
    <m/>
    <m/>
    <s v="GC"/>
    <s v="N/A"/>
    <m/>
    <m/>
    <m/>
    <x v="12"/>
  </r>
  <r>
    <n v="7026"/>
    <s v=""/>
    <s v=""/>
    <s v="Shur Grain TROUW Nutrition"/>
    <s v="8175 DUPLESSIS AV"/>
    <s v="J2R1S5"/>
    <s v="SAINT-HYACINTHE"/>
    <n v="3473526"/>
    <s v="QC"/>
    <s v="Montérégie"/>
    <s v="Quebec"/>
    <s v="Quebec"/>
    <s v="Quebec"/>
    <s v="Ouellette, Jean"/>
    <n v="0"/>
    <n v="1"/>
    <n v="0"/>
    <n v="0"/>
    <n v="1"/>
    <s v="3 Medium - Due for Inspection"/>
    <s v="General Compliance Inspection"/>
    <s v="Scheduled (Workplan / Risk Based - excluding others)"/>
    <x v="50"/>
    <s v=""/>
    <d v="2019-07-03T00:00:00"/>
    <n v="0"/>
    <d v="2019-07-04T14:26:14"/>
    <s v=""/>
    <s v="ACTIVE"/>
    <d v="2019-07-04T14:26:14"/>
    <m/>
    <d v="2019-07-04T14:26:14"/>
    <n v="0"/>
    <s v="N/A"/>
    <x v="12"/>
    <x v="1"/>
    <x v="1"/>
    <s v="3A"/>
    <m/>
    <m/>
    <s v=""/>
    <s v=""/>
    <s v=""/>
    <s v=""/>
    <s v=""/>
    <s v="General Compliance Inspection, Scheduled (Workplan / Risk Based - excluding others)"/>
    <m/>
    <m/>
    <s v="GC"/>
    <s v="N/A"/>
    <m/>
    <m/>
    <m/>
    <x v="12"/>
  </r>
  <r>
    <n v="7028"/>
    <s v=""/>
    <s v=""/>
    <s v="CTR D'ENGRAIS MINERAUX COOP"/>
    <s v="2297 DE LA BASSE RANG"/>
    <s v="J0G1P0"/>
    <s v="SAINT-OURS"/>
    <n v="3473689"/>
    <s v="QC"/>
    <s v="Montérégie"/>
    <s v="Quebec"/>
    <s v="Quebec"/>
    <s v="Quebec"/>
    <s v="Ouellette, Jean"/>
    <n v="0"/>
    <n v="0"/>
    <n v="0"/>
    <n v="1"/>
    <n v="1"/>
    <s v="4 Low - Poor Risk Data - Due for Inspection"/>
    <s v="Site Visit"/>
    <s v=""/>
    <x v="50"/>
    <s v=""/>
    <d v="2019-12-16T00:00:00"/>
    <n v="0"/>
    <d v="2020-01-12T11:41:53"/>
    <s v=""/>
    <s v="CLOSE"/>
    <d v="2020-01-12T11:41:53"/>
    <m/>
    <d v="2020-01-12T11:42:29"/>
    <m/>
    <s v="N/A"/>
    <x v="12"/>
    <x v="1"/>
    <x v="3"/>
    <s v="3A"/>
    <m/>
    <m/>
    <s v=""/>
    <s v=""/>
    <s v=""/>
    <s v=""/>
    <s v=""/>
    <s v="Site Visit"/>
    <m/>
    <m/>
    <s v="GC"/>
    <s v="N/A"/>
    <m/>
    <m/>
    <m/>
    <x v="12"/>
  </r>
  <r>
    <n v="7039"/>
    <s v="26-6-0263 // 26-9-1310"/>
    <s v=""/>
    <s v="PRAXAIR CANADA INC"/>
    <s v="3200 PITFIELD BOUL"/>
    <s v="H4S1K6"/>
    <s v="SAINT-LAURENT"/>
    <n v="1954567"/>
    <s v="QC"/>
    <s v="Montréal"/>
    <s v="Quebec"/>
    <s v="Quebec"/>
    <s v="Quebec"/>
    <s v="Beaurivage, Marc"/>
    <n v="0"/>
    <n v="0"/>
    <n v="1"/>
    <n v="0"/>
    <n v="1"/>
    <s v="2 High - Due for Inspection"/>
    <s v="General Compliance Inspection"/>
    <s v="Scheduled (Workplan / Risk Based - excluding others)"/>
    <x v="49"/>
    <s v="Bouchard, Laurianne"/>
    <d v="2019-04-24T14:32:02"/>
    <n v="0"/>
    <d v="2019-04-24T14:34:47"/>
    <s v=""/>
    <s v="ACTIVE"/>
    <d v="2019-04-24T14:34:47"/>
    <m/>
    <d v="2019-04-24T14:34:47"/>
    <n v="0"/>
    <s v="N/A"/>
    <x v="12"/>
    <x v="1"/>
    <x v="0"/>
    <s v="3A"/>
    <m/>
    <m/>
    <s v=""/>
    <s v=""/>
    <s v=""/>
    <s v=""/>
    <s v=""/>
    <s v="General Compliance Inspection, Scheduled (Workplan / Risk Based - excluding others)"/>
    <m/>
    <m/>
    <s v="GC"/>
    <s v="N/A"/>
    <m/>
    <m/>
    <m/>
    <x v="12"/>
  </r>
  <r>
    <n v="7044"/>
    <s v=""/>
    <s v=""/>
    <s v="CTR AGRICOLE PETIT BERNIER INC"/>
    <s v="1 - 526 DU PETIT-BERNIER CH"/>
    <s v="J3B6Y8"/>
    <s v="SAINT-JEAN-SUR-RICHELIEU"/>
    <n v="3473772"/>
    <s v="QC"/>
    <s v="Montérégie"/>
    <s v="Quebec"/>
    <s v="Quebec"/>
    <s v="Quebec"/>
    <s v="Ouellette, Jean"/>
    <n v="0"/>
    <n v="0"/>
    <n v="0"/>
    <n v="1"/>
    <n v="1"/>
    <s v="4 Low - Poor Risk Data - Due for Inspection"/>
    <s v="Site Visit"/>
    <s v=""/>
    <x v="50"/>
    <s v=""/>
    <d v="2020-03-19T00:00:00"/>
    <n v="0"/>
    <d v="2020-03-19T14:07:00"/>
    <s v=""/>
    <s v="ACTIVE"/>
    <d v="2020-03-19T14:07:00"/>
    <m/>
    <d v="2020-03-19T14:07:22"/>
    <m/>
    <s v="N/A"/>
    <x v="12"/>
    <x v="1"/>
    <x v="2"/>
    <s v="3A"/>
    <m/>
    <m/>
    <s v=""/>
    <s v=""/>
    <s v=""/>
    <s v=""/>
    <s v=""/>
    <s v="Site Visit"/>
    <m/>
    <m/>
    <s v="GC"/>
    <s v="N/A"/>
    <m/>
    <n v="1"/>
    <m/>
    <x v="12"/>
  </r>
  <r>
    <n v="7047"/>
    <s v=""/>
    <s v=""/>
    <s v="Lactech"/>
    <s v="1900 2E RUE"/>
    <s v="G6W5M6"/>
    <s v="LEVIS"/>
    <n v="8753152"/>
    <s v="QC"/>
    <s v="Chaudière-Appalaches"/>
    <s v="Quebec"/>
    <s v="Quebec"/>
    <s v="Quebec"/>
    <s v="Germier, Dominique"/>
    <n v="0"/>
    <n v="1"/>
    <n v="0"/>
    <n v="0"/>
    <n v="1"/>
    <s v="4 Low - Poor Risk Data - Due for Inspection"/>
    <s v="General Compliance Inspection"/>
    <s v="Scheduled (Workplan / Risk Based - excluding others)"/>
    <x v="40"/>
    <s v=""/>
    <d v="2019-09-11T03:26:21"/>
    <n v="0"/>
    <d v="2019-09-11T15:26:45"/>
    <s v=""/>
    <s v="ACTIVE"/>
    <d v="2019-09-11T15:26:45"/>
    <m/>
    <d v="2019-09-11T15:26:45"/>
    <n v="0"/>
    <s v="N/A"/>
    <x v="12"/>
    <x v="1"/>
    <x v="1"/>
    <s v="3A"/>
    <m/>
    <m/>
    <s v=""/>
    <s v=""/>
    <s v=""/>
    <s v=""/>
    <s v=""/>
    <s v="General Compliance Inspection, Scheduled (Workplan / Risk Based - excluding others)"/>
    <m/>
    <m/>
    <s v="GC"/>
    <s v="N/A"/>
    <m/>
    <m/>
    <m/>
    <x v="12"/>
  </r>
  <r>
    <n v="7049"/>
    <s v=""/>
    <s v=""/>
    <s v="DRY ICE &amp; GASES CO."/>
    <s v="50 TITAN RD"/>
    <s v="M8Z2J8"/>
    <s v="ETOBICOKE"/>
    <n v="9202992"/>
    <s v="ON"/>
    <s v="Toronto - Etobicoke"/>
    <s v="Ontario"/>
    <s v="Ontario"/>
    <s v="Ontario"/>
    <s v="Paul, Rebecca"/>
    <m/>
    <m/>
    <n v="1"/>
    <m/>
    <n v="1"/>
    <s v="4 Low - Poor Risk Data - Due for Inspection"/>
    <s v="General Compliance Inspection"/>
    <s v="Scheduled (Workplan / Risk Based - excluding others)"/>
    <x v="20"/>
    <s v="McCarty, Stephen"/>
    <d v="2019-07-02T10:39:43"/>
    <n v="0"/>
    <d v="2019-07-02T10:40:11"/>
    <s v=""/>
    <s v="ACTIVE"/>
    <d v="2019-07-02T10:40:11"/>
    <m/>
    <d v="2019-07-02T10:40:11"/>
    <n v="0"/>
    <s v="N/A"/>
    <x v="12"/>
    <x v="4"/>
    <x v="1"/>
    <s v="3A"/>
    <m/>
    <m/>
    <s v=""/>
    <s v=""/>
    <s v=""/>
    <s v=""/>
    <s v=""/>
    <s v="General Compliance Inspection, Scheduled (Workplan / Risk Based - excluding others)"/>
    <m/>
    <m/>
    <s v="GC"/>
    <s v="N/A"/>
    <m/>
    <m/>
    <m/>
    <x v="12"/>
  </r>
  <r>
    <n v="7057"/>
    <s v=""/>
    <s v=""/>
    <s v="PEINTURE HEMPEL MARINE &amp; IND"/>
    <s v="815 MILL RUE"/>
    <s v="H3C1Y5"/>
    <s v="MONTREAL"/>
    <n v="2294278"/>
    <s v="QC"/>
    <s v="Montréal"/>
    <s v="Quebec"/>
    <s v="Quebec"/>
    <s v="Quebec"/>
    <s v="Gagnon, Stéphane"/>
    <n v="0"/>
    <n v="1"/>
    <n v="0"/>
    <n v="0"/>
    <n v="1"/>
    <s v="4 Low - Poor Risk Data - Due for Inspection"/>
    <s v="Site Visit"/>
    <s v=""/>
    <x v="48"/>
    <s v=""/>
    <d v="2019-04-15T00:00:00"/>
    <n v="0"/>
    <d v="2019-04-15T14:07:49"/>
    <s v=""/>
    <s v="CLOSE"/>
    <d v="2019-04-15T14:07:49"/>
    <m/>
    <d v="2019-04-15T14:08:17"/>
    <m/>
    <s v="N/A"/>
    <x v="12"/>
    <x v="1"/>
    <x v="0"/>
    <s v="3A"/>
    <m/>
    <m/>
    <s v=""/>
    <s v=""/>
    <s v=""/>
    <s v=""/>
    <s v=""/>
    <s v="Site Visit"/>
    <m/>
    <m/>
    <s v="GC"/>
    <s v="N/A"/>
    <m/>
    <m/>
    <m/>
    <x v="12"/>
  </r>
  <r>
    <n v="7066"/>
    <s v=""/>
    <s v=""/>
    <s v="FABER ELASTOMERE INC"/>
    <s v="260 GEORGES-CLOUTIER RUE"/>
    <s v="G2A2J6"/>
    <s v="QUEBEC"/>
    <n v="6283123"/>
    <s v="QC"/>
    <s v="Capitale-Nationale"/>
    <s v="Quebec"/>
    <s v="Quebec"/>
    <s v="Quebec"/>
    <s v="Beaurivage, Marc"/>
    <n v="0"/>
    <n v="1"/>
    <n v="0"/>
    <n v="0"/>
    <n v="1"/>
    <s v="4 Low - Poor Risk Data - Due for Inspection"/>
    <s v="Site Visit"/>
    <s v=""/>
    <x v="7"/>
    <s v=""/>
    <d v="2019-08-20T00:00:00"/>
    <n v="0"/>
    <d v="2019-08-20T15:57:42"/>
    <s v=""/>
    <s v="CLOSE"/>
    <d v="2019-08-20T15:57:42"/>
    <m/>
    <d v="2019-08-20T15:58:01"/>
    <m/>
    <s v="N/A"/>
    <x v="12"/>
    <x v="1"/>
    <x v="1"/>
    <s v="3A"/>
    <m/>
    <m/>
    <s v=""/>
    <s v=""/>
    <s v=""/>
    <s v=""/>
    <s v=""/>
    <s v="Site Visit"/>
    <m/>
    <m/>
    <s v="GC"/>
    <s v="N/A"/>
    <m/>
    <m/>
    <m/>
    <x v="12"/>
  </r>
  <r>
    <n v="7069"/>
    <s v=""/>
    <s v=""/>
    <s v="CIE BON SABLE LTEE"/>
    <s v="RR - 910 DUMAS RANG"/>
    <s v="J0S1K0"/>
    <s v="ORMSTOWN"/>
    <n v="3473619"/>
    <s v="QC"/>
    <s v="Montérégie"/>
    <s v="Quebec"/>
    <s v="Quebec"/>
    <s v="Quebec"/>
    <s v="Ouellette, Jean"/>
    <n v="0"/>
    <n v="0"/>
    <n v="0"/>
    <n v="1"/>
    <n v="1"/>
    <s v="4 Low - Poor Risk Data - Due for Inspection"/>
    <s v="Site Visit"/>
    <s v=""/>
    <x v="50"/>
    <s v=""/>
    <d v="2019-11-25T00:00:00"/>
    <n v="0"/>
    <d v="2019-11-25T14:01:31"/>
    <s v=""/>
    <s v="CLOSE"/>
    <d v="2019-11-25T14:01:31"/>
    <m/>
    <d v="2019-11-25T14:01:38"/>
    <m/>
    <s v="N/A"/>
    <x v="12"/>
    <x v="1"/>
    <x v="3"/>
    <s v="3A"/>
    <m/>
    <m/>
    <s v=""/>
    <s v=""/>
    <s v=""/>
    <s v=""/>
    <s v=""/>
    <s v="Site Visit"/>
    <m/>
    <m/>
    <s v="GC"/>
    <s v="N/A"/>
    <m/>
    <m/>
    <m/>
    <x v="12"/>
  </r>
  <r>
    <n v="7072"/>
    <s v=""/>
    <s v=""/>
    <s v="DÉPANNEUR ROGER JONES ENR"/>
    <s v="1066 DOCTEUR-CAMILLE-MARCOUX BOUL"/>
    <s v="G0G1W0"/>
    <s v="LOURDES-DE-BLANC-SABLON"/>
    <n v="7753108"/>
    <s v="QC"/>
    <s v="Côte-Nord"/>
    <s v="Quebec"/>
    <s v="Quebec"/>
    <s v="Quebec"/>
    <s v="Fournier, Serge"/>
    <n v="1"/>
    <n v="0"/>
    <n v="0"/>
    <n v="0"/>
    <n v="1"/>
    <s v="4 Low - Poor Risk Data - Due for Inspection"/>
    <s v="General Compliance Inspection"/>
    <s v="Scheduled (Workplan / Risk Based - excluding others)"/>
    <x v="45"/>
    <s v=""/>
    <d v="2019-06-06T00:00:00"/>
    <n v="0"/>
    <d v="2019-06-14T13:51:37"/>
    <s v=""/>
    <s v="ACTIVE"/>
    <d v="2019-06-14T13:51:37"/>
    <m/>
    <d v="2019-06-14T13:51:37"/>
    <n v="0"/>
    <s v="N/A"/>
    <x v="12"/>
    <x v="1"/>
    <x v="0"/>
    <s v="3A"/>
    <m/>
    <m/>
    <s v=""/>
    <s v=""/>
    <s v=""/>
    <s v=""/>
    <s v=""/>
    <s v="General Compliance Inspection, Scheduled (Workplan / Risk Based - excluding others)"/>
    <m/>
    <m/>
    <s v="GC"/>
    <s v="N/A"/>
    <m/>
    <m/>
    <m/>
    <x v="12"/>
  </r>
  <r>
    <n v="7075"/>
    <s v=""/>
    <s v=""/>
    <s v="REINIER PLASTIQUE INC"/>
    <s v="1877 INDUSTRIELLE AV"/>
    <s v="J3M1J5"/>
    <s v="MARIEVILLE"/>
    <n v="3473664"/>
    <s v="QC"/>
    <s v="Montérégie"/>
    <s v="Quebec"/>
    <s v="Quebec"/>
    <s v="Quebec"/>
    <s v="Ouellette, Jean"/>
    <n v="0"/>
    <n v="0"/>
    <n v="0"/>
    <n v="1"/>
    <n v="1"/>
    <s v="5 Low - Due for Inspection"/>
    <s v="General Compliance Inspection"/>
    <s v="Scheduled (Workplan / Risk Based - excluding others)"/>
    <x v="50"/>
    <s v=""/>
    <d v="2019-12-17T14:21:29"/>
    <n v="0"/>
    <d v="2019-12-17T14:22:20"/>
    <s v=""/>
    <s v="ACTIVE"/>
    <d v="2019-12-17T14:22:20"/>
    <m/>
    <d v="2019-12-17T14:22:20"/>
    <n v="0"/>
    <s v="N/A"/>
    <x v="12"/>
    <x v="1"/>
    <x v="3"/>
    <s v="3A"/>
    <m/>
    <m/>
    <s v=""/>
    <s v=""/>
    <s v=""/>
    <s v=""/>
    <s v=""/>
    <s v="General Compliance Inspection, Scheduled (Workplan / Risk Based - excluding others)"/>
    <m/>
    <m/>
    <s v="GC"/>
    <s v="N/A"/>
    <m/>
    <m/>
    <m/>
    <x v="12"/>
  </r>
  <r>
    <n v="7081"/>
    <s v=""/>
    <s v=""/>
    <s v="RONA C. CARON"/>
    <s v="9 NOTTAWAY RUE"/>
    <s v="J0Y2A0"/>
    <s v="MATAGAMI"/>
    <n v="2294346"/>
    <s v="QC"/>
    <s v="Nord-du-Québec"/>
    <s v="Quebec"/>
    <s v="Quebec"/>
    <s v="Quebec"/>
    <s v="Faust, Claude"/>
    <n v="1"/>
    <n v="0"/>
    <n v="0"/>
    <n v="0"/>
    <n v="1"/>
    <s v="5 Low - Due for Inspection"/>
    <s v="General Compliance Inspection"/>
    <s v="Scheduled (Workplan / Risk Based - excluding others)"/>
    <x v="48"/>
    <s v=""/>
    <d v="2019-06-19T11:12:17"/>
    <n v="0"/>
    <d v="2019-06-19T11:12:41"/>
    <s v=""/>
    <s v="ACTIVE"/>
    <d v="2019-06-19T11:12:41"/>
    <m/>
    <d v="2019-06-19T11:12:41"/>
    <n v="0"/>
    <s v="N/A"/>
    <x v="12"/>
    <x v="1"/>
    <x v="0"/>
    <s v="3A"/>
    <m/>
    <m/>
    <s v=""/>
    <s v=""/>
    <s v=""/>
    <s v=""/>
    <s v=""/>
    <s v="General Compliance Inspection, Scheduled (Workplan / Risk Based - excluding others)"/>
    <m/>
    <m/>
    <s v="GC"/>
    <s v="N/A"/>
    <m/>
    <m/>
    <m/>
    <x v="12"/>
  </r>
  <r>
    <n v="7084"/>
    <s v=""/>
    <s v=""/>
    <s v="PR DISTRIBUTION INC"/>
    <s v="6500 ZÉPHIRIN-PAQUET RUE"/>
    <s v="G2C0M3"/>
    <s v="QUEBEC"/>
    <n v="6283128"/>
    <s v="QC"/>
    <s v="Capitale-Nationale"/>
    <s v="Quebec"/>
    <s v="Quebec"/>
    <s v="Quebec"/>
    <s v="Beaurivage, Marc"/>
    <n v="0"/>
    <n v="1"/>
    <n v="0"/>
    <n v="0"/>
    <n v="1"/>
    <s v="4 Low - Poor Risk Data - Due for Inspection"/>
    <s v="General Compliance Inspection"/>
    <s v="Scheduled (Workplan / Risk Based - excluding others)"/>
    <x v="7"/>
    <s v=""/>
    <d v="2019-08-21T00:00:00"/>
    <n v="0"/>
    <d v="2019-08-26T15:35:07"/>
    <s v=""/>
    <s v="ACTIVE"/>
    <d v="2019-08-26T15:35:07"/>
    <m/>
    <d v="2019-08-26T15:35:07"/>
    <n v="0"/>
    <s v="N/A"/>
    <x v="12"/>
    <x v="1"/>
    <x v="1"/>
    <s v="3A"/>
    <m/>
    <m/>
    <s v=""/>
    <s v=""/>
    <s v=""/>
    <s v=""/>
    <s v=""/>
    <s v="General Compliance Inspection, Scheduled (Workplan / Risk Based - excluding others)"/>
    <m/>
    <m/>
    <s v="GC"/>
    <s v="N/A"/>
    <m/>
    <m/>
    <m/>
    <x v="12"/>
  </r>
  <r>
    <n v="7085"/>
    <s v=""/>
    <s v=""/>
    <s v="ROYAL-MCGOUN"/>
    <s v="103 - 2300 LÉON-HARMEL RUE"/>
    <s v="G1N4L2"/>
    <s v="QUEBEC"/>
    <n v="6283121"/>
    <s v="QC"/>
    <s v="Capitale-Nationale"/>
    <s v="Quebec"/>
    <s v="Quebec"/>
    <s v="Quebec"/>
    <s v="Beaurivage, Marc"/>
    <n v="0"/>
    <n v="1"/>
    <n v="0"/>
    <n v="0"/>
    <n v="1"/>
    <s v="2 High - Due for Inspection"/>
    <s v="Site Visit"/>
    <s v=""/>
    <x v="7"/>
    <s v=""/>
    <d v="2019-08-19T00:00:00"/>
    <n v="0"/>
    <d v="2019-08-20T15:26:12"/>
    <s v=""/>
    <s v="CLOSE"/>
    <d v="2019-08-20T15:26:12"/>
    <m/>
    <d v="2019-08-20T15:26:19"/>
    <m/>
    <s v="N/A"/>
    <x v="12"/>
    <x v="1"/>
    <x v="1"/>
    <s v="3A"/>
    <m/>
    <m/>
    <s v=""/>
    <s v=""/>
    <s v=""/>
    <s v=""/>
    <s v=""/>
    <s v="Site Visit"/>
    <m/>
    <m/>
    <s v="GC"/>
    <s v="N/A"/>
    <m/>
    <m/>
    <m/>
    <x v="12"/>
  </r>
  <r>
    <n v="7086"/>
    <s v=""/>
    <s v=""/>
    <s v="SYLTECK INC"/>
    <s v="101 - 3260 WATT AV"/>
    <s v="G1X4T5"/>
    <s v="QUEBEC"/>
    <n v="6283125"/>
    <s v="QC"/>
    <s v="Capitale-Nationale"/>
    <s v="Quebec"/>
    <s v="Quebec"/>
    <s v="Quebec"/>
    <s v="Beaurivage, Marc"/>
    <n v="0"/>
    <n v="1"/>
    <n v="0"/>
    <n v="0"/>
    <n v="1"/>
    <s v="4 Low - Poor Risk Data - Due for Inspection"/>
    <s v="General Compliance Inspection"/>
    <s v="Scheduled (Workplan / Risk Based - excluding others)"/>
    <x v="7"/>
    <s v=""/>
    <d v="2019-08-20T00:00:00"/>
    <n v="0"/>
    <d v="2019-08-26T11:34:58"/>
    <s v=""/>
    <s v="ACTIVE"/>
    <d v="2019-08-26T11:34:58"/>
    <m/>
    <d v="2019-08-26T11:34:58"/>
    <n v="0"/>
    <s v="N/A"/>
    <x v="12"/>
    <x v="1"/>
    <x v="1"/>
    <s v="3A"/>
    <m/>
    <m/>
    <s v=""/>
    <s v=""/>
    <s v=""/>
    <s v=""/>
    <s v=""/>
    <s v="General Compliance Inspection, Scheduled (Workplan / Risk Based - excluding others)"/>
    <m/>
    <m/>
    <s v="GC"/>
    <s v="N/A"/>
    <m/>
    <m/>
    <m/>
    <x v="12"/>
  </r>
  <r>
    <n v="7087"/>
    <s v=""/>
    <s v=""/>
    <s v="CETEQ INC"/>
    <s v="1115 DE LOUVAIN RUE E"/>
    <s v="H2M2E6"/>
    <s v="MONTREAL"/>
    <n v="6283136"/>
    <s v="QC"/>
    <s v="Montréal"/>
    <s v="Quebec"/>
    <s v="Quebec"/>
    <s v="Quebec"/>
    <s v="Beaurivage, Marc"/>
    <n v="0"/>
    <n v="1"/>
    <n v="0"/>
    <n v="0"/>
    <n v="1"/>
    <s v="4 Low - Poor Risk Data - Due for Inspection"/>
    <s v="Site Visit"/>
    <s v=""/>
    <x v="7"/>
    <s v=""/>
    <d v="2019-09-04T00:00:00"/>
    <n v="0"/>
    <d v="2019-09-04T12:36:00"/>
    <s v=""/>
    <s v="CLOSE"/>
    <d v="2019-09-04T12:36:00"/>
    <m/>
    <d v="2019-09-04T12:36:00"/>
    <m/>
    <s v="N/A"/>
    <x v="12"/>
    <x v="1"/>
    <x v="1"/>
    <s v="3A"/>
    <m/>
    <m/>
    <s v=""/>
    <s v=""/>
    <s v=""/>
    <s v=""/>
    <s v=""/>
    <s v="Site Visit"/>
    <m/>
    <m/>
    <s v="GC"/>
    <s v="N/A"/>
    <m/>
    <m/>
    <m/>
    <x v="12"/>
  </r>
  <r>
    <n v="7095"/>
    <s v=""/>
    <s v=""/>
    <s v="UNIMIN CANADA LTEE"/>
    <s v="11974 SIR-WILFRID-LAURIER RTE"/>
    <s v="J7N1P5"/>
    <s v="MIRABEL"/>
    <n v="2093990"/>
    <s v="QC"/>
    <s v="Laurentides"/>
    <s v="Quebec"/>
    <s v="Quebec"/>
    <s v="Quebec"/>
    <s v="Vo, Anh-Taï"/>
    <n v="0"/>
    <n v="0"/>
    <n v="1"/>
    <n v="0"/>
    <n v="1"/>
    <s v="4 Low - Poor Risk Data - Due for Inspection"/>
    <s v="Site Visit"/>
    <s v=""/>
    <x v="6"/>
    <s v=""/>
    <d v="2019-11-14T00:00:00"/>
    <n v="0"/>
    <d v="2019-12-05T14:17:20"/>
    <s v=""/>
    <s v="CLOSE"/>
    <d v="2019-12-05T14:17:20"/>
    <m/>
    <d v="2019-12-05T14:19:08"/>
    <m/>
    <s v="N/A"/>
    <x v="12"/>
    <x v="1"/>
    <x v="3"/>
    <s v="3A"/>
    <m/>
    <m/>
    <s v=""/>
    <s v=""/>
    <s v=""/>
    <s v=""/>
    <s v=""/>
    <s v="Site Visit"/>
    <m/>
    <m/>
    <s v="GC"/>
    <s v="N/A"/>
    <m/>
    <m/>
    <m/>
    <x v="12"/>
  </r>
  <r>
    <n v="7108"/>
    <s v=""/>
    <s v=""/>
    <s v="CLAUDE DE SERRES"/>
    <s v="212 23E AV"/>
    <s v="H8S3T9"/>
    <s v="LACHINE"/>
    <n v="2294293"/>
    <s v="QC"/>
    <s v="Montréal"/>
    <s v="Quebec"/>
    <s v="Quebec"/>
    <s v="Quebec"/>
    <s v="Gagnon, Stéphane"/>
    <n v="0"/>
    <n v="0"/>
    <n v="0"/>
    <n v="1"/>
    <n v="1"/>
    <s v="4 Low - Poor Risk Data - Due for Inspection"/>
    <s v="Site Visit"/>
    <s v=""/>
    <x v="48"/>
    <s v=""/>
    <d v="2019-04-30T00:00:00"/>
    <n v="0"/>
    <d v="2019-04-30T14:41:20"/>
    <s v=""/>
    <s v="CLOSE"/>
    <d v="2019-04-30T14:41:20"/>
    <m/>
    <d v="2019-04-30T14:41:26"/>
    <m/>
    <s v="N/A"/>
    <x v="12"/>
    <x v="1"/>
    <x v="0"/>
    <s v="3A"/>
    <m/>
    <m/>
    <s v=""/>
    <s v=""/>
    <s v=""/>
    <s v=""/>
    <s v=""/>
    <s v="Site Visit"/>
    <m/>
    <m/>
    <s v="GC"/>
    <s v="N/A"/>
    <m/>
    <m/>
    <m/>
    <x v="12"/>
  </r>
  <r>
    <n v="7124"/>
    <s v=""/>
    <s v=""/>
    <s v="ANTARTEL CHEMICALS LTD"/>
    <s v="5600 HOCHELAGA RUE"/>
    <s v="H1N3L7"/>
    <s v="MONTREAL"/>
    <n v="515012"/>
    <s v="QC"/>
    <s v="Montréal"/>
    <s v="Quebec"/>
    <s v="Quebec"/>
    <s v="Quebec"/>
    <s v="Lemay, Jean-Guy"/>
    <n v="0"/>
    <n v="0"/>
    <n v="0"/>
    <n v="1"/>
    <n v="1"/>
    <s v="4 Low - Poor Risk Data - Due for Inspection"/>
    <s v="Site Visit"/>
    <s v=""/>
    <x v="62"/>
    <s v=""/>
    <d v="2020-01-10T00:00:00"/>
    <n v="0"/>
    <d v="2020-01-10T14:40:14"/>
    <s v=""/>
    <s v="CLOSE"/>
    <d v="2020-01-10T14:40:14"/>
    <m/>
    <d v="2020-01-10T14:40:19"/>
    <m/>
    <s v="N/A"/>
    <x v="12"/>
    <x v="1"/>
    <x v="2"/>
    <s v="3A"/>
    <m/>
    <m/>
    <s v=""/>
    <s v=""/>
    <s v=""/>
    <s v=""/>
    <s v=""/>
    <s v="Site Visit"/>
    <m/>
    <m/>
    <s v="GC"/>
    <s v="N/A"/>
    <m/>
    <m/>
    <m/>
    <x v="12"/>
  </r>
  <r>
    <n v="7141"/>
    <s v=""/>
    <s v=""/>
    <s v="TECHNOLOGIE VEYANCE CANADA INC"/>
    <s v="1195 TAILLON RUE"/>
    <s v="G1N3V2"/>
    <s v="QUEBEC"/>
    <n v="8753177"/>
    <s v="QC"/>
    <s v="Capitale-Nationale"/>
    <s v="Quebec"/>
    <s v="Quebec"/>
    <s v="Quebec"/>
    <s v="Germier, Dominique"/>
    <n v="0"/>
    <n v="1"/>
    <n v="0"/>
    <n v="0"/>
    <n v="1"/>
    <s v="5 Low - Due for Inspection"/>
    <s v="Site Visit"/>
    <s v=""/>
    <x v="40"/>
    <s v=""/>
    <d v="2019-09-30T00:00:00"/>
    <n v="0"/>
    <d v="2019-10-01T09:52:58"/>
    <s v=""/>
    <s v="CLOSE"/>
    <d v="2019-10-01T09:52:58"/>
    <m/>
    <d v="2019-10-01T09:55:40"/>
    <m/>
    <s v="N/A"/>
    <x v="12"/>
    <x v="1"/>
    <x v="1"/>
    <s v="3A"/>
    <m/>
    <m/>
    <s v=""/>
    <s v=""/>
    <s v=""/>
    <s v=""/>
    <s v=""/>
    <s v="Site Visit"/>
    <m/>
    <m/>
    <s v="GC"/>
    <s v="N/A"/>
    <m/>
    <m/>
    <m/>
    <x v="12"/>
  </r>
  <r>
    <n v="7147"/>
    <s v=""/>
    <s v=""/>
    <s v="COMPAGNIE DE CHEMIN DE FER CANADIEN PACIFIQUE"/>
    <s v="1100, RUE DE LA GAUCHETIÈRE OUEST"/>
    <s v="H3C 3E4"/>
    <s v="MONTREAL"/>
    <n v="515013"/>
    <s v="QC"/>
    <s v="Montréal"/>
    <s v="Quebec"/>
    <s v="Quebec"/>
    <s v="Quebec"/>
    <s v="Lemay, Jean-Guy"/>
    <n v="0"/>
    <n v="0"/>
    <n v="0"/>
    <n v="1"/>
    <n v="1"/>
    <s v="4 Low - Poor Risk Data - Due for Inspection"/>
    <s v="Site Visit"/>
    <s v=""/>
    <x v="62"/>
    <s v=""/>
    <d v="2020-01-10T00:00:00"/>
    <n v="0"/>
    <d v="2020-01-10T14:45:47"/>
    <s v=""/>
    <s v="CLOSE"/>
    <d v="2020-01-10T14:45:47"/>
    <m/>
    <d v="2020-03-05T12:30:11"/>
    <m/>
    <s v="N/A"/>
    <x v="12"/>
    <x v="1"/>
    <x v="2"/>
    <s v="3A"/>
    <m/>
    <m/>
    <s v=""/>
    <s v=""/>
    <s v=""/>
    <s v=""/>
    <s v=""/>
    <s v="Site Visit"/>
    <m/>
    <m/>
    <s v="GC"/>
    <s v="N/A"/>
    <m/>
    <m/>
    <m/>
    <x v="12"/>
  </r>
  <r>
    <n v="7151"/>
    <s v=""/>
    <s v=""/>
    <s v="La Coop Novago"/>
    <s v="1071 SAINT-LAURENT MONTEE"/>
    <s v="J0K1X0"/>
    <s v="SAINT-BARTHELEMY"/>
    <n v="8753140"/>
    <s v="QC"/>
    <s v="Lanaudière"/>
    <s v="Quebec"/>
    <s v="Quebec"/>
    <s v="Quebec"/>
    <s v="Germier, Dominique"/>
    <n v="0"/>
    <n v="1"/>
    <n v="0"/>
    <n v="0"/>
    <n v="1"/>
    <s v="4 Low - Poor Risk Data - Due for Inspection"/>
    <s v="General Compliance Inspection"/>
    <s v="Scheduled (Workplan / Risk Based - excluding others)"/>
    <x v="40"/>
    <s v=""/>
    <d v="2019-08-21T12:00:00"/>
    <n v="1"/>
    <d v="2019-08-30T10:17:59"/>
    <s v=""/>
    <s v="ACTIVE"/>
    <d v="2019-08-30T10:17:59"/>
    <m/>
    <d v="2019-08-30T10:17:59"/>
    <n v="0"/>
    <s v="N/A"/>
    <x v="12"/>
    <x v="1"/>
    <x v="1"/>
    <s v="3A"/>
    <m/>
    <m/>
    <s v=""/>
    <s v=""/>
    <s v=""/>
    <s v=""/>
    <s v=""/>
    <s v="General Compliance Inspection, Scheduled (Workplan / Risk Based - excluding others)"/>
    <m/>
    <m/>
    <s v="GC"/>
    <s v="N/A"/>
    <m/>
    <m/>
    <m/>
    <x v="12"/>
  </r>
  <r>
    <n v="7154"/>
    <s v=""/>
    <s v=""/>
    <s v="PROMOTION LÉPINE INC"/>
    <s v="2800 WILFRID-HAMEL BOUL"/>
    <s v="G1P2J1"/>
    <s v="QUEBEC"/>
    <n v="8753158"/>
    <s v="QC"/>
    <s v="Capitale-Nationale"/>
    <s v="Quebec"/>
    <s v="Quebec"/>
    <s v="Quebec"/>
    <s v="Germier, Dominique"/>
    <n v="0"/>
    <n v="1"/>
    <n v="0"/>
    <n v="0"/>
    <n v="1"/>
    <s v="5 Low - Due for Inspection"/>
    <s v="General Compliance Inspection"/>
    <s v="Scheduled (Workplan / Risk Based - excluding others)"/>
    <x v="40"/>
    <s v=""/>
    <d v="2019-09-13T12:00:00"/>
    <n v="0"/>
    <d v="2019-09-16T11:48:03"/>
    <s v=""/>
    <s v="ACTIVE"/>
    <d v="2019-09-16T11:48:03"/>
    <m/>
    <d v="2019-09-16T11:48:03"/>
    <n v="0"/>
    <s v="N/A"/>
    <x v="12"/>
    <x v="1"/>
    <x v="1"/>
    <s v="3A"/>
    <m/>
    <m/>
    <s v=""/>
    <s v=""/>
    <s v=""/>
    <s v=""/>
    <s v=""/>
    <s v="General Compliance Inspection, Scheduled (Workplan / Risk Based - excluding others)"/>
    <m/>
    <m/>
    <s v="GC"/>
    <s v="N/A"/>
    <m/>
    <m/>
    <m/>
    <x v="12"/>
  </r>
  <r>
    <n v="7168"/>
    <s v=""/>
    <s v=""/>
    <s v="MEUNERIE MARIO SAVOIE ENR"/>
    <s v="171 FAFARD RTE"/>
    <s v="J0K2C0"/>
    <s v="SAINT-CUTHBERT"/>
    <n v="8753123"/>
    <s v="QC"/>
    <s v="Lanaudière"/>
    <s v="Quebec"/>
    <s v="Quebec"/>
    <s v="Quebec"/>
    <s v="Germier, Dominique"/>
    <n v="0"/>
    <n v="1"/>
    <n v="0"/>
    <n v="0"/>
    <n v="1"/>
    <s v="4 Low - Poor Risk Data - Due for Inspection"/>
    <s v="General Compliance Inspection"/>
    <s v="Scheduled (Workplan / Risk Based - excluding others)"/>
    <x v="40"/>
    <s v=""/>
    <d v="2019-08-05T12:00:00"/>
    <n v="0"/>
    <d v="2019-08-07T09:47:09"/>
    <s v=""/>
    <s v="ACTIVE"/>
    <d v="2019-08-07T09:47:09"/>
    <m/>
    <d v="2019-08-07T09:47:09"/>
    <n v="0"/>
    <s v="N/A"/>
    <x v="12"/>
    <x v="1"/>
    <x v="1"/>
    <s v="3A"/>
    <m/>
    <m/>
    <s v=""/>
    <s v=""/>
    <s v=""/>
    <s v=""/>
    <s v=""/>
    <s v="General Compliance Inspection, Scheduled (Workplan / Risk Based - excluding others)"/>
    <m/>
    <m/>
    <s v="GC"/>
    <s v="N/A"/>
    <m/>
    <m/>
    <m/>
    <x v="12"/>
  </r>
  <r>
    <n v="7187"/>
    <s v=""/>
    <s v=""/>
    <s v="REVETEMENTS PROTECTION MONTREAL"/>
    <s v="1875 TILLEMONT RUE"/>
    <s v="H2E1C8"/>
    <s v="MONTREAL"/>
    <n v="7083056"/>
    <s v="QC"/>
    <s v="Montréal"/>
    <s v="Quebec"/>
    <s v="Quebec"/>
    <s v="Quebec"/>
    <s v="Talbot, Vénessa"/>
    <n v="0"/>
    <n v="1"/>
    <n v="0"/>
    <n v="0"/>
    <n v="1"/>
    <s v="3 Medium - Due for Inspection"/>
    <s v="General Compliance Inspection"/>
    <s v="Scheduled (Workplan / Risk Based - excluding others)"/>
    <x v="69"/>
    <s v=""/>
    <d v="2019-07-09T00:00:00"/>
    <n v="0"/>
    <d v="2019-07-11T09:52:12"/>
    <s v=""/>
    <s v="ACTIVE"/>
    <d v="2019-07-11T09:52:12"/>
    <m/>
    <d v="2019-07-11T09:52:12"/>
    <n v="0"/>
    <s v="N/A"/>
    <x v="12"/>
    <x v="1"/>
    <x v="1"/>
    <s v="3A"/>
    <m/>
    <m/>
    <s v=""/>
    <s v=""/>
    <s v=""/>
    <s v=""/>
    <s v=""/>
    <s v="General Compliance Inspection, Scheduled (Workplan / Risk Based - excluding others)"/>
    <m/>
    <m/>
    <s v="GC"/>
    <s v="N/A"/>
    <m/>
    <m/>
    <m/>
    <x v="12"/>
  </r>
  <r>
    <n v="7188"/>
    <s v=""/>
    <s v=""/>
    <s v="S N C LAVALIN INC"/>
    <s v="455 RENÉ-LÉVESQUE BOUL W"/>
    <s v="H2Z1Z3"/>
    <s v="MONTREAL"/>
    <n v="2294452"/>
    <s v="QC"/>
    <s v="Montréal"/>
    <s v="Quebec"/>
    <s v="Quebec"/>
    <s v="Quebec"/>
    <s v="Gagnon, Stéphane"/>
    <n v="0"/>
    <n v="1"/>
    <n v="0"/>
    <n v="0"/>
    <n v="1"/>
    <s v="4 Low - Poor Risk Data - Due for Inspection"/>
    <s v="Site Visit"/>
    <s v=""/>
    <x v="48"/>
    <s v=""/>
    <d v="2019-08-27T00:00:00"/>
    <n v="0"/>
    <d v="2019-08-27T10:48:26"/>
    <s v=""/>
    <s v="CLOSE"/>
    <d v="2019-08-27T10:48:26"/>
    <m/>
    <d v="2019-08-27T10:50:19"/>
    <m/>
    <s v="N/A"/>
    <x v="12"/>
    <x v="1"/>
    <x v="1"/>
    <s v="3A"/>
    <m/>
    <m/>
    <s v=""/>
    <s v=""/>
    <s v=""/>
    <s v=""/>
    <s v=""/>
    <s v="Site Visit"/>
    <m/>
    <m/>
    <s v="GC"/>
    <s v="N/A"/>
    <m/>
    <m/>
    <m/>
    <x v="12"/>
  </r>
  <r>
    <n v="7189"/>
    <s v=""/>
    <s v=""/>
    <s v="SEL PLUS"/>
    <s v="3351 SAINT-PATRICK RUE"/>
    <s v="H4E1A1"/>
    <s v="MONTREAL"/>
    <n v="2294389"/>
    <s v="QC"/>
    <s v="Montréal"/>
    <s v="Quebec"/>
    <s v="Quebec"/>
    <s v="Quebec"/>
    <s v="Gagnon, Stéphane"/>
    <n v="0"/>
    <n v="1"/>
    <n v="0"/>
    <n v="0"/>
    <n v="1"/>
    <s v="4 Low - Poor Risk Data - Due for Inspection"/>
    <s v="General Compliance Inspection"/>
    <s v="Scheduled (Workplan / Risk Based - excluding others)"/>
    <x v="48"/>
    <s v=""/>
    <d v="2019-07-31T13:57:51"/>
    <n v="0"/>
    <d v="2019-07-31T13:58:10"/>
    <s v=""/>
    <s v="ACTIVE"/>
    <d v="2019-07-31T13:58:10"/>
    <m/>
    <d v="2019-07-31T13:58:10"/>
    <n v="0"/>
    <s v="N/A"/>
    <x v="12"/>
    <x v="1"/>
    <x v="1"/>
    <s v="3A"/>
    <m/>
    <m/>
    <s v=""/>
    <s v=""/>
    <s v=""/>
    <s v=""/>
    <s v=""/>
    <s v="General Compliance Inspection, Scheduled (Workplan / Risk Based - excluding others)"/>
    <m/>
    <m/>
    <s v="GC"/>
    <s v="N/A"/>
    <m/>
    <m/>
    <m/>
    <x v="12"/>
  </r>
  <r>
    <n v="7199"/>
    <s v=""/>
    <s v=""/>
    <s v="IUSMM"/>
    <s v="7401 HOCHELAGA RUE"/>
    <s v="H1N3M5"/>
    <s v="MONTREAL"/>
    <n v="2094048"/>
    <s v="QC"/>
    <s v="Montréal"/>
    <s v="Quebec"/>
    <s v="Quebec"/>
    <s v="Quebec"/>
    <s v="Vo, Anh-Taï"/>
    <n v="0"/>
    <n v="0"/>
    <n v="0"/>
    <n v="1"/>
    <n v="1"/>
    <s v="6 Not Due for Inspection"/>
    <s v="General Compliance Inspection"/>
    <s v="Scheduled (Workplan / Risk Based - excluding others)"/>
    <x v="6"/>
    <s v=""/>
    <d v="2020-02-12T12:00:00"/>
    <n v="0"/>
    <d v="2020-02-18T11:45:07"/>
    <s v=""/>
    <s v="ACTIVE"/>
    <d v="2020-02-18T11:45:07"/>
    <m/>
    <d v="2020-02-25T09:35:36"/>
    <n v="0"/>
    <s v="N/A"/>
    <x v="12"/>
    <x v="1"/>
    <x v="2"/>
    <s v="3A"/>
    <m/>
    <m/>
    <s v=""/>
    <s v=""/>
    <s v=""/>
    <s v=""/>
    <s v=""/>
    <s v="General Compliance Inspection, Scheduled (Workplan / Risk Based - excluding others)"/>
    <m/>
    <m/>
    <s v="GC"/>
    <s v="N/A"/>
    <m/>
    <m/>
    <m/>
    <x v="12"/>
  </r>
  <r>
    <n v="7201"/>
    <s v=""/>
    <s v=""/>
    <s v="CHU SAINTE-JUSTINE"/>
    <s v="3175 DE LA CÔTE-SAINTE-CATHERINE CH"/>
    <s v="H3T1C5"/>
    <s v="MONTREAL"/>
    <n v="6783410"/>
    <s v="QC"/>
    <s v="Montréal"/>
    <s v="Quebec"/>
    <s v="Quebec"/>
    <s v="Quebec"/>
    <s v="Ouellette, Jean"/>
    <n v="0"/>
    <n v="1"/>
    <n v="0"/>
    <n v="0"/>
    <n v="1"/>
    <s v="2 High - Due for Inspection"/>
    <s v="General Compliance Inspection"/>
    <s v="Scheduled (Workplan / Risk Based - excluding others)"/>
    <x v="43"/>
    <s v=""/>
    <d v="2019-09-30T12:00:00"/>
    <n v="0"/>
    <d v="2019-10-01T11:09:06"/>
    <s v=""/>
    <s v="ACTIVE"/>
    <d v="2019-10-01T11:09:06"/>
    <m/>
    <d v="2019-10-01T11:09:06"/>
    <n v="0"/>
    <s v="N/A"/>
    <x v="12"/>
    <x v="1"/>
    <x v="1"/>
    <s v="3A"/>
    <m/>
    <m/>
    <s v=""/>
    <s v=""/>
    <s v=""/>
    <s v=""/>
    <s v=""/>
    <s v="General Compliance Inspection, Scheduled (Workplan / Risk Based - excluding others)"/>
    <m/>
    <m/>
    <s v="GC"/>
    <s v="N/A"/>
    <m/>
    <m/>
    <m/>
    <x v="12"/>
  </r>
  <r>
    <n v="7204"/>
    <s v=""/>
    <s v=""/>
    <s v="SHELL Canada LTD"/>
    <s v="10575 HENRI-BOURASSA BOUL E"/>
    <s v="H1C1T3"/>
    <s v="POINTE-AUX-TREMBLES"/>
    <n v="2294436"/>
    <s v="QC"/>
    <s v="Montréal"/>
    <s v="Quebec"/>
    <s v="Quebec"/>
    <s v="Quebec"/>
    <s v="Gagnon, Stéphane"/>
    <n v="0"/>
    <n v="1"/>
    <n v="0"/>
    <n v="0"/>
    <n v="1"/>
    <s v="4 Low - Poor Risk Data - Due for Inspection"/>
    <s v="Site Visit"/>
    <s v=""/>
    <x v="48"/>
    <s v=""/>
    <d v="2019-08-20T00:00:00"/>
    <n v="0"/>
    <d v="2019-08-21T13:57:11"/>
    <s v=""/>
    <s v="CLOSE"/>
    <d v="2019-08-21T13:57:11"/>
    <m/>
    <d v="2019-08-21T13:58:25"/>
    <m/>
    <s v="N/A"/>
    <x v="12"/>
    <x v="1"/>
    <x v="1"/>
    <s v="3A"/>
    <m/>
    <m/>
    <s v=""/>
    <s v=""/>
    <s v=""/>
    <s v=""/>
    <s v=""/>
    <s v="Site Visit"/>
    <m/>
    <m/>
    <s v="GC"/>
    <s v="N/A"/>
    <m/>
    <m/>
    <m/>
    <x v="12"/>
  </r>
  <r>
    <n v="7208"/>
    <s v=""/>
    <s v=""/>
    <s v="INSTITUT DE CARDIOLOGIE DE MONTREAL"/>
    <s v="5000 BÉLANGER RUE"/>
    <s v="H1T1C8"/>
    <s v="MONTREAL"/>
    <n v="7333382"/>
    <s v="QC"/>
    <s v="Montréal"/>
    <s v="Quebec"/>
    <s v="Quebec"/>
    <s v="Quebec"/>
    <s v="Sylvestre, Daniel"/>
    <n v="1"/>
    <n v="0"/>
    <n v="0"/>
    <n v="0"/>
    <n v="1"/>
    <s v="2 High - Due for Inspection"/>
    <s v="General Compliance Inspection"/>
    <s v="Scheduled (Workplan / Risk Based - excluding others)"/>
    <x v="63"/>
    <s v=""/>
    <d v="2019-06-13T00:00:00"/>
    <n v="0"/>
    <d v="2019-06-14T13:16:03"/>
    <s v=""/>
    <s v="ACTIVE"/>
    <d v="2019-06-14T13:16:03"/>
    <m/>
    <d v="2019-06-14T13:16:03"/>
    <n v="0"/>
    <s v="N/A"/>
    <x v="12"/>
    <x v="1"/>
    <x v="0"/>
    <s v="3A"/>
    <m/>
    <m/>
    <s v=""/>
    <s v=""/>
    <s v=""/>
    <s v=""/>
    <s v=""/>
    <s v="General Compliance Inspection, Scheduled (Workplan / Risk Based - excluding others)"/>
    <m/>
    <m/>
    <s v="GC"/>
    <s v="N/A"/>
    <m/>
    <m/>
    <m/>
    <x v="12"/>
  </r>
  <r>
    <n v="7224"/>
    <s v=""/>
    <s v=""/>
    <s v="GROUPE CRT INC. / COTE EXCAVATION LTEE"/>
    <s v="870 ARCHIMÈDE RUE"/>
    <s v="G6V7M5"/>
    <s v="LEVIS"/>
    <n v="8753169"/>
    <s v="QC"/>
    <s v="Chaudière-Appalaches"/>
    <s v="Quebec"/>
    <s v="Quebec"/>
    <s v="Quebec"/>
    <s v="Germier, Dominique"/>
    <n v="0"/>
    <n v="1"/>
    <n v="0"/>
    <n v="0"/>
    <n v="1"/>
    <s v="3 Medium - Due for Inspection"/>
    <s v="General Compliance Inspection"/>
    <s v="Scheduled (Workplan / Risk Based - excluding others)"/>
    <x v="40"/>
    <s v=""/>
    <d v="2019-09-11T12:00:00"/>
    <n v="0"/>
    <d v="2019-09-30T08:09:36"/>
    <s v=""/>
    <s v="ACTIVE"/>
    <d v="2019-09-30T08:09:36"/>
    <m/>
    <d v="2019-09-30T08:09:36"/>
    <n v="0"/>
    <s v="N/A"/>
    <x v="12"/>
    <x v="1"/>
    <x v="1"/>
    <s v="3A"/>
    <m/>
    <m/>
    <s v=""/>
    <s v=""/>
    <s v=""/>
    <s v=""/>
    <s v=""/>
    <s v="General Compliance Inspection, Scheduled (Workplan / Risk Based - excluding others)"/>
    <m/>
    <m/>
    <s v="GC"/>
    <s v="N/A"/>
    <m/>
    <m/>
    <m/>
    <x v="12"/>
  </r>
  <r>
    <n v="7225"/>
    <s v=""/>
    <s v=""/>
    <s v="RESEAU GAZ MEDIC"/>
    <s v="5600 DU BOIS-FRANC CH"/>
    <s v="H4S1A9"/>
    <s v="SAINT-LAURENT"/>
    <n v="4313322"/>
    <s v="QC"/>
    <s v="Montréal"/>
    <s v="Quebec"/>
    <s v="Quebec"/>
    <s v="Quebec"/>
    <s v="Lessard, Patrick"/>
    <n v="0"/>
    <n v="0"/>
    <n v="1"/>
    <n v="0"/>
    <n v="1"/>
    <s v="4 Low - Poor Risk Data - Due for Inspection"/>
    <s v="Site Visit"/>
    <s v=""/>
    <x v="8"/>
    <s v=""/>
    <d v="2019-10-18T00:00:00"/>
    <n v="0"/>
    <d v="2019-10-18T09:00:01"/>
    <s v=""/>
    <s v="CLOSE"/>
    <d v="2019-10-18T09:00:01"/>
    <m/>
    <d v="2019-10-18T09:00:02"/>
    <m/>
    <s v="N/A"/>
    <x v="12"/>
    <x v="1"/>
    <x v="3"/>
    <s v="3A"/>
    <m/>
    <m/>
    <s v=""/>
    <s v=""/>
    <s v=""/>
    <s v=""/>
    <s v=""/>
    <s v="Site Visit"/>
    <m/>
    <m/>
    <s v="GC"/>
    <s v="N/A"/>
    <m/>
    <m/>
    <m/>
    <x v="12"/>
  </r>
  <r>
    <n v="7234"/>
    <s v=""/>
    <s v=""/>
    <s v="Poirier Transport Petrolier"/>
    <s v="900 PAPINEAU RUE"/>
    <s v="J6E2L7"/>
    <s v="JOLIETTE"/>
    <n v="8753191"/>
    <s v="QC"/>
    <s v="Lanaudière"/>
    <s v="Quebec"/>
    <s v="Quebec"/>
    <s v="Quebec"/>
    <s v="Germier, Dominique"/>
    <n v="0"/>
    <n v="0"/>
    <n v="1"/>
    <n v="0"/>
    <n v="1"/>
    <s v="5 Low - Due for Inspection"/>
    <s v="General Compliance Inspection"/>
    <s v="Scheduled (Workplan / Risk Based - excluding others)"/>
    <x v="40"/>
    <s v="Gagnon, Stéphane"/>
    <d v="2019-10-29T12:00:00"/>
    <n v="1"/>
    <d v="2019-10-30T07:52:44"/>
    <s v=""/>
    <s v="ACTIVE"/>
    <d v="2019-10-30T07:52:44"/>
    <m/>
    <d v="2019-10-30T07:52:44"/>
    <n v="0"/>
    <s v="N/A"/>
    <x v="12"/>
    <x v="1"/>
    <x v="3"/>
    <s v="3A"/>
    <m/>
    <m/>
    <s v=""/>
    <s v=""/>
    <s v=""/>
    <s v=""/>
    <s v=""/>
    <s v="General Compliance Inspection, Scheduled (Workplan / Risk Based - excluding others)"/>
    <m/>
    <m/>
    <s v="GC"/>
    <s v="N/A"/>
    <m/>
    <m/>
    <m/>
    <x v="12"/>
  </r>
  <r>
    <n v="7258"/>
    <s v=""/>
    <s v=""/>
    <s v="LES PRODUITS SANITAIRES CLEAN CARE"/>
    <s v="5704 VANDEN-ABEELE RUE"/>
    <s v="H4S1R9"/>
    <s v="SAINT-LAURENT"/>
    <n v="6783416"/>
    <s v="QC"/>
    <s v="Montréal"/>
    <s v="Quebec"/>
    <s v="Quebec"/>
    <s v="Quebec"/>
    <s v="Gagnon, Nathalie"/>
    <n v="0"/>
    <n v="0"/>
    <n v="1"/>
    <n v="0"/>
    <n v="1"/>
    <s v="5 Low - Due for Inspection"/>
    <s v="Site Visit"/>
    <s v=""/>
    <x v="43"/>
    <s v=""/>
    <d v="2019-10-02T00:00:00"/>
    <n v="0"/>
    <d v="2019-10-02T14:23:23"/>
    <s v=""/>
    <s v="CLOSE"/>
    <d v="2019-10-02T14:23:23"/>
    <m/>
    <d v="2019-10-02T14:26:18"/>
    <m/>
    <s v="N/A"/>
    <x v="12"/>
    <x v="1"/>
    <x v="3"/>
    <s v="3A"/>
    <m/>
    <m/>
    <s v=""/>
    <s v=""/>
    <s v=""/>
    <s v=""/>
    <s v=""/>
    <s v="Site Visit"/>
    <m/>
    <m/>
    <s v="GC"/>
    <s v="N/A"/>
    <m/>
    <m/>
    <m/>
    <x v="12"/>
  </r>
  <r>
    <n v="7263"/>
    <s v=""/>
    <s v=""/>
    <s v="EUROCHEM DIST INC"/>
    <s v="8108 JEAN-BRILLON RUE"/>
    <s v="H8N2J5"/>
    <s v="LASALLE"/>
    <n v="8753226"/>
    <s v="QC"/>
    <s v="Montréal"/>
    <s v="Quebec"/>
    <s v="Quebec"/>
    <s v="Quebec"/>
    <s v="Germier, Dominique"/>
    <n v="0"/>
    <n v="0"/>
    <n v="0"/>
    <n v="1"/>
    <n v="1"/>
    <s v="4 Low - Poor Risk Data - Due for Inspection"/>
    <s v="Site Visit"/>
    <s v=""/>
    <x v="40"/>
    <s v=""/>
    <d v="2020-01-17T00:00:00"/>
    <n v="0"/>
    <d v="2020-01-17T06:49:30"/>
    <s v=""/>
    <s v="CLOSE"/>
    <d v="2020-01-17T06:49:30"/>
    <m/>
    <d v="2020-01-17T06:49:35"/>
    <m/>
    <s v="N/A"/>
    <x v="12"/>
    <x v="1"/>
    <x v="2"/>
    <s v="3A"/>
    <m/>
    <m/>
    <s v=""/>
    <s v=""/>
    <s v=""/>
    <s v=""/>
    <s v=""/>
    <s v="Site Visit"/>
    <m/>
    <m/>
    <s v="GC"/>
    <s v="N/A"/>
    <m/>
    <m/>
    <m/>
    <x v="12"/>
  </r>
  <r>
    <n v="7264"/>
    <s v=""/>
    <s v=""/>
    <s v="GAZ-O-BAR INC, LE GROUPE"/>
    <s v="495 NOTRE-DAME RUE W"/>
    <s v="G0L4K0"/>
    <s v="TROIS-PISTOLES"/>
    <n v="514973"/>
    <s v="QC"/>
    <s v="Bas-Saint-Laurent"/>
    <s v="Quebec"/>
    <s v="Quebec"/>
    <s v="Quebec"/>
    <s v="Lemay, Jean-Guy"/>
    <n v="0"/>
    <n v="0"/>
    <n v="0"/>
    <n v="1"/>
    <n v="1"/>
    <s v="2 High - Due for Inspection"/>
    <s v="Site Visit"/>
    <s v=""/>
    <x v="62"/>
    <s v=""/>
    <d v="2019-11-26T00:00:00"/>
    <n v="0"/>
    <d v="2019-11-27T13:49:26"/>
    <s v=""/>
    <s v="CLOSE"/>
    <d v="2019-11-27T13:49:26"/>
    <m/>
    <d v="2019-11-27T13:49:32"/>
    <m/>
    <s v="N/A"/>
    <x v="12"/>
    <x v="1"/>
    <x v="3"/>
    <s v="3A"/>
    <m/>
    <m/>
    <s v=""/>
    <s v=""/>
    <s v=""/>
    <s v=""/>
    <s v=""/>
    <s v="Site Visit"/>
    <m/>
    <m/>
    <s v="GC"/>
    <s v="N/A"/>
    <m/>
    <m/>
    <m/>
    <x v="12"/>
  </r>
  <r>
    <n v="7280"/>
    <s v=""/>
    <s v=""/>
    <s v="INDUSTRIES CHEMI-3 INC."/>
    <s v="346 ISABEY RUE"/>
    <s v="H4T1W1"/>
    <s v="SAINT-LAURENT"/>
    <n v="6783638"/>
    <s v="QC"/>
    <s v="Montréal"/>
    <s v="Quebec"/>
    <s v="Quebec"/>
    <s v="Quebec"/>
    <s v="Gagnon, Nathalie"/>
    <n v="0"/>
    <n v="0"/>
    <n v="0"/>
    <n v="1"/>
    <n v="1"/>
    <s v="5 Low - Due for Inspection"/>
    <s v="General Compliance Inspection"/>
    <s v="Scheduled (Workplan / Risk Based - excluding others)"/>
    <x v="43"/>
    <s v="Faust, Claude"/>
    <d v="2020-03-11T03:23:09"/>
    <n v="0"/>
    <d v="2020-03-11T15:25:15"/>
    <s v=""/>
    <s v="ACTIVE"/>
    <d v="2020-03-11T15:25:15"/>
    <m/>
    <d v="2020-03-11T15:25:15"/>
    <n v="0"/>
    <s v="N/A"/>
    <x v="12"/>
    <x v="1"/>
    <x v="2"/>
    <s v="3A"/>
    <m/>
    <m/>
    <s v=""/>
    <s v=""/>
    <s v=""/>
    <s v=""/>
    <s v=""/>
    <s v="General Compliance Inspection, Scheduled (Workplan / Risk Based - excluding others)"/>
    <m/>
    <m/>
    <s v="GC"/>
    <s v="N/A"/>
    <m/>
    <m/>
    <m/>
    <x v="12"/>
  </r>
  <r>
    <n v="7289"/>
    <s v=""/>
    <s v=""/>
    <s v="SONIC - AGENT DISTRIBUTEUR - MARION DESAULNIER"/>
    <s v="210 MAXIME PLACE"/>
    <s v="G8W1Z4"/>
    <s v="TROIS-RIVIERES"/>
    <n v="2093891"/>
    <s v="QC"/>
    <s v="Mauricie"/>
    <s v="Quebec"/>
    <s v="Quebec"/>
    <s v="Quebec"/>
    <s v="Vo, Anh-Taï"/>
    <n v="1"/>
    <n v="0"/>
    <n v="0"/>
    <n v="0"/>
    <n v="1"/>
    <s v="5 Low - Due for Inspection"/>
    <s v="General Compliance Inspection"/>
    <s v="Scheduled (Workplan / Risk Based - excluding others)"/>
    <x v="6"/>
    <s v=""/>
    <d v="2019-07-18T12:00:00"/>
    <n v="0"/>
    <d v="2019-07-22T14:52:54"/>
    <s v=""/>
    <s v="ACTIVE"/>
    <d v="2019-07-22T14:52:54"/>
    <m/>
    <d v="2019-07-22T14:52:54"/>
    <n v="0"/>
    <s v="N/A"/>
    <x v="12"/>
    <x v="1"/>
    <x v="1"/>
    <s v="3A"/>
    <m/>
    <m/>
    <s v=""/>
    <s v=""/>
    <s v=""/>
    <s v=""/>
    <s v=""/>
    <s v="General Compliance Inspection, Scheduled (Workplan / Risk Based - excluding others)"/>
    <m/>
    <m/>
    <s v="GC"/>
    <s v="N/A"/>
    <m/>
    <m/>
    <m/>
    <x v="12"/>
  </r>
  <r>
    <n v="7300"/>
    <s v=""/>
    <s v=""/>
    <s v="Black Ops Paint-Ball"/>
    <s v="1380 343 RTE"/>
    <s v="J0K1W0"/>
    <s v="SAINT-ALPHONSE-RODRIGUEZ"/>
    <n v="8753168"/>
    <s v="QC"/>
    <s v="Lanaudière"/>
    <s v="Quebec"/>
    <s v="Quebec"/>
    <s v="Quebec"/>
    <s v="Germier, Dominique"/>
    <n v="0"/>
    <n v="1"/>
    <n v="0"/>
    <n v="0"/>
    <n v="1"/>
    <s v="4 Low - Poor Risk Data - Due for Inspection"/>
    <s v="Site Visit"/>
    <s v=""/>
    <x v="40"/>
    <s v=""/>
    <d v="2019-09-23T00:00:00"/>
    <n v="0"/>
    <d v="2019-09-23T13:14:21"/>
    <s v=""/>
    <s v="CLOSE"/>
    <d v="2019-09-23T13:14:21"/>
    <m/>
    <d v="2019-09-23T13:14:38"/>
    <m/>
    <s v="N/A"/>
    <x v="12"/>
    <x v="1"/>
    <x v="1"/>
    <s v="3A"/>
    <m/>
    <m/>
    <s v=""/>
    <s v=""/>
    <s v=""/>
    <s v=""/>
    <s v=""/>
    <s v="Site Visit"/>
    <m/>
    <m/>
    <s v="GC"/>
    <s v="N/A"/>
    <m/>
    <m/>
    <m/>
    <x v="12"/>
  </r>
  <r>
    <n v="7303"/>
    <s v="26-9-1263"/>
    <s v=""/>
    <s v="PROPANE SÉLECT INC."/>
    <s v="685 ARMAND-THÉRIAULT BOUL"/>
    <s v="G5R6B9"/>
    <s v="RIVIERE-DU-LOUP"/>
    <n v="3473474"/>
    <s v="QC"/>
    <s v="Bas-Saint-Laurent"/>
    <s v="Quebec"/>
    <s v="Quebec"/>
    <s v="Quebec"/>
    <s v="Ouellette, Jean"/>
    <n v="1"/>
    <n v="0"/>
    <n v="0"/>
    <n v="0"/>
    <n v="1"/>
    <s v="3 Medium - Due for Inspection"/>
    <s v="General Compliance Inspection"/>
    <s v="Scheduled (Workplan / Risk Based - excluding others)"/>
    <x v="50"/>
    <s v="Sylvestre, Daniel"/>
    <d v="2019-05-21T16:56:54"/>
    <n v="0"/>
    <d v="2019-05-21T16:58:02"/>
    <s v=""/>
    <s v="ACTIVE"/>
    <d v="2019-05-21T16:58:02"/>
    <m/>
    <d v="2019-05-21T16:58:02"/>
    <n v="0"/>
    <s v="N/A"/>
    <x v="12"/>
    <x v="1"/>
    <x v="0"/>
    <s v="3A"/>
    <m/>
    <m/>
    <s v=""/>
    <s v=""/>
    <s v=""/>
    <s v=""/>
    <s v=""/>
    <s v="General Compliance Inspection, Scheduled (Workplan / Risk Based - excluding others)"/>
    <m/>
    <m/>
    <s v="GC"/>
    <s v="N/A"/>
    <m/>
    <m/>
    <m/>
    <x v="12"/>
  </r>
  <r>
    <n v="7310"/>
    <s v=""/>
    <s v=""/>
    <s v="BAKOR INC"/>
    <s v="17785 LAPOINTE RUE"/>
    <s v="J7J1P3"/>
    <s v="MIRABEL"/>
    <n v="2093976"/>
    <s v="QC"/>
    <s v="Laurentides"/>
    <s v="Quebec"/>
    <s v="Quebec"/>
    <s v="Quebec"/>
    <s v="Vo, Anh-Taï"/>
    <n v="0"/>
    <n v="0"/>
    <n v="1"/>
    <n v="0"/>
    <n v="1"/>
    <s v="3 Medium - Due for Inspection"/>
    <s v="General Compliance Inspection"/>
    <s v="Scheduled (Workplan / Risk Based - excluding others)"/>
    <x v="6"/>
    <s v=""/>
    <d v="2019-11-28T01:33:35"/>
    <n v="1"/>
    <d v="2019-11-28T13:34:37"/>
    <s v=""/>
    <s v="ACTIVE"/>
    <d v="2019-11-28T13:34:37"/>
    <m/>
    <d v="2019-11-28T13:34:37"/>
    <n v="0"/>
    <s v="N/A"/>
    <x v="12"/>
    <x v="1"/>
    <x v="3"/>
    <s v="3A"/>
    <m/>
    <m/>
    <s v=""/>
    <s v=""/>
    <s v=""/>
    <s v=""/>
    <s v=""/>
    <s v="General Compliance Inspection, Scheduled (Workplan / Risk Based - excluding others)"/>
    <m/>
    <m/>
    <s v="GC"/>
    <s v="N/A"/>
    <m/>
    <m/>
    <m/>
    <x v="12"/>
  </r>
  <r>
    <n v="7317"/>
    <s v=""/>
    <s v=""/>
    <s v="PISCINES TRÉPANIER"/>
    <s v="745 PAUL RUE"/>
    <s v="J2B8A8"/>
    <s v="SAINT-MAJORIQUE"/>
    <n v="6283044"/>
    <s v="QC"/>
    <s v="Centre-du-Québec"/>
    <s v="Quebec"/>
    <s v="Quebec"/>
    <s v="Quebec"/>
    <s v="Beaurivage, Marc"/>
    <n v="1"/>
    <n v="0"/>
    <n v="0"/>
    <n v="0"/>
    <n v="1"/>
    <s v="5 Low - Due for Inspection"/>
    <s v="General Compliance Inspection"/>
    <s v="Scheduled (Workplan / Risk Based - excluding others)"/>
    <x v="7"/>
    <s v=""/>
    <d v="2019-04-15T16:41:01"/>
    <n v="0"/>
    <d v="2019-04-15T16:41:40"/>
    <s v=""/>
    <s v="ACTIVE"/>
    <d v="2019-04-15T16:41:40"/>
    <m/>
    <d v="2019-04-15T16:41:40"/>
    <n v="0"/>
    <s v="N/A"/>
    <x v="12"/>
    <x v="1"/>
    <x v="0"/>
    <s v="3A"/>
    <m/>
    <m/>
    <s v=""/>
    <s v=""/>
    <s v=""/>
    <s v=""/>
    <s v=""/>
    <s v="General Compliance Inspection, Scheduled (Workplan / Risk Based - excluding others)"/>
    <m/>
    <m/>
    <s v="GC"/>
    <s v="N/A"/>
    <m/>
    <m/>
    <m/>
    <x v="12"/>
  </r>
  <r>
    <n v="7334"/>
    <s v=""/>
    <s v=""/>
    <s v="SAAQ-POSTE DE PESÉE 13 SUD"/>
    <s v="AUTOROUTE 13 SUD"/>
    <s v="H3B 1X9"/>
    <s v="LAVAL"/>
    <n v="1954547"/>
    <s v="QC"/>
    <s v="Laval"/>
    <s v="Quebec"/>
    <s v="Quebec"/>
    <s v="Quebec"/>
    <s v="Talbot, Vénessa"/>
    <n v="1"/>
    <n v="0"/>
    <n v="0"/>
    <n v="0"/>
    <n v="1"/>
    <s v="4 Low - Poor Risk Data - Due for Inspection"/>
    <s v="Site Visit"/>
    <s v=""/>
    <x v="49"/>
    <s v=""/>
    <d v="2019-04-03T00:00:00"/>
    <n v="0"/>
    <d v="2019-04-03T15:38:46"/>
    <s v=""/>
    <s v="CLOSE"/>
    <d v="2019-04-03T15:38:46"/>
    <m/>
    <d v="2019-04-03T15:38:46"/>
    <m/>
    <s v="N/A"/>
    <x v="12"/>
    <x v="1"/>
    <x v="0"/>
    <s v="3A"/>
    <m/>
    <m/>
    <s v=""/>
    <s v=""/>
    <s v=""/>
    <s v=""/>
    <s v=""/>
    <s v="Site Visit"/>
    <m/>
    <m/>
    <s v="GC"/>
    <s v="N/A"/>
    <m/>
    <m/>
    <m/>
    <x v="12"/>
  </r>
  <r>
    <n v="7340"/>
    <s v=""/>
    <s v=""/>
    <s v="SANITAIRES EN GROS (1997) INC"/>
    <s v="340 CORDUROY RD"/>
    <s v="K0A3H0"/>
    <s v="VARS"/>
    <n v="3252824"/>
    <s v="ON"/>
    <s v="Ottawa-Carleton"/>
    <s v="Ontario"/>
    <s v="Ontario"/>
    <s v="Ontario"/>
    <s v="Wallenius, Jennifer"/>
    <m/>
    <n v="1"/>
    <m/>
    <m/>
    <n v="1"/>
    <s v="3 Medium - Due for Inspection"/>
    <s v="General Compliance Inspection"/>
    <s v="Scheduled (Workplan / Risk Based - excluding others)"/>
    <x v="83"/>
    <s v=""/>
    <d v="2019-07-18T00:00:00"/>
    <n v="0"/>
    <d v="2019-08-02T10:54:03"/>
    <s v=""/>
    <s v="ACTIVE"/>
    <d v="2019-08-02T10:54:03"/>
    <m/>
    <d v="2019-08-02T10:54:03"/>
    <n v="0"/>
    <s v="N/A"/>
    <x v="12"/>
    <x v="4"/>
    <x v="1"/>
    <s v="3A"/>
    <m/>
    <m/>
    <s v=""/>
    <s v=""/>
    <s v=""/>
    <s v=""/>
    <s v=""/>
    <s v="General Compliance Inspection, Scheduled (Workplan / Risk Based - excluding others)"/>
    <m/>
    <m/>
    <s v="GC"/>
    <s v="N/A"/>
    <m/>
    <m/>
    <m/>
    <x v="12"/>
  </r>
  <r>
    <n v="7341"/>
    <s v=""/>
    <s v=""/>
    <s v="CENTRE DE CAMION CHURCH"/>
    <s v="2170 DE L'ÉGLISE AV"/>
    <s v="H4E1H4"/>
    <s v="MONTREAL"/>
    <n v="8753190"/>
    <s v="QC"/>
    <s v="Montréal"/>
    <s v="Quebec"/>
    <s v="Quebec"/>
    <s v="Quebec"/>
    <s v="Germier, Dominique"/>
    <n v="0"/>
    <n v="0"/>
    <n v="1"/>
    <n v="0"/>
    <n v="1"/>
    <s v="4 Low - Poor Risk Data - Due for Inspection"/>
    <s v="Site Visit"/>
    <s v=""/>
    <x v="40"/>
    <s v=""/>
    <d v="2019-10-24T00:00:00"/>
    <n v="0"/>
    <d v="2019-10-23T10:06:52"/>
    <s v=""/>
    <s v="CLOSE"/>
    <d v="2019-10-23T10:06:52"/>
    <m/>
    <d v="2019-10-23T10:38:17"/>
    <m/>
    <s v="N/A"/>
    <x v="12"/>
    <x v="1"/>
    <x v="3"/>
    <s v="3A"/>
    <m/>
    <m/>
    <s v=""/>
    <s v=""/>
    <s v=""/>
    <s v=""/>
    <s v=""/>
    <s v="Site Visit"/>
    <m/>
    <m/>
    <s v="GC"/>
    <s v="N/A"/>
    <m/>
    <m/>
    <m/>
    <x v="12"/>
  </r>
  <r>
    <n v="7342"/>
    <s v=""/>
    <s v=""/>
    <s v="UNIVAR CANADA LTÉE"/>
    <s v="2200 SAINT-FRANÇOIS CH"/>
    <s v="H9P1K2"/>
    <s v="DORVAL"/>
    <n v="6783540"/>
    <s v="QC"/>
    <s v="Montréal"/>
    <s v="Quebec"/>
    <s v="Quebec"/>
    <s v="Quebec"/>
    <s v="Gagnon, Nathalie"/>
    <n v="0"/>
    <n v="0"/>
    <n v="0"/>
    <n v="1"/>
    <n v="1"/>
    <s v="1 Very High - Must Inspect"/>
    <s v="Site Visit"/>
    <s v=""/>
    <x v="43"/>
    <s v=""/>
    <d v="2020-01-10T00:00:00"/>
    <n v="0"/>
    <d v="2020-01-10T14:43:18"/>
    <s v=""/>
    <s v="CLOSE"/>
    <d v="2020-01-10T14:43:18"/>
    <m/>
    <d v="2020-01-10T14:43:27"/>
    <m/>
    <s v="N/A"/>
    <x v="12"/>
    <x v="1"/>
    <x v="2"/>
    <s v="3A"/>
    <m/>
    <m/>
    <s v=""/>
    <s v=""/>
    <s v=""/>
    <s v=""/>
    <s v=""/>
    <s v="Site Visit"/>
    <m/>
    <m/>
    <s v="GC"/>
    <s v="N/A"/>
    <m/>
    <m/>
    <m/>
    <x v="12"/>
  </r>
  <r>
    <n v="7346"/>
    <s v=""/>
    <s v=""/>
    <s v="CENTRE DE PEINTURE L.B.G. INC."/>
    <s v="770 QUÉBEC AV"/>
    <s v="J9X7A8"/>
    <s v="ROUYN-NORANDA"/>
    <n v="6933049"/>
    <s v="QC"/>
    <s v="Abitibi-Témiscamingue"/>
    <s v="Quebec"/>
    <s v="Quebec"/>
    <s v="Quebec"/>
    <s v="Laura Rezi"/>
    <n v="1"/>
    <n v="0"/>
    <n v="0"/>
    <n v="0"/>
    <n v="1"/>
    <s v="2 High - Due for Inspection"/>
    <s v="General Compliance Inspection"/>
    <s v="Scheduled (Workplan / Risk Based - excluding others)"/>
    <x v="3"/>
    <s v=""/>
    <d v="2019-05-16T00:00:00"/>
    <n v="1"/>
    <d v="2019-06-04T13:25:59"/>
    <s v=""/>
    <s v="ACTIVE"/>
    <d v="2019-06-04T13:25:59"/>
    <m/>
    <d v="2019-06-04T13:25:59"/>
    <n v="0"/>
    <s v="N/A"/>
    <x v="12"/>
    <x v="1"/>
    <x v="0"/>
    <s v="3A"/>
    <m/>
    <m/>
    <s v=""/>
    <s v=""/>
    <s v=""/>
    <s v=""/>
    <s v=""/>
    <s v="General Compliance Inspection, Scheduled (Workplan / Risk Based - excluding others)"/>
    <m/>
    <m/>
    <s v="GC"/>
    <s v="N/A"/>
    <m/>
    <m/>
    <m/>
    <x v="12"/>
  </r>
  <r>
    <n v="7378"/>
    <s v="25-0878 // 33-0174"/>
    <s v=""/>
    <s v="SERVICES PÉTROLIERS MT INC"/>
    <s v="570 DU SAGUENAY BOUL W"/>
    <s v="G7J1H4"/>
    <s v="CHICOUTIMI"/>
    <n v="8753073"/>
    <s v="QC"/>
    <s v="Saguenay-Lac-Saint-Jean"/>
    <s v="Quebec"/>
    <s v="Quebec"/>
    <s v="Quebec"/>
    <s v="Gagnon, Stéphane"/>
    <n v="1"/>
    <n v="0"/>
    <n v="0"/>
    <n v="0"/>
    <n v="1"/>
    <s v="5 Low - Due for Inspection"/>
    <s v="General Compliance Inspection"/>
    <s v="Scheduled (Workplan / Risk Based - excluding others)"/>
    <x v="40"/>
    <s v="Gagnon, Stéphane"/>
    <d v="2019-05-27T12:00:00"/>
    <n v="0"/>
    <d v="2019-05-29T07:19:43"/>
    <s v=""/>
    <s v="ACTIVE"/>
    <d v="2019-05-29T07:19:43"/>
    <m/>
    <d v="2019-05-29T07:19:43"/>
    <n v="0"/>
    <s v="N/A"/>
    <x v="12"/>
    <x v="1"/>
    <x v="0"/>
    <s v="3A"/>
    <m/>
    <m/>
    <s v=""/>
    <s v=""/>
    <s v=""/>
    <s v=""/>
    <s v=""/>
    <s v="General Compliance Inspection, Scheduled (Workplan / Risk Based - excluding others)"/>
    <m/>
    <m/>
    <s v="GC"/>
    <s v="N/A"/>
    <m/>
    <m/>
    <m/>
    <x v="12"/>
  </r>
  <r>
    <n v="7381"/>
    <s v=""/>
    <s v=""/>
    <s v="GAZ EXPERT &amp; FILS INC"/>
    <s v="309 DE QUEN RUE"/>
    <s v="G8L5M3"/>
    <s v="DOLBEAU-MISTASSINI"/>
    <n v="7753240"/>
    <s v="QC"/>
    <s v="Saguenay-Lac-Saint-Jean"/>
    <s v="Quebec"/>
    <s v="Quebec"/>
    <s v="Quebec"/>
    <s v="Fournier, Serge"/>
    <n v="0"/>
    <n v="0"/>
    <n v="1"/>
    <n v="0"/>
    <n v="1"/>
    <s v="5 Low - Due for Inspection"/>
    <s v="General Compliance Inspection"/>
    <s v="Scheduled (Workplan / Risk Based - excluding others)"/>
    <x v="45"/>
    <s v=""/>
    <d v="2019-12-04T00:00:00"/>
    <n v="0"/>
    <d v="2019-12-17T13:52:21"/>
    <s v=""/>
    <s v="ACTIVE"/>
    <d v="2019-12-17T13:52:21"/>
    <m/>
    <d v="2019-12-17T13:52:21"/>
    <n v="0"/>
    <s v="N/A"/>
    <x v="12"/>
    <x v="1"/>
    <x v="3"/>
    <s v="3A"/>
    <m/>
    <m/>
    <s v=""/>
    <s v=""/>
    <s v=""/>
    <s v=""/>
    <s v=""/>
    <s v="General Compliance Inspection, Scheduled (Workplan / Risk Based - excluding others)"/>
    <m/>
    <m/>
    <s v="GC"/>
    <s v="N/A"/>
    <m/>
    <m/>
    <m/>
    <x v="12"/>
  </r>
  <r>
    <n v="7382"/>
    <s v=""/>
    <s v=""/>
    <s v="ALCO-TMI"/>
    <s v="995 BOMBARDIER AV"/>
    <s v="G8B6H2"/>
    <s v="ALMA"/>
    <n v="2294418"/>
    <s v="QC"/>
    <s v="Saguenay-Lac-Saint-Jean"/>
    <s v="Quebec"/>
    <s v="Quebec"/>
    <s v="Quebec"/>
    <s v="Gagnon, Stéphane"/>
    <n v="0"/>
    <n v="1"/>
    <n v="0"/>
    <n v="0"/>
    <n v="1"/>
    <s v="5 Low - Due for Inspection"/>
    <s v="Site Visit"/>
    <s v=""/>
    <x v="48"/>
    <s v=""/>
    <d v="2019-08-08T00:00:00"/>
    <n v="0"/>
    <d v="2019-08-08T16:18:56"/>
    <s v=""/>
    <s v="CLOSE"/>
    <d v="2019-08-08T16:18:56"/>
    <m/>
    <d v="2019-08-08T16:19:14"/>
    <m/>
    <s v="N/A"/>
    <x v="12"/>
    <x v="1"/>
    <x v="1"/>
    <s v="3A"/>
    <m/>
    <m/>
    <s v=""/>
    <s v=""/>
    <s v=""/>
    <s v=""/>
    <s v=""/>
    <s v="Site Visit"/>
    <m/>
    <m/>
    <s v="GC"/>
    <s v="N/A"/>
    <m/>
    <m/>
    <m/>
    <x v="12"/>
  </r>
  <r>
    <n v="7388"/>
    <s v=""/>
    <s v=""/>
    <s v="MERCIER AUTOROUTE 40 SORTIE 220 INC."/>
    <s v="1220 DE LA VISITATION BOUL"/>
    <s v="G0X1C0"/>
    <s v="CHAMPLAIN"/>
    <n v="3473598"/>
    <s v="QC"/>
    <s v="Mauricie"/>
    <s v="Quebec"/>
    <s v="Quebec"/>
    <s v="Quebec"/>
    <s v="Ouellette, Jean"/>
    <n v="0"/>
    <n v="0"/>
    <n v="1"/>
    <n v="0"/>
    <n v="1"/>
    <s v="5 Low - Due for Inspection"/>
    <s v="Site Visit"/>
    <s v=""/>
    <x v="50"/>
    <s v=""/>
    <d v="2019-11-04T00:00:00"/>
    <n v="0"/>
    <d v="2019-11-04T19:52:24"/>
    <s v=""/>
    <s v="CLOSE"/>
    <d v="2019-11-04T19:52:24"/>
    <m/>
    <d v="2019-11-04T19:52:55"/>
    <m/>
    <s v="N/A"/>
    <x v="12"/>
    <x v="1"/>
    <x v="3"/>
    <s v="3A"/>
    <m/>
    <m/>
    <s v=""/>
    <s v=""/>
    <s v=""/>
    <s v=""/>
    <s v=""/>
    <s v="Site Visit"/>
    <m/>
    <m/>
    <s v="GC"/>
    <s v="N/A"/>
    <m/>
    <m/>
    <m/>
    <x v="12"/>
  </r>
  <r>
    <n v="7394"/>
    <s v=""/>
    <s v=""/>
    <s v="TRANSPORT BANVILLE"/>
    <s v="195 DES COMMISSAIRES CH"/>
    <s v="J5W2T6"/>
    <s v="L'ASSOMPTION"/>
    <n v="1954617"/>
    <s v="QC"/>
    <s v="Lanaudière"/>
    <s v="Quebec"/>
    <s v="Quebec"/>
    <s v="Quebec"/>
    <s v="Talbot, Vénessa"/>
    <n v="0"/>
    <n v="0"/>
    <n v="1"/>
    <n v="0"/>
    <n v="1"/>
    <s v="2 High - Due for Inspection"/>
    <s v="Site Visit"/>
    <s v=""/>
    <x v="49"/>
    <s v=""/>
    <d v="2020-01-09T00:00:00"/>
    <n v="0"/>
    <d v="2020-01-09T09:07:48"/>
    <s v=""/>
    <s v="CLOSE"/>
    <d v="2020-01-09T09:07:48"/>
    <m/>
    <d v="2020-01-09T09:07:49"/>
    <m/>
    <s v="N/A"/>
    <x v="12"/>
    <x v="1"/>
    <x v="2"/>
    <s v="3A"/>
    <m/>
    <m/>
    <s v=""/>
    <s v=""/>
    <s v=""/>
    <s v=""/>
    <s v=""/>
    <s v="Site Visit"/>
    <m/>
    <m/>
    <s v="GC"/>
    <s v="N/A"/>
    <m/>
    <m/>
    <m/>
    <x v="12"/>
  </r>
  <r>
    <n v="7395"/>
    <s v=""/>
    <s v=""/>
    <s v="CLUB PISCINE SAINT-HUBERT INC."/>
    <s v="1415 DES PROMENADES BOUL"/>
    <s v="J3Y5K2"/>
    <s v="SAINT-HUBERT"/>
    <n v="7753189"/>
    <s v="QC"/>
    <s v="Montérégie"/>
    <s v="Quebec"/>
    <s v="Quebec"/>
    <s v="Quebec"/>
    <s v="Fournier, Serge"/>
    <n v="0"/>
    <n v="0"/>
    <n v="1"/>
    <n v="0"/>
    <n v="1"/>
    <s v="5 Low - Due for Inspection"/>
    <s v="Site Visit"/>
    <s v=""/>
    <x v="45"/>
    <s v=""/>
    <d v="2019-10-21T00:00:00"/>
    <n v="0"/>
    <d v="2019-10-21T10:57:14"/>
    <s v=""/>
    <s v="CLOSE"/>
    <d v="2019-10-21T10:57:14"/>
    <m/>
    <d v="2019-10-21T10:57:24"/>
    <m/>
    <s v="N/A"/>
    <x v="12"/>
    <x v="1"/>
    <x v="3"/>
    <s v="3A"/>
    <m/>
    <m/>
    <s v=""/>
    <s v=""/>
    <s v=""/>
    <s v=""/>
    <s v=""/>
    <s v="Site Visit"/>
    <m/>
    <m/>
    <s v="GC"/>
    <s v="N/A"/>
    <m/>
    <m/>
    <m/>
    <x v="12"/>
  </r>
  <r>
    <n v="7404"/>
    <s v=""/>
    <s v=""/>
    <s v="LA COOP COMAX , QUINCAILLERIE ST-DENIS"/>
    <s v="400 137 RTE"/>
    <s v="J0H1K0"/>
    <s v="SAINT-DENIS-SUR-RICHELIEU"/>
    <n v="7753267"/>
    <s v="QC"/>
    <s v="Montérégie"/>
    <s v="Quebec"/>
    <s v="Quebec"/>
    <s v="Quebec"/>
    <s v="Fournier, Serge"/>
    <n v="0"/>
    <n v="0"/>
    <n v="1"/>
    <n v="0"/>
    <n v="1"/>
    <s v="5 Low - Due for Inspection"/>
    <s v="Site Visit"/>
    <s v=""/>
    <x v="45"/>
    <s v=""/>
    <d v="2020-01-16T00:00:00"/>
    <n v="0"/>
    <d v="2020-01-20T11:08:34"/>
    <s v=""/>
    <s v="CLOSE"/>
    <d v="2020-01-20T11:08:34"/>
    <m/>
    <d v="2020-01-20T11:08:45"/>
    <m/>
    <s v="N/A"/>
    <x v="12"/>
    <x v="1"/>
    <x v="2"/>
    <s v="3A"/>
    <m/>
    <m/>
    <s v=""/>
    <s v=""/>
    <s v=""/>
    <s v=""/>
    <s v=""/>
    <s v="Site Visit"/>
    <m/>
    <m/>
    <s v="GC"/>
    <s v="N/A"/>
    <m/>
    <m/>
    <m/>
    <x v="12"/>
  </r>
  <r>
    <n v="7407"/>
    <s v="36-0979"/>
    <s v=""/>
    <s v="PRODUITS CHIMIQUES REGENT LTÉE"/>
    <s v="670 DES ÉRABLES BOUL"/>
    <s v="J6T6G4"/>
    <s v="SALABERRY-DE-VALLEYFIELD"/>
    <n v="7753255"/>
    <s v="QC"/>
    <s v="Montérégie"/>
    <s v="Quebec"/>
    <s v="Quebec"/>
    <s v="Quebec"/>
    <s v="Fournier, Serge"/>
    <n v="0"/>
    <n v="0"/>
    <n v="0"/>
    <n v="1"/>
    <n v="1"/>
    <s v="6 Not Due for Inspection"/>
    <s v="Site Visit"/>
    <s v=""/>
    <x v="45"/>
    <s v=""/>
    <d v="2020-01-10T00:00:00"/>
    <n v="0"/>
    <d v="2020-01-10T08:24:21"/>
    <s v=""/>
    <s v="CLOSE"/>
    <d v="2020-01-10T08:24:21"/>
    <m/>
    <d v="2020-03-12T08:12:45"/>
    <m/>
    <s v="N/A"/>
    <x v="12"/>
    <x v="1"/>
    <x v="2"/>
    <s v="3A"/>
    <m/>
    <m/>
    <s v=""/>
    <s v=""/>
    <s v=""/>
    <s v=""/>
    <s v=""/>
    <s v="Site Visit"/>
    <m/>
    <m/>
    <s v="GC"/>
    <s v="N/A"/>
    <m/>
    <m/>
    <m/>
    <x v="12"/>
  </r>
  <r>
    <n v="7409"/>
    <s v=""/>
    <s v=""/>
    <s v="PRO-TRANSFERT"/>
    <s v="675 DES ÉRABLES BOUL"/>
    <s v="J6T6G3"/>
    <s v="SALABERRY-DE-VALLEYFIELD"/>
    <n v="3473590"/>
    <s v="QC"/>
    <s v="Montérégie"/>
    <s v="Quebec"/>
    <s v="Quebec"/>
    <s v="Quebec"/>
    <s v="Ouellette, Jean"/>
    <n v="0"/>
    <n v="0"/>
    <n v="1"/>
    <n v="0"/>
    <n v="1"/>
    <s v="3 Medium - Due for Inspection"/>
    <s v="General Compliance Inspection"/>
    <s v="Scheduled (Workplan / Risk Based - excluding others)"/>
    <x v="50"/>
    <s v=""/>
    <d v="2019-10-30T00:00:00"/>
    <n v="1"/>
    <d v="2019-11-02T22:40:52"/>
    <s v=""/>
    <s v="ACTIVE"/>
    <d v="2019-11-02T22:40:52"/>
    <m/>
    <d v="2019-11-02T22:40:52"/>
    <n v="0"/>
    <s v="N/A"/>
    <x v="12"/>
    <x v="1"/>
    <x v="3"/>
    <s v="3A"/>
    <m/>
    <m/>
    <s v=""/>
    <s v=""/>
    <s v=""/>
    <s v=""/>
    <s v=""/>
    <s v="General Compliance Inspection, Scheduled (Workplan / Risk Based - excluding others)"/>
    <m/>
    <m/>
    <s v="GC"/>
    <s v="N/A"/>
    <m/>
    <m/>
    <m/>
    <x v="12"/>
  </r>
  <r>
    <n v="7416"/>
    <s v=""/>
    <s v=""/>
    <s v="EXCAVATION MILLER 2014"/>
    <s v="169, ROUTE 117"/>
    <s v="J8E1A1"/>
    <s v="MONT-TREMBLANT"/>
    <n v="2093997"/>
    <s v="QC"/>
    <s v="Laurentides"/>
    <s v="Quebec"/>
    <s v="Quebec"/>
    <s v="Quebec"/>
    <s v="Vo, Anh-Taï"/>
    <n v="0"/>
    <n v="0"/>
    <n v="1"/>
    <n v="0"/>
    <n v="1"/>
    <s v="3 Medium - Due for Inspection"/>
    <s v="General Compliance Inspection"/>
    <s v="Scheduled (Workplan / Risk Based - excluding others)"/>
    <x v="6"/>
    <s v=""/>
    <d v="2019-12-11T07:14:14"/>
    <n v="0"/>
    <d v="2019-12-11T19:14:45"/>
    <s v=""/>
    <s v="ACTIVE"/>
    <d v="2019-12-11T19:14:45"/>
    <m/>
    <d v="2019-12-11T19:14:45"/>
    <n v="0"/>
    <s v="N/A"/>
    <x v="12"/>
    <x v="1"/>
    <x v="3"/>
    <s v="3A"/>
    <m/>
    <m/>
    <s v=""/>
    <s v=""/>
    <s v=""/>
    <s v=""/>
    <s v=""/>
    <s v="General Compliance Inspection, Scheduled (Workplan / Risk Based - excluding others)"/>
    <m/>
    <m/>
    <s v="GC"/>
    <s v="N/A"/>
    <m/>
    <m/>
    <m/>
    <x v="12"/>
  </r>
  <r>
    <n v="7425"/>
    <s v=""/>
    <s v=""/>
    <s v="ROSEDALE"/>
    <s v="445 SAINT-JEAN-BAPTISTE AV"/>
    <s v="G2E5N7"/>
    <s v="QUEBEC"/>
    <n v="8753155"/>
    <s v="QC"/>
    <s v="Capitale-Nationale"/>
    <s v="Quebec"/>
    <s v="Quebec"/>
    <s v="Quebec"/>
    <s v="Germier, Dominique"/>
    <n v="0"/>
    <n v="1"/>
    <n v="0"/>
    <n v="0"/>
    <n v="1"/>
    <s v="5 Low - Due for Inspection"/>
    <s v="General Compliance Inspection"/>
    <s v="Scheduled (Workplan / Risk Based - excluding others)"/>
    <x v="40"/>
    <s v=""/>
    <d v="2019-09-12T11:23:44"/>
    <n v="0"/>
    <d v="2019-09-12T11:24:59"/>
    <s v=""/>
    <s v="ACTIVE"/>
    <d v="2019-09-12T11:24:59"/>
    <m/>
    <d v="2019-09-12T11:24:59"/>
    <n v="0"/>
    <s v="N/A"/>
    <x v="12"/>
    <x v="1"/>
    <x v="1"/>
    <s v="3A"/>
    <m/>
    <m/>
    <s v=""/>
    <s v=""/>
    <s v=""/>
    <s v=""/>
    <s v=""/>
    <s v="General Compliance Inspection, Scheduled (Workplan / Risk Based - excluding others)"/>
    <m/>
    <m/>
    <s v="GC"/>
    <s v="N/A"/>
    <m/>
    <m/>
    <m/>
    <x v="12"/>
  </r>
  <r>
    <n v="7426"/>
    <s v=""/>
    <s v=""/>
    <s v="SYNAGRI L.P./S.E.C."/>
    <s v="5175 LAURIER BOUL E"/>
    <s v="J2R2B4"/>
    <s v="SAINT-HYACINTHE"/>
    <n v="2073267"/>
    <s v="QC"/>
    <s v="Montérégie"/>
    <s v="Quebec"/>
    <s v="Quebec"/>
    <s v="Quebec"/>
    <s v="Faust, Claude"/>
    <n v="1"/>
    <n v="0"/>
    <n v="0"/>
    <n v="0"/>
    <n v="1"/>
    <s v="2 High - Due for Inspection"/>
    <s v="General Compliance Inspection"/>
    <s v="Scheduled (Workplan / Risk Based - excluding others)"/>
    <x v="5"/>
    <s v=""/>
    <d v="2019-04-24T14:45:55"/>
    <n v="1"/>
    <d v="2019-04-24T14:46:51"/>
    <s v=""/>
    <s v="ACTIVE"/>
    <d v="2019-04-24T14:46:51"/>
    <m/>
    <d v="2019-04-24T14:46:51"/>
    <n v="0"/>
    <s v="N/A"/>
    <x v="12"/>
    <x v="1"/>
    <x v="0"/>
    <s v="3A"/>
    <m/>
    <m/>
    <s v=""/>
    <s v=""/>
    <s v=""/>
    <s v=""/>
    <s v=""/>
    <s v="General Compliance Inspection, Scheduled (Workplan / Risk Based - excluding others)"/>
    <m/>
    <m/>
    <s v="GC"/>
    <s v="N/A"/>
    <m/>
    <m/>
    <m/>
    <x v="12"/>
  </r>
  <r>
    <n v="7452"/>
    <s v=""/>
    <s v=""/>
    <s v="PHILIPPE GOSSELIN ET ASS. LTÉE"/>
    <s v="1010 PIERRE-ROUX BOUL E"/>
    <s v="G6T0K8"/>
    <s v="VICTORIAVILLE"/>
    <n v="2294525"/>
    <s v="QC"/>
    <s v="Centre-du-Québec"/>
    <s v="Quebec"/>
    <s v="Quebec"/>
    <s v="Quebec"/>
    <s v="Gagnon, Stéphane"/>
    <n v="0"/>
    <n v="0"/>
    <n v="1"/>
    <n v="0"/>
    <n v="1"/>
    <s v="5 Low - Due for Inspection"/>
    <s v="General Compliance Inspection"/>
    <s v="Scheduled (Workplan / Risk Based - excluding others)"/>
    <x v="48"/>
    <s v=""/>
    <d v="2019-11-05T04:08:05"/>
    <n v="1"/>
    <d v="2019-11-05T16:10:49"/>
    <s v=""/>
    <s v="ACTIVE"/>
    <d v="2019-11-05T16:10:49"/>
    <m/>
    <d v="2019-11-05T16:10:49"/>
    <n v="0"/>
    <s v="N/A"/>
    <x v="12"/>
    <x v="1"/>
    <x v="3"/>
    <s v="3A"/>
    <m/>
    <m/>
    <s v=""/>
    <s v=""/>
    <s v=""/>
    <s v=""/>
    <s v=""/>
    <s v="General Compliance Inspection, Scheduled (Workplan / Risk Based - excluding others)"/>
    <m/>
    <m/>
    <s v="GC"/>
    <s v="N/A"/>
    <m/>
    <m/>
    <m/>
    <x v="12"/>
  </r>
  <r>
    <n v="7454"/>
    <s v="26-9-1596"/>
    <s v=""/>
    <s v="GAZ PROPANE RAINVILLE"/>
    <s v="494 BERTRAND RUE"/>
    <s v="G8T5Y5"/>
    <s v="TROIS-RIVIERES"/>
    <n v="6783181"/>
    <s v="QC"/>
    <s v="Mauricie"/>
    <s v="Quebec"/>
    <s v="Quebec"/>
    <s v="Quebec"/>
    <s v="Gagnon, Nathalie"/>
    <n v="1"/>
    <n v="0"/>
    <n v="0"/>
    <n v="0"/>
    <n v="1"/>
    <s v="2 High - Due for Inspection"/>
    <s v="General Compliance Inspection"/>
    <s v="Scheduled (Workplan / Risk Based - excluding others)"/>
    <x v="43"/>
    <s v="Ouellette, Jean"/>
    <d v="2019-04-17T12:00:00"/>
    <n v="0"/>
    <d v="2019-04-25T10:02:05"/>
    <s v=""/>
    <s v="ACTIVE"/>
    <d v="2019-04-25T10:02:05"/>
    <m/>
    <d v="2019-04-25T10:02:05"/>
    <n v="0"/>
    <s v="N/A"/>
    <x v="12"/>
    <x v="1"/>
    <x v="0"/>
    <s v="3A"/>
    <m/>
    <m/>
    <s v=""/>
    <s v=""/>
    <s v=""/>
    <s v=""/>
    <s v=""/>
    <s v="General Compliance Inspection, Scheduled (Workplan / Risk Based - excluding others)"/>
    <m/>
    <m/>
    <s v="GC"/>
    <s v="N/A"/>
    <m/>
    <m/>
    <m/>
    <x v="12"/>
  </r>
  <r>
    <n v="7459"/>
    <s v=""/>
    <s v=""/>
    <s v="LES CONSULTANTS DE L'ARCTIQUE"/>
    <s v="705 1RE AV"/>
    <s v="J5C1C5"/>
    <s v="SAINTE-CATHERINE"/>
    <n v="6783228"/>
    <s v="QC"/>
    <s v="Montérégie"/>
    <s v="Quebec"/>
    <s v="Quebec"/>
    <s v="Quebec"/>
    <s v="Gagnon, Nathalie"/>
    <n v="1"/>
    <n v="0"/>
    <n v="0"/>
    <n v="0"/>
    <n v="1"/>
    <s v="2 High - Due for Inspection"/>
    <s v="General Compliance Inspection"/>
    <s v="Scheduled (Workplan / Risk Based - excluding others)"/>
    <x v="43"/>
    <s v=""/>
    <d v="2019-05-30T12:00:00"/>
    <n v="0"/>
    <d v="2019-05-31T15:18:48"/>
    <s v=""/>
    <s v="ACTIVE"/>
    <d v="2019-05-31T15:18:48"/>
    <m/>
    <d v="2019-05-31T15:18:48"/>
    <n v="0"/>
    <s v="N/A"/>
    <x v="12"/>
    <x v="1"/>
    <x v="0"/>
    <s v="3A"/>
    <m/>
    <m/>
    <s v=""/>
    <s v=""/>
    <s v=""/>
    <s v=""/>
    <s v=""/>
    <s v="General Compliance Inspection, Scheduled (Workplan / Risk Based - excluding others)"/>
    <m/>
    <m/>
    <s v="GC"/>
    <s v="N/A"/>
    <m/>
    <m/>
    <m/>
    <x v="12"/>
  </r>
  <r>
    <n v="7461"/>
    <s v=""/>
    <s v=""/>
    <s v="Fonbrai, division de Somavrac"/>
    <s v="6670 DE LA GRANDE-ANSE CH"/>
    <s v="G7B3N9"/>
    <s v="LA BAIE"/>
    <n v="8753079"/>
    <s v="QC"/>
    <s v="Saguenay-Lac-Saint-Jean"/>
    <s v="Quebec"/>
    <s v="Quebec"/>
    <s v="Quebec"/>
    <s v="Germier, Dominique"/>
    <n v="1"/>
    <n v="0"/>
    <n v="0"/>
    <n v="0"/>
    <n v="1"/>
    <s v="5 Low - Due for Inspection"/>
    <s v="Site Visit"/>
    <s v=""/>
    <x v="40"/>
    <s v=""/>
    <d v="2019-05-30T00:00:00"/>
    <n v="0"/>
    <d v="2019-05-30T14:05:24"/>
    <s v=""/>
    <s v="ACTIVE"/>
    <d v="2019-05-30T14:05:24"/>
    <m/>
    <d v="2019-05-30T14:05:58"/>
    <m/>
    <s v="N/A"/>
    <x v="12"/>
    <x v="1"/>
    <x v="0"/>
    <s v="3A"/>
    <m/>
    <m/>
    <s v=""/>
    <s v=""/>
    <s v=""/>
    <s v=""/>
    <s v=""/>
    <s v="Site Visit"/>
    <m/>
    <m/>
    <s v="GC"/>
    <s v="N/A"/>
    <m/>
    <n v="1"/>
    <m/>
    <x v="12"/>
  </r>
  <r>
    <n v="7464"/>
    <s v=""/>
    <s v=""/>
    <s v="TRANSPORT MORNEAU"/>
    <s v="15 NARCISSE-BLAIS AV"/>
    <s v="G4Z1T5"/>
    <s v="BAIE-COMEAU"/>
    <n v="2294366"/>
    <s v="QC"/>
    <s v="Côte-Nord"/>
    <s v="Quebec"/>
    <s v="Quebec"/>
    <s v="Quebec"/>
    <s v="Gagnon, Stéphane"/>
    <n v="0"/>
    <n v="1"/>
    <n v="0"/>
    <n v="0"/>
    <n v="1"/>
    <s v="2 High - Due for Inspection"/>
    <s v="General Compliance Inspection"/>
    <s v="Scheduled (Workplan / Risk Based - excluding others)"/>
    <x v="48"/>
    <s v="Rezi, Laura"/>
    <d v="2019-07-19T13:53:42"/>
    <n v="0"/>
    <d v="2019-07-19T13:54:29"/>
    <s v=""/>
    <s v="ACTIVE"/>
    <d v="2019-07-19T13:54:29"/>
    <m/>
    <d v="2019-07-19T13:54:29"/>
    <n v="0"/>
    <s v="N/A"/>
    <x v="12"/>
    <x v="1"/>
    <x v="1"/>
    <s v="3A"/>
    <m/>
    <m/>
    <s v=""/>
    <s v=""/>
    <s v=""/>
    <s v=""/>
    <s v=""/>
    <s v="General Compliance Inspection, Scheduled (Workplan / Risk Based - excluding others)"/>
    <m/>
    <m/>
    <s v="GC"/>
    <s v="N/A"/>
    <m/>
    <m/>
    <m/>
    <x v="12"/>
  </r>
  <r>
    <n v="7473"/>
    <s v=""/>
    <s v=""/>
    <s v="SANNINE IMPORT"/>
    <s v="12083 LAURENTIEN BOUL"/>
    <s v="H4K1N3"/>
    <s v="MONTREAL"/>
    <n v="8753200"/>
    <s v="QC"/>
    <s v="Montréal"/>
    <s v="Quebec"/>
    <s v="Quebec"/>
    <s v="Quebec"/>
    <s v="Germier, Dominique"/>
    <n v="0"/>
    <n v="0"/>
    <n v="1"/>
    <n v="0"/>
    <n v="1"/>
    <s v="5 Low - Due for Inspection"/>
    <s v="Site Visit"/>
    <s v=""/>
    <x v="40"/>
    <s v=""/>
    <d v="2019-11-06T00:00:00"/>
    <n v="0"/>
    <d v="2019-11-13T10:27:56"/>
    <s v=""/>
    <s v="CLOSE"/>
    <d v="2019-11-13T10:27:56"/>
    <m/>
    <d v="2019-11-13T10:28:01"/>
    <m/>
    <s v="N/A"/>
    <x v="12"/>
    <x v="1"/>
    <x v="3"/>
    <s v="3A"/>
    <m/>
    <m/>
    <s v=""/>
    <s v=""/>
    <s v=""/>
    <s v=""/>
    <s v=""/>
    <s v="Site Visit"/>
    <m/>
    <m/>
    <s v="GC"/>
    <s v="N/A"/>
    <m/>
    <m/>
    <m/>
    <x v="12"/>
  </r>
  <r>
    <n v="7490"/>
    <s v=""/>
    <s v=""/>
    <s v="LA COOP COMAX BMR VERCHÈRES"/>
    <s v="95 CALIXA-LAVALLÉE MONTEE"/>
    <s v="J0L2R0"/>
    <s v="VERCHERES"/>
    <n v="7753159"/>
    <s v="QC"/>
    <s v="Montérégie"/>
    <s v="Quebec"/>
    <s v="Quebec"/>
    <s v="Quebec"/>
    <s v="Fournier, Serge"/>
    <n v="0"/>
    <n v="1"/>
    <n v="0"/>
    <n v="0"/>
    <n v="1"/>
    <s v="5 Low - Due for Inspection"/>
    <s v="Site Visit"/>
    <s v=""/>
    <x v="45"/>
    <s v=""/>
    <d v="2019-09-04T00:00:00"/>
    <n v="0"/>
    <d v="2019-09-04T10:48:09"/>
    <s v=""/>
    <s v="CLOSE"/>
    <d v="2019-09-04T10:48:09"/>
    <m/>
    <d v="2019-09-04T10:48:18"/>
    <m/>
    <s v="N/A"/>
    <x v="12"/>
    <x v="1"/>
    <x v="1"/>
    <s v="3A"/>
    <m/>
    <m/>
    <s v=""/>
    <s v=""/>
    <s v=""/>
    <s v=""/>
    <s v=""/>
    <s v="Site Visit"/>
    <m/>
    <m/>
    <s v="GC"/>
    <s v="N/A"/>
    <m/>
    <m/>
    <m/>
    <x v="12"/>
  </r>
  <r>
    <n v="7519"/>
    <s v=""/>
    <s v=""/>
    <s v="COMMISSION DE LA SANTÉ ET DE LA SÉCURITÉ DU TRAVAIL"/>
    <s v="C.P. 500 - 432 DE LANAUDIÈRE RUE"/>
    <s v="J6E7X1"/>
    <s v="JOLIETTE"/>
    <n v="8753199"/>
    <s v="QC"/>
    <s v="Lanaudière"/>
    <s v="Quebec"/>
    <s v="Quebec"/>
    <s v="Quebec"/>
    <s v="Germier, Dominique"/>
    <n v="0"/>
    <n v="0"/>
    <n v="1"/>
    <n v="0"/>
    <n v="1"/>
    <s v="4 Low - Poor Risk Data - Due for Inspection"/>
    <s v="Site Visit"/>
    <s v=""/>
    <x v="40"/>
    <s v=""/>
    <d v="2019-11-04T00:00:00"/>
    <n v="0"/>
    <d v="2019-11-04T11:02:30"/>
    <s v=""/>
    <s v="CLOSE"/>
    <d v="2019-11-04T11:02:30"/>
    <m/>
    <d v="2019-11-04T11:02:34"/>
    <m/>
    <s v="N/A"/>
    <x v="12"/>
    <x v="1"/>
    <x v="3"/>
    <s v="3A"/>
    <m/>
    <m/>
    <s v=""/>
    <s v=""/>
    <s v=""/>
    <s v=""/>
    <s v=""/>
    <s v="Site Visit"/>
    <m/>
    <m/>
    <s v="GC"/>
    <s v="N/A"/>
    <m/>
    <m/>
    <m/>
    <x v="12"/>
  </r>
  <r>
    <n v="7530"/>
    <s v=""/>
    <s v=""/>
    <s v="NEAS CARGO SERVICE CENTER"/>
    <s v="950 GÉRARD-CADIEUX BOUL"/>
    <s v="J6T6L4"/>
    <s v="SALABERRY-DE-VALLEYFIELD"/>
    <n v="6783264"/>
    <s v="QC"/>
    <s v="Montérégie"/>
    <s v="Quebec"/>
    <s v="Quebec"/>
    <s v="Quebec"/>
    <s v="Gagnon, Nathalie"/>
    <n v="1"/>
    <n v="0"/>
    <n v="0"/>
    <n v="0"/>
    <n v="1"/>
    <s v="2 High - Due for Inspection"/>
    <s v="General Compliance Inspection"/>
    <s v="Scheduled (Workplan / Risk Based - excluding others)"/>
    <x v="43"/>
    <s v=""/>
    <d v="2019-06-21T12:00:00"/>
    <n v="1"/>
    <d v="2019-06-25T14:36:33"/>
    <s v=""/>
    <s v="ACTIVE"/>
    <d v="2019-06-25T14:36:33"/>
    <m/>
    <d v="2019-06-25T14:36:33"/>
    <n v="0"/>
    <s v="N/A"/>
    <x v="12"/>
    <x v="1"/>
    <x v="0"/>
    <s v="3A"/>
    <m/>
    <m/>
    <s v=""/>
    <s v=""/>
    <s v=""/>
    <s v=""/>
    <s v=""/>
    <s v="General Compliance Inspection, Scheduled (Workplan / Risk Based - excluding others)"/>
    <m/>
    <m/>
    <s v="GC"/>
    <s v="N/A"/>
    <m/>
    <m/>
    <m/>
    <x v="12"/>
  </r>
  <r>
    <n v="7531"/>
    <s v=""/>
    <s v=""/>
    <s v="TRANSPORT D. GARANT INC."/>
    <s v="4715 DES REPLATS AV"/>
    <s v="G2J1B8"/>
    <s v="QUEBEC"/>
    <n v="8753051"/>
    <s v="QC"/>
    <s v="Capitale-Nationale"/>
    <s v="Quebec"/>
    <s v="Quebec"/>
    <s v="Quebec"/>
    <s v="Germier, Dominique"/>
    <n v="1"/>
    <n v="0"/>
    <n v="0"/>
    <n v="0"/>
    <n v="1"/>
    <s v="5 Low - Due for Inspection"/>
    <s v="Site Visit"/>
    <s v=""/>
    <x v="40"/>
    <s v=""/>
    <d v="2019-04-09T00:00:00"/>
    <n v="0"/>
    <d v="2019-04-08T09:00:32"/>
    <s v=""/>
    <s v="CLOSE"/>
    <d v="2019-04-08T09:00:32"/>
    <m/>
    <d v="2019-04-08T09:00:41"/>
    <m/>
    <s v="N/A"/>
    <x v="12"/>
    <x v="1"/>
    <x v="0"/>
    <s v="3A"/>
    <m/>
    <m/>
    <s v=""/>
    <s v=""/>
    <s v=""/>
    <s v=""/>
    <s v=""/>
    <s v="Site Visit"/>
    <m/>
    <m/>
    <s v="GC"/>
    <s v="N/A"/>
    <m/>
    <m/>
    <m/>
    <x v="12"/>
  </r>
  <r>
    <n v="7533"/>
    <s v=""/>
    <s v=""/>
    <s v="TERMINAUX PORTUAIRES DU QUÉBEC Ltée"/>
    <s v="355 ALPHONSE-DESHAIES BOUL"/>
    <s v="G9H2Y7"/>
    <s v="BECANCOUR"/>
    <n v="6783258"/>
    <s v="QC"/>
    <s v="Centre-du-Québec"/>
    <s v="Quebec"/>
    <s v="Quebec"/>
    <s v="Quebec"/>
    <s v="Sylvestre, Daniel"/>
    <n v="1"/>
    <n v="0"/>
    <n v="0"/>
    <n v="0"/>
    <n v="1"/>
    <s v="2 High - Due for Inspection"/>
    <s v="General Compliance Inspection"/>
    <s v="Scheduled (Workplan / Risk Based - excluding others)"/>
    <x v="43"/>
    <s v="Faust, Claude"/>
    <d v="2019-06-21T02:52:11"/>
    <n v="0"/>
    <d v="2019-06-21T14:52:53"/>
    <s v=""/>
    <s v="ACTIVE"/>
    <d v="2019-06-21T14:52:53"/>
    <m/>
    <d v="2019-06-21T14:52:53"/>
    <n v="0"/>
    <s v="N/A"/>
    <x v="12"/>
    <x v="1"/>
    <x v="0"/>
    <s v="3A"/>
    <m/>
    <m/>
    <s v=""/>
    <s v=""/>
    <s v=""/>
    <s v=""/>
    <s v=""/>
    <s v="General Compliance Inspection, Scheduled (Workplan / Risk Based - excluding others)"/>
    <m/>
    <m/>
    <s v="GC"/>
    <s v="N/A"/>
    <m/>
    <m/>
    <m/>
    <x v="12"/>
  </r>
  <r>
    <n v="7535"/>
    <s v=""/>
    <s v=""/>
    <s v="CENTRE DE PEINTURE MULTICOLORE"/>
    <s v="6457 DES CHENAUX BOUL"/>
    <s v="G8Y5A9"/>
    <s v="TROIS-RIVIERES"/>
    <n v="2093862"/>
    <s v="QC"/>
    <s v="Mauricie"/>
    <s v="Quebec"/>
    <s v="Quebec"/>
    <s v="Quebec"/>
    <s v="Vo, Anh-Taï"/>
    <n v="1"/>
    <n v="0"/>
    <n v="0"/>
    <n v="0"/>
    <n v="1"/>
    <s v="5 Low - Due for Inspection"/>
    <s v="Site Visit"/>
    <s v=""/>
    <x v="6"/>
    <s v=""/>
    <d v="2019-07-09T00:00:00"/>
    <n v="0"/>
    <d v="2019-07-09T09:23:07"/>
    <s v=""/>
    <s v="CLOSE"/>
    <d v="2019-07-09T09:23:07"/>
    <m/>
    <d v="2019-07-09T09:23:13"/>
    <m/>
    <s v="N/A"/>
    <x v="12"/>
    <x v="1"/>
    <x v="1"/>
    <s v="3A"/>
    <m/>
    <m/>
    <s v=""/>
    <s v=""/>
    <s v=""/>
    <s v=""/>
    <s v=""/>
    <s v="Site Visit"/>
    <m/>
    <m/>
    <s v="GC"/>
    <s v="N/A"/>
    <m/>
    <m/>
    <m/>
    <x v="12"/>
  </r>
  <r>
    <n v="7537"/>
    <s v=""/>
    <s v=""/>
    <s v="VERREAULT INC., GROUPE MARITIME"/>
    <s v="108 DU COLLÈGE RUE"/>
    <s v="G0J1T0"/>
    <s v="LES MECHINS"/>
    <n v="515010"/>
    <s v="QC"/>
    <s v="Bas-Saint-Laurent"/>
    <s v="Quebec"/>
    <s v="Quebec"/>
    <s v="Quebec"/>
    <s v="Lemay, Jean-Guy"/>
    <n v="0"/>
    <n v="0"/>
    <n v="0"/>
    <n v="1"/>
    <n v="1"/>
    <s v="5 Low - Due for Inspection"/>
    <s v="Site Visit"/>
    <s v=""/>
    <x v="62"/>
    <s v=""/>
    <d v="2020-01-10T00:00:00"/>
    <n v="0"/>
    <d v="2020-01-10T14:21:36"/>
    <s v=""/>
    <s v="CLOSE"/>
    <d v="2020-01-10T14:21:36"/>
    <m/>
    <d v="2020-01-10T14:22:48"/>
    <m/>
    <s v="N/A"/>
    <x v="12"/>
    <x v="1"/>
    <x v="2"/>
    <s v="3A"/>
    <m/>
    <m/>
    <s v=""/>
    <s v=""/>
    <s v=""/>
    <s v=""/>
    <s v=""/>
    <s v="Site Visit"/>
    <m/>
    <m/>
    <s v="GC"/>
    <s v="N/A"/>
    <m/>
    <m/>
    <m/>
    <x v="12"/>
  </r>
  <r>
    <n v="7546"/>
    <s v=""/>
    <s v=""/>
    <s v="TRANSPORT DENIS INC"/>
    <s v="9 DE LA BEAUCE CH"/>
    <s v="J0S1V0"/>
    <s v="SAINTE-MARTINE"/>
    <n v="7753148"/>
    <s v="QC"/>
    <s v="Montérégie"/>
    <s v="Quebec"/>
    <s v="Quebec"/>
    <s v="Quebec"/>
    <s v="Fournier, Serge"/>
    <n v="0"/>
    <n v="1"/>
    <n v="0"/>
    <n v="0"/>
    <n v="1"/>
    <s v="5 Low - Due for Inspection"/>
    <s v="Site Visit"/>
    <s v=""/>
    <x v="45"/>
    <s v=""/>
    <d v="2019-08-01T00:00:00"/>
    <n v="0"/>
    <d v="2019-08-01T14:06:59"/>
    <s v=""/>
    <s v="CLOSE"/>
    <d v="2019-08-01T14:06:59"/>
    <m/>
    <d v="2019-08-01T14:07:08"/>
    <m/>
    <s v="N/A"/>
    <x v="12"/>
    <x v="1"/>
    <x v="1"/>
    <s v="3A"/>
    <m/>
    <m/>
    <s v=""/>
    <s v=""/>
    <s v=""/>
    <s v=""/>
    <s v=""/>
    <s v="Site Visit"/>
    <m/>
    <m/>
    <s v="GC"/>
    <s v="N/A"/>
    <m/>
    <m/>
    <m/>
    <x v="12"/>
  </r>
  <r>
    <n v="7561"/>
    <s v="25-0952"/>
    <s v=""/>
    <s v="LES PROS DU CAMION"/>
    <s v="7887 GRENACHE RUE"/>
    <s v="H1J1C4"/>
    <s v="ANJOU"/>
    <n v="8753198"/>
    <s v="QC"/>
    <s v="Montréal"/>
    <s v="Quebec"/>
    <s v="Quebec"/>
    <s v="Quebec"/>
    <s v="Germier, Dominique"/>
    <n v="0"/>
    <n v="0"/>
    <n v="1"/>
    <n v="0"/>
    <n v="1"/>
    <s v="5 Low - Due for Inspection"/>
    <s v="Site Visit"/>
    <s v=""/>
    <x v="40"/>
    <s v=""/>
    <d v="2019-11-04T00:00:00"/>
    <n v="0"/>
    <d v="2019-11-04T09:50:41"/>
    <s v=""/>
    <s v="ACTIVE"/>
    <d v="2019-11-04T09:50:41"/>
    <m/>
    <d v="2019-11-06T07:38:12"/>
    <m/>
    <s v="N/A"/>
    <x v="12"/>
    <x v="1"/>
    <x v="3"/>
    <s v="3A"/>
    <m/>
    <m/>
    <s v=""/>
    <s v=""/>
    <s v=""/>
    <s v=""/>
    <s v=""/>
    <s v="Site Visit"/>
    <m/>
    <m/>
    <s v="GC"/>
    <s v="N/A"/>
    <m/>
    <n v="1"/>
    <m/>
    <x v="12"/>
  </r>
  <r>
    <n v="7563"/>
    <s v=""/>
    <s v=""/>
    <s v="Service De Chauffage Harnois"/>
    <s v="304 DE L'INDUSTRIE BOUL"/>
    <s v="J6E8V2"/>
    <s v="JOLIETTE"/>
    <n v="8753116"/>
    <s v="QC"/>
    <s v="Lanaudière"/>
    <s v="Quebec"/>
    <s v="Quebec"/>
    <s v="Quebec"/>
    <s v="Germier, Dominique"/>
    <n v="0"/>
    <n v="1"/>
    <n v="0"/>
    <n v="0"/>
    <n v="1"/>
    <s v="3 Medium - Due for Inspection"/>
    <s v="General Compliance Inspection"/>
    <s v="Scheduled (Workplan / Risk Based - excluding others)"/>
    <x v="40"/>
    <s v=""/>
    <d v="2019-07-24T12:00:00"/>
    <n v="0"/>
    <d v="2019-07-29T10:21:40"/>
    <s v=""/>
    <s v="ACTIVE"/>
    <d v="2019-07-29T10:21:40"/>
    <m/>
    <d v="2019-07-29T10:21:40"/>
    <n v="0"/>
    <s v="N/A"/>
    <x v="12"/>
    <x v="1"/>
    <x v="1"/>
    <s v="3A"/>
    <m/>
    <m/>
    <s v=""/>
    <s v=""/>
    <s v=""/>
    <s v=""/>
    <s v=""/>
    <s v="General Compliance Inspection, Scheduled (Workplan / Risk Based - excluding others)"/>
    <m/>
    <m/>
    <s v="GC"/>
    <s v="N/A"/>
    <m/>
    <m/>
    <m/>
    <x v="12"/>
  </r>
  <r>
    <n v="7565"/>
    <s v=""/>
    <s v=""/>
    <s v="Messer"/>
    <s v="510 DU QUÉBEC AV"/>
    <s v="G4R1J9"/>
    <s v="SEPT-ILES"/>
    <n v="6783345"/>
    <s v="QC"/>
    <s v="Côte-Nord"/>
    <s v="Quebec"/>
    <s v="Quebec"/>
    <s v="Quebec"/>
    <s v="Gagnon, Nathalie"/>
    <n v="0"/>
    <n v="0"/>
    <n v="1"/>
    <n v="0"/>
    <n v="1"/>
    <s v="3 Medium - Due for Inspection"/>
    <s v="General Compliance Inspection"/>
    <s v="Scheduled (Workplan / Risk Based - excluding others)"/>
    <x v="43"/>
    <s v="Sylvestre, Daniel"/>
    <d v="2019-08-23T12:26:04"/>
    <n v="0"/>
    <d v="2019-08-23T12:27:49"/>
    <s v=""/>
    <s v="ACTIVE"/>
    <d v="2019-08-23T12:27:49"/>
    <m/>
    <d v="2019-08-23T12:27:49"/>
    <n v="0"/>
    <s v="N/A"/>
    <x v="12"/>
    <x v="1"/>
    <x v="1"/>
    <s v="3A"/>
    <m/>
    <m/>
    <s v=""/>
    <s v=""/>
    <s v=""/>
    <s v=""/>
    <s v=""/>
    <s v="General Compliance Inspection, Scheduled (Workplan / Risk Based - excluding others)"/>
    <m/>
    <m/>
    <s v="GC"/>
    <s v="N/A"/>
    <m/>
    <m/>
    <m/>
    <x v="12"/>
  </r>
  <r>
    <n v="7567"/>
    <s v=""/>
    <s v=""/>
    <s v="RSI ENVIRONNEMENT"/>
    <s v="80 DES MÉLÈZES RUE"/>
    <s v="G7P2N4"/>
    <s v="SAINT-AMBROISE"/>
    <n v="2294563"/>
    <s v="QC"/>
    <s v="Saguenay-Lac-Saint-Jean"/>
    <s v="Quebec"/>
    <s v="Quebec"/>
    <s v="Quebec"/>
    <s v="Gagnon, Stéphane"/>
    <n v="0"/>
    <n v="0"/>
    <n v="1"/>
    <n v="0"/>
    <n v="1"/>
    <s v="5 Low - Due for Inspection"/>
    <s v="General Compliance Inspection"/>
    <s v="Scheduled (Workplan / Risk Based - excluding others)"/>
    <x v="48"/>
    <s v=""/>
    <d v="2019-11-28T12:00:00"/>
    <n v="0"/>
    <d v="2019-12-03T13:53:39"/>
    <s v=""/>
    <s v="ACTIVE"/>
    <d v="2019-12-03T13:53:39"/>
    <m/>
    <d v="2019-12-03T14:29:39"/>
    <n v="0"/>
    <s v="N/A"/>
    <x v="12"/>
    <x v="1"/>
    <x v="3"/>
    <s v="3A"/>
    <m/>
    <m/>
    <s v=""/>
    <s v=""/>
    <s v=""/>
    <s v=""/>
    <s v=""/>
    <s v="General Compliance Inspection, Scheduled (Workplan / Risk Based - excluding others)"/>
    <m/>
    <m/>
    <s v="GC"/>
    <s v="N/A"/>
    <m/>
    <m/>
    <m/>
    <x v="12"/>
  </r>
  <r>
    <n v="7573"/>
    <s v=""/>
    <s v=""/>
    <s v="ROBERT TRANSPORT"/>
    <s v="1040 SAINT-JOSEPH BOUL"/>
    <s v="J8Z1T3"/>
    <s v="GATINEAU"/>
    <n v="4332673"/>
    <s v="QC"/>
    <s v="Outaouais"/>
    <s v="Quebec"/>
    <s v="Quebec"/>
    <s v="Quebec"/>
    <s v="HQ Inspector"/>
    <n v="0"/>
    <n v="0"/>
    <n v="1"/>
    <n v="0"/>
    <n v="1"/>
    <s v="5 Low - Due for Inspection"/>
    <s v="Site Visit"/>
    <s v=""/>
    <x v="84"/>
    <s v=""/>
    <d v="2019-12-05T00:00:00"/>
    <n v="0"/>
    <d v="2019-12-05T08:53:50"/>
    <s v=""/>
    <s v="CLOSE"/>
    <d v="2019-12-05T08:53:50"/>
    <m/>
    <d v="2019-12-05T08:56:51"/>
    <m/>
    <s v="N/A"/>
    <x v="12"/>
    <x v="1"/>
    <x v="3"/>
    <s v="3A"/>
    <m/>
    <m/>
    <s v=""/>
    <s v=""/>
    <s v=""/>
    <s v=""/>
    <s v=""/>
    <s v="Site Visit"/>
    <m/>
    <m/>
    <s v="GC"/>
    <s v="N/A"/>
    <m/>
    <m/>
    <m/>
    <x v="12"/>
  </r>
  <r>
    <n v="7575"/>
    <s v=""/>
    <s v=""/>
    <s v="CYANCO"/>
    <s v="3545 ASHBY RUE"/>
    <s v="H4R2K3"/>
    <s v="SAINT-LAURENT"/>
    <n v="7083100"/>
    <s v="QC"/>
    <s v="Montréal"/>
    <s v="Quebec"/>
    <s v="Quebec"/>
    <s v="Quebec"/>
    <s v="Talbot, Vénessa"/>
    <n v="0"/>
    <n v="1"/>
    <n v="0"/>
    <n v="0"/>
    <n v="1"/>
    <s v="2 High - Due for Inspection"/>
    <s v="General Compliance Inspection"/>
    <s v="Scheduled (Workplan / Risk Based - excluding others)"/>
    <x v="69"/>
    <s v=""/>
    <d v="2019-07-26T14:24:45"/>
    <n v="0"/>
    <d v="2019-07-26T14:25:58"/>
    <s v=""/>
    <s v="ACTIVE"/>
    <d v="2019-07-26T14:25:58"/>
    <m/>
    <d v="2019-07-26T14:25:58"/>
    <n v="0"/>
    <s v="N/A"/>
    <x v="12"/>
    <x v="1"/>
    <x v="1"/>
    <s v="3A"/>
    <m/>
    <m/>
    <s v=""/>
    <s v=""/>
    <s v=""/>
    <s v=""/>
    <s v=""/>
    <s v="General Compliance Inspection, Scheduled (Workplan / Risk Based - excluding others)"/>
    <m/>
    <m/>
    <s v="GC"/>
    <s v="N/A"/>
    <m/>
    <m/>
    <m/>
    <x v="12"/>
  </r>
  <r>
    <n v="7576"/>
    <s v=""/>
    <s v=""/>
    <s v="SUNSOLAR ENERGY TECHNOLOGIES INC"/>
    <s v="3262 F.-X.-TESSIER RUE"/>
    <s v="J7V5V5"/>
    <s v="VAUDREUIL-DORION"/>
    <n v="6783547"/>
    <s v="QC"/>
    <s v="Montérégie"/>
    <s v="Quebec"/>
    <s v="Quebec"/>
    <s v="Quebec"/>
    <s v="Gagnon, Nathalie"/>
    <n v="0"/>
    <n v="0"/>
    <n v="0"/>
    <n v="1"/>
    <n v="1"/>
    <s v="5 Low - Due for Inspection"/>
    <s v="General Compliance Inspection"/>
    <s v="Scheduled (Workplan / Risk Based - excluding others)"/>
    <x v="43"/>
    <s v=""/>
    <d v="2020-01-15T02:48:36"/>
    <n v="0"/>
    <d v="2020-01-15T14:48:54"/>
    <s v=""/>
    <s v="ACTIVE"/>
    <d v="2020-01-15T14:48:54"/>
    <m/>
    <d v="2020-01-15T14:48:54"/>
    <n v="0"/>
    <s v="N/A"/>
    <x v="12"/>
    <x v="1"/>
    <x v="2"/>
    <s v="3A"/>
    <m/>
    <m/>
    <s v=""/>
    <s v=""/>
    <s v=""/>
    <s v=""/>
    <s v=""/>
    <s v="General Compliance Inspection, Scheduled (Workplan / Risk Based - excluding others)"/>
    <m/>
    <m/>
    <s v="GC"/>
    <s v="N/A"/>
    <m/>
    <m/>
    <m/>
    <x v="12"/>
  </r>
  <r>
    <n v="7586"/>
    <s v=""/>
    <s v=""/>
    <s v="Oxygène Marieville"/>
    <s v="115 DU RUISSEAU-SAINT-LOUIS CH W"/>
    <s v="J3M1P7"/>
    <s v="MARIEVILLE"/>
    <n v="6783476"/>
    <s v="QC"/>
    <s v="Montérégie"/>
    <s v="Quebec"/>
    <s v="Quebec"/>
    <s v="Quebec"/>
    <s v="Gagnon, Nathalie"/>
    <n v="0"/>
    <n v="0"/>
    <n v="1"/>
    <n v="0"/>
    <n v="1"/>
    <s v="3 Medium - Due for Inspection"/>
    <s v="General Compliance Inspection"/>
    <s v="Scheduled (Workplan / Risk Based - excluding others)"/>
    <x v="43"/>
    <s v=""/>
    <d v="2019-12-05T02:45:57"/>
    <n v="1"/>
    <d v="2019-12-05T16:59:17"/>
    <s v=""/>
    <s v="ACTIVE"/>
    <d v="2019-12-05T16:59:17"/>
    <m/>
    <d v="2019-12-05T16:59:17"/>
    <n v="0"/>
    <s v="N/A"/>
    <x v="12"/>
    <x v="1"/>
    <x v="3"/>
    <s v="3A"/>
    <m/>
    <m/>
    <s v=""/>
    <s v=""/>
    <s v=""/>
    <s v=""/>
    <s v=""/>
    <s v="General Compliance Inspection, Scheduled (Workplan / Risk Based - excluding others)"/>
    <m/>
    <m/>
    <s v="GC"/>
    <s v="N/A"/>
    <m/>
    <m/>
    <m/>
    <x v="12"/>
  </r>
  <r>
    <n v="7601"/>
    <s v="26-9-1363"/>
    <s v=""/>
    <s v="PETROLES L.D.J. INC."/>
    <s v="70 DE L'ÉGLISE RUE N"/>
    <s v="J0J1J0"/>
    <s v="LACOLLE"/>
    <n v="6783422"/>
    <s v="QC"/>
    <s v="Montérégie"/>
    <s v="Quebec"/>
    <s v="Quebec"/>
    <s v="Quebec"/>
    <s v="Gagnon, Nathalie"/>
    <n v="0"/>
    <n v="0"/>
    <n v="1"/>
    <n v="0"/>
    <n v="1"/>
    <s v="5 Low - Due for Inspection"/>
    <s v="General Compliance Inspection"/>
    <s v="Scheduled (Workplan / Risk Based - excluding others)"/>
    <x v="43"/>
    <s v=""/>
    <d v="2019-10-09T04:24:02"/>
    <n v="0"/>
    <d v="2019-10-09T16:24:44"/>
    <s v=""/>
    <s v="ACTIVE"/>
    <d v="2019-10-09T16:24:44"/>
    <m/>
    <d v="2019-10-09T16:24:44"/>
    <n v="0"/>
    <s v="N/A"/>
    <x v="12"/>
    <x v="1"/>
    <x v="3"/>
    <s v="3A"/>
    <m/>
    <m/>
    <s v=""/>
    <s v=""/>
    <s v=""/>
    <s v=""/>
    <s v=""/>
    <s v="General Compliance Inspection, Scheduled (Workplan / Risk Based - excluding others)"/>
    <m/>
    <m/>
    <s v="GC"/>
    <s v="N/A"/>
    <m/>
    <m/>
    <m/>
    <x v="12"/>
  </r>
  <r>
    <n v="7609"/>
    <s v="26-9-1524"/>
    <s v=""/>
    <s v="GAZ PROPANE RAINVILLE"/>
    <s v="1460 SAINT-ANTOINE BOUL"/>
    <s v="J7Z7M2"/>
    <s v="SAINT-JEROME"/>
    <n v="2294437"/>
    <s v="QC"/>
    <s v="Laurentides"/>
    <s v="Quebec"/>
    <s v="Quebec"/>
    <s v="Quebec"/>
    <s v="Gagnon, Stéphane"/>
    <n v="0"/>
    <n v="0"/>
    <n v="0"/>
    <n v="1"/>
    <n v="1"/>
    <s v="2 High - Due for Inspection"/>
    <s v="General Compliance Inspection"/>
    <s v="Scheduled (Workplan / Risk Based - excluding others)"/>
    <x v="48"/>
    <s v=""/>
    <d v="2019-08-21T14:41:19"/>
    <n v="0"/>
    <d v="2019-08-21T14:42:04"/>
    <s v=""/>
    <s v="ACTIVE"/>
    <d v="2019-08-21T14:42:04"/>
    <m/>
    <d v="2019-08-21T14:42:04"/>
    <n v="0"/>
    <s v="N/A"/>
    <x v="12"/>
    <x v="1"/>
    <x v="1"/>
    <s v="3A"/>
    <m/>
    <m/>
    <s v=""/>
    <s v=""/>
    <s v=""/>
    <s v=""/>
    <s v=""/>
    <s v="General Compliance Inspection, Scheduled (Workplan / Risk Based - excluding others)"/>
    <m/>
    <m/>
    <s v="GC"/>
    <s v="N/A"/>
    <m/>
    <m/>
    <m/>
    <x v="12"/>
  </r>
  <r>
    <n v="7642"/>
    <s v=""/>
    <s v=""/>
    <s v="Sanixel Inc"/>
    <s v="760 INDUSTRIEL BOUL"/>
    <s v="J2G9J5"/>
    <s v="GRANBY"/>
    <n v="6783544"/>
    <s v="QC"/>
    <s v="Montérégie"/>
    <s v="Quebec"/>
    <s v="Quebec"/>
    <s v="Quebec"/>
    <s v="Gagnon, Nathalie"/>
    <n v="0"/>
    <n v="0"/>
    <n v="0"/>
    <n v="1"/>
    <n v="1"/>
    <s v="5 Low - Due for Inspection"/>
    <s v="General Compliance Inspection"/>
    <s v="Scheduled (Workplan / Risk Based - excluding others)"/>
    <x v="43"/>
    <s v=""/>
    <d v="2020-01-14T04:59:03"/>
    <n v="0"/>
    <d v="2020-01-14T17:00:00"/>
    <s v=""/>
    <s v="ACTIVE"/>
    <d v="2020-01-14T17:00:00"/>
    <m/>
    <d v="2020-01-14T17:00:00"/>
    <n v="0"/>
    <s v="N/A"/>
    <x v="12"/>
    <x v="1"/>
    <x v="2"/>
    <s v="3A"/>
    <m/>
    <m/>
    <s v=""/>
    <s v=""/>
    <s v=""/>
    <s v=""/>
    <s v=""/>
    <s v="General Compliance Inspection, Scheduled (Workplan / Risk Based - excluding others)"/>
    <m/>
    <m/>
    <s v="GC"/>
    <s v="N/A"/>
    <m/>
    <m/>
    <m/>
    <x v="12"/>
  </r>
  <r>
    <n v="7649"/>
    <s v=""/>
    <s v=""/>
    <s v="ACCESSOIRES D'INCENDIE PRÉVENTIFS 2000"/>
    <s v="1743 DES ÉPINETTES-ROUGES RUE"/>
    <s v="G3G2L2"/>
    <s v="QUEBEC"/>
    <n v="8753049"/>
    <s v="QC"/>
    <s v="Capitale-Nationale"/>
    <s v="Quebec"/>
    <s v="Quebec"/>
    <s v="Quebec"/>
    <s v="Germier, Dominique"/>
    <n v="1"/>
    <n v="0"/>
    <n v="0"/>
    <n v="0"/>
    <n v="1"/>
    <s v="5 Low - Due for Inspection"/>
    <s v="Site Visit"/>
    <s v=""/>
    <x v="40"/>
    <s v=""/>
    <d v="2019-04-09T00:00:00"/>
    <n v="0"/>
    <d v="2019-04-08T08:26:11"/>
    <s v=""/>
    <s v="CLOSE"/>
    <d v="2019-04-08T08:26:11"/>
    <m/>
    <d v="2019-04-08T08:26:17"/>
    <m/>
    <s v="N/A"/>
    <x v="12"/>
    <x v="1"/>
    <x v="0"/>
    <s v="3A"/>
    <m/>
    <m/>
    <s v=""/>
    <s v=""/>
    <s v=""/>
    <s v=""/>
    <s v=""/>
    <s v="Site Visit"/>
    <m/>
    <m/>
    <s v="GC"/>
    <s v="N/A"/>
    <m/>
    <m/>
    <m/>
    <x v="12"/>
  </r>
  <r>
    <n v="7671"/>
    <s v=""/>
    <s v=""/>
    <s v="J.C. SANITATION SUPPLIES INC."/>
    <s v="3700 GRIFFITH RUE"/>
    <s v="H4T2B3"/>
    <s v="SAINT-LAURENT"/>
    <n v="8753046"/>
    <s v="QC"/>
    <s v="Montréal"/>
    <s v="Quebec"/>
    <s v="Quebec"/>
    <s v="Quebec"/>
    <s v="Germier, Dominique"/>
    <n v="1"/>
    <n v="0"/>
    <n v="0"/>
    <n v="0"/>
    <n v="1"/>
    <s v="5 Low - Due for Inspection"/>
    <s v="Site Visit"/>
    <s v=""/>
    <x v="40"/>
    <s v=""/>
    <d v="2019-04-09T00:00:00"/>
    <n v="0"/>
    <d v="2019-04-08T08:06:14"/>
    <s v=""/>
    <s v="CLOSE"/>
    <d v="2019-04-08T08:06:14"/>
    <m/>
    <d v="2019-04-08T08:06:37"/>
    <m/>
    <s v="N/A"/>
    <x v="12"/>
    <x v="1"/>
    <x v="0"/>
    <s v="3A"/>
    <m/>
    <m/>
    <s v=""/>
    <s v=""/>
    <s v=""/>
    <s v=""/>
    <s v=""/>
    <s v="Site Visit"/>
    <m/>
    <m/>
    <s v="GC"/>
    <s v="N/A"/>
    <m/>
    <m/>
    <m/>
    <x v="12"/>
  </r>
  <r>
    <n v="7695"/>
    <s v=""/>
    <s v=""/>
    <s v="TRANSPORT BESSETTE ET BOUDREAU"/>
    <s v="8350 ÉMILIEN-LETARTE AV"/>
    <s v="J2R0A3"/>
    <s v="SAINT-HYACINTHE"/>
    <n v="2073340"/>
    <s v="QC"/>
    <s v="Montérégie"/>
    <s v="Quebec"/>
    <s v="Quebec"/>
    <s v="Quebec"/>
    <s v="Faust, Claude"/>
    <n v="0"/>
    <n v="1"/>
    <n v="0"/>
    <n v="0"/>
    <n v="1"/>
    <s v="2 High - Due for Inspection"/>
    <s v="General Compliance Inspection"/>
    <s v="Scheduled (Workplan / Risk Based - excluding others)"/>
    <x v="5"/>
    <s v=""/>
    <d v="2019-09-24T12:00:00"/>
    <n v="0"/>
    <d v="2019-10-09T17:00:33"/>
    <s v=""/>
    <s v="ACTIVE"/>
    <d v="2019-10-09T17:00:33"/>
    <m/>
    <d v="2019-10-09T17:00:33"/>
    <n v="0"/>
    <s v="N/A"/>
    <x v="12"/>
    <x v="1"/>
    <x v="1"/>
    <s v="3A"/>
    <m/>
    <m/>
    <s v=""/>
    <s v=""/>
    <s v=""/>
    <s v=""/>
    <s v=""/>
    <s v="General Compliance Inspection, Scheduled (Workplan / Risk Based - excluding others)"/>
    <m/>
    <m/>
    <s v="GC"/>
    <s v="N/A"/>
    <m/>
    <m/>
    <m/>
    <x v="12"/>
  </r>
  <r>
    <n v="7699"/>
    <s v=""/>
    <s v=""/>
    <s v="VITALAIRE CANADA INC."/>
    <s v="9160 EDISON RUE"/>
    <s v="H1J1T1"/>
    <s v="ANJOU"/>
    <n v="2093971"/>
    <s v="QC"/>
    <s v="Montréal"/>
    <s v="Quebec"/>
    <s v="Quebec"/>
    <s v="Quebec"/>
    <s v="Vo, Anh-Taï"/>
    <n v="0"/>
    <n v="0"/>
    <n v="1"/>
    <n v="0"/>
    <n v="1"/>
    <s v="2 High - Due for Inspection"/>
    <s v="General Compliance Inspection"/>
    <s v="Scheduled (Workplan / Risk Based - excluding others)"/>
    <x v="6"/>
    <s v=""/>
    <d v="2019-10-31T12:00:00"/>
    <n v="0"/>
    <d v="2019-11-15T11:36:10"/>
    <s v=""/>
    <s v="ACTIVE"/>
    <d v="2019-11-15T11:36:10"/>
    <m/>
    <d v="2019-11-15T11:36:10"/>
    <n v="0"/>
    <s v="N/A"/>
    <x v="12"/>
    <x v="1"/>
    <x v="3"/>
    <s v="3A"/>
    <m/>
    <m/>
    <s v=""/>
    <s v=""/>
    <s v=""/>
    <s v=""/>
    <s v=""/>
    <s v="General Compliance Inspection, Scheduled (Workplan / Risk Based - excluding others)"/>
    <m/>
    <m/>
    <s v="GC"/>
    <s v="N/A"/>
    <m/>
    <m/>
    <m/>
    <x v="12"/>
  </r>
  <r>
    <n v="7702"/>
    <s v=""/>
    <s v=""/>
    <s v="NOLITREX INC., SERVICES"/>
    <s v="3462 DE L'ÉNERGIE RUE"/>
    <s v="G7X9H3"/>
    <s v="JONQUIERE"/>
    <n v="2294404"/>
    <s v="QC"/>
    <s v="Saguenay-Lac-Saint-Jean"/>
    <s v="Quebec"/>
    <s v="Quebec"/>
    <s v="Quebec"/>
    <s v="Gagnon, Stéphane"/>
    <n v="0"/>
    <n v="1"/>
    <n v="0"/>
    <n v="0"/>
    <n v="1"/>
    <s v="2 High - Due for Inspection"/>
    <s v="General Compliance Inspection"/>
    <s v="Scheduled (Workplan / Risk Based - excluding others)"/>
    <x v="48"/>
    <s v=""/>
    <d v="2019-08-06T09:16:45"/>
    <n v="0"/>
    <d v="2019-08-06T09:17:11"/>
    <s v=""/>
    <s v="ACTIVE"/>
    <d v="2019-08-06T09:17:11"/>
    <m/>
    <d v="2019-08-06T09:17:11"/>
    <n v="0"/>
    <s v="N/A"/>
    <x v="12"/>
    <x v="1"/>
    <x v="1"/>
    <s v="3A"/>
    <m/>
    <m/>
    <s v=""/>
    <s v=""/>
    <s v=""/>
    <s v=""/>
    <s v=""/>
    <s v="General Compliance Inspection, Scheduled (Workplan / Risk Based - excluding others)"/>
    <m/>
    <m/>
    <s v="GC"/>
    <s v="N/A"/>
    <m/>
    <m/>
    <m/>
    <x v="12"/>
  </r>
  <r>
    <n v="7719"/>
    <s v=""/>
    <s v=""/>
    <s v="TRAVERSE ÎLE AUX COUDRES, ST-JOSEPH-DE-LA-RIVE"/>
    <s v="1 DE LA TRAVERSE CH"/>
    <s v="G0A3J0"/>
    <s v="SAINT-BERNARD-SUR-MER"/>
    <n v="2093825"/>
    <s v="QC"/>
    <s v="Capitale-Nationale"/>
    <s v="Quebec"/>
    <s v="Quebec"/>
    <s v="Quebec"/>
    <s v="Vo, Anh-Taï"/>
    <n v="1"/>
    <n v="0"/>
    <n v="0"/>
    <n v="0"/>
    <n v="1"/>
    <s v="3 Medium - Due for Inspection"/>
    <s v="General Compliance Inspection"/>
    <s v="Scheduled (Workplan / Risk Based - excluding others)"/>
    <x v="6"/>
    <s v=""/>
    <d v="2019-05-29T12:00:00"/>
    <n v="0"/>
    <d v="2019-06-07T08:29:54"/>
    <s v=""/>
    <s v="ACTIVE"/>
    <d v="2019-06-07T08:29:54"/>
    <m/>
    <d v="2019-06-07T08:29:54"/>
    <n v="0"/>
    <s v="N/A"/>
    <x v="12"/>
    <x v="1"/>
    <x v="0"/>
    <s v="3A"/>
    <m/>
    <m/>
    <s v=""/>
    <s v=""/>
    <s v=""/>
    <s v=""/>
    <s v=""/>
    <s v="General Compliance Inspection, Scheduled (Workplan / Risk Based - excluding others)"/>
    <m/>
    <m/>
    <s v="GC"/>
    <s v="N/A"/>
    <m/>
    <m/>
    <m/>
    <x v="12"/>
  </r>
  <r>
    <n v="7724"/>
    <s v=""/>
    <s v=""/>
    <s v="SANY, PRODUITS SANITAIRES ET ÉQUIPEMENTS D'ENTRETIEN"/>
    <s v="989 PIERRE-BERTRAND BOUL"/>
    <s v="G1M2E8"/>
    <s v="QUEBEC"/>
    <n v="8753107"/>
    <s v="QC"/>
    <s v="Capitale-Nationale"/>
    <s v="Quebec"/>
    <s v="Quebec"/>
    <s v="Quebec"/>
    <s v="Germier, Dominique"/>
    <n v="1"/>
    <n v="0"/>
    <n v="0"/>
    <n v="0"/>
    <n v="1"/>
    <s v="5 Low - Due for Inspection"/>
    <s v="General Compliance Inspection"/>
    <s v="Scheduled (Workplan / Risk Based - excluding others)"/>
    <x v="40"/>
    <s v=""/>
    <d v="2019-06-25T12:00:00"/>
    <n v="0"/>
    <d v="2019-07-02T08:32:37"/>
    <s v=""/>
    <s v="ACTIVE"/>
    <d v="2019-07-02T08:32:37"/>
    <m/>
    <d v="2019-07-02T08:47:12"/>
    <n v="0"/>
    <s v="N/A"/>
    <x v="12"/>
    <x v="1"/>
    <x v="0"/>
    <s v="3A"/>
    <m/>
    <m/>
    <s v=""/>
    <s v=""/>
    <s v=""/>
    <s v=""/>
    <s v=""/>
    <s v="General Compliance Inspection, Scheduled (Workplan / Risk Based - excluding others)"/>
    <m/>
    <m/>
    <s v="GC"/>
    <s v="N/A"/>
    <m/>
    <m/>
    <m/>
    <x v="12"/>
  </r>
  <r>
    <n v="7737"/>
    <s v=""/>
    <s v=""/>
    <s v="SQM NORTH AMERICA"/>
    <s v="800 RENÉ-LÉVESQUE BOUL W"/>
    <s v="H3B1X9"/>
    <s v="MONTREAL"/>
    <n v="2093951"/>
    <s v="QC"/>
    <s v="Montréal"/>
    <s v="Quebec"/>
    <s v="Quebec"/>
    <s v="Quebec"/>
    <s v="Vo, Anh-Taï"/>
    <n v="0"/>
    <n v="0"/>
    <n v="1"/>
    <n v="0"/>
    <n v="1"/>
    <s v="4 Low - Poor Risk Data - Due for Inspection"/>
    <s v="Site Visit"/>
    <s v=""/>
    <x v="6"/>
    <s v=""/>
    <d v="2019-10-10T00:00:00"/>
    <n v="0"/>
    <d v="2019-10-10T09:27:51"/>
    <s v=""/>
    <s v="CLOSE"/>
    <d v="2019-10-10T09:27:51"/>
    <m/>
    <d v="2019-10-10T09:27:58"/>
    <m/>
    <s v="N/A"/>
    <x v="12"/>
    <x v="1"/>
    <x v="3"/>
    <s v="3A"/>
    <m/>
    <m/>
    <s v=""/>
    <s v=""/>
    <s v=""/>
    <s v=""/>
    <s v=""/>
    <s v="Site Visit"/>
    <m/>
    <m/>
    <s v="GC"/>
    <s v="N/A"/>
    <m/>
    <m/>
    <m/>
    <x v="12"/>
  </r>
  <r>
    <n v="7751"/>
    <s v=""/>
    <s v=""/>
    <s v="TOITURE TROIS ETOILES"/>
    <s v="7550 SAINT-PATRICK RUE"/>
    <s v="H8N1V1"/>
    <s v="LASALLE"/>
    <n v="2093837"/>
    <s v="QC"/>
    <s v="Montréal"/>
    <s v="Quebec"/>
    <s v="Quebec"/>
    <s v="Quebec"/>
    <s v="Vo, Anh-Taï"/>
    <n v="0"/>
    <n v="0"/>
    <n v="1"/>
    <n v="0"/>
    <n v="1"/>
    <s v="4 Low - Poor Risk Data - Due for Inspection"/>
    <s v="Site Visit"/>
    <s v=""/>
    <x v="6"/>
    <s v=""/>
    <d v="2019-06-11T00:00:00"/>
    <n v="0"/>
    <d v="2019-06-11T15:26:03"/>
    <s v=""/>
    <s v="CLOSE"/>
    <d v="2019-06-11T15:26:03"/>
    <m/>
    <d v="2019-06-11T15:26:10"/>
    <m/>
    <s v="N/A"/>
    <x v="12"/>
    <x v="1"/>
    <x v="0"/>
    <s v="3A"/>
    <m/>
    <m/>
    <s v=""/>
    <s v=""/>
    <s v=""/>
    <s v=""/>
    <s v=""/>
    <s v="Site Visit"/>
    <m/>
    <m/>
    <s v="GC"/>
    <s v="N/A"/>
    <m/>
    <m/>
    <m/>
    <x v="12"/>
  </r>
  <r>
    <n v="7757"/>
    <s v=""/>
    <s v=""/>
    <s v="TRANSPORT HENRI DION INC"/>
    <s v="6150 CYPIHOT RUE"/>
    <s v="H4S1Y5"/>
    <s v="SAINT-LAURENT"/>
    <n v="2094013"/>
    <s v="QC"/>
    <s v="Montréal"/>
    <s v="Quebec"/>
    <s v="Quebec"/>
    <s v="Quebec"/>
    <s v="Vo, Anh-Taï"/>
    <n v="0"/>
    <n v="0"/>
    <n v="1"/>
    <n v="0"/>
    <n v="1"/>
    <s v="4 Low - Poor Risk Data - Due for Inspection"/>
    <s v="General Compliance Inspection"/>
    <s v="Scheduled (Workplan / Risk Based - excluding others)"/>
    <x v="6"/>
    <s v=""/>
    <d v="2019-12-18T12:00:00"/>
    <n v="0"/>
    <d v="2019-12-20T14:43:53"/>
    <s v=""/>
    <s v="ACTIVE"/>
    <d v="2019-12-20T14:43:53"/>
    <m/>
    <d v="2019-12-20T14:43:53"/>
    <n v="0"/>
    <s v="N/A"/>
    <x v="12"/>
    <x v="1"/>
    <x v="3"/>
    <s v="3A"/>
    <m/>
    <m/>
    <s v=""/>
    <s v=""/>
    <s v=""/>
    <s v=""/>
    <s v=""/>
    <s v="General Compliance Inspection, Scheduled (Workplan / Risk Based - excluding others)"/>
    <m/>
    <m/>
    <s v="GC"/>
    <s v="N/A"/>
    <m/>
    <m/>
    <m/>
    <x v="12"/>
  </r>
  <r>
    <n v="7766"/>
    <s v=""/>
    <s v=""/>
    <s v="MABER DISTRIBUTION INC."/>
    <s v="188 138 RTE"/>
    <s v="G3A0E9"/>
    <s v="SAINT-AUGUSTIN-DE-DESMAURES"/>
    <n v="8753220"/>
    <s v="QC"/>
    <s v="Capitale-Nationale"/>
    <s v="Quebec"/>
    <s v="Quebec"/>
    <s v="Quebec"/>
    <s v="Germier, Dominique"/>
    <n v="0"/>
    <n v="0"/>
    <n v="1"/>
    <n v="0"/>
    <n v="1"/>
    <s v="5 Low - Due for Inspection"/>
    <s v="Site Visit"/>
    <s v=""/>
    <x v="40"/>
    <s v=""/>
    <d v="2019-12-18T00:00:00"/>
    <n v="0"/>
    <d v="2019-12-18T14:44:04"/>
    <s v=""/>
    <s v="CLOSE"/>
    <d v="2019-12-18T14:44:04"/>
    <m/>
    <d v="2019-12-18T15:07:08"/>
    <m/>
    <s v="N/A"/>
    <x v="12"/>
    <x v="1"/>
    <x v="3"/>
    <s v="3A"/>
    <m/>
    <m/>
    <s v=""/>
    <s v=""/>
    <s v=""/>
    <s v=""/>
    <s v=""/>
    <s v="Site Visit"/>
    <m/>
    <m/>
    <s v="GC"/>
    <s v="N/A"/>
    <m/>
    <m/>
    <m/>
    <x v="12"/>
  </r>
  <r>
    <n v="7767"/>
    <s v=""/>
    <s v=""/>
    <s v="THIBODEAU SAGUELAC MARCAN TRANSPORT INC."/>
    <s v="168 DU PORTAGE-DES-MOUSSES BOUL"/>
    <s v="G5B1E3"/>
    <s v="PORT-CARTIER"/>
    <n v="6783278"/>
    <s v="QC"/>
    <s v="Côte-Nord"/>
    <s v="Quebec"/>
    <s v="Quebec"/>
    <s v="Quebec"/>
    <s v="Gagnon, Nathalie"/>
    <n v="0"/>
    <n v="0"/>
    <n v="1"/>
    <n v="0"/>
    <n v="1"/>
    <s v="5 Low - Due for Inspection"/>
    <s v="Site Visit"/>
    <s v=""/>
    <x v="43"/>
    <s v=""/>
    <d v="2019-07-25T00:00:00"/>
    <n v="0"/>
    <d v="2019-07-25T14:33:27"/>
    <s v=""/>
    <s v="CLOSE"/>
    <d v="2019-07-25T14:33:27"/>
    <m/>
    <d v="2019-07-25T14:33:27"/>
    <m/>
    <s v="N/A"/>
    <x v="12"/>
    <x v="1"/>
    <x v="1"/>
    <s v="3A"/>
    <m/>
    <m/>
    <s v=""/>
    <s v=""/>
    <s v=""/>
    <s v=""/>
    <s v=""/>
    <s v="Site Visit"/>
    <m/>
    <m/>
    <s v="GC"/>
    <s v="N/A"/>
    <m/>
    <m/>
    <m/>
    <x v="12"/>
  </r>
  <r>
    <n v="7786"/>
    <s v=""/>
    <s v=""/>
    <s v="PUROLATOR INC."/>
    <s v="7000 ARMAND-VIAU RUE"/>
    <s v="G2C2C4"/>
    <s v="QUEBEC"/>
    <n v="2093896"/>
    <s v="QC"/>
    <s v="Capitale-Nationale"/>
    <s v="Quebec"/>
    <s v="Quebec"/>
    <s v="Quebec"/>
    <s v="Talbot, Vénessa"/>
    <n v="0"/>
    <n v="1"/>
    <n v="0"/>
    <n v="0"/>
    <n v="1"/>
    <s v="5 Low - Due for Inspection"/>
    <s v="General Compliance Inspection"/>
    <s v="Scheduled (Workplan / Risk Based - excluding others)"/>
    <x v="6"/>
    <s v=""/>
    <d v="2019-08-26T12:00:00"/>
    <n v="0"/>
    <d v="2019-09-04T09:04:50"/>
    <s v=""/>
    <s v="ACTIVE"/>
    <d v="2019-09-04T09:04:50"/>
    <m/>
    <d v="2019-09-04T09:04:50"/>
    <n v="0"/>
    <s v="N/A"/>
    <x v="12"/>
    <x v="1"/>
    <x v="1"/>
    <s v="3A"/>
    <m/>
    <m/>
    <s v=""/>
    <s v=""/>
    <s v=""/>
    <s v=""/>
    <s v=""/>
    <s v="General Compliance Inspection, Scheduled (Workplan / Risk Based - excluding others)"/>
    <m/>
    <m/>
    <s v="GC"/>
    <s v="N/A"/>
    <m/>
    <m/>
    <m/>
    <x v="12"/>
  </r>
  <r>
    <n v="7792"/>
    <s v=""/>
    <s v=""/>
    <s v="DAY &amp; ROSS INC"/>
    <s v="1111 FRANÇOIS-LENOIR RUE"/>
    <s v="H8T3P9"/>
    <s v="LACHINE"/>
    <n v="2093833"/>
    <s v="QC"/>
    <s v="Montréal"/>
    <s v="Quebec"/>
    <s v="Quebec"/>
    <s v="Quebec"/>
    <s v="Vo, Anh-Taï"/>
    <n v="1"/>
    <n v="0"/>
    <n v="0"/>
    <n v="0"/>
    <n v="1"/>
    <s v="4 Low - Poor Risk Data - Due for Inspection"/>
    <s v="General Compliance Inspection"/>
    <s v="Scheduled (Workplan / Risk Based - excluding others)"/>
    <x v="6"/>
    <s v=""/>
    <d v="2019-06-04T12:00:00"/>
    <n v="0"/>
    <d v="2019-06-07T15:14:00"/>
    <s v=""/>
    <s v="ACTIVE"/>
    <d v="2019-06-07T15:14:00"/>
    <m/>
    <d v="2019-06-07T15:14:00"/>
    <n v="0"/>
    <s v="N/A"/>
    <x v="12"/>
    <x v="1"/>
    <x v="0"/>
    <s v="3A"/>
    <m/>
    <m/>
    <s v=""/>
    <s v=""/>
    <s v=""/>
    <s v=""/>
    <s v=""/>
    <s v="General Compliance Inspection, Scheduled (Workplan / Risk Based - excluding others)"/>
    <m/>
    <m/>
    <s v="GC"/>
    <s v="N/A"/>
    <m/>
    <m/>
    <m/>
    <x v="12"/>
  </r>
  <r>
    <n v="7801"/>
    <s v=""/>
    <s v=""/>
    <s v="SABLAGE AU JET ET PEINTURE INDUSTRIELLE L. B. INC."/>
    <s v="40 DE LA GRANDE-PLAINE RANG"/>
    <s v="J0G1J0"/>
    <s v="SAINT-ELPHEGE"/>
    <n v="7333648"/>
    <s v="QC"/>
    <s v="Centre-du-Québec"/>
    <s v="Quebec"/>
    <s v="Quebec"/>
    <s v="Quebec"/>
    <s v="Sylvestre, Daniel"/>
    <n v="0"/>
    <n v="0"/>
    <n v="1"/>
    <n v="0"/>
    <n v="1"/>
    <s v="5 Low - Due for Inspection"/>
    <s v="Site Visit"/>
    <s v=""/>
    <x v="63"/>
    <s v=""/>
    <d v="2019-10-03T00:00:00"/>
    <n v="0"/>
    <d v="2019-10-03T09:28:52"/>
    <s v=""/>
    <s v="CLOSE"/>
    <d v="2019-10-03T09:28:52"/>
    <m/>
    <d v="2019-10-03T09:29:01"/>
    <m/>
    <s v="N/A"/>
    <x v="12"/>
    <x v="1"/>
    <x v="3"/>
    <s v="3A"/>
    <m/>
    <m/>
    <s v=""/>
    <s v=""/>
    <s v=""/>
    <s v=""/>
    <s v=""/>
    <s v="Site Visit"/>
    <m/>
    <m/>
    <s v="GC"/>
    <s v="N/A"/>
    <m/>
    <m/>
    <m/>
    <x v="12"/>
  </r>
  <r>
    <n v="7805"/>
    <s v=""/>
    <s v=""/>
    <s v="LINDE CANADA LIMITÉE"/>
    <s v="4635 FORTIER AV"/>
    <s v="J3Y7L3"/>
    <s v="SAINT-HUBERT"/>
    <n v="514879"/>
    <s v="QC"/>
    <s v="Montérégie"/>
    <s v="Quebec"/>
    <s v="Quebec"/>
    <s v="Quebec"/>
    <s v="Lemay, Jean-Guy"/>
    <n v="0"/>
    <n v="0"/>
    <n v="1"/>
    <n v="0"/>
    <n v="1"/>
    <s v="2 High - Due for Inspection"/>
    <s v="General Compliance Inspection"/>
    <s v="Scheduled (Workplan / Risk Based - excluding others)"/>
    <x v="62"/>
    <s v=""/>
    <d v="2019-05-22T00:00:00"/>
    <n v="0"/>
    <d v="2019-05-23T12:11:53"/>
    <s v=""/>
    <s v="ACTIVE"/>
    <d v="2019-05-23T12:11:53"/>
    <m/>
    <d v="2019-05-23T12:11:53"/>
    <n v="0"/>
    <s v="N/A"/>
    <x v="12"/>
    <x v="1"/>
    <x v="0"/>
    <s v="3A"/>
    <m/>
    <m/>
    <s v=""/>
    <s v=""/>
    <s v=""/>
    <s v=""/>
    <s v=""/>
    <s v="General Compliance Inspection, Scheduled (Workplan / Risk Based - excluding others)"/>
    <m/>
    <m/>
    <s v="GC"/>
    <s v="N/A"/>
    <m/>
    <m/>
    <m/>
    <x v="12"/>
  </r>
  <r>
    <n v="7807"/>
    <s v=""/>
    <s v=""/>
    <s v="VEOLIA SERVICES À L'ENVIRONNEMENT"/>
    <s v="575 CLAIRE-FONTAINE RUE"/>
    <s v="G8B7T3"/>
    <s v="ALMA"/>
    <n v="2294415"/>
    <s v="QC"/>
    <s v="Saguenay-Lac-Saint-Jean"/>
    <s v="Quebec"/>
    <s v="Quebec"/>
    <s v="Quebec"/>
    <s v="Gagnon, Stéphane"/>
    <n v="0"/>
    <n v="1"/>
    <n v="0"/>
    <n v="0"/>
    <n v="1"/>
    <s v="5 Low - Due for Inspection"/>
    <s v="General Compliance Inspection"/>
    <s v="Scheduled (Workplan / Risk Based - excluding others)"/>
    <x v="48"/>
    <s v=""/>
    <d v="2019-08-07T16:45:58"/>
    <n v="0"/>
    <d v="2019-08-07T16:46:40"/>
    <s v=""/>
    <s v="ACTIVE"/>
    <d v="2019-08-07T16:46:40"/>
    <m/>
    <d v="2019-08-07T16:46:40"/>
    <n v="0"/>
    <s v="N/A"/>
    <x v="12"/>
    <x v="1"/>
    <x v="1"/>
    <s v="3A"/>
    <m/>
    <m/>
    <s v=""/>
    <s v=""/>
    <s v=""/>
    <s v=""/>
    <s v=""/>
    <s v="General Compliance Inspection, Scheduled (Workplan / Risk Based - excluding others)"/>
    <m/>
    <m/>
    <s v="GC"/>
    <s v="N/A"/>
    <m/>
    <m/>
    <m/>
    <x v="12"/>
  </r>
  <r>
    <n v="7809"/>
    <s v=""/>
    <s v=""/>
    <s v="AIR OCEAN LOGISTIKS   INC"/>
    <s v="1668 50E AV"/>
    <s v="H8T2V5"/>
    <s v="LACHINE"/>
    <n v="2093797"/>
    <s v="QC"/>
    <s v="Montréal"/>
    <s v="Quebec"/>
    <s v="Quebec"/>
    <s v="Quebec"/>
    <s v="Vo, Anh-Taï"/>
    <n v="1"/>
    <n v="0"/>
    <n v="0"/>
    <n v="0"/>
    <n v="1"/>
    <s v="4 Low - Poor Risk Data - Due for Inspection"/>
    <s v="Site Visit"/>
    <s v=""/>
    <x v="6"/>
    <s v=""/>
    <d v="2019-04-26T00:00:00"/>
    <n v="0"/>
    <d v="2019-04-26T10:37:23"/>
    <s v=""/>
    <s v="CLOSE"/>
    <d v="2019-04-26T10:37:23"/>
    <m/>
    <d v="2019-04-26T10:37:40"/>
    <m/>
    <s v="N/A"/>
    <x v="12"/>
    <x v="1"/>
    <x v="0"/>
    <s v="3A"/>
    <m/>
    <m/>
    <s v=""/>
    <s v=""/>
    <s v=""/>
    <s v=""/>
    <s v=""/>
    <s v="Site Visit"/>
    <m/>
    <m/>
    <s v="GC"/>
    <s v="N/A"/>
    <m/>
    <m/>
    <m/>
    <x v="12"/>
  </r>
  <r>
    <n v="7810"/>
    <s v=""/>
    <s v=""/>
    <s v="SCELLANT-TRAVAUX-ENTRETIENS"/>
    <s v="3438 BELCOURT RUE"/>
    <s v="J4M2K9"/>
    <s v="LONGUEUIL"/>
    <n v="2073313"/>
    <s v="QC"/>
    <s v="Montérégie"/>
    <s v="Quebec"/>
    <s v="Quebec"/>
    <s v="Quebec"/>
    <s v="Faust, Claude"/>
    <n v="0"/>
    <n v="1"/>
    <n v="0"/>
    <n v="0"/>
    <n v="1"/>
    <s v="4 Low - Poor Risk Data - Due for Inspection"/>
    <s v="General Compliance Inspection"/>
    <s v="Scheduled (Workplan / Risk Based - excluding others)"/>
    <x v="5"/>
    <s v="Gagnon, Nathalie"/>
    <d v="2019-08-02T00:00:00"/>
    <n v="1"/>
    <d v="2019-08-06T11:01:13"/>
    <s v=""/>
    <s v="ACTIVE"/>
    <d v="2019-08-06T11:01:13"/>
    <m/>
    <d v="2019-08-06T11:01:13"/>
    <n v="0"/>
    <s v="N/A"/>
    <x v="12"/>
    <x v="1"/>
    <x v="1"/>
    <s v="3A"/>
    <m/>
    <m/>
    <s v=""/>
    <s v=""/>
    <s v=""/>
    <s v=""/>
    <s v=""/>
    <s v="General Compliance Inspection, Scheduled (Workplan / Risk Based - excluding others)"/>
    <m/>
    <m/>
    <s v="GC"/>
    <s v="N/A"/>
    <m/>
    <m/>
    <m/>
    <x v="12"/>
  </r>
  <r>
    <n v="7814"/>
    <s v=""/>
    <s v=""/>
    <s v="EM PLASTIQUE"/>
    <s v="2805 ÉTIENNE-LENOIR RUE"/>
    <s v="H7R6J4"/>
    <s v="LAVAL"/>
    <n v="2093791"/>
    <s v="QC"/>
    <s v="Laval"/>
    <s v="Quebec"/>
    <s v="Quebec"/>
    <s v="Quebec"/>
    <s v="Vo, Anh-Taï"/>
    <n v="1"/>
    <n v="0"/>
    <n v="0"/>
    <n v="0"/>
    <n v="1"/>
    <s v="4 Low - Poor Risk Data - Due for Inspection"/>
    <s v="General Compliance Inspection"/>
    <s v="Scheduled (Workplan / Risk Based - excluding others)"/>
    <x v="6"/>
    <s v=""/>
    <d v="2019-04-25T02:49:18"/>
    <n v="0"/>
    <d v="2019-04-25T14:49:58"/>
    <s v=""/>
    <s v="ACTIVE"/>
    <d v="2019-04-25T14:49:58"/>
    <m/>
    <d v="2019-04-25T14:49:58"/>
    <n v="0"/>
    <s v="N/A"/>
    <x v="12"/>
    <x v="1"/>
    <x v="0"/>
    <s v="3A"/>
    <m/>
    <m/>
    <s v=""/>
    <s v=""/>
    <s v=""/>
    <s v=""/>
    <s v=""/>
    <s v="General Compliance Inspection, Scheduled (Workplan / Risk Based - excluding others)"/>
    <m/>
    <m/>
    <s v="GC"/>
    <s v="N/A"/>
    <m/>
    <m/>
    <m/>
    <x v="12"/>
  </r>
  <r>
    <n v="7817"/>
    <s v=""/>
    <s v=""/>
    <s v="INSTALL-O-GAZ INC"/>
    <s v="2118 SAINT-CHARLES CH"/>
    <s v="J6W5Y3"/>
    <s v="TERREBONNE"/>
    <n v="2294617"/>
    <s v="QC"/>
    <s v="Lanaudière"/>
    <s v="Quebec"/>
    <s v="Quebec"/>
    <s v="Quebec"/>
    <s v="Gagnon, Stéphane"/>
    <n v="0"/>
    <n v="0"/>
    <n v="0"/>
    <n v="1"/>
    <n v="1"/>
    <s v="4 Low - Poor Risk Data - Due for Inspection"/>
    <s v="Site Visit"/>
    <s v=""/>
    <x v="48"/>
    <s v=""/>
    <d v="2020-01-16T00:00:00"/>
    <n v="0"/>
    <d v="2020-01-16T14:04:00"/>
    <s v=""/>
    <s v="CLOSE"/>
    <d v="2020-01-16T14:04:00"/>
    <m/>
    <d v="2020-01-16T14:04:10"/>
    <m/>
    <s v="N/A"/>
    <x v="12"/>
    <x v="1"/>
    <x v="2"/>
    <s v="3A"/>
    <m/>
    <m/>
    <s v=""/>
    <s v=""/>
    <s v=""/>
    <s v=""/>
    <s v=""/>
    <s v="Site Visit"/>
    <m/>
    <m/>
    <s v="GC"/>
    <s v="N/A"/>
    <m/>
    <m/>
    <m/>
    <x v="12"/>
  </r>
  <r>
    <n v="7835"/>
    <s v=""/>
    <s v=""/>
    <s v="GB, PRODUITS INDUSTRIELS"/>
    <s v="500 DALLAIRE RUE"/>
    <s v="G0W2L0"/>
    <s v="SAINT-BRUNO-LAC-SAINT-JEAN"/>
    <n v="2294284"/>
    <s v="QC"/>
    <s v="Saguenay-Lac-Saint-Jean"/>
    <s v="Quebec"/>
    <s v="Quebec"/>
    <s v="Quebec"/>
    <s v="Gagnon, Stéphane"/>
    <n v="0"/>
    <n v="0"/>
    <n v="1"/>
    <n v="0"/>
    <n v="1"/>
    <s v="5 Low - Due for Inspection"/>
    <s v="Site Visit"/>
    <s v=""/>
    <x v="48"/>
    <s v=""/>
    <d v="2019-04-17T00:00:00"/>
    <n v="0"/>
    <d v="2019-04-17T13:36:17"/>
    <s v=""/>
    <s v="CLOSE"/>
    <d v="2019-04-17T13:36:17"/>
    <m/>
    <d v="2019-04-17T13:36:35"/>
    <m/>
    <s v="N/A"/>
    <x v="12"/>
    <x v="1"/>
    <x v="0"/>
    <s v="3A"/>
    <m/>
    <m/>
    <s v=""/>
    <s v=""/>
    <s v=""/>
    <s v=""/>
    <s v=""/>
    <s v="Site Visit"/>
    <m/>
    <m/>
    <s v="GC"/>
    <s v="N/A"/>
    <m/>
    <m/>
    <m/>
    <x v="12"/>
  </r>
  <r>
    <n v="7846"/>
    <s v=""/>
    <s v=""/>
    <s v="ST-ONGE ENR., LES PISCINES"/>
    <s v="3379 4E RANG N"/>
    <s v="J0H2G0"/>
    <s v="SAINT-CHARLES-SUR-RICHELIEU"/>
    <n v="6783170"/>
    <s v="QC"/>
    <s v="Montérégie"/>
    <s v="Quebec"/>
    <s v="Quebec"/>
    <s v="Quebec"/>
    <s v="Gagnon, Nathalie"/>
    <n v="1"/>
    <n v="0"/>
    <n v="0"/>
    <n v="0"/>
    <n v="1"/>
    <s v="5 Low - Due for Inspection"/>
    <s v="Site Visit"/>
    <s v=""/>
    <x v="43"/>
    <s v=""/>
    <d v="2019-04-15T00:00:00"/>
    <n v="0"/>
    <d v="2019-04-15T08:28:22"/>
    <s v=""/>
    <s v="CLOSE"/>
    <d v="2019-04-15T08:28:22"/>
    <m/>
    <d v="2019-04-15T08:28:34"/>
    <m/>
    <s v="N/A"/>
    <x v="12"/>
    <x v="1"/>
    <x v="0"/>
    <s v="3A"/>
    <m/>
    <m/>
    <s v=""/>
    <s v=""/>
    <s v=""/>
    <s v=""/>
    <s v=""/>
    <s v="Site Visit"/>
    <m/>
    <m/>
    <s v="GC"/>
    <s v="N/A"/>
    <m/>
    <m/>
    <m/>
    <x v="12"/>
  </r>
  <r>
    <n v="7853"/>
    <s v=""/>
    <s v=""/>
    <s v="CADRIN INC., LES PÉTROLES"/>
    <s v="PO - 30036"/>
    <s v="G1K8Y1"/>
    <s v="QUEBEC"/>
    <n v="8753097"/>
    <s v="QC"/>
    <s v="Capitale-Nationale"/>
    <s v="Quebec"/>
    <s v="Quebec"/>
    <s v="Quebec"/>
    <s v="Germier, Dominique"/>
    <n v="1"/>
    <n v="0"/>
    <n v="0"/>
    <n v="0"/>
    <n v="1"/>
    <s v="5 Low - Due for Inspection"/>
    <s v="Site Visit"/>
    <s v=""/>
    <x v="40"/>
    <s v=""/>
    <d v="2019-06-27T00:00:00"/>
    <n v="0"/>
    <d v="2019-06-27T10:27:54"/>
    <s v=""/>
    <s v="CLOSE"/>
    <d v="2019-06-27T10:27:54"/>
    <m/>
    <d v="2019-06-27T10:27:58"/>
    <m/>
    <s v="N/A"/>
    <x v="12"/>
    <x v="1"/>
    <x v="0"/>
    <s v="3A"/>
    <m/>
    <m/>
    <s v=""/>
    <s v=""/>
    <s v=""/>
    <s v=""/>
    <s v=""/>
    <s v="Site Visit"/>
    <m/>
    <m/>
    <s v="GC"/>
    <s v="N/A"/>
    <m/>
    <m/>
    <m/>
    <x v="12"/>
  </r>
  <r>
    <n v="7869"/>
    <s v=""/>
    <s v=""/>
    <s v="LES EMBALLAGES DELTAPAC INC."/>
    <s v="8200 DE L'INDUSTRIE RUE"/>
    <s v="H1J1S7"/>
    <s v="ANJOU"/>
    <n v="2094046"/>
    <s v="QC"/>
    <s v="Montréal"/>
    <s v="Quebec"/>
    <s v="Quebec"/>
    <s v="Quebec"/>
    <s v="Vo, Anh-Taï"/>
    <n v="0"/>
    <n v="0"/>
    <n v="0"/>
    <n v="1"/>
    <n v="1"/>
    <s v="4 Low - Poor Risk Data - Due for Inspection"/>
    <s v="Site Visit"/>
    <s v=""/>
    <x v="6"/>
    <s v=""/>
    <d v="2020-02-13T00:00:00"/>
    <n v="0"/>
    <d v="2020-02-13T15:48:15"/>
    <s v=""/>
    <s v="CLOSE"/>
    <d v="2020-02-13T15:48:15"/>
    <m/>
    <d v="2020-02-13T15:48:34"/>
    <m/>
    <s v="N/A"/>
    <x v="12"/>
    <x v="1"/>
    <x v="2"/>
    <s v="3A"/>
    <m/>
    <m/>
    <s v=""/>
    <s v=""/>
    <s v=""/>
    <s v=""/>
    <s v=""/>
    <s v="Site Visit"/>
    <m/>
    <m/>
    <s v="GC"/>
    <s v="N/A"/>
    <m/>
    <m/>
    <m/>
    <x v="12"/>
  </r>
  <r>
    <n v="7874"/>
    <s v=""/>
    <s v=""/>
    <s v="HÔPITAL HÔTEL DIEU DE LÉVIS"/>
    <s v="143 WOLFE RUE"/>
    <s v="G6V3Z1"/>
    <s v="LEVIS"/>
    <n v="2073331"/>
    <s v="QC"/>
    <s v="Chaudière-Appalaches"/>
    <s v="Quebec"/>
    <s v="Quebec"/>
    <s v="Quebec"/>
    <s v="Faust, Claude"/>
    <n v="1"/>
    <n v="0"/>
    <n v="0"/>
    <n v="0"/>
    <n v="1"/>
    <s v="2 High - Due for Inspection"/>
    <s v="General Compliance Inspection"/>
    <s v="Scheduled (Workplan / Risk Based - excluding others)"/>
    <x v="5"/>
    <s v=""/>
    <d v="2019-09-17T12:00:00"/>
    <n v="0"/>
    <d v="2019-10-09T10:02:43"/>
    <s v=""/>
    <s v="ACTIVE"/>
    <d v="2019-10-09T10:02:43"/>
    <m/>
    <d v="2019-10-09T10:02:43"/>
    <n v="0"/>
    <s v="N/A"/>
    <x v="12"/>
    <x v="1"/>
    <x v="1"/>
    <s v="3A"/>
    <m/>
    <m/>
    <s v=""/>
    <s v=""/>
    <s v=""/>
    <s v=""/>
    <s v=""/>
    <s v="General Compliance Inspection, Scheduled (Workplan / Risk Based - excluding others)"/>
    <m/>
    <m/>
    <s v="GC"/>
    <s v="N/A"/>
    <m/>
    <m/>
    <m/>
    <x v="12"/>
  </r>
  <r>
    <n v="7881"/>
    <s v=""/>
    <s v=""/>
    <s v="TRANS-SOL AVIATION SERVICE LTÉE - YZV"/>
    <s v="AÉROPORT DE SEPT-ÎLES"/>
    <s v="G4R4L9"/>
    <s v="SEPT-ILES"/>
    <n v="7333512"/>
    <s v="QC"/>
    <s v="Côte-Nord"/>
    <s v="Quebec"/>
    <s v="Quebec"/>
    <s v="Quebec"/>
    <s v="Gagnon, Nathalie"/>
    <n v="0"/>
    <n v="0"/>
    <n v="1"/>
    <n v="0"/>
    <n v="1"/>
    <s v="5 Low - Due for Inspection"/>
    <s v="General Compliance Inspection"/>
    <s v="Scheduled (Workplan / Risk Based - excluding others)"/>
    <x v="63"/>
    <s v="Gagnon, Nathalie"/>
    <d v="2019-08-20T00:00:00"/>
    <n v="0"/>
    <d v="2019-08-23T11:12:25"/>
    <s v=""/>
    <s v="ACTIVE"/>
    <d v="2019-08-23T11:12:25"/>
    <m/>
    <d v="2019-08-23T11:12:25"/>
    <n v="0"/>
    <s v="N/A"/>
    <x v="12"/>
    <x v="1"/>
    <x v="1"/>
    <s v="3A"/>
    <m/>
    <m/>
    <s v=""/>
    <s v=""/>
    <s v=""/>
    <s v=""/>
    <s v=""/>
    <s v="General Compliance Inspection, Scheduled (Workplan / Risk Based - excluding others)"/>
    <m/>
    <m/>
    <s v="GC"/>
    <s v="N/A"/>
    <m/>
    <m/>
    <m/>
    <x v="12"/>
  </r>
  <r>
    <n v="7882"/>
    <s v="26-9-1257"/>
    <s v=""/>
    <s v="PROPANE NORD CÔTIER"/>
    <s v="241 KEGASKA AV"/>
    <s v="G4R1Z9"/>
    <s v="SEPT-ILES"/>
    <n v="6783359"/>
    <s v="QC"/>
    <s v="Côte-Nord"/>
    <s v="Quebec"/>
    <s v="Quebec"/>
    <s v="Quebec"/>
    <s v="Gagnon, Nathalie"/>
    <n v="0"/>
    <n v="0"/>
    <n v="1"/>
    <n v="0"/>
    <n v="1"/>
    <s v="2 High - Due for Inspection"/>
    <s v="General Compliance Inspection"/>
    <s v="Scheduled (Workplan / Risk Based - excluding others)"/>
    <x v="43"/>
    <s v="Sylvestre, Daniel"/>
    <d v="2019-08-21T12:00:00"/>
    <n v="0"/>
    <d v="2019-09-03T08:36:21"/>
    <s v=""/>
    <s v="ACTIVE"/>
    <d v="2019-09-03T08:36:21"/>
    <m/>
    <d v="2019-09-03T08:36:21"/>
    <n v="0"/>
    <s v="N/A"/>
    <x v="12"/>
    <x v="1"/>
    <x v="1"/>
    <s v="3A"/>
    <m/>
    <m/>
    <s v=""/>
    <s v=""/>
    <s v=""/>
    <s v=""/>
    <s v=""/>
    <s v="General Compliance Inspection, Scheduled (Workplan / Risk Based - excluding others)"/>
    <m/>
    <m/>
    <s v="GC"/>
    <s v="N/A"/>
    <m/>
    <m/>
    <m/>
    <x v="12"/>
  </r>
  <r>
    <n v="7889"/>
    <s v=""/>
    <s v=""/>
    <s v="CAFAS FUELING ULC"/>
    <s v="780 STUART-GRAHAM BOUL S"/>
    <s v="H4Y1G2"/>
    <s v="DORVAL"/>
    <n v="7333424"/>
    <s v="QC"/>
    <s v="Montréal"/>
    <s v="Quebec"/>
    <s v="Quebec"/>
    <s v="Quebec"/>
    <s v="Sylvestre, Daniel"/>
    <n v="0"/>
    <n v="1"/>
    <n v="0"/>
    <n v="0"/>
    <n v="1"/>
    <s v="3 Medium - Due for Inspection"/>
    <s v="Site Visit"/>
    <s v=""/>
    <x v="63"/>
    <s v=""/>
    <d v="2019-07-02T00:00:00"/>
    <n v="0"/>
    <d v="2019-07-02T12:29:08"/>
    <s v=""/>
    <s v="CLOSE"/>
    <d v="2019-07-02T12:29:08"/>
    <m/>
    <d v="2019-07-02T12:29:24"/>
    <m/>
    <s v="N/A"/>
    <x v="12"/>
    <x v="1"/>
    <x v="1"/>
    <s v="3A"/>
    <m/>
    <m/>
    <s v=""/>
    <s v=""/>
    <s v=""/>
    <s v=""/>
    <s v=""/>
    <s v="Site Visit"/>
    <m/>
    <m/>
    <s v="GC"/>
    <s v="N/A"/>
    <m/>
    <m/>
    <m/>
    <x v="12"/>
  </r>
  <r>
    <n v="7921"/>
    <s v=""/>
    <s v=""/>
    <s v="BREUVAGES PEPSI-COLA CANADA"/>
    <s v="3700 THIMENS BOUL"/>
    <s v="H4R1T8"/>
    <s v="SAINT-LAURENT"/>
    <n v="2294615"/>
    <s v="QC"/>
    <s v="Montréal"/>
    <s v="Quebec"/>
    <s v="Quebec"/>
    <s v="Quebec"/>
    <s v="Gagnon, Stéphane"/>
    <n v="0"/>
    <n v="0"/>
    <n v="0"/>
    <n v="1"/>
    <n v="1"/>
    <s v="4 Low - Poor Risk Data - Due for Inspection"/>
    <s v="Site Visit"/>
    <s v=""/>
    <x v="48"/>
    <s v=""/>
    <d v="2020-01-14T00:00:00"/>
    <n v="0"/>
    <d v="2020-01-14T14:46:02"/>
    <s v=""/>
    <s v="CLOSE"/>
    <d v="2020-01-14T14:46:02"/>
    <m/>
    <d v="2020-01-14T14:46:23"/>
    <m/>
    <s v="N/A"/>
    <x v="12"/>
    <x v="1"/>
    <x v="2"/>
    <s v="3A"/>
    <m/>
    <m/>
    <s v=""/>
    <s v=""/>
    <s v=""/>
    <s v=""/>
    <s v=""/>
    <s v="Site Visit"/>
    <m/>
    <m/>
    <s v="GC"/>
    <s v="N/A"/>
    <m/>
    <m/>
    <m/>
    <x v="12"/>
  </r>
  <r>
    <n v="7933"/>
    <s v=""/>
    <s v=""/>
    <s v="R. BELLEMARE &amp; FILS INC."/>
    <s v="241 SAINT-AIMÉ RUE"/>
    <s v="J5V2B3"/>
    <s v="LOUISEVILLE"/>
    <n v="6783592"/>
    <s v="QC"/>
    <s v="Mauricie"/>
    <s v="Quebec"/>
    <s v="Quebec"/>
    <s v="Quebec"/>
    <s v="Gagnon, Nathalie"/>
    <n v="0"/>
    <n v="0"/>
    <n v="0"/>
    <n v="1"/>
    <n v="1"/>
    <s v="5 Low - Due for Inspection"/>
    <s v="General Compliance Inspection"/>
    <s v="Scheduled (Workplan / Risk Based - excluding others)"/>
    <x v="43"/>
    <s v=""/>
    <d v="2020-01-20T12:00:00"/>
    <n v="0"/>
    <d v="2020-02-05T08:45:19"/>
    <s v=""/>
    <s v="ACTIVE"/>
    <d v="2020-02-05T08:45:19"/>
    <m/>
    <d v="2020-02-05T08:45:19"/>
    <n v="0"/>
    <s v="N/A"/>
    <x v="12"/>
    <x v="1"/>
    <x v="2"/>
    <s v="3A"/>
    <m/>
    <m/>
    <s v=""/>
    <s v=""/>
    <s v=""/>
    <s v=""/>
    <s v=""/>
    <s v="General Compliance Inspection, Scheduled (Workplan / Risk Based - excluding others)"/>
    <m/>
    <m/>
    <s v="GC"/>
    <s v="N/A"/>
    <m/>
    <m/>
    <m/>
    <x v="12"/>
  </r>
  <r>
    <n v="7939"/>
    <s v=""/>
    <s v=""/>
    <s v="PÉTROLE LEGER INC"/>
    <s v="460 GRAND BOUL"/>
    <s v="J7V4X5"/>
    <s v="L'ILE-PERROT"/>
    <n v="7753301"/>
    <s v="QC"/>
    <s v="Montérégie"/>
    <s v="Quebec"/>
    <s v="Quebec"/>
    <s v="Quebec"/>
    <s v="Lemay, Jean-Guy"/>
    <n v="0"/>
    <n v="0"/>
    <n v="0"/>
    <n v="1"/>
    <n v="1"/>
    <s v="2 High - Due for Inspection"/>
    <s v="General Compliance Inspection"/>
    <s v="Scheduled (Workplan / Risk Based - excluding others)"/>
    <x v="45"/>
    <s v=""/>
    <d v="2020-03-03T00:00:00"/>
    <n v="0"/>
    <d v="2020-03-04T13:53:30"/>
    <s v=""/>
    <s v="ACTIVE"/>
    <d v="2020-03-04T13:53:30"/>
    <m/>
    <d v="2020-03-04T13:53:30"/>
    <n v="0"/>
    <s v="N/A"/>
    <x v="12"/>
    <x v="1"/>
    <x v="2"/>
    <s v="3A"/>
    <m/>
    <m/>
    <s v=""/>
    <s v=""/>
    <s v=""/>
    <s v=""/>
    <s v=""/>
    <s v="General Compliance Inspection, Scheduled (Workplan / Risk Based - excluding others)"/>
    <m/>
    <m/>
    <s v="GC"/>
    <s v="N/A"/>
    <m/>
    <m/>
    <m/>
    <x v="12"/>
  </r>
  <r>
    <n v="7941"/>
    <s v=""/>
    <s v=""/>
    <s v="PETROLES S. MORIN &amp; FILS INC"/>
    <s v="2000 BELLERT RUE"/>
    <s v="J0K2K0"/>
    <s v="SAINTE-EMELIE-DE-L'ENERGIE"/>
    <n v="2294619"/>
    <s v="QC"/>
    <s v="Lanaudière"/>
    <s v="Quebec"/>
    <s v="Quebec"/>
    <s v="Quebec"/>
    <s v="Gagnon, Stéphane"/>
    <n v="0"/>
    <n v="0"/>
    <n v="0"/>
    <n v="1"/>
    <n v="1"/>
    <s v="4 Low - Poor Risk Data - Due for Inspection"/>
    <s v="Site Visit"/>
    <s v=""/>
    <x v="48"/>
    <s v=""/>
    <d v="2020-01-16T00:00:00"/>
    <n v="0"/>
    <d v="2020-01-16T14:28:37"/>
    <s v=""/>
    <s v="CLOSE"/>
    <d v="2020-01-16T14:28:37"/>
    <m/>
    <d v="2020-01-16T14:28:45"/>
    <m/>
    <s v="N/A"/>
    <x v="12"/>
    <x v="1"/>
    <x v="2"/>
    <s v="3A"/>
    <m/>
    <m/>
    <s v=""/>
    <s v=""/>
    <s v=""/>
    <s v=""/>
    <s v=""/>
    <s v="Site Visit"/>
    <m/>
    <m/>
    <s v="GC"/>
    <s v="N/A"/>
    <m/>
    <m/>
    <m/>
    <x v="12"/>
  </r>
  <r>
    <n v="7949"/>
    <s v=""/>
    <s v=""/>
    <s v="CLEAN HARBORS QUEBEC INC."/>
    <s v="6785 132 RTE"/>
    <s v="J5C1B6"/>
    <s v="SAINTE-CATHERINE"/>
    <n v="6783387"/>
    <s v="QC"/>
    <s v="Montérégie"/>
    <s v="Quebec"/>
    <s v="Quebec"/>
    <s v="Quebec"/>
    <s v="Faust, Claude"/>
    <n v="0"/>
    <n v="1"/>
    <n v="0"/>
    <n v="0"/>
    <n v="1"/>
    <s v="1 Very High - Must Inspect"/>
    <s v="General Compliance Inspection"/>
    <s v="Scheduled (Workplan / Risk Based - excluding others)"/>
    <x v="43"/>
    <s v=""/>
    <d v="2019-09-20T12:00:00"/>
    <n v="0"/>
    <d v="2019-09-23T15:05:02"/>
    <s v=""/>
    <s v="ACTIVE"/>
    <d v="2019-09-23T15:05:02"/>
    <m/>
    <d v="2019-09-23T15:05:02"/>
    <n v="0"/>
    <s v="N/A"/>
    <x v="12"/>
    <x v="1"/>
    <x v="1"/>
    <s v="3A"/>
    <m/>
    <m/>
    <s v=""/>
    <s v=""/>
    <s v=""/>
    <s v=""/>
    <s v=""/>
    <s v="General Compliance Inspection, Scheduled (Workplan / Risk Based - excluding others)"/>
    <m/>
    <m/>
    <s v="GC"/>
    <s v="N/A"/>
    <m/>
    <m/>
    <m/>
    <x v="12"/>
  </r>
  <r>
    <n v="7997"/>
    <s v=""/>
    <s v=""/>
    <s v="LES PÉTROLES R.L. INC."/>
    <s v="215, DE DEQUEN"/>
    <s v="G8L 5M3"/>
    <s v="DOLBEAU-MISTASSINI"/>
    <n v="7753217"/>
    <s v="QC"/>
    <s v="Saguenay-Lac-Saint-Jean"/>
    <s v="Quebec"/>
    <s v="Quebec"/>
    <s v="Quebec"/>
    <s v="Fournier, Serge"/>
    <n v="0"/>
    <n v="0"/>
    <n v="1"/>
    <n v="0"/>
    <n v="1"/>
    <s v="5 Low - Due for Inspection"/>
    <s v="General Compliance Inspection"/>
    <s v="Scheduled (Workplan / Risk Based - excluding others)"/>
    <x v="45"/>
    <s v=""/>
    <d v="2019-12-03T00:00:00"/>
    <n v="0"/>
    <d v="2019-12-04T08:07:44"/>
    <s v=""/>
    <s v="ACTIVE"/>
    <d v="2019-12-04T08:07:44"/>
    <m/>
    <d v="2019-12-04T08:07:44"/>
    <n v="0"/>
    <s v="N/A"/>
    <x v="12"/>
    <x v="1"/>
    <x v="3"/>
    <s v="3A"/>
    <m/>
    <m/>
    <s v=""/>
    <s v=""/>
    <s v=""/>
    <s v=""/>
    <s v=""/>
    <s v="General Compliance Inspection, Scheduled (Workplan / Risk Based - excluding others)"/>
    <m/>
    <m/>
    <s v="GC"/>
    <s v="N/A"/>
    <m/>
    <m/>
    <m/>
    <x v="12"/>
  </r>
  <r>
    <n v="8009"/>
    <s v=""/>
    <s v=""/>
    <s v="STATION ESSO HALLE"/>
    <s v="183 NOTRE-DAME RUE"/>
    <s v="J6A2R1"/>
    <s v="REPENTIGNY"/>
    <n v="2294599"/>
    <s v="QC"/>
    <s v="Lanaudière"/>
    <s v="Quebec"/>
    <s v="Quebec"/>
    <s v="Quebec"/>
    <s v="Gagnon, Stéphane"/>
    <n v="0"/>
    <n v="0"/>
    <n v="0"/>
    <n v="1"/>
    <n v="1"/>
    <s v="4 Low - Poor Risk Data - Due for Inspection"/>
    <s v="Site Visit"/>
    <s v=""/>
    <x v="48"/>
    <s v=""/>
    <d v="2020-01-09T00:00:00"/>
    <n v="0"/>
    <d v="2020-01-10T09:31:23"/>
    <s v=""/>
    <s v="CLOSE"/>
    <d v="2020-01-10T09:31:23"/>
    <m/>
    <d v="2020-01-10T09:31:32"/>
    <m/>
    <s v="N/A"/>
    <x v="12"/>
    <x v="1"/>
    <x v="2"/>
    <s v="3A"/>
    <m/>
    <m/>
    <s v=""/>
    <s v=""/>
    <s v=""/>
    <s v=""/>
    <s v=""/>
    <s v="Site Visit"/>
    <m/>
    <m/>
    <s v="GC"/>
    <s v="N/A"/>
    <m/>
    <m/>
    <m/>
    <x v="12"/>
  </r>
  <r>
    <n v="8010"/>
    <s v=""/>
    <s v=""/>
    <s v="POSTE D'ESSENCE LAVOIE ET FILS"/>
    <s v="376 NOTRE-DAME RUE"/>
    <s v="J6A2S5"/>
    <s v="REPENTIGNY"/>
    <n v="2294601"/>
    <s v="QC"/>
    <s v="Lanaudière"/>
    <s v="Quebec"/>
    <s v="Quebec"/>
    <s v="Quebec"/>
    <s v="Gagnon, Stéphane"/>
    <n v="0"/>
    <n v="0"/>
    <n v="0"/>
    <n v="1"/>
    <n v="1"/>
    <s v="4 Low - Poor Risk Data - Due for Inspection"/>
    <s v="Site Visit"/>
    <s v=""/>
    <x v="48"/>
    <s v=""/>
    <d v="2020-01-09T00:00:00"/>
    <n v="0"/>
    <d v="2020-01-10T09:40:28"/>
    <s v=""/>
    <s v="CLOSE"/>
    <d v="2020-01-10T09:40:28"/>
    <m/>
    <d v="2020-01-10T09:40:34"/>
    <m/>
    <s v="N/A"/>
    <x v="12"/>
    <x v="1"/>
    <x v="2"/>
    <s v="3A"/>
    <m/>
    <m/>
    <s v=""/>
    <s v=""/>
    <s v=""/>
    <s v=""/>
    <s v=""/>
    <s v="Site Visit"/>
    <m/>
    <m/>
    <s v="GC"/>
    <s v="N/A"/>
    <m/>
    <m/>
    <m/>
    <x v="12"/>
  </r>
  <r>
    <n v="8011"/>
    <s v=""/>
    <s v=""/>
    <s v="STATION COUCHE TARD"/>
    <s v="288 VALMONT RUE"/>
    <s v="J5Y3H5"/>
    <s v="REPENTIGNY"/>
    <n v="2294597"/>
    <s v="QC"/>
    <s v="Lanaudière"/>
    <s v="Quebec"/>
    <s v="Quebec"/>
    <s v="Quebec"/>
    <s v="Gagnon, Stéphane"/>
    <n v="0"/>
    <n v="0"/>
    <n v="0"/>
    <n v="1"/>
    <n v="1"/>
    <s v="4 Low - Poor Risk Data - Due for Inspection"/>
    <s v="Site Visit"/>
    <s v=""/>
    <x v="48"/>
    <s v=""/>
    <d v="2020-01-09T00:00:00"/>
    <n v="0"/>
    <d v="2020-01-10T09:18:11"/>
    <s v=""/>
    <s v="CLOSE"/>
    <d v="2020-01-10T09:18:11"/>
    <m/>
    <d v="2020-01-10T09:18:22"/>
    <m/>
    <s v="N/A"/>
    <x v="12"/>
    <x v="1"/>
    <x v="2"/>
    <s v="3A"/>
    <m/>
    <m/>
    <s v=""/>
    <s v=""/>
    <s v=""/>
    <s v=""/>
    <s v=""/>
    <s v="Site Visit"/>
    <m/>
    <m/>
    <s v="GC"/>
    <s v="N/A"/>
    <m/>
    <m/>
    <m/>
    <x v="12"/>
  </r>
  <r>
    <n v="8012"/>
    <s v=""/>
    <s v=""/>
    <s v="STATION DE PURIFICATION DE REPENTIGNY"/>
    <s v="535 DE LA TRAVERSE RUE"/>
    <s v="J6A0A5"/>
    <s v="REPENTIGNY"/>
    <n v="2294490"/>
    <s v="QC"/>
    <s v="Lanaudière"/>
    <s v="Quebec"/>
    <s v="Quebec"/>
    <s v="Quebec"/>
    <s v="Gagnon, Stéphane"/>
    <n v="0"/>
    <n v="0"/>
    <n v="1"/>
    <n v="0"/>
    <n v="1"/>
    <s v="4 Low - Poor Risk Data - Due for Inspection"/>
    <s v="Site Visit"/>
    <s v=""/>
    <x v="48"/>
    <s v=""/>
    <d v="2019-10-08T00:00:00"/>
    <n v="0"/>
    <d v="2019-10-08T15:08:25"/>
    <s v=""/>
    <s v="CLOSE"/>
    <d v="2019-10-08T15:08:25"/>
    <m/>
    <d v="2019-10-08T15:08:35"/>
    <m/>
    <s v="N/A"/>
    <x v="12"/>
    <x v="1"/>
    <x v="3"/>
    <s v="3A"/>
    <m/>
    <m/>
    <s v=""/>
    <s v=""/>
    <s v=""/>
    <s v=""/>
    <s v=""/>
    <s v="Site Visit"/>
    <m/>
    <m/>
    <s v="GC"/>
    <s v="N/A"/>
    <m/>
    <m/>
    <m/>
    <x v="12"/>
  </r>
  <r>
    <n v="8014"/>
    <s v=""/>
    <s v=""/>
    <s v="RAYNALD LAPORTE ET FILS INC., LES PETROLES"/>
    <s v="125 PROULX RUE"/>
    <s v="G5J3H3"/>
    <s v="AMQUI"/>
    <n v="514921"/>
    <s v="QC"/>
    <s v="Bas-Saint-Laurent"/>
    <s v="Quebec"/>
    <s v="Quebec"/>
    <s v="Quebec"/>
    <s v="Lemay, Jean-Guy"/>
    <n v="0"/>
    <n v="1"/>
    <n v="0"/>
    <n v="0"/>
    <n v="1"/>
    <s v="5 Low - Due for Inspection"/>
    <s v="Site Visit"/>
    <s v=""/>
    <x v="62"/>
    <s v=""/>
    <d v="2019-10-02T00:00:00"/>
    <n v="0"/>
    <d v="2019-10-03T13:24:19"/>
    <s v=""/>
    <s v="CLOSE"/>
    <d v="2019-10-03T13:24:19"/>
    <m/>
    <d v="2019-10-03T13:24:35"/>
    <m/>
    <s v="N/A"/>
    <x v="12"/>
    <x v="1"/>
    <x v="3"/>
    <s v="3A"/>
    <m/>
    <m/>
    <s v=""/>
    <s v=""/>
    <s v=""/>
    <s v=""/>
    <s v=""/>
    <s v="Site Visit"/>
    <m/>
    <m/>
    <s v="GC"/>
    <s v="N/A"/>
    <m/>
    <m/>
    <m/>
    <x v="12"/>
  </r>
  <r>
    <n v="8034"/>
    <s v=""/>
    <s v=""/>
    <s v="MATTEAU ÉLECTRONIQUE"/>
    <s v="2045 ROYALE RUE"/>
    <s v="G9A4L3"/>
    <s v="TROIS-RIVIERES"/>
    <n v="2093870"/>
    <s v="QC"/>
    <s v="Mauricie"/>
    <s v="Quebec"/>
    <s v="Quebec"/>
    <s v="Quebec"/>
    <s v="Vo, Anh-Taï"/>
    <n v="1"/>
    <n v="0"/>
    <n v="0"/>
    <n v="0"/>
    <n v="1"/>
    <s v="5 Low - Due for Inspection"/>
    <s v="Site Visit"/>
    <s v=""/>
    <x v="6"/>
    <s v=""/>
    <d v="2019-07-15T00:00:00"/>
    <n v="0"/>
    <d v="2019-07-16T21:02:55"/>
    <s v=""/>
    <s v="CLOSE"/>
    <d v="2019-07-16T21:02:55"/>
    <m/>
    <d v="2019-07-23T07:45:31"/>
    <m/>
    <s v="N/A"/>
    <x v="12"/>
    <x v="1"/>
    <x v="1"/>
    <s v="3A"/>
    <m/>
    <m/>
    <s v=""/>
    <s v=""/>
    <s v=""/>
    <s v=""/>
    <s v=""/>
    <s v="Site Visit"/>
    <m/>
    <m/>
    <s v="GC"/>
    <s v="N/A"/>
    <m/>
    <m/>
    <m/>
    <x v="12"/>
  </r>
  <r>
    <n v="8036"/>
    <s v=""/>
    <s v=""/>
    <s v="SERVICE DE RÉFRIGÉRATIION"/>
    <s v="2018 DE L'ENTRAIT RUE"/>
    <s v="G2E6B3"/>
    <s v="L'ANCIENNE-LORETTE"/>
    <n v="4313098"/>
    <s v="QC"/>
    <s v="Capitale-Nationale"/>
    <s v="Quebec"/>
    <s v="Quebec"/>
    <s v="Quebec"/>
    <s v="Lessard, Patrick"/>
    <n v="1"/>
    <n v="0"/>
    <n v="0"/>
    <n v="0"/>
    <n v="1"/>
    <s v="5 Low - Due for Inspection"/>
    <s v="Site Visit"/>
    <s v=""/>
    <x v="8"/>
    <s v=""/>
    <d v="2019-05-09T00:00:00"/>
    <n v="0"/>
    <d v="2019-05-09T16:10:00"/>
    <s v=""/>
    <s v="CLOSE"/>
    <d v="2019-05-09T16:10:00"/>
    <m/>
    <d v="2019-05-09T16:10:47"/>
    <m/>
    <s v="N/A"/>
    <x v="12"/>
    <x v="1"/>
    <x v="0"/>
    <s v="3A"/>
    <m/>
    <m/>
    <s v=""/>
    <s v=""/>
    <s v=""/>
    <s v=""/>
    <s v=""/>
    <s v="Site Visit"/>
    <m/>
    <m/>
    <s v="GC"/>
    <s v="N/A"/>
    <m/>
    <m/>
    <m/>
    <x v="12"/>
  </r>
  <r>
    <n v="8080"/>
    <s v="26-9-1699"/>
    <s v=""/>
    <s v="PETROLES BELISLE ET BELISLE INC."/>
    <s v="820 25E AV"/>
    <s v="J7R4K3"/>
    <s v="SAINT-EUSTACHE"/>
    <n v="2093962"/>
    <s v="QC"/>
    <s v="Laurentides"/>
    <s v="Quebec"/>
    <s v="Quebec"/>
    <s v="Quebec"/>
    <s v="Vo, Anh-Taï"/>
    <n v="0"/>
    <n v="0"/>
    <n v="1"/>
    <n v="0"/>
    <n v="1"/>
    <s v="4 Low - Poor Risk Data - Due for Inspection"/>
    <s v="General Compliance Inspection"/>
    <s v="Scheduled (Workplan / Risk Based - excluding others)"/>
    <x v="6"/>
    <s v=""/>
    <d v="2019-10-30T12:00:00"/>
    <n v="1"/>
    <d v="2019-11-01T16:15:01"/>
    <s v=""/>
    <s v="ACTIVE"/>
    <d v="2019-11-01T16:15:01"/>
    <m/>
    <d v="2019-11-01T16:15:01"/>
    <n v="0"/>
    <s v="N/A"/>
    <x v="12"/>
    <x v="1"/>
    <x v="3"/>
    <s v="3A"/>
    <m/>
    <m/>
    <s v=""/>
    <s v=""/>
    <s v=""/>
    <s v=""/>
    <s v=""/>
    <s v="General Compliance Inspection, Scheduled (Workplan / Risk Based - excluding others)"/>
    <m/>
    <m/>
    <s v="GC"/>
    <s v="N/A"/>
    <m/>
    <m/>
    <m/>
    <x v="12"/>
  </r>
  <r>
    <n v="8125"/>
    <s v=""/>
    <s v=""/>
    <s v="DISTRIBUTION CHLORE SAGUENAY"/>
    <s v="13 DES COTEAUX RUE"/>
    <s v="G0V1J0"/>
    <s v="L'ANSE-SAINT-JEAN"/>
    <n v="8753081"/>
    <s v="QC"/>
    <s v="Saguenay-Lac-Saint-Jean"/>
    <s v="Quebec"/>
    <s v="Quebec"/>
    <s v="Quebec"/>
    <s v="Germier, Dominique"/>
    <n v="1"/>
    <n v="0"/>
    <n v="0"/>
    <n v="0"/>
    <n v="1"/>
    <s v="5 Low - Due for Inspection"/>
    <s v="Site Visit"/>
    <s v=""/>
    <x v="40"/>
    <s v=""/>
    <d v="2019-05-30T00:00:00"/>
    <n v="0"/>
    <d v="2019-05-30T14:16:36"/>
    <s v=""/>
    <s v="CLOSE"/>
    <d v="2019-05-30T14:16:36"/>
    <m/>
    <d v="2019-05-30T14:16:46"/>
    <m/>
    <s v="N/A"/>
    <x v="12"/>
    <x v="1"/>
    <x v="0"/>
    <s v="3A"/>
    <m/>
    <m/>
    <s v=""/>
    <s v=""/>
    <s v=""/>
    <s v=""/>
    <s v=""/>
    <s v="Site Visit"/>
    <m/>
    <m/>
    <s v="GC"/>
    <s v="N/A"/>
    <m/>
    <m/>
    <m/>
    <x v="12"/>
  </r>
  <r>
    <n v="8151"/>
    <s v=""/>
    <s v=""/>
    <s v="ENTREPOT DE MONTREAL 1470 INC"/>
    <s v="3455 JARRY RUE E"/>
    <s v="H1Z2G1"/>
    <s v="MONTREAL"/>
    <n v="6933343"/>
    <s v="QC"/>
    <s v="Montréal"/>
    <s v="Quebec"/>
    <s v="Quebec"/>
    <s v="Quebec"/>
    <s v="Laura Rezi"/>
    <n v="0"/>
    <n v="0"/>
    <n v="0"/>
    <n v="1"/>
    <n v="1"/>
    <s v="1 Very High - Must Inspect"/>
    <s v="General Compliance Inspection"/>
    <s v="Scheduled (Workplan / Risk Based - excluding others)"/>
    <x v="3"/>
    <s v=""/>
    <d v="2020-03-11T12:00:00"/>
    <n v="0"/>
    <d v="2020-03-24T06:42:43"/>
    <s v=""/>
    <s v="ACTIVE"/>
    <d v="2020-03-24T06:42:43"/>
    <m/>
    <d v="2020-03-24T06:42:43"/>
    <n v="0"/>
    <s v="N/A"/>
    <x v="12"/>
    <x v="1"/>
    <x v="2"/>
    <s v="3A"/>
    <m/>
    <m/>
    <s v=""/>
    <s v=""/>
    <s v=""/>
    <s v=""/>
    <s v=""/>
    <s v="General Compliance Inspection, Scheduled (Workplan / Risk Based - excluding others)"/>
    <m/>
    <m/>
    <s v="GC"/>
    <s v="N/A"/>
    <m/>
    <m/>
    <m/>
    <x v="12"/>
  </r>
  <r>
    <n v="8156"/>
    <s v=""/>
    <s v=""/>
    <s v="PUROLATOR"/>
    <s v="9201 DE L'INNOVATION RUE"/>
    <s v="H1J2X9"/>
    <s v="ANJOU"/>
    <n v="2294510"/>
    <s v="QC"/>
    <s v="Montréal"/>
    <s v="Quebec"/>
    <s v="Quebec"/>
    <s v="Quebec"/>
    <s v="Gagnon, Stéphane"/>
    <n v="0"/>
    <n v="0"/>
    <n v="1"/>
    <n v="0"/>
    <n v="1"/>
    <s v="4 Low - Poor Risk Data - Due for Inspection"/>
    <s v="General Compliance Inspection"/>
    <s v="Scheduled (Workplan / Risk Based - excluding others)"/>
    <x v="48"/>
    <s v=""/>
    <d v="2019-10-30T14:36:23"/>
    <n v="0"/>
    <d v="2019-10-30T14:40:49"/>
    <s v=""/>
    <s v="ACTIVE"/>
    <d v="2019-10-30T14:40:49"/>
    <m/>
    <d v="2019-10-30T14:40:49"/>
    <n v="0"/>
    <s v="N/A"/>
    <x v="12"/>
    <x v="1"/>
    <x v="3"/>
    <s v="3A"/>
    <m/>
    <m/>
    <s v=""/>
    <s v=""/>
    <s v=""/>
    <s v=""/>
    <s v=""/>
    <s v="General Compliance Inspection, Scheduled (Workplan / Risk Based - excluding others)"/>
    <m/>
    <m/>
    <s v="GC"/>
    <s v="N/A"/>
    <m/>
    <m/>
    <m/>
    <x v="12"/>
  </r>
  <r>
    <n v="8165"/>
    <s v=""/>
    <s v=""/>
    <s v="PNR RAILWORKS QUÉBEC INC."/>
    <s v="100 GOODFELLOW RUE"/>
    <s v="J5B1V4"/>
    <s v="DELSON"/>
    <n v="2294696"/>
    <s v="QC"/>
    <s v="Montérégie"/>
    <s v="Quebec"/>
    <s v="Quebec"/>
    <s v="Quebec"/>
    <s v="Faust, Claude"/>
    <n v="0"/>
    <n v="0"/>
    <n v="1"/>
    <n v="0"/>
    <n v="1"/>
    <s v="5 Low - Due for Inspection"/>
    <s v="General Compliance Inspection"/>
    <s v="Scheduled (Workplan / Risk Based - excluding others)"/>
    <x v="48"/>
    <s v=""/>
    <d v="2020-03-19T12:00:00"/>
    <n v="0"/>
    <d v="2020-03-20T14:26:37"/>
    <s v=""/>
    <s v="ACTIVE"/>
    <d v="2020-03-20T14:26:37"/>
    <m/>
    <d v="2020-03-20T14:26:37"/>
    <n v="0"/>
    <s v="N/A"/>
    <x v="12"/>
    <x v="1"/>
    <x v="2"/>
    <s v="3A"/>
    <m/>
    <m/>
    <s v=""/>
    <s v=""/>
    <s v=""/>
    <s v=""/>
    <s v=""/>
    <s v="General Compliance Inspection, Scheduled (Workplan / Risk Based - excluding others)"/>
    <m/>
    <m/>
    <s v="GC"/>
    <s v="N/A"/>
    <m/>
    <m/>
    <m/>
    <x v="12"/>
  </r>
  <r>
    <n v="8206"/>
    <s v="29-0030"/>
    <s v=""/>
    <s v="BARIL RIVE-SUD INC."/>
    <s v="789 AVOCA AV"/>
    <s v="H9P1G4"/>
    <s v="DORVAL"/>
    <n v="6933342"/>
    <s v="QC"/>
    <s v="Montréal"/>
    <s v="Quebec"/>
    <s v="Quebec"/>
    <s v="Quebec"/>
    <s v="Laura Rezi"/>
    <n v="0"/>
    <n v="0"/>
    <n v="0"/>
    <n v="1"/>
    <n v="1"/>
    <s v="5 Low - Due for Inspection"/>
    <s v="Site Visit"/>
    <s v=""/>
    <x v="3"/>
    <s v=""/>
    <d v="2020-02-25T00:00:00"/>
    <n v="0"/>
    <d v="2020-03-05T14:01:30"/>
    <s v=""/>
    <s v="ACTIVE"/>
    <d v="2020-03-05T14:01:30"/>
    <m/>
    <d v="2020-03-05T14:09:53"/>
    <m/>
    <s v="N/A"/>
    <x v="12"/>
    <x v="1"/>
    <x v="2"/>
    <s v="3A"/>
    <m/>
    <m/>
    <s v=""/>
    <s v=""/>
    <s v=""/>
    <s v=""/>
    <s v=""/>
    <s v="Site Visit"/>
    <m/>
    <m/>
    <s v="GC"/>
    <s v="N/A"/>
    <m/>
    <n v="1"/>
    <m/>
    <x v="12"/>
  </r>
  <r>
    <n v="8207"/>
    <s v=""/>
    <s v=""/>
    <s v="BÉTON D.M. INC."/>
    <s v="860 DU LAC-MOURIER CH"/>
    <s v="J0Y1Z0"/>
    <s v="MALARTIC"/>
    <n v="6933025"/>
    <s v="QC"/>
    <s v="Abitibi-Témiscamingue"/>
    <s v="Quebec"/>
    <s v="Quebec"/>
    <s v="Quebec"/>
    <s v="Laura Rezi"/>
    <n v="1"/>
    <n v="0"/>
    <n v="0"/>
    <n v="0"/>
    <n v="1"/>
    <s v="5 Low - Due for Inspection"/>
    <s v="Site Visit"/>
    <s v=""/>
    <x v="3"/>
    <s v=""/>
    <d v="2019-04-29T00:00:00"/>
    <n v="0"/>
    <d v="2019-05-01T10:30:16"/>
    <s v=""/>
    <s v="CLOSE"/>
    <d v="2019-05-01T10:30:16"/>
    <m/>
    <d v="2019-05-01T10:30:31"/>
    <m/>
    <s v="N/A"/>
    <x v="12"/>
    <x v="1"/>
    <x v="0"/>
    <s v="3A"/>
    <m/>
    <m/>
    <s v=""/>
    <s v=""/>
    <s v=""/>
    <s v=""/>
    <s v=""/>
    <s v="Site Visit"/>
    <m/>
    <m/>
    <s v="GC"/>
    <s v="N/A"/>
    <m/>
    <m/>
    <m/>
    <x v="12"/>
  </r>
  <r>
    <n v="8221"/>
    <s v=""/>
    <s v=""/>
    <s v="CANADEL INC., MEUBLES"/>
    <s v="700 CANADEL RUE"/>
    <s v="J5V3A4"/>
    <s v="LOUISEVILLE"/>
    <n v="6783165"/>
    <s v="QC"/>
    <s v="Mauricie"/>
    <s v="Quebec"/>
    <s v="Quebec"/>
    <s v="Quebec"/>
    <s v="Gagnon, Nathalie"/>
    <n v="1"/>
    <n v="0"/>
    <n v="0"/>
    <n v="0"/>
    <n v="1"/>
    <s v="5 Low - Due for Inspection"/>
    <s v="General Compliance Inspection"/>
    <s v="Scheduled (Workplan / Risk Based - excluding others)"/>
    <x v="43"/>
    <s v=""/>
    <d v="2019-04-11T12:00:00"/>
    <n v="1"/>
    <d v="2019-04-12T10:47:56"/>
    <s v=""/>
    <s v="ACTIVE"/>
    <d v="2019-04-12T10:47:56"/>
    <m/>
    <d v="2019-04-12T10:47:56"/>
    <n v="0"/>
    <s v="N/A"/>
    <x v="12"/>
    <x v="1"/>
    <x v="0"/>
    <s v="3A"/>
    <m/>
    <m/>
    <s v=""/>
    <s v=""/>
    <s v=""/>
    <s v=""/>
    <s v=""/>
    <s v="General Compliance Inspection, Scheduled (Workplan / Risk Based - excluding others)"/>
    <m/>
    <m/>
    <s v="GC"/>
    <s v="N/A"/>
    <m/>
    <m/>
    <m/>
    <x v="12"/>
  </r>
  <r>
    <n v="8245"/>
    <s v="26-9-1422"/>
    <s v=""/>
    <s v="Pontiac Propane"/>
    <s v="7 SECOND LINE CH"/>
    <s v="J0X1G0"/>
    <s v="BRISTOL"/>
    <n v="4372662"/>
    <s v="QC"/>
    <s v="Outaouais"/>
    <s v="Quebec"/>
    <s v="Quebec"/>
    <s v="Quebec"/>
    <s v="HQ Inspector"/>
    <n v="0"/>
    <n v="0"/>
    <n v="1"/>
    <n v="0"/>
    <n v="1"/>
    <s v="2 High - Due for Inspection"/>
    <s v="General Compliance Inspection"/>
    <s v="Scheduled (Workplan / Risk Based - excluding others)"/>
    <x v="4"/>
    <s v="Whitton, Vincent"/>
    <d v="2019-09-27T00:00:00"/>
    <n v="0"/>
    <d v="2019-10-15T09:44:10"/>
    <s v=""/>
    <s v="ACTIVE"/>
    <d v="2019-10-15T09:44:10"/>
    <m/>
    <d v="2019-10-15T09:44:10"/>
    <n v="0"/>
    <s v="N/A"/>
    <x v="12"/>
    <x v="1"/>
    <x v="1"/>
    <s v="3A"/>
    <m/>
    <m/>
    <s v=""/>
    <s v=""/>
    <s v=""/>
    <s v=""/>
    <s v=""/>
    <s v="General Compliance Inspection, Scheduled (Workplan / Risk Based - excluding others)"/>
    <m/>
    <m/>
    <s v="GC"/>
    <s v="N/A"/>
    <m/>
    <m/>
    <m/>
    <x v="12"/>
  </r>
  <r>
    <n v="8253"/>
    <s v=""/>
    <s v=""/>
    <s v="GEMOFOR INC."/>
    <s v="1442 DU ROCHER AV"/>
    <s v="G8M3Y1"/>
    <s v="NORMANDIN"/>
    <n v="8753071"/>
    <s v="QC"/>
    <s v="Saguenay-Lac-Saint-Jean"/>
    <s v="Quebec"/>
    <s v="Quebec"/>
    <s v="Quebec"/>
    <s v="Germier, Dominique"/>
    <n v="1"/>
    <n v="0"/>
    <n v="0"/>
    <n v="0"/>
    <n v="1"/>
    <s v="5 Low - Due for Inspection"/>
    <s v="Site Visit"/>
    <s v=""/>
    <x v="40"/>
    <s v=""/>
    <d v="2019-05-27T00:00:00"/>
    <n v="0"/>
    <d v="2019-05-29T06:56:53"/>
    <s v=""/>
    <s v="CLOSE"/>
    <d v="2019-05-29T06:56:53"/>
    <m/>
    <d v="2019-05-29T06:57:18"/>
    <m/>
    <s v="N/A"/>
    <x v="12"/>
    <x v="1"/>
    <x v="0"/>
    <s v="3A"/>
    <m/>
    <m/>
    <s v=""/>
    <s v=""/>
    <s v=""/>
    <s v=""/>
    <s v=""/>
    <s v="Site Visit"/>
    <m/>
    <m/>
    <s v="GC"/>
    <s v="N/A"/>
    <m/>
    <m/>
    <m/>
    <x v="12"/>
  </r>
  <r>
    <n v="8256"/>
    <s v=""/>
    <s v=""/>
    <s v="FRÉDETTE INC., TRANSPORT JACQUES"/>
    <s v="405 SAINT-AMABLE RUE"/>
    <s v="J0H1G0"/>
    <s v="SAINT-BARNABE-SUD"/>
    <n v="2073382"/>
    <s v="QC"/>
    <s v="Montérégie"/>
    <s v="Quebec"/>
    <s v="Quebec"/>
    <s v="Quebec"/>
    <s v="Faust, Claude"/>
    <n v="0"/>
    <n v="0"/>
    <n v="0"/>
    <n v="1"/>
    <n v="1"/>
    <s v="5 Low - Due for Inspection"/>
    <s v="Site Visit"/>
    <s v=""/>
    <x v="5"/>
    <s v=""/>
    <d v="2020-01-16T00:00:00"/>
    <n v="0"/>
    <d v="2020-01-16T15:27:07"/>
    <s v=""/>
    <s v="CLOSE"/>
    <d v="2020-01-16T15:27:07"/>
    <m/>
    <d v="2020-01-16T15:27:19"/>
    <m/>
    <s v="N/A"/>
    <x v="12"/>
    <x v="1"/>
    <x v="2"/>
    <s v="3A"/>
    <m/>
    <m/>
    <s v=""/>
    <s v=""/>
    <s v=""/>
    <s v=""/>
    <s v=""/>
    <s v="Site Visit"/>
    <m/>
    <m/>
    <s v="GC"/>
    <s v="N/A"/>
    <m/>
    <m/>
    <m/>
    <x v="12"/>
  </r>
  <r>
    <n v="8265"/>
    <s v=""/>
    <s v=""/>
    <s v="TRANSPORT ALAIN NORMAND"/>
    <s v="2 2E RANG E"/>
    <s v="G0L2J0"/>
    <s v="SAINT-ANTONIN"/>
    <n v="515027"/>
    <s v="QC"/>
    <s v="Bas-Saint-Laurent"/>
    <s v="Quebec"/>
    <s v="Quebec"/>
    <s v="Quebec"/>
    <s v="Lemay, Jean-Guy"/>
    <n v="0"/>
    <n v="0"/>
    <n v="0"/>
    <n v="1"/>
    <n v="1"/>
    <s v="5 Low - Due for Inspection"/>
    <s v="Site Visit"/>
    <s v=""/>
    <x v="62"/>
    <s v=""/>
    <d v="2020-01-21T00:00:00"/>
    <n v="0"/>
    <d v="2020-01-27T13:27:22"/>
    <s v=""/>
    <s v="CLOSE"/>
    <d v="2020-01-27T13:27:22"/>
    <m/>
    <d v="2020-01-27T13:28:45"/>
    <m/>
    <s v="N/A"/>
    <x v="12"/>
    <x v="1"/>
    <x v="2"/>
    <s v="3A"/>
    <m/>
    <m/>
    <s v=""/>
    <s v=""/>
    <s v=""/>
    <s v=""/>
    <s v=""/>
    <s v="Site Visit"/>
    <m/>
    <m/>
    <s v="GC"/>
    <s v="N/A"/>
    <m/>
    <m/>
    <m/>
    <x v="12"/>
  </r>
  <r>
    <n v="8297"/>
    <s v=""/>
    <s v=""/>
    <s v="CANADIAN FORCES AMMUNITION DEPOT"/>
    <s v="GD - 0"/>
    <s v="S0K1K0"/>
    <s v="DUNDURN"/>
    <n v="975390"/>
    <s v="SK"/>
    <s v="Area 1"/>
    <s v="PNR"/>
    <s v="PNR"/>
    <s v="PNR-Saskatoon"/>
    <s v="Levinton, Rod"/>
    <m/>
    <m/>
    <m/>
    <n v="1"/>
    <n v="1"/>
    <s v="3 Medium - Due for Inspection"/>
    <s v="Site Visit"/>
    <s v=""/>
    <x v="11"/>
    <s v=""/>
    <d v="2020-03-29T00:00:00"/>
    <n v="0"/>
    <d v="2020-03-29T15:45:08"/>
    <s v=""/>
    <s v="ACTIVE"/>
    <d v="2020-03-29T15:45:08"/>
    <m/>
    <d v="2020-03-29T15:45:17"/>
    <m/>
    <s v="N/A"/>
    <x v="12"/>
    <x v="3"/>
    <x v="2"/>
    <s v="3A"/>
    <m/>
    <m/>
    <s v=""/>
    <s v=""/>
    <s v=""/>
    <s v=""/>
    <s v=""/>
    <s v="Site Visit"/>
    <m/>
    <m/>
    <s v="GC"/>
    <s v="N/A"/>
    <m/>
    <n v="1"/>
    <m/>
    <x v="12"/>
  </r>
  <r>
    <n v="8323"/>
    <s v=""/>
    <s v=""/>
    <s v="ELLIOTT INDUSTRIAL PETROLEUM LTD."/>
    <s v="PO - 70"/>
    <s v="S0M1M0"/>
    <s v="MAIDSTONE"/>
    <n v="4823335"/>
    <s v="SK"/>
    <s v="Area 2"/>
    <s v="PNR"/>
    <s v="PNR"/>
    <s v="PNR-Saskatoon"/>
    <s v="Cristo, Neil"/>
    <m/>
    <m/>
    <m/>
    <n v="1"/>
    <n v="1"/>
    <s v="4 Low - Poor Risk Data - Due for Inspection"/>
    <s v="Site Visit"/>
    <s v=""/>
    <x v="14"/>
    <s v=""/>
    <d v="2019-10-03T00:00:00"/>
    <n v="0"/>
    <d v="2019-10-03T12:22:59"/>
    <s v=""/>
    <s v="CLOSE"/>
    <d v="2019-10-03T12:22:59"/>
    <m/>
    <d v="2019-10-03T12:23:00"/>
    <m/>
    <s v="N/A"/>
    <x v="12"/>
    <x v="3"/>
    <x v="3"/>
    <s v="3A"/>
    <m/>
    <m/>
    <s v=""/>
    <s v=""/>
    <s v=""/>
    <s v=""/>
    <s v=""/>
    <s v="Site Visit"/>
    <m/>
    <m/>
    <s v="GC"/>
    <s v="N/A"/>
    <m/>
    <m/>
    <m/>
    <x v="12"/>
  </r>
  <r>
    <n v="8341"/>
    <s v=""/>
    <s v=""/>
    <s v="TLI CHO LANDTRAN TRANSPORT LTD"/>
    <s v="358 OLD AIRPORT RD,"/>
    <s v="X1A 2N2"/>
    <s v="YELLOWKNIFE"/>
    <n v="4653198"/>
    <s v="NT"/>
    <s v="Area 4"/>
    <s v="PNR"/>
    <s v="PNR"/>
    <s v="PNR-Winnipeg"/>
    <s v="Rose, Milan"/>
    <n v="1"/>
    <m/>
    <m/>
    <m/>
    <n v="1"/>
    <s v="1 Very High - Must Inspect"/>
    <s v="General Compliance Inspection"/>
    <s v="Scheduled (Workplan / Risk Based - excluding others)"/>
    <x v="13"/>
    <s v=""/>
    <d v="2019-06-07T00:00:00"/>
    <n v="0"/>
    <d v="2019-06-19T12:24:42"/>
    <s v=""/>
    <s v="ACTIVE"/>
    <d v="2019-06-19T12:24:42"/>
    <m/>
    <d v="2019-06-19T12:24:42"/>
    <n v="0"/>
    <s v="N/A"/>
    <x v="12"/>
    <x v="3"/>
    <x v="0"/>
    <s v="3A"/>
    <m/>
    <m/>
    <s v=""/>
    <s v=""/>
    <s v=""/>
    <s v=""/>
    <s v=""/>
    <s v="General Compliance Inspection, Scheduled (Workplan / Risk Based - excluding others)"/>
    <m/>
    <m/>
    <s v="GC"/>
    <s v="N/A"/>
    <m/>
    <m/>
    <m/>
    <x v="12"/>
  </r>
  <r>
    <n v="8348"/>
    <s v=""/>
    <s v=""/>
    <s v="SUPERIOR PROPANE"/>
    <s v="GD - 0"/>
    <s v="X0E0R0"/>
    <s v="HAY RIVER"/>
    <n v="2773450"/>
    <s v="NT"/>
    <s v="Area 4"/>
    <s v="PNR"/>
    <s v="PNR"/>
    <s v="PNR-Winnipeg"/>
    <s v="Queenan, Ken"/>
    <m/>
    <n v="1"/>
    <m/>
    <m/>
    <n v="1"/>
    <s v="2 High - Due for Inspection"/>
    <s v="Site Visit"/>
    <s v=""/>
    <x v="28"/>
    <s v=""/>
    <d v="2019-07-17T00:00:00"/>
    <n v="0"/>
    <d v="2019-07-18T13:35:31"/>
    <s v=""/>
    <s v="CLOSE"/>
    <d v="2019-07-18T13:35:31"/>
    <m/>
    <d v="2019-07-18T13:35:36"/>
    <m/>
    <s v="N/A"/>
    <x v="12"/>
    <x v="3"/>
    <x v="1"/>
    <s v="3A"/>
    <m/>
    <m/>
    <s v=""/>
    <s v=""/>
    <s v=""/>
    <s v=""/>
    <s v=""/>
    <s v="Site Visit"/>
    <m/>
    <m/>
    <s v="GC"/>
    <s v="N/A"/>
    <m/>
    <m/>
    <m/>
    <x v="12"/>
  </r>
  <r>
    <n v="8354"/>
    <s v=""/>
    <s v=""/>
    <s v="HEPBURN CO-OPERATIVE ASSOCIATION LIMITED"/>
    <s v="PO - 40"/>
    <s v="S0K1Z0"/>
    <s v="HEPBURN"/>
    <n v="8203009"/>
    <s v="SK"/>
    <s v="Area 1"/>
    <s v="PNR"/>
    <s v="PNR"/>
    <s v="PNR-Saskatoon"/>
    <s v="Bonneau, Marc"/>
    <n v="1"/>
    <m/>
    <m/>
    <m/>
    <n v="1"/>
    <s v="3 Medium - Due for Inspection"/>
    <s v="Site Visit"/>
    <s v=""/>
    <x v="15"/>
    <s v=""/>
    <d v="2019-04-02T00:00:00"/>
    <n v="0"/>
    <d v="2019-04-02T13:18:51"/>
    <s v=""/>
    <s v="CLOSE"/>
    <d v="2019-04-02T13:18:51"/>
    <m/>
    <d v="2019-04-02T13:18:58"/>
    <m/>
    <s v="N/A"/>
    <x v="12"/>
    <x v="3"/>
    <x v="0"/>
    <s v="3A"/>
    <m/>
    <m/>
    <s v=""/>
    <s v=""/>
    <s v=""/>
    <s v=""/>
    <s v=""/>
    <s v="Site Visit"/>
    <m/>
    <m/>
    <s v="GC"/>
    <s v="N/A"/>
    <m/>
    <m/>
    <m/>
    <x v="12"/>
  </r>
  <r>
    <n v="8386"/>
    <s v=""/>
    <s v=""/>
    <s v="YORKTON BUS DEPOT"/>
    <s v="35 FIRST AVE N"/>
    <s v="S3N1J3"/>
    <s v="YORKTON"/>
    <n v="5592979"/>
    <s v="SK"/>
    <s v="Area 1"/>
    <s v="PNR"/>
    <s v="PNR"/>
    <s v="PNR-Saskatoon"/>
    <s v="Salzl, Carrie"/>
    <n v="1"/>
    <m/>
    <m/>
    <m/>
    <n v="1"/>
    <s v="3 Medium - Due for Inspection"/>
    <s v="Site Visit"/>
    <s v=""/>
    <x v="12"/>
    <s v=""/>
    <d v="2019-05-02T00:00:00"/>
    <n v="0"/>
    <d v="2019-05-31T08:38:21"/>
    <s v=""/>
    <s v="CLOSE"/>
    <d v="2019-05-31T08:38:21"/>
    <m/>
    <d v="2019-05-31T08:38:21"/>
    <m/>
    <s v="N/A"/>
    <x v="12"/>
    <x v="3"/>
    <x v="0"/>
    <s v="3A"/>
    <m/>
    <m/>
    <s v=""/>
    <s v=""/>
    <s v=""/>
    <s v=""/>
    <s v=""/>
    <s v="Site Visit"/>
    <m/>
    <m/>
    <s v="GC"/>
    <s v="N/A"/>
    <m/>
    <m/>
    <m/>
    <x v="12"/>
  </r>
  <r>
    <n v="8389"/>
    <s v=""/>
    <s v=""/>
    <s v="PRINCE ALBERT CO-OPERATIVE ASSOCIATION LIMITED"/>
    <s v="PO - 40"/>
    <s v="S0K1G0"/>
    <s v="DOMREMY"/>
    <n v="5593222"/>
    <s v="SK"/>
    <s v="Saskatoon 2"/>
    <s v="PNR"/>
    <s v="PNR"/>
    <s v="PNR-Saskatoon"/>
    <s v="Salzl, Carrie"/>
    <m/>
    <m/>
    <n v="1"/>
    <m/>
    <n v="1"/>
    <s v="2 High - Due for Inspection"/>
    <s v="General Compliance Inspection"/>
    <s v="Scheduled (Workplan / Risk Based - excluding others)"/>
    <x v="12"/>
    <s v=""/>
    <d v="2019-12-30T00:00:00"/>
    <n v="0"/>
    <d v="2019-12-31T08:48:39"/>
    <s v=""/>
    <s v="ACTIVE"/>
    <d v="2019-12-31T08:48:39"/>
    <m/>
    <d v="2019-12-31T08:48:39"/>
    <n v="0"/>
    <s v="N/A"/>
    <x v="12"/>
    <x v="3"/>
    <x v="3"/>
    <s v="3A"/>
    <m/>
    <m/>
    <s v=""/>
    <s v=""/>
    <s v=""/>
    <s v=""/>
    <s v=""/>
    <s v="General Compliance Inspection, Scheduled (Workplan / Risk Based - excluding others)"/>
    <m/>
    <m/>
    <s v="GC"/>
    <s v="N/A"/>
    <m/>
    <m/>
    <m/>
    <x v="12"/>
  </r>
  <r>
    <n v="8440"/>
    <s v=""/>
    <s v=""/>
    <s v="LINDE CANADA LIMITÉE"/>
    <s v="1025 DE LA CARRIÈRE BOUL"/>
    <s v="J8Y6W5"/>
    <s v="GATINEAU"/>
    <n v="4372699"/>
    <s v="QC"/>
    <s v="Outaouais"/>
    <s v="Quebec"/>
    <s v="Quebec"/>
    <s v="Quebec"/>
    <s v="HQ Inspector"/>
    <n v="0"/>
    <n v="0"/>
    <n v="1"/>
    <n v="0"/>
    <n v="1"/>
    <s v="3 Medium - Due for Inspection"/>
    <s v="General Compliance Inspection"/>
    <s v="Scheduled (Workplan / Risk Based - excluding others)"/>
    <x v="4"/>
    <s v="Bouchard, Laurianne"/>
    <d v="2019-12-02T13:12:04"/>
    <n v="0"/>
    <d v="2019-12-02T13:12:35"/>
    <s v=""/>
    <s v="ACTIVE"/>
    <d v="2019-12-02T13:12:35"/>
    <m/>
    <d v="2019-12-02T13:12:35"/>
    <n v="0"/>
    <s v="N/A"/>
    <x v="12"/>
    <x v="1"/>
    <x v="3"/>
    <s v="3A"/>
    <m/>
    <m/>
    <s v=""/>
    <s v=""/>
    <s v=""/>
    <s v=""/>
    <s v=""/>
    <s v="General Compliance Inspection, Scheduled (Workplan / Risk Based - excluding others)"/>
    <m/>
    <m/>
    <s v="GC"/>
    <s v="N/A"/>
    <m/>
    <m/>
    <m/>
    <x v="12"/>
  </r>
  <r>
    <n v="8461"/>
    <s v=""/>
    <s v=""/>
    <s v="ADMORE CO-OPERATIVE ASSOCIATION LIMITED"/>
    <s v="PO - 280"/>
    <s v="S0K0C0"/>
    <s v="ALLAN"/>
    <n v="2513987"/>
    <s v="SK"/>
    <s v="Area 1"/>
    <s v="PNR"/>
    <s v="PNR"/>
    <s v="PNR-Saskatoon"/>
    <s v="Zeljeznak, Peter"/>
    <m/>
    <m/>
    <m/>
    <n v="1"/>
    <n v="1"/>
    <s v="3 Medium - Due for Inspection"/>
    <s v="General Compliance Inspection"/>
    <s v="Scheduled (Workplan / Risk Based - excluding others)"/>
    <x v="71"/>
    <s v=""/>
    <d v="2019-08-29T00:00:00"/>
    <n v="0"/>
    <d v="2019-09-06T10:58:42"/>
    <s v=""/>
    <s v="ACTIVE"/>
    <d v="2019-09-06T10:58:42"/>
    <m/>
    <d v="2019-09-06T10:58:42"/>
    <n v="0"/>
    <s v="N/A"/>
    <x v="12"/>
    <x v="3"/>
    <x v="1"/>
    <s v="3A"/>
    <m/>
    <m/>
    <s v=""/>
    <s v=""/>
    <s v=""/>
    <s v=""/>
    <s v=""/>
    <s v="General Compliance Inspection, Scheduled (Workplan / Risk Based - excluding others)"/>
    <m/>
    <m/>
    <s v="GC"/>
    <s v="N/A"/>
    <m/>
    <m/>
    <m/>
    <x v="12"/>
  </r>
  <r>
    <n v="8539"/>
    <s v=""/>
    <s v=""/>
    <s v="LINDE (THE LINDE GROUP)"/>
    <s v="11 CREDITSTONE RD"/>
    <s v="L4K2P1"/>
    <s v="CONCORD"/>
    <n v="6083201"/>
    <s v="ON"/>
    <s v="York"/>
    <s v="Ontario"/>
    <s v="Ontario"/>
    <s v="Ontario"/>
    <s v="George, Winston"/>
    <m/>
    <m/>
    <m/>
    <n v="1"/>
    <n v="1"/>
    <s v="2 High - Due for Inspection"/>
    <s v="Site Visit"/>
    <s v=""/>
    <x v="27"/>
    <s v=""/>
    <d v="2019-11-12T00:00:00"/>
    <n v="0"/>
    <d v="2019-11-13T09:40:24"/>
    <s v=""/>
    <s v="CLOSE"/>
    <d v="2019-11-13T09:40:24"/>
    <m/>
    <d v="2019-11-13T09:40:33"/>
    <m/>
    <s v="N/A"/>
    <x v="12"/>
    <x v="4"/>
    <x v="3"/>
    <s v="3A"/>
    <m/>
    <m/>
    <s v=""/>
    <s v=""/>
    <s v=""/>
    <s v=""/>
    <s v=""/>
    <s v="Site Visit"/>
    <m/>
    <m/>
    <s v="GC"/>
    <s v="N/A"/>
    <m/>
    <m/>
    <m/>
    <x v="12"/>
  </r>
  <r>
    <n v="8549"/>
    <s v=""/>
    <s v=""/>
    <s v="SASKENERGY"/>
    <s v="P.O. Box - 5005"/>
    <s v="S6V7V6"/>
    <s v="PRINCE ALBERT"/>
    <n v="5573282"/>
    <s v="SK"/>
    <s v="Area 1"/>
    <s v="PNR"/>
    <s v="PNR"/>
    <s v="PNR-Saskatoon"/>
    <s v="Williams, Cory"/>
    <n v="1"/>
    <m/>
    <m/>
    <m/>
    <n v="1"/>
    <s v="3 Medium - Due for Inspection"/>
    <s v="Site Visit"/>
    <s v=""/>
    <x v="37"/>
    <s v=""/>
    <d v="2020-03-06T00:00:00"/>
    <n v="0"/>
    <d v="2020-03-06T12:28:47"/>
    <s v=""/>
    <s v="CLOSE"/>
    <d v="2020-03-06T12:28:47"/>
    <m/>
    <d v="2020-03-06T12:28:48"/>
    <m/>
    <s v="N/A"/>
    <x v="12"/>
    <x v="3"/>
    <x v="2"/>
    <s v="3A"/>
    <m/>
    <m/>
    <s v=""/>
    <s v=""/>
    <s v=""/>
    <s v=""/>
    <s v=""/>
    <s v="Site Visit"/>
    <m/>
    <m/>
    <s v="GC"/>
    <s v="N/A"/>
    <m/>
    <m/>
    <m/>
    <x v="12"/>
  </r>
  <r>
    <n v="8588"/>
    <s v=""/>
    <s v=""/>
    <s v="ANACHEM LTD"/>
    <s v="135 RICHER RUE"/>
    <s v="H8R1R4"/>
    <s v="LACHINE"/>
    <n v="8903204"/>
    <s v="QC"/>
    <s v="Montréal"/>
    <s v="Quebec"/>
    <s v="Quebec"/>
    <s v="Quebec"/>
    <s v="Faust, Claude"/>
    <n v="0"/>
    <n v="0"/>
    <n v="0"/>
    <n v="1"/>
    <n v="1"/>
    <s v="2 High - Due for Inspection"/>
    <s v="General Compliance Inspection"/>
    <s v="Scheduled (Workplan / Risk Based - excluding others)"/>
    <x v="97"/>
    <s v=""/>
    <d v="2020-01-23T12:00:00"/>
    <n v="0"/>
    <d v="2020-01-24T12:43:12"/>
    <s v=""/>
    <s v="ACTIVE"/>
    <d v="2020-01-24T12:43:12"/>
    <m/>
    <d v="2020-01-24T12:43:12"/>
    <n v="0"/>
    <s v="N/A"/>
    <x v="12"/>
    <x v="1"/>
    <x v="2"/>
    <s v="3A"/>
    <m/>
    <m/>
    <s v=""/>
    <s v=""/>
    <s v=""/>
    <s v=""/>
    <s v=""/>
    <s v="General Compliance Inspection, Scheduled (Workplan / Risk Based - excluding others)"/>
    <m/>
    <m/>
    <s v="GC"/>
    <s v="N/A"/>
    <m/>
    <m/>
    <m/>
    <x v="12"/>
  </r>
  <r>
    <n v="8596"/>
    <s v=""/>
    <s v=""/>
    <s v="C&amp;D HVAC DISTRIBUTEUR"/>
    <s v="1555 DE LOUVAIN RUE W"/>
    <s v="H4N1G6"/>
    <s v="MONTREAL"/>
    <n v="7753276"/>
    <s v="QC"/>
    <s v="Montréal"/>
    <s v="Quebec"/>
    <s v="Quebec"/>
    <s v="Quebec"/>
    <s v="Fournier, Serge"/>
    <n v="0"/>
    <n v="0"/>
    <n v="0"/>
    <n v="1"/>
    <n v="1"/>
    <s v="2 High - Due for Inspection"/>
    <s v="General Compliance Inspection"/>
    <s v="Scheduled (Workplan / Risk Based - excluding others)"/>
    <x v="45"/>
    <s v=""/>
    <d v="2020-01-28T00:00:00"/>
    <n v="0"/>
    <d v="2020-01-29T09:29:41"/>
    <s v=""/>
    <s v="ACTIVE"/>
    <d v="2020-01-29T09:29:41"/>
    <m/>
    <d v="2020-01-29T09:29:41"/>
    <n v="0"/>
    <s v="N/A"/>
    <x v="12"/>
    <x v="1"/>
    <x v="2"/>
    <s v="3A"/>
    <m/>
    <m/>
    <s v=""/>
    <s v=""/>
    <s v=""/>
    <s v=""/>
    <s v=""/>
    <s v="General Compliance Inspection, Scheduled (Workplan / Risk Based - excluding others)"/>
    <m/>
    <m/>
    <s v="GC"/>
    <s v="N/A"/>
    <m/>
    <m/>
    <m/>
    <x v="12"/>
  </r>
  <r>
    <n v="8600"/>
    <s v=""/>
    <s v=""/>
    <s v="CANADIAN NATURAL RESOURCES LIMITED (CNRL)"/>
    <s v="PO - 178"/>
    <s v="S0M1M0"/>
    <s v="MAIDSTONE"/>
    <n v="4823454"/>
    <s v="SK"/>
    <s v="Saskatoon 3"/>
    <s v="PNR"/>
    <s v="PNR"/>
    <s v="PNR-Saskatoon"/>
    <s v="Bonneau, Marc"/>
    <m/>
    <m/>
    <n v="1"/>
    <m/>
    <n v="1"/>
    <s v="3 Medium - Due for Inspection"/>
    <s v="General Compliance Inspection"/>
    <s v="Scheduled (Workplan / Risk Based - excluding others)"/>
    <x v="14"/>
    <s v=""/>
    <d v="2020-02-26T00:00:00"/>
    <n v="0"/>
    <d v="2020-03-24T15:18:14"/>
    <s v=""/>
    <s v="ACTIVE"/>
    <d v="2020-03-24T15:18:14"/>
    <m/>
    <d v="2020-03-24T15:18:14"/>
    <n v="0"/>
    <s v="N/A"/>
    <x v="12"/>
    <x v="3"/>
    <x v="2"/>
    <s v="3A"/>
    <m/>
    <m/>
    <s v=""/>
    <s v=""/>
    <s v=""/>
    <s v=""/>
    <s v=""/>
    <s v="General Compliance Inspection, Scheduled (Workplan / Risk Based - excluding others)"/>
    <m/>
    <m/>
    <s v="GC"/>
    <s v="N/A"/>
    <m/>
    <m/>
    <m/>
    <x v="12"/>
  </r>
  <r>
    <n v="8614"/>
    <s v=""/>
    <s v=""/>
    <s v="ENERGIE LGP INC"/>
    <s v="9700 HENRI-BOURASSA BOUL E"/>
    <s v="H1C1G4"/>
    <s v="MONTREAL-EST"/>
    <n v="2294589"/>
    <s v="QC"/>
    <s v="Montréal"/>
    <s v="Quebec"/>
    <s v="Quebec"/>
    <s v="Quebec"/>
    <s v="Gagnon, Stéphane"/>
    <n v="0"/>
    <n v="0"/>
    <n v="1"/>
    <n v="0"/>
    <n v="1"/>
    <s v="2 High - Due for Inspection"/>
    <s v="General Compliance Inspection"/>
    <s v="Scheduled (Workplan / Risk Based - excluding others)"/>
    <x v="48"/>
    <s v="Germier, Dominique"/>
    <d v="2019-12-18T01:56:03"/>
    <n v="0"/>
    <d v="2019-12-18T13:57:30"/>
    <s v=""/>
    <s v="ACTIVE"/>
    <d v="2019-12-18T13:57:30"/>
    <m/>
    <d v="2019-12-18T13:57:30"/>
    <n v="0"/>
    <s v="N/A"/>
    <x v="12"/>
    <x v="1"/>
    <x v="3"/>
    <s v="3A"/>
    <m/>
    <m/>
    <s v=""/>
    <s v=""/>
    <s v=""/>
    <s v=""/>
    <s v=""/>
    <s v="General Compliance Inspection, Scheduled (Workplan / Risk Based - excluding others)"/>
    <m/>
    <m/>
    <s v="GC"/>
    <s v="N/A"/>
    <m/>
    <m/>
    <m/>
    <x v="12"/>
  </r>
  <r>
    <n v="8651"/>
    <s v=""/>
    <s v=""/>
    <s v="VELEC"/>
    <s v="754 DU GOLF CH"/>
    <s v="H3E1A8"/>
    <s v="VERDUN"/>
    <n v="8753179"/>
    <s v="QC"/>
    <s v="Montréal"/>
    <s v="Quebec"/>
    <s v="Quebec"/>
    <s v="Quebec"/>
    <s v="Germier, Dominique"/>
    <n v="0"/>
    <n v="1"/>
    <n v="0"/>
    <n v="0"/>
    <n v="1"/>
    <s v="2 High - Due for Inspection"/>
    <s v="General Compliance Inspection"/>
    <s v="Scheduled (Workplan / Risk Based - excluding others)"/>
    <x v="40"/>
    <s v=""/>
    <d v="2019-09-25T12:00:00"/>
    <n v="0"/>
    <d v="2019-10-01T13:15:10"/>
    <s v=""/>
    <s v="ACTIVE"/>
    <d v="2019-10-01T13:15:10"/>
    <m/>
    <d v="2019-10-01T13:15:10"/>
    <n v="0"/>
    <s v="N/A"/>
    <x v="12"/>
    <x v="1"/>
    <x v="1"/>
    <s v="3A"/>
    <m/>
    <m/>
    <s v=""/>
    <s v=""/>
    <s v=""/>
    <s v=""/>
    <s v=""/>
    <s v="General Compliance Inspection, Scheduled (Workplan / Risk Based - excluding others)"/>
    <m/>
    <m/>
    <s v="GC"/>
    <s v="N/A"/>
    <m/>
    <m/>
    <m/>
    <x v="12"/>
  </r>
  <r>
    <n v="8701"/>
    <s v="26-9-1030"/>
    <s v=""/>
    <s v="SUPERIOR PROPANE"/>
    <s v="GD - 0"/>
    <s v="S0K2T0"/>
    <s v="MARTENSVILLE"/>
    <n v="975343"/>
    <s v="SK"/>
    <s v="Saskatoon 1"/>
    <s v="PNR"/>
    <s v="PNR"/>
    <s v="PNR-Saskatoon"/>
    <s v="Levinton, Rod"/>
    <m/>
    <m/>
    <m/>
    <n v="1"/>
    <n v="1"/>
    <s v="2 High - Due for Inspection"/>
    <s v="General Compliance Inspection"/>
    <s v="Scheduled (Workplan / Risk Based - excluding others)"/>
    <x v="11"/>
    <s v=""/>
    <d v="2020-02-26T14:27:49"/>
    <n v="0"/>
    <d v="2020-02-26T15:32:35"/>
    <s v=""/>
    <s v="ACTIVE"/>
    <d v="2020-02-26T15:32:35"/>
    <m/>
    <d v="2020-02-26T15:32:35"/>
    <n v="0"/>
    <s v="N/A"/>
    <x v="12"/>
    <x v="3"/>
    <x v="2"/>
    <s v="3A"/>
    <m/>
    <m/>
    <s v=""/>
    <s v=""/>
    <s v=""/>
    <s v=""/>
    <s v=""/>
    <s v="General Compliance Inspection, Scheduled (Workplan / Risk Based - excluding others)"/>
    <m/>
    <m/>
    <s v="GC"/>
    <s v="N/A"/>
    <m/>
    <m/>
    <m/>
    <x v="12"/>
  </r>
  <r>
    <n v="8737"/>
    <s v=""/>
    <s v=""/>
    <s v="LLOYDMINSTER &amp; DISTRICT CO-OPERATIVE LTD"/>
    <s v="PO - 130"/>
    <s v="S0M1H0"/>
    <s v="LASHBURN"/>
    <n v="4823339"/>
    <s v="SK"/>
    <s v="Saskatoon 3"/>
    <s v="PNR"/>
    <s v="PNR"/>
    <s v="PNR-Saskatoon"/>
    <s v="Cristo, Neil"/>
    <m/>
    <m/>
    <m/>
    <n v="1"/>
    <n v="1"/>
    <s v="3 Medium - Due for Inspection"/>
    <s v="General Compliance Inspection"/>
    <s v="Scheduled (Workplan / Risk Based - excluding others)"/>
    <x v="14"/>
    <s v=""/>
    <d v="2019-10-17T00:00:00"/>
    <n v="0"/>
    <d v="2019-10-30T12:59:22"/>
    <s v=""/>
    <s v="ACTIVE"/>
    <d v="2019-10-30T12:59:22"/>
    <m/>
    <d v="2019-10-30T12:59:22"/>
    <n v="0"/>
    <s v="N/A"/>
    <x v="12"/>
    <x v="3"/>
    <x v="3"/>
    <s v="3A"/>
    <m/>
    <m/>
    <s v=""/>
    <s v=""/>
    <s v=""/>
    <s v=""/>
    <s v=""/>
    <s v="General Compliance Inspection, Scheduled (Workplan / Risk Based - excluding others)"/>
    <m/>
    <m/>
    <s v="GC"/>
    <s v="N/A"/>
    <m/>
    <m/>
    <m/>
    <x v="12"/>
  </r>
  <r>
    <n v="8756"/>
    <s v=""/>
    <s v=""/>
    <s v="PRINCE ALBERT CO-OPERATIVE ASSOCIATION LIMITED"/>
    <s v="PO - 508"/>
    <s v="S0J0E0"/>
    <s v="BIG RIVER"/>
    <n v="8203044"/>
    <s v="SK"/>
    <s v="Saskatoon 1"/>
    <s v="PNR"/>
    <s v="PNR"/>
    <s v="PNR-Saskatoon"/>
    <s v="Bonneau, Marc"/>
    <n v="1"/>
    <m/>
    <m/>
    <m/>
    <n v="1"/>
    <s v="3 Medium - Due for Inspection"/>
    <s v="Site Visit"/>
    <s v=""/>
    <x v="15"/>
    <s v=""/>
    <d v="2019-05-28T00:00:00"/>
    <n v="0"/>
    <d v="2019-06-04T15:35:56"/>
    <s v=""/>
    <s v="CLOSE"/>
    <d v="2019-06-04T15:35:56"/>
    <m/>
    <d v="2019-06-04T15:36:03"/>
    <m/>
    <s v="N/A"/>
    <x v="12"/>
    <x v="3"/>
    <x v="0"/>
    <s v="3A"/>
    <m/>
    <m/>
    <s v=""/>
    <s v=""/>
    <s v=""/>
    <s v=""/>
    <s v=""/>
    <s v="Site Visit"/>
    <m/>
    <m/>
    <s v="GC"/>
    <s v="N/A"/>
    <m/>
    <m/>
    <m/>
    <x v="12"/>
  </r>
  <r>
    <n v="8788"/>
    <s v=""/>
    <s v=""/>
    <s v="SCHLUMBERGER OF CANADA"/>
    <s v="GD - 0"/>
    <s v="X0E0V0"/>
    <s v="NORMAN WELLS"/>
    <n v="2773601"/>
    <s v="NT"/>
    <s v="Area 5"/>
    <s v="PNR"/>
    <s v="PNR"/>
    <s v="PNR-Saskatoon"/>
    <s v="Queenan, Ken"/>
    <m/>
    <m/>
    <n v="1"/>
    <m/>
    <n v="1"/>
    <s v="3 Medium - Due for Inspection"/>
    <s v="Site Visit"/>
    <s v=""/>
    <x v="28"/>
    <s v=""/>
    <d v="2019-10-28T00:00:00"/>
    <n v="0"/>
    <d v="2020-04-02T16:59:40"/>
    <s v=""/>
    <s v="CLOSE"/>
    <d v="2020-04-02T16:59:40"/>
    <m/>
    <d v="2020-04-02T16:59:51"/>
    <m/>
    <s v="N/A"/>
    <x v="12"/>
    <x v="3"/>
    <x v="3"/>
    <s v="3A"/>
    <m/>
    <m/>
    <s v=""/>
    <s v=""/>
    <s v=""/>
    <s v=""/>
    <s v=""/>
    <s v="Site Visit"/>
    <m/>
    <m/>
    <s v="GC"/>
    <s v="N/A"/>
    <m/>
    <m/>
    <m/>
    <x v="12"/>
  </r>
  <r>
    <n v="8791"/>
    <s v="26-9-0356"/>
    <s v=""/>
    <s v="FEDERATED CO-OPERATIVES LIMITED (PROPANE DEPARTMENT)"/>
    <s v="41 CAPITAL CIR"/>
    <s v="S7R0H4"/>
    <s v="CORMAN PARK"/>
    <n v="2514099"/>
    <s v="SK"/>
    <s v="Saskatoon 3"/>
    <s v="PNR"/>
    <s v="PNR"/>
    <s v="PNR-Saskatoon"/>
    <s v="Zeljeznak, Peter"/>
    <m/>
    <m/>
    <m/>
    <n v="1"/>
    <n v="1"/>
    <s v="2 High - Due for Inspection"/>
    <s v="General Compliance Inspection"/>
    <s v="Scheduled (Workplan / Risk Based - excluding others)"/>
    <x v="71"/>
    <s v=""/>
    <d v="2020-02-12T00:00:00"/>
    <n v="0"/>
    <d v="2020-02-14T12:24:21"/>
    <s v=""/>
    <s v="ACTIVE"/>
    <d v="2020-02-14T12:24:21"/>
    <m/>
    <d v="2020-02-14T12:24:21"/>
    <n v="0"/>
    <s v="N/A"/>
    <x v="12"/>
    <x v="3"/>
    <x v="2"/>
    <s v="3A"/>
    <m/>
    <m/>
    <s v=""/>
    <s v=""/>
    <s v=""/>
    <s v=""/>
    <s v=""/>
    <s v="General Compliance Inspection, Scheduled (Workplan / Risk Based - excluding others)"/>
    <m/>
    <m/>
    <s v="GC"/>
    <s v="N/A"/>
    <m/>
    <m/>
    <m/>
    <x v="12"/>
  </r>
  <r>
    <n v="8797"/>
    <s v=""/>
    <s v=""/>
    <s v="NAPA AUTO PARTS MELFORT Branch Office Of Prince Albert"/>
    <s v="P.O. Box - 3699"/>
    <s v="S0E1A0"/>
    <s v="MELFORT"/>
    <n v="2514082"/>
    <s v="SK"/>
    <s v="Area 3"/>
    <s v="PNR"/>
    <s v="PNR"/>
    <s v="PNR-Saskatoon"/>
    <s v="Zeljeznak, Peter"/>
    <m/>
    <m/>
    <m/>
    <n v="1"/>
    <n v="1"/>
    <s v="3 Medium - Due for Inspection"/>
    <s v="General Compliance Inspection"/>
    <s v="Scheduled (Workplan / Risk Based - excluding others)"/>
    <x v="71"/>
    <s v=""/>
    <d v="2020-01-14T00:00:00"/>
    <n v="0"/>
    <d v="2020-01-16T15:39:39"/>
    <s v=""/>
    <s v="ACTIVE"/>
    <d v="2020-01-16T15:39:39"/>
    <m/>
    <d v="2020-01-16T15:39:39"/>
    <n v="0"/>
    <s v="N/A"/>
    <x v="12"/>
    <x v="3"/>
    <x v="2"/>
    <s v="3A"/>
    <m/>
    <m/>
    <s v=""/>
    <s v=""/>
    <s v=""/>
    <s v=""/>
    <s v=""/>
    <s v="General Compliance Inspection, Scheduled (Workplan / Risk Based - excluding others)"/>
    <m/>
    <m/>
    <s v="GC"/>
    <s v="N/A"/>
    <m/>
    <m/>
    <m/>
    <x v="12"/>
  </r>
  <r>
    <n v="8801"/>
    <s v=""/>
    <s v=""/>
    <s v="CLEVELAND LOGISTICS WAREHOUSE"/>
    <s v="2910 CLEVELAND AVE"/>
    <s v="S7K0C6"/>
    <s v="SASKATOON"/>
    <n v="4823436"/>
    <s v="SK"/>
    <s v="Saskatoon 1"/>
    <s v="PNR"/>
    <s v="PNR"/>
    <s v="PNR-Saskatoon"/>
    <s v="Bonneau, Marc"/>
    <m/>
    <m/>
    <m/>
    <n v="1"/>
    <n v="1"/>
    <s v="2 High - Due for Inspection"/>
    <s v="General Compliance Inspection"/>
    <s v="Scheduled (Workplan / Risk Based - excluding others)"/>
    <x v="14"/>
    <s v=""/>
    <d v="2020-03-05T00:00:00"/>
    <n v="0"/>
    <d v="2020-03-18T11:39:31"/>
    <s v=""/>
    <s v="ACTIVE"/>
    <d v="2020-03-18T11:39:31"/>
    <m/>
    <d v="2020-03-18T18:35:33"/>
    <n v="0"/>
    <s v="N/A"/>
    <x v="12"/>
    <x v="3"/>
    <x v="2"/>
    <s v="3A"/>
    <m/>
    <m/>
    <s v=""/>
    <s v=""/>
    <s v=""/>
    <s v=""/>
    <s v=""/>
    <s v="General Compliance Inspection, Scheduled (Workplan / Risk Based - excluding others)"/>
    <m/>
    <m/>
    <s v="GC"/>
    <s v="N/A"/>
    <m/>
    <m/>
    <m/>
    <x v="12"/>
  </r>
  <r>
    <n v="8802"/>
    <s v=""/>
    <s v=""/>
    <s v="Federated Co-operatives Limited Saskatoon Distribution Centr"/>
    <s v="P.O. Box - 1050"/>
    <s v="S7K3M9"/>
    <s v="SASKATOON"/>
    <n v="975304"/>
    <s v="SK"/>
    <s v="Saskatoon 2"/>
    <s v="PNR"/>
    <s v="PNR"/>
    <s v="PNR-Saskatoon"/>
    <s v="Levinton, Rod"/>
    <m/>
    <m/>
    <m/>
    <n v="1"/>
    <n v="1"/>
    <s v="2 High - Due for Inspection"/>
    <s v="General Compliance Inspection"/>
    <s v="Scheduled (Workplan / Risk Based - excluding others)"/>
    <x v="11"/>
    <s v=""/>
    <d v="2020-01-30T13:33:54"/>
    <n v="0"/>
    <d v="2020-01-30T14:36:29"/>
    <s v=""/>
    <s v="ACTIVE"/>
    <d v="2020-01-30T14:36:29"/>
    <m/>
    <d v="2020-01-30T14:36:29"/>
    <n v="0"/>
    <s v="N/A"/>
    <x v="12"/>
    <x v="3"/>
    <x v="2"/>
    <s v="3A"/>
    <m/>
    <m/>
    <s v=""/>
    <s v=""/>
    <s v=""/>
    <s v=""/>
    <s v=""/>
    <s v="General Compliance Inspection, Scheduled (Workplan / Risk Based - excluding others)"/>
    <m/>
    <m/>
    <s v="GC"/>
    <s v="N/A"/>
    <m/>
    <m/>
    <m/>
    <x v="12"/>
  </r>
  <r>
    <n v="8858"/>
    <s v=""/>
    <s v=""/>
    <s v="HAFFORD CO-OPERATIVE ASSOCIATION LIMITED"/>
    <s v="P.O. Box - 208"/>
    <s v="S0J1A0"/>
    <s v="HAFFORD"/>
    <n v="4823357"/>
    <s v="SK"/>
    <s v="Area 1"/>
    <s v="PNR"/>
    <s v="PNR"/>
    <s v="PNR-Saskatoon"/>
    <s v="Cristo, Neil"/>
    <m/>
    <m/>
    <m/>
    <n v="1"/>
    <n v="1"/>
    <s v="3 Medium - Due for Inspection"/>
    <s v="General Compliance Inspection"/>
    <s v="Scheduled (Workplan / Risk Based - excluding others)"/>
    <x v="14"/>
    <s v=""/>
    <d v="2019-10-24T00:00:00"/>
    <n v="0"/>
    <d v="2019-12-03T15:47:14"/>
    <s v=""/>
    <s v="ACTIVE"/>
    <d v="2019-12-03T15:47:14"/>
    <m/>
    <d v="2019-12-03T15:47:14"/>
    <n v="0"/>
    <s v="N/A"/>
    <x v="12"/>
    <x v="3"/>
    <x v="3"/>
    <s v="3A"/>
    <m/>
    <m/>
    <s v=""/>
    <s v=""/>
    <s v=""/>
    <s v=""/>
    <s v=""/>
    <s v="General Compliance Inspection, Scheduled (Workplan / Risk Based - excluding others)"/>
    <m/>
    <m/>
    <s v="GC"/>
    <s v="N/A"/>
    <m/>
    <m/>
    <m/>
    <x v="12"/>
  </r>
  <r>
    <n v="8861"/>
    <s v=""/>
    <s v=""/>
    <s v="VITERRA"/>
    <s v="PO - 219"/>
    <s v="S0K4W0"/>
    <s v="WILKIE"/>
    <n v="2514142"/>
    <s v="SK"/>
    <s v="Area 2"/>
    <s v="PNR"/>
    <s v="PNR"/>
    <s v="PNR-Saskatoon"/>
    <s v="Zeljeznak, Peter"/>
    <m/>
    <m/>
    <m/>
    <n v="1"/>
    <n v="1"/>
    <s v="3 Medium - Due for Inspection"/>
    <s v="Site Visit"/>
    <s v=""/>
    <x v="71"/>
    <s v=""/>
    <d v="2020-03-31T00:00:00"/>
    <n v="0"/>
    <d v="2020-03-31T13:34:43"/>
    <s v=""/>
    <s v="CLOSE"/>
    <d v="2020-03-31T13:34:43"/>
    <m/>
    <d v="2020-03-31T13:35:02"/>
    <m/>
    <s v="N/A"/>
    <x v="12"/>
    <x v="3"/>
    <x v="2"/>
    <s v="3A"/>
    <m/>
    <m/>
    <s v=""/>
    <s v=""/>
    <s v=""/>
    <s v=""/>
    <s v=""/>
    <s v="Site Visit"/>
    <m/>
    <m/>
    <s v="GC"/>
    <s v="N/A"/>
    <m/>
    <m/>
    <m/>
    <x v="12"/>
  </r>
  <r>
    <n v="8910"/>
    <s v=""/>
    <s v=""/>
    <s v="VITERRA FUEL"/>
    <s v="PO - 297"/>
    <s v="S0L1Z0"/>
    <s v="LUCKY LAKE"/>
    <n v="2514088"/>
    <s v="SK"/>
    <s v="Area 2"/>
    <s v="PNR"/>
    <s v="PNR"/>
    <s v="PNR-Saskatoon"/>
    <s v="Zeljeznak, Peter"/>
    <m/>
    <m/>
    <m/>
    <n v="1"/>
    <n v="1"/>
    <s v="3 Medium - Due for Inspection"/>
    <s v="Site Visit"/>
    <s v=""/>
    <x v="71"/>
    <s v=""/>
    <d v="2020-01-20T00:00:00"/>
    <n v="0"/>
    <d v="2020-01-20T15:54:12"/>
    <s v=""/>
    <s v="CLOSE"/>
    <d v="2020-01-20T15:54:12"/>
    <m/>
    <d v="2020-01-20T15:54:40"/>
    <m/>
    <s v="N/A"/>
    <x v="12"/>
    <x v="3"/>
    <x v="2"/>
    <s v="3A"/>
    <m/>
    <m/>
    <s v=""/>
    <s v=""/>
    <s v=""/>
    <s v=""/>
    <s v=""/>
    <s v="Site Visit"/>
    <m/>
    <m/>
    <s v="GC"/>
    <s v="N/A"/>
    <m/>
    <m/>
    <m/>
    <x v="12"/>
  </r>
  <r>
    <n v="8969"/>
    <s v=""/>
    <s v=""/>
    <s v="WESCLEAN NORTHERN SALES LTD"/>
    <s v="15 INDUSTRIAL DR"/>
    <s v="X0E0R6"/>
    <s v="HAY RIVER"/>
    <n v="2773446"/>
    <s v="NT"/>
    <s v="Area 4"/>
    <s v="PNR"/>
    <s v="PNR"/>
    <s v="PNR-Winnipeg"/>
    <s v="Queenan, Ken"/>
    <m/>
    <n v="1"/>
    <m/>
    <m/>
    <n v="1"/>
    <s v="2 High - Due for Inspection"/>
    <s v="General Compliance Inspection"/>
    <s v="Scheduled (Workplan / Risk Based - excluding others)"/>
    <x v="28"/>
    <s v=""/>
    <d v="2019-07-16T00:00:00"/>
    <n v="0"/>
    <d v="2019-07-18T12:45:57"/>
    <s v=""/>
    <s v="ACTIVE"/>
    <d v="2019-07-18T12:45:57"/>
    <m/>
    <d v="2019-07-18T12:45:57"/>
    <n v="0"/>
    <s v="N/A"/>
    <x v="12"/>
    <x v="3"/>
    <x v="1"/>
    <s v="3A"/>
    <m/>
    <m/>
    <s v=""/>
    <s v=""/>
    <s v=""/>
    <s v=""/>
    <s v=""/>
    <s v="General Compliance Inspection, Scheduled (Workplan / Risk Based - excluding others)"/>
    <m/>
    <m/>
    <s v="GC"/>
    <s v="N/A"/>
    <m/>
    <m/>
    <m/>
    <x v="12"/>
  </r>
  <r>
    <n v="9083"/>
    <s v=""/>
    <s v=""/>
    <s v="GRIMSHAW TRUCKING LTD"/>
    <s v="PO - 205"/>
    <s v="X1A2N2"/>
    <s v="YELLOWKNIFE"/>
    <n v="2773399"/>
    <s v="NT"/>
    <s v="Area 4"/>
    <s v="PNR"/>
    <s v="PNR"/>
    <s v="PNR-Winnipeg"/>
    <s v="Queenan, Ken"/>
    <n v="1"/>
    <m/>
    <m/>
    <m/>
    <n v="1"/>
    <s v="2 High - Due for Inspection"/>
    <s v="General Compliance Inspection"/>
    <s v="Scheduled (Workplan / Risk Based - excluding others)"/>
    <x v="28"/>
    <s v=""/>
    <d v="2019-05-29T00:00:00"/>
    <n v="0"/>
    <d v="2019-06-18T09:18:35"/>
    <s v=""/>
    <s v="ACTIVE"/>
    <d v="2019-06-18T09:18:35"/>
    <m/>
    <d v="2019-06-18T09:18:35"/>
    <n v="0"/>
    <s v="N/A"/>
    <x v="12"/>
    <x v="3"/>
    <x v="0"/>
    <s v="3A"/>
    <m/>
    <m/>
    <s v=""/>
    <s v=""/>
    <s v=""/>
    <s v=""/>
    <s v=""/>
    <s v="General Compliance Inspection, Scheduled (Workplan / Risk Based - excluding others)"/>
    <m/>
    <m/>
    <s v="GC"/>
    <s v="N/A"/>
    <m/>
    <m/>
    <m/>
    <x v="12"/>
  </r>
  <r>
    <n v="9085"/>
    <s v=""/>
    <s v=""/>
    <s v="ERCO WORLDWIDE"/>
    <s v="PO - 1586"/>
    <s v="S7K3R3"/>
    <s v="SASKATOON"/>
    <n v="975325"/>
    <s v="SK"/>
    <s v="Saskatoon 3"/>
    <s v="PNR"/>
    <s v="PNR"/>
    <s v="PNR-Saskatoon"/>
    <s v="Levinton, Rod"/>
    <m/>
    <m/>
    <m/>
    <n v="1"/>
    <n v="1"/>
    <s v="2 High - Due for Inspection"/>
    <s v="General Compliance Inspection"/>
    <s v="Scheduled (Workplan / Risk Based - excluding others)"/>
    <x v="11"/>
    <s v=""/>
    <d v="2020-02-20T00:00:00"/>
    <n v="0"/>
    <d v="2020-02-21T10:41:49"/>
    <s v=""/>
    <s v="ACTIVE"/>
    <d v="2020-02-21T10:41:49"/>
    <m/>
    <d v="2020-02-21T10:41:49"/>
    <n v="0"/>
    <s v="N/A"/>
    <x v="12"/>
    <x v="3"/>
    <x v="2"/>
    <s v="3A"/>
    <m/>
    <m/>
    <s v=""/>
    <s v=""/>
    <s v=""/>
    <s v=""/>
    <s v=""/>
    <s v="General Compliance Inspection, Scheduled (Workplan / Risk Based - excluding others)"/>
    <m/>
    <m/>
    <s v="GC"/>
    <s v="N/A"/>
    <m/>
    <m/>
    <m/>
    <x v="12"/>
  </r>
  <r>
    <n v="9102"/>
    <s v=""/>
    <s v=""/>
    <s v="Richardson Pioneer Limited"/>
    <s v="P.O. Box - 340"/>
    <s v="S0A2A0"/>
    <s v="LANGENBURG"/>
    <n v="5593055"/>
    <s v="SK"/>
    <s v="Saskatoon 2"/>
    <s v="PNR"/>
    <s v="PNR"/>
    <s v="PNR-Saskatoon"/>
    <s v="Salzl, Carrie"/>
    <n v="1"/>
    <m/>
    <m/>
    <m/>
    <n v="1"/>
    <s v="3 Medium - Due for Inspection"/>
    <s v="General Compliance Inspection"/>
    <s v="Scheduled (Workplan / Risk Based - excluding others)"/>
    <x v="12"/>
    <s v=""/>
    <d v="2019-07-22T00:00:00"/>
    <n v="0"/>
    <d v="2019-07-30T12:58:14"/>
    <s v=""/>
    <s v="ACTIVE"/>
    <d v="2019-07-30T12:58:14"/>
    <m/>
    <d v="2019-07-30T12:58:14"/>
    <n v="0"/>
    <s v="N/A"/>
    <x v="12"/>
    <x v="3"/>
    <x v="1"/>
    <s v="3A"/>
    <m/>
    <m/>
    <s v=""/>
    <s v=""/>
    <s v=""/>
    <s v=""/>
    <s v=""/>
    <s v="General Compliance Inspection, Scheduled (Workplan / Risk Based - excluding others)"/>
    <m/>
    <m/>
    <s v="GC"/>
    <s v="N/A"/>
    <m/>
    <m/>
    <m/>
    <x v="12"/>
  </r>
  <r>
    <n v="9118"/>
    <s v="25-0759"/>
    <s v=""/>
    <s v="Pineland Co-Op Fertilizer Choiceland"/>
    <s v="PO - 38"/>
    <s v="S0J0M0"/>
    <s v="CHOICELAND"/>
    <n v="5573269"/>
    <s v="SK"/>
    <s v="Area 1"/>
    <s v="PNR"/>
    <s v="PNR"/>
    <s v="PNR-Saskatoon"/>
    <s v="Williams, Cory"/>
    <m/>
    <m/>
    <n v="1"/>
    <m/>
    <n v="1"/>
    <s v="2 High - Due for Inspection"/>
    <s v="General Compliance Inspection"/>
    <s v="Scheduled (Workplan / Risk Based - excluding others)"/>
    <x v="37"/>
    <s v=""/>
    <d v="2020-02-24T00:00:00"/>
    <n v="0"/>
    <d v="2020-03-05T16:20:18"/>
    <s v=""/>
    <s v="ACTIVE"/>
    <d v="2020-03-05T16:20:18"/>
    <m/>
    <d v="2020-03-05T16:20:18"/>
    <n v="0"/>
    <s v="N/A"/>
    <x v="12"/>
    <x v="3"/>
    <x v="2"/>
    <s v="3A"/>
    <m/>
    <m/>
    <s v=""/>
    <s v=""/>
    <s v=""/>
    <s v=""/>
    <s v=""/>
    <s v="General Compliance Inspection, Scheduled (Workplan / Risk Based - excluding others)"/>
    <m/>
    <m/>
    <s v="GC"/>
    <s v="N/A"/>
    <m/>
    <m/>
    <m/>
    <x v="12"/>
  </r>
  <r>
    <n v="9146"/>
    <s v=""/>
    <s v=""/>
    <s v="CRESCENT POINT ENERGY CORPORATION"/>
    <s v="1845 1ST AVE NE"/>
    <s v="S4H0A1"/>
    <s v="WEYBURN"/>
    <n v="1154486"/>
    <s v="SK"/>
    <s v="Area 3"/>
    <s v="PNR"/>
    <s v="PNR"/>
    <s v="PNR-Saskatoon"/>
    <s v="Beaton, Harry"/>
    <m/>
    <m/>
    <n v="1"/>
    <m/>
    <n v="1"/>
    <s v="2 High - Due for Inspection"/>
    <s v="Site Visit"/>
    <s v=""/>
    <x v="96"/>
    <s v=""/>
    <d v="2019-05-21T00:00:00"/>
    <n v="0"/>
    <d v="2019-05-24T12:53:36"/>
    <s v=""/>
    <s v="ACTIVE"/>
    <d v="2019-05-24T12:53:36"/>
    <m/>
    <d v="2019-05-24T12:53:39"/>
    <m/>
    <s v="N/A"/>
    <x v="12"/>
    <x v="3"/>
    <x v="0"/>
    <s v="3A"/>
    <m/>
    <m/>
    <s v=""/>
    <s v=""/>
    <s v=""/>
    <s v=""/>
    <s v=""/>
    <s v="Site Visit"/>
    <m/>
    <m/>
    <s v="GC"/>
    <s v="N/A"/>
    <m/>
    <n v="1"/>
    <m/>
    <x v="12"/>
  </r>
  <r>
    <n v="9162"/>
    <s v=""/>
    <s v=""/>
    <s v="PUROLATOR COURIER LTD"/>
    <s v="BROADWAY STREET WEST"/>
    <s v="s3n0l3"/>
    <s v="YORKTON"/>
    <n v="5592980"/>
    <s v="SK"/>
    <s v="Area 1"/>
    <s v="PNR"/>
    <s v="PNR"/>
    <s v="PNR-Saskatoon"/>
    <s v="Salzl, Carrie"/>
    <n v="1"/>
    <m/>
    <m/>
    <m/>
    <n v="1"/>
    <s v="3 Medium - Due for Inspection"/>
    <s v="Site Visit"/>
    <s v=""/>
    <x v="12"/>
    <s v=""/>
    <d v="2019-05-02T00:00:00"/>
    <n v="0"/>
    <d v="2019-05-31T08:40:58"/>
    <s v=""/>
    <s v="CLOSE"/>
    <d v="2019-05-31T08:40:58"/>
    <m/>
    <d v="2019-10-02T16:50:24"/>
    <m/>
    <s v="N/A"/>
    <x v="12"/>
    <x v="3"/>
    <x v="0"/>
    <s v="3A"/>
    <m/>
    <m/>
    <s v=""/>
    <s v=""/>
    <s v=""/>
    <s v=""/>
    <s v=""/>
    <s v="Site Visit"/>
    <m/>
    <m/>
    <s v="GC"/>
    <s v="N/A"/>
    <m/>
    <m/>
    <m/>
    <x v="12"/>
  </r>
  <r>
    <n v="9205"/>
    <s v=""/>
    <s v=""/>
    <s v="Nutrien"/>
    <s v="PO - 509"/>
    <s v="S7K3L6"/>
    <s v="SASKATOON"/>
    <n v="2514138"/>
    <s v="SK"/>
    <s v="Saskatoon 3"/>
    <s v="PNR"/>
    <s v="PNR"/>
    <s v="PNR-Saskatoon"/>
    <s v="Zeljeznak, Peter"/>
    <m/>
    <m/>
    <m/>
    <n v="1"/>
    <n v="1"/>
    <s v="3 Medium - Due for Inspection"/>
    <s v="Site Visit"/>
    <s v=""/>
    <x v="71"/>
    <s v=""/>
    <d v="2020-03-24T00:00:00"/>
    <n v="0"/>
    <d v="2020-03-24T11:20:46"/>
    <s v=""/>
    <s v="CLOSE"/>
    <d v="2020-03-24T11:20:46"/>
    <m/>
    <d v="2020-03-24T11:20:56"/>
    <m/>
    <s v="N/A"/>
    <x v="12"/>
    <x v="3"/>
    <x v="2"/>
    <s v="3A"/>
    <m/>
    <m/>
    <s v=""/>
    <s v=""/>
    <s v=""/>
    <s v=""/>
    <s v=""/>
    <s v="Site Visit"/>
    <m/>
    <m/>
    <s v="GC"/>
    <s v="N/A"/>
    <m/>
    <m/>
    <m/>
    <x v="12"/>
  </r>
  <r>
    <n v="9209"/>
    <s v=""/>
    <s v=""/>
    <s v="McCallum Fuels"/>
    <s v="P.O. Box - 1025"/>
    <s v="S0L2V0"/>
    <s v="ROSETOWN"/>
    <n v="975002"/>
    <s v="SK"/>
    <s v="Area 2"/>
    <s v="PNR"/>
    <s v="PNR"/>
    <s v="PNR-Saskatoon"/>
    <s v="Levinton, Rod"/>
    <n v="1"/>
    <m/>
    <m/>
    <m/>
    <n v="1"/>
    <s v="2 High - Due for Inspection"/>
    <s v="General Compliance Inspection"/>
    <s v="Scheduled (Workplan / Risk Based - excluding others)"/>
    <x v="11"/>
    <s v=""/>
    <d v="2019-04-30T00:00:00"/>
    <n v="0"/>
    <d v="2019-05-03T16:34:59"/>
    <s v=""/>
    <s v="ACTIVE"/>
    <d v="2019-05-03T16:34:59"/>
    <m/>
    <d v="2019-05-03T16:34:59"/>
    <n v="0"/>
    <s v="N/A"/>
    <x v="12"/>
    <x v="3"/>
    <x v="0"/>
    <s v="3A"/>
    <m/>
    <m/>
    <s v=""/>
    <s v=""/>
    <s v=""/>
    <s v=""/>
    <s v=""/>
    <s v="General Compliance Inspection, Scheduled (Workplan / Risk Based - excluding others)"/>
    <m/>
    <m/>
    <s v="GC"/>
    <s v="N/A"/>
    <m/>
    <m/>
    <m/>
    <x v="12"/>
  </r>
  <r>
    <n v="9242"/>
    <s v=""/>
    <s v=""/>
    <s v="Midwest Agro Ltd"/>
    <s v="PO - 122"/>
    <s v="S0L0Z0"/>
    <s v="ELROSE"/>
    <n v="2513899"/>
    <s v="SK"/>
    <s v="Area 2"/>
    <s v="PNR"/>
    <s v="PNR"/>
    <s v="PNR-Saskatoon"/>
    <s v="Zeljeznak, Peter"/>
    <m/>
    <n v="1"/>
    <m/>
    <m/>
    <n v="1"/>
    <s v="3 Medium - Due for Inspection"/>
    <s v="Site Visit"/>
    <s v=""/>
    <x v="71"/>
    <s v=""/>
    <d v="2019-06-17T00:00:00"/>
    <n v="0"/>
    <d v="2019-06-17T13:14:54"/>
    <s v=""/>
    <s v="CLOSE"/>
    <d v="2019-06-17T13:14:54"/>
    <m/>
    <d v="2019-06-17T13:15:14"/>
    <m/>
    <s v="N/A"/>
    <x v="12"/>
    <x v="3"/>
    <x v="0"/>
    <s v="3A"/>
    <m/>
    <m/>
    <s v=""/>
    <s v=""/>
    <s v=""/>
    <s v=""/>
    <s v=""/>
    <s v="Site Visit"/>
    <m/>
    <m/>
    <s v="GC"/>
    <s v="N/A"/>
    <m/>
    <m/>
    <m/>
    <x v="12"/>
  </r>
  <r>
    <n v="9249"/>
    <s v=""/>
    <s v=""/>
    <s v="Purolator Courier Ltd"/>
    <s v="2675 AVENUE C   N"/>
    <s v="S7L7M8"/>
    <s v="SASKATOON"/>
    <n v="5573213"/>
    <s v="SK"/>
    <s v="Saskatoon 1"/>
    <s v="PNR"/>
    <s v="PNR"/>
    <s v="PNR-Saskatoon"/>
    <s v="Williams, Cory"/>
    <m/>
    <m/>
    <m/>
    <n v="1"/>
    <n v="1"/>
    <s v="2 High - Due for Inspection"/>
    <s v="General Compliance Inspection"/>
    <s v="Scheduled (Workplan / Risk Based - excluding others)"/>
    <x v="37"/>
    <s v=""/>
    <d v="2019-12-12T00:00:00"/>
    <n v="0"/>
    <d v="2019-12-30T17:24:56"/>
    <s v=""/>
    <s v="ACTIVE"/>
    <d v="2019-12-30T17:24:56"/>
    <m/>
    <d v="2019-12-30T17:24:56"/>
    <n v="0"/>
    <s v="N/A"/>
    <x v="12"/>
    <x v="3"/>
    <x v="3"/>
    <s v="3A"/>
    <m/>
    <m/>
    <s v=""/>
    <s v=""/>
    <s v=""/>
    <s v=""/>
    <s v=""/>
    <s v="General Compliance Inspection, Scheduled (Workplan / Risk Based - excluding others)"/>
    <m/>
    <m/>
    <s v="GC"/>
    <s v="N/A"/>
    <m/>
    <m/>
    <m/>
    <x v="12"/>
  </r>
  <r>
    <n v="9289"/>
    <s v=""/>
    <s v=""/>
    <s v="POS Bio-Sciences"/>
    <s v="118 VETERINARY RD"/>
    <s v="S7N2R4"/>
    <s v="SASKATOON"/>
    <n v="5593038"/>
    <s v="SK"/>
    <s v="Saskatoon 3"/>
    <s v="PNR"/>
    <s v="PNR"/>
    <s v="PNR-Saskatoon"/>
    <s v="Salzl, Carrie"/>
    <m/>
    <m/>
    <m/>
    <n v="1"/>
    <n v="1"/>
    <s v="2 High - Due for Inspection"/>
    <s v="General Compliance Inspection"/>
    <s v="Scheduled (Workplan / Risk Based - excluding others)"/>
    <x v="12"/>
    <s v=""/>
    <d v="2019-07-09T00:00:00"/>
    <n v="0"/>
    <d v="2019-07-18T15:07:13"/>
    <s v=""/>
    <s v="ACTIVE"/>
    <d v="2019-07-18T15:07:13"/>
    <m/>
    <d v="2019-07-18T15:07:13"/>
    <n v="0"/>
    <s v="N/A"/>
    <x v="12"/>
    <x v="3"/>
    <x v="1"/>
    <s v="3A"/>
    <m/>
    <m/>
    <s v=""/>
    <s v=""/>
    <s v=""/>
    <s v=""/>
    <s v=""/>
    <s v="General Compliance Inspection, Scheduled (Workplan / Risk Based - excluding others)"/>
    <m/>
    <m/>
    <s v="GC"/>
    <s v="N/A"/>
    <m/>
    <m/>
    <m/>
    <x v="12"/>
  </r>
  <r>
    <n v="9310"/>
    <s v=""/>
    <s v=""/>
    <s v="Saskatchewan Ministry Of Highways And Infrastructure"/>
    <s v="PO - 3003"/>
    <s v="S6V6G1"/>
    <s v="PRINCE ALBERT"/>
    <n v="5593016"/>
    <s v="SK"/>
    <s v="Area 1"/>
    <s v="PNR"/>
    <s v="PNR"/>
    <s v="PNR-Saskatoon"/>
    <s v="Salzl, Carrie"/>
    <m/>
    <n v="1"/>
    <m/>
    <m/>
    <n v="1"/>
    <s v="2 High - Due for Inspection"/>
    <s v="General Compliance Inspection"/>
    <s v="Scheduled (Workplan / Risk Based - excluding others)"/>
    <x v="12"/>
    <s v=""/>
    <d v="2019-06-11T00:00:00"/>
    <n v="0"/>
    <d v="2019-07-12T10:57:33"/>
    <s v=""/>
    <s v="ACTIVE"/>
    <d v="2019-07-12T10:57:33"/>
    <m/>
    <d v="2019-07-12T10:57:33"/>
    <n v="0"/>
    <s v="N/A"/>
    <x v="12"/>
    <x v="3"/>
    <x v="0"/>
    <s v="3A"/>
    <m/>
    <m/>
    <s v=""/>
    <s v=""/>
    <s v=""/>
    <s v=""/>
    <s v=""/>
    <s v="General Compliance Inspection, Scheduled (Workplan / Risk Based - excluding others)"/>
    <m/>
    <m/>
    <s v="GC"/>
    <s v="N/A"/>
    <m/>
    <m/>
    <m/>
    <x v="12"/>
  </r>
  <r>
    <n v="9357"/>
    <s v=""/>
    <s v=""/>
    <s v="CLEARTECH INDUSTRIES INC."/>
    <s v="1500 QUEBEC AVE"/>
    <s v="S7K1V7"/>
    <s v="SASKATOON"/>
    <n v="4823443"/>
    <s v="SK"/>
    <s v="Area 2"/>
    <s v="PNR"/>
    <s v="PNR"/>
    <s v="PNR-Saskatoon"/>
    <s v="Bonneau, Marc"/>
    <m/>
    <m/>
    <m/>
    <n v="1"/>
    <n v="1"/>
    <s v="3 Medium - Due for Inspection"/>
    <s v="General Compliance Inspection"/>
    <s v="Scheduled (Workplan / Risk Based - excluding others)"/>
    <x v="14"/>
    <s v=""/>
    <d v="2020-03-06T00:00:00"/>
    <n v="0"/>
    <d v="2020-03-20T11:03:11"/>
    <s v=""/>
    <s v="ACTIVE"/>
    <d v="2020-03-20T11:03:11"/>
    <m/>
    <d v="2020-03-20T11:03:11"/>
    <n v="0"/>
    <s v="N/A"/>
    <x v="12"/>
    <x v="3"/>
    <x v="2"/>
    <s v="3A"/>
    <m/>
    <m/>
    <s v=""/>
    <s v=""/>
    <s v=""/>
    <s v=""/>
    <s v=""/>
    <s v="General Compliance Inspection, Scheduled (Workplan / Risk Based - excluding others)"/>
    <m/>
    <m/>
    <s v="GC"/>
    <s v="N/A"/>
    <m/>
    <m/>
    <m/>
    <x v="12"/>
  </r>
  <r>
    <n v="9362"/>
    <s v=""/>
    <s v=""/>
    <s v="SHERRITT COAL"/>
    <s v="PO - 599"/>
    <s v="S0H0Z0"/>
    <s v="CORONACH"/>
    <n v="8203071"/>
    <s v="SK"/>
    <s v="Area 2"/>
    <s v="PNR"/>
    <s v="PNR"/>
    <s v="PNR-Saskatoon"/>
    <s v="Bonneau, Marc"/>
    <m/>
    <n v="1"/>
    <m/>
    <m/>
    <n v="1"/>
    <s v="3 Medium - Due for Inspection"/>
    <s v="Site Visit"/>
    <s v=""/>
    <x v="15"/>
    <s v=""/>
    <d v="2019-06-11T00:00:00"/>
    <n v="0"/>
    <d v="2019-06-11T12:39:07"/>
    <s v=""/>
    <s v="CLOSE"/>
    <d v="2019-06-11T12:39:07"/>
    <m/>
    <d v="2019-06-11T12:39:14"/>
    <m/>
    <s v="N/A"/>
    <x v="12"/>
    <x v="3"/>
    <x v="0"/>
    <s v="3A"/>
    <m/>
    <m/>
    <s v=""/>
    <s v=""/>
    <s v=""/>
    <s v=""/>
    <s v=""/>
    <s v="Site Visit"/>
    <m/>
    <m/>
    <s v="GC"/>
    <s v="N/A"/>
    <m/>
    <m/>
    <m/>
    <x v="12"/>
  </r>
  <r>
    <n v="9379"/>
    <s v=""/>
    <s v=""/>
    <s v="CUSTOM COURIER COMPANY LTD"/>
    <s v="4010 ARONEC AVE"/>
    <s v="S7P0E1"/>
    <s v="SASKATOON"/>
    <n v="2514061"/>
    <s v="SK"/>
    <s v="Saskatoon 1"/>
    <s v="PNR"/>
    <s v="PNR"/>
    <s v="PNR-Saskatoon"/>
    <s v="Zeljeznak, Peter"/>
    <m/>
    <m/>
    <m/>
    <n v="1"/>
    <n v="1"/>
    <s v="3 Medium - Due for Inspection"/>
    <s v="General Compliance Inspection"/>
    <s v="Scheduled (Workplan / Risk Based - excluding others)"/>
    <x v="71"/>
    <s v=""/>
    <d v="2019-12-17T00:00:00"/>
    <n v="0"/>
    <d v="2019-12-18T15:23:15"/>
    <s v=""/>
    <s v="ACTIVE"/>
    <d v="2019-12-18T15:23:15"/>
    <m/>
    <d v="2019-12-18T15:23:15"/>
    <n v="0"/>
    <s v="N/A"/>
    <x v="12"/>
    <x v="3"/>
    <x v="3"/>
    <s v="3A"/>
    <m/>
    <m/>
    <s v=""/>
    <s v=""/>
    <s v=""/>
    <s v=""/>
    <s v=""/>
    <s v="General Compliance Inspection, Scheduled (Workplan / Risk Based - excluding others)"/>
    <m/>
    <m/>
    <s v="GC"/>
    <s v="N/A"/>
    <m/>
    <m/>
    <m/>
    <x v="12"/>
  </r>
  <r>
    <n v="9397"/>
    <s v=""/>
    <s v=""/>
    <s v="VITERRA"/>
    <s v="PO - 310"/>
    <s v="S0H0B0"/>
    <s v="ASSINIBOIA"/>
    <n v="8203074"/>
    <s v="SK"/>
    <s v="Area 2"/>
    <s v="PNR"/>
    <s v="PNR"/>
    <s v="PNR-Saskatoon"/>
    <s v="Bonneau, Marc"/>
    <m/>
    <n v="1"/>
    <m/>
    <m/>
    <n v="1"/>
    <s v="3 Medium - Due for Inspection"/>
    <s v="Site Visit"/>
    <s v=""/>
    <x v="15"/>
    <s v=""/>
    <d v="2019-06-11T00:00:00"/>
    <n v="0"/>
    <d v="2019-06-11T13:06:32"/>
    <s v=""/>
    <s v="CLOSE"/>
    <d v="2019-06-11T13:06:32"/>
    <m/>
    <d v="2019-06-11T13:06:38"/>
    <m/>
    <s v="N/A"/>
    <x v="12"/>
    <x v="3"/>
    <x v="0"/>
    <s v="3A"/>
    <m/>
    <m/>
    <s v=""/>
    <s v=""/>
    <s v=""/>
    <s v=""/>
    <s v=""/>
    <s v="Site Visit"/>
    <m/>
    <m/>
    <s v="GC"/>
    <s v="N/A"/>
    <m/>
    <m/>
    <m/>
    <x v="12"/>
  </r>
  <r>
    <n v="9413"/>
    <s v=""/>
    <s v=""/>
    <s v="CANADIAN NATURAL RESOURCES LIMITED"/>
    <s v="LONE ROCK TERMINAL"/>
    <s v="T9V 2X1"/>
    <s v="LLOYDMINSTER"/>
    <n v="4823347"/>
    <s v="AB"/>
    <s v="Saskatoon 3"/>
    <s v="PNR"/>
    <s v="PNR"/>
    <s v="PNR-Saskatoon"/>
    <s v="Cristo, Neil"/>
    <m/>
    <m/>
    <m/>
    <n v="1"/>
    <n v="1"/>
    <s v="3 Medium - Due for Inspection"/>
    <s v="General Compliance Inspection"/>
    <s v="Scheduled (Workplan / Risk Based - excluding others)"/>
    <x v="14"/>
    <s v=""/>
    <d v="2019-10-16T00:00:00"/>
    <n v="0"/>
    <d v="2019-11-01T13:20:53"/>
    <s v=""/>
    <s v="ACTIVE"/>
    <d v="2019-11-01T13:20:53"/>
    <m/>
    <d v="2019-11-01T13:20:53"/>
    <n v="0"/>
    <s v="N/A"/>
    <x v="12"/>
    <x v="3"/>
    <x v="3"/>
    <s v="3A"/>
    <m/>
    <m/>
    <s v=""/>
    <s v=""/>
    <s v=""/>
    <s v=""/>
    <s v=""/>
    <s v="General Compliance Inspection, Scheduled (Workplan / Risk Based - excluding others)"/>
    <m/>
    <m/>
    <s v="GC"/>
    <s v="N/A"/>
    <m/>
    <m/>
    <m/>
    <x v="12"/>
  </r>
  <r>
    <n v="9436"/>
    <s v=""/>
    <s v=""/>
    <s v="ILE HOLDINGS LTD"/>
    <s v="16 102 ST"/>
    <s v="X0E0R9"/>
    <s v="HAY RIVER"/>
    <n v="2773451"/>
    <s v="NT"/>
    <s v="Area 5"/>
    <s v="PNR"/>
    <s v="PNR"/>
    <s v="PNR-Saskatoon"/>
    <s v="Queenan, Ken"/>
    <m/>
    <n v="1"/>
    <m/>
    <m/>
    <n v="1"/>
    <s v="4 Low - Poor Risk Data - Due for Inspection"/>
    <s v="Site Visit"/>
    <s v=""/>
    <x v="28"/>
    <s v=""/>
    <d v="2019-07-17T00:00:00"/>
    <n v="0"/>
    <d v="2019-07-18T13:40:44"/>
    <s v=""/>
    <s v="CLOSE"/>
    <d v="2019-07-18T13:40:44"/>
    <m/>
    <d v="2019-07-18T13:41:15"/>
    <m/>
    <s v="N/A"/>
    <x v="12"/>
    <x v="3"/>
    <x v="1"/>
    <s v="3A"/>
    <m/>
    <m/>
    <s v=""/>
    <s v=""/>
    <s v=""/>
    <s v=""/>
    <s v=""/>
    <s v="Site Visit"/>
    <m/>
    <m/>
    <s v="GC"/>
    <s v="N/A"/>
    <m/>
    <m/>
    <m/>
    <x v="12"/>
  </r>
  <r>
    <n v="9466"/>
    <s v=""/>
    <s v=""/>
    <s v="Baytex Energy"/>
    <s v="P.O. Box - 589"/>
    <s v="S0M1M0"/>
    <s v="MAIDSTONE"/>
    <n v="4823459"/>
    <s v="SK"/>
    <s v="Area 2"/>
    <s v="PNR"/>
    <s v="PNR"/>
    <s v="PNR-Saskatoon"/>
    <s v="Bonneau, Marc"/>
    <m/>
    <m/>
    <n v="1"/>
    <m/>
    <n v="1"/>
    <s v="3 Medium - Due for Inspection"/>
    <s v="General Compliance Inspection"/>
    <s v="Scheduled (Workplan / Risk Based - excluding others)"/>
    <x v="14"/>
    <s v=""/>
    <d v="2020-02-26T00:00:00"/>
    <n v="0"/>
    <d v="2020-03-25T12:15:20"/>
    <s v=""/>
    <s v="ACTIVE"/>
    <d v="2020-03-25T12:15:20"/>
    <m/>
    <d v="2020-03-25T12:15:20"/>
    <n v="0"/>
    <s v="N/A"/>
    <x v="12"/>
    <x v="3"/>
    <x v="2"/>
    <s v="3A"/>
    <m/>
    <m/>
    <s v=""/>
    <s v=""/>
    <s v=""/>
    <s v=""/>
    <s v=""/>
    <s v="General Compliance Inspection, Scheduled (Workplan / Risk Based - excluding others)"/>
    <m/>
    <m/>
    <s v="GC"/>
    <s v="N/A"/>
    <m/>
    <m/>
    <m/>
    <x v="12"/>
  </r>
  <r>
    <n v="9472"/>
    <s v=""/>
    <s v=""/>
    <s v="VITERRA"/>
    <s v="PO - 489"/>
    <s v="S0K4T0"/>
    <s v="WATROUS"/>
    <n v="2514141"/>
    <s v="SK"/>
    <s v="Area 3"/>
    <s v="PNR"/>
    <s v="PNR"/>
    <s v="PNR-Saskatoon"/>
    <s v="Zeljeznak, Peter"/>
    <m/>
    <m/>
    <m/>
    <n v="1"/>
    <n v="1"/>
    <s v="3 Medium - Due for Inspection"/>
    <s v="Site Visit"/>
    <s v=""/>
    <x v="71"/>
    <s v=""/>
    <d v="2020-03-31T00:00:00"/>
    <n v="0"/>
    <d v="2020-03-31T13:25:02"/>
    <s v=""/>
    <s v="CLOSE"/>
    <d v="2020-03-31T13:25:02"/>
    <m/>
    <d v="2020-03-31T13:25:07"/>
    <m/>
    <s v="N/A"/>
    <x v="12"/>
    <x v="3"/>
    <x v="2"/>
    <s v="3A"/>
    <m/>
    <m/>
    <s v=""/>
    <s v=""/>
    <s v=""/>
    <s v=""/>
    <s v=""/>
    <s v="Site Visit"/>
    <m/>
    <m/>
    <s v="GC"/>
    <s v="N/A"/>
    <m/>
    <m/>
    <m/>
    <x v="12"/>
  </r>
  <r>
    <n v="9492"/>
    <s v=""/>
    <s v=""/>
    <s v="ACKLANDS - GRAINGER INC"/>
    <s v="PO - 130"/>
    <s v="S0K2A0"/>
    <s v="HUMBOLDT"/>
    <n v="5593027"/>
    <s v="SK"/>
    <s v="Area 3"/>
    <s v="PNR"/>
    <s v="PNR"/>
    <s v="PNR-Saskatoon"/>
    <s v="Salzl, Carrie"/>
    <m/>
    <n v="1"/>
    <m/>
    <m/>
    <n v="1"/>
    <s v="3 Medium - Due for Inspection"/>
    <s v="Site Visit"/>
    <s v=""/>
    <x v="12"/>
    <s v=""/>
    <d v="2019-07-17T00:00:00"/>
    <n v="0"/>
    <d v="2019-07-17T11:05:24"/>
    <s v=""/>
    <s v="CLOSE"/>
    <d v="2019-07-17T11:05:24"/>
    <m/>
    <d v="2019-07-17T11:05:32"/>
    <m/>
    <s v="N/A"/>
    <x v="12"/>
    <x v="3"/>
    <x v="1"/>
    <s v="3A"/>
    <m/>
    <m/>
    <s v=""/>
    <s v=""/>
    <s v=""/>
    <s v=""/>
    <s v=""/>
    <s v="Site Visit"/>
    <m/>
    <m/>
    <s v="GC"/>
    <s v="N/A"/>
    <m/>
    <m/>
    <m/>
    <x v="12"/>
  </r>
  <r>
    <n v="9498"/>
    <s v="26-6-0279"/>
    <s v=""/>
    <s v="The Diving Center Inc."/>
    <s v="17 - 844 51ST ST E"/>
    <s v="S7K5C7"/>
    <s v="SASKATOON"/>
    <n v="2514143"/>
    <s v="SK"/>
    <s v="Saskatoon 1"/>
    <s v="PNR"/>
    <s v="PNR"/>
    <s v="PNR-Saskatoon"/>
    <s v="Zeljeznak, Peter"/>
    <m/>
    <m/>
    <m/>
    <n v="1"/>
    <n v="1"/>
    <s v="3 Medium - Due for Inspection"/>
    <s v="General Compliance Inspection"/>
    <s v="Scheduled (Workplan / Risk Based - excluding others)"/>
    <x v="71"/>
    <s v=""/>
    <d v="2020-03-23T00:00:00"/>
    <n v="0"/>
    <d v="2020-03-31T17:21:12"/>
    <s v=""/>
    <s v="ACTIVE"/>
    <d v="2020-03-31T17:21:12"/>
    <m/>
    <d v="2020-03-31T17:21:12"/>
    <n v="0"/>
    <s v="N/A"/>
    <x v="12"/>
    <x v="3"/>
    <x v="2"/>
    <s v="3A"/>
    <m/>
    <m/>
    <s v=""/>
    <s v=""/>
    <s v=""/>
    <s v=""/>
    <s v=""/>
    <s v="General Compliance Inspection, Scheduled (Workplan / Risk Based - excluding others)"/>
    <m/>
    <m/>
    <s v="GC"/>
    <s v="N/A"/>
    <m/>
    <m/>
    <m/>
    <x v="12"/>
  </r>
  <r>
    <n v="9520"/>
    <s v=""/>
    <s v=""/>
    <s v="CITY OF MOOSE JAW"/>
    <s v="228 MAIN ST N"/>
    <s v="S6H3J8"/>
    <s v="MOOSE JAW"/>
    <n v="2513912"/>
    <s v="SK"/>
    <s v="Area 2"/>
    <s v="PNR"/>
    <s v="PNR"/>
    <s v="PNR-Saskatoon"/>
    <s v="Zeljeznak, Peter"/>
    <m/>
    <n v="1"/>
    <m/>
    <m/>
    <n v="1"/>
    <s v="2 High - Due for Inspection"/>
    <s v="General Compliance Inspection"/>
    <s v="Scheduled (Workplan / Risk Based - excluding others)"/>
    <x v="71"/>
    <s v=""/>
    <d v="2019-06-19T00:00:00"/>
    <n v="0"/>
    <d v="2019-06-25T11:11:48"/>
    <s v=""/>
    <s v="ACTIVE"/>
    <d v="2019-06-25T11:11:48"/>
    <m/>
    <d v="2019-06-25T11:11:48"/>
    <n v="0"/>
    <s v="N/A"/>
    <x v="12"/>
    <x v="3"/>
    <x v="0"/>
    <s v="3A"/>
    <m/>
    <m/>
    <s v=""/>
    <s v=""/>
    <s v=""/>
    <s v=""/>
    <s v=""/>
    <s v="General Compliance Inspection, Scheduled (Workplan / Risk Based - excluding others)"/>
    <m/>
    <m/>
    <s v="GC"/>
    <s v="N/A"/>
    <m/>
    <m/>
    <m/>
    <x v="12"/>
  </r>
  <r>
    <n v="9624"/>
    <s v=""/>
    <s v=""/>
    <s v="RIDSDALE TRANSPORT LTD."/>
    <s v="210 APEX ST"/>
    <s v="S7R0A2"/>
    <s v="SASKATOON"/>
    <n v="5573290"/>
    <s v="SK"/>
    <s v="Area 1"/>
    <s v="PNR"/>
    <s v="PNR"/>
    <s v="PNR-Saskatoon"/>
    <s v="Williams, Cory"/>
    <m/>
    <m/>
    <m/>
    <n v="1"/>
    <n v="1"/>
    <s v="3 Medium - Due for Inspection"/>
    <s v="Site Visit"/>
    <s v=""/>
    <x v="37"/>
    <s v=""/>
    <d v="2020-03-10T00:00:00"/>
    <n v="0"/>
    <d v="2020-03-10T19:06:13"/>
    <s v=""/>
    <s v="CLOSE"/>
    <d v="2020-03-10T19:06:13"/>
    <m/>
    <d v="2020-03-10T19:06:15"/>
    <m/>
    <s v="N/A"/>
    <x v="12"/>
    <x v="3"/>
    <x v="2"/>
    <s v="3A"/>
    <m/>
    <m/>
    <s v=""/>
    <s v=""/>
    <s v=""/>
    <s v=""/>
    <s v=""/>
    <s v="Site Visit"/>
    <m/>
    <m/>
    <s v="GC"/>
    <s v="N/A"/>
    <m/>
    <m/>
    <m/>
    <x v="12"/>
  </r>
  <r>
    <n v="9658"/>
    <s v=""/>
    <s v=""/>
    <s v="4072-6-4803"/>
    <s v="PO - 610"/>
    <s v="S0N0T0"/>
    <s v="EASTEND"/>
    <n v="2513939"/>
    <s v="SK"/>
    <s v="Area 2"/>
    <s v="PNR"/>
    <s v="PNR"/>
    <s v="PNR-Saskatoon"/>
    <s v="Zeljeznak, Peter"/>
    <m/>
    <n v="1"/>
    <m/>
    <m/>
    <n v="1"/>
    <s v="3 Medium - Due for Inspection"/>
    <s v="Site Visit"/>
    <s v=""/>
    <x v="71"/>
    <s v=""/>
    <d v="2019-07-09T00:00:00"/>
    <n v="0"/>
    <d v="2019-07-12T15:32:12"/>
    <s v=""/>
    <s v="CLOSE"/>
    <d v="2019-07-12T15:32:12"/>
    <m/>
    <d v="2019-07-12T15:33:32"/>
    <m/>
    <s v="N/A"/>
    <x v="12"/>
    <x v="3"/>
    <x v="1"/>
    <s v="3A"/>
    <m/>
    <m/>
    <s v=""/>
    <s v=""/>
    <s v=""/>
    <s v=""/>
    <s v=""/>
    <s v="Site Visit"/>
    <m/>
    <m/>
    <s v="GC"/>
    <s v="N/A"/>
    <m/>
    <m/>
    <m/>
    <x v="12"/>
  </r>
  <r>
    <n v="9677"/>
    <s v=""/>
    <s v=""/>
    <s v="Baker Hughes"/>
    <s v="1 ABBOTT BAY"/>
    <s v="S4A2X2"/>
    <s v="ESTEVAN"/>
    <n v="975136"/>
    <s v="SK"/>
    <s v="Area 2"/>
    <s v="PNR"/>
    <s v="PNR"/>
    <s v="PNR-Saskatoon"/>
    <s v="Levinton, Rod"/>
    <m/>
    <n v="1"/>
    <m/>
    <m/>
    <n v="1"/>
    <s v="2 High - Due for Inspection"/>
    <s v="General Compliance Inspection"/>
    <s v="Scheduled (Workplan / Risk Based - excluding others)"/>
    <x v="11"/>
    <s v=""/>
    <d v="2019-09-20T00:00:00"/>
    <n v="0"/>
    <d v="2019-09-24T17:44:02"/>
    <s v=""/>
    <s v="ACTIVE"/>
    <d v="2019-09-24T17:44:02"/>
    <m/>
    <d v="2019-09-24T17:44:02"/>
    <n v="0"/>
    <s v="N/A"/>
    <x v="12"/>
    <x v="3"/>
    <x v="1"/>
    <s v="3A"/>
    <m/>
    <m/>
    <s v=""/>
    <s v=""/>
    <s v=""/>
    <s v=""/>
    <s v=""/>
    <s v="General Compliance Inspection, Scheduled (Workplan / Risk Based - excluding others)"/>
    <m/>
    <m/>
    <s v="GC"/>
    <s v="N/A"/>
    <m/>
    <m/>
    <m/>
    <x v="12"/>
  </r>
  <r>
    <n v="9704"/>
    <s v="25-0460"/>
    <s v=""/>
    <s v="DEMPSEY LAIRD TRUCKING LTD"/>
    <s v="PO - 81"/>
    <s v="S0C1H0"/>
    <s v="HALBRITE"/>
    <n v="5593175"/>
    <s v="SK"/>
    <s v="Area 3"/>
    <s v="PNR"/>
    <s v="PNR"/>
    <s v="PNR-Saskatoon"/>
    <s v="Salzl, Carrie"/>
    <n v="1"/>
    <m/>
    <m/>
    <m/>
    <n v="1"/>
    <s v="1 Very High - Must Inspect"/>
    <s v="General Compliance Inspection"/>
    <s v="Scheduled (Workplan / Risk Based - excluding others)"/>
    <x v="12"/>
    <s v=""/>
    <d v="2019-10-23T00:00:00"/>
    <n v="0"/>
    <d v="2019-11-06T09:09:37"/>
    <s v=""/>
    <s v="ACTIVE"/>
    <d v="2019-11-06T09:09:37"/>
    <m/>
    <d v="2019-11-06T09:09:37"/>
    <n v="0"/>
    <s v="N/A"/>
    <x v="12"/>
    <x v="3"/>
    <x v="3"/>
    <s v="3A"/>
    <m/>
    <m/>
    <s v=""/>
    <s v=""/>
    <s v=""/>
    <s v=""/>
    <s v=""/>
    <s v="General Compliance Inspection, Scheduled (Workplan / Risk Based - excluding others)"/>
    <m/>
    <m/>
    <s v="GC"/>
    <s v="N/A"/>
    <m/>
    <m/>
    <m/>
    <x v="12"/>
  </r>
  <r>
    <n v="9723"/>
    <s v=""/>
    <s v=""/>
    <s v="Purolator"/>
    <s v="120 HODSMAN RD"/>
    <s v="S4N5X4"/>
    <s v="REGINA"/>
    <n v="5573252"/>
    <s v="SK"/>
    <s v="Regina 1"/>
    <s v="PNR"/>
    <s v="PNR"/>
    <s v="PNR-Saskatoon"/>
    <s v="Williams, Cory"/>
    <m/>
    <m/>
    <n v="1"/>
    <m/>
    <n v="1"/>
    <s v="2 High - Due for Inspection"/>
    <s v="General Compliance Inspection"/>
    <s v="Scheduled (Workplan / Risk Based - excluding others)"/>
    <x v="37"/>
    <s v=""/>
    <d v="2020-01-15T00:00:00"/>
    <n v="0"/>
    <d v="2020-03-04T16:38:53"/>
    <s v=""/>
    <s v="ACTIVE"/>
    <d v="2020-03-04T16:38:53"/>
    <m/>
    <d v="2020-03-04T16:38:53"/>
    <n v="0"/>
    <s v="N/A"/>
    <x v="12"/>
    <x v="3"/>
    <x v="2"/>
    <s v="3A"/>
    <m/>
    <m/>
    <s v=""/>
    <s v=""/>
    <s v=""/>
    <s v=""/>
    <s v=""/>
    <s v="General Compliance Inspection, Scheduled (Workplan / Risk Based - excluding others)"/>
    <m/>
    <m/>
    <s v="GC"/>
    <s v="N/A"/>
    <m/>
    <m/>
    <m/>
    <x v="12"/>
  </r>
  <r>
    <n v="9738"/>
    <s v=""/>
    <s v=""/>
    <s v="CEDA"/>
    <s v="PO - 939"/>
    <s v="S4A2A7"/>
    <s v="ESTEVAN"/>
    <n v="975165"/>
    <s v="SK"/>
    <s v="Area 2"/>
    <s v="PNR"/>
    <s v="PNR"/>
    <s v="PNR-Saskatoon"/>
    <s v="Levinton, Rod"/>
    <m/>
    <n v="1"/>
    <m/>
    <m/>
    <n v="1"/>
    <s v="2 High - Due for Inspection"/>
    <s v="General Compliance Inspection"/>
    <s v="Scheduled (Workplan / Risk Based - excluding others)"/>
    <x v="11"/>
    <s v=""/>
    <d v="2019-09-19T00:00:00"/>
    <n v="0"/>
    <d v="2019-10-02T11:58:14"/>
    <s v=""/>
    <s v="ACTIVE"/>
    <d v="2019-10-02T11:58:14"/>
    <m/>
    <d v="2019-10-02T11:58:14"/>
    <n v="0"/>
    <s v="N/A"/>
    <x v="12"/>
    <x v="3"/>
    <x v="1"/>
    <s v="3A"/>
    <m/>
    <m/>
    <s v=""/>
    <s v=""/>
    <s v=""/>
    <s v=""/>
    <s v=""/>
    <s v="General Compliance Inspection, Scheduled (Workplan / Risk Based - excluding others)"/>
    <m/>
    <m/>
    <s v="GC"/>
    <s v="N/A"/>
    <m/>
    <m/>
    <m/>
    <x v="12"/>
  </r>
  <r>
    <n v="9754"/>
    <s v=""/>
    <s v=""/>
    <s v="CANADIAN FREIGHTWAYS"/>
    <s v="1720 E ROSS AVE"/>
    <s v="S4N7A3"/>
    <s v="REGINA"/>
    <n v="5593250"/>
    <s v="SK"/>
    <s v="Regina 1"/>
    <s v="PNR"/>
    <s v="PNR"/>
    <s v="PNR-Saskatoon"/>
    <s v="Bonneau, Marc"/>
    <m/>
    <m/>
    <n v="1"/>
    <m/>
    <n v="1"/>
    <s v="2 High - Due for Inspection"/>
    <s v="General Compliance Inspection"/>
    <s v="Scheduled (Workplan / Risk Based - excluding others)"/>
    <x v="12"/>
    <s v=""/>
    <d v="2020-01-08T00:00:00"/>
    <n v="0"/>
    <d v="2020-01-20T14:06:10"/>
    <s v=""/>
    <s v="ACTIVE"/>
    <d v="2020-01-20T14:06:10"/>
    <m/>
    <d v="2020-01-20T14:06:10"/>
    <n v="0"/>
    <s v="N/A"/>
    <x v="12"/>
    <x v="3"/>
    <x v="2"/>
    <s v="3A"/>
    <m/>
    <m/>
    <s v=""/>
    <s v=""/>
    <s v=""/>
    <s v=""/>
    <s v=""/>
    <s v="General Compliance Inspection, Scheduled (Workplan / Risk Based - excluding others)"/>
    <m/>
    <m/>
    <s v="GC"/>
    <s v="N/A"/>
    <m/>
    <m/>
    <m/>
    <x v="12"/>
  </r>
  <r>
    <n v="9781"/>
    <s v=""/>
    <s v=""/>
    <s v="NATIONAL CARTAGE LTD."/>
    <s v="225 N MCDONALD ST"/>
    <s v="S4N5W2"/>
    <s v="REGINA"/>
    <n v="2513868"/>
    <s v="SK"/>
    <s v="Saskatoon 3"/>
    <s v="PNR"/>
    <s v="PNR"/>
    <s v="PNR-Saskatoon"/>
    <s v="Zeljeznak, Peter"/>
    <n v="1"/>
    <m/>
    <m/>
    <m/>
    <n v="1"/>
    <s v="3 Medium - Due for Inspection"/>
    <s v="General Compliance Inspection"/>
    <s v="Scheduled (Workplan / Risk Based - excluding others)"/>
    <x v="71"/>
    <s v=""/>
    <d v="2019-05-22T00:00:00"/>
    <n v="0"/>
    <d v="2019-05-27T11:42:50"/>
    <s v=""/>
    <s v="ACTIVE"/>
    <d v="2019-05-27T11:42:50"/>
    <m/>
    <d v="2019-05-27T11:42:50"/>
    <n v="0"/>
    <s v="N/A"/>
    <x v="12"/>
    <x v="3"/>
    <x v="0"/>
    <s v="3A"/>
    <m/>
    <m/>
    <s v=""/>
    <s v=""/>
    <s v=""/>
    <s v=""/>
    <s v=""/>
    <s v="General Compliance Inspection, Scheduled (Workplan / Risk Based - excluding others)"/>
    <m/>
    <m/>
    <s v="GC"/>
    <s v="N/A"/>
    <m/>
    <m/>
    <m/>
    <x v="12"/>
  </r>
  <r>
    <n v="9806"/>
    <s v=""/>
    <s v=""/>
    <s v="COCA-COLA BOTTLING CO."/>
    <s v="355 HENDERSON DR"/>
    <s v="S4N6B9"/>
    <s v="REGINA"/>
    <n v="2513875"/>
    <s v="SK"/>
    <s v="Regina 2"/>
    <s v="PNR"/>
    <s v="PNR"/>
    <s v="PNR-Saskatoon"/>
    <s v="Zeljeznak, Peter"/>
    <n v="1"/>
    <m/>
    <m/>
    <m/>
    <n v="1"/>
    <s v="3 Medium - Due for Inspection"/>
    <s v="General Compliance Inspection"/>
    <s v="Scheduled (Workplan / Risk Based - excluding others)"/>
    <x v="71"/>
    <s v=""/>
    <d v="2019-05-22T00:00:00"/>
    <n v="0"/>
    <d v="2019-05-29T17:20:45"/>
    <s v=""/>
    <s v="ACTIVE"/>
    <d v="2019-05-29T17:20:45"/>
    <m/>
    <d v="2019-05-29T17:20:45"/>
    <n v="0"/>
    <s v="N/A"/>
    <x v="12"/>
    <x v="3"/>
    <x v="0"/>
    <s v="3A"/>
    <m/>
    <m/>
    <s v=""/>
    <s v=""/>
    <s v=""/>
    <s v=""/>
    <s v=""/>
    <s v="General Compliance Inspection, Scheduled (Workplan / Risk Based - excluding others)"/>
    <m/>
    <m/>
    <s v="GC"/>
    <s v="N/A"/>
    <m/>
    <m/>
    <m/>
    <x v="12"/>
  </r>
  <r>
    <n v="9865"/>
    <s v=""/>
    <s v=""/>
    <s v="IMPERIAL OIL LTD"/>
    <s v="550 MCDONALD ST"/>
    <s v="S4N4X2"/>
    <s v="REGINA"/>
    <n v="2513859"/>
    <s v="SK"/>
    <s v="Regina 1"/>
    <s v="PNR"/>
    <s v="PNR"/>
    <s v="PNR-Saskatoon"/>
    <s v="Zeljeznak, Peter"/>
    <n v="1"/>
    <m/>
    <m/>
    <m/>
    <n v="1"/>
    <s v="3 Medium - Due for Inspection"/>
    <s v="General Compliance Inspection"/>
    <s v="Scheduled (Workplan / Risk Based - excluding others)"/>
    <x v="71"/>
    <s v=""/>
    <d v="2019-05-21T00:00:00"/>
    <n v="0"/>
    <d v="2019-05-24T16:36:17"/>
    <s v=""/>
    <s v="ACTIVE"/>
    <d v="2019-05-24T16:36:17"/>
    <m/>
    <d v="2019-05-24T16:36:17"/>
    <n v="0"/>
    <s v="N/A"/>
    <x v="12"/>
    <x v="3"/>
    <x v="0"/>
    <s v="3A"/>
    <m/>
    <m/>
    <s v=""/>
    <s v=""/>
    <s v=""/>
    <s v=""/>
    <s v=""/>
    <s v="General Compliance Inspection, Scheduled (Workplan / Risk Based - excluding others)"/>
    <m/>
    <m/>
    <s v="GC"/>
    <s v="N/A"/>
    <m/>
    <m/>
    <m/>
    <x v="12"/>
  </r>
  <r>
    <n v="9871"/>
    <s v=""/>
    <s v=""/>
    <s v="ACKLANDS - GRAINGER LTD."/>
    <s v="680 MCLEOD ST"/>
    <s v="S4N4Y1"/>
    <s v="REGINA"/>
    <n v="5592902"/>
    <s v="SK"/>
    <s v="Regina 2"/>
    <s v="PNR"/>
    <s v="PNR"/>
    <s v="PNR-Saskatoon"/>
    <s v="Salzl, Carrie"/>
    <n v="1"/>
    <m/>
    <m/>
    <m/>
    <n v="1"/>
    <s v="3 Medium - Due for Inspection"/>
    <s v="General Compliance Inspection"/>
    <s v="Scheduled (Workplan / Risk Based - excluding others)"/>
    <x v="12"/>
    <s v=""/>
    <d v="2019-04-09T00:00:00"/>
    <n v="0"/>
    <d v="2019-04-25T08:55:30"/>
    <s v=""/>
    <s v="ACTIVE"/>
    <d v="2019-04-25T08:55:30"/>
    <m/>
    <d v="2019-04-25T08:55:30"/>
    <n v="0"/>
    <s v="N/A"/>
    <x v="12"/>
    <x v="3"/>
    <x v="0"/>
    <s v="3A"/>
    <m/>
    <m/>
    <s v=""/>
    <s v=""/>
    <s v=""/>
    <s v=""/>
    <s v=""/>
    <s v="General Compliance Inspection, Scheduled (Workplan / Risk Based - excluding others)"/>
    <m/>
    <m/>
    <s v="GC"/>
    <s v="N/A"/>
    <m/>
    <m/>
    <m/>
    <x v="12"/>
  </r>
  <r>
    <n v="9882"/>
    <s v=""/>
    <s v=""/>
    <s v="ROCKPORT CARRIER CO."/>
    <s v="P.O. Box - 633"/>
    <s v="S6H4P4"/>
    <s v="MOOSE JAW"/>
    <n v="2513908"/>
    <s v="SK"/>
    <s v="Area 2"/>
    <s v="PNR"/>
    <s v="PNR"/>
    <s v="PNR-Saskatoon"/>
    <s v="Zeljeznak, Peter"/>
    <m/>
    <n v="1"/>
    <m/>
    <m/>
    <n v="1"/>
    <s v="2 High - Due for Inspection"/>
    <s v="General Compliance Inspection"/>
    <s v="Scheduled (Workplan / Risk Based - excluding others)"/>
    <x v="71"/>
    <s v=""/>
    <d v="2019-06-18T00:00:00"/>
    <n v="0"/>
    <d v="2019-06-24T15:43:12"/>
    <s v=""/>
    <s v="ACTIVE"/>
    <d v="2019-06-24T15:43:12"/>
    <m/>
    <d v="2019-06-24T15:43:12"/>
    <n v="0"/>
    <s v="N/A"/>
    <x v="12"/>
    <x v="3"/>
    <x v="0"/>
    <s v="3A"/>
    <m/>
    <m/>
    <s v=""/>
    <s v=""/>
    <s v=""/>
    <s v=""/>
    <s v=""/>
    <s v="General Compliance Inspection, Scheduled (Workplan / Risk Based - excluding others)"/>
    <m/>
    <m/>
    <s v="GC"/>
    <s v="N/A"/>
    <m/>
    <m/>
    <m/>
    <x v="12"/>
  </r>
  <r>
    <n v="9963"/>
    <s v=""/>
    <s v=""/>
    <s v="The Rack"/>
    <s v="PO - 837"/>
    <s v="S0K0M0"/>
    <s v="BIGGAR"/>
    <n v="975036"/>
    <s v="SK"/>
    <s v="Saskatoon 3"/>
    <s v="PNR"/>
    <s v="PNR"/>
    <s v="PNR-Saskatoon"/>
    <s v="Levinton, Rod"/>
    <n v="1"/>
    <m/>
    <m/>
    <m/>
    <n v="1"/>
    <s v="1 Very High - Must Inspect"/>
    <s v="General Compliance Inspection"/>
    <s v="Scheduled (Workplan / Risk Based - excluding others)"/>
    <x v="11"/>
    <s v=""/>
    <d v="2019-06-10T00:00:00"/>
    <n v="0"/>
    <d v="2019-06-12T11:47:23"/>
    <s v=""/>
    <s v="ACTIVE"/>
    <d v="2019-06-12T11:47:23"/>
    <m/>
    <d v="2019-06-12T11:47:23"/>
    <n v="0"/>
    <s v="N/A"/>
    <x v="12"/>
    <x v="3"/>
    <x v="0"/>
    <s v="3A"/>
    <m/>
    <m/>
    <s v=""/>
    <s v=""/>
    <s v=""/>
    <s v=""/>
    <s v=""/>
    <s v="General Compliance Inspection, Scheduled (Workplan / Risk Based - excluding others)"/>
    <m/>
    <m/>
    <s v="GC"/>
    <s v="N/A"/>
    <m/>
    <m/>
    <m/>
    <x v="12"/>
  </r>
  <r>
    <n v="10040"/>
    <s v=""/>
    <s v=""/>
    <s v="The Rack"/>
    <s v="PO - 1475"/>
    <s v="S0K4L0"/>
    <s v="UNITY"/>
    <n v="975053"/>
    <s v="SK"/>
    <s v="Area 2"/>
    <s v="PNR"/>
    <s v="PNR"/>
    <s v="PNR-Saskatoon"/>
    <s v="Levinton, Rod"/>
    <n v="1"/>
    <m/>
    <m/>
    <m/>
    <n v="1"/>
    <s v="2 High - Due for Inspection"/>
    <s v="General Compliance Inspection"/>
    <s v="Scheduled (Workplan / Risk Based - excluding others)"/>
    <x v="11"/>
    <s v=""/>
    <d v="2019-06-19T00:00:00"/>
    <n v="0"/>
    <d v="2019-06-28T15:41:38"/>
    <s v=""/>
    <s v="ACTIVE"/>
    <d v="2019-06-28T15:41:38"/>
    <m/>
    <d v="2019-06-28T15:41:38"/>
    <n v="0"/>
    <s v="N/A"/>
    <x v="12"/>
    <x v="3"/>
    <x v="0"/>
    <s v="3A"/>
    <m/>
    <m/>
    <s v=""/>
    <s v=""/>
    <s v=""/>
    <s v=""/>
    <s v=""/>
    <s v="General Compliance Inspection, Scheduled (Workplan / Risk Based - excluding others)"/>
    <m/>
    <m/>
    <s v="GC"/>
    <s v="N/A"/>
    <m/>
    <m/>
    <m/>
    <x v="12"/>
  </r>
  <r>
    <n v="10066"/>
    <s v=""/>
    <s v=""/>
    <s v="PAINTBALL PARADISE"/>
    <s v="142 - 4246 ALBERT ST"/>
    <s v="S0G 0W0"/>
    <s v="REGINA"/>
    <n v="5592985"/>
    <s v="SK"/>
    <s v="Regina 3"/>
    <s v="PNR"/>
    <s v="PNR"/>
    <s v="PNR-Saskatoon"/>
    <s v="Salzl, Carrie"/>
    <n v="1"/>
    <m/>
    <m/>
    <m/>
    <n v="1"/>
    <s v="3 Medium - Due for Inspection"/>
    <s v="General Compliance Inspection"/>
    <s v="Scheduled (Workplan / Risk Based - excluding others)"/>
    <x v="12"/>
    <s v=""/>
    <d v="2019-06-05T00:00:00"/>
    <n v="0"/>
    <d v="2019-06-20T16:48:20"/>
    <s v=""/>
    <s v="ACTIVE"/>
    <d v="2019-06-20T16:48:20"/>
    <m/>
    <d v="2019-07-10T11:20:34"/>
    <n v="0"/>
    <s v="N/A"/>
    <x v="12"/>
    <x v="3"/>
    <x v="0"/>
    <s v="3A"/>
    <m/>
    <m/>
    <s v=""/>
    <s v=""/>
    <s v=""/>
    <s v=""/>
    <s v=""/>
    <s v="General Compliance Inspection, Scheduled (Workplan / Risk Based - excluding others)"/>
    <m/>
    <m/>
    <s v="GC"/>
    <s v="N/A"/>
    <m/>
    <m/>
    <m/>
    <x v="12"/>
  </r>
  <r>
    <n v="10068"/>
    <s v=""/>
    <s v=""/>
    <s v="Allan Blair Cancer Centre - Saskatchewan Cancer Agency"/>
    <s v="4101 DEWDNEY AVE"/>
    <s v="S4T7T1"/>
    <s v="REGINA"/>
    <n v="975073"/>
    <s v="SK"/>
    <s v="Regina 1"/>
    <s v="PNR"/>
    <s v="PNR"/>
    <s v="PNR-Saskatoon"/>
    <s v="Levinton, Rod"/>
    <m/>
    <m/>
    <n v="1"/>
    <m/>
    <n v="1"/>
    <s v="3 Medium - Due for Inspection"/>
    <s v="General Compliance Inspection"/>
    <s v="Scheduled (Workplan / Risk Based - excluding others)"/>
    <x v="11"/>
    <s v=""/>
    <d v="2019-07-16T00:00:00"/>
    <n v="0"/>
    <d v="2019-07-18T15:03:33"/>
    <s v=""/>
    <s v="ACTIVE"/>
    <d v="2019-07-18T15:03:33"/>
    <m/>
    <d v="2019-07-18T15:03:33"/>
    <n v="0"/>
    <s v="N/A"/>
    <x v="12"/>
    <x v="3"/>
    <x v="1"/>
    <s v="3A"/>
    <m/>
    <m/>
    <s v=""/>
    <s v=""/>
    <s v=""/>
    <s v=""/>
    <s v=""/>
    <s v="General Compliance Inspection, Scheduled (Workplan / Risk Based - excluding others)"/>
    <m/>
    <m/>
    <s v="GC"/>
    <s v="N/A"/>
    <m/>
    <m/>
    <m/>
    <x v="12"/>
  </r>
  <r>
    <n v="10114"/>
    <s v=""/>
    <s v=""/>
    <s v="AREVA McClean Lake Operation"/>
    <s v="PO - 9204"/>
    <s v="S7K3X5"/>
    <s v="SASKATOON"/>
    <n v="2514072"/>
    <s v="SK"/>
    <s v="Area 1"/>
    <s v="PNR"/>
    <s v="PNR"/>
    <s v="PNR-Saskatoon"/>
    <s v="Zeljeznak, Peter"/>
    <m/>
    <n v="1"/>
    <m/>
    <m/>
    <n v="1"/>
    <s v="2 High - Due for Inspection"/>
    <s v="Site Visit"/>
    <s v=""/>
    <x v="71"/>
    <s v=""/>
    <d v="2020-01-10T00:00:00"/>
    <n v="0"/>
    <d v="2020-01-10T15:31:25"/>
    <s v=""/>
    <s v="CLOSE"/>
    <d v="2020-01-10T15:31:25"/>
    <m/>
    <d v="2020-01-10T15:31:50"/>
    <m/>
    <s v="N/A"/>
    <x v="12"/>
    <x v="3"/>
    <x v="2"/>
    <s v="3A"/>
    <m/>
    <m/>
    <s v=""/>
    <s v=""/>
    <s v=""/>
    <s v=""/>
    <s v=""/>
    <s v="Site Visit"/>
    <m/>
    <m/>
    <s v="GC"/>
    <s v="N/A"/>
    <m/>
    <m/>
    <m/>
    <x v="12"/>
  </r>
  <r>
    <n v="10117"/>
    <s v="25-1255 // 26-9-0391"/>
    <s v=""/>
    <s v="Prairie North Co-op Naicam Agronomy Centre"/>
    <s v="P.O. Box - 190"/>
    <s v="S0K4C0"/>
    <s v="SPALDING"/>
    <n v="5593094"/>
    <s v="SK"/>
    <s v="Saskatoon 2"/>
    <s v="PNR"/>
    <s v="PNR"/>
    <s v="PNR-Saskatoon"/>
    <s v="Salzl, Carrie"/>
    <m/>
    <n v="1"/>
    <m/>
    <m/>
    <n v="1"/>
    <s v="2 High - Due for Inspection"/>
    <s v="General Compliance Inspection"/>
    <s v="Scheduled (Workplan / Risk Based - excluding others)"/>
    <x v="12"/>
    <s v=""/>
    <d v="2019-07-25T00:00:00"/>
    <n v="0"/>
    <d v="2019-08-19T10:39:54"/>
    <s v=""/>
    <s v="ACTIVE"/>
    <d v="2019-08-19T10:39:54"/>
    <m/>
    <d v="2019-08-19T10:39:54"/>
    <n v="0"/>
    <s v="N/A"/>
    <x v="12"/>
    <x v="3"/>
    <x v="1"/>
    <s v="3A"/>
    <m/>
    <m/>
    <s v=""/>
    <s v=""/>
    <s v=""/>
    <s v=""/>
    <s v=""/>
    <s v="General Compliance Inspection, Scheduled (Workplan / Risk Based - excluding others)"/>
    <m/>
    <m/>
    <s v="GC"/>
    <s v="N/A"/>
    <m/>
    <m/>
    <m/>
    <x v="12"/>
  </r>
  <r>
    <n v="10136"/>
    <s v=""/>
    <s v=""/>
    <s v="PRECISION AG SERVICES INC"/>
    <s v="PO - 29"/>
    <s v="S0C1G0"/>
    <s v="GRIFFIN"/>
    <n v="5593173"/>
    <s v="SK"/>
    <s v="Area 3"/>
    <s v="PNR"/>
    <s v="PNR"/>
    <s v="PNR-Saskatoon"/>
    <s v="Salzl, Carrie"/>
    <n v="1"/>
    <m/>
    <m/>
    <m/>
    <n v="1"/>
    <s v="2 High - Due for Inspection"/>
    <s v="General Compliance Inspection"/>
    <s v="Scheduled (Workplan / Risk Based - excluding others)"/>
    <x v="12"/>
    <s v=""/>
    <d v="2019-10-22T00:00:00"/>
    <n v="0"/>
    <d v="2019-10-31T16:20:55"/>
    <s v=""/>
    <s v="ACTIVE"/>
    <d v="2019-10-31T16:20:55"/>
    <m/>
    <d v="2019-10-31T16:20:55"/>
    <n v="0"/>
    <s v="N/A"/>
    <x v="12"/>
    <x v="3"/>
    <x v="3"/>
    <s v="3A"/>
    <m/>
    <m/>
    <s v=""/>
    <s v=""/>
    <s v=""/>
    <s v=""/>
    <s v=""/>
    <s v="General Compliance Inspection, Scheduled (Workplan / Risk Based - excluding others)"/>
    <m/>
    <m/>
    <s v="GC"/>
    <s v="N/A"/>
    <m/>
    <m/>
    <m/>
    <x v="12"/>
  </r>
  <r>
    <n v="10153"/>
    <s v=""/>
    <s v=""/>
    <s v="BELTERRA"/>
    <s v="302 50TH ST E"/>
    <s v="S7K6X2"/>
    <s v="SASKATOON"/>
    <n v="5573207"/>
    <s v="SK"/>
    <s v="Saskatoon 1"/>
    <s v="PNR"/>
    <s v="PNR"/>
    <s v="PNR-Saskatoon"/>
    <s v="Williams, Cory"/>
    <m/>
    <m/>
    <m/>
    <n v="1"/>
    <n v="1"/>
    <s v="3 Medium - Due for Inspection"/>
    <s v="General Compliance Inspection"/>
    <s v="Scheduled (Workplan / Risk Based - excluding others)"/>
    <x v="37"/>
    <s v=""/>
    <d v="2019-12-13T00:00:00"/>
    <n v="0"/>
    <d v="2019-12-18T13:13:24"/>
    <s v=""/>
    <s v="ACTIVE"/>
    <d v="2019-12-18T13:13:24"/>
    <m/>
    <d v="2019-12-18T13:13:24"/>
    <n v="0"/>
    <s v="N/A"/>
    <x v="12"/>
    <x v="3"/>
    <x v="3"/>
    <s v="3A"/>
    <m/>
    <m/>
    <s v=""/>
    <s v=""/>
    <s v=""/>
    <s v=""/>
    <s v=""/>
    <s v="General Compliance Inspection, Scheduled (Workplan / Risk Based - excluding others)"/>
    <m/>
    <m/>
    <s v="GC"/>
    <s v="N/A"/>
    <m/>
    <m/>
    <m/>
    <x v="12"/>
  </r>
  <r>
    <n v="10207"/>
    <s v=""/>
    <s v=""/>
    <s v="CMI AG LTD."/>
    <s v="PO - 254"/>
    <s v="S0K2Z0"/>
    <s v="NAICAM"/>
    <n v="5593100"/>
    <s v="SK"/>
    <s v="Area 3"/>
    <s v="PNR"/>
    <s v="PNR"/>
    <s v="PNR-Saskatoon"/>
    <s v="Salzl, Carrie"/>
    <m/>
    <n v="1"/>
    <m/>
    <m/>
    <n v="1"/>
    <s v="2 High - Due for Inspection"/>
    <s v="General Compliance Inspection"/>
    <s v="Scheduled (Workplan / Risk Based - excluding others)"/>
    <x v="12"/>
    <s v=""/>
    <d v="2019-07-25T00:00:00"/>
    <n v="0"/>
    <d v="2019-08-20T13:59:14"/>
    <s v=""/>
    <s v="ACTIVE"/>
    <d v="2019-08-20T13:59:14"/>
    <m/>
    <d v="2019-08-20T13:59:14"/>
    <n v="0"/>
    <s v="N/A"/>
    <x v="12"/>
    <x v="3"/>
    <x v="1"/>
    <s v="3A"/>
    <m/>
    <m/>
    <s v=""/>
    <s v=""/>
    <s v=""/>
    <s v=""/>
    <s v=""/>
    <s v="General Compliance Inspection, Scheduled (Workplan / Risk Based - excluding others)"/>
    <m/>
    <m/>
    <s v="GC"/>
    <s v="N/A"/>
    <m/>
    <m/>
    <m/>
    <x v="12"/>
  </r>
  <r>
    <n v="10217"/>
    <s v=""/>
    <s v=""/>
    <s v="Weatherford Canada Well Construction"/>
    <s v="P.O. Box - 1220"/>
    <s v="S4A2H8"/>
    <s v="ESTEVAN"/>
    <n v="975155"/>
    <s v="SK"/>
    <s v="Area 3"/>
    <s v="PNR"/>
    <s v="PNR"/>
    <s v="PNR-Saskatoon"/>
    <s v="Levinton, Rod"/>
    <m/>
    <n v="1"/>
    <m/>
    <m/>
    <n v="1"/>
    <s v="2 High - Due for Inspection"/>
    <s v="General Compliance Inspection"/>
    <s v="Scheduled (Workplan / Risk Based - excluding others)"/>
    <x v="11"/>
    <s v=""/>
    <d v="2019-09-17T00:00:00"/>
    <n v="0"/>
    <d v="2019-09-30T17:16:56"/>
    <s v=""/>
    <s v="ACTIVE"/>
    <d v="2019-09-30T17:16:56"/>
    <m/>
    <d v="2019-09-30T17:16:56"/>
    <n v="0"/>
    <s v="N/A"/>
    <x v="12"/>
    <x v="3"/>
    <x v="1"/>
    <s v="3A"/>
    <m/>
    <m/>
    <s v=""/>
    <s v=""/>
    <s v=""/>
    <s v=""/>
    <s v=""/>
    <s v="General Compliance Inspection, Scheduled (Workplan / Risk Based - excluding others)"/>
    <m/>
    <m/>
    <s v="GC"/>
    <s v="N/A"/>
    <m/>
    <m/>
    <m/>
    <x v="12"/>
  </r>
  <r>
    <n v="10234"/>
    <s v=""/>
    <s v=""/>
    <s v="GENERAL SANDBLASTING AND PAINTING"/>
    <s v="P.O. Box - 26098"/>
    <s v="S4R8R7"/>
    <s v="REGINA"/>
    <n v="5573260"/>
    <s v="SK"/>
    <s v="Regina 1"/>
    <s v="PNR"/>
    <s v="PNR"/>
    <s v="PNR-Saskatoon"/>
    <s v="Williams, Cory"/>
    <m/>
    <m/>
    <n v="1"/>
    <m/>
    <n v="1"/>
    <s v="3 Medium - Due for Inspection"/>
    <s v="General Compliance Inspection"/>
    <s v="Scheduled (Workplan / Risk Based - excluding others)"/>
    <x v="37"/>
    <s v=""/>
    <d v="2020-01-16T00:00:00"/>
    <n v="0"/>
    <d v="2020-03-04T18:08:48"/>
    <s v=""/>
    <s v="ACTIVE"/>
    <d v="2020-03-04T18:08:48"/>
    <m/>
    <d v="2020-03-04T18:08:48"/>
    <n v="0"/>
    <s v="N/A"/>
    <x v="12"/>
    <x v="3"/>
    <x v="2"/>
    <s v="3A"/>
    <m/>
    <m/>
    <s v=""/>
    <s v=""/>
    <s v=""/>
    <s v=""/>
    <s v=""/>
    <s v="General Compliance Inspection, Scheduled (Workplan / Risk Based - excluding others)"/>
    <m/>
    <m/>
    <s v="GC"/>
    <s v="N/A"/>
    <m/>
    <m/>
    <m/>
    <x v="12"/>
  </r>
  <r>
    <n v="10245"/>
    <s v=""/>
    <s v=""/>
    <s v="SOLVENT BUDDY INC."/>
    <s v="PO - 2140"/>
    <s v="S0L2V0"/>
    <s v="ROSETOWN"/>
    <n v="974999"/>
    <s v="SK"/>
    <s v="Area 1"/>
    <s v="PNR"/>
    <s v="PNR"/>
    <s v="PNR-Saskatoon"/>
    <s v="Levinton, Rod"/>
    <n v="1"/>
    <m/>
    <m/>
    <m/>
    <n v="1"/>
    <s v="2 High - Due for Inspection"/>
    <s v="General Compliance Inspection"/>
    <s v="Scheduled (Workplan / Risk Based - excluding others)"/>
    <x v="11"/>
    <s v=""/>
    <d v="2019-04-25T00:00:00"/>
    <n v="0"/>
    <d v="2019-04-29T16:23:47"/>
    <s v=""/>
    <s v="ACTIVE"/>
    <d v="2019-04-29T16:23:47"/>
    <m/>
    <d v="2019-04-29T16:23:47"/>
    <n v="0"/>
    <s v="N/A"/>
    <x v="12"/>
    <x v="3"/>
    <x v="0"/>
    <s v="3A"/>
    <m/>
    <m/>
    <s v=""/>
    <s v=""/>
    <s v=""/>
    <s v=""/>
    <s v=""/>
    <s v="General Compliance Inspection, Scheduled (Workplan / Risk Based - excluding others)"/>
    <m/>
    <m/>
    <s v="GC"/>
    <s v="N/A"/>
    <m/>
    <m/>
    <m/>
    <x v="12"/>
  </r>
  <r>
    <n v="10293"/>
    <s v=""/>
    <s v=""/>
    <s v="HOME DEPOT SASKATOON CIRCLE DRIVE"/>
    <s v="707 CIRCLE DR E"/>
    <s v="S7K0V1"/>
    <s v="SASKATOON"/>
    <n v="5573236"/>
    <s v="SK"/>
    <s v="Saskatoon 2"/>
    <s v="PNR"/>
    <s v="PNR"/>
    <s v="PNR-Saskatoon"/>
    <s v="Williams, Cory"/>
    <m/>
    <m/>
    <m/>
    <n v="1"/>
    <n v="1"/>
    <s v="3 Medium - Due for Inspection"/>
    <s v="General Compliance Inspection"/>
    <s v="Scheduled (Workplan / Risk Based - excluding others)"/>
    <x v="37"/>
    <s v=""/>
    <d v="2019-12-13T00:00:00"/>
    <n v="0"/>
    <d v="2020-02-20T13:59:32"/>
    <s v=""/>
    <s v="ACTIVE"/>
    <d v="2020-02-20T13:59:32"/>
    <m/>
    <d v="2020-02-20T13:59:32"/>
    <n v="0"/>
    <s v="N/A"/>
    <x v="12"/>
    <x v="3"/>
    <x v="3"/>
    <s v="3A"/>
    <m/>
    <m/>
    <s v=""/>
    <s v=""/>
    <s v=""/>
    <s v=""/>
    <s v=""/>
    <s v="General Compliance Inspection, Scheduled (Workplan / Risk Based - excluding others)"/>
    <m/>
    <m/>
    <s v="GC"/>
    <s v="N/A"/>
    <m/>
    <m/>
    <m/>
    <x v="12"/>
  </r>
  <r>
    <n v="10308"/>
    <s v=""/>
    <s v=""/>
    <s v="DISCOVERY MINING SERVICES"/>
    <s v="PO - 2248"/>
    <s v="X1A2P7"/>
    <s v="YELLOWKNIFE"/>
    <n v="2773392"/>
    <s v="NT"/>
    <s v="Alberta"/>
    <s v="PNR"/>
    <s v="PNR"/>
    <s v="PNR-Winnipeg"/>
    <s v="Queenan, Ken"/>
    <n v="1"/>
    <m/>
    <m/>
    <m/>
    <n v="1"/>
    <s v="2 High - Due for Inspection"/>
    <s v="General Compliance Inspection"/>
    <s v="Scheduled (Workplan / Risk Based - excluding others)"/>
    <x v="28"/>
    <s v=""/>
    <d v="2019-05-28T00:00:00"/>
    <n v="0"/>
    <d v="2019-06-10T20:29:55"/>
    <s v=""/>
    <s v="ACTIVE"/>
    <d v="2019-06-10T20:29:55"/>
    <m/>
    <d v="2019-06-10T20:29:55"/>
    <n v="0"/>
    <s v="N/A"/>
    <x v="12"/>
    <x v="3"/>
    <x v="0"/>
    <s v="3A"/>
    <m/>
    <m/>
    <s v=""/>
    <s v=""/>
    <s v=""/>
    <s v=""/>
    <s v=""/>
    <s v="General Compliance Inspection, Scheduled (Workplan / Risk Based - excluding others)"/>
    <m/>
    <m/>
    <s v="GC"/>
    <s v="N/A"/>
    <m/>
    <m/>
    <m/>
    <x v="12"/>
  </r>
  <r>
    <n v="10311"/>
    <s v=""/>
    <s v=""/>
    <s v="R.B. TRUCKING LTD."/>
    <s v="P.O. Box - 1632"/>
    <s v="S9H4G6"/>
    <s v="SWIFT CURRENT"/>
    <n v="2514030"/>
    <s v="SK"/>
    <s v="Area 2"/>
    <s v="PNR"/>
    <s v="PNR"/>
    <s v="PNR-Saskatoon"/>
    <s v="Zeljeznak, Peter"/>
    <m/>
    <m/>
    <n v="1"/>
    <m/>
    <n v="1"/>
    <s v="3 Medium - Due for Inspection"/>
    <s v="General Compliance Inspection"/>
    <s v="Scheduled (Workplan / Risk Based - excluding others)"/>
    <x v="71"/>
    <s v=""/>
    <d v="2019-10-24T00:00:00"/>
    <n v="0"/>
    <d v="2019-10-28T11:55:36"/>
    <s v=""/>
    <s v="ACTIVE"/>
    <d v="2019-10-28T11:55:36"/>
    <m/>
    <d v="2019-10-28T11:55:36"/>
    <n v="0"/>
    <s v="N/A"/>
    <x v="12"/>
    <x v="3"/>
    <x v="3"/>
    <s v="3A"/>
    <m/>
    <m/>
    <s v=""/>
    <s v=""/>
    <s v=""/>
    <s v=""/>
    <s v=""/>
    <s v="General Compliance Inspection, Scheduled (Workplan / Risk Based - excluding others)"/>
    <m/>
    <m/>
    <s v="GC"/>
    <s v="N/A"/>
    <m/>
    <m/>
    <m/>
    <x v="12"/>
  </r>
  <r>
    <n v="10337"/>
    <s v=""/>
    <s v=""/>
    <s v="Nipawin Hydroelectric Station"/>
    <s v="PO - 2045"/>
    <s v="S0E1E0"/>
    <s v="NIPAWIN"/>
    <n v="5573156"/>
    <s v="SK"/>
    <s v="Area 5"/>
    <s v="PNR"/>
    <s v="PNR"/>
    <s v="PNR-Saskatoon"/>
    <s v="Williams, Cory"/>
    <n v="1"/>
    <m/>
    <m/>
    <m/>
    <n v="1"/>
    <s v="3 Medium - Due for Inspection"/>
    <s v="General Compliance Inspection"/>
    <s v="Scheduled (Workplan / Risk Based - excluding others)"/>
    <x v="37"/>
    <s v=""/>
    <d v="2019-08-30T00:00:00"/>
    <n v="0"/>
    <d v="2019-10-01T14:04:35"/>
    <s v=""/>
    <s v="ACTIVE"/>
    <d v="2019-10-01T14:04:35"/>
    <m/>
    <d v="2019-10-01T14:04:35"/>
    <n v="0"/>
    <s v="N/A"/>
    <x v="12"/>
    <x v="3"/>
    <x v="1"/>
    <s v="3A"/>
    <m/>
    <m/>
    <s v=""/>
    <s v=""/>
    <s v=""/>
    <s v=""/>
    <s v=""/>
    <s v="General Compliance Inspection, Scheduled (Workplan / Risk Based - excluding others)"/>
    <m/>
    <m/>
    <s v="GC"/>
    <s v="N/A"/>
    <m/>
    <m/>
    <m/>
    <x v="12"/>
  </r>
  <r>
    <n v="10351"/>
    <s v=""/>
    <s v=""/>
    <s v="JEAN MARIE RIVER FIRST NATION"/>
    <s v="GD - 0"/>
    <s v="X0E0N0"/>
    <s v="FORT SIMPSON"/>
    <n v="2773462"/>
    <s v="NT"/>
    <s v="Area 5"/>
    <s v="PNR"/>
    <s v="PNR"/>
    <s v="PNR-Saskatoon"/>
    <s v="Queenan, Ken"/>
    <m/>
    <n v="1"/>
    <m/>
    <m/>
    <n v="1"/>
    <s v="3 Medium - Due for Inspection"/>
    <s v="Site Visit"/>
    <s v=""/>
    <x v="28"/>
    <s v=""/>
    <d v="2019-08-27T00:00:00"/>
    <n v="0"/>
    <d v="2019-08-28T13:20:47"/>
    <s v=""/>
    <s v="CLOSE"/>
    <d v="2019-08-28T13:20:47"/>
    <m/>
    <d v="2019-08-28T13:21:17"/>
    <m/>
    <s v="N/A"/>
    <x v="12"/>
    <x v="3"/>
    <x v="1"/>
    <s v="3A"/>
    <m/>
    <m/>
    <s v=""/>
    <s v=""/>
    <s v=""/>
    <s v=""/>
    <s v=""/>
    <s v="Site Visit"/>
    <m/>
    <m/>
    <s v="GC"/>
    <s v="N/A"/>
    <m/>
    <m/>
    <m/>
    <x v="12"/>
  </r>
  <r>
    <n v="10369"/>
    <s v=""/>
    <s v=""/>
    <s v="ST. JOSEPH'S HOSPITAL"/>
    <s v="PO - 630"/>
    <s v="S0M1C0"/>
    <s v="ILE-A-LA-CROSSE"/>
    <n v="5573082"/>
    <s v="SK"/>
    <s v="Saskatoon 3"/>
    <s v="PNR"/>
    <s v="PNR"/>
    <s v="PNR-Saskatoon"/>
    <s v="Williams, Cory"/>
    <m/>
    <n v="1"/>
    <m/>
    <m/>
    <n v="1"/>
    <s v="3 Medium - Due for Inspection"/>
    <s v="General Compliance Inspection"/>
    <s v="Scheduled (Workplan / Risk Based - excluding others)"/>
    <x v="37"/>
    <s v=""/>
    <d v="2019-05-08T00:00:00"/>
    <n v="0"/>
    <d v="2019-06-20T15:41:04"/>
    <s v=""/>
    <s v="ACTIVE"/>
    <d v="2019-06-20T15:41:04"/>
    <m/>
    <d v="2019-07-10T11:22:48"/>
    <n v="0"/>
    <s v="N/A"/>
    <x v="12"/>
    <x v="3"/>
    <x v="0"/>
    <s v="3A"/>
    <m/>
    <m/>
    <s v=""/>
    <s v=""/>
    <s v=""/>
    <s v=""/>
    <s v=""/>
    <s v="General Compliance Inspection, Scheduled (Workplan / Risk Based - excluding others)"/>
    <m/>
    <m/>
    <s v="GC"/>
    <s v="N/A"/>
    <m/>
    <m/>
    <m/>
    <x v="12"/>
  </r>
  <r>
    <n v="10373"/>
    <s v=""/>
    <s v=""/>
    <s v="P.R. SERVICE"/>
    <s v="PO - 59"/>
    <s v="S0M1G0"/>
    <s v="LA LOCHE"/>
    <n v="5573070"/>
    <s v="SK"/>
    <s v="Saskatoon 3"/>
    <s v="PNR"/>
    <s v="PNR"/>
    <s v="PNR-Saskatoon"/>
    <s v="Williams, Cory"/>
    <m/>
    <n v="1"/>
    <m/>
    <m/>
    <n v="1"/>
    <s v="3 Medium - Due for Inspection"/>
    <s v="General Compliance Inspection"/>
    <s v="Scheduled (Workplan / Risk Based - excluding others)"/>
    <x v="37"/>
    <s v=""/>
    <d v="2019-05-09T00:00:00"/>
    <n v="0"/>
    <d v="2019-06-14T17:37:16"/>
    <s v=""/>
    <s v="ACTIVE"/>
    <d v="2019-06-14T17:37:16"/>
    <m/>
    <d v="2019-06-14T17:37:16"/>
    <n v="0"/>
    <s v="N/A"/>
    <x v="12"/>
    <x v="3"/>
    <x v="0"/>
    <s v="3A"/>
    <m/>
    <m/>
    <s v=""/>
    <s v=""/>
    <s v=""/>
    <s v=""/>
    <s v=""/>
    <s v="General Compliance Inspection, Scheduled (Workplan / Risk Based - excluding others)"/>
    <m/>
    <m/>
    <s v="GC"/>
    <s v="N/A"/>
    <m/>
    <m/>
    <m/>
    <x v="12"/>
  </r>
  <r>
    <n v="10374"/>
    <s v=""/>
    <s v=""/>
    <s v="LA LOCHE HEALTH CENTRE"/>
    <s v="GD - 0"/>
    <s v="S0M1G0"/>
    <s v="LA LOCHE"/>
    <n v="5573088"/>
    <s v="SK"/>
    <s v="Saskatoon 3"/>
    <s v="PNR"/>
    <s v="PNR"/>
    <s v="PNR-Saskatoon"/>
    <s v="Williams, Cory"/>
    <m/>
    <n v="1"/>
    <m/>
    <m/>
    <n v="1"/>
    <s v="3 Medium - Due for Inspection"/>
    <s v="General Compliance Inspection"/>
    <s v="Scheduled (Workplan / Risk Based - excluding others)"/>
    <x v="37"/>
    <s v=""/>
    <d v="2019-05-09T00:00:00"/>
    <n v="0"/>
    <d v="2019-06-20T18:04:22"/>
    <s v=""/>
    <s v="ACTIVE"/>
    <d v="2019-06-20T18:04:22"/>
    <m/>
    <d v="2019-06-21T10:44:47"/>
    <n v="0"/>
    <s v="N/A"/>
    <x v="12"/>
    <x v="3"/>
    <x v="0"/>
    <s v="3A"/>
    <m/>
    <m/>
    <s v=""/>
    <s v=""/>
    <s v=""/>
    <s v=""/>
    <s v=""/>
    <s v="General Compliance Inspection, Scheduled (Workplan / Risk Based - excluding others)"/>
    <m/>
    <m/>
    <s v="GC"/>
    <s v="N/A"/>
    <m/>
    <m/>
    <m/>
    <x v="12"/>
  </r>
  <r>
    <n v="10376"/>
    <s v=""/>
    <s v=""/>
    <s v="NORTH EAST TERMINAL LTD"/>
    <s v="PO - 186"/>
    <s v="S0A1W0"/>
    <s v="KELVINGTON"/>
    <n v="975198"/>
    <s v="SK"/>
    <s v="Area 1"/>
    <s v="PNR"/>
    <s v="PNR"/>
    <s v="PNR-Saskatoon"/>
    <s v="Levinton, Rod"/>
    <m/>
    <m/>
    <n v="1"/>
    <m/>
    <n v="1"/>
    <s v="3 Medium - Due for Inspection"/>
    <s v="Site Visit"/>
    <s v=""/>
    <x v="11"/>
    <s v=""/>
    <d v="2019-10-16T00:00:00"/>
    <n v="0"/>
    <d v="2019-10-16T16:34:05"/>
    <s v=""/>
    <s v="CLOSE"/>
    <d v="2019-10-16T16:34:05"/>
    <m/>
    <d v="2019-10-16T16:34:13"/>
    <m/>
    <s v="N/A"/>
    <x v="12"/>
    <x v="3"/>
    <x v="3"/>
    <s v="3A"/>
    <m/>
    <m/>
    <s v=""/>
    <s v=""/>
    <s v=""/>
    <s v=""/>
    <s v=""/>
    <s v="Site Visit"/>
    <m/>
    <m/>
    <s v="GC"/>
    <s v="N/A"/>
    <m/>
    <m/>
    <m/>
    <x v="12"/>
  </r>
  <r>
    <n v="10381"/>
    <s v=""/>
    <s v=""/>
    <s v="K &amp; K EXPEDITING"/>
    <s v="PO - 317"/>
    <s v="X0E0N0"/>
    <s v="FORT SIMPSON"/>
    <n v="2773468"/>
    <s v="NT"/>
    <s v="Area 1"/>
    <s v="PNR"/>
    <s v="PNR"/>
    <s v="PNR-Winnipeg"/>
    <s v="Queenan, Ken"/>
    <m/>
    <n v="1"/>
    <m/>
    <m/>
    <n v="1"/>
    <s v="5 Low - Due for Inspection"/>
    <s v="General Compliance Inspection"/>
    <s v="Scheduled (Workplan / Risk Based - excluding others)"/>
    <x v="28"/>
    <s v=""/>
    <d v="2019-08-28T18:43:34"/>
    <n v="0"/>
    <d v="2019-08-28T20:44:59"/>
    <s v=""/>
    <s v="ACTIVE"/>
    <d v="2019-08-28T20:44:59"/>
    <m/>
    <d v="2019-08-28T20:44:59"/>
    <n v="0"/>
    <s v="N/A"/>
    <x v="12"/>
    <x v="3"/>
    <x v="1"/>
    <s v="3A"/>
    <m/>
    <m/>
    <s v=""/>
    <s v=""/>
    <s v=""/>
    <s v=""/>
    <s v=""/>
    <s v="General Compliance Inspection, Scheduled (Workplan / Risk Based - excluding others)"/>
    <m/>
    <m/>
    <s v="GC"/>
    <s v="N/A"/>
    <m/>
    <m/>
    <m/>
    <x v="12"/>
  </r>
  <r>
    <n v="10399"/>
    <s v=""/>
    <s v=""/>
    <s v="DEBEERS CANADA"/>
    <s v="5102 50 AVE"/>
    <s v="X1A3S8"/>
    <s v="YELLOWKNIFE"/>
    <n v="2773397"/>
    <s v="NT"/>
    <s v="Area 1"/>
    <s v="PNR"/>
    <s v="PNR"/>
    <s v="PNR-Winnipeg"/>
    <s v="Queenan, Ken"/>
    <n v="1"/>
    <m/>
    <m/>
    <m/>
    <n v="1"/>
    <s v="3 Medium - Due for Inspection"/>
    <s v="Site Visit"/>
    <s v=""/>
    <x v="28"/>
    <s v=""/>
    <d v="2019-05-29T00:00:00"/>
    <n v="0"/>
    <d v="2019-06-12T19:34:01"/>
    <s v=""/>
    <s v="CLOSE"/>
    <d v="2019-06-12T19:34:01"/>
    <m/>
    <d v="2019-06-12T19:34:41"/>
    <m/>
    <s v="N/A"/>
    <x v="12"/>
    <x v="3"/>
    <x v="0"/>
    <s v="3A"/>
    <m/>
    <m/>
    <s v=""/>
    <s v=""/>
    <s v=""/>
    <s v=""/>
    <s v=""/>
    <s v="Site Visit"/>
    <m/>
    <m/>
    <s v="GC"/>
    <s v="N/A"/>
    <m/>
    <m/>
    <m/>
    <x v="12"/>
  </r>
  <r>
    <n v="10429"/>
    <s v=""/>
    <s v=""/>
    <s v="BRADEN-BURRY EXPIDITING LIMITED"/>
    <s v="18 YELLOWKNIFE AIRPORT"/>
    <s v="X1A3T2"/>
    <s v="YELLOWKNIFE"/>
    <n v="2773394"/>
    <s v="NT"/>
    <s v="Area 5"/>
    <s v="PNR"/>
    <s v="PNR"/>
    <s v="PNR-Winnipeg"/>
    <s v="Queenan, Ken"/>
    <n v="1"/>
    <m/>
    <m/>
    <m/>
    <n v="1"/>
    <s v="6 Not Due for Inspection"/>
    <s v="General Compliance Inspection"/>
    <s v="Scheduled (Workplan / Risk Based - excluding others)"/>
    <x v="28"/>
    <s v=""/>
    <d v="2019-05-30T00:00:00"/>
    <n v="0"/>
    <d v="2019-06-12T18:33:52"/>
    <s v=""/>
    <s v="ACTIVE"/>
    <d v="2019-06-12T18:33:52"/>
    <m/>
    <d v="2019-06-12T18:33:52"/>
    <n v="0"/>
    <s v="N/A"/>
    <x v="12"/>
    <x v="3"/>
    <x v="0"/>
    <s v="3A"/>
    <m/>
    <m/>
    <s v=""/>
    <s v=""/>
    <s v=""/>
    <s v=""/>
    <s v=""/>
    <s v="General Compliance Inspection, Scheduled (Workplan / Risk Based - excluding others)"/>
    <m/>
    <m/>
    <s v="GC"/>
    <s v="N/A"/>
    <m/>
    <m/>
    <m/>
    <x v="12"/>
  </r>
  <r>
    <n v="10435"/>
    <s v=""/>
    <s v=""/>
    <s v="The Rack"/>
    <s v="PO - 218"/>
    <s v="S0L2A0"/>
    <s v="LUSELAND"/>
    <n v="975042"/>
    <s v="SK"/>
    <s v="Area 2"/>
    <s v="PNR"/>
    <s v="PNR"/>
    <s v="PNR-Saskatoon"/>
    <s v="Levinton, Rod"/>
    <n v="1"/>
    <m/>
    <m/>
    <m/>
    <n v="1"/>
    <s v="2 High - Due for Inspection"/>
    <s v="General Compliance Inspection"/>
    <s v="Scheduled (Workplan / Risk Based - excluding others)"/>
    <x v="11"/>
    <s v=""/>
    <d v="2019-06-18T00:00:00"/>
    <n v="0"/>
    <d v="2019-06-24T17:56:03"/>
    <s v=""/>
    <s v="ACTIVE"/>
    <d v="2019-06-24T17:56:03"/>
    <m/>
    <d v="2019-06-24T17:56:03"/>
    <n v="0"/>
    <s v="N/A"/>
    <x v="12"/>
    <x v="3"/>
    <x v="0"/>
    <s v="3A"/>
    <m/>
    <m/>
    <s v=""/>
    <s v=""/>
    <s v=""/>
    <s v=""/>
    <s v=""/>
    <s v="General Compliance Inspection, Scheduled (Workplan / Risk Based - excluding others)"/>
    <m/>
    <m/>
    <s v="GC"/>
    <s v="N/A"/>
    <m/>
    <m/>
    <m/>
    <x v="12"/>
  </r>
  <r>
    <n v="10436"/>
    <s v=""/>
    <s v=""/>
    <s v="RACK PETROLEUM LTD"/>
    <s v="PO - 447"/>
    <s v="S0K4W0"/>
    <s v="WILKIE"/>
    <n v="4823372"/>
    <s v="SK"/>
    <s v="Saskatoon 3"/>
    <s v="PNR"/>
    <s v="PNR"/>
    <s v="PNR-Saskatoon"/>
    <s v="Cristo, Neil"/>
    <m/>
    <m/>
    <m/>
    <n v="1"/>
    <n v="1"/>
    <s v="3 Medium - Due for Inspection"/>
    <s v="General Compliance Inspection"/>
    <s v="Scheduled (Workplan / Risk Based - excluding others)"/>
    <x v="14"/>
    <s v=""/>
    <d v="2019-10-23T00:00:00"/>
    <n v="0"/>
    <d v="2019-12-09T14:38:43"/>
    <s v=""/>
    <s v="ACTIVE"/>
    <d v="2019-12-09T14:38:43"/>
    <m/>
    <d v="2019-12-09T14:38:43"/>
    <n v="0"/>
    <s v="N/A"/>
    <x v="12"/>
    <x v="3"/>
    <x v="3"/>
    <s v="3A"/>
    <m/>
    <m/>
    <s v=""/>
    <s v=""/>
    <s v=""/>
    <s v=""/>
    <s v=""/>
    <s v="General Compliance Inspection, Scheduled (Workplan / Risk Based - excluding others)"/>
    <m/>
    <m/>
    <s v="GC"/>
    <s v="N/A"/>
    <m/>
    <m/>
    <m/>
    <x v="12"/>
  </r>
  <r>
    <n v="10438"/>
    <s v=""/>
    <s v=""/>
    <s v="RACK PETROLEUM LTD"/>
    <s v="PO - 1629"/>
    <s v="S9A3W2"/>
    <s v="NORTH BATTLEFORD"/>
    <n v="8203018"/>
    <s v="SK"/>
    <s v="Area 1"/>
    <s v="PNR"/>
    <s v="PNR"/>
    <s v="PNR-Saskatoon"/>
    <s v="Bonneau, Marc"/>
    <n v="1"/>
    <m/>
    <m/>
    <m/>
    <n v="1"/>
    <s v="3 Medium - Due for Inspection"/>
    <s v="General Compliance Inspection"/>
    <s v="Scheduled (Workplan / Risk Based - excluding others)"/>
    <x v="15"/>
    <s v=""/>
    <d v="2019-04-09T15:09:50"/>
    <n v="0"/>
    <d v="2019-04-09T17:10:08"/>
    <s v=""/>
    <s v="ACTIVE"/>
    <d v="2019-04-09T17:10:08"/>
    <m/>
    <d v="2019-04-09T17:10:08"/>
    <n v="0"/>
    <s v="N/A"/>
    <x v="12"/>
    <x v="3"/>
    <x v="0"/>
    <s v="3A"/>
    <m/>
    <m/>
    <s v=""/>
    <s v=""/>
    <s v=""/>
    <s v=""/>
    <s v=""/>
    <s v="General Compliance Inspection, Scheduled (Workplan / Risk Based - excluding others)"/>
    <m/>
    <m/>
    <s v="GC"/>
    <s v="N/A"/>
    <m/>
    <m/>
    <m/>
    <x v="12"/>
  </r>
  <r>
    <n v="10440"/>
    <s v=""/>
    <s v=""/>
    <s v="BRENNTAG CANADA INC"/>
    <s v="4401 52ND ST"/>
    <s v="T9V 2S1"/>
    <s v="BLACKFOOT"/>
    <n v="2513828"/>
    <s v="AB"/>
    <s v="Saskatoon 1"/>
    <s v="PNR"/>
    <s v="PNR"/>
    <s v="PNR-Saskatoon"/>
    <s v="Zeljeznak, Peter"/>
    <n v="1"/>
    <m/>
    <m/>
    <m/>
    <n v="1"/>
    <s v="2 High - Due for Inspection"/>
    <s v="Site Visit"/>
    <s v=""/>
    <x v="71"/>
    <s v=""/>
    <d v="2019-04-09T00:00:00"/>
    <n v="0"/>
    <d v="2019-04-09T13:09:43"/>
    <s v=""/>
    <s v="ACTIVE"/>
    <d v="2019-04-09T13:09:43"/>
    <m/>
    <d v="2019-04-09T13:09:54"/>
    <m/>
    <s v="N/A"/>
    <x v="12"/>
    <x v="3"/>
    <x v="0"/>
    <s v="3A"/>
    <m/>
    <m/>
    <s v=""/>
    <s v=""/>
    <s v=""/>
    <s v=""/>
    <s v=""/>
    <s v="Site Visit"/>
    <m/>
    <m/>
    <s v="GC"/>
    <s v="N/A"/>
    <m/>
    <n v="1"/>
    <m/>
    <x v="12"/>
  </r>
  <r>
    <n v="10478"/>
    <s v=""/>
    <s v=""/>
    <s v="RED DOG MOUNTAIN"/>
    <s v="PO - 266"/>
    <s v="X0E0V0"/>
    <s v="NORMAN WELLS"/>
    <n v="2773602"/>
    <s v="NT"/>
    <s v="Area 5"/>
    <s v="PNR"/>
    <s v="PNR"/>
    <s v="PNR-Saskatoon"/>
    <s v="Queenan, Ken"/>
    <m/>
    <m/>
    <n v="1"/>
    <m/>
    <n v="1"/>
    <s v="4 Low - Poor Risk Data - Due for Inspection"/>
    <s v="Site Visit"/>
    <s v=""/>
    <x v="28"/>
    <s v=""/>
    <d v="2019-10-28T00:00:00"/>
    <n v="0"/>
    <d v="2020-04-02T17:03:58"/>
    <s v=""/>
    <s v="CLOSE"/>
    <d v="2020-04-02T17:03:58"/>
    <m/>
    <d v="2020-04-02T17:03:58"/>
    <m/>
    <s v="N/A"/>
    <x v="12"/>
    <x v="3"/>
    <x v="3"/>
    <s v="3A"/>
    <m/>
    <m/>
    <s v=""/>
    <s v=""/>
    <s v=""/>
    <s v=""/>
    <s v=""/>
    <s v="Site Visit"/>
    <m/>
    <m/>
    <s v="GC"/>
    <s v="N/A"/>
    <m/>
    <m/>
    <m/>
    <x v="12"/>
  </r>
  <r>
    <n v="10480"/>
    <s v=""/>
    <s v=""/>
    <s v="WILD HORSE FARMS"/>
    <s v="PO - 176"/>
    <s v="S0L1Z0"/>
    <s v="LUCKY LAKE"/>
    <n v="2514054"/>
    <s v="SK"/>
    <s v="Area 2"/>
    <s v="PNR"/>
    <s v="PNR"/>
    <s v="PNR-Saskatoon"/>
    <s v="Zeljeznak, Peter"/>
    <m/>
    <m/>
    <m/>
    <n v="1"/>
    <n v="1"/>
    <s v="3 Medium - Due for Inspection"/>
    <s v="Site Visit"/>
    <s v=""/>
    <x v="71"/>
    <s v=""/>
    <d v="2019-10-23T00:00:00"/>
    <n v="0"/>
    <d v="2019-12-12T10:08:12"/>
    <s v=""/>
    <s v="CLOSE"/>
    <d v="2019-12-12T10:08:12"/>
    <m/>
    <d v="2019-12-12T10:09:01"/>
    <m/>
    <s v="N/A"/>
    <x v="12"/>
    <x v="3"/>
    <x v="3"/>
    <s v="3A"/>
    <m/>
    <m/>
    <s v=""/>
    <s v=""/>
    <s v=""/>
    <s v=""/>
    <s v=""/>
    <s v="Site Visit"/>
    <m/>
    <m/>
    <s v="GC"/>
    <s v="N/A"/>
    <m/>
    <m/>
    <m/>
    <x v="12"/>
  </r>
  <r>
    <n v="10533"/>
    <s v=""/>
    <s v=""/>
    <s v="R &amp; M PROPANE SERVICES LTD"/>
    <s v="P.O. Box - 1922"/>
    <s v="X0E0T0"/>
    <s v="INUVIK"/>
    <n v="4653250"/>
    <s v="NT"/>
    <s v="Area 3"/>
    <s v="PNR"/>
    <s v="PNR"/>
    <s v="PNR-Winnipeg"/>
    <s v="Rose, Milan"/>
    <m/>
    <n v="1"/>
    <m/>
    <m/>
    <n v="1"/>
    <s v="3 Medium - Due for Inspection"/>
    <s v="General Compliance Inspection"/>
    <s v="Scheduled (Workplan / Risk Based - excluding others)"/>
    <x v="13"/>
    <s v="Gervais, Ryan"/>
    <d v="2019-09-12T00:00:00"/>
    <n v="0"/>
    <d v="2019-09-20T14:25:32"/>
    <s v=""/>
    <s v="ACTIVE"/>
    <d v="2019-09-20T14:25:32"/>
    <m/>
    <d v="2019-09-20T14:25:32"/>
    <n v="0"/>
    <s v="N/A"/>
    <x v="12"/>
    <x v="3"/>
    <x v="1"/>
    <s v="3A"/>
    <m/>
    <m/>
    <s v=""/>
    <s v=""/>
    <s v=""/>
    <s v=""/>
    <s v=""/>
    <s v="General Compliance Inspection, Scheduled (Workplan / Risk Based - excluding others)"/>
    <m/>
    <m/>
    <s v="GC"/>
    <s v="N/A"/>
    <m/>
    <m/>
    <m/>
    <x v="12"/>
  </r>
  <r>
    <n v="10535"/>
    <s v="25-1207"/>
    <s v=""/>
    <s v="BLAIR'S FERTILIZER LTD"/>
    <s v="P.O. Box - 508"/>
    <s v="S0K4T0"/>
    <s v="WATROUS"/>
    <n v="5593155"/>
    <s v="SK"/>
    <s v="Area 3"/>
    <s v="PNR"/>
    <s v="PNR"/>
    <s v="PNR-Saskatoon"/>
    <s v="Salzl, Carrie"/>
    <m/>
    <m/>
    <n v="1"/>
    <m/>
    <n v="1"/>
    <s v="1 Very High - Must Inspect"/>
    <s v="General Compliance Inspection"/>
    <s v="Scheduled (Workplan / Risk Based - excluding others)"/>
    <x v="12"/>
    <s v=""/>
    <d v="2019-09-26T00:00:00"/>
    <n v="0"/>
    <d v="2019-10-16T12:11:51"/>
    <s v=""/>
    <s v="ACTIVE"/>
    <d v="2019-10-16T12:11:51"/>
    <m/>
    <d v="2019-10-16T12:11:51"/>
    <n v="0"/>
    <s v="N/A"/>
    <x v="12"/>
    <x v="3"/>
    <x v="1"/>
    <s v="3A"/>
    <m/>
    <m/>
    <s v=""/>
    <s v=""/>
    <s v=""/>
    <s v=""/>
    <s v=""/>
    <s v="General Compliance Inspection, Scheduled (Workplan / Risk Based - excluding others)"/>
    <m/>
    <m/>
    <s v="GC"/>
    <s v="N/A"/>
    <m/>
    <m/>
    <m/>
    <x v="12"/>
  </r>
  <r>
    <n v="10552"/>
    <s v=""/>
    <s v=""/>
    <s v="GREAT BEAR CO-OPERATIVE ASSOCIATION LIMITED"/>
    <s v="PO - 159"/>
    <s v="X0E0G0"/>
    <s v="DELINE"/>
    <n v="4653196"/>
    <s v="NT"/>
    <s v="Area 2"/>
    <s v="PNR"/>
    <s v="PNR"/>
    <s v="PNR-Winnipeg"/>
    <s v="Rose, Milan"/>
    <n v="1"/>
    <m/>
    <m/>
    <m/>
    <n v="1"/>
    <s v="5 Low - Due for Inspection"/>
    <s v="General Compliance Inspection"/>
    <s v="Scheduled (Workplan / Risk Based - excluding others)"/>
    <x v="13"/>
    <s v=""/>
    <d v="2019-06-05T00:00:00"/>
    <n v="0"/>
    <d v="2019-06-19T11:34:02"/>
    <s v=""/>
    <s v="ACTIVE"/>
    <d v="2019-06-19T11:34:02"/>
    <m/>
    <d v="2019-06-19T11:34:02"/>
    <n v="0"/>
    <s v="N/A"/>
    <x v="12"/>
    <x v="3"/>
    <x v="0"/>
    <s v="3A"/>
    <m/>
    <m/>
    <s v=""/>
    <s v=""/>
    <s v=""/>
    <s v=""/>
    <s v=""/>
    <s v="General Compliance Inspection, Scheduled (Workplan / Risk Based - excluding others)"/>
    <m/>
    <m/>
    <s v="GC"/>
    <s v="N/A"/>
    <m/>
    <m/>
    <m/>
    <x v="12"/>
  </r>
  <r>
    <n v="10562"/>
    <s v=""/>
    <s v=""/>
    <s v="ATTWELL PLASTIC CORP."/>
    <s v="429 ATTWELL DR"/>
    <s v="M9W5C4"/>
    <s v="ETOBICOKE"/>
    <n v="6083181"/>
    <s v="ON"/>
    <s v="Toronto - Etobicoke"/>
    <s v="Ontario"/>
    <s v="Ontario"/>
    <s v="Ontario"/>
    <s v="George, Winston"/>
    <m/>
    <m/>
    <n v="1"/>
    <m/>
    <n v="1"/>
    <s v="4 Low - Poor Risk Data - Due for Inspection"/>
    <s v="Site Visit"/>
    <s v=""/>
    <x v="27"/>
    <s v=""/>
    <d v="2019-10-17T00:00:00"/>
    <n v="0"/>
    <d v="2019-10-21T13:13:13"/>
    <s v=""/>
    <s v="CLOSE"/>
    <d v="2019-10-21T13:13:13"/>
    <m/>
    <d v="2019-10-21T13:13:18"/>
    <m/>
    <s v="N/A"/>
    <x v="12"/>
    <x v="4"/>
    <x v="3"/>
    <s v="3A"/>
    <m/>
    <m/>
    <s v=""/>
    <s v=""/>
    <s v=""/>
    <s v=""/>
    <s v=""/>
    <s v="Site Visit"/>
    <m/>
    <m/>
    <s v="GC"/>
    <s v="N/A"/>
    <m/>
    <m/>
    <m/>
    <x v="12"/>
  </r>
  <r>
    <n v="10566"/>
    <s v=""/>
    <s v=""/>
    <s v="B.J. LEBEL TRUCKING LTD."/>
    <s v="465 SECOND LINE EAST"/>
    <s v="P6B 5A3"/>
    <s v="SAULT STE. MARIE"/>
    <n v="3252810"/>
    <s v="ON"/>
    <s v="Algoma"/>
    <s v="Ontario"/>
    <s v="Ontario"/>
    <s v="Ontario"/>
    <s v="Wallenius, Jennifer"/>
    <n v="1"/>
    <m/>
    <m/>
    <m/>
    <n v="1"/>
    <s v="4 Low - Poor Risk Data - Due for Inspection"/>
    <s v="Site Visit"/>
    <s v=""/>
    <x v="83"/>
    <s v=""/>
    <d v="2019-05-07T00:00:00"/>
    <n v="0"/>
    <d v="2019-07-18T09:27:39"/>
    <s v=""/>
    <s v="CLOSE"/>
    <d v="2019-07-18T09:27:39"/>
    <m/>
    <d v="2019-07-18T09:27:46"/>
    <m/>
    <s v="N/A"/>
    <x v="12"/>
    <x v="4"/>
    <x v="0"/>
    <s v="3A"/>
    <m/>
    <m/>
    <s v=""/>
    <s v=""/>
    <s v=""/>
    <s v=""/>
    <s v=""/>
    <s v="Site Visit"/>
    <m/>
    <m/>
    <s v="GC"/>
    <s v="N/A"/>
    <m/>
    <m/>
    <m/>
    <x v="12"/>
  </r>
  <r>
    <n v="10570"/>
    <s v=""/>
    <s v=""/>
    <s v="AETNA PEST CONTROL LTD."/>
    <s v="1828 DANFORTH AVE"/>
    <s v="M4C1H8"/>
    <s v="TORONTO"/>
    <n v="9203036"/>
    <s v="ON"/>
    <s v="Toronto - Central"/>
    <s v="Ontario"/>
    <s v="Ontario"/>
    <s v="Ontario"/>
    <s v="Paul, Rebecca"/>
    <m/>
    <m/>
    <n v="1"/>
    <m/>
    <n v="1"/>
    <s v="4 Low - Poor Risk Data - Due for Inspection"/>
    <s v="General Compliance Inspection"/>
    <s v="Scheduled (Workplan / Risk Based - excluding others)"/>
    <x v="20"/>
    <s v=""/>
    <d v="2019-09-24T21:49:45"/>
    <n v="0"/>
    <d v="2019-09-24T21:50:06"/>
    <s v=""/>
    <s v="ACTIVE"/>
    <d v="2019-09-24T21:50:06"/>
    <m/>
    <d v="2019-09-24T21:50:06"/>
    <n v="0"/>
    <s v="N/A"/>
    <x v="12"/>
    <x v="4"/>
    <x v="1"/>
    <s v="3A"/>
    <m/>
    <m/>
    <s v=""/>
    <s v=""/>
    <s v=""/>
    <s v=""/>
    <s v=""/>
    <s v="General Compliance Inspection, Scheduled (Workplan / Risk Based - excluding others)"/>
    <m/>
    <m/>
    <s v="GC"/>
    <s v="N/A"/>
    <m/>
    <m/>
    <m/>
    <x v="12"/>
  </r>
  <r>
    <n v="10585"/>
    <s v=""/>
    <s v=""/>
    <s v="BANK BROS. &amp; SON LTD."/>
    <s v="7 - 100 WINGOLD AVE"/>
    <s v="M6B4K7"/>
    <s v="NORTH YORK"/>
    <n v="9203002"/>
    <s v="ON"/>
    <s v="Toronto - Central"/>
    <s v="Ontario"/>
    <s v="Ontario"/>
    <s v="Ontario"/>
    <s v="Paul, Rebecca"/>
    <m/>
    <m/>
    <n v="1"/>
    <m/>
    <n v="1"/>
    <s v="4 Low - Poor Risk Data - Due for Inspection"/>
    <s v="Site Visit"/>
    <s v=""/>
    <x v="20"/>
    <s v=""/>
    <d v="2019-07-08T00:00:00"/>
    <n v="0"/>
    <d v="2019-07-09T10:05:22"/>
    <s v=""/>
    <s v="CLOSE"/>
    <d v="2019-07-09T10:05:22"/>
    <m/>
    <d v="2019-07-09T10:05:28"/>
    <m/>
    <s v="N/A"/>
    <x v="12"/>
    <x v="4"/>
    <x v="1"/>
    <s v="3A"/>
    <m/>
    <m/>
    <s v=""/>
    <s v=""/>
    <s v=""/>
    <s v=""/>
    <s v=""/>
    <s v="Site Visit"/>
    <m/>
    <m/>
    <s v="GC"/>
    <s v="N/A"/>
    <m/>
    <m/>
    <m/>
    <x v="12"/>
  </r>
  <r>
    <n v="10605"/>
    <s v="33-0080"/>
    <s v=""/>
    <s v="AIMCO SOLREC LTD."/>
    <s v="425 MOROBEL DR"/>
    <s v="L9T4N6"/>
    <s v="MILTON"/>
    <n v="2953106"/>
    <s v="ON"/>
    <s v="Halton"/>
    <s v="Ontario"/>
    <s v="Ontario"/>
    <s v="Ontario"/>
    <s v="Wells, Christopher"/>
    <m/>
    <m/>
    <n v="1"/>
    <m/>
    <n v="1"/>
    <s v="2 High - Due for Inspection"/>
    <s v="General Compliance Inspection"/>
    <s v="Scheduled (Workplan / Risk Based - excluding others)"/>
    <x v="24"/>
    <s v=""/>
    <d v="2019-07-16T00:00:00"/>
    <n v="0"/>
    <d v="2019-07-19T13:40:17"/>
    <s v=""/>
    <s v="ACTIVE"/>
    <d v="2019-07-19T13:40:17"/>
    <m/>
    <d v="2019-07-19T13:40:17"/>
    <n v="0"/>
    <s v="N/A"/>
    <x v="12"/>
    <x v="4"/>
    <x v="1"/>
    <s v="3A"/>
    <m/>
    <m/>
    <s v=""/>
    <s v=""/>
    <s v=""/>
    <s v=""/>
    <s v=""/>
    <s v="General Compliance Inspection, Scheduled (Workplan / Risk Based - excluding others)"/>
    <m/>
    <m/>
    <s v="GC"/>
    <s v="N/A"/>
    <m/>
    <m/>
    <m/>
    <x v="12"/>
  </r>
  <r>
    <n v="10613"/>
    <s v=""/>
    <s v=""/>
    <s v="MANITOULIN TRANSPORT INC."/>
    <s v="20 ELLIOTT AVE"/>
    <s v="L4N4V7"/>
    <s v="BARRIE"/>
    <n v="7183338"/>
    <s v="ON"/>
    <s v="Barrie / Muskoka"/>
    <s v="Ontario"/>
    <s v="Ontario"/>
    <s v="Ontario"/>
    <s v="Ladouceur, Elric"/>
    <m/>
    <n v="1"/>
    <m/>
    <m/>
    <n v="1"/>
    <s v="3 Medium - Due for Inspection"/>
    <s v="General Compliance Inspection"/>
    <s v="Scheduled (Workplan / Risk Based - excluding others)"/>
    <x v="16"/>
    <s v=""/>
    <d v="2019-07-04T13:49:24"/>
    <n v="0"/>
    <d v="2019-07-04T13:49:41"/>
    <s v=""/>
    <s v="ACTIVE"/>
    <d v="2019-07-04T13:49:41"/>
    <m/>
    <d v="2019-07-04T13:49:41"/>
    <n v="0"/>
    <s v="N/A"/>
    <x v="12"/>
    <x v="4"/>
    <x v="1"/>
    <s v="3A"/>
    <m/>
    <m/>
    <s v=""/>
    <s v=""/>
    <s v=""/>
    <s v=""/>
    <s v=""/>
    <s v="General Compliance Inspection, Scheduled (Workplan / Risk Based - excluding others)"/>
    <m/>
    <m/>
    <s v="GC"/>
    <s v="N/A"/>
    <m/>
    <m/>
    <m/>
    <x v="12"/>
  </r>
  <r>
    <n v="10617"/>
    <s v=""/>
    <s v=""/>
    <s v="BENJAMIN MOORE &amp; CO. LTD."/>
    <s v="8775 KEELE ST"/>
    <s v="L4K2N1"/>
    <s v="CONCORD"/>
    <n v="9203060"/>
    <s v="ON"/>
    <s v="York"/>
    <s v="Ontario"/>
    <s v="Ontario"/>
    <s v="Ontario"/>
    <s v="Paul, Rebecca"/>
    <m/>
    <m/>
    <n v="1"/>
    <m/>
    <n v="1"/>
    <s v="4 Low - Poor Risk Data - Due for Inspection"/>
    <s v="General Compliance Inspection"/>
    <s v="Scheduled (Workplan / Risk Based - excluding others)"/>
    <x v="20"/>
    <s v=""/>
    <d v="2019-10-25T00:00:00"/>
    <n v="0"/>
    <d v="2019-10-28T12:47:53"/>
    <s v=""/>
    <s v="ACTIVE"/>
    <d v="2019-10-28T12:47:53"/>
    <m/>
    <d v="2019-10-28T12:47:53"/>
    <n v="0"/>
    <s v="N/A"/>
    <x v="12"/>
    <x v="4"/>
    <x v="3"/>
    <s v="3A"/>
    <m/>
    <m/>
    <s v=""/>
    <s v=""/>
    <s v=""/>
    <s v=""/>
    <s v=""/>
    <s v="General Compliance Inspection, Scheduled (Workplan / Risk Based - excluding others)"/>
    <m/>
    <m/>
    <s v="GC"/>
    <s v="N/A"/>
    <m/>
    <m/>
    <m/>
    <x v="12"/>
  </r>
  <r>
    <n v="10627"/>
    <s v=""/>
    <s v=""/>
    <s v="ANDOLA FIBRES LTD."/>
    <s v="740 PROGRESS AVE"/>
    <s v="K7M4W9"/>
    <s v="KINGSTON"/>
    <n v="9833037"/>
    <s v="ON"/>
    <s v="Kingston"/>
    <s v="Ontario"/>
    <s v="Ontario"/>
    <s v="Ontario"/>
    <s v="Masters, Steve"/>
    <m/>
    <m/>
    <n v="1"/>
    <m/>
    <n v="1"/>
    <s v="5 Low - Due for Inspection"/>
    <s v="General Compliance Inspection"/>
    <s v="Scheduled (Workplan / Risk Based - excluding others)"/>
    <x v="66"/>
    <s v=""/>
    <d v="2019-09-25T00:00:00"/>
    <n v="0"/>
    <d v="2019-09-26T10:07:51"/>
    <s v=""/>
    <s v="ACTIVE"/>
    <d v="2019-09-26T10:07:51"/>
    <m/>
    <d v="2019-09-26T10:07:51"/>
    <n v="0"/>
    <s v="N/A"/>
    <x v="12"/>
    <x v="4"/>
    <x v="1"/>
    <s v="3A"/>
    <m/>
    <m/>
    <s v=""/>
    <s v=""/>
    <s v=""/>
    <s v=""/>
    <s v=""/>
    <s v="General Compliance Inspection, Scheduled (Workplan / Risk Based - excluding others)"/>
    <m/>
    <m/>
    <s v="GC"/>
    <s v="N/A"/>
    <m/>
    <m/>
    <m/>
    <x v="12"/>
  </r>
  <r>
    <n v="10691"/>
    <s v=""/>
    <s v=""/>
    <s v="BOBCAYGEON AUTOMOTIVE &amp; MARINE"/>
    <s v="PO - 689"/>
    <s v="K0M1A0"/>
    <s v="BOBCAYGEON"/>
    <n v="9833197"/>
    <s v="ON"/>
    <s v="Peterborough"/>
    <s v="Ontario"/>
    <s v="Ontario"/>
    <s v="Ontario"/>
    <s v="Masters, Steve"/>
    <m/>
    <m/>
    <m/>
    <n v="1"/>
    <n v="1"/>
    <s v="5 Low - Due for Inspection"/>
    <s v="General Compliance Inspection"/>
    <s v="Scheduled (Workplan / Risk Based - excluding others)"/>
    <x v="66"/>
    <s v=""/>
    <d v="2020-02-11T00:00:00"/>
    <n v="0"/>
    <d v="2020-02-24T15:38:12"/>
    <s v=""/>
    <s v="ACTIVE"/>
    <d v="2020-02-24T15:38:12"/>
    <m/>
    <d v="2020-02-24T15:38:12"/>
    <n v="0"/>
    <s v="N/A"/>
    <x v="12"/>
    <x v="4"/>
    <x v="2"/>
    <s v="3A"/>
    <m/>
    <m/>
    <s v=""/>
    <s v=""/>
    <s v=""/>
    <s v=""/>
    <s v=""/>
    <s v="General Compliance Inspection, Scheduled (Workplan / Risk Based - excluding others)"/>
    <m/>
    <m/>
    <s v="GC"/>
    <s v="N/A"/>
    <m/>
    <m/>
    <m/>
    <x v="12"/>
  </r>
  <r>
    <n v="10696"/>
    <s v=""/>
    <s v=""/>
    <s v="NOVELIS INC."/>
    <s v="PO - 2000"/>
    <s v="K7L4Z5"/>
    <s v="KINGSTON"/>
    <n v="9833112"/>
    <s v="ON"/>
    <s v="Kingston"/>
    <s v="Ontario"/>
    <s v="Ontario"/>
    <s v="Ontario"/>
    <s v="Masters, Steve"/>
    <m/>
    <m/>
    <n v="1"/>
    <m/>
    <n v="1"/>
    <s v="5 Low - Due for Inspection"/>
    <s v="General Compliance Inspection"/>
    <s v="Scheduled (Workplan / Risk Based - excluding others)"/>
    <x v="66"/>
    <s v=""/>
    <d v="2019-12-16T00:00:00"/>
    <n v="0"/>
    <d v="2019-12-18T10:38:08"/>
    <s v=""/>
    <s v="ACTIVE"/>
    <d v="2019-12-18T10:38:08"/>
    <m/>
    <d v="2019-12-18T10:38:08"/>
    <n v="0"/>
    <s v="N/A"/>
    <x v="12"/>
    <x v="4"/>
    <x v="3"/>
    <s v="3A"/>
    <m/>
    <m/>
    <s v=""/>
    <s v=""/>
    <s v=""/>
    <s v=""/>
    <s v=""/>
    <s v="General Compliance Inspection, Scheduled (Workplan / Risk Based - excluding others)"/>
    <m/>
    <m/>
    <s v="GC"/>
    <s v="N/A"/>
    <m/>
    <m/>
    <m/>
    <x v="12"/>
  </r>
  <r>
    <n v="10708"/>
    <s v="36-0101"/>
    <s v=""/>
    <s v="BIC INC."/>
    <s v="155 OAKDALE RD"/>
    <s v="M3N1W2"/>
    <s v="NORTH YORK"/>
    <n v="6833643"/>
    <s v="ON"/>
    <s v="Toronto - North York"/>
    <s v="Ontario"/>
    <s v="Ontario"/>
    <s v="Ontario"/>
    <s v="Iacobellis, Domenico"/>
    <m/>
    <m/>
    <m/>
    <n v="1"/>
    <n v="1"/>
    <s v="2 High - Due for Inspection"/>
    <s v="General Compliance Inspection"/>
    <s v="Scheduled (Workplan / Risk Based - excluding others)"/>
    <x v="21"/>
    <s v=""/>
    <d v="2020-03-03T00:00:00"/>
    <n v="0"/>
    <d v="2020-03-04T09:02:51"/>
    <s v=""/>
    <s v="ACTIVE"/>
    <d v="2020-03-04T09:02:51"/>
    <m/>
    <d v="2020-03-04T09:03:15"/>
    <n v="0"/>
    <s v="N/A"/>
    <x v="12"/>
    <x v="4"/>
    <x v="2"/>
    <s v="3A"/>
    <m/>
    <m/>
    <s v=""/>
    <s v=""/>
    <s v=""/>
    <s v=""/>
    <s v=""/>
    <s v="General Compliance Inspection, Scheduled (Workplan / Risk Based - excluding others)"/>
    <m/>
    <m/>
    <s v="GC"/>
    <s v="N/A"/>
    <m/>
    <m/>
    <m/>
    <x v="12"/>
  </r>
  <r>
    <n v="10720"/>
    <s v=""/>
    <s v=""/>
    <s v="LOGISTIC DISTRIBUTION INC."/>
    <s v="550 INDUSTRIAL DR"/>
    <s v="L9T5A6"/>
    <s v="MILTON"/>
    <n v="2953203"/>
    <s v="ON"/>
    <s v="Halton"/>
    <s v="Ontario"/>
    <s v="Ontario"/>
    <s v="Ontario"/>
    <s v="Wells, Christopher"/>
    <m/>
    <m/>
    <n v="1"/>
    <m/>
    <n v="1"/>
    <s v="2 High - Due for Inspection"/>
    <s v="General Compliance Inspection"/>
    <s v="Scheduled (Workplan / Risk Based - excluding others)"/>
    <x v="24"/>
    <s v=""/>
    <d v="2019-11-26T00:00:00"/>
    <n v="0"/>
    <d v="2019-11-27T11:43:33"/>
    <s v=""/>
    <s v="ACTIVE"/>
    <d v="2019-11-27T11:43:33"/>
    <m/>
    <d v="2019-11-27T11:43:33"/>
    <n v="0"/>
    <s v="N/A"/>
    <x v="12"/>
    <x v="4"/>
    <x v="3"/>
    <s v="3A"/>
    <m/>
    <m/>
    <s v=""/>
    <s v=""/>
    <s v=""/>
    <s v=""/>
    <s v=""/>
    <s v="General Compliance Inspection, Scheduled (Workplan / Risk Based - excluding others)"/>
    <m/>
    <m/>
    <s v="GC"/>
    <s v="N/A"/>
    <m/>
    <m/>
    <m/>
    <x v="12"/>
  </r>
  <r>
    <n v="10722"/>
    <s v=""/>
    <s v=""/>
    <s v="Biolab Equipment Ltd"/>
    <s v="505 IROQUOIS SHORE RD"/>
    <s v="L6H2R3"/>
    <s v="OAKVILLE"/>
    <n v="2953227"/>
    <s v="ON"/>
    <s v="Halton"/>
    <s v="Ontario"/>
    <s v="Ontario"/>
    <s v="Ontario"/>
    <s v="Wells, Christopher"/>
    <m/>
    <n v="1"/>
    <m/>
    <m/>
    <n v="1"/>
    <s v="4 Low - Poor Risk Data - Due for Inspection"/>
    <s v="Site Visit"/>
    <s v=""/>
    <x v="24"/>
    <s v=""/>
    <d v="2019-12-12T00:00:00"/>
    <n v="0"/>
    <d v="2020-01-08T14:24:22"/>
    <s v=""/>
    <s v="CLOSE"/>
    <d v="2020-01-08T14:24:22"/>
    <m/>
    <d v="2020-01-08T14:24:29"/>
    <m/>
    <s v="N/A"/>
    <x v="12"/>
    <x v="4"/>
    <x v="3"/>
    <s v="3A"/>
    <m/>
    <m/>
    <s v=""/>
    <s v=""/>
    <s v=""/>
    <s v=""/>
    <s v=""/>
    <s v="Site Visit"/>
    <m/>
    <m/>
    <s v="GC"/>
    <s v="N/A"/>
    <m/>
    <m/>
    <m/>
    <x v="12"/>
  </r>
  <r>
    <n v="10736"/>
    <s v=""/>
    <s v=""/>
    <s v="ARMSTRONG-LANG LABORATORIES"/>
    <s v="26 WATERMAN AVE."/>
    <s v="M4B1Y5"/>
    <s v="SCARBOROUGH"/>
    <n v="9203031"/>
    <s v="ON"/>
    <s v="Toronto - Central"/>
    <s v="Ontario"/>
    <s v="Ontario"/>
    <s v="Ontario"/>
    <s v="Paul, Rebecca"/>
    <m/>
    <m/>
    <n v="1"/>
    <m/>
    <n v="1"/>
    <s v="4 Low - Poor Risk Data - Due for Inspection"/>
    <s v="Site Visit"/>
    <s v=""/>
    <x v="20"/>
    <s v=""/>
    <d v="2019-08-29T00:00:00"/>
    <n v="0"/>
    <d v="2019-09-03T09:12:32"/>
    <s v=""/>
    <s v="CLOSE"/>
    <d v="2019-09-03T09:12:32"/>
    <m/>
    <d v="2019-09-03T09:12:32"/>
    <m/>
    <s v="N/A"/>
    <x v="12"/>
    <x v="4"/>
    <x v="1"/>
    <s v="3A"/>
    <m/>
    <m/>
    <s v=""/>
    <s v=""/>
    <s v=""/>
    <s v=""/>
    <s v=""/>
    <s v="Site Visit"/>
    <m/>
    <m/>
    <s v="GC"/>
    <s v="N/A"/>
    <m/>
    <m/>
    <m/>
    <x v="12"/>
  </r>
  <r>
    <n v="10741"/>
    <s v=""/>
    <s v=""/>
    <s v="BEHRNS METAL FABRICATING"/>
    <s v="RR - 1"/>
    <s v="N0G1Y0"/>
    <s v="GOWANSTOWN"/>
    <n v="6483476"/>
    <s v="ON"/>
    <s v="Kitchener"/>
    <s v="Ontario"/>
    <s v="Ontario"/>
    <s v="Ontario"/>
    <s v="Vanderburgh, Vicki"/>
    <n v="1"/>
    <m/>
    <m/>
    <m/>
    <n v="1"/>
    <s v="4 Low - Poor Risk Data - Due for Inspection"/>
    <s v="Site Visit"/>
    <s v=""/>
    <x v="54"/>
    <s v=""/>
    <d v="2019-05-13T00:00:00"/>
    <n v="0"/>
    <d v="2019-05-13T16:57:52"/>
    <s v=""/>
    <s v="CLOSE"/>
    <d v="2019-05-13T16:57:52"/>
    <m/>
    <d v="2019-05-13T16:59:52"/>
    <m/>
    <s v="N/A"/>
    <x v="12"/>
    <x v="4"/>
    <x v="0"/>
    <s v="3A"/>
    <m/>
    <m/>
    <s v=""/>
    <s v=""/>
    <s v=""/>
    <s v=""/>
    <s v=""/>
    <s v="Site Visit"/>
    <m/>
    <m/>
    <s v="GC"/>
    <s v="N/A"/>
    <m/>
    <m/>
    <m/>
    <x v="12"/>
  </r>
  <r>
    <n v="10745"/>
    <s v=""/>
    <s v=""/>
    <s v="Accuride Canada Inc"/>
    <s v="31 FIRESTONE BLVD"/>
    <s v="N5W6E6"/>
    <s v="LONDON"/>
    <n v="6483692"/>
    <s v="ON"/>
    <s v="London"/>
    <s v="Ontario"/>
    <s v="Ontario"/>
    <s v="Ontario"/>
    <s v="Grice, Brent"/>
    <m/>
    <n v="1"/>
    <m/>
    <m/>
    <n v="1"/>
    <s v="3 Medium - Due for Inspection"/>
    <s v="General Compliance Inspection"/>
    <s v="Scheduled (Workplan / Risk Based - excluding others)"/>
    <x v="70"/>
    <s v=""/>
    <d v="2019-08-08T00:00:00"/>
    <n v="0"/>
    <d v="2019-08-09T10:32:01"/>
    <s v=""/>
    <s v="ACTIVE"/>
    <d v="2019-08-09T10:32:01"/>
    <m/>
    <d v="2019-08-09T10:32:01"/>
    <n v="0"/>
    <s v="N/A"/>
    <x v="12"/>
    <x v="4"/>
    <x v="1"/>
    <s v="3A"/>
    <m/>
    <m/>
    <s v=""/>
    <s v=""/>
    <s v=""/>
    <s v=""/>
    <s v=""/>
    <s v="General Compliance Inspection, Scheduled (Workplan / Risk Based - excluding others)"/>
    <m/>
    <m/>
    <s v="GC"/>
    <s v="N/A"/>
    <m/>
    <m/>
    <m/>
    <x v="12"/>
  </r>
  <r>
    <n v="10748"/>
    <s v=""/>
    <s v=""/>
    <s v="Apotex Pharmacehm Inc"/>
    <s v="34 SPALDING DR"/>
    <s v="N3T6B8"/>
    <s v="BRANTFORD"/>
    <n v="4873081"/>
    <s v="ON"/>
    <s v="Hamilton / Brantford"/>
    <s v="Ontario"/>
    <s v="Ontario"/>
    <s v="Ontario"/>
    <s v="Cotton, Wayne"/>
    <m/>
    <n v="1"/>
    <m/>
    <m/>
    <n v="1"/>
    <s v="2 High - Due for Inspection"/>
    <s v="General Compliance Inspection"/>
    <s v="Scheduled (Workplan / Risk Based - excluding others)"/>
    <x v="18"/>
    <s v=""/>
    <d v="2019-08-22T00:00:00"/>
    <n v="0"/>
    <d v="2019-08-23T09:31:07"/>
    <s v=""/>
    <s v="ACTIVE"/>
    <d v="2019-08-23T09:31:07"/>
    <m/>
    <d v="2019-08-23T09:31:07"/>
    <n v="0"/>
    <s v="N/A"/>
    <x v="12"/>
    <x v="4"/>
    <x v="1"/>
    <s v="3A"/>
    <m/>
    <m/>
    <s v=""/>
    <s v=""/>
    <s v=""/>
    <s v=""/>
    <s v=""/>
    <s v="General Compliance Inspection, Scheduled (Workplan / Risk Based - excluding others)"/>
    <m/>
    <m/>
    <s v="GC"/>
    <s v="N/A"/>
    <m/>
    <m/>
    <m/>
    <x v="12"/>
  </r>
  <r>
    <n v="10767"/>
    <s v=""/>
    <s v=""/>
    <s v="CARQUEST CANADA LTD."/>
    <s v="794 RYE ST"/>
    <s v="K9J6W9"/>
    <s v="PETERBOROUGH"/>
    <n v="9833129"/>
    <s v="ON"/>
    <s v="Peterborough"/>
    <s v="Ontario"/>
    <s v="Ontario"/>
    <s v="Ontario"/>
    <s v="Masters, Steve"/>
    <m/>
    <m/>
    <m/>
    <n v="1"/>
    <n v="1"/>
    <s v="5 Low - Due for Inspection"/>
    <s v="General Compliance Inspection"/>
    <s v="Scheduled (Workplan / Risk Based - excluding others)"/>
    <x v="66"/>
    <s v=""/>
    <d v="2019-12-30T00:00:00"/>
    <n v="0"/>
    <d v="2020-01-06T10:05:59"/>
    <s v=""/>
    <s v="ACTIVE"/>
    <d v="2020-01-06T10:05:59"/>
    <m/>
    <d v="2020-01-07T14:47:52"/>
    <n v="0"/>
    <s v="N/A"/>
    <x v="12"/>
    <x v="4"/>
    <x v="3"/>
    <s v="3A"/>
    <m/>
    <m/>
    <s v=""/>
    <s v=""/>
    <s v=""/>
    <s v=""/>
    <s v=""/>
    <s v="General Compliance Inspection, Scheduled (Workplan / Risk Based - excluding others)"/>
    <m/>
    <m/>
    <s v="GC"/>
    <s v="N/A"/>
    <m/>
    <m/>
    <m/>
    <x v="12"/>
  </r>
  <r>
    <n v="10777"/>
    <s v=""/>
    <s v=""/>
    <s v="COCO ASPHALT ENGINEERING"/>
    <s v="7 JIM SNOW DR"/>
    <s v="K0H1G0"/>
    <s v="BATH"/>
    <n v="3313344"/>
    <s v="ON"/>
    <s v="Kingston"/>
    <s v="Ontario"/>
    <s v="Ontario"/>
    <s v="Ontario"/>
    <s v="Smith, Katherine"/>
    <m/>
    <n v="1"/>
    <m/>
    <m/>
    <n v="1"/>
    <s v="3 Medium - Due for Inspection"/>
    <s v="General Compliance Inspection"/>
    <s v="Scheduled (Workplan / Risk Based - excluding others)"/>
    <x v="17"/>
    <s v=""/>
    <d v="2019-07-25T00:00:00"/>
    <n v="0"/>
    <d v="2019-08-02T15:28:11"/>
    <s v=""/>
    <s v="ACTIVE"/>
    <d v="2019-08-02T15:28:11"/>
    <m/>
    <d v="2019-08-02T15:28:11"/>
    <n v="0"/>
    <s v="N/A"/>
    <x v="12"/>
    <x v="4"/>
    <x v="1"/>
    <s v="3A"/>
    <m/>
    <m/>
    <s v=""/>
    <s v=""/>
    <s v=""/>
    <s v=""/>
    <s v=""/>
    <s v="General Compliance Inspection, Scheduled (Workplan / Risk Based - excluding others)"/>
    <m/>
    <m/>
    <s v="GC"/>
    <s v="N/A"/>
    <m/>
    <m/>
    <m/>
    <x v="12"/>
  </r>
  <r>
    <n v="10778"/>
    <s v=""/>
    <s v=""/>
    <s v="BENSON AUTO PARTS"/>
    <s v="100 RAILWAY ST"/>
    <s v="K7K2L9"/>
    <s v="KINGSTON"/>
    <n v="9833030"/>
    <s v="ON"/>
    <s v="Kingston"/>
    <s v="Ontario"/>
    <s v="Ontario"/>
    <s v="Ontario"/>
    <s v="Masters, Steve"/>
    <m/>
    <m/>
    <n v="1"/>
    <m/>
    <n v="1"/>
    <s v="5 Low - Due for Inspection"/>
    <s v="General Compliance Inspection"/>
    <s v="Scheduled (Workplan / Risk Based - excluding others)"/>
    <x v="66"/>
    <s v=""/>
    <d v="2019-09-24T00:00:00"/>
    <n v="0"/>
    <d v="2019-09-25T14:53:15"/>
    <s v=""/>
    <s v="ACTIVE"/>
    <d v="2019-09-25T14:53:15"/>
    <m/>
    <d v="2019-09-25T14:53:15"/>
    <n v="0"/>
    <s v="N/A"/>
    <x v="12"/>
    <x v="4"/>
    <x v="1"/>
    <s v="3A"/>
    <m/>
    <m/>
    <s v=""/>
    <s v=""/>
    <s v=""/>
    <s v=""/>
    <s v=""/>
    <s v="General Compliance Inspection, Scheduled (Workplan / Risk Based - excluding others)"/>
    <m/>
    <m/>
    <s v="GC"/>
    <s v="N/A"/>
    <m/>
    <m/>
    <m/>
    <x v="12"/>
  </r>
  <r>
    <n v="10781"/>
    <s v=""/>
    <s v=""/>
    <s v="AUTOMATIC COATING LIMITED"/>
    <s v="211 NUGGET AVE"/>
    <s v="M1S3B1"/>
    <s v="SCARBOROUGH"/>
    <n v="3313386"/>
    <s v="ON"/>
    <s v="Toronto - Scarborough"/>
    <s v="Ontario"/>
    <s v="Ontario"/>
    <s v="Ontario"/>
    <s v="Smith, Katherine"/>
    <m/>
    <n v="1"/>
    <m/>
    <m/>
    <n v="1"/>
    <s v="2 High - Due for Inspection"/>
    <s v="General Compliance Inspection"/>
    <s v="Scheduled (Workplan / Risk Based - excluding others)"/>
    <x v="17"/>
    <s v=""/>
    <d v="2019-08-20T00:00:00"/>
    <n v="0"/>
    <d v="2019-09-24T08:07:00"/>
    <s v=""/>
    <s v="ACTIVE"/>
    <d v="2019-09-24T08:07:00"/>
    <m/>
    <d v="2019-09-24T08:07:00"/>
    <n v="0"/>
    <s v="N/A"/>
    <x v="12"/>
    <x v="4"/>
    <x v="1"/>
    <s v="3A"/>
    <m/>
    <m/>
    <s v=""/>
    <s v=""/>
    <s v=""/>
    <s v=""/>
    <s v=""/>
    <s v="General Compliance Inspection, Scheduled (Workplan / Risk Based - excluding others)"/>
    <m/>
    <m/>
    <s v="GC"/>
    <s v="N/A"/>
    <m/>
    <m/>
    <m/>
    <x v="12"/>
  </r>
  <r>
    <n v="10783"/>
    <s v=""/>
    <s v=""/>
    <s v="AUTOMATION DEVICES (CANADA) LTD."/>
    <s v="4746 MONTROSE RD"/>
    <s v="L2H1K3"/>
    <s v="NIAGARA FALLS"/>
    <n v="4873052"/>
    <s v="ON"/>
    <s v="Niagara"/>
    <s v="Ontario"/>
    <s v="Ontario"/>
    <s v="Ontario"/>
    <s v="Cotton, Wayne"/>
    <m/>
    <n v="1"/>
    <m/>
    <m/>
    <n v="1"/>
    <s v="4 Low - Poor Risk Data - Due for Inspection"/>
    <s v="Site Visit"/>
    <s v=""/>
    <x v="18"/>
    <s v=""/>
    <d v="2019-07-05T00:00:00"/>
    <n v="0"/>
    <d v="2019-07-05T11:02:04"/>
    <s v=""/>
    <s v="CLOSE"/>
    <d v="2019-07-05T11:02:04"/>
    <m/>
    <d v="2019-07-05T11:02:04"/>
    <m/>
    <s v="N/A"/>
    <x v="12"/>
    <x v="4"/>
    <x v="1"/>
    <s v="3A"/>
    <m/>
    <m/>
    <s v=""/>
    <s v=""/>
    <s v=""/>
    <s v=""/>
    <s v=""/>
    <s v="Site Visit"/>
    <m/>
    <m/>
    <s v="GC"/>
    <s v="N/A"/>
    <m/>
    <m/>
    <m/>
    <x v="12"/>
  </r>
  <r>
    <n v="10785"/>
    <s v=""/>
    <s v=""/>
    <s v="ACKLANDS LTD."/>
    <s v="1325 LAWRENCE AVE E"/>
    <s v="M3A1C6"/>
    <s v="NORTH YORK"/>
    <n v="9203074"/>
    <s v="ON"/>
    <s v="Toronto - Central"/>
    <s v="Ontario"/>
    <s v="Ontario"/>
    <s v="Ontario"/>
    <s v="Paul, Rebecca"/>
    <m/>
    <m/>
    <m/>
    <n v="1"/>
    <n v="1"/>
    <s v="4 Low - Poor Risk Data - Due for Inspection"/>
    <s v="Site Visit"/>
    <s v=""/>
    <x v="20"/>
    <s v=""/>
    <d v="2019-12-03T00:00:00"/>
    <n v="0"/>
    <d v="2019-12-03T18:44:44"/>
    <s v=""/>
    <s v="CLOSE"/>
    <d v="2019-12-03T18:44:44"/>
    <m/>
    <d v="2019-12-03T18:44:50"/>
    <m/>
    <s v="N/A"/>
    <x v="12"/>
    <x v="4"/>
    <x v="3"/>
    <s v="3A"/>
    <m/>
    <m/>
    <s v=""/>
    <s v=""/>
    <s v=""/>
    <s v=""/>
    <s v=""/>
    <s v="Site Visit"/>
    <m/>
    <m/>
    <s v="GC"/>
    <s v="N/A"/>
    <m/>
    <m/>
    <m/>
    <x v="12"/>
  </r>
  <r>
    <n v="10795"/>
    <s v=""/>
    <s v=""/>
    <s v="ALLMAC"/>
    <s v="933 BLOOR ST W"/>
    <s v="L1J5Y7"/>
    <s v="OSHAWA"/>
    <n v="6833379"/>
    <s v="ON"/>
    <s v="Oshawa"/>
    <s v="Ontario"/>
    <s v="Ontario"/>
    <s v="Ontario"/>
    <s v="McCarty, Stephen"/>
    <m/>
    <m/>
    <n v="1"/>
    <m/>
    <n v="1"/>
    <s v="4 Low - Poor Risk Data - Due for Inspection"/>
    <s v="Site Visit"/>
    <s v=""/>
    <x v="21"/>
    <s v=""/>
    <d v="2019-08-12T00:00:00"/>
    <n v="0"/>
    <d v="2019-08-13T12:30:19"/>
    <s v=""/>
    <s v="CLOSE"/>
    <d v="2019-08-13T12:30:19"/>
    <m/>
    <d v="2019-08-16T09:49:29"/>
    <m/>
    <s v="N/A"/>
    <x v="12"/>
    <x v="4"/>
    <x v="1"/>
    <s v="3A"/>
    <m/>
    <m/>
    <s v=""/>
    <s v=""/>
    <s v=""/>
    <s v=""/>
    <s v=""/>
    <s v="Site Visit"/>
    <m/>
    <m/>
    <s v="GC"/>
    <s v="N/A"/>
    <m/>
    <m/>
    <m/>
    <x v="12"/>
  </r>
  <r>
    <n v="10800"/>
    <s v=""/>
    <s v=""/>
    <s v="ASTLEY-GILBERT REPRODUCTIONS LTD."/>
    <s v="42 CARNFORTH RD"/>
    <s v="M4A2K7"/>
    <s v="NORTH YORK"/>
    <n v="2953278"/>
    <s v="ON"/>
    <s v="Toronto - Central"/>
    <s v="Ontario"/>
    <s v="Ontario"/>
    <s v="Ontario"/>
    <s v="Wells, Christopher"/>
    <m/>
    <m/>
    <n v="1"/>
    <m/>
    <n v="1"/>
    <s v="4 Low - Poor Risk Data - Due for Inspection"/>
    <s v="General Compliance Inspection"/>
    <s v="Scheduled (Workplan / Risk Based - excluding others)"/>
    <x v="24"/>
    <s v=""/>
    <d v="2020-02-28T00:00:00"/>
    <n v="0"/>
    <d v="2020-03-05T13:20:10"/>
    <s v=""/>
    <s v="ACTIVE"/>
    <d v="2020-03-05T13:20:10"/>
    <m/>
    <d v="2020-03-05T13:20:10"/>
    <n v="0"/>
    <s v="N/A"/>
    <x v="12"/>
    <x v="4"/>
    <x v="2"/>
    <s v="3A"/>
    <m/>
    <m/>
    <s v=""/>
    <s v=""/>
    <s v=""/>
    <s v=""/>
    <s v=""/>
    <s v="General Compliance Inspection, Scheduled (Workplan / Risk Based - excluding others)"/>
    <m/>
    <m/>
    <s v="GC"/>
    <s v="N/A"/>
    <m/>
    <m/>
    <m/>
    <x v="12"/>
  </r>
  <r>
    <n v="10812"/>
    <s v=""/>
    <s v=""/>
    <s v="Quala"/>
    <s v="1025 DEGURSE RD"/>
    <s v="N7T7H5"/>
    <s v="SARNIA"/>
    <n v="9153720"/>
    <s v="ON"/>
    <s v="Sarnia"/>
    <s v="Ontario"/>
    <s v="Ontario"/>
    <s v="Ontario"/>
    <s v="Walker, Dave"/>
    <m/>
    <m/>
    <m/>
    <n v="1"/>
    <n v="1"/>
    <s v="4 Low - Poor Risk Data - Due for Inspection"/>
    <s v="General Compliance Inspection"/>
    <s v="Scheduled (Workplan / Risk Based - excluding others)"/>
    <x v="23"/>
    <s v=""/>
    <d v="2020-01-28T12:48:40"/>
    <n v="0"/>
    <d v="2020-01-28T12:50:58"/>
    <s v=""/>
    <s v="ACTIVE"/>
    <d v="2020-01-28T12:50:58"/>
    <m/>
    <d v="2020-01-28T12:50:58"/>
    <n v="0"/>
    <s v="N/A"/>
    <x v="12"/>
    <x v="4"/>
    <x v="2"/>
    <s v="3A"/>
    <m/>
    <m/>
    <s v=""/>
    <s v=""/>
    <s v=""/>
    <s v=""/>
    <s v=""/>
    <s v="General Compliance Inspection, Scheduled (Workplan / Risk Based - excluding others)"/>
    <m/>
    <m/>
    <s v="GC"/>
    <s v="N/A"/>
    <m/>
    <m/>
    <m/>
    <x v="12"/>
  </r>
  <r>
    <n v="10813"/>
    <s v=""/>
    <s v=""/>
    <s v="ALOETTE OAKVILLE"/>
    <s v="36 - 3455 HARVESTER RD"/>
    <s v="L7N3P2"/>
    <s v="BURLINGTON"/>
    <n v="2953079"/>
    <s v="ON"/>
    <s v="Halton"/>
    <s v="Ontario"/>
    <s v="Ontario"/>
    <s v="Ontario"/>
    <s v="Wells, Christopher"/>
    <m/>
    <m/>
    <m/>
    <n v="1"/>
    <n v="1"/>
    <s v="4 Low - Poor Risk Data - Due for Inspection"/>
    <s v="Site Visit"/>
    <s v=""/>
    <x v="24"/>
    <s v=""/>
    <d v="2019-05-23T00:00:00"/>
    <n v="0"/>
    <d v="2019-05-27T13:57:05"/>
    <s v=""/>
    <s v="CLOSE"/>
    <d v="2019-05-27T13:57:05"/>
    <m/>
    <d v="2019-05-27T13:57:05"/>
    <m/>
    <s v="N/A"/>
    <x v="12"/>
    <x v="4"/>
    <x v="0"/>
    <s v="3A"/>
    <m/>
    <m/>
    <s v=""/>
    <s v=""/>
    <s v=""/>
    <s v=""/>
    <s v=""/>
    <s v="Site Visit"/>
    <m/>
    <m/>
    <s v="GC"/>
    <s v="N/A"/>
    <m/>
    <m/>
    <m/>
    <x v="12"/>
  </r>
  <r>
    <n v="10836"/>
    <s v=""/>
    <s v=""/>
    <s v="ADANAC IMAGES OF ONTARIO LTD."/>
    <s v="766 QUEEN ST. EAST"/>
    <s v="N4X1B8"/>
    <s v="ST MARYS"/>
    <n v="6483710"/>
    <s v="ON"/>
    <s v="London"/>
    <s v="Ontario"/>
    <s v="Ontario"/>
    <s v="Ontario"/>
    <s v="Grice, Brent"/>
    <m/>
    <m/>
    <m/>
    <n v="1"/>
    <n v="1"/>
    <s v="4 Low - Poor Risk Data - Due for Inspection"/>
    <s v="Site Visit"/>
    <s v=""/>
    <x v="70"/>
    <s v=""/>
    <d v="2019-09-05T00:00:00"/>
    <n v="0"/>
    <d v="2019-09-06T10:46:01"/>
    <s v=""/>
    <s v="CLOSE"/>
    <d v="2019-09-06T10:46:01"/>
    <m/>
    <d v="2019-10-01T16:05:46"/>
    <m/>
    <s v="N/A"/>
    <x v="12"/>
    <x v="4"/>
    <x v="1"/>
    <s v="3A"/>
    <m/>
    <m/>
    <s v=""/>
    <s v=""/>
    <s v=""/>
    <s v=""/>
    <s v=""/>
    <s v="Site Visit"/>
    <m/>
    <m/>
    <s v="GC"/>
    <s v="N/A"/>
    <m/>
    <m/>
    <m/>
    <x v="12"/>
  </r>
  <r>
    <n v="10841"/>
    <s v="26-9-1537"/>
    <s v=""/>
    <s v="FIELDING CHEMICAL TECHNOLOGIES INC."/>
    <s v="3575 MAVIS RD"/>
    <s v="L5C1T7"/>
    <s v="MISSISSAUGA"/>
    <n v="6833508"/>
    <s v="ON"/>
    <s v="Mississauga"/>
    <s v="Ontario"/>
    <s v="Ontario"/>
    <s v="Ontario"/>
    <s v="McCarty, Stephen"/>
    <m/>
    <n v="1"/>
    <m/>
    <m/>
    <n v="1"/>
    <s v="2 High - Due for Inspection"/>
    <s v="General Compliance Inspection"/>
    <s v="Scheduled (Workplan / Risk Based - excluding others)"/>
    <x v="21"/>
    <s v=""/>
    <d v="2019-10-30T00:00:00"/>
    <n v="0"/>
    <d v="2019-11-04T12:01:13"/>
    <s v=""/>
    <s v="ACTIVE"/>
    <d v="2019-11-04T12:01:13"/>
    <m/>
    <d v="2019-11-04T12:01:13"/>
    <n v="0"/>
    <s v="N/A"/>
    <x v="12"/>
    <x v="4"/>
    <x v="3"/>
    <s v="3A"/>
    <m/>
    <m/>
    <s v=""/>
    <s v=""/>
    <s v=""/>
    <s v=""/>
    <s v=""/>
    <s v="General Compliance Inspection, Scheduled (Workplan / Risk Based - excluding others)"/>
    <m/>
    <m/>
    <s v="GC"/>
    <s v="N/A"/>
    <m/>
    <m/>
    <m/>
    <x v="12"/>
  </r>
  <r>
    <n v="10851"/>
    <s v=""/>
    <s v=""/>
    <s v="B&amp;M METALS (KINGSTON) LTD."/>
    <s v="126 DUFF ST"/>
    <s v="K7K2L5"/>
    <s v="KINGSTON"/>
    <n v="9833025"/>
    <s v="ON"/>
    <s v="Kingston"/>
    <s v="Ontario"/>
    <s v="Ontario"/>
    <s v="Ontario"/>
    <s v="Masters, Steve"/>
    <m/>
    <m/>
    <n v="1"/>
    <m/>
    <n v="1"/>
    <s v="5 Low - Due for Inspection"/>
    <s v="Site Visit"/>
    <s v=""/>
    <x v="66"/>
    <s v=""/>
    <d v="2019-09-24T00:00:00"/>
    <n v="0"/>
    <d v="2019-09-24T15:24:00"/>
    <s v=""/>
    <s v="CLOSE"/>
    <d v="2019-09-24T15:24:00"/>
    <m/>
    <d v="2019-09-24T15:24:26"/>
    <m/>
    <s v="N/A"/>
    <x v="12"/>
    <x v="4"/>
    <x v="1"/>
    <s v="3A"/>
    <m/>
    <m/>
    <s v=""/>
    <s v=""/>
    <s v=""/>
    <s v=""/>
    <s v=""/>
    <s v="Site Visit"/>
    <m/>
    <m/>
    <s v="GC"/>
    <s v="N/A"/>
    <m/>
    <m/>
    <m/>
    <x v="12"/>
  </r>
  <r>
    <n v="10856"/>
    <s v=""/>
    <s v=""/>
    <s v="ADVANCED MONOBLOC INC."/>
    <s v="163 ROBERT ST. E."/>
    <s v="L0M1P0"/>
    <s v="PENETANGUISHENE"/>
    <n v="7183390"/>
    <s v="ON"/>
    <s v="Barrie / Muskoka"/>
    <s v="Ontario"/>
    <s v="Ontario"/>
    <s v="Ontario"/>
    <s v="Ladouceur, Elric"/>
    <m/>
    <n v="1"/>
    <m/>
    <m/>
    <n v="1"/>
    <s v="4 Low - Poor Risk Data - Due for Inspection"/>
    <s v="Site Visit"/>
    <s v=""/>
    <x v="16"/>
    <s v=""/>
    <d v="2019-10-16T00:00:00"/>
    <n v="0"/>
    <d v="2019-10-16T10:35:11"/>
    <s v=""/>
    <s v="CLOSE"/>
    <d v="2019-10-16T10:35:11"/>
    <m/>
    <d v="2019-10-17T20:10:00"/>
    <m/>
    <s v="N/A"/>
    <x v="12"/>
    <x v="4"/>
    <x v="3"/>
    <s v="3A"/>
    <m/>
    <m/>
    <s v=""/>
    <s v=""/>
    <s v=""/>
    <s v=""/>
    <s v=""/>
    <s v="Site Visit"/>
    <m/>
    <m/>
    <s v="GC"/>
    <s v="N/A"/>
    <m/>
    <m/>
    <m/>
    <x v="12"/>
  </r>
  <r>
    <n v="10914"/>
    <s v=""/>
    <s v=""/>
    <s v="STOUGHTON CONSUMERS CO-OPERATIVE ASSOCIATION LIMITED"/>
    <s v="PO - 210"/>
    <s v="S0G4T0"/>
    <s v="STOUGHTON"/>
    <n v="5593166"/>
    <s v="SK"/>
    <s v="Area 3"/>
    <s v="PNR"/>
    <s v="PNR"/>
    <s v="PNR-Saskatoon"/>
    <s v="Salzl, Carrie"/>
    <n v="1"/>
    <m/>
    <m/>
    <m/>
    <n v="1"/>
    <s v="2 High - Due for Inspection"/>
    <s v="General Compliance Inspection"/>
    <s v="Scheduled (Workplan / Risk Based - excluding others)"/>
    <x v="12"/>
    <s v=""/>
    <d v="2019-10-22T00:00:00"/>
    <n v="0"/>
    <d v="2019-10-30T11:43:34"/>
    <s v=""/>
    <s v="ACTIVE"/>
    <d v="2019-10-30T11:43:34"/>
    <m/>
    <d v="2019-10-30T11:43:34"/>
    <n v="0"/>
    <s v="N/A"/>
    <x v="12"/>
    <x v="3"/>
    <x v="3"/>
    <s v="3A"/>
    <m/>
    <m/>
    <s v=""/>
    <s v=""/>
    <s v=""/>
    <s v=""/>
    <s v=""/>
    <s v="General Compliance Inspection, Scheduled (Workplan / Risk Based - excluding others)"/>
    <m/>
    <m/>
    <s v="GC"/>
    <s v="N/A"/>
    <m/>
    <m/>
    <m/>
    <x v="12"/>
  </r>
  <r>
    <n v="10927"/>
    <s v=""/>
    <s v=""/>
    <s v="TRICAN WELL SERVICE LTD"/>
    <s v="P.O. Box - 849"/>
    <s v="S4A2A7"/>
    <s v="ESTEVAN"/>
    <n v="975160"/>
    <s v="SK"/>
    <s v="Area 3"/>
    <s v="PNR"/>
    <s v="PNR"/>
    <s v="PNR-Saskatoon"/>
    <s v="Levinton, Rod"/>
    <m/>
    <n v="1"/>
    <m/>
    <m/>
    <n v="1"/>
    <s v="2 High - Due for Inspection"/>
    <s v="General Compliance Inspection"/>
    <s v="Scheduled (Workplan / Risk Based - excluding others)"/>
    <x v="11"/>
    <s v=""/>
    <d v="2019-09-17T00:00:00"/>
    <n v="0"/>
    <d v="2019-10-01T13:30:21"/>
    <s v=""/>
    <s v="ACTIVE"/>
    <d v="2019-10-01T13:30:21"/>
    <m/>
    <d v="2019-10-01T13:30:21"/>
    <n v="0"/>
    <s v="N/A"/>
    <x v="12"/>
    <x v="3"/>
    <x v="1"/>
    <s v="3A"/>
    <m/>
    <m/>
    <s v=""/>
    <s v=""/>
    <s v=""/>
    <s v=""/>
    <s v=""/>
    <s v="General Compliance Inspection, Scheduled (Workplan / Risk Based - excluding others)"/>
    <m/>
    <m/>
    <s v="GC"/>
    <s v="N/A"/>
    <m/>
    <m/>
    <m/>
    <x v="12"/>
  </r>
  <r>
    <n v="10954"/>
    <s v=""/>
    <s v=""/>
    <s v="WEATHERFORD PARTNERSHIP CANADA"/>
    <s v="617 GOVERNMENT RD S"/>
    <s v="S4H2B3"/>
    <s v="WEYBURN"/>
    <n v="975192"/>
    <s v="SK"/>
    <s v="Area 3"/>
    <s v="PNR"/>
    <s v="PNR"/>
    <s v="PNR-Saskatoon"/>
    <s v="Levinton, Rod"/>
    <m/>
    <n v="1"/>
    <m/>
    <m/>
    <n v="1"/>
    <s v="3 Medium - Due for Inspection"/>
    <s v="Site Visit"/>
    <s v=""/>
    <x v="11"/>
    <s v=""/>
    <d v="2019-10-08T00:00:00"/>
    <n v="0"/>
    <d v="2019-10-08T15:53:05"/>
    <s v=""/>
    <s v="CLOSE"/>
    <d v="2019-10-08T15:53:05"/>
    <m/>
    <d v="2019-10-08T15:53:09"/>
    <m/>
    <s v="N/A"/>
    <x v="12"/>
    <x v="3"/>
    <x v="3"/>
    <s v="3A"/>
    <m/>
    <m/>
    <s v=""/>
    <s v=""/>
    <s v=""/>
    <s v=""/>
    <s v=""/>
    <s v="Site Visit"/>
    <m/>
    <m/>
    <s v="GC"/>
    <s v="N/A"/>
    <m/>
    <m/>
    <m/>
    <x v="12"/>
  </r>
  <r>
    <n v="11028"/>
    <s v="26-9-0258"/>
    <s v=""/>
    <s v="SUPERIOR PROPANE"/>
    <s v="1810 FRANCIS ST"/>
    <s v="S4N7C4"/>
    <s v="REGINA"/>
    <n v="5593269"/>
    <s v="SK"/>
    <s v="Regina 2"/>
    <s v="PNR"/>
    <s v="PNR"/>
    <s v="PNR-Saskatoon"/>
    <s v="Bonneau, Marc"/>
    <m/>
    <m/>
    <n v="1"/>
    <m/>
    <n v="1"/>
    <s v="2 High - Due for Inspection"/>
    <s v="General Compliance Inspection"/>
    <s v="Scheduled (Workplan / Risk Based - excluding others)"/>
    <x v="12"/>
    <s v=""/>
    <d v="2020-01-10T00:00:00"/>
    <n v="0"/>
    <d v="2020-01-23T12:05:40"/>
    <s v=""/>
    <s v="ACTIVE"/>
    <d v="2020-01-23T12:05:40"/>
    <m/>
    <d v="2020-01-23T12:05:40"/>
    <n v="0"/>
    <s v="N/A"/>
    <x v="12"/>
    <x v="3"/>
    <x v="2"/>
    <s v="3A"/>
    <m/>
    <m/>
    <s v=""/>
    <s v=""/>
    <s v=""/>
    <s v=""/>
    <s v=""/>
    <s v="General Compliance Inspection, Scheduled (Workplan / Risk Based - excluding others)"/>
    <m/>
    <m/>
    <s v="GC"/>
    <s v="N/A"/>
    <m/>
    <m/>
    <m/>
    <x v="12"/>
  </r>
  <r>
    <n v="11031"/>
    <s v=""/>
    <s v=""/>
    <s v="A&amp;K PETRO-CHEM INDUSTRIES LTD."/>
    <s v="316 EDGELEY BLVD"/>
    <s v="L4K3Y3"/>
    <s v="CONCORD"/>
    <n v="6083224"/>
    <s v="ON"/>
    <s v="York"/>
    <s v="Ontario"/>
    <s v="Ontario"/>
    <s v="Ontario"/>
    <s v="George, Winston"/>
    <m/>
    <m/>
    <m/>
    <n v="1"/>
    <n v="1"/>
    <s v="2 High - Due for Inspection"/>
    <s v="General Compliance Inspection"/>
    <s v="Scheduled (Workplan / Risk Based - excluding others)"/>
    <x v="27"/>
    <s v=""/>
    <d v="2019-11-28T00:00:00"/>
    <n v="0"/>
    <d v="2019-12-02T15:52:09"/>
    <s v=""/>
    <s v="ACTIVE"/>
    <d v="2019-12-02T15:52:09"/>
    <m/>
    <d v="2019-12-02T15:52:09"/>
    <n v="0"/>
    <s v="N/A"/>
    <x v="12"/>
    <x v="4"/>
    <x v="3"/>
    <s v="3A"/>
    <m/>
    <m/>
    <s v=""/>
    <s v=""/>
    <s v=""/>
    <s v=""/>
    <s v=""/>
    <s v="General Compliance Inspection, Scheduled (Workplan / Risk Based - excluding others)"/>
    <m/>
    <m/>
    <s v="GC"/>
    <s v="N/A"/>
    <m/>
    <m/>
    <m/>
    <x v="12"/>
  </r>
  <r>
    <n v="11032"/>
    <s v=""/>
    <s v=""/>
    <s v="A&amp;M WOOD SPECIALTY INC."/>
    <s v="358 EAGLE ST. NORTH"/>
    <s v="N3H 4S6"/>
    <s v="CAMBRIDGE"/>
    <n v="9983149"/>
    <s v="ON"/>
    <s v="Kitchener"/>
    <s v="Ontario"/>
    <s v="Ontario"/>
    <s v="Ontario"/>
    <s v="Vanderburgh, Vicki"/>
    <m/>
    <m/>
    <n v="1"/>
    <m/>
    <n v="1"/>
    <s v="4 Low - Poor Risk Data - Due for Inspection"/>
    <s v="Site Visit"/>
    <s v=""/>
    <x v="54"/>
    <s v=""/>
    <d v="2019-12-03T00:00:00"/>
    <n v="0"/>
    <d v="2019-12-05T15:53:35"/>
    <s v=""/>
    <s v="CLOSE"/>
    <d v="2019-12-05T15:53:35"/>
    <m/>
    <d v="2019-12-05T15:53:46"/>
    <m/>
    <s v="N/A"/>
    <x v="12"/>
    <x v="4"/>
    <x v="3"/>
    <s v="3A"/>
    <m/>
    <m/>
    <s v=""/>
    <s v=""/>
    <s v=""/>
    <s v=""/>
    <s v=""/>
    <s v="Site Visit"/>
    <m/>
    <m/>
    <s v="GC"/>
    <s v="N/A"/>
    <m/>
    <m/>
    <m/>
    <x v="12"/>
  </r>
  <r>
    <n v="11058"/>
    <s v=""/>
    <s v=""/>
    <s v="UAP NAPA Auto Parts"/>
    <s v="810 MCDONALD ST"/>
    <s v="S4N2X6"/>
    <s v="REGINA"/>
    <n v="5573248"/>
    <s v="SK"/>
    <s v="Regina 1"/>
    <s v="PNR"/>
    <s v="PNR"/>
    <s v="PNR-Saskatoon"/>
    <s v="Williams, Cory"/>
    <m/>
    <m/>
    <n v="1"/>
    <m/>
    <n v="1"/>
    <s v="3 Medium - Due for Inspection"/>
    <s v="General Compliance Inspection"/>
    <s v="Scheduled (Workplan / Risk Based - excluding others)"/>
    <x v="37"/>
    <s v=""/>
    <d v="2020-01-15T00:00:00"/>
    <n v="0"/>
    <d v="2020-03-04T15:51:24"/>
    <s v=""/>
    <s v="ACTIVE"/>
    <d v="2020-03-04T15:51:24"/>
    <m/>
    <d v="2020-03-04T15:51:24"/>
    <n v="0"/>
    <s v="N/A"/>
    <x v="12"/>
    <x v="3"/>
    <x v="2"/>
    <s v="3A"/>
    <m/>
    <m/>
    <s v=""/>
    <s v=""/>
    <s v=""/>
    <s v=""/>
    <s v=""/>
    <s v="General Compliance Inspection, Scheduled (Workplan / Risk Based - excluding others)"/>
    <m/>
    <m/>
    <s v="GC"/>
    <s v="N/A"/>
    <m/>
    <m/>
    <m/>
    <x v="12"/>
  </r>
  <r>
    <n v="11085"/>
    <s v=""/>
    <s v=""/>
    <s v="A/P EXTRUSIONS LTD."/>
    <s v="300 TORONTO ST"/>
    <s v="L1B1C2"/>
    <s v="NEWCASTLE"/>
    <n v="3313299"/>
    <s v="ON"/>
    <s v="Oshawa"/>
    <s v="Ontario"/>
    <s v="Ontario"/>
    <s v="Ontario"/>
    <s v="Smith, Katherine"/>
    <m/>
    <m/>
    <n v="1"/>
    <m/>
    <n v="1"/>
    <s v="4 Low - Poor Risk Data - Due for Inspection"/>
    <s v="Site Visit"/>
    <s v=""/>
    <x v="17"/>
    <s v=""/>
    <d v="2019-04-29T00:00:00"/>
    <n v="0"/>
    <d v="2019-04-29T12:32:25"/>
    <s v=""/>
    <s v="CLOSE"/>
    <d v="2019-04-29T12:32:25"/>
    <m/>
    <d v="2019-04-29T12:32:34"/>
    <m/>
    <s v="N/A"/>
    <x v="12"/>
    <x v="4"/>
    <x v="0"/>
    <s v="3A"/>
    <m/>
    <m/>
    <s v=""/>
    <s v=""/>
    <s v=""/>
    <s v=""/>
    <s v=""/>
    <s v="Site Visit"/>
    <m/>
    <m/>
    <s v="GC"/>
    <s v="N/A"/>
    <m/>
    <m/>
    <m/>
    <x v="12"/>
  </r>
  <r>
    <n v="11101"/>
    <s v=""/>
    <s v=""/>
    <s v="GLOVER'S SERVICE"/>
    <s v="PO - 79"/>
    <s v="S0G3T0"/>
    <s v="OSAGE"/>
    <n v="8203146"/>
    <s v="SK"/>
    <s v="Area 3"/>
    <s v="PNR"/>
    <s v="PNR"/>
    <s v="PNR-Saskatoon"/>
    <s v="Bonneau, Marc"/>
    <m/>
    <n v="1"/>
    <m/>
    <m/>
    <n v="1"/>
    <s v="2 High - Due for Inspection"/>
    <s v="General Compliance Inspection"/>
    <s v="Scheduled (Workplan / Risk Based - excluding others)"/>
    <x v="15"/>
    <s v=""/>
    <d v="2019-07-25T00:00:00"/>
    <n v="0"/>
    <d v="2019-08-12T12:29:24"/>
    <s v=""/>
    <s v="ACTIVE"/>
    <d v="2019-08-12T12:29:24"/>
    <m/>
    <d v="2019-08-12T12:29:24"/>
    <n v="0"/>
    <s v="N/A"/>
    <x v="12"/>
    <x v="3"/>
    <x v="1"/>
    <s v="3A"/>
    <m/>
    <m/>
    <s v=""/>
    <s v=""/>
    <s v=""/>
    <s v=""/>
    <s v=""/>
    <s v="General Compliance Inspection, Scheduled (Workplan / Risk Based - excluding others)"/>
    <m/>
    <m/>
    <s v="GC"/>
    <s v="N/A"/>
    <m/>
    <m/>
    <m/>
    <x v="12"/>
  </r>
  <r>
    <n v="11103"/>
    <s v=""/>
    <s v=""/>
    <s v="ABC QUALITY MACHINE AND TOOL"/>
    <s v="1 - 91 ESNA PARK DR"/>
    <s v="L3R2S2"/>
    <s v="MARKHAM"/>
    <n v="6083054"/>
    <s v="ON"/>
    <s v="York"/>
    <s v="Ontario"/>
    <s v="Ontario"/>
    <s v="Ontario"/>
    <s v="George, Winston"/>
    <n v="1"/>
    <m/>
    <m/>
    <m/>
    <n v="1"/>
    <s v="4 Low - Poor Risk Data - Due for Inspection"/>
    <s v="Site Visit"/>
    <s v=""/>
    <x v="27"/>
    <s v=""/>
    <d v="2019-04-23T00:00:00"/>
    <n v="0"/>
    <d v="2019-04-23T12:21:51"/>
    <s v=""/>
    <s v="CLOSE"/>
    <d v="2019-04-23T12:21:51"/>
    <m/>
    <d v="2019-04-23T12:22:20"/>
    <m/>
    <s v="N/A"/>
    <x v="12"/>
    <x v="4"/>
    <x v="0"/>
    <s v="3A"/>
    <m/>
    <m/>
    <s v=""/>
    <s v=""/>
    <s v=""/>
    <s v=""/>
    <s v=""/>
    <s v="Site Visit"/>
    <m/>
    <m/>
    <s v="GC"/>
    <s v="N/A"/>
    <m/>
    <m/>
    <m/>
    <x v="12"/>
  </r>
  <r>
    <n v="11123"/>
    <s v=""/>
    <s v=""/>
    <s v="COUTTS COURIER CO. LTD."/>
    <s v="606 HENDERSON DR"/>
    <s v="S4N5X3"/>
    <s v="REGINA"/>
    <n v="975093"/>
    <s v="SK"/>
    <s v="Regina 2"/>
    <s v="PNR"/>
    <s v="PNR"/>
    <s v="PNR-Saskatoon"/>
    <s v="Levinton, Rod"/>
    <m/>
    <m/>
    <n v="1"/>
    <m/>
    <n v="1"/>
    <s v="2 High - Due for Inspection"/>
    <s v="Site Visit"/>
    <s v=""/>
    <x v="11"/>
    <s v=""/>
    <d v="2019-07-04T00:00:00"/>
    <n v="0"/>
    <d v="2019-07-22T16:02:54"/>
    <s v=""/>
    <s v="CLOSE"/>
    <d v="2019-07-22T16:02:54"/>
    <m/>
    <d v="2019-07-22T16:03:22"/>
    <m/>
    <s v="N/A"/>
    <x v="12"/>
    <x v="3"/>
    <x v="1"/>
    <s v="3A"/>
    <m/>
    <m/>
    <s v=""/>
    <s v=""/>
    <s v=""/>
    <s v=""/>
    <s v=""/>
    <s v="Site Visit"/>
    <m/>
    <m/>
    <s v="GC"/>
    <s v="N/A"/>
    <m/>
    <m/>
    <m/>
    <x v="12"/>
  </r>
  <r>
    <n v="11176"/>
    <s v=""/>
    <s v=""/>
    <s v="GIRARD BULK SERVICE LTD"/>
    <s v="P.O. Box - 1108"/>
    <s v="S0C0R0"/>
    <s v="CARLYLE"/>
    <n v="8203140"/>
    <s v="SK"/>
    <s v="Area 3"/>
    <s v="PNR"/>
    <s v="PNR"/>
    <s v="PNR-Saskatoon"/>
    <s v="Bonneau, Marc"/>
    <m/>
    <n v="1"/>
    <m/>
    <m/>
    <n v="1"/>
    <s v="3 Medium - Due for Inspection"/>
    <s v="General Compliance Inspection"/>
    <s v="Scheduled (Workplan / Risk Based - excluding others)"/>
    <x v="15"/>
    <s v=""/>
    <d v="2019-07-25T00:00:00"/>
    <n v="0"/>
    <d v="2019-08-01T16:40:47"/>
    <s v=""/>
    <s v="ACTIVE"/>
    <d v="2019-08-01T16:40:47"/>
    <m/>
    <d v="2019-08-01T16:40:47"/>
    <n v="0"/>
    <s v="N/A"/>
    <x v="12"/>
    <x v="3"/>
    <x v="1"/>
    <s v="3A"/>
    <m/>
    <m/>
    <s v=""/>
    <s v=""/>
    <s v=""/>
    <s v=""/>
    <s v=""/>
    <s v="General Compliance Inspection, Scheduled (Workplan / Risk Based - excluding others)"/>
    <m/>
    <m/>
    <s v="GC"/>
    <s v="N/A"/>
    <m/>
    <m/>
    <m/>
    <x v="12"/>
  </r>
  <r>
    <n v="11224"/>
    <s v=""/>
    <s v=""/>
    <s v="CRAAYTECH PAINTED PLASTICS INC."/>
    <s v="900 WATER ST"/>
    <s v="K9H3P3"/>
    <s v="PETERBOROUGH"/>
    <n v="6733478"/>
    <s v="ON"/>
    <s v="Peterborough"/>
    <s v="Ontario"/>
    <s v="Ontario"/>
    <s v="Ontario"/>
    <s v="Masters, Steve"/>
    <m/>
    <m/>
    <m/>
    <n v="1"/>
    <n v="1"/>
    <s v="5 Low - Due for Inspection"/>
    <s v="Site Visit"/>
    <s v=""/>
    <x v="66"/>
    <s v=""/>
    <d v="2019-05-03T00:00:00"/>
    <n v="0"/>
    <d v="2019-05-03T14:17:36"/>
    <s v=""/>
    <s v="CLOSE"/>
    <d v="2019-05-03T14:17:36"/>
    <m/>
    <d v="2019-05-03T14:17:41"/>
    <m/>
    <s v="N/A"/>
    <x v="12"/>
    <x v="4"/>
    <x v="0"/>
    <s v="3A"/>
    <m/>
    <m/>
    <s v=""/>
    <s v=""/>
    <s v=""/>
    <s v=""/>
    <s v=""/>
    <s v="Site Visit"/>
    <m/>
    <m/>
    <s v="GC"/>
    <s v="N/A"/>
    <m/>
    <m/>
    <m/>
    <x v="12"/>
  </r>
  <r>
    <n v="11225"/>
    <s v=""/>
    <s v=""/>
    <s v="ARCELORMITTAL DOFASCO"/>
    <s v="1330 BURLINGTON ST. EAST"/>
    <s v="L8N 3J5"/>
    <s v="HAMILTON"/>
    <n v="4873182"/>
    <s v="ON"/>
    <s v="Hamilton / Brantford"/>
    <s v="Ontario"/>
    <s v="Ontario"/>
    <s v="Ontario"/>
    <s v="Cotton, Wayne"/>
    <m/>
    <m/>
    <m/>
    <n v="1"/>
    <n v="1"/>
    <s v="1 Very High - Must Inspect"/>
    <s v="General Compliance Inspection"/>
    <s v="Scheduled (Workplan / Risk Based - excluding others)"/>
    <x v="18"/>
    <s v=""/>
    <d v="2020-02-24T00:00:00"/>
    <n v="0"/>
    <d v="2020-02-25T12:56:49"/>
    <s v=""/>
    <s v="ACTIVE"/>
    <d v="2020-02-25T12:56:49"/>
    <m/>
    <d v="2020-02-25T12:56:49"/>
    <n v="0"/>
    <s v="N/A"/>
    <x v="12"/>
    <x v="4"/>
    <x v="2"/>
    <s v="3A"/>
    <m/>
    <m/>
    <s v=""/>
    <s v=""/>
    <s v=""/>
    <s v=""/>
    <s v=""/>
    <s v="General Compliance Inspection, Scheduled (Workplan / Risk Based - excluding others)"/>
    <m/>
    <m/>
    <s v="GC"/>
    <s v="N/A"/>
    <m/>
    <m/>
    <m/>
    <x v="12"/>
  </r>
  <r>
    <n v="11230"/>
    <s v="26-9-1308"/>
    <s v=""/>
    <s v="Dodsley Propane"/>
    <s v="45 SPRUCE ST"/>
    <s v="N4G5C4"/>
    <s v="TILLSONBURG"/>
    <n v="6483777"/>
    <s v="ON"/>
    <s v="London"/>
    <s v="Ontario"/>
    <s v="Ontario"/>
    <s v="Ontario"/>
    <s v="Grice, Brent"/>
    <m/>
    <m/>
    <m/>
    <n v="1"/>
    <n v="1"/>
    <s v="2 High - Due for Inspection"/>
    <s v="General Compliance Inspection"/>
    <s v="Scheduled (Workplan / Risk Based - excluding others)"/>
    <x v="70"/>
    <s v=""/>
    <d v="2019-10-01T00:00:00"/>
    <n v="0"/>
    <d v="2019-10-04T10:47:29"/>
    <s v=""/>
    <s v="ACTIVE"/>
    <d v="2019-10-04T10:47:29"/>
    <m/>
    <d v="2019-10-04T10:47:29"/>
    <n v="0"/>
    <s v="N/A"/>
    <x v="12"/>
    <x v="4"/>
    <x v="3"/>
    <s v="3A"/>
    <m/>
    <m/>
    <s v=""/>
    <s v=""/>
    <s v=""/>
    <s v=""/>
    <s v=""/>
    <s v="General Compliance Inspection, Scheduled (Workplan / Risk Based - excluding others)"/>
    <m/>
    <m/>
    <s v="GC"/>
    <s v="N/A"/>
    <m/>
    <m/>
    <m/>
    <x v="12"/>
  </r>
  <r>
    <n v="11236"/>
    <s v=""/>
    <s v=""/>
    <s v="COLLINS SAFETY SHOES"/>
    <s v="PO - 0"/>
    <s v="N2G3W9"/>
    <s v="KITCHENER"/>
    <n v="6483644"/>
    <s v="ON"/>
    <s v="Kitchener"/>
    <s v="Ontario"/>
    <s v="Ontario"/>
    <s v="Ontario"/>
    <s v="Vanderburgh, Vicki"/>
    <m/>
    <n v="1"/>
    <m/>
    <m/>
    <n v="1"/>
    <s v="4 Low - Poor Risk Data - Due for Inspection"/>
    <s v="Site Visit"/>
    <s v=""/>
    <x v="54"/>
    <s v=""/>
    <d v="2019-07-16T00:00:00"/>
    <n v="0"/>
    <d v="2019-07-17T15:35:39"/>
    <s v=""/>
    <s v="CLOSE"/>
    <d v="2019-07-17T15:35:39"/>
    <m/>
    <d v="2019-07-17T15:35:44"/>
    <m/>
    <s v="N/A"/>
    <x v="12"/>
    <x v="4"/>
    <x v="1"/>
    <s v="3A"/>
    <m/>
    <m/>
    <s v=""/>
    <s v=""/>
    <s v=""/>
    <s v=""/>
    <s v=""/>
    <s v="Site Visit"/>
    <m/>
    <m/>
    <s v="GC"/>
    <s v="N/A"/>
    <m/>
    <m/>
    <m/>
    <x v="12"/>
  </r>
  <r>
    <n v="11244"/>
    <s v=""/>
    <s v=""/>
    <s v="CRESCENT SUPPLY LTD."/>
    <s v="598 COLBY DR"/>
    <s v="N2V1A2"/>
    <s v="WATERLOO"/>
    <n v="6483645"/>
    <s v="ON"/>
    <s v="Kitchener"/>
    <s v="Ontario"/>
    <s v="Ontario"/>
    <s v="Ontario"/>
    <s v="Vanderburgh, Vicki"/>
    <m/>
    <n v="1"/>
    <m/>
    <m/>
    <n v="1"/>
    <s v="4 Low - Poor Risk Data - Due for Inspection"/>
    <s v="Site Visit"/>
    <s v=""/>
    <x v="54"/>
    <s v=""/>
    <d v="2019-07-17T00:00:00"/>
    <n v="0"/>
    <d v="2019-07-17T15:40:30"/>
    <s v=""/>
    <s v="CLOSE"/>
    <d v="2019-07-17T15:40:30"/>
    <m/>
    <d v="2019-07-17T15:40:57"/>
    <m/>
    <s v="N/A"/>
    <x v="12"/>
    <x v="4"/>
    <x v="1"/>
    <s v="3A"/>
    <m/>
    <m/>
    <s v=""/>
    <s v=""/>
    <s v=""/>
    <s v=""/>
    <s v=""/>
    <s v="Site Visit"/>
    <m/>
    <m/>
    <s v="GC"/>
    <s v="N/A"/>
    <m/>
    <m/>
    <m/>
    <x v="12"/>
  </r>
  <r>
    <n v="11250"/>
    <s v=""/>
    <s v=""/>
    <s v="DUNY MACHINE LTD."/>
    <s v="813 CUMBERLAND AVE"/>
    <s v="L7N3J7"/>
    <s v="BURLINGTON"/>
    <n v="2953186"/>
    <s v="ON"/>
    <s v="Halton"/>
    <s v="Ontario"/>
    <s v="Ontario"/>
    <s v="Ontario"/>
    <s v="Wells, Christopher"/>
    <m/>
    <m/>
    <m/>
    <n v="1"/>
    <n v="1"/>
    <s v="4 Low - Poor Risk Data - Due for Inspection"/>
    <s v="General Compliance Inspection"/>
    <s v="Scheduled (Workplan / Risk Based - excluding others)"/>
    <x v="24"/>
    <s v=""/>
    <d v="2019-10-21T00:00:00"/>
    <n v="0"/>
    <d v="2019-10-24T15:08:49"/>
    <s v=""/>
    <s v="ACTIVE"/>
    <d v="2019-10-24T15:08:49"/>
    <m/>
    <d v="2019-10-24T15:08:49"/>
    <n v="0"/>
    <s v="N/A"/>
    <x v="12"/>
    <x v="4"/>
    <x v="3"/>
    <s v="3A"/>
    <m/>
    <m/>
    <s v=""/>
    <s v=""/>
    <s v=""/>
    <s v=""/>
    <s v=""/>
    <s v="General Compliance Inspection, Scheduled (Workplan / Risk Based - excluding others)"/>
    <m/>
    <m/>
    <s v="GC"/>
    <s v="N/A"/>
    <m/>
    <m/>
    <m/>
    <x v="12"/>
  </r>
  <r>
    <n v="11283"/>
    <s v=""/>
    <s v=""/>
    <s v="Crown Metal Packaging Canada LP"/>
    <s v="21 FENMAR DR"/>
    <s v="M9L2Y9"/>
    <s v="NORTH YORK"/>
    <n v="6833325"/>
    <s v="ON"/>
    <s v="Toronto - North York"/>
    <s v="Ontario"/>
    <s v="Ontario"/>
    <s v="Ontario"/>
    <s v="Stephen McCarty"/>
    <m/>
    <m/>
    <m/>
    <n v="1"/>
    <n v="1"/>
    <s v="3 Medium - Due for Inspection"/>
    <s v="General Compliance Inspection"/>
    <s v="Scheduled (Workplan / Risk Based - excluding others)"/>
    <x v="21"/>
    <s v=""/>
    <d v="2019-07-08T00:00:00"/>
    <n v="0"/>
    <d v="2019-07-15T16:25:27"/>
    <s v=""/>
    <s v="ACTIVE"/>
    <d v="2019-07-15T16:25:27"/>
    <m/>
    <d v="2019-07-15T16:25:27"/>
    <n v="0"/>
    <s v="N/A"/>
    <x v="12"/>
    <x v="4"/>
    <x v="1"/>
    <s v="3A"/>
    <m/>
    <m/>
    <s v=""/>
    <s v=""/>
    <s v=""/>
    <s v=""/>
    <s v=""/>
    <s v="General Compliance Inspection, Scheduled (Workplan / Risk Based - excluding others)"/>
    <m/>
    <m/>
    <s v="GC"/>
    <s v="N/A"/>
    <m/>
    <m/>
    <m/>
    <x v="12"/>
  </r>
  <r>
    <n v="11298"/>
    <s v=""/>
    <s v=""/>
    <s v="CSL SILICONES INC."/>
    <s v="144 WOODLAWN RD W"/>
    <s v="N1H1B5"/>
    <s v="GUELPH"/>
    <n v="9983143"/>
    <s v="ON"/>
    <s v="Kitchener"/>
    <s v="Ontario"/>
    <s v="Ontario"/>
    <s v="Ontario"/>
    <s v="Vanderburgh, Vicki"/>
    <m/>
    <m/>
    <n v="1"/>
    <m/>
    <n v="1"/>
    <s v="4 Low - Poor Risk Data - Due for Inspection"/>
    <s v="General Compliance Inspection"/>
    <s v="Scheduled (Workplan / Risk Based - excluding others)"/>
    <x v="54"/>
    <s v=""/>
    <d v="2019-11-14T00:00:00"/>
    <n v="0"/>
    <d v="2019-11-19T08:00:39"/>
    <s v=""/>
    <s v="ACTIVE"/>
    <d v="2019-11-19T08:00:39"/>
    <m/>
    <d v="2019-11-19T08:00:39"/>
    <n v="0"/>
    <s v="N/A"/>
    <x v="12"/>
    <x v="4"/>
    <x v="3"/>
    <s v="3A"/>
    <m/>
    <m/>
    <s v=""/>
    <s v=""/>
    <s v=""/>
    <s v=""/>
    <s v=""/>
    <s v="General Compliance Inspection, Scheduled (Workplan / Risk Based - excluding others)"/>
    <m/>
    <m/>
    <s v="GC"/>
    <s v="N/A"/>
    <m/>
    <m/>
    <m/>
    <x v="12"/>
  </r>
  <r>
    <n v="11301"/>
    <s v=""/>
    <s v=""/>
    <s v="DOR-LYN PLASTICS LTD."/>
    <s v="PO - 305"/>
    <s v="N2J4A4"/>
    <s v="WATERLOO"/>
    <n v="6483627"/>
    <s v="ON"/>
    <s v="Kitchener"/>
    <s v="Ontario"/>
    <s v="Ontario"/>
    <s v="Ontario"/>
    <s v="Vanderburgh, Vicki"/>
    <m/>
    <n v="1"/>
    <m/>
    <m/>
    <n v="1"/>
    <s v="4 Low - Poor Risk Data - Due for Inspection"/>
    <s v="Site Visit"/>
    <s v=""/>
    <x v="54"/>
    <s v=""/>
    <d v="2019-07-10T00:00:00"/>
    <n v="0"/>
    <d v="2019-07-12T11:58:31"/>
    <s v=""/>
    <s v="CLOSE"/>
    <d v="2019-07-12T11:58:31"/>
    <m/>
    <d v="2019-07-12T11:59:00"/>
    <m/>
    <s v="N/A"/>
    <x v="12"/>
    <x v="4"/>
    <x v="1"/>
    <s v="3A"/>
    <m/>
    <m/>
    <s v=""/>
    <s v=""/>
    <s v=""/>
    <s v=""/>
    <s v=""/>
    <s v="Site Visit"/>
    <m/>
    <m/>
    <s v="GC"/>
    <s v="N/A"/>
    <m/>
    <m/>
    <m/>
    <x v="12"/>
  </r>
  <r>
    <n v="11318"/>
    <s v=""/>
    <s v=""/>
    <s v="EASTERN REFRIGERATION SUPPLY CO LTD"/>
    <s v="5 - 30 VOGELL RD"/>
    <s v="L4B3K6"/>
    <s v="RICHMOND HILL"/>
    <n v="6083071"/>
    <s v="ON"/>
    <s v="York"/>
    <s v="Ontario"/>
    <s v="Ontario"/>
    <s v="Ontario"/>
    <s v="George, Winston"/>
    <m/>
    <m/>
    <n v="1"/>
    <m/>
    <n v="1"/>
    <s v="4 Low - Poor Risk Data - Due for Inspection"/>
    <s v="Site Visit"/>
    <s v=""/>
    <x v="27"/>
    <s v=""/>
    <d v="2019-05-15T00:00:00"/>
    <n v="0"/>
    <d v="2019-05-15T11:26:00"/>
    <s v=""/>
    <s v="CLOSE"/>
    <d v="2019-05-15T11:26:00"/>
    <m/>
    <d v="2019-05-15T11:26:21"/>
    <m/>
    <s v="N/A"/>
    <x v="12"/>
    <x v="4"/>
    <x v="0"/>
    <s v="3A"/>
    <m/>
    <m/>
    <s v=""/>
    <s v=""/>
    <s v=""/>
    <s v=""/>
    <s v=""/>
    <s v="Site Visit"/>
    <m/>
    <m/>
    <s v="GC"/>
    <s v="N/A"/>
    <m/>
    <m/>
    <m/>
    <x v="12"/>
  </r>
  <r>
    <n v="11339"/>
    <s v=""/>
    <s v=""/>
    <s v="EHV WEIDMANN INDUSTRIES LTD."/>
    <s v="930 GARTSHORE ST."/>
    <s v="N1M 2W7"/>
    <s v="FERGUS"/>
    <n v="9983084"/>
    <s v="ON"/>
    <s v="Kitchener"/>
    <s v="Ontario"/>
    <s v="Ontario"/>
    <s v="Ontario"/>
    <s v="Vanderburgh, Vicki"/>
    <m/>
    <m/>
    <n v="1"/>
    <m/>
    <n v="1"/>
    <s v="4 Low - Poor Risk Data - Due for Inspection"/>
    <s v="Site Visit"/>
    <s v=""/>
    <x v="54"/>
    <s v=""/>
    <d v="2019-10-17T00:00:00"/>
    <n v="0"/>
    <d v="2019-10-18T06:55:08"/>
    <s v=""/>
    <s v="CLOSE"/>
    <d v="2019-10-18T06:55:08"/>
    <m/>
    <d v="2019-10-18T06:55:12"/>
    <m/>
    <s v="N/A"/>
    <x v="12"/>
    <x v="4"/>
    <x v="3"/>
    <s v="3A"/>
    <m/>
    <m/>
    <s v=""/>
    <s v=""/>
    <s v=""/>
    <s v=""/>
    <s v=""/>
    <s v="Site Visit"/>
    <m/>
    <m/>
    <s v="GC"/>
    <s v="N/A"/>
    <m/>
    <m/>
    <m/>
    <x v="12"/>
  </r>
  <r>
    <n v="11357"/>
    <s v=""/>
    <s v=""/>
    <s v="E.M. PLASTIC &amp; ELECTRIC PRODUCTS LTD."/>
    <s v="14 BREWSTER RD"/>
    <s v="L6T5B7"/>
    <s v="BRAMPTON"/>
    <n v="374120"/>
    <s v="ON"/>
    <s v="Brampton"/>
    <s v="Ontario"/>
    <s v="Ontario"/>
    <s v="Ontario"/>
    <s v="Grover, Jasbir"/>
    <m/>
    <m/>
    <n v="1"/>
    <m/>
    <n v="1"/>
    <s v="4 Low - Poor Risk Data - Due for Inspection"/>
    <s v="General Compliance Inspection"/>
    <s v="Scheduled (Workplan / Risk Based - excluding others)"/>
    <x v="22"/>
    <s v=""/>
    <d v="2019-09-16T12:27:15"/>
    <n v="0"/>
    <d v="2019-09-16T12:33:13"/>
    <s v=""/>
    <s v="ACTIVE"/>
    <d v="2019-09-16T12:33:13"/>
    <m/>
    <d v="2019-09-16T12:33:13"/>
    <n v="0"/>
    <s v="N/A"/>
    <x v="12"/>
    <x v="4"/>
    <x v="1"/>
    <s v="3A"/>
    <m/>
    <m/>
    <s v=""/>
    <s v=""/>
    <s v=""/>
    <s v=""/>
    <s v=""/>
    <s v="General Compliance Inspection, Scheduled (Workplan / Risk Based - excluding others)"/>
    <m/>
    <m/>
    <s v="GC"/>
    <s v="N/A"/>
    <m/>
    <m/>
    <m/>
    <x v="12"/>
  </r>
  <r>
    <n v="11373"/>
    <s v=""/>
    <s v=""/>
    <s v="EASY WAY CLEANING PRODUCTS LTD."/>
    <s v="10 HOUSERS LANE"/>
    <s v="N4S7V9"/>
    <s v="WOODSTOCK"/>
    <n v="6483706"/>
    <s v="ON"/>
    <s v="London"/>
    <s v="Ontario"/>
    <s v="Ontario"/>
    <s v="Ontario"/>
    <s v="Grice, Brent"/>
    <m/>
    <m/>
    <n v="1"/>
    <m/>
    <n v="1"/>
    <s v="3 Medium - Due for Inspection"/>
    <s v="General Compliance Inspection"/>
    <s v="Scheduled (Workplan / Risk Based - excluding others)"/>
    <x v="70"/>
    <s v=""/>
    <d v="2019-08-26T00:00:00"/>
    <n v="0"/>
    <d v="2019-08-28T11:39:42"/>
    <s v=""/>
    <s v="ACTIVE"/>
    <d v="2019-08-28T11:39:42"/>
    <m/>
    <d v="2019-08-28T11:39:42"/>
    <n v="0"/>
    <s v="N/A"/>
    <x v="12"/>
    <x v="4"/>
    <x v="1"/>
    <s v="3A"/>
    <m/>
    <m/>
    <s v=""/>
    <s v=""/>
    <s v=""/>
    <s v=""/>
    <s v=""/>
    <s v="General Compliance Inspection, Scheduled (Workplan / Risk Based - excluding others)"/>
    <m/>
    <m/>
    <s v="GC"/>
    <s v="N/A"/>
    <m/>
    <m/>
    <m/>
    <x v="12"/>
  </r>
  <r>
    <n v="11379"/>
    <s v=""/>
    <s v=""/>
    <s v="COONEY GROUP OF COMPANIES"/>
    <s v="PO - 186"/>
    <s v="K8V5R2"/>
    <s v="TRENTON"/>
    <n v="9833184"/>
    <s v="ON"/>
    <s v="Kingston"/>
    <s v="Ontario"/>
    <s v="Ontario"/>
    <s v="Ontario"/>
    <s v="Masters, Steve"/>
    <m/>
    <m/>
    <m/>
    <n v="1"/>
    <n v="1"/>
    <s v="5 Low - Due for Inspection"/>
    <s v="General Compliance Inspection"/>
    <s v="Scheduled (Workplan / Risk Based - excluding others)"/>
    <x v="66"/>
    <s v=""/>
    <d v="2020-02-05T00:00:00"/>
    <n v="1"/>
    <d v="2020-02-06T11:02:32"/>
    <s v=""/>
    <s v="ACTIVE"/>
    <d v="2020-02-06T11:02:32"/>
    <m/>
    <d v="2020-02-06T11:02:32"/>
    <n v="0"/>
    <s v="N/A"/>
    <x v="12"/>
    <x v="4"/>
    <x v="2"/>
    <s v="3A"/>
    <m/>
    <m/>
    <s v=""/>
    <s v=""/>
    <s v=""/>
    <s v=""/>
    <s v=""/>
    <s v="General Compliance Inspection, Scheduled (Workplan / Risk Based - excluding others)"/>
    <m/>
    <m/>
    <s v="GC"/>
    <s v="N/A"/>
    <m/>
    <m/>
    <m/>
    <x v="12"/>
  </r>
  <r>
    <n v="11380"/>
    <s v=""/>
    <s v=""/>
    <s v="COOPER INDUSTRIES CANADA INC."/>
    <s v="3665 ARISTA WAY"/>
    <s v="L5A4A3"/>
    <s v="MISSISSAUGA"/>
    <n v="2454545"/>
    <s v="ON"/>
    <s v="Mississauga"/>
    <s v="Ontario"/>
    <s v="Ontario"/>
    <s v="Ontario"/>
    <s v="Iacobellis, Domenico"/>
    <m/>
    <n v="1"/>
    <m/>
    <m/>
    <n v="1"/>
    <s v="4 Low - Poor Risk Data - Due for Inspection"/>
    <s v="Site Visit"/>
    <s v=""/>
    <x v="25"/>
    <s v=""/>
    <d v="2020-01-10T00:00:00"/>
    <n v="0"/>
    <d v="2020-01-10T13:34:19"/>
    <s v=""/>
    <s v="CLOSE"/>
    <d v="2020-01-10T13:34:19"/>
    <m/>
    <d v="2020-01-10T13:35:08"/>
    <m/>
    <s v="N/A"/>
    <x v="12"/>
    <x v="4"/>
    <x v="2"/>
    <s v="3A"/>
    <m/>
    <m/>
    <s v=""/>
    <s v=""/>
    <s v=""/>
    <s v=""/>
    <s v=""/>
    <s v="Site Visit"/>
    <m/>
    <m/>
    <s v="GC"/>
    <s v="N/A"/>
    <m/>
    <m/>
    <m/>
    <x v="12"/>
  </r>
  <r>
    <n v="11382"/>
    <s v=""/>
    <s v=""/>
    <s v="COOPERS AGROPHARM INC."/>
    <s v="695 WESTNEY ROAD"/>
    <s v="l1s6m9"/>
    <s v="AJAX"/>
    <n v="6833151"/>
    <s v="ON"/>
    <s v="Oshawa"/>
    <s v="Ontario"/>
    <s v="Ontario"/>
    <s v="Ontario"/>
    <s v="McCarty, Stephen"/>
    <m/>
    <m/>
    <n v="1"/>
    <m/>
    <n v="1"/>
    <s v="4 Low - Poor Risk Data - Due for Inspection"/>
    <s v="Site Visit"/>
    <s v=""/>
    <x v="21"/>
    <s v=""/>
    <d v="2019-04-09T00:00:00"/>
    <n v="0"/>
    <d v="2019-04-09T15:10:09"/>
    <s v=""/>
    <s v="CLOSE"/>
    <d v="2019-04-09T15:10:09"/>
    <m/>
    <d v="2019-04-09T15:49:15"/>
    <m/>
    <s v="N/A"/>
    <x v="12"/>
    <x v="4"/>
    <x v="0"/>
    <s v="3A"/>
    <m/>
    <m/>
    <s v=""/>
    <s v=""/>
    <s v=""/>
    <s v=""/>
    <s v=""/>
    <s v="Site Visit"/>
    <m/>
    <m/>
    <s v="GC"/>
    <s v="N/A"/>
    <m/>
    <m/>
    <m/>
    <x v="12"/>
  </r>
  <r>
    <n v="11402"/>
    <s v=""/>
    <s v=""/>
    <s v="CLIFFE PRINTING (1979) LTD."/>
    <s v="118-122 SPRING ST."/>
    <s v="p6a 5k9"/>
    <s v="SAULT STE. MARIE"/>
    <n v="3252747"/>
    <s v="ON"/>
    <s v="Algoma"/>
    <s v="Ontario"/>
    <s v="Ontario"/>
    <s v="Ontario"/>
    <s v="Wallenius, Jennifer"/>
    <n v="1"/>
    <m/>
    <m/>
    <m/>
    <n v="1"/>
    <s v="4 Low - Poor Risk Data - Due for Inspection"/>
    <s v="General Compliance Inspection"/>
    <s v="Scheduled (Workplan / Risk Based - excluding others)"/>
    <x v="83"/>
    <s v=""/>
    <d v="2019-04-16T00:00:00"/>
    <n v="0"/>
    <d v="2019-04-24T13:31:47"/>
    <s v=""/>
    <s v="ACTIVE"/>
    <d v="2019-04-24T13:31:47"/>
    <m/>
    <d v="2019-04-24T13:31:47"/>
    <n v="0"/>
    <s v="N/A"/>
    <x v="12"/>
    <x v="4"/>
    <x v="0"/>
    <s v="3A"/>
    <m/>
    <m/>
    <s v=""/>
    <s v=""/>
    <s v=""/>
    <s v=""/>
    <s v=""/>
    <s v="General Compliance Inspection, Scheduled (Workplan / Risk Based - excluding others)"/>
    <m/>
    <m/>
    <s v="GC"/>
    <s v="N/A"/>
    <m/>
    <m/>
    <m/>
    <x v="12"/>
  </r>
  <r>
    <n v="11405"/>
    <s v=""/>
    <s v=""/>
    <s v="CORNELL WELDING &amp; FABRICATING LTD."/>
    <s v="PO - 20064"/>
    <s v="N4S7W5"/>
    <s v="WOODSTOCK"/>
    <n v="6483698"/>
    <s v="ON"/>
    <s v="London"/>
    <s v="Ontario"/>
    <s v="Ontario"/>
    <s v="Ontario"/>
    <s v="Grice, Brent"/>
    <m/>
    <m/>
    <n v="1"/>
    <m/>
    <n v="1"/>
    <s v="4 Low - Poor Risk Data - Due for Inspection"/>
    <s v="Site Visit"/>
    <s v=""/>
    <x v="70"/>
    <s v=""/>
    <d v="2019-08-13T00:00:00"/>
    <n v="0"/>
    <d v="2019-08-14T11:30:47"/>
    <s v=""/>
    <s v="CLOSE"/>
    <d v="2019-08-14T11:30:47"/>
    <m/>
    <d v="2019-08-14T11:30:52"/>
    <m/>
    <s v="N/A"/>
    <x v="12"/>
    <x v="4"/>
    <x v="1"/>
    <s v="3A"/>
    <m/>
    <m/>
    <s v=""/>
    <s v=""/>
    <s v=""/>
    <s v=""/>
    <s v=""/>
    <s v="Site Visit"/>
    <m/>
    <m/>
    <s v="GC"/>
    <s v="N/A"/>
    <m/>
    <m/>
    <m/>
    <x v="12"/>
  </r>
  <r>
    <n v="11416"/>
    <s v=""/>
    <s v=""/>
    <s v="DELL TECH LABORATORIES LTD."/>
    <s v="220 - 100 COLLIP CIR"/>
    <s v="N6G4X8"/>
    <s v="LONDON"/>
    <n v="6483681"/>
    <s v="ON"/>
    <s v="London"/>
    <s v="Ontario"/>
    <s v="Ontario"/>
    <s v="Ontario"/>
    <s v="Grice, Brent"/>
    <m/>
    <n v="1"/>
    <m/>
    <m/>
    <n v="1"/>
    <s v="4 Low - Poor Risk Data - Due for Inspection"/>
    <s v="Site Visit"/>
    <s v=""/>
    <x v="70"/>
    <s v=""/>
    <d v="2019-08-01T00:00:00"/>
    <n v="0"/>
    <d v="2019-08-02T12:26:00"/>
    <s v=""/>
    <s v="CLOSE"/>
    <d v="2019-08-02T12:26:00"/>
    <m/>
    <d v="2019-08-02T12:26:24"/>
    <m/>
    <s v="N/A"/>
    <x v="12"/>
    <x v="4"/>
    <x v="1"/>
    <s v="3A"/>
    <m/>
    <m/>
    <s v=""/>
    <s v=""/>
    <s v=""/>
    <s v=""/>
    <s v=""/>
    <s v="Site Visit"/>
    <m/>
    <m/>
    <s v="GC"/>
    <s v="N/A"/>
    <m/>
    <m/>
    <m/>
    <x v="12"/>
  </r>
  <r>
    <n v="11430"/>
    <s v=""/>
    <s v=""/>
    <s v="DELORO STELLITE  INC."/>
    <s v="PO - 5300"/>
    <s v="K8N5C4"/>
    <s v="BELLEVILLE"/>
    <n v="9833180"/>
    <s v="ON"/>
    <s v="Kingston"/>
    <s v="Ontario"/>
    <s v="Ontario"/>
    <s v="Ontario"/>
    <s v="Masters, Steve"/>
    <m/>
    <m/>
    <m/>
    <n v="1"/>
    <n v="1"/>
    <s v="5 Low - Due for Inspection"/>
    <s v="Site Visit"/>
    <s v=""/>
    <x v="66"/>
    <s v=""/>
    <d v="2020-02-05T00:00:00"/>
    <n v="0"/>
    <d v="2020-02-06T09:01:53"/>
    <s v=""/>
    <s v="CLOSE"/>
    <d v="2020-02-06T09:01:53"/>
    <m/>
    <d v="2020-02-06T09:02:40"/>
    <m/>
    <s v="N/A"/>
    <x v="12"/>
    <x v="4"/>
    <x v="2"/>
    <s v="3A"/>
    <m/>
    <m/>
    <s v=""/>
    <s v=""/>
    <s v=""/>
    <s v=""/>
    <s v=""/>
    <s v="Site Visit"/>
    <m/>
    <m/>
    <s v="GC"/>
    <s v="N/A"/>
    <m/>
    <m/>
    <m/>
    <x v="12"/>
  </r>
  <r>
    <n v="11449"/>
    <s v=""/>
    <s v=""/>
    <s v="Day &amp; Ross Inc"/>
    <s v="645 ATHLONE AVE"/>
    <s v="N4S7V8"/>
    <s v="WOODSTOCK"/>
    <n v="6483837"/>
    <s v="ON"/>
    <s v="London"/>
    <s v="Ontario"/>
    <s v="Ontario"/>
    <s v="Ontario"/>
    <s v="Grice, Brent"/>
    <m/>
    <m/>
    <m/>
    <n v="1"/>
    <n v="1"/>
    <s v="2 High - Due for Inspection"/>
    <s v="General Compliance Inspection"/>
    <s v="Scheduled (Workplan / Risk Based - excluding others)"/>
    <x v="70"/>
    <s v=""/>
    <d v="2019-11-28T00:00:00"/>
    <n v="0"/>
    <d v="2019-11-29T14:12:25"/>
    <s v=""/>
    <s v="ACTIVE"/>
    <d v="2019-11-29T14:12:25"/>
    <m/>
    <d v="2019-11-29T14:12:25"/>
    <n v="0"/>
    <s v="N/A"/>
    <x v="12"/>
    <x v="4"/>
    <x v="3"/>
    <s v="3A"/>
    <m/>
    <m/>
    <s v=""/>
    <s v=""/>
    <s v=""/>
    <s v=""/>
    <s v=""/>
    <s v="General Compliance Inspection, Scheduled (Workplan / Risk Based - excluding others)"/>
    <m/>
    <m/>
    <s v="GC"/>
    <s v="N/A"/>
    <m/>
    <m/>
    <m/>
    <x v="12"/>
  </r>
  <r>
    <n v="11460"/>
    <s v=""/>
    <s v=""/>
    <s v="COCHRANE FUELS"/>
    <s v="PO - 147"/>
    <s v="K7L4V6"/>
    <s v="KINGSTON"/>
    <n v="3313339"/>
    <s v="ON"/>
    <s v="Kingston"/>
    <s v="Ontario"/>
    <s v="Ontario"/>
    <s v="Ontario"/>
    <s v="Smith, Katherine"/>
    <m/>
    <n v="1"/>
    <m/>
    <m/>
    <n v="1"/>
    <s v="2 High - Due for Inspection"/>
    <s v="General Compliance Inspection"/>
    <s v="Scheduled (Workplan / Risk Based - excluding others)"/>
    <x v="17"/>
    <s v=""/>
    <d v="2019-07-04T00:00:00"/>
    <n v="0"/>
    <d v="2019-08-02T11:31:52"/>
    <s v=""/>
    <s v="ACTIVE"/>
    <d v="2019-08-02T11:31:52"/>
    <m/>
    <d v="2019-08-02T11:31:52"/>
    <n v="0"/>
    <s v="N/A"/>
    <x v="12"/>
    <x v="4"/>
    <x v="1"/>
    <s v="3A"/>
    <m/>
    <m/>
    <s v=""/>
    <s v=""/>
    <s v=""/>
    <s v=""/>
    <s v=""/>
    <s v="General Compliance Inspection, Scheduled (Workplan / Risk Based - excluding others)"/>
    <m/>
    <m/>
    <s v="GC"/>
    <s v="N/A"/>
    <m/>
    <m/>
    <m/>
    <x v="12"/>
  </r>
  <r>
    <n v="11473"/>
    <s v=""/>
    <s v=""/>
    <s v="DIAGNOSTIC BIOCHEM CANADA INC."/>
    <s v="384 NEPTUNE CRES"/>
    <s v="N6M1A1"/>
    <s v="LONDON"/>
    <n v="6483682"/>
    <s v="ON"/>
    <s v="London"/>
    <s v="Ontario"/>
    <s v="Ontario"/>
    <s v="Ontario"/>
    <s v="Grice, Brent"/>
    <m/>
    <n v="1"/>
    <m/>
    <m/>
    <n v="1"/>
    <s v="4 Low - Poor Risk Data - Due for Inspection"/>
    <s v="Site Visit"/>
    <s v=""/>
    <x v="70"/>
    <s v=""/>
    <d v="2019-08-01T00:00:00"/>
    <n v="0"/>
    <d v="2019-08-02T12:30:20"/>
    <s v=""/>
    <s v="CLOSE"/>
    <d v="2019-08-02T12:30:20"/>
    <m/>
    <d v="2019-08-02T12:30:54"/>
    <m/>
    <s v="N/A"/>
    <x v="12"/>
    <x v="4"/>
    <x v="1"/>
    <s v="3A"/>
    <m/>
    <m/>
    <s v=""/>
    <s v=""/>
    <s v=""/>
    <s v=""/>
    <s v=""/>
    <s v="Site Visit"/>
    <m/>
    <m/>
    <s v="GC"/>
    <s v="N/A"/>
    <m/>
    <m/>
    <m/>
    <x v="12"/>
  </r>
  <r>
    <n v="11476"/>
    <s v=""/>
    <s v=""/>
    <s v="ECLIPSE DISTRIBUTION SOLUTIONS"/>
    <s v="15 KELLWOOD CRES"/>
    <s v="K7R4A1"/>
    <s v="NAPANEE"/>
    <n v="9833001"/>
    <s v="ON"/>
    <s v="Kingston"/>
    <s v="Ontario"/>
    <s v="Ontario"/>
    <s v="Ontario"/>
    <s v="Masters, Steve"/>
    <m/>
    <n v="1"/>
    <m/>
    <m/>
    <n v="1"/>
    <s v="5 Low - Due for Inspection"/>
    <s v="Site Visit"/>
    <s v=""/>
    <x v="66"/>
    <s v=""/>
    <d v="2019-08-21T00:00:00"/>
    <n v="0"/>
    <d v="2019-08-22T13:59:38"/>
    <s v=""/>
    <s v="CLOSE"/>
    <d v="2019-08-22T13:59:38"/>
    <m/>
    <d v="2019-08-22T14:00:51"/>
    <m/>
    <s v="N/A"/>
    <x v="12"/>
    <x v="4"/>
    <x v="1"/>
    <s v="3A"/>
    <m/>
    <m/>
    <s v=""/>
    <s v=""/>
    <s v=""/>
    <s v=""/>
    <s v=""/>
    <s v="Site Visit"/>
    <m/>
    <m/>
    <s v="GC"/>
    <s v="N/A"/>
    <m/>
    <m/>
    <m/>
    <x v="12"/>
  </r>
  <r>
    <n v="11487"/>
    <s v=""/>
    <s v=""/>
    <s v="CEDA FIELD SERVICES"/>
    <s v="1369 LOUGAR AVE"/>
    <s v="N7S5N5"/>
    <s v="SARNIA"/>
    <n v="9153715"/>
    <s v="ON"/>
    <s v="Sarnia"/>
    <s v="Ontario"/>
    <s v="Ontario"/>
    <s v="Ontario"/>
    <s v="Walker, Dave"/>
    <m/>
    <m/>
    <n v="1"/>
    <m/>
    <n v="1"/>
    <s v="2 High - Due for Inspection"/>
    <s v="General Compliance Inspection"/>
    <s v="Scheduled (Workplan / Risk Based - excluding others)"/>
    <x v="23"/>
    <s v=""/>
    <d v="2020-01-23T00:00:00"/>
    <n v="0"/>
    <d v="2020-01-24T09:11:30"/>
    <s v=""/>
    <s v="ACTIVE"/>
    <d v="2020-01-24T09:11:30"/>
    <m/>
    <d v="2020-01-24T09:11:30"/>
    <n v="0"/>
    <s v="N/A"/>
    <x v="12"/>
    <x v="4"/>
    <x v="2"/>
    <s v="3A"/>
    <m/>
    <m/>
    <s v=""/>
    <s v=""/>
    <s v=""/>
    <s v=""/>
    <s v=""/>
    <s v="General Compliance Inspection, Scheduled (Workplan / Risk Based - excluding others)"/>
    <m/>
    <m/>
    <s v="GC"/>
    <s v="N/A"/>
    <m/>
    <m/>
    <m/>
    <x v="12"/>
  </r>
  <r>
    <n v="11502"/>
    <s v=""/>
    <s v=""/>
    <s v="CENTENNIAL COLLEGE OF APPLIED ARTS &amp; TECH."/>
    <s v="641 PROGRESS COURT"/>
    <s v="M1K5E9"/>
    <s v="SCARBOROUGH"/>
    <n v="2953199"/>
    <s v="ON"/>
    <s v="Toronto - Scarborough"/>
    <s v="Ontario"/>
    <s v="Ontario"/>
    <s v="Ontario"/>
    <s v="Smith, Katherine"/>
    <m/>
    <n v="1"/>
    <m/>
    <m/>
    <n v="1"/>
    <s v="2 High - Due for Inspection"/>
    <s v="General Compliance Inspection"/>
    <s v="Scheduled (Workplan / Risk Based - excluding others)"/>
    <x v="24"/>
    <s v=""/>
    <d v="2019-11-06T00:00:00"/>
    <n v="0"/>
    <d v="2019-11-19T13:15:18"/>
    <s v=""/>
    <s v="ACTIVE"/>
    <d v="2019-11-19T13:15:18"/>
    <m/>
    <d v="2019-11-19T13:15:18"/>
    <n v="0"/>
    <s v="N/A"/>
    <x v="12"/>
    <x v="4"/>
    <x v="3"/>
    <s v="3A"/>
    <m/>
    <m/>
    <s v=""/>
    <s v=""/>
    <s v=""/>
    <s v=""/>
    <s v=""/>
    <s v="General Compliance Inspection, Scheduled (Workplan / Risk Based - excluding others)"/>
    <m/>
    <m/>
    <s v="GC"/>
    <s v="N/A"/>
    <m/>
    <m/>
    <m/>
    <x v="12"/>
  </r>
  <r>
    <n v="11511"/>
    <s v="36-1289"/>
    <s v=""/>
    <s v="Canadian Custom Packaging"/>
    <s v="333 RIMROCK RD"/>
    <s v="M3J3J9"/>
    <s v="NORTH YORK"/>
    <n v="3313474"/>
    <s v="ON"/>
    <s v="Toronto - North York"/>
    <s v="Ontario"/>
    <s v="Ontario"/>
    <s v="Ontario"/>
    <s v="Smith, Katherine"/>
    <m/>
    <n v="1"/>
    <m/>
    <m/>
    <n v="1"/>
    <s v="3 Medium - Due for Inspection"/>
    <s v="Site Visit"/>
    <s v=""/>
    <x v="17"/>
    <s v=""/>
    <d v="2019-10-08T00:00:00"/>
    <n v="0"/>
    <d v="2020-01-02T13:46:28"/>
    <s v=""/>
    <s v="CLOSE"/>
    <d v="2020-01-02T13:46:28"/>
    <m/>
    <d v="2020-01-03T11:44:35"/>
    <m/>
    <s v="N/A"/>
    <x v="12"/>
    <x v="4"/>
    <x v="3"/>
    <s v="3A"/>
    <m/>
    <m/>
    <s v=""/>
    <s v=""/>
    <s v=""/>
    <s v=""/>
    <s v=""/>
    <s v="Site Visit"/>
    <m/>
    <m/>
    <s v="GC"/>
    <s v="N/A"/>
    <m/>
    <m/>
    <m/>
    <x v="12"/>
  </r>
  <r>
    <n v="11514"/>
    <s v=""/>
    <s v=""/>
    <s v="CANADIAN FABRICATED PRODUCTS"/>
    <s v="1172 ERIE ST."/>
    <s v="N5A6T3"/>
    <s v="STRATFORD"/>
    <n v="6483699"/>
    <s v="ON"/>
    <s v="London"/>
    <s v="Ontario"/>
    <s v="Ontario"/>
    <s v="Ontario"/>
    <s v="Grice, Brent"/>
    <m/>
    <n v="1"/>
    <m/>
    <m/>
    <n v="1"/>
    <s v="4 Low - Poor Risk Data - Due for Inspection"/>
    <s v="Site Visit"/>
    <s v=""/>
    <x v="70"/>
    <s v=""/>
    <d v="2019-08-19T00:00:00"/>
    <n v="0"/>
    <d v="2019-08-20T12:41:33"/>
    <s v=""/>
    <s v="CLOSE"/>
    <d v="2019-08-20T12:41:33"/>
    <m/>
    <d v="2019-08-20T12:42:08"/>
    <m/>
    <s v="N/A"/>
    <x v="12"/>
    <x v="4"/>
    <x v="1"/>
    <s v="3A"/>
    <m/>
    <m/>
    <s v=""/>
    <s v=""/>
    <s v=""/>
    <s v=""/>
    <s v=""/>
    <s v="Site Visit"/>
    <m/>
    <m/>
    <s v="GC"/>
    <s v="N/A"/>
    <m/>
    <m/>
    <m/>
    <x v="12"/>
  </r>
  <r>
    <n v="11541"/>
    <s v=""/>
    <s v=""/>
    <s v="TRAIC INDUSTRIES INC"/>
    <s v="40 MINUK ACRES"/>
    <s v="M1E4Y6"/>
    <s v="SCARBOROUGH"/>
    <n v="9203030"/>
    <s v="ON"/>
    <s v="Toronto - Scarborough"/>
    <s v="Ontario"/>
    <s v="Ontario"/>
    <s v="Ontario"/>
    <s v="Paul, Rebecca"/>
    <m/>
    <n v="1"/>
    <m/>
    <m/>
    <n v="1"/>
    <s v="5 Low - Due for Inspection"/>
    <s v="Site Visit"/>
    <s v=""/>
    <x v="20"/>
    <s v=""/>
    <d v="2019-08-27T00:00:00"/>
    <n v="0"/>
    <d v="2019-08-28T12:34:05"/>
    <s v=""/>
    <s v="CLOSE"/>
    <d v="2019-08-28T12:34:05"/>
    <m/>
    <d v="2019-08-28T12:34:23"/>
    <m/>
    <s v="N/A"/>
    <x v="12"/>
    <x v="4"/>
    <x v="1"/>
    <s v="3A"/>
    <m/>
    <m/>
    <s v=""/>
    <s v=""/>
    <s v=""/>
    <s v=""/>
    <s v=""/>
    <s v="Site Visit"/>
    <m/>
    <m/>
    <s v="GC"/>
    <s v="N/A"/>
    <m/>
    <m/>
    <m/>
    <x v="12"/>
  </r>
  <r>
    <n v="11566"/>
    <s v=""/>
    <s v=""/>
    <s v="BUNDY OF CANADA LTD."/>
    <s v="50 GROH AVE."/>
    <s v="N3C 2V6"/>
    <s v="CAMBRIDGE"/>
    <n v="6483643"/>
    <s v="ON"/>
    <s v="Kitchener"/>
    <s v="Ontario"/>
    <s v="Ontario"/>
    <s v="Ontario"/>
    <s v="Vanderburgh, Vicki"/>
    <n v="1"/>
    <m/>
    <m/>
    <m/>
    <n v="1"/>
    <s v="4 Low - Poor Risk Data - Due for Inspection"/>
    <s v="Site Visit"/>
    <s v=""/>
    <x v="54"/>
    <s v=""/>
    <d v="2019-07-16T00:00:00"/>
    <n v="0"/>
    <d v="2019-07-17T15:27:16"/>
    <s v=""/>
    <s v="CLOSE"/>
    <d v="2019-07-17T15:27:16"/>
    <m/>
    <d v="2019-07-17T15:28:09"/>
    <m/>
    <s v="N/A"/>
    <x v="12"/>
    <x v="4"/>
    <x v="1"/>
    <s v="3A"/>
    <m/>
    <m/>
    <s v=""/>
    <s v=""/>
    <s v=""/>
    <s v=""/>
    <s v=""/>
    <s v="Site Visit"/>
    <m/>
    <m/>
    <s v="GC"/>
    <s v="N/A"/>
    <m/>
    <m/>
    <m/>
    <x v="12"/>
  </r>
  <r>
    <n v="11572"/>
    <s v=""/>
    <s v=""/>
    <s v="YRC Freight"/>
    <s v="1187 WELLFORD PLACE"/>
    <s v="N4S7Y5"/>
    <s v="WOODSTOCK"/>
    <n v="6483877"/>
    <s v="ON"/>
    <s v="London"/>
    <s v="Ontario"/>
    <s v="Ontario"/>
    <s v="Ontario"/>
    <s v="Grice, Brent"/>
    <m/>
    <m/>
    <m/>
    <n v="1"/>
    <n v="1"/>
    <s v="2 High - Due for Inspection"/>
    <s v="General Compliance Inspection"/>
    <s v="Scheduled (Workplan / Risk Based - excluding others)"/>
    <x v="70"/>
    <s v=""/>
    <d v="2019-12-16T00:00:00"/>
    <n v="0"/>
    <d v="2019-12-18T10:36:15"/>
    <s v=""/>
    <s v="ACTIVE"/>
    <d v="2019-12-18T10:36:15"/>
    <m/>
    <d v="2019-12-18T10:36:15"/>
    <n v="0"/>
    <s v="N/A"/>
    <x v="12"/>
    <x v="4"/>
    <x v="3"/>
    <s v="3A"/>
    <m/>
    <m/>
    <s v=""/>
    <s v=""/>
    <s v=""/>
    <s v=""/>
    <s v=""/>
    <s v="General Compliance Inspection, Scheduled (Workplan / Risk Based - excluding others)"/>
    <m/>
    <m/>
    <s v="GC"/>
    <s v="N/A"/>
    <m/>
    <m/>
    <m/>
    <x v="12"/>
  </r>
  <r>
    <n v="11583"/>
    <s v=""/>
    <s v=""/>
    <s v="DIETRICH CONSTRUCTION LTD."/>
    <s v="1100 RUTLEDGE RD"/>
    <s v="K0H2L0"/>
    <s v="PERTH ROAD"/>
    <n v="9833026"/>
    <s v="ON"/>
    <s v="Kingston"/>
    <s v="Ontario"/>
    <s v="Ontario"/>
    <s v="Ontario"/>
    <s v="Masters, Steve"/>
    <m/>
    <n v="1"/>
    <m/>
    <m/>
    <n v="1"/>
    <s v="5 Low - Due for Inspection"/>
    <s v="Site Visit"/>
    <s v=""/>
    <x v="66"/>
    <s v=""/>
    <d v="2019-09-24T00:00:00"/>
    <n v="0"/>
    <d v="2019-09-24T15:46:25"/>
    <s v=""/>
    <s v="CLOSE"/>
    <d v="2019-09-24T15:46:25"/>
    <m/>
    <d v="2019-09-24T15:48:00"/>
    <m/>
    <s v="N/A"/>
    <x v="12"/>
    <x v="4"/>
    <x v="1"/>
    <s v="3A"/>
    <m/>
    <m/>
    <s v=""/>
    <s v=""/>
    <s v=""/>
    <s v=""/>
    <s v=""/>
    <s v="Site Visit"/>
    <m/>
    <m/>
    <s v="GC"/>
    <s v="N/A"/>
    <m/>
    <m/>
    <m/>
    <x v="12"/>
  </r>
  <r>
    <n v="11586"/>
    <s v=""/>
    <s v=""/>
    <s v="BURNS WOODWORKING"/>
    <s v="305 NORMAN ST"/>
    <s v="N0G2P0"/>
    <s v="PALMERSTON"/>
    <n v="9983055"/>
    <s v="ON"/>
    <s v="Kitchener"/>
    <s v="Ontario"/>
    <s v="Ontario"/>
    <s v="Ontario"/>
    <s v="Vanderburgh, Vicki"/>
    <m/>
    <m/>
    <n v="1"/>
    <m/>
    <n v="1"/>
    <s v="4 Low - Poor Risk Data - Due for Inspection"/>
    <s v="Site Visit"/>
    <s v=""/>
    <x v="54"/>
    <s v=""/>
    <d v="2019-09-26T00:00:00"/>
    <n v="0"/>
    <d v="2019-09-27T09:26:34"/>
    <s v=""/>
    <s v="CLOSE"/>
    <d v="2019-09-27T09:26:34"/>
    <m/>
    <d v="2019-09-27T09:26:40"/>
    <m/>
    <s v="N/A"/>
    <x v="12"/>
    <x v="4"/>
    <x v="1"/>
    <s v="3A"/>
    <m/>
    <m/>
    <s v=""/>
    <s v=""/>
    <s v=""/>
    <s v=""/>
    <s v=""/>
    <s v="Site Visit"/>
    <m/>
    <m/>
    <s v="GC"/>
    <s v="N/A"/>
    <m/>
    <m/>
    <m/>
    <x v="12"/>
  </r>
  <r>
    <n v="11588"/>
    <s v=""/>
    <s v=""/>
    <s v="BUTLAND INDUSTRIES LTD."/>
    <s v="250 MAIN ST. E."/>
    <s v="L0M 1S0"/>
    <s v="STAYNER"/>
    <n v="7183395"/>
    <s v="ON"/>
    <s v="Barrie / Muskoka"/>
    <s v="Ontario"/>
    <s v="Ontario"/>
    <s v="Ontario"/>
    <s v="Ladouceur, Elric"/>
    <m/>
    <n v="1"/>
    <m/>
    <m/>
    <n v="1"/>
    <s v="4 Low - Poor Risk Data - Due for Inspection"/>
    <s v="Site Visit"/>
    <s v=""/>
    <x v="16"/>
    <s v=""/>
    <d v="2019-10-17T00:00:00"/>
    <n v="0"/>
    <d v="2019-10-17T14:57:48"/>
    <s v=""/>
    <s v="CLOSE"/>
    <d v="2019-10-17T14:57:48"/>
    <m/>
    <d v="2019-10-17T14:57:58"/>
    <m/>
    <s v="N/A"/>
    <x v="12"/>
    <x v="4"/>
    <x v="3"/>
    <s v="3A"/>
    <m/>
    <m/>
    <s v=""/>
    <s v=""/>
    <s v=""/>
    <s v=""/>
    <s v=""/>
    <s v="Site Visit"/>
    <m/>
    <m/>
    <s v="GC"/>
    <s v="N/A"/>
    <m/>
    <m/>
    <m/>
    <x v="12"/>
  </r>
  <r>
    <n v="11592"/>
    <s v="26-9-0784"/>
    <s v=""/>
    <s v="AIR LIQUIDE CANADA INC."/>
    <s v="351 ELEANOR ST"/>
    <s v="N5W6B7"/>
    <s v="LONDON"/>
    <n v="6483827"/>
    <s v="ON"/>
    <s v="London"/>
    <s v="Ontario"/>
    <s v="Ontario"/>
    <s v="Ontario"/>
    <s v="Grice, Brent"/>
    <m/>
    <m/>
    <n v="1"/>
    <m/>
    <n v="1"/>
    <s v="2 High - Due for Inspection"/>
    <s v="General Compliance Inspection"/>
    <s v="Scheduled (Workplan / Risk Based - excluding others)"/>
    <x v="70"/>
    <s v=""/>
    <d v="2019-11-05T00:00:00"/>
    <n v="0"/>
    <d v="2019-11-07T10:18:28"/>
    <s v=""/>
    <s v="ACTIVE"/>
    <d v="2019-11-07T10:18:28"/>
    <m/>
    <d v="2019-11-07T10:18:28"/>
    <n v="0"/>
    <s v="N/A"/>
    <x v="12"/>
    <x v="4"/>
    <x v="3"/>
    <s v="3A"/>
    <m/>
    <m/>
    <s v=""/>
    <s v=""/>
    <s v=""/>
    <s v=""/>
    <s v=""/>
    <s v="General Compliance Inspection, Scheduled (Workplan / Risk Based - excluding others)"/>
    <m/>
    <m/>
    <s v="GC"/>
    <s v="N/A"/>
    <m/>
    <m/>
    <m/>
    <x v="12"/>
  </r>
  <r>
    <n v="11611"/>
    <s v=""/>
    <s v=""/>
    <s v="CANADIAN MINE DEVELOPMENT"/>
    <s v="120 RAILROAD ST."/>
    <s v="L6X1G8"/>
    <s v="BRAMPTON"/>
    <n v="374122"/>
    <s v="ON"/>
    <s v="Brampton"/>
    <s v="Ontario"/>
    <s v="Ontario"/>
    <s v="Ontario"/>
    <s v="Grover, Jasbir"/>
    <m/>
    <m/>
    <n v="1"/>
    <m/>
    <n v="1"/>
    <s v="4 Low - Poor Risk Data - Due for Inspection"/>
    <s v="Site Visit"/>
    <s v=""/>
    <x v="22"/>
    <s v=""/>
    <d v="2019-09-17T00:00:00"/>
    <n v="0"/>
    <d v="2019-09-17T13:00:14"/>
    <s v=""/>
    <s v="CLOSE"/>
    <d v="2019-09-17T13:00:14"/>
    <m/>
    <d v="2019-09-17T13:00:46"/>
    <m/>
    <s v="N/A"/>
    <x v="12"/>
    <x v="4"/>
    <x v="1"/>
    <s v="3A"/>
    <m/>
    <m/>
    <s v=""/>
    <s v=""/>
    <s v=""/>
    <s v=""/>
    <s v=""/>
    <s v="Site Visit"/>
    <m/>
    <m/>
    <s v="GC"/>
    <s v="N/A"/>
    <m/>
    <m/>
    <m/>
    <x v="12"/>
  </r>
  <r>
    <n v="11624"/>
    <s v=""/>
    <s v=""/>
    <s v="C.H.A.M.P. ENGINEERING LTD."/>
    <s v="17 HAAS RD"/>
    <s v="M9W3A1"/>
    <s v="ETOBICOKE"/>
    <n v="6083103"/>
    <s v="ON"/>
    <s v="Toronto - Etobicoke"/>
    <s v="Ontario"/>
    <s v="Ontario"/>
    <s v="Ontario"/>
    <s v="George, Winston"/>
    <m/>
    <m/>
    <m/>
    <n v="1"/>
    <n v="1"/>
    <s v="4 Low - Poor Risk Data - Due for Inspection"/>
    <s v="General Compliance Inspection"/>
    <s v="Scheduled (Workplan / Risk Based - excluding others)"/>
    <x v="27"/>
    <s v=""/>
    <d v="2019-07-08T00:00:00"/>
    <n v="0"/>
    <d v="2019-07-11T10:40:32"/>
    <s v=""/>
    <s v="ACTIVE"/>
    <d v="2019-07-11T10:40:32"/>
    <m/>
    <d v="2019-07-11T10:40:32"/>
    <n v="0"/>
    <s v="N/A"/>
    <x v="12"/>
    <x v="4"/>
    <x v="1"/>
    <s v="3A"/>
    <m/>
    <m/>
    <s v=""/>
    <s v=""/>
    <s v=""/>
    <s v=""/>
    <s v=""/>
    <s v="General Compliance Inspection, Scheduled (Workplan / Risk Based - excluding others)"/>
    <m/>
    <m/>
    <s v="GC"/>
    <s v="N/A"/>
    <m/>
    <m/>
    <m/>
    <x v="12"/>
  </r>
  <r>
    <n v="11625"/>
    <s v=""/>
    <s v=""/>
    <s v="CANADIAN PACIFIC RAILWAY"/>
    <s v="370 GAGE AVE N"/>
    <s v="L8L7A7"/>
    <s v="HAMILTON"/>
    <n v="4873186"/>
    <s v="ON"/>
    <s v="Hamilton / Brantford"/>
    <s v="Ontario"/>
    <s v="Ontario"/>
    <s v="Ontario"/>
    <s v="Cotton, Wayne"/>
    <m/>
    <m/>
    <n v="1"/>
    <m/>
    <n v="1"/>
    <s v="3 Medium - Due for Inspection"/>
    <s v="Site Visit"/>
    <s v=""/>
    <x v="18"/>
    <s v=""/>
    <d v="2020-02-27T00:00:00"/>
    <n v="0"/>
    <d v="2020-03-02T11:41:43"/>
    <s v=""/>
    <s v="ACTIVE"/>
    <d v="2020-03-02T11:41:43"/>
    <m/>
    <d v="2020-03-02T11:41:43"/>
    <m/>
    <s v="N/A"/>
    <x v="12"/>
    <x v="4"/>
    <x v="2"/>
    <s v="3A"/>
    <m/>
    <m/>
    <s v=""/>
    <s v=""/>
    <s v=""/>
    <s v=""/>
    <s v=""/>
    <s v="Site Visit"/>
    <m/>
    <m/>
    <s v="GC"/>
    <s v="N/A"/>
    <m/>
    <n v="1"/>
    <m/>
    <x v="12"/>
  </r>
  <r>
    <n v="11626"/>
    <s v=""/>
    <s v=""/>
    <s v="PMC FILM CANADA INC."/>
    <s v="6753 5TH LINE"/>
    <s v="L0G1W0"/>
    <s v="TOTTENHAM"/>
    <n v="7183396"/>
    <s v="ON"/>
    <s v="Barrie / Muskoka"/>
    <s v="Ontario"/>
    <s v="Ontario"/>
    <s v="Ontario"/>
    <s v="Ladouceur, Elric"/>
    <m/>
    <n v="1"/>
    <m/>
    <m/>
    <n v="1"/>
    <s v="4 Low - Poor Risk Data - Due for Inspection"/>
    <s v="Site Visit"/>
    <s v=""/>
    <x v="16"/>
    <s v=""/>
    <d v="2019-10-18T00:00:00"/>
    <n v="0"/>
    <d v="2019-10-18T12:44:58"/>
    <s v=""/>
    <s v="CLOSE"/>
    <d v="2019-10-18T12:44:58"/>
    <m/>
    <d v="2019-10-18T12:45:03"/>
    <m/>
    <s v="N/A"/>
    <x v="12"/>
    <x v="4"/>
    <x v="3"/>
    <s v="3A"/>
    <m/>
    <m/>
    <s v=""/>
    <s v=""/>
    <s v=""/>
    <s v=""/>
    <s v=""/>
    <s v="Site Visit"/>
    <m/>
    <m/>
    <s v="GC"/>
    <s v="N/A"/>
    <m/>
    <m/>
    <m/>
    <x v="12"/>
  </r>
  <r>
    <n v="11650"/>
    <s v=""/>
    <s v=""/>
    <s v="Messer"/>
    <s v="RR - 5"/>
    <s v="N7M5J5"/>
    <s v="CHATHAM"/>
    <n v="9153509"/>
    <s v="ON"/>
    <s v="Windsor"/>
    <s v="Ontario"/>
    <s v="Ontario"/>
    <s v="Ontario"/>
    <s v="Walker, Dave"/>
    <m/>
    <m/>
    <m/>
    <n v="1"/>
    <n v="1"/>
    <s v="3 Medium - Due for Inspection"/>
    <s v="General Compliance Inspection"/>
    <s v="Scheduled (Workplan / Risk Based - excluding others)"/>
    <x v="23"/>
    <s v=""/>
    <d v="2019-08-21T14:24:24"/>
    <n v="0"/>
    <d v="2019-08-21T14:25:46"/>
    <s v=""/>
    <s v="ACTIVE"/>
    <d v="2019-08-21T14:25:46"/>
    <m/>
    <d v="2019-08-21T14:25:46"/>
    <n v="0"/>
    <s v="N/A"/>
    <x v="12"/>
    <x v="4"/>
    <x v="1"/>
    <s v="3A"/>
    <m/>
    <m/>
    <s v=""/>
    <s v=""/>
    <s v=""/>
    <s v=""/>
    <s v=""/>
    <s v="General Compliance Inspection, Scheduled (Workplan / Risk Based - excluding others)"/>
    <m/>
    <m/>
    <s v="GC"/>
    <s v="N/A"/>
    <m/>
    <m/>
    <m/>
    <x v="12"/>
  </r>
  <r>
    <n v="11663"/>
    <s v=""/>
    <s v=""/>
    <s v="CAMBRIDGE FIBRES LTD."/>
    <s v="215 QUEEN ST. WEST"/>
    <s v="N1R 5Y2"/>
    <s v="CAMBRIDGE"/>
    <n v="9983153"/>
    <s v="ON"/>
    <s v="Kitchener"/>
    <s v="Ontario"/>
    <s v="Ontario"/>
    <s v="Ontario"/>
    <s v="Vanderburgh, Vicki"/>
    <m/>
    <m/>
    <n v="1"/>
    <m/>
    <n v="1"/>
    <s v="4 Low - Poor Risk Data - Due for Inspection"/>
    <s v="Site Visit"/>
    <s v=""/>
    <x v="54"/>
    <s v=""/>
    <d v="2019-12-05T00:00:00"/>
    <n v="0"/>
    <d v="2019-12-05T16:17:01"/>
    <s v=""/>
    <s v="CLOSE"/>
    <d v="2019-12-05T16:17:01"/>
    <m/>
    <d v="2019-12-05T16:17:05"/>
    <m/>
    <s v="N/A"/>
    <x v="12"/>
    <x v="4"/>
    <x v="3"/>
    <s v="3A"/>
    <m/>
    <m/>
    <s v=""/>
    <s v=""/>
    <s v=""/>
    <s v=""/>
    <s v=""/>
    <s v="Site Visit"/>
    <m/>
    <m/>
    <s v="GC"/>
    <s v="N/A"/>
    <m/>
    <m/>
    <m/>
    <x v="12"/>
  </r>
  <r>
    <n v="11677"/>
    <s v=""/>
    <s v=""/>
    <s v="CAMI AUTOMOTIVE INC."/>
    <s v="300 INGERSOLL ST."/>
    <s v="N5C4A6"/>
    <s v="INGERSOLL"/>
    <n v="6483916"/>
    <s v="ON"/>
    <s v="London"/>
    <s v="Ontario"/>
    <s v="Ontario"/>
    <s v="Ontario"/>
    <s v="Grice, Brent"/>
    <m/>
    <m/>
    <n v="1"/>
    <m/>
    <n v="1"/>
    <s v="4 Low - Poor Risk Data - Due for Inspection"/>
    <s v="General Compliance Inspection"/>
    <s v="Scheduled (Workplan / Risk Based - excluding others)"/>
    <x v="70"/>
    <s v=""/>
    <d v="2020-02-26T00:00:00"/>
    <n v="0"/>
    <d v="2020-03-02T14:21:13"/>
    <s v=""/>
    <s v="ACTIVE"/>
    <d v="2020-03-02T14:21:13"/>
    <m/>
    <d v="2020-03-02T14:21:13"/>
    <n v="0"/>
    <s v="N/A"/>
    <x v="12"/>
    <x v="4"/>
    <x v="2"/>
    <s v="3A"/>
    <m/>
    <m/>
    <s v=""/>
    <s v=""/>
    <s v=""/>
    <s v=""/>
    <s v=""/>
    <s v="General Compliance Inspection, Scheduled (Workplan / Risk Based - excluding others)"/>
    <m/>
    <m/>
    <s v="GC"/>
    <s v="N/A"/>
    <m/>
    <m/>
    <m/>
    <x v="12"/>
  </r>
  <r>
    <n v="11692"/>
    <s v=""/>
    <s v=""/>
    <s v="CAN-ENG MANUFACTURING LTD."/>
    <s v="6800 MONTROSE RD."/>
    <s v="L2E6V5"/>
    <s v="NIAGARA FALLS"/>
    <n v="4873056"/>
    <s v="ON"/>
    <s v="Niagara"/>
    <s v="Ontario"/>
    <s v="Ontario"/>
    <s v="Ontario"/>
    <s v="Cotton, Wayne"/>
    <m/>
    <n v="1"/>
    <m/>
    <m/>
    <n v="1"/>
    <s v="4 Low - Poor Risk Data - Due for Inspection"/>
    <s v="Site Visit"/>
    <s v=""/>
    <x v="18"/>
    <s v=""/>
    <d v="2019-07-09T00:00:00"/>
    <n v="0"/>
    <d v="2019-07-12T11:12:30"/>
    <s v=""/>
    <s v="CLOSE"/>
    <d v="2019-07-12T11:12:30"/>
    <m/>
    <d v="2019-07-12T11:12:30"/>
    <m/>
    <s v="N/A"/>
    <x v="12"/>
    <x v="4"/>
    <x v="1"/>
    <s v="3A"/>
    <m/>
    <m/>
    <s v=""/>
    <s v=""/>
    <s v=""/>
    <s v=""/>
    <s v=""/>
    <s v="Site Visit"/>
    <m/>
    <m/>
    <s v="GC"/>
    <s v="N/A"/>
    <m/>
    <m/>
    <m/>
    <x v="12"/>
  </r>
  <r>
    <n v="11693"/>
    <s v=""/>
    <s v=""/>
    <s v="Canada Alloy Castings"/>
    <s v="529 MANITOU DR"/>
    <s v="N2C1S2"/>
    <s v="KITCHENER"/>
    <n v="9983250"/>
    <s v="ON"/>
    <s v="Kitchener"/>
    <s v="Ontario"/>
    <s v="Ontario"/>
    <s v="Ontario"/>
    <s v="Vanderburgh, Vicki"/>
    <m/>
    <m/>
    <m/>
    <n v="1"/>
    <n v="1"/>
    <s v="4 Low - Poor Risk Data - Due for Inspection"/>
    <s v="Site Visit"/>
    <s v=""/>
    <x v="54"/>
    <s v=""/>
    <d v="2020-02-05T00:00:00"/>
    <n v="0"/>
    <d v="2020-02-05T13:05:14"/>
    <s v=""/>
    <s v="CLOSE"/>
    <d v="2020-02-05T13:05:14"/>
    <m/>
    <d v="2020-02-05T13:05:28"/>
    <m/>
    <s v="N/A"/>
    <x v="12"/>
    <x v="4"/>
    <x v="2"/>
    <s v="3A"/>
    <m/>
    <m/>
    <s v=""/>
    <s v=""/>
    <s v=""/>
    <s v=""/>
    <s v=""/>
    <s v="Site Visit"/>
    <m/>
    <m/>
    <s v="GC"/>
    <s v="N/A"/>
    <m/>
    <m/>
    <m/>
    <x v="12"/>
  </r>
  <r>
    <n v="11694"/>
    <s v=""/>
    <s v=""/>
    <s v="St Mary's CBM"/>
    <s v="350 MULOCK DR"/>
    <s v="L3Y9B8"/>
    <s v="NEWMARKET"/>
    <n v="7183481"/>
    <s v="ON"/>
    <s v="York"/>
    <s v="Ontario"/>
    <s v="Ontario"/>
    <s v="Ontario"/>
    <s v="Ladouceur, Elric"/>
    <m/>
    <m/>
    <n v="1"/>
    <m/>
    <n v="1"/>
    <s v="4 Low - Poor Risk Data - Due for Inspection"/>
    <s v="General Compliance Inspection"/>
    <s v="Scheduled (Workplan / Risk Based - excluding others)"/>
    <x v="16"/>
    <s v=""/>
    <d v="2019-11-26T14:11:26"/>
    <n v="0"/>
    <d v="2019-11-26T14:12:58"/>
    <s v=""/>
    <s v="ACTIVE"/>
    <d v="2019-11-26T14:12:58"/>
    <m/>
    <d v="2019-11-26T14:12:58"/>
    <n v="0"/>
    <s v="N/A"/>
    <x v="12"/>
    <x v="4"/>
    <x v="3"/>
    <s v="3A"/>
    <m/>
    <m/>
    <s v=""/>
    <s v=""/>
    <s v=""/>
    <s v=""/>
    <s v=""/>
    <s v="General Compliance Inspection, Scheduled (Workplan / Risk Based - excluding others)"/>
    <m/>
    <m/>
    <s v="GC"/>
    <s v="N/A"/>
    <m/>
    <m/>
    <m/>
    <x v="12"/>
  </r>
  <r>
    <n v="11697"/>
    <s v=""/>
    <s v=""/>
    <s v="MESSER"/>
    <s v="1 - 101 DUFF DR"/>
    <s v="N7W1A7"/>
    <s v="SARNIA"/>
    <n v="9153699"/>
    <s v="ON"/>
    <s v="Sarnia"/>
    <s v="Ontario"/>
    <s v="Ontario"/>
    <s v="Ontario"/>
    <s v="Walker, Dave"/>
    <m/>
    <n v="1"/>
    <m/>
    <m/>
    <n v="1"/>
    <s v="3 Medium - Due for Inspection"/>
    <s v="General Compliance Inspection"/>
    <s v="Scheduled (Workplan / Risk Based - excluding others)"/>
    <x v="23"/>
    <s v=""/>
    <d v="2020-01-15T00:00:00"/>
    <n v="0"/>
    <d v="2020-01-16T10:45:53"/>
    <s v=""/>
    <s v="ACTIVE"/>
    <d v="2020-01-16T10:45:53"/>
    <m/>
    <d v="2020-01-16T10:45:53"/>
    <n v="0"/>
    <s v="N/A"/>
    <x v="12"/>
    <x v="4"/>
    <x v="2"/>
    <s v="3A"/>
    <m/>
    <m/>
    <s v=""/>
    <s v=""/>
    <s v=""/>
    <s v=""/>
    <s v=""/>
    <s v="General Compliance Inspection, Scheduled (Workplan / Risk Based - excluding others)"/>
    <m/>
    <m/>
    <s v="GC"/>
    <s v="N/A"/>
    <m/>
    <m/>
    <m/>
    <x v="12"/>
  </r>
  <r>
    <n v="11714"/>
    <s v=""/>
    <s v=""/>
    <s v="CANADIAN TACK &amp; NAIL LTD."/>
    <s v="431 DUNDAS ST. NORTH"/>
    <s v="N1R 5W6"/>
    <s v="CAMBRIDGE"/>
    <n v="9983152"/>
    <s v="ON"/>
    <s v="Kitchener"/>
    <s v="Ontario"/>
    <s v="Ontario"/>
    <s v="Ontario"/>
    <s v="Vanderburgh, Vicki"/>
    <m/>
    <m/>
    <n v="1"/>
    <m/>
    <n v="1"/>
    <s v="4 Low - Poor Risk Data - Due for Inspection"/>
    <s v="Site Visit"/>
    <s v=""/>
    <x v="54"/>
    <s v=""/>
    <d v="2019-12-03T00:00:00"/>
    <n v="0"/>
    <d v="2019-12-05T16:08:24"/>
    <s v=""/>
    <s v="CLOSE"/>
    <d v="2019-12-05T16:08:24"/>
    <m/>
    <d v="2019-12-05T16:08:26"/>
    <m/>
    <s v="N/A"/>
    <x v="12"/>
    <x v="4"/>
    <x v="3"/>
    <s v="3A"/>
    <m/>
    <m/>
    <s v=""/>
    <s v=""/>
    <s v=""/>
    <s v=""/>
    <s v=""/>
    <s v="Site Visit"/>
    <m/>
    <m/>
    <s v="GC"/>
    <s v="N/A"/>
    <m/>
    <m/>
    <m/>
    <x v="12"/>
  </r>
  <r>
    <n v="11720"/>
    <s v="26-9-1105"/>
    <s v=""/>
    <s v="CASEY'S PROPANE INC."/>
    <s v="835 HIGHWAY 7 EAST"/>
    <s v="K9J6X9"/>
    <s v="PETERBOROUGH"/>
    <n v="6733491"/>
    <s v="ON"/>
    <s v="Peterborough"/>
    <s v="Ontario"/>
    <s v="Ontario"/>
    <s v="Ontario"/>
    <s v="Masters, Steve"/>
    <n v="1"/>
    <m/>
    <m/>
    <m/>
    <n v="1"/>
    <s v="2 High - Due for Inspection"/>
    <s v="General Compliance Inspection"/>
    <s v="Scheduled (Workplan / Risk Based - excluding others)"/>
    <x v="66"/>
    <s v=""/>
    <d v="2019-05-06T00:00:00"/>
    <n v="0"/>
    <d v="2019-05-10T14:08:37"/>
    <s v=""/>
    <s v="ACTIVE"/>
    <d v="2019-05-10T14:08:37"/>
    <m/>
    <d v="2019-05-10T14:08:37"/>
    <n v="0"/>
    <s v="N/A"/>
    <x v="12"/>
    <x v="4"/>
    <x v="0"/>
    <s v="3A"/>
    <m/>
    <m/>
    <s v=""/>
    <s v=""/>
    <s v=""/>
    <s v=""/>
    <s v=""/>
    <s v="General Compliance Inspection, Scheduled (Workplan / Risk Based - excluding others)"/>
    <m/>
    <m/>
    <s v="GC"/>
    <s v="N/A"/>
    <m/>
    <m/>
    <m/>
    <x v="12"/>
  </r>
  <r>
    <n v="11725"/>
    <s v=""/>
    <s v=""/>
    <s v="BRADLEY MOTOR SUPPLY LTD."/>
    <s v="1 &amp; 2 - 1390 HOPKINS ST"/>
    <s v="L1N2C3"/>
    <s v="WHITBY"/>
    <n v="6833358"/>
    <s v="ON"/>
    <s v="Oshawa"/>
    <s v="Ontario"/>
    <s v="Ontario"/>
    <s v="Ontario"/>
    <s v="McCarty, Stephen"/>
    <m/>
    <m/>
    <n v="1"/>
    <m/>
    <n v="1"/>
    <s v="4 Low - Poor Risk Data - Due for Inspection"/>
    <s v="General Compliance Inspection"/>
    <s v="Scheduled (Workplan / Risk Based - excluding others)"/>
    <x v="21"/>
    <s v=""/>
    <d v="2019-08-01T12:20:30"/>
    <n v="0"/>
    <d v="2019-08-01T12:27:25"/>
    <s v=""/>
    <s v="ACTIVE"/>
    <d v="2019-08-01T12:27:25"/>
    <m/>
    <d v="2019-08-01T12:27:25"/>
    <n v="0"/>
    <s v="N/A"/>
    <x v="12"/>
    <x v="4"/>
    <x v="1"/>
    <s v="3A"/>
    <m/>
    <m/>
    <s v=""/>
    <s v=""/>
    <s v=""/>
    <s v=""/>
    <s v=""/>
    <s v="General Compliance Inspection, Scheduled (Workplan / Risk Based - excluding others)"/>
    <m/>
    <m/>
    <s v="GC"/>
    <s v="N/A"/>
    <m/>
    <m/>
    <m/>
    <x v="12"/>
  </r>
  <r>
    <n v="11727"/>
    <s v=""/>
    <s v=""/>
    <s v="BRADSHAW STRADWICK (1979) INC."/>
    <s v="268 PLYMOUTH RD."/>
    <s v="L3B 5P4"/>
    <s v="WELLAND"/>
    <n v="4873064"/>
    <s v="ON"/>
    <s v="Niagara"/>
    <s v="Ontario"/>
    <s v="Ontario"/>
    <s v="Ontario"/>
    <s v="Cotton, Wayne"/>
    <m/>
    <n v="1"/>
    <m/>
    <m/>
    <n v="1"/>
    <s v="4 Low - Poor Risk Data - Due for Inspection"/>
    <s v="Site Visit"/>
    <s v=""/>
    <x v="18"/>
    <s v=""/>
    <d v="2019-07-17T00:00:00"/>
    <n v="0"/>
    <d v="2019-07-18T10:49:32"/>
    <s v=""/>
    <s v="CLOSE"/>
    <d v="2019-07-18T10:49:32"/>
    <m/>
    <d v="2019-07-18T10:49:32"/>
    <m/>
    <s v="N/A"/>
    <x v="12"/>
    <x v="4"/>
    <x v="1"/>
    <s v="3A"/>
    <m/>
    <m/>
    <s v=""/>
    <s v=""/>
    <s v=""/>
    <s v=""/>
    <s v=""/>
    <s v="Site Visit"/>
    <m/>
    <m/>
    <s v="GC"/>
    <s v="N/A"/>
    <m/>
    <m/>
    <m/>
    <x v="12"/>
  </r>
  <r>
    <n v="11729"/>
    <s v=""/>
    <s v=""/>
    <s v="CANADA COUNTER AND MANUFACTURING LTD."/>
    <s v="5 FORWELL RD"/>
    <s v="N2B1W3"/>
    <s v="KITCHENER"/>
    <n v="9983119"/>
    <s v="ON"/>
    <s v="Kitchener"/>
    <s v="Ontario"/>
    <s v="Ontario"/>
    <s v="Ontario"/>
    <s v="Vanderburgh, Vicki"/>
    <m/>
    <m/>
    <n v="1"/>
    <m/>
    <n v="1"/>
    <s v="4 Low - Poor Risk Data - Due for Inspection"/>
    <s v="Site Visit"/>
    <s v=""/>
    <x v="54"/>
    <s v=""/>
    <d v="2019-11-06T00:00:00"/>
    <n v="0"/>
    <d v="2019-11-05T11:59:52"/>
    <s v=""/>
    <s v="CLOSE"/>
    <d v="2019-11-05T11:59:52"/>
    <m/>
    <d v="2019-11-07T07:58:34"/>
    <m/>
    <s v="N/A"/>
    <x v="12"/>
    <x v="4"/>
    <x v="3"/>
    <s v="3A"/>
    <m/>
    <m/>
    <s v=""/>
    <s v=""/>
    <s v=""/>
    <s v=""/>
    <s v=""/>
    <s v="Site Visit"/>
    <m/>
    <m/>
    <s v="GC"/>
    <s v="N/A"/>
    <m/>
    <m/>
    <m/>
    <x v="12"/>
  </r>
  <r>
    <n v="11734"/>
    <s v=""/>
    <s v=""/>
    <s v="CANADIAN TIRE CORP., LTD."/>
    <s v="781 TAPSCOTT RD."/>
    <s v="M1X1A1"/>
    <s v="SCARBOROUGH"/>
    <n v="6833518"/>
    <s v="ON"/>
    <s v="Toronto - Scarborough"/>
    <s v="Ontario"/>
    <s v="Ontario"/>
    <s v="Ontario"/>
    <s v="McCarty, Stephen"/>
    <m/>
    <m/>
    <n v="1"/>
    <m/>
    <n v="1"/>
    <s v="4 Low - Poor Risk Data - Due for Inspection"/>
    <s v="Site Visit"/>
    <s v=""/>
    <x v="21"/>
    <s v=""/>
    <d v="2019-11-05T00:00:00"/>
    <n v="0"/>
    <d v="2019-11-07T14:54:35"/>
    <s v=""/>
    <s v="CLOSE"/>
    <d v="2019-11-07T14:54:35"/>
    <m/>
    <d v="2019-11-07T15:15:48"/>
    <m/>
    <s v="N/A"/>
    <x v="12"/>
    <x v="4"/>
    <x v="3"/>
    <s v="3A"/>
    <m/>
    <m/>
    <s v=""/>
    <s v=""/>
    <s v=""/>
    <s v=""/>
    <s v=""/>
    <s v="Site Visit"/>
    <m/>
    <m/>
    <s v="GC"/>
    <s v="N/A"/>
    <m/>
    <m/>
    <m/>
    <x v="12"/>
  </r>
  <r>
    <n v="11738"/>
    <s v=""/>
    <s v=""/>
    <s v="CASTROL AUTOMOTIVE"/>
    <s v="3660 LAKE SHORE BLVD W"/>
    <s v="M8W1P2"/>
    <s v="ETOBICOKE"/>
    <n v="6083128"/>
    <s v="ON"/>
    <s v="Toronto - Etobicoke"/>
    <s v="Ontario"/>
    <s v="Ontario"/>
    <s v="Ontario"/>
    <s v="George, Winston"/>
    <m/>
    <m/>
    <m/>
    <n v="1"/>
    <n v="1"/>
    <s v="4 Low - Poor Risk Data - Due for Inspection"/>
    <s v="General Compliance Inspection"/>
    <s v="Scheduled (Workplan / Risk Based - excluding others)"/>
    <x v="27"/>
    <s v=""/>
    <d v="2019-08-13T00:00:00"/>
    <n v="0"/>
    <d v="2019-08-21T09:58:14"/>
    <s v=""/>
    <s v="ACTIVE"/>
    <d v="2019-08-21T09:58:14"/>
    <m/>
    <d v="2019-08-21T09:58:14"/>
    <n v="0"/>
    <s v="N/A"/>
    <x v="12"/>
    <x v="4"/>
    <x v="1"/>
    <s v="3A"/>
    <m/>
    <m/>
    <s v=""/>
    <s v=""/>
    <s v=""/>
    <s v=""/>
    <s v=""/>
    <s v="General Compliance Inspection, Scheduled (Workplan / Risk Based - excluding others)"/>
    <m/>
    <m/>
    <s v="GC"/>
    <s v="N/A"/>
    <m/>
    <m/>
    <m/>
    <x v="12"/>
  </r>
  <r>
    <n v="11747"/>
    <s v=""/>
    <s v=""/>
    <s v="MTC ANIMAL HEALTH"/>
    <s v="420 BEAVERDALE RD"/>
    <s v="N3C2W4"/>
    <s v="CAMBRIDGE"/>
    <n v="9983123"/>
    <s v="ON"/>
    <s v="Kitchener"/>
    <s v="Ontario"/>
    <s v="Ontario"/>
    <s v="Ontario"/>
    <s v="Vanderburgh, Vicki"/>
    <m/>
    <m/>
    <n v="1"/>
    <m/>
    <n v="1"/>
    <s v="3 Medium - Due for Inspection"/>
    <s v="General Compliance Inspection"/>
    <s v="Scheduled (Workplan / Risk Based - excluding others)"/>
    <x v="54"/>
    <s v=""/>
    <d v="2019-11-06T00:00:00"/>
    <n v="0"/>
    <d v="2019-11-07T11:53:38"/>
    <s v=""/>
    <s v="ACTIVE"/>
    <d v="2019-11-07T11:53:38"/>
    <m/>
    <d v="2019-11-07T11:53:38"/>
    <n v="0"/>
    <s v="N/A"/>
    <x v="12"/>
    <x v="4"/>
    <x v="3"/>
    <s v="3A"/>
    <m/>
    <m/>
    <s v=""/>
    <s v=""/>
    <s v=""/>
    <s v=""/>
    <s v=""/>
    <s v="General Compliance Inspection, Scheduled (Workplan / Risk Based - excluding others)"/>
    <m/>
    <m/>
    <s v="GC"/>
    <s v="N/A"/>
    <m/>
    <m/>
    <m/>
    <x v="12"/>
  </r>
  <r>
    <n v="11757"/>
    <s v=""/>
    <s v=""/>
    <s v="CC CHEMICALS CANADA"/>
    <s v="1099 KINGSTON ROAD"/>
    <s v="L3T 4A5"/>
    <s v="PICKERING"/>
    <n v="6833301"/>
    <s v="ON"/>
    <s v="Oshawa"/>
    <s v="Ontario"/>
    <s v="Ontario"/>
    <s v="Ontario"/>
    <s v="McCarty, Stephen"/>
    <m/>
    <m/>
    <n v="1"/>
    <m/>
    <n v="1"/>
    <s v="4 Low - Poor Risk Data - Due for Inspection"/>
    <s v="Site Visit"/>
    <s v=""/>
    <x v="21"/>
    <s v=""/>
    <d v="2019-06-25T00:00:00"/>
    <n v="0"/>
    <d v="2019-06-25T17:03:46"/>
    <s v=""/>
    <s v="CLOSE"/>
    <d v="2019-06-25T17:03:46"/>
    <m/>
    <d v="2019-06-25T17:04:30"/>
    <m/>
    <s v="N/A"/>
    <x v="12"/>
    <x v="4"/>
    <x v="0"/>
    <s v="3A"/>
    <m/>
    <m/>
    <s v=""/>
    <s v=""/>
    <s v=""/>
    <s v=""/>
    <s v=""/>
    <s v="Site Visit"/>
    <m/>
    <m/>
    <s v="GC"/>
    <s v="N/A"/>
    <m/>
    <m/>
    <m/>
    <x v="12"/>
  </r>
  <r>
    <n v="11759"/>
    <s v=""/>
    <s v=""/>
    <s v="CCS INDUSTRIALS"/>
    <s v="150 WENTWORTH ST. EAST"/>
    <s v="L1H7V5"/>
    <s v="OSHAWA"/>
    <n v="6833610"/>
    <s v="ON"/>
    <s v="Oshawa"/>
    <s v="Ontario"/>
    <s v="Ontario"/>
    <s v="Ontario"/>
    <s v="McCarty, Stephen"/>
    <m/>
    <m/>
    <n v="1"/>
    <m/>
    <n v="1"/>
    <s v="4 Low - Poor Risk Data - Due for Inspection"/>
    <s v="General Compliance Inspection"/>
    <s v="Scheduled (Workplan / Risk Based - excluding others)"/>
    <x v="21"/>
    <s v=""/>
    <d v="2020-02-11T13:38:33"/>
    <n v="0"/>
    <d v="2020-02-11T13:39:44"/>
    <s v=""/>
    <s v="ACTIVE"/>
    <d v="2020-02-11T13:39:44"/>
    <m/>
    <d v="2020-02-11T13:39:44"/>
    <n v="0"/>
    <s v="N/A"/>
    <x v="12"/>
    <x v="4"/>
    <x v="2"/>
    <s v="3A"/>
    <m/>
    <m/>
    <s v=""/>
    <s v=""/>
    <s v=""/>
    <s v=""/>
    <s v=""/>
    <s v="General Compliance Inspection, Scheduled (Workplan / Risk Based - excluding others)"/>
    <m/>
    <m/>
    <s v="GC"/>
    <s v="N/A"/>
    <m/>
    <m/>
    <m/>
    <x v="12"/>
  </r>
  <r>
    <n v="11760"/>
    <s v=""/>
    <s v=""/>
    <s v="Brewers' Marine Supply"/>
    <s v="65 GUISE ST E"/>
    <s v="L8L8B4"/>
    <s v="HAMILTON"/>
    <n v="4873176"/>
    <s v="ON"/>
    <s v="Hamilton / Brantford"/>
    <s v="Ontario"/>
    <s v="Ontario"/>
    <s v="Ontario"/>
    <s v="Cotton, Wayne"/>
    <m/>
    <m/>
    <m/>
    <n v="1"/>
    <n v="1"/>
    <s v="4 Low - Poor Risk Data - Due for Inspection"/>
    <s v="General Compliance Inspection"/>
    <s v="Scheduled (Workplan / Risk Based - excluding others)"/>
    <x v="18"/>
    <s v=""/>
    <d v="2020-02-05T00:00:00"/>
    <n v="0"/>
    <d v="2020-02-07T11:59:37"/>
    <s v=""/>
    <s v="ACTIVE"/>
    <d v="2020-02-07T11:59:37"/>
    <m/>
    <d v="2020-02-07T11:59:37"/>
    <n v="0"/>
    <s v="N/A"/>
    <x v="12"/>
    <x v="4"/>
    <x v="2"/>
    <s v="3A"/>
    <m/>
    <m/>
    <s v=""/>
    <s v=""/>
    <s v=""/>
    <s v=""/>
    <s v=""/>
    <s v="General Compliance Inspection, Scheduled (Workplan / Risk Based - excluding others)"/>
    <m/>
    <m/>
    <s v="GC"/>
    <s v="N/A"/>
    <m/>
    <m/>
    <m/>
    <x v="12"/>
  </r>
  <r>
    <n v="11772"/>
    <s v=""/>
    <s v=""/>
    <s v="CANUSA-CPS"/>
    <s v="455 WEST AIRPORT RD"/>
    <s v="P1H1Y7"/>
    <s v="HUNTSVILLE"/>
    <n v="7183403"/>
    <s v="ON"/>
    <s v="Barrie / Muskoka"/>
    <s v="Ontario"/>
    <s v="Ontario"/>
    <s v="Ontario"/>
    <s v="Ladouceur, Elric"/>
    <m/>
    <n v="1"/>
    <m/>
    <m/>
    <n v="1"/>
    <s v="4 Low - Poor Risk Data - Due for Inspection"/>
    <s v="General Compliance Inspection"/>
    <s v="Scheduled (Workplan / Risk Based - excluding others)"/>
    <x v="16"/>
    <s v=""/>
    <d v="2019-10-22T19:21:11"/>
    <n v="0"/>
    <d v="2019-10-22T19:23:15"/>
    <s v=""/>
    <s v="ACTIVE"/>
    <d v="2019-10-22T19:23:15"/>
    <m/>
    <d v="2019-10-22T19:23:15"/>
    <n v="0"/>
    <s v="N/A"/>
    <x v="12"/>
    <x v="4"/>
    <x v="3"/>
    <s v="3A"/>
    <m/>
    <m/>
    <s v=""/>
    <s v=""/>
    <s v=""/>
    <s v=""/>
    <s v=""/>
    <s v="General Compliance Inspection, Scheduled (Workplan / Risk Based - excluding others)"/>
    <m/>
    <m/>
    <s v="GC"/>
    <s v="N/A"/>
    <m/>
    <m/>
    <m/>
    <x v="12"/>
  </r>
  <r>
    <n v="11777"/>
    <s v=""/>
    <s v=""/>
    <s v="JOHN CRANE CANADA INC."/>
    <s v="1419 CONFEDERATION ST"/>
    <s v="N7S5N9"/>
    <s v="SARNIA"/>
    <n v="9153536"/>
    <s v="ON"/>
    <s v="Sarnia"/>
    <s v="Ontario"/>
    <s v="Ontario"/>
    <s v="Ontario"/>
    <s v="Walker, Dave"/>
    <m/>
    <m/>
    <m/>
    <n v="1"/>
    <n v="1"/>
    <s v="4 Low - Poor Risk Data - Due for Inspection"/>
    <s v="Site Visit"/>
    <s v=""/>
    <x v="23"/>
    <s v=""/>
    <d v="2019-09-20T00:00:00"/>
    <n v="0"/>
    <d v="2019-09-20T12:43:14"/>
    <s v=""/>
    <s v="CLOSE"/>
    <d v="2019-09-20T12:43:14"/>
    <m/>
    <d v="2019-09-20T12:48:23"/>
    <m/>
    <s v="N/A"/>
    <x v="12"/>
    <x v="4"/>
    <x v="1"/>
    <s v="3A"/>
    <m/>
    <m/>
    <s v=""/>
    <s v=""/>
    <s v=""/>
    <s v=""/>
    <s v=""/>
    <s v="Site Visit"/>
    <m/>
    <m/>
    <s v="GC"/>
    <s v="N/A"/>
    <m/>
    <m/>
    <m/>
    <x v="12"/>
  </r>
  <r>
    <n v="11779"/>
    <s v=""/>
    <s v=""/>
    <s v="JOHN E. GOUDEY MANUFACTURING LTD."/>
    <s v="21 PRIMROSE AVE"/>
    <s v="M6H3V1"/>
    <s v="TORONTO"/>
    <n v="9203013"/>
    <s v="ON"/>
    <s v="Toronto - Central"/>
    <s v="Ontario"/>
    <s v="Ontario"/>
    <s v="Ontario"/>
    <s v="Paul, Rebecca"/>
    <m/>
    <m/>
    <m/>
    <n v="1"/>
    <n v="1"/>
    <s v="2 High - Due for Inspection"/>
    <s v="General Compliance Inspection"/>
    <s v="Scheduled (Workplan / Risk Based - excluding others)"/>
    <x v="20"/>
    <s v="Masters, Steve"/>
    <d v="2019-08-06T09:16:11"/>
    <n v="0"/>
    <d v="2019-08-06T09:16:33"/>
    <s v=""/>
    <s v="ACTIVE"/>
    <d v="2019-08-06T09:16:33"/>
    <m/>
    <d v="2019-08-06T09:16:33"/>
    <n v="0"/>
    <s v="N/A"/>
    <x v="12"/>
    <x v="4"/>
    <x v="1"/>
    <s v="3A"/>
    <m/>
    <m/>
    <s v=""/>
    <s v=""/>
    <s v=""/>
    <s v=""/>
    <s v=""/>
    <s v="General Compliance Inspection, Scheduled (Workplan / Risk Based - excluding others)"/>
    <m/>
    <m/>
    <s v="GC"/>
    <s v="N/A"/>
    <m/>
    <m/>
    <m/>
    <x v="12"/>
  </r>
  <r>
    <n v="11796"/>
    <s v=""/>
    <s v=""/>
    <s v="HosePower Canada"/>
    <s v="8 - 352 BAYLY ST W"/>
    <s v="L1S1P1"/>
    <s v="AJAX"/>
    <n v="6833568"/>
    <s v="ON"/>
    <s v="Oshawa"/>
    <s v="Ontario"/>
    <s v="Ontario"/>
    <s v="Ontario"/>
    <s v="McCarty, Stephen"/>
    <m/>
    <m/>
    <n v="1"/>
    <m/>
    <n v="1"/>
    <s v="4 Low - Poor Risk Data - Due for Inspection"/>
    <s v="Site Visit"/>
    <s v=""/>
    <x v="21"/>
    <s v=""/>
    <d v="2019-12-31T00:00:00"/>
    <n v="0"/>
    <d v="2020-01-02T11:03:47"/>
    <s v=""/>
    <s v="CLOSE"/>
    <d v="2020-01-02T11:03:47"/>
    <m/>
    <d v="2020-01-02T12:01:20"/>
    <m/>
    <s v="N/A"/>
    <x v="12"/>
    <x v="4"/>
    <x v="3"/>
    <s v="3A"/>
    <m/>
    <m/>
    <s v=""/>
    <s v=""/>
    <s v=""/>
    <s v=""/>
    <s v=""/>
    <s v="Site Visit"/>
    <m/>
    <m/>
    <s v="GC"/>
    <s v="N/A"/>
    <m/>
    <m/>
    <m/>
    <x v="12"/>
  </r>
  <r>
    <n v="11800"/>
    <s v="29-0031 // 33-0091 // 36-1056"/>
    <s v=""/>
    <s v="KENCRO CHEMICALS  LIMITED"/>
    <s v="2192 WYECROFT RD"/>
    <s v="L6L6R1"/>
    <s v="OAKVILLE"/>
    <n v="2953261"/>
    <s v="ON"/>
    <s v="Halton"/>
    <s v="Ontario"/>
    <s v="Ontario"/>
    <s v="Ontario"/>
    <s v="Wells, Christopher"/>
    <n v="1"/>
    <m/>
    <m/>
    <m/>
    <n v="1"/>
    <s v="2 High - Due for Inspection"/>
    <s v="General Compliance Inspection"/>
    <s v="Scheduled (Workplan / Risk Based - excluding others)"/>
    <x v="24"/>
    <s v=""/>
    <d v="2020-02-04T13:46:54"/>
    <n v="0"/>
    <d v="2020-02-04T13:50:10"/>
    <s v=""/>
    <s v="ACTIVE"/>
    <d v="2020-02-04T13:50:10"/>
    <m/>
    <d v="2020-02-04T13:50:10"/>
    <n v="0"/>
    <s v="N/A"/>
    <x v="12"/>
    <x v="4"/>
    <x v="2"/>
    <s v="3A"/>
    <m/>
    <m/>
    <s v=""/>
    <s v=""/>
    <s v=""/>
    <s v=""/>
    <s v=""/>
    <s v="General Compliance Inspection, Scheduled (Workplan / Risk Based - excluding others)"/>
    <m/>
    <m/>
    <s v="GC"/>
    <s v="N/A"/>
    <m/>
    <m/>
    <m/>
    <x v="12"/>
  </r>
  <r>
    <n v="11817"/>
    <s v=""/>
    <s v=""/>
    <s v="KRONOS INTERNATIONAL SHIPPERS, INC."/>
    <s v="29 SKAGWAY AVE"/>
    <s v="M1M3T9"/>
    <s v="SCARBOROUGH"/>
    <n v="6833536"/>
    <s v="ON"/>
    <s v="Toronto - Scarborough"/>
    <s v="Ontario"/>
    <s v="Ontario"/>
    <s v="Ontario"/>
    <s v="McCarty, Stephen"/>
    <m/>
    <m/>
    <n v="1"/>
    <m/>
    <n v="1"/>
    <s v="4 Low - Poor Risk Data - Due for Inspection"/>
    <s v="General Compliance Inspection"/>
    <s v="Scheduled (Workplan / Risk Based - excluding others)"/>
    <x v="21"/>
    <s v=""/>
    <d v="2019-11-26T00:00:00"/>
    <n v="0"/>
    <d v="2019-11-27T11:14:59"/>
    <s v=""/>
    <s v="ACTIVE"/>
    <d v="2019-11-27T11:14:59"/>
    <m/>
    <d v="2019-11-27T11:14:59"/>
    <n v="0"/>
    <s v="N/A"/>
    <x v="12"/>
    <x v="4"/>
    <x v="3"/>
    <s v="3A"/>
    <m/>
    <m/>
    <s v=""/>
    <s v=""/>
    <s v=""/>
    <s v=""/>
    <s v=""/>
    <s v="General Compliance Inspection, Scheduled (Workplan / Risk Based - excluding others)"/>
    <m/>
    <m/>
    <s v="GC"/>
    <s v="N/A"/>
    <m/>
    <m/>
    <m/>
    <x v="12"/>
  </r>
  <r>
    <n v="11820"/>
    <s v=""/>
    <s v=""/>
    <s v="KSF CHEMICAL PROCESSES"/>
    <s v="140 MCGOVERN DR"/>
    <s v="N3H4R7"/>
    <s v="CAMBRIDGE"/>
    <n v="9983151"/>
    <s v="ON"/>
    <s v="Kitchener"/>
    <s v="Ontario"/>
    <s v="Ontario"/>
    <s v="Ontario"/>
    <s v="Vanderburgh, Vicki"/>
    <m/>
    <m/>
    <n v="1"/>
    <m/>
    <n v="1"/>
    <s v="4 Low - Poor Risk Data - Due for Inspection"/>
    <s v="Site Visit"/>
    <s v=""/>
    <x v="54"/>
    <s v=""/>
    <d v="2019-12-03T00:00:00"/>
    <n v="0"/>
    <d v="2019-12-05T16:02:55"/>
    <s v=""/>
    <s v="CLOSE"/>
    <d v="2019-12-05T16:02:55"/>
    <m/>
    <d v="2019-12-05T16:02:58"/>
    <m/>
    <s v="N/A"/>
    <x v="12"/>
    <x v="4"/>
    <x v="3"/>
    <s v="3A"/>
    <m/>
    <m/>
    <s v=""/>
    <s v=""/>
    <s v=""/>
    <s v=""/>
    <s v=""/>
    <s v="Site Visit"/>
    <m/>
    <m/>
    <s v="GC"/>
    <s v="N/A"/>
    <m/>
    <m/>
    <m/>
    <x v="12"/>
  </r>
  <r>
    <n v="11823"/>
    <s v=""/>
    <s v=""/>
    <s v="KUEHNE &amp; NAGEL DISTRIBUTION Limited"/>
    <s v="100 ALFRED KUEHNE BLVD"/>
    <s v="L6T4K4"/>
    <s v="BRAMPTON"/>
    <n v="374125"/>
    <s v="ON"/>
    <s v="Brampton"/>
    <s v="Ontario"/>
    <s v="Ontario"/>
    <s v="Ontario"/>
    <s v="Grover, Jasbir"/>
    <m/>
    <m/>
    <n v="1"/>
    <m/>
    <n v="1"/>
    <s v="4 Low - Poor Risk Data - Due for Inspection"/>
    <s v="General Compliance Inspection"/>
    <s v="Scheduled (Workplan / Risk Based - excluding others)"/>
    <x v="22"/>
    <s v=""/>
    <d v="2019-09-19T13:38:13"/>
    <n v="0"/>
    <d v="2019-09-19T14:32:36"/>
    <s v=""/>
    <s v="ACTIVE"/>
    <d v="2019-09-19T14:32:36"/>
    <m/>
    <d v="2019-09-19T14:32:36"/>
    <n v="0"/>
    <s v="N/A"/>
    <x v="12"/>
    <x v="4"/>
    <x v="1"/>
    <s v="3A"/>
    <m/>
    <m/>
    <s v=""/>
    <s v=""/>
    <s v=""/>
    <s v=""/>
    <s v=""/>
    <s v="General Compliance Inspection, Scheduled (Workplan / Risk Based - excluding others)"/>
    <m/>
    <m/>
    <s v="GC"/>
    <s v="N/A"/>
    <m/>
    <m/>
    <m/>
    <x v="12"/>
  </r>
  <r>
    <n v="11826"/>
    <s v=""/>
    <s v=""/>
    <s v="HOME HARDWARE STORES LIMITED"/>
    <s v="PO - 250"/>
    <s v="N0E1A0"/>
    <s v="BURFORD"/>
    <n v="4873094"/>
    <s v="ON"/>
    <s v="Hamilton / Brantford"/>
    <s v="Ontario"/>
    <s v="Ontario"/>
    <s v="Ontario"/>
    <s v="Cotton, Wayne"/>
    <m/>
    <n v="1"/>
    <m/>
    <m/>
    <n v="1"/>
    <s v="2 High - Due for Inspection"/>
    <s v="General Compliance Inspection"/>
    <s v="Scheduled (Workplan / Risk Based - excluding others)"/>
    <x v="18"/>
    <s v=""/>
    <d v="2019-08-26T00:00:00"/>
    <n v="0"/>
    <d v="2019-10-07T10:54:27"/>
    <s v=""/>
    <s v="ACTIVE"/>
    <d v="2019-10-07T10:54:27"/>
    <m/>
    <d v="2019-10-07T10:56:08"/>
    <n v="0"/>
    <s v="N/A"/>
    <x v="12"/>
    <x v="4"/>
    <x v="1"/>
    <s v="3A"/>
    <m/>
    <m/>
    <s v=""/>
    <s v=""/>
    <s v=""/>
    <s v=""/>
    <s v=""/>
    <s v="General Compliance Inspection, Scheduled (Workplan / Risk Based - excluding others)"/>
    <m/>
    <m/>
    <s v="GC"/>
    <s v="N/A"/>
    <m/>
    <m/>
    <m/>
    <x v="12"/>
  </r>
  <r>
    <n v="11829"/>
    <s v=""/>
    <s v=""/>
    <s v="HONDA CANADA INC."/>
    <s v="715 MILNER AVE."/>
    <s v="M1B 2K8"/>
    <s v="SCARBOROUGH"/>
    <n v="6833628"/>
    <s v="ON"/>
    <s v="Toronto - Scarborough"/>
    <s v="Ontario"/>
    <s v="Ontario"/>
    <s v="Ontario"/>
    <s v="McCarty, Stephen"/>
    <m/>
    <m/>
    <n v="1"/>
    <m/>
    <n v="1"/>
    <s v="4 Low - Poor Risk Data - Due for Inspection"/>
    <s v="Site Visit"/>
    <s v=""/>
    <x v="21"/>
    <s v=""/>
    <d v="2020-02-19T00:00:00"/>
    <n v="0"/>
    <d v="2020-02-19T09:51:25"/>
    <s v=""/>
    <s v="CLOSE"/>
    <d v="2020-02-19T09:51:25"/>
    <m/>
    <d v="2020-02-19T09:51:30"/>
    <m/>
    <s v="N/A"/>
    <x v="12"/>
    <x v="4"/>
    <x v="2"/>
    <s v="3A"/>
    <m/>
    <m/>
    <s v=""/>
    <s v=""/>
    <s v=""/>
    <s v=""/>
    <s v=""/>
    <s v="Site Visit"/>
    <m/>
    <m/>
    <s v="GC"/>
    <s v="N/A"/>
    <m/>
    <m/>
    <m/>
    <x v="12"/>
  </r>
  <r>
    <n v="11836"/>
    <s v=""/>
    <s v=""/>
    <s v="KIK CORPORATION"/>
    <s v="33 MACINTOSH BLVD"/>
    <s v="L4K4L5"/>
    <s v="CONCORD"/>
    <n v="6083237"/>
    <s v="ON"/>
    <s v="York"/>
    <s v="Ontario"/>
    <s v="Ontario"/>
    <s v="Ontario"/>
    <s v="George, Winston"/>
    <m/>
    <m/>
    <m/>
    <n v="1"/>
    <n v="1"/>
    <s v="3 Medium - Due for Inspection"/>
    <s v="General Compliance Inspection"/>
    <s v="Scheduled (Workplan / Risk Based - excluding others)"/>
    <x v="27"/>
    <s v=""/>
    <d v="2020-01-07T14:17:03"/>
    <n v="1"/>
    <d v="2020-01-07T14:17:50"/>
    <s v=""/>
    <s v="ACTIVE"/>
    <d v="2020-01-07T14:17:50"/>
    <m/>
    <d v="2020-01-07T14:17:50"/>
    <n v="0"/>
    <s v="N/A"/>
    <x v="12"/>
    <x v="4"/>
    <x v="2"/>
    <s v="3A"/>
    <m/>
    <m/>
    <s v=""/>
    <s v=""/>
    <s v=""/>
    <s v=""/>
    <s v=""/>
    <s v="General Compliance Inspection, Scheduled (Workplan / Risk Based - excluding others)"/>
    <m/>
    <m/>
    <s v="GC"/>
    <s v="N/A"/>
    <m/>
    <m/>
    <m/>
    <x v="12"/>
  </r>
  <r>
    <n v="11838"/>
    <s v=""/>
    <s v=""/>
    <s v="KIMBERLY-CLARK"/>
    <s v="570 RAVENSCLIFFE RD"/>
    <s v="P1H2A1"/>
    <s v="HUNTSVILLE"/>
    <n v="7183421"/>
    <s v="ON"/>
    <s v="Barrie / Muskoka"/>
    <s v="Ontario"/>
    <s v="Ontario"/>
    <s v="Ontario"/>
    <s v="Ladouceur, Elric"/>
    <m/>
    <n v="1"/>
    <m/>
    <m/>
    <n v="1"/>
    <s v="4 Low - Poor Risk Data - Due for Inspection"/>
    <s v="General Compliance Inspection"/>
    <s v="Scheduled (Workplan / Risk Based - excluding others)"/>
    <x v="16"/>
    <s v=""/>
    <d v="2019-10-23T19:03:23"/>
    <n v="0"/>
    <d v="2019-10-23T19:04:08"/>
    <s v=""/>
    <s v="ACTIVE"/>
    <d v="2019-10-23T19:04:08"/>
    <m/>
    <d v="2019-10-23T19:04:08"/>
    <n v="0"/>
    <s v="N/A"/>
    <x v="12"/>
    <x v="4"/>
    <x v="3"/>
    <s v="3A"/>
    <m/>
    <m/>
    <s v=""/>
    <s v=""/>
    <s v=""/>
    <s v=""/>
    <s v=""/>
    <s v="General Compliance Inspection, Scheduled (Workplan / Risk Based - excluding others)"/>
    <m/>
    <m/>
    <s v="GC"/>
    <s v="N/A"/>
    <m/>
    <m/>
    <m/>
    <x v="12"/>
  </r>
  <r>
    <n v="11849"/>
    <s v=""/>
    <s v=""/>
    <s v="HORN PLASTICS LTD."/>
    <s v="922 DILLINGHAM RD."/>
    <s v="L1W 1Z9"/>
    <s v="PICKERING"/>
    <n v="6833520"/>
    <s v="ON"/>
    <s v="Oshawa"/>
    <s v="Ontario"/>
    <s v="Ontario"/>
    <s v="Ontario"/>
    <s v="McCarty, Stephen"/>
    <m/>
    <m/>
    <n v="1"/>
    <m/>
    <n v="1"/>
    <s v="4 Low - Poor Risk Data - Due for Inspection"/>
    <s v="Site Visit"/>
    <s v=""/>
    <x v="21"/>
    <s v=""/>
    <d v="2019-11-13T00:00:00"/>
    <n v="0"/>
    <d v="2019-11-19T13:34:52"/>
    <s v=""/>
    <s v="CLOSE"/>
    <d v="2019-11-19T13:34:52"/>
    <m/>
    <d v="2019-11-26T08:03:50"/>
    <m/>
    <s v="N/A"/>
    <x v="12"/>
    <x v="4"/>
    <x v="3"/>
    <s v="3A"/>
    <m/>
    <m/>
    <s v=""/>
    <s v=""/>
    <s v=""/>
    <s v=""/>
    <s v=""/>
    <s v="Site Visit"/>
    <m/>
    <m/>
    <s v="GC"/>
    <s v="N/A"/>
    <m/>
    <m/>
    <m/>
    <x v="12"/>
  </r>
  <r>
    <n v="11851"/>
    <s v=""/>
    <s v=""/>
    <s v="HORTON CBI LIMITED"/>
    <s v="302 - 509 GLENDALE AVE"/>
    <s v="L0S1J0"/>
    <s v="NIAGARA ON THE LAKE"/>
    <n v="4873069"/>
    <s v="ON"/>
    <s v="Niagara"/>
    <s v="Ontario"/>
    <s v="Ontario"/>
    <s v="Ontario"/>
    <s v="Cotton, Wayne"/>
    <m/>
    <n v="1"/>
    <m/>
    <m/>
    <n v="1"/>
    <s v="4 Low - Poor Risk Data - Due for Inspection"/>
    <s v="Site Visit"/>
    <s v=""/>
    <x v="18"/>
    <s v=""/>
    <d v="2019-07-23T00:00:00"/>
    <n v="0"/>
    <d v="2019-07-25T10:07:26"/>
    <s v=""/>
    <s v="CLOSE"/>
    <d v="2019-07-25T10:07:26"/>
    <m/>
    <d v="2019-07-25T10:07:26"/>
    <m/>
    <s v="N/A"/>
    <x v="12"/>
    <x v="4"/>
    <x v="1"/>
    <s v="3A"/>
    <m/>
    <m/>
    <s v=""/>
    <s v=""/>
    <s v=""/>
    <s v=""/>
    <s v=""/>
    <s v="Site Visit"/>
    <m/>
    <m/>
    <s v="GC"/>
    <s v="N/A"/>
    <m/>
    <m/>
    <m/>
    <x v="12"/>
  </r>
  <r>
    <n v="11863"/>
    <s v=""/>
    <s v=""/>
    <s v="LINDE CANADA LIMITED"/>
    <s v="340 BELL BLVD"/>
    <s v="K8P5H7"/>
    <s v="BELLEVILLE"/>
    <n v="9833000"/>
    <s v="ON"/>
    <s v="Kingston"/>
    <s v="Ontario"/>
    <s v="Ontario"/>
    <s v="Ontario"/>
    <s v="Masters, Steve"/>
    <m/>
    <n v="1"/>
    <m/>
    <m/>
    <n v="1"/>
    <s v="2 High - Due for Inspection"/>
    <s v="Site Visit"/>
    <s v=""/>
    <x v="66"/>
    <s v=""/>
    <d v="2019-08-21T00:00:00"/>
    <n v="0"/>
    <d v="2019-08-22T13:34:46"/>
    <s v=""/>
    <s v="CLOSE"/>
    <d v="2019-08-22T13:34:46"/>
    <m/>
    <d v="2019-08-22T13:35:16"/>
    <m/>
    <s v="N/A"/>
    <x v="12"/>
    <x v="4"/>
    <x v="1"/>
    <s v="3A"/>
    <m/>
    <m/>
    <s v=""/>
    <s v=""/>
    <s v=""/>
    <s v=""/>
    <s v=""/>
    <s v="Site Visit"/>
    <m/>
    <m/>
    <s v="GC"/>
    <s v="N/A"/>
    <m/>
    <m/>
    <m/>
    <x v="12"/>
  </r>
  <r>
    <n v="11869"/>
    <s v=""/>
    <s v=""/>
    <s v="KO2/KINGSTON OXYGEN"/>
    <s v="1 - 700 PROGRESS AVE"/>
    <s v="K7M4W9"/>
    <s v="KINGSTON"/>
    <n v="9833048"/>
    <s v="ON"/>
    <s v="Kingston"/>
    <s v="Ontario"/>
    <s v="Ontario"/>
    <s v="Ontario"/>
    <s v="Masters, Steve"/>
    <m/>
    <m/>
    <n v="1"/>
    <m/>
    <n v="1"/>
    <s v="5 Low - Due for Inspection"/>
    <s v="General Compliance Inspection"/>
    <s v="Scheduled (Workplan / Risk Based - excluding others)"/>
    <x v="66"/>
    <s v=""/>
    <d v="2019-10-03T00:00:00"/>
    <n v="0"/>
    <d v="2019-10-09T10:12:29"/>
    <s v=""/>
    <s v="ACTIVE"/>
    <d v="2019-10-09T10:12:29"/>
    <m/>
    <d v="2019-10-09T10:12:29"/>
    <n v="0"/>
    <s v="N/A"/>
    <x v="12"/>
    <x v="4"/>
    <x v="3"/>
    <s v="3A"/>
    <m/>
    <m/>
    <s v=""/>
    <s v=""/>
    <s v=""/>
    <s v=""/>
    <s v=""/>
    <s v="General Compliance Inspection, Scheduled (Workplan / Risk Based - excluding others)"/>
    <m/>
    <m/>
    <s v="GC"/>
    <s v="N/A"/>
    <m/>
    <m/>
    <m/>
    <x v="12"/>
  </r>
  <r>
    <n v="11873"/>
    <s v=""/>
    <s v=""/>
    <s v="WALLENSTEIN FEED &amp; SUPPLY LTD."/>
    <s v="7307 WELLINGTON RD 86"/>
    <s v="N0B2S0"/>
    <s v="WALLENSTEIN"/>
    <n v="6483456"/>
    <s v="ON"/>
    <s v="Kitchener"/>
    <s v="Ontario"/>
    <s v="Ontario"/>
    <s v="Ontario"/>
    <s v="Vanderburgh, Vicki"/>
    <n v="1"/>
    <m/>
    <m/>
    <m/>
    <n v="1"/>
    <s v="4 Low - Poor Risk Data - Due for Inspection"/>
    <s v="General Compliance Inspection"/>
    <s v="Scheduled (Workplan / Risk Based - excluding others)"/>
    <x v="54"/>
    <s v=""/>
    <d v="2019-05-08T00:00:00"/>
    <n v="0"/>
    <d v="2019-05-09T07:20:31"/>
    <s v=""/>
    <s v="ACTIVE"/>
    <d v="2019-05-09T07:20:31"/>
    <m/>
    <d v="2019-05-09T07:20:31"/>
    <n v="0"/>
    <s v="N/A"/>
    <x v="12"/>
    <x v="4"/>
    <x v="0"/>
    <s v="3A"/>
    <m/>
    <m/>
    <s v=""/>
    <s v=""/>
    <s v=""/>
    <s v=""/>
    <s v=""/>
    <s v="General Compliance Inspection, Scheduled (Workplan / Risk Based - excluding others)"/>
    <m/>
    <m/>
    <s v="GC"/>
    <s v="N/A"/>
    <m/>
    <m/>
    <m/>
    <x v="12"/>
  </r>
  <r>
    <n v="11874"/>
    <s v=""/>
    <s v=""/>
    <s v="IMCD Canada Limited"/>
    <s v="99 SUMMERLEA RD"/>
    <s v="L6T4V2"/>
    <s v="BRAMPTON"/>
    <n v="374087"/>
    <s v="ON"/>
    <s v="Brampton"/>
    <s v="Ontario"/>
    <s v="Ontario"/>
    <s v="Ontario"/>
    <s v="Grover, Jasbir"/>
    <m/>
    <n v="1"/>
    <m/>
    <m/>
    <n v="1"/>
    <s v="3 Medium - Due for Inspection"/>
    <s v="General Compliance Inspection"/>
    <s v="Scheduled (Workplan / Risk Based - excluding others)"/>
    <x v="22"/>
    <s v=""/>
    <d v="2019-08-06T10:48:07"/>
    <n v="0"/>
    <d v="2019-08-06T10:49:19"/>
    <s v=""/>
    <s v="ACTIVE"/>
    <d v="2019-08-06T10:49:19"/>
    <m/>
    <d v="2019-08-06T10:49:19"/>
    <n v="0"/>
    <s v="N/A"/>
    <x v="12"/>
    <x v="4"/>
    <x v="1"/>
    <s v="3A"/>
    <m/>
    <m/>
    <s v=""/>
    <s v=""/>
    <s v=""/>
    <s v=""/>
    <s v=""/>
    <s v="General Compliance Inspection, Scheduled (Workplan / Risk Based - excluding others)"/>
    <m/>
    <m/>
    <s v="GC"/>
    <s v="N/A"/>
    <m/>
    <m/>
    <m/>
    <x v="12"/>
  </r>
  <r>
    <n v="11891"/>
    <s v=""/>
    <s v=""/>
    <s v="KINSDALE CARRIERS LTD."/>
    <s v="714976 OXFORD ROAD #4"/>
    <s v="N4S8Y4"/>
    <s v="WOODSTOCK"/>
    <n v="6483715"/>
    <s v="ON"/>
    <s v="London"/>
    <s v="Ontario"/>
    <s v="Ontario"/>
    <s v="Ontario"/>
    <s v="Grice, Brent"/>
    <m/>
    <m/>
    <n v="1"/>
    <m/>
    <n v="1"/>
    <s v="4 Low - Poor Risk Data - Due for Inspection"/>
    <s v="Site Visit"/>
    <s v=""/>
    <x v="70"/>
    <s v=""/>
    <d v="2019-09-17T00:00:00"/>
    <n v="0"/>
    <d v="2019-09-20T10:33:04"/>
    <s v=""/>
    <s v="CLOSE"/>
    <d v="2019-09-20T10:33:04"/>
    <m/>
    <d v="2019-09-20T10:33:10"/>
    <m/>
    <s v="N/A"/>
    <x v="12"/>
    <x v="4"/>
    <x v="1"/>
    <s v="3A"/>
    <m/>
    <m/>
    <s v=""/>
    <s v=""/>
    <s v=""/>
    <s v=""/>
    <s v=""/>
    <s v="Site Visit"/>
    <m/>
    <m/>
    <s v="GC"/>
    <s v="N/A"/>
    <m/>
    <m/>
    <m/>
    <x v="12"/>
  </r>
  <r>
    <n v="11892"/>
    <s v=""/>
    <s v=""/>
    <s v="CLEAN HARBORS CANADA INC."/>
    <s v="1831 ALLANPORT RD"/>
    <s v="L0S1K0"/>
    <s v="PORT ROBINSON"/>
    <n v="4873017"/>
    <s v="ON"/>
    <s v="Niagara"/>
    <s v="Ontario"/>
    <s v="Ontario"/>
    <s v="Ontario"/>
    <s v="Cotton, Wayne"/>
    <n v="1"/>
    <m/>
    <m/>
    <m/>
    <n v="1"/>
    <s v="3 Medium - Due for Inspection"/>
    <s v="General Compliance Inspection"/>
    <s v="Scheduled (Workplan / Risk Based - excluding others)"/>
    <x v="18"/>
    <s v=""/>
    <d v="2019-06-03T00:00:00"/>
    <n v="0"/>
    <d v="2019-06-04T10:27:55"/>
    <s v=""/>
    <s v="ACTIVE"/>
    <d v="2019-06-04T10:27:55"/>
    <m/>
    <d v="2019-06-04T10:27:55"/>
    <n v="0"/>
    <s v="N/A"/>
    <x v="12"/>
    <x v="4"/>
    <x v="0"/>
    <s v="3A"/>
    <m/>
    <m/>
    <s v=""/>
    <s v=""/>
    <s v=""/>
    <s v=""/>
    <s v=""/>
    <s v="General Compliance Inspection, Scheduled (Workplan / Risk Based - excluding others)"/>
    <m/>
    <m/>
    <s v="GC"/>
    <s v="N/A"/>
    <m/>
    <m/>
    <m/>
    <x v="12"/>
  </r>
  <r>
    <n v="11896"/>
    <s v=""/>
    <s v=""/>
    <s v="Lajambe Enterprises/Properties Inc"/>
    <s v="715 FINNS BAY RD N"/>
    <s v="P0S1C0"/>
    <s v="ECHO BAY"/>
    <n v="3252809"/>
    <s v="ON"/>
    <s v="Algoma"/>
    <s v="Ontario"/>
    <s v="Ontario"/>
    <s v="Ontario"/>
    <s v="Wallenius, Jennifer"/>
    <n v="1"/>
    <m/>
    <m/>
    <m/>
    <n v="1"/>
    <s v="4 Low - Poor Risk Data - Due for Inspection"/>
    <s v="Site Visit"/>
    <s v=""/>
    <x v="83"/>
    <s v=""/>
    <d v="2019-04-30T00:00:00"/>
    <n v="0"/>
    <d v="2019-07-18T09:19:47"/>
    <s v=""/>
    <s v="CLOSE"/>
    <d v="2019-07-18T09:19:47"/>
    <m/>
    <d v="2019-07-18T09:19:52"/>
    <m/>
    <s v="N/A"/>
    <x v="12"/>
    <x v="4"/>
    <x v="0"/>
    <s v="3A"/>
    <m/>
    <m/>
    <s v=""/>
    <s v=""/>
    <s v=""/>
    <s v=""/>
    <s v=""/>
    <s v="Site Visit"/>
    <m/>
    <m/>
    <s v="GC"/>
    <s v="N/A"/>
    <m/>
    <m/>
    <m/>
    <x v="12"/>
  </r>
  <r>
    <n v="11904"/>
    <s v=""/>
    <s v=""/>
    <s v="PARADE OF PAINTS INC."/>
    <s v="800 DEVELOPMENT DR"/>
    <s v="K7M5V7"/>
    <s v="KINGSTON"/>
    <n v="9833034"/>
    <s v="ON"/>
    <s v="Kingston"/>
    <s v="Ontario"/>
    <s v="Ontario"/>
    <s v="Ontario"/>
    <s v="Masters, Steve"/>
    <m/>
    <m/>
    <n v="1"/>
    <m/>
    <n v="1"/>
    <s v="5 Low - Due for Inspection"/>
    <s v="General Compliance Inspection"/>
    <s v="Scheduled (Workplan / Risk Based - excluding others)"/>
    <x v="66"/>
    <s v=""/>
    <d v="2019-09-25T00:00:00"/>
    <n v="0"/>
    <d v="2019-09-26T09:07:30"/>
    <s v=""/>
    <s v="ACTIVE"/>
    <d v="2019-09-26T09:07:30"/>
    <m/>
    <d v="2019-09-26T09:07:30"/>
    <n v="0"/>
    <s v="N/A"/>
    <x v="12"/>
    <x v="4"/>
    <x v="1"/>
    <s v="3A"/>
    <m/>
    <m/>
    <s v=""/>
    <s v=""/>
    <s v=""/>
    <s v=""/>
    <s v=""/>
    <s v="General Compliance Inspection, Scheduled (Workplan / Risk Based - excluding others)"/>
    <m/>
    <m/>
    <s v="GC"/>
    <s v="N/A"/>
    <m/>
    <m/>
    <m/>
    <x v="12"/>
  </r>
  <r>
    <n v="11906"/>
    <s v=""/>
    <s v=""/>
    <s v="THE INTERNATIONAL GROUP INC."/>
    <s v="50 SALOME DR"/>
    <s v="M1S2A8"/>
    <s v="SCARBOROUGH"/>
    <n v="3313453"/>
    <s v="ON"/>
    <s v="Toronto - Scarborough"/>
    <s v="Ontario"/>
    <s v="Ontario"/>
    <s v="Ontario"/>
    <s v="Smith, Katherine"/>
    <m/>
    <n v="1"/>
    <m/>
    <m/>
    <n v="1"/>
    <s v="2 High - Due for Inspection"/>
    <s v="General Compliance Inspection"/>
    <s v="Scheduled (Workplan / Risk Based - excluding others)"/>
    <x v="17"/>
    <s v=""/>
    <d v="2019-09-26T00:00:00"/>
    <n v="0"/>
    <d v="2019-12-10T10:23:05"/>
    <s v=""/>
    <s v="ACTIVE"/>
    <d v="2019-12-10T10:23:05"/>
    <m/>
    <d v="2019-12-10T10:23:05"/>
    <n v="0"/>
    <s v="N/A"/>
    <x v="12"/>
    <x v="4"/>
    <x v="1"/>
    <s v="3A"/>
    <m/>
    <m/>
    <s v=""/>
    <s v=""/>
    <s v=""/>
    <s v=""/>
    <s v=""/>
    <s v="General Compliance Inspection, Scheduled (Workplan / Risk Based - excluding others)"/>
    <m/>
    <m/>
    <s v="GC"/>
    <s v="N/A"/>
    <m/>
    <m/>
    <m/>
    <x v="12"/>
  </r>
  <r>
    <n v="11907"/>
    <s v=""/>
    <s v=""/>
    <s v="Co-operative Regionale De Nipissing - Sudbury Ltd."/>
    <s v="964047 DEVELOPMENT RD"/>
    <s v="P0J1S0"/>
    <s v="THORNLOE"/>
    <n v="8803165"/>
    <s v="ON"/>
    <s v="Clay Belt"/>
    <s v="Ontario"/>
    <s v="Ontario"/>
    <s v="Ontario"/>
    <s v="Schram, Marc"/>
    <m/>
    <n v="1"/>
    <m/>
    <m/>
    <n v="1"/>
    <s v="2 High - Due for Inspection"/>
    <s v="General Compliance Inspection"/>
    <s v="Scheduled (Workplan / Risk Based - excluding others)"/>
    <x v="26"/>
    <s v=""/>
    <d v="2019-07-30T00:00:00"/>
    <n v="0"/>
    <d v="2019-07-30T14:27:22"/>
    <s v=""/>
    <s v="ACTIVE"/>
    <d v="2019-07-30T14:27:22"/>
    <m/>
    <d v="2019-08-27T15:59:48"/>
    <n v="0"/>
    <s v="N/A"/>
    <x v="12"/>
    <x v="4"/>
    <x v="1"/>
    <s v="3A"/>
    <m/>
    <m/>
    <s v=""/>
    <s v=""/>
    <s v=""/>
    <s v=""/>
    <s v=""/>
    <s v="General Compliance Inspection, Scheduled (Workplan / Risk Based - excluding others)"/>
    <m/>
    <m/>
    <s v="GC"/>
    <s v="N/A"/>
    <m/>
    <m/>
    <m/>
    <x v="12"/>
  </r>
  <r>
    <n v="11911"/>
    <s v=""/>
    <s v=""/>
    <s v="GRAND RIVER HOSPITAL"/>
    <s v="P.O. Box - 9056"/>
    <s v="N2G1G3"/>
    <s v="KITCHENER"/>
    <n v="9983127"/>
    <s v="ON"/>
    <s v="Kitchener"/>
    <s v="Ontario"/>
    <s v="Ontario"/>
    <s v="Ontario"/>
    <s v="Vanderburgh, Vicki"/>
    <m/>
    <m/>
    <n v="1"/>
    <m/>
    <n v="1"/>
    <s v="2 High - Due for Inspection"/>
    <s v="General Compliance Inspection"/>
    <s v="Scheduled (Workplan / Risk Based - excluding others)"/>
    <x v="54"/>
    <s v=""/>
    <d v="2019-11-07T00:00:00"/>
    <n v="0"/>
    <d v="2019-11-08T09:55:34"/>
    <s v=""/>
    <s v="ACTIVE"/>
    <d v="2019-11-08T09:55:34"/>
    <m/>
    <d v="2019-11-08T09:55:34"/>
    <n v="0"/>
    <s v="N/A"/>
    <x v="12"/>
    <x v="4"/>
    <x v="3"/>
    <s v="3A"/>
    <m/>
    <m/>
    <s v=""/>
    <s v=""/>
    <s v=""/>
    <s v=""/>
    <s v=""/>
    <s v="General Compliance Inspection, Scheduled (Workplan / Risk Based - excluding others)"/>
    <m/>
    <m/>
    <s v="GC"/>
    <s v="N/A"/>
    <m/>
    <m/>
    <m/>
    <x v="12"/>
  </r>
  <r>
    <n v="11918"/>
    <s v=""/>
    <s v=""/>
    <s v="HUNTINGTON LABORATORIES OF CANADA, LTD."/>
    <s v="15 VICTORIA CRES."/>
    <s v="L6T 1E3"/>
    <s v="BRAMPTON"/>
    <n v="374127"/>
    <s v="ON"/>
    <s v="Brampton"/>
    <s v="Ontario"/>
    <s v="Ontario"/>
    <s v="Ontario"/>
    <s v="Grover, Jasbir"/>
    <m/>
    <m/>
    <n v="1"/>
    <m/>
    <n v="1"/>
    <s v="4 Low - Poor Risk Data - Due for Inspection"/>
    <s v="Site Visit"/>
    <s v=""/>
    <x v="22"/>
    <s v=""/>
    <d v="2019-09-20T00:00:00"/>
    <n v="0"/>
    <d v="2019-09-20T14:30:16"/>
    <s v=""/>
    <s v="CLOSE"/>
    <d v="2019-09-20T14:30:16"/>
    <m/>
    <d v="2019-09-20T14:30:43"/>
    <m/>
    <s v="N/A"/>
    <x v="12"/>
    <x v="4"/>
    <x v="1"/>
    <s v="3A"/>
    <m/>
    <m/>
    <s v=""/>
    <s v=""/>
    <s v=""/>
    <s v=""/>
    <s v=""/>
    <s v="Site Visit"/>
    <m/>
    <m/>
    <s v="GC"/>
    <s v="N/A"/>
    <m/>
    <m/>
    <m/>
    <x v="12"/>
  </r>
  <r>
    <n v="11928"/>
    <s v=""/>
    <s v=""/>
    <s v="KLENZOID COMPANY LIMITED"/>
    <s v="245 MATHESON BLVD E"/>
    <s v="L4Z3C9"/>
    <s v="MISSISSAUGA"/>
    <n v="2453994"/>
    <s v="ON"/>
    <s v="Mississauga"/>
    <s v="Ontario"/>
    <s v="Ontario"/>
    <s v="Ontario"/>
    <s v="Iacobellis, Domenico"/>
    <n v="1"/>
    <m/>
    <m/>
    <m/>
    <n v="1"/>
    <s v="3 Medium - Due for Inspection"/>
    <s v="General Compliance Inspection"/>
    <s v="Scheduled (Workplan / Risk Based - excluding others)"/>
    <x v="25"/>
    <s v=""/>
    <d v="2019-04-09T15:09:42"/>
    <n v="0"/>
    <d v="2019-04-09T15:10:06"/>
    <s v=""/>
    <s v="ACTIVE"/>
    <d v="2019-04-09T15:10:06"/>
    <m/>
    <d v="2019-04-09T15:10:06"/>
    <n v="0"/>
    <s v="N/A"/>
    <x v="12"/>
    <x v="4"/>
    <x v="0"/>
    <s v="3A"/>
    <m/>
    <m/>
    <s v=""/>
    <s v=""/>
    <s v=""/>
    <s v=""/>
    <s v=""/>
    <s v="General Compliance Inspection, Scheduled (Workplan / Risk Based - excluding others)"/>
    <m/>
    <m/>
    <s v="GC"/>
    <s v="N/A"/>
    <m/>
    <m/>
    <m/>
    <x v="12"/>
  </r>
  <r>
    <n v="11933"/>
    <s v=""/>
    <s v=""/>
    <s v="CLEAN HARBORS CANADA INC."/>
    <s v="551 AVONHEAD RD"/>
    <s v="L5J4B1"/>
    <s v="MISSISSAUGA"/>
    <n v="6083198"/>
    <s v="ON"/>
    <s v="Mississauga"/>
    <s v="Ontario"/>
    <s v="Ontario"/>
    <s v="Ontario"/>
    <s v="George, Winston"/>
    <m/>
    <m/>
    <n v="1"/>
    <m/>
    <n v="1"/>
    <s v="1 Very High - Must Inspect"/>
    <s v="General Compliance Inspection"/>
    <s v="Scheduled (Workplan / Risk Based - excluding others)"/>
    <x v="27"/>
    <s v=""/>
    <d v="2019-11-06T00:00:00"/>
    <n v="0"/>
    <d v="2019-11-08T10:19:24"/>
    <s v=""/>
    <s v="ACTIVE"/>
    <d v="2019-11-08T10:19:24"/>
    <m/>
    <d v="2019-11-08T10:19:24"/>
    <n v="0"/>
    <s v="N/A"/>
    <x v="12"/>
    <x v="4"/>
    <x v="3"/>
    <s v="3A"/>
    <m/>
    <m/>
    <s v=""/>
    <s v=""/>
    <s v=""/>
    <s v=""/>
    <s v=""/>
    <s v="General Compliance Inspection, Scheduled (Workplan / Risk Based - excluding others)"/>
    <m/>
    <m/>
    <s v="GC"/>
    <s v="N/A"/>
    <m/>
    <m/>
    <m/>
    <x v="12"/>
  </r>
  <r>
    <n v="11939"/>
    <s v=""/>
    <s v=""/>
    <s v="IBG CANADA LTD."/>
    <s v="4278 BARTLETT RD."/>
    <s v="L0R 1B0"/>
    <s v="BEAMSVILLE"/>
    <n v="4873008"/>
    <s v="ON"/>
    <s v="Niagara"/>
    <s v="Ontario"/>
    <s v="Ontario"/>
    <s v="Ontario"/>
    <s v="Cotton, Wayne"/>
    <m/>
    <n v="1"/>
    <m/>
    <m/>
    <n v="1"/>
    <s v="4 Low - Poor Risk Data - Due for Inspection"/>
    <s v="Site Visit"/>
    <s v=""/>
    <x v="18"/>
    <s v=""/>
    <d v="2019-05-23T00:00:00"/>
    <n v="0"/>
    <d v="2019-05-24T12:07:19"/>
    <s v=""/>
    <s v="CLOSE"/>
    <d v="2019-05-24T12:07:19"/>
    <m/>
    <d v="2019-05-24T12:07:19"/>
    <m/>
    <s v="N/A"/>
    <x v="12"/>
    <x v="4"/>
    <x v="0"/>
    <s v="3A"/>
    <m/>
    <m/>
    <s v=""/>
    <s v=""/>
    <s v=""/>
    <s v=""/>
    <s v=""/>
    <s v="Site Visit"/>
    <m/>
    <m/>
    <s v="GC"/>
    <s v="N/A"/>
    <m/>
    <m/>
    <m/>
    <x v="12"/>
  </r>
  <r>
    <n v="11943"/>
    <s v=""/>
    <s v=""/>
    <s v="MACEWEN PETROLEUM LTD."/>
    <s v="P.O. Box - 564"/>
    <s v="K8A6X7"/>
    <s v="PEMBROKE"/>
    <n v="9833087"/>
    <s v="ON"/>
    <s v="Lanark / Renfrew"/>
    <s v="Ontario"/>
    <s v="Ontario"/>
    <s v="Ontario"/>
    <s v="Steve Master"/>
    <m/>
    <n v="1"/>
    <m/>
    <m/>
    <n v="1"/>
    <s v="3 Medium - Due for Inspection"/>
    <s v="General Compliance Inspection"/>
    <s v="Scheduled (Workplan / Risk Based - excluding others)"/>
    <x v="66"/>
    <s v=""/>
    <d v="2019-10-31T00:00:00"/>
    <n v="0"/>
    <d v="2019-11-05T11:03:12"/>
    <s v=""/>
    <s v="ACTIVE"/>
    <d v="2019-11-05T11:03:12"/>
    <m/>
    <d v="2019-11-05T11:03:12"/>
    <n v="0"/>
    <s v="N/A"/>
    <x v="12"/>
    <x v="4"/>
    <x v="3"/>
    <s v="3A"/>
    <m/>
    <m/>
    <s v=""/>
    <s v=""/>
    <s v=""/>
    <s v=""/>
    <s v=""/>
    <s v="General Compliance Inspection, Scheduled (Workplan / Risk Based - excluding others)"/>
    <m/>
    <m/>
    <s v="GC"/>
    <s v="N/A"/>
    <m/>
    <m/>
    <m/>
    <x v="12"/>
  </r>
  <r>
    <n v="11954"/>
    <s v=""/>
    <s v=""/>
    <s v="MULTI-LASER LTD."/>
    <s v="210 JAMES A. BRENNAN RD"/>
    <s v="K7G1N7"/>
    <s v="GANANOQUE"/>
    <n v="9832994"/>
    <s v="ON"/>
    <s v="Kingston"/>
    <s v="Ontario"/>
    <s v="Ontario"/>
    <s v="Ontario"/>
    <s v="Masters, Steve"/>
    <m/>
    <n v="1"/>
    <m/>
    <m/>
    <n v="1"/>
    <s v="5 Low - Due for Inspection"/>
    <s v="Site Visit"/>
    <s v=""/>
    <x v="66"/>
    <s v=""/>
    <d v="2019-08-14T00:00:00"/>
    <n v="0"/>
    <d v="2019-08-14T12:57:29"/>
    <s v=""/>
    <s v="CLOSE"/>
    <d v="2019-08-14T12:57:29"/>
    <m/>
    <d v="2019-08-14T12:59:07"/>
    <m/>
    <s v="N/A"/>
    <x v="12"/>
    <x v="4"/>
    <x v="1"/>
    <s v="3A"/>
    <m/>
    <m/>
    <s v=""/>
    <s v=""/>
    <s v=""/>
    <s v=""/>
    <s v=""/>
    <s v="Site Visit"/>
    <m/>
    <m/>
    <s v="GC"/>
    <s v="N/A"/>
    <m/>
    <m/>
    <m/>
    <x v="12"/>
  </r>
  <r>
    <n v="11959"/>
    <s v=""/>
    <s v=""/>
    <s v="GERDAU AMERISTEEL CORPORATION"/>
    <s v="HOPKINS ST. SOUTH"/>
    <s v="L1N7G8"/>
    <s v="WHITBY"/>
    <n v="6833636"/>
    <s v="ON"/>
    <s v="Oshawa"/>
    <s v="Ontario"/>
    <s v="Ontario"/>
    <s v="Ontario"/>
    <s v="McCarty, Stephen"/>
    <m/>
    <m/>
    <n v="1"/>
    <m/>
    <n v="1"/>
    <s v="4 Low - Poor Risk Data - Due for Inspection"/>
    <s v="General Compliance Inspection"/>
    <s v="Scheduled (Workplan / Risk Based - excluding others)"/>
    <x v="21"/>
    <s v=""/>
    <d v="2020-02-24T00:00:00"/>
    <n v="0"/>
    <d v="2020-02-27T12:34:34"/>
    <s v=""/>
    <s v="ACTIVE"/>
    <d v="2020-02-27T12:34:34"/>
    <m/>
    <d v="2020-02-27T12:34:34"/>
    <n v="0"/>
    <s v="N/A"/>
    <x v="12"/>
    <x v="4"/>
    <x v="2"/>
    <s v="3A"/>
    <m/>
    <m/>
    <s v=""/>
    <s v=""/>
    <s v=""/>
    <s v=""/>
    <s v=""/>
    <s v="General Compliance Inspection, Scheduled (Workplan / Risk Based - excluding others)"/>
    <m/>
    <m/>
    <s v="GC"/>
    <s v="N/A"/>
    <m/>
    <m/>
    <m/>
    <x v="12"/>
  </r>
  <r>
    <n v="12011"/>
    <s v=""/>
    <s v=""/>
    <s v="JOHNSON CONTROLS LTD."/>
    <s v="56 LEEK CRES"/>
    <s v="L4B1H1"/>
    <s v="RICHMOND HILL"/>
    <n v="7183492"/>
    <s v="ON"/>
    <s v="York"/>
    <s v="Ontario"/>
    <s v="Ontario"/>
    <s v="Ontario"/>
    <s v="Ladouceur, Elric"/>
    <m/>
    <m/>
    <n v="1"/>
    <m/>
    <n v="1"/>
    <s v="4 Low - Poor Risk Data - Due for Inspection"/>
    <s v="Site Visit"/>
    <s v=""/>
    <x v="16"/>
    <s v=""/>
    <d v="2019-12-10T00:00:00"/>
    <n v="0"/>
    <d v="2019-12-10T14:23:41"/>
    <s v=""/>
    <s v="CLOSE"/>
    <d v="2019-12-10T14:23:41"/>
    <m/>
    <d v="2020-03-05T13:52:53"/>
    <m/>
    <s v="N/A"/>
    <x v="12"/>
    <x v="4"/>
    <x v="3"/>
    <s v="3A"/>
    <m/>
    <m/>
    <s v=""/>
    <s v=""/>
    <s v=""/>
    <s v=""/>
    <s v=""/>
    <s v="Site Visit"/>
    <m/>
    <m/>
    <s v="GC"/>
    <s v="N/A"/>
    <m/>
    <m/>
    <m/>
    <x v="12"/>
  </r>
  <r>
    <n v="12013"/>
    <s v=""/>
    <s v=""/>
    <s v="JOHNSON MATTHEY LTD."/>
    <s v="16 SMITH ST"/>
    <s v="L2P3J1"/>
    <s v="ST CATHARINES"/>
    <n v="4872997"/>
    <s v="ON"/>
    <s v="Niagara"/>
    <s v="Ontario"/>
    <s v="Ontario"/>
    <s v="Ontario"/>
    <s v="Cotton, Wayne"/>
    <m/>
    <n v="1"/>
    <m/>
    <m/>
    <n v="1"/>
    <s v="4 Low - Poor Risk Data - Due for Inspection"/>
    <s v="Site Visit"/>
    <s v=""/>
    <x v="18"/>
    <s v=""/>
    <d v="2019-05-21T00:00:00"/>
    <n v="0"/>
    <d v="2019-05-22T09:35:05"/>
    <s v=""/>
    <s v="CLOSE"/>
    <d v="2019-05-22T09:35:05"/>
    <m/>
    <d v="2019-05-22T09:35:05"/>
    <m/>
    <s v="N/A"/>
    <x v="12"/>
    <x v="4"/>
    <x v="0"/>
    <s v="3A"/>
    <m/>
    <m/>
    <s v=""/>
    <s v=""/>
    <s v=""/>
    <s v=""/>
    <s v=""/>
    <s v="Site Visit"/>
    <m/>
    <m/>
    <s v="GC"/>
    <s v="N/A"/>
    <m/>
    <m/>
    <m/>
    <x v="12"/>
  </r>
  <r>
    <n v="12019"/>
    <s v=""/>
    <s v=""/>
    <s v="Heinz Custom Woodworking Inc."/>
    <s v="85 EARL MARTIN DR"/>
    <s v="N3B3L4"/>
    <s v="ELMIRA"/>
    <n v="6483486"/>
    <s v="ON"/>
    <s v="Kitchener"/>
    <s v="Ontario"/>
    <s v="Ontario"/>
    <s v="Ontario"/>
    <s v="Vanderburgh, Vicki"/>
    <n v="1"/>
    <m/>
    <m/>
    <m/>
    <n v="1"/>
    <s v="4 Low - Poor Risk Data - Due for Inspection"/>
    <s v="General Compliance Inspection"/>
    <s v="Scheduled (Workplan / Risk Based - excluding others)"/>
    <x v="54"/>
    <s v=""/>
    <d v="2019-05-15T00:00:00"/>
    <n v="0"/>
    <d v="2019-05-17T14:38:01"/>
    <s v=""/>
    <s v="ACTIVE"/>
    <d v="2019-05-17T14:38:01"/>
    <m/>
    <d v="2019-05-17T14:38:01"/>
    <n v="0"/>
    <s v="N/A"/>
    <x v="12"/>
    <x v="4"/>
    <x v="0"/>
    <s v="3A"/>
    <m/>
    <m/>
    <s v=""/>
    <s v=""/>
    <s v=""/>
    <s v=""/>
    <s v=""/>
    <s v="General Compliance Inspection, Scheduled (Workplan / Risk Based - excluding others)"/>
    <m/>
    <m/>
    <s v="GC"/>
    <s v="N/A"/>
    <m/>
    <m/>
    <m/>
    <x v="12"/>
  </r>
  <r>
    <n v="12053"/>
    <s v=""/>
    <s v=""/>
    <s v="JELLCO PACKAGING CORPORATION"/>
    <s v="35 FRASER CRT"/>
    <s v="L4N5J5"/>
    <s v="BARRIE"/>
    <n v="7183432"/>
    <s v="ON"/>
    <s v="Barrie / Muskoka"/>
    <s v="Ontario"/>
    <s v="Ontario"/>
    <s v="Ontario"/>
    <s v="Ladouceur, Elric"/>
    <m/>
    <m/>
    <n v="1"/>
    <m/>
    <n v="1"/>
    <s v="4 Low - Poor Risk Data - Due for Inspection"/>
    <s v="Site Visit"/>
    <s v=""/>
    <x v="16"/>
    <s v=""/>
    <d v="2019-10-25T00:00:00"/>
    <n v="0"/>
    <d v="2019-10-25T12:55:35"/>
    <s v=""/>
    <s v="CLOSE"/>
    <d v="2019-10-25T12:55:35"/>
    <m/>
    <d v="2019-10-25T12:55:41"/>
    <m/>
    <s v="N/A"/>
    <x v="12"/>
    <x v="4"/>
    <x v="3"/>
    <s v="3A"/>
    <m/>
    <m/>
    <s v=""/>
    <s v=""/>
    <s v=""/>
    <s v=""/>
    <s v=""/>
    <s v="Site Visit"/>
    <m/>
    <m/>
    <s v="GC"/>
    <s v="N/A"/>
    <m/>
    <m/>
    <m/>
    <x v="12"/>
  </r>
  <r>
    <n v="12063"/>
    <s v=""/>
    <s v=""/>
    <s v="HERCULOCK LTD."/>
    <s v="4465 KENT AVE"/>
    <s v="L2H1J1"/>
    <s v="NIAGARA FALLS"/>
    <n v="4873047"/>
    <s v="ON"/>
    <s v="Niagara"/>
    <s v="Ontario"/>
    <s v="Ontario"/>
    <s v="Ontario"/>
    <s v="Cotton, Wayne"/>
    <m/>
    <n v="1"/>
    <m/>
    <m/>
    <n v="1"/>
    <s v="4 Low - Poor Risk Data - Due for Inspection"/>
    <s v="Site Visit"/>
    <s v=""/>
    <x v="18"/>
    <s v=""/>
    <d v="2019-06-26T00:00:00"/>
    <n v="0"/>
    <d v="2019-06-28T10:46:03"/>
    <s v=""/>
    <s v="CLOSE"/>
    <d v="2019-06-28T10:46:03"/>
    <m/>
    <d v="2019-06-28T10:46:03"/>
    <m/>
    <s v="N/A"/>
    <x v="12"/>
    <x v="4"/>
    <x v="0"/>
    <s v="3A"/>
    <m/>
    <m/>
    <s v=""/>
    <s v=""/>
    <s v=""/>
    <s v=""/>
    <s v=""/>
    <s v="Site Visit"/>
    <m/>
    <m/>
    <s v="GC"/>
    <s v="N/A"/>
    <m/>
    <m/>
    <m/>
    <x v="12"/>
  </r>
  <r>
    <n v="12086"/>
    <s v=""/>
    <s v=""/>
    <s v="GENERAL COACH CO. LTD."/>
    <s v="HWY. 4 NORTH"/>
    <s v="N0M 1X0"/>
    <s v="HENSALL"/>
    <n v="6483911"/>
    <s v="ON"/>
    <s v="London"/>
    <s v="Ontario"/>
    <s v="Ontario"/>
    <s v="Ontario"/>
    <s v="Grice, Brent"/>
    <m/>
    <n v="1"/>
    <m/>
    <m/>
    <n v="1"/>
    <s v="4 Low - Poor Risk Data - Due for Inspection"/>
    <s v="Site Visit"/>
    <s v=""/>
    <x v="70"/>
    <s v=""/>
    <d v="2020-02-21T00:00:00"/>
    <n v="0"/>
    <d v="2020-02-24T11:49:37"/>
    <s v=""/>
    <s v="CLOSE"/>
    <d v="2020-02-24T11:49:37"/>
    <m/>
    <d v="2020-02-24T11:49:42"/>
    <m/>
    <s v="N/A"/>
    <x v="12"/>
    <x v="4"/>
    <x v="2"/>
    <s v="3A"/>
    <m/>
    <m/>
    <s v=""/>
    <s v=""/>
    <s v=""/>
    <s v=""/>
    <s v=""/>
    <s v="Site Visit"/>
    <m/>
    <m/>
    <s v="GC"/>
    <s v="N/A"/>
    <m/>
    <m/>
    <m/>
    <x v="12"/>
  </r>
  <r>
    <n v="12090"/>
    <s v=""/>
    <s v=""/>
    <s v="Oakwood Transport"/>
    <s v="129 OAKWOOD ST"/>
    <s v="N5C3J7"/>
    <s v="INGERSOLL"/>
    <n v="6483882"/>
    <s v="ON"/>
    <s v="London"/>
    <s v="Ontario"/>
    <s v="Ontario"/>
    <s v="Ontario"/>
    <s v="Grice, Brent"/>
    <m/>
    <m/>
    <m/>
    <n v="1"/>
    <n v="1"/>
    <s v="5 Low - Due for Inspection"/>
    <s v="Site Visit"/>
    <s v=""/>
    <x v="70"/>
    <s v=""/>
    <d v="2020-01-13T00:00:00"/>
    <n v="0"/>
    <d v="2020-01-17T10:24:39"/>
    <s v=""/>
    <s v="CLOSE"/>
    <d v="2020-01-17T10:24:39"/>
    <m/>
    <d v="2020-01-17T10:25:08"/>
    <m/>
    <s v="N/A"/>
    <x v="12"/>
    <x v="4"/>
    <x v="2"/>
    <s v="3A"/>
    <m/>
    <m/>
    <s v=""/>
    <s v=""/>
    <s v=""/>
    <s v=""/>
    <s v=""/>
    <s v="Site Visit"/>
    <m/>
    <m/>
    <s v="GC"/>
    <s v="N/A"/>
    <m/>
    <m/>
    <m/>
    <x v="12"/>
  </r>
  <r>
    <n v="12091"/>
    <s v=""/>
    <s v=""/>
    <s v="GLEN CHEMICALS LTD."/>
    <s v="18 - 1149 BELLAMY RD N"/>
    <s v="M1H1H7"/>
    <s v="SCARBOROUGH"/>
    <n v="9203020"/>
    <s v="ON"/>
    <s v="Toronto - Scarborough"/>
    <s v="Ontario"/>
    <s v="Ontario"/>
    <s v="Ontario"/>
    <s v="Paul, Rebecca"/>
    <m/>
    <n v="1"/>
    <m/>
    <m/>
    <n v="1"/>
    <s v="5 Low - Due for Inspection"/>
    <s v="General Compliance Inspection"/>
    <s v="Scheduled (Workplan / Risk Based - excluding others)"/>
    <x v="20"/>
    <s v="Masters, Steve"/>
    <d v="2019-08-12T10:21:15"/>
    <n v="0"/>
    <d v="2019-08-12T10:21:39"/>
    <s v=""/>
    <s v="ACTIVE"/>
    <d v="2019-08-12T10:21:39"/>
    <m/>
    <d v="2019-08-12T10:21:39"/>
    <n v="0"/>
    <s v="N/A"/>
    <x v="12"/>
    <x v="4"/>
    <x v="1"/>
    <s v="3A"/>
    <m/>
    <m/>
    <s v=""/>
    <s v=""/>
    <s v=""/>
    <s v=""/>
    <s v=""/>
    <s v="General Compliance Inspection, Scheduled (Workplan / Risk Based - excluding others)"/>
    <m/>
    <m/>
    <s v="GC"/>
    <s v="N/A"/>
    <m/>
    <m/>
    <m/>
    <x v="12"/>
  </r>
  <r>
    <n v="12117"/>
    <s v=""/>
    <s v=""/>
    <s v="IMPERIAL OIL-PRODUCTS AND CHEMICAL DIVISION"/>
    <s v="225 CONCESSION 2 WALPOLE"/>
    <s v="N0A1L0"/>
    <s v="NANTICOKE"/>
    <n v="9153885"/>
    <s v="ON"/>
    <s v="Hamilton / Brantford"/>
    <s v="Ontario"/>
    <s v="Ontario"/>
    <s v="Ontario"/>
    <s v="Cotton, Wayne"/>
    <m/>
    <n v="1"/>
    <m/>
    <m/>
    <n v="1"/>
    <s v="2 High - Due for Inspection"/>
    <s v="Site Visit"/>
    <s v=""/>
    <x v="23"/>
    <s v=""/>
    <d v="2020-03-31T00:00:00"/>
    <n v="0"/>
    <d v="2020-04-15T09:44:46"/>
    <s v=""/>
    <s v="ACTIVE"/>
    <d v="2020-04-15T09:44:46"/>
    <m/>
    <d v="2020-04-15T09:44:46"/>
    <m/>
    <s v="N/A"/>
    <x v="12"/>
    <x v="4"/>
    <x v="2"/>
    <s v="3A"/>
    <m/>
    <m/>
    <s v=""/>
    <s v=""/>
    <s v=""/>
    <s v=""/>
    <s v=""/>
    <s v="Site Visit"/>
    <m/>
    <m/>
    <s v="GC"/>
    <s v="N/A"/>
    <m/>
    <n v="1"/>
    <m/>
    <x v="12"/>
  </r>
  <r>
    <n v="12131"/>
    <s v=""/>
    <s v=""/>
    <s v="GORD BELL AUTOMOTIVE"/>
    <s v="444 TAUNTON RD. EAST"/>
    <s v="L1H7M9"/>
    <s v="OSHAWA"/>
    <n v="6833498"/>
    <s v="ON"/>
    <s v="Oshawa"/>
    <s v="Ontario"/>
    <s v="Ontario"/>
    <s v="Ontario"/>
    <s v="McCarty, Stephen"/>
    <m/>
    <m/>
    <n v="1"/>
    <m/>
    <n v="1"/>
    <s v="4 Low - Poor Risk Data - Due for Inspection"/>
    <s v="Site Visit"/>
    <s v=""/>
    <x v="21"/>
    <s v=""/>
    <d v="2019-10-24T00:00:00"/>
    <n v="0"/>
    <d v="2019-10-25T12:36:48"/>
    <s v=""/>
    <s v="CLOSE"/>
    <d v="2019-10-25T12:36:48"/>
    <m/>
    <d v="2019-10-25T14:39:18"/>
    <m/>
    <s v="N/A"/>
    <x v="12"/>
    <x v="4"/>
    <x v="3"/>
    <s v="3A"/>
    <m/>
    <m/>
    <s v=""/>
    <s v=""/>
    <s v=""/>
    <s v=""/>
    <s v=""/>
    <s v="Site Visit"/>
    <m/>
    <m/>
    <s v="GC"/>
    <s v="N/A"/>
    <m/>
    <m/>
    <m/>
    <x v="12"/>
  </r>
  <r>
    <n v="12132"/>
    <s v=""/>
    <s v=""/>
    <s v="Davenport CARQUEST Auto Parts"/>
    <s v="100 DISSETTE ST"/>
    <s v="L3Z3G8"/>
    <s v="BRADFORD"/>
    <n v="7183460"/>
    <s v="ON"/>
    <s v="Barrie / Muskoka"/>
    <s v="Ontario"/>
    <s v="Ontario"/>
    <s v="Ontario"/>
    <s v="Ladouceur, Elric"/>
    <m/>
    <m/>
    <n v="1"/>
    <m/>
    <n v="1"/>
    <s v="4 Low - Poor Risk Data - Due for Inspection"/>
    <s v="General Compliance Inspection"/>
    <s v="Scheduled (Workplan / Risk Based - excluding others)"/>
    <x v="16"/>
    <s v=""/>
    <d v="2019-11-12T00:00:00"/>
    <n v="0"/>
    <d v="2019-11-15T23:24:41"/>
    <s v=""/>
    <s v="ACTIVE"/>
    <d v="2019-11-15T23:24:41"/>
    <m/>
    <d v="2019-11-15T23:24:41"/>
    <n v="0"/>
    <s v="N/A"/>
    <x v="12"/>
    <x v="4"/>
    <x v="3"/>
    <s v="3A"/>
    <m/>
    <m/>
    <s v=""/>
    <s v=""/>
    <s v=""/>
    <s v=""/>
    <s v=""/>
    <s v="General Compliance Inspection, Scheduled (Workplan / Risk Based - excluding others)"/>
    <m/>
    <m/>
    <s v="GC"/>
    <s v="N/A"/>
    <m/>
    <m/>
    <m/>
    <x v="12"/>
  </r>
  <r>
    <n v="12135"/>
    <s v=""/>
    <s v=""/>
    <s v="GORWOOD AUTOMOTIVE AND INDUSTRIAL SUPPLIES"/>
    <s v="39 YOUNG ST"/>
    <s v="N4S3L6"/>
    <s v="WOODSTOCK"/>
    <n v="6483507"/>
    <s v="ON"/>
    <s v="London"/>
    <s v="Ontario"/>
    <s v="Ontario"/>
    <s v="Ontario"/>
    <s v="Grice, Brent"/>
    <m/>
    <m/>
    <n v="1"/>
    <m/>
    <n v="1"/>
    <s v="4 Low - Poor Risk Data - Due for Inspection"/>
    <s v="General Compliance Inspection"/>
    <s v="Scheduled (Workplan / Risk Based - excluding others)"/>
    <x v="70"/>
    <s v=""/>
    <d v="2019-05-22T00:00:00"/>
    <n v="0"/>
    <d v="2019-05-23T11:44:14"/>
    <s v=""/>
    <s v="ACTIVE"/>
    <d v="2019-05-23T11:44:14"/>
    <m/>
    <d v="2019-05-23T11:44:14"/>
    <n v="0"/>
    <s v="N/A"/>
    <x v="12"/>
    <x v="4"/>
    <x v="0"/>
    <s v="3A"/>
    <m/>
    <m/>
    <s v=""/>
    <s v=""/>
    <s v=""/>
    <s v=""/>
    <s v=""/>
    <s v="General Compliance Inspection, Scheduled (Workplan / Risk Based - excluding others)"/>
    <m/>
    <m/>
    <s v="GC"/>
    <s v="N/A"/>
    <m/>
    <m/>
    <m/>
    <x v="12"/>
  </r>
  <r>
    <n v="12139"/>
    <s v=""/>
    <s v=""/>
    <s v="Imperial Oil -(Area 2) Refinery"/>
    <s v="602 CHRISTINA STREET SOUTH"/>
    <s v="N7T7M5"/>
    <s v="SARNIA"/>
    <n v="9153595"/>
    <s v="ON"/>
    <s v="Sarnia"/>
    <s v="Ontario"/>
    <s v="Ontario"/>
    <s v="Ontario"/>
    <s v="Walker, Dave"/>
    <m/>
    <n v="1"/>
    <m/>
    <m/>
    <n v="1"/>
    <s v="2 High - Due for Inspection"/>
    <s v="General Compliance Inspection"/>
    <s v="Scheduled (Workplan / Risk Based - excluding others)"/>
    <x v="23"/>
    <s v=""/>
    <d v="2019-10-16T00:00:00"/>
    <n v="0"/>
    <d v="2019-10-22T13:28:54"/>
    <s v=""/>
    <s v="ACTIVE"/>
    <d v="2019-10-22T13:28:54"/>
    <m/>
    <d v="2019-10-22T13:28:54"/>
    <n v="0"/>
    <s v="N/A"/>
    <x v="12"/>
    <x v="4"/>
    <x v="3"/>
    <s v="3A"/>
    <m/>
    <m/>
    <s v=""/>
    <s v=""/>
    <s v=""/>
    <s v=""/>
    <s v=""/>
    <s v="General Compliance Inspection, Scheduled (Workplan / Risk Based - excluding others)"/>
    <m/>
    <m/>
    <s v="GC"/>
    <s v="N/A"/>
    <m/>
    <m/>
    <m/>
    <x v="12"/>
  </r>
  <r>
    <n v="12145"/>
    <s v=""/>
    <s v=""/>
    <s v="FORM &amp; BUILD SUPPLY INC."/>
    <s v="1175 FRANCES ST"/>
    <s v="N5W2L9"/>
    <s v="LONDON"/>
    <n v="6483461"/>
    <s v="ON"/>
    <s v="London"/>
    <s v="Ontario"/>
    <s v="Ontario"/>
    <s v="Ontario"/>
    <s v="Grice, Brent"/>
    <m/>
    <n v="1"/>
    <m/>
    <m/>
    <n v="1"/>
    <s v="4 Low - Poor Risk Data - Due for Inspection"/>
    <s v="General Compliance Inspection"/>
    <s v="Scheduled (Workplan / Risk Based - excluding others)"/>
    <x v="70"/>
    <s v=""/>
    <d v="2019-05-06T00:00:00"/>
    <n v="0"/>
    <d v="2019-05-09T11:32:45"/>
    <s v=""/>
    <s v="ACTIVE"/>
    <d v="2019-05-09T11:32:45"/>
    <m/>
    <d v="2019-05-09T11:32:45"/>
    <n v="0"/>
    <s v="N/A"/>
    <x v="12"/>
    <x v="4"/>
    <x v="0"/>
    <s v="3A"/>
    <m/>
    <m/>
    <s v=""/>
    <s v=""/>
    <s v=""/>
    <s v=""/>
    <s v=""/>
    <s v="General Compliance Inspection, Scheduled (Workplan / Risk Based - excluding others)"/>
    <m/>
    <m/>
    <s v="GC"/>
    <s v="N/A"/>
    <m/>
    <m/>
    <m/>
    <x v="12"/>
  </r>
  <r>
    <n v="12161"/>
    <s v=""/>
    <s v=""/>
    <s v="ETOBICOKE GENERAL HOSPITAL"/>
    <s v="101 HUMBER COLLEGE BLVD"/>
    <s v="M9V1R8"/>
    <s v="ETOBICOKE"/>
    <n v="6083206"/>
    <s v="ON"/>
    <s v="Toronto - Etobicoke"/>
    <s v="Ontario"/>
    <s v="Ontario"/>
    <s v="Ontario"/>
    <s v="George, Winston"/>
    <m/>
    <m/>
    <m/>
    <n v="1"/>
    <n v="1"/>
    <s v="4 Low - Poor Risk Data - Due for Inspection"/>
    <s v="General Compliance Inspection"/>
    <s v="Scheduled (Workplan / Risk Based - excluding others)"/>
    <x v="27"/>
    <s v="McCarty, Stephen"/>
    <d v="2019-11-14T00:00:00"/>
    <n v="0"/>
    <d v="2019-11-25T12:56:29"/>
    <s v=""/>
    <s v="ACTIVE"/>
    <d v="2019-11-25T12:56:29"/>
    <m/>
    <d v="2019-11-25T12:56:29"/>
    <n v="0"/>
    <s v="N/A"/>
    <x v="12"/>
    <x v="4"/>
    <x v="3"/>
    <s v="3A"/>
    <m/>
    <m/>
    <s v=""/>
    <s v=""/>
    <s v=""/>
    <s v=""/>
    <s v=""/>
    <s v="General Compliance Inspection, Scheduled (Workplan / Risk Based - excluding others)"/>
    <m/>
    <m/>
    <s v="GC"/>
    <s v="N/A"/>
    <m/>
    <m/>
    <m/>
    <x v="12"/>
  </r>
  <r>
    <n v="12167"/>
    <s v=""/>
    <s v=""/>
    <s v="Amec Foster Wheeler NCL"/>
    <s v="4th floor - 700 UNIVERSITY AVE"/>
    <s v="M5G1X6"/>
    <s v="TORONTO"/>
    <n v="9203034"/>
    <s v="ON"/>
    <s v="Toronto - Central"/>
    <s v="Ontario"/>
    <s v="Ontario"/>
    <s v="Ontario"/>
    <s v="Paul, Rebecca"/>
    <m/>
    <m/>
    <m/>
    <n v="1"/>
    <n v="1"/>
    <s v="3 Medium - Due for Inspection"/>
    <s v="Site Visit"/>
    <s v=""/>
    <x v="20"/>
    <s v=""/>
    <d v="2019-09-18T00:00:00"/>
    <n v="0"/>
    <d v="2019-09-18T14:16:01"/>
    <s v=""/>
    <s v="CLOSE"/>
    <d v="2019-09-18T14:16:01"/>
    <m/>
    <d v="2019-09-18T14:16:07"/>
    <m/>
    <s v="N/A"/>
    <x v="12"/>
    <x v="4"/>
    <x v="1"/>
    <s v="3A"/>
    <m/>
    <m/>
    <s v=""/>
    <s v=""/>
    <s v=""/>
    <s v=""/>
    <s v=""/>
    <s v="Site Visit"/>
    <m/>
    <m/>
    <s v="GC"/>
    <s v="N/A"/>
    <m/>
    <m/>
    <m/>
    <x v="12"/>
  </r>
  <r>
    <n v="12174"/>
    <s v=""/>
    <s v=""/>
    <s v="GUILLEVIN INTERNATIONAL INC."/>
    <s v="315 BELL BLVD"/>
    <s v="K8P5H3"/>
    <s v="BELLEVILLE"/>
    <n v="3313378"/>
    <s v="ON"/>
    <s v="Kingston"/>
    <s v="Ontario"/>
    <s v="Ontario"/>
    <s v="Ontario"/>
    <s v="Smith, Katherine"/>
    <m/>
    <m/>
    <n v="1"/>
    <m/>
    <n v="1"/>
    <s v="4 Low - Poor Risk Data - Due for Inspection"/>
    <s v="General Compliance Inspection"/>
    <s v="Scheduled (Workplan / Risk Based - excluding others)"/>
    <x v="17"/>
    <s v=""/>
    <d v="2019-08-15T00:00:00"/>
    <n v="0"/>
    <d v="2019-08-28T18:41:30"/>
    <s v=""/>
    <s v="ACTIVE"/>
    <d v="2019-08-28T18:41:30"/>
    <m/>
    <d v="2019-08-28T18:41:30"/>
    <n v="0"/>
    <s v="N/A"/>
    <x v="12"/>
    <x v="4"/>
    <x v="1"/>
    <s v="3A"/>
    <m/>
    <m/>
    <s v=""/>
    <s v=""/>
    <s v=""/>
    <s v=""/>
    <s v=""/>
    <s v="General Compliance Inspection, Scheduled (Workplan / Risk Based - excluding others)"/>
    <m/>
    <m/>
    <s v="GC"/>
    <s v="N/A"/>
    <m/>
    <m/>
    <m/>
    <x v="12"/>
  </r>
  <r>
    <n v="12176"/>
    <s v=""/>
    <s v=""/>
    <s v="GULLCO INTERNATIONAL LTD."/>
    <s v="1175 NICHOLSON RD"/>
    <s v="L3Y9C3"/>
    <s v="NEWMARKET"/>
    <n v="7183486"/>
    <s v="ON"/>
    <s v="York"/>
    <s v="Ontario"/>
    <s v="Ontario"/>
    <s v="Ontario"/>
    <s v="Ladouceur, Elric"/>
    <m/>
    <m/>
    <n v="1"/>
    <m/>
    <n v="1"/>
    <s v="4 Low - Poor Risk Data - Due for Inspection"/>
    <s v="General Compliance Inspection"/>
    <s v="Scheduled (Workplan / Risk Based - excluding others)"/>
    <x v="16"/>
    <s v=""/>
    <d v="2019-11-27T14:34:01"/>
    <n v="0"/>
    <d v="2019-11-27T14:42:58"/>
    <s v=""/>
    <s v="ACTIVE"/>
    <d v="2019-11-27T14:42:58"/>
    <m/>
    <d v="2019-11-27T14:42:58"/>
    <n v="0"/>
    <s v="N/A"/>
    <x v="12"/>
    <x v="4"/>
    <x v="3"/>
    <s v="3A"/>
    <m/>
    <m/>
    <s v=""/>
    <s v=""/>
    <s v=""/>
    <s v=""/>
    <s v=""/>
    <s v="General Compliance Inspection, Scheduled (Workplan / Risk Based - excluding others)"/>
    <m/>
    <m/>
    <s v="GC"/>
    <s v="N/A"/>
    <m/>
    <m/>
    <m/>
    <x v="12"/>
  </r>
  <r>
    <n v="12180"/>
    <s v=""/>
    <s v=""/>
    <s v="HARTFORD FIBRES LTD."/>
    <s v="P.O. BOX 1177"/>
    <s v="K7L4Y8"/>
    <s v="KINGSTON"/>
    <n v="6733541"/>
    <s v="ON"/>
    <s v="Kingston"/>
    <s v="Ontario"/>
    <s v="Ontario"/>
    <s v="Ontario"/>
    <s v="Masters, Steve"/>
    <n v="1"/>
    <m/>
    <m/>
    <m/>
    <n v="1"/>
    <s v="5 Low - Due for Inspection"/>
    <s v="Site Visit"/>
    <s v=""/>
    <x v="66"/>
    <s v=""/>
    <d v="2019-05-31T00:00:00"/>
    <n v="0"/>
    <d v="2019-06-03T13:17:45"/>
    <s v=""/>
    <s v="CLOSE"/>
    <d v="2019-06-03T13:17:45"/>
    <m/>
    <d v="2019-06-03T13:19:01"/>
    <m/>
    <s v="N/A"/>
    <x v="12"/>
    <x v="4"/>
    <x v="0"/>
    <s v="3A"/>
    <m/>
    <m/>
    <s v=""/>
    <s v=""/>
    <s v=""/>
    <s v=""/>
    <s v=""/>
    <s v="Site Visit"/>
    <m/>
    <m/>
    <s v="GC"/>
    <s v="N/A"/>
    <m/>
    <m/>
    <m/>
    <x v="12"/>
  </r>
  <r>
    <n v="12189"/>
    <s v="33-0107"/>
    <s v=""/>
    <s v="Dyno Nobel Canada Inc."/>
    <s v="350 DUPONT RD"/>
    <s v="P1B8Z4"/>
    <s v="NORTH BAY"/>
    <n v="8803196"/>
    <s v="ON"/>
    <s v="North Bay"/>
    <s v="Ontario"/>
    <s v="Ontario"/>
    <s v="Ontario"/>
    <s v="Schram, Marc"/>
    <m/>
    <m/>
    <m/>
    <n v="1"/>
    <n v="1"/>
    <s v="2 High - Due for Inspection"/>
    <s v="General Compliance Inspection"/>
    <s v="Scheduled (Workplan / Risk Based - excluding others)"/>
    <x v="26"/>
    <s v=""/>
    <d v="2019-08-29T00:00:00"/>
    <n v="0"/>
    <d v="2019-08-28T11:33:34"/>
    <s v=""/>
    <s v="ACTIVE"/>
    <d v="2019-08-28T11:33:34"/>
    <m/>
    <d v="2019-08-28T11:36:40"/>
    <n v="0"/>
    <s v="N/A"/>
    <x v="12"/>
    <x v="4"/>
    <x v="1"/>
    <s v="3A"/>
    <m/>
    <m/>
    <s v=""/>
    <s v=""/>
    <s v=""/>
    <s v=""/>
    <s v=""/>
    <s v="General Compliance Inspection, Scheduled (Workplan / Risk Based - excluding others)"/>
    <m/>
    <m/>
    <s v="GC"/>
    <s v="N/A"/>
    <m/>
    <m/>
    <m/>
    <x v="12"/>
  </r>
  <r>
    <n v="12207"/>
    <s v=""/>
    <s v=""/>
    <s v="F &amp; P MFG., INC."/>
    <s v="1 NOLAN RD"/>
    <s v="L0G1W0"/>
    <s v="TOTTENHAM"/>
    <n v="7183475"/>
    <s v="ON"/>
    <s v="Barrie / Muskoka"/>
    <s v="Ontario"/>
    <s v="Ontario"/>
    <s v="Ontario"/>
    <s v="Ladouceur, Elric"/>
    <m/>
    <m/>
    <n v="1"/>
    <m/>
    <n v="1"/>
    <s v="4 Low - Poor Risk Data - Due for Inspection"/>
    <s v="General Compliance Inspection"/>
    <s v="Scheduled (Workplan / Risk Based - excluding others)"/>
    <x v="16"/>
    <s v=""/>
    <d v="2019-11-14T00:00:00"/>
    <n v="0"/>
    <d v="2019-11-16T00:49:39"/>
    <s v=""/>
    <s v="ACTIVE"/>
    <d v="2019-11-16T00:49:39"/>
    <m/>
    <d v="2019-11-16T00:49:39"/>
    <n v="0"/>
    <s v="N/A"/>
    <x v="12"/>
    <x v="4"/>
    <x v="3"/>
    <s v="3A"/>
    <m/>
    <m/>
    <s v=""/>
    <s v=""/>
    <s v=""/>
    <s v=""/>
    <s v=""/>
    <s v="General Compliance Inspection, Scheduled (Workplan / Risk Based - excluding others)"/>
    <m/>
    <m/>
    <s v="GC"/>
    <s v="N/A"/>
    <m/>
    <m/>
    <m/>
    <x v="12"/>
  </r>
  <r>
    <n v="12218"/>
    <s v=""/>
    <s v=""/>
    <s v="Highbury Canco"/>
    <s v="148 ERIE ST S"/>
    <s v="N8H0C3"/>
    <s v="LEAMINGTON"/>
    <n v="9153741"/>
    <s v="ON"/>
    <s v="Windsor"/>
    <s v="Ontario"/>
    <s v="Ontario"/>
    <s v="Ontario"/>
    <s v="Walker, Dave"/>
    <m/>
    <m/>
    <n v="1"/>
    <m/>
    <n v="1"/>
    <s v="2 High - Due for Inspection"/>
    <s v="General Compliance Inspection"/>
    <s v="Scheduled (Workplan / Risk Based - excluding others)"/>
    <x v="23"/>
    <s v=""/>
    <d v="2020-03-09T00:00:00"/>
    <n v="0"/>
    <d v="2020-02-10T13:31:52"/>
    <s v=""/>
    <s v="ACTIVE"/>
    <d v="2020-02-10T13:31:52"/>
    <m/>
    <d v="2020-03-12T13:17:47"/>
    <n v="0"/>
    <s v="N/A"/>
    <x v="12"/>
    <x v="4"/>
    <x v="2"/>
    <s v="3A"/>
    <m/>
    <m/>
    <s v=""/>
    <s v=""/>
    <s v=""/>
    <s v=""/>
    <s v=""/>
    <s v="General Compliance Inspection, Scheduled (Workplan / Risk Based - excluding others)"/>
    <m/>
    <m/>
    <s v="GC"/>
    <s v="N/A"/>
    <m/>
    <m/>
    <m/>
    <x v="12"/>
  </r>
  <r>
    <n v="12220"/>
    <s v=""/>
    <s v=""/>
    <s v="H.S. Eckels &amp; Company (Canada) Limited"/>
    <s v="23 ADMIRAL PL"/>
    <s v="N1G4N4"/>
    <s v="GUELPH"/>
    <n v="6483580"/>
    <s v="ON"/>
    <s v="Kitchener"/>
    <s v="Ontario"/>
    <s v="Ontario"/>
    <s v="Ontario"/>
    <s v="Vanderburgh, Vicki"/>
    <n v="1"/>
    <m/>
    <m/>
    <m/>
    <n v="1"/>
    <s v="4 Low - Poor Risk Data - Due for Inspection"/>
    <s v="General Compliance Inspection"/>
    <s v="Scheduled (Workplan / Risk Based - excluding others)"/>
    <x v="54"/>
    <s v=""/>
    <d v="2019-06-25T00:00:00"/>
    <n v="0"/>
    <d v="2019-06-28T09:05:58"/>
    <s v=""/>
    <s v="ACTIVE"/>
    <d v="2019-06-28T09:05:58"/>
    <m/>
    <d v="2019-06-28T09:05:58"/>
    <n v="0"/>
    <s v="N/A"/>
    <x v="12"/>
    <x v="4"/>
    <x v="0"/>
    <s v="3A"/>
    <m/>
    <m/>
    <s v=""/>
    <s v=""/>
    <s v=""/>
    <s v=""/>
    <s v=""/>
    <s v="General Compliance Inspection, Scheduled (Workplan / Risk Based - excluding others)"/>
    <m/>
    <m/>
    <s v="GC"/>
    <s v="N/A"/>
    <m/>
    <m/>
    <m/>
    <x v="12"/>
  </r>
  <r>
    <n v="12224"/>
    <s v=""/>
    <s v=""/>
    <s v="GRAND RIVER SALES LTD."/>
    <s v="130 DAWSON RD"/>
    <s v="N1H1A6"/>
    <s v="GUELPH"/>
    <n v="6483387"/>
    <s v="ON"/>
    <s v="Kitchener"/>
    <s v="Ontario"/>
    <s v="Ontario"/>
    <s v="Ontario"/>
    <s v="Vanderburgh, Vicki"/>
    <n v="1"/>
    <m/>
    <m/>
    <m/>
    <n v="1"/>
    <s v="4 Low - Poor Risk Data - Due for Inspection"/>
    <s v="General Compliance Inspection"/>
    <s v="Scheduled (Workplan / Risk Based - excluding others)"/>
    <x v="54"/>
    <s v=""/>
    <d v="2019-04-11T15:50:54"/>
    <n v="0"/>
    <d v="2019-04-11T15:51:10"/>
    <s v=""/>
    <s v="ACTIVE"/>
    <d v="2019-04-11T15:51:10"/>
    <m/>
    <d v="2019-04-11T15:51:10"/>
    <n v="0"/>
    <s v="N/A"/>
    <x v="12"/>
    <x v="4"/>
    <x v="0"/>
    <s v="3A"/>
    <m/>
    <m/>
    <s v=""/>
    <s v=""/>
    <s v=""/>
    <s v=""/>
    <s v=""/>
    <s v="General Compliance Inspection, Scheduled (Workplan / Risk Based - excluding others)"/>
    <m/>
    <m/>
    <s v="GC"/>
    <s v="N/A"/>
    <m/>
    <m/>
    <m/>
    <x v="12"/>
  </r>
  <r>
    <n v="12228"/>
    <s v=""/>
    <s v=""/>
    <s v="LUDLOW TECHNICAL PRODUCTS CANADA LTD."/>
    <s v="215 HERBERT ST"/>
    <s v="K7G2Y7"/>
    <s v="GANANOQUE"/>
    <n v="6733518"/>
    <s v="ON"/>
    <s v="Kingston"/>
    <s v="Ontario"/>
    <s v="Ontario"/>
    <s v="Ontario"/>
    <s v="Masters, Steve"/>
    <n v="1"/>
    <m/>
    <m/>
    <m/>
    <n v="1"/>
    <s v="3 Medium - Due for Inspection"/>
    <s v="General Compliance Inspection"/>
    <s v="Scheduled (Workplan / Risk Based - excluding others)"/>
    <x v="66"/>
    <s v=""/>
    <d v="2019-05-30T00:00:00"/>
    <n v="0"/>
    <d v="2019-05-31T07:36:52"/>
    <s v=""/>
    <s v="ACTIVE"/>
    <d v="2019-05-31T07:36:52"/>
    <m/>
    <d v="2019-05-31T07:36:52"/>
    <n v="0"/>
    <s v="N/A"/>
    <x v="12"/>
    <x v="4"/>
    <x v="0"/>
    <s v="3A"/>
    <m/>
    <m/>
    <s v=""/>
    <s v=""/>
    <s v=""/>
    <s v=""/>
    <s v=""/>
    <s v="General Compliance Inspection, Scheduled (Workplan / Risk Based - excluding others)"/>
    <m/>
    <m/>
    <s v="GC"/>
    <s v="N/A"/>
    <m/>
    <m/>
    <m/>
    <x v="12"/>
  </r>
  <r>
    <n v="12233"/>
    <s v=""/>
    <s v=""/>
    <s v="FAIRFIELD DISTRIBUTING CO."/>
    <s v="5 REID CRES"/>
    <s v="L9Y4T6"/>
    <s v="COLLINGWOOD"/>
    <n v="7183433"/>
    <s v="ON"/>
    <s v="Barrie / Muskoka"/>
    <s v="Ontario"/>
    <s v="Ontario"/>
    <s v="Ontario"/>
    <s v="Ladouceur, Elric"/>
    <m/>
    <m/>
    <n v="1"/>
    <m/>
    <n v="1"/>
    <s v="4 Low - Poor Risk Data - Due for Inspection"/>
    <s v="Site Visit"/>
    <s v=""/>
    <x v="16"/>
    <s v=""/>
    <d v="2019-10-28T00:00:00"/>
    <n v="0"/>
    <d v="2019-10-28T12:34:46"/>
    <s v=""/>
    <s v="CLOSE"/>
    <d v="2019-10-28T12:34:46"/>
    <m/>
    <d v="2019-10-28T12:34:52"/>
    <m/>
    <s v="N/A"/>
    <x v="12"/>
    <x v="4"/>
    <x v="3"/>
    <s v="3A"/>
    <m/>
    <m/>
    <s v=""/>
    <s v=""/>
    <s v=""/>
    <s v=""/>
    <s v=""/>
    <s v="Site Visit"/>
    <m/>
    <m/>
    <s v="GC"/>
    <s v="N/A"/>
    <m/>
    <m/>
    <m/>
    <x v="12"/>
  </r>
  <r>
    <n v="12240"/>
    <s v=""/>
    <s v=""/>
    <s v="HALLTECH INC."/>
    <s v="465 CORONATION DR"/>
    <s v="M1E2K2"/>
    <s v="SCARBOROUGH"/>
    <n v="3313435"/>
    <s v="ON"/>
    <s v="Toronto - Scarborough"/>
    <s v="Ontario"/>
    <s v="Ontario"/>
    <s v="Ontario"/>
    <s v="Smith, Katherine"/>
    <m/>
    <n v="1"/>
    <m/>
    <m/>
    <n v="1"/>
    <s v="2 High - Due for Inspection"/>
    <s v="General Compliance Inspection"/>
    <s v="Scheduled (Workplan / Risk Based - excluding others)"/>
    <x v="17"/>
    <s v=""/>
    <d v="2019-09-16T00:00:00"/>
    <n v="0"/>
    <d v="2019-12-02T16:08:54"/>
    <s v=""/>
    <s v="ACTIVE"/>
    <d v="2019-12-02T16:08:54"/>
    <m/>
    <d v="2019-12-02T16:08:54"/>
    <n v="0"/>
    <s v="N/A"/>
    <x v="12"/>
    <x v="4"/>
    <x v="1"/>
    <s v="3A"/>
    <m/>
    <m/>
    <s v=""/>
    <s v=""/>
    <s v=""/>
    <s v=""/>
    <s v=""/>
    <s v="General Compliance Inspection, Scheduled (Workplan / Risk Based - excluding others)"/>
    <m/>
    <m/>
    <s v="GC"/>
    <s v="N/A"/>
    <m/>
    <m/>
    <m/>
    <x v="12"/>
  </r>
  <r>
    <n v="12242"/>
    <s v=""/>
    <s v=""/>
    <s v="Hamilton General Hospital"/>
    <s v="237 BARTON ST E"/>
    <s v="L8L2X2"/>
    <s v="HAMILTON"/>
    <n v="4873169"/>
    <s v="ON"/>
    <s v="Hamilton / Brantford"/>
    <s v="Ontario"/>
    <s v="Ontario"/>
    <s v="Ontario"/>
    <s v="Cotton, Wayne"/>
    <m/>
    <m/>
    <n v="1"/>
    <m/>
    <n v="1"/>
    <s v="3 Medium - Due for Inspection"/>
    <s v="General Compliance Inspection"/>
    <s v="Scheduled (Workplan / Risk Based - excluding others)"/>
    <x v="18"/>
    <s v=""/>
    <d v="2020-01-23T00:00:00"/>
    <n v="0"/>
    <d v="2020-01-28T10:31:36"/>
    <s v=""/>
    <s v="ACTIVE"/>
    <d v="2020-01-28T10:31:36"/>
    <m/>
    <d v="2020-01-28T10:31:36"/>
    <n v="0"/>
    <s v="N/A"/>
    <x v="12"/>
    <x v="4"/>
    <x v="2"/>
    <s v="3A"/>
    <m/>
    <m/>
    <s v=""/>
    <s v=""/>
    <s v=""/>
    <s v=""/>
    <s v=""/>
    <s v="General Compliance Inspection, Scheduled (Workplan / Risk Based - excluding others)"/>
    <m/>
    <m/>
    <s v="GC"/>
    <s v="N/A"/>
    <m/>
    <m/>
    <m/>
    <x v="12"/>
  </r>
  <r>
    <n v="12253"/>
    <s v=""/>
    <s v=""/>
    <s v="FANOTECH  ENVIRO  INC"/>
    <s v="220 OLD NORTH RD"/>
    <s v="P1H2J4"/>
    <s v="HUNTSVILLE"/>
    <n v="7183430"/>
    <s v="ON"/>
    <s v="Barrie / Muskoka"/>
    <s v="Ontario"/>
    <s v="Ontario"/>
    <s v="Ontario"/>
    <s v="Ladouceur, Elric"/>
    <m/>
    <n v="1"/>
    <m/>
    <m/>
    <n v="1"/>
    <s v="4 Low - Poor Risk Data - Due for Inspection"/>
    <s v="Site Visit"/>
    <s v=""/>
    <x v="16"/>
    <s v=""/>
    <d v="2019-10-24T00:00:00"/>
    <n v="0"/>
    <d v="2019-10-24T12:31:38"/>
    <s v=""/>
    <s v="CLOSE"/>
    <d v="2019-10-24T12:31:38"/>
    <m/>
    <d v="2019-10-24T12:31:46"/>
    <m/>
    <s v="N/A"/>
    <x v="12"/>
    <x v="4"/>
    <x v="3"/>
    <s v="3A"/>
    <m/>
    <m/>
    <s v=""/>
    <s v=""/>
    <s v=""/>
    <s v=""/>
    <s v=""/>
    <s v="Site Visit"/>
    <m/>
    <m/>
    <s v="GC"/>
    <s v="N/A"/>
    <m/>
    <m/>
    <m/>
    <x v="12"/>
  </r>
  <r>
    <n v="12259"/>
    <s v=""/>
    <s v=""/>
    <s v="FUJI PHOTO FILM CANADA INC."/>
    <s v="600 SUFFOLK CRT"/>
    <s v="L5R4G4"/>
    <s v="MISSISSAUGA"/>
    <n v="2454008"/>
    <s v="ON"/>
    <s v="Mississauga"/>
    <s v="Ontario"/>
    <s v="Ontario"/>
    <s v="Ontario"/>
    <s v="Iacobellis, Domenico"/>
    <n v="1"/>
    <m/>
    <m/>
    <m/>
    <n v="1"/>
    <s v="3 Medium - Due for Inspection"/>
    <s v="General Compliance Inspection"/>
    <s v="Scheduled (Workplan / Risk Based - excluding others)"/>
    <x v="25"/>
    <s v=""/>
    <d v="2019-04-23T00:00:00"/>
    <n v="0"/>
    <d v="2019-04-24T11:41:05"/>
    <s v=""/>
    <s v="ACTIVE"/>
    <d v="2019-04-24T11:41:05"/>
    <m/>
    <d v="2019-04-24T11:41:05"/>
    <n v="0"/>
    <s v="N/A"/>
    <x v="12"/>
    <x v="4"/>
    <x v="0"/>
    <s v="3A"/>
    <m/>
    <m/>
    <s v=""/>
    <s v=""/>
    <s v=""/>
    <s v=""/>
    <s v=""/>
    <s v="General Compliance Inspection, Scheduled (Workplan / Risk Based - excluding others)"/>
    <m/>
    <m/>
    <s v="GC"/>
    <s v="N/A"/>
    <m/>
    <m/>
    <m/>
    <x v="12"/>
  </r>
  <r>
    <n v="12261"/>
    <s v=""/>
    <s v=""/>
    <s v="HAMMOND MANUFACTURING CO. LTD."/>
    <s v="394 EDINBURGH RD N"/>
    <s v="N1H1E5"/>
    <s v="GUELPH"/>
    <n v="9983177"/>
    <s v="ON"/>
    <s v="Kitchener"/>
    <s v="Ontario"/>
    <s v="Ontario"/>
    <s v="Ontario"/>
    <s v="Vanderburgh, Vicki"/>
    <m/>
    <m/>
    <n v="1"/>
    <m/>
    <n v="1"/>
    <s v="4 Low - Poor Risk Data - Due for Inspection"/>
    <s v="General Compliance Inspection"/>
    <s v="Scheduled (Workplan / Risk Based - excluding others)"/>
    <x v="54"/>
    <s v=""/>
    <d v="2019-12-17T00:00:00"/>
    <n v="0"/>
    <d v="2019-12-19T11:31:35"/>
    <s v=""/>
    <s v="ACTIVE"/>
    <d v="2019-12-19T11:31:35"/>
    <m/>
    <d v="2019-12-19T11:31:35"/>
    <n v="0"/>
    <s v="N/A"/>
    <x v="12"/>
    <x v="4"/>
    <x v="3"/>
    <s v="3A"/>
    <m/>
    <m/>
    <s v=""/>
    <s v=""/>
    <s v=""/>
    <s v=""/>
    <s v=""/>
    <s v="General Compliance Inspection, Scheduled (Workplan / Risk Based - excluding others)"/>
    <m/>
    <m/>
    <s v="GC"/>
    <s v="N/A"/>
    <m/>
    <m/>
    <m/>
    <x v="12"/>
  </r>
  <r>
    <n v="12263"/>
    <s v=""/>
    <s v=""/>
    <s v="Bohne Spring Industries Ltd."/>
    <s v="60 CORONET RD"/>
    <s v="M8Z2M1"/>
    <s v="ETOBICOKE"/>
    <n v="6083102"/>
    <s v="ON"/>
    <s v="Toronto - Etobicoke"/>
    <s v="Ontario"/>
    <s v="Ontario"/>
    <s v="Ontario"/>
    <s v="George, Winston"/>
    <m/>
    <n v="1"/>
    <m/>
    <m/>
    <n v="1"/>
    <s v="4 Low - Poor Risk Data - Due for Inspection"/>
    <s v="Site Visit"/>
    <s v=""/>
    <x v="27"/>
    <s v=""/>
    <d v="2019-07-08T00:00:00"/>
    <n v="0"/>
    <d v="2019-07-08T14:59:54"/>
    <s v=""/>
    <s v="CLOSE"/>
    <d v="2019-07-08T14:59:54"/>
    <m/>
    <d v="2019-07-08T15:00:02"/>
    <m/>
    <s v="N/A"/>
    <x v="12"/>
    <x v="4"/>
    <x v="1"/>
    <s v="3A"/>
    <m/>
    <m/>
    <s v=""/>
    <s v=""/>
    <s v=""/>
    <s v=""/>
    <s v=""/>
    <s v="Site Visit"/>
    <m/>
    <m/>
    <s v="GC"/>
    <s v="N/A"/>
    <m/>
    <m/>
    <m/>
    <x v="12"/>
  </r>
  <r>
    <n v="12271"/>
    <s v=""/>
    <s v=""/>
    <s v="FAZIO FIBERGLASS LTD."/>
    <s v="23 ROBINSON ST."/>
    <s v="L2A 4A6"/>
    <s v="FORT ERIE"/>
    <n v="4873070"/>
    <s v="ON"/>
    <s v="Niagara"/>
    <s v="Ontario"/>
    <s v="Ontario"/>
    <s v="Ontario"/>
    <s v="Cotton, Wayne"/>
    <m/>
    <n v="1"/>
    <m/>
    <m/>
    <n v="1"/>
    <s v="4 Low - Poor Risk Data - Due for Inspection"/>
    <s v="Site Visit"/>
    <s v=""/>
    <x v="18"/>
    <s v=""/>
    <d v="2019-07-24T00:00:00"/>
    <n v="0"/>
    <d v="2019-07-25T10:18:35"/>
    <s v=""/>
    <s v="CLOSE"/>
    <d v="2019-07-25T10:18:35"/>
    <m/>
    <d v="2019-07-25T10:18:35"/>
    <m/>
    <s v="N/A"/>
    <x v="12"/>
    <x v="4"/>
    <x v="1"/>
    <s v="3A"/>
    <m/>
    <m/>
    <s v=""/>
    <s v=""/>
    <s v=""/>
    <s v=""/>
    <s v=""/>
    <s v="Site Visit"/>
    <m/>
    <m/>
    <s v="GC"/>
    <s v="N/A"/>
    <m/>
    <m/>
    <m/>
    <x v="12"/>
  </r>
  <r>
    <n v="12280"/>
    <s v=""/>
    <s v=""/>
    <s v="HARBER MANUFACTURING LTD."/>
    <s v="7 HIGH ST"/>
    <s v="L2A3P6"/>
    <s v="FORT ERIE"/>
    <n v="4873074"/>
    <s v="ON"/>
    <s v="Niagara"/>
    <s v="Ontario"/>
    <s v="Ontario"/>
    <s v="Ontario"/>
    <s v="Cotton, Wayne"/>
    <m/>
    <n v="1"/>
    <m/>
    <m/>
    <n v="1"/>
    <s v="4 Low - Poor Risk Data - Due for Inspection"/>
    <s v="Site Visit"/>
    <s v=""/>
    <x v="18"/>
    <s v=""/>
    <d v="2019-08-13T00:00:00"/>
    <n v="0"/>
    <d v="2019-08-14T08:18:05"/>
    <s v=""/>
    <s v="CLOSE"/>
    <d v="2019-08-14T08:18:05"/>
    <m/>
    <d v="2019-08-14T08:18:05"/>
    <m/>
    <s v="N/A"/>
    <x v="12"/>
    <x v="4"/>
    <x v="1"/>
    <s v="3A"/>
    <m/>
    <m/>
    <s v=""/>
    <s v=""/>
    <s v=""/>
    <s v=""/>
    <s v=""/>
    <s v="Site Visit"/>
    <m/>
    <m/>
    <s v="GC"/>
    <s v="N/A"/>
    <m/>
    <m/>
    <m/>
    <x v="12"/>
  </r>
  <r>
    <n v="12285"/>
    <s v=""/>
    <s v=""/>
    <s v="Elanco Canada Limited"/>
    <s v="150 RESEARCH LANE"/>
    <s v="N1G4T2"/>
    <s v="GUELPH"/>
    <n v="6483583"/>
    <s v="ON"/>
    <s v="Kitchener"/>
    <s v="Ontario"/>
    <s v="Ontario"/>
    <s v="Ontario"/>
    <s v="Vanderburgh, Vicki"/>
    <n v="1"/>
    <m/>
    <m/>
    <m/>
    <n v="1"/>
    <s v="4 Low - Poor Risk Data - Due for Inspection"/>
    <s v="General Compliance Inspection"/>
    <s v="Scheduled (Workplan / Risk Based - excluding others)"/>
    <x v="54"/>
    <s v=""/>
    <d v="2019-06-27T00:00:00"/>
    <n v="0"/>
    <d v="2019-06-28T09:39:38"/>
    <s v=""/>
    <s v="ACTIVE"/>
    <d v="2019-06-28T09:39:38"/>
    <m/>
    <d v="2019-06-28T09:39:38"/>
    <n v="0"/>
    <s v="N/A"/>
    <x v="12"/>
    <x v="4"/>
    <x v="0"/>
    <s v="3A"/>
    <m/>
    <m/>
    <s v=""/>
    <s v=""/>
    <s v=""/>
    <s v=""/>
    <s v=""/>
    <s v="General Compliance Inspection, Scheduled (Workplan / Risk Based - excluding others)"/>
    <m/>
    <m/>
    <s v="GC"/>
    <s v="N/A"/>
    <m/>
    <m/>
    <m/>
    <x v="12"/>
  </r>
  <r>
    <n v="12310"/>
    <s v=""/>
    <s v=""/>
    <s v="Electronic Craftsmen"/>
    <s v="73 SCHAEFER ST"/>
    <s v="N2L4C4"/>
    <s v="WATERLOO"/>
    <n v="9983031"/>
    <s v="ON"/>
    <s v="Kitchener"/>
    <s v="Ontario"/>
    <s v="Ontario"/>
    <s v="Ontario"/>
    <s v="Vanderburgh, Vicki"/>
    <m/>
    <n v="1"/>
    <m/>
    <m/>
    <n v="1"/>
    <s v="4 Low - Poor Risk Data - Due for Inspection"/>
    <s v="General Compliance Inspection"/>
    <s v="Scheduled (Workplan / Risk Based - excluding others)"/>
    <x v="54"/>
    <s v=""/>
    <d v="2019-08-15T00:00:00"/>
    <n v="0"/>
    <d v="2019-08-16T13:14:26"/>
    <s v=""/>
    <s v="ACTIVE"/>
    <d v="2019-08-16T13:14:26"/>
    <m/>
    <d v="2019-08-16T13:14:26"/>
    <n v="0"/>
    <s v="N/A"/>
    <x v="12"/>
    <x v="4"/>
    <x v="1"/>
    <s v="3A"/>
    <m/>
    <m/>
    <s v=""/>
    <s v=""/>
    <s v=""/>
    <s v=""/>
    <s v=""/>
    <s v="General Compliance Inspection, Scheduled (Workplan / Risk Based - excluding others)"/>
    <m/>
    <m/>
    <s v="GC"/>
    <s v="N/A"/>
    <m/>
    <m/>
    <m/>
    <x v="12"/>
  </r>
  <r>
    <n v="12311"/>
    <s v=""/>
    <s v=""/>
    <s v="AGRIS CO-OPERATIVE"/>
    <s v="260 CURRIE RD"/>
    <s v="N0L1J0"/>
    <s v="DUTTON"/>
    <n v="6483397"/>
    <s v="ON"/>
    <s v="London"/>
    <s v="Ontario"/>
    <s v="Ontario"/>
    <s v="Ontario"/>
    <s v="Grice, Brent"/>
    <n v="1"/>
    <m/>
    <m/>
    <m/>
    <n v="1"/>
    <s v="4 Low - Poor Risk Data - Due for Inspection"/>
    <s v="General Compliance Inspection"/>
    <s v="Scheduled (Workplan / Risk Based - excluding others)"/>
    <x v="70"/>
    <s v=""/>
    <d v="2019-04-09T00:00:00"/>
    <n v="0"/>
    <d v="2019-04-15T12:30:14"/>
    <s v=""/>
    <s v="ACTIVE"/>
    <d v="2019-04-15T12:30:14"/>
    <m/>
    <d v="2019-04-15T12:30:14"/>
    <n v="0"/>
    <s v="N/A"/>
    <x v="12"/>
    <x v="4"/>
    <x v="0"/>
    <s v="3A"/>
    <m/>
    <m/>
    <s v=""/>
    <s v=""/>
    <s v=""/>
    <s v=""/>
    <s v=""/>
    <s v="General Compliance Inspection, Scheduled (Workplan / Risk Based - excluding others)"/>
    <m/>
    <m/>
    <s v="GC"/>
    <s v="N/A"/>
    <m/>
    <m/>
    <m/>
    <x v="12"/>
  </r>
  <r>
    <n v="12322"/>
    <s v=""/>
    <s v=""/>
    <s v="GENERAL MOTORS OF CANADA LTD."/>
    <s v="1908 COLONEL SAM DR"/>
    <s v="L1H8P7"/>
    <s v="OSHAWA"/>
    <n v="6833344"/>
    <s v="ON"/>
    <s v="Oshawa"/>
    <s v="Ontario"/>
    <s v="Ontario"/>
    <s v="Ontario"/>
    <s v="McCarty, Stephen"/>
    <m/>
    <n v="1"/>
    <m/>
    <m/>
    <n v="1"/>
    <s v="3 Medium - Due for Inspection"/>
    <s v="General Compliance Inspection"/>
    <s v="Scheduled (Workplan / Risk Based - excluding others)"/>
    <x v="21"/>
    <s v=""/>
    <d v="2019-07-25T00:00:00"/>
    <n v="0"/>
    <d v="2019-07-30T09:11:27"/>
    <s v=""/>
    <s v="ACTIVE"/>
    <d v="2019-07-30T09:11:27"/>
    <m/>
    <d v="2019-07-30T09:11:27"/>
    <n v="0"/>
    <s v="N/A"/>
    <x v="12"/>
    <x v="4"/>
    <x v="1"/>
    <s v="3A"/>
    <m/>
    <m/>
    <s v=""/>
    <s v=""/>
    <s v=""/>
    <s v=""/>
    <s v=""/>
    <s v="General Compliance Inspection, Scheduled (Workplan / Risk Based - excluding others)"/>
    <m/>
    <m/>
    <s v="GC"/>
    <s v="N/A"/>
    <m/>
    <m/>
    <m/>
    <x v="12"/>
  </r>
  <r>
    <n v="12327"/>
    <s v=""/>
    <s v=""/>
    <s v="RONA BUILDING CENTRE"/>
    <s v="101 EDWARD ST"/>
    <s v="N5P1Y8"/>
    <s v="ST THOMAS"/>
    <n v="6483470"/>
    <s v="ON"/>
    <s v="London"/>
    <s v="Ontario"/>
    <s v="Ontario"/>
    <s v="Ontario"/>
    <s v="Grice, Brent"/>
    <m/>
    <n v="1"/>
    <m/>
    <m/>
    <n v="1"/>
    <s v="4 Low - Poor Risk Data - Due for Inspection"/>
    <s v="General Compliance Inspection"/>
    <s v="Scheduled (Workplan / Risk Based - excluding others)"/>
    <x v="70"/>
    <s v=""/>
    <d v="2019-05-08T00:00:00"/>
    <n v="0"/>
    <d v="2019-05-09T12:01:37"/>
    <s v=""/>
    <s v="ACTIVE"/>
    <d v="2019-05-09T12:01:37"/>
    <m/>
    <d v="2019-05-09T12:01:37"/>
    <n v="0"/>
    <s v="N/A"/>
    <x v="12"/>
    <x v="4"/>
    <x v="0"/>
    <s v="3A"/>
    <m/>
    <m/>
    <s v=""/>
    <s v=""/>
    <s v=""/>
    <s v=""/>
    <s v=""/>
    <s v="General Compliance Inspection, Scheduled (Workplan / Risk Based - excluding others)"/>
    <m/>
    <m/>
    <s v="GC"/>
    <s v="N/A"/>
    <m/>
    <m/>
    <m/>
    <x v="12"/>
  </r>
  <r>
    <n v="12329"/>
    <s v=""/>
    <s v=""/>
    <s v="ELGIN FEEDS LTD."/>
    <s v="26 BEECH ST W"/>
    <s v="N5H1A1"/>
    <s v="AYLMER"/>
    <n v="6483713"/>
    <s v="ON"/>
    <s v="London"/>
    <s v="Ontario"/>
    <s v="Ontario"/>
    <s v="Ontario"/>
    <s v="Grice, Brent"/>
    <m/>
    <m/>
    <m/>
    <n v="1"/>
    <n v="1"/>
    <s v="4 Low - Poor Risk Data - Due for Inspection"/>
    <s v="Site Visit"/>
    <s v=""/>
    <x v="70"/>
    <s v=""/>
    <d v="2019-09-16T00:00:00"/>
    <n v="0"/>
    <d v="2019-09-20T10:25:36"/>
    <s v=""/>
    <s v="CLOSE"/>
    <d v="2019-09-20T10:25:36"/>
    <m/>
    <d v="2019-09-20T10:25:40"/>
    <m/>
    <s v="N/A"/>
    <x v="12"/>
    <x v="4"/>
    <x v="1"/>
    <s v="3A"/>
    <m/>
    <m/>
    <s v=""/>
    <s v=""/>
    <s v=""/>
    <s v=""/>
    <s v=""/>
    <s v="Site Visit"/>
    <m/>
    <m/>
    <s v="GC"/>
    <s v="N/A"/>
    <m/>
    <m/>
    <m/>
    <x v="12"/>
  </r>
  <r>
    <n v="12342"/>
    <s v=""/>
    <s v=""/>
    <s v="GAMMA FOUNDRIES LTD."/>
    <s v="115 NEWKIRK RD"/>
    <s v="L4C3G4"/>
    <s v="RICHMOND HILL"/>
    <n v="7183494"/>
    <s v="ON"/>
    <s v="York"/>
    <s v="Ontario"/>
    <s v="Ontario"/>
    <s v="Ontario"/>
    <s v="Ladouceur, Elric"/>
    <m/>
    <m/>
    <n v="1"/>
    <m/>
    <n v="1"/>
    <s v="4 Low - Poor Risk Data - Due for Inspection"/>
    <s v="General Compliance Inspection"/>
    <s v="Scheduled (Workplan / Risk Based - excluding others)"/>
    <x v="16"/>
    <s v=""/>
    <d v="2019-12-10T00:00:00"/>
    <n v="0"/>
    <d v="2019-12-11T13:07:55"/>
    <s v=""/>
    <s v="ACTIVE"/>
    <d v="2019-12-11T13:07:55"/>
    <m/>
    <d v="2019-12-11T13:07:55"/>
    <n v="0"/>
    <s v="N/A"/>
    <x v="12"/>
    <x v="4"/>
    <x v="3"/>
    <s v="3A"/>
    <m/>
    <m/>
    <s v=""/>
    <s v=""/>
    <s v=""/>
    <s v=""/>
    <s v=""/>
    <s v="General Compliance Inspection, Scheduled (Workplan / Risk Based - excluding others)"/>
    <m/>
    <m/>
    <s v="GC"/>
    <s v="N/A"/>
    <m/>
    <m/>
    <m/>
    <x v="12"/>
  </r>
  <r>
    <n v="12345"/>
    <s v=""/>
    <s v=""/>
    <s v="A.P. GREEN REFRACTORIES (CANADA) LTD."/>
    <s v="2689 INDUSTRIAL PARK RD"/>
    <s v="L0R2A0"/>
    <s v="SMITHVILLE"/>
    <n v="4873013"/>
    <s v="ON"/>
    <s v="Niagara"/>
    <s v="Ontario"/>
    <s v="Ontario"/>
    <s v="Ontario"/>
    <s v="Cotton, Wayne"/>
    <n v="1"/>
    <m/>
    <m/>
    <m/>
    <n v="1"/>
    <s v="4 Low - Poor Risk Data - Due for Inspection"/>
    <s v="Site Visit"/>
    <s v=""/>
    <x v="18"/>
    <s v=""/>
    <d v="2019-05-29T00:00:00"/>
    <n v="0"/>
    <d v="2019-05-31T10:01:54"/>
    <s v=""/>
    <s v="CLOSE"/>
    <d v="2019-05-31T10:01:54"/>
    <m/>
    <d v="2019-05-31T10:01:54"/>
    <m/>
    <s v="N/A"/>
    <x v="12"/>
    <x v="4"/>
    <x v="0"/>
    <s v="3A"/>
    <m/>
    <m/>
    <s v=""/>
    <s v=""/>
    <s v=""/>
    <s v=""/>
    <s v=""/>
    <s v="Site Visit"/>
    <m/>
    <m/>
    <s v="GC"/>
    <s v="N/A"/>
    <m/>
    <m/>
    <m/>
    <x v="12"/>
  </r>
  <r>
    <n v="12365"/>
    <s v="26-9-1489"/>
    <s v=""/>
    <s v="Ultramar Energy"/>
    <s v="51 NEEDHAM ST"/>
    <s v="K9V5E7"/>
    <s v="LINDSAY"/>
    <n v="6733483"/>
    <s v="ON"/>
    <s v="Peterborough"/>
    <s v="Ontario"/>
    <s v="Ontario"/>
    <s v="Ontario"/>
    <s v="Masters, Steve"/>
    <m/>
    <n v="1"/>
    <m/>
    <m/>
    <n v="1"/>
    <s v="6 Not Due for Inspection"/>
    <s v="General Compliance Inspection"/>
    <s v="Scheduled (Workplan / Risk Based - excluding others)"/>
    <x v="66"/>
    <s v=""/>
    <d v="2019-05-07T00:00:00"/>
    <n v="0"/>
    <d v="2019-05-09T09:53:15"/>
    <s v=""/>
    <s v="ACTIVE"/>
    <d v="2019-05-09T09:53:15"/>
    <m/>
    <d v="2019-05-09T09:53:15"/>
    <n v="0"/>
    <s v="N/A"/>
    <x v="12"/>
    <x v="4"/>
    <x v="0"/>
    <s v="3A"/>
    <m/>
    <m/>
    <s v=""/>
    <s v=""/>
    <s v=""/>
    <s v=""/>
    <s v=""/>
    <s v="General Compliance Inspection, Scheduled (Workplan / Risk Based - excluding others)"/>
    <m/>
    <m/>
    <s v="GC"/>
    <s v="N/A"/>
    <m/>
    <m/>
    <m/>
    <x v="12"/>
  </r>
  <r>
    <n v="12372"/>
    <s v=""/>
    <s v=""/>
    <s v="EMPCO FAB LTD."/>
    <s v="910 HOPKINS ST"/>
    <s v="L1N6A9"/>
    <s v="WHITBY"/>
    <n v="6833471"/>
    <s v="ON"/>
    <s v="Oshawa"/>
    <s v="Ontario"/>
    <s v="Ontario"/>
    <s v="Ontario"/>
    <s v="McCarty, Stephen"/>
    <m/>
    <m/>
    <n v="1"/>
    <m/>
    <n v="1"/>
    <s v="4 Low - Poor Risk Data - Due for Inspection"/>
    <s v="General Compliance Inspection"/>
    <s v="Scheduled (Workplan / Risk Based - excluding others)"/>
    <x v="21"/>
    <s v=""/>
    <d v="2019-10-01T00:00:00"/>
    <n v="0"/>
    <d v="2019-10-08T14:28:34"/>
    <s v=""/>
    <s v="ACTIVE"/>
    <d v="2019-10-08T14:28:34"/>
    <m/>
    <d v="2019-10-08T14:28:34"/>
    <n v="0"/>
    <s v="N/A"/>
    <x v="12"/>
    <x v="4"/>
    <x v="3"/>
    <s v="3A"/>
    <m/>
    <m/>
    <s v=""/>
    <s v=""/>
    <s v=""/>
    <s v=""/>
    <s v=""/>
    <s v="General Compliance Inspection, Scheduled (Workplan / Risk Based - excluding others)"/>
    <m/>
    <m/>
    <s v="GC"/>
    <s v="N/A"/>
    <m/>
    <m/>
    <m/>
    <x v="12"/>
  </r>
  <r>
    <n v="12374"/>
    <s v=""/>
    <s v=""/>
    <s v="EMSEAL CORP."/>
    <s v="111 ROYAL GROUP CRES"/>
    <s v="L4H1X9"/>
    <s v="WOODBRIDGE"/>
    <n v="6083117"/>
    <s v="ON"/>
    <s v="Toronto - Etobicoke"/>
    <s v="Ontario"/>
    <s v="Ontario"/>
    <s v="Ontario"/>
    <s v="George, Winston"/>
    <m/>
    <n v="1"/>
    <m/>
    <m/>
    <n v="1"/>
    <s v="4 Low - Poor Risk Data - Due for Inspection"/>
    <s v="General Compliance Inspection"/>
    <s v="Scheduled (Workplan / Risk Based - excluding others)"/>
    <x v="27"/>
    <s v=""/>
    <d v="2019-07-17T00:00:00"/>
    <n v="0"/>
    <d v="2019-07-26T13:01:45"/>
    <s v=""/>
    <s v="ACTIVE"/>
    <d v="2019-07-26T13:01:45"/>
    <m/>
    <d v="2019-07-26T13:01:45"/>
    <n v="0"/>
    <s v="N/A"/>
    <x v="12"/>
    <x v="4"/>
    <x v="1"/>
    <s v="3A"/>
    <m/>
    <m/>
    <s v=""/>
    <s v=""/>
    <s v=""/>
    <s v=""/>
    <s v=""/>
    <s v="General Compliance Inspection, Scheduled (Workplan / Risk Based - excluding others)"/>
    <m/>
    <m/>
    <s v="GC"/>
    <s v="N/A"/>
    <m/>
    <m/>
    <m/>
    <x v="12"/>
  </r>
  <r>
    <n v="12384"/>
    <s v=""/>
    <s v=""/>
    <s v="GAY LEA FOODS CO-OPERATIVE LTD."/>
    <s v="21 SPEEDVALE AVE W"/>
    <s v="N1H1J5"/>
    <s v="GUELPH"/>
    <n v="6483390"/>
    <s v="ON"/>
    <s v="Kitchener"/>
    <s v="Ontario"/>
    <s v="Ontario"/>
    <s v="Ontario"/>
    <s v="Vanderburgh, Vicki"/>
    <n v="1"/>
    <m/>
    <m/>
    <m/>
    <n v="1"/>
    <s v="4 Low - Poor Risk Data - Due for Inspection"/>
    <s v="Site Visit"/>
    <s v=""/>
    <x v="54"/>
    <s v=""/>
    <d v="2019-04-11T00:00:00"/>
    <n v="0"/>
    <d v="2019-04-11T16:53:15"/>
    <s v=""/>
    <s v="CLOSE"/>
    <d v="2019-04-11T16:53:15"/>
    <m/>
    <d v="2019-04-11T16:53:26"/>
    <m/>
    <s v="N/A"/>
    <x v="12"/>
    <x v="4"/>
    <x v="0"/>
    <s v="3A"/>
    <m/>
    <m/>
    <s v=""/>
    <s v=""/>
    <s v=""/>
    <s v=""/>
    <s v=""/>
    <s v="Site Visit"/>
    <m/>
    <m/>
    <s v="GC"/>
    <s v="N/A"/>
    <m/>
    <m/>
    <m/>
    <x v="12"/>
  </r>
  <r>
    <n v="12386"/>
    <s v=""/>
    <s v=""/>
    <s v="GAYLORD LITHOGRAPHING LTD."/>
    <s v="39 STOFFEL DR"/>
    <s v="M9W6A8"/>
    <s v="ETOBICOKE"/>
    <n v="6083122"/>
    <s v="ON"/>
    <s v="Toronto - Etobicoke"/>
    <s v="Ontario"/>
    <s v="Ontario"/>
    <s v="Ontario"/>
    <s v="George, Winston"/>
    <m/>
    <n v="1"/>
    <m/>
    <m/>
    <n v="1"/>
    <s v="4 Low - Poor Risk Data - Due for Inspection"/>
    <s v="Site Visit"/>
    <s v=""/>
    <x v="27"/>
    <s v=""/>
    <d v="2019-08-07T00:00:00"/>
    <n v="0"/>
    <d v="2019-08-07T11:21:14"/>
    <s v=""/>
    <s v="CLOSE"/>
    <d v="2019-08-07T11:21:14"/>
    <m/>
    <d v="2019-08-07T11:21:20"/>
    <m/>
    <s v="N/A"/>
    <x v="12"/>
    <x v="4"/>
    <x v="1"/>
    <s v="3A"/>
    <m/>
    <m/>
    <s v=""/>
    <s v=""/>
    <s v=""/>
    <s v=""/>
    <s v=""/>
    <s v="Site Visit"/>
    <m/>
    <m/>
    <s v="GC"/>
    <s v="N/A"/>
    <m/>
    <m/>
    <m/>
    <x v="12"/>
  </r>
  <r>
    <n v="12393"/>
    <s v=""/>
    <s v=""/>
    <s v="ENDICOTT FUELS &amp; PROPANE LIMITED"/>
    <s v="700 ASHBURNHAM DR"/>
    <s v="K9L1T7"/>
    <s v="PETERBOROUGH"/>
    <n v="6733574"/>
    <s v="ON"/>
    <s v="Peterborough"/>
    <s v="Ontario"/>
    <s v="Ontario"/>
    <s v="Ontario"/>
    <s v="Masters, Steve"/>
    <n v="1"/>
    <m/>
    <m/>
    <m/>
    <n v="1"/>
    <s v="1 Very High - Must Inspect"/>
    <s v="General Compliance Inspection"/>
    <s v="Scheduled (Workplan / Risk Based - excluding others)"/>
    <x v="66"/>
    <s v=""/>
    <d v="2019-06-06T00:00:00"/>
    <n v="0"/>
    <d v="2019-06-10T10:55:44"/>
    <s v=""/>
    <s v="ACTIVE"/>
    <d v="2019-06-10T10:55:44"/>
    <m/>
    <d v="2019-06-10T10:55:44"/>
    <n v="0"/>
    <s v="N/A"/>
    <x v="12"/>
    <x v="4"/>
    <x v="0"/>
    <s v="3A"/>
    <m/>
    <m/>
    <s v=""/>
    <s v=""/>
    <s v=""/>
    <s v=""/>
    <s v=""/>
    <s v="General Compliance Inspection, Scheduled (Workplan / Risk Based - excluding others)"/>
    <m/>
    <m/>
    <s v="GC"/>
    <s v="N/A"/>
    <m/>
    <m/>
    <m/>
    <x v="12"/>
  </r>
  <r>
    <n v="12410"/>
    <s v=""/>
    <s v=""/>
    <s v="GH COMPANY (A DIVISON OF IKO INDUSTRIES)"/>
    <s v="2540 RENA RD"/>
    <s v="L4T3C9"/>
    <s v="MISSISSAUGA"/>
    <n v="2454759"/>
    <s v="ON"/>
    <s v="Mississauga"/>
    <s v="Ontario"/>
    <s v="Ontario"/>
    <s v="Ontario"/>
    <s v="Iacobellis, Domenico"/>
    <m/>
    <m/>
    <n v="1"/>
    <m/>
    <n v="1"/>
    <s v="2 High - Due for Inspection"/>
    <s v="General Compliance Inspection"/>
    <s v="Scheduled (Workplan / Risk Based - excluding others)"/>
    <x v="25"/>
    <s v=""/>
    <d v="2020-03-12T00:00:00"/>
    <n v="0"/>
    <d v="2020-03-31T07:52:40"/>
    <s v=""/>
    <s v="ACTIVE"/>
    <d v="2020-03-31T07:52:40"/>
    <m/>
    <d v="2020-04-16T11:53:48"/>
    <n v="0"/>
    <s v="N/A"/>
    <x v="12"/>
    <x v="4"/>
    <x v="2"/>
    <s v="3A"/>
    <m/>
    <m/>
    <s v=""/>
    <s v=""/>
    <s v=""/>
    <s v=""/>
    <s v=""/>
    <s v="General Compliance Inspection, Scheduled (Workplan / Risk Based - excluding others)"/>
    <m/>
    <m/>
    <s v="GC"/>
    <s v="N/A"/>
    <m/>
    <m/>
    <m/>
    <x v="12"/>
  </r>
  <r>
    <n v="12414"/>
    <s v=""/>
    <s v=""/>
    <s v="Stonhard Canada"/>
    <s v="95 SUNRAY ST"/>
    <s v="L1N9C9"/>
    <s v="WHITBY"/>
    <n v="6833444"/>
    <s v="ON"/>
    <s v="Oshawa"/>
    <s v="Ontario"/>
    <s v="Ontario"/>
    <s v="Ontario"/>
    <s v="McCarty, Stephen"/>
    <m/>
    <m/>
    <n v="1"/>
    <m/>
    <n v="1"/>
    <s v="4 Low - Poor Risk Data - Due for Inspection"/>
    <s v="General Compliance Inspection"/>
    <s v="Scheduled (Workplan / Risk Based - excluding others)"/>
    <x v="21"/>
    <s v=""/>
    <d v="2019-09-24T00:00:00"/>
    <n v="0"/>
    <d v="2019-09-30T15:30:25"/>
    <s v=""/>
    <s v="ACTIVE"/>
    <d v="2019-09-30T15:30:25"/>
    <m/>
    <d v="2019-09-30T15:30:25"/>
    <n v="0"/>
    <s v="N/A"/>
    <x v="12"/>
    <x v="4"/>
    <x v="1"/>
    <s v="3A"/>
    <m/>
    <m/>
    <s v=""/>
    <s v=""/>
    <s v=""/>
    <s v=""/>
    <s v=""/>
    <s v="General Compliance Inspection, Scheduled (Workplan / Risk Based - excluding others)"/>
    <m/>
    <m/>
    <s v="GC"/>
    <s v="N/A"/>
    <m/>
    <m/>
    <m/>
    <x v="12"/>
  </r>
  <r>
    <n v="12442"/>
    <s v=""/>
    <s v=""/>
    <s v="Terrapure"/>
    <s v="P.O. Box - 423"/>
    <s v="L8L7W2"/>
    <s v="HAMILTON"/>
    <n v="4873115"/>
    <s v="ON"/>
    <s v="Hamilton / Brantford"/>
    <s v="Ontario"/>
    <s v="Ontario"/>
    <s v="Ontario"/>
    <s v="Cotton, Wayne"/>
    <m/>
    <m/>
    <n v="1"/>
    <m/>
    <n v="1"/>
    <s v="1 Very High - Must Inspect"/>
    <s v="General Compliance Inspection"/>
    <s v="Scheduled (Workplan / Risk Based - excluding others)"/>
    <x v="18"/>
    <s v=""/>
    <d v="2019-10-31T00:00:00"/>
    <n v="0"/>
    <d v="2019-11-04T10:07:26"/>
    <s v=""/>
    <s v="ACTIVE"/>
    <d v="2019-11-04T10:07:26"/>
    <m/>
    <d v="2019-11-04T10:07:26"/>
    <n v="0"/>
    <s v="N/A"/>
    <x v="12"/>
    <x v="4"/>
    <x v="3"/>
    <s v="3A"/>
    <m/>
    <m/>
    <s v=""/>
    <s v=""/>
    <s v=""/>
    <s v=""/>
    <s v=""/>
    <s v="General Compliance Inspection, Scheduled (Workplan / Risk Based - excluding others)"/>
    <m/>
    <m/>
    <s v="GC"/>
    <s v="N/A"/>
    <m/>
    <m/>
    <m/>
    <x v="12"/>
  </r>
  <r>
    <n v="12447"/>
    <s v=""/>
    <s v=""/>
    <s v="Nissan Brampton PDC"/>
    <s v="60 STEELWELL RD"/>
    <s v="L6T5L9"/>
    <s v="BRAMPTON"/>
    <n v="374089"/>
    <s v="ON"/>
    <s v="Brampton"/>
    <s v="Ontario"/>
    <s v="Ontario"/>
    <s v="Ontario"/>
    <s v="Grover, Jasbir"/>
    <m/>
    <n v="1"/>
    <m/>
    <m/>
    <n v="1"/>
    <s v="3 Medium - Due for Inspection"/>
    <s v="General Compliance Inspection"/>
    <s v="Scheduled (Workplan / Risk Based - excluding others)"/>
    <x v="22"/>
    <s v=""/>
    <d v="2019-08-08T10:10:48"/>
    <n v="0"/>
    <d v="2019-08-08T10:11:44"/>
    <s v=""/>
    <s v="ACTIVE"/>
    <d v="2019-08-08T10:11:44"/>
    <m/>
    <d v="2019-08-08T10:11:44"/>
    <n v="0"/>
    <s v="N/A"/>
    <x v="12"/>
    <x v="4"/>
    <x v="1"/>
    <s v="3A"/>
    <m/>
    <m/>
    <s v=""/>
    <s v=""/>
    <s v=""/>
    <s v=""/>
    <s v=""/>
    <s v="General Compliance Inspection, Scheduled (Workplan / Risk Based - excluding others)"/>
    <m/>
    <m/>
    <s v="GC"/>
    <s v="N/A"/>
    <m/>
    <m/>
    <m/>
    <x v="12"/>
  </r>
  <r>
    <n v="12483"/>
    <s v=""/>
    <s v=""/>
    <s v="PREMIUM PLASTICS CO. LTD."/>
    <s v="650 CORONATION DR"/>
    <s v="M1E4V8"/>
    <s v="SCARBOROUGH"/>
    <n v="9203010"/>
    <s v="ON"/>
    <s v="Toronto - Scarborough"/>
    <s v="Ontario"/>
    <s v="Ontario"/>
    <s v="Ontario"/>
    <s v="Paul, Rebecca"/>
    <m/>
    <n v="1"/>
    <m/>
    <m/>
    <n v="1"/>
    <s v="5 Low - Due for Inspection"/>
    <s v="Site Visit"/>
    <s v=""/>
    <x v="20"/>
    <s v=""/>
    <d v="2019-07-12T00:00:00"/>
    <n v="0"/>
    <d v="2019-07-12T11:12:08"/>
    <s v=""/>
    <s v="CLOSE"/>
    <d v="2019-07-12T11:12:08"/>
    <m/>
    <d v="2019-07-12T11:12:14"/>
    <m/>
    <s v="N/A"/>
    <x v="12"/>
    <x v="4"/>
    <x v="1"/>
    <s v="3A"/>
    <m/>
    <m/>
    <s v=""/>
    <s v=""/>
    <s v=""/>
    <s v=""/>
    <s v=""/>
    <s v="Site Visit"/>
    <m/>
    <m/>
    <s v="GC"/>
    <s v="N/A"/>
    <m/>
    <m/>
    <m/>
    <x v="12"/>
  </r>
  <r>
    <n v="12502"/>
    <s v=""/>
    <s v=""/>
    <s v="GRAVURE CRAFT LTD."/>
    <s v="296 JANE ST"/>
    <s v="M6S3Z4"/>
    <s v="TORONTO"/>
    <n v="9203012"/>
    <s v="ON"/>
    <s v="Toronto - Central"/>
    <s v="Ontario"/>
    <s v="Ontario"/>
    <s v="Ontario"/>
    <s v="Paul, Rebecca"/>
    <m/>
    <m/>
    <m/>
    <n v="1"/>
    <n v="1"/>
    <s v="4 Low - Poor Risk Data - Due for Inspection"/>
    <s v="Site Visit"/>
    <s v=""/>
    <x v="20"/>
    <s v=""/>
    <d v="2019-07-29T00:00:00"/>
    <n v="0"/>
    <d v="2019-07-29T22:31:11"/>
    <s v=""/>
    <s v="CLOSE"/>
    <d v="2019-07-29T22:31:11"/>
    <m/>
    <d v="2019-07-29T22:31:11"/>
    <m/>
    <s v="N/A"/>
    <x v="12"/>
    <x v="4"/>
    <x v="1"/>
    <s v="3A"/>
    <m/>
    <m/>
    <s v=""/>
    <s v=""/>
    <s v=""/>
    <s v=""/>
    <s v=""/>
    <s v="Site Visit"/>
    <m/>
    <m/>
    <s v="GC"/>
    <s v="N/A"/>
    <m/>
    <m/>
    <m/>
    <x v="12"/>
  </r>
  <r>
    <n v="12509"/>
    <s v=""/>
    <s v=""/>
    <s v="NORFOLK SOUTHERN  CORPORATION"/>
    <s v="WELLAND JUNCTION POST"/>
    <s v="L3B 3N0"/>
    <s v="DAIN CITY"/>
    <n v="4873043"/>
    <s v="ON"/>
    <s v="Niagara"/>
    <s v="Ontario"/>
    <s v="Ontario"/>
    <s v="Ontario"/>
    <s v="Cotton, Wayne"/>
    <m/>
    <n v="1"/>
    <m/>
    <m/>
    <n v="1"/>
    <s v="4 Low - Poor Risk Data - Due for Inspection"/>
    <s v="Site Visit"/>
    <s v=""/>
    <x v="18"/>
    <s v=""/>
    <d v="2019-06-24T00:00:00"/>
    <n v="0"/>
    <d v="2019-06-24T10:48:18"/>
    <s v=""/>
    <s v="CLOSE"/>
    <d v="2019-06-24T10:48:18"/>
    <m/>
    <d v="2019-06-24T10:48:18"/>
    <m/>
    <s v="N/A"/>
    <x v="12"/>
    <x v="4"/>
    <x v="0"/>
    <s v="3A"/>
    <m/>
    <m/>
    <s v=""/>
    <s v=""/>
    <s v=""/>
    <s v=""/>
    <s v=""/>
    <s v="Site Visit"/>
    <m/>
    <m/>
    <s v="GC"/>
    <s v="N/A"/>
    <m/>
    <m/>
    <m/>
    <x v="12"/>
  </r>
  <r>
    <n v="12525"/>
    <s v=""/>
    <s v=""/>
    <s v="PURDUE PHARMA"/>
    <s v="575 GRANITE CRT"/>
    <s v="L1W3W8"/>
    <s v="PICKERING"/>
    <n v="6833317"/>
    <s v="ON"/>
    <s v="Oshawa"/>
    <s v="Ontario"/>
    <s v="Ontario"/>
    <s v="Ontario"/>
    <s v="McCarty, Stephen"/>
    <m/>
    <m/>
    <n v="1"/>
    <m/>
    <n v="1"/>
    <s v="4 Low - Poor Risk Data - Due for Inspection"/>
    <s v="General Compliance Inspection"/>
    <s v="Scheduled (Workplan / Risk Based - excluding others)"/>
    <x v="21"/>
    <s v=""/>
    <d v="2019-07-04T00:00:00"/>
    <n v="0"/>
    <d v="2019-07-05T15:56:53"/>
    <s v=""/>
    <s v="ACTIVE"/>
    <d v="2019-07-05T15:56:53"/>
    <m/>
    <d v="2019-07-05T15:56:53"/>
    <n v="0"/>
    <s v="N/A"/>
    <x v="12"/>
    <x v="4"/>
    <x v="1"/>
    <s v="3A"/>
    <m/>
    <m/>
    <s v=""/>
    <s v=""/>
    <s v=""/>
    <s v=""/>
    <s v=""/>
    <s v="General Compliance Inspection, Scheduled (Workplan / Risk Based - excluding others)"/>
    <m/>
    <m/>
    <s v="GC"/>
    <s v="N/A"/>
    <m/>
    <m/>
    <m/>
    <x v="12"/>
  </r>
  <r>
    <n v="12535"/>
    <s v=""/>
    <s v=""/>
    <s v="Orlick Industries Limited"/>
    <s v="411 PARKDALE AVE N"/>
    <s v="L8H5Y4"/>
    <s v="HAMILTON"/>
    <n v="4873160"/>
    <s v="ON"/>
    <s v="Hamilton / Brantford"/>
    <s v="Ontario"/>
    <s v="Ontario"/>
    <s v="Ontario"/>
    <s v="Cotton, Wayne"/>
    <m/>
    <m/>
    <n v="1"/>
    <m/>
    <n v="1"/>
    <s v="3 Medium - Due for Inspection"/>
    <s v="General Compliance Inspection"/>
    <s v="Scheduled (Workplan / Risk Based - excluding others)"/>
    <x v="18"/>
    <s v=""/>
    <d v="2020-01-09T00:00:00"/>
    <n v="0"/>
    <d v="2020-01-10T10:10:27"/>
    <s v=""/>
    <s v="ACTIVE"/>
    <d v="2020-01-10T10:10:27"/>
    <m/>
    <d v="2020-01-10T10:10:27"/>
    <n v="0"/>
    <s v="N/A"/>
    <x v="12"/>
    <x v="4"/>
    <x v="2"/>
    <s v="3A"/>
    <m/>
    <m/>
    <s v=""/>
    <s v=""/>
    <s v=""/>
    <s v=""/>
    <s v=""/>
    <s v="General Compliance Inspection, Scheduled (Workplan / Risk Based - excluding others)"/>
    <m/>
    <m/>
    <s v="GC"/>
    <s v="N/A"/>
    <m/>
    <m/>
    <m/>
    <x v="12"/>
  </r>
  <r>
    <n v="12541"/>
    <s v=""/>
    <s v=""/>
    <s v="PRO-LAB DIAGNOSTICS"/>
    <s v="4 - 20 MURAL ST"/>
    <s v="L4B1K3"/>
    <s v="RICHMOND HILL"/>
    <n v="7183499"/>
    <s v="ON"/>
    <s v="York"/>
    <s v="Ontario"/>
    <s v="Ontario"/>
    <s v="Ontario"/>
    <s v="Ladouceur, Elric"/>
    <m/>
    <m/>
    <n v="1"/>
    <m/>
    <n v="1"/>
    <s v="4 Low - Poor Risk Data - Due for Inspection"/>
    <s v="General Compliance Inspection"/>
    <s v="Scheduled (Workplan / Risk Based - excluding others)"/>
    <x v="16"/>
    <s v=""/>
    <d v="2019-12-13T16:16:10"/>
    <n v="0"/>
    <d v="2019-12-13T16:16:40"/>
    <s v=""/>
    <s v="ACTIVE"/>
    <d v="2019-12-13T16:16:40"/>
    <m/>
    <d v="2019-12-13T16:16:40"/>
    <n v="0"/>
    <s v="N/A"/>
    <x v="12"/>
    <x v="4"/>
    <x v="3"/>
    <s v="3A"/>
    <m/>
    <m/>
    <s v=""/>
    <s v=""/>
    <s v=""/>
    <s v=""/>
    <s v=""/>
    <s v="General Compliance Inspection, Scheduled (Workplan / Risk Based - excluding others)"/>
    <m/>
    <m/>
    <s v="GC"/>
    <s v="N/A"/>
    <m/>
    <m/>
    <m/>
    <x v="12"/>
  </r>
  <r>
    <n v="12543"/>
    <s v=""/>
    <s v=""/>
    <s v="PRO-TECT ASPHALT LTD."/>
    <s v="25 BUCHANAN ST"/>
    <s v="K9A1Y8"/>
    <s v="COBOURG"/>
    <n v="3313314"/>
    <s v="ON"/>
    <s v="Peterborough"/>
    <s v="Ontario"/>
    <s v="Ontario"/>
    <s v="Ontario"/>
    <s v="Smith, Katherine"/>
    <m/>
    <m/>
    <m/>
    <n v="1"/>
    <n v="1"/>
    <s v="5 Low - Due for Inspection"/>
    <s v="General Compliance Inspection"/>
    <s v="Scheduled (Workplan / Risk Based - excluding others)"/>
    <x v="17"/>
    <s v=""/>
    <d v="2019-05-14T00:00:00"/>
    <n v="0"/>
    <d v="2019-05-15T16:24:46"/>
    <s v=""/>
    <s v="ACTIVE"/>
    <d v="2019-05-15T16:24:46"/>
    <m/>
    <d v="2019-05-15T16:24:46"/>
    <n v="0"/>
    <s v="N/A"/>
    <x v="12"/>
    <x v="4"/>
    <x v="0"/>
    <s v="3A"/>
    <m/>
    <m/>
    <s v=""/>
    <s v=""/>
    <s v=""/>
    <s v=""/>
    <s v=""/>
    <s v="General Compliance Inspection, Scheduled (Workplan / Risk Based - excluding others)"/>
    <m/>
    <m/>
    <s v="GC"/>
    <s v="N/A"/>
    <m/>
    <m/>
    <m/>
    <x v="12"/>
  </r>
  <r>
    <n v="12553"/>
    <s v=""/>
    <s v=""/>
    <s v="RAYPLEX LTD."/>
    <s v="341 DURHAM ST."/>
    <s v="L1J 5Y9"/>
    <s v="OSHAWA"/>
    <n v="6833355"/>
    <s v="ON"/>
    <s v="Oshawa"/>
    <s v="Ontario"/>
    <s v="Ontario"/>
    <s v="Ontario"/>
    <s v="McCarty, Stephen"/>
    <m/>
    <m/>
    <n v="1"/>
    <m/>
    <n v="1"/>
    <s v="4 Low - Poor Risk Data - Due for Inspection"/>
    <s v="General Compliance Inspection"/>
    <s v="Scheduled (Workplan / Risk Based - excluding others)"/>
    <x v="21"/>
    <s v=""/>
    <d v="2019-07-25T00:00:00"/>
    <n v="0"/>
    <d v="2019-07-31T17:11:08"/>
    <s v=""/>
    <s v="ACTIVE"/>
    <d v="2019-07-31T17:11:08"/>
    <m/>
    <d v="2019-07-31T17:11:08"/>
    <n v="0"/>
    <s v="N/A"/>
    <x v="12"/>
    <x v="4"/>
    <x v="1"/>
    <s v="3A"/>
    <m/>
    <m/>
    <s v=""/>
    <s v=""/>
    <s v=""/>
    <s v=""/>
    <s v=""/>
    <s v="General Compliance Inspection, Scheduled (Workplan / Risk Based - excluding others)"/>
    <m/>
    <m/>
    <s v="GC"/>
    <s v="N/A"/>
    <m/>
    <m/>
    <m/>
    <x v="12"/>
  </r>
  <r>
    <n v="12575"/>
    <s v=""/>
    <s v=""/>
    <s v="OUTRAM FUELS"/>
    <s v="2920 HWY 35"/>
    <s v="K9V4R4"/>
    <s v="LINDSAY"/>
    <n v="6733480"/>
    <s v="ON"/>
    <s v="Peterborough"/>
    <s v="Ontario"/>
    <s v="Ontario"/>
    <s v="Ontario"/>
    <s v="Masters, Steve"/>
    <n v="1"/>
    <m/>
    <m/>
    <m/>
    <n v="1"/>
    <s v="2 High - Due for Inspection"/>
    <s v="General Compliance Inspection"/>
    <s v="Scheduled (Workplan / Risk Based - excluding others)"/>
    <x v="66"/>
    <s v="George, Winston"/>
    <d v="2019-05-03T00:00:00"/>
    <n v="0"/>
    <d v="2019-05-06T13:31:26"/>
    <s v=""/>
    <s v="ACTIVE"/>
    <d v="2019-05-06T13:31:26"/>
    <m/>
    <d v="2019-05-06T13:31:26"/>
    <n v="0"/>
    <s v="N/A"/>
    <x v="12"/>
    <x v="4"/>
    <x v="0"/>
    <s v="3A"/>
    <m/>
    <m/>
    <s v=""/>
    <s v=""/>
    <s v=""/>
    <s v=""/>
    <s v=""/>
    <s v="General Compliance Inspection, Scheduled (Workplan / Risk Based - excluding others)"/>
    <m/>
    <m/>
    <s v="GC"/>
    <s v="N/A"/>
    <m/>
    <m/>
    <m/>
    <x v="12"/>
  </r>
  <r>
    <n v="12588"/>
    <s v=""/>
    <s v=""/>
    <s v="NORTHERN CASKET (1976) LTD."/>
    <s v="165 ST PETER ST"/>
    <s v="K9V5A7"/>
    <s v="LINDSAY"/>
    <n v="6733567"/>
    <s v="ON"/>
    <s v="Peterborough"/>
    <s v="Ontario"/>
    <s v="Ontario"/>
    <s v="Ontario"/>
    <s v="Sieloff, Kurt"/>
    <m/>
    <n v="1"/>
    <m/>
    <m/>
    <n v="1"/>
    <s v="5 Low - Due for Inspection"/>
    <s v="General Compliance Inspection"/>
    <s v="Scheduled (Workplan / Risk Based - excluding others)"/>
    <x v="66"/>
    <s v="McCarty, Stephen"/>
    <d v="2019-05-22T00:00:00"/>
    <n v="0"/>
    <d v="2019-06-07T14:28:20"/>
    <s v=""/>
    <s v="ACTIVE"/>
    <d v="2019-06-07T14:28:20"/>
    <m/>
    <d v="2019-06-07T14:28:20"/>
    <n v="0"/>
    <s v="N/A"/>
    <x v="12"/>
    <x v="4"/>
    <x v="0"/>
    <s v="3A"/>
    <m/>
    <m/>
    <s v=""/>
    <s v=""/>
    <s v=""/>
    <s v=""/>
    <s v=""/>
    <s v="General Compliance Inspection, Scheduled (Workplan / Risk Based - excluding others)"/>
    <m/>
    <m/>
    <s v="GC"/>
    <s v="N/A"/>
    <m/>
    <m/>
    <m/>
    <x v="12"/>
  </r>
  <r>
    <n v="12592"/>
    <s v=""/>
    <s v=""/>
    <s v="NORTHERN IMPORT AUTO SUPPLY"/>
    <s v="1168 OLD NORTH RD"/>
    <s v="P1H2J4"/>
    <s v="HUNTSVILLE"/>
    <n v="7183400"/>
    <s v="ON"/>
    <s v="Barrie / Muskoka"/>
    <s v="Ontario"/>
    <s v="Ontario"/>
    <s v="Ontario"/>
    <s v="Ladouceur, Elric"/>
    <m/>
    <n v="1"/>
    <m/>
    <m/>
    <n v="1"/>
    <s v="4 Low - Poor Risk Data - Due for Inspection"/>
    <s v="General Compliance Inspection"/>
    <s v="Scheduled (Workplan / Risk Based - excluding others)"/>
    <x v="16"/>
    <s v=""/>
    <d v="2019-10-21T16:23:15"/>
    <n v="0"/>
    <d v="2019-10-21T16:24:05"/>
    <s v=""/>
    <s v="ACTIVE"/>
    <d v="2019-10-21T16:24:05"/>
    <m/>
    <d v="2019-10-21T16:24:05"/>
    <n v="0"/>
    <s v="N/A"/>
    <x v="12"/>
    <x v="4"/>
    <x v="3"/>
    <s v="3A"/>
    <m/>
    <m/>
    <s v=""/>
    <s v=""/>
    <s v=""/>
    <s v=""/>
    <s v=""/>
    <s v="General Compliance Inspection, Scheduled (Workplan / Risk Based - excluding others)"/>
    <m/>
    <m/>
    <s v="GC"/>
    <s v="N/A"/>
    <m/>
    <m/>
    <m/>
    <x v="12"/>
  </r>
  <r>
    <n v="12595"/>
    <s v=""/>
    <s v=""/>
    <s v="PFI BEARINGS AND INDUSTRIAL SALES LTD."/>
    <s v="PO - 398"/>
    <s v="N4K5W9"/>
    <s v="OWEN SOUND"/>
    <n v="2433759"/>
    <s v="ON"/>
    <s v="Kitchener"/>
    <s v="Ontario"/>
    <s v="Ontario"/>
    <s v="Ontario"/>
    <s v="Vanderburgh, Vicki"/>
    <n v="1"/>
    <m/>
    <m/>
    <m/>
    <n v="1"/>
    <s v="4 Low - Poor Risk Data - Due for Inspection"/>
    <s v="Site Visit"/>
    <s v=""/>
    <x v="54"/>
    <s v=""/>
    <d v="2019-04-09T00:00:00"/>
    <n v="0"/>
    <d v="2018-06-28T10:52:03"/>
    <s v=""/>
    <s v="CLOSE"/>
    <d v="2018-06-28T10:52:03"/>
    <m/>
    <d v="2019-04-09T10:06:50"/>
    <m/>
    <s v="N/A"/>
    <x v="12"/>
    <x v="4"/>
    <x v="0"/>
    <s v="3A"/>
    <m/>
    <m/>
    <s v=""/>
    <s v=""/>
    <s v=""/>
    <s v=""/>
    <s v=""/>
    <s v="Site Visit"/>
    <m/>
    <m/>
    <s v="GC"/>
    <s v="N/A"/>
    <m/>
    <m/>
    <m/>
    <x v="12"/>
  </r>
  <r>
    <n v="12665"/>
    <s v=""/>
    <s v=""/>
    <s v="PARTEK INSULATIONS LTD."/>
    <s v="131 MAXWELL ST"/>
    <s v="N7T7N9"/>
    <s v="SARNIA"/>
    <n v="9153406"/>
    <s v="ON"/>
    <s v="Sarnia"/>
    <s v="Ontario"/>
    <s v="Ontario"/>
    <s v="Ontario"/>
    <s v="Walker, Dave"/>
    <n v="1"/>
    <m/>
    <m/>
    <m/>
    <n v="1"/>
    <s v="4 Low - Poor Risk Data - Due for Inspection"/>
    <s v="Site Visit"/>
    <s v=""/>
    <x v="23"/>
    <s v=""/>
    <d v="2019-04-05T00:00:00"/>
    <n v="0"/>
    <d v="2019-04-05T07:21:38"/>
    <s v=""/>
    <s v="CLOSE"/>
    <d v="2019-04-05T07:21:38"/>
    <m/>
    <d v="2019-04-05T07:21:38"/>
    <m/>
    <s v="N/A"/>
    <x v="12"/>
    <x v="4"/>
    <x v="0"/>
    <s v="3A"/>
    <m/>
    <m/>
    <s v=""/>
    <s v=""/>
    <s v=""/>
    <s v=""/>
    <s v=""/>
    <s v="Site Visit"/>
    <m/>
    <m/>
    <s v="GC"/>
    <s v="N/A"/>
    <m/>
    <m/>
    <m/>
    <x v="12"/>
  </r>
  <r>
    <n v="12682"/>
    <s v=""/>
    <s v=""/>
    <s v="PEARCE WAREHOUSING AND CARTAGE LTD."/>
    <s v="580 RENNIE ST"/>
    <s v="L8H3P5"/>
    <s v="HAMILTON"/>
    <n v="4873121"/>
    <s v="ON"/>
    <s v="Hamilton / Brantford"/>
    <s v="Ontario"/>
    <s v="Ontario"/>
    <s v="Ontario"/>
    <s v="Cotton, Wayne"/>
    <m/>
    <m/>
    <n v="1"/>
    <m/>
    <n v="1"/>
    <s v="2 High - Due for Inspection"/>
    <s v="General Compliance Inspection"/>
    <s v="Scheduled (Workplan / Risk Based - excluding others)"/>
    <x v="18"/>
    <s v=""/>
    <d v="2019-11-01T00:00:00"/>
    <n v="0"/>
    <d v="2019-11-04T12:21:51"/>
    <s v=""/>
    <s v="ACTIVE"/>
    <d v="2019-11-04T12:21:51"/>
    <m/>
    <d v="2019-11-04T12:21:51"/>
    <n v="0"/>
    <s v="N/A"/>
    <x v="12"/>
    <x v="4"/>
    <x v="3"/>
    <s v="3A"/>
    <m/>
    <m/>
    <s v=""/>
    <s v=""/>
    <s v=""/>
    <s v=""/>
    <s v=""/>
    <s v="General Compliance Inspection, Scheduled (Workplan / Risk Based - excluding others)"/>
    <m/>
    <m/>
    <s v="GC"/>
    <s v="N/A"/>
    <m/>
    <m/>
    <m/>
    <x v="12"/>
  </r>
  <r>
    <n v="12699"/>
    <s v=""/>
    <s v=""/>
    <s v="PEEL ICE AND FUEL INC."/>
    <s v="50 COMMERCIAL RD"/>
    <s v="L7E1K4"/>
    <s v="BOLTON"/>
    <n v="374124"/>
    <s v="ON"/>
    <s v="Brampton"/>
    <s v="Ontario"/>
    <s v="Ontario"/>
    <s v="Ontario"/>
    <s v="Grover, Jasbir"/>
    <m/>
    <m/>
    <n v="1"/>
    <m/>
    <n v="1"/>
    <s v="4 Low - Poor Risk Data - Due for Inspection"/>
    <s v="Site Visit"/>
    <s v=""/>
    <x v="22"/>
    <s v=""/>
    <d v="2019-09-18T00:00:00"/>
    <n v="0"/>
    <d v="2019-09-18T10:28:44"/>
    <s v=""/>
    <s v="CLOSE"/>
    <d v="2019-09-18T10:28:44"/>
    <m/>
    <d v="2019-09-18T10:29:59"/>
    <m/>
    <s v="N/A"/>
    <x v="12"/>
    <x v="4"/>
    <x v="1"/>
    <s v="3A"/>
    <m/>
    <m/>
    <s v=""/>
    <s v=""/>
    <s v=""/>
    <s v=""/>
    <s v=""/>
    <s v="Site Visit"/>
    <m/>
    <m/>
    <s v="GC"/>
    <s v="N/A"/>
    <m/>
    <m/>
    <m/>
    <x v="12"/>
  </r>
  <r>
    <n v="12719"/>
    <s v=""/>
    <s v=""/>
    <s v="PENINSULA PLATICS LTD."/>
    <s v="620 INDUSTRIAL DR"/>
    <s v="L2A5M4"/>
    <s v="FORT ERIE"/>
    <n v="4872983"/>
    <s v="ON"/>
    <s v="Niagara"/>
    <s v="Ontario"/>
    <s v="Ontario"/>
    <s v="Ontario"/>
    <s v="Cotton, Wayne"/>
    <m/>
    <n v="1"/>
    <m/>
    <m/>
    <n v="1"/>
    <s v="4 Low - Poor Risk Data - Due for Inspection"/>
    <s v="Site Visit"/>
    <s v=""/>
    <x v="18"/>
    <s v=""/>
    <d v="2019-04-25T00:00:00"/>
    <n v="0"/>
    <d v="2019-04-26T09:33:43"/>
    <s v=""/>
    <s v="CLOSE"/>
    <d v="2019-04-26T09:33:43"/>
    <m/>
    <d v="2019-04-26T09:33:43"/>
    <m/>
    <s v="N/A"/>
    <x v="12"/>
    <x v="4"/>
    <x v="0"/>
    <s v="3A"/>
    <m/>
    <m/>
    <s v=""/>
    <s v=""/>
    <s v=""/>
    <s v=""/>
    <s v=""/>
    <s v="Site Visit"/>
    <m/>
    <m/>
    <s v="GC"/>
    <s v="N/A"/>
    <m/>
    <m/>
    <m/>
    <x v="12"/>
  </r>
  <r>
    <n v="12729"/>
    <s v=""/>
    <s v=""/>
    <s v="NIAGARA FASTENERS INC."/>
    <s v="6095 PROGRESS ST"/>
    <s v="L2E6X8"/>
    <s v="NIAGARA FALLS"/>
    <n v="4873080"/>
    <s v="ON"/>
    <s v="Niagara"/>
    <s v="Ontario"/>
    <s v="Ontario"/>
    <s v="Ontario"/>
    <s v="Cotton, Wayne"/>
    <m/>
    <n v="1"/>
    <m/>
    <m/>
    <n v="1"/>
    <s v="4 Low - Poor Risk Data - Due for Inspection"/>
    <s v="Site Visit"/>
    <s v=""/>
    <x v="18"/>
    <s v=""/>
    <d v="2019-08-20T00:00:00"/>
    <n v="0"/>
    <d v="2019-08-21T08:29:33"/>
    <s v=""/>
    <s v="CLOSE"/>
    <d v="2019-08-21T08:29:33"/>
    <m/>
    <d v="2019-08-21T08:29:33"/>
    <m/>
    <s v="N/A"/>
    <x v="12"/>
    <x v="4"/>
    <x v="1"/>
    <s v="3A"/>
    <m/>
    <m/>
    <s v=""/>
    <s v=""/>
    <s v=""/>
    <s v=""/>
    <s v=""/>
    <s v="Site Visit"/>
    <m/>
    <m/>
    <s v="GC"/>
    <s v="N/A"/>
    <m/>
    <m/>
    <m/>
    <x v="12"/>
  </r>
  <r>
    <n v="12733"/>
    <s v=""/>
    <s v=""/>
    <s v="CARQUEST AUTO PARTS"/>
    <s v="1111 ELGIN ST W"/>
    <s v="K9A5H7"/>
    <s v="COBOURG"/>
    <n v="3313375"/>
    <s v="ON"/>
    <s v="Peterborough"/>
    <s v="Ontario"/>
    <s v="Ontario"/>
    <s v="Ontario"/>
    <s v="Smith, Katherine"/>
    <m/>
    <m/>
    <m/>
    <n v="1"/>
    <n v="1"/>
    <s v="5 Low - Due for Inspection"/>
    <s v="General Compliance Inspection"/>
    <s v="Scheduled (Workplan / Risk Based - excluding others)"/>
    <x v="17"/>
    <s v=""/>
    <d v="2019-08-12T00:00:00"/>
    <n v="0"/>
    <d v="2019-08-28T17:33:10"/>
    <s v=""/>
    <s v="ACTIVE"/>
    <d v="2019-08-28T17:33:10"/>
    <m/>
    <d v="2019-08-28T17:33:10"/>
    <n v="0"/>
    <s v="N/A"/>
    <x v="12"/>
    <x v="4"/>
    <x v="1"/>
    <s v="3A"/>
    <m/>
    <m/>
    <s v=""/>
    <s v=""/>
    <s v=""/>
    <s v=""/>
    <s v=""/>
    <s v="General Compliance Inspection, Scheduled (Workplan / Risk Based - excluding others)"/>
    <m/>
    <m/>
    <s v="GC"/>
    <s v="N/A"/>
    <m/>
    <m/>
    <m/>
    <x v="12"/>
  </r>
  <r>
    <n v="12748"/>
    <s v=""/>
    <s v=""/>
    <s v="MANCUSO CHEMICALS LTD."/>
    <s v="5725 PROGRESS ST"/>
    <s v="L2G0C1"/>
    <s v="NIAGARA FALLS"/>
    <n v="4873023"/>
    <s v="ON"/>
    <s v="Niagara"/>
    <s v="Ontario"/>
    <s v="Ontario"/>
    <s v="Ontario"/>
    <s v="Cotton, Wayne"/>
    <n v="1"/>
    <m/>
    <m/>
    <m/>
    <n v="1"/>
    <s v="2 High - Due for Inspection"/>
    <s v="General Compliance Inspection"/>
    <s v="Scheduled (Workplan / Risk Based - excluding others)"/>
    <x v="18"/>
    <s v=""/>
    <d v="2019-06-11T00:00:00"/>
    <n v="0"/>
    <d v="2019-06-12T09:39:59"/>
    <s v=""/>
    <s v="ACTIVE"/>
    <d v="2019-06-12T09:39:59"/>
    <m/>
    <d v="2019-06-12T09:40:14"/>
    <n v="0"/>
    <s v="N/A"/>
    <x v="12"/>
    <x v="4"/>
    <x v="0"/>
    <s v="3A"/>
    <m/>
    <m/>
    <s v=""/>
    <s v=""/>
    <s v=""/>
    <s v=""/>
    <s v=""/>
    <s v="General Compliance Inspection, Scheduled (Workplan / Risk Based - excluding others)"/>
    <m/>
    <m/>
    <s v="GC"/>
    <s v="N/A"/>
    <m/>
    <m/>
    <m/>
    <x v="12"/>
  </r>
  <r>
    <n v="12766"/>
    <s v="36-1272"/>
    <s v=""/>
    <s v="Lawrason's Inc."/>
    <s v="460 WYECROFT RD"/>
    <s v="L6K2G7"/>
    <s v="OAKVILLE"/>
    <n v="2953236"/>
    <s v="ON"/>
    <s v="Halton"/>
    <s v="Ontario"/>
    <s v="Ontario"/>
    <s v="Ontario"/>
    <s v="Wells, Christopher"/>
    <m/>
    <n v="1"/>
    <m/>
    <m/>
    <n v="1"/>
    <s v="2 High - Due for Inspection"/>
    <s v="General Compliance Inspection"/>
    <s v="Scheduled (Workplan / Risk Based - excluding others)"/>
    <x v="24"/>
    <s v=""/>
    <d v="2020-01-15T13:42:27"/>
    <n v="0"/>
    <d v="2020-01-15T13:43:45"/>
    <s v=""/>
    <s v="ACTIVE"/>
    <d v="2020-01-15T13:43:45"/>
    <m/>
    <d v="2020-01-15T13:43:45"/>
    <n v="0"/>
    <s v="N/A"/>
    <x v="12"/>
    <x v="4"/>
    <x v="2"/>
    <s v="3A"/>
    <m/>
    <m/>
    <s v=""/>
    <s v=""/>
    <s v=""/>
    <s v=""/>
    <s v=""/>
    <s v="General Compliance Inspection, Scheduled (Workplan / Risk Based - excluding others)"/>
    <m/>
    <m/>
    <s v="GC"/>
    <s v="N/A"/>
    <m/>
    <m/>
    <m/>
    <x v="12"/>
  </r>
  <r>
    <n v="12785"/>
    <s v="26-9-0858"/>
    <s v=""/>
    <s v="NASCO PROPANE LTD."/>
    <s v="P.O. Box - 90"/>
    <s v="P4N7C8"/>
    <s v="TIMMINS"/>
    <n v="8803064"/>
    <s v="ON"/>
    <s v="Clay Belt"/>
    <s v="Ontario"/>
    <s v="Ontario"/>
    <s v="Ontario"/>
    <s v="Schram, Marc"/>
    <m/>
    <m/>
    <n v="1"/>
    <m/>
    <n v="1"/>
    <s v="2 High - Due for Inspection"/>
    <s v="General Compliance Inspection"/>
    <s v="Scheduled (Workplan / Risk Based - excluding others)"/>
    <x v="26"/>
    <s v=""/>
    <d v="2019-04-24T19:36:19"/>
    <n v="0"/>
    <d v="2019-04-24T19:38:14"/>
    <s v=""/>
    <s v="ACTIVE"/>
    <d v="2019-04-24T19:38:14"/>
    <m/>
    <d v="2019-04-24T19:38:14"/>
    <n v="0"/>
    <s v="N/A"/>
    <x v="12"/>
    <x v="4"/>
    <x v="0"/>
    <s v="3A"/>
    <m/>
    <m/>
    <s v=""/>
    <s v=""/>
    <s v=""/>
    <s v=""/>
    <s v=""/>
    <s v="General Compliance Inspection, Scheduled (Workplan / Risk Based - excluding others)"/>
    <m/>
    <m/>
    <s v="GC"/>
    <s v="N/A"/>
    <m/>
    <m/>
    <m/>
    <x v="12"/>
  </r>
  <r>
    <n v="12788"/>
    <s v=""/>
    <s v=""/>
    <s v="MANITOULIN TRANSPORT"/>
    <s v="180 FERRIS DR"/>
    <s v="P1B8Z4"/>
    <s v="NORTH BAY"/>
    <n v="8803192"/>
    <s v="ON"/>
    <s v="North Bay"/>
    <s v="Ontario"/>
    <s v="Ontario"/>
    <s v="Ontario"/>
    <s v="Schram, Marc"/>
    <m/>
    <m/>
    <m/>
    <n v="1"/>
    <n v="1"/>
    <s v="2 High - Due for Inspection"/>
    <s v="General Compliance Inspection"/>
    <s v="Scheduled (Workplan / Risk Based - excluding others)"/>
    <x v="26"/>
    <s v=""/>
    <d v="2019-08-21T00:00:00"/>
    <n v="0"/>
    <d v="2019-08-26T14:28:20"/>
    <s v=""/>
    <s v="ACTIVE"/>
    <d v="2019-08-26T14:28:20"/>
    <m/>
    <d v="2019-08-26T14:28:20"/>
    <n v="0"/>
    <s v="N/A"/>
    <x v="12"/>
    <x v="4"/>
    <x v="1"/>
    <s v="3A"/>
    <m/>
    <m/>
    <s v=""/>
    <s v=""/>
    <s v=""/>
    <s v=""/>
    <s v=""/>
    <s v="General Compliance Inspection, Scheduled (Workplan / Risk Based - excluding others)"/>
    <m/>
    <m/>
    <s v="GC"/>
    <s v="N/A"/>
    <m/>
    <m/>
    <m/>
    <x v="12"/>
  </r>
  <r>
    <n v="12797"/>
    <s v=""/>
    <s v=""/>
    <s v="E.G. GRAY TRANSPORT LTD."/>
    <s v="149 ELGIN ST E"/>
    <s v="K9A1A1"/>
    <s v="COBOURG"/>
    <n v="3313322"/>
    <s v="ON"/>
    <s v="Peterborough"/>
    <s v="Ontario"/>
    <s v="Ontario"/>
    <s v="Ontario"/>
    <s v="Smith, Katherine"/>
    <m/>
    <m/>
    <m/>
    <n v="1"/>
    <n v="1"/>
    <s v="5 Low - Due for Inspection"/>
    <s v="General Compliance Inspection"/>
    <s v="Scheduled (Workplan / Risk Based - excluding others)"/>
    <x v="17"/>
    <s v=""/>
    <d v="2019-05-21T00:00:00"/>
    <n v="0"/>
    <d v="2019-05-28T13:49:20"/>
    <s v=""/>
    <s v="ACTIVE"/>
    <d v="2019-05-28T13:49:20"/>
    <m/>
    <d v="2019-05-28T13:49:20"/>
    <n v="0"/>
    <s v="N/A"/>
    <x v="12"/>
    <x v="4"/>
    <x v="0"/>
    <s v="3A"/>
    <m/>
    <m/>
    <s v=""/>
    <s v=""/>
    <s v=""/>
    <s v=""/>
    <s v=""/>
    <s v="General Compliance Inspection, Scheduled (Workplan / Risk Based - excluding others)"/>
    <m/>
    <m/>
    <s v="GC"/>
    <s v="N/A"/>
    <m/>
    <m/>
    <m/>
    <x v="12"/>
  </r>
  <r>
    <n v="12826"/>
    <s v=""/>
    <s v=""/>
    <s v="PILKINGTON"/>
    <s v="HWY. 26"/>
    <s v="L9Y 3Z5"/>
    <s v="COLLINGWOOD"/>
    <n v="7183470"/>
    <s v="ON"/>
    <s v="Barrie / Muskoka"/>
    <s v="Ontario"/>
    <s v="Ontario"/>
    <s v="Ontario"/>
    <s v="Ladouceur, Elric"/>
    <m/>
    <m/>
    <n v="1"/>
    <m/>
    <n v="1"/>
    <s v="4 Low - Poor Risk Data - Due for Inspection"/>
    <s v="General Compliance Inspection"/>
    <s v="Scheduled (Workplan / Risk Based - excluding others)"/>
    <x v="16"/>
    <s v=""/>
    <d v="2019-11-13T00:00:00"/>
    <n v="0"/>
    <d v="2019-11-16T00:21:55"/>
    <s v=""/>
    <s v="ACTIVE"/>
    <d v="2019-11-16T00:21:55"/>
    <m/>
    <d v="2019-11-16T00:21:55"/>
    <n v="0"/>
    <s v="N/A"/>
    <x v="12"/>
    <x v="4"/>
    <x v="3"/>
    <s v="3A"/>
    <m/>
    <m/>
    <s v=""/>
    <s v=""/>
    <s v=""/>
    <s v=""/>
    <s v=""/>
    <s v="General Compliance Inspection, Scheduled (Workplan / Risk Based - excluding others)"/>
    <m/>
    <m/>
    <s v="GC"/>
    <s v="N/A"/>
    <m/>
    <m/>
    <m/>
    <x v="12"/>
  </r>
  <r>
    <n v="12830"/>
    <s v=""/>
    <s v=""/>
    <s v="MOUNT SINAI HOSPITAL"/>
    <s v="600 UNIVERSITY AVE"/>
    <s v="M5G1X5"/>
    <s v="TORONTO"/>
    <n v="9833065"/>
    <s v="ON"/>
    <s v="Toronto - Central"/>
    <s v="Ontario"/>
    <s v="Ontario"/>
    <s v="Ontario"/>
    <s v="Masters, Steve"/>
    <m/>
    <m/>
    <n v="1"/>
    <m/>
    <n v="1"/>
    <s v="2 High - Due for Inspection"/>
    <s v="General Compliance Inspection"/>
    <s v="Scheduled (Workplan / Risk Based - excluding others)"/>
    <x v="66"/>
    <s v="Paul, Rebecca"/>
    <d v="2019-10-21T00:00:00"/>
    <n v="0"/>
    <d v="2019-10-24T11:16:54"/>
    <s v=""/>
    <s v="ACTIVE"/>
    <d v="2019-10-24T11:16:54"/>
    <m/>
    <d v="2019-10-24T11:16:54"/>
    <n v="0"/>
    <s v="N/A"/>
    <x v="12"/>
    <x v="4"/>
    <x v="3"/>
    <s v="3A"/>
    <m/>
    <m/>
    <s v=""/>
    <s v=""/>
    <s v=""/>
    <s v=""/>
    <s v=""/>
    <s v="General Compliance Inspection, Scheduled (Workplan / Risk Based - excluding others)"/>
    <m/>
    <m/>
    <s v="GC"/>
    <s v="N/A"/>
    <m/>
    <m/>
    <m/>
    <x v="12"/>
  </r>
  <r>
    <n v="12835"/>
    <s v=""/>
    <s v=""/>
    <s v="MULTICOLOR SILK PRINTING INC."/>
    <s v="37-38 - 589 MIDDLEFIELD RD"/>
    <s v="M1V4Y6"/>
    <s v="SCARBOROUGH"/>
    <n v="9203000"/>
    <s v="ON"/>
    <s v="Toronto - Scarborough"/>
    <s v="Ontario"/>
    <s v="Ontario"/>
    <s v="Ontario"/>
    <s v="Paul, Rebecca"/>
    <m/>
    <n v="1"/>
    <m/>
    <m/>
    <n v="1"/>
    <s v="5 Low - Due for Inspection"/>
    <s v="Site Visit"/>
    <s v=""/>
    <x v="20"/>
    <s v=""/>
    <d v="2019-07-04T00:00:00"/>
    <n v="0"/>
    <d v="2019-07-07T20:21:07"/>
    <s v=""/>
    <s v="CLOSE"/>
    <d v="2019-07-07T20:21:07"/>
    <m/>
    <d v="2019-07-07T20:28:16"/>
    <m/>
    <s v="N/A"/>
    <x v="12"/>
    <x v="4"/>
    <x v="1"/>
    <s v="3A"/>
    <m/>
    <m/>
    <s v=""/>
    <s v=""/>
    <s v=""/>
    <s v=""/>
    <s v=""/>
    <s v="Site Visit"/>
    <m/>
    <m/>
    <s v="GC"/>
    <s v="N/A"/>
    <m/>
    <m/>
    <m/>
    <x v="12"/>
  </r>
  <r>
    <n v="12864"/>
    <s v=""/>
    <s v=""/>
    <s v="DHL EXPRESS"/>
    <s v="610 NEAL DR"/>
    <s v="K9J6X7"/>
    <s v="PETERBOROUGH"/>
    <n v="9832989"/>
    <s v="ON"/>
    <s v="Peterborough"/>
    <s v="Ontario"/>
    <s v="Ontario"/>
    <s v="Ontario"/>
    <s v="Masters, Steve"/>
    <m/>
    <n v="1"/>
    <m/>
    <m/>
    <n v="1"/>
    <s v="5 Low - Due for Inspection"/>
    <s v="Site Visit"/>
    <s v=""/>
    <x v="66"/>
    <s v=""/>
    <d v="2019-07-31T00:00:00"/>
    <n v="0"/>
    <d v="2019-08-02T11:53:05"/>
    <s v=""/>
    <s v="CLOSE"/>
    <d v="2019-08-02T11:53:05"/>
    <m/>
    <d v="2019-08-02T11:53:48"/>
    <m/>
    <s v="N/A"/>
    <x v="12"/>
    <x v="4"/>
    <x v="1"/>
    <s v="3A"/>
    <m/>
    <m/>
    <s v=""/>
    <s v=""/>
    <s v=""/>
    <s v=""/>
    <s v=""/>
    <s v="Site Visit"/>
    <m/>
    <m/>
    <s v="GC"/>
    <s v="N/A"/>
    <m/>
    <m/>
    <m/>
    <x v="12"/>
  </r>
  <r>
    <n v="12887"/>
    <s v=""/>
    <s v=""/>
    <s v="Muskoka Auto Parts Parry Sound"/>
    <s v="45 GIBSON ST"/>
    <s v="P2A1X1"/>
    <s v="PARRY SOUND"/>
    <n v="7183450"/>
    <s v="ON"/>
    <s v="Barrie / Muskoka"/>
    <s v="Ontario"/>
    <s v="Ontario"/>
    <s v="Ontario"/>
    <s v="Ladouceur, Elric"/>
    <m/>
    <m/>
    <m/>
    <n v="1"/>
    <n v="1"/>
    <s v="4 Low - Poor Risk Data - Due for Inspection"/>
    <s v="General Compliance Inspection"/>
    <s v="Scheduled (Workplan / Risk Based - excluding others)"/>
    <x v="16"/>
    <s v=""/>
    <d v="2019-11-04T18:17:24"/>
    <n v="0"/>
    <d v="2019-11-04T18:19:15"/>
    <s v=""/>
    <s v="ACTIVE"/>
    <d v="2019-11-04T18:19:15"/>
    <m/>
    <d v="2019-11-04T18:19:15"/>
    <n v="0"/>
    <s v="N/A"/>
    <x v="12"/>
    <x v="4"/>
    <x v="3"/>
    <s v="3A"/>
    <m/>
    <m/>
    <s v=""/>
    <s v=""/>
    <s v=""/>
    <s v=""/>
    <s v=""/>
    <s v="General Compliance Inspection, Scheduled (Workplan / Risk Based - excluding others)"/>
    <m/>
    <m/>
    <s v="GC"/>
    <s v="N/A"/>
    <m/>
    <m/>
    <m/>
    <x v="12"/>
  </r>
  <r>
    <n v="12889"/>
    <s v=""/>
    <s v=""/>
    <s v="Maslack Supply Ltd."/>
    <s v="2112 REGENT ST"/>
    <s v="P3E3Z9"/>
    <s v="SUDBURY"/>
    <n v="8803077"/>
    <s v="ON"/>
    <s v="North Bay"/>
    <s v="Ontario"/>
    <s v="Ontario"/>
    <s v="Ontario"/>
    <s v="Schram, Marc"/>
    <n v="1"/>
    <m/>
    <m/>
    <m/>
    <n v="1"/>
    <s v="3 Medium - Due for Inspection"/>
    <s v="General Compliance Inspection"/>
    <s v="Scheduled (Workplan / Risk Based - excluding others)"/>
    <x v="26"/>
    <s v=""/>
    <d v="2019-05-06T00:00:00"/>
    <n v="0"/>
    <d v="2019-05-07T08:54:58"/>
    <s v=""/>
    <s v="ACTIVE"/>
    <d v="2019-05-07T08:54:58"/>
    <m/>
    <d v="2019-05-07T08:54:58"/>
    <n v="0"/>
    <s v="N/A"/>
    <x v="12"/>
    <x v="4"/>
    <x v="0"/>
    <s v="3A"/>
    <m/>
    <m/>
    <s v=""/>
    <s v=""/>
    <s v=""/>
    <s v=""/>
    <s v=""/>
    <s v="General Compliance Inspection, Scheduled (Workplan / Risk Based - excluding others)"/>
    <m/>
    <m/>
    <s v="GC"/>
    <s v="N/A"/>
    <m/>
    <m/>
    <m/>
    <x v="12"/>
  </r>
  <r>
    <n v="12920"/>
    <s v=""/>
    <s v=""/>
    <s v="MCNULTY PRINTING CO."/>
    <s v="PO - 448"/>
    <s v="L9Y3Z7"/>
    <s v="COLLINGWOOD"/>
    <n v="7183507"/>
    <s v="ON"/>
    <s v="Barrie / Muskoka"/>
    <s v="Ontario"/>
    <s v="Ontario"/>
    <s v="Ontario"/>
    <s v="Ladouceur, Elric"/>
    <m/>
    <m/>
    <m/>
    <n v="1"/>
    <n v="1"/>
    <s v="4 Low - Poor Risk Data - Due for Inspection"/>
    <s v="Site Visit"/>
    <s v=""/>
    <x v="16"/>
    <s v=""/>
    <d v="2019-12-18T00:00:00"/>
    <n v="0"/>
    <d v="2019-12-18T12:59:43"/>
    <s v=""/>
    <s v="CLOSE"/>
    <d v="2019-12-18T12:59:43"/>
    <m/>
    <d v="2019-12-18T12:59:51"/>
    <m/>
    <s v="N/A"/>
    <x v="12"/>
    <x v="4"/>
    <x v="3"/>
    <s v="3A"/>
    <m/>
    <m/>
    <s v=""/>
    <s v=""/>
    <s v=""/>
    <s v=""/>
    <s v=""/>
    <s v="Site Visit"/>
    <m/>
    <m/>
    <s v="GC"/>
    <s v="N/A"/>
    <m/>
    <m/>
    <m/>
    <x v="12"/>
  </r>
  <r>
    <n v="12930"/>
    <s v=""/>
    <s v=""/>
    <s v="ATOTECH CANADA LTD."/>
    <s v="1180 CORPORATE DR"/>
    <s v="L7L5R6"/>
    <s v="BURLINGTON"/>
    <n v="2953191"/>
    <s v="ON"/>
    <s v="Halton"/>
    <s v="Ontario"/>
    <s v="Ontario"/>
    <s v="Ontario"/>
    <s v="Wells, Christopher"/>
    <m/>
    <m/>
    <n v="1"/>
    <m/>
    <n v="1"/>
    <s v="2 High - Due for Inspection"/>
    <s v="General Compliance Inspection"/>
    <s v="Scheduled (Workplan / Risk Based - excluding others)"/>
    <x v="24"/>
    <s v=""/>
    <d v="2019-10-29T00:00:00"/>
    <n v="0"/>
    <d v="2019-10-30T09:34:40"/>
    <s v=""/>
    <s v="ACTIVE"/>
    <d v="2019-10-30T09:34:40"/>
    <m/>
    <d v="2019-10-30T09:34:40"/>
    <n v="0"/>
    <s v="N/A"/>
    <x v="12"/>
    <x v="4"/>
    <x v="3"/>
    <s v="3A"/>
    <m/>
    <m/>
    <s v=""/>
    <s v=""/>
    <s v=""/>
    <s v=""/>
    <s v=""/>
    <s v="General Compliance Inspection, Scheduled (Workplan / Risk Based - excluding others)"/>
    <m/>
    <m/>
    <s v="GC"/>
    <s v="N/A"/>
    <m/>
    <m/>
    <m/>
    <x v="12"/>
  </r>
  <r>
    <n v="12931"/>
    <s v=""/>
    <s v=""/>
    <s v="MNA ENGINEERING LTD."/>
    <s v="E - 54 HOWDEN RD"/>
    <s v="M1R3E4"/>
    <s v="SCARBOROUGH"/>
    <n v="9203017"/>
    <s v="ON"/>
    <s v="Toronto - Scarborough"/>
    <s v="Ontario"/>
    <s v="Ontario"/>
    <s v="Ontario"/>
    <s v="Paul, Rebecca"/>
    <m/>
    <n v="1"/>
    <m/>
    <m/>
    <n v="1"/>
    <s v="5 Low - Due for Inspection"/>
    <s v="General Compliance Inspection"/>
    <s v="Scheduled (Workplan / Risk Based - excluding others)"/>
    <x v="20"/>
    <s v="Masters, Steve"/>
    <d v="2019-08-08T14:27:09"/>
    <n v="0"/>
    <d v="2019-08-08T14:27:38"/>
    <s v=""/>
    <s v="ACTIVE"/>
    <d v="2019-08-08T14:27:38"/>
    <m/>
    <d v="2019-08-08T14:27:38"/>
    <n v="0"/>
    <s v="N/A"/>
    <x v="12"/>
    <x v="4"/>
    <x v="1"/>
    <s v="3A"/>
    <m/>
    <m/>
    <s v=""/>
    <s v=""/>
    <s v=""/>
    <s v=""/>
    <s v=""/>
    <s v="General Compliance Inspection, Scheduled (Workplan / Risk Based - excluding others)"/>
    <m/>
    <m/>
    <s v="GC"/>
    <s v="N/A"/>
    <m/>
    <m/>
    <m/>
    <x v="12"/>
  </r>
  <r>
    <n v="12945"/>
    <s v=""/>
    <s v=""/>
    <s v="LEADER LAMINATORS"/>
    <s v="589 STEVEN CRT"/>
    <s v="L3Y6Z3"/>
    <s v="NEWMARKET"/>
    <n v="7183505"/>
    <s v="ON"/>
    <s v="York"/>
    <s v="Ontario"/>
    <s v="Ontario"/>
    <s v="Ontario"/>
    <s v="Ladouceur, Elric"/>
    <m/>
    <m/>
    <n v="1"/>
    <m/>
    <n v="1"/>
    <s v="4 Low - Poor Risk Data - Due for Inspection"/>
    <s v="Site Visit"/>
    <s v=""/>
    <x v="16"/>
    <s v=""/>
    <d v="2019-12-17T00:00:00"/>
    <n v="0"/>
    <d v="2019-12-17T08:58:39"/>
    <s v=""/>
    <s v="CLOSE"/>
    <d v="2019-12-17T08:58:39"/>
    <m/>
    <d v="2019-12-17T08:58:45"/>
    <m/>
    <s v="N/A"/>
    <x v="12"/>
    <x v="4"/>
    <x v="3"/>
    <s v="3A"/>
    <m/>
    <m/>
    <s v=""/>
    <s v=""/>
    <s v=""/>
    <s v=""/>
    <s v=""/>
    <s v="Site Visit"/>
    <m/>
    <m/>
    <s v="GC"/>
    <s v="N/A"/>
    <m/>
    <m/>
    <m/>
    <x v="12"/>
  </r>
  <r>
    <n v="12968"/>
    <s v=""/>
    <s v=""/>
    <s v="BRAY'S TRAILERS"/>
    <s v="394 TIFFIN ST"/>
    <s v="L4N9W8"/>
    <s v="BARRIE"/>
    <n v="7183431"/>
    <s v="ON"/>
    <s v="Barrie / Muskoka"/>
    <s v="Ontario"/>
    <s v="Ontario"/>
    <s v="Ontario"/>
    <s v="Ladouceur, Elric"/>
    <m/>
    <m/>
    <n v="1"/>
    <m/>
    <n v="1"/>
    <s v="4 Low - Poor Risk Data - Due for Inspection"/>
    <s v="Site Visit"/>
    <s v=""/>
    <x v="16"/>
    <s v=""/>
    <d v="2019-10-25T00:00:00"/>
    <n v="0"/>
    <d v="2019-10-25T12:01:48"/>
    <s v=""/>
    <s v="CLOSE"/>
    <d v="2019-10-25T12:01:48"/>
    <m/>
    <d v="2019-10-25T12:01:52"/>
    <m/>
    <s v="N/A"/>
    <x v="12"/>
    <x v="4"/>
    <x v="3"/>
    <s v="3A"/>
    <m/>
    <m/>
    <s v=""/>
    <s v=""/>
    <s v=""/>
    <s v=""/>
    <s v=""/>
    <s v="Site Visit"/>
    <m/>
    <m/>
    <s v="GC"/>
    <s v="N/A"/>
    <m/>
    <m/>
    <m/>
    <x v="12"/>
  </r>
  <r>
    <n v="12978"/>
    <s v=""/>
    <s v=""/>
    <s v="Medigas"/>
    <s v="1 - 450 BELMONT AVE W"/>
    <s v="N2M1N3"/>
    <s v="KITCHENER"/>
    <n v="9983244"/>
    <s v="ON"/>
    <s v="Kitchener"/>
    <s v="Ontario"/>
    <s v="Ontario"/>
    <s v="Ontario"/>
    <s v="Vanderburgh, Vicki"/>
    <m/>
    <m/>
    <m/>
    <n v="1"/>
    <n v="1"/>
    <s v="3 Medium - Due for Inspection"/>
    <s v="General Compliance Inspection"/>
    <s v="Scheduled (Workplan / Risk Based - excluding others)"/>
    <x v="54"/>
    <s v=""/>
    <d v="2020-01-29T00:00:00"/>
    <n v="0"/>
    <d v="2020-02-03T14:13:53"/>
    <s v=""/>
    <s v="ACTIVE"/>
    <d v="2020-02-03T14:13:53"/>
    <m/>
    <d v="2020-02-03T14:13:53"/>
    <n v="0"/>
    <s v="N/A"/>
    <x v="12"/>
    <x v="4"/>
    <x v="2"/>
    <s v="3A"/>
    <m/>
    <m/>
    <s v=""/>
    <s v=""/>
    <s v=""/>
    <s v=""/>
    <s v=""/>
    <s v="General Compliance Inspection, Scheduled (Workplan / Risk Based - excluding others)"/>
    <m/>
    <m/>
    <s v="GC"/>
    <s v="N/A"/>
    <m/>
    <m/>
    <m/>
    <x v="12"/>
  </r>
  <r>
    <n v="12985"/>
    <s v=""/>
    <s v=""/>
    <s v="LEONARD FUELS LTD."/>
    <s v="GD - 0"/>
    <s v="K0H1W0"/>
    <s v="HARTINGTON"/>
    <n v="3313358"/>
    <s v="ON"/>
    <s v="Kingston"/>
    <s v="Ontario"/>
    <s v="Ontario"/>
    <s v="Ontario"/>
    <s v="Smith, Katherine"/>
    <m/>
    <n v="1"/>
    <m/>
    <m/>
    <n v="1"/>
    <s v="3 Medium - Due for Inspection"/>
    <s v="General Compliance Inspection"/>
    <s v="Scheduled (Workplan / Risk Based - excluding others)"/>
    <x v="17"/>
    <s v=""/>
    <d v="2019-08-08T00:00:00"/>
    <n v="0"/>
    <d v="2019-08-14T11:46:11"/>
    <s v=""/>
    <s v="ACTIVE"/>
    <d v="2019-08-14T11:46:11"/>
    <m/>
    <d v="2019-08-14T11:46:11"/>
    <n v="0"/>
    <s v="N/A"/>
    <x v="12"/>
    <x v="4"/>
    <x v="1"/>
    <s v="3A"/>
    <m/>
    <m/>
    <s v=""/>
    <s v=""/>
    <s v=""/>
    <s v=""/>
    <s v=""/>
    <s v="General Compliance Inspection, Scheduled (Workplan / Risk Based - excluding others)"/>
    <m/>
    <m/>
    <s v="GC"/>
    <s v="N/A"/>
    <m/>
    <m/>
    <m/>
    <x v="12"/>
  </r>
  <r>
    <n v="13010"/>
    <s v=""/>
    <s v=""/>
    <s v="LEVAC SUPPLY LTD."/>
    <s v="25 RAILWAY ST"/>
    <s v="K7K2L7"/>
    <s v="KINGSTON"/>
    <n v="6733582"/>
    <s v="ON"/>
    <s v="Kingston"/>
    <s v="Ontario"/>
    <s v="Ontario"/>
    <s v="Ontario"/>
    <s v="Masters, Steve"/>
    <n v="1"/>
    <m/>
    <m/>
    <m/>
    <n v="1"/>
    <s v="5 Low - Due for Inspection"/>
    <s v="Site Visit"/>
    <s v=""/>
    <x v="66"/>
    <s v=""/>
    <d v="2019-06-12T00:00:00"/>
    <n v="0"/>
    <d v="2019-06-12T15:57:32"/>
    <s v=""/>
    <s v="CLOSE"/>
    <d v="2019-06-12T15:57:32"/>
    <m/>
    <d v="2019-06-12T15:57:54"/>
    <m/>
    <s v="N/A"/>
    <x v="12"/>
    <x v="4"/>
    <x v="0"/>
    <s v="3A"/>
    <m/>
    <m/>
    <s v=""/>
    <s v=""/>
    <s v=""/>
    <s v=""/>
    <s v=""/>
    <s v="Site Visit"/>
    <m/>
    <m/>
    <s v="GC"/>
    <s v="N/A"/>
    <m/>
    <m/>
    <m/>
    <x v="12"/>
  </r>
  <r>
    <n v="13018"/>
    <s v=""/>
    <s v=""/>
    <s v="MAGIC WHITE (1973) INC."/>
    <s v="80 CROCKFORD BLVD"/>
    <s v="M1R3C3"/>
    <s v="SCARBOROUGH"/>
    <n v="9202994"/>
    <s v="ON"/>
    <s v="Toronto - Scarborough"/>
    <s v="Ontario"/>
    <s v="Ontario"/>
    <s v="Ontario"/>
    <s v="Paul, Rebecca"/>
    <m/>
    <n v="1"/>
    <m/>
    <m/>
    <n v="1"/>
    <s v="5 Low - Due for Inspection"/>
    <s v="General Compliance Inspection"/>
    <s v="Scheduled (Workplan / Risk Based - excluding others)"/>
    <x v="20"/>
    <s v="George, Winston"/>
    <d v="2019-07-02T10:45:16"/>
    <n v="0"/>
    <d v="2019-07-02T13:09:33"/>
    <s v=""/>
    <s v="ACTIVE"/>
    <d v="2019-07-02T13:09:33"/>
    <m/>
    <d v="2019-07-02T13:09:33"/>
    <n v="0"/>
    <s v="N/A"/>
    <x v="12"/>
    <x v="4"/>
    <x v="1"/>
    <s v="3A"/>
    <m/>
    <m/>
    <s v=""/>
    <s v=""/>
    <s v=""/>
    <s v=""/>
    <s v=""/>
    <s v="General Compliance Inspection, Scheduled (Workplan / Risk Based - excluding others)"/>
    <m/>
    <m/>
    <s v="GC"/>
    <s v="N/A"/>
    <m/>
    <m/>
    <m/>
    <x v="12"/>
  </r>
  <r>
    <n v="13020"/>
    <s v=""/>
    <s v=""/>
    <s v="MAGNUM GRAPHIC EQUIPMENT LTD."/>
    <s v="770 HURONIA RD"/>
    <s v="L4N6C6"/>
    <s v="BARRIE"/>
    <n v="7183514"/>
    <s v="ON"/>
    <s v="Barrie / Muskoka"/>
    <s v="Ontario"/>
    <s v="Ontario"/>
    <s v="Ontario"/>
    <s v="Ladouceur, Elric"/>
    <m/>
    <m/>
    <m/>
    <n v="1"/>
    <n v="1"/>
    <s v="4 Low - Poor Risk Data - Due for Inspection"/>
    <s v="Site Visit"/>
    <s v=""/>
    <x v="16"/>
    <s v=""/>
    <d v="2020-01-07T00:00:00"/>
    <n v="0"/>
    <d v="2020-01-07T15:10:43"/>
    <s v=""/>
    <s v="CLOSE"/>
    <d v="2020-01-07T15:10:43"/>
    <m/>
    <d v="2020-01-07T15:10:49"/>
    <m/>
    <s v="N/A"/>
    <x v="12"/>
    <x v="4"/>
    <x v="2"/>
    <s v="3A"/>
    <m/>
    <m/>
    <s v=""/>
    <s v=""/>
    <s v=""/>
    <s v=""/>
    <s v=""/>
    <s v="Site Visit"/>
    <m/>
    <m/>
    <s v="GC"/>
    <s v="N/A"/>
    <m/>
    <m/>
    <m/>
    <x v="12"/>
  </r>
  <r>
    <n v="13025"/>
    <s v=""/>
    <s v=""/>
    <s v="Apex Motor Express"/>
    <s v="60 WARD RD"/>
    <s v="L6S4L5"/>
    <s v="BRAMPTON"/>
    <n v="374046"/>
    <s v="ON"/>
    <s v="Brampton"/>
    <s v="Ontario"/>
    <s v="Ontario"/>
    <s v="Ontario"/>
    <s v="Grover, Jasbir"/>
    <n v="1"/>
    <m/>
    <m/>
    <m/>
    <n v="1"/>
    <s v="2 High - Due for Inspection"/>
    <s v="General Compliance Inspection"/>
    <s v="Scheduled (Workplan / Risk Based - excluding others)"/>
    <x v="22"/>
    <s v="Paul, Rebecca"/>
    <d v="2019-05-15T09:50:08"/>
    <n v="0"/>
    <d v="2019-05-15T09:51:37"/>
    <s v=""/>
    <s v="ACTIVE"/>
    <d v="2019-05-15T09:51:37"/>
    <m/>
    <d v="2019-05-15T09:51:37"/>
    <n v="0"/>
    <s v="N/A"/>
    <x v="12"/>
    <x v="4"/>
    <x v="0"/>
    <s v="3A"/>
    <m/>
    <m/>
    <s v=""/>
    <s v=""/>
    <s v=""/>
    <s v=""/>
    <s v=""/>
    <s v="General Compliance Inspection, Scheduled (Workplan / Risk Based - excluding others)"/>
    <m/>
    <m/>
    <s v="GC"/>
    <s v="N/A"/>
    <m/>
    <m/>
    <m/>
    <x v="12"/>
  </r>
  <r>
    <n v="13035"/>
    <s v=""/>
    <s v=""/>
    <s v="MALLARD LEATHER CO. LTD."/>
    <s v="PO - 89"/>
    <s v="L0G1W0"/>
    <s v="TOTTENHAM"/>
    <n v="5833084"/>
    <s v="ON"/>
    <s v="Barrie / Muskoka"/>
    <s v="Ontario"/>
    <s v="HQ2"/>
    <s v="Ontario"/>
    <s v="Ladouceur, Elric"/>
    <m/>
    <m/>
    <m/>
    <n v="1"/>
    <n v="1"/>
    <s v="4 Low - Poor Risk Data - Due for Inspection"/>
    <s v="Site Visit"/>
    <s v=""/>
    <x v="53"/>
    <s v=""/>
    <d v="2019-09-09T00:00:00"/>
    <n v="0"/>
    <d v="2019-09-09T15:05:04"/>
    <s v=""/>
    <s v="CLOSE"/>
    <d v="2019-09-09T15:05:04"/>
    <m/>
    <d v="2019-09-09T15:05:05"/>
    <m/>
    <s v="N/A"/>
    <x v="12"/>
    <x v="4"/>
    <x v="1"/>
    <s v="3A"/>
    <m/>
    <m/>
    <s v=""/>
    <s v=""/>
    <s v=""/>
    <s v=""/>
    <s v=""/>
    <s v="Site Visit"/>
    <m/>
    <m/>
    <s v="GC"/>
    <s v="N/A"/>
    <m/>
    <m/>
    <m/>
    <x v="12"/>
  </r>
  <r>
    <n v="13054"/>
    <s v=""/>
    <s v=""/>
    <s v="DYMTAR ROSEBUSH FUELS LTD."/>
    <s v="8 MACSTEVEN DR"/>
    <s v="K0K2T0"/>
    <s v="PICTON"/>
    <n v="6733583"/>
    <s v="ON"/>
    <s v="Kingston"/>
    <s v="Ontario"/>
    <s v="Ontario"/>
    <s v="Ontario"/>
    <s v="Masters, Steve"/>
    <n v="1"/>
    <m/>
    <m/>
    <m/>
    <n v="1"/>
    <s v="5 Low - Due for Inspection"/>
    <s v="Site Visit"/>
    <s v=""/>
    <x v="66"/>
    <s v=""/>
    <d v="2019-06-12T00:00:00"/>
    <n v="0"/>
    <d v="2019-06-13T07:22:44"/>
    <s v=""/>
    <s v="CLOSE"/>
    <d v="2019-06-13T07:22:44"/>
    <m/>
    <d v="2019-06-13T07:22:49"/>
    <m/>
    <s v="N/A"/>
    <x v="12"/>
    <x v="4"/>
    <x v="0"/>
    <s v="3A"/>
    <m/>
    <m/>
    <s v=""/>
    <s v=""/>
    <s v=""/>
    <s v=""/>
    <s v=""/>
    <s v="Site Visit"/>
    <m/>
    <m/>
    <s v="GC"/>
    <s v="N/A"/>
    <m/>
    <m/>
    <m/>
    <x v="12"/>
  </r>
  <r>
    <n v="13059"/>
    <s v=""/>
    <s v=""/>
    <s v="Toronto General Hospital - UHN"/>
    <s v="200 ELIZABETH STREET"/>
    <s v="M5G2C4"/>
    <s v="TORONTO"/>
    <n v="9833092"/>
    <s v="ON"/>
    <s v="Toronto - Central"/>
    <s v="Ontario"/>
    <s v="Ontario"/>
    <s v="Ontario"/>
    <s v="Masters, Steve"/>
    <m/>
    <m/>
    <m/>
    <n v="1"/>
    <n v="1"/>
    <s v="1 Very High - Must Inspect"/>
    <s v="General Compliance Inspection"/>
    <s v="Scheduled (Workplan / Risk Based - excluding others)"/>
    <x v="66"/>
    <s v="Paul, Rebecca"/>
    <d v="2019-11-13T00:00:00"/>
    <n v="0"/>
    <d v="2019-11-25T10:31:00"/>
    <s v=""/>
    <s v="ACTIVE"/>
    <d v="2019-11-25T10:31:00"/>
    <m/>
    <d v="2019-11-25T10:31:00"/>
    <n v="0"/>
    <s v="N/A"/>
    <x v="12"/>
    <x v="4"/>
    <x v="3"/>
    <s v="3A"/>
    <m/>
    <m/>
    <s v=""/>
    <s v=""/>
    <s v=""/>
    <s v=""/>
    <s v=""/>
    <s v="General Compliance Inspection, Scheduled (Workplan / Risk Based - excluding others)"/>
    <m/>
    <m/>
    <s v="GC"/>
    <s v="N/A"/>
    <m/>
    <m/>
    <m/>
    <x v="12"/>
  </r>
  <r>
    <n v="13063"/>
    <s v=""/>
    <s v=""/>
    <s v="STEWART FOODSERVICE INC."/>
    <s v="201 SAUNDERS RD"/>
    <s v="L4N9A3"/>
    <s v="BARRIE"/>
    <n v="7183465"/>
    <s v="ON"/>
    <s v="Barrie / Muskoka"/>
    <s v="Ontario"/>
    <s v="Ontario"/>
    <s v="Ontario"/>
    <s v="Ladouceur, Elric"/>
    <m/>
    <m/>
    <m/>
    <n v="1"/>
    <n v="1"/>
    <s v="4 Low - Poor Risk Data - Due for Inspection"/>
    <s v="General Compliance Inspection"/>
    <s v="Scheduled (Workplan / Risk Based - excluding others)"/>
    <x v="16"/>
    <s v=""/>
    <d v="2019-11-12T00:00:00"/>
    <n v="0"/>
    <d v="2019-11-16T00:00:49"/>
    <s v=""/>
    <s v="ACTIVE"/>
    <d v="2019-11-16T00:00:49"/>
    <m/>
    <d v="2019-11-16T00:00:49"/>
    <n v="0"/>
    <s v="N/A"/>
    <x v="12"/>
    <x v="4"/>
    <x v="3"/>
    <s v="3A"/>
    <m/>
    <m/>
    <s v=""/>
    <s v=""/>
    <s v=""/>
    <s v=""/>
    <s v=""/>
    <s v="General Compliance Inspection, Scheduled (Workplan / Risk Based - excluding others)"/>
    <m/>
    <m/>
    <s v="GC"/>
    <s v="N/A"/>
    <m/>
    <m/>
    <m/>
    <x v="12"/>
  </r>
  <r>
    <n v="13068"/>
    <s v="36-1080"/>
    <s v=""/>
    <s v="Swish Maintenance Limited"/>
    <s v="2020 FISHER DR"/>
    <s v="K9J6X6"/>
    <s v="PETERBOROUGH"/>
    <n v="9833205"/>
    <s v="ON"/>
    <s v="Peterborough"/>
    <s v="Ontario"/>
    <s v="Ontario"/>
    <s v="Ontario"/>
    <s v="Masters, Steve"/>
    <m/>
    <m/>
    <m/>
    <n v="1"/>
    <n v="1"/>
    <s v="2 High - Due for Inspection"/>
    <s v="General Compliance Inspection"/>
    <s v="Scheduled (Workplan / Risk Based - excluding others)"/>
    <x v="66"/>
    <s v=""/>
    <d v="2020-02-14T00:00:00"/>
    <n v="0"/>
    <d v="2020-03-09T13:34:04"/>
    <s v=""/>
    <s v="ACTIVE"/>
    <d v="2020-03-09T13:34:04"/>
    <m/>
    <d v="2020-03-09T13:34:04"/>
    <n v="0"/>
    <s v="N/A"/>
    <x v="12"/>
    <x v="4"/>
    <x v="2"/>
    <s v="3A"/>
    <m/>
    <m/>
    <s v=""/>
    <s v=""/>
    <s v=""/>
    <s v=""/>
    <s v=""/>
    <s v="General Compliance Inspection, Scheduled (Workplan / Risk Based - excluding others)"/>
    <m/>
    <m/>
    <s v="GC"/>
    <s v="N/A"/>
    <m/>
    <m/>
    <m/>
    <x v="12"/>
  </r>
  <r>
    <n v="13083"/>
    <s v=""/>
    <s v=""/>
    <s v="STRATHCONA PAPER LP"/>
    <s v="PO - 130"/>
    <s v="K7R3L6"/>
    <s v="NAPANEE"/>
    <n v="3313402"/>
    <s v="ON"/>
    <s v="Kingston"/>
    <s v="Ontario"/>
    <s v="Ontario"/>
    <s v="Ontario"/>
    <s v="Smith, Katherine"/>
    <m/>
    <m/>
    <n v="1"/>
    <m/>
    <n v="1"/>
    <s v="6 Not Due for Inspection"/>
    <s v="General Compliance Inspection"/>
    <s v="Scheduled (Workplan / Risk Based - excluding others)"/>
    <x v="17"/>
    <s v=""/>
    <d v="2019-08-27T00:00:00"/>
    <n v="0"/>
    <d v="2019-10-29T13:06:48"/>
    <s v=""/>
    <s v="ACTIVE"/>
    <d v="2019-10-29T13:06:48"/>
    <m/>
    <d v="2019-10-29T13:06:48"/>
    <n v="0"/>
    <s v="N/A"/>
    <x v="12"/>
    <x v="4"/>
    <x v="1"/>
    <s v="3A"/>
    <m/>
    <m/>
    <s v=""/>
    <s v=""/>
    <s v=""/>
    <s v=""/>
    <s v=""/>
    <s v="General Compliance Inspection, Scheduled (Workplan / Risk Based - excluding others)"/>
    <m/>
    <m/>
    <s v="GC"/>
    <s v="N/A"/>
    <m/>
    <m/>
    <m/>
    <x v="12"/>
  </r>
  <r>
    <n v="13085"/>
    <s v=""/>
    <s v=""/>
    <s v="STROMAG (NIAGARA) LTD."/>
    <s v="6969 OAKWOOD DR"/>
    <s v="L2G0J3"/>
    <s v="NIAGARA FALLS"/>
    <n v="4873099"/>
    <s v="ON"/>
    <s v="Niagara"/>
    <s v="Ontario"/>
    <s v="Ontario"/>
    <s v="Ontario"/>
    <s v="Cotton, Wayne"/>
    <m/>
    <m/>
    <m/>
    <n v="1"/>
    <n v="1"/>
    <s v="4 Low - Poor Risk Data - Due for Inspection"/>
    <s v="Site Visit"/>
    <s v=""/>
    <x v="18"/>
    <s v=""/>
    <d v="2019-10-09T00:00:00"/>
    <n v="0"/>
    <d v="2019-10-10T12:02:53"/>
    <s v=""/>
    <s v="CLOSE"/>
    <d v="2019-10-10T12:02:53"/>
    <m/>
    <d v="2019-10-10T12:02:54"/>
    <m/>
    <s v="N/A"/>
    <x v="12"/>
    <x v="4"/>
    <x v="3"/>
    <s v="3A"/>
    <m/>
    <m/>
    <s v=""/>
    <s v=""/>
    <s v=""/>
    <s v=""/>
    <s v=""/>
    <s v="Site Visit"/>
    <m/>
    <m/>
    <s v="GC"/>
    <s v="N/A"/>
    <m/>
    <m/>
    <m/>
    <x v="12"/>
  </r>
  <r>
    <n v="13127"/>
    <s v=""/>
    <s v=""/>
    <s v="TANSHAW SANITATION"/>
    <s v="15 CLARK ST"/>
    <s v="L3B5W6"/>
    <s v="WELLAND"/>
    <n v="4873127"/>
    <s v="ON"/>
    <s v="Niagara"/>
    <s v="Ontario"/>
    <s v="Ontario"/>
    <s v="Ontario"/>
    <s v="Cotton, Wayne"/>
    <m/>
    <m/>
    <m/>
    <n v="1"/>
    <n v="1"/>
    <s v="4 Low - Poor Risk Data - Due for Inspection"/>
    <s v="General Compliance Inspection"/>
    <s v="Scheduled (Workplan / Risk Based - excluding others)"/>
    <x v="18"/>
    <s v=""/>
    <d v="2019-11-13T00:00:00"/>
    <n v="0"/>
    <d v="2019-11-25T10:00:20"/>
    <s v=""/>
    <s v="ACTIVE"/>
    <d v="2019-11-25T10:00:20"/>
    <m/>
    <d v="2019-11-25T10:00:20"/>
    <n v="0"/>
    <s v="N/A"/>
    <x v="12"/>
    <x v="4"/>
    <x v="3"/>
    <s v="3A"/>
    <m/>
    <m/>
    <s v=""/>
    <s v=""/>
    <s v=""/>
    <s v=""/>
    <s v=""/>
    <s v="General Compliance Inspection, Scheduled (Workplan / Risk Based - excluding others)"/>
    <m/>
    <m/>
    <s v="GC"/>
    <s v="N/A"/>
    <m/>
    <m/>
    <m/>
    <x v="12"/>
  </r>
  <r>
    <n v="13143"/>
    <s v=""/>
    <s v=""/>
    <s v="SUNDERLAND TANK LTD."/>
    <s v="PO - 235"/>
    <s v="L0C1H0"/>
    <s v="SUNDERLAND"/>
    <n v="5833086"/>
    <s v="ON"/>
    <s v="Oshawa"/>
    <s v="Ontario"/>
    <s v="HQ2"/>
    <s v="Ontario"/>
    <s v="McCarty, Stephen"/>
    <m/>
    <m/>
    <m/>
    <n v="1"/>
    <n v="1"/>
    <s v="4 Low - Poor Risk Data - Due for Inspection"/>
    <s v="Site Visit"/>
    <s v=""/>
    <x v="53"/>
    <s v=""/>
    <d v="2019-09-09T00:00:00"/>
    <n v="0"/>
    <d v="2019-09-09T15:38:59"/>
    <s v=""/>
    <s v="CLOSE"/>
    <d v="2019-09-09T15:38:59"/>
    <m/>
    <d v="2019-09-09T15:38:59"/>
    <m/>
    <s v="N/A"/>
    <x v="12"/>
    <x v="4"/>
    <x v="1"/>
    <s v="3A"/>
    <m/>
    <m/>
    <s v=""/>
    <s v=""/>
    <s v=""/>
    <s v=""/>
    <s v=""/>
    <s v="Site Visit"/>
    <m/>
    <m/>
    <s v="GC"/>
    <s v="N/A"/>
    <m/>
    <m/>
    <m/>
    <x v="12"/>
  </r>
  <r>
    <n v="13152"/>
    <s v=""/>
    <s v=""/>
    <s v="TRENCH LIMITED"/>
    <s v="71 MAYBROOK DR"/>
    <s v="M1V4B6"/>
    <s v="SCARBOROUGH"/>
    <n v="3313399"/>
    <s v="ON"/>
    <s v="Toronto - Scarborough"/>
    <s v="Ontario"/>
    <s v="Ontario"/>
    <s v="Ontario"/>
    <s v="Smith, Katherine"/>
    <m/>
    <n v="1"/>
    <m/>
    <m/>
    <n v="1"/>
    <s v="2 High - Due for Inspection"/>
    <s v="General Compliance Inspection"/>
    <s v="Scheduled (Workplan / Risk Based - excluding others)"/>
    <x v="17"/>
    <s v=""/>
    <d v="2019-08-21T00:00:00"/>
    <n v="0"/>
    <d v="2019-10-25T15:06:04"/>
    <s v=""/>
    <s v="ACTIVE"/>
    <d v="2019-10-25T15:06:04"/>
    <m/>
    <d v="2019-10-25T15:06:04"/>
    <n v="0"/>
    <s v="N/A"/>
    <x v="12"/>
    <x v="4"/>
    <x v="1"/>
    <s v="3A"/>
    <m/>
    <m/>
    <s v=""/>
    <s v=""/>
    <s v=""/>
    <s v=""/>
    <s v=""/>
    <s v="General Compliance Inspection, Scheduled (Workplan / Risk Based - excluding others)"/>
    <m/>
    <m/>
    <s v="GC"/>
    <s v="N/A"/>
    <m/>
    <m/>
    <m/>
    <x v="12"/>
  </r>
  <r>
    <n v="13156"/>
    <s v=""/>
    <s v=""/>
    <s v="NAPA Auto Parts"/>
    <s v="1500 HOPKINS ST"/>
    <s v="L1N2C3"/>
    <s v="WHITBY"/>
    <n v="6833457"/>
    <s v="ON"/>
    <s v="Oshawa"/>
    <s v="Ontario"/>
    <s v="Ontario"/>
    <s v="Ontario"/>
    <s v="McCarty, Stephen"/>
    <m/>
    <m/>
    <m/>
    <n v="1"/>
    <n v="1"/>
    <s v="4 Low - Poor Risk Data - Due for Inspection"/>
    <s v="General Compliance Inspection"/>
    <s v="Scheduled (Workplan / Risk Based - excluding others)"/>
    <x v="21"/>
    <s v=""/>
    <d v="2019-10-01T00:00:00"/>
    <n v="0"/>
    <d v="2019-10-02T13:33:25"/>
    <s v=""/>
    <s v="ACTIVE"/>
    <d v="2019-10-02T13:33:25"/>
    <m/>
    <d v="2019-10-02T13:33:25"/>
    <n v="0"/>
    <s v="N/A"/>
    <x v="12"/>
    <x v="4"/>
    <x v="3"/>
    <s v="3A"/>
    <m/>
    <m/>
    <s v=""/>
    <s v=""/>
    <s v=""/>
    <s v=""/>
    <s v=""/>
    <s v="General Compliance Inspection, Scheduled (Workplan / Risk Based - excluding others)"/>
    <m/>
    <m/>
    <s v="GC"/>
    <s v="N/A"/>
    <m/>
    <m/>
    <m/>
    <x v="12"/>
  </r>
  <r>
    <n v="13170"/>
    <s v=""/>
    <s v=""/>
    <s v="TRESCHAK ENTERPRISES LTD."/>
    <s v="21 - 2275 HIGHWAY 20"/>
    <s v="L3B5N5"/>
    <s v="WELLAND"/>
    <n v="4873130"/>
    <s v="ON"/>
    <s v="Niagara"/>
    <s v="Ontario"/>
    <s v="Ontario"/>
    <s v="Ontario"/>
    <s v="Cotton, Wayne"/>
    <m/>
    <m/>
    <m/>
    <n v="1"/>
    <n v="1"/>
    <s v="4 Low - Poor Risk Data - Due for Inspection"/>
    <s v="General Compliance Inspection"/>
    <s v="Scheduled (Workplan / Risk Based - excluding others)"/>
    <x v="18"/>
    <s v=""/>
    <d v="2019-11-14T00:00:00"/>
    <n v="0"/>
    <d v="2019-11-25T10:47:37"/>
    <s v=""/>
    <s v="ACTIVE"/>
    <d v="2019-11-25T10:47:37"/>
    <m/>
    <d v="2019-11-25T10:47:37"/>
    <n v="0"/>
    <s v="N/A"/>
    <x v="12"/>
    <x v="4"/>
    <x v="3"/>
    <s v="3A"/>
    <m/>
    <m/>
    <s v=""/>
    <s v=""/>
    <s v=""/>
    <s v=""/>
    <s v=""/>
    <s v="General Compliance Inspection, Scheduled (Workplan / Risk Based - excluding others)"/>
    <m/>
    <m/>
    <s v="GC"/>
    <s v="N/A"/>
    <m/>
    <m/>
    <m/>
    <x v="12"/>
  </r>
  <r>
    <n v="13171"/>
    <s v=""/>
    <s v=""/>
    <s v="Air Liquide"/>
    <s v="5 - 1139 INDUSTRIAL RD"/>
    <s v="N3H4W3"/>
    <s v="CAMBRIDGE"/>
    <n v="9983174"/>
    <s v="ON"/>
    <s v="Kitchener"/>
    <s v="Ontario"/>
    <s v="Ontario"/>
    <s v="Ontario"/>
    <s v="Vanderburgh, Vicki"/>
    <m/>
    <m/>
    <n v="1"/>
    <m/>
    <n v="1"/>
    <s v="3 Medium - Due for Inspection"/>
    <s v="General Compliance Inspection"/>
    <s v="Scheduled (Workplan / Risk Based - excluding others)"/>
    <x v="54"/>
    <s v=""/>
    <d v="2019-12-16T00:00:00"/>
    <n v="0"/>
    <d v="2019-12-18T08:38:21"/>
    <s v=""/>
    <s v="ACTIVE"/>
    <d v="2019-12-18T08:38:21"/>
    <m/>
    <d v="2019-12-18T08:38:21"/>
    <n v="0"/>
    <s v="N/A"/>
    <x v="12"/>
    <x v="4"/>
    <x v="3"/>
    <s v="3A"/>
    <m/>
    <m/>
    <s v=""/>
    <s v=""/>
    <s v=""/>
    <s v=""/>
    <s v=""/>
    <s v="General Compliance Inspection, Scheduled (Workplan / Risk Based - excluding others)"/>
    <m/>
    <m/>
    <s v="GC"/>
    <s v="N/A"/>
    <m/>
    <m/>
    <m/>
    <x v="12"/>
  </r>
  <r>
    <n v="13174"/>
    <s v="25-0069 // 26-9-0433"/>
    <s v=""/>
    <s v="PRAXAIR CANADA INC."/>
    <s v="2393 SPEERS RD"/>
    <s v="L6L2X9"/>
    <s v="OAKVILLE"/>
    <n v="2953210"/>
    <s v="ON"/>
    <s v="Halton"/>
    <s v="Ontario"/>
    <s v="Ontario"/>
    <s v="Ontario"/>
    <s v="Wells, Christopher"/>
    <m/>
    <n v="1"/>
    <m/>
    <m/>
    <n v="1"/>
    <s v="2 High - Due for Inspection"/>
    <s v="Site Visit"/>
    <s v=""/>
    <x v="24"/>
    <s v=""/>
    <d v="2019-12-04T00:00:00"/>
    <n v="0"/>
    <d v="2019-12-09T11:17:58"/>
    <s v=""/>
    <s v="CLOSE"/>
    <d v="2019-12-09T11:17:58"/>
    <m/>
    <d v="2019-12-09T11:18:10"/>
    <m/>
    <s v="N/A"/>
    <x v="12"/>
    <x v="4"/>
    <x v="3"/>
    <s v="3A"/>
    <m/>
    <m/>
    <s v=""/>
    <s v=""/>
    <s v=""/>
    <s v=""/>
    <s v=""/>
    <s v="Site Visit"/>
    <m/>
    <m/>
    <s v="GC"/>
    <s v="N/A"/>
    <m/>
    <m/>
    <m/>
    <x v="12"/>
  </r>
  <r>
    <n v="13178"/>
    <s v=""/>
    <s v=""/>
    <s v="SUPERIOR HARDWOOD VENEERS LTD."/>
    <s v="588 GRAN ST"/>
    <s v="P6A5K9"/>
    <s v="SAULT STE. MARIE"/>
    <n v="3252746"/>
    <s v="ON"/>
    <s v="Algoma"/>
    <s v="Ontario"/>
    <s v="Ontario"/>
    <s v="Ontario"/>
    <s v="Wallenius, Jennifer"/>
    <n v="1"/>
    <m/>
    <m/>
    <m/>
    <n v="1"/>
    <s v="4 Low - Poor Risk Data - Due for Inspection"/>
    <s v="Site Visit"/>
    <s v=""/>
    <x v="83"/>
    <s v=""/>
    <d v="2019-04-16T00:00:00"/>
    <n v="0"/>
    <d v="2019-04-24T13:24:44"/>
    <s v=""/>
    <s v="CLOSE"/>
    <d v="2019-04-24T13:24:44"/>
    <m/>
    <d v="2019-04-24T13:24:53"/>
    <m/>
    <s v="N/A"/>
    <x v="12"/>
    <x v="4"/>
    <x v="0"/>
    <s v="3A"/>
    <m/>
    <m/>
    <s v=""/>
    <s v=""/>
    <s v=""/>
    <s v=""/>
    <s v=""/>
    <s v="Site Visit"/>
    <m/>
    <m/>
    <s v="GC"/>
    <s v="N/A"/>
    <m/>
    <m/>
    <m/>
    <x v="12"/>
  </r>
  <r>
    <n v="13183"/>
    <s v=""/>
    <s v=""/>
    <s v="Temperature Corporation"/>
    <s v="111 ESNA PARK DR"/>
    <s v="L3R1H2"/>
    <s v="MARKHAM"/>
    <n v="8803289"/>
    <s v="ON"/>
    <s v="York"/>
    <s v="Ontario"/>
    <s v="Ontario"/>
    <s v="Ontario"/>
    <s v="Schram, Marc"/>
    <m/>
    <m/>
    <m/>
    <n v="1"/>
    <n v="1"/>
    <s v="4 Low - Poor Risk Data - Due for Inspection"/>
    <s v="General Compliance Inspection"/>
    <s v="Scheduled (Workplan / Risk Based - excluding others)"/>
    <x v="26"/>
    <s v=""/>
    <d v="2020-01-16T00:00:00"/>
    <n v="0"/>
    <d v="2020-01-22T11:52:51"/>
    <s v=""/>
    <s v="ACTIVE"/>
    <d v="2020-01-22T11:52:51"/>
    <m/>
    <d v="2020-01-22T11:52:51"/>
    <n v="0"/>
    <s v="N/A"/>
    <x v="12"/>
    <x v="4"/>
    <x v="2"/>
    <s v="3A"/>
    <m/>
    <m/>
    <s v=""/>
    <s v=""/>
    <s v=""/>
    <s v=""/>
    <s v=""/>
    <s v="General Compliance Inspection, Scheduled (Workplan / Risk Based - excluding others)"/>
    <m/>
    <m/>
    <s v="GC"/>
    <s v="N/A"/>
    <m/>
    <m/>
    <m/>
    <x v="12"/>
  </r>
  <r>
    <n v="13208"/>
    <s v=""/>
    <s v=""/>
    <s v="Wayne Bird Fuels"/>
    <s v="490 RICHARDSON RD"/>
    <s v="L9W4W8"/>
    <s v="ORANGEVILLE"/>
    <n v="6483464"/>
    <s v="ON"/>
    <s v="Kitchener"/>
    <s v="Ontario"/>
    <s v="Ontario"/>
    <s v="Ontario"/>
    <s v="Vanderburgh, Vicki"/>
    <n v="1"/>
    <m/>
    <m/>
    <m/>
    <n v="1"/>
    <s v="2 High - Due for Inspection"/>
    <s v="General Compliance Inspection"/>
    <s v="Scheduled (Workplan / Risk Based - excluding others)"/>
    <x v="54"/>
    <s v=""/>
    <d v="2019-05-09T11:44:59"/>
    <n v="0"/>
    <d v="2019-05-09T11:45:25"/>
    <s v=""/>
    <s v="ACTIVE"/>
    <d v="2019-05-09T11:45:25"/>
    <m/>
    <d v="2019-05-09T11:45:25"/>
    <n v="0"/>
    <s v="N/A"/>
    <x v="12"/>
    <x v="4"/>
    <x v="0"/>
    <s v="3A"/>
    <m/>
    <m/>
    <s v=""/>
    <s v=""/>
    <s v=""/>
    <s v=""/>
    <s v=""/>
    <s v="General Compliance Inspection, Scheduled (Workplan / Risk Based - excluding others)"/>
    <m/>
    <m/>
    <s v="GC"/>
    <s v="N/A"/>
    <m/>
    <m/>
    <m/>
    <x v="12"/>
  </r>
  <r>
    <n v="13212"/>
    <s v="25-48.4"/>
    <s v=""/>
    <s v="Trimac Transportation Services Inc."/>
    <s v="396 MCGREGOR SIDE RD"/>
    <s v="N7T7H5"/>
    <s v="SARNIA"/>
    <n v="9153827"/>
    <s v="ON"/>
    <s v="Sarnia"/>
    <s v="Ontario"/>
    <s v="Ontario"/>
    <s v="Ontario"/>
    <s v="Walker, Dave"/>
    <m/>
    <m/>
    <n v="1"/>
    <m/>
    <n v="1"/>
    <s v="2 High - Due for Inspection"/>
    <s v="General Compliance Inspection"/>
    <s v="Scheduled (Workplan / Risk Based - excluding others)"/>
    <x v="23"/>
    <s v=""/>
    <d v="2020-03-04T00:00:00"/>
    <n v="0"/>
    <d v="2020-03-05T07:59:25"/>
    <s v=""/>
    <s v="ACTIVE"/>
    <d v="2020-03-05T07:59:25"/>
    <m/>
    <d v="2020-03-05T07:59:25"/>
    <n v="0"/>
    <s v="N/A"/>
    <x v="12"/>
    <x v="4"/>
    <x v="2"/>
    <s v="3A"/>
    <m/>
    <m/>
    <s v=""/>
    <s v=""/>
    <s v=""/>
    <s v=""/>
    <s v=""/>
    <s v="General Compliance Inspection, Scheduled (Workplan / Risk Based - excluding others)"/>
    <m/>
    <m/>
    <s v="GC"/>
    <s v="N/A"/>
    <m/>
    <m/>
    <m/>
    <x v="12"/>
  </r>
  <r>
    <n v="13222"/>
    <s v="26-9-0181"/>
    <s v=""/>
    <s v="SUPERIOR PROPANE"/>
    <s v="6722 HIGHWAY 7"/>
    <s v="K9J6X6"/>
    <s v="PETERBOROUGH"/>
    <n v="6733504"/>
    <s v="ON"/>
    <s v="Peterborough"/>
    <s v="Ontario"/>
    <s v="Ontario"/>
    <s v="Ontario"/>
    <s v="Masters, Steve"/>
    <n v="1"/>
    <m/>
    <m/>
    <m/>
    <n v="1"/>
    <s v="2 High - Due for Inspection"/>
    <s v="General Compliance Inspection"/>
    <s v="Scheduled (Workplan / Risk Based - excluding others)"/>
    <x v="66"/>
    <s v="McCarty, Stephen"/>
    <d v="2019-05-22T00:00:00"/>
    <n v="0"/>
    <d v="2019-05-23T13:36:31"/>
    <s v=""/>
    <s v="ACTIVE"/>
    <d v="2019-05-23T13:36:31"/>
    <m/>
    <d v="2019-05-23T13:36:31"/>
    <n v="0"/>
    <s v="N/A"/>
    <x v="12"/>
    <x v="4"/>
    <x v="0"/>
    <s v="3A"/>
    <m/>
    <m/>
    <s v=""/>
    <s v=""/>
    <s v=""/>
    <s v=""/>
    <s v=""/>
    <s v="General Compliance Inspection, Scheduled (Workplan / Risk Based - excluding others)"/>
    <m/>
    <m/>
    <s v="GC"/>
    <s v="N/A"/>
    <m/>
    <m/>
    <m/>
    <x v="12"/>
  </r>
  <r>
    <n v="13241"/>
    <s v=""/>
    <s v=""/>
    <s v="THOMPSON PRODUCT DIV.-TRW CANADA LTD."/>
    <s v="230 LOUTH ST."/>
    <s v="L2R 7B5"/>
    <s v="ST CATHARINES"/>
    <n v="4873029"/>
    <s v="ON"/>
    <s v="Niagara"/>
    <s v="Ontario"/>
    <s v="Ontario"/>
    <s v="Ontario"/>
    <s v="Cotton, Wayne"/>
    <n v="1"/>
    <m/>
    <m/>
    <m/>
    <n v="1"/>
    <s v="4 Low - Poor Risk Data - Due for Inspection"/>
    <s v="Site Visit"/>
    <s v=""/>
    <x v="18"/>
    <s v=""/>
    <d v="2019-06-13T00:00:00"/>
    <n v="0"/>
    <d v="2019-06-13T12:16:24"/>
    <s v=""/>
    <s v="CLOSE"/>
    <d v="2019-06-13T12:16:24"/>
    <m/>
    <d v="2019-06-13T12:16:24"/>
    <m/>
    <s v="N/A"/>
    <x v="12"/>
    <x v="4"/>
    <x v="0"/>
    <s v="3A"/>
    <m/>
    <m/>
    <s v=""/>
    <s v=""/>
    <s v=""/>
    <s v=""/>
    <s v=""/>
    <s v="Site Visit"/>
    <m/>
    <m/>
    <s v="GC"/>
    <s v="N/A"/>
    <m/>
    <m/>
    <m/>
    <x v="12"/>
  </r>
  <r>
    <n v="13258"/>
    <s v=""/>
    <s v=""/>
    <s v="TIDOL CORPORATION"/>
    <s v="2A - 120 MCLEVIN AVE"/>
    <s v="M1B3E9"/>
    <s v="SCARBOROUGH"/>
    <n v="9203056"/>
    <s v="ON"/>
    <s v="Toronto - Scarborough"/>
    <s v="Ontario"/>
    <s v="Ontario"/>
    <s v="Ontario"/>
    <s v="Paul, Rebecca"/>
    <m/>
    <n v="1"/>
    <m/>
    <m/>
    <n v="1"/>
    <s v="5 Low - Due for Inspection"/>
    <s v="Site Visit"/>
    <s v=""/>
    <x v="20"/>
    <s v=""/>
    <d v="2019-10-23T00:00:00"/>
    <n v="0"/>
    <d v="2019-10-23T12:28:31"/>
    <s v=""/>
    <s v="CLOSE"/>
    <d v="2019-10-23T12:28:31"/>
    <m/>
    <d v="2019-10-23T12:28:32"/>
    <m/>
    <s v="N/A"/>
    <x v="12"/>
    <x v="4"/>
    <x v="3"/>
    <s v="3A"/>
    <m/>
    <m/>
    <s v=""/>
    <s v=""/>
    <s v=""/>
    <s v=""/>
    <s v=""/>
    <s v="Site Visit"/>
    <m/>
    <m/>
    <s v="GC"/>
    <s v="N/A"/>
    <m/>
    <m/>
    <m/>
    <x v="12"/>
  </r>
  <r>
    <n v="13269"/>
    <s v=""/>
    <s v=""/>
    <s v="THE HOSPITAL FOR SICK CHILDREN"/>
    <s v="555 UNIVERSITY AVE"/>
    <s v="M5G1X8"/>
    <s v="TORONTO"/>
    <n v="9833116"/>
    <s v="ON"/>
    <s v="Toronto - Central"/>
    <s v="Ontario"/>
    <s v="Ontario"/>
    <s v="Ontario"/>
    <s v="Masters, Steve"/>
    <m/>
    <m/>
    <n v="1"/>
    <m/>
    <n v="1"/>
    <s v="2 High - Due for Inspection"/>
    <s v="General Compliance Inspection"/>
    <s v="Scheduled (Workplan / Risk Based - excluding others)"/>
    <x v="66"/>
    <s v="Paul, Rebecca"/>
    <d v="2019-12-09T00:00:00"/>
    <n v="0"/>
    <d v="2019-12-18T14:07:04"/>
    <s v=""/>
    <s v="ACTIVE"/>
    <d v="2019-12-18T14:07:04"/>
    <m/>
    <d v="2019-12-18T14:07:04"/>
    <n v="0"/>
    <s v="N/A"/>
    <x v="12"/>
    <x v="4"/>
    <x v="3"/>
    <s v="3A"/>
    <m/>
    <m/>
    <s v=""/>
    <s v=""/>
    <s v=""/>
    <s v=""/>
    <s v=""/>
    <s v="General Compliance Inspection, Scheduled (Workplan / Risk Based - excluding others)"/>
    <m/>
    <m/>
    <s v="GC"/>
    <s v="N/A"/>
    <m/>
    <m/>
    <m/>
    <x v="12"/>
  </r>
  <r>
    <n v="13275"/>
    <s v=""/>
    <s v=""/>
    <s v="STEFCO LTD."/>
    <s v="190 NUGGET AVE"/>
    <s v="M1S3A7"/>
    <s v="SCARBOROUGH"/>
    <n v="9203001"/>
    <s v="ON"/>
    <s v="Toronto - Scarborough"/>
    <s v="Ontario"/>
    <s v="Ontario"/>
    <s v="Ontario"/>
    <s v="Paul, Rebecca"/>
    <m/>
    <n v="1"/>
    <m/>
    <m/>
    <n v="1"/>
    <s v="5 Low - Due for Inspection"/>
    <s v="Site Visit"/>
    <s v=""/>
    <x v="20"/>
    <s v=""/>
    <d v="2019-07-04T00:00:00"/>
    <n v="0"/>
    <d v="2019-07-07T20:35:48"/>
    <s v=""/>
    <s v="CLOSE"/>
    <d v="2019-07-07T20:35:48"/>
    <m/>
    <d v="2019-07-07T20:35:53"/>
    <m/>
    <s v="N/A"/>
    <x v="12"/>
    <x v="4"/>
    <x v="1"/>
    <s v="3A"/>
    <m/>
    <m/>
    <s v=""/>
    <s v=""/>
    <s v=""/>
    <s v=""/>
    <s v=""/>
    <s v="Site Visit"/>
    <m/>
    <m/>
    <s v="GC"/>
    <s v="N/A"/>
    <m/>
    <m/>
    <m/>
    <x v="12"/>
  </r>
  <r>
    <n v="13287"/>
    <s v=""/>
    <s v=""/>
    <s v="THE ROYAL VICTORIA HOSPITAL OF BARRIE"/>
    <s v="201 GEORGIAN DR"/>
    <s v="L4M6M2"/>
    <s v="BARRIE"/>
    <n v="7183518"/>
    <s v="ON"/>
    <s v="Barrie / Muskoka"/>
    <s v="Ontario"/>
    <s v="Ontario"/>
    <s v="Ontario"/>
    <s v="Ladouceur, Elric"/>
    <m/>
    <m/>
    <m/>
    <n v="1"/>
    <n v="1"/>
    <s v="4 Low - Poor Risk Data - Due for Inspection"/>
    <s v="General Compliance Inspection"/>
    <s v="Scheduled (Workplan / Risk Based - excluding others)"/>
    <x v="16"/>
    <s v=""/>
    <d v="2020-01-09T00:00:00"/>
    <n v="1"/>
    <d v="2020-01-10T09:17:11"/>
    <s v=""/>
    <s v="ACTIVE"/>
    <d v="2020-01-10T09:17:11"/>
    <m/>
    <d v="2020-01-10T09:17:11"/>
    <n v="0"/>
    <s v="N/A"/>
    <x v="12"/>
    <x v="4"/>
    <x v="2"/>
    <s v="3A"/>
    <m/>
    <m/>
    <s v=""/>
    <s v=""/>
    <s v=""/>
    <s v=""/>
    <s v=""/>
    <s v="General Compliance Inspection, Scheduled (Workplan / Risk Based - excluding others)"/>
    <m/>
    <m/>
    <s v="GC"/>
    <s v="N/A"/>
    <m/>
    <m/>
    <m/>
    <x v="12"/>
  </r>
  <r>
    <n v="13298"/>
    <s v=""/>
    <s v=""/>
    <s v="SURGO SURGICAL SUPPLY LTD."/>
    <s v="1 - 205 PONY DR"/>
    <s v="L3Y7B5"/>
    <s v="NEWMARKET"/>
    <n v="7183512"/>
    <s v="ON"/>
    <s v="York"/>
    <s v="Ontario"/>
    <s v="Ontario"/>
    <s v="Ontario"/>
    <s v="Ladouceur, Elric"/>
    <m/>
    <m/>
    <m/>
    <n v="1"/>
    <n v="1"/>
    <s v="4 Low - Poor Risk Data - Due for Inspection"/>
    <s v="Site Visit"/>
    <s v=""/>
    <x v="16"/>
    <s v=""/>
    <d v="2020-01-06T00:00:00"/>
    <n v="0"/>
    <d v="2020-01-06T15:08:01"/>
    <s v=""/>
    <s v="CLOSE"/>
    <d v="2020-01-06T15:08:01"/>
    <m/>
    <d v="2020-01-06T15:08:05"/>
    <m/>
    <s v="N/A"/>
    <x v="12"/>
    <x v="4"/>
    <x v="2"/>
    <s v="3A"/>
    <m/>
    <m/>
    <s v=""/>
    <s v=""/>
    <s v=""/>
    <s v=""/>
    <s v=""/>
    <s v="Site Visit"/>
    <m/>
    <m/>
    <s v="GC"/>
    <s v="N/A"/>
    <m/>
    <m/>
    <m/>
    <x v="12"/>
  </r>
  <r>
    <n v="13309"/>
    <s v=""/>
    <s v=""/>
    <s v="STERLING MARKING PRODUCTS INC."/>
    <s v="1147 GAINSBOROUGH RD"/>
    <s v="N6H5L5"/>
    <s v="LONDON"/>
    <n v="9153472"/>
    <s v="ON"/>
    <s v="London"/>
    <s v="Ontario"/>
    <s v="Ontario"/>
    <s v="Ontario"/>
    <s v="Walker, Dave"/>
    <m/>
    <m/>
    <m/>
    <n v="1"/>
    <n v="1"/>
    <s v=""/>
    <s v="General Compliance Inspection"/>
    <s v="Scheduled (Workplan / Risk Based - excluding others)"/>
    <x v="23"/>
    <s v=""/>
    <d v="2019-06-05T00:00:00"/>
    <n v="0"/>
    <d v="2019-06-13T08:29:52"/>
    <s v=""/>
    <s v="ACTIVE"/>
    <d v="2019-06-13T08:29:52"/>
    <m/>
    <d v="2019-06-13T08:29:52"/>
    <n v="0"/>
    <s v="N/A"/>
    <x v="12"/>
    <x v="4"/>
    <x v="0"/>
    <s v="3A"/>
    <m/>
    <m/>
    <s v=""/>
    <s v=""/>
    <s v=""/>
    <s v=""/>
    <s v=""/>
    <s v="General Compliance Inspection, Scheduled (Workplan / Risk Based - excluding others)"/>
    <m/>
    <m/>
    <s v="GC"/>
    <s v="N/A"/>
    <m/>
    <m/>
    <m/>
    <x v="12"/>
  </r>
  <r>
    <n v="13312"/>
    <s v=""/>
    <s v=""/>
    <s v="Sterling Fuels Limited"/>
    <s v="3665 RUSSELL ST"/>
    <s v="N9C1E9"/>
    <s v="WINDSOR"/>
    <n v="9153843"/>
    <s v="ON"/>
    <s v="Windsor"/>
    <s v="Ontario"/>
    <s v="Ontario"/>
    <s v="Ontario"/>
    <s v="Walker, Dave"/>
    <m/>
    <m/>
    <n v="1"/>
    <m/>
    <n v="1"/>
    <s v="2 High - Due for Inspection"/>
    <s v="General Compliance Inspection"/>
    <s v="Scheduled (Workplan / Risk Based - excluding others)"/>
    <x v="23"/>
    <s v=""/>
    <d v="2020-03-10T00:00:00"/>
    <n v="0"/>
    <d v="2020-03-13T09:58:19"/>
    <s v=""/>
    <s v="ACTIVE"/>
    <d v="2020-03-13T09:58:19"/>
    <m/>
    <d v="2020-03-13T09:58:38"/>
    <n v="0"/>
    <s v="N/A"/>
    <x v="12"/>
    <x v="4"/>
    <x v="2"/>
    <s v="3A"/>
    <m/>
    <m/>
    <s v=""/>
    <s v=""/>
    <s v=""/>
    <s v=""/>
    <s v=""/>
    <s v="General Compliance Inspection, Scheduled (Workplan / Risk Based - excluding others)"/>
    <m/>
    <m/>
    <s v="GC"/>
    <s v="N/A"/>
    <m/>
    <m/>
    <m/>
    <x v="12"/>
  </r>
  <r>
    <n v="13342"/>
    <s v=""/>
    <s v=""/>
    <s v="SHELL CANADA  PRODUCTS"/>
    <s v="1250 SYDENHAM RD"/>
    <s v="K7M3L9"/>
    <s v="KINGSTON"/>
    <n v="9833054"/>
    <s v="ON"/>
    <s v="Kingston"/>
    <s v="Ontario"/>
    <s v="Ontario"/>
    <s v="Ontario"/>
    <s v="Masters, Steve"/>
    <m/>
    <m/>
    <n v="1"/>
    <m/>
    <n v="1"/>
    <s v="5 Low - Due for Inspection"/>
    <s v="General Compliance Inspection"/>
    <s v="Scheduled (Workplan / Risk Based - excluding others)"/>
    <x v="66"/>
    <s v=""/>
    <d v="2019-10-03T00:00:00"/>
    <n v="0"/>
    <d v="2019-10-11T10:45:06"/>
    <s v=""/>
    <s v="ACTIVE"/>
    <d v="2019-10-11T10:45:06"/>
    <m/>
    <d v="2019-10-11T10:45:06"/>
    <n v="0"/>
    <s v="N/A"/>
    <x v="12"/>
    <x v="4"/>
    <x v="3"/>
    <s v="3A"/>
    <m/>
    <m/>
    <s v=""/>
    <s v=""/>
    <s v=""/>
    <s v=""/>
    <s v=""/>
    <s v="General Compliance Inspection, Scheduled (Workplan / Risk Based - excluding others)"/>
    <m/>
    <m/>
    <s v="GC"/>
    <s v="N/A"/>
    <m/>
    <m/>
    <m/>
    <x v="12"/>
  </r>
  <r>
    <n v="13349"/>
    <s v=""/>
    <s v=""/>
    <s v="R.P.G. Supply Inc."/>
    <s v="40 SUNRAY ST"/>
    <s v="L1N8Y3"/>
    <s v="WHITBY"/>
    <n v="6833473"/>
    <s v="ON"/>
    <s v="Oshawa"/>
    <s v="Ontario"/>
    <s v="Ontario"/>
    <s v="Ontario"/>
    <s v="McCarty, Stephen"/>
    <m/>
    <m/>
    <m/>
    <n v="1"/>
    <n v="1"/>
    <s v="4 Low - Poor Risk Data - Due for Inspection"/>
    <s v="General Compliance Inspection"/>
    <s v="Scheduled (Workplan / Risk Based - excluding others)"/>
    <x v="21"/>
    <s v=""/>
    <d v="2019-10-09T14:28:41"/>
    <n v="0"/>
    <d v="2019-10-09T14:30:54"/>
    <s v=""/>
    <s v="ACTIVE"/>
    <d v="2019-10-09T14:30:54"/>
    <m/>
    <d v="2019-10-09T14:30:54"/>
    <n v="0"/>
    <s v="N/A"/>
    <x v="12"/>
    <x v="4"/>
    <x v="3"/>
    <s v="3A"/>
    <m/>
    <m/>
    <s v=""/>
    <s v=""/>
    <s v=""/>
    <s v=""/>
    <s v=""/>
    <s v="General Compliance Inspection, Scheduled (Workplan / Risk Based - excluding others)"/>
    <m/>
    <m/>
    <s v="GC"/>
    <s v="N/A"/>
    <m/>
    <m/>
    <m/>
    <x v="12"/>
  </r>
  <r>
    <n v="13355"/>
    <s v=""/>
    <s v=""/>
    <s v="DULUX PAINTS"/>
    <s v="67 COMMANDER BLVD"/>
    <s v="M1S3M7"/>
    <s v="SCARBOROUGH"/>
    <n v="3313404"/>
    <s v="ON"/>
    <s v="Toronto - Scarborough"/>
    <s v="Ontario"/>
    <s v="Ontario"/>
    <s v="Ontario"/>
    <s v="Smith, Katherine"/>
    <m/>
    <n v="1"/>
    <m/>
    <m/>
    <n v="1"/>
    <s v="2 High - Due for Inspection"/>
    <s v="General Compliance Inspection"/>
    <s v="Scheduled (Workplan / Risk Based - excluding others)"/>
    <x v="17"/>
    <s v=""/>
    <d v="2019-08-23T00:00:00"/>
    <n v="0"/>
    <d v="2019-10-30T16:25:38"/>
    <s v=""/>
    <s v="ACTIVE"/>
    <d v="2019-10-30T16:25:38"/>
    <m/>
    <d v="2019-10-30T16:25:38"/>
    <n v="0"/>
    <s v="N/A"/>
    <x v="12"/>
    <x v="4"/>
    <x v="1"/>
    <s v="3A"/>
    <m/>
    <m/>
    <s v=""/>
    <s v=""/>
    <s v=""/>
    <s v=""/>
    <s v=""/>
    <s v="General Compliance Inspection, Scheduled (Workplan / Risk Based - excluding others)"/>
    <m/>
    <m/>
    <s v="GC"/>
    <s v="N/A"/>
    <m/>
    <m/>
    <m/>
    <x v="12"/>
  </r>
  <r>
    <n v="13358"/>
    <s v=""/>
    <s v=""/>
    <s v="SHIELD PLATING INC."/>
    <s v="1 - 123 MANVILLE RD"/>
    <s v="M1L4J7"/>
    <s v="SCARBOROUGH"/>
    <n v="3313427"/>
    <s v="ON"/>
    <s v="Toronto - Scarborough"/>
    <s v="Ontario"/>
    <s v="Ontario"/>
    <s v="Ontario"/>
    <s v="Smith, Katherine"/>
    <m/>
    <n v="1"/>
    <m/>
    <m/>
    <n v="1"/>
    <s v="2 High - Due for Inspection"/>
    <s v="General Compliance Inspection"/>
    <s v="Scheduled (Workplan / Risk Based - excluding others)"/>
    <x v="17"/>
    <s v=""/>
    <d v="2019-09-09T00:00:00"/>
    <n v="0"/>
    <d v="2019-11-29T12:40:02"/>
    <s v=""/>
    <s v="ACTIVE"/>
    <d v="2019-11-29T12:40:02"/>
    <m/>
    <d v="2019-11-29T12:40:02"/>
    <n v="0"/>
    <s v="N/A"/>
    <x v="12"/>
    <x v="4"/>
    <x v="1"/>
    <s v="3A"/>
    <m/>
    <m/>
    <s v=""/>
    <s v=""/>
    <s v=""/>
    <s v=""/>
    <s v=""/>
    <s v="General Compliance Inspection, Scheduled (Workplan / Risk Based - excluding others)"/>
    <m/>
    <m/>
    <s v="GC"/>
    <s v="N/A"/>
    <m/>
    <m/>
    <m/>
    <x v="12"/>
  </r>
  <r>
    <n v="13374"/>
    <s v=""/>
    <s v=""/>
    <s v="APEX MOTOR EXPRESS"/>
    <s v="2 - 842 FORTUNE CRES"/>
    <s v="K7P2T3"/>
    <s v="KINGSTON"/>
    <n v="9832995"/>
    <s v="ON"/>
    <s v="Kingston"/>
    <s v="Ontario"/>
    <s v="Ontario"/>
    <s v="Ontario"/>
    <s v="Masters, Steve"/>
    <m/>
    <n v="1"/>
    <m/>
    <m/>
    <n v="1"/>
    <s v="2 High - Due for Inspection"/>
    <s v="General Compliance Inspection"/>
    <s v="Scheduled (Workplan / Risk Based - excluding others)"/>
    <x v="66"/>
    <s v=""/>
    <d v="2019-08-14T13:40:44"/>
    <n v="0"/>
    <d v="2019-08-14T13:42:43"/>
    <s v=""/>
    <s v="ACTIVE"/>
    <d v="2019-08-14T13:42:43"/>
    <m/>
    <d v="2019-08-14T13:42:43"/>
    <n v="0"/>
    <s v="N/A"/>
    <x v="12"/>
    <x v="4"/>
    <x v="1"/>
    <s v="3A"/>
    <m/>
    <m/>
    <s v=""/>
    <s v=""/>
    <s v=""/>
    <s v=""/>
    <s v=""/>
    <s v="General Compliance Inspection, Scheduled (Workplan / Risk Based - excluding others)"/>
    <m/>
    <m/>
    <s v="GC"/>
    <s v="N/A"/>
    <m/>
    <m/>
    <m/>
    <x v="12"/>
  </r>
  <r>
    <n v="13375"/>
    <s v=""/>
    <s v=""/>
    <s v="Eriks Canada"/>
    <s v="846 FAREWELL ST"/>
    <s v="L1H6N7"/>
    <s v="OSHAWA"/>
    <n v="6833482"/>
    <s v="ON"/>
    <s v="Oshawa"/>
    <s v="Ontario"/>
    <s v="Ontario"/>
    <s v="Ontario"/>
    <s v="McCarty, Stephen"/>
    <m/>
    <m/>
    <m/>
    <n v="1"/>
    <n v="1"/>
    <s v="4 Low - Poor Risk Data - Due for Inspection"/>
    <s v="General Compliance Inspection"/>
    <s v="Scheduled (Workplan / Risk Based - excluding others)"/>
    <x v="21"/>
    <s v=""/>
    <d v="2019-10-11T00:00:00"/>
    <n v="0"/>
    <d v="2019-10-15T19:15:34"/>
    <s v=""/>
    <s v="ACTIVE"/>
    <d v="2019-10-15T19:15:34"/>
    <m/>
    <d v="2019-10-15T19:15:34"/>
    <n v="0"/>
    <s v="N/A"/>
    <x v="12"/>
    <x v="4"/>
    <x v="3"/>
    <s v="3A"/>
    <m/>
    <m/>
    <s v=""/>
    <s v=""/>
    <s v=""/>
    <s v=""/>
    <s v=""/>
    <s v="General Compliance Inspection, Scheduled (Workplan / Risk Based - excluding others)"/>
    <m/>
    <m/>
    <s v="GC"/>
    <s v="N/A"/>
    <m/>
    <m/>
    <m/>
    <x v="12"/>
  </r>
  <r>
    <n v="13377"/>
    <s v=""/>
    <s v=""/>
    <s v="SODROX CHEMICALS LTD."/>
    <s v="7067 WELLINGTON ROAD 124"/>
    <s v="N1H6J3"/>
    <s v="GUELPH"/>
    <n v="9983166"/>
    <s v="ON"/>
    <s v="Kitchener"/>
    <s v="Ontario"/>
    <s v="Ontario"/>
    <s v="Ontario"/>
    <s v="Vanderburgh, Vicki"/>
    <m/>
    <m/>
    <n v="1"/>
    <m/>
    <n v="1"/>
    <s v="2 High - Due for Inspection"/>
    <s v="General Compliance Inspection"/>
    <s v="Scheduled (Workplan / Risk Based - excluding others)"/>
    <x v="54"/>
    <s v=""/>
    <d v="2019-12-10T00:00:00"/>
    <n v="0"/>
    <d v="2019-12-12T09:18:07"/>
    <s v=""/>
    <s v="ACTIVE"/>
    <d v="2019-12-12T09:18:07"/>
    <m/>
    <d v="2019-12-12T09:18:07"/>
    <n v="0"/>
    <s v="N/A"/>
    <x v="12"/>
    <x v="4"/>
    <x v="3"/>
    <s v="3A"/>
    <m/>
    <m/>
    <s v=""/>
    <s v=""/>
    <s v=""/>
    <s v=""/>
    <s v=""/>
    <s v="General Compliance Inspection, Scheduled (Workplan / Risk Based - excluding others)"/>
    <m/>
    <m/>
    <s v="GC"/>
    <s v="N/A"/>
    <m/>
    <m/>
    <m/>
    <x v="12"/>
  </r>
  <r>
    <n v="13383"/>
    <s v=""/>
    <s v=""/>
    <s v="RAM RESINS INC."/>
    <s v="R.R.#2"/>
    <s v="L0G 1W0"/>
    <s v="TOTTENHAM"/>
    <n v="7183459"/>
    <s v="ON"/>
    <s v="Barrie / Muskoka"/>
    <s v="Ontario"/>
    <s v="Ontario"/>
    <s v="Ontario"/>
    <s v="Ladouceur, Elric"/>
    <m/>
    <m/>
    <m/>
    <n v="1"/>
    <n v="1"/>
    <s v="4 Low - Poor Risk Data - Due for Inspection"/>
    <s v="Site Visit"/>
    <s v=""/>
    <x v="16"/>
    <s v=""/>
    <d v="2019-11-05T00:00:00"/>
    <n v="0"/>
    <d v="2019-11-05T14:49:43"/>
    <s v=""/>
    <s v="CLOSE"/>
    <d v="2019-11-05T14:49:43"/>
    <m/>
    <d v="2019-11-05T14:50:40"/>
    <m/>
    <s v="N/A"/>
    <x v="12"/>
    <x v="4"/>
    <x v="3"/>
    <s v="3A"/>
    <m/>
    <m/>
    <s v=""/>
    <s v=""/>
    <s v=""/>
    <s v=""/>
    <s v=""/>
    <s v="Site Visit"/>
    <m/>
    <m/>
    <s v="GC"/>
    <s v="N/A"/>
    <m/>
    <m/>
    <m/>
    <x v="12"/>
  </r>
  <r>
    <n v="13388"/>
    <s v=""/>
    <s v=""/>
    <s v="RAND POOLS &amp; SPAS INC."/>
    <s v="906 BROCK RD"/>
    <s v="L1W1Z9"/>
    <s v="PICKERING"/>
    <n v="6833576"/>
    <s v="ON"/>
    <s v="Oshawa"/>
    <s v="Ontario"/>
    <s v="Ontario"/>
    <s v="Ontario"/>
    <s v="McCarty, Stephen"/>
    <m/>
    <m/>
    <m/>
    <n v="1"/>
    <n v="1"/>
    <s v="4 Low - Poor Risk Data - Due for Inspection"/>
    <s v="General Compliance Inspection"/>
    <s v="Scheduled (Workplan / Risk Based - excluding others)"/>
    <x v="21"/>
    <s v=""/>
    <d v="2020-01-09T00:00:00"/>
    <n v="0"/>
    <d v="2020-01-14T09:03:21"/>
    <s v=""/>
    <s v="ACTIVE"/>
    <d v="2020-01-14T09:03:21"/>
    <m/>
    <d v="2020-01-14T09:03:21"/>
    <n v="0"/>
    <s v="N/A"/>
    <x v="12"/>
    <x v="4"/>
    <x v="2"/>
    <s v="3A"/>
    <m/>
    <m/>
    <s v=""/>
    <s v=""/>
    <s v=""/>
    <s v=""/>
    <s v=""/>
    <s v="General Compliance Inspection, Scheduled (Workplan / Risk Based - excluding others)"/>
    <m/>
    <m/>
    <s v="GC"/>
    <s v="N/A"/>
    <m/>
    <m/>
    <m/>
    <x v="12"/>
  </r>
  <r>
    <n v="13397"/>
    <s v=""/>
    <s v=""/>
    <s v="MTC Manufacturing And Technology Centre"/>
    <s v="220 WATER ST"/>
    <s v="L1N0G9"/>
    <s v="WHITBY"/>
    <n v="6833467"/>
    <s v="ON"/>
    <s v="Oshawa"/>
    <s v="Ontario"/>
    <s v="Ontario"/>
    <s v="Ontario"/>
    <s v="McCarty, Stephen"/>
    <m/>
    <m/>
    <m/>
    <n v="1"/>
    <n v="1"/>
    <s v="4 Low - Poor Risk Data - Due for Inspection"/>
    <s v="General Compliance Inspection"/>
    <s v="Scheduled (Workplan / Risk Based - excluding others)"/>
    <x v="21"/>
    <s v=""/>
    <d v="2019-10-07T12:37:28"/>
    <n v="0"/>
    <d v="2019-10-07T12:44:38"/>
    <s v=""/>
    <s v="ACTIVE"/>
    <d v="2019-10-07T12:44:38"/>
    <m/>
    <d v="2019-10-07T12:44:38"/>
    <n v="0"/>
    <s v="N/A"/>
    <x v="12"/>
    <x v="4"/>
    <x v="3"/>
    <s v="3A"/>
    <m/>
    <m/>
    <s v=""/>
    <s v=""/>
    <s v=""/>
    <s v=""/>
    <s v=""/>
    <s v="General Compliance Inspection, Scheduled (Workplan / Risk Based - excluding others)"/>
    <m/>
    <m/>
    <s v="GC"/>
    <s v="N/A"/>
    <m/>
    <m/>
    <m/>
    <x v="12"/>
  </r>
  <r>
    <n v="13403"/>
    <s v=""/>
    <s v=""/>
    <s v="RAPID REFRIGERATION MANUFACTURING CO. LTD."/>
    <s v="1550 BIRCHMOUNT RD"/>
    <s v="M1P2H1"/>
    <s v="SCARBOROUGH"/>
    <n v="9203009"/>
    <s v="ON"/>
    <s v="Toronto - Scarborough"/>
    <s v="Ontario"/>
    <s v="Ontario"/>
    <s v="Ontario"/>
    <s v="Paul, Rebecca"/>
    <m/>
    <n v="1"/>
    <m/>
    <m/>
    <n v="1"/>
    <s v="5 Low - Due for Inspection"/>
    <s v="Site Visit"/>
    <s v=""/>
    <x v="20"/>
    <s v=""/>
    <d v="2019-07-12T00:00:00"/>
    <n v="0"/>
    <d v="2019-07-12T10:53:55"/>
    <s v=""/>
    <s v="CLOSE"/>
    <d v="2019-07-12T10:53:55"/>
    <m/>
    <d v="2019-07-12T10:54:00"/>
    <m/>
    <s v="N/A"/>
    <x v="12"/>
    <x v="4"/>
    <x v="1"/>
    <s v="3A"/>
    <m/>
    <m/>
    <s v=""/>
    <s v=""/>
    <s v=""/>
    <s v=""/>
    <s v=""/>
    <s v="Site Visit"/>
    <m/>
    <m/>
    <s v="GC"/>
    <s v="N/A"/>
    <m/>
    <m/>
    <m/>
    <x v="12"/>
  </r>
  <r>
    <n v="13412"/>
    <s v=""/>
    <s v=""/>
    <s v="SOO FOUNDRY &amp; MACHINE (1980) LTD."/>
    <s v="215 DRIVE IN RD"/>
    <s v="P6B5X5"/>
    <s v="SAULT STE. MARIE"/>
    <n v="3252756"/>
    <s v="ON"/>
    <s v="Algoma"/>
    <s v="Ontario"/>
    <s v="Ontario"/>
    <s v="Ontario"/>
    <s v="Wallenius, Jennifer"/>
    <m/>
    <m/>
    <m/>
    <n v="1"/>
    <n v="1"/>
    <s v="4 Low - Poor Risk Data - Due for Inspection"/>
    <s v="General Compliance Inspection"/>
    <s v="Scheduled (Workplan / Risk Based - excluding others)"/>
    <x v="83"/>
    <s v=""/>
    <d v="2019-05-06T00:00:00"/>
    <n v="0"/>
    <d v="2019-05-07T16:17:23"/>
    <s v=""/>
    <s v="ACTIVE"/>
    <d v="2019-05-07T16:17:23"/>
    <m/>
    <d v="2019-05-07T16:17:23"/>
    <n v="0"/>
    <s v="N/A"/>
    <x v="12"/>
    <x v="4"/>
    <x v="0"/>
    <s v="3A"/>
    <m/>
    <m/>
    <s v=""/>
    <s v=""/>
    <s v=""/>
    <s v=""/>
    <s v=""/>
    <s v="General Compliance Inspection, Scheduled (Workplan / Risk Based - excluding others)"/>
    <m/>
    <m/>
    <s v="GC"/>
    <s v="N/A"/>
    <m/>
    <m/>
    <m/>
    <x v="12"/>
  </r>
  <r>
    <n v="13421"/>
    <s v=""/>
    <s v=""/>
    <s v="NAPA-SIDEY AUTO SUPPLY INC"/>
    <s v="12 - 774 RYE ST"/>
    <s v="K9J6W9"/>
    <s v="PETERBOROUGH"/>
    <n v="9833194"/>
    <s v="ON"/>
    <s v="Peterborough"/>
    <s v="Ontario"/>
    <s v="Ontario"/>
    <s v="Ontario"/>
    <s v="Masters, Steve"/>
    <m/>
    <m/>
    <m/>
    <n v="1"/>
    <n v="1"/>
    <s v="5 Low - Due for Inspection"/>
    <s v="General Compliance Inspection"/>
    <s v="Scheduled (Workplan / Risk Based - excluding others)"/>
    <x v="66"/>
    <s v=""/>
    <d v="2020-02-11T00:00:00"/>
    <n v="0"/>
    <d v="2020-02-24T13:33:17"/>
    <s v=""/>
    <s v="ACTIVE"/>
    <d v="2020-02-24T13:33:17"/>
    <m/>
    <d v="2020-02-24T13:33:17"/>
    <n v="0"/>
    <s v="N/A"/>
    <x v="12"/>
    <x v="4"/>
    <x v="2"/>
    <s v="3A"/>
    <m/>
    <m/>
    <s v=""/>
    <s v=""/>
    <s v=""/>
    <s v=""/>
    <s v=""/>
    <s v="General Compliance Inspection, Scheduled (Workplan / Risk Based - excluding others)"/>
    <m/>
    <m/>
    <s v="GC"/>
    <s v="N/A"/>
    <m/>
    <m/>
    <m/>
    <x v="12"/>
  </r>
  <r>
    <n v="13447"/>
    <s v=""/>
    <s v=""/>
    <s v="RECTOR'S MACHINE SHOP LTD."/>
    <s v="190 SACKVILLE RD"/>
    <s v="P6B4T6"/>
    <s v="SAULT STE. MARIE"/>
    <n v="3252754"/>
    <s v="ON"/>
    <s v="Algoma"/>
    <s v="Ontario"/>
    <s v="Ontario"/>
    <s v="Ontario"/>
    <s v="Wallenius, Jennifer"/>
    <m/>
    <m/>
    <n v="1"/>
    <m/>
    <n v="1"/>
    <s v="4 Low - Poor Risk Data - Due for Inspection"/>
    <s v="General Compliance Inspection"/>
    <s v="Scheduled (Workplan / Risk Based - excluding others)"/>
    <x v="83"/>
    <s v=""/>
    <d v="2019-05-03T00:00:00"/>
    <n v="0"/>
    <d v="2019-05-07T15:40:55"/>
    <s v=""/>
    <s v="ACTIVE"/>
    <d v="2019-05-07T15:40:55"/>
    <m/>
    <d v="2019-05-07T15:40:55"/>
    <n v="0"/>
    <s v="N/A"/>
    <x v="12"/>
    <x v="4"/>
    <x v="0"/>
    <s v="3A"/>
    <m/>
    <m/>
    <s v=""/>
    <s v=""/>
    <s v=""/>
    <s v=""/>
    <s v=""/>
    <s v="General Compliance Inspection, Scheduled (Workplan / Risk Based - excluding others)"/>
    <m/>
    <m/>
    <s v="GC"/>
    <s v="N/A"/>
    <m/>
    <m/>
    <m/>
    <x v="12"/>
  </r>
  <r>
    <n v="13451"/>
    <s v=""/>
    <s v=""/>
    <s v="ROHM AND HAAS CANADA LP"/>
    <s v="2 MANSE RD"/>
    <s v="M1E3T9"/>
    <s v="SCARBOROUGH"/>
    <n v="3313372"/>
    <s v="ON"/>
    <s v="Toronto - Scarborough"/>
    <s v="Ontario"/>
    <s v="Ontario"/>
    <s v="Ontario"/>
    <s v="Smith, Katherine"/>
    <m/>
    <n v="1"/>
    <m/>
    <m/>
    <n v="1"/>
    <s v="2 High - Due for Inspection"/>
    <s v="General Compliance Inspection"/>
    <s v="Scheduled (Workplan / Risk Based - excluding others)"/>
    <x v="17"/>
    <s v=""/>
    <d v="2019-07-29T00:00:00"/>
    <n v="0"/>
    <d v="2019-08-28T15:23:12"/>
    <s v=""/>
    <s v="ACTIVE"/>
    <d v="2019-08-28T15:23:12"/>
    <m/>
    <d v="2019-08-28T15:23:12"/>
    <n v="0"/>
    <s v="N/A"/>
    <x v="12"/>
    <x v="4"/>
    <x v="1"/>
    <s v="3A"/>
    <m/>
    <m/>
    <s v=""/>
    <s v=""/>
    <s v=""/>
    <s v=""/>
    <s v=""/>
    <s v="General Compliance Inspection, Scheduled (Workplan / Risk Based - excluding others)"/>
    <m/>
    <m/>
    <s v="GC"/>
    <s v="N/A"/>
    <m/>
    <m/>
    <m/>
    <x v="12"/>
  </r>
  <r>
    <n v="13467"/>
    <s v="26-9-1424"/>
    <s v=""/>
    <s v="EARL ROSEBUSH FUELS"/>
    <s v="4026 OLD HWY 2"/>
    <s v="K8N4Z4"/>
    <s v="BELLEVILLE"/>
    <n v="3313469"/>
    <s v="ON"/>
    <s v="Kingston"/>
    <s v="Ontario"/>
    <s v="Ontario"/>
    <s v="Ontario"/>
    <s v="Smith, Katherine"/>
    <m/>
    <m/>
    <n v="1"/>
    <m/>
    <n v="1"/>
    <s v="6 Not Due for Inspection"/>
    <s v="General Compliance Inspection"/>
    <s v="Scheduled (Workplan / Risk Based - excluding others)"/>
    <x v="17"/>
    <s v=""/>
    <d v="2019-10-04T00:00:00"/>
    <n v="0"/>
    <d v="2019-12-31T13:18:32"/>
    <s v=""/>
    <s v="ACTIVE"/>
    <d v="2019-12-31T13:18:32"/>
    <m/>
    <d v="2019-12-31T13:18:32"/>
    <n v="0"/>
    <s v="N/A"/>
    <x v="12"/>
    <x v="4"/>
    <x v="3"/>
    <s v="3A"/>
    <m/>
    <m/>
    <s v=""/>
    <s v=""/>
    <s v=""/>
    <s v=""/>
    <s v=""/>
    <s v="General Compliance Inspection, Scheduled (Workplan / Risk Based - excluding others)"/>
    <m/>
    <m/>
    <s v="GC"/>
    <s v="N/A"/>
    <m/>
    <m/>
    <m/>
    <x v="12"/>
  </r>
  <r>
    <n v="13477"/>
    <s v=""/>
    <s v=""/>
    <s v="St. Joseph Health Care Hamilton"/>
    <s v="50 CHARLTON AVE E"/>
    <s v="L8N4A6"/>
    <s v="HAMILTON"/>
    <n v="4873171"/>
    <s v="ON"/>
    <s v="Hamilton / Brantford"/>
    <s v="Ontario"/>
    <s v="Ontario"/>
    <s v="Ontario"/>
    <s v="Cotton, Wayne"/>
    <m/>
    <m/>
    <n v="1"/>
    <m/>
    <n v="1"/>
    <s v="3 Medium - Due for Inspection"/>
    <s v="General Compliance Inspection"/>
    <s v="Scheduled (Workplan / Risk Based - excluding others)"/>
    <x v="18"/>
    <s v=""/>
    <d v="2020-01-24T00:00:00"/>
    <n v="0"/>
    <d v="2020-01-28T12:04:35"/>
    <s v=""/>
    <s v="ACTIVE"/>
    <d v="2020-01-28T12:04:35"/>
    <m/>
    <d v="2020-01-28T12:04:35"/>
    <n v="0"/>
    <s v="N/A"/>
    <x v="12"/>
    <x v="4"/>
    <x v="2"/>
    <s v="3A"/>
    <m/>
    <m/>
    <s v=""/>
    <s v=""/>
    <s v=""/>
    <s v=""/>
    <s v=""/>
    <s v="General Compliance Inspection, Scheduled (Workplan / Risk Based - excluding others)"/>
    <m/>
    <m/>
    <s v="GC"/>
    <s v="N/A"/>
    <m/>
    <m/>
    <m/>
    <x v="12"/>
  </r>
  <r>
    <n v="13486"/>
    <s v=""/>
    <s v=""/>
    <s v="REGIONAL MUNICIPALITY OF DURHAM"/>
    <s v="1530 RITSON RD S"/>
    <s v="L1J6E5"/>
    <s v="OSHAWA"/>
    <n v="6833504"/>
    <s v="ON"/>
    <s v="Oshawa"/>
    <s v="Ontario"/>
    <s v="Ontario"/>
    <s v="Ontario"/>
    <s v="McCarty, Stephen"/>
    <m/>
    <m/>
    <m/>
    <n v="1"/>
    <n v="1"/>
    <s v="4 Low - Poor Risk Data - Due for Inspection"/>
    <s v="General Compliance Inspection"/>
    <s v="Scheduled (Workplan / Risk Based - excluding others)"/>
    <x v="21"/>
    <s v=""/>
    <d v="2019-10-29T00:00:00"/>
    <n v="0"/>
    <d v="2019-10-31T13:32:50"/>
    <s v=""/>
    <s v="ACTIVE"/>
    <d v="2019-10-31T13:32:50"/>
    <m/>
    <d v="2019-10-31T13:32:50"/>
    <n v="0"/>
    <s v="N/A"/>
    <x v="12"/>
    <x v="4"/>
    <x v="3"/>
    <s v="3A"/>
    <m/>
    <m/>
    <s v=""/>
    <s v=""/>
    <s v=""/>
    <s v=""/>
    <s v=""/>
    <s v="General Compliance Inspection, Scheduled (Workplan / Risk Based - excluding others)"/>
    <m/>
    <m/>
    <s v="GC"/>
    <s v="N/A"/>
    <m/>
    <m/>
    <m/>
    <x v="12"/>
  </r>
  <r>
    <n v="13490"/>
    <s v=""/>
    <s v=""/>
    <s v="FIVE STAR TERMINALS LTD."/>
    <s v="11 - 195 ADVANCE BLVD"/>
    <s v="L6T4N2"/>
    <s v="BRAMPTON"/>
    <n v="374151"/>
    <s v="ON"/>
    <s v="Brampton"/>
    <s v="Ontario"/>
    <s v="Ontario"/>
    <s v="Ontario"/>
    <s v="Grover, Jasbir"/>
    <m/>
    <n v="1"/>
    <m/>
    <m/>
    <n v="1"/>
    <s v="3 Medium - Due for Inspection"/>
    <s v="General Compliance Inspection"/>
    <s v="Scheduled (Workplan / Risk Based - excluding others)"/>
    <x v="22"/>
    <s v=""/>
    <d v="2019-10-09T09:43:10"/>
    <n v="0"/>
    <d v="2019-10-09T09:44:33"/>
    <s v=""/>
    <s v="ACTIVE"/>
    <d v="2019-10-09T09:44:33"/>
    <m/>
    <d v="2019-10-09T09:44:33"/>
    <n v="0"/>
    <s v="N/A"/>
    <x v="12"/>
    <x v="4"/>
    <x v="3"/>
    <s v="3A"/>
    <m/>
    <m/>
    <s v=""/>
    <s v=""/>
    <s v=""/>
    <s v=""/>
    <s v=""/>
    <s v="General Compliance Inspection, Scheduled (Workplan / Risk Based - excluding others)"/>
    <m/>
    <m/>
    <s v="GC"/>
    <s v="N/A"/>
    <m/>
    <m/>
    <m/>
    <x v="12"/>
  </r>
  <r>
    <n v="13498"/>
    <s v=""/>
    <s v=""/>
    <s v="CALEDON TUBING CO LTD"/>
    <s v="580 JAMES ST S"/>
    <s v="N4X1C6"/>
    <s v="ST MARYS"/>
    <n v="9153711"/>
    <s v="ON"/>
    <s v="London"/>
    <s v="Ontario"/>
    <s v="Ontario"/>
    <s v="Ontario"/>
    <s v="Walker, Dave"/>
    <m/>
    <n v="1"/>
    <m/>
    <m/>
    <n v="1"/>
    <s v="4 Low - Poor Risk Data - Due for Inspection"/>
    <s v="General Compliance Inspection"/>
    <s v="Scheduled (Workplan / Risk Based - excluding others)"/>
    <x v="23"/>
    <s v=""/>
    <d v="2020-01-20T00:00:00"/>
    <n v="0"/>
    <d v="2020-01-21T14:00:30"/>
    <s v=""/>
    <s v="ACTIVE"/>
    <d v="2020-01-21T14:00:30"/>
    <m/>
    <d v="2020-01-21T14:00:30"/>
    <n v="0"/>
    <s v="N/A"/>
    <x v="12"/>
    <x v="4"/>
    <x v="2"/>
    <s v="3A"/>
    <m/>
    <m/>
    <s v=""/>
    <s v=""/>
    <s v=""/>
    <s v=""/>
    <s v=""/>
    <s v="General Compliance Inspection, Scheduled (Workplan / Risk Based - excluding others)"/>
    <m/>
    <m/>
    <s v="GC"/>
    <s v="N/A"/>
    <m/>
    <m/>
    <m/>
    <x v="12"/>
  </r>
  <r>
    <n v="13503"/>
    <s v=""/>
    <s v=""/>
    <s v="PUROLATOR COURIER LTD."/>
    <s v="5995 AVEBURY RD"/>
    <s v="L5R3T8"/>
    <s v="MISSISSAUGA"/>
    <n v="6083244"/>
    <s v="ON"/>
    <s v="Mississauga"/>
    <s v="Ontario"/>
    <s v="Ontario"/>
    <s v="Ontario"/>
    <s v="George, Winston"/>
    <n v="1"/>
    <m/>
    <m/>
    <m/>
    <n v="1"/>
    <s v="3 Medium - Due for Inspection"/>
    <s v="Site Visit"/>
    <s v=""/>
    <x v="27"/>
    <s v=""/>
    <d v="2020-01-16T00:00:00"/>
    <n v="0"/>
    <d v="2020-01-21T10:56:13"/>
    <s v=""/>
    <s v="CLOSE"/>
    <d v="2020-01-21T10:56:13"/>
    <m/>
    <d v="2020-01-21T10:56:18"/>
    <m/>
    <s v="N/A"/>
    <x v="12"/>
    <x v="4"/>
    <x v="2"/>
    <s v="3A"/>
    <m/>
    <m/>
    <s v=""/>
    <s v=""/>
    <s v=""/>
    <s v=""/>
    <s v=""/>
    <s v="Site Visit"/>
    <m/>
    <m/>
    <s v="GC"/>
    <s v="N/A"/>
    <m/>
    <m/>
    <m/>
    <x v="12"/>
  </r>
  <r>
    <n v="13512"/>
    <s v=""/>
    <s v=""/>
    <s v="RYERSON POLYTECHNICAL INSTITUTE"/>
    <s v="350 VICTORIA ST"/>
    <s v="M5B2K3"/>
    <s v="TORONTO"/>
    <n v="9203049"/>
    <s v="ON"/>
    <s v="Toronto - Central"/>
    <s v="Ontario"/>
    <s v="Ontario"/>
    <s v="Ontario"/>
    <s v="Paul, Rebecca"/>
    <m/>
    <m/>
    <n v="1"/>
    <m/>
    <n v="1"/>
    <s v="3 Medium - Due for Inspection"/>
    <s v="General Compliance Inspection"/>
    <s v="Scheduled (Workplan / Risk Based - excluding others)"/>
    <x v="20"/>
    <s v="McCarty, Stephen"/>
    <d v="2019-10-03T10:43:08"/>
    <n v="0"/>
    <d v="2019-10-03T10:43:46"/>
    <s v=""/>
    <s v="ACTIVE"/>
    <d v="2019-10-03T10:43:46"/>
    <m/>
    <d v="2019-10-03T10:43:46"/>
    <n v="0"/>
    <s v="N/A"/>
    <x v="12"/>
    <x v="4"/>
    <x v="3"/>
    <s v="3A"/>
    <m/>
    <m/>
    <s v=""/>
    <s v=""/>
    <s v=""/>
    <s v=""/>
    <s v=""/>
    <s v="General Compliance Inspection, Scheduled (Workplan / Risk Based - excluding others)"/>
    <m/>
    <m/>
    <s v="GC"/>
    <s v="N/A"/>
    <m/>
    <m/>
    <m/>
    <x v="12"/>
  </r>
  <r>
    <n v="13513"/>
    <s v=""/>
    <s v=""/>
    <s v="S&amp;P FLEX CIRCUIT LTD."/>
    <s v="23 - 235 NUGGET AVE"/>
    <s v="M1S3L3"/>
    <s v="SCARBOROUGH"/>
    <n v="9203011"/>
    <s v="ON"/>
    <s v="Toronto - Scarborough"/>
    <s v="Ontario"/>
    <s v="Ontario"/>
    <s v="Ontario"/>
    <s v="Paul, Rebecca"/>
    <m/>
    <n v="1"/>
    <m/>
    <m/>
    <n v="1"/>
    <s v="5 Low - Due for Inspection"/>
    <s v="Site Visit"/>
    <s v=""/>
    <x v="20"/>
    <s v=""/>
    <d v="2019-07-23T00:00:00"/>
    <n v="0"/>
    <d v="2019-07-23T12:30:06"/>
    <s v=""/>
    <s v="CLOSE"/>
    <d v="2019-07-23T12:30:06"/>
    <m/>
    <d v="2019-07-23T12:30:06"/>
    <m/>
    <s v="N/A"/>
    <x v="12"/>
    <x v="4"/>
    <x v="1"/>
    <s v="3A"/>
    <m/>
    <m/>
    <s v=""/>
    <s v=""/>
    <s v=""/>
    <s v=""/>
    <s v=""/>
    <s v="Site Visit"/>
    <m/>
    <m/>
    <s v="GC"/>
    <s v="N/A"/>
    <m/>
    <m/>
    <m/>
    <x v="12"/>
  </r>
  <r>
    <n v="13520"/>
    <s v="25-1230"/>
    <s v=""/>
    <s v="Quantex Technologies Inc."/>
    <s v="260 SHOEMAKER ST"/>
    <s v="N2E3E1"/>
    <s v="KITCHENER"/>
    <n v="9983238"/>
    <s v="ON"/>
    <s v="Kitchener"/>
    <s v="Ontario"/>
    <s v="Ontario"/>
    <s v="Ontario"/>
    <s v="Vanderburgh, Vicki"/>
    <m/>
    <m/>
    <m/>
    <n v="1"/>
    <n v="1"/>
    <s v="3 Medium - Due for Inspection"/>
    <s v="Site Visit"/>
    <s v=""/>
    <x v="54"/>
    <s v=""/>
    <d v="2020-01-30T00:00:00"/>
    <n v="0"/>
    <d v="2020-02-03T07:56:43"/>
    <s v=""/>
    <s v="CLOSE"/>
    <d v="2020-02-03T07:56:43"/>
    <m/>
    <d v="2020-02-03T15:58:27"/>
    <m/>
    <s v="N/A"/>
    <x v="12"/>
    <x v="4"/>
    <x v="2"/>
    <s v="3A"/>
    <m/>
    <m/>
    <s v=""/>
    <s v=""/>
    <s v=""/>
    <s v=""/>
    <s v=""/>
    <s v="Site Visit"/>
    <m/>
    <m/>
    <s v="GC"/>
    <s v="N/A"/>
    <m/>
    <m/>
    <m/>
    <x v="12"/>
  </r>
  <r>
    <n v="13524"/>
    <s v=""/>
    <s v=""/>
    <s v="PUROLATOR COURIER LTD."/>
    <s v="41 GRANT TIMMINS DR"/>
    <s v="K7M8N3"/>
    <s v="KINGSTON"/>
    <n v="9833039"/>
    <s v="ON"/>
    <s v="Kingston"/>
    <s v="Ontario"/>
    <s v="Ontario"/>
    <s v="Ontario"/>
    <s v="Masters, Steve"/>
    <m/>
    <n v="1"/>
    <m/>
    <m/>
    <n v="1"/>
    <s v="2 High - Due for Inspection"/>
    <s v="General Compliance Inspection"/>
    <s v="Scheduled (Workplan / Risk Based - excluding others)"/>
    <x v="66"/>
    <s v=""/>
    <d v="2019-09-25T00:00:00"/>
    <n v="0"/>
    <d v="2019-09-27T09:24:34"/>
    <s v=""/>
    <s v="ACTIVE"/>
    <d v="2019-09-27T09:24:34"/>
    <m/>
    <d v="2019-09-27T09:24:34"/>
    <n v="0"/>
    <s v="N/A"/>
    <x v="12"/>
    <x v="4"/>
    <x v="1"/>
    <s v="3A"/>
    <m/>
    <m/>
    <s v=""/>
    <s v=""/>
    <s v=""/>
    <s v=""/>
    <s v=""/>
    <s v="General Compliance Inspection, Scheduled (Workplan / Risk Based - excluding others)"/>
    <m/>
    <m/>
    <s v="GC"/>
    <s v="N/A"/>
    <m/>
    <m/>
    <m/>
    <x v="12"/>
  </r>
  <r>
    <n v="13534"/>
    <s v=""/>
    <s v=""/>
    <s v="IPEX INC"/>
    <s v="807 PHARMACY AVE"/>
    <s v="M1L3K2"/>
    <s v="SCARBOROUGH"/>
    <n v="9203006"/>
    <s v="ON"/>
    <s v="Toronto - Scarborough"/>
    <s v="Ontario"/>
    <s v="Ontario"/>
    <s v="Ontario"/>
    <s v="Paul, Rebecca"/>
    <n v="1"/>
    <m/>
    <m/>
    <m/>
    <n v="1"/>
    <s v="5 Low - Due for Inspection"/>
    <s v="General Compliance Inspection"/>
    <s v="Scheduled (Workplan / Risk Based - excluding others)"/>
    <x v="20"/>
    <s v="Masters, Steve"/>
    <d v="2019-07-11T09:49:01"/>
    <n v="0"/>
    <d v="2019-07-11T09:49:22"/>
    <s v=""/>
    <s v="ACTIVE"/>
    <d v="2019-07-11T09:49:22"/>
    <m/>
    <d v="2019-07-11T09:49:22"/>
    <n v="0"/>
    <s v="N/A"/>
    <x v="12"/>
    <x v="4"/>
    <x v="1"/>
    <s v="3A"/>
    <m/>
    <m/>
    <s v=""/>
    <s v=""/>
    <s v=""/>
    <s v=""/>
    <s v=""/>
    <s v="General Compliance Inspection, Scheduled (Workplan / Risk Based - excluding others)"/>
    <m/>
    <m/>
    <s v="GC"/>
    <s v="N/A"/>
    <m/>
    <m/>
    <m/>
    <x v="12"/>
  </r>
  <r>
    <n v="13537"/>
    <s v=""/>
    <s v=""/>
    <s v="QUADRA CHEMICALS LTD."/>
    <s v="1100 BLAIR RD"/>
    <s v="L7M1K9"/>
    <s v="BURLINGTON"/>
    <n v="2953238"/>
    <s v="ON"/>
    <s v="Halton"/>
    <s v="Ontario"/>
    <s v="Ontario"/>
    <s v="Ontario"/>
    <s v="Wells, Christopher"/>
    <n v="1"/>
    <m/>
    <m/>
    <m/>
    <n v="1"/>
    <s v="1 Very High - Must Inspect"/>
    <s v="General Compliance Inspection"/>
    <s v="Scheduled (Workplan / Risk Based - excluding others)"/>
    <x v="24"/>
    <s v=""/>
    <d v="2020-01-16T13:56:22"/>
    <n v="0"/>
    <d v="2020-01-16T14:01:01"/>
    <s v=""/>
    <s v="ACTIVE"/>
    <d v="2020-01-16T14:01:01"/>
    <m/>
    <d v="2020-01-16T14:01:01"/>
    <n v="0"/>
    <s v="N/A"/>
    <x v="12"/>
    <x v="4"/>
    <x v="2"/>
    <s v="3A"/>
    <m/>
    <m/>
    <s v=""/>
    <s v=""/>
    <s v=""/>
    <s v=""/>
    <s v=""/>
    <s v="General Compliance Inspection, Scheduled (Workplan / Risk Based - excluding others)"/>
    <m/>
    <m/>
    <s v="GC"/>
    <s v="N/A"/>
    <m/>
    <m/>
    <m/>
    <x v="12"/>
  </r>
  <r>
    <n v="13539"/>
    <s v=""/>
    <s v=""/>
    <s v="QUALITY ANODIZING CO. LTD."/>
    <s v="3 - 71 MELFORD DR"/>
    <s v="M1B2G6"/>
    <s v="SCARBOROUGH"/>
    <n v="9203067"/>
    <s v="ON"/>
    <s v="Toronto - Scarborough"/>
    <s v="Ontario"/>
    <s v="Ontario"/>
    <s v="Ontario"/>
    <s v="Paul, Rebecca"/>
    <n v="1"/>
    <m/>
    <m/>
    <m/>
    <n v="1"/>
    <s v="5 Low - Due for Inspection"/>
    <s v="Site Visit"/>
    <s v=""/>
    <x v="20"/>
    <s v=""/>
    <d v="2019-11-05T00:00:00"/>
    <n v="0"/>
    <d v="2019-11-05T12:22:29"/>
    <s v=""/>
    <s v="CLOSE"/>
    <d v="2019-11-05T12:22:29"/>
    <m/>
    <d v="2019-11-05T12:22:36"/>
    <m/>
    <s v="N/A"/>
    <x v="12"/>
    <x v="4"/>
    <x v="3"/>
    <s v="3A"/>
    <m/>
    <m/>
    <s v=""/>
    <s v=""/>
    <s v=""/>
    <s v=""/>
    <s v=""/>
    <s v="Site Visit"/>
    <m/>
    <m/>
    <s v="GC"/>
    <s v="N/A"/>
    <m/>
    <m/>
    <m/>
    <x v="12"/>
  </r>
  <r>
    <n v="13548"/>
    <s v=""/>
    <s v=""/>
    <s v="RENTERS CHOICE EQUIPMENT LTD."/>
    <s v="PO - 984"/>
    <s v="K9J7A5"/>
    <s v="PETERBOROUGH"/>
    <n v="6733479"/>
    <s v="ON"/>
    <s v="Peterborough"/>
    <s v="Ontario"/>
    <s v="Ontario"/>
    <s v="Ontario"/>
    <s v="Masters, Steve"/>
    <m/>
    <m/>
    <n v="1"/>
    <m/>
    <n v="1"/>
    <s v="5 Low - Due for Inspection"/>
    <s v="Site Visit"/>
    <s v=""/>
    <x v="66"/>
    <s v=""/>
    <d v="2019-05-06T00:00:00"/>
    <n v="0"/>
    <d v="2019-05-06T11:53:25"/>
    <s v=""/>
    <s v="CLOSE"/>
    <d v="2019-05-06T11:53:25"/>
    <m/>
    <d v="2019-05-06T11:53:58"/>
    <m/>
    <s v="N/A"/>
    <x v="12"/>
    <x v="4"/>
    <x v="0"/>
    <s v="3A"/>
    <m/>
    <m/>
    <s v=""/>
    <s v=""/>
    <s v=""/>
    <s v=""/>
    <s v=""/>
    <s v="Site Visit"/>
    <m/>
    <m/>
    <s v="GC"/>
    <s v="N/A"/>
    <m/>
    <m/>
    <m/>
    <x v="12"/>
  </r>
  <r>
    <n v="13552"/>
    <s v=""/>
    <s v=""/>
    <s v="WOODSTREAM CANADA CORP."/>
    <s v="1 - 25 BRAMTREE CRT"/>
    <s v="L6S6G2"/>
    <s v="BRAMPTON"/>
    <n v="374092"/>
    <s v="ON"/>
    <s v="Brampton"/>
    <s v="Ontario"/>
    <s v="Ontario"/>
    <s v="Ontario"/>
    <s v="Grover, Jasbir"/>
    <m/>
    <n v="1"/>
    <m/>
    <m/>
    <n v="1"/>
    <s v="3 Medium - Due for Inspection"/>
    <s v="General Compliance Inspection"/>
    <s v="Scheduled (Workplan / Risk Based - excluding others)"/>
    <x v="22"/>
    <s v=""/>
    <d v="2019-08-09T11:16:47"/>
    <n v="0"/>
    <d v="2019-08-09T11:17:23"/>
    <s v=""/>
    <s v="ACTIVE"/>
    <d v="2019-08-09T11:17:23"/>
    <m/>
    <d v="2019-08-09T11:17:23"/>
    <n v="0"/>
    <s v="N/A"/>
    <x v="12"/>
    <x v="4"/>
    <x v="1"/>
    <s v="3A"/>
    <m/>
    <m/>
    <s v=""/>
    <s v=""/>
    <s v=""/>
    <s v=""/>
    <s v=""/>
    <s v="General Compliance Inspection, Scheduled (Workplan / Risk Based - excluding others)"/>
    <m/>
    <m/>
    <s v="GC"/>
    <s v="N/A"/>
    <m/>
    <m/>
    <m/>
    <x v="12"/>
  </r>
  <r>
    <n v="13575"/>
    <s v=""/>
    <s v=""/>
    <s v="SCOTTS ELEVATOR LTD."/>
    <s v="196 WILLIAM ST."/>
    <s v="N0M 2J0"/>
    <s v="LUCAN"/>
    <n v="9153521"/>
    <s v="ON"/>
    <s v="London"/>
    <s v="Ontario"/>
    <s v="Ontario"/>
    <s v="Ontario"/>
    <s v="Walker, Dave"/>
    <m/>
    <m/>
    <n v="1"/>
    <m/>
    <n v="1"/>
    <s v="4 Low - Poor Risk Data - Due for Inspection"/>
    <s v="Site Visit"/>
    <s v=""/>
    <x v="23"/>
    <s v=""/>
    <d v="2019-09-03T00:00:00"/>
    <n v="0"/>
    <d v="2019-09-03T14:21:51"/>
    <s v=""/>
    <s v="CLOSE"/>
    <d v="2019-09-03T14:21:51"/>
    <m/>
    <d v="2019-10-02T07:32:54"/>
    <m/>
    <s v="N/A"/>
    <x v="12"/>
    <x v="4"/>
    <x v="1"/>
    <s v="3A"/>
    <m/>
    <m/>
    <s v=""/>
    <s v=""/>
    <s v=""/>
    <s v=""/>
    <s v=""/>
    <s v="Site Visit"/>
    <m/>
    <m/>
    <s v="GC"/>
    <s v="N/A"/>
    <m/>
    <m/>
    <m/>
    <x v="12"/>
  </r>
  <r>
    <n v="13585"/>
    <s v=""/>
    <s v=""/>
    <s v="SAFT POWER SYSTEMS INC"/>
    <s v="125 NANTUCKET BLVD"/>
    <s v="M1P2N5"/>
    <s v="SCARBOROUGH"/>
    <n v="9203025"/>
    <s v="ON"/>
    <s v="Toronto - Scarborough"/>
    <s v="Ontario"/>
    <s v="Ontario"/>
    <s v="Ontario"/>
    <s v="Paul, Rebecca"/>
    <n v="1"/>
    <m/>
    <m/>
    <m/>
    <n v="1"/>
    <s v="5 Low - Due for Inspection"/>
    <s v="Site Visit"/>
    <s v=""/>
    <x v="20"/>
    <s v=""/>
    <d v="2019-08-16T00:00:00"/>
    <n v="0"/>
    <d v="2019-08-19T15:43:50"/>
    <s v=""/>
    <s v="CLOSE"/>
    <d v="2019-08-19T15:43:50"/>
    <m/>
    <d v="2019-08-19T15:44:03"/>
    <m/>
    <s v="N/A"/>
    <x v="12"/>
    <x v="4"/>
    <x v="1"/>
    <s v="3A"/>
    <m/>
    <m/>
    <s v=""/>
    <s v=""/>
    <s v=""/>
    <s v=""/>
    <s v=""/>
    <s v="Site Visit"/>
    <m/>
    <m/>
    <s v="GC"/>
    <s v="N/A"/>
    <m/>
    <m/>
    <m/>
    <x v="12"/>
  </r>
  <r>
    <n v="13594"/>
    <s v=""/>
    <s v=""/>
    <s v="SEEBURN METAL PRODUCTS LTD."/>
    <s v="530 PARK ST."/>
    <s v="L0K1A0"/>
    <s v="BEAVERTON"/>
    <n v="7183504"/>
    <s v="ON"/>
    <s v="Barrie / Muskoka"/>
    <s v="Ontario"/>
    <s v="Ontario"/>
    <s v="Ontario"/>
    <s v="Ladouceur, Elric"/>
    <m/>
    <m/>
    <m/>
    <n v="1"/>
    <n v="1"/>
    <s v="4 Low - Poor Risk Data - Due for Inspection"/>
    <s v="Site Visit"/>
    <s v=""/>
    <x v="16"/>
    <s v=""/>
    <d v="2019-12-16T00:00:00"/>
    <n v="0"/>
    <d v="2019-12-16T14:00:52"/>
    <s v=""/>
    <s v="CLOSE"/>
    <d v="2019-12-16T14:00:52"/>
    <m/>
    <d v="2019-12-16T14:01:00"/>
    <m/>
    <s v="N/A"/>
    <x v="12"/>
    <x v="4"/>
    <x v="3"/>
    <s v="3A"/>
    <m/>
    <m/>
    <s v=""/>
    <s v=""/>
    <s v=""/>
    <s v=""/>
    <s v=""/>
    <s v="Site Visit"/>
    <m/>
    <m/>
    <s v="GC"/>
    <s v="N/A"/>
    <m/>
    <m/>
    <m/>
    <x v="12"/>
  </r>
  <r>
    <n v="13597"/>
    <s v=""/>
    <s v=""/>
    <s v="SILTECH CORPORATION"/>
    <s v="3265 WOLFEDALE RD"/>
    <s v="L5C1V8"/>
    <s v="MISSISSAUGA"/>
    <n v="9202984"/>
    <s v="ON"/>
    <s v="Mississauga"/>
    <s v="Ontario"/>
    <s v="Ontario"/>
    <s v="Ontario"/>
    <s v="Iacobellis, Domenico"/>
    <m/>
    <m/>
    <n v="1"/>
    <m/>
    <n v="1"/>
    <s v="2 High - Due for Inspection"/>
    <s v="General Compliance Inspection"/>
    <s v="Scheduled (Workplan / Risk Based - excluding others)"/>
    <x v="20"/>
    <s v="Iacobellis, Domenico"/>
    <d v="2019-06-13T13:49:47"/>
    <n v="0"/>
    <d v="2019-06-13T13:50:36"/>
    <s v=""/>
    <s v="ACTIVE"/>
    <d v="2019-06-13T13:50:36"/>
    <m/>
    <d v="2019-06-13T13:50:36"/>
    <n v="0"/>
    <s v="N/A"/>
    <x v="12"/>
    <x v="4"/>
    <x v="0"/>
    <s v="3A"/>
    <m/>
    <m/>
    <s v=""/>
    <s v=""/>
    <s v=""/>
    <s v=""/>
    <s v=""/>
    <s v="General Compliance Inspection, Scheduled (Workplan / Risk Based - excluding others)"/>
    <m/>
    <m/>
    <s v="GC"/>
    <s v="N/A"/>
    <m/>
    <m/>
    <m/>
    <x v="12"/>
  </r>
  <r>
    <n v="13634"/>
    <s v=""/>
    <s v=""/>
    <s v="Station 4"/>
    <s v="1410 WELLINGTON ST."/>
    <s v="N7S 5C3"/>
    <s v="SARNIA"/>
    <n v="9153600"/>
    <s v="ON"/>
    <s v="Sarnia"/>
    <s v="Ontario"/>
    <s v="Ontario"/>
    <s v="Ontario"/>
    <s v="Walker, Dave"/>
    <m/>
    <m/>
    <n v="1"/>
    <m/>
    <n v="1"/>
    <s v="4 Low - Poor Risk Data - Due for Inspection"/>
    <s v="Site Visit"/>
    <s v=""/>
    <x v="23"/>
    <s v=""/>
    <d v="2019-10-16T00:00:00"/>
    <n v="0"/>
    <d v="2019-10-29T09:33:27"/>
    <s v=""/>
    <s v="CLOSE"/>
    <d v="2019-10-29T09:33:27"/>
    <m/>
    <d v="2019-10-29T09:33:28"/>
    <m/>
    <s v="N/A"/>
    <x v="12"/>
    <x v="4"/>
    <x v="3"/>
    <s v="3A"/>
    <m/>
    <m/>
    <s v=""/>
    <s v=""/>
    <s v=""/>
    <s v=""/>
    <s v=""/>
    <s v="Site Visit"/>
    <m/>
    <m/>
    <s v="GC"/>
    <s v="N/A"/>
    <m/>
    <m/>
    <m/>
    <x v="12"/>
  </r>
  <r>
    <n v="13635"/>
    <s v="26-6-0635"/>
    <s v=""/>
    <s v="PRAXAIR DISTRIBUTION"/>
    <s v="41 CONSOLIDATED DR."/>
    <s v="n3l3g2"/>
    <s v="PARIS"/>
    <n v="4873123"/>
    <s v="ON"/>
    <s v="Hamilton / Brantford"/>
    <s v="Ontario"/>
    <s v="Ontario"/>
    <s v="Ontario"/>
    <s v="Cotton, Wayne"/>
    <m/>
    <m/>
    <n v="1"/>
    <m/>
    <n v="1"/>
    <s v="2 High - Due for Inspection"/>
    <s v="General Compliance Inspection"/>
    <s v="Scheduled (Workplan / Risk Based - excluding others)"/>
    <x v="18"/>
    <s v=""/>
    <d v="2019-11-05T00:00:00"/>
    <n v="0"/>
    <d v="2019-11-06T09:18:06"/>
    <s v=""/>
    <s v="ACTIVE"/>
    <d v="2019-11-06T09:18:06"/>
    <m/>
    <d v="2019-11-06T09:18:06"/>
    <n v="0"/>
    <s v="N/A"/>
    <x v="12"/>
    <x v="4"/>
    <x v="3"/>
    <s v="3A"/>
    <m/>
    <m/>
    <s v=""/>
    <s v=""/>
    <s v=""/>
    <s v=""/>
    <s v=""/>
    <s v="General Compliance Inspection, Scheduled (Workplan / Risk Based - excluding others)"/>
    <m/>
    <m/>
    <s v="GC"/>
    <s v="N/A"/>
    <m/>
    <m/>
    <m/>
    <x v="12"/>
  </r>
  <r>
    <n v="13654"/>
    <s v="25-0220"/>
    <s v=""/>
    <s v="KEMIRA WATER SOLUTIONS CANADA INC."/>
    <s v="500 CREDITSTONE RD"/>
    <s v="L4K3Z3"/>
    <s v="CONCORD"/>
    <n v="7183510"/>
    <s v="ON"/>
    <s v="York"/>
    <s v="Ontario"/>
    <s v="Ontario"/>
    <s v="Ontario"/>
    <s v="Ladouceur, Elric"/>
    <m/>
    <m/>
    <m/>
    <n v="1"/>
    <n v="1"/>
    <s v="4 Low - Poor Risk Data - Due for Inspection"/>
    <s v="Site Visit"/>
    <s v=""/>
    <x v="16"/>
    <s v=""/>
    <d v="2020-01-02T00:00:00"/>
    <n v="0"/>
    <d v="2020-01-02T16:01:51"/>
    <s v=""/>
    <s v="CLOSE"/>
    <d v="2020-01-02T16:01:51"/>
    <m/>
    <d v="2020-01-02T16:01:57"/>
    <m/>
    <s v="N/A"/>
    <x v="12"/>
    <x v="4"/>
    <x v="2"/>
    <s v="3A"/>
    <m/>
    <m/>
    <s v=""/>
    <s v=""/>
    <s v=""/>
    <s v=""/>
    <s v=""/>
    <s v="Site Visit"/>
    <m/>
    <m/>
    <s v="GC"/>
    <s v="N/A"/>
    <m/>
    <n v="1"/>
    <m/>
    <x v="12"/>
  </r>
  <r>
    <n v="13675"/>
    <s v=""/>
    <s v=""/>
    <s v="MAGNACHARGE BATTERY CORPORATION"/>
    <s v="660 JUSTUS DR"/>
    <s v="K7M4H4"/>
    <s v="KINGSTON"/>
    <n v="6733511"/>
    <s v="ON"/>
    <s v="Kingston"/>
    <s v="Ontario"/>
    <s v="Ontario"/>
    <s v="Ontario"/>
    <s v="Masters, Steve"/>
    <n v="1"/>
    <m/>
    <m/>
    <m/>
    <n v="1"/>
    <s v="5 Low - Due for Inspection"/>
    <s v="General Compliance Inspection"/>
    <s v="Scheduled (Workplan / Risk Based - excluding others)"/>
    <x v="66"/>
    <s v=""/>
    <d v="2019-05-29T14:20:10"/>
    <n v="0"/>
    <d v="2019-05-29T14:21:07"/>
    <s v=""/>
    <s v="ACTIVE"/>
    <d v="2019-05-29T14:21:07"/>
    <m/>
    <d v="2019-05-29T14:21:07"/>
    <n v="0"/>
    <s v="N/A"/>
    <x v="12"/>
    <x v="4"/>
    <x v="0"/>
    <s v="3A"/>
    <m/>
    <m/>
    <s v=""/>
    <s v=""/>
    <s v=""/>
    <s v=""/>
    <s v=""/>
    <s v="General Compliance Inspection, Scheduled (Workplan / Risk Based - excluding others)"/>
    <m/>
    <m/>
    <s v="GC"/>
    <s v="N/A"/>
    <m/>
    <m/>
    <m/>
    <x v="12"/>
  </r>
  <r>
    <n v="13719"/>
    <s v=""/>
    <s v=""/>
    <s v="NEDCO - A WESTBURNE DIVISION"/>
    <s v="PO - 2107"/>
    <s v="K6V6N5"/>
    <s v="BROCKVILLE"/>
    <n v="2454682"/>
    <s v="ON"/>
    <s v="Eastern Ontario"/>
    <s v="Ontario"/>
    <s v="Ontario"/>
    <s v="Ontario"/>
    <s v="MacDonald, Sharon Lynn"/>
    <n v="1"/>
    <m/>
    <m/>
    <m/>
    <n v="1"/>
    <s v="5 Low - Due for Inspection"/>
    <s v="General Compliance Inspection"/>
    <s v="Scheduled (Workplan / Risk Based - excluding others)"/>
    <x v="25"/>
    <s v=""/>
    <d v="2020-03-04T00:00:00"/>
    <n v="0"/>
    <d v="2020-03-08T13:10:34"/>
    <s v=""/>
    <s v="ACTIVE"/>
    <d v="2020-03-08T13:10:34"/>
    <m/>
    <d v="2020-03-08T13:10:34"/>
    <n v="0"/>
    <s v="N/A"/>
    <x v="12"/>
    <x v="4"/>
    <x v="2"/>
    <s v="3A"/>
    <m/>
    <m/>
    <s v=""/>
    <s v=""/>
    <s v=""/>
    <s v=""/>
    <s v=""/>
    <s v="General Compliance Inspection, Scheduled (Workplan / Risk Based - excluding others)"/>
    <m/>
    <m/>
    <s v="GC"/>
    <s v="N/A"/>
    <m/>
    <m/>
    <m/>
    <x v="12"/>
  </r>
  <r>
    <n v="13747"/>
    <s v=""/>
    <s v=""/>
    <s v="NIAGARA PLUMBING SUPPLY CO.LTD."/>
    <s v="4478 MONTROSE RD"/>
    <s v="L2H1K2"/>
    <s v="NIAGARA FALLS"/>
    <n v="4873149"/>
    <s v="ON"/>
    <s v="Niagara"/>
    <s v="Ontario"/>
    <s v="Ontario"/>
    <s v="Ontario"/>
    <s v="Cotton, Wayne"/>
    <m/>
    <m/>
    <m/>
    <n v="1"/>
    <n v="1"/>
    <s v="4 Low - Poor Risk Data - Due for Inspection"/>
    <s v="Site Visit"/>
    <s v=""/>
    <x v="18"/>
    <s v=""/>
    <d v="2019-12-06T00:00:00"/>
    <n v="0"/>
    <d v="2019-12-09T10:18:58"/>
    <s v=""/>
    <s v="CLOSE"/>
    <d v="2019-12-09T10:18:58"/>
    <m/>
    <d v="2019-12-09T10:18:58"/>
    <m/>
    <s v="N/A"/>
    <x v="12"/>
    <x v="4"/>
    <x v="3"/>
    <s v="3A"/>
    <m/>
    <m/>
    <s v=""/>
    <s v=""/>
    <s v=""/>
    <s v=""/>
    <s v=""/>
    <s v="Site Visit"/>
    <m/>
    <m/>
    <s v="GC"/>
    <s v="N/A"/>
    <m/>
    <m/>
    <m/>
    <x v="12"/>
  </r>
  <r>
    <n v="13771"/>
    <s v=""/>
    <s v=""/>
    <s v="RAPID AIRCRAFT REPAIR INC."/>
    <s v="901 AIRPORT RD"/>
    <s v="K9J6X6"/>
    <s v="PETERBOROUGH"/>
    <n v="6733551"/>
    <s v="ON"/>
    <s v="Peterborough"/>
    <s v="Ontario"/>
    <s v="Ontario"/>
    <s v="Ontario"/>
    <s v="Masters, Steve"/>
    <m/>
    <n v="1"/>
    <m/>
    <m/>
    <n v="1"/>
    <s v="5 Low - Due for Inspection"/>
    <s v="Site Visit"/>
    <s v=""/>
    <x v="66"/>
    <s v=""/>
    <d v="2019-06-04T00:00:00"/>
    <n v="0"/>
    <d v="2019-06-05T08:20:44"/>
    <s v=""/>
    <s v="CLOSE"/>
    <d v="2019-06-05T08:20:44"/>
    <m/>
    <d v="2019-06-05T08:20:56"/>
    <m/>
    <s v="N/A"/>
    <x v="12"/>
    <x v="4"/>
    <x v="0"/>
    <s v="3A"/>
    <m/>
    <m/>
    <s v=""/>
    <s v=""/>
    <s v=""/>
    <s v=""/>
    <s v=""/>
    <s v="Site Visit"/>
    <m/>
    <m/>
    <s v="GC"/>
    <s v="N/A"/>
    <m/>
    <m/>
    <m/>
    <x v="12"/>
  </r>
  <r>
    <n v="13783"/>
    <s v=""/>
    <s v=""/>
    <s v="Elgin Fire Extinguishers Inc."/>
    <s v="45123 ELM LINE"/>
    <s v="N5P3S6"/>
    <s v="ST THOMAS"/>
    <n v="9153598"/>
    <s v="ON"/>
    <s v="London"/>
    <s v="Ontario"/>
    <s v="Ontario"/>
    <s v="Ontario"/>
    <s v="Walker, Dave"/>
    <m/>
    <m/>
    <m/>
    <n v="1"/>
    <n v="1"/>
    <s v="4 Low - Poor Risk Data - Due for Inspection"/>
    <s v="General Compliance Inspection"/>
    <s v="Scheduled (Workplan / Risk Based - excluding others)"/>
    <x v="23"/>
    <s v=""/>
    <d v="2019-10-21T00:00:00"/>
    <n v="0"/>
    <d v="2019-10-28T08:22:14"/>
    <s v=""/>
    <s v="ACTIVE"/>
    <d v="2019-10-28T08:22:14"/>
    <m/>
    <d v="2019-10-28T08:22:14"/>
    <n v="0"/>
    <s v="N/A"/>
    <x v="12"/>
    <x v="4"/>
    <x v="3"/>
    <s v="3A"/>
    <m/>
    <m/>
    <s v=""/>
    <s v=""/>
    <s v=""/>
    <s v=""/>
    <s v=""/>
    <s v="General Compliance Inspection, Scheduled (Workplan / Risk Based - excluding others)"/>
    <m/>
    <m/>
    <s v="GC"/>
    <s v="N/A"/>
    <m/>
    <m/>
    <m/>
    <x v="12"/>
  </r>
  <r>
    <n v="13807"/>
    <s v=""/>
    <s v=""/>
    <s v="Elgin Motor Freight Inc."/>
    <s v="1497 WILTON GROVE RD"/>
    <s v="N6N1M3"/>
    <s v="LONDON"/>
    <n v="6483620"/>
    <s v="ON"/>
    <s v="London"/>
    <s v="Ontario"/>
    <s v="Ontario"/>
    <s v="Ontario"/>
    <s v="Grice, Brent"/>
    <m/>
    <n v="1"/>
    <m/>
    <m/>
    <n v="1"/>
    <s v="3 Medium - Due for Inspection"/>
    <s v="General Compliance Inspection"/>
    <s v="Scheduled (Workplan / Risk Based - excluding others)"/>
    <x v="70"/>
    <s v=""/>
    <d v="2019-07-08T00:00:00"/>
    <n v="0"/>
    <d v="2019-07-09T10:08:16"/>
    <s v=""/>
    <s v="ACTIVE"/>
    <d v="2019-07-09T10:08:16"/>
    <m/>
    <d v="2019-07-09T10:08:16"/>
    <n v="0"/>
    <s v="N/A"/>
    <x v="12"/>
    <x v="4"/>
    <x v="1"/>
    <s v="3A"/>
    <m/>
    <m/>
    <s v=""/>
    <s v=""/>
    <s v=""/>
    <s v=""/>
    <s v=""/>
    <s v="General Compliance Inspection, Scheduled (Workplan / Risk Based - excluding others)"/>
    <m/>
    <m/>
    <s v="GC"/>
    <s v="N/A"/>
    <m/>
    <m/>
    <m/>
    <x v="12"/>
  </r>
  <r>
    <n v="13831"/>
    <s v="26-9-0198"/>
    <s v=""/>
    <s v="SUPERIOR PROPANE INC."/>
    <s v="3532 HIGHWAY 17   E"/>
    <s v="P0S1C0"/>
    <s v="ECHO BAY"/>
    <n v="3252803"/>
    <s v="ON"/>
    <s v="Algoma"/>
    <s v="Ontario"/>
    <s v="Ontario"/>
    <s v="Ontario"/>
    <s v="Wallenius, Jennifer"/>
    <n v="1"/>
    <m/>
    <m/>
    <m/>
    <n v="1"/>
    <s v="2 High - Due for Inspection"/>
    <s v="General Compliance Inspection"/>
    <s v="Scheduled (Workplan / Risk Based - excluding others)"/>
    <x v="83"/>
    <s v=""/>
    <d v="2019-06-28T00:00:00"/>
    <n v="0"/>
    <d v="2019-07-17T16:39:04"/>
    <s v=""/>
    <s v="ACTIVE"/>
    <d v="2019-07-17T16:39:04"/>
    <m/>
    <d v="2019-07-17T16:39:04"/>
    <n v="0"/>
    <s v="N/A"/>
    <x v="12"/>
    <x v="4"/>
    <x v="0"/>
    <s v="3A"/>
    <m/>
    <m/>
    <s v=""/>
    <s v=""/>
    <s v=""/>
    <s v=""/>
    <s v=""/>
    <s v="General Compliance Inspection, Scheduled (Workplan / Risk Based - excluding others)"/>
    <m/>
    <m/>
    <s v="GC"/>
    <s v="N/A"/>
    <m/>
    <m/>
    <m/>
    <x v="12"/>
  </r>
  <r>
    <n v="13839"/>
    <s v="36-0293"/>
    <s v=""/>
    <s v="Greenfield Global"/>
    <s v="2 CHELSEA LANE"/>
    <s v="L6T3Y4"/>
    <s v="BRAMPTON"/>
    <n v="374076"/>
    <s v="ON"/>
    <s v="Brampton"/>
    <s v="Ontario"/>
    <s v="Ontario"/>
    <s v="Ontario"/>
    <s v="Grover, Jasbir"/>
    <m/>
    <n v="1"/>
    <m/>
    <m/>
    <n v="1"/>
    <s v="3 Medium - Due for Inspection"/>
    <s v="General Compliance Inspection"/>
    <s v="Scheduled (Workplan / Risk Based - excluding others)"/>
    <x v="22"/>
    <s v=""/>
    <d v="2019-07-26T10:55:27"/>
    <n v="0"/>
    <d v="2019-07-26T10:56:00"/>
    <s v=""/>
    <s v="ACTIVE"/>
    <d v="2019-07-26T10:56:00"/>
    <m/>
    <d v="2019-07-26T10:56:00"/>
    <n v="0"/>
    <s v="N/A"/>
    <x v="12"/>
    <x v="4"/>
    <x v="1"/>
    <s v="3A"/>
    <m/>
    <m/>
    <s v=""/>
    <s v=""/>
    <s v=""/>
    <s v=""/>
    <s v=""/>
    <s v="General Compliance Inspection, Scheduled (Workplan / Risk Based - excluding others)"/>
    <m/>
    <m/>
    <s v="GC"/>
    <s v="N/A"/>
    <m/>
    <m/>
    <m/>
    <x v="12"/>
  </r>
  <r>
    <n v="13869"/>
    <s v=""/>
    <s v=""/>
    <s v="DYNACARE"/>
    <s v="245 PALL MALL ST"/>
    <s v="N6A1P4"/>
    <s v="LONDON"/>
    <n v="9153467"/>
    <s v="ON"/>
    <s v="London"/>
    <s v="Ontario"/>
    <s v="Ontario"/>
    <s v="Ontario"/>
    <s v="Walker, Dave"/>
    <m/>
    <m/>
    <m/>
    <n v="1"/>
    <n v="1"/>
    <s v="4 Low - Poor Risk Data - Due for Inspection"/>
    <s v="General Compliance Inspection"/>
    <s v="Scheduled (Workplan / Risk Based - excluding others)"/>
    <x v="23"/>
    <s v=""/>
    <d v="2019-06-11T00:00:00"/>
    <n v="0"/>
    <d v="2019-06-12T07:04:56"/>
    <s v=""/>
    <s v="ACTIVE"/>
    <d v="2019-06-12T07:04:56"/>
    <m/>
    <d v="2019-06-12T07:04:56"/>
    <n v="0"/>
    <s v="N/A"/>
    <x v="12"/>
    <x v="4"/>
    <x v="0"/>
    <s v="3A"/>
    <m/>
    <m/>
    <s v=""/>
    <s v=""/>
    <s v=""/>
    <s v=""/>
    <s v=""/>
    <s v="General Compliance Inspection, Scheduled (Workplan / Risk Based - excluding others)"/>
    <m/>
    <m/>
    <s v="GC"/>
    <s v="N/A"/>
    <m/>
    <m/>
    <m/>
    <x v="12"/>
  </r>
  <r>
    <n v="13882"/>
    <s v=""/>
    <s v=""/>
    <s v="STRATFORD GENERAL HOSPITAL"/>
    <s v="46 GENERAL HOSPITAL DR"/>
    <s v="N5A2Y6"/>
    <s v="STRATFORD"/>
    <n v="9153708"/>
    <s v="ON"/>
    <s v="London"/>
    <s v="Ontario"/>
    <s v="Ontario"/>
    <s v="Ontario"/>
    <s v="Walker, Dave"/>
    <m/>
    <m/>
    <m/>
    <n v="1"/>
    <n v="1"/>
    <s v="4 Low - Poor Risk Data - Due for Inspection"/>
    <s v="General Compliance Inspection"/>
    <s v="Scheduled (Workplan / Risk Based - excluding others)"/>
    <x v="23"/>
    <s v=""/>
    <d v="2020-01-20T00:00:00"/>
    <n v="0"/>
    <d v="2020-01-21T07:47:57"/>
    <s v=""/>
    <s v="ACTIVE"/>
    <d v="2020-01-21T07:47:57"/>
    <m/>
    <d v="2020-01-21T07:47:57"/>
    <n v="0"/>
    <s v="N/A"/>
    <x v="12"/>
    <x v="4"/>
    <x v="2"/>
    <s v="3A"/>
    <m/>
    <m/>
    <s v=""/>
    <s v=""/>
    <s v=""/>
    <s v=""/>
    <s v=""/>
    <s v="General Compliance Inspection, Scheduled (Workplan / Risk Based - excluding others)"/>
    <m/>
    <m/>
    <s v="GC"/>
    <s v="N/A"/>
    <m/>
    <m/>
    <m/>
    <x v="12"/>
  </r>
  <r>
    <n v="13892"/>
    <s v=""/>
    <s v=""/>
    <s v="SARNIA PIPING SPECIALTIES"/>
    <s v="765 EVETT ST"/>
    <s v="N7S5N3"/>
    <s v="SARNIA"/>
    <n v="9153651"/>
    <s v="ON"/>
    <s v="Sarnia"/>
    <s v="Ontario"/>
    <s v="Ontario"/>
    <s v="Ontario"/>
    <s v="Walker, Dave"/>
    <m/>
    <m/>
    <m/>
    <n v="1"/>
    <n v="1"/>
    <s v="4 Low - Poor Risk Data - Due for Inspection"/>
    <s v="Site Visit"/>
    <s v=""/>
    <x v="23"/>
    <s v=""/>
    <d v="2019-12-10T00:00:00"/>
    <n v="0"/>
    <d v="2019-12-10T11:54:41"/>
    <s v=""/>
    <s v="CLOSE"/>
    <d v="2019-12-10T11:54:41"/>
    <m/>
    <d v="2019-12-10T11:54:49"/>
    <m/>
    <s v="N/A"/>
    <x v="12"/>
    <x v="4"/>
    <x v="3"/>
    <s v="3A"/>
    <m/>
    <m/>
    <s v=""/>
    <s v=""/>
    <s v=""/>
    <s v=""/>
    <s v=""/>
    <s v="Site Visit"/>
    <m/>
    <m/>
    <s v="GC"/>
    <s v="N/A"/>
    <m/>
    <m/>
    <m/>
    <x v="12"/>
  </r>
  <r>
    <n v="13908"/>
    <s v=""/>
    <s v=""/>
    <s v="AV TERRACE BAY PULP INC"/>
    <s v="GD - 0"/>
    <s v="P0T2W0"/>
    <s v="TERRACE BAY"/>
    <n v="7903283"/>
    <s v="ON"/>
    <s v="North Western Ontario"/>
    <s v="Ontario"/>
    <s v="Ontario"/>
    <s v="Ontario"/>
    <s v="Sieloff, Kurt"/>
    <n v="1"/>
    <m/>
    <m/>
    <m/>
    <n v="1"/>
    <s v="1 Very High - Must Inspect"/>
    <s v="General Compliance Inspection"/>
    <s v="Scheduled (Workplan / Risk Based - excluding others)"/>
    <x v="65"/>
    <s v=""/>
    <d v="2019-04-25T00:00:00"/>
    <n v="0"/>
    <d v="2019-04-26T13:09:13"/>
    <s v=""/>
    <s v="ACTIVE"/>
    <d v="2019-04-26T13:09:13"/>
    <m/>
    <d v="2019-04-26T13:09:13"/>
    <n v="0"/>
    <s v="N/A"/>
    <x v="12"/>
    <x v="4"/>
    <x v="0"/>
    <s v="3A"/>
    <m/>
    <m/>
    <s v=""/>
    <s v=""/>
    <s v=""/>
    <s v=""/>
    <s v=""/>
    <s v="General Compliance Inspection, Scheduled (Workplan / Risk Based - excluding others)"/>
    <m/>
    <m/>
    <s v="GC"/>
    <s v="N/A"/>
    <m/>
    <m/>
    <m/>
    <x v="12"/>
  </r>
  <r>
    <n v="13920"/>
    <s v=""/>
    <s v=""/>
    <s v="CMT CANADIAN MARITIME TRANSPORT LTD."/>
    <s v="100 - 5550 MAPLEWOOD DR"/>
    <s v="N9C0B9"/>
    <s v="WINDSOR"/>
    <n v="9153662"/>
    <s v="ON"/>
    <s v="Windsor"/>
    <s v="Ontario"/>
    <s v="Ontario"/>
    <s v="Ontario"/>
    <s v="Walker, Dave"/>
    <m/>
    <n v="1"/>
    <m/>
    <m/>
    <n v="1"/>
    <s v="3 Medium - Due for Inspection"/>
    <s v="Site Visit"/>
    <s v=""/>
    <x v="23"/>
    <s v=""/>
    <d v="2019-10-23T00:00:00"/>
    <n v="0"/>
    <d v="2019-12-20T08:44:59"/>
    <s v=""/>
    <s v="CLOSE"/>
    <d v="2019-12-20T08:44:59"/>
    <m/>
    <d v="2019-12-20T08:45:00"/>
    <m/>
    <s v="N/A"/>
    <x v="12"/>
    <x v="4"/>
    <x v="3"/>
    <s v="3A"/>
    <m/>
    <m/>
    <s v=""/>
    <s v=""/>
    <s v=""/>
    <s v=""/>
    <s v=""/>
    <s v="Site Visit"/>
    <m/>
    <m/>
    <s v="GC"/>
    <s v="N/A"/>
    <m/>
    <m/>
    <m/>
    <x v="12"/>
  </r>
  <r>
    <n v="13925"/>
    <s v=""/>
    <s v=""/>
    <s v="ZIPPO MANUFACTURING CO. OF CANADA LTD."/>
    <s v="PO - 1014"/>
    <s v="L2E6V9"/>
    <s v="NIAGARA FALLS"/>
    <n v="4873048"/>
    <s v="ON"/>
    <s v="Niagara"/>
    <s v="Ontario"/>
    <s v="Ontario"/>
    <s v="Ontario"/>
    <s v="Cotton, Wayne"/>
    <m/>
    <m/>
    <m/>
    <n v="1"/>
    <n v="1"/>
    <s v="4 Low - Poor Risk Data - Due for Inspection"/>
    <s v="Site Visit"/>
    <s v=""/>
    <x v="18"/>
    <s v=""/>
    <d v="2019-06-26T00:00:00"/>
    <n v="0"/>
    <d v="2019-06-28T10:59:41"/>
    <s v=""/>
    <s v="CLOSE"/>
    <d v="2019-06-28T10:59:41"/>
    <m/>
    <d v="2019-06-28T10:59:42"/>
    <m/>
    <s v="N/A"/>
    <x v="12"/>
    <x v="4"/>
    <x v="0"/>
    <s v="3A"/>
    <m/>
    <m/>
    <s v=""/>
    <s v=""/>
    <s v=""/>
    <s v=""/>
    <s v=""/>
    <s v="Site Visit"/>
    <m/>
    <m/>
    <s v="GC"/>
    <s v="N/A"/>
    <m/>
    <m/>
    <m/>
    <x v="12"/>
  </r>
  <r>
    <n v="13929"/>
    <s v=""/>
    <s v=""/>
    <s v="UNIVERSITY HOSPITAL"/>
    <s v="PO - 5339"/>
    <s v="N6A5A5"/>
    <s v="LONDON"/>
    <n v="9153834"/>
    <s v="ON"/>
    <s v="London"/>
    <s v="Ontario"/>
    <s v="Ontario"/>
    <s v="Ontario"/>
    <s v="Walker, Dave"/>
    <m/>
    <m/>
    <m/>
    <n v="1"/>
    <n v="1"/>
    <s v="4 Low - Poor Risk Data - Due for Inspection"/>
    <s v="General Compliance Inspection"/>
    <s v="Scheduled (Workplan / Risk Based - excluding others)"/>
    <x v="23"/>
    <s v=""/>
    <d v="2020-02-25T00:00:00"/>
    <n v="0"/>
    <d v="2020-03-12T09:26:47"/>
    <s v=""/>
    <s v="ACTIVE"/>
    <d v="2020-03-12T09:26:47"/>
    <m/>
    <d v="2020-03-12T09:26:47"/>
    <n v="0"/>
    <s v="N/A"/>
    <x v="12"/>
    <x v="4"/>
    <x v="2"/>
    <s v="3A"/>
    <m/>
    <m/>
    <s v=""/>
    <s v=""/>
    <s v=""/>
    <s v=""/>
    <s v=""/>
    <s v="General Compliance Inspection, Scheduled (Workplan / Risk Based - excluding others)"/>
    <m/>
    <m/>
    <s v="GC"/>
    <s v="N/A"/>
    <m/>
    <m/>
    <m/>
    <x v="12"/>
  </r>
  <r>
    <n v="13930"/>
    <s v=""/>
    <s v=""/>
    <s v="UNIVERSITY OF TORONTO"/>
    <s v="7TH FLOOR - 215 HURON ST"/>
    <s v="M5S1A2"/>
    <s v="TORONTO"/>
    <n v="9203032"/>
    <s v="ON"/>
    <s v="Toronto - Central"/>
    <s v="Ontario"/>
    <s v="Ontario"/>
    <s v="Ontario"/>
    <s v="Paul, Rebecca"/>
    <m/>
    <m/>
    <m/>
    <n v="1"/>
    <n v="1"/>
    <s v="2 High - Due for Inspection"/>
    <s v="General Compliance Inspection"/>
    <s v="Scheduled (Workplan / Risk Based - excluding others)"/>
    <x v="20"/>
    <s v=""/>
    <d v="2019-09-05T00:00:00"/>
    <n v="0"/>
    <d v="2019-09-13T09:09:00"/>
    <s v=""/>
    <s v="ACTIVE"/>
    <d v="2019-09-13T09:09:00"/>
    <m/>
    <d v="2019-09-13T09:09:00"/>
    <n v="0"/>
    <s v="N/A"/>
    <x v="12"/>
    <x v="4"/>
    <x v="1"/>
    <s v="3A"/>
    <m/>
    <m/>
    <s v=""/>
    <s v=""/>
    <s v=""/>
    <s v=""/>
    <s v=""/>
    <s v="General Compliance Inspection, Scheduled (Workplan / Risk Based - excluding others)"/>
    <m/>
    <m/>
    <s v="GC"/>
    <s v="N/A"/>
    <m/>
    <m/>
    <m/>
    <x v="12"/>
  </r>
  <r>
    <n v="13934"/>
    <s v=""/>
    <s v=""/>
    <s v="UNIVERSITY OF WESTERN ONT."/>
    <s v="1151 RICHMOND ST"/>
    <s v="N6A3K7"/>
    <s v="LONDON"/>
    <n v="9983020"/>
    <s v="ON"/>
    <s v="London"/>
    <s v="Ontario"/>
    <s v="Ontario"/>
    <s v="Ontario"/>
    <s v="Vanderburgh, Vicki"/>
    <m/>
    <n v="1"/>
    <m/>
    <m/>
    <n v="1"/>
    <s v="4 Low - Poor Risk Data - Due for Inspection"/>
    <s v="General Compliance Inspection"/>
    <s v="Scheduled (Workplan / Risk Based - excluding others)"/>
    <x v="54"/>
    <s v=""/>
    <d v="2019-08-07T00:00:00"/>
    <n v="0"/>
    <d v="2019-08-08T09:37:07"/>
    <s v=""/>
    <s v="ACTIVE"/>
    <d v="2019-08-08T09:37:07"/>
    <m/>
    <d v="2019-08-09T14:04:29"/>
    <n v="0"/>
    <s v="N/A"/>
    <x v="12"/>
    <x v="4"/>
    <x v="1"/>
    <s v="3A"/>
    <m/>
    <m/>
    <s v=""/>
    <s v=""/>
    <s v=""/>
    <s v=""/>
    <s v=""/>
    <s v="General Compliance Inspection, Scheduled (Workplan / Risk Based - excluding others)"/>
    <m/>
    <m/>
    <s v="GC"/>
    <s v="N/A"/>
    <m/>
    <m/>
    <m/>
    <x v="12"/>
  </r>
  <r>
    <n v="13986"/>
    <s v="32-24-0108"/>
    <s v=""/>
    <s v="Ontario Northland Railway"/>
    <s v="555 OAK ST. EAST"/>
    <s v="P1B 8L3"/>
    <s v="NORTH BAY"/>
    <n v="8803246"/>
    <s v="ON"/>
    <s v="North Bay"/>
    <s v="Ontario"/>
    <s v="Ontario"/>
    <s v="Ontario"/>
    <s v="Schram, Marc"/>
    <m/>
    <m/>
    <m/>
    <n v="1"/>
    <n v="1"/>
    <s v="1 Very High - Must Inspect"/>
    <s v="General Compliance Inspection"/>
    <s v="Scheduled (Workplan / Risk Based - excluding others)"/>
    <x v="26"/>
    <s v=""/>
    <d v="2019-11-26T16:35:34"/>
    <n v="0"/>
    <d v="2019-11-26T16:36:55"/>
    <s v=""/>
    <s v="ACTIVE"/>
    <d v="2019-11-26T16:36:55"/>
    <m/>
    <d v="2019-11-26T16:36:55"/>
    <n v="0"/>
    <s v="N/A"/>
    <x v="12"/>
    <x v="4"/>
    <x v="3"/>
    <s v="3A"/>
    <m/>
    <m/>
    <s v=""/>
    <s v=""/>
    <s v=""/>
    <s v=""/>
    <s v=""/>
    <s v="General Compliance Inspection, Scheduled (Workplan / Risk Based - excluding others)"/>
    <m/>
    <m/>
    <s v="GC"/>
    <s v="N/A"/>
    <m/>
    <m/>
    <m/>
    <x v="12"/>
  </r>
  <r>
    <n v="13996"/>
    <s v=""/>
    <s v=""/>
    <s v="Canadian National Railway"/>
    <s v="10 FRONT ST"/>
    <s v="P0M1H0"/>
    <s v="CAPREOL"/>
    <n v="8803260"/>
    <s v="ON"/>
    <s v="North Bay"/>
    <s v="Ontario"/>
    <s v="Ontario"/>
    <s v="Ontario"/>
    <s v="Schram, Marc"/>
    <n v="1"/>
    <m/>
    <m/>
    <m/>
    <n v="1"/>
    <s v="1 Very High - Must Inspect"/>
    <s v="General Compliance Inspection"/>
    <s v="Scheduled (Workplan / Risk Based - excluding others)"/>
    <x v="26"/>
    <s v=""/>
    <d v="2019-12-10T00:00:00"/>
    <n v="0"/>
    <d v="2019-12-11T09:49:53"/>
    <s v=""/>
    <s v="ACTIVE"/>
    <d v="2019-12-11T09:49:53"/>
    <m/>
    <d v="2019-12-11T09:49:53"/>
    <n v="0"/>
    <s v="N/A"/>
    <x v="12"/>
    <x v="4"/>
    <x v="3"/>
    <s v="3A"/>
    <m/>
    <m/>
    <s v=""/>
    <s v=""/>
    <s v=""/>
    <s v=""/>
    <s v=""/>
    <s v="General Compliance Inspection, Scheduled (Workplan / Risk Based - excluding others)"/>
    <m/>
    <m/>
    <s v="GC"/>
    <s v="N/A"/>
    <m/>
    <m/>
    <m/>
    <x v="12"/>
  </r>
  <r>
    <n v="14024"/>
    <s v=""/>
    <s v=""/>
    <s v="PRAXAIR DISTRIBUTION INC."/>
    <s v="165 BISCAYNE CRES"/>
    <s v="L6W4R3"/>
    <s v="BRAMPTON"/>
    <n v="374043"/>
    <s v="ON"/>
    <s v="Brampton"/>
    <s v="Ontario"/>
    <s v="Ontario"/>
    <s v="Ontario"/>
    <s v="Grover, Jasbir"/>
    <n v="1"/>
    <m/>
    <m/>
    <m/>
    <n v="1"/>
    <s v="2 High - Due for Inspection"/>
    <s v="General Compliance Inspection"/>
    <s v="Scheduled (Workplan / Risk Based - excluding others)"/>
    <x v="22"/>
    <s v=""/>
    <d v="2019-05-14T10:00:48"/>
    <n v="0"/>
    <d v="2019-05-14T10:01:11"/>
    <s v=""/>
    <s v="ACTIVE"/>
    <d v="2019-05-14T10:01:11"/>
    <m/>
    <d v="2019-05-14T10:01:11"/>
    <n v="0"/>
    <s v="N/A"/>
    <x v="12"/>
    <x v="4"/>
    <x v="0"/>
    <s v="3A"/>
    <m/>
    <m/>
    <s v=""/>
    <s v=""/>
    <s v=""/>
    <s v=""/>
    <s v=""/>
    <s v="General Compliance Inspection, Scheduled (Workplan / Risk Based - excluding others)"/>
    <m/>
    <m/>
    <s v="GC"/>
    <s v="N/A"/>
    <m/>
    <m/>
    <m/>
    <x v="12"/>
  </r>
  <r>
    <n v="14049"/>
    <s v=""/>
    <s v=""/>
    <s v="Canadian Pacific Railway"/>
    <s v="6830 RUTHERFORD RD"/>
    <s v="L0J1C0"/>
    <s v="KLEINBURG"/>
    <n v="6083274"/>
    <s v="ON"/>
    <s v="York"/>
    <s v="Ontario"/>
    <s v="Ontario"/>
    <s v="Ontario"/>
    <s v="George, Winston"/>
    <m/>
    <n v="1"/>
    <m/>
    <m/>
    <n v="1"/>
    <s v="1 Very High - Must Inspect"/>
    <s v="General Compliance Inspection"/>
    <s v="Scheduled (Workplan / Risk Based - excluding others)"/>
    <x v="27"/>
    <s v="Masters, Steve"/>
    <d v="2019-11-26T00:00:00"/>
    <n v="0"/>
    <d v="2020-03-04T13:28:57"/>
    <s v=""/>
    <s v="ACTIVE"/>
    <d v="2020-03-04T13:28:57"/>
    <m/>
    <d v="2020-03-04T13:28:57"/>
    <n v="0"/>
    <s v="N/A"/>
    <x v="12"/>
    <x v="4"/>
    <x v="3"/>
    <s v="3A"/>
    <m/>
    <m/>
    <s v=""/>
    <s v=""/>
    <s v=""/>
    <s v=""/>
    <s v=""/>
    <s v="General Compliance Inspection, Scheduled (Workplan / Risk Based - excluding others)"/>
    <m/>
    <m/>
    <s v="GC"/>
    <s v="N/A"/>
    <m/>
    <m/>
    <m/>
    <x v="12"/>
  </r>
  <r>
    <n v="14050"/>
    <s v=""/>
    <s v=""/>
    <s v="CLEAN HARBORS CANADA INC."/>
    <s v="1790 IRONSTONE DR"/>
    <s v="L7L5V3"/>
    <s v="BURLINGTON"/>
    <n v="2953275"/>
    <s v="ON"/>
    <s v="Halton"/>
    <s v="Ontario"/>
    <s v="Ontario"/>
    <s v="Ontario"/>
    <s v="Wells, Christopher"/>
    <m/>
    <m/>
    <m/>
    <n v="1"/>
    <n v="1"/>
    <s v="1 Very High - Must Inspect"/>
    <s v="General Compliance Inspection"/>
    <s v="Scheduled (Workplan / Risk Based - excluding others)"/>
    <x v="24"/>
    <s v=""/>
    <d v="2020-02-27T00:00:00"/>
    <n v="0"/>
    <d v="2020-03-02T15:56:03"/>
    <s v=""/>
    <s v="ACTIVE"/>
    <d v="2020-03-02T15:56:03"/>
    <m/>
    <d v="2020-03-02T15:56:03"/>
    <n v="0"/>
    <s v="N/A"/>
    <x v="12"/>
    <x v="4"/>
    <x v="2"/>
    <s v="3A"/>
    <m/>
    <m/>
    <s v=""/>
    <s v=""/>
    <s v=""/>
    <s v=""/>
    <s v=""/>
    <s v="General Compliance Inspection, Scheduled (Workplan / Risk Based - excluding others)"/>
    <m/>
    <m/>
    <s v="GC"/>
    <s v="N/A"/>
    <m/>
    <m/>
    <m/>
    <x v="12"/>
  </r>
  <r>
    <n v="14076"/>
    <s v=""/>
    <s v=""/>
    <s v="Whitelaw Automotive And Industrial Supply Limited"/>
    <s v="575 MAIN ST"/>
    <s v="N4S1V3"/>
    <s v="WOODSTOCK"/>
    <n v="9983001"/>
    <s v="ON"/>
    <s v="London"/>
    <s v="Ontario"/>
    <s v="Ontario"/>
    <s v="Ontario"/>
    <s v="Vanderburgh, Vicki"/>
    <n v="1"/>
    <m/>
    <m/>
    <m/>
    <n v="1"/>
    <s v="4 Low - Poor Risk Data - Due for Inspection"/>
    <s v="General Compliance Inspection"/>
    <s v="Scheduled (Workplan / Risk Based - excluding others)"/>
    <x v="54"/>
    <s v=""/>
    <d v="2019-07-30T16:01:31"/>
    <n v="0"/>
    <d v="2019-07-30T16:02:09"/>
    <s v=""/>
    <s v="ACTIVE"/>
    <d v="2019-07-30T16:02:09"/>
    <m/>
    <d v="2019-07-30T16:02:09"/>
    <n v="0"/>
    <s v="N/A"/>
    <x v="12"/>
    <x v="4"/>
    <x v="1"/>
    <s v="3A"/>
    <m/>
    <m/>
    <s v=""/>
    <s v=""/>
    <s v=""/>
    <s v=""/>
    <s v=""/>
    <s v="General Compliance Inspection, Scheduled (Workplan / Risk Based - excluding others)"/>
    <m/>
    <m/>
    <s v="GC"/>
    <s v="N/A"/>
    <m/>
    <m/>
    <m/>
    <x v="12"/>
  </r>
  <r>
    <n v="14079"/>
    <s v=""/>
    <s v=""/>
    <s v="PCCA Corp."/>
    <s v="744 BARANSWAY DR"/>
    <s v="N5V5J2"/>
    <s v="LONDON"/>
    <n v="9983023"/>
    <s v="ON"/>
    <s v="London"/>
    <s v="Ontario"/>
    <s v="Ontario"/>
    <s v="Ontario"/>
    <s v="Vanderburgh, Vicki"/>
    <m/>
    <n v="1"/>
    <m/>
    <m/>
    <n v="1"/>
    <s v="4 Low - Poor Risk Data - Due for Inspection"/>
    <s v="General Compliance Inspection"/>
    <s v="Scheduled (Workplan / Risk Based - excluding others)"/>
    <x v="54"/>
    <s v=""/>
    <d v="2019-08-07T00:00:00"/>
    <n v="0"/>
    <d v="2019-08-08T12:02:47"/>
    <s v=""/>
    <s v="ACTIVE"/>
    <d v="2019-08-08T12:02:47"/>
    <m/>
    <d v="2019-08-08T12:02:47"/>
    <n v="0"/>
    <s v="N/A"/>
    <x v="12"/>
    <x v="4"/>
    <x v="1"/>
    <s v="3A"/>
    <m/>
    <m/>
    <s v=""/>
    <s v=""/>
    <s v=""/>
    <s v=""/>
    <s v=""/>
    <s v="General Compliance Inspection, Scheduled (Workplan / Risk Based - excluding others)"/>
    <m/>
    <m/>
    <s v="GC"/>
    <s v="N/A"/>
    <m/>
    <m/>
    <m/>
    <x v="12"/>
  </r>
  <r>
    <n v="14111"/>
    <s v=""/>
    <s v=""/>
    <s v="VULCAN ELECTRIC CO. LTD."/>
    <s v="6510 LAWRENCE AVE E"/>
    <s v="M1C4A7"/>
    <s v="SCARBOROUGH"/>
    <n v="9203027"/>
    <s v="ON"/>
    <s v="Toronto - Scarborough"/>
    <s v="Ontario"/>
    <s v="Ontario"/>
    <s v="Ontario"/>
    <s v="Paul, Rebecca"/>
    <n v="1"/>
    <m/>
    <m/>
    <m/>
    <n v="1"/>
    <s v="5 Low - Due for Inspection"/>
    <s v="Site Visit"/>
    <s v=""/>
    <x v="20"/>
    <s v=""/>
    <d v="2019-08-23T00:00:00"/>
    <n v="0"/>
    <d v="2019-08-23T12:50:19"/>
    <s v=""/>
    <s v="CLOSE"/>
    <d v="2019-08-23T12:50:19"/>
    <m/>
    <d v="2019-08-23T12:50:48"/>
    <m/>
    <s v="N/A"/>
    <x v="12"/>
    <x v="4"/>
    <x v="1"/>
    <s v="3A"/>
    <m/>
    <m/>
    <s v=""/>
    <s v=""/>
    <s v=""/>
    <s v=""/>
    <s v=""/>
    <s v="Site Visit"/>
    <m/>
    <m/>
    <s v="GC"/>
    <s v="N/A"/>
    <m/>
    <m/>
    <m/>
    <x v="12"/>
  </r>
  <r>
    <n v="14146"/>
    <s v=""/>
    <s v=""/>
    <s v="DEPENDABLE MARKING SYSTEMS LIMITED"/>
    <s v="42 - 585 WENTWORTH ST E"/>
    <s v="L1H3V8"/>
    <s v="OSHAWA"/>
    <n v="6833623"/>
    <s v="ON"/>
    <s v="Oshawa"/>
    <s v="Ontario"/>
    <s v="Ontario"/>
    <s v="Ontario"/>
    <s v="McCarty, Stephen"/>
    <m/>
    <m/>
    <m/>
    <n v="1"/>
    <n v="1"/>
    <s v="4 Low - Poor Risk Data - Due for Inspection"/>
    <s v="General Compliance Inspection"/>
    <s v="Scheduled (Workplan / Risk Based - excluding others)"/>
    <x v="21"/>
    <s v=""/>
    <d v="2020-02-18T12:14:44"/>
    <n v="0"/>
    <d v="2020-02-18T12:16:56"/>
    <s v=""/>
    <s v="ACTIVE"/>
    <d v="2020-02-18T12:16:56"/>
    <m/>
    <d v="2020-02-18T12:16:56"/>
    <n v="0"/>
    <s v="N/A"/>
    <x v="12"/>
    <x v="4"/>
    <x v="2"/>
    <s v="3A"/>
    <m/>
    <m/>
    <s v=""/>
    <s v=""/>
    <s v=""/>
    <s v=""/>
    <s v=""/>
    <s v="General Compliance Inspection, Scheduled (Workplan / Risk Based - excluding others)"/>
    <m/>
    <m/>
    <s v="GC"/>
    <s v="N/A"/>
    <m/>
    <m/>
    <m/>
    <x v="12"/>
  </r>
  <r>
    <n v="14161"/>
    <s v="25-0287"/>
    <s v=""/>
    <s v="AIR LIQUIDE CANADA INC."/>
    <s v="680 BURLINGTON ST E"/>
    <s v="L8L4J8"/>
    <s v="HAMILTON"/>
    <n v="4873132"/>
    <s v="ON"/>
    <s v="Hamilton / Brantford"/>
    <s v="Ontario"/>
    <s v="Ontario"/>
    <s v="Ontario"/>
    <s v="Cotton, Wayne"/>
    <m/>
    <m/>
    <n v="1"/>
    <m/>
    <n v="1"/>
    <s v="2 High - Due for Inspection"/>
    <s v="General Compliance Inspection"/>
    <s v="Scheduled (Workplan / Risk Based - excluding others)"/>
    <x v="18"/>
    <s v=""/>
    <d v="2019-11-26T00:00:00"/>
    <n v="0"/>
    <d v="2019-11-27T09:44:13"/>
    <s v=""/>
    <s v="ACTIVE"/>
    <d v="2019-11-27T09:44:13"/>
    <m/>
    <d v="2019-11-27T09:44:13"/>
    <n v="0"/>
    <s v="N/A"/>
    <x v="12"/>
    <x v="4"/>
    <x v="3"/>
    <s v="3A"/>
    <m/>
    <m/>
    <s v=""/>
    <s v=""/>
    <s v=""/>
    <s v=""/>
    <s v=""/>
    <s v="General Compliance Inspection, Scheduled (Workplan / Risk Based - excluding others)"/>
    <m/>
    <m/>
    <s v="GC"/>
    <s v="N/A"/>
    <m/>
    <m/>
    <m/>
    <x v="12"/>
  </r>
  <r>
    <n v="14163"/>
    <s v=""/>
    <s v=""/>
    <s v="UPI ENERGY LP"/>
    <s v="PO - 186"/>
    <s v="K9V4S1"/>
    <s v="LINDSAY"/>
    <n v="3313440"/>
    <s v="ON"/>
    <s v="Peterborough"/>
    <s v="Ontario"/>
    <s v="Ontario"/>
    <s v="Ontario"/>
    <s v="Smith, Katherine"/>
    <m/>
    <m/>
    <n v="1"/>
    <m/>
    <n v="1"/>
    <s v="4 Low - Poor Risk Data - Due for Inspection"/>
    <s v="General Compliance Inspection"/>
    <s v="Scheduled (Workplan / Risk Based - excluding others)"/>
    <x v="17"/>
    <s v=""/>
    <d v="2019-09-18T00:00:00"/>
    <n v="0"/>
    <d v="2019-12-04T14:48:47"/>
    <s v=""/>
    <s v="ACTIVE"/>
    <d v="2019-12-04T14:48:47"/>
    <m/>
    <d v="2019-12-04T14:48:47"/>
    <n v="0"/>
    <s v="N/A"/>
    <x v="12"/>
    <x v="4"/>
    <x v="1"/>
    <s v="3A"/>
    <m/>
    <m/>
    <s v=""/>
    <s v=""/>
    <s v=""/>
    <s v=""/>
    <s v=""/>
    <s v="General Compliance Inspection, Scheduled (Workplan / Risk Based - excluding others)"/>
    <m/>
    <m/>
    <s v="GC"/>
    <s v="N/A"/>
    <m/>
    <m/>
    <m/>
    <x v="12"/>
  </r>
  <r>
    <n v="14170"/>
    <s v=""/>
    <s v=""/>
    <s v="Wurth Canada"/>
    <s v="345 HANLON CREEK BLVD"/>
    <s v="N1C0A1"/>
    <s v="GUELPH"/>
    <n v="6483625"/>
    <s v="ON"/>
    <s v="Kitchener"/>
    <s v="Ontario"/>
    <s v="Ontario"/>
    <s v="Ontario"/>
    <s v="Vanderburgh, Vicki"/>
    <n v="1"/>
    <m/>
    <m/>
    <m/>
    <n v="1"/>
    <s v="2 High - Due for Inspection"/>
    <s v="General Compliance Inspection"/>
    <s v="Scheduled (Workplan / Risk Based - excluding others)"/>
    <x v="54"/>
    <s v=""/>
    <d v="2019-07-09T15:22:11"/>
    <n v="0"/>
    <d v="2019-07-09T15:22:36"/>
    <s v=""/>
    <s v="ACTIVE"/>
    <d v="2019-07-09T15:22:36"/>
    <m/>
    <d v="2019-07-09T15:22:36"/>
    <n v="0"/>
    <s v="N/A"/>
    <x v="12"/>
    <x v="4"/>
    <x v="1"/>
    <s v="3A"/>
    <m/>
    <m/>
    <s v=""/>
    <s v=""/>
    <s v=""/>
    <s v=""/>
    <s v=""/>
    <s v="General Compliance Inspection, Scheduled (Workplan / Risk Based - excluding others)"/>
    <m/>
    <m/>
    <s v="GC"/>
    <s v="N/A"/>
    <m/>
    <m/>
    <m/>
    <x v="12"/>
  </r>
  <r>
    <n v="14210"/>
    <s v=""/>
    <s v=""/>
    <s v="WARNER-LAMBERT CANADA INC"/>
    <s v="2200 EGLINTON AVE E"/>
    <s v="M1L2N3"/>
    <s v="SCARBOROUGH"/>
    <n v="9203055"/>
    <s v="ON"/>
    <s v="Toronto - Scarborough"/>
    <s v="Ontario"/>
    <s v="Ontario"/>
    <s v="Ontario"/>
    <s v="Paul, Rebecca"/>
    <n v="1"/>
    <m/>
    <m/>
    <m/>
    <n v="1"/>
    <s v="5 Low - Due for Inspection"/>
    <s v="Site Visit"/>
    <s v=""/>
    <x v="20"/>
    <s v=""/>
    <d v="2019-10-18T00:00:00"/>
    <n v="0"/>
    <d v="2019-10-18T13:45:04"/>
    <s v=""/>
    <s v="CLOSE"/>
    <d v="2019-10-18T13:45:04"/>
    <m/>
    <d v="2019-10-18T13:45:09"/>
    <m/>
    <s v="N/A"/>
    <x v="12"/>
    <x v="4"/>
    <x v="3"/>
    <s v="3A"/>
    <m/>
    <m/>
    <s v=""/>
    <s v=""/>
    <s v=""/>
    <s v=""/>
    <s v=""/>
    <s v="Site Visit"/>
    <m/>
    <m/>
    <s v="GC"/>
    <s v="N/A"/>
    <m/>
    <m/>
    <m/>
    <x v="12"/>
  </r>
  <r>
    <n v="14217"/>
    <s v=""/>
    <s v=""/>
    <s v="YORK ELECTRO PLATING LTD."/>
    <s v="51 ORMOND ST N"/>
    <s v="L2V1Y9"/>
    <s v="THOROLD"/>
    <n v="4873187"/>
    <s v="ON"/>
    <s v="Niagara"/>
    <s v="Ontario"/>
    <s v="Ontario"/>
    <s v="Ontario"/>
    <s v="Cotton, Wayne"/>
    <m/>
    <n v="1"/>
    <m/>
    <m/>
    <n v="1"/>
    <s v="3 Medium - Due for Inspection"/>
    <s v="Site Visit"/>
    <s v=""/>
    <x v="18"/>
    <s v=""/>
    <d v="2020-03-10T00:00:00"/>
    <n v="0"/>
    <d v="2020-03-10T12:45:33"/>
    <s v=""/>
    <s v="CLOSE"/>
    <d v="2020-03-10T12:45:33"/>
    <m/>
    <d v="2020-03-10T12:45:33"/>
    <m/>
    <s v="N/A"/>
    <x v="12"/>
    <x v="4"/>
    <x v="2"/>
    <s v="3A"/>
    <m/>
    <m/>
    <s v=""/>
    <s v=""/>
    <s v=""/>
    <s v=""/>
    <s v=""/>
    <s v="Site Visit"/>
    <m/>
    <m/>
    <s v="GC"/>
    <s v="N/A"/>
    <m/>
    <m/>
    <m/>
    <x v="12"/>
  </r>
  <r>
    <n v="14225"/>
    <s v=""/>
    <s v=""/>
    <s v="McKesson Canada"/>
    <s v="2370 WALKLEY RD"/>
    <s v="K1G4H9"/>
    <s v="OTTAWA"/>
    <n v="7233075"/>
    <s v="ON"/>
    <s v="Ottawa-Carleton"/>
    <s v="Ontario"/>
    <s v="Ontario"/>
    <s v="Ontario"/>
    <s v="MacDonald, Sharon Lynn"/>
    <m/>
    <n v="1"/>
    <m/>
    <m/>
    <n v="1"/>
    <s v="5 Low - Due for Inspection"/>
    <s v="Site Visit"/>
    <s v=""/>
    <x v="19"/>
    <s v=""/>
    <d v="2019-10-16T00:00:00"/>
    <n v="0"/>
    <d v="2019-10-16T15:16:17"/>
    <s v=""/>
    <s v="CLOSE"/>
    <d v="2019-10-16T15:16:17"/>
    <m/>
    <d v="2019-10-16T15:16:24"/>
    <m/>
    <s v="N/A"/>
    <x v="12"/>
    <x v="4"/>
    <x v="3"/>
    <s v="3A"/>
    <m/>
    <m/>
    <s v=""/>
    <s v=""/>
    <s v=""/>
    <s v=""/>
    <s v=""/>
    <s v="Site Visit"/>
    <m/>
    <m/>
    <s v="GC"/>
    <s v="N/A"/>
    <m/>
    <m/>
    <m/>
    <x v="12"/>
  </r>
  <r>
    <n v="14230"/>
    <s v=""/>
    <s v=""/>
    <s v="BELDEN CANADA INC."/>
    <s v="130 WILLMOTT ST"/>
    <s v="K9A0E9"/>
    <s v="COBOURG"/>
    <n v="3313319"/>
    <s v="ON"/>
    <s v="Peterborough"/>
    <s v="Ontario"/>
    <s v="Ontario"/>
    <s v="Ontario"/>
    <s v="Smith, Katherine"/>
    <m/>
    <m/>
    <m/>
    <n v="1"/>
    <n v="1"/>
    <s v="5 Low - Due for Inspection"/>
    <s v="General Compliance Inspection"/>
    <s v="Scheduled (Workplan / Risk Based - excluding others)"/>
    <x v="17"/>
    <s v=""/>
    <d v="2019-05-17T00:00:00"/>
    <n v="0"/>
    <d v="2019-05-21T13:51:27"/>
    <s v=""/>
    <s v="ACTIVE"/>
    <d v="2019-05-21T13:51:27"/>
    <m/>
    <d v="2019-05-21T13:51:27"/>
    <n v="0"/>
    <s v="N/A"/>
    <x v="12"/>
    <x v="4"/>
    <x v="0"/>
    <s v="3A"/>
    <m/>
    <m/>
    <s v=""/>
    <s v=""/>
    <s v=""/>
    <s v=""/>
    <s v=""/>
    <s v="General Compliance Inspection, Scheduled (Workplan / Risk Based - excluding others)"/>
    <m/>
    <m/>
    <s v="GC"/>
    <s v="N/A"/>
    <m/>
    <m/>
    <m/>
    <x v="12"/>
  </r>
  <r>
    <n v="14231"/>
    <s v=""/>
    <s v=""/>
    <s v="COBOURG SAFETY"/>
    <s v="210 WILLMOTT ST"/>
    <s v="K9A0E9"/>
    <s v="COBOURG"/>
    <n v="3313302"/>
    <s v="ON"/>
    <s v="Peterborough"/>
    <s v="Ontario"/>
    <s v="Ontario"/>
    <s v="Ontario"/>
    <s v="Smith, Katherine"/>
    <m/>
    <m/>
    <m/>
    <n v="1"/>
    <n v="1"/>
    <s v="5 Low - Due for Inspection"/>
    <s v="General Compliance Inspection"/>
    <s v="Scheduled (Workplan / Risk Based - excluding others)"/>
    <x v="17"/>
    <s v=""/>
    <d v="2019-04-30T12:48:22"/>
    <n v="0"/>
    <d v="2019-04-30T12:49:19"/>
    <s v=""/>
    <s v="ACTIVE"/>
    <d v="2019-04-30T12:49:19"/>
    <m/>
    <d v="2019-04-30T12:49:19"/>
    <n v="0"/>
    <s v="N/A"/>
    <x v="12"/>
    <x v="4"/>
    <x v="0"/>
    <s v="3A"/>
    <m/>
    <m/>
    <s v=""/>
    <s v=""/>
    <s v=""/>
    <s v=""/>
    <s v=""/>
    <s v="General Compliance Inspection, Scheduled (Workplan / Risk Based - excluding others)"/>
    <m/>
    <m/>
    <s v="GC"/>
    <s v="N/A"/>
    <m/>
    <m/>
    <m/>
    <x v="12"/>
  </r>
  <r>
    <n v="14232"/>
    <s v=""/>
    <s v=""/>
    <s v="F.P. ELECTRONICS"/>
    <s v="94 WILLMOTT ST"/>
    <s v="K9A0E9"/>
    <s v="COBOURG"/>
    <n v="3313407"/>
    <s v="ON"/>
    <s v="Peterborough"/>
    <s v="Ontario"/>
    <s v="Ontario"/>
    <s v="Ontario"/>
    <s v="Smith, Katherine"/>
    <m/>
    <m/>
    <m/>
    <n v="1"/>
    <n v="1"/>
    <s v="5 Low - Due for Inspection"/>
    <s v="Site Visit"/>
    <s v=""/>
    <x v="17"/>
    <s v=""/>
    <d v="2019-08-30T00:00:00"/>
    <n v="0"/>
    <d v="2019-10-31T11:39:11"/>
    <s v=""/>
    <s v="CLOSE"/>
    <d v="2019-10-31T11:39:11"/>
    <m/>
    <d v="2019-10-31T11:39:30"/>
    <m/>
    <s v="N/A"/>
    <x v="12"/>
    <x v="4"/>
    <x v="1"/>
    <s v="3A"/>
    <m/>
    <m/>
    <s v=""/>
    <s v=""/>
    <s v=""/>
    <s v=""/>
    <s v=""/>
    <s v="Site Visit"/>
    <m/>
    <m/>
    <s v="GC"/>
    <s v="N/A"/>
    <m/>
    <m/>
    <m/>
    <x v="12"/>
  </r>
  <r>
    <n v="14254"/>
    <s v=""/>
    <s v=""/>
    <s v="ICI PAINTS CANADA INC"/>
    <s v="819 BOYD AVE"/>
    <s v="K2A2C8"/>
    <s v="OTTAWA"/>
    <n v="3252859"/>
    <s v="ON"/>
    <s v="Ottawa-Carleton"/>
    <s v="Ontario"/>
    <s v="Ontario"/>
    <s v="Ontario"/>
    <s v="Wallenius, Jennifer"/>
    <m/>
    <m/>
    <m/>
    <n v="1"/>
    <n v="1"/>
    <s v="5 Low - Due for Inspection"/>
    <s v="Site Visit"/>
    <s v=""/>
    <x v="83"/>
    <s v=""/>
    <d v="2019-08-20T00:00:00"/>
    <n v="0"/>
    <d v="2019-09-11T14:52:25"/>
    <s v=""/>
    <s v="CLOSE"/>
    <d v="2019-09-11T14:52:25"/>
    <m/>
    <d v="2019-09-11T14:52:25"/>
    <m/>
    <s v="N/A"/>
    <x v="12"/>
    <x v="4"/>
    <x v="1"/>
    <s v="3A"/>
    <m/>
    <m/>
    <s v=""/>
    <s v=""/>
    <s v=""/>
    <s v=""/>
    <s v=""/>
    <s v="Site Visit"/>
    <m/>
    <m/>
    <s v="GC"/>
    <s v="N/A"/>
    <m/>
    <m/>
    <m/>
    <x v="12"/>
  </r>
  <r>
    <n v="14315"/>
    <s v=""/>
    <s v=""/>
    <s v="Smiths Construction Company"/>
    <s v="276, MADAWASKA BLVD."/>
    <s v="K7S3H4"/>
    <s v="ARNPRIOR"/>
    <n v="9833072"/>
    <s v="ON"/>
    <s v="Lanark / Renfrew"/>
    <s v="Ontario"/>
    <s v="Ontario"/>
    <s v="Ontario"/>
    <s v="Steve Master"/>
    <m/>
    <n v="1"/>
    <m/>
    <m/>
    <n v="1"/>
    <s v="3 Medium - Due for Inspection"/>
    <s v="General Compliance Inspection"/>
    <s v="Scheduled (Workplan / Risk Based - excluding others)"/>
    <x v="66"/>
    <s v=""/>
    <d v="2019-10-29T00:00:00"/>
    <n v="0"/>
    <d v="2019-10-30T15:36:29"/>
    <s v=""/>
    <s v="ACTIVE"/>
    <d v="2019-10-30T15:36:29"/>
    <m/>
    <d v="2019-10-30T15:36:29"/>
    <n v="0"/>
    <s v="N/A"/>
    <x v="12"/>
    <x v="4"/>
    <x v="3"/>
    <s v="3A"/>
    <m/>
    <m/>
    <s v=""/>
    <s v=""/>
    <s v=""/>
    <s v=""/>
    <s v=""/>
    <s v="General Compliance Inspection, Scheduled (Workplan / Risk Based - excluding others)"/>
    <m/>
    <m/>
    <s v="GC"/>
    <s v="N/A"/>
    <m/>
    <m/>
    <m/>
    <x v="12"/>
  </r>
  <r>
    <n v="14319"/>
    <s v=""/>
    <s v=""/>
    <s v="Senton Printing"/>
    <s v="1669 OXFORD ST E"/>
    <s v="N5V2Z5"/>
    <s v="LONDON"/>
    <n v="9983025"/>
    <s v="ON"/>
    <s v="London"/>
    <s v="Ontario"/>
    <s v="Ontario"/>
    <s v="Ontario"/>
    <s v="Vanderburgh, Vicki"/>
    <m/>
    <n v="1"/>
    <m/>
    <m/>
    <n v="1"/>
    <s v="4 Low - Poor Risk Data - Due for Inspection"/>
    <s v="General Compliance Inspection"/>
    <s v="Scheduled (Workplan / Risk Based - excluding others)"/>
    <x v="54"/>
    <s v=""/>
    <d v="2019-08-08T15:02:56"/>
    <n v="0"/>
    <d v="2019-08-08T15:06:11"/>
    <s v=""/>
    <s v="ACTIVE"/>
    <d v="2019-08-08T15:06:11"/>
    <m/>
    <d v="2019-08-08T15:06:11"/>
    <n v="0"/>
    <s v="N/A"/>
    <x v="12"/>
    <x v="4"/>
    <x v="1"/>
    <s v="3A"/>
    <m/>
    <m/>
    <s v=""/>
    <s v=""/>
    <s v=""/>
    <s v=""/>
    <s v=""/>
    <s v="General Compliance Inspection, Scheduled (Workplan / Risk Based - excluding others)"/>
    <m/>
    <m/>
    <s v="GC"/>
    <s v="N/A"/>
    <m/>
    <m/>
    <m/>
    <x v="12"/>
  </r>
  <r>
    <n v="14322"/>
    <s v=""/>
    <s v=""/>
    <s v="Ottaway Motor Express"/>
    <s v="RR - 8"/>
    <s v="N4S7W3"/>
    <s v="WOODSTOCK"/>
    <n v="9982999"/>
    <s v="ON"/>
    <s v="London"/>
    <s v="Ontario"/>
    <s v="Ontario"/>
    <s v="Ontario"/>
    <s v="Vanderburgh, Vicki"/>
    <n v="1"/>
    <m/>
    <m/>
    <m/>
    <n v="1"/>
    <s v="4 Low - Poor Risk Data - Due for Inspection"/>
    <s v="General Compliance Inspection"/>
    <s v="Scheduled (Workplan / Risk Based - excluding others)"/>
    <x v="54"/>
    <s v=""/>
    <d v="2019-07-30T15:33:33"/>
    <n v="0"/>
    <d v="2019-07-30T15:35:09"/>
    <s v=""/>
    <s v="ACTIVE"/>
    <d v="2019-07-30T15:35:09"/>
    <m/>
    <d v="2019-07-30T15:35:09"/>
    <n v="0"/>
    <s v="N/A"/>
    <x v="12"/>
    <x v="4"/>
    <x v="1"/>
    <s v="3A"/>
    <m/>
    <m/>
    <s v=""/>
    <s v=""/>
    <s v=""/>
    <s v=""/>
    <s v=""/>
    <s v="General Compliance Inspection, Scheduled (Workplan / Risk Based - excluding others)"/>
    <m/>
    <m/>
    <s v="GC"/>
    <s v="N/A"/>
    <m/>
    <m/>
    <m/>
    <x v="12"/>
  </r>
  <r>
    <n v="14381"/>
    <s v=""/>
    <s v=""/>
    <s v="TST Overland Express"/>
    <s v="501 EXETER RD"/>
    <s v="N6E2Z3"/>
    <s v="LONDON"/>
    <n v="6483833"/>
    <s v="ON"/>
    <s v="London"/>
    <s v="Ontario"/>
    <s v="Ontario"/>
    <s v="Ontario"/>
    <s v="Grice, Brent"/>
    <m/>
    <n v="1"/>
    <m/>
    <m/>
    <n v="1"/>
    <s v="2 High - Due for Inspection"/>
    <s v="General Compliance Inspection"/>
    <s v="Scheduled (Workplan / Risk Based - excluding others)"/>
    <x v="70"/>
    <s v=""/>
    <d v="2019-11-25T00:00:00"/>
    <n v="0"/>
    <d v="2019-11-29T13:50:30"/>
    <s v=""/>
    <s v="ACTIVE"/>
    <d v="2019-11-29T13:50:30"/>
    <m/>
    <d v="2019-11-29T13:50:30"/>
    <n v="0"/>
    <s v="N/A"/>
    <x v="12"/>
    <x v="4"/>
    <x v="3"/>
    <s v="3A"/>
    <m/>
    <m/>
    <s v=""/>
    <s v=""/>
    <s v=""/>
    <s v=""/>
    <s v=""/>
    <s v="General Compliance Inspection, Scheduled (Workplan / Risk Based - excluding others)"/>
    <m/>
    <m/>
    <s v="GC"/>
    <s v="N/A"/>
    <m/>
    <m/>
    <m/>
    <x v="12"/>
  </r>
  <r>
    <n v="14388"/>
    <s v=""/>
    <s v=""/>
    <s v="MANITOULIN FUELS"/>
    <s v="PO - 667"/>
    <s v="P0P1K0"/>
    <s v="LITTLE CURRENT"/>
    <n v="8803154"/>
    <s v="ON"/>
    <s v="North Bay"/>
    <s v="Ontario"/>
    <s v="Ontario"/>
    <s v="Ontario"/>
    <s v="Schram, Marc"/>
    <m/>
    <n v="1"/>
    <m/>
    <m/>
    <n v="1"/>
    <s v="3 Medium - Due for Inspection"/>
    <s v="General Compliance Inspection"/>
    <s v="Scheduled (Workplan / Risk Based - excluding others)"/>
    <x v="26"/>
    <s v=""/>
    <d v="2019-06-27T00:00:00"/>
    <n v="0"/>
    <d v="2019-07-02T13:40:57"/>
    <s v=""/>
    <s v="ACTIVE"/>
    <d v="2019-07-02T13:40:57"/>
    <m/>
    <d v="2019-07-02T13:40:57"/>
    <n v="0"/>
    <s v="N/A"/>
    <x v="12"/>
    <x v="4"/>
    <x v="0"/>
    <s v="3A"/>
    <m/>
    <m/>
    <s v=""/>
    <s v=""/>
    <s v=""/>
    <s v=""/>
    <s v=""/>
    <s v="General Compliance Inspection, Scheduled (Workplan / Risk Based - excluding others)"/>
    <m/>
    <m/>
    <s v="GC"/>
    <s v="N/A"/>
    <m/>
    <m/>
    <m/>
    <x v="12"/>
  </r>
  <r>
    <n v="14389"/>
    <s v=""/>
    <s v=""/>
    <s v="WILLIAMSON BROS. LTD."/>
    <s v="24 THACKEREY PL"/>
    <s v="N6G3E7"/>
    <s v="LONDON"/>
    <n v="9983019"/>
    <s v="ON"/>
    <s v="London"/>
    <s v="Ontario"/>
    <s v="Ontario"/>
    <s v="Ontario"/>
    <s v="Vanderburgh, Vicki"/>
    <m/>
    <n v="1"/>
    <m/>
    <m/>
    <n v="1"/>
    <s v="4 Low - Poor Risk Data - Due for Inspection"/>
    <s v="Site Visit"/>
    <s v=""/>
    <x v="54"/>
    <s v=""/>
    <d v="2019-08-06T00:00:00"/>
    <n v="0"/>
    <d v="2019-08-07T12:01:32"/>
    <s v=""/>
    <s v="CLOSE"/>
    <d v="2019-08-07T12:01:32"/>
    <m/>
    <d v="2019-08-07T12:07:27"/>
    <m/>
    <s v="N/A"/>
    <x v="12"/>
    <x v="4"/>
    <x v="1"/>
    <s v="3A"/>
    <m/>
    <m/>
    <s v=""/>
    <s v=""/>
    <s v=""/>
    <s v=""/>
    <s v=""/>
    <s v="Site Visit"/>
    <m/>
    <m/>
    <s v="GC"/>
    <s v="N/A"/>
    <m/>
    <m/>
    <m/>
    <x v="12"/>
  </r>
  <r>
    <n v="14400"/>
    <s v=""/>
    <s v=""/>
    <s v="Speedy Transport"/>
    <s v="265 RUTHERFORD RD S"/>
    <s v="L6W1V9"/>
    <s v="BRAMPTON"/>
    <n v="374050"/>
    <s v="ON"/>
    <s v="Brampton"/>
    <s v="Ontario"/>
    <s v="Ontario"/>
    <s v="Ontario"/>
    <s v="Grover, Jasbir"/>
    <n v="1"/>
    <m/>
    <m/>
    <m/>
    <n v="1"/>
    <s v="2 High - Due for Inspection"/>
    <s v="General Compliance Inspection"/>
    <s v="Scheduled (Workplan / Risk Based - excluding others)"/>
    <x v="22"/>
    <s v=""/>
    <d v="2019-05-17T10:59:58"/>
    <n v="0"/>
    <d v="2019-05-17T11:01:06"/>
    <s v=""/>
    <s v="ACTIVE"/>
    <d v="2019-05-17T11:01:06"/>
    <m/>
    <d v="2019-05-17T11:01:06"/>
    <n v="0"/>
    <s v="N/A"/>
    <x v="12"/>
    <x v="4"/>
    <x v="0"/>
    <s v="3A"/>
    <m/>
    <m/>
    <s v=""/>
    <s v=""/>
    <s v=""/>
    <s v=""/>
    <s v=""/>
    <s v="General Compliance Inspection, Scheduled (Workplan / Risk Based - excluding others)"/>
    <m/>
    <m/>
    <s v="GC"/>
    <s v="N/A"/>
    <m/>
    <m/>
    <m/>
    <x v="12"/>
  </r>
  <r>
    <n v="14411"/>
    <s v=""/>
    <s v=""/>
    <s v="TRACERCO - RADIOACTICE DIAGNOSTIC SERVICES CANADA INC."/>
    <s v="9 - 1173 MICHENER RD"/>
    <s v="N7S5G5"/>
    <s v="SARNIA"/>
    <n v="9153666"/>
    <s v="ON"/>
    <s v="Sarnia"/>
    <s v="Ontario"/>
    <s v="Ontario"/>
    <s v="Ontario"/>
    <s v="Walker, Dave"/>
    <m/>
    <m/>
    <n v="1"/>
    <m/>
    <n v="1"/>
    <s v="4 Low - Poor Risk Data - Due for Inspection"/>
    <s v="Site Visit"/>
    <s v=""/>
    <x v="23"/>
    <s v=""/>
    <d v="2019-12-27T00:00:00"/>
    <n v="0"/>
    <d v="2019-12-27T14:55:50"/>
    <s v=""/>
    <s v="CLOSE"/>
    <d v="2019-12-27T14:55:50"/>
    <m/>
    <d v="2019-12-27T14:55:50"/>
    <m/>
    <s v="N/A"/>
    <x v="12"/>
    <x v="4"/>
    <x v="3"/>
    <s v="3A"/>
    <m/>
    <m/>
    <s v=""/>
    <s v=""/>
    <s v=""/>
    <s v=""/>
    <s v=""/>
    <s v="Site Visit"/>
    <m/>
    <m/>
    <s v="GC"/>
    <s v="N/A"/>
    <m/>
    <m/>
    <m/>
    <x v="12"/>
  </r>
  <r>
    <n v="14425"/>
    <s v=""/>
    <s v=""/>
    <s v="HUTCHINSON FUELS"/>
    <s v="8 LOYALIST DR"/>
    <s v="K0K1H0"/>
    <s v="BRIGHTON"/>
    <n v="3313316"/>
    <s v="ON"/>
    <s v="Peterborough"/>
    <s v="Ontario"/>
    <s v="Ontario"/>
    <s v="Ontario"/>
    <s v="Smith, Katherine"/>
    <m/>
    <m/>
    <n v="1"/>
    <m/>
    <n v="1"/>
    <s v="5 Low - Due for Inspection"/>
    <s v="Site Visit"/>
    <s v=""/>
    <x v="17"/>
    <s v=""/>
    <d v="2019-05-16T00:00:00"/>
    <n v="0"/>
    <d v="2019-05-16T13:42:01"/>
    <s v=""/>
    <s v="CLOSE"/>
    <d v="2019-05-16T13:42:01"/>
    <m/>
    <d v="2019-05-16T13:42:07"/>
    <m/>
    <s v="N/A"/>
    <x v="12"/>
    <x v="4"/>
    <x v="0"/>
    <s v="3A"/>
    <m/>
    <m/>
    <s v=""/>
    <s v=""/>
    <s v=""/>
    <s v=""/>
    <s v=""/>
    <s v="Site Visit"/>
    <m/>
    <m/>
    <s v="GC"/>
    <s v="N/A"/>
    <m/>
    <m/>
    <m/>
    <x v="12"/>
  </r>
  <r>
    <n v="14512"/>
    <s v="29-0038 // 33-0129 // 36-1292"/>
    <s v=""/>
    <s v="Anchem Sales"/>
    <s v="120 STRONACH CRES"/>
    <s v="N5V3A1"/>
    <s v="LONDON"/>
    <n v="6483652"/>
    <s v="ON"/>
    <s v="London"/>
    <s v="Ontario"/>
    <s v="Ontario"/>
    <s v="Ontario"/>
    <s v="Grice, Brent"/>
    <m/>
    <m/>
    <m/>
    <n v="1"/>
    <n v="1"/>
    <s v="1 Very High - Must Inspect"/>
    <s v="General Compliance Inspection"/>
    <s v="Scheduled (Workplan / Risk Based - excluding others)"/>
    <x v="70"/>
    <s v=""/>
    <d v="2019-07-11T00:00:00"/>
    <n v="0"/>
    <d v="2019-07-18T11:14:10"/>
    <s v=""/>
    <s v="ACTIVE"/>
    <d v="2019-07-18T11:14:10"/>
    <m/>
    <d v="2019-07-18T11:14:10"/>
    <n v="0"/>
    <s v="N/A"/>
    <x v="12"/>
    <x v="4"/>
    <x v="1"/>
    <s v="3A"/>
    <m/>
    <m/>
    <s v=""/>
    <s v=""/>
    <s v=""/>
    <s v=""/>
    <s v=""/>
    <s v="General Compliance Inspection, Scheduled (Workplan / Risk Based - excluding others)"/>
    <m/>
    <m/>
    <s v="GC"/>
    <s v="N/A"/>
    <m/>
    <m/>
    <m/>
    <x v="12"/>
  </r>
  <r>
    <n v="14537"/>
    <s v=""/>
    <s v=""/>
    <s v="COCA COLA BOTTLING COMPANY"/>
    <s v="10 - 210 WILLMOTT ST"/>
    <s v="K9A0E9"/>
    <s v="COBOURG"/>
    <n v="3313348"/>
    <s v="ON"/>
    <s v="Peterborough"/>
    <s v="Ontario"/>
    <s v="Ontario"/>
    <s v="Ontario"/>
    <s v="Smith, Katherine"/>
    <m/>
    <m/>
    <m/>
    <n v="1"/>
    <n v="1"/>
    <s v="5 Low - Due for Inspection"/>
    <s v="Site Visit"/>
    <s v=""/>
    <x v="17"/>
    <s v=""/>
    <d v="2019-08-01T00:00:00"/>
    <n v="0"/>
    <d v="2019-08-07T15:15:53"/>
    <s v=""/>
    <s v="CLOSE"/>
    <d v="2019-08-07T15:15:53"/>
    <m/>
    <d v="2019-08-07T15:16:10"/>
    <m/>
    <s v="N/A"/>
    <x v="12"/>
    <x v="4"/>
    <x v="1"/>
    <s v="3A"/>
    <m/>
    <m/>
    <s v=""/>
    <s v=""/>
    <s v=""/>
    <s v=""/>
    <s v=""/>
    <s v="Site Visit"/>
    <m/>
    <m/>
    <s v="GC"/>
    <s v="N/A"/>
    <m/>
    <m/>
    <m/>
    <x v="12"/>
  </r>
  <r>
    <n v="14557"/>
    <s v=""/>
    <s v=""/>
    <s v="NATIONAL GROUP LTD"/>
    <s v="270 PURDY RD"/>
    <s v="K0K1S0"/>
    <s v="COLBORNE"/>
    <n v="3313460"/>
    <s v="ON"/>
    <s v="Peterborough"/>
    <s v="Ontario"/>
    <s v="Ontario"/>
    <s v="Ontario"/>
    <s v="Smith, Katherine"/>
    <m/>
    <m/>
    <m/>
    <n v="1"/>
    <n v="1"/>
    <s v="5 Low - Due for Inspection"/>
    <s v="Site Visit"/>
    <s v=""/>
    <x v="17"/>
    <s v=""/>
    <d v="2019-09-30T00:00:00"/>
    <n v="0"/>
    <d v="2019-12-16T16:48:33"/>
    <s v=""/>
    <s v="CLOSE"/>
    <d v="2019-12-16T16:48:33"/>
    <m/>
    <d v="2019-12-16T16:49:10"/>
    <m/>
    <s v="N/A"/>
    <x v="12"/>
    <x v="4"/>
    <x v="1"/>
    <s v="3A"/>
    <m/>
    <m/>
    <s v=""/>
    <s v=""/>
    <s v=""/>
    <s v=""/>
    <s v=""/>
    <s v="Site Visit"/>
    <m/>
    <m/>
    <s v="GC"/>
    <s v="N/A"/>
    <m/>
    <m/>
    <m/>
    <x v="12"/>
  </r>
  <r>
    <n v="14558"/>
    <s v=""/>
    <s v=""/>
    <s v="SUPERIOR FLEXIBLE CONDUITS INC"/>
    <s v="218 INDUSTRIAL PARK RD"/>
    <s v="K0K1S0"/>
    <s v="COLBORNE"/>
    <n v="3313420"/>
    <s v="ON"/>
    <s v="Peterborough"/>
    <s v="Ontario"/>
    <s v="Ontario"/>
    <s v="Ontario"/>
    <s v="Smith, Katherine"/>
    <m/>
    <m/>
    <m/>
    <n v="1"/>
    <n v="1"/>
    <s v="5 Low - Due for Inspection"/>
    <s v="General Compliance Inspection"/>
    <s v="Scheduled (Workplan / Risk Based - excluding others)"/>
    <x v="17"/>
    <s v=""/>
    <d v="2019-09-03T00:00:00"/>
    <n v="0"/>
    <d v="2019-11-05T13:00:37"/>
    <s v=""/>
    <s v="ACTIVE"/>
    <d v="2019-11-05T13:00:37"/>
    <m/>
    <d v="2019-11-05T13:00:37"/>
    <n v="0"/>
    <s v="N/A"/>
    <x v="12"/>
    <x v="4"/>
    <x v="1"/>
    <s v="3A"/>
    <m/>
    <m/>
    <s v=""/>
    <s v=""/>
    <s v=""/>
    <s v=""/>
    <s v=""/>
    <s v="General Compliance Inspection, Scheduled (Workplan / Risk Based - excluding others)"/>
    <m/>
    <m/>
    <s v="GC"/>
    <s v="N/A"/>
    <m/>
    <m/>
    <m/>
    <x v="12"/>
  </r>
  <r>
    <n v="14568"/>
    <s v="36-1383"/>
    <s v=""/>
    <s v="DUSTBANE PRODUCTS LTD"/>
    <s v="25 PICKERING PL"/>
    <s v="K1G5P4"/>
    <s v="OTTAWA"/>
    <n v="7233086"/>
    <s v="ON"/>
    <s v="Ottawa-Carleton"/>
    <s v="Ontario"/>
    <s v="Ontario"/>
    <s v="Ontario"/>
    <s v="MacDonald, Sharon Lynn"/>
    <m/>
    <m/>
    <n v="1"/>
    <m/>
    <n v="1"/>
    <s v="6 Not Due for Inspection"/>
    <s v="General Compliance Inspection"/>
    <s v="Scheduled (Workplan / Risk Based - excluding others)"/>
    <x v="19"/>
    <s v=""/>
    <d v="2019-11-05T00:00:00"/>
    <n v="0"/>
    <d v="2019-11-08T11:17:01"/>
    <s v=""/>
    <s v="ACTIVE"/>
    <d v="2019-11-08T11:17:01"/>
    <m/>
    <d v="2019-11-08T11:17:01"/>
    <n v="0"/>
    <s v="N/A"/>
    <x v="12"/>
    <x v="4"/>
    <x v="3"/>
    <s v="3A"/>
    <m/>
    <m/>
    <s v=""/>
    <s v=""/>
    <s v=""/>
    <s v=""/>
    <s v=""/>
    <s v="General Compliance Inspection, Scheduled (Workplan / Risk Based - excluding others)"/>
    <m/>
    <m/>
    <s v="GC"/>
    <s v="N/A"/>
    <m/>
    <m/>
    <m/>
    <x v="12"/>
  </r>
  <r>
    <n v="14572"/>
    <s v=""/>
    <s v=""/>
    <s v="Aecon Construction And Materials Limited"/>
    <s v="8401 NO 5 SIDE RD"/>
    <s v="L9T2X7"/>
    <s v="MILTON"/>
    <n v="2953289"/>
    <s v="ON"/>
    <s v="Halton"/>
    <s v="Ontario"/>
    <s v="Ontario"/>
    <s v="Ontario"/>
    <s v="Wells, Christopher"/>
    <m/>
    <m/>
    <n v="1"/>
    <m/>
    <n v="1"/>
    <s v="2 High - Due for Inspection"/>
    <s v="General Compliance Inspection"/>
    <s v="Scheduled (Workplan / Risk Based - excluding others)"/>
    <x v="24"/>
    <s v=""/>
    <d v="2020-03-19T00:00:00"/>
    <n v="0"/>
    <d v="2020-04-14T09:41:10"/>
    <s v=""/>
    <s v="ACTIVE"/>
    <d v="2020-04-14T09:41:10"/>
    <m/>
    <d v="2020-04-14T09:41:10"/>
    <n v="0"/>
    <s v="N/A"/>
    <x v="12"/>
    <x v="4"/>
    <x v="2"/>
    <s v="3A"/>
    <m/>
    <m/>
    <s v=""/>
    <s v=""/>
    <s v=""/>
    <s v=""/>
    <s v=""/>
    <s v="General Compliance Inspection, Scheduled (Workplan / Risk Based - excluding others)"/>
    <m/>
    <m/>
    <s v="GC"/>
    <s v="N/A"/>
    <m/>
    <m/>
    <m/>
    <x v="12"/>
  </r>
  <r>
    <n v="14579"/>
    <s v=""/>
    <s v=""/>
    <s v="CANADIAN TIRE CORPORATION LIMITED"/>
    <s v="8550 GOREWAY DR"/>
    <s v="L6T5J8"/>
    <s v="BRAMPTON"/>
    <n v="374095"/>
    <s v="ON"/>
    <s v="Brampton"/>
    <s v="Ontario"/>
    <s v="Ontario"/>
    <s v="Ontario"/>
    <s v="Grover, Jasbir"/>
    <m/>
    <n v="1"/>
    <m/>
    <m/>
    <n v="1"/>
    <s v="3 Medium - Due for Inspection"/>
    <s v="General Compliance Inspection"/>
    <s v="Scheduled (Workplan / Risk Based - excluding others)"/>
    <x v="22"/>
    <s v=""/>
    <d v="2019-08-12T11:16:53"/>
    <n v="0"/>
    <d v="2019-08-12T11:17:26"/>
    <s v=""/>
    <s v="ACTIVE"/>
    <d v="2019-08-12T11:17:26"/>
    <m/>
    <d v="2019-08-12T11:17:26"/>
    <n v="0"/>
    <s v="N/A"/>
    <x v="12"/>
    <x v="4"/>
    <x v="1"/>
    <s v="3A"/>
    <m/>
    <m/>
    <s v=""/>
    <s v=""/>
    <s v=""/>
    <s v=""/>
    <s v=""/>
    <s v="General Compliance Inspection, Scheduled (Workplan / Risk Based - excluding others)"/>
    <m/>
    <m/>
    <s v="GC"/>
    <s v="N/A"/>
    <m/>
    <m/>
    <m/>
    <x v="12"/>
  </r>
  <r>
    <n v="14593"/>
    <s v=""/>
    <s v=""/>
    <s v="PUROLATOR INC"/>
    <s v="62 VULCAN ST"/>
    <s v="M9W1L2"/>
    <s v="ETOBICOKE"/>
    <n v="6083107"/>
    <s v="ON"/>
    <s v="Toronto - Etobicoke"/>
    <s v="Ontario"/>
    <s v="Ontario"/>
    <s v="Ontario"/>
    <s v="George, Winston"/>
    <m/>
    <n v="1"/>
    <m/>
    <m/>
    <n v="1"/>
    <s v="2 High - Due for Inspection"/>
    <s v="General Compliance Inspection"/>
    <s v="Scheduled (Workplan / Risk Based - excluding others)"/>
    <x v="27"/>
    <s v=""/>
    <d v="2019-07-03T00:00:00"/>
    <n v="0"/>
    <d v="2019-07-16T15:20:25"/>
    <s v=""/>
    <s v="ACTIVE"/>
    <d v="2019-07-16T15:20:25"/>
    <m/>
    <d v="2019-07-16T15:20:25"/>
    <n v="0"/>
    <s v="N/A"/>
    <x v="12"/>
    <x v="4"/>
    <x v="1"/>
    <s v="3A"/>
    <m/>
    <m/>
    <s v=""/>
    <s v=""/>
    <s v=""/>
    <s v=""/>
    <s v=""/>
    <s v="General Compliance Inspection, Scheduled (Workplan / Risk Based - excluding others)"/>
    <m/>
    <m/>
    <s v="GC"/>
    <s v="N/A"/>
    <m/>
    <m/>
    <m/>
    <x v="12"/>
  </r>
  <r>
    <n v="14661"/>
    <s v=""/>
    <s v=""/>
    <s v="SUPERIOR ESSEX GROUP CANADA INC."/>
    <s v="P.O. Box - 490"/>
    <s v="N3Y4L5"/>
    <s v="SIMCOE"/>
    <n v="9153886"/>
    <s v="ON"/>
    <s v="Hamilton / Brantford"/>
    <s v="Ontario"/>
    <s v="Ontario"/>
    <s v="Ontario"/>
    <s v="Walker, Dave"/>
    <m/>
    <m/>
    <n v="1"/>
    <m/>
    <n v="1"/>
    <s v="2 High - Due for Inspection"/>
    <s v="Site Visit"/>
    <s v=""/>
    <x v="23"/>
    <s v=""/>
    <d v="2020-03-31T00:00:00"/>
    <n v="0"/>
    <d v="2020-04-15T09:49:42"/>
    <s v=""/>
    <s v="ACTIVE"/>
    <d v="2020-04-15T09:49:42"/>
    <m/>
    <d v="2020-04-15T09:49:42"/>
    <m/>
    <s v="N/A"/>
    <x v="12"/>
    <x v="4"/>
    <x v="2"/>
    <s v="3A"/>
    <m/>
    <m/>
    <s v=""/>
    <s v=""/>
    <s v=""/>
    <s v=""/>
    <s v=""/>
    <s v="Site Visit"/>
    <m/>
    <m/>
    <s v="GC"/>
    <s v="N/A"/>
    <m/>
    <n v="1"/>
    <m/>
    <x v="12"/>
  </r>
  <r>
    <n v="14691"/>
    <s v=""/>
    <s v=""/>
    <s v="ARCADIS Canada Inc."/>
    <s v="12 - 121 GRANTON DR"/>
    <s v="L4B3N4"/>
    <s v="RICHMOND HILL"/>
    <n v="8803282"/>
    <s v="ON"/>
    <s v="York"/>
    <s v="Ontario"/>
    <s v="Ontario"/>
    <s v="Ontario"/>
    <s v="Schram, Marc"/>
    <m/>
    <m/>
    <m/>
    <n v="1"/>
    <n v="1"/>
    <s v="4 Low - Poor Risk Data - Due for Inspection"/>
    <s v="General Compliance Inspection"/>
    <s v="Scheduled (Workplan / Risk Based - excluding others)"/>
    <x v="26"/>
    <s v=""/>
    <d v="2020-01-15T00:00:00"/>
    <n v="0"/>
    <d v="2020-01-20T11:55:02"/>
    <s v=""/>
    <s v="ACTIVE"/>
    <d v="2020-01-20T11:55:02"/>
    <m/>
    <d v="2020-01-20T11:55:02"/>
    <n v="0"/>
    <s v="N/A"/>
    <x v="12"/>
    <x v="4"/>
    <x v="2"/>
    <s v="3A"/>
    <m/>
    <m/>
    <s v=""/>
    <s v=""/>
    <s v=""/>
    <s v=""/>
    <s v=""/>
    <s v="General Compliance Inspection, Scheduled (Workplan / Risk Based - excluding others)"/>
    <m/>
    <m/>
    <s v="GC"/>
    <s v="N/A"/>
    <m/>
    <m/>
    <m/>
    <x v="12"/>
  </r>
  <r>
    <n v="14716"/>
    <s v=""/>
    <s v=""/>
    <s v="TOWN OF PLYMPTON-WYOMING"/>
    <s v="546 NIAGARA ST"/>
    <s v="N0N1T0"/>
    <s v="WYOMING"/>
    <n v="9153464"/>
    <s v="ON"/>
    <s v="Sarnia"/>
    <s v="Ontario"/>
    <s v="Ontario"/>
    <s v="Ontario"/>
    <s v="Walker, Dave"/>
    <m/>
    <m/>
    <n v="1"/>
    <m/>
    <n v="1"/>
    <s v="4 Low - Poor Risk Data - Due for Inspection"/>
    <s v="Site Visit"/>
    <s v=""/>
    <x v="23"/>
    <s v=""/>
    <d v="2019-06-10T00:00:00"/>
    <n v="0"/>
    <d v="2019-06-10T13:46:00"/>
    <s v=""/>
    <s v="CLOSE"/>
    <d v="2019-06-10T13:46:00"/>
    <m/>
    <d v="2019-06-10T13:46:00"/>
    <m/>
    <s v="N/A"/>
    <x v="12"/>
    <x v="4"/>
    <x v="0"/>
    <s v="3A"/>
    <m/>
    <m/>
    <s v=""/>
    <s v=""/>
    <s v=""/>
    <s v=""/>
    <s v=""/>
    <s v="Site Visit"/>
    <m/>
    <m/>
    <s v="GC"/>
    <s v="N/A"/>
    <m/>
    <m/>
    <m/>
    <x v="12"/>
  </r>
  <r>
    <n v="14719"/>
    <s v=""/>
    <s v=""/>
    <s v="PENTA FARMSTEAD SYSTEMS"/>
    <s v="RR - 4"/>
    <s v="N0M2S0"/>
    <s v="WATFORD"/>
    <n v="9153499"/>
    <s v="ON"/>
    <s v="Sarnia"/>
    <s v="Ontario"/>
    <s v="Ontario"/>
    <s v="Ontario"/>
    <s v="Walker, Dave"/>
    <m/>
    <m/>
    <n v="1"/>
    <m/>
    <n v="1"/>
    <s v="4 Low - Poor Risk Data - Due for Inspection"/>
    <s v="Site Visit"/>
    <s v=""/>
    <x v="23"/>
    <s v=""/>
    <d v="2019-07-05T00:00:00"/>
    <n v="0"/>
    <d v="2019-07-05T10:45:58"/>
    <s v=""/>
    <s v="CLOSE"/>
    <d v="2019-07-05T10:45:58"/>
    <m/>
    <d v="2019-07-05T11:13:00"/>
    <m/>
    <s v="N/A"/>
    <x v="12"/>
    <x v="4"/>
    <x v="1"/>
    <s v="3A"/>
    <m/>
    <m/>
    <s v=""/>
    <s v=""/>
    <s v=""/>
    <s v=""/>
    <s v=""/>
    <s v="Site Visit"/>
    <m/>
    <m/>
    <s v="GC"/>
    <s v="N/A"/>
    <m/>
    <m/>
    <m/>
    <x v="12"/>
  </r>
  <r>
    <n v="14734"/>
    <s v="26-9-0673"/>
    <s v=""/>
    <s v="Huronia Welding &amp; Industrial Supplies"/>
    <s v="282 SUNCOAST DR E"/>
    <s v="N7A4K4"/>
    <s v="GODERICH"/>
    <n v="9153425"/>
    <s v="ON"/>
    <s v="London"/>
    <s v="Ontario"/>
    <s v="Ontario"/>
    <s v="Ontario"/>
    <s v="Walker, Dave"/>
    <n v="1"/>
    <m/>
    <m/>
    <m/>
    <n v="1"/>
    <s v="2 High - Due for Inspection"/>
    <s v="General Compliance Inspection"/>
    <s v="Scheduled (Workplan / Risk Based - excluding others)"/>
    <x v="23"/>
    <s v=""/>
    <d v="2019-05-02T00:00:00"/>
    <n v="0"/>
    <d v="2019-05-03T07:48:06"/>
    <s v=""/>
    <s v="ACTIVE"/>
    <d v="2019-05-03T07:48:06"/>
    <m/>
    <d v="2019-05-03T07:48:06"/>
    <n v="0"/>
    <s v="N/A"/>
    <x v="12"/>
    <x v="4"/>
    <x v="0"/>
    <s v="3A"/>
    <m/>
    <m/>
    <s v=""/>
    <s v=""/>
    <s v=""/>
    <s v=""/>
    <s v=""/>
    <s v="General Compliance Inspection, Scheduled (Workplan / Risk Based - excluding others)"/>
    <m/>
    <m/>
    <s v="GC"/>
    <s v="N/A"/>
    <m/>
    <m/>
    <m/>
    <x v="12"/>
  </r>
  <r>
    <n v="14781"/>
    <s v="26-9-1377"/>
    <s v=""/>
    <s v="COLLINGWOOD FUELS LIMITED"/>
    <s v="P.O. Box - 321"/>
    <s v="L9Y3Z7"/>
    <s v="COLLINGWOOD"/>
    <n v="7183391"/>
    <s v="ON"/>
    <s v="Barrie / Muskoka"/>
    <s v="Ontario"/>
    <s v="Ontario"/>
    <s v="Ontario"/>
    <s v="Ladouceur, Elric"/>
    <m/>
    <n v="1"/>
    <m/>
    <m/>
    <n v="1"/>
    <s v="2 High - Due for Inspection"/>
    <s v="General Compliance Inspection"/>
    <s v="Scheduled (Workplan / Risk Based - excluding others)"/>
    <x v="16"/>
    <s v=""/>
    <d v="2019-10-17T12:58:36"/>
    <n v="0"/>
    <d v="2019-10-17T12:59:03"/>
    <s v=""/>
    <s v="ACTIVE"/>
    <d v="2019-10-17T12:59:03"/>
    <m/>
    <d v="2019-10-17T12:59:03"/>
    <n v="0"/>
    <s v="N/A"/>
    <x v="12"/>
    <x v="4"/>
    <x v="3"/>
    <s v="3A"/>
    <m/>
    <m/>
    <s v=""/>
    <s v=""/>
    <s v=""/>
    <s v=""/>
    <s v=""/>
    <s v="General Compliance Inspection, Scheduled (Workplan / Risk Based - excluding others)"/>
    <m/>
    <m/>
    <s v="GC"/>
    <s v="N/A"/>
    <m/>
    <m/>
    <m/>
    <x v="12"/>
  </r>
  <r>
    <n v="14827"/>
    <s v="26-9-1168"/>
    <s v=""/>
    <s v="Caledon Propane Inc."/>
    <s v="1 BETOMAT CRT"/>
    <s v="L7E2V9"/>
    <s v="BOLTON"/>
    <n v="374169"/>
    <s v="ON"/>
    <s v="Brampton"/>
    <s v="Ontario"/>
    <s v="Ontario"/>
    <s v="Ontario"/>
    <s v="Grover, Jasbir"/>
    <m/>
    <n v="1"/>
    <m/>
    <m/>
    <n v="1"/>
    <s v="3 Medium - Due for Inspection"/>
    <s v="Site Visit"/>
    <s v=""/>
    <x v="22"/>
    <s v=""/>
    <d v="2019-10-30T00:00:00"/>
    <n v="0"/>
    <d v="2019-10-30T10:06:42"/>
    <s v=""/>
    <s v="CLOSE"/>
    <d v="2019-10-30T10:06:42"/>
    <m/>
    <d v="2019-10-30T14:29:47"/>
    <m/>
    <s v="N/A"/>
    <x v="12"/>
    <x v="4"/>
    <x v="3"/>
    <s v="3A"/>
    <m/>
    <m/>
    <s v=""/>
    <s v=""/>
    <s v=""/>
    <s v=""/>
    <s v=""/>
    <s v="Site Visit"/>
    <m/>
    <m/>
    <s v="GC"/>
    <s v="N/A"/>
    <m/>
    <m/>
    <m/>
    <x v="12"/>
  </r>
  <r>
    <n v="14882"/>
    <s v=""/>
    <s v=""/>
    <s v="PUROLATOR INC."/>
    <s v="90 SILVER STAR BLVD"/>
    <s v="M1V4V8"/>
    <s v="SCARBOROUGH"/>
    <n v="3313456"/>
    <s v="ON"/>
    <s v="Toronto - Scarborough"/>
    <s v="Ontario"/>
    <s v="Ontario"/>
    <s v="Ontario"/>
    <s v="Smith, Katherine"/>
    <m/>
    <n v="1"/>
    <m/>
    <m/>
    <n v="1"/>
    <s v="2 High - Due for Inspection"/>
    <s v="General Compliance Inspection"/>
    <s v="Scheduled (Workplan / Risk Based - excluding others)"/>
    <x v="17"/>
    <s v=""/>
    <d v="2019-09-26T00:00:00"/>
    <n v="0"/>
    <d v="2019-12-10T14:27:02"/>
    <s v=""/>
    <s v="ACTIVE"/>
    <d v="2019-12-10T14:27:02"/>
    <m/>
    <d v="2019-12-10T14:27:02"/>
    <n v="0"/>
    <s v="N/A"/>
    <x v="12"/>
    <x v="4"/>
    <x v="1"/>
    <s v="3A"/>
    <m/>
    <m/>
    <s v=""/>
    <s v=""/>
    <s v=""/>
    <s v=""/>
    <s v=""/>
    <s v="General Compliance Inspection, Scheduled (Workplan / Risk Based - excluding others)"/>
    <m/>
    <m/>
    <s v="GC"/>
    <s v="N/A"/>
    <m/>
    <m/>
    <m/>
    <x v="12"/>
  </r>
  <r>
    <n v="14889"/>
    <s v=""/>
    <s v=""/>
    <s v="FLYING COLOURS"/>
    <s v="120 - 901 AIRPORT RD"/>
    <s v="K9J0E7"/>
    <s v="CAVAN MONAGHAN"/>
    <n v="6733564"/>
    <s v="ON"/>
    <s v="Peterborough"/>
    <s v="Ontario"/>
    <s v="Ontario"/>
    <s v="Ontario"/>
    <s v="Masters, Steve"/>
    <m/>
    <m/>
    <m/>
    <n v="1"/>
    <n v="1"/>
    <s v="5 Low - Due for Inspection"/>
    <s v="General Compliance Inspection"/>
    <s v="Scheduled (Workplan / Risk Based - excluding others)"/>
    <x v="66"/>
    <s v="Paul, Rebecca"/>
    <d v="2019-06-04T00:00:00"/>
    <n v="0"/>
    <d v="2019-06-07T08:38:09"/>
    <s v=""/>
    <s v="ACTIVE"/>
    <d v="2019-06-07T08:38:09"/>
    <m/>
    <d v="2019-06-07T08:38:09"/>
    <n v="0"/>
    <s v="N/A"/>
    <x v="12"/>
    <x v="4"/>
    <x v="0"/>
    <s v="3A"/>
    <m/>
    <m/>
    <s v=""/>
    <s v=""/>
    <s v=""/>
    <s v=""/>
    <s v=""/>
    <s v="General Compliance Inspection, Scheduled (Workplan / Risk Based - excluding others)"/>
    <m/>
    <m/>
    <s v="GC"/>
    <s v="N/A"/>
    <m/>
    <m/>
    <m/>
    <x v="12"/>
  </r>
  <r>
    <n v="14892"/>
    <s v=""/>
    <s v=""/>
    <s v="FLEXMASTER Canada Ltd."/>
    <s v="20 EAST PEARCE ST"/>
    <s v="L4B1B7"/>
    <s v="RICHMOND HILL"/>
    <n v="8803287"/>
    <s v="ON"/>
    <s v="York"/>
    <s v="Ontario"/>
    <s v="Ontario"/>
    <s v="Ontario"/>
    <s v="Schram, Marc"/>
    <m/>
    <m/>
    <m/>
    <n v="1"/>
    <n v="1"/>
    <s v="4 Low - Poor Risk Data - Due for Inspection"/>
    <s v="Site Visit"/>
    <s v=""/>
    <x v="26"/>
    <s v=""/>
    <d v="2020-01-16T00:00:00"/>
    <n v="0"/>
    <d v="2020-01-20T14:24:26"/>
    <s v=""/>
    <s v="CLOSE"/>
    <d v="2020-01-20T14:24:26"/>
    <m/>
    <d v="2020-01-22T10:24:54"/>
    <m/>
    <s v="N/A"/>
    <x v="12"/>
    <x v="4"/>
    <x v="2"/>
    <s v="3A"/>
    <m/>
    <m/>
    <s v=""/>
    <s v=""/>
    <s v=""/>
    <s v=""/>
    <s v=""/>
    <s v="Site Visit"/>
    <m/>
    <m/>
    <s v="GC"/>
    <s v="N/A"/>
    <m/>
    <m/>
    <m/>
    <x v="12"/>
  </r>
  <r>
    <n v="14929"/>
    <s v=""/>
    <s v=""/>
    <s v="BOSHART INDUSTRIES INC."/>
    <s v="25 WHALEY AVE"/>
    <s v="N0K1M0"/>
    <s v="MILVERTON"/>
    <n v="6483912"/>
    <s v="ON"/>
    <s v="London"/>
    <s v="Ontario"/>
    <s v="Ontario"/>
    <s v="Ontario"/>
    <s v="Grice, Brent"/>
    <m/>
    <n v="1"/>
    <m/>
    <m/>
    <n v="1"/>
    <s v="3 Medium - Due for Inspection"/>
    <s v="General Compliance Inspection"/>
    <s v="Scheduled (Workplan / Risk Based - excluding others)"/>
    <x v="70"/>
    <s v=""/>
    <d v="2020-02-25T00:00:00"/>
    <n v="1"/>
    <d v="2020-03-02T13:38:17"/>
    <s v=""/>
    <s v="ACTIVE"/>
    <d v="2020-03-02T13:38:17"/>
    <m/>
    <d v="2020-03-02T13:38:17"/>
    <n v="0"/>
    <s v="N/A"/>
    <x v="12"/>
    <x v="4"/>
    <x v="2"/>
    <s v="3A"/>
    <m/>
    <m/>
    <s v=""/>
    <s v=""/>
    <s v=""/>
    <s v=""/>
    <s v=""/>
    <s v="General Compliance Inspection, Scheduled (Workplan / Risk Based - excluding others)"/>
    <m/>
    <m/>
    <s v="GC"/>
    <s v="N/A"/>
    <m/>
    <m/>
    <m/>
    <x v="12"/>
  </r>
  <r>
    <n v="14950"/>
    <s v=""/>
    <s v=""/>
    <s v="DEVITT'S GULF SERVICE LTD."/>
    <s v="3301 COUNTY RD 36   S"/>
    <s v="K0M1A0"/>
    <s v="BOBCAYGEON"/>
    <n v="9833152"/>
    <s v="ON"/>
    <s v="Peterborough"/>
    <s v="Ontario"/>
    <s v="Ontario"/>
    <s v="Ontario"/>
    <s v="Masters, Steve"/>
    <m/>
    <m/>
    <m/>
    <n v="1"/>
    <n v="1"/>
    <s v="5 Low - Due for Inspection"/>
    <s v="Site Visit"/>
    <s v=""/>
    <x v="66"/>
    <s v=""/>
    <d v="2020-01-10T00:00:00"/>
    <n v="0"/>
    <d v="2020-01-13T07:39:06"/>
    <s v=""/>
    <s v="CLOSE"/>
    <d v="2020-01-13T07:39:06"/>
    <m/>
    <d v="2020-01-13T07:39:15"/>
    <m/>
    <s v="N/A"/>
    <x v="12"/>
    <x v="4"/>
    <x v="2"/>
    <s v="3A"/>
    <m/>
    <m/>
    <s v=""/>
    <s v=""/>
    <s v=""/>
    <s v=""/>
    <s v=""/>
    <s v="Site Visit"/>
    <m/>
    <m/>
    <s v="GC"/>
    <s v="N/A"/>
    <m/>
    <m/>
    <m/>
    <x v="12"/>
  </r>
  <r>
    <n v="14975"/>
    <s v=""/>
    <s v=""/>
    <s v="Purolator Inc."/>
    <s v="980 CECELIA ST"/>
    <s v="K8B1A7"/>
    <s v="PEMBROKE"/>
    <n v="9833078"/>
    <s v="ON"/>
    <s v="Lanark / Renfrew"/>
    <s v="Ontario"/>
    <s v="Ontario"/>
    <s v="Ontario"/>
    <s v="Steve Master"/>
    <m/>
    <n v="1"/>
    <m/>
    <m/>
    <n v="1"/>
    <s v="3 Medium - Due for Inspection"/>
    <s v="General Compliance Inspection"/>
    <s v="Scheduled (Workplan / Risk Based - excluding others)"/>
    <x v="66"/>
    <s v=""/>
    <d v="2019-10-31T00:00:00"/>
    <n v="0"/>
    <d v="2019-11-01T14:43:41"/>
    <s v=""/>
    <s v="ACTIVE"/>
    <d v="2019-11-01T14:43:41"/>
    <m/>
    <d v="2019-11-01T14:43:41"/>
    <n v="0"/>
    <s v="N/A"/>
    <x v="12"/>
    <x v="4"/>
    <x v="3"/>
    <s v="3A"/>
    <m/>
    <m/>
    <s v=""/>
    <s v=""/>
    <s v=""/>
    <s v=""/>
    <s v=""/>
    <s v="General Compliance Inspection, Scheduled (Workplan / Risk Based - excluding others)"/>
    <m/>
    <m/>
    <s v="GC"/>
    <s v="N/A"/>
    <m/>
    <m/>
    <m/>
    <x v="12"/>
  </r>
  <r>
    <n v="15003"/>
    <s v=""/>
    <s v=""/>
    <s v="WADDICK FUELS"/>
    <s v="190 MAIDSTONE AVE W"/>
    <s v="N8M2X6"/>
    <s v="ESSEX"/>
    <n v="9153840"/>
    <s v="ON"/>
    <s v="Windsor"/>
    <s v="Ontario"/>
    <s v="Ontario"/>
    <s v="Ontario"/>
    <s v="Walker, Dave"/>
    <m/>
    <m/>
    <n v="1"/>
    <m/>
    <n v="1"/>
    <s v="3 Medium - Due for Inspection"/>
    <s v="General Compliance Inspection"/>
    <s v="Scheduled (Workplan / Risk Based - excluding others)"/>
    <x v="23"/>
    <s v=""/>
    <d v="2020-03-09T00:00:00"/>
    <n v="0"/>
    <d v="2020-03-12T14:03:15"/>
    <s v=""/>
    <s v="ACTIVE"/>
    <d v="2020-03-12T14:03:15"/>
    <m/>
    <d v="2020-03-12T14:03:15"/>
    <n v="0"/>
    <s v="N/A"/>
    <x v="12"/>
    <x v="4"/>
    <x v="2"/>
    <s v="3A"/>
    <m/>
    <m/>
    <s v=""/>
    <s v=""/>
    <s v=""/>
    <s v=""/>
    <s v=""/>
    <s v="General Compliance Inspection, Scheduled (Workplan / Risk Based - excluding others)"/>
    <m/>
    <m/>
    <s v="GC"/>
    <s v="N/A"/>
    <m/>
    <m/>
    <m/>
    <x v="12"/>
  </r>
  <r>
    <n v="15008"/>
    <s v=""/>
    <s v=""/>
    <s v="Pestell Minerals &amp; Ingredients"/>
    <s v="141 HAMILTON RD"/>
    <s v="N3A2H1"/>
    <s v="NEW HAMBURG"/>
    <n v="6483402"/>
    <s v="ON"/>
    <s v="Kitchener"/>
    <s v="Ontario"/>
    <s v="Ontario"/>
    <s v="Ontario"/>
    <s v="Vanderburgh, Vicki"/>
    <n v="1"/>
    <m/>
    <m/>
    <m/>
    <n v="1"/>
    <s v="2 High - Due for Inspection"/>
    <s v="General Compliance Inspection"/>
    <s v="Scheduled (Workplan / Risk Based - excluding others)"/>
    <x v="54"/>
    <s v=""/>
    <d v="2019-04-16T00:00:00"/>
    <n v="0"/>
    <d v="2019-04-18T08:45:04"/>
    <s v=""/>
    <s v="ACTIVE"/>
    <d v="2019-04-18T08:45:04"/>
    <m/>
    <d v="2019-04-23T09:40:40"/>
    <n v="0"/>
    <s v="N/A"/>
    <x v="12"/>
    <x v="4"/>
    <x v="0"/>
    <s v="3A"/>
    <m/>
    <m/>
    <s v=""/>
    <s v=""/>
    <s v=""/>
    <s v=""/>
    <s v=""/>
    <s v="General Compliance Inspection, Scheduled (Workplan / Risk Based - excluding others)"/>
    <m/>
    <m/>
    <s v="GC"/>
    <s v="N/A"/>
    <m/>
    <m/>
    <m/>
    <x v="12"/>
  </r>
  <r>
    <n v="15024"/>
    <s v=""/>
    <s v=""/>
    <s v="NOVA-PRO INDUSTRIAL SUPPLY LTD"/>
    <s v="1228 AMBER DR"/>
    <s v="P7B6M5"/>
    <s v="THUNDER BAY"/>
    <n v="9832987"/>
    <s v="ON"/>
    <s v="Thunder Bay"/>
    <s v="Ontario"/>
    <s v="Ontario"/>
    <s v="Ontario"/>
    <s v="Masters, Steve"/>
    <m/>
    <n v="1"/>
    <m/>
    <m/>
    <n v="1"/>
    <s v="2 High - Due for Inspection"/>
    <s v="General Compliance Inspection"/>
    <s v="Scheduled (Workplan / Risk Based - excluding others)"/>
    <x v="66"/>
    <s v=""/>
    <d v="2019-07-18T00:00:00"/>
    <n v="0"/>
    <d v="2019-07-24T09:34:25"/>
    <s v=""/>
    <s v="ACTIVE"/>
    <d v="2019-07-24T09:34:25"/>
    <m/>
    <d v="2019-07-24T09:34:25"/>
    <n v="0"/>
    <s v="N/A"/>
    <x v="12"/>
    <x v="4"/>
    <x v="1"/>
    <s v="3A"/>
    <m/>
    <m/>
    <s v=""/>
    <s v=""/>
    <s v=""/>
    <s v=""/>
    <s v=""/>
    <s v="General Compliance Inspection, Scheduled (Workplan / Risk Based - excluding others)"/>
    <m/>
    <m/>
    <s v="GC"/>
    <s v="N/A"/>
    <m/>
    <m/>
    <m/>
    <x v="12"/>
  </r>
  <r>
    <n v="15048"/>
    <s v=""/>
    <s v=""/>
    <s v="AIRCRAFT TECHNICAL SERVICES LTD."/>
    <s v="KAKABEKA AIRPORT HANGAR"/>
    <s v="P0T 1W0"/>
    <s v="KAKABEKA FALLS"/>
    <n v="7903837"/>
    <s v="ON"/>
    <s v="Thunder Bay"/>
    <s v="Ontario"/>
    <s v="Ontario"/>
    <s v="Ontario"/>
    <s v="Sieloff, Kurt"/>
    <m/>
    <m/>
    <m/>
    <n v="1"/>
    <n v="1"/>
    <s v="4 Low - Poor Risk Data - Due for Inspection"/>
    <s v="Site Visit"/>
    <s v=""/>
    <x v="65"/>
    <s v=""/>
    <d v="2020-03-02T00:00:00"/>
    <n v="0"/>
    <d v="2020-03-02T15:04:58"/>
    <s v=""/>
    <s v="CLOSE"/>
    <d v="2020-03-02T15:04:58"/>
    <m/>
    <d v="2020-03-02T15:04:59"/>
    <m/>
    <s v="N/A"/>
    <x v="12"/>
    <x v="4"/>
    <x v="2"/>
    <s v="3A"/>
    <m/>
    <m/>
    <s v=""/>
    <s v=""/>
    <s v=""/>
    <s v=""/>
    <s v=""/>
    <s v="Site Visit"/>
    <m/>
    <m/>
    <s v="GC"/>
    <s v="N/A"/>
    <m/>
    <m/>
    <m/>
    <x v="12"/>
  </r>
  <r>
    <n v="15059"/>
    <s v=""/>
    <s v=""/>
    <s v="HARNETT &amp; NORTH LIMITED"/>
    <s v="B - 409 HODDER AVE"/>
    <s v="P7A1T9"/>
    <s v="THUNDER BAY"/>
    <n v="7903272"/>
    <s v="ON"/>
    <s v="Thunder Bay"/>
    <s v="Ontario"/>
    <s v="Ontario"/>
    <s v="Ontario"/>
    <s v="Sieloff, Kurt"/>
    <m/>
    <m/>
    <n v="1"/>
    <m/>
    <n v="1"/>
    <s v="4 Low - Poor Risk Data - Due for Inspection"/>
    <s v="Site Visit"/>
    <s v=""/>
    <x v="65"/>
    <s v=""/>
    <d v="2019-04-12T00:00:00"/>
    <n v="0"/>
    <d v="2019-04-12T15:49:26"/>
    <s v=""/>
    <s v="CLOSE"/>
    <d v="2019-04-12T15:49:26"/>
    <m/>
    <d v="2019-04-12T15:50:16"/>
    <m/>
    <s v="N/A"/>
    <x v="12"/>
    <x v="4"/>
    <x v="0"/>
    <s v="3A"/>
    <m/>
    <m/>
    <s v=""/>
    <s v=""/>
    <s v=""/>
    <s v=""/>
    <s v=""/>
    <s v="Site Visit"/>
    <m/>
    <m/>
    <s v="GC"/>
    <s v="N/A"/>
    <m/>
    <m/>
    <m/>
    <x v="12"/>
  </r>
  <r>
    <n v="15079"/>
    <s v=""/>
    <s v=""/>
    <s v="MORGAN FUELS"/>
    <s v="PO - 1170"/>
    <s v="P9N3X7"/>
    <s v="KENORA"/>
    <n v="7903670"/>
    <s v="ON"/>
    <s v="North Western Ontario"/>
    <s v="Ontario"/>
    <s v="Ontario"/>
    <s v="Ontario"/>
    <s v="Sieloff, Kurt"/>
    <m/>
    <m/>
    <n v="1"/>
    <m/>
    <n v="1"/>
    <s v="3 Medium - Due for Inspection"/>
    <s v="General Compliance Inspection"/>
    <s v="Scheduled (Workplan / Risk Based - excluding others)"/>
    <x v="65"/>
    <s v=""/>
    <d v="2019-11-07T00:00:00"/>
    <n v="0"/>
    <d v="2019-11-26T10:03:29"/>
    <s v=""/>
    <s v="ACTIVE"/>
    <d v="2019-11-26T10:03:29"/>
    <m/>
    <d v="2019-11-26T10:03:29"/>
    <n v="0"/>
    <s v="N/A"/>
    <x v="12"/>
    <x v="4"/>
    <x v="3"/>
    <s v="3A"/>
    <m/>
    <m/>
    <s v=""/>
    <s v=""/>
    <s v=""/>
    <s v=""/>
    <s v=""/>
    <s v="General Compliance Inspection, Scheduled (Workplan / Risk Based - excluding others)"/>
    <m/>
    <m/>
    <s v="GC"/>
    <s v="N/A"/>
    <m/>
    <m/>
    <m/>
    <x v="12"/>
  </r>
  <r>
    <n v="15083"/>
    <s v=""/>
    <s v=""/>
    <s v="IMPORT AUTO PARTS"/>
    <s v="201 VICTORIA AVE E"/>
    <s v="P7C1A1"/>
    <s v="THUNDER BAY"/>
    <n v="7903580"/>
    <s v="ON"/>
    <s v="Thunder Bay"/>
    <s v="Ontario"/>
    <s v="Ontario"/>
    <s v="Ontario"/>
    <s v="Sieloff, Kurt"/>
    <m/>
    <m/>
    <n v="1"/>
    <m/>
    <n v="1"/>
    <s v="4 Low - Poor Risk Data - Due for Inspection"/>
    <s v="General Compliance Inspection"/>
    <s v="Scheduled (Workplan / Risk Based - excluding others)"/>
    <x v="65"/>
    <s v=""/>
    <d v="2019-10-02T10:42:42"/>
    <n v="0"/>
    <d v="2019-10-02T10:44:49"/>
    <s v=""/>
    <s v="ACTIVE"/>
    <d v="2019-10-02T10:44:49"/>
    <m/>
    <d v="2019-10-02T10:44:49"/>
    <n v="0"/>
    <s v="N/A"/>
    <x v="12"/>
    <x v="4"/>
    <x v="3"/>
    <s v="3A"/>
    <m/>
    <m/>
    <s v=""/>
    <s v=""/>
    <s v=""/>
    <s v=""/>
    <s v=""/>
    <s v="General Compliance Inspection, Scheduled (Workplan / Risk Based - excluding others)"/>
    <m/>
    <m/>
    <s v="GC"/>
    <s v="N/A"/>
    <m/>
    <m/>
    <m/>
    <x v="12"/>
  </r>
  <r>
    <n v="15100"/>
    <s v=""/>
    <s v=""/>
    <s v="ENVIROSYSTEMS"/>
    <s v="239 LOTTRIDGE ST"/>
    <s v="L8L6W1"/>
    <s v="HAMILTON"/>
    <n v="4873104"/>
    <s v="ON"/>
    <s v="Hamilton / Brantford"/>
    <s v="Ontario"/>
    <s v="Ontario"/>
    <s v="Ontario"/>
    <s v="Cotton, Wayne"/>
    <m/>
    <m/>
    <n v="1"/>
    <m/>
    <n v="1"/>
    <s v="1 Very High - Must Inspect"/>
    <s v="General Compliance Inspection"/>
    <s v="Scheduled (Workplan / Risk Based - excluding others)"/>
    <x v="18"/>
    <s v=""/>
    <d v="2019-10-16T00:00:00"/>
    <n v="0"/>
    <d v="2019-10-17T12:44:46"/>
    <s v=""/>
    <s v="ACTIVE"/>
    <d v="2019-10-17T12:44:46"/>
    <m/>
    <d v="2019-10-17T12:44:46"/>
    <n v="0"/>
    <s v="N/A"/>
    <x v="12"/>
    <x v="4"/>
    <x v="3"/>
    <s v="3A"/>
    <m/>
    <m/>
    <s v=""/>
    <s v=""/>
    <s v=""/>
    <s v=""/>
    <s v=""/>
    <s v="General Compliance Inspection, Scheduled (Workplan / Risk Based - excluding others)"/>
    <m/>
    <m/>
    <s v="GC"/>
    <s v="N/A"/>
    <m/>
    <m/>
    <m/>
    <x v="12"/>
  </r>
  <r>
    <n v="15108"/>
    <s v=""/>
    <s v=""/>
    <s v="NORTH STAR AIR LTD."/>
    <s v="PO - 38"/>
    <s v="P0V3A0"/>
    <s v="PICKLE LAKE"/>
    <n v="7903895"/>
    <s v="ON"/>
    <s v="North Western Ontario"/>
    <s v="Ontario"/>
    <s v="Ontario"/>
    <s v="Ontario"/>
    <s v="Sieloff, Kurt"/>
    <m/>
    <m/>
    <n v="1"/>
    <m/>
    <n v="1"/>
    <s v="2 High - Due for Inspection"/>
    <s v="Site Visit"/>
    <s v=""/>
    <x v="65"/>
    <s v=""/>
    <d v="2020-03-31T00:00:00"/>
    <n v="0"/>
    <d v="2020-04-08T11:20:20"/>
    <s v=""/>
    <s v="ACTIVE"/>
    <d v="2020-04-08T11:20:20"/>
    <m/>
    <d v="2020-04-08T11:24:21"/>
    <m/>
    <s v="N/A"/>
    <x v="12"/>
    <x v="4"/>
    <x v="2"/>
    <s v="3A"/>
    <m/>
    <m/>
    <s v=""/>
    <s v=""/>
    <s v=""/>
    <s v=""/>
    <s v=""/>
    <s v="Site Visit"/>
    <m/>
    <m/>
    <s v="GC"/>
    <s v="N/A"/>
    <m/>
    <n v="1"/>
    <m/>
    <x v="12"/>
  </r>
  <r>
    <n v="15111"/>
    <s v=""/>
    <s v=""/>
    <s v="Manitoulin Transport"/>
    <s v="161 MAIN ST"/>
    <s v="P7B6S5"/>
    <s v="THUNDER BAY"/>
    <n v="7903358"/>
    <s v="ON"/>
    <s v="Thunder Bay"/>
    <s v="Ontario"/>
    <s v="Ontario"/>
    <s v="Ontario"/>
    <s v="Sieloff, Kurt"/>
    <n v="1"/>
    <m/>
    <m/>
    <m/>
    <n v="1"/>
    <s v="3 Medium - Due for Inspection"/>
    <s v="General Compliance Inspection"/>
    <s v="Scheduled (Workplan / Risk Based - excluding others)"/>
    <x v="65"/>
    <s v=""/>
    <d v="2019-06-05T15:47:34"/>
    <n v="0"/>
    <d v="2019-06-05T15:47:53"/>
    <s v=""/>
    <s v="ACTIVE"/>
    <d v="2019-06-05T15:47:53"/>
    <m/>
    <d v="2019-06-05T15:47:53"/>
    <n v="0"/>
    <s v="N/A"/>
    <x v="12"/>
    <x v="4"/>
    <x v="0"/>
    <s v="3A"/>
    <m/>
    <m/>
    <s v=""/>
    <s v=""/>
    <s v=""/>
    <s v=""/>
    <s v=""/>
    <s v="General Compliance Inspection, Scheduled (Workplan / Risk Based - excluding others)"/>
    <m/>
    <m/>
    <s v="GC"/>
    <s v="N/A"/>
    <m/>
    <m/>
    <m/>
    <x v="12"/>
  </r>
  <r>
    <n v="15147"/>
    <s v=""/>
    <s v=""/>
    <s v="Toronto Western Hospital-UHN"/>
    <s v="399 BATHURST ST"/>
    <s v="M5T2S8"/>
    <s v="TORONTO"/>
    <n v="9833094"/>
    <s v="ON"/>
    <s v="Toronto - Central"/>
    <s v="Ontario"/>
    <s v="Ontario"/>
    <s v="Ontario"/>
    <s v="Masters, Steve"/>
    <m/>
    <m/>
    <n v="1"/>
    <m/>
    <n v="1"/>
    <s v="2 High - Due for Inspection"/>
    <s v="General Compliance Inspection"/>
    <s v="Scheduled (Workplan / Risk Based - excluding others)"/>
    <x v="66"/>
    <s v="Paul, Rebecca"/>
    <d v="2019-11-13T00:00:00"/>
    <n v="0"/>
    <d v="2019-11-27T14:57:27"/>
    <s v=""/>
    <s v="ACTIVE"/>
    <d v="2019-11-27T14:57:27"/>
    <m/>
    <d v="2019-11-27T14:57:27"/>
    <n v="0"/>
    <s v="N/A"/>
    <x v="12"/>
    <x v="4"/>
    <x v="3"/>
    <s v="3A"/>
    <m/>
    <m/>
    <s v=""/>
    <s v=""/>
    <s v=""/>
    <s v=""/>
    <s v=""/>
    <s v="General Compliance Inspection, Scheduled (Workplan / Risk Based - excluding others)"/>
    <m/>
    <m/>
    <s v="GC"/>
    <s v="N/A"/>
    <m/>
    <m/>
    <m/>
    <x v="12"/>
  </r>
  <r>
    <n v="15166"/>
    <s v=""/>
    <s v=""/>
    <s v="GP McEarchern's Tool House"/>
    <s v="721 VICKERS ST N"/>
    <s v="P7C4B8"/>
    <s v="THUNDER BAY"/>
    <n v="7903753"/>
    <s v="ON"/>
    <s v="Thunder Bay"/>
    <s v="Ontario"/>
    <s v="Ontario"/>
    <s v="Ontario"/>
    <s v="Sieloff, Kurt"/>
    <m/>
    <m/>
    <m/>
    <n v="1"/>
    <n v="1"/>
    <s v="4 Low - Poor Risk Data - Due for Inspection"/>
    <s v="General Compliance Inspection"/>
    <s v="Scheduled (Workplan / Risk Based - excluding others)"/>
    <x v="65"/>
    <s v=""/>
    <d v="2020-01-14T14:19:43"/>
    <n v="0"/>
    <d v="2020-01-14T14:20:40"/>
    <s v=""/>
    <s v="ACTIVE"/>
    <d v="2020-01-14T14:20:40"/>
    <m/>
    <d v="2020-01-14T14:20:40"/>
    <n v="0"/>
    <s v="N/A"/>
    <x v="12"/>
    <x v="4"/>
    <x v="2"/>
    <s v="3A"/>
    <m/>
    <m/>
    <s v=""/>
    <s v=""/>
    <s v=""/>
    <s v=""/>
    <s v=""/>
    <s v="General Compliance Inspection, Scheduled (Workplan / Risk Based - excluding others)"/>
    <m/>
    <m/>
    <s v="GC"/>
    <s v="N/A"/>
    <m/>
    <m/>
    <m/>
    <x v="12"/>
  </r>
  <r>
    <n v="15168"/>
    <s v=""/>
    <s v=""/>
    <s v="MCKEVITT TRUCKING LTD."/>
    <s v="1200 CARRICK ST"/>
    <s v="P7B5P9"/>
    <s v="THUNDER BAY"/>
    <n v="6733685"/>
    <s v="ON"/>
    <s v="Thunder Bay"/>
    <s v="Ontario"/>
    <s v="Ontario"/>
    <s v="Ontario"/>
    <s v="Masters, Steve"/>
    <m/>
    <n v="1"/>
    <m/>
    <m/>
    <n v="1"/>
    <s v="2 High - Due for Inspection"/>
    <s v="General Compliance Inspection"/>
    <s v="Scheduled (Workplan / Risk Based - excluding others)"/>
    <x v="66"/>
    <s v=""/>
    <d v="2019-07-16T00:00:00"/>
    <n v="0"/>
    <d v="2019-07-17T15:19:13"/>
    <s v=""/>
    <s v="ACTIVE"/>
    <d v="2019-07-17T15:19:13"/>
    <m/>
    <d v="2019-07-17T15:19:13"/>
    <n v="0"/>
    <s v="N/A"/>
    <x v="12"/>
    <x v="4"/>
    <x v="1"/>
    <s v="3A"/>
    <m/>
    <m/>
    <s v=""/>
    <s v=""/>
    <s v=""/>
    <s v=""/>
    <s v=""/>
    <s v="General Compliance Inspection, Scheduled (Workplan / Risk Based - excluding others)"/>
    <m/>
    <m/>
    <s v="GC"/>
    <s v="N/A"/>
    <m/>
    <m/>
    <m/>
    <x v="12"/>
  </r>
  <r>
    <n v="15177"/>
    <s v=""/>
    <s v=""/>
    <s v="Messer Canada Inc."/>
    <s v="1101 PARISIEN STREET"/>
    <s v="K1B 3R6"/>
    <s v="OTTAWA"/>
    <n v="7233084"/>
    <s v="ON"/>
    <s v="Ottawa-Carleton"/>
    <s v="Ontario"/>
    <s v="Ontario"/>
    <s v="Ontario"/>
    <s v="MacDonald, Sharon Lynn"/>
    <m/>
    <n v="1"/>
    <m/>
    <m/>
    <n v="1"/>
    <s v="3 Medium - Due for Inspection"/>
    <s v="General Compliance Inspection"/>
    <s v="Scheduled (Workplan / Risk Based - excluding others)"/>
    <x v="19"/>
    <s v=""/>
    <d v="2019-10-29T00:00:00"/>
    <n v="0"/>
    <d v="2019-11-05T09:18:52"/>
    <s v=""/>
    <s v="ACTIVE"/>
    <d v="2019-11-05T09:18:52"/>
    <m/>
    <d v="2019-11-05T09:22:05"/>
    <n v="0"/>
    <s v="N/A"/>
    <x v="12"/>
    <x v="4"/>
    <x v="3"/>
    <s v="3A"/>
    <m/>
    <m/>
    <s v=""/>
    <s v=""/>
    <s v=""/>
    <s v=""/>
    <s v=""/>
    <s v="General Compliance Inspection, Scheduled (Workplan / Risk Based - excluding others)"/>
    <m/>
    <m/>
    <s v="GC"/>
    <s v="N/A"/>
    <m/>
    <m/>
    <m/>
    <x v="12"/>
  </r>
  <r>
    <n v="15180"/>
    <s v="26-9-0841"/>
    <s v=""/>
    <s v="ENERGY TECH SERVICES (KENORA) INC"/>
    <s v="PO - 1350"/>
    <s v="P9N3X7"/>
    <s v="KENORA"/>
    <n v="7903664"/>
    <s v="ON"/>
    <s v="North Western Ontario"/>
    <s v="Ontario"/>
    <s v="Ontario"/>
    <s v="Ontario"/>
    <s v="Sieloff, Kurt"/>
    <m/>
    <m/>
    <n v="1"/>
    <m/>
    <n v="1"/>
    <s v="2 High - Due for Inspection"/>
    <s v="General Compliance Inspection"/>
    <s v="Scheduled (Workplan / Risk Based - excluding others)"/>
    <x v="65"/>
    <s v=""/>
    <d v="2019-11-06T00:00:00"/>
    <n v="0"/>
    <d v="2019-11-25T13:23:30"/>
    <s v=""/>
    <s v="ACTIVE"/>
    <d v="2019-11-25T13:23:30"/>
    <m/>
    <d v="2019-11-25T13:23:30"/>
    <n v="0"/>
    <s v="N/A"/>
    <x v="12"/>
    <x v="4"/>
    <x v="3"/>
    <s v="3A"/>
    <m/>
    <m/>
    <s v=""/>
    <s v=""/>
    <s v=""/>
    <s v=""/>
    <s v=""/>
    <s v="General Compliance Inspection, Scheduled (Workplan / Risk Based - excluding others)"/>
    <m/>
    <m/>
    <s v="GC"/>
    <s v="N/A"/>
    <m/>
    <m/>
    <m/>
    <x v="12"/>
  </r>
  <r>
    <n v="15211"/>
    <s v=""/>
    <s v=""/>
    <s v="JAN-MAR SALES LIMITED"/>
    <s v="6976 COLUMBUS RD"/>
    <s v="L5T2G1"/>
    <s v="MISSISSAUGA"/>
    <n v="6083188"/>
    <s v="ON"/>
    <s v="Toronto - Etobicoke"/>
    <s v="Ontario"/>
    <s v="Ontario"/>
    <s v="Ontario"/>
    <s v="George, Winston"/>
    <m/>
    <n v="1"/>
    <m/>
    <m/>
    <n v="1"/>
    <s v="2 High - Due for Inspection"/>
    <s v="General Compliance Inspection"/>
    <s v="Scheduled (Workplan / Risk Based - excluding others)"/>
    <x v="27"/>
    <s v=""/>
    <d v="2019-10-23T00:00:00"/>
    <n v="0"/>
    <d v="2019-10-28T09:51:46"/>
    <s v=""/>
    <s v="ACTIVE"/>
    <d v="2019-10-28T09:51:46"/>
    <m/>
    <d v="2019-10-28T09:51:46"/>
    <n v="0"/>
    <s v="N/A"/>
    <x v="12"/>
    <x v="4"/>
    <x v="3"/>
    <s v="3A"/>
    <m/>
    <m/>
    <s v=""/>
    <s v=""/>
    <s v=""/>
    <s v=""/>
    <s v=""/>
    <s v="General Compliance Inspection, Scheduled (Workplan / Risk Based - excluding others)"/>
    <m/>
    <m/>
    <s v="GC"/>
    <s v="N/A"/>
    <m/>
    <m/>
    <m/>
    <x v="12"/>
  </r>
  <r>
    <n v="15218"/>
    <s v=""/>
    <s v=""/>
    <s v="NORTHERN WATERWORKS INC."/>
    <s v="P.O. Box - 1160"/>
    <s v="P0V2M0"/>
    <s v="RED LAKE"/>
    <n v="7903647"/>
    <s v="ON"/>
    <s v="North Western Ontario"/>
    <s v="Ontario"/>
    <s v="Ontario"/>
    <s v="Ontario"/>
    <s v="Sieloff, Kurt"/>
    <m/>
    <m/>
    <n v="1"/>
    <m/>
    <n v="1"/>
    <s v="3 Medium - Due for Inspection"/>
    <s v="General Compliance Inspection"/>
    <s v="Scheduled (Workplan / Risk Based - excluding others)"/>
    <x v="65"/>
    <s v=""/>
    <d v="2019-10-24T00:00:00"/>
    <n v="0"/>
    <d v="2019-10-28T13:53:58"/>
    <s v=""/>
    <s v="ACTIVE"/>
    <d v="2019-10-28T13:53:58"/>
    <m/>
    <d v="2019-10-28T13:53:58"/>
    <n v="0"/>
    <s v="N/A"/>
    <x v="12"/>
    <x v="4"/>
    <x v="3"/>
    <s v="3A"/>
    <m/>
    <m/>
    <s v=""/>
    <s v=""/>
    <s v=""/>
    <s v=""/>
    <s v=""/>
    <s v="General Compliance Inspection, Scheduled (Workplan / Risk Based - excluding others)"/>
    <m/>
    <m/>
    <s v="GC"/>
    <s v="N/A"/>
    <m/>
    <m/>
    <m/>
    <x v="12"/>
  </r>
  <r>
    <n v="15257"/>
    <s v=""/>
    <s v=""/>
    <s v="MASTRANGELO FUELS"/>
    <s v="720 HEWITSON ST"/>
    <s v="P7B5Z1"/>
    <s v="THUNDER BAY"/>
    <n v="7903652"/>
    <s v="ON"/>
    <s v="Thunder Bay"/>
    <s v="Ontario"/>
    <s v="Ontario"/>
    <s v="Ontario"/>
    <s v="Sieloff, Kurt"/>
    <m/>
    <m/>
    <n v="1"/>
    <m/>
    <n v="1"/>
    <s v="3 Medium - Due for Inspection"/>
    <s v="General Compliance Inspection"/>
    <s v="Scheduled (Workplan / Risk Based - excluding others)"/>
    <x v="65"/>
    <s v=""/>
    <d v="2019-10-29T00:00:00"/>
    <n v="0"/>
    <d v="2019-10-30T10:40:54"/>
    <s v=""/>
    <s v="ACTIVE"/>
    <d v="2019-10-30T10:40:54"/>
    <m/>
    <d v="2019-10-30T10:40:54"/>
    <n v="0"/>
    <s v="N/A"/>
    <x v="12"/>
    <x v="4"/>
    <x v="3"/>
    <s v="3A"/>
    <m/>
    <m/>
    <s v=""/>
    <s v=""/>
    <s v=""/>
    <s v=""/>
    <s v=""/>
    <s v="General Compliance Inspection, Scheduled (Workplan / Risk Based - excluding others)"/>
    <m/>
    <m/>
    <s v="GC"/>
    <s v="N/A"/>
    <m/>
    <m/>
    <m/>
    <x v="12"/>
  </r>
  <r>
    <n v="15273"/>
    <s v=""/>
    <s v=""/>
    <s v="M.D. CHARLTON CO. LTD."/>
    <s v="E - 2200 KEATING CROSS RD"/>
    <s v="V8M2A6"/>
    <s v="SAANICHTON"/>
    <n v="2013949"/>
    <s v="BC"/>
    <s v="South Vancouver Island (to Duncan)"/>
    <s v="Pacific"/>
    <s v="Pacific"/>
    <s v="Pacific"/>
    <s v="Carriere, Ronald"/>
    <m/>
    <m/>
    <m/>
    <n v="1"/>
    <n v="1"/>
    <s v="4 Low - Poor Risk Data - Due for Inspection"/>
    <s v="General Compliance Inspection"/>
    <s v="Scheduled (Workplan / Risk Based - excluding others)"/>
    <x v="38"/>
    <s v=""/>
    <d v="2019-11-13T00:00:00"/>
    <n v="0"/>
    <d v="2019-12-17T11:14:59"/>
    <s v=""/>
    <s v="ACTIVE"/>
    <d v="2019-12-17T11:14:59"/>
    <m/>
    <d v="2019-12-17T11:14:59"/>
    <n v="0"/>
    <s v="N/A"/>
    <x v="12"/>
    <x v="5"/>
    <x v="3"/>
    <s v="3A"/>
    <m/>
    <m/>
    <s v=""/>
    <s v=""/>
    <s v=""/>
    <s v=""/>
    <s v=""/>
    <s v="General Compliance Inspection, Scheduled (Workplan / Risk Based - excluding others)"/>
    <m/>
    <m/>
    <s v="GC"/>
    <s v="N/A"/>
    <m/>
    <m/>
    <m/>
    <x v="12"/>
  </r>
  <r>
    <n v="15302"/>
    <s v=""/>
    <s v=""/>
    <s v="INDUSTRIAL CHROME &amp; HYDRAULICS LTD."/>
    <s v="844 4TH AVE"/>
    <s v="V2L3H6"/>
    <s v="PRINCE GEORGE"/>
    <n v="8353099"/>
    <s v="BC"/>
    <s v="Yellowhead East"/>
    <s v="Pacific"/>
    <s v="Pacific"/>
    <s v="Pacific"/>
    <s v="Summers, John"/>
    <m/>
    <m/>
    <n v="1"/>
    <m/>
    <n v="1"/>
    <s v="4 Low - Poor Risk Data - Due for Inspection"/>
    <s v="Site Visit"/>
    <s v=""/>
    <x v="57"/>
    <s v=""/>
    <d v="2019-10-21T00:00:00"/>
    <n v="0"/>
    <d v="2019-10-21T17:20:38"/>
    <s v=""/>
    <s v="CLOSE"/>
    <d v="2019-10-21T17:20:38"/>
    <m/>
    <d v="2019-10-21T17:20:43"/>
    <m/>
    <s v="N/A"/>
    <x v="12"/>
    <x v="5"/>
    <x v="3"/>
    <s v="3A"/>
    <m/>
    <m/>
    <s v=""/>
    <s v=""/>
    <s v=""/>
    <s v=""/>
    <s v=""/>
    <s v="Site Visit"/>
    <m/>
    <m/>
    <s v="GC"/>
    <s v="N/A"/>
    <m/>
    <m/>
    <m/>
    <x v="12"/>
  </r>
  <r>
    <n v="15312"/>
    <s v=""/>
    <s v=""/>
    <s v="SMITS TANK MAINTENANCE INC."/>
    <s v="2329 ROYAL WINDSOR DR"/>
    <s v="L6J7X7"/>
    <s v="OAKVILLE"/>
    <n v="2953169"/>
    <s v="ON"/>
    <s v="Halton"/>
    <s v="Ontario"/>
    <s v="Ontario"/>
    <s v="Ontario"/>
    <s v="Wells, Christopher"/>
    <m/>
    <m/>
    <n v="1"/>
    <m/>
    <n v="1"/>
    <s v="2 High - Due for Inspection"/>
    <s v="General Compliance Inspection"/>
    <s v="Scheduled (Workplan / Risk Based - excluding others)"/>
    <x v="24"/>
    <s v=""/>
    <d v="2019-09-24T00:00:00"/>
    <n v="0"/>
    <d v="2019-09-26T13:35:36"/>
    <s v=""/>
    <s v="ACTIVE"/>
    <d v="2019-09-26T13:35:36"/>
    <m/>
    <d v="2019-09-26T13:35:36"/>
    <n v="0"/>
    <s v="N/A"/>
    <x v="12"/>
    <x v="4"/>
    <x v="1"/>
    <s v="3A"/>
    <m/>
    <m/>
    <s v=""/>
    <s v=""/>
    <s v=""/>
    <s v=""/>
    <s v=""/>
    <s v="General Compliance Inspection, Scheduled (Workplan / Risk Based - excluding others)"/>
    <m/>
    <m/>
    <s v="GC"/>
    <s v="N/A"/>
    <m/>
    <m/>
    <m/>
    <x v="12"/>
  </r>
  <r>
    <n v="15314"/>
    <s v=""/>
    <s v=""/>
    <s v="PROVINCIAL ENVIRONMENTAL SERVICES INC."/>
    <s v="4 - 505 KENORA AVE"/>
    <s v="L8E3P2"/>
    <s v="HAMILTON"/>
    <n v="4873162"/>
    <s v="ON"/>
    <s v="Hamilton / Brantford"/>
    <s v="Ontario"/>
    <s v="Ontario"/>
    <s v="Ontario"/>
    <s v="Cotton, Wayne"/>
    <m/>
    <m/>
    <m/>
    <n v="1"/>
    <n v="1"/>
    <s v="3 Medium - Due for Inspection"/>
    <s v="Site Visit"/>
    <s v=""/>
    <x v="18"/>
    <s v=""/>
    <d v="2020-01-13T00:00:00"/>
    <n v="0"/>
    <d v="2020-01-14T11:51:57"/>
    <s v=""/>
    <s v="CLOSE"/>
    <d v="2020-01-14T11:51:57"/>
    <m/>
    <d v="2020-01-14T11:51:58"/>
    <m/>
    <s v="N/A"/>
    <x v="12"/>
    <x v="4"/>
    <x v="2"/>
    <s v="3A"/>
    <m/>
    <m/>
    <s v=""/>
    <s v=""/>
    <s v=""/>
    <s v=""/>
    <s v=""/>
    <s v="Site Visit"/>
    <m/>
    <m/>
    <s v="GC"/>
    <s v="N/A"/>
    <m/>
    <m/>
    <m/>
    <x v="12"/>
  </r>
  <r>
    <n v="15320"/>
    <s v=""/>
    <s v=""/>
    <s v="Canadian Pacific"/>
    <s v="440 SYNDICATE AVE S"/>
    <s v="P7E1E5"/>
    <s v="THUNDER BAY"/>
    <n v="7903744"/>
    <s v="ON"/>
    <s v="Thunder Bay"/>
    <s v="Ontario"/>
    <s v="Ontario"/>
    <s v="Ontario"/>
    <s v="Sieloff, Kurt"/>
    <m/>
    <m/>
    <n v="1"/>
    <m/>
    <n v="1"/>
    <s v="1 Very High - Must Inspect"/>
    <s v="General Compliance Inspection"/>
    <s v="Scheduled (Workplan / Risk Based - excluding others)"/>
    <x v="65"/>
    <s v=""/>
    <d v="2020-01-09T00:00:00"/>
    <n v="0"/>
    <d v="2020-01-13T09:54:24"/>
    <s v=""/>
    <s v="ACTIVE"/>
    <d v="2020-01-13T09:54:24"/>
    <m/>
    <d v="2020-01-13T09:54:24"/>
    <n v="0"/>
    <s v="N/A"/>
    <x v="12"/>
    <x v="4"/>
    <x v="2"/>
    <s v="3A"/>
    <m/>
    <m/>
    <s v=""/>
    <s v=""/>
    <s v=""/>
    <s v=""/>
    <s v=""/>
    <s v="General Compliance Inspection, Scheduled (Workplan / Risk Based - excluding others)"/>
    <m/>
    <m/>
    <s v="GC"/>
    <s v="N/A"/>
    <m/>
    <m/>
    <m/>
    <x v="12"/>
  </r>
  <r>
    <n v="15341"/>
    <s v=""/>
    <s v=""/>
    <s v="COURTESY FREIGHT SYSTEMS LTD."/>
    <s v="340 SIMPSON ST"/>
    <s v="P7C3H7"/>
    <s v="THUNDER BAY"/>
    <n v="7903444"/>
    <s v="ON"/>
    <s v="Thunder Bay"/>
    <s v="Ontario"/>
    <s v="Ontario"/>
    <s v="Ontario"/>
    <s v="Sieloff, Kurt"/>
    <m/>
    <n v="1"/>
    <m/>
    <m/>
    <n v="1"/>
    <s v="3 Medium - Due for Inspection"/>
    <s v="General Compliance Inspection"/>
    <s v="Scheduled (Workplan / Risk Based - excluding others)"/>
    <x v="65"/>
    <s v=""/>
    <d v="2019-07-04T00:00:00"/>
    <n v="0"/>
    <d v="2019-07-08T10:28:00"/>
    <s v=""/>
    <s v="ACTIVE"/>
    <d v="2019-07-08T10:28:00"/>
    <m/>
    <d v="2019-07-08T10:51:30"/>
    <n v="0"/>
    <s v="N/A"/>
    <x v="12"/>
    <x v="4"/>
    <x v="1"/>
    <s v="3A"/>
    <m/>
    <m/>
    <s v=""/>
    <s v=""/>
    <s v=""/>
    <s v=""/>
    <s v=""/>
    <s v="General Compliance Inspection, Scheduled (Workplan / Risk Based - excluding others)"/>
    <m/>
    <m/>
    <s v="GC"/>
    <s v="N/A"/>
    <m/>
    <m/>
    <m/>
    <x v="12"/>
  </r>
  <r>
    <n v="15344"/>
    <s v="26-6-0119 // 26-9-1423"/>
    <s v=""/>
    <s v="SUPERIOR SAFETY INC."/>
    <s v="782 MACDONELL ST"/>
    <s v="P7B4A6"/>
    <s v="THUNDER BAY"/>
    <n v="374064"/>
    <s v="ON"/>
    <s v="Thunder Bay"/>
    <s v="Ontario"/>
    <s v="Ontario"/>
    <s v="Ontario"/>
    <s v="Grover, Jasbir"/>
    <m/>
    <m/>
    <n v="1"/>
    <m/>
    <n v="1"/>
    <s v="2 High - Due for Inspection"/>
    <s v="General Compliance Inspection"/>
    <s v="Scheduled (Workplan / Risk Based - excluding others)"/>
    <x v="22"/>
    <s v=""/>
    <d v="2019-05-30T09:19:38"/>
    <n v="0"/>
    <d v="2019-05-30T09:20:51"/>
    <s v=""/>
    <s v="ACTIVE"/>
    <d v="2019-05-30T09:20:51"/>
    <m/>
    <d v="2019-06-25T15:52:06"/>
    <n v="0"/>
    <s v="N/A"/>
    <x v="12"/>
    <x v="4"/>
    <x v="0"/>
    <s v="3A"/>
    <m/>
    <m/>
    <s v=""/>
    <s v=""/>
    <s v=""/>
    <s v=""/>
    <s v=""/>
    <s v="General Compliance Inspection, Scheduled (Workplan / Risk Based - excluding others)"/>
    <m/>
    <m/>
    <s v="GC"/>
    <s v="N/A"/>
    <m/>
    <m/>
    <m/>
    <x v="12"/>
  </r>
  <r>
    <n v="15358"/>
    <s v=""/>
    <s v=""/>
    <s v="THUNDER BAY BROOM"/>
    <s v="125 GORE ST W"/>
    <s v="P7E3R3"/>
    <s v="THUNDER BAY"/>
    <n v="7903533"/>
    <s v="ON"/>
    <s v="Thunder Bay"/>
    <s v="Ontario"/>
    <s v="Ontario"/>
    <s v="Ontario"/>
    <s v="Sieloff, Kurt"/>
    <m/>
    <n v="1"/>
    <m/>
    <m/>
    <n v="1"/>
    <s v="3 Medium - Due for Inspection"/>
    <s v="General Compliance Inspection"/>
    <s v="Scheduled (Workplan / Risk Based - excluding others)"/>
    <x v="65"/>
    <s v=""/>
    <d v="2019-09-05T00:00:00"/>
    <n v="0"/>
    <d v="2019-09-11T09:26:28"/>
    <s v=""/>
    <s v="ACTIVE"/>
    <d v="2019-09-11T09:26:28"/>
    <m/>
    <d v="2019-09-11T09:26:28"/>
    <n v="0"/>
    <s v="N/A"/>
    <x v="12"/>
    <x v="4"/>
    <x v="1"/>
    <s v="3A"/>
    <m/>
    <m/>
    <s v=""/>
    <s v=""/>
    <s v=""/>
    <s v=""/>
    <s v=""/>
    <s v="General Compliance Inspection, Scheduled (Workplan / Risk Based - excluding others)"/>
    <m/>
    <m/>
    <s v="GC"/>
    <s v="N/A"/>
    <m/>
    <m/>
    <m/>
    <x v="12"/>
  </r>
  <r>
    <n v="15373"/>
    <s v=""/>
    <s v=""/>
    <s v="World Fuel Services Canada"/>
    <s v="304 HECTOR DOUGALL WAY"/>
    <s v="P7E6M6"/>
    <s v="THUNDER BAY"/>
    <n v="7903397"/>
    <s v="ON"/>
    <s v="Thunder Bay"/>
    <s v="Ontario"/>
    <s v="Ontario"/>
    <s v="Ontario"/>
    <s v="Sieloff, Kurt"/>
    <n v="1"/>
    <m/>
    <m/>
    <m/>
    <n v="1"/>
    <s v="3 Medium - Due for Inspection"/>
    <s v="General Compliance Inspection"/>
    <s v="Scheduled (Workplan / Risk Based - excluding others)"/>
    <x v="65"/>
    <s v=""/>
    <d v="2019-06-19T00:00:00"/>
    <n v="0"/>
    <d v="2019-06-19T15:43:51"/>
    <s v=""/>
    <s v="ACTIVE"/>
    <d v="2019-06-19T15:43:51"/>
    <m/>
    <d v="2019-06-19T15:43:51"/>
    <n v="0"/>
    <s v="N/A"/>
    <x v="12"/>
    <x v="4"/>
    <x v="0"/>
    <s v="3A"/>
    <m/>
    <m/>
    <s v=""/>
    <s v=""/>
    <s v=""/>
    <s v=""/>
    <s v=""/>
    <s v="General Compliance Inspection, Scheduled (Workplan / Risk Based - excluding others)"/>
    <m/>
    <m/>
    <s v="GC"/>
    <s v="N/A"/>
    <m/>
    <m/>
    <m/>
    <x v="12"/>
  </r>
  <r>
    <n v="15399"/>
    <s v=""/>
    <s v=""/>
    <s v="Gardewine"/>
    <s v="912 FIFTH ST S"/>
    <s v="P9N1L8"/>
    <s v="KENORA"/>
    <n v="7903720"/>
    <s v="ON"/>
    <s v="North Western Ontario"/>
    <s v="Ontario"/>
    <s v="Ontario"/>
    <s v="Ontario"/>
    <s v="Sieloff, Kurt"/>
    <m/>
    <m/>
    <n v="1"/>
    <m/>
    <n v="1"/>
    <s v="2 High - Due for Inspection"/>
    <s v="General Compliance Inspection"/>
    <s v="Scheduled (Workplan / Risk Based - excluding others)"/>
    <x v="65"/>
    <s v=""/>
    <d v="2019-12-20T00:00:00"/>
    <n v="0"/>
    <d v="2019-12-24T08:21:24"/>
    <s v=""/>
    <s v="ACTIVE"/>
    <d v="2019-12-24T08:21:24"/>
    <m/>
    <d v="2019-12-24T08:21:24"/>
    <n v="0"/>
    <s v="N/A"/>
    <x v="12"/>
    <x v="4"/>
    <x v="3"/>
    <s v="3A"/>
    <m/>
    <m/>
    <s v=""/>
    <s v=""/>
    <s v=""/>
    <s v=""/>
    <s v=""/>
    <s v="General Compliance Inspection, Scheduled (Workplan / Risk Based - excluding others)"/>
    <m/>
    <m/>
    <s v="GC"/>
    <s v="N/A"/>
    <m/>
    <m/>
    <m/>
    <x v="12"/>
  </r>
  <r>
    <n v="15403"/>
    <s v=""/>
    <s v=""/>
    <s v="Young's Supply Co"/>
    <s v="496 GLADSTONE AVE"/>
    <s v="K1R5N8"/>
    <s v="OTTAWA"/>
    <n v="7233109"/>
    <s v="ON"/>
    <s v="Ottawa-Carleton"/>
    <s v="Ontario"/>
    <s v="Ontario"/>
    <s v="Ontario"/>
    <s v="MacDonald, Sharon Lynn"/>
    <m/>
    <m/>
    <n v="1"/>
    <m/>
    <n v="1"/>
    <s v="4 Low - Poor Risk Data - Due for Inspection"/>
    <s v="Site Visit"/>
    <s v=""/>
    <x v="19"/>
    <s v=""/>
    <d v="2019-12-06T00:00:00"/>
    <n v="0"/>
    <d v="2019-12-09T14:17:07"/>
    <s v=""/>
    <s v="CLOSE"/>
    <d v="2019-12-09T14:17:07"/>
    <m/>
    <d v="2019-12-09T14:17:14"/>
    <m/>
    <s v="N/A"/>
    <x v="12"/>
    <x v="4"/>
    <x v="3"/>
    <s v="3A"/>
    <m/>
    <m/>
    <s v=""/>
    <s v=""/>
    <s v=""/>
    <s v=""/>
    <s v=""/>
    <s v="Site Visit"/>
    <m/>
    <m/>
    <s v="GC"/>
    <s v="N/A"/>
    <m/>
    <m/>
    <m/>
    <x v="12"/>
  </r>
  <r>
    <n v="15406"/>
    <s v=""/>
    <s v=""/>
    <s v="DICOM OTTAWA INC"/>
    <s v="1792 QUEENSDALE AVE"/>
    <s v="K1T1J8"/>
    <s v="GLOUCESTER"/>
    <n v="6483819"/>
    <s v="ON"/>
    <s v="Oshawa"/>
    <s v="Ontario"/>
    <s v="Ontario"/>
    <s v="Ontario"/>
    <s v="Brent Grice"/>
    <m/>
    <n v="1"/>
    <m/>
    <m/>
    <n v="1"/>
    <s v="4 Low - Poor Risk Data - Due for Inspection"/>
    <s v="General Compliance Inspection"/>
    <s v="Scheduled (Workplan / Risk Based - excluding others)"/>
    <x v="70"/>
    <s v=""/>
    <d v="2019-10-31T00:00:00"/>
    <n v="0"/>
    <d v="2019-11-04T12:54:23"/>
    <s v=""/>
    <s v="ACTIVE"/>
    <d v="2019-11-04T12:54:23"/>
    <m/>
    <d v="2019-11-04T12:54:23"/>
    <n v="0"/>
    <s v="N/A"/>
    <x v="12"/>
    <x v="4"/>
    <x v="3"/>
    <s v="3A"/>
    <m/>
    <m/>
    <s v=""/>
    <s v=""/>
    <s v=""/>
    <s v=""/>
    <s v=""/>
    <s v="General Compliance Inspection, Scheduled (Workplan / Risk Based - excluding others)"/>
    <m/>
    <m/>
    <s v="GC"/>
    <s v="N/A"/>
    <m/>
    <m/>
    <m/>
    <x v="12"/>
  </r>
  <r>
    <n v="15416"/>
    <s v=""/>
    <s v=""/>
    <s v="TOTAL FIRE &amp; SECURITY PROTECTION"/>
    <s v="unit 123 - 15 CAPELLA CRT"/>
    <s v="K2E7X1"/>
    <s v="NEPEAN"/>
    <n v="7233171"/>
    <s v="ON"/>
    <s v="Ottawa-Carleton"/>
    <s v="Ontario"/>
    <s v="Ontario"/>
    <s v="Ontario"/>
    <s v="MacDonald, Sharon Lynn"/>
    <m/>
    <m/>
    <n v="1"/>
    <m/>
    <n v="1"/>
    <s v="5 Low - Due for Inspection"/>
    <s v="Site Visit"/>
    <s v=""/>
    <x v="19"/>
    <s v=""/>
    <d v="2020-01-23T00:00:00"/>
    <n v="0"/>
    <d v="2020-01-23T17:18:45"/>
    <s v=""/>
    <s v="CLOSE"/>
    <d v="2020-01-23T17:18:45"/>
    <m/>
    <d v="2020-01-23T17:19:06"/>
    <m/>
    <s v="N/A"/>
    <x v="12"/>
    <x v="4"/>
    <x v="2"/>
    <s v="3A"/>
    <m/>
    <m/>
    <s v=""/>
    <s v=""/>
    <s v=""/>
    <s v=""/>
    <s v=""/>
    <s v="Site Visit"/>
    <m/>
    <m/>
    <s v="GC"/>
    <s v="N/A"/>
    <m/>
    <m/>
    <m/>
    <x v="12"/>
  </r>
  <r>
    <n v="15432"/>
    <s v=""/>
    <s v=""/>
    <s v="AIR LIQUIDE CANADA INC."/>
    <s v="124 VESPRA ST"/>
    <s v="L4N2G9"/>
    <s v="BARRIE"/>
    <n v="7183342"/>
    <s v="ON"/>
    <s v="Barrie / Muskoka"/>
    <s v="Ontario"/>
    <s v="Ontario"/>
    <s v="Ontario"/>
    <s v="Ladouceur, Elric"/>
    <m/>
    <n v="1"/>
    <m/>
    <m/>
    <n v="1"/>
    <s v="3 Medium - Due for Inspection"/>
    <s v="General Compliance Inspection"/>
    <s v="Scheduled (Workplan / Risk Based - excluding others)"/>
    <x v="16"/>
    <s v=""/>
    <d v="2019-07-05T15:09:37"/>
    <n v="0"/>
    <d v="2019-07-05T15:09:51"/>
    <s v=""/>
    <s v="ACTIVE"/>
    <d v="2019-07-05T15:09:51"/>
    <m/>
    <d v="2019-07-05T15:09:51"/>
    <n v="0"/>
    <s v="N/A"/>
    <x v="12"/>
    <x v="4"/>
    <x v="1"/>
    <s v="3A"/>
    <m/>
    <m/>
    <s v=""/>
    <s v=""/>
    <s v=""/>
    <s v=""/>
    <s v=""/>
    <s v="General Compliance Inspection, Scheduled (Workplan / Risk Based - excluding others)"/>
    <m/>
    <m/>
    <s v="GC"/>
    <s v="N/A"/>
    <m/>
    <m/>
    <m/>
    <x v="12"/>
  </r>
  <r>
    <n v="15433"/>
    <s v=""/>
    <s v=""/>
    <s v="ATIKOKAN GENERAL HOSPITAL"/>
    <s v="120 DOROTHY ST."/>
    <s v="P0T 1C"/>
    <s v="ATIKOKAN"/>
    <n v="7903338"/>
    <s v="ON"/>
    <s v="North Western Ontario"/>
    <s v="Ontario"/>
    <s v="Ontario"/>
    <s v="Ontario"/>
    <s v="Sieloff, Kurt"/>
    <n v="1"/>
    <m/>
    <m/>
    <m/>
    <n v="1"/>
    <s v="3 Medium - Due for Inspection"/>
    <s v="General Compliance Inspection"/>
    <s v="Scheduled (Workplan / Risk Based - excluding others)"/>
    <x v="65"/>
    <s v=""/>
    <d v="2019-05-22T00:00:00"/>
    <n v="0"/>
    <d v="2019-05-23T09:37:59"/>
    <s v=""/>
    <s v="ACTIVE"/>
    <d v="2019-05-23T09:37:59"/>
    <m/>
    <d v="2019-05-23T09:37:59"/>
    <n v="0"/>
    <s v="N/A"/>
    <x v="12"/>
    <x v="4"/>
    <x v="0"/>
    <s v="3A"/>
    <m/>
    <m/>
    <s v=""/>
    <s v=""/>
    <s v=""/>
    <s v=""/>
    <s v=""/>
    <s v="General Compliance Inspection, Scheduled (Workplan / Risk Based - excluding others)"/>
    <m/>
    <m/>
    <s v="GC"/>
    <s v="N/A"/>
    <m/>
    <m/>
    <m/>
    <x v="12"/>
  </r>
  <r>
    <n v="15466"/>
    <s v="36-1303"/>
    <s v=""/>
    <s v="Blended Specialty Chemicals"/>
    <s v="3 - 109 IBER RD"/>
    <s v="K2S0X5"/>
    <s v="STITTSVILLE"/>
    <n v="7233127"/>
    <s v="ON"/>
    <s v="Ottawa-Carleton"/>
    <s v="Ontario"/>
    <s v="Ontario"/>
    <s v="Ontario"/>
    <s v="MacDonald, Sharon Lynn"/>
    <m/>
    <n v="1"/>
    <m/>
    <m/>
    <n v="1"/>
    <s v="3 Medium - Due for Inspection"/>
    <s v="General Compliance Inspection"/>
    <s v="Scheduled (Workplan / Risk Based - excluding others)"/>
    <x v="19"/>
    <s v=""/>
    <d v="2019-12-23T00:00:00"/>
    <n v="0"/>
    <d v="2020-01-07T11:11:23"/>
    <s v=""/>
    <s v="ACTIVE"/>
    <d v="2020-01-07T11:11:23"/>
    <m/>
    <d v="2020-01-07T11:11:23"/>
    <n v="0"/>
    <s v="N/A"/>
    <x v="12"/>
    <x v="4"/>
    <x v="3"/>
    <s v="3A"/>
    <m/>
    <m/>
    <s v=""/>
    <s v=""/>
    <s v=""/>
    <s v=""/>
    <s v=""/>
    <s v="General Compliance Inspection, Scheduled (Workplan / Risk Based - excluding others)"/>
    <m/>
    <m/>
    <s v="GC"/>
    <s v="N/A"/>
    <m/>
    <m/>
    <m/>
    <x v="12"/>
  </r>
  <r>
    <n v="15467"/>
    <s v=""/>
    <s v=""/>
    <s v="TST Overland Express"/>
    <s v="1740 COMSTOCK    RD"/>
    <s v="K1B 5L2"/>
    <s v="OTTAWA"/>
    <n v="7233077"/>
    <s v="ON"/>
    <s v="Ottawa-Carleton"/>
    <s v="Ontario"/>
    <s v="Ontario"/>
    <s v="Ontario"/>
    <s v="MacDonald, Sharon Lynn"/>
    <m/>
    <n v="1"/>
    <m/>
    <m/>
    <n v="1"/>
    <s v="3 Medium - Due for Inspection"/>
    <s v="General Compliance Inspection"/>
    <s v="Scheduled (Workplan / Risk Based - excluding others)"/>
    <x v="19"/>
    <s v=""/>
    <d v="2019-10-23T15:39:01"/>
    <n v="0"/>
    <d v="2019-10-23T15:40:01"/>
    <s v=""/>
    <s v="ACTIVE"/>
    <d v="2019-10-23T15:40:01"/>
    <m/>
    <d v="2019-10-23T15:40:01"/>
    <n v="0"/>
    <s v="N/A"/>
    <x v="12"/>
    <x v="4"/>
    <x v="3"/>
    <s v="3A"/>
    <m/>
    <m/>
    <s v=""/>
    <s v=""/>
    <s v=""/>
    <s v=""/>
    <s v=""/>
    <s v="General Compliance Inspection, Scheduled (Workplan / Risk Based - excluding others)"/>
    <m/>
    <m/>
    <s v="GC"/>
    <s v="N/A"/>
    <m/>
    <m/>
    <m/>
    <x v="12"/>
  </r>
  <r>
    <n v="15472"/>
    <s v=""/>
    <s v=""/>
    <s v="Domtar Inc."/>
    <s v="PO - 3001"/>
    <s v="P8N2Z7"/>
    <s v="DRYDEN"/>
    <n v="7903816"/>
    <s v="ON"/>
    <s v="North Western Ontario"/>
    <s v="Ontario"/>
    <s v="Ontario"/>
    <s v="Ontario"/>
    <s v="Sieloff, Kurt"/>
    <m/>
    <m/>
    <m/>
    <n v="1"/>
    <n v="1"/>
    <s v="2 High - Due for Inspection"/>
    <s v="General Compliance Inspection"/>
    <s v="Scheduled (Workplan / Risk Based - excluding others)"/>
    <x v="65"/>
    <s v=""/>
    <d v="2020-02-25T20:42:52"/>
    <n v="0"/>
    <d v="2020-02-25T20:43:50"/>
    <s v=""/>
    <s v="ACTIVE"/>
    <d v="2020-02-25T20:43:50"/>
    <m/>
    <d v="2020-02-25T20:43:50"/>
    <n v="0"/>
    <s v="N/A"/>
    <x v="12"/>
    <x v="4"/>
    <x v="2"/>
    <s v="3A"/>
    <m/>
    <m/>
    <s v=""/>
    <s v=""/>
    <s v=""/>
    <s v=""/>
    <s v=""/>
    <s v="General Compliance Inspection, Scheduled (Workplan / Risk Based - excluding others)"/>
    <m/>
    <m/>
    <s v="GC"/>
    <s v="N/A"/>
    <m/>
    <m/>
    <m/>
    <x v="12"/>
  </r>
  <r>
    <n v="15488"/>
    <s v=""/>
    <s v=""/>
    <s v="DRUMMOND FUELS OTTAWA LTD"/>
    <s v="30 RIDEAU HEIGHTS DR"/>
    <s v="K2E7A6"/>
    <s v="NEPEAN"/>
    <n v="7233107"/>
    <s v="ON"/>
    <s v="Ottawa-Carleton"/>
    <s v="Ontario"/>
    <s v="Ontario"/>
    <s v="Ontario"/>
    <s v="MacDonald, Sharon Lynn"/>
    <m/>
    <n v="1"/>
    <m/>
    <m/>
    <n v="1"/>
    <s v="3 Medium - Due for Inspection"/>
    <s v="General Compliance Inspection"/>
    <s v="Scheduled (Workplan / Risk Based - excluding others)"/>
    <x v="19"/>
    <s v=""/>
    <d v="2019-11-28T00:00:00"/>
    <n v="0"/>
    <d v="2019-12-05T13:24:53"/>
    <s v=""/>
    <s v="ACTIVE"/>
    <d v="2019-12-05T13:24:53"/>
    <m/>
    <d v="2019-12-05T13:24:53"/>
    <n v="0"/>
    <s v="N/A"/>
    <x v="12"/>
    <x v="4"/>
    <x v="3"/>
    <s v="3A"/>
    <m/>
    <m/>
    <s v=""/>
    <s v=""/>
    <s v=""/>
    <s v=""/>
    <s v=""/>
    <s v="General Compliance Inspection, Scheduled (Workplan / Risk Based - excluding others)"/>
    <m/>
    <m/>
    <s v="GC"/>
    <s v="N/A"/>
    <m/>
    <m/>
    <m/>
    <x v="12"/>
  </r>
  <r>
    <n v="15512"/>
    <s v="26-9-0199"/>
    <s v=""/>
    <s v="SUPERIOR PROPANE INC."/>
    <s v="PO - 772"/>
    <s v="P8N2Z4"/>
    <s v="DRYDEN"/>
    <n v="7903492"/>
    <s v="ON"/>
    <s v="North Western Ontario"/>
    <s v="Ontario"/>
    <s v="Ontario"/>
    <s v="Ontario"/>
    <s v="Sieloff, Kurt"/>
    <m/>
    <n v="1"/>
    <m/>
    <m/>
    <n v="1"/>
    <s v="2 High - Due for Inspection"/>
    <s v="General Compliance Inspection"/>
    <s v="Scheduled (Workplan / Risk Based - excluding others)"/>
    <x v="65"/>
    <s v=""/>
    <d v="2019-08-20T15:30:42"/>
    <n v="0"/>
    <d v="2019-08-20T15:31:31"/>
    <s v=""/>
    <s v="ACTIVE"/>
    <d v="2019-08-20T15:31:31"/>
    <m/>
    <d v="2019-08-20T15:31:31"/>
    <n v="0"/>
    <s v="N/A"/>
    <x v="12"/>
    <x v="4"/>
    <x v="1"/>
    <s v="3A"/>
    <m/>
    <m/>
    <s v=""/>
    <s v=""/>
    <s v=""/>
    <s v=""/>
    <s v=""/>
    <s v="General Compliance Inspection, Scheduled (Workplan / Risk Based - excluding others)"/>
    <m/>
    <m/>
    <s v="GC"/>
    <s v="N/A"/>
    <m/>
    <m/>
    <m/>
    <x v="12"/>
  </r>
  <r>
    <n v="15533"/>
    <s v=""/>
    <s v=""/>
    <s v="PRAXAIR DISTRIBUTION"/>
    <s v="1185 CALIFORNIA AVENUE"/>
    <s v="K6V 5T4"/>
    <s v="BROCKVILLE"/>
    <n v="3252873"/>
    <s v="ON"/>
    <s v="Eastern Ontario"/>
    <s v="Ontario"/>
    <s v="Ontario"/>
    <s v="Ontario"/>
    <s v="Wallenius, Jennifer"/>
    <m/>
    <n v="1"/>
    <m/>
    <m/>
    <n v="1"/>
    <s v="3 Medium - Due for Inspection"/>
    <s v="General Compliance Inspection"/>
    <s v="Scheduled (Workplan / Risk Based - excluding others)"/>
    <x v="83"/>
    <s v=""/>
    <d v="2019-09-25T00:00:00"/>
    <n v="0"/>
    <d v="2019-10-07T15:36:58"/>
    <s v=""/>
    <s v="ACTIVE"/>
    <d v="2019-10-07T15:36:58"/>
    <m/>
    <d v="2019-10-07T15:36:58"/>
    <n v="0"/>
    <s v="N/A"/>
    <x v="12"/>
    <x v="4"/>
    <x v="1"/>
    <s v="3A"/>
    <m/>
    <m/>
    <s v=""/>
    <s v=""/>
    <s v=""/>
    <s v=""/>
    <s v=""/>
    <s v="General Compliance Inspection, Scheduled (Workplan / Risk Based - excluding others)"/>
    <m/>
    <m/>
    <s v="GC"/>
    <s v="N/A"/>
    <m/>
    <m/>
    <m/>
    <x v="12"/>
  </r>
  <r>
    <n v="15534"/>
    <s v=""/>
    <s v=""/>
    <s v="ATS Healthcare"/>
    <s v="1 - 1280 HUMBER PLACE"/>
    <s v="K1B3W3"/>
    <s v="OTTAWA"/>
    <n v="9833076"/>
    <s v="ON"/>
    <s v="Ottawa-Carleton"/>
    <s v="Ontario"/>
    <s v="Ontario"/>
    <s v="Ontario"/>
    <s v="Steve Master"/>
    <m/>
    <n v="1"/>
    <m/>
    <m/>
    <n v="1"/>
    <s v="3 Medium - Due for Inspection"/>
    <s v="General Compliance Inspection"/>
    <s v="Scheduled (Workplan / Risk Based - excluding others)"/>
    <x v="66"/>
    <s v=""/>
    <d v="2019-10-30T00:00:00"/>
    <n v="0"/>
    <d v="2019-11-01T13:05:59"/>
    <s v=""/>
    <s v="ACTIVE"/>
    <d v="2019-11-01T13:05:59"/>
    <m/>
    <d v="2019-11-01T13:05:59"/>
    <n v="0"/>
    <s v="N/A"/>
    <x v="12"/>
    <x v="4"/>
    <x v="3"/>
    <s v="3A"/>
    <m/>
    <m/>
    <s v=""/>
    <s v=""/>
    <s v=""/>
    <s v=""/>
    <s v=""/>
    <s v="General Compliance Inspection, Scheduled (Workplan / Risk Based - excluding others)"/>
    <m/>
    <m/>
    <s v="GC"/>
    <s v="N/A"/>
    <m/>
    <m/>
    <m/>
    <x v="12"/>
  </r>
  <r>
    <n v="15575"/>
    <s v=""/>
    <s v=""/>
    <s v="GUY PROPANE INC."/>
    <s v="12041 DAWLEY DRIVE"/>
    <s v="K0C 2K0"/>
    <s v="WINCHESTER"/>
    <n v="3252853"/>
    <s v="ON"/>
    <s v="Eastern Ontario"/>
    <s v="Ontario"/>
    <s v="Ontario"/>
    <s v="Ontario"/>
    <s v="Wallenius, Jennifer"/>
    <m/>
    <m/>
    <n v="1"/>
    <m/>
    <n v="1"/>
    <s v="2 High - Due for Inspection"/>
    <s v="General Compliance Inspection"/>
    <s v="Scheduled (Workplan / Risk Based - excluding others)"/>
    <x v="83"/>
    <s v=""/>
    <d v="2019-09-30T00:00:00"/>
    <n v="0"/>
    <d v="2019-09-10T10:29:25"/>
    <s v=""/>
    <s v="ACTIVE"/>
    <d v="2019-09-10T10:29:25"/>
    <m/>
    <d v="2019-09-10T10:29:25"/>
    <n v="0"/>
    <s v="N/A"/>
    <x v="12"/>
    <x v="4"/>
    <x v="1"/>
    <s v="3A"/>
    <m/>
    <m/>
    <s v=""/>
    <s v=""/>
    <s v=""/>
    <s v=""/>
    <s v=""/>
    <s v="General Compliance Inspection, Scheduled (Workplan / Risk Based - excluding others)"/>
    <m/>
    <m/>
    <s v="GC"/>
    <s v="N/A"/>
    <m/>
    <m/>
    <m/>
    <x v="12"/>
  </r>
  <r>
    <n v="15629"/>
    <s v=""/>
    <s v=""/>
    <s v="MUIR'S CARTAGE"/>
    <s v="107 ALFRED KUEHNE BLVD"/>
    <s v="L6T4K3"/>
    <s v="BRAMPTON"/>
    <n v="374167"/>
    <s v="ON"/>
    <s v="Brampton"/>
    <s v="Ontario"/>
    <s v="Ontario"/>
    <s v="Ontario"/>
    <s v="Grover, Jasbir"/>
    <m/>
    <n v="1"/>
    <m/>
    <m/>
    <n v="1"/>
    <s v="2 High - Due for Inspection"/>
    <s v="General Compliance Inspection"/>
    <s v="Scheduled (Workplan / Risk Based - excluding others)"/>
    <x v="22"/>
    <s v=""/>
    <d v="2019-10-28T11:34:05"/>
    <n v="0"/>
    <d v="2019-10-28T11:35:10"/>
    <s v=""/>
    <s v="ACTIVE"/>
    <d v="2019-10-28T11:35:10"/>
    <m/>
    <d v="2019-10-28T11:35:10"/>
    <n v="0"/>
    <s v="N/A"/>
    <x v="12"/>
    <x v="4"/>
    <x v="3"/>
    <s v="3A"/>
    <m/>
    <m/>
    <s v=""/>
    <s v=""/>
    <s v=""/>
    <s v=""/>
    <s v=""/>
    <s v="General Compliance Inspection, Scheduled (Workplan / Risk Based - excluding others)"/>
    <m/>
    <m/>
    <s v="GC"/>
    <s v="N/A"/>
    <m/>
    <m/>
    <m/>
    <x v="12"/>
  </r>
  <r>
    <n v="15645"/>
    <s v=""/>
    <s v=""/>
    <s v="ARMBRO TRANSPORT INC."/>
    <s v="185 ST PETER ST"/>
    <s v="K9V5A7"/>
    <s v="LINDSAY"/>
    <n v="3313442"/>
    <s v="ON"/>
    <s v="Peterborough"/>
    <s v="Ontario"/>
    <s v="Ontario"/>
    <s v="Ontario"/>
    <s v="Smith, Katherine"/>
    <m/>
    <m/>
    <m/>
    <n v="1"/>
    <n v="1"/>
    <s v="5 Low - Due for Inspection"/>
    <s v="Site Visit"/>
    <s v=""/>
    <x v="17"/>
    <s v=""/>
    <d v="2019-09-18T00:00:00"/>
    <n v="0"/>
    <d v="2019-12-05T14:40:54"/>
    <s v=""/>
    <s v="CLOSE"/>
    <d v="2019-12-05T14:40:54"/>
    <m/>
    <d v="2019-12-05T14:41:07"/>
    <m/>
    <s v="N/A"/>
    <x v="12"/>
    <x v="4"/>
    <x v="1"/>
    <s v="3A"/>
    <m/>
    <m/>
    <s v=""/>
    <s v=""/>
    <s v=""/>
    <s v=""/>
    <s v=""/>
    <s v="Site Visit"/>
    <m/>
    <m/>
    <s v="GC"/>
    <s v="N/A"/>
    <m/>
    <m/>
    <m/>
    <x v="12"/>
  </r>
  <r>
    <n v="15688"/>
    <s v=""/>
    <s v=""/>
    <s v="PRAXAIR CANADA INC."/>
    <s v="1200 - 1 CITY CENTRE DR"/>
    <s v="L5B1M2"/>
    <s v="MISSISSAUGA"/>
    <n v="5833102"/>
    <s v="ON"/>
    <s v="Mississauga"/>
    <s v="Ontario"/>
    <s v="HQ2"/>
    <s v="Ontario"/>
    <s v="Iacobellis, Domenico"/>
    <n v="1"/>
    <m/>
    <m/>
    <m/>
    <n v="1"/>
    <s v="3 Medium - Due for Inspection"/>
    <s v="Site Visit"/>
    <s v=""/>
    <x v="53"/>
    <s v=""/>
    <d v="2019-10-31T00:00:00"/>
    <n v="0"/>
    <d v="2019-10-31T12:14:18"/>
    <s v=""/>
    <s v="CLOSE"/>
    <d v="2019-10-31T12:14:18"/>
    <m/>
    <d v="2019-10-31T12:14:19"/>
    <m/>
    <s v="N/A"/>
    <x v="12"/>
    <x v="4"/>
    <x v="3"/>
    <s v="3A"/>
    <m/>
    <m/>
    <s v=""/>
    <s v=""/>
    <s v=""/>
    <s v=""/>
    <s v=""/>
    <s v="Site Visit"/>
    <m/>
    <m/>
    <s v="GC"/>
    <s v="N/A"/>
    <m/>
    <m/>
    <m/>
    <x v="12"/>
  </r>
  <r>
    <n v="15711"/>
    <s v=""/>
    <s v=""/>
    <s v="SIGFUSSON NORTHERN"/>
    <s v="PO - 128"/>
    <s v="P0V3A0"/>
    <s v="PICKLE LAKE"/>
    <n v="7903884"/>
    <s v="ON"/>
    <s v="North Western Ontario"/>
    <s v="Ontario"/>
    <s v="Ontario"/>
    <s v="Ontario"/>
    <s v="Sieloff, Kurt"/>
    <m/>
    <m/>
    <m/>
    <n v="1"/>
    <n v="1"/>
    <s v="2 High - Due for Inspection"/>
    <s v="Site Visit"/>
    <s v=""/>
    <x v="65"/>
    <s v=""/>
    <d v="2020-03-31T00:00:00"/>
    <n v="0"/>
    <d v="2020-04-07T14:31:14"/>
    <s v=""/>
    <s v="ACTIVE"/>
    <d v="2020-04-07T14:31:14"/>
    <m/>
    <d v="2020-04-07T14:31:14"/>
    <m/>
    <s v="N/A"/>
    <x v="12"/>
    <x v="4"/>
    <x v="2"/>
    <s v="3A"/>
    <m/>
    <m/>
    <s v=""/>
    <s v=""/>
    <s v=""/>
    <s v=""/>
    <s v=""/>
    <s v="Site Visit"/>
    <m/>
    <m/>
    <s v="GC"/>
    <s v="N/A"/>
    <m/>
    <n v="1"/>
    <m/>
    <x v="12"/>
  </r>
  <r>
    <n v="15730"/>
    <s v=""/>
    <s v=""/>
    <s v="Arthurs Fuel Inc."/>
    <s v="20 ROBB BLVD"/>
    <s v="L9W7N1"/>
    <s v="EAST GARAFRAXA"/>
    <n v="6483480"/>
    <s v="ON"/>
    <s v="Kitchener"/>
    <s v="Ontario"/>
    <s v="Ontario"/>
    <s v="Ontario"/>
    <s v="Vanderburgh, Vicki"/>
    <n v="1"/>
    <m/>
    <m/>
    <m/>
    <n v="1"/>
    <s v="3 Medium - Due for Inspection"/>
    <s v="General Compliance Inspection"/>
    <s v="Scheduled (Workplan / Risk Based - excluding others)"/>
    <x v="54"/>
    <s v=""/>
    <d v="2019-05-14T00:00:00"/>
    <n v="0"/>
    <d v="2019-05-17T09:05:58"/>
    <s v=""/>
    <s v="ACTIVE"/>
    <d v="2019-05-17T09:05:58"/>
    <m/>
    <d v="2019-05-17T09:05:58"/>
    <n v="0"/>
    <s v="N/A"/>
    <x v="12"/>
    <x v="4"/>
    <x v="0"/>
    <s v="3A"/>
    <m/>
    <m/>
    <s v=""/>
    <s v=""/>
    <s v=""/>
    <s v=""/>
    <s v=""/>
    <s v="General Compliance Inspection, Scheduled (Workplan / Risk Based - excluding others)"/>
    <m/>
    <m/>
    <s v="GC"/>
    <s v="N/A"/>
    <m/>
    <m/>
    <m/>
    <x v="12"/>
  </r>
  <r>
    <n v="15799"/>
    <s v=""/>
    <s v=""/>
    <s v="NOD APIARY PRODUCTS LTD."/>
    <s v="2325 FRANKFORD RD"/>
    <s v="K0K2C0"/>
    <s v="FRANKFORD"/>
    <n v="3313363"/>
    <s v="ON"/>
    <s v="Kingston"/>
    <s v="Ontario"/>
    <s v="Ontario"/>
    <s v="Ontario"/>
    <s v="Smith, Katherine"/>
    <m/>
    <n v="1"/>
    <m/>
    <m/>
    <n v="1"/>
    <s v="3 Medium - Due for Inspection"/>
    <s v="General Compliance Inspection"/>
    <s v="Scheduled (Workplan / Risk Based - excluding others)"/>
    <x v="17"/>
    <s v=""/>
    <d v="2019-07-04T00:00:00"/>
    <n v="0"/>
    <d v="2019-08-26T09:40:32"/>
    <s v=""/>
    <s v="ACTIVE"/>
    <d v="2019-08-26T09:40:32"/>
    <m/>
    <d v="2019-08-26T09:40:32"/>
    <n v="0"/>
    <s v="N/A"/>
    <x v="12"/>
    <x v="4"/>
    <x v="1"/>
    <s v="3A"/>
    <m/>
    <m/>
    <s v=""/>
    <s v=""/>
    <s v=""/>
    <s v=""/>
    <s v=""/>
    <s v="General Compliance Inspection, Scheduled (Workplan / Risk Based - excluding others)"/>
    <m/>
    <m/>
    <s v="GC"/>
    <s v="N/A"/>
    <m/>
    <m/>
    <m/>
    <x v="12"/>
  </r>
  <r>
    <n v="15816"/>
    <s v=""/>
    <s v=""/>
    <s v="PRO-MART INDUSTRIAL PRODUCTS LTD"/>
    <s v="1147 VANIER RD"/>
    <s v="N7S3Y6"/>
    <s v="SARNIA"/>
    <n v="9153682"/>
    <s v="ON"/>
    <s v="Sarnia"/>
    <s v="Ontario"/>
    <s v="Ontario"/>
    <s v="Ontario"/>
    <s v="Walker, Dave"/>
    <m/>
    <m/>
    <m/>
    <n v="1"/>
    <n v="1"/>
    <s v="4 Low - Poor Risk Data - Due for Inspection"/>
    <s v="General Compliance Inspection"/>
    <s v="Scheduled (Workplan / Risk Based - excluding others)"/>
    <x v="23"/>
    <s v=""/>
    <d v="2020-01-06T00:00:00"/>
    <n v="0"/>
    <d v="2020-01-08T07:37:14"/>
    <s v=""/>
    <s v="ACTIVE"/>
    <d v="2020-01-08T07:37:14"/>
    <m/>
    <d v="2020-01-08T07:37:14"/>
    <n v="0"/>
    <s v="N/A"/>
    <x v="12"/>
    <x v="4"/>
    <x v="2"/>
    <s v="3A"/>
    <m/>
    <m/>
    <s v=""/>
    <s v=""/>
    <s v=""/>
    <s v=""/>
    <s v=""/>
    <s v="General Compliance Inspection, Scheduled (Workplan / Risk Based - excluding others)"/>
    <m/>
    <m/>
    <s v="GC"/>
    <s v="N/A"/>
    <m/>
    <m/>
    <m/>
    <x v="12"/>
  </r>
  <r>
    <n v="15839"/>
    <s v=""/>
    <s v=""/>
    <s v="AGILENT TECHNOLOGIES Canada Inc."/>
    <s v="5 - 6705 MILLCREEK DR"/>
    <s v="L5N5M4"/>
    <s v="MISSISSAUGA"/>
    <n v="374225"/>
    <s v="ON"/>
    <s v="Mississauga"/>
    <s v="Ontario"/>
    <s v="Ontario"/>
    <s v="Ontario"/>
    <s v="Grover, Jasbir"/>
    <n v="1"/>
    <m/>
    <m/>
    <m/>
    <n v="1"/>
    <s v="3 Medium - Due for Inspection"/>
    <s v="General Compliance Inspection"/>
    <s v="Scheduled (Workplan / Risk Based - excluding others)"/>
    <x v="22"/>
    <s v=""/>
    <d v="2020-01-27T11:00:40"/>
    <n v="0"/>
    <d v="2020-01-27T12:05:33"/>
    <s v=""/>
    <s v="ACTIVE"/>
    <d v="2020-01-27T12:05:33"/>
    <m/>
    <d v="2020-01-27T12:05:33"/>
    <n v="0"/>
    <s v="N/A"/>
    <x v="12"/>
    <x v="4"/>
    <x v="2"/>
    <s v="3A"/>
    <m/>
    <m/>
    <s v=""/>
    <s v=""/>
    <s v=""/>
    <s v=""/>
    <s v=""/>
    <s v="General Compliance Inspection, Scheduled (Workplan / Risk Based - excluding others)"/>
    <m/>
    <m/>
    <s v="GC"/>
    <s v="N/A"/>
    <m/>
    <m/>
    <m/>
    <x v="12"/>
  </r>
  <r>
    <n v="15887"/>
    <s v=""/>
    <s v=""/>
    <s v="AB FORWARDING"/>
    <s v="2 - 4610 EASTGATE PKY"/>
    <s v="L4W3W6"/>
    <s v="MISSISSAUGA"/>
    <n v="6083261"/>
    <s v="ON"/>
    <s v="Mississauga"/>
    <s v="Ontario"/>
    <s v="Ontario"/>
    <s v="Ontario"/>
    <s v="George, Winston"/>
    <n v="1"/>
    <m/>
    <m/>
    <m/>
    <n v="1"/>
    <s v="3 Medium - Due for Inspection"/>
    <s v="General Compliance Inspection"/>
    <s v="Scheduled (Workplan / Risk Based - excluding others)"/>
    <x v="27"/>
    <s v=""/>
    <d v="2020-01-27T00:00:00"/>
    <n v="0"/>
    <d v="2020-02-18T14:19:58"/>
    <s v=""/>
    <s v="ACTIVE"/>
    <d v="2020-02-18T14:19:58"/>
    <m/>
    <d v="2020-02-18T14:34:36"/>
    <n v="0"/>
    <s v="N/A"/>
    <x v="12"/>
    <x v="4"/>
    <x v="2"/>
    <s v="3A"/>
    <m/>
    <m/>
    <s v=""/>
    <s v=""/>
    <s v=""/>
    <s v=""/>
    <s v=""/>
    <s v="General Compliance Inspection, Scheduled (Workplan / Risk Based - excluding others)"/>
    <m/>
    <m/>
    <s v="GC"/>
    <s v="N/A"/>
    <m/>
    <m/>
    <m/>
    <x v="12"/>
  </r>
  <r>
    <n v="15889"/>
    <s v=""/>
    <s v=""/>
    <s v="MCROBERT FUELS"/>
    <s v="13708 BRUCE RD 10"/>
    <s v="N4N3B9"/>
    <s v="HANOVER"/>
    <n v="6483572"/>
    <s v="ON"/>
    <s v="Kitchener"/>
    <s v="Ontario"/>
    <s v="Ontario"/>
    <s v="Ontario"/>
    <s v="Vanderburgh, Vicki"/>
    <n v="1"/>
    <m/>
    <m/>
    <m/>
    <n v="1"/>
    <s v="2 High - Due for Inspection"/>
    <s v="General Compliance Inspection"/>
    <s v="Scheduled (Workplan / Risk Based - excluding others)"/>
    <x v="54"/>
    <s v=""/>
    <d v="2019-06-20T00:00:00"/>
    <n v="0"/>
    <d v="2019-06-21T12:28:49"/>
    <s v=""/>
    <s v="ACTIVE"/>
    <d v="2019-06-21T12:28:49"/>
    <m/>
    <d v="2019-06-21T12:28:49"/>
    <n v="0"/>
    <s v="N/A"/>
    <x v="12"/>
    <x v="4"/>
    <x v="0"/>
    <s v="3A"/>
    <m/>
    <m/>
    <s v=""/>
    <s v=""/>
    <s v=""/>
    <s v=""/>
    <s v=""/>
    <s v="General Compliance Inspection, Scheduled (Workplan / Risk Based - excluding others)"/>
    <m/>
    <m/>
    <s v="GC"/>
    <s v="N/A"/>
    <m/>
    <m/>
    <m/>
    <x v="12"/>
  </r>
  <r>
    <n v="15900"/>
    <s v=""/>
    <s v=""/>
    <s v="UNITEC YORK INC."/>
    <s v="166 SAUNDERS RD"/>
    <s v="L4N9A4"/>
    <s v="BARRIE"/>
    <n v="7183388"/>
    <s v="ON"/>
    <s v="Barrie / Muskoka"/>
    <s v="Ontario"/>
    <s v="Ontario"/>
    <s v="Ontario"/>
    <s v="Ladouceur, Elric"/>
    <m/>
    <m/>
    <n v="1"/>
    <m/>
    <n v="1"/>
    <s v="5 Low - Due for Inspection"/>
    <s v="Site Visit"/>
    <s v=""/>
    <x v="16"/>
    <s v=""/>
    <d v="2019-10-15T00:00:00"/>
    <n v="0"/>
    <d v="2019-10-15T14:21:55"/>
    <s v=""/>
    <s v="CLOSE"/>
    <d v="2019-10-15T14:21:55"/>
    <m/>
    <d v="2019-10-15T14:22:03"/>
    <m/>
    <s v="N/A"/>
    <x v="12"/>
    <x v="4"/>
    <x v="3"/>
    <s v="3A"/>
    <m/>
    <m/>
    <s v=""/>
    <s v=""/>
    <s v=""/>
    <s v=""/>
    <s v=""/>
    <s v="Site Visit"/>
    <m/>
    <m/>
    <s v="GC"/>
    <s v="N/A"/>
    <m/>
    <m/>
    <m/>
    <x v="12"/>
  </r>
  <r>
    <n v="15906"/>
    <s v=""/>
    <s v=""/>
    <s v="ALEXANDER TOOLS LTD."/>
    <s v="35 GLEN RD"/>
    <s v="L8S3M6"/>
    <s v="HAMILTON"/>
    <n v="4873125"/>
    <s v="ON"/>
    <s v="Hamilton / Brantford"/>
    <s v="Ontario"/>
    <s v="Ontario"/>
    <s v="Ontario"/>
    <s v="Cotton, Wayne"/>
    <m/>
    <m/>
    <n v="1"/>
    <m/>
    <n v="1"/>
    <s v="2 High - Due for Inspection"/>
    <s v="General Compliance Inspection"/>
    <s v="Scheduled (Workplan / Risk Based - excluding others)"/>
    <x v="18"/>
    <s v=""/>
    <d v="2019-11-07T00:00:00"/>
    <n v="0"/>
    <d v="2019-11-08T10:26:16"/>
    <s v=""/>
    <s v="ACTIVE"/>
    <d v="2019-11-08T10:26:16"/>
    <m/>
    <d v="2019-11-08T10:26:16"/>
    <n v="0"/>
    <s v="N/A"/>
    <x v="12"/>
    <x v="4"/>
    <x v="3"/>
    <s v="3A"/>
    <m/>
    <m/>
    <s v=""/>
    <s v=""/>
    <s v=""/>
    <s v=""/>
    <s v=""/>
    <s v="General Compliance Inspection, Scheduled (Workplan / Risk Based - excluding others)"/>
    <m/>
    <m/>
    <s v="GC"/>
    <s v="N/A"/>
    <m/>
    <m/>
    <m/>
    <x v="12"/>
  </r>
  <r>
    <n v="15910"/>
    <s v=""/>
    <s v=""/>
    <s v="NORJOHN CONTRACTING AND PAVING LTD"/>
    <s v="9101 BROWN RD"/>
    <s v="L2E6S5"/>
    <s v="NIAGARA FALLS"/>
    <n v="3313361"/>
    <s v="ON"/>
    <s v="Niagara"/>
    <s v="Ontario"/>
    <s v="Ontario"/>
    <s v="Ontario"/>
    <s v="Smith, Katherine"/>
    <n v="1"/>
    <m/>
    <m/>
    <m/>
    <n v="1"/>
    <s v="4 Low - Poor Risk Data - Due for Inspection"/>
    <s v="General Compliance Inspection"/>
    <s v="Scheduled (Workplan / Risk Based - excluding others)"/>
    <x v="17"/>
    <s v=""/>
    <d v="2019-07-24T00:00:00"/>
    <n v="0"/>
    <d v="2019-08-21T08:54:57"/>
    <s v=""/>
    <s v="ACTIVE"/>
    <d v="2019-08-21T08:54:57"/>
    <m/>
    <d v="2019-08-21T08:54:57"/>
    <n v="0"/>
    <s v="N/A"/>
    <x v="12"/>
    <x v="4"/>
    <x v="1"/>
    <s v="3A"/>
    <m/>
    <m/>
    <s v=""/>
    <s v=""/>
    <s v=""/>
    <s v=""/>
    <s v=""/>
    <s v="General Compliance Inspection, Scheduled (Workplan / Risk Based - excluding others)"/>
    <m/>
    <m/>
    <s v="GC"/>
    <s v="N/A"/>
    <m/>
    <m/>
    <m/>
    <x v="12"/>
  </r>
  <r>
    <n v="15932"/>
    <s v=""/>
    <s v=""/>
    <s v="TACC CONSTRUCTION LTD."/>
    <s v="270 CHRISLEA RD"/>
    <s v="L4L8A8"/>
    <s v="WOODBRIDGE"/>
    <n v="6083192"/>
    <s v="ON"/>
    <s v="York"/>
    <s v="Ontario"/>
    <s v="Ontario"/>
    <s v="Ontario"/>
    <s v="George, Winston"/>
    <m/>
    <m/>
    <m/>
    <n v="1"/>
    <n v="1"/>
    <s v="3 Medium - Due for Inspection"/>
    <s v="General Compliance Inspection"/>
    <s v="Scheduled (Workplan / Risk Based - excluding others)"/>
    <x v="27"/>
    <s v=""/>
    <d v="2019-10-23T00:00:00"/>
    <n v="0"/>
    <d v="2019-10-31T08:57:55"/>
    <s v=""/>
    <s v="ACTIVE"/>
    <d v="2019-10-31T08:57:55"/>
    <m/>
    <d v="2019-10-31T08:57:55"/>
    <n v="0"/>
    <s v="N/A"/>
    <x v="12"/>
    <x v="4"/>
    <x v="3"/>
    <s v="3A"/>
    <m/>
    <m/>
    <s v=""/>
    <s v=""/>
    <s v=""/>
    <s v=""/>
    <s v=""/>
    <s v="General Compliance Inspection, Scheduled (Workplan / Risk Based - excluding others)"/>
    <m/>
    <m/>
    <s v="GC"/>
    <s v="N/A"/>
    <m/>
    <m/>
    <m/>
    <x v="12"/>
  </r>
  <r>
    <n v="15970"/>
    <s v=""/>
    <s v=""/>
    <s v="Ultramar Energy"/>
    <s v="1 - 25 WEST BEAVER CREEK RD"/>
    <s v="L4B1K2"/>
    <s v="RICHMOND HILL"/>
    <n v="8803291"/>
    <s v="ON"/>
    <s v="York"/>
    <s v="Ontario"/>
    <s v="Ontario"/>
    <s v="Ontario"/>
    <s v="Schram, Marc"/>
    <m/>
    <m/>
    <m/>
    <n v="1"/>
    <n v="1"/>
    <s v="4 Low - Poor Risk Data - Due for Inspection"/>
    <s v="General Compliance Inspection"/>
    <s v="Scheduled (Workplan / Risk Based - excluding others)"/>
    <x v="26"/>
    <s v=""/>
    <d v="2020-01-15T00:00:00"/>
    <n v="0"/>
    <d v="2020-01-22T12:46:30"/>
    <s v=""/>
    <s v="ACTIVE"/>
    <d v="2020-01-22T12:46:30"/>
    <m/>
    <d v="2020-01-22T12:46:30"/>
    <n v="0"/>
    <s v="N/A"/>
    <x v="12"/>
    <x v="4"/>
    <x v="2"/>
    <s v="3A"/>
    <m/>
    <m/>
    <s v=""/>
    <s v=""/>
    <s v=""/>
    <s v=""/>
    <s v=""/>
    <s v="General Compliance Inspection, Scheduled (Workplan / Risk Based - excluding others)"/>
    <m/>
    <m/>
    <s v="GC"/>
    <s v="N/A"/>
    <m/>
    <m/>
    <m/>
    <x v="12"/>
  </r>
  <r>
    <n v="15977"/>
    <s v=""/>
    <s v=""/>
    <s v="CATALYS LUBRICANTS"/>
    <s v="1111 BURNS ST E"/>
    <s v="L1N6A6"/>
    <s v="WHITBY"/>
    <n v="6833460"/>
    <s v="ON"/>
    <s v="Oshawa"/>
    <s v="Ontario"/>
    <s v="Ontario"/>
    <s v="Ontario"/>
    <s v="McCarty, Stephen"/>
    <m/>
    <m/>
    <m/>
    <n v="1"/>
    <n v="1"/>
    <s v="4 Low - Poor Risk Data - Due for Inspection"/>
    <s v="General Compliance Inspection"/>
    <s v="Scheduled (Workplan / Risk Based - excluding others)"/>
    <x v="21"/>
    <s v=""/>
    <d v="2019-10-03T13:52:03"/>
    <n v="0"/>
    <d v="2019-10-03T13:55:30"/>
    <s v=""/>
    <s v="ACTIVE"/>
    <d v="2019-10-03T13:55:30"/>
    <m/>
    <d v="2019-10-03T13:55:30"/>
    <n v="0"/>
    <s v="N/A"/>
    <x v="12"/>
    <x v="4"/>
    <x v="3"/>
    <s v="3A"/>
    <m/>
    <m/>
    <s v=""/>
    <s v=""/>
    <s v=""/>
    <s v=""/>
    <s v=""/>
    <s v="General Compliance Inspection, Scheduled (Workplan / Risk Based - excluding others)"/>
    <m/>
    <m/>
    <s v="GC"/>
    <s v="N/A"/>
    <m/>
    <m/>
    <m/>
    <x v="12"/>
  </r>
  <r>
    <n v="15978"/>
    <s v=""/>
    <s v=""/>
    <s v="TST OVERLAND EXPRESS"/>
    <s v="16 BERTRAM INDUSTRIAL PKY"/>
    <s v="L0L1X0"/>
    <s v="MIDHURST"/>
    <n v="7183327"/>
    <s v="ON"/>
    <s v="Barrie / Muskoka"/>
    <s v="Ontario"/>
    <s v="Ontario"/>
    <s v="Ontario"/>
    <s v="Ladouceur, Elric"/>
    <m/>
    <n v="1"/>
    <m/>
    <m/>
    <n v="1"/>
    <s v="2 High - Due for Inspection"/>
    <s v="General Compliance Inspection"/>
    <s v="Scheduled (Workplan / Risk Based - excluding others)"/>
    <x v="16"/>
    <s v=""/>
    <d v="2019-07-03T12:33:34"/>
    <n v="0"/>
    <d v="2019-07-03T12:33:52"/>
    <s v=""/>
    <s v="ACTIVE"/>
    <d v="2019-07-03T12:33:52"/>
    <m/>
    <d v="2019-07-03T12:33:52"/>
    <n v="0"/>
    <s v="N/A"/>
    <x v="12"/>
    <x v="4"/>
    <x v="1"/>
    <s v="3A"/>
    <m/>
    <m/>
    <s v=""/>
    <s v=""/>
    <s v=""/>
    <s v=""/>
    <s v=""/>
    <s v="General Compliance Inspection, Scheduled (Workplan / Risk Based - excluding others)"/>
    <m/>
    <m/>
    <s v="GC"/>
    <s v="N/A"/>
    <m/>
    <m/>
    <m/>
    <x v="12"/>
  </r>
  <r>
    <n v="16005"/>
    <s v=""/>
    <s v=""/>
    <s v="COCA COLA BOTTLING COMPANY"/>
    <s v="480 HARTNEY STREET, RR #1"/>
    <s v="K7S 3G7"/>
    <s v="ARNPRIOR"/>
    <n v="9833071"/>
    <s v="ON"/>
    <s v="Lanark / Renfrew"/>
    <s v="Ontario"/>
    <s v="Ontario"/>
    <s v="Ontario"/>
    <s v="Steve Master"/>
    <m/>
    <n v="1"/>
    <m/>
    <m/>
    <n v="1"/>
    <s v="4 Low - Poor Risk Data - Due for Inspection"/>
    <s v="Site Visit"/>
    <s v=""/>
    <x v="66"/>
    <s v=""/>
    <d v="2019-10-29T00:00:00"/>
    <n v="0"/>
    <d v="2019-10-30T07:13:05"/>
    <s v=""/>
    <s v="CLOSE"/>
    <d v="2019-10-30T07:13:05"/>
    <m/>
    <d v="2019-10-30T07:15:36"/>
    <m/>
    <s v="N/A"/>
    <x v="12"/>
    <x v="4"/>
    <x v="3"/>
    <s v="3A"/>
    <m/>
    <m/>
    <s v=""/>
    <s v=""/>
    <s v=""/>
    <s v=""/>
    <s v=""/>
    <s v="Site Visit"/>
    <m/>
    <m/>
    <s v="GC"/>
    <s v="N/A"/>
    <m/>
    <m/>
    <m/>
    <x v="12"/>
  </r>
  <r>
    <n v="16017"/>
    <s v=""/>
    <s v=""/>
    <s v="DIVERSE TRANSPORTATION"/>
    <s v="2378 ROYAL WINDSOR DR"/>
    <s v="L6J7Y2"/>
    <s v="OAKVILLE"/>
    <n v="2953231"/>
    <s v="ON"/>
    <s v="Halton"/>
    <s v="Ontario"/>
    <s v="Ontario"/>
    <s v="Ontario"/>
    <s v="Wells, Christopher"/>
    <m/>
    <m/>
    <m/>
    <n v="1"/>
    <n v="1"/>
    <s v="2 High - Due for Inspection"/>
    <s v="General Compliance Inspection"/>
    <s v="Scheduled (Workplan / Risk Based - excluding others)"/>
    <x v="24"/>
    <s v=""/>
    <d v="2020-01-10T00:00:00"/>
    <n v="0"/>
    <d v="2020-01-13T12:23:05"/>
    <s v=""/>
    <s v="ACTIVE"/>
    <d v="2020-01-13T12:23:05"/>
    <m/>
    <d v="2020-01-13T12:23:05"/>
    <n v="0"/>
    <s v="N/A"/>
    <x v="12"/>
    <x v="4"/>
    <x v="2"/>
    <s v="3A"/>
    <m/>
    <m/>
    <s v=""/>
    <s v=""/>
    <s v=""/>
    <s v=""/>
    <s v=""/>
    <s v="General Compliance Inspection, Scheduled (Workplan / Risk Based - excluding others)"/>
    <m/>
    <m/>
    <s v="GC"/>
    <s v="N/A"/>
    <m/>
    <m/>
    <m/>
    <x v="12"/>
  </r>
  <r>
    <n v="16030"/>
    <s v=""/>
    <s v=""/>
    <s v="NAPA Auto Parts Distribution Centre"/>
    <s v="525 BOXWOOD DR"/>
    <s v="N3E1A5"/>
    <s v="CAMBRIDGE"/>
    <n v="9983180"/>
    <s v="ON"/>
    <s v="Kitchener"/>
    <s v="Ontario"/>
    <s v="Ontario"/>
    <s v="Ontario"/>
    <s v="Vanderburgh, Vicki"/>
    <m/>
    <m/>
    <n v="1"/>
    <m/>
    <n v="1"/>
    <s v="3 Medium - Due for Inspection"/>
    <s v="General Compliance Inspection"/>
    <s v="Scheduled (Workplan / Risk Based - excluding others)"/>
    <x v="54"/>
    <s v=""/>
    <d v="2019-12-18T00:00:00"/>
    <n v="0"/>
    <d v="2019-12-20T13:36:49"/>
    <s v=""/>
    <s v="ACTIVE"/>
    <d v="2019-12-20T13:36:49"/>
    <m/>
    <d v="2019-12-20T13:36:49"/>
    <n v="0"/>
    <s v="N/A"/>
    <x v="12"/>
    <x v="4"/>
    <x v="3"/>
    <s v="3A"/>
    <m/>
    <m/>
    <s v=""/>
    <s v=""/>
    <s v=""/>
    <s v=""/>
    <s v=""/>
    <s v="General Compliance Inspection, Scheduled (Workplan / Risk Based - excluding others)"/>
    <m/>
    <m/>
    <s v="GC"/>
    <s v="N/A"/>
    <m/>
    <m/>
    <m/>
    <x v="12"/>
  </r>
  <r>
    <n v="16074"/>
    <s v="26-6-0521"/>
    <s v=""/>
    <s v="SPI HEALTH AND SAFETY INC."/>
    <s v="755 WALLACE RD"/>
    <s v="P1A0E7"/>
    <s v="NORTH BAY"/>
    <n v="8803133"/>
    <s v="ON"/>
    <s v="North Bay"/>
    <s v="Ontario"/>
    <s v="Ontario"/>
    <s v="Ontario"/>
    <s v="Schram, Marc"/>
    <m/>
    <m/>
    <m/>
    <n v="1"/>
    <n v="1"/>
    <s v="3 Medium - Due for Inspection"/>
    <s v="General Compliance Inspection"/>
    <s v="Scheduled (Workplan / Risk Based - excluding others)"/>
    <x v="26"/>
    <s v=""/>
    <d v="2019-06-11T00:00:00"/>
    <n v="0"/>
    <d v="2019-06-11T11:36:36"/>
    <s v=""/>
    <s v="ACTIVE"/>
    <d v="2019-06-11T11:36:36"/>
    <m/>
    <d v="2019-06-11T12:15:47"/>
    <n v="0"/>
    <s v="N/A"/>
    <x v="12"/>
    <x v="4"/>
    <x v="0"/>
    <s v="3A"/>
    <m/>
    <m/>
    <s v=""/>
    <s v=""/>
    <s v=""/>
    <s v=""/>
    <s v=""/>
    <s v="General Compliance Inspection, Scheduled (Workplan / Risk Based - excluding others)"/>
    <m/>
    <m/>
    <s v="GC"/>
    <s v="N/A"/>
    <m/>
    <m/>
    <m/>
    <x v="12"/>
  </r>
  <r>
    <n v="16075"/>
    <s v=""/>
    <s v=""/>
    <s v="VARI-TRANS TRANSPORT"/>
    <s v="900 DU PACIFIQUE RUE"/>
    <s v="H8S1C4"/>
    <s v="LACHINE"/>
    <n v="7753062"/>
    <s v="QC"/>
    <s v="Montréal"/>
    <s v="Quebec"/>
    <s v="Quebec"/>
    <s v="Quebec"/>
    <s v="Fournier, Serge"/>
    <n v="1"/>
    <n v="0"/>
    <n v="0"/>
    <n v="0"/>
    <n v="1"/>
    <s v="4 Low - Poor Risk Data - Due for Inspection"/>
    <s v="Site Visit"/>
    <s v=""/>
    <x v="45"/>
    <s v=""/>
    <d v="2019-04-23T00:00:00"/>
    <n v="0"/>
    <d v="2019-04-23T13:36:33"/>
    <s v=""/>
    <s v="CLOSE"/>
    <d v="2019-04-23T13:36:33"/>
    <m/>
    <d v="2019-04-23T13:36:38"/>
    <m/>
    <s v="N/A"/>
    <x v="12"/>
    <x v="1"/>
    <x v="0"/>
    <s v="3A"/>
    <m/>
    <m/>
    <s v=""/>
    <s v=""/>
    <s v=""/>
    <s v=""/>
    <s v=""/>
    <s v="Site Visit"/>
    <m/>
    <m/>
    <s v="GC"/>
    <s v="N/A"/>
    <m/>
    <m/>
    <m/>
    <x v="12"/>
  </r>
  <r>
    <n v="16137"/>
    <s v=""/>
    <s v=""/>
    <s v="Veolia Environmental Services Canada"/>
    <s v="4140 BELGREEN DR"/>
    <s v="K1G3N2"/>
    <s v="GLOUCESTER"/>
    <n v="6483822"/>
    <s v="ON"/>
    <s v="Ottawa-Carleton"/>
    <s v="Ontario"/>
    <s v="Ontario"/>
    <s v="Ontario"/>
    <s v="Brent Grice"/>
    <m/>
    <n v="1"/>
    <m/>
    <m/>
    <n v="1"/>
    <s v="2 High - Due for Inspection"/>
    <s v="General Compliance Inspection"/>
    <s v="Scheduled (Workplan / Risk Based - excluding others)"/>
    <x v="70"/>
    <s v=""/>
    <d v="2019-10-31T00:00:00"/>
    <n v="0"/>
    <d v="2019-11-04T13:14:09"/>
    <s v=""/>
    <s v="ACTIVE"/>
    <d v="2019-11-04T13:14:09"/>
    <m/>
    <d v="2019-11-04T13:14:09"/>
    <n v="0"/>
    <s v="N/A"/>
    <x v="12"/>
    <x v="4"/>
    <x v="3"/>
    <s v="3A"/>
    <m/>
    <m/>
    <s v=""/>
    <s v=""/>
    <s v=""/>
    <s v=""/>
    <s v=""/>
    <s v="General Compliance Inspection, Scheduled (Workplan / Risk Based - excluding others)"/>
    <m/>
    <m/>
    <s v="GC"/>
    <s v="N/A"/>
    <m/>
    <m/>
    <m/>
    <x v="12"/>
  </r>
  <r>
    <n v="16140"/>
    <s v=""/>
    <s v=""/>
    <s v="CHEM-DRY CANADA LTD"/>
    <s v="8472 HARVARD PL"/>
    <s v="V2P7Z5"/>
    <s v="CHILLIWACK"/>
    <n v="9053590"/>
    <s v="BC"/>
    <s v="Upper Fraser Valley  (Including Hope &amp; Boston Bar)"/>
    <s v="Pacific"/>
    <s v="Pacific"/>
    <s v="Pacific"/>
    <s v="Dos Santos, Joseph"/>
    <n v="1"/>
    <m/>
    <m/>
    <m/>
    <n v="1"/>
    <s v="4 Low - Poor Risk Data - Due for Inspection"/>
    <s v="Site Visit"/>
    <s v=""/>
    <x v="35"/>
    <s v=""/>
    <d v="2019-09-03T00:00:00"/>
    <n v="0"/>
    <d v="2019-09-03T14:13:31"/>
    <s v=""/>
    <s v="CLOSE"/>
    <d v="2019-09-03T14:13:31"/>
    <m/>
    <d v="2019-09-03T14:13:36"/>
    <m/>
    <s v="N/A"/>
    <x v="12"/>
    <x v="5"/>
    <x v="1"/>
    <s v="3A"/>
    <m/>
    <m/>
    <s v=""/>
    <s v=""/>
    <s v=""/>
    <s v=""/>
    <s v=""/>
    <s v="Site Visit"/>
    <m/>
    <m/>
    <s v="GC"/>
    <s v="N/A"/>
    <m/>
    <m/>
    <m/>
    <x v="12"/>
  </r>
  <r>
    <n v="16156"/>
    <s v=""/>
    <s v=""/>
    <s v="WESDOME EAGLE RIVER MINE"/>
    <s v="50 KM. WEST OF HWY # 17"/>
    <s v="P0S 1K0"/>
    <s v="WAWA"/>
    <n v="3252781"/>
    <s v="ON"/>
    <s v="Algoma"/>
    <s v="Ontario"/>
    <s v="Ontario"/>
    <s v="Ontario"/>
    <s v="Wallenius, Jennifer"/>
    <n v="1"/>
    <m/>
    <m/>
    <m/>
    <n v="1"/>
    <s v="3 Medium - Due for Inspection"/>
    <s v="General Compliance Inspection"/>
    <s v="Scheduled (Workplan / Risk Based - excluding others)"/>
    <x v="83"/>
    <s v=""/>
    <d v="2019-06-12T00:00:00"/>
    <n v="0"/>
    <d v="2019-06-24T14:54:22"/>
    <s v=""/>
    <s v="ACTIVE"/>
    <d v="2019-06-24T14:54:22"/>
    <m/>
    <d v="2019-06-24T14:54:22"/>
    <n v="0"/>
    <s v="N/A"/>
    <x v="12"/>
    <x v="4"/>
    <x v="0"/>
    <s v="3A"/>
    <m/>
    <m/>
    <s v=""/>
    <s v=""/>
    <s v=""/>
    <s v=""/>
    <s v=""/>
    <s v="General Compliance Inspection, Scheduled (Workplan / Risk Based - excluding others)"/>
    <m/>
    <m/>
    <s v="GC"/>
    <s v="N/A"/>
    <m/>
    <m/>
    <m/>
    <x v="12"/>
  </r>
  <r>
    <n v="16175"/>
    <s v=""/>
    <s v=""/>
    <s v="DOUGLAS AGRICULTURAL SERVICES INC."/>
    <s v="1511 CHARLOTTEVILLE WEST QUARTERLIN RD"/>
    <s v="N3Y4K5"/>
    <s v="SIMCOE"/>
    <n v="5833163"/>
    <s v="ON"/>
    <s v="Hamilton / Brantford"/>
    <s v="Ontario"/>
    <s v="HQ2"/>
    <s v="Ontario"/>
    <s v="Cotton, Wayne"/>
    <m/>
    <m/>
    <m/>
    <n v="1"/>
    <n v="1"/>
    <s v="3 Medium - Due for Inspection"/>
    <s v="Site Visit"/>
    <s v=""/>
    <x v="53"/>
    <s v=""/>
    <d v="2019-12-23T00:00:00"/>
    <n v="0"/>
    <d v="2019-12-23T13:18:05"/>
    <s v=""/>
    <s v="CLOSE"/>
    <d v="2019-12-23T13:18:05"/>
    <m/>
    <d v="2019-12-23T13:18:06"/>
    <m/>
    <s v="N/A"/>
    <x v="12"/>
    <x v="4"/>
    <x v="3"/>
    <s v="3A"/>
    <m/>
    <m/>
    <s v=""/>
    <s v=""/>
    <s v=""/>
    <s v=""/>
    <s v=""/>
    <s v="Site Visit"/>
    <m/>
    <m/>
    <s v="GC"/>
    <s v="N/A"/>
    <m/>
    <m/>
    <m/>
    <x v="12"/>
  </r>
  <r>
    <n v="16180"/>
    <s v=""/>
    <s v=""/>
    <s v="CAPITAL SEWER SERVICES INC."/>
    <s v="389 KENORA AVE"/>
    <s v="L8E2W3"/>
    <s v="HAMILTON"/>
    <n v="4873109"/>
    <s v="ON"/>
    <s v="Hamilton / Brantford"/>
    <s v="Ontario"/>
    <s v="Ontario"/>
    <s v="Ontario"/>
    <s v="Cotton, Wayne"/>
    <m/>
    <m/>
    <n v="1"/>
    <m/>
    <n v="1"/>
    <s v="2 High - Due for Inspection"/>
    <s v="General Compliance Inspection"/>
    <s v="Scheduled (Workplan / Risk Based - excluding others)"/>
    <x v="18"/>
    <s v=""/>
    <d v="2019-10-21T00:00:00"/>
    <n v="0"/>
    <d v="2019-10-22T12:06:54"/>
    <s v=""/>
    <s v="ACTIVE"/>
    <d v="2019-10-22T12:06:54"/>
    <m/>
    <d v="2019-10-22T12:06:54"/>
    <n v="0"/>
    <s v="N/A"/>
    <x v="12"/>
    <x v="4"/>
    <x v="3"/>
    <s v="3A"/>
    <m/>
    <m/>
    <s v=""/>
    <s v=""/>
    <s v=""/>
    <s v=""/>
    <s v=""/>
    <s v="General Compliance Inspection, Scheduled (Workplan / Risk Based - excluding others)"/>
    <m/>
    <m/>
    <s v="GC"/>
    <s v="N/A"/>
    <m/>
    <m/>
    <m/>
    <x v="12"/>
  </r>
  <r>
    <n v="16210"/>
    <s v=""/>
    <s v=""/>
    <s v="ROAD SERVICES INTERNATIONAL"/>
    <s v="2 - 33 RYAN PL"/>
    <s v="N3S7S1"/>
    <s v="BRANTFORD"/>
    <n v="4873113"/>
    <s v="ON"/>
    <s v="Hamilton / Brantford"/>
    <s v="Ontario"/>
    <s v="Ontario"/>
    <s v="Ontario"/>
    <s v="Cotton, Wayne"/>
    <m/>
    <m/>
    <n v="1"/>
    <m/>
    <n v="1"/>
    <s v="2 High - Due for Inspection"/>
    <s v="General Compliance Inspection"/>
    <s v="Scheduled (Workplan / Risk Based - excluding others)"/>
    <x v="18"/>
    <s v=""/>
    <d v="2019-10-25T00:00:00"/>
    <n v="0"/>
    <d v="2019-10-28T09:35:58"/>
    <s v=""/>
    <s v="ACTIVE"/>
    <d v="2019-10-28T09:35:58"/>
    <m/>
    <d v="2019-10-28T09:35:58"/>
    <n v="0"/>
    <s v="N/A"/>
    <x v="12"/>
    <x v="4"/>
    <x v="3"/>
    <s v="3A"/>
    <m/>
    <m/>
    <s v=""/>
    <s v=""/>
    <s v=""/>
    <s v=""/>
    <s v=""/>
    <s v="General Compliance Inspection, Scheduled (Workplan / Risk Based - excluding others)"/>
    <m/>
    <m/>
    <s v="GC"/>
    <s v="N/A"/>
    <m/>
    <m/>
    <m/>
    <x v="12"/>
  </r>
  <r>
    <n v="16226"/>
    <s v=""/>
    <s v=""/>
    <s v="NEXTERRA SUBSTRUCTURES INC."/>
    <s v="7226 REIXINGER RD"/>
    <s v="L2E6S6"/>
    <s v="NIAGARA FALLS"/>
    <n v="3313381"/>
    <s v="ON"/>
    <s v="Niagara"/>
    <s v="Ontario"/>
    <s v="Ontario"/>
    <s v="Ontario"/>
    <s v="Smith, Katherine"/>
    <n v="1"/>
    <m/>
    <m/>
    <m/>
    <n v="1"/>
    <s v="4 Low - Poor Risk Data - Due for Inspection"/>
    <s v="General Compliance Inspection"/>
    <s v="Scheduled (Workplan / Risk Based - excluding others)"/>
    <x v="17"/>
    <s v=""/>
    <d v="2019-08-22T00:00:00"/>
    <n v="0"/>
    <d v="2019-08-28T19:16:16"/>
    <s v=""/>
    <s v="ACTIVE"/>
    <d v="2019-08-28T19:16:16"/>
    <m/>
    <d v="2019-08-28T19:16:16"/>
    <n v="0"/>
    <s v="N/A"/>
    <x v="12"/>
    <x v="4"/>
    <x v="1"/>
    <s v="3A"/>
    <m/>
    <m/>
    <s v=""/>
    <s v=""/>
    <s v=""/>
    <s v=""/>
    <s v=""/>
    <s v="General Compliance Inspection, Scheduled (Workplan / Risk Based - excluding others)"/>
    <m/>
    <m/>
    <s v="GC"/>
    <s v="N/A"/>
    <m/>
    <m/>
    <m/>
    <x v="12"/>
  </r>
  <r>
    <n v="16232"/>
    <s v="36-0004"/>
    <s v=""/>
    <s v="BASF CANADA"/>
    <s v="100 MILVERTON DR"/>
    <s v="L5R4H1"/>
    <s v="MISSISSAUGA"/>
    <n v="2454725"/>
    <s v="ON"/>
    <s v="Mississauga"/>
    <s v="Ontario"/>
    <s v="Ontario"/>
    <s v="Ontario"/>
    <s v="Iacobellis, Domenico"/>
    <m/>
    <m/>
    <n v="1"/>
    <m/>
    <n v="1"/>
    <s v="2 High - Due for Inspection"/>
    <s v="General Compliance Inspection"/>
    <s v="Scheduled (Workplan / Risk Based - excluding others)"/>
    <x v="25"/>
    <s v=""/>
    <d v="2020-03-09T00:00:00"/>
    <n v="0"/>
    <d v="2020-03-10T09:37:05"/>
    <s v=""/>
    <s v="ACTIVE"/>
    <d v="2020-03-10T09:37:05"/>
    <m/>
    <d v="2020-03-10T09:37:05"/>
    <n v="0"/>
    <s v="N/A"/>
    <x v="12"/>
    <x v="4"/>
    <x v="2"/>
    <s v="3A"/>
    <m/>
    <m/>
    <s v=""/>
    <s v=""/>
    <s v=""/>
    <s v=""/>
    <s v=""/>
    <s v="General Compliance Inspection, Scheduled (Workplan / Risk Based - excluding others)"/>
    <m/>
    <m/>
    <s v="GC"/>
    <s v="N/A"/>
    <m/>
    <m/>
    <m/>
    <x v="12"/>
  </r>
  <r>
    <n v="16235"/>
    <s v=""/>
    <s v=""/>
    <s v="UNITED RENTALS OF CANADA INC."/>
    <s v="1120 CALEDONIA RD"/>
    <s v="M6A2W5"/>
    <s v="NORTH YORK"/>
    <n v="9203004"/>
    <s v="ON"/>
    <s v="Toronto - Central"/>
    <s v="Ontario"/>
    <s v="Ontario"/>
    <s v="Ontario"/>
    <s v="Paul, Rebecca"/>
    <m/>
    <m/>
    <n v="1"/>
    <m/>
    <n v="1"/>
    <s v="3 Medium - Due for Inspection"/>
    <s v="Site Visit"/>
    <s v=""/>
    <x v="20"/>
    <s v=""/>
    <d v="2019-07-08T00:00:00"/>
    <n v="0"/>
    <d v="2019-07-09T10:12:12"/>
    <s v=""/>
    <s v="CLOSE"/>
    <d v="2019-07-09T10:12:12"/>
    <m/>
    <d v="2019-07-09T10:12:19"/>
    <m/>
    <s v="N/A"/>
    <x v="12"/>
    <x v="4"/>
    <x v="1"/>
    <s v="3A"/>
    <m/>
    <m/>
    <s v=""/>
    <s v=""/>
    <s v=""/>
    <s v=""/>
    <s v=""/>
    <s v="Site Visit"/>
    <m/>
    <m/>
    <s v="GC"/>
    <s v="N/A"/>
    <m/>
    <m/>
    <m/>
    <x v="12"/>
  </r>
  <r>
    <n v="16242"/>
    <s v=""/>
    <s v=""/>
    <s v="Ultramar"/>
    <s v="2091 LASALLE BLVD"/>
    <s v="P3A2A3"/>
    <s v="SUDBURY"/>
    <n v="8803123"/>
    <s v="ON"/>
    <s v="North Bay"/>
    <s v="Ontario"/>
    <s v="Ontario"/>
    <s v="Ontario"/>
    <s v="Schram, Marc"/>
    <n v="1"/>
    <m/>
    <m/>
    <m/>
    <n v="1"/>
    <s v="3 Medium - Due for Inspection"/>
    <s v="Site Visit"/>
    <s v=""/>
    <x v="26"/>
    <s v=""/>
    <d v="2019-05-30T00:00:00"/>
    <n v="0"/>
    <d v="2019-05-30T09:40:22"/>
    <s v=""/>
    <s v="CLOSE"/>
    <d v="2019-05-30T09:40:22"/>
    <m/>
    <d v="2019-05-30T10:17:16"/>
    <m/>
    <s v="N/A"/>
    <x v="12"/>
    <x v="4"/>
    <x v="0"/>
    <s v="3A"/>
    <m/>
    <m/>
    <s v=""/>
    <s v=""/>
    <s v=""/>
    <s v=""/>
    <s v=""/>
    <s v="Site Visit"/>
    <m/>
    <m/>
    <s v="GC"/>
    <s v="N/A"/>
    <m/>
    <m/>
    <m/>
    <x v="12"/>
  </r>
  <r>
    <n v="16312"/>
    <s v=""/>
    <s v=""/>
    <s v="JAD ENTERPRISES"/>
    <s v="594 REID STREET"/>
    <s v="K0M 2A0"/>
    <s v="KINMOUNT"/>
    <n v="9833188"/>
    <s v="ON"/>
    <s v="Peterborough"/>
    <s v="Ontario"/>
    <s v="Ontario"/>
    <s v="Ontario"/>
    <s v="Masters, Steve"/>
    <m/>
    <m/>
    <m/>
    <n v="1"/>
    <n v="1"/>
    <s v="4 Low - Poor Risk Data - Due for Inspection"/>
    <s v="Site Visit"/>
    <s v=""/>
    <x v="66"/>
    <s v=""/>
    <d v="2020-02-11T00:00:00"/>
    <n v="0"/>
    <d v="2020-02-17T11:48:30"/>
    <s v=""/>
    <s v="CLOSE"/>
    <d v="2020-02-17T11:48:30"/>
    <m/>
    <d v="2020-02-17T11:50:49"/>
    <m/>
    <s v="N/A"/>
    <x v="12"/>
    <x v="4"/>
    <x v="2"/>
    <s v="3A"/>
    <m/>
    <m/>
    <s v=""/>
    <s v=""/>
    <s v=""/>
    <s v=""/>
    <s v=""/>
    <s v="Site Visit"/>
    <m/>
    <m/>
    <s v="GC"/>
    <s v="N/A"/>
    <m/>
    <m/>
    <m/>
    <x v="12"/>
  </r>
  <r>
    <n v="16319"/>
    <s v=""/>
    <s v=""/>
    <s v="NETCHEM INC."/>
    <s v="35 ROY BLVD"/>
    <s v="N3R7K1"/>
    <s v="BRANTFORD"/>
    <n v="4873163"/>
    <s v="ON"/>
    <s v="Hamilton / Brantford"/>
    <s v="Ontario"/>
    <s v="Ontario"/>
    <s v="Ontario"/>
    <s v="Cotton, Wayne"/>
    <m/>
    <m/>
    <n v="1"/>
    <m/>
    <n v="1"/>
    <s v="2 High - Due for Inspection"/>
    <s v="General Compliance Inspection"/>
    <s v="Scheduled (Workplan / Risk Based - excluding others)"/>
    <x v="18"/>
    <s v=""/>
    <d v="2020-01-15T00:00:00"/>
    <n v="0"/>
    <d v="2020-01-16T11:29:02"/>
    <s v=""/>
    <s v="ACTIVE"/>
    <d v="2020-01-16T11:29:02"/>
    <m/>
    <d v="2020-01-16T11:29:02"/>
    <n v="0"/>
    <s v="N/A"/>
    <x v="12"/>
    <x v="4"/>
    <x v="2"/>
    <s v="3A"/>
    <m/>
    <m/>
    <s v=""/>
    <s v=""/>
    <s v=""/>
    <s v=""/>
    <s v=""/>
    <s v="General Compliance Inspection, Scheduled (Workplan / Risk Based - excluding others)"/>
    <m/>
    <m/>
    <s v="GC"/>
    <s v="N/A"/>
    <m/>
    <m/>
    <m/>
    <x v="12"/>
  </r>
  <r>
    <n v="16346"/>
    <s v=""/>
    <s v=""/>
    <s v="ADVANTAGE SPECIALTIES"/>
    <s v="25 BAY ST E"/>
    <s v="K0K1H0"/>
    <s v="BRIGHTON"/>
    <n v="3313465"/>
    <s v="ON"/>
    <s v="Peterborough"/>
    <s v="Ontario"/>
    <s v="Ontario"/>
    <s v="Ontario"/>
    <s v="Smith, Katherine"/>
    <m/>
    <m/>
    <m/>
    <n v="1"/>
    <n v="1"/>
    <s v="5 Low - Due for Inspection"/>
    <s v="General Compliance Inspection"/>
    <s v="Scheduled (Workplan / Risk Based - excluding others)"/>
    <x v="17"/>
    <s v=""/>
    <d v="2019-10-03T00:00:00"/>
    <n v="0"/>
    <d v="2019-12-20T15:50:36"/>
    <s v=""/>
    <s v="ACTIVE"/>
    <d v="2019-12-20T15:50:36"/>
    <m/>
    <d v="2019-12-20T15:50:36"/>
    <n v="0"/>
    <s v="N/A"/>
    <x v="12"/>
    <x v="4"/>
    <x v="3"/>
    <s v="3A"/>
    <m/>
    <m/>
    <s v=""/>
    <s v=""/>
    <s v=""/>
    <s v=""/>
    <s v=""/>
    <s v="General Compliance Inspection, Scheduled (Workplan / Risk Based - excluding others)"/>
    <m/>
    <m/>
    <s v="GC"/>
    <s v="N/A"/>
    <m/>
    <m/>
    <m/>
    <x v="12"/>
  </r>
  <r>
    <n v="16369"/>
    <s v=""/>
    <s v=""/>
    <s v="FOREST GAS &amp; VARIETY"/>
    <s v="73 MAIN ST S"/>
    <s v="N0N1J0"/>
    <s v="FOREST"/>
    <n v="9153424"/>
    <s v="ON"/>
    <s v="Sarnia"/>
    <s v="Ontario"/>
    <s v="Ontario"/>
    <s v="Ontario"/>
    <s v="Walker, Dave"/>
    <m/>
    <n v="1"/>
    <m/>
    <m/>
    <n v="1"/>
    <s v="4 Low - Poor Risk Data - Due for Inspection"/>
    <s v="Site Visit"/>
    <s v=""/>
    <x v="23"/>
    <s v=""/>
    <d v="2019-05-01T00:00:00"/>
    <n v="0"/>
    <d v="2019-05-01T11:45:07"/>
    <s v=""/>
    <s v="CLOSE"/>
    <d v="2019-05-01T11:45:07"/>
    <m/>
    <d v="2019-05-01T11:49:43"/>
    <m/>
    <s v="N/A"/>
    <x v="12"/>
    <x v="4"/>
    <x v="0"/>
    <s v="3A"/>
    <m/>
    <m/>
    <s v=""/>
    <s v=""/>
    <s v=""/>
    <s v=""/>
    <s v=""/>
    <s v="Site Visit"/>
    <m/>
    <m/>
    <s v="GC"/>
    <s v="N/A"/>
    <m/>
    <m/>
    <m/>
    <x v="12"/>
  </r>
  <r>
    <n v="16387"/>
    <s v=""/>
    <s v=""/>
    <s v="Jempak Corporation"/>
    <s v="1485 SPEERS RD"/>
    <s v="L6L2X5"/>
    <s v="OAKVILLE"/>
    <n v="2953074"/>
    <s v="ON"/>
    <s v="Halton"/>
    <s v="Ontario"/>
    <s v="Ontario"/>
    <s v="Ontario"/>
    <s v="Wells, Christopher"/>
    <m/>
    <m/>
    <n v="1"/>
    <m/>
    <n v="1"/>
    <s v="2 High - Due for Inspection"/>
    <s v="General Compliance Inspection"/>
    <s v="Scheduled (Workplan / Risk Based - excluding others)"/>
    <x v="24"/>
    <s v=""/>
    <d v="2019-05-16T00:00:00"/>
    <n v="0"/>
    <d v="2019-05-17T13:22:02"/>
    <s v=""/>
    <s v="ACTIVE"/>
    <d v="2019-05-17T13:22:02"/>
    <m/>
    <d v="2019-05-17T13:22:02"/>
    <n v="0"/>
    <s v="N/A"/>
    <x v="12"/>
    <x v="4"/>
    <x v="0"/>
    <s v="3A"/>
    <m/>
    <m/>
    <s v=""/>
    <s v=""/>
    <s v=""/>
    <s v=""/>
    <s v=""/>
    <s v="General Compliance Inspection, Scheduled (Workplan / Risk Based - excluding others)"/>
    <m/>
    <m/>
    <s v="GC"/>
    <s v="N/A"/>
    <m/>
    <m/>
    <m/>
    <x v="12"/>
  </r>
  <r>
    <n v="16453"/>
    <s v="26-9-1457"/>
    <s v=""/>
    <s v="CARLING PROPANE INC."/>
    <s v="201 - 19752 HOLLAND LANDING RD"/>
    <s v="L9N0A1"/>
    <s v="HOLLAND LANDING"/>
    <n v="9833227"/>
    <s v="ON"/>
    <s v="Barrie / Muskoka"/>
    <s v="Ontario"/>
    <s v="Ontario"/>
    <s v="Ontario"/>
    <s v="Ladouceur, Elric"/>
    <m/>
    <n v="1"/>
    <m/>
    <m/>
    <n v="1"/>
    <s v="2 High - Due for Inspection"/>
    <s v="General Compliance Inspection"/>
    <s v="Scheduled (Workplan / Risk Based - excluding others)"/>
    <x v="66"/>
    <s v="George, Winston"/>
    <d v="2020-03-11T00:00:00"/>
    <n v="0"/>
    <d v="2020-03-27T07:48:57"/>
    <s v=""/>
    <s v="ACTIVE"/>
    <d v="2020-03-27T07:48:57"/>
    <m/>
    <d v="2020-03-27T07:59:38"/>
    <n v="0"/>
    <s v="N/A"/>
    <x v="12"/>
    <x v="4"/>
    <x v="2"/>
    <s v="3A"/>
    <m/>
    <m/>
    <s v=""/>
    <s v=""/>
    <s v=""/>
    <s v=""/>
    <s v=""/>
    <s v="General Compliance Inspection, Scheduled (Workplan / Risk Based - excluding others)"/>
    <m/>
    <m/>
    <s v="GC"/>
    <s v="N/A"/>
    <m/>
    <m/>
    <m/>
    <x v="12"/>
  </r>
  <r>
    <n v="16494"/>
    <s v="26-9-1240"/>
    <s v=""/>
    <s v="McDougall Energy Inc."/>
    <s v="900 MCNABB ST"/>
    <s v="P6B6J1"/>
    <s v="SAULT STE. MARIE"/>
    <n v="3252763"/>
    <s v="ON"/>
    <s v="Algoma"/>
    <s v="Ontario"/>
    <s v="Ontario"/>
    <s v="Ontario"/>
    <s v="Wallenius, Jennifer"/>
    <n v="1"/>
    <m/>
    <m/>
    <m/>
    <n v="1"/>
    <s v="1 Very High - Must Inspect"/>
    <s v="General Compliance Inspection"/>
    <s v="Scheduled (Workplan / Risk Based - excluding others)"/>
    <x v="83"/>
    <s v=""/>
    <d v="2019-05-24T00:00:00"/>
    <n v="0"/>
    <d v="2019-05-29T13:10:28"/>
    <s v=""/>
    <s v="ACTIVE"/>
    <d v="2019-05-29T13:10:28"/>
    <m/>
    <d v="2019-05-29T13:10:28"/>
    <n v="0"/>
    <s v="N/A"/>
    <x v="12"/>
    <x v="4"/>
    <x v="0"/>
    <s v="3A"/>
    <m/>
    <m/>
    <s v=""/>
    <s v=""/>
    <s v=""/>
    <s v=""/>
    <s v=""/>
    <s v="General Compliance Inspection, Scheduled (Workplan / Risk Based - excluding others)"/>
    <m/>
    <m/>
    <s v="GC"/>
    <s v="N/A"/>
    <m/>
    <m/>
    <m/>
    <x v="12"/>
  </r>
  <r>
    <n v="16499"/>
    <s v="26-9-1018"/>
    <s v=""/>
    <s v="HIGHLANDS PROPANE INC."/>
    <s v="5077 HWY 35"/>
    <s v="K0M1N0"/>
    <s v="FENELON FALLS"/>
    <n v="3313309"/>
    <s v="ON"/>
    <s v="Ottawa-Carleton"/>
    <s v="Ontario"/>
    <s v="Ontario"/>
    <s v="Ontario"/>
    <s v="Smith, Katherine"/>
    <m/>
    <n v="1"/>
    <m/>
    <m/>
    <n v="1"/>
    <s v="3 Medium - Due for Inspection"/>
    <s v="General Compliance Inspection"/>
    <s v="Scheduled (Workplan / Risk Based - excluding others)"/>
    <x v="17"/>
    <s v=""/>
    <d v="2019-05-06T00:00:00"/>
    <n v="0"/>
    <d v="2019-05-08T13:22:03"/>
    <s v=""/>
    <s v="ACTIVE"/>
    <d v="2019-05-08T13:22:03"/>
    <m/>
    <d v="2019-05-08T13:22:03"/>
    <n v="0"/>
    <s v="N/A"/>
    <x v="12"/>
    <x v="4"/>
    <x v="0"/>
    <s v="3A"/>
    <m/>
    <m/>
    <s v=""/>
    <s v=""/>
    <s v=""/>
    <s v=""/>
    <s v=""/>
    <s v="General Compliance Inspection, Scheduled (Workplan / Risk Based - excluding others)"/>
    <m/>
    <m/>
    <s v="GC"/>
    <s v="N/A"/>
    <m/>
    <m/>
    <m/>
    <x v="12"/>
  </r>
  <r>
    <n v="16509"/>
    <s v=""/>
    <s v=""/>
    <s v="ONTARIO POWER GENERATION"/>
    <s v="PO - 4000"/>
    <s v="L1C3Z8"/>
    <s v="BOWMANVILLE"/>
    <n v="6833632"/>
    <s v="ON"/>
    <s v="Oshawa"/>
    <s v="Ontario"/>
    <s v="Ontario"/>
    <s v="Ontario"/>
    <s v="McCarty, Stephen"/>
    <m/>
    <n v="1"/>
    <m/>
    <m/>
    <n v="1"/>
    <s v="2 High - Due for Inspection"/>
    <s v="General Compliance Inspection"/>
    <s v="Scheduled (Workplan / Risk Based - excluding others)"/>
    <x v="21"/>
    <s v="Masters, Steve"/>
    <d v="2020-02-12T00:00:00"/>
    <n v="0"/>
    <d v="2020-02-25T11:36:45"/>
    <s v=""/>
    <s v="ACTIVE"/>
    <d v="2020-02-25T11:36:45"/>
    <m/>
    <d v="2020-02-25T11:36:45"/>
    <n v="0"/>
    <s v="N/A"/>
    <x v="12"/>
    <x v="4"/>
    <x v="2"/>
    <s v="3A"/>
    <m/>
    <m/>
    <s v=""/>
    <s v=""/>
    <s v=""/>
    <s v=""/>
    <s v=""/>
    <s v="General Compliance Inspection, Scheduled (Workplan / Risk Based - excluding others)"/>
    <m/>
    <m/>
    <s v="GC"/>
    <s v="N/A"/>
    <m/>
    <m/>
    <m/>
    <x v="12"/>
  </r>
  <r>
    <n v="16518"/>
    <s v=""/>
    <s v=""/>
    <s v="Huron Bay Co-operative Inc."/>
    <s v="2875 6 HWY"/>
    <s v="N0H1W0"/>
    <s v="LIONS HEAD"/>
    <n v="6483530"/>
    <s v="ON"/>
    <s v="Kitchener"/>
    <s v="Ontario"/>
    <s v="Ontario"/>
    <s v="Ontario"/>
    <s v="Vanderburgh, Vicki"/>
    <n v="1"/>
    <m/>
    <m/>
    <m/>
    <n v="1"/>
    <s v="2 High - Due for Inspection"/>
    <s v="General Compliance Inspection"/>
    <s v="Scheduled (Workplan / Risk Based - excluding others)"/>
    <x v="54"/>
    <s v=""/>
    <d v="2019-05-30T12:09:43"/>
    <n v="0"/>
    <d v="2019-05-30T12:10:10"/>
    <s v=""/>
    <s v="ACTIVE"/>
    <d v="2019-05-30T12:10:10"/>
    <m/>
    <d v="2019-05-30T12:10:10"/>
    <n v="0"/>
    <s v="N/A"/>
    <x v="12"/>
    <x v="4"/>
    <x v="0"/>
    <s v="3A"/>
    <m/>
    <m/>
    <s v=""/>
    <s v=""/>
    <s v=""/>
    <s v=""/>
    <s v=""/>
    <s v="General Compliance Inspection, Scheduled (Workplan / Risk Based - excluding others)"/>
    <m/>
    <m/>
    <s v="GC"/>
    <s v="N/A"/>
    <m/>
    <m/>
    <m/>
    <x v="12"/>
  </r>
  <r>
    <n v="16551"/>
    <s v=""/>
    <s v=""/>
    <s v="FOWLER CONSTRUCTION COMPANY LIMITED"/>
    <s v="P.O. Box - 630"/>
    <s v="P1L1T9"/>
    <s v="BRACEBRIDGE"/>
    <n v="7183351"/>
    <s v="ON"/>
    <s v="Barrie / Muskoka"/>
    <s v="Ontario"/>
    <s v="Ontario"/>
    <s v="Ontario"/>
    <s v="Ladouceur, Elric"/>
    <m/>
    <n v="1"/>
    <m/>
    <m/>
    <n v="1"/>
    <s v="3 Medium - Due for Inspection"/>
    <s v="General Compliance Inspection"/>
    <s v="Scheduled (Workplan / Risk Based - excluding others)"/>
    <x v="16"/>
    <s v=""/>
    <d v="2019-07-09T13:14:20"/>
    <n v="0"/>
    <d v="2019-07-09T13:14:41"/>
    <s v=""/>
    <s v="ACTIVE"/>
    <d v="2019-07-09T13:14:41"/>
    <m/>
    <d v="2019-07-09T13:14:41"/>
    <n v="0"/>
    <s v="N/A"/>
    <x v="12"/>
    <x v="4"/>
    <x v="1"/>
    <s v="3A"/>
    <m/>
    <m/>
    <s v=""/>
    <s v=""/>
    <s v=""/>
    <s v=""/>
    <s v=""/>
    <s v="General Compliance Inspection, Scheduled (Workplan / Risk Based - excluding others)"/>
    <m/>
    <m/>
    <s v="GC"/>
    <s v="N/A"/>
    <m/>
    <m/>
    <m/>
    <x v="12"/>
  </r>
  <r>
    <n v="16565"/>
    <s v=""/>
    <s v=""/>
    <s v="SCOTT FUELS"/>
    <s v="894 NELLIS ST"/>
    <s v="N4S4C5"/>
    <s v="WOODSTOCK"/>
    <n v="6483483"/>
    <s v="ON"/>
    <s v="London"/>
    <s v="Ontario"/>
    <s v="Ontario"/>
    <s v="Ontario"/>
    <s v="Grice, Brent"/>
    <m/>
    <m/>
    <n v="1"/>
    <m/>
    <n v="1"/>
    <s v="3 Medium - Due for Inspection"/>
    <s v="Site Visit"/>
    <s v=""/>
    <x v="70"/>
    <s v=""/>
    <d v="2019-05-23T00:00:00"/>
    <n v="0"/>
    <d v="2019-05-23T11:37:07"/>
    <s v=""/>
    <s v="CLOSE"/>
    <d v="2019-05-23T11:37:07"/>
    <m/>
    <d v="2019-05-23T11:37:12"/>
    <m/>
    <s v="N/A"/>
    <x v="12"/>
    <x v="4"/>
    <x v="0"/>
    <s v="3A"/>
    <m/>
    <m/>
    <s v=""/>
    <s v=""/>
    <s v=""/>
    <s v=""/>
    <s v=""/>
    <s v="Site Visit"/>
    <m/>
    <m/>
    <s v="GC"/>
    <s v="N/A"/>
    <m/>
    <m/>
    <m/>
    <x v="12"/>
  </r>
  <r>
    <n v="16600"/>
    <s v=""/>
    <s v=""/>
    <s v="Lebel Cambium Inc."/>
    <s v="27942 HWY 62 SOUTH"/>
    <s v="K0L1C0"/>
    <s v="BANCROFT"/>
    <n v="9833181"/>
    <s v="ON"/>
    <s v="Lanark / Renfrew"/>
    <s v="Ontario"/>
    <s v="Ontario"/>
    <s v="Ontario"/>
    <s v="Steve Master"/>
    <m/>
    <n v="1"/>
    <m/>
    <m/>
    <n v="1"/>
    <s v="3 Medium - Due for Inspection"/>
    <s v="General Compliance Inspection"/>
    <s v="Scheduled (Workplan / Risk Based - excluding others)"/>
    <x v="66"/>
    <s v=""/>
    <d v="2020-02-04T00:00:00"/>
    <n v="0"/>
    <d v="2020-02-06T09:45:13"/>
    <s v=""/>
    <s v="ACTIVE"/>
    <d v="2020-02-06T09:45:13"/>
    <m/>
    <d v="2020-02-06T09:45:13"/>
    <n v="0"/>
    <s v="N/A"/>
    <x v="12"/>
    <x v="4"/>
    <x v="2"/>
    <s v="3A"/>
    <m/>
    <m/>
    <s v=""/>
    <s v=""/>
    <s v=""/>
    <s v=""/>
    <s v=""/>
    <s v="General Compliance Inspection, Scheduled (Workplan / Risk Based - excluding others)"/>
    <m/>
    <m/>
    <s v="GC"/>
    <s v="N/A"/>
    <m/>
    <m/>
    <m/>
    <x v="12"/>
  </r>
  <r>
    <n v="16611"/>
    <s v=""/>
    <s v=""/>
    <s v="David Brown Construction Ltd"/>
    <s v="14855 DAFOE ROAD"/>
    <s v="K0C 1M0"/>
    <s v="OTTAWA"/>
    <n v="3252846"/>
    <s v="ON"/>
    <s v="Eastern Ontario"/>
    <s v="Ontario"/>
    <s v="Ontario"/>
    <s v="Ontario"/>
    <s v="Wallenius, Jennifer"/>
    <m/>
    <m/>
    <m/>
    <n v="1"/>
    <n v="1"/>
    <s v="3 Medium - Due for Inspection"/>
    <s v="General Compliance Inspection"/>
    <s v="Scheduled (Workplan / Risk Based - excluding others)"/>
    <x v="83"/>
    <s v=""/>
    <d v="2019-08-08T00:00:00"/>
    <n v="0"/>
    <d v="2019-09-09T10:23:32"/>
    <s v=""/>
    <s v="ACTIVE"/>
    <d v="2019-09-09T10:23:32"/>
    <m/>
    <d v="2019-09-09T10:23:32"/>
    <n v="0"/>
    <s v="N/A"/>
    <x v="12"/>
    <x v="4"/>
    <x v="1"/>
    <s v="3A"/>
    <m/>
    <m/>
    <s v=""/>
    <s v=""/>
    <s v=""/>
    <s v=""/>
    <s v=""/>
    <s v="General Compliance Inspection, Scheduled (Workplan / Risk Based - excluding others)"/>
    <m/>
    <m/>
    <s v="GC"/>
    <s v="N/A"/>
    <m/>
    <m/>
    <m/>
    <x v="12"/>
  </r>
  <r>
    <n v="16629"/>
    <s v=""/>
    <s v=""/>
    <s v="M &amp; M FOURNEL'S CORP LTD."/>
    <s v="1961 MERIVALE RD"/>
    <s v="K2G1G1"/>
    <s v="NEPEAN"/>
    <n v="7233141"/>
    <s v="ON"/>
    <s v="Ottawa-Carleton"/>
    <s v="Ontario"/>
    <s v="Ontario"/>
    <s v="Ontario"/>
    <s v="MacDonald, Sharon Lynn"/>
    <m/>
    <m/>
    <n v="1"/>
    <m/>
    <n v="1"/>
    <s v="4 Low - Poor Risk Data - Due for Inspection"/>
    <s v="General Compliance Inspection"/>
    <s v="Scheduled (Workplan / Risk Based - excluding others)"/>
    <x v="19"/>
    <s v=""/>
    <d v="2020-01-09T00:00:00"/>
    <n v="0"/>
    <d v="2020-01-10T13:00:32"/>
    <s v=""/>
    <s v="ACTIVE"/>
    <d v="2020-01-10T13:00:32"/>
    <m/>
    <d v="2020-01-10T13:00:32"/>
    <n v="0"/>
    <s v="N/A"/>
    <x v="12"/>
    <x v="4"/>
    <x v="2"/>
    <s v="3A"/>
    <m/>
    <m/>
    <s v=""/>
    <s v=""/>
    <s v=""/>
    <s v=""/>
    <s v=""/>
    <s v="General Compliance Inspection, Scheduled (Workplan / Risk Based - excluding others)"/>
    <m/>
    <m/>
    <s v="GC"/>
    <s v="N/A"/>
    <m/>
    <m/>
    <m/>
    <x v="12"/>
  </r>
  <r>
    <n v="16635"/>
    <s v=""/>
    <s v=""/>
    <s v="Dicom Transportation Group"/>
    <s v="300 BISCAYNE CRES"/>
    <s v="L6W4S7"/>
    <s v="BRAMPTON"/>
    <n v="374101"/>
    <s v="ON"/>
    <s v="Brampton"/>
    <s v="Ontario"/>
    <s v="Ontario"/>
    <s v="Ontario"/>
    <s v="Grover, Jasbir"/>
    <m/>
    <n v="1"/>
    <m/>
    <m/>
    <n v="1"/>
    <s v="2 High - Due for Inspection"/>
    <s v="General Compliance Inspection"/>
    <s v="Scheduled (Workplan / Risk Based - excluding others)"/>
    <x v="22"/>
    <s v=""/>
    <d v="2019-08-14T10:13:17"/>
    <n v="0"/>
    <d v="2019-08-14T10:14:02"/>
    <s v=""/>
    <s v="ACTIVE"/>
    <d v="2019-08-14T10:14:02"/>
    <m/>
    <d v="2019-08-14T10:14:02"/>
    <n v="0"/>
    <s v="N/A"/>
    <x v="12"/>
    <x v="4"/>
    <x v="1"/>
    <s v="3A"/>
    <m/>
    <m/>
    <s v=""/>
    <s v=""/>
    <s v=""/>
    <s v=""/>
    <s v=""/>
    <s v="General Compliance Inspection, Scheduled (Workplan / Risk Based - excluding others)"/>
    <m/>
    <m/>
    <s v="GC"/>
    <s v="N/A"/>
    <m/>
    <m/>
    <m/>
    <x v="12"/>
  </r>
  <r>
    <n v="16645"/>
    <s v=""/>
    <s v=""/>
    <s v="GREYHOUND LINES OF CANADA LTD"/>
    <s v="220 SIMCOE ST"/>
    <s v="K9H2H7"/>
    <s v="PETERBOROUGH"/>
    <n v="9832990"/>
    <s v="ON"/>
    <s v="Peterborough"/>
    <s v="Ontario"/>
    <s v="Ontario"/>
    <s v="Ontario"/>
    <s v="Masters, Steve"/>
    <m/>
    <m/>
    <n v="1"/>
    <m/>
    <n v="1"/>
    <s v="5 Low - Due for Inspection"/>
    <s v="Site Visit"/>
    <s v=""/>
    <x v="66"/>
    <s v=""/>
    <d v="2019-07-31T00:00:00"/>
    <n v="0"/>
    <d v="2019-08-02T12:56:58"/>
    <s v=""/>
    <s v="CLOSE"/>
    <d v="2019-08-02T12:56:58"/>
    <m/>
    <d v="2019-08-02T13:00:19"/>
    <m/>
    <s v="N/A"/>
    <x v="12"/>
    <x v="4"/>
    <x v="1"/>
    <s v="3A"/>
    <m/>
    <m/>
    <s v=""/>
    <s v=""/>
    <s v=""/>
    <s v=""/>
    <s v=""/>
    <s v="Site Visit"/>
    <m/>
    <m/>
    <s v="GC"/>
    <s v="N/A"/>
    <m/>
    <m/>
    <m/>
    <x v="12"/>
  </r>
  <r>
    <n v="16664"/>
    <s v=""/>
    <s v=""/>
    <s v="Carquest Canada Ltd."/>
    <s v="P.O. Box - 729"/>
    <s v="L0K1A0"/>
    <s v="BEAVERTON"/>
    <n v="7183357"/>
    <s v="ON"/>
    <s v="Barrie / Muskoka"/>
    <s v="Ontario"/>
    <s v="Ontario"/>
    <s v="Ontario"/>
    <s v="Ladouceur, Elric"/>
    <m/>
    <n v="1"/>
    <m/>
    <m/>
    <n v="1"/>
    <s v="3 Medium - Due for Inspection"/>
    <s v="General Compliance Inspection"/>
    <s v="Scheduled (Workplan / Risk Based - excluding others)"/>
    <x v="16"/>
    <s v=""/>
    <d v="2019-07-12T15:45:01"/>
    <n v="0"/>
    <d v="2019-07-12T15:45:13"/>
    <s v=""/>
    <s v="ACTIVE"/>
    <d v="2019-07-12T15:45:13"/>
    <m/>
    <d v="2019-07-12T15:45:13"/>
    <n v="0"/>
    <s v="N/A"/>
    <x v="12"/>
    <x v="4"/>
    <x v="1"/>
    <s v="3A"/>
    <m/>
    <m/>
    <s v=""/>
    <s v=""/>
    <s v=""/>
    <s v=""/>
    <s v=""/>
    <s v="General Compliance Inspection, Scheduled (Workplan / Risk Based - excluding others)"/>
    <m/>
    <m/>
    <s v="GC"/>
    <s v="N/A"/>
    <m/>
    <m/>
    <m/>
    <x v="12"/>
  </r>
  <r>
    <n v="16705"/>
    <s v=""/>
    <s v=""/>
    <s v="BRUNO'S CONTRACTING (THUNDER BAY) LTD."/>
    <s v="665 HEWITSON ST"/>
    <s v="P7B5V5"/>
    <s v="THUNDER BAY"/>
    <n v="374081"/>
    <s v="ON"/>
    <s v="Thunder Bay"/>
    <s v="Ontario"/>
    <s v="Ontario"/>
    <s v="Ontario"/>
    <s v="Grover, Jasbir"/>
    <m/>
    <m/>
    <n v="1"/>
    <m/>
    <n v="1"/>
    <s v="2 High - Due for Inspection"/>
    <s v="General Compliance Inspection"/>
    <s v="Scheduled (Workplan / Risk Based - excluding others)"/>
    <x v="22"/>
    <s v=""/>
    <d v="2019-07-31T10:47:52"/>
    <n v="0"/>
    <d v="2019-07-31T10:49:59"/>
    <s v=""/>
    <s v="ACTIVE"/>
    <d v="2019-07-31T10:49:59"/>
    <m/>
    <d v="2019-07-31T10:49:59"/>
    <n v="0"/>
    <s v="N/A"/>
    <x v="12"/>
    <x v="4"/>
    <x v="1"/>
    <s v="3A"/>
    <m/>
    <m/>
    <s v=""/>
    <s v=""/>
    <s v=""/>
    <s v=""/>
    <s v=""/>
    <s v="General Compliance Inspection, Scheduled (Workplan / Risk Based - excluding others)"/>
    <m/>
    <m/>
    <s v="GC"/>
    <s v="N/A"/>
    <m/>
    <m/>
    <m/>
    <x v="12"/>
  </r>
  <r>
    <n v="16725"/>
    <s v="26-9-0932"/>
    <s v=""/>
    <s v="EDPRO ENERGY GROUP INC"/>
    <s v="5 CUDDY BLVD"/>
    <s v="N5V3Y3"/>
    <s v="LONDON"/>
    <n v="6483774"/>
    <s v="ON"/>
    <s v="London"/>
    <s v="Ontario"/>
    <s v="Ontario"/>
    <s v="Ontario"/>
    <s v="Grice, Brent"/>
    <m/>
    <n v="1"/>
    <m/>
    <m/>
    <n v="1"/>
    <s v="3 Medium - Due for Inspection"/>
    <s v="General Compliance Inspection"/>
    <s v="Scheduled (Workplan / Risk Based - excluding others)"/>
    <x v="70"/>
    <s v=""/>
    <d v="2019-09-19T00:00:00"/>
    <n v="0"/>
    <d v="2019-10-04T10:24:38"/>
    <s v=""/>
    <s v="ACTIVE"/>
    <d v="2019-10-04T10:24:38"/>
    <m/>
    <d v="2019-10-04T10:24:38"/>
    <n v="0"/>
    <s v="N/A"/>
    <x v="12"/>
    <x v="4"/>
    <x v="1"/>
    <s v="3A"/>
    <m/>
    <m/>
    <s v=""/>
    <s v=""/>
    <s v=""/>
    <s v=""/>
    <s v=""/>
    <s v="General Compliance Inspection, Scheduled (Workplan / Risk Based - excluding others)"/>
    <m/>
    <m/>
    <s v="GC"/>
    <s v="N/A"/>
    <m/>
    <m/>
    <m/>
    <x v="12"/>
  </r>
  <r>
    <n v="16727"/>
    <s v=""/>
    <s v=""/>
    <s v="Clean Harbors Environmental Services Inc."/>
    <s v="520 SOUTHGATE DR"/>
    <s v="N1G4P5"/>
    <s v="GUELPH"/>
    <n v="6483628"/>
    <s v="ON"/>
    <s v="Kitchener"/>
    <s v="Ontario"/>
    <s v="Ontario"/>
    <s v="Ontario"/>
    <s v="Vanderburgh, Vicki"/>
    <m/>
    <n v="1"/>
    <m/>
    <m/>
    <n v="1"/>
    <s v="2 High - Due for Inspection"/>
    <s v="General Compliance Inspection"/>
    <s v="Scheduled (Workplan / Risk Based - excluding others)"/>
    <x v="54"/>
    <s v=""/>
    <d v="2019-07-11T00:00:00"/>
    <n v="0"/>
    <d v="2019-07-12T12:10:50"/>
    <s v=""/>
    <s v="ACTIVE"/>
    <d v="2019-07-12T12:10:50"/>
    <m/>
    <d v="2019-07-12T12:10:50"/>
    <n v="0"/>
    <s v="N/A"/>
    <x v="12"/>
    <x v="4"/>
    <x v="1"/>
    <s v="3A"/>
    <m/>
    <m/>
    <s v=""/>
    <s v=""/>
    <s v=""/>
    <s v=""/>
    <s v=""/>
    <s v="General Compliance Inspection, Scheduled (Workplan / Risk Based - excluding others)"/>
    <m/>
    <m/>
    <s v="GC"/>
    <s v="N/A"/>
    <m/>
    <m/>
    <m/>
    <x v="12"/>
  </r>
  <r>
    <n v="16737"/>
    <s v=""/>
    <s v=""/>
    <s v="MCDOUGALL ENERGY INC."/>
    <s v="2555 MALEY DR"/>
    <s v="P3A4R7"/>
    <s v="SUDBURY"/>
    <n v="8803139"/>
    <s v="ON"/>
    <s v="North Bay"/>
    <s v="Ontario"/>
    <s v="Ontario"/>
    <s v="Ontario"/>
    <s v="Schram, Marc"/>
    <n v="1"/>
    <m/>
    <m/>
    <m/>
    <n v="1"/>
    <s v="2 High - Due for Inspection"/>
    <s v="General Compliance Inspection"/>
    <s v="Scheduled (Workplan / Risk Based - excluding others)"/>
    <x v="26"/>
    <s v=""/>
    <d v="2019-06-21T00:00:00"/>
    <n v="0"/>
    <d v="2019-06-20T17:40:44"/>
    <s v=""/>
    <s v="ACTIVE"/>
    <d v="2019-06-20T17:40:44"/>
    <m/>
    <d v="2019-06-21T13:22:27"/>
    <n v="0"/>
    <s v="N/A"/>
    <x v="12"/>
    <x v="4"/>
    <x v="0"/>
    <s v="3A"/>
    <m/>
    <m/>
    <s v=""/>
    <s v=""/>
    <s v=""/>
    <s v=""/>
    <s v=""/>
    <s v="General Compliance Inspection, Scheduled (Workplan / Risk Based - excluding others)"/>
    <m/>
    <m/>
    <s v="GC"/>
    <s v="N/A"/>
    <m/>
    <m/>
    <m/>
    <x v="12"/>
  </r>
  <r>
    <n v="16738"/>
    <s v="26-9-0733"/>
    <s v=""/>
    <s v="Superior Propane Inc."/>
    <s v="9307 6 HWY"/>
    <s v="P0P1K0"/>
    <s v="LITTLE CURRENT"/>
    <n v="8803150"/>
    <s v="ON"/>
    <s v="North Bay"/>
    <s v="Ontario"/>
    <s v="Ontario"/>
    <s v="Ontario"/>
    <s v="Schram, Marc"/>
    <m/>
    <n v="1"/>
    <m/>
    <m/>
    <n v="1"/>
    <s v="2 High - Due for Inspection"/>
    <s v="General Compliance Inspection"/>
    <s v="Scheduled (Workplan / Risk Based - excluding others)"/>
    <x v="26"/>
    <s v=""/>
    <d v="2019-06-27T00:00:00"/>
    <n v="0"/>
    <d v="2019-07-02T09:36:48"/>
    <s v=""/>
    <s v="ACTIVE"/>
    <d v="2019-07-02T09:36:48"/>
    <m/>
    <d v="2019-07-02T09:36:48"/>
    <n v="0"/>
    <s v="N/A"/>
    <x v="12"/>
    <x v="4"/>
    <x v="0"/>
    <s v="3A"/>
    <m/>
    <m/>
    <s v=""/>
    <s v=""/>
    <s v=""/>
    <s v=""/>
    <s v=""/>
    <s v="General Compliance Inspection, Scheduled (Workplan / Risk Based - excluding others)"/>
    <m/>
    <m/>
    <s v="GC"/>
    <s v="N/A"/>
    <m/>
    <m/>
    <m/>
    <x v="12"/>
  </r>
  <r>
    <n v="16746"/>
    <s v="26-9-1083 // 26-9-1126"/>
    <s v=""/>
    <s v="PROPANE LEVAC PROPANE INC."/>
    <s v="0 STE-CATHERINE ST"/>
    <s v="K0C2B0"/>
    <s v="ST ISIDORE"/>
    <n v="3252841"/>
    <s v="ON"/>
    <s v="Eastern Ontario"/>
    <s v="Ontario"/>
    <s v="Ontario"/>
    <s v="Ontario"/>
    <s v="Wallenius, Jennifer"/>
    <m/>
    <n v="1"/>
    <m/>
    <m/>
    <n v="1"/>
    <s v="2 High - Due for Inspection"/>
    <s v="General Compliance Inspection"/>
    <s v="Scheduled (Workplan / Risk Based - excluding others)"/>
    <x v="83"/>
    <s v=""/>
    <d v="2019-07-24T00:00:00"/>
    <n v="0"/>
    <d v="2019-08-07T16:37:33"/>
    <s v=""/>
    <s v="ACTIVE"/>
    <d v="2019-08-07T16:37:33"/>
    <m/>
    <d v="2019-08-07T16:37:33"/>
    <n v="0"/>
    <s v="N/A"/>
    <x v="12"/>
    <x v="4"/>
    <x v="1"/>
    <s v="3A"/>
    <m/>
    <m/>
    <s v=""/>
    <s v=""/>
    <s v=""/>
    <s v=""/>
    <s v=""/>
    <s v="General Compliance Inspection, Scheduled (Workplan / Risk Based - excluding others)"/>
    <m/>
    <m/>
    <s v="GC"/>
    <s v="N/A"/>
    <m/>
    <m/>
    <m/>
    <x v="12"/>
  </r>
  <r>
    <n v="16749"/>
    <s v="25-0044"/>
    <s v=""/>
    <s v="CUSCO FABRICATORS INC."/>
    <s v="305 ENFORD RD"/>
    <s v="L4C3E9"/>
    <s v="RICHMOND HILL"/>
    <n v="7183516"/>
    <s v="ON"/>
    <s v="York"/>
    <s v="Ontario"/>
    <s v="Ontario"/>
    <s v="Ontario"/>
    <s v="Ladouceur, Elric"/>
    <m/>
    <m/>
    <m/>
    <n v="1"/>
    <n v="1"/>
    <s v="4 Low - Poor Risk Data - Due for Inspection"/>
    <s v="Site Visit"/>
    <s v=""/>
    <x v="16"/>
    <s v=""/>
    <d v="2020-01-09T00:00:00"/>
    <n v="0"/>
    <d v="2020-01-09T15:46:07"/>
    <s v=""/>
    <s v="ACTIVE"/>
    <d v="2020-01-09T15:46:07"/>
    <m/>
    <d v="2020-01-09T15:46:12"/>
    <m/>
    <s v="N/A"/>
    <x v="12"/>
    <x v="4"/>
    <x v="2"/>
    <s v="3A"/>
    <m/>
    <m/>
    <s v=""/>
    <s v=""/>
    <s v=""/>
    <s v=""/>
    <s v=""/>
    <s v="Site Visit"/>
    <m/>
    <m/>
    <s v="GC"/>
    <s v="N/A"/>
    <m/>
    <n v="1"/>
    <m/>
    <x v="12"/>
  </r>
  <r>
    <n v="16785"/>
    <s v="26-9-1501"/>
    <s v=""/>
    <s v="Paytahpun Fuels"/>
    <s v="PO - 58"/>
    <s v="P0L1Y0"/>
    <s v="MOOSONEE"/>
    <n v="8803237"/>
    <s v="ON"/>
    <s v="Clay Belt"/>
    <s v="Ontario"/>
    <s v="Ontario"/>
    <s v="Ontario"/>
    <s v="Schram, Marc"/>
    <m/>
    <m/>
    <n v="1"/>
    <m/>
    <n v="1"/>
    <s v="1 Very High - Must Inspect"/>
    <s v="General Compliance Inspection"/>
    <s v="Scheduled (Workplan / Risk Based - excluding others)"/>
    <x v="26"/>
    <s v=""/>
    <d v="2019-11-05T00:00:00"/>
    <n v="0"/>
    <d v="2019-11-07T10:02:27"/>
    <s v=""/>
    <s v="ACTIVE"/>
    <d v="2019-11-07T10:02:27"/>
    <m/>
    <d v="2019-11-07T10:02:27"/>
    <n v="0"/>
    <s v="N/A"/>
    <x v="12"/>
    <x v="4"/>
    <x v="3"/>
    <s v="3A"/>
    <m/>
    <m/>
    <s v=""/>
    <s v=""/>
    <s v=""/>
    <s v=""/>
    <s v=""/>
    <s v="General Compliance Inspection, Scheduled (Workplan / Risk Based - excluding others)"/>
    <m/>
    <m/>
    <s v="GC"/>
    <s v="N/A"/>
    <m/>
    <m/>
    <m/>
    <x v="12"/>
  </r>
  <r>
    <n v="16793"/>
    <s v=""/>
    <s v=""/>
    <s v="RPR ENVIRONMENTAL"/>
    <s v="164 SOUTH SERVICE RD"/>
    <s v="L8E3H6"/>
    <s v="STONEY CREEK"/>
    <n v="4873143"/>
    <s v="ON"/>
    <s v="Hamilton / Brantford"/>
    <s v="Ontario"/>
    <s v="Ontario"/>
    <s v="Ontario"/>
    <s v="Cotton, Wayne"/>
    <m/>
    <m/>
    <m/>
    <n v="1"/>
    <n v="1"/>
    <s v="3 Medium - Due for Inspection"/>
    <s v="General Compliance Inspection"/>
    <s v="Scheduled (Workplan / Risk Based - excluding others)"/>
    <x v="18"/>
    <s v=""/>
    <d v="2019-12-04T00:00:00"/>
    <n v="0"/>
    <d v="2019-12-05T09:29:50"/>
    <s v=""/>
    <s v="ACTIVE"/>
    <d v="2019-12-05T09:29:50"/>
    <m/>
    <d v="2019-12-05T09:29:50"/>
    <n v="0"/>
    <s v="N/A"/>
    <x v="12"/>
    <x v="4"/>
    <x v="3"/>
    <s v="3A"/>
    <m/>
    <m/>
    <s v=""/>
    <s v=""/>
    <s v=""/>
    <s v=""/>
    <s v=""/>
    <s v="General Compliance Inspection, Scheduled (Workplan / Risk Based - excluding others)"/>
    <m/>
    <m/>
    <s v="GC"/>
    <s v="N/A"/>
    <m/>
    <m/>
    <m/>
    <x v="12"/>
  </r>
  <r>
    <n v="16796"/>
    <s v=""/>
    <s v=""/>
    <s v="AIR LIQUIDE CANADA INC"/>
    <s v="5315 NORTH SERVICE RD"/>
    <s v="L7L6C1"/>
    <s v="BURLINGTON"/>
    <n v="4873096"/>
    <s v="ON"/>
    <s v="Hamilton / Brantford"/>
    <s v="Ontario"/>
    <s v="Ontario"/>
    <s v="Ontario"/>
    <s v="Cotton, Wayne"/>
    <m/>
    <m/>
    <n v="1"/>
    <m/>
    <n v="1"/>
    <s v="2 High - Due for Inspection"/>
    <s v="General Compliance Inspection"/>
    <s v="Scheduled (Workplan / Risk Based - excluding others)"/>
    <x v="18"/>
    <s v=""/>
    <d v="2019-10-08T00:00:00"/>
    <n v="0"/>
    <d v="2019-10-10T10:31:09"/>
    <s v=""/>
    <s v="ACTIVE"/>
    <d v="2019-10-10T10:31:09"/>
    <m/>
    <d v="2019-10-10T10:31:09"/>
    <n v="0"/>
    <s v="N/A"/>
    <x v="12"/>
    <x v="4"/>
    <x v="3"/>
    <s v="3A"/>
    <m/>
    <m/>
    <s v=""/>
    <s v=""/>
    <s v=""/>
    <s v=""/>
    <s v=""/>
    <s v="General Compliance Inspection, Scheduled (Workplan / Risk Based - excluding others)"/>
    <m/>
    <m/>
    <s v="GC"/>
    <s v="N/A"/>
    <m/>
    <m/>
    <m/>
    <x v="12"/>
  </r>
  <r>
    <n v="16805"/>
    <s v=""/>
    <s v=""/>
    <s v="VENTRA PLASTICS"/>
    <s v="775 TECHNOLOGY DR"/>
    <s v="K9J6X7"/>
    <s v="PETERBOROUGH"/>
    <n v="9833153"/>
    <s v="ON"/>
    <s v="Peterborough"/>
    <s v="Ontario"/>
    <s v="Ontario"/>
    <s v="Ontario"/>
    <s v="Masters, Steve"/>
    <m/>
    <m/>
    <n v="1"/>
    <m/>
    <n v="1"/>
    <s v="2 High - Due for Inspection"/>
    <s v="General Compliance Inspection"/>
    <s v="Scheduled (Workplan / Risk Based - excluding others)"/>
    <x v="66"/>
    <s v=""/>
    <d v="2020-01-09T00:00:00"/>
    <n v="0"/>
    <d v="2020-01-13T07:57:26"/>
    <s v=""/>
    <s v="ACTIVE"/>
    <d v="2020-01-13T07:57:26"/>
    <m/>
    <d v="2020-01-13T07:57:26"/>
    <n v="0"/>
    <s v="N/A"/>
    <x v="12"/>
    <x v="4"/>
    <x v="2"/>
    <s v="3A"/>
    <m/>
    <m/>
    <s v=""/>
    <s v=""/>
    <s v=""/>
    <s v=""/>
    <s v=""/>
    <s v="General Compliance Inspection, Scheduled (Workplan / Risk Based - excluding others)"/>
    <m/>
    <m/>
    <s v="GC"/>
    <s v="N/A"/>
    <m/>
    <m/>
    <m/>
    <x v="12"/>
  </r>
  <r>
    <n v="16820"/>
    <s v=""/>
    <s v=""/>
    <s v="PACE MARATHON"/>
    <s v="35A - 190 BOVAIRD DR W"/>
    <s v="L7A1A2"/>
    <s v="BRAMPTON"/>
    <n v="374099"/>
    <s v="ON"/>
    <s v="Brampton"/>
    <s v="Ontario"/>
    <s v="Ontario"/>
    <s v="Ontario"/>
    <s v="Grover, Jasbir"/>
    <m/>
    <n v="1"/>
    <m/>
    <m/>
    <n v="1"/>
    <s v="3 Medium - Due for Inspection"/>
    <s v="General Compliance Inspection"/>
    <s v="Scheduled (Workplan / Risk Based - excluding others)"/>
    <x v="22"/>
    <s v=""/>
    <d v="2019-08-13T10:58:46"/>
    <n v="0"/>
    <d v="2019-08-13T11:54:49"/>
    <s v=""/>
    <s v="ACTIVE"/>
    <d v="2019-08-13T11:54:49"/>
    <m/>
    <d v="2019-08-13T11:54:49"/>
    <n v="0"/>
    <s v="N/A"/>
    <x v="12"/>
    <x v="4"/>
    <x v="1"/>
    <s v="3A"/>
    <m/>
    <m/>
    <s v=""/>
    <s v=""/>
    <s v=""/>
    <s v=""/>
    <s v=""/>
    <s v="General Compliance Inspection, Scheduled (Workplan / Risk Based - excluding others)"/>
    <m/>
    <m/>
    <s v="GC"/>
    <s v="N/A"/>
    <m/>
    <m/>
    <m/>
    <x v="12"/>
  </r>
  <r>
    <n v="16834"/>
    <s v=""/>
    <s v=""/>
    <s v="Brueau veritas Labs (previously MAXXAM ANALYTICS INC.)"/>
    <s v="6740 CAMPOBELLO RD"/>
    <s v="L5N2L8"/>
    <s v="MISSISSAUGA"/>
    <n v="374174"/>
    <s v="ON"/>
    <s v="Mississauga"/>
    <s v="Ontario"/>
    <s v="Ontario"/>
    <s v="Ontario"/>
    <s v="Grover, Jasbir"/>
    <m/>
    <n v="1"/>
    <m/>
    <m/>
    <n v="1"/>
    <s v="3 Medium - Due for Inspection"/>
    <s v="General Compliance Inspection"/>
    <s v="Scheduled (Workplan / Risk Based - excluding others)"/>
    <x v="22"/>
    <s v=""/>
    <d v="2019-11-04T11:52:57"/>
    <n v="0"/>
    <d v="2019-11-04T11:54:11"/>
    <s v=""/>
    <s v="ACTIVE"/>
    <d v="2019-11-04T11:54:11"/>
    <m/>
    <d v="2019-11-04T11:54:11"/>
    <n v="0"/>
    <s v="N/A"/>
    <x v="12"/>
    <x v="4"/>
    <x v="3"/>
    <s v="3A"/>
    <m/>
    <m/>
    <s v=""/>
    <s v=""/>
    <s v=""/>
    <s v=""/>
    <s v=""/>
    <s v="General Compliance Inspection, Scheduled (Workplan / Risk Based - excluding others)"/>
    <m/>
    <m/>
    <s v="GC"/>
    <s v="N/A"/>
    <m/>
    <m/>
    <m/>
    <x v="12"/>
  </r>
  <r>
    <n v="16845"/>
    <s v="25-0325"/>
    <s v=""/>
    <s v="SANDRIN SERVICES INC."/>
    <s v="150 EXMOUTH ST"/>
    <s v="N7T5M3"/>
    <s v="SARNIA"/>
    <n v="9153684"/>
    <s v="ON"/>
    <s v="Sarnia"/>
    <s v="Ontario"/>
    <s v="Ontario"/>
    <s v="Ontario"/>
    <s v="Walker, Dave"/>
    <m/>
    <m/>
    <m/>
    <n v="1"/>
    <n v="1"/>
    <s v="4 Low - Poor Risk Data - Due for Inspection"/>
    <s v="Site Visit"/>
    <s v=""/>
    <x v="23"/>
    <s v=""/>
    <d v="2020-01-08T00:00:00"/>
    <n v="0"/>
    <d v="2020-01-08T12:41:05"/>
    <s v=""/>
    <s v="CLOSE"/>
    <d v="2020-01-08T12:41:05"/>
    <m/>
    <d v="2020-01-08T12:41:08"/>
    <m/>
    <s v="N/A"/>
    <x v="12"/>
    <x v="4"/>
    <x v="2"/>
    <s v="3A"/>
    <m/>
    <m/>
    <s v=""/>
    <s v=""/>
    <s v=""/>
    <s v=""/>
    <s v=""/>
    <s v="Site Visit"/>
    <m/>
    <m/>
    <s v="GC"/>
    <s v="N/A"/>
    <m/>
    <m/>
    <m/>
    <x v="12"/>
  </r>
  <r>
    <n v="16846"/>
    <s v="26-9-1299"/>
    <s v=""/>
    <s v="McRobert Fuels Limited"/>
    <s v="4755 EGREMONT DR"/>
    <s v="N7G3H3"/>
    <s v="STRATHROY"/>
    <n v="6483683"/>
    <s v="ON"/>
    <s v="London"/>
    <s v="Ontario"/>
    <s v="Ontario"/>
    <s v="Ontario"/>
    <s v="Grice, Brent"/>
    <m/>
    <m/>
    <n v="1"/>
    <m/>
    <n v="1"/>
    <s v="2 High - Due for Inspection"/>
    <s v="General Compliance Inspection"/>
    <s v="Scheduled (Workplan / Risk Based - excluding others)"/>
    <x v="70"/>
    <s v=""/>
    <d v="2019-07-29T00:00:00"/>
    <n v="0"/>
    <d v="2019-08-02T12:39:57"/>
    <s v=""/>
    <s v="ACTIVE"/>
    <d v="2019-08-02T12:39:57"/>
    <m/>
    <d v="2019-08-02T12:39:57"/>
    <n v="0"/>
    <s v="N/A"/>
    <x v="12"/>
    <x v="4"/>
    <x v="1"/>
    <s v="3A"/>
    <m/>
    <m/>
    <s v=""/>
    <s v=""/>
    <s v=""/>
    <s v=""/>
    <s v=""/>
    <s v="General Compliance Inspection, Scheduled (Workplan / Risk Based - excluding others)"/>
    <m/>
    <m/>
    <s v="GC"/>
    <s v="N/A"/>
    <m/>
    <m/>
    <m/>
    <x v="12"/>
  </r>
  <r>
    <n v="16879"/>
    <s v=""/>
    <s v=""/>
    <s v="FIAT PRODUCTS LTD."/>
    <s v="255 HUTCHINGS ST"/>
    <s v="R2X2R4"/>
    <s v="WINNIPEG"/>
    <n v="4924730"/>
    <s v="MB"/>
    <s v="Winnipeg Northwest - North of Notre Dame &amp; Dublin"/>
    <s v="PNR"/>
    <s v="PNR"/>
    <s v="PNR-Winnipeg"/>
    <s v="Small, Kenneth"/>
    <m/>
    <m/>
    <m/>
    <n v="1"/>
    <n v="1"/>
    <s v="4 Low - Poor Risk Data - Due for Inspection"/>
    <s v="Site Visit"/>
    <s v=""/>
    <x v="55"/>
    <s v=""/>
    <d v="2019-10-18T00:00:00"/>
    <n v="0"/>
    <d v="2019-10-18T11:50:02"/>
    <s v=""/>
    <s v="CLOSE"/>
    <d v="2019-10-18T11:50:02"/>
    <m/>
    <d v="2019-10-18T11:50:09"/>
    <m/>
    <s v="N/A"/>
    <x v="12"/>
    <x v="3"/>
    <x v="3"/>
    <s v="3A"/>
    <m/>
    <m/>
    <s v=""/>
    <s v=""/>
    <s v=""/>
    <s v=""/>
    <s v=""/>
    <s v="Site Visit"/>
    <m/>
    <m/>
    <s v="GC"/>
    <s v="N/A"/>
    <m/>
    <m/>
    <m/>
    <x v="12"/>
  </r>
  <r>
    <n v="16890"/>
    <s v=""/>
    <s v=""/>
    <s v="GALAXY INDUSTRIAL CHEMICALS"/>
    <s v="1635 13TH ST"/>
    <s v="R7A4S7"/>
    <s v="BRANDON"/>
    <n v="4924292"/>
    <s v="MB"/>
    <s v="South Western Manitoba"/>
    <s v="PNR"/>
    <s v="PNR"/>
    <s v="PNR-Winnipeg"/>
    <s v="Kaplan, Kevin"/>
    <m/>
    <m/>
    <n v="1"/>
    <m/>
    <n v="1"/>
    <s v="3 Medium - Due for Inspection"/>
    <s v="General Compliance Inspection"/>
    <s v="Scheduled (Workplan / Risk Based - excluding others)"/>
    <x v="55"/>
    <s v=""/>
    <d v="2019-06-18T14:30:50"/>
    <n v="0"/>
    <d v="2019-06-18T15:31:06"/>
    <s v=""/>
    <s v="ACTIVE"/>
    <d v="2019-06-18T15:31:06"/>
    <m/>
    <d v="2019-06-18T15:31:06"/>
    <n v="0"/>
    <s v="N/A"/>
    <x v="12"/>
    <x v="3"/>
    <x v="0"/>
    <s v="3A"/>
    <m/>
    <m/>
    <s v=""/>
    <s v=""/>
    <s v=""/>
    <s v=""/>
    <s v=""/>
    <s v="General Compliance Inspection, Scheduled (Workplan / Risk Based - excluding others)"/>
    <m/>
    <m/>
    <s v="GC"/>
    <s v="N/A"/>
    <m/>
    <m/>
    <m/>
    <x v="12"/>
  </r>
  <r>
    <n v="16891"/>
    <s v=""/>
    <s v=""/>
    <s v="Gardewine Group Inc."/>
    <s v="60 EAGLE DR"/>
    <s v="R2R1V5"/>
    <s v="WINNIPEG"/>
    <n v="6983374"/>
    <s v="MB"/>
    <s v="Winnipeg Northwest - North of Notre Dame &amp; Dublin"/>
    <s v="PNR"/>
    <s v="PNR"/>
    <s v="PNR-Winnipeg"/>
    <s v="Sliva, Greg"/>
    <m/>
    <n v="1"/>
    <m/>
    <m/>
    <n v="1"/>
    <s v="1 Very High - Must Inspect"/>
    <s v="General Compliance Inspection"/>
    <s v="Scheduled (Workplan / Risk Based - excluding others)"/>
    <x v="76"/>
    <s v=""/>
    <d v="2019-10-09T00:00:00"/>
    <n v="0"/>
    <d v="2019-10-11T11:00:36"/>
    <s v=""/>
    <s v="ACTIVE"/>
    <d v="2019-10-11T11:00:36"/>
    <m/>
    <d v="2019-10-11T11:00:56"/>
    <n v="0"/>
    <s v="N/A"/>
    <x v="12"/>
    <x v="3"/>
    <x v="3"/>
    <s v="3A"/>
    <m/>
    <m/>
    <s v=""/>
    <s v=""/>
    <s v=""/>
    <s v=""/>
    <s v=""/>
    <s v="General Compliance Inspection, Scheduled (Workplan / Risk Based - excluding others)"/>
    <m/>
    <m/>
    <s v="GC"/>
    <s v="N/A"/>
    <m/>
    <m/>
    <m/>
    <x v="12"/>
  </r>
  <r>
    <n v="16896"/>
    <s v=""/>
    <s v=""/>
    <s v="Gardewine North"/>
    <s v="P.O. Box - 1135"/>
    <s v="R0B0E0"/>
    <s v="CHURCHILL"/>
    <n v="6983332"/>
    <s v="MB"/>
    <s v="Northern Manitoba"/>
    <s v="PNR"/>
    <s v="PNR"/>
    <s v="PNR-Winnipeg"/>
    <s v="Sliva, Greg"/>
    <m/>
    <n v="1"/>
    <m/>
    <m/>
    <n v="1"/>
    <s v="2 High - Due for Inspection"/>
    <s v="General Compliance Inspection"/>
    <s v="Scheduled (Workplan / Risk Based - excluding others)"/>
    <x v="76"/>
    <s v=""/>
    <d v="2019-08-07T00:00:00"/>
    <n v="0"/>
    <d v="2019-08-19T11:35:04"/>
    <s v=""/>
    <s v="ACTIVE"/>
    <d v="2019-08-19T11:35:04"/>
    <m/>
    <d v="2019-08-19T11:35:04"/>
    <n v="0"/>
    <s v="N/A"/>
    <x v="12"/>
    <x v="3"/>
    <x v="1"/>
    <s v="3A"/>
    <m/>
    <m/>
    <s v=""/>
    <s v=""/>
    <s v=""/>
    <s v=""/>
    <s v=""/>
    <s v="General Compliance Inspection, Scheduled (Workplan / Risk Based - excluding others)"/>
    <m/>
    <m/>
    <s v="GC"/>
    <s v="N/A"/>
    <m/>
    <m/>
    <m/>
    <x v="12"/>
  </r>
  <r>
    <n v="16899"/>
    <s v="25-0637"/>
    <s v=""/>
    <s v="TWIN VALLEY CO-OP LTD."/>
    <s v="HWY #16 W. &amp; #83"/>
    <s v="R0J 1W0"/>
    <s v="RUSSELL"/>
    <n v="1054747"/>
    <s v="MB"/>
    <s v="South Western Manitoba"/>
    <s v="PNR"/>
    <s v="PNR"/>
    <s v="PNR-Winnipeg"/>
    <s v="Mohammed, Zeena"/>
    <n v="1"/>
    <m/>
    <m/>
    <m/>
    <n v="1"/>
    <s v="1 Very High - Must Inspect"/>
    <s v="General Compliance Inspection"/>
    <s v="Scheduled (Workplan / Risk Based - excluding others)"/>
    <x v="75"/>
    <s v=""/>
    <d v="2019-11-08T00:00:00"/>
    <n v="0"/>
    <d v="2019-11-22T12:14:10"/>
    <s v=""/>
    <s v="ACTIVE"/>
    <d v="2019-11-22T12:14:10"/>
    <m/>
    <d v="2019-11-22T12:14:10"/>
    <n v="0"/>
    <s v="N/A"/>
    <x v="12"/>
    <x v="3"/>
    <x v="3"/>
    <s v="3A"/>
    <m/>
    <m/>
    <s v=""/>
    <s v=""/>
    <s v=""/>
    <s v=""/>
    <s v=""/>
    <s v="General Compliance Inspection, Scheduled (Workplan / Risk Based - excluding others)"/>
    <m/>
    <m/>
    <s v="GC"/>
    <s v="N/A"/>
    <m/>
    <m/>
    <m/>
    <x v="12"/>
  </r>
  <r>
    <n v="16906"/>
    <s v=""/>
    <s v=""/>
    <s v="GARDEWINE NORTH"/>
    <s v="1108 MCTAVISH AVE E"/>
    <s v="R7A7B9"/>
    <s v="BRANDON"/>
    <n v="9103292"/>
    <s v="MB"/>
    <s v="South Western Manitoba"/>
    <s v="PNR"/>
    <s v="PNR"/>
    <s v="PNR-Winnipeg"/>
    <s v="Vincent, John"/>
    <m/>
    <n v="1"/>
    <m/>
    <m/>
    <n v="1"/>
    <s v="2 High - Due for Inspection"/>
    <s v="General Compliance Inspection"/>
    <s v="Scheduled (Workplan / Risk Based - excluding others)"/>
    <x v="67"/>
    <s v=""/>
    <d v="2019-04-17T12:53:05"/>
    <n v="0"/>
    <d v="2019-04-17T13:53:56"/>
    <s v=""/>
    <s v="ACTIVE"/>
    <d v="2019-04-17T13:53:56"/>
    <m/>
    <d v="2019-04-17T13:53:56"/>
    <n v="0"/>
    <s v="N/A"/>
    <x v="12"/>
    <x v="3"/>
    <x v="0"/>
    <s v="3A"/>
    <m/>
    <m/>
    <s v=""/>
    <s v=""/>
    <s v=""/>
    <s v=""/>
    <s v=""/>
    <s v="General Compliance Inspection, Scheduled (Workplan / Risk Based - excluding others)"/>
    <m/>
    <m/>
    <s v="GC"/>
    <s v="N/A"/>
    <m/>
    <m/>
    <m/>
    <x v="12"/>
  </r>
  <r>
    <n v="16909"/>
    <s v=""/>
    <s v=""/>
    <s v="GARDEWINE NORTH"/>
    <s v="136 HAYES RD"/>
    <s v="R8N1M4"/>
    <s v="THOMPSON"/>
    <n v="1054657"/>
    <s v="MB"/>
    <s v="North Eastern Manitoba"/>
    <s v="PNR"/>
    <s v="PNR"/>
    <s v="PNR-Winnipeg"/>
    <s v="Mohammed, Zeena"/>
    <n v="1"/>
    <m/>
    <m/>
    <m/>
    <n v="1"/>
    <s v="2 High - Due for Inspection"/>
    <s v="General Compliance Inspection"/>
    <s v="Scheduled (Workplan / Risk Based - excluding others)"/>
    <x v="75"/>
    <s v=""/>
    <d v="2019-08-23T00:00:00"/>
    <n v="0"/>
    <d v="2019-09-04T18:04:06"/>
    <s v=""/>
    <s v="ACTIVE"/>
    <d v="2019-09-04T18:04:06"/>
    <m/>
    <d v="2019-09-04T18:04:06"/>
    <n v="0"/>
    <s v="N/A"/>
    <x v="12"/>
    <x v="3"/>
    <x v="1"/>
    <s v="3A"/>
    <m/>
    <m/>
    <s v=""/>
    <s v=""/>
    <s v=""/>
    <s v=""/>
    <s v=""/>
    <s v="General Compliance Inspection, Scheduled (Workplan / Risk Based - excluding others)"/>
    <m/>
    <m/>
    <s v="GC"/>
    <s v="N/A"/>
    <m/>
    <m/>
    <m/>
    <x v="12"/>
  </r>
  <r>
    <n v="16915"/>
    <s v=""/>
    <s v=""/>
    <s v="GREY GOOSE BUS DEPOT"/>
    <s v="41 ARENA RD"/>
    <s v="R5H1J1"/>
    <s v="STE ANNE"/>
    <n v="9003115"/>
    <s v="MB"/>
    <s v="South Eastern Manitoba"/>
    <s v="PNR"/>
    <s v="PNR"/>
    <s v="PNR-Winnipeg"/>
    <s v="Small, Kenneth"/>
    <m/>
    <m/>
    <m/>
    <n v="1"/>
    <n v="1"/>
    <s v="4 Low - Poor Risk Data - Due for Inspection"/>
    <s v="Site Visit"/>
    <s v=""/>
    <x v="29"/>
    <s v=""/>
    <d v="2019-07-26T00:00:00"/>
    <n v="0"/>
    <d v="2019-07-30T14:00:55"/>
    <s v=""/>
    <s v="CLOSE"/>
    <d v="2019-07-30T14:00:55"/>
    <m/>
    <d v="2019-07-30T14:00:56"/>
    <m/>
    <s v="N/A"/>
    <x v="12"/>
    <x v="3"/>
    <x v="1"/>
    <s v="3A"/>
    <m/>
    <m/>
    <s v=""/>
    <s v=""/>
    <s v=""/>
    <s v=""/>
    <s v=""/>
    <s v="Site Visit"/>
    <m/>
    <m/>
    <s v="GC"/>
    <s v="N/A"/>
    <m/>
    <m/>
    <m/>
    <x v="12"/>
  </r>
  <r>
    <n v="16921"/>
    <s v=""/>
    <s v=""/>
    <s v="DOUBLE DIAMOND FARM SUPPLY"/>
    <s v="PO - 776"/>
    <s v="R0K0E0"/>
    <s v="BOISSEVAIN"/>
    <n v="4924269"/>
    <s v="MB"/>
    <s v="South Western Manitoba"/>
    <s v="PNR"/>
    <s v="PNR"/>
    <s v="PNR-Winnipeg"/>
    <s v="Kaplan, Kevin"/>
    <m/>
    <m/>
    <n v="1"/>
    <m/>
    <n v="1"/>
    <s v="3 Medium - Due for Inspection"/>
    <s v="Site Visit"/>
    <s v=""/>
    <x v="55"/>
    <s v=""/>
    <d v="2019-06-10T00:00:00"/>
    <n v="0"/>
    <d v="2019-06-10T13:41:31"/>
    <s v=""/>
    <s v="CLOSE"/>
    <d v="2019-06-10T13:41:31"/>
    <m/>
    <d v="2019-06-10T13:41:38"/>
    <m/>
    <s v="N/A"/>
    <x v="12"/>
    <x v="3"/>
    <x v="0"/>
    <s v="3A"/>
    <m/>
    <m/>
    <s v=""/>
    <s v=""/>
    <s v=""/>
    <s v=""/>
    <s v=""/>
    <s v="Site Visit"/>
    <m/>
    <m/>
    <s v="GC"/>
    <s v="N/A"/>
    <m/>
    <m/>
    <m/>
    <x v="12"/>
  </r>
  <r>
    <n v="16925"/>
    <s v=""/>
    <s v=""/>
    <s v="Gardewine"/>
    <s v="P.O. Box - 459"/>
    <s v="R0G0B0"/>
    <s v="ALTONA"/>
    <n v="4924570"/>
    <s v="MB"/>
    <s v="South Central Manitoba"/>
    <s v="PNR"/>
    <s v="PNR"/>
    <s v="PNR-Winnipeg"/>
    <s v="Dunk, Matt"/>
    <n v="1"/>
    <m/>
    <m/>
    <m/>
    <n v="1"/>
    <s v="3 Medium - Due for Inspection"/>
    <s v="Site Visit"/>
    <s v=""/>
    <x v="55"/>
    <s v=""/>
    <d v="2019-09-06T00:00:00"/>
    <n v="0"/>
    <d v="2019-09-06T12:23:54"/>
    <s v=""/>
    <s v="CLOSE"/>
    <d v="2019-09-06T12:23:54"/>
    <m/>
    <d v="2019-09-06T12:24:04"/>
    <m/>
    <s v="N/A"/>
    <x v="12"/>
    <x v="3"/>
    <x v="1"/>
    <s v="3A"/>
    <m/>
    <m/>
    <s v=""/>
    <s v=""/>
    <s v=""/>
    <s v=""/>
    <s v=""/>
    <s v="Site Visit"/>
    <m/>
    <m/>
    <s v="GC"/>
    <s v="N/A"/>
    <m/>
    <m/>
    <m/>
    <x v="12"/>
  </r>
  <r>
    <n v="16930"/>
    <s v=""/>
    <s v=""/>
    <s v="GATEWAY SOAP AND CHEMICAL"/>
    <s v="2 POINT DOUGLAS AVE"/>
    <s v="R3B0C7"/>
    <s v="WINNIPEG"/>
    <n v="9003209"/>
    <s v="MB"/>
    <s v="Winnipeg East - East of Red River"/>
    <s v="PNR"/>
    <s v="PNR"/>
    <s v="PNR-Winnipeg"/>
    <s v="Small, Kenneth"/>
    <m/>
    <m/>
    <m/>
    <n v="1"/>
    <n v="1"/>
    <s v="4 Low - Poor Risk Data - Due for Inspection"/>
    <s v="Site Visit"/>
    <s v=""/>
    <x v="29"/>
    <s v=""/>
    <d v="2019-12-09T00:00:00"/>
    <n v="0"/>
    <d v="2019-12-10T14:43:23"/>
    <s v=""/>
    <s v="CLOSE"/>
    <d v="2019-12-10T14:43:23"/>
    <m/>
    <d v="2019-12-10T14:43:38"/>
    <m/>
    <s v="N/A"/>
    <x v="12"/>
    <x v="3"/>
    <x v="3"/>
    <s v="3A"/>
    <m/>
    <m/>
    <s v=""/>
    <s v=""/>
    <s v=""/>
    <s v=""/>
    <s v=""/>
    <s v="Site Visit"/>
    <m/>
    <m/>
    <s v="GC"/>
    <s v="N/A"/>
    <m/>
    <m/>
    <m/>
    <x v="12"/>
  </r>
  <r>
    <n v="16954"/>
    <s v=""/>
    <s v=""/>
    <s v="REDFERN FARM SERVICES LTD."/>
    <s v="PO - 2290"/>
    <s v="R0M2C0"/>
    <s v="VIRDEN"/>
    <n v="3513739"/>
    <s v="MB"/>
    <s v="South Western Manitoba"/>
    <s v="PNR"/>
    <s v="PNR"/>
    <s v="PNR-Winnipeg"/>
    <s v="Dunk, Matt"/>
    <m/>
    <m/>
    <n v="1"/>
    <m/>
    <n v="1"/>
    <s v="2 High - Due for Inspection"/>
    <s v="General Compliance Inspection"/>
    <s v="Scheduled (Workplan / Risk Based - excluding others)"/>
    <x v="77"/>
    <s v=""/>
    <d v="2019-12-18T00:00:00"/>
    <n v="0"/>
    <d v="2019-12-23T10:35:45"/>
    <s v=""/>
    <s v="ACTIVE"/>
    <d v="2019-12-23T10:35:45"/>
    <m/>
    <d v="2019-12-23T10:35:45"/>
    <n v="0"/>
    <s v="N/A"/>
    <x v="12"/>
    <x v="3"/>
    <x v="3"/>
    <s v="3A"/>
    <m/>
    <m/>
    <s v=""/>
    <s v=""/>
    <s v=""/>
    <s v=""/>
    <s v=""/>
    <s v="General Compliance Inspection, Scheduled (Workplan / Risk Based - excluding others)"/>
    <m/>
    <m/>
    <s v="GC"/>
    <s v="N/A"/>
    <m/>
    <m/>
    <m/>
    <x v="12"/>
  </r>
  <r>
    <n v="16962"/>
    <s v=""/>
    <s v=""/>
    <s v="HEALTH SCIENCES CENTRE"/>
    <s v="820 SHERBROOK ST"/>
    <s v="R3A1R9"/>
    <s v="WINNIPEG"/>
    <n v="1054855"/>
    <s v="MB"/>
    <s v="Winnipeg Northwest - North of Notre Dame &amp; Dublin"/>
    <s v="PNR"/>
    <s v="PNR"/>
    <s v="PNR-Winnipeg"/>
    <s v="Mohammed, Zeena"/>
    <m/>
    <m/>
    <m/>
    <n v="1"/>
    <n v="1"/>
    <s v="2 High - Due for Inspection"/>
    <s v="General Compliance Inspection"/>
    <s v="Scheduled (Workplan / Risk Based - excluding others)"/>
    <x v="75"/>
    <s v=""/>
    <d v="2020-02-11T00:00:00"/>
    <n v="0"/>
    <d v="2020-03-12T17:15:54"/>
    <s v=""/>
    <s v="ACTIVE"/>
    <d v="2020-03-12T17:15:54"/>
    <m/>
    <d v="2020-03-12T17:15:54"/>
    <n v="0"/>
    <s v="N/A"/>
    <x v="12"/>
    <x v="3"/>
    <x v="2"/>
    <s v="3A"/>
    <m/>
    <m/>
    <s v=""/>
    <s v=""/>
    <s v=""/>
    <s v=""/>
    <s v=""/>
    <s v="General Compliance Inspection, Scheduled (Workplan / Risk Based - excluding others)"/>
    <m/>
    <m/>
    <s v="GC"/>
    <s v="N/A"/>
    <m/>
    <m/>
    <m/>
    <x v="12"/>
  </r>
  <r>
    <n v="16976"/>
    <s v="26-9-1198"/>
    <s v=""/>
    <s v="Superior Propane"/>
    <s v="554 HIGHLAND AVE"/>
    <s v="R7C1A9"/>
    <s v="BRANDON"/>
    <n v="3513756"/>
    <s v="MB"/>
    <s v="South Central Manitoba"/>
    <s v="PNR"/>
    <s v="PNR"/>
    <s v="PNR-Winnipeg"/>
    <s v="Dunk, Matt"/>
    <m/>
    <n v="1"/>
    <m/>
    <m/>
    <n v="1"/>
    <s v="1 Very High - Must Inspect"/>
    <s v="General Compliance Inspection"/>
    <s v="Scheduled (Workplan / Risk Based - excluding others)"/>
    <x v="77"/>
    <s v=""/>
    <d v="2020-01-08T00:00:00"/>
    <n v="0"/>
    <d v="2020-01-10T11:11:03"/>
    <s v=""/>
    <s v="ACTIVE"/>
    <d v="2020-01-10T11:11:03"/>
    <m/>
    <d v="2020-01-10T11:11:03"/>
    <n v="0"/>
    <s v="N/A"/>
    <x v="12"/>
    <x v="3"/>
    <x v="2"/>
    <s v="3A"/>
    <m/>
    <m/>
    <s v=""/>
    <s v=""/>
    <s v=""/>
    <s v=""/>
    <s v=""/>
    <s v="General Compliance Inspection, Scheduled (Workplan / Risk Based - excluding others)"/>
    <m/>
    <m/>
    <s v="GC"/>
    <s v="N/A"/>
    <m/>
    <m/>
    <m/>
    <x v="12"/>
  </r>
  <r>
    <n v="16977"/>
    <s v=""/>
    <s v=""/>
    <s v="ICI PAINTS (CANADA) INC."/>
    <s v="12 - 200 MEADOWOOD DR"/>
    <s v="R2M5G3"/>
    <s v="WINNIPEG"/>
    <n v="6983390"/>
    <s v="MB"/>
    <s v="Winnipeg Northwest - North of Notre Dame &amp; Dublin"/>
    <s v="PNR"/>
    <s v="PNR"/>
    <s v="PNR-Winnipeg"/>
    <s v="Sliva, Greg"/>
    <m/>
    <m/>
    <m/>
    <n v="1"/>
    <n v="1"/>
    <s v="3 Medium - Due for Inspection"/>
    <s v="Site Visit"/>
    <s v=""/>
    <x v="76"/>
    <s v=""/>
    <d v="2019-10-21T00:00:00"/>
    <n v="0"/>
    <d v="2019-10-21T14:18:50"/>
    <s v=""/>
    <s v="CLOSE"/>
    <d v="2019-10-21T14:18:50"/>
    <m/>
    <d v="2019-10-21T14:18:50"/>
    <m/>
    <s v="N/A"/>
    <x v="12"/>
    <x v="3"/>
    <x v="3"/>
    <s v="3A"/>
    <m/>
    <m/>
    <s v=""/>
    <s v=""/>
    <s v=""/>
    <s v=""/>
    <s v=""/>
    <s v="Site Visit"/>
    <m/>
    <m/>
    <s v="GC"/>
    <s v="N/A"/>
    <m/>
    <m/>
    <m/>
    <x v="12"/>
  </r>
  <r>
    <n v="16998"/>
    <s v=""/>
    <s v=""/>
    <s v="HERITAGE CO-OP 1997 LTD"/>
    <s v="RR - 5"/>
    <s v="R7A5Y5"/>
    <s v="BRANDON"/>
    <n v="9103305"/>
    <s v="MB"/>
    <s v="South Western Manitoba"/>
    <s v="PNR"/>
    <s v="PNR"/>
    <s v="PNR-Winnipeg"/>
    <s v="Vincent, John"/>
    <m/>
    <m/>
    <n v="1"/>
    <m/>
    <n v="1"/>
    <s v="2 High - Due for Inspection"/>
    <s v="General Compliance Inspection"/>
    <s v="Scheduled (Workplan / Risk Based - excluding others)"/>
    <x v="67"/>
    <s v=""/>
    <d v="2019-04-23T00:00:00"/>
    <n v="0"/>
    <d v="2019-04-24T08:56:39"/>
    <s v=""/>
    <s v="ACTIVE"/>
    <d v="2019-04-24T08:56:39"/>
    <m/>
    <d v="2019-04-24T08:56:39"/>
    <n v="0"/>
    <s v="N/A"/>
    <x v="12"/>
    <x v="3"/>
    <x v="0"/>
    <s v="3A"/>
    <m/>
    <m/>
    <s v=""/>
    <s v=""/>
    <s v=""/>
    <s v=""/>
    <s v=""/>
    <s v="General Compliance Inspection, Scheduled (Workplan / Risk Based - excluding others)"/>
    <m/>
    <m/>
    <s v="GC"/>
    <s v="N/A"/>
    <m/>
    <m/>
    <m/>
    <x v="12"/>
  </r>
  <r>
    <n v="16999"/>
    <s v="25-0981"/>
    <s v=""/>
    <s v="HERITAGE CO-OP 1997 LTD"/>
    <s v="RR - 1"/>
    <s v="R0J1E0"/>
    <s v="MINNEDOSA"/>
    <n v="1054775"/>
    <s v="MB"/>
    <s v="South Central Manitoba"/>
    <s v="PNR"/>
    <s v="PNR"/>
    <s v="PNR-Winnipeg"/>
    <s v="Mohammed, Zeena"/>
    <m/>
    <n v="1"/>
    <m/>
    <m/>
    <n v="1"/>
    <s v="1 Very High - Must Inspect"/>
    <s v="General Compliance Inspection"/>
    <s v="Scheduled (Workplan / Risk Based - excluding others)"/>
    <x v="75"/>
    <s v=""/>
    <d v="2019-12-09T00:00:00"/>
    <n v="0"/>
    <d v="2020-01-06T12:24:39"/>
    <s v=""/>
    <s v="ACTIVE"/>
    <d v="2020-01-06T12:24:39"/>
    <m/>
    <d v="2020-01-06T12:24:39"/>
    <n v="0"/>
    <s v="N/A"/>
    <x v="12"/>
    <x v="3"/>
    <x v="3"/>
    <s v="3A"/>
    <m/>
    <m/>
    <s v=""/>
    <s v=""/>
    <s v=""/>
    <s v=""/>
    <s v=""/>
    <s v="General Compliance Inspection, Scheduled (Workplan / Risk Based - excluding others)"/>
    <m/>
    <m/>
    <s v="GC"/>
    <s v="N/A"/>
    <m/>
    <m/>
    <m/>
    <x v="12"/>
  </r>
  <r>
    <n v="17047"/>
    <s v=""/>
    <s v=""/>
    <s v="Doak's Bulk Fuels"/>
    <s v="P.O. Box - 1919"/>
    <s v="R9A1L2"/>
    <s v="THE PAS"/>
    <n v="5573169"/>
    <s v="MB"/>
    <s v="North Western Manitoba"/>
    <s v="PNR"/>
    <s v="PNR"/>
    <s v="PNR-Winnipeg"/>
    <s v="Williams, Cory"/>
    <m/>
    <n v="1"/>
    <m/>
    <m/>
    <n v="1"/>
    <s v="2 High - Due for Inspection"/>
    <s v="General Compliance Inspection"/>
    <s v="Scheduled (Workplan / Risk Based - excluding others)"/>
    <x v="37"/>
    <s v=""/>
    <d v="2019-08-28T00:00:00"/>
    <n v="0"/>
    <d v="2019-10-03T17:24:16"/>
    <s v=""/>
    <s v="ACTIVE"/>
    <d v="2019-10-03T17:24:16"/>
    <m/>
    <d v="2019-10-03T17:24:16"/>
    <n v="0"/>
    <s v="N/A"/>
    <x v="12"/>
    <x v="3"/>
    <x v="1"/>
    <s v="3A"/>
    <m/>
    <m/>
    <s v=""/>
    <s v=""/>
    <s v=""/>
    <s v=""/>
    <s v=""/>
    <s v="General Compliance Inspection, Scheduled (Workplan / Risk Based - excluding others)"/>
    <m/>
    <m/>
    <s v="GC"/>
    <s v="N/A"/>
    <m/>
    <m/>
    <m/>
    <x v="12"/>
  </r>
  <r>
    <n v="17059"/>
    <s v=""/>
    <s v=""/>
    <s v="CENTRAL TESTING LAB"/>
    <s v="9 - 851 LAGIMODIERE BLVD"/>
    <s v="R2J3K4"/>
    <s v="WINNIPEG"/>
    <n v="4924831"/>
    <s v="MB"/>
    <s v="Winnipeg East - East of Red River"/>
    <s v="PNR"/>
    <s v="PNR"/>
    <s v="PNR-Winnipeg"/>
    <s v="Small, Kenneth"/>
    <m/>
    <m/>
    <m/>
    <n v="1"/>
    <n v="1"/>
    <s v="4 Low - Poor Risk Data - Due for Inspection"/>
    <s v="General Compliance Inspection"/>
    <s v="Scheduled (Workplan / Risk Based - excluding others)"/>
    <x v="55"/>
    <s v=""/>
    <d v="2019-11-14T00:00:00"/>
    <n v="0"/>
    <d v="2019-11-16T12:36:20"/>
    <s v=""/>
    <s v="ACTIVE"/>
    <d v="2019-11-16T12:36:20"/>
    <m/>
    <d v="2019-11-16T12:36:20"/>
    <n v="0"/>
    <s v="N/A"/>
    <x v="12"/>
    <x v="3"/>
    <x v="3"/>
    <s v="3A"/>
    <m/>
    <m/>
    <s v=""/>
    <s v=""/>
    <s v=""/>
    <s v=""/>
    <s v=""/>
    <s v="General Compliance Inspection, Scheduled (Workplan / Risk Based - excluding others)"/>
    <m/>
    <m/>
    <s v="GC"/>
    <s v="N/A"/>
    <m/>
    <m/>
    <m/>
    <x v="12"/>
  </r>
  <r>
    <n v="17068"/>
    <s v=""/>
    <s v=""/>
    <s v="Friesens Corporation"/>
    <s v="PO - 720"/>
    <s v="R0G0B0"/>
    <s v="ALTONA"/>
    <n v="4924661"/>
    <s v="MB"/>
    <s v="South Central Manitoba"/>
    <s v="PNR"/>
    <s v="PNR"/>
    <s v="PNR-Winnipeg"/>
    <s v="Dunk, Matt"/>
    <n v="1"/>
    <m/>
    <m/>
    <m/>
    <n v="1"/>
    <s v="3 Medium - Due for Inspection"/>
    <s v="General Compliance Inspection"/>
    <s v="Scheduled (Workplan / Risk Based - excluding others)"/>
    <x v="55"/>
    <s v=""/>
    <d v="2019-10-08T00:00:00"/>
    <n v="0"/>
    <d v="2019-10-11T09:45:35"/>
    <s v=""/>
    <s v="ACTIVE"/>
    <d v="2019-10-11T09:45:35"/>
    <m/>
    <d v="2019-10-11T09:45:44"/>
    <n v="0"/>
    <s v="N/A"/>
    <x v="12"/>
    <x v="3"/>
    <x v="3"/>
    <s v="3A"/>
    <m/>
    <m/>
    <s v=""/>
    <s v=""/>
    <s v=""/>
    <s v=""/>
    <s v=""/>
    <s v="General Compliance Inspection, Scheduled (Workplan / Risk Based - excluding others)"/>
    <m/>
    <m/>
    <s v="GC"/>
    <s v="N/A"/>
    <m/>
    <m/>
    <m/>
    <x v="12"/>
  </r>
  <r>
    <n v="17081"/>
    <s v=""/>
    <s v=""/>
    <s v="GRANT FUELS INC."/>
    <s v="16495 101 HWY"/>
    <s v="P0N1A0"/>
    <s v="CONNAUGHT"/>
    <n v="8803239"/>
    <s v="ON"/>
    <s v="Clay Belt"/>
    <s v="Ontario"/>
    <s v="Ontario"/>
    <s v="Ontario"/>
    <s v="Schram, Marc"/>
    <m/>
    <m/>
    <n v="1"/>
    <m/>
    <n v="1"/>
    <s v="3 Medium - Due for Inspection"/>
    <s v="General Compliance Inspection"/>
    <s v="Scheduled (Workplan / Risk Based - excluding others)"/>
    <x v="26"/>
    <s v=""/>
    <d v="2019-11-04T00:00:00"/>
    <n v="0"/>
    <d v="2019-11-07T14:07:10"/>
    <s v=""/>
    <s v="ACTIVE"/>
    <d v="2019-11-07T14:07:10"/>
    <m/>
    <d v="2019-11-07T14:07:10"/>
    <n v="0"/>
    <s v="N/A"/>
    <x v="12"/>
    <x v="4"/>
    <x v="3"/>
    <s v="3A"/>
    <m/>
    <m/>
    <s v=""/>
    <s v=""/>
    <s v=""/>
    <s v=""/>
    <s v=""/>
    <s v="General Compliance Inspection, Scheduled (Workplan / Risk Based - excluding others)"/>
    <m/>
    <m/>
    <s v="GC"/>
    <s v="N/A"/>
    <m/>
    <m/>
    <m/>
    <x v="12"/>
  </r>
  <r>
    <n v="17087"/>
    <s v="33-0179"/>
    <s v=""/>
    <s v="ENNIS PAINT CANADA ULC"/>
    <s v="850 MCKAY RD"/>
    <s v="L1W2Y4"/>
    <s v="PICKERING"/>
    <n v="6833370"/>
    <s v="ON"/>
    <s v="Oshawa"/>
    <s v="Ontario"/>
    <s v="Ontario"/>
    <s v="Ontario"/>
    <s v="McCarty, Stephen"/>
    <m/>
    <n v="1"/>
    <m/>
    <m/>
    <n v="1"/>
    <s v="1 Very High - Must Inspect"/>
    <s v="General Compliance Inspection"/>
    <s v="Scheduled (Workplan / Risk Based - excluding others)"/>
    <x v="21"/>
    <s v=""/>
    <d v="2019-08-02T00:00:00"/>
    <n v="0"/>
    <d v="2019-08-08T16:19:25"/>
    <s v=""/>
    <s v="ACTIVE"/>
    <d v="2019-08-08T16:19:25"/>
    <m/>
    <d v="2019-08-08T16:19:25"/>
    <n v="0"/>
    <s v="N/A"/>
    <x v="12"/>
    <x v="4"/>
    <x v="1"/>
    <s v="3A"/>
    <m/>
    <m/>
    <s v=""/>
    <s v=""/>
    <s v=""/>
    <s v=""/>
    <s v=""/>
    <s v="General Compliance Inspection, Scheduled (Workplan / Risk Based - excluding others)"/>
    <m/>
    <m/>
    <s v="GC"/>
    <s v="N/A"/>
    <m/>
    <m/>
    <m/>
    <x v="12"/>
  </r>
  <r>
    <n v="17100"/>
    <s v=""/>
    <s v=""/>
    <s v="BISON TRANSPORT"/>
    <s v="1001 SHERWIN RD"/>
    <s v="R3H0T8"/>
    <s v="WINNIPEG"/>
    <n v="6983383"/>
    <s v="MB"/>
    <s v="Winnipeg West - South of Notre Dame &amp; Dublin"/>
    <s v="PNR"/>
    <s v="PNR"/>
    <s v="PNR-Winnipeg"/>
    <s v="Sliva, Greg"/>
    <m/>
    <m/>
    <n v="1"/>
    <m/>
    <n v="1"/>
    <s v="1 Very High - Must Inspect"/>
    <s v="General Compliance Inspection"/>
    <s v="Scheduled (Workplan / Risk Based - excluding others)"/>
    <x v="76"/>
    <s v=""/>
    <d v="2019-10-17T00:00:00"/>
    <n v="0"/>
    <d v="2019-10-18T11:28:23"/>
    <s v=""/>
    <s v="ACTIVE"/>
    <d v="2019-10-18T11:28:23"/>
    <m/>
    <d v="2019-10-18T11:28:23"/>
    <n v="0"/>
    <s v="N/A"/>
    <x v="12"/>
    <x v="3"/>
    <x v="3"/>
    <s v="3A"/>
    <m/>
    <m/>
    <s v=""/>
    <s v=""/>
    <s v=""/>
    <s v=""/>
    <s v=""/>
    <s v="General Compliance Inspection, Scheduled (Workplan / Risk Based - excluding others)"/>
    <m/>
    <m/>
    <s v="GC"/>
    <s v="N/A"/>
    <m/>
    <m/>
    <m/>
    <x v="12"/>
  </r>
  <r>
    <n v="17117"/>
    <s v=""/>
    <s v=""/>
    <s v="FORTIGO FREIGHT SERVICES INC."/>
    <s v="50 BELFIELD RD"/>
    <s v="M9W1G1"/>
    <s v="ETOBICOKE"/>
    <n v="6083145"/>
    <s v="ON"/>
    <s v="Toronto - Etobicoke"/>
    <s v="Ontario"/>
    <s v="Ontario"/>
    <s v="Ontario"/>
    <s v="George, Winston"/>
    <m/>
    <n v="1"/>
    <m/>
    <m/>
    <n v="1"/>
    <s v="3 Medium - Due for Inspection"/>
    <s v="General Compliance Inspection"/>
    <s v="Scheduled (Workplan / Risk Based - excluding others)"/>
    <x v="27"/>
    <s v=""/>
    <d v="2019-08-29T00:00:00"/>
    <n v="0"/>
    <d v="2019-09-17T14:43:40"/>
    <s v=""/>
    <s v="ACTIVE"/>
    <d v="2019-09-17T14:43:40"/>
    <m/>
    <d v="2019-09-17T14:43:40"/>
    <n v="0"/>
    <s v="N/A"/>
    <x v="12"/>
    <x v="4"/>
    <x v="1"/>
    <s v="3A"/>
    <m/>
    <m/>
    <s v=""/>
    <s v=""/>
    <s v=""/>
    <s v=""/>
    <s v=""/>
    <s v="General Compliance Inspection, Scheduled (Workplan / Risk Based - excluding others)"/>
    <m/>
    <m/>
    <s v="GC"/>
    <s v="N/A"/>
    <m/>
    <m/>
    <m/>
    <x v="12"/>
  </r>
  <r>
    <n v="17156"/>
    <s v=""/>
    <s v=""/>
    <s v="RHUDE DRILLING &amp; BLASTING INC."/>
    <s v="311 HARRISON DR"/>
    <s v="P3E5E1"/>
    <s v="SUDBURY"/>
    <n v="8803112"/>
    <s v="ON"/>
    <s v="North Bay"/>
    <s v="Ontario"/>
    <s v="Ontario"/>
    <s v="Ontario"/>
    <s v="Schram, Marc"/>
    <m/>
    <n v="1"/>
    <m/>
    <m/>
    <n v="1"/>
    <s v="1 Very High - Must Inspect"/>
    <s v="General Compliance Inspection"/>
    <s v="Scheduled (Workplan / Risk Based - excluding others)"/>
    <x v="26"/>
    <s v=""/>
    <d v="2019-05-21T00:00:00"/>
    <n v="0"/>
    <d v="2019-05-22T09:20:10"/>
    <s v=""/>
    <s v="ACTIVE"/>
    <d v="2019-05-22T09:20:10"/>
    <m/>
    <d v="2019-05-22T09:20:10"/>
    <n v="0"/>
    <s v="N/A"/>
    <x v="12"/>
    <x v="4"/>
    <x v="0"/>
    <s v="3A"/>
    <m/>
    <m/>
    <s v=""/>
    <s v=""/>
    <s v=""/>
    <s v=""/>
    <s v=""/>
    <s v="General Compliance Inspection, Scheduled (Workplan / Risk Based - excluding others)"/>
    <m/>
    <m/>
    <s v="GC"/>
    <s v="N/A"/>
    <m/>
    <m/>
    <m/>
    <x v="12"/>
  </r>
  <r>
    <n v="17160"/>
    <s v=""/>
    <s v=""/>
    <s v="BAYROC CONSTRUCTION"/>
    <s v="134 IMPERIAL RD"/>
    <s v="P1A4M5"/>
    <s v="NORTH BAY"/>
    <n v="8803218"/>
    <s v="ON"/>
    <s v="North Bay"/>
    <s v="Ontario"/>
    <s v="Ontario"/>
    <s v="Ontario"/>
    <s v="Schram, Marc"/>
    <m/>
    <m/>
    <m/>
    <n v="1"/>
    <n v="1"/>
    <s v="2 High - Due for Inspection"/>
    <s v="General Compliance Inspection"/>
    <s v="Scheduled (Workplan / Risk Based - excluding others)"/>
    <x v="26"/>
    <s v=""/>
    <d v="2019-10-02T00:00:00"/>
    <n v="0"/>
    <d v="2019-10-07T11:27:27"/>
    <s v=""/>
    <s v="ACTIVE"/>
    <d v="2019-10-07T11:27:27"/>
    <m/>
    <d v="2019-10-07T11:32:14"/>
    <n v="0"/>
    <s v="N/A"/>
    <x v="12"/>
    <x v="4"/>
    <x v="3"/>
    <s v="3A"/>
    <m/>
    <m/>
    <s v=""/>
    <s v=""/>
    <s v=""/>
    <s v=""/>
    <s v=""/>
    <s v="General Compliance Inspection, Scheduled (Workplan / Risk Based - excluding others)"/>
    <m/>
    <m/>
    <s v="GC"/>
    <s v="N/A"/>
    <m/>
    <m/>
    <m/>
    <x v="12"/>
  </r>
  <r>
    <n v="17164"/>
    <s v=""/>
    <s v=""/>
    <s v="COSTCO WHOLESALE"/>
    <s v="41 MAPLEVIEW DR E"/>
    <s v="L4N9A9"/>
    <s v="BARRIE"/>
    <n v="7183347"/>
    <s v="ON"/>
    <s v="Barrie / Muskoka"/>
    <s v="Ontario"/>
    <s v="Ontario"/>
    <s v="Ontario"/>
    <s v="Ladouceur, Elric"/>
    <m/>
    <n v="1"/>
    <m/>
    <m/>
    <n v="1"/>
    <s v="3 Medium - Due for Inspection"/>
    <s v="General Compliance Inspection"/>
    <s v="Scheduled (Workplan / Risk Based - excluding others)"/>
    <x v="16"/>
    <s v=""/>
    <d v="2019-07-08T17:15:39"/>
    <n v="0"/>
    <d v="2019-07-08T17:15:53"/>
    <s v=""/>
    <s v="ACTIVE"/>
    <d v="2019-07-08T17:15:53"/>
    <m/>
    <d v="2019-07-08T17:15:53"/>
    <n v="0"/>
    <s v="N/A"/>
    <x v="12"/>
    <x v="4"/>
    <x v="1"/>
    <s v="3A"/>
    <m/>
    <m/>
    <s v=""/>
    <s v=""/>
    <s v=""/>
    <s v=""/>
    <s v=""/>
    <s v="General Compliance Inspection, Scheduled (Workplan / Risk Based - excluding others)"/>
    <m/>
    <m/>
    <s v="GC"/>
    <s v="N/A"/>
    <m/>
    <m/>
    <m/>
    <x v="12"/>
  </r>
  <r>
    <n v="17173"/>
    <s v=""/>
    <s v=""/>
    <s v="DARRAN GREEN SANDBLASTING &amp; PAINTING"/>
    <s v="51 BILLY BREWS RD"/>
    <s v="K0K1X0"/>
    <s v="DESERONTO"/>
    <n v="3313410"/>
    <s v="ON"/>
    <s v="Kingston"/>
    <s v="Ontario"/>
    <s v="Ontario"/>
    <s v="Ontario"/>
    <s v="Smith, Katherine"/>
    <m/>
    <m/>
    <n v="1"/>
    <m/>
    <n v="1"/>
    <s v="4 Low - Poor Risk Data - Due for Inspection"/>
    <s v="General Compliance Inspection"/>
    <s v="Scheduled (Workplan / Risk Based - excluding others)"/>
    <x v="17"/>
    <s v=""/>
    <d v="2019-08-28T00:00:00"/>
    <n v="0"/>
    <d v="2019-11-01T11:46:56"/>
    <s v=""/>
    <s v="ACTIVE"/>
    <d v="2019-11-01T11:46:56"/>
    <m/>
    <d v="2019-11-01T11:46:56"/>
    <n v="0"/>
    <s v="N/A"/>
    <x v="12"/>
    <x v="4"/>
    <x v="1"/>
    <s v="3A"/>
    <m/>
    <m/>
    <s v=""/>
    <s v=""/>
    <s v=""/>
    <s v=""/>
    <s v=""/>
    <s v="General Compliance Inspection, Scheduled (Workplan / Risk Based - excluding others)"/>
    <m/>
    <m/>
    <s v="GC"/>
    <s v="N/A"/>
    <m/>
    <m/>
    <m/>
    <x v="12"/>
  </r>
  <r>
    <n v="17178"/>
    <s v=""/>
    <s v=""/>
    <s v="TST TRUCKLOAD EXPRESS"/>
    <s v="Bliding B - 5425 DIXIE RD"/>
    <s v="L4W1E6"/>
    <s v="MISSISSAUGA"/>
    <n v="6833500"/>
    <s v="ON"/>
    <s v="Mississauga"/>
    <s v="Ontario"/>
    <s v="Ontario"/>
    <s v="Ontario"/>
    <s v="Stephen McCarty"/>
    <n v="1"/>
    <m/>
    <m/>
    <m/>
    <n v="1"/>
    <s v="3 Medium - Due for Inspection"/>
    <s v="General Compliance Inspection"/>
    <s v="Scheduled (Workplan / Risk Based - excluding others)"/>
    <x v="21"/>
    <s v=""/>
    <d v="2019-10-28T15:03:04"/>
    <n v="0"/>
    <d v="2019-10-28T15:06:42"/>
    <s v=""/>
    <s v="ACTIVE"/>
    <d v="2019-10-28T15:06:42"/>
    <m/>
    <d v="2019-10-28T15:06:42"/>
    <n v="0"/>
    <s v="N/A"/>
    <x v="12"/>
    <x v="4"/>
    <x v="3"/>
    <s v="3A"/>
    <m/>
    <m/>
    <s v=""/>
    <s v=""/>
    <s v=""/>
    <s v=""/>
    <s v=""/>
    <s v="General Compliance Inspection, Scheduled (Workplan / Risk Based - excluding others)"/>
    <m/>
    <m/>
    <s v="GC"/>
    <s v="N/A"/>
    <m/>
    <m/>
    <m/>
    <x v="12"/>
  </r>
  <r>
    <n v="17200"/>
    <s v=""/>
    <s v=""/>
    <s v="United Rentals"/>
    <s v="999 KING EDWARD ST"/>
    <s v="R3H0R1"/>
    <s v="WINNIPEG"/>
    <n v="4924765"/>
    <s v="MB"/>
    <s v="Winnipeg Northwest - North of Notre Dame &amp; Dublin"/>
    <s v="PNR"/>
    <s v="PNR"/>
    <s v="PNR-Winnipeg"/>
    <s v="Small, Kenneth"/>
    <m/>
    <m/>
    <m/>
    <n v="1"/>
    <n v="1"/>
    <s v="3 Medium - Due for Inspection"/>
    <s v="General Compliance Inspection"/>
    <s v="Scheduled (Workplan / Risk Based - excluding others)"/>
    <x v="55"/>
    <s v=""/>
    <d v="2019-10-30T15:15:14"/>
    <n v="0"/>
    <d v="2019-10-30T16:18:12"/>
    <s v=""/>
    <s v="ACTIVE"/>
    <d v="2019-10-30T16:18:12"/>
    <m/>
    <d v="2019-10-30T16:18:12"/>
    <n v="0"/>
    <s v="N/A"/>
    <x v="12"/>
    <x v="3"/>
    <x v="3"/>
    <s v="3A"/>
    <m/>
    <m/>
    <s v=""/>
    <s v=""/>
    <s v=""/>
    <s v=""/>
    <s v=""/>
    <s v="General Compliance Inspection, Scheduled (Workplan / Risk Based - excluding others)"/>
    <m/>
    <m/>
    <s v="GC"/>
    <s v="N/A"/>
    <m/>
    <m/>
    <m/>
    <x v="12"/>
  </r>
  <r>
    <n v="17209"/>
    <s v=""/>
    <s v=""/>
    <s v="TST OVERLAND EXPRESS"/>
    <s v="1502 BAYLY ST"/>
    <s v="L1W3V9"/>
    <s v="PICKERING"/>
    <n v="6833400"/>
    <s v="ON"/>
    <s v="Oshawa"/>
    <s v="Ontario"/>
    <s v="Ontario"/>
    <s v="Ontario"/>
    <s v="McCarty, Stephen"/>
    <m/>
    <m/>
    <m/>
    <n v="1"/>
    <n v="1"/>
    <s v="4 Low - Poor Risk Data - Due for Inspection"/>
    <s v="Site Visit"/>
    <s v=""/>
    <x v="21"/>
    <s v=""/>
    <d v="2019-08-29T00:00:00"/>
    <n v="0"/>
    <d v="2019-08-29T19:22:13"/>
    <s v=""/>
    <s v="CLOSE"/>
    <d v="2019-08-29T19:22:13"/>
    <m/>
    <d v="2019-08-29T19:36:18"/>
    <m/>
    <s v="N/A"/>
    <x v="12"/>
    <x v="4"/>
    <x v="1"/>
    <s v="3A"/>
    <m/>
    <m/>
    <s v=""/>
    <s v=""/>
    <s v=""/>
    <s v=""/>
    <s v=""/>
    <s v="Site Visit"/>
    <m/>
    <m/>
    <s v="GC"/>
    <s v="N/A"/>
    <m/>
    <m/>
    <m/>
    <x v="12"/>
  </r>
  <r>
    <n v="17226"/>
    <s v=""/>
    <s v=""/>
    <s v="CITY OF TORONTO - SOLID WASTE MANAGEMENT SERVICES"/>
    <s v="25 OLD EGLINTON AVE"/>
    <s v="M4A0A2"/>
    <s v="NORTH YORK"/>
    <n v="6083265"/>
    <s v="ON"/>
    <s v="Toronto - North York"/>
    <s v="Ontario"/>
    <s v="Ontario"/>
    <s v="Ontario"/>
    <s v="George, Winston"/>
    <m/>
    <m/>
    <m/>
    <n v="1"/>
    <n v="1"/>
    <s v="2 High - Due for Inspection"/>
    <s v="General Compliance Inspection"/>
    <s v="Scheduled (Workplan / Risk Based - excluding others)"/>
    <x v="27"/>
    <s v=""/>
    <d v="2020-02-21T00:00:00"/>
    <n v="0"/>
    <d v="2020-02-24T14:05:18"/>
    <s v=""/>
    <s v="ACTIVE"/>
    <d v="2020-02-24T14:05:18"/>
    <m/>
    <d v="2020-02-24T14:05:18"/>
    <n v="0"/>
    <s v="N/A"/>
    <x v="12"/>
    <x v="4"/>
    <x v="2"/>
    <s v="3A"/>
    <m/>
    <m/>
    <s v=""/>
    <s v=""/>
    <s v=""/>
    <s v=""/>
    <s v=""/>
    <s v="General Compliance Inspection, Scheduled (Workplan / Risk Based - excluding others)"/>
    <m/>
    <m/>
    <s v="GC"/>
    <s v="N/A"/>
    <m/>
    <m/>
    <m/>
    <x v="12"/>
  </r>
  <r>
    <n v="17230"/>
    <s v=""/>
    <s v=""/>
    <s v="CABO DRILLING CORP."/>
    <s v="PO - 998"/>
    <s v="P2N3L3"/>
    <s v="KIRKLAND LAKE"/>
    <n v="8803057"/>
    <s v="ON"/>
    <s v="Clay Belt"/>
    <s v="Ontario"/>
    <s v="Ontario"/>
    <s v="Ontario"/>
    <s v="Schram, Marc"/>
    <m/>
    <m/>
    <n v="1"/>
    <m/>
    <n v="1"/>
    <s v="3 Medium - Due for Inspection"/>
    <s v="Site Visit"/>
    <s v=""/>
    <x v="26"/>
    <s v=""/>
    <d v="2019-04-23T00:00:00"/>
    <n v="0"/>
    <d v="2019-04-23T18:37:35"/>
    <s v=""/>
    <s v="ACTIVE"/>
    <d v="2019-04-23T18:37:35"/>
    <m/>
    <d v="2019-04-30T11:43:18"/>
    <m/>
    <s v="N/A"/>
    <x v="12"/>
    <x v="4"/>
    <x v="0"/>
    <s v="3A"/>
    <m/>
    <m/>
    <s v=""/>
    <s v=""/>
    <s v=""/>
    <s v=""/>
    <s v=""/>
    <s v="Site Visit"/>
    <m/>
    <m/>
    <s v="GC"/>
    <s v="N/A"/>
    <m/>
    <n v="1"/>
    <m/>
    <x v="12"/>
  </r>
  <r>
    <n v="17234"/>
    <s v=""/>
    <s v=""/>
    <s v="Canada Cartage"/>
    <s v="55 ROTHWELL RD"/>
    <s v="R3P2M5"/>
    <s v="WINNIPEG"/>
    <n v="4924851"/>
    <s v="MB"/>
    <s v="Winnipeg East - East of Red River"/>
    <s v="PNR"/>
    <s v="PNR"/>
    <s v="PNR-Winnipeg"/>
    <s v="Small, Kenneth"/>
    <m/>
    <m/>
    <m/>
    <n v="1"/>
    <n v="1"/>
    <s v="2 High - Due for Inspection"/>
    <s v="General Compliance Inspection"/>
    <s v="Scheduled (Workplan / Risk Based - excluding others)"/>
    <x v="55"/>
    <s v=""/>
    <d v="2019-11-26T13:03:11"/>
    <n v="0"/>
    <d v="2019-11-26T14:03:33"/>
    <s v=""/>
    <s v="ACTIVE"/>
    <d v="2019-11-26T14:03:33"/>
    <m/>
    <d v="2019-11-26T14:03:33"/>
    <n v="0"/>
    <s v="N/A"/>
    <x v="12"/>
    <x v="3"/>
    <x v="3"/>
    <s v="3A"/>
    <m/>
    <m/>
    <s v=""/>
    <s v=""/>
    <s v=""/>
    <s v=""/>
    <s v=""/>
    <s v="General Compliance Inspection, Scheduled (Workplan / Risk Based - excluding others)"/>
    <m/>
    <m/>
    <s v="GC"/>
    <s v="N/A"/>
    <m/>
    <m/>
    <m/>
    <x v="12"/>
  </r>
  <r>
    <n v="17242"/>
    <s v=""/>
    <s v=""/>
    <s v="KINGSTON GENERAL HOSPITAL (KGH)"/>
    <s v="76 STUART ST"/>
    <s v="K7L2V7"/>
    <s v="KINGSTON"/>
    <n v="6733516"/>
    <s v="ON"/>
    <s v="Kingston"/>
    <s v="Ontario"/>
    <s v="Ontario"/>
    <s v="Ontario"/>
    <s v="Masters, Steve"/>
    <n v="1"/>
    <m/>
    <m/>
    <m/>
    <n v="1"/>
    <s v="2 High - Due for Inspection"/>
    <s v="General Compliance Inspection"/>
    <s v="Scheduled (Workplan / Risk Based - excluding others)"/>
    <x v="66"/>
    <s v="McCarty, Stephen"/>
    <d v="2019-05-30T11:13:36"/>
    <n v="0"/>
    <d v="2019-05-30T11:17:36"/>
    <s v=""/>
    <s v="ACTIVE"/>
    <d v="2019-05-30T11:17:36"/>
    <m/>
    <d v="2019-05-30T12:08:15"/>
    <n v="0"/>
    <s v="N/A"/>
    <x v="12"/>
    <x v="4"/>
    <x v="0"/>
    <s v="3A"/>
    <m/>
    <m/>
    <s v=""/>
    <s v=""/>
    <s v=""/>
    <s v=""/>
    <s v=""/>
    <s v="General Compliance Inspection, Scheduled (Workplan / Risk Based - excluding others)"/>
    <m/>
    <m/>
    <s v="GC"/>
    <s v="N/A"/>
    <m/>
    <m/>
    <m/>
    <x v="12"/>
  </r>
  <r>
    <n v="17247"/>
    <s v=""/>
    <s v=""/>
    <s v="O.BETTSCHEN CONSTRUCTION LTD."/>
    <s v="4611 HWY 2   W"/>
    <s v="K7P0K6"/>
    <s v="KINGSTON"/>
    <n v="9832998"/>
    <s v="ON"/>
    <s v="Kingston"/>
    <s v="Ontario"/>
    <s v="Ontario"/>
    <s v="Ontario"/>
    <s v="Masters, Steve"/>
    <m/>
    <m/>
    <m/>
    <n v="1"/>
    <n v="1"/>
    <s v="3 Medium - Due for Inspection"/>
    <s v="General Compliance Inspection"/>
    <s v="Scheduled (Workplan / Risk Based - excluding others)"/>
    <x v="66"/>
    <s v="McCarty, Stephen"/>
    <d v="2019-08-15T13:59:28"/>
    <n v="0"/>
    <d v="2019-08-15T14:01:37"/>
    <s v=""/>
    <s v="ACTIVE"/>
    <d v="2019-08-15T14:01:37"/>
    <m/>
    <d v="2019-08-15T14:01:37"/>
    <n v="0"/>
    <s v="N/A"/>
    <x v="12"/>
    <x v="4"/>
    <x v="1"/>
    <s v="3A"/>
    <m/>
    <m/>
    <s v=""/>
    <s v=""/>
    <s v=""/>
    <s v=""/>
    <s v=""/>
    <s v="General Compliance Inspection, Scheduled (Workplan / Risk Based - excluding others)"/>
    <m/>
    <m/>
    <s v="GC"/>
    <s v="N/A"/>
    <m/>
    <m/>
    <m/>
    <x v="12"/>
  </r>
  <r>
    <n v="17259"/>
    <s v=""/>
    <s v=""/>
    <s v="BRENDAR ENVIRONMENTAL INC."/>
    <s v="1122 ROSEWARNE DRIVE"/>
    <s v="P1L 1A0"/>
    <s v="BRACEBRIDGE"/>
    <n v="7183257"/>
    <s v="ON"/>
    <s v="Barrie / Muskoka"/>
    <s v="Ontario"/>
    <s v="Ontario"/>
    <s v="Ontario"/>
    <s v="Ladouceur, Elric"/>
    <m/>
    <n v="1"/>
    <m/>
    <m/>
    <n v="1"/>
    <s v="2 High - Due for Inspection"/>
    <s v="General Compliance Inspection"/>
    <s v="Scheduled (Workplan / Risk Based - excluding others)"/>
    <x v="16"/>
    <s v=""/>
    <d v="2019-04-10T14:57:47"/>
    <n v="0"/>
    <d v="2019-04-10T14:58:12"/>
    <s v=""/>
    <s v="ACTIVE"/>
    <d v="2019-04-10T14:58:12"/>
    <m/>
    <d v="2019-04-10T14:58:12"/>
    <n v="0"/>
    <s v="N/A"/>
    <x v="12"/>
    <x v="4"/>
    <x v="0"/>
    <s v="3A"/>
    <m/>
    <m/>
    <s v=""/>
    <s v=""/>
    <s v=""/>
    <s v=""/>
    <s v=""/>
    <s v="General Compliance Inspection, Scheduled (Workplan / Risk Based - excluding others)"/>
    <m/>
    <m/>
    <s v="GC"/>
    <s v="N/A"/>
    <m/>
    <m/>
    <m/>
    <x v="12"/>
  </r>
  <r>
    <n v="17261"/>
    <s v=""/>
    <s v=""/>
    <s v="RAMPART INTERNATIONAL CORP."/>
    <s v="2574 SHEFFIELD RD"/>
    <s v="K1B3V7"/>
    <s v="OTTAWA"/>
    <n v="6483810"/>
    <s v="ON"/>
    <s v="Ottawa-Carleton"/>
    <s v="Ontario"/>
    <s v="Ontario"/>
    <s v="Ontario"/>
    <s v="Brent Grice"/>
    <m/>
    <n v="1"/>
    <m/>
    <m/>
    <n v="1"/>
    <s v="3 Medium - Due for Inspection"/>
    <s v="General Compliance Inspection"/>
    <s v="Scheduled (Workplan / Risk Based - excluding others)"/>
    <x v="70"/>
    <s v=""/>
    <d v="2019-10-30T14:54:16"/>
    <n v="0"/>
    <d v="2019-10-30T14:55:40"/>
    <s v=""/>
    <s v="ACTIVE"/>
    <d v="2019-10-30T14:55:40"/>
    <m/>
    <d v="2019-10-30T14:55:40"/>
    <n v="0"/>
    <s v="N/A"/>
    <x v="12"/>
    <x v="4"/>
    <x v="3"/>
    <s v="3A"/>
    <m/>
    <m/>
    <s v=""/>
    <s v=""/>
    <s v=""/>
    <s v=""/>
    <s v=""/>
    <s v="General Compliance Inspection, Scheduled (Workplan / Risk Based - excluding others)"/>
    <m/>
    <m/>
    <s v="GC"/>
    <s v="N/A"/>
    <m/>
    <m/>
    <m/>
    <x v="12"/>
  </r>
  <r>
    <n v="17277"/>
    <s v=""/>
    <s v=""/>
    <s v="DART WAREHOUSES"/>
    <s v="1820 MIDLAND AVE"/>
    <s v="M1P3C2"/>
    <s v="SCARBOROUGH"/>
    <n v="3313479"/>
    <s v="ON"/>
    <s v="Toronto - Scarborough"/>
    <s v="Ontario"/>
    <s v="Ontario"/>
    <s v="Ontario"/>
    <s v="Smith, Katherine"/>
    <m/>
    <n v="1"/>
    <m/>
    <m/>
    <n v="1"/>
    <s v="2 High - Due for Inspection"/>
    <s v="General Compliance Inspection"/>
    <s v="Scheduled (Workplan / Risk Based - excluding others)"/>
    <x v="17"/>
    <s v=""/>
    <d v="2019-10-09T00:00:00"/>
    <n v="0"/>
    <d v="2020-01-03T15:07:52"/>
    <s v=""/>
    <s v="ACTIVE"/>
    <d v="2020-01-03T15:07:52"/>
    <m/>
    <d v="2020-01-03T15:07:52"/>
    <n v="0"/>
    <s v="N/A"/>
    <x v="12"/>
    <x v="4"/>
    <x v="3"/>
    <s v="3A"/>
    <m/>
    <m/>
    <s v=""/>
    <s v=""/>
    <s v=""/>
    <s v=""/>
    <s v=""/>
    <s v="General Compliance Inspection, Scheduled (Workplan / Risk Based - excluding others)"/>
    <m/>
    <m/>
    <s v="GC"/>
    <s v="N/A"/>
    <m/>
    <m/>
    <m/>
    <x v="12"/>
  </r>
  <r>
    <n v="17298"/>
    <s v=""/>
    <s v=""/>
    <s v="Siltech"/>
    <s v="225 WICKSTEED AVE"/>
    <s v="M4H1G5"/>
    <s v="EAST YORK"/>
    <n v="9202982"/>
    <s v="ON"/>
    <s v="Toronto - North York"/>
    <s v="Ontario"/>
    <s v="Ontario"/>
    <s v="Ontario"/>
    <s v="Iacobellis, Domenico"/>
    <m/>
    <m/>
    <m/>
    <n v="1"/>
    <n v="1"/>
    <s v="1 Very High - Must Inspect"/>
    <s v="General Compliance Inspection"/>
    <s v="Scheduled (Workplan / Risk Based - excluding others)"/>
    <x v="20"/>
    <s v="Iacobellis, Domenico"/>
    <d v="2019-06-13T13:09:41"/>
    <n v="0"/>
    <d v="2019-06-13T13:10:29"/>
    <s v=""/>
    <s v="ACTIVE"/>
    <d v="2019-06-13T13:10:29"/>
    <m/>
    <d v="2019-06-13T13:10:29"/>
    <n v="0"/>
    <s v="N/A"/>
    <x v="12"/>
    <x v="4"/>
    <x v="0"/>
    <s v="3A"/>
    <m/>
    <m/>
    <s v=""/>
    <s v=""/>
    <s v=""/>
    <s v=""/>
    <s v=""/>
    <s v="General Compliance Inspection, Scheduled (Workplan / Risk Based - excluding others)"/>
    <m/>
    <m/>
    <s v="GC"/>
    <s v="N/A"/>
    <m/>
    <m/>
    <m/>
    <x v="12"/>
  </r>
  <r>
    <n v="17299"/>
    <s v=""/>
    <s v=""/>
    <s v="Pulse Scientific Inc."/>
    <s v="18 - 5100 SOUTH SERVICE RD"/>
    <s v="L7L6A5"/>
    <s v="BURLINGTON"/>
    <n v="2953070"/>
    <s v="ON"/>
    <s v="Halton"/>
    <s v="Ontario"/>
    <s v="Ontario"/>
    <s v="Ontario"/>
    <s v="Wells, Christopher"/>
    <m/>
    <m/>
    <n v="1"/>
    <m/>
    <n v="1"/>
    <s v="3 Medium - Due for Inspection"/>
    <s v="General Compliance Inspection"/>
    <s v="Scheduled (Workplan / Risk Based - excluding others)"/>
    <x v="24"/>
    <s v=""/>
    <d v="2019-05-09T00:00:00"/>
    <n v="0"/>
    <d v="2019-05-13T13:48:52"/>
    <s v=""/>
    <s v="ACTIVE"/>
    <d v="2019-05-13T13:48:52"/>
    <m/>
    <d v="2019-05-13T13:48:52"/>
    <n v="0"/>
    <s v="N/A"/>
    <x v="12"/>
    <x v="4"/>
    <x v="0"/>
    <s v="3A"/>
    <m/>
    <m/>
    <s v=""/>
    <s v=""/>
    <s v=""/>
    <s v=""/>
    <s v=""/>
    <s v="General Compliance Inspection, Scheduled (Workplan / Risk Based - excluding others)"/>
    <m/>
    <m/>
    <s v="GC"/>
    <s v="N/A"/>
    <m/>
    <m/>
    <m/>
    <x v="12"/>
  </r>
  <r>
    <n v="17308"/>
    <s v=""/>
    <s v=""/>
    <s v="COCO PAVING INC."/>
    <s v="751 DALTON AVE"/>
    <s v="K7M8N6"/>
    <s v="KINGSTON"/>
    <n v="3313365"/>
    <s v="ON"/>
    <s v="Kingston"/>
    <s v="Ontario"/>
    <s v="Ontario"/>
    <s v="Ontario"/>
    <s v="Smith, Katherine"/>
    <m/>
    <n v="1"/>
    <m/>
    <m/>
    <n v="1"/>
    <s v="2 High - Due for Inspection"/>
    <s v="General Compliance Inspection"/>
    <s v="Scheduled (Workplan / Risk Based - excluding others)"/>
    <x v="17"/>
    <s v=""/>
    <d v="2019-07-25T00:00:00"/>
    <n v="0"/>
    <d v="2019-08-26T10:49:13"/>
    <s v=""/>
    <s v="ACTIVE"/>
    <d v="2019-08-26T10:49:13"/>
    <m/>
    <d v="2019-08-26T10:49:13"/>
    <n v="0"/>
    <s v="N/A"/>
    <x v="12"/>
    <x v="4"/>
    <x v="1"/>
    <s v="3A"/>
    <m/>
    <m/>
    <s v=""/>
    <s v=""/>
    <s v=""/>
    <s v=""/>
    <s v=""/>
    <s v="General Compliance Inspection, Scheduled (Workplan / Risk Based - excluding others)"/>
    <m/>
    <m/>
    <s v="GC"/>
    <s v="N/A"/>
    <m/>
    <m/>
    <m/>
    <x v="12"/>
  </r>
  <r>
    <n v="17315"/>
    <s v=""/>
    <s v=""/>
    <s v="Linde Canada Ltd."/>
    <s v="875 KING EDWARD ST"/>
    <s v="R3H0P8"/>
    <s v="WINNIPEG"/>
    <n v="6983198"/>
    <s v="MB"/>
    <s v="Winnipeg West - South of Notre Dame &amp; Dublin"/>
    <s v="PNR"/>
    <s v="PNR"/>
    <s v="PNR-Winnipeg"/>
    <s v="Sliva, Greg"/>
    <m/>
    <m/>
    <m/>
    <n v="1"/>
    <n v="1"/>
    <s v="3 Medium - Due for Inspection"/>
    <s v="Site Visit"/>
    <s v=""/>
    <x v="76"/>
    <s v=""/>
    <d v="2019-04-18T00:00:00"/>
    <n v="0"/>
    <d v="2019-05-01T14:51:10"/>
    <s v=""/>
    <s v="CLOSE"/>
    <d v="2019-05-01T14:51:10"/>
    <m/>
    <d v="2019-05-01T14:51:44"/>
    <m/>
    <s v="N/A"/>
    <x v="12"/>
    <x v="3"/>
    <x v="0"/>
    <s v="3A"/>
    <m/>
    <m/>
    <s v=""/>
    <s v=""/>
    <s v=""/>
    <s v=""/>
    <s v=""/>
    <s v="Site Visit"/>
    <m/>
    <m/>
    <s v="GC"/>
    <s v="N/A"/>
    <m/>
    <m/>
    <m/>
    <x v="12"/>
  </r>
  <r>
    <n v="17322"/>
    <s v=""/>
    <s v=""/>
    <s v="CRS CONTRACTORS RENTAL SUPPLY LIMITED PARTNERSHIP"/>
    <s v="40 CAIRNS CRES"/>
    <s v="P1H1Y3"/>
    <s v="HUNTSVILLE"/>
    <n v="7183397"/>
    <s v="ON"/>
    <s v="Barrie / Muskoka"/>
    <s v="Ontario"/>
    <s v="Ontario"/>
    <s v="Ontario"/>
    <s v="Ladouceur, Elric"/>
    <m/>
    <n v="1"/>
    <m/>
    <m/>
    <n v="1"/>
    <s v="2 High - Due for Inspection"/>
    <s v="General Compliance Inspection"/>
    <s v="Scheduled (Workplan / Risk Based - excluding others)"/>
    <x v="16"/>
    <s v=""/>
    <d v="2019-10-21T13:19:47"/>
    <n v="0"/>
    <d v="2019-10-21T13:20:15"/>
    <s v=""/>
    <s v="ACTIVE"/>
    <d v="2019-10-21T13:20:15"/>
    <m/>
    <d v="2019-10-21T13:20:15"/>
    <n v="0"/>
    <s v="N/A"/>
    <x v="12"/>
    <x v="4"/>
    <x v="3"/>
    <s v="3A"/>
    <m/>
    <m/>
    <s v=""/>
    <s v=""/>
    <s v=""/>
    <s v=""/>
    <s v=""/>
    <s v="General Compliance Inspection, Scheduled (Workplan / Risk Based - excluding others)"/>
    <m/>
    <m/>
    <s v="GC"/>
    <s v="N/A"/>
    <m/>
    <m/>
    <m/>
    <x v="12"/>
  </r>
  <r>
    <n v="17327"/>
    <s v=""/>
    <s v=""/>
    <s v="QUANTEX TECHNOLOGIES INC"/>
    <s v="309 CHERRY ST"/>
    <s v="M5A3L3"/>
    <s v="TORONTO"/>
    <n v="3313486"/>
    <s v="ON"/>
    <s v="Toronto - Central"/>
    <s v="Ontario"/>
    <s v="Ontario"/>
    <s v="Ontario"/>
    <s v="Smith, Katherine"/>
    <m/>
    <n v="1"/>
    <m/>
    <m/>
    <n v="1"/>
    <s v="2 High - Due for Inspection"/>
    <s v="Site Visit"/>
    <s v=""/>
    <x v="17"/>
    <s v=""/>
    <d v="2019-10-02T00:00:00"/>
    <n v="0"/>
    <d v="2020-01-03T17:36:54"/>
    <s v=""/>
    <s v="CLOSE"/>
    <d v="2020-01-03T17:36:54"/>
    <m/>
    <d v="2020-01-03T17:37:00"/>
    <m/>
    <s v="N/A"/>
    <x v="12"/>
    <x v="4"/>
    <x v="3"/>
    <s v="3A"/>
    <m/>
    <m/>
    <s v=""/>
    <s v=""/>
    <s v=""/>
    <s v=""/>
    <s v=""/>
    <s v="Site Visit"/>
    <m/>
    <m/>
    <s v="GC"/>
    <s v="N/A"/>
    <m/>
    <m/>
    <m/>
    <x v="12"/>
  </r>
  <r>
    <n v="17328"/>
    <s v=""/>
    <s v=""/>
    <s v="BATTLEFIELD EQUIPMENT RENTALS"/>
    <s v="151 CHERRY ST"/>
    <s v="M5A3K8"/>
    <s v="TORONTO"/>
    <n v="3313393"/>
    <s v="ON"/>
    <s v="Toronto - Central"/>
    <s v="Ontario"/>
    <s v="Ontario"/>
    <s v="Ontario"/>
    <s v="Smith, Katherine"/>
    <m/>
    <n v="1"/>
    <m/>
    <m/>
    <n v="1"/>
    <s v="2 High - Due for Inspection"/>
    <s v="General Compliance Inspection"/>
    <s v="Scheduled (Workplan / Risk Based - excluding others)"/>
    <x v="17"/>
    <s v=""/>
    <d v="2019-10-02T00:00:00"/>
    <n v="0"/>
    <d v="2019-10-17T14:45:01"/>
    <s v=""/>
    <s v="ACTIVE"/>
    <d v="2019-10-17T14:45:01"/>
    <m/>
    <d v="2019-10-17T14:45:01"/>
    <n v="0"/>
    <s v="N/A"/>
    <x v="12"/>
    <x v="4"/>
    <x v="3"/>
    <s v="3A"/>
    <m/>
    <m/>
    <s v=""/>
    <s v=""/>
    <s v=""/>
    <s v=""/>
    <s v=""/>
    <s v="General Compliance Inspection, Scheduled (Workplan / Risk Based - excluding others)"/>
    <m/>
    <m/>
    <s v="GC"/>
    <s v="N/A"/>
    <m/>
    <m/>
    <m/>
    <x v="12"/>
  </r>
  <r>
    <n v="17356"/>
    <s v="26-9-1430"/>
    <s v=""/>
    <s v="VOMAR INDUSTRIES INC"/>
    <s v="3089 REGIONAL RD 12"/>
    <s v="L0R1M0"/>
    <s v="GRASSIE"/>
    <n v="3313452"/>
    <s v="ON"/>
    <s v="Niagara"/>
    <s v="Ontario"/>
    <s v="Ontario"/>
    <s v="Ontario"/>
    <s v="Smith, Katherine"/>
    <m/>
    <m/>
    <n v="1"/>
    <m/>
    <n v="1"/>
    <s v="4 Low - Poor Risk Data - Due for Inspection"/>
    <s v="Site Visit"/>
    <s v=""/>
    <x v="17"/>
    <s v=""/>
    <d v="2019-09-25T00:00:00"/>
    <n v="0"/>
    <d v="2019-12-09T14:58:32"/>
    <s v=""/>
    <s v="CLOSE"/>
    <d v="2019-12-09T14:58:32"/>
    <m/>
    <d v="2019-12-09T14:58:38"/>
    <m/>
    <s v="N/A"/>
    <x v="12"/>
    <x v="4"/>
    <x v="1"/>
    <s v="3A"/>
    <m/>
    <m/>
    <s v=""/>
    <s v=""/>
    <s v=""/>
    <s v=""/>
    <s v=""/>
    <s v="Site Visit"/>
    <m/>
    <m/>
    <s v="GC"/>
    <s v="N/A"/>
    <m/>
    <m/>
    <m/>
    <x v="12"/>
  </r>
  <r>
    <n v="17359"/>
    <s v=""/>
    <s v=""/>
    <s v="TRI POINT INTERMODAL SERVICES INC."/>
    <s v="7502 BATH RD"/>
    <s v="L4T1L2"/>
    <s v="MISSISSAUGA"/>
    <n v="2953222"/>
    <s v="ON"/>
    <s v="Mississauga"/>
    <s v="Ontario"/>
    <s v="Ontario"/>
    <s v="Ontario"/>
    <s v="Iacobellis, Domenico"/>
    <m/>
    <m/>
    <n v="1"/>
    <m/>
    <n v="1"/>
    <s v="2 High - Due for Inspection"/>
    <s v="Site Visit"/>
    <s v=""/>
    <x v="24"/>
    <s v=""/>
    <d v="2020-01-07T00:00:00"/>
    <n v="0"/>
    <d v="2020-01-08T13:44:40"/>
    <s v=""/>
    <s v="CLOSE"/>
    <d v="2020-01-08T13:44:40"/>
    <m/>
    <d v="2020-03-09T08:25:26"/>
    <m/>
    <s v="N/A"/>
    <x v="12"/>
    <x v="4"/>
    <x v="2"/>
    <s v="3A"/>
    <m/>
    <m/>
    <s v=""/>
    <s v=""/>
    <s v=""/>
    <s v=""/>
    <s v=""/>
    <s v="Site Visit"/>
    <m/>
    <m/>
    <s v="GC"/>
    <s v="N/A"/>
    <m/>
    <m/>
    <m/>
    <x v="12"/>
  </r>
  <r>
    <n v="17375"/>
    <s v=""/>
    <s v=""/>
    <s v="ACKLANDS - GRAINGER INC"/>
    <s v="41 SEVERN CRES"/>
    <s v="R8N1M7"/>
    <s v="THOMPSON"/>
    <n v="1054651"/>
    <s v="MB"/>
    <s v="North Western Manitoba"/>
    <s v="PNR"/>
    <s v="PNR"/>
    <s v="PNR-Winnipeg"/>
    <s v="Mohammed, Zeena"/>
    <m/>
    <n v="1"/>
    <m/>
    <m/>
    <n v="1"/>
    <s v="5 Low - Due for Inspection"/>
    <s v="General Compliance Inspection"/>
    <s v="Scheduled (Workplan / Risk Based - excluding others)"/>
    <x v="75"/>
    <s v=""/>
    <d v="2019-08-20T00:00:00"/>
    <n v="0"/>
    <d v="2019-08-27T17:51:31"/>
    <s v=""/>
    <s v="ACTIVE"/>
    <d v="2019-08-27T17:51:31"/>
    <m/>
    <d v="2019-08-27T17:51:31"/>
    <n v="0"/>
    <s v="N/A"/>
    <x v="12"/>
    <x v="3"/>
    <x v="1"/>
    <s v="3A"/>
    <m/>
    <m/>
    <s v=""/>
    <s v=""/>
    <s v=""/>
    <s v=""/>
    <s v=""/>
    <s v="General Compliance Inspection, Scheduled (Workplan / Risk Based - excluding others)"/>
    <m/>
    <m/>
    <s v="GC"/>
    <s v="N/A"/>
    <m/>
    <m/>
    <m/>
    <x v="12"/>
  </r>
  <r>
    <n v="17377"/>
    <s v=""/>
    <s v=""/>
    <s v="ARCTIC CO-OPERATIVES LTD."/>
    <s v="1645 INKSTER BLVD"/>
    <s v="R2X2W7"/>
    <s v="WINNIPEG"/>
    <n v="9003099"/>
    <s v="MB"/>
    <s v="Winnipeg Northwest - North of Notre Dame &amp; Dublin"/>
    <s v="PNR"/>
    <s v="PNR"/>
    <s v="PNR-Winnipeg"/>
    <s v="Small, Kenneth"/>
    <n v="1"/>
    <m/>
    <m/>
    <m/>
    <n v="1"/>
    <s v="1 Very High - Must Inspect"/>
    <s v="General Compliance Inspection"/>
    <s v="Scheduled (Workplan / Risk Based - excluding others)"/>
    <x v="29"/>
    <s v=""/>
    <d v="2019-07-16T00:00:00"/>
    <n v="0"/>
    <d v="2019-07-17T15:19:57"/>
    <s v=""/>
    <s v="ACTIVE"/>
    <d v="2019-07-17T15:19:57"/>
    <m/>
    <d v="2019-07-17T15:19:57"/>
    <n v="0"/>
    <s v="N/A"/>
    <x v="12"/>
    <x v="3"/>
    <x v="1"/>
    <s v="3A"/>
    <m/>
    <m/>
    <s v=""/>
    <s v=""/>
    <s v=""/>
    <s v=""/>
    <s v=""/>
    <s v="General Compliance Inspection, Scheduled (Workplan / Risk Based - excluding others)"/>
    <m/>
    <m/>
    <s v="GC"/>
    <s v="N/A"/>
    <m/>
    <m/>
    <m/>
    <x v="12"/>
  </r>
  <r>
    <n v="17386"/>
    <s v=""/>
    <s v=""/>
    <s v="DIRECT PROPANE INC."/>
    <s v="715 DUNDAS ST W"/>
    <s v="L5C3B6"/>
    <s v="MISSISSAUGA"/>
    <n v="2953280"/>
    <s v="ON"/>
    <s v="Mississauga"/>
    <s v="Ontario"/>
    <s v="Ontario"/>
    <s v="Ontario"/>
    <s v="Iacobellis, Domenico"/>
    <n v="1"/>
    <m/>
    <m/>
    <m/>
    <n v="1"/>
    <s v="3 Medium - Due for Inspection"/>
    <s v="General Compliance Inspection"/>
    <s v="Scheduled (Workplan / Risk Based - excluding others)"/>
    <x v="24"/>
    <s v=""/>
    <d v="2020-03-04T00:00:00"/>
    <n v="0"/>
    <d v="2020-03-05T13:41:15"/>
    <s v=""/>
    <s v="ACTIVE"/>
    <d v="2020-03-05T13:41:15"/>
    <m/>
    <d v="2020-03-05T13:41:15"/>
    <n v="0"/>
    <s v="N/A"/>
    <x v="12"/>
    <x v="4"/>
    <x v="2"/>
    <s v="3A"/>
    <m/>
    <m/>
    <s v=""/>
    <s v=""/>
    <s v=""/>
    <s v=""/>
    <s v=""/>
    <s v="General Compliance Inspection, Scheduled (Workplan / Risk Based - excluding others)"/>
    <m/>
    <m/>
    <s v="GC"/>
    <s v="N/A"/>
    <m/>
    <m/>
    <m/>
    <x v="12"/>
  </r>
  <r>
    <n v="17390"/>
    <s v=""/>
    <s v=""/>
    <s v="ROYAL CANADIAN YACHT CLUB"/>
    <s v="150 CHERRY ST"/>
    <s v="M5A3L1"/>
    <s v="TORONTO"/>
    <n v="3313462"/>
    <s v="ON"/>
    <s v="Toronto - Central"/>
    <s v="Ontario"/>
    <s v="Ontario"/>
    <s v="Ontario"/>
    <s v="Smith, Katherine"/>
    <m/>
    <n v="1"/>
    <m/>
    <m/>
    <n v="1"/>
    <s v="2 High - Due for Inspection"/>
    <s v="General Compliance Inspection"/>
    <s v="Scheduled (Workplan / Risk Based - excluding others)"/>
    <x v="17"/>
    <s v=""/>
    <d v="2019-10-02T00:00:00"/>
    <n v="0"/>
    <d v="2019-12-20T14:33:52"/>
    <s v=""/>
    <s v="ACTIVE"/>
    <d v="2019-12-20T14:33:52"/>
    <m/>
    <d v="2019-12-20T14:33:52"/>
    <n v="0"/>
    <s v="N/A"/>
    <x v="12"/>
    <x v="4"/>
    <x v="3"/>
    <s v="3A"/>
    <m/>
    <m/>
    <s v=""/>
    <s v=""/>
    <s v=""/>
    <s v=""/>
    <s v=""/>
    <s v="General Compliance Inspection, Scheduled (Workplan / Risk Based - excluding others)"/>
    <m/>
    <m/>
    <s v="GC"/>
    <s v="N/A"/>
    <m/>
    <m/>
    <m/>
    <x v="12"/>
  </r>
  <r>
    <n v="17399"/>
    <s v=""/>
    <s v=""/>
    <s v="R.M. BELANGER LIMITED"/>
    <s v="100 RADISSON AVE"/>
    <s v="P0M1L0"/>
    <s v="CHELMSFORD"/>
    <n v="8803220"/>
    <s v="ON"/>
    <s v="North Bay"/>
    <s v="Ontario"/>
    <s v="Ontario"/>
    <s v="Ontario"/>
    <s v="Schram, Marc"/>
    <n v="1"/>
    <m/>
    <m/>
    <m/>
    <n v="1"/>
    <s v="1 Very High - Must Inspect"/>
    <s v="General Compliance Inspection"/>
    <s v="Scheduled (Workplan / Risk Based - excluding others)"/>
    <x v="26"/>
    <s v=""/>
    <d v="2019-10-10T00:00:00"/>
    <n v="0"/>
    <d v="2019-10-11T09:23:01"/>
    <s v=""/>
    <s v="ACTIVE"/>
    <d v="2019-10-11T09:23:01"/>
    <m/>
    <d v="2019-10-11T09:23:01"/>
    <n v="0"/>
    <s v="N/A"/>
    <x v="12"/>
    <x v="4"/>
    <x v="3"/>
    <s v="3A"/>
    <m/>
    <m/>
    <s v=""/>
    <s v=""/>
    <s v=""/>
    <s v=""/>
    <s v=""/>
    <s v="General Compliance Inspection, Scheduled (Workplan / Risk Based - excluding others)"/>
    <m/>
    <m/>
    <s v="GC"/>
    <s v="N/A"/>
    <m/>
    <m/>
    <m/>
    <x v="12"/>
  </r>
  <r>
    <n v="17430"/>
    <s v=""/>
    <s v=""/>
    <s v="Roto-Mill Inc."/>
    <s v="560 RIDDELL RD"/>
    <s v="L9W5H3"/>
    <s v="ORANGEVILLE"/>
    <n v="6483540"/>
    <s v="ON"/>
    <s v="Kitchener"/>
    <s v="Ontario"/>
    <s v="Ontario"/>
    <s v="Ontario"/>
    <s v="Vanderburgh, Vicki"/>
    <n v="1"/>
    <m/>
    <m/>
    <m/>
    <n v="1"/>
    <s v="2 High - Due for Inspection"/>
    <s v="General Compliance Inspection"/>
    <s v="Scheduled (Workplan / Risk Based - excluding others)"/>
    <x v="54"/>
    <s v=""/>
    <d v="2019-05-16T00:00:00"/>
    <n v="0"/>
    <d v="2019-06-05T09:16:27"/>
    <s v=""/>
    <s v="ACTIVE"/>
    <d v="2019-06-05T09:16:27"/>
    <m/>
    <d v="2019-06-05T09:16:27"/>
    <n v="0"/>
    <s v="N/A"/>
    <x v="12"/>
    <x v="4"/>
    <x v="0"/>
    <s v="3A"/>
    <m/>
    <m/>
    <s v=""/>
    <s v=""/>
    <s v=""/>
    <s v=""/>
    <s v=""/>
    <s v="General Compliance Inspection, Scheduled (Workplan / Risk Based - excluding others)"/>
    <m/>
    <m/>
    <s v="GC"/>
    <s v="N/A"/>
    <m/>
    <m/>
    <m/>
    <x v="12"/>
  </r>
  <r>
    <n v="17440"/>
    <s v=""/>
    <s v=""/>
    <s v="AIR LIQUIDE CANADA INC."/>
    <s v="131 BIRMINGHAM ST"/>
    <s v="L8L6W6"/>
    <s v="HAMILTON"/>
    <n v="4873180"/>
    <s v="ON"/>
    <s v="Hamilton / Brantford"/>
    <s v="Ontario"/>
    <s v="Ontario"/>
    <s v="Ontario"/>
    <s v="Cotton, Wayne"/>
    <m/>
    <m/>
    <m/>
    <n v="1"/>
    <n v="1"/>
    <s v="3 Medium - Due for Inspection"/>
    <s v="General Compliance Inspection"/>
    <s v="Scheduled (Workplan / Risk Based - excluding others)"/>
    <x v="18"/>
    <s v=""/>
    <d v="2020-02-20T00:00:00"/>
    <n v="0"/>
    <d v="2020-02-21T10:19:11"/>
    <s v=""/>
    <s v="ACTIVE"/>
    <d v="2020-02-21T10:19:11"/>
    <m/>
    <d v="2020-02-21T10:19:11"/>
    <n v="0"/>
    <s v="N/A"/>
    <x v="12"/>
    <x v="4"/>
    <x v="2"/>
    <s v="3A"/>
    <m/>
    <m/>
    <s v=""/>
    <s v=""/>
    <s v=""/>
    <s v=""/>
    <s v=""/>
    <s v="General Compliance Inspection, Scheduled (Workplan / Risk Based - excluding others)"/>
    <m/>
    <m/>
    <s v="GC"/>
    <s v="N/A"/>
    <m/>
    <m/>
    <m/>
    <x v="12"/>
  </r>
  <r>
    <n v="17465"/>
    <s v=""/>
    <s v=""/>
    <s v="TERANORTH CONSTRUCTION AND ENGINEERING LIMITED"/>
    <s v="799 LUOMA RD"/>
    <s v="P3G1J4"/>
    <s v="SUDBURY"/>
    <n v="8803143"/>
    <s v="ON"/>
    <s v="North Bay"/>
    <s v="Ontario"/>
    <s v="Ontario"/>
    <s v="Ontario"/>
    <s v="Schram, Marc"/>
    <m/>
    <n v="1"/>
    <m/>
    <m/>
    <n v="1"/>
    <s v="1 Very High - Must Inspect"/>
    <s v="General Compliance Inspection"/>
    <s v="Scheduled (Workplan / Risk Based - excluding others)"/>
    <x v="26"/>
    <s v=""/>
    <d v="2019-06-04T00:00:00"/>
    <n v="0"/>
    <d v="2019-06-24T10:08:48"/>
    <s v=""/>
    <s v="ACTIVE"/>
    <d v="2019-06-24T10:08:48"/>
    <m/>
    <d v="2019-06-24T10:08:48"/>
    <n v="0"/>
    <s v="N/A"/>
    <x v="12"/>
    <x v="4"/>
    <x v="0"/>
    <s v="3A"/>
    <m/>
    <m/>
    <s v=""/>
    <s v=""/>
    <s v=""/>
    <s v=""/>
    <s v=""/>
    <s v="General Compliance Inspection, Scheduled (Workplan / Risk Based - excluding others)"/>
    <m/>
    <m/>
    <s v="GC"/>
    <s v="N/A"/>
    <m/>
    <m/>
    <m/>
    <x v="12"/>
  </r>
  <r>
    <n v="17482"/>
    <s v=""/>
    <s v=""/>
    <s v="ACTIVE BATTERY 1987 LTD."/>
    <s v="1040 ARLINGTON ST"/>
    <s v="R3E2G2"/>
    <s v="WINNIPEG"/>
    <n v="4924588"/>
    <s v="MB"/>
    <s v="Winnipeg Northwest - North of Notre Dame &amp; Dublin"/>
    <s v="PNR"/>
    <s v="PNR"/>
    <s v="PNR-Winnipeg"/>
    <s v="Small, Kenneth"/>
    <m/>
    <m/>
    <m/>
    <n v="1"/>
    <n v="1"/>
    <s v="4 Low - Poor Risk Data - Due for Inspection"/>
    <s v="Site Visit"/>
    <s v=""/>
    <x v="55"/>
    <s v=""/>
    <d v="2019-09-16T00:00:00"/>
    <n v="0"/>
    <d v="2019-09-16T11:24:52"/>
    <s v=""/>
    <s v="CLOSE"/>
    <d v="2019-09-16T11:24:52"/>
    <m/>
    <d v="2019-09-16T11:24:56"/>
    <m/>
    <s v="N/A"/>
    <x v="12"/>
    <x v="3"/>
    <x v="1"/>
    <s v="3A"/>
    <m/>
    <m/>
    <s v=""/>
    <s v=""/>
    <s v=""/>
    <s v=""/>
    <s v=""/>
    <s v="Site Visit"/>
    <m/>
    <m/>
    <s v="GC"/>
    <s v="N/A"/>
    <m/>
    <m/>
    <m/>
    <x v="12"/>
  </r>
  <r>
    <n v="17507"/>
    <s v=""/>
    <s v=""/>
    <s v="VEOLIA ENVIRONMENTAL SERVICES"/>
    <s v="141 PROSPERITY WAY"/>
    <s v="N7M5J3"/>
    <s v="CHATHAM"/>
    <n v="9153686"/>
    <s v="ON"/>
    <s v="Windsor"/>
    <s v="Ontario"/>
    <s v="Ontario"/>
    <s v="Ontario"/>
    <s v="Walker, Dave"/>
    <m/>
    <m/>
    <n v="1"/>
    <m/>
    <n v="1"/>
    <s v="1 Very High - Must Inspect"/>
    <s v="General Compliance Inspection"/>
    <s v="Scheduled (Workplan / Risk Based - excluding others)"/>
    <x v="23"/>
    <s v=""/>
    <d v="2020-01-09T00:00:00"/>
    <n v="0"/>
    <d v="2020-01-10T09:17:45"/>
    <s v=""/>
    <s v="ACTIVE"/>
    <d v="2020-01-10T09:17:45"/>
    <m/>
    <d v="2020-01-10T09:17:45"/>
    <n v="0"/>
    <s v="N/A"/>
    <x v="12"/>
    <x v="4"/>
    <x v="2"/>
    <s v="3A"/>
    <m/>
    <m/>
    <s v=""/>
    <s v=""/>
    <s v=""/>
    <s v=""/>
    <s v=""/>
    <s v="General Compliance Inspection, Scheduled (Workplan / Risk Based - excluding others)"/>
    <m/>
    <m/>
    <s v="GC"/>
    <s v="N/A"/>
    <m/>
    <m/>
    <m/>
    <x v="12"/>
  </r>
  <r>
    <n v="17512"/>
    <s v=""/>
    <s v=""/>
    <s v="NEW NORTH FUELS"/>
    <s v="1000 BARRYDOWNE RD"/>
    <s v="P3A3V3"/>
    <s v="SUDBURY"/>
    <n v="8803152"/>
    <s v="ON"/>
    <s v="North Bay"/>
    <s v="Ontario"/>
    <s v="Ontario"/>
    <s v="Ontario"/>
    <s v="Schram, Marc"/>
    <m/>
    <n v="1"/>
    <m/>
    <m/>
    <n v="1"/>
    <s v="2 High - Due for Inspection"/>
    <s v="General Compliance Inspection"/>
    <s v="Scheduled (Workplan / Risk Based - excluding others)"/>
    <x v="26"/>
    <s v=""/>
    <d v="2019-06-28T00:00:00"/>
    <n v="0"/>
    <d v="2019-07-02T11:16:10"/>
    <s v=""/>
    <s v="ACTIVE"/>
    <d v="2019-07-02T11:16:10"/>
    <m/>
    <d v="2019-07-02T11:16:10"/>
    <n v="0"/>
    <s v="N/A"/>
    <x v="12"/>
    <x v="4"/>
    <x v="0"/>
    <s v="3A"/>
    <m/>
    <m/>
    <s v=""/>
    <s v=""/>
    <s v=""/>
    <s v=""/>
    <s v=""/>
    <s v="General Compliance Inspection, Scheduled (Workplan / Risk Based - excluding others)"/>
    <m/>
    <m/>
    <s v="GC"/>
    <s v="N/A"/>
    <m/>
    <m/>
    <m/>
    <x v="12"/>
  </r>
  <r>
    <n v="17544"/>
    <s v=""/>
    <s v=""/>
    <s v="C.A.I. INKS CANADA LTD"/>
    <s v="P.O. Box - 2329"/>
    <s v="K0E1T0"/>
    <s v="PRESCOTT"/>
    <n v="4352733"/>
    <s v="ON"/>
    <s v="Eastern Ontario"/>
    <s v="Ontario"/>
    <s v="Quebec"/>
    <s v="Ontario"/>
    <s v="D. K-P"/>
    <m/>
    <m/>
    <n v="1"/>
    <m/>
    <n v="1"/>
    <s v="3 Medium - Due for Inspection"/>
    <s v="General Compliance Inspection"/>
    <s v="Scheduled (Workplan / Risk Based - excluding others)"/>
    <x v="73"/>
    <s v=""/>
    <d v="2020-02-25T00:00:00"/>
    <n v="0"/>
    <d v="2020-02-24T13:57:09"/>
    <s v=""/>
    <s v="ACTIVE"/>
    <d v="2020-02-24T13:57:09"/>
    <m/>
    <d v="2020-02-24T13:57:56"/>
    <n v="0"/>
    <s v="N/A"/>
    <x v="12"/>
    <x v="4"/>
    <x v="2"/>
    <s v="3A"/>
    <m/>
    <m/>
    <s v=""/>
    <s v=""/>
    <s v=""/>
    <s v=""/>
    <s v=""/>
    <s v="General Compliance Inspection, Scheduled (Workplan / Risk Based - excluding others)"/>
    <m/>
    <m/>
    <s v="GC"/>
    <s v="N/A"/>
    <m/>
    <m/>
    <m/>
    <x v="12"/>
  </r>
  <r>
    <n v="17579"/>
    <s v=""/>
    <s v=""/>
    <s v="ENVIRONMENT CANADA"/>
    <s v="4905 DUFFERIN ST"/>
    <s v="M3H5T4"/>
    <s v="NORTH YORK"/>
    <n v="6083253"/>
    <s v="ON"/>
    <s v="Toronto - North York"/>
    <s v="Ontario"/>
    <s v="Ontario"/>
    <s v="Ontario"/>
    <s v="George, Winston"/>
    <m/>
    <m/>
    <m/>
    <n v="1"/>
    <n v="1"/>
    <s v="2 High - Due for Inspection"/>
    <s v="General Compliance Inspection"/>
    <s v="Scheduled (Workplan / Risk Based - excluding others)"/>
    <x v="27"/>
    <s v="Paul, Rebecca"/>
    <d v="2020-01-24T00:00:00"/>
    <n v="0"/>
    <d v="2020-02-04T20:43:52"/>
    <s v=""/>
    <s v="ACTIVE"/>
    <d v="2020-02-04T20:43:52"/>
    <m/>
    <d v="2020-02-04T20:43:52"/>
    <n v="0"/>
    <s v="N/A"/>
    <x v="12"/>
    <x v="4"/>
    <x v="2"/>
    <s v="3A"/>
    <m/>
    <m/>
    <s v=""/>
    <s v=""/>
    <s v=""/>
    <s v=""/>
    <s v=""/>
    <s v="General Compliance Inspection, Scheduled (Workplan / Risk Based - excluding others)"/>
    <m/>
    <m/>
    <s v="GC"/>
    <s v="N/A"/>
    <m/>
    <m/>
    <m/>
    <x v="12"/>
  </r>
  <r>
    <n v="17584"/>
    <s v=""/>
    <s v=""/>
    <s v="TANTALUM MINING CORP. OF CANADA LTD"/>
    <s v="PO - 2000"/>
    <s v="R0E1A0"/>
    <s v="LAC DU BONNET"/>
    <n v="9003251"/>
    <s v="MB"/>
    <s v="North Eastern Manitoba"/>
    <s v="PNR"/>
    <s v="PNR"/>
    <s v="PNR-Winnipeg"/>
    <s v="Small, Kenneth"/>
    <m/>
    <n v="1"/>
    <m/>
    <m/>
    <n v="1"/>
    <s v="2 High - Due for Inspection"/>
    <s v="General Compliance Inspection"/>
    <s v="Scheduled (Workplan / Risk Based - excluding others)"/>
    <x v="29"/>
    <s v=""/>
    <d v="2020-02-18T00:00:00"/>
    <n v="0"/>
    <d v="2020-02-25T09:54:23"/>
    <s v=""/>
    <s v="ACTIVE"/>
    <d v="2020-02-25T09:54:23"/>
    <m/>
    <d v="2020-02-25T09:54:23"/>
    <n v="0"/>
    <s v="N/A"/>
    <x v="12"/>
    <x v="3"/>
    <x v="2"/>
    <s v="3A"/>
    <m/>
    <m/>
    <s v=""/>
    <s v=""/>
    <s v=""/>
    <s v=""/>
    <s v=""/>
    <s v="General Compliance Inspection, Scheduled (Workplan / Risk Based - excluding others)"/>
    <m/>
    <m/>
    <s v="GC"/>
    <s v="N/A"/>
    <m/>
    <m/>
    <m/>
    <x v="12"/>
  </r>
  <r>
    <n v="17587"/>
    <s v=""/>
    <s v=""/>
    <s v="PRIME MOTOR OILS"/>
    <s v="415 DAWSON RD N"/>
    <s v="R2J0S8"/>
    <s v="WINNIPEG"/>
    <n v="4924589"/>
    <s v="MB"/>
    <s v="Winnipeg East - East of Red River"/>
    <s v="PNR"/>
    <s v="PNR"/>
    <s v="PNR-Winnipeg"/>
    <s v="Small, Kenneth"/>
    <m/>
    <m/>
    <m/>
    <n v="1"/>
    <n v="1"/>
    <s v="4 Low - Poor Risk Data - Due for Inspection"/>
    <s v="Site Visit"/>
    <s v=""/>
    <x v="55"/>
    <s v=""/>
    <d v="2019-09-16T00:00:00"/>
    <n v="0"/>
    <d v="2019-09-16T11:36:50"/>
    <s v=""/>
    <s v="CLOSE"/>
    <d v="2019-09-16T11:36:50"/>
    <m/>
    <d v="2019-09-16T11:36:58"/>
    <m/>
    <s v="N/A"/>
    <x v="12"/>
    <x v="3"/>
    <x v="1"/>
    <s v="3A"/>
    <m/>
    <m/>
    <s v=""/>
    <s v=""/>
    <s v=""/>
    <s v=""/>
    <s v=""/>
    <s v="Site Visit"/>
    <m/>
    <m/>
    <s v="GC"/>
    <s v="N/A"/>
    <m/>
    <m/>
    <m/>
    <x v="12"/>
  </r>
  <r>
    <n v="17593"/>
    <s v="26-9-0922"/>
    <s v=""/>
    <s v="Red River Co-op - Teulon Bulk &amp; Convenience"/>
    <s v="PO - 74"/>
    <s v="R0C3B0"/>
    <s v="TEULON"/>
    <n v="1054688"/>
    <s v="MB"/>
    <s v="Interlake"/>
    <s v="PNR"/>
    <s v="PNR"/>
    <s v="PNR-Winnipeg"/>
    <s v="Mohammed, Zeena"/>
    <m/>
    <m/>
    <n v="1"/>
    <m/>
    <n v="1"/>
    <s v="2 High - Due for Inspection"/>
    <s v="General Compliance Inspection"/>
    <s v="Scheduled (Workplan / Risk Based - excluding others)"/>
    <x v="75"/>
    <s v=""/>
    <d v="2019-09-24T00:00:00"/>
    <n v="0"/>
    <d v="2019-10-03T18:54:06"/>
    <s v=""/>
    <s v="ACTIVE"/>
    <d v="2019-10-03T18:54:06"/>
    <m/>
    <d v="2019-10-03T18:54:06"/>
    <n v="0"/>
    <s v="N/A"/>
    <x v="12"/>
    <x v="3"/>
    <x v="1"/>
    <s v="3A"/>
    <m/>
    <m/>
    <s v=""/>
    <s v=""/>
    <s v=""/>
    <s v=""/>
    <s v=""/>
    <s v="General Compliance Inspection, Scheduled (Workplan / Risk Based - excluding others)"/>
    <m/>
    <m/>
    <s v="GC"/>
    <s v="N/A"/>
    <m/>
    <m/>
    <m/>
    <x v="12"/>
  </r>
  <r>
    <n v="17594"/>
    <s v=""/>
    <s v=""/>
    <s v="TIGER COURIER INC."/>
    <s v="1991 BROOKSIDE BLVD"/>
    <s v="R3C2E6"/>
    <s v="WINNIPEG"/>
    <n v="6983218"/>
    <s v="MB"/>
    <s v="Winnipeg Northwest - North of Notre Dame &amp; Dublin"/>
    <s v="PNR"/>
    <s v="PNR"/>
    <s v="PNR-Winnipeg"/>
    <s v="Sliva, Greg"/>
    <m/>
    <m/>
    <m/>
    <n v="1"/>
    <n v="1"/>
    <s v="2 High - Due for Inspection"/>
    <s v="Site Visit"/>
    <s v=""/>
    <x v="76"/>
    <s v=""/>
    <d v="2019-05-07T00:00:00"/>
    <n v="0"/>
    <d v="2019-05-07T11:11:09"/>
    <s v=""/>
    <s v="CLOSE"/>
    <d v="2019-05-07T11:11:09"/>
    <m/>
    <d v="2019-05-07T11:11:09"/>
    <m/>
    <s v="N/A"/>
    <x v="12"/>
    <x v="3"/>
    <x v="0"/>
    <s v="3A"/>
    <m/>
    <m/>
    <s v=""/>
    <s v=""/>
    <s v=""/>
    <s v=""/>
    <s v=""/>
    <s v="Site Visit"/>
    <m/>
    <m/>
    <s v="GC"/>
    <s v="N/A"/>
    <m/>
    <m/>
    <m/>
    <x v="12"/>
  </r>
  <r>
    <n v="17600"/>
    <s v=""/>
    <s v=""/>
    <s v="Nutrien Ag Solutions"/>
    <s v="PO - 1349"/>
    <s v="R1N3L5"/>
    <s v="PORTAGE LA PRAIRIE"/>
    <n v="1154537"/>
    <s v="MB"/>
    <s v="South Central Manitoba"/>
    <s v="PNR"/>
    <s v="PNR"/>
    <s v="PNR-Winnipeg"/>
    <s v="Beaton, Harry"/>
    <m/>
    <m/>
    <m/>
    <n v="1"/>
    <n v="1"/>
    <s v="2 High - Due for Inspection"/>
    <s v="General Compliance Inspection"/>
    <s v="Scheduled (Workplan / Risk Based - excluding others)"/>
    <x v="96"/>
    <s v=""/>
    <d v="2019-10-01T15:48:19"/>
    <n v="0"/>
    <d v="2019-10-01T16:49:10"/>
    <s v=""/>
    <s v="ACTIVE"/>
    <d v="2019-10-01T16:49:10"/>
    <m/>
    <d v="2019-10-01T16:49:10"/>
    <n v="0"/>
    <s v="N/A"/>
    <x v="12"/>
    <x v="3"/>
    <x v="3"/>
    <s v="3A"/>
    <m/>
    <m/>
    <s v=""/>
    <s v=""/>
    <s v=""/>
    <s v=""/>
    <s v=""/>
    <s v="General Compliance Inspection, Scheduled (Workplan / Risk Based - excluding others)"/>
    <m/>
    <m/>
    <s v="GC"/>
    <s v="N/A"/>
    <m/>
    <m/>
    <m/>
    <x v="12"/>
  </r>
  <r>
    <n v="17607"/>
    <s v=""/>
    <s v=""/>
    <s v="UNIVAR SOLUTIONS"/>
    <s v="1 - 1875 MIDDLETON AVE"/>
    <s v="R7C1A7"/>
    <s v="BRANDON"/>
    <n v="4924388"/>
    <s v="MB"/>
    <s v="South Western Manitoba"/>
    <s v="PNR"/>
    <s v="PNR"/>
    <s v="PNR-Winnipeg"/>
    <s v="Dunk, Matt"/>
    <m/>
    <n v="1"/>
    <m/>
    <m/>
    <n v="1"/>
    <s v="2 High - Due for Inspection"/>
    <s v="General Compliance Inspection"/>
    <s v="Scheduled (Workplan / Risk Based - excluding others)"/>
    <x v="55"/>
    <s v=""/>
    <d v="2019-07-22T19:00:29"/>
    <n v="0"/>
    <d v="2019-07-22T20:01:06"/>
    <s v=""/>
    <s v="ACTIVE"/>
    <d v="2019-07-22T20:01:06"/>
    <m/>
    <d v="2019-07-22T20:01:06"/>
    <n v="0"/>
    <s v="N/A"/>
    <x v="12"/>
    <x v="3"/>
    <x v="1"/>
    <s v="3A"/>
    <m/>
    <m/>
    <s v=""/>
    <s v=""/>
    <s v=""/>
    <s v=""/>
    <s v=""/>
    <s v="General Compliance Inspection, Scheduled (Workplan / Risk Based - excluding others)"/>
    <m/>
    <m/>
    <s v="GC"/>
    <s v="N/A"/>
    <m/>
    <m/>
    <m/>
    <x v="12"/>
  </r>
  <r>
    <n v="17618"/>
    <s v=""/>
    <s v=""/>
    <s v="SHUR-GRO FARM SERVICES LTD."/>
    <s v="PO - 128"/>
    <s v="R0J1Z0"/>
    <s v="SHOAL LAKE"/>
    <n v="1054751"/>
    <s v="MB"/>
    <s v="North Western Manitoba"/>
    <s v="PNR"/>
    <s v="PNR"/>
    <s v="PNR-Winnipeg"/>
    <s v="Mohammed, Zeena"/>
    <m/>
    <n v="1"/>
    <m/>
    <m/>
    <n v="1"/>
    <s v="3 Medium - Due for Inspection"/>
    <s v="General Compliance Inspection"/>
    <s v="Scheduled (Workplan / Risk Based - excluding others)"/>
    <x v="75"/>
    <s v=""/>
    <d v="2019-11-06T00:00:00"/>
    <n v="0"/>
    <d v="2019-11-26T19:47:04"/>
    <s v=""/>
    <s v="ACTIVE"/>
    <d v="2019-11-26T19:47:04"/>
    <m/>
    <d v="2019-11-26T19:47:04"/>
    <n v="0"/>
    <s v="N/A"/>
    <x v="12"/>
    <x v="3"/>
    <x v="3"/>
    <s v="3A"/>
    <m/>
    <m/>
    <s v=""/>
    <s v=""/>
    <s v=""/>
    <s v=""/>
    <s v=""/>
    <s v="General Compliance Inspection, Scheduled (Workplan / Risk Based - excluding others)"/>
    <m/>
    <m/>
    <s v="GC"/>
    <s v="N/A"/>
    <m/>
    <m/>
    <m/>
    <x v="12"/>
  </r>
  <r>
    <n v="17619"/>
    <s v=""/>
    <s v=""/>
    <s v="SHUR-GRO FARM SERVICES LTD."/>
    <s v="PO - 159"/>
    <s v="R0M2E0"/>
    <s v="WASKADA"/>
    <n v="3513744"/>
    <s v="MB"/>
    <s v="South Western Manitoba"/>
    <s v="PNR"/>
    <s v="PNR"/>
    <s v="PNR-Winnipeg"/>
    <s v="Dunk, Matt"/>
    <m/>
    <m/>
    <n v="1"/>
    <m/>
    <n v="1"/>
    <s v="2 High - Due for Inspection"/>
    <s v="General Compliance Inspection"/>
    <s v="Scheduled (Workplan / Risk Based - excluding others)"/>
    <x v="77"/>
    <s v=""/>
    <d v="2019-12-19T00:00:00"/>
    <n v="0"/>
    <d v="2019-12-23T16:01:24"/>
    <s v=""/>
    <s v="ACTIVE"/>
    <d v="2019-12-23T16:01:24"/>
    <m/>
    <d v="2019-12-23T16:01:24"/>
    <n v="0"/>
    <s v="N/A"/>
    <x v="12"/>
    <x v="3"/>
    <x v="3"/>
    <s v="3A"/>
    <m/>
    <m/>
    <s v=""/>
    <s v=""/>
    <s v=""/>
    <s v=""/>
    <s v=""/>
    <s v="General Compliance Inspection, Scheduled (Workplan / Risk Based - excluding others)"/>
    <m/>
    <m/>
    <s v="GC"/>
    <s v="N/A"/>
    <m/>
    <m/>
    <m/>
    <x v="12"/>
  </r>
  <r>
    <n v="17632"/>
    <s v=""/>
    <s v=""/>
    <s v="KOCH FERTILIZER CANADA LTD"/>
    <s v="1400 17TH ST E"/>
    <s v="R7A7C4"/>
    <s v="BRANDON"/>
    <n v="6983245"/>
    <s v="MB"/>
    <s v="South Western Manitoba"/>
    <s v="PNR"/>
    <s v="PNR"/>
    <s v="PNR-Winnipeg"/>
    <s v="Sliva, Greg"/>
    <n v="1"/>
    <m/>
    <m/>
    <m/>
    <n v="1"/>
    <s v="2 High - Due for Inspection"/>
    <s v="General Compliance Inspection"/>
    <s v="Scheduled (Workplan / Risk Based - excluding others)"/>
    <x v="76"/>
    <s v=""/>
    <d v="2019-05-28T00:00:00"/>
    <n v="0"/>
    <d v="2019-06-03T11:04:13"/>
    <s v=""/>
    <s v="ACTIVE"/>
    <d v="2019-06-03T11:04:13"/>
    <m/>
    <d v="2019-06-03T11:04:13"/>
    <n v="0"/>
    <s v="N/A"/>
    <x v="12"/>
    <x v="3"/>
    <x v="0"/>
    <s v="3A"/>
    <m/>
    <m/>
    <s v=""/>
    <s v=""/>
    <s v=""/>
    <s v=""/>
    <s v=""/>
    <s v="General Compliance Inspection, Scheduled (Workplan / Risk Based - excluding others)"/>
    <m/>
    <m/>
    <s v="GC"/>
    <s v="N/A"/>
    <m/>
    <m/>
    <m/>
    <x v="12"/>
  </r>
  <r>
    <n v="17662"/>
    <s v=""/>
    <s v=""/>
    <s v="Double Diamond Farm Supply Company Ltd."/>
    <s v="P.O. Box - 74"/>
    <s v="R0G2K0"/>
    <s v="SNOWFLAKE"/>
    <n v="4924795"/>
    <s v="MB"/>
    <s v="South Central Manitoba"/>
    <s v="PNR"/>
    <s v="PNR"/>
    <s v="PNR-Winnipeg"/>
    <s v="Dunk, Matt"/>
    <m/>
    <n v="1"/>
    <m/>
    <m/>
    <n v="1"/>
    <s v="1 Very High - Must Inspect"/>
    <s v="General Compliance Inspection"/>
    <s v="Scheduled (Workplan / Risk Based - excluding others)"/>
    <x v="55"/>
    <s v=""/>
    <d v="2019-11-05T00:00:00"/>
    <n v="0"/>
    <d v="2019-11-06T11:18:13"/>
    <s v=""/>
    <s v="ACTIVE"/>
    <d v="2019-11-06T11:18:13"/>
    <m/>
    <d v="2019-11-06T11:18:13"/>
    <n v="0"/>
    <s v="N/A"/>
    <x v="12"/>
    <x v="3"/>
    <x v="3"/>
    <s v="3A"/>
    <m/>
    <m/>
    <s v=""/>
    <s v=""/>
    <s v=""/>
    <s v=""/>
    <s v=""/>
    <s v="General Compliance Inspection, Scheduled (Workplan / Risk Based - excluding others)"/>
    <m/>
    <m/>
    <s v="GC"/>
    <s v="N/A"/>
    <m/>
    <m/>
    <m/>
    <x v="12"/>
  </r>
  <r>
    <n v="17672"/>
    <s v="25-0751"/>
    <s v=""/>
    <s v="Rosenort Agro Ltd."/>
    <s v="PO - 184"/>
    <s v="R0G1W0"/>
    <s v="ROSENORT"/>
    <n v="1054671"/>
    <s v="MB"/>
    <s v="South Central Manitoba"/>
    <s v="PNR"/>
    <s v="PNR"/>
    <s v="PNR-Winnipeg"/>
    <s v="Mohammed, Zeena"/>
    <m/>
    <n v="1"/>
    <m/>
    <m/>
    <n v="1"/>
    <s v="2 High - Due for Inspection"/>
    <s v="General Compliance Inspection"/>
    <s v="Scheduled (Workplan / Risk Based - excluding others)"/>
    <x v="75"/>
    <s v=""/>
    <d v="2019-09-17T00:00:00"/>
    <n v="0"/>
    <d v="2019-09-20T19:00:16"/>
    <s v=""/>
    <s v="ACTIVE"/>
    <d v="2019-09-20T19:00:16"/>
    <m/>
    <d v="2019-09-20T19:00:16"/>
    <n v="0"/>
    <s v="N/A"/>
    <x v="12"/>
    <x v="3"/>
    <x v="1"/>
    <s v="3A"/>
    <m/>
    <m/>
    <s v=""/>
    <s v=""/>
    <s v=""/>
    <s v=""/>
    <s v=""/>
    <s v="General Compliance Inspection, Scheduled (Workplan / Risk Based - excluding others)"/>
    <m/>
    <m/>
    <s v="GC"/>
    <s v="N/A"/>
    <m/>
    <m/>
    <m/>
    <x v="12"/>
  </r>
  <r>
    <n v="17691"/>
    <s v=""/>
    <s v=""/>
    <s v="UNIVERSITY OF MANITOBA"/>
    <s v="66 CHANCELLORS CIR"/>
    <s v="R3T2N2"/>
    <s v="WINNIPEG"/>
    <n v="1054840"/>
    <s v="MB"/>
    <s v="Winnipeg Southwest - South of CNR Rivers Tracks"/>
    <s v="PNR"/>
    <s v="PNR"/>
    <s v="PNR-Winnipeg"/>
    <s v="Mohammed, Zeena"/>
    <m/>
    <m/>
    <m/>
    <n v="1"/>
    <n v="1"/>
    <s v="2 High - Due for Inspection"/>
    <s v="General Compliance Inspection"/>
    <s v="Scheduled (Workplan / Risk Based - excluding others)"/>
    <x v="75"/>
    <s v=""/>
    <d v="2020-02-18T00:00:00"/>
    <n v="0"/>
    <d v="2020-02-20T18:57:22"/>
    <s v=""/>
    <s v="ACTIVE"/>
    <d v="2020-02-20T18:57:22"/>
    <m/>
    <d v="2020-02-20T18:57:22"/>
    <n v="0"/>
    <s v="N/A"/>
    <x v="12"/>
    <x v="3"/>
    <x v="2"/>
    <s v="3A"/>
    <m/>
    <m/>
    <s v=""/>
    <s v=""/>
    <s v=""/>
    <s v=""/>
    <s v=""/>
    <s v="General Compliance Inspection, Scheduled (Workplan / Risk Based - excluding others)"/>
    <m/>
    <m/>
    <s v="GC"/>
    <s v="N/A"/>
    <m/>
    <m/>
    <m/>
    <x v="12"/>
  </r>
  <r>
    <n v="17702"/>
    <s v=""/>
    <s v=""/>
    <s v="UNIVERSITY OF WINNIPEG"/>
    <s v="515 PORTAGE AVENUE"/>
    <s v="R3B3G2"/>
    <s v="WINNIPEG"/>
    <n v="6983537"/>
    <s v="MB"/>
    <s v="Winnipeg West - South of Notre Dame &amp; Dublin"/>
    <s v="PNR"/>
    <s v="PNR"/>
    <s v="PNR-Winnipeg"/>
    <s v="Sliva, Greg"/>
    <m/>
    <m/>
    <m/>
    <n v="1"/>
    <n v="1"/>
    <s v="2 High - Due for Inspection"/>
    <s v="General Compliance Inspection"/>
    <s v="Scheduled (Workplan / Risk Based - excluding others)"/>
    <x v="76"/>
    <s v=""/>
    <d v="2020-01-28T15:14:07"/>
    <n v="0"/>
    <d v="2020-01-28T16:15:19"/>
    <s v=""/>
    <s v="ACTIVE"/>
    <d v="2020-01-28T16:15:19"/>
    <m/>
    <d v="2020-01-28T16:15:19"/>
    <n v="0"/>
    <s v="N/A"/>
    <x v="12"/>
    <x v="3"/>
    <x v="2"/>
    <s v="3A"/>
    <m/>
    <m/>
    <s v=""/>
    <s v=""/>
    <s v=""/>
    <s v=""/>
    <s v=""/>
    <s v="General Compliance Inspection, Scheduled (Workplan / Risk Based - excluding others)"/>
    <m/>
    <m/>
    <s v="GC"/>
    <s v="N/A"/>
    <m/>
    <m/>
    <m/>
    <x v="12"/>
  </r>
  <r>
    <n v="17714"/>
    <s v=""/>
    <s v=""/>
    <s v="SYSCO WINNIPEG"/>
    <s v="1570 CLARENCE AVE"/>
    <s v="R3T1T6"/>
    <s v="WINNIPEG"/>
    <n v="9003210"/>
    <s v="MB"/>
    <s v="Winnipeg West - South of Notre Dame &amp; Dublin"/>
    <s v="PNR"/>
    <s v="PNR"/>
    <s v="PNR-Winnipeg"/>
    <s v="Small, Kenneth"/>
    <m/>
    <m/>
    <m/>
    <n v="1"/>
    <n v="1"/>
    <s v="2 High - Due for Inspection"/>
    <s v="General Compliance Inspection"/>
    <s v="Scheduled (Workplan / Risk Based - excluding others)"/>
    <x v="29"/>
    <s v=""/>
    <d v="2019-12-11T00:00:00"/>
    <n v="0"/>
    <d v="2019-12-12T10:38:20"/>
    <s v=""/>
    <s v="ACTIVE"/>
    <d v="2019-12-12T10:38:20"/>
    <m/>
    <d v="2019-12-12T10:38:20"/>
    <n v="0"/>
    <s v="N/A"/>
    <x v="12"/>
    <x v="3"/>
    <x v="3"/>
    <s v="3A"/>
    <m/>
    <m/>
    <s v=""/>
    <s v=""/>
    <s v=""/>
    <s v=""/>
    <s v=""/>
    <s v="General Compliance Inspection, Scheduled (Workplan / Risk Based - excluding others)"/>
    <m/>
    <m/>
    <s v="GC"/>
    <s v="N/A"/>
    <m/>
    <m/>
    <m/>
    <x v="12"/>
  </r>
  <r>
    <n v="17716"/>
    <s v="33-0065"/>
    <s v=""/>
    <s v="BRENNTAG CANADA INC."/>
    <s v="681 PLINQUET STREET"/>
    <s v="R2J2X2"/>
    <s v="WINNIPEG"/>
    <n v="1154530"/>
    <s v="MB"/>
    <s v="Winnipeg East - East of Red River"/>
    <s v="PNR"/>
    <s v="PNR"/>
    <s v="PNR-Winnipeg"/>
    <s v="Beaton, Harry"/>
    <n v="1"/>
    <m/>
    <m/>
    <m/>
    <n v="1"/>
    <s v="1 Very High - Must Inspect"/>
    <s v="General Compliance Inspection"/>
    <s v="Scheduled (Workplan / Risk Based - excluding others)"/>
    <x v="96"/>
    <s v=""/>
    <d v="2019-09-26T00:00:00"/>
    <n v="0"/>
    <d v="2019-09-26T14:36:50"/>
    <s v=""/>
    <s v="ACTIVE"/>
    <d v="2019-09-26T14:36:50"/>
    <m/>
    <d v="2019-09-26T14:36:50"/>
    <n v="0"/>
    <s v="N/A"/>
    <x v="12"/>
    <x v="3"/>
    <x v="1"/>
    <s v="3A"/>
    <m/>
    <m/>
    <s v=""/>
    <s v=""/>
    <s v=""/>
    <s v=""/>
    <s v=""/>
    <s v="General Compliance Inspection, Scheduled (Workplan / Risk Based - excluding others)"/>
    <m/>
    <m/>
    <s v="GC"/>
    <s v="N/A"/>
    <m/>
    <m/>
    <m/>
    <x v="12"/>
  </r>
  <r>
    <n v="17723"/>
    <s v=""/>
    <s v=""/>
    <s v="Prairie West Industries 2000 Ltd."/>
    <s v="B - 1155 SHERWIN RD"/>
    <s v="R3H0V1"/>
    <s v="WINNIPEG"/>
    <n v="1054870"/>
    <s v="MB"/>
    <s v="Winnipeg West - South of Notre Dame &amp; Dublin"/>
    <s v="PNR"/>
    <s v="PNR"/>
    <s v="PNR-Winnipeg"/>
    <s v="Mohammed, Zeena"/>
    <m/>
    <m/>
    <m/>
    <n v="1"/>
    <n v="1"/>
    <s v="2 High - Due for Inspection"/>
    <s v="General Compliance Inspection"/>
    <s v="Scheduled (Workplan / Risk Based - excluding others)"/>
    <x v="75"/>
    <s v=""/>
    <d v="2020-02-24T00:00:00"/>
    <n v="0"/>
    <d v="2020-04-01T12:37:34"/>
    <s v=""/>
    <s v="ACTIVE"/>
    <d v="2020-04-01T12:37:34"/>
    <m/>
    <d v="2020-04-01T12:37:34"/>
    <n v="0"/>
    <s v="N/A"/>
    <x v="12"/>
    <x v="3"/>
    <x v="2"/>
    <s v="3A"/>
    <m/>
    <m/>
    <s v=""/>
    <s v=""/>
    <s v=""/>
    <s v=""/>
    <s v=""/>
    <s v="General Compliance Inspection, Scheduled (Workplan / Risk Based - excluding others)"/>
    <m/>
    <m/>
    <s v="GC"/>
    <s v="N/A"/>
    <m/>
    <m/>
    <m/>
    <x v="12"/>
  </r>
  <r>
    <n v="17758"/>
    <s v=""/>
    <s v=""/>
    <s v="Cleartech"/>
    <s v="340 SAULTEAUX CRES"/>
    <s v="R3J3T2"/>
    <s v="WINNIPEG"/>
    <n v="6983578"/>
    <s v="MB"/>
    <s v="Winnipeg West - South of Notre Dame &amp; Dublin"/>
    <s v="PNR"/>
    <s v="PNR"/>
    <s v="PNR-Winnipeg"/>
    <s v="Sliva, Greg"/>
    <m/>
    <m/>
    <n v="1"/>
    <m/>
    <n v="1"/>
    <s v="2 High - Due for Inspection"/>
    <s v="General Compliance Inspection"/>
    <s v="Scheduled (Workplan / Risk Based - excluding others)"/>
    <x v="76"/>
    <s v=""/>
    <d v="2020-03-03T15:19:29"/>
    <n v="0"/>
    <d v="2020-03-03T16:21:34"/>
    <s v=""/>
    <s v="ACTIVE"/>
    <d v="2020-03-03T16:21:34"/>
    <m/>
    <d v="2020-03-03T16:21:34"/>
    <n v="0"/>
    <s v="N/A"/>
    <x v="12"/>
    <x v="3"/>
    <x v="2"/>
    <s v="3A"/>
    <m/>
    <m/>
    <s v=""/>
    <s v=""/>
    <s v=""/>
    <s v=""/>
    <s v=""/>
    <s v="General Compliance Inspection, Scheduled (Workplan / Risk Based - excluding others)"/>
    <m/>
    <m/>
    <s v="GC"/>
    <s v="N/A"/>
    <m/>
    <m/>
    <m/>
    <x v="12"/>
  </r>
  <r>
    <n v="17759"/>
    <s v="26-6-0244 // 32-15-3-0002 // 33-0018"/>
    <s v=""/>
    <s v="CLEARTECH INDUSTRIES INC."/>
    <s v="19 PETERS AVE"/>
    <s v="S7L 5Z3"/>
    <s v="CORMAN PARK"/>
    <n v="4823448"/>
    <s v="SK"/>
    <s v="Saskatoon 3"/>
    <s v="PNR"/>
    <s v="PNR"/>
    <s v="PNR-Saskatoon"/>
    <s v="Bonneau, Marc"/>
    <m/>
    <m/>
    <m/>
    <n v="1"/>
    <n v="1"/>
    <s v="2 High - Due for Inspection"/>
    <s v="General Compliance Inspection"/>
    <s v="Scheduled (Workplan / Risk Based - excluding others)"/>
    <x v="14"/>
    <s v=""/>
    <d v="2020-03-06T00:00:00"/>
    <n v="0"/>
    <d v="2020-03-20T19:41:46"/>
    <s v=""/>
    <s v="ACTIVE"/>
    <d v="2020-03-20T19:41:46"/>
    <m/>
    <d v="2020-03-20T19:41:46"/>
    <n v="0"/>
    <s v="N/A"/>
    <x v="12"/>
    <x v="3"/>
    <x v="2"/>
    <s v="3A"/>
    <m/>
    <m/>
    <s v=""/>
    <s v=""/>
    <s v=""/>
    <s v=""/>
    <s v=""/>
    <s v="General Compliance Inspection, Scheduled (Workplan / Risk Based - excluding others)"/>
    <m/>
    <m/>
    <s v="GC"/>
    <s v="N/A"/>
    <m/>
    <m/>
    <m/>
    <x v="12"/>
  </r>
  <r>
    <n v="17770"/>
    <s v=""/>
    <s v=""/>
    <s v="PRAXAIR CANADA INC."/>
    <s v="PO - 214"/>
    <s v="R1A2B2"/>
    <s v="SELKIRK"/>
    <n v="6983567"/>
    <s v="MB"/>
    <s v="North Eastern Manitoba"/>
    <s v="PNR"/>
    <s v="PNR"/>
    <s v="PNR-Winnipeg"/>
    <s v="Sliva, Greg"/>
    <n v="1"/>
    <m/>
    <m/>
    <m/>
    <n v="1"/>
    <s v="2 High - Due for Inspection"/>
    <s v="General Compliance Inspection"/>
    <s v="Scheduled (Workplan / Risk Based - excluding others)"/>
    <x v="76"/>
    <s v=""/>
    <d v="2020-02-11T15:51:02"/>
    <n v="0"/>
    <d v="2020-02-11T16:52:36"/>
    <s v=""/>
    <s v="ACTIVE"/>
    <d v="2020-02-11T16:52:36"/>
    <m/>
    <d v="2020-02-11T16:52:36"/>
    <n v="0"/>
    <s v="N/A"/>
    <x v="12"/>
    <x v="3"/>
    <x v="2"/>
    <s v="3A"/>
    <m/>
    <m/>
    <s v=""/>
    <s v=""/>
    <s v=""/>
    <s v=""/>
    <s v=""/>
    <s v="General Compliance Inspection, Scheduled (Workplan / Risk Based - excluding others)"/>
    <m/>
    <m/>
    <s v="GC"/>
    <s v="N/A"/>
    <m/>
    <m/>
    <m/>
    <x v="12"/>
  </r>
  <r>
    <n v="17774"/>
    <s v="26-9-0138"/>
    <s v=""/>
    <s v="Stittco Energy"/>
    <s v="P.O. Box - 308"/>
    <s v="R0B0E0"/>
    <s v="CHURCHILL"/>
    <n v="6983334"/>
    <s v="MB"/>
    <s v="Northern Manitoba"/>
    <s v="PNR"/>
    <s v="PNR"/>
    <s v="PNR-Winnipeg"/>
    <s v="Sliva, Greg"/>
    <m/>
    <n v="1"/>
    <m/>
    <m/>
    <n v="1"/>
    <s v="2 High - Due for Inspection"/>
    <s v="General Compliance Inspection"/>
    <s v="Scheduled (Workplan / Risk Based - excluding others)"/>
    <x v="76"/>
    <s v=""/>
    <d v="2019-08-08T00:00:00"/>
    <n v="0"/>
    <d v="2019-08-19T13:05:02"/>
    <s v=""/>
    <s v="ACTIVE"/>
    <d v="2019-08-19T13:05:02"/>
    <m/>
    <d v="2019-08-19T13:05:02"/>
    <n v="0"/>
    <s v="N/A"/>
    <x v="12"/>
    <x v="3"/>
    <x v="1"/>
    <s v="3A"/>
    <m/>
    <m/>
    <s v=""/>
    <s v=""/>
    <s v=""/>
    <s v=""/>
    <s v=""/>
    <s v="General Compliance Inspection, Scheduled (Workplan / Risk Based - excluding others)"/>
    <m/>
    <m/>
    <s v="GC"/>
    <s v="N/A"/>
    <m/>
    <m/>
    <m/>
    <x v="12"/>
  </r>
  <r>
    <n v="17788"/>
    <s v=""/>
    <s v=""/>
    <s v="Lowe Farm Co-Op"/>
    <s v="PO - 220"/>
    <s v="R0G1E0"/>
    <s v="LOWE FARM"/>
    <n v="4924366"/>
    <s v="MB"/>
    <s v="South Central Manitoba"/>
    <s v="PNR"/>
    <s v="PNR"/>
    <s v="PNR-Winnipeg"/>
    <s v="Kaplan, Kevin"/>
    <m/>
    <n v="1"/>
    <m/>
    <m/>
    <n v="1"/>
    <s v="2 High - Due for Inspection"/>
    <s v="General Compliance Inspection"/>
    <s v="Scheduled (Workplan / Risk Based - excluding others)"/>
    <x v="55"/>
    <s v=""/>
    <d v="2019-07-09T14:10:36"/>
    <n v="0"/>
    <d v="2019-07-09T15:10:52"/>
    <s v=""/>
    <s v="ACTIVE"/>
    <d v="2019-07-09T15:10:52"/>
    <m/>
    <d v="2019-07-09T15:10:52"/>
    <n v="0"/>
    <s v="N/A"/>
    <x v="12"/>
    <x v="3"/>
    <x v="1"/>
    <s v="3A"/>
    <m/>
    <m/>
    <s v=""/>
    <s v=""/>
    <s v=""/>
    <s v=""/>
    <s v=""/>
    <s v="General Compliance Inspection, Scheduled (Workplan / Risk Based - excluding others)"/>
    <m/>
    <m/>
    <s v="GC"/>
    <s v="N/A"/>
    <m/>
    <m/>
    <m/>
    <x v="12"/>
  </r>
  <r>
    <n v="17827"/>
    <s v=""/>
    <s v=""/>
    <s v="MANITOBA HEALTH - CADHAM LAB"/>
    <s v="750 WILLIAM AVE"/>
    <s v="R3E3J7"/>
    <s v="WINNIPEG"/>
    <n v="1054512"/>
    <s v="MB"/>
    <s v="Winnipeg Northwest - North of Notre Dame &amp; Dublin"/>
    <s v="PNR"/>
    <s v="PNR"/>
    <s v="PNR-Winnipeg"/>
    <s v="Mohammed, Zeena"/>
    <m/>
    <m/>
    <m/>
    <n v="1"/>
    <n v="1"/>
    <s v="3 Medium - Due for Inspection"/>
    <s v="General Compliance Inspection"/>
    <s v="Scheduled (Workplan / Risk Based - excluding others)"/>
    <x v="75"/>
    <s v=""/>
    <d v="2019-05-28T00:00:00"/>
    <n v="0"/>
    <d v="2019-05-29T13:08:44"/>
    <s v=""/>
    <s v="ACTIVE"/>
    <d v="2019-05-29T13:08:44"/>
    <m/>
    <d v="2019-05-29T13:08:44"/>
    <n v="0"/>
    <s v="N/A"/>
    <x v="12"/>
    <x v="3"/>
    <x v="0"/>
    <s v="3A"/>
    <m/>
    <m/>
    <s v=""/>
    <s v=""/>
    <s v=""/>
    <s v=""/>
    <s v=""/>
    <s v="General Compliance Inspection, Scheduled (Workplan / Risk Based - excluding others)"/>
    <m/>
    <m/>
    <s v="GC"/>
    <s v="N/A"/>
    <m/>
    <m/>
    <m/>
    <x v="12"/>
  </r>
  <r>
    <n v="17839"/>
    <s v=""/>
    <s v=""/>
    <s v="Materials Engineering"/>
    <s v="1181 PORTAGE AVE"/>
    <s v="R3G0T3"/>
    <s v="WINNIPEG"/>
    <n v="4924929"/>
    <s v="MB"/>
    <s v="Winnipeg West - South of Notre Dame &amp; Dublin"/>
    <s v="PNR"/>
    <s v="PNR"/>
    <s v="PNR-Winnipeg"/>
    <s v="Kaplan, Kevin"/>
    <m/>
    <m/>
    <m/>
    <n v="1"/>
    <n v="1"/>
    <s v="2 High - Due for Inspection"/>
    <s v="General Compliance Inspection"/>
    <s v="Scheduled (Workplan / Risk Based - excluding others)"/>
    <x v="55"/>
    <s v=""/>
    <d v="2020-01-08T12:36:29"/>
    <n v="0"/>
    <d v="2020-01-08T13:36:53"/>
    <s v=""/>
    <s v="ACTIVE"/>
    <d v="2020-01-08T13:36:53"/>
    <m/>
    <d v="2020-01-08T13:36:53"/>
    <n v="0"/>
    <s v="N/A"/>
    <x v="12"/>
    <x v="3"/>
    <x v="2"/>
    <s v="3A"/>
    <m/>
    <m/>
    <s v=""/>
    <s v=""/>
    <s v=""/>
    <s v=""/>
    <s v=""/>
    <s v="General Compliance Inspection, Scheduled (Workplan / Risk Based - excluding others)"/>
    <m/>
    <m/>
    <s v="GC"/>
    <s v="N/A"/>
    <m/>
    <m/>
    <m/>
    <x v="12"/>
  </r>
  <r>
    <n v="17841"/>
    <s v=""/>
    <s v=""/>
    <s v="MANITOBA HYDRO"/>
    <s v="GD - 0"/>
    <s v="R0C1E0"/>
    <s v="GRAND RAPIDS"/>
    <n v="1054769"/>
    <s v="MB"/>
    <s v="Northern Manitoba"/>
    <s v="PNR"/>
    <s v="PNR"/>
    <s v="PNR-Winnipeg"/>
    <s v="Mohammed, Zeena"/>
    <m/>
    <n v="1"/>
    <m/>
    <m/>
    <n v="1"/>
    <s v="2 High - Due for Inspection"/>
    <s v="General Compliance Inspection"/>
    <s v="Scheduled (Workplan / Risk Based - excluding others)"/>
    <x v="75"/>
    <s v=""/>
    <d v="2019-11-13T00:00:00"/>
    <n v="0"/>
    <d v="2020-01-06T11:16:30"/>
    <s v=""/>
    <s v="ACTIVE"/>
    <d v="2020-01-06T11:16:30"/>
    <m/>
    <d v="2020-01-06T11:16:30"/>
    <n v="0"/>
    <s v="N/A"/>
    <x v="12"/>
    <x v="3"/>
    <x v="3"/>
    <s v="3A"/>
    <m/>
    <m/>
    <s v=""/>
    <s v=""/>
    <s v=""/>
    <s v=""/>
    <s v=""/>
    <s v="General Compliance Inspection, Scheduled (Workplan / Risk Based - excluding others)"/>
    <m/>
    <m/>
    <s v="GC"/>
    <s v="N/A"/>
    <m/>
    <m/>
    <m/>
    <x v="12"/>
  </r>
  <r>
    <n v="17861"/>
    <s v=""/>
    <s v=""/>
    <s v="PARKWAY CONSUMERS CO-OP. LTD"/>
    <s v="PO - 729"/>
    <s v="R0L1P0"/>
    <s v="ROBLIN"/>
    <n v="1054781"/>
    <s v="MB"/>
    <s v="North Western Manitoba"/>
    <s v="PNR"/>
    <s v="PNR"/>
    <s v="PNR-Winnipeg"/>
    <s v="Mohammed, Zeena"/>
    <n v="1"/>
    <m/>
    <m/>
    <m/>
    <n v="1"/>
    <s v="2 High - Due for Inspection"/>
    <s v="General Compliance Inspection"/>
    <s v="Scheduled (Workplan / Risk Based - excluding others)"/>
    <x v="75"/>
    <s v=""/>
    <d v="2019-12-12T00:00:00"/>
    <n v="0"/>
    <d v="2020-01-06T15:43:09"/>
    <s v=""/>
    <s v="ACTIVE"/>
    <d v="2020-01-06T15:43:09"/>
    <m/>
    <d v="2020-01-06T15:43:09"/>
    <n v="0"/>
    <s v="N/A"/>
    <x v="12"/>
    <x v="3"/>
    <x v="3"/>
    <s v="3A"/>
    <m/>
    <m/>
    <s v=""/>
    <s v=""/>
    <s v=""/>
    <s v=""/>
    <s v=""/>
    <s v="General Compliance Inspection, Scheduled (Workplan / Risk Based - excluding others)"/>
    <m/>
    <m/>
    <s v="GC"/>
    <s v="N/A"/>
    <m/>
    <m/>
    <m/>
    <x v="12"/>
  </r>
  <r>
    <n v="17872"/>
    <s v=""/>
    <s v=""/>
    <s v="Penner International"/>
    <s v="20 PTH 12   N"/>
    <s v="R5G1B7"/>
    <s v="STEINBACH"/>
    <n v="4924628"/>
    <s v="MB"/>
    <s v="South Eastern Manitoba"/>
    <s v="PNR"/>
    <s v="PNR"/>
    <s v="PNR-Winnipeg"/>
    <s v="Kaplan, Kevin"/>
    <m/>
    <n v="1"/>
    <m/>
    <m/>
    <n v="1"/>
    <s v="2 High - Due for Inspection"/>
    <s v="General Compliance Inspection"/>
    <s v="Scheduled (Workplan / Risk Based - excluding others)"/>
    <x v="55"/>
    <s v=""/>
    <d v="2019-10-02T00:00:00"/>
    <n v="0"/>
    <d v="2019-10-03T08:19:02"/>
    <s v=""/>
    <s v="ACTIVE"/>
    <d v="2019-10-03T08:19:02"/>
    <m/>
    <d v="2019-10-03T08:24:59"/>
    <n v="0"/>
    <s v="N/A"/>
    <x v="12"/>
    <x v="3"/>
    <x v="3"/>
    <s v="3A"/>
    <m/>
    <m/>
    <s v=""/>
    <s v=""/>
    <s v=""/>
    <s v=""/>
    <s v=""/>
    <s v="General Compliance Inspection, Scheduled (Workplan / Risk Based - excluding others)"/>
    <m/>
    <m/>
    <s v="GC"/>
    <s v="N/A"/>
    <m/>
    <m/>
    <m/>
    <x v="12"/>
  </r>
  <r>
    <n v="17884"/>
    <s v=""/>
    <s v=""/>
    <s v="Kennedy Energy (Petro-Canada)"/>
    <s v="P.O. Box - 370"/>
    <s v="R8N1N2"/>
    <s v="THOMPSON"/>
    <n v="1054660"/>
    <s v="MB"/>
    <s v="North Eastern Manitoba"/>
    <s v="PNR"/>
    <s v="PNR"/>
    <s v="PNR-Winnipeg"/>
    <s v="Mohammed, Zeena"/>
    <n v="1"/>
    <m/>
    <m/>
    <m/>
    <n v="1"/>
    <s v="2 High - Due for Inspection"/>
    <s v="General Compliance Inspection"/>
    <s v="Scheduled (Workplan / Risk Based - excluding others)"/>
    <x v="75"/>
    <s v=""/>
    <d v="2019-08-21T00:00:00"/>
    <n v="0"/>
    <d v="2019-09-04T19:00:40"/>
    <s v=""/>
    <s v="ACTIVE"/>
    <d v="2019-09-04T19:00:40"/>
    <m/>
    <d v="2019-09-04T19:00:40"/>
    <n v="0"/>
    <s v="N/A"/>
    <x v="12"/>
    <x v="3"/>
    <x v="1"/>
    <s v="3A"/>
    <m/>
    <m/>
    <s v=""/>
    <s v=""/>
    <s v=""/>
    <s v=""/>
    <s v=""/>
    <s v="General Compliance Inspection, Scheduled (Workplan / Risk Based - excluding others)"/>
    <m/>
    <m/>
    <s v="GC"/>
    <s v="N/A"/>
    <m/>
    <m/>
    <m/>
    <x v="12"/>
  </r>
  <r>
    <n v="17896"/>
    <s v="26-9-1081"/>
    <s v=""/>
    <s v="SUPERIOR PROPANE INC."/>
    <s v="27 JEFFERSON ST"/>
    <s v="R6M1Y4"/>
    <s v="MORDEN"/>
    <n v="1054866"/>
    <s v="MB"/>
    <s v="South Central Manitoba"/>
    <s v="PNR"/>
    <s v="PNR"/>
    <s v="PNR-Winnipeg"/>
    <s v="Mohammed, Zeena"/>
    <n v="1"/>
    <m/>
    <m/>
    <m/>
    <n v="1"/>
    <s v="3 Medium - Due for Inspection"/>
    <s v="General Compliance Inspection"/>
    <s v="Scheduled (Workplan / Risk Based - excluding others)"/>
    <x v="75"/>
    <s v=""/>
    <d v="2020-03-06T00:00:00"/>
    <n v="0"/>
    <d v="2020-03-31T01:10:17"/>
    <s v=""/>
    <s v="ACTIVE"/>
    <d v="2020-03-31T01:10:17"/>
    <m/>
    <d v="2020-03-31T01:10:17"/>
    <n v="0"/>
    <s v="N/A"/>
    <x v="12"/>
    <x v="3"/>
    <x v="2"/>
    <s v="3A"/>
    <m/>
    <m/>
    <s v=""/>
    <s v=""/>
    <s v=""/>
    <s v=""/>
    <s v=""/>
    <s v="General Compliance Inspection, Scheduled (Workplan / Risk Based - excluding others)"/>
    <m/>
    <m/>
    <s v="GC"/>
    <s v="N/A"/>
    <m/>
    <m/>
    <m/>
    <x v="12"/>
  </r>
  <r>
    <n v="17897"/>
    <s v=""/>
    <s v=""/>
    <s v="CLEAN HARBORS CANADA INC."/>
    <s v="1147 HENRY AVE"/>
    <s v="R3E1V6"/>
    <s v="WINNIPEG"/>
    <n v="1154488"/>
    <s v="MB"/>
    <s v="Winnipeg Northwest - North of Notre Dame &amp; Dublin"/>
    <s v="PNR"/>
    <s v="PNR"/>
    <s v="PNR-Winnipeg"/>
    <s v="Beaton, Harry"/>
    <m/>
    <m/>
    <m/>
    <n v="1"/>
    <n v="1"/>
    <s v="1 Very High - Must Inspect"/>
    <s v="Site Visit"/>
    <s v=""/>
    <x v="96"/>
    <s v=""/>
    <d v="2019-06-18T00:00:00"/>
    <n v="0"/>
    <d v="2019-06-18T14:52:29"/>
    <s v=""/>
    <s v="ACTIVE"/>
    <d v="2019-06-18T14:52:29"/>
    <m/>
    <d v="2019-06-18T14:52:29"/>
    <m/>
    <s v="N/A"/>
    <x v="12"/>
    <x v="3"/>
    <x v="0"/>
    <s v="3A"/>
    <m/>
    <m/>
    <s v=""/>
    <s v=""/>
    <s v=""/>
    <s v=""/>
    <s v=""/>
    <s v="Site Visit"/>
    <m/>
    <m/>
    <s v="GC"/>
    <s v="N/A"/>
    <m/>
    <n v="1"/>
    <m/>
    <x v="12"/>
  </r>
  <r>
    <n v="17905"/>
    <s v="26-9-0359"/>
    <s v=""/>
    <s v="Metro Propane Inc."/>
    <s v="1500 ST JAMES ST"/>
    <s v="R3H0L2"/>
    <s v="WINNIPEG"/>
    <n v="1054847"/>
    <s v="MB"/>
    <s v="Winnipeg West - South of Notre Dame &amp; Dublin"/>
    <s v="PNR"/>
    <s v="PNR"/>
    <s v="PNR-Winnipeg"/>
    <s v="Mohammed, Zeena"/>
    <m/>
    <m/>
    <m/>
    <n v="1"/>
    <n v="1"/>
    <s v="2 High - Due for Inspection"/>
    <s v="General Compliance Inspection"/>
    <s v="Scheduled (Workplan / Risk Based - excluding others)"/>
    <x v="75"/>
    <s v=""/>
    <d v="2020-02-26T16:42:53"/>
    <n v="0"/>
    <d v="2020-02-26T17:53:28"/>
    <s v=""/>
    <s v="ACTIVE"/>
    <d v="2020-02-26T17:53:28"/>
    <m/>
    <d v="2020-02-26T17:53:28"/>
    <n v="0"/>
    <s v="N/A"/>
    <x v="12"/>
    <x v="3"/>
    <x v="2"/>
    <s v="3A"/>
    <m/>
    <m/>
    <s v=""/>
    <s v=""/>
    <s v=""/>
    <s v=""/>
    <s v=""/>
    <s v="General Compliance Inspection, Scheduled (Workplan / Risk Based - excluding others)"/>
    <m/>
    <m/>
    <s v="GC"/>
    <s v="N/A"/>
    <m/>
    <m/>
    <m/>
    <x v="12"/>
  </r>
  <r>
    <n v="17911"/>
    <s v=""/>
    <s v=""/>
    <s v="Imperial Oil Downstream and Chemical"/>
    <s v="2925  HENDERSON HWY"/>
    <s v="R2E 0E9"/>
    <s v="WINNIPEG"/>
    <n v="6983580"/>
    <s v="MB"/>
    <s v="Winnipeg East - East of Red River"/>
    <s v="PNR"/>
    <s v="PNR"/>
    <s v="PNR-Winnipeg"/>
    <s v="Sliva, Greg"/>
    <m/>
    <m/>
    <m/>
    <n v="1"/>
    <n v="1"/>
    <s v="2 High - Due for Inspection"/>
    <s v="General Compliance Inspection"/>
    <s v="Scheduled (Workplan / Risk Based - excluding others)"/>
    <x v="76"/>
    <s v=""/>
    <d v="2020-03-05T15:26:56"/>
    <n v="0"/>
    <d v="2020-03-05T16:27:36"/>
    <s v=""/>
    <s v="ACTIVE"/>
    <d v="2020-03-05T16:27:36"/>
    <m/>
    <d v="2020-03-05T16:27:36"/>
    <n v="0"/>
    <s v="N/A"/>
    <x v="12"/>
    <x v="3"/>
    <x v="2"/>
    <s v="3A"/>
    <m/>
    <m/>
    <s v=""/>
    <s v=""/>
    <s v=""/>
    <s v=""/>
    <s v=""/>
    <s v="General Compliance Inspection, Scheduled (Workplan / Risk Based - excluding others)"/>
    <m/>
    <m/>
    <s v="GC"/>
    <s v="N/A"/>
    <m/>
    <m/>
    <m/>
    <x v="12"/>
  </r>
  <r>
    <n v="17914"/>
    <s v=""/>
    <s v=""/>
    <s v="SHUR-GRO FARM SERVICES"/>
    <s v="P.O. Box - 389"/>
    <s v="R0H0Y0"/>
    <s v="OAKVILLE"/>
    <n v="4924514"/>
    <s v="MB"/>
    <s v="South Central Manitoba"/>
    <s v="PNR"/>
    <s v="PNR"/>
    <s v="PNR-Winnipeg"/>
    <s v="Kaplan, Kevin"/>
    <m/>
    <m/>
    <m/>
    <n v="1"/>
    <n v="1"/>
    <s v="2 High - Due for Inspection"/>
    <s v="General Compliance Inspection"/>
    <s v="Scheduled (Workplan / Risk Based - excluding others)"/>
    <x v="55"/>
    <s v=""/>
    <d v="2019-08-22T13:52:53"/>
    <n v="0"/>
    <d v="2019-08-22T14:53:15"/>
    <s v=""/>
    <s v="ACTIVE"/>
    <d v="2019-08-22T14:53:15"/>
    <m/>
    <d v="2019-08-22T14:53:15"/>
    <n v="0"/>
    <s v="N/A"/>
    <x v="12"/>
    <x v="3"/>
    <x v="1"/>
    <s v="3A"/>
    <m/>
    <m/>
    <s v=""/>
    <s v=""/>
    <s v=""/>
    <s v=""/>
    <s v=""/>
    <s v="General Compliance Inspection, Scheduled (Workplan / Risk Based - excluding others)"/>
    <m/>
    <m/>
    <s v="GC"/>
    <s v="N/A"/>
    <m/>
    <m/>
    <m/>
    <x v="12"/>
  </r>
  <r>
    <n v="17924"/>
    <s v=""/>
    <s v=""/>
    <s v="TERRACO"/>
    <s v="PO - 430"/>
    <s v="R1A2B2"/>
    <s v="SELKIRK"/>
    <n v="4924282"/>
    <s v="MB"/>
    <s v="Interlake"/>
    <s v="PNR"/>
    <s v="PNR"/>
    <s v="PNR-Winnipeg"/>
    <s v="Kaplan, Kevin"/>
    <m/>
    <n v="1"/>
    <m/>
    <m/>
    <n v="1"/>
    <s v="2 High - Due for Inspection"/>
    <s v="General Compliance Inspection"/>
    <s v="Scheduled (Workplan / Risk Based - excluding others)"/>
    <x v="55"/>
    <s v=""/>
    <d v="2019-06-13T12:26:29"/>
    <n v="0"/>
    <d v="2019-06-13T13:26:46"/>
    <s v=""/>
    <s v="ACTIVE"/>
    <d v="2019-06-13T13:26:46"/>
    <m/>
    <d v="2019-06-13T13:26:46"/>
    <n v="0"/>
    <s v="N/A"/>
    <x v="12"/>
    <x v="3"/>
    <x v="0"/>
    <s v="3A"/>
    <m/>
    <m/>
    <s v=""/>
    <s v=""/>
    <s v=""/>
    <s v=""/>
    <s v=""/>
    <s v="General Compliance Inspection, Scheduled (Workplan / Risk Based - excluding others)"/>
    <m/>
    <m/>
    <s v="GC"/>
    <s v="N/A"/>
    <m/>
    <m/>
    <m/>
    <x v="12"/>
  </r>
  <r>
    <n v="17946"/>
    <s v="25-0771"/>
    <s v=""/>
    <s v="Pembina Consumers Co-operative (2000) Ltd."/>
    <s v="P.O. Box - 96"/>
    <s v="R0K1K0"/>
    <s v="MARIAPOLIS"/>
    <n v="3513723"/>
    <s v="MB"/>
    <s v="South Central Manitoba"/>
    <s v="PNR"/>
    <s v="PNR"/>
    <s v="PNR-Winnipeg"/>
    <s v="Dunk, Matt"/>
    <m/>
    <n v="1"/>
    <m/>
    <m/>
    <n v="1"/>
    <s v="1 Very High - Must Inspect"/>
    <s v="General Compliance Inspection"/>
    <s v="Scheduled (Workplan / Risk Based - excluding others)"/>
    <x v="77"/>
    <s v=""/>
    <d v="2019-12-17T20:48:47"/>
    <n v="0"/>
    <d v="2019-12-17T21:49:29"/>
    <s v=""/>
    <s v="ACTIVE"/>
    <d v="2019-12-17T21:49:29"/>
    <m/>
    <d v="2019-12-17T21:49:29"/>
    <n v="0"/>
    <s v="N/A"/>
    <x v="12"/>
    <x v="3"/>
    <x v="3"/>
    <s v="3A"/>
    <m/>
    <m/>
    <s v=""/>
    <s v=""/>
    <s v=""/>
    <s v=""/>
    <s v=""/>
    <s v="General Compliance Inspection, Scheduled (Workplan / Risk Based - excluding others)"/>
    <m/>
    <m/>
    <s v="GC"/>
    <s v="N/A"/>
    <m/>
    <m/>
    <m/>
    <x v="12"/>
  </r>
  <r>
    <n v="17952"/>
    <s v=""/>
    <s v=""/>
    <s v="MOOSEHORN CONSUMER'S CO-OPERATIVE LTD."/>
    <s v="PO - 100"/>
    <s v="R0C2E0"/>
    <s v="MOOSEHORN"/>
    <n v="9103454"/>
    <s v="MB"/>
    <s v="Interlake"/>
    <s v="PNR"/>
    <s v="PNR"/>
    <s v="PNR-Winnipeg"/>
    <s v="Vincent, John"/>
    <n v="1"/>
    <m/>
    <m/>
    <m/>
    <n v="1"/>
    <s v="5 Low - Due for Inspection"/>
    <s v="General Compliance Inspection"/>
    <s v="Scheduled (Workplan / Risk Based - excluding others)"/>
    <x v="67"/>
    <s v=""/>
    <d v="2019-05-16T00:00:00"/>
    <n v="0"/>
    <d v="2019-05-22T14:30:29"/>
    <s v=""/>
    <s v="ACTIVE"/>
    <d v="2019-05-22T14:30:29"/>
    <m/>
    <d v="2019-05-22T14:30:29"/>
    <n v="0"/>
    <s v="N/A"/>
    <x v="12"/>
    <x v="3"/>
    <x v="0"/>
    <s v="3A"/>
    <m/>
    <m/>
    <s v=""/>
    <s v=""/>
    <s v=""/>
    <s v=""/>
    <s v=""/>
    <s v="General Compliance Inspection, Scheduled (Workplan / Risk Based - excluding others)"/>
    <m/>
    <m/>
    <s v="GC"/>
    <s v="N/A"/>
    <m/>
    <m/>
    <m/>
    <x v="12"/>
  </r>
  <r>
    <n v="17964"/>
    <s v=""/>
    <s v=""/>
    <s v="Interlake Chemicals Ltd."/>
    <s v="PO - 1974"/>
    <s v="R0C1B0"/>
    <s v="GIMLI"/>
    <n v="1054864"/>
    <s v="MB"/>
    <s v="Interlake"/>
    <s v="PNR"/>
    <s v="PNR"/>
    <s v="PNR-Winnipeg"/>
    <s v="Mohammed, Zeena"/>
    <n v="1"/>
    <m/>
    <m/>
    <m/>
    <n v="1"/>
    <s v="2 High - Due for Inspection"/>
    <s v="General Compliance Inspection"/>
    <s v="Scheduled (Workplan / Risk Based - excluding others)"/>
    <x v="75"/>
    <s v=""/>
    <d v="2020-03-02T00:00:00"/>
    <n v="0"/>
    <d v="2020-03-30T23:59:59"/>
    <s v=""/>
    <s v="ACTIVE"/>
    <d v="2020-03-30T23:59:59"/>
    <m/>
    <d v="2020-03-30T23:59:59"/>
    <n v="0"/>
    <s v="N/A"/>
    <x v="12"/>
    <x v="3"/>
    <x v="2"/>
    <s v="3A"/>
    <m/>
    <m/>
    <s v=""/>
    <s v=""/>
    <s v=""/>
    <s v=""/>
    <s v=""/>
    <s v="General Compliance Inspection, Scheduled (Workplan / Risk Based - excluding others)"/>
    <m/>
    <m/>
    <s v="GC"/>
    <s v="N/A"/>
    <m/>
    <m/>
    <m/>
    <x v="12"/>
  </r>
  <r>
    <n v="17965"/>
    <s v="36-1049"/>
    <s v=""/>
    <s v="INTERPROVINCIAL CO-OPERATIVE LTD."/>
    <s v="945 MARION STREET"/>
    <s v="R2J0K7"/>
    <s v="WINNIPEG"/>
    <n v="1054812"/>
    <s v="MB"/>
    <s v="Winnipeg East - East of Red River"/>
    <s v="PNR"/>
    <s v="PNR"/>
    <s v="PNR-Winnipeg"/>
    <s v="Mohammed, Zeena"/>
    <m/>
    <m/>
    <m/>
    <n v="1"/>
    <n v="1"/>
    <s v="3 Medium - Due for Inspection"/>
    <s v="General Compliance Inspection"/>
    <s v="Scheduled (Workplan / Risk Based - excluding others)"/>
    <x v="75"/>
    <s v=""/>
    <d v="2020-02-28T00:00:00"/>
    <n v="0"/>
    <d v="2020-01-22T17:33:26"/>
    <s v=""/>
    <s v="ACTIVE"/>
    <d v="2020-01-22T17:33:26"/>
    <m/>
    <d v="2020-03-30T21:04:08"/>
    <n v="0"/>
    <s v="N/A"/>
    <x v="12"/>
    <x v="3"/>
    <x v="2"/>
    <s v="3A"/>
    <m/>
    <m/>
    <s v=""/>
    <s v=""/>
    <s v=""/>
    <s v=""/>
    <s v=""/>
    <s v="General Compliance Inspection, Scheduled (Workplan / Risk Based - excluding others)"/>
    <m/>
    <m/>
    <s v="GC"/>
    <s v="N/A"/>
    <m/>
    <m/>
    <m/>
    <x v="12"/>
  </r>
  <r>
    <n v="17975"/>
    <s v=""/>
    <s v=""/>
    <s v="SHUR-GRO FARM SERVICES"/>
    <s v="PO - 128"/>
    <s v="R1N3B2"/>
    <s v="PORTAGE LA PRAIRIE"/>
    <n v="1054682"/>
    <s v="MB"/>
    <s v="South Central Manitoba"/>
    <s v="PNR"/>
    <s v="PNR"/>
    <s v="PNR-Winnipeg"/>
    <s v="Mohammed, Zeena"/>
    <m/>
    <n v="1"/>
    <m/>
    <m/>
    <n v="1"/>
    <s v="2 High - Due for Inspection"/>
    <s v="General Compliance Inspection"/>
    <s v="Scheduled (Workplan / Risk Based - excluding others)"/>
    <x v="75"/>
    <s v=""/>
    <d v="2019-09-23T00:00:00"/>
    <n v="0"/>
    <d v="2019-10-03T11:10:51"/>
    <s v=""/>
    <s v="ACTIVE"/>
    <d v="2019-10-03T11:10:51"/>
    <m/>
    <d v="2019-10-03T11:10:51"/>
    <n v="0"/>
    <s v="N/A"/>
    <x v="12"/>
    <x v="3"/>
    <x v="1"/>
    <s v="3A"/>
    <m/>
    <m/>
    <s v=""/>
    <s v=""/>
    <s v=""/>
    <s v=""/>
    <s v=""/>
    <s v="General Compliance Inspection, Scheduled (Workplan / Risk Based - excluding others)"/>
    <m/>
    <m/>
    <s v="GC"/>
    <s v="N/A"/>
    <m/>
    <m/>
    <m/>
    <x v="12"/>
  </r>
  <r>
    <n v="17980"/>
    <s v=""/>
    <s v=""/>
    <s v="PEMBINA CONSUMERS CO-OPERATIVE 2000 LTD. (FEDERATED CO-OP LT"/>
    <s v="PO - 149"/>
    <s v="R0G1P0"/>
    <s v="PILOT MOUND"/>
    <n v="4924798"/>
    <s v="MB"/>
    <s v="South Central Manitoba"/>
    <s v="PNR"/>
    <s v="PNR"/>
    <s v="PNR-Winnipeg"/>
    <s v="Dunk, Matt"/>
    <n v="1"/>
    <m/>
    <m/>
    <m/>
    <n v="1"/>
    <s v="3 Medium - Due for Inspection"/>
    <s v="Site Visit"/>
    <s v=""/>
    <x v="55"/>
    <s v=""/>
    <d v="2019-11-06T00:00:00"/>
    <n v="0"/>
    <d v="2019-11-06T13:50:43"/>
    <s v=""/>
    <s v="CLOSE"/>
    <d v="2019-11-06T13:50:43"/>
    <m/>
    <d v="2019-11-06T13:50:50"/>
    <m/>
    <s v="N/A"/>
    <x v="12"/>
    <x v="3"/>
    <x v="3"/>
    <s v="3A"/>
    <m/>
    <m/>
    <s v=""/>
    <s v=""/>
    <s v=""/>
    <s v=""/>
    <s v=""/>
    <s v="Site Visit"/>
    <m/>
    <m/>
    <s v="GC"/>
    <s v="N/A"/>
    <m/>
    <m/>
    <m/>
    <x v="12"/>
  </r>
  <r>
    <n v="17983"/>
    <s v=""/>
    <s v=""/>
    <s v="MACGREGOR AGRI-SALES LTD."/>
    <s v="PO - 246"/>
    <s v="R0H0R0"/>
    <s v="MACGREGOR"/>
    <n v="1054648"/>
    <s v="MB"/>
    <s v="South Western Manitoba"/>
    <s v="PNR"/>
    <s v="PNR"/>
    <s v="PNR-Winnipeg"/>
    <s v="Mohammed, Zeena"/>
    <m/>
    <n v="1"/>
    <m/>
    <m/>
    <n v="1"/>
    <s v="2 High - Due for Inspection"/>
    <s v="General Compliance Inspection"/>
    <s v="Scheduled (Workplan / Risk Based - excluding others)"/>
    <x v="75"/>
    <s v=""/>
    <d v="2019-08-12T00:00:00"/>
    <n v="0"/>
    <d v="2019-08-16T16:35:40"/>
    <s v=""/>
    <s v="ACTIVE"/>
    <d v="2019-08-16T16:35:40"/>
    <m/>
    <d v="2019-08-16T16:35:40"/>
    <n v="0"/>
    <s v="N/A"/>
    <x v="12"/>
    <x v="3"/>
    <x v="1"/>
    <s v="3A"/>
    <m/>
    <m/>
    <s v=""/>
    <s v=""/>
    <s v=""/>
    <s v=""/>
    <s v=""/>
    <s v="General Compliance Inspection, Scheduled (Workplan / Risk Based - excluding others)"/>
    <m/>
    <m/>
    <s v="GC"/>
    <s v="N/A"/>
    <m/>
    <m/>
    <m/>
    <x v="12"/>
  </r>
  <r>
    <n v="18014"/>
    <s v=""/>
    <s v=""/>
    <s v="A-1 DELIVERY"/>
    <s v="PO - 31445"/>
    <s v="Y1A6K8"/>
    <s v="WHITEHORSE"/>
    <n v="4653228"/>
    <s v="YT"/>
    <s v="Area 4"/>
    <s v="PNR"/>
    <s v="PNR"/>
    <s v="PNR-Winnipeg"/>
    <s v="Rose, Milan"/>
    <m/>
    <n v="1"/>
    <m/>
    <m/>
    <n v="1"/>
    <s v="2 High - Due for Inspection"/>
    <s v="General Compliance Inspection"/>
    <s v="Scheduled (Workplan / Risk Based - excluding others)"/>
    <x v="13"/>
    <s v=""/>
    <d v="2019-08-30T00:00:00"/>
    <n v="0"/>
    <d v="2019-09-05T16:07:42"/>
    <s v=""/>
    <s v="ACTIVE"/>
    <d v="2019-09-05T16:07:42"/>
    <m/>
    <d v="2019-09-05T16:07:42"/>
    <n v="0"/>
    <s v="N/A"/>
    <x v="12"/>
    <x v="3"/>
    <x v="1"/>
    <s v="3A"/>
    <m/>
    <m/>
    <s v=""/>
    <s v=""/>
    <s v=""/>
    <s v=""/>
    <s v=""/>
    <s v="General Compliance Inspection, Scheduled (Workplan / Risk Based - excluding others)"/>
    <m/>
    <m/>
    <s v="GC"/>
    <s v="N/A"/>
    <m/>
    <m/>
    <m/>
    <x v="12"/>
  </r>
  <r>
    <n v="18044"/>
    <s v=""/>
    <s v=""/>
    <s v="CANADIAN SCIENCE CENTRE FOR HUMAN AND ANIMAL HEALTH"/>
    <s v="1015 ARLINGTON ST"/>
    <s v="R3E3P6"/>
    <s v="WINNIPEG"/>
    <n v="1054785"/>
    <s v="MB"/>
    <s v="Winnipeg Northwest - North of Notre Dame &amp; Dublin"/>
    <s v="PNR"/>
    <s v="PNR"/>
    <s v="PNR-Winnipeg"/>
    <s v="Mohammed, Zeena"/>
    <m/>
    <m/>
    <m/>
    <n v="1"/>
    <n v="1"/>
    <s v="1 Very High - Must Inspect"/>
    <s v="General Compliance Inspection"/>
    <s v="Scheduled (Workplan / Risk Based - excluding others)"/>
    <x v="75"/>
    <s v=""/>
    <d v="2019-12-17T00:00:00"/>
    <n v="0"/>
    <d v="2020-01-06T19:49:05"/>
    <s v=""/>
    <s v="ACTIVE"/>
    <d v="2020-01-06T19:49:05"/>
    <m/>
    <d v="2020-01-06T19:49:05"/>
    <n v="0"/>
    <s v="N/A"/>
    <x v="12"/>
    <x v="3"/>
    <x v="3"/>
    <s v="3A"/>
    <m/>
    <m/>
    <s v=""/>
    <s v=""/>
    <s v=""/>
    <s v=""/>
    <s v=""/>
    <s v="General Compliance Inspection, Scheduled (Workplan / Risk Based - excluding others)"/>
    <m/>
    <m/>
    <s v="GC"/>
    <s v="N/A"/>
    <m/>
    <m/>
    <m/>
    <x v="12"/>
  </r>
  <r>
    <n v="18059"/>
    <s v=""/>
    <s v=""/>
    <s v="Piston Ring Service"/>
    <s v="660 WALL ST"/>
    <s v="R3G2T3"/>
    <s v="WINNIPEG"/>
    <n v="4924876"/>
    <s v="MB"/>
    <s v="Winnipeg West - South of Notre Dame &amp; Dublin"/>
    <s v="PNR"/>
    <s v="PNR"/>
    <s v="PNR-Winnipeg"/>
    <s v="Small, Kenneth"/>
    <m/>
    <m/>
    <m/>
    <n v="1"/>
    <n v="1"/>
    <s v="2 High - Due for Inspection"/>
    <s v="General Compliance Inspection"/>
    <s v="Scheduled (Workplan / Risk Based - excluding others)"/>
    <x v="55"/>
    <s v=""/>
    <d v="2019-12-04T11:34:27"/>
    <n v="0"/>
    <d v="2019-12-04T12:34:52"/>
    <s v=""/>
    <s v="ACTIVE"/>
    <d v="2019-12-04T12:34:52"/>
    <m/>
    <d v="2019-12-04T12:34:52"/>
    <n v="0"/>
    <s v="N/A"/>
    <x v="12"/>
    <x v="3"/>
    <x v="3"/>
    <s v="3A"/>
    <m/>
    <m/>
    <s v=""/>
    <s v=""/>
    <s v=""/>
    <s v=""/>
    <s v=""/>
    <s v="General Compliance Inspection, Scheduled (Workplan / Risk Based - excluding others)"/>
    <m/>
    <m/>
    <s v="GC"/>
    <s v="N/A"/>
    <m/>
    <m/>
    <m/>
    <x v="12"/>
  </r>
  <r>
    <n v="18090"/>
    <s v=""/>
    <s v=""/>
    <s v="BAFFIN BUILDING SYSTEMS"/>
    <s v="P.O. Box - 669"/>
    <s v="X0A0H0"/>
    <s v="IQALUIT"/>
    <n v="8053004"/>
    <s v="NU"/>
    <s v="Nunavut"/>
    <s v="PNR"/>
    <s v="Ontario"/>
    <s v="PNR-Winnipeg"/>
    <s v="HQ Inspector"/>
    <m/>
    <m/>
    <n v="1"/>
    <m/>
    <n v="1"/>
    <s v="1 Very High - Must Inspect"/>
    <s v="General Compliance Inspection"/>
    <s v="Scheduled (Workplan / Risk Based - excluding others)"/>
    <x v="60"/>
    <s v="Belair, Luc"/>
    <d v="2019-10-24T00:00:00"/>
    <n v="0"/>
    <d v="2019-11-06T08:58:04"/>
    <s v=""/>
    <s v="ACTIVE"/>
    <d v="2019-11-06T08:58:04"/>
    <m/>
    <d v="2020-04-20T08:09:01"/>
    <n v="0"/>
    <s v="N/A"/>
    <x v="12"/>
    <x v="3"/>
    <x v="3"/>
    <s v="3A"/>
    <m/>
    <m/>
    <s v=""/>
    <s v=""/>
    <s v=""/>
    <s v=""/>
    <s v=""/>
    <s v="General Compliance Inspection, Scheduled (Workplan / Risk Based - excluding others)"/>
    <m/>
    <m/>
    <s v="GC"/>
    <s v="N/A"/>
    <m/>
    <m/>
    <m/>
    <x v="12"/>
  </r>
  <r>
    <n v="18105"/>
    <s v=""/>
    <s v=""/>
    <s v="Kluane Freight Lines Ltd."/>
    <s v="100 PLATINUM RD"/>
    <s v="Y1A6A9"/>
    <s v="WHITEHORSE"/>
    <n v="2773411"/>
    <s v="YT"/>
    <s v="Yukon"/>
    <s v="PNR"/>
    <s v="PNR"/>
    <s v="PNR-Winnipeg"/>
    <s v="Queenan, Ken"/>
    <n v="1"/>
    <m/>
    <m/>
    <m/>
    <n v="1"/>
    <s v="3 Medium - Due for Inspection"/>
    <s v="Site Visit"/>
    <s v=""/>
    <x v="28"/>
    <s v=""/>
    <d v="2019-06-11T00:00:00"/>
    <n v="0"/>
    <d v="2019-06-19T13:23:51"/>
    <s v=""/>
    <s v="CLOSE"/>
    <d v="2019-06-19T13:23:51"/>
    <m/>
    <d v="2019-06-19T13:23:51"/>
    <m/>
    <s v="N/A"/>
    <x v="12"/>
    <x v="3"/>
    <x v="0"/>
    <s v="3A"/>
    <m/>
    <m/>
    <s v=""/>
    <s v=""/>
    <s v=""/>
    <s v=""/>
    <s v=""/>
    <s v="Site Visit"/>
    <m/>
    <m/>
    <s v="GC"/>
    <s v="N/A"/>
    <m/>
    <m/>
    <m/>
    <x v="12"/>
  </r>
  <r>
    <n v="18144"/>
    <s v=""/>
    <s v=""/>
    <s v="Praxair Canada Inc."/>
    <s v="710 RICHMOND AVE E"/>
    <s v="R7A7G9"/>
    <s v="BRANDON"/>
    <n v="4924404"/>
    <s v="MB"/>
    <s v="South Western Manitoba"/>
    <s v="PNR"/>
    <s v="PNR"/>
    <s v="PNR-Winnipeg"/>
    <s v="Dunk, Matt"/>
    <m/>
    <n v="1"/>
    <m/>
    <m/>
    <n v="1"/>
    <s v="2 High - Due for Inspection"/>
    <s v="General Compliance Inspection"/>
    <s v="Scheduled (Workplan / Risk Based - excluding others)"/>
    <x v="55"/>
    <s v=""/>
    <d v="2019-07-25T14:05:32"/>
    <n v="0"/>
    <d v="2019-07-25T15:06:21"/>
    <s v=""/>
    <s v="ACTIVE"/>
    <d v="2019-07-25T15:06:21"/>
    <m/>
    <d v="2019-07-25T15:06:21"/>
    <n v="0"/>
    <s v="N/A"/>
    <x v="12"/>
    <x v="3"/>
    <x v="1"/>
    <s v="3A"/>
    <m/>
    <m/>
    <s v=""/>
    <s v=""/>
    <s v=""/>
    <s v=""/>
    <s v=""/>
    <s v="General Compliance Inspection, Scheduled (Workplan / Risk Based - excluding others)"/>
    <m/>
    <m/>
    <s v="GC"/>
    <s v="N/A"/>
    <m/>
    <m/>
    <m/>
    <x v="12"/>
  </r>
  <r>
    <n v="18171"/>
    <s v=""/>
    <s v=""/>
    <s v="Auto Part Central"/>
    <s v="812 WALL ST"/>
    <s v="R3G2T8"/>
    <s v="WINNIPEG"/>
    <n v="6983512"/>
    <s v="MB"/>
    <s v="Winnipeg West - South of Notre Dame &amp; Dublin"/>
    <s v="PNR"/>
    <s v="PNR"/>
    <s v="PNR-Winnipeg"/>
    <s v="Sliva, Greg"/>
    <m/>
    <m/>
    <m/>
    <n v="1"/>
    <n v="1"/>
    <s v="3 Medium - Due for Inspection"/>
    <s v="General Compliance Inspection"/>
    <s v="Scheduled (Workplan / Risk Based - excluding others)"/>
    <x v="76"/>
    <s v=""/>
    <d v="2020-01-14T00:00:00"/>
    <n v="0"/>
    <d v="2020-01-15T16:44:59"/>
    <s v=""/>
    <s v="ACTIVE"/>
    <d v="2020-01-15T16:44:59"/>
    <m/>
    <d v="2020-01-15T16:44:59"/>
    <n v="0"/>
    <s v="N/A"/>
    <x v="12"/>
    <x v="3"/>
    <x v="2"/>
    <s v="3A"/>
    <m/>
    <m/>
    <s v=""/>
    <s v=""/>
    <s v=""/>
    <s v=""/>
    <s v=""/>
    <s v="General Compliance Inspection, Scheduled (Workplan / Risk Based - excluding others)"/>
    <m/>
    <m/>
    <s v="GC"/>
    <s v="N/A"/>
    <m/>
    <m/>
    <m/>
    <x v="12"/>
  </r>
  <r>
    <n v="18186"/>
    <s v=""/>
    <s v=""/>
    <s v="Canadian Pacific Railway - CSC"/>
    <s v="50 FULTZ BLVD"/>
    <s v="R3Y0L6"/>
    <s v="WINNIPEG"/>
    <n v="1154587"/>
    <s v="MB"/>
    <s v="Winnipeg Northwest - North of Notre Dame &amp; Dublin"/>
    <s v="PNR"/>
    <s v="PNR"/>
    <s v="PNR-Winnipeg"/>
    <s v="Beaton, Harry"/>
    <n v="1"/>
    <m/>
    <m/>
    <m/>
    <n v="1"/>
    <s v="1 Very High - Must Inspect"/>
    <s v="General Compliance Inspection"/>
    <s v="Scheduled (Workplan / Risk Based - excluding others)"/>
    <x v="96"/>
    <s v=""/>
    <d v="2019-11-13T00:00:00"/>
    <n v="0"/>
    <d v="2019-11-26T11:12:29"/>
    <s v=""/>
    <s v="ACTIVE"/>
    <d v="2019-11-26T11:12:29"/>
    <m/>
    <d v="2019-11-26T11:12:29"/>
    <n v="0"/>
    <s v="N/A"/>
    <x v="12"/>
    <x v="3"/>
    <x v="3"/>
    <s v="3A"/>
    <m/>
    <m/>
    <s v=""/>
    <s v=""/>
    <s v=""/>
    <s v=""/>
    <s v=""/>
    <s v="General Compliance Inspection, Scheduled (Workplan / Risk Based - excluding others)"/>
    <m/>
    <m/>
    <s v="GC"/>
    <s v="N/A"/>
    <m/>
    <m/>
    <m/>
    <x v="12"/>
  </r>
  <r>
    <n v="18208"/>
    <s v=""/>
    <s v=""/>
    <s v="Pembina Consumers Co-op (2000) Ltd."/>
    <s v="PO - 420"/>
    <s v="R0G1M0"/>
    <s v="NOTRE DAME DE LOURDES"/>
    <n v="6983522"/>
    <s v="MB"/>
    <s v="South Western Manitoba"/>
    <s v="PNR"/>
    <s v="PNR"/>
    <s v="PNR-Winnipeg"/>
    <s v="Sliva, Greg"/>
    <m/>
    <n v="1"/>
    <m/>
    <m/>
    <n v="1"/>
    <s v="3 Medium - Due for Inspection"/>
    <s v="General Compliance Inspection"/>
    <s v="Scheduled (Workplan / Risk Based - excluding others)"/>
    <x v="76"/>
    <s v=""/>
    <d v="2020-01-21T00:00:00"/>
    <n v="0"/>
    <d v="2020-01-22T12:30:52"/>
    <s v=""/>
    <s v="ACTIVE"/>
    <d v="2020-01-22T12:30:52"/>
    <m/>
    <d v="2020-01-22T12:30:52"/>
    <n v="0"/>
    <s v="N/A"/>
    <x v="12"/>
    <x v="3"/>
    <x v="2"/>
    <s v="3A"/>
    <m/>
    <m/>
    <s v=""/>
    <s v=""/>
    <s v=""/>
    <s v=""/>
    <s v=""/>
    <s v="General Compliance Inspection, Scheduled (Workplan / Risk Based - excluding others)"/>
    <m/>
    <m/>
    <s v="GC"/>
    <s v="N/A"/>
    <m/>
    <m/>
    <m/>
    <x v="12"/>
  </r>
  <r>
    <n v="18214"/>
    <s v=""/>
    <s v=""/>
    <s v="Chicken Chef"/>
    <s v="97 PLYMOUTH ST"/>
    <s v="R2X2V5"/>
    <s v="WINNIPEG"/>
    <n v="4924062"/>
    <s v="MB"/>
    <s v="Winnipeg Northwest - North of Notre Dame &amp; Dublin"/>
    <s v="PNR"/>
    <s v="PNR"/>
    <s v="PNR-Winnipeg"/>
    <s v="Kaplan, Kevin"/>
    <m/>
    <m/>
    <m/>
    <n v="1"/>
    <n v="1"/>
    <s v="3 Medium - Due for Inspection"/>
    <s v="General Compliance Inspection"/>
    <s v="Scheduled (Workplan / Risk Based - excluding others)"/>
    <x v="55"/>
    <s v=""/>
    <d v="2019-04-30T13:10:43"/>
    <n v="0"/>
    <d v="2019-04-30T14:10:59"/>
    <s v=""/>
    <s v="ACTIVE"/>
    <d v="2019-04-30T14:10:59"/>
    <m/>
    <d v="2019-04-30T14:10:59"/>
    <n v="0"/>
    <s v="N/A"/>
    <x v="12"/>
    <x v="3"/>
    <x v="0"/>
    <s v="3A"/>
    <m/>
    <m/>
    <s v=""/>
    <s v=""/>
    <s v=""/>
    <s v=""/>
    <s v=""/>
    <s v="General Compliance Inspection, Scheduled (Workplan / Risk Based - excluding others)"/>
    <m/>
    <m/>
    <s v="GC"/>
    <s v="N/A"/>
    <m/>
    <m/>
    <m/>
    <x v="12"/>
  </r>
  <r>
    <n v="18221"/>
    <s v=""/>
    <s v=""/>
    <s v="Allspec Dangerous Goods"/>
    <s v="1112 SANFORD ST"/>
    <s v="R3E2Z9"/>
    <s v="WINNIPEG"/>
    <n v="9003111"/>
    <s v="MB"/>
    <s v="Winnipeg West - South of Notre Dame &amp; Dublin"/>
    <s v="PNR"/>
    <s v="PNR"/>
    <s v="PNR-Winnipeg"/>
    <s v="Small, Kenneth"/>
    <n v="1"/>
    <m/>
    <m/>
    <m/>
    <n v="1"/>
    <s v="1 Very High - Must Inspect"/>
    <s v="General Compliance Inspection"/>
    <s v="Scheduled (Workplan / Risk Based - excluding others)"/>
    <x v="29"/>
    <s v=""/>
    <d v="2019-07-25T00:00:00"/>
    <n v="0"/>
    <d v="2019-07-30T12:08:45"/>
    <s v=""/>
    <s v="ACTIVE"/>
    <d v="2019-07-30T12:08:45"/>
    <m/>
    <d v="2019-07-30T12:08:45"/>
    <n v="0"/>
    <s v="N/A"/>
    <x v="12"/>
    <x v="3"/>
    <x v="1"/>
    <s v="3A"/>
    <m/>
    <m/>
    <s v=""/>
    <s v=""/>
    <s v=""/>
    <s v=""/>
    <s v=""/>
    <s v="General Compliance Inspection, Scheduled (Workplan / Risk Based - excluding others)"/>
    <m/>
    <m/>
    <s v="GC"/>
    <s v="N/A"/>
    <m/>
    <m/>
    <m/>
    <x v="12"/>
  </r>
  <r>
    <n v="18234"/>
    <s v=""/>
    <s v=""/>
    <s v="North 60 Petro Ltd."/>
    <s v="1257 ALASKA HWY."/>
    <s v="Y0B1G0"/>
    <s v="DAWSON CITY"/>
    <n v="4653247"/>
    <s v="YT"/>
    <s v="Yukon"/>
    <s v="PNR"/>
    <s v="PNR"/>
    <s v="PNR-Winnipeg"/>
    <s v="Rose, Milan"/>
    <m/>
    <n v="1"/>
    <m/>
    <m/>
    <n v="1"/>
    <s v="6 Not Due for Inspection"/>
    <s v="General Compliance Inspection"/>
    <s v="Scheduled (Workplan / Risk Based - excluding others)"/>
    <x v="13"/>
    <s v=""/>
    <d v="2019-08-28T00:00:00"/>
    <n v="0"/>
    <d v="2019-09-18T15:02:55"/>
    <s v=""/>
    <s v="ACTIVE"/>
    <d v="2019-09-18T15:02:55"/>
    <m/>
    <d v="2019-09-18T15:02:55"/>
    <n v="0"/>
    <s v="N/A"/>
    <x v="12"/>
    <x v="3"/>
    <x v="1"/>
    <s v="3A"/>
    <m/>
    <m/>
    <s v=""/>
    <s v=""/>
    <s v=""/>
    <s v=""/>
    <s v=""/>
    <s v="General Compliance Inspection, Scheduled (Workplan / Risk Based - excluding others)"/>
    <m/>
    <m/>
    <s v="GC"/>
    <s v="N/A"/>
    <m/>
    <m/>
    <m/>
    <x v="12"/>
  </r>
  <r>
    <n v="18245"/>
    <s v=""/>
    <s v=""/>
    <s v="Morris Regional Water Treatment Plant"/>
    <s v="PO - 670"/>
    <s v="R0G1K0"/>
    <s v="MORRIS"/>
    <n v="4924223"/>
    <s v="MB"/>
    <s v="South Central Manitoba"/>
    <s v="PNR"/>
    <s v="PNR"/>
    <s v="PNR-Winnipeg"/>
    <s v="Kaplan, Kevin"/>
    <m/>
    <n v="1"/>
    <m/>
    <m/>
    <n v="1"/>
    <s v="2 High - Due for Inspection"/>
    <s v="General Compliance Inspection"/>
    <s v="Scheduled (Workplan / Risk Based - excluding others)"/>
    <x v="55"/>
    <s v=""/>
    <d v="2019-06-04T11:37:38"/>
    <n v="0"/>
    <d v="2019-06-04T12:37:57"/>
    <s v=""/>
    <s v="ACTIVE"/>
    <d v="2019-06-04T12:37:57"/>
    <m/>
    <d v="2019-06-04T12:37:57"/>
    <n v="0"/>
    <s v="N/A"/>
    <x v="12"/>
    <x v="3"/>
    <x v="0"/>
    <s v="3A"/>
    <m/>
    <m/>
    <s v=""/>
    <s v=""/>
    <s v=""/>
    <s v=""/>
    <s v=""/>
    <s v="General Compliance Inspection, Scheduled (Workplan / Risk Based - excluding others)"/>
    <m/>
    <m/>
    <s v="GC"/>
    <s v="N/A"/>
    <m/>
    <m/>
    <m/>
    <x v="12"/>
  </r>
  <r>
    <n v="18253"/>
    <s v=""/>
    <s v=""/>
    <s v="TWIN VALLEY CO-OP LTD."/>
    <s v="HIGHWAY #45 E."/>
    <s v="r0j1v0"/>
    <s v="ROSSBURN"/>
    <n v="1054760"/>
    <s v="MB"/>
    <s v="North Western Manitoba"/>
    <s v="PNR"/>
    <s v="PNR"/>
    <s v="PNR-Winnipeg"/>
    <s v="Mohammed, Zeena"/>
    <n v="1"/>
    <m/>
    <m/>
    <m/>
    <n v="1"/>
    <s v="3 Medium - Due for Inspection"/>
    <s v="General Compliance Inspection"/>
    <s v="Scheduled (Workplan / Risk Based - excluding others)"/>
    <x v="75"/>
    <s v=""/>
    <d v="2019-11-07T00:00:00"/>
    <n v="0"/>
    <d v="2019-11-29T18:34:04"/>
    <s v=""/>
    <s v="ACTIVE"/>
    <d v="2019-11-29T18:34:04"/>
    <m/>
    <d v="2019-11-29T18:34:04"/>
    <n v="0"/>
    <s v="N/A"/>
    <x v="12"/>
    <x v="3"/>
    <x v="3"/>
    <s v="3A"/>
    <m/>
    <m/>
    <s v=""/>
    <s v=""/>
    <s v=""/>
    <s v=""/>
    <s v=""/>
    <s v="General Compliance Inspection, Scheduled (Workplan / Risk Based - excluding others)"/>
    <m/>
    <m/>
    <s v="GC"/>
    <s v="N/A"/>
    <m/>
    <m/>
    <m/>
    <x v="12"/>
  </r>
  <r>
    <n v="18259"/>
    <s v=""/>
    <s v=""/>
    <s v="Penner Farm Services"/>
    <s v="P.O. Box - 90"/>
    <s v="R0A0C0"/>
    <s v="BLUMENORT"/>
    <n v="4924034"/>
    <s v="MB"/>
    <s v="South Western Manitoba"/>
    <s v="PNR"/>
    <s v="PNR"/>
    <s v="PNR-Winnipeg"/>
    <s v="Kaplan, Kevin"/>
    <m/>
    <m/>
    <n v="1"/>
    <m/>
    <n v="1"/>
    <s v="2 High - Due for Inspection"/>
    <s v="General Compliance Inspection"/>
    <s v="Scheduled (Workplan / Risk Based - excluding others)"/>
    <x v="55"/>
    <s v=""/>
    <d v="2019-04-17T14:54:17"/>
    <n v="0"/>
    <d v="2019-04-17T15:54:37"/>
    <s v=""/>
    <s v="ACTIVE"/>
    <d v="2019-04-17T15:54:37"/>
    <m/>
    <d v="2019-04-17T15:54:37"/>
    <n v="0"/>
    <s v="N/A"/>
    <x v="12"/>
    <x v="3"/>
    <x v="0"/>
    <s v="3A"/>
    <m/>
    <m/>
    <s v=""/>
    <s v=""/>
    <s v=""/>
    <s v=""/>
    <s v=""/>
    <s v="General Compliance Inspection, Scheduled (Workplan / Risk Based - excluding others)"/>
    <m/>
    <m/>
    <s v="GC"/>
    <s v="N/A"/>
    <m/>
    <m/>
    <m/>
    <x v="12"/>
  </r>
  <r>
    <n v="18260"/>
    <s v=""/>
    <s v=""/>
    <s v="Penner Farm Services"/>
    <s v="1724 18TH ST N"/>
    <s v="R7C1A5"/>
    <s v="BRANDON"/>
    <n v="4924298"/>
    <s v="MB"/>
    <s v="South Western Manitoba"/>
    <s v="PNR"/>
    <s v="PNR"/>
    <s v="PNR-Winnipeg"/>
    <s v="Kaplan, Kevin"/>
    <m/>
    <m/>
    <n v="1"/>
    <m/>
    <n v="1"/>
    <s v="2 High - Due for Inspection"/>
    <s v="General Compliance Inspection"/>
    <s v="Scheduled (Workplan / Risk Based - excluding others)"/>
    <x v="55"/>
    <s v=""/>
    <d v="2019-06-18T18:40:36"/>
    <n v="0"/>
    <d v="2019-06-18T19:41:31"/>
    <s v=""/>
    <s v="ACTIVE"/>
    <d v="2019-06-18T19:41:31"/>
    <m/>
    <d v="2019-06-18T19:41:31"/>
    <n v="0"/>
    <s v="N/A"/>
    <x v="12"/>
    <x v="3"/>
    <x v="0"/>
    <s v="3A"/>
    <m/>
    <m/>
    <s v=""/>
    <s v=""/>
    <s v=""/>
    <s v=""/>
    <s v=""/>
    <s v="General Compliance Inspection, Scheduled (Workplan / Risk Based - excluding others)"/>
    <m/>
    <m/>
    <s v="GC"/>
    <s v="N/A"/>
    <m/>
    <m/>
    <m/>
    <x v="12"/>
  </r>
  <r>
    <n v="18300"/>
    <s v=""/>
    <s v=""/>
    <s v="REDFERN FARM SERVICES LTD"/>
    <s v="PO - 930"/>
    <s v="R0K0H0"/>
    <s v="CARBERRY"/>
    <n v="1054773"/>
    <s v="MB"/>
    <s v="South Western Manitoba"/>
    <s v="PNR"/>
    <s v="PNR"/>
    <s v="PNR-Winnipeg"/>
    <s v="Mohammed, Zeena"/>
    <m/>
    <n v="1"/>
    <m/>
    <m/>
    <n v="1"/>
    <s v="2 High - Due for Inspection"/>
    <s v="General Compliance Inspection"/>
    <s v="Scheduled (Workplan / Risk Based - excluding others)"/>
    <x v="75"/>
    <s v=""/>
    <d v="2019-12-09T00:00:00"/>
    <n v="0"/>
    <d v="2020-01-06T11:59:12"/>
    <s v=""/>
    <s v="ACTIVE"/>
    <d v="2020-01-06T11:59:12"/>
    <m/>
    <d v="2020-01-06T11:59:12"/>
    <n v="0"/>
    <s v="N/A"/>
    <x v="12"/>
    <x v="3"/>
    <x v="3"/>
    <s v="3A"/>
    <m/>
    <m/>
    <s v=""/>
    <s v=""/>
    <s v=""/>
    <s v=""/>
    <s v=""/>
    <s v="General Compliance Inspection, Scheduled (Workplan / Risk Based - excluding others)"/>
    <m/>
    <m/>
    <s v="GC"/>
    <s v="N/A"/>
    <m/>
    <m/>
    <m/>
    <x v="12"/>
  </r>
  <r>
    <n v="18304"/>
    <s v=""/>
    <s v=""/>
    <s v="Canadian Freightways - A Transforce Company"/>
    <s v="3 - 114 CALCITE RD"/>
    <s v="Y1A2Z4"/>
    <s v="WHITEHORSE"/>
    <n v="2773418"/>
    <s v="YT"/>
    <s v="Yukon"/>
    <s v="PNR"/>
    <s v="PNR"/>
    <s v="PNR-Winnipeg"/>
    <s v="Queenan, Ken"/>
    <n v="1"/>
    <m/>
    <m/>
    <m/>
    <n v="1"/>
    <s v="2 High - Due for Inspection"/>
    <s v="General Compliance Inspection"/>
    <s v="Scheduled (Workplan / Risk Based - excluding others)"/>
    <x v="28"/>
    <s v=""/>
    <d v="2019-06-11T00:00:00"/>
    <n v="0"/>
    <d v="2019-06-20T15:45:38"/>
    <s v=""/>
    <s v="ACTIVE"/>
    <d v="2019-06-20T15:45:38"/>
    <m/>
    <d v="2019-06-20T15:45:38"/>
    <n v="0"/>
    <s v="N/A"/>
    <x v="12"/>
    <x v="3"/>
    <x v="0"/>
    <s v="3A"/>
    <m/>
    <m/>
    <s v=""/>
    <s v=""/>
    <s v=""/>
    <s v=""/>
    <s v=""/>
    <s v="General Compliance Inspection, Scheduled (Workplan / Risk Based - excluding others)"/>
    <m/>
    <m/>
    <s v="GC"/>
    <s v="N/A"/>
    <m/>
    <m/>
    <m/>
    <x v="12"/>
  </r>
  <r>
    <n v="18307"/>
    <s v=""/>
    <s v=""/>
    <s v="Churchill Marine Tank Farm"/>
    <s v="P.O. Box - 400"/>
    <s v="R0B0E0"/>
    <s v="CHURCHILL"/>
    <n v="6983330"/>
    <s v="MB"/>
    <s v="Northern Manitoba"/>
    <s v="PNR"/>
    <s v="PNR"/>
    <s v="PNR-Winnipeg"/>
    <s v="Sliva, Greg"/>
    <m/>
    <n v="1"/>
    <m/>
    <m/>
    <n v="1"/>
    <s v="2 High - Due for Inspection"/>
    <s v="Site Visit"/>
    <s v=""/>
    <x v="76"/>
    <s v=""/>
    <d v="2019-08-08T00:00:00"/>
    <n v="0"/>
    <d v="2019-08-16T16:45:43"/>
    <s v=""/>
    <s v="CLOSE"/>
    <d v="2019-08-16T16:45:43"/>
    <m/>
    <d v="2019-08-16T16:45:52"/>
    <m/>
    <s v="N/A"/>
    <x v="12"/>
    <x v="3"/>
    <x v="1"/>
    <s v="3A"/>
    <m/>
    <m/>
    <s v=""/>
    <s v=""/>
    <s v=""/>
    <s v=""/>
    <s v=""/>
    <s v="Site Visit"/>
    <m/>
    <m/>
    <s v="GC"/>
    <s v="N/A"/>
    <m/>
    <m/>
    <m/>
    <x v="12"/>
  </r>
  <r>
    <n v="18320"/>
    <s v=""/>
    <s v=""/>
    <s v="REFRIGERATIVE SUPPLY"/>
    <s v="1095 ERIN ST"/>
    <s v="R3G2X1"/>
    <s v="WINNIPEG"/>
    <n v="4924769"/>
    <s v="MB"/>
    <s v="South Central Manitoba"/>
    <s v="PNR"/>
    <s v="PNR"/>
    <s v="PNR-Winnipeg"/>
    <s v="Small, Kenneth"/>
    <m/>
    <m/>
    <m/>
    <n v="1"/>
    <n v="1"/>
    <s v="2 High - Due for Inspection"/>
    <s v="General Compliance Inspection"/>
    <s v="Scheduled (Workplan / Risk Based - excluding others)"/>
    <x v="55"/>
    <s v=""/>
    <d v="2019-10-31T12:21:54"/>
    <n v="0"/>
    <d v="2019-10-31T13:23:22"/>
    <s v=""/>
    <s v="ACTIVE"/>
    <d v="2019-10-31T13:23:22"/>
    <m/>
    <d v="2019-10-31T13:23:22"/>
    <n v="0"/>
    <s v="N/A"/>
    <x v="12"/>
    <x v="3"/>
    <x v="3"/>
    <s v="3A"/>
    <m/>
    <m/>
    <s v=""/>
    <s v=""/>
    <s v=""/>
    <s v=""/>
    <s v=""/>
    <s v="General Compliance Inspection, Scheduled (Workplan / Risk Based - excluding others)"/>
    <m/>
    <m/>
    <s v="GC"/>
    <s v="N/A"/>
    <m/>
    <m/>
    <m/>
    <x v="12"/>
  </r>
  <r>
    <n v="18366"/>
    <s v=""/>
    <s v=""/>
    <s v="BUHLER FURNITURE"/>
    <s v="700 KING EDWARD ST"/>
    <s v="R3H1B4"/>
    <s v="WINNIPEG"/>
    <n v="3513770"/>
    <s v="MB"/>
    <s v="Winnipeg West - South of Notre Dame &amp; Dublin"/>
    <s v="PNR"/>
    <s v="PNR"/>
    <s v="PNR-Winnipeg"/>
    <s v="Kaplan, Kevin"/>
    <m/>
    <m/>
    <m/>
    <n v="1"/>
    <n v="1"/>
    <s v="6 Not Due for Inspection"/>
    <s v="General Compliance Inspection"/>
    <s v="Scheduled (Workplan / Risk Based - excluding others)"/>
    <x v="77"/>
    <s v=""/>
    <d v="2020-01-14T14:22:26"/>
    <n v="0"/>
    <d v="2020-01-14T15:27:02"/>
    <s v=""/>
    <s v="ACTIVE"/>
    <d v="2020-01-14T15:27:02"/>
    <m/>
    <d v="2020-01-14T15:27:02"/>
    <n v="0"/>
    <s v="N/A"/>
    <x v="12"/>
    <x v="3"/>
    <x v="2"/>
    <s v="3A"/>
    <m/>
    <m/>
    <s v=""/>
    <s v=""/>
    <s v=""/>
    <s v=""/>
    <s v=""/>
    <s v="General Compliance Inspection, Scheduled (Workplan / Risk Based - excluding others)"/>
    <m/>
    <m/>
    <s v="GC"/>
    <s v="N/A"/>
    <m/>
    <m/>
    <m/>
    <x v="12"/>
  </r>
  <r>
    <n v="18376"/>
    <s v=""/>
    <s v=""/>
    <s v="POUNDER EMULSIONS"/>
    <s v="806 50TH ST E"/>
    <s v="S7K0X6"/>
    <s v="SASKATOON"/>
    <n v="2513966"/>
    <s v="SK"/>
    <s v="Saskatoon 2"/>
    <s v="PNR"/>
    <s v="PNR"/>
    <s v="PNR-Saskatoon"/>
    <s v="Zeljeznak, Peter"/>
    <m/>
    <m/>
    <m/>
    <n v="1"/>
    <n v="1"/>
    <s v="3 Medium - Due for Inspection"/>
    <s v="General Compliance Inspection"/>
    <s v="Scheduled (Workplan / Risk Based - excluding others)"/>
    <x v="71"/>
    <s v=""/>
    <d v="2019-07-30T00:00:00"/>
    <n v="0"/>
    <d v="2019-07-31T13:21:41"/>
    <s v=""/>
    <s v="ACTIVE"/>
    <d v="2019-07-31T13:21:41"/>
    <m/>
    <d v="2019-07-31T13:21:41"/>
    <n v="0"/>
    <s v="N/A"/>
    <x v="12"/>
    <x v="3"/>
    <x v="1"/>
    <s v="3A"/>
    <m/>
    <m/>
    <s v=""/>
    <s v=""/>
    <s v=""/>
    <s v=""/>
    <s v=""/>
    <s v="General Compliance Inspection, Scheduled (Workplan / Risk Based - excluding others)"/>
    <m/>
    <m/>
    <s v="GC"/>
    <s v="N/A"/>
    <m/>
    <m/>
    <m/>
    <x v="12"/>
  </r>
  <r>
    <n v="18397"/>
    <s v=""/>
    <s v=""/>
    <s v="BIG FREIGHT SYSTEMS"/>
    <s v="360 PTH 12   N"/>
    <s v="R5G1A6"/>
    <s v="STEINBACH"/>
    <n v="4924630"/>
    <s v="MB"/>
    <s v="South Eastern Manitoba"/>
    <s v="PNR"/>
    <s v="PNR"/>
    <s v="PNR-Winnipeg"/>
    <s v="Kaplan, Kevin"/>
    <m/>
    <n v="1"/>
    <m/>
    <m/>
    <n v="1"/>
    <s v="2 High - Due for Inspection"/>
    <s v="General Compliance Inspection"/>
    <s v="Scheduled (Workplan / Risk Based - excluding others)"/>
    <x v="55"/>
    <s v=""/>
    <d v="2019-10-02T00:00:00"/>
    <n v="0"/>
    <d v="2019-10-03T09:26:47"/>
    <s v=""/>
    <s v="ACTIVE"/>
    <d v="2019-10-03T09:26:47"/>
    <m/>
    <d v="2019-10-03T09:26:47"/>
    <n v="0"/>
    <s v="N/A"/>
    <x v="12"/>
    <x v="3"/>
    <x v="3"/>
    <s v="3A"/>
    <m/>
    <m/>
    <s v=""/>
    <s v=""/>
    <s v=""/>
    <s v=""/>
    <s v=""/>
    <s v="General Compliance Inspection, Scheduled (Workplan / Risk Based - excluding others)"/>
    <m/>
    <m/>
    <s v="GC"/>
    <s v="N/A"/>
    <m/>
    <m/>
    <m/>
    <x v="12"/>
  </r>
  <r>
    <n v="18400"/>
    <s v=""/>
    <s v=""/>
    <s v="CUSTOM TRANSPORT LTD."/>
    <s v="65 LOWSON CRES"/>
    <s v="R3P0T3"/>
    <s v="WINNIPEG"/>
    <n v="4924228"/>
    <s v="MB"/>
    <s v="Winnipeg Southwest - South of CNR Rivers Tracks"/>
    <s v="PNR"/>
    <s v="PNR"/>
    <s v="PNR-Winnipeg"/>
    <s v="Kaplan, Kevin"/>
    <m/>
    <n v="1"/>
    <m/>
    <m/>
    <n v="1"/>
    <s v="2 High - Due for Inspection"/>
    <s v="General Compliance Inspection"/>
    <s v="Scheduled (Workplan / Risk Based - excluding others)"/>
    <x v="55"/>
    <s v=""/>
    <d v="2019-06-05T12:21:32"/>
    <n v="0"/>
    <d v="2019-06-05T13:21:46"/>
    <s v=""/>
    <s v="ACTIVE"/>
    <d v="2019-06-05T13:21:46"/>
    <m/>
    <d v="2019-06-05T13:21:46"/>
    <n v="0"/>
    <s v="N/A"/>
    <x v="12"/>
    <x v="3"/>
    <x v="0"/>
    <s v="3A"/>
    <m/>
    <m/>
    <s v=""/>
    <s v=""/>
    <s v=""/>
    <s v=""/>
    <s v=""/>
    <s v="General Compliance Inspection, Scheduled (Workplan / Risk Based - excluding others)"/>
    <m/>
    <m/>
    <s v="GC"/>
    <s v="N/A"/>
    <m/>
    <m/>
    <m/>
    <x v="12"/>
  </r>
  <r>
    <n v="18415"/>
    <s v=""/>
    <s v=""/>
    <s v="RICHARDSON PIONEER LIMITED"/>
    <s v="PO - 1990"/>
    <s v="R0L1Z0"/>
    <s v="SWAN RIVER"/>
    <n v="1054783"/>
    <s v="MB"/>
    <s v="North Western Manitoba"/>
    <s v="PNR"/>
    <s v="PNR"/>
    <s v="PNR-Winnipeg"/>
    <s v="Vincent, John"/>
    <m/>
    <n v="1"/>
    <m/>
    <m/>
    <n v="1"/>
    <s v="3 Medium - Due for Inspection"/>
    <s v="General Compliance Inspection"/>
    <s v="Scheduled (Workplan / Risk Based - excluding others)"/>
    <x v="75"/>
    <s v=""/>
    <d v="2019-12-13T00:00:00"/>
    <n v="0"/>
    <d v="2020-01-06T16:25:44"/>
    <s v=""/>
    <s v="ACTIVE"/>
    <d v="2020-01-06T16:25:44"/>
    <m/>
    <d v="2020-01-06T16:25:44"/>
    <n v="0"/>
    <s v="N/A"/>
    <x v="12"/>
    <x v="3"/>
    <x v="3"/>
    <s v="3A"/>
    <m/>
    <m/>
    <s v=""/>
    <s v=""/>
    <s v=""/>
    <s v=""/>
    <s v=""/>
    <s v="General Compliance Inspection, Scheduled (Workplan / Risk Based - excluding others)"/>
    <m/>
    <m/>
    <s v="GC"/>
    <s v="N/A"/>
    <m/>
    <m/>
    <m/>
    <x v="12"/>
  </r>
  <r>
    <n v="18485"/>
    <s v=""/>
    <s v=""/>
    <s v="KLUANE FREIGHT LINES LTD."/>
    <s v="CALLISON INDUSTRIAL PARK"/>
    <s v="Y0B1G0"/>
    <s v="DAWSON CITY"/>
    <n v="4653229"/>
    <s v="YT"/>
    <s v="Yukon"/>
    <s v="PNR"/>
    <s v="PNR"/>
    <s v="PNR-Winnipeg"/>
    <s v="Rose, Milan"/>
    <m/>
    <n v="1"/>
    <m/>
    <m/>
    <n v="1"/>
    <s v="2 High - Due for Inspection"/>
    <s v="General Compliance Inspection"/>
    <s v="Scheduled (Workplan / Risk Based - excluding others)"/>
    <x v="13"/>
    <s v=""/>
    <d v="2019-08-28T00:00:00"/>
    <n v="0"/>
    <d v="2019-09-05T16:12:43"/>
    <s v=""/>
    <s v="ACTIVE"/>
    <d v="2019-09-05T16:12:43"/>
    <m/>
    <d v="2019-09-05T16:12:43"/>
    <n v="0"/>
    <s v="N/A"/>
    <x v="12"/>
    <x v="3"/>
    <x v="1"/>
    <s v="3A"/>
    <m/>
    <m/>
    <s v=""/>
    <s v=""/>
    <s v=""/>
    <s v=""/>
    <s v=""/>
    <s v="General Compliance Inspection, Scheduled (Workplan / Risk Based - excluding others)"/>
    <m/>
    <m/>
    <s v="GC"/>
    <s v="N/A"/>
    <m/>
    <m/>
    <m/>
    <x v="12"/>
  </r>
  <r>
    <n v="18503"/>
    <s v=""/>
    <s v=""/>
    <s v="VIRDEN, TOWN OF"/>
    <s v="P.O. Box - 236"/>
    <s v="R0M2C0"/>
    <s v="VIRDEN"/>
    <n v="3513734"/>
    <s v="MB"/>
    <s v="South Western Manitoba"/>
    <s v="PNR"/>
    <s v="PNR"/>
    <s v="PNR-Winnipeg"/>
    <s v="Dunk, Matt"/>
    <m/>
    <n v="1"/>
    <m/>
    <m/>
    <n v="1"/>
    <s v="2 High - Due for Inspection"/>
    <s v="General Compliance Inspection"/>
    <s v="Scheduled (Workplan / Risk Based - excluding others)"/>
    <x v="77"/>
    <s v=""/>
    <d v="2019-12-18T12:37:00"/>
    <n v="0"/>
    <d v="2019-12-18T13:37:39"/>
    <s v=""/>
    <s v="ACTIVE"/>
    <d v="2019-12-18T13:37:39"/>
    <m/>
    <d v="2019-12-18T13:37:39"/>
    <n v="0"/>
    <s v="N/A"/>
    <x v="12"/>
    <x v="3"/>
    <x v="3"/>
    <s v="3A"/>
    <m/>
    <m/>
    <s v=""/>
    <s v=""/>
    <s v=""/>
    <s v=""/>
    <s v=""/>
    <s v="General Compliance Inspection, Scheduled (Workplan / Risk Based - excluding others)"/>
    <m/>
    <m/>
    <s v="GC"/>
    <s v="N/A"/>
    <m/>
    <m/>
    <m/>
    <x v="12"/>
  </r>
  <r>
    <n v="18511"/>
    <s v="26-9-0058"/>
    <s v=""/>
    <s v="Federated Co-operatives Ltd. Propane"/>
    <s v="HIGHWAY 10 NORTH SITE 520"/>
    <s v="R7A 5Y5"/>
    <s v="BRANDON"/>
    <n v="9103307"/>
    <s v="MB"/>
    <s v="South Western Manitoba"/>
    <s v="PNR"/>
    <s v="PNR"/>
    <s v="PNR-Winnipeg"/>
    <s v="Vincent, John"/>
    <m/>
    <m/>
    <n v="1"/>
    <m/>
    <n v="1"/>
    <s v="2 High - Due for Inspection"/>
    <s v="General Compliance Inspection"/>
    <s v="Scheduled (Workplan / Risk Based - excluding others)"/>
    <x v="67"/>
    <s v=""/>
    <d v="2019-04-24T00:00:00"/>
    <n v="0"/>
    <d v="2019-04-25T12:09:18"/>
    <s v=""/>
    <s v="ACTIVE"/>
    <d v="2019-04-25T12:09:18"/>
    <m/>
    <d v="2019-04-25T12:09:18"/>
    <n v="0"/>
    <s v="N/A"/>
    <x v="12"/>
    <x v="3"/>
    <x v="0"/>
    <s v="3A"/>
    <m/>
    <m/>
    <s v=""/>
    <s v=""/>
    <s v=""/>
    <s v=""/>
    <s v=""/>
    <s v="General Compliance Inspection, Scheduled (Workplan / Risk Based - excluding others)"/>
    <m/>
    <m/>
    <s v="GC"/>
    <s v="N/A"/>
    <m/>
    <m/>
    <m/>
    <x v="12"/>
  </r>
  <r>
    <n v="18519"/>
    <s v=""/>
    <s v=""/>
    <s v="MANITOBA HYDRO - THOMPSON SVC. CTR. - STORES"/>
    <s v="PO - 751"/>
    <s v="R8N1N5"/>
    <s v="THOMPSON"/>
    <n v="1054696"/>
    <s v="MB"/>
    <s v="Northern Manitoba"/>
    <s v="PNR"/>
    <s v="PNR"/>
    <s v="PNR-Winnipeg"/>
    <s v="Mohammed, Zeena"/>
    <n v="1"/>
    <m/>
    <m/>
    <m/>
    <n v="1"/>
    <s v="1 Very High - Must Inspect"/>
    <s v="General Compliance Inspection"/>
    <s v="Scheduled (Workplan / Risk Based - excluding others)"/>
    <x v="75"/>
    <s v=""/>
    <d v="2019-08-22T00:00:00"/>
    <n v="0"/>
    <d v="2019-10-04T15:48:12"/>
    <s v=""/>
    <s v="ACTIVE"/>
    <d v="2019-10-04T15:48:12"/>
    <m/>
    <d v="2019-10-04T15:48:12"/>
    <n v="0"/>
    <s v="N/A"/>
    <x v="12"/>
    <x v="3"/>
    <x v="1"/>
    <s v="3A"/>
    <m/>
    <m/>
    <s v=""/>
    <s v=""/>
    <s v=""/>
    <s v=""/>
    <s v=""/>
    <s v="General Compliance Inspection, Scheduled (Workplan / Risk Based - excluding others)"/>
    <m/>
    <m/>
    <s v="GC"/>
    <s v="N/A"/>
    <m/>
    <m/>
    <m/>
    <x v="12"/>
  </r>
  <r>
    <n v="18529"/>
    <s v="25-0115"/>
    <s v=""/>
    <s v="Paul's Hauling Ltd."/>
    <s v="1515 RICHMOND AVE E"/>
    <s v="R7A7A3"/>
    <s v="BRANDON"/>
    <n v="3513751"/>
    <s v="MB"/>
    <s v="South Western Manitoba"/>
    <s v="PNR"/>
    <s v="PNR"/>
    <s v="PNR-Winnipeg"/>
    <s v="Dunk, Matt"/>
    <m/>
    <n v="1"/>
    <m/>
    <m/>
    <n v="1"/>
    <s v="2 High - Due for Inspection"/>
    <s v="General Compliance Inspection"/>
    <s v="Scheduled (Workplan / Risk Based - excluding others)"/>
    <x v="77"/>
    <s v=""/>
    <d v="2020-01-07T13:11:07"/>
    <n v="0"/>
    <d v="2020-01-07T14:14:44"/>
    <s v=""/>
    <s v="ACTIVE"/>
    <d v="2020-01-07T14:14:44"/>
    <m/>
    <d v="2020-01-07T14:14:44"/>
    <n v="0"/>
    <s v="N/A"/>
    <x v="12"/>
    <x v="3"/>
    <x v="2"/>
    <s v="3A"/>
    <m/>
    <m/>
    <s v=""/>
    <s v=""/>
    <s v=""/>
    <s v=""/>
    <s v=""/>
    <s v="General Compliance Inspection, Scheduled (Workplan / Risk Based - excluding others)"/>
    <m/>
    <m/>
    <s v="GC"/>
    <s v="N/A"/>
    <m/>
    <m/>
    <m/>
    <x v="12"/>
  </r>
  <r>
    <n v="18557"/>
    <s v=""/>
    <s v=""/>
    <s v="Baker Hughes"/>
    <s v="P.O. Box - 2409"/>
    <s v="R0M2C0"/>
    <s v="VIRDEN"/>
    <n v="6983270"/>
    <s v="MB"/>
    <s v="South Western Manitoba"/>
    <s v="PNR"/>
    <s v="PNR"/>
    <s v="PNR-Winnipeg"/>
    <s v="Sliva, Greg"/>
    <m/>
    <m/>
    <n v="1"/>
    <m/>
    <n v="1"/>
    <s v="1 Very High - Must Inspect"/>
    <s v="General Compliance Inspection"/>
    <s v="Scheduled (Workplan / Risk Based - excluding others)"/>
    <x v="76"/>
    <s v=""/>
    <d v="2019-06-14T00:00:00"/>
    <n v="0"/>
    <d v="2019-06-18T16:49:39"/>
    <s v=""/>
    <s v="ACTIVE"/>
    <d v="2019-06-18T16:49:39"/>
    <m/>
    <d v="2019-06-18T16:49:39"/>
    <n v="0"/>
    <s v="N/A"/>
    <x v="12"/>
    <x v="3"/>
    <x v="0"/>
    <s v="3A"/>
    <m/>
    <m/>
    <s v=""/>
    <s v=""/>
    <s v=""/>
    <s v=""/>
    <s v=""/>
    <s v="General Compliance Inspection, Scheduled (Workplan / Risk Based - excluding others)"/>
    <m/>
    <m/>
    <s v="GC"/>
    <s v="N/A"/>
    <m/>
    <m/>
    <m/>
    <x v="12"/>
  </r>
  <r>
    <n v="18563"/>
    <s v=""/>
    <s v=""/>
    <s v="Westrock Battery"/>
    <s v="601 LOGAN AVE"/>
    <s v="R3A0S6"/>
    <s v="WINNIPEG"/>
    <n v="4925012"/>
    <s v="MB"/>
    <s v="Winnipeg Northwest - North of Notre Dame &amp; Dublin"/>
    <s v="PNR"/>
    <s v="PNR"/>
    <s v="PNR-Winnipeg"/>
    <s v="Kaplan, Kevin"/>
    <n v="1"/>
    <m/>
    <m/>
    <m/>
    <n v="1"/>
    <s v="1 Very High - Must Inspect"/>
    <s v="General Compliance Inspection"/>
    <s v="Scheduled (Workplan / Risk Based - excluding others)"/>
    <x v="55"/>
    <s v=""/>
    <d v="2020-03-03T14:21:44"/>
    <n v="0"/>
    <d v="2020-03-03T15:22:17"/>
    <s v=""/>
    <s v="ACTIVE"/>
    <d v="2020-03-03T15:22:17"/>
    <m/>
    <d v="2020-03-03T15:22:17"/>
    <n v="0"/>
    <s v="N/A"/>
    <x v="12"/>
    <x v="3"/>
    <x v="2"/>
    <s v="3A"/>
    <m/>
    <m/>
    <s v=""/>
    <s v=""/>
    <s v=""/>
    <s v=""/>
    <s v=""/>
    <s v="General Compliance Inspection, Scheduled (Workplan / Risk Based - excluding others)"/>
    <m/>
    <m/>
    <s v="GC"/>
    <s v="N/A"/>
    <m/>
    <m/>
    <m/>
    <x v="12"/>
  </r>
  <r>
    <n v="18569"/>
    <s v=""/>
    <s v=""/>
    <s v="L.U.D Of NOTRE DAME"/>
    <s v="PO - 89"/>
    <s v="R0M1M0"/>
    <s v="MINIOTA"/>
    <n v="4924369"/>
    <s v="MB"/>
    <s v="South Central Manitoba"/>
    <s v="PNR"/>
    <s v="PNR"/>
    <s v="PNR-Winnipeg"/>
    <s v="Kaplan, Kevin"/>
    <m/>
    <n v="1"/>
    <m/>
    <m/>
    <n v="1"/>
    <s v="2 High - Due for Inspection"/>
    <s v="General Compliance Inspection"/>
    <s v="Scheduled (Workplan / Risk Based - excluding others)"/>
    <x v="55"/>
    <s v=""/>
    <d v="2019-07-10T17:31:57"/>
    <n v="0"/>
    <d v="2019-07-10T18:32:37"/>
    <s v=""/>
    <s v="ACTIVE"/>
    <d v="2019-07-10T18:32:37"/>
    <m/>
    <d v="2019-07-10T18:32:37"/>
    <n v="0"/>
    <s v="N/A"/>
    <x v="12"/>
    <x v="3"/>
    <x v="1"/>
    <s v="3A"/>
    <m/>
    <m/>
    <s v=""/>
    <s v=""/>
    <s v=""/>
    <s v=""/>
    <s v=""/>
    <s v="General Compliance Inspection, Scheduled (Workplan / Risk Based - excluding others)"/>
    <m/>
    <m/>
    <s v="GC"/>
    <s v="N/A"/>
    <m/>
    <m/>
    <m/>
    <x v="12"/>
  </r>
  <r>
    <n v="18585"/>
    <s v=""/>
    <s v=""/>
    <s v="Winkler Consumers Cooperative Ltd. - Gas Bar Location"/>
    <s v="P.O. Box - 1120"/>
    <s v="R6W4B2"/>
    <s v="WINKLER"/>
    <n v="4924652"/>
    <s v="MB"/>
    <s v="South Central Manitoba"/>
    <s v="PNR"/>
    <s v="PNR"/>
    <s v="PNR-Winnipeg"/>
    <s v="Kaplan, Kevin"/>
    <m/>
    <n v="1"/>
    <m/>
    <m/>
    <n v="1"/>
    <s v="2 High - Due for Inspection"/>
    <s v="General Compliance Inspection"/>
    <s v="Scheduled (Workplan / Risk Based - excluding others)"/>
    <x v="55"/>
    <s v=""/>
    <d v="2019-10-07T13:45:08"/>
    <n v="0"/>
    <d v="2019-10-07T14:45:43"/>
    <s v=""/>
    <s v="ACTIVE"/>
    <d v="2019-10-07T14:45:43"/>
    <m/>
    <d v="2019-10-07T14:45:43"/>
    <n v="0"/>
    <s v="N/A"/>
    <x v="12"/>
    <x v="3"/>
    <x v="3"/>
    <s v="3A"/>
    <m/>
    <m/>
    <s v=""/>
    <s v=""/>
    <s v=""/>
    <s v=""/>
    <s v=""/>
    <s v="General Compliance Inspection, Scheduled (Workplan / Risk Based - excluding others)"/>
    <m/>
    <m/>
    <s v="GC"/>
    <s v="N/A"/>
    <m/>
    <m/>
    <m/>
    <x v="12"/>
  </r>
  <r>
    <n v="18605"/>
    <s v=""/>
    <s v=""/>
    <s v="Centennial Farm Supply Ltd."/>
    <s v="P.O. Box - 9"/>
    <s v="R0G1M0"/>
    <s v="NOTRE DAME DE LOURDES"/>
    <n v="6983519"/>
    <s v="MB"/>
    <s v="South Central Manitoba"/>
    <s v="PNR"/>
    <s v="PNR"/>
    <s v="PNR-Winnipeg"/>
    <s v="Sliva, Greg"/>
    <m/>
    <m/>
    <n v="1"/>
    <m/>
    <n v="1"/>
    <s v="3 Medium - Due for Inspection"/>
    <s v="General Compliance Inspection"/>
    <s v="Scheduled (Workplan / Risk Based - excluding others)"/>
    <x v="76"/>
    <s v=""/>
    <d v="2020-01-21T00:00:00"/>
    <n v="0"/>
    <d v="2020-01-22T11:16:58"/>
    <s v=""/>
    <s v="ACTIVE"/>
    <d v="2020-01-22T11:16:58"/>
    <m/>
    <d v="2020-01-22T11:16:58"/>
    <n v="0"/>
    <s v="N/A"/>
    <x v="12"/>
    <x v="3"/>
    <x v="2"/>
    <s v="3A"/>
    <m/>
    <m/>
    <s v=""/>
    <s v=""/>
    <s v=""/>
    <s v=""/>
    <s v=""/>
    <s v="General Compliance Inspection, Scheduled (Workplan / Risk Based - excluding others)"/>
    <m/>
    <m/>
    <s v="GC"/>
    <s v="N/A"/>
    <m/>
    <m/>
    <m/>
    <x v="12"/>
  </r>
  <r>
    <n v="18636"/>
    <s v=""/>
    <s v=""/>
    <s v="WOOD WYANT"/>
    <s v="55 BENTALL ST"/>
    <s v="R2X2Z7"/>
    <s v="WINNIPEG"/>
    <n v="4924440"/>
    <s v="MB"/>
    <s v="Winnipeg Northwest - North of Notre Dame &amp; Dublin"/>
    <s v="PNR"/>
    <s v="PNR"/>
    <s v="PNR-Winnipeg"/>
    <s v="Dunk, Matt"/>
    <m/>
    <m/>
    <m/>
    <n v="1"/>
    <n v="1"/>
    <s v="2 High - Due for Inspection"/>
    <s v="General Compliance Inspection"/>
    <s v="Scheduled (Workplan / Risk Based - excluding others)"/>
    <x v="55"/>
    <s v=""/>
    <d v="2019-07-31T12:42:09"/>
    <n v="0"/>
    <d v="2019-07-31T13:42:51"/>
    <s v=""/>
    <s v="ACTIVE"/>
    <d v="2019-07-31T13:42:51"/>
    <m/>
    <d v="2019-07-31T13:42:51"/>
    <n v="0"/>
    <s v="N/A"/>
    <x v="12"/>
    <x v="3"/>
    <x v="1"/>
    <s v="3A"/>
    <m/>
    <m/>
    <s v=""/>
    <s v=""/>
    <s v=""/>
    <s v=""/>
    <s v=""/>
    <s v="General Compliance Inspection, Scheduled (Workplan / Risk Based - excluding others)"/>
    <m/>
    <m/>
    <s v="GC"/>
    <s v="N/A"/>
    <m/>
    <m/>
    <m/>
    <x v="12"/>
  </r>
  <r>
    <n v="18651"/>
    <s v=""/>
    <s v=""/>
    <s v="Double Diamond Farm Supply"/>
    <s v="P.O. Box - 6"/>
    <s v="R0G1P0"/>
    <s v="PILOT MOUND"/>
    <n v="4924791"/>
    <s v="MB"/>
    <s v="South Central Manitoba"/>
    <s v="PNR"/>
    <s v="PNR"/>
    <s v="PNR-Winnipeg"/>
    <s v="Dunk, Matt"/>
    <m/>
    <n v="1"/>
    <m/>
    <m/>
    <n v="1"/>
    <s v="1 Very High - Must Inspect"/>
    <s v="General Compliance Inspection"/>
    <s v="Scheduled (Workplan / Risk Based - excluding others)"/>
    <x v="55"/>
    <s v=""/>
    <d v="2019-11-05T00:00:00"/>
    <n v="0"/>
    <d v="2019-11-06T09:41:25"/>
    <s v=""/>
    <s v="ACTIVE"/>
    <d v="2019-11-06T09:41:25"/>
    <m/>
    <d v="2019-11-06T09:41:32"/>
    <n v="0"/>
    <s v="N/A"/>
    <x v="12"/>
    <x v="3"/>
    <x v="3"/>
    <s v="3A"/>
    <m/>
    <m/>
    <s v=""/>
    <s v=""/>
    <s v=""/>
    <s v=""/>
    <s v=""/>
    <s v="General Compliance Inspection, Scheduled (Workplan / Risk Based - excluding others)"/>
    <m/>
    <m/>
    <s v="GC"/>
    <s v="N/A"/>
    <m/>
    <m/>
    <m/>
    <x v="12"/>
  </r>
  <r>
    <n v="18664"/>
    <s v=""/>
    <s v=""/>
    <s v="BOLDUC &amp; BELL FARMS"/>
    <s v="RR - 1"/>
    <s v="R0M0M0"/>
    <s v="DELORAINE"/>
    <n v="3513755"/>
    <s v="MB"/>
    <s v="South Western Manitoba"/>
    <s v="PNR"/>
    <s v="PNR"/>
    <s v="PNR-Winnipeg"/>
    <s v="Dunk, Matt"/>
    <m/>
    <m/>
    <n v="1"/>
    <m/>
    <n v="1"/>
    <s v="2 High - Due for Inspection"/>
    <s v="Site Visit"/>
    <s v=""/>
    <x v="77"/>
    <s v=""/>
    <d v="2020-01-08T00:00:00"/>
    <n v="0"/>
    <d v="2020-01-08T12:36:35"/>
    <s v=""/>
    <s v="CLOSE"/>
    <d v="2020-01-08T12:36:35"/>
    <m/>
    <d v="2020-01-08T12:36:40"/>
    <m/>
    <s v="N/A"/>
    <x v="12"/>
    <x v="3"/>
    <x v="2"/>
    <s v="3A"/>
    <m/>
    <m/>
    <s v=""/>
    <s v=""/>
    <s v=""/>
    <s v=""/>
    <s v=""/>
    <s v="Site Visit"/>
    <m/>
    <m/>
    <s v="GC"/>
    <s v="N/A"/>
    <m/>
    <m/>
    <m/>
    <x v="12"/>
  </r>
  <r>
    <n v="18677"/>
    <s v=""/>
    <s v=""/>
    <s v="MILLER ENVIRONMENTAL CORPORATION"/>
    <s v="1803 HEKLA AVE"/>
    <s v="R2R0K3"/>
    <s v="WINNIPEG"/>
    <n v="9003103"/>
    <s v="MB"/>
    <s v="Winnipeg West - South of Notre Dame &amp; Dublin"/>
    <s v="PNR"/>
    <s v="PNR"/>
    <s v="PNR-Winnipeg"/>
    <s v="Small, Kenneth"/>
    <n v="1"/>
    <m/>
    <m/>
    <m/>
    <n v="1"/>
    <s v="1 Very High - Must Inspect"/>
    <s v="General Compliance Inspection"/>
    <s v="Scheduled (Workplan / Risk Based - excluding others)"/>
    <x v="29"/>
    <s v=""/>
    <d v="2019-07-18T00:00:00"/>
    <n v="0"/>
    <d v="2019-07-19T12:42:42"/>
    <s v=""/>
    <s v="ACTIVE"/>
    <d v="2019-07-19T12:42:42"/>
    <m/>
    <d v="2019-07-19T12:42:42"/>
    <n v="0"/>
    <s v="N/A"/>
    <x v="12"/>
    <x v="3"/>
    <x v="1"/>
    <s v="3A"/>
    <m/>
    <m/>
    <s v=""/>
    <s v=""/>
    <s v=""/>
    <s v=""/>
    <s v=""/>
    <s v="General Compliance Inspection, Scheduled (Workplan / Risk Based - excluding others)"/>
    <m/>
    <m/>
    <s v="GC"/>
    <s v="N/A"/>
    <m/>
    <m/>
    <m/>
    <x v="12"/>
  </r>
  <r>
    <n v="18693"/>
    <s v=""/>
    <s v=""/>
    <s v="INTERPROVINCIAL TRAFFIC SERVICES LTD."/>
    <s v="1 - 2153 192 ST"/>
    <s v="V3Z3X2"/>
    <s v="SURREY"/>
    <n v="9053282"/>
    <s v="BC"/>
    <s v="Surrey"/>
    <s v="Pacific"/>
    <s v="Pacific"/>
    <s v="Pacific"/>
    <s v="Dos Santos, Joseph"/>
    <n v="1"/>
    <m/>
    <m/>
    <m/>
    <n v="1"/>
    <s v="4 Low - Poor Risk Data - Due for Inspection"/>
    <s v="Site Visit"/>
    <s v=""/>
    <x v="35"/>
    <s v=""/>
    <d v="2019-05-09T00:00:00"/>
    <n v="0"/>
    <d v="2019-05-09T15:57:37"/>
    <s v=""/>
    <s v="CLOSE"/>
    <d v="2019-05-09T15:57:37"/>
    <m/>
    <d v="2019-05-09T15:58:00"/>
    <m/>
    <s v="N/A"/>
    <x v="12"/>
    <x v="5"/>
    <x v="0"/>
    <s v="3A"/>
    <m/>
    <m/>
    <s v=""/>
    <s v=""/>
    <s v=""/>
    <s v=""/>
    <s v=""/>
    <s v="Site Visit"/>
    <m/>
    <m/>
    <s v="GC"/>
    <s v="N/A"/>
    <m/>
    <m/>
    <m/>
    <x v="12"/>
  </r>
  <r>
    <n v="18708"/>
    <s v=""/>
    <s v=""/>
    <s v="PETROGAS TERMINALS CORPORATION"/>
    <s v="LOADING SITE - HIGHWAY 604"/>
    <s v="-"/>
    <s v="CARLYLE"/>
    <n v="1154485"/>
    <s v="SK"/>
    <s v="Regina 1"/>
    <s v="PNR"/>
    <s v="PNR"/>
    <s v="PNR-Saskatoon"/>
    <s v="Beaton, Harry"/>
    <m/>
    <m/>
    <n v="1"/>
    <m/>
    <n v="1"/>
    <s v="2 High - Due for Inspection"/>
    <s v="Site Visit"/>
    <s v=""/>
    <x v="96"/>
    <s v=""/>
    <d v="2019-05-23T00:00:00"/>
    <n v="0"/>
    <d v="2019-05-24T12:46:32"/>
    <s v=""/>
    <s v="ACTIVE"/>
    <d v="2019-05-24T12:46:32"/>
    <m/>
    <d v="2019-05-24T12:46:32"/>
    <m/>
    <s v="N/A"/>
    <x v="12"/>
    <x v="3"/>
    <x v="0"/>
    <s v="3A"/>
    <m/>
    <m/>
    <s v=""/>
    <s v=""/>
    <s v=""/>
    <s v=""/>
    <s v=""/>
    <s v="Site Visit"/>
    <m/>
    <m/>
    <s v="GC"/>
    <s v="N/A"/>
    <m/>
    <n v="1"/>
    <m/>
    <x v="12"/>
  </r>
  <r>
    <n v="18711"/>
    <s v=""/>
    <s v=""/>
    <s v="ALTEX ENERGY LTD"/>
    <s v="633 6 AVE SW"/>
    <s v="T2P2Y5"/>
    <s v="CALGARY"/>
    <n v="1154487"/>
    <s v="AB"/>
    <s v="Saskatoon 3"/>
    <s v="PNR"/>
    <s v="PNR"/>
    <s v="PNR-Saskatoon"/>
    <s v="Beaton, Harry"/>
    <m/>
    <n v="1"/>
    <m/>
    <m/>
    <n v="1"/>
    <s v="3 Medium - Due for Inspection"/>
    <s v="Site Visit"/>
    <s v=""/>
    <x v="96"/>
    <s v=""/>
    <d v="2019-06-18T00:00:00"/>
    <n v="0"/>
    <d v="2019-06-18T09:56:15"/>
    <s v=""/>
    <s v="CLOSE"/>
    <d v="2019-06-18T09:56:15"/>
    <m/>
    <d v="2019-06-18T09:56:16"/>
    <m/>
    <s v="N/A"/>
    <x v="12"/>
    <x v="3"/>
    <x v="0"/>
    <s v="3A"/>
    <m/>
    <m/>
    <s v=""/>
    <s v=""/>
    <s v=""/>
    <s v=""/>
    <s v=""/>
    <s v="Site Visit"/>
    <m/>
    <m/>
    <s v="GC"/>
    <s v="N/A"/>
    <m/>
    <m/>
    <m/>
    <x v="12"/>
  </r>
  <r>
    <n v="18718"/>
    <s v=""/>
    <s v=""/>
    <s v="B.C. HYDRO"/>
    <s v="629 INDUSTRIAL ROAD 2"/>
    <s v="V1C4C9"/>
    <s v="CRANBROOK"/>
    <n v="5063079"/>
    <s v="BC"/>
    <s v="East Kootneys"/>
    <s v="Pacific"/>
    <s v="Pacific"/>
    <s v="Pacific"/>
    <s v="Weicker, Derek"/>
    <n v="1"/>
    <m/>
    <m/>
    <m/>
    <n v="1"/>
    <s v="4 Low - Poor Risk Data - Due for Inspection"/>
    <s v="General Compliance Inspection"/>
    <s v="Scheduled (Workplan / Risk Based - excluding others)"/>
    <x v="58"/>
    <s v=""/>
    <d v="2019-06-26T00:00:00"/>
    <n v="1"/>
    <d v="2019-07-12T17:39:29"/>
    <s v=""/>
    <s v="ACTIVE"/>
    <d v="2019-07-12T17:39:29"/>
    <m/>
    <d v="2019-07-12T17:39:29"/>
    <n v="0"/>
    <s v="N/A"/>
    <x v="12"/>
    <x v="5"/>
    <x v="0"/>
    <s v="3A"/>
    <m/>
    <m/>
    <s v=""/>
    <s v=""/>
    <s v=""/>
    <s v=""/>
    <s v=""/>
    <s v="General Compliance Inspection, Scheduled (Workplan / Risk Based - excluding others)"/>
    <m/>
    <m/>
    <s v="GC"/>
    <s v="N/A"/>
    <m/>
    <m/>
    <m/>
    <x v="12"/>
  </r>
  <r>
    <n v="18731"/>
    <s v=""/>
    <s v=""/>
    <s v="TORQ TRANSLOADING INC."/>
    <s v="SOUTHALL WYE - SOUTH IF TRIBUNE"/>
    <s v="S0C 2M0"/>
    <s v="BROMHEAD"/>
    <n v="1154476"/>
    <s v="SK"/>
    <s v="Area 3"/>
    <s v="PNR"/>
    <s v="PNR"/>
    <s v="PNR-Saskatoon"/>
    <s v="Beaton, Harry"/>
    <m/>
    <m/>
    <n v="1"/>
    <m/>
    <n v="1"/>
    <s v="3 Medium - Due for Inspection"/>
    <s v="Site Visit"/>
    <s v=""/>
    <x v="96"/>
    <s v=""/>
    <d v="2019-05-15T00:00:00"/>
    <n v="0"/>
    <d v="2019-05-15T12:13:19"/>
    <s v=""/>
    <s v="ACTIVE"/>
    <d v="2019-05-15T12:13:19"/>
    <m/>
    <d v="2019-05-15T12:26:45"/>
    <m/>
    <s v="N/A"/>
    <x v="12"/>
    <x v="3"/>
    <x v="0"/>
    <s v="3A"/>
    <m/>
    <m/>
    <s v=""/>
    <s v=""/>
    <s v=""/>
    <s v=""/>
    <s v=""/>
    <s v="Site Visit"/>
    <m/>
    <m/>
    <s v="GC"/>
    <s v="N/A"/>
    <m/>
    <n v="1"/>
    <m/>
    <x v="12"/>
  </r>
  <r>
    <n v="18743"/>
    <s v=""/>
    <s v=""/>
    <s v="TCH"/>
    <s v="1135 45 AVE NE"/>
    <s v="T2E2P2"/>
    <s v="CALGARY"/>
    <n v="6733783"/>
    <s v="AB"/>
    <s v="Alberta"/>
    <s v="PNR"/>
    <s v="PNR"/>
    <s v="PNR-Winnipeg"/>
    <s v="Gervais, Ryan"/>
    <m/>
    <m/>
    <m/>
    <n v="1"/>
    <n v="1"/>
    <s v="4 Low - Poor Risk Data - Due for Inspection"/>
    <s v="Site Visit"/>
    <s v=""/>
    <x v="68"/>
    <s v=""/>
    <d v="2019-08-14T00:00:00"/>
    <n v="0"/>
    <d v="2019-09-16T21:48:34"/>
    <s v=""/>
    <s v="CLOSE"/>
    <d v="2019-09-16T21:48:34"/>
    <m/>
    <d v="2019-09-16T21:48:45"/>
    <m/>
    <s v="N/A"/>
    <x v="12"/>
    <x v="3"/>
    <x v="1"/>
    <s v="3A"/>
    <m/>
    <m/>
    <s v=""/>
    <s v=""/>
    <s v=""/>
    <s v=""/>
    <s v=""/>
    <s v="Site Visit"/>
    <m/>
    <m/>
    <s v="GC"/>
    <s v="N/A"/>
    <m/>
    <m/>
    <m/>
    <x v="12"/>
  </r>
  <r>
    <n v="18745"/>
    <s v=""/>
    <s v=""/>
    <s v="WESCO DISTRIBUTION CANADA LP"/>
    <s v="810 59 AVE SE"/>
    <s v="T2H2G5"/>
    <s v="CALGARY"/>
    <n v="6733869"/>
    <s v="AB"/>
    <s v="Alberta"/>
    <s v="PNR"/>
    <s v="PNR"/>
    <s v="PNR-Winnipeg"/>
    <s v="Gervais, Ryan"/>
    <m/>
    <n v="1"/>
    <m/>
    <m/>
    <n v="1"/>
    <s v="4 Low - Poor Risk Data - Due for Inspection"/>
    <s v="Site Visit"/>
    <s v=""/>
    <x v="68"/>
    <s v=""/>
    <d v="2019-10-22T00:00:00"/>
    <n v="0"/>
    <d v="2019-10-22T16:23:19"/>
    <s v=""/>
    <s v="CLOSE"/>
    <d v="2019-10-22T16:23:19"/>
    <m/>
    <d v="2019-10-22T16:23:41"/>
    <m/>
    <s v="N/A"/>
    <x v="12"/>
    <x v="3"/>
    <x v="3"/>
    <s v="3A"/>
    <m/>
    <m/>
    <s v=""/>
    <s v=""/>
    <s v=""/>
    <s v=""/>
    <s v=""/>
    <s v="Site Visit"/>
    <m/>
    <m/>
    <s v="GC"/>
    <s v="N/A"/>
    <m/>
    <m/>
    <m/>
    <x v="12"/>
  </r>
  <r>
    <n v="18760"/>
    <s v=""/>
    <s v=""/>
    <s v="KITNUNA PETROLEUM LIMITED"/>
    <s v="PO - 92"/>
    <s v="X0B0C0"/>
    <s v="CAMBRIDGE BAY"/>
    <n v="4332647"/>
    <s v="NU"/>
    <s v="Nunavut"/>
    <s v="PNR"/>
    <s v="Quebec"/>
    <s v="PNR-Winnipeg"/>
    <s v="HQ Inspector"/>
    <m/>
    <m/>
    <n v="1"/>
    <m/>
    <n v="1"/>
    <s v="2 High - Due for Inspection"/>
    <s v="Site Visit"/>
    <s v=""/>
    <x v="84"/>
    <s v=""/>
    <d v="2019-10-01T00:00:00"/>
    <n v="0"/>
    <d v="2019-10-01T09:01:23"/>
    <s v=""/>
    <s v="CLOSE"/>
    <d v="2019-10-01T09:01:23"/>
    <m/>
    <d v="2019-10-01T09:01:35"/>
    <m/>
    <s v="N/A"/>
    <x v="12"/>
    <x v="3"/>
    <x v="3"/>
    <s v="3A"/>
    <m/>
    <m/>
    <s v=""/>
    <s v=""/>
    <s v=""/>
    <s v=""/>
    <s v=""/>
    <s v="Site Visit"/>
    <m/>
    <m/>
    <s v="GC"/>
    <s v="N/A"/>
    <m/>
    <m/>
    <m/>
    <x v="12"/>
  </r>
  <r>
    <n v="18831"/>
    <s v=""/>
    <s v=""/>
    <s v="RUSSELL REDI-MIX CONCRETE"/>
    <s v="PO - 545"/>
    <s v="R0J1W0"/>
    <s v="RUSSELL"/>
    <n v="1054779"/>
    <s v="MB"/>
    <s v="North Western Manitoba"/>
    <s v="PNR"/>
    <s v="PNR"/>
    <s v="PNR-Winnipeg"/>
    <s v="Mohammed, Zeena"/>
    <n v="1"/>
    <m/>
    <m/>
    <m/>
    <n v="1"/>
    <s v="2 High - Due for Inspection"/>
    <s v="General Compliance Inspection"/>
    <s v="Scheduled (Workplan / Risk Based - excluding others)"/>
    <x v="75"/>
    <s v=""/>
    <d v="2019-12-11T00:00:00"/>
    <n v="0"/>
    <d v="2020-01-06T14:36:26"/>
    <s v=""/>
    <s v="ACTIVE"/>
    <d v="2020-01-06T14:36:26"/>
    <m/>
    <d v="2020-01-06T14:36:26"/>
    <n v="0"/>
    <s v="N/A"/>
    <x v="12"/>
    <x v="3"/>
    <x v="3"/>
    <s v="3A"/>
    <m/>
    <m/>
    <s v=""/>
    <s v=""/>
    <s v=""/>
    <s v=""/>
    <s v=""/>
    <s v="General Compliance Inspection, Scheduled (Workplan / Risk Based - excluding others)"/>
    <m/>
    <m/>
    <s v="GC"/>
    <s v="N/A"/>
    <m/>
    <m/>
    <m/>
    <x v="12"/>
  </r>
  <r>
    <n v="18846"/>
    <s v=""/>
    <s v=""/>
    <s v="DYNAMEX CANADA INC."/>
    <s v="104 - 506 JOHN ST"/>
    <s v="V8T1T6"/>
    <s v="VICTORIA"/>
    <n v="2013893"/>
    <s v="BC"/>
    <s v="South Vancouver Island (to Duncan)"/>
    <s v="Pacific"/>
    <s v="Pacific"/>
    <s v="Pacific"/>
    <s v="Carriere, Ronald"/>
    <m/>
    <m/>
    <m/>
    <n v="1"/>
    <n v="1"/>
    <s v="4 Low - Poor Risk Data - Due for Inspection"/>
    <s v="Site Visit"/>
    <s v=""/>
    <x v="38"/>
    <s v=""/>
    <d v="2019-10-02T00:00:00"/>
    <n v="0"/>
    <d v="2019-10-03T10:40:58"/>
    <s v=""/>
    <s v="CLOSE"/>
    <d v="2019-10-03T10:40:58"/>
    <m/>
    <d v="2019-10-03T10:40:58"/>
    <m/>
    <s v="N/A"/>
    <x v="12"/>
    <x v="5"/>
    <x v="3"/>
    <s v="3A"/>
    <m/>
    <m/>
    <s v=""/>
    <s v=""/>
    <s v=""/>
    <s v=""/>
    <s v=""/>
    <s v="Site Visit"/>
    <m/>
    <m/>
    <s v="GC"/>
    <s v="N/A"/>
    <m/>
    <m/>
    <m/>
    <x v="12"/>
  </r>
  <r>
    <n v="18871"/>
    <s v=""/>
    <s v=""/>
    <s v="NISUTLIN TRADING POST (2002)"/>
    <s v="GD - 0"/>
    <s v="Y0A1B0"/>
    <s v="TESLIN"/>
    <n v="4653173"/>
    <s v="YT"/>
    <s v="Yukon"/>
    <s v="PNR"/>
    <s v="PNR"/>
    <s v="PNR-Winnipeg"/>
    <s v="Rose, Milan"/>
    <n v="1"/>
    <m/>
    <m/>
    <m/>
    <n v="1"/>
    <s v="3 Medium - Due for Inspection"/>
    <s v="General Compliance Inspection"/>
    <s v="Scheduled (Workplan / Risk Based - excluding others)"/>
    <x v="13"/>
    <s v=""/>
    <d v="2019-05-01T00:00:00"/>
    <n v="0"/>
    <d v="2019-05-08T09:34:50"/>
    <s v=""/>
    <s v="ACTIVE"/>
    <d v="2019-05-08T09:34:50"/>
    <m/>
    <d v="2019-05-08T09:34:50"/>
    <n v="0"/>
    <s v="N/A"/>
    <x v="12"/>
    <x v="3"/>
    <x v="0"/>
    <s v="3A"/>
    <m/>
    <m/>
    <s v=""/>
    <s v=""/>
    <s v=""/>
    <s v=""/>
    <s v=""/>
    <s v="General Compliance Inspection, Scheduled (Workplan / Risk Based - excluding others)"/>
    <m/>
    <m/>
    <s v="GC"/>
    <s v="N/A"/>
    <m/>
    <m/>
    <m/>
    <x v="12"/>
  </r>
  <r>
    <n v="18898"/>
    <s v="36-0006"/>
    <s v=""/>
    <s v="Shelbri Chemical"/>
    <s v="1199 SANFORD ST"/>
    <s v="R3E3A1"/>
    <s v="WINNIPEG"/>
    <n v="4924823"/>
    <s v="MB"/>
    <s v="Winnipeg West - South of Notre Dame &amp; Dublin"/>
    <s v="PNR"/>
    <s v="PNR"/>
    <s v="PNR-Winnipeg"/>
    <s v="Small, Kenneth"/>
    <m/>
    <m/>
    <m/>
    <n v="1"/>
    <n v="1"/>
    <s v="2 High - Due for Inspection"/>
    <s v="General Compliance Inspection"/>
    <s v="Scheduled (Workplan / Risk Based - excluding others)"/>
    <x v="55"/>
    <s v=""/>
    <d v="2019-11-12T00:00:00"/>
    <n v="0"/>
    <d v="2019-11-16T10:27:30"/>
    <s v=""/>
    <s v="ACTIVE"/>
    <d v="2019-11-16T10:27:30"/>
    <m/>
    <d v="2019-11-16T10:27:30"/>
    <n v="0"/>
    <s v="N/A"/>
    <x v="12"/>
    <x v="3"/>
    <x v="3"/>
    <s v="3A"/>
    <m/>
    <m/>
    <s v=""/>
    <s v=""/>
    <s v=""/>
    <s v=""/>
    <s v=""/>
    <s v="General Compliance Inspection, Scheduled (Workplan / Risk Based - excluding others)"/>
    <m/>
    <m/>
    <s v="GC"/>
    <s v="N/A"/>
    <m/>
    <m/>
    <m/>
    <x v="12"/>
  </r>
  <r>
    <n v="18905"/>
    <s v=""/>
    <s v=""/>
    <s v="THE AUTO PARTS CENTER"/>
    <s v="1102 NOTRE DAME AVE"/>
    <s v="R3E0N8"/>
    <s v="WINNIPEG"/>
    <n v="4924918"/>
    <s v="MB"/>
    <s v="Winnipeg Northwest - North of Notre Dame &amp; Dublin"/>
    <s v="PNR"/>
    <s v="PNR"/>
    <s v="PNR-Winnipeg"/>
    <s v="Vincent, John"/>
    <n v="1"/>
    <m/>
    <m/>
    <m/>
    <n v="1"/>
    <s v="2 High - Due for Inspection"/>
    <s v="General Compliance Inspection"/>
    <s v="Scheduled (Workplan / Risk Based - excluding others)"/>
    <x v="55"/>
    <s v=""/>
    <d v="2019-12-19T15:06:58"/>
    <n v="0"/>
    <d v="2019-12-19T16:07:22"/>
    <s v=""/>
    <s v="ACTIVE"/>
    <d v="2019-12-19T16:07:22"/>
    <m/>
    <d v="2019-12-19T16:07:22"/>
    <n v="0"/>
    <s v="N/A"/>
    <x v="12"/>
    <x v="3"/>
    <x v="3"/>
    <s v="3A"/>
    <m/>
    <m/>
    <s v=""/>
    <s v=""/>
    <s v=""/>
    <s v=""/>
    <s v=""/>
    <s v="General Compliance Inspection, Scheduled (Workplan / Risk Based - excluding others)"/>
    <m/>
    <m/>
    <s v="GC"/>
    <s v="N/A"/>
    <m/>
    <m/>
    <m/>
    <x v="12"/>
  </r>
  <r>
    <n v="18938"/>
    <s v=""/>
    <s v=""/>
    <s v="W.J. SIEMENS FARMING CO. LTD."/>
    <s v="680 ROBLIN BLVD"/>
    <s v="R6W1A9"/>
    <s v="WINKLER"/>
    <n v="4924695"/>
    <s v="MB"/>
    <s v="South Central Manitoba"/>
    <s v="PNR"/>
    <s v="PNR"/>
    <s v="PNR-Winnipeg"/>
    <s v="Dunk, Matt"/>
    <n v="1"/>
    <m/>
    <m/>
    <m/>
    <n v="1"/>
    <s v="3 Medium - Due for Inspection"/>
    <s v="General Compliance Inspection"/>
    <s v="Scheduled (Workplan / Risk Based - excluding others)"/>
    <x v="55"/>
    <s v=""/>
    <d v="2019-10-16T00:00:00"/>
    <n v="0"/>
    <d v="2019-10-17T08:18:16"/>
    <s v=""/>
    <s v="ACTIVE"/>
    <d v="2019-10-17T08:18:16"/>
    <m/>
    <d v="2019-10-17T08:18:16"/>
    <n v="0"/>
    <s v="N/A"/>
    <x v="12"/>
    <x v="3"/>
    <x v="3"/>
    <s v="3A"/>
    <m/>
    <m/>
    <s v=""/>
    <s v=""/>
    <s v=""/>
    <s v=""/>
    <s v=""/>
    <s v="General Compliance Inspection, Scheduled (Workplan / Risk Based - excluding others)"/>
    <m/>
    <m/>
    <s v="GC"/>
    <s v="N/A"/>
    <m/>
    <m/>
    <m/>
    <x v="12"/>
  </r>
  <r>
    <n v="19008"/>
    <s v=""/>
    <s v=""/>
    <s v="Chapman Bros. Farms Ltd."/>
    <s v="P.O. Box - 490"/>
    <s v="R0M2C0"/>
    <s v="VIRDEN"/>
    <n v="6983268"/>
    <s v="MB"/>
    <s v="South Western Manitoba"/>
    <s v="PNR"/>
    <s v="PNR"/>
    <s v="PNR-Winnipeg"/>
    <s v="Sliva, Greg"/>
    <m/>
    <m/>
    <n v="1"/>
    <m/>
    <n v="1"/>
    <s v="1 Very High - Must Inspect"/>
    <s v="General Compliance Inspection"/>
    <s v="Scheduled (Workplan / Risk Based - excluding others)"/>
    <x v="76"/>
    <s v=""/>
    <d v="2019-06-13T00:00:00"/>
    <n v="0"/>
    <d v="2019-06-18T12:39:59"/>
    <s v=""/>
    <s v="ACTIVE"/>
    <d v="2019-06-18T12:39:59"/>
    <m/>
    <d v="2019-06-18T12:39:59"/>
    <n v="0"/>
    <s v="N/A"/>
    <x v="12"/>
    <x v="3"/>
    <x v="0"/>
    <s v="3A"/>
    <m/>
    <m/>
    <s v=""/>
    <s v=""/>
    <s v=""/>
    <s v=""/>
    <s v=""/>
    <s v="General Compliance Inspection, Scheduled (Workplan / Risk Based - excluding others)"/>
    <m/>
    <m/>
    <s v="GC"/>
    <s v="N/A"/>
    <m/>
    <m/>
    <m/>
    <x v="12"/>
  </r>
  <r>
    <n v="19031"/>
    <s v=""/>
    <s v=""/>
    <s v="BOB'S AIR SERVICE INC."/>
    <s v="PO - 538"/>
    <s v="R0K1G0"/>
    <s v="KILLARNEY"/>
    <n v="9103275"/>
    <s v="MB"/>
    <s v="South Western Manitoba"/>
    <s v="PNR"/>
    <s v="PNR"/>
    <s v="PNR-Winnipeg"/>
    <s v="Vincent, John"/>
    <m/>
    <n v="1"/>
    <m/>
    <m/>
    <n v="1"/>
    <s v="3 Medium - Due for Inspection"/>
    <s v="General Compliance Inspection"/>
    <s v="Scheduled (Workplan / Risk Based - excluding others)"/>
    <x v="67"/>
    <s v=""/>
    <d v="2019-04-26T00:00:00"/>
    <n v="0"/>
    <d v="2019-04-11T13:39:08"/>
    <s v=""/>
    <s v="ACTIVE"/>
    <d v="2019-04-11T13:39:08"/>
    <m/>
    <d v="2019-04-11T13:39:08"/>
    <n v="0"/>
    <s v="N/A"/>
    <x v="12"/>
    <x v="3"/>
    <x v="0"/>
    <s v="3A"/>
    <m/>
    <m/>
    <s v=""/>
    <s v=""/>
    <s v=""/>
    <s v=""/>
    <s v=""/>
    <s v="General Compliance Inspection, Scheduled (Workplan / Risk Based - excluding others)"/>
    <m/>
    <m/>
    <s v="GC"/>
    <s v="N/A"/>
    <m/>
    <m/>
    <m/>
    <x v="12"/>
  </r>
  <r>
    <n v="19045"/>
    <s v=""/>
    <s v=""/>
    <s v="KLEYSEN GROUP LP"/>
    <s v="PO - 22054"/>
    <s v="S7H5P1"/>
    <s v="SASKATOON"/>
    <n v="5573291"/>
    <s v="SK"/>
    <s v="Saskatoon 1"/>
    <s v="PNR"/>
    <s v="PNR"/>
    <s v="PNR-Saskatoon"/>
    <s v="Williams, Cory"/>
    <m/>
    <m/>
    <m/>
    <n v="1"/>
    <n v="1"/>
    <s v="3 Medium - Due for Inspection"/>
    <s v="Site Visit"/>
    <s v=""/>
    <x v="37"/>
    <s v=""/>
    <d v="2020-03-12T00:00:00"/>
    <n v="0"/>
    <d v="2020-03-12T12:01:51"/>
    <s v=""/>
    <s v="CLOSE"/>
    <d v="2020-03-12T12:01:51"/>
    <m/>
    <d v="2020-03-12T12:01:53"/>
    <m/>
    <s v="N/A"/>
    <x v="12"/>
    <x v="3"/>
    <x v="2"/>
    <s v="3A"/>
    <m/>
    <m/>
    <s v=""/>
    <s v=""/>
    <s v=""/>
    <s v=""/>
    <s v=""/>
    <s v="Site Visit"/>
    <m/>
    <m/>
    <s v="GC"/>
    <s v="N/A"/>
    <m/>
    <m/>
    <m/>
    <x v="12"/>
  </r>
  <r>
    <n v="19141"/>
    <s v=""/>
    <s v=""/>
    <s v="M &amp; T ENTERPRISES"/>
    <s v="P.O. Box - 156"/>
    <s v="X0C0G0"/>
    <s v="RANKIN INLET"/>
    <n v="9003140"/>
    <s v="NU"/>
    <s v="Nunavut"/>
    <s v="PNR"/>
    <s v="PNR"/>
    <s v="PNR-Winnipeg"/>
    <s v="Small, Kenneth"/>
    <m/>
    <n v="1"/>
    <m/>
    <m/>
    <n v="1"/>
    <s v="1 Very High - Must Inspect"/>
    <s v="General Compliance Inspection"/>
    <s v="Scheduled (Workplan / Risk Based - excluding others)"/>
    <x v="29"/>
    <s v=""/>
    <d v="2019-08-30T11:38:08"/>
    <n v="0"/>
    <d v="2019-08-30T12:57:55"/>
    <s v=""/>
    <s v="ACTIVE"/>
    <d v="2019-08-30T12:57:55"/>
    <m/>
    <d v="2019-08-30T12:57:55"/>
    <n v="0"/>
    <s v="N/A"/>
    <x v="12"/>
    <x v="3"/>
    <x v="1"/>
    <s v="3A"/>
    <m/>
    <m/>
    <s v=""/>
    <s v=""/>
    <s v=""/>
    <s v=""/>
    <s v=""/>
    <s v="General Compliance Inspection, Scheduled (Workplan / Risk Based - excluding others)"/>
    <m/>
    <m/>
    <s v="GC"/>
    <s v="N/A"/>
    <m/>
    <m/>
    <m/>
    <x v="12"/>
  </r>
  <r>
    <n v="19142"/>
    <s v="36-0030"/>
    <s v=""/>
    <s v="Magellan Aerospace, Winnipeg"/>
    <s v="PO - 874"/>
    <s v="R3C2S4"/>
    <s v="WINNIPEG"/>
    <n v="6983401"/>
    <s v="MB"/>
    <s v="Winnipeg Northwest - North of Notre Dame &amp; Dublin"/>
    <s v="PNR"/>
    <s v="PNR"/>
    <s v="PNR-Winnipeg"/>
    <s v="Sliva, Greg"/>
    <m/>
    <m/>
    <n v="1"/>
    <m/>
    <n v="1"/>
    <s v="1 Very High - Must Inspect"/>
    <s v="General Compliance Inspection"/>
    <s v="Scheduled (Workplan / Risk Based - excluding others)"/>
    <x v="76"/>
    <s v=""/>
    <d v="2019-11-06T00:00:00"/>
    <n v="0"/>
    <d v="2019-11-07T09:22:24"/>
    <s v=""/>
    <s v="ACTIVE"/>
    <d v="2019-11-07T09:22:24"/>
    <m/>
    <d v="2019-11-07T09:22:35"/>
    <n v="0"/>
    <s v="N/A"/>
    <x v="12"/>
    <x v="3"/>
    <x v="3"/>
    <s v="3A"/>
    <m/>
    <m/>
    <s v=""/>
    <s v=""/>
    <s v=""/>
    <s v=""/>
    <s v=""/>
    <s v="General Compliance Inspection, Scheduled (Workplan / Risk Based - excluding others)"/>
    <m/>
    <m/>
    <s v="GC"/>
    <s v="N/A"/>
    <m/>
    <m/>
    <m/>
    <x v="12"/>
  </r>
  <r>
    <n v="19196"/>
    <s v=""/>
    <s v=""/>
    <s v="Morden Appliance Service"/>
    <s v="215 THORNHILL ST"/>
    <s v="R6M1N6"/>
    <s v="MORDEN"/>
    <n v="9003231"/>
    <s v="MB"/>
    <s v="South Central Manitoba"/>
    <s v="PNR"/>
    <s v="PNR"/>
    <s v="PNR-Winnipeg"/>
    <s v="Small, Kenneth"/>
    <m/>
    <n v="1"/>
    <m/>
    <m/>
    <n v="1"/>
    <s v="2 High - Due for Inspection"/>
    <s v="General Compliance Inspection"/>
    <s v="Scheduled (Workplan / Risk Based - excluding others)"/>
    <x v="29"/>
    <s v=""/>
    <d v="2020-01-20T00:00:00"/>
    <n v="0"/>
    <d v="2020-01-21T09:55:49"/>
    <s v=""/>
    <s v="ACTIVE"/>
    <d v="2020-01-21T09:55:49"/>
    <m/>
    <d v="2020-01-21T09:55:49"/>
    <n v="0"/>
    <s v="N/A"/>
    <x v="12"/>
    <x v="3"/>
    <x v="2"/>
    <s v="3A"/>
    <m/>
    <m/>
    <s v=""/>
    <s v=""/>
    <s v=""/>
    <s v=""/>
    <s v=""/>
    <s v="General Compliance Inspection, Scheduled (Workplan / Risk Based - excluding others)"/>
    <m/>
    <m/>
    <s v="GC"/>
    <s v="N/A"/>
    <m/>
    <m/>
    <m/>
    <x v="12"/>
  </r>
  <r>
    <n v="19232"/>
    <s v=""/>
    <s v=""/>
    <s v="NEXUS ENERGY PRODUCTS"/>
    <s v="PO - 370"/>
    <s v="R6M1A4"/>
    <s v="MORDEN"/>
    <n v="4924998"/>
    <s v="MB"/>
    <s v="South Central Manitoba"/>
    <s v="PNR"/>
    <s v="PNR"/>
    <s v="PNR-Winnipeg"/>
    <s v="Sliva, Greg"/>
    <m/>
    <n v="1"/>
    <m/>
    <m/>
    <n v="1"/>
    <s v="2 High - Due for Inspection"/>
    <s v="General Compliance Inspection"/>
    <s v="Scheduled (Workplan / Risk Based - excluding others)"/>
    <x v="55"/>
    <s v=""/>
    <d v="2020-02-20T13:01:30"/>
    <n v="0"/>
    <d v="2020-02-20T14:04:13"/>
    <s v=""/>
    <s v="ACTIVE"/>
    <d v="2020-02-20T14:04:13"/>
    <m/>
    <d v="2020-02-20T14:04:13"/>
    <n v="0"/>
    <s v="N/A"/>
    <x v="12"/>
    <x v="3"/>
    <x v="2"/>
    <s v="3A"/>
    <m/>
    <m/>
    <s v=""/>
    <s v=""/>
    <s v=""/>
    <s v=""/>
    <s v=""/>
    <s v="General Compliance Inspection, Scheduled (Workplan / Risk Based - excluding others)"/>
    <m/>
    <m/>
    <s v="GC"/>
    <s v="N/A"/>
    <m/>
    <m/>
    <m/>
    <x v="12"/>
  </r>
  <r>
    <n v="19236"/>
    <s v=""/>
    <s v=""/>
    <s v="PATERSON GRAIN"/>
    <s v="PO - 507"/>
    <s v="R0M0M0"/>
    <s v="DELORAINE"/>
    <n v="4924392"/>
    <s v="MB"/>
    <s v="South Western Manitoba"/>
    <s v="PNR"/>
    <s v="PNR"/>
    <s v="PNR-Winnipeg"/>
    <s v="Kaplan, Kevin"/>
    <m/>
    <m/>
    <n v="1"/>
    <m/>
    <n v="1"/>
    <s v="2 High - Due for Inspection"/>
    <s v="General Compliance Inspection"/>
    <s v="Scheduled (Workplan / Risk Based - excluding others)"/>
    <x v="55"/>
    <s v=""/>
    <d v="2019-07-23T19:47:55"/>
    <n v="0"/>
    <d v="2019-07-23T20:48:33"/>
    <s v=""/>
    <s v="ACTIVE"/>
    <d v="2019-07-23T20:48:33"/>
    <m/>
    <d v="2019-07-23T20:48:33"/>
    <n v="0"/>
    <s v="N/A"/>
    <x v="12"/>
    <x v="3"/>
    <x v="1"/>
    <s v="3A"/>
    <m/>
    <m/>
    <s v=""/>
    <s v=""/>
    <s v=""/>
    <s v=""/>
    <s v=""/>
    <s v="General Compliance Inspection, Scheduled (Workplan / Risk Based - excluding others)"/>
    <m/>
    <m/>
    <s v="GC"/>
    <s v="N/A"/>
    <m/>
    <m/>
    <m/>
    <x v="12"/>
  </r>
  <r>
    <n v="19242"/>
    <s v=""/>
    <s v=""/>
    <s v="Pembina Consumers Co-operative (2000) Ltd."/>
    <s v="PO - 116"/>
    <s v="R0K0X0"/>
    <s v="GLENBORO"/>
    <n v="1054787"/>
    <s v="MB"/>
    <s v="South Central Manitoba"/>
    <s v="PNR"/>
    <s v="PNR"/>
    <s v="PNR-Winnipeg"/>
    <s v="Vincent, John"/>
    <m/>
    <m/>
    <n v="1"/>
    <m/>
    <n v="1"/>
    <s v="1 Very High - Must Inspect"/>
    <s v="General Compliance Inspection"/>
    <s v="Scheduled (Workplan / Risk Based - excluding others)"/>
    <x v="75"/>
    <s v=""/>
    <d v="2019-12-18T00:00:00"/>
    <n v="0"/>
    <d v="2020-01-06T20:11:59"/>
    <s v=""/>
    <s v="ACTIVE"/>
    <d v="2020-01-06T20:11:59"/>
    <m/>
    <d v="2020-01-06T20:11:59"/>
    <n v="0"/>
    <s v="N/A"/>
    <x v="12"/>
    <x v="3"/>
    <x v="3"/>
    <s v="3A"/>
    <m/>
    <m/>
    <s v=""/>
    <s v=""/>
    <s v=""/>
    <s v=""/>
    <s v=""/>
    <s v="General Compliance Inspection, Scheduled (Workplan / Risk Based - excluding others)"/>
    <m/>
    <m/>
    <s v="GC"/>
    <s v="N/A"/>
    <m/>
    <m/>
    <m/>
    <x v="12"/>
  </r>
  <r>
    <n v="19368"/>
    <s v=""/>
    <s v=""/>
    <s v="TWIN VALLEY CO-OP LTD"/>
    <s v="PO - 336"/>
    <s v="R0M0N0"/>
    <s v="ELKHORN"/>
    <n v="1054777"/>
    <s v="MB"/>
    <s v="South Western Manitoba"/>
    <s v="PNR"/>
    <s v="PNR"/>
    <s v="PNR-Winnipeg"/>
    <s v="Vincent, John"/>
    <m/>
    <n v="1"/>
    <m/>
    <m/>
    <n v="1"/>
    <s v="2 High - Due for Inspection"/>
    <s v="General Compliance Inspection"/>
    <s v="Scheduled (Workplan / Risk Based - excluding others)"/>
    <x v="75"/>
    <s v=""/>
    <d v="2019-12-10T00:00:00"/>
    <n v="0"/>
    <d v="2020-01-06T13:12:15"/>
    <s v=""/>
    <s v="ACTIVE"/>
    <d v="2020-01-06T13:12:15"/>
    <m/>
    <d v="2020-01-06T13:12:15"/>
    <n v="0"/>
    <s v="N/A"/>
    <x v="12"/>
    <x v="3"/>
    <x v="3"/>
    <s v="3A"/>
    <m/>
    <m/>
    <s v=""/>
    <s v=""/>
    <s v=""/>
    <s v=""/>
    <s v=""/>
    <s v="General Compliance Inspection, Scheduled (Workplan / Risk Based - excluding others)"/>
    <m/>
    <m/>
    <s v="GC"/>
    <s v="N/A"/>
    <m/>
    <m/>
    <m/>
    <x v="12"/>
  </r>
  <r>
    <n v="19374"/>
    <s v=""/>
    <s v=""/>
    <s v="MATRIX ENVIRONMENTAL SOLUTIONS LTD"/>
    <s v="6 NICOLAS AVE"/>
    <s v="R2J0T5"/>
    <s v="WINNIPEG"/>
    <n v="1054771"/>
    <s v="MB"/>
    <s v="Winnipeg East - East of Red River"/>
    <s v="PNR"/>
    <s v="PNR"/>
    <s v="PNR-Winnipeg"/>
    <s v="Small, Kenneth"/>
    <n v="1"/>
    <m/>
    <m/>
    <m/>
    <n v="1"/>
    <s v="1 Very High - Must Inspect"/>
    <s v="General Compliance Inspection"/>
    <s v="Scheduled (Workplan / Risk Based - excluding others)"/>
    <x v="75"/>
    <s v=""/>
    <d v="2019-11-14T00:00:00"/>
    <n v="0"/>
    <d v="2020-01-06T11:34:24"/>
    <s v=""/>
    <s v="ACTIVE"/>
    <d v="2020-01-06T11:34:24"/>
    <m/>
    <d v="2020-01-06T11:34:24"/>
    <n v="0"/>
    <s v="N/A"/>
    <x v="12"/>
    <x v="3"/>
    <x v="3"/>
    <s v="3A"/>
    <m/>
    <m/>
    <s v=""/>
    <s v=""/>
    <s v=""/>
    <s v=""/>
    <s v=""/>
    <s v="General Compliance Inspection, Scheduled (Workplan / Risk Based - excluding others)"/>
    <m/>
    <m/>
    <s v="GC"/>
    <s v="N/A"/>
    <m/>
    <m/>
    <m/>
    <x v="12"/>
  </r>
  <r>
    <n v="19412"/>
    <s v=""/>
    <s v=""/>
    <s v="ECONOMY CARRIERS LIMITED"/>
    <s v="7100 44 ST SE"/>
    <s v="T2C2V7"/>
    <s v="CALGARY"/>
    <n v="6733867"/>
    <s v="AB"/>
    <s v="Alberta"/>
    <s v="PNR"/>
    <s v="PNR"/>
    <s v="PNR-Saskatoon"/>
    <s v="Gervais, Ryan"/>
    <m/>
    <m/>
    <m/>
    <n v="1"/>
    <n v="1"/>
    <s v="4 Low - Poor Risk Data - Due for Inspection"/>
    <s v="Site Visit"/>
    <s v=""/>
    <x v="68"/>
    <s v=""/>
    <d v="2019-10-22T00:00:00"/>
    <n v="0"/>
    <d v="2019-10-22T15:49:32"/>
    <s v=""/>
    <s v="CLOSE"/>
    <d v="2019-10-22T15:49:32"/>
    <m/>
    <d v="2019-10-22T15:49:46"/>
    <m/>
    <s v="N/A"/>
    <x v="12"/>
    <x v="3"/>
    <x v="3"/>
    <s v="3A"/>
    <m/>
    <m/>
    <s v=""/>
    <s v=""/>
    <s v=""/>
    <s v=""/>
    <s v=""/>
    <s v="Site Visit"/>
    <m/>
    <m/>
    <s v="GC"/>
    <s v="N/A"/>
    <m/>
    <m/>
    <m/>
    <x v="12"/>
  </r>
  <r>
    <n v="19425"/>
    <s v=""/>
    <s v=""/>
    <s v="FAST PARTS +"/>
    <s v="875 BRADFORD ST"/>
    <s v="R3H0N6"/>
    <s v="WINNIPEG"/>
    <n v="9003229"/>
    <s v="MB"/>
    <s v="Winnipeg Northwest - North of Notre Dame &amp; Dublin"/>
    <s v="PNR"/>
    <s v="PNR"/>
    <s v="PNR-Winnipeg"/>
    <s v="Kaplan, Kevin"/>
    <m/>
    <m/>
    <m/>
    <n v="1"/>
    <n v="1"/>
    <s v="3 Medium - Due for Inspection"/>
    <s v="General Compliance Inspection"/>
    <s v="Scheduled (Workplan / Risk Based - excluding others)"/>
    <x v="29"/>
    <s v=""/>
    <d v="2020-01-15T00:00:00"/>
    <n v="0"/>
    <d v="2020-01-16T09:58:54"/>
    <s v=""/>
    <s v="ACTIVE"/>
    <d v="2020-01-16T09:58:54"/>
    <m/>
    <d v="2020-01-16T09:58:54"/>
    <n v="0"/>
    <s v="N/A"/>
    <x v="12"/>
    <x v="3"/>
    <x v="2"/>
    <s v="3A"/>
    <m/>
    <m/>
    <s v=""/>
    <s v=""/>
    <s v=""/>
    <s v=""/>
    <s v=""/>
    <s v="General Compliance Inspection, Scheduled (Workplan / Risk Based - excluding others)"/>
    <m/>
    <m/>
    <s v="GC"/>
    <s v="N/A"/>
    <m/>
    <m/>
    <m/>
    <x v="12"/>
  </r>
  <r>
    <n v="19436"/>
    <s v=""/>
    <s v=""/>
    <s v="GRAND AND TOY LTD"/>
    <s v="1641 SEEL AVE"/>
    <s v="R3T5J1"/>
    <s v="WINNIPEG"/>
    <n v="4924755"/>
    <s v="MB"/>
    <s v="Winnipeg Southwest - South of CNR Rivers Tracks"/>
    <s v="PNR"/>
    <s v="PNR"/>
    <s v="PNR-Winnipeg"/>
    <s v="Small, Kenneth"/>
    <m/>
    <m/>
    <m/>
    <n v="1"/>
    <n v="1"/>
    <s v="2 High - Due for Inspection"/>
    <s v="General Compliance Inspection"/>
    <s v="Scheduled (Workplan / Risk Based - excluding others)"/>
    <x v="55"/>
    <s v=""/>
    <d v="2019-10-29T11:20:16"/>
    <n v="0"/>
    <d v="2019-10-29T12:26:34"/>
    <s v=""/>
    <s v="ACTIVE"/>
    <d v="2019-10-29T12:26:34"/>
    <m/>
    <d v="2019-10-29T12:26:34"/>
    <n v="0"/>
    <s v="N/A"/>
    <x v="12"/>
    <x v="3"/>
    <x v="3"/>
    <s v="3A"/>
    <m/>
    <m/>
    <s v=""/>
    <s v=""/>
    <s v=""/>
    <s v=""/>
    <s v=""/>
    <s v="General Compliance Inspection, Scheduled (Workplan / Risk Based - excluding others)"/>
    <m/>
    <m/>
    <s v="GC"/>
    <s v="N/A"/>
    <m/>
    <m/>
    <m/>
    <x v="12"/>
  </r>
  <r>
    <n v="19485"/>
    <s v="26-6-0500"/>
    <s v=""/>
    <s v="ULTRA-TECH FIRE &amp; SAFETY"/>
    <s v="951 THOMAS AVE"/>
    <s v="R2L2C6"/>
    <s v="WINNIPEG"/>
    <n v="3513782"/>
    <s v="MB"/>
    <s v="Winnipeg East - East of Red River"/>
    <s v="PNR"/>
    <s v="PNR"/>
    <s v="PNR-Winnipeg"/>
    <s v="Dunk, Matt"/>
    <m/>
    <m/>
    <m/>
    <n v="1"/>
    <n v="1"/>
    <s v="3 Medium - Due for Inspection"/>
    <s v="General Compliance Inspection"/>
    <s v="Scheduled (Workplan / Risk Based - excluding others)"/>
    <x v="77"/>
    <s v=""/>
    <d v="2020-03-04T00:00:00"/>
    <n v="0"/>
    <d v="2020-03-05T14:09:11"/>
    <s v=""/>
    <s v="ACTIVE"/>
    <d v="2020-03-05T14:09:11"/>
    <m/>
    <d v="2020-03-13T14:33:59"/>
    <n v="0"/>
    <s v="N/A"/>
    <x v="12"/>
    <x v="3"/>
    <x v="2"/>
    <s v="3A"/>
    <m/>
    <m/>
    <s v=""/>
    <s v=""/>
    <s v=""/>
    <s v=""/>
    <s v=""/>
    <s v="General Compliance Inspection, Scheduled (Workplan / Risk Based - excluding others)"/>
    <m/>
    <m/>
    <s v="GC"/>
    <s v="N/A"/>
    <m/>
    <m/>
    <m/>
    <x v="12"/>
  </r>
  <r>
    <n v="19514"/>
    <s v=""/>
    <s v=""/>
    <s v="Advance Robotics"/>
    <s v="341 STANLEY ST"/>
    <s v="R3A1S7"/>
    <s v="WINNIPEG"/>
    <n v="4924938"/>
    <s v="MB"/>
    <s v="Winnipeg Northwest - North of Notre Dame &amp; Dublin"/>
    <s v="PNR"/>
    <s v="PNR"/>
    <s v="PNR-Winnipeg"/>
    <s v="Kaplan, Kevin"/>
    <m/>
    <m/>
    <m/>
    <n v="1"/>
    <n v="1"/>
    <s v="3 Medium - Due for Inspection"/>
    <s v="General Compliance Inspection"/>
    <s v="Scheduled (Workplan / Risk Based - excluding others)"/>
    <x v="55"/>
    <s v=""/>
    <d v="2020-01-22T10:20:18"/>
    <n v="0"/>
    <d v="2020-01-22T11:21:10"/>
    <s v=""/>
    <s v="ACTIVE"/>
    <d v="2020-01-22T11:21:10"/>
    <m/>
    <d v="2020-01-22T11:21:10"/>
    <n v="0"/>
    <s v="N/A"/>
    <x v="12"/>
    <x v="3"/>
    <x v="2"/>
    <s v="3A"/>
    <m/>
    <m/>
    <s v=""/>
    <s v=""/>
    <s v=""/>
    <s v=""/>
    <s v=""/>
    <s v="General Compliance Inspection, Scheduled (Workplan / Risk Based - excluding others)"/>
    <m/>
    <m/>
    <s v="GC"/>
    <s v="N/A"/>
    <m/>
    <m/>
    <m/>
    <x v="12"/>
  </r>
  <r>
    <n v="19524"/>
    <s v=""/>
    <s v=""/>
    <s v="Wingham Colony"/>
    <s v="PO - 219"/>
    <s v="R0G0N0"/>
    <s v="ELM CREEK"/>
    <n v="4924284"/>
    <s v="MB"/>
    <s v="South Central Manitoba"/>
    <s v="PNR"/>
    <s v="PNR"/>
    <s v="PNR-Winnipeg"/>
    <s v="Kaplan, Kevin"/>
    <m/>
    <n v="1"/>
    <m/>
    <m/>
    <n v="1"/>
    <s v="2 High - Due for Inspection"/>
    <s v="General Compliance Inspection"/>
    <s v="Scheduled (Workplan / Risk Based - excluding others)"/>
    <x v="55"/>
    <s v=""/>
    <d v="2019-06-13T13:54:58"/>
    <n v="0"/>
    <d v="2019-06-13T14:55:12"/>
    <s v=""/>
    <s v="ACTIVE"/>
    <d v="2019-06-13T14:55:12"/>
    <m/>
    <d v="2019-06-13T14:55:12"/>
    <n v="0"/>
    <s v="N/A"/>
    <x v="12"/>
    <x v="3"/>
    <x v="0"/>
    <s v="3A"/>
    <m/>
    <m/>
    <s v=""/>
    <s v=""/>
    <s v=""/>
    <s v=""/>
    <s v=""/>
    <s v="General Compliance Inspection, Scheduled (Workplan / Risk Based - excluding others)"/>
    <m/>
    <m/>
    <s v="GC"/>
    <s v="N/A"/>
    <m/>
    <m/>
    <m/>
    <x v="12"/>
  </r>
  <r>
    <n v="19563"/>
    <s v=""/>
    <s v=""/>
    <s v="LOYALTY TRANSPORT"/>
    <s v="RR - 1"/>
    <s v="R7A5Y1"/>
    <s v="BRANDON"/>
    <n v="9003270"/>
    <s v="MB"/>
    <s v="South Western Manitoba"/>
    <s v="PNR"/>
    <s v="PNR"/>
    <s v="PNR-Winnipeg"/>
    <s v="Small, Kenneth"/>
    <m/>
    <m/>
    <m/>
    <m/>
    <n v="1"/>
    <s v="3 Medium - Due for Inspection"/>
    <s v="Site Visit"/>
    <s v=""/>
    <x v="29"/>
    <s v=""/>
    <d v="2019-12-17T00:00:00"/>
    <n v="0"/>
    <d v="2020-04-03T09:44:32"/>
    <s v=""/>
    <s v="CLOSE"/>
    <d v="2020-04-03T09:44:32"/>
    <m/>
    <d v="2020-04-15T08:12:18"/>
    <m/>
    <s v="N/A"/>
    <x v="12"/>
    <x v="3"/>
    <x v="3"/>
    <s v="3A"/>
    <m/>
    <m/>
    <s v=""/>
    <s v=""/>
    <s v=""/>
    <s v=""/>
    <s v=""/>
    <s v="Site Visit"/>
    <m/>
    <m/>
    <s v="GC"/>
    <s v="N/A"/>
    <m/>
    <m/>
    <m/>
    <x v="12"/>
  </r>
  <r>
    <n v="19653"/>
    <s v=""/>
    <s v=""/>
    <s v="ARCTIC CONNECTION"/>
    <s v="1174 SANFORD ST"/>
    <s v="R3E2Z9"/>
    <s v="WINNIPEG"/>
    <n v="9003206"/>
    <s v="MB"/>
    <s v="Winnipeg West - South of Notre Dame &amp; Dublin"/>
    <s v="PNR"/>
    <s v="PNR"/>
    <s v="PNR-Winnipeg"/>
    <s v="Small, Kenneth"/>
    <m/>
    <m/>
    <m/>
    <n v="1"/>
    <n v="1"/>
    <s v="2 High - Due for Inspection"/>
    <s v="General Compliance Inspection"/>
    <s v="Scheduled (Workplan / Risk Based - excluding others)"/>
    <x v="29"/>
    <s v=""/>
    <d v="2019-12-09T00:00:00"/>
    <n v="0"/>
    <d v="2019-12-10T11:49:24"/>
    <s v=""/>
    <s v="ACTIVE"/>
    <d v="2019-12-10T11:49:24"/>
    <m/>
    <d v="2019-12-10T11:49:24"/>
    <n v="0"/>
    <s v="N/A"/>
    <x v="12"/>
    <x v="3"/>
    <x v="3"/>
    <s v="3A"/>
    <m/>
    <m/>
    <s v=""/>
    <s v=""/>
    <s v=""/>
    <s v=""/>
    <s v=""/>
    <s v="General Compliance Inspection, Scheduled (Workplan / Risk Based - excluding others)"/>
    <m/>
    <m/>
    <s v="GC"/>
    <s v="N/A"/>
    <m/>
    <m/>
    <m/>
    <x v="12"/>
  </r>
  <r>
    <n v="19662"/>
    <s v=""/>
    <s v=""/>
    <s v="C.R.B. LOGGING CO. LTD."/>
    <s v="1124 ENTERPRISE WAY"/>
    <s v="V8B0E9"/>
    <s v="SQUAMISH"/>
    <n v="7633561"/>
    <s v="BC"/>
    <s v="Sunshine Coast"/>
    <s v="Pacific"/>
    <s v="Pacific"/>
    <s v="Pacific"/>
    <s v="Wong, Alvin"/>
    <m/>
    <m/>
    <m/>
    <m/>
    <n v="1"/>
    <s v="4 Low - Poor Risk Data - Due for Inspection"/>
    <s v="Site Visit"/>
    <s v=""/>
    <x v="59"/>
    <s v=""/>
    <d v="2019-09-28T00:00:00"/>
    <n v="0"/>
    <d v="2020-04-16T21:25:40"/>
    <s v=""/>
    <s v="CLOSE"/>
    <d v="2020-04-16T21:25:40"/>
    <m/>
    <d v="2020-04-20T08:49:21"/>
    <m/>
    <s v="N/A"/>
    <x v="12"/>
    <x v="5"/>
    <x v="1"/>
    <s v="3A"/>
    <m/>
    <m/>
    <s v=""/>
    <s v=""/>
    <s v=""/>
    <s v=""/>
    <s v=""/>
    <s v="Site Visit"/>
    <m/>
    <m/>
    <s v="GC"/>
    <s v="N/A"/>
    <m/>
    <m/>
    <m/>
    <x v="12"/>
  </r>
  <r>
    <n v="19667"/>
    <s v=""/>
    <s v=""/>
    <s v="NORTHERN METALIC SALES LTD."/>
    <s v="9729 17 ST"/>
    <s v="V1G4B2"/>
    <s v="DAWSON CREEK"/>
    <n v="7533149"/>
    <s v="BC"/>
    <s v="Peace River"/>
    <s v="Pacific"/>
    <s v="Pacific"/>
    <s v="Pacific"/>
    <s v="Li, Gary"/>
    <n v="1"/>
    <m/>
    <m/>
    <m/>
    <n v="1"/>
    <s v="2 High - Due for Inspection"/>
    <s v="General Compliance Inspection"/>
    <s v="Scheduled (Workplan / Risk Based - excluding others)"/>
    <x v="44"/>
    <s v=""/>
    <d v="2019-06-18T00:00:00"/>
    <n v="0"/>
    <d v="2019-06-26T12:25:40"/>
    <s v=""/>
    <s v="ACTIVE"/>
    <d v="2019-06-26T12:25:40"/>
    <m/>
    <d v="2019-06-26T12:25:40"/>
    <n v="0"/>
    <s v="N/A"/>
    <x v="12"/>
    <x v="5"/>
    <x v="0"/>
    <s v="3A"/>
    <m/>
    <m/>
    <s v=""/>
    <s v=""/>
    <s v=""/>
    <s v=""/>
    <s v=""/>
    <s v="General Compliance Inspection, Scheduled (Workplan / Risk Based - excluding others)"/>
    <m/>
    <m/>
    <s v="GC"/>
    <s v="N/A"/>
    <m/>
    <m/>
    <m/>
    <x v="12"/>
  </r>
  <r>
    <n v="19669"/>
    <s v=""/>
    <s v=""/>
    <s v="MOHAWK WESTERN SUPPLIES LTD."/>
    <s v="1565 E KENT AVE NORTH"/>
    <s v="V5P4Y7"/>
    <s v="VANCOUVER"/>
    <n v="153510"/>
    <s v="BC"/>
    <s v="Vancouver"/>
    <s v="Pacific"/>
    <s v="Pacific"/>
    <s v="Pacific"/>
    <s v="Li, Gary"/>
    <m/>
    <m/>
    <n v="1"/>
    <m/>
    <n v="1"/>
    <s v="1 Very High - Must Inspect"/>
    <s v="General Compliance Inspection"/>
    <s v="Scheduled (Workplan / Risk Based - excluding others)"/>
    <x v="36"/>
    <s v=""/>
    <d v="2020-02-12T14:09:22"/>
    <n v="0"/>
    <d v="2020-02-12T17:10:42"/>
    <s v=""/>
    <s v="ACTIVE"/>
    <d v="2020-02-12T17:10:42"/>
    <m/>
    <d v="2020-02-12T17:10:42"/>
    <n v="0"/>
    <s v="N/A"/>
    <x v="12"/>
    <x v="5"/>
    <x v="2"/>
    <s v="3A"/>
    <m/>
    <m/>
    <s v=""/>
    <s v=""/>
    <s v=""/>
    <s v=""/>
    <s v=""/>
    <s v="General Compliance Inspection, Scheduled (Workplan / Risk Based - excluding others)"/>
    <m/>
    <m/>
    <s v="GC"/>
    <s v="N/A"/>
    <m/>
    <m/>
    <m/>
    <x v="12"/>
  </r>
  <r>
    <n v="19672"/>
    <s v=""/>
    <s v=""/>
    <s v="COOL CREEK ENERGY"/>
    <s v="455 DENE DR"/>
    <s v="V2H1J1"/>
    <s v="KAMLOOPS"/>
    <n v="7953258"/>
    <s v="BC"/>
    <s v="Kelowna, South"/>
    <s v="Pacific"/>
    <s v="Pacific"/>
    <s v="Pacific"/>
    <s v="Imler, Ida"/>
    <m/>
    <n v="1"/>
    <m/>
    <m/>
    <n v="1"/>
    <s v="2 High - Due for Inspection"/>
    <s v="General Compliance Inspection"/>
    <s v="Scheduled (Workplan / Risk Based - excluding others)"/>
    <x v="32"/>
    <s v=""/>
    <d v="2020-02-27T20:00:46"/>
    <n v="0"/>
    <d v="2020-02-27T23:23:38"/>
    <s v=""/>
    <s v="ACTIVE"/>
    <d v="2020-02-27T23:23:38"/>
    <m/>
    <d v="2020-02-27T23:23:38"/>
    <n v="0"/>
    <s v="N/A"/>
    <x v="12"/>
    <x v="5"/>
    <x v="2"/>
    <s v="3A"/>
    <m/>
    <m/>
    <s v=""/>
    <s v=""/>
    <s v=""/>
    <s v=""/>
    <s v=""/>
    <s v="General Compliance Inspection, Scheduled (Workplan / Risk Based - excluding others)"/>
    <m/>
    <m/>
    <s v="GC"/>
    <s v="N/A"/>
    <m/>
    <m/>
    <m/>
    <x v="12"/>
  </r>
  <r>
    <n v="19674"/>
    <s v=""/>
    <s v=""/>
    <s v="AGRICULTURE CANADA PACIFIC AGRI-FOOD RESEARCH CENTRE"/>
    <s v="PO - 1000"/>
    <s v="V0M1A0"/>
    <s v="AGASSIZ"/>
    <n v="9053602"/>
    <s v="BC"/>
    <s v="Upper Fraser Valley  (Including Hope &amp; Boston Bar)"/>
    <s v="Pacific"/>
    <s v="Pacific"/>
    <s v="Pacific"/>
    <s v="Dos Santos, Joseph"/>
    <n v="1"/>
    <m/>
    <m/>
    <m/>
    <n v="1"/>
    <s v="4 Low - Poor Risk Data - Due for Inspection"/>
    <s v="General Compliance Inspection"/>
    <s v="Scheduled (Workplan / Risk Based - excluding others)"/>
    <x v="35"/>
    <s v=""/>
    <d v="2019-09-02T00:00:00"/>
    <n v="1"/>
    <d v="2019-09-05T15:51:12"/>
    <s v=""/>
    <s v="ACTIVE"/>
    <d v="2019-09-05T15:51:12"/>
    <m/>
    <d v="2019-09-05T15:51:12"/>
    <n v="0"/>
    <s v="N/A"/>
    <x v="12"/>
    <x v="5"/>
    <x v="1"/>
    <s v="3A"/>
    <m/>
    <m/>
    <s v=""/>
    <s v=""/>
    <s v=""/>
    <s v=""/>
    <s v=""/>
    <s v="General Compliance Inspection, Scheduled (Workplan / Risk Based - excluding others)"/>
    <m/>
    <m/>
    <s v="GC"/>
    <s v="N/A"/>
    <m/>
    <m/>
    <m/>
    <x v="12"/>
  </r>
  <r>
    <n v="19692"/>
    <s v=""/>
    <s v=""/>
    <s v="SMITH FUEL SERVICES LTD."/>
    <s v="9516 78 ST"/>
    <s v="V1J4J9"/>
    <s v="FORT ST. JOHN"/>
    <n v="8453350"/>
    <s v="BC"/>
    <s v="Peace River"/>
    <s v="Pacific"/>
    <s v="Pacific"/>
    <s v="Pacific"/>
    <s v="Hebert, David"/>
    <m/>
    <m/>
    <n v="1"/>
    <m/>
    <n v="1"/>
    <s v="2 High - Due for Inspection"/>
    <s v="General Compliance Inspection"/>
    <s v="Scheduled (Workplan / Risk Based - excluding others)"/>
    <x v="30"/>
    <s v=""/>
    <d v="2019-12-10T00:00:00"/>
    <n v="0"/>
    <d v="2019-12-13T16:02:59"/>
    <s v=""/>
    <s v="ACTIVE"/>
    <d v="2019-12-13T16:02:59"/>
    <m/>
    <d v="2019-12-13T16:02:59"/>
    <n v="0"/>
    <s v="N/A"/>
    <x v="12"/>
    <x v="5"/>
    <x v="3"/>
    <s v="3A"/>
    <m/>
    <m/>
    <s v=""/>
    <s v=""/>
    <s v=""/>
    <s v=""/>
    <s v=""/>
    <s v="General Compliance Inspection, Scheduled (Workplan / Risk Based - excluding others)"/>
    <m/>
    <m/>
    <s v="GC"/>
    <s v="N/A"/>
    <m/>
    <m/>
    <m/>
    <x v="12"/>
  </r>
  <r>
    <n v="19697"/>
    <s v=""/>
    <s v=""/>
    <s v="STRAIT EXPRESS LTD."/>
    <s v="108 - 7088 VENTURE ST"/>
    <s v="V4G1H5"/>
    <s v="DELTA"/>
    <n v="9053846"/>
    <s v="BC"/>
    <s v="Delta"/>
    <s v="Pacific"/>
    <s v="Pacific"/>
    <s v="Pacific"/>
    <s v="Wong, Alvin"/>
    <m/>
    <m/>
    <m/>
    <n v="1"/>
    <n v="1"/>
    <s v="2 High - Due for Inspection"/>
    <s v="General Compliance Inspection"/>
    <s v="Scheduled (Workplan / Risk Based - excluding others)"/>
    <x v="35"/>
    <s v=""/>
    <d v="2020-01-14T11:24:15"/>
    <n v="0"/>
    <d v="2020-01-14T14:27:21"/>
    <s v=""/>
    <s v="ACTIVE"/>
    <d v="2020-01-14T14:27:21"/>
    <m/>
    <d v="2020-01-14T14:27:21"/>
    <n v="0"/>
    <s v="N/A"/>
    <x v="12"/>
    <x v="5"/>
    <x v="2"/>
    <s v="3A"/>
    <m/>
    <m/>
    <s v=""/>
    <s v=""/>
    <s v=""/>
    <s v=""/>
    <s v=""/>
    <s v="General Compliance Inspection, Scheduled (Workplan / Risk Based - excluding others)"/>
    <m/>
    <m/>
    <s v="GC"/>
    <s v="N/A"/>
    <m/>
    <m/>
    <m/>
    <x v="12"/>
  </r>
  <r>
    <n v="19706"/>
    <s v=""/>
    <s v=""/>
    <s v="ACKLANDS-GRAINGER INC."/>
    <s v="1620 ISLAND HWY"/>
    <s v="V9W2E5"/>
    <s v="CAMPBELL RIVER"/>
    <n v="2972958"/>
    <s v="BC"/>
    <s v="North Vancouver Island (Nanaimo north)"/>
    <s v="Pacific"/>
    <s v="Pacific"/>
    <s v="Pacific"/>
    <s v="Cresswell, James"/>
    <m/>
    <m/>
    <n v="1"/>
    <m/>
    <n v="1"/>
    <s v="4 Low - Poor Risk Data - Due for Inspection"/>
    <s v="Site Visit"/>
    <s v=""/>
    <x v="33"/>
    <s v=""/>
    <d v="2019-09-13T00:00:00"/>
    <n v="0"/>
    <d v="2019-09-13T14:52:52"/>
    <s v=""/>
    <s v="CLOSE"/>
    <d v="2019-09-13T14:52:52"/>
    <m/>
    <d v="2019-09-13T14:52:58"/>
    <m/>
    <s v="N/A"/>
    <x v="12"/>
    <x v="5"/>
    <x v="1"/>
    <s v="3A"/>
    <m/>
    <m/>
    <s v=""/>
    <s v=""/>
    <s v=""/>
    <s v=""/>
    <s v=""/>
    <s v="Site Visit"/>
    <m/>
    <m/>
    <s v="GC"/>
    <s v="N/A"/>
    <m/>
    <m/>
    <m/>
    <x v="12"/>
  </r>
  <r>
    <n v="19721"/>
    <s v="26-9-0248"/>
    <s v=""/>
    <s v="SUPERIOR GENERAL PARTNER (DBA SUPERIOR PROPANE)"/>
    <s v="9915 ALASKA RD"/>
    <s v="V1J1A6"/>
    <s v="FORT ST. JOHN"/>
    <n v="8453352"/>
    <s v="BC"/>
    <s v="Peace River"/>
    <s v="Pacific"/>
    <s v="Pacific"/>
    <s v="Pacific"/>
    <s v="Hebert, David"/>
    <m/>
    <m/>
    <n v="1"/>
    <m/>
    <n v="1"/>
    <s v="1 Very High - Must Inspect"/>
    <s v="General Compliance Inspection"/>
    <s v="Scheduled (Workplan / Risk Based - excluding others)"/>
    <x v="30"/>
    <s v=""/>
    <d v="2019-12-11T00:00:00"/>
    <n v="0"/>
    <d v="2019-12-13T16:14:23"/>
    <s v=""/>
    <s v="ACTIVE"/>
    <d v="2019-12-13T16:14:23"/>
    <m/>
    <d v="2019-12-13T16:14:23"/>
    <n v="0"/>
    <s v="N/A"/>
    <x v="12"/>
    <x v="5"/>
    <x v="3"/>
    <s v="3A"/>
    <m/>
    <m/>
    <s v=""/>
    <s v=""/>
    <s v=""/>
    <s v=""/>
    <s v=""/>
    <s v="General Compliance Inspection, Scheduled (Workplan / Risk Based - excluding others)"/>
    <m/>
    <m/>
    <s v="GC"/>
    <s v="N/A"/>
    <m/>
    <m/>
    <m/>
    <x v="12"/>
  </r>
  <r>
    <n v="19723"/>
    <s v=""/>
    <s v=""/>
    <s v="BEAU PHOTO SUPPLIES"/>
    <s v="1520 6TH AVE W"/>
    <s v="V6J1R2"/>
    <s v="VANCOUVER"/>
    <n v="8453437"/>
    <s v="BC"/>
    <s v="Vancouver"/>
    <s v="Pacific"/>
    <s v="Pacific"/>
    <s v="Pacific"/>
    <s v="Hebert, David"/>
    <m/>
    <n v="1"/>
    <m/>
    <m/>
    <n v="1"/>
    <s v="2 High - Due for Inspection"/>
    <s v="Site Visit"/>
    <s v=""/>
    <x v="30"/>
    <s v=""/>
    <d v="2020-03-03T00:00:00"/>
    <n v="0"/>
    <d v="2020-03-03T16:47:40"/>
    <s v=""/>
    <s v="CLOSE"/>
    <d v="2020-03-03T16:47:40"/>
    <m/>
    <d v="2020-03-03T16:54:26"/>
    <m/>
    <s v="N/A"/>
    <x v="12"/>
    <x v="5"/>
    <x v="2"/>
    <s v="3A"/>
    <m/>
    <m/>
    <s v=""/>
    <s v=""/>
    <s v=""/>
    <s v=""/>
    <s v=""/>
    <s v="Site Visit"/>
    <m/>
    <m/>
    <s v="GC"/>
    <s v="N/A"/>
    <m/>
    <m/>
    <m/>
    <x v="12"/>
  </r>
  <r>
    <n v="19727"/>
    <s v=""/>
    <s v=""/>
    <s v="DYNO NOBEL CANADA INC."/>
    <s v="2500 HARPER RANCH-PINANTAN RD"/>
    <s v="V0E3E1"/>
    <s v="PINANTAN LAKE"/>
    <n v="7953150"/>
    <s v="BC"/>
    <s v="East Kootneys"/>
    <s v="Pacific"/>
    <s v="Pacific"/>
    <s v="Pacific"/>
    <s v="Miller, Glenn"/>
    <m/>
    <n v="1"/>
    <m/>
    <m/>
    <n v="1"/>
    <s v="3 Medium - Due for Inspection"/>
    <s v="General Compliance Inspection"/>
    <s v="Scheduled (Workplan / Risk Based - excluding others)"/>
    <x v="32"/>
    <s v=""/>
    <d v="2019-09-19T00:00:00"/>
    <n v="0"/>
    <d v="2019-09-23T12:42:12"/>
    <s v=""/>
    <s v="ACTIVE"/>
    <d v="2019-09-23T12:42:12"/>
    <m/>
    <d v="2019-12-10T17:07:11"/>
    <n v="0"/>
    <s v="N/A"/>
    <x v="12"/>
    <x v="5"/>
    <x v="1"/>
    <s v="3A"/>
    <m/>
    <m/>
    <s v=""/>
    <s v=""/>
    <s v=""/>
    <s v=""/>
    <s v=""/>
    <s v="General Compliance Inspection, Scheduled (Workplan / Risk Based - excluding others)"/>
    <m/>
    <m/>
    <s v="GC"/>
    <s v="N/A"/>
    <m/>
    <m/>
    <m/>
    <x v="12"/>
  </r>
  <r>
    <n v="19729"/>
    <s v=""/>
    <s v=""/>
    <s v="MILLER SUPPLY LTD."/>
    <s v="6687 MIRAH RD"/>
    <s v="V8M1Z4"/>
    <s v="SAANICHTON"/>
    <n v="2013881"/>
    <s v="BC"/>
    <s v="South Vancouver Island (to Duncan)"/>
    <s v="Pacific"/>
    <s v="Pacific"/>
    <s v="Pacific"/>
    <s v="Carriere, Ronald"/>
    <m/>
    <m/>
    <m/>
    <n v="1"/>
    <n v="1"/>
    <s v="4 Low - Poor Risk Data - Due for Inspection"/>
    <s v="Site Visit"/>
    <s v=""/>
    <x v="38"/>
    <s v=""/>
    <d v="2019-09-19T00:00:00"/>
    <n v="0"/>
    <d v="2019-09-19T15:42:02"/>
    <s v=""/>
    <s v="CLOSE"/>
    <d v="2019-09-19T15:42:02"/>
    <m/>
    <d v="2019-09-19T17:02:42"/>
    <m/>
    <s v="N/A"/>
    <x v="12"/>
    <x v="5"/>
    <x v="1"/>
    <s v="3A"/>
    <m/>
    <m/>
    <s v=""/>
    <s v=""/>
    <s v=""/>
    <s v=""/>
    <s v=""/>
    <s v="Site Visit"/>
    <m/>
    <m/>
    <s v="GC"/>
    <s v="N/A"/>
    <m/>
    <m/>
    <m/>
    <x v="12"/>
  </r>
  <r>
    <n v="19736"/>
    <s v=""/>
    <s v=""/>
    <s v="PETRO-CANADA"/>
    <s v="4570 GLENWOOD DR"/>
    <s v="V9Y4P8"/>
    <s v="PORT ALBERNI"/>
    <n v="2013820"/>
    <s v="BC"/>
    <s v="North Vancouver Island (Nanaimo north)"/>
    <s v="Pacific"/>
    <s v="Pacific"/>
    <s v="Pacific"/>
    <s v="Carriere, Ronald"/>
    <m/>
    <n v="1"/>
    <m/>
    <m/>
    <n v="1"/>
    <s v="4 Low - Poor Risk Data - Due for Inspection"/>
    <s v="Site Visit"/>
    <s v=""/>
    <x v="38"/>
    <s v=""/>
    <d v="2019-08-12T00:00:00"/>
    <n v="0"/>
    <d v="2019-08-19T13:01:01"/>
    <s v=""/>
    <s v="CLOSE"/>
    <d v="2019-08-19T13:01:01"/>
    <m/>
    <d v="2019-08-19T13:01:02"/>
    <m/>
    <s v="N/A"/>
    <x v="12"/>
    <x v="5"/>
    <x v="1"/>
    <s v="3A"/>
    <m/>
    <m/>
    <s v=""/>
    <s v=""/>
    <s v=""/>
    <s v=""/>
    <s v=""/>
    <s v="Site Visit"/>
    <m/>
    <m/>
    <s v="GC"/>
    <s v="N/A"/>
    <m/>
    <m/>
    <m/>
    <x v="12"/>
  </r>
  <r>
    <n v="19737"/>
    <s v=""/>
    <s v=""/>
    <s v="FINNING LTD."/>
    <s v="1604 WILLOW ST"/>
    <s v="V9W3M7"/>
    <s v="CAMPBELL RIVER"/>
    <n v="2013988"/>
    <s v="BC"/>
    <s v="North Vancouver Island (Nanaimo north)"/>
    <s v="Pacific"/>
    <s v="Pacific"/>
    <s v="Pacific"/>
    <s v="Cresswell, James"/>
    <m/>
    <m/>
    <n v="1"/>
    <m/>
    <n v="1"/>
    <s v="4 Low - Poor Risk Data - Due for Inspection"/>
    <s v="General Compliance Inspection"/>
    <s v="Scheduled (Workplan / Risk Based - excluding others)"/>
    <x v="38"/>
    <s v=""/>
    <d v="2020-02-12T00:00:00"/>
    <n v="0"/>
    <d v="2020-02-17T11:27:54"/>
    <s v=""/>
    <s v="ACTIVE"/>
    <d v="2020-02-17T11:27:54"/>
    <m/>
    <d v="2020-02-17T11:27:54"/>
    <n v="0"/>
    <s v="N/A"/>
    <x v="12"/>
    <x v="5"/>
    <x v="2"/>
    <s v="3A"/>
    <m/>
    <m/>
    <s v=""/>
    <s v=""/>
    <s v=""/>
    <s v=""/>
    <s v=""/>
    <s v="General Compliance Inspection, Scheduled (Workplan / Risk Based - excluding others)"/>
    <m/>
    <m/>
    <s v="GC"/>
    <s v="N/A"/>
    <m/>
    <m/>
    <m/>
    <x v="12"/>
  </r>
  <r>
    <n v="19739"/>
    <s v="26-9-0928"/>
    <s v=""/>
    <s v="ACTTON TRANSPORT LTD (Carrier) Super Save Enterprises"/>
    <s v="19395 LANGLEY BYPASS"/>
    <s v="V3S6K1"/>
    <s v="SURREY"/>
    <n v="9053411"/>
    <s v="BC"/>
    <s v="Cariboo areas  (Including  Boston Bar)"/>
    <s v="Pacific"/>
    <s v="Pacific"/>
    <s v="Pacific"/>
    <s v="Wood, David"/>
    <m/>
    <m/>
    <n v="1"/>
    <m/>
    <n v="1"/>
    <s v="1 Very High - Must Inspect"/>
    <s v="General Compliance Inspection"/>
    <s v="Scheduled (Workplan / Risk Based - excluding others)"/>
    <x v="35"/>
    <s v=""/>
    <d v="2019-07-08T12:07:25"/>
    <n v="0"/>
    <d v="2019-07-08T15:24:20"/>
    <s v=""/>
    <s v="ACTIVE"/>
    <d v="2019-07-08T15:24:20"/>
    <m/>
    <d v="2019-07-08T15:24:20"/>
    <n v="0"/>
    <s v="N/A"/>
    <x v="12"/>
    <x v="5"/>
    <x v="1"/>
    <s v="3A"/>
    <m/>
    <m/>
    <s v=""/>
    <s v=""/>
    <s v=""/>
    <s v=""/>
    <s v=""/>
    <s v="General Compliance Inspection, Scheduled (Workplan / Risk Based - excluding others)"/>
    <m/>
    <m/>
    <s v="GC"/>
    <s v="N/A"/>
    <m/>
    <m/>
    <m/>
    <x v="12"/>
  </r>
  <r>
    <n v="19758"/>
    <s v=""/>
    <s v=""/>
    <s v="VEDDER TRANSPORT LTD."/>
    <s v="380 RIVERSIDE RD"/>
    <s v="V2S7M4"/>
    <s v="ABBOTSFORD"/>
    <n v="9053275"/>
    <s v="BC"/>
    <s v="Langley / Aldergrove"/>
    <s v="Pacific"/>
    <s v="Pacific"/>
    <s v="Pacific"/>
    <s v="Wood, David"/>
    <m/>
    <m/>
    <n v="1"/>
    <m/>
    <n v="1"/>
    <s v="3 Medium - Due for Inspection"/>
    <s v="Site Visit"/>
    <s v=""/>
    <x v="35"/>
    <s v=""/>
    <d v="2019-05-06T00:00:00"/>
    <n v="0"/>
    <d v="2019-05-06T17:14:58"/>
    <s v=""/>
    <s v="CLOSE"/>
    <d v="2019-05-06T17:14:58"/>
    <m/>
    <d v="2019-05-06T17:15:04"/>
    <m/>
    <s v="N/A"/>
    <x v="12"/>
    <x v="5"/>
    <x v="0"/>
    <s v="3A"/>
    <m/>
    <m/>
    <s v=""/>
    <s v=""/>
    <s v=""/>
    <s v=""/>
    <s v=""/>
    <s v="Site Visit"/>
    <m/>
    <m/>
    <s v="GC"/>
    <s v="N/A"/>
    <m/>
    <m/>
    <m/>
    <x v="12"/>
  </r>
  <r>
    <n v="19760"/>
    <s v=""/>
    <s v=""/>
    <s v="ALCOLA DISTRIBUTORS LTD. (COCA-COLA)"/>
    <s v="A - 622 HOUGH RD"/>
    <s v="V0N1V4"/>
    <s v="GIBSONS"/>
    <n v="8453497"/>
    <s v="BC"/>
    <s v="Sunshine Coast"/>
    <s v="Pacific"/>
    <s v="Pacific"/>
    <s v="Pacific"/>
    <s v="Wong, Alvin"/>
    <m/>
    <m/>
    <m/>
    <n v="1"/>
    <n v="1"/>
    <s v="5 Low - Due for Inspection"/>
    <s v="Site Visit"/>
    <s v=""/>
    <x v="30"/>
    <s v=""/>
    <d v="2020-03-31T00:00:00"/>
    <n v="0"/>
    <d v="2020-04-17T11:59:48"/>
    <s v=""/>
    <s v="CLOSE"/>
    <d v="2020-04-17T11:59:48"/>
    <m/>
    <d v="2020-04-20T11:46:45"/>
    <m/>
    <s v="N/A"/>
    <x v="12"/>
    <x v="5"/>
    <x v="2"/>
    <s v="3A"/>
    <m/>
    <m/>
    <s v=""/>
    <s v=""/>
    <s v=""/>
    <s v=""/>
    <s v=""/>
    <s v="Site Visit"/>
    <m/>
    <m/>
    <s v="GC"/>
    <s v="N/A"/>
    <m/>
    <m/>
    <m/>
    <x v="12"/>
  </r>
  <r>
    <n v="19764"/>
    <s v=""/>
    <s v=""/>
    <s v="LORDCO PARTS LTD."/>
    <s v="570 WALLACE STREET"/>
    <s v="v0x 1l0"/>
    <s v="HOPE"/>
    <n v="6382969"/>
    <s v="BC"/>
    <s v="Upper Fraser Valley  (Including Hope &amp; Boston Bar)"/>
    <s v="Pacific"/>
    <s v="Pacific"/>
    <s v="Pacific"/>
    <s v="Wong, Alvin"/>
    <m/>
    <n v="1"/>
    <m/>
    <m/>
    <n v="1"/>
    <s v="4 Low - Poor Risk Data - Due for Inspection"/>
    <s v="General Compliance Inspection"/>
    <s v="Scheduled (Workplan / Risk Based - excluding others)"/>
    <x v="99"/>
    <s v=""/>
    <d v="2020-03-03T13:23:52"/>
    <n v="0"/>
    <d v="2020-03-03T16:43:17"/>
    <s v=""/>
    <s v="ACTIVE"/>
    <d v="2020-03-03T16:43:17"/>
    <m/>
    <d v="2020-03-03T16:43:17"/>
    <n v="0"/>
    <s v="N/A"/>
    <x v="12"/>
    <x v="5"/>
    <x v="2"/>
    <s v="3A"/>
    <m/>
    <m/>
    <s v=""/>
    <s v=""/>
    <s v=""/>
    <s v=""/>
    <s v=""/>
    <s v="General Compliance Inspection, Scheduled (Workplan / Risk Based - excluding others)"/>
    <m/>
    <m/>
    <s v="GC"/>
    <s v="N/A"/>
    <m/>
    <m/>
    <m/>
    <x v="12"/>
  </r>
  <r>
    <n v="19766"/>
    <s v=""/>
    <s v=""/>
    <s v="Terrapure Environmental"/>
    <s v="130 FORESTER ST"/>
    <s v="V7H2M9"/>
    <s v="NORTH VANCOUVER"/>
    <n v="10323032"/>
    <s v="BC"/>
    <s v="North Vancouver"/>
    <s v="Pacific"/>
    <s v="Pacific"/>
    <s v="Pacific"/>
    <s v="Cresswell, James"/>
    <m/>
    <m/>
    <m/>
    <n v="1"/>
    <n v="1"/>
    <s v="2 High - Due for Inspection"/>
    <s v="General Compliance Inspection"/>
    <s v="Scheduled (Workplan / Risk Based - excluding others)"/>
    <x v="33"/>
    <s v="ALLARDYCE, ANTHONY"/>
    <d v="2020-03-25T00:00:00"/>
    <n v="0"/>
    <d v="2020-04-06T18:06:23"/>
    <s v=""/>
    <s v="ACTIVE"/>
    <d v="2020-04-06T18:06:23"/>
    <m/>
    <d v="2020-04-06T18:06:23"/>
    <n v="0"/>
    <s v="N/A"/>
    <x v="12"/>
    <x v="5"/>
    <x v="2"/>
    <s v="3A"/>
    <m/>
    <m/>
    <s v=""/>
    <s v=""/>
    <s v=""/>
    <s v=""/>
    <s v=""/>
    <s v="General Compliance Inspection, Scheduled (Workplan / Risk Based - excluding others)"/>
    <m/>
    <m/>
    <s v="GC"/>
    <s v="N/A"/>
    <m/>
    <m/>
    <m/>
    <x v="12"/>
  </r>
  <r>
    <n v="19770"/>
    <s v=""/>
    <s v=""/>
    <s v="Acme Supplies"/>
    <s v="2311 GOVERNMENT ST"/>
    <s v="V8T4P4"/>
    <s v="VICTORIA"/>
    <n v="2013927"/>
    <s v="BC"/>
    <s v="South Vancouver Island (to Duncan)"/>
    <s v="Pacific"/>
    <s v="Pacific"/>
    <s v="Pacific"/>
    <s v="Carriere, Ronald"/>
    <m/>
    <m/>
    <m/>
    <n v="1"/>
    <n v="1"/>
    <s v="3 Medium - Due for Inspection"/>
    <s v="General Compliance Inspection"/>
    <s v="Scheduled (Workplan / Risk Based - excluding others)"/>
    <x v="38"/>
    <s v=""/>
    <d v="2019-11-06T00:00:00"/>
    <n v="0"/>
    <d v="2019-11-13T11:06:44"/>
    <s v=""/>
    <s v="ACTIVE"/>
    <d v="2019-11-13T11:06:44"/>
    <m/>
    <d v="2019-11-13T11:06:44"/>
    <n v="0"/>
    <s v="N/A"/>
    <x v="12"/>
    <x v="5"/>
    <x v="3"/>
    <s v="3A"/>
    <m/>
    <m/>
    <s v=""/>
    <s v=""/>
    <s v=""/>
    <s v=""/>
    <s v=""/>
    <s v="General Compliance Inspection, Scheduled (Workplan / Risk Based - excluding others)"/>
    <m/>
    <m/>
    <s v="GC"/>
    <s v="N/A"/>
    <m/>
    <m/>
    <m/>
    <x v="12"/>
  </r>
  <r>
    <n v="19777"/>
    <s v=""/>
    <s v=""/>
    <s v="ARGUS CARRIERS LTD."/>
    <s v="3839 MYRTLE ST"/>
    <s v="V5C4G1"/>
    <s v="BURNABY"/>
    <n v="7633363"/>
    <s v="BC"/>
    <s v="Burnaby"/>
    <s v="Pacific"/>
    <s v="Pacific"/>
    <s v="Pacific"/>
    <s v="Wong, Alvin"/>
    <n v="1"/>
    <m/>
    <m/>
    <m/>
    <n v="1"/>
    <s v="2 High - Due for Inspection"/>
    <s v="General Compliance Inspection"/>
    <s v="Scheduled (Workplan / Risk Based - excluding others)"/>
    <x v="59"/>
    <s v=""/>
    <d v="2019-09-23T00:00:00"/>
    <n v="1"/>
    <d v="2019-09-24T15:27:49"/>
    <s v=""/>
    <s v="ACTIVE"/>
    <d v="2019-09-24T15:27:49"/>
    <m/>
    <d v="2019-09-24T15:27:49"/>
    <n v="0"/>
    <s v="N/A"/>
    <x v="12"/>
    <x v="5"/>
    <x v="1"/>
    <s v="3A"/>
    <m/>
    <m/>
    <s v=""/>
    <s v=""/>
    <s v=""/>
    <s v=""/>
    <s v=""/>
    <s v="General Compliance Inspection, Scheduled (Workplan / Risk Based - excluding others)"/>
    <m/>
    <m/>
    <s v="GC"/>
    <s v="N/A"/>
    <m/>
    <m/>
    <m/>
    <x v="12"/>
  </r>
  <r>
    <n v="19789"/>
    <s v=""/>
    <s v=""/>
    <s v="STANLEY'S SIGN &amp; SCREEN SUPPLY LTD."/>
    <s v="145 - 11280 TWIGG PL"/>
    <s v="V6V0A6"/>
    <s v="RICHMOND"/>
    <n v="9053197"/>
    <s v="BC"/>
    <s v="Richmond"/>
    <s v="Pacific"/>
    <s v="Pacific"/>
    <s v="Pacific"/>
    <s v="Wood, David"/>
    <n v="1"/>
    <m/>
    <m/>
    <m/>
    <n v="1"/>
    <s v="3 Medium - Due for Inspection"/>
    <s v="General Compliance Inspection"/>
    <s v="Scheduled (Workplan / Risk Based - excluding others)"/>
    <x v="35"/>
    <s v=""/>
    <d v="2019-04-03T12:14:31"/>
    <n v="0"/>
    <d v="2019-04-03T15:14:47"/>
    <s v=""/>
    <s v="ACTIVE"/>
    <d v="2019-04-03T15:14:47"/>
    <m/>
    <d v="2019-04-03T15:14:47"/>
    <n v="0"/>
    <s v="N/A"/>
    <x v="12"/>
    <x v="5"/>
    <x v="0"/>
    <s v="3A"/>
    <m/>
    <m/>
    <s v=""/>
    <s v=""/>
    <s v=""/>
    <s v=""/>
    <s v=""/>
    <s v="General Compliance Inspection, Scheduled (Workplan / Risk Based - excluding others)"/>
    <m/>
    <m/>
    <s v="GC"/>
    <s v="N/A"/>
    <m/>
    <m/>
    <m/>
    <x v="12"/>
  </r>
  <r>
    <n v="19793"/>
    <s v=""/>
    <s v=""/>
    <s v="City Transfer"/>
    <s v="14271 RIVER RD"/>
    <s v="V6V1L3"/>
    <s v="RICHMOND"/>
    <n v="3293345"/>
    <s v="BC"/>
    <s v="Richmond"/>
    <s v="Pacific"/>
    <s v="Pacific"/>
    <s v="Pacific"/>
    <s v="Lilburn, Heather"/>
    <n v="1"/>
    <m/>
    <m/>
    <m/>
    <n v="1"/>
    <s v="1 Very High - Must Inspect"/>
    <s v="General Compliance Inspection"/>
    <s v="Scheduled (Workplan / Risk Based - excluding others)"/>
    <x v="31"/>
    <s v=""/>
    <d v="2020-01-20T20:36:12"/>
    <n v="0"/>
    <d v="2020-01-20T23:38:26"/>
    <s v=""/>
    <s v="ACTIVE"/>
    <d v="2020-01-20T23:38:26"/>
    <m/>
    <d v="2020-01-20T23:38:26"/>
    <n v="0"/>
    <s v="N/A"/>
    <x v="12"/>
    <x v="5"/>
    <x v="2"/>
    <s v="3A"/>
    <m/>
    <m/>
    <s v=""/>
    <s v=""/>
    <s v=""/>
    <s v=""/>
    <s v=""/>
    <s v="General Compliance Inspection, Scheduled (Workplan / Risk Based - excluding others)"/>
    <m/>
    <m/>
    <s v="GC"/>
    <s v="N/A"/>
    <m/>
    <m/>
    <m/>
    <x v="12"/>
  </r>
  <r>
    <n v="19794"/>
    <s v=""/>
    <s v=""/>
    <s v="PRINCETON FREIGHTWAYS"/>
    <s v="PO - 1625"/>
    <s v="V0X1W0"/>
    <s v="PRINCETON"/>
    <n v="5063270"/>
    <s v="BC"/>
    <s v="Kelowna, South"/>
    <s v="Pacific"/>
    <s v="Pacific"/>
    <s v="Pacific"/>
    <s v="Weicker, Derek"/>
    <m/>
    <m/>
    <n v="1"/>
    <m/>
    <n v="1"/>
    <s v="4 Low - Poor Risk Data - Due for Inspection"/>
    <s v="General Compliance Inspection"/>
    <s v="Scheduled (Workplan / Risk Based - excluding others)"/>
    <x v="58"/>
    <s v=""/>
    <d v="2020-02-13T15:53:39"/>
    <n v="0"/>
    <d v="2020-02-13T18:54:10"/>
    <s v=""/>
    <s v="ACTIVE"/>
    <d v="2020-02-13T18:54:10"/>
    <m/>
    <d v="2020-02-13T18:54:10"/>
    <n v="0"/>
    <s v="N/A"/>
    <x v="12"/>
    <x v="5"/>
    <x v="2"/>
    <s v="3A"/>
    <m/>
    <m/>
    <s v=""/>
    <s v=""/>
    <s v=""/>
    <s v=""/>
    <s v=""/>
    <s v="General Compliance Inspection, Scheduled (Workplan / Risk Based - excluding others)"/>
    <m/>
    <m/>
    <s v="GC"/>
    <s v="N/A"/>
    <m/>
    <m/>
    <m/>
    <x v="12"/>
  </r>
  <r>
    <n v="19796"/>
    <s v=""/>
    <s v=""/>
    <s v="PACIFIC ICE CO. INC."/>
    <s v="9679 186 ST"/>
    <s v="V4N3N8"/>
    <s v="SURREY"/>
    <n v="9053407"/>
    <s v="BC"/>
    <s v="Surrey"/>
    <s v="Pacific"/>
    <s v="Pacific"/>
    <s v="Pacific"/>
    <s v="Dos Santos, Joseph"/>
    <n v="1"/>
    <m/>
    <m/>
    <m/>
    <n v="1"/>
    <s v="4 Low - Poor Risk Data - Due for Inspection"/>
    <s v="Site Visit"/>
    <s v=""/>
    <x v="35"/>
    <s v=""/>
    <d v="2019-07-05T00:00:00"/>
    <n v="0"/>
    <d v="2019-07-05T13:38:05"/>
    <s v=""/>
    <s v="CLOSE"/>
    <d v="2019-07-05T13:38:05"/>
    <m/>
    <d v="2019-07-05T13:38:18"/>
    <m/>
    <s v="N/A"/>
    <x v="12"/>
    <x v="5"/>
    <x v="1"/>
    <s v="3A"/>
    <m/>
    <m/>
    <s v=""/>
    <s v=""/>
    <s v=""/>
    <s v=""/>
    <s v=""/>
    <s v="Site Visit"/>
    <m/>
    <m/>
    <s v="GC"/>
    <s v="N/A"/>
    <m/>
    <m/>
    <m/>
    <x v="12"/>
  </r>
  <r>
    <n v="19797"/>
    <s v=""/>
    <s v=""/>
    <s v="Brandt"/>
    <s v="1049 GREAT ST"/>
    <s v="V2N2K8"/>
    <s v="PRINCE GEORGE"/>
    <n v="5063237"/>
    <s v="BC"/>
    <s v="Yellowhead East"/>
    <s v="Pacific"/>
    <s v="Pacific"/>
    <s v="Pacific"/>
    <s v="Summers, John"/>
    <m/>
    <m/>
    <n v="1"/>
    <m/>
    <n v="1"/>
    <s v="4 Low - Poor Risk Data - Due for Inspection"/>
    <s v="General Compliance Inspection"/>
    <s v="Scheduled (Workplan / Risk Based - excluding others)"/>
    <x v="58"/>
    <s v="BEGLEY, GAIL"/>
    <d v="2020-01-23T00:00:00"/>
    <n v="0"/>
    <d v="2020-02-05T17:29:04"/>
    <s v=""/>
    <s v="ACTIVE"/>
    <d v="2020-02-05T17:29:04"/>
    <m/>
    <d v="2020-02-05T17:29:04"/>
    <n v="0"/>
    <s v="N/A"/>
    <x v="12"/>
    <x v="5"/>
    <x v="2"/>
    <s v="3A"/>
    <m/>
    <m/>
    <s v=""/>
    <s v=""/>
    <s v=""/>
    <s v=""/>
    <s v=""/>
    <s v="General Compliance Inspection, Scheduled (Workplan / Risk Based - excluding others)"/>
    <m/>
    <m/>
    <s v="GC"/>
    <s v="N/A"/>
    <m/>
    <m/>
    <m/>
    <x v="12"/>
  </r>
  <r>
    <n v="19798"/>
    <s v=""/>
    <s v=""/>
    <s v="CLARK FREIGHTWAYS - DIVISION OF CLARK REEFER LINES LTD."/>
    <s v="35 BURBIDGE ST"/>
    <s v="V3K5Z2"/>
    <s v="COQUITLAM"/>
    <n v="7633494"/>
    <s v="BC"/>
    <s v="Coquitlam, Port Coquitlam, Port Moody, etc"/>
    <s v="Pacific"/>
    <s v="Pacific"/>
    <s v="Pacific"/>
    <s v="Wong, Alvin"/>
    <n v="1"/>
    <m/>
    <m/>
    <m/>
    <n v="1"/>
    <s v="2 High - Due for Inspection"/>
    <s v="General Compliance Inspection"/>
    <s v="Scheduled (Workplan / Risk Based - excluding others)"/>
    <x v="59"/>
    <s v=""/>
    <d v="2020-01-07T00:00:00"/>
    <n v="0"/>
    <d v="2020-01-08T12:19:19"/>
    <s v=""/>
    <s v="ACTIVE"/>
    <d v="2020-01-08T12:19:19"/>
    <m/>
    <d v="2020-01-08T12:19:19"/>
    <n v="0"/>
    <s v="N/A"/>
    <x v="12"/>
    <x v="5"/>
    <x v="2"/>
    <s v="3A"/>
    <m/>
    <m/>
    <s v=""/>
    <s v=""/>
    <s v=""/>
    <s v=""/>
    <s v=""/>
    <s v="General Compliance Inspection, Scheduled (Workplan / Risk Based - excluding others)"/>
    <m/>
    <m/>
    <s v="GC"/>
    <s v="N/A"/>
    <m/>
    <m/>
    <m/>
    <x v="12"/>
  </r>
  <r>
    <n v="19803"/>
    <s v=""/>
    <s v=""/>
    <s v="ST. PAUL'S HOSPITAL  SHIPPING AND RECEIVING"/>
    <s v="1081 BURRARD ST"/>
    <s v="V6Z1Y6"/>
    <s v="VANCOUVER"/>
    <n v="8453328"/>
    <s v="BC"/>
    <s v="Vancouver"/>
    <s v="Pacific"/>
    <s v="Pacific"/>
    <s v="Pacific"/>
    <s v="Hebert, David"/>
    <m/>
    <n v="1"/>
    <m/>
    <m/>
    <n v="1"/>
    <s v="2 High - Due for Inspection"/>
    <s v="General Compliance Inspection"/>
    <s v="Scheduled (Workplan / Risk Based - excluding others)"/>
    <x v="30"/>
    <s v=""/>
    <d v="2019-10-31T00:00:00"/>
    <n v="0"/>
    <d v="2019-11-27T15:37:23"/>
    <s v=""/>
    <s v="ACTIVE"/>
    <d v="2019-11-27T15:37:23"/>
    <m/>
    <d v="2019-11-27T15:37:23"/>
    <n v="0"/>
    <s v="N/A"/>
    <x v="12"/>
    <x v="5"/>
    <x v="3"/>
    <s v="3A"/>
    <m/>
    <m/>
    <s v=""/>
    <s v=""/>
    <s v=""/>
    <s v=""/>
    <s v=""/>
    <s v="General Compliance Inspection, Scheduled (Workplan / Risk Based - excluding others)"/>
    <m/>
    <m/>
    <s v="GC"/>
    <s v="N/A"/>
    <m/>
    <m/>
    <m/>
    <x v="12"/>
  </r>
  <r>
    <n v="19807"/>
    <s v=""/>
    <s v=""/>
    <s v="PRAXAIR CANADA LTD"/>
    <s v="4317 25 AVE"/>
    <s v="V1T1P5"/>
    <s v="VERNON"/>
    <n v="7953266"/>
    <s v="BC"/>
    <s v="Vernon, North"/>
    <s v="Pacific"/>
    <s v="Pacific"/>
    <s v="Pacific"/>
    <s v="Imler, Ida"/>
    <m/>
    <n v="1"/>
    <m/>
    <m/>
    <n v="1"/>
    <s v="3 Medium - Due for Inspection"/>
    <s v="General Compliance Inspection"/>
    <s v="Scheduled (Workplan / Risk Based - excluding others)"/>
    <x v="32"/>
    <s v=""/>
    <d v="2020-03-03T11:36:12"/>
    <n v="0"/>
    <d v="2020-03-03T14:37:21"/>
    <s v=""/>
    <s v="ACTIVE"/>
    <d v="2020-03-03T14:37:21"/>
    <m/>
    <d v="2020-03-03T14:37:21"/>
    <n v="0"/>
    <s v="N/A"/>
    <x v="12"/>
    <x v="5"/>
    <x v="2"/>
    <s v="3A"/>
    <m/>
    <m/>
    <s v=""/>
    <s v=""/>
    <s v=""/>
    <s v=""/>
    <s v=""/>
    <s v="General Compliance Inspection, Scheduled (Workplan / Risk Based - excluding others)"/>
    <m/>
    <m/>
    <s v="GC"/>
    <s v="N/A"/>
    <m/>
    <m/>
    <m/>
    <x v="12"/>
  </r>
  <r>
    <n v="19812"/>
    <s v=""/>
    <s v=""/>
    <s v="VANCOUVER GENERAL HOSPITAL-SHIPPING &amp; RECEIVING"/>
    <s v="902 10TH AVE W"/>
    <s v="V5Z1M9"/>
    <s v="VANCOUVER"/>
    <n v="8453416"/>
    <s v="BC"/>
    <s v="Vancouver"/>
    <s v="Pacific"/>
    <s v="Pacific"/>
    <s v="Pacific"/>
    <s v="Hebert, David"/>
    <m/>
    <n v="1"/>
    <m/>
    <m/>
    <n v="1"/>
    <s v="2 High - Due for Inspection"/>
    <s v="General Compliance Inspection"/>
    <s v="Scheduled (Workplan / Risk Based - excluding others)"/>
    <x v="30"/>
    <s v=""/>
    <d v="2020-02-05T08:48:58"/>
    <n v="0"/>
    <d v="2020-02-05T11:54:40"/>
    <s v=""/>
    <s v="ACTIVE"/>
    <d v="2020-02-05T11:54:40"/>
    <m/>
    <d v="2020-02-05T11:54:40"/>
    <n v="0"/>
    <s v="N/A"/>
    <x v="12"/>
    <x v="5"/>
    <x v="2"/>
    <s v="3A"/>
    <m/>
    <m/>
    <s v=""/>
    <s v=""/>
    <s v=""/>
    <s v=""/>
    <s v=""/>
    <s v="General Compliance Inspection, Scheduled (Workplan / Risk Based - excluding others)"/>
    <m/>
    <m/>
    <s v="GC"/>
    <s v="N/A"/>
    <m/>
    <m/>
    <m/>
    <x v="12"/>
  </r>
  <r>
    <n v="19813"/>
    <s v=""/>
    <s v=""/>
    <s v="STARLINE SALVAGE &amp; METALS"/>
    <s v="719 OKANAGAN AVE E"/>
    <s v="V2A3K7"/>
    <s v="PENTICTON"/>
    <n v="5063219"/>
    <s v="BC"/>
    <s v="South Okanagan (south of Kelowna)"/>
    <s v="Pacific"/>
    <s v="Pacific"/>
    <s v="Pacific"/>
    <s v="Weicker, Derek"/>
    <m/>
    <m/>
    <n v="1"/>
    <m/>
    <n v="1"/>
    <s v="4 Low - Poor Risk Data - Due for Inspection"/>
    <s v="General Compliance Inspection"/>
    <s v="Scheduled (Workplan / Risk Based - excluding others)"/>
    <x v="58"/>
    <s v=""/>
    <d v="2020-01-17T11:21:18"/>
    <n v="0"/>
    <d v="2020-01-17T14:21:44"/>
    <s v=""/>
    <s v="ACTIVE"/>
    <d v="2020-01-17T14:21:44"/>
    <m/>
    <d v="2020-01-17T14:21:44"/>
    <n v="0"/>
    <s v="N/A"/>
    <x v="12"/>
    <x v="5"/>
    <x v="2"/>
    <s v="3A"/>
    <m/>
    <m/>
    <s v=""/>
    <s v=""/>
    <s v=""/>
    <s v=""/>
    <s v=""/>
    <s v="General Compliance Inspection, Scheduled (Workplan / Risk Based - excluding others)"/>
    <m/>
    <m/>
    <s v="GC"/>
    <s v="N/A"/>
    <m/>
    <m/>
    <m/>
    <x v="12"/>
  </r>
  <r>
    <n v="19825"/>
    <s v="26-9-3-0014 // 32-15-3-0004 // 33-0040"/>
    <s v=""/>
    <s v="BRENNTAG CANADA INC."/>
    <s v="20333 102B AVE"/>
    <s v="V1M3H1"/>
    <s v="LANGLEY"/>
    <n v="3293402"/>
    <s v="BC"/>
    <s v="Langley / Aldergrove"/>
    <s v="Pacific"/>
    <s v="Pacific"/>
    <s v="Pacific"/>
    <s v="Lilburn, Heather"/>
    <m/>
    <m/>
    <n v="1"/>
    <m/>
    <n v="1"/>
    <s v="1 Very High - Must Inspect"/>
    <s v="General Compliance Inspection"/>
    <s v="Scheduled (Workplan / Risk Based - excluding others)"/>
    <x v="31"/>
    <s v=""/>
    <d v="2020-03-24T00:00:00"/>
    <n v="0"/>
    <d v="2020-03-27T14:43:05"/>
    <s v=""/>
    <s v="ACTIVE"/>
    <d v="2020-03-27T14:43:05"/>
    <m/>
    <d v="2020-03-27T14:43:16"/>
    <n v="0"/>
    <s v="N/A"/>
    <x v="12"/>
    <x v="5"/>
    <x v="2"/>
    <s v="3A"/>
    <m/>
    <m/>
    <s v=""/>
    <s v=""/>
    <s v=""/>
    <s v=""/>
    <s v=""/>
    <s v="General Compliance Inspection, Scheduled (Workplan / Risk Based - excluding others)"/>
    <m/>
    <m/>
    <s v="GC"/>
    <s v="N/A"/>
    <m/>
    <m/>
    <m/>
    <x v="12"/>
  </r>
  <r>
    <n v="19841"/>
    <s v=""/>
    <s v=""/>
    <s v="UAP/NAPA AUTO PARTS"/>
    <s v="1001 INDUSTRIAL ROAD 2"/>
    <s v="V1C4K7"/>
    <s v="CRANBROOK"/>
    <n v="5063081"/>
    <s v="BC"/>
    <s v="East Kootneys"/>
    <s v="Pacific"/>
    <s v="Pacific"/>
    <s v="Pacific"/>
    <s v="Weicker, Derek"/>
    <n v="1"/>
    <m/>
    <m/>
    <m/>
    <n v="1"/>
    <s v="4 Low - Poor Risk Data - Due for Inspection"/>
    <s v="General Compliance Inspection"/>
    <s v="Scheduled (Workplan / Risk Based - excluding others)"/>
    <x v="58"/>
    <s v=""/>
    <d v="2019-06-26T00:00:00"/>
    <n v="1"/>
    <d v="2019-07-12T18:18:04"/>
    <s v=""/>
    <s v="ACTIVE"/>
    <d v="2019-07-12T18:18:04"/>
    <m/>
    <d v="2019-07-12T18:18:04"/>
    <n v="0"/>
    <s v="N/A"/>
    <x v="12"/>
    <x v="5"/>
    <x v="0"/>
    <s v="3A"/>
    <m/>
    <m/>
    <s v=""/>
    <s v=""/>
    <s v=""/>
    <s v=""/>
    <s v=""/>
    <s v="General Compliance Inspection, Scheduled (Workplan / Risk Based - excluding others)"/>
    <m/>
    <m/>
    <s v="GC"/>
    <s v="N/A"/>
    <m/>
    <m/>
    <m/>
    <x v="12"/>
  </r>
  <r>
    <n v="19848"/>
    <s v=""/>
    <s v=""/>
    <s v="SHAW'S SALES &amp; SERVICE LTD."/>
    <s v="857 INDUSTRIAL ROAD 1"/>
    <s v="V1C4C7"/>
    <s v="CRANBROOK"/>
    <n v="5063075"/>
    <s v="BC"/>
    <s v="East Kootneys"/>
    <s v="Pacific"/>
    <s v="Pacific"/>
    <s v="Pacific"/>
    <s v="Weicker, Derek"/>
    <n v="1"/>
    <m/>
    <m/>
    <m/>
    <n v="1"/>
    <s v="4 Low - Poor Risk Data - Due for Inspection"/>
    <s v="General Compliance Inspection"/>
    <s v="Scheduled (Workplan / Risk Based - excluding others)"/>
    <x v="58"/>
    <s v=""/>
    <d v="2019-06-26T00:00:00"/>
    <n v="1"/>
    <d v="2019-07-10T12:24:29"/>
    <s v=""/>
    <s v="ACTIVE"/>
    <d v="2019-07-10T12:24:29"/>
    <m/>
    <d v="2019-07-10T12:24:29"/>
    <n v="0"/>
    <s v="N/A"/>
    <x v="12"/>
    <x v="5"/>
    <x v="0"/>
    <s v="3A"/>
    <m/>
    <m/>
    <s v=""/>
    <s v=""/>
    <s v=""/>
    <s v=""/>
    <s v=""/>
    <s v="General Compliance Inspection, Scheduled (Workplan / Risk Based - excluding others)"/>
    <m/>
    <m/>
    <s v="GC"/>
    <s v="N/A"/>
    <m/>
    <m/>
    <m/>
    <x v="12"/>
  </r>
  <r>
    <n v="19853"/>
    <s v=""/>
    <s v=""/>
    <s v="A.C.E. COURIER SERVICE"/>
    <s v="2830 NORLAND AVE"/>
    <s v="V5B3A7"/>
    <s v="BURNABY"/>
    <n v="7633280"/>
    <s v="BC"/>
    <s v="Burnaby"/>
    <s v="Pacific"/>
    <s v="Pacific"/>
    <s v="Pacific"/>
    <s v="Wong, Alvin"/>
    <m/>
    <m/>
    <n v="1"/>
    <m/>
    <n v="1"/>
    <s v="2 High - Due for Inspection"/>
    <s v="General Compliance Inspection"/>
    <s v="Scheduled (Workplan / Risk Based - excluding others)"/>
    <x v="59"/>
    <s v=""/>
    <d v="2019-07-18T00:00:00"/>
    <n v="1"/>
    <d v="2019-07-22T15:07:41"/>
    <s v=""/>
    <s v="ACTIVE"/>
    <d v="2019-07-22T15:07:41"/>
    <m/>
    <d v="2019-07-22T15:07:41"/>
    <n v="0"/>
    <s v="N/A"/>
    <x v="12"/>
    <x v="5"/>
    <x v="1"/>
    <s v="3A"/>
    <m/>
    <m/>
    <s v=""/>
    <s v=""/>
    <s v=""/>
    <s v=""/>
    <s v=""/>
    <s v="General Compliance Inspection, Scheduled (Workplan / Risk Based - excluding others)"/>
    <m/>
    <m/>
    <s v="GC"/>
    <s v="N/A"/>
    <m/>
    <m/>
    <m/>
    <x v="12"/>
  </r>
  <r>
    <n v="19871"/>
    <s v=""/>
    <s v=""/>
    <s v="CRESTON PARCEL &amp; DELIVERY INC."/>
    <s v="PO - 159"/>
    <s v="V0B1G0"/>
    <s v="CRESTON"/>
    <n v="5063073"/>
    <s v="BC"/>
    <s v="West Kootneys"/>
    <s v="Pacific"/>
    <s v="Pacific"/>
    <s v="Pacific"/>
    <s v="Weicker, Derek"/>
    <n v="1"/>
    <m/>
    <m/>
    <m/>
    <n v="1"/>
    <s v="4 Low - Poor Risk Data - Due for Inspection"/>
    <s v="General Compliance Inspection"/>
    <s v="Scheduled (Workplan / Risk Based - excluding others)"/>
    <x v="58"/>
    <s v=""/>
    <d v="2019-06-25T00:00:00"/>
    <n v="1"/>
    <d v="2019-07-05T17:49:33"/>
    <s v=""/>
    <s v="ACTIVE"/>
    <d v="2019-07-05T17:49:33"/>
    <m/>
    <d v="2019-07-05T17:49:33"/>
    <n v="0"/>
    <s v="N/A"/>
    <x v="12"/>
    <x v="5"/>
    <x v="0"/>
    <s v="3A"/>
    <m/>
    <m/>
    <s v=""/>
    <s v=""/>
    <s v=""/>
    <s v=""/>
    <s v=""/>
    <s v="General Compliance Inspection, Scheduled (Workplan / Risk Based - excluding others)"/>
    <m/>
    <m/>
    <s v="GC"/>
    <s v="N/A"/>
    <m/>
    <m/>
    <m/>
    <x v="12"/>
  </r>
  <r>
    <n v="19890"/>
    <s v=""/>
    <s v=""/>
    <s v="R. A. GLENNON PETROLEUM"/>
    <s v="PO - 189"/>
    <s v="V1C4H7"/>
    <s v="CRANBROOK"/>
    <n v="7953092"/>
    <s v="BC"/>
    <s v="East Kootneys"/>
    <s v="Pacific"/>
    <s v="Pacific"/>
    <s v="Pacific"/>
    <s v="Imler, Ida"/>
    <m/>
    <n v="1"/>
    <m/>
    <m/>
    <n v="1"/>
    <s v="4 Low - Poor Risk Data - Due for Inspection"/>
    <s v="General Compliance Inspection"/>
    <s v="Scheduled (Workplan / Risk Based - excluding others)"/>
    <x v="32"/>
    <s v=""/>
    <d v="2019-07-15T00:00:00"/>
    <n v="0"/>
    <d v="2019-07-16T15:34:30"/>
    <s v=""/>
    <s v="ACTIVE"/>
    <d v="2019-07-16T15:34:30"/>
    <m/>
    <d v="2019-07-16T15:34:30"/>
    <n v="0"/>
    <s v="N/A"/>
    <x v="12"/>
    <x v="5"/>
    <x v="1"/>
    <s v="3A"/>
    <m/>
    <m/>
    <s v=""/>
    <s v=""/>
    <s v=""/>
    <s v=""/>
    <s v=""/>
    <s v="General Compliance Inspection, Scheduled (Workplan / Risk Based - excluding others)"/>
    <m/>
    <m/>
    <s v="GC"/>
    <s v="N/A"/>
    <m/>
    <m/>
    <m/>
    <x v="12"/>
  </r>
  <r>
    <n v="19894"/>
    <s v=""/>
    <s v=""/>
    <s v="FINNING (CANADA) LTD."/>
    <s v="815 CRANBROOK ST N"/>
    <s v="V1C3S2"/>
    <s v="CRANBROOK"/>
    <n v="7953101"/>
    <s v="BC"/>
    <s v="East Kootneys"/>
    <s v="Pacific"/>
    <s v="Pacific"/>
    <s v="Pacific"/>
    <s v="Imler, Ida"/>
    <m/>
    <n v="1"/>
    <m/>
    <m/>
    <n v="1"/>
    <s v="4 Low - Poor Risk Data - Due for Inspection"/>
    <s v="General Compliance Inspection"/>
    <s v="Scheduled (Workplan / Risk Based - excluding others)"/>
    <x v="32"/>
    <s v=""/>
    <d v="2019-07-17T11:38:07"/>
    <n v="0"/>
    <d v="2019-07-17T14:38:57"/>
    <s v=""/>
    <s v="ACTIVE"/>
    <d v="2019-07-17T14:38:57"/>
    <m/>
    <d v="2019-07-17T14:38:57"/>
    <n v="0"/>
    <s v="N/A"/>
    <x v="12"/>
    <x v="5"/>
    <x v="1"/>
    <s v="3A"/>
    <m/>
    <m/>
    <s v=""/>
    <s v=""/>
    <s v=""/>
    <s v=""/>
    <s v=""/>
    <s v="General Compliance Inspection, Scheduled (Workplan / Risk Based - excluding others)"/>
    <m/>
    <m/>
    <s v="GC"/>
    <s v="N/A"/>
    <m/>
    <m/>
    <m/>
    <x v="12"/>
  </r>
  <r>
    <n v="19896"/>
    <s v=""/>
    <s v=""/>
    <s v="ESSO IMPERIAL OIL AGENT - PEACE COUNTRY PETROLEUM SALES"/>
    <s v="8704-21ST STREET"/>
    <s v="V1G5A6"/>
    <s v="DAWSON CREEK"/>
    <n v="7533142"/>
    <s v="BC"/>
    <s v="Peace River"/>
    <s v="Pacific"/>
    <s v="Pacific"/>
    <s v="Pacific"/>
    <s v="Li, Gary"/>
    <n v="1"/>
    <m/>
    <m/>
    <m/>
    <n v="1"/>
    <s v="2 High - Due for Inspection"/>
    <s v="General Compliance Inspection"/>
    <s v="Scheduled (Workplan / Risk Based - excluding others)"/>
    <x v="44"/>
    <s v=""/>
    <d v="2019-06-20T00:00:00"/>
    <n v="0"/>
    <d v="2019-06-24T17:00:47"/>
    <s v=""/>
    <s v="ACTIVE"/>
    <d v="2019-06-24T17:00:47"/>
    <m/>
    <d v="2019-06-24T17:00:47"/>
    <n v="0"/>
    <s v="N/A"/>
    <x v="12"/>
    <x v="5"/>
    <x v="0"/>
    <s v="3A"/>
    <m/>
    <m/>
    <s v=""/>
    <s v=""/>
    <s v=""/>
    <s v=""/>
    <s v=""/>
    <s v="General Compliance Inspection, Scheduled (Workplan / Risk Based - excluding others)"/>
    <m/>
    <m/>
    <s v="GC"/>
    <s v="N/A"/>
    <m/>
    <m/>
    <m/>
    <x v="12"/>
  </r>
  <r>
    <n v="19909"/>
    <s v=""/>
    <s v=""/>
    <s v="4072-1650"/>
    <s v="5415 272 ST"/>
    <s v="V4W1P1"/>
    <s v="LANGLEY"/>
    <n v="9053566"/>
    <s v="BC"/>
    <s v="Delta"/>
    <s v="Pacific"/>
    <s v="Pacific"/>
    <s v="Pacific"/>
    <s v="Dos Santos, Joseph"/>
    <m/>
    <m/>
    <m/>
    <n v="1"/>
    <n v="1"/>
    <s v="5 Low - Due for Inspection"/>
    <s v="General Compliance Inspection"/>
    <s v="Scheduled (Workplan / Risk Based - excluding others)"/>
    <x v="35"/>
    <s v=""/>
    <d v="2019-08-21T12:12:04"/>
    <n v="0"/>
    <d v="2019-08-21T15:14:52"/>
    <s v=""/>
    <s v="ACTIVE"/>
    <d v="2019-08-21T15:14:52"/>
    <m/>
    <d v="2019-11-05T08:04:19"/>
    <n v="0"/>
    <s v="N/A"/>
    <x v="12"/>
    <x v="5"/>
    <x v="1"/>
    <s v="3A"/>
    <m/>
    <m/>
    <s v=""/>
    <s v=""/>
    <s v=""/>
    <s v=""/>
    <s v=""/>
    <s v="General Compliance Inspection, Scheduled (Workplan / Risk Based - excluding others)"/>
    <m/>
    <m/>
    <s v="GC"/>
    <s v="N/A"/>
    <m/>
    <m/>
    <m/>
    <x v="12"/>
  </r>
  <r>
    <n v="19917"/>
    <s v=""/>
    <s v=""/>
    <s v="TOYOTA CANADA INC."/>
    <s v="6320 FRASERWOOD PL"/>
    <s v="V6W1J4"/>
    <s v="RICHMOND"/>
    <n v="9053216"/>
    <s v="BC"/>
    <s v="Richmond"/>
    <s v="Pacific"/>
    <s v="Pacific"/>
    <s v="Pacific"/>
    <s v="Wood, David"/>
    <n v="1"/>
    <m/>
    <m/>
    <m/>
    <n v="1"/>
    <s v="3 Medium - Due for Inspection"/>
    <s v="General Compliance Inspection"/>
    <s v="Scheduled (Workplan / Risk Based - excluding others)"/>
    <x v="35"/>
    <s v=""/>
    <d v="2019-04-09T11:21:36"/>
    <n v="0"/>
    <d v="2019-04-09T14:21:56"/>
    <s v=""/>
    <s v="ACTIVE"/>
    <d v="2019-04-09T14:21:56"/>
    <m/>
    <d v="2019-04-09T14:21:56"/>
    <n v="0"/>
    <s v="N/A"/>
    <x v="12"/>
    <x v="5"/>
    <x v="0"/>
    <s v="3A"/>
    <m/>
    <m/>
    <s v=""/>
    <s v=""/>
    <s v=""/>
    <s v=""/>
    <s v=""/>
    <s v="General Compliance Inspection, Scheduled (Workplan / Risk Based - excluding others)"/>
    <m/>
    <m/>
    <s v="GC"/>
    <s v="N/A"/>
    <m/>
    <m/>
    <m/>
    <x v="12"/>
  </r>
  <r>
    <n v="19959"/>
    <s v=""/>
    <s v=""/>
    <s v="Co-op"/>
    <s v="801 ADAMS RD"/>
    <s v="V1G0B8"/>
    <s v="DAWSON CREEK"/>
    <n v="7533130"/>
    <s v="BC"/>
    <s v="Peace River"/>
    <s v="Pacific"/>
    <s v="Pacific"/>
    <s v="Pacific"/>
    <s v="Li, Gary"/>
    <n v="1"/>
    <m/>
    <m/>
    <m/>
    <n v="1"/>
    <s v="2 High - Due for Inspection"/>
    <s v="General Compliance Inspection"/>
    <s v="Scheduled (Workplan / Risk Based - excluding others)"/>
    <x v="44"/>
    <s v=""/>
    <d v="2019-06-17T00:00:00"/>
    <n v="0"/>
    <d v="2019-06-18T22:39:00"/>
    <s v=""/>
    <s v="ACTIVE"/>
    <d v="2019-06-18T22:39:00"/>
    <m/>
    <d v="2019-06-18T22:39:00"/>
    <n v="0"/>
    <s v="N/A"/>
    <x v="12"/>
    <x v="5"/>
    <x v="0"/>
    <s v="3A"/>
    <m/>
    <m/>
    <s v=""/>
    <s v=""/>
    <s v=""/>
    <s v=""/>
    <s v=""/>
    <s v="General Compliance Inspection, Scheduled (Workplan / Risk Based - excluding others)"/>
    <m/>
    <m/>
    <s v="GC"/>
    <s v="N/A"/>
    <m/>
    <m/>
    <m/>
    <x v="12"/>
  </r>
  <r>
    <n v="19971"/>
    <s v=""/>
    <s v=""/>
    <s v="GREYHOUND COURIER EXPRESS- PJL ENTERPRISES LTD."/>
    <s v="1566 12TH AVE"/>
    <s v="V2L3S9"/>
    <s v="PRINCE GEORGE"/>
    <n v="8353101"/>
    <s v="BC"/>
    <s v="Yellowhead East"/>
    <s v="Pacific"/>
    <s v="Pacific"/>
    <s v="Pacific"/>
    <s v="Summers, John"/>
    <m/>
    <m/>
    <n v="1"/>
    <m/>
    <n v="1"/>
    <s v="4 Low - Poor Risk Data - Due for Inspection"/>
    <s v="Site Visit"/>
    <s v=""/>
    <x v="57"/>
    <s v=""/>
    <d v="2019-10-21T00:00:00"/>
    <n v="0"/>
    <d v="2019-10-21T17:43:25"/>
    <s v=""/>
    <s v="CLOSE"/>
    <d v="2019-10-21T17:43:25"/>
    <m/>
    <d v="2019-10-21T17:43:28"/>
    <m/>
    <s v="N/A"/>
    <x v="12"/>
    <x v="5"/>
    <x v="3"/>
    <s v="3A"/>
    <m/>
    <m/>
    <s v=""/>
    <s v=""/>
    <s v=""/>
    <s v=""/>
    <s v=""/>
    <s v="Site Visit"/>
    <m/>
    <m/>
    <s v="GC"/>
    <s v="N/A"/>
    <m/>
    <m/>
    <m/>
    <x v="12"/>
  </r>
  <r>
    <n v="19987"/>
    <s v=""/>
    <s v=""/>
    <s v="WHITTAKER LOGGING LTD."/>
    <s v="PO - 1243"/>
    <s v="V8B0A8"/>
    <s v="SQUAMISH"/>
    <n v="7633553"/>
    <s v="BC"/>
    <s v="Sunshine Coast"/>
    <s v="Pacific"/>
    <s v="Pacific"/>
    <s v="Pacific"/>
    <s v="Wong, Alvin"/>
    <m/>
    <n v="1"/>
    <m/>
    <m/>
    <n v="1"/>
    <s v="4 Low - Poor Risk Data - Due for Inspection"/>
    <s v="General Compliance Inspection"/>
    <s v="Scheduled (Workplan / Risk Based - excluding others)"/>
    <x v="59"/>
    <s v=""/>
    <d v="2020-03-20T11:00:17"/>
    <n v="0"/>
    <d v="2020-03-20T14:06:23"/>
    <s v=""/>
    <s v="ACTIVE"/>
    <d v="2020-03-20T14:06:23"/>
    <m/>
    <d v="2020-03-20T14:06:23"/>
    <n v="0"/>
    <s v="N/A"/>
    <x v="12"/>
    <x v="5"/>
    <x v="2"/>
    <s v="3A"/>
    <m/>
    <m/>
    <s v=""/>
    <s v=""/>
    <s v=""/>
    <s v=""/>
    <s v=""/>
    <s v="General Compliance Inspection, Scheduled (Workplan / Risk Based - excluding others)"/>
    <m/>
    <m/>
    <s v="GC"/>
    <s v="N/A"/>
    <m/>
    <m/>
    <m/>
    <x v="12"/>
  </r>
  <r>
    <n v="20003"/>
    <s v=""/>
    <s v=""/>
    <s v="UAP/NAPA AUTO PARTS"/>
    <s v="723 FRONT ST"/>
    <s v="V1L4B8"/>
    <s v="NELSON"/>
    <n v="5063294"/>
    <s v="BC"/>
    <s v="West Kootneys"/>
    <s v="Pacific"/>
    <s v="Pacific"/>
    <s v="Pacific"/>
    <s v="Weicker, Derek"/>
    <m/>
    <n v="1"/>
    <m/>
    <m/>
    <n v="1"/>
    <s v="4 Low - Poor Risk Data - Due for Inspection"/>
    <s v="General Compliance Inspection"/>
    <s v="Scheduled (Workplan / Risk Based - excluding others)"/>
    <x v="58"/>
    <s v=""/>
    <d v="2020-03-27T13:25:39"/>
    <n v="0"/>
    <d v="2020-03-27T16:28:26"/>
    <s v=""/>
    <s v="ACTIVE"/>
    <d v="2020-03-27T16:28:26"/>
    <m/>
    <d v="2020-03-27T16:28:26"/>
    <n v="0"/>
    <s v="N/A"/>
    <x v="12"/>
    <x v="5"/>
    <x v="2"/>
    <s v="3A"/>
    <m/>
    <m/>
    <s v=""/>
    <s v=""/>
    <s v=""/>
    <s v=""/>
    <s v=""/>
    <s v="General Compliance Inspection, Scheduled (Workplan / Risk Based - excluding others)"/>
    <m/>
    <m/>
    <s v="GC"/>
    <s v="N/A"/>
    <m/>
    <m/>
    <m/>
    <x v="12"/>
  </r>
  <r>
    <n v="20008"/>
    <s v=""/>
    <s v=""/>
    <s v="ACKLANDS-GRAINGER INC."/>
    <s v="945 2ND AVE"/>
    <s v="V2L3A7"/>
    <s v="PRINCE GEORGE"/>
    <n v="8353092"/>
    <s v="BC"/>
    <s v="Yellowhead East"/>
    <s v="Pacific"/>
    <s v="Pacific"/>
    <s v="Pacific"/>
    <s v="Summers, John"/>
    <m/>
    <m/>
    <n v="1"/>
    <m/>
    <n v="1"/>
    <s v="4 Low - Poor Risk Data - Due for Inspection"/>
    <s v="Site Visit"/>
    <s v=""/>
    <x v="57"/>
    <s v=""/>
    <d v="2019-09-12T00:00:00"/>
    <n v="0"/>
    <d v="2019-09-12T18:15:23"/>
    <s v=""/>
    <s v="CLOSE"/>
    <d v="2019-09-12T18:15:23"/>
    <m/>
    <d v="2019-09-12T18:15:28"/>
    <m/>
    <s v="N/A"/>
    <x v="12"/>
    <x v="5"/>
    <x v="1"/>
    <s v="3A"/>
    <m/>
    <m/>
    <s v=""/>
    <s v=""/>
    <s v=""/>
    <s v=""/>
    <s v=""/>
    <s v="Site Visit"/>
    <m/>
    <m/>
    <s v="GC"/>
    <s v="N/A"/>
    <m/>
    <m/>
    <m/>
    <x v="12"/>
  </r>
  <r>
    <n v="20017"/>
    <s v=""/>
    <s v=""/>
    <s v="ELKER AUTO SUPPLY LTD."/>
    <s v="4736 LAZELLE AVE"/>
    <s v="V8G1T2"/>
    <s v="TERRACE"/>
    <n v="2972965"/>
    <s v="BC"/>
    <s v="Yellowhead West"/>
    <s v="Pacific"/>
    <s v="Pacific"/>
    <s v="Pacific"/>
    <s v="Dos Santos, Joseph"/>
    <n v="1"/>
    <m/>
    <m/>
    <m/>
    <n v="1"/>
    <s v="4 Low - Poor Risk Data - Due for Inspection"/>
    <s v="Site Visit"/>
    <s v=""/>
    <x v="33"/>
    <s v=""/>
    <d v="2019-11-13T00:00:00"/>
    <n v="0"/>
    <d v="2019-11-28T11:59:43"/>
    <s v=""/>
    <s v="CLOSE"/>
    <d v="2019-11-28T11:59:43"/>
    <m/>
    <d v="2019-11-28T12:00:02"/>
    <m/>
    <s v="N/A"/>
    <x v="12"/>
    <x v="5"/>
    <x v="3"/>
    <s v="3A"/>
    <m/>
    <m/>
    <s v=""/>
    <s v=""/>
    <s v=""/>
    <s v=""/>
    <s v=""/>
    <s v="Site Visit"/>
    <m/>
    <m/>
    <s v="GC"/>
    <s v="N/A"/>
    <m/>
    <m/>
    <m/>
    <x v="12"/>
  </r>
  <r>
    <n v="20022"/>
    <s v=""/>
    <s v=""/>
    <s v="PUROLATOR"/>
    <s v="1631 1ST AVE"/>
    <s v="V2L2Y8"/>
    <s v="PRINCE GEORGE"/>
    <n v="5063245"/>
    <s v="BC"/>
    <s v="Yellowhead East"/>
    <s v="Pacific"/>
    <s v="Pacific"/>
    <s v="Pacific"/>
    <s v="Summers, John"/>
    <m/>
    <m/>
    <m/>
    <n v="1"/>
    <n v="1"/>
    <s v="4 Low - Poor Risk Data - Due for Inspection"/>
    <s v="General Compliance Inspection"/>
    <s v="Scheduled (Workplan / Risk Based - excluding others)"/>
    <x v="58"/>
    <s v="BEGLEY, GAIL"/>
    <d v="2020-01-23T00:00:00"/>
    <n v="0"/>
    <d v="2020-02-07T19:28:19"/>
    <s v=""/>
    <s v="ACTIVE"/>
    <d v="2020-02-07T19:28:19"/>
    <m/>
    <d v="2020-02-07T19:28:19"/>
    <n v="0"/>
    <s v="N/A"/>
    <x v="12"/>
    <x v="5"/>
    <x v="2"/>
    <s v="3A"/>
    <m/>
    <m/>
    <s v=""/>
    <s v=""/>
    <s v=""/>
    <s v=""/>
    <s v=""/>
    <s v="General Compliance Inspection, Scheduled (Workplan / Risk Based - excluding others)"/>
    <m/>
    <m/>
    <s v="GC"/>
    <s v="N/A"/>
    <m/>
    <m/>
    <m/>
    <x v="12"/>
  </r>
  <r>
    <n v="20032"/>
    <s v=""/>
    <s v=""/>
    <s v="White's Manufacturing Ltd."/>
    <s v="6820 KIRKPATRICK CRES"/>
    <s v="V8M1Z9"/>
    <s v="SAANICHTON"/>
    <n v="2013960"/>
    <s v="BC"/>
    <s v="South Vancouver Island (to Duncan)"/>
    <s v="Pacific"/>
    <s v="Pacific"/>
    <s v="Pacific"/>
    <s v="Carriere, Ronald"/>
    <m/>
    <m/>
    <m/>
    <n v="1"/>
    <n v="1"/>
    <s v="4 Low - Poor Risk Data - Due for Inspection"/>
    <s v="Site Visit"/>
    <s v=""/>
    <x v="38"/>
    <s v=""/>
    <d v="2019-10-24T00:00:00"/>
    <n v="0"/>
    <d v="2019-12-18T17:43:02"/>
    <s v=""/>
    <s v="CLOSE"/>
    <d v="2019-12-18T17:43:02"/>
    <m/>
    <d v="2019-12-18T17:43:03"/>
    <m/>
    <s v="N/A"/>
    <x v="12"/>
    <x v="5"/>
    <x v="3"/>
    <s v="3A"/>
    <m/>
    <m/>
    <s v=""/>
    <s v=""/>
    <s v=""/>
    <s v=""/>
    <s v=""/>
    <s v="Site Visit"/>
    <m/>
    <m/>
    <s v="GC"/>
    <s v="N/A"/>
    <m/>
    <m/>
    <m/>
    <x v="12"/>
  </r>
  <r>
    <n v="20053"/>
    <s v=""/>
    <s v=""/>
    <s v="CLARK FREIGHTWAYS"/>
    <s v="1014 GREAT ST"/>
    <s v="V2N2K8"/>
    <s v="PRINCE GEORGE"/>
    <n v="5063223"/>
    <s v="BC"/>
    <s v="Yellowhead East"/>
    <s v="Pacific"/>
    <s v="Pacific"/>
    <s v="Pacific"/>
    <s v="Summers, John"/>
    <m/>
    <m/>
    <m/>
    <n v="1"/>
    <n v="1"/>
    <s v="4 Low - Poor Risk Data - Due for Inspection"/>
    <s v="General Compliance Inspection"/>
    <s v="Scheduled (Workplan / Risk Based - excluding others)"/>
    <x v="58"/>
    <s v="BEGLEY, GAIL"/>
    <d v="2020-01-23T15:41:41"/>
    <n v="0"/>
    <d v="2020-01-23T18:43:09"/>
    <s v=""/>
    <s v="ACTIVE"/>
    <d v="2020-01-23T18:43:09"/>
    <m/>
    <d v="2020-01-23T18:43:09"/>
    <n v="0"/>
    <s v="N/A"/>
    <x v="12"/>
    <x v="5"/>
    <x v="2"/>
    <s v="3A"/>
    <m/>
    <m/>
    <s v=""/>
    <s v=""/>
    <s v=""/>
    <s v=""/>
    <s v=""/>
    <s v="General Compliance Inspection, Scheduled (Workplan / Risk Based - excluding others)"/>
    <m/>
    <m/>
    <s v="GC"/>
    <s v="N/A"/>
    <m/>
    <m/>
    <m/>
    <x v="12"/>
  </r>
  <r>
    <n v="20054"/>
    <s v=""/>
    <s v=""/>
    <s v="TRANSTAR SANITATION SUPPLY"/>
    <s v="3975 NORTH FRASER WAY"/>
    <s v="V5J5H9"/>
    <s v="BURNABY"/>
    <n v="9053755"/>
    <s v="BC"/>
    <s v="Burnaby"/>
    <s v="Pacific"/>
    <s v="Pacific"/>
    <s v="Pacific"/>
    <s v="Miller, Glenn"/>
    <n v="1"/>
    <m/>
    <m/>
    <m/>
    <n v="1"/>
    <s v="4 Low - Poor Risk Data - Due for Inspection"/>
    <s v="General Compliance Inspection"/>
    <s v="Scheduled (Workplan / Risk Based - excluding others)"/>
    <x v="35"/>
    <s v=""/>
    <d v="2019-10-31T11:41:17"/>
    <n v="0"/>
    <d v="2019-10-31T14:43:47"/>
    <s v=""/>
    <s v="ACTIVE"/>
    <d v="2019-10-31T14:43:47"/>
    <m/>
    <d v="2019-10-31T14:43:47"/>
    <n v="0"/>
    <s v="N/A"/>
    <x v="12"/>
    <x v="5"/>
    <x v="3"/>
    <s v="3A"/>
    <m/>
    <m/>
    <s v=""/>
    <s v=""/>
    <s v=""/>
    <s v=""/>
    <s v=""/>
    <s v="General Compliance Inspection, Scheduled (Workplan / Risk Based - excluding others)"/>
    <m/>
    <m/>
    <s v="GC"/>
    <s v="N/A"/>
    <m/>
    <m/>
    <m/>
    <x v="12"/>
  </r>
  <r>
    <n v="20088"/>
    <s v=""/>
    <s v=""/>
    <s v="Canadian Energy"/>
    <s v="1440 BATTLE ST"/>
    <s v="V2C2N8"/>
    <s v="KAMLOOPS"/>
    <n v="7953241"/>
    <s v="BC"/>
    <s v="Cariboo areas  (Including  Boston Bar)"/>
    <s v="Pacific"/>
    <s v="Pacific"/>
    <s v="Pacific"/>
    <s v="Summers, John"/>
    <n v="1"/>
    <m/>
    <m/>
    <m/>
    <n v="1"/>
    <s v="5 Low - Due for Inspection"/>
    <s v="General Compliance Inspection"/>
    <s v="Scheduled (Workplan / Risk Based - excluding others)"/>
    <x v="32"/>
    <s v=""/>
    <d v="2020-02-24T15:23:08"/>
    <n v="0"/>
    <d v="2020-02-24T18:24:06"/>
    <s v=""/>
    <s v="ACTIVE"/>
    <d v="2020-02-24T18:24:06"/>
    <m/>
    <d v="2020-02-24T18:24:06"/>
    <n v="0"/>
    <s v="N/A"/>
    <x v="12"/>
    <x v="5"/>
    <x v="2"/>
    <s v="3A"/>
    <m/>
    <m/>
    <s v=""/>
    <s v=""/>
    <s v=""/>
    <s v=""/>
    <s v=""/>
    <s v="General Compliance Inspection, Scheduled (Workplan / Risk Based - excluding others)"/>
    <m/>
    <m/>
    <s v="GC"/>
    <s v="N/A"/>
    <m/>
    <m/>
    <m/>
    <x v="12"/>
  </r>
  <r>
    <n v="20093"/>
    <s v=""/>
    <s v=""/>
    <s v="PRODUCTION SUPPLY CO. LTD."/>
    <s v="1140 - 21331 GORDON WAY"/>
    <s v="V6W1J9"/>
    <s v="RICHMOND"/>
    <n v="7533242"/>
    <s v="BC"/>
    <s v="Richmond"/>
    <s v="Pacific"/>
    <s v="Pacific"/>
    <s v="Pacific"/>
    <s v="Li, Gary"/>
    <m/>
    <m/>
    <m/>
    <n v="1"/>
    <n v="1"/>
    <s v="5 Low - Due for Inspection"/>
    <s v="General Compliance Inspection"/>
    <s v="Scheduled (Workplan / Risk Based - excluding others)"/>
    <x v="44"/>
    <s v=""/>
    <d v="2019-12-12T12:52:22"/>
    <n v="0"/>
    <d v="2019-12-12T15:54:03"/>
    <s v=""/>
    <s v="ACTIVE"/>
    <d v="2019-12-12T15:54:03"/>
    <m/>
    <d v="2020-01-10T08:27:47"/>
    <n v="0"/>
    <s v="N/A"/>
    <x v="12"/>
    <x v="5"/>
    <x v="3"/>
    <s v="3A"/>
    <m/>
    <m/>
    <s v=""/>
    <s v=""/>
    <s v=""/>
    <s v=""/>
    <s v=""/>
    <s v="General Compliance Inspection, Scheduled (Workplan / Risk Based - excluding others)"/>
    <m/>
    <m/>
    <s v="GC"/>
    <s v="N/A"/>
    <m/>
    <m/>
    <m/>
    <x v="12"/>
  </r>
  <r>
    <n v="20107"/>
    <s v=""/>
    <s v=""/>
    <s v="CITY OF ABBOTSFORD - PUBLIC WORKS YARD"/>
    <s v="31739 KING RD"/>
    <s v="V2T5Z2"/>
    <s v="ABBOTSFORD"/>
    <n v="7633537"/>
    <s v="BC"/>
    <s v="Upper Fraser Valley  (Including Hope &amp; Boston Bar)"/>
    <s v="Pacific"/>
    <s v="Pacific"/>
    <s v="Pacific"/>
    <s v="Wong, Alvin"/>
    <m/>
    <m/>
    <m/>
    <n v="1"/>
    <n v="1"/>
    <s v="4 Low - Poor Risk Data - Due for Inspection"/>
    <s v="General Compliance Inspection"/>
    <s v="Scheduled (Workplan / Risk Based - excluding others)"/>
    <x v="59"/>
    <s v=""/>
    <d v="2020-02-18T00:00:00"/>
    <n v="0"/>
    <d v="2020-02-19T12:30:55"/>
    <s v=""/>
    <s v="ACTIVE"/>
    <d v="2020-02-19T12:30:55"/>
    <m/>
    <d v="2020-02-19T12:30:55"/>
    <n v="0"/>
    <s v="N/A"/>
    <x v="12"/>
    <x v="5"/>
    <x v="2"/>
    <s v="3A"/>
    <m/>
    <m/>
    <s v=""/>
    <s v=""/>
    <s v=""/>
    <s v=""/>
    <s v=""/>
    <s v="General Compliance Inspection, Scheduled (Workplan / Risk Based - excluding others)"/>
    <m/>
    <m/>
    <s v="GC"/>
    <s v="N/A"/>
    <m/>
    <m/>
    <m/>
    <x v="12"/>
  </r>
  <r>
    <n v="20112"/>
    <s v="25-48.03"/>
    <s v=""/>
    <s v="TRIMAC TRANSPORTATION SERVICES LP     H.M. TRIMBLE &amp; SON"/>
    <s v="PO - 27"/>
    <s v="V1G4E9"/>
    <s v="DAWSON CREEK"/>
    <n v="7533157"/>
    <s v="BC"/>
    <s v="Peace River"/>
    <s v="Pacific"/>
    <s v="Pacific"/>
    <s v="Pacific"/>
    <s v="Li, Gary"/>
    <n v="1"/>
    <m/>
    <m/>
    <m/>
    <n v="1"/>
    <s v="1 Very High - Must Inspect"/>
    <s v="General Compliance Inspection"/>
    <s v="Scheduled (Workplan / Risk Based - excluding others)"/>
    <x v="44"/>
    <s v=""/>
    <d v="2019-06-20T00:00:00"/>
    <n v="0"/>
    <d v="2019-06-27T18:58:57"/>
    <s v=""/>
    <s v="ACTIVE"/>
    <d v="2019-06-27T18:58:57"/>
    <m/>
    <d v="2019-07-02T18:42:32"/>
    <n v="0"/>
    <s v="N/A"/>
    <x v="12"/>
    <x v="5"/>
    <x v="0"/>
    <s v="3A"/>
    <m/>
    <m/>
    <s v=""/>
    <s v=""/>
    <s v=""/>
    <s v=""/>
    <s v=""/>
    <s v="General Compliance Inspection, Scheduled (Workplan / Risk Based - excluding others)"/>
    <m/>
    <m/>
    <s v="GC"/>
    <s v="N/A"/>
    <m/>
    <m/>
    <m/>
    <x v="12"/>
  </r>
  <r>
    <n v="20131"/>
    <s v=""/>
    <s v=""/>
    <s v="PACIFIC METALS LTD."/>
    <s v="8360 ONTARIO ST"/>
    <s v="V5X3E5"/>
    <s v="VANCOUVER"/>
    <n v="10323035"/>
    <s v="BC"/>
    <s v="Vancouver"/>
    <s v="Pacific"/>
    <s v="Pacific"/>
    <s v="Pacific"/>
    <s v="Cresswell, James"/>
    <m/>
    <m/>
    <m/>
    <n v="1"/>
    <n v="1"/>
    <s v="2 High - Due for Inspection"/>
    <s v="Site Visit"/>
    <s v=""/>
    <x v="33"/>
    <s v=""/>
    <d v="2020-03-25T00:00:00"/>
    <n v="0"/>
    <d v="2020-04-07T17:37:59"/>
    <s v=""/>
    <s v="ACTIVE"/>
    <d v="2020-04-07T17:37:59"/>
    <m/>
    <d v="2020-04-07T17:58:17"/>
    <m/>
    <s v="N/A"/>
    <x v="12"/>
    <x v="5"/>
    <x v="2"/>
    <s v="3A"/>
    <m/>
    <m/>
    <s v=""/>
    <s v=""/>
    <s v=""/>
    <s v=""/>
    <s v=""/>
    <s v="Site Visit"/>
    <m/>
    <m/>
    <s v="GC"/>
    <s v="N/A"/>
    <m/>
    <n v="1"/>
    <m/>
    <x v="12"/>
  </r>
  <r>
    <n v="20132"/>
    <s v=""/>
    <s v=""/>
    <s v="AIR LIQUIDE CANADA LTD."/>
    <s v="1320 MCGILL RD"/>
    <s v="V2C6N6"/>
    <s v="KAMLOOPS"/>
    <n v="7953031"/>
    <s v="BC"/>
    <s v="Vernon, North"/>
    <s v="Pacific"/>
    <s v="Pacific"/>
    <s v="Pacific"/>
    <s v="Imler, Ida"/>
    <n v="1"/>
    <m/>
    <m/>
    <m/>
    <n v="1"/>
    <s v="3 Medium - Due for Inspection"/>
    <s v="General Compliance Inspection"/>
    <s v="Scheduled (Workplan / Risk Based - excluding others)"/>
    <x v="32"/>
    <s v=""/>
    <d v="2019-04-29T16:01:54"/>
    <n v="0"/>
    <d v="2019-04-29T19:15:07"/>
    <s v=""/>
    <s v="ACTIVE"/>
    <d v="2019-04-29T19:15:07"/>
    <m/>
    <d v="2019-04-29T19:15:07"/>
    <n v="0"/>
    <s v="N/A"/>
    <x v="12"/>
    <x v="5"/>
    <x v="0"/>
    <s v="3A"/>
    <m/>
    <m/>
    <s v=""/>
    <s v=""/>
    <s v=""/>
    <s v=""/>
    <s v=""/>
    <s v="General Compliance Inspection, Scheduled (Workplan / Risk Based - excluding others)"/>
    <m/>
    <m/>
    <s v="GC"/>
    <s v="N/A"/>
    <m/>
    <m/>
    <m/>
    <x v="12"/>
  </r>
  <r>
    <n v="20145"/>
    <s v=""/>
    <s v=""/>
    <s v="AUTO PARTS PLUS"/>
    <s v="624 LAKESIDE DR"/>
    <s v="V1L5S7"/>
    <s v="NELSON"/>
    <n v="5063134"/>
    <s v="BC"/>
    <s v="West Kootneys"/>
    <s v="Pacific"/>
    <s v="Pacific"/>
    <s v="Pacific"/>
    <s v="Weicker, Derek"/>
    <m/>
    <n v="1"/>
    <m/>
    <m/>
    <n v="1"/>
    <s v="4 Low - Poor Risk Data - Due for Inspection"/>
    <s v="General Compliance Inspection"/>
    <s v="Scheduled (Workplan / Risk Based - excluding others)"/>
    <x v="58"/>
    <s v=""/>
    <d v="2019-09-18T00:00:00"/>
    <n v="0"/>
    <d v="2019-09-26T19:22:42"/>
    <s v=""/>
    <s v="ACTIVE"/>
    <d v="2019-09-26T19:22:42"/>
    <m/>
    <d v="2019-09-26T19:22:42"/>
    <n v="0"/>
    <s v="N/A"/>
    <x v="12"/>
    <x v="5"/>
    <x v="1"/>
    <s v="3A"/>
    <m/>
    <m/>
    <s v=""/>
    <s v=""/>
    <s v=""/>
    <s v=""/>
    <s v=""/>
    <s v="General Compliance Inspection, Scheduled (Workplan / Risk Based - excluding others)"/>
    <m/>
    <m/>
    <s v="GC"/>
    <s v="N/A"/>
    <m/>
    <m/>
    <m/>
    <x v="12"/>
  </r>
  <r>
    <n v="20153"/>
    <s v=""/>
    <s v=""/>
    <s v="BANDSTRA TRANSPORTATION SYSTEMS LTD."/>
    <s v="135 - 9920 RIVER DR"/>
    <s v="V6X3S3"/>
    <s v="RICHMOND"/>
    <n v="9053234"/>
    <s v="BC"/>
    <s v="Richmond"/>
    <s v="Pacific"/>
    <s v="Pacific"/>
    <s v="Pacific"/>
    <s v="Wood, David"/>
    <n v="1"/>
    <m/>
    <m/>
    <m/>
    <n v="1"/>
    <s v="1 Very High - Must Inspect"/>
    <s v="General Compliance Inspection"/>
    <s v="Scheduled (Workplan / Risk Based - excluding others)"/>
    <x v="35"/>
    <s v=""/>
    <d v="2019-04-16T06:52:35"/>
    <n v="0"/>
    <d v="2019-04-16T09:52:53"/>
    <s v=""/>
    <s v="ACTIVE"/>
    <d v="2019-04-16T09:52:53"/>
    <m/>
    <d v="2019-04-16T09:52:53"/>
    <n v="0"/>
    <s v="N/A"/>
    <x v="12"/>
    <x v="5"/>
    <x v="0"/>
    <s v="3A"/>
    <m/>
    <m/>
    <s v=""/>
    <s v=""/>
    <s v=""/>
    <s v=""/>
    <s v=""/>
    <s v="General Compliance Inspection, Scheduled (Workplan / Risk Based - excluding others)"/>
    <m/>
    <m/>
    <s v="GC"/>
    <s v="N/A"/>
    <m/>
    <m/>
    <m/>
    <x v="12"/>
  </r>
  <r>
    <n v="20161"/>
    <s v=""/>
    <s v=""/>
    <s v="Department Of Fisheries &amp; Oceans"/>
    <s v="9860 WEST SAANICH RD"/>
    <s v="V8L4B2"/>
    <s v="NORTH SAANICH"/>
    <n v="2013728"/>
    <s v="BC"/>
    <s v="South Vancouver Island (to Duncan)"/>
    <s v="Pacific"/>
    <s v="Pacific"/>
    <s v="Pacific"/>
    <s v="Carriere, Ronald"/>
    <n v="1"/>
    <m/>
    <m/>
    <m/>
    <n v="1"/>
    <s v="2 High - Due for Inspection"/>
    <s v="General Compliance Inspection"/>
    <s v="Scheduled (Workplan / Risk Based - excluding others)"/>
    <x v="38"/>
    <s v=""/>
    <d v="2019-05-01T00:00:00"/>
    <n v="0"/>
    <d v="2019-05-08T10:36:11"/>
    <s v=""/>
    <s v="ACTIVE"/>
    <d v="2019-05-08T10:36:11"/>
    <m/>
    <d v="2019-05-08T10:36:11"/>
    <n v="0"/>
    <s v="N/A"/>
    <x v="12"/>
    <x v="5"/>
    <x v="0"/>
    <s v="3A"/>
    <m/>
    <m/>
    <s v=""/>
    <s v=""/>
    <s v=""/>
    <s v=""/>
    <s v=""/>
    <s v="General Compliance Inspection, Scheduled (Workplan / Risk Based - excluding others)"/>
    <m/>
    <m/>
    <s v="GC"/>
    <s v="N/A"/>
    <m/>
    <m/>
    <m/>
    <x v="12"/>
  </r>
  <r>
    <n v="20165"/>
    <s v=""/>
    <s v=""/>
    <s v="PLACER DOME (CLA) LIMITED- EQUITY SILVER OPERATIONS"/>
    <s v="PO - 1450"/>
    <s v="V0J1Z0"/>
    <s v="HOUSTON"/>
    <n v="9053353"/>
    <s v="BC"/>
    <s v="Yellowhead East"/>
    <s v="Pacific"/>
    <s v="Pacific"/>
    <s v="Pacific"/>
    <s v="Wood, David"/>
    <n v="1"/>
    <m/>
    <m/>
    <m/>
    <n v="1"/>
    <s v="5 Low - Due for Inspection"/>
    <s v="Site Visit"/>
    <s v=""/>
    <x v="35"/>
    <s v=""/>
    <d v="2019-06-17T00:00:00"/>
    <n v="0"/>
    <d v="2019-06-17T20:01:48"/>
    <s v=""/>
    <s v="CLOSE"/>
    <d v="2019-06-17T20:01:48"/>
    <m/>
    <d v="2019-06-24T11:34:09"/>
    <m/>
    <s v="N/A"/>
    <x v="12"/>
    <x v="5"/>
    <x v="0"/>
    <s v="3A"/>
    <m/>
    <m/>
    <s v=""/>
    <s v=""/>
    <s v=""/>
    <s v=""/>
    <s v=""/>
    <s v="Site Visit"/>
    <m/>
    <m/>
    <s v="GC"/>
    <s v="N/A"/>
    <m/>
    <m/>
    <m/>
    <x v="12"/>
  </r>
  <r>
    <n v="20173"/>
    <s v=""/>
    <s v=""/>
    <s v="UNITED RENTALS"/>
    <s v="30579 SOUTH FRASER WAY"/>
    <s v="V2T6L4"/>
    <s v="ABBOTSFORD"/>
    <n v="7633414"/>
    <s v="BC"/>
    <s v="Upper Fraser Valley  (Including Hope &amp; Boston Bar)"/>
    <s v="Pacific"/>
    <s v="Pacific"/>
    <s v="Pacific"/>
    <s v="Wong, Alvin"/>
    <n v="1"/>
    <m/>
    <m/>
    <m/>
    <n v="1"/>
    <s v="4 Low - Poor Risk Data - Due for Inspection"/>
    <s v="General Compliance Inspection"/>
    <s v="Scheduled (Workplan / Risk Based - excluding others)"/>
    <x v="59"/>
    <s v="BEGLEY, GAIL"/>
    <d v="2019-11-26T00:00:00"/>
    <n v="0"/>
    <d v="2019-11-28T13:46:30"/>
    <s v=""/>
    <s v="ACTIVE"/>
    <d v="2019-11-28T13:46:30"/>
    <m/>
    <d v="2019-11-28T13:46:30"/>
    <n v="0"/>
    <s v="N/A"/>
    <x v="12"/>
    <x v="5"/>
    <x v="3"/>
    <s v="3A"/>
    <m/>
    <m/>
    <s v=""/>
    <s v=""/>
    <s v=""/>
    <s v=""/>
    <s v=""/>
    <s v="General Compliance Inspection, Scheduled (Workplan / Risk Based - excluding others)"/>
    <m/>
    <m/>
    <s v="GC"/>
    <s v="N/A"/>
    <m/>
    <m/>
    <m/>
    <x v="12"/>
  </r>
  <r>
    <n v="20174"/>
    <s v="33-0234"/>
    <s v=""/>
    <s v="UNIVAR CANADA LTD."/>
    <s v="9800 VAN HORNE WAY"/>
    <s v="V6X1W5"/>
    <s v="RICHMOND"/>
    <n v="9053415"/>
    <s v="BC"/>
    <s v="Richmond"/>
    <s v="Pacific"/>
    <s v="Pacific"/>
    <s v="Pacific"/>
    <s v="Wood, David"/>
    <m/>
    <n v="1"/>
    <m/>
    <m/>
    <n v="1"/>
    <s v="1 Very High - Must Inspect"/>
    <s v="General Compliance Inspection"/>
    <s v="Scheduled (Workplan / Risk Based - excluding others)"/>
    <x v="35"/>
    <s v=""/>
    <d v="2019-07-09T06:56:36"/>
    <n v="0"/>
    <d v="2019-07-09T09:56:53"/>
    <s v=""/>
    <s v="ACTIVE"/>
    <d v="2019-07-09T09:56:53"/>
    <m/>
    <d v="2019-07-09T09:56:53"/>
    <n v="0"/>
    <s v="N/A"/>
    <x v="12"/>
    <x v="5"/>
    <x v="1"/>
    <s v="3A"/>
    <m/>
    <m/>
    <s v=""/>
    <s v=""/>
    <s v=""/>
    <s v=""/>
    <s v=""/>
    <s v="General Compliance Inspection, Scheduled (Workplan / Risk Based - excluding others)"/>
    <m/>
    <m/>
    <s v="GC"/>
    <s v="N/A"/>
    <m/>
    <m/>
    <m/>
    <x v="12"/>
  </r>
  <r>
    <n v="20181"/>
    <s v=""/>
    <s v=""/>
    <s v="CITY OF SURREY"/>
    <s v="6645 148 ST"/>
    <s v="V3S3C7"/>
    <s v="SURREY"/>
    <n v="10162998"/>
    <s v="BC"/>
    <s v="Surrey"/>
    <s v="Pacific"/>
    <s v="Pacific"/>
    <s v="Pacific"/>
    <s v="Lilburn, Heather"/>
    <m/>
    <m/>
    <m/>
    <n v="1"/>
    <n v="1"/>
    <s v="4 Low - Poor Risk Data - Due for Inspection"/>
    <s v="General Compliance Inspection"/>
    <s v="Scheduled (Workplan / Risk Based - excluding others)"/>
    <x v="31"/>
    <s v="Klassen, Elena"/>
    <d v="2020-02-26T00:00:00"/>
    <n v="0"/>
    <d v="2020-02-27T12:38:30"/>
    <s v=""/>
    <s v="ACTIVE"/>
    <d v="2020-02-27T12:38:30"/>
    <m/>
    <d v="2020-02-27T12:38:30"/>
    <n v="0"/>
    <s v="N/A"/>
    <x v="12"/>
    <x v="5"/>
    <x v="2"/>
    <s v="3A"/>
    <m/>
    <m/>
    <s v=""/>
    <s v=""/>
    <s v=""/>
    <s v=""/>
    <s v=""/>
    <s v="General Compliance Inspection, Scheduled (Workplan / Risk Based - excluding others)"/>
    <m/>
    <m/>
    <s v="GC"/>
    <s v="N/A"/>
    <m/>
    <m/>
    <m/>
    <x v="12"/>
  </r>
  <r>
    <n v="20182"/>
    <s v=""/>
    <s v=""/>
    <s v="P.G. LITE EXPRESS LTD."/>
    <s v="2119 OGILVIE ST S"/>
    <s v="V2N1X2"/>
    <s v="PRINCE GEORGE"/>
    <n v="8353109"/>
    <s v="BC"/>
    <s v="Yellowhead East"/>
    <s v="Pacific"/>
    <s v="Pacific"/>
    <s v="Pacific"/>
    <s v="Summers, John"/>
    <m/>
    <m/>
    <m/>
    <n v="1"/>
    <n v="1"/>
    <s v="4 Low - Poor Risk Data - Due for Inspection"/>
    <s v="Site Visit"/>
    <s v=""/>
    <x v="57"/>
    <s v=""/>
    <d v="2019-11-26T00:00:00"/>
    <n v="0"/>
    <d v="2019-11-26T14:07:24"/>
    <s v=""/>
    <s v="CLOSE"/>
    <d v="2019-11-26T14:07:24"/>
    <m/>
    <d v="2019-11-26T14:07:34"/>
    <m/>
    <s v="N/A"/>
    <x v="12"/>
    <x v="5"/>
    <x v="3"/>
    <s v="3A"/>
    <m/>
    <m/>
    <s v=""/>
    <s v=""/>
    <s v=""/>
    <s v=""/>
    <s v=""/>
    <s v="Site Visit"/>
    <m/>
    <m/>
    <s v="GC"/>
    <s v="N/A"/>
    <m/>
    <m/>
    <m/>
    <x v="12"/>
  </r>
  <r>
    <n v="20188"/>
    <s v=""/>
    <s v=""/>
    <s v="SKEENA CELLULOSE INC. (TERRACE OPS)"/>
    <s v="4900 KEITH AVE"/>
    <s v="V8G1K7"/>
    <s v="TERRACE"/>
    <n v="2972964"/>
    <s v="BC"/>
    <s v="Yellowhead West"/>
    <s v="Pacific"/>
    <s v="Pacific"/>
    <s v="Pacific"/>
    <s v="Dos Santos, Joseph"/>
    <n v="1"/>
    <m/>
    <m/>
    <m/>
    <n v="1"/>
    <s v="4 Low - Poor Risk Data - Due for Inspection"/>
    <s v="Site Visit"/>
    <s v=""/>
    <x v="33"/>
    <s v=""/>
    <d v="2019-11-13T00:00:00"/>
    <n v="0"/>
    <d v="2019-11-28T11:52:27"/>
    <s v=""/>
    <s v="CLOSE"/>
    <d v="2019-11-28T11:52:27"/>
    <m/>
    <d v="2019-11-28T11:53:44"/>
    <m/>
    <s v="N/A"/>
    <x v="12"/>
    <x v="5"/>
    <x v="3"/>
    <s v="3A"/>
    <m/>
    <m/>
    <s v=""/>
    <s v=""/>
    <s v=""/>
    <s v=""/>
    <s v=""/>
    <s v="Site Visit"/>
    <m/>
    <m/>
    <s v="GC"/>
    <s v="N/A"/>
    <m/>
    <m/>
    <m/>
    <x v="12"/>
  </r>
  <r>
    <n v="20211"/>
    <s v=""/>
    <s v=""/>
    <s v="EAST KOOTENY REGIOANL HOSPITAL"/>
    <s v="13 24TH AVE N"/>
    <s v="V1C3H9"/>
    <s v="CRANBROOK"/>
    <n v="5063183"/>
    <s v="BC"/>
    <s v="East Kootneys"/>
    <s v="Pacific"/>
    <s v="Pacific"/>
    <s v="Pacific"/>
    <s v="Weicker, Derek"/>
    <n v="1"/>
    <m/>
    <m/>
    <m/>
    <n v="1"/>
    <s v="4 Low - Poor Risk Data - Due for Inspection"/>
    <s v="Site Visit"/>
    <s v=""/>
    <x v="58"/>
    <s v=""/>
    <d v="2019-11-05T00:00:00"/>
    <n v="0"/>
    <d v="2019-11-12T12:12:50"/>
    <s v=""/>
    <s v="CLOSE"/>
    <d v="2019-11-12T12:12:50"/>
    <m/>
    <d v="2019-11-12T12:12:57"/>
    <m/>
    <s v="N/A"/>
    <x v="12"/>
    <x v="5"/>
    <x v="3"/>
    <s v="3A"/>
    <m/>
    <m/>
    <s v=""/>
    <s v=""/>
    <s v=""/>
    <s v=""/>
    <s v=""/>
    <s v="Site Visit"/>
    <m/>
    <m/>
    <s v="GC"/>
    <s v="N/A"/>
    <m/>
    <m/>
    <m/>
    <x v="12"/>
  </r>
  <r>
    <n v="20215"/>
    <s v=""/>
    <s v=""/>
    <s v="Baker Hughes"/>
    <s v="10415 89 AVE"/>
    <s v="V1J5P8"/>
    <s v="FORT ST. JOHN"/>
    <n v="9053441"/>
    <s v="BC"/>
    <s v="Peace River"/>
    <s v="Pacific"/>
    <s v="Pacific"/>
    <s v="Pacific"/>
    <s v="Dos Santos, Joseph"/>
    <m/>
    <m/>
    <n v="1"/>
    <m/>
    <n v="1"/>
    <s v="1 Very High - Must Inspect"/>
    <s v="General Compliance Inspection"/>
    <s v="Scheduled (Workplan / Risk Based - excluding others)"/>
    <x v="35"/>
    <s v=""/>
    <d v="2019-07-18T11:50:56"/>
    <n v="0"/>
    <d v="2019-07-18T14:51:44"/>
    <s v=""/>
    <s v="ACTIVE"/>
    <d v="2019-07-18T14:51:44"/>
    <m/>
    <d v="2019-07-18T14:51:44"/>
    <n v="0"/>
    <s v="N/A"/>
    <x v="12"/>
    <x v="5"/>
    <x v="1"/>
    <s v="3A"/>
    <m/>
    <m/>
    <s v=""/>
    <s v=""/>
    <s v=""/>
    <s v=""/>
    <s v=""/>
    <s v="General Compliance Inspection, Scheduled (Workplan / Risk Based - excluding others)"/>
    <m/>
    <m/>
    <s v="GC"/>
    <s v="N/A"/>
    <m/>
    <m/>
    <m/>
    <x v="12"/>
  </r>
  <r>
    <n v="20222"/>
    <s v=""/>
    <s v=""/>
    <s v="VAN KAM FREIGHTWAYS LTD."/>
    <s v="2100 OGILVIE ST S"/>
    <s v="V2N1X1"/>
    <s v="PRINCE GEORGE"/>
    <n v="10163009"/>
    <s v="BC"/>
    <s v="Yellowhead East"/>
    <s v="Pacific"/>
    <s v="Pacific"/>
    <s v="Pacific"/>
    <s v="Summers, John"/>
    <m/>
    <m/>
    <n v="1"/>
    <m/>
    <n v="1"/>
    <s v="2 High - Due for Inspection"/>
    <s v="General Compliance Inspection"/>
    <s v="Scheduled (Workplan / Risk Based - excluding others)"/>
    <x v="57"/>
    <s v="Klassen, Elena"/>
    <d v="2020-03-31T00:00:00"/>
    <n v="0"/>
    <d v="2020-04-08T12:40:07"/>
    <s v=""/>
    <s v="ACTIVE"/>
    <d v="2020-04-08T12:40:07"/>
    <m/>
    <d v="2020-04-17T13:33:12"/>
    <n v="0"/>
    <s v="N/A"/>
    <x v="12"/>
    <x v="5"/>
    <x v="2"/>
    <s v="3A"/>
    <m/>
    <m/>
    <s v=""/>
    <s v=""/>
    <s v=""/>
    <s v=""/>
    <s v=""/>
    <s v="General Compliance Inspection, Scheduled (Workplan / Risk Based - excluding others)"/>
    <m/>
    <m/>
    <s v="GC"/>
    <s v="N/A"/>
    <m/>
    <m/>
    <m/>
    <x v="12"/>
  </r>
  <r>
    <n v="20225"/>
    <s v=""/>
    <s v=""/>
    <s v="Westchem"/>
    <s v="16 - 31550 SOUTH FRASER WAY"/>
    <s v="V2T4C6"/>
    <s v="ABBOTSFORD"/>
    <n v="9053293"/>
    <s v="BC"/>
    <s v="Upper Fraser Valley  (Including Hope &amp; Boston Bar)"/>
    <s v="Pacific"/>
    <s v="Pacific"/>
    <s v="Pacific"/>
    <s v="Wood, David"/>
    <m/>
    <m/>
    <n v="1"/>
    <m/>
    <n v="1"/>
    <s v="2 High - Due for Inspection"/>
    <s v="General Compliance Inspection"/>
    <s v="Scheduled (Workplan / Risk Based - excluding others)"/>
    <x v="35"/>
    <s v=""/>
    <d v="2019-05-15T06:49:55"/>
    <n v="0"/>
    <d v="2019-05-15T09:50:11"/>
    <s v=""/>
    <s v="ACTIVE"/>
    <d v="2019-05-15T09:50:11"/>
    <m/>
    <d v="2019-05-15T09:50:11"/>
    <n v="0"/>
    <s v="N/A"/>
    <x v="12"/>
    <x v="5"/>
    <x v="0"/>
    <s v="3A"/>
    <m/>
    <m/>
    <s v=""/>
    <s v=""/>
    <s v=""/>
    <s v=""/>
    <s v=""/>
    <s v="General Compliance Inspection, Scheduled (Workplan / Risk Based - excluding others)"/>
    <m/>
    <m/>
    <s v="GC"/>
    <s v="N/A"/>
    <m/>
    <m/>
    <m/>
    <x v="12"/>
  </r>
  <r>
    <n v="20226"/>
    <s v=""/>
    <s v=""/>
    <s v="CANADIAN FREIGHTWAYS LIMITED"/>
    <s v="9499 MILWAUKEE WAY"/>
    <s v="V2N5T3"/>
    <s v="PRINCE GEORGE"/>
    <n v="5063212"/>
    <s v="BC"/>
    <s v="Yellowhead East"/>
    <s v="Pacific"/>
    <s v="Pacific"/>
    <s v="Pacific"/>
    <s v="Summers, John"/>
    <m/>
    <m/>
    <m/>
    <n v="1"/>
    <n v="1"/>
    <s v="4 Low - Poor Risk Data - Due for Inspection"/>
    <s v="Site Visit"/>
    <s v=""/>
    <x v="58"/>
    <s v=""/>
    <d v="2020-01-09T00:00:00"/>
    <n v="0"/>
    <d v="2020-01-09T16:20:32"/>
    <s v=""/>
    <s v="CLOSE"/>
    <d v="2020-01-09T16:20:32"/>
    <m/>
    <d v="2020-01-09T16:20:36"/>
    <m/>
    <s v="N/A"/>
    <x v="12"/>
    <x v="5"/>
    <x v="2"/>
    <s v="3A"/>
    <m/>
    <m/>
    <s v=""/>
    <s v=""/>
    <s v=""/>
    <s v=""/>
    <s v=""/>
    <s v="Site Visit"/>
    <m/>
    <m/>
    <s v="GC"/>
    <s v="N/A"/>
    <m/>
    <m/>
    <m/>
    <x v="12"/>
  </r>
  <r>
    <n v="20234"/>
    <s v=""/>
    <s v=""/>
    <s v="CHEMTECH INTERNATIONAL INC."/>
    <s v="2460 SHELL RD"/>
    <s v="V6X2P1"/>
    <s v="RICHMOND"/>
    <n v="9053878"/>
    <s v="BC"/>
    <s v="Richmond"/>
    <s v="Pacific"/>
    <s v="Pacific"/>
    <s v="Pacific"/>
    <s v="Wood, David"/>
    <m/>
    <n v="1"/>
    <m/>
    <m/>
    <n v="1"/>
    <s v="1 Very High - Must Inspect"/>
    <s v="General Compliance Inspection"/>
    <s v="Scheduled (Workplan / Risk Based - excluding others)"/>
    <x v="35"/>
    <s v=""/>
    <d v="2020-02-06T06:49:56"/>
    <n v="0"/>
    <d v="2020-02-06T09:50:31"/>
    <s v=""/>
    <s v="ACTIVE"/>
    <d v="2020-02-06T09:50:31"/>
    <m/>
    <d v="2020-02-06T09:50:31"/>
    <n v="0"/>
    <s v="N/A"/>
    <x v="12"/>
    <x v="5"/>
    <x v="2"/>
    <s v="3A"/>
    <m/>
    <m/>
    <s v=""/>
    <s v=""/>
    <s v=""/>
    <s v=""/>
    <s v=""/>
    <s v="General Compliance Inspection, Scheduled (Workplan / Risk Based - excluding others)"/>
    <m/>
    <m/>
    <s v="GC"/>
    <s v="N/A"/>
    <m/>
    <m/>
    <m/>
    <x v="12"/>
  </r>
  <r>
    <n v="20251"/>
    <s v=""/>
    <s v=""/>
    <s v="SHELL CANADA AGENT - VALLEY HEATING OIL (1966) LTD."/>
    <s v="5433 ARGYLE ST"/>
    <s v="V9Y1T6"/>
    <s v="PORT ALBERNI"/>
    <n v="2013818"/>
    <s v="BC"/>
    <s v="North Vancouver Island (Nanaimo north)"/>
    <s v="Pacific"/>
    <s v="Pacific"/>
    <s v="Pacific"/>
    <s v="Carriere, Ronald"/>
    <m/>
    <n v="1"/>
    <m/>
    <m/>
    <n v="1"/>
    <s v="4 Low - Poor Risk Data - Due for Inspection"/>
    <s v="Site Visit"/>
    <s v=""/>
    <x v="38"/>
    <s v=""/>
    <d v="2019-08-12T00:00:00"/>
    <n v="0"/>
    <d v="2019-08-19T12:51:48"/>
    <s v=""/>
    <s v="CLOSE"/>
    <d v="2019-08-19T12:51:48"/>
    <m/>
    <d v="2019-08-19T12:51:48"/>
    <m/>
    <s v="N/A"/>
    <x v="12"/>
    <x v="5"/>
    <x v="1"/>
    <s v="3A"/>
    <m/>
    <m/>
    <s v=""/>
    <s v=""/>
    <s v=""/>
    <s v=""/>
    <s v=""/>
    <s v="Site Visit"/>
    <m/>
    <m/>
    <s v="GC"/>
    <s v="N/A"/>
    <m/>
    <m/>
    <m/>
    <x v="12"/>
  </r>
  <r>
    <n v="20256"/>
    <s v=""/>
    <s v=""/>
    <s v="DAN FOSS COURIERS"/>
    <s v="2205 KEATING CROSS RD"/>
    <s v="V8M2A5"/>
    <s v="SAANICHTON"/>
    <n v="2013911"/>
    <s v="BC"/>
    <s v="South Vancouver Island (to Duncan)"/>
    <s v="Pacific"/>
    <s v="Pacific"/>
    <s v="Pacific"/>
    <s v="Carriere, Ronald"/>
    <m/>
    <m/>
    <m/>
    <n v="1"/>
    <n v="1"/>
    <s v="4 Low - Poor Risk Data - Due for Inspection"/>
    <s v="General Compliance Inspection"/>
    <s v="Scheduled (Workplan / Risk Based - excluding others)"/>
    <x v="38"/>
    <s v=""/>
    <d v="2019-10-07T00:00:00"/>
    <n v="0"/>
    <d v="2019-10-25T11:35:54"/>
    <s v=""/>
    <s v="ACTIVE"/>
    <d v="2019-10-25T11:35:54"/>
    <m/>
    <d v="2019-10-25T11:35:54"/>
    <n v="0"/>
    <s v="N/A"/>
    <x v="12"/>
    <x v="5"/>
    <x v="3"/>
    <s v="3A"/>
    <m/>
    <m/>
    <s v=""/>
    <s v=""/>
    <s v=""/>
    <s v=""/>
    <s v=""/>
    <s v="General Compliance Inspection, Scheduled (Workplan / Risk Based - excluding others)"/>
    <m/>
    <m/>
    <s v="GC"/>
    <s v="N/A"/>
    <m/>
    <m/>
    <m/>
    <x v="12"/>
  </r>
  <r>
    <n v="20258"/>
    <s v=""/>
    <s v=""/>
    <s v="Columbia Fuels"/>
    <s v="5504 176 ST"/>
    <s v="V3S4C3"/>
    <s v="SURREY"/>
    <n v="3293368"/>
    <s v="BC"/>
    <s v="Surrey"/>
    <s v="Pacific"/>
    <s v="Pacific"/>
    <s v="Pacific"/>
    <s v="Cresswell, James"/>
    <m/>
    <m/>
    <n v="1"/>
    <m/>
    <n v="1"/>
    <s v="1 CEP - Must Inspect"/>
    <s v="General Compliance Inspection"/>
    <s v="Scheduled (Workplan / Risk Based - excluding others)"/>
    <x v="31"/>
    <s v="ALLARDYCE, ANTHONY"/>
    <d v="2020-02-25T12:41:17"/>
    <n v="0"/>
    <d v="2020-02-25T15:43:38"/>
    <s v=""/>
    <s v="ACTIVE"/>
    <d v="2020-02-25T15:43:38"/>
    <m/>
    <d v="2020-04-20T11:49:06"/>
    <n v="0"/>
    <s v="N/A"/>
    <x v="12"/>
    <x v="5"/>
    <x v="2"/>
    <s v="3A"/>
    <m/>
    <m/>
    <s v=""/>
    <s v=""/>
    <s v=""/>
    <s v="This is a planned CEP site. Inspection type must be changed in IIS"/>
    <s v=""/>
    <s v="General Compliance Inspection, Scheduled (Workplan / Risk Based - excluding others)"/>
    <m/>
    <m/>
    <s v="GC"/>
    <s v="N/A"/>
    <n v="1"/>
    <n v="1"/>
    <m/>
    <x v="12"/>
  </r>
  <r>
    <n v="20264"/>
    <s v=""/>
    <s v=""/>
    <s v="CONSOLIDATED FASTFRATE TRANSPORT INC."/>
    <s v="6858 VEYANESS RD"/>
    <s v="V8M2A8"/>
    <s v="SAANICHTON"/>
    <n v="2013885"/>
    <s v="BC"/>
    <s v="South Vancouver Island (to Duncan)"/>
    <s v="Pacific"/>
    <s v="Pacific"/>
    <s v="Pacific"/>
    <s v="Carriere, Ronald"/>
    <m/>
    <m/>
    <m/>
    <n v="1"/>
    <n v="1"/>
    <s v="4 Low - Poor Risk Data - Due for Inspection"/>
    <s v="Site Visit"/>
    <s v=""/>
    <x v="38"/>
    <s v=""/>
    <d v="2019-09-30T00:00:00"/>
    <n v="0"/>
    <d v="2019-10-02T11:31:04"/>
    <s v=""/>
    <s v="CLOSE"/>
    <d v="2019-10-02T11:31:04"/>
    <m/>
    <d v="2019-10-02T11:31:05"/>
    <m/>
    <s v="N/A"/>
    <x v="12"/>
    <x v="5"/>
    <x v="1"/>
    <s v="3A"/>
    <m/>
    <m/>
    <s v=""/>
    <s v=""/>
    <s v=""/>
    <s v=""/>
    <s v=""/>
    <s v="Site Visit"/>
    <m/>
    <m/>
    <s v="GC"/>
    <s v="N/A"/>
    <m/>
    <m/>
    <m/>
    <x v="12"/>
  </r>
  <r>
    <n v="20270"/>
    <s v=""/>
    <s v=""/>
    <s v="Castle Fuels (2008) Inc."/>
    <s v="275 CAMPION ST"/>
    <s v="V1X7S9"/>
    <s v="KELOWNA"/>
    <n v="7953228"/>
    <s v="BC"/>
    <s v="Vernon, North"/>
    <s v="Pacific"/>
    <s v="Pacific"/>
    <s v="Pacific"/>
    <s v="Imler, Ida"/>
    <m/>
    <m/>
    <m/>
    <n v="1"/>
    <n v="1"/>
    <s v="3 Medium - Due for Inspection"/>
    <s v="General Compliance Inspection"/>
    <s v="Scheduled (Workplan / Risk Based - excluding others)"/>
    <x v="32"/>
    <s v=""/>
    <d v="2020-01-20T13:07:34"/>
    <n v="0"/>
    <d v="2020-01-20T16:07:49"/>
    <s v=""/>
    <s v="ACTIVE"/>
    <d v="2020-01-20T16:07:49"/>
    <m/>
    <d v="2020-01-20T16:07:49"/>
    <n v="0"/>
    <s v="N/A"/>
    <x v="12"/>
    <x v="5"/>
    <x v="2"/>
    <s v="3A"/>
    <m/>
    <m/>
    <s v=""/>
    <s v=""/>
    <s v=""/>
    <s v=""/>
    <s v=""/>
    <s v="General Compliance Inspection, Scheduled (Workplan / Risk Based - excluding others)"/>
    <m/>
    <m/>
    <s v="GC"/>
    <s v="N/A"/>
    <m/>
    <m/>
    <m/>
    <x v="12"/>
  </r>
  <r>
    <n v="20273"/>
    <s v=""/>
    <s v=""/>
    <s v="CLOVERDALE PAINT INC."/>
    <s v="9768 FIFTH ST"/>
    <s v="V8L2X2"/>
    <s v="SIDNEY"/>
    <n v="2013952"/>
    <s v="BC"/>
    <s v="South Vancouver Island (to Duncan)"/>
    <s v="Pacific"/>
    <s v="Pacific"/>
    <s v="Pacific"/>
    <s v="Carriere, Ronald"/>
    <m/>
    <m/>
    <n v="1"/>
    <m/>
    <n v="1"/>
    <s v="4 Low - Poor Risk Data - Due for Inspection"/>
    <s v="General Compliance Inspection"/>
    <s v="Scheduled (Workplan / Risk Based - excluding others)"/>
    <x v="38"/>
    <s v=""/>
    <d v="2019-12-05T00:00:00"/>
    <n v="0"/>
    <d v="2019-12-17T11:52:57"/>
    <s v=""/>
    <s v="ACTIVE"/>
    <d v="2019-12-17T11:52:57"/>
    <m/>
    <d v="2019-12-17T11:52:57"/>
    <n v="0"/>
    <s v="N/A"/>
    <x v="12"/>
    <x v="5"/>
    <x v="3"/>
    <s v="3A"/>
    <m/>
    <m/>
    <s v=""/>
    <s v=""/>
    <s v=""/>
    <s v=""/>
    <s v=""/>
    <s v="General Compliance Inspection, Scheduled (Workplan / Risk Based - excluding others)"/>
    <m/>
    <m/>
    <s v="GC"/>
    <s v="N/A"/>
    <m/>
    <m/>
    <m/>
    <x v="12"/>
  </r>
  <r>
    <n v="20274"/>
    <s v=""/>
    <s v=""/>
    <s v="SHELL CANADA AGENT - WIDNEY PETROLEUM INC."/>
    <s v="101 - 2485 ROSS RD"/>
    <s v="V1Z1M2"/>
    <s v="WEST KELOWNA"/>
    <n v="5063254"/>
    <s v="BC"/>
    <s v="South Okanagan (south of Kelowna)"/>
    <s v="Pacific"/>
    <s v="Pacific"/>
    <s v="Pacific"/>
    <s v="Weicker, Derek"/>
    <m/>
    <m/>
    <m/>
    <n v="1"/>
    <n v="1"/>
    <s v="5 Low - Due for Inspection"/>
    <s v="Site Visit"/>
    <s v=""/>
    <x v="58"/>
    <s v=""/>
    <d v="2020-02-10T00:00:00"/>
    <n v="0"/>
    <d v="2020-02-10T16:14:06"/>
    <s v=""/>
    <s v="CLOSE"/>
    <d v="2020-02-10T16:14:06"/>
    <m/>
    <d v="2020-02-10T16:14:06"/>
    <m/>
    <s v="N/A"/>
    <x v="12"/>
    <x v="5"/>
    <x v="2"/>
    <s v="3A"/>
    <m/>
    <m/>
    <s v=""/>
    <s v=""/>
    <s v=""/>
    <s v=""/>
    <s v=""/>
    <s v="Site Visit"/>
    <m/>
    <m/>
    <s v="GC"/>
    <s v="N/A"/>
    <m/>
    <m/>
    <m/>
    <x v="12"/>
  </r>
  <r>
    <n v="20278"/>
    <s v=""/>
    <s v=""/>
    <s v="WILLIAMS MACHINERY LTD."/>
    <s v="102 - 880 GREAT ST"/>
    <s v="V2N5R7"/>
    <s v="PRINCE GEORGE"/>
    <n v="10183012"/>
    <s v="BC"/>
    <s v="Yellowhead East"/>
    <s v="Pacific"/>
    <s v="Pacific"/>
    <s v="Pacific"/>
    <s v="Summers, John"/>
    <m/>
    <m/>
    <m/>
    <n v="1"/>
    <n v="1"/>
    <s v="4 Low - Poor Risk Data - Due for Inspection"/>
    <s v="General Compliance Inspection"/>
    <s v="Scheduled (Workplan / Risk Based - excluding others)"/>
    <x v="57"/>
    <s v="BEGLEY, GAIL"/>
    <d v="2020-03-31T00:00:00"/>
    <n v="0"/>
    <d v="2020-04-07T20:45:22"/>
    <s v=""/>
    <s v="ACTIVE"/>
    <d v="2020-04-07T20:45:22"/>
    <m/>
    <d v="2020-04-16T08:42:33"/>
    <n v="0"/>
    <s v="N/A"/>
    <x v="12"/>
    <x v="5"/>
    <x v="2"/>
    <s v="3A"/>
    <m/>
    <m/>
    <s v=""/>
    <s v=""/>
    <s v=""/>
    <s v=""/>
    <s v=""/>
    <s v="General Compliance Inspection, Scheduled (Workplan / Risk Based - excluding others)"/>
    <m/>
    <m/>
    <s v="GC"/>
    <s v="N/A"/>
    <m/>
    <m/>
    <m/>
    <x v="12"/>
  </r>
  <r>
    <n v="20311"/>
    <s v=""/>
    <s v=""/>
    <s v="PRAXAIR CANADA INC."/>
    <s v="2515 MCCULLOUGH RD"/>
    <s v="V9S4M9"/>
    <s v="NANAIMO"/>
    <n v="2013716"/>
    <s v="BC"/>
    <s v="North Vancouver Island (Nanaimo north)"/>
    <s v="Pacific"/>
    <s v="Pacific"/>
    <s v="Pacific"/>
    <s v="Carriere, Ronald"/>
    <n v="1"/>
    <m/>
    <m/>
    <m/>
    <n v="1"/>
    <s v="2 High - Due for Inspection"/>
    <s v="General Compliance Inspection"/>
    <s v="Scheduled (Workplan / Risk Based - excluding others)"/>
    <x v="38"/>
    <s v=""/>
    <d v="2019-04-16T00:00:00"/>
    <n v="0"/>
    <d v="2019-05-07T12:42:24"/>
    <s v=""/>
    <s v="ACTIVE"/>
    <d v="2019-05-07T12:42:24"/>
    <m/>
    <d v="2019-05-07T12:42:24"/>
    <n v="0"/>
    <s v="N/A"/>
    <x v="12"/>
    <x v="5"/>
    <x v="0"/>
    <s v="3A"/>
    <m/>
    <m/>
    <s v=""/>
    <s v=""/>
    <s v=""/>
    <s v=""/>
    <s v=""/>
    <s v="General Compliance Inspection, Scheduled (Workplan / Risk Based - excluding others)"/>
    <m/>
    <m/>
    <s v="GC"/>
    <s v="N/A"/>
    <m/>
    <m/>
    <m/>
    <x v="12"/>
  </r>
  <r>
    <n v="20320"/>
    <s v=""/>
    <s v=""/>
    <s v="PRAXAIR CANADA INC."/>
    <s v="774 FAIRVIEW RD"/>
    <s v="V9A5V1"/>
    <s v="VICTORIA"/>
    <n v="2013916"/>
    <s v="BC"/>
    <s v="South Vancouver Island (to Duncan)"/>
    <s v="Pacific"/>
    <s v="Pacific"/>
    <s v="Pacific"/>
    <s v="Carriere, Ronald"/>
    <m/>
    <m/>
    <m/>
    <n v="1"/>
    <n v="1"/>
    <s v="2 High - Due for Inspection"/>
    <s v="General Compliance Inspection"/>
    <s v="Scheduled (Workplan / Risk Based - excluding others)"/>
    <x v="38"/>
    <s v=""/>
    <d v="2019-10-29T11:33:31"/>
    <n v="0"/>
    <d v="2019-10-29T14:36:15"/>
    <s v=""/>
    <s v="ACTIVE"/>
    <d v="2019-10-29T14:36:15"/>
    <m/>
    <d v="2019-10-29T14:36:15"/>
    <n v="0"/>
    <s v="N/A"/>
    <x v="12"/>
    <x v="5"/>
    <x v="3"/>
    <s v="3A"/>
    <m/>
    <m/>
    <s v=""/>
    <s v=""/>
    <s v=""/>
    <s v=""/>
    <s v=""/>
    <s v="General Compliance Inspection, Scheduled (Workplan / Risk Based - excluding others)"/>
    <m/>
    <m/>
    <s v="GC"/>
    <s v="N/A"/>
    <m/>
    <m/>
    <m/>
    <x v="12"/>
  </r>
  <r>
    <n v="20322"/>
    <s v=""/>
    <s v=""/>
    <s v="READY-LITE MFG. LTD."/>
    <s v="6828 KIRKPATRICK CRES"/>
    <s v="V8M1Z9"/>
    <s v="SAANICHTON"/>
    <n v="2013887"/>
    <s v="BC"/>
    <s v="South Vancouver Island (to Duncan)"/>
    <s v="Pacific"/>
    <s v="Pacific"/>
    <s v="Pacific"/>
    <s v="Carriere, Ronald"/>
    <m/>
    <m/>
    <m/>
    <n v="1"/>
    <n v="1"/>
    <s v="4 Low - Poor Risk Data - Due for Inspection"/>
    <s v="Site Visit"/>
    <s v=""/>
    <x v="38"/>
    <s v=""/>
    <d v="2019-09-30T00:00:00"/>
    <n v="0"/>
    <d v="2019-10-02T11:43:34"/>
    <s v=""/>
    <s v="CLOSE"/>
    <d v="2019-10-02T11:43:34"/>
    <m/>
    <d v="2019-10-02T11:43:34"/>
    <m/>
    <s v="N/A"/>
    <x v="12"/>
    <x v="5"/>
    <x v="1"/>
    <s v="3A"/>
    <m/>
    <m/>
    <s v=""/>
    <s v=""/>
    <s v=""/>
    <s v=""/>
    <s v=""/>
    <s v="Site Visit"/>
    <m/>
    <m/>
    <s v="GC"/>
    <s v="N/A"/>
    <m/>
    <m/>
    <m/>
    <x v="12"/>
  </r>
  <r>
    <n v="20330"/>
    <s v=""/>
    <s v=""/>
    <s v="Air Liquide"/>
    <s v="3 - 929 ELLERY ST"/>
    <s v="V9A4R9"/>
    <s v="VICTORIA"/>
    <n v="2013914"/>
    <s v="BC"/>
    <s v="South Vancouver Island (to Duncan)"/>
    <s v="Pacific"/>
    <s v="Pacific"/>
    <s v="Pacific"/>
    <s v="Carriere, Ronald"/>
    <m/>
    <m/>
    <m/>
    <n v="1"/>
    <n v="1"/>
    <s v="2 High - Due for Inspection"/>
    <s v="General Compliance Inspection"/>
    <s v="Scheduled (Workplan / Risk Based - excluding others)"/>
    <x v="38"/>
    <s v=""/>
    <d v="2019-10-28T13:42:45"/>
    <n v="0"/>
    <d v="2019-10-28T16:46:13"/>
    <s v=""/>
    <s v="ACTIVE"/>
    <d v="2019-10-28T16:46:13"/>
    <m/>
    <d v="2019-10-28T16:46:13"/>
    <n v="0"/>
    <s v="N/A"/>
    <x v="12"/>
    <x v="5"/>
    <x v="3"/>
    <s v="3A"/>
    <m/>
    <m/>
    <s v=""/>
    <s v=""/>
    <s v=""/>
    <s v=""/>
    <s v=""/>
    <s v="General Compliance Inspection, Scheduled (Workplan / Risk Based - excluding others)"/>
    <m/>
    <m/>
    <s v="GC"/>
    <s v="N/A"/>
    <m/>
    <m/>
    <m/>
    <x v="12"/>
  </r>
  <r>
    <n v="20344"/>
    <s v=""/>
    <s v=""/>
    <s v="City Transfer (Barge Terminal-Powell River)"/>
    <s v="7141 DUNCAN ST"/>
    <s v="V8A1W3"/>
    <s v="POWELL RIVER"/>
    <n v="3293270"/>
    <s v="BC"/>
    <s v="Sunshine Coast"/>
    <s v="Pacific"/>
    <s v="Pacific"/>
    <s v="Pacific"/>
    <s v="Hebert, David"/>
    <m/>
    <n v="1"/>
    <m/>
    <m/>
    <n v="1"/>
    <s v="6 Not Due for Inspection"/>
    <s v="General Compliance Inspection"/>
    <s v="Scheduled (Workplan / Risk Based - excluding others)"/>
    <x v="31"/>
    <s v=""/>
    <d v="2019-07-10T17:17:48"/>
    <n v="0"/>
    <d v="2019-07-10T20:19:24"/>
    <s v=""/>
    <s v="ACTIVE"/>
    <d v="2019-07-10T20:19:24"/>
    <m/>
    <d v="2019-11-05T08:08:23"/>
    <n v="0"/>
    <s v="N/A"/>
    <x v="12"/>
    <x v="5"/>
    <x v="1"/>
    <s v="3A"/>
    <m/>
    <m/>
    <s v=""/>
    <s v=""/>
    <s v=""/>
    <s v=""/>
    <s v=""/>
    <s v="General Compliance Inspection, Scheduled (Workplan / Risk Based - excluding others)"/>
    <m/>
    <m/>
    <s v="GC"/>
    <s v="N/A"/>
    <m/>
    <m/>
    <m/>
    <x v="12"/>
  </r>
  <r>
    <n v="20361"/>
    <s v=""/>
    <s v=""/>
    <s v="BC CENTRE FOR DISEASE CONTROL- SHIPPING DEPARTMENT"/>
    <s v="655 12TH AVE W"/>
    <s v="V5Z4R4"/>
    <s v="VANCOUVER"/>
    <n v="7533082"/>
    <s v="BC"/>
    <s v="Vancouver"/>
    <s v="Pacific"/>
    <s v="Pacific"/>
    <s v="Pacific"/>
    <s v="Hebert, David"/>
    <m/>
    <n v="1"/>
    <m/>
    <m/>
    <n v="1"/>
    <s v="2 High - Due for Inspection"/>
    <s v="General Compliance Inspection"/>
    <s v="Scheduled (Workplan / Risk Based - excluding others)"/>
    <x v="44"/>
    <s v=""/>
    <d v="2019-04-02T00:00:00"/>
    <n v="0"/>
    <d v="2019-04-05T13:58:52"/>
    <s v=""/>
    <s v="ACTIVE"/>
    <d v="2019-04-05T13:58:52"/>
    <m/>
    <d v="2019-04-05T13:58:52"/>
    <n v="0"/>
    <s v="N/A"/>
    <x v="12"/>
    <x v="5"/>
    <x v="0"/>
    <s v="3A"/>
    <m/>
    <m/>
    <s v=""/>
    <s v=""/>
    <s v=""/>
    <s v=""/>
    <s v=""/>
    <s v="General Compliance Inspection, Scheduled (Workplan / Risk Based - excluding others)"/>
    <m/>
    <m/>
    <s v="GC"/>
    <s v="N/A"/>
    <m/>
    <m/>
    <m/>
    <x v="12"/>
  </r>
  <r>
    <n v="20364"/>
    <s v=""/>
    <s v=""/>
    <s v="ALBERNI INDUSTRIAL &amp; MARINE SUPPLY LTD"/>
    <s v="3149 KINGSWAY AVE"/>
    <s v="V9Y3B2"/>
    <s v="PORT ALBERNI"/>
    <n v="2013815"/>
    <s v="BC"/>
    <s v="North Vancouver Island (Nanaimo north)"/>
    <s v="Pacific"/>
    <s v="Pacific"/>
    <s v="Pacific"/>
    <s v="Carriere, Ronald"/>
    <m/>
    <n v="1"/>
    <m/>
    <m/>
    <n v="1"/>
    <s v="4 Low - Poor Risk Data - Due for Inspection"/>
    <s v="General Compliance Inspection"/>
    <s v="Scheduled (Workplan / Risk Based - excluding others)"/>
    <x v="38"/>
    <s v=""/>
    <d v="2019-08-12T00:00:00"/>
    <n v="1"/>
    <d v="2019-08-19T11:47:15"/>
    <s v=""/>
    <s v="ACTIVE"/>
    <d v="2019-08-19T11:47:15"/>
    <m/>
    <d v="2019-08-19T11:47:15"/>
    <n v="0"/>
    <s v="N/A"/>
    <x v="12"/>
    <x v="5"/>
    <x v="1"/>
    <s v="3A"/>
    <m/>
    <m/>
    <s v=""/>
    <s v=""/>
    <s v=""/>
    <s v=""/>
    <s v=""/>
    <s v="General Compliance Inspection, Scheduled (Workplan / Risk Based - excluding others)"/>
    <m/>
    <m/>
    <s v="GC"/>
    <s v="N/A"/>
    <m/>
    <m/>
    <m/>
    <x v="12"/>
  </r>
  <r>
    <n v="20371"/>
    <s v=""/>
    <s v=""/>
    <s v="NORTHWEST TANK LINES  INC."/>
    <s v="8412 ARMSTRONG RD"/>
    <s v="V1M3P5"/>
    <s v="LANGLEY"/>
    <n v="10323009"/>
    <s v="BC"/>
    <s v="Langley / Aldergrove"/>
    <s v="Pacific"/>
    <s v="Pacific"/>
    <s v="Pacific"/>
    <s v="Lilburn, Heather"/>
    <m/>
    <m/>
    <n v="1"/>
    <m/>
    <n v="1"/>
    <s v="1 Very High - Must Inspect"/>
    <s v="General Compliance Inspection"/>
    <s v="Scheduled (Workplan / Risk Based - excluding others)"/>
    <x v="31"/>
    <s v="ALLARDYCE, ANTHONY"/>
    <d v="2020-02-25T13:22:10"/>
    <n v="0"/>
    <d v="2020-02-25T16:23:24"/>
    <s v=""/>
    <s v="ACTIVE"/>
    <d v="2020-02-25T16:23:24"/>
    <m/>
    <d v="2020-02-25T16:23:24"/>
    <n v="0"/>
    <s v="N/A"/>
    <x v="12"/>
    <x v="5"/>
    <x v="2"/>
    <s v="3A"/>
    <m/>
    <m/>
    <s v=""/>
    <s v=""/>
    <s v=""/>
    <s v=""/>
    <s v=""/>
    <s v="General Compliance Inspection, Scheduled (Workplan / Risk Based - excluding others)"/>
    <m/>
    <m/>
    <s v="GC"/>
    <s v="N/A"/>
    <m/>
    <m/>
    <m/>
    <x v="12"/>
  </r>
  <r>
    <n v="20381"/>
    <s v=""/>
    <s v=""/>
    <s v="HALLIBURTON ENERGY SERVICES"/>
    <s v="6707 87A AVE"/>
    <s v="V1J0B4"/>
    <s v="FORT ST. JOHN"/>
    <n v="8453371"/>
    <s v="BC"/>
    <s v="Peace River"/>
    <s v="Pacific"/>
    <s v="Pacific"/>
    <s v="Pacific"/>
    <s v="Hebert, David"/>
    <m/>
    <m/>
    <n v="1"/>
    <m/>
    <n v="1"/>
    <s v="3 Medium - Due for Inspection"/>
    <s v="Site Visit"/>
    <s v=""/>
    <x v="30"/>
    <s v=""/>
    <d v="2019-12-12T00:00:00"/>
    <n v="0"/>
    <d v="2019-12-18T15:21:52"/>
    <s v=""/>
    <s v="CLOSE"/>
    <d v="2019-12-18T15:21:52"/>
    <m/>
    <d v="2019-12-18T15:22:02"/>
    <m/>
    <s v="N/A"/>
    <x v="12"/>
    <x v="5"/>
    <x v="3"/>
    <s v="3A"/>
    <m/>
    <m/>
    <s v=""/>
    <s v=""/>
    <s v=""/>
    <s v=""/>
    <s v=""/>
    <s v="Site Visit"/>
    <m/>
    <m/>
    <s v="GC"/>
    <s v="N/A"/>
    <m/>
    <m/>
    <m/>
    <x v="12"/>
  </r>
  <r>
    <n v="20384"/>
    <s v=""/>
    <s v=""/>
    <s v="TRIUMF"/>
    <s v="4004 WESBROOK MALL"/>
    <s v="V6T2A3"/>
    <s v="VANCOUVER"/>
    <n v="8453463"/>
    <s v="BC"/>
    <s v="Vancouver"/>
    <s v="Pacific"/>
    <s v="Pacific"/>
    <s v="Pacific"/>
    <s v="Hebert, David"/>
    <m/>
    <m/>
    <n v="1"/>
    <m/>
    <n v="1"/>
    <s v="2 High - Due for Inspection"/>
    <s v="General Compliance Inspection"/>
    <s v="Scheduled (Workplan / Risk Based - excluding others)"/>
    <x v="30"/>
    <s v=""/>
    <d v="2020-03-25T00:00:00"/>
    <n v="0"/>
    <d v="2020-03-31T17:23:33"/>
    <s v=""/>
    <s v="ACTIVE"/>
    <d v="2020-03-31T17:23:33"/>
    <m/>
    <d v="2020-03-31T17:23:33"/>
    <n v="0"/>
    <s v="N/A"/>
    <x v="12"/>
    <x v="5"/>
    <x v="2"/>
    <s v="3A"/>
    <m/>
    <m/>
    <s v=""/>
    <s v=""/>
    <s v=""/>
    <s v=""/>
    <s v=""/>
    <s v="General Compliance Inspection, Scheduled (Workplan / Risk Based - excluding others)"/>
    <m/>
    <m/>
    <s v="GC"/>
    <s v="N/A"/>
    <m/>
    <m/>
    <m/>
    <x v="12"/>
  </r>
  <r>
    <n v="20417"/>
    <s v="25-48.02 // 33-0261"/>
    <s v=""/>
    <s v="Trimac Transpotation"/>
    <s v="9930 197 ST"/>
    <s v="V1M3G5"/>
    <s v="LANGLEY"/>
    <n v="3293374"/>
    <s v="BC"/>
    <s v="Langley / Aldergrove"/>
    <s v="Pacific"/>
    <s v="Pacific"/>
    <s v="Pacific"/>
    <s v="Lilburn, Heather"/>
    <n v="1"/>
    <m/>
    <m/>
    <m/>
    <n v="1"/>
    <s v="2 High - Due for Inspection"/>
    <s v="General Compliance Inspection"/>
    <s v="Scheduled (Workplan / Risk Based - excluding others)"/>
    <x v="31"/>
    <s v="Klassen, Elena"/>
    <d v="2020-02-26T00:00:00"/>
    <n v="0"/>
    <d v="2020-02-27T13:14:13"/>
    <s v=""/>
    <s v="ACTIVE"/>
    <d v="2020-02-27T13:14:13"/>
    <m/>
    <d v="2020-02-27T13:14:13"/>
    <n v="0"/>
    <s v="N/A"/>
    <x v="12"/>
    <x v="5"/>
    <x v="2"/>
    <s v="3A"/>
    <m/>
    <m/>
    <s v=""/>
    <s v=""/>
    <s v=""/>
    <s v=""/>
    <s v=""/>
    <s v="General Compliance Inspection, Scheduled (Workplan / Risk Based - excluding others)"/>
    <m/>
    <m/>
    <s v="GC"/>
    <s v="N/A"/>
    <m/>
    <m/>
    <m/>
    <x v="12"/>
  </r>
  <r>
    <n v="20429"/>
    <s v=""/>
    <s v=""/>
    <s v="SIGNAL TRUCKING LTD."/>
    <s v="8601 MAIN ST."/>
    <s v="v5x3l8"/>
    <s v="VANCOUVER"/>
    <n v="9053929"/>
    <s v="BC"/>
    <s v="Vancouver"/>
    <s v="Pacific"/>
    <s v="Pacific"/>
    <s v="Pacific"/>
    <s v="Hebert, David"/>
    <m/>
    <m/>
    <n v="1"/>
    <m/>
    <n v="1"/>
    <s v="2 High - Due for Inspection"/>
    <s v="General Compliance Inspection"/>
    <s v="Scheduled (Workplan / Risk Based - excluding others)"/>
    <x v="35"/>
    <s v=""/>
    <d v="2020-03-03T07:12:20"/>
    <n v="0"/>
    <d v="2020-03-03T10:13:08"/>
    <s v=""/>
    <s v="ACTIVE"/>
    <d v="2020-03-03T10:13:08"/>
    <m/>
    <d v="2020-03-03T10:13:08"/>
    <n v="0"/>
    <s v="N/A"/>
    <x v="12"/>
    <x v="5"/>
    <x v="2"/>
    <s v="3A"/>
    <m/>
    <m/>
    <s v=""/>
    <s v=""/>
    <s v=""/>
    <s v=""/>
    <s v=""/>
    <s v="General Compliance Inspection, Scheduled (Workplan / Risk Based - excluding others)"/>
    <m/>
    <m/>
    <s v="GC"/>
    <s v="N/A"/>
    <m/>
    <m/>
    <m/>
    <x v="12"/>
  </r>
  <r>
    <n v="20431"/>
    <s v=""/>
    <s v=""/>
    <s v="Seaspan ULC"/>
    <s v="10 PEMBERTON AVE"/>
    <s v="V7P2R1"/>
    <s v="NORTH VANCOUVER"/>
    <n v="8453445"/>
    <s v="BC"/>
    <s v="North Vancouver"/>
    <s v="Pacific"/>
    <s v="Pacific"/>
    <s v="Pacific"/>
    <s v="Hebert, David"/>
    <m/>
    <n v="1"/>
    <m/>
    <m/>
    <n v="1"/>
    <s v="2 High - Due for Inspection"/>
    <s v="General Compliance Inspection"/>
    <s v="Scheduled (Workplan / Risk Based - excluding others)"/>
    <x v="30"/>
    <s v=""/>
    <d v="2020-03-06T00:00:00"/>
    <n v="0"/>
    <d v="2020-03-25T12:03:03"/>
    <s v=""/>
    <s v="ACTIVE"/>
    <d v="2020-03-25T12:03:03"/>
    <m/>
    <d v="2020-03-25T12:03:03"/>
    <n v="0"/>
    <s v="N/A"/>
    <x v="12"/>
    <x v="5"/>
    <x v="2"/>
    <s v="3A"/>
    <m/>
    <m/>
    <s v=""/>
    <s v=""/>
    <s v=""/>
    <s v=""/>
    <s v=""/>
    <s v="General Compliance Inspection, Scheduled (Workplan / Risk Based - excluding others)"/>
    <m/>
    <m/>
    <s v="GC"/>
    <s v="N/A"/>
    <m/>
    <m/>
    <m/>
    <x v="12"/>
  </r>
  <r>
    <n v="20439"/>
    <s v=""/>
    <s v=""/>
    <s v="SUPERIOR PROPANE (A DIVISION OF SUPERIOR PLUS LP)"/>
    <s v="RR - 1"/>
    <s v="V0C1R0"/>
    <s v="FORT NELSON"/>
    <n v="7533218"/>
    <s v="BC"/>
    <s v="Peace River"/>
    <s v="Pacific"/>
    <s v="Pacific"/>
    <s v="Pacific"/>
    <s v="Li, Gary"/>
    <m/>
    <m/>
    <n v="1"/>
    <m/>
    <n v="1"/>
    <s v="2 High - Due for Inspection"/>
    <s v="General Compliance Inspection"/>
    <s v="Scheduled (Workplan / Risk Based - excluding others)"/>
    <x v="44"/>
    <s v=""/>
    <d v="2019-08-15T09:30:12"/>
    <n v="0"/>
    <d v="2019-08-15T12:42:54"/>
    <s v=""/>
    <s v="ACTIVE"/>
    <d v="2019-08-15T12:42:54"/>
    <m/>
    <d v="2019-08-15T12:42:54"/>
    <n v="0"/>
    <s v="N/A"/>
    <x v="12"/>
    <x v="5"/>
    <x v="1"/>
    <s v="3A"/>
    <m/>
    <m/>
    <s v=""/>
    <s v=""/>
    <s v=""/>
    <s v=""/>
    <s v=""/>
    <s v="General Compliance Inspection, Scheduled (Workplan / Risk Based - excluding others)"/>
    <m/>
    <m/>
    <s v="GC"/>
    <s v="N/A"/>
    <m/>
    <m/>
    <m/>
    <x v="12"/>
  </r>
  <r>
    <n v="20442"/>
    <s v=""/>
    <s v=""/>
    <s v="SCHOOL DISTRICT #34"/>
    <s v="31759 KING RD"/>
    <s v="V2T5Z2"/>
    <s v="ABBOTSFORD"/>
    <n v="7633429"/>
    <s v="BC"/>
    <s v="Upper Fraser Valley  (Including Hope &amp; Boston Bar)"/>
    <s v="Pacific"/>
    <s v="Pacific"/>
    <s v="Pacific"/>
    <s v="Wong, Alvin"/>
    <m/>
    <m/>
    <n v="1"/>
    <m/>
    <n v="1"/>
    <s v="4 Low - Poor Risk Data - Due for Inspection"/>
    <s v="General Compliance Inspection"/>
    <s v="Scheduled (Workplan / Risk Based - excluding others)"/>
    <x v="59"/>
    <s v=""/>
    <d v="2019-11-29T00:00:00"/>
    <n v="0"/>
    <d v="2019-12-06T14:27:58"/>
    <s v=""/>
    <s v="ACTIVE"/>
    <d v="2019-12-06T14:27:58"/>
    <m/>
    <d v="2019-12-06T14:27:58"/>
    <n v="0"/>
    <s v="N/A"/>
    <x v="12"/>
    <x v="5"/>
    <x v="3"/>
    <s v="3A"/>
    <m/>
    <m/>
    <s v=""/>
    <s v=""/>
    <s v=""/>
    <s v=""/>
    <s v=""/>
    <s v="General Compliance Inspection, Scheduled (Workplan / Risk Based - excluding others)"/>
    <m/>
    <m/>
    <s v="GC"/>
    <s v="N/A"/>
    <m/>
    <m/>
    <m/>
    <x v="12"/>
  </r>
  <r>
    <n v="20443"/>
    <s v=""/>
    <s v=""/>
    <s v="PCO SERVICES INC."/>
    <s v="7061 GILLEY AVE"/>
    <s v="V5J4X1"/>
    <s v="BURNABY"/>
    <n v="7633476"/>
    <s v="BC"/>
    <s v="Burnaby"/>
    <s v="Pacific"/>
    <s v="Pacific"/>
    <s v="Pacific"/>
    <s v="Wong, Alvin"/>
    <n v="1"/>
    <m/>
    <m/>
    <m/>
    <n v="1"/>
    <s v="3 Medium - Due for Inspection"/>
    <s v="General Compliance Inspection"/>
    <s v="Scheduled (Workplan / Risk Based - excluding others)"/>
    <x v="59"/>
    <s v=""/>
    <d v="2019-08-22T00:00:00"/>
    <n v="0"/>
    <d v="2019-12-20T12:55:41"/>
    <s v=""/>
    <s v="ACTIVE"/>
    <d v="2019-12-20T12:55:41"/>
    <m/>
    <d v="2019-12-20T12:55:41"/>
    <n v="0"/>
    <s v="N/A"/>
    <x v="12"/>
    <x v="5"/>
    <x v="1"/>
    <s v="3A"/>
    <m/>
    <m/>
    <s v=""/>
    <s v=""/>
    <s v=""/>
    <s v=""/>
    <s v=""/>
    <s v="General Compliance Inspection, Scheduled (Workplan / Risk Based - excluding others)"/>
    <m/>
    <m/>
    <s v="GC"/>
    <s v="N/A"/>
    <m/>
    <m/>
    <m/>
    <x v="12"/>
  </r>
  <r>
    <n v="20453"/>
    <s v=""/>
    <s v=""/>
    <s v="THE FLOOD PAINT SPECIALTY CO. LTD."/>
    <s v="2320 HARBOUR RD"/>
    <s v="V8L2P6"/>
    <s v="SIDNEY"/>
    <n v="2013934"/>
    <s v="BC"/>
    <s v="South Vancouver Island (to Duncan)"/>
    <s v="Pacific"/>
    <s v="Pacific"/>
    <s v="Pacific"/>
    <s v="Carriere, Ronald"/>
    <m/>
    <m/>
    <n v="1"/>
    <m/>
    <n v="1"/>
    <s v="4 Low - Poor Risk Data - Due for Inspection"/>
    <s v="Site Visit"/>
    <s v=""/>
    <x v="38"/>
    <s v=""/>
    <d v="2019-11-13T00:00:00"/>
    <n v="0"/>
    <d v="2019-12-12T15:34:56"/>
    <s v=""/>
    <s v="CLOSE"/>
    <d v="2019-12-12T15:34:56"/>
    <m/>
    <d v="2019-12-12T15:35:39"/>
    <m/>
    <s v="N/A"/>
    <x v="12"/>
    <x v="5"/>
    <x v="3"/>
    <s v="3A"/>
    <m/>
    <m/>
    <s v=""/>
    <s v=""/>
    <s v=""/>
    <s v=""/>
    <s v=""/>
    <s v="Site Visit"/>
    <m/>
    <m/>
    <s v="GC"/>
    <s v="N/A"/>
    <m/>
    <m/>
    <m/>
    <x v="12"/>
  </r>
  <r>
    <n v="20457"/>
    <s v=""/>
    <s v=""/>
    <s v="INTERNATIONAL HYDRO CUT TECHNOLOGIES CORPORATION"/>
    <s v="207 - 1305 WELCH ST"/>
    <s v="V7P1B3"/>
    <s v="NORTH VANCOUVER"/>
    <n v="9053759"/>
    <s v="BC"/>
    <s v="North Vancouver"/>
    <s v="Pacific"/>
    <s v="Pacific"/>
    <s v="Pacific"/>
    <s v="Miller, Glenn"/>
    <n v="1"/>
    <m/>
    <m/>
    <m/>
    <n v="1"/>
    <s v="4 Low - Poor Risk Data - Due for Inspection"/>
    <s v="Site Visit"/>
    <s v=""/>
    <x v="35"/>
    <s v=""/>
    <d v="2019-11-04T00:00:00"/>
    <n v="0"/>
    <d v="2019-11-04T10:36:09"/>
    <s v=""/>
    <s v="CLOSE"/>
    <d v="2019-11-04T10:36:09"/>
    <m/>
    <d v="2019-11-04T10:36:16"/>
    <m/>
    <s v="N/A"/>
    <x v="12"/>
    <x v="5"/>
    <x v="3"/>
    <s v="3A"/>
    <m/>
    <m/>
    <s v=""/>
    <s v=""/>
    <s v=""/>
    <s v=""/>
    <s v=""/>
    <s v="Site Visit"/>
    <m/>
    <m/>
    <s v="GC"/>
    <s v="N/A"/>
    <m/>
    <m/>
    <m/>
    <x v="12"/>
  </r>
  <r>
    <n v="20460"/>
    <s v=""/>
    <s v=""/>
    <s v="ANCHOR INDUSTRIES LTD."/>
    <s v="681 2ND AVE"/>
    <s v="V2L3A1"/>
    <s v="PRINCE GEORGE"/>
    <n v="8353100"/>
    <s v="BC"/>
    <s v="Yellowhead East"/>
    <s v="Pacific"/>
    <s v="Pacific"/>
    <s v="Pacific"/>
    <s v="Summers, John"/>
    <m/>
    <m/>
    <m/>
    <n v="1"/>
    <n v="1"/>
    <s v="4 Low - Poor Risk Data - Due for Inspection"/>
    <s v="Site Visit"/>
    <s v=""/>
    <x v="57"/>
    <s v=""/>
    <d v="2019-10-21T00:00:00"/>
    <n v="0"/>
    <d v="2019-10-21T17:31:55"/>
    <s v=""/>
    <s v="CLOSE"/>
    <d v="2019-10-21T17:31:55"/>
    <m/>
    <d v="2019-10-21T17:31:55"/>
    <m/>
    <s v="N/A"/>
    <x v="12"/>
    <x v="5"/>
    <x v="3"/>
    <s v="3A"/>
    <m/>
    <m/>
    <s v=""/>
    <s v=""/>
    <s v=""/>
    <s v=""/>
    <s v=""/>
    <s v="Site Visit"/>
    <m/>
    <m/>
    <s v="GC"/>
    <s v="N/A"/>
    <m/>
    <m/>
    <m/>
    <x v="12"/>
  </r>
  <r>
    <n v="20471"/>
    <s v=""/>
    <s v=""/>
    <s v="Gilbert Supply Company"/>
    <s v="874 NOTRE DAME DR"/>
    <s v="V2C6L5"/>
    <s v="KAMLOOPS"/>
    <n v="7953247"/>
    <s v="BC"/>
    <s v="Cariboo areas  (Including  Boston Bar)"/>
    <s v="Pacific"/>
    <s v="Pacific"/>
    <s v="Pacific"/>
    <s v="Summers, John"/>
    <n v="1"/>
    <m/>
    <m/>
    <m/>
    <n v="1"/>
    <s v="5 Low - Due for Inspection"/>
    <s v="General Compliance Inspection"/>
    <s v="Scheduled (Workplan / Risk Based - excluding others)"/>
    <x v="32"/>
    <s v=""/>
    <d v="2020-02-25T12:50:25"/>
    <n v="0"/>
    <d v="2020-02-25T15:56:59"/>
    <s v=""/>
    <s v="ACTIVE"/>
    <d v="2020-02-25T15:56:59"/>
    <m/>
    <d v="2020-02-25T15:56:59"/>
    <n v="0"/>
    <s v="N/A"/>
    <x v="12"/>
    <x v="5"/>
    <x v="2"/>
    <s v="3A"/>
    <m/>
    <m/>
    <s v=""/>
    <s v=""/>
    <s v=""/>
    <s v=""/>
    <s v=""/>
    <s v="General Compliance Inspection, Scheduled (Workplan / Risk Based - excluding others)"/>
    <m/>
    <m/>
    <s v="GC"/>
    <s v="N/A"/>
    <m/>
    <m/>
    <m/>
    <x v="12"/>
  </r>
  <r>
    <n v="20500"/>
    <s v=""/>
    <s v=""/>
    <s v="RIDLEY FUELS LTD."/>
    <s v="11714 GLENHURST ST"/>
    <s v="V2X2K6"/>
    <s v="MAPLE RIDGE"/>
    <n v="3293314"/>
    <s v="BC"/>
    <s v="Maple Ridge, Haney"/>
    <s v="Pacific"/>
    <s v="Pacific"/>
    <s v="Pacific"/>
    <s v="Lilburn, Heather"/>
    <n v="1"/>
    <m/>
    <m/>
    <m/>
    <n v="1"/>
    <s v="5 Low - Due for Inspection"/>
    <s v="Site Visit"/>
    <s v=""/>
    <x v="31"/>
    <s v=""/>
    <d v="2019-11-06T00:00:00"/>
    <n v="0"/>
    <d v="2019-11-19T18:44:08"/>
    <s v=""/>
    <s v="CLOSE"/>
    <d v="2019-11-19T18:44:08"/>
    <m/>
    <d v="2019-11-19T18:46:01"/>
    <m/>
    <s v="N/A"/>
    <x v="12"/>
    <x v="5"/>
    <x v="3"/>
    <s v="3A"/>
    <m/>
    <m/>
    <s v=""/>
    <s v=""/>
    <s v=""/>
    <s v=""/>
    <s v=""/>
    <s v="Site Visit"/>
    <m/>
    <m/>
    <s v="GC"/>
    <s v="N/A"/>
    <m/>
    <m/>
    <m/>
    <x v="12"/>
  </r>
  <r>
    <n v="20516"/>
    <s v=""/>
    <s v=""/>
    <s v="TROYER VENTURES LTD."/>
    <s v="9303 85 AVE"/>
    <s v="V1J5Z3"/>
    <s v="FORT ST. JOHN"/>
    <n v="3293326"/>
    <s v="BC"/>
    <s v="Peace River"/>
    <s v="Pacific"/>
    <s v="Pacific"/>
    <s v="Pacific"/>
    <s v="Cresswell, James"/>
    <m/>
    <m/>
    <m/>
    <n v="1"/>
    <n v="1"/>
    <s v="1 Very High - Must Inspect"/>
    <s v="General Compliance Inspection"/>
    <s v="Scheduled (Workplan / Risk Based - excluding others)"/>
    <x v="31"/>
    <s v=""/>
    <d v="2019-12-10T16:44:20"/>
    <n v="0"/>
    <d v="2019-12-10T19:50:54"/>
    <s v=""/>
    <s v="ACTIVE"/>
    <d v="2019-12-10T19:50:54"/>
    <m/>
    <d v="2019-12-10T19:50:54"/>
    <n v="0"/>
    <s v="N/A"/>
    <x v="12"/>
    <x v="5"/>
    <x v="3"/>
    <s v="3A"/>
    <m/>
    <m/>
    <s v=""/>
    <s v=""/>
    <s v=""/>
    <s v=""/>
    <s v=""/>
    <s v="General Compliance Inspection, Scheduled (Workplan / Risk Based - excluding others)"/>
    <m/>
    <m/>
    <s v="GC"/>
    <s v="N/A"/>
    <m/>
    <m/>
    <m/>
    <x v="12"/>
  </r>
  <r>
    <n v="20542"/>
    <s v=""/>
    <s v=""/>
    <s v="VAN ISLE MARINA"/>
    <s v="2320 HARBOUR RD"/>
    <s v="V8L2P6"/>
    <s v="SIDNEY"/>
    <n v="2013936"/>
    <s v="BC"/>
    <s v="South Vancouver Island (to Duncan)"/>
    <s v="Pacific"/>
    <s v="Pacific"/>
    <s v="Pacific"/>
    <s v="Carriere, Ronald"/>
    <m/>
    <m/>
    <n v="1"/>
    <m/>
    <n v="1"/>
    <s v="4 Low - Poor Risk Data - Due for Inspection"/>
    <s v="Site Visit"/>
    <s v=""/>
    <x v="38"/>
    <s v=""/>
    <d v="2019-11-13T00:00:00"/>
    <n v="0"/>
    <d v="2019-12-12T15:45:16"/>
    <s v=""/>
    <s v="CLOSE"/>
    <d v="2019-12-12T15:45:16"/>
    <m/>
    <d v="2019-12-12T15:45:16"/>
    <m/>
    <s v="N/A"/>
    <x v="12"/>
    <x v="5"/>
    <x v="3"/>
    <s v="3A"/>
    <m/>
    <m/>
    <s v=""/>
    <s v=""/>
    <s v=""/>
    <s v=""/>
    <s v=""/>
    <s v="Site Visit"/>
    <m/>
    <m/>
    <s v="GC"/>
    <s v="N/A"/>
    <m/>
    <m/>
    <m/>
    <x v="12"/>
  </r>
  <r>
    <n v="20554"/>
    <s v=""/>
    <s v=""/>
    <s v="BMW CANADA INC."/>
    <s v="140 - 16131 BLUNDELL RD"/>
    <s v="V6W0A3"/>
    <s v="RICHMOND"/>
    <n v="9053682"/>
    <s v="BC"/>
    <s v="Richmond"/>
    <s v="Pacific"/>
    <s v="Pacific"/>
    <s v="Pacific"/>
    <s v="Miller, Glenn"/>
    <n v="1"/>
    <m/>
    <m/>
    <m/>
    <n v="1"/>
    <s v="4 Low - Poor Risk Data - Due for Inspection"/>
    <s v="General Compliance Inspection"/>
    <s v="Scheduled (Workplan / Risk Based - excluding others)"/>
    <x v="35"/>
    <s v=""/>
    <d v="2019-10-10T13:55:40"/>
    <n v="0"/>
    <d v="2019-10-10T16:59:30"/>
    <s v=""/>
    <s v="ACTIVE"/>
    <d v="2019-10-10T16:59:30"/>
    <m/>
    <d v="2019-10-10T16:59:30"/>
    <n v="0"/>
    <s v="N/A"/>
    <x v="12"/>
    <x v="5"/>
    <x v="3"/>
    <s v="3A"/>
    <m/>
    <m/>
    <s v=""/>
    <s v=""/>
    <s v=""/>
    <s v=""/>
    <s v=""/>
    <s v="General Compliance Inspection, Scheduled (Workplan / Risk Based - excluding others)"/>
    <m/>
    <m/>
    <s v="GC"/>
    <s v="N/A"/>
    <m/>
    <m/>
    <m/>
    <x v="12"/>
  </r>
  <r>
    <n v="20556"/>
    <s v=""/>
    <s v=""/>
    <s v="CITY TRANSFER INC."/>
    <s v="1029A  HIGHWAY 101  (GIBSONS WAY)"/>
    <s v="V0N 1V0"/>
    <s v="GIBSONS"/>
    <n v="3293281"/>
    <s v="BC"/>
    <s v="Sunshine Coast"/>
    <s v="Pacific"/>
    <s v="Pacific"/>
    <s v="Pacific"/>
    <s v="Wong, Alvin"/>
    <m/>
    <m/>
    <n v="1"/>
    <m/>
    <n v="1"/>
    <s v="2 High - Due for Inspection"/>
    <s v="General Compliance Inspection"/>
    <s v="Scheduled (Workplan / Risk Based - excluding others)"/>
    <x v="31"/>
    <s v=""/>
    <d v="2019-07-08T00:00:00"/>
    <n v="0"/>
    <d v="2019-07-24T11:57:39"/>
    <s v=""/>
    <s v="ACTIVE"/>
    <d v="2019-07-24T11:57:39"/>
    <m/>
    <d v="2019-07-24T11:57:39"/>
    <n v="0"/>
    <s v="N/A"/>
    <x v="12"/>
    <x v="5"/>
    <x v="1"/>
    <s v="3A"/>
    <m/>
    <m/>
    <s v=""/>
    <s v=""/>
    <s v=""/>
    <s v=""/>
    <s v=""/>
    <s v="General Compliance Inspection, Scheduled (Workplan / Risk Based - excluding others)"/>
    <m/>
    <m/>
    <s v="GC"/>
    <s v="N/A"/>
    <m/>
    <m/>
    <m/>
    <x v="12"/>
  </r>
  <r>
    <n v="20558"/>
    <s v=""/>
    <s v=""/>
    <s v="COCA COLA BOTTLING LTD"/>
    <s v="2450 UNITED BLVD"/>
    <s v="V3K6G2"/>
    <s v="COQUITLAM"/>
    <n v="7633426"/>
    <s v="BC"/>
    <s v="Coquitlam, Port Coquitlam, Port Moody, etc"/>
    <s v="Pacific"/>
    <s v="Pacific"/>
    <s v="Pacific"/>
    <s v="Wong, Alvin"/>
    <m/>
    <m/>
    <n v="1"/>
    <m/>
    <n v="1"/>
    <s v="6 Not Due for Inspection"/>
    <s v="General Compliance Inspection"/>
    <s v="Scheduled (Workplan / Risk Based - excluding others)"/>
    <x v="59"/>
    <s v="Klassen, Elena"/>
    <d v="2019-11-29T00:00:00"/>
    <n v="0"/>
    <d v="2019-12-04T15:12:12"/>
    <s v=""/>
    <s v="ACTIVE"/>
    <d v="2019-12-04T15:12:12"/>
    <m/>
    <d v="2020-01-10T08:28:41"/>
    <n v="0"/>
    <s v="N/A"/>
    <x v="12"/>
    <x v="5"/>
    <x v="3"/>
    <s v="3A"/>
    <m/>
    <m/>
    <s v=""/>
    <s v=""/>
    <s v=""/>
    <s v=""/>
    <s v=""/>
    <s v="General Compliance Inspection, Scheduled (Workplan / Risk Based - excluding others)"/>
    <m/>
    <m/>
    <s v="GC"/>
    <s v="N/A"/>
    <m/>
    <m/>
    <m/>
    <x v="12"/>
  </r>
  <r>
    <n v="20573"/>
    <s v=""/>
    <s v=""/>
    <s v="B.C. Ministry Of Forests, Lands&amp; Natural Resource Operations"/>
    <s v="207 - 6333 UNSWORTH RD"/>
    <s v="V2R5M3"/>
    <s v="CHILLIWACK"/>
    <n v="8453180"/>
    <s v="BC"/>
    <s v="Upper Fraser Valley  (Including Hope &amp; Boston Bar)"/>
    <s v="Pacific"/>
    <s v="Pacific"/>
    <s v="Pacific"/>
    <s v="Hebert, David"/>
    <m/>
    <n v="1"/>
    <m/>
    <m/>
    <n v="1"/>
    <s v="2 High - Due for Inspection"/>
    <s v="General Compliance Inspection"/>
    <s v="Scheduled (Workplan / Risk Based - excluding others)"/>
    <x v="30"/>
    <s v=""/>
    <d v="2019-05-23T00:00:00"/>
    <n v="1"/>
    <d v="2019-05-28T12:23:52"/>
    <s v=""/>
    <s v="ACTIVE"/>
    <d v="2019-05-28T12:23:52"/>
    <m/>
    <d v="2019-05-28T12:24:30"/>
    <n v="0"/>
    <s v="N/A"/>
    <x v="12"/>
    <x v="5"/>
    <x v="0"/>
    <s v="3A"/>
    <m/>
    <m/>
    <s v=""/>
    <s v=""/>
    <s v=""/>
    <s v=""/>
    <s v=""/>
    <s v="General Compliance Inspection, Scheduled (Workplan / Risk Based - excluding others)"/>
    <m/>
    <m/>
    <s v="GC"/>
    <s v="N/A"/>
    <m/>
    <m/>
    <m/>
    <x v="12"/>
  </r>
  <r>
    <n v="20574"/>
    <s v=""/>
    <s v=""/>
    <s v="GFS Gordon Food Service"/>
    <s v="1700 CLIVEDEN AVE"/>
    <s v="V3M6T2"/>
    <s v="DELTA"/>
    <n v="9053857"/>
    <s v="BC"/>
    <s v="Delta"/>
    <s v="Pacific"/>
    <s v="Pacific"/>
    <s v="Pacific"/>
    <s v="Wong, Alvin"/>
    <m/>
    <m/>
    <m/>
    <n v="1"/>
    <n v="1"/>
    <s v="3 Medium - Due for Inspection"/>
    <s v="General Compliance Inspection"/>
    <s v="Scheduled (Workplan / Risk Based - excluding others)"/>
    <x v="35"/>
    <s v=""/>
    <d v="2020-01-16T07:53:07"/>
    <n v="0"/>
    <d v="2020-01-16T10:58:38"/>
    <s v=""/>
    <s v="ACTIVE"/>
    <d v="2020-01-16T10:58:38"/>
    <m/>
    <d v="2020-01-16T10:58:38"/>
    <n v="0"/>
    <s v="N/A"/>
    <x v="12"/>
    <x v="5"/>
    <x v="2"/>
    <s v="3A"/>
    <m/>
    <m/>
    <s v=""/>
    <s v=""/>
    <s v=""/>
    <s v=""/>
    <s v=""/>
    <s v="General Compliance Inspection, Scheduled (Workplan / Risk Based - excluding others)"/>
    <m/>
    <m/>
    <s v="GC"/>
    <s v="N/A"/>
    <m/>
    <m/>
    <m/>
    <x v="12"/>
  </r>
  <r>
    <n v="20587"/>
    <s v=""/>
    <s v=""/>
    <s v="LORDCO PARTS LTD."/>
    <s v="7164 PIONEER AVENUE"/>
    <s v="V0M 1A0"/>
    <s v="AGASSIZ"/>
    <n v="10323030"/>
    <s v="BC"/>
    <s v="Upper Fraser Valley  (Including Hope &amp; Boston Bar)"/>
    <s v="Pacific"/>
    <s v="Pacific"/>
    <s v="Pacific"/>
    <s v="Cresswell, James"/>
    <n v="1"/>
    <m/>
    <m/>
    <m/>
    <n v="1"/>
    <s v="4 Low - Poor Risk Data - Due for Inspection"/>
    <s v="General Compliance Inspection"/>
    <s v="Scheduled (Workplan / Risk Based - excluding others)"/>
    <x v="33"/>
    <s v="ALLARDYCE, ANTHONY"/>
    <d v="2020-03-31T00:00:00"/>
    <n v="0"/>
    <d v="2020-04-01T16:57:39"/>
    <s v=""/>
    <s v="ACTIVE"/>
    <d v="2020-04-01T16:57:39"/>
    <m/>
    <d v="2020-04-01T16:57:39"/>
    <n v="0"/>
    <s v="N/A"/>
    <x v="12"/>
    <x v="5"/>
    <x v="2"/>
    <s v="3A"/>
    <m/>
    <m/>
    <s v=""/>
    <s v=""/>
    <s v=""/>
    <s v=""/>
    <s v=""/>
    <s v="General Compliance Inspection, Scheduled (Workplan / Risk Based - excluding others)"/>
    <m/>
    <m/>
    <s v="GC"/>
    <s v="N/A"/>
    <m/>
    <m/>
    <m/>
    <x v="12"/>
  </r>
  <r>
    <n v="20590"/>
    <s v=""/>
    <s v=""/>
    <s v="Baker Supply"/>
    <s v="33 CLIFF ST"/>
    <s v="V9R5E6"/>
    <s v="NANAIMO"/>
    <n v="2013923"/>
    <s v="BC"/>
    <s v="North Vancouver Island (Nanaimo north)"/>
    <s v="Pacific"/>
    <s v="Pacific"/>
    <s v="Pacific"/>
    <s v="Carriere, Ronald"/>
    <m/>
    <n v="1"/>
    <m/>
    <m/>
    <n v="1"/>
    <s v="3 Medium - Due for Inspection"/>
    <s v="General Compliance Inspection"/>
    <s v="Scheduled (Workplan / Risk Based - excluding others)"/>
    <x v="38"/>
    <s v=""/>
    <d v="2019-11-04T00:00:00"/>
    <n v="0"/>
    <d v="2019-11-05T14:15:42"/>
    <s v=""/>
    <s v="ACTIVE"/>
    <d v="2019-11-05T14:15:42"/>
    <m/>
    <d v="2019-11-05T14:15:42"/>
    <n v="0"/>
    <s v="N/A"/>
    <x v="12"/>
    <x v="5"/>
    <x v="3"/>
    <s v="3A"/>
    <m/>
    <m/>
    <s v=""/>
    <s v=""/>
    <s v=""/>
    <s v=""/>
    <s v=""/>
    <s v="General Compliance Inspection, Scheduled (Workplan / Risk Based - excluding others)"/>
    <m/>
    <m/>
    <s v="GC"/>
    <s v="N/A"/>
    <m/>
    <m/>
    <m/>
    <x v="12"/>
  </r>
  <r>
    <n v="20604"/>
    <s v=""/>
    <s v=""/>
    <s v="VITRAN EXPRESS CANADA INC."/>
    <s v="10077 GRACE RD"/>
    <s v="V3V3V7"/>
    <s v="SURREY"/>
    <n v="8453314"/>
    <s v="BC"/>
    <s v="Surrey"/>
    <s v="Pacific"/>
    <s v="Pacific"/>
    <s v="Pacific"/>
    <s v="Hebert, David"/>
    <m/>
    <m/>
    <m/>
    <n v="1"/>
    <n v="1"/>
    <s v="3 Medium - Due for Inspection"/>
    <s v="General Compliance Inspection"/>
    <s v="Scheduled (Workplan / Risk Based - excluding others)"/>
    <x v="30"/>
    <s v=""/>
    <d v="2019-10-30T00:00:00"/>
    <n v="0"/>
    <d v="2019-11-13T11:37:15"/>
    <s v=""/>
    <s v="ACTIVE"/>
    <d v="2019-11-13T11:37:15"/>
    <m/>
    <d v="2019-11-13T11:37:15"/>
    <n v="0"/>
    <s v="N/A"/>
    <x v="12"/>
    <x v="5"/>
    <x v="3"/>
    <s v="3A"/>
    <m/>
    <m/>
    <s v=""/>
    <s v=""/>
    <s v=""/>
    <s v=""/>
    <s v=""/>
    <s v="General Compliance Inspection, Scheduled (Workplan / Risk Based - excluding others)"/>
    <m/>
    <m/>
    <s v="GC"/>
    <s v="N/A"/>
    <m/>
    <m/>
    <m/>
    <x v="12"/>
  </r>
  <r>
    <n v="20619"/>
    <s v=""/>
    <s v=""/>
    <s v="COMOX VALLEY DISTRIBUTION LTD."/>
    <s v="777 29TH ST"/>
    <s v="V9N7Y3"/>
    <s v="COURTENAY"/>
    <n v="3293234"/>
    <s v="BC"/>
    <s v="North Vancouver Island (Nanaimo north)"/>
    <s v="Pacific"/>
    <s v="Pacific"/>
    <s v="Pacific"/>
    <s v="Lilburn, Heather"/>
    <m/>
    <n v="1"/>
    <m/>
    <m/>
    <n v="1"/>
    <s v="4 Low - Poor Risk Data - Due for Inspection"/>
    <s v="Site Visit"/>
    <s v=""/>
    <x v="31"/>
    <s v=""/>
    <d v="2019-06-21T00:00:00"/>
    <n v="0"/>
    <d v="2019-06-21T18:02:06"/>
    <s v=""/>
    <s v="CLOSE"/>
    <d v="2019-06-21T18:02:06"/>
    <m/>
    <d v="2019-06-21T18:02:06"/>
    <m/>
    <s v="N/A"/>
    <x v="12"/>
    <x v="5"/>
    <x v="0"/>
    <s v="3A"/>
    <m/>
    <m/>
    <s v=""/>
    <s v=""/>
    <s v=""/>
    <s v=""/>
    <s v=""/>
    <s v="Site Visit"/>
    <m/>
    <m/>
    <s v="GC"/>
    <s v="N/A"/>
    <m/>
    <m/>
    <m/>
    <x v="12"/>
  </r>
  <r>
    <n v="20633"/>
    <s v=""/>
    <s v=""/>
    <s v="Schlumberger"/>
    <s v="10612 91 AVE"/>
    <s v="V1J5R1"/>
    <s v="FORT ST. JOHN"/>
    <n v="5063083"/>
    <s v="BC"/>
    <s v="Peace River"/>
    <s v="Pacific"/>
    <s v="Pacific"/>
    <s v="Pacific"/>
    <s v="Dos Santos, Joseph"/>
    <m/>
    <m/>
    <n v="1"/>
    <m/>
    <n v="1"/>
    <s v="2 High - Due for Inspection"/>
    <s v="Site Visit"/>
    <s v=""/>
    <x v="58"/>
    <s v=""/>
    <d v="2019-07-18T00:00:00"/>
    <n v="0"/>
    <d v="2019-07-25T12:16:00"/>
    <s v=""/>
    <s v="CLOSE"/>
    <d v="2019-07-25T12:16:00"/>
    <m/>
    <d v="2019-07-25T12:16:04"/>
    <m/>
    <s v="N/A"/>
    <x v="12"/>
    <x v="5"/>
    <x v="1"/>
    <s v="3A"/>
    <m/>
    <m/>
    <s v=""/>
    <s v=""/>
    <s v=""/>
    <s v=""/>
    <s v=""/>
    <s v="Site Visit"/>
    <m/>
    <m/>
    <s v="GC"/>
    <s v="N/A"/>
    <m/>
    <m/>
    <m/>
    <x v="12"/>
  </r>
  <r>
    <n v="20636"/>
    <s v=""/>
    <s v=""/>
    <s v="JANITORS' WAREHOUSE"/>
    <s v="4910 GREIG AVE"/>
    <s v="V8G1N4"/>
    <s v="TERRACE"/>
    <n v="2972963"/>
    <s v="BC"/>
    <s v="Yellowhead West"/>
    <s v="Pacific"/>
    <s v="Pacific"/>
    <s v="Pacific"/>
    <s v="Dos Santos, Joseph"/>
    <n v="1"/>
    <m/>
    <m/>
    <m/>
    <n v="1"/>
    <s v="4 Low - Poor Risk Data - Due for Inspection"/>
    <s v="Site Visit"/>
    <s v=""/>
    <x v="33"/>
    <s v=""/>
    <d v="2019-11-13T00:00:00"/>
    <n v="0"/>
    <d v="2019-11-28T11:38:18"/>
    <s v=""/>
    <s v="CLOSE"/>
    <d v="2019-11-28T11:38:18"/>
    <m/>
    <d v="2019-11-28T11:38:18"/>
    <m/>
    <s v="N/A"/>
    <x v="12"/>
    <x v="5"/>
    <x v="3"/>
    <s v="3A"/>
    <m/>
    <m/>
    <s v=""/>
    <s v=""/>
    <s v=""/>
    <s v=""/>
    <s v=""/>
    <s v="Site Visit"/>
    <m/>
    <m/>
    <s v="GC"/>
    <s v="N/A"/>
    <m/>
    <m/>
    <m/>
    <x v="12"/>
  </r>
  <r>
    <n v="20643"/>
    <s v=""/>
    <s v=""/>
    <s v="PRINCE GEORGE MEDICAL LABORATORY"/>
    <s v="110 - 1669 VICTORIA ST"/>
    <s v="V2L2L5"/>
    <s v="PRINCE GEORGE"/>
    <n v="5063228"/>
    <s v="BC"/>
    <s v="Yellowhead East"/>
    <s v="Pacific"/>
    <s v="Pacific"/>
    <s v="Pacific"/>
    <s v="Summers, John"/>
    <m/>
    <m/>
    <m/>
    <n v="1"/>
    <n v="1"/>
    <s v="4 Low - Poor Risk Data - Due for Inspection"/>
    <s v="Site Visit"/>
    <s v=""/>
    <x v="58"/>
    <s v=""/>
    <d v="2020-01-22T00:00:00"/>
    <n v="0"/>
    <d v="2020-02-05T13:52:03"/>
    <s v=""/>
    <s v="CLOSE"/>
    <d v="2020-02-05T13:52:03"/>
    <m/>
    <d v="2020-02-05T13:52:03"/>
    <m/>
    <s v="N/A"/>
    <x v="12"/>
    <x v="5"/>
    <x v="2"/>
    <s v="3A"/>
    <m/>
    <m/>
    <s v=""/>
    <s v=""/>
    <s v=""/>
    <s v=""/>
    <s v=""/>
    <s v="Site Visit"/>
    <m/>
    <m/>
    <s v="GC"/>
    <s v="N/A"/>
    <m/>
    <m/>
    <m/>
    <x v="12"/>
  </r>
  <r>
    <n v="20644"/>
    <s v=""/>
    <s v=""/>
    <s v="BANDSTRA TRANSPORTATION SYSTEMS LTD."/>
    <s v="PO - 95"/>
    <s v="V0J2N0"/>
    <s v="SMITHERS"/>
    <n v="9053508"/>
    <s v="BC"/>
    <s v="Yellowhead West"/>
    <s v="Pacific"/>
    <s v="Pacific"/>
    <s v="Pacific"/>
    <s v="Wood, David"/>
    <n v="1"/>
    <m/>
    <m/>
    <m/>
    <n v="1"/>
    <s v="2 High - Due for Inspection"/>
    <s v="General Compliance Inspection"/>
    <s v="Scheduled (Workplan / Risk Based - excluding others)"/>
    <x v="35"/>
    <s v=""/>
    <d v="2019-08-12T15:19:00"/>
    <n v="0"/>
    <d v="2019-08-12T18:20:07"/>
    <s v=""/>
    <s v="ACTIVE"/>
    <d v="2019-08-12T18:20:07"/>
    <m/>
    <d v="2019-08-12T18:20:07"/>
    <n v="0"/>
    <s v="N/A"/>
    <x v="12"/>
    <x v="5"/>
    <x v="1"/>
    <s v="3A"/>
    <m/>
    <m/>
    <s v=""/>
    <s v=""/>
    <s v=""/>
    <s v=""/>
    <s v=""/>
    <s v="General Compliance Inspection, Scheduled (Workplan / Risk Based - excluding others)"/>
    <m/>
    <m/>
    <s v="GC"/>
    <s v="N/A"/>
    <m/>
    <m/>
    <m/>
    <x v="12"/>
  </r>
  <r>
    <n v="20646"/>
    <s v=""/>
    <s v=""/>
    <s v="DAVEY CARTAGE CO. (1973) LTD."/>
    <s v="17288 104A AVE"/>
    <s v="V4N5M3"/>
    <s v="SURREY"/>
    <n v="10183003"/>
    <s v="BC"/>
    <s v="Surrey"/>
    <s v="Pacific"/>
    <s v="Pacific"/>
    <s v="Pacific"/>
    <s v="Lilburn, Heather"/>
    <m/>
    <m/>
    <m/>
    <n v="1"/>
    <n v="1"/>
    <s v="4 Low - Poor Risk Data - Due for Inspection"/>
    <s v="Site Visit"/>
    <s v=""/>
    <x v="31"/>
    <s v=""/>
    <d v="2020-01-08T00:00:00"/>
    <n v="0"/>
    <d v="2020-01-08T18:23:08"/>
    <s v=""/>
    <s v="CLOSE"/>
    <d v="2020-01-08T18:23:08"/>
    <m/>
    <d v="2020-01-08T18:23:16"/>
    <m/>
    <s v="N/A"/>
    <x v="12"/>
    <x v="5"/>
    <x v="2"/>
    <s v="3A"/>
    <m/>
    <m/>
    <s v=""/>
    <s v=""/>
    <s v=""/>
    <s v=""/>
    <s v=""/>
    <s v="Site Visit"/>
    <m/>
    <m/>
    <s v="GC"/>
    <s v="N/A"/>
    <m/>
    <m/>
    <m/>
    <x v="12"/>
  </r>
  <r>
    <n v="20650"/>
    <s v=""/>
    <s v=""/>
    <s v="CANADIAN TIRE CORPORATION LIMITED"/>
    <s v="PO - 770"/>
    <s v="M4P2V8"/>
    <s v="TORONTO"/>
    <n v="9203090"/>
    <s v="ON"/>
    <s v="Toronto - Central"/>
    <s v="Ontario"/>
    <s v="Ontario"/>
    <s v="Ontario"/>
    <s v="Paul, Rebecca"/>
    <m/>
    <m/>
    <n v="1"/>
    <m/>
    <n v="1"/>
    <s v="3 Medium - Due for Inspection"/>
    <s v="Site Visit"/>
    <s v=""/>
    <x v="20"/>
    <s v=""/>
    <d v="2020-01-22T00:00:00"/>
    <n v="0"/>
    <d v="2020-01-23T09:35:05"/>
    <s v=""/>
    <s v="CLOSE"/>
    <d v="2020-01-23T09:35:05"/>
    <m/>
    <d v="2020-03-05T12:48:29"/>
    <m/>
    <s v="N/A"/>
    <x v="12"/>
    <x v="4"/>
    <x v="2"/>
    <s v="3A"/>
    <m/>
    <m/>
    <s v=""/>
    <s v=""/>
    <s v=""/>
    <s v=""/>
    <s v=""/>
    <s v="Site Visit"/>
    <m/>
    <m/>
    <s v="GC"/>
    <s v="N/A"/>
    <m/>
    <m/>
    <m/>
    <x v="12"/>
  </r>
  <r>
    <n v="20657"/>
    <s v=""/>
    <s v=""/>
    <s v="PUROLATOR COURIER LTD."/>
    <s v="961 13TH AVE"/>
    <s v="V9W4G9"/>
    <s v="CAMPBELL RIVER"/>
    <n v="2013976"/>
    <s v="BC"/>
    <s v="North Vancouver Island (Nanaimo north)"/>
    <s v="Pacific"/>
    <s v="Pacific"/>
    <s v="Pacific"/>
    <s v="Dos Santos, Joseph"/>
    <m/>
    <n v="1"/>
    <m/>
    <m/>
    <n v="1"/>
    <s v="4 Low - Poor Risk Data - Due for Inspection"/>
    <s v="Site Visit"/>
    <s v=""/>
    <x v="38"/>
    <s v=""/>
    <d v="2020-02-11T00:00:00"/>
    <n v="0"/>
    <d v="2020-02-12T08:27:08"/>
    <s v=""/>
    <s v="CLOSE"/>
    <d v="2020-02-12T08:27:08"/>
    <m/>
    <d v="2020-02-12T08:29:03"/>
    <m/>
    <s v="N/A"/>
    <x v="12"/>
    <x v="5"/>
    <x v="2"/>
    <s v="3A"/>
    <m/>
    <m/>
    <s v=""/>
    <s v=""/>
    <s v=""/>
    <s v=""/>
    <s v=""/>
    <s v="Site Visit"/>
    <m/>
    <m/>
    <s v="GC"/>
    <s v="N/A"/>
    <m/>
    <m/>
    <m/>
    <x v="12"/>
  </r>
  <r>
    <n v="20659"/>
    <s v=""/>
    <s v=""/>
    <s v="TRIDENT FILLING SYSTEMS CORP"/>
    <s v="102 - 1050 14TH ST W"/>
    <s v="V7P3P3"/>
    <s v="NORTH VANCOUVER"/>
    <n v="9053694"/>
    <s v="BC"/>
    <s v="North Vancouver"/>
    <s v="Pacific"/>
    <s v="Pacific"/>
    <s v="Pacific"/>
    <s v="Miller, Glenn"/>
    <n v="1"/>
    <m/>
    <m/>
    <m/>
    <n v="1"/>
    <s v="4 Low - Poor Risk Data - Due for Inspection"/>
    <s v="Site Visit"/>
    <s v=""/>
    <x v="35"/>
    <s v=""/>
    <d v="2019-10-15T00:00:00"/>
    <n v="0"/>
    <d v="2019-10-15T14:36:31"/>
    <s v=""/>
    <s v="CLOSE"/>
    <d v="2019-10-15T14:36:31"/>
    <m/>
    <d v="2019-10-15T14:36:36"/>
    <m/>
    <s v="N/A"/>
    <x v="12"/>
    <x v="5"/>
    <x v="3"/>
    <s v="3A"/>
    <m/>
    <m/>
    <s v=""/>
    <s v=""/>
    <s v=""/>
    <s v=""/>
    <s v=""/>
    <s v="Site Visit"/>
    <m/>
    <m/>
    <s v="GC"/>
    <s v="N/A"/>
    <m/>
    <m/>
    <m/>
    <x v="12"/>
  </r>
  <r>
    <n v="20675"/>
    <s v=""/>
    <s v=""/>
    <s v="HUB FIRE ENGINES &amp; EQUIPMENT LTD."/>
    <s v="3175 MCCALLUM RD"/>
    <s v="V2S7W5"/>
    <s v="ABBOTSFORD"/>
    <n v="9053850"/>
    <s v="BC"/>
    <s v="Upper Fraser Valley  (Including Hope &amp; Boston Bar)"/>
    <s v="Pacific"/>
    <s v="Pacific"/>
    <s v="Pacific"/>
    <s v="Wong, Alvin"/>
    <m/>
    <m/>
    <m/>
    <n v="1"/>
    <n v="1"/>
    <s v="4 Low - Poor Risk Data - Due for Inspection"/>
    <s v="Site Visit"/>
    <s v=""/>
    <x v="35"/>
    <s v=""/>
    <d v="2020-01-14T00:00:00"/>
    <n v="0"/>
    <d v="2020-01-14T15:32:59"/>
    <s v=""/>
    <s v="CLOSE"/>
    <d v="2020-01-14T15:32:59"/>
    <m/>
    <d v="2020-01-14T15:33:03"/>
    <m/>
    <s v="N/A"/>
    <x v="12"/>
    <x v="5"/>
    <x v="2"/>
    <s v="3A"/>
    <m/>
    <m/>
    <s v=""/>
    <s v=""/>
    <s v=""/>
    <s v=""/>
    <s v=""/>
    <s v="Site Visit"/>
    <m/>
    <m/>
    <s v="GC"/>
    <s v="N/A"/>
    <m/>
    <m/>
    <m/>
    <x v="12"/>
  </r>
  <r>
    <n v="20678"/>
    <s v=""/>
    <s v=""/>
    <s v="DYNAMEX"/>
    <s v="5898 TRAPP AVE"/>
    <s v="V3N5G4"/>
    <s v="BURNABY"/>
    <n v="7633266"/>
    <s v="BC"/>
    <s v="Burnaby"/>
    <s v="Pacific"/>
    <s v="Pacific"/>
    <s v="Pacific"/>
    <s v="Wong, Alvin"/>
    <m/>
    <m/>
    <m/>
    <n v="1"/>
    <n v="1"/>
    <s v="2 High - Due for Inspection"/>
    <s v="General Compliance Inspection"/>
    <s v="Scheduled (Workplan / Risk Based - excluding others)"/>
    <x v="59"/>
    <s v=""/>
    <d v="2019-07-10T12:47:59"/>
    <n v="1"/>
    <d v="2019-07-10T15:50:35"/>
    <s v=""/>
    <s v="ACTIVE"/>
    <d v="2019-07-10T15:50:35"/>
    <m/>
    <d v="2019-07-10T15:50:35"/>
    <n v="0"/>
    <s v="N/A"/>
    <x v="12"/>
    <x v="5"/>
    <x v="1"/>
    <s v="3A"/>
    <m/>
    <m/>
    <s v=""/>
    <s v=""/>
    <s v=""/>
    <s v=""/>
    <s v=""/>
    <s v="General Compliance Inspection, Scheduled (Workplan / Risk Based - excluding others)"/>
    <m/>
    <m/>
    <s v="GC"/>
    <s v="N/A"/>
    <m/>
    <m/>
    <m/>
    <x v="12"/>
  </r>
  <r>
    <n v="20701"/>
    <s v=""/>
    <s v=""/>
    <s v="DEMEL AIRCRAFT CORP."/>
    <s v="101 - 3440 AIRPORT RD"/>
    <s v="V2A8X1"/>
    <s v="PENTICTON"/>
    <n v="5063221"/>
    <s v="BC"/>
    <s v="South Okanagan (south of Kelowna)"/>
    <s v="Pacific"/>
    <s v="Pacific"/>
    <s v="Pacific"/>
    <s v="Weicker, Derek"/>
    <m/>
    <m/>
    <n v="1"/>
    <m/>
    <n v="1"/>
    <s v="4 Low - Poor Risk Data - Due for Inspection"/>
    <s v="General Compliance Inspection"/>
    <s v="Scheduled (Workplan / Risk Based - excluding others)"/>
    <x v="58"/>
    <s v=""/>
    <d v="2020-01-17T11:37:31"/>
    <n v="0"/>
    <d v="2020-01-17T14:40:04"/>
    <s v=""/>
    <s v="ACTIVE"/>
    <d v="2020-01-17T14:40:04"/>
    <m/>
    <d v="2020-01-17T14:40:04"/>
    <n v="0"/>
    <s v="N/A"/>
    <x v="12"/>
    <x v="5"/>
    <x v="2"/>
    <s v="3A"/>
    <m/>
    <m/>
    <s v=""/>
    <s v=""/>
    <s v=""/>
    <s v=""/>
    <s v=""/>
    <s v="General Compliance Inspection, Scheduled (Workplan / Risk Based - excluding others)"/>
    <m/>
    <m/>
    <s v="GC"/>
    <s v="N/A"/>
    <m/>
    <m/>
    <m/>
    <x v="12"/>
  </r>
  <r>
    <n v="20722"/>
    <s v=""/>
    <s v=""/>
    <s v="SEASPAN COASTAL INTERMODAL CO."/>
    <s v="7700 HOPCOTT RD"/>
    <s v="V4G1B6"/>
    <s v="DELTA"/>
    <n v="10182998"/>
    <s v="BC"/>
    <s v="Delta"/>
    <s v="Pacific"/>
    <s v="Pacific"/>
    <s v="Pacific"/>
    <s v="Cresswell, James"/>
    <m/>
    <n v="1"/>
    <m/>
    <m/>
    <n v="1"/>
    <s v="1 Very High - Must Inspect"/>
    <s v="General Compliance Inspection"/>
    <s v="Scheduled (Workplan / Risk Based - excluding others)"/>
    <x v="36"/>
    <s v="Klassen, Elena"/>
    <d v="2019-12-13T00:00:00"/>
    <n v="0"/>
    <d v="2019-12-17T10:32:58"/>
    <s v=""/>
    <s v="ACTIVE"/>
    <d v="2019-12-17T10:32:58"/>
    <m/>
    <d v="2019-12-18T12:44:17"/>
    <n v="0"/>
    <s v="N/A"/>
    <x v="12"/>
    <x v="5"/>
    <x v="3"/>
    <s v="3A"/>
    <m/>
    <m/>
    <s v=""/>
    <s v=""/>
    <s v=""/>
    <s v=""/>
    <s v=""/>
    <s v="General Compliance Inspection, Scheduled (Workplan / Risk Based - excluding others)"/>
    <m/>
    <m/>
    <s v="GC"/>
    <s v="N/A"/>
    <m/>
    <m/>
    <m/>
    <x v="12"/>
  </r>
  <r>
    <n v="20724"/>
    <s v=""/>
    <s v=""/>
    <s v="PUROLATOR COURIER LTD."/>
    <s v="A - 757 INDUSTRIAL ROAD 2"/>
    <s v="V1C4C9"/>
    <s v="CRANBROOK"/>
    <n v="7953104"/>
    <s v="BC"/>
    <s v="East Kootneys"/>
    <s v="Pacific"/>
    <s v="Pacific"/>
    <s v="Pacific"/>
    <s v="Imler, Ida"/>
    <m/>
    <n v="1"/>
    <m/>
    <m/>
    <n v="1"/>
    <s v="4 Low - Poor Risk Data - Due for Inspection"/>
    <s v="General Compliance Inspection"/>
    <s v="Scheduled (Workplan / Risk Based - excluding others)"/>
    <x v="32"/>
    <s v=""/>
    <d v="2019-07-17T00:00:00"/>
    <n v="0"/>
    <d v="2019-07-17T15:58:25"/>
    <s v=""/>
    <s v="ACTIVE"/>
    <d v="2019-07-17T15:58:25"/>
    <m/>
    <d v="2019-07-17T15:58:25"/>
    <n v="0"/>
    <s v="N/A"/>
    <x v="12"/>
    <x v="5"/>
    <x v="1"/>
    <s v="3A"/>
    <m/>
    <m/>
    <s v=""/>
    <s v=""/>
    <s v=""/>
    <s v=""/>
    <s v=""/>
    <s v="General Compliance Inspection, Scheduled (Workplan / Risk Based - excluding others)"/>
    <m/>
    <m/>
    <s v="GC"/>
    <s v="N/A"/>
    <m/>
    <m/>
    <m/>
    <x v="12"/>
  </r>
  <r>
    <n v="20725"/>
    <s v=""/>
    <s v=""/>
    <s v="Sherwin-Williams"/>
    <s v="1625 CRANBROOK ST N"/>
    <s v="V1C3S7"/>
    <s v="CRANBROOK"/>
    <n v="7953095"/>
    <s v="BC"/>
    <s v="East Kootneys"/>
    <s v="Pacific"/>
    <s v="Pacific"/>
    <s v="Pacific"/>
    <s v="Imler, Ida"/>
    <m/>
    <n v="1"/>
    <m/>
    <m/>
    <n v="1"/>
    <s v="4 Low - Poor Risk Data - Due for Inspection"/>
    <s v="General Compliance Inspection"/>
    <s v="Scheduled (Workplan / Risk Based - excluding others)"/>
    <x v="32"/>
    <s v=""/>
    <d v="2019-07-16T13:36:34"/>
    <n v="0"/>
    <d v="2019-07-16T16:37:47"/>
    <s v=""/>
    <s v="ACTIVE"/>
    <d v="2019-07-16T16:37:47"/>
    <m/>
    <d v="2019-07-16T16:37:47"/>
    <n v="0"/>
    <s v="N/A"/>
    <x v="12"/>
    <x v="5"/>
    <x v="1"/>
    <s v="3A"/>
    <m/>
    <m/>
    <s v=""/>
    <s v=""/>
    <s v=""/>
    <s v=""/>
    <s v=""/>
    <s v="General Compliance Inspection, Scheduled (Workplan / Risk Based - excluding others)"/>
    <m/>
    <m/>
    <s v="GC"/>
    <s v="N/A"/>
    <m/>
    <m/>
    <m/>
    <x v="12"/>
  </r>
  <r>
    <n v="20738"/>
    <s v=""/>
    <s v=""/>
    <s v="WINDSOR PLYWOOD"/>
    <s v="1580 SUNRISE DR"/>
    <s v="V9P1X7"/>
    <s v="PARKSVILLE"/>
    <n v="2013862"/>
    <s v="BC"/>
    <s v="North Vancouver Island (Nanaimo north)"/>
    <s v="Pacific"/>
    <s v="Pacific"/>
    <s v="Pacific"/>
    <s v="Carriere, Ronald"/>
    <m/>
    <n v="1"/>
    <m/>
    <m/>
    <n v="1"/>
    <s v="4 Low - Poor Risk Data - Due for Inspection"/>
    <s v="General Compliance Inspection"/>
    <s v="Scheduled (Workplan / Risk Based - excluding others)"/>
    <x v="38"/>
    <s v=""/>
    <d v="2019-08-28T00:00:00"/>
    <n v="0"/>
    <d v="2019-09-09T14:48:57"/>
    <s v=""/>
    <s v="ACTIVE"/>
    <d v="2019-09-09T14:48:57"/>
    <m/>
    <d v="2019-09-09T14:48:57"/>
    <n v="0"/>
    <s v="N/A"/>
    <x v="12"/>
    <x v="5"/>
    <x v="1"/>
    <s v="3A"/>
    <m/>
    <m/>
    <s v=""/>
    <s v=""/>
    <s v=""/>
    <s v=""/>
    <s v=""/>
    <s v="General Compliance Inspection, Scheduled (Workplan / Risk Based - excluding others)"/>
    <m/>
    <m/>
    <s v="GC"/>
    <s v="N/A"/>
    <m/>
    <m/>
    <m/>
    <x v="12"/>
  </r>
  <r>
    <n v="20766"/>
    <s v=""/>
    <s v=""/>
    <s v="VALLEY POWDERCOAT LTD."/>
    <s v="30936 PEARDONVILLE RD"/>
    <s v="V2T6K1"/>
    <s v="ABBOTSFORD"/>
    <n v="9053852"/>
    <s v="BC"/>
    <s v="Upper Fraser Valley  (Including Hope &amp; Boston Bar)"/>
    <s v="Pacific"/>
    <s v="Pacific"/>
    <s v="Pacific"/>
    <s v="Wong, Alvin"/>
    <n v="1"/>
    <m/>
    <m/>
    <m/>
    <n v="1"/>
    <s v="4 Low - Poor Risk Data - Due for Inspection"/>
    <s v="Site Visit"/>
    <s v=""/>
    <x v="35"/>
    <s v=""/>
    <d v="2020-01-14T00:00:00"/>
    <n v="0"/>
    <d v="2020-01-14T15:57:14"/>
    <s v=""/>
    <s v="CLOSE"/>
    <d v="2020-01-14T15:57:14"/>
    <m/>
    <d v="2020-01-14T15:57:18"/>
    <m/>
    <s v="N/A"/>
    <x v="12"/>
    <x v="5"/>
    <x v="2"/>
    <s v="3A"/>
    <m/>
    <m/>
    <s v=""/>
    <s v=""/>
    <s v=""/>
    <s v=""/>
    <s v=""/>
    <s v="Site Visit"/>
    <m/>
    <m/>
    <s v="GC"/>
    <s v="N/A"/>
    <m/>
    <m/>
    <m/>
    <x v="12"/>
  </r>
  <r>
    <n v="20777"/>
    <s v=""/>
    <s v=""/>
    <s v="ELECTRIC INSULATION MATERIALS LTD."/>
    <s v="2423 CANOE AVE"/>
    <s v="V3K6A9"/>
    <s v="COQUITLAM"/>
    <n v="7633411"/>
    <s v="BC"/>
    <s v="Coquitlam, Port Coquitlam, Port Moody, etc"/>
    <s v="Pacific"/>
    <s v="Pacific"/>
    <s v="Pacific"/>
    <s v="Wong, Alvin"/>
    <m/>
    <m/>
    <m/>
    <n v="1"/>
    <n v="1"/>
    <s v="3 Medium - Due for Inspection"/>
    <s v="Site Visit"/>
    <s v=""/>
    <x v="59"/>
    <s v=""/>
    <d v="2019-11-26T00:00:00"/>
    <n v="0"/>
    <d v="2019-11-27T11:33:05"/>
    <s v=""/>
    <s v="CLOSE"/>
    <d v="2019-11-27T11:33:05"/>
    <m/>
    <d v="2019-11-27T11:34:21"/>
    <m/>
    <s v="N/A"/>
    <x v="12"/>
    <x v="5"/>
    <x v="3"/>
    <s v="3A"/>
    <m/>
    <m/>
    <s v=""/>
    <s v=""/>
    <s v=""/>
    <s v=""/>
    <s v=""/>
    <s v="Site Visit"/>
    <m/>
    <m/>
    <s v="GC"/>
    <s v="N/A"/>
    <m/>
    <m/>
    <m/>
    <x v="12"/>
  </r>
  <r>
    <n v="20788"/>
    <s v=""/>
    <s v=""/>
    <s v="MARITIME SERVICES"/>
    <s v="3440 BRIDGEWAY"/>
    <s v="V5K1B6"/>
    <s v="VANCOUVER"/>
    <n v="7633510"/>
    <s v="BC"/>
    <s v="Vancouver"/>
    <s v="Pacific"/>
    <s v="Pacific"/>
    <s v="Pacific"/>
    <s v="Hebert, David"/>
    <m/>
    <m/>
    <m/>
    <n v="1"/>
    <n v="1"/>
    <s v="3 Medium - Due for Inspection"/>
    <s v="General Compliance Inspection"/>
    <s v="Scheduled (Workplan / Risk Based - excluding others)"/>
    <x v="59"/>
    <s v="ALLARDYCE, ANTHONY"/>
    <d v="2020-01-24T00:00:00"/>
    <n v="0"/>
    <d v="2020-02-04T17:25:29"/>
    <s v=""/>
    <s v="ACTIVE"/>
    <d v="2020-02-04T17:25:29"/>
    <m/>
    <d v="2020-02-04T17:25:29"/>
    <n v="0"/>
    <s v="N/A"/>
    <x v="12"/>
    <x v="5"/>
    <x v="2"/>
    <s v="3A"/>
    <m/>
    <m/>
    <s v=""/>
    <s v=""/>
    <s v=""/>
    <s v=""/>
    <s v=""/>
    <s v="General Compliance Inspection, Scheduled (Workplan / Risk Based - excluding others)"/>
    <m/>
    <m/>
    <s v="GC"/>
    <s v="N/A"/>
    <m/>
    <m/>
    <m/>
    <x v="12"/>
  </r>
  <r>
    <n v="20817"/>
    <s v=""/>
    <s v=""/>
    <s v="ATLAS COURIER LTD."/>
    <s v="1501 HARTLEY AVE"/>
    <s v="V3K6Z7"/>
    <s v="COQUITLAM"/>
    <n v="8453207"/>
    <s v="BC"/>
    <s v="Burnaby"/>
    <s v="Pacific"/>
    <s v="Pacific"/>
    <s v="Pacific"/>
    <s v="Hebert, David"/>
    <m/>
    <n v="1"/>
    <m/>
    <m/>
    <n v="1"/>
    <s v="2 High - Due for Inspection"/>
    <s v="General Compliance Inspection"/>
    <s v="Scheduled (Workplan / Risk Based - excluding others)"/>
    <x v="30"/>
    <s v=""/>
    <d v="2019-07-03T00:00:00"/>
    <n v="0"/>
    <d v="2019-07-04T12:09:25"/>
    <s v=""/>
    <s v="ACTIVE"/>
    <d v="2019-07-04T12:09:25"/>
    <m/>
    <d v="2019-07-04T12:09:25"/>
    <n v="0"/>
    <s v="N/A"/>
    <x v="12"/>
    <x v="5"/>
    <x v="1"/>
    <s v="3A"/>
    <m/>
    <m/>
    <s v=""/>
    <s v=""/>
    <s v=""/>
    <s v=""/>
    <s v=""/>
    <s v="General Compliance Inspection, Scheduled (Workplan / Risk Based - excluding others)"/>
    <m/>
    <m/>
    <s v="GC"/>
    <s v="N/A"/>
    <m/>
    <m/>
    <m/>
    <x v="12"/>
  </r>
  <r>
    <n v="20826"/>
    <s v=""/>
    <s v=""/>
    <s v="AIR LIQUIDE CANADA LTD."/>
    <s v="23231 FRASERWOOD WAY"/>
    <s v="V6V3B3"/>
    <s v="RICHMOND"/>
    <n v="9053402"/>
    <s v="BC"/>
    <s v="Richmond"/>
    <s v="Pacific"/>
    <s v="Pacific"/>
    <s v="Pacific"/>
    <s v="Wood, David"/>
    <m/>
    <n v="1"/>
    <m/>
    <m/>
    <n v="1"/>
    <s v="2 High - Due for Inspection"/>
    <s v="General Compliance Inspection"/>
    <s v="Scheduled (Workplan / Risk Based - excluding others)"/>
    <x v="35"/>
    <s v=""/>
    <d v="2019-07-04T11:01:48"/>
    <n v="0"/>
    <d v="2019-07-04T14:02:05"/>
    <s v=""/>
    <s v="ACTIVE"/>
    <d v="2019-07-04T14:02:05"/>
    <m/>
    <d v="2019-07-04T14:02:05"/>
    <n v="0"/>
    <s v="N/A"/>
    <x v="12"/>
    <x v="5"/>
    <x v="1"/>
    <s v="3A"/>
    <m/>
    <m/>
    <s v=""/>
    <s v=""/>
    <s v=""/>
    <s v=""/>
    <s v=""/>
    <s v="General Compliance Inspection, Scheduled (Workplan / Risk Based - excluding others)"/>
    <m/>
    <m/>
    <s v="GC"/>
    <s v="N/A"/>
    <m/>
    <m/>
    <m/>
    <x v="12"/>
  </r>
  <r>
    <n v="20844"/>
    <s v=""/>
    <s v=""/>
    <s v="Brock White Construction Materials"/>
    <s v="1706 OGILVIE ST S"/>
    <s v="V2N1W9"/>
    <s v="PRINCE GEORGE"/>
    <n v="5063243"/>
    <s v="BC"/>
    <s v="Yellowhead East"/>
    <s v="Pacific"/>
    <s v="Pacific"/>
    <s v="Pacific"/>
    <s v="Summers, John"/>
    <n v="1"/>
    <m/>
    <m/>
    <m/>
    <n v="1"/>
    <s v="5 Low - Due for Inspection"/>
    <s v="General Compliance Inspection"/>
    <s v="Scheduled (Workplan / Risk Based - excluding others)"/>
    <x v="58"/>
    <s v="BEGLEY, GAIL"/>
    <d v="2020-01-22T00:00:00"/>
    <n v="0"/>
    <d v="2020-02-07T19:06:12"/>
    <s v=""/>
    <s v="ACTIVE"/>
    <d v="2020-02-07T19:06:12"/>
    <m/>
    <d v="2020-02-07T19:06:12"/>
    <n v="0"/>
    <s v="N/A"/>
    <x v="12"/>
    <x v="5"/>
    <x v="2"/>
    <s v="3A"/>
    <m/>
    <m/>
    <s v=""/>
    <s v=""/>
    <s v=""/>
    <s v=""/>
    <s v=""/>
    <s v="General Compliance Inspection, Scheduled (Workplan / Risk Based - excluding others)"/>
    <m/>
    <m/>
    <s v="GC"/>
    <s v="N/A"/>
    <m/>
    <m/>
    <m/>
    <x v="12"/>
  </r>
  <r>
    <n v="20859"/>
    <s v=""/>
    <s v=""/>
    <s v="SIMON FRASER UNIVERSITY"/>
    <s v="8888 UNIVERSITY DR"/>
    <s v="V5A1S6"/>
    <s v="BURNABY"/>
    <n v="7633529"/>
    <s v="BC"/>
    <s v="Burnaby"/>
    <s v="Pacific"/>
    <s v="Pacific"/>
    <s v="Pacific"/>
    <s v="Wong, Alvin"/>
    <m/>
    <m/>
    <n v="1"/>
    <m/>
    <n v="1"/>
    <s v="3 Medium - Due for Inspection"/>
    <s v="General Compliance Inspection"/>
    <s v="Scheduled (Workplan / Risk Based - excluding others)"/>
    <x v="59"/>
    <s v=""/>
    <d v="2020-02-11T00:00:00"/>
    <n v="0"/>
    <d v="2020-02-14T10:22:38"/>
    <s v=""/>
    <s v="ACTIVE"/>
    <d v="2020-02-14T10:22:38"/>
    <m/>
    <d v="2020-02-14T10:22:38"/>
    <n v="0"/>
    <s v="N/A"/>
    <x v="12"/>
    <x v="5"/>
    <x v="2"/>
    <s v="3A"/>
    <m/>
    <m/>
    <s v=""/>
    <s v=""/>
    <s v=""/>
    <s v=""/>
    <s v=""/>
    <s v="General Compliance Inspection, Scheduled (Workplan / Risk Based - excluding others)"/>
    <m/>
    <m/>
    <s v="GC"/>
    <s v="N/A"/>
    <m/>
    <m/>
    <m/>
    <x v="12"/>
  </r>
  <r>
    <n v="20892"/>
    <s v=""/>
    <s v=""/>
    <s v="SAMEDAY WORLDWIDE"/>
    <s v="3511 JERICHO RD"/>
    <s v="V7B1M3"/>
    <s v="RICHMOND"/>
    <n v="9053245"/>
    <s v="BC"/>
    <s v="Richmond"/>
    <s v="Pacific"/>
    <s v="Pacific"/>
    <s v="Pacific"/>
    <s v="Wood, David"/>
    <m/>
    <m/>
    <m/>
    <n v="1"/>
    <n v="1"/>
    <s v="3 Medium - Due for Inspection"/>
    <s v="General Compliance Inspection"/>
    <s v="Scheduled (Workplan / Risk Based - excluding others)"/>
    <x v="35"/>
    <s v=""/>
    <d v="2019-04-17T07:41:30"/>
    <n v="0"/>
    <d v="2019-04-17T10:41:58"/>
    <s v=""/>
    <s v="ACTIVE"/>
    <d v="2019-04-17T10:41:58"/>
    <m/>
    <d v="2019-04-17T10:41:58"/>
    <n v="0"/>
    <s v="N/A"/>
    <x v="12"/>
    <x v="5"/>
    <x v="0"/>
    <s v="3A"/>
    <m/>
    <m/>
    <s v=""/>
    <s v=""/>
    <s v=""/>
    <s v=""/>
    <s v=""/>
    <s v="General Compliance Inspection, Scheduled (Workplan / Risk Based - excluding others)"/>
    <m/>
    <m/>
    <s v="GC"/>
    <s v="N/A"/>
    <m/>
    <m/>
    <m/>
    <x v="12"/>
  </r>
  <r>
    <n v="20938"/>
    <s v=""/>
    <s v=""/>
    <s v="ESSO IMPERIAL OIL"/>
    <s v="4900 KEITH AVE"/>
    <s v="V8G1K7"/>
    <s v="TERRACE"/>
    <n v="2972968"/>
    <s v="BC"/>
    <s v="Yellowhead West"/>
    <s v="Pacific"/>
    <s v="Pacific"/>
    <s v="Pacific"/>
    <s v="Cresswell, James"/>
    <n v="1"/>
    <m/>
    <m/>
    <m/>
    <n v="1"/>
    <s v="3 Medium - Due for Inspection"/>
    <s v="Site Visit"/>
    <s v=""/>
    <x v="33"/>
    <s v=""/>
    <d v="2019-11-12T00:00:00"/>
    <n v="0"/>
    <d v="2019-11-28T12:16:32"/>
    <s v=""/>
    <s v="CLOSE"/>
    <d v="2019-11-28T12:16:32"/>
    <m/>
    <d v="2019-11-28T12:16:33"/>
    <m/>
    <s v="N/A"/>
    <x v="12"/>
    <x v="5"/>
    <x v="3"/>
    <s v="3A"/>
    <m/>
    <m/>
    <s v=""/>
    <s v=""/>
    <s v=""/>
    <s v=""/>
    <s v=""/>
    <s v="Site Visit"/>
    <m/>
    <m/>
    <s v="GC"/>
    <s v="N/A"/>
    <m/>
    <m/>
    <m/>
    <x v="12"/>
  </r>
  <r>
    <n v="20967"/>
    <s v=""/>
    <s v=""/>
    <s v="AMOCO CANADA"/>
    <s v="PO - 30"/>
    <s v="T0H1P0"/>
    <s v="FOX CREEK"/>
    <n v="8403109"/>
    <s v="AB"/>
    <s v="Moncton and Area, N.B."/>
    <s v="PNR"/>
    <s v="Atlantic"/>
    <s v="Atlantic"/>
    <s v="Julie"/>
    <m/>
    <n v="1"/>
    <m/>
    <m/>
    <n v="1"/>
    <s v="4 Low - Poor Risk Data - Due for Inspection"/>
    <s v="Site Visit"/>
    <s v=""/>
    <x v="2"/>
    <s v=""/>
    <d v="2020-03-31T00:00:00"/>
    <n v="0"/>
    <d v="2020-04-07T14:15:32"/>
    <s v=""/>
    <s v="CLOSE"/>
    <d v="2020-04-07T14:15:32"/>
    <m/>
    <d v="2020-04-07T14:15:37"/>
    <m/>
    <s v="N/A"/>
    <x v="12"/>
    <x v="3"/>
    <x v="2"/>
    <s v="3A"/>
    <m/>
    <m/>
    <s v=""/>
    <s v=""/>
    <s v=""/>
    <s v=""/>
    <s v=""/>
    <s v="Site Visit"/>
    <m/>
    <m/>
    <s v="GC"/>
    <s v="N/A"/>
    <m/>
    <m/>
    <m/>
    <x v="12"/>
  </r>
  <r>
    <n v="20968"/>
    <s v=""/>
    <s v=""/>
    <s v="AMOCO KAYBOB SOUTH #1"/>
    <s v="PO - 100"/>
    <s v="T0H1P0"/>
    <s v="FOX CREEK"/>
    <n v="8403110"/>
    <s v="AB"/>
    <s v="Moncton and Area, N.B."/>
    <s v="PNR"/>
    <s v="Atlantic"/>
    <s v="Atlantic"/>
    <s v="Julie"/>
    <m/>
    <n v="1"/>
    <m/>
    <m/>
    <n v="1"/>
    <s v="4 Low - Poor Risk Data - Due for Inspection"/>
    <s v="Site Visit"/>
    <s v=""/>
    <x v="2"/>
    <s v=""/>
    <d v="2020-03-31T00:00:00"/>
    <n v="0"/>
    <d v="2020-04-07T14:17:24"/>
    <s v=""/>
    <s v="CLOSE"/>
    <d v="2020-04-07T14:17:24"/>
    <m/>
    <d v="2020-04-07T14:17:29"/>
    <m/>
    <s v="N/A"/>
    <x v="12"/>
    <x v="3"/>
    <x v="2"/>
    <s v="3A"/>
    <m/>
    <m/>
    <s v=""/>
    <s v=""/>
    <s v=""/>
    <s v=""/>
    <s v=""/>
    <s v="Site Visit"/>
    <m/>
    <m/>
    <s v="GC"/>
    <s v="N/A"/>
    <m/>
    <m/>
    <m/>
    <x v="12"/>
  </r>
  <r>
    <n v="20980"/>
    <s v=""/>
    <s v=""/>
    <s v="CN"/>
    <s v="3007 KALUM ST"/>
    <s v="V8G5V6"/>
    <s v="TERRACE"/>
    <n v="2972974"/>
    <s v="BC"/>
    <s v="Yellowhead West"/>
    <s v="Pacific"/>
    <s v="Pacific"/>
    <s v="Pacific"/>
    <s v="Cresswell, James"/>
    <n v="1"/>
    <m/>
    <m/>
    <m/>
    <n v="1"/>
    <s v="2 High - Due for Inspection"/>
    <s v="General Compliance Inspection"/>
    <s v="Scheduled (Workplan / Risk Based - excluding others)"/>
    <x v="33"/>
    <s v=""/>
    <d v="2019-11-12T00:00:00"/>
    <n v="0"/>
    <d v="2019-12-23T10:10:17"/>
    <s v=""/>
    <s v="ACTIVE"/>
    <d v="2019-12-23T10:10:17"/>
    <m/>
    <d v="2019-12-23T10:10:17"/>
    <n v="0"/>
    <s v="N/A"/>
    <x v="12"/>
    <x v="5"/>
    <x v="3"/>
    <s v="3A"/>
    <m/>
    <m/>
    <s v=""/>
    <s v=""/>
    <s v=""/>
    <s v=""/>
    <s v=""/>
    <s v="General Compliance Inspection, Scheduled (Workplan / Risk Based - excluding others)"/>
    <m/>
    <m/>
    <s v="GC"/>
    <s v="N/A"/>
    <m/>
    <m/>
    <m/>
    <x v="12"/>
  </r>
  <r>
    <n v="21015"/>
    <s v=""/>
    <s v=""/>
    <s v="ALCAN ALUMINIUM LIMITED"/>
    <s v="PO - 1800"/>
    <s v="V8C2H2"/>
    <s v="KITIMAT"/>
    <n v="2972962"/>
    <s v="BC"/>
    <s v="Yellowhead West"/>
    <s v="Pacific"/>
    <s v="Pacific"/>
    <s v="Pacific"/>
    <s v="Dos Santos, Joseph"/>
    <n v="1"/>
    <m/>
    <m/>
    <m/>
    <n v="1"/>
    <s v="4 Low - Poor Risk Data - Due for Inspection"/>
    <s v="Site Visit"/>
    <s v=""/>
    <x v="33"/>
    <s v=""/>
    <d v="2019-11-13T00:00:00"/>
    <n v="0"/>
    <d v="2019-11-28T11:29:15"/>
    <s v=""/>
    <s v="CLOSE"/>
    <d v="2019-11-28T11:29:15"/>
    <m/>
    <d v="2019-11-28T11:29:24"/>
    <m/>
    <s v="N/A"/>
    <x v="12"/>
    <x v="5"/>
    <x v="3"/>
    <s v="3A"/>
    <m/>
    <m/>
    <s v=""/>
    <s v=""/>
    <s v=""/>
    <s v=""/>
    <s v=""/>
    <s v="Site Visit"/>
    <m/>
    <m/>
    <s v="GC"/>
    <s v="N/A"/>
    <m/>
    <m/>
    <m/>
    <x v="12"/>
  </r>
  <r>
    <n v="21043"/>
    <s v=""/>
    <s v=""/>
    <s v="INTERIOR HEALTH AUTHORITY - PENTICTON REGIONAL HOSPITAL"/>
    <s v="550 CARMI AVE"/>
    <s v="V2A3G6"/>
    <s v="PENTICTON"/>
    <n v="5063268"/>
    <s v="BC"/>
    <s v="Kelowna, South"/>
    <s v="Pacific"/>
    <s v="Pacific"/>
    <s v="Pacific"/>
    <s v="Weicker, Derek"/>
    <m/>
    <m/>
    <n v="1"/>
    <m/>
    <n v="1"/>
    <s v="4 Low - Poor Risk Data - Due for Inspection"/>
    <s v="General Compliance Inspection"/>
    <s v="Scheduled (Workplan / Risk Based - excluding others)"/>
    <x v="58"/>
    <s v=""/>
    <d v="2020-02-12T00:00:00"/>
    <n v="0"/>
    <d v="2020-02-13T13:10:43"/>
    <s v=""/>
    <s v="ACTIVE"/>
    <d v="2020-02-13T13:10:43"/>
    <m/>
    <d v="2020-02-13T13:10:43"/>
    <n v="0"/>
    <s v="N/A"/>
    <x v="12"/>
    <x v="5"/>
    <x v="2"/>
    <s v="3A"/>
    <m/>
    <m/>
    <s v=""/>
    <s v=""/>
    <s v=""/>
    <s v=""/>
    <s v=""/>
    <s v="General Compliance Inspection, Scheduled (Workplan / Risk Based - excluding others)"/>
    <m/>
    <m/>
    <s v="GC"/>
    <s v="N/A"/>
    <m/>
    <m/>
    <m/>
    <x v="12"/>
  </r>
  <r>
    <n v="21055"/>
    <s v=""/>
    <s v=""/>
    <s v="ALL ROUTES EXPRESS LTD."/>
    <s v="UNIT B 1700 WILLINGDON"/>
    <s v="V8L 3S6"/>
    <s v="NORTH SAANICH"/>
    <n v="2013938"/>
    <s v="BC"/>
    <s v="South Vancouver Island (to Duncan)"/>
    <s v="Pacific"/>
    <s v="Pacific"/>
    <s v="Pacific"/>
    <s v="Carriere, Ronald"/>
    <m/>
    <m/>
    <n v="1"/>
    <m/>
    <n v="1"/>
    <s v="4 Low - Poor Risk Data - Due for Inspection"/>
    <s v="Site Visit"/>
    <s v=""/>
    <x v="38"/>
    <s v=""/>
    <d v="2019-12-05T00:00:00"/>
    <n v="0"/>
    <d v="2019-12-12T16:05:15"/>
    <s v=""/>
    <s v="CLOSE"/>
    <d v="2019-12-12T16:05:15"/>
    <m/>
    <d v="2019-12-12T16:05:15"/>
    <m/>
    <s v="N/A"/>
    <x v="12"/>
    <x v="5"/>
    <x v="3"/>
    <s v="3A"/>
    <m/>
    <m/>
    <s v=""/>
    <s v=""/>
    <s v=""/>
    <s v=""/>
    <s v=""/>
    <s v="Site Visit"/>
    <m/>
    <m/>
    <s v="GC"/>
    <s v="N/A"/>
    <m/>
    <m/>
    <m/>
    <x v="12"/>
  </r>
  <r>
    <n v="21061"/>
    <s v=""/>
    <s v=""/>
    <s v="CNRL"/>
    <s v="6744 - 100 AVE (AIRPORT ROAD)"/>
    <s v="V1J4H9"/>
    <s v="FORT ST. JOHN"/>
    <n v="9053445"/>
    <s v="BC"/>
    <s v="Peace River"/>
    <s v="Pacific"/>
    <s v="Pacific"/>
    <s v="Pacific"/>
    <s v="Cresswell, James"/>
    <m/>
    <m/>
    <m/>
    <n v="1"/>
    <n v="1"/>
    <s v="2 High - Due for Inspection"/>
    <s v="General Compliance Inspection"/>
    <s v="Scheduled (Workplan / Risk Based - excluding others)"/>
    <x v="35"/>
    <s v=""/>
    <d v="2019-07-18T13:12:11"/>
    <n v="0"/>
    <d v="2019-07-18T16:12:51"/>
    <s v=""/>
    <s v="ACTIVE"/>
    <d v="2019-07-18T16:12:51"/>
    <m/>
    <d v="2019-07-18T16:12:51"/>
    <n v="0"/>
    <s v="N/A"/>
    <x v="12"/>
    <x v="5"/>
    <x v="1"/>
    <s v="3A"/>
    <m/>
    <m/>
    <s v=""/>
    <s v=""/>
    <s v=""/>
    <s v=""/>
    <s v=""/>
    <s v="General Compliance Inspection, Scheduled (Workplan / Risk Based - excluding others)"/>
    <m/>
    <m/>
    <s v="GC"/>
    <s v="N/A"/>
    <m/>
    <m/>
    <m/>
    <x v="12"/>
  </r>
  <r>
    <n v="21063"/>
    <s v=""/>
    <s v=""/>
    <s v="MERCER CELGAR PULP LTD"/>
    <s v="PO - 1000"/>
    <s v="V1N3H9"/>
    <s v="CASTLEGAR"/>
    <n v="5063130"/>
    <s v="BC"/>
    <s v="West Kootneys"/>
    <s v="Pacific"/>
    <s v="Pacific"/>
    <s v="Pacific"/>
    <s v="Weicker, Derek"/>
    <n v="1"/>
    <m/>
    <m/>
    <m/>
    <n v="1"/>
    <s v="4 Low - Poor Risk Data - Due for Inspection"/>
    <s v="General Compliance Inspection"/>
    <s v="Scheduled (Workplan / Risk Based - excluding others)"/>
    <x v="58"/>
    <s v=""/>
    <d v="2019-09-18T00:00:00"/>
    <n v="1"/>
    <d v="2019-09-26T17:53:42"/>
    <s v=""/>
    <s v="ACTIVE"/>
    <d v="2019-09-26T17:53:42"/>
    <m/>
    <d v="2019-09-26T17:53:42"/>
    <n v="0"/>
    <s v="N/A"/>
    <x v="12"/>
    <x v="5"/>
    <x v="1"/>
    <s v="3A"/>
    <m/>
    <m/>
    <s v=""/>
    <s v=""/>
    <s v=""/>
    <s v=""/>
    <s v=""/>
    <s v="General Compliance Inspection, Scheduled (Workplan / Risk Based - excluding others)"/>
    <m/>
    <m/>
    <s v="GC"/>
    <s v="N/A"/>
    <m/>
    <m/>
    <m/>
    <x v="12"/>
  </r>
  <r>
    <n v="21071"/>
    <s v=""/>
    <s v=""/>
    <s v="PRO-LINE CARRIERS LTD."/>
    <s v="1 - 681 ONGMAN RD"/>
    <s v="V2K4L1"/>
    <s v="PRINCE GEORGE"/>
    <n v="8353103"/>
    <s v="BC"/>
    <s v="Yellowhead East"/>
    <s v="Pacific"/>
    <s v="Pacific"/>
    <s v="Pacific"/>
    <s v="Summers, John"/>
    <m/>
    <m/>
    <m/>
    <n v="1"/>
    <n v="1"/>
    <s v="4 Low - Poor Risk Data - Due for Inspection"/>
    <s v="Site Visit"/>
    <s v=""/>
    <x v="57"/>
    <s v=""/>
    <d v="2019-10-21T00:00:00"/>
    <n v="0"/>
    <d v="2019-10-21T18:35:37"/>
    <s v=""/>
    <s v="CLOSE"/>
    <d v="2019-10-21T18:35:37"/>
    <m/>
    <d v="2019-10-21T18:35:39"/>
    <m/>
    <s v="N/A"/>
    <x v="12"/>
    <x v="5"/>
    <x v="3"/>
    <s v="3A"/>
    <m/>
    <m/>
    <s v=""/>
    <s v=""/>
    <s v=""/>
    <s v=""/>
    <s v=""/>
    <s v="Site Visit"/>
    <m/>
    <m/>
    <s v="GC"/>
    <s v="N/A"/>
    <m/>
    <m/>
    <m/>
    <x v="12"/>
  </r>
  <r>
    <n v="21074"/>
    <s v=""/>
    <s v=""/>
    <s v="B.C. FERRY CORPORATION"/>
    <s v="P.O. Box - 2250"/>
    <s v="V8L3S8"/>
    <s v="SIDNEY"/>
    <n v="2013973"/>
    <s v="BC"/>
    <s v="South Vancouver Island (to Duncan)"/>
    <s v="Pacific"/>
    <s v="Pacific"/>
    <s v="Pacific"/>
    <s v="Carriere, Ronald"/>
    <m/>
    <m/>
    <n v="1"/>
    <m/>
    <n v="1"/>
    <s v="2 High - Due for Inspection"/>
    <s v="General Compliance Inspection"/>
    <s v="Scheduled (Workplan / Risk Based - excluding others)"/>
    <x v="38"/>
    <s v=""/>
    <d v="2020-01-21T14:04:23"/>
    <n v="0"/>
    <d v="2020-01-21T17:07:41"/>
    <s v=""/>
    <s v="ACTIVE"/>
    <d v="2020-01-21T17:07:41"/>
    <m/>
    <d v="2020-01-21T17:07:41"/>
    <n v="0"/>
    <s v="N/A"/>
    <x v="12"/>
    <x v="5"/>
    <x v="2"/>
    <s v="3A"/>
    <m/>
    <m/>
    <s v=""/>
    <s v=""/>
    <s v=""/>
    <s v=""/>
    <s v=""/>
    <s v="General Compliance Inspection, Scheduled (Workplan / Risk Based - excluding others)"/>
    <m/>
    <m/>
    <s v="GC"/>
    <s v="N/A"/>
    <m/>
    <m/>
    <m/>
    <x v="12"/>
  </r>
  <r>
    <n v="21082"/>
    <s v=""/>
    <s v=""/>
    <s v="Motion Canada"/>
    <s v="1405 RIVER ST"/>
    <s v="V2C1Z1"/>
    <s v="KAMLOOPS"/>
    <n v="7953244"/>
    <s v="BC"/>
    <s v="Cariboo areas  (Including  Boston Bar)"/>
    <s v="Pacific"/>
    <s v="Pacific"/>
    <s v="Pacific"/>
    <s v="Summers, John"/>
    <n v="1"/>
    <m/>
    <m/>
    <m/>
    <n v="1"/>
    <s v="5 Low - Due for Inspection"/>
    <s v="General Compliance Inspection"/>
    <s v="Scheduled (Workplan / Risk Based - excluding others)"/>
    <x v="32"/>
    <s v=""/>
    <d v="2020-02-24T00:00:00"/>
    <n v="0"/>
    <d v="2020-02-25T10:01:07"/>
    <s v=""/>
    <s v="ACTIVE"/>
    <d v="2020-02-25T10:01:07"/>
    <m/>
    <d v="2020-02-25T10:01:07"/>
    <n v="0"/>
    <s v="N/A"/>
    <x v="12"/>
    <x v="5"/>
    <x v="2"/>
    <s v="3A"/>
    <m/>
    <m/>
    <s v=""/>
    <s v=""/>
    <s v=""/>
    <s v=""/>
    <s v=""/>
    <s v="General Compliance Inspection, Scheduled (Workplan / Risk Based - excluding others)"/>
    <m/>
    <m/>
    <s v="GC"/>
    <s v="N/A"/>
    <m/>
    <m/>
    <m/>
    <x v="12"/>
  </r>
  <r>
    <n v="21085"/>
    <s v=""/>
    <s v=""/>
    <s v="LORDCO AUTO PARTS"/>
    <s v="33324 SOUTH FRASER WAY"/>
    <s v="V2S2B4"/>
    <s v="ABBOTSFORD"/>
    <n v="7633300"/>
    <s v="BC"/>
    <s v="Upper Fraser Valley  (Including Hope &amp; Boston Bar)"/>
    <s v="Pacific"/>
    <s v="Pacific"/>
    <s v="Pacific"/>
    <s v="Wong, Alvin"/>
    <m/>
    <m/>
    <n v="1"/>
    <m/>
    <n v="1"/>
    <s v="4 Low - Poor Risk Data - Due for Inspection"/>
    <s v="General Compliance Inspection"/>
    <s v="Scheduled (Workplan / Risk Based - excluding others)"/>
    <x v="59"/>
    <s v=""/>
    <d v="2019-07-31T00:00:00"/>
    <n v="1"/>
    <d v="2019-08-01T17:35:09"/>
    <s v=""/>
    <s v="ACTIVE"/>
    <d v="2019-08-01T17:35:09"/>
    <m/>
    <d v="2019-08-01T17:35:09"/>
    <n v="0"/>
    <s v="N/A"/>
    <x v="12"/>
    <x v="5"/>
    <x v="1"/>
    <s v="3A"/>
    <m/>
    <m/>
    <s v=""/>
    <s v=""/>
    <s v=""/>
    <s v=""/>
    <s v=""/>
    <s v="General Compliance Inspection, Scheduled (Workplan / Risk Based - excluding others)"/>
    <m/>
    <m/>
    <s v="GC"/>
    <s v="N/A"/>
    <m/>
    <m/>
    <m/>
    <x v="12"/>
  </r>
  <r>
    <n v="21106"/>
    <s v=""/>
    <s v=""/>
    <s v="ROC-TECH CONTRACTING LTD."/>
    <s v="96 WALLACE ST"/>
    <s v="V9R0E2"/>
    <s v="NANAIMO"/>
    <n v="2013925"/>
    <s v="BC"/>
    <s v="North Vancouver Island (Nanaimo north)"/>
    <s v="Pacific"/>
    <s v="Pacific"/>
    <s v="Pacific"/>
    <s v="Carriere, Ronald"/>
    <m/>
    <n v="1"/>
    <m/>
    <m/>
    <n v="1"/>
    <s v="3 Medium - Due for Inspection"/>
    <s v="General Compliance Inspection"/>
    <s v="Scheduled (Workplan / Risk Based - excluding others)"/>
    <x v="38"/>
    <s v=""/>
    <d v="2019-11-04T00:00:00"/>
    <n v="0"/>
    <d v="2019-11-05T15:43:05"/>
    <s v=""/>
    <s v="ACTIVE"/>
    <d v="2019-11-05T15:43:05"/>
    <m/>
    <d v="2019-11-05T15:43:05"/>
    <n v="0"/>
    <s v="N/A"/>
    <x v="12"/>
    <x v="5"/>
    <x v="3"/>
    <s v="3A"/>
    <m/>
    <m/>
    <s v=""/>
    <s v=""/>
    <s v=""/>
    <s v=""/>
    <s v=""/>
    <s v="General Compliance Inspection, Scheduled (Workplan / Risk Based - excluding others)"/>
    <m/>
    <m/>
    <s v="GC"/>
    <s v="N/A"/>
    <m/>
    <m/>
    <m/>
    <x v="12"/>
  </r>
  <r>
    <n v="21110"/>
    <s v=""/>
    <s v=""/>
    <s v="SAMUEL-ACME STRAPPING SYSTEMS"/>
    <s v="3755 22ND AVE"/>
    <s v="V2N1B5"/>
    <s v="PRINCE GEORGE"/>
    <n v="8353102"/>
    <s v="BC"/>
    <s v="Yellowhead East"/>
    <s v="Pacific"/>
    <s v="Pacific"/>
    <s v="Pacific"/>
    <s v="Summers, John"/>
    <m/>
    <m/>
    <m/>
    <n v="1"/>
    <n v="1"/>
    <s v="4 Low - Poor Risk Data - Due for Inspection"/>
    <s v="Site Visit"/>
    <s v=""/>
    <x v="57"/>
    <s v=""/>
    <d v="2019-10-21T00:00:00"/>
    <n v="0"/>
    <d v="2019-10-21T17:51:09"/>
    <s v=""/>
    <s v="CLOSE"/>
    <d v="2019-10-21T17:51:09"/>
    <m/>
    <d v="2019-10-21T17:51:09"/>
    <m/>
    <s v="N/A"/>
    <x v="12"/>
    <x v="5"/>
    <x v="3"/>
    <s v="3A"/>
    <m/>
    <m/>
    <s v=""/>
    <s v=""/>
    <s v=""/>
    <s v=""/>
    <s v=""/>
    <s v="Site Visit"/>
    <m/>
    <m/>
    <s v="GC"/>
    <s v="N/A"/>
    <m/>
    <m/>
    <m/>
    <x v="12"/>
  </r>
  <r>
    <n v="21113"/>
    <s v=""/>
    <s v=""/>
    <s v="MYSTICAL DISTRIBUTING COMPANY LTD"/>
    <s v="2610 PROGRESSIVE WAY"/>
    <s v="V2T6H9"/>
    <s v="ABBOTSFORD"/>
    <n v="9053231"/>
    <s v="BC"/>
    <s v="Upper Fraser Valley  (Including Hope &amp; Boston Bar)"/>
    <s v="Pacific"/>
    <s v="Pacific"/>
    <s v="Pacific"/>
    <s v="Wood, David"/>
    <m/>
    <m/>
    <n v="1"/>
    <m/>
    <n v="1"/>
    <s v="2 High - Due for Inspection"/>
    <s v="General Compliance Inspection"/>
    <s v="Scheduled (Workplan / Risk Based - excluding others)"/>
    <x v="35"/>
    <s v=""/>
    <d v="2019-04-15T12:17:42"/>
    <n v="0"/>
    <d v="2019-04-15T15:18:09"/>
    <s v=""/>
    <s v="ACTIVE"/>
    <d v="2019-04-15T15:18:09"/>
    <m/>
    <d v="2019-04-15T15:18:09"/>
    <n v="0"/>
    <s v="N/A"/>
    <x v="12"/>
    <x v="5"/>
    <x v="0"/>
    <s v="3A"/>
    <m/>
    <m/>
    <s v=""/>
    <s v=""/>
    <s v=""/>
    <s v=""/>
    <s v=""/>
    <s v="General Compliance Inspection, Scheduled (Workplan / Risk Based - excluding others)"/>
    <m/>
    <m/>
    <s v="GC"/>
    <s v="N/A"/>
    <m/>
    <m/>
    <m/>
    <x v="12"/>
  </r>
  <r>
    <n v="21117"/>
    <s v=""/>
    <s v=""/>
    <s v="UNIVERSAL POLYMERS INC."/>
    <s v="1635 MACDONALD AVE"/>
    <s v="V5C4P1"/>
    <s v="BURNABY"/>
    <n v="9053738"/>
    <s v="BC"/>
    <s v="Burnaby"/>
    <s v="Pacific"/>
    <s v="Pacific"/>
    <s v="Pacific"/>
    <s v="Miller, Glenn"/>
    <m/>
    <n v="1"/>
    <m/>
    <m/>
    <n v="1"/>
    <s v="2 High - Due for Inspection"/>
    <s v="General Compliance Inspection"/>
    <s v="Scheduled (Workplan / Risk Based - excluding others)"/>
    <x v="35"/>
    <s v=""/>
    <d v="2019-10-29T11:05:02"/>
    <n v="0"/>
    <d v="2019-10-29T14:09:32"/>
    <s v=""/>
    <s v="ACTIVE"/>
    <d v="2019-10-29T14:09:32"/>
    <m/>
    <d v="2019-10-29T14:09:32"/>
    <n v="0"/>
    <s v="N/A"/>
    <x v="12"/>
    <x v="5"/>
    <x v="3"/>
    <s v="3A"/>
    <m/>
    <m/>
    <s v=""/>
    <s v=""/>
    <s v=""/>
    <s v=""/>
    <s v=""/>
    <s v="General Compliance Inspection, Scheduled (Workplan / Risk Based - excluding others)"/>
    <m/>
    <m/>
    <s v="GC"/>
    <s v="N/A"/>
    <m/>
    <m/>
    <m/>
    <x v="12"/>
  </r>
  <r>
    <n v="21118"/>
    <s v=""/>
    <s v=""/>
    <s v="AUTO MAGIC"/>
    <s v="3633 15TH AVE"/>
    <s v="V2N1A3"/>
    <s v="PRINCE GEORGE"/>
    <n v="5063235"/>
    <s v="BC"/>
    <s v="Yellowhead East"/>
    <s v="Pacific"/>
    <s v="Pacific"/>
    <s v="Pacific"/>
    <s v="Summers, John"/>
    <m/>
    <m/>
    <m/>
    <n v="1"/>
    <n v="1"/>
    <s v="4 Low - Poor Risk Data - Due for Inspection"/>
    <s v="General Compliance Inspection"/>
    <s v="Scheduled (Workplan / Risk Based - excluding others)"/>
    <x v="58"/>
    <s v="BEGLEY, GAIL"/>
    <d v="2020-01-23T00:00:00"/>
    <n v="0"/>
    <d v="2020-02-05T14:47:17"/>
    <s v=""/>
    <s v="ACTIVE"/>
    <d v="2020-02-05T14:47:17"/>
    <m/>
    <d v="2020-02-05T14:47:17"/>
    <n v="0"/>
    <s v="N/A"/>
    <x v="12"/>
    <x v="5"/>
    <x v="2"/>
    <s v="3A"/>
    <m/>
    <m/>
    <s v=""/>
    <s v=""/>
    <s v=""/>
    <s v=""/>
    <s v=""/>
    <s v="General Compliance Inspection, Scheduled (Workplan / Risk Based - excluding others)"/>
    <m/>
    <m/>
    <s v="GC"/>
    <s v="N/A"/>
    <m/>
    <m/>
    <m/>
    <x v="12"/>
  </r>
  <r>
    <n v="21125"/>
    <s v=""/>
    <s v=""/>
    <s v="INTERIOR HEALTH AUTHORITY - SUMMERLAND HEALTH CENTER"/>
    <s v="12815 ATKINSON RD"/>
    <s v="V0H1Z4"/>
    <s v="SUMMERLAND"/>
    <n v="5063266"/>
    <s v="BC"/>
    <s v="Kelowna, South"/>
    <s v="Pacific"/>
    <s v="Pacific"/>
    <s v="Pacific"/>
    <s v="Weicker, Derek"/>
    <m/>
    <m/>
    <n v="1"/>
    <m/>
    <n v="1"/>
    <s v="4 Low - Poor Risk Data - Due for Inspection"/>
    <s v="General Compliance Inspection"/>
    <s v="Scheduled (Workplan / Risk Based - excluding others)"/>
    <x v="58"/>
    <s v=""/>
    <d v="2020-02-12T00:00:00"/>
    <n v="0"/>
    <d v="2020-02-13T12:34:48"/>
    <s v=""/>
    <s v="ACTIVE"/>
    <d v="2020-02-13T12:34:48"/>
    <m/>
    <d v="2020-02-13T12:34:48"/>
    <n v="0"/>
    <s v="N/A"/>
    <x v="12"/>
    <x v="5"/>
    <x v="2"/>
    <s v="3A"/>
    <m/>
    <m/>
    <s v=""/>
    <s v=""/>
    <s v=""/>
    <s v=""/>
    <s v=""/>
    <s v="General Compliance Inspection, Scheduled (Workplan / Risk Based - excluding others)"/>
    <m/>
    <m/>
    <s v="GC"/>
    <s v="N/A"/>
    <m/>
    <m/>
    <m/>
    <x v="12"/>
  </r>
  <r>
    <n v="21134"/>
    <s v=""/>
    <s v=""/>
    <s v="QUICKSILVER MESSENGERS"/>
    <s v="7011 RANDOLPH AVE"/>
    <s v="V5J4W5"/>
    <s v="BURNABY"/>
    <n v="7633263"/>
    <s v="BC"/>
    <s v="Burnaby"/>
    <s v="Pacific"/>
    <s v="Pacific"/>
    <s v="Pacific"/>
    <s v="Hebert, David"/>
    <m/>
    <n v="1"/>
    <m/>
    <m/>
    <n v="1"/>
    <s v="2 High - Due for Inspection"/>
    <s v="General Compliance Inspection"/>
    <s v="Scheduled (Workplan / Risk Based - excluding others)"/>
    <x v="59"/>
    <s v="Hebert, David"/>
    <d v="2019-06-28T00:00:00"/>
    <n v="0"/>
    <d v="2019-07-02T11:11:17"/>
    <s v=""/>
    <s v="ACTIVE"/>
    <d v="2019-07-02T11:11:17"/>
    <m/>
    <d v="2019-11-05T08:06:14"/>
    <n v="0"/>
    <s v="N/A"/>
    <x v="12"/>
    <x v="5"/>
    <x v="0"/>
    <s v="3A"/>
    <m/>
    <m/>
    <s v=""/>
    <s v=""/>
    <s v=""/>
    <s v=""/>
    <s v=""/>
    <s v="General Compliance Inspection, Scheduled (Workplan / Risk Based - excluding others)"/>
    <m/>
    <m/>
    <s v="GC"/>
    <s v="N/A"/>
    <m/>
    <m/>
    <m/>
    <x v="12"/>
  </r>
  <r>
    <n v="21148"/>
    <s v=""/>
    <s v=""/>
    <s v="Energetic"/>
    <s v="P.O. Box - 6639"/>
    <s v="V1J4J1"/>
    <s v="FORT ST. JOHN"/>
    <n v="9053439"/>
    <s v="BC"/>
    <s v="Peace River"/>
    <s v="Pacific"/>
    <s v="Pacific"/>
    <s v="Pacific"/>
    <s v="Miller, Glenn"/>
    <m/>
    <m/>
    <n v="1"/>
    <m/>
    <n v="1"/>
    <s v="2 High - Due for Inspection"/>
    <s v="General Compliance Inspection"/>
    <s v="Scheduled (Workplan / Risk Based - excluding others)"/>
    <x v="35"/>
    <s v=""/>
    <d v="2019-07-18T11:08:10"/>
    <n v="0"/>
    <d v="2019-07-18T14:08:55"/>
    <s v=""/>
    <s v="ACTIVE"/>
    <d v="2019-07-18T14:08:55"/>
    <m/>
    <d v="2019-07-18T14:08:55"/>
    <n v="0"/>
    <s v="N/A"/>
    <x v="12"/>
    <x v="5"/>
    <x v="1"/>
    <s v="3A"/>
    <m/>
    <m/>
    <s v=""/>
    <s v=""/>
    <s v=""/>
    <s v=""/>
    <s v=""/>
    <s v="General Compliance Inspection, Scheduled (Workplan / Risk Based - excluding others)"/>
    <m/>
    <m/>
    <s v="GC"/>
    <s v="N/A"/>
    <m/>
    <m/>
    <m/>
    <x v="12"/>
  </r>
  <r>
    <n v="21175"/>
    <s v=""/>
    <s v=""/>
    <s v="CITY OF PRINCE RUPERT"/>
    <s v="424 3RD AVE W"/>
    <s v="V8J1L7"/>
    <s v="PRINCE RUPERT"/>
    <n v="7533181"/>
    <s v="BC"/>
    <s v="Yellowhead West"/>
    <s v="Pacific"/>
    <s v="Pacific"/>
    <s v="Pacific"/>
    <s v="Li, Gary"/>
    <m/>
    <m/>
    <n v="1"/>
    <m/>
    <n v="1"/>
    <s v="1 Very High - Must Inspect"/>
    <s v="General Compliance Inspection"/>
    <s v="Scheduled (Workplan / Risk Based - excluding others)"/>
    <x v="44"/>
    <s v=""/>
    <d v="2019-07-09T00:00:00"/>
    <n v="0"/>
    <d v="2019-07-11T18:04:13"/>
    <s v=""/>
    <s v="ACTIVE"/>
    <d v="2019-07-11T18:04:13"/>
    <m/>
    <d v="2019-07-11T18:07:07"/>
    <n v="0"/>
    <s v="N/A"/>
    <x v="12"/>
    <x v="5"/>
    <x v="1"/>
    <s v="3A"/>
    <m/>
    <m/>
    <s v=""/>
    <s v=""/>
    <s v=""/>
    <s v=""/>
    <s v=""/>
    <s v="General Compliance Inspection, Scheduled (Workplan / Risk Based - excluding others)"/>
    <m/>
    <m/>
    <s v="GC"/>
    <s v="N/A"/>
    <m/>
    <m/>
    <m/>
    <x v="12"/>
  </r>
  <r>
    <n v="21222"/>
    <s v=""/>
    <s v=""/>
    <s v="FORTIS BC"/>
    <s v="7651 HOPCOTT RD"/>
    <s v="V4G1B7"/>
    <s v="DELTA"/>
    <n v="9053889"/>
    <s v="BC"/>
    <s v="Delta"/>
    <s v="Pacific"/>
    <s v="Pacific"/>
    <s v="Pacific"/>
    <s v="Wong, Alvin"/>
    <n v="1"/>
    <m/>
    <m/>
    <m/>
    <n v="1"/>
    <s v="3 Medium - Due for Inspection"/>
    <s v="General Compliance Inspection"/>
    <s v="Scheduled (Workplan / Risk Based - excluding others)"/>
    <x v="35"/>
    <s v=""/>
    <d v="2020-02-11T13:57:59"/>
    <n v="0"/>
    <d v="2020-02-11T17:04:17"/>
    <s v=""/>
    <s v="ACTIVE"/>
    <d v="2020-02-11T17:04:17"/>
    <m/>
    <d v="2020-02-11T17:04:17"/>
    <n v="0"/>
    <s v="N/A"/>
    <x v="12"/>
    <x v="5"/>
    <x v="2"/>
    <s v="3A"/>
    <m/>
    <m/>
    <s v=""/>
    <s v=""/>
    <s v=""/>
    <s v=""/>
    <s v=""/>
    <s v="General Compliance Inspection, Scheduled (Workplan / Risk Based - excluding others)"/>
    <m/>
    <m/>
    <s v="GC"/>
    <s v="N/A"/>
    <m/>
    <m/>
    <m/>
    <x v="12"/>
  </r>
  <r>
    <n v="21228"/>
    <s v=""/>
    <s v=""/>
    <s v="KEN JOHNSON TRUCKING LTD."/>
    <s v="9807 196A ST"/>
    <s v="V1M2X5"/>
    <s v="LANGLEY"/>
    <n v="9053506"/>
    <s v="BC"/>
    <s v="Langley / Aldergrove"/>
    <s v="Pacific"/>
    <s v="Pacific"/>
    <s v="Pacific"/>
    <s v="Dos Santos, Joseph"/>
    <m/>
    <n v="1"/>
    <m/>
    <m/>
    <n v="1"/>
    <s v="2 High - Due for Inspection"/>
    <s v="General Compliance Inspection"/>
    <s v="Scheduled (Workplan / Risk Based - excluding others)"/>
    <x v="35"/>
    <s v=""/>
    <d v="2019-08-08T12:04:11"/>
    <n v="0"/>
    <d v="2019-08-08T15:05:11"/>
    <s v=""/>
    <s v="ACTIVE"/>
    <d v="2019-08-08T15:05:11"/>
    <m/>
    <d v="2019-08-08T15:05:11"/>
    <n v="0"/>
    <s v="N/A"/>
    <x v="12"/>
    <x v="5"/>
    <x v="1"/>
    <s v="3A"/>
    <m/>
    <m/>
    <s v=""/>
    <s v=""/>
    <s v=""/>
    <s v=""/>
    <s v=""/>
    <s v="General Compliance Inspection, Scheduled (Workplan / Risk Based - excluding others)"/>
    <m/>
    <m/>
    <s v="GC"/>
    <s v="N/A"/>
    <m/>
    <m/>
    <m/>
    <x v="12"/>
  </r>
  <r>
    <n v="21237"/>
    <s v=""/>
    <s v=""/>
    <s v="AGGRESSIVE ENERGY INC"/>
    <s v="P.O. Box - 6201"/>
    <s v="V1J4H7"/>
    <s v="FORT ST. JOHN"/>
    <n v="9053447"/>
    <s v="BC"/>
    <s v="Peace River"/>
    <s v="Pacific"/>
    <s v="Pacific"/>
    <s v="Pacific"/>
    <s v="Miller, Glenn"/>
    <m/>
    <m/>
    <n v="1"/>
    <m/>
    <n v="1"/>
    <s v="3 Medium - Due for Inspection"/>
    <s v="General Compliance Inspection"/>
    <s v="Scheduled (Workplan / Risk Based - excluding others)"/>
    <x v="35"/>
    <s v=""/>
    <d v="2019-07-17T00:00:00"/>
    <n v="0"/>
    <d v="2019-07-18T16:55:13"/>
    <s v=""/>
    <s v="ACTIVE"/>
    <d v="2019-07-18T16:55:13"/>
    <m/>
    <d v="2019-07-18T16:55:13"/>
    <n v="0"/>
    <s v="N/A"/>
    <x v="12"/>
    <x v="5"/>
    <x v="1"/>
    <s v="3A"/>
    <m/>
    <m/>
    <s v=""/>
    <s v=""/>
    <s v=""/>
    <s v=""/>
    <s v=""/>
    <s v="General Compliance Inspection, Scheduled (Workplan / Risk Based - excluding others)"/>
    <m/>
    <m/>
    <s v="GC"/>
    <s v="N/A"/>
    <m/>
    <m/>
    <m/>
    <x v="12"/>
  </r>
  <r>
    <n v="21251"/>
    <s v=""/>
    <s v=""/>
    <s v="Johnson Controls"/>
    <s v="1485 LINDSEY PL"/>
    <s v="V3M6V1"/>
    <s v="DELTA"/>
    <n v="7633436"/>
    <s v="BC"/>
    <s v="Delta"/>
    <s v="Pacific"/>
    <s v="Pacific"/>
    <s v="Pacific"/>
    <s v="Wong, Alvin"/>
    <m/>
    <n v="1"/>
    <m/>
    <m/>
    <n v="1"/>
    <s v="2 High - Due for Inspection"/>
    <s v="General Compliance Inspection"/>
    <s v="Scheduled (Workplan / Risk Based - excluding others)"/>
    <x v="59"/>
    <s v=""/>
    <d v="2019-12-03T00:00:00"/>
    <n v="0"/>
    <d v="2019-12-10T13:55:37"/>
    <s v=""/>
    <s v="ACTIVE"/>
    <d v="2019-12-10T13:55:37"/>
    <m/>
    <d v="2019-12-10T13:55:37"/>
    <n v="0"/>
    <s v="N/A"/>
    <x v="12"/>
    <x v="5"/>
    <x v="3"/>
    <s v="3A"/>
    <m/>
    <m/>
    <s v=""/>
    <s v=""/>
    <s v=""/>
    <s v=""/>
    <s v=""/>
    <s v="General Compliance Inspection, Scheduled (Workplan / Risk Based - excluding others)"/>
    <m/>
    <m/>
    <s v="GC"/>
    <s v="N/A"/>
    <m/>
    <m/>
    <m/>
    <x v="12"/>
  </r>
  <r>
    <n v="21255"/>
    <s v="26-9-0398"/>
    <s v=""/>
    <s v="Kerrect RV Services Ltd"/>
    <s v="1778 ALBERNI HWY"/>
    <s v="V0R 1M0"/>
    <s v="COOMBS"/>
    <n v="2013740"/>
    <s v="BC"/>
    <s v="North Vancouver Island (Nanaimo north)"/>
    <s v="Pacific"/>
    <s v="Pacific"/>
    <s v="Pacific"/>
    <s v="Carriere, Ronald"/>
    <n v="1"/>
    <m/>
    <m/>
    <m/>
    <n v="1"/>
    <s v="4 Low - Poor Risk Data - Due for Inspection"/>
    <s v="Site Visit"/>
    <s v=""/>
    <x v="38"/>
    <s v=""/>
    <d v="2019-05-28T00:00:00"/>
    <n v="0"/>
    <d v="2019-05-30T14:36:35"/>
    <s v=""/>
    <s v="CLOSE"/>
    <d v="2019-05-30T14:36:35"/>
    <m/>
    <d v="2019-05-30T14:36:35"/>
    <m/>
    <s v="N/A"/>
    <x v="12"/>
    <x v="5"/>
    <x v="0"/>
    <s v="3A"/>
    <m/>
    <m/>
    <s v=""/>
    <s v=""/>
    <s v=""/>
    <s v=""/>
    <s v=""/>
    <s v="Site Visit"/>
    <m/>
    <m/>
    <s v="GC"/>
    <s v="N/A"/>
    <m/>
    <m/>
    <m/>
    <x v="12"/>
  </r>
  <r>
    <n v="21259"/>
    <s v=""/>
    <s v=""/>
    <s v="KEN ANGELI TRUCKING LTD."/>
    <s v="9 - 452 DENE DR"/>
    <s v="V2H1P4"/>
    <s v="KAMLOOPS"/>
    <n v="7953261"/>
    <s v="BC"/>
    <s v="Cariboo areas  (Including  Boston Bar)"/>
    <s v="Pacific"/>
    <s v="Pacific"/>
    <s v="Pacific"/>
    <s v="Summers, John"/>
    <n v="1"/>
    <m/>
    <m/>
    <m/>
    <n v="1"/>
    <s v="5 Low - Due for Inspection"/>
    <s v="Site Visit"/>
    <s v=""/>
    <x v="32"/>
    <s v=""/>
    <d v="2020-03-02T00:00:00"/>
    <n v="0"/>
    <d v="2020-03-02T13:34:07"/>
    <s v=""/>
    <s v="CLOSE"/>
    <d v="2020-03-02T13:34:07"/>
    <m/>
    <d v="2020-03-02T13:54:17"/>
    <m/>
    <s v="N/A"/>
    <x v="12"/>
    <x v="5"/>
    <x v="2"/>
    <s v="3A"/>
    <m/>
    <m/>
    <s v=""/>
    <s v=""/>
    <s v=""/>
    <s v=""/>
    <s v=""/>
    <s v="Site Visit"/>
    <m/>
    <m/>
    <s v="GC"/>
    <s v="N/A"/>
    <m/>
    <m/>
    <m/>
    <x v="12"/>
  </r>
  <r>
    <n v="21268"/>
    <s v=""/>
    <s v=""/>
    <s v="MINISTRY OF CITIZENS' SERVICES"/>
    <s v="PO - 9454"/>
    <s v="V8W9V7"/>
    <s v="VICTORIA"/>
    <n v="2013965"/>
    <s v="BC"/>
    <s v="South Vancouver Island (to Duncan)"/>
    <s v="Pacific"/>
    <s v="Pacific"/>
    <s v="Pacific"/>
    <s v="Carriere, Ronald"/>
    <m/>
    <m/>
    <m/>
    <n v="1"/>
    <n v="1"/>
    <s v="2 High - Due for Inspection"/>
    <s v="General Compliance Inspection"/>
    <s v="Scheduled (Workplan / Risk Based - excluding others)"/>
    <x v="38"/>
    <s v=""/>
    <d v="2020-01-06T13:52:53"/>
    <n v="0"/>
    <d v="2020-01-06T16:53:49"/>
    <s v=""/>
    <s v="ACTIVE"/>
    <d v="2020-01-06T16:53:49"/>
    <m/>
    <d v="2020-01-06T16:53:49"/>
    <n v="0"/>
    <s v="N/A"/>
    <x v="12"/>
    <x v="5"/>
    <x v="2"/>
    <s v="3A"/>
    <m/>
    <m/>
    <s v=""/>
    <s v=""/>
    <s v=""/>
    <s v=""/>
    <s v=""/>
    <s v="General Compliance Inspection, Scheduled (Workplan / Risk Based - excluding others)"/>
    <m/>
    <m/>
    <s v="GC"/>
    <s v="N/A"/>
    <m/>
    <m/>
    <m/>
    <x v="12"/>
  </r>
  <r>
    <n v="21273"/>
    <s v=""/>
    <s v=""/>
    <s v="EAGLE PROPANE SALES LTD"/>
    <s v="2061 BRYCE PL"/>
    <s v="V8M1Y1"/>
    <s v="SAANICHTON"/>
    <n v="2013992"/>
    <s v="BC"/>
    <s v="South Vancouver Island (to Duncan)"/>
    <s v="Pacific"/>
    <s v="Pacific"/>
    <s v="Pacific"/>
    <s v="Carriere, Ronald"/>
    <m/>
    <m/>
    <m/>
    <n v="1"/>
    <n v="1"/>
    <s v="3 Medium - Due for Inspection"/>
    <s v="General Compliance Inspection"/>
    <s v="Scheduled (Workplan / Risk Based - excluding others)"/>
    <x v="38"/>
    <s v=""/>
    <d v="2020-01-22T00:00:00"/>
    <n v="0"/>
    <d v="2020-02-18T11:32:02"/>
    <s v=""/>
    <s v="ACTIVE"/>
    <d v="2020-02-18T11:32:02"/>
    <m/>
    <d v="2020-02-18T11:32:02"/>
    <n v="0"/>
    <s v="N/A"/>
    <x v="12"/>
    <x v="5"/>
    <x v="2"/>
    <s v="3A"/>
    <m/>
    <m/>
    <s v=""/>
    <s v=""/>
    <s v=""/>
    <s v=""/>
    <s v=""/>
    <s v="General Compliance Inspection, Scheduled (Workplan / Risk Based - excluding others)"/>
    <m/>
    <m/>
    <s v="GC"/>
    <s v="N/A"/>
    <m/>
    <m/>
    <m/>
    <x v="12"/>
  </r>
  <r>
    <n v="21277"/>
    <s v=""/>
    <s v=""/>
    <s v="RICHLOCK RENTALS LTD"/>
    <s v="10115 MCDONALD PARK RD"/>
    <s v="V8L5X5"/>
    <s v="SIDNEY"/>
    <n v="2013800"/>
    <s v="BC"/>
    <s v="South Vancouver Island (to Duncan)"/>
    <s v="Pacific"/>
    <s v="Pacific"/>
    <s v="Pacific"/>
    <s v="Carriere, Ronald"/>
    <m/>
    <m/>
    <n v="1"/>
    <m/>
    <n v="1"/>
    <s v="2 High - Due for Inspection"/>
    <s v="Site Visit"/>
    <s v=""/>
    <x v="38"/>
    <s v=""/>
    <d v="2019-08-07T00:00:00"/>
    <n v="0"/>
    <d v="2019-08-07T15:25:09"/>
    <s v=""/>
    <s v="CLOSE"/>
    <d v="2019-08-07T15:25:09"/>
    <m/>
    <d v="2019-08-07T15:25:10"/>
    <m/>
    <s v="N/A"/>
    <x v="12"/>
    <x v="5"/>
    <x v="1"/>
    <s v="3A"/>
    <m/>
    <m/>
    <s v=""/>
    <s v=""/>
    <s v=""/>
    <s v=""/>
    <s v=""/>
    <s v="Site Visit"/>
    <m/>
    <m/>
    <s v="GC"/>
    <s v="N/A"/>
    <m/>
    <m/>
    <m/>
    <x v="12"/>
  </r>
  <r>
    <n v="21295"/>
    <s v=""/>
    <s v=""/>
    <s v="WEST KELOWNA ELECTROPLATING"/>
    <s v="2570 ROSS RD"/>
    <s v="V1Z1M1"/>
    <s v="WEST KELOWNA"/>
    <n v="5063284"/>
    <s v="BC"/>
    <s v="South Okanagan (south of Kelowna)"/>
    <s v="Pacific"/>
    <s v="Pacific"/>
    <s v="Pacific"/>
    <s v="Weicker, Derek"/>
    <m/>
    <m/>
    <m/>
    <n v="1"/>
    <n v="1"/>
    <s v="5 Low - Due for Inspection"/>
    <s v="General Compliance Inspection"/>
    <s v="Scheduled (Workplan / Risk Based - excluding others)"/>
    <x v="58"/>
    <s v=""/>
    <d v="2020-02-10T00:00:00"/>
    <n v="0"/>
    <d v="2020-02-28T12:37:26"/>
    <s v=""/>
    <s v="ACTIVE"/>
    <d v="2020-02-28T12:37:26"/>
    <m/>
    <d v="2020-02-28T12:37:26"/>
    <n v="0"/>
    <s v="N/A"/>
    <x v="12"/>
    <x v="5"/>
    <x v="2"/>
    <s v="3A"/>
    <m/>
    <m/>
    <s v=""/>
    <s v=""/>
    <s v=""/>
    <s v=""/>
    <s v=""/>
    <s v="General Compliance Inspection, Scheduled (Workplan / Risk Based - excluding others)"/>
    <m/>
    <m/>
    <s v="GC"/>
    <s v="N/A"/>
    <m/>
    <m/>
    <m/>
    <x v="12"/>
  </r>
  <r>
    <n v="21313"/>
    <s v=""/>
    <s v=""/>
    <s v="SQUAMISH WHISTLER EXPRESS &amp; FREIGHT - QUICK AS A WINK COURIE"/>
    <s v="PO - 80"/>
    <s v="V0N1H0"/>
    <s v="BRACKENDALE"/>
    <n v="7633394"/>
    <s v="BC"/>
    <s v="Sunshine Coast"/>
    <s v="Pacific"/>
    <s v="Pacific"/>
    <s v="Pacific"/>
    <s v="Wong, Alvin"/>
    <m/>
    <m/>
    <m/>
    <n v="1"/>
    <n v="1"/>
    <s v="5 Low - Due for Inspection"/>
    <s v="Site Visit"/>
    <s v=""/>
    <x v="59"/>
    <s v=""/>
    <d v="2019-10-28T00:00:00"/>
    <n v="0"/>
    <d v="2019-11-06T12:10:01"/>
    <s v=""/>
    <s v="CLOSE"/>
    <d v="2019-11-06T12:10:01"/>
    <m/>
    <d v="2019-11-06T12:10:32"/>
    <m/>
    <s v="N/A"/>
    <x v="12"/>
    <x v="5"/>
    <x v="3"/>
    <s v="3A"/>
    <m/>
    <m/>
    <s v=""/>
    <s v=""/>
    <s v=""/>
    <s v=""/>
    <s v=""/>
    <s v="Site Visit"/>
    <m/>
    <m/>
    <s v="GC"/>
    <s v="N/A"/>
    <m/>
    <m/>
    <m/>
    <x v="12"/>
  </r>
  <r>
    <n v="21322"/>
    <s v=""/>
    <s v=""/>
    <s v="XENEX LABORATORIES INC."/>
    <s v="102 - 2440 CANOE AVE"/>
    <s v="V3K6C2"/>
    <s v="COQUITLAM"/>
    <n v="7633310"/>
    <s v="BC"/>
    <s v="Coquitlam, Port Coquitlam, Port Moody, etc"/>
    <s v="Pacific"/>
    <s v="Pacific"/>
    <s v="Pacific"/>
    <s v="Wong, Alvin"/>
    <n v="1"/>
    <m/>
    <m/>
    <m/>
    <n v="1"/>
    <s v="3 Medium - Due for Inspection"/>
    <s v="General Compliance Inspection"/>
    <s v="Scheduled (Workplan / Risk Based - excluding others)"/>
    <x v="59"/>
    <s v=""/>
    <d v="2019-07-31T00:00:00"/>
    <n v="1"/>
    <d v="2019-08-07T11:04:49"/>
    <s v=""/>
    <s v="ACTIVE"/>
    <d v="2019-08-07T11:04:49"/>
    <m/>
    <d v="2019-08-07T11:04:49"/>
    <n v="0"/>
    <s v="N/A"/>
    <x v="12"/>
    <x v="5"/>
    <x v="1"/>
    <s v="3A"/>
    <m/>
    <m/>
    <s v=""/>
    <s v=""/>
    <s v=""/>
    <s v=""/>
    <s v=""/>
    <s v="General Compliance Inspection, Scheduled (Workplan / Risk Based - excluding others)"/>
    <m/>
    <m/>
    <s v="GC"/>
    <s v="N/A"/>
    <m/>
    <m/>
    <m/>
    <x v="12"/>
  </r>
  <r>
    <n v="21325"/>
    <s v=""/>
    <s v=""/>
    <s v="MIDTOWN R.V. LTD."/>
    <s v="310 INDUSTRIAL AVE W"/>
    <s v="V2A9B3"/>
    <s v="PENTICTON"/>
    <n v="5063265"/>
    <s v="BC"/>
    <s v="South Okanagan (south of Kelowna)"/>
    <s v="Pacific"/>
    <s v="Pacific"/>
    <s v="Pacific"/>
    <s v="Weicker, Derek"/>
    <m/>
    <m/>
    <n v="1"/>
    <m/>
    <n v="1"/>
    <s v="4 Low - Poor Risk Data - Due for Inspection"/>
    <s v="Site Visit"/>
    <s v=""/>
    <x v="58"/>
    <s v=""/>
    <d v="2020-02-13T00:00:00"/>
    <n v="0"/>
    <d v="2020-02-13T11:56:15"/>
    <s v=""/>
    <s v="CLOSE"/>
    <d v="2020-02-13T11:56:15"/>
    <m/>
    <d v="2020-02-13T11:56:18"/>
    <m/>
    <s v="N/A"/>
    <x v="12"/>
    <x v="5"/>
    <x v="2"/>
    <s v="3A"/>
    <m/>
    <m/>
    <s v=""/>
    <s v=""/>
    <s v=""/>
    <s v=""/>
    <s v=""/>
    <s v="Site Visit"/>
    <m/>
    <m/>
    <s v="GC"/>
    <s v="N/A"/>
    <m/>
    <m/>
    <m/>
    <x v="12"/>
  </r>
  <r>
    <n v="21336"/>
    <s v=""/>
    <s v=""/>
    <s v="ARMSTRONG CO-OPERATIVE SOCIETY"/>
    <s v="973 OTTER LAKE CROSS RD"/>
    <s v="V0E1B6"/>
    <s v="ARMSTRONG"/>
    <n v="7953233"/>
    <s v="BC"/>
    <s v="Vernon, North"/>
    <s v="Pacific"/>
    <s v="Pacific"/>
    <s v="Pacific"/>
    <s v="Imler, Ida"/>
    <m/>
    <n v="1"/>
    <m/>
    <m/>
    <n v="1"/>
    <s v="3 Medium - Due for Inspection"/>
    <s v="General Compliance Inspection"/>
    <s v="Scheduled (Workplan / Risk Based - excluding others)"/>
    <x v="32"/>
    <s v=""/>
    <d v="2020-01-24T15:22:15"/>
    <n v="0"/>
    <d v="2020-01-24T18:22:41"/>
    <s v=""/>
    <s v="ACTIVE"/>
    <d v="2020-01-24T18:22:41"/>
    <m/>
    <d v="2020-01-24T18:22:41"/>
    <n v="0"/>
    <s v="N/A"/>
    <x v="12"/>
    <x v="5"/>
    <x v="2"/>
    <s v="3A"/>
    <m/>
    <m/>
    <s v=""/>
    <s v=""/>
    <s v=""/>
    <s v=""/>
    <s v=""/>
    <s v="General Compliance Inspection, Scheduled (Workplan / Risk Based - excluding others)"/>
    <m/>
    <m/>
    <s v="GC"/>
    <s v="N/A"/>
    <m/>
    <m/>
    <m/>
    <x v="12"/>
  </r>
  <r>
    <n v="21375"/>
    <s v=""/>
    <s v=""/>
    <s v="GEMINI PACKAGING LTD"/>
    <s v="12071 JACOBSON WAY"/>
    <s v="V6W1L5"/>
    <s v="RICHMOND"/>
    <n v="153421"/>
    <s v="BC"/>
    <s v="Richmond"/>
    <s v="Pacific"/>
    <s v="Pacific"/>
    <s v="Pacific"/>
    <s v="Li, Gary"/>
    <m/>
    <m/>
    <n v="1"/>
    <m/>
    <n v="1"/>
    <s v="1 Very High - Must Inspect"/>
    <s v="General Compliance Inspection"/>
    <s v="Scheduled (Workplan / Risk Based - excluding others)"/>
    <x v="36"/>
    <s v=""/>
    <d v="2019-10-23T00:00:00"/>
    <n v="0"/>
    <d v="2019-10-25T16:19:54"/>
    <s v=""/>
    <s v="ACTIVE"/>
    <d v="2019-10-25T16:19:54"/>
    <m/>
    <d v="2019-10-25T16:19:54"/>
    <n v="0"/>
    <s v="N/A"/>
    <x v="12"/>
    <x v="5"/>
    <x v="3"/>
    <s v="3A"/>
    <m/>
    <m/>
    <s v=""/>
    <s v=""/>
    <s v=""/>
    <s v=""/>
    <s v=""/>
    <s v="General Compliance Inspection, Scheduled (Workplan / Risk Based - excluding others)"/>
    <m/>
    <m/>
    <s v="GC"/>
    <s v="N/A"/>
    <m/>
    <m/>
    <m/>
    <x v="12"/>
  </r>
  <r>
    <n v="21441"/>
    <s v=""/>
    <s v=""/>
    <s v="TERRACE COOPERATIVE ASSOCIATION -  PETRO. BULK PLANT"/>
    <s v="4821 HIGHWAY BULK PLANT"/>
    <s v="V8G 1L4"/>
    <s v="TERRACE"/>
    <n v="8353085"/>
    <s v="BC"/>
    <s v="Yellowhead West"/>
    <s v="Pacific"/>
    <s v="Pacific"/>
    <s v="Pacific"/>
    <s v="Summers, John"/>
    <m/>
    <n v="1"/>
    <m/>
    <m/>
    <n v="1"/>
    <s v="5 Low - Due for Inspection"/>
    <s v="Site Visit"/>
    <s v=""/>
    <x v="57"/>
    <s v=""/>
    <d v="2019-06-26T00:00:00"/>
    <n v="0"/>
    <d v="2019-06-26T14:24:30"/>
    <s v=""/>
    <s v="CLOSE"/>
    <d v="2019-06-26T14:24:30"/>
    <m/>
    <d v="2019-06-26T14:24:30"/>
    <m/>
    <s v="N/A"/>
    <x v="12"/>
    <x v="5"/>
    <x v="0"/>
    <s v="3A"/>
    <m/>
    <m/>
    <s v=""/>
    <s v=""/>
    <s v=""/>
    <s v=""/>
    <s v=""/>
    <s v="Site Visit"/>
    <m/>
    <m/>
    <s v="GC"/>
    <s v="N/A"/>
    <m/>
    <m/>
    <m/>
    <x v="12"/>
  </r>
  <r>
    <n v="21523"/>
    <s v=""/>
    <s v=""/>
    <s v="NEWALTA CORPORATION"/>
    <s v="7720 ANVIL WAY"/>
    <s v="V3W4H7"/>
    <s v="SURREY"/>
    <n v="10323027"/>
    <s v="BC"/>
    <s v="Surrey"/>
    <s v="Pacific"/>
    <s v="Pacific"/>
    <s v="Pacific"/>
    <s v="Cresswell, James"/>
    <m/>
    <m/>
    <n v="1"/>
    <m/>
    <n v="1"/>
    <s v="2 High - Due for Inspection"/>
    <s v="General Compliance Inspection"/>
    <s v="Scheduled (Workplan / Risk Based - excluding others)"/>
    <x v="33"/>
    <s v="ALLARDYCE, ANTHONY"/>
    <d v="2020-03-27T10:33:47"/>
    <n v="0"/>
    <d v="2020-03-27T13:38:59"/>
    <s v=""/>
    <s v="ACTIVE"/>
    <d v="2020-03-27T13:38:59"/>
    <m/>
    <d v="2020-03-27T13:38:59"/>
    <n v="0"/>
    <s v="N/A"/>
    <x v="12"/>
    <x v="5"/>
    <x v="2"/>
    <s v="3A"/>
    <m/>
    <m/>
    <s v=""/>
    <s v=""/>
    <s v=""/>
    <s v=""/>
    <s v=""/>
    <s v="General Compliance Inspection, Scheduled (Workplan / Risk Based - excluding others)"/>
    <m/>
    <m/>
    <s v="GC"/>
    <s v="N/A"/>
    <m/>
    <m/>
    <m/>
    <x v="12"/>
  </r>
  <r>
    <n v="21543"/>
    <s v=""/>
    <s v=""/>
    <s v="ENVIRONMENT SPECIALTY PRODUCTS INC"/>
    <s v="841 BROCK ROAD SOUTH"/>
    <s v="L1W 3J2"/>
    <s v="PICKERING"/>
    <n v="6833405"/>
    <s v="ON"/>
    <s v="Oshawa"/>
    <s v="Ontario"/>
    <s v="Ontario"/>
    <s v="Ontario"/>
    <s v="McCarty, Stephen"/>
    <m/>
    <m/>
    <m/>
    <n v="1"/>
    <n v="1"/>
    <s v="4 Low - Poor Risk Data - Due for Inspection"/>
    <s v="Site Visit"/>
    <s v=""/>
    <x v="21"/>
    <s v=""/>
    <d v="2019-08-30T00:00:00"/>
    <n v="0"/>
    <d v="2019-09-03T14:43:22"/>
    <s v=""/>
    <s v="CLOSE"/>
    <d v="2019-09-03T14:43:22"/>
    <m/>
    <d v="2019-09-03T14:43:39"/>
    <m/>
    <s v="N/A"/>
    <x v="12"/>
    <x v="4"/>
    <x v="1"/>
    <s v="3A"/>
    <m/>
    <m/>
    <s v=""/>
    <s v=""/>
    <s v=""/>
    <s v=""/>
    <s v=""/>
    <s v="Site Visit"/>
    <m/>
    <m/>
    <s v="GC"/>
    <s v="N/A"/>
    <m/>
    <m/>
    <m/>
    <x v="12"/>
  </r>
  <r>
    <n v="21557"/>
    <s v=""/>
    <s v=""/>
    <s v="PETRO-CANADA AGENT - NORTHWEST FUELS LTD."/>
    <s v="P.O. Box - 638"/>
    <s v="V0J2N0"/>
    <s v="SMITHERS"/>
    <n v="9053370"/>
    <s v="BC"/>
    <s v="Yellowhead West"/>
    <s v="Pacific"/>
    <s v="Pacific"/>
    <s v="Pacific"/>
    <s v="Wood, David"/>
    <n v="1"/>
    <m/>
    <m/>
    <m/>
    <n v="1"/>
    <s v="3 Medium - Due for Inspection"/>
    <s v="General Compliance Inspection"/>
    <s v="Scheduled (Workplan / Risk Based - excluding others)"/>
    <x v="35"/>
    <s v=""/>
    <d v="2019-06-18T17:21:02"/>
    <n v="0"/>
    <d v="2019-06-18T20:21:26"/>
    <s v=""/>
    <s v="ACTIVE"/>
    <d v="2019-06-18T20:21:26"/>
    <m/>
    <d v="2019-06-18T20:21:26"/>
    <n v="0"/>
    <s v="N/A"/>
    <x v="12"/>
    <x v="5"/>
    <x v="0"/>
    <s v="3A"/>
    <m/>
    <m/>
    <s v=""/>
    <s v=""/>
    <s v=""/>
    <s v=""/>
    <s v=""/>
    <s v="General Compliance Inspection, Scheduled (Workplan / Risk Based - excluding others)"/>
    <m/>
    <m/>
    <s v="GC"/>
    <s v="N/A"/>
    <m/>
    <m/>
    <m/>
    <x v="12"/>
  </r>
  <r>
    <n v="21561"/>
    <s v=""/>
    <s v=""/>
    <s v="AIR LIQUIDE CANADA INC."/>
    <s v="2258 DORMAN RD"/>
    <s v="V9S5G2"/>
    <s v="NANAIMO"/>
    <n v="2013714"/>
    <s v="BC"/>
    <s v="North Vancouver Island (Nanaimo north)"/>
    <s v="Pacific"/>
    <s v="Pacific"/>
    <s v="Pacific"/>
    <s v="Carriere, Ronald"/>
    <n v="1"/>
    <m/>
    <m/>
    <m/>
    <n v="1"/>
    <s v="2 High - Due for Inspection"/>
    <s v="General Compliance Inspection"/>
    <s v="Scheduled (Workplan / Risk Based - excluding others)"/>
    <x v="38"/>
    <s v=""/>
    <d v="2019-04-16T00:00:00"/>
    <n v="0"/>
    <d v="2019-05-03T12:50:14"/>
    <s v=""/>
    <s v="ACTIVE"/>
    <d v="2019-05-03T12:50:14"/>
    <m/>
    <d v="2019-05-03T12:50:14"/>
    <n v="0"/>
    <s v="N/A"/>
    <x v="12"/>
    <x v="5"/>
    <x v="0"/>
    <s v="3A"/>
    <m/>
    <m/>
    <s v=""/>
    <s v=""/>
    <s v=""/>
    <s v=""/>
    <s v=""/>
    <s v="General Compliance Inspection, Scheduled (Workplan / Risk Based - excluding others)"/>
    <m/>
    <m/>
    <s v="GC"/>
    <s v="N/A"/>
    <m/>
    <m/>
    <m/>
    <x v="12"/>
  </r>
  <r>
    <n v="21613"/>
    <s v=""/>
    <s v=""/>
    <s v="Fraser Surrey Docks"/>
    <s v="11060 ELEVATOR RD"/>
    <s v="V3V2R7"/>
    <s v="SURREY"/>
    <n v="9053483"/>
    <s v="BC"/>
    <s v="Surrey"/>
    <s v="Pacific"/>
    <s v="Pacific"/>
    <s v="Pacific"/>
    <s v="Wood, David"/>
    <n v="1"/>
    <m/>
    <m/>
    <m/>
    <n v="1"/>
    <s v="1 Very High - Must Inspect"/>
    <s v="General Compliance Inspection"/>
    <s v="Scheduled (Workplan / Risk Based - excluding others)"/>
    <x v="35"/>
    <s v=""/>
    <d v="2019-07-29T08:07:15"/>
    <n v="0"/>
    <d v="2019-07-29T11:08:19"/>
    <s v=""/>
    <s v="ACTIVE"/>
    <d v="2019-07-29T11:08:19"/>
    <m/>
    <d v="2019-07-29T11:08:19"/>
    <n v="0"/>
    <s v="N/A"/>
    <x v="12"/>
    <x v="5"/>
    <x v="1"/>
    <s v="3A"/>
    <m/>
    <m/>
    <s v=""/>
    <s v=""/>
    <s v=""/>
    <s v=""/>
    <s v=""/>
    <s v="General Compliance Inspection, Scheduled (Workplan / Risk Based - excluding others)"/>
    <m/>
    <m/>
    <s v="GC"/>
    <s v="N/A"/>
    <m/>
    <m/>
    <m/>
    <x v="12"/>
  </r>
  <r>
    <n v="21631"/>
    <s v=""/>
    <s v=""/>
    <s v="ALTAGAS EXTRACTION &amp; TRANSMISSION LP"/>
    <s v="P.O. Box - 460"/>
    <s v="V0C2K0"/>
    <s v="TAYLOR"/>
    <n v="7533126"/>
    <s v="BC"/>
    <s v="Peace River"/>
    <s v="Pacific"/>
    <s v="Pacific"/>
    <s v="Pacific"/>
    <s v="Li, Gary"/>
    <m/>
    <m/>
    <n v="1"/>
    <m/>
    <n v="1"/>
    <s v="2 High - Due for Inspection"/>
    <s v="Site Visit"/>
    <s v=""/>
    <x v="44"/>
    <s v=""/>
    <d v="2019-06-17T00:00:00"/>
    <n v="0"/>
    <d v="2019-06-17T23:32:19"/>
    <s v=""/>
    <s v="CLOSE"/>
    <d v="2019-06-17T23:32:19"/>
    <m/>
    <d v="2019-06-17T23:32:35"/>
    <m/>
    <s v="N/A"/>
    <x v="12"/>
    <x v="5"/>
    <x v="0"/>
    <s v="3A"/>
    <m/>
    <m/>
    <s v=""/>
    <s v=""/>
    <s v=""/>
    <s v=""/>
    <s v=""/>
    <s v="Site Visit"/>
    <m/>
    <m/>
    <s v="GC"/>
    <s v="N/A"/>
    <m/>
    <m/>
    <m/>
    <x v="12"/>
  </r>
  <r>
    <n v="21634"/>
    <s v=""/>
    <s v=""/>
    <s v="DELTA AGGREGATES LTD."/>
    <s v="7469 HUME AVE"/>
    <s v="V4G1C3"/>
    <s v="DELTA"/>
    <n v="7633329"/>
    <s v="BC"/>
    <s v="Delta"/>
    <s v="Pacific"/>
    <s v="Pacific"/>
    <s v="Pacific"/>
    <s v="Wong, Alvin"/>
    <m/>
    <n v="1"/>
    <m/>
    <m/>
    <n v="1"/>
    <s v="3 Medium - Due for Inspection"/>
    <s v="General Compliance Inspection"/>
    <s v="Scheduled (Workplan / Risk Based - excluding others)"/>
    <x v="59"/>
    <s v=""/>
    <d v="2019-08-20T00:00:00"/>
    <n v="1"/>
    <d v="2019-08-26T11:28:09"/>
    <s v=""/>
    <s v="ACTIVE"/>
    <d v="2019-08-26T11:28:09"/>
    <m/>
    <d v="2019-08-26T11:28:09"/>
    <n v="0"/>
    <s v="N/A"/>
    <x v="12"/>
    <x v="5"/>
    <x v="1"/>
    <s v="3A"/>
    <m/>
    <m/>
    <s v=""/>
    <s v=""/>
    <s v=""/>
    <s v=""/>
    <s v=""/>
    <s v="General Compliance Inspection, Scheduled (Workplan / Risk Based - excluding others)"/>
    <m/>
    <m/>
    <s v="GC"/>
    <s v="N/A"/>
    <m/>
    <m/>
    <m/>
    <x v="12"/>
  </r>
  <r>
    <n v="21700"/>
    <s v=""/>
    <s v=""/>
    <s v="Cold Front"/>
    <s v="9781 186 ST"/>
    <s v="V4N3N7"/>
    <s v="SURREY"/>
    <n v="8453308"/>
    <s v="BC"/>
    <s v="Coquitlam, Port Coquitlam, Port Moody, etc"/>
    <s v="Pacific"/>
    <s v="Pacific"/>
    <s v="Pacific"/>
    <s v="Hebert, David"/>
    <m/>
    <m/>
    <m/>
    <n v="1"/>
    <n v="1"/>
    <s v="3 Medium - Due for Inspection"/>
    <s v="General Compliance Inspection"/>
    <s v="Scheduled (Workplan / Risk Based - excluding others)"/>
    <x v="30"/>
    <s v=""/>
    <d v="2019-10-23T08:45:09"/>
    <n v="0"/>
    <d v="2019-10-23T11:51:55"/>
    <s v=""/>
    <s v="ACTIVE"/>
    <d v="2019-10-23T11:51:55"/>
    <m/>
    <d v="2019-10-23T11:51:55"/>
    <n v="0"/>
    <s v="N/A"/>
    <x v="12"/>
    <x v="5"/>
    <x v="3"/>
    <s v="3A"/>
    <m/>
    <m/>
    <s v=""/>
    <s v=""/>
    <s v=""/>
    <s v=""/>
    <s v=""/>
    <s v="General Compliance Inspection, Scheduled (Workplan / Risk Based - excluding others)"/>
    <m/>
    <m/>
    <s v="GC"/>
    <s v="N/A"/>
    <m/>
    <m/>
    <m/>
    <x v="12"/>
  </r>
  <r>
    <n v="21721"/>
    <s v=""/>
    <s v=""/>
    <s v="A.C.E. COURIER SERVICE [DIVISION OF ALL CAN EXPRESS LTD.]"/>
    <s v="#201 - 9775  188TH AVE."/>
    <s v="V4N 4G1"/>
    <s v="SURREY"/>
    <n v="8453225"/>
    <s v="BC"/>
    <s v="Surrey"/>
    <s v="Pacific"/>
    <s v="Pacific"/>
    <s v="Pacific"/>
    <s v="Hebert, David"/>
    <m/>
    <n v="1"/>
    <m/>
    <m/>
    <n v="1"/>
    <s v="2 High - Due for Inspection"/>
    <s v="General Compliance Inspection"/>
    <s v="Scheduled (Workplan / Risk Based - excluding others)"/>
    <x v="30"/>
    <s v=""/>
    <d v="2019-07-23T00:00:00"/>
    <n v="1"/>
    <d v="2019-08-09T18:14:33"/>
    <s v=""/>
    <s v="ACTIVE"/>
    <d v="2019-08-09T18:14:33"/>
    <m/>
    <d v="2019-08-09T18:14:33"/>
    <n v="0"/>
    <s v="N/A"/>
    <x v="12"/>
    <x v="5"/>
    <x v="1"/>
    <s v="3A"/>
    <m/>
    <m/>
    <s v=""/>
    <s v=""/>
    <s v=""/>
    <s v=""/>
    <s v=""/>
    <s v="General Compliance Inspection, Scheduled (Workplan / Risk Based - excluding others)"/>
    <m/>
    <m/>
    <s v="GC"/>
    <s v="N/A"/>
    <m/>
    <m/>
    <m/>
    <x v="12"/>
  </r>
  <r>
    <n v="21737"/>
    <s v=""/>
    <s v=""/>
    <s v="ABC EXPORT IMPORT LTD."/>
    <s v="25889 38 AVE"/>
    <s v="V4W2R4"/>
    <s v="ALDERGROVE"/>
    <n v="9053276"/>
    <s v="BC"/>
    <s v="Upper Fraser Valley  (Including Hope &amp; Boston Bar)"/>
    <s v="Pacific"/>
    <s v="Pacific"/>
    <s v="Pacific"/>
    <s v="Wood, David"/>
    <m/>
    <m/>
    <m/>
    <n v="1"/>
    <n v="1"/>
    <s v="3 Medium - Due for Inspection"/>
    <s v="General Compliance Inspection"/>
    <s v="Scheduled (Workplan / Risk Based - excluding others)"/>
    <x v="35"/>
    <s v=""/>
    <d v="2019-05-07T07:15:46"/>
    <n v="0"/>
    <d v="2019-05-07T10:16:06"/>
    <s v=""/>
    <s v="ACTIVE"/>
    <d v="2019-05-07T10:16:06"/>
    <m/>
    <d v="2019-05-07T10:16:06"/>
    <n v="0"/>
    <s v="N/A"/>
    <x v="12"/>
    <x v="5"/>
    <x v="0"/>
    <s v="3A"/>
    <m/>
    <m/>
    <s v=""/>
    <s v=""/>
    <s v=""/>
    <s v=""/>
    <s v=""/>
    <s v="General Compliance Inspection, Scheduled (Workplan / Risk Based - excluding others)"/>
    <m/>
    <m/>
    <s v="GC"/>
    <s v="N/A"/>
    <m/>
    <m/>
    <m/>
    <x v="12"/>
  </r>
  <r>
    <n v="21750"/>
    <s v=""/>
    <s v=""/>
    <s v="LORDCO PARTS LTD."/>
    <s v="1500 FELL AVE"/>
    <s v="V7P3E7"/>
    <s v="NORTH VANCOUVER"/>
    <n v="8453182"/>
    <s v="BC"/>
    <s v="North Vancouver"/>
    <s v="Pacific"/>
    <s v="Pacific"/>
    <s v="Pacific"/>
    <s v="Hebert, David"/>
    <m/>
    <m/>
    <n v="1"/>
    <m/>
    <n v="1"/>
    <s v="3 Medium - Due for Inspection"/>
    <s v="General Compliance Inspection"/>
    <s v="Scheduled (Workplan / Risk Based - excluding others)"/>
    <x v="30"/>
    <s v=""/>
    <d v="2019-05-28T15:18:01"/>
    <n v="1"/>
    <d v="2019-05-28T18:18:19"/>
    <s v=""/>
    <s v="ACTIVE"/>
    <d v="2019-05-28T18:18:19"/>
    <m/>
    <d v="2019-05-28T18:18:19"/>
    <n v="0"/>
    <s v="N/A"/>
    <x v="12"/>
    <x v="5"/>
    <x v="0"/>
    <s v="3A"/>
    <m/>
    <m/>
    <s v=""/>
    <s v=""/>
    <s v=""/>
    <s v=""/>
    <s v=""/>
    <s v="General Compliance Inspection, Scheduled (Workplan / Risk Based - excluding others)"/>
    <m/>
    <m/>
    <s v="GC"/>
    <s v="N/A"/>
    <m/>
    <m/>
    <m/>
    <x v="12"/>
  </r>
  <r>
    <n v="21752"/>
    <s v=""/>
    <s v=""/>
    <s v="LORDCO PARTS LTD."/>
    <s v="2780 SWEDEN WAY"/>
    <s v="V6V2X1"/>
    <s v="RICHMOND"/>
    <n v="8453186"/>
    <s v="BC"/>
    <s v="Richmond"/>
    <s v="Pacific"/>
    <s v="Pacific"/>
    <s v="Pacific"/>
    <s v="Hebert, David"/>
    <m/>
    <m/>
    <m/>
    <n v="1"/>
    <n v="1"/>
    <s v="3 Medium - Due for Inspection"/>
    <s v="General Compliance Inspection"/>
    <s v="Scheduled (Workplan / Risk Based - excluding others)"/>
    <x v="30"/>
    <s v=""/>
    <d v="2019-05-30T00:00:00"/>
    <n v="1"/>
    <d v="2019-06-10T15:07:52"/>
    <s v=""/>
    <s v="ACTIVE"/>
    <d v="2019-06-10T15:07:52"/>
    <m/>
    <d v="2019-06-10T15:07:52"/>
    <n v="0"/>
    <s v="N/A"/>
    <x v="12"/>
    <x v="5"/>
    <x v="0"/>
    <s v="3A"/>
    <m/>
    <m/>
    <s v=""/>
    <s v=""/>
    <s v=""/>
    <s v=""/>
    <s v=""/>
    <s v="General Compliance Inspection, Scheduled (Workplan / Risk Based - excluding others)"/>
    <m/>
    <m/>
    <s v="GC"/>
    <s v="N/A"/>
    <m/>
    <m/>
    <m/>
    <x v="12"/>
  </r>
  <r>
    <n v="21767"/>
    <s v=""/>
    <s v=""/>
    <s v="WESTERN CANADA FIRE PROTECTION (NORTHWEST) LTD."/>
    <s v="PO - 201"/>
    <s v="V8J3P6"/>
    <s v="PRINCE RUPERT"/>
    <n v="7533183"/>
    <s v="BC"/>
    <s v="Yellowhead West"/>
    <s v="Pacific"/>
    <s v="Pacific"/>
    <s v="Pacific"/>
    <s v="Li, Gary"/>
    <m/>
    <m/>
    <n v="1"/>
    <m/>
    <n v="1"/>
    <s v="2 High - Due for Inspection"/>
    <s v="General Compliance Inspection"/>
    <s v="Scheduled (Workplan / Risk Based - excluding others)"/>
    <x v="44"/>
    <s v=""/>
    <d v="2019-07-10T00:00:00"/>
    <n v="0"/>
    <d v="2019-07-11T21:03:31"/>
    <s v=""/>
    <s v="ACTIVE"/>
    <d v="2019-07-11T21:03:31"/>
    <m/>
    <d v="2019-07-11T21:26:09"/>
    <n v="0"/>
    <s v="N/A"/>
    <x v="12"/>
    <x v="5"/>
    <x v="1"/>
    <s v="3A"/>
    <m/>
    <m/>
    <s v=""/>
    <s v=""/>
    <s v=""/>
    <s v=""/>
    <s v=""/>
    <s v="General Compliance Inspection, Scheduled (Workplan / Risk Based - excluding others)"/>
    <m/>
    <m/>
    <s v="GC"/>
    <s v="N/A"/>
    <m/>
    <m/>
    <m/>
    <x v="12"/>
  </r>
  <r>
    <n v="21788"/>
    <s v=""/>
    <s v=""/>
    <s v="JARVIS IMPORTS"/>
    <s v="1125 - 13700 MAYFIELD PL"/>
    <s v="V6V2E4"/>
    <s v="RICHMOND"/>
    <n v="9053680"/>
    <s v="BC"/>
    <s v="Richmond"/>
    <s v="Pacific"/>
    <s v="Pacific"/>
    <s v="Pacific"/>
    <s v="Miller, Glenn"/>
    <m/>
    <n v="1"/>
    <m/>
    <m/>
    <n v="1"/>
    <s v="4 Low - Poor Risk Data - Due for Inspection"/>
    <s v="Site Visit"/>
    <s v=""/>
    <x v="35"/>
    <s v=""/>
    <d v="2019-10-10T00:00:00"/>
    <n v="0"/>
    <d v="2019-10-10T16:36:46"/>
    <s v=""/>
    <s v="CLOSE"/>
    <d v="2019-10-10T16:36:46"/>
    <m/>
    <d v="2019-10-10T16:44:54"/>
    <m/>
    <s v="N/A"/>
    <x v="12"/>
    <x v="5"/>
    <x v="3"/>
    <s v="3A"/>
    <m/>
    <m/>
    <s v=""/>
    <s v=""/>
    <s v=""/>
    <s v=""/>
    <s v=""/>
    <s v="Site Visit"/>
    <m/>
    <m/>
    <s v="GC"/>
    <s v="N/A"/>
    <m/>
    <m/>
    <m/>
    <x v="12"/>
  </r>
  <r>
    <n v="21792"/>
    <s v=""/>
    <s v=""/>
    <s v="PACKAGING DEPOT (NORTH VANCOUVER)"/>
    <s v="667 3RD ST W"/>
    <s v="V7M1H1"/>
    <s v="NORTH VANCOUVER"/>
    <n v="8453457"/>
    <s v="BC"/>
    <s v="North Vancouver"/>
    <s v="Pacific"/>
    <s v="Pacific"/>
    <s v="Pacific"/>
    <s v="Hebert, David"/>
    <m/>
    <m/>
    <n v="1"/>
    <m/>
    <n v="1"/>
    <s v="3 Medium - Due for Inspection"/>
    <s v="General Compliance Inspection"/>
    <s v="Scheduled (Workplan / Risk Based - excluding others)"/>
    <x v="30"/>
    <s v=""/>
    <d v="2020-03-31T13:01:09"/>
    <n v="0"/>
    <d v="2020-03-31T16:21:12"/>
    <s v=""/>
    <s v="ACTIVE"/>
    <d v="2020-03-31T16:21:12"/>
    <m/>
    <d v="2020-03-31T16:21:12"/>
    <n v="0"/>
    <s v="N/A"/>
    <x v="12"/>
    <x v="5"/>
    <x v="2"/>
    <s v="3A"/>
    <m/>
    <m/>
    <s v=""/>
    <s v=""/>
    <s v=""/>
    <s v=""/>
    <s v=""/>
    <s v="General Compliance Inspection, Scheduled (Workplan / Risk Based - excluding others)"/>
    <m/>
    <m/>
    <s v="GC"/>
    <s v="N/A"/>
    <m/>
    <m/>
    <m/>
    <x v="12"/>
  </r>
  <r>
    <n v="21818"/>
    <s v=""/>
    <s v=""/>
    <s v="TRITON AUTOMOTIVE &amp; INDUSTRIAL LTD. (UAP/NAPA-AIR LIQUID)"/>
    <s v="1003 INDUSTRIAL WAY"/>
    <s v="V8B0H1"/>
    <s v="SQUAMISH"/>
    <n v="7633398"/>
    <s v="BC"/>
    <s v="Sunshine Coast"/>
    <s v="Pacific"/>
    <s v="Pacific"/>
    <s v="Pacific"/>
    <s v="Wong, Alvin"/>
    <m/>
    <n v="1"/>
    <m/>
    <m/>
    <n v="1"/>
    <s v="2 High - Due for Inspection"/>
    <s v="General Compliance Inspection"/>
    <s v="Scheduled (Workplan / Risk Based - excluding others)"/>
    <x v="59"/>
    <s v=""/>
    <d v="2019-10-28T00:00:00"/>
    <n v="0"/>
    <d v="2019-11-08T16:05:08"/>
    <s v=""/>
    <s v="ACTIVE"/>
    <d v="2019-11-08T16:05:08"/>
    <m/>
    <d v="2019-11-08T16:05:08"/>
    <n v="0"/>
    <s v="N/A"/>
    <x v="12"/>
    <x v="5"/>
    <x v="3"/>
    <s v="3A"/>
    <m/>
    <m/>
    <s v=""/>
    <s v=""/>
    <s v=""/>
    <s v=""/>
    <s v=""/>
    <s v="General Compliance Inspection, Scheduled (Workplan / Risk Based - excluding others)"/>
    <m/>
    <m/>
    <s v="GC"/>
    <s v="N/A"/>
    <m/>
    <m/>
    <m/>
    <x v="12"/>
  </r>
  <r>
    <n v="21837"/>
    <s v=""/>
    <s v=""/>
    <s v="KISH EQUIPMENT LTD."/>
    <s v="44954 YALE RD"/>
    <s v="V2R0G5"/>
    <s v="CHILLIWACK"/>
    <n v="9053579"/>
    <s v="BC"/>
    <s v="Upper Fraser Valley  (Including Hope &amp; Boston Bar)"/>
    <s v="Pacific"/>
    <s v="Pacific"/>
    <s v="Pacific"/>
    <s v="Dos Santos, Joseph"/>
    <n v="1"/>
    <m/>
    <m/>
    <m/>
    <n v="1"/>
    <s v="4 Low - Poor Risk Data - Due for Inspection"/>
    <s v="Site Visit"/>
    <s v=""/>
    <x v="35"/>
    <s v=""/>
    <d v="2019-08-29T00:00:00"/>
    <n v="0"/>
    <d v="2019-08-29T10:06:57"/>
    <s v=""/>
    <s v="CLOSE"/>
    <d v="2019-08-29T10:06:57"/>
    <m/>
    <d v="2019-08-29T10:07:04"/>
    <m/>
    <s v="N/A"/>
    <x v="12"/>
    <x v="5"/>
    <x v="1"/>
    <s v="3A"/>
    <m/>
    <m/>
    <s v=""/>
    <s v=""/>
    <s v=""/>
    <s v=""/>
    <s v=""/>
    <s v="Site Visit"/>
    <m/>
    <m/>
    <s v="GC"/>
    <s v="N/A"/>
    <m/>
    <m/>
    <m/>
    <x v="12"/>
  </r>
  <r>
    <n v="21838"/>
    <s v=""/>
    <s v=""/>
    <s v="Soprema Chilliwack"/>
    <s v="44955 YALE RD"/>
    <s v="V2R4H3"/>
    <s v="CHILLIWACK"/>
    <n v="8453162"/>
    <s v="BC"/>
    <s v="Upper Fraser Valley  (Including Hope &amp; Boston Bar)"/>
    <s v="Pacific"/>
    <s v="Pacific"/>
    <s v="Pacific"/>
    <s v="Hebert, David"/>
    <m/>
    <m/>
    <n v="1"/>
    <m/>
    <n v="1"/>
    <s v="3 Medium - Due for Inspection"/>
    <s v="General Compliance Inspection"/>
    <s v="Scheduled (Workplan / Risk Based - excluding others)"/>
    <x v="30"/>
    <s v=""/>
    <d v="2019-05-15T00:00:00"/>
    <n v="1"/>
    <d v="2019-05-16T16:40:19"/>
    <s v=""/>
    <s v="ACTIVE"/>
    <d v="2019-05-16T16:40:19"/>
    <m/>
    <d v="2019-05-16T16:40:19"/>
    <n v="0"/>
    <s v="N/A"/>
    <x v="12"/>
    <x v="5"/>
    <x v="0"/>
    <s v="3A"/>
    <m/>
    <m/>
    <s v=""/>
    <s v=""/>
    <s v=""/>
    <s v=""/>
    <s v=""/>
    <s v="General Compliance Inspection, Scheduled (Workplan / Risk Based - excluding others)"/>
    <m/>
    <m/>
    <s v="GC"/>
    <s v="N/A"/>
    <m/>
    <m/>
    <m/>
    <x v="12"/>
  </r>
  <r>
    <n v="21855"/>
    <s v=""/>
    <s v=""/>
    <s v="CN"/>
    <s v="309 CN RD"/>
    <s v="V2H1K3"/>
    <s v="KAMLOOPS"/>
    <n v="2972952"/>
    <s v="BC"/>
    <s v="Yellowhead East"/>
    <s v="Pacific"/>
    <s v="Pacific"/>
    <s v="Pacific"/>
    <s v="Cresswell, James"/>
    <m/>
    <m/>
    <n v="1"/>
    <m/>
    <n v="1"/>
    <s v="1 Very High - Must Inspect"/>
    <s v="General Compliance Inspection"/>
    <s v="Scheduled (Workplan / Risk Based - excluding others)"/>
    <x v="33"/>
    <s v=""/>
    <d v="2019-09-04T00:00:00"/>
    <n v="0"/>
    <d v="2019-09-13T12:30:14"/>
    <s v=""/>
    <s v="ACTIVE"/>
    <d v="2019-09-13T12:30:14"/>
    <m/>
    <d v="2019-09-13T12:30:14"/>
    <n v="0"/>
    <s v="N/A"/>
    <x v="12"/>
    <x v="5"/>
    <x v="1"/>
    <s v="3A"/>
    <m/>
    <m/>
    <s v=""/>
    <s v=""/>
    <s v=""/>
    <s v=""/>
    <s v=""/>
    <s v="General Compliance Inspection, Scheduled (Workplan / Risk Based - excluding others)"/>
    <m/>
    <m/>
    <s v="GC"/>
    <s v="N/A"/>
    <m/>
    <m/>
    <m/>
    <x v="12"/>
  </r>
  <r>
    <n v="21858"/>
    <s v=""/>
    <s v=""/>
    <s v="Van Kam"/>
    <s v="10155 GRACE RD"/>
    <s v="V3V3V7"/>
    <s v="SURREY"/>
    <n v="9053320"/>
    <s v="BC"/>
    <s v="Surrey"/>
    <s v="Pacific"/>
    <s v="Pacific"/>
    <s v="Pacific"/>
    <s v="Wood, David"/>
    <n v="1"/>
    <m/>
    <m/>
    <m/>
    <n v="1"/>
    <s v="1 Very High - Must Inspect"/>
    <s v="General Compliance Inspection"/>
    <s v="Scheduled (Workplan / Risk Based - excluding others)"/>
    <x v="35"/>
    <s v=""/>
    <d v="2019-06-03T11:02:45"/>
    <n v="0"/>
    <d v="2019-06-03T14:03:03"/>
    <s v=""/>
    <s v="ACTIVE"/>
    <d v="2019-06-03T14:03:03"/>
    <m/>
    <d v="2019-06-03T14:03:03"/>
    <n v="0"/>
    <s v="N/A"/>
    <x v="12"/>
    <x v="5"/>
    <x v="0"/>
    <s v="3A"/>
    <m/>
    <m/>
    <s v=""/>
    <s v=""/>
    <s v=""/>
    <s v=""/>
    <s v=""/>
    <s v="General Compliance Inspection, Scheduled (Workplan / Risk Based - excluding others)"/>
    <m/>
    <m/>
    <s v="GC"/>
    <s v="N/A"/>
    <m/>
    <m/>
    <m/>
    <x v="12"/>
  </r>
  <r>
    <n v="21867"/>
    <s v=""/>
    <s v=""/>
    <s v="CLEAN HARBORS CANADA INC."/>
    <s v="7842 PROGRESS WAY"/>
    <s v="V4G1A4"/>
    <s v="DELTA"/>
    <n v="153522"/>
    <s v="BC"/>
    <s v="Delta"/>
    <s v="Pacific"/>
    <s v="Pacific"/>
    <s v="Pacific"/>
    <s v="Cresswell, James"/>
    <m/>
    <n v="1"/>
    <m/>
    <m/>
    <n v="1"/>
    <s v="1 Very High - Must Inspect"/>
    <s v="General Compliance Inspection"/>
    <s v="Scheduled (Workplan / Risk Based - excluding others)"/>
    <x v="36"/>
    <s v="BEGLEY, GAIL"/>
    <d v="2020-02-18T14:42:15"/>
    <n v="0"/>
    <d v="2020-02-18T17:48:07"/>
    <s v=""/>
    <s v="ACTIVE"/>
    <d v="2020-02-18T17:48:07"/>
    <m/>
    <d v="2020-02-18T17:48:07"/>
    <n v="0"/>
    <s v="N/A"/>
    <x v="12"/>
    <x v="5"/>
    <x v="2"/>
    <s v="3A"/>
    <m/>
    <m/>
    <s v=""/>
    <s v=""/>
    <s v=""/>
    <s v=""/>
    <s v=""/>
    <s v="General Compliance Inspection, Scheduled (Workplan / Risk Based - excluding others)"/>
    <m/>
    <m/>
    <s v="GC"/>
    <s v="N/A"/>
    <m/>
    <m/>
    <m/>
    <x v="12"/>
  </r>
  <r>
    <n v="21884"/>
    <s v=""/>
    <s v=""/>
    <s v="ACKLANDS-GRAINGER INC."/>
    <s v="721 ENTERPRISE AVE"/>
    <s v="V8C2E7"/>
    <s v="KITIMAT"/>
    <n v="2972959"/>
    <s v="BC"/>
    <s v="Yellowhead West"/>
    <s v="Pacific"/>
    <s v="Pacific"/>
    <s v="Pacific"/>
    <s v="Cresswell, James"/>
    <n v="1"/>
    <m/>
    <m/>
    <m/>
    <n v="1"/>
    <s v="3 Medium - Due for Inspection"/>
    <s v="Site Visit"/>
    <s v=""/>
    <x v="33"/>
    <s v=""/>
    <d v="2019-09-13T00:00:00"/>
    <n v="0"/>
    <d v="2019-09-13T14:56:17"/>
    <s v=""/>
    <s v="CLOSE"/>
    <d v="2019-09-13T14:56:17"/>
    <m/>
    <d v="2019-09-13T14:56:18"/>
    <m/>
    <s v="N/A"/>
    <x v="12"/>
    <x v="5"/>
    <x v="1"/>
    <s v="3A"/>
    <m/>
    <m/>
    <s v=""/>
    <s v=""/>
    <s v=""/>
    <s v=""/>
    <s v=""/>
    <s v="Site Visit"/>
    <m/>
    <m/>
    <s v="GC"/>
    <s v="N/A"/>
    <m/>
    <m/>
    <m/>
    <x v="12"/>
  </r>
  <r>
    <n v="21893"/>
    <s v=""/>
    <s v=""/>
    <s v="VANCOUVER LIFERAFT &amp; SAFETY INC."/>
    <s v="102 - 2433 DOLLARTON HWY"/>
    <s v="V7H0A1"/>
    <s v="NORTH VANCOUVER"/>
    <n v="8453481"/>
    <s v="BC"/>
    <s v="North Vancouver"/>
    <s v="Pacific"/>
    <s v="Pacific"/>
    <s v="Pacific"/>
    <s v="Hebert, David"/>
    <m/>
    <m/>
    <m/>
    <n v="1"/>
    <n v="1"/>
    <s v="3 Medium - Due for Inspection"/>
    <s v="General Compliance Inspection"/>
    <s v="Scheduled (Workplan / Risk Based - excluding others)"/>
    <x v="30"/>
    <s v=""/>
    <d v="2020-03-30T00:00:00"/>
    <n v="0"/>
    <d v="2020-04-02T16:27:57"/>
    <s v=""/>
    <s v="ACTIVE"/>
    <d v="2020-04-02T16:27:57"/>
    <m/>
    <d v="2020-04-17T10:01:22"/>
    <n v="0"/>
    <s v="N/A"/>
    <x v="12"/>
    <x v="5"/>
    <x v="2"/>
    <s v="3A"/>
    <m/>
    <m/>
    <s v=""/>
    <s v=""/>
    <s v=""/>
    <s v=""/>
    <s v=""/>
    <s v="General Compliance Inspection, Scheduled (Workplan / Risk Based - excluding others)"/>
    <m/>
    <m/>
    <s v="GC"/>
    <s v="N/A"/>
    <m/>
    <m/>
    <m/>
    <x v="12"/>
  </r>
  <r>
    <n v="21907"/>
    <s v=""/>
    <s v=""/>
    <s v="ST. PAUL'S HOSPITAL LABORATORY"/>
    <s v="1081 BURRARD ST"/>
    <s v="V6Z1Y6"/>
    <s v="VANCOUVER"/>
    <n v="8453325"/>
    <s v="BC"/>
    <s v="Vancouver"/>
    <s v="Pacific"/>
    <s v="Pacific"/>
    <s v="Pacific"/>
    <s v="Hebert, David"/>
    <m/>
    <m/>
    <n v="1"/>
    <m/>
    <n v="1"/>
    <s v="2 High - Due for Inspection"/>
    <s v="General Compliance Inspection"/>
    <s v="Scheduled (Workplan / Risk Based - excluding others)"/>
    <x v="30"/>
    <s v=""/>
    <d v="2019-10-31T00:00:00"/>
    <n v="0"/>
    <d v="2019-11-27T14:09:28"/>
    <s v=""/>
    <s v="ACTIVE"/>
    <d v="2019-11-27T14:09:28"/>
    <m/>
    <d v="2019-11-27T14:09:28"/>
    <n v="0"/>
    <s v="N/A"/>
    <x v="12"/>
    <x v="5"/>
    <x v="3"/>
    <s v="3A"/>
    <m/>
    <m/>
    <s v=""/>
    <s v=""/>
    <s v=""/>
    <s v=""/>
    <s v=""/>
    <s v="General Compliance Inspection, Scheduled (Workplan / Risk Based - excluding others)"/>
    <m/>
    <m/>
    <s v="GC"/>
    <s v="N/A"/>
    <m/>
    <m/>
    <m/>
    <x v="12"/>
  </r>
  <r>
    <n v="21946"/>
    <s v=""/>
    <s v=""/>
    <s v="AHEER TRANSPORTATION LTD"/>
    <s v="8970 RIVER RD"/>
    <s v="V4G1B5"/>
    <s v="DELTA"/>
    <n v="7633485"/>
    <s v="BC"/>
    <s v="Delta"/>
    <s v="Pacific"/>
    <s v="Pacific"/>
    <s v="Pacific"/>
    <s v="Wong, Alvin"/>
    <n v="1"/>
    <m/>
    <m/>
    <m/>
    <n v="1"/>
    <s v="6 Not Due for Inspection"/>
    <s v="General Compliance Inspection"/>
    <s v="Scheduled (Workplan / Risk Based - excluding others)"/>
    <x v="59"/>
    <s v="ALLARDYCE, ANTHONY"/>
    <d v="2020-01-06T14:39:54"/>
    <n v="0"/>
    <d v="2020-01-06T17:44:08"/>
    <s v=""/>
    <s v="ACTIVE"/>
    <d v="2020-01-06T17:44:08"/>
    <m/>
    <d v="2020-02-03T07:04:07"/>
    <n v="0"/>
    <s v="N/A"/>
    <x v="12"/>
    <x v="5"/>
    <x v="2"/>
    <s v="3A"/>
    <m/>
    <m/>
    <s v=""/>
    <s v=""/>
    <s v=""/>
    <s v=""/>
    <s v=""/>
    <s v="General Compliance Inspection, Scheduled (Workplan / Risk Based - excluding others)"/>
    <m/>
    <m/>
    <s v="GC"/>
    <s v="N/A"/>
    <m/>
    <m/>
    <m/>
    <x v="12"/>
  </r>
  <r>
    <n v="21958"/>
    <s v=""/>
    <s v=""/>
    <s v="COSMACEUTICAL RESEARCH LAB INC."/>
    <s v="12920 84 AVE"/>
    <s v="V3W1K7"/>
    <s v="SURREY"/>
    <n v="3293411"/>
    <s v="BC"/>
    <s v="Surrey"/>
    <s v="Pacific"/>
    <s v="Pacific"/>
    <s v="Pacific"/>
    <s v="Lilburn, Heather"/>
    <m/>
    <m/>
    <n v="1"/>
    <m/>
    <n v="1"/>
    <s v="2 High - Due for Inspection"/>
    <s v="General Compliance Inspection"/>
    <s v="Scheduled (Workplan / Risk Based - excluding others)"/>
    <x v="31"/>
    <s v="Klassen, Elena"/>
    <d v="2020-01-23T00:00:00"/>
    <n v="0"/>
    <d v="2020-04-01T16:56:34"/>
    <s v=""/>
    <s v="ACTIVE"/>
    <d v="2020-04-01T16:56:34"/>
    <m/>
    <d v="2020-04-01T16:56:34"/>
    <n v="0"/>
    <s v="N/A"/>
    <x v="12"/>
    <x v="5"/>
    <x v="2"/>
    <s v="3A"/>
    <m/>
    <m/>
    <s v=""/>
    <s v=""/>
    <s v=""/>
    <s v=""/>
    <s v=""/>
    <s v="General Compliance Inspection, Scheduled (Workplan / Risk Based - excluding others)"/>
    <m/>
    <m/>
    <s v="GC"/>
    <s v="N/A"/>
    <m/>
    <m/>
    <m/>
    <x v="12"/>
  </r>
  <r>
    <n v="21986"/>
    <s v=""/>
    <s v=""/>
    <s v="FALCON WELDING PRODUCTS"/>
    <s v="753 SARCEE ST E"/>
    <s v="V2H1E6"/>
    <s v="KAMLOOPS"/>
    <n v="7953236"/>
    <s v="BC"/>
    <s v="Cariboo areas  (Including  Boston Bar)"/>
    <s v="Pacific"/>
    <s v="Pacific"/>
    <s v="Pacific"/>
    <s v="Summers, John"/>
    <n v="1"/>
    <m/>
    <m/>
    <m/>
    <n v="1"/>
    <s v="5 Low - Due for Inspection"/>
    <s v="Site Visit"/>
    <s v=""/>
    <x v="32"/>
    <s v=""/>
    <d v="2020-02-12T00:00:00"/>
    <n v="0"/>
    <d v="2020-02-13T17:04:38"/>
    <s v=""/>
    <s v="CLOSE"/>
    <d v="2020-02-13T17:04:38"/>
    <m/>
    <d v="2020-02-13T17:07:37"/>
    <m/>
    <s v="N/A"/>
    <x v="12"/>
    <x v="5"/>
    <x v="2"/>
    <s v="3A"/>
    <m/>
    <m/>
    <s v=""/>
    <s v=""/>
    <s v=""/>
    <s v=""/>
    <s v=""/>
    <s v="Site Visit"/>
    <m/>
    <m/>
    <s v="GC"/>
    <s v="N/A"/>
    <m/>
    <m/>
    <m/>
    <x v="12"/>
  </r>
  <r>
    <n v="22053"/>
    <s v="26-9-1538"/>
    <s v=""/>
    <s v="Canwest Propane (An Affiliate Of Gibson Energy)"/>
    <s v="10807 91 AVE"/>
    <s v="V1J6L3"/>
    <s v="FORT ST. JOHN"/>
    <n v="3293329"/>
    <s v="BC"/>
    <s v="Peace River"/>
    <s v="Pacific"/>
    <s v="Pacific"/>
    <s v="Pacific"/>
    <s v="Lilburn, Heather"/>
    <m/>
    <n v="1"/>
    <m/>
    <m/>
    <n v="1"/>
    <s v="2 High - Due for Inspection"/>
    <s v="Site Visit"/>
    <s v=""/>
    <x v="31"/>
    <s v=""/>
    <d v="2019-12-12T00:00:00"/>
    <n v="0"/>
    <d v="2019-12-12T11:14:10"/>
    <s v=""/>
    <s v="CLOSE"/>
    <d v="2019-12-12T11:14:10"/>
    <m/>
    <d v="2019-12-12T11:14:10"/>
    <m/>
    <s v="N/A"/>
    <x v="12"/>
    <x v="5"/>
    <x v="3"/>
    <s v="3A"/>
    <m/>
    <m/>
    <s v=""/>
    <s v=""/>
    <s v=""/>
    <s v=""/>
    <s v=""/>
    <s v="Site Visit"/>
    <m/>
    <m/>
    <s v="GC"/>
    <s v="N/A"/>
    <m/>
    <m/>
    <m/>
    <x v="12"/>
  </r>
  <r>
    <n v="22063"/>
    <s v=""/>
    <s v=""/>
    <s v="CANFOR PG PULP AND PAPER"/>
    <s v="PO - 6000"/>
    <s v="V2N2K3"/>
    <s v="PRINCE GEORGE"/>
    <n v="5063248"/>
    <s v="BC"/>
    <s v="Yellowhead East"/>
    <s v="Pacific"/>
    <s v="Pacific"/>
    <s v="Pacific"/>
    <s v="Summers, John"/>
    <m/>
    <n v="1"/>
    <m/>
    <m/>
    <n v="1"/>
    <s v="4 Low - Poor Risk Data - Due for Inspection"/>
    <s v="General Compliance Inspection"/>
    <s v="Scheduled (Workplan / Risk Based - excluding others)"/>
    <x v="58"/>
    <s v="BEGLEY, GAIL"/>
    <d v="2020-01-22T00:00:00"/>
    <n v="0"/>
    <d v="2020-02-07T20:45:18"/>
    <s v=""/>
    <s v="ACTIVE"/>
    <d v="2020-02-07T20:45:18"/>
    <m/>
    <d v="2020-02-07T20:45:18"/>
    <n v="0"/>
    <s v="N/A"/>
    <x v="12"/>
    <x v="5"/>
    <x v="2"/>
    <s v="3A"/>
    <m/>
    <m/>
    <s v=""/>
    <s v=""/>
    <s v=""/>
    <s v=""/>
    <s v=""/>
    <s v="General Compliance Inspection, Scheduled (Workplan / Risk Based - excluding others)"/>
    <m/>
    <m/>
    <s v="GC"/>
    <s v="N/A"/>
    <m/>
    <m/>
    <m/>
    <x v="12"/>
  </r>
  <r>
    <n v="22064"/>
    <s v=""/>
    <s v=""/>
    <s v="TYEE TRANSPORT"/>
    <s v="#2 - 4423 RAILWAY AVE."/>
    <s v="V8G 1L9"/>
    <s v="TERRACE"/>
    <n v="8353089"/>
    <s v="BC"/>
    <s v="Yellowhead West"/>
    <s v="Pacific"/>
    <s v="Pacific"/>
    <s v="Pacific"/>
    <s v="Summers, John"/>
    <m/>
    <n v="1"/>
    <m/>
    <m/>
    <n v="1"/>
    <s v="4 Low - Poor Risk Data - Due for Inspection"/>
    <s v="Site Visit"/>
    <s v=""/>
    <x v="57"/>
    <s v=""/>
    <d v="2019-06-27T00:00:00"/>
    <n v="0"/>
    <d v="2019-06-27T13:47:06"/>
    <s v=""/>
    <s v="CLOSE"/>
    <d v="2019-06-27T13:47:06"/>
    <m/>
    <d v="2019-08-26T14:14:34"/>
    <m/>
    <s v="N/A"/>
    <x v="12"/>
    <x v="5"/>
    <x v="0"/>
    <s v="3A"/>
    <m/>
    <m/>
    <s v=""/>
    <s v=""/>
    <s v=""/>
    <s v=""/>
    <s v=""/>
    <s v="Site Visit"/>
    <m/>
    <m/>
    <s v="GC"/>
    <s v="N/A"/>
    <m/>
    <m/>
    <m/>
    <x v="12"/>
  </r>
  <r>
    <n v="22069"/>
    <s v=""/>
    <s v=""/>
    <s v="BULKLEY VALLEY DISTRICT HOSPITAL-LABORATORY"/>
    <s v="PO - 370"/>
    <s v="V0J2N0"/>
    <s v="SMITHERS"/>
    <n v="9053376"/>
    <s v="BC"/>
    <s v="Yellowhead West"/>
    <s v="Pacific"/>
    <s v="Pacific"/>
    <s v="Pacific"/>
    <s v="Wood, David"/>
    <m/>
    <n v="1"/>
    <m/>
    <m/>
    <n v="1"/>
    <s v="3 Medium - Due for Inspection"/>
    <s v="General Compliance Inspection"/>
    <s v="Scheduled (Workplan / Risk Based - excluding others)"/>
    <x v="35"/>
    <s v=""/>
    <d v="2019-06-19T16:04:25"/>
    <n v="0"/>
    <d v="2019-06-19T19:04:45"/>
    <s v=""/>
    <s v="ACTIVE"/>
    <d v="2019-06-19T19:04:45"/>
    <m/>
    <d v="2019-06-19T19:04:45"/>
    <n v="0"/>
    <s v="N/A"/>
    <x v="12"/>
    <x v="5"/>
    <x v="0"/>
    <s v="3A"/>
    <m/>
    <m/>
    <s v=""/>
    <s v=""/>
    <s v=""/>
    <s v=""/>
    <s v=""/>
    <s v="General Compliance Inspection, Scheduled (Workplan / Risk Based - excluding others)"/>
    <m/>
    <m/>
    <s v="GC"/>
    <s v="N/A"/>
    <m/>
    <m/>
    <m/>
    <x v="12"/>
  </r>
  <r>
    <n v="22077"/>
    <s v=""/>
    <s v=""/>
    <s v="CO-OP (ALBERNI DISTRICT CO-OP)"/>
    <s v="4885 BEAVER CREEK RD"/>
    <s v="V9Y7E1"/>
    <s v="PORT ALBERNI"/>
    <n v="2013838"/>
    <s v="BC"/>
    <s v="North Vancouver Island (Nanaimo north)"/>
    <s v="Pacific"/>
    <s v="Pacific"/>
    <s v="Pacific"/>
    <s v="Carriere, Ronald"/>
    <m/>
    <n v="1"/>
    <m/>
    <m/>
    <n v="1"/>
    <s v="2 High - Due for Inspection"/>
    <s v="General Compliance Inspection"/>
    <s v="Scheduled (Workplan / Risk Based - excluding others)"/>
    <x v="38"/>
    <s v=""/>
    <d v="2019-08-14T00:00:00"/>
    <n v="1"/>
    <d v="2019-08-21T16:03:08"/>
    <s v=""/>
    <s v="ACTIVE"/>
    <d v="2019-08-21T16:03:08"/>
    <m/>
    <d v="2019-08-21T16:03:08"/>
    <n v="0"/>
    <s v="N/A"/>
    <x v="12"/>
    <x v="5"/>
    <x v="1"/>
    <s v="3A"/>
    <m/>
    <m/>
    <s v=""/>
    <s v=""/>
    <s v=""/>
    <s v=""/>
    <s v=""/>
    <s v="General Compliance Inspection, Scheduled (Workplan / Risk Based - excluding others)"/>
    <m/>
    <m/>
    <s v="GC"/>
    <s v="N/A"/>
    <m/>
    <m/>
    <m/>
    <x v="12"/>
  </r>
  <r>
    <n v="22093"/>
    <s v=""/>
    <s v=""/>
    <s v="ESSO IMPERIAL OIL"/>
    <s v="2225 IOCO RD"/>
    <s v="V3H3C8"/>
    <s v="PORT MOODY"/>
    <n v="3293349"/>
    <s v="BC"/>
    <s v="Coquitlam, Port Coquitlam, Port Moody, etc"/>
    <s v="Pacific"/>
    <s v="Pacific"/>
    <s v="Pacific"/>
    <s v="Lilburn, Heather"/>
    <m/>
    <m/>
    <n v="1"/>
    <m/>
    <n v="1"/>
    <s v="2 High - Due for Inspection"/>
    <s v="General Compliance Inspection"/>
    <s v="Scheduled (Workplan / Risk Based - excluding others)"/>
    <x v="31"/>
    <s v="Klassen, Elena"/>
    <d v="2020-01-23T11:36:53"/>
    <n v="0"/>
    <d v="2020-01-23T14:39:02"/>
    <s v=""/>
    <s v="ACTIVE"/>
    <d v="2020-01-23T14:39:02"/>
    <m/>
    <d v="2020-01-23T14:39:02"/>
    <n v="0"/>
    <s v="N/A"/>
    <x v="12"/>
    <x v="5"/>
    <x v="2"/>
    <s v="3A"/>
    <m/>
    <m/>
    <s v=""/>
    <s v=""/>
    <s v=""/>
    <s v=""/>
    <s v=""/>
    <s v="General Compliance Inspection, Scheduled (Workplan / Risk Based - excluding others)"/>
    <m/>
    <m/>
    <s v="GC"/>
    <s v="N/A"/>
    <m/>
    <m/>
    <m/>
    <x v="12"/>
  </r>
  <r>
    <n v="22104"/>
    <s v=""/>
    <s v=""/>
    <s v="FAR WEST HELICOPTERS LTD."/>
    <s v="1685 TRANMER RD"/>
    <s v="V0M1A2"/>
    <s v="AGASSIZ"/>
    <n v="8453442"/>
    <s v="BC"/>
    <s v="Upper Fraser Valley  (Including Hope &amp; Boston Bar)"/>
    <s v="Pacific"/>
    <s v="Pacific"/>
    <s v="Pacific"/>
    <s v="Hebert, David"/>
    <m/>
    <m/>
    <n v="1"/>
    <m/>
    <n v="1"/>
    <s v="3 Medium - Due for Inspection"/>
    <s v="General Compliance Inspection"/>
    <s v="Scheduled (Workplan / Risk Based - excluding others)"/>
    <x v="30"/>
    <s v=""/>
    <d v="2020-03-05T00:00:00"/>
    <n v="0"/>
    <d v="2020-03-24T19:28:43"/>
    <s v=""/>
    <s v="ACTIVE"/>
    <d v="2020-03-24T19:28:43"/>
    <m/>
    <d v="2020-03-24T19:28:43"/>
    <n v="0"/>
    <s v="N/A"/>
    <x v="12"/>
    <x v="5"/>
    <x v="2"/>
    <s v="3A"/>
    <m/>
    <m/>
    <s v=""/>
    <s v=""/>
    <s v=""/>
    <s v=""/>
    <s v=""/>
    <s v="General Compliance Inspection, Scheduled (Workplan / Risk Based - excluding others)"/>
    <m/>
    <m/>
    <s v="GC"/>
    <s v="N/A"/>
    <m/>
    <m/>
    <m/>
    <x v="12"/>
  </r>
  <r>
    <n v="22130"/>
    <s v=""/>
    <s v=""/>
    <s v="NORTHERN HEALTH AUTHORITY Dba UNIVERSITY HOSPITAL OF NORTHER"/>
    <s v="1475 EDMONTON ST"/>
    <s v="V2M1S2"/>
    <s v="PRINCE GEORGE"/>
    <n v="5063250"/>
    <s v="BC"/>
    <s v="Yellowhead West"/>
    <s v="Pacific"/>
    <s v="Pacific"/>
    <s v="Pacific"/>
    <s v=""/>
    <m/>
    <m/>
    <m/>
    <m/>
    <n v="0"/>
    <s v="6 Not Due for Inspection"/>
    <s v="General Compliance Inspection"/>
    <s v="Scheduled (Workplan / Risk Based - excluding others)"/>
    <x v="58"/>
    <s v="BEGLEY, GAIL"/>
    <d v="2020-01-22T00:00:00"/>
    <n v="0"/>
    <d v="2020-02-07T21:32:15"/>
    <s v=""/>
    <s v="ACTIVE"/>
    <d v="2020-02-07T21:32:15"/>
    <m/>
    <d v="2020-02-07T21:32:15"/>
    <n v="0"/>
    <s v="N/A"/>
    <x v="12"/>
    <x v="5"/>
    <x v="2"/>
    <s v="3A"/>
    <m/>
    <m/>
    <s v=""/>
    <s v=""/>
    <s v=""/>
    <s v="This was classified as Planned General Compliance, however no planning information is present.  Confirm that this is not a duplicate for a site with planning information or change activity type in IIS"/>
    <s v=""/>
    <s v="General Compliance Inspection, Scheduled (Workplan / Risk Based - excluding others)"/>
    <m/>
    <m/>
    <s v="GC"/>
    <s v="N/A"/>
    <m/>
    <n v="1"/>
    <m/>
    <x v="12"/>
  </r>
  <r>
    <n v="22142"/>
    <s v=""/>
    <s v=""/>
    <s v="PRAXAIR CANADA INC."/>
    <s v="101 - 10331 ALASKA RD"/>
    <s v="V1J1B1"/>
    <s v="FORT ST. JOHN"/>
    <n v="5063087"/>
    <s v="BC"/>
    <s v="Peace River"/>
    <s v="Pacific"/>
    <s v="Pacific"/>
    <s v="Pacific"/>
    <s v="Dos Santos, Joseph"/>
    <m/>
    <m/>
    <n v="1"/>
    <m/>
    <n v="1"/>
    <s v="2 High - Due for Inspection"/>
    <s v="General Compliance Inspection"/>
    <s v="Scheduled (Workplan / Risk Based - excluding others)"/>
    <x v="58"/>
    <s v=""/>
    <d v="2019-07-16T00:00:00"/>
    <n v="0"/>
    <d v="2019-07-26T13:07:48"/>
    <s v=""/>
    <s v="ACTIVE"/>
    <d v="2019-07-26T13:07:48"/>
    <m/>
    <d v="2019-07-26T13:07:48"/>
    <n v="0"/>
    <s v="N/A"/>
    <x v="12"/>
    <x v="5"/>
    <x v="1"/>
    <s v="3A"/>
    <m/>
    <m/>
    <s v=""/>
    <s v=""/>
    <s v=""/>
    <s v=""/>
    <s v=""/>
    <s v="General Compliance Inspection, Scheduled (Workplan / Risk Based - excluding others)"/>
    <m/>
    <m/>
    <s v="GC"/>
    <s v="N/A"/>
    <m/>
    <m/>
    <m/>
    <x v="12"/>
  </r>
  <r>
    <n v="22152"/>
    <s v=""/>
    <s v=""/>
    <s v="NORTHERN INTERIOR FASTFRATE LTD"/>
    <s v="113 COW BAY RD"/>
    <s v="V8J1A2"/>
    <s v="PRINCE RUPERT"/>
    <n v="7533166"/>
    <s v="BC"/>
    <s v="Yellowhead West"/>
    <s v="Pacific"/>
    <s v="Pacific"/>
    <s v="Pacific"/>
    <s v="Dos Santos, Joseph"/>
    <n v="1"/>
    <m/>
    <m/>
    <m/>
    <n v="1"/>
    <s v="4 Low - Poor Risk Data - Due for Inspection"/>
    <s v="Site Visit"/>
    <s v=""/>
    <x v="44"/>
    <s v=""/>
    <d v="2019-07-08T00:00:00"/>
    <n v="0"/>
    <d v="2019-07-09T00:20:04"/>
    <s v=""/>
    <s v="CLOSE"/>
    <d v="2019-07-09T00:20:04"/>
    <m/>
    <d v="2019-07-09T00:20:46"/>
    <m/>
    <s v="N/A"/>
    <x v="12"/>
    <x v="5"/>
    <x v="1"/>
    <s v="3A"/>
    <m/>
    <m/>
    <s v=""/>
    <s v=""/>
    <s v=""/>
    <s v=""/>
    <s v=""/>
    <s v="Site Visit"/>
    <m/>
    <m/>
    <s v="GC"/>
    <s v="N/A"/>
    <m/>
    <m/>
    <m/>
    <x v="12"/>
  </r>
  <r>
    <n v="22155"/>
    <s v=""/>
    <s v=""/>
    <s v="Westside Water Treatment Plant"/>
    <s v="4261 GELLATLY RD"/>
    <s v="V4T2K3"/>
    <s v="WEST KELOWNA"/>
    <n v="5063216"/>
    <s v="BC"/>
    <s v="Kelowna, South"/>
    <s v="Pacific"/>
    <s v="Pacific"/>
    <s v="Pacific"/>
    <s v="Weicker, Derek"/>
    <m/>
    <m/>
    <m/>
    <n v="1"/>
    <n v="1"/>
    <s v="5 Low - Due for Inspection"/>
    <s v="General Compliance Inspection"/>
    <s v="Scheduled (Workplan / Risk Based - excluding others)"/>
    <x v="58"/>
    <s v=""/>
    <d v="2020-01-16T16:57:59"/>
    <n v="0"/>
    <d v="2020-01-16T19:58:36"/>
    <s v=""/>
    <s v="ACTIVE"/>
    <d v="2020-01-16T19:58:36"/>
    <m/>
    <d v="2020-01-16T19:58:36"/>
    <n v="0"/>
    <s v="N/A"/>
    <x v="12"/>
    <x v="5"/>
    <x v="2"/>
    <s v="3A"/>
    <m/>
    <m/>
    <s v=""/>
    <s v=""/>
    <s v=""/>
    <s v=""/>
    <s v=""/>
    <s v="General Compliance Inspection, Scheduled (Workplan / Risk Based - excluding others)"/>
    <m/>
    <m/>
    <s v="GC"/>
    <s v="N/A"/>
    <m/>
    <m/>
    <m/>
    <x v="12"/>
  </r>
  <r>
    <n v="22255"/>
    <s v=""/>
    <s v=""/>
    <s v="EMCO HVAC"/>
    <s v="3030 BETA AVE"/>
    <s v="V5G4K4"/>
    <s v="BURNABY"/>
    <n v="7633465"/>
    <s v="BC"/>
    <s v="Burnaby"/>
    <s v="Pacific"/>
    <s v="Pacific"/>
    <s v="Pacific"/>
    <s v="Wong, Alvin"/>
    <m/>
    <m/>
    <m/>
    <n v="1"/>
    <n v="1"/>
    <s v="3 Medium - Due for Inspection"/>
    <s v="General Compliance Inspection"/>
    <s v="Scheduled (Workplan / Risk Based - excluding others)"/>
    <x v="59"/>
    <s v=""/>
    <d v="2019-12-09T00:00:00"/>
    <n v="0"/>
    <d v="2019-12-18T10:34:20"/>
    <s v=""/>
    <s v="ACTIVE"/>
    <d v="2019-12-18T10:34:20"/>
    <m/>
    <d v="2019-12-18T10:34:20"/>
    <n v="0"/>
    <s v="N/A"/>
    <x v="12"/>
    <x v="5"/>
    <x v="3"/>
    <s v="3A"/>
    <m/>
    <m/>
    <s v=""/>
    <s v=""/>
    <s v=""/>
    <s v=""/>
    <s v=""/>
    <s v="General Compliance Inspection, Scheduled (Workplan / Risk Based - excluding others)"/>
    <m/>
    <m/>
    <s v="GC"/>
    <s v="N/A"/>
    <m/>
    <m/>
    <m/>
    <x v="12"/>
  </r>
  <r>
    <n v="22294"/>
    <s v=""/>
    <s v=""/>
    <s v="B.C. RENTALS"/>
    <s v="2071 VICEROY PL"/>
    <s v="V6V1Y9"/>
    <s v="RICHMOND"/>
    <n v="9053271"/>
    <s v="BC"/>
    <s v="Richmond"/>
    <s v="Pacific"/>
    <s v="Pacific"/>
    <s v="Pacific"/>
    <s v="Wood, David"/>
    <m/>
    <m/>
    <m/>
    <n v="1"/>
    <n v="1"/>
    <s v="2 High - Due for Inspection"/>
    <s v="General Compliance Inspection"/>
    <s v="Scheduled (Workplan / Risk Based - excluding others)"/>
    <x v="35"/>
    <s v=""/>
    <d v="2019-05-06T06:37:07"/>
    <n v="0"/>
    <d v="2019-05-06T09:37:22"/>
    <s v=""/>
    <s v="ACTIVE"/>
    <d v="2019-05-06T09:37:22"/>
    <m/>
    <d v="2019-05-06T09:37:22"/>
    <n v="0"/>
    <s v="N/A"/>
    <x v="12"/>
    <x v="5"/>
    <x v="0"/>
    <s v="3A"/>
    <m/>
    <m/>
    <s v=""/>
    <s v=""/>
    <s v=""/>
    <s v=""/>
    <s v=""/>
    <s v="General Compliance Inspection, Scheduled (Workplan / Risk Based - excluding others)"/>
    <m/>
    <m/>
    <s v="GC"/>
    <s v="N/A"/>
    <m/>
    <m/>
    <m/>
    <x v="12"/>
  </r>
  <r>
    <n v="22311"/>
    <s v=""/>
    <s v=""/>
    <s v="CNR (FORMERLY BC RAIL)"/>
    <s v="99 MACKENZIE AVE N"/>
    <s v="V2G1N4"/>
    <s v="WILLIAMS LAKE"/>
    <n v="2973028"/>
    <s v="BC"/>
    <s v="Cariboo areas  (Including  Boston Bar)"/>
    <s v="Pacific"/>
    <s v="Pacific"/>
    <s v="Pacific"/>
    <s v="Cresswell, James"/>
    <m/>
    <m/>
    <m/>
    <n v="1"/>
    <n v="1"/>
    <s v="4 Low - Poor Risk Data - Due for Inspection"/>
    <s v="Site Visit"/>
    <s v=""/>
    <x v="33"/>
    <s v=""/>
    <d v="2020-03-11T00:00:00"/>
    <n v="0"/>
    <d v="2020-04-15T02:33:42"/>
    <s v=""/>
    <s v="CLOSE"/>
    <d v="2020-04-15T02:33:42"/>
    <m/>
    <d v="2020-04-15T08:55:50"/>
    <m/>
    <s v="N/A"/>
    <x v="12"/>
    <x v="5"/>
    <x v="2"/>
    <s v="3A"/>
    <m/>
    <m/>
    <s v=""/>
    <s v=""/>
    <s v=""/>
    <s v=""/>
    <s v=""/>
    <s v="Site Visit"/>
    <m/>
    <m/>
    <s v="GC"/>
    <s v="N/A"/>
    <m/>
    <m/>
    <m/>
    <x v="12"/>
  </r>
  <r>
    <n v="22333"/>
    <s v=""/>
    <s v=""/>
    <s v="GULF ISLANDS CARTAGE CO. LTD."/>
    <s v="10155 GRACE RD"/>
    <s v="V3V3V7"/>
    <s v="SURREY"/>
    <n v="9053709"/>
    <s v="BC"/>
    <s v="Surrey"/>
    <s v="Pacific"/>
    <s v="Pacific"/>
    <s v="Pacific"/>
    <s v="Miller, Glenn"/>
    <m/>
    <n v="1"/>
    <m/>
    <m/>
    <n v="1"/>
    <s v="4 Low - Poor Risk Data - Due for Inspection"/>
    <s v="Site Visit"/>
    <s v=""/>
    <x v="35"/>
    <s v=""/>
    <d v="2019-10-22T00:00:00"/>
    <n v="0"/>
    <d v="2019-10-22T11:15:59"/>
    <s v=""/>
    <s v="CLOSE"/>
    <d v="2019-10-22T11:15:59"/>
    <m/>
    <d v="2019-10-22T11:16:06"/>
    <m/>
    <s v="N/A"/>
    <x v="12"/>
    <x v="5"/>
    <x v="3"/>
    <s v="3A"/>
    <m/>
    <m/>
    <s v=""/>
    <s v=""/>
    <s v=""/>
    <s v=""/>
    <s v=""/>
    <s v="Site Visit"/>
    <m/>
    <m/>
    <s v="GC"/>
    <s v="N/A"/>
    <m/>
    <m/>
    <m/>
    <x v="12"/>
  </r>
  <r>
    <n v="22369"/>
    <s v=""/>
    <s v=""/>
    <s v="WALLACE &amp; CAREY INC."/>
    <s v="551 CHESTER RD"/>
    <s v="V3M6G7"/>
    <s v="DELTA"/>
    <n v="3293364"/>
    <s v="BC"/>
    <s v="Delta"/>
    <s v="Pacific"/>
    <s v="Pacific"/>
    <s v="Pacific"/>
    <s v="Lilburn, Heather"/>
    <m/>
    <m/>
    <m/>
    <n v="1"/>
    <n v="1"/>
    <s v="2 High - Due for Inspection"/>
    <s v="General Compliance Inspection"/>
    <s v="Scheduled (Workplan / Risk Based - excluding others)"/>
    <x v="31"/>
    <s v="Klassen, Elena"/>
    <d v="2020-02-20T08:56:13"/>
    <n v="0"/>
    <d v="2020-02-20T12:25:15"/>
    <s v=""/>
    <s v="ACTIVE"/>
    <d v="2020-02-20T12:25:15"/>
    <m/>
    <d v="2020-02-20T12:25:15"/>
    <n v="0"/>
    <s v="N/A"/>
    <x v="12"/>
    <x v="5"/>
    <x v="2"/>
    <s v="3A"/>
    <m/>
    <m/>
    <s v=""/>
    <s v=""/>
    <s v=""/>
    <s v=""/>
    <s v=""/>
    <s v="General Compliance Inspection, Scheduled (Workplan / Risk Based - excluding others)"/>
    <m/>
    <m/>
    <s v="GC"/>
    <s v="N/A"/>
    <m/>
    <m/>
    <m/>
    <x v="12"/>
  </r>
  <r>
    <n v="22374"/>
    <s v=""/>
    <s v=""/>
    <s v="SPECTRA ENERGY MIDSTREAM (BC) An ENBRIDGE COMPANY"/>
    <s v="MILE 121 ALASKA RD"/>
    <s v="V1J4H7"/>
    <s v="FORT ST JOHN"/>
    <n v="3293334"/>
    <s v="BC"/>
    <s v="Peace River"/>
    <s v="Pacific"/>
    <s v="Pacific"/>
    <s v="Pacific"/>
    <s v="Lilburn, Heather"/>
    <m/>
    <n v="1"/>
    <m/>
    <m/>
    <n v="1"/>
    <s v="2 High - Due for Inspection"/>
    <s v="General Compliance Inspection"/>
    <s v="Scheduled (Workplan / Risk Based - excluding others)"/>
    <x v="31"/>
    <s v=""/>
    <d v="2019-12-19T00:00:00"/>
    <n v="0"/>
    <d v="2019-12-17T10:16:55"/>
    <s v=""/>
    <s v="ACTIVE"/>
    <d v="2019-12-17T10:16:55"/>
    <m/>
    <d v="2019-12-17T10:16:55"/>
    <n v="0"/>
    <s v="N/A"/>
    <x v="12"/>
    <x v="5"/>
    <x v="3"/>
    <s v="3A"/>
    <m/>
    <m/>
    <s v=""/>
    <s v=""/>
    <s v=""/>
    <s v=""/>
    <s v=""/>
    <s v="General Compliance Inspection, Scheduled (Workplan / Risk Based - excluding others)"/>
    <m/>
    <m/>
    <s v="GC"/>
    <s v="N/A"/>
    <m/>
    <m/>
    <m/>
    <x v="12"/>
  </r>
  <r>
    <n v="22403"/>
    <s v=""/>
    <s v=""/>
    <s v="Napa Auto Parts"/>
    <s v="GD - 0"/>
    <s v="V0N2L0"/>
    <s v="PEMBERTON"/>
    <n v="7633404"/>
    <s v="BC"/>
    <s v="Sunshine Coast"/>
    <s v="Pacific"/>
    <s v="Pacific"/>
    <s v="Pacific"/>
    <s v="Wong, Alvin"/>
    <m/>
    <n v="1"/>
    <m/>
    <m/>
    <n v="1"/>
    <s v="4 Low - Poor Risk Data - Due for Inspection"/>
    <s v="General Compliance Inspection"/>
    <s v="Scheduled (Workplan / Risk Based - excluding others)"/>
    <x v="59"/>
    <s v=""/>
    <d v="2019-10-31T00:00:00"/>
    <n v="0"/>
    <d v="2019-11-12T14:17:00"/>
    <s v=""/>
    <s v="ACTIVE"/>
    <d v="2019-11-12T14:17:00"/>
    <m/>
    <d v="2019-11-12T14:17:00"/>
    <n v="0"/>
    <s v="N/A"/>
    <x v="12"/>
    <x v="5"/>
    <x v="3"/>
    <s v="3A"/>
    <m/>
    <m/>
    <s v=""/>
    <s v=""/>
    <s v=""/>
    <s v=""/>
    <s v=""/>
    <s v="General Compliance Inspection, Scheduled (Workplan / Risk Based - excluding others)"/>
    <m/>
    <m/>
    <s v="GC"/>
    <s v="N/A"/>
    <m/>
    <m/>
    <m/>
    <x v="12"/>
  </r>
  <r>
    <n v="22451"/>
    <s v=""/>
    <s v=""/>
    <s v="City Of Kelowna Public Works Yard"/>
    <s v="1495 HARDY ST"/>
    <s v="V1Y7W9"/>
    <s v="KELOWNA"/>
    <n v="5063290"/>
    <s v="BC"/>
    <s v="Kelowna, South"/>
    <s v="Pacific"/>
    <s v="Pacific"/>
    <s v="Pacific"/>
    <s v="Weicker, Derek"/>
    <m/>
    <m/>
    <m/>
    <n v="1"/>
    <n v="1"/>
    <s v="5 Low - Due for Inspection"/>
    <s v="General Compliance Inspection"/>
    <s v="Scheduled (Workplan / Risk Based - excluding others)"/>
    <x v="58"/>
    <s v="LEE, SAMUEL"/>
    <d v="2020-02-26T00:00:00"/>
    <n v="0"/>
    <d v="2020-02-28T16:51:41"/>
    <s v=""/>
    <s v="ACTIVE"/>
    <d v="2020-02-28T16:51:41"/>
    <m/>
    <d v="2020-02-28T16:51:41"/>
    <n v="0"/>
    <s v="N/A"/>
    <x v="12"/>
    <x v="5"/>
    <x v="2"/>
    <s v="3A"/>
    <m/>
    <m/>
    <s v=""/>
    <s v=""/>
    <s v=""/>
    <s v=""/>
    <s v=""/>
    <s v="General Compliance Inspection, Scheduled (Workplan / Risk Based - excluding others)"/>
    <m/>
    <m/>
    <s v="GC"/>
    <s v="N/A"/>
    <m/>
    <m/>
    <m/>
    <x v="12"/>
  </r>
  <r>
    <n v="22499"/>
    <s v=""/>
    <s v=""/>
    <s v="B.C. GAS UTILITY LTD."/>
    <s v="2945 HIGHWAY DR"/>
    <s v="V1R2T2"/>
    <s v="TRAIL"/>
    <n v="5063136"/>
    <s v="BC"/>
    <s v="West Kootneys"/>
    <s v="Pacific"/>
    <s v="Pacific"/>
    <s v="Pacific"/>
    <s v="Weicker, Derek"/>
    <m/>
    <n v="1"/>
    <m/>
    <m/>
    <n v="1"/>
    <s v="5 Low - Due for Inspection"/>
    <s v="General Compliance Inspection"/>
    <s v="Scheduled (Workplan / Risk Based - excluding others)"/>
    <x v="58"/>
    <s v=""/>
    <d v="2019-09-19T00:00:00"/>
    <n v="0"/>
    <d v="2019-09-26T19:52:39"/>
    <s v=""/>
    <s v="ACTIVE"/>
    <d v="2019-09-26T19:52:39"/>
    <m/>
    <d v="2019-09-26T19:52:39"/>
    <n v="0"/>
    <s v="N/A"/>
    <x v="12"/>
    <x v="5"/>
    <x v="1"/>
    <s v="3A"/>
    <m/>
    <m/>
    <s v=""/>
    <s v=""/>
    <s v=""/>
    <s v=""/>
    <s v=""/>
    <s v="General Compliance Inspection, Scheduled (Workplan / Risk Based - excluding others)"/>
    <m/>
    <m/>
    <s v="GC"/>
    <s v="N/A"/>
    <m/>
    <m/>
    <m/>
    <x v="12"/>
  </r>
  <r>
    <n v="22500"/>
    <s v=""/>
    <s v=""/>
    <s v="CANWEST PROPANE - DIVISION OF GIBSONS ENERGY LTD."/>
    <s v="2484 ALEXANDRIA WAY"/>
    <s v="V4T1T7"/>
    <s v="WEST KELOWNA"/>
    <n v="5063194"/>
    <s v="BC"/>
    <s v="South Okanagan (south of Kelowna)"/>
    <s v="Pacific"/>
    <s v="Pacific"/>
    <s v="Pacific"/>
    <s v="Weicker, Derek"/>
    <m/>
    <m/>
    <m/>
    <n v="1"/>
    <n v="1"/>
    <s v="3 Medium - Due for Inspection"/>
    <s v="Site Visit"/>
    <s v=""/>
    <x v="58"/>
    <s v=""/>
    <d v="2019-12-09T00:00:00"/>
    <n v="0"/>
    <d v="2019-12-09T14:22:25"/>
    <s v=""/>
    <s v="CLOSE"/>
    <d v="2019-12-09T14:22:25"/>
    <m/>
    <d v="2019-12-09T14:22:30"/>
    <m/>
    <s v="N/A"/>
    <x v="12"/>
    <x v="5"/>
    <x v="3"/>
    <s v="3A"/>
    <m/>
    <m/>
    <s v=""/>
    <s v=""/>
    <s v=""/>
    <s v=""/>
    <s v=""/>
    <s v="Site Visit"/>
    <m/>
    <m/>
    <s v="GC"/>
    <s v="N/A"/>
    <m/>
    <m/>
    <m/>
    <x v="12"/>
  </r>
  <r>
    <n v="22502"/>
    <s v=""/>
    <s v=""/>
    <s v="TERASEN GAS"/>
    <s v="BOX 1123"/>
    <s v="V0N1B0"/>
    <s v="WHISTLER"/>
    <n v="7633393"/>
    <s v="BC"/>
    <s v="Sunshine Coast"/>
    <s v="Pacific"/>
    <s v="Pacific"/>
    <s v="Pacific"/>
    <s v="Wong, Alvin"/>
    <m/>
    <n v="1"/>
    <m/>
    <m/>
    <n v="1"/>
    <s v="4 Low - Poor Risk Data - Due for Inspection"/>
    <s v="Site Visit"/>
    <s v=""/>
    <x v="59"/>
    <s v=""/>
    <d v="2019-10-28T00:00:00"/>
    <n v="0"/>
    <d v="2019-11-05T12:48:46"/>
    <s v=""/>
    <s v="CLOSE"/>
    <d v="2019-11-05T12:48:46"/>
    <m/>
    <d v="2019-11-05T12:48:49"/>
    <m/>
    <s v="N/A"/>
    <x v="12"/>
    <x v="5"/>
    <x v="3"/>
    <s v="3A"/>
    <m/>
    <m/>
    <s v=""/>
    <s v=""/>
    <s v=""/>
    <s v=""/>
    <s v=""/>
    <s v="Site Visit"/>
    <m/>
    <m/>
    <s v="GC"/>
    <s v="N/A"/>
    <m/>
    <m/>
    <m/>
    <x v="12"/>
  </r>
  <r>
    <n v="22505"/>
    <s v=""/>
    <s v=""/>
    <s v="CITY OF KELOWNA [AIRPORT]"/>
    <s v="5533 AIRPORT WAY"/>
    <s v="V1V1S1"/>
    <s v="KELOWNA"/>
    <n v="5063292"/>
    <s v="BC"/>
    <s v="South Okanagan (south of Kelowna)"/>
    <s v="Pacific"/>
    <s v="Pacific"/>
    <s v="Pacific"/>
    <s v="Weicker, Derek"/>
    <m/>
    <m/>
    <m/>
    <n v="1"/>
    <n v="1"/>
    <s v="4 Low - Poor Risk Data - Due for Inspection"/>
    <s v="Site Visit"/>
    <s v=""/>
    <x v="58"/>
    <s v=""/>
    <d v="2020-03-19T00:00:00"/>
    <n v="0"/>
    <d v="2020-03-19T16:27:03"/>
    <s v=""/>
    <s v="CLOSE"/>
    <d v="2020-03-19T16:27:03"/>
    <m/>
    <d v="2020-03-19T16:27:04"/>
    <m/>
    <s v="N/A"/>
    <x v="12"/>
    <x v="5"/>
    <x v="2"/>
    <s v="3A"/>
    <m/>
    <m/>
    <s v=""/>
    <s v=""/>
    <s v=""/>
    <s v=""/>
    <s v=""/>
    <s v="Site Visit"/>
    <m/>
    <m/>
    <s v="GC"/>
    <s v="N/A"/>
    <m/>
    <m/>
    <m/>
    <x v="12"/>
  </r>
  <r>
    <n v="22506"/>
    <s v=""/>
    <s v=""/>
    <s v="EBCO INDUSTRIES LTD."/>
    <s v="7851 ALDERBRIDGE WAY"/>
    <s v="V6X2A4"/>
    <s v="RICHMOND"/>
    <n v="9053185"/>
    <s v="BC"/>
    <s v="Richmond"/>
    <s v="Pacific"/>
    <s v="Pacific"/>
    <s v="Pacific"/>
    <s v="Wood, David"/>
    <m/>
    <m/>
    <m/>
    <n v="1"/>
    <n v="1"/>
    <s v="2 High - Due for Inspection"/>
    <s v="General Compliance Inspection"/>
    <s v="Scheduled (Workplan / Risk Based - excluding others)"/>
    <x v="35"/>
    <s v=""/>
    <d v="2019-04-01T12:37:27"/>
    <n v="0"/>
    <d v="2019-04-01T15:37:43"/>
    <s v=""/>
    <s v="ACTIVE"/>
    <d v="2019-04-01T15:37:43"/>
    <m/>
    <d v="2019-04-01T15:37:43"/>
    <n v="0"/>
    <s v="N/A"/>
    <x v="12"/>
    <x v="5"/>
    <x v="0"/>
    <s v="3A"/>
    <m/>
    <m/>
    <s v=""/>
    <s v=""/>
    <s v=""/>
    <s v=""/>
    <s v=""/>
    <s v="General Compliance Inspection, Scheduled (Workplan / Risk Based - excluding others)"/>
    <m/>
    <m/>
    <s v="GC"/>
    <s v="N/A"/>
    <m/>
    <m/>
    <m/>
    <x v="12"/>
  </r>
  <r>
    <n v="22524"/>
    <s v=""/>
    <s v=""/>
    <s v="CENTURY VALLEN"/>
    <s v="1608 BAY AVE"/>
    <s v="V1Y7J7"/>
    <s v="KELOWNA"/>
    <n v="5063043"/>
    <s v="BC"/>
    <s v="East Kootneys"/>
    <s v="Pacific"/>
    <s v="Pacific"/>
    <s v="Pacific"/>
    <s v="Weicker, Derek"/>
    <m/>
    <n v="1"/>
    <m/>
    <m/>
    <n v="1"/>
    <s v="5 Low - Due for Inspection"/>
    <s v="General Compliance Inspection"/>
    <s v="Scheduled (Workplan / Risk Based - excluding others)"/>
    <x v="58"/>
    <s v=""/>
    <d v="2019-05-06T00:00:00"/>
    <n v="0"/>
    <d v="2019-05-07T18:11:21"/>
    <s v=""/>
    <s v="ACTIVE"/>
    <d v="2019-05-07T18:11:21"/>
    <m/>
    <d v="2019-05-07T18:11:21"/>
    <n v="0"/>
    <s v="N/A"/>
    <x v="12"/>
    <x v="5"/>
    <x v="0"/>
    <s v="3A"/>
    <m/>
    <m/>
    <s v=""/>
    <s v=""/>
    <s v=""/>
    <s v=""/>
    <s v=""/>
    <s v="General Compliance Inspection, Scheduled (Workplan / Risk Based - excluding others)"/>
    <m/>
    <m/>
    <s v="GC"/>
    <s v="N/A"/>
    <m/>
    <m/>
    <m/>
    <x v="12"/>
  </r>
  <r>
    <n v="22529"/>
    <s v=""/>
    <s v=""/>
    <s v="R.D.L. VENTURES INC. -  TRUCKING"/>
    <s v="32679 KING RD"/>
    <s v="V2T5Z6"/>
    <s v="ABBOTSFORD"/>
    <n v="3293384"/>
    <s v="BC"/>
    <s v="Upper Fraser Valley  (Including Hope &amp; Boston Bar)"/>
    <s v="Pacific"/>
    <s v="Pacific"/>
    <s v="Pacific"/>
    <s v="lilburn, Heather"/>
    <m/>
    <m/>
    <n v="1"/>
    <m/>
    <n v="1"/>
    <s v="5 Low - Due for Inspection"/>
    <s v="Site Visit"/>
    <s v=""/>
    <x v="31"/>
    <s v=""/>
    <d v="2020-03-03T00:00:00"/>
    <n v="0"/>
    <d v="2020-03-03T18:30:16"/>
    <s v=""/>
    <s v="CLOSE"/>
    <d v="2020-03-03T18:30:16"/>
    <m/>
    <d v="2020-03-05T12:56:12"/>
    <m/>
    <s v="N/A"/>
    <x v="12"/>
    <x v="5"/>
    <x v="2"/>
    <s v="3A"/>
    <m/>
    <m/>
    <s v=""/>
    <s v=""/>
    <s v=""/>
    <s v=""/>
    <s v=""/>
    <s v="Site Visit"/>
    <m/>
    <m/>
    <s v="GC"/>
    <s v="N/A"/>
    <m/>
    <m/>
    <m/>
    <x v="12"/>
  </r>
  <r>
    <n v="22531"/>
    <s v="33-0319"/>
    <s v=""/>
    <s v="Sumas Environmental Services Inc."/>
    <s v="4623 BYRNE RD"/>
    <s v="V5J3H6"/>
    <s v="BURNABY"/>
    <n v="7633288"/>
    <s v="BC"/>
    <s v="Burnaby"/>
    <s v="Pacific"/>
    <s v="Pacific"/>
    <s v="Pacific"/>
    <s v="Wong, Alvin"/>
    <m/>
    <m/>
    <n v="1"/>
    <m/>
    <n v="1"/>
    <s v="1 Very High - Must Inspect"/>
    <s v="General Compliance Inspection"/>
    <s v="Scheduled (Workplan / Risk Based - excluding others)"/>
    <x v="59"/>
    <s v="Hebert, David"/>
    <d v="2019-07-11T00:00:00"/>
    <n v="0"/>
    <d v="2019-07-29T10:57:46"/>
    <s v=""/>
    <s v="ACTIVE"/>
    <d v="2019-07-29T10:57:46"/>
    <m/>
    <d v="2019-07-29T10:57:46"/>
    <n v="0"/>
    <s v="N/A"/>
    <x v="12"/>
    <x v="5"/>
    <x v="1"/>
    <s v="3A"/>
    <m/>
    <m/>
    <s v=""/>
    <s v=""/>
    <s v=""/>
    <s v=""/>
    <s v=""/>
    <s v="General Compliance Inspection, Scheduled (Workplan / Risk Based - excluding others)"/>
    <m/>
    <m/>
    <s v="GC"/>
    <s v="N/A"/>
    <m/>
    <m/>
    <m/>
    <x v="12"/>
  </r>
  <r>
    <n v="22544"/>
    <s v=""/>
    <s v=""/>
    <s v="CANADIAN ALLIANCE TERMINALS, INC."/>
    <s v="6791 ELMBRIDGE WAY"/>
    <s v="V7C4N1"/>
    <s v="RICHMOND"/>
    <n v="7633385"/>
    <s v="BC"/>
    <s v="Richmond"/>
    <s v="Pacific"/>
    <s v="Pacific"/>
    <s v="Pacific"/>
    <s v="Wong, Alvin"/>
    <m/>
    <m/>
    <m/>
    <n v="1"/>
    <n v="1"/>
    <s v="2 High - Due for Inspection"/>
    <s v="General Compliance Inspection"/>
    <s v="Scheduled (Workplan / Risk Based - excluding others)"/>
    <x v="59"/>
    <s v=""/>
    <d v="2019-10-22T00:00:00"/>
    <n v="0"/>
    <d v="2019-10-24T15:59:20"/>
    <s v=""/>
    <s v="ACTIVE"/>
    <d v="2019-10-24T15:59:20"/>
    <m/>
    <d v="2019-10-24T15:59:20"/>
    <n v="0"/>
    <s v="N/A"/>
    <x v="12"/>
    <x v="5"/>
    <x v="3"/>
    <s v="3A"/>
    <m/>
    <m/>
    <s v=""/>
    <s v=""/>
    <s v=""/>
    <s v=""/>
    <s v=""/>
    <s v="General Compliance Inspection, Scheduled (Workplan / Risk Based - excluding others)"/>
    <m/>
    <m/>
    <s v="GC"/>
    <s v="N/A"/>
    <m/>
    <m/>
    <m/>
    <x v="12"/>
  </r>
  <r>
    <n v="22552"/>
    <s v=""/>
    <s v=""/>
    <s v="MARCHANT'S EXPRESS LTD."/>
    <s v="19981 RICHARDSON RD"/>
    <s v="V3Y1Z1"/>
    <s v="PITT MEADOWS"/>
    <n v="2013783"/>
    <s v="BC"/>
    <s v="Maple Ridge, Haney"/>
    <s v="Pacific"/>
    <s v="Pacific"/>
    <s v="Pacific"/>
    <s v="Miller, Glenn"/>
    <m/>
    <n v="1"/>
    <m/>
    <m/>
    <n v="1"/>
    <s v="4 Low - Poor Risk Data - Due for Inspection"/>
    <s v="Site Visit"/>
    <s v=""/>
    <x v="38"/>
    <s v=""/>
    <d v="2019-06-20T00:00:00"/>
    <n v="0"/>
    <d v="2019-07-25T11:09:44"/>
    <s v=""/>
    <s v="CLOSE"/>
    <d v="2019-07-25T11:09:44"/>
    <m/>
    <d v="2019-07-25T11:09:44"/>
    <m/>
    <s v="N/A"/>
    <x v="12"/>
    <x v="5"/>
    <x v="0"/>
    <s v="3A"/>
    <m/>
    <m/>
    <s v=""/>
    <s v=""/>
    <s v=""/>
    <s v=""/>
    <s v=""/>
    <s v="Site Visit"/>
    <m/>
    <m/>
    <s v="GC"/>
    <s v="N/A"/>
    <m/>
    <m/>
    <m/>
    <x v="12"/>
  </r>
  <r>
    <n v="22555"/>
    <s v=""/>
    <s v=""/>
    <s v="ACE COURIER SERVICE"/>
    <s v="2913 ALLENBY RD"/>
    <s v="V9L6W2"/>
    <s v="DUNCAN"/>
    <n v="2013723"/>
    <s v="BC"/>
    <s v="North Vancouver Island (Nanaimo north)"/>
    <s v="Pacific"/>
    <s v="Pacific"/>
    <s v="Pacific"/>
    <s v="Carriere, Ronald"/>
    <n v="1"/>
    <m/>
    <m/>
    <m/>
    <n v="1"/>
    <s v="3 Medium - Due for Inspection"/>
    <s v="General Compliance Inspection"/>
    <s v="Scheduled (Workplan / Risk Based - excluding others)"/>
    <x v="38"/>
    <s v=""/>
    <d v="2019-04-30T00:00:00"/>
    <n v="0"/>
    <d v="2019-05-07T16:02:01"/>
    <s v=""/>
    <s v="ACTIVE"/>
    <d v="2019-05-07T16:02:01"/>
    <m/>
    <d v="2019-05-07T16:02:01"/>
    <n v="0"/>
    <s v="N/A"/>
    <x v="12"/>
    <x v="5"/>
    <x v="0"/>
    <s v="3A"/>
    <m/>
    <m/>
    <s v=""/>
    <s v=""/>
    <s v=""/>
    <s v=""/>
    <s v=""/>
    <s v="General Compliance Inspection, Scheduled (Workplan / Risk Based - excluding others)"/>
    <m/>
    <m/>
    <s v="GC"/>
    <s v="N/A"/>
    <m/>
    <m/>
    <m/>
    <x v="12"/>
  </r>
  <r>
    <n v="22558"/>
    <s v=""/>
    <s v=""/>
    <s v="SAFETY-KLEEN LTD."/>
    <s v="7803 PROGRESS WAY"/>
    <s v="V4G1A3"/>
    <s v="DELTA"/>
    <n v="3293390"/>
    <s v="BC"/>
    <s v="Delta"/>
    <s v="Pacific"/>
    <s v="Pacific"/>
    <s v="Pacific"/>
    <s v="Lilburn, Heather"/>
    <m/>
    <m/>
    <m/>
    <n v="1"/>
    <n v="1"/>
    <s v="1 Very High - Must Inspect"/>
    <s v="General Compliance Inspection"/>
    <s v="Scheduled (Workplan / Risk Based - excluding others)"/>
    <x v="31"/>
    <s v="Klassen, Elena"/>
    <d v="2020-02-19T00:00:00"/>
    <n v="0"/>
    <d v="2020-03-11T22:41:40"/>
    <s v=""/>
    <s v="ACTIVE"/>
    <d v="2020-03-11T22:41:40"/>
    <m/>
    <d v="2020-03-11T22:41:40"/>
    <n v="0"/>
    <s v="N/A"/>
    <x v="12"/>
    <x v="5"/>
    <x v="2"/>
    <s v="3A"/>
    <m/>
    <m/>
    <s v=""/>
    <s v=""/>
    <s v=""/>
    <s v=""/>
    <s v=""/>
    <s v="General Compliance Inspection, Scheduled (Workplan / Risk Based - excluding others)"/>
    <m/>
    <m/>
    <s v="GC"/>
    <s v="N/A"/>
    <m/>
    <m/>
    <m/>
    <x v="12"/>
  </r>
  <r>
    <n v="22568"/>
    <s v=""/>
    <s v=""/>
    <s v="INTERACTIVE FREIGHT &amp; WAREHOUSING/RUTHERFORD TERMINALS"/>
    <s v="125 - 6086 RUSS BAKER WAY"/>
    <s v="V7B1B4"/>
    <s v="RICHMOND"/>
    <n v="8453403"/>
    <s v="BC"/>
    <s v="Richmond"/>
    <s v="Pacific"/>
    <s v="Pacific"/>
    <s v="Pacific"/>
    <s v="Hebert, David"/>
    <m/>
    <m/>
    <m/>
    <n v="1"/>
    <n v="1"/>
    <s v="3 Medium - Due for Inspection"/>
    <s v="General Compliance Inspection"/>
    <s v="Scheduled (Workplan / Risk Based - excluding others)"/>
    <x v="30"/>
    <s v=""/>
    <d v="2020-01-14T00:00:00"/>
    <n v="0"/>
    <d v="2020-01-20T19:31:11"/>
    <s v=""/>
    <s v="ACTIVE"/>
    <d v="2020-01-20T19:31:11"/>
    <m/>
    <d v="2020-01-20T19:31:11"/>
    <n v="0"/>
    <s v="N/A"/>
    <x v="12"/>
    <x v="5"/>
    <x v="2"/>
    <s v="3A"/>
    <m/>
    <m/>
    <s v=""/>
    <s v=""/>
    <s v=""/>
    <s v=""/>
    <s v=""/>
    <s v="General Compliance Inspection, Scheduled (Workplan / Risk Based - excluding others)"/>
    <m/>
    <m/>
    <s v="GC"/>
    <s v="N/A"/>
    <m/>
    <m/>
    <m/>
    <x v="12"/>
  </r>
  <r>
    <n v="22588"/>
    <s v=""/>
    <s v=""/>
    <s v="Kootenay Boundary Regional Hospital"/>
    <s v="1200 HOSPITAL BENCH"/>
    <s v="V1R4M1"/>
    <s v="TRAIL"/>
    <n v="5063066"/>
    <s v="BC"/>
    <s v="West Kootneys"/>
    <s v="Pacific"/>
    <s v="Pacific"/>
    <s v="Pacific"/>
    <s v="Weicker, Derek"/>
    <m/>
    <n v="1"/>
    <m/>
    <m/>
    <n v="1"/>
    <s v="5 Low - Due for Inspection"/>
    <s v="General Compliance Inspection"/>
    <s v="Scheduled (Workplan / Risk Based - excluding others)"/>
    <x v="58"/>
    <s v=""/>
    <d v="2019-05-08T00:00:00"/>
    <n v="0"/>
    <d v="2019-05-22T18:31:42"/>
    <s v=""/>
    <s v="ACTIVE"/>
    <d v="2019-05-22T18:31:42"/>
    <m/>
    <d v="2019-05-22T18:31:42"/>
    <n v="0"/>
    <s v="N/A"/>
    <x v="12"/>
    <x v="5"/>
    <x v="0"/>
    <s v="3A"/>
    <m/>
    <m/>
    <s v=""/>
    <s v=""/>
    <s v=""/>
    <s v=""/>
    <s v=""/>
    <s v="General Compliance Inspection, Scheduled (Workplan / Risk Based - excluding others)"/>
    <m/>
    <m/>
    <s v="GC"/>
    <s v="N/A"/>
    <m/>
    <m/>
    <m/>
    <x v="12"/>
  </r>
  <r>
    <n v="22604"/>
    <s v=""/>
    <s v=""/>
    <s v="Day &amp; Ross"/>
    <s v="2092 ENTERPRISE WAY"/>
    <s v="V1Y6H7"/>
    <s v="KELOWNA"/>
    <n v="5063257"/>
    <s v="BC"/>
    <s v="Kelowna, South"/>
    <s v="Pacific"/>
    <s v="Pacific"/>
    <s v="Pacific"/>
    <s v="Weicker, Derek"/>
    <m/>
    <m/>
    <m/>
    <n v="1"/>
    <n v="1"/>
    <s v="5 Low - Due for Inspection"/>
    <s v="General Compliance Inspection"/>
    <s v="Scheduled (Workplan / Risk Based - excluding others)"/>
    <x v="58"/>
    <s v=""/>
    <d v="2020-01-14T00:00:00"/>
    <n v="0"/>
    <d v="2020-02-10T18:09:32"/>
    <s v=""/>
    <s v="ACTIVE"/>
    <d v="2020-02-10T18:09:32"/>
    <m/>
    <d v="2020-02-10T18:09:32"/>
    <n v="0"/>
    <s v="N/A"/>
    <x v="12"/>
    <x v="5"/>
    <x v="2"/>
    <s v="3A"/>
    <m/>
    <m/>
    <s v=""/>
    <s v=""/>
    <s v=""/>
    <s v=""/>
    <s v=""/>
    <s v="General Compliance Inspection, Scheduled (Workplan / Risk Based - excluding others)"/>
    <m/>
    <m/>
    <s v="GC"/>
    <s v="N/A"/>
    <m/>
    <m/>
    <m/>
    <x v="12"/>
  </r>
  <r>
    <n v="22605"/>
    <s v=""/>
    <s v=""/>
    <s v="SAMEDAY RIGHT-O-WAY COURIER"/>
    <s v="2092 ENTERPRISE WAY"/>
    <s v="V1Y6H7"/>
    <s v="KELOWNA"/>
    <n v="5063214"/>
    <s v="BC"/>
    <s v="South Okanagan (south of Kelowna)"/>
    <s v="Pacific"/>
    <s v="Pacific"/>
    <s v="Pacific"/>
    <s v="Weicker, Derek"/>
    <m/>
    <m/>
    <m/>
    <n v="1"/>
    <n v="1"/>
    <s v="5 Low - Due for Inspection"/>
    <s v="Site Visit"/>
    <s v=""/>
    <x v="58"/>
    <s v=""/>
    <d v="2020-01-16T00:00:00"/>
    <n v="0"/>
    <d v="2020-01-16T12:18:20"/>
    <s v=""/>
    <s v="CLOSE"/>
    <d v="2020-01-16T12:18:20"/>
    <m/>
    <d v="2020-01-16T12:18:23"/>
    <m/>
    <s v="N/A"/>
    <x v="12"/>
    <x v="5"/>
    <x v="2"/>
    <s v="3A"/>
    <m/>
    <m/>
    <s v=""/>
    <s v=""/>
    <s v=""/>
    <s v=""/>
    <s v=""/>
    <s v="Site Visit"/>
    <m/>
    <m/>
    <s v="GC"/>
    <s v="N/A"/>
    <m/>
    <m/>
    <m/>
    <x v="12"/>
  </r>
  <r>
    <n v="22647"/>
    <s v=""/>
    <s v=""/>
    <s v="PROTONICS CLEANING SOLUTIONS CORPORATION (PROTONICS"/>
    <s v="270 - 19358 96 AVE"/>
    <s v="V4N4C1"/>
    <s v="SURREY"/>
    <n v="9053424"/>
    <s v="BC"/>
    <s v="Surrey"/>
    <s v="Pacific"/>
    <s v="Pacific"/>
    <s v="Pacific"/>
    <s v="Wood, David"/>
    <m/>
    <m/>
    <m/>
    <n v="1"/>
    <n v="1"/>
    <s v="1 Very High - Must Inspect"/>
    <s v="General Compliance Inspection"/>
    <s v="Scheduled (Workplan / Risk Based - excluding others)"/>
    <x v="35"/>
    <s v=""/>
    <d v="2019-07-11T06:58:35"/>
    <n v="0"/>
    <d v="2019-07-11T09:58:53"/>
    <s v=""/>
    <s v="ACTIVE"/>
    <d v="2019-07-11T09:58:53"/>
    <m/>
    <d v="2019-07-11T09:58:53"/>
    <n v="0"/>
    <s v="N/A"/>
    <x v="12"/>
    <x v="5"/>
    <x v="1"/>
    <s v="3A"/>
    <m/>
    <m/>
    <s v=""/>
    <s v=""/>
    <s v=""/>
    <s v=""/>
    <s v=""/>
    <s v="General Compliance Inspection, Scheduled (Workplan / Risk Based - excluding others)"/>
    <m/>
    <m/>
    <s v="GC"/>
    <s v="N/A"/>
    <m/>
    <m/>
    <m/>
    <x v="12"/>
  </r>
  <r>
    <n v="22691"/>
    <s v=""/>
    <s v=""/>
    <s v="COAST DISTRIBUTORS (KELOWNA) LTD."/>
    <s v="181 TILLEY RD"/>
    <s v="V4V2K5"/>
    <s v="KELOWNA"/>
    <n v="7953268"/>
    <s v="BC"/>
    <s v="Kelowna, South"/>
    <s v="Pacific"/>
    <s v="Pacific"/>
    <s v="Pacific"/>
    <s v="Imler, Ida"/>
    <n v="1"/>
    <m/>
    <m/>
    <m/>
    <n v="1"/>
    <s v="3 Medium - Due for Inspection"/>
    <s v="General Compliance Inspection"/>
    <s v="Scheduled (Workplan / Risk Based - excluding others)"/>
    <x v="32"/>
    <s v=""/>
    <d v="2020-03-17T09:59:04"/>
    <n v="0"/>
    <d v="2020-03-17T13:00:27"/>
    <s v=""/>
    <s v="ACTIVE"/>
    <d v="2020-03-17T13:00:27"/>
    <m/>
    <d v="2020-03-17T13:00:27"/>
    <n v="0"/>
    <s v="N/A"/>
    <x v="12"/>
    <x v="5"/>
    <x v="2"/>
    <s v="3A"/>
    <m/>
    <m/>
    <s v=""/>
    <s v=""/>
    <s v=""/>
    <s v=""/>
    <s v=""/>
    <s v="General Compliance Inspection, Scheduled (Workplan / Risk Based - excluding others)"/>
    <m/>
    <m/>
    <s v="GC"/>
    <s v="N/A"/>
    <m/>
    <m/>
    <m/>
    <x v="12"/>
  </r>
  <r>
    <n v="22693"/>
    <s v="26-9-1216"/>
    <s v=""/>
    <s v="Superior Propane"/>
    <s v="1791 EAGLE ROCK RD"/>
    <s v="V0E1B7"/>
    <s v="ARMSTRONG"/>
    <n v="7953230"/>
    <s v="BC"/>
    <s v="Vernon, North"/>
    <s v="Pacific"/>
    <s v="Pacific"/>
    <s v="Pacific"/>
    <s v="Imler, Ida"/>
    <m/>
    <m/>
    <n v="1"/>
    <m/>
    <n v="1"/>
    <s v="3 Medium - Due for Inspection"/>
    <s v="General Compliance Inspection"/>
    <s v="Scheduled (Workplan / Risk Based - excluding others)"/>
    <x v="32"/>
    <s v=""/>
    <d v="2020-01-21T00:00:00"/>
    <n v="0"/>
    <d v="2020-01-23T11:32:11"/>
    <s v=""/>
    <s v="ACTIVE"/>
    <d v="2020-01-23T11:32:11"/>
    <m/>
    <d v="2020-01-23T11:32:11"/>
    <n v="0"/>
    <s v="N/A"/>
    <x v="12"/>
    <x v="5"/>
    <x v="2"/>
    <s v="3A"/>
    <m/>
    <m/>
    <s v=""/>
    <s v=""/>
    <s v=""/>
    <s v=""/>
    <s v=""/>
    <s v="General Compliance Inspection, Scheduled (Workplan / Risk Based - excluding others)"/>
    <m/>
    <m/>
    <s v="GC"/>
    <s v="N/A"/>
    <m/>
    <m/>
    <m/>
    <x v="12"/>
  </r>
  <r>
    <n v="22697"/>
    <s v=""/>
    <s v=""/>
    <s v="B.C. FERRY SERVICES INC."/>
    <s v="6750 KEITH RD"/>
    <s v="V7W2V1"/>
    <s v="WEST VANCOUVER"/>
    <n v="8453494"/>
    <s v="BC"/>
    <s v="North Vancouver"/>
    <s v="Pacific"/>
    <s v="Pacific"/>
    <s v="Pacific"/>
    <s v="Hebert, David"/>
    <m/>
    <m/>
    <n v="1"/>
    <m/>
    <n v="1"/>
    <s v="2 High - Due for Inspection"/>
    <s v="Site Visit"/>
    <s v=""/>
    <x v="30"/>
    <s v=""/>
    <d v="2020-03-31T00:00:00"/>
    <n v="0"/>
    <d v="2020-04-17T10:46:27"/>
    <s v=""/>
    <s v="ACTIVE"/>
    <d v="2020-04-17T10:46:27"/>
    <m/>
    <d v="2020-04-17T10:46:27"/>
    <m/>
    <s v="N/A"/>
    <x v="12"/>
    <x v="5"/>
    <x v="2"/>
    <s v="3A"/>
    <m/>
    <m/>
    <s v=""/>
    <s v=""/>
    <s v=""/>
    <s v=""/>
    <s v=""/>
    <s v="Site Visit"/>
    <m/>
    <m/>
    <s v="GC"/>
    <s v="N/A"/>
    <m/>
    <n v="1"/>
    <m/>
    <x v="12"/>
  </r>
  <r>
    <n v="22743"/>
    <s v=""/>
    <s v=""/>
    <s v="GUILLEVAN INTERNATIONAL INC. - FLECK BROS. DIVISION"/>
    <s v="1401 BAY AVE"/>
    <s v="V1R 4L5"/>
    <s v="TRAIL"/>
    <n v="5063059"/>
    <s v="BC"/>
    <s v="West Kootneys"/>
    <s v="Pacific"/>
    <s v="Pacific"/>
    <s v="Pacific"/>
    <s v="Weicker, Derek"/>
    <m/>
    <n v="1"/>
    <m/>
    <m/>
    <n v="1"/>
    <s v="5 Low - Due for Inspection"/>
    <s v="Site Visit"/>
    <s v=""/>
    <x v="58"/>
    <s v=""/>
    <d v="2019-05-17T00:00:00"/>
    <n v="0"/>
    <d v="2019-05-17T17:24:24"/>
    <s v=""/>
    <s v="CLOSE"/>
    <d v="2019-05-17T17:24:24"/>
    <m/>
    <d v="2019-05-17T17:24:28"/>
    <m/>
    <s v="N/A"/>
    <x v="12"/>
    <x v="5"/>
    <x v="0"/>
    <s v="3A"/>
    <m/>
    <m/>
    <s v=""/>
    <s v=""/>
    <s v=""/>
    <s v=""/>
    <s v=""/>
    <s v="Site Visit"/>
    <m/>
    <m/>
    <s v="GC"/>
    <s v="N/A"/>
    <m/>
    <m/>
    <m/>
    <x v="12"/>
  </r>
  <r>
    <n v="22757"/>
    <s v=""/>
    <s v=""/>
    <s v="TOWN OF OSOYOOS"/>
    <s v="GD - 0"/>
    <s v="V0H1V0"/>
    <s v="OSOYOOS"/>
    <n v="5063124"/>
    <s v="BC"/>
    <s v="Kelowna, South"/>
    <s v="Pacific"/>
    <s v="Pacific"/>
    <s v="Pacific"/>
    <s v="Weicker, Derek"/>
    <m/>
    <n v="1"/>
    <m/>
    <m/>
    <n v="1"/>
    <s v="6 Not Due for Inspection"/>
    <s v="General Compliance Inspection"/>
    <s v="Scheduled (Workplan / Risk Based - excluding others)"/>
    <x v="58"/>
    <s v=""/>
    <d v="2019-09-20T00:00:00"/>
    <n v="0"/>
    <d v="2019-09-21T20:39:18"/>
    <s v=""/>
    <s v="ACTIVE"/>
    <d v="2019-09-21T20:39:18"/>
    <m/>
    <d v="2019-11-05T08:05:29"/>
    <n v="0"/>
    <s v="N/A"/>
    <x v="12"/>
    <x v="5"/>
    <x v="1"/>
    <s v="3A"/>
    <m/>
    <m/>
    <s v=""/>
    <s v=""/>
    <s v=""/>
    <s v=""/>
    <s v=""/>
    <s v="General Compliance Inspection, Scheduled (Workplan / Risk Based - excluding others)"/>
    <m/>
    <m/>
    <s v="GC"/>
    <s v="N/A"/>
    <m/>
    <m/>
    <m/>
    <x v="12"/>
  </r>
  <r>
    <n v="22800"/>
    <s v=""/>
    <s v=""/>
    <s v="SUPER TRUCK INC."/>
    <s v="555 SUMAS WAY"/>
    <s v="V2S8E5"/>
    <s v="ABBOTSFORD"/>
    <n v="3293385"/>
    <s v="BC"/>
    <s v="Upper Fraser Valley  (Including Hope &amp; Boston Bar)"/>
    <s v="Pacific"/>
    <s v="Pacific"/>
    <s v="Pacific"/>
    <s v="lilburn, Heather"/>
    <m/>
    <m/>
    <n v="1"/>
    <m/>
    <n v="1"/>
    <s v="5 Low - Due for Inspection"/>
    <s v="Site Visit"/>
    <s v=""/>
    <x v="31"/>
    <s v=""/>
    <d v="2020-03-03T00:00:00"/>
    <n v="0"/>
    <d v="2020-03-03T18:43:57"/>
    <s v=""/>
    <s v="CLOSE"/>
    <d v="2020-03-03T18:43:57"/>
    <m/>
    <d v="2020-03-05T12:54:07"/>
    <m/>
    <s v="N/A"/>
    <x v="12"/>
    <x v="5"/>
    <x v="2"/>
    <s v="3A"/>
    <m/>
    <m/>
    <s v=""/>
    <s v=""/>
    <s v=""/>
    <s v=""/>
    <s v=""/>
    <s v="Site Visit"/>
    <m/>
    <m/>
    <s v="GC"/>
    <s v="N/A"/>
    <m/>
    <m/>
    <m/>
    <x v="12"/>
  </r>
  <r>
    <n v="22805"/>
    <s v=""/>
    <s v=""/>
    <s v="CIVIC AUTO REPAIR  - 524141 BC LTD."/>
    <s v="714 BAKER ST"/>
    <s v="V1L4J6"/>
    <s v="NELSON"/>
    <n v="5063293"/>
    <s v="BC"/>
    <s v="West Kootneys"/>
    <s v="Pacific"/>
    <s v="Pacific"/>
    <s v="Pacific"/>
    <s v="Weicker, Derek"/>
    <m/>
    <n v="1"/>
    <m/>
    <m/>
    <n v="1"/>
    <s v="4 Low - Poor Risk Data - Due for Inspection"/>
    <s v="Site Visit"/>
    <s v=""/>
    <x v="58"/>
    <s v=""/>
    <d v="2020-03-24T00:00:00"/>
    <n v="0"/>
    <d v="2020-03-24T19:00:11"/>
    <s v=""/>
    <s v="CLOSE"/>
    <d v="2020-03-24T19:00:11"/>
    <m/>
    <d v="2020-03-24T19:00:11"/>
    <m/>
    <s v="N/A"/>
    <x v="12"/>
    <x v="5"/>
    <x v="2"/>
    <s v="3A"/>
    <m/>
    <m/>
    <s v=""/>
    <s v=""/>
    <s v=""/>
    <s v=""/>
    <s v=""/>
    <s v="Site Visit"/>
    <m/>
    <m/>
    <s v="GC"/>
    <s v="N/A"/>
    <m/>
    <m/>
    <m/>
    <x v="12"/>
  </r>
  <r>
    <n v="22814"/>
    <s v=""/>
    <s v=""/>
    <s v="NUYENS DRILLING &amp; BLASTING LTD."/>
    <s v="2808 BRAUN ST"/>
    <s v="V8G3J9"/>
    <s v="TERRACE"/>
    <n v="8353090"/>
    <s v="BC"/>
    <s v="Yellowhead West"/>
    <s v="Pacific"/>
    <s v="Pacific"/>
    <s v="Pacific"/>
    <s v="Summers, John"/>
    <m/>
    <n v="1"/>
    <m/>
    <m/>
    <n v="1"/>
    <s v="5 Low - Due for Inspection"/>
    <s v="Site Visit"/>
    <s v=""/>
    <x v="57"/>
    <s v=""/>
    <d v="2019-06-26T00:00:00"/>
    <n v="0"/>
    <d v="2019-08-30T18:35:59"/>
    <s v=""/>
    <s v="CLOSE"/>
    <d v="2019-08-30T18:35:59"/>
    <m/>
    <d v="2019-08-30T18:37:22"/>
    <m/>
    <s v="N/A"/>
    <x v="12"/>
    <x v="5"/>
    <x v="0"/>
    <s v="3A"/>
    <m/>
    <m/>
    <s v=""/>
    <s v=""/>
    <s v=""/>
    <s v=""/>
    <s v=""/>
    <s v="Site Visit"/>
    <m/>
    <m/>
    <s v="GC"/>
    <s v="N/A"/>
    <m/>
    <m/>
    <m/>
    <x v="12"/>
  </r>
  <r>
    <n v="22827"/>
    <s v=""/>
    <s v=""/>
    <s v="KELOWNA FORD LINCOLN MERCURY LTD."/>
    <s v="2540 ENTERPRISE WAY"/>
    <s v="V1X7X5"/>
    <s v="KELOWNA"/>
    <n v="7953220"/>
    <s v="BC"/>
    <s v="Kelowna, South"/>
    <s v="Pacific"/>
    <s v="Pacific"/>
    <s v="Pacific"/>
    <s v="Imler, Ida"/>
    <m/>
    <n v="1"/>
    <m/>
    <m/>
    <n v="1"/>
    <s v="3 Medium - Due for Inspection"/>
    <s v="General Compliance Inspection"/>
    <s v="Scheduled (Workplan / Risk Based - excluding others)"/>
    <x v="32"/>
    <s v=""/>
    <d v="2020-01-08T10:57:58"/>
    <n v="0"/>
    <d v="2020-01-08T14:05:54"/>
    <s v=""/>
    <s v="ACTIVE"/>
    <d v="2020-01-08T14:05:54"/>
    <m/>
    <d v="2020-01-08T14:05:54"/>
    <n v="0"/>
    <s v="N/A"/>
    <x v="12"/>
    <x v="5"/>
    <x v="2"/>
    <s v="3A"/>
    <m/>
    <m/>
    <s v=""/>
    <s v=""/>
    <s v=""/>
    <s v=""/>
    <s v=""/>
    <s v="General Compliance Inspection, Scheduled (Workplan / Risk Based - excluding others)"/>
    <m/>
    <m/>
    <s v="GC"/>
    <s v="N/A"/>
    <m/>
    <m/>
    <m/>
    <x v="12"/>
  </r>
  <r>
    <n v="22847"/>
    <s v=""/>
    <s v=""/>
    <s v="BASSANI FUEL INC.- LLOYD BASSANI AGENCIES LTD."/>
    <s v="P.O. Box - 117"/>
    <s v="V0J1Z0"/>
    <s v="HOUSTON"/>
    <n v="9053354"/>
    <s v="BC"/>
    <s v="Yellowhead East"/>
    <s v="Pacific"/>
    <s v="Pacific"/>
    <s v="Pacific"/>
    <s v="Wood, David"/>
    <n v="1"/>
    <m/>
    <m/>
    <m/>
    <n v="1"/>
    <s v="3 Medium - Due for Inspection"/>
    <s v="Site Visit"/>
    <s v=""/>
    <x v="35"/>
    <s v=""/>
    <d v="2019-06-17T00:00:00"/>
    <n v="0"/>
    <d v="2019-06-17T20:08:04"/>
    <s v=""/>
    <s v="CLOSE"/>
    <d v="2019-06-17T20:08:04"/>
    <m/>
    <d v="2019-06-24T11:43:57"/>
    <m/>
    <s v="N/A"/>
    <x v="12"/>
    <x v="5"/>
    <x v="0"/>
    <s v="3A"/>
    <m/>
    <m/>
    <s v=""/>
    <s v=""/>
    <s v=""/>
    <s v=""/>
    <s v=""/>
    <s v="Site Visit"/>
    <m/>
    <m/>
    <s v="GC"/>
    <s v="N/A"/>
    <m/>
    <m/>
    <m/>
    <x v="12"/>
  </r>
  <r>
    <n v="22854"/>
    <s v=""/>
    <s v=""/>
    <s v="CITY OF ARMSTRONG"/>
    <s v="P.O. Box - 40"/>
    <s v="V0E1B0"/>
    <s v="ARMSTRONG"/>
    <n v="7953238"/>
    <s v="BC"/>
    <s v="Vernon, North"/>
    <s v="Pacific"/>
    <s v="Pacific"/>
    <s v="Pacific"/>
    <s v="Imler, Ida"/>
    <n v="1"/>
    <m/>
    <m/>
    <m/>
    <n v="1"/>
    <s v="2 High - Due for Inspection"/>
    <s v="General Compliance Inspection"/>
    <s v="Scheduled (Workplan / Risk Based - excluding others)"/>
    <x v="32"/>
    <s v="LEE, SAMUEL"/>
    <d v="2020-02-13T00:00:00"/>
    <n v="0"/>
    <d v="2020-02-14T10:43:12"/>
    <s v=""/>
    <s v="ACTIVE"/>
    <d v="2020-02-14T10:43:12"/>
    <m/>
    <d v="2020-02-14T10:43:12"/>
    <n v="0"/>
    <s v="N/A"/>
    <x v="12"/>
    <x v="5"/>
    <x v="2"/>
    <s v="3A"/>
    <m/>
    <m/>
    <s v=""/>
    <s v=""/>
    <s v=""/>
    <s v=""/>
    <s v=""/>
    <s v="General Compliance Inspection, Scheduled (Workplan / Risk Based - excluding others)"/>
    <m/>
    <m/>
    <s v="GC"/>
    <s v="N/A"/>
    <m/>
    <m/>
    <m/>
    <x v="12"/>
  </r>
  <r>
    <n v="22866"/>
    <s v=""/>
    <s v=""/>
    <s v="Stericycle ULC"/>
    <s v="13364 COMBER WAY"/>
    <s v="V3W5V9"/>
    <s v="SURREY"/>
    <n v="9053825"/>
    <s v="BC"/>
    <s v="Surrey"/>
    <s v="Pacific"/>
    <s v="Pacific"/>
    <s v="Pacific"/>
    <s v="Miller, Glenn"/>
    <m/>
    <n v="1"/>
    <m/>
    <m/>
    <n v="1"/>
    <s v="1 Very High - Must Inspect"/>
    <s v="General Compliance Inspection"/>
    <s v="Scheduled (Workplan / Risk Based - excluding others)"/>
    <x v="35"/>
    <s v=""/>
    <d v="2019-12-09T06:51:18"/>
    <n v="0"/>
    <d v="2019-12-09T09:57:13"/>
    <s v=""/>
    <s v="ACTIVE"/>
    <d v="2019-12-09T09:57:13"/>
    <m/>
    <d v="2019-12-09T09:57:13"/>
    <n v="0"/>
    <s v="N/A"/>
    <x v="12"/>
    <x v="5"/>
    <x v="3"/>
    <s v="3A"/>
    <m/>
    <m/>
    <s v=""/>
    <s v=""/>
    <s v=""/>
    <s v=""/>
    <s v=""/>
    <s v="General Compliance Inspection, Scheduled (Workplan / Risk Based - excluding others)"/>
    <m/>
    <m/>
    <s v="GC"/>
    <s v="N/A"/>
    <m/>
    <m/>
    <m/>
    <x v="12"/>
  </r>
  <r>
    <n v="22871"/>
    <s v=""/>
    <s v=""/>
    <s v="HAZCO ENVIRONMENTAL SERVICES LTD"/>
    <s v="13511 VULCAN WAY"/>
    <s v="V6V1K4"/>
    <s v="RICHMOND"/>
    <n v="7633548"/>
    <s v="BC"/>
    <s v="Richmond"/>
    <s v="Pacific"/>
    <s v="Pacific"/>
    <s v="Pacific"/>
    <s v="Wong, Alvin"/>
    <n v="1"/>
    <m/>
    <m/>
    <m/>
    <n v="1"/>
    <s v="2 High - Due for Inspection"/>
    <s v="General Compliance Inspection"/>
    <s v="Scheduled (Workplan / Risk Based - excluding others)"/>
    <x v="59"/>
    <s v=""/>
    <d v="2020-03-05T14:21:06"/>
    <n v="0"/>
    <d v="2020-03-05T17:27:46"/>
    <s v=""/>
    <s v="ACTIVE"/>
    <d v="2020-03-05T17:27:46"/>
    <m/>
    <d v="2020-03-05T17:27:46"/>
    <n v="0"/>
    <s v="N/A"/>
    <x v="12"/>
    <x v="5"/>
    <x v="2"/>
    <s v="3A"/>
    <m/>
    <m/>
    <s v=""/>
    <s v=""/>
    <s v=""/>
    <s v=""/>
    <s v=""/>
    <s v="General Compliance Inspection, Scheduled (Workplan / Risk Based - excluding others)"/>
    <m/>
    <m/>
    <s v="GC"/>
    <s v="N/A"/>
    <m/>
    <m/>
    <m/>
    <x v="12"/>
  </r>
  <r>
    <n v="22873"/>
    <s v=""/>
    <s v=""/>
    <s v="ESSO IMPERIAL OIL AGENT - RON'S AVIATION SERVICES LTD."/>
    <s v="3900 GRUMMAN RD"/>
    <s v="V2N4M6"/>
    <s v="PRINCE GEORGE"/>
    <n v="5063213"/>
    <s v="BC"/>
    <s v="Yellowhead East"/>
    <s v="Pacific"/>
    <s v="Pacific"/>
    <s v="Pacific"/>
    <s v="Summers, John"/>
    <m/>
    <n v="1"/>
    <m/>
    <m/>
    <n v="1"/>
    <s v="5 Low - Due for Inspection"/>
    <s v="Site Visit"/>
    <s v=""/>
    <x v="58"/>
    <s v=""/>
    <d v="2020-01-10T00:00:00"/>
    <n v="0"/>
    <d v="2020-01-10T17:05:58"/>
    <s v=""/>
    <s v="CLOSE"/>
    <d v="2020-01-10T17:05:58"/>
    <m/>
    <d v="2020-01-10T17:06:04"/>
    <m/>
    <s v="N/A"/>
    <x v="12"/>
    <x v="5"/>
    <x v="2"/>
    <s v="3A"/>
    <m/>
    <m/>
    <s v=""/>
    <s v=""/>
    <s v=""/>
    <s v=""/>
    <s v=""/>
    <s v="Site Visit"/>
    <m/>
    <m/>
    <s v="GC"/>
    <s v="N/A"/>
    <m/>
    <m/>
    <m/>
    <x v="12"/>
  </r>
  <r>
    <n v="22896"/>
    <s v=""/>
    <s v=""/>
    <s v="BOB'S DRILLING AND BLASTING LTD."/>
    <s v="PO - 343"/>
    <s v="V0J1Z0"/>
    <s v="HOUSTON"/>
    <n v="9053308"/>
    <s v="BC"/>
    <s v="Yellowhead East"/>
    <s v="Pacific"/>
    <s v="Pacific"/>
    <s v="Pacific"/>
    <s v="Wood, David"/>
    <n v="1"/>
    <m/>
    <m/>
    <m/>
    <n v="1"/>
    <s v="5 Low - Due for Inspection"/>
    <s v="Site Visit"/>
    <s v=""/>
    <x v="35"/>
    <s v=""/>
    <d v="2019-05-28T00:00:00"/>
    <n v="0"/>
    <d v="2019-05-28T15:36:52"/>
    <s v=""/>
    <s v="CLOSE"/>
    <d v="2019-05-28T15:36:52"/>
    <m/>
    <d v="2019-05-28T15:36:57"/>
    <m/>
    <s v="N/A"/>
    <x v="12"/>
    <x v="5"/>
    <x v="0"/>
    <s v="3A"/>
    <m/>
    <m/>
    <s v=""/>
    <s v=""/>
    <s v=""/>
    <s v=""/>
    <s v=""/>
    <s v="Site Visit"/>
    <m/>
    <m/>
    <s v="GC"/>
    <s v="N/A"/>
    <m/>
    <m/>
    <m/>
    <x v="12"/>
  </r>
  <r>
    <n v="22941"/>
    <s v=""/>
    <s v=""/>
    <s v="TRIMAC TRANSPORTATION SERVICES INC."/>
    <s v="9595 22A HWY"/>
    <s v="V1R4W6"/>
    <s v="TRAIL"/>
    <n v="5063062"/>
    <s v="BC"/>
    <s v="West Kootneys"/>
    <s v="Pacific"/>
    <s v="Pacific"/>
    <s v="Pacific"/>
    <s v="Weicker, Derek"/>
    <m/>
    <n v="1"/>
    <m/>
    <m/>
    <n v="1"/>
    <s v="5 Low - Due for Inspection"/>
    <s v="General Compliance Inspection"/>
    <s v="Scheduled (Workplan / Risk Based - excluding others)"/>
    <x v="58"/>
    <s v=""/>
    <d v="2019-05-08T00:00:00"/>
    <n v="0"/>
    <d v="2019-05-17T17:31:23"/>
    <s v=""/>
    <s v="ACTIVE"/>
    <d v="2019-05-17T17:31:23"/>
    <m/>
    <d v="2019-05-17T17:31:23"/>
    <n v="0"/>
    <s v="N/A"/>
    <x v="12"/>
    <x v="5"/>
    <x v="0"/>
    <s v="3A"/>
    <m/>
    <m/>
    <s v=""/>
    <s v=""/>
    <s v=""/>
    <s v=""/>
    <s v=""/>
    <s v="General Compliance Inspection, Scheduled (Workplan / Risk Based - excluding others)"/>
    <m/>
    <m/>
    <s v="GC"/>
    <s v="N/A"/>
    <m/>
    <m/>
    <m/>
    <x v="12"/>
  </r>
  <r>
    <n v="22943"/>
    <s v=""/>
    <s v=""/>
    <s v="HIGHLAND HELICOPTERS LTD"/>
    <s v="4240 AGAR DR"/>
    <s v="V7B1A3"/>
    <s v="RICHMOND"/>
    <n v="8453254"/>
    <s v="BC"/>
    <s v="Richmond"/>
    <s v="Pacific"/>
    <s v="Pacific"/>
    <s v="Pacific"/>
    <s v="Hebert, David"/>
    <m/>
    <m/>
    <m/>
    <n v="1"/>
    <n v="1"/>
    <s v="3 Medium - Due for Inspection"/>
    <s v="General Compliance Inspection"/>
    <s v="Scheduled (Workplan / Risk Based - excluding others)"/>
    <x v="30"/>
    <s v=""/>
    <d v="2019-09-24T09:09:40"/>
    <n v="0"/>
    <d v="2019-09-24T12:24:50"/>
    <s v=""/>
    <s v="ACTIVE"/>
    <d v="2019-09-24T12:24:50"/>
    <m/>
    <d v="2019-09-24T12:24:50"/>
    <n v="0"/>
    <s v="N/A"/>
    <x v="12"/>
    <x v="5"/>
    <x v="1"/>
    <s v="3A"/>
    <m/>
    <m/>
    <s v=""/>
    <s v=""/>
    <s v=""/>
    <s v=""/>
    <s v=""/>
    <s v="General Compliance Inspection, Scheduled (Workplan / Risk Based - excluding others)"/>
    <m/>
    <m/>
    <s v="GC"/>
    <s v="N/A"/>
    <m/>
    <m/>
    <m/>
    <x v="12"/>
  </r>
  <r>
    <n v="22967"/>
    <s v=""/>
    <s v=""/>
    <s v="H. WILLIAMSON BLACKTOP &amp; LANDSCPAING LTD."/>
    <s v="PO - 450"/>
    <s v="V0K2G0"/>
    <s v="150 MILE HOUSE"/>
    <n v="9053573"/>
    <s v="BC"/>
    <s v="Yellowhead West"/>
    <s v="Pacific"/>
    <s v="Pacific"/>
    <s v="Pacific"/>
    <s v="Wood, David"/>
    <m/>
    <m/>
    <n v="1"/>
    <m/>
    <n v="1"/>
    <s v="5 Low - Due for Inspection"/>
    <s v="Site Visit"/>
    <s v=""/>
    <x v="35"/>
    <s v=""/>
    <d v="2019-08-27T00:00:00"/>
    <n v="0"/>
    <d v="2019-08-27T11:54:38"/>
    <s v=""/>
    <s v="CLOSE"/>
    <d v="2019-08-27T11:54:38"/>
    <m/>
    <d v="2019-08-27T11:54:53"/>
    <m/>
    <s v="N/A"/>
    <x v="12"/>
    <x v="5"/>
    <x v="1"/>
    <s v="3A"/>
    <m/>
    <m/>
    <s v=""/>
    <s v=""/>
    <s v=""/>
    <s v=""/>
    <s v=""/>
    <s v="Site Visit"/>
    <m/>
    <m/>
    <s v="GC"/>
    <s v="N/A"/>
    <m/>
    <m/>
    <m/>
    <x v="12"/>
  </r>
  <r>
    <n v="22968"/>
    <s v=""/>
    <s v=""/>
    <s v="P. &amp;  H. SUPPLIES LTD."/>
    <s v="279 E. 1ST STREET"/>
    <s v="V0J3A0"/>
    <s v="VANDERHOOF"/>
    <n v="9053525"/>
    <s v="BC"/>
    <s v="Yellowhead West"/>
    <s v="Pacific"/>
    <s v="Pacific"/>
    <s v="Pacific"/>
    <s v="Wood, David"/>
    <m/>
    <m/>
    <n v="1"/>
    <m/>
    <n v="1"/>
    <s v="5 Low - Due for Inspection"/>
    <s v="Site Visit"/>
    <s v=""/>
    <x v="35"/>
    <s v=""/>
    <d v="2019-08-13T00:00:00"/>
    <n v="0"/>
    <d v="2019-08-13T20:51:44"/>
    <s v=""/>
    <s v="CLOSE"/>
    <d v="2019-08-13T20:51:44"/>
    <m/>
    <d v="2019-08-20T12:22:29"/>
    <m/>
    <s v="N/A"/>
    <x v="12"/>
    <x v="5"/>
    <x v="1"/>
    <s v="3A"/>
    <m/>
    <m/>
    <s v=""/>
    <s v=""/>
    <s v=""/>
    <s v=""/>
    <s v=""/>
    <s v="Site Visit"/>
    <m/>
    <m/>
    <s v="GC"/>
    <s v="N/A"/>
    <m/>
    <m/>
    <m/>
    <x v="12"/>
  </r>
  <r>
    <n v="22969"/>
    <s v=""/>
    <s v=""/>
    <s v="LAKES DISTRICT HOSPITAL &amp; HEALTH CENTER"/>
    <s v="744 CENTRE STREET"/>
    <s v="V0I1E0"/>
    <s v="BURNS LAKE"/>
    <n v="9053350"/>
    <s v="BC"/>
    <s v="Yellowhead East"/>
    <s v="Pacific"/>
    <s v="Pacific"/>
    <s v="Pacific"/>
    <s v="Wood, David"/>
    <n v="1"/>
    <m/>
    <m/>
    <m/>
    <n v="1"/>
    <s v="5 Low - Due for Inspection"/>
    <s v="General Compliance Inspection"/>
    <s v="Scheduled (Workplan / Risk Based - excluding others)"/>
    <x v="35"/>
    <s v=""/>
    <d v="2019-06-17T16:22:19"/>
    <n v="0"/>
    <d v="2019-06-17T19:22:41"/>
    <s v=""/>
    <s v="ACTIVE"/>
    <d v="2019-06-17T19:22:41"/>
    <m/>
    <d v="2019-06-17T19:22:41"/>
    <n v="0"/>
    <s v="N/A"/>
    <x v="12"/>
    <x v="5"/>
    <x v="0"/>
    <s v="3A"/>
    <m/>
    <m/>
    <s v=""/>
    <s v=""/>
    <s v=""/>
    <s v=""/>
    <s v=""/>
    <s v="General Compliance Inspection, Scheduled (Workplan / Risk Based - excluding others)"/>
    <m/>
    <m/>
    <s v="GC"/>
    <s v="N/A"/>
    <m/>
    <m/>
    <m/>
    <x v="12"/>
  </r>
  <r>
    <n v="22980"/>
    <s v=""/>
    <s v=""/>
    <s v="BATES EQUIPMENT"/>
    <s v="6040 99 ST NW"/>
    <s v="T6E3P2"/>
    <s v="EDMONTON"/>
    <n v="4653188"/>
    <s v="AB"/>
    <s v="Alberta"/>
    <s v="PNR"/>
    <s v="PNR"/>
    <s v="PNR-Saskatoon"/>
    <s v="Rose, Milan"/>
    <m/>
    <m/>
    <m/>
    <n v="1"/>
    <n v="1"/>
    <s v="4 Low - Poor Risk Data - Due for Inspection"/>
    <s v="Site Visit"/>
    <s v=""/>
    <x v="13"/>
    <s v=""/>
    <d v="2019-05-28T00:00:00"/>
    <n v="0"/>
    <d v="2019-05-28T15:33:07"/>
    <s v=""/>
    <s v="CLOSE"/>
    <d v="2019-05-28T15:33:07"/>
    <m/>
    <d v="2019-05-28T15:35:26"/>
    <m/>
    <s v="N/A"/>
    <x v="12"/>
    <x v="3"/>
    <x v="0"/>
    <s v="3A"/>
    <m/>
    <m/>
    <s v=""/>
    <s v=""/>
    <s v=""/>
    <s v=""/>
    <s v=""/>
    <s v="Site Visit"/>
    <m/>
    <m/>
    <s v="GC"/>
    <s v="N/A"/>
    <m/>
    <m/>
    <m/>
    <x v="12"/>
  </r>
  <r>
    <n v="22994"/>
    <s v=""/>
    <s v=""/>
    <s v="IBS - CN Worldwide"/>
    <s v="PO - 6729"/>
    <s v="T9H5R3"/>
    <s v="FORT MCMURRAY"/>
    <n v="1154552"/>
    <s v="AB"/>
    <s v="Alberta"/>
    <s v="PNR"/>
    <s v="PNR"/>
    <s v="PNR-Saskatoon"/>
    <s v="McLean, Garth"/>
    <m/>
    <m/>
    <n v="1"/>
    <m/>
    <n v="1"/>
    <s v="2 High - Due for Inspection"/>
    <s v="General Compliance Inspection"/>
    <s v="Scheduled (Workplan / Risk Based - excluding others)"/>
    <x v="96"/>
    <s v=""/>
    <d v="2019-10-08T00:00:00"/>
    <n v="0"/>
    <d v="2019-10-11T10:46:20"/>
    <s v=""/>
    <s v="ACTIVE"/>
    <d v="2019-10-11T10:46:20"/>
    <m/>
    <d v="2019-10-11T10:46:20"/>
    <n v="0"/>
    <s v="N/A"/>
    <x v="12"/>
    <x v="3"/>
    <x v="3"/>
    <s v="3A"/>
    <m/>
    <m/>
    <s v=""/>
    <s v=""/>
    <s v=""/>
    <s v=""/>
    <s v=""/>
    <s v="General Compliance Inspection, Scheduled (Workplan / Risk Based - excluding others)"/>
    <m/>
    <m/>
    <s v="GC"/>
    <s v="N/A"/>
    <m/>
    <m/>
    <m/>
    <x v="12"/>
  </r>
  <r>
    <n v="22996"/>
    <s v=""/>
    <s v=""/>
    <s v="DUNCAN BAY BARGE TERMINALS"/>
    <s v="5951 DUNCAN BAY RD"/>
    <s v="V9H1N6"/>
    <s v="CAMPBELL RIVER"/>
    <n v="2013859"/>
    <s v="BC"/>
    <s v="North Vancouver Island (Nanaimo north)"/>
    <s v="Pacific"/>
    <s v="Pacific"/>
    <s v="Pacific"/>
    <s v="Carriere, Ronald"/>
    <m/>
    <n v="1"/>
    <m/>
    <m/>
    <n v="1"/>
    <s v="2 High - Due for Inspection"/>
    <s v="General Compliance Inspection"/>
    <s v="Scheduled (Workplan / Risk Based - excluding others)"/>
    <x v="38"/>
    <s v=""/>
    <d v="2019-08-28T00:00:00"/>
    <n v="0"/>
    <d v="2019-09-06T16:30:02"/>
    <s v=""/>
    <s v="ACTIVE"/>
    <d v="2019-09-06T16:30:02"/>
    <m/>
    <d v="2019-09-06T16:30:02"/>
    <n v="0"/>
    <s v="N/A"/>
    <x v="12"/>
    <x v="5"/>
    <x v="1"/>
    <s v="3A"/>
    <m/>
    <m/>
    <s v=""/>
    <s v=""/>
    <s v=""/>
    <s v=""/>
    <s v=""/>
    <s v="General Compliance Inspection, Scheduled (Workplan / Risk Based - excluding others)"/>
    <m/>
    <m/>
    <s v="GC"/>
    <s v="N/A"/>
    <m/>
    <m/>
    <m/>
    <x v="12"/>
  </r>
  <r>
    <n v="23012"/>
    <s v=""/>
    <s v=""/>
    <s v="PETROGAS ENERGY SERVICES"/>
    <s v="12011 125 ST"/>
    <s v="T8L4G2"/>
    <s v="FORT SASKATCHEWAN"/>
    <n v="634148"/>
    <s v="AB"/>
    <s v="Alberta"/>
    <s v="PNR"/>
    <s v="PNR"/>
    <s v="PNR-Saskatoon"/>
    <s v="McLean, Garth"/>
    <m/>
    <n v="1"/>
    <m/>
    <m/>
    <n v="1"/>
    <s v="2 High - Due for Inspection"/>
    <s v="General Compliance Inspection"/>
    <s v="Scheduled (Workplan / Risk Based - excluding others)"/>
    <x v="98"/>
    <s v=""/>
    <d v="2019-07-23T00:00:00"/>
    <n v="0"/>
    <d v="2019-08-18T16:34:52"/>
    <s v=""/>
    <s v="ACTIVE"/>
    <d v="2019-08-18T16:34:52"/>
    <m/>
    <d v="2019-08-18T16:35:02"/>
    <n v="0"/>
    <s v="N/A"/>
    <x v="12"/>
    <x v="3"/>
    <x v="1"/>
    <s v="3A"/>
    <m/>
    <m/>
    <s v=""/>
    <s v=""/>
    <s v=""/>
    <s v=""/>
    <s v=""/>
    <s v="General Compliance Inspection, Scheduled (Workplan / Risk Based - excluding others)"/>
    <m/>
    <m/>
    <s v="GC"/>
    <s v="N/A"/>
    <m/>
    <m/>
    <m/>
    <x v="12"/>
  </r>
  <r>
    <n v="23017"/>
    <s v=""/>
    <s v=""/>
    <s v="EBIKE.CA"/>
    <s v="205 - 950 POWELL ST"/>
    <s v="V6A1H9"/>
    <s v="VANCOUVER"/>
    <n v="3293377"/>
    <s v="BC"/>
    <s v="Vancouver"/>
    <s v="Pacific"/>
    <s v="Pacific"/>
    <s v="Pacific"/>
    <s v="Lilburn, Heather"/>
    <n v="1"/>
    <m/>
    <m/>
    <m/>
    <n v="1"/>
    <s v="2 High - Due for Inspection"/>
    <s v="General Compliance Inspection"/>
    <s v="Scheduled (Workplan / Risk Based - excluding others)"/>
    <x v="31"/>
    <s v="ALLARDYCE, ANTHONY"/>
    <d v="2020-02-28T00:00:00"/>
    <n v="0"/>
    <d v="2020-03-02T12:33:31"/>
    <s v=""/>
    <s v="ACTIVE"/>
    <d v="2020-03-02T12:33:31"/>
    <m/>
    <d v="2020-03-02T12:33:31"/>
    <n v="0"/>
    <s v="N/A"/>
    <x v="12"/>
    <x v="5"/>
    <x v="2"/>
    <s v="3A"/>
    <m/>
    <m/>
    <s v=""/>
    <s v=""/>
    <s v=""/>
    <s v=""/>
    <s v=""/>
    <s v="General Compliance Inspection, Scheduled (Workplan / Risk Based - excluding others)"/>
    <m/>
    <m/>
    <s v="GC"/>
    <s v="N/A"/>
    <m/>
    <m/>
    <m/>
    <x v="12"/>
  </r>
  <r>
    <n v="23032"/>
    <s v=""/>
    <s v=""/>
    <s v="ConocoPhillips Company"/>
    <s v="9619 112 ST"/>
    <s v="V1J7C7"/>
    <s v="FORT ST. JOHN"/>
    <n v="5063085"/>
    <s v="BC"/>
    <s v="Peace River"/>
    <s v="Pacific"/>
    <s v="Pacific"/>
    <s v="Pacific"/>
    <s v="Dos Santos, Joseph"/>
    <m/>
    <m/>
    <n v="1"/>
    <m/>
    <n v="1"/>
    <s v="2 High - Due for Inspection"/>
    <s v="General Compliance Inspection"/>
    <s v="Scheduled (Workplan / Risk Based - excluding others)"/>
    <x v="58"/>
    <s v=""/>
    <d v="2019-07-16T00:00:00"/>
    <n v="0"/>
    <d v="2019-07-25T18:01:10"/>
    <s v=""/>
    <s v="ACTIVE"/>
    <d v="2019-07-25T18:01:10"/>
    <m/>
    <d v="2019-07-25T18:01:10"/>
    <n v="0"/>
    <s v="N/A"/>
    <x v="12"/>
    <x v="5"/>
    <x v="1"/>
    <s v="3A"/>
    <m/>
    <m/>
    <s v=""/>
    <s v=""/>
    <s v=""/>
    <s v=""/>
    <s v=""/>
    <s v="General Compliance Inspection, Scheduled (Workplan / Risk Based - excluding others)"/>
    <m/>
    <m/>
    <s v="GC"/>
    <s v="N/A"/>
    <m/>
    <m/>
    <m/>
    <x v="12"/>
  </r>
  <r>
    <n v="23044"/>
    <s v=""/>
    <s v=""/>
    <s v="Univar"/>
    <s v="16803 - 16911 118 AVE NW"/>
    <s v="T5V1H3"/>
    <s v="EDMONTON"/>
    <n v="634142"/>
    <s v="AB"/>
    <s v="Alberta"/>
    <s v="PNR"/>
    <s v="PNR"/>
    <s v="PNR-Saskatoon"/>
    <s v="McLean, Garth"/>
    <n v="1"/>
    <m/>
    <m/>
    <m/>
    <n v="1"/>
    <s v="2 High - Due for Inspection"/>
    <s v="General Compliance Inspection"/>
    <s v="Scheduled (Workplan / Risk Based - excluding others)"/>
    <x v="98"/>
    <s v=""/>
    <d v="2019-07-18T00:00:00"/>
    <n v="0"/>
    <d v="2019-08-12T18:50:44"/>
    <s v=""/>
    <s v="ACTIVE"/>
    <d v="2019-08-12T18:50:44"/>
    <m/>
    <d v="2019-08-12T18:50:44"/>
    <n v="0"/>
    <s v="N/A"/>
    <x v="12"/>
    <x v="3"/>
    <x v="1"/>
    <s v="3A"/>
    <m/>
    <m/>
    <s v=""/>
    <s v=""/>
    <s v=""/>
    <s v=""/>
    <s v=""/>
    <s v="General Compliance Inspection, Scheduled (Workplan / Risk Based - excluding others)"/>
    <m/>
    <m/>
    <s v="GC"/>
    <s v="N/A"/>
    <m/>
    <m/>
    <m/>
    <x v="12"/>
  </r>
  <r>
    <n v="23052"/>
    <s v=""/>
    <s v=""/>
    <s v="APPLE"/>
    <s v="6551 NO. 3 RD"/>
    <s v="V6Y2B6"/>
    <s v="RICHMOND"/>
    <n v="7633270"/>
    <s v="BC"/>
    <s v="Richmond"/>
    <s v="Pacific"/>
    <s v="Pacific"/>
    <s v="Pacific"/>
    <s v="Wong, Alvin"/>
    <m/>
    <n v="1"/>
    <m/>
    <m/>
    <n v="1"/>
    <s v="2 High - Due for Inspection"/>
    <s v="General Compliance Inspection"/>
    <s v="Scheduled (Workplan / Risk Based - excluding others)"/>
    <x v="59"/>
    <s v="Hebert, David"/>
    <d v="2019-07-12T13:28:11"/>
    <n v="1"/>
    <d v="2019-07-12T16:28:47"/>
    <s v=""/>
    <s v="ACTIVE"/>
    <d v="2019-07-12T16:28:47"/>
    <m/>
    <d v="2019-07-12T16:28:47"/>
    <n v="0"/>
    <s v="N/A"/>
    <x v="12"/>
    <x v="5"/>
    <x v="1"/>
    <s v="3A"/>
    <m/>
    <m/>
    <s v=""/>
    <s v=""/>
    <s v=""/>
    <s v=""/>
    <s v=""/>
    <s v="General Compliance Inspection, Scheduled (Workplan / Risk Based - excluding others)"/>
    <m/>
    <m/>
    <s v="GC"/>
    <s v="N/A"/>
    <m/>
    <m/>
    <m/>
    <x v="12"/>
  </r>
  <r>
    <n v="23079"/>
    <s v=""/>
    <s v=""/>
    <s v="Cenovus Energy"/>
    <s v="PO - 100"/>
    <s v="T0B0S0"/>
    <s v="BRUDERHEIM"/>
    <n v="1154619"/>
    <s v="AB"/>
    <s v="Alberta"/>
    <s v="PNR"/>
    <s v="PNR"/>
    <s v="PNR-Saskatoon"/>
    <s v="McLean, Garth"/>
    <m/>
    <n v="1"/>
    <m/>
    <m/>
    <n v="1"/>
    <s v="1 Very High - Must Inspect"/>
    <s v="General Compliance Inspection"/>
    <s v="Scheduled (Workplan / Risk Based - excluding others)"/>
    <x v="96"/>
    <s v="MATHESON, LYNN"/>
    <d v="2019-12-04T00:00:00"/>
    <n v="0"/>
    <d v="2019-12-10T12:17:47"/>
    <s v=""/>
    <s v="ACTIVE"/>
    <d v="2019-12-10T12:17:47"/>
    <m/>
    <d v="2019-12-10T12:17:47"/>
    <n v="0"/>
    <s v="N/A"/>
    <x v="12"/>
    <x v="3"/>
    <x v="3"/>
    <s v="3A"/>
    <m/>
    <m/>
    <s v=""/>
    <s v=""/>
    <s v=""/>
    <s v=""/>
    <s v=""/>
    <s v="General Compliance Inspection, Scheduled (Workplan / Risk Based - excluding others)"/>
    <m/>
    <m/>
    <s v="GC"/>
    <s v="N/A"/>
    <m/>
    <m/>
    <m/>
    <x v="12"/>
  </r>
  <r>
    <n v="23101"/>
    <s v=""/>
    <s v=""/>
    <s v="RENCO ENTERPRISES LTD. (DRUM RECONDITIONER)"/>
    <s v="429 51 AVE SE"/>
    <s v="T2H0M8"/>
    <s v="CALGARY"/>
    <n v="6733644"/>
    <s v="AB"/>
    <s v="Alberta"/>
    <s v="PNR"/>
    <s v="PNR"/>
    <s v="PNR-Saskatoon"/>
    <s v="Gervais, Ryan"/>
    <m/>
    <n v="1"/>
    <m/>
    <m/>
    <n v="1"/>
    <s v="4 Low - Poor Risk Data - Due for Inspection"/>
    <s v="Site Visit"/>
    <s v=""/>
    <x v="68"/>
    <s v=""/>
    <d v="2019-06-24T00:00:00"/>
    <n v="0"/>
    <d v="2019-06-28T11:52:43"/>
    <s v=""/>
    <s v="CLOSE"/>
    <d v="2019-06-28T11:52:43"/>
    <m/>
    <d v="2019-06-28T11:53:17"/>
    <m/>
    <s v="N/A"/>
    <x v="12"/>
    <x v="3"/>
    <x v="0"/>
    <s v="3A"/>
    <m/>
    <m/>
    <s v=""/>
    <s v=""/>
    <s v=""/>
    <s v=""/>
    <s v=""/>
    <s v="Site Visit"/>
    <m/>
    <m/>
    <s v="GC"/>
    <s v="N/A"/>
    <m/>
    <m/>
    <m/>
    <x v="12"/>
  </r>
  <r>
    <n v="23111"/>
    <s v=""/>
    <s v=""/>
    <s v="GIBSONS ENERGY - CN RACK"/>
    <s v="10534 17 ST NW"/>
    <s v="T6P1P4"/>
    <s v="EDMONTON"/>
    <n v="634140"/>
    <s v="AB"/>
    <s v="Alberta"/>
    <s v="PNR"/>
    <s v="PNR"/>
    <s v="PNR-Saskatoon"/>
    <s v="McLean, Garth"/>
    <n v="1"/>
    <m/>
    <m/>
    <m/>
    <n v="1"/>
    <s v="2 High - Due for Inspection"/>
    <s v="General Compliance Inspection"/>
    <s v="Scheduled (Workplan / Risk Based - excluding others)"/>
    <x v="98"/>
    <s v=""/>
    <d v="2019-07-17T00:00:00"/>
    <n v="0"/>
    <d v="2019-08-08T12:52:45"/>
    <s v=""/>
    <s v="ACTIVE"/>
    <d v="2019-08-08T12:52:45"/>
    <m/>
    <d v="2019-08-08T12:52:45"/>
    <n v="0"/>
    <s v="N/A"/>
    <x v="12"/>
    <x v="3"/>
    <x v="1"/>
    <s v="3A"/>
    <m/>
    <m/>
    <s v=""/>
    <s v=""/>
    <s v=""/>
    <s v=""/>
    <s v=""/>
    <s v="General Compliance Inspection, Scheduled (Workplan / Risk Based - excluding others)"/>
    <m/>
    <m/>
    <s v="GC"/>
    <s v="N/A"/>
    <m/>
    <m/>
    <m/>
    <x v="12"/>
  </r>
  <r>
    <n v="23118"/>
    <s v=""/>
    <s v=""/>
    <s v="Suncor Energy"/>
    <s v="PO - 97"/>
    <s v="T5J2G9"/>
    <s v="EDMONTON"/>
    <n v="634138"/>
    <s v="AB"/>
    <s v="Alberta"/>
    <s v="PNR"/>
    <s v="PNR"/>
    <s v="PNR-Saskatoon"/>
    <s v="McLean, Garth"/>
    <n v="1"/>
    <m/>
    <m/>
    <m/>
    <n v="1"/>
    <s v="2 High - Due for Inspection"/>
    <s v="General Compliance Inspection"/>
    <s v="Scheduled (Workplan / Risk Based - excluding others)"/>
    <x v="98"/>
    <s v=""/>
    <d v="2019-07-16T00:00:00"/>
    <n v="0"/>
    <d v="2019-08-08T12:28:02"/>
    <s v=""/>
    <s v="ACTIVE"/>
    <d v="2019-08-08T12:28:02"/>
    <m/>
    <d v="2019-08-08T12:28:02"/>
    <n v="0"/>
    <s v="N/A"/>
    <x v="12"/>
    <x v="3"/>
    <x v="1"/>
    <s v="3A"/>
    <m/>
    <m/>
    <s v=""/>
    <s v=""/>
    <s v=""/>
    <s v=""/>
    <s v=""/>
    <s v="General Compliance Inspection, Scheduled (Workplan / Risk Based - excluding others)"/>
    <m/>
    <m/>
    <s v="GC"/>
    <s v="N/A"/>
    <m/>
    <m/>
    <m/>
    <x v="12"/>
  </r>
  <r>
    <n v="23124"/>
    <s v=""/>
    <s v=""/>
    <s v="SPECTRA ENERGY"/>
    <s v="PO - 800"/>
    <s v="T0C2L0"/>
    <s v="STETTLER"/>
    <n v="6733891"/>
    <s v="AB"/>
    <s v="Alberta"/>
    <s v="PNR"/>
    <s v="PNR"/>
    <s v="PNR-Saskatoon"/>
    <s v="Gervais, Ryan"/>
    <n v="1"/>
    <m/>
    <m/>
    <m/>
    <n v="1"/>
    <s v="4 Low - Poor Risk Data - Due for Inspection"/>
    <s v="Site Visit"/>
    <s v=""/>
    <x v="68"/>
    <s v=""/>
    <d v="2019-12-05T00:00:00"/>
    <n v="0"/>
    <d v="2019-12-05T17:01:50"/>
    <s v=""/>
    <s v="CLOSE"/>
    <d v="2019-12-05T17:01:50"/>
    <m/>
    <d v="2019-12-05T17:01:55"/>
    <m/>
    <s v="N/A"/>
    <x v="12"/>
    <x v="3"/>
    <x v="3"/>
    <s v="3A"/>
    <m/>
    <m/>
    <s v=""/>
    <s v=""/>
    <s v=""/>
    <s v=""/>
    <s v=""/>
    <s v="Site Visit"/>
    <m/>
    <m/>
    <s v="GC"/>
    <s v="N/A"/>
    <m/>
    <m/>
    <m/>
    <x v="12"/>
  </r>
  <r>
    <n v="23149"/>
    <s v=""/>
    <s v=""/>
    <s v="RICHMOND INTERNATIONAL TECHNOLOGY CORP. DBA DR. BATTERY"/>
    <s v="102 - 4460 JACOMBS RD"/>
    <s v="V6V2C5"/>
    <s v="RICHMOND"/>
    <n v="9053840"/>
    <s v="BC"/>
    <s v="Richmond"/>
    <s v="Pacific"/>
    <s v="Pacific"/>
    <s v="Pacific"/>
    <s v="Wood, David"/>
    <m/>
    <n v="1"/>
    <m/>
    <m/>
    <n v="1"/>
    <s v="2 High - Due for Inspection"/>
    <s v="General Compliance Inspection"/>
    <s v="Scheduled (Workplan / Risk Based - excluding others)"/>
    <x v="35"/>
    <s v=""/>
    <d v="2020-01-09T11:26:40"/>
    <n v="0"/>
    <d v="2020-01-09T14:36:45"/>
    <s v=""/>
    <s v="ACTIVE"/>
    <d v="2020-01-09T14:36:45"/>
    <m/>
    <d v="2020-01-09T14:36:45"/>
    <n v="0"/>
    <s v="N/A"/>
    <x v="12"/>
    <x v="5"/>
    <x v="2"/>
    <s v="3A"/>
    <m/>
    <m/>
    <s v=""/>
    <s v=""/>
    <s v=""/>
    <s v=""/>
    <s v=""/>
    <s v="General Compliance Inspection, Scheduled (Workplan / Risk Based - excluding others)"/>
    <m/>
    <m/>
    <s v="GC"/>
    <s v="N/A"/>
    <m/>
    <m/>
    <m/>
    <x v="12"/>
  </r>
  <r>
    <n v="23168"/>
    <s v=""/>
    <s v=""/>
    <s v="PLAINS MIDSTREAM CANADA"/>
    <s v="PO - 240"/>
    <s v="T0G1E0"/>
    <s v="HIGH PRAIRIE"/>
    <n v="1154522"/>
    <s v="AB"/>
    <s v="Alberta"/>
    <s v="PNR"/>
    <s v="PNR"/>
    <s v="PNR-Saskatoon"/>
    <s v="Beaton, Harry"/>
    <m/>
    <m/>
    <n v="1"/>
    <m/>
    <n v="1"/>
    <s v="2 High - Due for Inspection"/>
    <s v="General Compliance Inspection"/>
    <s v="Scheduled (Workplan / Risk Based - excluding others)"/>
    <x v="96"/>
    <s v=""/>
    <d v="2019-09-18T00:00:00"/>
    <n v="0"/>
    <d v="2019-09-25T08:14:44"/>
    <s v=""/>
    <s v="ACTIVE"/>
    <d v="2019-09-25T08:14:44"/>
    <m/>
    <d v="2019-09-25T08:14:44"/>
    <n v="0"/>
    <s v="N/A"/>
    <x v="12"/>
    <x v="3"/>
    <x v="1"/>
    <s v="3A"/>
    <m/>
    <m/>
    <s v=""/>
    <s v=""/>
    <s v=""/>
    <s v=""/>
    <s v=""/>
    <s v="General Compliance Inspection, Scheduled (Workplan / Risk Based - excluding others)"/>
    <m/>
    <m/>
    <s v="GC"/>
    <s v="N/A"/>
    <m/>
    <m/>
    <m/>
    <x v="12"/>
  </r>
  <r>
    <n v="23170"/>
    <s v=""/>
    <s v=""/>
    <s v="ADT - ALBERTA DILUENT TERMINAL"/>
    <s v="850 HAYTER RD NW"/>
    <s v="T6S1A2"/>
    <s v="EDMONTON"/>
    <n v="634144"/>
    <s v="AB"/>
    <s v="Alberta"/>
    <s v="PNR"/>
    <s v="PNR"/>
    <s v="PNR-Saskatoon"/>
    <s v="McLean, Garth"/>
    <n v="1"/>
    <m/>
    <m/>
    <m/>
    <n v="1"/>
    <s v="2 High - Due for Inspection"/>
    <s v="General Compliance Inspection"/>
    <s v="Scheduled (Workplan / Risk Based - excluding others)"/>
    <x v="98"/>
    <s v=""/>
    <d v="2019-07-18T00:00:00"/>
    <n v="0"/>
    <d v="2019-08-18T15:01:26"/>
    <s v=""/>
    <s v="ACTIVE"/>
    <d v="2019-08-18T15:01:26"/>
    <m/>
    <d v="2019-08-18T15:01:26"/>
    <n v="0"/>
    <s v="N/A"/>
    <x v="12"/>
    <x v="3"/>
    <x v="1"/>
    <s v="3A"/>
    <m/>
    <m/>
    <s v=""/>
    <s v=""/>
    <s v=""/>
    <s v=""/>
    <s v=""/>
    <s v="General Compliance Inspection, Scheduled (Workplan / Risk Based - excluding others)"/>
    <m/>
    <m/>
    <s v="GC"/>
    <s v="N/A"/>
    <m/>
    <m/>
    <m/>
    <x v="12"/>
  </r>
  <r>
    <n v="23171"/>
    <s v=""/>
    <s v=""/>
    <s v="GIBSON ENERGY"/>
    <s v="PO - 100"/>
    <s v="T0H3C0"/>
    <s v="SEXSMITH"/>
    <n v="1154508"/>
    <s v="AB"/>
    <s v="Alberta"/>
    <s v="PNR"/>
    <s v="PNR"/>
    <s v="PNR-Saskatoon"/>
    <s v="Beaton, Harry"/>
    <m/>
    <m/>
    <n v="1"/>
    <m/>
    <n v="1"/>
    <s v="2 High - Due for Inspection"/>
    <s v="General Compliance Inspection"/>
    <s v="Scheduled (Workplan / Risk Based - excluding others)"/>
    <x v="96"/>
    <s v=""/>
    <d v="2019-09-16T00:00:00"/>
    <n v="0"/>
    <d v="2019-09-23T14:28:25"/>
    <s v=""/>
    <s v="ACTIVE"/>
    <d v="2019-09-23T14:28:25"/>
    <m/>
    <d v="2019-09-23T14:28:25"/>
    <n v="0"/>
    <s v="N/A"/>
    <x v="12"/>
    <x v="3"/>
    <x v="1"/>
    <s v="3A"/>
    <m/>
    <m/>
    <s v=""/>
    <s v=""/>
    <s v=""/>
    <s v=""/>
    <s v=""/>
    <s v="General Compliance Inspection, Scheduled (Workplan / Risk Based - excluding others)"/>
    <m/>
    <m/>
    <s v="GC"/>
    <s v="N/A"/>
    <m/>
    <m/>
    <m/>
    <x v="12"/>
  </r>
  <r>
    <n v="23172"/>
    <s v=""/>
    <s v=""/>
    <s v="CN RAIL GRANDE PRAIRIE"/>
    <s v="9410 92 AVE"/>
    <s v="T8V7A6"/>
    <s v="GRANDE PRAIRIE"/>
    <n v="1154500"/>
    <s v="AB"/>
    <s v="Alberta"/>
    <s v="PNR"/>
    <s v="PNR"/>
    <s v="PNR-Saskatoon"/>
    <s v="Beaton, Harry"/>
    <m/>
    <m/>
    <n v="1"/>
    <m/>
    <n v="1"/>
    <s v="2 High - Due for Inspection"/>
    <s v="General Compliance Inspection"/>
    <s v="Scheduled (Workplan / Risk Based - excluding others)"/>
    <x v="96"/>
    <s v=""/>
    <d v="2019-09-16T00:00:00"/>
    <n v="0"/>
    <d v="2019-09-23T11:29:33"/>
    <s v=""/>
    <s v="ACTIVE"/>
    <d v="2019-09-23T11:29:33"/>
    <m/>
    <d v="2019-09-23T11:29:33"/>
    <n v="0"/>
    <s v="N/A"/>
    <x v="12"/>
    <x v="3"/>
    <x v="1"/>
    <s v="3A"/>
    <m/>
    <m/>
    <s v=""/>
    <s v=""/>
    <s v=""/>
    <s v=""/>
    <s v=""/>
    <s v="General Compliance Inspection, Scheduled (Workplan / Risk Based - excluding others)"/>
    <m/>
    <m/>
    <s v="GC"/>
    <s v="N/A"/>
    <m/>
    <m/>
    <m/>
    <x v="12"/>
  </r>
  <r>
    <n v="23185"/>
    <s v=""/>
    <s v=""/>
    <s v="TORQ TRANSLOADING"/>
    <s v="PO BOX 10113"/>
    <s v="T7S0A4"/>
    <s v="WHITECOURT"/>
    <n v="1154490"/>
    <s v="AB"/>
    <s v="Alberta"/>
    <s v="PNR"/>
    <s v="PNR"/>
    <s v="PNR-Saskatoon"/>
    <s v="Beaton, Harry"/>
    <m/>
    <n v="1"/>
    <m/>
    <m/>
    <n v="1"/>
    <s v="2 High - Due for Inspection"/>
    <s v="General Compliance Inspection"/>
    <s v="Scheduled (Workplan / Risk Based - excluding others)"/>
    <x v="96"/>
    <s v=""/>
    <d v="2019-06-24T00:00:00"/>
    <n v="0"/>
    <d v="2019-07-14T12:36:50"/>
    <s v=""/>
    <s v="ACTIVE"/>
    <d v="2019-07-14T12:36:50"/>
    <m/>
    <d v="2019-07-14T12:36:50"/>
    <n v="0"/>
    <s v="N/A"/>
    <x v="12"/>
    <x v="3"/>
    <x v="0"/>
    <s v="3A"/>
    <m/>
    <m/>
    <s v=""/>
    <s v=""/>
    <s v=""/>
    <s v=""/>
    <s v=""/>
    <s v="General Compliance Inspection, Scheduled (Workplan / Risk Based - excluding others)"/>
    <m/>
    <m/>
    <s v="GC"/>
    <s v="N/A"/>
    <m/>
    <m/>
    <m/>
    <x v="12"/>
  </r>
  <r>
    <n v="23187"/>
    <s v=""/>
    <s v=""/>
    <s v="FMC OF CANADA LIMITED"/>
    <s v="FORT MCMURRAY CN TERMINAL"/>
    <s v="T9H 0B6"/>
    <s v="FORT MCMURRAY"/>
    <n v="1154558"/>
    <s v="AB"/>
    <s v="Alberta"/>
    <s v="PNR"/>
    <s v="PNR"/>
    <s v="PNR-Saskatoon"/>
    <s v="Rose, Milan"/>
    <m/>
    <m/>
    <n v="1"/>
    <m/>
    <n v="1"/>
    <s v="3 Medium - Due for Inspection"/>
    <s v="Site Visit"/>
    <s v=""/>
    <x v="96"/>
    <s v=""/>
    <d v="2019-10-09T00:00:00"/>
    <n v="0"/>
    <d v="2019-10-11T12:29:32"/>
    <s v=""/>
    <s v="CLOSE"/>
    <d v="2019-10-11T12:29:32"/>
    <m/>
    <d v="2019-10-11T12:29:49"/>
    <m/>
    <s v="N/A"/>
    <x v="12"/>
    <x v="3"/>
    <x v="3"/>
    <s v="3A"/>
    <m/>
    <m/>
    <s v=""/>
    <s v=""/>
    <s v=""/>
    <s v=""/>
    <s v=""/>
    <s v="Site Visit"/>
    <m/>
    <m/>
    <s v="GC"/>
    <s v="N/A"/>
    <m/>
    <m/>
    <m/>
    <x v="12"/>
  </r>
  <r>
    <n v="23195"/>
    <s v=""/>
    <s v=""/>
    <s v="KAN-ARM CONTRACTING LTD."/>
    <s v="PO - 502"/>
    <s v="V2P7V5"/>
    <s v="CHILLIWACK"/>
    <n v="8453444"/>
    <s v="BC"/>
    <s v="Upper Fraser Valley  (Including Hope &amp; Boston Bar)"/>
    <s v="Pacific"/>
    <s v="Pacific"/>
    <s v="Pacific"/>
    <s v="Hebert, David"/>
    <m/>
    <n v="1"/>
    <m/>
    <m/>
    <n v="1"/>
    <s v="2 High - Due for Inspection"/>
    <s v="General Compliance Inspection"/>
    <s v="Scheduled (Workplan / Risk Based - excluding others)"/>
    <x v="30"/>
    <s v=""/>
    <d v="2020-03-05T00:00:00"/>
    <n v="0"/>
    <d v="2020-03-24T20:03:07"/>
    <s v=""/>
    <s v="ACTIVE"/>
    <d v="2020-03-24T20:03:07"/>
    <m/>
    <d v="2020-03-24T20:03:07"/>
    <n v="0"/>
    <s v="N/A"/>
    <x v="12"/>
    <x v="5"/>
    <x v="2"/>
    <s v="3A"/>
    <m/>
    <m/>
    <s v=""/>
    <s v=""/>
    <s v=""/>
    <s v=""/>
    <s v=""/>
    <s v="General Compliance Inspection, Scheduled (Workplan / Risk Based - excluding others)"/>
    <m/>
    <m/>
    <s v="GC"/>
    <s v="N/A"/>
    <m/>
    <m/>
    <m/>
    <x v="12"/>
  </r>
  <r>
    <n v="23208"/>
    <s v=""/>
    <s v=""/>
    <s v="IMPERIAL OIL DOWNSTREAM &amp; CHEMICAL"/>
    <s v="P.O. Box - 5860"/>
    <s v="T6E6P9"/>
    <s v="EDMONTON"/>
    <n v="1154615"/>
    <s v="AB"/>
    <s v="Alberta"/>
    <s v="PNR"/>
    <s v="PNR"/>
    <s v="PNR-Saskatoon"/>
    <s v="McLean, Garth"/>
    <n v="1"/>
    <m/>
    <m/>
    <m/>
    <n v="1"/>
    <s v="2 High - Due for Inspection"/>
    <s v="General Compliance Inspection"/>
    <s v="Scheduled (Workplan / Risk Based - excluding others)"/>
    <x v="96"/>
    <s v="MATHESON, LYNN"/>
    <d v="2019-12-05T00:00:00"/>
    <n v="0"/>
    <d v="2019-12-10T11:26:26"/>
    <s v=""/>
    <s v="ACTIVE"/>
    <d v="2019-12-10T11:26:26"/>
    <m/>
    <d v="2019-12-10T11:26:26"/>
    <n v="0"/>
    <s v="N/A"/>
    <x v="12"/>
    <x v="3"/>
    <x v="3"/>
    <s v="3A"/>
    <m/>
    <m/>
    <s v=""/>
    <s v=""/>
    <s v=""/>
    <s v=""/>
    <s v=""/>
    <s v="General Compliance Inspection, Scheduled (Workplan / Risk Based - excluding others)"/>
    <m/>
    <m/>
    <s v="GC"/>
    <s v="N/A"/>
    <m/>
    <m/>
    <m/>
    <x v="12"/>
  </r>
  <r>
    <n v="23225"/>
    <s v=""/>
    <s v=""/>
    <s v="Oculus"/>
    <s v="P.O. Box - 6778"/>
    <s v="V1J4J2"/>
    <s v="FORT ST. JOHN"/>
    <n v="5063091"/>
    <s v="BC"/>
    <s v="Peace River"/>
    <s v="Pacific"/>
    <s v="Pacific"/>
    <s v="Pacific"/>
    <s v="Miller, Glenn"/>
    <m/>
    <m/>
    <n v="1"/>
    <m/>
    <n v="1"/>
    <s v="2 High - Due for Inspection"/>
    <s v="General Compliance Inspection"/>
    <s v="Scheduled (Workplan / Risk Based - excluding others)"/>
    <x v="58"/>
    <s v="Wood, David"/>
    <d v="2019-07-16T00:00:00"/>
    <n v="0"/>
    <d v="2019-07-26T17:16:18"/>
    <s v=""/>
    <s v="ACTIVE"/>
    <d v="2019-07-26T17:16:18"/>
    <m/>
    <d v="2019-07-26T17:16:18"/>
    <n v="0"/>
    <s v="N/A"/>
    <x v="12"/>
    <x v="5"/>
    <x v="1"/>
    <s v="3A"/>
    <m/>
    <m/>
    <s v=""/>
    <s v=""/>
    <s v=""/>
    <s v=""/>
    <s v=""/>
    <s v="General Compliance Inspection, Scheduled (Workplan / Risk Based - excluding others)"/>
    <m/>
    <m/>
    <s v="GC"/>
    <s v="N/A"/>
    <m/>
    <m/>
    <m/>
    <x v="12"/>
  </r>
  <r>
    <n v="23229"/>
    <s v=""/>
    <s v=""/>
    <s v="Rockwater"/>
    <s v="9811 78 ST"/>
    <s v="V1J4J8"/>
    <s v="FORT ST. JOHN"/>
    <n v="3293424"/>
    <s v="BC"/>
    <s v="Peace River"/>
    <s v="Pacific"/>
    <s v="Pacific"/>
    <s v="Pacific"/>
    <s v="Lilburn, Heather"/>
    <m/>
    <n v="1"/>
    <m/>
    <m/>
    <n v="1"/>
    <s v="3 Medium - Due for Inspection"/>
    <s v="Site Visit"/>
    <s v=""/>
    <x v="31"/>
    <s v=""/>
    <d v="2019-12-11T00:00:00"/>
    <n v="0"/>
    <d v="2020-04-16T20:15:39"/>
    <s v=""/>
    <s v="CLOSE"/>
    <d v="2020-04-16T20:15:39"/>
    <m/>
    <d v="2020-04-16T20:15:39"/>
    <m/>
    <s v="N/A"/>
    <x v="12"/>
    <x v="5"/>
    <x v="3"/>
    <s v="3A"/>
    <m/>
    <m/>
    <s v=""/>
    <s v=""/>
    <s v=""/>
    <s v=""/>
    <s v=""/>
    <s v="Site Visit"/>
    <m/>
    <m/>
    <s v="GC"/>
    <s v="N/A"/>
    <m/>
    <m/>
    <m/>
    <x v="12"/>
  </r>
  <r>
    <n v="23235"/>
    <s v=""/>
    <s v=""/>
    <s v="TRAVIS CHEMICALS INC."/>
    <s v="15 CALDER PL"/>
    <s v="T8N5A6"/>
    <s v="ST. ALBERT"/>
    <n v="4653207"/>
    <s v="AB"/>
    <s v="Area 1"/>
    <s v="PNR"/>
    <s v="PNR"/>
    <s v="PNR-Saskatoon"/>
    <s v="Rose, Milan"/>
    <n v="1"/>
    <m/>
    <m/>
    <m/>
    <n v="1"/>
    <s v="5 Low - Due for Inspection"/>
    <s v="Site Visit"/>
    <s v=""/>
    <x v="13"/>
    <s v=""/>
    <d v="2019-06-25T00:00:00"/>
    <n v="0"/>
    <d v="2019-06-25T11:04:48"/>
    <s v=""/>
    <s v="ACTIVE"/>
    <d v="2019-06-25T11:04:48"/>
    <m/>
    <d v="2019-06-25T11:04:48"/>
    <m/>
    <s v="N/A"/>
    <x v="12"/>
    <x v="3"/>
    <x v="0"/>
    <s v="3A"/>
    <m/>
    <m/>
    <s v=""/>
    <s v=""/>
    <s v=""/>
    <s v=""/>
    <s v=""/>
    <s v="Site Visit"/>
    <m/>
    <m/>
    <s v="GC"/>
    <s v="N/A"/>
    <m/>
    <n v="1"/>
    <m/>
    <x v="12"/>
  </r>
  <r>
    <n v="23238"/>
    <s v="25-1125"/>
    <s v=""/>
    <s v="LIQUIDS TRANSLOADING LTD."/>
    <s v="P.O. Box - 238"/>
    <s v="T0C0V0"/>
    <s v="CALMAR"/>
    <n v="1154610"/>
    <s v="AB"/>
    <s v="Alberta"/>
    <s v="PNR"/>
    <s v="PNR"/>
    <s v="PNR-Saskatoon"/>
    <s v="McLean, Garth"/>
    <n v="1"/>
    <m/>
    <m/>
    <m/>
    <n v="1"/>
    <s v="1 Very High - Must Inspect"/>
    <s v="General Compliance Inspection"/>
    <s v="Scheduled (Workplan / Risk Based - excluding others)"/>
    <x v="96"/>
    <s v="MATHESON, LYNN"/>
    <d v="2019-12-02T00:00:00"/>
    <n v="0"/>
    <d v="2019-12-10T09:11:10"/>
    <s v=""/>
    <s v="ACTIVE"/>
    <d v="2019-12-10T09:11:10"/>
    <m/>
    <d v="2019-12-10T09:11:10"/>
    <n v="0"/>
    <s v="N/A"/>
    <x v="12"/>
    <x v="3"/>
    <x v="3"/>
    <s v="3A"/>
    <m/>
    <m/>
    <s v=""/>
    <s v=""/>
    <s v=""/>
    <s v=""/>
    <s v=""/>
    <s v="General Compliance Inspection, Scheduled (Workplan / Risk Based - excluding others)"/>
    <m/>
    <m/>
    <s v="GC"/>
    <s v="N/A"/>
    <m/>
    <m/>
    <m/>
    <x v="12"/>
  </r>
  <r>
    <n v="23262"/>
    <s v=""/>
    <s v=""/>
    <s v="Evonik"/>
    <s v="PO - 1000"/>
    <s v="T0A1N0"/>
    <s v="GIBBONS"/>
    <n v="634152"/>
    <s v="AB"/>
    <s v="Alberta"/>
    <s v="PNR"/>
    <s v="PNR"/>
    <s v="PNR-Saskatoon"/>
    <s v="McLean, Garth"/>
    <m/>
    <n v="1"/>
    <m/>
    <m/>
    <n v="1"/>
    <s v="2 High - Due for Inspection"/>
    <s v="General Compliance Inspection"/>
    <s v="Scheduled (Workplan / Risk Based - excluding others)"/>
    <x v="98"/>
    <s v=""/>
    <d v="2019-07-24T00:00:00"/>
    <n v="0"/>
    <d v="2019-08-18T20:50:38"/>
    <s v=""/>
    <s v="ACTIVE"/>
    <d v="2019-08-18T20:50:38"/>
    <m/>
    <d v="2019-08-18T20:50:38"/>
    <n v="0"/>
    <s v="N/A"/>
    <x v="12"/>
    <x v="3"/>
    <x v="1"/>
    <s v="3A"/>
    <m/>
    <m/>
    <s v=""/>
    <s v=""/>
    <s v=""/>
    <s v=""/>
    <s v=""/>
    <s v="General Compliance Inspection, Scheduled (Workplan / Risk Based - excluding others)"/>
    <m/>
    <m/>
    <s v="GC"/>
    <s v="N/A"/>
    <m/>
    <m/>
    <m/>
    <x v="12"/>
  </r>
  <r>
    <n v="23274"/>
    <s v="32-24-0126"/>
    <s v=""/>
    <s v="Chemtrade (Sulphides)"/>
    <s v="P.O. Box - 3179"/>
    <s v="T8L2T2"/>
    <s v="FORT SASKATCHEWAN"/>
    <n v="634150"/>
    <s v="AB"/>
    <s v="Alberta"/>
    <s v="PNR"/>
    <s v="PNR"/>
    <s v="PNR-Saskatoon"/>
    <s v="McLean, Garth"/>
    <m/>
    <n v="1"/>
    <m/>
    <m/>
    <n v="1"/>
    <s v="2 High - Due for Inspection"/>
    <s v="General Compliance Inspection"/>
    <s v="Scheduled (Workplan / Risk Based - excluding others)"/>
    <x v="98"/>
    <s v=""/>
    <d v="2019-07-23T00:00:00"/>
    <n v="0"/>
    <d v="2019-08-18T18:23:45"/>
    <s v=""/>
    <s v="ACTIVE"/>
    <d v="2019-08-18T18:23:45"/>
    <m/>
    <d v="2019-08-18T18:23:45"/>
    <n v="0"/>
    <s v="N/A"/>
    <x v="12"/>
    <x v="3"/>
    <x v="1"/>
    <s v="3A"/>
    <m/>
    <m/>
    <s v=""/>
    <s v=""/>
    <s v=""/>
    <s v=""/>
    <s v=""/>
    <s v="General Compliance Inspection, Scheduled (Workplan / Risk Based - excluding others)"/>
    <m/>
    <m/>
    <s v="GC"/>
    <s v="N/A"/>
    <m/>
    <m/>
    <m/>
    <x v="12"/>
  </r>
  <r>
    <n v="23275"/>
    <s v=""/>
    <s v=""/>
    <s v="PDI - POLYMER DISTRIBUTION INC."/>
    <s v="23016 TOWNSHIP ROAD 534"/>
    <s v="T8A4V3"/>
    <s v="SHERWOOD PARK"/>
    <n v="4653334"/>
    <s v="AB"/>
    <s v="Alberta"/>
    <s v="PNR"/>
    <s v="PNR"/>
    <s v="PNR-Saskatoon"/>
    <s v="Rose, Milan"/>
    <m/>
    <m/>
    <m/>
    <n v="1"/>
    <n v="1"/>
    <s v="4 Low - Poor Risk Data - Due for Inspection"/>
    <s v="Site Visit"/>
    <s v=""/>
    <x v="13"/>
    <s v=""/>
    <d v="2020-01-07T00:00:00"/>
    <n v="0"/>
    <d v="2020-01-07T16:52:54"/>
    <s v=""/>
    <s v="CLOSE"/>
    <d v="2020-01-07T16:52:54"/>
    <m/>
    <d v="2020-01-07T16:53:18"/>
    <m/>
    <s v="N/A"/>
    <x v="12"/>
    <x v="3"/>
    <x v="2"/>
    <s v="3A"/>
    <m/>
    <m/>
    <s v=""/>
    <s v=""/>
    <s v=""/>
    <s v=""/>
    <s v=""/>
    <s v="Site Visit"/>
    <m/>
    <m/>
    <s v="GC"/>
    <s v="N/A"/>
    <m/>
    <m/>
    <m/>
    <x v="12"/>
  </r>
  <r>
    <n v="23285"/>
    <s v=""/>
    <s v=""/>
    <s v="HAPAG-LLOYD (CANADA) INC."/>
    <s v="1185 GEORGIA ST W"/>
    <s v="V6E4E6"/>
    <s v="VANCOUVER"/>
    <n v="5063151"/>
    <s v="BC"/>
    <s v="Vancouver"/>
    <s v="Pacific"/>
    <s v="Pacific"/>
    <s v="Pacific"/>
    <s v="Dos Santos, Joseph"/>
    <m/>
    <m/>
    <m/>
    <n v="1"/>
    <n v="1"/>
    <s v="1 Very High - Must Inspect"/>
    <s v="General Compliance Inspection"/>
    <s v="Scheduled (Workplan / Risk Based - excluding others)"/>
    <x v="58"/>
    <s v=""/>
    <d v="2019-10-11T00:00:00"/>
    <n v="0"/>
    <d v="2019-10-18T18:19:42"/>
    <s v=""/>
    <s v="ACTIVE"/>
    <d v="2019-10-18T18:19:42"/>
    <m/>
    <d v="2019-12-12T14:06:31"/>
    <n v="0"/>
    <s v="N/A"/>
    <x v="12"/>
    <x v="5"/>
    <x v="3"/>
    <s v="3A"/>
    <m/>
    <m/>
    <s v=""/>
    <s v=""/>
    <s v=""/>
    <s v=""/>
    <s v=""/>
    <s v="General Compliance Inspection, Scheduled (Workplan / Risk Based - excluding others)"/>
    <m/>
    <m/>
    <s v="GC"/>
    <s v="N/A"/>
    <m/>
    <m/>
    <m/>
    <x v="12"/>
  </r>
  <r>
    <n v="23286"/>
    <s v=""/>
    <s v=""/>
    <s v="Zim"/>
    <s v="210 - 1130 PENDER ST W"/>
    <s v="V6E4A4"/>
    <s v="VANCOUVER"/>
    <n v="5063156"/>
    <s v="BC"/>
    <s v="Vancouver"/>
    <s v="Pacific"/>
    <s v="Pacific"/>
    <s v="Pacific"/>
    <s v="Dos Santos, Joseph"/>
    <m/>
    <m/>
    <m/>
    <n v="1"/>
    <n v="1"/>
    <s v="1 Very High - Must Inspect"/>
    <s v="General Compliance Inspection"/>
    <s v="Scheduled (Workplan / Risk Based - excluding others)"/>
    <x v="58"/>
    <s v=""/>
    <d v="2019-10-11T00:00:00"/>
    <n v="0"/>
    <d v="2019-10-23T17:03:42"/>
    <s v=""/>
    <s v="ACTIVE"/>
    <d v="2019-10-23T17:03:42"/>
    <m/>
    <d v="2019-10-23T17:03:42"/>
    <n v="0"/>
    <s v="N/A"/>
    <x v="12"/>
    <x v="5"/>
    <x v="3"/>
    <s v="3A"/>
    <m/>
    <m/>
    <s v=""/>
    <s v=""/>
    <s v=""/>
    <s v=""/>
    <s v=""/>
    <s v="General Compliance Inspection, Scheduled (Workplan / Risk Based - excluding others)"/>
    <m/>
    <m/>
    <s v="GC"/>
    <s v="N/A"/>
    <m/>
    <m/>
    <m/>
    <x v="12"/>
  </r>
  <r>
    <n v="23287"/>
    <s v=""/>
    <s v=""/>
    <s v="YANG MING SHIPPING (CANADA) LTD."/>
    <s v="380 - 1130 PENDER ST W"/>
    <s v="V6E4A4"/>
    <s v="VANCOUVER"/>
    <n v="153506"/>
    <s v="BC"/>
    <s v="Vancouver"/>
    <s v="Pacific"/>
    <s v="Pacific"/>
    <s v="Pacific"/>
    <s v="Li, Gary"/>
    <m/>
    <m/>
    <n v="1"/>
    <m/>
    <n v="1"/>
    <s v="2 High - Due for Inspection"/>
    <s v="General Compliance Inspection"/>
    <s v="Scheduled (Workplan / Risk Based - excluding others)"/>
    <x v="36"/>
    <s v=""/>
    <d v="2020-02-11T00:00:00"/>
    <n v="0"/>
    <d v="2020-02-12T16:35:04"/>
    <s v=""/>
    <s v="ACTIVE"/>
    <d v="2020-02-12T16:35:04"/>
    <m/>
    <d v="2020-02-12T16:35:04"/>
    <n v="0"/>
    <s v="N/A"/>
    <x v="12"/>
    <x v="5"/>
    <x v="2"/>
    <s v="3A"/>
    <m/>
    <m/>
    <s v=""/>
    <s v=""/>
    <s v=""/>
    <s v=""/>
    <s v=""/>
    <s v="General Compliance Inspection, Scheduled (Workplan / Risk Based - excluding others)"/>
    <m/>
    <m/>
    <s v="GC"/>
    <s v="N/A"/>
    <m/>
    <m/>
    <m/>
    <x v="12"/>
  </r>
  <r>
    <n v="23311"/>
    <s v=""/>
    <s v=""/>
    <s v="ERCO WORLDWIDE"/>
    <s v="PO - 848"/>
    <s v="T8V3R5"/>
    <s v="GRANDE PRAIRIE"/>
    <n v="1154504"/>
    <s v="AB"/>
    <s v="Alberta"/>
    <s v="PNR"/>
    <s v="PNR"/>
    <s v="PNR-Saskatoon"/>
    <s v="Beaton, Harry"/>
    <m/>
    <m/>
    <n v="1"/>
    <m/>
    <n v="1"/>
    <s v="2 High - Due for Inspection"/>
    <s v="General Compliance Inspection"/>
    <s v="Scheduled (Workplan / Risk Based - excluding others)"/>
    <x v="96"/>
    <s v=""/>
    <d v="2019-09-16T00:00:00"/>
    <n v="0"/>
    <d v="2019-09-23T12:19:31"/>
    <s v=""/>
    <s v="ACTIVE"/>
    <d v="2019-09-23T12:19:31"/>
    <m/>
    <d v="2019-09-23T12:19:31"/>
    <n v="0"/>
    <s v="N/A"/>
    <x v="12"/>
    <x v="3"/>
    <x v="1"/>
    <s v="3A"/>
    <m/>
    <m/>
    <s v=""/>
    <s v=""/>
    <s v=""/>
    <s v=""/>
    <s v=""/>
    <s v="General Compliance Inspection, Scheduled (Workplan / Risk Based - excluding others)"/>
    <m/>
    <m/>
    <s v="GC"/>
    <s v="N/A"/>
    <m/>
    <m/>
    <m/>
    <x v="12"/>
  </r>
  <r>
    <n v="23318"/>
    <s v=""/>
    <s v=""/>
    <s v="SEASPAN FERRIES CORPORATION"/>
    <s v="10601 TIMBERLAND RD"/>
    <s v="V3V3T3"/>
    <s v="SURREY"/>
    <n v="10323013"/>
    <s v="BC"/>
    <s v="Surrey"/>
    <s v="Pacific"/>
    <s v="Pacific"/>
    <s v="Pacific"/>
    <s v="Cresswell, James"/>
    <m/>
    <m/>
    <n v="1"/>
    <m/>
    <n v="1"/>
    <s v="1 Very High - Must Inspect"/>
    <s v="General Compliance Inspection"/>
    <s v="Scheduled (Workplan / Risk Based - excluding others)"/>
    <x v="36"/>
    <s v="BEGLEY, GAIL"/>
    <d v="2020-02-26T14:29:22"/>
    <n v="0"/>
    <d v="2020-02-26T17:30:56"/>
    <s v=""/>
    <s v="ACTIVE"/>
    <d v="2020-02-26T17:30:56"/>
    <m/>
    <d v="2020-02-26T17:30:56"/>
    <n v="0"/>
    <s v="N/A"/>
    <x v="12"/>
    <x v="5"/>
    <x v="2"/>
    <s v="3A"/>
    <m/>
    <m/>
    <s v=""/>
    <s v=""/>
    <s v=""/>
    <s v=""/>
    <s v=""/>
    <s v="General Compliance Inspection, Scheduled (Workplan / Risk Based - excluding others)"/>
    <m/>
    <m/>
    <s v="GC"/>
    <s v="N/A"/>
    <m/>
    <m/>
    <m/>
    <x v="12"/>
  </r>
  <r>
    <n v="23322"/>
    <s v=""/>
    <s v=""/>
    <s v="Hyundai"/>
    <s v="1400 - 543 GRANVILLE ST"/>
    <s v="V6C1X8"/>
    <s v="VANCOUVER"/>
    <n v="5063104"/>
    <s v="BC"/>
    <s v="Vancouver"/>
    <s v="Pacific"/>
    <s v="Pacific"/>
    <s v="Pacific"/>
    <s v="Dos Santos, Joseph"/>
    <m/>
    <m/>
    <m/>
    <n v="1"/>
    <n v="1"/>
    <s v="1 Very High - Must Inspect"/>
    <s v="General Compliance Inspection"/>
    <s v="Scheduled (Workplan / Risk Based - excluding others)"/>
    <x v="58"/>
    <s v=""/>
    <d v="2019-08-07T00:00:00"/>
    <n v="0"/>
    <d v="2019-08-22T15:32:46"/>
    <s v=""/>
    <s v="ACTIVE"/>
    <d v="2019-08-22T15:32:46"/>
    <m/>
    <d v="2019-08-22T15:32:46"/>
    <n v="0"/>
    <s v="N/A"/>
    <x v="12"/>
    <x v="5"/>
    <x v="1"/>
    <s v="3A"/>
    <m/>
    <m/>
    <s v=""/>
    <s v=""/>
    <s v=""/>
    <s v=""/>
    <s v=""/>
    <s v="General Compliance Inspection, Scheduled (Workplan / Risk Based - excluding others)"/>
    <m/>
    <m/>
    <s v="GC"/>
    <s v="N/A"/>
    <m/>
    <m/>
    <m/>
    <x v="12"/>
  </r>
  <r>
    <n v="23328"/>
    <s v=""/>
    <s v=""/>
    <s v="Seaspan Ferries"/>
    <s v="2 - 850 JACKSON RD"/>
    <s v="V9X1J2"/>
    <s v="NANAIMO"/>
    <n v="2014000"/>
    <s v="BC"/>
    <s v="North Vancouver Island (Nanaimo north)"/>
    <s v="Pacific"/>
    <s v="Pacific"/>
    <s v="Pacific"/>
    <s v="Carriere, Ronald"/>
    <n v="1"/>
    <m/>
    <m/>
    <m/>
    <n v="1"/>
    <s v="1 Very High - Must Inspect"/>
    <s v="General Compliance Inspection"/>
    <s v="Scheduled (Workplan / Risk Based - excluding others)"/>
    <x v="38"/>
    <s v=""/>
    <d v="2020-01-23T00:00:00"/>
    <n v="0"/>
    <d v="2020-02-19T13:35:38"/>
    <s v=""/>
    <s v="ACTIVE"/>
    <d v="2020-02-19T13:35:38"/>
    <m/>
    <d v="2020-02-19T13:35:38"/>
    <n v="0"/>
    <s v="N/A"/>
    <x v="12"/>
    <x v="5"/>
    <x v="2"/>
    <s v="3A"/>
    <m/>
    <m/>
    <s v=""/>
    <s v=""/>
    <s v=""/>
    <s v=""/>
    <s v=""/>
    <s v="General Compliance Inspection, Scheduled (Workplan / Risk Based - excluding others)"/>
    <m/>
    <m/>
    <s v="GC"/>
    <s v="N/A"/>
    <m/>
    <m/>
    <m/>
    <x v="12"/>
  </r>
  <r>
    <n v="23329"/>
    <s v=""/>
    <s v=""/>
    <s v="West Coast Propane"/>
    <s v="GD - 0"/>
    <s v="V0N2P0"/>
    <s v="PORT HARDY"/>
    <n v="2013957"/>
    <s v="BC"/>
    <s v="North Vancouver Island (Nanaimo north)"/>
    <s v="Pacific"/>
    <s v="Pacific"/>
    <s v="Pacific"/>
    <s v="Carriere, Ronald"/>
    <n v="1"/>
    <m/>
    <m/>
    <m/>
    <n v="1"/>
    <s v="2 High - Due for Inspection"/>
    <s v="General Compliance Inspection"/>
    <s v="Scheduled (Workplan / Risk Based - excluding others)"/>
    <x v="38"/>
    <s v=""/>
    <d v="2019-07-29T00:00:00"/>
    <n v="0"/>
    <d v="2019-12-18T11:46:09"/>
    <s v=""/>
    <s v="ACTIVE"/>
    <d v="2019-12-18T11:46:09"/>
    <m/>
    <d v="2019-12-18T11:46:09"/>
    <n v="0"/>
    <s v="N/A"/>
    <x v="12"/>
    <x v="5"/>
    <x v="1"/>
    <s v="3A"/>
    <m/>
    <m/>
    <s v=""/>
    <s v=""/>
    <s v=""/>
    <s v=""/>
    <s v=""/>
    <s v="General Compliance Inspection, Scheduled (Workplan / Risk Based - excluding others)"/>
    <m/>
    <m/>
    <s v="GC"/>
    <s v="N/A"/>
    <m/>
    <m/>
    <m/>
    <x v="12"/>
  </r>
  <r>
    <n v="23331"/>
    <s v=""/>
    <s v=""/>
    <s v="NORTH ARM TRANSPORTATION LTD"/>
    <s v="2582 E KENT AVE SOUTH"/>
    <s v="V5S2H8"/>
    <s v="VANCOUVER"/>
    <n v="9053873"/>
    <s v="BC"/>
    <s v="Richmond"/>
    <s v="Pacific"/>
    <s v="Pacific"/>
    <s v="Pacific"/>
    <s v="Wong, Alvin"/>
    <m/>
    <m/>
    <n v="1"/>
    <m/>
    <n v="1"/>
    <s v="2 High - Due for Inspection"/>
    <s v="General Compliance Inspection"/>
    <s v="Scheduled (Workplan / Risk Based - excluding others)"/>
    <x v="35"/>
    <s v=""/>
    <d v="2020-01-23T12:06:48"/>
    <n v="0"/>
    <d v="2020-01-23T15:07:12"/>
    <s v=""/>
    <s v="ACTIVE"/>
    <d v="2020-01-23T15:07:12"/>
    <m/>
    <d v="2020-01-23T15:07:12"/>
    <n v="0"/>
    <s v="N/A"/>
    <x v="12"/>
    <x v="5"/>
    <x v="2"/>
    <s v="3A"/>
    <m/>
    <m/>
    <s v=""/>
    <s v=""/>
    <s v=""/>
    <s v=""/>
    <s v=""/>
    <s v="General Compliance Inspection, Scheduled (Workplan / Risk Based - excluding others)"/>
    <m/>
    <m/>
    <s v="GC"/>
    <s v="N/A"/>
    <m/>
    <m/>
    <m/>
    <x v="12"/>
  </r>
  <r>
    <n v="23348"/>
    <s v=""/>
    <s v=""/>
    <s v="BANDSTRA TRANSPORTATION SYSTEMS LTD"/>
    <s v="PO - 631"/>
    <s v="V8J3S1"/>
    <s v="PRINCE RUPERT"/>
    <n v="7533179"/>
    <s v="BC"/>
    <s v="Yellowhead West"/>
    <s v="Pacific"/>
    <s v="Pacific"/>
    <s v="Pacific"/>
    <s v="Dos Santos, Joseph"/>
    <n v="1"/>
    <m/>
    <m/>
    <m/>
    <n v="1"/>
    <s v="1 Very High - Must Inspect"/>
    <s v="General Compliance Inspection"/>
    <s v="Scheduled (Workplan / Risk Based - excluding others)"/>
    <x v="44"/>
    <s v=""/>
    <d v="2019-07-08T00:00:00"/>
    <n v="0"/>
    <d v="2019-07-10T22:15:15"/>
    <s v=""/>
    <s v="ACTIVE"/>
    <d v="2019-07-10T22:15:15"/>
    <m/>
    <d v="2019-07-10T22:15:15"/>
    <n v="0"/>
    <s v="N/A"/>
    <x v="12"/>
    <x v="5"/>
    <x v="1"/>
    <s v="3A"/>
    <m/>
    <m/>
    <s v=""/>
    <s v=""/>
    <s v=""/>
    <s v=""/>
    <s v=""/>
    <s v="General Compliance Inspection, Scheduled (Workplan / Risk Based - excluding others)"/>
    <m/>
    <m/>
    <s v="GC"/>
    <s v="N/A"/>
    <m/>
    <m/>
    <m/>
    <x v="12"/>
  </r>
  <r>
    <n v="23349"/>
    <s v=""/>
    <s v=""/>
    <s v="PRAXAIR CANADA INC."/>
    <s v="PO - 300"/>
    <s v="V8J3P6"/>
    <s v="PRINCE RUPERT"/>
    <n v="7533167"/>
    <s v="BC"/>
    <s v="Yellowhead West"/>
    <s v="Pacific"/>
    <s v="Pacific"/>
    <s v="Pacific"/>
    <s v="Li, Gary"/>
    <m/>
    <m/>
    <n v="1"/>
    <m/>
    <n v="1"/>
    <s v="2 High - Due for Inspection"/>
    <s v="General Compliance Inspection"/>
    <s v="Scheduled (Workplan / Risk Based - excluding others)"/>
    <x v="44"/>
    <s v=""/>
    <d v="2019-07-08T00:00:00"/>
    <n v="0"/>
    <d v="2019-07-09T20:15:52"/>
    <s v=""/>
    <s v="ACTIVE"/>
    <d v="2019-07-09T20:15:52"/>
    <m/>
    <d v="2019-07-09T20:15:52"/>
    <n v="0"/>
    <s v="N/A"/>
    <x v="12"/>
    <x v="5"/>
    <x v="1"/>
    <s v="3A"/>
    <m/>
    <m/>
    <s v=""/>
    <s v=""/>
    <s v=""/>
    <s v=""/>
    <s v=""/>
    <s v="General Compliance Inspection, Scheduled (Workplan / Risk Based - excluding others)"/>
    <m/>
    <m/>
    <s v="GC"/>
    <s v="N/A"/>
    <m/>
    <m/>
    <m/>
    <x v="12"/>
  </r>
  <r>
    <n v="23350"/>
    <s v="26-9-1441"/>
    <s v=""/>
    <s v="COALMINER VENTURES INC."/>
    <s v="GD - 0"/>
    <s v="V0R1V0"/>
    <s v="ERRINGTON"/>
    <n v="3293221"/>
    <s v="BC"/>
    <s v="North Vancouver Island (Nanaimo north)"/>
    <s v="Pacific"/>
    <s v="Pacific"/>
    <s v="Pacific"/>
    <s v="Lilburn, Heather"/>
    <m/>
    <m/>
    <m/>
    <n v="1"/>
    <n v="1"/>
    <s v="2 High - Due for Inspection"/>
    <s v="General Compliance Inspection"/>
    <s v="Scheduled (Workplan / Risk Based - excluding others)"/>
    <x v="31"/>
    <s v=""/>
    <d v="2019-06-17T14:07:01"/>
    <n v="0"/>
    <d v="2019-06-17T17:20:16"/>
    <s v=""/>
    <s v="ACTIVE"/>
    <d v="2019-06-17T17:20:16"/>
    <m/>
    <d v="2019-06-17T17:20:16"/>
    <n v="0"/>
    <s v="N/A"/>
    <x v="12"/>
    <x v="5"/>
    <x v="0"/>
    <s v="3A"/>
    <m/>
    <m/>
    <s v=""/>
    <s v=""/>
    <s v=""/>
    <s v=""/>
    <s v=""/>
    <s v="General Compliance Inspection, Scheduled (Workplan / Risk Based - excluding others)"/>
    <m/>
    <m/>
    <s v="GC"/>
    <s v="N/A"/>
    <m/>
    <m/>
    <m/>
    <x v="12"/>
  </r>
  <r>
    <n v="23392"/>
    <s v=""/>
    <s v=""/>
    <s v="SANDS BULK TRANSPORT"/>
    <s v="309 CN RD"/>
    <s v="V2H1K3"/>
    <s v="KAMLOOPS"/>
    <n v="2972956"/>
    <s v="BC"/>
    <s v="Cariboo areas  (Including  Boston Bar)"/>
    <s v="Pacific"/>
    <s v="Pacific"/>
    <s v="Pacific"/>
    <s v="Cresswell, James"/>
    <m/>
    <m/>
    <n v="1"/>
    <m/>
    <n v="1"/>
    <s v="2 High - Due for Inspection"/>
    <s v="General Compliance Inspection"/>
    <s v="Scheduled (Workplan / Risk Based - excluding others)"/>
    <x v="33"/>
    <s v="Lilburn, Heather"/>
    <d v="2019-09-05T00:00:00"/>
    <n v="0"/>
    <d v="2019-09-13T14:28:21"/>
    <s v=""/>
    <s v="ACTIVE"/>
    <d v="2019-09-13T14:28:21"/>
    <m/>
    <d v="2019-09-13T14:28:40"/>
    <n v="0"/>
    <s v="N/A"/>
    <x v="12"/>
    <x v="5"/>
    <x v="1"/>
    <s v="3A"/>
    <m/>
    <m/>
    <s v=""/>
    <s v=""/>
    <s v=""/>
    <s v=""/>
    <s v=""/>
    <s v="General Compliance Inspection, Scheduled (Workplan / Risk Based - excluding others)"/>
    <m/>
    <m/>
    <s v="GC"/>
    <s v="N/A"/>
    <m/>
    <m/>
    <m/>
    <x v="12"/>
  </r>
  <r>
    <n v="23397"/>
    <s v=""/>
    <s v=""/>
    <s v="Ritchie Bros. Auctioneers"/>
    <s v="42275 INDUSTRIAL WAY"/>
    <s v="V2R0P4"/>
    <s v="CHILLIWACK"/>
    <n v="10323036"/>
    <s v="BC"/>
    <s v="Upper Fraser Valley  (Including Hope &amp; Boston Bar)"/>
    <s v="Pacific"/>
    <s v="Pacific"/>
    <s v="Pacific"/>
    <s v="Cresswell, James"/>
    <m/>
    <n v="1"/>
    <m/>
    <m/>
    <n v="1"/>
    <s v="2 High - Due for Inspection"/>
    <s v="Site Visit"/>
    <s v=""/>
    <x v="33"/>
    <s v=""/>
    <d v="2020-03-27T00:00:00"/>
    <n v="0"/>
    <d v="2020-04-07T17:44:07"/>
    <s v=""/>
    <s v="ACTIVE"/>
    <d v="2020-04-07T17:44:07"/>
    <m/>
    <d v="2020-04-07T17:55:10"/>
    <m/>
    <s v="N/A"/>
    <x v="12"/>
    <x v="5"/>
    <x v="2"/>
    <s v="3A"/>
    <m/>
    <m/>
    <s v=""/>
    <s v=""/>
    <s v=""/>
    <s v=""/>
    <s v=""/>
    <s v="Site Visit"/>
    <m/>
    <m/>
    <s v="GC"/>
    <s v="N/A"/>
    <m/>
    <n v="1"/>
    <m/>
    <x v="12"/>
  </r>
  <r>
    <n v="23403"/>
    <s v=""/>
    <s v=""/>
    <s v="FRASERWAY RVCENTRE LTD."/>
    <s v="30440 SOUTH FRASER WAY"/>
    <s v="V2T6L4"/>
    <s v="ABBOTSFORD"/>
    <n v="3293401"/>
    <s v="BC"/>
    <s v="Upper Fraser Valley  (Including Hope &amp; Boston Bar)"/>
    <s v="Pacific"/>
    <s v="Pacific"/>
    <s v="Pacific"/>
    <s v="Lilburn, Heather"/>
    <m/>
    <n v="1"/>
    <m/>
    <m/>
    <n v="1"/>
    <s v="4 Low - Poor Risk Data - Due for Inspection"/>
    <s v="Site Visit"/>
    <s v=""/>
    <x v="31"/>
    <s v=""/>
    <d v="2020-03-25T00:00:00"/>
    <n v="0"/>
    <d v="2020-03-25T17:06:54"/>
    <s v=""/>
    <s v="ACTIVE"/>
    <d v="2020-03-25T17:06:54"/>
    <m/>
    <d v="2020-03-25T17:06:54"/>
    <m/>
    <s v="N/A"/>
    <x v="12"/>
    <x v="5"/>
    <x v="2"/>
    <s v="3A"/>
    <m/>
    <m/>
    <s v=""/>
    <s v=""/>
    <s v=""/>
    <s v=""/>
    <s v=""/>
    <s v="Site Visit"/>
    <m/>
    <m/>
    <s v="GC"/>
    <s v="N/A"/>
    <m/>
    <n v="1"/>
    <m/>
    <x v="12"/>
  </r>
  <r>
    <n v="23405"/>
    <s v=""/>
    <s v=""/>
    <s v="ESSO IMPERIAL OIL"/>
    <s v="4900 KEITH AVE"/>
    <s v="V8G1K7"/>
    <s v="TERRACE"/>
    <n v="2972967"/>
    <s v="BC"/>
    <s v="Yellowhead West"/>
    <s v="Pacific"/>
    <s v="Pacific"/>
    <s v="Pacific"/>
    <s v="Cresswell, James"/>
    <n v="1"/>
    <m/>
    <m/>
    <m/>
    <n v="1"/>
    <s v="3 Medium - Due for Inspection"/>
    <s v="Site Visit"/>
    <s v=""/>
    <x v="33"/>
    <s v=""/>
    <d v="2019-11-12T00:00:00"/>
    <n v="0"/>
    <d v="2019-11-28T12:09:46"/>
    <s v=""/>
    <s v="CLOSE"/>
    <d v="2019-11-28T12:09:46"/>
    <m/>
    <d v="2019-11-28T12:09:46"/>
    <m/>
    <s v="N/A"/>
    <x v="12"/>
    <x v="5"/>
    <x v="3"/>
    <s v="3A"/>
    <m/>
    <m/>
    <s v=""/>
    <s v=""/>
    <s v=""/>
    <s v=""/>
    <s v=""/>
    <s v="Site Visit"/>
    <m/>
    <m/>
    <s v="GC"/>
    <s v="N/A"/>
    <m/>
    <m/>
    <m/>
    <x v="12"/>
  </r>
  <r>
    <n v="23411"/>
    <s v=""/>
    <s v=""/>
    <s v="CP"/>
    <s v="95 3RD AVE"/>
    <s v="V2C3L9"/>
    <s v="KAMLOOPS"/>
    <n v="2972954"/>
    <s v="BC"/>
    <s v="Cariboo areas  (Including  Boston Bar)"/>
    <s v="Pacific"/>
    <s v="Pacific"/>
    <s v="Pacific"/>
    <s v="Cresswell, James"/>
    <m/>
    <m/>
    <n v="1"/>
    <m/>
    <n v="1"/>
    <s v="1 Very High - Must Inspect"/>
    <s v="General Compliance Inspection"/>
    <s v="Scheduled (Workplan / Risk Based - excluding others)"/>
    <x v="33"/>
    <s v=""/>
    <d v="2019-09-04T00:00:00"/>
    <n v="0"/>
    <d v="2019-09-13T13:31:37"/>
    <s v=""/>
    <s v="ACTIVE"/>
    <d v="2019-09-13T13:31:37"/>
    <m/>
    <d v="2019-09-13T13:31:37"/>
    <n v="0"/>
    <s v="N/A"/>
    <x v="12"/>
    <x v="5"/>
    <x v="1"/>
    <s v="3A"/>
    <m/>
    <m/>
    <s v=""/>
    <s v=""/>
    <s v=""/>
    <s v=""/>
    <s v=""/>
    <s v="General Compliance Inspection, Scheduled (Workplan / Risk Based - excluding others)"/>
    <m/>
    <m/>
    <s v="GC"/>
    <s v="N/A"/>
    <m/>
    <m/>
    <m/>
    <x v="12"/>
  </r>
  <r>
    <n v="23412"/>
    <s v=""/>
    <s v=""/>
    <s v="DP World"/>
    <s v="PO - 98"/>
    <s v="V8J3P4"/>
    <s v="PRINCE RUPERT"/>
    <n v="2973009"/>
    <s v="BC"/>
    <s v="Yellowhead West"/>
    <s v="Pacific"/>
    <s v="Pacific"/>
    <s v="Pacific"/>
    <s v=""/>
    <n v="1"/>
    <m/>
    <n v="1"/>
    <m/>
    <n v="1"/>
    <s v=""/>
    <s v="General Compliance Inspection"/>
    <s v="Scheduled (Workplan / Risk Based - excluding others)"/>
    <x v="33"/>
    <s v=""/>
    <d v="2019-11-14T00:00:00"/>
    <n v="0"/>
    <d v="2020-02-05T21:10:15"/>
    <s v=""/>
    <s v="ACTIVE"/>
    <d v="2020-02-05T21:10:15"/>
    <m/>
    <d v="2020-02-05T21:10:15"/>
    <n v="0"/>
    <s v="N/A"/>
    <x v="12"/>
    <x v="5"/>
    <x v="3"/>
    <s v="3A"/>
    <m/>
    <m/>
    <s v=""/>
    <s v=""/>
    <s v=""/>
    <s v=""/>
    <s v=""/>
    <s v="General Compliance Inspection, Scheduled (Workplan / Risk Based - excluding others)"/>
    <m/>
    <m/>
    <s v="GC"/>
    <s v="N/A"/>
    <m/>
    <m/>
    <m/>
    <x v="12"/>
  </r>
  <r>
    <n v="23422"/>
    <s v=""/>
    <s v=""/>
    <s v="DAY &amp; ROSS INC."/>
    <s v="11470 131 ST"/>
    <s v="V3R4S7"/>
    <s v="SURREY"/>
    <n v="3293347"/>
    <s v="BC"/>
    <s v="Surrey"/>
    <s v="Pacific"/>
    <s v="Pacific"/>
    <s v="Pacific"/>
    <s v="Lilburn, Heather"/>
    <m/>
    <m/>
    <n v="1"/>
    <m/>
    <n v="1"/>
    <s v="1 Very High - Must Inspect"/>
    <s v="General Compliance Inspection"/>
    <s v="Scheduled (Workplan / Risk Based - excluding others)"/>
    <x v="31"/>
    <s v=""/>
    <d v="2020-01-20T00:00:00"/>
    <n v="0"/>
    <d v="2020-01-22T18:35:17"/>
    <s v=""/>
    <s v="ACTIVE"/>
    <d v="2020-01-22T18:35:17"/>
    <m/>
    <d v="2020-01-22T18:35:17"/>
    <n v="0"/>
    <s v="N/A"/>
    <x v="12"/>
    <x v="5"/>
    <x v="2"/>
    <s v="3A"/>
    <m/>
    <m/>
    <s v=""/>
    <s v=""/>
    <s v=""/>
    <s v=""/>
    <s v=""/>
    <s v="General Compliance Inspection, Scheduled (Workplan / Risk Based - excluding others)"/>
    <m/>
    <m/>
    <s v="GC"/>
    <s v="N/A"/>
    <m/>
    <m/>
    <m/>
    <x v="12"/>
  </r>
  <r>
    <n v="23430"/>
    <s v=""/>
    <s v=""/>
    <s v="G&amp; A TRUCKING LTD."/>
    <s v="32679 KING RD"/>
    <s v="V2T5Z6"/>
    <s v="ABBOTSFORD"/>
    <n v="3293383"/>
    <s v="BC"/>
    <s v="Upper Fraser Valley  (Including Hope &amp; Boston Bar)"/>
    <s v="Pacific"/>
    <s v="Pacific"/>
    <s v="Pacific"/>
    <s v="Lilburn, Heather"/>
    <m/>
    <n v="1"/>
    <m/>
    <m/>
    <n v="1"/>
    <s v="4 Low - Poor Risk Data - Due for Inspection"/>
    <s v="Site Visit"/>
    <s v=""/>
    <x v="31"/>
    <s v=""/>
    <d v="2020-03-03T00:00:00"/>
    <n v="0"/>
    <d v="2020-03-03T18:19:05"/>
    <s v=""/>
    <s v="CLOSE"/>
    <d v="2020-03-03T18:19:05"/>
    <m/>
    <d v="2020-03-03T18:19:05"/>
    <m/>
    <s v="N/A"/>
    <x v="12"/>
    <x v="5"/>
    <x v="2"/>
    <s v="3A"/>
    <m/>
    <m/>
    <s v=""/>
    <s v=""/>
    <s v=""/>
    <s v=""/>
    <s v=""/>
    <s v="Site Visit"/>
    <m/>
    <m/>
    <s v="GC"/>
    <s v="N/A"/>
    <m/>
    <m/>
    <m/>
    <x v="12"/>
  </r>
  <r>
    <n v="23445"/>
    <s v=""/>
    <s v=""/>
    <s v="STORMAWAY TOWING LTD. BELLA'S FUELS LTD."/>
    <s v="PO - 9"/>
    <s v="V9W4Z9"/>
    <s v="CAMPBELL RIVER"/>
    <n v="3293291"/>
    <s v="BC"/>
    <s v="North Vancouver Island (Nanaimo north)"/>
    <s v="Pacific"/>
    <s v="Pacific"/>
    <s v="Pacific"/>
    <s v="Carriere, Ronald"/>
    <m/>
    <n v="1"/>
    <m/>
    <m/>
    <n v="1"/>
    <s v="2 High - Due for Inspection"/>
    <s v="General Compliance Inspection"/>
    <s v="Scheduled (Workplan / Risk Based - excluding others)"/>
    <x v="31"/>
    <s v="Carriere, Ronald"/>
    <d v="2019-07-30T00:00:00"/>
    <n v="0"/>
    <d v="2019-07-31T23:36:24"/>
    <s v=""/>
    <s v="ACTIVE"/>
    <d v="2019-07-31T23:36:24"/>
    <m/>
    <d v="2019-07-31T23:36:24"/>
    <n v="0"/>
    <s v="N/A"/>
    <x v="12"/>
    <x v="5"/>
    <x v="1"/>
    <s v="3A"/>
    <m/>
    <m/>
    <s v=""/>
    <s v=""/>
    <s v=""/>
    <s v=""/>
    <s v=""/>
    <s v="General Compliance Inspection, Scheduled (Workplan / Risk Based - excluding others)"/>
    <m/>
    <m/>
    <s v="GC"/>
    <s v="N/A"/>
    <m/>
    <m/>
    <m/>
    <x v="12"/>
  </r>
  <r>
    <n v="23456"/>
    <s v=""/>
    <s v=""/>
    <s v="ASPEN AUTO PARTS"/>
    <s v="PO - 368"/>
    <s v="V0E1N0"/>
    <s v="CLEARWATER"/>
    <n v="7953035"/>
    <s v="BC"/>
    <s v="Cariboo areas  (Including  Boston Bar)"/>
    <s v="Pacific"/>
    <s v="Pacific"/>
    <s v="Pacific"/>
    <s v="Imler, Ida"/>
    <n v="1"/>
    <m/>
    <m/>
    <m/>
    <n v="1"/>
    <s v="3 Medium - Due for Inspection"/>
    <s v="General Compliance Inspection"/>
    <s v="Scheduled (Workplan / Risk Based - excluding others)"/>
    <x v="32"/>
    <s v=""/>
    <d v="2019-05-01T16:05:34"/>
    <n v="0"/>
    <d v="2019-05-01T19:05:58"/>
    <s v=""/>
    <s v="ACTIVE"/>
    <d v="2019-05-01T19:05:58"/>
    <m/>
    <d v="2019-05-01T19:05:58"/>
    <n v="0"/>
    <s v="N/A"/>
    <x v="12"/>
    <x v="5"/>
    <x v="0"/>
    <s v="3A"/>
    <m/>
    <m/>
    <s v=""/>
    <s v=""/>
    <s v=""/>
    <s v=""/>
    <s v=""/>
    <s v="General Compliance Inspection, Scheduled (Workplan / Risk Based - excluding others)"/>
    <m/>
    <m/>
    <s v="GC"/>
    <s v="N/A"/>
    <m/>
    <m/>
    <m/>
    <x v="12"/>
  </r>
  <r>
    <n v="23460"/>
    <s v=""/>
    <s v=""/>
    <s v="WACOR HOLDINGS LTD"/>
    <s v="B - 1394 SPRUCE ST"/>
    <s v="V9W3L7"/>
    <s v="CAMPBELL RIVER"/>
    <n v="2013985"/>
    <s v="BC"/>
    <s v="North Vancouver Island (Nanaimo north)"/>
    <s v="Pacific"/>
    <s v="Pacific"/>
    <s v="Pacific"/>
    <s v="Dos Santos, Joseph"/>
    <m/>
    <n v="1"/>
    <m/>
    <m/>
    <n v="1"/>
    <s v="4 Low - Poor Risk Data - Due for Inspection"/>
    <s v="General Compliance Inspection"/>
    <s v="Scheduled (Workplan / Risk Based - excluding others)"/>
    <x v="38"/>
    <s v=""/>
    <d v="2020-02-12T00:00:00"/>
    <n v="0"/>
    <d v="2020-02-17T10:35:39"/>
    <s v=""/>
    <s v="ACTIVE"/>
    <d v="2020-02-17T10:35:39"/>
    <m/>
    <d v="2020-02-17T10:35:39"/>
    <n v="0"/>
    <s v="N/A"/>
    <x v="12"/>
    <x v="5"/>
    <x v="2"/>
    <s v="3A"/>
    <m/>
    <m/>
    <s v=""/>
    <s v=""/>
    <s v=""/>
    <s v=""/>
    <s v=""/>
    <s v="General Compliance Inspection, Scheduled (Workplan / Risk Based - excluding others)"/>
    <m/>
    <m/>
    <s v="GC"/>
    <s v="N/A"/>
    <m/>
    <m/>
    <m/>
    <x v="12"/>
  </r>
  <r>
    <n v="23468"/>
    <s v=""/>
    <s v=""/>
    <s v="ARC ASPHALT RECYCLING"/>
    <s v="681 ATHABASCA ST W"/>
    <s v="V2H1C5"/>
    <s v="KAMLOOPS"/>
    <n v="7953254"/>
    <s v="BC"/>
    <s v="Cariboo areas  (Including  Boston Bar)"/>
    <s v="Pacific"/>
    <s v="Pacific"/>
    <s v="Pacific"/>
    <s v="Imler, Ida"/>
    <m/>
    <m/>
    <m/>
    <n v="1"/>
    <n v="1"/>
    <s v="2 High - Due for Inspection"/>
    <s v="General Compliance Inspection"/>
    <s v="Scheduled (Workplan / Risk Based - excluding others)"/>
    <x v="32"/>
    <s v=""/>
    <d v="2020-02-26T15:48:15"/>
    <n v="0"/>
    <d v="2020-02-26T18:55:52"/>
    <s v=""/>
    <s v="ACTIVE"/>
    <d v="2020-02-26T18:55:52"/>
    <m/>
    <d v="2020-02-26T18:55:52"/>
    <n v="0"/>
    <s v="N/A"/>
    <x v="12"/>
    <x v="5"/>
    <x v="2"/>
    <s v="3A"/>
    <m/>
    <m/>
    <s v=""/>
    <s v=""/>
    <s v=""/>
    <s v=""/>
    <s v=""/>
    <s v="General Compliance Inspection, Scheduled (Workplan / Risk Based - excluding others)"/>
    <m/>
    <m/>
    <s v="GC"/>
    <s v="N/A"/>
    <m/>
    <m/>
    <m/>
    <x v="12"/>
  </r>
  <r>
    <n v="23474"/>
    <s v=""/>
    <s v=""/>
    <s v="LORDCO AUTO PARTS``"/>
    <s v="845 VICTORIA STREET"/>
    <s v="V1R 3E3"/>
    <s v="TRAIL"/>
    <n v="5063050"/>
    <s v="BC"/>
    <s v="East Kootneys"/>
    <s v="Pacific"/>
    <s v="Pacific"/>
    <s v="Pacific"/>
    <s v="Weicker, Derek"/>
    <m/>
    <n v="1"/>
    <m/>
    <m/>
    <n v="1"/>
    <s v="5 Low - Due for Inspection"/>
    <s v="General Compliance Inspection"/>
    <s v="Scheduled (Workplan / Risk Based - excluding others)"/>
    <x v="58"/>
    <s v=""/>
    <d v="2019-05-06T00:00:00"/>
    <n v="0"/>
    <d v="2019-05-17T14:07:07"/>
    <s v=""/>
    <s v="ACTIVE"/>
    <d v="2019-05-17T14:07:07"/>
    <m/>
    <d v="2019-05-17T14:07:07"/>
    <n v="0"/>
    <s v="N/A"/>
    <x v="12"/>
    <x v="5"/>
    <x v="0"/>
    <s v="3A"/>
    <m/>
    <m/>
    <s v=""/>
    <s v=""/>
    <s v=""/>
    <s v=""/>
    <s v=""/>
    <s v="General Compliance Inspection, Scheduled (Workplan / Risk Based - excluding others)"/>
    <m/>
    <m/>
    <s v="GC"/>
    <s v="N/A"/>
    <m/>
    <m/>
    <m/>
    <x v="12"/>
  </r>
  <r>
    <n v="23475"/>
    <s v=""/>
    <s v=""/>
    <s v="VANCEHOOF AND DISTRICTS CO-OPERTIVE"/>
    <s v="909  HIGHWAY 16 WEST"/>
    <s v="V0J3A0"/>
    <s v="VANDERHOOF"/>
    <n v="9053522"/>
    <s v="BC"/>
    <s v="Yellowhead West"/>
    <s v="Pacific"/>
    <s v="Pacific"/>
    <s v="Pacific"/>
    <s v="Wood, David"/>
    <m/>
    <m/>
    <n v="1"/>
    <m/>
    <n v="1"/>
    <s v="5 Low - Due for Inspection"/>
    <s v="General Compliance Inspection"/>
    <s v="Scheduled (Workplan / Risk Based - excluding others)"/>
    <x v="35"/>
    <s v=""/>
    <d v="2019-08-13T16:37:29"/>
    <n v="0"/>
    <d v="2019-08-13T19:39:41"/>
    <s v=""/>
    <s v="ACTIVE"/>
    <d v="2019-08-13T19:39:41"/>
    <m/>
    <d v="2019-08-13T19:39:41"/>
    <n v="0"/>
    <s v="N/A"/>
    <x v="12"/>
    <x v="5"/>
    <x v="1"/>
    <s v="3A"/>
    <m/>
    <m/>
    <s v=""/>
    <s v=""/>
    <s v=""/>
    <s v=""/>
    <s v=""/>
    <s v="General Compliance Inspection, Scheduled (Workplan / Risk Based - excluding others)"/>
    <m/>
    <m/>
    <s v="GC"/>
    <s v="N/A"/>
    <m/>
    <m/>
    <m/>
    <x v="12"/>
  </r>
  <r>
    <n v="23485"/>
    <s v=""/>
    <s v=""/>
    <s v="CALFRAC WELL SERVICES LTD."/>
    <s v="709 106 AVE"/>
    <s v="V1G4V9"/>
    <s v="DAWSON CREEK"/>
    <n v="3293330"/>
    <s v="BC"/>
    <s v="Peace River"/>
    <s v="Pacific"/>
    <s v="Pacific"/>
    <s v="Pacific"/>
    <s v="Li, Gary"/>
    <n v="1"/>
    <m/>
    <m/>
    <m/>
    <n v="1"/>
    <s v="1 Very High - Must Inspect"/>
    <s v="General Compliance Inspection"/>
    <s v="Scheduled (Workplan / Risk Based - excluding others)"/>
    <x v="31"/>
    <s v=""/>
    <d v="2019-12-11T00:00:00"/>
    <n v="0"/>
    <d v="2019-12-13T13:05:15"/>
    <s v=""/>
    <s v="ACTIVE"/>
    <d v="2019-12-13T13:05:15"/>
    <m/>
    <d v="2019-12-13T13:05:15"/>
    <n v="0"/>
    <s v="N/A"/>
    <x v="12"/>
    <x v="5"/>
    <x v="3"/>
    <s v="3A"/>
    <m/>
    <m/>
    <s v=""/>
    <s v=""/>
    <s v=""/>
    <s v=""/>
    <s v=""/>
    <s v="General Compliance Inspection, Scheduled (Workplan / Risk Based - excluding others)"/>
    <m/>
    <m/>
    <s v="GC"/>
    <s v="N/A"/>
    <m/>
    <m/>
    <m/>
    <x v="12"/>
  </r>
  <r>
    <n v="23493"/>
    <s v="26-6-0033 // 26-6-0677 // 26-9-2-0049"/>
    <s v=""/>
    <s v="PRAXAIR CANADA INC."/>
    <s v="1470 DERWENT WAY"/>
    <s v="V3M6H9"/>
    <s v="DELTA"/>
    <n v="153531"/>
    <s v="BC"/>
    <s v="Delta"/>
    <s v="Pacific"/>
    <s v="Pacific"/>
    <s v="Pacific"/>
    <s v="Li, Gary"/>
    <m/>
    <m/>
    <n v="1"/>
    <m/>
    <n v="1"/>
    <s v="1 Very High - Must Inspect"/>
    <s v="General Compliance Inspection"/>
    <s v="Scheduled (Workplan / Risk Based - excluding others)"/>
    <x v="36"/>
    <s v="ALLARDYCE, ANTHONY"/>
    <d v="2020-02-20T00:00:00"/>
    <n v="0"/>
    <d v="2020-02-28T14:53:43"/>
    <s v=""/>
    <s v="ACTIVE"/>
    <d v="2020-02-28T14:53:43"/>
    <m/>
    <d v="2020-02-28T14:53:43"/>
    <n v="0"/>
    <s v="N/A"/>
    <x v="12"/>
    <x v="5"/>
    <x v="2"/>
    <s v="3A"/>
    <m/>
    <m/>
    <s v=""/>
    <s v=""/>
    <s v=""/>
    <s v=""/>
    <s v=""/>
    <s v="General Compliance Inspection, Scheduled (Workplan / Risk Based - excluding others)"/>
    <m/>
    <m/>
    <s v="GC"/>
    <s v="N/A"/>
    <m/>
    <m/>
    <m/>
    <x v="12"/>
  </r>
  <r>
    <n v="23501"/>
    <s v=""/>
    <s v=""/>
    <s v="GREAT WEST EQUIPMENT"/>
    <s v="19067 94 AVE"/>
    <s v="V4N3S4"/>
    <s v="SURREY"/>
    <n v="7633507"/>
    <s v="BC"/>
    <s v="Surrey"/>
    <s v="Pacific"/>
    <s v="Pacific"/>
    <s v="Pacific"/>
    <s v="Wong, Alvin"/>
    <m/>
    <m/>
    <m/>
    <n v="1"/>
    <n v="1"/>
    <s v="2 High - Due for Inspection"/>
    <s v="General Compliance Inspection"/>
    <s v="Scheduled (Workplan / Risk Based - excluding others)"/>
    <x v="59"/>
    <s v=""/>
    <d v="2020-01-20T00:00:00"/>
    <n v="0"/>
    <d v="2020-01-23T17:40:27"/>
    <s v=""/>
    <s v="ACTIVE"/>
    <d v="2020-01-23T17:40:27"/>
    <m/>
    <d v="2020-01-23T17:40:27"/>
    <n v="0"/>
    <s v="N/A"/>
    <x v="12"/>
    <x v="5"/>
    <x v="2"/>
    <s v="3A"/>
    <m/>
    <m/>
    <s v=""/>
    <s v=""/>
    <s v=""/>
    <s v=""/>
    <s v=""/>
    <s v="General Compliance Inspection, Scheduled (Workplan / Risk Based - excluding others)"/>
    <m/>
    <m/>
    <s v="GC"/>
    <s v="N/A"/>
    <m/>
    <m/>
    <m/>
    <x v="12"/>
  </r>
  <r>
    <n v="23518"/>
    <s v=""/>
    <s v=""/>
    <s v="KLEDO CONSTRUCTION LTD"/>
    <s v="PO - 508"/>
    <s v="V0C1R0"/>
    <s v="FORT NELSON"/>
    <n v="7533225"/>
    <s v="BC"/>
    <s v="Peace River"/>
    <s v="Pacific"/>
    <s v="Pacific"/>
    <s v="Pacific"/>
    <s v="Li, Gary"/>
    <m/>
    <m/>
    <n v="1"/>
    <m/>
    <n v="1"/>
    <s v="4 Low - Poor Risk Data - Due for Inspection"/>
    <s v="General Compliance Inspection"/>
    <s v="Scheduled (Workplan / Risk Based - excluding others)"/>
    <x v="44"/>
    <s v=""/>
    <d v="2019-07-31T00:00:00"/>
    <n v="0"/>
    <d v="2019-08-21T11:34:21"/>
    <s v=""/>
    <s v="ACTIVE"/>
    <d v="2019-08-21T11:34:21"/>
    <m/>
    <d v="2019-08-21T11:34:21"/>
    <n v="0"/>
    <s v="N/A"/>
    <x v="12"/>
    <x v="5"/>
    <x v="1"/>
    <s v="3A"/>
    <m/>
    <m/>
    <s v=""/>
    <s v=""/>
    <s v=""/>
    <s v=""/>
    <s v=""/>
    <s v="General Compliance Inspection, Scheduled (Workplan / Risk Based - excluding others)"/>
    <m/>
    <m/>
    <s v="GC"/>
    <s v="N/A"/>
    <m/>
    <m/>
    <m/>
    <x v="12"/>
  </r>
  <r>
    <n v="23530"/>
    <s v=""/>
    <s v=""/>
    <s v="Shell Canada"/>
    <s v="RR - 1"/>
    <s v="V1J4M6"/>
    <s v="FORT ST. JOHN"/>
    <n v="9053443"/>
    <s v="BC"/>
    <s v="Peace River"/>
    <s v="Pacific"/>
    <s v="Pacific"/>
    <s v="Pacific"/>
    <s v="Dos Santos, Joseph"/>
    <m/>
    <m/>
    <n v="1"/>
    <m/>
    <n v="1"/>
    <s v="1 Very High - Must Inspect"/>
    <s v="General Compliance Inspection"/>
    <s v="Scheduled (Workplan / Risk Based - excluding others)"/>
    <x v="35"/>
    <s v=""/>
    <d v="2019-07-18T12:32:26"/>
    <n v="0"/>
    <d v="2019-07-18T15:33:10"/>
    <s v=""/>
    <s v="ACTIVE"/>
    <d v="2019-07-18T15:33:10"/>
    <m/>
    <d v="2019-07-18T15:33:10"/>
    <n v="0"/>
    <s v="N/A"/>
    <x v="12"/>
    <x v="5"/>
    <x v="1"/>
    <s v="3A"/>
    <m/>
    <m/>
    <s v=""/>
    <s v=""/>
    <s v=""/>
    <s v=""/>
    <s v=""/>
    <s v="General Compliance Inspection, Scheduled (Workplan / Risk Based - excluding others)"/>
    <m/>
    <m/>
    <s v="GC"/>
    <s v="N/A"/>
    <m/>
    <m/>
    <m/>
    <x v="12"/>
  </r>
  <r>
    <n v="23541"/>
    <s v=""/>
    <s v=""/>
    <s v="WILD NORTH VAC &amp; STEAM LTD."/>
    <s v="PO - 6749"/>
    <s v="V1J4J2"/>
    <s v="FORT ST. JOHN"/>
    <n v="10323004"/>
    <s v="BC"/>
    <s v="Peace River"/>
    <s v="Pacific"/>
    <s v="Pacific"/>
    <s v="Pacific"/>
    <s v="Lilburn, Heather"/>
    <m/>
    <n v="1"/>
    <m/>
    <m/>
    <n v="1"/>
    <s v="2 High - Due for Inspection"/>
    <s v="General Compliance Inspection"/>
    <s v="Scheduled (Workplan / Risk Based - excluding others)"/>
    <x v="31"/>
    <s v="ALLARDYCE, ANTHONY"/>
    <d v="2020-02-13T18:04:23"/>
    <n v="0"/>
    <d v="2020-02-13T21:16:48"/>
    <s v=""/>
    <s v="ACTIVE"/>
    <d v="2020-02-13T21:16:48"/>
    <m/>
    <d v="2020-02-13T21:16:48"/>
    <n v="0"/>
    <s v="N/A"/>
    <x v="12"/>
    <x v="5"/>
    <x v="2"/>
    <s v="3A"/>
    <m/>
    <m/>
    <s v=""/>
    <s v=""/>
    <s v=""/>
    <s v=""/>
    <s v=""/>
    <s v="General Compliance Inspection, Scheduled (Workplan / Risk Based - excluding others)"/>
    <m/>
    <m/>
    <s v="GC"/>
    <s v="N/A"/>
    <m/>
    <m/>
    <m/>
    <x v="12"/>
  </r>
  <r>
    <n v="23543"/>
    <s v=""/>
    <s v=""/>
    <s v="SHELL CANADA"/>
    <s v="PO - 314"/>
    <s v="V8J3P9"/>
    <s v="PRINCE RUPERT"/>
    <n v="7533177"/>
    <s v="BC"/>
    <s v="Yellowhead West"/>
    <s v="Pacific"/>
    <s v="Pacific"/>
    <s v="Pacific"/>
    <s v="Dos Santos, Joseph"/>
    <n v="1"/>
    <m/>
    <m/>
    <m/>
    <n v="1"/>
    <s v="4 Low - Poor Risk Data - Due for Inspection"/>
    <s v="Site Visit"/>
    <s v=""/>
    <x v="44"/>
    <s v=""/>
    <d v="2019-07-09T00:00:00"/>
    <n v="0"/>
    <d v="2019-07-10T19:48:07"/>
    <s v=""/>
    <s v="CLOSE"/>
    <d v="2019-07-10T19:48:07"/>
    <m/>
    <d v="2019-07-10T19:48:25"/>
    <m/>
    <s v="N/A"/>
    <x v="12"/>
    <x v="5"/>
    <x v="1"/>
    <s v="3A"/>
    <m/>
    <m/>
    <s v=""/>
    <s v=""/>
    <s v=""/>
    <s v=""/>
    <s v=""/>
    <s v="Site Visit"/>
    <m/>
    <m/>
    <s v="GC"/>
    <s v="N/A"/>
    <m/>
    <m/>
    <m/>
    <x v="12"/>
  </r>
  <r>
    <n v="23568"/>
    <s v=""/>
    <s v=""/>
    <s v="ENERSYS CANADA INC."/>
    <s v="406 - 13303 78 AVE"/>
    <s v="V3W5B9"/>
    <s v="SURREY"/>
    <n v="9053587"/>
    <s v="BC"/>
    <s v="Surrey"/>
    <s v="Pacific"/>
    <s v="Pacific"/>
    <s v="Pacific"/>
    <s v="Dos Santos, Joseph"/>
    <m/>
    <m/>
    <m/>
    <n v="1"/>
    <n v="1"/>
    <s v="4 Low - Poor Risk Data - Due for Inspection"/>
    <s v="General Compliance Inspection"/>
    <s v="Scheduled (Workplan / Risk Based - excluding others)"/>
    <x v="35"/>
    <s v=""/>
    <d v="2019-08-30T11:46:38"/>
    <n v="0"/>
    <d v="2019-08-30T14:48:25"/>
    <s v=""/>
    <s v="ACTIVE"/>
    <d v="2019-08-30T14:48:25"/>
    <m/>
    <d v="2019-08-30T14:48:25"/>
    <n v="0"/>
    <s v="N/A"/>
    <x v="12"/>
    <x v="5"/>
    <x v="1"/>
    <s v="3A"/>
    <m/>
    <m/>
    <s v=""/>
    <s v=""/>
    <s v=""/>
    <s v=""/>
    <s v=""/>
    <s v="General Compliance Inspection, Scheduled (Workplan / Risk Based - excluding others)"/>
    <m/>
    <m/>
    <s v="GC"/>
    <s v="N/A"/>
    <m/>
    <m/>
    <m/>
    <x v="12"/>
  </r>
  <r>
    <n v="23575"/>
    <s v=""/>
    <s v=""/>
    <s v="EVERGREEN INDUSTRIAL"/>
    <s v="P.O. Box - 189"/>
    <s v="V0J2N0"/>
    <s v="SMITHERS"/>
    <n v="9053368"/>
    <s v="BC"/>
    <s v="Yellowhead West"/>
    <s v="Pacific"/>
    <s v="Pacific"/>
    <s v="Pacific"/>
    <s v="Wood, David"/>
    <n v="1"/>
    <m/>
    <m/>
    <m/>
    <n v="1"/>
    <s v="2 High - Due for Inspection"/>
    <s v="General Compliance Inspection"/>
    <s v="Scheduled (Workplan / Risk Based - excluding others)"/>
    <x v="35"/>
    <s v=""/>
    <d v="2019-06-18T16:45:42"/>
    <n v="0"/>
    <d v="2019-06-18T19:46:01"/>
    <s v=""/>
    <s v="ACTIVE"/>
    <d v="2019-06-18T19:46:01"/>
    <m/>
    <d v="2019-06-18T19:46:01"/>
    <n v="0"/>
    <s v="N/A"/>
    <x v="12"/>
    <x v="5"/>
    <x v="0"/>
    <s v="3A"/>
    <m/>
    <m/>
    <s v=""/>
    <s v=""/>
    <s v=""/>
    <s v=""/>
    <s v=""/>
    <s v="General Compliance Inspection, Scheduled (Workplan / Risk Based - excluding others)"/>
    <m/>
    <m/>
    <s v="GC"/>
    <s v="N/A"/>
    <m/>
    <m/>
    <m/>
    <x v="12"/>
  </r>
  <r>
    <n v="23577"/>
    <s v=""/>
    <s v=""/>
    <s v="LIVINGSTON LOGISTICS"/>
    <s v="165 - 17735 1 AVE"/>
    <s v="V3S9S1"/>
    <s v="SURREY"/>
    <n v="3293423"/>
    <s v="BC"/>
    <s v="Surrey"/>
    <s v="Pacific"/>
    <s v="Pacific"/>
    <s v="Pacific"/>
    <s v="Lilburn, Heather"/>
    <m/>
    <m/>
    <m/>
    <n v="1"/>
    <n v="1"/>
    <s v="4 Low - Poor Risk Data - Due for Inspection"/>
    <s v="Site Visit"/>
    <s v=""/>
    <x v="31"/>
    <s v=""/>
    <d v="2020-03-20T00:00:00"/>
    <n v="0"/>
    <d v="2020-04-16T20:00:27"/>
    <s v=""/>
    <s v="CLOSE"/>
    <d v="2020-04-16T20:00:27"/>
    <m/>
    <d v="2020-04-16T20:00:27"/>
    <m/>
    <s v="N/A"/>
    <x v="12"/>
    <x v="5"/>
    <x v="2"/>
    <s v="3A"/>
    <m/>
    <m/>
    <s v=""/>
    <s v=""/>
    <s v=""/>
    <s v=""/>
    <s v=""/>
    <s v="Site Visit"/>
    <m/>
    <m/>
    <s v="GC"/>
    <s v="N/A"/>
    <m/>
    <m/>
    <m/>
    <x v="12"/>
  </r>
  <r>
    <n v="23578"/>
    <s v=""/>
    <s v=""/>
    <s v="HELI-ONE"/>
    <s v="8500 RIVER RD"/>
    <s v="V4G1B5"/>
    <s v="DELTA"/>
    <n v="8453407"/>
    <s v="BC"/>
    <s v="Delta"/>
    <s v="Pacific"/>
    <s v="Pacific"/>
    <s v="Pacific"/>
    <s v="Hebert, David"/>
    <m/>
    <m/>
    <n v="1"/>
    <m/>
    <n v="1"/>
    <s v="3 Medium - Due for Inspection"/>
    <s v="General Compliance Inspection"/>
    <s v="Scheduled (Workplan / Risk Based - excluding others)"/>
    <x v="30"/>
    <s v=""/>
    <d v="2020-01-21T08:48:55"/>
    <n v="0"/>
    <d v="2020-01-21T11:50:49"/>
    <s v=""/>
    <s v="ACTIVE"/>
    <d v="2020-01-21T11:50:49"/>
    <m/>
    <d v="2020-01-21T11:50:49"/>
    <n v="0"/>
    <s v="N/A"/>
    <x v="12"/>
    <x v="5"/>
    <x v="2"/>
    <s v="3A"/>
    <m/>
    <m/>
    <s v=""/>
    <s v=""/>
    <s v=""/>
    <s v=""/>
    <s v=""/>
    <s v="General Compliance Inspection, Scheduled (Workplan / Risk Based - excluding others)"/>
    <m/>
    <m/>
    <s v="GC"/>
    <s v="N/A"/>
    <m/>
    <m/>
    <m/>
    <x v="12"/>
  </r>
  <r>
    <n v="23582"/>
    <s v=""/>
    <s v=""/>
    <s v="SELKIRK SECURITY SERVICES"/>
    <s v="1221 CEDAR AVE"/>
    <s v="V1R4B9"/>
    <s v="TRAIL"/>
    <n v="5063054"/>
    <s v="BC"/>
    <s v="West Kootneys"/>
    <s v="Pacific"/>
    <s v="Pacific"/>
    <s v="Pacific"/>
    <s v="Weicker, Derek"/>
    <m/>
    <n v="1"/>
    <m/>
    <m/>
    <n v="1"/>
    <s v="5 Low - Due for Inspection"/>
    <s v="General Compliance Inspection"/>
    <s v="Scheduled (Workplan / Risk Based - excluding others)"/>
    <x v="58"/>
    <s v=""/>
    <d v="2019-05-08T00:00:00"/>
    <n v="0"/>
    <d v="2019-05-17T15:37:54"/>
    <s v=""/>
    <s v="ACTIVE"/>
    <d v="2019-05-17T15:37:54"/>
    <m/>
    <d v="2019-05-17T15:37:54"/>
    <n v="0"/>
    <s v="N/A"/>
    <x v="12"/>
    <x v="5"/>
    <x v="0"/>
    <s v="3A"/>
    <m/>
    <m/>
    <s v=""/>
    <s v=""/>
    <s v=""/>
    <s v=""/>
    <s v=""/>
    <s v="General Compliance Inspection, Scheduled (Workplan / Risk Based - excluding others)"/>
    <m/>
    <m/>
    <s v="GC"/>
    <s v="N/A"/>
    <m/>
    <m/>
    <m/>
    <x v="12"/>
  </r>
  <r>
    <n v="23600"/>
    <s v="26-9-1594"/>
    <s v=""/>
    <s v="Super Save"/>
    <s v="4418 MARSDEN RD"/>
    <s v="V9N9M4"/>
    <s v="COURTENAY"/>
    <n v="2013998"/>
    <s v="BC"/>
    <s v="North Vancouver Island (Nanaimo north)"/>
    <s v="Pacific"/>
    <s v="Pacific"/>
    <s v="Pacific"/>
    <s v="Carriere, Ronald"/>
    <n v="1"/>
    <m/>
    <m/>
    <m/>
    <n v="1"/>
    <s v="3 Medium - Due for Inspection"/>
    <s v="General Compliance Inspection"/>
    <s v="Scheduled (Workplan / Risk Based - excluding others)"/>
    <x v="38"/>
    <s v=""/>
    <d v="2019-12-11T00:00:00"/>
    <n v="0"/>
    <d v="2020-02-19T12:56:22"/>
    <s v=""/>
    <s v="ACTIVE"/>
    <d v="2020-02-19T12:56:22"/>
    <m/>
    <d v="2020-02-19T12:56:22"/>
    <n v="0"/>
    <s v="N/A"/>
    <x v="12"/>
    <x v="5"/>
    <x v="3"/>
    <s v="3A"/>
    <m/>
    <m/>
    <s v=""/>
    <s v=""/>
    <s v=""/>
    <s v=""/>
    <s v=""/>
    <s v="General Compliance Inspection, Scheduled (Workplan / Risk Based - excluding others)"/>
    <m/>
    <m/>
    <s v="GC"/>
    <s v="N/A"/>
    <m/>
    <m/>
    <m/>
    <x v="12"/>
  </r>
  <r>
    <n v="23602"/>
    <s v=""/>
    <s v=""/>
    <s v="SEAVILLE TRANSPORT LOGISTICS LTD."/>
    <s v="16268 RIVER RD"/>
    <s v="V6V1L6"/>
    <s v="RICHMOND"/>
    <n v="9053842"/>
    <s v="BC"/>
    <s v="Richmond"/>
    <s v="Pacific"/>
    <s v="Pacific"/>
    <s v="Pacific"/>
    <s v="Wong, Alvin"/>
    <m/>
    <m/>
    <m/>
    <n v="1"/>
    <n v="1"/>
    <s v="2 High - Due for Inspection"/>
    <s v="General Compliance Inspection"/>
    <s v="Scheduled (Workplan / Risk Based - excluding others)"/>
    <x v="35"/>
    <s v=""/>
    <d v="2020-01-09T12:24:57"/>
    <n v="0"/>
    <d v="2020-01-09T15:32:36"/>
    <s v=""/>
    <s v="ACTIVE"/>
    <d v="2020-01-09T15:32:36"/>
    <m/>
    <d v="2020-01-09T15:32:36"/>
    <n v="0"/>
    <s v="N/A"/>
    <x v="12"/>
    <x v="5"/>
    <x v="2"/>
    <s v="3A"/>
    <m/>
    <m/>
    <s v=""/>
    <s v=""/>
    <s v=""/>
    <s v=""/>
    <s v=""/>
    <s v="General Compliance Inspection, Scheduled (Workplan / Risk Based - excluding others)"/>
    <m/>
    <m/>
    <s v="GC"/>
    <s v="N/A"/>
    <m/>
    <m/>
    <m/>
    <x v="12"/>
  </r>
  <r>
    <n v="23611"/>
    <s v=""/>
    <s v=""/>
    <s v="BELZONA MOLECULAR (BC) LTD."/>
    <s v="108 - 3823 HENNING DR"/>
    <s v="V5C6P3"/>
    <s v="BURNABY"/>
    <n v="9053249"/>
    <s v="BC"/>
    <s v="Burnaby"/>
    <s v="Pacific"/>
    <s v="Pacific"/>
    <s v="Pacific"/>
    <s v="Wood, David"/>
    <m/>
    <m/>
    <n v="1"/>
    <m/>
    <n v="1"/>
    <s v="2 High - Due for Inspection"/>
    <s v="General Compliance Inspection"/>
    <s v="Scheduled (Workplan / Risk Based - excluding others)"/>
    <x v="35"/>
    <s v=""/>
    <d v="2019-04-18T07:48:57"/>
    <n v="0"/>
    <d v="2019-04-18T11:30:12"/>
    <s v=""/>
    <s v="ACTIVE"/>
    <d v="2019-04-18T11:30:12"/>
    <m/>
    <d v="2019-04-18T11:30:12"/>
    <n v="0"/>
    <s v="N/A"/>
    <x v="12"/>
    <x v="5"/>
    <x v="0"/>
    <s v="3A"/>
    <m/>
    <m/>
    <s v=""/>
    <s v=""/>
    <s v=""/>
    <s v=""/>
    <s v=""/>
    <s v="General Compliance Inspection, Scheduled (Workplan / Risk Based - excluding others)"/>
    <m/>
    <m/>
    <s v="GC"/>
    <s v="N/A"/>
    <m/>
    <m/>
    <m/>
    <x v="12"/>
  </r>
  <r>
    <n v="23625"/>
    <s v=""/>
    <s v=""/>
    <s v="CENTURIAN 2000 FIRE PROTECTION LTD."/>
    <s v="B - 2438 MAIN ST"/>
    <s v="V4T1Y9"/>
    <s v="WEST KELOWNA"/>
    <n v="5063215"/>
    <s v="BC"/>
    <s v="Kelowna, South"/>
    <s v="Pacific"/>
    <s v="Pacific"/>
    <s v="Pacific"/>
    <s v="Weicker, Derek"/>
    <m/>
    <m/>
    <m/>
    <n v="1"/>
    <n v="1"/>
    <s v="5 Low - Due for Inspection"/>
    <s v="Site Visit"/>
    <s v=""/>
    <x v="58"/>
    <s v=""/>
    <d v="2020-01-16T00:00:00"/>
    <n v="0"/>
    <d v="2020-01-16T19:51:01"/>
    <s v=""/>
    <s v="CLOSE"/>
    <d v="2020-01-16T19:51:01"/>
    <m/>
    <d v="2020-01-16T19:51:06"/>
    <m/>
    <s v="N/A"/>
    <x v="12"/>
    <x v="5"/>
    <x v="2"/>
    <s v="3A"/>
    <m/>
    <m/>
    <s v=""/>
    <s v=""/>
    <s v=""/>
    <s v=""/>
    <s v=""/>
    <s v="Site Visit"/>
    <m/>
    <m/>
    <s v="GC"/>
    <s v="N/A"/>
    <m/>
    <m/>
    <m/>
    <x v="12"/>
  </r>
  <r>
    <n v="23633"/>
    <s v=""/>
    <s v=""/>
    <s v="TRINITY TRANSPORT LIMITED"/>
    <s v="19675 98 AVE"/>
    <s v="V1M2X5"/>
    <s v="LANGLEY"/>
    <n v="3293363"/>
    <s v="BC"/>
    <s v="Surrey"/>
    <s v="Pacific"/>
    <s v="Pacific"/>
    <s v="Pacific"/>
    <s v="Lilburn, Heather"/>
    <m/>
    <m/>
    <m/>
    <n v="1"/>
    <n v="1"/>
    <s v="4 Low - Poor Risk Data - Due for Inspection"/>
    <s v="Site Visit"/>
    <s v=""/>
    <x v="31"/>
    <s v=""/>
    <d v="2020-02-18T00:00:00"/>
    <n v="0"/>
    <d v="2020-02-18T19:31:01"/>
    <s v=""/>
    <s v="CLOSE"/>
    <d v="2020-02-18T19:31:01"/>
    <m/>
    <d v="2020-02-18T19:31:01"/>
    <m/>
    <s v="N/A"/>
    <x v="12"/>
    <x v="5"/>
    <x v="2"/>
    <s v="3A"/>
    <m/>
    <m/>
    <s v=""/>
    <s v=""/>
    <s v=""/>
    <s v=""/>
    <s v=""/>
    <s v="Site Visit"/>
    <m/>
    <m/>
    <s v="GC"/>
    <s v="N/A"/>
    <m/>
    <m/>
    <m/>
    <x v="12"/>
  </r>
  <r>
    <n v="23643"/>
    <s v=""/>
    <s v=""/>
    <s v="TRI-VISION TRANSPORTLTD"/>
    <s v="17665 66A AVE"/>
    <s v="V3S2A7"/>
    <s v="SURREY"/>
    <n v="9053505"/>
    <s v="BC"/>
    <s v="Surrey"/>
    <s v="Pacific"/>
    <s v="Pacific"/>
    <s v="Pacific"/>
    <s v="Dos Santos, Joseph"/>
    <m/>
    <m/>
    <m/>
    <n v="1"/>
    <n v="1"/>
    <s v="4 Low - Poor Risk Data - Due for Inspection"/>
    <s v="Site Visit"/>
    <s v=""/>
    <x v="35"/>
    <s v=""/>
    <d v="2019-08-08T00:00:00"/>
    <n v="0"/>
    <d v="2019-08-08T09:42:24"/>
    <s v=""/>
    <s v="CLOSE"/>
    <d v="2019-08-08T09:42:24"/>
    <m/>
    <d v="2019-08-08T09:42:29"/>
    <m/>
    <s v="N/A"/>
    <x v="12"/>
    <x v="5"/>
    <x v="1"/>
    <s v="3A"/>
    <m/>
    <m/>
    <s v=""/>
    <s v=""/>
    <s v=""/>
    <s v=""/>
    <s v=""/>
    <s v="Site Visit"/>
    <m/>
    <m/>
    <s v="GC"/>
    <s v="N/A"/>
    <m/>
    <m/>
    <m/>
    <x v="12"/>
  </r>
  <r>
    <n v="23644"/>
    <s v=""/>
    <s v=""/>
    <s v="Western Gasco"/>
    <s v="113 - 30553 GREAT NORTHERN AVE"/>
    <s v="V2T0B6"/>
    <s v="ABBOTSFORD"/>
    <n v="9053258"/>
    <s v="BC"/>
    <s v="Upper Fraser Valley  (Including Hope &amp; Boston Bar)"/>
    <s v="Pacific"/>
    <s v="Pacific"/>
    <s v="Pacific"/>
    <s v="Wood, David"/>
    <m/>
    <m/>
    <m/>
    <n v="1"/>
    <n v="1"/>
    <s v="3 Medium - Due for Inspection"/>
    <s v="General Compliance Inspection"/>
    <s v="Scheduled (Workplan / Risk Based - excluding others)"/>
    <x v="35"/>
    <s v=""/>
    <d v="2019-04-29T11:30:38"/>
    <n v="0"/>
    <d v="2019-04-29T14:30:55"/>
    <s v=""/>
    <s v="ACTIVE"/>
    <d v="2019-04-29T14:30:55"/>
    <m/>
    <d v="2019-04-29T14:30:55"/>
    <n v="0"/>
    <s v="N/A"/>
    <x v="12"/>
    <x v="5"/>
    <x v="0"/>
    <s v="3A"/>
    <m/>
    <m/>
    <s v=""/>
    <s v=""/>
    <s v=""/>
    <s v=""/>
    <s v=""/>
    <s v="General Compliance Inspection, Scheduled (Workplan / Risk Based - excluding others)"/>
    <m/>
    <m/>
    <s v="GC"/>
    <s v="N/A"/>
    <m/>
    <m/>
    <m/>
    <x v="12"/>
  </r>
  <r>
    <n v="23666"/>
    <s v=""/>
    <s v=""/>
    <s v="GRIEG SEAFOOD BC LTD."/>
    <s v="1180 IRONWOOD ST"/>
    <s v="V9W5P7"/>
    <s v="CAMPBELL RIVER"/>
    <n v="2013978"/>
    <s v="BC"/>
    <s v="North Vancouver Island (Nanaimo north)"/>
    <s v="Pacific"/>
    <s v="Pacific"/>
    <s v="Pacific"/>
    <s v="Dos Santos, Joseph"/>
    <m/>
    <n v="1"/>
    <m/>
    <m/>
    <n v="1"/>
    <s v="4 Low - Poor Risk Data - Due for Inspection"/>
    <s v="Site Visit"/>
    <s v=""/>
    <x v="38"/>
    <s v=""/>
    <d v="2020-02-12T00:00:00"/>
    <n v="0"/>
    <d v="2020-02-14T17:02:13"/>
    <s v=""/>
    <s v="CLOSE"/>
    <d v="2020-02-14T17:02:13"/>
    <m/>
    <d v="2020-04-16T23:50:46"/>
    <m/>
    <s v="N/A"/>
    <x v="12"/>
    <x v="5"/>
    <x v="2"/>
    <s v="3A"/>
    <m/>
    <m/>
    <s v=""/>
    <s v=""/>
    <s v=""/>
    <s v=""/>
    <s v=""/>
    <s v="Site Visit"/>
    <m/>
    <m/>
    <s v="GC"/>
    <s v="N/A"/>
    <m/>
    <m/>
    <m/>
    <x v="12"/>
  </r>
  <r>
    <n v="23672"/>
    <s v=""/>
    <s v=""/>
    <s v="BC MINISTRY OF TRANSPORTATION AND INFRASTRUCTURE"/>
    <s v="4Flr - 310 WARD ST"/>
    <s v="V1L5S4"/>
    <s v="NELSON"/>
    <n v="5063299"/>
    <s v="BC"/>
    <s v="South Vancouver Island (to Duncan)"/>
    <s v="Pacific"/>
    <s v="Pacific"/>
    <s v="Pacific"/>
    <s v="Weicker, Derek"/>
    <m/>
    <n v="1"/>
    <m/>
    <m/>
    <n v="1"/>
    <s v="1 Very High - Must Inspect"/>
    <s v="General Compliance Inspection"/>
    <s v="Scheduled (Workplan / Risk Based - excluding others)"/>
    <x v="58"/>
    <s v=""/>
    <d v="2020-03-31T00:00:00"/>
    <n v="0"/>
    <d v="2020-04-02T18:04:16"/>
    <s v=""/>
    <s v="ACTIVE"/>
    <d v="2020-04-02T18:04:16"/>
    <m/>
    <d v="2020-04-02T18:04:16"/>
    <n v="0"/>
    <s v="N/A"/>
    <x v="12"/>
    <x v="5"/>
    <x v="2"/>
    <s v="3A"/>
    <m/>
    <m/>
    <s v=""/>
    <s v=""/>
    <s v=""/>
    <s v=""/>
    <s v=""/>
    <s v="General Compliance Inspection, Scheduled (Workplan / Risk Based - excluding others)"/>
    <m/>
    <m/>
    <s v="GC"/>
    <s v="N/A"/>
    <m/>
    <m/>
    <m/>
    <x v="12"/>
  </r>
  <r>
    <n v="23676"/>
    <s v=""/>
    <s v=""/>
    <s v="CARIBOO TRUCK TERMINALS"/>
    <s v="10 - 5101 FRIZZI RD"/>
    <s v="V2G5M4"/>
    <s v="WILLIAMS LAKE"/>
    <n v="9053634"/>
    <s v="BC"/>
    <s v="Cariboo areas  (Including  Boston Bar)"/>
    <s v="Pacific"/>
    <s v="Pacific"/>
    <s v="Pacific"/>
    <s v="Wood, David"/>
    <m/>
    <m/>
    <n v="1"/>
    <m/>
    <n v="1"/>
    <s v="5 Low - Due for Inspection"/>
    <s v="General Compliance Inspection"/>
    <s v="Scheduled (Workplan / Risk Based - excluding others)"/>
    <x v="35"/>
    <s v=""/>
    <d v="2019-09-12T14:55:18"/>
    <n v="0"/>
    <d v="2019-09-12T18:01:37"/>
    <s v=""/>
    <s v="ACTIVE"/>
    <d v="2019-09-12T18:01:37"/>
    <m/>
    <d v="2019-10-08T07:38:36"/>
    <n v="0"/>
    <s v="N/A"/>
    <x v="12"/>
    <x v="5"/>
    <x v="1"/>
    <s v="3A"/>
    <m/>
    <m/>
    <s v=""/>
    <s v=""/>
    <s v=""/>
    <s v=""/>
    <s v=""/>
    <s v="General Compliance Inspection, Scheduled (Workplan / Risk Based - excluding others)"/>
    <m/>
    <m/>
    <s v="GC"/>
    <s v="N/A"/>
    <m/>
    <m/>
    <m/>
    <x v="12"/>
  </r>
  <r>
    <n v="23677"/>
    <s v=""/>
    <s v=""/>
    <s v="GIBRALTAR ROCK DRILLING LTD"/>
    <s v="7042 REYNOLDS RD"/>
    <s v="V2N6N5"/>
    <s v="PRINCE GEORGE"/>
    <n v="10183010"/>
    <s v="BC"/>
    <s v="Yellowhead East"/>
    <s v="Pacific"/>
    <s v="Pacific"/>
    <s v="Pacific"/>
    <s v="Summers, John"/>
    <m/>
    <n v="1"/>
    <m/>
    <m/>
    <n v="1"/>
    <s v="4 Low - Poor Risk Data - Due for Inspection"/>
    <s v="Site Visit"/>
    <s v=""/>
    <x v="57"/>
    <s v=""/>
    <d v="2020-03-31T00:00:00"/>
    <n v="0"/>
    <d v="2020-04-01T12:39:53"/>
    <s v=""/>
    <s v="CLOSE"/>
    <d v="2020-04-01T12:39:53"/>
    <m/>
    <d v="2020-04-01T12:40:03"/>
    <m/>
    <s v="N/A"/>
    <x v="12"/>
    <x v="5"/>
    <x v="2"/>
    <s v="3A"/>
    <m/>
    <m/>
    <s v=""/>
    <s v=""/>
    <s v=""/>
    <s v=""/>
    <s v=""/>
    <s v="Site Visit"/>
    <m/>
    <m/>
    <s v="GC"/>
    <s v="N/A"/>
    <m/>
    <m/>
    <m/>
    <x v="12"/>
  </r>
  <r>
    <n v="23701"/>
    <s v=""/>
    <s v=""/>
    <s v="BC CENTRE FOR DISEASE CONTROL-SPECIMEN RECEIVING"/>
    <s v="655 12TH AVE W"/>
    <s v="V5Z4R4"/>
    <s v="VANCOUVER"/>
    <n v="7633169"/>
    <s v="BC"/>
    <s v="Vancouver"/>
    <s v="Pacific"/>
    <s v="Pacific"/>
    <s v="Pacific"/>
    <s v="Li, Gary"/>
    <m/>
    <m/>
    <n v="1"/>
    <m/>
    <n v="1"/>
    <s v="2 High - Due for Inspection"/>
    <s v="General Compliance Inspection"/>
    <s v="Scheduled (Workplan / Risk Based - excluding others)"/>
    <x v="59"/>
    <s v=""/>
    <d v="2019-04-19T00:00:00"/>
    <n v="0"/>
    <d v="2019-04-03T11:27:00"/>
    <s v=""/>
    <s v="ACTIVE"/>
    <d v="2019-04-03T11:27:00"/>
    <m/>
    <d v="2019-04-03T11:27:00"/>
    <n v="0"/>
    <s v="N/A"/>
    <x v="12"/>
    <x v="5"/>
    <x v="0"/>
    <s v="3A"/>
    <m/>
    <m/>
    <s v=""/>
    <s v=""/>
    <s v=""/>
    <s v=""/>
    <s v=""/>
    <s v="General Compliance Inspection, Scheduled (Workplan / Risk Based - excluding others)"/>
    <m/>
    <m/>
    <s v="GC"/>
    <s v="N/A"/>
    <m/>
    <m/>
    <m/>
    <x v="12"/>
  </r>
  <r>
    <n v="23704"/>
    <s v=""/>
    <s v=""/>
    <s v="PACIFIC SKYDIVERS LTD. (FLANAGAN ENTERPRISES INC.)"/>
    <s v="730 - 11731 BAYNES RD"/>
    <s v="V3Y2B3"/>
    <s v="PITT MEADOWS"/>
    <n v="9053812"/>
    <s v="BC"/>
    <s v="Coquitlam, Port Coquitlam, Port Moody, etc"/>
    <s v="Pacific"/>
    <s v="Pacific"/>
    <s v="Pacific"/>
    <s v="Miller, Glenn"/>
    <m/>
    <m/>
    <m/>
    <n v="1"/>
    <n v="1"/>
    <s v="4 Low - Poor Risk Data - Due for Inspection"/>
    <s v="Site Visit"/>
    <s v=""/>
    <x v="35"/>
    <s v=""/>
    <d v="2019-12-04T00:00:00"/>
    <n v="0"/>
    <d v="2019-12-04T14:08:47"/>
    <s v=""/>
    <s v="CLOSE"/>
    <d v="2019-12-04T14:08:47"/>
    <m/>
    <d v="2019-12-04T14:08:51"/>
    <m/>
    <s v="N/A"/>
    <x v="12"/>
    <x v="5"/>
    <x v="3"/>
    <s v="3A"/>
    <m/>
    <m/>
    <s v=""/>
    <s v=""/>
    <s v=""/>
    <s v=""/>
    <s v=""/>
    <s v="Site Visit"/>
    <m/>
    <m/>
    <s v="GC"/>
    <s v="N/A"/>
    <m/>
    <m/>
    <m/>
    <x v="12"/>
  </r>
  <r>
    <n v="23705"/>
    <s v=""/>
    <s v=""/>
    <s v="CRANBROOK EXPRESS 1980 LTD"/>
    <s v="PO - 774"/>
    <s v="V1C4J5"/>
    <s v="CRANBROOK"/>
    <n v="7953098"/>
    <s v="BC"/>
    <s v="East Kootneys"/>
    <s v="Pacific"/>
    <s v="Pacific"/>
    <s v="Pacific"/>
    <s v="Imler, Ida"/>
    <m/>
    <n v="1"/>
    <m/>
    <m/>
    <n v="1"/>
    <s v="4 Low - Poor Risk Data - Due for Inspection"/>
    <s v="General Compliance Inspection"/>
    <s v="Scheduled (Workplan / Risk Based - excluding others)"/>
    <x v="32"/>
    <s v=""/>
    <d v="2019-07-16T19:30:05"/>
    <n v="0"/>
    <d v="2019-07-16T22:30:51"/>
    <s v=""/>
    <s v="ACTIVE"/>
    <d v="2019-07-16T22:30:51"/>
    <m/>
    <d v="2019-07-16T22:30:51"/>
    <n v="0"/>
    <s v="N/A"/>
    <x v="12"/>
    <x v="5"/>
    <x v="1"/>
    <s v="3A"/>
    <m/>
    <m/>
    <s v=""/>
    <s v=""/>
    <s v=""/>
    <s v=""/>
    <s v=""/>
    <s v="General Compliance Inspection, Scheduled (Workplan / Risk Based - excluding others)"/>
    <m/>
    <m/>
    <s v="GC"/>
    <s v="N/A"/>
    <m/>
    <m/>
    <m/>
    <x v="12"/>
  </r>
  <r>
    <n v="23712"/>
    <s v=""/>
    <s v=""/>
    <s v="Air Liquide Canada Inc."/>
    <s v="2313 6TH AVE"/>
    <s v="V1N2W1"/>
    <s v="CASTLEGAR"/>
    <n v="5063052"/>
    <s v="BC"/>
    <s v="East Kootneys"/>
    <s v="Pacific"/>
    <s v="Pacific"/>
    <s v="Pacific"/>
    <s v="Weicker, Derek"/>
    <n v="1"/>
    <m/>
    <m/>
    <m/>
    <n v="1"/>
    <s v="3 Medium - Due for Inspection"/>
    <s v="General Compliance Inspection"/>
    <s v="Scheduled (Workplan / Risk Based - excluding others)"/>
    <x v="58"/>
    <s v=""/>
    <d v="2019-05-07T00:00:00"/>
    <n v="0"/>
    <d v="2019-05-17T15:16:43"/>
    <s v=""/>
    <s v="ACTIVE"/>
    <d v="2019-05-17T15:16:43"/>
    <m/>
    <d v="2019-05-17T15:16:43"/>
    <n v="0"/>
    <s v="N/A"/>
    <x v="12"/>
    <x v="5"/>
    <x v="0"/>
    <s v="3A"/>
    <m/>
    <m/>
    <s v=""/>
    <s v=""/>
    <s v=""/>
    <s v=""/>
    <s v=""/>
    <s v="General Compliance Inspection, Scheduled (Workplan / Risk Based - excluding others)"/>
    <m/>
    <m/>
    <s v="GC"/>
    <s v="N/A"/>
    <m/>
    <m/>
    <m/>
    <x v="12"/>
  </r>
  <r>
    <n v="23716"/>
    <s v=""/>
    <s v=""/>
    <s v="A.G. PROFESSIONAL HAIR CARE PRODUCTS LTD."/>
    <s v="14 KING EDWARD ST"/>
    <s v="V3K0E7"/>
    <s v="COQUITLAM"/>
    <n v="5063099"/>
    <s v="BC"/>
    <s v="Coquitlam, Port Coquitlam, Port Moody, etc"/>
    <s v="Pacific"/>
    <s v="Pacific"/>
    <s v="Pacific"/>
    <s v="Miller, Glenn"/>
    <m/>
    <n v="1"/>
    <m/>
    <m/>
    <n v="1"/>
    <s v="6 Not Due for Inspection"/>
    <s v="General Compliance Inspection"/>
    <s v="Scheduled (Workplan / Risk Based - excluding others)"/>
    <x v="58"/>
    <s v=""/>
    <d v="2019-08-06T00:00:00"/>
    <n v="0"/>
    <d v="2019-08-21T13:51:00"/>
    <s v=""/>
    <s v="ACTIVE"/>
    <d v="2019-08-21T13:51:00"/>
    <m/>
    <d v="2019-12-12T16:03:26"/>
    <n v="0"/>
    <s v="N/A"/>
    <x v="12"/>
    <x v="5"/>
    <x v="1"/>
    <s v="3A"/>
    <m/>
    <m/>
    <s v=""/>
    <s v=""/>
    <s v=""/>
    <s v=""/>
    <s v=""/>
    <s v="General Compliance Inspection, Scheduled (Workplan / Risk Based - excluding others)"/>
    <m/>
    <m/>
    <s v="GC"/>
    <s v="N/A"/>
    <m/>
    <m/>
    <m/>
    <x v="12"/>
  </r>
  <r>
    <n v="23729"/>
    <s v=""/>
    <s v=""/>
    <s v="Ultra Fuels"/>
    <s v="39615 LOUGHEED HWY"/>
    <s v="V0M1G0"/>
    <s v="DEROCHE"/>
    <n v="9053876"/>
    <s v="BC"/>
    <s v="Upper Fraser Valley  (Including Hope &amp; Boston Bar)"/>
    <s v="Pacific"/>
    <s v="Pacific"/>
    <s v="Pacific"/>
    <s v="Wong, Alvin"/>
    <m/>
    <m/>
    <n v="1"/>
    <m/>
    <n v="1"/>
    <s v="1 Very High - Must Inspect"/>
    <s v="General Compliance Inspection"/>
    <s v="Scheduled (Workplan / Risk Based - excluding others)"/>
    <x v="35"/>
    <s v=""/>
    <d v="2020-01-24T07:11:39"/>
    <n v="0"/>
    <d v="2020-01-24T10:11:57"/>
    <s v=""/>
    <s v="ACTIVE"/>
    <d v="2020-01-24T10:11:57"/>
    <m/>
    <d v="2020-01-24T10:11:57"/>
    <n v="0"/>
    <s v="N/A"/>
    <x v="12"/>
    <x v="5"/>
    <x v="2"/>
    <s v="3A"/>
    <m/>
    <m/>
    <s v=""/>
    <s v=""/>
    <s v=""/>
    <s v=""/>
    <s v=""/>
    <s v="General Compliance Inspection, Scheduled (Workplan / Risk Based - excluding others)"/>
    <m/>
    <m/>
    <s v="GC"/>
    <s v="N/A"/>
    <m/>
    <m/>
    <m/>
    <x v="12"/>
  </r>
  <r>
    <n v="23739"/>
    <s v=""/>
    <s v=""/>
    <s v="Clean Harbors Production Services"/>
    <s v="6715 85 AVE"/>
    <s v="V1J0B4"/>
    <s v="FORT ST. JOHN"/>
    <n v="5063095"/>
    <s v="BC"/>
    <s v="Peace River"/>
    <s v="Pacific"/>
    <s v="Pacific"/>
    <s v="Pacific"/>
    <s v="Dos Santos, Joseph"/>
    <m/>
    <m/>
    <n v="1"/>
    <m/>
    <n v="1"/>
    <s v="2 High - Due for Inspection"/>
    <s v="General Compliance Inspection"/>
    <s v="Scheduled (Workplan / Risk Based - excluding others)"/>
    <x v="58"/>
    <s v=""/>
    <d v="2019-07-18T00:00:00"/>
    <n v="0"/>
    <d v="2019-08-01T15:47:45"/>
    <s v=""/>
    <s v="ACTIVE"/>
    <d v="2019-08-01T15:47:45"/>
    <m/>
    <d v="2019-08-01T15:47:45"/>
    <n v="0"/>
    <s v="N/A"/>
    <x v="12"/>
    <x v="5"/>
    <x v="1"/>
    <s v="3A"/>
    <m/>
    <m/>
    <s v=""/>
    <s v=""/>
    <s v=""/>
    <s v=""/>
    <s v=""/>
    <s v="General Compliance Inspection, Scheduled (Workplan / Risk Based - excluding others)"/>
    <m/>
    <m/>
    <s v="GC"/>
    <s v="N/A"/>
    <m/>
    <m/>
    <m/>
    <x v="12"/>
  </r>
  <r>
    <n v="23748"/>
    <s v=""/>
    <s v=""/>
    <s v="Univar"/>
    <s v="6812 87A AVE"/>
    <s v="V1J0B4"/>
    <s v="FORT ST. JOHN"/>
    <n v="9053437"/>
    <s v="BC"/>
    <s v="Peace River"/>
    <s v="Pacific"/>
    <s v="Pacific"/>
    <s v="Pacific"/>
    <s v="Cresswell, James"/>
    <m/>
    <m/>
    <m/>
    <n v="1"/>
    <n v="1"/>
    <s v="2 High - Due for Inspection"/>
    <s v="General Compliance Inspection"/>
    <s v="Scheduled (Workplan / Risk Based - excluding others)"/>
    <x v="35"/>
    <s v=""/>
    <d v="2019-07-17T00:00:00"/>
    <n v="0"/>
    <d v="2019-07-18T10:50:17"/>
    <s v=""/>
    <s v="ACTIVE"/>
    <d v="2019-07-18T10:50:17"/>
    <m/>
    <d v="2019-07-18T10:50:17"/>
    <n v="0"/>
    <s v="N/A"/>
    <x v="12"/>
    <x v="5"/>
    <x v="1"/>
    <s v="3A"/>
    <m/>
    <m/>
    <s v=""/>
    <s v=""/>
    <s v=""/>
    <s v=""/>
    <s v=""/>
    <s v="General Compliance Inspection, Scheduled (Workplan / Risk Based - excluding others)"/>
    <m/>
    <m/>
    <s v="GC"/>
    <s v="N/A"/>
    <m/>
    <m/>
    <m/>
    <x v="12"/>
  </r>
  <r>
    <n v="23762"/>
    <s v=""/>
    <s v=""/>
    <s v="VELOCITY CHEMICALS LTD."/>
    <s v="1 - 9515 190 ST"/>
    <s v="V4N3S1"/>
    <s v="SURREY"/>
    <n v="9053870"/>
    <s v="BC"/>
    <s v="Surrey"/>
    <s v="Pacific"/>
    <s v="Pacific"/>
    <s v="Pacific"/>
    <s v="Wong, Alvin"/>
    <n v="1"/>
    <m/>
    <m/>
    <m/>
    <n v="1"/>
    <s v="2 High - Due for Inspection"/>
    <s v="General Compliance Inspection"/>
    <s v="Scheduled (Workplan / Risk Based - excluding others)"/>
    <x v="35"/>
    <s v=""/>
    <d v="2020-01-21T07:44:19"/>
    <n v="0"/>
    <d v="2020-01-21T10:44:36"/>
    <s v=""/>
    <s v="ACTIVE"/>
    <d v="2020-01-21T10:44:36"/>
    <m/>
    <d v="2020-01-21T10:44:36"/>
    <n v="0"/>
    <s v="N/A"/>
    <x v="12"/>
    <x v="5"/>
    <x v="2"/>
    <s v="3A"/>
    <m/>
    <m/>
    <s v=""/>
    <s v=""/>
    <s v=""/>
    <s v=""/>
    <s v=""/>
    <s v="General Compliance Inspection, Scheduled (Workplan / Risk Based - excluding others)"/>
    <m/>
    <m/>
    <s v="GC"/>
    <s v="N/A"/>
    <m/>
    <m/>
    <m/>
    <x v="12"/>
  </r>
  <r>
    <n v="23765"/>
    <s v=""/>
    <s v=""/>
    <s v="Quik X"/>
    <s v="10239 GRACE RD"/>
    <s v="V3V3V7"/>
    <s v="SURREY"/>
    <n v="7633515"/>
    <s v="BC"/>
    <s v="Surrey"/>
    <s v="Pacific"/>
    <s v="Pacific"/>
    <s v="Pacific"/>
    <s v="Wong, Alvin"/>
    <m/>
    <n v="1"/>
    <m/>
    <m/>
    <n v="1"/>
    <s v="2 High - Due for Inspection"/>
    <s v="General Compliance Inspection"/>
    <s v="Scheduled (Workplan / Risk Based - excluding others)"/>
    <x v="59"/>
    <s v=""/>
    <d v="2020-01-14T00:00:00"/>
    <n v="0"/>
    <d v="2020-02-10T15:33:48"/>
    <s v=""/>
    <s v="ACTIVE"/>
    <d v="2020-02-10T15:33:48"/>
    <m/>
    <d v="2020-02-10T15:33:48"/>
    <n v="0"/>
    <s v="N/A"/>
    <x v="12"/>
    <x v="5"/>
    <x v="2"/>
    <s v="3A"/>
    <m/>
    <m/>
    <s v=""/>
    <s v=""/>
    <s v=""/>
    <s v=""/>
    <s v=""/>
    <s v="General Compliance Inspection, Scheduled (Workplan / Risk Based - excluding others)"/>
    <m/>
    <m/>
    <s v="GC"/>
    <s v="N/A"/>
    <m/>
    <m/>
    <m/>
    <x v="12"/>
  </r>
  <r>
    <n v="23766"/>
    <s v=""/>
    <s v=""/>
    <s v="PACIFIC COAST EXPRESS LTD. (A LANDTRAN COMPANY)"/>
    <s v="10299 GRACE RD"/>
    <s v="V3V3V7"/>
    <s v="SURREY"/>
    <n v="7633325"/>
    <s v="BC"/>
    <s v="Surrey"/>
    <s v="Pacific"/>
    <s v="Pacific"/>
    <s v="Pacific"/>
    <s v="Wong, Alvin"/>
    <m/>
    <m/>
    <n v="1"/>
    <m/>
    <n v="1"/>
    <s v="1 Very High - Must Inspect"/>
    <s v="General Compliance Inspection"/>
    <s v="Scheduled (Workplan / Risk Based - excluding others)"/>
    <x v="59"/>
    <s v=""/>
    <d v="2019-08-20T00:00:00"/>
    <n v="1"/>
    <d v="2019-08-23T18:05:00"/>
    <s v=""/>
    <s v="ACTIVE"/>
    <d v="2019-08-23T18:05:00"/>
    <m/>
    <d v="2019-08-23T18:05:00"/>
    <n v="0"/>
    <s v="N/A"/>
    <x v="12"/>
    <x v="5"/>
    <x v="1"/>
    <s v="3A"/>
    <m/>
    <m/>
    <s v=""/>
    <s v=""/>
    <s v=""/>
    <s v=""/>
    <s v=""/>
    <s v="General Compliance Inspection, Scheduled (Workplan / Risk Based - excluding others)"/>
    <m/>
    <m/>
    <s v="GC"/>
    <s v="N/A"/>
    <m/>
    <m/>
    <m/>
    <x v="12"/>
  </r>
  <r>
    <n v="23774"/>
    <s v=""/>
    <s v=""/>
    <s v="TYEE PROPANE LTD. (AUTOGAS AGENT PORT MELON)"/>
    <s v="GD - 0"/>
    <s v="V0N2S0"/>
    <s v="PORT MELLON"/>
    <n v="3293275"/>
    <s v="BC"/>
    <s v="Sunshine Coast"/>
    <s v="Pacific"/>
    <s v="Pacific"/>
    <s v="Pacific"/>
    <s v="Lilburn, Heather"/>
    <m/>
    <m/>
    <n v="1"/>
    <m/>
    <n v="1"/>
    <s v="2 High - Due for Inspection"/>
    <s v="General Compliance Inspection"/>
    <s v="Scheduled (Workplan / Risk Based - excluding others)"/>
    <x v="31"/>
    <s v=""/>
    <d v="2019-07-10T22:03:33"/>
    <n v="0"/>
    <d v="2019-07-11T01:04:34"/>
    <s v=""/>
    <s v="ACTIVE"/>
    <d v="2019-07-11T01:04:34"/>
    <m/>
    <d v="2019-07-11T01:04:34"/>
    <n v="0"/>
    <s v="N/A"/>
    <x v="12"/>
    <x v="5"/>
    <x v="1"/>
    <s v="3A"/>
    <m/>
    <m/>
    <s v=""/>
    <s v=""/>
    <s v=""/>
    <s v=""/>
    <s v=""/>
    <s v="General Compliance Inspection, Scheduled (Workplan / Risk Based - excluding others)"/>
    <m/>
    <m/>
    <s v="GC"/>
    <s v="N/A"/>
    <m/>
    <m/>
    <m/>
    <x v="12"/>
  </r>
  <r>
    <n v="23775"/>
    <s v=""/>
    <s v=""/>
    <s v="M L &amp; H HOLDINGS LTD. SEA MAIT INVESTMENTS LTD."/>
    <s v="203 - 7385 DUNCAN ST"/>
    <s v="V8A1W6"/>
    <s v="POWELL RIVER"/>
    <n v="8453248"/>
    <s v="BC"/>
    <s v="Sunshine Coast"/>
    <s v="Pacific"/>
    <s v="Pacific"/>
    <s v="Pacific"/>
    <s v="Hebert, David"/>
    <m/>
    <n v="1"/>
    <m/>
    <m/>
    <n v="1"/>
    <s v="3 Medium - Due for Inspection"/>
    <s v="Site Visit"/>
    <s v=""/>
    <x v="30"/>
    <s v=""/>
    <d v="2019-08-28T00:00:00"/>
    <n v="0"/>
    <d v="2019-09-19T13:11:00"/>
    <s v=""/>
    <s v="CLOSE"/>
    <d v="2019-09-19T13:11:00"/>
    <m/>
    <d v="2019-09-19T13:11:21"/>
    <m/>
    <s v="N/A"/>
    <x v="12"/>
    <x v="5"/>
    <x v="1"/>
    <s v="3A"/>
    <m/>
    <m/>
    <s v=""/>
    <s v=""/>
    <s v=""/>
    <s v=""/>
    <s v=""/>
    <s v="Site Visit"/>
    <m/>
    <m/>
    <s v="GC"/>
    <s v="N/A"/>
    <m/>
    <m/>
    <m/>
    <x v="12"/>
  </r>
  <r>
    <n v="23779"/>
    <s v=""/>
    <s v=""/>
    <s v="CAMCO INC."/>
    <s v="479 BURNSIDE RD E"/>
    <s v="V8T2X3"/>
    <s v="VICTORIA"/>
    <n v="2013892"/>
    <s v="BC"/>
    <s v="South Vancouver Island (to Duncan)"/>
    <s v="Pacific"/>
    <s v="Pacific"/>
    <s v="Pacific"/>
    <s v="Carriere, Ronald"/>
    <m/>
    <m/>
    <n v="1"/>
    <m/>
    <n v="1"/>
    <s v="4 Low - Poor Risk Data - Due for Inspection"/>
    <s v="Site Visit"/>
    <s v=""/>
    <x v="38"/>
    <s v=""/>
    <d v="2019-10-02T00:00:00"/>
    <n v="0"/>
    <d v="2019-10-03T10:30:54"/>
    <s v=""/>
    <s v="CLOSE"/>
    <d v="2019-10-03T10:30:54"/>
    <m/>
    <d v="2019-10-03T10:30:55"/>
    <m/>
    <s v="N/A"/>
    <x v="12"/>
    <x v="5"/>
    <x v="3"/>
    <s v="3A"/>
    <m/>
    <m/>
    <s v=""/>
    <s v=""/>
    <s v=""/>
    <s v=""/>
    <s v=""/>
    <s v="Site Visit"/>
    <m/>
    <m/>
    <s v="GC"/>
    <s v="N/A"/>
    <m/>
    <m/>
    <m/>
    <x v="12"/>
  </r>
  <r>
    <n v="23785"/>
    <s v=""/>
    <s v=""/>
    <s v="SVI Rail Link"/>
    <s v="P.O. BOX 581"/>
    <s v="V9R 4Y7"/>
    <s v="NANAIMO"/>
    <n v="2014014"/>
    <s v="BC"/>
    <s v="North Vancouver Island (Nanaimo north)"/>
    <s v="Pacific"/>
    <s v="Pacific"/>
    <s v="Pacific"/>
    <s v="Cresswell, James"/>
    <m/>
    <m/>
    <n v="1"/>
    <m/>
    <n v="1"/>
    <s v="3 Medium - Due for Inspection"/>
    <s v="General Compliance Inspection"/>
    <s v="Scheduled (Workplan / Risk Based - excluding others)"/>
    <x v="38"/>
    <s v=""/>
    <d v="2020-03-24T00:00:00"/>
    <n v="0"/>
    <d v="2020-03-31T13:37:30"/>
    <s v=""/>
    <s v="ACTIVE"/>
    <d v="2020-03-31T13:37:30"/>
    <m/>
    <d v="2020-03-31T13:37:30"/>
    <n v="0"/>
    <s v="N/A"/>
    <x v="12"/>
    <x v="5"/>
    <x v="2"/>
    <s v="3A"/>
    <m/>
    <m/>
    <s v=""/>
    <s v=""/>
    <s v=""/>
    <s v=""/>
    <s v=""/>
    <s v="General Compliance Inspection, Scheduled (Workplan / Risk Based - excluding others)"/>
    <m/>
    <m/>
    <s v="GC"/>
    <s v="N/A"/>
    <m/>
    <m/>
    <m/>
    <x v="12"/>
  </r>
  <r>
    <n v="23790"/>
    <s v="26-9-1182"/>
    <s v=""/>
    <s v="SUPERIOR PROPANE (SUPERIOR GENERAL PARTNER)"/>
    <s v="33818 MOREY AVE"/>
    <s v="V2S2W6"/>
    <s v="ABBOTSFORD"/>
    <n v="2973024"/>
    <s v="BC"/>
    <s v="Upper Fraser Valley  (Including Hope &amp; Boston Bar)"/>
    <s v="Pacific"/>
    <s v="Pacific"/>
    <s v="Pacific"/>
    <s v="Cresswell, James"/>
    <n v="1"/>
    <m/>
    <m/>
    <m/>
    <n v="1"/>
    <s v="1 Very High - Must Inspect"/>
    <s v="General Compliance Inspection"/>
    <s v="Scheduled (Workplan / Risk Based - excluding others)"/>
    <x v="33"/>
    <s v=""/>
    <d v="2019-12-03T00:00:00"/>
    <n v="0"/>
    <d v="2020-04-15T01:55:21"/>
    <s v=""/>
    <s v="ACTIVE"/>
    <d v="2020-04-15T01:55:21"/>
    <m/>
    <d v="2020-04-15T01:55:21"/>
    <n v="0"/>
    <s v="N/A"/>
    <x v="12"/>
    <x v="5"/>
    <x v="3"/>
    <s v="3A"/>
    <m/>
    <m/>
    <s v=""/>
    <s v=""/>
    <s v=""/>
    <s v=""/>
    <s v=""/>
    <s v="General Compliance Inspection, Scheduled (Workplan / Risk Based - excluding others)"/>
    <m/>
    <m/>
    <s v="GC"/>
    <s v="N/A"/>
    <m/>
    <m/>
    <m/>
    <x v="12"/>
  </r>
  <r>
    <n v="23797"/>
    <s v=""/>
    <s v=""/>
    <s v="PURIFIED WATER STORE"/>
    <s v="1182 MARINE DR"/>
    <s v="V7P1S8"/>
    <s v="NORTH VANCOUVER"/>
    <n v="8453183"/>
    <s v="BC"/>
    <s v="North Vancouver"/>
    <s v="Pacific"/>
    <s v="Pacific"/>
    <s v="Pacific"/>
    <s v="Hebert, David"/>
    <m/>
    <m/>
    <m/>
    <n v="1"/>
    <n v="1"/>
    <s v="3 Medium - Due for Inspection"/>
    <s v="Site Visit"/>
    <s v=""/>
    <x v="30"/>
    <s v=""/>
    <d v="2019-05-28T00:00:00"/>
    <n v="0"/>
    <d v="2019-05-29T17:31:53"/>
    <s v=""/>
    <s v="CLOSE"/>
    <d v="2019-05-29T17:31:53"/>
    <m/>
    <d v="2019-05-29T17:33:03"/>
    <m/>
    <s v="N/A"/>
    <x v="12"/>
    <x v="5"/>
    <x v="0"/>
    <s v="3A"/>
    <m/>
    <m/>
    <s v=""/>
    <s v=""/>
    <s v=""/>
    <s v=""/>
    <s v=""/>
    <s v="Site Visit"/>
    <m/>
    <m/>
    <s v="GC"/>
    <s v="N/A"/>
    <m/>
    <m/>
    <m/>
    <x v="12"/>
  </r>
  <r>
    <n v="23804"/>
    <s v=""/>
    <s v=""/>
    <s v="NAPA AUTO PARTS"/>
    <s v="PO - 1742"/>
    <s v="V0A1H0"/>
    <s v="GOLDEN"/>
    <n v="7953139"/>
    <s v="BC"/>
    <s v="East Kootneys"/>
    <s v="Pacific"/>
    <s v="Pacific"/>
    <s v="Pacific"/>
    <s v="Imler, Ida"/>
    <m/>
    <n v="1"/>
    <m/>
    <m/>
    <n v="1"/>
    <s v="5 Low - Due for Inspection"/>
    <s v="General Compliance Inspection"/>
    <s v="Scheduled (Workplan / Risk Based - excluding others)"/>
    <x v="32"/>
    <s v=""/>
    <d v="2019-09-10T00:00:00"/>
    <n v="0"/>
    <d v="2019-09-13T10:42:28"/>
    <s v=""/>
    <s v="ACTIVE"/>
    <d v="2019-09-13T10:42:28"/>
    <m/>
    <d v="2019-09-13T10:42:28"/>
    <n v="0"/>
    <s v="N/A"/>
    <x v="12"/>
    <x v="5"/>
    <x v="1"/>
    <s v="3A"/>
    <m/>
    <m/>
    <s v=""/>
    <s v=""/>
    <s v=""/>
    <s v=""/>
    <s v=""/>
    <s v="General Compliance Inspection, Scheduled (Workplan / Risk Based - excluding others)"/>
    <m/>
    <m/>
    <s v="GC"/>
    <s v="N/A"/>
    <m/>
    <m/>
    <m/>
    <x v="12"/>
  </r>
  <r>
    <n v="23805"/>
    <s v=""/>
    <s v=""/>
    <s v="RADIUM HOT SPRINGS"/>
    <s v="P.O. Box - 40"/>
    <s v="V0A1M0"/>
    <s v="RADIUM HOT SPRINGS"/>
    <n v="5063186"/>
    <s v="BC"/>
    <s v="East Kootneys"/>
    <s v="Pacific"/>
    <s v="Pacific"/>
    <s v="Pacific"/>
    <s v="Miller, Glenn"/>
    <m/>
    <n v="1"/>
    <m/>
    <m/>
    <n v="1"/>
    <s v="3 Medium - Due for Inspection"/>
    <s v="General Compliance Inspection"/>
    <s v="Scheduled (Workplan / Risk Based - excluding others)"/>
    <x v="58"/>
    <s v=""/>
    <d v="2019-11-05T00:00:00"/>
    <n v="0"/>
    <d v="2019-11-12T16:13:32"/>
    <s v=""/>
    <s v="ACTIVE"/>
    <d v="2019-11-12T16:13:32"/>
    <m/>
    <d v="2019-11-12T16:13:32"/>
    <n v="0"/>
    <s v="N/A"/>
    <x v="12"/>
    <x v="5"/>
    <x v="3"/>
    <s v="3A"/>
    <m/>
    <m/>
    <s v=""/>
    <s v=""/>
    <s v=""/>
    <s v=""/>
    <s v=""/>
    <s v="General Compliance Inspection, Scheduled (Workplan / Risk Based - excluding others)"/>
    <m/>
    <m/>
    <s v="GC"/>
    <s v="N/A"/>
    <m/>
    <m/>
    <m/>
    <x v="12"/>
  </r>
  <r>
    <n v="23837"/>
    <s v=""/>
    <s v=""/>
    <s v="GFL Environmental Inc"/>
    <s v="7890 VANTAGE WAY"/>
    <s v="V4G1A7"/>
    <s v="DELTA"/>
    <n v="7633499"/>
    <s v="BC"/>
    <s v="Delta"/>
    <s v="Pacific"/>
    <s v="Pacific"/>
    <s v="Pacific"/>
    <s v="Wong, Alvin"/>
    <n v="1"/>
    <m/>
    <m/>
    <m/>
    <n v="1"/>
    <s v="2 High - Due for Inspection"/>
    <s v="General Compliance Inspection"/>
    <s v="Scheduled (Workplan / Risk Based - excluding others)"/>
    <x v="59"/>
    <s v=""/>
    <d v="2020-01-14T00:00:00"/>
    <n v="0"/>
    <d v="2020-01-23T15:38:09"/>
    <s v=""/>
    <s v="ACTIVE"/>
    <d v="2020-01-23T15:38:09"/>
    <m/>
    <d v="2020-01-23T16:18:46"/>
    <n v="0"/>
    <s v="N/A"/>
    <x v="12"/>
    <x v="5"/>
    <x v="2"/>
    <s v="3A"/>
    <m/>
    <m/>
    <s v=""/>
    <s v=""/>
    <s v=""/>
    <s v=""/>
    <s v=""/>
    <s v="General Compliance Inspection, Scheduled (Workplan / Risk Based - excluding others)"/>
    <m/>
    <m/>
    <s v="GC"/>
    <s v="N/A"/>
    <m/>
    <m/>
    <m/>
    <x v="12"/>
  </r>
  <r>
    <n v="23845"/>
    <s v=""/>
    <s v=""/>
    <s v="HTEC - HYDROGEN TECHNOLOGY AND ENERGY CORPORATION"/>
    <s v="344 HARBOUR AVE"/>
    <s v="V7J2E9"/>
    <s v="NORTH VANCOUVER"/>
    <n v="8453478"/>
    <s v="BC"/>
    <s v="North Vancouver"/>
    <s v="Pacific"/>
    <s v="Pacific"/>
    <s v="Pacific"/>
    <s v="Hebert, David"/>
    <m/>
    <m/>
    <m/>
    <n v="1"/>
    <n v="1"/>
    <s v="3 Medium - Due for Inspection"/>
    <s v="General Compliance Inspection"/>
    <s v="Scheduled (Workplan / Risk Based - excluding others)"/>
    <x v="30"/>
    <s v=""/>
    <d v="2020-03-25T00:00:00"/>
    <n v="0"/>
    <d v="2020-04-01T13:45:17"/>
    <s v=""/>
    <s v="ACTIVE"/>
    <d v="2020-04-01T13:45:17"/>
    <m/>
    <d v="2020-04-01T13:45:17"/>
    <n v="0"/>
    <s v="N/A"/>
    <x v="12"/>
    <x v="5"/>
    <x v="2"/>
    <s v="3A"/>
    <m/>
    <m/>
    <s v=""/>
    <s v=""/>
    <s v=""/>
    <s v=""/>
    <s v=""/>
    <s v="General Compliance Inspection, Scheduled (Workplan / Risk Based - excluding others)"/>
    <m/>
    <m/>
    <s v="GC"/>
    <s v="N/A"/>
    <m/>
    <m/>
    <m/>
    <x v="12"/>
  </r>
  <r>
    <n v="23856"/>
    <s v=""/>
    <s v=""/>
    <s v="BANDSTRA TRANSPORTATION SYSTEMS"/>
    <s v="PO - 960"/>
    <s v="V0J1Z0"/>
    <s v="HOUSTON"/>
    <n v="9053357"/>
    <s v="BC"/>
    <s v="Yellowhead West"/>
    <s v="Pacific"/>
    <s v="Pacific"/>
    <s v="Pacific"/>
    <s v="Wood, David"/>
    <m/>
    <n v="1"/>
    <m/>
    <m/>
    <n v="1"/>
    <s v="2 High - Due for Inspection"/>
    <s v="General Compliance Inspection"/>
    <s v="Scheduled (Workplan / Risk Based - excluding others)"/>
    <x v="35"/>
    <s v=""/>
    <d v="2019-06-17T17:45:07"/>
    <n v="0"/>
    <d v="2019-06-17T20:45:22"/>
    <s v=""/>
    <s v="ACTIVE"/>
    <d v="2019-06-17T20:45:22"/>
    <m/>
    <d v="2019-06-17T20:45:22"/>
    <n v="0"/>
    <s v="N/A"/>
    <x v="12"/>
    <x v="5"/>
    <x v="0"/>
    <s v="3A"/>
    <m/>
    <m/>
    <s v=""/>
    <s v=""/>
    <s v=""/>
    <s v=""/>
    <s v=""/>
    <s v="General Compliance Inspection, Scheduled (Workplan / Risk Based - excluding others)"/>
    <m/>
    <m/>
    <s v="GC"/>
    <s v="N/A"/>
    <m/>
    <m/>
    <m/>
    <x v="12"/>
  </r>
  <r>
    <n v="23868"/>
    <s v="26-9-1466"/>
    <s v=""/>
    <s v="Skinner Bros. (Agent For Canwest Propane)"/>
    <s v="PO - 386"/>
    <s v="V0C1R0"/>
    <s v="FORT NELSON"/>
    <n v="7533220"/>
    <s v="BC"/>
    <s v="Peace River"/>
    <s v="Pacific"/>
    <s v="Pacific"/>
    <s v="Pacific"/>
    <s v="Li, Gary"/>
    <m/>
    <m/>
    <n v="1"/>
    <m/>
    <n v="1"/>
    <s v="1 Very High - Must Inspect"/>
    <s v="General Compliance Inspection"/>
    <s v="Scheduled (Workplan / Risk Based - excluding others)"/>
    <x v="44"/>
    <s v=""/>
    <d v="2019-08-15T13:22:17"/>
    <n v="0"/>
    <d v="2019-08-15T16:23:19"/>
    <s v=""/>
    <s v="ACTIVE"/>
    <d v="2019-08-15T16:23:19"/>
    <m/>
    <d v="2019-08-15T16:23:19"/>
    <n v="0"/>
    <s v="N/A"/>
    <x v="12"/>
    <x v="5"/>
    <x v="1"/>
    <s v="3A"/>
    <m/>
    <m/>
    <s v=""/>
    <s v=""/>
    <s v=""/>
    <s v=""/>
    <s v=""/>
    <s v="General Compliance Inspection, Scheduled (Workplan / Risk Based - excluding others)"/>
    <m/>
    <m/>
    <s v="GC"/>
    <s v="N/A"/>
    <m/>
    <m/>
    <m/>
    <x v="12"/>
  </r>
  <r>
    <n v="23869"/>
    <s v=""/>
    <s v=""/>
    <s v="CATALYST PAPER CORPORATION (POWELL RIVER DIVISION)"/>
    <s v="5775 ASH AVE"/>
    <s v="V8A4R3"/>
    <s v="POWELL RIVER"/>
    <n v="8453245"/>
    <s v="BC"/>
    <s v="Sunshine Coast"/>
    <s v="Pacific"/>
    <s v="Pacific"/>
    <s v="Pacific"/>
    <s v="Cresswell, James"/>
    <m/>
    <m/>
    <m/>
    <n v="1"/>
    <n v="1"/>
    <s v="3 Medium - Due for Inspection"/>
    <s v="General Compliance Inspection"/>
    <s v="Scheduled (Workplan / Risk Based - excluding others)"/>
    <x v="30"/>
    <s v=""/>
    <d v="2019-08-28T00:00:00"/>
    <n v="1"/>
    <d v="2019-09-18T12:37:34"/>
    <s v=""/>
    <s v="ACTIVE"/>
    <d v="2019-09-18T12:37:34"/>
    <m/>
    <d v="2019-12-19T20:19:46"/>
    <n v="0"/>
    <s v="N/A"/>
    <x v="12"/>
    <x v="5"/>
    <x v="1"/>
    <s v="3A"/>
    <m/>
    <m/>
    <s v=""/>
    <s v=""/>
    <s v=""/>
    <s v=""/>
    <s v=""/>
    <s v="General Compliance Inspection, Scheduled (Workplan / Risk Based - excluding others)"/>
    <m/>
    <m/>
    <s v="GC"/>
    <s v="N/A"/>
    <m/>
    <m/>
    <m/>
    <x v="12"/>
  </r>
  <r>
    <n v="23872"/>
    <s v=""/>
    <s v=""/>
    <s v="Polar Battery Ltd."/>
    <s v="150 VICTORIA ST W"/>
    <s v="V2C1A4"/>
    <s v="KAMLOOPS"/>
    <n v="7953250"/>
    <s v="BC"/>
    <s v="Cariboo areas  (Including  Boston Bar)"/>
    <s v="Pacific"/>
    <s v="Pacific"/>
    <s v="Pacific"/>
    <s v="Summers, John"/>
    <n v="1"/>
    <m/>
    <m/>
    <m/>
    <n v="1"/>
    <s v="5 Low - Due for Inspection"/>
    <s v="General Compliance Inspection"/>
    <s v="Scheduled (Workplan / Risk Based - excluding others)"/>
    <x v="32"/>
    <s v=""/>
    <d v="2020-02-25T00:00:00"/>
    <n v="0"/>
    <d v="2020-02-26T09:34:40"/>
    <s v=""/>
    <s v="ACTIVE"/>
    <d v="2020-02-26T09:34:40"/>
    <m/>
    <d v="2020-02-26T09:34:40"/>
    <n v="0"/>
    <s v="N/A"/>
    <x v="12"/>
    <x v="5"/>
    <x v="2"/>
    <s v="3A"/>
    <m/>
    <m/>
    <s v=""/>
    <s v=""/>
    <s v=""/>
    <s v=""/>
    <s v=""/>
    <s v="General Compliance Inspection, Scheduled (Workplan / Risk Based - excluding others)"/>
    <m/>
    <m/>
    <s v="GC"/>
    <s v="N/A"/>
    <m/>
    <m/>
    <m/>
    <x v="12"/>
  </r>
  <r>
    <n v="23887"/>
    <s v="26-6-0620"/>
    <s v=""/>
    <s v="651408 B.C. LTD. (CONDUCTING BUSINESS AS CRYOTECH SERVICES)"/>
    <s v="102 - 17688 66 AVE"/>
    <s v="V3S7X1"/>
    <s v="SURREY"/>
    <n v="3293319"/>
    <s v="BC"/>
    <s v="Surrey"/>
    <s v="Pacific"/>
    <s v="Pacific"/>
    <s v="Pacific"/>
    <s v="Lilburn, Heather"/>
    <m/>
    <m/>
    <m/>
    <n v="1"/>
    <n v="1"/>
    <s v="3 Medium - Due for Inspection"/>
    <s v="General Compliance Inspection"/>
    <s v="Scheduled (Workplan / Risk Based - excluding others)"/>
    <x v="31"/>
    <s v="Brakeleong, Sharon Ann"/>
    <d v="2019-11-27T00:00:00"/>
    <n v="0"/>
    <d v="2019-11-28T18:12:05"/>
    <s v=""/>
    <s v="ACTIVE"/>
    <d v="2019-11-28T18:12:05"/>
    <m/>
    <d v="2019-11-28T18:12:05"/>
    <n v="0"/>
    <s v="N/A"/>
    <x v="12"/>
    <x v="5"/>
    <x v="3"/>
    <s v="3A"/>
    <m/>
    <m/>
    <s v=""/>
    <s v=""/>
    <s v=""/>
    <s v=""/>
    <s v=""/>
    <s v="General Compliance Inspection, Scheduled (Workplan / Risk Based - excluding others)"/>
    <m/>
    <m/>
    <s v="GC"/>
    <s v="N/A"/>
    <m/>
    <m/>
    <m/>
    <x v="12"/>
  </r>
  <r>
    <n v="23900"/>
    <s v=""/>
    <s v=""/>
    <s v="STUART LAKE HOSPITAL - NORTHERN HEALTH AUTHORITY"/>
    <s v="600 STUART LAKE DRIVE EAST"/>
    <s v="V0J1P0"/>
    <s v="FORT ST JAMES"/>
    <n v="9053519"/>
    <s v="BC"/>
    <s v="Yellowhead East"/>
    <s v="Pacific"/>
    <s v="Pacific"/>
    <s v="Pacific"/>
    <s v="Wood, David"/>
    <m/>
    <n v="1"/>
    <m/>
    <m/>
    <n v="1"/>
    <s v="5 Low - Due for Inspection"/>
    <s v="General Compliance Inspection"/>
    <s v="Scheduled (Workplan / Risk Based - excluding others)"/>
    <x v="35"/>
    <s v=""/>
    <d v="2019-08-13T15:21:44"/>
    <n v="1"/>
    <d v="2019-08-13T18:24:19"/>
    <s v=""/>
    <s v="ACTIVE"/>
    <d v="2019-08-13T18:24:19"/>
    <m/>
    <d v="2019-08-13T18:24:19"/>
    <n v="0"/>
    <s v="N/A"/>
    <x v="12"/>
    <x v="5"/>
    <x v="1"/>
    <s v="3A"/>
    <m/>
    <m/>
    <s v=""/>
    <s v=""/>
    <s v=""/>
    <s v=""/>
    <s v=""/>
    <s v="General Compliance Inspection, Scheduled (Workplan / Risk Based - excluding others)"/>
    <m/>
    <m/>
    <s v="GC"/>
    <s v="N/A"/>
    <m/>
    <m/>
    <m/>
    <x v="12"/>
  </r>
  <r>
    <n v="23923"/>
    <s v=""/>
    <s v=""/>
    <s v="DENWILL ENTERPRISES INC"/>
    <s v="310 - 2999 UNDERHILL AVE"/>
    <s v="V5A3C2"/>
    <s v="BURNABY"/>
    <n v="8453194"/>
    <s v="BC"/>
    <s v="Burnaby"/>
    <s v="Pacific"/>
    <s v="Pacific"/>
    <s v="Pacific"/>
    <s v="Hebert, David"/>
    <m/>
    <n v="1"/>
    <m/>
    <m/>
    <n v="1"/>
    <s v="2 High - Due for Inspection"/>
    <s v="General Compliance Inspection"/>
    <s v="Scheduled (Workplan / Risk Based - excluding others)"/>
    <x v="30"/>
    <s v=""/>
    <d v="2019-06-14T15:49:05"/>
    <n v="0"/>
    <d v="2019-06-14T18:49:25"/>
    <s v=""/>
    <s v="ACTIVE"/>
    <d v="2019-06-14T18:49:25"/>
    <m/>
    <d v="2019-06-14T18:49:25"/>
    <n v="0"/>
    <s v="N/A"/>
    <x v="12"/>
    <x v="5"/>
    <x v="0"/>
    <s v="3A"/>
    <m/>
    <m/>
    <s v=""/>
    <s v=""/>
    <s v=""/>
    <s v=""/>
    <s v=""/>
    <s v="General Compliance Inspection, Scheduled (Workplan / Risk Based - excluding others)"/>
    <m/>
    <m/>
    <s v="GC"/>
    <s v="N/A"/>
    <m/>
    <m/>
    <m/>
    <x v="12"/>
  </r>
  <r>
    <n v="23932"/>
    <s v=""/>
    <s v=""/>
    <s v="RAVCOR CLEANING SOLUTIONS"/>
    <s v="108 - 6249 205 ST"/>
    <s v="V2Y1N7"/>
    <s v="LANGLEY"/>
    <n v="9053599"/>
    <s v="BC"/>
    <s v="Langley / Aldergrove"/>
    <s v="Pacific"/>
    <s v="Pacific"/>
    <s v="Pacific"/>
    <s v="Lilburn, Heather"/>
    <n v="1"/>
    <m/>
    <m/>
    <m/>
    <n v="1"/>
    <s v="2 High - Due for Inspection"/>
    <s v="General Compliance Inspection"/>
    <s v="Scheduled (Workplan / Risk Based - excluding others)"/>
    <x v="35"/>
    <s v=""/>
    <d v="2019-09-05T11:41:13"/>
    <n v="0"/>
    <d v="2019-09-05T14:43:08"/>
    <s v=""/>
    <s v="ACTIVE"/>
    <d v="2019-09-05T14:43:08"/>
    <m/>
    <d v="2019-09-05T14:43:08"/>
    <n v="0"/>
    <s v="N/A"/>
    <x v="12"/>
    <x v="5"/>
    <x v="1"/>
    <s v="3A"/>
    <m/>
    <m/>
    <s v=""/>
    <s v=""/>
    <s v=""/>
    <s v=""/>
    <s v=""/>
    <s v="General Compliance Inspection, Scheduled (Workplan / Risk Based - excluding others)"/>
    <m/>
    <m/>
    <s v="GC"/>
    <s v="N/A"/>
    <m/>
    <m/>
    <m/>
    <x v="12"/>
  </r>
  <r>
    <n v="23937"/>
    <s v=""/>
    <s v=""/>
    <s v="FAST FREIGHT TRANSPORT LTD."/>
    <s v="15832 COLEBROOK RD"/>
    <s v="V3S0L2"/>
    <s v="SURREY"/>
    <n v="7633433"/>
    <s v="BC"/>
    <s v="Surrey"/>
    <s v="Pacific"/>
    <s v="Pacific"/>
    <s v="Pacific"/>
    <s v="Wong, Alvin"/>
    <m/>
    <m/>
    <n v="1"/>
    <m/>
    <n v="1"/>
    <s v="2 High - Due for Inspection"/>
    <s v="General Compliance Inspection"/>
    <s v="Scheduled (Workplan / Risk Based - excluding others)"/>
    <x v="59"/>
    <s v=""/>
    <d v="2019-12-03T00:00:00"/>
    <n v="0"/>
    <d v="2019-12-10T12:15:12"/>
    <s v=""/>
    <s v="ACTIVE"/>
    <d v="2019-12-10T12:15:12"/>
    <m/>
    <d v="2019-12-10T12:15:12"/>
    <n v="0"/>
    <s v="N/A"/>
    <x v="12"/>
    <x v="5"/>
    <x v="3"/>
    <s v="3A"/>
    <m/>
    <m/>
    <s v=""/>
    <s v=""/>
    <s v=""/>
    <s v=""/>
    <s v=""/>
    <s v="General Compliance Inspection, Scheduled (Workplan / Risk Based - excluding others)"/>
    <m/>
    <m/>
    <s v="GC"/>
    <s v="N/A"/>
    <m/>
    <m/>
    <m/>
    <x v="12"/>
  </r>
  <r>
    <n v="23941"/>
    <s v=""/>
    <s v=""/>
    <s v="APEX EQUIPMENT RENTALS LTD. (DBA FOX FUEL SALES &amp;"/>
    <s v="100 SCHOOLHOUSE ST"/>
    <s v="V3K6V9"/>
    <s v="COQUITLAM"/>
    <n v="7633519"/>
    <s v="BC"/>
    <s v="Coquitlam, Port Coquitlam, Port Moody, etc"/>
    <s v="Pacific"/>
    <s v="Pacific"/>
    <s v="Pacific"/>
    <s v="Wong, Alvin"/>
    <m/>
    <m/>
    <n v="1"/>
    <m/>
    <n v="1"/>
    <s v="2 High - Due for Inspection"/>
    <s v="General Compliance Inspection"/>
    <s v="Scheduled (Workplan / Risk Based - excluding others)"/>
    <x v="59"/>
    <s v=""/>
    <d v="2020-02-07T00:00:00"/>
    <n v="0"/>
    <d v="2020-02-11T11:17:53"/>
    <s v=""/>
    <s v="ACTIVE"/>
    <d v="2020-02-11T11:17:53"/>
    <m/>
    <d v="2020-02-11T11:17:53"/>
    <n v="0"/>
    <s v="N/A"/>
    <x v="12"/>
    <x v="5"/>
    <x v="2"/>
    <s v="3A"/>
    <m/>
    <m/>
    <s v=""/>
    <s v=""/>
    <s v=""/>
    <s v=""/>
    <s v=""/>
    <s v="General Compliance Inspection, Scheduled (Workplan / Risk Based - excluding others)"/>
    <m/>
    <m/>
    <s v="GC"/>
    <s v="N/A"/>
    <m/>
    <m/>
    <m/>
    <x v="12"/>
  </r>
  <r>
    <n v="23946"/>
    <s v=""/>
    <s v=""/>
    <s v="ENEX FUELS"/>
    <s v="5020 DUNBAR ST"/>
    <s v="V9Y3G4"/>
    <s v="PORT ALBERNI"/>
    <n v="2013822"/>
    <s v="BC"/>
    <s v="North Vancouver Island (Nanaimo north)"/>
    <s v="Pacific"/>
    <s v="Pacific"/>
    <s v="Pacific"/>
    <s v="Carriere, Ronald"/>
    <m/>
    <n v="1"/>
    <m/>
    <m/>
    <n v="1"/>
    <s v="4 Low - Poor Risk Data - Due for Inspection"/>
    <s v="Site Visit"/>
    <s v=""/>
    <x v="38"/>
    <s v=""/>
    <d v="2019-08-19T00:00:00"/>
    <n v="0"/>
    <d v="2019-08-19T13:29:34"/>
    <s v=""/>
    <s v="CLOSE"/>
    <d v="2019-08-19T13:29:34"/>
    <m/>
    <d v="2019-08-19T13:29:36"/>
    <m/>
    <s v="N/A"/>
    <x v="12"/>
    <x v="5"/>
    <x v="1"/>
    <s v="3A"/>
    <m/>
    <m/>
    <s v=""/>
    <s v=""/>
    <s v=""/>
    <s v=""/>
    <s v=""/>
    <s v="Site Visit"/>
    <m/>
    <m/>
    <s v="GC"/>
    <s v="N/A"/>
    <m/>
    <m/>
    <m/>
    <x v="12"/>
  </r>
  <r>
    <n v="23952"/>
    <s v=""/>
    <s v=""/>
    <s v="ACA METAL RECYCLE LTD"/>
    <s v="11580 TWIGG RD"/>
    <s v="V6V1M5"/>
    <s v="RICHMOND"/>
    <n v="7633312"/>
    <s v="BC"/>
    <s v="Richmond"/>
    <s v="Pacific"/>
    <s v="Pacific"/>
    <s v="Pacific"/>
    <s v="Wong, Alvin"/>
    <m/>
    <m/>
    <m/>
    <n v="1"/>
    <n v="1"/>
    <s v="2 High - Due for Inspection"/>
    <s v="General Compliance Inspection"/>
    <s v="Scheduled (Workplan / Risk Based - excluding others)"/>
    <x v="59"/>
    <s v=""/>
    <d v="2019-08-07T00:00:00"/>
    <n v="1"/>
    <d v="2019-08-08T17:54:18"/>
    <s v=""/>
    <s v="ACTIVE"/>
    <d v="2019-08-08T17:54:18"/>
    <m/>
    <d v="2019-08-08T17:54:18"/>
    <n v="0"/>
    <s v="N/A"/>
    <x v="12"/>
    <x v="5"/>
    <x v="1"/>
    <s v="3A"/>
    <m/>
    <m/>
    <s v=""/>
    <s v=""/>
    <s v=""/>
    <s v=""/>
    <s v=""/>
    <s v="General Compliance Inspection, Scheduled (Workplan / Risk Based - excluding others)"/>
    <m/>
    <m/>
    <s v="GC"/>
    <s v="N/A"/>
    <m/>
    <m/>
    <m/>
    <x v="12"/>
  </r>
  <r>
    <n v="23964"/>
    <s v=""/>
    <s v=""/>
    <s v="SOUTHERN RAILWAY OF BRITISH COLUMBIA"/>
    <s v="2102 RIVER DR"/>
    <s v="V3M6S3"/>
    <s v="NEW WESTMINSTER"/>
    <n v="2973026"/>
    <s v="BC"/>
    <s v="New Westminster"/>
    <s v="Pacific"/>
    <s v="Pacific"/>
    <s v="Pacific"/>
    <s v="Cresswell, James"/>
    <m/>
    <n v="1"/>
    <m/>
    <m/>
    <n v="1"/>
    <s v="1 Very High - Must Inspect"/>
    <s v="General Compliance Inspection"/>
    <s v="Scheduled (Workplan / Risk Based - excluding others)"/>
    <x v="33"/>
    <s v=""/>
    <d v="2020-03-11T00:00:00"/>
    <n v="0"/>
    <d v="2020-04-15T02:20:31"/>
    <s v=""/>
    <s v="ACTIVE"/>
    <d v="2020-04-15T02:20:31"/>
    <m/>
    <d v="2020-04-15T02:20:31"/>
    <n v="0"/>
    <s v="N/A"/>
    <x v="12"/>
    <x v="5"/>
    <x v="2"/>
    <s v="3A"/>
    <m/>
    <m/>
    <s v=""/>
    <s v=""/>
    <s v=""/>
    <s v=""/>
    <s v=""/>
    <s v="General Compliance Inspection, Scheduled (Workplan / Risk Based - excluding others)"/>
    <m/>
    <m/>
    <s v="GC"/>
    <s v="N/A"/>
    <m/>
    <m/>
    <m/>
    <x v="12"/>
  </r>
  <r>
    <n v="152615"/>
    <s v=""/>
    <s v=""/>
    <s v="Argus Carriers"/>
    <s v="321 HILLSIDE AVE"/>
    <s v="V8T1Y4"/>
    <s v="VICTORIA"/>
    <n v="2013883"/>
    <s v="BC"/>
    <s v="South Vancouver Island (to Duncan)"/>
    <s v="Pacific"/>
    <s v="Pacific"/>
    <s v="Pacific"/>
    <s v="Carriere, Ronald"/>
    <m/>
    <m/>
    <m/>
    <n v="1"/>
    <n v="1"/>
    <s v="3 Medium - Due for Inspection"/>
    <s v="General Compliance Inspection"/>
    <s v="Scheduled (Workplan / Risk Based - excluding others)"/>
    <x v="38"/>
    <s v=""/>
    <d v="2019-09-19T13:13:23"/>
    <n v="0"/>
    <d v="2019-09-19T16:31:43"/>
    <s v=""/>
    <s v="ACTIVE"/>
    <d v="2019-09-19T16:31:43"/>
    <m/>
    <d v="2019-09-19T16:31:43"/>
    <n v="0"/>
    <s v="N/A"/>
    <x v="12"/>
    <x v="5"/>
    <x v="1"/>
    <s v="3A"/>
    <m/>
    <m/>
    <s v=""/>
    <s v=""/>
    <s v=""/>
    <s v=""/>
    <s v=""/>
    <s v="General Compliance Inspection, Scheduled (Workplan / Risk Based - excluding others)"/>
    <m/>
    <m/>
    <s v="GC"/>
    <s v="N/A"/>
    <m/>
    <m/>
    <m/>
    <x v="12"/>
  </r>
  <r>
    <n v="152618"/>
    <s v=""/>
    <s v=""/>
    <s v="T Force Final Mile"/>
    <s v="2952 ED NIXON TERR"/>
    <s v="V9B0B2"/>
    <s v="VICTORIA"/>
    <n v="2013829"/>
    <s v="BC"/>
    <s v="South Vancouver Island (to Duncan)"/>
    <s v="Pacific"/>
    <s v="Pacific"/>
    <s v="Pacific"/>
    <s v="Carriere, Ronald"/>
    <m/>
    <m/>
    <m/>
    <n v="1"/>
    <n v="1"/>
    <s v="2 High - Due for Inspection"/>
    <s v="General Compliance Inspection"/>
    <s v="Scheduled (Workplan / Risk Based - excluding others)"/>
    <x v="38"/>
    <s v=""/>
    <d v="2019-08-20T00:00:00"/>
    <n v="0"/>
    <d v="2019-08-21T12:33:40"/>
    <s v=""/>
    <s v="ACTIVE"/>
    <d v="2019-08-21T12:33:40"/>
    <m/>
    <d v="2019-08-21T12:33:40"/>
    <n v="0"/>
    <s v="N/A"/>
    <x v="12"/>
    <x v="5"/>
    <x v="1"/>
    <s v="3A"/>
    <m/>
    <m/>
    <s v=""/>
    <s v=""/>
    <s v=""/>
    <s v=""/>
    <s v=""/>
    <s v="General Compliance Inspection, Scheduled (Workplan / Risk Based - excluding others)"/>
    <m/>
    <m/>
    <s v="GC"/>
    <s v="N/A"/>
    <m/>
    <m/>
    <m/>
    <x v="12"/>
  </r>
  <r>
    <n v="152643"/>
    <s v=""/>
    <s v=""/>
    <s v="BC Ferries"/>
    <s v="500 - 1321 BLANSHARD ST"/>
    <s v="V8W0B7"/>
    <s v="VICTORIA"/>
    <n v="2013913"/>
    <s v="BC"/>
    <s v="South Vancouver Island (to Duncan)"/>
    <s v="Pacific"/>
    <s v="Pacific"/>
    <s v="Pacific"/>
    <s v="Carriere, Ronald"/>
    <m/>
    <m/>
    <m/>
    <n v="1"/>
    <n v="1"/>
    <s v="3 Medium - Due for Inspection"/>
    <s v="Site Visit"/>
    <s v=""/>
    <x v="38"/>
    <s v=""/>
    <d v="2019-10-28T00:00:00"/>
    <n v="0"/>
    <d v="2019-10-28T16:22:11"/>
    <s v=""/>
    <s v="CLOSE"/>
    <d v="2019-10-28T16:22:11"/>
    <m/>
    <d v="2019-10-28T16:22:11"/>
    <m/>
    <s v="N/A"/>
    <x v="12"/>
    <x v="5"/>
    <x v="3"/>
    <s v="3A"/>
    <m/>
    <m/>
    <s v=""/>
    <s v=""/>
    <s v=""/>
    <s v=""/>
    <s v=""/>
    <s v="Site Visit"/>
    <m/>
    <m/>
    <s v="GC"/>
    <s v="N/A"/>
    <m/>
    <m/>
    <m/>
    <x v="12"/>
  </r>
  <r>
    <n v="152651"/>
    <s v=""/>
    <s v=""/>
    <s v="Vancouver Island Health"/>
    <s v="135 CROFTON RD"/>
    <s v="V8K1T1"/>
    <s v="SALT SPRING ISLAND"/>
    <n v="8453495"/>
    <s v="BC"/>
    <s v=""/>
    <s v="Pacific"/>
    <s v="Pacific"/>
    <s v="Pacific"/>
    <s v="Hebert, David"/>
    <m/>
    <m/>
    <m/>
    <n v="1"/>
    <n v="1"/>
    <s v="3 Medium - Due for Inspection"/>
    <s v="Site Visit"/>
    <s v=""/>
    <x v="30"/>
    <s v=""/>
    <d v="2020-03-31T00:00:00"/>
    <n v="0"/>
    <d v="2020-04-17T11:28:08"/>
    <s v=""/>
    <s v="ACTIVE"/>
    <d v="2020-04-17T11:28:08"/>
    <m/>
    <d v="2020-04-17T11:28:20"/>
    <m/>
    <s v="N/A"/>
    <x v="12"/>
    <x v="5"/>
    <x v="2"/>
    <s v="3A"/>
    <m/>
    <m/>
    <s v=""/>
    <s v=""/>
    <s v=""/>
    <s v=""/>
    <s v=""/>
    <s v="Site Visit"/>
    <m/>
    <m/>
    <s v="GC"/>
    <s v="N/A"/>
    <m/>
    <n v="1"/>
    <m/>
    <x v="12"/>
  </r>
  <r>
    <n v="153142"/>
    <s v="26-9-1197"/>
    <s v=""/>
    <s v="Coastal Propane Inc"/>
    <s v="1100 Highway 16"/>
    <s v=""/>
    <s v="MASSET"/>
    <n v="153484"/>
    <s v="BC"/>
    <s v="Yellowhead West"/>
    <s v="Pacific"/>
    <s v="Pacific"/>
    <s v="Pacific"/>
    <s v="Li, Gary"/>
    <m/>
    <n v="1"/>
    <m/>
    <m/>
    <n v="1"/>
    <s v="2 High - Due for Inspection"/>
    <s v="General Compliance Inspection"/>
    <s v="Scheduled (Workplan / Risk Based - excluding others)"/>
    <x v="36"/>
    <s v=""/>
    <d v="2019-11-06T00:00:00"/>
    <n v="0"/>
    <d v="2019-12-19T17:31:25"/>
    <s v=""/>
    <s v="ACTIVE"/>
    <d v="2019-12-19T17:31:25"/>
    <m/>
    <d v="2019-12-19T17:31:25"/>
    <n v="0"/>
    <s v="N/A"/>
    <x v="12"/>
    <x v="5"/>
    <x v="3"/>
    <s v="3A"/>
    <m/>
    <m/>
    <s v=""/>
    <s v=""/>
    <s v=""/>
    <s v=""/>
    <s v=""/>
    <s v="General Compliance Inspection, Scheduled (Workplan / Risk Based - excluding others)"/>
    <m/>
    <m/>
    <s v="GC"/>
    <s v="N/A"/>
    <m/>
    <m/>
    <m/>
    <x v="12"/>
  </r>
  <r>
    <n v="153148"/>
    <s v=""/>
    <s v=""/>
    <s v="O'Brien &amp; Fuerst Logging Limited"/>
    <s v="GD - 0"/>
    <s v="V0T1R0"/>
    <s v="PORT CLEMENTS"/>
    <n v="153447"/>
    <s v="BC"/>
    <s v="Yellowhead West"/>
    <s v="Pacific"/>
    <s v="Pacific"/>
    <s v="Pacific"/>
    <s v="Li, Gary"/>
    <m/>
    <m/>
    <n v="1"/>
    <m/>
    <n v="1"/>
    <s v="2 High - Due for Inspection"/>
    <s v="General Compliance Inspection"/>
    <s v="Scheduled (Workplan / Risk Based - excluding others)"/>
    <x v="36"/>
    <s v=""/>
    <d v="2019-11-05T18:39:02"/>
    <n v="0"/>
    <d v="2019-11-05T21:40:05"/>
    <s v=""/>
    <s v="ACTIVE"/>
    <d v="2019-11-05T21:40:05"/>
    <m/>
    <d v="2019-11-05T21:40:05"/>
    <n v="0"/>
    <s v="N/A"/>
    <x v="12"/>
    <x v="5"/>
    <x v="3"/>
    <s v="3A"/>
    <m/>
    <m/>
    <s v=""/>
    <s v=""/>
    <s v=""/>
    <s v=""/>
    <s v=""/>
    <s v="General Compliance Inspection, Scheduled (Workplan / Risk Based - excluding others)"/>
    <m/>
    <m/>
    <s v="GC"/>
    <s v="N/A"/>
    <m/>
    <m/>
    <m/>
    <x v="12"/>
  </r>
  <r>
    <n v="172675"/>
    <s v=""/>
    <s v=""/>
    <s v="CBNS"/>
    <s v="12585 HIGHWAY 4"/>
    <s v="B0H1P0"/>
    <s v="HAVRE BOUCHER"/>
    <n v="1994387"/>
    <s v="NS"/>
    <s v="North Shore, N.B."/>
    <s v="Atlantic"/>
    <s v="Atlantic"/>
    <s v="Atlantic"/>
    <s v="Cluny"/>
    <n v="1"/>
    <m/>
    <m/>
    <m/>
    <n v="1"/>
    <s v="2 High - Due for Inspection"/>
    <s v="Site Visit"/>
    <s v=""/>
    <x v="80"/>
    <s v=""/>
    <d v="2019-06-18T00:00:00"/>
    <n v="0"/>
    <d v="2019-06-18T13:23:15"/>
    <s v=""/>
    <s v="CLOSE"/>
    <d v="2019-06-18T13:23:15"/>
    <m/>
    <d v="2019-07-02T13:44:02"/>
    <m/>
    <s v="N/A"/>
    <x v="12"/>
    <x v="0"/>
    <x v="0"/>
    <s v="3A"/>
    <m/>
    <m/>
    <s v=""/>
    <s v=""/>
    <s v=""/>
    <s v=""/>
    <s v=""/>
    <s v="Site Visit"/>
    <m/>
    <m/>
    <s v="GC"/>
    <s v="N/A"/>
    <m/>
    <m/>
    <m/>
    <x v="12"/>
  </r>
  <r>
    <n v="172750"/>
    <s v=""/>
    <s v=""/>
    <s v="Spartan Industrial Marine"/>
    <s v="44 HAWTHORNE ST"/>
    <s v="B5A1M7"/>
    <s v="YARMOUTH"/>
    <n v="8003193"/>
    <s v="NS"/>
    <s v="South Shore, N.S."/>
    <s v="Atlantic"/>
    <s v="Atlantic"/>
    <s v="Atlantic"/>
    <s v="Len"/>
    <m/>
    <n v="1"/>
    <m/>
    <m/>
    <n v="1"/>
    <s v="3 Medium - Due for Inspection"/>
    <s v="General Compliance Inspection"/>
    <s v="Scheduled (Workplan / Risk Based - excluding others)"/>
    <x v="79"/>
    <s v=""/>
    <d v="2019-10-08T00:00:00"/>
    <n v="0"/>
    <d v="2019-12-02T08:57:00"/>
    <s v=""/>
    <s v="ACTIVE"/>
    <d v="2019-12-02T08:57:00"/>
    <m/>
    <d v="2019-12-02T08:57:00"/>
    <n v="0"/>
    <s v="N/A"/>
    <x v="12"/>
    <x v="0"/>
    <x v="3"/>
    <s v="3A"/>
    <m/>
    <m/>
    <s v=""/>
    <s v=""/>
    <s v=""/>
    <s v=""/>
    <s v=""/>
    <s v="General Compliance Inspection, Scheduled (Workplan / Risk Based - excluding others)"/>
    <m/>
    <m/>
    <s v="GC"/>
    <s v="N/A"/>
    <m/>
    <m/>
    <m/>
    <x v="12"/>
  </r>
  <r>
    <n v="313669"/>
    <s v=""/>
    <s v=""/>
    <s v="GRONDAIR"/>
    <s v="2075 112 RTE"/>
    <s v="G0N1P0"/>
    <s v="SAINT-FREDERIC"/>
    <n v="2073290"/>
    <s v="QC"/>
    <s v="Chaudière-Appalaches"/>
    <s v="Quebec"/>
    <s v="Quebec"/>
    <s v="Quebec"/>
    <s v="Faust, Claude"/>
    <n v="1"/>
    <n v="0"/>
    <n v="0"/>
    <n v="0"/>
    <n v="1"/>
    <s v="2 High - Due for Inspection"/>
    <s v="General Compliance Inspection"/>
    <s v="Scheduled (Workplan / Risk Based - excluding others)"/>
    <x v="5"/>
    <s v=""/>
    <d v="2019-05-29T00:00:00"/>
    <n v="0"/>
    <d v="2019-07-10T17:02:32"/>
    <s v=""/>
    <s v="ACTIVE"/>
    <d v="2019-07-10T17:02:32"/>
    <m/>
    <d v="2019-07-10T17:02:32"/>
    <n v="0"/>
    <s v="N/A"/>
    <x v="12"/>
    <x v="1"/>
    <x v="0"/>
    <s v="3A"/>
    <m/>
    <m/>
    <s v=""/>
    <s v=""/>
    <s v=""/>
    <s v=""/>
    <s v=""/>
    <s v="General Compliance Inspection, Scheduled (Workplan / Risk Based - excluding others)"/>
    <m/>
    <m/>
    <s v="GC"/>
    <s v="N/A"/>
    <m/>
    <m/>
    <m/>
    <x v="12"/>
  </r>
  <r>
    <n v="313894"/>
    <s v=""/>
    <s v=""/>
    <s v="Dynamitage Desrochers Inc."/>
    <s v="2851 SAINT-ROCH CH N"/>
    <s v="J1R0H3"/>
    <s v="SHERBROOKE"/>
    <n v="8753208"/>
    <s v="QC"/>
    <s v="Estrie"/>
    <s v="Quebec"/>
    <s v="Quebec"/>
    <s v="Quebec"/>
    <s v="Germier, Dominique"/>
    <n v="0"/>
    <n v="0"/>
    <n v="1"/>
    <n v="0"/>
    <n v="1"/>
    <s v="2 High - Due for Inspection"/>
    <s v="General Compliance Inspection"/>
    <s v="Scheduled (Workplan / Risk Based - excluding others)"/>
    <x v="40"/>
    <s v="Gagnon, Stéphane"/>
    <d v="2019-12-10T03:02:02"/>
    <n v="0"/>
    <d v="2019-12-10T15:05:48"/>
    <s v=""/>
    <s v="ACTIVE"/>
    <d v="2019-12-10T15:05:48"/>
    <m/>
    <d v="2019-12-10T15:05:48"/>
    <n v="0"/>
    <s v="N/A"/>
    <x v="12"/>
    <x v="1"/>
    <x v="3"/>
    <s v="3A"/>
    <m/>
    <m/>
    <s v=""/>
    <s v=""/>
    <s v=""/>
    <s v=""/>
    <s v=""/>
    <s v="General Compliance Inspection, Scheduled (Workplan / Risk Based - excluding others)"/>
    <m/>
    <m/>
    <s v="GC"/>
    <s v="N/A"/>
    <m/>
    <m/>
    <m/>
    <x v="12"/>
  </r>
  <r>
    <n v="372884"/>
    <s v=""/>
    <s v=""/>
    <s v="Taylor Certified Processing Inc."/>
    <s v="101 DEVON RD"/>
    <s v="L6T5A4"/>
    <s v="BRAMPTON"/>
    <n v="374147"/>
    <s v="ON"/>
    <s v="Brampton"/>
    <s v="Ontario"/>
    <s v="Ontario"/>
    <s v="Ontario"/>
    <s v="Grover, Jasbir"/>
    <m/>
    <n v="1"/>
    <m/>
    <m/>
    <n v="1"/>
    <s v="3 Medium - Due for Inspection"/>
    <s v="General Compliance Inspection"/>
    <s v="Scheduled (Workplan / Risk Based - excluding others)"/>
    <x v="22"/>
    <s v=""/>
    <d v="2019-10-08T10:20:23"/>
    <n v="0"/>
    <d v="2019-10-08T10:21:50"/>
    <s v=""/>
    <s v="ACTIVE"/>
    <d v="2019-10-08T10:21:50"/>
    <m/>
    <d v="2019-10-08T10:21:50"/>
    <n v="0"/>
    <s v="N/A"/>
    <x v="12"/>
    <x v="4"/>
    <x v="3"/>
    <s v="3A"/>
    <m/>
    <m/>
    <s v=""/>
    <s v=""/>
    <s v=""/>
    <s v=""/>
    <s v=""/>
    <s v="General Compliance Inspection, Scheduled (Workplan / Risk Based - excluding others)"/>
    <m/>
    <m/>
    <s v="GC"/>
    <s v="N/A"/>
    <m/>
    <m/>
    <m/>
    <x v="12"/>
  </r>
  <r>
    <n v="412597"/>
    <s v=""/>
    <s v=""/>
    <s v="Produits Shell Canada"/>
    <s v="10605 HENRI-BOURASSA BOUL E"/>
    <s v="H1C1G7"/>
    <s v="MONTREAL"/>
    <n v="2094026"/>
    <s v="QC"/>
    <s v="Montréal"/>
    <s v="Quebec"/>
    <s v="Quebec"/>
    <s v="Quebec"/>
    <s v="Vo, Anh-Taï"/>
    <n v="0"/>
    <n v="0"/>
    <n v="0"/>
    <n v="1"/>
    <n v="1"/>
    <s v="3 Medium - Due for Inspection"/>
    <s v="Site Visit"/>
    <s v=""/>
    <x v="6"/>
    <s v=""/>
    <d v="2020-01-10T00:00:00"/>
    <n v="0"/>
    <d v="2020-01-10T14:16:12"/>
    <s v=""/>
    <s v="CLOSE"/>
    <d v="2020-01-10T14:16:12"/>
    <m/>
    <d v="2020-01-10T14:16:27"/>
    <m/>
    <s v="N/A"/>
    <x v="12"/>
    <x v="1"/>
    <x v="2"/>
    <s v="3A"/>
    <m/>
    <m/>
    <s v=""/>
    <s v=""/>
    <s v=""/>
    <s v=""/>
    <s v=""/>
    <s v="Site Visit"/>
    <m/>
    <m/>
    <s v="GC"/>
    <s v="N/A"/>
    <m/>
    <m/>
    <m/>
    <x v="12"/>
  </r>
  <r>
    <n v="412682"/>
    <s v=""/>
    <s v=""/>
    <s v="Technologie Aquavex Inc."/>
    <s v="602 - 3551 SAINT-CHARLES BOUL"/>
    <s v="H9H3C4"/>
    <s v="KIRKLAND"/>
    <n v="2093798"/>
    <s v="QC"/>
    <s v="Montréal"/>
    <s v="Quebec"/>
    <s v="Quebec"/>
    <s v="Quebec"/>
    <s v="Vo, Anh-Taï"/>
    <n v="0"/>
    <n v="0"/>
    <n v="0"/>
    <n v="1"/>
    <n v="1"/>
    <s v="3 Medium - Due for Inspection"/>
    <s v="Site Visit"/>
    <s v=""/>
    <x v="6"/>
    <s v=""/>
    <d v="2019-05-01T00:00:00"/>
    <n v="0"/>
    <d v="2019-05-01T15:02:46"/>
    <s v=""/>
    <s v="CLOSE"/>
    <d v="2019-05-01T15:02:46"/>
    <m/>
    <d v="2019-05-03T11:14:05"/>
    <m/>
    <s v="N/A"/>
    <x v="12"/>
    <x v="1"/>
    <x v="0"/>
    <s v="3A"/>
    <m/>
    <m/>
    <s v=""/>
    <s v=""/>
    <s v=""/>
    <s v=""/>
    <s v=""/>
    <s v="Site Visit"/>
    <m/>
    <m/>
    <s v="GC"/>
    <s v="N/A"/>
    <m/>
    <m/>
    <m/>
    <x v="12"/>
  </r>
  <r>
    <n v="453790"/>
    <s v=""/>
    <s v=""/>
    <s v="Nalcor Energy"/>
    <s v="P.O. Box - 310"/>
    <s v="A0R1A0"/>
    <s v="CHURCHILL FALLS"/>
    <n v="8003142"/>
    <s v="NL"/>
    <s v="Labrador, NFLD."/>
    <s v="Atlantic"/>
    <s v="Atlantic"/>
    <s v="Atlantic"/>
    <s v="Len"/>
    <m/>
    <n v="1"/>
    <m/>
    <m/>
    <n v="1"/>
    <s v="3 Medium - Due for Inspection"/>
    <s v="General Compliance Inspection"/>
    <s v="Scheduled (Workplan / Risk Based - excluding others)"/>
    <x v="79"/>
    <s v=""/>
    <d v="2019-08-21T00:00:00"/>
    <n v="0"/>
    <d v="2019-09-11T10:39:41"/>
    <s v=""/>
    <s v="ACTIVE"/>
    <d v="2019-09-11T10:39:41"/>
    <m/>
    <d v="2019-09-11T10:39:41"/>
    <n v="0"/>
    <s v="N/A"/>
    <x v="12"/>
    <x v="0"/>
    <x v="1"/>
    <s v="3A"/>
    <m/>
    <m/>
    <s v=""/>
    <s v=""/>
    <s v=""/>
    <s v=""/>
    <s v=""/>
    <s v="General Compliance Inspection, Scheduled (Workplan / Risk Based - excluding others)"/>
    <m/>
    <m/>
    <s v="GC"/>
    <s v="N/A"/>
    <m/>
    <m/>
    <m/>
    <x v="12"/>
  </r>
  <r>
    <n v="512728"/>
    <s v="26-6-0667"/>
    <s v=""/>
    <s v="Protection Incendie PC Inc"/>
    <s v="700 - 540 DE L'ARGON RUE"/>
    <s v="G2N2E1"/>
    <s v="QUEBEC"/>
    <n v="2093900"/>
    <s v="QC"/>
    <s v="Capitale-Nationale"/>
    <s v="Quebec"/>
    <s v="Quebec"/>
    <s v="Quebec"/>
    <s v="Talbot, Vénessa"/>
    <n v="0"/>
    <n v="1"/>
    <n v="0"/>
    <n v="0"/>
    <n v="1"/>
    <s v="3 Medium - Due for Inspection"/>
    <s v="General Compliance Inspection"/>
    <s v="Scheduled (Workplan / Risk Based - excluding others)"/>
    <x v="6"/>
    <s v=""/>
    <d v="2019-08-27T12:00:00"/>
    <n v="0"/>
    <d v="2019-09-04T09:49:03"/>
    <s v=""/>
    <s v="ACTIVE"/>
    <d v="2019-09-04T09:49:03"/>
    <m/>
    <d v="2019-09-04T09:49:03"/>
    <n v="0"/>
    <s v="N/A"/>
    <x v="12"/>
    <x v="1"/>
    <x v="1"/>
    <s v="3A"/>
    <m/>
    <m/>
    <s v=""/>
    <s v=""/>
    <s v=""/>
    <s v=""/>
    <s v=""/>
    <s v="General Compliance Inspection, Scheduled (Workplan / Risk Based - excluding others)"/>
    <m/>
    <m/>
    <s v="GC"/>
    <s v="N/A"/>
    <m/>
    <m/>
    <m/>
    <x v="12"/>
  </r>
  <r>
    <n v="512809"/>
    <s v=""/>
    <s v=""/>
    <s v="AVJET - AEROPORT RÉGIONAL MONT-JOLI"/>
    <s v="875 DE L'AÉROPORT RTE"/>
    <s v="G5H4A4"/>
    <s v="MONT-JOLI"/>
    <n v="514926"/>
    <s v="QC"/>
    <s v="Bas-Saint-Laurent"/>
    <s v="Quebec"/>
    <s v="Quebec"/>
    <s v="Quebec"/>
    <s v="Lemay, Jean-Guy"/>
    <n v="0"/>
    <n v="1"/>
    <n v="0"/>
    <n v="0"/>
    <n v="1"/>
    <s v="3 Medium - Due for Inspection"/>
    <s v="General Compliance Inspection"/>
    <s v="Scheduled (Workplan / Risk Based - excluding others)"/>
    <x v="62"/>
    <s v=""/>
    <d v="2019-10-03T15:16:58"/>
    <n v="0"/>
    <d v="2019-10-03T15:17:20"/>
    <s v=""/>
    <s v="ACTIVE"/>
    <d v="2019-10-03T15:17:20"/>
    <m/>
    <d v="2019-10-03T15:17:20"/>
    <n v="0"/>
    <s v="N/A"/>
    <x v="12"/>
    <x v="1"/>
    <x v="3"/>
    <s v="3A"/>
    <m/>
    <m/>
    <s v=""/>
    <s v=""/>
    <s v=""/>
    <s v=""/>
    <s v=""/>
    <s v="General Compliance Inspection, Scheduled (Workplan / Risk Based - excluding others)"/>
    <m/>
    <m/>
    <s v="GC"/>
    <s v="N/A"/>
    <m/>
    <m/>
    <m/>
    <x v="12"/>
  </r>
  <r>
    <n v="513803"/>
    <s v="26-9-1649"/>
    <s v=""/>
    <s v="Gaz Propane Rainville (Saint-Philippe)"/>
    <s v="300 MONETTE MONTEE"/>
    <s v="J0L2K0"/>
    <s v="SAINT-PHILIPPE"/>
    <n v="2093934"/>
    <s v="QC"/>
    <s v="Montérégie"/>
    <s v="Quebec"/>
    <s v="Quebec"/>
    <s v="Quebec"/>
    <s v="Lemay, Jean-Guy"/>
    <n v="0"/>
    <n v="1"/>
    <n v="0"/>
    <n v="0"/>
    <n v="1"/>
    <s v="2 High - Due for Inspection"/>
    <s v="General Compliance Inspection"/>
    <s v="Scheduled (Workplan / Risk Based - excluding others)"/>
    <x v="6"/>
    <s v=""/>
    <d v="2019-09-26T03:55:06"/>
    <n v="0"/>
    <d v="2019-09-26T15:55:58"/>
    <s v=""/>
    <s v="ACTIVE"/>
    <d v="2019-09-26T15:55:58"/>
    <m/>
    <d v="2019-09-26T15:55:58"/>
    <n v="0"/>
    <s v="N/A"/>
    <x v="12"/>
    <x v="1"/>
    <x v="1"/>
    <s v="3A"/>
    <m/>
    <m/>
    <s v=""/>
    <s v=""/>
    <s v=""/>
    <s v=""/>
    <s v=""/>
    <s v="General Compliance Inspection, Scheduled (Workplan / Risk Based - excluding others)"/>
    <m/>
    <m/>
    <s v="GC"/>
    <s v="N/A"/>
    <m/>
    <m/>
    <m/>
    <x v="12"/>
  </r>
  <r>
    <n v="633611"/>
    <s v=""/>
    <s v=""/>
    <s v="SAVAGE SERVICES"/>
    <s v="P.O. Box - 308"/>
    <s v="T0H2R0"/>
    <s v="NAMPA"/>
    <n v="1154514"/>
    <s v="AB"/>
    <s v="Alberta"/>
    <s v="PNR"/>
    <s v="PNR"/>
    <s v="PNR-Saskatoon"/>
    <s v="Beaton, Harry"/>
    <m/>
    <m/>
    <n v="1"/>
    <m/>
    <n v="1"/>
    <s v="3 Medium - Due for Inspection"/>
    <s v="General Compliance Inspection"/>
    <s v="Scheduled (Workplan / Risk Based - excluding others)"/>
    <x v="96"/>
    <s v=""/>
    <d v="2019-09-17T00:00:00"/>
    <n v="0"/>
    <d v="2019-09-23T15:24:25"/>
    <s v=""/>
    <s v="ACTIVE"/>
    <d v="2019-09-23T15:24:25"/>
    <m/>
    <d v="2019-09-23T15:24:25"/>
    <n v="0"/>
    <s v="N/A"/>
    <x v="12"/>
    <x v="3"/>
    <x v="1"/>
    <s v="3A"/>
    <m/>
    <m/>
    <s v=""/>
    <s v=""/>
    <s v=""/>
    <s v=""/>
    <s v=""/>
    <s v="General Compliance Inspection, Scheduled (Workplan / Risk Based - excluding others)"/>
    <m/>
    <m/>
    <s v="GC"/>
    <s v="N/A"/>
    <m/>
    <m/>
    <m/>
    <x v="12"/>
  </r>
  <r>
    <n v="633616"/>
    <s v=""/>
    <s v=""/>
    <s v="Predator Midstream"/>
    <s v="P.O. Box - 330"/>
    <s v="T0G1E0"/>
    <s v="HIGH PRAIRIE"/>
    <n v="1154477"/>
    <s v="AB"/>
    <s v="Alberta"/>
    <s v="PNR"/>
    <s v="PNR"/>
    <s v="PNR-Saskatoon"/>
    <s v="Beaton, Harry"/>
    <m/>
    <m/>
    <n v="1"/>
    <m/>
    <n v="1"/>
    <s v="3 Medium - Due for Inspection"/>
    <s v="Site Visit"/>
    <s v=""/>
    <x v="96"/>
    <s v=""/>
    <d v="2019-05-15T00:00:00"/>
    <n v="0"/>
    <d v="2019-05-15T12:47:51"/>
    <s v=""/>
    <s v="CLOSE"/>
    <d v="2019-05-15T12:47:51"/>
    <m/>
    <d v="2019-05-15T12:47:52"/>
    <m/>
    <s v="N/A"/>
    <x v="12"/>
    <x v="3"/>
    <x v="0"/>
    <s v="3A"/>
    <m/>
    <m/>
    <s v=""/>
    <s v=""/>
    <s v=""/>
    <s v=""/>
    <s v=""/>
    <s v="Site Visit"/>
    <m/>
    <m/>
    <s v="GC"/>
    <s v="N/A"/>
    <m/>
    <m/>
    <m/>
    <x v="12"/>
  </r>
  <r>
    <n v="633641"/>
    <s v=""/>
    <s v=""/>
    <s v="Altex Energy"/>
    <s v="PO - 6641"/>
    <s v="T9H5R3"/>
    <s v="FORT MCMURRAY"/>
    <n v="1154549"/>
    <s v="AB"/>
    <s v="Alberta"/>
    <s v="PNR"/>
    <s v="PNR"/>
    <s v="PNR-Saskatoon"/>
    <s v="McLean, Garth"/>
    <m/>
    <m/>
    <n v="1"/>
    <m/>
    <n v="1"/>
    <s v="2 High - Due for Inspection"/>
    <s v="General Compliance Inspection"/>
    <s v="Scheduled (Workplan / Risk Based - excluding others)"/>
    <x v="96"/>
    <s v=""/>
    <d v="2019-10-08T19:52:57"/>
    <n v="0"/>
    <d v="2019-10-08T20:55:18"/>
    <s v=""/>
    <s v="ACTIVE"/>
    <d v="2019-10-08T20:55:18"/>
    <m/>
    <d v="2019-10-08T20:55:18"/>
    <n v="0"/>
    <s v="N/A"/>
    <x v="12"/>
    <x v="3"/>
    <x v="3"/>
    <s v="3A"/>
    <m/>
    <m/>
    <s v=""/>
    <s v=""/>
    <s v=""/>
    <s v=""/>
    <s v=""/>
    <s v="General Compliance Inspection, Scheduled (Workplan / Risk Based - excluding others)"/>
    <m/>
    <m/>
    <s v="GC"/>
    <s v="N/A"/>
    <m/>
    <m/>
    <m/>
    <x v="12"/>
  </r>
  <r>
    <n v="633686"/>
    <s v=""/>
    <s v=""/>
    <s v="Secure Energy Services"/>
    <s v="PO - 390"/>
    <s v="T0H3A0"/>
    <s v="RYCROFT"/>
    <n v="1154512"/>
    <s v="AB"/>
    <s v="Alberta"/>
    <s v="PNR"/>
    <s v="PNR"/>
    <s v="PNR-Saskatoon"/>
    <s v="Beaton, Harry"/>
    <m/>
    <m/>
    <n v="1"/>
    <m/>
    <n v="1"/>
    <s v="2 High - Due for Inspection"/>
    <s v="Site Visit"/>
    <s v=""/>
    <x v="96"/>
    <s v=""/>
    <d v="2019-09-17T00:00:00"/>
    <n v="0"/>
    <d v="2019-09-23T14:52:03"/>
    <s v=""/>
    <s v="ACTIVE"/>
    <d v="2019-09-23T14:52:03"/>
    <m/>
    <d v="2019-09-23T14:52:03"/>
    <m/>
    <s v="N/A"/>
    <x v="12"/>
    <x v="3"/>
    <x v="1"/>
    <s v="3A"/>
    <m/>
    <m/>
    <s v=""/>
    <s v=""/>
    <s v=""/>
    <s v=""/>
    <s v=""/>
    <s v="Site Visit"/>
    <m/>
    <m/>
    <s v="GC"/>
    <s v="N/A"/>
    <m/>
    <n v="1"/>
    <m/>
    <x v="12"/>
  </r>
  <r>
    <n v="633864"/>
    <s v=""/>
    <s v=""/>
    <s v="CN Intermodal Yard Edmonton"/>
    <s v="12311 184 ST NW"/>
    <s v="T5V1T3"/>
    <s v="EDMONTON"/>
    <n v="1154606"/>
    <s v="AB"/>
    <s v="Alberta"/>
    <s v="PNR"/>
    <s v="PNR"/>
    <s v="PNR-Saskatoon"/>
    <s v="McLean, Garth"/>
    <n v="1"/>
    <m/>
    <m/>
    <m/>
    <n v="1"/>
    <s v="2 High - Due for Inspection"/>
    <s v="General Compliance Inspection"/>
    <s v="Scheduled (Workplan / Risk Based - excluding others)"/>
    <x v="96"/>
    <s v="MATHESON, LYNN"/>
    <d v="2019-12-03T00:00:00"/>
    <n v="0"/>
    <d v="2019-12-09T14:57:49"/>
    <s v=""/>
    <s v="ACTIVE"/>
    <d v="2019-12-09T14:57:49"/>
    <m/>
    <d v="2019-12-09T14:57:49"/>
    <n v="0"/>
    <s v="N/A"/>
    <x v="12"/>
    <x v="3"/>
    <x v="3"/>
    <s v="3A"/>
    <m/>
    <m/>
    <s v=""/>
    <s v=""/>
    <s v=""/>
    <s v=""/>
    <s v=""/>
    <s v="General Compliance Inspection, Scheduled (Workplan / Risk Based - excluding others)"/>
    <m/>
    <m/>
    <s v="GC"/>
    <s v="N/A"/>
    <m/>
    <m/>
    <m/>
    <x v="12"/>
  </r>
  <r>
    <n v="732867"/>
    <s v=""/>
    <s v=""/>
    <s v="Cruickshank Construction Limited"/>
    <s v="751 DALTON AVE"/>
    <s v="K7M8N6"/>
    <s v="KINGSTON"/>
    <n v="3313369"/>
    <s v="ON"/>
    <s v="Kingston"/>
    <s v="Ontario"/>
    <s v="Ontario"/>
    <s v="Ontario"/>
    <s v="Smith, Katherine"/>
    <m/>
    <m/>
    <n v="1"/>
    <m/>
    <n v="1"/>
    <s v="4 Low - Poor Risk Data - Due for Inspection"/>
    <s v="Site Visit"/>
    <s v=""/>
    <x v="17"/>
    <s v=""/>
    <d v="2019-08-26T00:00:00"/>
    <n v="0"/>
    <d v="2019-08-26T16:31:26"/>
    <s v=""/>
    <s v="CLOSE"/>
    <d v="2019-08-26T16:31:26"/>
    <m/>
    <d v="2019-08-26T16:31:38"/>
    <m/>
    <s v="N/A"/>
    <x v="12"/>
    <x v="4"/>
    <x v="1"/>
    <s v="3A"/>
    <m/>
    <m/>
    <s v=""/>
    <s v=""/>
    <s v=""/>
    <s v=""/>
    <s v=""/>
    <s v="Site Visit"/>
    <m/>
    <m/>
    <s v="GC"/>
    <s v="N/A"/>
    <m/>
    <m/>
    <m/>
    <x v="12"/>
  </r>
  <r>
    <n v="732889"/>
    <s v=""/>
    <s v=""/>
    <s v="Sunbelt Rentals Canada"/>
    <s v="6368 FALLOWFIELD RD"/>
    <s v="K2S1B8"/>
    <s v="STITTSVILLE"/>
    <n v="7233149"/>
    <s v="ON"/>
    <s v="Ottawa-Carleton"/>
    <s v="Ontario"/>
    <s v="Ontario"/>
    <s v="Ontario"/>
    <s v="MacDonald, Sharon Lynn"/>
    <m/>
    <m/>
    <m/>
    <n v="1"/>
    <n v="1"/>
    <s v="4 Low - Poor Risk Data - Due for Inspection"/>
    <s v="General Compliance Inspection"/>
    <s v="Scheduled (Workplan / Risk Based - excluding others)"/>
    <x v="19"/>
    <s v=""/>
    <d v="2020-01-14T15:16:45"/>
    <n v="0"/>
    <d v="2020-01-14T15:19:19"/>
    <s v=""/>
    <s v="ACTIVE"/>
    <d v="2020-01-14T15:19:19"/>
    <m/>
    <d v="2020-01-14T15:19:19"/>
    <n v="0"/>
    <s v="N/A"/>
    <x v="12"/>
    <x v="4"/>
    <x v="2"/>
    <s v="3A"/>
    <m/>
    <m/>
    <s v=""/>
    <s v=""/>
    <s v=""/>
    <s v=""/>
    <s v=""/>
    <s v="General Compliance Inspection, Scheduled (Workplan / Risk Based - excluding others)"/>
    <m/>
    <m/>
    <s v="GC"/>
    <s v="N/A"/>
    <m/>
    <m/>
    <m/>
    <x v="12"/>
  </r>
  <r>
    <n v="732891"/>
    <s v=""/>
    <s v=""/>
    <s v="Contractors Rental Supply General Partnership Inc."/>
    <s v="965 MACKAY ST"/>
    <s v="K8B1A2"/>
    <s v="PEMBROKE"/>
    <n v="9833080"/>
    <s v="ON"/>
    <s v="Lanark / Renfrew"/>
    <s v="Ontario"/>
    <s v="Ontario"/>
    <s v="Ontario"/>
    <s v="Steve Master"/>
    <m/>
    <m/>
    <m/>
    <n v="1"/>
    <n v="1"/>
    <s v="4 Low - Poor Risk Data - Due for Inspection"/>
    <s v="Site Visit"/>
    <s v=""/>
    <x v="66"/>
    <s v=""/>
    <d v="2019-10-31T00:00:00"/>
    <n v="0"/>
    <d v="2019-11-01T15:19:02"/>
    <s v=""/>
    <s v="CLOSE"/>
    <d v="2019-11-01T15:19:02"/>
    <m/>
    <d v="2019-11-01T15:19:23"/>
    <m/>
    <s v="N/A"/>
    <x v="12"/>
    <x v="4"/>
    <x v="3"/>
    <s v="3A"/>
    <m/>
    <m/>
    <s v=""/>
    <s v=""/>
    <s v=""/>
    <s v=""/>
    <s v=""/>
    <s v="Site Visit"/>
    <m/>
    <m/>
    <s v="GC"/>
    <s v="N/A"/>
    <m/>
    <m/>
    <m/>
    <x v="12"/>
  </r>
  <r>
    <n v="732897"/>
    <s v=""/>
    <s v=""/>
    <s v="SUNBELT RENTALS"/>
    <s v="1050 PARKINSON RD"/>
    <s v="N4S7W3"/>
    <s v="WOODSTOCK"/>
    <n v="9153507"/>
    <s v="ON"/>
    <s v="London"/>
    <s v="Ontario"/>
    <s v="Ontario"/>
    <s v="Ontario"/>
    <s v="Walker, Dave"/>
    <m/>
    <n v="1"/>
    <m/>
    <m/>
    <n v="1"/>
    <s v="4 Low - Poor Risk Data - Due for Inspection"/>
    <s v="General Compliance Inspection"/>
    <s v="Scheduled (Workplan / Risk Based - excluding others)"/>
    <x v="23"/>
    <s v=""/>
    <d v="2019-08-19T13:56:04"/>
    <n v="0"/>
    <d v="2019-08-19T13:57:00"/>
    <s v=""/>
    <s v="ACTIVE"/>
    <d v="2019-08-19T13:57:00"/>
    <m/>
    <d v="2019-08-19T13:57:00"/>
    <n v="0"/>
    <s v="N/A"/>
    <x v="12"/>
    <x v="4"/>
    <x v="1"/>
    <s v="3A"/>
    <m/>
    <m/>
    <s v=""/>
    <s v=""/>
    <s v=""/>
    <s v=""/>
    <s v=""/>
    <s v="General Compliance Inspection, Scheduled (Workplan / Risk Based - excluding others)"/>
    <m/>
    <m/>
    <s v="GC"/>
    <s v="N/A"/>
    <m/>
    <m/>
    <m/>
    <x v="12"/>
  </r>
  <r>
    <n v="732908"/>
    <s v=""/>
    <s v=""/>
    <s v="Battlefield Equipment Rentals"/>
    <s v="260 INDUSTRIAL RD"/>
    <s v="N3H4R7"/>
    <s v="CAMBRIDGE"/>
    <n v="9983242"/>
    <s v="ON"/>
    <s v="Kitchener"/>
    <s v="Ontario"/>
    <s v="Ontario"/>
    <s v="Ontario"/>
    <s v="Masters, Steve"/>
    <m/>
    <n v="1"/>
    <m/>
    <m/>
    <n v="1"/>
    <s v="4 Low - Poor Risk Data - Due for Inspection"/>
    <s v="General Compliance Inspection"/>
    <s v="Scheduled (Workplan / Risk Based - excluding others)"/>
    <x v="54"/>
    <s v=""/>
    <d v="2020-01-29T00:00:00"/>
    <n v="0"/>
    <d v="2020-02-03T08:44:10"/>
    <s v=""/>
    <s v="ACTIVE"/>
    <d v="2020-02-03T08:44:10"/>
    <m/>
    <d v="2020-02-03T08:44:10"/>
    <n v="0"/>
    <s v="N/A"/>
    <x v="12"/>
    <x v="4"/>
    <x v="2"/>
    <s v="3A"/>
    <m/>
    <m/>
    <s v=""/>
    <s v=""/>
    <s v=""/>
    <s v=""/>
    <s v=""/>
    <s v="General Compliance Inspection, Scheduled (Workplan / Risk Based - excluding others)"/>
    <m/>
    <m/>
    <s v="GC"/>
    <s v="N/A"/>
    <m/>
    <m/>
    <m/>
    <x v="12"/>
  </r>
  <r>
    <n v="732909"/>
    <s v=""/>
    <s v=""/>
    <s v="Battlefield Equipment Rentals"/>
    <s v="7965 Elgin St West"/>
    <s v="K9A4K5"/>
    <s v="COBOURG"/>
    <n v="6733508"/>
    <s v="ON"/>
    <s v="Peterborough"/>
    <s v="Ontario"/>
    <s v="Ontario"/>
    <s v="Ontario"/>
    <s v="Masters, Steve"/>
    <m/>
    <m/>
    <m/>
    <n v="1"/>
    <n v="1"/>
    <s v="4 Low - Poor Risk Data - Due for Inspection"/>
    <s v="General Compliance Inspection"/>
    <s v="Scheduled (Workplan / Risk Based - excluding others)"/>
    <x v="66"/>
    <s v=""/>
    <d v="2019-05-28T15:24:46"/>
    <n v="0"/>
    <d v="2019-05-28T15:25:12"/>
    <s v=""/>
    <s v="ACTIVE"/>
    <d v="2019-05-28T15:25:12"/>
    <m/>
    <d v="2019-05-28T15:25:12"/>
    <n v="0"/>
    <s v="N/A"/>
    <x v="12"/>
    <x v="4"/>
    <x v="0"/>
    <s v="3A"/>
    <m/>
    <m/>
    <s v=""/>
    <s v=""/>
    <s v=""/>
    <s v=""/>
    <s v=""/>
    <s v="General Compliance Inspection, Scheduled (Workplan / Risk Based - excluding others)"/>
    <m/>
    <m/>
    <s v="GC"/>
    <s v="N/A"/>
    <m/>
    <m/>
    <m/>
    <x v="12"/>
  </r>
  <r>
    <n v="732911"/>
    <s v=""/>
    <s v=""/>
    <s v="Battlefield Equipment Rentals"/>
    <s v="4129 BELGREEN DR"/>
    <s v="K1G3N2"/>
    <s v="GLOUCESTER"/>
    <n v="6483814"/>
    <s v="ON"/>
    <s v="Ottawa-Carleton"/>
    <s v="Ontario"/>
    <s v="Ontario"/>
    <s v="Ontario"/>
    <s v="Brent Grice"/>
    <m/>
    <n v="1"/>
    <m/>
    <m/>
    <n v="1"/>
    <s v="4 Low - Poor Risk Data - Due for Inspection"/>
    <s v="General Compliance Inspection"/>
    <s v="Scheduled (Workplan / Risk Based - excluding others)"/>
    <x v="70"/>
    <s v=""/>
    <d v="2019-10-31T00:00:00"/>
    <n v="0"/>
    <d v="2019-11-04T11:18:49"/>
    <s v=""/>
    <s v="ACTIVE"/>
    <d v="2019-11-04T11:18:49"/>
    <m/>
    <d v="2019-11-04T11:18:49"/>
    <n v="0"/>
    <s v="N/A"/>
    <x v="12"/>
    <x v="4"/>
    <x v="3"/>
    <s v="3A"/>
    <m/>
    <m/>
    <s v=""/>
    <s v=""/>
    <s v=""/>
    <s v=""/>
    <s v=""/>
    <s v="General Compliance Inspection, Scheduled (Workplan / Risk Based - excluding others)"/>
    <m/>
    <m/>
    <s v="GC"/>
    <s v="N/A"/>
    <m/>
    <m/>
    <m/>
    <x v="12"/>
  </r>
  <r>
    <n v="732916"/>
    <s v=""/>
    <s v=""/>
    <s v="Battlefield Equipment Rentals"/>
    <s v="26 DAIRY AVE"/>
    <s v="K7R3T1"/>
    <s v="NAPANEE"/>
    <n v="3313391"/>
    <s v="ON"/>
    <s v="Kingston"/>
    <s v="Ontario"/>
    <s v="Ontario"/>
    <s v="Ontario"/>
    <s v="Smith, Katherine"/>
    <m/>
    <m/>
    <n v="1"/>
    <m/>
    <n v="1"/>
    <s v="4 Low - Poor Risk Data - Due for Inspection"/>
    <s v="General Compliance Inspection"/>
    <s v="Scheduled (Workplan / Risk Based - excluding others)"/>
    <x v="17"/>
    <s v=""/>
    <d v="2019-09-19T00:00:00"/>
    <n v="0"/>
    <d v="2019-10-17T12:41:27"/>
    <s v=""/>
    <s v="ACTIVE"/>
    <d v="2019-10-17T12:41:27"/>
    <m/>
    <d v="2019-10-17T12:41:27"/>
    <n v="0"/>
    <s v="N/A"/>
    <x v="12"/>
    <x v="4"/>
    <x v="1"/>
    <s v="3A"/>
    <m/>
    <m/>
    <s v=""/>
    <s v=""/>
    <s v=""/>
    <s v=""/>
    <s v=""/>
    <s v="General Compliance Inspection, Scheduled (Workplan / Risk Based - excluding others)"/>
    <m/>
    <m/>
    <s v="GC"/>
    <s v="N/A"/>
    <m/>
    <m/>
    <m/>
    <x v="12"/>
  </r>
  <r>
    <n v="732917"/>
    <s v=""/>
    <s v=""/>
    <s v="Battlefield Equipment Rentals"/>
    <s v="6970 OAKWOOD DR"/>
    <s v="L2E6S5"/>
    <s v="NIAGARA FALLS"/>
    <n v="4873151"/>
    <s v="ON"/>
    <s v="Niagara"/>
    <s v="Ontario"/>
    <s v="Ontario"/>
    <s v="Ontario"/>
    <s v="Cotton, Wayne"/>
    <m/>
    <m/>
    <m/>
    <n v="1"/>
    <n v="1"/>
    <s v="4 Low - Poor Risk Data - Due for Inspection"/>
    <s v="General Compliance Inspection"/>
    <s v="Scheduled (Workplan / Risk Based - excluding others)"/>
    <x v="18"/>
    <s v=""/>
    <d v="2019-12-10T00:00:00"/>
    <n v="0"/>
    <d v="2019-12-13T09:51:18"/>
    <s v=""/>
    <s v="ACTIVE"/>
    <d v="2019-12-13T09:51:18"/>
    <m/>
    <d v="2019-12-13T09:51:18"/>
    <n v="0"/>
    <s v="N/A"/>
    <x v="12"/>
    <x v="4"/>
    <x v="3"/>
    <s v="3A"/>
    <m/>
    <m/>
    <s v=""/>
    <s v=""/>
    <s v=""/>
    <s v=""/>
    <s v=""/>
    <s v="General Compliance Inspection, Scheduled (Workplan / Risk Based - excluding others)"/>
    <m/>
    <m/>
    <s v="GC"/>
    <s v="N/A"/>
    <m/>
    <m/>
    <m/>
    <x v="12"/>
  </r>
  <r>
    <n v="732919"/>
    <s v=""/>
    <s v=""/>
    <s v="Battlefield Equipment Rentals"/>
    <s v="3 CONSUMER'S PL"/>
    <s v="K9L0C5"/>
    <s v="PETERBOROUGH"/>
    <n v="9833044"/>
    <s v="ON"/>
    <s v="Peterborough"/>
    <s v="Ontario"/>
    <s v="Ontario"/>
    <s v="Ontario"/>
    <s v="Masters, Steve"/>
    <m/>
    <m/>
    <m/>
    <n v="1"/>
    <n v="1"/>
    <s v="4 Low - Poor Risk Data - Due for Inspection"/>
    <s v="General Compliance Inspection"/>
    <s v="Scheduled (Workplan / Risk Based - excluding others)"/>
    <x v="66"/>
    <s v=""/>
    <d v="2019-09-30T00:00:00"/>
    <n v="0"/>
    <d v="2019-10-03T15:46:11"/>
    <s v=""/>
    <s v="ACTIVE"/>
    <d v="2019-10-03T15:46:11"/>
    <m/>
    <d v="2019-10-03T15:46:11"/>
    <n v="0"/>
    <s v="N/A"/>
    <x v="12"/>
    <x v="4"/>
    <x v="1"/>
    <s v="3A"/>
    <m/>
    <m/>
    <s v=""/>
    <s v=""/>
    <s v=""/>
    <s v=""/>
    <s v=""/>
    <s v="General Compliance Inspection, Scheduled (Workplan / Risk Based - excluding others)"/>
    <m/>
    <m/>
    <s v="GC"/>
    <s v="N/A"/>
    <m/>
    <m/>
    <m/>
    <x v="12"/>
  </r>
  <r>
    <n v="732925"/>
    <s v=""/>
    <s v=""/>
    <s v="Battlefield Equipment Rentals"/>
    <s v="100 WILSON ST"/>
    <s v="N4S3N9"/>
    <s v="WOODSTOCK"/>
    <n v="9153523"/>
    <s v="ON"/>
    <s v="London"/>
    <s v="Ontario"/>
    <s v="Ontario"/>
    <s v="Ontario"/>
    <s v="Walker, Dave"/>
    <m/>
    <n v="1"/>
    <m/>
    <m/>
    <n v="1"/>
    <s v="4 Low - Poor Risk Data - Due for Inspection"/>
    <s v="General Compliance Inspection"/>
    <s v="Scheduled (Workplan / Risk Based - excluding others)"/>
    <x v="23"/>
    <s v=""/>
    <d v="2019-09-05T00:00:00"/>
    <n v="0"/>
    <d v="2019-09-06T08:33:46"/>
    <s v=""/>
    <s v="ACTIVE"/>
    <d v="2019-09-06T08:33:46"/>
    <m/>
    <d v="2019-09-06T08:33:46"/>
    <n v="0"/>
    <s v="N/A"/>
    <x v="12"/>
    <x v="4"/>
    <x v="1"/>
    <s v="3A"/>
    <m/>
    <m/>
    <s v=""/>
    <s v=""/>
    <s v=""/>
    <s v=""/>
    <s v=""/>
    <s v="General Compliance Inspection, Scheduled (Workplan / Risk Based - excluding others)"/>
    <m/>
    <m/>
    <s v="GC"/>
    <s v="N/A"/>
    <m/>
    <m/>
    <m/>
    <x v="12"/>
  </r>
  <r>
    <n v="732932"/>
    <s v=""/>
    <s v=""/>
    <s v="United Rentals, Inc."/>
    <s v="13352 COLERAINE DR"/>
    <s v="L7E3B3"/>
    <s v="BOLTON"/>
    <n v="9203028"/>
    <s v="ON"/>
    <s v="Brampton"/>
    <s v="Ontario"/>
    <s v="Ontario"/>
    <s v="Ontario"/>
    <s v="Paul, Rebecca"/>
    <m/>
    <m/>
    <n v="1"/>
    <m/>
    <n v="1"/>
    <s v="4 Low - Poor Risk Data - Due for Inspection"/>
    <s v="General Compliance Inspection"/>
    <s v="Scheduled (Workplan / Risk Based - excluding others)"/>
    <x v="20"/>
    <s v="George, Winston"/>
    <d v="2019-08-20T00:00:00"/>
    <n v="0"/>
    <d v="2019-08-26T10:55:02"/>
    <s v=""/>
    <s v="ACTIVE"/>
    <d v="2019-08-26T10:55:02"/>
    <m/>
    <d v="2019-08-26T10:55:02"/>
    <n v="0"/>
    <s v="N/A"/>
    <x v="12"/>
    <x v="4"/>
    <x v="1"/>
    <s v="3A"/>
    <m/>
    <m/>
    <s v=""/>
    <s v=""/>
    <s v=""/>
    <s v=""/>
    <s v=""/>
    <s v="General Compliance Inspection, Scheduled (Workplan / Risk Based - excluding others)"/>
    <m/>
    <m/>
    <s v="GC"/>
    <s v="N/A"/>
    <m/>
    <m/>
    <m/>
    <x v="12"/>
  </r>
  <r>
    <n v="732939"/>
    <s v=""/>
    <s v=""/>
    <s v="UNITED RENTALS"/>
    <s v="710 DEVELOPMENT DR"/>
    <s v="K7M4W7"/>
    <s v="KINGSTON"/>
    <n v="3313423"/>
    <s v="ON"/>
    <s v="Kingston"/>
    <s v="Ontario"/>
    <s v="Ontario"/>
    <s v="Ontario"/>
    <s v="Smith, Katherine"/>
    <m/>
    <m/>
    <n v="1"/>
    <m/>
    <n v="1"/>
    <s v="4 Low - Poor Risk Data - Due for Inspection"/>
    <s v="General Compliance Inspection"/>
    <s v="Scheduled (Workplan / Risk Based - excluding others)"/>
    <x v="17"/>
    <s v=""/>
    <d v="2019-09-04T00:00:00"/>
    <n v="0"/>
    <d v="2019-11-07T13:19:44"/>
    <s v=""/>
    <s v="ACTIVE"/>
    <d v="2019-11-07T13:19:44"/>
    <m/>
    <d v="2019-11-07T13:19:44"/>
    <n v="0"/>
    <s v="N/A"/>
    <x v="12"/>
    <x v="4"/>
    <x v="1"/>
    <s v="3A"/>
    <m/>
    <m/>
    <s v=""/>
    <s v=""/>
    <s v=""/>
    <s v=""/>
    <s v=""/>
    <s v="General Compliance Inspection, Scheduled (Workplan / Risk Based - excluding others)"/>
    <m/>
    <m/>
    <s v="GC"/>
    <s v="N/A"/>
    <m/>
    <m/>
    <m/>
    <x v="12"/>
  </r>
  <r>
    <n v="732946"/>
    <s v=""/>
    <s v=""/>
    <s v="United Rentals, Inc."/>
    <s v="1372 Vidal Street"/>
    <s v="N7T7K2"/>
    <s v="SARNIA"/>
    <n v="9153667"/>
    <s v="ON"/>
    <s v="Sarnia"/>
    <s v="Ontario"/>
    <s v="Ontario"/>
    <s v="Ontario"/>
    <s v="Walker, Dave"/>
    <m/>
    <m/>
    <n v="1"/>
    <m/>
    <n v="1"/>
    <s v="4 Low - Poor Risk Data - Due for Inspection"/>
    <s v="General Compliance Inspection"/>
    <s v="Scheduled (Workplan / Risk Based - excluding others)"/>
    <x v="23"/>
    <s v=""/>
    <d v="2019-12-30T13:08:50"/>
    <n v="0"/>
    <d v="2019-12-30T13:15:33"/>
    <s v=""/>
    <s v="ACTIVE"/>
    <d v="2019-12-30T13:15:33"/>
    <m/>
    <d v="2019-12-30T13:15:33"/>
    <n v="0"/>
    <s v="N/A"/>
    <x v="12"/>
    <x v="4"/>
    <x v="3"/>
    <s v="3A"/>
    <m/>
    <m/>
    <s v=""/>
    <s v=""/>
    <s v=""/>
    <s v=""/>
    <s v=""/>
    <s v="General Compliance Inspection, Scheduled (Workplan / Risk Based - excluding others)"/>
    <m/>
    <m/>
    <s v="GC"/>
    <s v="N/A"/>
    <m/>
    <m/>
    <m/>
    <x v="12"/>
  </r>
  <r>
    <n v="732947"/>
    <s v=""/>
    <s v=""/>
    <s v="Battlefield Equipment Rentals"/>
    <s v="824 CONFEDERATION ST"/>
    <s v="N7T2E3"/>
    <s v="SARNIA"/>
    <n v="9153607"/>
    <s v="ON"/>
    <s v="Sarnia"/>
    <s v="Ontario"/>
    <s v="Ontario"/>
    <s v="Ontario"/>
    <s v="Walker, Dave"/>
    <m/>
    <m/>
    <n v="1"/>
    <m/>
    <n v="1"/>
    <s v="4 Low - Poor Risk Data - Due for Inspection"/>
    <s v="General Compliance Inspection"/>
    <s v="Scheduled (Workplan / Risk Based - excluding others)"/>
    <x v="23"/>
    <s v=""/>
    <d v="2019-10-31T00:00:00"/>
    <n v="0"/>
    <d v="2019-11-01T13:46:19"/>
    <s v=""/>
    <s v="ACTIVE"/>
    <d v="2019-11-01T13:46:19"/>
    <m/>
    <d v="2019-11-01T13:46:19"/>
    <n v="0"/>
    <s v="N/A"/>
    <x v="12"/>
    <x v="4"/>
    <x v="3"/>
    <s v="3A"/>
    <m/>
    <m/>
    <s v=""/>
    <s v=""/>
    <s v=""/>
    <s v=""/>
    <s v=""/>
    <s v="General Compliance Inspection, Scheduled (Workplan / Risk Based - excluding others)"/>
    <m/>
    <m/>
    <s v="GC"/>
    <s v="N/A"/>
    <m/>
    <m/>
    <m/>
    <x v="12"/>
  </r>
  <r>
    <n v="732959"/>
    <s v=""/>
    <s v=""/>
    <s v="COOPER EQUIPMENT RENTALS"/>
    <s v="805 DALTON AVE"/>
    <s v="K7M8N6"/>
    <s v="KINGSTON"/>
    <n v="3313396"/>
    <s v="ON"/>
    <s v="Kingston"/>
    <s v="Ontario"/>
    <s v="Ontario"/>
    <s v="Ontario"/>
    <s v="Smith, Katherine"/>
    <m/>
    <m/>
    <n v="1"/>
    <m/>
    <n v="1"/>
    <s v="4 Low - Poor Risk Data - Due for Inspection"/>
    <s v="General Compliance Inspection"/>
    <s v="Scheduled (Workplan / Risk Based - excluding others)"/>
    <x v="17"/>
    <s v=""/>
    <d v="2019-09-19T00:00:00"/>
    <n v="0"/>
    <d v="2019-10-22T13:05:16"/>
    <s v=""/>
    <s v="ACTIVE"/>
    <d v="2019-10-22T13:05:16"/>
    <m/>
    <d v="2019-10-22T13:05:16"/>
    <n v="0"/>
    <s v="N/A"/>
    <x v="12"/>
    <x v="4"/>
    <x v="1"/>
    <s v="3A"/>
    <m/>
    <m/>
    <s v=""/>
    <s v=""/>
    <s v=""/>
    <s v=""/>
    <s v=""/>
    <s v="General Compliance Inspection, Scheduled (Workplan / Risk Based - excluding others)"/>
    <m/>
    <m/>
    <s v="GC"/>
    <s v="N/A"/>
    <m/>
    <m/>
    <m/>
    <x v="12"/>
  </r>
  <r>
    <n v="732965"/>
    <s v=""/>
    <s v=""/>
    <s v="Sunrise Freight Systems Inc."/>
    <s v="11 SLOAN DR"/>
    <s v="L7C3T5"/>
    <s v="CALEDON"/>
    <n v="9203064"/>
    <s v="ON"/>
    <s v="Brampton"/>
    <s v="Ontario"/>
    <s v="Ontario"/>
    <s v="Ontario"/>
    <s v="Paul, Rebecca"/>
    <m/>
    <n v="1"/>
    <m/>
    <m/>
    <n v="1"/>
    <s v="4 Low - Poor Risk Data - Due for Inspection"/>
    <s v="General Compliance Inspection"/>
    <s v="Scheduled (Workplan / Risk Based - excluding others)"/>
    <x v="20"/>
    <s v=""/>
    <d v="2019-10-30T00:00:00"/>
    <n v="0"/>
    <d v="2019-11-04T11:44:02"/>
    <s v=""/>
    <s v="ACTIVE"/>
    <d v="2019-11-04T11:44:02"/>
    <m/>
    <d v="2019-11-04T11:44:02"/>
    <n v="0"/>
    <s v="N/A"/>
    <x v="12"/>
    <x v="4"/>
    <x v="3"/>
    <s v="3A"/>
    <m/>
    <m/>
    <s v=""/>
    <s v=""/>
    <s v=""/>
    <s v=""/>
    <s v=""/>
    <s v="General Compliance Inspection, Scheduled (Workplan / Risk Based - excluding others)"/>
    <m/>
    <m/>
    <s v="GC"/>
    <s v="N/A"/>
    <m/>
    <m/>
    <m/>
    <x v="12"/>
  </r>
  <r>
    <n v="732971"/>
    <s v=""/>
    <s v=""/>
    <s v="Rafat Group Of Companies"/>
    <s v="8850 GEORGE BOLTON PKY"/>
    <s v="L7E2Y4"/>
    <s v="BOLTON"/>
    <n v="9203069"/>
    <s v="ON"/>
    <s v="Brampton"/>
    <s v="Ontario"/>
    <s v="Ontario"/>
    <s v="Ontario"/>
    <s v="Paul, Rebecca"/>
    <m/>
    <n v="1"/>
    <m/>
    <m/>
    <n v="1"/>
    <s v="4 Low - Poor Risk Data - Due for Inspection"/>
    <s v="General Compliance Inspection"/>
    <s v="Scheduled (Workplan / Risk Based - excluding others)"/>
    <x v="20"/>
    <s v="Grover, Jasbir"/>
    <d v="2019-11-22T09:54:40"/>
    <n v="0"/>
    <d v="2019-11-22T09:55:37"/>
    <s v=""/>
    <s v="ACTIVE"/>
    <d v="2019-11-22T09:55:37"/>
    <m/>
    <d v="2019-11-22T09:55:37"/>
    <n v="0"/>
    <s v="N/A"/>
    <x v="12"/>
    <x v="4"/>
    <x v="3"/>
    <s v="3A"/>
    <m/>
    <m/>
    <s v=""/>
    <s v=""/>
    <s v=""/>
    <s v=""/>
    <s v=""/>
    <s v="General Compliance Inspection, Scheduled (Workplan / Risk Based - excluding others)"/>
    <m/>
    <m/>
    <s v="GC"/>
    <s v="N/A"/>
    <m/>
    <m/>
    <m/>
    <x v="12"/>
  </r>
  <r>
    <n v="733073"/>
    <s v=""/>
    <s v=""/>
    <s v="Wajax Industrial Components"/>
    <s v="1830 RIVERSIDE DR"/>
    <s v="P4R1N7"/>
    <s v="TIMMINS"/>
    <n v="8803048"/>
    <s v="ON"/>
    <s v="Clay Belt"/>
    <s v="Ontario"/>
    <s v="Ontario"/>
    <s v="Ontario"/>
    <s v="Schram, Marc"/>
    <m/>
    <m/>
    <n v="1"/>
    <m/>
    <n v="1"/>
    <s v="3 Medium - Due for Inspection"/>
    <s v="General Compliance Inspection"/>
    <s v="Scheduled (Workplan / Risk Based - excluding others)"/>
    <x v="26"/>
    <s v=""/>
    <d v="2019-04-10T18:34:56"/>
    <n v="0"/>
    <d v="2019-04-10T18:35:31"/>
    <s v=""/>
    <s v="ACTIVE"/>
    <d v="2019-04-10T18:35:31"/>
    <m/>
    <d v="2019-04-10T18:35:31"/>
    <n v="0"/>
    <s v="N/A"/>
    <x v="12"/>
    <x v="4"/>
    <x v="0"/>
    <s v="3A"/>
    <m/>
    <m/>
    <s v=""/>
    <s v=""/>
    <s v=""/>
    <s v=""/>
    <s v=""/>
    <s v="General Compliance Inspection, Scheduled (Workplan / Risk Based - excluding others)"/>
    <m/>
    <m/>
    <s v="GC"/>
    <s v="N/A"/>
    <m/>
    <m/>
    <m/>
    <x v="12"/>
  </r>
  <r>
    <n v="733171"/>
    <s v=""/>
    <s v=""/>
    <s v="Ontario Clean Water Agency (OCWA)"/>
    <s v="54 Quinn Cres"/>
    <s v="p0k1n0"/>
    <s v="MATHESON"/>
    <n v="8803163"/>
    <s v="ON"/>
    <s v="Clay Belt"/>
    <s v="Ontario"/>
    <s v="Ontario"/>
    <s v="Ontario"/>
    <s v="Schram, Marc"/>
    <m/>
    <m/>
    <n v="1"/>
    <m/>
    <n v="1"/>
    <s v="2 High - Due for Inspection"/>
    <s v="General Compliance Inspection"/>
    <s v="Scheduled (Workplan / Risk Based - excluding others)"/>
    <x v="26"/>
    <s v=""/>
    <d v="2019-07-29T18:01:12"/>
    <n v="0"/>
    <d v="2019-07-29T18:02:52"/>
    <s v=""/>
    <s v="ACTIVE"/>
    <d v="2019-07-29T18:02:52"/>
    <m/>
    <d v="2019-07-29T18:02:52"/>
    <n v="0"/>
    <s v="N/A"/>
    <x v="12"/>
    <x v="4"/>
    <x v="1"/>
    <s v="3A"/>
    <m/>
    <m/>
    <s v=""/>
    <s v=""/>
    <s v=""/>
    <s v=""/>
    <s v=""/>
    <s v="General Compliance Inspection, Scheduled (Workplan / Risk Based - excluding others)"/>
    <m/>
    <m/>
    <s v="GC"/>
    <s v="N/A"/>
    <m/>
    <m/>
    <m/>
    <x v="12"/>
  </r>
  <r>
    <n v="733483"/>
    <s v=""/>
    <s v=""/>
    <s v="Maslack Supply Ltd."/>
    <s v="488 FALCONBRIDGE RD"/>
    <s v="P3A4S4"/>
    <s v="SUDBURY"/>
    <n v="8803081"/>
    <s v="ON"/>
    <s v="North Bay"/>
    <s v="Ontario"/>
    <s v="Ontario"/>
    <s v="Ontario"/>
    <s v="Schram, Marc"/>
    <n v="1"/>
    <m/>
    <m/>
    <m/>
    <n v="1"/>
    <s v="3 Medium - Due for Inspection"/>
    <s v="General Compliance Inspection"/>
    <s v="Scheduled (Workplan / Risk Based - excluding others)"/>
    <x v="26"/>
    <s v=""/>
    <d v="2019-05-06T00:00:00"/>
    <n v="0"/>
    <d v="2019-05-07T10:55:09"/>
    <s v=""/>
    <s v="ACTIVE"/>
    <d v="2019-05-07T10:55:09"/>
    <m/>
    <d v="2019-05-07T10:55:09"/>
    <n v="0"/>
    <s v="N/A"/>
    <x v="12"/>
    <x v="4"/>
    <x v="0"/>
    <s v="3A"/>
    <m/>
    <m/>
    <s v=""/>
    <s v=""/>
    <s v=""/>
    <s v=""/>
    <s v=""/>
    <s v="General Compliance Inspection, Scheduled (Workplan / Risk Based - excluding others)"/>
    <m/>
    <m/>
    <s v="GC"/>
    <s v="N/A"/>
    <m/>
    <m/>
    <m/>
    <x v="12"/>
  </r>
  <r>
    <n v="733494"/>
    <s v=""/>
    <s v=""/>
    <s v="PIONEER CONSTRUCTION INC."/>
    <s v="175 PROGRESS RD"/>
    <s v="P1A0B8"/>
    <s v="NORTH BAY"/>
    <n v="8803130"/>
    <s v="ON"/>
    <s v="North Bay"/>
    <s v="Ontario"/>
    <s v="Ontario"/>
    <s v="Ontario"/>
    <s v="Schram, Marc"/>
    <m/>
    <m/>
    <m/>
    <n v="1"/>
    <n v="1"/>
    <s v="2 High - Due for Inspection"/>
    <s v="General Compliance Inspection"/>
    <s v="Scheduled (Workplan / Risk Based - excluding others)"/>
    <x v="26"/>
    <s v=""/>
    <d v="2019-06-06T00:00:00"/>
    <n v="0"/>
    <d v="2019-06-07T14:00:29"/>
    <s v=""/>
    <s v="ACTIVE"/>
    <d v="2019-06-07T14:00:29"/>
    <m/>
    <d v="2019-06-07T14:00:29"/>
    <n v="0"/>
    <s v="N/A"/>
    <x v="12"/>
    <x v="4"/>
    <x v="0"/>
    <s v="3A"/>
    <m/>
    <m/>
    <s v=""/>
    <s v=""/>
    <s v=""/>
    <s v=""/>
    <s v=""/>
    <s v="General Compliance Inspection, Scheduled (Workplan / Risk Based - excluding others)"/>
    <m/>
    <m/>
    <s v="GC"/>
    <s v="N/A"/>
    <m/>
    <m/>
    <m/>
    <x v="12"/>
  </r>
  <r>
    <n v="733589"/>
    <s v=""/>
    <s v=""/>
    <s v="O.C.P. CONSTRUCTION SUPPLIES INC."/>
    <s v="41 JAGUAR DR"/>
    <s v="P4R0H2"/>
    <s v="TIMMINS"/>
    <n v="8803043"/>
    <s v="ON"/>
    <s v="Clay Belt"/>
    <s v="Ontario"/>
    <s v="Ontario"/>
    <s v="Ontario"/>
    <s v="Schram, Marc"/>
    <m/>
    <n v="1"/>
    <m/>
    <m/>
    <n v="1"/>
    <s v="3 Medium - Due for Inspection"/>
    <s v="General Compliance Inspection"/>
    <s v="Scheduled (Workplan / Risk Based - excluding others)"/>
    <x v="26"/>
    <s v=""/>
    <d v="2019-04-09T18:15:55"/>
    <n v="0"/>
    <d v="2019-04-09T18:16:31"/>
    <s v=""/>
    <s v="ACTIVE"/>
    <d v="2019-04-09T18:16:31"/>
    <m/>
    <d v="2019-04-09T18:16:31"/>
    <n v="0"/>
    <s v="N/A"/>
    <x v="12"/>
    <x v="4"/>
    <x v="0"/>
    <s v="3A"/>
    <m/>
    <m/>
    <s v=""/>
    <s v=""/>
    <s v=""/>
    <s v=""/>
    <s v=""/>
    <s v="General Compliance Inspection, Scheduled (Workplan / Risk Based - excluding others)"/>
    <m/>
    <m/>
    <s v="GC"/>
    <s v="N/A"/>
    <m/>
    <m/>
    <m/>
    <x v="12"/>
  </r>
  <r>
    <n v="733665"/>
    <s v=""/>
    <s v=""/>
    <s v="Pepco Corp."/>
    <s v="2031 RIVERSIDE DR"/>
    <s v="P4R0A3"/>
    <s v="TIMMINS"/>
    <n v="8803039"/>
    <s v="ON"/>
    <s v="Clay Belt"/>
    <s v="Ontario"/>
    <s v="Ontario"/>
    <s v="Ontario"/>
    <s v="Schram, Marc"/>
    <m/>
    <n v="1"/>
    <m/>
    <m/>
    <n v="1"/>
    <s v="3 Medium - Due for Inspection"/>
    <s v="General Compliance Inspection"/>
    <s v="Scheduled (Workplan / Risk Based - excluding others)"/>
    <x v="26"/>
    <s v=""/>
    <d v="2019-04-08T19:20:00"/>
    <n v="0"/>
    <d v="2019-04-08T19:20:21"/>
    <s v=""/>
    <s v="ACTIVE"/>
    <d v="2019-04-08T19:20:21"/>
    <m/>
    <d v="2019-04-08T19:20:21"/>
    <n v="0"/>
    <s v="N/A"/>
    <x v="12"/>
    <x v="4"/>
    <x v="0"/>
    <s v="3A"/>
    <m/>
    <m/>
    <s v=""/>
    <s v=""/>
    <s v=""/>
    <s v=""/>
    <s v=""/>
    <s v="General Compliance Inspection, Scheduled (Workplan / Risk Based - excluding others)"/>
    <m/>
    <m/>
    <s v="GC"/>
    <s v="N/A"/>
    <m/>
    <m/>
    <m/>
    <x v="12"/>
  </r>
  <r>
    <n v="733768"/>
    <s v=""/>
    <s v=""/>
    <s v="SPX Flow Technology Canada Inc."/>
    <s v="PO - 6000"/>
    <s v="K6V7H7"/>
    <s v="BROCKVILLE"/>
    <n v="4352723"/>
    <s v="ON"/>
    <s v="Eastern Ontario"/>
    <s v="Ontario"/>
    <s v="Quebec"/>
    <s v="Ontario"/>
    <s v="V. Whitton"/>
    <m/>
    <n v="1"/>
    <m/>
    <m/>
    <n v="1"/>
    <s v="4 Low - Poor Risk Data - Due for Inspection"/>
    <s v="Site Visit"/>
    <s v=""/>
    <x v="73"/>
    <s v=""/>
    <d v="2019-12-10T00:00:00"/>
    <n v="0"/>
    <d v="2019-12-11T08:12:22"/>
    <s v=""/>
    <s v="CLOSE"/>
    <d v="2019-12-11T08:12:22"/>
    <m/>
    <d v="2020-02-07T09:13:36"/>
    <m/>
    <s v="N/A"/>
    <x v="12"/>
    <x v="4"/>
    <x v="3"/>
    <s v="3A"/>
    <m/>
    <m/>
    <s v=""/>
    <s v=""/>
    <s v=""/>
    <s v=""/>
    <s v=""/>
    <s v="Site Visit"/>
    <m/>
    <m/>
    <s v="GC"/>
    <s v="N/A"/>
    <m/>
    <m/>
    <m/>
    <x v="12"/>
  </r>
  <r>
    <n v="752757"/>
    <s v=""/>
    <s v=""/>
    <s v="Castle Fuels (2008) Inc."/>
    <s v="PO - 1408"/>
    <s v="V0A1H0"/>
    <s v="GOLDEN"/>
    <n v="7953141"/>
    <s v="BC"/>
    <s v="East Kootneys"/>
    <s v="Pacific"/>
    <s v="Pacific"/>
    <s v="Pacific"/>
    <s v="Imler, Ida"/>
    <m/>
    <n v="1"/>
    <m/>
    <m/>
    <n v="1"/>
    <s v="3 Medium - Due for Inspection"/>
    <s v="General Compliance Inspection"/>
    <s v="Scheduled (Workplan / Risk Based - excluding others)"/>
    <x v="32"/>
    <s v=""/>
    <d v="2019-09-11T00:00:00"/>
    <n v="0"/>
    <d v="2019-09-13T12:31:21"/>
    <s v=""/>
    <s v="ACTIVE"/>
    <d v="2019-09-13T12:31:21"/>
    <m/>
    <d v="2019-09-13T12:31:21"/>
    <n v="0"/>
    <s v="N/A"/>
    <x v="12"/>
    <x v="5"/>
    <x v="1"/>
    <s v="3A"/>
    <m/>
    <m/>
    <s v=""/>
    <s v=""/>
    <s v=""/>
    <s v=""/>
    <s v=""/>
    <s v="General Compliance Inspection, Scheduled (Workplan / Risk Based - excluding others)"/>
    <m/>
    <m/>
    <s v="GC"/>
    <s v="N/A"/>
    <m/>
    <m/>
    <m/>
    <x v="12"/>
  </r>
  <r>
    <n v="752923"/>
    <s v=""/>
    <s v=""/>
    <s v="Mountain Sports Distribution"/>
    <s v="802 9TH ST N"/>
    <s v="V0A1H2"/>
    <s v="GOLDEN"/>
    <n v="7953116"/>
    <s v="BC"/>
    <s v="East Kootneys"/>
    <s v="Pacific"/>
    <s v="Pacific"/>
    <s v="Pacific"/>
    <s v="Imler, Ida"/>
    <m/>
    <n v="1"/>
    <m/>
    <m/>
    <n v="1"/>
    <s v="6 Not Due for Inspection"/>
    <s v="General Compliance Inspection"/>
    <s v="Scheduled (Workplan / Risk Based - excluding others)"/>
    <x v="32"/>
    <s v=""/>
    <d v="2019-08-14T14:07:04"/>
    <n v="0"/>
    <d v="2019-08-14T17:07:59"/>
    <s v=""/>
    <s v="ACTIVE"/>
    <d v="2019-08-14T17:07:59"/>
    <m/>
    <d v="2019-08-14T17:07:59"/>
    <n v="0"/>
    <s v="N/A"/>
    <x v="12"/>
    <x v="5"/>
    <x v="1"/>
    <s v="3A"/>
    <m/>
    <m/>
    <s v=""/>
    <s v=""/>
    <s v=""/>
    <s v=""/>
    <s v=""/>
    <s v="General Compliance Inspection, Scheduled (Workplan / Risk Based - excluding others)"/>
    <m/>
    <m/>
    <s v="GC"/>
    <s v="N/A"/>
    <m/>
    <m/>
    <m/>
    <x v="12"/>
  </r>
  <r>
    <n v="752981"/>
    <s v=""/>
    <s v=""/>
    <s v="Cull Bros Contracting Ltd."/>
    <s v="1215 15 AVE S"/>
    <s v="V0B1G1"/>
    <s v="CRESTON"/>
    <n v="5063070"/>
    <s v="BC"/>
    <s v="East Kootneys"/>
    <s v="Pacific"/>
    <s v="Pacific"/>
    <s v="Pacific"/>
    <s v="Weicker, Derek"/>
    <n v="1"/>
    <m/>
    <m/>
    <m/>
    <n v="1"/>
    <s v="4 Low - Poor Risk Data - Due for Inspection"/>
    <s v="Site Visit"/>
    <s v=""/>
    <x v="58"/>
    <s v=""/>
    <d v="2019-07-04T00:00:00"/>
    <n v="0"/>
    <d v="2019-07-04T17:26:00"/>
    <s v=""/>
    <s v="CLOSE"/>
    <d v="2019-07-04T17:26:00"/>
    <m/>
    <d v="2019-07-04T17:26:00"/>
    <m/>
    <s v="N/A"/>
    <x v="12"/>
    <x v="5"/>
    <x v="1"/>
    <s v="3A"/>
    <m/>
    <m/>
    <s v=""/>
    <s v=""/>
    <s v=""/>
    <s v=""/>
    <s v=""/>
    <s v="Site Visit"/>
    <m/>
    <m/>
    <s v="GC"/>
    <s v="N/A"/>
    <m/>
    <m/>
    <m/>
    <x v="12"/>
  </r>
  <r>
    <n v="753079"/>
    <s v=""/>
    <s v=""/>
    <s v="Yellowhead Pavement Marking Inc."/>
    <s v="PO - 972"/>
    <s v="V8G4R2"/>
    <s v="TERRACE"/>
    <n v="8353082"/>
    <s v="BC"/>
    <s v="Yellowhead West"/>
    <s v="Pacific"/>
    <s v="Pacific"/>
    <s v="Pacific"/>
    <s v="Summers, John"/>
    <m/>
    <n v="1"/>
    <m/>
    <m/>
    <n v="1"/>
    <s v="4 Low - Poor Risk Data - Due for Inspection"/>
    <s v="General Compliance Inspection"/>
    <s v="Scheduled (Workplan / Risk Based - excluding others)"/>
    <x v="57"/>
    <s v=""/>
    <d v="2019-06-26T10:05:38"/>
    <n v="0"/>
    <d v="2019-06-26T13:06:11"/>
    <s v=""/>
    <s v="ACTIVE"/>
    <d v="2019-06-26T13:06:11"/>
    <m/>
    <d v="2019-06-26T13:06:11"/>
    <n v="0"/>
    <s v="N/A"/>
    <x v="12"/>
    <x v="5"/>
    <x v="0"/>
    <s v="3A"/>
    <m/>
    <m/>
    <s v=""/>
    <s v=""/>
    <s v=""/>
    <s v=""/>
    <s v=""/>
    <s v="General Compliance Inspection, Scheduled (Workplan / Risk Based - excluding others)"/>
    <m/>
    <m/>
    <s v="GC"/>
    <s v="N/A"/>
    <m/>
    <m/>
    <m/>
    <x v="12"/>
  </r>
  <r>
    <n v="792615"/>
    <s v=""/>
    <s v=""/>
    <s v="Axalta Coating Systems"/>
    <s v="408 FAIRALL ST"/>
    <s v="L1S1R6"/>
    <s v="AJAX"/>
    <n v="6833385"/>
    <s v="ON"/>
    <s v="Oshawa"/>
    <s v="Ontario"/>
    <s v="Ontario"/>
    <s v="Ontario"/>
    <s v="McCarty, Stephen"/>
    <m/>
    <m/>
    <n v="1"/>
    <m/>
    <n v="1"/>
    <s v="3 Medium - Due for Inspection"/>
    <s v="General Compliance Inspection"/>
    <s v="Scheduled (Workplan / Risk Based - excluding others)"/>
    <x v="21"/>
    <s v=""/>
    <d v="2019-08-09T00:00:00"/>
    <n v="0"/>
    <d v="2019-08-18T17:09:39"/>
    <s v=""/>
    <s v="ACTIVE"/>
    <d v="2019-08-18T17:09:39"/>
    <m/>
    <d v="2019-08-18T17:09:39"/>
    <n v="0"/>
    <s v="N/A"/>
    <x v="12"/>
    <x v="4"/>
    <x v="1"/>
    <s v="3A"/>
    <m/>
    <m/>
    <s v=""/>
    <s v=""/>
    <s v=""/>
    <s v=""/>
    <s v=""/>
    <s v="General Compliance Inspection, Scheduled (Workplan / Risk Based - excluding others)"/>
    <m/>
    <m/>
    <s v="GC"/>
    <s v="N/A"/>
    <m/>
    <m/>
    <m/>
    <x v="12"/>
  </r>
  <r>
    <n v="792642"/>
    <s v="26-9-1587"/>
    <s v=""/>
    <s v="Mighty Flame"/>
    <s v="95 ST CLAIR AVE W"/>
    <s v="M4V1N6"/>
    <s v="TORONTO"/>
    <n v="6083194"/>
    <s v="ON"/>
    <s v="Toronto - Central"/>
    <s v="Ontario"/>
    <s v="Ontario"/>
    <s v="Ontario"/>
    <s v="George, Winston"/>
    <m/>
    <n v="1"/>
    <m/>
    <m/>
    <n v="1"/>
    <s v="3 Medium - Due for Inspection"/>
    <s v="General Compliance Inspection"/>
    <s v="Scheduled (Workplan / Risk Based - excluding others)"/>
    <x v="27"/>
    <s v=""/>
    <d v="2019-10-25T00:00:00"/>
    <n v="0"/>
    <d v="2019-10-31T14:06:12"/>
    <s v=""/>
    <s v="ACTIVE"/>
    <d v="2019-10-31T14:06:12"/>
    <m/>
    <d v="2019-10-31T14:06:12"/>
    <n v="0"/>
    <s v="N/A"/>
    <x v="12"/>
    <x v="4"/>
    <x v="3"/>
    <s v="3A"/>
    <m/>
    <m/>
    <s v=""/>
    <s v=""/>
    <s v=""/>
    <s v=""/>
    <s v=""/>
    <s v="General Compliance Inspection, Scheduled (Workplan / Risk Based - excluding others)"/>
    <m/>
    <m/>
    <s v="GC"/>
    <s v="N/A"/>
    <m/>
    <m/>
    <m/>
    <x v="12"/>
  </r>
  <r>
    <n v="792707"/>
    <s v=""/>
    <s v=""/>
    <s v="HENSALL DISTRICT CO-OP, Aisla Craig"/>
    <s v="26831 NEW ONTARIO RD"/>
    <s v="N0M1A0"/>
    <s v="AILSA CRAIG"/>
    <n v="6483895"/>
    <s v="ON"/>
    <s v="London"/>
    <s v="Ontario"/>
    <s v="Ontario"/>
    <s v="Ontario"/>
    <s v="Grice, Brent"/>
    <n v="1"/>
    <m/>
    <m/>
    <m/>
    <n v="1"/>
    <s v="3 Medium - Due for Inspection"/>
    <s v="General Compliance Inspection"/>
    <s v="Scheduled (Workplan / Risk Based - excluding others)"/>
    <x v="70"/>
    <s v=""/>
    <d v="2020-01-29T00:00:00"/>
    <n v="0"/>
    <d v="2020-01-31T08:53:27"/>
    <s v=""/>
    <s v="ACTIVE"/>
    <d v="2020-01-31T08:53:27"/>
    <m/>
    <d v="2020-01-31T08:53:27"/>
    <n v="0"/>
    <s v="N/A"/>
    <x v="12"/>
    <x v="4"/>
    <x v="2"/>
    <s v="3A"/>
    <m/>
    <m/>
    <s v=""/>
    <s v=""/>
    <s v=""/>
    <s v=""/>
    <s v=""/>
    <s v="General Compliance Inspection, Scheduled (Workplan / Risk Based - excluding others)"/>
    <m/>
    <m/>
    <s v="GC"/>
    <s v="N/A"/>
    <m/>
    <m/>
    <m/>
    <x v="12"/>
  </r>
  <r>
    <n v="792752"/>
    <s v=""/>
    <s v=""/>
    <s v="QBD Cooling Systems Inc."/>
    <s v="31 BRAMSTEELE RD"/>
    <s v="L6W3K6"/>
    <s v="BRAMPTON"/>
    <n v="9203057"/>
    <s v="ON"/>
    <s v="Brampton"/>
    <s v="Ontario"/>
    <s v="Ontario"/>
    <s v="Ontario"/>
    <s v="Paul, Rebecca"/>
    <m/>
    <n v="1"/>
    <m/>
    <m/>
    <n v="1"/>
    <s v="4 Low - Poor Risk Data - Due for Inspection"/>
    <s v="General Compliance Inspection"/>
    <s v="Scheduled (Workplan / Risk Based - excluding others)"/>
    <x v="20"/>
    <s v=""/>
    <d v="2019-10-15T00:00:00"/>
    <n v="0"/>
    <d v="2019-10-24T11:08:02"/>
    <s v=""/>
    <s v="ACTIVE"/>
    <d v="2019-10-24T11:08:02"/>
    <m/>
    <d v="2019-10-24T11:08:02"/>
    <n v="0"/>
    <s v="N/A"/>
    <x v="12"/>
    <x v="4"/>
    <x v="3"/>
    <s v="3A"/>
    <m/>
    <m/>
    <s v=""/>
    <s v=""/>
    <s v=""/>
    <s v=""/>
    <s v=""/>
    <s v="General Compliance Inspection, Scheduled (Workplan / Risk Based - excluding others)"/>
    <m/>
    <m/>
    <s v="GC"/>
    <s v="N/A"/>
    <m/>
    <m/>
    <m/>
    <x v="12"/>
  </r>
  <r>
    <n v="792844"/>
    <s v=""/>
    <s v=""/>
    <s v="SOMMERS GENERATOR SYSTEMS"/>
    <s v="70 PACKHAM RD"/>
    <s v="N4Z0A6"/>
    <s v="STRATFORD"/>
    <n v="9153659"/>
    <s v="ON"/>
    <s v="London"/>
    <s v="Ontario"/>
    <s v="Ontario"/>
    <s v="Ontario"/>
    <s v="Walker, Dave"/>
    <m/>
    <m/>
    <n v="1"/>
    <m/>
    <n v="1"/>
    <s v="4 Low - Poor Risk Data - Due for Inspection"/>
    <s v="General Compliance Inspection"/>
    <s v="Scheduled (Workplan / Risk Based - excluding others)"/>
    <x v="23"/>
    <s v=""/>
    <d v="2019-12-16T00:00:00"/>
    <n v="0"/>
    <d v="2019-12-19T09:43:13"/>
    <s v=""/>
    <s v="ACTIVE"/>
    <d v="2019-12-19T09:43:13"/>
    <m/>
    <d v="2019-12-19T09:43:13"/>
    <n v="0"/>
    <s v="N/A"/>
    <x v="12"/>
    <x v="4"/>
    <x v="3"/>
    <s v="3A"/>
    <m/>
    <m/>
    <s v=""/>
    <s v=""/>
    <s v=""/>
    <s v=""/>
    <s v=""/>
    <s v="General Compliance Inspection, Scheduled (Workplan / Risk Based - excluding others)"/>
    <m/>
    <m/>
    <s v="GC"/>
    <s v="N/A"/>
    <m/>
    <m/>
    <m/>
    <x v="12"/>
  </r>
  <r>
    <n v="792928"/>
    <s v=""/>
    <s v=""/>
    <s v="ARKEMA CANADA INC"/>
    <s v="107 - 1100 BURLOAK DR"/>
    <s v="L7L6B2"/>
    <s v="BURLINGTON"/>
    <n v="2953065"/>
    <s v="ON"/>
    <s v="Halton"/>
    <s v="Ontario"/>
    <s v="Ontario"/>
    <s v="Ontario"/>
    <s v="Wells, Christopher"/>
    <m/>
    <m/>
    <n v="1"/>
    <m/>
    <n v="1"/>
    <s v="2 High - Due for Inspection"/>
    <s v="General Compliance Inspection"/>
    <s v="Scheduled (Workplan / Risk Based - excluding others)"/>
    <x v="24"/>
    <s v=""/>
    <d v="2019-05-07T00:00:00"/>
    <n v="0"/>
    <d v="2019-05-08T13:43:03"/>
    <s v=""/>
    <s v="ACTIVE"/>
    <d v="2019-05-08T13:43:03"/>
    <m/>
    <d v="2019-05-08T13:43:03"/>
    <n v="0"/>
    <s v="N/A"/>
    <x v="12"/>
    <x v="4"/>
    <x v="0"/>
    <s v="3A"/>
    <m/>
    <m/>
    <s v=""/>
    <s v=""/>
    <s v=""/>
    <s v=""/>
    <s v=""/>
    <s v="General Compliance Inspection, Scheduled (Workplan / Risk Based - excluding others)"/>
    <m/>
    <m/>
    <s v="GC"/>
    <s v="N/A"/>
    <m/>
    <m/>
    <m/>
    <x v="12"/>
  </r>
  <r>
    <n v="793017"/>
    <s v=""/>
    <s v=""/>
    <s v="East Penn Canada"/>
    <s v="1005 COPPERSTONE DR"/>
    <s v="L1W4A5"/>
    <s v="PICKERING"/>
    <n v="6833392"/>
    <s v="ON"/>
    <s v="Oshawa"/>
    <s v="Ontario"/>
    <s v="Ontario"/>
    <s v="Ontario"/>
    <s v="McCarty, Stephen"/>
    <m/>
    <m/>
    <m/>
    <n v="1"/>
    <n v="1"/>
    <s v="4 Low - Poor Risk Data - Due for Inspection"/>
    <s v="General Compliance Inspection"/>
    <s v="Scheduled (Workplan / Risk Based - excluding others)"/>
    <x v="21"/>
    <s v=""/>
    <d v="2019-08-27T11:24:05"/>
    <n v="0"/>
    <d v="2019-08-27T13:04:24"/>
    <s v=""/>
    <s v="ACTIVE"/>
    <d v="2019-08-27T13:04:24"/>
    <m/>
    <d v="2019-08-27T13:04:24"/>
    <n v="0"/>
    <s v="N/A"/>
    <x v="12"/>
    <x v="4"/>
    <x v="1"/>
    <s v="3A"/>
    <m/>
    <m/>
    <s v=""/>
    <s v=""/>
    <s v=""/>
    <s v=""/>
    <s v=""/>
    <s v="General Compliance Inspection, Scheduled (Workplan / Risk Based - excluding others)"/>
    <m/>
    <m/>
    <s v="GC"/>
    <s v="N/A"/>
    <m/>
    <m/>
    <m/>
    <x v="12"/>
  </r>
  <r>
    <n v="793206"/>
    <s v=""/>
    <s v=""/>
    <s v="UPPER CANADA CARRIERS INCORPORATED"/>
    <s v="3386 HESKA CRES"/>
    <s v="K0H1X0"/>
    <s v="INVERARY"/>
    <n v="3313458"/>
    <s v="ON"/>
    <s v="Kingston"/>
    <s v="Ontario"/>
    <s v="Ontario"/>
    <s v="Ontario"/>
    <s v="Smith, Katherine"/>
    <m/>
    <m/>
    <n v="1"/>
    <m/>
    <n v="1"/>
    <s v="4 Low - Poor Risk Data - Due for Inspection"/>
    <s v="General Compliance Inspection"/>
    <s v="Scheduled (Workplan / Risk Based - excluding others)"/>
    <x v="17"/>
    <s v=""/>
    <d v="2019-09-30T00:00:00"/>
    <n v="0"/>
    <d v="2019-12-16T12:46:50"/>
    <s v=""/>
    <s v="ACTIVE"/>
    <d v="2019-12-16T12:46:50"/>
    <m/>
    <d v="2019-12-16T12:46:50"/>
    <n v="0"/>
    <s v="N/A"/>
    <x v="12"/>
    <x v="4"/>
    <x v="1"/>
    <s v="3A"/>
    <m/>
    <m/>
    <s v=""/>
    <s v=""/>
    <s v=""/>
    <s v=""/>
    <s v=""/>
    <s v="General Compliance Inspection, Scheduled (Workplan / Risk Based - excluding others)"/>
    <m/>
    <m/>
    <s v="GC"/>
    <s v="N/A"/>
    <m/>
    <m/>
    <m/>
    <x v="12"/>
  </r>
  <r>
    <n v="793246"/>
    <s v="33-0260"/>
    <s v=""/>
    <s v="UNIQUE ENVIRONMENTAL SERVICE INC."/>
    <s v="935 SANDY BEACH RD"/>
    <s v="L1W1Z5"/>
    <s v="PICKERING"/>
    <n v="6833408"/>
    <s v="ON"/>
    <s v="Oshawa"/>
    <s v="Ontario"/>
    <s v="Ontario"/>
    <s v="Ontario"/>
    <s v="McCarty, Stephen"/>
    <m/>
    <m/>
    <m/>
    <n v="1"/>
    <n v="1"/>
    <s v="4 Low - Poor Risk Data - Due for Inspection"/>
    <s v="General Compliance Inspection"/>
    <s v="Scheduled (Workplan / Risk Based - excluding others)"/>
    <x v="21"/>
    <s v=""/>
    <d v="2019-09-05T00:00:00"/>
    <n v="0"/>
    <d v="2019-09-05T15:47:24"/>
    <s v=""/>
    <s v="ACTIVE"/>
    <d v="2019-09-05T15:47:24"/>
    <m/>
    <d v="2019-09-05T15:47:24"/>
    <n v="0"/>
    <s v="N/A"/>
    <x v="12"/>
    <x v="4"/>
    <x v="1"/>
    <s v="3A"/>
    <m/>
    <m/>
    <s v=""/>
    <s v=""/>
    <s v=""/>
    <s v=""/>
    <s v=""/>
    <s v="General Compliance Inspection, Scheduled (Workplan / Risk Based - excluding others)"/>
    <m/>
    <m/>
    <s v="GC"/>
    <s v="N/A"/>
    <m/>
    <m/>
    <m/>
    <x v="12"/>
  </r>
  <r>
    <n v="793258"/>
    <s v=""/>
    <s v=""/>
    <s v="Commercial Warehousing Ltd."/>
    <s v="205 BETHRIDGE RD"/>
    <s v="M9W1N4"/>
    <s v="ETOBICOKE"/>
    <n v="6083155"/>
    <s v="ON"/>
    <s v="Toronto - Etobicoke"/>
    <s v="Ontario"/>
    <s v="Ontario"/>
    <s v="Ontario"/>
    <s v="George, Winston"/>
    <m/>
    <n v="1"/>
    <m/>
    <m/>
    <n v="1"/>
    <s v="2 High - Due for Inspection"/>
    <s v="General Compliance Inspection"/>
    <s v="Scheduled (Workplan / Risk Based - excluding others)"/>
    <x v="27"/>
    <s v=""/>
    <d v="2019-09-23T00:00:00"/>
    <n v="0"/>
    <d v="2019-09-25T11:48:28"/>
    <s v=""/>
    <s v="ACTIVE"/>
    <d v="2019-09-25T11:48:28"/>
    <m/>
    <d v="2019-09-25T11:48:28"/>
    <n v="0"/>
    <s v="N/A"/>
    <x v="12"/>
    <x v="4"/>
    <x v="1"/>
    <s v="3A"/>
    <m/>
    <m/>
    <s v=""/>
    <s v=""/>
    <s v=""/>
    <s v=""/>
    <s v=""/>
    <s v="General Compliance Inspection, Scheduled (Workplan / Risk Based - excluding others)"/>
    <m/>
    <m/>
    <s v="GC"/>
    <s v="N/A"/>
    <m/>
    <m/>
    <m/>
    <x v="12"/>
  </r>
  <r>
    <n v="793263"/>
    <s v=""/>
    <s v=""/>
    <s v="J.G.drapeau Transport Limited"/>
    <s v="7099 TORBRAM RD"/>
    <s v="L4T1G7"/>
    <s v="MISSISSAUGA"/>
    <n v="6083165"/>
    <s v="ON"/>
    <s v="Toronto - Etobicoke"/>
    <s v="Ontario"/>
    <s v="Ontario"/>
    <s v="Ontario"/>
    <s v="George, Winston"/>
    <m/>
    <n v="1"/>
    <m/>
    <m/>
    <n v="1"/>
    <s v="2 High - Due for Inspection"/>
    <s v="General Compliance Inspection"/>
    <s v="Scheduled (Workplan / Risk Based - excluding others)"/>
    <x v="27"/>
    <s v=""/>
    <d v="2019-09-25T00:00:00"/>
    <n v="0"/>
    <d v="2019-10-01T14:00:29"/>
    <s v=""/>
    <s v="ACTIVE"/>
    <d v="2019-10-01T14:00:29"/>
    <m/>
    <d v="2019-10-01T14:00:29"/>
    <n v="0"/>
    <s v="N/A"/>
    <x v="12"/>
    <x v="4"/>
    <x v="1"/>
    <s v="3A"/>
    <m/>
    <m/>
    <s v=""/>
    <s v=""/>
    <s v=""/>
    <s v=""/>
    <s v=""/>
    <s v="General Compliance Inspection, Scheduled (Workplan / Risk Based - excluding others)"/>
    <m/>
    <m/>
    <s v="GC"/>
    <s v="N/A"/>
    <m/>
    <m/>
    <m/>
    <x v="12"/>
  </r>
  <r>
    <n v="793536"/>
    <s v=""/>
    <s v=""/>
    <s v="Salit Steel Bowmaville"/>
    <s v="222 BASELINE RD E"/>
    <s v="L1C1A4"/>
    <s v="BOWMANVILLE"/>
    <n v="6833538"/>
    <s v="ON"/>
    <s v="Oshawa"/>
    <s v="Ontario"/>
    <s v="Ontario"/>
    <s v="Ontario"/>
    <s v="McCarty, Stephen"/>
    <m/>
    <m/>
    <m/>
    <n v="1"/>
    <n v="1"/>
    <s v="4 Low - Poor Risk Data - Due for Inspection"/>
    <s v="Site Visit"/>
    <s v=""/>
    <x v="21"/>
    <s v=""/>
    <d v="2019-11-27T00:00:00"/>
    <n v="0"/>
    <d v="2019-11-27T16:31:19"/>
    <s v=""/>
    <s v="CLOSE"/>
    <d v="2019-11-27T16:31:19"/>
    <m/>
    <d v="2019-11-27T16:42:29"/>
    <m/>
    <s v="N/A"/>
    <x v="12"/>
    <x v="4"/>
    <x v="3"/>
    <s v="3A"/>
    <m/>
    <m/>
    <s v=""/>
    <s v=""/>
    <s v=""/>
    <s v=""/>
    <s v=""/>
    <s v="Site Visit"/>
    <m/>
    <m/>
    <s v="GC"/>
    <s v="N/A"/>
    <m/>
    <m/>
    <m/>
    <x v="12"/>
  </r>
  <r>
    <n v="793712"/>
    <s v=""/>
    <s v=""/>
    <s v="Ford Motor Company-Bramalea PDC"/>
    <s v="8000 DIXIE RD"/>
    <s v="L6T2J7"/>
    <s v="BRAMPTON"/>
    <n v="9203075"/>
    <s v="ON"/>
    <s v="Brampton"/>
    <s v="Ontario"/>
    <s v="Ontario"/>
    <s v="Ontario"/>
    <s v="Paul, Rebecca"/>
    <m/>
    <n v="1"/>
    <m/>
    <m/>
    <n v="1"/>
    <s v="4 Low - Poor Risk Data - Due for Inspection"/>
    <s v="General Compliance Inspection"/>
    <s v="Scheduled (Workplan / Risk Based - excluding others)"/>
    <x v="20"/>
    <s v=""/>
    <d v="2019-12-04T00:00:00"/>
    <n v="0"/>
    <d v="2019-12-10T09:13:06"/>
    <s v=""/>
    <s v="ACTIVE"/>
    <d v="2019-12-10T09:13:06"/>
    <m/>
    <d v="2019-12-10T09:13:06"/>
    <n v="0"/>
    <s v="N/A"/>
    <x v="12"/>
    <x v="4"/>
    <x v="3"/>
    <s v="3A"/>
    <m/>
    <m/>
    <s v=""/>
    <s v=""/>
    <s v=""/>
    <s v=""/>
    <s v=""/>
    <s v="General Compliance Inspection, Scheduled (Workplan / Risk Based - excluding others)"/>
    <m/>
    <m/>
    <s v="GC"/>
    <s v="N/A"/>
    <m/>
    <m/>
    <m/>
    <x v="12"/>
  </r>
  <r>
    <n v="932960"/>
    <s v=""/>
    <s v=""/>
    <s v="Kanata Diving Supply Inc."/>
    <s v="2 - 215 TERENCE MATTHEWS CRES"/>
    <s v="K2M1X5"/>
    <s v="KANATA"/>
    <n v="7233076"/>
    <s v="ON"/>
    <s v="Ottawa-Carleton"/>
    <s v="Ontario"/>
    <s v="Ontario"/>
    <s v="Ontario"/>
    <s v="MacDonald, Sharon Lynn"/>
    <m/>
    <n v="1"/>
    <m/>
    <m/>
    <n v="1"/>
    <s v="4 Low - Poor Risk Data - Due for Inspection"/>
    <s v="Site Visit"/>
    <s v=""/>
    <x v="19"/>
    <s v=""/>
    <d v="2019-10-22T00:00:00"/>
    <n v="0"/>
    <d v="2019-10-22T16:35:07"/>
    <s v=""/>
    <s v="ACTIVE"/>
    <d v="2019-10-22T16:35:07"/>
    <m/>
    <d v="2019-10-22T16:38:35"/>
    <m/>
    <s v="N/A"/>
    <x v="12"/>
    <x v="4"/>
    <x v="3"/>
    <s v="3A"/>
    <m/>
    <m/>
    <s v=""/>
    <s v=""/>
    <s v=""/>
    <s v=""/>
    <s v=""/>
    <s v="Site Visit"/>
    <m/>
    <m/>
    <s v="GC"/>
    <s v="N/A"/>
    <m/>
    <n v="1"/>
    <m/>
    <x v="12"/>
  </r>
  <r>
    <n v="972609"/>
    <s v=""/>
    <s v=""/>
    <s v="CLEAN HARBORS Energy &amp; Industrial Services"/>
    <s v="525 E DEWDNEY AVE"/>
    <s v="S4N4E9"/>
    <s v="REGINA"/>
    <n v="5592912"/>
    <s v="SK"/>
    <s v="Regina 3"/>
    <s v="PNR"/>
    <s v="PNR"/>
    <s v="PNR-Saskatoon"/>
    <s v="Salzl, Carrie"/>
    <n v="1"/>
    <m/>
    <m/>
    <m/>
    <n v="1"/>
    <s v="2 High - Due for Inspection"/>
    <s v="General Compliance Inspection"/>
    <s v="Scheduled (Workplan / Risk Based - excluding others)"/>
    <x v="12"/>
    <s v=""/>
    <d v="2019-04-10T00:00:00"/>
    <n v="0"/>
    <d v="2019-05-06T12:23:40"/>
    <s v=""/>
    <s v="ACTIVE"/>
    <d v="2019-05-06T12:23:40"/>
    <m/>
    <d v="2019-05-06T12:23:40"/>
    <n v="0"/>
    <s v="N/A"/>
    <x v="12"/>
    <x v="3"/>
    <x v="0"/>
    <s v="3A"/>
    <m/>
    <m/>
    <s v=""/>
    <s v=""/>
    <s v=""/>
    <s v=""/>
    <s v=""/>
    <s v="General Compliance Inspection, Scheduled (Workplan / Risk Based - excluding others)"/>
    <m/>
    <m/>
    <s v="GC"/>
    <s v="N/A"/>
    <m/>
    <m/>
    <m/>
    <x v="12"/>
  </r>
  <r>
    <n v="972667"/>
    <s v=""/>
    <s v=""/>
    <s v="AM Delivery And Courier Services"/>
    <s v="910 NORTH RAILWAY ST W"/>
    <s v="S9H0A3"/>
    <s v="SWIFT CURRENT"/>
    <n v="8203096"/>
    <s v="SK"/>
    <s v="Area 2"/>
    <s v="PNR"/>
    <s v="PNR"/>
    <s v="PNR-Saskatoon"/>
    <s v="Zeljeznak, Peter"/>
    <m/>
    <m/>
    <n v="1"/>
    <m/>
    <n v="1"/>
    <s v="3 Medium - Due for Inspection"/>
    <s v="General Compliance Inspection"/>
    <s v="Scheduled (Workplan / Risk Based - excluding others)"/>
    <x v="15"/>
    <s v=""/>
    <d v="2019-06-20T00:00:00"/>
    <n v="0"/>
    <d v="2019-06-26T10:47:39"/>
    <s v=""/>
    <s v="ACTIVE"/>
    <d v="2019-06-26T10:47:39"/>
    <m/>
    <d v="2019-06-26T10:47:39"/>
    <n v="0"/>
    <s v="N/A"/>
    <x v="12"/>
    <x v="3"/>
    <x v="0"/>
    <s v="3A"/>
    <m/>
    <m/>
    <s v=""/>
    <s v=""/>
    <s v=""/>
    <s v=""/>
    <s v=""/>
    <s v="General Compliance Inspection, Scheduled (Workplan / Risk Based - excluding others)"/>
    <m/>
    <m/>
    <s v="GC"/>
    <s v="N/A"/>
    <m/>
    <m/>
    <m/>
    <x v="12"/>
  </r>
  <r>
    <n v="1012686"/>
    <s v=""/>
    <s v=""/>
    <s v="FEDEX EXPRESS NIAGARA (FEDEX CANADA)"/>
    <s v="495 EASTCHESTER AVE E"/>
    <s v="L2M6S2"/>
    <s v="ST CATHARINES"/>
    <n v="4873034"/>
    <s v="ON"/>
    <s v="Niagara"/>
    <s v="Ontario"/>
    <s v="Ontario"/>
    <s v="Ontario"/>
    <s v="Cotton, Wayne"/>
    <n v="1"/>
    <m/>
    <m/>
    <m/>
    <n v="1"/>
    <s v="2 High - Due for Inspection"/>
    <s v="General Compliance Inspection"/>
    <s v="Scheduled (Workplan / Risk Based - excluding others)"/>
    <x v="18"/>
    <s v=""/>
    <d v="2019-06-19T00:00:00"/>
    <n v="0"/>
    <d v="2019-06-21T11:07:12"/>
    <s v=""/>
    <s v="ACTIVE"/>
    <d v="2019-06-21T11:07:12"/>
    <m/>
    <d v="2019-06-21T11:07:27"/>
    <n v="0"/>
    <s v="N/A"/>
    <x v="12"/>
    <x v="4"/>
    <x v="0"/>
    <s v="3A"/>
    <m/>
    <m/>
    <s v=""/>
    <s v=""/>
    <s v=""/>
    <s v=""/>
    <s v=""/>
    <s v="General Compliance Inspection, Scheduled (Workplan / Risk Based - excluding others)"/>
    <m/>
    <m/>
    <s v="GC"/>
    <s v="N/A"/>
    <m/>
    <m/>
    <m/>
    <x v="12"/>
  </r>
  <r>
    <n v="1013119"/>
    <s v=""/>
    <s v=""/>
    <s v="Osorno"/>
    <s v="976 ELGIN AVE"/>
    <s v="R3E1B4"/>
    <s v="WINNIPEG"/>
    <n v="4924019"/>
    <s v="MB"/>
    <s v="Winnipeg Northwest - North of Notre Dame &amp; Dublin"/>
    <s v="PNR"/>
    <s v="PNR"/>
    <s v="PNR-Winnipeg"/>
    <s v="Kaplan, Kevin"/>
    <m/>
    <n v="1"/>
    <m/>
    <m/>
    <n v="1"/>
    <s v="2 High - Due for Inspection"/>
    <s v="General Compliance Inspection"/>
    <s v="Scheduled (Workplan / Risk Based - excluding others)"/>
    <x v="55"/>
    <s v=""/>
    <d v="2019-04-11T12:14:21"/>
    <n v="0"/>
    <d v="2019-04-11T13:16:39"/>
    <s v=""/>
    <s v="ACTIVE"/>
    <d v="2019-04-11T13:16:39"/>
    <m/>
    <d v="2019-04-11T13:16:39"/>
    <n v="0"/>
    <s v="N/A"/>
    <x v="12"/>
    <x v="3"/>
    <x v="0"/>
    <s v="3A"/>
    <m/>
    <m/>
    <s v=""/>
    <s v=""/>
    <s v=""/>
    <s v=""/>
    <s v=""/>
    <s v="General Compliance Inspection, Scheduled (Workplan / Risk Based - excluding others)"/>
    <m/>
    <m/>
    <s v="GC"/>
    <s v="N/A"/>
    <m/>
    <m/>
    <m/>
    <x v="12"/>
  </r>
  <r>
    <n v="1014272"/>
    <s v=""/>
    <s v=""/>
    <s v="TForce Final Mile"/>
    <s v="2091 BROOKSIDE BLVD"/>
    <s v="R2R2Y3"/>
    <s v="WINNIPEG"/>
    <n v="1054360"/>
    <s v="MB"/>
    <s v="Winnipeg Northwest - North of Notre Dame &amp; Dublin"/>
    <s v="PNR"/>
    <s v="PNR"/>
    <s v="PNR-Winnipeg"/>
    <s v="Mohammed, Zeena"/>
    <m/>
    <m/>
    <m/>
    <n v="1"/>
    <n v="1"/>
    <s v="3 Medium - Due for Inspection"/>
    <s v="General Compliance Inspection"/>
    <s v="Scheduled (Workplan / Risk Based - excluding others)"/>
    <x v="75"/>
    <s v=""/>
    <d v="2019-05-31T00:00:00"/>
    <n v="0"/>
    <d v="2018-12-12T20:11:23"/>
    <s v=""/>
    <s v="ACTIVE"/>
    <d v="2018-12-12T20:11:23"/>
    <m/>
    <d v="2019-07-02T18:56:31"/>
    <n v="0"/>
    <s v="N/A"/>
    <x v="12"/>
    <x v="3"/>
    <x v="0"/>
    <s v="3A"/>
    <m/>
    <m/>
    <s v=""/>
    <s v=""/>
    <s v=""/>
    <s v=""/>
    <s v=""/>
    <s v="General Compliance Inspection, Scheduled (Workplan / Risk Based - excluding others)"/>
    <m/>
    <m/>
    <s v="GC"/>
    <s v="N/A"/>
    <m/>
    <m/>
    <m/>
    <x v="12"/>
  </r>
  <r>
    <n v="1014724"/>
    <s v=""/>
    <s v=""/>
    <s v="CYPRESS RIVER AGRO"/>
    <s v="PO - 92"/>
    <s v="R0K0P0"/>
    <s v="CYPRESS RIVER"/>
    <n v="4924464"/>
    <s v="MB"/>
    <s v="South Central Manitoba"/>
    <s v="PNR"/>
    <s v="PNR"/>
    <s v="PNR-Winnipeg"/>
    <s v="Kaplan, Kevin"/>
    <m/>
    <m/>
    <m/>
    <n v="1"/>
    <n v="1"/>
    <s v="3 Medium - Due for Inspection"/>
    <s v="General Compliance Inspection"/>
    <s v="Scheduled (Workplan / Risk Based - excluding others)"/>
    <x v="55"/>
    <s v=""/>
    <d v="2019-08-08T00:00:00"/>
    <n v="0"/>
    <d v="2019-08-09T08:18:19"/>
    <s v=""/>
    <s v="ACTIVE"/>
    <d v="2019-08-09T08:18:19"/>
    <m/>
    <d v="2019-08-09T08:18:19"/>
    <n v="0"/>
    <s v="N/A"/>
    <x v="12"/>
    <x v="3"/>
    <x v="1"/>
    <s v="3A"/>
    <m/>
    <m/>
    <s v=""/>
    <s v=""/>
    <s v=""/>
    <s v=""/>
    <s v=""/>
    <s v="General Compliance Inspection, Scheduled (Workplan / Risk Based - excluding others)"/>
    <m/>
    <m/>
    <s v="GC"/>
    <s v="N/A"/>
    <m/>
    <m/>
    <m/>
    <x v="12"/>
  </r>
  <r>
    <n v="1014738"/>
    <s v=""/>
    <s v=""/>
    <s v="Nutrien Ag Solutions"/>
    <s v="PO - 640"/>
    <s v="R0K0X0"/>
    <s v="GLENBORO"/>
    <n v="4924468"/>
    <s v="MB"/>
    <s v="South Western Manitoba"/>
    <s v="PNR"/>
    <s v="PNR"/>
    <s v="PNR-Winnipeg"/>
    <s v="Kaplan, Kevin"/>
    <m/>
    <m/>
    <n v="1"/>
    <m/>
    <n v="1"/>
    <s v="3 Medium - Due for Inspection"/>
    <s v="General Compliance Inspection"/>
    <s v="Scheduled (Workplan / Risk Based - excluding others)"/>
    <x v="55"/>
    <s v=""/>
    <d v="2019-08-08T00:00:00"/>
    <n v="0"/>
    <d v="2019-08-09T12:42:05"/>
    <s v=""/>
    <s v="ACTIVE"/>
    <d v="2019-08-09T12:42:05"/>
    <m/>
    <d v="2019-08-09T12:42:05"/>
    <n v="0"/>
    <s v="N/A"/>
    <x v="12"/>
    <x v="3"/>
    <x v="1"/>
    <s v="3A"/>
    <m/>
    <m/>
    <s v=""/>
    <s v=""/>
    <s v=""/>
    <s v=""/>
    <s v=""/>
    <s v="General Compliance Inspection, Scheduled (Workplan / Risk Based - excluding others)"/>
    <m/>
    <m/>
    <s v="GC"/>
    <s v="N/A"/>
    <m/>
    <m/>
    <m/>
    <x v="12"/>
  </r>
  <r>
    <n v="1014759"/>
    <s v=""/>
    <s v=""/>
    <s v="Municipality Of Norfolk Treherne"/>
    <s v="PO - 30"/>
    <s v="R0G2V0"/>
    <s v="TREHERNE"/>
    <n v="4924742"/>
    <s v="MB"/>
    <s v="South Central Manitoba"/>
    <s v="PNR"/>
    <s v="PNR"/>
    <s v="PNR-Winnipeg"/>
    <s v="Dunk, Matt"/>
    <m/>
    <m/>
    <n v="1"/>
    <m/>
    <n v="1"/>
    <s v="3 Medium - Due for Inspection"/>
    <s v="General Compliance Inspection"/>
    <s v="Scheduled (Workplan / Risk Based - excluding others)"/>
    <x v="55"/>
    <s v=""/>
    <d v="2019-10-23T14:24:30"/>
    <n v="0"/>
    <d v="2019-10-23T15:26:59"/>
    <s v=""/>
    <s v="ACTIVE"/>
    <d v="2019-10-23T15:26:59"/>
    <m/>
    <d v="2019-10-23T15:26:59"/>
    <n v="0"/>
    <s v="N/A"/>
    <x v="12"/>
    <x v="3"/>
    <x v="3"/>
    <s v="3A"/>
    <m/>
    <m/>
    <s v=""/>
    <s v=""/>
    <s v=""/>
    <s v=""/>
    <s v=""/>
    <s v="General Compliance Inspection, Scheduled (Workplan / Risk Based - excluding others)"/>
    <m/>
    <m/>
    <s v="GC"/>
    <s v="N/A"/>
    <m/>
    <m/>
    <m/>
    <x v="12"/>
  </r>
  <r>
    <n v="1032667"/>
    <s v=""/>
    <s v=""/>
    <s v="AJW Warehousing"/>
    <s v="2977 HENDERSON HWY"/>
    <s v="R2E0E9"/>
    <s v="EAST ST PAUL"/>
    <n v="6983362"/>
    <s v="MB"/>
    <s v="North Eastern Manitoba"/>
    <s v="PNR"/>
    <s v="PNR"/>
    <s v="PNR-Winnipeg"/>
    <s v="Sliva, Greg"/>
    <n v="1"/>
    <m/>
    <m/>
    <m/>
    <n v="1"/>
    <s v="3 Medium - Due for Inspection"/>
    <s v="General Compliance Inspection"/>
    <s v="Scheduled (Workplan / Risk Based - excluding others)"/>
    <x v="76"/>
    <s v=""/>
    <d v="2019-09-19T00:00:00"/>
    <n v="0"/>
    <d v="2019-09-26T14:44:53"/>
    <s v=""/>
    <s v="ACTIVE"/>
    <d v="2019-09-26T14:44:53"/>
    <m/>
    <d v="2019-09-26T14:44:53"/>
    <n v="0"/>
    <s v="N/A"/>
    <x v="12"/>
    <x v="3"/>
    <x v="1"/>
    <s v="3A"/>
    <m/>
    <m/>
    <s v=""/>
    <s v=""/>
    <s v=""/>
    <s v=""/>
    <s v=""/>
    <s v="General Compliance Inspection, Scheduled (Workplan / Risk Based - excluding others)"/>
    <m/>
    <m/>
    <s v="GC"/>
    <s v="N/A"/>
    <m/>
    <m/>
    <m/>
    <x v="12"/>
  </r>
  <r>
    <n v="1032707"/>
    <s v=""/>
    <s v=""/>
    <s v="Canfire Pyrotechnics"/>
    <s v="P.O. Box - 100"/>
    <s v="R0A2C0"/>
    <s v="SUNDOWN"/>
    <n v="4924645"/>
    <s v="MB"/>
    <s v="South Eastern Manitoba"/>
    <s v="PNR"/>
    <s v="PNR"/>
    <s v="PNR-Winnipeg"/>
    <s v="Dunk, Matt"/>
    <m/>
    <m/>
    <n v="1"/>
    <m/>
    <n v="1"/>
    <s v="3 Medium - Due for Inspection"/>
    <s v="General Compliance Inspection"/>
    <s v="Scheduled (Workplan / Risk Based - excluding others)"/>
    <x v="55"/>
    <s v=""/>
    <d v="2019-10-04T13:40:09"/>
    <n v="0"/>
    <d v="2019-10-04T14:41:12"/>
    <s v=""/>
    <s v="ACTIVE"/>
    <d v="2019-10-04T14:41:12"/>
    <m/>
    <d v="2019-10-04T14:41:12"/>
    <n v="0"/>
    <s v="N/A"/>
    <x v="12"/>
    <x v="3"/>
    <x v="3"/>
    <s v="3A"/>
    <m/>
    <m/>
    <s v=""/>
    <s v=""/>
    <s v=""/>
    <s v=""/>
    <s v=""/>
    <s v="General Compliance Inspection, Scheduled (Workplan / Risk Based - excluding others)"/>
    <m/>
    <m/>
    <s v="GC"/>
    <s v="N/A"/>
    <m/>
    <m/>
    <m/>
    <x v="12"/>
  </r>
  <r>
    <n v="1032746"/>
    <s v=""/>
    <s v=""/>
    <s v="TSL Industries"/>
    <s v="P.O. Box - 14"/>
    <s v="R0M1B0"/>
    <s v="KOLA"/>
    <n v="3513788"/>
    <s v="MB"/>
    <s v="South Western Manitoba"/>
    <s v="PNR"/>
    <s v="PNR"/>
    <s v="PNR-Winnipeg"/>
    <s v="Dunk, Matt"/>
    <m/>
    <m/>
    <n v="1"/>
    <m/>
    <n v="1"/>
    <s v="2 High - Due for Inspection"/>
    <s v="Site Visit"/>
    <s v=""/>
    <x v="77"/>
    <s v=""/>
    <d v="2020-03-10T00:00:00"/>
    <n v="0"/>
    <d v="2020-03-10T11:06:59"/>
    <s v=""/>
    <s v="CLOSE"/>
    <d v="2020-03-10T11:06:59"/>
    <m/>
    <d v="2020-03-10T11:07:06"/>
    <m/>
    <s v="N/A"/>
    <x v="12"/>
    <x v="3"/>
    <x v="2"/>
    <s v="3A"/>
    <m/>
    <m/>
    <s v=""/>
    <s v=""/>
    <s v=""/>
    <s v=""/>
    <s v=""/>
    <s v="Site Visit"/>
    <m/>
    <m/>
    <s v="GC"/>
    <s v="N/A"/>
    <m/>
    <m/>
    <m/>
    <x v="12"/>
  </r>
  <r>
    <n v="1033229"/>
    <s v=""/>
    <s v=""/>
    <s v="North West Bio-Energy"/>
    <s v="PO - 1090"/>
    <s v="S0K4L0"/>
    <s v="UNITY"/>
    <n v="975047"/>
    <s v="SK"/>
    <s v="Area 2"/>
    <s v="PNR"/>
    <s v="PNR"/>
    <s v="PNR-Saskatoon"/>
    <s v="Levinton, Rod"/>
    <n v="1"/>
    <m/>
    <m/>
    <m/>
    <n v="1"/>
    <s v="2 High - Due for Inspection"/>
    <s v="General Compliance Inspection"/>
    <s v="Scheduled (Workplan / Risk Based - excluding others)"/>
    <x v="11"/>
    <s v=""/>
    <d v="2019-06-18T00:00:00"/>
    <n v="0"/>
    <d v="2019-06-27T12:21:12"/>
    <s v=""/>
    <s v="ACTIVE"/>
    <d v="2019-06-27T12:21:12"/>
    <m/>
    <d v="2019-06-27T12:21:12"/>
    <n v="0"/>
    <s v="N/A"/>
    <x v="12"/>
    <x v="3"/>
    <x v="0"/>
    <s v="3A"/>
    <m/>
    <m/>
    <s v=""/>
    <s v=""/>
    <s v=""/>
    <s v=""/>
    <s v=""/>
    <s v="General Compliance Inspection, Scheduled (Workplan / Risk Based - excluding others)"/>
    <m/>
    <m/>
    <s v="GC"/>
    <s v="N/A"/>
    <m/>
    <m/>
    <m/>
    <x v="12"/>
  </r>
  <r>
    <n v="1033381"/>
    <s v=""/>
    <s v=""/>
    <s v="Parrish And Heimbecker"/>
    <s v="PO - 698"/>
    <s v="S4H2K8"/>
    <s v="WEYBURN"/>
    <n v="4823273"/>
    <s v="SK"/>
    <s v="Area 3"/>
    <s v="PNR"/>
    <s v="PNR"/>
    <s v="PNR-Saskatoon"/>
    <s v="Zillich, Ray"/>
    <m/>
    <n v="1"/>
    <m/>
    <m/>
    <n v="1"/>
    <s v="1 Very High - Must Inspect"/>
    <s v="General Compliance Inspection"/>
    <s v="Scheduled (Workplan / Risk Based - excluding others)"/>
    <x v="14"/>
    <s v=""/>
    <d v="2019-07-25T00:00:00"/>
    <n v="0"/>
    <d v="2019-07-31T16:21:31"/>
    <s v=""/>
    <s v="ACTIVE"/>
    <d v="2019-07-31T16:21:31"/>
    <m/>
    <d v="2019-07-31T16:21:31"/>
    <n v="0"/>
    <s v="N/A"/>
    <x v="12"/>
    <x v="3"/>
    <x v="1"/>
    <s v="3A"/>
    <m/>
    <m/>
    <s v=""/>
    <s v=""/>
    <s v=""/>
    <s v=""/>
    <s v=""/>
    <s v="General Compliance Inspection, Scheduled (Workplan / Risk Based - excluding others)"/>
    <m/>
    <m/>
    <s v="GC"/>
    <s v="N/A"/>
    <m/>
    <m/>
    <m/>
    <x v="12"/>
  </r>
  <r>
    <n v="1033630"/>
    <s v=""/>
    <s v=""/>
    <s v="Tundra Oil And Gas"/>
    <s v="295 3rd Avenue"/>
    <s v="R0M2C0"/>
    <s v="VIRDEN"/>
    <n v="1054608"/>
    <s v="MB"/>
    <s v="South Western Manitoba"/>
    <s v="PNR"/>
    <s v="PNR"/>
    <s v="PNR-Winnipeg"/>
    <s v="Mohammed, Zeena"/>
    <m/>
    <m/>
    <n v="1"/>
    <m/>
    <n v="1"/>
    <s v="3 Medium - Due for Inspection"/>
    <s v="General Compliance Inspection"/>
    <s v="Scheduled (Workplan / Risk Based - excluding others)"/>
    <x v="75"/>
    <s v=""/>
    <d v="2019-06-07T00:00:00"/>
    <n v="0"/>
    <d v="2019-07-16T12:42:15"/>
    <s v=""/>
    <s v="ACTIVE"/>
    <d v="2019-07-16T12:42:15"/>
    <m/>
    <d v="2019-07-16T15:04:29"/>
    <n v="0"/>
    <s v="N/A"/>
    <x v="12"/>
    <x v="3"/>
    <x v="0"/>
    <s v="3A"/>
    <m/>
    <m/>
    <s v=""/>
    <s v=""/>
    <s v=""/>
    <s v=""/>
    <s v=""/>
    <s v="General Compliance Inspection, Scheduled (Workplan / Risk Based - excluding others)"/>
    <m/>
    <m/>
    <s v="GC"/>
    <s v="N/A"/>
    <m/>
    <m/>
    <m/>
    <x v="12"/>
  </r>
  <r>
    <n v="1034129"/>
    <s v=""/>
    <s v=""/>
    <s v="Crescent Point Energy Corporation - (Flat Lake Gas Plant)"/>
    <s v="PO - 1"/>
    <s v="S0C0R0"/>
    <s v="CARLYLE"/>
    <n v="6983410"/>
    <s v="SK"/>
    <s v="Area 5"/>
    <s v="PNR"/>
    <s v="PNR"/>
    <s v="PNR-Saskatoon"/>
    <s v="Sliva, Greg"/>
    <m/>
    <n v="1"/>
    <m/>
    <m/>
    <n v="1"/>
    <s v="2 High - Due for Inspection"/>
    <s v="General Compliance Inspection"/>
    <s v="Scheduled (Workplan / Risk Based - excluding others)"/>
    <x v="76"/>
    <s v=""/>
    <d v="2019-10-30T00:00:00"/>
    <n v="0"/>
    <d v="2019-11-08T12:05:20"/>
    <s v=""/>
    <s v="ACTIVE"/>
    <d v="2019-11-08T12:05:20"/>
    <m/>
    <d v="2019-11-08T12:05:40"/>
    <n v="0"/>
    <s v="N/A"/>
    <x v="12"/>
    <x v="3"/>
    <x v="3"/>
    <s v="3A"/>
    <m/>
    <m/>
    <s v=""/>
    <s v=""/>
    <s v=""/>
    <s v=""/>
    <s v=""/>
    <s v="General Compliance Inspection, Scheduled (Workplan / Risk Based - excluding others)"/>
    <m/>
    <m/>
    <s v="GC"/>
    <s v="N/A"/>
    <m/>
    <m/>
    <m/>
    <x v="12"/>
  </r>
  <r>
    <n v="1034150"/>
    <s v=""/>
    <s v=""/>
    <s v="Precision Chemical Technologies Inc."/>
    <s v="170 WYATT RD"/>
    <s v="R2X2X6"/>
    <s v="WINNIPEG"/>
    <n v="1054861"/>
    <s v="MB"/>
    <s v="Winnipeg Northwest - North of Notre Dame &amp; Dublin"/>
    <s v="PNR"/>
    <s v="PNR"/>
    <s v="PNR-Winnipeg"/>
    <s v="Mohammed, Zeena"/>
    <m/>
    <m/>
    <n v="1"/>
    <m/>
    <n v="1"/>
    <s v="2 High - Due for Inspection"/>
    <s v="General Compliance Inspection"/>
    <s v="Scheduled (Workplan / Risk Based - excluding others)"/>
    <x v="75"/>
    <s v=""/>
    <d v="2020-02-27T00:00:00"/>
    <n v="0"/>
    <d v="2020-03-30T18:35:29"/>
    <s v=""/>
    <s v="ACTIVE"/>
    <d v="2020-03-30T18:35:29"/>
    <m/>
    <d v="2020-03-30T18:35:29"/>
    <n v="0"/>
    <s v="N/A"/>
    <x v="12"/>
    <x v="3"/>
    <x v="2"/>
    <s v="3A"/>
    <m/>
    <m/>
    <s v=""/>
    <s v=""/>
    <s v=""/>
    <s v=""/>
    <s v=""/>
    <s v="General Compliance Inspection, Scheduled (Workplan / Risk Based - excluding others)"/>
    <m/>
    <m/>
    <s v="GC"/>
    <s v="N/A"/>
    <m/>
    <m/>
    <m/>
    <x v="12"/>
  </r>
  <r>
    <n v="1034299"/>
    <s v=""/>
    <s v=""/>
    <s v="Tundra Energy Marketing Limited"/>
    <s v="PO - 39"/>
    <s v="R0M0J0"/>
    <s v="CROMER"/>
    <n v="1054598"/>
    <s v="MB"/>
    <s v="South Western Manitoba"/>
    <s v="PNR"/>
    <s v="PNR"/>
    <s v="PNR-Winnipeg"/>
    <s v="Mohammed, Zeena"/>
    <m/>
    <n v="1"/>
    <m/>
    <m/>
    <n v="1"/>
    <s v="2 High - Due for Inspection"/>
    <s v="General Compliance Inspection"/>
    <s v="Scheduled (Workplan / Risk Based - excluding others)"/>
    <x v="75"/>
    <s v=""/>
    <d v="2019-06-06T00:00:00"/>
    <n v="0"/>
    <d v="2019-07-12T09:52:06"/>
    <s v=""/>
    <s v="ACTIVE"/>
    <d v="2019-07-12T09:52:06"/>
    <m/>
    <d v="2019-07-12T09:52:06"/>
    <n v="0"/>
    <s v="N/A"/>
    <x v="12"/>
    <x v="3"/>
    <x v="0"/>
    <s v="3A"/>
    <m/>
    <m/>
    <s v=""/>
    <s v=""/>
    <s v=""/>
    <s v=""/>
    <s v=""/>
    <s v="General Compliance Inspection, Scheduled (Workplan / Risk Based - excluding others)"/>
    <m/>
    <m/>
    <s v="GC"/>
    <s v="N/A"/>
    <m/>
    <m/>
    <m/>
    <x v="12"/>
  </r>
  <r>
    <n v="1034477"/>
    <s v=""/>
    <s v=""/>
    <s v="7313314"/>
    <s v="PO - 327"/>
    <s v="R0M2C0"/>
    <s v="VIRDEN"/>
    <n v="6983397"/>
    <s v="MB"/>
    <s v=""/>
    <s v="PNR"/>
    <s v="PNR"/>
    <s v="PNR-Winnipeg"/>
    <s v="Sliva, Greg"/>
    <m/>
    <m/>
    <n v="1"/>
    <m/>
    <n v="1"/>
    <s v="3 Medium - Due for Inspection"/>
    <s v="General Compliance Inspection"/>
    <s v="Scheduled (Workplan / Risk Based - excluding others)"/>
    <x v="76"/>
    <s v=""/>
    <d v="2019-10-28T00:00:00"/>
    <n v="0"/>
    <d v="2019-11-04T10:06:36"/>
    <s v=""/>
    <s v="ACTIVE"/>
    <d v="2019-11-04T10:06:36"/>
    <m/>
    <d v="2019-11-04T10:06:36"/>
    <n v="0"/>
    <s v="N/A"/>
    <x v="12"/>
    <x v="3"/>
    <x v="3"/>
    <s v="3A"/>
    <m/>
    <m/>
    <s v=""/>
    <s v=""/>
    <s v=""/>
    <s v=""/>
    <s v=""/>
    <s v="General Compliance Inspection, Scheduled (Workplan / Risk Based - excluding others)"/>
    <m/>
    <m/>
    <s v="GC"/>
    <s v="N/A"/>
    <m/>
    <m/>
    <m/>
    <x v="12"/>
  </r>
  <r>
    <n v="1034684"/>
    <s v=""/>
    <s v=""/>
    <s v="Phair Oilfield Tank Truck Service"/>
    <s v="18 CREEKSIDE TERRACE"/>
    <s v="S4H3B9"/>
    <s v="WEYBURN"/>
    <n v="4823309"/>
    <s v="SK"/>
    <s v="Regina 3"/>
    <s v="PNR"/>
    <s v="PNR"/>
    <s v="PNR-Saskatoon"/>
    <s v="Levinton, Rod"/>
    <m/>
    <n v="1"/>
    <m/>
    <m/>
    <n v="1"/>
    <s v="3 Medium - Due for Inspection"/>
    <s v="General Compliance Inspection"/>
    <s v="Scheduled (Workplan / Risk Based - excluding others)"/>
    <x v="14"/>
    <s v=""/>
    <d v="2019-07-24T00:00:00"/>
    <n v="0"/>
    <d v="2019-08-29T15:51:48"/>
    <s v=""/>
    <s v="ACTIVE"/>
    <d v="2019-08-29T15:51:48"/>
    <m/>
    <d v="2019-08-29T15:51:48"/>
    <n v="0"/>
    <s v="N/A"/>
    <x v="12"/>
    <x v="3"/>
    <x v="1"/>
    <s v="3A"/>
    <m/>
    <m/>
    <s v=""/>
    <s v=""/>
    <s v=""/>
    <s v=""/>
    <s v=""/>
    <s v="General Compliance Inspection, Scheduled (Workplan / Risk Based - excluding others)"/>
    <m/>
    <m/>
    <s v="GC"/>
    <s v="N/A"/>
    <m/>
    <m/>
    <m/>
    <x v="12"/>
  </r>
  <r>
    <n v="1052588"/>
    <s v=""/>
    <s v=""/>
    <s v="ARCTIC FUELS"/>
    <s v="P.O. Box - 350"/>
    <s v="X0C0A0"/>
    <s v="BAKER LAKE"/>
    <n v="9003195"/>
    <s v="NU"/>
    <s v="Nunavut"/>
    <s v="PNR"/>
    <s v="PNR"/>
    <s v="PNR-Winnipeg"/>
    <s v="Small, Kenneth"/>
    <m/>
    <n v="1"/>
    <m/>
    <m/>
    <n v="1"/>
    <s v="1 Very High - Must Inspect"/>
    <s v="General Compliance Inspection"/>
    <s v="Scheduled (Workplan / Risk Based - excluding others)"/>
    <x v="29"/>
    <s v=""/>
    <d v="2019-11-04T00:00:00"/>
    <n v="0"/>
    <d v="2019-11-28T13:28:29"/>
    <s v=""/>
    <s v="ACTIVE"/>
    <d v="2019-11-28T13:28:29"/>
    <m/>
    <d v="2019-11-28T13:28:29"/>
    <n v="0"/>
    <s v="N/A"/>
    <x v="12"/>
    <x v="3"/>
    <x v="3"/>
    <s v="3A"/>
    <m/>
    <m/>
    <s v=""/>
    <s v=""/>
    <s v=""/>
    <s v=""/>
    <s v=""/>
    <s v="General Compliance Inspection, Scheduled (Workplan / Risk Based - excluding others)"/>
    <m/>
    <m/>
    <s v="GC"/>
    <s v="N/A"/>
    <m/>
    <m/>
    <m/>
    <x v="12"/>
  </r>
  <r>
    <n v="1052592"/>
    <s v=""/>
    <s v=""/>
    <s v="AGNICO EAGLE MINES LIMITED"/>
    <s v="GD - 0"/>
    <s v="X0C0A0"/>
    <s v="BAKER LAKE"/>
    <n v="9003197"/>
    <s v="NU"/>
    <s v="Nunavut"/>
    <s v="PNR"/>
    <s v="PNR"/>
    <s v="PNR-Winnipeg"/>
    <s v="Small, Kenneth"/>
    <m/>
    <n v="1"/>
    <m/>
    <m/>
    <n v="1"/>
    <s v="1 Very High - Must Inspect"/>
    <s v="General Compliance Inspection"/>
    <s v="Scheduled (Workplan / Risk Based - excluding others)"/>
    <x v="29"/>
    <s v=""/>
    <d v="2019-11-05T00:00:00"/>
    <n v="0"/>
    <d v="2019-12-04T13:33:23"/>
    <s v=""/>
    <s v="ACTIVE"/>
    <d v="2019-12-04T13:33:23"/>
    <m/>
    <d v="2019-12-04T13:33:23"/>
    <n v="0"/>
    <s v="N/A"/>
    <x v="12"/>
    <x v="3"/>
    <x v="3"/>
    <s v="3A"/>
    <m/>
    <m/>
    <s v=""/>
    <s v=""/>
    <s v=""/>
    <s v=""/>
    <s v=""/>
    <s v="General Compliance Inspection, Scheduled (Workplan / Risk Based - excluding others)"/>
    <m/>
    <m/>
    <s v="GC"/>
    <s v="N/A"/>
    <m/>
    <m/>
    <m/>
    <x v="12"/>
  </r>
  <r>
    <n v="1052620"/>
    <s v=""/>
    <s v=""/>
    <s v="Arctic Heating And General Contracting"/>
    <s v="P.O. Box - 444"/>
    <s v="X0C0G0"/>
    <s v="RANKIN INLET"/>
    <n v="9003127"/>
    <s v="NU"/>
    <s v="Nunavut"/>
    <s v="PNR"/>
    <s v="PNR"/>
    <s v="PNR-Winnipeg"/>
    <s v="Small, Kenneth"/>
    <m/>
    <n v="1"/>
    <m/>
    <m/>
    <n v="1"/>
    <s v="2 High - Due for Inspection"/>
    <s v="General Compliance Inspection"/>
    <s v="Scheduled (Workplan / Risk Based - excluding others)"/>
    <x v="29"/>
    <s v=""/>
    <d v="2019-08-16T00:00:00"/>
    <n v="0"/>
    <d v="2019-08-22T12:31:11"/>
    <s v=""/>
    <s v="ACTIVE"/>
    <d v="2019-08-22T12:31:11"/>
    <m/>
    <d v="2019-08-22T12:31:11"/>
    <n v="0"/>
    <s v="N/A"/>
    <x v="12"/>
    <x v="3"/>
    <x v="1"/>
    <s v="3A"/>
    <m/>
    <m/>
    <s v=""/>
    <s v=""/>
    <s v=""/>
    <s v=""/>
    <s v=""/>
    <s v="General Compliance Inspection, Scheduled (Workplan / Risk Based - excluding others)"/>
    <m/>
    <m/>
    <s v="GC"/>
    <s v="N/A"/>
    <m/>
    <m/>
    <m/>
    <x v="12"/>
  </r>
  <r>
    <n v="1052730"/>
    <s v=""/>
    <s v=""/>
    <s v="South Country Equipment"/>
    <s v="P.O. Box - 337"/>
    <s v="S4H2K1"/>
    <s v="WEYBURN"/>
    <n v="975177"/>
    <s v="SK"/>
    <s v="Area 3"/>
    <s v="PNR"/>
    <s v="PNR"/>
    <s v="PNR-Saskatoon"/>
    <s v="Levinton, Rod"/>
    <m/>
    <n v="1"/>
    <m/>
    <m/>
    <n v="1"/>
    <s v="3 Medium - Due for Inspection"/>
    <s v="General Compliance Inspection"/>
    <s v="Scheduled (Workplan / Risk Based - excluding others)"/>
    <x v="11"/>
    <s v=""/>
    <d v="2019-09-16T00:00:00"/>
    <n v="0"/>
    <d v="2019-10-04T18:45:26"/>
    <s v=""/>
    <s v="ACTIVE"/>
    <d v="2019-10-04T18:45:26"/>
    <m/>
    <d v="2019-10-04T18:45:26"/>
    <n v="0"/>
    <s v="N/A"/>
    <x v="12"/>
    <x v="3"/>
    <x v="1"/>
    <s v="3A"/>
    <m/>
    <m/>
    <s v=""/>
    <s v=""/>
    <s v=""/>
    <s v=""/>
    <s v=""/>
    <s v="General Compliance Inspection, Scheduled (Workplan / Risk Based - excluding others)"/>
    <m/>
    <m/>
    <s v="GC"/>
    <s v="N/A"/>
    <m/>
    <m/>
    <m/>
    <x v="12"/>
  </r>
  <r>
    <n v="1052738"/>
    <s v=""/>
    <s v=""/>
    <s v="D &amp; D Oilfield Rentals Corporation"/>
    <s v="P.O. Box - 1312"/>
    <s v="S4H3J9"/>
    <s v="WEYBURN"/>
    <n v="975191"/>
    <s v="SK"/>
    <s v="Area 3"/>
    <s v="PNR"/>
    <s v="PNR"/>
    <s v="PNR-Saskatoon"/>
    <s v="Levinton, Rod"/>
    <m/>
    <n v="1"/>
    <m/>
    <m/>
    <n v="1"/>
    <s v="3 Medium - Due for Inspection"/>
    <s v="Site Visit"/>
    <s v=""/>
    <x v="11"/>
    <s v=""/>
    <d v="2019-10-08T00:00:00"/>
    <n v="0"/>
    <d v="2019-10-08T15:34:50"/>
    <s v=""/>
    <s v="CLOSE"/>
    <d v="2019-10-08T15:34:50"/>
    <m/>
    <d v="2019-10-08T15:34:55"/>
    <m/>
    <s v="N/A"/>
    <x v="12"/>
    <x v="3"/>
    <x v="3"/>
    <s v="3A"/>
    <m/>
    <m/>
    <s v=""/>
    <s v=""/>
    <s v=""/>
    <s v=""/>
    <s v=""/>
    <s v="Site Visit"/>
    <m/>
    <m/>
    <s v="GC"/>
    <s v="N/A"/>
    <m/>
    <m/>
    <m/>
    <x v="12"/>
  </r>
  <r>
    <n v="1052997"/>
    <s v=""/>
    <s v=""/>
    <s v="CRESCENT POINT ENERGY CORP."/>
    <s v="1845 1ST AVE NE"/>
    <s v="S4H0A1"/>
    <s v="WEYBURN"/>
    <n v="4823281"/>
    <s v="SK"/>
    <s v="Saskatoon 3"/>
    <s v="PNR"/>
    <s v="PNR"/>
    <s v="PNR-Saskatoon"/>
    <s v="Zillich, Ray"/>
    <m/>
    <n v="1"/>
    <m/>
    <m/>
    <n v="1"/>
    <s v="2 High - Due for Inspection"/>
    <s v="Site Visit"/>
    <s v=""/>
    <x v="14"/>
    <s v=""/>
    <d v="2019-08-02T00:00:00"/>
    <n v="0"/>
    <d v="2019-08-02T15:41:44"/>
    <s v=""/>
    <s v="CLOSE"/>
    <d v="2019-08-02T15:41:44"/>
    <m/>
    <d v="2019-08-02T15:41:44"/>
    <m/>
    <s v="N/A"/>
    <x v="12"/>
    <x v="3"/>
    <x v="1"/>
    <s v="3A"/>
    <m/>
    <m/>
    <s v=""/>
    <s v=""/>
    <s v=""/>
    <s v=""/>
    <s v=""/>
    <s v="Site Visit"/>
    <m/>
    <m/>
    <s v="GC"/>
    <s v="N/A"/>
    <m/>
    <m/>
    <m/>
    <x v="12"/>
  </r>
  <r>
    <n v="1053129"/>
    <s v=""/>
    <s v=""/>
    <s v="Nunatta Environmental Services Inc."/>
    <s v="P.O. Box - 267"/>
    <s v="X0A0H0"/>
    <s v="IQALUIT"/>
    <n v="8052979"/>
    <s v="NU"/>
    <s v="Nunavut"/>
    <s v="PNR"/>
    <s v="Ontario"/>
    <s v="PNR-Winnipeg"/>
    <s v="HQ Inspector"/>
    <m/>
    <m/>
    <n v="1"/>
    <m/>
    <n v="1"/>
    <s v="2 High - Due for Inspection"/>
    <s v="General Compliance Inspection"/>
    <s v="Scheduled (Workplan / Risk Based - excluding others)"/>
    <x v="60"/>
    <s v="Belair, Luc"/>
    <d v="2019-10-22T19:54:46"/>
    <n v="0"/>
    <d v="2019-10-22T19:55:11"/>
    <s v=""/>
    <s v="ACTIVE"/>
    <d v="2019-10-22T19:55:11"/>
    <m/>
    <d v="2019-10-22T19:55:11"/>
    <n v="0"/>
    <s v="N/A"/>
    <x v="12"/>
    <x v="3"/>
    <x v="3"/>
    <s v="3A"/>
    <m/>
    <m/>
    <s v=""/>
    <s v=""/>
    <s v=""/>
    <s v=""/>
    <s v=""/>
    <s v="General Compliance Inspection, Scheduled (Workplan / Risk Based - excluding others)"/>
    <m/>
    <m/>
    <s v="GC"/>
    <s v="N/A"/>
    <m/>
    <m/>
    <m/>
    <x v="12"/>
  </r>
  <r>
    <n v="1053836"/>
    <s v=""/>
    <s v=""/>
    <s v="CANWEST PROPANE"/>
    <s v="GD - 0"/>
    <s v="S0C0G0"/>
    <s v="ARCOLA"/>
    <n v="1054478"/>
    <s v="SK"/>
    <s v="Area 3"/>
    <s v="PNR"/>
    <s v="PNR"/>
    <s v="PNR-Saskatoon"/>
    <s v="Mohammed, Zeena"/>
    <n v="1"/>
    <m/>
    <m/>
    <m/>
    <n v="1"/>
    <s v="2 High - Due for Inspection"/>
    <s v="Site Visit"/>
    <s v=""/>
    <x v="75"/>
    <s v=""/>
    <d v="2019-04-30T00:00:00"/>
    <n v="0"/>
    <d v="2019-04-30T16:47:08"/>
    <s v=""/>
    <s v="CLOSE"/>
    <d v="2019-04-30T16:47:08"/>
    <m/>
    <d v="2019-04-30T16:47:17"/>
    <m/>
    <s v="N/A"/>
    <x v="12"/>
    <x v="3"/>
    <x v="0"/>
    <s v="3A"/>
    <m/>
    <m/>
    <s v=""/>
    <s v=""/>
    <s v=""/>
    <s v=""/>
    <s v=""/>
    <s v="Site Visit"/>
    <m/>
    <m/>
    <s v="GC"/>
    <s v="N/A"/>
    <m/>
    <m/>
    <m/>
    <x v="12"/>
  </r>
  <r>
    <n v="1054044"/>
    <s v=""/>
    <s v=""/>
    <s v="WESTERN DRUG DISTRIBUTION CENTER LIMITED"/>
    <s v="1600 INKSTER BLVD"/>
    <s v="R2X2W4"/>
    <s v="WINNIPEG"/>
    <n v="1054835"/>
    <s v="MB"/>
    <s v="Winnipeg Northwest - North of Notre Dame &amp; Dublin"/>
    <s v="PNR"/>
    <s v="PNR"/>
    <s v="PNR-Winnipeg"/>
    <s v="Mohammed, Zeena"/>
    <m/>
    <m/>
    <m/>
    <n v="1"/>
    <n v="1"/>
    <s v="2 High - Due for Inspection"/>
    <s v="General Compliance Inspection"/>
    <s v="Scheduled (Workplan / Risk Based - excluding others)"/>
    <x v="75"/>
    <s v=""/>
    <d v="2020-01-30T00:00:00"/>
    <n v="0"/>
    <d v="2020-02-19T19:07:08"/>
    <s v=""/>
    <s v="ACTIVE"/>
    <d v="2020-02-19T19:07:08"/>
    <m/>
    <d v="2020-02-19T19:07:08"/>
    <n v="0"/>
    <s v="N/A"/>
    <x v="12"/>
    <x v="3"/>
    <x v="2"/>
    <s v="3A"/>
    <m/>
    <m/>
    <s v=""/>
    <s v=""/>
    <s v=""/>
    <s v=""/>
    <s v=""/>
    <s v="General Compliance Inspection, Scheduled (Workplan / Risk Based - excluding others)"/>
    <m/>
    <m/>
    <s v="GC"/>
    <s v="N/A"/>
    <m/>
    <m/>
    <m/>
    <x v="12"/>
  </r>
  <r>
    <n v="1054295"/>
    <s v=""/>
    <s v=""/>
    <s v="Neepawa-Gladstone Cooperative Ltd."/>
    <s v="PO - 536"/>
    <s v="R0J0T0"/>
    <s v="GLADSTONE"/>
    <n v="1054691"/>
    <s v="MB"/>
    <s v="North Western Manitoba"/>
    <s v="PNR"/>
    <s v="PNR"/>
    <s v="PNR-Winnipeg"/>
    <s v="Mohammed, Zeena"/>
    <m/>
    <m/>
    <n v="1"/>
    <m/>
    <n v="1"/>
    <s v="3 Medium - Due for Inspection"/>
    <s v="General Compliance Inspection"/>
    <s v="Scheduled (Workplan / Risk Based - excluding others)"/>
    <x v="75"/>
    <s v=""/>
    <d v="2019-09-25T00:00:00"/>
    <n v="0"/>
    <d v="2019-10-04T10:02:58"/>
    <s v=""/>
    <s v="ACTIVE"/>
    <d v="2019-10-04T10:02:58"/>
    <m/>
    <d v="2019-10-04T10:02:58"/>
    <n v="0"/>
    <s v="N/A"/>
    <x v="12"/>
    <x v="3"/>
    <x v="1"/>
    <s v="3A"/>
    <m/>
    <m/>
    <s v=""/>
    <s v=""/>
    <s v=""/>
    <s v=""/>
    <s v=""/>
    <s v="General Compliance Inspection, Scheduled (Workplan / Risk Based - excluding others)"/>
    <m/>
    <m/>
    <s v="GC"/>
    <s v="N/A"/>
    <m/>
    <m/>
    <m/>
    <x v="12"/>
  </r>
  <r>
    <n v="1073661"/>
    <s v=""/>
    <s v=""/>
    <s v="PPG ARCHITECTURAL COATINGS CANADA INC"/>
    <s v="8304 PASCAL-GAGNON RUE"/>
    <s v="H1P1Y4"/>
    <s v="SAINT-LEONARD"/>
    <n v="2093801"/>
    <s v="QC"/>
    <s v="Montréal"/>
    <s v="Quebec"/>
    <s v="Quebec"/>
    <s v="Quebec"/>
    <s v="Vo, Anh-Taï"/>
    <n v="0"/>
    <n v="0"/>
    <n v="0"/>
    <n v="1"/>
    <n v="1"/>
    <s v="3 Medium - Due for Inspection"/>
    <s v="General Compliance Inspection"/>
    <s v="Scheduled (Workplan / Risk Based - excluding others)"/>
    <x v="6"/>
    <s v=""/>
    <d v="2019-05-02T02:27:43"/>
    <n v="0"/>
    <d v="2019-05-02T14:28:42"/>
    <s v=""/>
    <s v="ACTIVE"/>
    <d v="2019-05-02T14:28:42"/>
    <m/>
    <d v="2019-05-02T14:28:42"/>
    <n v="0"/>
    <s v="N/A"/>
    <x v="12"/>
    <x v="1"/>
    <x v="0"/>
    <s v="3A"/>
    <m/>
    <m/>
    <s v=""/>
    <s v=""/>
    <s v=""/>
    <s v=""/>
    <s v=""/>
    <s v="General Compliance Inspection, Scheduled (Workplan / Risk Based - excluding others)"/>
    <m/>
    <m/>
    <s v="GC"/>
    <s v="N/A"/>
    <m/>
    <m/>
    <m/>
    <x v="12"/>
  </r>
  <r>
    <n v="1073893"/>
    <s v=""/>
    <s v=""/>
    <s v="EMPIRE STEVEDORING CO. LTD."/>
    <s v="851 DES MOULINS CH"/>
    <s v="H3C6V9"/>
    <s v="MONTREAL"/>
    <n v="6783195"/>
    <s v="QC"/>
    <s v="Montréal"/>
    <s v="Quebec"/>
    <s v="Quebec"/>
    <s v="Quebec"/>
    <s v="Laura Rezi"/>
    <n v="1"/>
    <n v="0"/>
    <n v="0"/>
    <n v="0"/>
    <n v="1"/>
    <s v="2 High - Due for Inspection"/>
    <s v="General Compliance Inspection"/>
    <s v="Scheduled (Workplan / Risk Based - excluding others)"/>
    <x v="43"/>
    <s v="Faust, Claude"/>
    <d v="2019-05-02T11:25:39"/>
    <n v="0"/>
    <d v="2019-05-02T11:26:41"/>
    <s v=""/>
    <s v="ACTIVE"/>
    <d v="2019-05-02T11:26:41"/>
    <m/>
    <d v="2019-05-02T11:26:41"/>
    <n v="0"/>
    <s v="N/A"/>
    <x v="12"/>
    <x v="1"/>
    <x v="0"/>
    <s v="3A"/>
    <m/>
    <m/>
    <s v=""/>
    <s v=""/>
    <s v=""/>
    <s v=""/>
    <s v=""/>
    <s v="General Compliance Inspection, Scheduled (Workplan / Risk Based - excluding others)"/>
    <m/>
    <m/>
    <s v="GC"/>
    <s v="N/A"/>
    <m/>
    <m/>
    <m/>
    <x v="12"/>
  </r>
  <r>
    <n v="1153573"/>
    <s v=""/>
    <s v=""/>
    <s v="TORQ Transloading"/>
    <s v="P.O. Box - 1224"/>
    <s v="S0K4L0"/>
    <s v="UNITY"/>
    <n v="1154468"/>
    <s v="SK"/>
    <s v="Saskatoon 1"/>
    <s v="PNR"/>
    <s v="PNR"/>
    <s v="PNR-Saskatoon"/>
    <s v="Beaton, Harry"/>
    <m/>
    <n v="1"/>
    <m/>
    <m/>
    <n v="1"/>
    <s v="2 High - Due for Inspection"/>
    <s v="General Compliance Inspection"/>
    <s v="Scheduled (Workplan / Risk Based - excluding others)"/>
    <x v="96"/>
    <s v=""/>
    <d v="2019-05-06T00:00:00"/>
    <n v="0"/>
    <d v="2019-05-14T10:26:57"/>
    <s v=""/>
    <s v="ACTIVE"/>
    <d v="2019-05-14T10:26:57"/>
    <m/>
    <d v="2019-05-14T10:26:57"/>
    <n v="0"/>
    <s v="N/A"/>
    <x v="12"/>
    <x v="3"/>
    <x v="0"/>
    <s v="3A"/>
    <m/>
    <m/>
    <s v=""/>
    <s v=""/>
    <s v=""/>
    <s v=""/>
    <s v=""/>
    <s v="General Compliance Inspection, Scheduled (Workplan / Risk Based - excluding others)"/>
    <m/>
    <m/>
    <s v="GC"/>
    <s v="N/A"/>
    <m/>
    <m/>
    <m/>
    <x v="12"/>
  </r>
  <r>
    <n v="1153628"/>
    <s v=""/>
    <s v=""/>
    <s v="PRAIRIE RAIL SOLUTIONS"/>
    <s v=". PO Box 33221 - RPO Polo Park"/>
    <s v="R3G 3n4"/>
    <s v="WINNIPEG"/>
    <n v="1154495"/>
    <s v="MB"/>
    <s v="Winnipeg Northwest - North of Notre Dame &amp; Dublin"/>
    <s v="PNR"/>
    <s v="PNR"/>
    <s v="PNR-Winnipeg"/>
    <s v="Beaton, Harry"/>
    <n v="1"/>
    <m/>
    <m/>
    <m/>
    <n v="1"/>
    <s v="3 Medium - Due for Inspection"/>
    <s v="General Compliance Inspection"/>
    <s v="Scheduled (Workplan / Risk Based - excluding others)"/>
    <x v="96"/>
    <s v=""/>
    <d v="2019-09-11T00:00:00"/>
    <n v="0"/>
    <d v="2019-09-12T07:57:12"/>
    <s v=""/>
    <s v="ACTIVE"/>
    <d v="2019-09-12T07:57:12"/>
    <m/>
    <d v="2019-09-12T07:57:12"/>
    <n v="0"/>
    <s v="N/A"/>
    <x v="12"/>
    <x v="3"/>
    <x v="1"/>
    <s v="3A"/>
    <m/>
    <m/>
    <s v=""/>
    <s v=""/>
    <s v=""/>
    <s v=""/>
    <s v=""/>
    <s v="General Compliance Inspection, Scheduled (Workplan / Risk Based - excluding others)"/>
    <m/>
    <m/>
    <s v="GC"/>
    <s v="N/A"/>
    <m/>
    <m/>
    <m/>
    <x v="12"/>
  </r>
  <r>
    <n v="1153672"/>
    <s v=""/>
    <s v=""/>
    <s v="CLARIANT(CANADA) INC."/>
    <s v="738 5TH ST"/>
    <s v="S4A0Y6"/>
    <s v="ESTEVAN"/>
    <n v="5593184"/>
    <s v="SK"/>
    <s v="Area 3"/>
    <s v="PNR"/>
    <s v="PNR"/>
    <s v="PNR-Saskatoon"/>
    <s v="Salzl, Carrie"/>
    <n v="1"/>
    <m/>
    <m/>
    <m/>
    <n v="1"/>
    <s v="2 High - Due for Inspection"/>
    <s v="General Compliance Inspection"/>
    <s v="Scheduled (Workplan / Risk Based - excluding others)"/>
    <x v="12"/>
    <s v=""/>
    <d v="2019-10-24T00:00:00"/>
    <n v="0"/>
    <d v="2019-11-29T09:09:47"/>
    <s v=""/>
    <s v="ACTIVE"/>
    <d v="2019-11-29T09:09:47"/>
    <m/>
    <d v="2019-11-29T09:09:47"/>
    <n v="0"/>
    <s v="N/A"/>
    <x v="12"/>
    <x v="3"/>
    <x v="3"/>
    <s v="3A"/>
    <m/>
    <m/>
    <s v=""/>
    <s v=""/>
    <s v=""/>
    <s v=""/>
    <s v=""/>
    <s v="General Compliance Inspection, Scheduled (Workplan / Risk Based - excluding others)"/>
    <m/>
    <m/>
    <s v="GC"/>
    <s v="N/A"/>
    <m/>
    <m/>
    <m/>
    <x v="12"/>
  </r>
  <r>
    <n v="1153676"/>
    <s v="25-0925"/>
    <s v=""/>
    <s v="EQUAL TRANSPORT"/>
    <s v="PO - 1089"/>
    <s v="S0C0R0"/>
    <s v="CARLYLE"/>
    <n v="8203124"/>
    <s v="SK"/>
    <s v="Saskatoon 3"/>
    <s v="PNR"/>
    <s v="PNR"/>
    <s v="PNR-Saskatoon"/>
    <s v="Bonneau, Marc"/>
    <m/>
    <n v="1"/>
    <m/>
    <m/>
    <n v="1"/>
    <s v="3 Medium - Due for Inspection"/>
    <s v="General Compliance Inspection"/>
    <s v="Scheduled (Workplan / Risk Based - excluding others)"/>
    <x v="15"/>
    <s v=""/>
    <d v="2019-07-22T00:00:00"/>
    <n v="0"/>
    <d v="2019-07-29T13:28:02"/>
    <s v=""/>
    <s v="ACTIVE"/>
    <d v="2019-07-29T13:28:02"/>
    <m/>
    <d v="2019-07-29T13:28:02"/>
    <n v="0"/>
    <s v="N/A"/>
    <x v="12"/>
    <x v="3"/>
    <x v="1"/>
    <s v="3A"/>
    <m/>
    <m/>
    <s v=""/>
    <s v=""/>
    <s v=""/>
    <s v=""/>
    <s v=""/>
    <s v="General Compliance Inspection, Scheduled (Workplan / Risk Based - excluding others)"/>
    <m/>
    <m/>
    <s v="GC"/>
    <s v="N/A"/>
    <m/>
    <m/>
    <m/>
    <x v="12"/>
  </r>
  <r>
    <n v="1153701"/>
    <s v=""/>
    <s v=""/>
    <s v="CRESCENT POINT ENERGY CORPORATION"/>
    <s v="330 Central Ave."/>
    <s v="S9H 0L4"/>
    <s v="SWIFT CURRENT"/>
    <n v="2514053"/>
    <s v="SK"/>
    <s v="Regina 3"/>
    <s v="PNR"/>
    <s v="PNR"/>
    <s v="PNR-Saskatoon"/>
    <s v="Zeljeznak, Peter"/>
    <m/>
    <m/>
    <n v="1"/>
    <m/>
    <n v="1"/>
    <s v="3 Medium - Due for Inspection"/>
    <s v="Site Visit"/>
    <s v=""/>
    <x v="71"/>
    <s v=""/>
    <d v="2019-04-05T00:00:00"/>
    <n v="0"/>
    <d v="2019-12-12T09:50:53"/>
    <s v=""/>
    <s v="CLOSE"/>
    <d v="2019-12-12T09:50:53"/>
    <m/>
    <d v="2019-12-12T09:51:09"/>
    <m/>
    <s v="N/A"/>
    <x v="12"/>
    <x v="3"/>
    <x v="0"/>
    <s v="3A"/>
    <m/>
    <m/>
    <s v=""/>
    <s v=""/>
    <s v=""/>
    <s v=""/>
    <s v=""/>
    <s v="Site Visit"/>
    <m/>
    <m/>
    <s v="GC"/>
    <s v="N/A"/>
    <m/>
    <m/>
    <m/>
    <x v="12"/>
  </r>
  <r>
    <n v="1153735"/>
    <s v=""/>
    <s v=""/>
    <s v="SECURE ENERGY SERVICES INC."/>
    <s v=". P.O. Box 2080"/>
    <s v="S0L 1S0"/>
    <s v="KINDERSLEY"/>
    <n v="1154463"/>
    <s v="SK"/>
    <s v="Saskatoon 1"/>
    <s v="PNR"/>
    <s v="PNR"/>
    <s v="PNR-Saskatoon"/>
    <s v="Beaton, Harry"/>
    <m/>
    <n v="1"/>
    <m/>
    <m/>
    <n v="1"/>
    <s v="2 High - Due for Inspection"/>
    <s v="Site Visit"/>
    <s v=""/>
    <x v="96"/>
    <s v=""/>
    <d v="2019-05-08T00:00:00"/>
    <n v="0"/>
    <d v="2019-05-13T14:34:18"/>
    <s v=""/>
    <s v="ACTIVE"/>
    <d v="2019-05-13T14:34:18"/>
    <m/>
    <d v="2019-05-13T14:34:18"/>
    <m/>
    <s v="N/A"/>
    <x v="12"/>
    <x v="3"/>
    <x v="0"/>
    <s v="3A"/>
    <m/>
    <m/>
    <s v=""/>
    <s v=""/>
    <s v=""/>
    <s v=""/>
    <s v=""/>
    <s v="Site Visit"/>
    <m/>
    <m/>
    <s v="GC"/>
    <s v="N/A"/>
    <m/>
    <n v="1"/>
    <m/>
    <x v="12"/>
  </r>
  <r>
    <n v="1392602"/>
    <s v=""/>
    <s v=""/>
    <s v="Northern Snubbing Inc."/>
    <s v="P.O. Box - 6549"/>
    <s v="V1J4H9"/>
    <s v="FORT ST. JOHN"/>
    <n v="9053450"/>
    <s v="BC"/>
    <s v="Peace River"/>
    <s v="Pacific"/>
    <s v="Pacific"/>
    <s v="Pacific"/>
    <s v="Miller, Glenn"/>
    <m/>
    <m/>
    <n v="1"/>
    <m/>
    <n v="1"/>
    <s v="3 Medium - Due for Inspection"/>
    <s v="General Compliance Inspection"/>
    <s v="Scheduled (Workplan / Risk Based - excluding others)"/>
    <x v="35"/>
    <s v=""/>
    <d v="2019-07-19T07:40:24"/>
    <n v="0"/>
    <d v="2019-07-19T10:41:32"/>
    <s v=""/>
    <s v="ACTIVE"/>
    <d v="2019-07-19T10:41:32"/>
    <m/>
    <d v="2019-07-19T10:41:32"/>
    <n v="0"/>
    <s v="N/A"/>
    <x v="12"/>
    <x v="5"/>
    <x v="1"/>
    <s v="3A"/>
    <m/>
    <m/>
    <s v=""/>
    <s v=""/>
    <s v=""/>
    <s v=""/>
    <s v=""/>
    <s v="General Compliance Inspection, Scheduled (Workplan / Risk Based - excluding others)"/>
    <m/>
    <m/>
    <s v="GC"/>
    <s v="N/A"/>
    <m/>
    <m/>
    <m/>
    <x v="12"/>
  </r>
  <r>
    <n v="1392707"/>
    <s v=""/>
    <s v=""/>
    <s v="PETRONAS CANADA LTD"/>
    <s v="6954 100 AVE"/>
    <s v="V1J5T8"/>
    <s v="FORT ST. JOHN"/>
    <n v="9053449"/>
    <s v="BC"/>
    <s v="Peace River"/>
    <s v="Pacific"/>
    <s v="Pacific"/>
    <s v="Pacific"/>
    <s v="Miller, Glenn"/>
    <m/>
    <m/>
    <n v="1"/>
    <m/>
    <n v="1"/>
    <s v="3 Medium - Due for Inspection"/>
    <s v="General Compliance Inspection"/>
    <s v="Scheduled (Workplan / Risk Based - excluding others)"/>
    <x v="35"/>
    <s v=""/>
    <d v="2019-07-19T07:31:12"/>
    <n v="0"/>
    <d v="2019-07-19T10:32:00"/>
    <s v=""/>
    <s v="ACTIVE"/>
    <d v="2019-07-19T10:32:00"/>
    <m/>
    <d v="2019-07-19T10:32:00"/>
    <n v="0"/>
    <s v="N/A"/>
    <x v="12"/>
    <x v="5"/>
    <x v="1"/>
    <s v="3A"/>
    <m/>
    <m/>
    <s v=""/>
    <s v=""/>
    <s v=""/>
    <s v=""/>
    <s v=""/>
    <s v="General Compliance Inspection, Scheduled (Workplan / Risk Based - excluding others)"/>
    <m/>
    <m/>
    <s v="GC"/>
    <s v="N/A"/>
    <m/>
    <m/>
    <m/>
    <x v="12"/>
  </r>
  <r>
    <n v="1392719"/>
    <s v=""/>
    <s v=""/>
    <s v="CCON Metals"/>
    <s v="107 - 2707 PROGRESSIVE WAY"/>
    <s v="V2T0A7"/>
    <s v="ABBOTSFORD"/>
    <n v="9053219"/>
    <s v="BC"/>
    <s v="Upper Fraser Valley  (Including Hope &amp; Boston Bar)"/>
    <s v="Pacific"/>
    <s v="Pacific"/>
    <s v="Pacific"/>
    <s v="Wood, David"/>
    <m/>
    <m/>
    <m/>
    <n v="1"/>
    <n v="1"/>
    <s v="2 High - Due for Inspection"/>
    <s v="General Compliance Inspection"/>
    <s v="Scheduled (Workplan / Risk Based - excluding others)"/>
    <x v="35"/>
    <s v=""/>
    <d v="2019-04-10T12:25:37"/>
    <n v="0"/>
    <d v="2019-04-10T15:25:55"/>
    <s v=""/>
    <s v="ACTIVE"/>
    <d v="2019-04-10T15:25:55"/>
    <m/>
    <d v="2019-04-10T15:25:55"/>
    <n v="0"/>
    <s v="N/A"/>
    <x v="12"/>
    <x v="5"/>
    <x v="0"/>
    <s v="3A"/>
    <m/>
    <m/>
    <s v=""/>
    <s v=""/>
    <s v=""/>
    <s v=""/>
    <s v=""/>
    <s v="General Compliance Inspection, Scheduled (Workplan / Risk Based - excluding others)"/>
    <m/>
    <m/>
    <s v="GC"/>
    <s v="N/A"/>
    <m/>
    <m/>
    <m/>
    <x v="12"/>
  </r>
  <r>
    <n v="1392795"/>
    <s v=""/>
    <s v=""/>
    <s v="B &amp; B FUELS"/>
    <s v="24872 59 AVE"/>
    <s v="V4W1T4"/>
    <s v="ALDERGROVE"/>
    <n v="9053290"/>
    <s v="BC"/>
    <s v="Langley / Aldergrove"/>
    <s v="Pacific"/>
    <s v="Pacific"/>
    <s v="Pacific"/>
    <s v="Wood, David"/>
    <m/>
    <m/>
    <m/>
    <n v="1"/>
    <n v="1"/>
    <s v="3 Medium - Due for Inspection"/>
    <s v="General Compliance Inspection"/>
    <s v="Scheduled (Workplan / Risk Based - excluding others)"/>
    <x v="35"/>
    <s v=""/>
    <d v="2019-05-14T12:43:08"/>
    <n v="0"/>
    <d v="2019-05-14T15:43:25"/>
    <s v=""/>
    <s v="ACTIVE"/>
    <d v="2019-05-14T15:43:25"/>
    <m/>
    <d v="2019-05-14T15:43:25"/>
    <n v="0"/>
    <s v="N/A"/>
    <x v="12"/>
    <x v="5"/>
    <x v="0"/>
    <s v="3A"/>
    <m/>
    <m/>
    <s v=""/>
    <s v=""/>
    <s v=""/>
    <s v=""/>
    <s v=""/>
    <s v="General Compliance Inspection, Scheduled (Workplan / Risk Based - excluding others)"/>
    <m/>
    <m/>
    <s v="GC"/>
    <s v="N/A"/>
    <m/>
    <m/>
    <m/>
    <x v="12"/>
  </r>
  <r>
    <n v="1392865"/>
    <s v=""/>
    <s v=""/>
    <s v="Baker Hughes"/>
    <s v="5407 44 Avenue"/>
    <s v="V0C1R0"/>
    <s v="FORT NELSON"/>
    <n v="7533206"/>
    <s v="BC"/>
    <s v="Peace River"/>
    <s v="Pacific"/>
    <s v="Pacific"/>
    <s v="Pacific"/>
    <s v="Li, Gary"/>
    <m/>
    <m/>
    <n v="1"/>
    <m/>
    <n v="1"/>
    <s v="2 High - Due for Inspection"/>
    <s v="General Compliance Inspection"/>
    <s v="Scheduled (Workplan / Risk Based - excluding others)"/>
    <x v="44"/>
    <s v=""/>
    <d v="2019-07-31T00:00:00"/>
    <n v="1"/>
    <d v="2019-08-09T12:33:12"/>
    <s v=""/>
    <s v="ACTIVE"/>
    <d v="2019-08-09T12:33:12"/>
    <m/>
    <d v="2019-08-09T12:33:12"/>
    <n v="0"/>
    <s v="N/A"/>
    <x v="12"/>
    <x v="5"/>
    <x v="1"/>
    <s v="3A"/>
    <m/>
    <m/>
    <s v=""/>
    <s v=""/>
    <s v=""/>
    <s v=""/>
    <s v=""/>
    <s v="General Compliance Inspection, Scheduled (Workplan / Risk Based - excluding others)"/>
    <m/>
    <m/>
    <s v="GC"/>
    <s v="N/A"/>
    <m/>
    <m/>
    <m/>
    <x v="12"/>
  </r>
  <r>
    <n v="1392916"/>
    <s v=""/>
    <s v=""/>
    <s v="Corlane Sporting Goods Ltd."/>
    <s v="10033 9 ST"/>
    <s v="V1G5A8"/>
    <s v="DAWSON CREEK"/>
    <n v="7533222"/>
    <s v="BC"/>
    <s v="Peace River"/>
    <s v="Pacific"/>
    <s v="Pacific"/>
    <s v="Pacific"/>
    <s v="Li, Gary"/>
    <n v="1"/>
    <m/>
    <m/>
    <m/>
    <n v="1"/>
    <s v="3 Medium - Due for Inspection"/>
    <s v="General Compliance Inspection"/>
    <s v="Scheduled (Workplan / Risk Based - excluding others)"/>
    <x v="44"/>
    <s v=""/>
    <d v="2019-08-03T00:00:00"/>
    <n v="0"/>
    <d v="2019-08-19T14:24:29"/>
    <s v=""/>
    <s v="ACTIVE"/>
    <d v="2019-08-19T14:24:29"/>
    <m/>
    <d v="2019-08-19T14:24:29"/>
    <n v="0"/>
    <s v="N/A"/>
    <x v="12"/>
    <x v="5"/>
    <x v="1"/>
    <s v="3A"/>
    <m/>
    <m/>
    <s v=""/>
    <s v=""/>
    <s v=""/>
    <s v=""/>
    <s v=""/>
    <s v="General Compliance Inspection, Scheduled (Workplan / Risk Based - excluding others)"/>
    <m/>
    <m/>
    <s v="GC"/>
    <s v="N/A"/>
    <m/>
    <m/>
    <m/>
    <x v="12"/>
  </r>
  <r>
    <n v="1392976"/>
    <s v=""/>
    <s v=""/>
    <s v="ENN"/>
    <s v="44037 PROGRESS WAY"/>
    <s v="V2R0L1"/>
    <s v="CHILLIWACK"/>
    <n v="8453441"/>
    <s v="BC"/>
    <s v="Upper Fraser Valley  (Including Hope &amp; Boston Bar)"/>
    <s v="Pacific"/>
    <s v="Pacific"/>
    <s v="Pacific"/>
    <s v="Hebert, David"/>
    <m/>
    <n v="1"/>
    <m/>
    <m/>
    <n v="1"/>
    <s v="2 High - Due for Inspection"/>
    <s v="Site Visit"/>
    <s v=""/>
    <x v="30"/>
    <s v=""/>
    <d v="2020-03-03T00:00:00"/>
    <n v="0"/>
    <d v="2020-03-04T13:58:48"/>
    <s v=""/>
    <s v="CLOSE"/>
    <d v="2020-03-04T13:58:48"/>
    <m/>
    <d v="2020-03-04T13:58:49"/>
    <m/>
    <s v="N/A"/>
    <x v="12"/>
    <x v="5"/>
    <x v="2"/>
    <s v="3A"/>
    <m/>
    <m/>
    <s v=""/>
    <s v=""/>
    <s v=""/>
    <s v=""/>
    <s v=""/>
    <s v="Site Visit"/>
    <m/>
    <m/>
    <s v="GC"/>
    <s v="N/A"/>
    <m/>
    <m/>
    <m/>
    <x v="12"/>
  </r>
  <r>
    <n v="1393431"/>
    <s v=""/>
    <s v=""/>
    <s v="Tourmaline Oil"/>
    <s v="103 - 6911 100 AVE"/>
    <s v="V1J5T8"/>
    <s v="FORT ST. JOHN"/>
    <n v="8453344"/>
    <s v="BC"/>
    <s v="Peace River"/>
    <s v="Pacific"/>
    <s v="Pacific"/>
    <s v="Pacific"/>
    <s v="Hebert, David"/>
    <m/>
    <m/>
    <n v="1"/>
    <m/>
    <n v="1"/>
    <s v="3 Medium - Due for Inspection"/>
    <s v="Site Visit"/>
    <s v=""/>
    <x v="30"/>
    <s v=""/>
    <d v="2019-12-10T00:00:00"/>
    <n v="0"/>
    <d v="2019-12-10T18:02:49"/>
    <s v=""/>
    <s v="ACTIVE"/>
    <d v="2019-12-10T18:02:49"/>
    <m/>
    <d v="2020-04-03T13:10:09"/>
    <m/>
    <s v="N/A"/>
    <x v="12"/>
    <x v="5"/>
    <x v="3"/>
    <s v="3A"/>
    <m/>
    <m/>
    <s v=""/>
    <s v=""/>
    <s v=""/>
    <s v=""/>
    <s v=""/>
    <s v="Site Visit"/>
    <m/>
    <m/>
    <s v="GC"/>
    <s v="N/A"/>
    <m/>
    <n v="1"/>
    <m/>
    <x v="12"/>
  </r>
  <r>
    <n v="1393548"/>
    <s v=""/>
    <s v=""/>
    <s v="Shearwater Central Freight And Marine Services"/>
    <s v="GD - 0"/>
    <s v="V0N2P0"/>
    <s v="PORT HARDY"/>
    <n v="3293297"/>
    <s v="BC"/>
    <s v="North Vancouver Island (Nanaimo north)"/>
    <s v="Pacific"/>
    <s v="Pacific"/>
    <s v="Pacific"/>
    <s v="Dos Santos, Joseph"/>
    <m/>
    <n v="1"/>
    <m/>
    <m/>
    <n v="1"/>
    <s v="1 Very High - Must Inspect"/>
    <s v="General Compliance Inspection"/>
    <s v="Follow-up Inspection (Indicated)"/>
    <x v="31"/>
    <s v="Carriere, Ronald"/>
    <d v="2019-08-02T00:00:00"/>
    <n v="0"/>
    <d v="2019-08-19T15:51:37"/>
    <s v=""/>
    <s v="ACTIVE"/>
    <d v="2019-08-19T15:51:37"/>
    <m/>
    <d v="2019-08-19T15:51:37"/>
    <n v="0"/>
    <s v="N/A"/>
    <x v="12"/>
    <x v="5"/>
    <x v="1"/>
    <s v="3A"/>
    <m/>
    <m/>
    <s v=""/>
    <s v=""/>
    <s v=""/>
    <s v=""/>
    <s v=""/>
    <s v="General Compliance Inspection, Follow-up Inspection (Indicated)"/>
    <m/>
    <m/>
    <s v="GC"/>
    <s v="N/A"/>
    <m/>
    <n v="1"/>
    <m/>
    <x v="12"/>
  </r>
  <r>
    <n v="1393930"/>
    <s v=""/>
    <s v=""/>
    <s v="Alert Bay Towing Ltd."/>
    <s v="PO - 85"/>
    <s v="V0N1A0"/>
    <s v="ALERT BAY"/>
    <n v="2013804"/>
    <s v="BC"/>
    <s v="North Vancouver Island (Nanaimo north)"/>
    <s v="Pacific"/>
    <s v="Pacific"/>
    <s v="Pacific"/>
    <s v="Carriere, Ronald"/>
    <m/>
    <n v="1"/>
    <m/>
    <m/>
    <n v="1"/>
    <s v="4 Low - Poor Risk Data - Due for Inspection"/>
    <s v="General Compliance Inspection"/>
    <s v="Scheduled (Workplan / Risk Based - excluding others)"/>
    <x v="38"/>
    <s v=""/>
    <d v="2019-07-30T00:00:00"/>
    <n v="1"/>
    <d v="2019-08-07T16:09:13"/>
    <s v=""/>
    <s v="ACTIVE"/>
    <d v="2019-08-07T16:09:13"/>
    <m/>
    <d v="2019-08-07T16:09:13"/>
    <n v="0"/>
    <s v="N/A"/>
    <x v="12"/>
    <x v="5"/>
    <x v="1"/>
    <s v="3A"/>
    <m/>
    <m/>
    <s v=""/>
    <s v=""/>
    <s v=""/>
    <s v=""/>
    <s v=""/>
    <s v="General Compliance Inspection, Scheduled (Workplan / Risk Based - excluding others)"/>
    <m/>
    <m/>
    <s v="GC"/>
    <s v="N/A"/>
    <m/>
    <m/>
    <m/>
    <x v="12"/>
  </r>
  <r>
    <n v="1393992"/>
    <s v=""/>
    <s v=""/>
    <s v="ECOWISE HYDROCHEM SOLUTIONS INC"/>
    <s v="1771 MEDWIN PL"/>
    <s v="V7H2C1"/>
    <s v="NORTH VANCOUVER"/>
    <n v="9053725"/>
    <s v="BC"/>
    <s v="Burnaby"/>
    <s v="Pacific"/>
    <s v="Pacific"/>
    <s v="Pacific"/>
    <s v="Miller, Glenn"/>
    <m/>
    <m/>
    <m/>
    <n v="1"/>
    <n v="1"/>
    <s v="4 Low - Poor Risk Data - Due for Inspection"/>
    <s v="General Compliance Inspection"/>
    <s v="Scheduled (Workplan / Risk Based - excluding others)"/>
    <x v="35"/>
    <s v=""/>
    <d v="2019-10-24T12:27:23"/>
    <n v="0"/>
    <d v="2019-10-24T15:30:38"/>
    <s v=""/>
    <s v="ACTIVE"/>
    <d v="2019-10-24T15:30:38"/>
    <m/>
    <d v="2019-10-24T15:30:38"/>
    <n v="0"/>
    <s v="N/A"/>
    <x v="12"/>
    <x v="5"/>
    <x v="3"/>
    <s v="3A"/>
    <m/>
    <m/>
    <s v=""/>
    <s v=""/>
    <s v=""/>
    <s v=""/>
    <s v=""/>
    <s v="General Compliance Inspection, Scheduled (Workplan / Risk Based - excluding others)"/>
    <m/>
    <m/>
    <s v="GC"/>
    <s v="N/A"/>
    <m/>
    <m/>
    <m/>
    <x v="12"/>
  </r>
  <r>
    <n v="1394113"/>
    <s v=""/>
    <s v=""/>
    <s v="Parkland Refining  (B.C.) Ltd."/>
    <s v="5201 PENZANCE DR"/>
    <s v="V5C1L7"/>
    <s v="BURNABY"/>
    <n v="8453213"/>
    <s v="BC"/>
    <s v="Burnaby"/>
    <s v="Pacific"/>
    <s v="Pacific"/>
    <s v="Pacific"/>
    <s v="Hebert, David"/>
    <m/>
    <n v="1"/>
    <m/>
    <m/>
    <n v="1"/>
    <s v="2 High - Due for Inspection"/>
    <s v="General Compliance Inspection"/>
    <s v="Scheduled (Workplan / Risk Based - excluding others)"/>
    <x v="30"/>
    <s v=""/>
    <d v="2019-07-09T00:00:00"/>
    <n v="0"/>
    <d v="2019-07-24T12:07:46"/>
    <s v=""/>
    <s v="ACTIVE"/>
    <d v="2019-07-24T12:07:46"/>
    <m/>
    <d v="2019-07-24T12:07:46"/>
    <n v="0"/>
    <s v="N/A"/>
    <x v="12"/>
    <x v="5"/>
    <x v="1"/>
    <s v="3A"/>
    <m/>
    <m/>
    <s v=""/>
    <s v=""/>
    <s v=""/>
    <s v=""/>
    <s v=""/>
    <s v="General Compliance Inspection, Scheduled (Workplan / Risk Based - excluding others)"/>
    <m/>
    <m/>
    <s v="GC"/>
    <s v="N/A"/>
    <m/>
    <m/>
    <m/>
    <x v="12"/>
  </r>
  <r>
    <n v="1394177"/>
    <s v=""/>
    <s v=""/>
    <s v="Taqa North Ltd."/>
    <s v=". 15-26-85-14W6"/>
    <s v=""/>
    <s v="PEACE RIVER REGIONAL DISTRICT"/>
    <n v="7533155"/>
    <s v="BC"/>
    <s v="Peace River"/>
    <s v="Pacific"/>
    <s v="Pacific"/>
    <s v="Pacific"/>
    <s v="Li, Gary"/>
    <n v="1"/>
    <m/>
    <m/>
    <m/>
    <n v="1"/>
    <s v="2 High - Due for Inspection"/>
    <s v="General Compliance Inspection"/>
    <s v="Scheduled (Workplan / Risk Based - excluding others)"/>
    <x v="44"/>
    <s v=""/>
    <d v="2019-06-19T00:00:00"/>
    <n v="0"/>
    <d v="2019-06-26T17:58:50"/>
    <s v=""/>
    <s v="ACTIVE"/>
    <d v="2019-06-26T17:58:50"/>
    <m/>
    <d v="2019-06-26T17:58:50"/>
    <n v="0"/>
    <s v="N/A"/>
    <x v="12"/>
    <x v="5"/>
    <x v="0"/>
    <s v="3A"/>
    <m/>
    <m/>
    <s v=""/>
    <s v=""/>
    <s v=""/>
    <s v=""/>
    <s v=""/>
    <s v="General Compliance Inspection, Scheduled (Workplan / Risk Based - excluding others)"/>
    <m/>
    <m/>
    <s v="GC"/>
    <s v="N/A"/>
    <m/>
    <m/>
    <m/>
    <x v="12"/>
  </r>
  <r>
    <n v="1394372"/>
    <s v=""/>
    <s v=""/>
    <s v="SECURE ENERGY SERVICES"/>
    <s v=". Rolla Road"/>
    <s v="V0C2G0"/>
    <s v="ROLLA"/>
    <n v="10323001"/>
    <s v="BC"/>
    <s v="Peace River"/>
    <s v="Pacific"/>
    <s v="Pacific"/>
    <s v="Pacific"/>
    <s v="Miller, Glenn"/>
    <m/>
    <n v="1"/>
    <m/>
    <m/>
    <n v="1"/>
    <s v="3 Medium - Due for Inspection"/>
    <s v="Site Visit"/>
    <s v=""/>
    <x v="31"/>
    <s v=""/>
    <d v="2020-02-12T00:00:00"/>
    <n v="0"/>
    <d v="2020-02-12T20:57:29"/>
    <s v=""/>
    <s v="CLOSE"/>
    <d v="2020-02-12T20:57:29"/>
    <m/>
    <d v="2020-03-11T15:08:09"/>
    <m/>
    <s v="N/A"/>
    <x v="12"/>
    <x v="5"/>
    <x v="2"/>
    <s v="3A"/>
    <m/>
    <m/>
    <s v=""/>
    <s v=""/>
    <s v=""/>
    <s v=""/>
    <s v=""/>
    <s v="Site Visit"/>
    <m/>
    <m/>
    <s v="GC"/>
    <s v="N/A"/>
    <m/>
    <m/>
    <m/>
    <x v="12"/>
  </r>
  <r>
    <n v="1394459"/>
    <s v="36-0049"/>
    <s v=""/>
    <s v="Upward Packaging Inc."/>
    <s v="180 - 3771 JACOMBS RD"/>
    <s v="V6V2L9"/>
    <s v="RICHMOND"/>
    <n v="9053771"/>
    <s v="BC"/>
    <s v="Richmond"/>
    <s v="Pacific"/>
    <s v="Pacific"/>
    <s v="Pacific"/>
    <s v="Miller, Glenn"/>
    <m/>
    <n v="1"/>
    <m/>
    <m/>
    <n v="1"/>
    <s v="4 Low - Poor Risk Data - Due for Inspection"/>
    <s v="General Compliance Inspection"/>
    <s v="Scheduled (Workplan / Risk Based - excluding others)"/>
    <x v="35"/>
    <s v=""/>
    <d v="2019-11-06T07:11:53"/>
    <n v="0"/>
    <d v="2019-11-06T10:17:57"/>
    <s v=""/>
    <s v="ACTIVE"/>
    <d v="2019-11-06T10:17:57"/>
    <m/>
    <d v="2019-11-06T10:17:57"/>
    <n v="0"/>
    <s v="N/A"/>
    <x v="12"/>
    <x v="5"/>
    <x v="3"/>
    <s v="3A"/>
    <m/>
    <m/>
    <s v=""/>
    <s v=""/>
    <s v=""/>
    <s v=""/>
    <s v=""/>
    <s v="General Compliance Inspection, Scheduled (Workplan / Risk Based - excluding others)"/>
    <m/>
    <m/>
    <s v="GC"/>
    <s v="N/A"/>
    <m/>
    <m/>
    <m/>
    <x v="12"/>
  </r>
  <r>
    <n v="1432567"/>
    <s v=""/>
    <s v=""/>
    <s v="CEV Store"/>
    <s v="922 VIEW ST"/>
    <s v="V8V3L5"/>
    <s v="VICTORIA"/>
    <n v="2013808"/>
    <s v="BC"/>
    <s v="South Vancouver Island (to Duncan)"/>
    <s v="Pacific"/>
    <s v="Pacific"/>
    <s v="Pacific"/>
    <s v="Carriere, Ronald"/>
    <m/>
    <m/>
    <m/>
    <n v="1"/>
    <n v="1"/>
    <s v="2 High - Due for Inspection"/>
    <s v="General Compliance Inspection"/>
    <s v="Scheduled (Workplan / Risk Based - excluding others)"/>
    <x v="38"/>
    <s v=""/>
    <d v="2019-07-25T00:00:00"/>
    <n v="0"/>
    <d v="2019-08-07T17:04:24"/>
    <s v=""/>
    <s v="ACTIVE"/>
    <d v="2019-08-07T17:04:24"/>
    <m/>
    <d v="2019-08-07T17:04:24"/>
    <n v="0"/>
    <s v="N/A"/>
    <x v="12"/>
    <x v="5"/>
    <x v="1"/>
    <s v="3A"/>
    <m/>
    <m/>
    <s v=""/>
    <s v=""/>
    <s v=""/>
    <s v=""/>
    <s v=""/>
    <s v="General Compliance Inspection, Scheduled (Workplan / Risk Based - excluding others)"/>
    <m/>
    <m/>
    <s v="GC"/>
    <s v="N/A"/>
    <m/>
    <m/>
    <m/>
    <x v="12"/>
  </r>
  <r>
    <n v="1432590"/>
    <s v=""/>
    <s v=""/>
    <s v="H-S Tools &amp; Parts Inc."/>
    <s v="2560 SIMPSON RD"/>
    <s v="V6X2P9"/>
    <s v="RICHMOND"/>
    <n v="8453435"/>
    <s v="BC"/>
    <s v="Richmond"/>
    <s v="Pacific"/>
    <s v="Pacific"/>
    <s v="Pacific"/>
    <s v="Hebert, David"/>
    <m/>
    <m/>
    <m/>
    <n v="1"/>
    <n v="1"/>
    <s v="3 Medium - Due for Inspection"/>
    <s v="General Compliance Inspection"/>
    <s v="Scheduled (Workplan / Risk Based - excluding others)"/>
    <x v="30"/>
    <s v=""/>
    <d v="2020-02-13T00:00:00"/>
    <n v="0"/>
    <d v="2020-02-14T18:31:08"/>
    <s v=""/>
    <s v="ACTIVE"/>
    <d v="2020-02-14T18:31:08"/>
    <m/>
    <d v="2020-02-14T18:31:08"/>
    <n v="0"/>
    <s v="N/A"/>
    <x v="12"/>
    <x v="5"/>
    <x v="2"/>
    <s v="3A"/>
    <m/>
    <m/>
    <s v=""/>
    <s v=""/>
    <s v=""/>
    <s v=""/>
    <s v=""/>
    <s v="General Compliance Inspection, Scheduled (Workplan / Risk Based - excluding others)"/>
    <m/>
    <m/>
    <s v="GC"/>
    <s v="N/A"/>
    <m/>
    <m/>
    <m/>
    <x v="12"/>
  </r>
  <r>
    <n v="1432607"/>
    <s v=""/>
    <s v=""/>
    <s v="Core Logistics International Inc."/>
    <s v="104 - 5200 MILLER RD"/>
    <s v="V7B1K5"/>
    <s v="RICHMOND"/>
    <n v="8453419"/>
    <s v="BC"/>
    <s v="Richmond"/>
    <s v="Pacific"/>
    <s v="Pacific"/>
    <s v="Pacific"/>
    <s v="Hebert, David"/>
    <m/>
    <m/>
    <m/>
    <n v="1"/>
    <n v="1"/>
    <s v="3 Medium - Due for Inspection"/>
    <s v="Site Visit"/>
    <s v=""/>
    <x v="30"/>
    <s v=""/>
    <d v="2020-01-14T00:00:00"/>
    <n v="0"/>
    <d v="2020-02-10T14:43:27"/>
    <s v=""/>
    <s v="CLOSE"/>
    <d v="2020-02-10T14:43:27"/>
    <m/>
    <d v="2020-02-10T14:46:02"/>
    <m/>
    <s v="N/A"/>
    <x v="12"/>
    <x v="5"/>
    <x v="2"/>
    <s v="3A"/>
    <m/>
    <m/>
    <s v=""/>
    <s v=""/>
    <s v=""/>
    <s v=""/>
    <s v=""/>
    <s v="Site Visit"/>
    <m/>
    <m/>
    <s v="GC"/>
    <s v="N/A"/>
    <m/>
    <m/>
    <m/>
    <x v="12"/>
  </r>
  <r>
    <n v="1432643"/>
    <s v=""/>
    <s v=""/>
    <s v="Lamb Fuel Inc"/>
    <s v="2 - 250 HOWE ST"/>
    <s v="V6C3R8"/>
    <s v="VANCOUVER"/>
    <n v="8353124"/>
    <s v="BC"/>
    <s v="Vancouver"/>
    <s v="Pacific"/>
    <s v="Pacific"/>
    <s v="Pacific"/>
    <s v="Li, Gary"/>
    <m/>
    <m/>
    <n v="1"/>
    <m/>
    <n v="1"/>
    <s v="2 High - Due for Inspection"/>
    <s v="Site Visit"/>
    <s v=""/>
    <x v="57"/>
    <s v=""/>
    <d v="2020-03-31T00:00:00"/>
    <n v="0"/>
    <d v="2020-04-17T18:54:36"/>
    <s v=""/>
    <s v="CLOSE"/>
    <d v="2020-04-17T18:54:36"/>
    <m/>
    <d v="2020-04-17T18:59:17"/>
    <m/>
    <s v="N/A"/>
    <x v="12"/>
    <x v="5"/>
    <x v="2"/>
    <s v="3A"/>
    <m/>
    <m/>
    <s v=""/>
    <s v=""/>
    <s v=""/>
    <s v=""/>
    <s v=""/>
    <s v="Site Visit"/>
    <m/>
    <m/>
    <s v="GC"/>
    <s v="N/A"/>
    <m/>
    <m/>
    <m/>
    <x v="12"/>
  </r>
  <r>
    <n v="1433019"/>
    <s v=""/>
    <s v=""/>
    <s v="Kohl &amp; Frisch Limited"/>
    <s v="103 - 7435 NELSON RD"/>
    <s v="V6W1G3"/>
    <s v="RICHMOND"/>
    <n v="9053767"/>
    <s v="BC"/>
    <s v="Richmond"/>
    <s v="Pacific"/>
    <s v="Pacific"/>
    <s v="Pacific"/>
    <s v="Miller, Glenn"/>
    <m/>
    <n v="1"/>
    <m/>
    <m/>
    <n v="1"/>
    <s v="4 Low - Poor Risk Data - Due for Inspection"/>
    <s v="General Compliance Inspection"/>
    <s v="Scheduled (Workplan / Risk Based - excluding others)"/>
    <x v="35"/>
    <s v=""/>
    <d v="2019-11-05T13:37:48"/>
    <n v="0"/>
    <d v="2019-11-05T16:42:41"/>
    <s v=""/>
    <s v="ACTIVE"/>
    <d v="2019-11-05T16:42:41"/>
    <m/>
    <d v="2019-11-05T16:42:41"/>
    <n v="0"/>
    <s v="N/A"/>
    <x v="12"/>
    <x v="5"/>
    <x v="3"/>
    <s v="3A"/>
    <m/>
    <m/>
    <s v=""/>
    <s v=""/>
    <s v=""/>
    <s v=""/>
    <s v=""/>
    <s v="General Compliance Inspection, Scheduled (Workplan / Risk Based - excluding others)"/>
    <m/>
    <m/>
    <s v="GC"/>
    <s v="N/A"/>
    <m/>
    <m/>
    <m/>
    <x v="12"/>
  </r>
  <r>
    <n v="1433056"/>
    <s v=""/>
    <s v=""/>
    <s v="Black Mount Logging Inc"/>
    <s v="2021 PACO RD"/>
    <s v="V8B0J6"/>
    <s v="SQUAMISH"/>
    <n v="7633406"/>
    <s v="BC"/>
    <s v="Sunshine Coast"/>
    <s v="Pacific"/>
    <s v="Pacific"/>
    <s v="Pacific"/>
    <s v="Wong, Alvin"/>
    <m/>
    <n v="1"/>
    <m/>
    <m/>
    <n v="1"/>
    <s v="4 Low - Poor Risk Data - Due for Inspection"/>
    <s v="General Compliance Inspection"/>
    <s v="Scheduled (Workplan / Risk Based - excluding others)"/>
    <x v="59"/>
    <s v=""/>
    <d v="2019-10-29T00:00:00"/>
    <n v="0"/>
    <d v="2019-11-12T14:48:40"/>
    <s v=""/>
    <s v="ACTIVE"/>
    <d v="2019-11-12T14:48:40"/>
    <m/>
    <d v="2019-11-12T14:48:40"/>
    <n v="0"/>
    <s v="N/A"/>
    <x v="12"/>
    <x v="5"/>
    <x v="3"/>
    <s v="3A"/>
    <m/>
    <m/>
    <s v=""/>
    <s v=""/>
    <s v=""/>
    <s v=""/>
    <s v=""/>
    <s v="General Compliance Inspection, Scheduled (Workplan / Risk Based - excluding others)"/>
    <m/>
    <m/>
    <s v="GC"/>
    <s v="N/A"/>
    <m/>
    <m/>
    <m/>
    <x v="12"/>
  </r>
  <r>
    <n v="1512572"/>
    <s v=""/>
    <s v=""/>
    <s v="Arend's Specialty Kompany"/>
    <s v="P.O. Box - 930"/>
    <s v="V0J1Z0"/>
    <s v="HOUSTON"/>
    <n v="9053355"/>
    <s v="BC"/>
    <s v="Yellowhead West"/>
    <s v="Pacific"/>
    <s v="Pacific"/>
    <s v="Pacific"/>
    <s v="Wood, David"/>
    <m/>
    <n v="1"/>
    <m/>
    <m/>
    <n v="1"/>
    <s v="3 Medium - Due for Inspection"/>
    <s v="General Compliance Inspection"/>
    <s v="Scheduled (Workplan / Risk Based - excluding others)"/>
    <x v="35"/>
    <s v=""/>
    <d v="2019-06-17T17:10:11"/>
    <n v="0"/>
    <d v="2019-06-17T20:10:27"/>
    <s v=""/>
    <s v="ACTIVE"/>
    <d v="2019-06-17T20:10:27"/>
    <m/>
    <d v="2019-06-17T20:10:27"/>
    <n v="0"/>
    <s v="N/A"/>
    <x v="12"/>
    <x v="5"/>
    <x v="0"/>
    <s v="3A"/>
    <m/>
    <m/>
    <s v=""/>
    <s v=""/>
    <s v=""/>
    <s v=""/>
    <s v=""/>
    <s v="General Compliance Inspection, Scheduled (Workplan / Risk Based - excluding others)"/>
    <m/>
    <m/>
    <s v="GC"/>
    <s v="N/A"/>
    <m/>
    <m/>
    <m/>
    <x v="12"/>
  </r>
  <r>
    <n v="1512713"/>
    <s v=""/>
    <s v=""/>
    <s v="Act Logix"/>
    <s v="130 - 7419 NELSON RD"/>
    <s v="V6W1G3"/>
    <s v="RICHMOND"/>
    <n v="8453434"/>
    <s v="BC"/>
    <s v="Richmond"/>
    <s v="Pacific"/>
    <s v="Pacific"/>
    <s v="Pacific"/>
    <s v="Hebert, David"/>
    <m/>
    <m/>
    <m/>
    <n v="1"/>
    <n v="1"/>
    <s v="3 Medium - Due for Inspection"/>
    <s v="General Compliance Inspection"/>
    <s v="Scheduled (Workplan / Risk Based - excluding others)"/>
    <x v="30"/>
    <s v=""/>
    <d v="2020-02-13T00:00:00"/>
    <n v="0"/>
    <d v="2020-02-14T18:26:11"/>
    <s v=""/>
    <s v="ACTIVE"/>
    <d v="2020-02-14T18:26:11"/>
    <m/>
    <d v="2020-02-14T18:26:11"/>
    <n v="0"/>
    <s v="N/A"/>
    <x v="12"/>
    <x v="5"/>
    <x v="2"/>
    <s v="3A"/>
    <m/>
    <m/>
    <s v=""/>
    <s v=""/>
    <s v=""/>
    <s v=""/>
    <s v=""/>
    <s v="General Compliance Inspection, Scheduled (Workplan / Risk Based - excluding others)"/>
    <m/>
    <m/>
    <s v="GC"/>
    <s v="N/A"/>
    <m/>
    <m/>
    <m/>
    <x v="12"/>
  </r>
  <r>
    <n v="1512766"/>
    <s v=""/>
    <s v=""/>
    <s v="Century Vallen"/>
    <s v="4822 92 AVE NW"/>
    <s v="T6B2X4"/>
    <s v="EDMONTON"/>
    <n v="4653351"/>
    <s v="AB"/>
    <s v="Area 2"/>
    <s v="PNR"/>
    <s v="PNR"/>
    <s v="PNR-Saskatoon"/>
    <s v="Rose, Milan"/>
    <m/>
    <m/>
    <m/>
    <n v="1"/>
    <n v="1"/>
    <s v="3 Medium - Due for Inspection"/>
    <s v="General Compliance Inspection"/>
    <s v="Scheduled (Workplan / Risk Based - excluding others)"/>
    <x v="13"/>
    <s v=""/>
    <d v="2020-02-19T00:00:00"/>
    <n v="0"/>
    <d v="2020-02-20T09:22:54"/>
    <s v=""/>
    <s v="ACTIVE"/>
    <d v="2020-02-20T09:22:54"/>
    <m/>
    <d v="2020-02-20T09:22:54"/>
    <n v="0"/>
    <s v="N/A"/>
    <x v="12"/>
    <x v="3"/>
    <x v="2"/>
    <s v="3A"/>
    <m/>
    <m/>
    <s v=""/>
    <s v=""/>
    <s v=""/>
    <s v=""/>
    <s v=""/>
    <s v="General Compliance Inspection, Scheduled (Workplan / Risk Based - excluding others)"/>
    <m/>
    <m/>
    <s v="GC"/>
    <s v="N/A"/>
    <m/>
    <m/>
    <m/>
    <x v="12"/>
  </r>
  <r>
    <n v="1532615"/>
    <s v=""/>
    <s v=""/>
    <s v="Lufthansa Cargo"/>
    <s v="150 - 4840 MILLER RD"/>
    <s v="V7B1K7"/>
    <s v="RICHMOND"/>
    <n v="9053855"/>
    <s v="BC"/>
    <s v="Richmond"/>
    <s v="Pacific"/>
    <s v="Pacific"/>
    <s v="Pacific"/>
    <s v="Wong, Alvin"/>
    <n v="1"/>
    <m/>
    <m/>
    <m/>
    <n v="1"/>
    <s v="2 High - Due for Inspection"/>
    <s v="General Compliance Inspection"/>
    <s v="Scheduled (Workplan / Risk Based - excluding others)"/>
    <x v="35"/>
    <s v=""/>
    <d v="2020-01-15T07:09:24"/>
    <n v="0"/>
    <d v="2020-01-15T10:12:40"/>
    <s v=""/>
    <s v="ACTIVE"/>
    <d v="2020-01-15T10:12:40"/>
    <m/>
    <d v="2020-01-15T10:12:40"/>
    <n v="0"/>
    <s v="N/A"/>
    <x v="12"/>
    <x v="5"/>
    <x v="2"/>
    <s v="3A"/>
    <m/>
    <m/>
    <s v=""/>
    <s v=""/>
    <s v=""/>
    <s v=""/>
    <s v=""/>
    <s v="General Compliance Inspection, Scheduled (Workplan / Risk Based - excluding others)"/>
    <m/>
    <m/>
    <s v="GC"/>
    <s v="N/A"/>
    <m/>
    <m/>
    <m/>
    <x v="12"/>
  </r>
  <r>
    <n v="1532714"/>
    <s v=""/>
    <s v=""/>
    <s v="Columbia Fuels (Parkland Industries)"/>
    <s v="401 - 19100 AIRPORT WAY"/>
    <s v="V3Y0E2"/>
    <s v="PITT MEADOWS"/>
    <n v="9053803"/>
    <s v="BC"/>
    <s v="Langley / Aldergrove"/>
    <s v="Pacific"/>
    <s v="Pacific"/>
    <s v="Pacific"/>
    <s v="Miller, Glenn"/>
    <m/>
    <n v="1"/>
    <m/>
    <m/>
    <n v="1"/>
    <s v="4 Low - Poor Risk Data - Due for Inspection"/>
    <s v="General Compliance Inspection"/>
    <s v="Scheduled (Workplan / Risk Based - excluding others)"/>
    <x v="35"/>
    <s v=""/>
    <d v="2019-11-28T11:25:43"/>
    <n v="0"/>
    <d v="2019-11-28T14:30:43"/>
    <s v=""/>
    <s v="ACTIVE"/>
    <d v="2019-11-28T14:30:43"/>
    <m/>
    <d v="2019-11-28T14:30:43"/>
    <n v="0"/>
    <s v="N/A"/>
    <x v="12"/>
    <x v="5"/>
    <x v="3"/>
    <s v="3A"/>
    <m/>
    <m/>
    <s v=""/>
    <s v=""/>
    <s v=""/>
    <s v=""/>
    <s v=""/>
    <s v="General Compliance Inspection, Scheduled (Workplan / Risk Based - excluding others)"/>
    <m/>
    <m/>
    <s v="GC"/>
    <s v="N/A"/>
    <m/>
    <m/>
    <m/>
    <x v="12"/>
  </r>
  <r>
    <n v="1532770"/>
    <s v=""/>
    <s v=""/>
    <s v="Western Forest Products Inc."/>
    <s v="118 - 1334 ISLAND HWY"/>
    <s v="V9W8C9"/>
    <s v="CAMPBELL RIVER"/>
    <n v="2013980"/>
    <s v="BC"/>
    <s v="North Vancouver Island (Nanaimo north)"/>
    <s v="Pacific"/>
    <s v="Pacific"/>
    <s v="Pacific"/>
    <s v="Dos Santos, Joseph"/>
    <m/>
    <n v="1"/>
    <m/>
    <m/>
    <n v="1"/>
    <s v="4 Low - Poor Risk Data - Due for Inspection"/>
    <s v="Site Visit"/>
    <s v=""/>
    <x v="38"/>
    <s v=""/>
    <d v="2020-02-11T00:00:00"/>
    <n v="0"/>
    <d v="2020-02-14T17:07:33"/>
    <s v=""/>
    <s v="CLOSE"/>
    <d v="2020-02-14T17:07:33"/>
    <m/>
    <d v="2020-02-14T17:14:56"/>
    <m/>
    <s v="N/A"/>
    <x v="12"/>
    <x v="5"/>
    <x v="2"/>
    <s v="3A"/>
    <m/>
    <m/>
    <s v=""/>
    <s v=""/>
    <s v=""/>
    <s v=""/>
    <s v=""/>
    <s v="Site Visit"/>
    <m/>
    <m/>
    <s v="GC"/>
    <s v="N/A"/>
    <m/>
    <m/>
    <m/>
    <x v="12"/>
  </r>
  <r>
    <n v="1532781"/>
    <s v=""/>
    <s v=""/>
    <s v="SUMMIT HELICOPTERS"/>
    <s v="5 - 2975 AIRPORT RD"/>
    <s v="V2B7W8"/>
    <s v="KAMLOOPS"/>
    <n v="7953053"/>
    <s v="BC"/>
    <s v="Vernon, North"/>
    <s v="Pacific"/>
    <s v="Pacific"/>
    <s v="Pacific"/>
    <s v="Imler, Ida"/>
    <m/>
    <m/>
    <n v="1"/>
    <m/>
    <n v="1"/>
    <s v="6 Not Due for Inspection"/>
    <s v="General Compliance Inspection"/>
    <s v="Scheduled (Workplan / Risk Based - excluding others)"/>
    <x v="32"/>
    <s v="Lilburn, Heather"/>
    <d v="2019-05-28T00:00:00"/>
    <n v="0"/>
    <d v="2019-05-29T09:31:10"/>
    <s v=""/>
    <s v="ACTIVE"/>
    <d v="2019-05-29T09:31:10"/>
    <m/>
    <d v="2019-05-29T09:31:10"/>
    <n v="0"/>
    <s v="N/A"/>
    <x v="12"/>
    <x v="5"/>
    <x v="0"/>
    <s v="3A"/>
    <m/>
    <m/>
    <s v=""/>
    <s v=""/>
    <s v=""/>
    <s v=""/>
    <s v=""/>
    <s v="General Compliance Inspection, Scheduled (Workplan / Risk Based - excluding others)"/>
    <m/>
    <m/>
    <s v="GC"/>
    <s v="N/A"/>
    <m/>
    <m/>
    <m/>
    <x v="12"/>
  </r>
  <r>
    <n v="1532933"/>
    <s v=""/>
    <s v=""/>
    <s v="ALPINE BACKHOE SERVICES LTD."/>
    <s v="3921 ISLAND HWY"/>
    <s v="V9W2J3"/>
    <s v="CAMPBELL RIVER"/>
    <n v="2013990"/>
    <s v="BC"/>
    <s v="North Vancouver Island (Nanaimo north)"/>
    <s v="Pacific"/>
    <s v="Pacific"/>
    <s v="Pacific"/>
    <s v="Cresswell, James"/>
    <m/>
    <m/>
    <n v="1"/>
    <m/>
    <n v="1"/>
    <s v="4 Low - Poor Risk Data - Due for Inspection"/>
    <s v="General Compliance Inspection"/>
    <s v="Scheduled (Workplan / Risk Based - excluding others)"/>
    <x v="38"/>
    <s v=""/>
    <d v="2020-02-12T00:00:00"/>
    <n v="0"/>
    <d v="2020-02-17T11:57:32"/>
    <s v=""/>
    <s v="ACTIVE"/>
    <d v="2020-02-17T11:57:32"/>
    <m/>
    <d v="2020-02-17T11:57:32"/>
    <n v="0"/>
    <s v="N/A"/>
    <x v="12"/>
    <x v="5"/>
    <x v="2"/>
    <s v="3A"/>
    <m/>
    <m/>
    <s v=""/>
    <s v=""/>
    <s v=""/>
    <s v=""/>
    <s v=""/>
    <s v="General Compliance Inspection, Scheduled (Workplan / Risk Based - excluding others)"/>
    <m/>
    <m/>
    <s v="GC"/>
    <s v="N/A"/>
    <m/>
    <m/>
    <m/>
    <x v="12"/>
  </r>
  <r>
    <n v="1533066"/>
    <s v=""/>
    <s v=""/>
    <s v="Whistler Blackcomb - Snowmaking Dept"/>
    <s v="4545 BLACKCOMB WAY"/>
    <s v="V0N1B4"/>
    <s v="WHISTLER"/>
    <n v="7633389"/>
    <s v="BC"/>
    <s v=""/>
    <s v="Pacific"/>
    <s v="Pacific"/>
    <s v="Pacific"/>
    <s v="Wong, Alvin"/>
    <m/>
    <n v="1"/>
    <m/>
    <m/>
    <n v="1"/>
    <s v="4 Low - Poor Risk Data - Due for Inspection"/>
    <s v="Site Visit"/>
    <s v=""/>
    <x v="59"/>
    <s v=""/>
    <d v="2019-10-29T00:00:00"/>
    <n v="0"/>
    <d v="2019-10-31T15:59:10"/>
    <s v=""/>
    <s v="CLOSE"/>
    <d v="2019-10-31T15:59:10"/>
    <m/>
    <d v="2019-10-31T16:00:07"/>
    <m/>
    <s v="N/A"/>
    <x v="12"/>
    <x v="5"/>
    <x v="3"/>
    <s v="3A"/>
    <m/>
    <m/>
    <s v=""/>
    <s v=""/>
    <s v=""/>
    <s v=""/>
    <s v=""/>
    <s v="Site Visit"/>
    <m/>
    <m/>
    <s v="GC"/>
    <s v="N/A"/>
    <m/>
    <m/>
    <m/>
    <x v="12"/>
  </r>
  <r>
    <n v="1533070"/>
    <s v=""/>
    <s v=""/>
    <s v="Whistler Blackcomb - Snow School Dept"/>
    <s v="4545 BLACKCOMB WAY"/>
    <s v="V0N1B4"/>
    <s v="WHISTLER"/>
    <n v="7633388"/>
    <s v="BC"/>
    <s v=""/>
    <s v="Pacific"/>
    <s v="Pacific"/>
    <s v="Pacific"/>
    <s v="Wong, Alvin"/>
    <m/>
    <n v="1"/>
    <m/>
    <m/>
    <n v="1"/>
    <s v="4 Low - Poor Risk Data - Due for Inspection"/>
    <s v="Site Visit"/>
    <s v=""/>
    <x v="59"/>
    <s v=""/>
    <d v="2019-10-29T00:00:00"/>
    <n v="0"/>
    <d v="2019-10-31T15:45:43"/>
    <s v=""/>
    <s v="CLOSE"/>
    <d v="2019-10-31T15:45:43"/>
    <m/>
    <d v="2019-10-31T15:49:01"/>
    <m/>
    <s v="N/A"/>
    <x v="12"/>
    <x v="5"/>
    <x v="3"/>
    <s v="3A"/>
    <m/>
    <m/>
    <s v=""/>
    <s v=""/>
    <s v=""/>
    <s v=""/>
    <s v=""/>
    <s v="Site Visit"/>
    <m/>
    <m/>
    <s v="GC"/>
    <s v="N/A"/>
    <m/>
    <m/>
    <m/>
    <x v="12"/>
  </r>
  <r>
    <n v="1533100"/>
    <s v=""/>
    <s v=""/>
    <s v="CLAYBURN REFRACTORIES LTD."/>
    <s v="31543 KING RD"/>
    <s v="V2T5Z2"/>
    <s v="ABBOTSFORD"/>
    <n v="3293382"/>
    <s v="BC"/>
    <s v=""/>
    <s v="Pacific"/>
    <s v="Pacific"/>
    <s v="Pacific"/>
    <s v="Lilburn, Heather"/>
    <m/>
    <n v="1"/>
    <m/>
    <m/>
    <n v="1"/>
    <s v="4 Low - Poor Risk Data - Due for Inspection"/>
    <s v="Site Visit"/>
    <s v=""/>
    <x v="31"/>
    <s v=""/>
    <d v="2020-03-03T00:00:00"/>
    <n v="0"/>
    <d v="2020-03-03T18:09:42"/>
    <s v=""/>
    <s v="CLOSE"/>
    <d v="2020-03-03T18:09:42"/>
    <m/>
    <d v="2020-03-03T18:10:07"/>
    <m/>
    <s v="N/A"/>
    <x v="12"/>
    <x v="5"/>
    <x v="2"/>
    <s v="3A"/>
    <m/>
    <m/>
    <s v=""/>
    <s v=""/>
    <s v=""/>
    <s v=""/>
    <s v=""/>
    <s v="Site Visit"/>
    <m/>
    <m/>
    <s v="GC"/>
    <s v="N/A"/>
    <m/>
    <m/>
    <m/>
    <x v="12"/>
  </r>
  <r>
    <n v="1533107"/>
    <s v=""/>
    <s v=""/>
    <s v="OKANAGAN MOUNTAIN HELICOPTERS"/>
    <s v="5655 AIRPORT WAY"/>
    <s v="V1V1S1"/>
    <s v="KELOWNA"/>
    <n v="3293217"/>
    <s v="BC"/>
    <s v=""/>
    <s v="Pacific"/>
    <s v="Pacific"/>
    <s v="Pacific"/>
    <s v="Imler, Ida"/>
    <m/>
    <n v="1"/>
    <m/>
    <m/>
    <n v="1"/>
    <s v="3 Medium - Due for Inspection"/>
    <s v="General Compliance Inspection"/>
    <s v="Scheduled (Workplan / Risk Based - excluding others)"/>
    <x v="31"/>
    <s v="Imler, Ida"/>
    <d v="2019-05-29T00:00:00"/>
    <n v="0"/>
    <d v="2019-05-30T17:34:39"/>
    <s v=""/>
    <s v="ACTIVE"/>
    <d v="2019-05-30T17:34:39"/>
    <m/>
    <d v="2019-05-30T17:34:56"/>
    <n v="0"/>
    <s v="N/A"/>
    <x v="12"/>
    <x v="5"/>
    <x v="0"/>
    <s v="3A"/>
    <m/>
    <m/>
    <s v=""/>
    <s v=""/>
    <s v=""/>
    <s v=""/>
    <s v=""/>
    <s v="General Compliance Inspection, Scheduled (Workplan / Risk Based - excluding others)"/>
    <m/>
    <m/>
    <s v="GC"/>
    <s v="N/A"/>
    <m/>
    <m/>
    <m/>
    <x v="12"/>
  </r>
  <r>
    <n v="1533113"/>
    <s v=""/>
    <s v=""/>
    <s v="GLASS WORLD"/>
    <s v="2164 QUEEN ST"/>
    <s v="V2T6J4"/>
    <s v="ABBOTSFORD"/>
    <n v="2973022"/>
    <s v="BC"/>
    <s v=""/>
    <s v="Pacific"/>
    <s v="Pacific"/>
    <s v="Pacific"/>
    <s v="Cresswell, James"/>
    <n v="1"/>
    <m/>
    <m/>
    <m/>
    <n v="1"/>
    <s v="4 Low - Poor Risk Data - Due for Inspection"/>
    <s v="Site Visit"/>
    <s v=""/>
    <x v="33"/>
    <s v=""/>
    <d v="2020-03-25T00:00:00"/>
    <n v="0"/>
    <d v="2020-04-14T12:53:50"/>
    <s v=""/>
    <s v="CLOSE"/>
    <d v="2020-04-14T12:53:50"/>
    <m/>
    <d v="2020-04-14T12:54:05"/>
    <m/>
    <s v="N/A"/>
    <x v="12"/>
    <x v="5"/>
    <x v="2"/>
    <s v="3A"/>
    <m/>
    <m/>
    <s v=""/>
    <s v=""/>
    <s v=""/>
    <s v=""/>
    <s v=""/>
    <s v="Site Visit"/>
    <m/>
    <m/>
    <s v="GC"/>
    <s v="N/A"/>
    <m/>
    <m/>
    <m/>
    <x v="12"/>
  </r>
  <r>
    <n v="1533146"/>
    <s v=""/>
    <s v=""/>
    <s v="Ugly Duckling Nails Inc."/>
    <s v="102 - 1830 ISLAND HWY"/>
    <s v="V9B1J2"/>
    <s v="VICTORIA"/>
    <n v="2013918"/>
    <s v="BC"/>
    <s v="South Vancouver Island (to Duncan)"/>
    <s v="Pacific"/>
    <s v="Pacific"/>
    <s v="Pacific"/>
    <s v="Carriere, Ronald"/>
    <m/>
    <m/>
    <m/>
    <n v="1"/>
    <n v="1"/>
    <s v="3 Medium - Due for Inspection"/>
    <s v="General Compliance Inspection"/>
    <s v="Scheduled (Workplan / Risk Based - excluding others)"/>
    <x v="38"/>
    <s v=""/>
    <d v="2019-10-29T12:53:10"/>
    <n v="0"/>
    <d v="2019-10-29T15:57:53"/>
    <s v=""/>
    <s v="ACTIVE"/>
    <d v="2019-10-29T15:57:53"/>
    <m/>
    <d v="2019-10-29T15:57:53"/>
    <n v="0"/>
    <s v="N/A"/>
    <x v="12"/>
    <x v="5"/>
    <x v="3"/>
    <s v="3A"/>
    <m/>
    <m/>
    <s v=""/>
    <s v=""/>
    <s v=""/>
    <s v=""/>
    <s v=""/>
    <s v="General Compliance Inspection, Scheduled (Workplan / Risk Based - excluding others)"/>
    <m/>
    <m/>
    <s v="GC"/>
    <s v="N/A"/>
    <m/>
    <m/>
    <m/>
    <x v="12"/>
  </r>
  <r>
    <n v="1552789"/>
    <s v=""/>
    <s v=""/>
    <s v="OnmiTRAX Canada - Nunavut Connections"/>
    <s v="P.O. Box - 217"/>
    <s v="R0B0E0"/>
    <s v="CHURCHILL"/>
    <n v="6983329"/>
    <s v="MB"/>
    <s v=""/>
    <s v="PNR"/>
    <s v="PNR"/>
    <s v="PNR-Winnipeg"/>
    <s v="Sliva, Greg"/>
    <m/>
    <n v="1"/>
    <m/>
    <m/>
    <n v="1"/>
    <s v="2 High - Due for Inspection"/>
    <s v="Site Visit"/>
    <s v=""/>
    <x v="76"/>
    <s v=""/>
    <d v="2019-08-08T00:00:00"/>
    <n v="0"/>
    <d v="2019-08-16T16:42:49"/>
    <s v=""/>
    <s v="CLOSE"/>
    <d v="2019-08-16T16:42:49"/>
    <m/>
    <d v="2019-08-16T16:43:04"/>
    <m/>
    <s v="N/A"/>
    <x v="12"/>
    <x v="3"/>
    <x v="1"/>
    <s v="3A"/>
    <m/>
    <m/>
    <s v=""/>
    <s v=""/>
    <s v=""/>
    <s v=""/>
    <s v=""/>
    <s v="Site Visit"/>
    <m/>
    <m/>
    <s v="GC"/>
    <s v="N/A"/>
    <m/>
    <m/>
    <m/>
    <x v="12"/>
  </r>
  <r>
    <n v="1692574"/>
    <s v=""/>
    <s v=""/>
    <s v="Menzies Aviation Fuelling (Canada) Ltd."/>
    <s v="4 - 1 AIRPORT SERVICE RD"/>
    <s v="A1A0E5"/>
    <s v="ST. JOHN'S"/>
    <n v="8853588"/>
    <s v="NL"/>
    <s v="Eastern Newfoundland, NFLD."/>
    <s v="Atlantic"/>
    <s v="Atlantic"/>
    <s v="Atlantic"/>
    <s v="Diann"/>
    <m/>
    <m/>
    <m/>
    <n v="1"/>
    <n v="1"/>
    <s v="6 Not Due for Inspection"/>
    <s v="General Compliance Inspection"/>
    <s v="Scheduled (Workplan / Risk Based - excluding others)"/>
    <x v="81"/>
    <s v=""/>
    <d v="2020-03-06T00:00:00"/>
    <n v="0"/>
    <d v="2020-03-11T06:45:12"/>
    <s v=""/>
    <s v="ACTIVE"/>
    <d v="2020-03-11T06:45:12"/>
    <m/>
    <d v="2020-03-11T06:45:12"/>
    <n v="0"/>
    <s v="N/A"/>
    <x v="12"/>
    <x v="0"/>
    <x v="2"/>
    <s v="3A"/>
    <m/>
    <m/>
    <s v=""/>
    <s v=""/>
    <s v=""/>
    <s v=""/>
    <s v=""/>
    <s v="General Compliance Inspection, Scheduled (Workplan / Risk Based - excluding others)"/>
    <m/>
    <m/>
    <s v="GC"/>
    <s v="N/A"/>
    <m/>
    <m/>
    <m/>
    <x v="12"/>
  </r>
  <r>
    <n v="1712572"/>
    <s v=""/>
    <s v=""/>
    <s v="Island Coastal Aviation Inc."/>
    <s v="202 - 18799 AIRPORT WAY"/>
    <s v="V3Y2B4"/>
    <s v="PITT MEADOWS"/>
    <n v="3293315"/>
    <s v="BC"/>
    <s v="Maple Ridge, Haney"/>
    <s v="Pacific"/>
    <s v="Pacific"/>
    <s v="Pacific"/>
    <s v="Lilburn, Heather"/>
    <m/>
    <m/>
    <m/>
    <n v="1"/>
    <n v="1"/>
    <s v="3 Medium - Due for Inspection"/>
    <s v="Site Visit"/>
    <s v=""/>
    <x v="31"/>
    <s v=""/>
    <d v="2019-11-19T00:00:00"/>
    <n v="0"/>
    <d v="2019-11-19T19:04:32"/>
    <s v=""/>
    <s v="CLOSE"/>
    <d v="2019-11-19T19:04:32"/>
    <m/>
    <d v="2019-11-19T19:04:32"/>
    <m/>
    <s v="N/A"/>
    <x v="12"/>
    <x v="5"/>
    <x v="3"/>
    <s v="3A"/>
    <m/>
    <m/>
    <s v=""/>
    <s v=""/>
    <s v=""/>
    <s v=""/>
    <s v=""/>
    <s v="Site Visit"/>
    <m/>
    <m/>
    <s v="GC"/>
    <s v="N/A"/>
    <m/>
    <m/>
    <m/>
    <x v="12"/>
  </r>
  <r>
    <n v="1712578"/>
    <s v=""/>
    <s v=""/>
    <s v="Quantum Helicopters Ltd."/>
    <s v="4445 BRISTOL RD"/>
    <s v="V8G0E9"/>
    <s v="TERRACE"/>
    <n v="7533089"/>
    <s v="BC"/>
    <s v="Yellowhead West"/>
    <s v="Pacific"/>
    <s v="Pacific"/>
    <s v="Pacific"/>
    <s v="Li, Gary"/>
    <m/>
    <n v="1"/>
    <m/>
    <m/>
    <n v="1"/>
    <s v="3 Medium - Due for Inspection"/>
    <s v="General Compliance Inspection"/>
    <s v="Scheduled (Workplan / Risk Based - excluding others)"/>
    <x v="44"/>
    <s v=""/>
    <d v="2019-04-15T19:44:42"/>
    <n v="0"/>
    <d v="2019-04-15T22:45:06"/>
    <s v=""/>
    <s v="ACTIVE"/>
    <d v="2019-04-15T22:45:06"/>
    <m/>
    <d v="2019-04-15T22:45:06"/>
    <n v="0"/>
    <s v="N/A"/>
    <x v="12"/>
    <x v="5"/>
    <x v="0"/>
    <s v="3A"/>
    <m/>
    <m/>
    <s v=""/>
    <s v=""/>
    <s v=""/>
    <s v=""/>
    <s v=""/>
    <s v="General Compliance Inspection, Scheduled (Workplan / Risk Based - excluding others)"/>
    <m/>
    <m/>
    <s v="GC"/>
    <s v="N/A"/>
    <m/>
    <m/>
    <m/>
    <x v="12"/>
  </r>
  <r>
    <n v="1712600"/>
    <s v=""/>
    <s v=""/>
    <s v="Booma Air Cargo (Canada) Inc."/>
    <s v="2130 - 5200 MILLER RD"/>
    <s v="V7B1L1"/>
    <s v="RICHMOND"/>
    <n v="8453392"/>
    <s v="BC"/>
    <s v="Richmond"/>
    <s v="Pacific"/>
    <s v="Pacific"/>
    <s v="Pacific"/>
    <s v="Hebert, David"/>
    <m/>
    <m/>
    <m/>
    <n v="1"/>
    <n v="1"/>
    <s v="3 Medium - Due for Inspection"/>
    <s v="General Compliance Inspection"/>
    <s v="Scheduled (Workplan / Risk Based - excluding others)"/>
    <x v="30"/>
    <s v="ALLADIN, TAGENINE"/>
    <d v="2020-01-09T00:00:00"/>
    <n v="0"/>
    <d v="2020-01-10T19:46:45"/>
    <s v=""/>
    <s v="ACTIVE"/>
    <d v="2020-01-10T19:46:45"/>
    <m/>
    <d v="2020-01-10T19:46:45"/>
    <n v="0"/>
    <s v="N/A"/>
    <x v="12"/>
    <x v="5"/>
    <x v="2"/>
    <s v="3A"/>
    <m/>
    <m/>
    <s v=""/>
    <s v=""/>
    <s v=""/>
    <s v=""/>
    <s v=""/>
    <s v="General Compliance Inspection, Scheduled (Workplan / Risk Based - excluding others)"/>
    <m/>
    <m/>
    <s v="GC"/>
    <s v="N/A"/>
    <m/>
    <m/>
    <m/>
    <x v="12"/>
  </r>
  <r>
    <n v="1712608"/>
    <s v=""/>
    <s v=""/>
    <s v="Pacific Rim Aviation Academy Ltd."/>
    <s v="Hangar 393 - 18799 AIRPORT WAY"/>
    <s v="V3Y2B4"/>
    <s v="PITT MEADOWS"/>
    <n v="3293387"/>
    <s v="BC"/>
    <s v="Maple Ridge, Haney"/>
    <s v="Pacific"/>
    <s v="Pacific"/>
    <s v="Pacific"/>
    <s v="Lilburn, Heather"/>
    <m/>
    <m/>
    <m/>
    <n v="1"/>
    <n v="1"/>
    <s v="3 Medium - Due for Inspection"/>
    <s v="General Compliance Inspection"/>
    <s v="Scheduled (Workplan / Risk Based - excluding others)"/>
    <x v="31"/>
    <s v=""/>
    <d v="2020-03-04T15:28:17"/>
    <n v="0"/>
    <d v="2020-03-04T18:37:40"/>
    <s v=""/>
    <s v="ACTIVE"/>
    <d v="2020-03-04T18:37:40"/>
    <m/>
    <d v="2020-03-04T18:37:40"/>
    <n v="0"/>
    <s v="N/A"/>
    <x v="12"/>
    <x v="5"/>
    <x v="2"/>
    <s v="3A"/>
    <m/>
    <m/>
    <s v=""/>
    <s v=""/>
    <s v=""/>
    <s v=""/>
    <s v=""/>
    <s v="General Compliance Inspection, Scheduled (Workplan / Risk Based - excluding others)"/>
    <m/>
    <m/>
    <s v="GC"/>
    <s v="N/A"/>
    <m/>
    <m/>
    <m/>
    <x v="12"/>
  </r>
  <r>
    <n v="1712668"/>
    <s v=""/>
    <s v=""/>
    <s v="Summit Customs Brokers"/>
    <s v="2060 - 5200 MILLER RD"/>
    <s v="V7B1L1"/>
    <s v="RICHMOND"/>
    <n v="9053686"/>
    <s v="BC"/>
    <s v="Richmond"/>
    <s v="Pacific"/>
    <s v="Pacific"/>
    <s v="Pacific"/>
    <s v="Miller, Glenn"/>
    <m/>
    <n v="1"/>
    <m/>
    <m/>
    <n v="1"/>
    <s v="4 Low - Poor Risk Data - Due for Inspection"/>
    <s v="Site Visit"/>
    <s v=""/>
    <x v="35"/>
    <s v=""/>
    <d v="2019-10-11T00:00:00"/>
    <n v="0"/>
    <d v="2019-10-11T13:50:21"/>
    <s v=""/>
    <s v="CLOSE"/>
    <d v="2019-10-11T13:50:21"/>
    <m/>
    <d v="2019-10-11T13:50:25"/>
    <m/>
    <s v="N/A"/>
    <x v="12"/>
    <x v="5"/>
    <x v="3"/>
    <s v="3A"/>
    <m/>
    <m/>
    <s v=""/>
    <s v=""/>
    <s v=""/>
    <s v=""/>
    <s v=""/>
    <s v="Site Visit"/>
    <m/>
    <m/>
    <s v="GC"/>
    <s v="N/A"/>
    <m/>
    <m/>
    <m/>
    <x v="12"/>
  </r>
  <r>
    <n v="1712670"/>
    <s v=""/>
    <s v=""/>
    <s v="C.H. ROBINSON"/>
    <s v="404 - 4445 LOUGHEED HWY"/>
    <s v="V5C0E4"/>
    <s v="BURNABY"/>
    <n v="9053700"/>
    <s v="BC"/>
    <s v="Burnaby"/>
    <s v="Pacific"/>
    <s v="Pacific"/>
    <s v="Pacific"/>
    <s v="Miller, Glenn"/>
    <m/>
    <n v="1"/>
    <m/>
    <m/>
    <n v="1"/>
    <s v="4 Low - Poor Risk Data - Due for Inspection"/>
    <s v="Site Visit"/>
    <s v=""/>
    <x v="35"/>
    <s v=""/>
    <d v="2019-10-16T00:00:00"/>
    <n v="0"/>
    <d v="2019-10-16T17:25:12"/>
    <s v=""/>
    <s v="CLOSE"/>
    <d v="2019-10-16T17:25:12"/>
    <m/>
    <d v="2019-10-16T17:25:17"/>
    <m/>
    <s v="N/A"/>
    <x v="12"/>
    <x v="5"/>
    <x v="3"/>
    <s v="3A"/>
    <m/>
    <m/>
    <s v=""/>
    <s v=""/>
    <s v=""/>
    <s v=""/>
    <s v=""/>
    <s v="Site Visit"/>
    <m/>
    <m/>
    <s v="GC"/>
    <s v="N/A"/>
    <m/>
    <m/>
    <m/>
    <x v="12"/>
  </r>
  <r>
    <n v="1712683"/>
    <s v=""/>
    <s v=""/>
    <s v="Bollore Logistics"/>
    <s v="2100 - 5200 MILLER RD"/>
    <s v="V7B1L1"/>
    <s v="RICHMOND"/>
    <n v="10322996"/>
    <s v="BC"/>
    <s v="Richmond"/>
    <s v="Pacific"/>
    <s v="Pacific"/>
    <s v="Pacific"/>
    <s v="Hebert, David"/>
    <m/>
    <m/>
    <m/>
    <n v="1"/>
    <n v="1"/>
    <s v="3 Medium - Due for Inspection"/>
    <s v="General Compliance Inspection"/>
    <s v="Scheduled (Workplan / Risk Based - excluding others)"/>
    <x v="30"/>
    <s v="ALLARDYCE, ANTHONY"/>
    <d v="2020-01-09T15:13:04"/>
    <n v="0"/>
    <d v="2020-01-09T18:15:55"/>
    <s v=""/>
    <s v="ACTIVE"/>
    <d v="2020-01-09T18:15:55"/>
    <m/>
    <d v="2020-01-09T18:15:55"/>
    <n v="0"/>
    <s v="N/A"/>
    <x v="12"/>
    <x v="5"/>
    <x v="2"/>
    <s v="3A"/>
    <m/>
    <m/>
    <s v=""/>
    <s v=""/>
    <s v=""/>
    <s v=""/>
    <s v=""/>
    <s v="General Compliance Inspection, Scheduled (Workplan / Risk Based - excluding others)"/>
    <m/>
    <m/>
    <s v="GC"/>
    <s v="N/A"/>
    <m/>
    <m/>
    <m/>
    <x v="12"/>
  </r>
  <r>
    <n v="1712728"/>
    <s v=""/>
    <s v=""/>
    <s v="Black Hawk Helicopters Inc."/>
    <s v="4375 WILLOW ST"/>
    <s v="V5Z3R7"/>
    <s v="VANCOUVER"/>
    <n v="8453460"/>
    <s v="BC"/>
    <s v="Vancouver"/>
    <s v="Pacific"/>
    <s v="Pacific"/>
    <s v="Pacific"/>
    <s v="Hebert, David"/>
    <m/>
    <m/>
    <m/>
    <n v="1"/>
    <n v="1"/>
    <s v="3 Medium - Due for Inspection"/>
    <s v="General Compliance Inspection"/>
    <s v="Scheduled (Workplan / Risk Based - excluding others)"/>
    <x v="30"/>
    <s v=""/>
    <d v="2020-03-27T00:00:00"/>
    <n v="0"/>
    <d v="2020-03-31T17:09:51"/>
    <s v=""/>
    <s v="ACTIVE"/>
    <d v="2020-03-31T17:09:51"/>
    <m/>
    <d v="2020-04-01T11:07:42"/>
    <n v="0"/>
    <s v="N/A"/>
    <x v="12"/>
    <x v="5"/>
    <x v="2"/>
    <s v="3A"/>
    <m/>
    <m/>
    <s v=""/>
    <s v=""/>
    <s v=""/>
    <s v=""/>
    <s v=""/>
    <s v="General Compliance Inspection, Scheduled (Workplan / Risk Based - excluding others)"/>
    <m/>
    <m/>
    <s v="GC"/>
    <s v="N/A"/>
    <m/>
    <m/>
    <m/>
    <x v="12"/>
  </r>
  <r>
    <n v="1712744"/>
    <s v=""/>
    <s v=""/>
    <s v="Westcan Aircraft Sales &amp; Salvage Ltd."/>
    <s v="100 - 2985 AIRPORT RD"/>
    <s v="V2B7W8"/>
    <s v="KAMLOOPS"/>
    <n v="7953256"/>
    <s v="BC"/>
    <s v="Cariboo areas  (Including  Boston Bar)"/>
    <s v="Pacific"/>
    <s v="Pacific"/>
    <s v="Pacific"/>
    <s v="Imler, Ida"/>
    <m/>
    <m/>
    <n v="1"/>
    <m/>
    <n v="1"/>
    <s v="3 Medium - Due for Inspection"/>
    <s v="General Compliance Inspection"/>
    <s v="Scheduled (Workplan / Risk Based - excluding others)"/>
    <x v="32"/>
    <s v=""/>
    <d v="2020-02-26T00:00:00"/>
    <n v="0"/>
    <d v="2020-02-27T11:26:15"/>
    <s v=""/>
    <s v="ACTIVE"/>
    <d v="2020-02-27T11:26:15"/>
    <m/>
    <d v="2020-02-27T11:26:15"/>
    <n v="0"/>
    <s v="N/A"/>
    <x v="12"/>
    <x v="5"/>
    <x v="2"/>
    <s v="3A"/>
    <m/>
    <m/>
    <s v=""/>
    <s v=""/>
    <s v=""/>
    <s v=""/>
    <s v=""/>
    <s v="General Compliance Inspection, Scheduled (Workplan / Risk Based - excluding others)"/>
    <m/>
    <m/>
    <s v="GC"/>
    <s v="N/A"/>
    <m/>
    <m/>
    <m/>
    <x v="12"/>
  </r>
  <r>
    <n v="1712752"/>
    <s v=""/>
    <s v=""/>
    <s v="Lakehead Helicopters Inc."/>
    <s v="PO - 988"/>
    <s v="V0E1M0"/>
    <s v="CHASE"/>
    <n v="7953047"/>
    <s v="BC"/>
    <s v="Vernon, North"/>
    <s v="Pacific"/>
    <s v="Pacific"/>
    <s v="Pacific"/>
    <s v="Imler, Ida"/>
    <m/>
    <m/>
    <m/>
    <n v="1"/>
    <n v="1"/>
    <s v="3 Medium - Due for Inspection"/>
    <s v="Site Visit"/>
    <s v=""/>
    <x v="32"/>
    <s v=""/>
    <d v="2019-05-13T00:00:00"/>
    <n v="0"/>
    <d v="2019-05-13T14:53:23"/>
    <s v=""/>
    <s v="CLOSE"/>
    <d v="2019-05-13T14:53:23"/>
    <m/>
    <d v="2019-05-13T14:53:40"/>
    <m/>
    <s v="N/A"/>
    <x v="12"/>
    <x v="5"/>
    <x v="0"/>
    <s v="3A"/>
    <m/>
    <m/>
    <s v=""/>
    <s v=""/>
    <s v=""/>
    <s v=""/>
    <s v=""/>
    <s v="Site Visit"/>
    <m/>
    <m/>
    <s v="GC"/>
    <s v="N/A"/>
    <m/>
    <m/>
    <m/>
    <x v="12"/>
  </r>
  <r>
    <n v="1712779"/>
    <s v=""/>
    <s v=""/>
    <s v="Pacific Coastal Airlines"/>
    <s v="3000 AIRPORT RD"/>
    <s v="V2G5M1"/>
    <s v="WILLIAMS LAKE"/>
    <n v="9053612"/>
    <s v="BC"/>
    <s v="Cariboo areas  (Including  Boston Bar)"/>
    <s v="Pacific"/>
    <s v="Pacific"/>
    <s v="Pacific"/>
    <s v="Wood, David"/>
    <m/>
    <m/>
    <n v="1"/>
    <m/>
    <n v="1"/>
    <s v="3 Medium - Due for Inspection"/>
    <s v="General Compliance Inspection"/>
    <s v="Scheduled (Workplan / Risk Based - excluding others)"/>
    <x v="35"/>
    <s v=""/>
    <d v="2019-09-10T15:01:13"/>
    <n v="0"/>
    <d v="2019-09-10T18:04:31"/>
    <s v=""/>
    <s v="ACTIVE"/>
    <d v="2019-09-10T18:04:31"/>
    <m/>
    <d v="2019-09-10T18:04:31"/>
    <n v="0"/>
    <s v="N/A"/>
    <x v="12"/>
    <x v="5"/>
    <x v="1"/>
    <s v="3A"/>
    <m/>
    <m/>
    <s v=""/>
    <s v=""/>
    <s v=""/>
    <s v=""/>
    <s v=""/>
    <s v="General Compliance Inspection, Scheduled (Workplan / Risk Based - excluding others)"/>
    <m/>
    <m/>
    <s v="GC"/>
    <s v="N/A"/>
    <m/>
    <m/>
    <m/>
    <x v="12"/>
  </r>
  <r>
    <n v="1712855"/>
    <s v=""/>
    <s v=""/>
    <s v="TRUST FREIGHT (CANADA) INC."/>
    <s v="2130 - 5000 MILLER RD"/>
    <s v="V7B1K9"/>
    <s v="RICHMOND"/>
    <n v="9053687"/>
    <s v="BC"/>
    <s v="Richmond"/>
    <s v="Pacific"/>
    <s v="Pacific"/>
    <s v="Pacific"/>
    <s v="Miller, Glenn"/>
    <m/>
    <n v="1"/>
    <m/>
    <m/>
    <n v="1"/>
    <s v="4 Low - Poor Risk Data - Due for Inspection"/>
    <s v="General Compliance Inspection"/>
    <s v="Scheduled (Workplan / Risk Based - excluding others)"/>
    <x v="35"/>
    <s v=""/>
    <d v="2019-10-11T11:06:23"/>
    <n v="0"/>
    <d v="2019-10-11T14:10:47"/>
    <s v=""/>
    <s v="ACTIVE"/>
    <d v="2019-10-11T14:10:47"/>
    <m/>
    <d v="2019-10-11T14:10:47"/>
    <n v="0"/>
    <s v="N/A"/>
    <x v="12"/>
    <x v="5"/>
    <x v="3"/>
    <s v="3A"/>
    <m/>
    <m/>
    <s v=""/>
    <s v=""/>
    <s v=""/>
    <s v=""/>
    <s v=""/>
    <s v="General Compliance Inspection, Scheduled (Workplan / Risk Based - excluding others)"/>
    <m/>
    <m/>
    <s v="GC"/>
    <s v="N/A"/>
    <m/>
    <m/>
    <m/>
    <x v="12"/>
  </r>
  <r>
    <n v="1712884"/>
    <s v=""/>
    <s v=""/>
    <s v="Valley Helicopters Ltd."/>
    <s v="63235 FLOOD HOPE RD"/>
    <s v="V0X1L2"/>
    <s v="HOPE"/>
    <n v="6382975"/>
    <s v="BC"/>
    <s v="Upper Fraser Valley  (Including Hope &amp; Boston Bar)"/>
    <s v="Pacific"/>
    <s v="Pacific"/>
    <s v="Pacific"/>
    <s v="Wong, Alvin"/>
    <n v="1"/>
    <m/>
    <m/>
    <m/>
    <n v="1"/>
    <s v="3 Medium - Due for Inspection"/>
    <s v="Site Visit"/>
    <s v=""/>
    <x v="99"/>
    <s v=""/>
    <d v="2020-03-16T00:00:00"/>
    <n v="0"/>
    <d v="2020-04-17T12:46:17"/>
    <s v=""/>
    <s v="ACTIVE"/>
    <d v="2020-04-17T12:46:17"/>
    <m/>
    <d v="2020-04-17T12:46:33"/>
    <m/>
    <s v="N/A"/>
    <x v="12"/>
    <x v="5"/>
    <x v="2"/>
    <s v="3A"/>
    <m/>
    <m/>
    <s v=""/>
    <s v=""/>
    <s v=""/>
    <s v=""/>
    <s v=""/>
    <s v="Site Visit"/>
    <m/>
    <m/>
    <s v="GC"/>
    <s v="N/A"/>
    <m/>
    <n v="1"/>
    <m/>
    <x v="12"/>
  </r>
  <r>
    <n v="1713264"/>
    <s v=""/>
    <s v=""/>
    <s v="WHITE RIVER HELICOPTERS INC."/>
    <s v="PO - 700"/>
    <s v="V8G4B8"/>
    <s v="TERRACE"/>
    <n v="7533088"/>
    <s v="BC"/>
    <s v="Yellowhead West"/>
    <s v="Pacific"/>
    <s v="Pacific"/>
    <s v="Pacific"/>
    <s v="Dos Santos, Joseph"/>
    <n v="1"/>
    <m/>
    <m/>
    <m/>
    <n v="1"/>
    <s v="4 Low - Poor Risk Data - Due for Inspection"/>
    <s v="Site Visit"/>
    <s v=""/>
    <x v="44"/>
    <s v=""/>
    <d v="2019-04-15T00:00:00"/>
    <n v="0"/>
    <d v="2019-04-15T19:51:35"/>
    <s v=""/>
    <s v="CLOSE"/>
    <d v="2019-04-15T19:51:35"/>
    <m/>
    <d v="2019-04-15T19:51:50"/>
    <m/>
    <s v="N/A"/>
    <x v="12"/>
    <x v="5"/>
    <x v="0"/>
    <s v="3A"/>
    <m/>
    <m/>
    <s v=""/>
    <s v=""/>
    <s v=""/>
    <s v=""/>
    <s v=""/>
    <s v="Site Visit"/>
    <m/>
    <m/>
    <s v="GC"/>
    <s v="N/A"/>
    <m/>
    <m/>
    <m/>
    <x v="12"/>
  </r>
  <r>
    <n v="1713305"/>
    <s v=""/>
    <s v=""/>
    <s v="Ocean Pacific Air Services Ltd."/>
    <s v="1020 6TH AVE E"/>
    <s v="V8J1X6"/>
    <s v="PRINCE RUPERT"/>
    <n v="7533185"/>
    <s v="BC"/>
    <s v="Yellowhead West"/>
    <s v="Pacific"/>
    <s v="Pacific"/>
    <s v="Pacific"/>
    <s v="Dos Santos, Joseph"/>
    <n v="1"/>
    <m/>
    <m/>
    <m/>
    <n v="1"/>
    <s v="4 Low - Poor Risk Data - Due for Inspection"/>
    <s v="General Compliance Inspection"/>
    <s v="Scheduled (Workplan / Risk Based - excluding others)"/>
    <x v="44"/>
    <s v=""/>
    <d v="2019-07-09T00:00:00"/>
    <n v="0"/>
    <d v="2019-07-16T17:50:54"/>
    <s v=""/>
    <s v="ACTIVE"/>
    <d v="2019-07-16T17:50:54"/>
    <m/>
    <d v="2019-07-16T17:50:54"/>
    <n v="0"/>
    <s v="N/A"/>
    <x v="12"/>
    <x v="5"/>
    <x v="1"/>
    <s v="3A"/>
    <m/>
    <m/>
    <s v=""/>
    <s v=""/>
    <s v=""/>
    <s v=""/>
    <s v=""/>
    <s v="General Compliance Inspection, Scheduled (Workplan / Risk Based - excluding others)"/>
    <m/>
    <m/>
    <s v="GC"/>
    <s v="N/A"/>
    <m/>
    <m/>
    <m/>
    <x v="12"/>
  </r>
  <r>
    <n v="1713312"/>
    <s v=""/>
    <s v=""/>
    <s v="Green Island Air Ltd."/>
    <s v="PO - 128"/>
    <s v="V0R1M0"/>
    <s v="COOMBS"/>
    <n v="2013741"/>
    <s v="BC"/>
    <s v="North Vancouver Island (Nanaimo north)"/>
    <s v="Pacific"/>
    <s v="Pacific"/>
    <s v="Pacific"/>
    <s v="Carriere, Ronald"/>
    <n v="1"/>
    <m/>
    <m/>
    <m/>
    <n v="1"/>
    <s v="4 Low - Poor Risk Data - Due for Inspection"/>
    <s v="Site Visit"/>
    <s v=""/>
    <x v="38"/>
    <s v=""/>
    <d v="2019-05-28T00:00:00"/>
    <n v="0"/>
    <d v="2019-05-30T14:52:02"/>
    <s v=""/>
    <s v="CLOSE"/>
    <d v="2019-05-30T14:52:02"/>
    <m/>
    <d v="2019-05-31T11:39:56"/>
    <m/>
    <s v="N/A"/>
    <x v="12"/>
    <x v="5"/>
    <x v="0"/>
    <s v="3A"/>
    <m/>
    <m/>
    <s v=""/>
    <s v=""/>
    <s v=""/>
    <s v=""/>
    <s v=""/>
    <s v="Site Visit"/>
    <m/>
    <m/>
    <s v="GC"/>
    <s v="N/A"/>
    <m/>
    <m/>
    <m/>
    <x v="12"/>
  </r>
  <r>
    <n v="1713387"/>
    <s v=""/>
    <s v=""/>
    <s v="BP AVIATION LTD."/>
    <s v="3390 AIRPORT ROAD"/>
    <s v="V2A8X1"/>
    <s v="PENTICTON"/>
    <n v="5063114"/>
    <s v="BC"/>
    <s v="Kelowna, South"/>
    <s v="Pacific"/>
    <s v="Pacific"/>
    <s v="Pacific"/>
    <s v="Weicker, Derek"/>
    <m/>
    <m/>
    <n v="1"/>
    <m/>
    <n v="1"/>
    <s v="4 Low - Poor Risk Data - Due for Inspection"/>
    <s v="General Compliance Inspection"/>
    <s v="Scheduled (Workplan / Risk Based - excluding others)"/>
    <x v="58"/>
    <s v="Lilburn, Heather"/>
    <d v="2019-09-05T00:00:00"/>
    <n v="0"/>
    <d v="2019-09-12T13:07:51"/>
    <s v=""/>
    <s v="ACTIVE"/>
    <d v="2019-09-12T13:07:51"/>
    <m/>
    <d v="2019-09-12T13:07:51"/>
    <n v="0"/>
    <s v="N/A"/>
    <x v="12"/>
    <x v="5"/>
    <x v="1"/>
    <s v="3A"/>
    <m/>
    <m/>
    <s v=""/>
    <s v=""/>
    <s v=""/>
    <s v=""/>
    <s v=""/>
    <s v="General Compliance Inspection, Scheduled (Workplan / Risk Based - excluding others)"/>
    <m/>
    <m/>
    <s v="GC"/>
    <s v="N/A"/>
    <m/>
    <m/>
    <m/>
    <x v="12"/>
  </r>
  <r>
    <n v="1732637"/>
    <s v=""/>
    <s v=""/>
    <s v="Cooking Lake Aviation Services"/>
    <s v="212103 TOWNSHIP ROAD 514"/>
    <s v="T8E1H1"/>
    <s v="SHERWOOD PARK"/>
    <n v="2773556"/>
    <s v="AB"/>
    <s v="Alberta"/>
    <s v="PNR"/>
    <s v="PNR"/>
    <s v="PNR-Saskatoon"/>
    <s v="Queenan, Ken"/>
    <m/>
    <m/>
    <n v="1"/>
    <m/>
    <n v="1"/>
    <s v="4 Low - Poor Risk Data - Due for Inspection"/>
    <s v="Site Visit"/>
    <s v=""/>
    <x v="28"/>
    <s v=""/>
    <d v="2019-12-20T00:00:00"/>
    <n v="0"/>
    <d v="2020-01-13T09:57:11"/>
    <s v=""/>
    <s v="CLOSE"/>
    <d v="2020-01-13T09:57:11"/>
    <m/>
    <d v="2020-01-13T09:57:23"/>
    <m/>
    <s v="N/A"/>
    <x v="12"/>
    <x v="3"/>
    <x v="3"/>
    <s v="3A"/>
    <m/>
    <m/>
    <s v=""/>
    <s v=""/>
    <s v=""/>
    <s v=""/>
    <s v=""/>
    <s v="Site Visit"/>
    <m/>
    <m/>
    <s v="GC"/>
    <s v="N/A"/>
    <m/>
    <m/>
    <m/>
    <x v="12"/>
  </r>
  <r>
    <n v="1752566"/>
    <s v=""/>
    <s v=""/>
    <s v="Menzies Air Services"/>
    <s v="130 - 175 AERO WAY NE"/>
    <s v="T2E6K2"/>
    <s v="CALGARY"/>
    <n v="6733880"/>
    <s v="AB"/>
    <s v="Alberta"/>
    <s v="PNR"/>
    <s v="PNR"/>
    <s v="PNR-Saskatoon"/>
    <s v="Gervais, Ryan"/>
    <m/>
    <n v="1"/>
    <m/>
    <m/>
    <n v="1"/>
    <s v="3 Medium - Due for Inspection"/>
    <s v="General Compliance Inspection"/>
    <s v="Scheduled (Workplan / Risk Based - excluding others)"/>
    <x v="68"/>
    <s v=""/>
    <d v="2019-11-06T00:00:00"/>
    <n v="0"/>
    <d v="2019-11-26T12:28:18"/>
    <s v=""/>
    <s v="ACTIVE"/>
    <d v="2019-11-26T12:28:18"/>
    <m/>
    <d v="2019-11-26T12:28:18"/>
    <n v="0"/>
    <s v="N/A"/>
    <x v="12"/>
    <x v="3"/>
    <x v="3"/>
    <s v="3A"/>
    <m/>
    <m/>
    <s v=""/>
    <s v=""/>
    <s v=""/>
    <s v=""/>
    <s v=""/>
    <s v="General Compliance Inspection, Scheduled (Workplan / Risk Based - excluding others)"/>
    <m/>
    <m/>
    <s v="GC"/>
    <s v="N/A"/>
    <m/>
    <m/>
    <m/>
    <x v="12"/>
  </r>
  <r>
    <n v="1752578"/>
    <s v=""/>
    <s v=""/>
    <s v="YYC Freight Services"/>
    <s v="8063 22nd Street"/>
    <s v="T2E 7Z6"/>
    <s v="CALGARY"/>
    <n v="6733870"/>
    <s v="AB"/>
    <s v="Alberta"/>
    <s v="PNR"/>
    <s v="PNR"/>
    <s v="PNR-Saskatoon"/>
    <s v="Gervais, Ryan"/>
    <m/>
    <m/>
    <n v="1"/>
    <m/>
    <n v="1"/>
    <s v="2 High - Due for Inspection"/>
    <s v="General Compliance Inspection"/>
    <s v="Scheduled (Workplan / Risk Based - excluding others)"/>
    <x v="68"/>
    <s v=""/>
    <d v="2019-10-23T00:00:00"/>
    <n v="0"/>
    <d v="2019-10-30T15:49:17"/>
    <s v=""/>
    <s v="ACTIVE"/>
    <d v="2019-10-30T15:49:17"/>
    <m/>
    <d v="2019-10-30T15:49:17"/>
    <n v="0"/>
    <s v="N/A"/>
    <x v="12"/>
    <x v="3"/>
    <x v="3"/>
    <s v="3A"/>
    <m/>
    <m/>
    <s v=""/>
    <s v=""/>
    <s v=""/>
    <s v=""/>
    <s v=""/>
    <s v="General Compliance Inspection, Scheduled (Workplan / Risk Based - excluding others)"/>
    <m/>
    <m/>
    <s v="GC"/>
    <s v="N/A"/>
    <m/>
    <m/>
    <m/>
    <x v="12"/>
  </r>
  <r>
    <n v="1772626"/>
    <s v=""/>
    <s v=""/>
    <s v="Perimeter Aviation LP"/>
    <s v="P.O. Box - 1227"/>
    <s v="R8N1P1"/>
    <s v="THOMPSON"/>
    <n v="9103570"/>
    <s v="MB"/>
    <s v="North Eastern Manitoba"/>
    <s v="PNR"/>
    <s v="PNR"/>
    <s v="PNR-Winnipeg"/>
    <s v="Vincent, John"/>
    <n v="1"/>
    <m/>
    <m/>
    <m/>
    <n v="1"/>
    <s v="1 Very High - Must Inspect"/>
    <s v="General Compliance Inspection"/>
    <s v="Scheduled (Workplan / Risk Based - excluding others)"/>
    <x v="67"/>
    <s v=""/>
    <d v="2019-06-18T00:00:00"/>
    <n v="0"/>
    <d v="2019-07-02T10:49:11"/>
    <s v=""/>
    <s v="ACTIVE"/>
    <d v="2019-07-02T10:49:11"/>
    <m/>
    <d v="2019-07-02T10:49:11"/>
    <n v="0"/>
    <s v="N/A"/>
    <x v="12"/>
    <x v="3"/>
    <x v="0"/>
    <s v="3A"/>
    <m/>
    <m/>
    <s v=""/>
    <s v=""/>
    <s v=""/>
    <s v=""/>
    <s v=""/>
    <s v="General Compliance Inspection, Scheduled (Workplan / Risk Based - excluding others)"/>
    <m/>
    <m/>
    <s v="GC"/>
    <s v="N/A"/>
    <m/>
    <m/>
    <m/>
    <x v="12"/>
  </r>
  <r>
    <n v="1772664"/>
    <s v=""/>
    <s v=""/>
    <s v="Kississing Lake Lodge"/>
    <s v=". lot 10 North Hangar Road"/>
    <s v="R8N1N2"/>
    <s v="THOMPSON"/>
    <n v="9103533"/>
    <s v="MB"/>
    <s v="North Eastern Manitoba"/>
    <s v="PNR"/>
    <s v="PNR"/>
    <s v="PNR-Winnipeg"/>
    <s v="Vincent, John"/>
    <n v="1"/>
    <m/>
    <m/>
    <m/>
    <n v="1"/>
    <s v="3 Medium - Due for Inspection"/>
    <s v="General Compliance Inspection"/>
    <s v="Scheduled (Workplan / Risk Based - excluding others)"/>
    <x v="67"/>
    <s v=""/>
    <d v="2019-06-18T16:03:03"/>
    <n v="0"/>
    <d v="2019-06-18T17:05:24"/>
    <s v=""/>
    <s v="ACTIVE"/>
    <d v="2019-06-18T17:05:24"/>
    <m/>
    <d v="2019-06-18T17:05:24"/>
    <n v="0"/>
    <s v="N/A"/>
    <x v="12"/>
    <x v="3"/>
    <x v="0"/>
    <s v="3A"/>
    <m/>
    <m/>
    <s v=""/>
    <s v=""/>
    <s v=""/>
    <s v=""/>
    <s v=""/>
    <s v="General Compliance Inspection, Scheduled (Workplan / Risk Based - excluding others)"/>
    <m/>
    <m/>
    <s v="GC"/>
    <s v="N/A"/>
    <m/>
    <m/>
    <m/>
    <x v="12"/>
  </r>
  <r>
    <n v="1772676"/>
    <s v=""/>
    <s v=""/>
    <s v="Northern Airports And Marine"/>
    <s v="11 NELSON RD"/>
    <s v="R8N0B3"/>
    <s v="THOMPSON"/>
    <n v="9103574"/>
    <s v="MB"/>
    <s v="Northern Manitoba"/>
    <s v="PNR"/>
    <s v="PNR"/>
    <s v="PNR-Winnipeg"/>
    <s v="Vincent, John"/>
    <n v="1"/>
    <m/>
    <m/>
    <m/>
    <n v="1"/>
    <s v="3 Medium - Due for Inspection"/>
    <s v="General Compliance Inspection"/>
    <s v="Scheduled (Workplan / Risk Based - excluding others)"/>
    <x v="67"/>
    <s v=""/>
    <d v="2019-06-25T00:00:00"/>
    <n v="0"/>
    <d v="2019-07-02T11:02:00"/>
    <s v=""/>
    <s v="ACTIVE"/>
    <d v="2019-07-02T11:02:00"/>
    <m/>
    <d v="2019-07-02T11:02:00"/>
    <n v="0"/>
    <s v="N/A"/>
    <x v="12"/>
    <x v="3"/>
    <x v="0"/>
    <s v="3A"/>
    <m/>
    <m/>
    <s v=""/>
    <s v=""/>
    <s v=""/>
    <s v=""/>
    <s v=""/>
    <s v="General Compliance Inspection, Scheduled (Workplan / Risk Based - excluding others)"/>
    <m/>
    <m/>
    <s v="GC"/>
    <s v="N/A"/>
    <m/>
    <m/>
    <m/>
    <x v="12"/>
  </r>
  <r>
    <n v="1772688"/>
    <s v=""/>
    <s v=""/>
    <s v="Ricks Marine 1999 Ltd."/>
    <s v="3 NELSON RD"/>
    <s v="R8N0B3"/>
    <s v="THOMPSON"/>
    <n v="9103545"/>
    <s v="MB"/>
    <s v="North Eastern Manitoba"/>
    <s v="PNR"/>
    <s v="PNR"/>
    <s v="PNR-Winnipeg"/>
    <s v="Vincent, John"/>
    <n v="1"/>
    <m/>
    <m/>
    <m/>
    <n v="1"/>
    <s v="3 Medium - Due for Inspection"/>
    <s v="General Compliance Inspection"/>
    <s v="Scheduled (Workplan / Risk Based - excluding others)"/>
    <x v="67"/>
    <s v=""/>
    <d v="2019-06-20T18:01:19"/>
    <n v="0"/>
    <d v="2019-06-20T19:01:45"/>
    <s v=""/>
    <s v="ACTIVE"/>
    <d v="2019-06-20T19:01:45"/>
    <m/>
    <d v="2019-06-20T19:01:45"/>
    <n v="0"/>
    <s v="N/A"/>
    <x v="12"/>
    <x v="3"/>
    <x v="0"/>
    <s v="3A"/>
    <m/>
    <m/>
    <s v=""/>
    <s v=""/>
    <s v=""/>
    <s v=""/>
    <s v=""/>
    <s v="General Compliance Inspection, Scheduled (Workplan / Risk Based - excluding others)"/>
    <m/>
    <m/>
    <s v="GC"/>
    <s v="N/A"/>
    <m/>
    <m/>
    <m/>
    <x v="12"/>
  </r>
  <r>
    <n v="1772730"/>
    <s v=""/>
    <s v=""/>
    <s v="Western Air Spray Inc"/>
    <s v="RR - 1"/>
    <s v="T7P2N9"/>
    <s v="WESTLOCK"/>
    <n v="4653372"/>
    <s v="AB"/>
    <s v="Alberta"/>
    <s v="PNR"/>
    <s v="PNR"/>
    <s v="PNR-Saskatoon"/>
    <s v="Rose, Milan"/>
    <m/>
    <m/>
    <m/>
    <n v="1"/>
    <n v="1"/>
    <s v="3 Medium - Due for Inspection"/>
    <s v="Site Visit"/>
    <s v=""/>
    <x v="13"/>
    <s v=""/>
    <d v="2020-02-28T00:00:00"/>
    <n v="0"/>
    <d v="2020-02-28T13:10:49"/>
    <s v=""/>
    <s v="CLOSE"/>
    <d v="2020-02-28T13:10:49"/>
    <m/>
    <d v="2020-04-01T14:51:42"/>
    <m/>
    <s v="N/A"/>
    <x v="12"/>
    <x v="3"/>
    <x v="2"/>
    <s v="3A"/>
    <m/>
    <m/>
    <s v=""/>
    <s v=""/>
    <s v=""/>
    <s v=""/>
    <s v=""/>
    <s v="Site Visit"/>
    <m/>
    <m/>
    <s v="GC"/>
    <s v="N/A"/>
    <m/>
    <m/>
    <m/>
    <x v="12"/>
  </r>
  <r>
    <n v="1772743"/>
    <s v=""/>
    <s v=""/>
    <s v="Air Canada"/>
    <s v="75 BARKLEY-GROW CRES"/>
    <s v="Y1A6E6"/>
    <s v="WHITEHORSE"/>
    <n v="4653169"/>
    <s v="YT"/>
    <s v="Yukon"/>
    <s v="PNR"/>
    <s v="PNR"/>
    <s v="PNR-Winnipeg"/>
    <s v="Rose, Milan"/>
    <n v="1"/>
    <m/>
    <m/>
    <m/>
    <n v="1"/>
    <s v="3 Medium - Due for Inspection"/>
    <s v="General Compliance Inspection"/>
    <s v="Scheduled (Workplan / Risk Based - excluding others)"/>
    <x v="13"/>
    <s v=""/>
    <d v="2019-05-02T00:00:00"/>
    <n v="0"/>
    <d v="2019-05-08T09:08:51"/>
    <s v=""/>
    <s v="ACTIVE"/>
    <d v="2019-05-08T09:08:51"/>
    <m/>
    <d v="2019-05-08T09:08:51"/>
    <n v="0"/>
    <s v="N/A"/>
    <x v="12"/>
    <x v="3"/>
    <x v="0"/>
    <s v="3A"/>
    <m/>
    <m/>
    <s v=""/>
    <s v=""/>
    <s v=""/>
    <s v=""/>
    <s v=""/>
    <s v="General Compliance Inspection, Scheduled (Workplan / Risk Based - excluding others)"/>
    <m/>
    <m/>
    <s v="GC"/>
    <s v="N/A"/>
    <m/>
    <m/>
    <m/>
    <x v="12"/>
  </r>
  <r>
    <n v="1772765"/>
    <s v=""/>
    <s v=""/>
    <s v="Air North"/>
    <s v="150 CONDOR RD"/>
    <s v="Y1A6E6"/>
    <s v="WHITEHORSE"/>
    <n v="4653178"/>
    <s v="YT"/>
    <s v="Yukon"/>
    <s v="PNR"/>
    <s v="PNR"/>
    <s v="PNR-Winnipeg"/>
    <s v="Rose, Milan"/>
    <m/>
    <n v="1"/>
    <m/>
    <m/>
    <n v="1"/>
    <s v="2 High - Due for Inspection"/>
    <s v="General Compliance Inspection"/>
    <s v="Scheduled (Workplan / Risk Based - excluding others)"/>
    <x v="13"/>
    <s v=""/>
    <d v="2019-05-01T00:00:00"/>
    <n v="0"/>
    <d v="2019-05-08T11:06:57"/>
    <s v=""/>
    <s v="ACTIVE"/>
    <d v="2019-05-08T11:06:57"/>
    <m/>
    <d v="2019-05-08T11:06:57"/>
    <n v="0"/>
    <s v="N/A"/>
    <x v="12"/>
    <x v="3"/>
    <x v="0"/>
    <s v="3A"/>
    <m/>
    <m/>
    <s v=""/>
    <s v=""/>
    <s v=""/>
    <s v=""/>
    <s v=""/>
    <s v="General Compliance Inspection, Scheduled (Workplan / Risk Based - excluding others)"/>
    <m/>
    <m/>
    <s v="GC"/>
    <s v="N/A"/>
    <m/>
    <m/>
    <m/>
    <x v="12"/>
  </r>
  <r>
    <n v="1772838"/>
    <s v=""/>
    <s v=""/>
    <s v="Black Dragon Helicopters Inc"/>
    <s v="P.O. Box - 6264"/>
    <s v="T9N2G8"/>
    <s v="BONNYVILLE"/>
    <n v="4653254"/>
    <s v="AB"/>
    <s v="Alberta"/>
    <s v="PNR"/>
    <s v="PNR"/>
    <s v="PNR-Saskatoon"/>
    <s v="Rose, Milan"/>
    <m/>
    <m/>
    <m/>
    <n v="1"/>
    <n v="1"/>
    <s v="4 Low - Poor Risk Data - Due for Inspection"/>
    <s v="Site Visit"/>
    <s v=""/>
    <x v="13"/>
    <s v=""/>
    <d v="2019-09-24T00:00:00"/>
    <n v="0"/>
    <d v="2019-09-26T10:28:26"/>
    <s v=""/>
    <s v="ACTIVE"/>
    <d v="2019-09-26T10:28:26"/>
    <m/>
    <d v="2019-09-26T10:29:34"/>
    <m/>
    <s v="N/A"/>
    <x v="12"/>
    <x v="3"/>
    <x v="1"/>
    <s v="3A"/>
    <m/>
    <m/>
    <s v=""/>
    <s v=""/>
    <s v=""/>
    <s v=""/>
    <s v=""/>
    <s v="Site Visit"/>
    <m/>
    <m/>
    <s v="GC"/>
    <s v="N/A"/>
    <m/>
    <n v="1"/>
    <m/>
    <x v="12"/>
  </r>
  <r>
    <n v="1792571"/>
    <s v=""/>
    <s v=""/>
    <s v="City Of Meadow Lake Airport"/>
    <s v="P.O. Box - 9000"/>
    <s v="S9X1V8"/>
    <s v="MEADOW LAKE"/>
    <n v="5573055"/>
    <s v="SK"/>
    <s v="Area 5"/>
    <s v="PNR"/>
    <s v="PNR"/>
    <s v="PNR-Saskatoon"/>
    <s v="Williams, Cory"/>
    <m/>
    <n v="1"/>
    <m/>
    <m/>
    <n v="1"/>
    <s v="3 Medium - Due for Inspection"/>
    <s v="General Compliance Inspection"/>
    <s v="Scheduled (Workplan / Risk Based - excluding others)"/>
    <x v="37"/>
    <s v=""/>
    <d v="2019-05-06T00:00:00"/>
    <n v="0"/>
    <d v="2019-05-28T18:06:15"/>
    <s v=""/>
    <s v="ACTIVE"/>
    <d v="2019-05-28T18:06:15"/>
    <m/>
    <d v="2019-05-28T18:06:15"/>
    <n v="0"/>
    <s v="N/A"/>
    <x v="12"/>
    <x v="3"/>
    <x v="0"/>
    <s v="3A"/>
    <m/>
    <m/>
    <s v=""/>
    <s v=""/>
    <s v=""/>
    <s v=""/>
    <s v=""/>
    <s v="General Compliance Inspection, Scheduled (Workplan / Risk Based - excluding others)"/>
    <m/>
    <m/>
    <s v="GC"/>
    <s v="N/A"/>
    <m/>
    <m/>
    <m/>
    <x v="12"/>
  </r>
  <r>
    <n v="1792586"/>
    <s v=""/>
    <s v=""/>
    <s v="Zep Factory Outlet"/>
    <s v="153 SOUTH INDUSTRIAL DR"/>
    <s v="S6V7L7"/>
    <s v="PRINCE ALBERT"/>
    <n v="5573235"/>
    <s v="SK"/>
    <s v="Area 5"/>
    <s v="PNR"/>
    <s v="PNR"/>
    <s v="PNR-Saskatoon"/>
    <s v="Williams, Cory"/>
    <n v="1"/>
    <m/>
    <m/>
    <m/>
    <n v="1"/>
    <s v="2 High - Due for Inspection"/>
    <s v="Site Visit"/>
    <s v=""/>
    <x v="37"/>
    <s v=""/>
    <d v="2020-02-18T00:00:00"/>
    <n v="0"/>
    <d v="2020-02-18T14:38:27"/>
    <s v=""/>
    <s v="CLOSE"/>
    <d v="2020-02-18T14:38:27"/>
    <m/>
    <d v="2020-02-18T14:38:27"/>
    <m/>
    <s v="N/A"/>
    <x v="12"/>
    <x v="3"/>
    <x v="2"/>
    <s v="3A"/>
    <m/>
    <m/>
    <s v=""/>
    <s v=""/>
    <s v=""/>
    <s v=""/>
    <s v=""/>
    <s v="Site Visit"/>
    <m/>
    <m/>
    <s v="GC"/>
    <s v="N/A"/>
    <m/>
    <m/>
    <m/>
    <x v="12"/>
  </r>
  <r>
    <n v="1792605"/>
    <s v=""/>
    <s v=""/>
    <s v="Pines Power Sports Marine"/>
    <s v="P.O. Box - 1528"/>
    <s v="S6V5T1"/>
    <s v="PRINCE ALBERT"/>
    <n v="5573283"/>
    <s v="SK"/>
    <s v="Area 5"/>
    <s v="PNR"/>
    <s v="PNR"/>
    <s v="PNR-Saskatoon"/>
    <s v="Williams, Cory"/>
    <n v="1"/>
    <m/>
    <m/>
    <m/>
    <n v="1"/>
    <s v="3 Medium - Due for Inspection"/>
    <s v="Site Visit"/>
    <s v=""/>
    <x v="37"/>
    <s v=""/>
    <d v="2020-03-06T00:00:00"/>
    <n v="0"/>
    <d v="2020-03-06T12:35:39"/>
    <s v=""/>
    <s v="CLOSE"/>
    <d v="2020-03-06T12:35:39"/>
    <m/>
    <d v="2020-03-06T12:35:40"/>
    <m/>
    <s v="N/A"/>
    <x v="12"/>
    <x v="3"/>
    <x v="2"/>
    <s v="3A"/>
    <m/>
    <m/>
    <s v=""/>
    <s v=""/>
    <s v=""/>
    <s v=""/>
    <s v=""/>
    <s v="Site Visit"/>
    <m/>
    <m/>
    <s v="GC"/>
    <s v="N/A"/>
    <m/>
    <m/>
    <m/>
    <x v="12"/>
  </r>
  <r>
    <n v="1792624"/>
    <s v=""/>
    <s v=""/>
    <s v="COURT AIR SERVICES"/>
    <s v="PO - 754"/>
    <s v="S0J0G0"/>
    <s v="BIRCH HILLS"/>
    <n v="5573265"/>
    <s v="SK"/>
    <s v="Area 5"/>
    <s v="PNR"/>
    <s v="PNR"/>
    <s v="PNR-Saskatoon"/>
    <s v="Williams, Cory"/>
    <n v="1"/>
    <m/>
    <m/>
    <m/>
    <n v="1"/>
    <s v="3 Medium - Due for Inspection"/>
    <s v="General Compliance Inspection"/>
    <s v="Scheduled (Workplan / Risk Based - excluding others)"/>
    <x v="37"/>
    <s v=""/>
    <d v="2020-02-24T00:00:00"/>
    <n v="0"/>
    <d v="2020-03-05T14:28:24"/>
    <s v=""/>
    <s v="ACTIVE"/>
    <d v="2020-03-05T14:28:24"/>
    <m/>
    <d v="2020-03-05T14:28:24"/>
    <n v="0"/>
    <s v="N/A"/>
    <x v="12"/>
    <x v="3"/>
    <x v="2"/>
    <s v="3A"/>
    <m/>
    <m/>
    <s v=""/>
    <s v=""/>
    <s v=""/>
    <s v=""/>
    <s v=""/>
    <s v="General Compliance Inspection, Scheduled (Workplan / Risk Based - excluding others)"/>
    <m/>
    <m/>
    <s v="GC"/>
    <s v="N/A"/>
    <m/>
    <m/>
    <m/>
    <x v="12"/>
  </r>
  <r>
    <n v="1792713"/>
    <s v=""/>
    <s v=""/>
    <s v="Transwest Air"/>
    <s v="PO - 100"/>
    <s v="S6V5R4"/>
    <s v="PRINCE ALBERT"/>
    <n v="5573278"/>
    <s v="SK"/>
    <s v="Saskatoon 1"/>
    <s v="PNR"/>
    <s v="PNR"/>
    <s v="PNR-Saskatoon"/>
    <s v="Williams, Cory"/>
    <n v="1"/>
    <m/>
    <m/>
    <m/>
    <n v="1"/>
    <s v="1 Very High - Must Inspect"/>
    <s v="General Compliance Inspection"/>
    <s v="Scheduled (Workplan / Risk Based - excluding others)"/>
    <x v="37"/>
    <s v=""/>
    <d v="2020-02-27T00:00:00"/>
    <n v="0"/>
    <d v="2020-03-05T18:14:29"/>
    <s v=""/>
    <s v="ACTIVE"/>
    <d v="2020-03-05T18:14:29"/>
    <m/>
    <d v="2020-03-05T18:14:29"/>
    <n v="0"/>
    <s v="N/A"/>
    <x v="12"/>
    <x v="3"/>
    <x v="2"/>
    <s v="3A"/>
    <m/>
    <m/>
    <s v=""/>
    <s v=""/>
    <s v=""/>
    <s v=""/>
    <s v=""/>
    <s v="General Compliance Inspection, Scheduled (Workplan / Risk Based - excluding others)"/>
    <m/>
    <m/>
    <s v="GC"/>
    <s v="N/A"/>
    <m/>
    <m/>
    <m/>
    <x v="12"/>
  </r>
  <r>
    <n v="1792751"/>
    <s v=""/>
    <s v=""/>
    <s v="CANADIAN NORTH"/>
    <s v="300 - 5201 50 AVE"/>
    <s v="X1A3S9"/>
    <s v="YELLOWKNIFE"/>
    <n v="4653136"/>
    <s v="NT"/>
    <s v="Area 1"/>
    <s v="PNR"/>
    <s v="PNR"/>
    <s v="PNR-Winnipeg"/>
    <s v="Rose, Milan"/>
    <n v="1"/>
    <m/>
    <m/>
    <m/>
    <n v="1"/>
    <s v="1 Very High - Must Inspect"/>
    <s v="General Compliance Inspection"/>
    <s v="Scheduled (Workplan / Risk Based - excluding others)"/>
    <x v="13"/>
    <s v=""/>
    <d v="2019-04-10T00:00:00"/>
    <n v="0"/>
    <d v="2019-04-17T14:29:03"/>
    <s v=""/>
    <s v="ACTIVE"/>
    <d v="2019-04-17T14:29:03"/>
    <m/>
    <d v="2019-04-17T14:29:03"/>
    <n v="0"/>
    <s v="N/A"/>
    <x v="12"/>
    <x v="3"/>
    <x v="0"/>
    <s v="3A"/>
    <m/>
    <m/>
    <s v=""/>
    <s v=""/>
    <s v=""/>
    <s v=""/>
    <s v=""/>
    <s v="General Compliance Inspection, Scheduled (Workplan / Risk Based - excluding others)"/>
    <m/>
    <m/>
    <s v="GC"/>
    <s v="N/A"/>
    <m/>
    <m/>
    <m/>
    <x v="12"/>
  </r>
  <r>
    <n v="1792760"/>
    <s v=""/>
    <s v=""/>
    <s v="BUFFALO AIRWAYS LTD."/>
    <s v="108 BERRY STREET"/>
    <s v="X1A 2R3"/>
    <s v="YELLOWKNIFE"/>
    <n v="2773389"/>
    <s v="NT"/>
    <s v="Area 1"/>
    <s v="PNR"/>
    <s v="PNR"/>
    <s v="PNR-Winnipeg"/>
    <s v="Gervais, Ryan"/>
    <n v="1"/>
    <m/>
    <m/>
    <m/>
    <n v="1"/>
    <s v="1 Very High - Must Inspect"/>
    <s v="General Compliance Inspection"/>
    <s v="Scheduled (Workplan / Risk Based - excluding others)"/>
    <x v="28"/>
    <s v=""/>
    <d v="2019-05-29T00:00:00"/>
    <n v="0"/>
    <d v="2019-06-07T15:22:00"/>
    <s v=""/>
    <s v="ACTIVE"/>
    <d v="2019-06-07T15:22:00"/>
    <m/>
    <d v="2019-06-07T15:22:00"/>
    <n v="0"/>
    <s v="N/A"/>
    <x v="12"/>
    <x v="3"/>
    <x v="0"/>
    <s v="3A"/>
    <m/>
    <m/>
    <s v=""/>
    <s v=""/>
    <s v=""/>
    <s v=""/>
    <s v=""/>
    <s v="General Compliance Inspection, Scheduled (Workplan / Risk Based - excluding others)"/>
    <m/>
    <m/>
    <s v="GC"/>
    <s v="N/A"/>
    <m/>
    <m/>
    <m/>
    <x v="12"/>
  </r>
  <r>
    <n v="1792875"/>
    <s v=""/>
    <s v=""/>
    <s v="WINNIPEG POLICE SERVICE"/>
    <s v="700 ASSINIBOINE PARK DR"/>
    <s v="R3P2N9"/>
    <s v="WINNIPEG"/>
    <n v="3513715"/>
    <s v="MB"/>
    <s v="Winnipeg West - South of Notre Dame &amp; Dublin"/>
    <s v="PNR"/>
    <s v="PNR"/>
    <s v="PNR-Winnipeg"/>
    <s v="Dunk, Matt"/>
    <m/>
    <m/>
    <n v="1"/>
    <m/>
    <n v="1"/>
    <s v="3 Medium - Due for Inspection"/>
    <s v="Site Visit"/>
    <s v=""/>
    <x v="77"/>
    <s v=""/>
    <d v="2019-11-05T00:00:00"/>
    <n v="0"/>
    <d v="2019-11-05T10:26:57"/>
    <s v=""/>
    <s v="CLOSE"/>
    <d v="2019-11-05T10:26:57"/>
    <m/>
    <d v="2019-11-05T10:27:04"/>
    <m/>
    <s v="N/A"/>
    <x v="12"/>
    <x v="3"/>
    <x v="3"/>
    <s v="3A"/>
    <m/>
    <m/>
    <s v=""/>
    <s v=""/>
    <s v=""/>
    <s v=""/>
    <s v=""/>
    <s v="Site Visit"/>
    <m/>
    <m/>
    <s v="GC"/>
    <s v="N/A"/>
    <m/>
    <m/>
    <m/>
    <x v="12"/>
  </r>
  <r>
    <n v="1792884"/>
    <s v=""/>
    <s v=""/>
    <s v="GRANNY'S POULTRY"/>
    <s v="750 PANDORA AVE E"/>
    <s v="R2C4G5"/>
    <s v="WINNIPEG"/>
    <n v="9103414"/>
    <s v="MB"/>
    <s v="Winnipeg East - East of Red River"/>
    <s v="PNR"/>
    <s v="PNR"/>
    <s v="PNR-Winnipeg"/>
    <s v="Vincent, John"/>
    <n v="1"/>
    <m/>
    <m/>
    <m/>
    <n v="1"/>
    <s v="2 High - Due for Inspection"/>
    <s v="General Compliance Inspection"/>
    <s v="Scheduled (Workplan / Risk Based - excluding others)"/>
    <x v="67"/>
    <s v=""/>
    <d v="2019-05-07T00:00:00"/>
    <n v="0"/>
    <d v="2019-05-08T08:16:42"/>
    <s v=""/>
    <s v="ACTIVE"/>
    <d v="2019-05-08T08:16:42"/>
    <m/>
    <d v="2019-05-08T08:16:42"/>
    <n v="0"/>
    <s v="N/A"/>
    <x v="12"/>
    <x v="3"/>
    <x v="0"/>
    <s v="3A"/>
    <m/>
    <m/>
    <s v=""/>
    <s v=""/>
    <s v=""/>
    <s v=""/>
    <s v=""/>
    <s v="General Compliance Inspection, Scheduled (Workplan / Risk Based - excluding others)"/>
    <m/>
    <m/>
    <s v="GC"/>
    <s v="N/A"/>
    <m/>
    <m/>
    <m/>
    <x v="12"/>
  </r>
  <r>
    <n v="1792895"/>
    <s v=""/>
    <s v=""/>
    <s v="City Of Winkler"/>
    <s v="185 MAIN ST"/>
    <s v="R6W1B4"/>
    <s v="WINKLER"/>
    <n v="4924899"/>
    <s v="MB"/>
    <s v="South Central Manitoba"/>
    <s v="PNR"/>
    <s v="PNR"/>
    <s v="PNR-Winnipeg"/>
    <s v="Vincent, John"/>
    <m/>
    <n v="1"/>
    <m/>
    <m/>
    <n v="1"/>
    <s v="2 High - Due for Inspection"/>
    <s v="General Compliance Inspection"/>
    <s v="Scheduled (Workplan / Risk Based - excluding others)"/>
    <x v="55"/>
    <s v=""/>
    <d v="2019-12-18T13:49:12"/>
    <n v="0"/>
    <d v="2019-12-18T14:51:40"/>
    <s v=""/>
    <s v="ACTIVE"/>
    <d v="2019-12-18T14:51:40"/>
    <m/>
    <d v="2019-12-18T14:51:40"/>
    <n v="0"/>
    <s v="N/A"/>
    <x v="12"/>
    <x v="3"/>
    <x v="3"/>
    <s v="3A"/>
    <m/>
    <m/>
    <s v=""/>
    <s v=""/>
    <s v=""/>
    <s v=""/>
    <s v=""/>
    <s v="General Compliance Inspection, Scheduled (Workplan / Risk Based - excluding others)"/>
    <m/>
    <m/>
    <s v="GC"/>
    <s v="N/A"/>
    <m/>
    <m/>
    <m/>
    <x v="12"/>
  </r>
  <r>
    <n v="1792901"/>
    <s v=""/>
    <s v=""/>
    <s v="RED SUCKER LAKE NURSING STATION"/>
    <s v="GD - 0"/>
    <s v="R0B1H0"/>
    <s v="RED SUCKER LAKE"/>
    <n v="9003157"/>
    <s v="MB"/>
    <s v="North Eastern Manitoba"/>
    <s v="PNR"/>
    <s v="PNR"/>
    <s v="PNR-Winnipeg"/>
    <s v="Small, Kenneth"/>
    <m/>
    <n v="1"/>
    <m/>
    <m/>
    <n v="1"/>
    <s v="2 High - Due for Inspection"/>
    <s v="General Compliance Inspection"/>
    <s v="Scheduled (Workplan / Risk Based - excluding others)"/>
    <x v="29"/>
    <s v=""/>
    <d v="2019-09-04T00:00:00"/>
    <n v="0"/>
    <d v="2019-09-18T15:20:06"/>
    <s v=""/>
    <s v="ACTIVE"/>
    <d v="2019-09-18T15:20:06"/>
    <m/>
    <d v="2019-09-18T15:20:06"/>
    <n v="0"/>
    <s v="N/A"/>
    <x v="12"/>
    <x v="3"/>
    <x v="1"/>
    <s v="3A"/>
    <m/>
    <m/>
    <s v=""/>
    <s v=""/>
    <s v=""/>
    <s v=""/>
    <s v=""/>
    <s v="General Compliance Inspection, Scheduled (Workplan / Risk Based - excluding others)"/>
    <m/>
    <m/>
    <s v="GC"/>
    <s v="N/A"/>
    <m/>
    <m/>
    <m/>
    <x v="12"/>
  </r>
  <r>
    <n v="1792915"/>
    <s v=""/>
    <s v=""/>
    <s v="PAULA SCRAMSTAD"/>
    <s v="392 PURVIS BLVD"/>
    <s v="R1A2P4"/>
    <s v="SELKIRK"/>
    <n v="6983188"/>
    <s v="MB"/>
    <s v="Winnipeg Northwest - North of Notre Dame &amp; Dublin"/>
    <s v="PNR"/>
    <s v="PNR"/>
    <s v="PNR-Winnipeg"/>
    <s v="Sliva, Greg"/>
    <n v="1"/>
    <m/>
    <m/>
    <m/>
    <n v="1"/>
    <s v="3 Medium - Due for Inspection"/>
    <s v="Site Visit"/>
    <s v=""/>
    <x v="76"/>
    <s v=""/>
    <d v="2019-04-12T00:00:00"/>
    <n v="0"/>
    <d v="2019-04-12T13:04:28"/>
    <s v=""/>
    <s v="CLOSE"/>
    <d v="2019-04-12T13:04:28"/>
    <m/>
    <d v="2019-04-12T13:04:28"/>
    <m/>
    <s v="N/A"/>
    <x v="12"/>
    <x v="3"/>
    <x v="0"/>
    <s v="3A"/>
    <m/>
    <m/>
    <s v=""/>
    <s v=""/>
    <s v=""/>
    <s v=""/>
    <s v=""/>
    <s v="Site Visit"/>
    <m/>
    <m/>
    <s v="GC"/>
    <s v="N/A"/>
    <m/>
    <m/>
    <m/>
    <x v="12"/>
  </r>
  <r>
    <n v="1792940"/>
    <s v=""/>
    <s v=""/>
    <s v="INDIGENOUS SERVICES CANADA - First Nation &amp; Inuit Health Bra"/>
    <s v="300 - 391 YORK AVE"/>
    <s v="R3C4W1"/>
    <s v="WINNIPEG"/>
    <n v="1054842"/>
    <s v="MB"/>
    <s v="Winnipeg Northwest - North of Notre Dame &amp; Dublin"/>
    <s v="PNR"/>
    <s v="PNR"/>
    <s v="PNR-Winnipeg"/>
    <s v="Mohammed, Zeena"/>
    <m/>
    <m/>
    <m/>
    <n v="1"/>
    <n v="1"/>
    <s v="3 Medium - Due for Inspection"/>
    <s v="General Compliance Inspection"/>
    <s v="Scheduled (Workplan / Risk Based - excluding others)"/>
    <x v="75"/>
    <s v=""/>
    <d v="2020-02-21T14:44:33"/>
    <n v="0"/>
    <d v="2020-02-21T15:58:53"/>
    <s v=""/>
    <s v="ACTIVE"/>
    <d v="2020-02-21T15:58:53"/>
    <m/>
    <d v="2020-02-21T15:58:53"/>
    <n v="0"/>
    <s v="N/A"/>
    <x v="12"/>
    <x v="3"/>
    <x v="2"/>
    <s v="3A"/>
    <m/>
    <m/>
    <s v=""/>
    <s v=""/>
    <s v=""/>
    <s v=""/>
    <s v=""/>
    <s v="General Compliance Inspection, Scheduled (Workplan / Risk Based - excluding others)"/>
    <m/>
    <m/>
    <s v="GC"/>
    <s v="N/A"/>
    <m/>
    <m/>
    <m/>
    <x v="12"/>
  </r>
  <r>
    <n v="1793019"/>
    <s v=""/>
    <s v=""/>
    <s v="NORTH WRIGHT AIRWAYS LTD."/>
    <s v="GD - 0"/>
    <s v="X0E0V0"/>
    <s v="NORMAN WELLS"/>
    <n v="2773520"/>
    <s v="NT"/>
    <s v="Area 1"/>
    <s v="PNR"/>
    <s v="PNR"/>
    <s v="PNR-Winnipeg"/>
    <s v="Queenan, Ken"/>
    <m/>
    <m/>
    <n v="1"/>
    <m/>
    <n v="1"/>
    <s v="2 High - Due for Inspection"/>
    <s v="General Compliance Inspection"/>
    <s v="Scheduled (Workplan / Risk Based - excluding others)"/>
    <x v="28"/>
    <s v=""/>
    <d v="2019-10-30T00:00:00"/>
    <n v="0"/>
    <d v="2019-11-25T11:59:20"/>
    <s v=""/>
    <s v="ACTIVE"/>
    <d v="2019-11-25T11:59:20"/>
    <m/>
    <d v="2019-11-25T11:59:20"/>
    <n v="0"/>
    <s v="N/A"/>
    <x v="12"/>
    <x v="3"/>
    <x v="3"/>
    <s v="3A"/>
    <m/>
    <m/>
    <s v=""/>
    <s v=""/>
    <s v=""/>
    <s v=""/>
    <s v=""/>
    <s v="General Compliance Inspection, Scheduled (Workplan / Risk Based - excluding others)"/>
    <m/>
    <m/>
    <s v="GC"/>
    <s v="N/A"/>
    <m/>
    <m/>
    <m/>
    <x v="12"/>
  </r>
  <r>
    <n v="1793098"/>
    <s v=""/>
    <s v=""/>
    <s v="ARNASON INDUSTRIES LTD."/>
    <s v="RR - 2"/>
    <s v="R3C2E6"/>
    <s v="WINNIPEG"/>
    <n v="4924551"/>
    <s v="MB"/>
    <s v="Winnipeg Northwest - North of Notre Dame &amp; Dublin"/>
    <s v="PNR"/>
    <s v="PNR"/>
    <s v="PNR-Winnipeg"/>
    <s v="Kaplan, Kevin"/>
    <m/>
    <m/>
    <n v="1"/>
    <m/>
    <n v="1"/>
    <s v="1 Very High - Must Inspect"/>
    <s v="General Compliance Inspection"/>
    <s v="Scheduled (Workplan / Risk Based - excluding others)"/>
    <x v="55"/>
    <s v=""/>
    <d v="2019-09-04T12:23:34"/>
    <n v="0"/>
    <d v="2019-09-04T13:24:31"/>
    <s v=""/>
    <s v="ACTIVE"/>
    <d v="2019-09-04T13:24:31"/>
    <m/>
    <d v="2019-09-04T13:24:31"/>
    <n v="0"/>
    <s v="N/A"/>
    <x v="12"/>
    <x v="3"/>
    <x v="1"/>
    <s v="3A"/>
    <m/>
    <m/>
    <s v=""/>
    <s v=""/>
    <s v=""/>
    <s v=""/>
    <s v=""/>
    <s v="General Compliance Inspection, Scheduled (Workplan / Risk Based - excluding others)"/>
    <m/>
    <m/>
    <s v="GC"/>
    <s v="N/A"/>
    <m/>
    <m/>
    <m/>
    <x v="12"/>
  </r>
  <r>
    <n v="1793103"/>
    <s v=""/>
    <s v=""/>
    <s v="VOYAGE AIR"/>
    <s v="P.O. Box - 145"/>
    <s v="S0M0J0"/>
    <s v="BUFFALO NARROWS"/>
    <n v="5573065"/>
    <s v="SK"/>
    <s v="Saskatoon 3"/>
    <s v="PNR"/>
    <s v="PNR"/>
    <s v="PNR-Saskatoon"/>
    <s v="Williams, Cory"/>
    <m/>
    <n v="1"/>
    <m/>
    <m/>
    <n v="1"/>
    <s v="2 High - Due for Inspection"/>
    <s v="General Compliance Inspection"/>
    <s v="Scheduled (Workplan / Risk Based - excluding others)"/>
    <x v="37"/>
    <s v=""/>
    <d v="2019-05-09T00:00:00"/>
    <n v="0"/>
    <d v="2019-06-13T16:12:13"/>
    <s v=""/>
    <s v="ACTIVE"/>
    <d v="2019-06-13T16:12:13"/>
    <m/>
    <d v="2019-06-13T16:12:13"/>
    <n v="0"/>
    <s v="N/A"/>
    <x v="12"/>
    <x v="3"/>
    <x v="0"/>
    <s v="3A"/>
    <m/>
    <m/>
    <s v=""/>
    <s v=""/>
    <s v=""/>
    <s v=""/>
    <s v=""/>
    <s v="General Compliance Inspection, Scheduled (Workplan / Risk Based - excluding others)"/>
    <m/>
    <m/>
    <s v="GC"/>
    <s v="N/A"/>
    <m/>
    <m/>
    <m/>
    <x v="12"/>
  </r>
  <r>
    <n v="1793159"/>
    <s v=""/>
    <s v=""/>
    <s v="SKY TRACTOR LTD."/>
    <s v="PO - 8"/>
    <s v="R0E0C0"/>
    <s v="BEAUSEJOUR"/>
    <n v="9003093"/>
    <s v="MB"/>
    <s v="South Eastern Manitoba"/>
    <s v="PNR"/>
    <s v="PNR"/>
    <s v="PNR-Winnipeg"/>
    <s v="Small, Kenneth"/>
    <n v="1"/>
    <m/>
    <m/>
    <m/>
    <n v="1"/>
    <s v="2 High - Due for Inspection"/>
    <s v="Site Visit"/>
    <s v=""/>
    <x v="29"/>
    <s v=""/>
    <d v="2019-07-05T00:00:00"/>
    <n v="0"/>
    <d v="2019-07-09T13:28:17"/>
    <s v=""/>
    <s v="ACTIVE"/>
    <d v="2019-07-09T13:28:17"/>
    <m/>
    <d v="2019-07-09T13:28:22"/>
    <m/>
    <s v="N/A"/>
    <x v="12"/>
    <x v="3"/>
    <x v="1"/>
    <s v="3A"/>
    <m/>
    <m/>
    <s v=""/>
    <s v=""/>
    <s v=""/>
    <s v=""/>
    <s v=""/>
    <s v="Site Visit"/>
    <m/>
    <m/>
    <s v="GC"/>
    <s v="N/A"/>
    <m/>
    <n v="1"/>
    <m/>
    <x v="12"/>
  </r>
  <r>
    <n v="1793198"/>
    <s v=""/>
    <s v=""/>
    <s v="HELI-INTER INC"/>
    <s v="6500 DE LA SAVANE CH"/>
    <s v="J3Y8Y9"/>
    <s v="SAINT-HUBERT"/>
    <n v="7333623"/>
    <s v="QC"/>
    <s v="Montérégie"/>
    <s v="Quebec"/>
    <s v="Quebec"/>
    <s v="Quebec"/>
    <s v="Lemay, Jean-Guy"/>
    <n v="1"/>
    <n v="0"/>
    <n v="0"/>
    <n v="0"/>
    <n v="1"/>
    <s v="2 High - Due for Inspection"/>
    <s v="General Compliance Inspection"/>
    <s v="Scheduled (Workplan / Risk Based - excluding others)"/>
    <x v="63"/>
    <s v=""/>
    <d v="2019-09-25T14:22:39"/>
    <n v="0"/>
    <d v="2019-09-25T14:23:10"/>
    <s v=""/>
    <s v="ACTIVE"/>
    <d v="2019-09-25T14:23:10"/>
    <m/>
    <d v="2019-09-25T14:23:10"/>
    <n v="0"/>
    <s v="N/A"/>
    <x v="12"/>
    <x v="1"/>
    <x v="1"/>
    <s v="3A"/>
    <m/>
    <m/>
    <s v=""/>
    <s v=""/>
    <s v=""/>
    <s v=""/>
    <s v=""/>
    <s v="General Compliance Inspection, Scheduled (Workplan / Risk Based - excluding others)"/>
    <m/>
    <m/>
    <s v="GC"/>
    <s v="N/A"/>
    <m/>
    <m/>
    <m/>
    <x v="12"/>
  </r>
  <r>
    <n v="1793242"/>
    <s v=""/>
    <s v=""/>
    <s v="GOGAL AIR SERVICES LTD."/>
    <s v="P.O. Box - 599"/>
    <s v="R0B1M0"/>
    <s v="SNOW LAKE"/>
    <n v="5573123"/>
    <s v="MB"/>
    <s v="North Western Manitoba"/>
    <s v="PNR"/>
    <s v="PNR"/>
    <s v="PNR-Winnipeg"/>
    <s v="Williams, Cory"/>
    <m/>
    <n v="1"/>
    <m/>
    <m/>
    <n v="1"/>
    <s v="2 High - Due for Inspection"/>
    <s v="General Compliance Inspection"/>
    <s v="Scheduled (Workplan / Risk Based - excluding others)"/>
    <x v="37"/>
    <s v=""/>
    <d v="2019-07-18T00:00:00"/>
    <n v="0"/>
    <d v="2019-08-02T16:52:12"/>
    <s v=""/>
    <s v="ACTIVE"/>
    <d v="2019-08-02T16:52:12"/>
    <m/>
    <d v="2019-08-02T16:52:12"/>
    <n v="0"/>
    <s v="N/A"/>
    <x v="12"/>
    <x v="3"/>
    <x v="1"/>
    <s v="3A"/>
    <m/>
    <m/>
    <s v=""/>
    <s v=""/>
    <s v=""/>
    <s v=""/>
    <s v=""/>
    <s v="General Compliance Inspection, Scheduled (Workplan / Risk Based - excluding others)"/>
    <m/>
    <m/>
    <s v="GC"/>
    <s v="N/A"/>
    <m/>
    <m/>
    <m/>
    <x v="12"/>
  </r>
  <r>
    <n v="1793302"/>
    <s v=""/>
    <s v=""/>
    <s v="MANITOBA CONSERVATION (Wekusko Helitac Base)"/>
    <s v="P.O. Box - 339"/>
    <s v="R0B1M0"/>
    <s v="SNOW LAKE"/>
    <n v="5573119"/>
    <s v="MB"/>
    <s v="North Eastern Manitoba"/>
    <s v="PNR"/>
    <s v="PNR"/>
    <s v="PNR-Winnipeg"/>
    <s v="Williams, Cory"/>
    <m/>
    <n v="1"/>
    <m/>
    <m/>
    <n v="1"/>
    <s v="2 High - Due for Inspection"/>
    <s v="General Compliance Inspection"/>
    <s v="Scheduled (Workplan / Risk Based - excluding others)"/>
    <x v="37"/>
    <s v=""/>
    <d v="2019-07-18T00:00:00"/>
    <n v="0"/>
    <d v="2019-08-02T14:04:11"/>
    <s v=""/>
    <s v="ACTIVE"/>
    <d v="2019-08-02T14:04:11"/>
    <m/>
    <d v="2019-08-02T14:04:11"/>
    <n v="0"/>
    <s v="N/A"/>
    <x v="12"/>
    <x v="3"/>
    <x v="1"/>
    <s v="3A"/>
    <m/>
    <m/>
    <s v=""/>
    <s v=""/>
    <s v=""/>
    <s v=""/>
    <s v=""/>
    <s v="General Compliance Inspection, Scheduled (Workplan / Risk Based - excluding others)"/>
    <m/>
    <m/>
    <s v="GC"/>
    <s v="N/A"/>
    <m/>
    <m/>
    <m/>
    <x v="12"/>
  </r>
  <r>
    <n v="1793532"/>
    <s v=""/>
    <s v=""/>
    <s v="Dominion Divers Marine Contractors"/>
    <s v="19 ARCHIBALD ST"/>
    <s v="R2J0V7"/>
    <s v="WINNIPEG"/>
    <n v="4924864"/>
    <s v="MB"/>
    <s v="Winnipeg East - East of Red River"/>
    <s v="PNR"/>
    <s v="PNR"/>
    <s v="PNR-Winnipeg"/>
    <s v="Small, Kenneth"/>
    <m/>
    <m/>
    <m/>
    <n v="1"/>
    <n v="1"/>
    <s v="2 High - Due for Inspection"/>
    <s v="General Compliance Inspection"/>
    <s v="Scheduled (Workplan / Risk Based - excluding others)"/>
    <x v="55"/>
    <s v=""/>
    <d v="2019-11-28T12:33:19"/>
    <n v="0"/>
    <d v="2019-11-28T13:34:06"/>
    <s v=""/>
    <s v="ACTIVE"/>
    <d v="2019-11-28T13:34:06"/>
    <m/>
    <d v="2019-11-28T13:34:06"/>
    <n v="0"/>
    <s v="N/A"/>
    <x v="12"/>
    <x v="3"/>
    <x v="3"/>
    <s v="3A"/>
    <m/>
    <m/>
    <s v=""/>
    <s v=""/>
    <s v=""/>
    <s v=""/>
    <s v=""/>
    <s v="General Compliance Inspection, Scheduled (Workplan / Risk Based - excluding others)"/>
    <m/>
    <m/>
    <s v="GC"/>
    <s v="N/A"/>
    <m/>
    <m/>
    <m/>
    <x v="12"/>
  </r>
  <r>
    <n v="1794033"/>
    <s v=""/>
    <s v=""/>
    <s v="Ainsworth"/>
    <s v="50 - 766 PANDORA AVE E"/>
    <s v="R2C4S2"/>
    <s v="WINNIPEG"/>
    <n v="9003254"/>
    <s v="MB"/>
    <s v="Winnipeg East - East of Red River"/>
    <s v="PNR"/>
    <s v="PNR"/>
    <s v="PNR-Winnipeg"/>
    <s v="Small, Kenneth"/>
    <m/>
    <m/>
    <n v="1"/>
    <m/>
    <n v="1"/>
    <s v="3 Medium - Due for Inspection"/>
    <s v="General Compliance Inspection"/>
    <s v="Scheduled (Workplan / Risk Based - excluding others)"/>
    <x v="29"/>
    <s v=""/>
    <d v="2020-02-21T00:00:00"/>
    <n v="0"/>
    <d v="2020-02-26T12:27:42"/>
    <s v=""/>
    <s v="ACTIVE"/>
    <d v="2020-02-26T12:27:42"/>
    <m/>
    <d v="2020-02-26T12:27:42"/>
    <n v="0"/>
    <s v="N/A"/>
    <x v="12"/>
    <x v="3"/>
    <x v="2"/>
    <s v="3A"/>
    <m/>
    <m/>
    <s v=""/>
    <s v=""/>
    <s v=""/>
    <s v=""/>
    <s v=""/>
    <s v="General Compliance Inspection, Scheduled (Workplan / Risk Based - excluding others)"/>
    <m/>
    <m/>
    <s v="GC"/>
    <s v="N/A"/>
    <m/>
    <m/>
    <m/>
    <x v="12"/>
  </r>
  <r>
    <n v="1794037"/>
    <s v=""/>
    <s v=""/>
    <s v="McMUNN &amp; YATES BUILDING SUPPLIES"/>
    <s v="44 STATION RD"/>
    <s v="R8N0N7"/>
    <s v="THOMPSON"/>
    <n v="9103587"/>
    <s v="MB"/>
    <s v="North Eastern Manitoba"/>
    <s v="PNR"/>
    <s v="PNR"/>
    <s v="PNR-Winnipeg"/>
    <s v="Vincent, John"/>
    <n v="1"/>
    <m/>
    <m/>
    <m/>
    <n v="1"/>
    <s v="6 Not Due for Inspection"/>
    <s v="General Compliance Inspection"/>
    <s v="Follow-up Inspection (Discretionary)"/>
    <x v="67"/>
    <s v=""/>
    <d v="2019-06-27T00:00:00"/>
    <n v="0"/>
    <d v="2019-07-02T12:18:46"/>
    <s v=""/>
    <s v="ACTIVE"/>
    <d v="2019-07-02T12:18:46"/>
    <m/>
    <d v="2019-07-02T12:18:46"/>
    <n v="0"/>
    <s v="N/A"/>
    <x v="12"/>
    <x v="3"/>
    <x v="0"/>
    <s v="3A"/>
    <m/>
    <m/>
    <s v=""/>
    <s v=""/>
    <s v=""/>
    <s v=""/>
    <s v=""/>
    <s v="General Compliance Inspection, Follow-up Inspection (Discretionary)"/>
    <m/>
    <m/>
    <s v="GC"/>
    <s v="N/A"/>
    <m/>
    <n v="1"/>
    <m/>
    <x v="12"/>
  </r>
  <r>
    <n v="1794345"/>
    <s v=""/>
    <s v=""/>
    <s v="MANITOULIN TRANSPORT"/>
    <s v="PO - 9"/>
    <s v="R8N1N9"/>
    <s v="THOMPSON"/>
    <n v="9103535"/>
    <s v="MB"/>
    <s v="North Eastern Manitoba"/>
    <s v="PNR"/>
    <s v="PNR"/>
    <s v="PNR-Winnipeg"/>
    <s v="Vincent, John"/>
    <m/>
    <n v="1"/>
    <m/>
    <m/>
    <n v="1"/>
    <s v="2 High - Due for Inspection"/>
    <s v="General Compliance Inspection"/>
    <s v="Scheduled (Workplan / Risk Based - excluding others)"/>
    <x v="67"/>
    <s v=""/>
    <d v="2019-06-19T12:11:56"/>
    <n v="0"/>
    <d v="2019-06-19T13:12:21"/>
    <s v=""/>
    <s v="ACTIVE"/>
    <d v="2019-06-19T13:12:21"/>
    <m/>
    <d v="2019-06-19T13:12:21"/>
    <n v="0"/>
    <s v="N/A"/>
    <x v="12"/>
    <x v="3"/>
    <x v="0"/>
    <s v="3A"/>
    <m/>
    <m/>
    <s v=""/>
    <s v=""/>
    <s v=""/>
    <s v=""/>
    <s v=""/>
    <s v="General Compliance Inspection, Scheduled (Workplan / Risk Based - excluding others)"/>
    <m/>
    <m/>
    <s v="GC"/>
    <s v="N/A"/>
    <m/>
    <m/>
    <m/>
    <x v="12"/>
  </r>
  <r>
    <n v="1794378"/>
    <s v=""/>
    <s v=""/>
    <s v="NAPA AUTO PARTS"/>
    <s v="27 HAYES RD"/>
    <s v="R8N1M3"/>
    <s v="THOMPSON"/>
    <n v="9103537"/>
    <s v="MB"/>
    <s v="North Eastern Manitoba"/>
    <s v="PNR"/>
    <s v="PNR"/>
    <s v="PNR-Winnipeg"/>
    <s v="Vincent, John"/>
    <m/>
    <n v="1"/>
    <m/>
    <m/>
    <n v="1"/>
    <s v="2 High - Due for Inspection"/>
    <s v="General Compliance Inspection"/>
    <s v="Scheduled (Workplan / Risk Based - excluding others)"/>
    <x v="67"/>
    <s v=""/>
    <d v="2019-06-19T15:56:00"/>
    <n v="0"/>
    <d v="2019-06-19T16:56:24"/>
    <s v=""/>
    <s v="ACTIVE"/>
    <d v="2019-06-19T16:56:24"/>
    <m/>
    <d v="2019-06-19T16:56:24"/>
    <n v="0"/>
    <s v="N/A"/>
    <x v="12"/>
    <x v="3"/>
    <x v="0"/>
    <s v="3A"/>
    <m/>
    <m/>
    <s v=""/>
    <s v=""/>
    <s v=""/>
    <s v=""/>
    <s v=""/>
    <s v="General Compliance Inspection, Scheduled (Workplan / Risk Based - excluding others)"/>
    <m/>
    <m/>
    <s v="GC"/>
    <s v="N/A"/>
    <m/>
    <m/>
    <m/>
    <x v="12"/>
  </r>
  <r>
    <n v="1794511"/>
    <s v=""/>
    <s v=""/>
    <s v="Pembina Consumers Co-op (2000) Ltd."/>
    <s v="PO - 143"/>
    <s v="R0K1M0"/>
    <s v="MINTO"/>
    <n v="9103287"/>
    <s v="MB"/>
    <s v="South Western Manitoba"/>
    <s v="PNR"/>
    <s v="PNR"/>
    <s v="PNR-Winnipeg"/>
    <s v="Vincent, John"/>
    <m/>
    <n v="1"/>
    <m/>
    <m/>
    <n v="1"/>
    <s v="3 Medium - Due for Inspection"/>
    <s v="General Compliance Inspection"/>
    <s v="Scheduled (Workplan / Risk Based - excluding others)"/>
    <x v="67"/>
    <s v=""/>
    <d v="2019-04-16T08:34:48"/>
    <n v="0"/>
    <d v="2019-04-16T09:35:11"/>
    <s v=""/>
    <s v="ACTIVE"/>
    <d v="2019-04-16T09:35:11"/>
    <m/>
    <d v="2019-04-16T09:35:11"/>
    <n v="0"/>
    <s v="N/A"/>
    <x v="12"/>
    <x v="3"/>
    <x v="0"/>
    <s v="3A"/>
    <m/>
    <m/>
    <s v=""/>
    <s v=""/>
    <s v=""/>
    <s v=""/>
    <s v=""/>
    <s v="General Compliance Inspection, Scheduled (Workplan / Risk Based - excluding others)"/>
    <m/>
    <m/>
    <s v="GC"/>
    <s v="N/A"/>
    <m/>
    <m/>
    <m/>
    <x v="12"/>
  </r>
  <r>
    <n v="1794744"/>
    <s v=""/>
    <s v=""/>
    <s v="ASPIRE DENTAL CENTRE"/>
    <s v="PO - 669"/>
    <s v="R6W4A8"/>
    <s v="WINKLER"/>
    <n v="4924654"/>
    <s v="MB"/>
    <s v="South Central Manitoba"/>
    <s v="PNR"/>
    <s v="PNR"/>
    <s v="PNR-Winnipeg"/>
    <s v="Dunk, Matt"/>
    <m/>
    <m/>
    <n v="1"/>
    <m/>
    <n v="1"/>
    <s v="3 Medium - Due for Inspection"/>
    <s v="General Compliance Inspection"/>
    <s v="Scheduled (Workplan / Risk Based - excluding others)"/>
    <x v="55"/>
    <s v=""/>
    <d v="2019-10-07T13:52:12"/>
    <n v="0"/>
    <d v="2019-10-07T14:52:48"/>
    <s v=""/>
    <s v="ACTIVE"/>
    <d v="2019-10-07T14:52:48"/>
    <m/>
    <d v="2019-10-07T14:52:48"/>
    <n v="0"/>
    <s v="N/A"/>
    <x v="12"/>
    <x v="3"/>
    <x v="3"/>
    <s v="3A"/>
    <m/>
    <m/>
    <s v=""/>
    <s v=""/>
    <s v=""/>
    <s v=""/>
    <s v=""/>
    <s v="General Compliance Inspection, Scheduled (Workplan / Risk Based - excluding others)"/>
    <m/>
    <m/>
    <s v="GC"/>
    <s v="N/A"/>
    <m/>
    <m/>
    <m/>
    <x v="12"/>
  </r>
  <r>
    <n v="1794765"/>
    <s v=""/>
    <s v=""/>
    <s v="F.N.R. Refrigeration Ltd."/>
    <s v="PO - 54"/>
    <s v="R0C0H0"/>
    <s v="BALMORAL"/>
    <n v="6983569"/>
    <s v="MB"/>
    <s v="South Eastern Manitoba"/>
    <s v="PNR"/>
    <s v="PNR"/>
    <s v="PNR-Winnipeg"/>
    <s v="Sliva, Greg"/>
    <m/>
    <m/>
    <m/>
    <n v="1"/>
    <n v="1"/>
    <s v="3 Medium - Due for Inspection"/>
    <s v="General Compliance Inspection"/>
    <s v="Scheduled (Workplan / Risk Based - excluding others)"/>
    <x v="76"/>
    <s v=""/>
    <d v="2020-02-11T16:05:09"/>
    <n v="0"/>
    <d v="2020-02-11T17:05:55"/>
    <s v=""/>
    <s v="ACTIVE"/>
    <d v="2020-02-11T17:05:55"/>
    <m/>
    <d v="2020-02-11T17:05:55"/>
    <n v="0"/>
    <s v="N/A"/>
    <x v="12"/>
    <x v="3"/>
    <x v="2"/>
    <s v="3A"/>
    <m/>
    <m/>
    <s v=""/>
    <s v=""/>
    <s v=""/>
    <s v=""/>
    <s v=""/>
    <s v="General Compliance Inspection, Scheduled (Workplan / Risk Based - excluding others)"/>
    <m/>
    <m/>
    <s v="GC"/>
    <s v="N/A"/>
    <m/>
    <m/>
    <m/>
    <x v="12"/>
  </r>
  <r>
    <n v="1794828"/>
    <s v=""/>
    <s v=""/>
    <s v="STRATEGIC AVIATION"/>
    <s v="RR - 5"/>
    <s v="R7A5Y5"/>
    <s v="BRANDON"/>
    <n v="9003242"/>
    <s v="MB"/>
    <s v="South Western Manitoba"/>
    <s v="PNR"/>
    <s v="PNR"/>
    <s v="PNR-Winnipeg"/>
    <s v="Small, Kenneth"/>
    <m/>
    <m/>
    <n v="1"/>
    <m/>
    <n v="1"/>
    <s v="3 Medium - Due for Inspection"/>
    <s v="General Compliance Inspection"/>
    <s v="Scheduled (Workplan / Risk Based - excluding others)"/>
    <x v="29"/>
    <s v=""/>
    <d v="2020-01-29T00:00:00"/>
    <n v="0"/>
    <d v="2020-02-04T10:47:37"/>
    <s v=""/>
    <s v="ACTIVE"/>
    <d v="2020-02-04T10:47:37"/>
    <m/>
    <d v="2020-02-04T10:47:37"/>
    <n v="0"/>
    <s v="N/A"/>
    <x v="12"/>
    <x v="3"/>
    <x v="2"/>
    <s v="3A"/>
    <m/>
    <m/>
    <s v=""/>
    <s v=""/>
    <s v=""/>
    <s v=""/>
    <s v=""/>
    <s v="General Compliance Inspection, Scheduled (Workplan / Risk Based - excluding others)"/>
    <m/>
    <m/>
    <s v="GC"/>
    <s v="N/A"/>
    <m/>
    <m/>
    <m/>
    <x v="12"/>
  </r>
  <r>
    <n v="1794863"/>
    <s v=""/>
    <s v=""/>
    <s v="JIMMY ZEE'S DISTRIBUTORS INC."/>
    <s v="108 - 1750 COAST MERIDIAN RD"/>
    <s v="V3C6R8"/>
    <s v="PORT COQUITLAM"/>
    <n v="10323034"/>
    <s v="BC"/>
    <s v=""/>
    <s v="Pacific"/>
    <s v="Pacific"/>
    <s v="Pacific"/>
    <s v="Cresswell, James"/>
    <m/>
    <m/>
    <m/>
    <n v="1"/>
    <n v="1"/>
    <s v="2 High - Due for Inspection"/>
    <s v="Site Visit"/>
    <s v=""/>
    <x v="33"/>
    <s v=""/>
    <d v="2020-03-30T00:00:00"/>
    <n v="0"/>
    <d v="2020-04-07T17:19:09"/>
    <s v=""/>
    <s v="ACTIVE"/>
    <d v="2020-04-07T17:19:09"/>
    <m/>
    <d v="2020-04-07T17:57:39"/>
    <m/>
    <s v="N/A"/>
    <x v="12"/>
    <x v="5"/>
    <x v="2"/>
    <s v="3A"/>
    <m/>
    <m/>
    <s v=""/>
    <s v=""/>
    <s v=""/>
    <s v=""/>
    <s v=""/>
    <s v="Site Visit"/>
    <m/>
    <m/>
    <s v="GC"/>
    <s v="N/A"/>
    <m/>
    <n v="1"/>
    <m/>
    <x v="12"/>
  </r>
  <r>
    <n v="1794948"/>
    <s v=""/>
    <s v=""/>
    <s v="GROUPE JOMAN INC."/>
    <s v="3491 DE LA NORAYE RUE"/>
    <s v="J3Z0A7"/>
    <s v="SAINT-HUBERT"/>
    <n v="6283195"/>
    <s v="QC"/>
    <s v="Montérégie"/>
    <s v="Quebec"/>
    <s v="Quebec"/>
    <s v="Quebec"/>
    <s v="Beaurivage, Marc"/>
    <n v="0"/>
    <n v="0"/>
    <n v="1"/>
    <n v="0"/>
    <n v="1"/>
    <s v="2 High - Due for Inspection"/>
    <s v="Site Visit"/>
    <s v=""/>
    <x v="7"/>
    <s v=""/>
    <d v="2019-11-27T00:00:00"/>
    <n v="0"/>
    <d v="2019-12-03T21:06:09"/>
    <s v=""/>
    <s v="CLOSE"/>
    <d v="2019-12-03T21:06:09"/>
    <m/>
    <d v="2019-12-03T21:06:15"/>
    <m/>
    <s v="N/A"/>
    <x v="12"/>
    <x v="1"/>
    <x v="3"/>
    <s v="3A"/>
    <m/>
    <m/>
    <s v=""/>
    <s v=""/>
    <s v=""/>
    <s v=""/>
    <s v=""/>
    <s v="Site Visit"/>
    <m/>
    <m/>
    <s v="GC"/>
    <s v="N/A"/>
    <m/>
    <m/>
    <m/>
    <x v="12"/>
  </r>
  <r>
    <n v="1795047"/>
    <s v=""/>
    <s v=""/>
    <s v="MENZIES AVIATION"/>
    <s v="18 - 2019 SARGENT AVE"/>
    <s v="R3H0Z7"/>
    <s v="WINNIPEG"/>
    <n v="9003216"/>
    <s v="MB"/>
    <s v="Winnipeg West - South of Notre Dame &amp; Dublin"/>
    <s v="PNR"/>
    <s v="PNR"/>
    <s v="PNR-Winnipeg"/>
    <s v="Small, Kenneth"/>
    <m/>
    <m/>
    <m/>
    <n v="1"/>
    <n v="1"/>
    <s v="2 High - Due for Inspection"/>
    <s v="General Compliance Inspection"/>
    <s v="Scheduled (Workplan / Risk Based - excluding others)"/>
    <x v="29"/>
    <s v=""/>
    <d v="2019-12-18T00:00:00"/>
    <n v="0"/>
    <d v="2019-12-19T12:16:56"/>
    <s v=""/>
    <s v="ACTIVE"/>
    <d v="2019-12-19T12:16:56"/>
    <m/>
    <d v="2019-12-19T12:16:56"/>
    <n v="0"/>
    <s v="N/A"/>
    <x v="12"/>
    <x v="3"/>
    <x v="3"/>
    <s v="3A"/>
    <m/>
    <m/>
    <s v=""/>
    <s v=""/>
    <s v=""/>
    <s v=""/>
    <s v=""/>
    <s v="General Compliance Inspection, Scheduled (Workplan / Risk Based - excluding others)"/>
    <m/>
    <m/>
    <s v="GC"/>
    <s v="N/A"/>
    <m/>
    <m/>
    <m/>
    <x v="12"/>
  </r>
  <r>
    <n v="1795076"/>
    <s v=""/>
    <s v=""/>
    <s v="Moose Lake Logging Company Ltd."/>
    <s v="PO - 175"/>
    <s v="R9A1K4"/>
    <s v="THE PAS"/>
    <n v="5573164"/>
    <s v="MB"/>
    <s v="North Western Manitoba"/>
    <s v="PNR"/>
    <s v="PNR"/>
    <s v="PNR-Winnipeg"/>
    <s v="Williams, Cory"/>
    <m/>
    <n v="1"/>
    <m/>
    <m/>
    <n v="1"/>
    <s v="2 High - Due for Inspection"/>
    <s v="General Compliance Inspection"/>
    <s v="Scheduled (Workplan / Risk Based - excluding others)"/>
    <x v="37"/>
    <s v=""/>
    <d v="2019-08-27T00:00:00"/>
    <n v="0"/>
    <d v="2019-10-02T15:54:13"/>
    <s v=""/>
    <s v="ACTIVE"/>
    <d v="2019-10-02T15:54:13"/>
    <m/>
    <d v="2019-10-02T15:54:13"/>
    <n v="0"/>
    <s v="N/A"/>
    <x v="12"/>
    <x v="3"/>
    <x v="1"/>
    <s v="3A"/>
    <m/>
    <m/>
    <s v=""/>
    <s v=""/>
    <s v=""/>
    <s v=""/>
    <s v=""/>
    <s v="General Compliance Inspection, Scheduled (Workplan / Risk Based - excluding others)"/>
    <m/>
    <m/>
    <s v="GC"/>
    <s v="N/A"/>
    <m/>
    <m/>
    <m/>
    <x v="12"/>
  </r>
  <r>
    <n v="1795084"/>
    <s v=""/>
    <s v=""/>
    <s v="SATURN SHOWS LTD."/>
    <s v="PO - 87"/>
    <s v="R0C2N0"/>
    <s v="POPLARFIELD"/>
    <n v="4924067"/>
    <s v="MB"/>
    <s v="Interlake"/>
    <s v="PNR"/>
    <s v="PNR"/>
    <s v="PNR-Winnipeg"/>
    <s v="Kaplan, Kevin"/>
    <m/>
    <m/>
    <m/>
    <n v="1"/>
    <n v="1"/>
    <s v="3 Medium - Due for Inspection"/>
    <s v="General Compliance Inspection"/>
    <s v="Scheduled (Workplan / Risk Based - excluding others)"/>
    <x v="55"/>
    <s v=""/>
    <d v="2019-05-01T14:36:14"/>
    <n v="0"/>
    <d v="2019-05-01T14:36:35"/>
    <s v=""/>
    <s v="ACTIVE"/>
    <d v="2019-05-01T14:36:35"/>
    <m/>
    <d v="2019-05-01T14:36:35"/>
    <n v="0"/>
    <s v="N/A"/>
    <x v="12"/>
    <x v="3"/>
    <x v="0"/>
    <s v="3A"/>
    <m/>
    <m/>
    <s v=""/>
    <s v=""/>
    <s v=""/>
    <s v=""/>
    <s v=""/>
    <s v="General Compliance Inspection, Scheduled (Workplan / Risk Based - excluding others)"/>
    <m/>
    <m/>
    <s v="GC"/>
    <s v="N/A"/>
    <m/>
    <m/>
    <m/>
    <x v="12"/>
  </r>
  <r>
    <n v="1795109"/>
    <s v=""/>
    <s v=""/>
    <s v="NELSON RIVER LOGGING LTD."/>
    <s v="PO - 75"/>
    <s v="R0B1S0"/>
    <s v="WABOWDEN"/>
    <n v="1054768"/>
    <s v="MB"/>
    <s v="North Eastern Manitoba"/>
    <s v="PNR"/>
    <s v="PNR"/>
    <s v="PNR-Winnipeg"/>
    <s v="Mohammed, Zeena"/>
    <m/>
    <n v="1"/>
    <m/>
    <m/>
    <n v="1"/>
    <s v="2 High - Due for Inspection"/>
    <s v="General Compliance Inspection"/>
    <s v="Scheduled (Workplan / Risk Based - excluding others)"/>
    <x v="75"/>
    <s v=""/>
    <d v="2019-11-12T00:00:00"/>
    <n v="0"/>
    <d v="2020-01-06T10:41:26"/>
    <s v=""/>
    <s v="ACTIVE"/>
    <d v="2020-01-06T10:41:26"/>
    <m/>
    <d v="2020-01-06T10:41:26"/>
    <n v="0"/>
    <s v="N/A"/>
    <x v="12"/>
    <x v="3"/>
    <x v="3"/>
    <s v="3A"/>
    <m/>
    <m/>
    <s v=""/>
    <s v=""/>
    <s v=""/>
    <s v=""/>
    <s v=""/>
    <s v="General Compliance Inspection, Scheduled (Workplan / Risk Based - excluding others)"/>
    <m/>
    <m/>
    <s v="GC"/>
    <s v="N/A"/>
    <m/>
    <m/>
    <m/>
    <x v="12"/>
  </r>
  <r>
    <n v="1832771"/>
    <s v=""/>
    <s v=""/>
    <s v="Flight Path Charter Airways"/>
    <s v="4881 Fountian St. N"/>
    <s v="Y0B 1M0"/>
    <s v="BRESLAU"/>
    <n v="6483467"/>
    <s v="ON"/>
    <s v="Kitchener"/>
    <s v="Ontario"/>
    <s v="Ontario"/>
    <s v="Ontario"/>
    <s v="Grice, Brent"/>
    <n v="1"/>
    <m/>
    <m/>
    <m/>
    <n v="1"/>
    <s v="3 Medium - Due for Inspection"/>
    <s v="General Compliance Inspection"/>
    <s v="Scheduled (Workplan / Risk Based - excluding others)"/>
    <x v="70"/>
    <s v=""/>
    <d v="2019-05-07T00:00:00"/>
    <n v="0"/>
    <d v="2019-05-09T11:48:10"/>
    <s v=""/>
    <s v="ACTIVE"/>
    <d v="2019-05-09T11:48:10"/>
    <m/>
    <d v="2019-05-09T11:48:10"/>
    <n v="0"/>
    <s v="N/A"/>
    <x v="12"/>
    <x v="4"/>
    <x v="0"/>
    <s v="3A"/>
    <m/>
    <m/>
    <s v=""/>
    <s v=""/>
    <s v=""/>
    <s v=""/>
    <s v=""/>
    <s v="General Compliance Inspection, Scheduled (Workplan / Risk Based - excluding others)"/>
    <m/>
    <m/>
    <s v="GC"/>
    <s v="N/A"/>
    <m/>
    <m/>
    <m/>
    <x v="12"/>
  </r>
  <r>
    <n v="1833001"/>
    <s v=""/>
    <s v=""/>
    <s v="NAV CANADA"/>
    <s v="PO - 9824"/>
    <s v="K1G6R2"/>
    <s v="OTTAWA"/>
    <n v="2454693"/>
    <s v="ON"/>
    <s v="Ottawa-Carleton"/>
    <s v="Ontario"/>
    <s v="Ontario"/>
    <s v="Ontario"/>
    <s v="MacDonald, Sharon Lynn"/>
    <m/>
    <m/>
    <n v="1"/>
    <m/>
    <n v="1"/>
    <s v="4 Low - Poor Risk Data - Due for Inspection"/>
    <s v="General Compliance Inspection"/>
    <s v="Scheduled (Workplan / Risk Based - excluding others)"/>
    <x v="25"/>
    <s v=""/>
    <d v="2020-03-04T00:00:00"/>
    <n v="0"/>
    <d v="2020-03-08T13:58:39"/>
    <s v=""/>
    <s v="ACTIVE"/>
    <d v="2020-03-08T13:58:39"/>
    <m/>
    <d v="2020-03-31T09:06:51"/>
    <n v="0"/>
    <s v="N/A"/>
    <x v="12"/>
    <x v="4"/>
    <x v="2"/>
    <s v="3A"/>
    <m/>
    <m/>
    <s v=""/>
    <s v=""/>
    <s v=""/>
    <s v=""/>
    <s v=""/>
    <s v="General Compliance Inspection, Scheduled (Workplan / Risk Based - excluding others)"/>
    <m/>
    <m/>
    <s v="GC"/>
    <s v="N/A"/>
    <m/>
    <m/>
    <m/>
    <x v="12"/>
  </r>
  <r>
    <n v="1852566"/>
    <s v=""/>
    <s v=""/>
    <s v="Cargojet Airways Ltd."/>
    <s v="600 - 9300 AIRPORT RD"/>
    <s v="L0R1W0"/>
    <s v="MOUNT HOPE"/>
    <n v="6833365"/>
    <s v="ON"/>
    <s v="Hamilton / Brantford"/>
    <s v="Ontario"/>
    <s v="Ontario"/>
    <s v="Ontario"/>
    <s v="McCarty, Stephen"/>
    <m/>
    <n v="1"/>
    <m/>
    <m/>
    <n v="1"/>
    <s v="2 High - Due for Inspection"/>
    <s v="General Compliance Inspection"/>
    <s v="Scheduled (Workplan / Risk Based - excluding others)"/>
    <x v="21"/>
    <s v="Iacobellis, Domenico"/>
    <d v="2019-07-26T00:00:00"/>
    <n v="0"/>
    <d v="2019-08-06T15:36:17"/>
    <s v=""/>
    <s v="ACTIVE"/>
    <d v="2019-08-06T15:36:17"/>
    <m/>
    <d v="2019-08-06T15:36:17"/>
    <n v="0"/>
    <s v="N/A"/>
    <x v="12"/>
    <x v="4"/>
    <x v="1"/>
    <s v="3A"/>
    <m/>
    <m/>
    <s v=""/>
    <s v=""/>
    <s v=""/>
    <s v=""/>
    <s v=""/>
    <s v="General Compliance Inspection, Scheduled (Workplan / Risk Based - excluding others)"/>
    <m/>
    <m/>
    <s v="GC"/>
    <s v="N/A"/>
    <m/>
    <m/>
    <m/>
    <x v="12"/>
  </r>
  <r>
    <n v="1852633"/>
    <s v=""/>
    <s v=""/>
    <s v="Voyageur Aviation Limited"/>
    <s v="1500 AIRPORT RD"/>
    <s v="P1B8G2"/>
    <s v="NORTH BAY"/>
    <n v="8803224"/>
    <s v="ON"/>
    <s v="North Bay"/>
    <s v="Ontario"/>
    <s v="Ontario"/>
    <s v="Ontario"/>
    <s v="Schram, Marc"/>
    <m/>
    <m/>
    <m/>
    <n v="1"/>
    <n v="1"/>
    <s v="6 Not Due for Inspection"/>
    <s v="General Compliance Inspection"/>
    <s v="Scheduled (Workplan / Risk Based - excluding others)"/>
    <x v="26"/>
    <s v=""/>
    <d v="2019-10-17T00:00:00"/>
    <n v="0"/>
    <d v="2019-10-16T13:14:08"/>
    <s v=""/>
    <s v="ACTIVE"/>
    <d v="2019-10-16T13:14:08"/>
    <m/>
    <d v="2019-10-16T13:14:08"/>
    <n v="0"/>
    <s v="N/A"/>
    <x v="12"/>
    <x v="4"/>
    <x v="3"/>
    <s v="3A"/>
    <m/>
    <m/>
    <s v=""/>
    <s v=""/>
    <s v=""/>
    <s v=""/>
    <s v=""/>
    <s v="General Compliance Inspection, Scheduled (Workplan / Risk Based - excluding others)"/>
    <m/>
    <m/>
    <s v="GC"/>
    <s v="N/A"/>
    <m/>
    <m/>
    <m/>
    <x v="12"/>
  </r>
  <r>
    <n v="1852757"/>
    <s v=""/>
    <s v=""/>
    <s v="Select Aero"/>
    <s v="270 - 350 COMET PVT"/>
    <s v="K1V9B2"/>
    <s v="OTTAWA"/>
    <n v="4372710"/>
    <s v="ON"/>
    <s v="Ottawa-Carleton"/>
    <s v="Ontario"/>
    <s v="Quebec"/>
    <s v="Ontario"/>
    <s v="B. Robillard"/>
    <m/>
    <m/>
    <n v="1"/>
    <m/>
    <n v="1"/>
    <s v="4 Low - Poor Risk Data - Due for Inspection"/>
    <s v="Site Visit"/>
    <s v=""/>
    <x v="4"/>
    <s v=""/>
    <d v="2019-12-06T00:00:00"/>
    <n v="0"/>
    <d v="2019-12-20T13:56:14"/>
    <s v=""/>
    <s v="CLOSE"/>
    <d v="2019-12-20T13:56:14"/>
    <m/>
    <d v="2020-01-10T11:21:22"/>
    <m/>
    <s v="N/A"/>
    <x v="12"/>
    <x v="4"/>
    <x v="3"/>
    <s v="3A"/>
    <m/>
    <m/>
    <s v=""/>
    <s v=""/>
    <s v=""/>
    <s v=""/>
    <s v=""/>
    <s v="Site Visit"/>
    <m/>
    <m/>
    <s v="GC"/>
    <s v="N/A"/>
    <m/>
    <m/>
    <m/>
    <x v="12"/>
  </r>
  <r>
    <n v="1852897"/>
    <s v=""/>
    <s v=""/>
    <s v="Aero Support Canada Inc."/>
    <s v="2401 AVIATION LANE"/>
    <s v="N5V3Z9"/>
    <s v="LONDON"/>
    <n v="9153457"/>
    <s v="ON"/>
    <s v="London"/>
    <s v="Ontario"/>
    <s v="Ontario"/>
    <s v="Ontario"/>
    <s v="Walker, Dave"/>
    <m/>
    <n v="1"/>
    <m/>
    <m/>
    <n v="1"/>
    <s v="4 Low - Poor Risk Data - Due for Inspection"/>
    <s v="Site Visit"/>
    <s v=""/>
    <x v="23"/>
    <s v=""/>
    <d v="2019-06-05T00:00:00"/>
    <n v="0"/>
    <d v="2019-06-06T12:37:45"/>
    <s v=""/>
    <s v="CLOSE"/>
    <d v="2019-06-06T12:37:45"/>
    <m/>
    <d v="2019-06-06T12:43:42"/>
    <m/>
    <s v="N/A"/>
    <x v="12"/>
    <x v="4"/>
    <x v="0"/>
    <s v="3A"/>
    <m/>
    <m/>
    <s v=""/>
    <s v=""/>
    <s v=""/>
    <s v=""/>
    <s v=""/>
    <s v="Site Visit"/>
    <m/>
    <m/>
    <s v="GC"/>
    <s v="N/A"/>
    <m/>
    <m/>
    <m/>
    <x v="12"/>
  </r>
  <r>
    <n v="1853085"/>
    <s v=""/>
    <s v=""/>
    <s v="President Air Charter"/>
    <s v="2130 8TH LINE RD DUMMER"/>
    <s v="K0L2H0"/>
    <s v="LAKEFIELD"/>
    <n v="9833202"/>
    <s v="ON"/>
    <s v="Peterborough"/>
    <s v="Ontario"/>
    <s v="Ontario"/>
    <s v="Ontario"/>
    <s v="Masters, Steve"/>
    <n v="1"/>
    <m/>
    <m/>
    <m/>
    <n v="1"/>
    <s v="4 Low - Poor Risk Data - Due for Inspection"/>
    <s v="General Compliance Inspection"/>
    <s v="Scheduled (Workplan / Risk Based - excluding others)"/>
    <x v="66"/>
    <s v=""/>
    <d v="2020-02-26T14:02:39"/>
    <n v="0"/>
    <d v="2020-02-26T14:05:35"/>
    <s v=""/>
    <s v="ACTIVE"/>
    <d v="2020-02-26T14:05:35"/>
    <m/>
    <d v="2020-02-26T14:05:35"/>
    <n v="0"/>
    <s v="N/A"/>
    <x v="12"/>
    <x v="4"/>
    <x v="2"/>
    <s v="3A"/>
    <m/>
    <m/>
    <s v=""/>
    <s v=""/>
    <s v=""/>
    <s v=""/>
    <s v=""/>
    <s v="General Compliance Inspection, Scheduled (Workplan / Risk Based - excluding others)"/>
    <m/>
    <m/>
    <s v="GC"/>
    <s v="N/A"/>
    <m/>
    <m/>
    <m/>
    <x v="12"/>
  </r>
  <r>
    <n v="1872568"/>
    <s v=""/>
    <s v=""/>
    <s v="Sapawe Air Ltd."/>
    <s v="P.O. Box - 2310"/>
    <s v="P0T1C0"/>
    <s v="ATIKOKAN"/>
    <n v="7903550"/>
    <s v="ON"/>
    <s v="North Western Ontario"/>
    <s v="Ontario"/>
    <s v="Ontario"/>
    <s v="Ontario"/>
    <s v="Sieloff, Kurt"/>
    <m/>
    <n v="1"/>
    <m/>
    <m/>
    <n v="1"/>
    <s v="3 Medium - Due for Inspection"/>
    <s v="General Compliance Inspection"/>
    <s v="Scheduled (Workplan / Risk Based - excluding others)"/>
    <x v="65"/>
    <s v=""/>
    <d v="2019-09-17T00:00:00"/>
    <n v="0"/>
    <d v="2019-09-18T08:30:47"/>
    <s v=""/>
    <s v="ACTIVE"/>
    <d v="2019-09-18T08:30:47"/>
    <m/>
    <d v="2019-09-18T10:41:04"/>
    <n v="0"/>
    <s v="N/A"/>
    <x v="12"/>
    <x v="4"/>
    <x v="1"/>
    <s v="3A"/>
    <m/>
    <m/>
    <s v=""/>
    <s v=""/>
    <s v=""/>
    <s v=""/>
    <s v=""/>
    <s v="General Compliance Inspection, Scheduled (Workplan / Risk Based - excluding others)"/>
    <m/>
    <m/>
    <s v="GC"/>
    <s v="N/A"/>
    <m/>
    <m/>
    <m/>
    <x v="12"/>
  </r>
  <r>
    <n v="1872572"/>
    <s v=""/>
    <s v=""/>
    <s v="Atikokan Aero Service"/>
    <s v="P.O. Box - 716"/>
    <s v="P0T1C0"/>
    <s v="ATIKOKAN"/>
    <n v="7903556"/>
    <s v="ON"/>
    <s v="North Western Ontario"/>
    <s v="Ontario"/>
    <s v="Ontario"/>
    <s v="Ontario"/>
    <s v="Sieloff, Kurt"/>
    <m/>
    <n v="1"/>
    <m/>
    <m/>
    <n v="1"/>
    <s v="3 Medium - Due for Inspection"/>
    <s v="General Compliance Inspection"/>
    <s v="Scheduled (Workplan / Risk Based - excluding others)"/>
    <x v="65"/>
    <s v=""/>
    <d v="2019-09-19T00:00:00"/>
    <n v="0"/>
    <d v="2019-09-20T09:49:36"/>
    <s v=""/>
    <s v="ACTIVE"/>
    <d v="2019-09-20T09:49:36"/>
    <m/>
    <d v="2019-09-20T09:49:36"/>
    <n v="0"/>
    <s v="N/A"/>
    <x v="12"/>
    <x v="4"/>
    <x v="1"/>
    <s v="3A"/>
    <m/>
    <m/>
    <s v=""/>
    <s v=""/>
    <s v=""/>
    <s v=""/>
    <s v=""/>
    <s v="General Compliance Inspection, Scheduled (Workplan / Risk Based - excluding others)"/>
    <m/>
    <m/>
    <s v="GC"/>
    <s v="N/A"/>
    <m/>
    <m/>
    <m/>
    <x v="12"/>
  </r>
  <r>
    <n v="1872576"/>
    <s v=""/>
    <s v=""/>
    <s v="612372 Ontario Limited"/>
    <s v="P.O. Box - 220"/>
    <s v="P0M3G0"/>
    <s v="WHITE RIVER"/>
    <n v="3252779"/>
    <s v="ON"/>
    <s v="Algoma"/>
    <s v="Ontario"/>
    <s v="Ontario"/>
    <s v="Ontario"/>
    <s v="Wallenius, Jennifer"/>
    <n v="1"/>
    <m/>
    <m/>
    <m/>
    <n v="1"/>
    <s v="3 Medium - Due for Inspection"/>
    <s v="General Compliance Inspection"/>
    <s v="Scheduled (Workplan / Risk Based - excluding others)"/>
    <x v="83"/>
    <s v=""/>
    <d v="2019-06-12T00:00:00"/>
    <n v="0"/>
    <d v="2019-06-24T10:58:44"/>
    <s v=""/>
    <s v="ACTIVE"/>
    <d v="2019-06-24T10:58:44"/>
    <m/>
    <d v="2019-06-24T10:58:44"/>
    <n v="0"/>
    <s v="N/A"/>
    <x v="12"/>
    <x v="4"/>
    <x v="0"/>
    <s v="3A"/>
    <m/>
    <m/>
    <s v=""/>
    <s v=""/>
    <s v=""/>
    <s v=""/>
    <s v=""/>
    <s v="General Compliance Inspection, Scheduled (Workplan / Risk Based - excluding others)"/>
    <m/>
    <m/>
    <s v="GC"/>
    <s v="N/A"/>
    <m/>
    <m/>
    <m/>
    <x v="12"/>
  </r>
  <r>
    <n v="1872584"/>
    <s v=""/>
    <s v=""/>
    <s v="Greenstone Regional Airport"/>
    <s v="P.O. Box - 70"/>
    <s v="P0T1M0"/>
    <s v="GERALDTON"/>
    <n v="7903348"/>
    <s v="ON"/>
    <s v="North Western Ontario"/>
    <s v="Ontario"/>
    <s v="Ontario"/>
    <s v="Ontario"/>
    <s v="Sieloff, Kurt"/>
    <n v="1"/>
    <m/>
    <m/>
    <m/>
    <n v="1"/>
    <s v="3 Medium - Due for Inspection"/>
    <s v="General Compliance Inspection"/>
    <s v="Scheduled (Workplan / Risk Based - excluding others)"/>
    <x v="65"/>
    <s v=""/>
    <d v="2019-05-29T17:19:47"/>
    <n v="0"/>
    <d v="2019-05-29T17:20:17"/>
    <s v=""/>
    <s v="ACTIVE"/>
    <d v="2019-05-29T17:20:17"/>
    <m/>
    <d v="2019-05-29T17:20:17"/>
    <n v="0"/>
    <s v="N/A"/>
    <x v="12"/>
    <x v="4"/>
    <x v="0"/>
    <s v="3A"/>
    <m/>
    <m/>
    <s v=""/>
    <s v=""/>
    <s v=""/>
    <s v=""/>
    <s v=""/>
    <s v="General Compliance Inspection, Scheduled (Workplan / Risk Based - excluding others)"/>
    <m/>
    <m/>
    <s v="GC"/>
    <s v="N/A"/>
    <m/>
    <m/>
    <m/>
    <x v="12"/>
  </r>
  <r>
    <n v="1872600"/>
    <s v=""/>
    <s v=""/>
    <s v="Thunderhook Camps Inc."/>
    <s v="P.O. Box - 278"/>
    <s v="P0T1A0"/>
    <s v="ARMSTRONG STATION"/>
    <n v="7903385"/>
    <s v="ON"/>
    <s v="North Western Ontario"/>
    <s v="Ontario"/>
    <s v="Ontario"/>
    <s v="Ontario"/>
    <s v="Sieloff, Kurt"/>
    <n v="1"/>
    <m/>
    <m/>
    <m/>
    <n v="1"/>
    <s v="3 Medium - Due for Inspection"/>
    <s v="General Compliance Inspection"/>
    <s v="Scheduled (Workplan / Risk Based - excluding others)"/>
    <x v="65"/>
    <s v=""/>
    <d v="2019-06-11T00:00:00"/>
    <n v="0"/>
    <d v="2019-06-13T10:25:37"/>
    <s v=""/>
    <s v="ACTIVE"/>
    <d v="2019-06-13T10:25:37"/>
    <m/>
    <d v="2019-06-13T10:25:46"/>
    <n v="0"/>
    <s v="N/A"/>
    <x v="12"/>
    <x v="4"/>
    <x v="0"/>
    <s v="3A"/>
    <m/>
    <m/>
    <s v=""/>
    <s v=""/>
    <s v=""/>
    <s v=""/>
    <s v=""/>
    <s v="General Compliance Inspection, Scheduled (Workplan / Risk Based - excluding others)"/>
    <m/>
    <m/>
    <s v="GC"/>
    <s v="N/A"/>
    <m/>
    <m/>
    <m/>
    <x v="12"/>
  </r>
  <r>
    <n v="1872617"/>
    <s v=""/>
    <s v=""/>
    <s v="Chimo Air Service"/>
    <s v="P.O. Box - 860"/>
    <s v="P0V2M0"/>
    <s v="RED LAKE"/>
    <n v="7903414"/>
    <s v="ON"/>
    <s v="North Western Ontario"/>
    <s v="Ontario"/>
    <s v="Ontario"/>
    <s v="Ontario"/>
    <s v="Sieloff, Kurt"/>
    <n v="1"/>
    <m/>
    <m/>
    <m/>
    <n v="1"/>
    <s v="3 Medium - Due for Inspection"/>
    <s v="Site Visit"/>
    <s v=""/>
    <x v="65"/>
    <s v=""/>
    <d v="2019-06-25T00:00:00"/>
    <n v="0"/>
    <d v="2019-06-25T21:30:43"/>
    <s v=""/>
    <s v="CLOSE"/>
    <d v="2019-06-25T21:30:43"/>
    <m/>
    <d v="2019-06-25T21:31:22"/>
    <m/>
    <s v="N/A"/>
    <x v="12"/>
    <x v="4"/>
    <x v="0"/>
    <s v="3A"/>
    <m/>
    <m/>
    <s v=""/>
    <s v=""/>
    <s v=""/>
    <s v=""/>
    <s v=""/>
    <s v="Site Visit"/>
    <m/>
    <m/>
    <s v="GC"/>
    <s v="N/A"/>
    <m/>
    <m/>
    <m/>
    <x v="12"/>
  </r>
  <r>
    <n v="1872621"/>
    <s v=""/>
    <s v=""/>
    <s v="Lac Seul Airways Ltd."/>
    <s v="PO - 160"/>
    <s v="P0V1C0"/>
    <s v="BALMERTOWN"/>
    <n v="7903564"/>
    <s v="ON"/>
    <s v="North Western Ontario"/>
    <s v="Ontario"/>
    <s v="Ontario"/>
    <s v="Ontario"/>
    <s v="Sieloff, Kurt"/>
    <m/>
    <n v="1"/>
    <m/>
    <m/>
    <n v="1"/>
    <s v="3 Medium - Due for Inspection"/>
    <s v="General Compliance Inspection"/>
    <s v="Scheduled (Workplan / Risk Based - excluding others)"/>
    <x v="65"/>
    <s v=""/>
    <d v="2019-09-24T16:17:36"/>
    <n v="0"/>
    <d v="2019-09-24T16:19:31"/>
    <s v=""/>
    <s v="ACTIVE"/>
    <d v="2019-09-24T16:19:31"/>
    <m/>
    <d v="2019-09-24T16:44:12"/>
    <n v="0"/>
    <s v="N/A"/>
    <x v="12"/>
    <x v="4"/>
    <x v="1"/>
    <s v="3A"/>
    <m/>
    <m/>
    <s v=""/>
    <s v=""/>
    <s v=""/>
    <s v=""/>
    <s v=""/>
    <s v="General Compliance Inspection, Scheduled (Workplan / Risk Based - excluding others)"/>
    <m/>
    <m/>
    <s v="GC"/>
    <s v="N/A"/>
    <m/>
    <m/>
    <m/>
    <x v="12"/>
  </r>
  <r>
    <n v="1872633"/>
    <s v=""/>
    <s v=""/>
    <s v="Kabeelo Airways"/>
    <s v="P.O. Box - 670"/>
    <s v="P0V1T0"/>
    <s v="EAR FALLS"/>
    <n v="7903569"/>
    <s v="ON"/>
    <s v="North Western Ontario"/>
    <s v="Ontario"/>
    <s v="Ontario"/>
    <s v="Ontario"/>
    <s v="Sieloff, Kurt"/>
    <m/>
    <n v="1"/>
    <m/>
    <m/>
    <n v="1"/>
    <s v="3 Medium - Due for Inspection"/>
    <s v="General Compliance Inspection"/>
    <s v="Scheduled (Workplan / Risk Based - excluding others)"/>
    <x v="65"/>
    <s v=""/>
    <d v="2019-09-25T17:50:35"/>
    <n v="0"/>
    <d v="2019-09-25T17:52:38"/>
    <s v=""/>
    <s v="ACTIVE"/>
    <d v="2019-09-25T17:52:38"/>
    <m/>
    <d v="2019-09-25T17:52:38"/>
    <n v="0"/>
    <s v="N/A"/>
    <x v="12"/>
    <x v="4"/>
    <x v="1"/>
    <s v="3A"/>
    <m/>
    <m/>
    <s v=""/>
    <s v=""/>
    <s v=""/>
    <s v=""/>
    <s v=""/>
    <s v="General Compliance Inspection, Scheduled (Workplan / Risk Based - excluding others)"/>
    <m/>
    <m/>
    <s v="GC"/>
    <s v="N/A"/>
    <m/>
    <m/>
    <m/>
    <x v="12"/>
  </r>
  <r>
    <n v="1872648"/>
    <s v=""/>
    <s v=""/>
    <s v="Morgan Fuels"/>
    <s v="P.O. Box - 577"/>
    <s v="P8N2Z3"/>
    <s v="DRYDEN"/>
    <n v="7903497"/>
    <s v="ON"/>
    <s v="North Western Ontario"/>
    <s v="Ontario"/>
    <s v="Ontario"/>
    <s v="Ontario"/>
    <s v="Sieloff, Kurt"/>
    <m/>
    <n v="1"/>
    <m/>
    <m/>
    <n v="1"/>
    <s v="3 Medium - Due for Inspection"/>
    <s v="General Compliance Inspection"/>
    <s v="Scheduled (Workplan / Risk Based - excluding others)"/>
    <x v="65"/>
    <s v=""/>
    <d v="2019-08-21T09:52:48"/>
    <n v="0"/>
    <d v="2019-08-21T09:53:33"/>
    <s v=""/>
    <s v="ACTIVE"/>
    <d v="2019-08-21T09:53:33"/>
    <m/>
    <d v="2019-08-21T09:53:33"/>
    <n v="0"/>
    <s v="N/A"/>
    <x v="12"/>
    <x v="4"/>
    <x v="1"/>
    <s v="3A"/>
    <m/>
    <m/>
    <s v=""/>
    <s v=""/>
    <s v=""/>
    <s v=""/>
    <s v=""/>
    <s v="General Compliance Inspection, Scheduled (Workplan / Risk Based - excluding others)"/>
    <m/>
    <m/>
    <s v="GC"/>
    <s v="N/A"/>
    <m/>
    <m/>
    <m/>
    <x v="12"/>
  </r>
  <r>
    <n v="1872651"/>
    <s v=""/>
    <s v=""/>
    <s v="Ross Air"/>
    <s v="P.O. Box - 454"/>
    <s v="P0W1E0"/>
    <s v="EMO"/>
    <n v="7903523"/>
    <s v="ON"/>
    <s v="North Western Ontario"/>
    <s v="Ontario"/>
    <s v="Ontario"/>
    <s v="Ontario"/>
    <s v="Sieloff, Kurt"/>
    <m/>
    <n v="1"/>
    <m/>
    <m/>
    <n v="1"/>
    <s v="3 Medium - Due for Inspection"/>
    <s v="General Compliance Inspection"/>
    <s v="Scheduled (Workplan / Risk Based - excluding others)"/>
    <x v="65"/>
    <s v=""/>
    <d v="2019-08-28T00:00:00"/>
    <n v="0"/>
    <d v="2019-09-04T14:44:33"/>
    <s v=""/>
    <s v="ACTIVE"/>
    <d v="2019-09-04T14:44:33"/>
    <m/>
    <d v="2019-09-04T14:44:33"/>
    <n v="0"/>
    <s v="N/A"/>
    <x v="12"/>
    <x v="4"/>
    <x v="1"/>
    <s v="3A"/>
    <m/>
    <m/>
    <s v=""/>
    <s v=""/>
    <s v=""/>
    <s v=""/>
    <s v=""/>
    <s v="General Compliance Inspection, Scheduled (Workplan / Risk Based - excluding others)"/>
    <m/>
    <m/>
    <s v="GC"/>
    <s v="N/A"/>
    <m/>
    <m/>
    <m/>
    <x v="12"/>
  </r>
  <r>
    <n v="1872698"/>
    <s v=""/>
    <s v=""/>
    <s v="Maintair Aviation Services Ltd."/>
    <s v="305 HECTOR DOUGALL WAY"/>
    <s v="P7E6M5"/>
    <s v="THUNDER BAY"/>
    <n v="374107"/>
    <s v="ON"/>
    <s v="Thunder Bay"/>
    <s v="Ontario"/>
    <s v="Ontario"/>
    <s v="Ontario"/>
    <s v="Grover, Jasbir"/>
    <m/>
    <m/>
    <n v="1"/>
    <m/>
    <n v="1"/>
    <s v="3 Medium - Due for Inspection"/>
    <s v="General Compliance Inspection"/>
    <s v="Scheduled (Workplan / Risk Based - excluding others)"/>
    <x v="22"/>
    <s v=""/>
    <d v="2019-08-20T11:27:04"/>
    <n v="0"/>
    <d v="2019-08-20T11:27:54"/>
    <s v=""/>
    <s v="ACTIVE"/>
    <d v="2019-08-20T11:27:54"/>
    <m/>
    <d v="2019-08-20T11:27:54"/>
    <n v="0"/>
    <s v="N/A"/>
    <x v="12"/>
    <x v="4"/>
    <x v="1"/>
    <s v="3A"/>
    <m/>
    <m/>
    <s v=""/>
    <s v=""/>
    <s v=""/>
    <s v=""/>
    <s v=""/>
    <s v="General Compliance Inspection, Scheduled (Workplan / Risk Based - excluding others)"/>
    <m/>
    <m/>
    <s v="GC"/>
    <s v="N/A"/>
    <m/>
    <m/>
    <m/>
    <x v="12"/>
  </r>
  <r>
    <n v="1872724"/>
    <s v=""/>
    <s v=""/>
    <s v="Central Aviation Services Ltd."/>
    <s v="P.O. Box - 520"/>
    <s v="P0V1C0"/>
    <s v="BALMERTOWN"/>
    <n v="7903627"/>
    <s v="ON"/>
    <s v="North Western Ontario"/>
    <s v="Ontario"/>
    <s v="Ontario"/>
    <s v="Ontario"/>
    <s v="Sieloff, Kurt"/>
    <m/>
    <m/>
    <n v="1"/>
    <m/>
    <n v="1"/>
    <s v="3 Medium - Due for Inspection"/>
    <s v="Site Visit"/>
    <s v=""/>
    <x v="65"/>
    <s v=""/>
    <d v="2019-10-22T00:00:00"/>
    <n v="0"/>
    <d v="2019-10-22T18:46:59"/>
    <s v=""/>
    <s v="CLOSE"/>
    <d v="2019-10-22T18:46:59"/>
    <m/>
    <d v="2019-10-22T18:47:05"/>
    <m/>
    <s v="N/A"/>
    <x v="12"/>
    <x v="4"/>
    <x v="3"/>
    <s v="3A"/>
    <m/>
    <m/>
    <s v=""/>
    <s v=""/>
    <s v=""/>
    <s v=""/>
    <s v=""/>
    <s v="Site Visit"/>
    <m/>
    <m/>
    <s v="GC"/>
    <s v="N/A"/>
    <m/>
    <m/>
    <m/>
    <x v="12"/>
  </r>
  <r>
    <n v="1872747"/>
    <s v=""/>
    <s v=""/>
    <s v="YVR Shell FBO"/>
    <s v="4360 AGAR DR"/>
    <s v="V7B1A3"/>
    <s v="RICHMOND"/>
    <n v="8453459"/>
    <s v="BC"/>
    <s v="Richmond"/>
    <s v="Pacific"/>
    <s v="Pacific"/>
    <s v="Pacific"/>
    <s v="Hebert, David"/>
    <m/>
    <m/>
    <m/>
    <n v="1"/>
    <n v="1"/>
    <s v="3 Medium - Due for Inspection"/>
    <s v="General Compliance Inspection"/>
    <s v="Scheduled (Workplan / Risk Based - excluding others)"/>
    <x v="30"/>
    <s v=""/>
    <d v="2020-03-27T00:00:00"/>
    <n v="0"/>
    <d v="2020-03-31T17:01:04"/>
    <s v=""/>
    <s v="ACTIVE"/>
    <d v="2020-03-31T17:01:04"/>
    <m/>
    <d v="2020-03-31T17:01:04"/>
    <n v="0"/>
    <s v="N/A"/>
    <x v="12"/>
    <x v="5"/>
    <x v="2"/>
    <s v="3A"/>
    <m/>
    <m/>
    <s v=""/>
    <s v=""/>
    <s v=""/>
    <s v=""/>
    <s v=""/>
    <s v="General Compliance Inspection, Scheduled (Workplan / Risk Based - excluding others)"/>
    <m/>
    <m/>
    <s v="GC"/>
    <s v="N/A"/>
    <m/>
    <m/>
    <m/>
    <x v="12"/>
  </r>
  <r>
    <n v="1872768"/>
    <s v=""/>
    <s v=""/>
    <s v="Purolator Inc."/>
    <s v="2 - 9584 HAMPDEN RD"/>
    <s v="V8L5V5"/>
    <s v="NORTH SAANICH"/>
    <n v="2013801"/>
    <s v="BC"/>
    <s v="South Vancouver Island (to Duncan)"/>
    <s v="Pacific"/>
    <s v="Pacific"/>
    <s v="Pacific"/>
    <s v="Carriere, Ronald"/>
    <m/>
    <n v="1"/>
    <m/>
    <m/>
    <n v="1"/>
    <s v="3 Medium - Due for Inspection"/>
    <s v="General Compliance Inspection"/>
    <s v="Scheduled (Workplan / Risk Based - excluding others)"/>
    <x v="38"/>
    <s v=""/>
    <d v="2019-07-24T00:00:00"/>
    <n v="0"/>
    <d v="2019-08-07T15:46:40"/>
    <s v=""/>
    <s v="ACTIVE"/>
    <d v="2019-08-07T15:46:40"/>
    <m/>
    <d v="2019-08-07T15:46:40"/>
    <n v="0"/>
    <s v="N/A"/>
    <x v="12"/>
    <x v="5"/>
    <x v="1"/>
    <s v="3A"/>
    <m/>
    <m/>
    <s v=""/>
    <s v=""/>
    <s v=""/>
    <s v=""/>
    <s v=""/>
    <s v="General Compliance Inspection, Scheduled (Workplan / Risk Based - excluding others)"/>
    <m/>
    <m/>
    <s v="GC"/>
    <s v="N/A"/>
    <m/>
    <m/>
    <m/>
    <x v="12"/>
  </r>
  <r>
    <n v="1872774"/>
    <s v=""/>
    <s v=""/>
    <s v="T Force"/>
    <s v="2952 ED NIXON TERR"/>
    <s v="V9B0B2"/>
    <s v="VICTORIA"/>
    <n v="2013806"/>
    <s v="BC"/>
    <s v="South Vancouver Island (to Duncan)"/>
    <s v="Pacific"/>
    <s v="Pacific"/>
    <s v="Pacific"/>
    <s v="Carriere, Ronald"/>
    <m/>
    <m/>
    <m/>
    <n v="1"/>
    <n v="1"/>
    <s v="2 High - Due for Inspection"/>
    <s v="General Compliance Inspection"/>
    <s v="Scheduled (Workplan / Risk Based - excluding others)"/>
    <x v="38"/>
    <s v=""/>
    <d v="2019-07-24T00:00:00"/>
    <n v="0"/>
    <d v="2019-08-07T16:44:55"/>
    <s v=""/>
    <s v="ACTIVE"/>
    <d v="2019-08-07T16:44:55"/>
    <m/>
    <d v="2019-08-07T16:44:55"/>
    <n v="0"/>
    <s v="N/A"/>
    <x v="12"/>
    <x v="5"/>
    <x v="1"/>
    <s v="3A"/>
    <m/>
    <m/>
    <s v=""/>
    <s v=""/>
    <s v=""/>
    <s v=""/>
    <s v=""/>
    <s v="General Compliance Inspection, Scheduled (Workplan / Risk Based - excluding others)"/>
    <m/>
    <m/>
    <s v="GC"/>
    <s v="N/A"/>
    <m/>
    <m/>
    <m/>
    <x v="12"/>
  </r>
  <r>
    <n v="1872778"/>
    <s v=""/>
    <s v=""/>
    <s v="Harbour Air Group"/>
    <s v="18799 AIRPORT WAY"/>
    <s v="V3Y2B4"/>
    <s v="PITT MEADOWS"/>
    <n v="3293410"/>
    <s v="BC"/>
    <s v="Richmond"/>
    <s v="Pacific"/>
    <s v="Pacific"/>
    <s v="Pacific"/>
    <s v="Lilburn, Heather"/>
    <m/>
    <m/>
    <m/>
    <n v="1"/>
    <n v="1"/>
    <s v="2 High - Due for Inspection"/>
    <s v="Site Visit"/>
    <s v=""/>
    <x v="31"/>
    <s v=""/>
    <d v="2020-03-16T00:00:00"/>
    <n v="0"/>
    <d v="2020-04-01T16:38:38"/>
    <s v=""/>
    <s v="ACTIVE"/>
    <d v="2020-04-01T16:38:38"/>
    <m/>
    <d v="2020-04-01T16:38:38"/>
    <m/>
    <s v="N/A"/>
    <x v="12"/>
    <x v="5"/>
    <x v="2"/>
    <s v="3A"/>
    <m/>
    <m/>
    <s v=""/>
    <s v=""/>
    <s v=""/>
    <s v=""/>
    <s v=""/>
    <s v="Site Visit"/>
    <m/>
    <m/>
    <s v="GC"/>
    <s v="N/A"/>
    <m/>
    <n v="1"/>
    <m/>
    <x v="12"/>
  </r>
  <r>
    <n v="1872822"/>
    <s v=""/>
    <s v=""/>
    <s v="Slate Falls Airways"/>
    <s v="P.O. Box - 188"/>
    <s v="P8T1A3"/>
    <s v="SIOUX LOOKOUT"/>
    <n v="7903604"/>
    <s v="ON"/>
    <s v="North Western Ontario"/>
    <s v="Ontario"/>
    <s v="Ontario"/>
    <s v="Ontario"/>
    <s v="Sieloff, Kurt"/>
    <m/>
    <m/>
    <n v="1"/>
    <m/>
    <n v="1"/>
    <s v="3 Medium - Due for Inspection"/>
    <s v="General Compliance Inspection"/>
    <s v="Scheduled (Workplan / Risk Based - excluding others)"/>
    <x v="65"/>
    <s v=""/>
    <d v="2019-10-09T00:00:00"/>
    <n v="0"/>
    <d v="2019-10-15T08:40:05"/>
    <s v=""/>
    <s v="ACTIVE"/>
    <d v="2019-10-15T08:40:05"/>
    <m/>
    <d v="2019-10-15T08:40:05"/>
    <n v="0"/>
    <s v="N/A"/>
    <x v="12"/>
    <x v="4"/>
    <x v="3"/>
    <s v="3A"/>
    <m/>
    <m/>
    <s v=""/>
    <s v=""/>
    <s v=""/>
    <s v=""/>
    <s v=""/>
    <s v="General Compliance Inspection, Scheduled (Workplan / Risk Based - excluding others)"/>
    <m/>
    <m/>
    <s v="GC"/>
    <s v="N/A"/>
    <m/>
    <m/>
    <m/>
    <x v="12"/>
  </r>
  <r>
    <n v="1872835"/>
    <s v=""/>
    <s v=""/>
    <s v="Wasaya Airways LP - Pickle Lake Base"/>
    <s v="P.O. Box - 308"/>
    <s v="P0V3A0"/>
    <s v="PICKLE LAKE"/>
    <n v="7903896"/>
    <s v="ON"/>
    <s v="North Western Ontario"/>
    <s v="Ontario"/>
    <s v="Ontario"/>
    <s v="Ontario"/>
    <s v="Sieloff, Kurt"/>
    <m/>
    <m/>
    <m/>
    <n v="1"/>
    <n v="1"/>
    <s v="1 Very High - Must Inspect"/>
    <s v="Site Visit"/>
    <s v=""/>
    <x v="65"/>
    <s v=""/>
    <d v="2020-03-31T00:00:00"/>
    <n v="0"/>
    <d v="2020-04-08T13:38:49"/>
    <s v=""/>
    <s v="ACTIVE"/>
    <d v="2020-04-08T13:38:49"/>
    <m/>
    <d v="2020-04-08T13:38:49"/>
    <m/>
    <s v="N/A"/>
    <x v="12"/>
    <x v="4"/>
    <x v="2"/>
    <s v="3A"/>
    <m/>
    <m/>
    <s v=""/>
    <s v=""/>
    <s v=""/>
    <s v=""/>
    <s v=""/>
    <s v="Site Visit"/>
    <m/>
    <m/>
    <s v="GC"/>
    <s v="N/A"/>
    <m/>
    <n v="1"/>
    <m/>
    <x v="12"/>
  </r>
  <r>
    <n v="1873361"/>
    <s v=""/>
    <s v=""/>
    <s v="Gateway North Outfitters"/>
    <s v="113 FRENCH RD"/>
    <s v="P0W1E0"/>
    <s v="EMO"/>
    <n v="7903517"/>
    <s v="ON"/>
    <s v="North Western Ontario"/>
    <s v="Ontario"/>
    <s v="Ontario"/>
    <s v="Ontario"/>
    <s v="Sieloff, Kurt"/>
    <m/>
    <n v="1"/>
    <m/>
    <m/>
    <n v="1"/>
    <s v="3 Medium - Due for Inspection"/>
    <s v="General Compliance Inspection"/>
    <s v="Scheduled (Workplan / Risk Based - excluding others)"/>
    <x v="65"/>
    <s v=""/>
    <d v="2019-08-28T19:00:22"/>
    <n v="0"/>
    <d v="2019-08-28T19:02:27"/>
    <s v=""/>
    <s v="ACTIVE"/>
    <d v="2019-08-28T19:02:27"/>
    <m/>
    <d v="2019-08-28T19:02:27"/>
    <n v="0"/>
    <s v="N/A"/>
    <x v="12"/>
    <x v="4"/>
    <x v="1"/>
    <s v="3A"/>
    <m/>
    <m/>
    <s v=""/>
    <s v=""/>
    <s v=""/>
    <s v=""/>
    <s v=""/>
    <s v="General Compliance Inspection, Scheduled (Workplan / Risk Based - excluding others)"/>
    <m/>
    <m/>
    <s v="GC"/>
    <s v="N/A"/>
    <m/>
    <m/>
    <m/>
    <x v="12"/>
  </r>
  <r>
    <n v="1873540"/>
    <s v=""/>
    <s v=""/>
    <s v="Morgan Fuels"/>
    <s v="PO - 965"/>
    <s v="P0V2M0"/>
    <s v="RED LAKE"/>
    <n v="7903632"/>
    <s v="ON"/>
    <s v="North Western Ontario"/>
    <s v="Ontario"/>
    <s v="Ontario"/>
    <s v="Ontario"/>
    <s v="Sieloff, Kurt"/>
    <m/>
    <m/>
    <n v="1"/>
    <m/>
    <n v="1"/>
    <s v="2 High - Due for Inspection"/>
    <s v="General Compliance Inspection"/>
    <s v="Scheduled (Workplan / Risk Based - excluding others)"/>
    <x v="65"/>
    <s v=""/>
    <d v="2019-10-22T22:27:37"/>
    <n v="0"/>
    <d v="2019-10-22T22:32:06"/>
    <s v=""/>
    <s v="ACTIVE"/>
    <d v="2019-10-22T22:32:06"/>
    <m/>
    <d v="2019-10-22T22:32:06"/>
    <n v="0"/>
    <s v="N/A"/>
    <x v="12"/>
    <x v="4"/>
    <x v="3"/>
    <s v="3A"/>
    <m/>
    <m/>
    <s v=""/>
    <s v=""/>
    <s v=""/>
    <s v=""/>
    <s v=""/>
    <s v="General Compliance Inspection, Scheduled (Workplan / Risk Based - excluding others)"/>
    <m/>
    <m/>
    <s v="GC"/>
    <s v="N/A"/>
    <m/>
    <m/>
    <m/>
    <x v="12"/>
  </r>
  <r>
    <n v="1873644"/>
    <s v=""/>
    <s v=""/>
    <s v="New Gold Rainy River Mine"/>
    <s v="PO - 5"/>
    <s v="P0W1E0"/>
    <s v="EMO"/>
    <n v="7903778"/>
    <s v="ON"/>
    <s v="North Western Ontario"/>
    <s v="Ontario"/>
    <s v="Ontario"/>
    <s v="Ontario"/>
    <s v="Sieloff, Kurt"/>
    <m/>
    <m/>
    <m/>
    <n v="1"/>
    <n v="1"/>
    <s v="2 High - Due for Inspection"/>
    <s v="General Compliance Inspection"/>
    <s v="Scheduled (Workplan / Risk Based - excluding others)"/>
    <x v="65"/>
    <s v=""/>
    <d v="2020-02-05T17:22:38"/>
    <n v="0"/>
    <d v="2020-02-05T17:24:42"/>
    <s v=""/>
    <s v="ACTIVE"/>
    <d v="2020-02-05T17:24:42"/>
    <m/>
    <d v="2020-02-05T17:24:42"/>
    <n v="0"/>
    <s v="N/A"/>
    <x v="12"/>
    <x v="4"/>
    <x v="2"/>
    <s v="3A"/>
    <m/>
    <m/>
    <s v=""/>
    <s v=""/>
    <s v=""/>
    <s v=""/>
    <s v=""/>
    <s v="General Compliance Inspection, Scheduled (Workplan / Risk Based - excluding others)"/>
    <m/>
    <m/>
    <s v="GC"/>
    <s v="N/A"/>
    <m/>
    <m/>
    <m/>
    <x v="12"/>
  </r>
  <r>
    <n v="1873845"/>
    <s v=""/>
    <s v=""/>
    <s v="NWI - Atikokan Project"/>
    <s v="PO - 1406"/>
    <s v="P0T1C0"/>
    <s v="ATIKOKAN"/>
    <n v="7903838"/>
    <s v="ON"/>
    <s v="North Western Ontario"/>
    <s v="Ontario"/>
    <s v="Ontario"/>
    <s v="Ontario"/>
    <s v="Sieloff, Kurt"/>
    <m/>
    <m/>
    <m/>
    <n v="1"/>
    <n v="1"/>
    <s v="2 High - Due for Inspection"/>
    <s v="General Compliance Inspection"/>
    <s v="Scheduled (Workplan / Risk Based - excluding others)"/>
    <x v="65"/>
    <s v=""/>
    <d v="2020-03-03T00:00:00"/>
    <n v="0"/>
    <d v="2020-03-04T11:51:19"/>
    <s v=""/>
    <s v="ACTIVE"/>
    <d v="2020-03-04T11:51:19"/>
    <m/>
    <d v="2020-03-04T11:51:19"/>
    <n v="0"/>
    <s v="N/A"/>
    <x v="12"/>
    <x v="4"/>
    <x v="2"/>
    <s v="3A"/>
    <m/>
    <m/>
    <s v=""/>
    <s v=""/>
    <s v=""/>
    <s v=""/>
    <s v=""/>
    <s v="General Compliance Inspection, Scheduled (Workplan / Risk Based - excluding others)"/>
    <m/>
    <m/>
    <s v="GC"/>
    <s v="N/A"/>
    <m/>
    <m/>
    <m/>
    <x v="12"/>
  </r>
  <r>
    <n v="1873881"/>
    <s v=""/>
    <s v=""/>
    <s v="Wolseley Canada Inc."/>
    <s v="8039 FIFTH LINE"/>
    <s v="L7G0E2"/>
    <s v="GEORGETOWN"/>
    <n v="2953118"/>
    <s v="ON"/>
    <s v="Halton"/>
    <s v="Ontario"/>
    <s v="Ontario"/>
    <s v="Ontario"/>
    <s v="Wells, Christopher"/>
    <n v="1"/>
    <m/>
    <m/>
    <m/>
    <n v="1"/>
    <s v="3 Medium - Due for Inspection"/>
    <s v="General Compliance Inspection"/>
    <s v="Scheduled (Workplan / Risk Based - excluding others)"/>
    <x v="24"/>
    <s v=""/>
    <d v="2019-08-12T00:00:00"/>
    <n v="0"/>
    <d v="2019-08-15T08:10:11"/>
    <s v=""/>
    <s v="ACTIVE"/>
    <d v="2019-08-15T08:10:11"/>
    <m/>
    <d v="2019-08-15T08:10:11"/>
    <n v="0"/>
    <s v="N/A"/>
    <x v="12"/>
    <x v="4"/>
    <x v="1"/>
    <s v="3A"/>
    <m/>
    <m/>
    <s v=""/>
    <s v=""/>
    <s v=""/>
    <s v=""/>
    <s v=""/>
    <s v="General Compliance Inspection, Scheduled (Workplan / Risk Based - excluding others)"/>
    <m/>
    <m/>
    <s v="GC"/>
    <s v="N/A"/>
    <m/>
    <m/>
    <m/>
    <x v="12"/>
  </r>
  <r>
    <n v="1873966"/>
    <s v=""/>
    <s v=""/>
    <s v="ALS Environmental"/>
    <s v="1081 BARTON ST"/>
    <s v="P7B5N3"/>
    <s v="THUNDER BAY"/>
    <n v="374105"/>
    <s v="ON"/>
    <s v="Thunder Bay"/>
    <s v="Ontario"/>
    <s v="Ontario"/>
    <s v="Ontario"/>
    <s v="Grover, Jasbir"/>
    <m/>
    <m/>
    <n v="1"/>
    <m/>
    <n v="1"/>
    <s v="2 High - Due for Inspection"/>
    <s v="General Compliance Inspection"/>
    <s v="Scheduled (Workplan / Risk Based - excluding others)"/>
    <x v="22"/>
    <s v=""/>
    <d v="2019-08-19T17:22:55"/>
    <n v="0"/>
    <d v="2019-08-19T17:23:34"/>
    <s v=""/>
    <s v="ACTIVE"/>
    <d v="2019-08-19T17:23:34"/>
    <m/>
    <d v="2019-08-19T17:23:34"/>
    <n v="0"/>
    <s v="N/A"/>
    <x v="12"/>
    <x v="4"/>
    <x v="1"/>
    <s v="3A"/>
    <m/>
    <m/>
    <s v=""/>
    <s v=""/>
    <s v=""/>
    <s v=""/>
    <s v=""/>
    <s v="General Compliance Inspection, Scheduled (Workplan / Risk Based - excluding others)"/>
    <m/>
    <m/>
    <s v="GC"/>
    <s v="N/A"/>
    <m/>
    <m/>
    <m/>
    <x v="12"/>
  </r>
  <r>
    <n v="1874225"/>
    <s v=""/>
    <s v=""/>
    <s v="Wasaya Airways LP"/>
    <s v="201 KELNER PL"/>
    <s v="P7E6V3"/>
    <s v="THUNDER BAY"/>
    <n v="7903765"/>
    <s v="ON"/>
    <s v="Thunder Bay"/>
    <s v="Ontario"/>
    <s v="Ontario"/>
    <s v="Ontario"/>
    <s v="Sieloff, Kurt"/>
    <m/>
    <m/>
    <m/>
    <n v="1"/>
    <n v="1"/>
    <s v="2 High - Due for Inspection"/>
    <s v="General Compliance Inspection"/>
    <s v="Scheduled (Workplan / Risk Based - excluding others)"/>
    <x v="65"/>
    <s v=""/>
    <d v="2020-01-28T00:00:00"/>
    <n v="0"/>
    <d v="2020-01-29T14:24:31"/>
    <s v=""/>
    <s v="ACTIVE"/>
    <d v="2020-01-29T14:24:31"/>
    <m/>
    <d v="2020-01-29T14:24:31"/>
    <n v="0"/>
    <s v="N/A"/>
    <x v="12"/>
    <x v="4"/>
    <x v="2"/>
    <s v="3A"/>
    <m/>
    <m/>
    <s v=""/>
    <s v=""/>
    <s v=""/>
    <s v=""/>
    <s v=""/>
    <s v="General Compliance Inspection, Scheduled (Workplan / Risk Based - excluding others)"/>
    <m/>
    <m/>
    <s v="GC"/>
    <s v="N/A"/>
    <m/>
    <m/>
    <m/>
    <x v="12"/>
  </r>
  <r>
    <n v="1874550"/>
    <s v=""/>
    <s v=""/>
    <s v="Essential Helicopters"/>
    <s v="55 AVIATION LANE"/>
    <s v="P1B8G2"/>
    <s v="NORTH BAY"/>
    <n v="8803211"/>
    <s v="ON"/>
    <s v="North Bay"/>
    <s v="Ontario"/>
    <s v="Ontario"/>
    <s v="Ontario"/>
    <s v="Schram, Marc"/>
    <m/>
    <m/>
    <m/>
    <n v="1"/>
    <n v="1"/>
    <s v="3 Medium - Due for Inspection"/>
    <s v="General Compliance Inspection"/>
    <s v="Scheduled (Workplan / Risk Based - excluding others)"/>
    <x v="26"/>
    <s v=""/>
    <d v="2019-10-01T00:00:00"/>
    <n v="0"/>
    <d v="2019-10-02T10:13:47"/>
    <s v=""/>
    <s v="ACTIVE"/>
    <d v="2019-10-02T10:13:47"/>
    <m/>
    <d v="2019-10-02T10:13:47"/>
    <n v="0"/>
    <s v="N/A"/>
    <x v="12"/>
    <x v="4"/>
    <x v="3"/>
    <s v="3A"/>
    <m/>
    <m/>
    <s v=""/>
    <s v=""/>
    <s v=""/>
    <s v=""/>
    <s v=""/>
    <s v="General Compliance Inspection, Scheduled (Workplan / Risk Based - excluding others)"/>
    <m/>
    <m/>
    <s v="GC"/>
    <s v="N/A"/>
    <m/>
    <m/>
    <m/>
    <x v="12"/>
  </r>
  <r>
    <n v="1874584"/>
    <s v=""/>
    <s v=""/>
    <s v="Dulux"/>
    <s v="676 MEMORIAL AVE"/>
    <s v="P7B3Z5"/>
    <s v="THUNDER BAY"/>
    <n v="6733692"/>
    <s v="ON"/>
    <s v="Thunder Bay"/>
    <s v="Ontario"/>
    <s v="Ontario"/>
    <s v="Ontario"/>
    <s v="Masters, Steve"/>
    <m/>
    <n v="1"/>
    <m/>
    <m/>
    <n v="1"/>
    <s v="3 Medium - Due for Inspection"/>
    <s v="General Compliance Inspection"/>
    <s v="Scheduled (Workplan / Risk Based - excluding others)"/>
    <x v="66"/>
    <s v=""/>
    <d v="2019-07-17T00:00:00"/>
    <n v="0"/>
    <d v="2019-07-18T15:08:42"/>
    <s v=""/>
    <s v="ACTIVE"/>
    <d v="2019-07-18T15:08:42"/>
    <m/>
    <d v="2019-07-18T15:08:42"/>
    <n v="0"/>
    <s v="N/A"/>
    <x v="12"/>
    <x v="4"/>
    <x v="1"/>
    <s v="3A"/>
    <m/>
    <m/>
    <s v=""/>
    <s v=""/>
    <s v=""/>
    <s v=""/>
    <s v=""/>
    <s v="General Compliance Inspection, Scheduled (Workplan / Risk Based - excluding others)"/>
    <m/>
    <m/>
    <s v="GC"/>
    <s v="N/A"/>
    <m/>
    <m/>
    <m/>
    <x v="12"/>
  </r>
  <r>
    <n v="1953375"/>
    <s v=""/>
    <s v=""/>
    <s v="FORAGE DYNAMITAGE CÔTE-SUD"/>
    <s v="14 DES INDUSTRIES RUE"/>
    <s v="G0R1X0"/>
    <s v="LAMARTINE"/>
    <n v="2073288"/>
    <s v="QC"/>
    <s v="Chaudière-Appalaches"/>
    <s v="Quebec"/>
    <s v="Quebec"/>
    <s v="Quebec"/>
    <s v="Faust, Claude"/>
    <n v="1"/>
    <n v="0"/>
    <n v="0"/>
    <n v="0"/>
    <n v="1"/>
    <s v="2 High - Due for Inspection"/>
    <s v="General Compliance Inspection"/>
    <s v="Scheduled (Workplan / Risk Based - excluding others)"/>
    <x v="5"/>
    <s v="Boudreau, Marc-Olivier"/>
    <d v="2019-05-30T00:00:00"/>
    <n v="0"/>
    <d v="2019-07-10T16:28:00"/>
    <s v=""/>
    <s v="ACTIVE"/>
    <d v="2019-07-10T16:28:00"/>
    <m/>
    <d v="2019-07-10T16:28:00"/>
    <n v="0"/>
    <s v="N/A"/>
    <x v="12"/>
    <x v="1"/>
    <x v="0"/>
    <s v="3A"/>
    <m/>
    <m/>
    <s v=""/>
    <s v=""/>
    <s v=""/>
    <s v=""/>
    <s v=""/>
    <s v="General Compliance Inspection, Scheduled (Workplan / Risk Based - excluding others)"/>
    <m/>
    <m/>
    <s v="GC"/>
    <s v="N/A"/>
    <m/>
    <m/>
    <m/>
    <x v="12"/>
  </r>
  <r>
    <n v="1953457"/>
    <s v=""/>
    <s v=""/>
    <s v="SYNAGRI"/>
    <s v="2780 DU HAUT-DE-LA-RIVIÈRE RANG"/>
    <s v="J0K2J0"/>
    <s v="SAINTE-ELISABETH"/>
    <n v="2294493"/>
    <s v="QC"/>
    <s v="Lanaudière"/>
    <s v="Quebec"/>
    <s v="Quebec"/>
    <s v="Quebec"/>
    <s v="Laura Rezi"/>
    <n v="0"/>
    <n v="0"/>
    <n v="1"/>
    <n v="0"/>
    <n v="1"/>
    <s v="2 High - Due for Inspection"/>
    <s v="General Compliance Inspection"/>
    <s v="Scheduled (Workplan / Risk Based - excluding others)"/>
    <x v="48"/>
    <s v=""/>
    <d v="2019-10-09T00:00:00"/>
    <n v="0"/>
    <d v="2019-10-10T09:48:01"/>
    <s v=""/>
    <s v="ACTIVE"/>
    <d v="2019-10-10T09:48:01"/>
    <m/>
    <d v="2019-10-10T09:48:01"/>
    <n v="0"/>
    <s v="N/A"/>
    <x v="12"/>
    <x v="1"/>
    <x v="3"/>
    <s v="3A"/>
    <m/>
    <m/>
    <s v=""/>
    <s v=""/>
    <s v=""/>
    <s v=""/>
    <s v=""/>
    <s v="General Compliance Inspection, Scheduled (Workplan / Risk Based - excluding others)"/>
    <m/>
    <m/>
    <s v="GC"/>
    <s v="N/A"/>
    <m/>
    <m/>
    <m/>
    <x v="12"/>
  </r>
  <r>
    <n v="1953544"/>
    <s v=""/>
    <s v=""/>
    <s v="OUTILLAGE INDUSTRIEL QUÉBEC LTÉE"/>
    <s v="395 MARCONI AV"/>
    <s v="G1N4A5"/>
    <s v="QUEBEC"/>
    <n v="7753075"/>
    <s v="QC"/>
    <s v="Capitale-Nationale"/>
    <s v="Quebec"/>
    <s v="Quebec"/>
    <s v="Quebec"/>
    <s v="Fournier, Serge"/>
    <n v="1"/>
    <n v="0"/>
    <n v="0"/>
    <n v="0"/>
    <n v="1"/>
    <s v="2 High - Due for Inspection"/>
    <s v="General Compliance Inspection"/>
    <s v="Scheduled (Workplan / Risk Based - excluding others)"/>
    <x v="45"/>
    <s v=""/>
    <d v="2019-06-28T00:00:00"/>
    <n v="0"/>
    <d v="2019-06-03T06:42:22"/>
    <s v=""/>
    <s v="ACTIVE"/>
    <d v="2019-06-03T06:42:22"/>
    <m/>
    <d v="2019-06-03T06:42:22"/>
    <n v="0"/>
    <s v="N/A"/>
    <x v="12"/>
    <x v="1"/>
    <x v="0"/>
    <s v="3A"/>
    <m/>
    <m/>
    <s v=""/>
    <s v=""/>
    <s v=""/>
    <s v=""/>
    <s v=""/>
    <s v="General Compliance Inspection, Scheduled (Workplan / Risk Based - excluding others)"/>
    <m/>
    <m/>
    <s v="GC"/>
    <s v="N/A"/>
    <m/>
    <m/>
    <m/>
    <x v="12"/>
  </r>
  <r>
    <n v="1953824"/>
    <s v=""/>
    <s v=""/>
    <s v="Centre De Recherche Du Centre Hospitalier De L'université D"/>
    <s v="900 SAINT-DENIS RUE"/>
    <s v="H2X0A9"/>
    <s v="MONTREAL"/>
    <n v="6783406"/>
    <s v="QC"/>
    <s v="Montréal"/>
    <s v="Quebec"/>
    <s v="Quebec"/>
    <s v="Quebec"/>
    <s v="Lemay, Jean-Guy"/>
    <n v="0"/>
    <n v="1"/>
    <n v="0"/>
    <n v="0"/>
    <n v="1"/>
    <s v="2 High - Due for Inspection"/>
    <s v="General Compliance Inspection"/>
    <s v="Scheduled (Workplan / Risk Based - excluding others)"/>
    <x v="43"/>
    <s v=""/>
    <d v="2019-09-26T12:00:00"/>
    <n v="0"/>
    <d v="2019-10-01T10:08:44"/>
    <s v=""/>
    <s v="ACTIVE"/>
    <d v="2019-10-01T10:08:44"/>
    <m/>
    <d v="2019-10-01T10:08:44"/>
    <n v="0"/>
    <s v="N/A"/>
    <x v="12"/>
    <x v="1"/>
    <x v="1"/>
    <s v="3A"/>
    <m/>
    <m/>
    <s v=""/>
    <s v=""/>
    <s v=""/>
    <s v=""/>
    <s v=""/>
    <s v="General Compliance Inspection, Scheduled (Workplan / Risk Based - excluding others)"/>
    <m/>
    <m/>
    <s v="GC"/>
    <s v="N/A"/>
    <m/>
    <m/>
    <m/>
    <x v="12"/>
  </r>
  <r>
    <n v="1953839"/>
    <s v=""/>
    <s v=""/>
    <s v="CENTRE UNIVERSITAIRE DE SANTÉ MCGILL - SITE GLEN"/>
    <s v="1001 DÉCARIE BOUL"/>
    <s v="H4A3J1"/>
    <s v="MONTREAL"/>
    <n v="6283161"/>
    <s v="QC"/>
    <s v="Montérégie"/>
    <s v="Quebec"/>
    <s v="Quebec"/>
    <s v="Quebec"/>
    <s v="Beaurivage, Marc"/>
    <n v="0"/>
    <n v="1"/>
    <n v="0"/>
    <n v="0"/>
    <n v="1"/>
    <s v="2 High - Due for Inspection"/>
    <s v="General Compliance Inspection"/>
    <s v="Scheduled (Workplan / Risk Based - excluding others)"/>
    <x v="7"/>
    <s v=""/>
    <d v="2019-09-24T12:00:00"/>
    <n v="0"/>
    <d v="2019-09-26T11:24:59"/>
    <s v=""/>
    <s v="ACTIVE"/>
    <d v="2019-09-26T11:24:59"/>
    <m/>
    <d v="2019-09-26T11:24:59"/>
    <n v="0"/>
    <s v="N/A"/>
    <x v="12"/>
    <x v="1"/>
    <x v="1"/>
    <s v="3A"/>
    <m/>
    <m/>
    <s v=""/>
    <s v=""/>
    <s v=""/>
    <s v=""/>
    <s v=""/>
    <s v="General Compliance Inspection, Scheduled (Workplan / Risk Based - excluding others)"/>
    <m/>
    <m/>
    <s v="GC"/>
    <s v="N/A"/>
    <m/>
    <m/>
    <m/>
    <x v="12"/>
  </r>
  <r>
    <n v="1954045"/>
    <s v=""/>
    <s v=""/>
    <s v="Waasheshkun Airways Ltd"/>
    <s v="24 AMISK ST"/>
    <s v="G0W1C0"/>
    <s v="MISTISSINI"/>
    <n v="2294460"/>
    <s v="QC"/>
    <s v="Nord-du-Québec"/>
    <s v="Quebec"/>
    <s v="Quebec"/>
    <s v="Quebec"/>
    <s v="Gagnon, Stéphane"/>
    <n v="0"/>
    <n v="1"/>
    <n v="0"/>
    <n v="0"/>
    <n v="1"/>
    <s v="3 Medium - Due for Inspection"/>
    <s v="General Compliance Inspection"/>
    <s v="Scheduled (Workplan / Risk Based - excluding others)"/>
    <x v="48"/>
    <s v=""/>
    <d v="2019-09-23T03:10:23"/>
    <n v="0"/>
    <d v="2019-09-23T15:16:48"/>
    <s v=""/>
    <s v="ACTIVE"/>
    <d v="2019-09-23T15:16:48"/>
    <m/>
    <d v="2019-09-23T15:16:48"/>
    <n v="0"/>
    <s v="N/A"/>
    <x v="12"/>
    <x v="1"/>
    <x v="1"/>
    <s v="3A"/>
    <m/>
    <m/>
    <s v=""/>
    <s v=""/>
    <s v=""/>
    <s v=""/>
    <s v=""/>
    <s v="General Compliance Inspection, Scheduled (Workplan / Risk Based - excluding others)"/>
    <m/>
    <m/>
    <s v="GC"/>
    <s v="N/A"/>
    <m/>
    <m/>
    <m/>
    <x v="12"/>
  </r>
  <r>
    <n v="1954409"/>
    <s v=""/>
    <s v=""/>
    <s v="Sonaca Montréal Inc"/>
    <s v="13075 BRAULT RUE"/>
    <s v="J7J0W2"/>
    <s v="MIRABEL"/>
    <n v="2094056"/>
    <s v="QC"/>
    <s v="Laurentides"/>
    <s v="Quebec"/>
    <s v="Quebec"/>
    <s v="Quebec"/>
    <s v="Vo, Anh-Taï"/>
    <n v="0"/>
    <n v="0"/>
    <n v="1"/>
    <n v="0"/>
    <n v="1"/>
    <s v="4 Low - Poor Risk Data - Due for Inspection"/>
    <s v="General Compliance Inspection"/>
    <s v="Scheduled (Workplan / Risk Based - excluding others)"/>
    <x v="6"/>
    <s v=""/>
    <d v="2020-03-11T12:00:00"/>
    <n v="0"/>
    <d v="2020-03-12T11:43:51"/>
    <s v=""/>
    <s v="ACTIVE"/>
    <d v="2020-03-12T11:43:51"/>
    <m/>
    <d v="2020-03-12T11:43:51"/>
    <n v="0"/>
    <s v="N/A"/>
    <x v="12"/>
    <x v="1"/>
    <x v="2"/>
    <s v="3A"/>
    <m/>
    <m/>
    <s v=""/>
    <s v=""/>
    <s v=""/>
    <s v=""/>
    <s v=""/>
    <s v="General Compliance Inspection, Scheduled (Workplan / Risk Based - excluding others)"/>
    <m/>
    <m/>
    <s v="GC"/>
    <s v="N/A"/>
    <m/>
    <m/>
    <m/>
    <x v="12"/>
  </r>
  <r>
    <n v="1954410"/>
    <s v=""/>
    <s v=""/>
    <s v="ENVIRO-URGENCE INC"/>
    <s v="4015 LAVOISIER RUE"/>
    <s v="J7H1N1"/>
    <s v="BOISBRIAND"/>
    <n v="2094062"/>
    <s v="QC"/>
    <s v="Laurentides"/>
    <s v="Quebec"/>
    <s v="Quebec"/>
    <s v="Quebec"/>
    <s v="Vo, Anh-Taï"/>
    <n v="0"/>
    <n v="0"/>
    <n v="1"/>
    <n v="0"/>
    <n v="1"/>
    <s v="4 Low - Poor Risk Data - Due for Inspection"/>
    <s v="General Compliance Inspection"/>
    <s v="Scheduled (Workplan / Risk Based - excluding others)"/>
    <x v="6"/>
    <s v=""/>
    <d v="2020-03-10T12:00:00"/>
    <n v="0"/>
    <d v="2020-03-13T10:31:14"/>
    <s v=""/>
    <s v="ACTIVE"/>
    <d v="2020-03-13T10:31:14"/>
    <m/>
    <d v="2020-03-13T10:31:14"/>
    <n v="0"/>
    <s v="N/A"/>
    <x v="12"/>
    <x v="1"/>
    <x v="2"/>
    <s v="3A"/>
    <m/>
    <m/>
    <s v=""/>
    <s v=""/>
    <s v=""/>
    <s v=""/>
    <s v=""/>
    <s v="General Compliance Inspection, Scheduled (Workplan / Risk Based - excluding others)"/>
    <m/>
    <m/>
    <s v="GC"/>
    <s v="N/A"/>
    <m/>
    <m/>
    <m/>
    <x v="12"/>
  </r>
  <r>
    <n v="1954411"/>
    <s v=""/>
    <s v=""/>
    <s v="NUERA ENTREPRISES CANADA INC"/>
    <s v="1980 DAGENAIS BOUL W"/>
    <s v="H7L5W2"/>
    <s v="LAVAL"/>
    <n v="1954629"/>
    <s v="QC"/>
    <s v="Laval"/>
    <s v="Quebec"/>
    <s v="Quebec"/>
    <s v="Quebec"/>
    <s v="Talbot, Vénessa"/>
    <n v="0"/>
    <n v="0"/>
    <n v="0"/>
    <n v="1"/>
    <n v="1"/>
    <s v="4 Low - Poor Risk Data - Due for Inspection"/>
    <s v="General Compliance Inspection"/>
    <s v="Scheduled (Workplan / Risk Based - excluding others)"/>
    <x v="49"/>
    <s v=""/>
    <d v="2020-01-20T00:00:00"/>
    <n v="0"/>
    <d v="2020-01-21T13:30:22"/>
    <s v=""/>
    <s v="ACTIVE"/>
    <d v="2020-01-21T13:30:22"/>
    <m/>
    <d v="2020-01-21T13:30:22"/>
    <n v="0"/>
    <s v="N/A"/>
    <x v="12"/>
    <x v="1"/>
    <x v="2"/>
    <s v="3A"/>
    <m/>
    <m/>
    <s v=""/>
    <s v=""/>
    <s v=""/>
    <s v=""/>
    <s v=""/>
    <s v="General Compliance Inspection, Scheduled (Workplan / Risk Based - excluding others)"/>
    <m/>
    <m/>
    <s v="GC"/>
    <s v="N/A"/>
    <m/>
    <m/>
    <m/>
    <x v="12"/>
  </r>
  <r>
    <n v="2012652"/>
    <s v=""/>
    <s v=""/>
    <s v="Locher Evers International"/>
    <s v="2140 - 5000 MILLER RD"/>
    <s v="V7B1K9"/>
    <s v="RICHMOND"/>
    <n v="9053486"/>
    <s v="BC"/>
    <s v="Richmond"/>
    <s v="Pacific"/>
    <s v="Pacific"/>
    <s v="Pacific"/>
    <s v="Dos Santos, Joseph"/>
    <m/>
    <m/>
    <m/>
    <n v="1"/>
    <n v="1"/>
    <s v="3 Medium - Due for Inspection"/>
    <s v="General Compliance Inspection"/>
    <s v="Scheduled (Workplan / Risk Based - excluding others)"/>
    <x v="35"/>
    <s v=""/>
    <d v="2019-07-29T10:39:15"/>
    <n v="0"/>
    <d v="2019-07-29T13:40:12"/>
    <s v=""/>
    <s v="ACTIVE"/>
    <d v="2019-07-29T13:40:12"/>
    <m/>
    <d v="2019-07-29T13:40:12"/>
    <n v="0"/>
    <s v="N/A"/>
    <x v="12"/>
    <x v="5"/>
    <x v="1"/>
    <s v="3A"/>
    <m/>
    <m/>
    <s v=""/>
    <s v=""/>
    <s v=""/>
    <s v=""/>
    <s v=""/>
    <s v="General Compliance Inspection, Scheduled (Workplan / Risk Based - excluding others)"/>
    <m/>
    <m/>
    <s v="GC"/>
    <s v="N/A"/>
    <m/>
    <m/>
    <m/>
    <x v="12"/>
  </r>
  <r>
    <n v="2012662"/>
    <s v=""/>
    <s v=""/>
    <s v="Guillevin International Co"/>
    <s v="3 - 1455 BRIGANTINE DR"/>
    <s v="V3K7C2"/>
    <s v="COQUITLAM"/>
    <n v="7633416"/>
    <s v="BC"/>
    <s v="Coquitlam, Port Coquitlam, Port Moody, etc"/>
    <s v="Pacific"/>
    <s v="Pacific"/>
    <s v="Pacific"/>
    <s v="Wong, Alvin"/>
    <m/>
    <m/>
    <m/>
    <n v="1"/>
    <n v="1"/>
    <s v="3 Medium - Due for Inspection"/>
    <s v="General Compliance Inspection"/>
    <s v="Scheduled (Workplan / Risk Based - excluding others)"/>
    <x v="59"/>
    <s v=""/>
    <d v="2019-10-22T00:00:00"/>
    <n v="0"/>
    <d v="2019-12-03T17:16:10"/>
    <s v=""/>
    <s v="ACTIVE"/>
    <d v="2019-12-03T17:16:10"/>
    <m/>
    <d v="2019-12-03T17:16:10"/>
    <n v="0"/>
    <s v="N/A"/>
    <x v="12"/>
    <x v="5"/>
    <x v="3"/>
    <s v="3A"/>
    <m/>
    <m/>
    <s v=""/>
    <s v=""/>
    <s v=""/>
    <s v=""/>
    <s v=""/>
    <s v="General Compliance Inspection, Scheduled (Workplan / Risk Based - excluding others)"/>
    <m/>
    <m/>
    <s v="GC"/>
    <s v="N/A"/>
    <m/>
    <m/>
    <m/>
    <x v="12"/>
  </r>
  <r>
    <n v="2013235"/>
    <s v=""/>
    <s v=""/>
    <s v="GAT LEEDM LOGISTICS LTD"/>
    <s v="PO - 278"/>
    <s v="V8J3P6"/>
    <s v="PRINCE RUPERT"/>
    <n v="7533169"/>
    <s v="BC"/>
    <s v="Yellowhead West"/>
    <s v="Pacific"/>
    <s v="Pacific"/>
    <s v="Pacific"/>
    <s v="Cresswell, James"/>
    <n v="1"/>
    <m/>
    <m/>
    <m/>
    <n v="1"/>
    <s v="2 High - Due for Inspection"/>
    <s v="General Compliance Inspection"/>
    <s v="Scheduled (Workplan / Risk Based - excluding others)"/>
    <x v="44"/>
    <s v=""/>
    <d v="2019-07-08T00:00:00"/>
    <n v="0"/>
    <d v="2019-07-10T00:00:37"/>
    <s v=""/>
    <s v="ACTIVE"/>
    <d v="2019-07-10T00:00:37"/>
    <m/>
    <d v="2019-07-10T00:00:37"/>
    <n v="0"/>
    <s v="N/A"/>
    <x v="12"/>
    <x v="5"/>
    <x v="1"/>
    <s v="3A"/>
    <m/>
    <m/>
    <s v=""/>
    <s v=""/>
    <s v=""/>
    <s v=""/>
    <s v=""/>
    <s v="General Compliance Inspection, Scheduled (Workplan / Risk Based - excluding others)"/>
    <m/>
    <m/>
    <s v="GC"/>
    <s v="N/A"/>
    <m/>
    <m/>
    <m/>
    <x v="12"/>
  </r>
  <r>
    <n v="2013446"/>
    <s v=""/>
    <s v=""/>
    <s v="Schnitzer Steel"/>
    <s v="12301 MUSQUEAM DR"/>
    <s v="V3V3T2"/>
    <s v="SURREY"/>
    <n v="9053790"/>
    <s v="BC"/>
    <s v="Surrey"/>
    <s v="Pacific"/>
    <s v="Pacific"/>
    <s v="Pacific"/>
    <s v="Miller, Glenn"/>
    <m/>
    <m/>
    <n v="1"/>
    <m/>
    <n v="1"/>
    <s v="4 Low - Poor Risk Data - Due for Inspection"/>
    <s v="General Compliance Inspection"/>
    <s v="Scheduled (Workplan / Risk Based - excluding others)"/>
    <x v="35"/>
    <s v=""/>
    <d v="2019-11-12T06:58:30"/>
    <n v="0"/>
    <d v="2019-11-12T10:01:06"/>
    <s v=""/>
    <s v="ACTIVE"/>
    <d v="2019-11-12T10:01:06"/>
    <m/>
    <d v="2019-11-13T10:38:43"/>
    <n v="0"/>
    <s v="N/A"/>
    <x v="12"/>
    <x v="5"/>
    <x v="3"/>
    <s v="3A"/>
    <m/>
    <m/>
    <s v=""/>
    <s v=""/>
    <s v=""/>
    <s v=""/>
    <s v=""/>
    <s v="General Compliance Inspection, Scheduled (Workplan / Risk Based - excluding others)"/>
    <m/>
    <m/>
    <s v="GC"/>
    <s v="N/A"/>
    <m/>
    <m/>
    <m/>
    <x v="12"/>
  </r>
  <r>
    <n v="2032665"/>
    <s v=""/>
    <s v=""/>
    <s v="CLOVERDALE PAINTS, BRANCH #15"/>
    <s v="1624 PEMBERTON AVE"/>
    <s v="V7P2S6"/>
    <s v="NORTH VANCOUVER"/>
    <n v="9053926"/>
    <s v="BC"/>
    <s v="North Vancouver"/>
    <s v="Pacific"/>
    <s v="Pacific"/>
    <s v="Pacific"/>
    <s v="Hebert, David"/>
    <m/>
    <m/>
    <m/>
    <n v="1"/>
    <n v="1"/>
    <s v="3 Medium - Due for Inspection"/>
    <s v="General Compliance Inspection"/>
    <s v="Scheduled (Workplan / Risk Based - excluding others)"/>
    <x v="35"/>
    <s v=""/>
    <d v="2020-03-02T11:08:22"/>
    <n v="0"/>
    <d v="2020-03-02T14:09:01"/>
    <s v=""/>
    <s v="ACTIVE"/>
    <d v="2020-03-02T14:09:01"/>
    <m/>
    <d v="2020-03-02T14:09:01"/>
    <n v="0"/>
    <s v="N/A"/>
    <x v="12"/>
    <x v="5"/>
    <x v="2"/>
    <s v="3A"/>
    <m/>
    <m/>
    <s v=""/>
    <s v=""/>
    <s v=""/>
    <s v=""/>
    <s v=""/>
    <s v="General Compliance Inspection, Scheduled (Workplan / Risk Based - excluding others)"/>
    <m/>
    <m/>
    <s v="GC"/>
    <s v="N/A"/>
    <m/>
    <m/>
    <m/>
    <x v="12"/>
  </r>
  <r>
    <n v="2032783"/>
    <s v=""/>
    <s v=""/>
    <s v="Kenan Advantage Group"/>
    <s v="8150 NORDEL WAY"/>
    <s v="V4G8A9"/>
    <s v="DELTA"/>
    <n v="9053723"/>
    <s v="BC"/>
    <s v="Delta"/>
    <s v="Pacific"/>
    <s v="Pacific"/>
    <s v="Pacific"/>
    <s v="Miller, Glenn"/>
    <m/>
    <m/>
    <n v="1"/>
    <m/>
    <n v="1"/>
    <s v="4 Low - Poor Risk Data - Due for Inspection"/>
    <s v="Site Visit"/>
    <s v=""/>
    <x v="35"/>
    <s v=""/>
    <d v="2019-10-23T00:00:00"/>
    <n v="0"/>
    <d v="2019-10-23T17:25:24"/>
    <s v=""/>
    <s v="CLOSE"/>
    <d v="2019-10-23T17:25:24"/>
    <m/>
    <d v="2019-10-23T17:25:28"/>
    <m/>
    <s v="N/A"/>
    <x v="12"/>
    <x v="5"/>
    <x v="3"/>
    <s v="3A"/>
    <m/>
    <m/>
    <s v=""/>
    <s v=""/>
    <s v=""/>
    <s v=""/>
    <s v=""/>
    <s v="Site Visit"/>
    <m/>
    <m/>
    <s v="GC"/>
    <s v="N/A"/>
    <m/>
    <m/>
    <m/>
    <x v="12"/>
  </r>
  <r>
    <n v="2032858"/>
    <s v=""/>
    <s v=""/>
    <s v="Accelerated Carriers Ltd"/>
    <s v="8510 AITKEN RD"/>
    <s v="V2R3W8"/>
    <s v="CHILLIWACK"/>
    <n v="9053596"/>
    <s v="BC"/>
    <s v="Upper Fraser Valley  (Including Hope &amp; Boston Bar)"/>
    <s v="Pacific"/>
    <s v="Pacific"/>
    <s v="Pacific"/>
    <s v="Dos Santos, Joseph"/>
    <m/>
    <m/>
    <m/>
    <n v="1"/>
    <n v="1"/>
    <s v="4 Low - Poor Risk Data - Due for Inspection"/>
    <s v="General Compliance Inspection"/>
    <s v="Scheduled (Workplan / Risk Based - excluding others)"/>
    <x v="35"/>
    <s v=""/>
    <d v="2019-09-04T12:12:06"/>
    <n v="0"/>
    <d v="2019-09-04T15:23:34"/>
    <s v=""/>
    <s v="ACTIVE"/>
    <d v="2019-09-04T15:23:34"/>
    <m/>
    <d v="2019-09-04T15:23:34"/>
    <n v="0"/>
    <s v="N/A"/>
    <x v="12"/>
    <x v="5"/>
    <x v="1"/>
    <s v="3A"/>
    <m/>
    <m/>
    <s v=""/>
    <s v=""/>
    <s v=""/>
    <s v=""/>
    <s v=""/>
    <s v="General Compliance Inspection, Scheduled (Workplan / Risk Based - excluding others)"/>
    <m/>
    <m/>
    <s v="GC"/>
    <s v="N/A"/>
    <m/>
    <m/>
    <m/>
    <x v="12"/>
  </r>
  <r>
    <n v="2033130"/>
    <s v=""/>
    <s v=""/>
    <s v="Carter Motorsports Inc."/>
    <s v="1502 3RD AVE W"/>
    <s v="V6J1J7"/>
    <s v="VANCOUVER"/>
    <n v="153502"/>
    <s v="BC"/>
    <s v=""/>
    <s v="Pacific"/>
    <s v="Pacific"/>
    <s v="Pacific"/>
    <s v="Li, Gary"/>
    <m/>
    <m/>
    <n v="1"/>
    <m/>
    <n v="1"/>
    <s v="2 High - Due for Inspection"/>
    <s v="General Compliance Inspection"/>
    <s v="Scheduled (Workplan / Risk Based - excluding others)"/>
    <x v="36"/>
    <s v=""/>
    <d v="2020-02-11T00:00:00"/>
    <n v="0"/>
    <d v="2020-02-12T14:45:09"/>
    <s v=""/>
    <s v="ACTIVE"/>
    <d v="2020-02-12T14:45:09"/>
    <m/>
    <d v="2020-02-12T14:45:09"/>
    <n v="0"/>
    <s v="N/A"/>
    <x v="12"/>
    <x v="5"/>
    <x v="2"/>
    <s v="3A"/>
    <m/>
    <m/>
    <s v=""/>
    <s v=""/>
    <s v=""/>
    <s v=""/>
    <s v=""/>
    <s v="General Compliance Inspection, Scheduled (Workplan / Risk Based - excluding others)"/>
    <m/>
    <m/>
    <s v="GC"/>
    <s v="N/A"/>
    <m/>
    <m/>
    <m/>
    <x v="12"/>
  </r>
  <r>
    <n v="2033131"/>
    <s v=""/>
    <s v=""/>
    <s v="Endocrine Research Society"/>
    <s v="1033 DAVIE ST"/>
    <s v="V6E1M7"/>
    <s v="VANCOUVER"/>
    <n v="153501"/>
    <s v="BC"/>
    <s v=""/>
    <s v="Pacific"/>
    <s v="Pacific"/>
    <s v="Pacific"/>
    <s v="Li, Gary"/>
    <m/>
    <m/>
    <n v="1"/>
    <m/>
    <n v="1"/>
    <s v="2 High - Due for Inspection"/>
    <s v="Site Visit"/>
    <s v=""/>
    <x v="36"/>
    <s v=""/>
    <d v="2020-02-11T00:00:00"/>
    <n v="0"/>
    <d v="2020-02-11T18:09:05"/>
    <s v=""/>
    <s v="CLOSE"/>
    <d v="2020-02-11T18:09:05"/>
    <m/>
    <d v="2020-02-11T18:09:09"/>
    <m/>
    <s v="N/A"/>
    <x v="12"/>
    <x v="5"/>
    <x v="2"/>
    <s v="3A"/>
    <m/>
    <m/>
    <s v=""/>
    <s v=""/>
    <s v=""/>
    <s v=""/>
    <s v=""/>
    <s v="Site Visit"/>
    <m/>
    <m/>
    <s v="GC"/>
    <s v="N/A"/>
    <m/>
    <m/>
    <m/>
    <x v="12"/>
  </r>
  <r>
    <n v="2033133"/>
    <s v=""/>
    <s v=""/>
    <s v="Spicy Sports"/>
    <s v="4557 BLACKCOMB WAY"/>
    <s v="V0N1B4"/>
    <s v="WHISTLER"/>
    <n v="7633391"/>
    <s v="BC"/>
    <s v=""/>
    <s v="Pacific"/>
    <s v="Pacific"/>
    <s v="Pacific"/>
    <s v="Wong, Alvin"/>
    <m/>
    <n v="1"/>
    <m/>
    <m/>
    <n v="1"/>
    <s v="4 Low - Poor Risk Data - Due for Inspection"/>
    <s v="Site Visit"/>
    <s v=""/>
    <x v="59"/>
    <s v=""/>
    <d v="2019-10-31T00:00:00"/>
    <n v="0"/>
    <d v="2019-11-05T11:38:10"/>
    <s v=""/>
    <s v="CLOSE"/>
    <d v="2019-11-05T11:38:10"/>
    <m/>
    <d v="2019-11-05T11:39:00"/>
    <m/>
    <s v="N/A"/>
    <x v="12"/>
    <x v="5"/>
    <x v="3"/>
    <s v="3A"/>
    <m/>
    <m/>
    <s v=""/>
    <s v=""/>
    <s v=""/>
    <s v=""/>
    <s v=""/>
    <s v="Site Visit"/>
    <m/>
    <m/>
    <s v="GC"/>
    <s v="N/A"/>
    <m/>
    <m/>
    <m/>
    <x v="12"/>
  </r>
  <r>
    <n v="2033183"/>
    <s v=""/>
    <s v=""/>
    <s v="Lantrax Logistics"/>
    <s v="10 - 19272 96 AVE"/>
    <s v="V4N4C1"/>
    <s v="SURREY"/>
    <n v="10163002"/>
    <s v="BC"/>
    <s v=""/>
    <s v="Pacific"/>
    <s v="Pacific"/>
    <s v="Pacific"/>
    <s v="Lilburn, Heather"/>
    <m/>
    <m/>
    <m/>
    <n v="1"/>
    <n v="1"/>
    <s v="4 Low - Poor Risk Data - Due for Inspection"/>
    <s v="General Compliance Inspection"/>
    <s v="Scheduled (Workplan / Risk Based - excluding others)"/>
    <x v="31"/>
    <s v="Klassen, Elena"/>
    <d v="2020-03-05T00:00:00"/>
    <n v="0"/>
    <d v="2020-03-06T12:19:01"/>
    <s v=""/>
    <s v="ACTIVE"/>
    <d v="2020-03-06T12:19:01"/>
    <m/>
    <d v="2020-03-06T12:19:01"/>
    <n v="0"/>
    <s v="N/A"/>
    <x v="12"/>
    <x v="5"/>
    <x v="2"/>
    <s v="3A"/>
    <m/>
    <m/>
    <s v=""/>
    <s v=""/>
    <s v=""/>
    <s v=""/>
    <s v=""/>
    <s v="General Compliance Inspection, Scheduled (Workplan / Risk Based - excluding others)"/>
    <m/>
    <m/>
    <s v="GC"/>
    <s v="N/A"/>
    <m/>
    <m/>
    <m/>
    <x v="12"/>
  </r>
  <r>
    <n v="2033374"/>
    <s v=""/>
    <s v=""/>
    <s v="Pro-Tech Exterior Products"/>
    <s v="875 VIEWFIELD RD"/>
    <s v="V9A4V2"/>
    <s v="VICTORIA"/>
    <n v="2013931"/>
    <s v="BC"/>
    <s v=""/>
    <s v="Pacific"/>
    <s v="Pacific"/>
    <s v="Pacific"/>
    <s v="Carriere, Ronald"/>
    <m/>
    <m/>
    <m/>
    <n v="1"/>
    <n v="1"/>
    <s v="2 High - Due for Inspection"/>
    <s v="General Compliance Inspection"/>
    <s v="Scheduled (Workplan / Risk Based - excluding others)"/>
    <x v="38"/>
    <s v=""/>
    <d v="2019-11-12T00:00:00"/>
    <n v="0"/>
    <d v="2019-12-12T13:41:37"/>
    <s v=""/>
    <s v="ACTIVE"/>
    <d v="2019-12-12T13:41:37"/>
    <m/>
    <d v="2019-12-12T13:41:37"/>
    <n v="0"/>
    <s v="N/A"/>
    <x v="12"/>
    <x v="5"/>
    <x v="3"/>
    <s v="3A"/>
    <m/>
    <m/>
    <s v=""/>
    <s v=""/>
    <s v=""/>
    <s v=""/>
    <s v=""/>
    <s v="General Compliance Inspection, Scheduled (Workplan / Risk Based - excluding others)"/>
    <m/>
    <m/>
    <s v="GC"/>
    <s v="N/A"/>
    <m/>
    <m/>
    <m/>
    <x v="12"/>
  </r>
  <r>
    <n v="2092677"/>
    <s v=""/>
    <s v=""/>
    <s v="Seamont Broderage &amp; Transport Ltd"/>
    <s v="2273 LÉGER RUE"/>
    <s v="H8N2V7"/>
    <s v="LASALLE"/>
    <n v="6283214"/>
    <s v="QC"/>
    <s v="Montréal"/>
    <s v="Quebec"/>
    <s v="Quebec"/>
    <s v="Quebec"/>
    <s v="Beaurivage, Marc"/>
    <n v="0"/>
    <n v="0"/>
    <n v="1"/>
    <n v="0"/>
    <n v="1"/>
    <s v="2 High - Due for Inspection"/>
    <s v="General Compliance Inspection"/>
    <s v="Scheduled (Workplan / Risk Based - excluding others)"/>
    <x v="7"/>
    <s v=""/>
    <d v="2019-12-05T12:00:00"/>
    <n v="0"/>
    <d v="2019-12-30T14:57:06"/>
    <s v=""/>
    <s v="ACTIVE"/>
    <d v="2019-12-30T14:57:06"/>
    <m/>
    <d v="2019-12-30T14:57:06"/>
    <n v="0"/>
    <s v="N/A"/>
    <x v="12"/>
    <x v="1"/>
    <x v="3"/>
    <s v="3A"/>
    <m/>
    <m/>
    <s v=""/>
    <s v=""/>
    <s v=""/>
    <s v=""/>
    <s v=""/>
    <s v="General Compliance Inspection, Scheduled (Workplan / Risk Based - excluding others)"/>
    <m/>
    <m/>
    <s v="GC"/>
    <s v="N/A"/>
    <m/>
    <m/>
    <m/>
    <x v="12"/>
  </r>
  <r>
    <n v="2112688"/>
    <s v=""/>
    <s v=""/>
    <s v="Saeplast"/>
    <s v="100 INDUSTRIAL DR"/>
    <s v="E2R1A5"/>
    <s v="SAINT JOHN"/>
    <n v="2114006"/>
    <s v="NB"/>
    <s v="Saint John and Area, N.B."/>
    <s v="Atlantic"/>
    <s v="Atlantic"/>
    <s v="Atlantic"/>
    <s v="RAchelle"/>
    <m/>
    <n v="1"/>
    <m/>
    <m/>
    <n v="1"/>
    <s v="3 Medium - Due for Inspection"/>
    <s v="General Compliance Inspection"/>
    <s v="Scheduled (Workplan / Risk Based - excluding others)"/>
    <x v="0"/>
    <s v=""/>
    <d v="2019-04-02T00:00:00"/>
    <n v="0"/>
    <d v="2019-04-02T12:31:29"/>
    <s v=""/>
    <s v="ACTIVE"/>
    <d v="2019-04-02T12:31:29"/>
    <m/>
    <d v="2019-04-02T12:31:29"/>
    <n v="0"/>
    <s v="N/A"/>
    <x v="12"/>
    <x v="0"/>
    <x v="0"/>
    <s v="3A"/>
    <m/>
    <m/>
    <s v=""/>
    <s v=""/>
    <s v=""/>
    <s v=""/>
    <s v=""/>
    <s v="General Compliance Inspection, Scheduled (Workplan / Risk Based - excluding others)"/>
    <m/>
    <m/>
    <s v="GC"/>
    <s v="N/A"/>
    <m/>
    <m/>
    <m/>
    <x v="12"/>
  </r>
  <r>
    <n v="2172580"/>
    <s v=""/>
    <s v=""/>
    <s v="Western Petroleum"/>
    <s v="P.O. Box - 1167"/>
    <s v="A2H6T2"/>
    <s v="CORNER BROOK"/>
    <n v="8853362"/>
    <s v="NL"/>
    <s v="Western Newfoundland, NFLD."/>
    <s v="Atlantic"/>
    <s v="Atlantic"/>
    <s v="Atlantic"/>
    <s v="Diann"/>
    <n v="1"/>
    <m/>
    <m/>
    <m/>
    <n v="1"/>
    <s v="6 Not Due for Inspection"/>
    <s v="General Compliance Inspection"/>
    <s v="Scheduled (Workplan / Risk Based - excluding others)"/>
    <x v="81"/>
    <s v=""/>
    <d v="2019-07-09T00:00:00"/>
    <n v="0"/>
    <d v="2019-07-23T10:46:32"/>
    <s v=""/>
    <s v="ACTIVE"/>
    <d v="2019-07-23T10:46:32"/>
    <m/>
    <d v="2019-07-23T10:46:32"/>
    <n v="0"/>
    <s v="N/A"/>
    <x v="12"/>
    <x v="0"/>
    <x v="1"/>
    <s v="3A"/>
    <m/>
    <m/>
    <s v=""/>
    <s v=""/>
    <s v=""/>
    <s v=""/>
    <s v=""/>
    <s v="General Compliance Inspection, Scheduled (Workplan / Risk Based - excluding others)"/>
    <m/>
    <m/>
    <s v="GC"/>
    <s v="N/A"/>
    <m/>
    <m/>
    <m/>
    <x v="12"/>
  </r>
  <r>
    <n v="2172635"/>
    <s v=""/>
    <s v=""/>
    <s v="Western Petroleum"/>
    <s v="PO - 1078"/>
    <s v="A0M1C0"/>
    <s v="CHANNEL-PORT-AUX-BASQUES"/>
    <n v="7853101"/>
    <s v="NL"/>
    <s v="Western Newfoundland, NFLD."/>
    <s v="Atlantic"/>
    <s v="Atlantic"/>
    <s v="Atlantic"/>
    <s v="Phil"/>
    <n v="1"/>
    <m/>
    <m/>
    <m/>
    <n v="1"/>
    <s v="6 Not Due for Inspection"/>
    <s v="General Compliance Inspection"/>
    <s v="Scheduled (Workplan / Risk Based - excluding others)"/>
    <x v="46"/>
    <s v=""/>
    <d v="2019-07-15T00:00:00"/>
    <n v="0"/>
    <d v="2019-07-19T09:29:25"/>
    <s v=""/>
    <s v="ACTIVE"/>
    <d v="2019-07-19T09:29:25"/>
    <m/>
    <d v="2019-07-19T09:29:25"/>
    <n v="0"/>
    <s v="N/A"/>
    <x v="12"/>
    <x v="0"/>
    <x v="1"/>
    <s v="3A"/>
    <m/>
    <m/>
    <s v=""/>
    <s v=""/>
    <s v=""/>
    <s v=""/>
    <s v=""/>
    <s v="General Compliance Inspection, Scheduled (Workplan / Risk Based - excluding others)"/>
    <m/>
    <m/>
    <s v="GC"/>
    <s v="N/A"/>
    <m/>
    <m/>
    <m/>
    <x v="12"/>
  </r>
  <r>
    <n v="2172712"/>
    <s v="26-9-0172"/>
    <s v=""/>
    <s v="Superior Propane"/>
    <s v="PO - 1999"/>
    <s v="A2H6T2"/>
    <s v="CORNER BROOK"/>
    <n v="8853347"/>
    <s v="NL"/>
    <s v="Western Newfoundland, NFLD."/>
    <s v="Atlantic"/>
    <s v="Atlantic"/>
    <s v="Atlantic"/>
    <s v="Diann"/>
    <n v="1"/>
    <m/>
    <m/>
    <m/>
    <n v="1"/>
    <s v="6 Not Due for Inspection"/>
    <s v="General Compliance Inspection"/>
    <s v="Scheduled (Workplan / Risk Based - excluding others)"/>
    <x v="81"/>
    <s v=""/>
    <d v="2019-07-11T00:00:00"/>
    <n v="0"/>
    <d v="2019-07-22T08:28:35"/>
    <s v=""/>
    <s v="ACTIVE"/>
    <d v="2019-07-22T08:28:35"/>
    <m/>
    <d v="2019-07-22T08:28:35"/>
    <n v="0"/>
    <s v="N/A"/>
    <x v="12"/>
    <x v="0"/>
    <x v="1"/>
    <s v="3A"/>
    <m/>
    <m/>
    <s v=""/>
    <s v=""/>
    <s v=""/>
    <s v=""/>
    <s v=""/>
    <s v="General Compliance Inspection, Scheduled (Workplan / Risk Based - excluding others)"/>
    <m/>
    <m/>
    <s v="GC"/>
    <s v="N/A"/>
    <m/>
    <m/>
    <m/>
    <x v="12"/>
  </r>
  <r>
    <n v="2173515"/>
    <s v=""/>
    <s v=""/>
    <s v="Sparkes Transportation"/>
    <s v="49 WELLINGTON ST"/>
    <s v="A2H5H9"/>
    <s v="CORNER BROOK"/>
    <n v="8853350"/>
    <s v="NL"/>
    <s v="Western Newfoundland, NFLD."/>
    <s v="Atlantic"/>
    <s v="Atlantic"/>
    <s v="Atlantic"/>
    <s v="Diann"/>
    <n v="1"/>
    <m/>
    <m/>
    <m/>
    <n v="1"/>
    <s v="6 Not Due for Inspection"/>
    <s v="General Compliance Inspection"/>
    <s v="Scheduled (Workplan / Risk Based - excluding others)"/>
    <x v="81"/>
    <s v=""/>
    <d v="2019-07-10T00:00:00"/>
    <n v="0"/>
    <d v="2019-07-22T09:21:50"/>
    <s v=""/>
    <s v="ACTIVE"/>
    <d v="2019-07-22T09:21:50"/>
    <m/>
    <d v="2019-07-22T09:21:50"/>
    <n v="0"/>
    <s v="N/A"/>
    <x v="12"/>
    <x v="0"/>
    <x v="1"/>
    <s v="3A"/>
    <m/>
    <m/>
    <s v=""/>
    <s v=""/>
    <s v=""/>
    <s v=""/>
    <s v=""/>
    <s v="General Compliance Inspection, Scheduled (Workplan / Risk Based - excluding others)"/>
    <m/>
    <m/>
    <s v="GC"/>
    <s v="N/A"/>
    <m/>
    <m/>
    <m/>
    <x v="12"/>
  </r>
  <r>
    <n v="2173802"/>
    <s v=""/>
    <s v=""/>
    <s v="C &amp; C Distributers"/>
    <s v="PO - 849"/>
    <s v="A0C1B0"/>
    <s v="BONAVISTA"/>
    <n v="8853199"/>
    <s v="NL"/>
    <s v="Central Newfoundland, NFLD."/>
    <s v="Atlantic"/>
    <s v="Atlantic"/>
    <s v="Atlantic"/>
    <s v="Diann"/>
    <m/>
    <n v="1"/>
    <m/>
    <m/>
    <n v="1"/>
    <s v="6 Not Due for Inspection"/>
    <s v="General Compliance Inspection"/>
    <s v="Scheduled (Workplan / Risk Based - excluding others)"/>
    <x v="81"/>
    <s v=""/>
    <d v="2019-04-09T00:00:00"/>
    <n v="0"/>
    <d v="2019-04-16T11:35:03"/>
    <s v=""/>
    <s v="ACTIVE"/>
    <d v="2019-04-16T11:35:03"/>
    <m/>
    <d v="2019-04-16T11:35:03"/>
    <n v="0"/>
    <s v="N/A"/>
    <x v="12"/>
    <x v="0"/>
    <x v="0"/>
    <s v="3A"/>
    <m/>
    <m/>
    <s v=""/>
    <s v=""/>
    <s v=""/>
    <s v=""/>
    <s v=""/>
    <s v="General Compliance Inspection, Scheduled (Workplan / Risk Based - excluding others)"/>
    <m/>
    <m/>
    <s v="GC"/>
    <s v="N/A"/>
    <m/>
    <m/>
    <m/>
    <x v="12"/>
  </r>
  <r>
    <n v="2173924"/>
    <s v=""/>
    <s v=""/>
    <s v="DGNL"/>
    <s v="C - 168 MAJOR'S PATH"/>
    <s v="A1A5A1"/>
    <s v="ST. JOHN'S"/>
    <n v="8853369"/>
    <s v="NL"/>
    <s v="Eastern Newfoundland, NFLD."/>
    <s v="Atlantic"/>
    <s v="Atlantic"/>
    <s v="Atlantic"/>
    <s v="Diann"/>
    <m/>
    <m/>
    <m/>
    <n v="1"/>
    <n v="1"/>
    <s v="4 Low - Poor Risk Data - Due for Inspection"/>
    <s v="General Compliance Inspection"/>
    <s v="Scheduled (Workplan / Risk Based - excluding others)"/>
    <x v="81"/>
    <s v=""/>
    <d v="2019-07-23T00:00:00"/>
    <n v="0"/>
    <d v="2019-07-31T12:43:55"/>
    <s v=""/>
    <s v="ACTIVE"/>
    <d v="2019-07-31T12:43:55"/>
    <m/>
    <d v="2019-07-31T12:43:55"/>
    <n v="0"/>
    <s v="N/A"/>
    <x v="12"/>
    <x v="0"/>
    <x v="1"/>
    <s v="3A"/>
    <m/>
    <m/>
    <s v=""/>
    <s v=""/>
    <s v=""/>
    <s v=""/>
    <s v=""/>
    <s v="General Compliance Inspection, Scheduled (Workplan / Risk Based - excluding others)"/>
    <m/>
    <m/>
    <s v="GC"/>
    <s v="N/A"/>
    <m/>
    <m/>
    <m/>
    <x v="12"/>
  </r>
  <r>
    <n v="2173990"/>
    <s v=""/>
    <s v=""/>
    <s v="A 1 Fuels"/>
    <s v="25 KENMOUNT RD"/>
    <s v="A1B1W1"/>
    <s v="ST. JOHN'S"/>
    <n v="8853372"/>
    <s v="NL"/>
    <s v="Eastern Newfoundland, NFLD."/>
    <s v="Atlantic"/>
    <s v="Atlantic"/>
    <s v="Atlantic"/>
    <s v="Diann"/>
    <m/>
    <m/>
    <m/>
    <n v="1"/>
    <n v="1"/>
    <s v="4 Low - Poor Risk Data - Due for Inspection"/>
    <s v="Site Visit"/>
    <s v=""/>
    <x v="81"/>
    <s v=""/>
    <d v="2019-08-01T00:00:00"/>
    <n v="0"/>
    <d v="2019-08-02T07:34:17"/>
    <s v=""/>
    <s v="CLOSE"/>
    <d v="2019-08-02T07:34:17"/>
    <m/>
    <d v="2019-08-02T07:34:54"/>
    <m/>
    <s v="N/A"/>
    <x v="12"/>
    <x v="0"/>
    <x v="1"/>
    <s v="3A"/>
    <m/>
    <m/>
    <s v=""/>
    <s v=""/>
    <s v=""/>
    <s v=""/>
    <s v=""/>
    <s v="Site Visit"/>
    <m/>
    <m/>
    <s v="GC"/>
    <s v="N/A"/>
    <m/>
    <m/>
    <m/>
    <x v="12"/>
  </r>
  <r>
    <n v="2173996"/>
    <s v=""/>
    <s v=""/>
    <s v="Skinner's Oil"/>
    <s v="320 DOGBERRY HILL RD"/>
    <s v="A1M1C6"/>
    <s v="PORTUGAL COVE-ST PHILIPS"/>
    <n v="8853373"/>
    <s v="NL"/>
    <s v="Eastern Newfoundland, NFLD."/>
    <s v="Atlantic"/>
    <s v="Atlantic"/>
    <s v="Atlantic"/>
    <s v="Diann"/>
    <m/>
    <m/>
    <m/>
    <n v="1"/>
    <n v="1"/>
    <s v="4 Low - Poor Risk Data - Due for Inspection"/>
    <s v="Site Visit"/>
    <s v=""/>
    <x v="81"/>
    <s v=""/>
    <d v="2019-08-01T00:00:00"/>
    <n v="0"/>
    <d v="2019-08-02T07:49:17"/>
    <s v=""/>
    <s v="CLOSE"/>
    <d v="2019-08-02T07:49:17"/>
    <m/>
    <d v="2019-08-02T07:50:00"/>
    <m/>
    <s v="N/A"/>
    <x v="12"/>
    <x v="0"/>
    <x v="1"/>
    <s v="3A"/>
    <m/>
    <m/>
    <s v=""/>
    <s v=""/>
    <s v=""/>
    <s v=""/>
    <s v=""/>
    <s v="Site Visit"/>
    <m/>
    <m/>
    <s v="GC"/>
    <s v="N/A"/>
    <m/>
    <m/>
    <m/>
    <x v="12"/>
  </r>
  <r>
    <n v="2173999"/>
    <s v=""/>
    <s v=""/>
    <s v="Canadian Energy"/>
    <s v="A - 1289 KENMOUNT RD"/>
    <s v="A1L0V8"/>
    <s v="PARADISE"/>
    <n v="8853486"/>
    <s v="NL"/>
    <s v="Eastern Newfoundland, NFLD."/>
    <s v="Atlantic"/>
    <s v="Atlantic"/>
    <s v="Atlantic"/>
    <s v="Diann"/>
    <m/>
    <m/>
    <n v="1"/>
    <m/>
    <n v="1"/>
    <s v="4 Low - Poor Risk Data - Due for Inspection"/>
    <s v="General Compliance Inspection"/>
    <s v="Scheduled (Workplan / Risk Based - excluding others)"/>
    <x v="81"/>
    <s v=""/>
    <d v="2019-10-29T00:00:00"/>
    <n v="1"/>
    <d v="2019-10-31T08:46:07"/>
    <s v=""/>
    <s v="ACTIVE"/>
    <d v="2019-10-31T08:46:07"/>
    <m/>
    <d v="2019-10-31T08:46:07"/>
    <n v="0"/>
    <s v="N/A"/>
    <x v="12"/>
    <x v="0"/>
    <x v="3"/>
    <s v="3A"/>
    <m/>
    <m/>
    <s v=""/>
    <s v=""/>
    <s v=""/>
    <s v=""/>
    <s v=""/>
    <s v="General Compliance Inspection, Scheduled (Workplan / Risk Based - excluding others)"/>
    <m/>
    <m/>
    <s v="GC"/>
    <s v="N/A"/>
    <m/>
    <m/>
    <m/>
    <x v="12"/>
  </r>
  <r>
    <n v="2174007"/>
    <s v=""/>
    <s v=""/>
    <s v="Sherwin-Williams"/>
    <s v="193 KENMOUNT RD"/>
    <s v="A1B3P9"/>
    <s v="ST. JOHN'S"/>
    <n v="8853472"/>
    <s v="NL"/>
    <s v="Eastern Newfoundland, NFLD."/>
    <s v="Atlantic"/>
    <s v="Atlantic"/>
    <s v="Atlantic"/>
    <s v="Diann"/>
    <m/>
    <m/>
    <n v="1"/>
    <m/>
    <n v="1"/>
    <s v="4 Low - Poor Risk Data - Due for Inspection"/>
    <s v="General Compliance Inspection"/>
    <s v="Scheduled (Workplan / Risk Based - excluding others)"/>
    <x v="81"/>
    <s v=""/>
    <d v="2019-10-03T00:00:00"/>
    <n v="0"/>
    <d v="2019-10-07T08:06:07"/>
    <s v=""/>
    <s v="ACTIVE"/>
    <d v="2019-10-07T08:06:07"/>
    <m/>
    <d v="2019-10-07T08:06:07"/>
    <n v="0"/>
    <s v="N/A"/>
    <x v="12"/>
    <x v="0"/>
    <x v="3"/>
    <s v="3A"/>
    <m/>
    <m/>
    <s v=""/>
    <s v=""/>
    <s v=""/>
    <s v=""/>
    <s v=""/>
    <s v="General Compliance Inspection, Scheduled (Workplan / Risk Based - excluding others)"/>
    <m/>
    <m/>
    <s v="GC"/>
    <s v="N/A"/>
    <m/>
    <m/>
    <m/>
    <x v="12"/>
  </r>
  <r>
    <n v="2174020"/>
    <s v=""/>
    <s v=""/>
    <s v="Pnoenix Transportation &amp; Logistics Inc."/>
    <s v="152 GLENCOE DR"/>
    <s v="A1N4P7"/>
    <s v="MOUNT PEARL"/>
    <n v="8853546"/>
    <s v="NL"/>
    <s v="Eastern Newfoundland, NFLD."/>
    <s v="Atlantic"/>
    <s v="Atlantic"/>
    <s v="Atlantic"/>
    <s v="Diann"/>
    <m/>
    <m/>
    <m/>
    <n v="1"/>
    <n v="1"/>
    <s v="4 Low - Poor Risk Data - Due for Inspection"/>
    <s v="General Compliance Inspection"/>
    <s v="Scheduled (Workplan / Risk Based - excluding others)"/>
    <x v="81"/>
    <s v=""/>
    <d v="2020-01-28T00:00:00"/>
    <n v="0"/>
    <d v="2020-01-30T09:45:45"/>
    <s v=""/>
    <s v="ACTIVE"/>
    <d v="2020-01-30T09:45:45"/>
    <m/>
    <d v="2020-01-30T09:45:45"/>
    <n v="0"/>
    <s v="N/A"/>
    <x v="12"/>
    <x v="0"/>
    <x v="2"/>
    <s v="3A"/>
    <m/>
    <m/>
    <s v=""/>
    <s v=""/>
    <s v=""/>
    <s v=""/>
    <s v=""/>
    <s v="General Compliance Inspection, Scheduled (Workplan / Risk Based - excluding others)"/>
    <m/>
    <m/>
    <s v="GC"/>
    <s v="N/A"/>
    <m/>
    <m/>
    <m/>
    <x v="12"/>
  </r>
  <r>
    <n v="2174021"/>
    <s v=""/>
    <s v=""/>
    <s v="Fitzpatricks Petroleum"/>
    <s v="RR - 1"/>
    <s v="A0E2M0"/>
    <s v="MARYSTOWN"/>
    <n v="8853260"/>
    <s v="NL"/>
    <s v="Eastern Newfoundland, NFLD."/>
    <s v="Atlantic"/>
    <s v="Atlantic"/>
    <s v="Atlantic"/>
    <s v="Diann"/>
    <m/>
    <n v="1"/>
    <m/>
    <m/>
    <n v="1"/>
    <s v="4 Low - Poor Risk Data - Due for Inspection"/>
    <s v="General Compliance Inspection"/>
    <s v="Scheduled (Workplan / Risk Based - excluding others)"/>
    <x v="81"/>
    <s v=""/>
    <d v="2019-05-15T00:00:00"/>
    <n v="0"/>
    <d v="2019-05-24T12:32:41"/>
    <s v=""/>
    <s v="ACTIVE"/>
    <d v="2019-05-24T12:32:41"/>
    <m/>
    <d v="2019-05-24T12:32:41"/>
    <n v="0"/>
    <s v="N/A"/>
    <x v="12"/>
    <x v="0"/>
    <x v="0"/>
    <s v="3A"/>
    <m/>
    <m/>
    <s v=""/>
    <s v=""/>
    <s v=""/>
    <s v=""/>
    <s v=""/>
    <s v="General Compliance Inspection, Scheduled (Workplan / Risk Based - excluding others)"/>
    <m/>
    <m/>
    <s v="GC"/>
    <s v="N/A"/>
    <m/>
    <m/>
    <m/>
    <x v="12"/>
  </r>
  <r>
    <n v="2174022"/>
    <s v=""/>
    <s v=""/>
    <s v="North Atlantic"/>
    <s v="RR - 1"/>
    <s v="A0E2M0"/>
    <s v="MARYSTOWN"/>
    <n v="8853276"/>
    <s v="NL"/>
    <s v="Central Newfoundland, NFLD."/>
    <s v="Atlantic"/>
    <s v="Atlantic"/>
    <s v="Atlantic"/>
    <s v="Diann"/>
    <m/>
    <n v="1"/>
    <m/>
    <m/>
    <n v="1"/>
    <s v="4 Low - Poor Risk Data - Due for Inspection"/>
    <s v="General Compliance Inspection"/>
    <s v="Scheduled (Workplan / Risk Based - excluding others)"/>
    <x v="81"/>
    <s v=""/>
    <d v="2019-05-15T00:00:00"/>
    <n v="0"/>
    <d v="2019-05-28T11:13:09"/>
    <s v=""/>
    <s v="ACTIVE"/>
    <d v="2019-05-28T11:13:09"/>
    <m/>
    <d v="2019-05-28T11:13:09"/>
    <n v="0"/>
    <s v="N/A"/>
    <x v="12"/>
    <x v="0"/>
    <x v="0"/>
    <s v="3A"/>
    <m/>
    <m/>
    <s v=""/>
    <s v=""/>
    <s v=""/>
    <s v=""/>
    <s v=""/>
    <s v="General Compliance Inspection, Scheduled (Workplan / Risk Based - excluding others)"/>
    <m/>
    <m/>
    <s v="GC"/>
    <s v="N/A"/>
    <m/>
    <m/>
    <m/>
    <x v="12"/>
  </r>
  <r>
    <n v="2174023"/>
    <s v=""/>
    <s v=""/>
    <s v="Stanley's Trucking"/>
    <s v="382 MEMORIAL DR"/>
    <s v="A5A1P4"/>
    <s v="CLARENVILLE"/>
    <n v="8853212"/>
    <s v="NL"/>
    <s v="Central Newfoundland, NFLD."/>
    <s v="Atlantic"/>
    <s v="Atlantic"/>
    <s v="Atlantic"/>
    <s v="Diann"/>
    <m/>
    <n v="1"/>
    <m/>
    <m/>
    <n v="1"/>
    <s v="4 Low - Poor Risk Data - Due for Inspection"/>
    <s v="General Compliance Inspection"/>
    <s v="Scheduled (Workplan / Risk Based - excluding others)"/>
    <x v="81"/>
    <s v=""/>
    <d v="2019-04-10T00:00:00"/>
    <n v="0"/>
    <d v="2019-04-23T09:47:02"/>
    <s v=""/>
    <s v="ACTIVE"/>
    <d v="2019-04-23T09:47:02"/>
    <m/>
    <d v="2019-04-23T09:47:02"/>
    <n v="0"/>
    <s v="N/A"/>
    <x v="12"/>
    <x v="0"/>
    <x v="0"/>
    <s v="3A"/>
    <m/>
    <m/>
    <s v=""/>
    <s v=""/>
    <s v=""/>
    <s v=""/>
    <s v=""/>
    <s v="General Compliance Inspection, Scheduled (Workplan / Risk Based - excluding others)"/>
    <m/>
    <m/>
    <s v="GC"/>
    <s v="N/A"/>
    <m/>
    <m/>
    <m/>
    <x v="12"/>
  </r>
  <r>
    <n v="2213432"/>
    <s v=""/>
    <s v=""/>
    <s v="CONSOLIDATED FASTFRATE INC"/>
    <s v="9701 HIGHWAY 50"/>
    <s v="L4H2G4"/>
    <s v="WOODBRIDGE"/>
    <n v="6083276"/>
    <s v="ON"/>
    <s v="York"/>
    <s v="Ontario"/>
    <s v="Ontario"/>
    <s v="Ontario"/>
    <s v="George, Winston"/>
    <m/>
    <m/>
    <m/>
    <n v="1"/>
    <n v="1"/>
    <s v="2 High - Due for Inspection"/>
    <s v="General Compliance Inspection"/>
    <s v="Scheduled (Workplan / Risk Based - excluding others)"/>
    <x v="27"/>
    <s v=""/>
    <d v="2020-02-27T00:00:00"/>
    <n v="1"/>
    <d v="2020-03-06T11:09:56"/>
    <s v=""/>
    <s v="ACTIVE"/>
    <d v="2020-03-06T11:09:56"/>
    <m/>
    <d v="2020-03-06T11:09:56"/>
    <n v="0"/>
    <s v="N/A"/>
    <x v="12"/>
    <x v="4"/>
    <x v="2"/>
    <s v="3A"/>
    <m/>
    <m/>
    <s v=""/>
    <s v=""/>
    <s v=""/>
    <s v=""/>
    <s v=""/>
    <s v="General Compliance Inspection, Scheduled (Workplan / Risk Based - excluding others)"/>
    <m/>
    <m/>
    <s v="GC"/>
    <s v="N/A"/>
    <m/>
    <m/>
    <m/>
    <x v="12"/>
  </r>
  <r>
    <n v="2232582"/>
    <s v=""/>
    <s v=""/>
    <s v="Resolute F.P. Canada Inc."/>
    <s v="PO - 1040"/>
    <s v="L2V3Z5"/>
    <s v="THOROLD"/>
    <n v="4873051"/>
    <s v="ON"/>
    <s v="Niagara"/>
    <s v="Ontario"/>
    <s v="Ontario"/>
    <s v="Ontario"/>
    <s v="Cotton, Wayne"/>
    <m/>
    <n v="1"/>
    <m/>
    <m/>
    <n v="1"/>
    <s v="3 Medium - Due for Inspection"/>
    <s v="Site Visit"/>
    <s v=""/>
    <x v="18"/>
    <s v=""/>
    <d v="2019-07-04T00:00:00"/>
    <n v="0"/>
    <d v="2019-07-04T11:25:47"/>
    <s v=""/>
    <s v="ACTIVE"/>
    <d v="2019-07-04T11:25:47"/>
    <m/>
    <d v="2019-07-04T11:25:47"/>
    <m/>
    <s v="N/A"/>
    <x v="12"/>
    <x v="4"/>
    <x v="1"/>
    <s v="3A"/>
    <m/>
    <m/>
    <s v=""/>
    <s v=""/>
    <s v=""/>
    <s v=""/>
    <s v=""/>
    <s v="Site Visit"/>
    <m/>
    <m/>
    <s v="GC"/>
    <s v="N/A"/>
    <m/>
    <n v="1"/>
    <m/>
    <x v="12"/>
  </r>
  <r>
    <n v="2252856"/>
    <s v=""/>
    <s v=""/>
    <s v="JAZZ AVIATION LP"/>
    <s v="740 DE LA CÔTE-VERTU CH"/>
    <s v="H4S1Y9"/>
    <s v="DORVAL"/>
    <n v="7333821"/>
    <s v="QC"/>
    <s v="Montréal"/>
    <s v="Quebec"/>
    <s v="Quebec"/>
    <s v="Quebec"/>
    <s v="Talbot, Vénessa"/>
    <n v="0"/>
    <n v="0"/>
    <n v="0"/>
    <n v="1"/>
    <n v="1"/>
    <s v="2 High - Due for Inspection"/>
    <s v="General Compliance Inspection"/>
    <s v="Scheduled (Workplan / Risk Based - excluding others)"/>
    <x v="63"/>
    <s v="Dos Santos, Joseph"/>
    <d v="2020-01-21T00:00:00"/>
    <n v="0"/>
    <d v="2020-01-27T13:48:47"/>
    <s v=""/>
    <s v="ACTIVE"/>
    <d v="2020-01-27T13:48:47"/>
    <m/>
    <d v="2020-01-27T13:48:47"/>
    <n v="0"/>
    <s v="N/A"/>
    <x v="12"/>
    <x v="1"/>
    <x v="2"/>
    <s v="3A"/>
    <m/>
    <m/>
    <s v=""/>
    <s v=""/>
    <s v=""/>
    <s v=""/>
    <s v=""/>
    <s v="General Compliance Inspection, Scheduled (Workplan / Risk Based - excluding others)"/>
    <m/>
    <m/>
    <s v="GC"/>
    <s v="N/A"/>
    <m/>
    <m/>
    <m/>
    <x v="12"/>
  </r>
  <r>
    <n v="2252991"/>
    <s v=""/>
    <s v=""/>
    <s v="ÉCOLE DE PARACHUTISME VOLTIGE 2001 INC."/>
    <s v="4680 PRINCIPALE RUE"/>
    <s v="J0K1K0"/>
    <s v="LOURDES-DE-JOLIETTE"/>
    <n v="2294285"/>
    <s v="QC"/>
    <s v="Lanaudière"/>
    <s v="Quebec"/>
    <s v="Quebec"/>
    <s v="Quebec"/>
    <s v="Gagnon, Stéphane"/>
    <n v="0"/>
    <n v="0"/>
    <n v="1"/>
    <n v="0"/>
    <n v="1"/>
    <s v="4 Low - Poor Risk Data - Due for Inspection"/>
    <s v="Site Visit"/>
    <s v=""/>
    <x v="48"/>
    <s v=""/>
    <d v="2019-04-17T00:00:00"/>
    <n v="0"/>
    <d v="2019-04-17T14:22:25"/>
    <s v=""/>
    <s v="CLOSE"/>
    <d v="2019-04-17T14:22:25"/>
    <m/>
    <d v="2019-04-17T14:22:31"/>
    <m/>
    <s v="N/A"/>
    <x v="12"/>
    <x v="1"/>
    <x v="0"/>
    <s v="3A"/>
    <m/>
    <m/>
    <s v=""/>
    <s v=""/>
    <s v=""/>
    <s v=""/>
    <s v=""/>
    <s v="Site Visit"/>
    <m/>
    <m/>
    <s v="GC"/>
    <s v="N/A"/>
    <m/>
    <m/>
    <m/>
    <x v="12"/>
  </r>
  <r>
    <n v="2253219"/>
    <s v=""/>
    <s v=""/>
    <s v="MCGILL UNIVERSITY"/>
    <s v="3655 SIR-WILLIAM-OSLER PROM"/>
    <s v="H3G1Y6"/>
    <s v="MONTREAL"/>
    <n v="7083220"/>
    <s v="QC"/>
    <s v="Montréal"/>
    <s v="Quebec"/>
    <s v="Quebec"/>
    <s v="Quebec"/>
    <s v="Talbot, Vénessa"/>
    <n v="0"/>
    <n v="0"/>
    <n v="1"/>
    <n v="0"/>
    <n v="1"/>
    <s v="1 Very High - Must Inspect"/>
    <s v="General Compliance Inspection"/>
    <s v="Scheduled (Workplan / Risk Based - excluding others)"/>
    <x v="69"/>
    <s v=""/>
    <d v="2019-12-10T17:10:31"/>
    <n v="0"/>
    <d v="2019-12-10T17:12:25"/>
    <s v=""/>
    <s v="ACTIVE"/>
    <d v="2019-12-10T17:12:25"/>
    <m/>
    <d v="2019-12-10T17:12:25"/>
    <n v="0"/>
    <s v="N/A"/>
    <x v="12"/>
    <x v="1"/>
    <x v="3"/>
    <s v="3A"/>
    <m/>
    <m/>
    <s v=""/>
    <s v=""/>
    <s v=""/>
    <s v=""/>
    <s v=""/>
    <s v="General Compliance Inspection, Scheduled (Workplan / Risk Based - excluding others)"/>
    <m/>
    <m/>
    <s v="GC"/>
    <s v="N/A"/>
    <m/>
    <m/>
    <m/>
    <x v="12"/>
  </r>
  <r>
    <n v="2253386"/>
    <s v=""/>
    <s v=""/>
    <s v="AIR CANADA SYSTEM OPERATIONS CONTROL"/>
    <s v="99 IRONBRIDGE RD"/>
    <s v="L6Y0S7"/>
    <s v="BRAMPTON"/>
    <n v="374048"/>
    <s v="ON"/>
    <s v="Brampton"/>
    <s v="Ontario"/>
    <s v="Ontario"/>
    <s v="Ontario"/>
    <s v="Grover, Jasbir"/>
    <n v="1"/>
    <m/>
    <m/>
    <m/>
    <n v="1"/>
    <s v="4 Low - Poor Risk Data - Due for Inspection"/>
    <s v="General Compliance Inspection"/>
    <s v="Scheduled (Workplan / Risk Based - excluding others)"/>
    <x v="22"/>
    <s v=""/>
    <d v="2019-05-16T12:33:50"/>
    <n v="0"/>
    <d v="2019-05-16T12:35:22"/>
    <s v=""/>
    <s v="ACTIVE"/>
    <d v="2019-05-16T12:35:22"/>
    <m/>
    <d v="2019-06-25T15:48:59"/>
    <n v="0"/>
    <s v="N/A"/>
    <x v="12"/>
    <x v="4"/>
    <x v="0"/>
    <s v="3A"/>
    <m/>
    <m/>
    <s v=""/>
    <s v=""/>
    <s v=""/>
    <s v=""/>
    <s v=""/>
    <s v="General Compliance Inspection, Scheduled (Workplan / Risk Based - excluding others)"/>
    <m/>
    <m/>
    <s v="GC"/>
    <s v="N/A"/>
    <m/>
    <m/>
    <m/>
    <x v="12"/>
  </r>
  <r>
    <n v="2253724"/>
    <s v=""/>
    <s v=""/>
    <s v="JAZZ AVIATION LP STORES"/>
    <s v="318 - 5955 AIRPORT RD"/>
    <s v="L4V1R9"/>
    <s v="MISSISSAUGA"/>
    <n v="2454565"/>
    <s v="ON"/>
    <s v="Mississauga"/>
    <s v="Ontario"/>
    <s v="Ontario"/>
    <s v="Ontario"/>
    <s v="Iacobellis, Domenico"/>
    <m/>
    <m/>
    <n v="1"/>
    <m/>
    <n v="1"/>
    <s v="2 High - Due for Inspection"/>
    <s v="General Compliance Inspection"/>
    <s v="Scheduled (Workplan / Risk Based - excluding others)"/>
    <x v="25"/>
    <s v=""/>
    <d v="2020-01-10T00:00:00"/>
    <n v="0"/>
    <d v="2020-01-15T09:07:28"/>
    <s v=""/>
    <s v="ACTIVE"/>
    <d v="2020-01-15T09:07:28"/>
    <m/>
    <d v="2020-01-15T09:07:28"/>
    <n v="0"/>
    <s v="N/A"/>
    <x v="12"/>
    <x v="4"/>
    <x v="2"/>
    <s v="3A"/>
    <m/>
    <m/>
    <s v=""/>
    <s v=""/>
    <s v=""/>
    <s v=""/>
    <s v=""/>
    <s v="General Compliance Inspection, Scheduled (Workplan / Risk Based - excluding others)"/>
    <m/>
    <m/>
    <s v="GC"/>
    <s v="N/A"/>
    <m/>
    <m/>
    <m/>
    <x v="12"/>
  </r>
  <r>
    <n v="2292588"/>
    <s v=""/>
    <s v=""/>
    <s v="REGIE INTERMUNICIPALE DE L'AEROPORT DE MANIWAKI"/>
    <s v="172 105 RTE"/>
    <s v="J0X2J0"/>
    <s v="MESSINES"/>
    <n v="4332651"/>
    <s v="QC"/>
    <s v="Outaouais"/>
    <s v="Quebec"/>
    <s v="Quebec"/>
    <s v="Quebec"/>
    <s v="HQ Inspector"/>
    <n v="0"/>
    <n v="0"/>
    <n v="1"/>
    <n v="0"/>
    <n v="1"/>
    <s v="2 High - Due for Inspection"/>
    <s v="General Compliance Inspection"/>
    <s v="Scheduled (Workplan / Risk Based - excluding others)"/>
    <x v="84"/>
    <s v=""/>
    <d v="2019-11-06T00:00:00"/>
    <n v="0"/>
    <d v="2019-11-07T09:59:37"/>
    <s v=""/>
    <s v="ACTIVE"/>
    <d v="2019-11-07T09:59:37"/>
    <m/>
    <d v="2019-11-07T09:59:37"/>
    <n v="0"/>
    <s v="N/A"/>
    <x v="12"/>
    <x v="1"/>
    <x v="3"/>
    <s v="3A"/>
    <m/>
    <m/>
    <s v=""/>
    <s v=""/>
    <s v=""/>
    <s v=""/>
    <s v=""/>
    <s v="General Compliance Inspection, Scheduled (Workplan / Risk Based - excluding others)"/>
    <m/>
    <m/>
    <s v="GC"/>
    <s v="N/A"/>
    <m/>
    <m/>
    <m/>
    <x v="12"/>
  </r>
  <r>
    <n v="2292744"/>
    <s v="26-9-1595"/>
    <s v=""/>
    <s v="DUMOULIN PROPANE INC."/>
    <s v="86 DES HAUTEURS BOUL"/>
    <s v="J7Y1R5"/>
    <s v="SAINT-JEROME"/>
    <n v="2294593"/>
    <s v="QC"/>
    <s v="Laurentides"/>
    <s v="Quebec"/>
    <s v="Quebec"/>
    <s v="Quebec"/>
    <s v="Gagnon, Stéphane"/>
    <n v="0"/>
    <n v="0"/>
    <n v="0"/>
    <n v="1"/>
    <n v="1"/>
    <s v="2 High - Due for Inspection"/>
    <s v="General Compliance Inspection"/>
    <s v="Scheduled (Workplan / Risk Based - excluding others)"/>
    <x v="48"/>
    <s v=""/>
    <d v="2020-01-08T03:00:52"/>
    <n v="0"/>
    <d v="2020-01-08T15:02:39"/>
    <s v=""/>
    <s v="ACTIVE"/>
    <d v="2020-01-08T15:02:39"/>
    <m/>
    <d v="2020-01-08T15:02:39"/>
    <n v="0"/>
    <s v="N/A"/>
    <x v="12"/>
    <x v="1"/>
    <x v="2"/>
    <s v="3A"/>
    <m/>
    <m/>
    <s v=""/>
    <s v=""/>
    <s v=""/>
    <s v=""/>
    <s v=""/>
    <s v="General Compliance Inspection, Scheduled (Workplan / Risk Based - excluding others)"/>
    <m/>
    <m/>
    <s v="GC"/>
    <s v="N/A"/>
    <m/>
    <m/>
    <m/>
    <x v="12"/>
  </r>
  <r>
    <n v="2332804"/>
    <s v=""/>
    <s v=""/>
    <s v="4-STAR BULK TRANSPORT INC."/>
    <s v="200 - 7887 GRENACHE RUE"/>
    <s v="H1J1C4"/>
    <s v="ANJOU"/>
    <n v="2294298"/>
    <s v="QC"/>
    <s v="Montréal"/>
    <s v="Quebec"/>
    <s v="Quebec"/>
    <s v="Quebec"/>
    <s v="Gagnon, Stéphane"/>
    <n v="0"/>
    <n v="0"/>
    <n v="0"/>
    <n v="1"/>
    <n v="1"/>
    <s v="1 Very High - Must Inspect"/>
    <s v="General Compliance Inspection"/>
    <s v="Scheduled (Workplan / Risk Based - excluding others)"/>
    <x v="48"/>
    <s v=""/>
    <d v="2019-05-14T13:50:00"/>
    <n v="0"/>
    <d v="2019-05-14T13:50:21"/>
    <s v=""/>
    <s v="ACTIVE"/>
    <d v="2019-05-14T13:50:21"/>
    <m/>
    <d v="2019-05-14T13:50:21"/>
    <n v="0"/>
    <s v="N/A"/>
    <x v="12"/>
    <x v="1"/>
    <x v="0"/>
    <s v="3A"/>
    <m/>
    <m/>
    <s v=""/>
    <s v=""/>
    <s v=""/>
    <s v=""/>
    <s v=""/>
    <s v="General Compliance Inspection, Scheduled (Workplan / Risk Based - excluding others)"/>
    <m/>
    <m/>
    <s v="GC"/>
    <s v="N/A"/>
    <m/>
    <m/>
    <m/>
    <x v="12"/>
  </r>
  <r>
    <n v="2332808"/>
    <s v=""/>
    <s v=""/>
    <s v="PAPINEAU INTERNATIONAL"/>
    <s v="851 ROLAND-GODARD BOUL"/>
    <s v="J7Y4C2"/>
    <s v="SAINT-JEROME"/>
    <n v="2294288"/>
    <s v="QC"/>
    <s v="Laurentides"/>
    <s v="Quebec"/>
    <s v="Quebec"/>
    <s v="Quebec"/>
    <s v="Gagnon, Stéphane"/>
    <n v="0"/>
    <n v="0"/>
    <n v="0"/>
    <n v="1"/>
    <n v="1"/>
    <s v="2 High - Due for Inspection"/>
    <s v="General Compliance Inspection"/>
    <s v="Scheduled (Workplan / Risk Based - excluding others)"/>
    <x v="48"/>
    <s v=""/>
    <d v="2019-04-24T13:38:12"/>
    <n v="0"/>
    <d v="2019-04-24T13:38:31"/>
    <s v=""/>
    <s v="ACTIVE"/>
    <d v="2019-04-24T13:38:31"/>
    <m/>
    <d v="2019-04-24T13:38:31"/>
    <n v="0"/>
    <s v="N/A"/>
    <x v="12"/>
    <x v="1"/>
    <x v="0"/>
    <s v="3A"/>
    <m/>
    <m/>
    <s v=""/>
    <s v=""/>
    <s v=""/>
    <s v=""/>
    <s v=""/>
    <s v="General Compliance Inspection, Scheduled (Workplan / Risk Based - excluding others)"/>
    <m/>
    <m/>
    <s v="GC"/>
    <s v="N/A"/>
    <m/>
    <m/>
    <m/>
    <x v="12"/>
  </r>
  <r>
    <n v="2392566"/>
    <s v=""/>
    <s v=""/>
    <s v="ALTEX ENERGY LTD."/>
    <s v=". Alberta 69 E"/>
    <s v=""/>
    <s v="FORT MCMURRAY"/>
    <n v="1154494"/>
    <s v="AB"/>
    <s v=""/>
    <s v="PNR"/>
    <s v="PNR"/>
    <s v="PNR-Saskatoon"/>
    <s v="McLean, Garth"/>
    <m/>
    <m/>
    <n v="1"/>
    <m/>
    <n v="1"/>
    <s v="3 Medium - Due for Inspection"/>
    <s v="Site Visit"/>
    <s v=""/>
    <x v="96"/>
    <s v=""/>
    <d v="2019-09-10T00:00:00"/>
    <n v="0"/>
    <d v="2019-09-10T11:44:20"/>
    <s v=""/>
    <s v="CLOSE"/>
    <d v="2019-09-10T11:44:20"/>
    <m/>
    <d v="2019-09-10T11:44:32"/>
    <m/>
    <s v="N/A"/>
    <x v="12"/>
    <x v="3"/>
    <x v="1"/>
    <s v="3A"/>
    <m/>
    <m/>
    <s v=""/>
    <s v=""/>
    <s v=""/>
    <s v=""/>
    <s v=""/>
    <s v="Site Visit"/>
    <m/>
    <m/>
    <s v="GC"/>
    <s v="N/A"/>
    <m/>
    <m/>
    <m/>
    <x v="12"/>
  </r>
  <r>
    <n v="2392568"/>
    <s v=""/>
    <s v=""/>
    <s v="ARROW RELOAD SYSTEMS INC."/>
    <s v="1702 30th Avenue SE"/>
    <s v=""/>
    <s v="CALGARY"/>
    <n v="6733784"/>
    <s v="AB"/>
    <s v=""/>
    <s v="PNR"/>
    <s v="PNR"/>
    <s v="PNR-Saskatoon"/>
    <s v="Gervais, Ryan"/>
    <m/>
    <m/>
    <m/>
    <n v="1"/>
    <n v="1"/>
    <s v="4 Low - Poor Risk Data - Due for Inspection"/>
    <s v="Site Visit"/>
    <s v=""/>
    <x v="68"/>
    <s v=""/>
    <d v="2019-08-15T00:00:00"/>
    <n v="0"/>
    <d v="2019-09-16T21:54:35"/>
    <s v=""/>
    <s v="CLOSE"/>
    <d v="2019-09-16T21:54:35"/>
    <m/>
    <d v="2019-09-16T21:54:41"/>
    <m/>
    <s v="N/A"/>
    <x v="12"/>
    <x v="3"/>
    <x v="1"/>
    <s v="3A"/>
    <m/>
    <m/>
    <s v=""/>
    <s v=""/>
    <s v=""/>
    <s v=""/>
    <s v=""/>
    <s v="Site Visit"/>
    <m/>
    <m/>
    <s v="GC"/>
    <s v="N/A"/>
    <m/>
    <m/>
    <m/>
    <x v="12"/>
  </r>
  <r>
    <n v="2392575"/>
    <s v=""/>
    <s v=""/>
    <s v="ELBOW RIVER MARKETING LTD."/>
    <s v=". Range Road 213"/>
    <s v=""/>
    <s v="NAMPA"/>
    <n v="1154518"/>
    <s v="AB"/>
    <s v="Alberta"/>
    <s v="PNR"/>
    <s v="PNR"/>
    <s v="PNR-Saskatoon"/>
    <s v="Beaton, Harry"/>
    <m/>
    <m/>
    <n v="1"/>
    <m/>
    <n v="1"/>
    <s v="3 Medium - Due for Inspection"/>
    <s v="General Compliance Inspection"/>
    <s v="Scheduled (Workplan / Risk Based - excluding others)"/>
    <x v="96"/>
    <s v=""/>
    <d v="2019-09-17T00:00:00"/>
    <n v="0"/>
    <d v="2019-09-24T11:45:20"/>
    <s v=""/>
    <s v="ACTIVE"/>
    <d v="2019-09-24T11:45:20"/>
    <m/>
    <d v="2019-09-24T11:45:20"/>
    <n v="0"/>
    <s v="N/A"/>
    <x v="12"/>
    <x v="3"/>
    <x v="1"/>
    <s v="3A"/>
    <m/>
    <m/>
    <s v=""/>
    <s v=""/>
    <s v=""/>
    <s v=""/>
    <s v=""/>
    <s v="General Compliance Inspection, Scheduled (Workplan / Risk Based - excluding others)"/>
    <m/>
    <m/>
    <s v="GC"/>
    <s v="N/A"/>
    <m/>
    <m/>
    <m/>
    <x v="12"/>
  </r>
  <r>
    <n v="2392578"/>
    <s v=""/>
    <s v=""/>
    <s v="GRIZZLY OIL SANDS ULC"/>
    <s v=". Unnamed Road"/>
    <s v=""/>
    <s v="CONKLIN"/>
    <n v="1154559"/>
    <s v="AB"/>
    <s v=""/>
    <s v="PNR"/>
    <s v="PNR"/>
    <s v="PNR-Saskatoon"/>
    <s v="McLean, Garth"/>
    <m/>
    <m/>
    <n v="1"/>
    <m/>
    <n v="1"/>
    <s v="3 Medium - Due for Inspection"/>
    <s v="Site Visit"/>
    <s v=""/>
    <x v="96"/>
    <s v=""/>
    <d v="2019-10-09T00:00:00"/>
    <n v="0"/>
    <d v="2019-10-11T12:35:49"/>
    <s v=""/>
    <s v="CLOSE"/>
    <d v="2019-10-11T12:35:49"/>
    <m/>
    <d v="2019-10-11T12:36:15"/>
    <m/>
    <s v="N/A"/>
    <x v="12"/>
    <x v="3"/>
    <x v="3"/>
    <s v="3A"/>
    <m/>
    <m/>
    <s v=""/>
    <s v=""/>
    <s v=""/>
    <s v=""/>
    <s v=""/>
    <s v="Site Visit"/>
    <m/>
    <m/>
    <s v="GC"/>
    <s v="N/A"/>
    <m/>
    <m/>
    <m/>
    <x v="12"/>
  </r>
  <r>
    <n v="2433092"/>
    <s v=""/>
    <s v=""/>
    <s v="Perfectpint"/>
    <s v="282 SUNCOAST DR E"/>
    <s v="N7A4K4"/>
    <s v="GODERICH"/>
    <n v="9153583"/>
    <s v="ON"/>
    <s v="London"/>
    <s v="Ontario"/>
    <s v="Ontario"/>
    <s v="Ontario"/>
    <s v="Walker, Dave"/>
    <m/>
    <n v="1"/>
    <m/>
    <m/>
    <n v="1"/>
    <s v="4 Low - Poor Risk Data - Due for Inspection"/>
    <s v="Site Visit"/>
    <s v=""/>
    <x v="23"/>
    <s v=""/>
    <d v="2019-10-08T00:00:00"/>
    <n v="0"/>
    <d v="2019-10-08T09:18:12"/>
    <s v=""/>
    <s v="CLOSE"/>
    <d v="2019-10-08T09:18:12"/>
    <m/>
    <d v="2019-10-08T09:18:12"/>
    <m/>
    <s v="N/A"/>
    <x v="12"/>
    <x v="4"/>
    <x v="3"/>
    <s v="3A"/>
    <m/>
    <m/>
    <s v=""/>
    <s v=""/>
    <s v=""/>
    <s v=""/>
    <s v=""/>
    <s v="Site Visit"/>
    <m/>
    <m/>
    <s v="GC"/>
    <s v="N/A"/>
    <m/>
    <m/>
    <m/>
    <x v="12"/>
  </r>
  <r>
    <n v="2433385"/>
    <s v=""/>
    <s v=""/>
    <s v="Polynt Composites Canada Inc."/>
    <s v="25 REGAN RD"/>
    <s v="L7A1B2"/>
    <s v="BRAMPTON"/>
    <n v="374153"/>
    <s v="ON"/>
    <s v="Brampton"/>
    <s v="Ontario"/>
    <s v="Ontario"/>
    <s v="Ontario"/>
    <s v="Grover, Jasbir"/>
    <m/>
    <n v="1"/>
    <m/>
    <m/>
    <n v="1"/>
    <s v="3 Medium - Due for Inspection"/>
    <s v="General Compliance Inspection"/>
    <s v="Scheduled (Workplan / Risk Based - excluding others)"/>
    <x v="22"/>
    <s v=""/>
    <d v="2019-10-11T10:18:07"/>
    <n v="0"/>
    <d v="2019-10-11T10:19:08"/>
    <s v=""/>
    <s v="ACTIVE"/>
    <d v="2019-10-11T10:19:08"/>
    <m/>
    <d v="2019-10-11T10:19:08"/>
    <n v="0"/>
    <s v="N/A"/>
    <x v="12"/>
    <x v="4"/>
    <x v="3"/>
    <s v="3A"/>
    <m/>
    <m/>
    <s v=""/>
    <s v=""/>
    <s v=""/>
    <s v=""/>
    <s v=""/>
    <s v="General Compliance Inspection, Scheduled (Workplan / Risk Based - excluding others)"/>
    <m/>
    <m/>
    <s v="GC"/>
    <s v="N/A"/>
    <m/>
    <m/>
    <m/>
    <x v="12"/>
  </r>
  <r>
    <n v="2452837"/>
    <s v=""/>
    <s v=""/>
    <s v="Swissport Cargo Services- Vista Center"/>
    <s v="6500 silver dart drive"/>
    <s v="l5p1a2"/>
    <s v="MISSISSAUGA"/>
    <n v="2454547"/>
    <s v="ON"/>
    <s v="Mississauga"/>
    <s v="Ontario"/>
    <s v="Ontario"/>
    <s v="Ontario"/>
    <s v="Iacobellis, Domenico"/>
    <m/>
    <m/>
    <n v="1"/>
    <m/>
    <n v="1"/>
    <s v="2 High - Due for Inspection"/>
    <s v="General Compliance Inspection"/>
    <s v="Scheduled (Workplan / Risk Based - excluding others)"/>
    <x v="25"/>
    <s v=""/>
    <d v="2020-01-10T14:25:58"/>
    <n v="0"/>
    <d v="2020-01-10T14:27:07"/>
    <s v=""/>
    <s v="ACTIVE"/>
    <d v="2020-01-10T14:27:07"/>
    <m/>
    <d v="2020-01-10T14:27:07"/>
    <n v="0"/>
    <s v="N/A"/>
    <x v="12"/>
    <x v="4"/>
    <x v="2"/>
    <s v="3A"/>
    <m/>
    <m/>
    <s v=""/>
    <s v=""/>
    <s v=""/>
    <s v=""/>
    <s v=""/>
    <s v="General Compliance Inspection, Scheduled (Workplan / Risk Based - excluding others)"/>
    <m/>
    <m/>
    <s v="GC"/>
    <s v="N/A"/>
    <m/>
    <m/>
    <m/>
    <x v="12"/>
  </r>
  <r>
    <n v="2453440"/>
    <s v=""/>
    <s v=""/>
    <s v="InterCosmetics"/>
    <s v="1035 STACEY CRT"/>
    <s v="L4W2X7"/>
    <s v="MISSISSAUGA"/>
    <n v="374230"/>
    <s v="ON"/>
    <s v="Mississauga"/>
    <s v="Ontario"/>
    <s v="Ontario"/>
    <s v="Ontario"/>
    <s v="Grover, Jasbir"/>
    <n v="1"/>
    <m/>
    <m/>
    <m/>
    <n v="1"/>
    <s v="2 High - Due for Inspection"/>
    <s v="General Compliance Inspection"/>
    <s v="Scheduled (Workplan / Risk Based - excluding others)"/>
    <x v="22"/>
    <s v=""/>
    <d v="2020-01-30T11:19:38"/>
    <n v="1"/>
    <d v="2020-01-30T11:20:16"/>
    <s v=""/>
    <s v="ACTIVE"/>
    <d v="2020-01-30T11:20:16"/>
    <m/>
    <d v="2020-01-30T11:20:16"/>
    <n v="0"/>
    <s v="N/A"/>
    <x v="12"/>
    <x v="4"/>
    <x v="2"/>
    <s v="3A"/>
    <m/>
    <m/>
    <s v=""/>
    <s v=""/>
    <s v=""/>
    <s v=""/>
    <s v=""/>
    <s v="General Compliance Inspection, Scheduled (Workplan / Risk Based - excluding others)"/>
    <m/>
    <m/>
    <s v="GC"/>
    <s v="N/A"/>
    <m/>
    <m/>
    <m/>
    <x v="12"/>
  </r>
  <r>
    <n v="2453482"/>
    <s v=""/>
    <s v=""/>
    <s v="Downsview Kitchens"/>
    <s v="2635 RENA RD"/>
    <s v="L4T1G6"/>
    <s v="MISSISSAUGA"/>
    <n v="374228"/>
    <s v="ON"/>
    <s v="Mississauga"/>
    <s v="Ontario"/>
    <s v="Ontario"/>
    <s v="Ontario"/>
    <s v="Grover, Jasbir"/>
    <n v="1"/>
    <m/>
    <m/>
    <m/>
    <n v="1"/>
    <s v="2 High - Due for Inspection"/>
    <s v="General Compliance Inspection"/>
    <s v="Scheduled (Workplan / Risk Based - excluding others)"/>
    <x v="22"/>
    <s v=""/>
    <d v="2020-01-29T11:20:32"/>
    <n v="0"/>
    <d v="2020-01-29T11:21:15"/>
    <s v=""/>
    <s v="ACTIVE"/>
    <d v="2020-01-29T11:21:15"/>
    <m/>
    <d v="2020-01-29T11:21:15"/>
    <n v="0"/>
    <s v="N/A"/>
    <x v="12"/>
    <x v="4"/>
    <x v="2"/>
    <s v="3A"/>
    <m/>
    <m/>
    <s v=""/>
    <s v=""/>
    <s v=""/>
    <s v=""/>
    <s v=""/>
    <s v="General Compliance Inspection, Scheduled (Workplan / Risk Based - excluding others)"/>
    <m/>
    <m/>
    <s v="GC"/>
    <s v="N/A"/>
    <m/>
    <m/>
    <m/>
    <x v="12"/>
  </r>
  <r>
    <n v="2453541"/>
    <s v=""/>
    <s v=""/>
    <s v="Princess Margaret Hospital"/>
    <s v="610 UNIVERSITY AVE"/>
    <s v="M5G2M9"/>
    <s v="TORONTO"/>
    <n v="9203071"/>
    <s v="ON"/>
    <s v="Toronto - Central"/>
    <s v="Ontario"/>
    <s v="Ontario"/>
    <s v="Ontario"/>
    <s v="Paul, Rebecca"/>
    <m/>
    <m/>
    <m/>
    <n v="1"/>
    <n v="1"/>
    <s v="2 High - Due for Inspection"/>
    <s v="General Compliance Inspection"/>
    <s v="Scheduled (Workplan / Risk Based - excluding others)"/>
    <x v="20"/>
    <s v="Masters, Steve"/>
    <d v="2019-11-22T10:28:29"/>
    <n v="0"/>
    <d v="2019-11-22T10:30:15"/>
    <s v=""/>
    <s v="ACTIVE"/>
    <d v="2019-11-22T10:30:15"/>
    <m/>
    <d v="2019-11-22T10:30:15"/>
    <n v="0"/>
    <s v="N/A"/>
    <x v="12"/>
    <x v="4"/>
    <x v="3"/>
    <s v="3A"/>
    <m/>
    <m/>
    <s v=""/>
    <s v=""/>
    <s v=""/>
    <s v=""/>
    <s v=""/>
    <s v="General Compliance Inspection, Scheduled (Workplan / Risk Based - excluding others)"/>
    <m/>
    <m/>
    <s v="GC"/>
    <s v="N/A"/>
    <m/>
    <m/>
    <m/>
    <x v="12"/>
  </r>
  <r>
    <n v="2472571"/>
    <s v=""/>
    <s v=""/>
    <s v="CANUSA AUTOMOTIVE WAREHOUSING INC."/>
    <s v="252 HAMILTON CRES"/>
    <s v="N0L1G4"/>
    <s v="DORCHESTER"/>
    <n v="9153479"/>
    <s v="ON"/>
    <s v="London"/>
    <s v="Ontario"/>
    <s v="Ontario"/>
    <s v="Ontario"/>
    <s v="Walker, Dave"/>
    <m/>
    <n v="1"/>
    <m/>
    <m/>
    <n v="1"/>
    <s v="4 Low - Poor Risk Data - Due for Inspection"/>
    <s v="Site Visit"/>
    <s v=""/>
    <x v="23"/>
    <s v=""/>
    <d v="2019-06-14T00:00:00"/>
    <n v="0"/>
    <d v="2019-06-17T12:50:58"/>
    <s v=""/>
    <s v="CLOSE"/>
    <d v="2019-06-17T12:50:58"/>
    <m/>
    <d v="2019-06-17T12:50:58"/>
    <m/>
    <s v="N/A"/>
    <x v="12"/>
    <x v="4"/>
    <x v="0"/>
    <s v="3A"/>
    <m/>
    <m/>
    <s v=""/>
    <s v=""/>
    <s v=""/>
    <s v=""/>
    <s v=""/>
    <s v="Site Visit"/>
    <m/>
    <m/>
    <s v="GC"/>
    <s v="N/A"/>
    <m/>
    <m/>
    <m/>
    <x v="12"/>
  </r>
  <r>
    <n v="2472576"/>
    <s v=""/>
    <s v=""/>
    <s v="Heli-Muskoka"/>
    <s v="1011 AIRPORT RD"/>
    <s v="P1P1R1"/>
    <s v="GRAVENHURST"/>
    <n v="9833216"/>
    <s v="ON"/>
    <s v="Barrie / Muskoka"/>
    <s v="Ontario"/>
    <s v="Ontario"/>
    <s v="Ontario"/>
    <s v="MacDonald, Sharon Lynn"/>
    <m/>
    <m/>
    <n v="1"/>
    <m/>
    <n v="1"/>
    <s v="4 Low - Poor Risk Data - Due for Inspection"/>
    <s v="General Compliance Inspection"/>
    <s v="Scheduled (Workplan / Risk Based - excluding others)"/>
    <x v="66"/>
    <s v=""/>
    <d v="2020-03-03T00:00:00"/>
    <n v="0"/>
    <d v="2020-03-23T11:29:11"/>
    <s v=""/>
    <s v="ACTIVE"/>
    <d v="2020-03-23T11:29:11"/>
    <m/>
    <d v="2020-03-23T11:29:11"/>
    <n v="0"/>
    <s v="N/A"/>
    <x v="12"/>
    <x v="4"/>
    <x v="2"/>
    <s v="3A"/>
    <m/>
    <m/>
    <s v=""/>
    <s v=""/>
    <s v=""/>
    <s v=""/>
    <s v=""/>
    <s v="General Compliance Inspection, Scheduled (Workplan / Risk Based - excluding others)"/>
    <m/>
    <m/>
    <s v="GC"/>
    <s v="N/A"/>
    <m/>
    <m/>
    <m/>
    <x v="12"/>
  </r>
  <r>
    <n v="2472580"/>
    <s v=""/>
    <s v=""/>
    <s v="AIR BRAVO CORPORATION"/>
    <s v="PO - 1688"/>
    <s v="P0R1B0"/>
    <s v="BLIND RIVER"/>
    <n v="8803263"/>
    <s v="ON"/>
    <s v="Algoma"/>
    <s v="Ontario"/>
    <s v="Ontario"/>
    <s v="Ontario"/>
    <s v="Schram, Marc"/>
    <n v="1"/>
    <m/>
    <m/>
    <m/>
    <n v="1"/>
    <s v="3 Medium - Due for Inspection"/>
    <s v="Site Visit"/>
    <s v=""/>
    <x v="26"/>
    <s v=""/>
    <d v="2019-12-13T00:00:00"/>
    <n v="0"/>
    <d v="2019-12-12T11:14:08"/>
    <s v=""/>
    <s v="ACTIVE"/>
    <d v="2019-12-12T11:14:08"/>
    <m/>
    <d v="2019-12-13T10:27:59"/>
    <m/>
    <s v="N/A"/>
    <x v="12"/>
    <x v="4"/>
    <x v="3"/>
    <s v="3A"/>
    <m/>
    <m/>
    <s v=""/>
    <s v=""/>
    <s v=""/>
    <s v=""/>
    <s v=""/>
    <s v="Site Visit"/>
    <m/>
    <m/>
    <s v="GC"/>
    <s v="N/A"/>
    <m/>
    <n v="1"/>
    <m/>
    <x v="12"/>
  </r>
  <r>
    <n v="2472586"/>
    <s v=""/>
    <s v=""/>
    <s v="ALGONQUIN AIRLINK INC."/>
    <s v="2450 DERRY RD E"/>
    <s v="L5S1B2"/>
    <s v="MISSISSAUGA"/>
    <n v="2454546"/>
    <s v="ON"/>
    <s v="Mississauga"/>
    <s v="Ontario"/>
    <s v="Ontario"/>
    <s v="Ontario"/>
    <s v="Iacobellis, Domenico"/>
    <m/>
    <m/>
    <n v="1"/>
    <m/>
    <n v="1"/>
    <s v="3 Medium - Due for Inspection"/>
    <s v="Site Visit"/>
    <s v=""/>
    <x v="25"/>
    <s v=""/>
    <d v="2020-01-10T00:00:00"/>
    <n v="0"/>
    <d v="2020-01-10T13:40:46"/>
    <s v=""/>
    <s v="CLOSE"/>
    <d v="2020-01-10T13:40:46"/>
    <m/>
    <d v="2020-01-10T13:40:58"/>
    <m/>
    <s v="N/A"/>
    <x v="12"/>
    <x v="4"/>
    <x v="2"/>
    <s v="3A"/>
    <m/>
    <m/>
    <s v=""/>
    <s v=""/>
    <s v=""/>
    <s v=""/>
    <s v=""/>
    <s v="Site Visit"/>
    <m/>
    <m/>
    <s v="GC"/>
    <s v="N/A"/>
    <m/>
    <m/>
    <m/>
    <x v="12"/>
  </r>
  <r>
    <n v="2472599"/>
    <s v=""/>
    <s v=""/>
    <s v="CAMERON AIR SERVICE INC."/>
    <s v="206 - 6 TORONTO ISLAND AIRPT"/>
    <s v="M5V1A1"/>
    <s v="TORONTO"/>
    <n v="6083272"/>
    <s v="ON"/>
    <s v="Toronto - Central"/>
    <s v="Ontario"/>
    <s v="Ontario"/>
    <s v="Ontario"/>
    <s v="George, Winston"/>
    <m/>
    <n v="1"/>
    <m/>
    <m/>
    <n v="1"/>
    <s v="3 Medium - Due for Inspection"/>
    <s v="General Compliance Inspection"/>
    <s v="Scheduled (Workplan / Risk Based - excluding others)"/>
    <x v="27"/>
    <s v="Wells, Chris"/>
    <d v="2020-02-25T00:00:00"/>
    <n v="0"/>
    <d v="2020-03-04T12:03:34"/>
    <s v=""/>
    <s v="ACTIVE"/>
    <d v="2020-03-04T12:03:34"/>
    <m/>
    <d v="2020-03-04T12:03:34"/>
    <n v="0"/>
    <s v="N/A"/>
    <x v="12"/>
    <x v="4"/>
    <x v="2"/>
    <s v="3A"/>
    <m/>
    <m/>
    <s v=""/>
    <s v=""/>
    <s v=""/>
    <s v=""/>
    <s v=""/>
    <s v="General Compliance Inspection, Scheduled (Workplan / Risk Based - excluding others)"/>
    <m/>
    <m/>
    <s v="GC"/>
    <s v="N/A"/>
    <m/>
    <m/>
    <m/>
    <x v="12"/>
  </r>
  <r>
    <n v="2472611"/>
    <s v=""/>
    <s v=""/>
    <s v="CHAPMAN AVIATION LTD."/>
    <s v="RR - 2"/>
    <s v="K7S3G8"/>
    <s v="ARNPRIOR"/>
    <n v="6483805"/>
    <s v="ON"/>
    <s v="Lanark / Renfrew"/>
    <s v="Ontario"/>
    <s v="Ontario"/>
    <s v="Ontario"/>
    <s v="Brent Grice"/>
    <m/>
    <n v="1"/>
    <m/>
    <m/>
    <n v="1"/>
    <s v="4 Low - Poor Risk Data - Due for Inspection"/>
    <s v="General Compliance Inspection"/>
    <s v="Scheduled (Workplan / Risk Based - excluding others)"/>
    <x v="70"/>
    <s v=""/>
    <d v="2019-10-29T14:16:51"/>
    <n v="0"/>
    <d v="2019-10-29T14:19:35"/>
    <s v=""/>
    <s v="ACTIVE"/>
    <d v="2019-10-29T14:19:35"/>
    <m/>
    <d v="2019-10-29T14:19:35"/>
    <n v="0"/>
    <s v="N/A"/>
    <x v="12"/>
    <x v="4"/>
    <x v="3"/>
    <s v="3A"/>
    <m/>
    <m/>
    <s v=""/>
    <s v=""/>
    <s v=""/>
    <s v=""/>
    <s v=""/>
    <s v="General Compliance Inspection, Scheduled (Workplan / Risk Based - excluding others)"/>
    <m/>
    <m/>
    <s v="GC"/>
    <s v="N/A"/>
    <m/>
    <m/>
    <m/>
    <x v="12"/>
  </r>
  <r>
    <n v="2472615"/>
    <s v=""/>
    <s v=""/>
    <s v="Classic Wings Inc."/>
    <s v="1748 BASELINE RD"/>
    <s v="L1E2T1"/>
    <s v="COURTICE"/>
    <n v="6483910"/>
    <s v="ON"/>
    <s v="Lanark / Renfrew"/>
    <s v="Ontario"/>
    <s v="Ontario"/>
    <s v="Ontario"/>
    <s v="Steve Master"/>
    <m/>
    <n v="1"/>
    <m/>
    <m/>
    <n v="1"/>
    <s v="4 Low - Poor Risk Data - Due for Inspection"/>
    <s v="Site Visit"/>
    <s v=""/>
    <x v="70"/>
    <s v=""/>
    <d v="2020-02-19T00:00:00"/>
    <n v="0"/>
    <d v="2020-02-24T11:44:58"/>
    <s v=""/>
    <s v="CLOSE"/>
    <d v="2020-02-24T11:44:58"/>
    <m/>
    <d v="2020-02-24T11:45:04"/>
    <m/>
    <s v="N/A"/>
    <x v="12"/>
    <x v="4"/>
    <x v="2"/>
    <s v="3A"/>
    <m/>
    <m/>
    <s v=""/>
    <s v=""/>
    <s v=""/>
    <s v=""/>
    <s v=""/>
    <s v="Site Visit"/>
    <m/>
    <m/>
    <s v="GC"/>
    <s v="N/A"/>
    <m/>
    <m/>
    <m/>
    <x v="12"/>
  </r>
  <r>
    <n v="2472616"/>
    <s v=""/>
    <s v=""/>
    <s v="Cochrane Air Services Limited Partnership"/>
    <s v="P.O. Box - 1209"/>
    <s v="P0L1C0"/>
    <s v="COCHRANE"/>
    <n v="3252786"/>
    <s v="ON"/>
    <s v="Clay Belt"/>
    <s v="Ontario"/>
    <s v="Ontario"/>
    <s v="Ontario"/>
    <s v="Wallenius, Jennifer"/>
    <n v="1"/>
    <m/>
    <m/>
    <m/>
    <n v="1"/>
    <s v="3 Medium - Due for Inspection"/>
    <s v="General Compliance Inspection"/>
    <s v="Scheduled (Workplan / Risk Based - excluding others)"/>
    <x v="83"/>
    <s v=""/>
    <d v="2019-06-18T00:00:00"/>
    <n v="0"/>
    <d v="2019-06-25T11:04:36"/>
    <s v=""/>
    <s v="ACTIVE"/>
    <d v="2019-06-25T11:04:36"/>
    <m/>
    <d v="2019-06-25T11:04:36"/>
    <n v="0"/>
    <s v="N/A"/>
    <x v="12"/>
    <x v="4"/>
    <x v="0"/>
    <s v="3A"/>
    <m/>
    <m/>
    <s v=""/>
    <s v=""/>
    <s v=""/>
    <s v=""/>
    <s v=""/>
    <s v="General Compliance Inspection, Scheduled (Workplan / Risk Based - excluding others)"/>
    <m/>
    <m/>
    <s v="GC"/>
    <s v="N/A"/>
    <m/>
    <m/>
    <m/>
    <x v="12"/>
  </r>
  <r>
    <n v="2472621"/>
    <s v=""/>
    <s v=""/>
    <s v="DFC London"/>
    <s v="2530 BLAIR BLVD"/>
    <s v="N5V3Z9"/>
    <s v="LONDON"/>
    <n v="9153589"/>
    <s v="ON"/>
    <s v="London"/>
    <s v="Ontario"/>
    <s v="Ontario"/>
    <s v="Ontario"/>
    <s v="Walker, Dave"/>
    <m/>
    <m/>
    <m/>
    <n v="1"/>
    <n v="1"/>
    <s v="4 Low - Poor Risk Data - Due for Inspection"/>
    <s v="General Compliance Inspection"/>
    <s v="Scheduled (Workplan / Risk Based - excluding others)"/>
    <x v="23"/>
    <s v=""/>
    <d v="2019-10-11T12:53:44"/>
    <n v="0"/>
    <d v="2019-10-11T13:00:12"/>
    <s v=""/>
    <s v="ACTIVE"/>
    <d v="2019-10-11T13:00:12"/>
    <m/>
    <d v="2019-10-11T13:00:12"/>
    <n v="0"/>
    <s v="N/A"/>
    <x v="12"/>
    <x v="4"/>
    <x v="3"/>
    <s v="3A"/>
    <m/>
    <m/>
    <s v=""/>
    <s v=""/>
    <s v=""/>
    <s v=""/>
    <s v=""/>
    <s v="General Compliance Inspection, Scheduled (Workplan / Risk Based - excluding others)"/>
    <m/>
    <m/>
    <s v="GC"/>
    <s v="N/A"/>
    <m/>
    <m/>
    <m/>
    <x v="12"/>
  </r>
  <r>
    <n v="2472622"/>
    <s v=""/>
    <s v=""/>
    <s v="MAG Aerospace Canada Corp."/>
    <s v="PO - 400"/>
    <s v="P8N2Z1"/>
    <s v="DRYDEN"/>
    <n v="7903507"/>
    <s v="ON"/>
    <s v="North Western Ontario"/>
    <s v="Ontario"/>
    <s v="Ontario"/>
    <s v="Ontario"/>
    <s v="Sieloff, Kurt"/>
    <m/>
    <n v="1"/>
    <m/>
    <m/>
    <n v="1"/>
    <s v="3 Medium - Due for Inspection"/>
    <s v="General Compliance Inspection"/>
    <s v="Scheduled (Workplan / Risk Based - excluding others)"/>
    <x v="65"/>
    <s v=""/>
    <d v="2019-08-22T00:00:00"/>
    <n v="0"/>
    <d v="2019-08-26T18:20:07"/>
    <s v=""/>
    <s v="ACTIVE"/>
    <d v="2019-08-26T18:20:07"/>
    <m/>
    <d v="2019-08-26T18:20:07"/>
    <n v="0"/>
    <s v="N/A"/>
    <x v="12"/>
    <x v="4"/>
    <x v="1"/>
    <s v="3A"/>
    <m/>
    <m/>
    <s v=""/>
    <s v=""/>
    <s v=""/>
    <s v=""/>
    <s v=""/>
    <s v="General Compliance Inspection, Scheduled (Workplan / Risk Based - excluding others)"/>
    <m/>
    <m/>
    <s v="GC"/>
    <s v="N/A"/>
    <m/>
    <m/>
    <m/>
    <x v="12"/>
  </r>
  <r>
    <n v="2472624"/>
    <s v=""/>
    <s v=""/>
    <s v="DURHAM FLIGHT CENTRE INC."/>
    <s v="1190 KEITH ROSS DR"/>
    <s v="L1H7K4"/>
    <s v="OSHAWA"/>
    <n v="6833493"/>
    <s v="ON"/>
    <s v="Oshawa"/>
    <s v="Ontario"/>
    <s v="Ontario"/>
    <s v="Ontario"/>
    <s v="McCarty, Stephen"/>
    <m/>
    <m/>
    <m/>
    <n v="1"/>
    <n v="1"/>
    <s v="4 Low - Poor Risk Data - Due for Inspection"/>
    <s v="Site Visit"/>
    <s v=""/>
    <x v="21"/>
    <s v=""/>
    <d v="2019-10-21T00:00:00"/>
    <n v="0"/>
    <d v="2019-10-22T14:18:33"/>
    <s v=""/>
    <s v="CLOSE"/>
    <d v="2019-10-22T14:18:33"/>
    <m/>
    <d v="2019-10-22T14:33:09"/>
    <m/>
    <s v="N/A"/>
    <x v="12"/>
    <x v="4"/>
    <x v="3"/>
    <s v="3A"/>
    <m/>
    <m/>
    <s v=""/>
    <s v=""/>
    <s v=""/>
    <s v=""/>
    <s v=""/>
    <s v="Site Visit"/>
    <m/>
    <m/>
    <s v="GC"/>
    <s v="N/A"/>
    <m/>
    <m/>
    <m/>
    <x v="12"/>
  </r>
  <r>
    <n v="2472627"/>
    <s v=""/>
    <s v=""/>
    <s v="ELMHIRST VACATION AIR LTD."/>
    <s v="RR - 1"/>
    <s v="K0L2G0"/>
    <s v="KEENE"/>
    <n v="9833175"/>
    <s v="ON"/>
    <s v="Peterborough"/>
    <s v="Ontario"/>
    <s v="Ontario"/>
    <s v="Ontario"/>
    <s v="Masters, Steve"/>
    <n v="1"/>
    <m/>
    <m/>
    <m/>
    <n v="1"/>
    <s v="4 Low - Poor Risk Data - Due for Inspection"/>
    <s v="General Compliance Inspection"/>
    <s v="Scheduled (Workplan / Risk Based - excluding others)"/>
    <x v="66"/>
    <s v="McCarty, Stephen"/>
    <d v="2020-01-24T00:00:00"/>
    <n v="1"/>
    <d v="2020-01-28T14:05:18"/>
    <s v=""/>
    <s v="ACTIVE"/>
    <d v="2020-01-28T14:05:18"/>
    <m/>
    <d v="2020-01-28T14:05:18"/>
    <n v="0"/>
    <s v="N/A"/>
    <x v="12"/>
    <x v="4"/>
    <x v="2"/>
    <s v="3A"/>
    <m/>
    <m/>
    <s v=""/>
    <s v=""/>
    <s v=""/>
    <s v=""/>
    <s v=""/>
    <s v="General Compliance Inspection, Scheduled (Workplan / Risk Based - excluding others)"/>
    <m/>
    <m/>
    <s v="GC"/>
    <s v="N/A"/>
    <m/>
    <m/>
    <m/>
    <x v="12"/>
  </r>
  <r>
    <n v="2472631"/>
    <s v=""/>
    <s v=""/>
    <s v="EXPEDITION HELICOPTERS INC."/>
    <s v="PO - 160"/>
    <s v="P0L1C0"/>
    <s v="COCHRANE"/>
    <n v="8803241"/>
    <s v="ON"/>
    <s v="Clay Belt"/>
    <s v="Ontario"/>
    <s v="Ontario"/>
    <s v="Ontario"/>
    <s v="Schram, Marc"/>
    <m/>
    <n v="1"/>
    <m/>
    <m/>
    <n v="1"/>
    <s v="3 Medium - Due for Inspection"/>
    <s v="General Compliance Inspection"/>
    <s v="Scheduled (Workplan / Risk Based - excluding others)"/>
    <x v="26"/>
    <s v=""/>
    <d v="2019-11-04T00:00:00"/>
    <n v="0"/>
    <d v="2019-11-07T15:05:50"/>
    <s v=""/>
    <s v="ACTIVE"/>
    <d v="2019-11-07T15:05:50"/>
    <m/>
    <d v="2019-11-07T15:05:50"/>
    <n v="0"/>
    <s v="N/A"/>
    <x v="12"/>
    <x v="4"/>
    <x v="3"/>
    <s v="3A"/>
    <m/>
    <m/>
    <s v=""/>
    <s v=""/>
    <s v=""/>
    <s v=""/>
    <s v=""/>
    <s v="General Compliance Inspection, Scheduled (Workplan / Risk Based - excluding others)"/>
    <m/>
    <m/>
    <s v="GC"/>
    <s v="N/A"/>
    <m/>
    <m/>
    <m/>
    <x v="12"/>
  </r>
  <r>
    <n v="2472636"/>
    <s v=""/>
    <s v=""/>
    <s v="Executive Aviation Fuels Ltd"/>
    <s v="2485 AVIATION LANE"/>
    <s v="N5V3Z9"/>
    <s v="LONDON"/>
    <n v="9153481"/>
    <s v="ON"/>
    <s v="London"/>
    <s v="Ontario"/>
    <s v="Ontario"/>
    <s v="Ontario"/>
    <s v="Walker, Dave"/>
    <m/>
    <n v="1"/>
    <m/>
    <m/>
    <n v="1"/>
    <s v="4 Low - Poor Risk Data - Due for Inspection"/>
    <s v="General Compliance Inspection"/>
    <s v="Scheduled (Workplan / Risk Based - excluding others)"/>
    <x v="23"/>
    <s v=""/>
    <d v="2019-06-18T00:00:00"/>
    <n v="0"/>
    <d v="2019-06-19T09:50:23"/>
    <s v=""/>
    <s v="ACTIVE"/>
    <d v="2019-06-19T09:50:23"/>
    <m/>
    <d v="2019-06-19T09:50:23"/>
    <n v="0"/>
    <s v="N/A"/>
    <x v="12"/>
    <x v="4"/>
    <x v="0"/>
    <s v="3A"/>
    <m/>
    <m/>
    <s v=""/>
    <s v=""/>
    <s v=""/>
    <s v=""/>
    <s v=""/>
    <s v="General Compliance Inspection, Scheduled (Workplan / Risk Based - excluding others)"/>
    <m/>
    <m/>
    <s v="GC"/>
    <s v="N/A"/>
    <m/>
    <m/>
    <m/>
    <x v="12"/>
  </r>
  <r>
    <n v="2472640"/>
    <s v=""/>
    <s v=""/>
    <s v="FOREST HELICOPTERS INC."/>
    <s v="422 ANDERSON RD"/>
    <s v="P9N0E7"/>
    <s v="KENORA"/>
    <n v="7903707"/>
    <s v="ON"/>
    <s v="North Western Ontario"/>
    <s v="Ontario"/>
    <s v="Ontario"/>
    <s v="Ontario"/>
    <s v="Sieloff, Kurt"/>
    <m/>
    <m/>
    <n v="1"/>
    <m/>
    <n v="1"/>
    <s v="2 High - Due for Inspection"/>
    <s v="General Compliance Inspection"/>
    <s v="Scheduled (Workplan / Risk Based - excluding others)"/>
    <x v="65"/>
    <s v=""/>
    <d v="2019-12-19T00:00:00"/>
    <n v="0"/>
    <d v="2019-12-19T18:11:01"/>
    <s v=""/>
    <s v="ACTIVE"/>
    <d v="2019-12-19T18:11:01"/>
    <m/>
    <d v="2019-12-19T18:11:01"/>
    <n v="0"/>
    <s v="N/A"/>
    <x v="12"/>
    <x v="4"/>
    <x v="3"/>
    <s v="3A"/>
    <m/>
    <m/>
    <s v=""/>
    <s v=""/>
    <s v=""/>
    <s v=""/>
    <s v=""/>
    <s v="General Compliance Inspection, Scheduled (Workplan / Risk Based - excluding others)"/>
    <m/>
    <m/>
    <s v="GC"/>
    <s v="N/A"/>
    <m/>
    <m/>
    <m/>
    <x v="12"/>
  </r>
  <r>
    <n v="2472646"/>
    <s v=""/>
    <s v=""/>
    <s v="GENERAL AIRSPRAY LIMITED"/>
    <s v="6375 AIRPORT DR"/>
    <s v="N0M2J0"/>
    <s v="LUCAN"/>
    <n v="9153670"/>
    <s v="ON"/>
    <s v="London"/>
    <s v="Ontario"/>
    <s v="Ontario"/>
    <s v="Ontario"/>
    <s v="Walker, Dave"/>
    <m/>
    <n v="1"/>
    <m/>
    <m/>
    <n v="1"/>
    <s v="4 Low - Poor Risk Data - Due for Inspection"/>
    <s v="General Compliance Inspection"/>
    <s v="Scheduled (Workplan / Risk Based - excluding others)"/>
    <x v="23"/>
    <s v=""/>
    <d v="2020-01-02T12:52:37"/>
    <n v="0"/>
    <d v="2020-01-02T12:58:55"/>
    <s v=""/>
    <s v="ACTIVE"/>
    <d v="2020-01-02T12:58:55"/>
    <m/>
    <d v="2020-01-02T12:58:55"/>
    <n v="0"/>
    <s v="N/A"/>
    <x v="12"/>
    <x v="4"/>
    <x v="2"/>
    <s v="3A"/>
    <m/>
    <m/>
    <s v=""/>
    <s v=""/>
    <s v=""/>
    <s v=""/>
    <s v=""/>
    <s v="General Compliance Inspection, Scheduled (Workplan / Risk Based - excluding others)"/>
    <m/>
    <m/>
    <s v="GC"/>
    <s v="N/A"/>
    <m/>
    <m/>
    <m/>
    <x v="12"/>
  </r>
  <r>
    <n v="2472652"/>
    <s v=""/>
    <s v=""/>
    <s v="GOVERNMENT OF CANADA, DEPARTMENT OF TRANSPORT"/>
    <s v="200 COMET PVT"/>
    <s v="K1V9B2"/>
    <s v="OTTAWA"/>
    <n v="6483921"/>
    <s v="ON"/>
    <s v="Ottawa-Carleton"/>
    <s v="Ontario"/>
    <s v="Ontario"/>
    <s v="Ontario"/>
    <s v="MacDonald, Sharon Lynn"/>
    <m/>
    <m/>
    <n v="1"/>
    <m/>
    <n v="1"/>
    <s v="4 Low - Poor Risk Data - Due for Inspection"/>
    <s v="General Compliance Inspection"/>
    <s v="Scheduled (Workplan / Risk Based - excluding others)"/>
    <x v="70"/>
    <s v="McCarty, Stephen"/>
    <d v="2020-03-10T00:00:00"/>
    <n v="0"/>
    <d v="2020-03-12T10:30:50"/>
    <s v=""/>
    <s v="ACTIVE"/>
    <d v="2020-03-12T10:30:50"/>
    <m/>
    <d v="2020-03-12T10:30:50"/>
    <n v="0"/>
    <s v="N/A"/>
    <x v="12"/>
    <x v="4"/>
    <x v="2"/>
    <s v="3A"/>
    <m/>
    <m/>
    <s v=""/>
    <s v=""/>
    <s v=""/>
    <s v=""/>
    <s v=""/>
    <s v="General Compliance Inspection, Scheduled (Workplan / Risk Based - excluding others)"/>
    <m/>
    <m/>
    <s v="GC"/>
    <s v="N/A"/>
    <m/>
    <m/>
    <m/>
    <x v="12"/>
  </r>
  <r>
    <n v="2472658"/>
    <s v=""/>
    <s v=""/>
    <s v="Helicopter Transport Services (Canada) Inc."/>
    <s v="PO - 250"/>
    <s v="K0A1L0"/>
    <s v="CARP"/>
    <n v="6483807"/>
    <s v="ON"/>
    <s v="Ottawa-Carleton"/>
    <s v="Ontario"/>
    <s v="Ontario"/>
    <s v="Ontario"/>
    <s v="Brent Grice"/>
    <m/>
    <n v="1"/>
    <m/>
    <m/>
    <n v="1"/>
    <s v="2 High - Due for Inspection"/>
    <s v="General Compliance Inspection"/>
    <s v="Scheduled (Workplan / Risk Based - excluding others)"/>
    <x v="70"/>
    <s v=""/>
    <d v="2019-10-29T15:01:55"/>
    <n v="0"/>
    <d v="2019-10-29T15:02:41"/>
    <s v=""/>
    <s v="ACTIVE"/>
    <d v="2019-10-29T15:02:41"/>
    <m/>
    <d v="2019-10-29T15:02:41"/>
    <n v="0"/>
    <s v="N/A"/>
    <x v="12"/>
    <x v="4"/>
    <x v="3"/>
    <s v="3A"/>
    <m/>
    <m/>
    <s v=""/>
    <s v=""/>
    <s v=""/>
    <s v=""/>
    <s v=""/>
    <s v="General Compliance Inspection, Scheduled (Workplan / Risk Based - excluding others)"/>
    <m/>
    <m/>
    <s v="GC"/>
    <s v="N/A"/>
    <m/>
    <m/>
    <m/>
    <x v="12"/>
  </r>
  <r>
    <n v="2472659"/>
    <s v=""/>
    <s v=""/>
    <s v="Helicopters Canada"/>
    <s v="8 - 50 TERMINAL ST"/>
    <s v="P1B8G2"/>
    <s v="NORTH BAY"/>
    <n v="374202"/>
    <s v="ON"/>
    <s v="North Bay"/>
    <s v="Ontario"/>
    <s v="Ontario"/>
    <s v="Ontario"/>
    <s v="Ladouceur, Elric"/>
    <m/>
    <m/>
    <n v="1"/>
    <m/>
    <n v="1"/>
    <s v="3 Medium - Due for Inspection"/>
    <s v="General Compliance Inspection"/>
    <s v="Scheduled (Workplan / Risk Based - excluding others)"/>
    <x v="22"/>
    <s v=""/>
    <d v="2019-12-19T18:40:00"/>
    <n v="0"/>
    <d v="2019-12-19T18:40:44"/>
    <s v=""/>
    <s v="ACTIVE"/>
    <d v="2019-12-19T18:40:44"/>
    <m/>
    <d v="2019-12-19T18:40:44"/>
    <n v="0"/>
    <s v="N/A"/>
    <x v="12"/>
    <x v="4"/>
    <x v="3"/>
    <s v="3A"/>
    <m/>
    <m/>
    <s v=""/>
    <s v=""/>
    <s v=""/>
    <s v=""/>
    <s v=""/>
    <s v="General Compliance Inspection, Scheduled (Workplan / Risk Based - excluding others)"/>
    <m/>
    <m/>
    <s v="GC"/>
    <s v="N/A"/>
    <m/>
    <m/>
    <m/>
    <x v="12"/>
  </r>
  <r>
    <n v="2472663"/>
    <s v=""/>
    <s v=""/>
    <s v="HYDRO ONE NETWORKS INC."/>
    <s v="RR - 2"/>
    <s v="L0L2E0"/>
    <s v="ORO STATION"/>
    <n v="374181"/>
    <s v="ON"/>
    <s v="Barrie / Muskoka"/>
    <s v="Ontario"/>
    <s v="Ontario"/>
    <s v="Ontario"/>
    <s v="Ladouceur, Elric"/>
    <m/>
    <n v="1"/>
    <m/>
    <m/>
    <n v="1"/>
    <s v="3 Medium - Due for Inspection"/>
    <s v="General Compliance Inspection"/>
    <s v="Scheduled (Workplan / Risk Based - excluding others)"/>
    <x v="22"/>
    <s v=""/>
    <d v="2019-11-26T11:51:18"/>
    <n v="0"/>
    <d v="2019-11-26T11:52:46"/>
    <s v=""/>
    <s v="ACTIVE"/>
    <d v="2019-11-26T11:52:46"/>
    <m/>
    <d v="2019-11-26T11:52:46"/>
    <n v="0"/>
    <s v="N/A"/>
    <x v="12"/>
    <x v="4"/>
    <x v="3"/>
    <s v="3A"/>
    <m/>
    <m/>
    <s v=""/>
    <s v=""/>
    <s v=""/>
    <s v=""/>
    <s v=""/>
    <s v="General Compliance Inspection, Scheduled (Workplan / Risk Based - excluding others)"/>
    <m/>
    <m/>
    <s v="GC"/>
    <s v="N/A"/>
    <m/>
    <m/>
    <m/>
    <x v="12"/>
  </r>
  <r>
    <n v="2472668"/>
    <s v=""/>
    <s v=""/>
    <s v="ISLAND AIR FLIGHT SCHOOL &amp; CHARTERS INC."/>
    <s v="4 TORONTO ISLAND AIRPT"/>
    <s v="M5V1A1"/>
    <s v="TORONTO"/>
    <n v="2953126"/>
    <s v="ON"/>
    <s v="Toronto - Central"/>
    <s v="Ontario"/>
    <s v="Ontario"/>
    <s v="Ontario"/>
    <s v="Wells, Christopher"/>
    <m/>
    <m/>
    <n v="1"/>
    <m/>
    <n v="1"/>
    <s v="3 Medium - Due for Inspection"/>
    <s v="General Compliance Inspection"/>
    <s v="Scheduled (Workplan / Risk Based - excluding others)"/>
    <x v="24"/>
    <s v=""/>
    <d v="2019-07-31T00:00:00"/>
    <n v="0"/>
    <d v="2019-08-20T14:49:12"/>
    <s v=""/>
    <s v="ACTIVE"/>
    <d v="2019-08-20T14:49:12"/>
    <m/>
    <d v="2019-08-20T14:49:12"/>
    <n v="0"/>
    <s v="N/A"/>
    <x v="12"/>
    <x v="4"/>
    <x v="1"/>
    <s v="3A"/>
    <m/>
    <m/>
    <s v=""/>
    <s v=""/>
    <s v=""/>
    <s v=""/>
    <s v=""/>
    <s v="General Compliance Inspection, Scheduled (Workplan / Risk Based - excluding others)"/>
    <m/>
    <m/>
    <s v="GC"/>
    <s v="N/A"/>
    <m/>
    <m/>
    <m/>
    <x v="12"/>
  </r>
  <r>
    <n v="2472669"/>
    <s v=""/>
    <s v=""/>
    <s v="JET AIRCRAFT MUSEUM"/>
    <s v="2 - 2465 AVIATION LANE"/>
    <s v="N5V3Z9"/>
    <s v="LONDON"/>
    <n v="9153489"/>
    <s v="ON"/>
    <s v="London"/>
    <s v="Ontario"/>
    <s v="Ontario"/>
    <s v="Ontario"/>
    <s v="Walker, Dave"/>
    <m/>
    <n v="1"/>
    <m/>
    <m/>
    <n v="1"/>
    <s v="4 Low - Poor Risk Data - Due for Inspection"/>
    <s v="Site Visit"/>
    <s v=""/>
    <x v="23"/>
    <s v=""/>
    <d v="2019-06-05T00:00:00"/>
    <n v="0"/>
    <d v="2019-07-02T13:54:14"/>
    <s v=""/>
    <s v="CLOSE"/>
    <d v="2019-07-02T13:54:14"/>
    <m/>
    <d v="2019-07-02T13:54:15"/>
    <m/>
    <s v="N/A"/>
    <x v="12"/>
    <x v="4"/>
    <x v="0"/>
    <s v="3A"/>
    <m/>
    <m/>
    <s v=""/>
    <s v=""/>
    <s v=""/>
    <s v=""/>
    <s v=""/>
    <s v="Site Visit"/>
    <m/>
    <m/>
    <s v="GC"/>
    <s v="N/A"/>
    <m/>
    <m/>
    <m/>
    <x v="12"/>
  </r>
  <r>
    <n v="2472687"/>
    <s v=""/>
    <s v=""/>
    <s v="MILE HIGH PARACHUTING INC."/>
    <s v="44 BINSCARTH CRES"/>
    <s v="K2L1S1"/>
    <s v="KANATA"/>
    <n v="6483803"/>
    <s v="ON"/>
    <s v="Ottawa-Carleton"/>
    <s v="Ontario"/>
    <s v="Ontario"/>
    <s v="Ontario"/>
    <s v="Brent Grice"/>
    <m/>
    <n v="1"/>
    <m/>
    <m/>
    <n v="1"/>
    <s v="4 Low - Poor Risk Data - Due for Inspection"/>
    <s v="Site Visit"/>
    <s v=""/>
    <x v="70"/>
    <s v=""/>
    <d v="2019-10-29T00:00:00"/>
    <n v="0"/>
    <d v="2019-10-29T14:10:33"/>
    <s v=""/>
    <s v="CLOSE"/>
    <d v="2019-10-29T14:10:33"/>
    <m/>
    <d v="2019-10-29T14:10:39"/>
    <m/>
    <s v="N/A"/>
    <x v="12"/>
    <x v="4"/>
    <x v="3"/>
    <s v="3A"/>
    <m/>
    <m/>
    <s v=""/>
    <s v=""/>
    <s v=""/>
    <s v=""/>
    <s v=""/>
    <s v="Site Visit"/>
    <m/>
    <m/>
    <s v="GC"/>
    <s v="N/A"/>
    <m/>
    <m/>
    <m/>
    <x v="12"/>
  </r>
  <r>
    <n v="2472694"/>
    <s v=""/>
    <s v=""/>
    <s v="NIAGARA SKYDIVE CENTRE INC."/>
    <s v="435 RIVER RD"/>
    <s v="L3B5N6"/>
    <s v="WELLAND"/>
    <n v="4873066"/>
    <s v="ON"/>
    <s v="Niagara"/>
    <s v="Ontario"/>
    <s v="Ontario"/>
    <s v="Ontario"/>
    <s v="Cotton, Wayne"/>
    <m/>
    <m/>
    <m/>
    <n v="1"/>
    <n v="1"/>
    <s v="4 Low - Poor Risk Data - Due for Inspection"/>
    <s v="General Compliance Inspection"/>
    <s v="Scheduled (Workplan / Risk Based - excluding others)"/>
    <x v="18"/>
    <s v=""/>
    <d v="2019-07-19T00:00:00"/>
    <n v="0"/>
    <d v="2019-07-22T10:00:54"/>
    <s v=""/>
    <s v="ACTIVE"/>
    <d v="2019-07-22T10:00:54"/>
    <m/>
    <d v="2019-07-22T10:00:54"/>
    <n v="0"/>
    <s v="N/A"/>
    <x v="12"/>
    <x v="4"/>
    <x v="1"/>
    <s v="3A"/>
    <m/>
    <m/>
    <s v=""/>
    <s v=""/>
    <s v=""/>
    <s v=""/>
    <s v=""/>
    <s v="General Compliance Inspection, Scheduled (Workplan / Risk Based - excluding others)"/>
    <m/>
    <m/>
    <s v="GC"/>
    <s v="N/A"/>
    <m/>
    <m/>
    <m/>
    <x v="12"/>
  </r>
  <r>
    <n v="2472704"/>
    <s v=""/>
    <s v=""/>
    <s v="Ottawa Aviation Services Inc."/>
    <s v="220 HUNT CLUB RD"/>
    <s v="K1V1C1"/>
    <s v="OTTAWA"/>
    <n v="4372704"/>
    <s v="ON"/>
    <s v="Ottawa-Carleton"/>
    <s v="Ontario"/>
    <s v="Quebec"/>
    <s v="Ontario"/>
    <s v="B. Robillard"/>
    <m/>
    <m/>
    <n v="1"/>
    <m/>
    <n v="1"/>
    <s v="4 Low - Poor Risk Data - Due for Inspection"/>
    <s v="Site Visit"/>
    <s v=""/>
    <x v="4"/>
    <s v=""/>
    <d v="2019-12-17T00:00:00"/>
    <n v="0"/>
    <d v="2019-12-17T08:14:44"/>
    <s v=""/>
    <s v="CLOSE"/>
    <d v="2019-12-17T08:14:44"/>
    <m/>
    <d v="2020-02-07T08:58:49"/>
    <m/>
    <s v="N/A"/>
    <x v="12"/>
    <x v="4"/>
    <x v="3"/>
    <s v="3A"/>
    <m/>
    <m/>
    <s v=""/>
    <s v=""/>
    <s v=""/>
    <s v=""/>
    <s v=""/>
    <s v="Site Visit"/>
    <m/>
    <m/>
    <s v="GC"/>
    <s v="N/A"/>
    <m/>
    <m/>
    <m/>
    <x v="12"/>
  </r>
  <r>
    <n v="2472710"/>
    <s v=""/>
    <s v=""/>
    <s v="PORTER AIRLINES INC."/>
    <s v="1 TORONTO ISLAND AIRPT"/>
    <s v="M5V1A1"/>
    <s v="TORONTO"/>
    <n v="2953110"/>
    <s v="ON"/>
    <s v="Toronto - Central"/>
    <s v="Ontario"/>
    <s v="Ontario"/>
    <s v="Ontario"/>
    <s v="Wells, Christopher"/>
    <m/>
    <n v="1"/>
    <m/>
    <m/>
    <n v="1"/>
    <s v="3 Medium - Due for Inspection"/>
    <s v="General Compliance Inspection"/>
    <s v="Scheduled (Workplan / Risk Based - excluding others)"/>
    <x v="24"/>
    <s v=""/>
    <d v="2019-07-24T00:00:00"/>
    <n v="0"/>
    <d v="2019-07-26T09:21:37"/>
    <s v=""/>
    <s v="ACTIVE"/>
    <d v="2019-07-26T09:21:37"/>
    <m/>
    <d v="2019-07-26T09:21:37"/>
    <n v="0"/>
    <s v="N/A"/>
    <x v="12"/>
    <x v="4"/>
    <x v="1"/>
    <s v="3A"/>
    <m/>
    <m/>
    <s v=""/>
    <s v=""/>
    <s v=""/>
    <s v=""/>
    <s v=""/>
    <s v="General Compliance Inspection, Scheduled (Workplan / Risk Based - excluding others)"/>
    <m/>
    <m/>
    <s v="GC"/>
    <s v="N/A"/>
    <m/>
    <m/>
    <m/>
    <x v="12"/>
  </r>
  <r>
    <n v="2472719"/>
    <s v=""/>
    <s v=""/>
    <s v="ROCKCLIFFE FLYING CLUB (1961)"/>
    <s v="1495 SIR GEORGE-ETIENNE CARTIER PKY"/>
    <s v="K1K4Y5"/>
    <s v="OTTAWA"/>
    <n v="4352712"/>
    <s v="ON"/>
    <s v="Ottawa-Carleton"/>
    <s v="Ontario"/>
    <s v="Quebec"/>
    <s v="Ontario"/>
    <s v="V. Whitton"/>
    <m/>
    <m/>
    <n v="1"/>
    <m/>
    <n v="1"/>
    <s v="4 Low - Poor Risk Data - Due for Inspection"/>
    <s v="Site Visit"/>
    <s v=""/>
    <x v="73"/>
    <s v=""/>
    <d v="2019-11-27T00:00:00"/>
    <n v="0"/>
    <d v="2019-11-27T13:16:40"/>
    <s v=""/>
    <s v="CLOSE"/>
    <d v="2019-11-27T13:16:40"/>
    <m/>
    <d v="2020-02-07T08:52:44"/>
    <m/>
    <s v="N/A"/>
    <x v="12"/>
    <x v="4"/>
    <x v="3"/>
    <s v="3A"/>
    <m/>
    <m/>
    <s v=""/>
    <s v=""/>
    <s v=""/>
    <s v=""/>
    <s v=""/>
    <s v="Site Visit"/>
    <m/>
    <m/>
    <s v="GC"/>
    <s v="N/A"/>
    <m/>
    <m/>
    <m/>
    <x v="12"/>
  </r>
  <r>
    <n v="2472725"/>
    <s v=""/>
    <s v=""/>
    <s v="SKYCARE AIR AMBULANCE"/>
    <s v="P.O. Box - 289"/>
    <s v="P8T1A3"/>
    <s v="SIOUX LOOKOUT"/>
    <n v="7903609"/>
    <s v="ON"/>
    <s v="North Western Ontario"/>
    <s v="Ontario"/>
    <s v="Ontario"/>
    <s v="Ontario"/>
    <s v="Sieloff, Kurt"/>
    <m/>
    <m/>
    <n v="1"/>
    <m/>
    <n v="1"/>
    <s v="3 Medium - Due for Inspection"/>
    <s v="General Compliance Inspection"/>
    <s v="Scheduled (Workplan / Risk Based - excluding others)"/>
    <x v="65"/>
    <s v=""/>
    <d v="2019-10-08T00:00:00"/>
    <n v="0"/>
    <d v="2019-10-15T13:37:40"/>
    <s v=""/>
    <s v="ACTIVE"/>
    <d v="2019-10-15T13:37:40"/>
    <m/>
    <d v="2019-10-15T13:37:40"/>
    <n v="0"/>
    <s v="N/A"/>
    <x v="12"/>
    <x v="4"/>
    <x v="3"/>
    <s v="3A"/>
    <m/>
    <m/>
    <s v=""/>
    <s v=""/>
    <s v=""/>
    <s v=""/>
    <s v=""/>
    <s v="General Compliance Inspection, Scheduled (Workplan / Risk Based - excluding others)"/>
    <m/>
    <m/>
    <s v="GC"/>
    <s v="N/A"/>
    <m/>
    <m/>
    <m/>
    <x v="12"/>
  </r>
  <r>
    <n v="2472733"/>
    <s v=""/>
    <s v=""/>
    <s v="ST. THOMAS FLIGHT CENTRE LTD."/>
    <s v="44989 TALBOT LINE"/>
    <s v="N5P3S7"/>
    <s v="ST THOMAS"/>
    <n v="9153634"/>
    <s v="ON"/>
    <s v="London"/>
    <s v="Ontario"/>
    <s v="Ontario"/>
    <s v="Ontario"/>
    <s v="Walker, Dave"/>
    <m/>
    <m/>
    <m/>
    <n v="1"/>
    <n v="1"/>
    <s v="4 Low - Poor Risk Data - Due for Inspection"/>
    <s v="Site Visit"/>
    <s v=""/>
    <x v="23"/>
    <s v=""/>
    <d v="2019-11-06T00:00:00"/>
    <n v="0"/>
    <d v="2019-11-27T08:01:25"/>
    <s v=""/>
    <s v="CLOSE"/>
    <d v="2019-11-27T08:01:25"/>
    <m/>
    <d v="2019-11-27T08:10:34"/>
    <m/>
    <s v="N/A"/>
    <x v="12"/>
    <x v="4"/>
    <x v="3"/>
    <s v="3A"/>
    <m/>
    <m/>
    <s v=""/>
    <s v=""/>
    <s v=""/>
    <s v=""/>
    <s v=""/>
    <s v="Site Visit"/>
    <m/>
    <m/>
    <s v="GC"/>
    <s v="N/A"/>
    <m/>
    <m/>
    <m/>
    <x v="12"/>
  </r>
  <r>
    <n v="2472735"/>
    <s v=""/>
    <s v=""/>
    <s v="Stratford Air Services Ltd."/>
    <s v="3022 LINE 40"/>
    <s v="N5A6S2"/>
    <s v="STRATFORD"/>
    <n v="9153673"/>
    <s v="ON"/>
    <s v="London"/>
    <s v="Ontario"/>
    <s v="Ontario"/>
    <s v="Ontario"/>
    <s v="Walker, Dave"/>
    <m/>
    <m/>
    <m/>
    <n v="1"/>
    <n v="1"/>
    <s v="4 Low - Poor Risk Data - Due for Inspection"/>
    <s v="Site Visit"/>
    <s v=""/>
    <x v="23"/>
    <s v=""/>
    <d v="2020-01-03T00:00:00"/>
    <n v="0"/>
    <d v="2020-01-03T10:27:54"/>
    <s v=""/>
    <s v="CLOSE"/>
    <d v="2020-01-03T10:27:54"/>
    <m/>
    <d v="2020-01-03T10:27:54"/>
    <m/>
    <s v="N/A"/>
    <x v="12"/>
    <x v="4"/>
    <x v="2"/>
    <s v="3A"/>
    <m/>
    <m/>
    <s v=""/>
    <s v=""/>
    <s v=""/>
    <s v=""/>
    <s v=""/>
    <s v="Site Visit"/>
    <m/>
    <m/>
    <s v="GC"/>
    <s v="N/A"/>
    <m/>
    <m/>
    <m/>
    <x v="12"/>
  </r>
  <r>
    <n v="2472742"/>
    <s v=""/>
    <s v=""/>
    <s v="The Airborne Sensing Corporation"/>
    <s v="555 RICHMOND ST W"/>
    <s v="M5V3B1"/>
    <s v="TORONTO"/>
    <n v="9203087"/>
    <s v="ON"/>
    <s v="Toronto - Central"/>
    <s v="Ontario"/>
    <s v="Ontario"/>
    <s v="Ontario"/>
    <s v="Paul, Rebecca"/>
    <m/>
    <m/>
    <n v="1"/>
    <m/>
    <n v="1"/>
    <s v="3 Medium - Due for Inspection"/>
    <s v="General Compliance Inspection"/>
    <s v="Scheduled (Workplan / Risk Based - excluding others)"/>
    <x v="20"/>
    <s v="Grover, Jasbir"/>
    <d v="2020-01-16T00:00:00"/>
    <n v="0"/>
    <d v="2020-01-21T22:04:55"/>
    <s v=""/>
    <s v="ACTIVE"/>
    <d v="2020-01-21T22:04:55"/>
    <m/>
    <d v="2020-01-21T22:04:55"/>
    <n v="0"/>
    <s v="N/A"/>
    <x v="12"/>
    <x v="4"/>
    <x v="2"/>
    <s v="3A"/>
    <m/>
    <m/>
    <s v=""/>
    <s v=""/>
    <s v=""/>
    <s v=""/>
    <s v=""/>
    <s v="General Compliance Inspection, Scheduled (Workplan / Risk Based - excluding others)"/>
    <m/>
    <m/>
    <s v="GC"/>
    <s v="N/A"/>
    <m/>
    <m/>
    <m/>
    <x v="12"/>
  </r>
  <r>
    <n v="2472747"/>
    <s v=""/>
    <s v=""/>
    <s v="THE OTTAWA FLYING CLUB"/>
    <s v="20 LINDBERGH PVT"/>
    <s v="K1V1H7"/>
    <s v="OTTAWA"/>
    <n v="4372702"/>
    <s v="ON"/>
    <s v="Ottawa-Carleton"/>
    <s v="Ontario"/>
    <s v="Quebec"/>
    <s v="Ontario"/>
    <s v="B. Robillard"/>
    <m/>
    <m/>
    <n v="1"/>
    <m/>
    <n v="1"/>
    <s v="4 Low - Poor Risk Data - Due for Inspection"/>
    <s v="Site Visit"/>
    <s v=""/>
    <x v="4"/>
    <s v=""/>
    <d v="2019-12-17T00:00:00"/>
    <n v="0"/>
    <d v="2019-12-17T08:01:09"/>
    <s v=""/>
    <s v="CLOSE"/>
    <d v="2019-12-17T08:01:09"/>
    <m/>
    <d v="2020-02-07T08:42:48"/>
    <m/>
    <s v="N/A"/>
    <x v="12"/>
    <x v="4"/>
    <x v="3"/>
    <s v="3A"/>
    <m/>
    <m/>
    <s v=""/>
    <s v=""/>
    <s v=""/>
    <s v=""/>
    <s v=""/>
    <s v="Site Visit"/>
    <m/>
    <m/>
    <s v="GC"/>
    <s v="N/A"/>
    <m/>
    <m/>
    <m/>
    <x v="12"/>
  </r>
  <r>
    <n v="2472754"/>
    <s v=""/>
    <s v=""/>
    <s v="TRANS CAPITAL AIR LTD./TRANS CAPITAL AIR LTEE."/>
    <s v="1 TORONTO ISLAND AIRPT"/>
    <s v="M5V1A1"/>
    <s v="TORONTO"/>
    <n v="2953113"/>
    <s v="ON"/>
    <s v="Toronto - Central"/>
    <s v="Ontario"/>
    <s v="Ontario"/>
    <s v="Ontario"/>
    <s v="Wells, Christopher"/>
    <m/>
    <m/>
    <n v="1"/>
    <m/>
    <n v="1"/>
    <s v="3 Medium - Due for Inspection"/>
    <s v="General Compliance Inspection"/>
    <s v="Scheduled (Workplan / Risk Based - excluding others)"/>
    <x v="24"/>
    <s v=""/>
    <d v="2019-07-24T00:00:00"/>
    <n v="0"/>
    <d v="2019-07-26T09:36:41"/>
    <s v=""/>
    <s v="ACTIVE"/>
    <d v="2019-07-26T09:36:41"/>
    <m/>
    <d v="2019-07-26T09:36:41"/>
    <n v="0"/>
    <s v="N/A"/>
    <x v="12"/>
    <x v="4"/>
    <x v="1"/>
    <s v="3A"/>
    <m/>
    <m/>
    <s v=""/>
    <s v=""/>
    <s v=""/>
    <s v=""/>
    <s v=""/>
    <s v="General Compliance Inspection, Scheduled (Workplan / Risk Based - excluding others)"/>
    <m/>
    <m/>
    <s v="GC"/>
    <s v="N/A"/>
    <m/>
    <m/>
    <m/>
    <x v="12"/>
  </r>
  <r>
    <n v="2472756"/>
    <s v=""/>
    <s v=""/>
    <s v="VECTOR AIR LIMITED"/>
    <s v="PO - 1942"/>
    <s v="K9J7X7"/>
    <s v="PETERBOROUGH"/>
    <n v="9833231"/>
    <s v="ON"/>
    <s v="Peterborough"/>
    <s v="Ontario"/>
    <s v="Ontario"/>
    <s v="Ontario"/>
    <s v="Masters, Steve"/>
    <n v="1"/>
    <m/>
    <m/>
    <m/>
    <n v="1"/>
    <s v="4 Low - Poor Risk Data - Due for Inspection"/>
    <s v="General Compliance Inspection"/>
    <s v="Scheduled (Workplan / Risk Based - excluding others)"/>
    <x v="66"/>
    <s v=""/>
    <d v="2019-08-27T00:00:00"/>
    <n v="0"/>
    <d v="2020-03-30T13:51:07"/>
    <s v=""/>
    <s v="ACTIVE"/>
    <d v="2020-03-30T13:51:07"/>
    <m/>
    <d v="2020-03-30T13:51:07"/>
    <n v="0"/>
    <s v="N/A"/>
    <x v="12"/>
    <x v="4"/>
    <x v="1"/>
    <s v="3A"/>
    <m/>
    <m/>
    <s v=""/>
    <s v=""/>
    <s v=""/>
    <s v=""/>
    <s v=""/>
    <s v="General Compliance Inspection, Scheduled (Workplan / Risk Based - excluding others)"/>
    <m/>
    <m/>
    <s v="GC"/>
    <s v="N/A"/>
    <m/>
    <m/>
    <m/>
    <x v="12"/>
  </r>
  <r>
    <n v="2472768"/>
    <s v=""/>
    <s v=""/>
    <s v="Zimmer Air Services Inc."/>
    <s v="9742 BURK LINE"/>
    <s v="N0P1A0"/>
    <s v="BLENHEIM"/>
    <n v="6483665"/>
    <s v="ON"/>
    <s v="Windsor"/>
    <s v="Ontario"/>
    <s v="Ontario"/>
    <s v="Ontario"/>
    <s v="Iacobellis, Domenico"/>
    <n v="1"/>
    <m/>
    <m/>
    <m/>
    <n v="1"/>
    <s v="3 Medium - Due for Inspection"/>
    <s v="General Compliance Inspection"/>
    <s v="Scheduled (Workplan / Risk Based - excluding others)"/>
    <x v="70"/>
    <s v="Iacobellis, Domenico"/>
    <d v="2019-07-23T00:00:00"/>
    <n v="0"/>
    <d v="2019-07-25T10:25:46"/>
    <s v=""/>
    <s v="ACTIVE"/>
    <d v="2019-07-25T10:25:46"/>
    <m/>
    <d v="2019-09-25T10:57:22"/>
    <n v="0"/>
    <s v="N/A"/>
    <x v="12"/>
    <x v="4"/>
    <x v="1"/>
    <s v="3A"/>
    <m/>
    <m/>
    <s v=""/>
    <s v=""/>
    <s v=""/>
    <s v=""/>
    <s v=""/>
    <s v="General Compliance Inspection, Scheduled (Workplan / Risk Based - excluding others)"/>
    <m/>
    <m/>
    <s v="GC"/>
    <s v="N/A"/>
    <m/>
    <m/>
    <m/>
    <x v="12"/>
  </r>
  <r>
    <n v="2472953"/>
    <s v=""/>
    <s v=""/>
    <s v="Wills Transfer Ltd."/>
    <s v="250 Laurier Blvd"/>
    <s v="K6V5V7"/>
    <s v="BROCKVILLE"/>
    <n v="4352732"/>
    <s v="ON"/>
    <s v="Eastern Ontario"/>
    <s v="Ontario"/>
    <s v="Quebec"/>
    <s v="Ontario"/>
    <s v="V. Whitton"/>
    <m/>
    <n v="1"/>
    <m/>
    <m/>
    <n v="1"/>
    <s v="4 Low - Poor Risk Data - Due for Inspection"/>
    <s v="General Compliance Inspection"/>
    <s v="Scheduled (Workplan / Risk Based - excluding others)"/>
    <x v="73"/>
    <s v=""/>
    <d v="2020-02-25T00:00:00"/>
    <n v="0"/>
    <d v="2020-02-24T13:56:29"/>
    <s v=""/>
    <s v="ACTIVE"/>
    <d v="2020-02-24T13:56:29"/>
    <m/>
    <d v="2020-02-24T13:56:29"/>
    <n v="0"/>
    <s v="N/A"/>
    <x v="12"/>
    <x v="4"/>
    <x v="2"/>
    <s v="3A"/>
    <m/>
    <m/>
    <s v=""/>
    <s v=""/>
    <s v=""/>
    <s v=""/>
    <s v=""/>
    <s v="General Compliance Inspection, Scheduled (Workplan / Risk Based - excluding others)"/>
    <m/>
    <m/>
    <s v="GC"/>
    <s v="N/A"/>
    <m/>
    <m/>
    <m/>
    <x v="12"/>
  </r>
  <r>
    <n v="2492665"/>
    <s v=""/>
    <s v=""/>
    <s v="TerraPure Environmental"/>
    <s v="55 VULCAN ST"/>
    <s v="M9W1L3"/>
    <s v="ETOBICOKE"/>
    <n v="6083083"/>
    <s v="ON"/>
    <s v="Toronto - Etobicoke"/>
    <s v="Ontario"/>
    <s v="Ontario"/>
    <s v="Ontario"/>
    <s v="George, Winston"/>
    <n v="1"/>
    <m/>
    <m/>
    <m/>
    <n v="1"/>
    <s v="1 Very High - Must Inspect"/>
    <s v="General Compliance Inspection"/>
    <s v="Scheduled (Workplan / Risk Based - excluding others)"/>
    <x v="27"/>
    <s v="McCarty, Stephen"/>
    <d v="2019-06-20T00:00:00"/>
    <n v="0"/>
    <d v="2019-06-21T11:27:12"/>
    <s v=""/>
    <s v="ACTIVE"/>
    <d v="2019-06-21T11:27:12"/>
    <m/>
    <d v="2019-06-21T11:27:12"/>
    <n v="0"/>
    <s v="N/A"/>
    <x v="12"/>
    <x v="4"/>
    <x v="0"/>
    <s v="3A"/>
    <m/>
    <m/>
    <s v=""/>
    <s v=""/>
    <s v=""/>
    <s v=""/>
    <s v=""/>
    <s v="General Compliance Inspection, Scheduled (Workplan / Risk Based - excluding others)"/>
    <m/>
    <m/>
    <s v="GC"/>
    <s v="N/A"/>
    <m/>
    <m/>
    <m/>
    <x v="12"/>
  </r>
  <r>
    <n v="2493025"/>
    <s v="36-0099"/>
    <s v=""/>
    <s v="Rexall Laboratories &amp; Chemicals"/>
    <s v="4 - 445 EASTCHESTER AVE E"/>
    <s v="L2M6S2"/>
    <s v="ST CATHARINES"/>
    <n v="4873036"/>
    <s v="ON"/>
    <s v="Niagara"/>
    <s v="Ontario"/>
    <s v="Ontario"/>
    <s v="Ontario"/>
    <s v="Cotton, Wayne"/>
    <m/>
    <n v="1"/>
    <m/>
    <m/>
    <n v="1"/>
    <s v="2 High - Due for Inspection"/>
    <s v="General Compliance Inspection"/>
    <s v="Scheduled (Workplan / Risk Based - excluding others)"/>
    <x v="18"/>
    <s v=""/>
    <d v="2019-06-20T00:00:00"/>
    <n v="0"/>
    <d v="2019-06-21T11:24:39"/>
    <s v=""/>
    <s v="ACTIVE"/>
    <d v="2019-06-21T11:24:39"/>
    <m/>
    <d v="2019-06-21T11:24:39"/>
    <n v="0"/>
    <s v="N/A"/>
    <x v="12"/>
    <x v="4"/>
    <x v="0"/>
    <s v="3A"/>
    <m/>
    <m/>
    <s v=""/>
    <s v=""/>
    <s v=""/>
    <s v=""/>
    <s v=""/>
    <s v="General Compliance Inspection, Scheduled (Workplan / Risk Based - excluding others)"/>
    <m/>
    <m/>
    <s v="GC"/>
    <s v="N/A"/>
    <m/>
    <m/>
    <m/>
    <x v="12"/>
  </r>
  <r>
    <n v="2493336"/>
    <s v=""/>
    <s v=""/>
    <s v="Toyota Boshoku Canada"/>
    <s v="45 SOUTH FIELD DR"/>
    <s v="N3B3L6"/>
    <s v="ELMIRA"/>
    <n v="6483489"/>
    <s v="ON"/>
    <s v="Kitchener"/>
    <s v="Ontario"/>
    <s v="Ontario"/>
    <s v="Ontario"/>
    <s v="Vanderburgh, Vicki"/>
    <n v="1"/>
    <m/>
    <m/>
    <m/>
    <n v="1"/>
    <s v="4 Low - Poor Risk Data - Due for Inspection"/>
    <s v="General Compliance Inspection"/>
    <s v="Scheduled (Workplan / Risk Based - excluding others)"/>
    <x v="54"/>
    <s v=""/>
    <d v="2019-05-15T00:00:00"/>
    <n v="0"/>
    <d v="2019-05-17T14:48:44"/>
    <s v=""/>
    <s v="ACTIVE"/>
    <d v="2019-05-17T14:48:44"/>
    <m/>
    <d v="2019-05-17T14:48:44"/>
    <n v="0"/>
    <s v="N/A"/>
    <x v="12"/>
    <x v="4"/>
    <x v="0"/>
    <s v="3A"/>
    <m/>
    <m/>
    <s v=""/>
    <s v=""/>
    <s v=""/>
    <s v=""/>
    <s v=""/>
    <s v="General Compliance Inspection, Scheduled (Workplan / Risk Based - excluding others)"/>
    <m/>
    <m/>
    <s v="GC"/>
    <s v="N/A"/>
    <m/>
    <m/>
    <m/>
    <x v="12"/>
  </r>
  <r>
    <n v="2532640"/>
    <s v=""/>
    <s v=""/>
    <s v="UniPHARM Wholesale Drugs LTD"/>
    <s v="2051 VAN DYKE PL"/>
    <s v="V6V1X6"/>
    <s v="RICHMOND"/>
    <n v="9053913"/>
    <s v="BC"/>
    <s v="Richmond"/>
    <s v="Pacific"/>
    <s v="Pacific"/>
    <s v="Pacific"/>
    <s v="Li, Gary"/>
    <m/>
    <m/>
    <m/>
    <n v="1"/>
    <n v="1"/>
    <s v="3 Medium - Due for Inspection"/>
    <s v="General Compliance Inspection"/>
    <s v="Scheduled (Workplan / Risk Based - excluding others)"/>
    <x v="35"/>
    <s v=""/>
    <d v="2020-02-25T12:21:27"/>
    <n v="0"/>
    <d v="2020-02-25T15:22:05"/>
    <s v=""/>
    <s v="ACTIVE"/>
    <d v="2020-02-25T15:22:05"/>
    <m/>
    <d v="2020-02-25T15:22:05"/>
    <n v="0"/>
    <s v="N/A"/>
    <x v="12"/>
    <x v="5"/>
    <x v="2"/>
    <s v="3A"/>
    <m/>
    <m/>
    <s v=""/>
    <s v=""/>
    <s v=""/>
    <s v=""/>
    <s v=""/>
    <s v="General Compliance Inspection, Scheduled (Workplan / Risk Based - excluding others)"/>
    <m/>
    <m/>
    <s v="GC"/>
    <s v="N/A"/>
    <m/>
    <m/>
    <m/>
    <x v="12"/>
  </r>
  <r>
    <n v="2532767"/>
    <s v=""/>
    <s v=""/>
    <s v="Maxcraft Avionics Ltd"/>
    <s v="250 - 18799 AIRPORT WAY"/>
    <s v="V3Y2B4"/>
    <s v="PITT MEADOWS"/>
    <n v="9053813"/>
    <s v="BC"/>
    <s v="Coquitlam, Port Coquitlam, Port Moody, etc"/>
    <s v="Pacific"/>
    <s v="Pacific"/>
    <s v="Pacific"/>
    <s v="Miller, Glenn"/>
    <m/>
    <m/>
    <m/>
    <n v="1"/>
    <n v="1"/>
    <s v="6 Not Due for Inspection"/>
    <s v="General Compliance Inspection"/>
    <s v="Scheduled (Workplan / Risk Based - excluding others)"/>
    <x v="35"/>
    <s v=""/>
    <d v="2019-12-04T11:21:51"/>
    <n v="0"/>
    <d v="2019-12-04T14:25:20"/>
    <s v=""/>
    <s v="ACTIVE"/>
    <d v="2019-12-04T14:25:20"/>
    <m/>
    <d v="2019-12-04T14:25:20"/>
    <n v="0"/>
    <s v="N/A"/>
    <x v="12"/>
    <x v="5"/>
    <x v="3"/>
    <s v="3A"/>
    <m/>
    <m/>
    <s v=""/>
    <s v=""/>
    <s v=""/>
    <s v=""/>
    <s v=""/>
    <s v="General Compliance Inspection, Scheduled (Workplan / Risk Based - excluding others)"/>
    <m/>
    <m/>
    <s v="GC"/>
    <s v="N/A"/>
    <m/>
    <m/>
    <m/>
    <x v="12"/>
  </r>
  <r>
    <n v="2533311"/>
    <s v=""/>
    <s v=""/>
    <s v="SGS CANADA INC"/>
    <s v="1389 LINDSEY PL"/>
    <s v="V3M6V1"/>
    <s v="DELTA"/>
    <n v="9053863"/>
    <s v="BC"/>
    <s v="Delta"/>
    <s v="Pacific"/>
    <s v="Pacific"/>
    <s v="Pacific"/>
    <s v="Wong, Alvin"/>
    <m/>
    <n v="1"/>
    <m/>
    <m/>
    <n v="1"/>
    <s v="2 High - Due for Inspection"/>
    <s v="General Compliance Inspection"/>
    <s v="Scheduled (Workplan / Risk Based - excluding others)"/>
    <x v="35"/>
    <s v=""/>
    <d v="2020-01-20T10:57:24"/>
    <n v="0"/>
    <d v="2020-01-20T13:57:40"/>
    <s v=""/>
    <s v="ACTIVE"/>
    <d v="2020-01-20T13:57:40"/>
    <m/>
    <d v="2020-01-20T13:57:40"/>
    <n v="0"/>
    <s v="N/A"/>
    <x v="12"/>
    <x v="5"/>
    <x v="2"/>
    <s v="3A"/>
    <m/>
    <m/>
    <s v=""/>
    <s v=""/>
    <s v=""/>
    <s v=""/>
    <s v=""/>
    <s v="General Compliance Inspection, Scheduled (Workplan / Risk Based - excluding others)"/>
    <m/>
    <m/>
    <s v="GC"/>
    <s v="N/A"/>
    <m/>
    <m/>
    <m/>
    <x v="12"/>
  </r>
  <r>
    <n v="2533330"/>
    <s v=""/>
    <s v=""/>
    <s v="KAO SPECIALITIES AMERICAS LLC"/>
    <s v="110 - 1580 BRIGANTINE DR"/>
    <s v="V3K7C1"/>
    <s v="COQUITLAM"/>
    <n v="9053779"/>
    <s v="BC"/>
    <s v=""/>
    <s v="Pacific"/>
    <s v="Pacific"/>
    <s v="Pacific"/>
    <s v="Miller, Glenn"/>
    <m/>
    <m/>
    <n v="1"/>
    <m/>
    <n v="1"/>
    <s v="4 Low - Poor Risk Data - Due for Inspection"/>
    <s v="Site Visit"/>
    <s v=""/>
    <x v="35"/>
    <s v=""/>
    <d v="2019-11-07T00:00:00"/>
    <n v="0"/>
    <d v="2019-11-07T10:27:29"/>
    <s v=""/>
    <s v="CLOSE"/>
    <d v="2019-11-07T10:27:29"/>
    <m/>
    <d v="2019-11-07T10:27:34"/>
    <m/>
    <s v="N/A"/>
    <x v="12"/>
    <x v="5"/>
    <x v="3"/>
    <s v="3A"/>
    <m/>
    <m/>
    <s v=""/>
    <s v=""/>
    <s v=""/>
    <s v=""/>
    <s v=""/>
    <s v="Site Visit"/>
    <m/>
    <m/>
    <s v="GC"/>
    <s v="N/A"/>
    <m/>
    <m/>
    <m/>
    <x v="12"/>
  </r>
  <r>
    <n v="2533459"/>
    <s v=""/>
    <s v=""/>
    <s v="EAST PENN CANADA"/>
    <s v="2050 MILLS RD W"/>
    <s v="V8L5X4"/>
    <s v="SIDNEY"/>
    <n v="2014009"/>
    <s v="BC"/>
    <s v="South Vancouver Island (to Duncan)"/>
    <s v="Pacific"/>
    <s v="Pacific"/>
    <s v="Pacific"/>
    <s v="Carriere, Ronald"/>
    <m/>
    <m/>
    <n v="1"/>
    <m/>
    <n v="1"/>
    <s v="4 Low - Poor Risk Data - Due for Inspection"/>
    <s v="General Compliance Inspection"/>
    <s v="Scheduled (Workplan / Risk Based - excluding others)"/>
    <x v="38"/>
    <s v=""/>
    <d v="2020-02-28T00:00:00"/>
    <n v="0"/>
    <d v="2020-03-17T11:26:12"/>
    <s v=""/>
    <s v="ACTIVE"/>
    <d v="2020-03-17T11:26:12"/>
    <m/>
    <d v="2020-03-17T11:26:12"/>
    <n v="0"/>
    <s v="N/A"/>
    <x v="12"/>
    <x v="5"/>
    <x v="2"/>
    <s v="3A"/>
    <m/>
    <m/>
    <s v=""/>
    <s v=""/>
    <s v=""/>
    <s v=""/>
    <s v=""/>
    <s v="General Compliance Inspection, Scheduled (Workplan / Risk Based - excluding others)"/>
    <m/>
    <m/>
    <s v="GC"/>
    <s v="N/A"/>
    <m/>
    <m/>
    <m/>
    <x v="12"/>
  </r>
  <r>
    <n v="2533664"/>
    <s v=""/>
    <s v=""/>
    <s v="ANDREW SHERET LTD"/>
    <s v="4500 VANGUARD RD"/>
    <s v="V6X2P4"/>
    <s v="RICHMOND"/>
    <n v="7633331"/>
    <s v="BC"/>
    <s v="Richmond"/>
    <s v="Pacific"/>
    <s v="Pacific"/>
    <s v="Pacific"/>
    <s v="Wong, Alvin"/>
    <m/>
    <n v="1"/>
    <m/>
    <m/>
    <n v="1"/>
    <s v="2 High - Due for Inspection"/>
    <s v="General Compliance Inspection"/>
    <s v="Scheduled (Workplan / Risk Based - excluding others)"/>
    <x v="59"/>
    <s v=""/>
    <d v="2019-08-22T00:00:00"/>
    <n v="1"/>
    <d v="2019-08-26T13:34:24"/>
    <s v=""/>
    <s v="ACTIVE"/>
    <d v="2019-08-26T13:34:24"/>
    <m/>
    <d v="2019-08-26T13:34:24"/>
    <n v="0"/>
    <s v="N/A"/>
    <x v="12"/>
    <x v="5"/>
    <x v="1"/>
    <s v="3A"/>
    <m/>
    <m/>
    <s v=""/>
    <s v=""/>
    <s v=""/>
    <s v=""/>
    <s v=""/>
    <s v="General Compliance Inspection, Scheduled (Workplan / Risk Based - excluding others)"/>
    <m/>
    <m/>
    <s v="GC"/>
    <s v="N/A"/>
    <m/>
    <m/>
    <m/>
    <x v="12"/>
  </r>
  <r>
    <n v="2534179"/>
    <s v=""/>
    <s v=""/>
    <s v="STARLIGHT TRANSPORT LTD (2017)"/>
    <s v="3318 Victoria Drive"/>
    <s v="V0J2No"/>
    <s v="SMITHERS"/>
    <n v="9053364"/>
    <s v="BC"/>
    <s v="Yellowhead West"/>
    <s v="Pacific"/>
    <s v="Pacific"/>
    <s v="Pacific"/>
    <s v="Wood, David"/>
    <m/>
    <n v="1"/>
    <m/>
    <m/>
    <n v="1"/>
    <s v="1 Very High - Must Inspect"/>
    <s v="General Compliance Inspection"/>
    <s v="Scheduled (Workplan / Risk Based - excluding others)"/>
    <x v="35"/>
    <s v=""/>
    <d v="2019-06-18T11:55:35"/>
    <n v="1"/>
    <d v="2019-06-18T14:55:53"/>
    <s v=""/>
    <s v="ACTIVE"/>
    <d v="2019-06-18T14:55:53"/>
    <m/>
    <d v="2019-06-18T14:55:53"/>
    <n v="0"/>
    <s v="N/A"/>
    <x v="12"/>
    <x v="5"/>
    <x v="0"/>
    <s v="3A"/>
    <m/>
    <m/>
    <s v=""/>
    <s v=""/>
    <s v=""/>
    <s v=""/>
    <s v=""/>
    <s v="General Compliance Inspection, Scheduled (Workplan / Risk Based - excluding others)"/>
    <m/>
    <m/>
    <s v="GC"/>
    <s v="N/A"/>
    <m/>
    <m/>
    <m/>
    <x v="12"/>
  </r>
  <r>
    <n v="2534296"/>
    <s v=""/>
    <s v=""/>
    <s v="NORTHERN JANITORIAL SUPPLY Div. Of Northern Metalic Sales"/>
    <s v="9709 17 ST"/>
    <s v="V1G4B1"/>
    <s v="DAWSON CREEK"/>
    <n v="7533147"/>
    <s v="BC"/>
    <s v="Peace River"/>
    <s v="Pacific"/>
    <s v="Pacific"/>
    <s v="Pacific"/>
    <s v="Li, Gary"/>
    <n v="1"/>
    <m/>
    <m/>
    <m/>
    <n v="1"/>
    <s v="2 High - Due for Inspection"/>
    <s v="General Compliance Inspection"/>
    <s v="Scheduled (Workplan / Risk Based - excluding others)"/>
    <x v="44"/>
    <s v=""/>
    <d v="2019-06-18T00:00:00"/>
    <n v="0"/>
    <d v="2019-06-25T18:35:07"/>
    <s v=""/>
    <s v="ACTIVE"/>
    <d v="2019-06-25T18:35:07"/>
    <m/>
    <d v="2019-06-25T18:35:07"/>
    <n v="0"/>
    <s v="N/A"/>
    <x v="12"/>
    <x v="5"/>
    <x v="0"/>
    <s v="3A"/>
    <m/>
    <m/>
    <s v=""/>
    <s v=""/>
    <s v=""/>
    <s v=""/>
    <s v=""/>
    <s v="General Compliance Inspection, Scheduled (Workplan / Risk Based - excluding others)"/>
    <m/>
    <m/>
    <s v="GC"/>
    <s v="N/A"/>
    <m/>
    <m/>
    <m/>
    <x v="12"/>
  </r>
  <r>
    <n v="2572751"/>
    <s v=""/>
    <s v=""/>
    <s v="KMS Tools And Equipment"/>
    <s v="1780 VERSATILE DR"/>
    <s v="V1S1S2"/>
    <s v="KAMLOOPS"/>
    <n v="7953252"/>
    <s v="BC"/>
    <s v="Cariboo areas  (Including  Boston Bar)"/>
    <s v="Pacific"/>
    <s v="Pacific"/>
    <s v="Pacific"/>
    <s v="Imler, Ida"/>
    <m/>
    <m/>
    <n v="1"/>
    <m/>
    <n v="1"/>
    <s v="3 Medium - Due for Inspection"/>
    <s v="General Compliance Inspection"/>
    <s v="Scheduled (Workplan / Risk Based - excluding others)"/>
    <x v="32"/>
    <s v=""/>
    <d v="2020-02-25T00:00:00"/>
    <n v="0"/>
    <d v="2020-02-26T11:26:21"/>
    <s v=""/>
    <s v="ACTIVE"/>
    <d v="2020-02-26T11:26:21"/>
    <m/>
    <d v="2020-02-26T11:26:21"/>
    <n v="0"/>
    <s v="N/A"/>
    <x v="12"/>
    <x v="5"/>
    <x v="2"/>
    <s v="3A"/>
    <m/>
    <m/>
    <s v=""/>
    <s v=""/>
    <s v=""/>
    <s v=""/>
    <s v=""/>
    <s v="General Compliance Inspection, Scheduled (Workplan / Risk Based - excluding others)"/>
    <m/>
    <m/>
    <s v="GC"/>
    <s v="N/A"/>
    <m/>
    <m/>
    <m/>
    <x v="12"/>
  </r>
  <r>
    <n v="2572787"/>
    <s v=""/>
    <s v=""/>
    <s v="PHSA"/>
    <s v="2355 ACLAND RD"/>
    <s v="V1X7X9"/>
    <s v="KELOWNA"/>
    <n v="7953222"/>
    <s v="BC"/>
    <s v="Kelowna, South"/>
    <s v="Pacific"/>
    <s v="Pacific"/>
    <s v="Pacific"/>
    <s v="Imler, Ida"/>
    <m/>
    <m/>
    <n v="1"/>
    <m/>
    <n v="1"/>
    <s v="3 Medium - Due for Inspection"/>
    <s v="General Compliance Inspection"/>
    <s v="Scheduled (Workplan / Risk Based - excluding others)"/>
    <x v="32"/>
    <s v=""/>
    <d v="2020-01-13T11:04:39"/>
    <n v="0"/>
    <d v="2020-01-13T14:07:51"/>
    <s v=""/>
    <s v="ACTIVE"/>
    <d v="2020-01-13T14:07:51"/>
    <m/>
    <d v="2020-01-13T14:07:51"/>
    <n v="0"/>
    <s v="N/A"/>
    <x v="12"/>
    <x v="5"/>
    <x v="2"/>
    <s v="3A"/>
    <m/>
    <m/>
    <s v=""/>
    <s v=""/>
    <s v=""/>
    <s v=""/>
    <s v=""/>
    <s v="General Compliance Inspection, Scheduled (Workplan / Risk Based - excluding others)"/>
    <m/>
    <m/>
    <s v="GC"/>
    <s v="N/A"/>
    <m/>
    <m/>
    <m/>
    <x v="12"/>
  </r>
  <r>
    <n v="2592597"/>
    <s v=""/>
    <s v=""/>
    <s v="W Turner Gas &amp; Oil Services Ltd."/>
    <s v="PO - 28"/>
    <s v="V0C2N0"/>
    <s v="WONOWON"/>
    <n v="7533229"/>
    <s v="BC"/>
    <s v="Peace River"/>
    <s v="Pacific"/>
    <s v="Pacific"/>
    <s v="Pacific"/>
    <s v="Dos Santos, Joseph"/>
    <m/>
    <m/>
    <n v="1"/>
    <m/>
    <n v="1"/>
    <s v="1 Very High - Must Inspect"/>
    <s v="General Compliance Inspection"/>
    <s v="Scheduled (Workplan / Risk Based - excluding others)"/>
    <x v="44"/>
    <s v=""/>
    <d v="2019-07-31T00:00:00"/>
    <n v="0"/>
    <d v="2019-08-23T18:18:15"/>
    <s v=""/>
    <s v="ACTIVE"/>
    <d v="2019-08-23T18:18:15"/>
    <m/>
    <d v="2019-08-23T18:18:15"/>
    <n v="0"/>
    <s v="N/A"/>
    <x v="12"/>
    <x v="5"/>
    <x v="1"/>
    <s v="3A"/>
    <m/>
    <m/>
    <s v=""/>
    <s v=""/>
    <s v=""/>
    <s v=""/>
    <s v=""/>
    <s v="General Compliance Inspection, Scheduled (Workplan / Risk Based - excluding others)"/>
    <m/>
    <m/>
    <s v="GC"/>
    <s v="N/A"/>
    <m/>
    <m/>
    <m/>
    <x v="12"/>
  </r>
  <r>
    <n v="2612567"/>
    <s v=""/>
    <s v=""/>
    <s v="Leica Microsystems Canada"/>
    <s v="83 TERRACON PL"/>
    <s v="R2J4B3"/>
    <s v="WINNIPEG"/>
    <n v="4924573"/>
    <s v="MB"/>
    <s v="Winnipeg East - East of Red River"/>
    <s v="PNR"/>
    <s v="PNR"/>
    <s v="PNR-Winnipeg"/>
    <s v="Dunk, Matt"/>
    <m/>
    <m/>
    <m/>
    <n v="1"/>
    <n v="1"/>
    <s v="3 Medium - Due for Inspection"/>
    <s v="Site Visit"/>
    <s v=""/>
    <x v="55"/>
    <s v=""/>
    <d v="2019-09-06T00:00:00"/>
    <n v="0"/>
    <d v="2019-09-06T14:40:27"/>
    <s v=""/>
    <s v="CLOSE"/>
    <d v="2019-09-06T14:40:27"/>
    <m/>
    <d v="2019-09-06T14:40:36"/>
    <m/>
    <s v="N/A"/>
    <x v="12"/>
    <x v="3"/>
    <x v="1"/>
    <s v="3A"/>
    <m/>
    <m/>
    <s v=""/>
    <s v=""/>
    <s v=""/>
    <s v=""/>
    <s v=""/>
    <s v="Site Visit"/>
    <m/>
    <m/>
    <s v="GC"/>
    <s v="N/A"/>
    <m/>
    <m/>
    <m/>
    <x v="12"/>
  </r>
  <r>
    <n v="2612569"/>
    <s v=""/>
    <s v=""/>
    <s v="URBANMINE"/>
    <s v="72 ROTHWELL RD"/>
    <s v="R3P2H7"/>
    <s v="WINNIPEG"/>
    <n v="4924684"/>
    <s v="MB"/>
    <s v="Winnipeg Southwest - South of CNR Rivers Tracks"/>
    <s v="PNR"/>
    <s v="PNR"/>
    <s v="PNR-Winnipeg"/>
    <s v="Dunk, Matt"/>
    <m/>
    <m/>
    <m/>
    <n v="1"/>
    <n v="1"/>
    <s v="3 Medium - Due for Inspection"/>
    <s v="General Compliance Inspection"/>
    <s v="Scheduled (Workplan / Risk Based - excluding others)"/>
    <x v="55"/>
    <s v=""/>
    <d v="2019-10-15T12:54:16"/>
    <n v="0"/>
    <d v="2019-10-15T13:55:09"/>
    <s v=""/>
    <s v="ACTIVE"/>
    <d v="2019-10-15T13:55:09"/>
    <m/>
    <d v="2019-10-15T13:55:09"/>
    <n v="0"/>
    <s v="N/A"/>
    <x v="12"/>
    <x v="3"/>
    <x v="3"/>
    <s v="3A"/>
    <m/>
    <m/>
    <s v=""/>
    <s v=""/>
    <s v=""/>
    <s v=""/>
    <s v=""/>
    <s v="General Compliance Inspection, Scheduled (Workplan / Risk Based - excluding others)"/>
    <m/>
    <m/>
    <s v="GC"/>
    <s v="N/A"/>
    <m/>
    <m/>
    <m/>
    <x v="12"/>
  </r>
  <r>
    <n v="2672650"/>
    <s v=""/>
    <s v=""/>
    <s v="HL Motor Group Inc."/>
    <s v="33 - 15 OLD COLONY RD"/>
    <s v="L4E4L5"/>
    <s v="RICHMOND HILL"/>
    <n v="6083257"/>
    <s v="ON"/>
    <s v="York"/>
    <s v="Ontario"/>
    <s v="Ontario"/>
    <s v="Ontario"/>
    <s v="George, Winston"/>
    <m/>
    <n v="1"/>
    <m/>
    <m/>
    <n v="1"/>
    <s v="3 Medium - Due for Inspection"/>
    <s v="Site Visit"/>
    <s v=""/>
    <x v="27"/>
    <s v=""/>
    <d v="2020-01-03T00:00:00"/>
    <n v="0"/>
    <d v="2020-02-14T15:17:20"/>
    <s v=""/>
    <s v="CLOSE"/>
    <d v="2020-02-14T15:17:20"/>
    <m/>
    <d v="2020-02-14T15:17:43"/>
    <m/>
    <s v="N/A"/>
    <x v="12"/>
    <x v="4"/>
    <x v="2"/>
    <s v="3A"/>
    <m/>
    <m/>
    <s v=""/>
    <s v=""/>
    <s v=""/>
    <s v=""/>
    <s v=""/>
    <s v="Site Visit"/>
    <m/>
    <m/>
    <s v="GC"/>
    <s v="N/A"/>
    <m/>
    <m/>
    <m/>
    <x v="12"/>
  </r>
  <r>
    <n v="2672669"/>
    <s v=""/>
    <s v=""/>
    <s v="Silver Shadow Inspection Services"/>
    <s v="9031 100 AVE"/>
    <s v="V1J1X5"/>
    <s v="FORT ST. JOHN"/>
    <n v="8453373"/>
    <s v="BC"/>
    <s v=""/>
    <s v="Pacific"/>
    <s v="Pacific"/>
    <s v="Pacific"/>
    <s v="Hebert, David"/>
    <m/>
    <m/>
    <n v="1"/>
    <m/>
    <n v="1"/>
    <s v="3 Medium - Due for Inspection"/>
    <s v="Site Visit"/>
    <s v=""/>
    <x v="30"/>
    <s v=""/>
    <d v="2019-12-12T00:00:00"/>
    <n v="0"/>
    <d v="2019-12-18T15:45:08"/>
    <s v=""/>
    <s v="CLOSE"/>
    <d v="2019-12-18T15:45:08"/>
    <m/>
    <d v="2019-12-18T15:47:30"/>
    <m/>
    <s v="N/A"/>
    <x v="12"/>
    <x v="5"/>
    <x v="3"/>
    <s v="3A"/>
    <m/>
    <m/>
    <s v=""/>
    <s v=""/>
    <s v=""/>
    <s v=""/>
    <s v=""/>
    <s v="Site Visit"/>
    <m/>
    <m/>
    <s v="GC"/>
    <s v="N/A"/>
    <m/>
    <m/>
    <m/>
    <x v="12"/>
  </r>
  <r>
    <n v="2672681"/>
    <s v=""/>
    <s v=""/>
    <s v="North Wright Air"/>
    <s v="1 YELLOWKNIFE AIRPORT"/>
    <s v="X1A3T2"/>
    <s v="YELLOWKNIFE"/>
    <n v="6733544"/>
    <s v="NT"/>
    <s v="Alberta"/>
    <s v="PNR"/>
    <s v="PNR"/>
    <s v="PNR-Winnipeg"/>
    <s v="Queenan, Ken"/>
    <n v="1"/>
    <m/>
    <m/>
    <m/>
    <n v="1"/>
    <s v="2 High - Due for Inspection"/>
    <s v="General Compliance Inspection"/>
    <s v="Scheduled (Workplan / Risk Based - excluding others)"/>
    <x v="68"/>
    <s v=""/>
    <d v="2019-05-07T00:00:00"/>
    <n v="0"/>
    <d v="2019-06-03T14:55:25"/>
    <s v=""/>
    <s v="ACTIVE"/>
    <d v="2019-06-03T14:55:25"/>
    <m/>
    <d v="2019-06-03T14:55:25"/>
    <n v="0"/>
    <s v="N/A"/>
    <x v="12"/>
    <x v="3"/>
    <x v="0"/>
    <s v="3A"/>
    <m/>
    <m/>
    <s v=""/>
    <s v=""/>
    <s v=""/>
    <s v=""/>
    <s v=""/>
    <s v="General Compliance Inspection, Scheduled (Workplan / Risk Based - excluding others)"/>
    <m/>
    <m/>
    <s v="GC"/>
    <s v="N/A"/>
    <m/>
    <m/>
    <m/>
    <x v="12"/>
  </r>
  <r>
    <n v="2672804"/>
    <s v=""/>
    <s v=""/>
    <s v="JEPSON PETROLEUM LTD - PETRO CANADA AGENT"/>
    <s v="1041 Gill Road"/>
    <s v="V2G2V5"/>
    <s v="WILLIAMS LAKE"/>
    <n v="9053607"/>
    <s v="BC"/>
    <s v="Cariboo areas  (Including  Boston Bar)"/>
    <s v="Pacific"/>
    <s v="Pacific"/>
    <s v="Pacific"/>
    <s v="Wood, David"/>
    <m/>
    <m/>
    <n v="1"/>
    <m/>
    <n v="1"/>
    <s v="3 Medium - Due for Inspection"/>
    <s v="General Compliance Inspection"/>
    <s v="Scheduled (Workplan / Risk Based - excluding others)"/>
    <x v="35"/>
    <s v=""/>
    <d v="2019-09-09T15:34:13"/>
    <n v="1"/>
    <d v="2019-09-09T18:36:51"/>
    <s v=""/>
    <s v="ACTIVE"/>
    <d v="2019-09-09T18:36:51"/>
    <m/>
    <d v="2019-09-09T18:36:51"/>
    <n v="0"/>
    <s v="N/A"/>
    <x v="12"/>
    <x v="5"/>
    <x v="1"/>
    <s v="3A"/>
    <m/>
    <m/>
    <s v=""/>
    <s v=""/>
    <s v=""/>
    <s v=""/>
    <s v=""/>
    <s v="General Compliance Inspection, Scheduled (Workplan / Risk Based - excluding others)"/>
    <m/>
    <m/>
    <s v="GC"/>
    <s v="N/A"/>
    <m/>
    <m/>
    <m/>
    <x v="12"/>
  </r>
  <r>
    <n v="2672811"/>
    <s v=""/>
    <s v=""/>
    <s v="DCM Transport Ltd."/>
    <s v="1495 IRON MASK RD"/>
    <s v="V1S1C8"/>
    <s v="KAMLOOPS"/>
    <n v="7953237"/>
    <s v="BC"/>
    <s v=""/>
    <s v="Pacific"/>
    <s v="Pacific"/>
    <s v="Pacific"/>
    <s v="Imler, Ida"/>
    <m/>
    <m/>
    <n v="1"/>
    <m/>
    <n v="1"/>
    <s v="3 Medium - Due for Inspection"/>
    <s v="Site Visit"/>
    <s v=""/>
    <x v="32"/>
    <s v=""/>
    <d v="2020-02-12T00:00:00"/>
    <n v="0"/>
    <d v="2020-02-13T17:16:02"/>
    <s v=""/>
    <s v="CLOSE"/>
    <d v="2020-02-13T17:16:02"/>
    <m/>
    <d v="2020-02-13T17:16:48"/>
    <m/>
    <s v="N/A"/>
    <x v="12"/>
    <x v="5"/>
    <x v="2"/>
    <s v="3A"/>
    <m/>
    <m/>
    <s v=""/>
    <s v=""/>
    <s v=""/>
    <s v=""/>
    <s v=""/>
    <s v="Site Visit"/>
    <m/>
    <m/>
    <s v="GC"/>
    <s v="N/A"/>
    <m/>
    <m/>
    <m/>
    <x v="12"/>
  </r>
  <r>
    <n v="2672889"/>
    <s v=""/>
    <s v=""/>
    <s v="Streamline  Oilfield  Services"/>
    <s v="P.O. Box - 1618"/>
    <s v="S4H0T1"/>
    <s v="WEYBURN"/>
    <n v="4823284"/>
    <s v="SK"/>
    <s v="Area 3"/>
    <s v="PNR"/>
    <s v="PNR"/>
    <s v="PNR-Saskatoon"/>
    <s v="Zillich, Ray"/>
    <m/>
    <n v="1"/>
    <m/>
    <m/>
    <n v="1"/>
    <s v="2 High - Due for Inspection"/>
    <s v="General Compliance Inspection"/>
    <s v="Scheduled (Workplan / Risk Based - excluding others)"/>
    <x v="14"/>
    <s v=""/>
    <d v="2019-07-23T00:00:00"/>
    <n v="0"/>
    <d v="2019-08-14T16:25:05"/>
    <s v=""/>
    <s v="ACTIVE"/>
    <d v="2019-08-14T16:25:05"/>
    <m/>
    <d v="2019-09-06T11:59:25"/>
    <n v="0"/>
    <s v="N/A"/>
    <x v="12"/>
    <x v="3"/>
    <x v="1"/>
    <s v="3A"/>
    <m/>
    <m/>
    <s v=""/>
    <s v=""/>
    <s v=""/>
    <s v=""/>
    <s v=""/>
    <s v="General Compliance Inspection, Scheduled (Workplan / Risk Based - excluding others)"/>
    <m/>
    <m/>
    <s v="GC"/>
    <s v="N/A"/>
    <m/>
    <m/>
    <m/>
    <x v="12"/>
  </r>
  <r>
    <n v="2672900"/>
    <s v=""/>
    <s v=""/>
    <s v="Secure Energy Services"/>
    <s v="PO - 360"/>
    <s v="S0C0G0"/>
    <s v="ARCOLA"/>
    <n v="1054578"/>
    <s v="SK"/>
    <s v="Area 3"/>
    <s v="PNR"/>
    <s v="PNR"/>
    <s v="PNR-Saskatoon"/>
    <s v="Mohammed, Zeena"/>
    <n v="1"/>
    <m/>
    <m/>
    <m/>
    <n v="1"/>
    <s v="1 Very High - Must Inspect"/>
    <s v="General Compliance Inspection"/>
    <s v="Scheduled (Workplan / Risk Based - excluding others)"/>
    <x v="75"/>
    <s v=""/>
    <d v="2019-06-05T00:00:00"/>
    <n v="0"/>
    <d v="2019-07-05T17:29:21"/>
    <s v=""/>
    <s v="ACTIVE"/>
    <d v="2019-07-05T17:29:21"/>
    <m/>
    <d v="2019-07-05T17:29:21"/>
    <n v="0"/>
    <s v="N/A"/>
    <x v="12"/>
    <x v="3"/>
    <x v="0"/>
    <s v="3A"/>
    <m/>
    <m/>
    <s v=""/>
    <s v=""/>
    <s v=""/>
    <s v=""/>
    <s v=""/>
    <s v="General Compliance Inspection, Scheduled (Workplan / Risk Based - excluding others)"/>
    <m/>
    <m/>
    <s v="GC"/>
    <s v="N/A"/>
    <m/>
    <m/>
    <m/>
    <x v="12"/>
  </r>
  <r>
    <n v="2673071"/>
    <s v=""/>
    <s v=""/>
    <s v="CABELA'S"/>
    <s v="1714 PRESTON AVE N"/>
    <s v="S7N4Y1"/>
    <s v="SASKATOON"/>
    <n v="5573222"/>
    <s v="SK"/>
    <s v="Saskatoon 1"/>
    <s v="PNR"/>
    <s v="PNR"/>
    <s v="PNR-Saskatoon"/>
    <s v="Williams, Cory"/>
    <m/>
    <m/>
    <m/>
    <n v="1"/>
    <n v="1"/>
    <s v="3 Medium - Due for Inspection"/>
    <s v="General Compliance Inspection"/>
    <s v="Scheduled (Workplan / Risk Based - excluding others)"/>
    <x v="37"/>
    <s v=""/>
    <d v="2019-12-12T00:00:00"/>
    <n v="0"/>
    <d v="2020-01-10T16:34:01"/>
    <s v=""/>
    <s v="ACTIVE"/>
    <d v="2020-01-10T16:34:01"/>
    <m/>
    <d v="2020-01-10T16:34:01"/>
    <n v="0"/>
    <s v="N/A"/>
    <x v="12"/>
    <x v="3"/>
    <x v="3"/>
    <s v="3A"/>
    <m/>
    <m/>
    <s v=""/>
    <s v=""/>
    <s v=""/>
    <s v=""/>
    <s v=""/>
    <s v="General Compliance Inspection, Scheduled (Workplan / Risk Based - excluding others)"/>
    <m/>
    <m/>
    <s v="GC"/>
    <s v="N/A"/>
    <m/>
    <m/>
    <m/>
    <x v="12"/>
  </r>
  <r>
    <n v="2712603"/>
    <s v=""/>
    <s v=""/>
    <s v="Plains Midstream Canada"/>
    <s v="PO - 32036"/>
    <s v="S4N7L2"/>
    <s v="REGINA"/>
    <n v="4823235"/>
    <s v="SK"/>
    <s v="Regina 3"/>
    <s v="PNR"/>
    <s v="PNR"/>
    <s v="PNR-Saskatoon"/>
    <s v="Levinton, Rod"/>
    <m/>
    <m/>
    <n v="1"/>
    <m/>
    <n v="1"/>
    <s v="3 Medium - Due for Inspection"/>
    <s v="General Compliance Inspection"/>
    <s v="Scheduled (Workplan / Risk Based - excluding others)"/>
    <x v="14"/>
    <s v=""/>
    <d v="2019-05-28T00:00:00"/>
    <n v="0"/>
    <d v="2019-06-10T15:28:36"/>
    <s v=""/>
    <s v="ACTIVE"/>
    <d v="2019-06-10T15:28:36"/>
    <m/>
    <d v="2019-06-10T15:28:36"/>
    <n v="0"/>
    <s v="N/A"/>
    <x v="12"/>
    <x v="3"/>
    <x v="0"/>
    <s v="3A"/>
    <m/>
    <m/>
    <s v=""/>
    <s v=""/>
    <s v=""/>
    <s v=""/>
    <s v=""/>
    <s v="General Compliance Inspection, Scheduled (Workplan / Risk Based - excluding others)"/>
    <m/>
    <m/>
    <s v="GC"/>
    <s v="N/A"/>
    <m/>
    <m/>
    <m/>
    <x v="12"/>
  </r>
  <r>
    <n v="2712708"/>
    <s v="26-9-0203"/>
    <s v=""/>
    <s v="SUPERIEUR PROPANE"/>
    <s v="485 2E AV"/>
    <s v="G6W5M6"/>
    <s v="SAINT-ROMUALD"/>
    <n v="2294463"/>
    <s v="QC"/>
    <s v="Chaudière-Appalaches"/>
    <s v="Quebec"/>
    <s v="Quebec"/>
    <s v="Quebec"/>
    <s v="Germier, Dominique"/>
    <n v="0"/>
    <n v="1"/>
    <n v="0"/>
    <n v="0"/>
    <n v="1"/>
    <s v="3 Medium - Due for Inspection"/>
    <s v="General Compliance Inspection"/>
    <s v="Scheduled (Workplan / Risk Based - excluding others)"/>
    <x v="48"/>
    <s v=""/>
    <d v="2019-09-24T04:27:03"/>
    <n v="0"/>
    <d v="2019-09-24T16:27:41"/>
    <s v=""/>
    <s v="ACTIVE"/>
    <d v="2019-09-24T16:27:41"/>
    <m/>
    <d v="2019-09-24T16:27:41"/>
    <n v="0"/>
    <s v="N/A"/>
    <x v="12"/>
    <x v="1"/>
    <x v="1"/>
    <s v="3A"/>
    <m/>
    <m/>
    <s v=""/>
    <s v=""/>
    <s v=""/>
    <s v=""/>
    <s v=""/>
    <s v="General Compliance Inspection, Scheduled (Workplan / Risk Based - excluding others)"/>
    <m/>
    <m/>
    <s v="GC"/>
    <s v="N/A"/>
    <m/>
    <m/>
    <m/>
    <x v="12"/>
  </r>
  <r>
    <n v="2772584"/>
    <s v=""/>
    <s v=""/>
    <s v="Fedex"/>
    <s v="3732 57 AVE E"/>
    <s v="T9E0V4"/>
    <s v="EDMONTON INTERNATIONAL AIRPORT"/>
    <n v="2773385"/>
    <s v="AB"/>
    <s v="Alberta"/>
    <s v="PNR"/>
    <s v="PNR"/>
    <s v="PNR-Saskatoon"/>
    <s v="Queenan, Ken"/>
    <m/>
    <m/>
    <n v="1"/>
    <m/>
    <n v="1"/>
    <s v="2 High - Due for Inspection"/>
    <s v="General Compliance Inspection"/>
    <s v="Scheduled (Workplan / Risk Based - excluding others)"/>
    <x v="28"/>
    <s v=""/>
    <d v="2019-05-02T00:00:00"/>
    <n v="0"/>
    <d v="2019-05-03T10:15:18"/>
    <s v=""/>
    <s v="ACTIVE"/>
    <d v="2019-05-03T10:15:18"/>
    <m/>
    <d v="2019-05-03T14:34:22"/>
    <n v="0"/>
    <s v="N/A"/>
    <x v="12"/>
    <x v="3"/>
    <x v="0"/>
    <s v="3A"/>
    <m/>
    <m/>
    <s v=""/>
    <s v=""/>
    <s v=""/>
    <s v=""/>
    <s v=""/>
    <s v="General Compliance Inspection, Scheduled (Workplan / Risk Based - excluding others)"/>
    <m/>
    <m/>
    <s v="GC"/>
    <s v="N/A"/>
    <m/>
    <m/>
    <m/>
    <x v="12"/>
  </r>
  <r>
    <n v="2772898"/>
    <s v=""/>
    <s v=""/>
    <s v="North Cariboo Air"/>
    <s v="3697 56 AVE E"/>
    <s v="T9E0V4"/>
    <s v="EDMONTON INTERNATIONAL AIRPORT"/>
    <n v="10203030"/>
    <s v="AB"/>
    <s v="Alberta"/>
    <s v="PNR"/>
    <s v="PNR"/>
    <s v="PNR-Saskatoon"/>
    <s v="Queenan, Ken"/>
    <m/>
    <m/>
    <m/>
    <n v="1"/>
    <n v="1"/>
    <s v="6 Not Due for Inspection"/>
    <s v="General Compliance Inspection"/>
    <s v="Scheduled (Workplan / Risk Based - excluding others)"/>
    <x v="28"/>
    <s v="NASTIUK, TRUDY"/>
    <d v="2020-03-10T13:27:58"/>
    <n v="0"/>
    <d v="2020-03-10T15:29:39"/>
    <s v=""/>
    <s v="ACTIVE"/>
    <d v="2020-03-10T15:29:39"/>
    <m/>
    <d v="2020-03-10T15:29:39"/>
    <n v="0"/>
    <s v="N/A"/>
    <x v="12"/>
    <x v="3"/>
    <x v="2"/>
    <s v="3A"/>
    <m/>
    <m/>
    <s v=""/>
    <s v=""/>
    <s v=""/>
    <s v=""/>
    <s v=""/>
    <s v="General Compliance Inspection, Scheduled (Workplan / Risk Based - excluding others)"/>
    <m/>
    <m/>
    <s v="GC"/>
    <s v="N/A"/>
    <m/>
    <m/>
    <m/>
    <x v="12"/>
  </r>
  <r>
    <n v="2772980"/>
    <s v=""/>
    <s v=""/>
    <s v="Charter Flight Network"/>
    <s v="GD - 0"/>
    <s v="T0A2C0"/>
    <s v="LAC LA BICHE"/>
    <n v="4653227"/>
    <s v="AB"/>
    <s v="Alberta"/>
    <s v="PNR"/>
    <s v="PNR"/>
    <s v="PNR-Saskatoon"/>
    <s v="Rose, Milan"/>
    <m/>
    <m/>
    <m/>
    <n v="1"/>
    <n v="1"/>
    <s v="2 High - Due for Inspection"/>
    <s v="Site Visit"/>
    <s v=""/>
    <x v="13"/>
    <s v=""/>
    <d v="2019-08-13T00:00:00"/>
    <n v="0"/>
    <d v="2019-08-13T16:37:15"/>
    <s v=""/>
    <s v="CLOSE"/>
    <d v="2019-08-13T16:37:15"/>
    <m/>
    <d v="2019-08-13T16:37:34"/>
    <m/>
    <s v="N/A"/>
    <x v="12"/>
    <x v="3"/>
    <x v="1"/>
    <s v="3A"/>
    <m/>
    <m/>
    <s v=""/>
    <s v=""/>
    <s v=""/>
    <s v=""/>
    <s v=""/>
    <s v="Site Visit"/>
    <m/>
    <m/>
    <s v="GC"/>
    <s v="N/A"/>
    <m/>
    <m/>
    <m/>
    <x v="12"/>
  </r>
  <r>
    <n v="2792586"/>
    <s v=""/>
    <s v=""/>
    <s v="Star West Petroleum Ltd."/>
    <s v=". 104 3A Brurbridge St."/>
    <s v=""/>
    <s v="COQUITLAM"/>
    <n v="7633421"/>
    <s v="BC"/>
    <s v="New Westminster"/>
    <s v="Pacific"/>
    <s v="Pacific"/>
    <s v="Pacific"/>
    <s v="Wong, Alvin"/>
    <n v="1"/>
    <m/>
    <m/>
    <m/>
    <n v="1"/>
    <s v="3 Medium - Due for Inspection"/>
    <s v="General Compliance Inspection"/>
    <s v="Scheduled (Workplan / Risk Based - excluding others)"/>
    <x v="59"/>
    <s v="BEGLEY, GAIL"/>
    <d v="2019-11-26T00:00:00"/>
    <n v="0"/>
    <d v="2019-12-04T13:21:46"/>
    <s v=""/>
    <s v="ACTIVE"/>
    <d v="2019-12-04T13:21:46"/>
    <m/>
    <d v="2019-12-04T13:21:46"/>
    <n v="0"/>
    <s v="N/A"/>
    <x v="12"/>
    <x v="5"/>
    <x v="3"/>
    <s v="3A"/>
    <m/>
    <m/>
    <s v=""/>
    <s v=""/>
    <s v=""/>
    <s v=""/>
    <s v=""/>
    <s v="General Compliance Inspection, Scheduled (Workplan / Risk Based - excluding others)"/>
    <m/>
    <m/>
    <s v="GC"/>
    <s v="N/A"/>
    <m/>
    <m/>
    <m/>
    <x v="12"/>
  </r>
  <r>
    <n v="2792592"/>
    <s v=""/>
    <s v=""/>
    <s v="Pacific Particulate Materials Ltd."/>
    <s v="330 EDWORTHY WAY"/>
    <s v="V3L5G5"/>
    <s v="NEW WESTMINSTER"/>
    <n v="8453401"/>
    <s v="BC"/>
    <s v="New Westminster"/>
    <s v="Pacific"/>
    <s v="Pacific"/>
    <s v="Pacific"/>
    <s v="Hebert, David"/>
    <m/>
    <m/>
    <n v="1"/>
    <m/>
    <n v="1"/>
    <s v="3 Medium - Due for Inspection"/>
    <s v="General Compliance Inspection"/>
    <s v="Scheduled (Workplan / Risk Based - excluding others)"/>
    <x v="30"/>
    <s v=""/>
    <d v="2020-01-20T12:57:56"/>
    <n v="0"/>
    <d v="2020-01-20T19:09:17"/>
    <s v=""/>
    <s v="ACTIVE"/>
    <d v="2020-01-20T19:09:17"/>
    <m/>
    <d v="2020-01-20T19:09:17"/>
    <n v="0"/>
    <s v="N/A"/>
    <x v="12"/>
    <x v="5"/>
    <x v="2"/>
    <s v="3A"/>
    <m/>
    <m/>
    <s v=""/>
    <s v=""/>
    <s v=""/>
    <s v=""/>
    <s v=""/>
    <s v="General Compliance Inspection, Scheduled (Workplan / Risk Based - excluding others)"/>
    <m/>
    <m/>
    <s v="GC"/>
    <s v="N/A"/>
    <m/>
    <m/>
    <m/>
    <x v="12"/>
  </r>
  <r>
    <n v="2792615"/>
    <s v=""/>
    <s v=""/>
    <s v="Refrigerative Supply Inc"/>
    <s v="108 - 2440 CANOE AVE"/>
    <s v="V3K6C2"/>
    <s v="COQUITLAM"/>
    <n v="7633410"/>
    <s v="BC"/>
    <s v="Coquitlam, Port Coquitlam, Port Moody, etc"/>
    <s v="Pacific"/>
    <s v="Pacific"/>
    <s v="Pacific"/>
    <s v="Wong, Alvin"/>
    <m/>
    <m/>
    <n v="1"/>
    <m/>
    <n v="1"/>
    <s v="3 Medium - Due for Inspection"/>
    <s v="Site Visit"/>
    <s v=""/>
    <x v="59"/>
    <s v=""/>
    <d v="2019-11-26T00:00:00"/>
    <n v="0"/>
    <d v="2019-11-27T11:14:38"/>
    <s v=""/>
    <s v="CLOSE"/>
    <d v="2019-11-27T11:14:38"/>
    <m/>
    <d v="2019-11-27T11:14:43"/>
    <m/>
    <s v="N/A"/>
    <x v="12"/>
    <x v="5"/>
    <x v="3"/>
    <s v="3A"/>
    <m/>
    <m/>
    <s v=""/>
    <s v=""/>
    <s v=""/>
    <s v=""/>
    <s v=""/>
    <s v="Site Visit"/>
    <m/>
    <m/>
    <s v="GC"/>
    <s v="N/A"/>
    <m/>
    <m/>
    <m/>
    <x v="12"/>
  </r>
  <r>
    <n v="2813596"/>
    <s v=""/>
    <s v=""/>
    <s v="Extramural Health Services"/>
    <s v="122 MAIN ST"/>
    <s v="E5C3J9"/>
    <s v="ST GEORGE"/>
    <n v="8003149"/>
    <s v="NB"/>
    <s v="Saint John and Area, N.B."/>
    <s v="Atlantic"/>
    <s v="Atlantic"/>
    <s v="Atlantic"/>
    <s v="Len"/>
    <n v="1"/>
    <m/>
    <m/>
    <m/>
    <n v="1"/>
    <s v="4 Low - Poor Risk Data - Due for Inspection"/>
    <s v="General Compliance Inspection"/>
    <s v="Scheduled (Workplan / Risk Based - excluding others)"/>
    <x v="79"/>
    <s v=""/>
    <d v="2019-07-16T00:00:00"/>
    <n v="0"/>
    <d v="2019-10-02T09:59:55"/>
    <s v=""/>
    <s v="ACTIVE"/>
    <d v="2019-10-02T09:59:55"/>
    <m/>
    <d v="2019-10-02T09:59:55"/>
    <n v="0"/>
    <s v="N/A"/>
    <x v="12"/>
    <x v="0"/>
    <x v="1"/>
    <s v="3A"/>
    <m/>
    <m/>
    <s v=""/>
    <s v=""/>
    <s v=""/>
    <s v=""/>
    <s v=""/>
    <s v="General Compliance Inspection, Scheduled (Workplan / Risk Based - excluding others)"/>
    <m/>
    <m/>
    <s v="GC"/>
    <s v="N/A"/>
    <m/>
    <m/>
    <m/>
    <x v="12"/>
  </r>
  <r>
    <n v="2813675"/>
    <s v=""/>
    <s v=""/>
    <s v="Gap Group of Companies"/>
    <s v="55 MELISSA ST"/>
    <s v="E3A6V9"/>
    <s v="RICHIBUCTO ROAD"/>
    <n v="8003243"/>
    <s v="NB"/>
    <s v="Fredericton and Area, N.B."/>
    <s v="Atlantic"/>
    <s v="Atlantic"/>
    <s v="Atlantic"/>
    <s v="Julie"/>
    <m/>
    <m/>
    <m/>
    <n v="1"/>
    <n v="1"/>
    <s v="4 Low - Poor Risk Data - Due for Inspection"/>
    <s v="General Compliance Inspection"/>
    <s v="Scheduled (Workplan / Risk Based - excluding others)"/>
    <x v="79"/>
    <s v=""/>
    <d v="2020-01-21T00:00:00"/>
    <n v="0"/>
    <d v="2020-02-14T09:37:53"/>
    <s v=""/>
    <s v="ACTIVE"/>
    <d v="2020-02-14T09:37:53"/>
    <m/>
    <d v="2020-02-14T09:37:53"/>
    <n v="0"/>
    <s v="N/A"/>
    <x v="12"/>
    <x v="0"/>
    <x v="2"/>
    <s v="3A"/>
    <m/>
    <m/>
    <s v=""/>
    <s v=""/>
    <s v=""/>
    <s v=""/>
    <s v=""/>
    <s v="General Compliance Inspection, Scheduled (Workplan / Risk Based - excluding others)"/>
    <m/>
    <m/>
    <s v="GC"/>
    <s v="N/A"/>
    <m/>
    <m/>
    <m/>
    <x v="12"/>
  </r>
  <r>
    <n v="2832623"/>
    <s v=""/>
    <s v=""/>
    <s v="Praxair Canada"/>
    <s v="A - 527 MACKENZIE AVE S"/>
    <s v="V2G1C8"/>
    <s v="WILLIAMS LAKE"/>
    <n v="9053609"/>
    <s v="BC"/>
    <s v="Cariboo areas  (Including  Boston Bar)"/>
    <s v="Pacific"/>
    <s v="Pacific"/>
    <s v="Pacific"/>
    <s v="Wood, David"/>
    <m/>
    <m/>
    <n v="1"/>
    <m/>
    <n v="1"/>
    <s v="3 Medium - Due for Inspection"/>
    <s v="General Compliance Inspection"/>
    <s v="Scheduled (Workplan / Risk Based - excluding others)"/>
    <x v="35"/>
    <s v=""/>
    <d v="2019-09-09T16:24:22"/>
    <n v="0"/>
    <d v="2019-09-09T19:29:24"/>
    <s v=""/>
    <s v="ACTIVE"/>
    <d v="2019-09-09T19:29:24"/>
    <m/>
    <d v="2019-09-09T19:29:24"/>
    <n v="0"/>
    <s v="N/A"/>
    <x v="12"/>
    <x v="5"/>
    <x v="1"/>
    <s v="3A"/>
    <m/>
    <m/>
    <s v=""/>
    <s v=""/>
    <s v=""/>
    <s v=""/>
    <s v=""/>
    <s v="General Compliance Inspection, Scheduled (Workplan / Risk Based - excluding others)"/>
    <m/>
    <m/>
    <s v="GC"/>
    <s v="N/A"/>
    <m/>
    <m/>
    <m/>
    <x v="12"/>
  </r>
  <r>
    <n v="2832652"/>
    <s v=""/>
    <s v=""/>
    <s v="Air North Cargo"/>
    <s v="1759 35 AVE E"/>
    <s v="T9E0V6"/>
    <s v="EDMONTON INTERNATIONAL AIRPORT"/>
    <n v="2773527"/>
    <s v="AB"/>
    <s v="Alberta"/>
    <s v="PNR"/>
    <s v="PNR"/>
    <s v="PNR-Saskatoon"/>
    <s v="Queenan, Ken"/>
    <m/>
    <m/>
    <n v="1"/>
    <m/>
    <n v="1"/>
    <s v="2 High - Due for Inspection"/>
    <s v="General Compliance Inspection"/>
    <s v="Scheduled (Workplan / Risk Based - excluding others)"/>
    <x v="28"/>
    <s v=""/>
    <d v="2019-11-14T00:00:00"/>
    <n v="0"/>
    <d v="2019-11-29T10:20:27"/>
    <s v=""/>
    <s v="ACTIVE"/>
    <d v="2019-11-29T10:20:27"/>
    <m/>
    <d v="2019-11-29T10:20:27"/>
    <n v="0"/>
    <s v="N/A"/>
    <x v="12"/>
    <x v="3"/>
    <x v="3"/>
    <s v="3A"/>
    <m/>
    <m/>
    <s v=""/>
    <s v=""/>
    <s v=""/>
    <s v=""/>
    <s v=""/>
    <s v="General Compliance Inspection, Scheduled (Workplan / Risk Based - excluding others)"/>
    <m/>
    <m/>
    <s v="GC"/>
    <s v="N/A"/>
    <m/>
    <m/>
    <m/>
    <x v="12"/>
  </r>
  <r>
    <n v="2852719"/>
    <s v=""/>
    <s v=""/>
    <s v="Shutout Solutions Inc."/>
    <s v="316 - 111 RESEARCH DR"/>
    <s v="S7N3R2"/>
    <s v="SASKATOON"/>
    <n v="5593279"/>
    <s v="SK"/>
    <s v="Saskatoon 1"/>
    <s v="PNR"/>
    <s v="PNR"/>
    <s v="PNR-Saskatoon"/>
    <s v="Salzl, Carrie"/>
    <m/>
    <m/>
    <n v="1"/>
    <m/>
    <n v="1"/>
    <s v="3 Medium - Due for Inspection"/>
    <s v="Site Visit"/>
    <s v=""/>
    <x v="12"/>
    <s v=""/>
    <d v="2020-02-19T00:00:00"/>
    <n v="0"/>
    <d v="2020-02-19T15:17:54"/>
    <s v=""/>
    <s v="CLOSE"/>
    <d v="2020-02-19T15:17:54"/>
    <m/>
    <d v="2020-02-19T15:26:29"/>
    <m/>
    <s v="N/A"/>
    <x v="12"/>
    <x v="3"/>
    <x v="2"/>
    <s v="3A"/>
    <m/>
    <m/>
    <s v=""/>
    <s v=""/>
    <s v=""/>
    <s v=""/>
    <s v=""/>
    <s v="Site Visit"/>
    <m/>
    <m/>
    <s v="GC"/>
    <s v="N/A"/>
    <m/>
    <m/>
    <m/>
    <x v="12"/>
  </r>
  <r>
    <n v="2853212"/>
    <s v=""/>
    <s v=""/>
    <s v="Swissport"/>
    <s v="1000 AIRPORT RD"/>
    <s v="T9E0V3"/>
    <s v="EDMONTON INTERNATIONAL AIRPORT"/>
    <n v="2773546"/>
    <s v="AB"/>
    <s v=""/>
    <s v="PNR"/>
    <s v="PNR"/>
    <s v="PNR-Saskatoon"/>
    <s v="Queenan, Ken"/>
    <m/>
    <m/>
    <n v="1"/>
    <m/>
    <n v="1"/>
    <s v="4 Low - Poor Risk Data - Due for Inspection"/>
    <s v="General Compliance Inspection"/>
    <s v="Scheduled (Workplan / Risk Based - excluding others)"/>
    <x v="28"/>
    <s v="NASTIUK, TRUDY"/>
    <d v="2019-12-13T00:00:00"/>
    <n v="0"/>
    <d v="2019-12-19T15:20:54"/>
    <s v=""/>
    <s v="ACTIVE"/>
    <d v="2019-12-19T15:20:54"/>
    <m/>
    <d v="2019-12-19T15:20:54"/>
    <n v="0"/>
    <s v="N/A"/>
    <x v="12"/>
    <x v="3"/>
    <x v="3"/>
    <s v="3A"/>
    <m/>
    <m/>
    <s v=""/>
    <s v=""/>
    <s v=""/>
    <s v=""/>
    <s v=""/>
    <s v="General Compliance Inspection, Scheduled (Workplan / Risk Based - excluding others)"/>
    <m/>
    <m/>
    <s v="GC"/>
    <s v="N/A"/>
    <m/>
    <m/>
    <m/>
    <x v="12"/>
  </r>
  <r>
    <n v="2853226"/>
    <s v=""/>
    <s v=""/>
    <s v="Air Georgian"/>
    <s v="49 VISCOUNT AVE SW"/>
    <s v="T1A5G4"/>
    <s v="MEDICINE HAT"/>
    <n v="6733789"/>
    <s v="AB"/>
    <s v=""/>
    <s v="PNR"/>
    <s v="PNR"/>
    <s v="PNR-Saskatoon"/>
    <s v="Gervais, Ryan"/>
    <m/>
    <m/>
    <m/>
    <n v="1"/>
    <n v="1"/>
    <s v="4 Low - Poor Risk Data - Due for Inspection"/>
    <s v="Site Visit"/>
    <s v=""/>
    <x v="68"/>
    <s v=""/>
    <d v="2019-09-16T00:00:00"/>
    <n v="0"/>
    <d v="2019-09-18T18:33:06"/>
    <s v=""/>
    <s v="CLOSE"/>
    <d v="2019-09-18T18:33:06"/>
    <m/>
    <d v="2019-09-18T18:33:19"/>
    <m/>
    <s v="N/A"/>
    <x v="12"/>
    <x v="3"/>
    <x v="1"/>
    <s v="3A"/>
    <m/>
    <m/>
    <s v=""/>
    <s v=""/>
    <s v=""/>
    <s v=""/>
    <s v=""/>
    <s v="Site Visit"/>
    <m/>
    <m/>
    <s v="GC"/>
    <s v="N/A"/>
    <m/>
    <m/>
    <m/>
    <x v="12"/>
  </r>
  <r>
    <n v="2853249"/>
    <s v=""/>
    <s v=""/>
    <s v="Big Salmon Air"/>
    <s v="60 LODESTAR LANE"/>
    <s v="Y1A6E6"/>
    <s v="WHITEHORSE"/>
    <n v="4653393"/>
    <s v="YT"/>
    <s v="Area 2"/>
    <s v="PNR"/>
    <s v="PNR"/>
    <s v="PNR-Winnipeg"/>
    <s v="Rose, Milan"/>
    <n v="1"/>
    <m/>
    <m/>
    <m/>
    <n v="1"/>
    <s v="4 Low - Poor Risk Data - Due for Inspection"/>
    <s v="Site Visit"/>
    <s v=""/>
    <x v="13"/>
    <s v=""/>
    <d v="2019-08-27T00:00:00"/>
    <n v="0"/>
    <d v="2020-04-01T15:05:54"/>
    <s v=""/>
    <s v="CLOSE"/>
    <d v="2020-04-01T15:05:54"/>
    <m/>
    <d v="2020-04-01T15:06:01"/>
    <m/>
    <s v="N/A"/>
    <x v="12"/>
    <x v="3"/>
    <x v="1"/>
    <s v="3A"/>
    <m/>
    <m/>
    <s v=""/>
    <s v=""/>
    <s v=""/>
    <s v=""/>
    <s v=""/>
    <s v="Site Visit"/>
    <m/>
    <m/>
    <s v="GC"/>
    <s v="N/A"/>
    <m/>
    <m/>
    <m/>
    <x v="12"/>
  </r>
  <r>
    <n v="2853254"/>
    <s v=""/>
    <s v=""/>
    <s v="Menzies Aviation"/>
    <s v="2450 CHIPMUNK DR"/>
    <s v="S4W1A6"/>
    <s v="REGINA"/>
    <n v="5573226"/>
    <s v="SK"/>
    <s v=""/>
    <s v="PNR"/>
    <s v="PNR"/>
    <s v="PNR-Saskatoon"/>
    <s v="Williams, Cory"/>
    <m/>
    <m/>
    <n v="1"/>
    <m/>
    <n v="1"/>
    <s v="2 High - Due for Inspection"/>
    <s v="Site Visit"/>
    <s v=""/>
    <x v="37"/>
    <s v=""/>
    <d v="2020-01-13T00:00:00"/>
    <n v="0"/>
    <d v="2020-01-13T13:47:04"/>
    <s v=""/>
    <s v="CLOSE"/>
    <d v="2020-01-13T13:47:04"/>
    <m/>
    <d v="2020-01-13T13:48:27"/>
    <m/>
    <s v="N/A"/>
    <x v="12"/>
    <x v="3"/>
    <x v="2"/>
    <s v="3A"/>
    <m/>
    <m/>
    <s v=""/>
    <s v=""/>
    <s v=""/>
    <s v=""/>
    <s v=""/>
    <s v="Site Visit"/>
    <m/>
    <m/>
    <s v="GC"/>
    <s v="N/A"/>
    <m/>
    <m/>
    <m/>
    <x v="12"/>
  </r>
  <r>
    <n v="2892978"/>
    <s v=""/>
    <s v=""/>
    <s v="Alpine Aviation"/>
    <s v="11 MILES CANYON RD"/>
    <s v="Y1A6L4"/>
    <s v="WHITEHORSE"/>
    <n v="4653161"/>
    <s v="YT"/>
    <s v="Yukon"/>
    <s v="PNR"/>
    <s v="PNR"/>
    <s v="PNR-Winnipeg"/>
    <s v="Rose, Milan"/>
    <n v="1"/>
    <m/>
    <m/>
    <m/>
    <n v="1"/>
    <s v="4 Low - Poor Risk Data - Due for Inspection"/>
    <s v="General Compliance Inspection"/>
    <s v="Scheduled (Workplan / Risk Based - excluding others)"/>
    <x v="13"/>
    <s v=""/>
    <d v="2019-04-30T00:00:00"/>
    <n v="0"/>
    <d v="2019-05-07T15:02:21"/>
    <s v=""/>
    <s v="ACTIVE"/>
    <d v="2019-05-07T15:02:21"/>
    <m/>
    <d v="2019-05-07T15:02:21"/>
    <n v="0"/>
    <s v="N/A"/>
    <x v="12"/>
    <x v="3"/>
    <x v="0"/>
    <s v="3A"/>
    <m/>
    <m/>
    <s v=""/>
    <s v=""/>
    <s v=""/>
    <s v=""/>
    <s v=""/>
    <s v="General Compliance Inspection, Scheduled (Workplan / Risk Based - excluding others)"/>
    <m/>
    <m/>
    <s v="GC"/>
    <s v="N/A"/>
    <m/>
    <m/>
    <m/>
    <x v="12"/>
  </r>
  <r>
    <n v="2893331"/>
    <s v=""/>
    <s v=""/>
    <s v="Canadian Pharmaceutical Distribution Network"/>
    <s v="4441 76 AVE SE"/>
    <s v="T2C2G8"/>
    <s v="CALGARY"/>
    <n v="6733913"/>
    <s v="AB"/>
    <s v="Alberta"/>
    <s v="PNR"/>
    <s v="PNR"/>
    <s v="PNR-Saskatoon"/>
    <s v="Gervais, Ryan"/>
    <n v="1"/>
    <m/>
    <m/>
    <m/>
    <n v="1"/>
    <s v="4 Low - Poor Risk Data - Due for Inspection"/>
    <s v="General Compliance Inspection"/>
    <s v="Scheduled (Workplan / Risk Based - excluding others)"/>
    <x v="68"/>
    <s v=""/>
    <d v="2019-12-19T00:00:00"/>
    <n v="0"/>
    <d v="2020-01-02T13:37:59"/>
    <s v=""/>
    <s v="ACTIVE"/>
    <d v="2020-01-02T13:37:59"/>
    <m/>
    <d v="2020-01-02T13:37:59"/>
    <n v="0"/>
    <s v="N/A"/>
    <x v="12"/>
    <x v="3"/>
    <x v="3"/>
    <s v="3A"/>
    <m/>
    <m/>
    <s v=""/>
    <s v=""/>
    <s v=""/>
    <s v=""/>
    <s v=""/>
    <s v="General Compliance Inspection, Scheduled (Workplan / Risk Based - excluding others)"/>
    <m/>
    <m/>
    <s v="GC"/>
    <s v="N/A"/>
    <m/>
    <m/>
    <m/>
    <x v="12"/>
  </r>
  <r>
    <n v="2893490"/>
    <s v=""/>
    <s v=""/>
    <s v="Gonexus"/>
    <s v="1900 25A ST SW"/>
    <s v="T3E1Y5"/>
    <s v="CALGARY"/>
    <n v="6733781"/>
    <s v="AB"/>
    <s v="Alberta"/>
    <s v="PNR"/>
    <s v="PNR"/>
    <s v="PNR-Saskatoon"/>
    <s v="Gervais, Ryan"/>
    <m/>
    <n v="1"/>
    <m/>
    <m/>
    <n v="1"/>
    <s v="3 Medium - Due for Inspection"/>
    <s v="Site Visit"/>
    <s v=""/>
    <x v="68"/>
    <s v=""/>
    <d v="2019-08-13T00:00:00"/>
    <n v="0"/>
    <d v="2019-09-16T21:33:44"/>
    <s v=""/>
    <s v="CLOSE"/>
    <d v="2019-09-16T21:33:44"/>
    <m/>
    <d v="2019-09-16T21:33:51"/>
    <m/>
    <s v="N/A"/>
    <x v="12"/>
    <x v="3"/>
    <x v="1"/>
    <s v="3A"/>
    <m/>
    <m/>
    <s v=""/>
    <s v=""/>
    <s v=""/>
    <s v=""/>
    <s v=""/>
    <s v="Site Visit"/>
    <m/>
    <m/>
    <s v="GC"/>
    <s v="N/A"/>
    <m/>
    <m/>
    <m/>
    <x v="12"/>
  </r>
  <r>
    <n v="2893492"/>
    <s v=""/>
    <s v=""/>
    <s v="CCA Logistics Ltd."/>
    <s v="1 - 3419 12 ST NE"/>
    <s v="T2E6S6"/>
    <s v="CALGARY"/>
    <n v="6733513"/>
    <s v="AB"/>
    <s v="Alberta"/>
    <s v="PNR"/>
    <s v="PNR"/>
    <s v="PNR-Saskatoon"/>
    <s v="Gervais, Ryan"/>
    <n v="1"/>
    <m/>
    <m/>
    <m/>
    <n v="1"/>
    <s v="4 Low - Poor Risk Data - Due for Inspection"/>
    <s v="General Compliance Inspection"/>
    <s v="Scheduled (Workplan / Risk Based - excluding others)"/>
    <x v="68"/>
    <s v=""/>
    <d v="2019-04-11T00:00:00"/>
    <n v="0"/>
    <d v="2019-05-29T15:06:10"/>
    <s v=""/>
    <s v="ACTIVE"/>
    <d v="2019-05-29T15:06:10"/>
    <m/>
    <d v="2019-05-29T15:06:10"/>
    <n v="0"/>
    <s v="N/A"/>
    <x v="12"/>
    <x v="3"/>
    <x v="0"/>
    <s v="3A"/>
    <m/>
    <m/>
    <s v=""/>
    <s v=""/>
    <s v=""/>
    <s v=""/>
    <s v=""/>
    <s v="General Compliance Inspection, Scheduled (Workplan / Risk Based - excluding others)"/>
    <m/>
    <m/>
    <s v="GC"/>
    <s v="N/A"/>
    <m/>
    <m/>
    <m/>
    <x v="12"/>
  </r>
  <r>
    <n v="3032894"/>
    <s v=""/>
    <s v=""/>
    <s v="PRO WEST SHIPPING &amp; PACKAGING LTD"/>
    <s v="21635 115 AVE NW"/>
    <s v="T5S2N6"/>
    <s v="EDMONTON"/>
    <n v="4653357"/>
    <s v="AB"/>
    <s v="Alberta"/>
    <s v="PNR"/>
    <s v="PNR"/>
    <s v="PNR-Saskatoon"/>
    <s v="Rose, Milan"/>
    <m/>
    <m/>
    <m/>
    <n v="1"/>
    <n v="1"/>
    <s v="2 High - Due for Inspection"/>
    <s v="General Compliance Inspection"/>
    <s v="Scheduled (Workplan / Risk Based - excluding others)"/>
    <x v="13"/>
    <s v=""/>
    <d v="2020-02-19T00:00:00"/>
    <n v="0"/>
    <d v="2020-02-21T10:54:27"/>
    <s v=""/>
    <s v="ACTIVE"/>
    <d v="2020-02-21T10:54:27"/>
    <m/>
    <d v="2020-02-21T10:54:27"/>
    <n v="0"/>
    <s v="N/A"/>
    <x v="12"/>
    <x v="3"/>
    <x v="2"/>
    <s v="3A"/>
    <m/>
    <m/>
    <s v=""/>
    <s v=""/>
    <s v=""/>
    <s v=""/>
    <s v=""/>
    <s v="General Compliance Inspection, Scheduled (Workplan / Risk Based - excluding others)"/>
    <m/>
    <m/>
    <s v="GC"/>
    <s v="N/A"/>
    <m/>
    <m/>
    <m/>
    <x v="12"/>
  </r>
  <r>
    <n v="3032970"/>
    <s v=""/>
    <s v=""/>
    <s v="ALLIANCE CHEMICALS LTD"/>
    <s v="12815 95A ST NW"/>
    <s v="T5E3Z8"/>
    <s v="EDMONTON"/>
    <n v="4653191"/>
    <s v="AB"/>
    <s v="Alberta"/>
    <s v="PNR"/>
    <s v="PNR"/>
    <s v="PNR-Saskatoon"/>
    <s v="Rose, Milan"/>
    <m/>
    <m/>
    <m/>
    <n v="1"/>
    <n v="1"/>
    <s v="4 Low - Poor Risk Data - Due for Inspection"/>
    <s v="Site Visit"/>
    <s v=""/>
    <x v="13"/>
    <s v=""/>
    <d v="2020-03-31T00:00:00"/>
    <n v="0"/>
    <d v="2019-05-29T14:26:31"/>
    <s v=""/>
    <s v="ACTIVE"/>
    <d v="2019-05-29T14:26:31"/>
    <m/>
    <d v="2020-04-01T10:30:01"/>
    <m/>
    <s v="N/A"/>
    <x v="12"/>
    <x v="3"/>
    <x v="2"/>
    <s v="3A"/>
    <m/>
    <m/>
    <s v=""/>
    <s v=""/>
    <s v=""/>
    <s v=""/>
    <s v=""/>
    <s v="Site Visit"/>
    <m/>
    <m/>
    <s v="GC"/>
    <s v="N/A"/>
    <m/>
    <n v="1"/>
    <m/>
    <x v="12"/>
  </r>
  <r>
    <n v="3052741"/>
    <s v=""/>
    <s v=""/>
    <s v="EGGR Transport"/>
    <s v="45 ARBOIT RUE"/>
    <s v="J5W4P3"/>
    <s v="L'ASSOMPTION"/>
    <n v="2093999"/>
    <s v="QC"/>
    <s v="Lanaudière"/>
    <s v="Quebec"/>
    <s v="Quebec"/>
    <s v="Quebec"/>
    <s v="Vo, Anh-Taï"/>
    <n v="0"/>
    <n v="0"/>
    <n v="1"/>
    <n v="0"/>
    <n v="1"/>
    <s v="2 High - Due for Inspection"/>
    <s v="General Compliance Inspection"/>
    <s v="Scheduled (Workplan / Risk Based - excluding others)"/>
    <x v="6"/>
    <s v=""/>
    <d v="2019-12-12T12:00:00"/>
    <n v="0"/>
    <d v="2019-12-13T10:37:59"/>
    <s v=""/>
    <s v="ACTIVE"/>
    <d v="2019-12-13T10:37:59"/>
    <m/>
    <d v="2019-12-13T10:37:59"/>
    <n v="0"/>
    <s v="N/A"/>
    <x v="12"/>
    <x v="1"/>
    <x v="3"/>
    <s v="3A"/>
    <m/>
    <m/>
    <s v=""/>
    <s v=""/>
    <s v=""/>
    <s v=""/>
    <s v=""/>
    <s v="General Compliance Inspection, Scheduled (Workplan / Risk Based - excluding others)"/>
    <m/>
    <m/>
    <s v="GC"/>
    <s v="N/A"/>
    <m/>
    <m/>
    <m/>
    <x v="12"/>
  </r>
  <r>
    <n v="3052960"/>
    <s v=""/>
    <s v=""/>
    <s v="Produits C.T.C. Inc."/>
    <s v="377 DUPUY RUE"/>
    <s v="G1L1P2"/>
    <s v="QUEBEC"/>
    <n v="6933167"/>
    <s v="QC"/>
    <s v="Capitale-Nationale"/>
    <s v="Quebec"/>
    <s v="Quebec"/>
    <s v="Quebec"/>
    <s v="Laura Rezi"/>
    <n v="0"/>
    <n v="1"/>
    <n v="0"/>
    <n v="0"/>
    <n v="1"/>
    <s v="2 High - Due for Inspection"/>
    <s v="General Compliance Inspection"/>
    <s v="Scheduled (Workplan / Risk Based - excluding others)"/>
    <x v="3"/>
    <s v=""/>
    <d v="2019-09-12T12:00:00"/>
    <n v="0"/>
    <d v="2019-09-23T09:35:51"/>
    <s v=""/>
    <s v="ACTIVE"/>
    <d v="2019-09-23T09:35:51"/>
    <m/>
    <d v="2019-09-23T09:35:51"/>
    <n v="0"/>
    <s v="N/A"/>
    <x v="12"/>
    <x v="1"/>
    <x v="1"/>
    <s v="3A"/>
    <m/>
    <m/>
    <s v=""/>
    <s v=""/>
    <s v=""/>
    <s v=""/>
    <s v=""/>
    <s v="General Compliance Inspection, Scheduled (Workplan / Risk Based - excluding others)"/>
    <m/>
    <m/>
    <s v="GC"/>
    <s v="N/A"/>
    <m/>
    <m/>
    <m/>
    <x v="12"/>
  </r>
  <r>
    <n v="3073477"/>
    <s v="26-9-1511"/>
    <s v=""/>
    <s v="Location La Sarre Inc."/>
    <s v="7 111 RTE E"/>
    <s v="J9Z1R8"/>
    <s v="LA SARRE"/>
    <n v="6933320"/>
    <s v="QC"/>
    <s v="Abitibi-Témiscamingue"/>
    <s v="Quebec"/>
    <s v="Quebec"/>
    <s v="Quebec"/>
    <s v="Laura Rezi"/>
    <n v="0"/>
    <n v="1"/>
    <n v="0"/>
    <n v="0"/>
    <n v="1"/>
    <s v="2 High - Due for Inspection"/>
    <s v="General Compliance Inspection"/>
    <s v="Scheduled (Workplan / Risk Based - excluding others)"/>
    <x v="3"/>
    <s v=""/>
    <d v="2020-02-11T12:00:00"/>
    <n v="0"/>
    <d v="2020-02-13T10:49:01"/>
    <s v=""/>
    <s v="ACTIVE"/>
    <d v="2020-02-13T10:49:01"/>
    <m/>
    <d v="2020-03-04T08:55:13"/>
    <n v="0"/>
    <s v="N/A"/>
    <x v="12"/>
    <x v="1"/>
    <x v="2"/>
    <s v="3A"/>
    <m/>
    <m/>
    <s v=""/>
    <s v=""/>
    <s v=""/>
    <s v=""/>
    <s v=""/>
    <s v="General Compliance Inspection, Scheduled (Workplan / Risk Based - excluding others)"/>
    <m/>
    <m/>
    <s v="GC"/>
    <s v="N/A"/>
    <m/>
    <m/>
    <m/>
    <x v="12"/>
  </r>
  <r>
    <n v="3073623"/>
    <s v=""/>
    <s v=""/>
    <s v="Excavation Jonda Inc."/>
    <s v="255 CALIXA-LAVALLÉE MONTEE"/>
    <s v="J0L2R0"/>
    <s v="VERCHERES"/>
    <n v="6283071"/>
    <s v="QC"/>
    <s v="Montérégie"/>
    <s v="Quebec"/>
    <s v="Quebec"/>
    <s v="Quebec"/>
    <s v="Beaurivage, Marc"/>
    <n v="1"/>
    <n v="0"/>
    <n v="0"/>
    <n v="0"/>
    <n v="1"/>
    <s v="2 High - Due for Inspection"/>
    <s v="General Compliance Inspection"/>
    <s v="Scheduled (Workplan / Risk Based - excluding others)"/>
    <x v="7"/>
    <s v=""/>
    <d v="2019-05-23T00:00:00"/>
    <n v="1"/>
    <d v="2019-05-23T13:07:44"/>
    <s v=""/>
    <s v="ACTIVE"/>
    <d v="2019-05-23T13:07:44"/>
    <m/>
    <d v="2019-05-23T13:07:44"/>
    <n v="0"/>
    <s v="N/A"/>
    <x v="12"/>
    <x v="1"/>
    <x v="0"/>
    <s v="3A"/>
    <m/>
    <m/>
    <s v=""/>
    <s v=""/>
    <s v=""/>
    <s v=""/>
    <s v=""/>
    <s v="General Compliance Inspection, Scheduled (Workplan / Risk Based - excluding others)"/>
    <m/>
    <m/>
    <s v="GC"/>
    <s v="N/A"/>
    <m/>
    <m/>
    <m/>
    <x v="12"/>
  </r>
  <r>
    <n v="3092607"/>
    <s v=""/>
    <s v=""/>
    <s v="Aker Solutions"/>
    <s v="2 VANGUARD CRT"/>
    <s v="A1A5N7"/>
    <s v="ST. JOHN'S"/>
    <n v="8853560"/>
    <s v="NL"/>
    <s v="Eastern Newfoundland, NFLD."/>
    <s v="Atlantic"/>
    <s v="Atlantic"/>
    <s v="Atlantic"/>
    <s v="Diann"/>
    <m/>
    <m/>
    <m/>
    <n v="1"/>
    <n v="1"/>
    <s v="6 Not Due for Inspection"/>
    <s v="General Compliance Inspection"/>
    <s v="Scheduled (Workplan / Risk Based - excluding others)"/>
    <x v="81"/>
    <s v=""/>
    <d v="2020-02-20T00:00:00"/>
    <n v="1"/>
    <d v="2020-02-21T07:24:39"/>
    <s v=""/>
    <s v="ACTIVE"/>
    <d v="2020-02-21T07:24:39"/>
    <m/>
    <d v="2020-02-21T07:24:39"/>
    <n v="0"/>
    <s v="N/A"/>
    <x v="12"/>
    <x v="0"/>
    <x v="2"/>
    <s v="3A"/>
    <m/>
    <m/>
    <s v=""/>
    <s v=""/>
    <s v=""/>
    <s v=""/>
    <s v=""/>
    <s v="General Compliance Inspection, Scheduled (Workplan / Risk Based - excluding others)"/>
    <m/>
    <m/>
    <s v="GC"/>
    <s v="N/A"/>
    <m/>
    <m/>
    <m/>
    <x v="12"/>
  </r>
  <r>
    <n v="3273209"/>
    <s v=""/>
    <s v=""/>
    <s v="KOOTENAY VALLEY HELICOPTERS LTD."/>
    <s v="89 LAKESIDE DR"/>
    <s v="V1L6B9"/>
    <s v="NELSON"/>
    <n v="5063297"/>
    <s v="BC"/>
    <s v="East Kootneys"/>
    <s v="Pacific"/>
    <s v="Pacific"/>
    <s v="Pacific"/>
    <s v="Weicker, Derek"/>
    <m/>
    <n v="1"/>
    <m/>
    <m/>
    <n v="1"/>
    <s v="4 Low - Poor Risk Data - Due for Inspection"/>
    <s v="General Compliance Inspection"/>
    <s v="Scheduled (Workplan / Risk Based - excluding others)"/>
    <x v="58"/>
    <s v=""/>
    <d v="2020-03-31T00:00:00"/>
    <n v="0"/>
    <d v="2020-04-02T16:52:39"/>
    <s v=""/>
    <s v="ACTIVE"/>
    <d v="2020-04-02T16:52:39"/>
    <m/>
    <d v="2020-04-02T16:52:39"/>
    <n v="0"/>
    <s v="N/A"/>
    <x v="12"/>
    <x v="5"/>
    <x v="2"/>
    <s v="3A"/>
    <m/>
    <m/>
    <s v=""/>
    <s v=""/>
    <s v=""/>
    <s v=""/>
    <s v=""/>
    <s v="General Compliance Inspection, Scheduled (Workplan / Risk Based - excluding others)"/>
    <m/>
    <m/>
    <s v="GC"/>
    <s v="N/A"/>
    <m/>
    <m/>
    <m/>
    <x v="12"/>
  </r>
  <r>
    <n v="3292583"/>
    <s v=""/>
    <s v=""/>
    <s v="Direct Distribution Centres"/>
    <s v="101 - 1005 DERWENT WAY"/>
    <s v="V3M5R4"/>
    <s v="DELTA"/>
    <n v="7633541"/>
    <s v="BC"/>
    <s v="Delta"/>
    <s v="Pacific"/>
    <s v="Pacific"/>
    <s v="Pacific"/>
    <s v="Wong, Alvin"/>
    <m/>
    <m/>
    <n v="1"/>
    <m/>
    <n v="1"/>
    <s v="2 High - Due for Inspection"/>
    <s v="General Compliance Inspection"/>
    <s v="Scheduled (Workplan / Risk Based - excluding others)"/>
    <x v="59"/>
    <s v="LEE, SAMUEL"/>
    <d v="2020-02-21T13:25:24"/>
    <n v="0"/>
    <d v="2020-02-21T16:30:06"/>
    <s v=""/>
    <s v="ACTIVE"/>
    <d v="2020-02-21T16:30:06"/>
    <m/>
    <d v="2020-02-21T16:30:06"/>
    <n v="0"/>
    <s v="N/A"/>
    <x v="12"/>
    <x v="5"/>
    <x v="2"/>
    <s v="3A"/>
    <m/>
    <m/>
    <s v=""/>
    <s v=""/>
    <s v=""/>
    <s v=""/>
    <s v=""/>
    <s v="General Compliance Inspection, Scheduled (Workplan / Risk Based - excluding others)"/>
    <m/>
    <m/>
    <s v="GC"/>
    <s v="N/A"/>
    <m/>
    <m/>
    <m/>
    <x v="12"/>
  </r>
  <r>
    <n v="3292791"/>
    <s v=""/>
    <s v=""/>
    <s v="Gennaxx Pharma Inc"/>
    <s v="89 THORNMOUNT DR"/>
    <s v="M1B5V4"/>
    <s v="SCARBOROUGH"/>
    <n v="3313482"/>
    <s v="ON"/>
    <s v="Toronto - Scarborough"/>
    <s v="Ontario"/>
    <s v="Ontario"/>
    <s v="Ontario"/>
    <s v="Smith, Katherine"/>
    <m/>
    <n v="1"/>
    <m/>
    <m/>
    <n v="1"/>
    <s v="3 Medium - Due for Inspection"/>
    <s v="General Compliance Inspection"/>
    <s v="Scheduled (Workplan / Risk Based - excluding others)"/>
    <x v="17"/>
    <s v=""/>
    <d v="2019-10-09T00:00:00"/>
    <n v="0"/>
    <d v="2020-01-03T16:30:07"/>
    <s v=""/>
    <s v="ACTIVE"/>
    <d v="2020-01-03T16:30:07"/>
    <m/>
    <d v="2020-01-03T16:30:07"/>
    <n v="0"/>
    <s v="N/A"/>
    <x v="12"/>
    <x v="4"/>
    <x v="3"/>
    <s v="3A"/>
    <m/>
    <m/>
    <s v=""/>
    <s v=""/>
    <s v=""/>
    <s v=""/>
    <s v=""/>
    <s v="General Compliance Inspection, Scheduled (Workplan / Risk Based - excluding others)"/>
    <m/>
    <m/>
    <s v="GC"/>
    <s v="N/A"/>
    <m/>
    <m/>
    <m/>
    <x v="12"/>
  </r>
  <r>
    <n v="3292861"/>
    <s v=""/>
    <s v=""/>
    <s v="Coastal Pacific Aviation"/>
    <s v="30575 APPROACH DR"/>
    <s v="V2T6H5"/>
    <s v="ABBOTSFORD"/>
    <n v="3293386"/>
    <s v="BC"/>
    <s v="Upper Fraser Valley  (Including Hope &amp; Boston Bar)"/>
    <s v="Pacific"/>
    <s v="Pacific"/>
    <s v="Pacific"/>
    <s v="Lilburn, Heather"/>
    <m/>
    <n v="1"/>
    <m/>
    <m/>
    <n v="1"/>
    <s v="4 Low - Poor Risk Data - Due for Inspection"/>
    <s v="General Compliance Inspection"/>
    <s v="Scheduled (Workplan / Risk Based - excluding others)"/>
    <x v="31"/>
    <s v=""/>
    <d v="2020-03-04T15:22:05"/>
    <n v="0"/>
    <d v="2020-03-04T18:25:07"/>
    <s v=""/>
    <s v="ACTIVE"/>
    <d v="2020-03-04T18:25:07"/>
    <m/>
    <d v="2020-03-04T18:25:07"/>
    <n v="0"/>
    <s v="N/A"/>
    <x v="12"/>
    <x v="5"/>
    <x v="2"/>
    <s v="3A"/>
    <m/>
    <m/>
    <s v=""/>
    <s v=""/>
    <s v=""/>
    <s v=""/>
    <s v=""/>
    <s v="General Compliance Inspection, Scheduled (Workplan / Risk Based - excluding others)"/>
    <m/>
    <m/>
    <s v="GC"/>
    <s v="N/A"/>
    <m/>
    <m/>
    <m/>
    <x v="12"/>
  </r>
  <r>
    <n v="3292875"/>
    <s v=""/>
    <s v=""/>
    <s v="Westhawk Aviation"/>
    <s v="1 Airport Road"/>
    <s v="V0T1T0"/>
    <s v="SANDSPIT"/>
    <n v="153467"/>
    <s v="BC"/>
    <s v="Yellowhead West"/>
    <s v="Pacific"/>
    <s v="Pacific"/>
    <s v="Pacific"/>
    <s v="Li, Gary"/>
    <m/>
    <n v="1"/>
    <m/>
    <m/>
    <n v="1"/>
    <s v="2 High - Due for Inspection"/>
    <s v="General Compliance Inspection"/>
    <s v="Scheduled (Workplan / Risk Based - excluding others)"/>
    <x v="36"/>
    <s v=""/>
    <d v="2019-11-07T00:00:00"/>
    <n v="0"/>
    <d v="2019-12-01T18:27:05"/>
    <s v=""/>
    <s v="ACTIVE"/>
    <d v="2019-12-01T18:27:05"/>
    <m/>
    <d v="2019-12-01T18:27:05"/>
    <n v="0"/>
    <s v="N/A"/>
    <x v="12"/>
    <x v="5"/>
    <x v="3"/>
    <s v="3A"/>
    <m/>
    <m/>
    <s v=""/>
    <s v=""/>
    <s v=""/>
    <s v=""/>
    <s v=""/>
    <s v="General Compliance Inspection, Scheduled (Workplan / Risk Based - excluding others)"/>
    <m/>
    <m/>
    <s v="GC"/>
    <s v="N/A"/>
    <m/>
    <m/>
    <m/>
    <x v="12"/>
  </r>
  <r>
    <n v="3293013"/>
    <s v=""/>
    <s v=""/>
    <s v="FloRite Enviromental Systems"/>
    <s v="10051 81st Street"/>
    <s v="V1J0L7"/>
    <s v="FORT ST. JOHN"/>
    <n v="8453353"/>
    <s v="BC"/>
    <s v="Peace River"/>
    <s v="Pacific"/>
    <s v="Pacific"/>
    <s v="Pacific"/>
    <s v="Hebert, David"/>
    <m/>
    <m/>
    <n v="1"/>
    <m/>
    <n v="1"/>
    <s v="2 High - Due for Inspection"/>
    <s v="General Compliance Inspection"/>
    <s v="Scheduled (Workplan / Risk Based - excluding others)"/>
    <x v="30"/>
    <s v=""/>
    <d v="2019-12-11T00:00:00"/>
    <n v="0"/>
    <d v="2019-12-16T02:21:31"/>
    <s v=""/>
    <s v="ACTIVE"/>
    <d v="2019-12-16T02:21:31"/>
    <m/>
    <d v="2019-12-16T02:21:31"/>
    <n v="0"/>
    <s v="N/A"/>
    <x v="12"/>
    <x v="5"/>
    <x v="3"/>
    <s v="3A"/>
    <m/>
    <m/>
    <s v=""/>
    <s v=""/>
    <s v=""/>
    <s v=""/>
    <s v=""/>
    <s v="General Compliance Inspection, Scheduled (Workplan / Risk Based - excluding others)"/>
    <m/>
    <m/>
    <s v="GC"/>
    <s v="N/A"/>
    <m/>
    <m/>
    <m/>
    <x v="12"/>
  </r>
  <r>
    <n v="3492579"/>
    <s v="25-1344"/>
    <s v=""/>
    <s v="Brandt Industries"/>
    <s v="1802 2 ST"/>
    <s v="T9E0W8"/>
    <s v="NISKU"/>
    <n v="2773539"/>
    <s v="AB"/>
    <s v="Alberta"/>
    <s v="PNR"/>
    <s v="PNR"/>
    <s v="PNR-Saskatoon"/>
    <s v="Queenan, Ken"/>
    <m/>
    <m/>
    <n v="1"/>
    <m/>
    <n v="1"/>
    <s v="4 Low - Poor Risk Data - Due for Inspection"/>
    <s v="Site Visit"/>
    <s v=""/>
    <x v="28"/>
    <s v=""/>
    <d v="2019-12-09T00:00:00"/>
    <n v="0"/>
    <d v="2019-12-09T13:36:41"/>
    <s v=""/>
    <s v="ACTIVE"/>
    <d v="2019-12-09T13:36:41"/>
    <m/>
    <d v="2019-12-09T13:36:41"/>
    <m/>
    <s v="N/A"/>
    <x v="12"/>
    <x v="3"/>
    <x v="3"/>
    <s v="3A"/>
    <m/>
    <m/>
    <s v=""/>
    <s v=""/>
    <s v=""/>
    <s v=""/>
    <s v=""/>
    <s v="Site Visit"/>
    <m/>
    <m/>
    <s v="GC"/>
    <s v="N/A"/>
    <m/>
    <n v="1"/>
    <m/>
    <x v="12"/>
  </r>
  <r>
    <n v="3513550"/>
    <s v=""/>
    <s v=""/>
    <s v="Nutrien Ag Solutions Inc."/>
    <s v="PO - 1240"/>
    <s v="R0K1G0"/>
    <s v="KILLARNEY"/>
    <n v="4924458"/>
    <s v="MB"/>
    <s v="South Western Manitoba"/>
    <s v="PNR"/>
    <s v="PNR"/>
    <s v="PNR-Winnipeg"/>
    <s v="Kaplan, Kevin"/>
    <m/>
    <m/>
    <m/>
    <n v="1"/>
    <n v="1"/>
    <s v="3 Medium - Due for Inspection"/>
    <s v="General Compliance Inspection"/>
    <s v="Scheduled (Workplan / Risk Based - excluding others)"/>
    <x v="55"/>
    <s v=""/>
    <d v="2019-08-07T15:56:44"/>
    <n v="0"/>
    <d v="2019-08-07T16:57:28"/>
    <s v=""/>
    <s v="ACTIVE"/>
    <d v="2019-08-07T16:57:28"/>
    <m/>
    <d v="2019-08-07T16:57:28"/>
    <n v="0"/>
    <s v="N/A"/>
    <x v="12"/>
    <x v="3"/>
    <x v="1"/>
    <s v="3A"/>
    <m/>
    <m/>
    <s v=""/>
    <s v=""/>
    <s v=""/>
    <s v=""/>
    <s v=""/>
    <s v="General Compliance Inspection, Scheduled (Workplan / Risk Based - excluding others)"/>
    <m/>
    <m/>
    <s v="GC"/>
    <s v="N/A"/>
    <m/>
    <m/>
    <m/>
    <x v="12"/>
  </r>
  <r>
    <n v="3812719"/>
    <s v=""/>
    <s v=""/>
    <s v="GFL ENVIRONMENTAL INC"/>
    <s v="322 Bennett Road"/>
    <s v="L1C 3Z2"/>
    <s v="BOWMANVILLE"/>
    <n v="6833546"/>
    <s v="ON"/>
    <s v="Oshawa"/>
    <s v="Ontario"/>
    <s v="Ontario"/>
    <s v="Ontario"/>
    <s v="McCarty, Stephen"/>
    <m/>
    <n v="1"/>
    <m/>
    <m/>
    <n v="1"/>
    <s v="2 High - Due for Inspection"/>
    <s v="General Compliance Inspection"/>
    <s v="Scheduled (Workplan / Risk Based - excluding others)"/>
    <x v="21"/>
    <s v=""/>
    <d v="2019-11-29T00:00:00"/>
    <n v="0"/>
    <d v="2019-12-05T11:01:44"/>
    <s v=""/>
    <s v="ACTIVE"/>
    <d v="2019-12-05T11:01:44"/>
    <m/>
    <d v="2019-12-05T11:01:44"/>
    <n v="0"/>
    <s v="N/A"/>
    <x v="12"/>
    <x v="4"/>
    <x v="3"/>
    <s v="3A"/>
    <m/>
    <m/>
    <s v=""/>
    <s v=""/>
    <s v=""/>
    <s v=""/>
    <s v=""/>
    <s v="General Compliance Inspection, Scheduled (Workplan / Risk Based - excluding others)"/>
    <m/>
    <m/>
    <s v="GC"/>
    <s v="N/A"/>
    <m/>
    <m/>
    <m/>
    <x v="12"/>
  </r>
  <r>
    <n v="4112568"/>
    <s v=""/>
    <s v=""/>
    <s v="HOLBROOK DYSON LOGGING LTD."/>
    <s v="2500 ISLAND HWY"/>
    <s v="V9W2H1"/>
    <s v="CAMPBELL RIVER"/>
    <n v="2014003"/>
    <s v="BC"/>
    <s v="North Vancouver Island (Nanaimo north)"/>
    <s v="Pacific"/>
    <s v="Pacific"/>
    <s v="Pacific"/>
    <s v="Cresswell, James"/>
    <m/>
    <m/>
    <n v="1"/>
    <m/>
    <n v="1"/>
    <s v="4 Low - Poor Risk Data - Due for Inspection"/>
    <s v="General Compliance Inspection"/>
    <s v="Scheduled (Workplan / Risk Based - excluding others)"/>
    <x v="38"/>
    <s v=""/>
    <d v="2020-02-12T00:00:00"/>
    <n v="0"/>
    <d v="2020-02-24T10:41:36"/>
    <s v=""/>
    <s v="ACTIVE"/>
    <d v="2020-02-24T10:41:36"/>
    <m/>
    <d v="2020-02-24T10:41:36"/>
    <n v="0"/>
    <s v="N/A"/>
    <x v="12"/>
    <x v="5"/>
    <x v="2"/>
    <s v="3A"/>
    <m/>
    <m/>
    <s v=""/>
    <s v=""/>
    <s v=""/>
    <s v=""/>
    <s v=""/>
    <s v="General Compliance Inspection, Scheduled (Workplan / Risk Based - excluding others)"/>
    <m/>
    <m/>
    <s v="GC"/>
    <s v="N/A"/>
    <m/>
    <m/>
    <m/>
    <x v="12"/>
  </r>
  <r>
    <n v="4112571"/>
    <s v=""/>
    <s v=""/>
    <s v="FACTOR GAS LIQUIDS"/>
    <s v="435 POLYMOORE RD"/>
    <s v="N0N1G0"/>
    <s v="CORUNNA"/>
    <n v="9153653"/>
    <s v="ON"/>
    <s v="Sarnia"/>
    <s v="Ontario"/>
    <s v="Ontario"/>
    <s v="Ontario"/>
    <s v="Walker, Dave"/>
    <m/>
    <m/>
    <m/>
    <n v="1"/>
    <n v="1"/>
    <s v="4 Low - Poor Risk Data - Due for Inspection"/>
    <s v="Site Visit"/>
    <s v=""/>
    <x v="23"/>
    <s v=""/>
    <d v="2019-12-12T00:00:00"/>
    <n v="0"/>
    <d v="2019-12-12T14:03:17"/>
    <s v=""/>
    <s v="CLOSE"/>
    <d v="2019-12-12T14:03:17"/>
    <m/>
    <d v="2019-12-12T14:03:17"/>
    <m/>
    <s v="N/A"/>
    <x v="12"/>
    <x v="4"/>
    <x v="3"/>
    <s v="3A"/>
    <m/>
    <m/>
    <s v=""/>
    <s v=""/>
    <s v=""/>
    <s v=""/>
    <s v=""/>
    <s v="Site Visit"/>
    <m/>
    <m/>
    <s v="GC"/>
    <s v="N/A"/>
    <m/>
    <m/>
    <m/>
    <x v="12"/>
  </r>
  <r>
    <n v="4112576"/>
    <s v=""/>
    <s v=""/>
    <s v="LITTLE ROCK DRILLING &amp; BLASTING LTD."/>
    <s v="940 WATERLOO CRES"/>
    <s v="V1N4M3"/>
    <s v="CASTLEGAR"/>
    <n v="5063060"/>
    <s v="BC"/>
    <s v=""/>
    <s v="Pacific"/>
    <s v="Pacific"/>
    <s v="Pacific"/>
    <s v="Weicker, Derek"/>
    <n v="1"/>
    <m/>
    <m/>
    <m/>
    <n v="1"/>
    <s v="4 Low - Poor Risk Data - Due for Inspection"/>
    <s v="Site Visit"/>
    <s v=""/>
    <x v="58"/>
    <s v=""/>
    <d v="2019-05-17T00:00:00"/>
    <n v="0"/>
    <d v="2019-05-17T17:26:13"/>
    <s v=""/>
    <s v="CLOSE"/>
    <d v="2019-05-17T17:26:13"/>
    <m/>
    <d v="2019-05-17T17:26:20"/>
    <m/>
    <s v="N/A"/>
    <x v="12"/>
    <x v="5"/>
    <x v="0"/>
    <s v="3A"/>
    <m/>
    <m/>
    <s v=""/>
    <s v=""/>
    <s v=""/>
    <s v=""/>
    <s v=""/>
    <s v="Site Visit"/>
    <m/>
    <m/>
    <s v="GC"/>
    <s v="N/A"/>
    <m/>
    <m/>
    <m/>
    <x v="12"/>
  </r>
  <r>
    <n v="4112589"/>
    <s v=""/>
    <s v=""/>
    <s v="WALTER`S BULLDOZING AND REPAIRS LTD."/>
    <s v="6735 CHADSEY RD"/>
    <s v="V2R4K8"/>
    <s v="CHILLIWACK"/>
    <n v="9053808"/>
    <s v="BC"/>
    <s v="Upper Fraser Valley  (Including Hope &amp; Boston Bar)"/>
    <s v="Pacific"/>
    <s v="Pacific"/>
    <s v="Pacific"/>
    <s v="Miller, Glenn"/>
    <m/>
    <m/>
    <m/>
    <n v="1"/>
    <n v="1"/>
    <s v="4 Low - Poor Risk Data - Due for Inspection"/>
    <s v="Site Visit"/>
    <s v=""/>
    <x v="35"/>
    <s v=""/>
    <d v="2019-12-03T00:00:00"/>
    <n v="0"/>
    <d v="2019-12-03T15:31:17"/>
    <s v=""/>
    <s v="CLOSE"/>
    <d v="2019-12-03T15:31:17"/>
    <m/>
    <d v="2019-12-03T15:31:22"/>
    <m/>
    <s v="N/A"/>
    <x v="12"/>
    <x v="5"/>
    <x v="3"/>
    <s v="3A"/>
    <m/>
    <m/>
    <s v=""/>
    <s v=""/>
    <s v=""/>
    <s v=""/>
    <s v=""/>
    <s v="Site Visit"/>
    <m/>
    <m/>
    <s v="GC"/>
    <s v="N/A"/>
    <m/>
    <m/>
    <m/>
    <x v="12"/>
  </r>
  <r>
    <n v="4112591"/>
    <s v=""/>
    <s v=""/>
    <s v="SIALCO MATERIALS LTD."/>
    <s v="6605 DENNETT PL"/>
    <s v="V4G1N4"/>
    <s v="DELTA"/>
    <n v="9053743"/>
    <s v="BC"/>
    <s v="Delta"/>
    <s v="Pacific"/>
    <s v="Pacific"/>
    <s v="Pacific"/>
    <s v="Miller, Glenn"/>
    <m/>
    <m/>
    <m/>
    <n v="1"/>
    <n v="1"/>
    <s v="4 Low - Poor Risk Data - Due for Inspection"/>
    <s v="General Compliance Inspection"/>
    <s v="Scheduled (Workplan / Risk Based - excluding others)"/>
    <x v="35"/>
    <s v=""/>
    <d v="2019-10-30T11:30:07"/>
    <n v="0"/>
    <d v="2019-10-30T14:34:35"/>
    <s v=""/>
    <s v="ACTIVE"/>
    <d v="2019-10-30T14:34:35"/>
    <m/>
    <d v="2019-10-30T14:34:35"/>
    <n v="0"/>
    <s v="N/A"/>
    <x v="12"/>
    <x v="5"/>
    <x v="3"/>
    <s v="3A"/>
    <m/>
    <m/>
    <s v=""/>
    <s v=""/>
    <s v=""/>
    <s v=""/>
    <s v=""/>
    <s v="General Compliance Inspection, Scheduled (Workplan / Risk Based - excluding others)"/>
    <m/>
    <m/>
    <s v="GC"/>
    <s v="N/A"/>
    <m/>
    <m/>
    <m/>
    <x v="12"/>
  </r>
  <r>
    <n v="4112593"/>
    <s v=""/>
    <s v=""/>
    <s v="THAMES RIVER CHEMICAL"/>
    <s v="5230 HARVESTER RD"/>
    <s v="L7L4X4"/>
    <s v="BURLINGTON"/>
    <n v="2953263"/>
    <s v="ON"/>
    <s v="Halton"/>
    <s v="Ontario"/>
    <s v="Ontario"/>
    <s v="Ontario"/>
    <s v="Wells, Christopher"/>
    <m/>
    <m/>
    <n v="1"/>
    <m/>
    <n v="1"/>
    <s v="2 High - Due for Inspection"/>
    <s v="General Compliance Inspection"/>
    <s v="Scheduled (Workplan / Risk Based - excluding others)"/>
    <x v="24"/>
    <s v=""/>
    <d v="2020-02-11T13:49:02"/>
    <n v="0"/>
    <d v="2020-02-11T13:49:57"/>
    <s v=""/>
    <s v="ACTIVE"/>
    <d v="2020-02-11T13:49:57"/>
    <m/>
    <d v="2020-02-11T13:49:57"/>
    <n v="0"/>
    <s v="N/A"/>
    <x v="12"/>
    <x v="4"/>
    <x v="2"/>
    <s v="3A"/>
    <m/>
    <m/>
    <s v=""/>
    <s v=""/>
    <s v=""/>
    <s v=""/>
    <s v=""/>
    <s v="General Compliance Inspection, Scheduled (Workplan / Risk Based - excluding others)"/>
    <m/>
    <m/>
    <s v="GC"/>
    <s v="N/A"/>
    <m/>
    <m/>
    <m/>
    <x v="12"/>
  </r>
  <r>
    <n v="4112596"/>
    <s v=""/>
    <s v=""/>
    <s v="CAMECO CORP."/>
    <s v="205 PETER ST"/>
    <s v="L1A3V6"/>
    <s v="PORT HOPE"/>
    <n v="6733477"/>
    <s v="ON"/>
    <s v="Peterborough"/>
    <s v="Ontario"/>
    <s v="Ontario"/>
    <s v="Ontario"/>
    <s v="Masters, Steve"/>
    <n v="1"/>
    <m/>
    <m/>
    <m/>
    <n v="1"/>
    <s v="4 Low - Poor Risk Data - Due for Inspection"/>
    <s v="Site Visit"/>
    <s v=""/>
    <x v="66"/>
    <s v=""/>
    <d v="2019-04-24T00:00:00"/>
    <n v="0"/>
    <d v="2019-04-24T13:59:06"/>
    <s v=""/>
    <s v="CLOSE"/>
    <d v="2019-04-24T13:59:06"/>
    <m/>
    <d v="2019-04-24T13:59:13"/>
    <m/>
    <s v="N/A"/>
    <x v="12"/>
    <x v="4"/>
    <x v="0"/>
    <s v="3A"/>
    <m/>
    <m/>
    <s v=""/>
    <s v=""/>
    <s v=""/>
    <s v=""/>
    <s v=""/>
    <s v="Site Visit"/>
    <m/>
    <m/>
    <s v="GC"/>
    <s v="N/A"/>
    <m/>
    <m/>
    <m/>
    <x v="12"/>
  </r>
  <r>
    <n v="4112609"/>
    <s v=""/>
    <s v=""/>
    <s v="Bushell Kerr Ltd."/>
    <s v="172 MAIN ST W"/>
    <s v="N4W1A1"/>
    <s v="LISTOWEL"/>
    <n v="9833127"/>
    <s v="ON"/>
    <s v="Peterborough"/>
    <s v="Ontario"/>
    <s v="Ontario"/>
    <s v="Ontario"/>
    <s v="Masters, Steve"/>
    <m/>
    <m/>
    <m/>
    <n v="1"/>
    <n v="1"/>
    <s v="4 Low - Poor Risk Data - Due for Inspection"/>
    <s v="Site Visit"/>
    <s v=""/>
    <x v="66"/>
    <s v=""/>
    <d v="2020-01-03T00:00:00"/>
    <n v="0"/>
    <d v="2020-01-06T08:22:38"/>
    <s v=""/>
    <s v="CLOSE"/>
    <d v="2020-01-06T08:22:38"/>
    <m/>
    <d v="2020-01-06T08:25:53"/>
    <m/>
    <s v="N/A"/>
    <x v="12"/>
    <x v="4"/>
    <x v="2"/>
    <s v="3A"/>
    <m/>
    <m/>
    <s v=""/>
    <s v=""/>
    <s v=""/>
    <s v=""/>
    <s v=""/>
    <s v="Site Visit"/>
    <m/>
    <m/>
    <s v="GC"/>
    <s v="N/A"/>
    <m/>
    <m/>
    <m/>
    <x v="12"/>
  </r>
  <r>
    <n v="4112612"/>
    <s v=""/>
    <s v=""/>
    <s v="AMEC Earth &amp; Environmental Ltd."/>
    <s v="110 - 18568 96 AVE"/>
    <s v="V4N3P9"/>
    <s v="SURREY"/>
    <n v="3293396"/>
    <s v="BC"/>
    <s v="Surrey"/>
    <s v="Pacific"/>
    <s v="Pacific"/>
    <s v="Pacific"/>
    <s v="Lilburn, Heather"/>
    <m/>
    <m/>
    <m/>
    <n v="1"/>
    <n v="1"/>
    <s v="4 Low - Poor Risk Data - Due for Inspection"/>
    <s v="General Compliance Inspection"/>
    <s v="Scheduled (Workplan / Risk Based - excluding others)"/>
    <x v="31"/>
    <s v=""/>
    <d v="2020-03-17T16:59:22"/>
    <n v="0"/>
    <d v="2020-03-17T20:12:27"/>
    <s v=""/>
    <s v="ACTIVE"/>
    <d v="2020-03-17T20:12:27"/>
    <m/>
    <d v="2020-03-17T20:12:27"/>
    <n v="0"/>
    <s v="N/A"/>
    <x v="12"/>
    <x v="5"/>
    <x v="2"/>
    <s v="3A"/>
    <m/>
    <m/>
    <s v=""/>
    <s v=""/>
    <s v=""/>
    <s v=""/>
    <s v=""/>
    <s v="General Compliance Inspection, Scheduled (Workplan / Risk Based - excluding others)"/>
    <m/>
    <m/>
    <s v="GC"/>
    <s v="N/A"/>
    <m/>
    <m/>
    <m/>
    <x v="12"/>
  </r>
  <r>
    <n v="4112615"/>
    <s v=""/>
    <s v=""/>
    <s v="Az Tech Associates Inc."/>
    <s v="805 BAYRIDGE DR"/>
    <s v="K7P1T5"/>
    <s v="KINGSTON"/>
    <n v="3313413"/>
    <s v="ON"/>
    <s v="Kingston"/>
    <s v="Ontario"/>
    <s v="Ontario"/>
    <s v="Ontario"/>
    <s v="Smith, Katherine"/>
    <m/>
    <m/>
    <n v="1"/>
    <m/>
    <n v="1"/>
    <s v="4 Low - Poor Risk Data - Due for Inspection"/>
    <s v="General Compliance Inspection"/>
    <s v="Scheduled (Workplan / Risk Based - excluding others)"/>
    <x v="17"/>
    <s v=""/>
    <d v="2019-08-28T00:00:00"/>
    <n v="0"/>
    <d v="2019-11-01T13:17:30"/>
    <s v=""/>
    <s v="ACTIVE"/>
    <d v="2019-11-01T13:17:30"/>
    <m/>
    <d v="2019-11-01T13:17:30"/>
    <n v="0"/>
    <s v="N/A"/>
    <x v="12"/>
    <x v="4"/>
    <x v="1"/>
    <s v="3A"/>
    <m/>
    <m/>
    <s v=""/>
    <s v=""/>
    <s v=""/>
    <s v=""/>
    <s v=""/>
    <s v="General Compliance Inspection, Scheduled (Workplan / Risk Based - excluding others)"/>
    <m/>
    <m/>
    <s v="GC"/>
    <s v="N/A"/>
    <m/>
    <m/>
    <m/>
    <x v="12"/>
  </r>
  <r>
    <n v="4112616"/>
    <s v=""/>
    <s v=""/>
    <s v="P.R.E.P. SERVICES INTERNATIONAL LTD."/>
    <s v="455 - 2446 BANK ST"/>
    <s v="K1V1A8"/>
    <s v="OTTAWA"/>
    <n v="7233137"/>
    <s v="ON"/>
    <s v="Ottawa-Carleton"/>
    <s v="Ontario"/>
    <s v="Ontario"/>
    <s v="Ontario"/>
    <s v="MacDonald, Sharon Lynn"/>
    <m/>
    <m/>
    <m/>
    <n v="1"/>
    <n v="1"/>
    <s v="4 Low - Poor Risk Data - Due for Inspection"/>
    <s v="General Compliance Inspection"/>
    <s v="Scheduled (Workplan / Risk Based - excluding others)"/>
    <x v="19"/>
    <s v=""/>
    <d v="2020-01-09T16:12:51"/>
    <n v="0"/>
    <d v="2020-01-09T16:15:49"/>
    <s v=""/>
    <s v="ACTIVE"/>
    <d v="2020-01-09T16:15:49"/>
    <m/>
    <d v="2020-01-09T16:15:49"/>
    <n v="0"/>
    <s v="N/A"/>
    <x v="12"/>
    <x v="4"/>
    <x v="2"/>
    <s v="3A"/>
    <m/>
    <m/>
    <s v=""/>
    <s v=""/>
    <s v=""/>
    <s v=""/>
    <s v=""/>
    <s v="General Compliance Inspection, Scheduled (Workplan / Risk Based - excluding others)"/>
    <m/>
    <m/>
    <s v="GC"/>
    <s v="N/A"/>
    <m/>
    <m/>
    <m/>
    <x v="12"/>
  </r>
  <r>
    <n v="4112630"/>
    <s v=""/>
    <s v=""/>
    <s v="VALUE PROPANE"/>
    <s v="54 HIGHWAY 12"/>
    <s v="L0C1H0"/>
    <s v="SUNDERLAND"/>
    <n v="6833146"/>
    <s v="ON"/>
    <s v="Oshawa"/>
    <s v="Ontario"/>
    <s v="Ontario"/>
    <s v="Ontario"/>
    <s v="McCarty, Stephen"/>
    <m/>
    <m/>
    <m/>
    <n v="1"/>
    <n v="1"/>
    <s v="4 Low - Poor Risk Data - Due for Inspection"/>
    <s v="General Compliance Inspection"/>
    <s v="Scheduled (Workplan / Risk Based - excluding others)"/>
    <x v="21"/>
    <s v="Masters, Steve"/>
    <d v="2019-04-04T00:00:00"/>
    <n v="0"/>
    <d v="2019-04-08T14:08:47"/>
    <s v=""/>
    <s v="ACTIVE"/>
    <d v="2019-04-08T14:08:47"/>
    <m/>
    <d v="2019-04-08T14:08:47"/>
    <n v="0"/>
    <s v="N/A"/>
    <x v="12"/>
    <x v="4"/>
    <x v="0"/>
    <s v="3A"/>
    <m/>
    <m/>
    <s v=""/>
    <s v=""/>
    <s v=""/>
    <s v=""/>
    <s v=""/>
    <s v="General Compliance Inspection, Scheduled (Workplan / Risk Based - excluding others)"/>
    <m/>
    <m/>
    <s v="GC"/>
    <s v="N/A"/>
    <m/>
    <m/>
    <m/>
    <x v="12"/>
  </r>
  <r>
    <n v="4112642"/>
    <s v=""/>
    <s v=""/>
    <s v="BATTERIES EXPERT BERTHIERVILLE"/>
    <s v="970 NOTRE-DAME RUE"/>
    <s v="J0K1A0"/>
    <s v="BERTHIERVILLE"/>
    <n v="7083174"/>
    <s v="QC"/>
    <s v="Lanaudière"/>
    <s v="Quebec"/>
    <s v="Quebec"/>
    <s v="Quebec"/>
    <s v="Talbot, Vénessa"/>
    <n v="0"/>
    <n v="1"/>
    <n v="0"/>
    <n v="0"/>
    <n v="1"/>
    <s v="4 Low - Poor Risk Data - Due for Inspection"/>
    <s v="Site Visit"/>
    <s v=""/>
    <x v="69"/>
    <s v=""/>
    <d v="2019-07-25T00:00:00"/>
    <n v="0"/>
    <d v="2019-10-08T08:31:39"/>
    <s v=""/>
    <s v="CLOSE"/>
    <d v="2019-10-08T08:31:39"/>
    <m/>
    <d v="2019-10-08T08:31:39"/>
    <m/>
    <s v="N/A"/>
    <x v="12"/>
    <x v="1"/>
    <x v="1"/>
    <s v="3A"/>
    <m/>
    <m/>
    <s v=""/>
    <s v=""/>
    <s v=""/>
    <s v=""/>
    <s v=""/>
    <s v="Site Visit"/>
    <m/>
    <m/>
    <s v="GC"/>
    <s v="N/A"/>
    <m/>
    <m/>
    <m/>
    <x v="12"/>
  </r>
  <r>
    <n v="4112656"/>
    <s v=""/>
    <s v=""/>
    <s v="EECOL ELECTRIC"/>
    <s v="46090 AIRPORT RD"/>
    <s v="V2P1A5"/>
    <s v="CHILLIWACK"/>
    <n v="9053592"/>
    <s v="BC"/>
    <s v="Upper Fraser Valley  (Including Hope &amp; Boston Bar)"/>
    <s v="Pacific"/>
    <s v="Pacific"/>
    <s v="Pacific"/>
    <s v="Dos Santos, Joseph"/>
    <m/>
    <n v="1"/>
    <m/>
    <m/>
    <n v="1"/>
    <s v="4 Low - Poor Risk Data - Due for Inspection"/>
    <s v="General Compliance Inspection"/>
    <s v="Scheduled (Workplan / Risk Based - excluding others)"/>
    <x v="35"/>
    <s v=""/>
    <d v="2019-09-03T11:28:30"/>
    <n v="0"/>
    <d v="2019-09-03T14:39:17"/>
    <s v=""/>
    <s v="ACTIVE"/>
    <d v="2019-09-03T14:39:17"/>
    <m/>
    <d v="2019-09-03T14:39:17"/>
    <n v="0"/>
    <s v="N/A"/>
    <x v="12"/>
    <x v="5"/>
    <x v="1"/>
    <s v="3A"/>
    <m/>
    <m/>
    <s v=""/>
    <s v=""/>
    <s v=""/>
    <s v=""/>
    <s v=""/>
    <s v="General Compliance Inspection, Scheduled (Workplan / Risk Based - excluding others)"/>
    <m/>
    <m/>
    <s v="GC"/>
    <s v="N/A"/>
    <m/>
    <m/>
    <m/>
    <x v="12"/>
  </r>
  <r>
    <n v="4112657"/>
    <s v=""/>
    <s v=""/>
    <s v="EECOL ELECTRIC"/>
    <s v="700 INDUSTRIAL ROAD 1"/>
    <s v="V1C4C6"/>
    <s v="CRANBROOK"/>
    <n v="7953089"/>
    <s v="BC"/>
    <s v="East Kootneys"/>
    <s v="Pacific"/>
    <s v="Pacific"/>
    <s v="Pacific"/>
    <s v="Imler, Ida"/>
    <m/>
    <n v="1"/>
    <m/>
    <m/>
    <n v="1"/>
    <s v="4 Low - Poor Risk Data - Due for Inspection"/>
    <s v="General Compliance Inspection"/>
    <s v="Scheduled (Workplan / Risk Based - excluding others)"/>
    <x v="32"/>
    <s v=""/>
    <d v="2019-07-15T00:00:00"/>
    <n v="0"/>
    <d v="2019-07-16T10:13:33"/>
    <s v=""/>
    <s v="ACTIVE"/>
    <d v="2019-07-16T10:13:33"/>
    <m/>
    <d v="2019-07-16T10:13:33"/>
    <n v="0"/>
    <s v="N/A"/>
    <x v="12"/>
    <x v="5"/>
    <x v="1"/>
    <s v="3A"/>
    <m/>
    <m/>
    <s v=""/>
    <s v=""/>
    <s v=""/>
    <s v=""/>
    <s v=""/>
    <s v="General Compliance Inspection, Scheduled (Workplan / Risk Based - excluding others)"/>
    <m/>
    <m/>
    <s v="GC"/>
    <s v="N/A"/>
    <m/>
    <m/>
    <m/>
    <x v="12"/>
  </r>
  <r>
    <n v="4112678"/>
    <s v=""/>
    <s v=""/>
    <s v="WESCO"/>
    <s v="2328 6TH AVE"/>
    <s v="V1N3L1"/>
    <s v="CASTLEGAR"/>
    <n v="5063061"/>
    <s v="BC"/>
    <s v=""/>
    <s v="Pacific"/>
    <s v="Pacific"/>
    <s v="Pacific"/>
    <s v="Weicker, Derek"/>
    <n v="1"/>
    <m/>
    <m/>
    <m/>
    <n v="1"/>
    <s v="4 Low - Poor Risk Data - Due for Inspection"/>
    <s v="Site Visit"/>
    <s v=""/>
    <x v="58"/>
    <s v=""/>
    <d v="2019-05-17T00:00:00"/>
    <n v="0"/>
    <d v="2019-05-17T17:29:08"/>
    <s v=""/>
    <s v="CLOSE"/>
    <d v="2019-05-17T17:29:08"/>
    <m/>
    <d v="2019-05-17T17:29:11"/>
    <m/>
    <s v="N/A"/>
    <x v="12"/>
    <x v="5"/>
    <x v="0"/>
    <s v="3A"/>
    <m/>
    <m/>
    <s v=""/>
    <s v=""/>
    <s v=""/>
    <s v=""/>
    <s v=""/>
    <s v="Site Visit"/>
    <m/>
    <m/>
    <s v="GC"/>
    <s v="N/A"/>
    <m/>
    <m/>
    <m/>
    <x v="12"/>
  </r>
  <r>
    <n v="4112694"/>
    <s v=""/>
    <s v=""/>
    <s v="WESCO"/>
    <s v="567 VIDAL ST S"/>
    <s v="N7T2V8"/>
    <s v="SARNIA"/>
    <n v="9153650"/>
    <s v="ON"/>
    <s v="Sarnia"/>
    <s v="Ontario"/>
    <s v="Ontario"/>
    <s v="Ontario"/>
    <s v="Walker, Dave"/>
    <m/>
    <m/>
    <m/>
    <n v="1"/>
    <n v="1"/>
    <s v="4 Low - Poor Risk Data - Due for Inspection"/>
    <s v="Site Visit"/>
    <s v=""/>
    <x v="23"/>
    <s v=""/>
    <d v="2019-12-10T00:00:00"/>
    <n v="0"/>
    <d v="2019-12-10T11:17:45"/>
    <s v=""/>
    <s v="CLOSE"/>
    <d v="2019-12-10T11:17:45"/>
    <m/>
    <d v="2019-12-10T11:17:46"/>
    <m/>
    <s v="N/A"/>
    <x v="12"/>
    <x v="4"/>
    <x v="3"/>
    <s v="3A"/>
    <m/>
    <m/>
    <s v=""/>
    <s v=""/>
    <s v=""/>
    <s v=""/>
    <s v=""/>
    <s v="Site Visit"/>
    <m/>
    <m/>
    <s v="GC"/>
    <s v="N/A"/>
    <m/>
    <m/>
    <m/>
    <x v="12"/>
  </r>
  <r>
    <n v="4112699"/>
    <s v=""/>
    <s v=""/>
    <s v="Torbram Electric Supply"/>
    <s v="6 - 3260 VIKING WAY"/>
    <s v="V6V1N6"/>
    <s v="RICHMOND"/>
    <n v="9053765"/>
    <s v="BC"/>
    <s v="Richmond"/>
    <s v="Pacific"/>
    <s v="Pacific"/>
    <s v="Pacific"/>
    <s v="Miller, Glenn"/>
    <m/>
    <m/>
    <m/>
    <n v="1"/>
    <n v="1"/>
    <s v="4 Low - Poor Risk Data - Due for Inspection"/>
    <s v="General Compliance Inspection"/>
    <s v="Scheduled (Workplan / Risk Based - excluding others)"/>
    <x v="35"/>
    <s v=""/>
    <d v="2019-11-05T13:02:36"/>
    <n v="0"/>
    <d v="2019-11-05T16:08:01"/>
    <s v=""/>
    <s v="ACTIVE"/>
    <d v="2019-11-05T16:08:01"/>
    <m/>
    <d v="2019-11-05T16:08:01"/>
    <n v="0"/>
    <s v="N/A"/>
    <x v="12"/>
    <x v="5"/>
    <x v="3"/>
    <s v="3A"/>
    <m/>
    <m/>
    <s v=""/>
    <s v=""/>
    <s v=""/>
    <s v=""/>
    <s v=""/>
    <s v="General Compliance Inspection, Scheduled (Workplan / Risk Based - excluding others)"/>
    <m/>
    <m/>
    <s v="GC"/>
    <s v="N/A"/>
    <m/>
    <m/>
    <m/>
    <x v="12"/>
  </r>
  <r>
    <n v="4112714"/>
    <s v=""/>
    <s v=""/>
    <s v="Boomtown Sports Inc."/>
    <s v="510 HALL ST"/>
    <s v="V1L1Z2"/>
    <s v="NELSON"/>
    <n v="5063296"/>
    <s v="BC"/>
    <s v=""/>
    <s v="Pacific"/>
    <s v="Pacific"/>
    <s v="Pacific"/>
    <s v="Weicker, Derek"/>
    <m/>
    <n v="1"/>
    <m/>
    <m/>
    <n v="1"/>
    <s v="4 Low - Poor Risk Data - Due for Inspection"/>
    <s v="General Compliance Inspection"/>
    <s v="Scheduled (Workplan / Risk Based - excluding others)"/>
    <x v="58"/>
    <s v=""/>
    <d v="2020-03-31T00:00:00"/>
    <n v="0"/>
    <d v="2020-04-02T15:55:07"/>
    <s v=""/>
    <s v="ACTIVE"/>
    <d v="2020-04-02T15:55:07"/>
    <m/>
    <d v="2020-04-02T15:55:07"/>
    <n v="0"/>
    <s v="N/A"/>
    <x v="12"/>
    <x v="5"/>
    <x v="2"/>
    <s v="3A"/>
    <m/>
    <m/>
    <s v=""/>
    <s v=""/>
    <s v=""/>
    <s v=""/>
    <s v=""/>
    <s v="General Compliance Inspection, Scheduled (Workplan / Risk Based - excluding others)"/>
    <m/>
    <m/>
    <s v="GC"/>
    <s v="N/A"/>
    <m/>
    <m/>
    <m/>
    <x v="12"/>
  </r>
  <r>
    <n v="4112717"/>
    <s v=""/>
    <s v=""/>
    <s v="Derand Motorsport"/>
    <s v="1231 NEWMARKET ST"/>
    <s v="K1B5N6"/>
    <s v="OTTAWA"/>
    <n v="7233113"/>
    <s v="ON"/>
    <s v="Ottawa-Carleton"/>
    <s v="Ontario"/>
    <s v="Ontario"/>
    <s v="Ontario"/>
    <s v="MacDonald, Sharon Lynn"/>
    <m/>
    <m/>
    <m/>
    <n v="1"/>
    <n v="1"/>
    <s v="4 Low - Poor Risk Data - Due for Inspection"/>
    <s v="Site Visit"/>
    <s v=""/>
    <x v="19"/>
    <s v=""/>
    <d v="2019-12-09T00:00:00"/>
    <n v="0"/>
    <d v="2019-12-09T15:10:07"/>
    <s v=""/>
    <s v="CLOSE"/>
    <d v="2019-12-09T15:10:07"/>
    <m/>
    <d v="2019-12-09T15:11:14"/>
    <m/>
    <s v="N/A"/>
    <x v="12"/>
    <x v="4"/>
    <x v="3"/>
    <s v="3A"/>
    <m/>
    <m/>
    <s v=""/>
    <s v=""/>
    <s v=""/>
    <s v=""/>
    <s v=""/>
    <s v="Site Visit"/>
    <m/>
    <m/>
    <s v="GC"/>
    <s v="N/A"/>
    <m/>
    <m/>
    <m/>
    <x v="12"/>
  </r>
  <r>
    <n v="4112726"/>
    <s v=""/>
    <s v=""/>
    <s v="Charles Higgerty Ltd."/>
    <s v="103 - 2473 SHEFFIELD RD"/>
    <s v="K1B3V6"/>
    <s v="OTTAWA"/>
    <n v="7233111"/>
    <s v="ON"/>
    <s v="Ottawa-Carleton"/>
    <s v="Ontario"/>
    <s v="Ontario"/>
    <s v="Ontario"/>
    <s v="MacDonald, Sharon Lynn"/>
    <m/>
    <m/>
    <m/>
    <n v="1"/>
    <n v="1"/>
    <s v="4 Low - Poor Risk Data - Due for Inspection"/>
    <s v="Site Visit"/>
    <s v=""/>
    <x v="19"/>
    <s v=""/>
    <d v="2019-12-09T00:00:00"/>
    <n v="0"/>
    <d v="2019-12-09T14:27:26"/>
    <s v=""/>
    <s v="CLOSE"/>
    <d v="2019-12-09T14:27:26"/>
    <m/>
    <d v="2019-12-09T14:28:18"/>
    <m/>
    <s v="N/A"/>
    <x v="12"/>
    <x v="4"/>
    <x v="3"/>
    <s v="3A"/>
    <m/>
    <m/>
    <s v=""/>
    <s v=""/>
    <s v=""/>
    <s v=""/>
    <s v=""/>
    <s v="Site Visit"/>
    <m/>
    <m/>
    <s v="GC"/>
    <s v="N/A"/>
    <m/>
    <m/>
    <m/>
    <x v="12"/>
  </r>
  <r>
    <n v="4112727"/>
    <s v=""/>
    <s v=""/>
    <s v="Versa Cold"/>
    <s v="9002 20 ST NW"/>
    <s v="T6P1K8"/>
    <s v="EDMONTON"/>
    <n v="2773531"/>
    <s v="AB"/>
    <s v="Alberta"/>
    <s v="PNR"/>
    <s v="PNR"/>
    <s v="PNR-Saskatoon"/>
    <s v="Queenan, Ken"/>
    <m/>
    <m/>
    <n v="1"/>
    <m/>
    <n v="1"/>
    <s v="4 Low - Poor Risk Data - Due for Inspection"/>
    <s v="Site Visit"/>
    <s v=""/>
    <x v="28"/>
    <s v=""/>
    <d v="2019-11-28T00:00:00"/>
    <n v="0"/>
    <d v="2019-11-29T11:40:51"/>
    <s v=""/>
    <s v="CLOSE"/>
    <d v="2019-11-29T11:40:51"/>
    <m/>
    <d v="2019-11-29T11:41:03"/>
    <m/>
    <s v="N/A"/>
    <x v="12"/>
    <x v="3"/>
    <x v="3"/>
    <s v="3A"/>
    <m/>
    <m/>
    <s v=""/>
    <s v=""/>
    <s v=""/>
    <s v=""/>
    <s v=""/>
    <s v="Site Visit"/>
    <m/>
    <m/>
    <s v="GC"/>
    <s v="N/A"/>
    <m/>
    <m/>
    <m/>
    <x v="12"/>
  </r>
  <r>
    <n v="4112733"/>
    <s v=""/>
    <s v=""/>
    <s v="4 Way Equipment Rentals"/>
    <s v="8430 24 ST NW"/>
    <s v="T6P1X8"/>
    <s v="EDMONTON"/>
    <n v="4653184"/>
    <s v="AB"/>
    <s v="Alberta"/>
    <s v="PNR"/>
    <s v="PNR"/>
    <s v="PNR-Saskatoon"/>
    <s v="Rose, Milan"/>
    <m/>
    <m/>
    <n v="1"/>
    <m/>
    <n v="1"/>
    <s v="4 Low - Poor Risk Data - Due for Inspection"/>
    <s v="Site Visit"/>
    <s v=""/>
    <x v="13"/>
    <s v=""/>
    <d v="2019-05-28T00:00:00"/>
    <n v="0"/>
    <d v="2019-05-28T14:23:20"/>
    <s v=""/>
    <s v="ACTIVE"/>
    <d v="2019-05-28T14:23:20"/>
    <m/>
    <d v="2019-05-28T14:23:27"/>
    <m/>
    <s v="N/A"/>
    <x v="12"/>
    <x v="3"/>
    <x v="0"/>
    <s v="3A"/>
    <m/>
    <m/>
    <s v=""/>
    <s v=""/>
    <s v=""/>
    <s v=""/>
    <s v=""/>
    <s v="Site Visit"/>
    <m/>
    <m/>
    <s v="GC"/>
    <s v="N/A"/>
    <m/>
    <n v="1"/>
    <m/>
    <x v="12"/>
  </r>
  <r>
    <n v="4112740"/>
    <s v=""/>
    <s v=""/>
    <s v="Carletopn University"/>
    <s v="1125 COLONEL BY DR"/>
    <s v="K1S5B6"/>
    <s v="OTTAWA"/>
    <n v="7233173"/>
    <s v="ON"/>
    <s v="Ottawa-Carleton"/>
    <s v="Ontario"/>
    <s v="Ontario"/>
    <s v="Ontario"/>
    <s v="MacDonald, Sharon Lynn"/>
    <m/>
    <m/>
    <m/>
    <n v="1"/>
    <n v="1"/>
    <s v="4 Low - Poor Risk Data - Due for Inspection"/>
    <s v="General Compliance Inspection"/>
    <s v="Scheduled (Workplan / Risk Based - excluding others)"/>
    <x v="19"/>
    <s v=""/>
    <d v="2020-03-10T00:00:00"/>
    <n v="0"/>
    <d v="2020-03-13T10:26:10"/>
    <s v=""/>
    <s v="ACTIVE"/>
    <d v="2020-03-13T10:26:10"/>
    <m/>
    <d v="2020-03-13T10:26:10"/>
    <n v="0"/>
    <s v="N/A"/>
    <x v="12"/>
    <x v="4"/>
    <x v="2"/>
    <s v="3A"/>
    <m/>
    <m/>
    <s v=""/>
    <s v=""/>
    <s v=""/>
    <s v=""/>
    <s v=""/>
    <s v="General Compliance Inspection, Scheduled (Workplan / Risk Based - excluding others)"/>
    <m/>
    <m/>
    <s v="GC"/>
    <s v="N/A"/>
    <m/>
    <m/>
    <m/>
    <x v="12"/>
  </r>
  <r>
    <n v="4112741"/>
    <s v=""/>
    <s v=""/>
    <s v="General Dynamics Canada"/>
    <s v="5 - 1941 ROBERTSON RD"/>
    <s v="K2H5B7"/>
    <s v="NEPEAN"/>
    <n v="7233119"/>
    <s v="ON"/>
    <s v="Ottawa-Carleton"/>
    <s v="Ontario"/>
    <s v="Ontario"/>
    <s v="Ontario"/>
    <s v="MacDonald, Sharon Lynn"/>
    <m/>
    <m/>
    <n v="1"/>
    <m/>
    <n v="1"/>
    <s v="4 Low - Poor Risk Data - Due for Inspection"/>
    <s v="General Compliance Inspection"/>
    <s v="Scheduled (Workplan / Risk Based - excluding others)"/>
    <x v="19"/>
    <s v=""/>
    <d v="2019-12-12T00:00:00"/>
    <n v="0"/>
    <d v="2019-12-13T17:34:35"/>
    <s v=""/>
    <s v="ACTIVE"/>
    <d v="2019-12-13T17:34:35"/>
    <m/>
    <d v="2019-12-13T17:34:35"/>
    <n v="0"/>
    <s v="N/A"/>
    <x v="12"/>
    <x v="4"/>
    <x v="3"/>
    <s v="3A"/>
    <m/>
    <m/>
    <s v=""/>
    <s v=""/>
    <s v=""/>
    <s v=""/>
    <s v=""/>
    <s v="General Compliance Inspection, Scheduled (Workplan / Risk Based - excluding others)"/>
    <m/>
    <m/>
    <s v="GC"/>
    <s v="N/A"/>
    <m/>
    <m/>
    <m/>
    <x v="12"/>
  </r>
  <r>
    <n v="4112743"/>
    <s v="36-0872"/>
    <s v=""/>
    <s v="Royal Canadian Mounted Police"/>
    <s v="1200 VANIER PKY"/>
    <s v="K1A0R2"/>
    <s v="OTTAWA"/>
    <n v="6833652"/>
    <s v="ON"/>
    <s v="Ottawa-Carleton"/>
    <s v="Ontario"/>
    <s v="Ontario"/>
    <s v="Ontario"/>
    <s v="MacDonald, Sharon Lynn"/>
    <m/>
    <m/>
    <m/>
    <n v="1"/>
    <n v="1"/>
    <s v="4 Low - Poor Risk Data - Due for Inspection"/>
    <s v="General Compliance Inspection"/>
    <s v="Scheduled (Workplan / Risk Based - excluding others)"/>
    <x v="21"/>
    <s v=""/>
    <d v="2020-03-09T00:00:00"/>
    <n v="0"/>
    <d v="2020-03-24T13:19:25"/>
    <s v=""/>
    <s v="ACTIVE"/>
    <d v="2020-03-24T13:19:25"/>
    <m/>
    <d v="2020-03-24T13:19:25"/>
    <n v="0"/>
    <s v="N/A"/>
    <x v="12"/>
    <x v="4"/>
    <x v="2"/>
    <s v="3A"/>
    <m/>
    <m/>
    <s v=""/>
    <s v=""/>
    <s v=""/>
    <s v=""/>
    <s v=""/>
    <s v="General Compliance Inspection, Scheduled (Workplan / Risk Based - excluding others)"/>
    <m/>
    <m/>
    <s v="GC"/>
    <s v="N/A"/>
    <m/>
    <m/>
    <m/>
    <x v="12"/>
  </r>
  <r>
    <n v="4112744"/>
    <s v=""/>
    <s v=""/>
    <s v="Eastern Ontario Regional Laboratories Association [EORLA]"/>
    <s v="3rd  Floor - 501 SMYTH RD"/>
    <s v="K1H8L6"/>
    <s v="OTTAWA"/>
    <n v="7233168"/>
    <s v="ON"/>
    <s v="Ottawa-Carleton"/>
    <s v="Ontario"/>
    <s v="Ontario"/>
    <s v="Ontario"/>
    <s v="MacDonald, Sharon Lynn"/>
    <m/>
    <m/>
    <m/>
    <n v="1"/>
    <n v="1"/>
    <s v="4 Low - Poor Risk Data - Due for Inspection"/>
    <s v="General Compliance Inspection"/>
    <s v="Scheduled (Workplan / Risk Based - excluding others)"/>
    <x v="19"/>
    <s v=""/>
    <d v="2020-01-21T00:00:00"/>
    <n v="0"/>
    <d v="2020-01-23T15:09:14"/>
    <s v=""/>
    <s v="ACTIVE"/>
    <d v="2020-01-23T15:09:14"/>
    <m/>
    <d v="2020-01-23T15:09:14"/>
    <n v="0"/>
    <s v="N/A"/>
    <x v="12"/>
    <x v="4"/>
    <x v="2"/>
    <s v="3A"/>
    <m/>
    <m/>
    <s v=""/>
    <s v=""/>
    <s v=""/>
    <s v=""/>
    <s v=""/>
    <s v="General Compliance Inspection, Scheduled (Workplan / Risk Based - excluding others)"/>
    <m/>
    <m/>
    <s v="GC"/>
    <s v="N/A"/>
    <m/>
    <m/>
    <m/>
    <x v="12"/>
  </r>
  <r>
    <n v="4112745"/>
    <s v=""/>
    <s v=""/>
    <s v="Total Media Systems"/>
    <s v="1479 LAPERRIERE AVE"/>
    <s v="K1Z7S8"/>
    <s v="OTTAWA"/>
    <n v="7233147"/>
    <s v="ON"/>
    <s v="Ottawa-Carleton"/>
    <s v="Ontario"/>
    <s v="Ontario"/>
    <s v="Ontario"/>
    <s v="MacDonald, Sharon Lynn"/>
    <m/>
    <m/>
    <m/>
    <n v="1"/>
    <n v="1"/>
    <s v="4 Low - Poor Risk Data - Due for Inspection"/>
    <s v="Site Visit"/>
    <s v=""/>
    <x v="19"/>
    <s v=""/>
    <d v="2020-01-08T00:00:00"/>
    <n v="0"/>
    <d v="2020-01-13T17:37:09"/>
    <s v=""/>
    <s v="CLOSE"/>
    <d v="2020-01-13T17:37:09"/>
    <m/>
    <d v="2020-01-13T17:37:20"/>
    <m/>
    <s v="N/A"/>
    <x v="12"/>
    <x v="4"/>
    <x v="2"/>
    <s v="3A"/>
    <m/>
    <m/>
    <s v=""/>
    <s v=""/>
    <s v=""/>
    <s v=""/>
    <s v=""/>
    <s v="Site Visit"/>
    <m/>
    <m/>
    <s v="GC"/>
    <s v="N/A"/>
    <m/>
    <m/>
    <m/>
    <x v="12"/>
  </r>
  <r>
    <n v="4112746"/>
    <s v=""/>
    <s v=""/>
    <s v="DESCO COATINGS OF ALBERTA LTD."/>
    <s v="8017 CORONET RD NW"/>
    <s v="T6E4N7"/>
    <s v="EDMONTON"/>
    <n v="2773533"/>
    <s v="AB"/>
    <s v="Alberta"/>
    <s v="PNR"/>
    <s v="PNR"/>
    <s v="PNR-Saskatoon"/>
    <s v="Queenan, Ken"/>
    <m/>
    <m/>
    <n v="1"/>
    <m/>
    <n v="1"/>
    <s v="4 Low - Poor Risk Data - Due for Inspection"/>
    <s v="Site Visit"/>
    <s v=""/>
    <x v="28"/>
    <s v=""/>
    <d v="2019-11-28T00:00:00"/>
    <n v="0"/>
    <d v="2019-11-29T11:55:56"/>
    <s v=""/>
    <s v="ACTIVE"/>
    <d v="2019-11-29T11:55:56"/>
    <m/>
    <d v="2019-11-29T11:57:22"/>
    <m/>
    <s v="N/A"/>
    <x v="12"/>
    <x v="3"/>
    <x v="3"/>
    <s v="3A"/>
    <m/>
    <m/>
    <s v=""/>
    <s v=""/>
    <s v=""/>
    <s v=""/>
    <s v=""/>
    <s v="Site Visit"/>
    <m/>
    <m/>
    <s v="GC"/>
    <s v="N/A"/>
    <m/>
    <n v="1"/>
    <m/>
    <x v="12"/>
  </r>
  <r>
    <n v="4112753"/>
    <s v=""/>
    <s v=""/>
    <s v="WhiteWater West Industries Ltd."/>
    <s v="6700 MCMILLAN WAY"/>
    <s v="V6W1J7"/>
    <s v="RICHMOND"/>
    <n v="9053750"/>
    <s v="BC"/>
    <s v="Richmond"/>
    <s v="Pacific"/>
    <s v="Pacific"/>
    <s v="Pacific"/>
    <s v="Miller, Glenn"/>
    <m/>
    <m/>
    <m/>
    <n v="1"/>
    <n v="1"/>
    <s v="4 Low - Poor Risk Data - Due for Inspection"/>
    <s v="General Compliance Inspection"/>
    <s v="Scheduled (Workplan / Risk Based - excluding others)"/>
    <x v="35"/>
    <s v=""/>
    <d v="2019-10-31T00:00:00"/>
    <n v="0"/>
    <d v="2019-10-30T17:34:59"/>
    <s v=""/>
    <s v="ACTIVE"/>
    <d v="2019-10-30T17:34:59"/>
    <m/>
    <d v="2019-10-30T17:34:59"/>
    <n v="0"/>
    <s v="N/A"/>
    <x v="12"/>
    <x v="5"/>
    <x v="3"/>
    <s v="3A"/>
    <m/>
    <m/>
    <s v=""/>
    <s v=""/>
    <s v=""/>
    <s v=""/>
    <s v=""/>
    <s v="General Compliance Inspection, Scheduled (Workplan / Risk Based - excluding others)"/>
    <m/>
    <m/>
    <s v="GC"/>
    <s v="N/A"/>
    <m/>
    <m/>
    <m/>
    <x v="12"/>
  </r>
  <r>
    <n v="4112776"/>
    <s v=""/>
    <s v=""/>
    <s v="Pine Ridge Taxidermy"/>
    <s v="6432 Highway 45"/>
    <s v="K0K 1C0"/>
    <s v="BALTIMORE"/>
    <n v="6733444"/>
    <s v="ON"/>
    <s v="Peterborough"/>
    <s v="Ontario"/>
    <s v="Ontario"/>
    <s v="Ontario"/>
    <s v="Masters, Steve"/>
    <n v="1"/>
    <m/>
    <m/>
    <m/>
    <n v="1"/>
    <s v="4 Low - Poor Risk Data - Due for Inspection"/>
    <s v="Site Visit"/>
    <s v=""/>
    <x v="66"/>
    <s v=""/>
    <d v="2019-04-09T00:00:00"/>
    <n v="0"/>
    <d v="2019-04-10T13:36:05"/>
    <s v=""/>
    <s v="CLOSE"/>
    <d v="2019-04-10T13:36:05"/>
    <m/>
    <d v="2019-04-10T13:36:20"/>
    <m/>
    <s v="N/A"/>
    <x v="12"/>
    <x v="4"/>
    <x v="0"/>
    <s v="3A"/>
    <m/>
    <m/>
    <s v=""/>
    <s v=""/>
    <s v=""/>
    <s v=""/>
    <s v=""/>
    <s v="Site Visit"/>
    <m/>
    <m/>
    <s v="GC"/>
    <s v="N/A"/>
    <m/>
    <m/>
    <m/>
    <x v="12"/>
  </r>
  <r>
    <n v="4112777"/>
    <s v=""/>
    <s v=""/>
    <s v="RIVERSIDE HONDA &amp; SKI-DOO"/>
    <s v="15 INGLEWOOD DR"/>
    <s v="T8N5E2"/>
    <s v="ST. ALBERT"/>
    <n v="2773576"/>
    <s v="AB"/>
    <s v=""/>
    <s v="PNR"/>
    <s v="PNR"/>
    <s v="PNR-Saskatoon"/>
    <s v="Queenan, Ken"/>
    <m/>
    <m/>
    <m/>
    <n v="1"/>
    <n v="1"/>
    <s v="4 Low - Poor Risk Data - Due for Inspection"/>
    <s v="Site Visit"/>
    <s v=""/>
    <x v="28"/>
    <s v=""/>
    <d v="2020-02-13T00:00:00"/>
    <n v="0"/>
    <d v="2020-02-13T16:32:09"/>
    <s v=""/>
    <s v="CLOSE"/>
    <d v="2020-02-13T16:32:09"/>
    <m/>
    <d v="2020-02-13T16:32:09"/>
    <m/>
    <s v="N/A"/>
    <x v="12"/>
    <x v="3"/>
    <x v="2"/>
    <s v="3A"/>
    <m/>
    <m/>
    <s v=""/>
    <s v=""/>
    <s v=""/>
    <s v=""/>
    <s v=""/>
    <s v="Site Visit"/>
    <m/>
    <m/>
    <s v="GC"/>
    <s v="N/A"/>
    <m/>
    <m/>
    <m/>
    <x v="12"/>
  </r>
  <r>
    <n v="4112781"/>
    <s v=""/>
    <s v=""/>
    <s v="Future Transfer"/>
    <s v="35 EAST LAKE CIR NE"/>
    <s v="T4A2J9"/>
    <s v="AIRDRIE"/>
    <n v="6733593"/>
    <s v="AB"/>
    <s v=""/>
    <s v="PNR"/>
    <s v="PNR"/>
    <s v="PNR-Saskatoon"/>
    <s v="Gervais, Ryan"/>
    <n v="1"/>
    <m/>
    <m/>
    <m/>
    <n v="1"/>
    <s v="4 Low - Poor Risk Data - Due for Inspection"/>
    <s v="Site Visit"/>
    <s v=""/>
    <x v="68"/>
    <s v=""/>
    <d v="2019-06-12T00:00:00"/>
    <n v="0"/>
    <d v="2019-06-18T13:16:59"/>
    <s v=""/>
    <s v="CLOSE"/>
    <d v="2019-06-18T13:16:59"/>
    <m/>
    <d v="2019-06-18T13:17:40"/>
    <m/>
    <s v="N/A"/>
    <x v="12"/>
    <x v="3"/>
    <x v="0"/>
    <s v="3A"/>
    <m/>
    <m/>
    <s v=""/>
    <s v=""/>
    <s v=""/>
    <s v=""/>
    <s v=""/>
    <s v="Site Visit"/>
    <m/>
    <m/>
    <s v="GC"/>
    <s v="N/A"/>
    <m/>
    <m/>
    <m/>
    <x v="12"/>
  </r>
  <r>
    <n v="4112785"/>
    <s v=""/>
    <s v=""/>
    <s v="VAN KAM FREIGHTWAYS LTD"/>
    <s v="1611 COULTER RD"/>
    <s v="V9W7M1"/>
    <s v="CAMPBELL RIVER"/>
    <n v="2013982"/>
    <s v="BC"/>
    <s v="North Vancouver Island (Nanaimo north)"/>
    <s v="Pacific"/>
    <s v="Pacific"/>
    <s v="Pacific"/>
    <s v="Dos Santos, Joseph"/>
    <m/>
    <n v="1"/>
    <m/>
    <m/>
    <n v="1"/>
    <s v="4 Low - Poor Risk Data - Due for Inspection"/>
    <s v="General Compliance Inspection"/>
    <s v="Scheduled (Workplan / Risk Based - excluding others)"/>
    <x v="38"/>
    <s v=""/>
    <d v="2020-02-12T00:00:00"/>
    <n v="0"/>
    <d v="2020-02-17T09:52:49"/>
    <s v=""/>
    <s v="ACTIVE"/>
    <d v="2020-02-17T09:52:49"/>
    <m/>
    <d v="2020-02-17T09:52:49"/>
    <n v="0"/>
    <s v="N/A"/>
    <x v="12"/>
    <x v="5"/>
    <x v="2"/>
    <s v="3A"/>
    <m/>
    <m/>
    <s v=""/>
    <s v=""/>
    <s v=""/>
    <s v=""/>
    <s v=""/>
    <s v="General Compliance Inspection, Scheduled (Workplan / Risk Based - excluding others)"/>
    <m/>
    <m/>
    <s v="GC"/>
    <s v="N/A"/>
    <m/>
    <m/>
    <m/>
    <x v="12"/>
  </r>
  <r>
    <n v="4112794"/>
    <s v=""/>
    <s v=""/>
    <s v="United Safety International"/>
    <s v="125 EAST LAKE RD NE"/>
    <s v="T4A2E9"/>
    <s v="AIRDRIE"/>
    <n v="6733599"/>
    <s v="AB"/>
    <s v="Alberta"/>
    <s v="PNR"/>
    <s v="PNR"/>
    <s v="PNR-Saskatoon"/>
    <s v="Gervais, Ryan"/>
    <n v="1"/>
    <m/>
    <m/>
    <m/>
    <n v="1"/>
    <s v="4 Low - Poor Risk Data - Due for Inspection"/>
    <s v="General Compliance Inspection"/>
    <s v="Scheduled (Workplan / Risk Based - excluding others)"/>
    <x v="68"/>
    <s v=""/>
    <d v="2019-06-13T00:00:00"/>
    <n v="0"/>
    <d v="2019-06-20T10:19:25"/>
    <s v=""/>
    <s v="ACTIVE"/>
    <d v="2019-06-20T10:19:25"/>
    <m/>
    <d v="2019-06-20T10:19:25"/>
    <n v="0"/>
    <s v="N/A"/>
    <x v="12"/>
    <x v="3"/>
    <x v="0"/>
    <s v="3A"/>
    <m/>
    <m/>
    <s v=""/>
    <s v=""/>
    <s v=""/>
    <s v=""/>
    <s v=""/>
    <s v="General Compliance Inspection, Scheduled (Workplan / Risk Based - excluding others)"/>
    <m/>
    <m/>
    <s v="GC"/>
    <s v="N/A"/>
    <m/>
    <m/>
    <m/>
    <x v="12"/>
  </r>
  <r>
    <n v="4112801"/>
    <s v=""/>
    <s v=""/>
    <s v="Chinook Industrial Ltd."/>
    <s v="516 60 AVE SE"/>
    <s v="T2H0P9"/>
    <s v="CALGARY"/>
    <n v="6733647"/>
    <s v="AB"/>
    <s v="Alberta"/>
    <s v="PNR"/>
    <s v="PNR"/>
    <s v="PNR-Saskatoon"/>
    <s v="Gervais, Ryan"/>
    <n v="1"/>
    <m/>
    <m/>
    <m/>
    <n v="1"/>
    <s v="4 Low - Poor Risk Data - Due for Inspection"/>
    <s v="General Compliance Inspection"/>
    <s v="Scheduled (Workplan / Risk Based - excluding others)"/>
    <x v="68"/>
    <s v=""/>
    <d v="2019-06-24T00:00:00"/>
    <n v="1"/>
    <d v="2019-06-28T14:14:21"/>
    <s v=""/>
    <s v="ACTIVE"/>
    <d v="2019-06-28T14:14:21"/>
    <m/>
    <d v="2019-06-28T14:14:21"/>
    <n v="0"/>
    <s v="N/A"/>
    <x v="12"/>
    <x v="3"/>
    <x v="0"/>
    <s v="3A"/>
    <m/>
    <m/>
    <s v=""/>
    <s v=""/>
    <s v=""/>
    <s v=""/>
    <s v=""/>
    <s v="General Compliance Inspection, Scheduled (Workplan / Risk Based - excluding others)"/>
    <m/>
    <m/>
    <s v="GC"/>
    <s v="N/A"/>
    <m/>
    <m/>
    <m/>
    <x v="12"/>
  </r>
  <r>
    <n v="4112810"/>
    <s v=""/>
    <s v=""/>
    <s v="Summit Salon Services Inc"/>
    <s v="4069 112 AVE SE"/>
    <s v="T2C0J4"/>
    <s v="CALGARY"/>
    <n v="6733514"/>
    <s v="AB"/>
    <s v=""/>
    <s v="PNR"/>
    <s v="PNR"/>
    <s v="PNR-Saskatoon"/>
    <s v="Gervais, Ryan"/>
    <n v="1"/>
    <m/>
    <m/>
    <m/>
    <n v="1"/>
    <s v="4 Low - Poor Risk Data - Due for Inspection"/>
    <s v="Site Visit"/>
    <s v=""/>
    <x v="68"/>
    <s v=""/>
    <d v="2019-04-11T00:00:00"/>
    <n v="0"/>
    <d v="2019-05-29T15:12:06"/>
    <s v=""/>
    <s v="CLOSE"/>
    <d v="2019-05-29T15:12:06"/>
    <m/>
    <d v="2019-05-30T10:30:05"/>
    <m/>
    <s v="N/A"/>
    <x v="12"/>
    <x v="3"/>
    <x v="0"/>
    <s v="3A"/>
    <m/>
    <m/>
    <s v=""/>
    <s v=""/>
    <s v=""/>
    <s v=""/>
    <s v=""/>
    <s v="Site Visit"/>
    <m/>
    <m/>
    <s v="GC"/>
    <s v="N/A"/>
    <m/>
    <m/>
    <m/>
    <x v="12"/>
  </r>
  <r>
    <n v="4112811"/>
    <s v=""/>
    <s v=""/>
    <s v="ASAP PM Solutions"/>
    <s v="215 TERENCE MATTHEWS CRES"/>
    <s v="K2M1X5"/>
    <s v="KANATA"/>
    <n v="7233115"/>
    <s v="ON"/>
    <s v="Ottawa-Carleton"/>
    <s v="Ontario"/>
    <s v="Ontario"/>
    <s v="Ontario"/>
    <s v="MacDonald, Sharon Lynn"/>
    <m/>
    <m/>
    <n v="1"/>
    <m/>
    <n v="1"/>
    <s v="4 Low - Poor Risk Data - Due for Inspection"/>
    <s v="Site Visit"/>
    <s v=""/>
    <x v="19"/>
    <s v=""/>
    <d v="2019-12-13T00:00:00"/>
    <n v="0"/>
    <d v="2019-12-13T17:07:17"/>
    <s v=""/>
    <s v="CLOSE"/>
    <d v="2019-12-13T17:07:17"/>
    <m/>
    <d v="2019-12-13T17:07:29"/>
    <m/>
    <s v="N/A"/>
    <x v="12"/>
    <x v="4"/>
    <x v="3"/>
    <s v="3A"/>
    <m/>
    <m/>
    <s v=""/>
    <s v=""/>
    <s v=""/>
    <s v=""/>
    <s v=""/>
    <s v="Site Visit"/>
    <m/>
    <m/>
    <s v="GC"/>
    <s v="N/A"/>
    <m/>
    <m/>
    <m/>
    <x v="12"/>
  </r>
  <r>
    <n v="4112812"/>
    <s v=""/>
    <s v=""/>
    <s v="Braebon Medical Corporation"/>
    <s v="1 - 100 SCHNEIDER RD"/>
    <s v="K2K1Y2"/>
    <s v="KANATA"/>
    <n v="7233134"/>
    <s v="ON"/>
    <s v="Ottawa-Carleton"/>
    <s v="Ontario"/>
    <s v="Ontario"/>
    <s v="Ontario"/>
    <s v="MacDonald, Sharon Lynn"/>
    <m/>
    <m/>
    <n v="1"/>
    <m/>
    <n v="1"/>
    <s v="4 Low - Poor Risk Data - Due for Inspection"/>
    <s v="General Compliance Inspection"/>
    <s v="Scheduled (Workplan / Risk Based - excluding others)"/>
    <x v="19"/>
    <s v=""/>
    <d v="2020-01-07T15:13:41"/>
    <n v="0"/>
    <d v="2020-01-07T15:15:04"/>
    <s v=""/>
    <s v="ACTIVE"/>
    <d v="2020-01-07T15:15:04"/>
    <m/>
    <d v="2020-01-07T15:15:04"/>
    <n v="0"/>
    <s v="N/A"/>
    <x v="12"/>
    <x v="4"/>
    <x v="2"/>
    <s v="3A"/>
    <m/>
    <m/>
    <s v=""/>
    <s v=""/>
    <s v=""/>
    <s v=""/>
    <s v=""/>
    <s v="General Compliance Inspection, Scheduled (Workplan / Risk Based - excluding others)"/>
    <m/>
    <m/>
    <s v="GC"/>
    <s v="N/A"/>
    <m/>
    <m/>
    <m/>
    <x v="12"/>
  </r>
  <r>
    <n v="4112814"/>
    <s v=""/>
    <s v=""/>
    <s v="Neptec Design Group"/>
    <s v="202 - 302 LEGGET DR"/>
    <s v="K2K1Y5"/>
    <s v="KANATA"/>
    <n v="7233130"/>
    <s v="ON"/>
    <s v="Ottawa-Carleton"/>
    <s v="Ontario"/>
    <s v="Ontario"/>
    <s v="Ontario"/>
    <s v="MacDonald, Sharon Lynn"/>
    <m/>
    <m/>
    <n v="1"/>
    <m/>
    <n v="1"/>
    <s v="4 Low - Poor Risk Data - Due for Inspection"/>
    <s v="Site Visit"/>
    <s v=""/>
    <x v="19"/>
    <s v=""/>
    <d v="2019-12-23T00:00:00"/>
    <n v="0"/>
    <d v="2020-01-07T13:09:02"/>
    <s v=""/>
    <s v="CLOSE"/>
    <d v="2020-01-07T13:09:02"/>
    <m/>
    <d v="2020-01-07T13:09:10"/>
    <m/>
    <s v="N/A"/>
    <x v="12"/>
    <x v="4"/>
    <x v="3"/>
    <s v="3A"/>
    <m/>
    <m/>
    <s v=""/>
    <s v=""/>
    <s v=""/>
    <s v=""/>
    <s v=""/>
    <s v="Site Visit"/>
    <m/>
    <m/>
    <s v="GC"/>
    <s v="N/A"/>
    <m/>
    <m/>
    <m/>
    <x v="12"/>
  </r>
  <r>
    <n v="4112818"/>
    <s v=""/>
    <s v=""/>
    <s v="AT Plastics Inc."/>
    <s v="4405 101 Avenue"/>
    <s v="T6B 3R4"/>
    <s v="EDMONTON"/>
    <n v="4653208"/>
    <s v="AB"/>
    <s v=""/>
    <s v="PNR"/>
    <s v="PNR"/>
    <s v="PNR-Saskatoon"/>
    <s v="Rose, Milan"/>
    <m/>
    <m/>
    <n v="1"/>
    <m/>
    <n v="1"/>
    <s v="4 Low - Poor Risk Data - Due for Inspection"/>
    <s v="Site Visit"/>
    <s v=""/>
    <x v="13"/>
    <s v=""/>
    <d v="2019-06-26T00:00:00"/>
    <n v="0"/>
    <d v="2019-06-26T13:03:14"/>
    <s v=""/>
    <s v="CLOSE"/>
    <d v="2019-06-26T13:03:14"/>
    <m/>
    <d v="2019-06-26T13:07:39"/>
    <m/>
    <s v="N/A"/>
    <x v="12"/>
    <x v="3"/>
    <x v="0"/>
    <s v="3A"/>
    <m/>
    <m/>
    <s v=""/>
    <s v=""/>
    <s v=""/>
    <s v=""/>
    <s v=""/>
    <s v="Site Visit"/>
    <m/>
    <m/>
    <s v="GC"/>
    <s v="N/A"/>
    <m/>
    <m/>
    <m/>
    <x v="12"/>
  </r>
  <r>
    <n v="4112820"/>
    <s v=""/>
    <s v=""/>
    <s v="Corrpro Canada Inc"/>
    <s v="10848 214 ST NW"/>
    <s v="T5S2A7"/>
    <s v="EDMONTON"/>
    <n v="2773592"/>
    <s v="AB"/>
    <s v=""/>
    <s v="PNR"/>
    <s v="PNR"/>
    <s v="PNR-Saskatoon"/>
    <s v="Queenan, Ken"/>
    <m/>
    <m/>
    <m/>
    <n v="1"/>
    <n v="1"/>
    <s v="4 Low - Poor Risk Data - Due for Inspection"/>
    <s v="Site Visit"/>
    <s v=""/>
    <x v="28"/>
    <s v=""/>
    <d v="2020-03-12T00:00:00"/>
    <n v="0"/>
    <d v="2020-03-12T14:51:15"/>
    <s v=""/>
    <s v="CLOSE"/>
    <d v="2020-03-12T14:51:15"/>
    <m/>
    <d v="2020-03-12T14:51:31"/>
    <m/>
    <s v="N/A"/>
    <x v="12"/>
    <x v="3"/>
    <x v="2"/>
    <s v="3A"/>
    <m/>
    <m/>
    <s v=""/>
    <s v=""/>
    <s v=""/>
    <s v=""/>
    <s v=""/>
    <s v="Site Visit"/>
    <m/>
    <m/>
    <s v="GC"/>
    <s v="N/A"/>
    <m/>
    <m/>
    <m/>
    <x v="12"/>
  </r>
  <r>
    <n v="4112824"/>
    <s v=""/>
    <s v=""/>
    <s v="EBA Engineering Consultants Ltd."/>
    <s v="14940 123 AVE NW"/>
    <s v="T5V1B4"/>
    <s v="EDMONTON"/>
    <n v="2773593"/>
    <s v="AB"/>
    <s v=""/>
    <s v="PNR"/>
    <s v="PNR"/>
    <s v="PNR-Saskatoon"/>
    <s v="Queenan, Ken"/>
    <m/>
    <m/>
    <m/>
    <n v="1"/>
    <n v="1"/>
    <s v="4 Low - Poor Risk Data - Due for Inspection"/>
    <s v="Site Visit"/>
    <s v=""/>
    <x v="28"/>
    <s v=""/>
    <d v="2020-03-12T00:00:00"/>
    <n v="0"/>
    <d v="2020-03-12T15:13:06"/>
    <s v=""/>
    <s v="CLOSE"/>
    <d v="2020-03-12T15:13:06"/>
    <m/>
    <d v="2020-03-12T15:16:27"/>
    <m/>
    <s v="N/A"/>
    <x v="12"/>
    <x v="3"/>
    <x v="2"/>
    <s v="3A"/>
    <m/>
    <m/>
    <s v=""/>
    <s v=""/>
    <s v=""/>
    <s v=""/>
    <s v=""/>
    <s v="Site Visit"/>
    <m/>
    <m/>
    <s v="GC"/>
    <s v="N/A"/>
    <m/>
    <m/>
    <m/>
    <x v="12"/>
  </r>
  <r>
    <n v="4112825"/>
    <s v=""/>
    <s v=""/>
    <s v="GENERAL INTERMEDIATES OF CANADA, INC."/>
    <s v="17303 108 AVE NW"/>
    <s v="T5S1G2"/>
    <s v="EDMONTON"/>
    <n v="4653222"/>
    <s v="AB"/>
    <s v="Area 1"/>
    <s v="PNR"/>
    <s v="PNR"/>
    <s v="PNR-Saskatoon"/>
    <s v="Rose, Milan"/>
    <m/>
    <m/>
    <n v="1"/>
    <m/>
    <n v="1"/>
    <s v="4 Low - Poor Risk Data - Due for Inspection"/>
    <s v="General Compliance Inspection"/>
    <s v="Scheduled (Workplan / Risk Based - excluding others)"/>
    <x v="13"/>
    <s v=""/>
    <d v="2019-07-09T00:00:00"/>
    <n v="0"/>
    <d v="2019-07-10T12:57:29"/>
    <s v=""/>
    <s v="ACTIVE"/>
    <d v="2019-07-10T12:57:29"/>
    <m/>
    <d v="2019-07-10T12:57:29"/>
    <n v="0"/>
    <s v="N/A"/>
    <x v="12"/>
    <x v="3"/>
    <x v="1"/>
    <s v="3A"/>
    <m/>
    <m/>
    <s v=""/>
    <s v=""/>
    <s v=""/>
    <s v=""/>
    <s v=""/>
    <s v="General Compliance Inspection, Scheduled (Workplan / Risk Based - excluding others)"/>
    <m/>
    <m/>
    <s v="GC"/>
    <s v="N/A"/>
    <m/>
    <m/>
    <m/>
    <x v="12"/>
  </r>
  <r>
    <n v="4112859"/>
    <s v=""/>
    <s v=""/>
    <s v="MCELHANNEY CONSULTING SERVICES LTD"/>
    <s v="1 - 5008 POHLE AVE"/>
    <s v="V8G4S8"/>
    <s v="TERRACE"/>
    <n v="8353087"/>
    <s v="BC"/>
    <s v="Yellowhead West"/>
    <s v="Pacific"/>
    <s v="Pacific"/>
    <s v="Pacific"/>
    <s v="Summers, John"/>
    <m/>
    <n v="1"/>
    <m/>
    <m/>
    <n v="1"/>
    <s v="4 Low - Poor Risk Data - Due for Inspection"/>
    <s v="General Compliance Inspection"/>
    <s v="Scheduled (Workplan / Risk Based - excluding others)"/>
    <x v="57"/>
    <s v=""/>
    <d v="2019-06-26T12:22:47"/>
    <n v="0"/>
    <d v="2019-06-26T15:23:14"/>
    <s v=""/>
    <s v="ACTIVE"/>
    <d v="2019-06-26T15:23:14"/>
    <m/>
    <d v="2019-06-26T15:23:14"/>
    <n v="0"/>
    <s v="N/A"/>
    <x v="12"/>
    <x v="5"/>
    <x v="0"/>
    <s v="3A"/>
    <m/>
    <m/>
    <s v=""/>
    <s v=""/>
    <s v=""/>
    <s v=""/>
    <s v=""/>
    <s v="General Compliance Inspection, Scheduled (Workplan / Risk Based - excluding others)"/>
    <m/>
    <m/>
    <s v="GC"/>
    <s v="N/A"/>
    <m/>
    <m/>
    <m/>
    <x v="12"/>
  </r>
  <r>
    <n v="4112861"/>
    <s v=""/>
    <s v=""/>
    <s v="Menzies Aviation"/>
    <s v="265 LECKIE PVT"/>
    <s v="K1V1S3"/>
    <s v="OTTAWA"/>
    <n v="4372722"/>
    <s v="ON"/>
    <s v="Ottawa-Carleton"/>
    <s v="Ontario"/>
    <s v="Quebec"/>
    <s v="Ontario"/>
    <s v="B. Robillard"/>
    <m/>
    <m/>
    <m/>
    <n v="1"/>
    <n v="1"/>
    <s v="4 Low - Poor Risk Data - Due for Inspection"/>
    <s v="General Compliance Inspection"/>
    <s v="Scheduled (Workplan / Risk Based - excluding others)"/>
    <x v="4"/>
    <s v=""/>
    <d v="2020-03-23T00:00:00"/>
    <n v="0"/>
    <d v="2020-04-16T06:37:58"/>
    <s v=""/>
    <s v="ACTIVE"/>
    <d v="2020-04-16T06:37:58"/>
    <m/>
    <d v="2020-04-17T14:04:51"/>
    <n v="0"/>
    <s v="N/A"/>
    <x v="12"/>
    <x v="4"/>
    <x v="2"/>
    <s v="3A"/>
    <m/>
    <m/>
    <s v=""/>
    <s v=""/>
    <s v=""/>
    <s v=""/>
    <s v=""/>
    <s v="General Compliance Inspection, Scheduled (Workplan / Risk Based - excluding others)"/>
    <m/>
    <m/>
    <s v="GC"/>
    <s v="N/A"/>
    <m/>
    <m/>
    <m/>
    <x v="12"/>
  </r>
  <r>
    <n v="4112880"/>
    <s v=""/>
    <s v=""/>
    <s v="SMALL'S EXPEDITING SERVICES"/>
    <s v="2 - 25 PILGRIM PL"/>
    <s v="Y1A6E6"/>
    <s v="WHITEHORSE"/>
    <n v="4653165"/>
    <s v="YT"/>
    <s v="Area 4"/>
    <s v="PNR"/>
    <s v="PNR"/>
    <s v="PNR-Winnipeg"/>
    <s v="Rose, Milan"/>
    <m/>
    <n v="1"/>
    <m/>
    <m/>
    <n v="1"/>
    <s v="2 High - Due for Inspection"/>
    <s v="General Compliance Inspection"/>
    <s v="Scheduled (Workplan / Risk Based - excluding others)"/>
    <x v="13"/>
    <s v=""/>
    <d v="2019-04-30T00:00:00"/>
    <n v="0"/>
    <d v="2019-05-07T15:47:15"/>
    <s v=""/>
    <s v="ACTIVE"/>
    <d v="2019-05-07T15:47:15"/>
    <m/>
    <d v="2019-05-07T15:47:15"/>
    <n v="0"/>
    <s v="N/A"/>
    <x v="12"/>
    <x v="3"/>
    <x v="0"/>
    <s v="3A"/>
    <m/>
    <m/>
    <s v=""/>
    <s v=""/>
    <s v=""/>
    <s v=""/>
    <s v=""/>
    <s v="General Compliance Inspection, Scheduled (Workplan / Risk Based - excluding others)"/>
    <m/>
    <m/>
    <s v="GC"/>
    <s v="N/A"/>
    <m/>
    <m/>
    <m/>
    <x v="12"/>
  </r>
  <r>
    <n v="4112891"/>
    <s v=""/>
    <s v=""/>
    <s v="Calian Technology Ltd."/>
    <s v="770 PALLADIUM DR"/>
    <s v="K2V1C8"/>
    <s v="KANATA"/>
    <n v="7233132"/>
    <s v="ON"/>
    <s v="Ottawa-Carleton"/>
    <s v="Ontario"/>
    <s v="Ontario"/>
    <s v="Ontario"/>
    <s v="MacDonald, Sharon Lynn"/>
    <m/>
    <m/>
    <n v="1"/>
    <m/>
    <n v="1"/>
    <s v="4 Low - Poor Risk Data - Due for Inspection"/>
    <s v="Site Visit"/>
    <s v=""/>
    <x v="19"/>
    <s v=""/>
    <d v="2020-01-07T00:00:00"/>
    <n v="0"/>
    <d v="2020-01-07T14:04:33"/>
    <s v=""/>
    <s v="CLOSE"/>
    <d v="2020-01-07T14:04:33"/>
    <m/>
    <d v="2020-01-07T14:05:07"/>
    <m/>
    <s v="N/A"/>
    <x v="12"/>
    <x v="4"/>
    <x v="2"/>
    <s v="3A"/>
    <m/>
    <m/>
    <s v=""/>
    <s v=""/>
    <s v=""/>
    <s v=""/>
    <s v=""/>
    <s v="Site Visit"/>
    <m/>
    <m/>
    <s v="GC"/>
    <s v="N/A"/>
    <m/>
    <m/>
    <m/>
    <x v="12"/>
  </r>
  <r>
    <n v="4112903"/>
    <s v=""/>
    <s v=""/>
    <s v="Canadian Electric Vehicles"/>
    <s v="1401 springhill road"/>
    <s v="v9p2t2"/>
    <s v="PARKSVILLE"/>
    <n v="3293249"/>
    <s v="BC"/>
    <s v=""/>
    <s v="Pacific"/>
    <s v="Pacific"/>
    <s v="Pacific"/>
    <s v="Lilburn, Heather"/>
    <m/>
    <m/>
    <m/>
    <n v="1"/>
    <n v="1"/>
    <s v="4 Low - Poor Risk Data - Due for Inspection"/>
    <s v="General Compliance Inspection"/>
    <s v="Scheduled (Workplan / Risk Based - excluding others)"/>
    <x v="31"/>
    <s v=""/>
    <d v="2019-06-17T00:00:00"/>
    <n v="0"/>
    <d v="2019-06-28T17:47:52"/>
    <s v=""/>
    <s v="ACTIVE"/>
    <d v="2019-06-28T17:47:52"/>
    <m/>
    <d v="2019-06-28T17:47:52"/>
    <n v="0"/>
    <s v="N/A"/>
    <x v="12"/>
    <x v="5"/>
    <x v="0"/>
    <s v="3A"/>
    <m/>
    <m/>
    <s v=""/>
    <s v=""/>
    <s v=""/>
    <s v=""/>
    <s v=""/>
    <s v="General Compliance Inspection, Scheduled (Workplan / Risk Based - excluding others)"/>
    <m/>
    <m/>
    <s v="GC"/>
    <s v="N/A"/>
    <m/>
    <m/>
    <m/>
    <x v="12"/>
  </r>
  <r>
    <n v="4112907"/>
    <s v=""/>
    <s v=""/>
    <s v="AVA TERRA SERVICES INC."/>
    <s v="A - 1007 11TH AVE N"/>
    <s v="V0A1H2"/>
    <s v="GOLDEN"/>
    <n v="7953133"/>
    <s v="BC"/>
    <s v=""/>
    <s v="Pacific"/>
    <s v="Pacific"/>
    <s v="Pacific"/>
    <s v="Imler, Ida"/>
    <m/>
    <n v="1"/>
    <m/>
    <m/>
    <n v="1"/>
    <s v="4 Low - Poor Risk Data - Due for Inspection"/>
    <s v="Site Visit"/>
    <s v=""/>
    <x v="32"/>
    <s v=""/>
    <d v="2019-09-10T00:00:00"/>
    <n v="0"/>
    <d v="2019-09-10T13:22:01"/>
    <s v=""/>
    <s v="CLOSE"/>
    <d v="2019-09-10T13:22:01"/>
    <m/>
    <d v="2019-09-10T13:22:14"/>
    <m/>
    <s v="N/A"/>
    <x v="12"/>
    <x v="5"/>
    <x v="1"/>
    <s v="3A"/>
    <m/>
    <m/>
    <s v=""/>
    <s v=""/>
    <s v=""/>
    <s v=""/>
    <s v=""/>
    <s v="Site Visit"/>
    <m/>
    <m/>
    <s v="GC"/>
    <s v="N/A"/>
    <m/>
    <m/>
    <m/>
    <x v="12"/>
  </r>
  <r>
    <n v="4112915"/>
    <s v=""/>
    <s v=""/>
    <s v="Ultracare Laboratories Inc."/>
    <s v="1339 FRANKLIN ST"/>
    <s v="V5L1P2"/>
    <s v="VANCOUVER"/>
    <n v="9053821"/>
    <s v="BC"/>
    <s v=""/>
    <s v="Pacific"/>
    <s v="Pacific"/>
    <s v="Pacific"/>
    <s v="Dos Santos, Joseph"/>
    <m/>
    <n v="1"/>
    <m/>
    <m/>
    <n v="1"/>
    <s v="4 Low - Poor Risk Data - Due for Inspection"/>
    <s v="Site Visit"/>
    <s v=""/>
    <x v="35"/>
    <s v=""/>
    <d v="2019-12-06T00:00:00"/>
    <n v="0"/>
    <d v="2019-12-06T10:08:02"/>
    <s v=""/>
    <s v="CLOSE"/>
    <d v="2019-12-06T10:08:02"/>
    <m/>
    <d v="2019-12-06T10:08:06"/>
    <m/>
    <s v="N/A"/>
    <x v="12"/>
    <x v="5"/>
    <x v="3"/>
    <s v="3A"/>
    <m/>
    <m/>
    <s v=""/>
    <s v=""/>
    <s v=""/>
    <s v=""/>
    <s v=""/>
    <s v="Site Visit"/>
    <m/>
    <m/>
    <s v="GC"/>
    <s v="N/A"/>
    <m/>
    <m/>
    <m/>
    <x v="12"/>
  </r>
  <r>
    <n v="4112925"/>
    <s v=""/>
    <s v=""/>
    <s v="GP BATTERY MARKETING INC."/>
    <s v="7 - 7780 WOODBINE AVE"/>
    <s v="L3R2N7"/>
    <s v="MARKHAM"/>
    <n v="6083078"/>
    <s v="ON"/>
    <s v="York"/>
    <s v="Ontario"/>
    <s v="Ontario"/>
    <s v="Ontario"/>
    <s v="George, Winston"/>
    <n v="1"/>
    <m/>
    <m/>
    <m/>
    <n v="1"/>
    <s v="4 Low - Poor Risk Data - Due for Inspection"/>
    <s v="Site Visit"/>
    <s v=""/>
    <x v="27"/>
    <s v=""/>
    <d v="2019-05-24T00:00:00"/>
    <n v="0"/>
    <d v="2019-05-29T10:33:08"/>
    <s v=""/>
    <s v="CLOSE"/>
    <d v="2019-05-29T10:33:08"/>
    <m/>
    <d v="2019-05-29T10:35:50"/>
    <m/>
    <s v="N/A"/>
    <x v="12"/>
    <x v="4"/>
    <x v="0"/>
    <s v="3A"/>
    <m/>
    <m/>
    <s v=""/>
    <s v=""/>
    <s v=""/>
    <s v=""/>
    <s v=""/>
    <s v="Site Visit"/>
    <m/>
    <m/>
    <s v="GC"/>
    <s v="N/A"/>
    <m/>
    <m/>
    <m/>
    <x v="12"/>
  </r>
  <r>
    <n v="4112930"/>
    <s v=""/>
    <s v=""/>
    <s v="SPARTEK SYSTEMS"/>
    <s v="1 THEVENAZ IND. TRAIL"/>
    <s v="T4S2J6"/>
    <s v="SYLVAN LAKE"/>
    <n v="2773586"/>
    <s v="AB"/>
    <s v=""/>
    <s v="PNR"/>
    <s v="PNR"/>
    <s v="PNR-Saskatoon"/>
    <s v="Queenan, Ken"/>
    <m/>
    <m/>
    <m/>
    <n v="1"/>
    <n v="1"/>
    <s v="4 Low - Poor Risk Data - Due for Inspection"/>
    <s v="General Compliance Inspection"/>
    <s v="Scheduled (Workplan / Risk Based - excluding others)"/>
    <x v="28"/>
    <s v="NASTIUK, TRUDY"/>
    <d v="2020-02-21T00:00:00"/>
    <n v="0"/>
    <d v="2020-02-28T12:36:16"/>
    <s v=""/>
    <s v="ACTIVE"/>
    <d v="2020-02-28T12:36:16"/>
    <m/>
    <d v="2020-02-28T12:36:16"/>
    <n v="0"/>
    <s v="N/A"/>
    <x v="12"/>
    <x v="3"/>
    <x v="2"/>
    <s v="3A"/>
    <m/>
    <m/>
    <s v=""/>
    <s v=""/>
    <s v=""/>
    <s v=""/>
    <s v=""/>
    <s v="General Compliance Inspection, Scheduled (Workplan / Risk Based - excluding others)"/>
    <m/>
    <m/>
    <s v="GC"/>
    <s v="N/A"/>
    <m/>
    <m/>
    <m/>
    <x v="12"/>
  </r>
  <r>
    <n v="4112968"/>
    <s v=""/>
    <s v=""/>
    <s v="BATTDEPOT CANADA"/>
    <s v="1202 - 8580 CAMBIE RD"/>
    <s v="V6X4J8"/>
    <s v="RICHMOND"/>
    <n v="9053920"/>
    <s v="BC"/>
    <s v=""/>
    <s v="Pacific"/>
    <s v="Pacific"/>
    <s v="Pacific"/>
    <s v="Li, Gary"/>
    <m/>
    <m/>
    <m/>
    <n v="1"/>
    <n v="1"/>
    <s v="4 Low - Poor Risk Data - Due for Inspection"/>
    <s v="Site Visit"/>
    <s v=""/>
    <x v="35"/>
    <s v=""/>
    <d v="2020-02-26T00:00:00"/>
    <n v="0"/>
    <d v="2020-02-26T17:07:49"/>
    <s v=""/>
    <s v="CLOSE"/>
    <d v="2020-02-26T17:07:49"/>
    <m/>
    <d v="2020-02-26T17:07:56"/>
    <m/>
    <s v="N/A"/>
    <x v="12"/>
    <x v="5"/>
    <x v="2"/>
    <s v="3A"/>
    <m/>
    <m/>
    <s v=""/>
    <s v=""/>
    <s v=""/>
    <s v=""/>
    <s v=""/>
    <s v="Site Visit"/>
    <m/>
    <m/>
    <s v="GC"/>
    <s v="N/A"/>
    <m/>
    <m/>
    <m/>
    <x v="12"/>
  </r>
  <r>
    <n v="4112975"/>
    <s v=""/>
    <s v=""/>
    <s v="Scenic Tours of Niagara"/>
    <s v="6700 FALLSVIEW BLVD"/>
    <s v="L2G3W6"/>
    <s v="NIAGARA FALLS"/>
    <n v="4873045"/>
    <s v="ON"/>
    <s v="Niagara"/>
    <s v="Ontario"/>
    <s v="Ontario"/>
    <s v="Ontario"/>
    <s v="Cotton, Wayne"/>
    <m/>
    <m/>
    <m/>
    <n v="1"/>
    <n v="1"/>
    <s v="4 Low - Poor Risk Data - Due for Inspection"/>
    <s v="Site Visit"/>
    <s v=""/>
    <x v="18"/>
    <s v=""/>
    <d v="2019-06-25T00:00:00"/>
    <n v="0"/>
    <d v="2019-06-28T10:07:42"/>
    <s v=""/>
    <s v="CLOSE"/>
    <d v="2019-06-28T10:07:42"/>
    <m/>
    <d v="2019-06-28T10:07:42"/>
    <m/>
    <s v="N/A"/>
    <x v="12"/>
    <x v="4"/>
    <x v="0"/>
    <s v="3A"/>
    <m/>
    <m/>
    <s v=""/>
    <s v=""/>
    <s v=""/>
    <s v=""/>
    <s v=""/>
    <s v="Site Visit"/>
    <m/>
    <m/>
    <s v="GC"/>
    <s v="N/A"/>
    <m/>
    <m/>
    <m/>
    <x v="12"/>
  </r>
  <r>
    <n v="4112978"/>
    <s v=""/>
    <s v=""/>
    <s v="Pinnacle Innovations"/>
    <s v="19885 44 AVE"/>
    <s v="V3A3E3"/>
    <s v="LANGLEY"/>
    <n v="9053817"/>
    <s v="BC"/>
    <s v="Langley / Aldergrove"/>
    <s v="Pacific"/>
    <s v="Pacific"/>
    <s v="Pacific"/>
    <s v="Miller, Glenn"/>
    <m/>
    <m/>
    <m/>
    <n v="1"/>
    <n v="1"/>
    <s v="4 Low - Poor Risk Data - Due for Inspection"/>
    <s v="Site Visit"/>
    <s v=""/>
    <x v="35"/>
    <s v=""/>
    <d v="2019-12-04T00:00:00"/>
    <n v="0"/>
    <d v="2019-12-04T17:33:06"/>
    <s v=""/>
    <s v="CLOSE"/>
    <d v="2019-12-04T17:33:06"/>
    <m/>
    <d v="2019-12-04T17:33:12"/>
    <m/>
    <s v="N/A"/>
    <x v="12"/>
    <x v="5"/>
    <x v="3"/>
    <s v="3A"/>
    <m/>
    <m/>
    <s v=""/>
    <s v=""/>
    <s v=""/>
    <s v=""/>
    <s v=""/>
    <s v="Site Visit"/>
    <m/>
    <m/>
    <s v="GC"/>
    <s v="N/A"/>
    <m/>
    <m/>
    <m/>
    <x v="12"/>
  </r>
  <r>
    <n v="4112981"/>
    <s v=""/>
    <s v=""/>
    <s v="Mercury Plastics of Canada, Inc"/>
    <s v="880 CLIVEDEN AVE"/>
    <s v="V3M5R5"/>
    <s v="DELTA"/>
    <n v="9053762"/>
    <s v="BC"/>
    <s v="Richmond"/>
    <s v="Pacific"/>
    <s v="Pacific"/>
    <s v="Pacific"/>
    <s v="Miller, Glenn"/>
    <m/>
    <m/>
    <n v="1"/>
    <m/>
    <n v="1"/>
    <s v="4 Low - Poor Risk Data - Due for Inspection"/>
    <s v="Site Visit"/>
    <s v=""/>
    <x v="35"/>
    <s v=""/>
    <d v="2019-11-05T00:00:00"/>
    <n v="0"/>
    <d v="2019-11-05T09:46:26"/>
    <s v=""/>
    <s v="CLOSE"/>
    <d v="2019-11-05T09:46:26"/>
    <m/>
    <d v="2019-11-05T09:46:31"/>
    <m/>
    <s v="N/A"/>
    <x v="12"/>
    <x v="5"/>
    <x v="3"/>
    <s v="3A"/>
    <m/>
    <m/>
    <s v=""/>
    <s v=""/>
    <s v=""/>
    <s v=""/>
    <s v=""/>
    <s v="Site Visit"/>
    <m/>
    <m/>
    <s v="GC"/>
    <s v="N/A"/>
    <m/>
    <m/>
    <m/>
    <x v="12"/>
  </r>
  <r>
    <n v="4112986"/>
    <s v=""/>
    <s v=""/>
    <s v="NABORS BLUE SKY LTD."/>
    <s v="PO - 1229"/>
    <s v="T7S1P1"/>
    <s v="WHITECOURT"/>
    <n v="2773564"/>
    <s v="AB"/>
    <s v=""/>
    <s v="PNR"/>
    <s v="PNR"/>
    <s v="PNR-Saskatoon"/>
    <s v="Queenan, Ken"/>
    <m/>
    <m/>
    <m/>
    <n v="1"/>
    <n v="1"/>
    <s v="4 Low - Poor Risk Data - Due for Inspection"/>
    <s v="Site Visit"/>
    <s v=""/>
    <x v="28"/>
    <s v=""/>
    <d v="2020-01-21T00:00:00"/>
    <n v="0"/>
    <d v="2020-01-23T15:33:44"/>
    <s v=""/>
    <s v="CLOSE"/>
    <d v="2020-01-23T15:33:44"/>
    <m/>
    <d v="2020-01-23T15:34:04"/>
    <m/>
    <s v="N/A"/>
    <x v="12"/>
    <x v="3"/>
    <x v="2"/>
    <s v="3A"/>
    <m/>
    <m/>
    <s v=""/>
    <s v=""/>
    <s v=""/>
    <s v=""/>
    <s v=""/>
    <s v="Site Visit"/>
    <m/>
    <m/>
    <s v="GC"/>
    <s v="N/A"/>
    <m/>
    <m/>
    <m/>
    <x v="12"/>
  </r>
  <r>
    <n v="4112999"/>
    <s v=""/>
    <s v=""/>
    <s v="Flexus CTI Electronics"/>
    <s v="95 HINES RD"/>
    <s v="K2K2M5"/>
    <s v="KANATA"/>
    <n v="7233117"/>
    <s v="ON"/>
    <s v="Ottawa-Carleton"/>
    <s v="Ontario"/>
    <s v="Ontario"/>
    <s v="Ontario"/>
    <s v="MacDonald, Sharon Lynn"/>
    <m/>
    <m/>
    <n v="1"/>
    <m/>
    <n v="1"/>
    <s v="4 Low - Poor Risk Data - Due for Inspection"/>
    <s v="Site Visit"/>
    <s v=""/>
    <x v="19"/>
    <s v=""/>
    <d v="2019-12-13T00:00:00"/>
    <n v="0"/>
    <d v="2019-12-13T17:21:09"/>
    <s v=""/>
    <s v="CLOSE"/>
    <d v="2019-12-13T17:21:09"/>
    <m/>
    <d v="2019-12-13T17:21:14"/>
    <m/>
    <s v="N/A"/>
    <x v="12"/>
    <x v="4"/>
    <x v="3"/>
    <s v="3A"/>
    <m/>
    <m/>
    <s v=""/>
    <s v=""/>
    <s v=""/>
    <s v=""/>
    <s v=""/>
    <s v="Site Visit"/>
    <m/>
    <m/>
    <s v="GC"/>
    <s v="N/A"/>
    <m/>
    <m/>
    <m/>
    <x v="12"/>
  </r>
  <r>
    <n v="4113005"/>
    <s v=""/>
    <s v=""/>
    <s v="Lion's Gate Fisheries"/>
    <s v="4179 RIVER RD W"/>
    <s v="V4K1R9"/>
    <s v="DELTA"/>
    <n v="9053737"/>
    <s v="BC"/>
    <s v="Delta"/>
    <s v="Pacific"/>
    <s v="Pacific"/>
    <s v="Pacific"/>
    <s v="Miller, Glenn"/>
    <m/>
    <m/>
    <n v="1"/>
    <m/>
    <n v="1"/>
    <s v="4 Low - Poor Risk Data - Due for Inspection"/>
    <s v="Site Visit"/>
    <s v=""/>
    <x v="35"/>
    <s v=""/>
    <d v="2019-10-28T00:00:00"/>
    <n v="0"/>
    <d v="2019-10-28T15:55:29"/>
    <s v=""/>
    <s v="CLOSE"/>
    <d v="2019-10-28T15:55:29"/>
    <m/>
    <d v="2019-10-28T15:55:40"/>
    <m/>
    <s v="N/A"/>
    <x v="12"/>
    <x v="5"/>
    <x v="3"/>
    <s v="3A"/>
    <m/>
    <m/>
    <s v=""/>
    <s v=""/>
    <s v=""/>
    <s v=""/>
    <s v=""/>
    <s v="Site Visit"/>
    <m/>
    <m/>
    <s v="GC"/>
    <s v="N/A"/>
    <m/>
    <m/>
    <m/>
    <x v="12"/>
  </r>
  <r>
    <n v="4113006"/>
    <s v=""/>
    <s v=""/>
    <s v="West Coast Training &amp; Consulting"/>
    <s v="4994 58B ST"/>
    <s v="V4K3J4"/>
    <s v="DELTA"/>
    <n v="9053810"/>
    <s v="BC"/>
    <s v="Delta"/>
    <s v="Pacific"/>
    <s v="Pacific"/>
    <s v="Pacific"/>
    <s v="Miller, Glenn"/>
    <m/>
    <m/>
    <n v="1"/>
    <m/>
    <n v="1"/>
    <s v="4 Low - Poor Risk Data - Due for Inspection"/>
    <s v="Site Visit"/>
    <s v=""/>
    <x v="35"/>
    <s v=""/>
    <d v="2019-12-03T00:00:00"/>
    <n v="0"/>
    <d v="2019-12-03T17:52:29"/>
    <s v=""/>
    <s v="CLOSE"/>
    <d v="2019-12-03T17:52:29"/>
    <m/>
    <d v="2019-12-03T17:52:34"/>
    <m/>
    <s v="N/A"/>
    <x v="12"/>
    <x v="5"/>
    <x v="3"/>
    <s v="3A"/>
    <m/>
    <m/>
    <s v=""/>
    <s v=""/>
    <s v=""/>
    <s v=""/>
    <s v=""/>
    <s v="Site Visit"/>
    <m/>
    <m/>
    <s v="GC"/>
    <s v="N/A"/>
    <m/>
    <m/>
    <m/>
    <x v="12"/>
  </r>
  <r>
    <n v="4113007"/>
    <s v=""/>
    <s v=""/>
    <s v="The Original Cakerie"/>
    <s v="1345 CLIVEDEN AVE"/>
    <s v="V3M6C7"/>
    <s v="DELTA"/>
    <n v="9053785"/>
    <s v="BC"/>
    <s v="Delta"/>
    <s v="Pacific"/>
    <s v="Pacific"/>
    <s v="Pacific"/>
    <s v="Miller, Glenn"/>
    <m/>
    <m/>
    <n v="1"/>
    <m/>
    <n v="1"/>
    <s v="4 Low - Poor Risk Data - Due for Inspection"/>
    <s v="Site Visit"/>
    <s v=""/>
    <x v="35"/>
    <s v=""/>
    <d v="2019-11-08T00:00:00"/>
    <n v="0"/>
    <d v="2019-11-08T09:54:01"/>
    <s v=""/>
    <s v="CLOSE"/>
    <d v="2019-11-08T09:54:01"/>
    <m/>
    <d v="2019-11-08T09:54:06"/>
    <m/>
    <s v="N/A"/>
    <x v="12"/>
    <x v="5"/>
    <x v="3"/>
    <s v="3A"/>
    <m/>
    <m/>
    <s v=""/>
    <s v=""/>
    <s v=""/>
    <s v=""/>
    <s v=""/>
    <s v="Site Visit"/>
    <m/>
    <m/>
    <s v="GC"/>
    <s v="N/A"/>
    <m/>
    <m/>
    <m/>
    <x v="12"/>
  </r>
  <r>
    <n v="4113008"/>
    <s v=""/>
    <s v=""/>
    <s v="Critical Environment Technologies Canada Inc"/>
    <s v="145 - 7391 VANTAGE WAY"/>
    <s v="V4G1M3"/>
    <s v="DELTA"/>
    <n v="9053781"/>
    <s v="BC"/>
    <s v="Delta"/>
    <s v="Pacific"/>
    <s v="Pacific"/>
    <s v="Pacific"/>
    <s v="Miller, Glenn"/>
    <m/>
    <m/>
    <n v="1"/>
    <m/>
    <n v="1"/>
    <s v="4 Low - Poor Risk Data - Due for Inspection"/>
    <s v="General Compliance Inspection"/>
    <s v="Scheduled (Workplan / Risk Based - excluding others)"/>
    <x v="35"/>
    <s v=""/>
    <d v="2019-11-07T10:51:46"/>
    <n v="0"/>
    <d v="2019-11-07T13:55:19"/>
    <s v=""/>
    <s v="ACTIVE"/>
    <d v="2019-11-07T13:55:19"/>
    <m/>
    <d v="2019-11-07T13:55:19"/>
    <n v="0"/>
    <s v="N/A"/>
    <x v="12"/>
    <x v="5"/>
    <x v="3"/>
    <s v="3A"/>
    <m/>
    <m/>
    <s v=""/>
    <s v=""/>
    <s v=""/>
    <s v=""/>
    <s v=""/>
    <s v="General Compliance Inspection, Scheduled (Workplan / Risk Based - excluding others)"/>
    <m/>
    <m/>
    <s v="GC"/>
    <s v="N/A"/>
    <m/>
    <m/>
    <m/>
    <x v="12"/>
  </r>
  <r>
    <n v="4113009"/>
    <s v=""/>
    <s v=""/>
    <s v="Canadian Engineered Products and Sales Ltd."/>
    <s v="6 - 7449 HUME AVE"/>
    <s v="V4G1C3"/>
    <s v="DELTA"/>
    <n v="9053774"/>
    <s v="BC"/>
    <s v="Delta"/>
    <s v="Pacific"/>
    <s v="Pacific"/>
    <s v="Pacific"/>
    <s v="Miller, Glenn"/>
    <m/>
    <m/>
    <n v="1"/>
    <m/>
    <n v="1"/>
    <s v="4 Low - Poor Risk Data - Due for Inspection"/>
    <s v="Site Visit"/>
    <s v=""/>
    <x v="35"/>
    <s v=""/>
    <d v="2019-11-06T00:00:00"/>
    <n v="0"/>
    <d v="2019-11-06T15:11:39"/>
    <s v=""/>
    <s v="CLOSE"/>
    <d v="2019-11-06T15:11:39"/>
    <m/>
    <d v="2019-11-06T15:11:43"/>
    <m/>
    <s v="N/A"/>
    <x v="12"/>
    <x v="5"/>
    <x v="3"/>
    <s v="3A"/>
    <m/>
    <m/>
    <s v=""/>
    <s v=""/>
    <s v=""/>
    <s v=""/>
    <s v=""/>
    <s v="Site Visit"/>
    <m/>
    <m/>
    <s v="GC"/>
    <s v="N/A"/>
    <m/>
    <m/>
    <m/>
    <x v="12"/>
  </r>
  <r>
    <n v="4113010"/>
    <s v=""/>
    <s v=""/>
    <s v="ATI Airtest Technologies Inc"/>
    <s v="9 - 1520 CLIVEDEN AVE"/>
    <s v="V3M6J8"/>
    <s v="DELTA"/>
    <n v="9053729"/>
    <s v="BC"/>
    <s v="Delta"/>
    <s v="Pacific"/>
    <s v="Pacific"/>
    <s v="Pacific"/>
    <s v="Miller, Glenn"/>
    <m/>
    <m/>
    <n v="1"/>
    <m/>
    <n v="1"/>
    <s v="4 Low - Poor Risk Data - Due for Inspection"/>
    <s v="General Compliance Inspection"/>
    <s v="Scheduled (Workplan / Risk Based - excluding others)"/>
    <x v="35"/>
    <s v=""/>
    <d v="2019-10-25T11:51:53"/>
    <n v="0"/>
    <d v="2019-10-25T14:54:09"/>
    <s v=""/>
    <s v="ACTIVE"/>
    <d v="2019-10-25T14:54:09"/>
    <m/>
    <d v="2019-10-25T14:54:09"/>
    <n v="0"/>
    <s v="N/A"/>
    <x v="12"/>
    <x v="5"/>
    <x v="3"/>
    <s v="3A"/>
    <m/>
    <m/>
    <s v=""/>
    <s v=""/>
    <s v=""/>
    <s v=""/>
    <s v=""/>
    <s v="General Compliance Inspection, Scheduled (Workplan / Risk Based - excluding others)"/>
    <m/>
    <m/>
    <s v="GC"/>
    <s v="N/A"/>
    <m/>
    <m/>
    <m/>
    <x v="12"/>
  </r>
  <r>
    <n v="4113017"/>
    <s v=""/>
    <s v=""/>
    <s v="The Grocery People Ltd."/>
    <s v="14505 YELLOWHEAD TRAIL NW"/>
    <s v="T5L3C4"/>
    <s v="EDMONTON"/>
    <n v="4653187"/>
    <s v="AB"/>
    <s v=""/>
    <s v="PNR"/>
    <s v="PNR"/>
    <s v="PNR-Saskatoon"/>
    <s v="Rose, Milan"/>
    <m/>
    <m/>
    <n v="1"/>
    <m/>
    <n v="1"/>
    <s v="4 Low - Poor Risk Data - Due for Inspection"/>
    <s v="Site Visit"/>
    <s v=""/>
    <x v="13"/>
    <s v=""/>
    <d v="2019-05-28T00:00:00"/>
    <n v="0"/>
    <d v="2019-05-28T15:00:44"/>
    <s v=""/>
    <s v="ACTIVE"/>
    <d v="2019-05-28T15:00:44"/>
    <m/>
    <d v="2019-05-28T15:00:59"/>
    <m/>
    <s v="N/A"/>
    <x v="12"/>
    <x v="3"/>
    <x v="0"/>
    <s v="3A"/>
    <m/>
    <m/>
    <s v=""/>
    <s v=""/>
    <s v=""/>
    <s v=""/>
    <s v=""/>
    <s v="Site Visit"/>
    <m/>
    <m/>
    <s v="GC"/>
    <s v="N/A"/>
    <m/>
    <n v="1"/>
    <m/>
    <x v="12"/>
  </r>
  <r>
    <n v="4113028"/>
    <s v=""/>
    <s v=""/>
    <s v="Greyhound Canada Transportation Corp."/>
    <s v="877 GREYHOUND WAY SW"/>
    <s v="T3C3V8"/>
    <s v="CALGARY"/>
    <n v="6733515"/>
    <s v="AB"/>
    <s v=""/>
    <s v="PNR"/>
    <s v="PNR"/>
    <s v="PNR-Saskatoon"/>
    <s v="Gervais, Ryan"/>
    <n v="1"/>
    <m/>
    <m/>
    <m/>
    <n v="1"/>
    <s v="4 Low - Poor Risk Data - Due for Inspection"/>
    <s v="Site Visit"/>
    <s v=""/>
    <x v="68"/>
    <s v=""/>
    <d v="2019-04-11T00:00:00"/>
    <n v="0"/>
    <d v="2019-05-30T10:33:52"/>
    <s v=""/>
    <s v="CLOSE"/>
    <d v="2019-05-30T10:33:52"/>
    <m/>
    <d v="2019-05-30T10:33:52"/>
    <m/>
    <s v="N/A"/>
    <x v="12"/>
    <x v="3"/>
    <x v="0"/>
    <s v="3A"/>
    <m/>
    <m/>
    <s v=""/>
    <s v=""/>
    <s v=""/>
    <s v=""/>
    <s v=""/>
    <s v="Site Visit"/>
    <m/>
    <m/>
    <s v="GC"/>
    <s v="N/A"/>
    <m/>
    <m/>
    <m/>
    <x v="12"/>
  </r>
  <r>
    <n v="4113029"/>
    <s v=""/>
    <s v=""/>
    <s v="Russell Food Equipment Ltd"/>
    <s v="10808 120 ST NW"/>
    <s v="T5H3P7"/>
    <s v="EDMONTON"/>
    <n v="2773590"/>
    <s v="AB"/>
    <s v=""/>
    <s v="PNR"/>
    <s v="PNR"/>
    <s v="PNR-Saskatoon"/>
    <s v="Queenan, Ken"/>
    <m/>
    <m/>
    <m/>
    <n v="1"/>
    <n v="1"/>
    <s v="4 Low - Poor Risk Data - Due for Inspection"/>
    <s v="Site Visit"/>
    <s v=""/>
    <x v="28"/>
    <s v=""/>
    <d v="2020-03-09T00:00:00"/>
    <n v="0"/>
    <d v="2020-03-09T13:33:07"/>
    <s v=""/>
    <s v="CLOSE"/>
    <d v="2020-03-09T13:33:07"/>
    <m/>
    <d v="2020-03-09T13:33:07"/>
    <m/>
    <s v="N/A"/>
    <x v="12"/>
    <x v="3"/>
    <x v="2"/>
    <s v="3A"/>
    <m/>
    <m/>
    <s v=""/>
    <s v=""/>
    <s v=""/>
    <s v=""/>
    <s v=""/>
    <s v="Site Visit"/>
    <m/>
    <m/>
    <s v="GC"/>
    <s v="N/A"/>
    <m/>
    <m/>
    <m/>
    <x v="12"/>
  </r>
  <r>
    <n v="4113037"/>
    <s v=""/>
    <s v=""/>
    <s v="On Track Manufacturing Corporation"/>
    <s v="800 - 15355 24 AVE"/>
    <s v="V4A2H9"/>
    <s v="SURREY"/>
    <n v="3293399"/>
    <s v="BC"/>
    <s v=""/>
    <s v="Pacific"/>
    <s v="Pacific"/>
    <s v="Pacific"/>
    <s v="Lilburn, Heather"/>
    <m/>
    <m/>
    <m/>
    <n v="1"/>
    <n v="1"/>
    <s v="4 Low - Poor Risk Data - Due for Inspection"/>
    <s v="Site Visit"/>
    <s v=""/>
    <x v="31"/>
    <s v=""/>
    <d v="2020-03-19T00:00:00"/>
    <n v="0"/>
    <d v="2020-03-19T13:17:34"/>
    <s v=""/>
    <s v="CLOSE"/>
    <d v="2020-03-19T13:17:34"/>
    <m/>
    <d v="2020-03-19T13:17:34"/>
    <m/>
    <s v="N/A"/>
    <x v="12"/>
    <x v="5"/>
    <x v="2"/>
    <s v="3A"/>
    <m/>
    <m/>
    <s v=""/>
    <s v=""/>
    <s v=""/>
    <s v=""/>
    <s v=""/>
    <s v="Site Visit"/>
    <m/>
    <m/>
    <s v="GC"/>
    <s v="N/A"/>
    <m/>
    <m/>
    <m/>
    <x v="12"/>
  </r>
  <r>
    <n v="4113041"/>
    <s v=""/>
    <s v=""/>
    <s v="Victoria Avionics"/>
    <s v="PO - 2652"/>
    <s v="V8L4C1"/>
    <s v="SIDNEY"/>
    <n v="2013971"/>
    <s v="BC"/>
    <s v="South Vancouver Island (to Duncan)"/>
    <s v="Pacific"/>
    <s v="Pacific"/>
    <s v="Pacific"/>
    <s v="Carriere, Ronald"/>
    <m/>
    <m/>
    <n v="1"/>
    <m/>
    <n v="1"/>
    <s v="4 Low - Poor Risk Data - Due for Inspection"/>
    <s v="General Compliance Inspection"/>
    <s v="Scheduled (Workplan / Risk Based - excluding others)"/>
    <x v="38"/>
    <s v=""/>
    <d v="2020-01-20T00:00:00"/>
    <n v="0"/>
    <d v="2020-01-21T16:12:49"/>
    <s v=""/>
    <s v="ACTIVE"/>
    <d v="2020-01-21T16:12:49"/>
    <m/>
    <d v="2020-01-21T16:12:49"/>
    <n v="0"/>
    <s v="N/A"/>
    <x v="12"/>
    <x v="5"/>
    <x v="2"/>
    <s v="3A"/>
    <m/>
    <m/>
    <s v=""/>
    <s v=""/>
    <s v=""/>
    <s v=""/>
    <s v=""/>
    <s v="General Compliance Inspection, Scheduled (Workplan / Risk Based - excluding others)"/>
    <m/>
    <m/>
    <s v="GC"/>
    <s v="N/A"/>
    <m/>
    <m/>
    <m/>
    <x v="12"/>
  </r>
  <r>
    <n v="4113052"/>
    <s v=""/>
    <s v=""/>
    <s v="HOSIE &amp; BROWN AUTO ELECTRIC LTD."/>
    <s v="1352 GOSSET ST"/>
    <s v="K1B3P7"/>
    <s v="GLOUCESTER"/>
    <n v="3252891"/>
    <s v="ON"/>
    <s v="Ottawa-Carleton"/>
    <s v="Ontario"/>
    <s v="Ontario"/>
    <s v="Ontario"/>
    <s v="Wallenius, Jennifer"/>
    <m/>
    <m/>
    <m/>
    <n v="1"/>
    <n v="1"/>
    <s v="4 Low - Poor Risk Data - Due for Inspection"/>
    <s v="Site Visit"/>
    <s v=""/>
    <x v="83"/>
    <s v=""/>
    <d v="2019-10-15T00:00:00"/>
    <n v="0"/>
    <d v="2019-10-17T10:14:46"/>
    <s v=""/>
    <s v="CLOSE"/>
    <d v="2019-10-17T10:14:46"/>
    <m/>
    <d v="2019-10-17T10:14:47"/>
    <m/>
    <s v="N/A"/>
    <x v="12"/>
    <x v="4"/>
    <x v="3"/>
    <s v="3A"/>
    <m/>
    <m/>
    <s v=""/>
    <s v=""/>
    <s v=""/>
    <s v=""/>
    <s v=""/>
    <s v="Site Visit"/>
    <m/>
    <m/>
    <s v="GC"/>
    <s v="N/A"/>
    <m/>
    <m/>
    <m/>
    <x v="12"/>
  </r>
  <r>
    <n v="4113053"/>
    <s v=""/>
    <s v=""/>
    <s v="South Frontenac Rental Centre"/>
    <s v="4567 ROAD 38"/>
    <s v="K0H1V0"/>
    <s v="HARROWSMITH"/>
    <n v="3313450"/>
    <s v="ON"/>
    <s v="Kingston"/>
    <s v="Ontario"/>
    <s v="Ontario"/>
    <s v="Ontario"/>
    <s v="Smith, Katherine"/>
    <m/>
    <m/>
    <n v="1"/>
    <m/>
    <n v="1"/>
    <s v="4 Low - Poor Risk Data - Due for Inspection"/>
    <s v="General Compliance Inspection"/>
    <s v="Scheduled (Workplan / Risk Based - excluding others)"/>
    <x v="17"/>
    <s v=""/>
    <d v="2019-09-23T00:00:00"/>
    <n v="0"/>
    <d v="2019-12-09T14:25:52"/>
    <s v=""/>
    <s v="ACTIVE"/>
    <d v="2019-12-09T14:25:52"/>
    <m/>
    <d v="2019-12-09T14:25:52"/>
    <n v="0"/>
    <s v="N/A"/>
    <x v="12"/>
    <x v="4"/>
    <x v="1"/>
    <s v="3A"/>
    <m/>
    <m/>
    <s v=""/>
    <s v=""/>
    <s v=""/>
    <s v=""/>
    <s v=""/>
    <s v="General Compliance Inspection, Scheduled (Workplan / Risk Based - excluding others)"/>
    <m/>
    <m/>
    <s v="GC"/>
    <s v="N/A"/>
    <m/>
    <m/>
    <m/>
    <x v="12"/>
  </r>
  <r>
    <n v="4113056"/>
    <s v=""/>
    <s v=""/>
    <s v="PIKA Technologies Inc."/>
    <s v="230 - 359 TERRY FOX DR"/>
    <s v="K2K2E7"/>
    <s v="KANATA"/>
    <n v="3252903"/>
    <s v="ON"/>
    <s v="Ottawa-Carleton"/>
    <s v="Ontario"/>
    <s v="Ontario"/>
    <s v="Ontario"/>
    <s v="Wallenius, Jennifer"/>
    <m/>
    <m/>
    <n v="1"/>
    <m/>
    <n v="1"/>
    <s v="4 Low - Poor Risk Data - Due for Inspection"/>
    <s v="Site Visit"/>
    <s v=""/>
    <x v="83"/>
    <s v=""/>
    <d v="2019-10-24T00:00:00"/>
    <n v="0"/>
    <d v="2019-11-19T10:51:59"/>
    <s v=""/>
    <s v="CLOSE"/>
    <d v="2019-11-19T10:51:59"/>
    <m/>
    <d v="2019-11-19T10:52:05"/>
    <m/>
    <s v="N/A"/>
    <x v="12"/>
    <x v="4"/>
    <x v="3"/>
    <s v="3A"/>
    <m/>
    <m/>
    <s v=""/>
    <s v=""/>
    <s v=""/>
    <s v=""/>
    <s v=""/>
    <s v="Site Visit"/>
    <m/>
    <m/>
    <s v="GC"/>
    <s v="N/A"/>
    <m/>
    <m/>
    <m/>
    <x v="12"/>
  </r>
  <r>
    <n v="4113059"/>
    <s v=""/>
    <s v=""/>
    <s v="Lamontagne Geophysics Ltd."/>
    <s v="20 BINNINGTON CRT"/>
    <s v="K7M8S3"/>
    <s v="KINGSTON"/>
    <n v="3313384"/>
    <s v="ON"/>
    <s v="Kingston"/>
    <s v="Ontario"/>
    <s v="Ontario"/>
    <s v="Ontario"/>
    <s v="Smith, Katherine"/>
    <m/>
    <m/>
    <n v="1"/>
    <m/>
    <n v="1"/>
    <s v="4 Low - Poor Risk Data - Due for Inspection"/>
    <s v="General Compliance Inspection"/>
    <s v="Scheduled (Workplan / Risk Based - excluding others)"/>
    <x v="17"/>
    <s v=""/>
    <d v="2019-08-15T00:00:00"/>
    <n v="0"/>
    <d v="2019-09-12T10:16:27"/>
    <s v=""/>
    <s v="ACTIVE"/>
    <d v="2019-09-12T10:16:27"/>
    <m/>
    <d v="2019-09-12T10:16:27"/>
    <n v="0"/>
    <s v="N/A"/>
    <x v="12"/>
    <x v="4"/>
    <x v="1"/>
    <s v="3A"/>
    <m/>
    <m/>
    <s v=""/>
    <s v=""/>
    <s v=""/>
    <s v=""/>
    <s v=""/>
    <s v="General Compliance Inspection, Scheduled (Workplan / Risk Based - excluding others)"/>
    <m/>
    <m/>
    <s v="GC"/>
    <s v="N/A"/>
    <m/>
    <m/>
    <m/>
    <x v="12"/>
  </r>
  <r>
    <n v="4113093"/>
    <s v=""/>
    <s v=""/>
    <s v="Northern Graphite"/>
    <s v="201 - 290 PICTON AVE"/>
    <s v="K1Z8P8"/>
    <s v="OTTAWA"/>
    <n v="3252862"/>
    <s v="ON"/>
    <s v="Ottawa-Carleton"/>
    <s v="Ontario"/>
    <s v="Ontario"/>
    <s v="Ontario"/>
    <s v="Wallenius, Jennifer"/>
    <m/>
    <m/>
    <n v="1"/>
    <m/>
    <n v="1"/>
    <s v="4 Low - Poor Risk Data - Due for Inspection"/>
    <s v="Site Visit"/>
    <s v=""/>
    <x v="83"/>
    <s v=""/>
    <d v="2019-08-28T00:00:00"/>
    <n v="0"/>
    <d v="2019-09-11T15:09:59"/>
    <s v=""/>
    <s v="CLOSE"/>
    <d v="2019-09-11T15:09:59"/>
    <m/>
    <d v="2019-09-11T15:09:59"/>
    <m/>
    <s v="N/A"/>
    <x v="12"/>
    <x v="4"/>
    <x v="1"/>
    <s v="3A"/>
    <m/>
    <m/>
    <s v=""/>
    <s v=""/>
    <s v=""/>
    <s v=""/>
    <s v=""/>
    <s v="Site Visit"/>
    <m/>
    <m/>
    <s v="GC"/>
    <s v="N/A"/>
    <m/>
    <m/>
    <m/>
    <x v="12"/>
  </r>
  <r>
    <n v="4113094"/>
    <s v=""/>
    <s v=""/>
    <s v="JPD Aviation Limited"/>
    <s v="350 COMET PVT"/>
    <s v="K1V9B2"/>
    <s v="OTTAWA"/>
    <n v="3252881"/>
    <s v="ON"/>
    <s v="Ottawa-Carleton"/>
    <s v="Ontario"/>
    <s v="Ontario"/>
    <s v="Ontario"/>
    <s v="Wallenius, Jennifer"/>
    <m/>
    <m/>
    <m/>
    <n v="1"/>
    <n v="1"/>
    <s v="4 Low - Poor Risk Data - Due for Inspection"/>
    <s v="Site Visit"/>
    <s v=""/>
    <x v="83"/>
    <s v=""/>
    <d v="2019-10-03T00:00:00"/>
    <n v="0"/>
    <d v="2019-10-08T09:09:39"/>
    <s v=""/>
    <s v="CLOSE"/>
    <d v="2019-10-08T09:09:39"/>
    <m/>
    <d v="2019-10-08T09:09:40"/>
    <m/>
    <s v="N/A"/>
    <x v="12"/>
    <x v="4"/>
    <x v="3"/>
    <s v="3A"/>
    <m/>
    <m/>
    <s v=""/>
    <s v=""/>
    <s v=""/>
    <s v=""/>
    <s v=""/>
    <s v="Site Visit"/>
    <m/>
    <m/>
    <s v="GC"/>
    <s v="N/A"/>
    <m/>
    <m/>
    <m/>
    <x v="12"/>
  </r>
  <r>
    <n v="4113095"/>
    <s v=""/>
    <s v=""/>
    <s v="Helicopter Association of Canada"/>
    <s v="502 - 2210 PRINCE OF WALES DR"/>
    <s v="K2E6Z9"/>
    <s v="NEPEAN"/>
    <n v="3252900"/>
    <s v="ON"/>
    <s v="Ottawa-Carleton"/>
    <s v="Ontario"/>
    <s v="Ontario"/>
    <s v="Ontario"/>
    <s v="Wallenius, Jennifer"/>
    <m/>
    <m/>
    <m/>
    <n v="1"/>
    <n v="1"/>
    <s v="4 Low - Poor Risk Data - Due for Inspection"/>
    <s v="Site Visit"/>
    <s v=""/>
    <x v="83"/>
    <s v=""/>
    <d v="2019-10-29T00:00:00"/>
    <n v="0"/>
    <d v="2019-11-19T09:58:29"/>
    <s v=""/>
    <s v="CLOSE"/>
    <d v="2019-11-19T09:58:29"/>
    <m/>
    <d v="2019-11-19T09:58:42"/>
    <m/>
    <s v="N/A"/>
    <x v="12"/>
    <x v="4"/>
    <x v="3"/>
    <s v="3A"/>
    <m/>
    <m/>
    <s v=""/>
    <s v=""/>
    <s v=""/>
    <s v=""/>
    <s v=""/>
    <s v="Site Visit"/>
    <m/>
    <m/>
    <s v="GC"/>
    <s v="N/A"/>
    <m/>
    <m/>
    <m/>
    <x v="12"/>
  </r>
  <r>
    <n v="4113096"/>
    <s v=""/>
    <s v=""/>
    <s v="GEOLOGICAL SURVEY OF CANADA"/>
    <s v="580 BOOTH ST"/>
    <s v="K1A0E8"/>
    <s v="OTTAWA"/>
    <n v="4332676"/>
    <s v="ON"/>
    <s v="Ottawa-Carleton"/>
    <s v="Ontario"/>
    <s v="Quebec"/>
    <s v="Ontario"/>
    <s v="D. K-P"/>
    <m/>
    <m/>
    <n v="1"/>
    <m/>
    <n v="1"/>
    <s v="4 Low - Poor Risk Data - Due for Inspection"/>
    <s v="General Compliance Inspection"/>
    <s v="Scheduled (Workplan / Risk Based - excluding others)"/>
    <x v="84"/>
    <s v=""/>
    <d v="2020-02-28T00:00:00"/>
    <n v="0"/>
    <d v="2020-03-02T10:40:11"/>
    <s v=""/>
    <s v="ACTIVE"/>
    <d v="2020-03-02T10:40:11"/>
    <m/>
    <d v="2020-03-02T10:40:11"/>
    <n v="0"/>
    <s v="N/A"/>
    <x v="12"/>
    <x v="4"/>
    <x v="2"/>
    <s v="3A"/>
    <m/>
    <m/>
    <s v=""/>
    <s v=""/>
    <s v=""/>
    <s v=""/>
    <s v=""/>
    <s v="General Compliance Inspection, Scheduled (Workplan / Risk Based - excluding others)"/>
    <m/>
    <m/>
    <s v="GC"/>
    <s v="N/A"/>
    <m/>
    <m/>
    <m/>
    <x v="12"/>
  </r>
  <r>
    <n v="4113102"/>
    <s v=""/>
    <s v=""/>
    <s v="Clearstone Engineering Ltd."/>
    <s v="700 - 900 6 AVE SW"/>
    <s v="T2P3K2"/>
    <s v="CALGARY"/>
    <n v="6733791"/>
    <s v="AB"/>
    <s v=""/>
    <s v="PNR"/>
    <s v="PNR"/>
    <s v="PNR-Saskatoon"/>
    <s v="Gervais, Ryan"/>
    <n v="1"/>
    <m/>
    <m/>
    <m/>
    <n v="1"/>
    <s v="4 Low - Poor Risk Data - Due for Inspection"/>
    <s v="Site Visit"/>
    <s v=""/>
    <x v="68"/>
    <s v=""/>
    <d v="2019-09-18T00:00:00"/>
    <n v="0"/>
    <d v="2019-09-18T18:43:53"/>
    <s v=""/>
    <s v="CLOSE"/>
    <d v="2019-09-18T18:43:53"/>
    <m/>
    <d v="2019-09-18T18:43:59"/>
    <m/>
    <s v="N/A"/>
    <x v="12"/>
    <x v="3"/>
    <x v="1"/>
    <s v="3A"/>
    <m/>
    <m/>
    <s v=""/>
    <s v=""/>
    <s v=""/>
    <s v=""/>
    <s v=""/>
    <s v="Site Visit"/>
    <m/>
    <m/>
    <s v="GC"/>
    <s v="N/A"/>
    <m/>
    <m/>
    <m/>
    <x v="12"/>
  </r>
  <r>
    <n v="4113110"/>
    <s v=""/>
    <s v=""/>
    <s v="WESTBANK BLASTING"/>
    <s v="5208 SILVER CRT"/>
    <s v="V0H1X8"/>
    <s v="PEACHLAND"/>
    <n v="5063261"/>
    <s v="BC"/>
    <s v=""/>
    <s v="Pacific"/>
    <s v="Pacific"/>
    <s v="Pacific"/>
    <s v="Weicker, Derek"/>
    <m/>
    <n v="1"/>
    <m/>
    <m/>
    <n v="1"/>
    <s v="4 Low - Poor Risk Data - Due for Inspection"/>
    <s v="Site Visit"/>
    <s v=""/>
    <x v="58"/>
    <s v=""/>
    <d v="2020-02-11T00:00:00"/>
    <n v="0"/>
    <d v="2020-02-11T13:12:51"/>
    <s v=""/>
    <s v="CLOSE"/>
    <d v="2020-02-11T13:12:51"/>
    <m/>
    <d v="2020-02-11T13:12:51"/>
    <m/>
    <s v="N/A"/>
    <x v="12"/>
    <x v="5"/>
    <x v="2"/>
    <s v="3A"/>
    <m/>
    <m/>
    <s v=""/>
    <s v=""/>
    <s v=""/>
    <s v=""/>
    <s v=""/>
    <s v="Site Visit"/>
    <m/>
    <m/>
    <s v="GC"/>
    <s v="N/A"/>
    <m/>
    <m/>
    <m/>
    <x v="12"/>
  </r>
  <r>
    <n v="4113111"/>
    <s v=""/>
    <s v=""/>
    <s v="Port Hardy Airport"/>
    <s v="3675 Byng Road"/>
    <s v="V0N 2P0"/>
    <s v="PORT HARDY"/>
    <n v="2013811"/>
    <s v="BC"/>
    <s v="North Vancouver Island (Nanaimo north)"/>
    <s v="Pacific"/>
    <s v="Pacific"/>
    <s v="Pacific"/>
    <s v="Carriere, Ronald"/>
    <n v="1"/>
    <m/>
    <m/>
    <m/>
    <n v="1"/>
    <s v="4 Low - Poor Risk Data - Due for Inspection"/>
    <s v="Site Visit"/>
    <s v=""/>
    <x v="38"/>
    <s v=""/>
    <d v="2019-07-29T00:00:00"/>
    <n v="0"/>
    <d v="2019-08-08T10:50:22"/>
    <s v=""/>
    <s v="CLOSE"/>
    <d v="2019-08-08T10:50:22"/>
    <m/>
    <d v="2019-08-08T10:50:22"/>
    <m/>
    <s v="N/A"/>
    <x v="12"/>
    <x v="5"/>
    <x v="1"/>
    <s v="3A"/>
    <m/>
    <m/>
    <s v=""/>
    <s v=""/>
    <s v=""/>
    <s v=""/>
    <s v=""/>
    <s v="Site Visit"/>
    <m/>
    <m/>
    <s v="GC"/>
    <s v="N/A"/>
    <m/>
    <m/>
    <m/>
    <x v="12"/>
  </r>
  <r>
    <n v="4113115"/>
    <s v=""/>
    <s v=""/>
    <s v="ALIMENTATION COUCHE TARD 183"/>
    <s v="1190 IBERVILLE BOUL"/>
    <s v="J5Y3S9"/>
    <s v="REPENTIGNY"/>
    <n v="1954543"/>
    <s v="QC"/>
    <s v="Lanaudière"/>
    <s v="Quebec"/>
    <s v="Quebec"/>
    <s v="Quebec"/>
    <s v="Talbot, Vénessa"/>
    <n v="1"/>
    <n v="0"/>
    <n v="0"/>
    <n v="0"/>
    <n v="1"/>
    <s v="4 Low - Poor Risk Data - Due for Inspection"/>
    <s v="Site Visit"/>
    <s v=""/>
    <x v="49"/>
    <s v=""/>
    <d v="2019-04-03T00:00:00"/>
    <n v="0"/>
    <d v="2019-04-03T14:48:38"/>
    <s v=""/>
    <s v="CLOSE"/>
    <d v="2019-04-03T14:48:38"/>
    <m/>
    <d v="2019-04-03T14:48:39"/>
    <m/>
    <s v="N/A"/>
    <x v="12"/>
    <x v="1"/>
    <x v="0"/>
    <s v="3A"/>
    <m/>
    <m/>
    <s v=""/>
    <s v=""/>
    <s v=""/>
    <s v=""/>
    <s v=""/>
    <s v="Site Visit"/>
    <m/>
    <m/>
    <s v="GC"/>
    <s v="N/A"/>
    <m/>
    <m/>
    <m/>
    <x v="12"/>
  </r>
  <r>
    <n v="4113127"/>
    <s v=""/>
    <s v=""/>
    <s v="Finnway General Contractor Inc."/>
    <s v="1301 WALSH ST W"/>
    <s v="P7E4X6"/>
    <s v="THUNDER BAY"/>
    <n v="7903528"/>
    <s v="ON"/>
    <s v="Thunder Bay"/>
    <s v="Ontario"/>
    <s v="Ontario"/>
    <s v="Ontario"/>
    <s v="Sieloff, Kurt"/>
    <m/>
    <n v="1"/>
    <m/>
    <m/>
    <n v="1"/>
    <s v="2 High - Due for Inspection"/>
    <s v="General Compliance Inspection"/>
    <s v="Scheduled (Workplan / Risk Based - excluding others)"/>
    <x v="65"/>
    <s v=""/>
    <d v="2019-09-04T00:00:00"/>
    <n v="0"/>
    <d v="2019-09-05T10:18:06"/>
    <s v=""/>
    <s v="ACTIVE"/>
    <d v="2019-09-05T10:18:06"/>
    <m/>
    <d v="2019-09-05T10:18:06"/>
    <n v="0"/>
    <s v="N/A"/>
    <x v="12"/>
    <x v="4"/>
    <x v="1"/>
    <s v="3A"/>
    <m/>
    <m/>
    <s v=""/>
    <s v=""/>
    <s v=""/>
    <s v=""/>
    <s v=""/>
    <s v="General Compliance Inspection, Scheduled (Workplan / Risk Based - excluding others)"/>
    <m/>
    <m/>
    <s v="GC"/>
    <s v="N/A"/>
    <m/>
    <m/>
    <m/>
    <x v="12"/>
  </r>
  <r>
    <n v="4113135"/>
    <s v=""/>
    <s v=""/>
    <s v="Patterson Dental Canada Inc"/>
    <s v="222 ATHABASCAN AVE"/>
    <s v="T8A4C9"/>
    <s v="SHERWOOD PARK"/>
    <n v="2773589"/>
    <s v="AB"/>
    <s v=""/>
    <s v="PNR"/>
    <s v="PNR"/>
    <s v="PNR-Saskatoon"/>
    <s v="Queenan, Ken"/>
    <m/>
    <m/>
    <m/>
    <n v="1"/>
    <n v="1"/>
    <s v="4 Low - Poor Risk Data - Due for Inspection"/>
    <s v="Site Visit"/>
    <s v=""/>
    <x v="28"/>
    <s v=""/>
    <d v="2020-03-09T00:00:00"/>
    <n v="0"/>
    <d v="2020-03-09T13:21:55"/>
    <s v=""/>
    <s v="CLOSE"/>
    <d v="2020-03-09T13:21:55"/>
    <m/>
    <d v="2020-03-09T13:22:08"/>
    <m/>
    <s v="N/A"/>
    <x v="12"/>
    <x v="3"/>
    <x v="2"/>
    <s v="3A"/>
    <m/>
    <m/>
    <s v=""/>
    <s v=""/>
    <s v=""/>
    <s v=""/>
    <s v=""/>
    <s v="Site Visit"/>
    <m/>
    <m/>
    <s v="GC"/>
    <s v="N/A"/>
    <m/>
    <m/>
    <m/>
    <x v="12"/>
  </r>
  <r>
    <n v="4113142"/>
    <s v=""/>
    <s v=""/>
    <s v="Milgam Freight"/>
    <s v="2175 - 5000 MILLER RD"/>
    <s v="V7B1K9"/>
    <s v="RICHMOND"/>
    <n v="9053922"/>
    <s v="BC"/>
    <s v="Richmond"/>
    <s v="Pacific"/>
    <s v="Pacific"/>
    <s v="Pacific"/>
    <s v="Li, Gary"/>
    <m/>
    <m/>
    <m/>
    <n v="1"/>
    <n v="1"/>
    <s v="4 Low - Poor Risk Data - Due for Inspection"/>
    <s v="Site Visit"/>
    <s v=""/>
    <x v="35"/>
    <s v=""/>
    <d v="2020-02-27T00:00:00"/>
    <n v="0"/>
    <d v="2020-02-27T15:46:27"/>
    <s v=""/>
    <s v="CLOSE"/>
    <d v="2020-02-27T15:46:27"/>
    <m/>
    <d v="2020-02-28T12:27:55"/>
    <m/>
    <s v="N/A"/>
    <x v="12"/>
    <x v="5"/>
    <x v="2"/>
    <s v="3A"/>
    <m/>
    <m/>
    <s v=""/>
    <s v=""/>
    <s v=""/>
    <s v=""/>
    <s v=""/>
    <s v="Site Visit"/>
    <m/>
    <m/>
    <s v="GC"/>
    <s v="N/A"/>
    <m/>
    <m/>
    <m/>
    <x v="12"/>
  </r>
  <r>
    <n v="4113146"/>
    <s v=""/>
    <s v=""/>
    <s v="GREEN LIGHT COURIER LTD"/>
    <s v="12431 HORSESHOE WAY"/>
    <s v="V7A4X6"/>
    <s v="RICHMOND"/>
    <n v="9053918"/>
    <s v="BC"/>
    <s v="Richmond"/>
    <s v="Pacific"/>
    <s v="Pacific"/>
    <s v="Pacific"/>
    <s v="Li, Gary"/>
    <m/>
    <m/>
    <m/>
    <n v="1"/>
    <n v="1"/>
    <s v="4 Low - Poor Risk Data - Due for Inspection"/>
    <s v="General Compliance Inspection"/>
    <s v="Scheduled (Workplan / Risk Based - excluding others)"/>
    <x v="35"/>
    <s v=""/>
    <d v="2020-02-26T12:34:22"/>
    <n v="0"/>
    <d v="2020-02-26T15:35:01"/>
    <s v=""/>
    <s v="ACTIVE"/>
    <d v="2020-02-26T15:35:01"/>
    <m/>
    <d v="2020-02-26T15:35:01"/>
    <n v="0"/>
    <s v="N/A"/>
    <x v="12"/>
    <x v="5"/>
    <x v="2"/>
    <s v="3A"/>
    <m/>
    <m/>
    <s v=""/>
    <s v=""/>
    <s v=""/>
    <s v=""/>
    <s v=""/>
    <s v="General Compliance Inspection, Scheduled (Workplan / Risk Based - excluding others)"/>
    <m/>
    <m/>
    <s v="GC"/>
    <s v="N/A"/>
    <m/>
    <m/>
    <m/>
    <x v="12"/>
  </r>
  <r>
    <n v="4113151"/>
    <s v=""/>
    <s v=""/>
    <s v="BGL BROKERAGE LTD."/>
    <s v="203 - 15252 32 AVE"/>
    <s v="V3S0R7"/>
    <s v="SURREY"/>
    <n v="3293393"/>
    <s v="BC"/>
    <s v=""/>
    <s v="Pacific"/>
    <s v="Pacific"/>
    <s v="Pacific"/>
    <s v="Lilburn, Heather"/>
    <m/>
    <m/>
    <m/>
    <n v="1"/>
    <n v="1"/>
    <s v="4 Low - Poor Risk Data - Due for Inspection"/>
    <s v="Site Visit"/>
    <s v=""/>
    <x v="31"/>
    <s v=""/>
    <d v="2020-03-17T00:00:00"/>
    <n v="0"/>
    <d v="2020-03-17T14:12:16"/>
    <s v=""/>
    <s v="CLOSE"/>
    <d v="2020-03-17T14:12:16"/>
    <m/>
    <d v="2020-03-17T14:12:17"/>
    <m/>
    <s v="N/A"/>
    <x v="12"/>
    <x v="5"/>
    <x v="2"/>
    <s v="3A"/>
    <m/>
    <m/>
    <s v=""/>
    <s v=""/>
    <s v=""/>
    <s v=""/>
    <s v=""/>
    <s v="Site Visit"/>
    <m/>
    <m/>
    <s v="GC"/>
    <s v="N/A"/>
    <m/>
    <m/>
    <m/>
    <x v="12"/>
  </r>
  <r>
    <n v="4113165"/>
    <s v=""/>
    <s v=""/>
    <s v="Spencer Manufacturing (1983) Ltd."/>
    <s v="4728 76 AVE NW"/>
    <s v="T6B0A5"/>
    <s v="EDMONTON"/>
    <n v="4653392"/>
    <s v="AB"/>
    <s v="Alberta"/>
    <s v="PNR"/>
    <s v="PNR"/>
    <s v="PNR-Saskatoon"/>
    <s v="Rose, Milan"/>
    <m/>
    <m/>
    <n v="1"/>
    <m/>
    <n v="1"/>
    <s v="4 Low - Poor Risk Data - Due for Inspection"/>
    <s v="Site Visit"/>
    <s v=""/>
    <x v="13"/>
    <s v=""/>
    <d v="2019-06-27T00:00:00"/>
    <n v="0"/>
    <d v="2020-04-01T14:59:05"/>
    <s v=""/>
    <s v="CLOSE"/>
    <d v="2020-04-01T14:59:05"/>
    <m/>
    <d v="2020-04-01T14:59:11"/>
    <m/>
    <s v="N/A"/>
    <x v="12"/>
    <x v="3"/>
    <x v="0"/>
    <s v="3A"/>
    <m/>
    <m/>
    <s v=""/>
    <s v=""/>
    <s v=""/>
    <s v=""/>
    <s v=""/>
    <s v="Site Visit"/>
    <m/>
    <m/>
    <s v="GC"/>
    <s v="N/A"/>
    <m/>
    <m/>
    <m/>
    <x v="12"/>
  </r>
  <r>
    <n v="4113167"/>
    <s v=""/>
    <s v=""/>
    <s v="SAFTPAK INC."/>
    <s v="17220 STONY PLAIN RD NW"/>
    <s v="T5S1K6"/>
    <s v="EDMONTON"/>
    <n v="2773575"/>
    <s v="AB"/>
    <s v=""/>
    <s v="PNR"/>
    <s v="PNR"/>
    <s v="PNR-Saskatoon"/>
    <s v="Queenan, Ken"/>
    <m/>
    <m/>
    <m/>
    <n v="1"/>
    <n v="1"/>
    <s v="4 Low - Poor Risk Data - Due for Inspection"/>
    <s v="Site Visit"/>
    <s v=""/>
    <x v="28"/>
    <s v=""/>
    <d v="2020-02-13T00:00:00"/>
    <n v="0"/>
    <d v="2020-02-13T09:49:15"/>
    <s v=""/>
    <s v="CLOSE"/>
    <d v="2020-02-13T09:49:15"/>
    <m/>
    <d v="2020-02-13T09:49:15"/>
    <m/>
    <s v="N/A"/>
    <x v="12"/>
    <x v="3"/>
    <x v="2"/>
    <s v="3A"/>
    <m/>
    <m/>
    <s v=""/>
    <s v=""/>
    <s v=""/>
    <s v=""/>
    <s v=""/>
    <s v="Site Visit"/>
    <m/>
    <m/>
    <s v="GC"/>
    <s v="N/A"/>
    <m/>
    <m/>
    <m/>
    <x v="12"/>
  </r>
  <r>
    <n v="4113168"/>
    <s v=""/>
    <s v=""/>
    <s v="RBW Waste Management Ltd."/>
    <s v="3907 69 AVE NW"/>
    <s v="T6B3G4"/>
    <s v="EDMONTON"/>
    <n v="4653391"/>
    <s v="AB"/>
    <s v="Alberta"/>
    <s v="PNR"/>
    <s v="PNR"/>
    <s v="PNR-Saskatoon"/>
    <s v="Rose, Milan"/>
    <m/>
    <m/>
    <n v="1"/>
    <m/>
    <n v="1"/>
    <s v="4 Low - Poor Risk Data - Due for Inspection"/>
    <s v="Site Visit"/>
    <s v=""/>
    <x v="13"/>
    <s v=""/>
    <d v="2019-06-21T00:00:00"/>
    <n v="0"/>
    <d v="2020-04-01T12:33:57"/>
    <s v=""/>
    <s v="ACTIVE"/>
    <d v="2020-04-01T12:33:57"/>
    <m/>
    <d v="2020-04-02T13:28:39"/>
    <m/>
    <s v="N/A"/>
    <x v="12"/>
    <x v="3"/>
    <x v="0"/>
    <s v="3A"/>
    <m/>
    <m/>
    <s v=""/>
    <s v=""/>
    <s v=""/>
    <s v=""/>
    <s v=""/>
    <s v="Site Visit"/>
    <m/>
    <m/>
    <s v="GC"/>
    <s v="N/A"/>
    <m/>
    <n v="1"/>
    <m/>
    <x v="12"/>
  </r>
  <r>
    <n v="4113171"/>
    <s v=""/>
    <s v=""/>
    <s v="Walmart"/>
    <s v="239 WYE RD"/>
    <s v="T8B1N1"/>
    <s v="SHERWOOD PARK"/>
    <n v="2773588"/>
    <s v="AB"/>
    <s v=""/>
    <s v="PNR"/>
    <s v="PNR"/>
    <s v="PNR-Saskatoon"/>
    <s v="Queenan, Ken"/>
    <m/>
    <m/>
    <m/>
    <n v="1"/>
    <n v="1"/>
    <s v="4 Low - Poor Risk Data - Due for Inspection"/>
    <s v="Site Visit"/>
    <s v=""/>
    <x v="28"/>
    <s v=""/>
    <d v="2020-03-09T00:00:00"/>
    <n v="0"/>
    <d v="2020-03-09T13:16:46"/>
    <s v=""/>
    <s v="CLOSE"/>
    <d v="2020-03-09T13:16:46"/>
    <m/>
    <d v="2020-03-09T13:16:58"/>
    <m/>
    <s v="N/A"/>
    <x v="12"/>
    <x v="3"/>
    <x v="2"/>
    <s v="3A"/>
    <m/>
    <m/>
    <s v=""/>
    <s v=""/>
    <s v=""/>
    <s v=""/>
    <s v=""/>
    <s v="Site Visit"/>
    <m/>
    <m/>
    <s v="GC"/>
    <s v="N/A"/>
    <m/>
    <m/>
    <m/>
    <x v="12"/>
  </r>
  <r>
    <n v="4113183"/>
    <s v=""/>
    <s v=""/>
    <s v="DBR Technology Centre (Division of Schlumberger Canada Inc.)"/>
    <s v="9450 17 AVE NW"/>
    <s v="T6N1M9"/>
    <s v="EDMONTON"/>
    <n v="2773596"/>
    <s v="AB"/>
    <s v=""/>
    <s v="PNR"/>
    <s v="PNR"/>
    <s v="PNR-Saskatoon"/>
    <s v="Queenan, Ken"/>
    <m/>
    <m/>
    <m/>
    <n v="1"/>
    <n v="1"/>
    <s v="4 Low - Poor Risk Data - Due for Inspection"/>
    <s v="Site Visit"/>
    <s v=""/>
    <x v="28"/>
    <s v=""/>
    <d v="2020-03-27T00:00:00"/>
    <n v="0"/>
    <d v="2020-03-27T13:25:22"/>
    <s v=""/>
    <s v="CLOSE"/>
    <d v="2020-03-27T13:25:22"/>
    <m/>
    <d v="2020-03-27T13:25:33"/>
    <m/>
    <s v="N/A"/>
    <x v="12"/>
    <x v="3"/>
    <x v="2"/>
    <s v="3A"/>
    <m/>
    <m/>
    <s v=""/>
    <s v=""/>
    <s v=""/>
    <s v=""/>
    <s v=""/>
    <s v="Site Visit"/>
    <m/>
    <m/>
    <s v="GC"/>
    <s v="N/A"/>
    <m/>
    <m/>
    <m/>
    <x v="12"/>
  </r>
  <r>
    <n v="4113184"/>
    <s v=""/>
    <s v=""/>
    <s v="Love Electric Ltd,"/>
    <s v="1050 SASKATOON AVE"/>
    <s v="V8J4J3"/>
    <s v="PRINCE RUPERT"/>
    <n v="7533178"/>
    <s v="BC"/>
    <s v=""/>
    <s v="Pacific"/>
    <s v="Pacific"/>
    <s v="Pacific"/>
    <s v="Dos Santos, Joseph"/>
    <m/>
    <m/>
    <n v="1"/>
    <m/>
    <n v="1"/>
    <s v="4 Low - Poor Risk Data - Due for Inspection"/>
    <s v="Site Visit"/>
    <s v=""/>
    <x v="44"/>
    <s v=""/>
    <d v="2019-07-09T00:00:00"/>
    <n v="0"/>
    <d v="2019-07-10T20:02:25"/>
    <s v=""/>
    <s v="CLOSE"/>
    <d v="2019-07-10T20:02:25"/>
    <m/>
    <d v="2019-07-10T20:02:46"/>
    <m/>
    <s v="N/A"/>
    <x v="12"/>
    <x v="5"/>
    <x v="1"/>
    <s v="3A"/>
    <m/>
    <m/>
    <s v=""/>
    <s v=""/>
    <s v=""/>
    <s v=""/>
    <s v=""/>
    <s v="Site Visit"/>
    <m/>
    <m/>
    <s v="GC"/>
    <s v="N/A"/>
    <m/>
    <m/>
    <m/>
    <x v="12"/>
  </r>
  <r>
    <n v="4113186"/>
    <s v=""/>
    <s v=""/>
    <s v="Russell A. Farrow Ltd."/>
    <s v="150 - 8151 CHURCHILL ST"/>
    <s v="V4K0C2"/>
    <s v="DELTA"/>
    <n v="9053818"/>
    <s v="BC"/>
    <s v="Delta"/>
    <s v="Pacific"/>
    <s v="Pacific"/>
    <s v="Pacific"/>
    <s v="Miller, Glenn"/>
    <m/>
    <n v="1"/>
    <m/>
    <m/>
    <n v="1"/>
    <s v="2 High - Due for Inspection"/>
    <s v="General Compliance Inspection"/>
    <s v="Scheduled (Workplan / Risk Based - excluding others)"/>
    <x v="35"/>
    <s v="Klassen, Elena"/>
    <d v="2019-12-05T13:24:58"/>
    <n v="0"/>
    <d v="2019-12-05T16:41:40"/>
    <s v=""/>
    <s v="ACTIVE"/>
    <d v="2019-12-05T16:41:40"/>
    <m/>
    <d v="2019-12-05T16:41:40"/>
    <n v="0"/>
    <s v="N/A"/>
    <x v="12"/>
    <x v="5"/>
    <x v="3"/>
    <s v="3A"/>
    <m/>
    <m/>
    <s v=""/>
    <s v=""/>
    <s v=""/>
    <s v=""/>
    <s v=""/>
    <s v="General Compliance Inspection, Scheduled (Workplan / Risk Based - excluding others)"/>
    <m/>
    <m/>
    <s v="GC"/>
    <s v="N/A"/>
    <m/>
    <m/>
    <m/>
    <x v="12"/>
  </r>
  <r>
    <n v="4113193"/>
    <s v=""/>
    <s v=""/>
    <s v="TMG LOGISTICS INC"/>
    <s v="121 - 13140 80 AVE"/>
    <s v="V3W3B2"/>
    <s v="SURREY"/>
    <n v="10323016"/>
    <s v="BC"/>
    <s v=""/>
    <s v="Pacific"/>
    <s v="Pacific"/>
    <s v="Pacific"/>
    <s v="Lilburn, Heather"/>
    <m/>
    <m/>
    <m/>
    <n v="1"/>
    <n v="1"/>
    <s v="4 Low - Poor Risk Data - Due for Inspection"/>
    <s v="General Compliance Inspection"/>
    <s v="Scheduled (Workplan / Risk Based - excluding others)"/>
    <x v="31"/>
    <s v="ALLARDYCE, ANTHONY"/>
    <d v="2020-02-28T15:57:17"/>
    <n v="0"/>
    <d v="2020-02-28T18:59:17"/>
    <s v=""/>
    <s v="ACTIVE"/>
    <d v="2020-02-28T18:59:17"/>
    <m/>
    <d v="2020-02-28T18:59:17"/>
    <n v="0"/>
    <s v="N/A"/>
    <x v="12"/>
    <x v="5"/>
    <x v="2"/>
    <s v="3A"/>
    <m/>
    <m/>
    <s v=""/>
    <s v=""/>
    <s v=""/>
    <s v=""/>
    <s v=""/>
    <s v="General Compliance Inspection, Scheduled (Workplan / Risk Based - excluding others)"/>
    <m/>
    <m/>
    <s v="GC"/>
    <s v="N/A"/>
    <m/>
    <m/>
    <m/>
    <x v="12"/>
  </r>
  <r>
    <n v="4113197"/>
    <s v=""/>
    <s v=""/>
    <s v="Channel Solutions Inc."/>
    <s v="4682 MARINEVIEW CRES"/>
    <s v="V7R3P6"/>
    <s v="NORTH VANCOUVER"/>
    <n v="9053839"/>
    <s v="BC"/>
    <s v=""/>
    <s v="Pacific"/>
    <s v="Pacific"/>
    <s v="Pacific"/>
    <s v="Miller, Glenn"/>
    <m/>
    <m/>
    <m/>
    <n v="1"/>
    <n v="1"/>
    <s v="4 Low - Poor Risk Data - Due for Inspection"/>
    <s v="Site Visit"/>
    <s v=""/>
    <x v="35"/>
    <s v=""/>
    <d v="2020-01-08T00:00:00"/>
    <n v="0"/>
    <d v="2020-01-08T11:44:57"/>
    <s v=""/>
    <s v="CLOSE"/>
    <d v="2020-01-08T11:44:57"/>
    <m/>
    <d v="2020-01-08T11:45:04"/>
    <m/>
    <s v="N/A"/>
    <x v="12"/>
    <x v="5"/>
    <x v="2"/>
    <s v="3A"/>
    <m/>
    <m/>
    <s v=""/>
    <s v=""/>
    <s v=""/>
    <s v=""/>
    <s v=""/>
    <s v="Site Visit"/>
    <m/>
    <m/>
    <s v="GC"/>
    <s v="N/A"/>
    <m/>
    <m/>
    <m/>
    <x v="12"/>
  </r>
  <r>
    <n v="4113210"/>
    <s v=""/>
    <s v=""/>
    <s v="Pearson Transport Ltd."/>
    <s v="1 - 19299 94 AVE"/>
    <s v="V4N4E6"/>
    <s v="SURREY"/>
    <n v="3293342"/>
    <s v="BC"/>
    <s v=""/>
    <s v="Pacific"/>
    <s v="Pacific"/>
    <s v="Pacific"/>
    <s v="Lilburn, Heather"/>
    <m/>
    <m/>
    <m/>
    <n v="1"/>
    <n v="1"/>
    <s v="4 Low - Poor Risk Data - Due for Inspection"/>
    <s v="Site Visit"/>
    <s v=""/>
    <x v="31"/>
    <s v=""/>
    <d v="2020-01-13T00:00:00"/>
    <n v="0"/>
    <d v="2020-01-13T14:26:15"/>
    <s v=""/>
    <s v="CLOSE"/>
    <d v="2020-01-13T14:26:15"/>
    <m/>
    <d v="2020-01-13T14:26:16"/>
    <m/>
    <s v="N/A"/>
    <x v="12"/>
    <x v="5"/>
    <x v="2"/>
    <s v="3A"/>
    <m/>
    <m/>
    <s v=""/>
    <s v=""/>
    <s v=""/>
    <s v=""/>
    <s v=""/>
    <s v="Site Visit"/>
    <m/>
    <m/>
    <s v="GC"/>
    <s v="N/A"/>
    <m/>
    <m/>
    <m/>
    <x v="12"/>
  </r>
  <r>
    <n v="4113216"/>
    <s v=""/>
    <s v=""/>
    <s v="Dangerous Goods Educational Services Inc."/>
    <s v="208 - 800 RIDDELL AVE N"/>
    <s v="K2A2V9"/>
    <s v="OTTAWA"/>
    <n v="3252860"/>
    <s v="ON"/>
    <s v="Ottawa-Carleton"/>
    <s v="Ontario"/>
    <s v="Ontario"/>
    <s v="Ontario"/>
    <s v="Wallenius, Jennifer"/>
    <m/>
    <m/>
    <n v="1"/>
    <m/>
    <n v="1"/>
    <s v="4 Low - Poor Risk Data - Due for Inspection"/>
    <s v="Site Visit"/>
    <s v=""/>
    <x v="83"/>
    <s v=""/>
    <d v="2019-08-21T00:00:00"/>
    <n v="0"/>
    <d v="2019-09-11T14:58:30"/>
    <s v=""/>
    <s v="CLOSE"/>
    <d v="2019-09-11T14:58:30"/>
    <m/>
    <d v="2019-09-11T14:58:30"/>
    <m/>
    <s v="N/A"/>
    <x v="12"/>
    <x v="4"/>
    <x v="1"/>
    <s v="3A"/>
    <m/>
    <m/>
    <s v=""/>
    <s v=""/>
    <s v=""/>
    <s v=""/>
    <s v=""/>
    <s v="Site Visit"/>
    <m/>
    <m/>
    <s v="GC"/>
    <s v="N/A"/>
    <m/>
    <m/>
    <m/>
    <x v="12"/>
  </r>
  <r>
    <n v="4113220"/>
    <s v=""/>
    <s v=""/>
    <s v="SUNDERLAND CO-OPERATIVE INC."/>
    <s v="1 River Street"/>
    <s v="L0C 1H0"/>
    <s v="SUNDERLAND"/>
    <n v="3313342"/>
    <s v="ON"/>
    <s v="Oshawa"/>
    <s v="Ontario"/>
    <s v="Ontario"/>
    <s v="Ontario"/>
    <s v="Smith, Katherine"/>
    <m/>
    <m/>
    <n v="1"/>
    <m/>
    <n v="1"/>
    <s v="4 Low - Poor Risk Data - Due for Inspection"/>
    <s v="General Compliance Inspection"/>
    <s v="Scheduled (Workplan / Risk Based - excluding others)"/>
    <x v="17"/>
    <s v=""/>
    <d v="2019-05-27T00:00:00"/>
    <n v="0"/>
    <d v="2019-08-02T15:13:05"/>
    <s v=""/>
    <s v="ACTIVE"/>
    <d v="2019-08-02T15:13:05"/>
    <m/>
    <d v="2019-08-02T15:13:05"/>
    <n v="0"/>
    <s v="N/A"/>
    <x v="12"/>
    <x v="4"/>
    <x v="0"/>
    <s v="3A"/>
    <m/>
    <m/>
    <s v=""/>
    <s v=""/>
    <s v=""/>
    <s v=""/>
    <s v=""/>
    <s v="General Compliance Inspection, Scheduled (Workplan / Risk Based - excluding others)"/>
    <m/>
    <m/>
    <s v="GC"/>
    <s v="N/A"/>
    <m/>
    <m/>
    <m/>
    <x v="12"/>
  </r>
  <r>
    <n v="4113249"/>
    <s v=""/>
    <s v=""/>
    <s v="Phytogen Life Sciences Inc."/>
    <s v="1527 CLIVEDEN AVE"/>
    <s v="V3M6P7"/>
    <s v="DELTA"/>
    <n v="9053710"/>
    <s v="BC"/>
    <s v=""/>
    <s v="Pacific"/>
    <s v="Pacific"/>
    <s v="Pacific"/>
    <s v="Miller, Glenn"/>
    <m/>
    <m/>
    <n v="1"/>
    <m/>
    <n v="1"/>
    <s v="4 Low - Poor Risk Data - Due for Inspection"/>
    <s v="Site Visit"/>
    <s v=""/>
    <x v="35"/>
    <s v=""/>
    <d v="2019-10-22T00:00:00"/>
    <n v="0"/>
    <d v="2019-10-22T15:04:48"/>
    <s v=""/>
    <s v="CLOSE"/>
    <d v="2019-10-22T15:04:48"/>
    <m/>
    <d v="2019-10-22T15:04:54"/>
    <m/>
    <s v="N/A"/>
    <x v="12"/>
    <x v="5"/>
    <x v="3"/>
    <s v="3A"/>
    <m/>
    <m/>
    <s v=""/>
    <s v=""/>
    <s v=""/>
    <s v=""/>
    <s v=""/>
    <s v="Site Visit"/>
    <m/>
    <m/>
    <s v="GC"/>
    <s v="N/A"/>
    <m/>
    <m/>
    <m/>
    <x v="12"/>
  </r>
  <r>
    <n v="4113252"/>
    <s v=""/>
    <s v=""/>
    <s v="ALBERTA AGRICULTURE AND FOOD COUNCIL (AFC)"/>
    <s v="2532 ELLWOOD DR SW"/>
    <s v="T6X0A9"/>
    <s v="EDMONTON"/>
    <n v="4653333"/>
    <s v="AB"/>
    <s v="Area 2"/>
    <s v="PNR"/>
    <s v="PNR"/>
    <s v="PNR-Saskatoon"/>
    <s v="Rose, Milan"/>
    <m/>
    <m/>
    <n v="1"/>
    <m/>
    <n v="1"/>
    <s v="4 Low - Poor Risk Data - Due for Inspection"/>
    <s v="Site Visit"/>
    <s v=""/>
    <x v="13"/>
    <s v=""/>
    <d v="2020-01-02T00:00:00"/>
    <n v="0"/>
    <d v="2020-01-02T15:13:42"/>
    <s v=""/>
    <s v="CLOSE"/>
    <d v="2020-01-02T15:13:42"/>
    <m/>
    <d v="2020-01-02T15:13:43"/>
    <m/>
    <s v="N/A"/>
    <x v="12"/>
    <x v="3"/>
    <x v="2"/>
    <s v="3A"/>
    <m/>
    <m/>
    <s v=""/>
    <s v=""/>
    <s v=""/>
    <s v=""/>
    <s v=""/>
    <s v="Site Visit"/>
    <m/>
    <m/>
    <s v="GC"/>
    <s v="N/A"/>
    <m/>
    <m/>
    <m/>
    <x v="12"/>
  </r>
  <r>
    <n v="4113256"/>
    <s v=""/>
    <s v=""/>
    <s v="DiscoverE Engineering &amp; Science Camps"/>
    <s v="9211 116 ST NW"/>
    <s v="T6G1H9"/>
    <s v="EDMONTON"/>
    <n v="2773573"/>
    <s v="AB"/>
    <s v=""/>
    <s v="PNR"/>
    <s v="PNR"/>
    <s v="PNR-Saskatoon"/>
    <s v="Queenan, Ken"/>
    <m/>
    <m/>
    <m/>
    <n v="1"/>
    <n v="1"/>
    <s v="4 Low - Poor Risk Data - Due for Inspection"/>
    <s v="Site Visit"/>
    <s v=""/>
    <x v="28"/>
    <s v=""/>
    <d v="2020-01-27T00:00:00"/>
    <n v="0"/>
    <d v="2020-01-27T10:54:30"/>
    <s v=""/>
    <s v="CLOSE"/>
    <d v="2020-01-27T10:54:30"/>
    <m/>
    <d v="2020-01-27T10:54:30"/>
    <m/>
    <s v="N/A"/>
    <x v="12"/>
    <x v="3"/>
    <x v="2"/>
    <s v="3A"/>
    <m/>
    <m/>
    <s v=""/>
    <s v=""/>
    <s v=""/>
    <s v=""/>
    <s v=""/>
    <s v="Site Visit"/>
    <m/>
    <m/>
    <s v="GC"/>
    <s v="N/A"/>
    <m/>
    <m/>
    <m/>
    <x v="12"/>
  </r>
  <r>
    <n v="4113270"/>
    <s v=""/>
    <s v=""/>
    <s v="DEPARTMENT OF FISHERIES AND OCEANS"/>
    <s v="200 KENT ST"/>
    <s v="K1A0E6"/>
    <s v="OTTAWA"/>
    <n v="4352741"/>
    <s v="ON"/>
    <s v="Ottawa-Carleton"/>
    <s v="Ontario"/>
    <s v="Quebec"/>
    <s v="Ontario"/>
    <s v="D. K-P"/>
    <m/>
    <m/>
    <n v="1"/>
    <m/>
    <n v="1"/>
    <s v="4 Low - Poor Risk Data - Due for Inspection"/>
    <s v="Site Visit"/>
    <s v=""/>
    <x v="73"/>
    <s v=""/>
    <d v="2020-03-31T00:00:00"/>
    <n v="0"/>
    <d v="2020-04-02T14:27:12"/>
    <s v=""/>
    <s v="CLOSE"/>
    <d v="2020-04-02T14:27:12"/>
    <m/>
    <d v="2020-04-06T08:31:44"/>
    <m/>
    <s v="N/A"/>
    <x v="12"/>
    <x v="4"/>
    <x v="2"/>
    <s v="3A"/>
    <m/>
    <m/>
    <s v=""/>
    <s v=""/>
    <s v=""/>
    <s v=""/>
    <s v=""/>
    <s v="Site Visit"/>
    <m/>
    <m/>
    <s v="GC"/>
    <s v="N/A"/>
    <m/>
    <m/>
    <m/>
    <x v="12"/>
  </r>
  <r>
    <n v="4113277"/>
    <s v=""/>
    <s v=""/>
    <s v="Team Industrial Services Inspection Services Canada"/>
    <s v="3863 ROPER RD NW"/>
    <s v="T6B3S5"/>
    <s v="EDMONTON"/>
    <n v="2773591"/>
    <s v="AB"/>
    <s v=""/>
    <s v="PNR"/>
    <s v="PNR"/>
    <s v="PNR-Saskatoon"/>
    <s v="Queenan, Ken"/>
    <m/>
    <m/>
    <m/>
    <n v="1"/>
    <n v="1"/>
    <s v="4 Low - Poor Risk Data - Due for Inspection"/>
    <s v="Site Visit"/>
    <s v=""/>
    <x v="28"/>
    <s v=""/>
    <d v="2020-03-09T00:00:00"/>
    <n v="0"/>
    <d v="2020-03-09T13:57:38"/>
    <s v=""/>
    <s v="CLOSE"/>
    <d v="2020-03-09T13:57:38"/>
    <m/>
    <d v="2020-03-09T13:57:38"/>
    <m/>
    <s v="N/A"/>
    <x v="12"/>
    <x v="3"/>
    <x v="2"/>
    <s v="3A"/>
    <m/>
    <m/>
    <s v=""/>
    <s v=""/>
    <s v=""/>
    <s v=""/>
    <s v=""/>
    <s v="Site Visit"/>
    <m/>
    <m/>
    <s v="GC"/>
    <s v="N/A"/>
    <m/>
    <m/>
    <m/>
    <x v="12"/>
  </r>
  <r>
    <n v="4113285"/>
    <s v=""/>
    <s v=""/>
    <s v="BRITISH COLUMBIA MINISTRY OF AGRICULTURE"/>
    <s v="1767 ANGUS CAMPBELL RD"/>
    <s v="V3G2M3"/>
    <s v="ABBOTSFORD"/>
    <n v="10163005"/>
    <s v="BC"/>
    <s v=""/>
    <s v="Pacific"/>
    <s v="Pacific"/>
    <s v="Pacific"/>
    <s v="Lilburn, Heather"/>
    <m/>
    <n v="1"/>
    <m/>
    <m/>
    <n v="1"/>
    <s v="4 Low - Poor Risk Data - Due for Inspection"/>
    <s v="General Compliance Inspection"/>
    <s v="Scheduled (Workplan / Risk Based - excluding others)"/>
    <x v="31"/>
    <s v="Klassen, Elena"/>
    <d v="2020-03-05T00:00:00"/>
    <n v="0"/>
    <d v="2020-03-06T14:25:01"/>
    <s v=""/>
    <s v="ACTIVE"/>
    <d v="2020-03-06T14:25:01"/>
    <m/>
    <d v="2020-03-06T14:25:01"/>
    <n v="0"/>
    <s v="N/A"/>
    <x v="12"/>
    <x v="5"/>
    <x v="2"/>
    <s v="3A"/>
    <m/>
    <m/>
    <s v=""/>
    <s v=""/>
    <s v=""/>
    <s v=""/>
    <s v=""/>
    <s v="General Compliance Inspection, Scheduled (Workplan / Risk Based - excluding others)"/>
    <m/>
    <m/>
    <s v="GC"/>
    <s v="N/A"/>
    <m/>
    <m/>
    <m/>
    <x v="12"/>
  </r>
  <r>
    <n v="4113297"/>
    <s v=""/>
    <s v=""/>
    <s v="Wismer &amp; Rawlings Electric Ltd"/>
    <s v="118 - 1647 BROADWAY ST"/>
    <s v="V3C6P8"/>
    <s v="PORT COQUITLAM"/>
    <n v="9053823"/>
    <s v="BC"/>
    <s v="Coquitlam, Port Coquitlam, Port Moody, etc"/>
    <s v="Pacific"/>
    <s v="Pacific"/>
    <s v="Pacific"/>
    <s v="Miller, Glenn"/>
    <m/>
    <m/>
    <m/>
    <n v="1"/>
    <n v="1"/>
    <s v="4 Low - Poor Risk Data - Due for Inspection"/>
    <s v="Site Visit"/>
    <s v=""/>
    <x v="35"/>
    <s v=""/>
    <d v="2019-12-06T00:00:00"/>
    <n v="0"/>
    <d v="2019-12-06T16:27:03"/>
    <s v=""/>
    <s v="CLOSE"/>
    <d v="2019-12-06T16:27:03"/>
    <m/>
    <d v="2019-12-06T16:27:07"/>
    <m/>
    <s v="N/A"/>
    <x v="12"/>
    <x v="5"/>
    <x v="3"/>
    <s v="3A"/>
    <m/>
    <m/>
    <s v=""/>
    <s v=""/>
    <s v=""/>
    <s v=""/>
    <s v=""/>
    <s v="Site Visit"/>
    <m/>
    <m/>
    <s v="GC"/>
    <s v="N/A"/>
    <m/>
    <m/>
    <m/>
    <x v="12"/>
  </r>
  <r>
    <n v="4113302"/>
    <s v=""/>
    <s v=""/>
    <s v="Vehicle and Equipment Management Agency (VEMA)"/>
    <s v="626 HENRY AVE"/>
    <s v="R3A1P7"/>
    <s v="WINNIPEG"/>
    <n v="4925019"/>
    <s v="MB"/>
    <s v="Winnipeg Northwest - North of Notre Dame &amp; Dublin"/>
    <s v="PNR"/>
    <s v="PNR"/>
    <s v="PNR-Winnipeg"/>
    <s v="Kaplan, Kevin"/>
    <m/>
    <m/>
    <m/>
    <n v="1"/>
    <n v="1"/>
    <s v="3 Medium - Due for Inspection"/>
    <s v="General Compliance Inspection"/>
    <s v="Scheduled (Workplan / Risk Based - excluding others)"/>
    <x v="55"/>
    <s v=""/>
    <d v="2020-03-10T12:22:12"/>
    <n v="0"/>
    <d v="2020-03-10T13:23:11"/>
    <s v=""/>
    <s v="ACTIVE"/>
    <d v="2020-03-10T13:23:11"/>
    <m/>
    <d v="2020-03-10T13:23:11"/>
    <n v="0"/>
    <s v="N/A"/>
    <x v="12"/>
    <x v="3"/>
    <x v="2"/>
    <s v="3A"/>
    <m/>
    <m/>
    <s v=""/>
    <s v=""/>
    <s v=""/>
    <s v=""/>
    <s v=""/>
    <s v="General Compliance Inspection, Scheduled (Workplan / Risk Based - excluding others)"/>
    <m/>
    <m/>
    <s v="GC"/>
    <s v="N/A"/>
    <m/>
    <m/>
    <m/>
    <x v="12"/>
  </r>
  <r>
    <n v="4113313"/>
    <s v=""/>
    <s v=""/>
    <s v="GREEN ROADS RECYCLING LTD."/>
    <s v="5277 HIGHLINE DR"/>
    <s v="V0B1M6"/>
    <s v="FERNIE"/>
    <n v="5063180"/>
    <s v="BC"/>
    <s v=""/>
    <s v="Pacific"/>
    <s v="Pacific"/>
    <s v="Pacific"/>
    <s v="Weicker, Derek"/>
    <n v="1"/>
    <m/>
    <m/>
    <m/>
    <n v="1"/>
    <s v="4 Low - Poor Risk Data - Due for Inspection"/>
    <s v="Site Visit"/>
    <s v=""/>
    <x v="58"/>
    <s v=""/>
    <d v="2019-11-04T00:00:00"/>
    <n v="0"/>
    <d v="2019-11-07T15:31:04"/>
    <s v=""/>
    <s v="CLOSE"/>
    <d v="2019-11-07T15:31:04"/>
    <m/>
    <d v="2019-11-07T15:31:04"/>
    <m/>
    <s v="N/A"/>
    <x v="12"/>
    <x v="5"/>
    <x v="3"/>
    <s v="3A"/>
    <m/>
    <m/>
    <s v=""/>
    <s v=""/>
    <s v=""/>
    <s v=""/>
    <s v=""/>
    <s v="Site Visit"/>
    <m/>
    <m/>
    <s v="GC"/>
    <s v="N/A"/>
    <m/>
    <m/>
    <m/>
    <x v="12"/>
  </r>
  <r>
    <n v="4113314"/>
    <s v=""/>
    <s v=""/>
    <s v="JLG CONTRACTING INC"/>
    <s v="4636 MONTROSE DR"/>
    <s v="V9N9S8"/>
    <s v="COURTENAY"/>
    <n v="3293239"/>
    <s v="BC"/>
    <s v="North Vancouver Island (Nanaimo north)"/>
    <s v="Pacific"/>
    <s v="Pacific"/>
    <s v="Pacific"/>
    <s v="Lilburn, Heather"/>
    <m/>
    <n v="1"/>
    <m/>
    <m/>
    <n v="1"/>
    <s v="4 Low - Poor Risk Data - Due for Inspection"/>
    <s v="General Compliance Inspection"/>
    <s v="Scheduled (Workplan / Risk Based - excluding others)"/>
    <x v="31"/>
    <s v=""/>
    <d v="2019-06-27T15:47:37"/>
    <n v="0"/>
    <d v="2019-06-27T18:50:43"/>
    <s v=""/>
    <s v="ACTIVE"/>
    <d v="2019-06-27T18:50:43"/>
    <m/>
    <d v="2019-06-27T18:50:43"/>
    <n v="0"/>
    <s v="N/A"/>
    <x v="12"/>
    <x v="5"/>
    <x v="0"/>
    <s v="3A"/>
    <m/>
    <m/>
    <s v=""/>
    <s v=""/>
    <s v=""/>
    <s v=""/>
    <s v=""/>
    <s v="General Compliance Inspection, Scheduled (Workplan / Risk Based - excluding others)"/>
    <m/>
    <m/>
    <s v="GC"/>
    <s v="N/A"/>
    <m/>
    <m/>
    <m/>
    <x v="12"/>
  </r>
  <r>
    <n v="4113315"/>
    <s v=""/>
    <s v=""/>
    <s v="Ponting Contracting Ltd"/>
    <s v="5705 ISLAND HWY"/>
    <s v="V9H1V5"/>
    <s v="CAMPBELL RIVER"/>
    <n v="2014006"/>
    <s v="BC"/>
    <s v="North Vancouver Island (Nanaimo north)"/>
    <s v="Pacific"/>
    <s v="Pacific"/>
    <s v="Pacific"/>
    <s v="Cresswell, James"/>
    <m/>
    <m/>
    <n v="1"/>
    <m/>
    <n v="1"/>
    <s v="4 Low - Poor Risk Data - Due for Inspection"/>
    <s v="General Compliance Inspection"/>
    <s v="Scheduled (Workplan / Risk Based - excluding others)"/>
    <x v="38"/>
    <s v=""/>
    <d v="2020-02-13T00:00:00"/>
    <n v="0"/>
    <d v="2020-02-24T11:42:24"/>
    <s v=""/>
    <s v="ACTIVE"/>
    <d v="2020-02-24T11:42:24"/>
    <m/>
    <d v="2020-02-24T11:42:24"/>
    <n v="0"/>
    <s v="N/A"/>
    <x v="12"/>
    <x v="5"/>
    <x v="2"/>
    <s v="3A"/>
    <m/>
    <m/>
    <s v=""/>
    <s v=""/>
    <s v=""/>
    <s v=""/>
    <s v=""/>
    <s v="General Compliance Inspection, Scheduled (Workplan / Risk Based - excluding others)"/>
    <m/>
    <m/>
    <s v="GC"/>
    <s v="N/A"/>
    <m/>
    <m/>
    <m/>
    <x v="12"/>
  </r>
  <r>
    <n v="4113316"/>
    <s v=""/>
    <s v=""/>
    <s v="SNOWLINE SAFETY &amp; CONSULTING"/>
    <s v="PO - 1725"/>
    <s v="V8B0B2"/>
    <s v="SQUAMISH"/>
    <n v="7633543"/>
    <s v="BC"/>
    <s v=""/>
    <s v="Pacific"/>
    <s v="Pacific"/>
    <s v="Pacific"/>
    <s v="Wong, Alvin"/>
    <m/>
    <n v="1"/>
    <m/>
    <m/>
    <n v="1"/>
    <s v="4 Low - Poor Risk Data - Due for Inspection"/>
    <s v="Site Visit"/>
    <s v=""/>
    <x v="59"/>
    <s v=""/>
    <d v="2020-03-03T00:00:00"/>
    <n v="0"/>
    <d v="2020-03-03T15:35:07"/>
    <s v=""/>
    <s v="CLOSE"/>
    <d v="2020-03-03T15:35:07"/>
    <m/>
    <d v="2020-03-06T14:53:57"/>
    <m/>
    <s v="N/A"/>
    <x v="12"/>
    <x v="5"/>
    <x v="2"/>
    <s v="3A"/>
    <m/>
    <m/>
    <s v=""/>
    <s v=""/>
    <s v=""/>
    <s v=""/>
    <s v=""/>
    <s v="Site Visit"/>
    <m/>
    <m/>
    <s v="GC"/>
    <s v="N/A"/>
    <m/>
    <m/>
    <m/>
    <x v="12"/>
  </r>
  <r>
    <n v="4113317"/>
    <s v=""/>
    <s v=""/>
    <s v="Raven Eye Photography"/>
    <s v="871 7 Avenue"/>
    <s v="V0B 1M0"/>
    <s v="FERNIE"/>
    <n v="5063069"/>
    <s v="BC"/>
    <s v=""/>
    <s v="Pacific"/>
    <s v="Pacific"/>
    <s v="Pacific"/>
    <s v="Weicker, Derek"/>
    <m/>
    <n v="1"/>
    <m/>
    <m/>
    <n v="1"/>
    <s v="4 Low - Poor Risk Data - Due for Inspection"/>
    <s v="Site Visit"/>
    <s v=""/>
    <x v="58"/>
    <s v=""/>
    <d v="2019-06-26T00:00:00"/>
    <n v="0"/>
    <d v="2019-07-04T17:06:22"/>
    <s v=""/>
    <s v="CLOSE"/>
    <d v="2019-07-04T17:06:22"/>
    <m/>
    <d v="2019-07-04T17:06:29"/>
    <m/>
    <s v="N/A"/>
    <x v="12"/>
    <x v="5"/>
    <x v="0"/>
    <s v="3A"/>
    <m/>
    <m/>
    <s v=""/>
    <s v=""/>
    <s v=""/>
    <s v=""/>
    <s v=""/>
    <s v="Site Visit"/>
    <m/>
    <m/>
    <s v="GC"/>
    <s v="N/A"/>
    <m/>
    <m/>
    <m/>
    <x v="12"/>
  </r>
  <r>
    <n v="4113322"/>
    <s v=""/>
    <s v=""/>
    <s v="Hobby Horse Farrier and Farriery Supplies"/>
    <s v="3034 CONRAD RD"/>
    <s v="V9N9N8"/>
    <s v="COURTENAY"/>
    <n v="2013774"/>
    <s v="BC"/>
    <s v="North Vancouver Island (Nanaimo north)"/>
    <s v="Pacific"/>
    <s v="Pacific"/>
    <s v="Pacific"/>
    <s v="Carriere, Ronald"/>
    <n v="1"/>
    <m/>
    <m/>
    <m/>
    <n v="1"/>
    <s v="4 Low - Poor Risk Data - Due for Inspection"/>
    <s v="Site Visit"/>
    <s v=""/>
    <x v="38"/>
    <s v=""/>
    <d v="2019-06-26T00:00:00"/>
    <n v="0"/>
    <d v="2019-06-27T11:58:00"/>
    <s v=""/>
    <s v="CLOSE"/>
    <d v="2019-06-27T11:58:00"/>
    <m/>
    <d v="2019-06-27T11:58:00"/>
    <m/>
    <s v="N/A"/>
    <x v="12"/>
    <x v="5"/>
    <x v="0"/>
    <s v="3A"/>
    <m/>
    <m/>
    <s v=""/>
    <s v=""/>
    <s v=""/>
    <s v=""/>
    <s v=""/>
    <s v="Site Visit"/>
    <m/>
    <m/>
    <s v="GC"/>
    <s v="N/A"/>
    <m/>
    <m/>
    <m/>
    <x v="12"/>
  </r>
  <r>
    <n v="4113323"/>
    <s v=""/>
    <s v=""/>
    <s v="Strand Enterprises Inc"/>
    <s v="248 QUEEN ALEXANDRA RD SE"/>
    <s v="T2J3P6"/>
    <s v="CALGARY"/>
    <n v="6733547"/>
    <s v="AB"/>
    <s v=""/>
    <s v="PNR"/>
    <s v="PNR"/>
    <s v="PNR-Saskatoon"/>
    <s v="Gervais, Ryan"/>
    <n v="1"/>
    <m/>
    <m/>
    <m/>
    <n v="1"/>
    <s v="4 Low - Poor Risk Data - Due for Inspection"/>
    <s v="Site Visit"/>
    <s v=""/>
    <x v="68"/>
    <s v=""/>
    <d v="2019-04-11T00:00:00"/>
    <n v="0"/>
    <d v="2019-06-04T12:24:18"/>
    <s v=""/>
    <s v="CLOSE"/>
    <d v="2019-06-04T12:24:18"/>
    <m/>
    <d v="2019-06-04T12:24:18"/>
    <m/>
    <s v="N/A"/>
    <x v="12"/>
    <x v="3"/>
    <x v="0"/>
    <s v="3A"/>
    <m/>
    <m/>
    <s v=""/>
    <s v=""/>
    <s v=""/>
    <s v=""/>
    <s v=""/>
    <s v="Site Visit"/>
    <m/>
    <m/>
    <s v="GC"/>
    <s v="N/A"/>
    <m/>
    <m/>
    <m/>
    <x v="12"/>
  </r>
  <r>
    <n v="4113325"/>
    <s v=""/>
    <s v=""/>
    <s v="Springbank Airport"/>
    <s v="175 MACLAURIN DR"/>
    <s v="T3Z3S4"/>
    <s v="CALGARY"/>
    <n v="6733594"/>
    <s v="AB"/>
    <s v=""/>
    <s v="PNR"/>
    <s v="PNR"/>
    <s v="PNR-Saskatoon"/>
    <s v="Gervais, Ryan"/>
    <n v="1"/>
    <m/>
    <m/>
    <m/>
    <n v="1"/>
    <s v="4 Low - Poor Risk Data - Due for Inspection"/>
    <s v="Site Visit"/>
    <s v=""/>
    <x v="68"/>
    <s v=""/>
    <d v="2019-06-12T00:00:00"/>
    <n v="0"/>
    <d v="2019-06-18T13:30:56"/>
    <s v=""/>
    <s v="CLOSE"/>
    <d v="2019-06-18T13:30:56"/>
    <m/>
    <d v="2019-06-18T13:31:04"/>
    <m/>
    <s v="N/A"/>
    <x v="12"/>
    <x v="3"/>
    <x v="0"/>
    <s v="3A"/>
    <m/>
    <m/>
    <s v=""/>
    <s v=""/>
    <s v=""/>
    <s v=""/>
    <s v=""/>
    <s v="Site Visit"/>
    <m/>
    <m/>
    <s v="GC"/>
    <s v="N/A"/>
    <m/>
    <m/>
    <m/>
    <x v="12"/>
  </r>
  <r>
    <n v="4113328"/>
    <s v=""/>
    <s v=""/>
    <s v="Peak Centre"/>
    <s v="2nd Floor - 1565 MAPLE GROVE RD"/>
    <s v="K2V1A3"/>
    <s v="KANATA"/>
    <n v="3252904"/>
    <s v="ON"/>
    <s v="Ottawa-Carleton"/>
    <s v="Ontario"/>
    <s v="Ontario"/>
    <s v="Ontario"/>
    <s v="Wallenius, Jennifer"/>
    <m/>
    <m/>
    <n v="1"/>
    <m/>
    <n v="1"/>
    <s v="4 Low - Poor Risk Data - Due for Inspection"/>
    <s v="Site Visit"/>
    <s v=""/>
    <x v="83"/>
    <s v=""/>
    <d v="2019-11-14T00:00:00"/>
    <n v="0"/>
    <d v="2019-11-19T11:02:37"/>
    <s v=""/>
    <s v="CLOSE"/>
    <d v="2019-11-19T11:02:37"/>
    <m/>
    <d v="2019-11-19T11:04:15"/>
    <m/>
    <s v="N/A"/>
    <x v="12"/>
    <x v="4"/>
    <x v="3"/>
    <s v="3A"/>
    <m/>
    <m/>
    <s v=""/>
    <s v=""/>
    <s v=""/>
    <s v=""/>
    <s v=""/>
    <s v="Site Visit"/>
    <m/>
    <m/>
    <s v="GC"/>
    <s v="N/A"/>
    <m/>
    <m/>
    <m/>
    <x v="12"/>
  </r>
  <r>
    <n v="4113329"/>
    <s v=""/>
    <s v=""/>
    <s v="Scooteretti"/>
    <s v="85 MURRAY ST"/>
    <s v="K1N5M5"/>
    <s v="OTTAWA"/>
    <n v="3252895"/>
    <s v="ON"/>
    <s v="Ottawa-Carleton"/>
    <s v="Ontario"/>
    <s v="Ontario"/>
    <s v="Ontario"/>
    <s v="Wallenius, Jennifer"/>
    <m/>
    <m/>
    <n v="1"/>
    <m/>
    <n v="1"/>
    <s v="4 Low - Poor Risk Data - Due for Inspection"/>
    <s v="General Compliance Inspection"/>
    <s v="Scheduled (Workplan / Risk Based - excluding others)"/>
    <x v="83"/>
    <s v=""/>
    <d v="2019-10-23T00:00:00"/>
    <n v="0"/>
    <d v="2019-11-13T13:14:24"/>
    <s v=""/>
    <s v="ACTIVE"/>
    <d v="2019-11-13T13:14:24"/>
    <m/>
    <d v="2019-11-13T13:14:24"/>
    <n v="0"/>
    <s v="N/A"/>
    <x v="12"/>
    <x v="4"/>
    <x v="3"/>
    <s v="3A"/>
    <m/>
    <m/>
    <s v=""/>
    <s v=""/>
    <s v=""/>
    <s v=""/>
    <s v=""/>
    <s v="General Compliance Inspection, Scheduled (Workplan / Risk Based - excluding others)"/>
    <m/>
    <m/>
    <s v="GC"/>
    <s v="N/A"/>
    <m/>
    <m/>
    <m/>
    <x v="12"/>
  </r>
  <r>
    <n v="4113349"/>
    <s v=""/>
    <s v=""/>
    <s v="TAC WEST"/>
    <s v="2121 CAMPBELL CRES"/>
    <s v="V2J5Z8"/>
    <s v="QUESNEL"/>
    <n v="9053536"/>
    <s v="BC"/>
    <s v="Yellowhead West"/>
    <s v="Pacific"/>
    <s v="Pacific"/>
    <s v="Pacific"/>
    <s v="Wood, David"/>
    <m/>
    <m/>
    <n v="1"/>
    <m/>
    <n v="1"/>
    <s v="4 Low - Poor Risk Data - Due for Inspection"/>
    <s v="General Compliance Inspection"/>
    <s v="Scheduled (Workplan / Risk Based - excluding others)"/>
    <x v="35"/>
    <s v=""/>
    <d v="2019-08-15T15:24:31"/>
    <n v="0"/>
    <d v="2019-08-15T18:26:12"/>
    <s v=""/>
    <s v="ACTIVE"/>
    <d v="2019-08-15T18:26:12"/>
    <m/>
    <d v="2019-10-03T10:05:43"/>
    <n v="0"/>
    <s v="N/A"/>
    <x v="12"/>
    <x v="5"/>
    <x v="1"/>
    <s v="3A"/>
    <m/>
    <m/>
    <s v=""/>
    <s v=""/>
    <s v=""/>
    <s v=""/>
    <s v=""/>
    <s v="General Compliance Inspection, Scheduled (Workplan / Risk Based - excluding others)"/>
    <m/>
    <m/>
    <s v="GC"/>
    <s v="N/A"/>
    <m/>
    <m/>
    <m/>
    <x v="12"/>
  </r>
  <r>
    <n v="4113355"/>
    <s v=""/>
    <s v=""/>
    <s v="EcoSys Wellness Centre"/>
    <s v="59 WESTCLIFFE RD"/>
    <s v="K2H8A4"/>
    <s v="NEPEAN"/>
    <n v="3252901"/>
    <s v="ON"/>
    <s v="Ottawa-Carleton"/>
    <s v="Ontario"/>
    <s v="Ontario"/>
    <s v="Ontario"/>
    <s v="Wallenius, Jennifer"/>
    <m/>
    <m/>
    <m/>
    <n v="1"/>
    <n v="1"/>
    <s v="4 Low - Poor Risk Data - Due for Inspection"/>
    <s v="Site Visit"/>
    <s v=""/>
    <x v="83"/>
    <s v=""/>
    <d v="2019-11-01T00:00:00"/>
    <n v="0"/>
    <d v="2019-11-19T10:25:21"/>
    <s v=""/>
    <s v="CLOSE"/>
    <d v="2019-11-19T10:25:21"/>
    <m/>
    <d v="2019-11-19T10:25:28"/>
    <m/>
    <s v="N/A"/>
    <x v="12"/>
    <x v="4"/>
    <x v="3"/>
    <s v="3A"/>
    <m/>
    <m/>
    <s v=""/>
    <s v=""/>
    <s v=""/>
    <s v=""/>
    <s v=""/>
    <s v="Site Visit"/>
    <m/>
    <m/>
    <s v="GC"/>
    <s v="N/A"/>
    <m/>
    <m/>
    <m/>
    <x v="12"/>
  </r>
  <r>
    <n v="4113359"/>
    <s v=""/>
    <s v=""/>
    <s v="DIRECT PLUS FOOD GROUP LTD."/>
    <s v="1 - 2355 52 AVE SE"/>
    <s v="T2C4X7"/>
    <s v="CALGARY"/>
    <n v="6733645"/>
    <s v="AB"/>
    <s v=""/>
    <s v="PNR"/>
    <s v="PNR"/>
    <s v="PNR-Saskatoon"/>
    <s v="Gervais, Ryan"/>
    <n v="1"/>
    <m/>
    <m/>
    <m/>
    <n v="1"/>
    <s v="4 Low - Poor Risk Data - Due for Inspection"/>
    <s v="Site Visit"/>
    <s v=""/>
    <x v="68"/>
    <s v=""/>
    <d v="2019-06-24T00:00:00"/>
    <n v="0"/>
    <d v="2019-06-28T12:09:06"/>
    <s v=""/>
    <s v="CLOSE"/>
    <d v="2019-06-28T12:09:06"/>
    <m/>
    <d v="2019-06-28T12:09:22"/>
    <m/>
    <s v="N/A"/>
    <x v="12"/>
    <x v="3"/>
    <x v="0"/>
    <s v="3A"/>
    <m/>
    <m/>
    <s v=""/>
    <s v=""/>
    <s v=""/>
    <s v=""/>
    <s v=""/>
    <s v="Site Visit"/>
    <m/>
    <m/>
    <s v="GC"/>
    <s v="N/A"/>
    <m/>
    <m/>
    <m/>
    <x v="12"/>
  </r>
  <r>
    <n v="4113363"/>
    <s v=""/>
    <s v=""/>
    <s v="John Hagel Drilling Blasting"/>
    <s v="7805 87 Street"/>
    <s v="V0H 1V0"/>
    <s v="OSOYOOS"/>
    <n v="5063286"/>
    <s v="BC"/>
    <s v="Kelowna, South"/>
    <s v="Pacific"/>
    <s v="Pacific"/>
    <s v="Pacific"/>
    <s v="Weicker, Derek"/>
    <m/>
    <n v="1"/>
    <m/>
    <m/>
    <n v="1"/>
    <s v="4 Low - Poor Risk Data - Due for Inspection"/>
    <s v="General Compliance Inspection"/>
    <s v="Scheduled (Workplan / Risk Based - excluding others)"/>
    <x v="58"/>
    <s v="LEE, SAMUEL"/>
    <d v="2020-02-25T00:00:00"/>
    <n v="0"/>
    <d v="2020-02-28T13:24:55"/>
    <s v=""/>
    <s v="ACTIVE"/>
    <d v="2020-02-28T13:24:55"/>
    <m/>
    <d v="2020-02-28T13:24:55"/>
    <n v="0"/>
    <s v="N/A"/>
    <x v="12"/>
    <x v="5"/>
    <x v="2"/>
    <s v="3A"/>
    <m/>
    <m/>
    <s v=""/>
    <s v=""/>
    <s v=""/>
    <s v=""/>
    <s v=""/>
    <s v="General Compliance Inspection, Scheduled (Workplan / Risk Based - excluding others)"/>
    <m/>
    <m/>
    <s v="GC"/>
    <s v="N/A"/>
    <m/>
    <m/>
    <m/>
    <x v="12"/>
  </r>
  <r>
    <n v="4113377"/>
    <s v=""/>
    <s v=""/>
    <s v="DogSpaw"/>
    <s v="12215 WILLIAM SHORT RD NW"/>
    <s v="T5B2B7"/>
    <s v="EDMONTON"/>
    <n v="4653190"/>
    <s v="AB"/>
    <s v="Area 3"/>
    <s v="PNR"/>
    <s v="PNR"/>
    <s v="PNR-Saskatoon"/>
    <s v="Rose, Milan"/>
    <m/>
    <m/>
    <n v="1"/>
    <m/>
    <n v="1"/>
    <s v="4 Low - Poor Risk Data - Due for Inspection"/>
    <s v="Site Visit"/>
    <s v=""/>
    <x v="13"/>
    <s v=""/>
    <d v="2019-05-29T00:00:00"/>
    <n v="0"/>
    <d v="2019-05-29T09:05:11"/>
    <s v=""/>
    <s v="CLOSE"/>
    <d v="2019-05-29T09:05:11"/>
    <m/>
    <d v="2019-05-29T09:06:07"/>
    <m/>
    <s v="N/A"/>
    <x v="12"/>
    <x v="3"/>
    <x v="0"/>
    <s v="3A"/>
    <m/>
    <m/>
    <s v=""/>
    <s v=""/>
    <s v=""/>
    <s v=""/>
    <s v=""/>
    <s v="Site Visit"/>
    <m/>
    <m/>
    <s v="GC"/>
    <s v="N/A"/>
    <m/>
    <m/>
    <m/>
    <x v="12"/>
  </r>
  <r>
    <n v="4113379"/>
    <s v=""/>
    <s v=""/>
    <s v="REDLINE CYCLE"/>
    <s v="2 - 1760 BYLAND RD"/>
    <s v="V1Z1A9"/>
    <s v="WEST KELOWNA"/>
    <n v="5063071"/>
    <s v="BC"/>
    <s v=""/>
    <s v="Pacific"/>
    <s v="Pacific"/>
    <s v="Pacific"/>
    <s v="Weicker, Derek"/>
    <m/>
    <m/>
    <m/>
    <n v="1"/>
    <n v="1"/>
    <s v="4 Low - Poor Risk Data - Due for Inspection"/>
    <s v="General Compliance Inspection"/>
    <s v="Scheduled (Workplan / Risk Based - excluding others)"/>
    <x v="58"/>
    <s v=""/>
    <d v="2019-06-21T00:00:00"/>
    <n v="0"/>
    <d v="2019-07-05T17:31:22"/>
    <s v=""/>
    <s v="ACTIVE"/>
    <d v="2019-07-05T17:31:22"/>
    <m/>
    <d v="2019-07-05T17:31:22"/>
    <n v="0"/>
    <s v="N/A"/>
    <x v="12"/>
    <x v="5"/>
    <x v="0"/>
    <s v="3A"/>
    <m/>
    <m/>
    <s v=""/>
    <s v=""/>
    <s v=""/>
    <s v=""/>
    <s v=""/>
    <s v="General Compliance Inspection, Scheduled (Workplan / Risk Based - excluding others)"/>
    <m/>
    <m/>
    <s v="GC"/>
    <s v="N/A"/>
    <m/>
    <m/>
    <m/>
    <x v="12"/>
  </r>
  <r>
    <n v="4113392"/>
    <s v=""/>
    <s v=""/>
    <s v="Federal Crown Prosecutors Office"/>
    <s v="10423 101 ST NW"/>
    <s v="T5H0E7"/>
    <s v="EDMONTON"/>
    <n v="2773574"/>
    <s v="AB"/>
    <s v=""/>
    <s v="PNR"/>
    <s v="PNR"/>
    <s v="PNR-Saskatoon"/>
    <s v="Queenan, Ken"/>
    <m/>
    <m/>
    <m/>
    <n v="1"/>
    <n v="1"/>
    <s v="4 Low - Poor Risk Data - Due for Inspection"/>
    <s v="Site Visit"/>
    <s v=""/>
    <x v="28"/>
    <s v=""/>
    <d v="2020-01-27T00:00:00"/>
    <n v="0"/>
    <d v="2020-01-27T11:02:02"/>
    <s v=""/>
    <s v="CLOSE"/>
    <d v="2020-01-27T11:02:02"/>
    <m/>
    <d v="2020-01-27T11:02:02"/>
    <m/>
    <s v="N/A"/>
    <x v="12"/>
    <x v="3"/>
    <x v="2"/>
    <s v="3A"/>
    <m/>
    <m/>
    <s v=""/>
    <s v=""/>
    <s v=""/>
    <s v=""/>
    <s v=""/>
    <s v="Site Visit"/>
    <m/>
    <m/>
    <s v="GC"/>
    <s v="N/A"/>
    <m/>
    <m/>
    <m/>
    <x v="12"/>
  </r>
  <r>
    <n v="4113394"/>
    <s v=""/>
    <s v=""/>
    <s v="Cap-It BAK Tonneau Covers"/>
    <s v="110 - 1750 COAST MERIDIAN RD"/>
    <s v="V3C6R8"/>
    <s v="PORT COQUITLAM"/>
    <n v="9053807"/>
    <s v="BC"/>
    <s v="Coquitlam, Port Coquitlam, Port Moody, etc"/>
    <s v="Pacific"/>
    <s v="Pacific"/>
    <s v="Pacific"/>
    <s v="Miller, Glenn"/>
    <m/>
    <m/>
    <m/>
    <n v="1"/>
    <n v="1"/>
    <s v="4 Low - Poor Risk Data - Due for Inspection"/>
    <s v="Site Visit"/>
    <s v=""/>
    <x v="35"/>
    <s v=""/>
    <d v="2019-12-02T00:00:00"/>
    <n v="0"/>
    <d v="2019-12-02T17:28:17"/>
    <s v=""/>
    <s v="CLOSE"/>
    <d v="2019-12-02T17:28:17"/>
    <m/>
    <d v="2019-12-02T17:28:21"/>
    <m/>
    <s v="N/A"/>
    <x v="12"/>
    <x v="5"/>
    <x v="3"/>
    <s v="3A"/>
    <m/>
    <m/>
    <s v=""/>
    <s v=""/>
    <s v=""/>
    <s v=""/>
    <s v=""/>
    <s v="Site Visit"/>
    <m/>
    <m/>
    <s v="GC"/>
    <s v="N/A"/>
    <m/>
    <m/>
    <m/>
    <x v="12"/>
  </r>
  <r>
    <n v="4113397"/>
    <s v=""/>
    <s v=""/>
    <s v="Airex Systems Ltd."/>
    <s v="7383 WILSON AVE"/>
    <s v="V4G1E5"/>
    <s v="DELTA"/>
    <n v="9053721"/>
    <s v="BC"/>
    <s v=""/>
    <s v="Pacific"/>
    <s v="Pacific"/>
    <s v="Pacific"/>
    <s v="Miller, Glenn"/>
    <m/>
    <m/>
    <n v="1"/>
    <m/>
    <n v="1"/>
    <s v="4 Low - Poor Risk Data - Due for Inspection"/>
    <s v="Site Visit"/>
    <s v=""/>
    <x v="35"/>
    <s v=""/>
    <d v="2019-10-23T00:00:00"/>
    <n v="0"/>
    <d v="2019-10-23T15:47:02"/>
    <s v=""/>
    <s v="CLOSE"/>
    <d v="2019-10-23T15:47:02"/>
    <m/>
    <d v="2019-10-23T15:47:10"/>
    <m/>
    <s v="N/A"/>
    <x v="12"/>
    <x v="5"/>
    <x v="3"/>
    <s v="3A"/>
    <m/>
    <m/>
    <s v=""/>
    <s v=""/>
    <s v=""/>
    <s v=""/>
    <s v=""/>
    <s v="Site Visit"/>
    <m/>
    <m/>
    <s v="GC"/>
    <s v="N/A"/>
    <m/>
    <m/>
    <m/>
    <x v="12"/>
  </r>
  <r>
    <n v="4113404"/>
    <s v=""/>
    <s v=""/>
    <s v="AML Oceanographic"/>
    <s v="2071 MALAVIEW AVE"/>
    <s v="V8L5X6"/>
    <s v="SIDNEY"/>
    <n v="2013955"/>
    <s v="BC"/>
    <s v="South Vancouver Island (to Duncan)"/>
    <s v="Pacific"/>
    <s v="Pacific"/>
    <s v="Pacific"/>
    <s v="Carriere, Ronald"/>
    <m/>
    <m/>
    <n v="1"/>
    <m/>
    <n v="1"/>
    <s v="4 Low - Poor Risk Data - Due for Inspection"/>
    <s v="General Compliance Inspection"/>
    <s v="Scheduled (Workplan / Risk Based - excluding others)"/>
    <x v="38"/>
    <s v=""/>
    <d v="2019-12-05T00:00:00"/>
    <n v="0"/>
    <d v="2019-12-17T12:47:28"/>
    <s v=""/>
    <s v="ACTIVE"/>
    <d v="2019-12-17T12:47:28"/>
    <m/>
    <d v="2019-12-17T12:47:28"/>
    <n v="0"/>
    <s v="N/A"/>
    <x v="12"/>
    <x v="5"/>
    <x v="3"/>
    <s v="3A"/>
    <m/>
    <m/>
    <s v=""/>
    <s v=""/>
    <s v=""/>
    <s v=""/>
    <s v=""/>
    <s v="General Compliance Inspection, Scheduled (Workplan / Risk Based - excluding others)"/>
    <m/>
    <m/>
    <s v="GC"/>
    <s v="N/A"/>
    <m/>
    <m/>
    <m/>
    <x v="12"/>
  </r>
  <r>
    <n v="4113412"/>
    <s v=""/>
    <s v=""/>
    <s v="J.R. CONTRACTING LTD."/>
    <s v="4550 MIDDLE POINT DR"/>
    <s v="V9H1N6"/>
    <s v="CAMPBELL RIVER"/>
    <n v="2013865"/>
    <s v="BC"/>
    <s v="North Vancouver Island (Nanaimo north)"/>
    <s v="Pacific"/>
    <s v="Pacific"/>
    <s v="Pacific"/>
    <s v="Dos Santos, Joseph"/>
    <m/>
    <n v="1"/>
    <m/>
    <m/>
    <n v="1"/>
    <s v="4 Low - Poor Risk Data - Due for Inspection"/>
    <s v="General Compliance Inspection"/>
    <s v="Scheduled (Workplan / Risk Based - excluding others)"/>
    <x v="38"/>
    <s v=""/>
    <d v="2019-08-26T00:00:00"/>
    <n v="0"/>
    <d v="2019-09-09T15:32:20"/>
    <s v=""/>
    <s v="ACTIVE"/>
    <d v="2019-09-09T15:32:20"/>
    <m/>
    <d v="2019-09-09T15:32:20"/>
    <n v="0"/>
    <s v="N/A"/>
    <x v="12"/>
    <x v="5"/>
    <x v="1"/>
    <s v="3A"/>
    <m/>
    <m/>
    <s v=""/>
    <s v=""/>
    <s v=""/>
    <s v=""/>
    <s v=""/>
    <s v="General Compliance Inspection, Scheduled (Workplan / Risk Based - excluding others)"/>
    <m/>
    <m/>
    <s v="GC"/>
    <s v="N/A"/>
    <m/>
    <m/>
    <m/>
    <x v="12"/>
  </r>
  <r>
    <n v="4113426"/>
    <s v=""/>
    <s v=""/>
    <s v="HARTWICK O'SHEA &amp; CARTWRIGHT LTD (HOC)"/>
    <s v="38 - 1480 FOSTER ST"/>
    <s v="V4B3X7"/>
    <s v="WHITE ROCK"/>
    <n v="7633533"/>
    <s v="BC"/>
    <s v=""/>
    <s v="Pacific"/>
    <s v="Pacific"/>
    <s v="Pacific"/>
    <s v="Wong, Alvin"/>
    <m/>
    <m/>
    <m/>
    <n v="1"/>
    <n v="1"/>
    <s v="4 Low - Poor Risk Data - Due for Inspection"/>
    <s v="General Compliance Inspection"/>
    <s v="Scheduled (Workplan / Risk Based - excluding others)"/>
    <x v="59"/>
    <s v=""/>
    <d v="2020-02-13T00:00:00"/>
    <n v="0"/>
    <d v="2020-02-14T13:04:14"/>
    <s v=""/>
    <s v="ACTIVE"/>
    <d v="2020-02-14T13:04:14"/>
    <m/>
    <d v="2020-02-14T13:04:14"/>
    <n v="0"/>
    <s v="N/A"/>
    <x v="12"/>
    <x v="5"/>
    <x v="2"/>
    <s v="3A"/>
    <m/>
    <m/>
    <s v=""/>
    <s v=""/>
    <s v=""/>
    <s v=""/>
    <s v=""/>
    <s v="General Compliance Inspection, Scheduled (Workplan / Risk Based - excluding others)"/>
    <m/>
    <m/>
    <s v="GC"/>
    <s v="N/A"/>
    <m/>
    <m/>
    <m/>
    <x v="12"/>
  </r>
  <r>
    <n v="4113446"/>
    <s v=""/>
    <s v=""/>
    <s v="Terrapure Environmental"/>
    <s v="9 - 7483 PROGRESS WAY"/>
    <s v="V4G1E7"/>
    <s v="DELTA"/>
    <n v="9053786"/>
    <s v="BC"/>
    <s v="Delta"/>
    <s v="Pacific"/>
    <s v="Pacific"/>
    <s v="Pacific"/>
    <s v="Miller, Glenn"/>
    <m/>
    <m/>
    <n v="1"/>
    <m/>
    <n v="1"/>
    <s v="4 Low - Poor Risk Data - Due for Inspection"/>
    <s v="General Compliance Inspection"/>
    <s v="Scheduled (Workplan / Risk Based - excluding others)"/>
    <x v="35"/>
    <s v=""/>
    <d v="2019-11-08T07:27:54"/>
    <n v="0"/>
    <d v="2019-11-08T10:30:56"/>
    <s v=""/>
    <s v="ACTIVE"/>
    <d v="2019-11-08T10:30:56"/>
    <m/>
    <d v="2019-11-08T10:30:56"/>
    <n v="0"/>
    <s v="N/A"/>
    <x v="12"/>
    <x v="5"/>
    <x v="3"/>
    <s v="3A"/>
    <m/>
    <m/>
    <s v=""/>
    <s v=""/>
    <s v=""/>
    <s v=""/>
    <s v=""/>
    <s v="General Compliance Inspection, Scheduled (Workplan / Risk Based - excluding others)"/>
    <m/>
    <m/>
    <s v="GC"/>
    <s v="N/A"/>
    <m/>
    <m/>
    <m/>
    <x v="12"/>
  </r>
  <r>
    <n v="4113457"/>
    <s v=""/>
    <s v=""/>
    <s v="The Russ Heinl Group"/>
    <s v="24 - 10471 RESTHAVEN DR"/>
    <s v="V8L3H6"/>
    <s v="SIDNEY"/>
    <n v="2013968"/>
    <s v="BC"/>
    <s v="South Vancouver Island (to Duncan)"/>
    <s v="Pacific"/>
    <s v="Pacific"/>
    <s v="Pacific"/>
    <s v="Carriere, Ronald"/>
    <m/>
    <m/>
    <n v="1"/>
    <m/>
    <n v="1"/>
    <s v="4 Low - Poor Risk Data - Due for Inspection"/>
    <s v="Site Visit"/>
    <s v=""/>
    <x v="38"/>
    <s v=""/>
    <d v="2020-01-07T00:00:00"/>
    <n v="0"/>
    <d v="2020-01-07T16:44:50"/>
    <s v=""/>
    <s v="CLOSE"/>
    <d v="2020-01-07T16:44:50"/>
    <m/>
    <d v="2020-01-07T16:44:51"/>
    <m/>
    <s v="N/A"/>
    <x v="12"/>
    <x v="5"/>
    <x v="2"/>
    <s v="3A"/>
    <m/>
    <m/>
    <s v=""/>
    <s v=""/>
    <s v=""/>
    <s v=""/>
    <s v=""/>
    <s v="Site Visit"/>
    <m/>
    <m/>
    <s v="GC"/>
    <s v="N/A"/>
    <m/>
    <m/>
    <m/>
    <x v="12"/>
  </r>
  <r>
    <n v="4113458"/>
    <s v=""/>
    <s v=""/>
    <s v="Shearwater Marine Group"/>
    <s v="115 - 6086 RUSS BAKER WAY"/>
    <s v="V7B1B4"/>
    <s v="RICHMOND"/>
    <n v="9053734"/>
    <s v="BC"/>
    <s v="Richmond"/>
    <s v="Pacific"/>
    <s v="Pacific"/>
    <s v="Pacific"/>
    <s v="Miller, Glenn"/>
    <m/>
    <n v="1"/>
    <m/>
    <m/>
    <n v="1"/>
    <s v="4 Low - Poor Risk Data - Due for Inspection"/>
    <s v="General Compliance Inspection"/>
    <s v="Scheduled (Workplan / Risk Based - excluding others)"/>
    <x v="35"/>
    <s v=""/>
    <d v="2019-10-28T11:30:51"/>
    <n v="0"/>
    <d v="2019-10-28T14:33:16"/>
    <s v=""/>
    <s v="ACTIVE"/>
    <d v="2019-10-28T14:33:16"/>
    <m/>
    <d v="2019-10-28T14:33:16"/>
    <n v="0"/>
    <s v="N/A"/>
    <x v="12"/>
    <x v="5"/>
    <x v="3"/>
    <s v="3A"/>
    <m/>
    <m/>
    <s v=""/>
    <s v=""/>
    <s v=""/>
    <s v=""/>
    <s v=""/>
    <s v="General Compliance Inspection, Scheduled (Workplan / Risk Based - excluding others)"/>
    <m/>
    <m/>
    <s v="GC"/>
    <s v="N/A"/>
    <m/>
    <m/>
    <m/>
    <x v="12"/>
  </r>
  <r>
    <n v="4113474"/>
    <s v=""/>
    <s v=""/>
    <s v="LEGERE INDUSTRIAL SUPPLIES LTD."/>
    <s v="110 - 1140 MORRISON DR"/>
    <s v="K2H8S9"/>
    <s v="OTTAWA"/>
    <n v="3252892"/>
    <s v="ON"/>
    <s v="Ottawa-Carleton"/>
    <s v="Ontario"/>
    <s v="Ontario"/>
    <s v="Ontario"/>
    <s v="Wallenius, Jennifer"/>
    <m/>
    <m/>
    <n v="1"/>
    <m/>
    <n v="1"/>
    <s v="4 Low - Poor Risk Data - Due for Inspection"/>
    <s v="General Compliance Inspection"/>
    <s v="Scheduled (Workplan / Risk Based - excluding others)"/>
    <x v="83"/>
    <s v=""/>
    <d v="2019-10-17T00:00:00"/>
    <n v="0"/>
    <d v="2019-10-22T09:06:44"/>
    <s v=""/>
    <s v="ACTIVE"/>
    <d v="2019-10-22T09:06:44"/>
    <m/>
    <d v="2019-10-22T09:06:44"/>
    <n v="0"/>
    <s v="N/A"/>
    <x v="12"/>
    <x v="4"/>
    <x v="3"/>
    <s v="3A"/>
    <m/>
    <m/>
    <s v=""/>
    <s v=""/>
    <s v=""/>
    <s v=""/>
    <s v=""/>
    <s v="General Compliance Inspection, Scheduled (Workplan / Risk Based - excluding others)"/>
    <m/>
    <m/>
    <s v="GC"/>
    <s v="N/A"/>
    <m/>
    <m/>
    <m/>
    <x v="12"/>
  </r>
  <r>
    <n v="4113477"/>
    <s v=""/>
    <s v=""/>
    <s v="Westcan Bulk"/>
    <s v="1650 HARTLEY AVE"/>
    <s v="V3K7A1"/>
    <s v="COQUITLAM"/>
    <n v="10182996"/>
    <s v="BC"/>
    <s v="Coquitlam, Port Coquitlam, Port Moody, etc"/>
    <s v="Pacific"/>
    <s v="Pacific"/>
    <s v="Pacific"/>
    <s v="Miller, Glenn"/>
    <n v="1"/>
    <m/>
    <m/>
    <m/>
    <n v="1"/>
    <s v="2 High - Due for Inspection"/>
    <s v="General Compliance Inspection"/>
    <s v="Scheduled (Workplan / Risk Based - excluding others)"/>
    <x v="102"/>
    <s v="Wood, David"/>
    <d v="2019-12-11T11:36:36"/>
    <n v="0"/>
    <d v="2019-12-11T14:38:01"/>
    <s v=""/>
    <s v="ACTIVE"/>
    <d v="2019-12-11T14:38:01"/>
    <m/>
    <d v="2019-12-11T14:38:01"/>
    <n v="0"/>
    <s v="N/A"/>
    <x v="12"/>
    <x v="5"/>
    <x v="3"/>
    <s v="3A"/>
    <m/>
    <m/>
    <s v=""/>
    <s v=""/>
    <s v=""/>
    <s v=""/>
    <s v=""/>
    <s v="General Compliance Inspection, Scheduled (Workplan / Risk Based - excluding others)"/>
    <m/>
    <m/>
    <s v="GC"/>
    <s v="N/A"/>
    <m/>
    <m/>
    <m/>
    <x v="12"/>
  </r>
  <r>
    <n v="4113478"/>
    <s v=""/>
    <s v=""/>
    <s v="NORTHWEST AVALANCHE SOLUTIONS LTD."/>
    <s v="1 - 4734 VESTA AVE"/>
    <s v="V8G0B3"/>
    <s v="TERRACE"/>
    <n v="8353094"/>
    <s v="BC"/>
    <s v="Yellowhead West"/>
    <s v="Pacific"/>
    <s v="Pacific"/>
    <s v="Pacific"/>
    <s v="Summers, John"/>
    <m/>
    <n v="1"/>
    <m/>
    <m/>
    <n v="1"/>
    <s v="4 Low - Poor Risk Data - Due for Inspection"/>
    <s v="General Compliance Inspection"/>
    <s v="Scheduled (Workplan / Risk Based - excluding others)"/>
    <x v="57"/>
    <s v=""/>
    <d v="2019-06-27T00:00:00"/>
    <n v="0"/>
    <d v="2019-09-16T17:34:56"/>
    <s v=""/>
    <s v="ACTIVE"/>
    <d v="2019-09-16T17:34:56"/>
    <m/>
    <d v="2019-09-16T17:34:56"/>
    <n v="0"/>
    <s v="N/A"/>
    <x v="12"/>
    <x v="5"/>
    <x v="0"/>
    <s v="3A"/>
    <m/>
    <m/>
    <s v=""/>
    <s v=""/>
    <s v=""/>
    <s v=""/>
    <s v=""/>
    <s v="General Compliance Inspection, Scheduled (Workplan / Risk Based - excluding others)"/>
    <m/>
    <m/>
    <s v="GC"/>
    <s v="N/A"/>
    <m/>
    <m/>
    <m/>
    <x v="12"/>
  </r>
  <r>
    <n v="4113485"/>
    <s v=""/>
    <s v=""/>
    <s v="Schneider Electric"/>
    <s v="101 - 415 LEGGET DR"/>
    <s v="K2K3R1"/>
    <s v="KANATA"/>
    <n v="3252898"/>
    <s v="ON"/>
    <s v="Ottawa-Carleton"/>
    <s v="Ontario"/>
    <s v="Ontario"/>
    <s v="Ontario"/>
    <s v="Wallenius, Jennifer"/>
    <m/>
    <m/>
    <m/>
    <n v="1"/>
    <n v="1"/>
    <s v="4 Low - Poor Risk Data - Due for Inspection"/>
    <s v="General Compliance Inspection"/>
    <s v="Scheduled (Workplan / Risk Based - excluding others)"/>
    <x v="83"/>
    <s v=""/>
    <d v="2019-11-08T00:00:00"/>
    <n v="0"/>
    <d v="2019-11-13T14:38:16"/>
    <s v=""/>
    <s v="ACTIVE"/>
    <d v="2019-11-13T14:38:16"/>
    <m/>
    <d v="2019-11-13T14:38:16"/>
    <n v="0"/>
    <s v="N/A"/>
    <x v="12"/>
    <x v="4"/>
    <x v="3"/>
    <s v="3A"/>
    <m/>
    <m/>
    <s v=""/>
    <s v=""/>
    <s v=""/>
    <s v=""/>
    <s v=""/>
    <s v="General Compliance Inspection, Scheduled (Workplan / Risk Based - excluding others)"/>
    <m/>
    <m/>
    <s v="GC"/>
    <s v="N/A"/>
    <m/>
    <m/>
    <m/>
    <x v="12"/>
  </r>
  <r>
    <n v="4113489"/>
    <s v=""/>
    <s v=""/>
    <s v="CPK Interior Products"/>
    <s v="128 PETER ST"/>
    <s v="L1A1C4"/>
    <s v="PORT HOPE"/>
    <n v="9833020"/>
    <s v="ON"/>
    <s v="Peterborough"/>
    <s v="Ontario"/>
    <s v="Ontario"/>
    <s v="Ontario"/>
    <s v="Masters, Steve"/>
    <m/>
    <m/>
    <n v="1"/>
    <m/>
    <n v="1"/>
    <s v="4 Low - Poor Risk Data - Due for Inspection"/>
    <s v="General Compliance Inspection"/>
    <s v="Scheduled (Workplan / Risk Based - excluding others)"/>
    <x v="66"/>
    <s v=""/>
    <d v="2019-09-03T00:00:00"/>
    <n v="0"/>
    <d v="2019-09-04T13:38:33"/>
    <s v=""/>
    <s v="ACTIVE"/>
    <d v="2019-09-04T13:38:33"/>
    <m/>
    <d v="2019-09-04T13:38:33"/>
    <n v="0"/>
    <s v="N/A"/>
    <x v="12"/>
    <x v="4"/>
    <x v="1"/>
    <s v="3A"/>
    <m/>
    <m/>
    <s v=""/>
    <s v=""/>
    <s v=""/>
    <s v=""/>
    <s v=""/>
    <s v="General Compliance Inspection, Scheduled (Workplan / Risk Based - excluding others)"/>
    <m/>
    <m/>
    <s v="GC"/>
    <s v="N/A"/>
    <m/>
    <m/>
    <m/>
    <x v="12"/>
  </r>
  <r>
    <n v="4113495"/>
    <s v=""/>
    <s v=""/>
    <s v="IDT CANADA INC."/>
    <s v="603 MARCH RD"/>
    <s v="K2K2M5"/>
    <s v="KANATA"/>
    <n v="3252902"/>
    <s v="ON"/>
    <s v="Ottawa-Carleton"/>
    <s v="Ontario"/>
    <s v="Ontario"/>
    <s v="Ontario"/>
    <s v="Wallenius, Jennifer"/>
    <m/>
    <m/>
    <m/>
    <n v="1"/>
    <n v="1"/>
    <s v="4 Low - Poor Risk Data - Due for Inspection"/>
    <s v="Site Visit"/>
    <s v=""/>
    <x v="83"/>
    <s v=""/>
    <d v="2019-11-04T00:00:00"/>
    <n v="0"/>
    <d v="2019-11-19T10:35:41"/>
    <s v=""/>
    <s v="CLOSE"/>
    <d v="2019-11-19T10:35:41"/>
    <m/>
    <d v="2019-11-19T10:35:59"/>
    <m/>
    <s v="N/A"/>
    <x v="12"/>
    <x v="4"/>
    <x v="3"/>
    <s v="3A"/>
    <m/>
    <m/>
    <s v=""/>
    <s v=""/>
    <s v=""/>
    <s v=""/>
    <s v=""/>
    <s v="Site Visit"/>
    <m/>
    <m/>
    <s v="GC"/>
    <s v="N/A"/>
    <m/>
    <m/>
    <m/>
    <x v="12"/>
  </r>
  <r>
    <n v="4113509"/>
    <s v=""/>
    <s v=""/>
    <s v="REVISION ELECTRONICS &amp; POWER SYSTEMS INC."/>
    <s v="100 - 15 FITZGERALD RD"/>
    <s v="K2H9G1"/>
    <s v="NEPEAN"/>
    <n v="3252884"/>
    <s v="ON"/>
    <s v="Ottawa-Carleton"/>
    <s v="Ontario"/>
    <s v="Ontario"/>
    <s v="Ontario"/>
    <s v="Wallenius, Jennifer"/>
    <m/>
    <m/>
    <m/>
    <n v="1"/>
    <n v="1"/>
    <s v="4 Low - Poor Risk Data - Due for Inspection"/>
    <s v="General Compliance Inspection"/>
    <s v="Scheduled (Workplan / Risk Based - excluding others)"/>
    <x v="83"/>
    <s v=""/>
    <d v="2019-10-04T00:00:00"/>
    <n v="0"/>
    <d v="2019-10-15T12:46:37"/>
    <s v=""/>
    <s v="ACTIVE"/>
    <d v="2019-10-15T12:46:37"/>
    <m/>
    <d v="2019-10-15T12:46:37"/>
    <n v="0"/>
    <s v="N/A"/>
    <x v="12"/>
    <x v="4"/>
    <x v="3"/>
    <s v="3A"/>
    <m/>
    <m/>
    <s v=""/>
    <s v=""/>
    <s v=""/>
    <s v=""/>
    <s v=""/>
    <s v="General Compliance Inspection, Scheduled (Workplan / Risk Based - excluding others)"/>
    <m/>
    <m/>
    <s v="GC"/>
    <s v="N/A"/>
    <m/>
    <m/>
    <m/>
    <x v="12"/>
  </r>
  <r>
    <n v="4113517"/>
    <s v=""/>
    <s v=""/>
    <s v="Earthtech Energy Service Inc."/>
    <s v="7815 46 ST SE"/>
    <s v="T2C2Y5"/>
    <s v="CALGARY"/>
    <n v="6733595"/>
    <s v="AB"/>
    <s v=""/>
    <s v="PNR"/>
    <s v="PNR"/>
    <s v="PNR-Saskatoon"/>
    <s v="Gervais, Ryan"/>
    <n v="1"/>
    <m/>
    <m/>
    <m/>
    <n v="1"/>
    <s v="4 Low - Poor Risk Data - Due for Inspection"/>
    <s v="Site Visit"/>
    <s v=""/>
    <x v="68"/>
    <s v=""/>
    <d v="2019-06-12T00:00:00"/>
    <n v="0"/>
    <d v="2019-06-18T13:48:00"/>
    <s v=""/>
    <s v="CLOSE"/>
    <d v="2019-06-18T13:48:00"/>
    <m/>
    <d v="2019-06-18T13:48:05"/>
    <m/>
    <s v="N/A"/>
    <x v="12"/>
    <x v="3"/>
    <x v="0"/>
    <s v="3A"/>
    <m/>
    <m/>
    <s v=""/>
    <s v=""/>
    <s v=""/>
    <s v=""/>
    <s v=""/>
    <s v="Site Visit"/>
    <m/>
    <m/>
    <s v="GC"/>
    <s v="N/A"/>
    <m/>
    <m/>
    <m/>
    <x v="12"/>
  </r>
  <r>
    <n v="4113521"/>
    <s v=""/>
    <s v=""/>
    <s v="LANDTEC INDUSTRIES"/>
    <s v="PO - 7"/>
    <s v="V0P1H0"/>
    <s v="HERIOT BAY"/>
    <n v="2013868"/>
    <s v="BC"/>
    <s v="North Vancouver Island (Nanaimo north)"/>
    <s v="Pacific"/>
    <s v="Pacific"/>
    <s v="Pacific"/>
    <s v="Dos Santos, Joseph"/>
    <m/>
    <m/>
    <n v="1"/>
    <m/>
    <n v="1"/>
    <s v="4 Low - Poor Risk Data - Due for Inspection"/>
    <s v="General Compliance Inspection"/>
    <s v="Scheduled (Workplan / Risk Based - excluding others)"/>
    <x v="38"/>
    <s v=""/>
    <d v="2019-08-27T00:00:00"/>
    <n v="0"/>
    <d v="2019-09-09T16:21:12"/>
    <s v=""/>
    <s v="ACTIVE"/>
    <d v="2019-09-09T16:21:12"/>
    <m/>
    <d v="2019-09-09T16:21:12"/>
    <n v="0"/>
    <s v="N/A"/>
    <x v="12"/>
    <x v="5"/>
    <x v="1"/>
    <s v="3A"/>
    <m/>
    <m/>
    <s v=""/>
    <s v=""/>
    <s v=""/>
    <s v=""/>
    <s v=""/>
    <s v="General Compliance Inspection, Scheduled (Workplan / Risk Based - excluding others)"/>
    <m/>
    <m/>
    <s v="GC"/>
    <s v="N/A"/>
    <m/>
    <m/>
    <m/>
    <x v="12"/>
  </r>
  <r>
    <n v="4113522"/>
    <s v=""/>
    <s v=""/>
    <s v="SUPERIOR PROPANE INC"/>
    <s v="400 - 6750 CENTURY AVE"/>
    <s v="L5N2V8"/>
    <s v="MISSISSAUGA"/>
    <n v="9833187"/>
    <s v="ON"/>
    <s v="Mississauga"/>
    <s v="Ontario"/>
    <s v="Ontario"/>
    <s v="Ontario"/>
    <s v="Masters, Steve"/>
    <m/>
    <m/>
    <m/>
    <n v="1"/>
    <n v="1"/>
    <s v="4 Low - Poor Risk Data - Due for Inspection"/>
    <s v="Site Visit"/>
    <s v=""/>
    <x v="66"/>
    <s v=""/>
    <d v="2020-02-07T00:00:00"/>
    <n v="0"/>
    <d v="2020-02-17T11:32:35"/>
    <s v=""/>
    <s v="CLOSE"/>
    <d v="2020-02-17T11:32:35"/>
    <m/>
    <d v="2020-02-17T11:34:26"/>
    <m/>
    <s v="N/A"/>
    <x v="12"/>
    <x v="4"/>
    <x v="2"/>
    <s v="3A"/>
    <m/>
    <m/>
    <s v=""/>
    <s v=""/>
    <s v=""/>
    <s v=""/>
    <s v=""/>
    <s v="Site Visit"/>
    <m/>
    <m/>
    <s v="GC"/>
    <s v="N/A"/>
    <m/>
    <m/>
    <m/>
    <x v="12"/>
  </r>
  <r>
    <n v="4113524"/>
    <s v=""/>
    <s v=""/>
    <s v="Eecol Electric"/>
    <s v="9 - 2683 MORAY AVE"/>
    <s v="V9N8M9"/>
    <s v="COURTENAY"/>
    <n v="3293224"/>
    <s v="BC"/>
    <s v=""/>
    <s v="Pacific"/>
    <s v="Pacific"/>
    <s v="Pacific"/>
    <s v="Lilburn, Heather"/>
    <m/>
    <n v="1"/>
    <m/>
    <m/>
    <n v="1"/>
    <s v="4 Low - Poor Risk Data - Due for Inspection"/>
    <s v="General Compliance Inspection"/>
    <s v="Scheduled (Workplan / Risk Based - excluding others)"/>
    <x v="31"/>
    <s v=""/>
    <d v="2019-06-19T00:00:00"/>
    <n v="0"/>
    <d v="2019-06-20T19:59:40"/>
    <s v=""/>
    <s v="ACTIVE"/>
    <d v="2019-06-20T19:59:40"/>
    <m/>
    <d v="2019-06-20T20:00:12"/>
    <n v="0"/>
    <s v="N/A"/>
    <x v="12"/>
    <x v="5"/>
    <x v="0"/>
    <s v="3A"/>
    <m/>
    <m/>
    <s v=""/>
    <s v=""/>
    <s v=""/>
    <s v=""/>
    <s v=""/>
    <s v="General Compliance Inspection, Scheduled (Workplan / Risk Based - excluding others)"/>
    <m/>
    <m/>
    <s v="GC"/>
    <s v="N/A"/>
    <m/>
    <m/>
    <m/>
    <x v="12"/>
  </r>
  <r>
    <n v="4212688"/>
    <s v=""/>
    <s v=""/>
    <s v="Kerr Controls Limited"/>
    <s v="PO - 487"/>
    <s v="A2H6H6"/>
    <s v="CORNER BROOK"/>
    <n v="7853093"/>
    <s v="NL"/>
    <s v="Western Newfoundland, NFLD."/>
    <s v="Atlantic"/>
    <s v="Atlantic"/>
    <s v="Atlantic"/>
    <s v="Phil"/>
    <n v="1"/>
    <m/>
    <m/>
    <m/>
    <n v="1"/>
    <s v="4 Low - Poor Risk Data - Due for Inspection"/>
    <s v="General Compliance Inspection"/>
    <s v="Scheduled (Workplan / Risk Based - excluding others)"/>
    <x v="46"/>
    <s v=""/>
    <d v="2019-07-17T00:00:00"/>
    <n v="0"/>
    <d v="2019-07-18T16:12:13"/>
    <s v=""/>
    <s v="ACTIVE"/>
    <d v="2019-07-18T16:12:13"/>
    <m/>
    <d v="2019-07-18T16:12:13"/>
    <n v="0"/>
    <s v="N/A"/>
    <x v="12"/>
    <x v="0"/>
    <x v="1"/>
    <s v="3A"/>
    <m/>
    <m/>
    <s v=""/>
    <s v=""/>
    <s v=""/>
    <s v=""/>
    <s v=""/>
    <s v="General Compliance Inspection, Scheduled (Workplan / Risk Based - excluding others)"/>
    <m/>
    <m/>
    <s v="GC"/>
    <s v="N/A"/>
    <m/>
    <m/>
    <m/>
    <x v="12"/>
  </r>
  <r>
    <n v="4212854"/>
    <s v=""/>
    <s v=""/>
    <s v="CHRIS PORTER TRUCKING LTD."/>
    <s v="174 MINERALS RD"/>
    <s v="A1W4Z9"/>
    <s v="CONCEPTION BAY SOUTH"/>
    <n v="8853509"/>
    <s v="NL"/>
    <s v="Eastern Newfoundland, NFLD."/>
    <s v="Atlantic"/>
    <s v="Atlantic"/>
    <s v="Atlantic"/>
    <s v="Diann"/>
    <m/>
    <m/>
    <n v="1"/>
    <m/>
    <n v="1"/>
    <s v="4 Low - Poor Risk Data - Due for Inspection"/>
    <s v="General Compliance Inspection"/>
    <s v="Scheduled (Workplan / Risk Based - excluding others)"/>
    <x v="81"/>
    <s v=""/>
    <d v="2019-11-26T00:00:00"/>
    <n v="1"/>
    <d v="2019-11-28T07:57:20"/>
    <s v=""/>
    <s v="ACTIVE"/>
    <d v="2019-11-28T07:57:20"/>
    <m/>
    <d v="2019-11-28T07:57:20"/>
    <n v="0"/>
    <s v="N/A"/>
    <x v="12"/>
    <x v="0"/>
    <x v="3"/>
    <s v="3A"/>
    <m/>
    <m/>
    <s v=""/>
    <s v=""/>
    <s v=""/>
    <s v=""/>
    <s v=""/>
    <s v="General Compliance Inspection, Scheduled (Workplan / Risk Based - excluding others)"/>
    <m/>
    <m/>
    <s v="GC"/>
    <s v="N/A"/>
    <m/>
    <m/>
    <m/>
    <x v="12"/>
  </r>
  <r>
    <n v="4292602"/>
    <s v=""/>
    <s v=""/>
    <s v="Air Canada"/>
    <s v="1000 AIRPORT RD"/>
    <s v="T9E0V3"/>
    <s v="EDMONTON INTERNATIONAL AIRPORT"/>
    <n v="4653360"/>
    <s v="AB"/>
    <s v="Area 1"/>
    <s v="PNR"/>
    <s v="PNR"/>
    <s v="PNR-Saskatoon"/>
    <s v="Rose, Milan"/>
    <m/>
    <m/>
    <m/>
    <n v="1"/>
    <n v="1"/>
    <s v="4 Low - Poor Risk Data - Due for Inspection"/>
    <s v="General Compliance Inspection"/>
    <s v="Scheduled (Workplan / Risk Based - excluding others)"/>
    <x v="13"/>
    <s v=""/>
    <d v="2020-02-26T12:51:34"/>
    <n v="0"/>
    <d v="2020-02-26T14:53:13"/>
    <s v=""/>
    <s v="ACTIVE"/>
    <d v="2020-02-26T14:53:13"/>
    <m/>
    <d v="2020-02-26T14:53:13"/>
    <n v="0"/>
    <s v="N/A"/>
    <x v="12"/>
    <x v="3"/>
    <x v="2"/>
    <s v="3A"/>
    <m/>
    <m/>
    <s v=""/>
    <s v=""/>
    <s v=""/>
    <s v=""/>
    <s v=""/>
    <s v="General Compliance Inspection, Scheduled (Workplan / Risk Based - excluding others)"/>
    <m/>
    <m/>
    <s v="GC"/>
    <s v="N/A"/>
    <m/>
    <m/>
    <m/>
    <x v="12"/>
  </r>
  <r>
    <n v="4292614"/>
    <s v=""/>
    <s v=""/>
    <s v="Buffalo Airways"/>
    <s v="1000 AIRPORT RD"/>
    <s v="T9E0V3"/>
    <s v="EDMONTON INTERNATIONAL AIRPORT"/>
    <n v="4653206"/>
    <s v="AB"/>
    <s v="Alberta"/>
    <s v="PNR"/>
    <s v="PNR"/>
    <s v="PNR-Saskatoon"/>
    <s v="Rose, Milan"/>
    <m/>
    <m/>
    <n v="1"/>
    <m/>
    <n v="1"/>
    <s v="4 Low - Poor Risk Data - Due for Inspection"/>
    <s v="Site Visit"/>
    <s v=""/>
    <x v="13"/>
    <s v=""/>
    <d v="2019-06-20T00:00:00"/>
    <n v="0"/>
    <d v="2019-06-21T15:20:54"/>
    <s v=""/>
    <s v="CLOSE"/>
    <d v="2019-06-21T15:20:54"/>
    <m/>
    <d v="2019-06-21T15:20:54"/>
    <m/>
    <s v="N/A"/>
    <x v="12"/>
    <x v="3"/>
    <x v="0"/>
    <s v="3A"/>
    <m/>
    <m/>
    <s v=""/>
    <s v=""/>
    <s v=""/>
    <s v=""/>
    <s v=""/>
    <s v="Site Visit"/>
    <m/>
    <m/>
    <s v="GC"/>
    <s v="N/A"/>
    <m/>
    <m/>
    <m/>
    <x v="12"/>
  </r>
  <r>
    <n v="4292745"/>
    <s v=""/>
    <s v=""/>
    <s v="Morningstar Air Express"/>
    <s v="3211 GRANT MCCONACHIE WAY"/>
    <s v="V7B0A4"/>
    <s v="RICHMOND"/>
    <n v="9053583"/>
    <s v="BC"/>
    <s v=""/>
    <s v="Pacific"/>
    <s v="Pacific"/>
    <s v="Pacific"/>
    <s v="Dos Santos, Joseph"/>
    <m/>
    <n v="1"/>
    <m/>
    <m/>
    <n v="1"/>
    <s v="4 Low - Poor Risk Data - Due for Inspection"/>
    <s v="General Compliance Inspection"/>
    <s v="Scheduled (Workplan / Risk Based - excluding others)"/>
    <x v="35"/>
    <s v=""/>
    <d v="2019-08-30T07:28:41"/>
    <n v="0"/>
    <d v="2019-08-30T10:34:50"/>
    <s v=""/>
    <s v="ACTIVE"/>
    <d v="2019-08-30T10:34:50"/>
    <m/>
    <d v="2019-08-30T10:34:50"/>
    <n v="0"/>
    <s v="N/A"/>
    <x v="12"/>
    <x v="5"/>
    <x v="1"/>
    <s v="3A"/>
    <m/>
    <m/>
    <s v=""/>
    <s v=""/>
    <s v=""/>
    <s v=""/>
    <s v=""/>
    <s v="General Compliance Inspection, Scheduled (Workplan / Risk Based - excluding others)"/>
    <m/>
    <m/>
    <s v="GC"/>
    <s v="N/A"/>
    <m/>
    <m/>
    <m/>
    <x v="12"/>
  </r>
  <r>
    <n v="4292748"/>
    <s v=""/>
    <s v=""/>
    <s v="Pacific Coastal Airlines Limited"/>
    <s v="3211 GRANT MCCONACHIE WAY"/>
    <s v="V7B0A4"/>
    <s v="RICHMOND"/>
    <n v="8453427"/>
    <s v="BC"/>
    <s v=""/>
    <s v="Pacific"/>
    <s v="Pacific"/>
    <s v="Pacific"/>
    <s v="Dos Santos, Joseph"/>
    <m/>
    <n v="1"/>
    <m/>
    <m/>
    <n v="1"/>
    <s v="4 Low - Poor Risk Data - Due for Inspection"/>
    <s v="Site Visit"/>
    <s v=""/>
    <x v="103"/>
    <s v=""/>
    <d v="2020-01-22T00:00:00"/>
    <n v="0"/>
    <d v="2020-02-11T21:00:31"/>
    <s v=""/>
    <s v="CLOSE"/>
    <d v="2020-02-11T21:00:31"/>
    <m/>
    <d v="2020-02-11T21:00:42"/>
    <m/>
    <s v="N/A"/>
    <x v="12"/>
    <x v="5"/>
    <x v="2"/>
    <s v="3A"/>
    <m/>
    <m/>
    <s v=""/>
    <s v=""/>
    <s v=""/>
    <s v=""/>
    <s v=""/>
    <s v="Site Visit"/>
    <m/>
    <m/>
    <s v="GC"/>
    <s v="N/A"/>
    <m/>
    <m/>
    <m/>
    <x v="12"/>
  </r>
  <r>
    <n v="4292772"/>
    <s v=""/>
    <s v=""/>
    <s v="Air Georgian Ltd"/>
    <s v="2001 AIRPORT RD NE"/>
    <s v="T2E6Z8"/>
    <s v="CALGARY"/>
    <n v="1592617"/>
    <s v="AB"/>
    <s v=""/>
    <s v="PNR"/>
    <s v="PNR"/>
    <s v="PNR-Saskatoon"/>
    <s v="Gervais, Ryan"/>
    <m/>
    <m/>
    <m/>
    <n v="1"/>
    <n v="1"/>
    <s v="4 Low - Poor Risk Data - Due for Inspection"/>
    <s v="Site Visit"/>
    <s v=""/>
    <x v="68"/>
    <s v=""/>
    <d v="2019-10-22T00:00:00"/>
    <n v="0"/>
    <d v="2020-03-20T14:39:41"/>
    <s v=""/>
    <s v="CLOSE"/>
    <d v="2020-03-20T14:39:41"/>
    <m/>
    <d v="2020-03-20T14:39:41"/>
    <m/>
    <s v="N/A"/>
    <x v="12"/>
    <x v="3"/>
    <x v="3"/>
    <s v="3A"/>
    <m/>
    <m/>
    <s v=""/>
    <s v=""/>
    <s v=""/>
    <s v=""/>
    <s v=""/>
    <s v="Site Visit"/>
    <m/>
    <m/>
    <s v="GC"/>
    <s v="N/A"/>
    <m/>
    <m/>
    <m/>
    <x v="12"/>
  </r>
  <r>
    <n v="4292777"/>
    <s v=""/>
    <s v=""/>
    <s v="Air North"/>
    <s v="2001 AIRPORT RD NE"/>
    <s v="T2E6Z8"/>
    <s v="CALGARY"/>
    <n v="6733747"/>
    <s v="AB"/>
    <s v="Alberta"/>
    <s v="PNR"/>
    <s v="PNR"/>
    <s v="PNR-Saskatoon"/>
    <s v="Gervais, Ryan"/>
    <m/>
    <m/>
    <m/>
    <n v="1"/>
    <n v="1"/>
    <s v="4 Low - Poor Risk Data - Due for Inspection"/>
    <s v="General Compliance Inspection"/>
    <s v="Scheduled (Workplan / Risk Based - excluding others)"/>
    <x v="68"/>
    <s v=""/>
    <d v="2019-08-19T00:00:00"/>
    <n v="0"/>
    <d v="2019-08-20T11:40:05"/>
    <s v=""/>
    <s v="ACTIVE"/>
    <d v="2019-08-20T11:40:05"/>
    <m/>
    <d v="2019-08-20T11:40:05"/>
    <n v="0"/>
    <s v="N/A"/>
    <x v="12"/>
    <x v="3"/>
    <x v="1"/>
    <s v="3A"/>
    <m/>
    <m/>
    <s v=""/>
    <s v=""/>
    <s v=""/>
    <s v=""/>
    <s v=""/>
    <s v="General Compliance Inspection, Scheduled (Workplan / Risk Based - excluding others)"/>
    <m/>
    <m/>
    <s v="GC"/>
    <s v="N/A"/>
    <m/>
    <m/>
    <m/>
    <x v="12"/>
  </r>
  <r>
    <n v="4292792"/>
    <s v=""/>
    <s v=""/>
    <s v="Enerjet"/>
    <s v="2001 AIRPORT RD NE"/>
    <s v="T2E6Z8"/>
    <s v="CALGARY"/>
    <n v="6733581"/>
    <s v="AB"/>
    <s v=""/>
    <s v="PNR"/>
    <s v="PNR"/>
    <s v="PNR-Saskatoon"/>
    <s v="Gervais, Ryan"/>
    <n v="1"/>
    <m/>
    <m/>
    <m/>
    <n v="1"/>
    <s v="4 Low - Poor Risk Data - Due for Inspection"/>
    <s v="Site Visit"/>
    <s v=""/>
    <x v="68"/>
    <s v=""/>
    <d v="2019-06-11T00:00:00"/>
    <n v="0"/>
    <d v="2019-06-11T15:33:31"/>
    <s v=""/>
    <s v="ACTIVE"/>
    <d v="2019-06-11T15:33:31"/>
    <m/>
    <d v="2019-06-11T15:44:05"/>
    <m/>
    <s v="N/A"/>
    <x v="12"/>
    <x v="3"/>
    <x v="0"/>
    <s v="3A"/>
    <m/>
    <m/>
    <s v=""/>
    <s v=""/>
    <s v=""/>
    <s v=""/>
    <s v=""/>
    <s v="Site Visit"/>
    <m/>
    <m/>
    <s v="GC"/>
    <s v="N/A"/>
    <m/>
    <n v="1"/>
    <m/>
    <x v="12"/>
  </r>
  <r>
    <n v="4652794"/>
    <s v=""/>
    <s v=""/>
    <s v="Tincup Wilderness Lodges Ltd"/>
    <s v="45 TESLIN RD"/>
    <s v="Y1A3M2"/>
    <s v="WHITEHORSE"/>
    <n v="4653390"/>
    <s v="YT"/>
    <s v="Area 4"/>
    <s v="PNR"/>
    <s v="PNR"/>
    <s v="PNR-Winnipeg"/>
    <s v="Rose, Milan"/>
    <n v="1"/>
    <m/>
    <m/>
    <m/>
    <n v="1"/>
    <s v="3 Medium - Due for Inspection"/>
    <s v="Site Visit"/>
    <s v=""/>
    <x v="13"/>
    <s v=""/>
    <d v="2019-08-30T00:00:00"/>
    <n v="0"/>
    <d v="2020-04-01T12:22:38"/>
    <s v=""/>
    <s v="ACTIVE"/>
    <d v="2020-04-01T12:22:38"/>
    <m/>
    <d v="2020-04-01T12:23:02"/>
    <m/>
    <s v="N/A"/>
    <x v="12"/>
    <x v="3"/>
    <x v="1"/>
    <s v="3A"/>
    <m/>
    <m/>
    <s v=""/>
    <s v=""/>
    <s v=""/>
    <s v=""/>
    <s v=""/>
    <s v="Site Visit"/>
    <m/>
    <m/>
    <s v="GC"/>
    <s v="N/A"/>
    <m/>
    <n v="1"/>
    <m/>
    <x v="12"/>
  </r>
  <r>
    <n v="4652830"/>
    <s v=""/>
    <s v=""/>
    <s v="Air Spray (1967) Ltd"/>
    <s v="PO - 690"/>
    <s v="T0M1R0"/>
    <s v="PENHOLD"/>
    <n v="2773544"/>
    <s v="AB"/>
    <s v="Area 4"/>
    <s v="PNR"/>
    <s v="PNR"/>
    <s v="PNR-Saskatoon"/>
    <s v="Queenan, Ken"/>
    <m/>
    <m/>
    <n v="1"/>
    <m/>
    <n v="1"/>
    <s v="4 Low - Poor Risk Data - Due for Inspection"/>
    <s v="General Compliance Inspection"/>
    <s v="Scheduled (Workplan / Risk Based - excluding others)"/>
    <x v="28"/>
    <s v="NASTIUK, TRUDY"/>
    <d v="2019-12-12T00:00:00"/>
    <n v="0"/>
    <d v="2019-12-19T11:10:26"/>
    <s v=""/>
    <s v="ACTIVE"/>
    <d v="2019-12-19T11:10:26"/>
    <m/>
    <d v="2019-12-19T11:10:26"/>
    <n v="0"/>
    <s v="N/A"/>
    <x v="12"/>
    <x v="3"/>
    <x v="3"/>
    <s v="3A"/>
    <m/>
    <m/>
    <s v=""/>
    <s v=""/>
    <s v=""/>
    <s v=""/>
    <s v=""/>
    <s v="General Compliance Inspection, Scheduled (Workplan / Risk Based - excluding others)"/>
    <m/>
    <m/>
    <s v="GC"/>
    <s v="N/A"/>
    <m/>
    <m/>
    <m/>
    <x v="12"/>
  </r>
  <r>
    <n v="4772857"/>
    <s v=""/>
    <s v=""/>
    <s v="HANDS INTERNATIONAL INC"/>
    <s v="293 COUNTY RD 29"/>
    <s v="K0E1H0"/>
    <s v="FRANKVILLE"/>
    <n v="3252870"/>
    <s v="ON"/>
    <s v="Ottawa-Carleton"/>
    <s v="Ontario"/>
    <s v="Ontario"/>
    <s v="Ontario"/>
    <s v="Wallenius, Jennifer"/>
    <m/>
    <m/>
    <n v="1"/>
    <m/>
    <n v="1"/>
    <s v="4 Low - Poor Risk Data - Due for Inspection"/>
    <s v="Site Visit"/>
    <s v=""/>
    <x v="83"/>
    <s v=""/>
    <d v="2019-09-26T00:00:00"/>
    <n v="0"/>
    <d v="2019-10-07T13:31:00"/>
    <s v=""/>
    <s v="CLOSE"/>
    <d v="2019-10-07T13:31:00"/>
    <m/>
    <d v="2019-10-07T13:31:00"/>
    <m/>
    <s v="N/A"/>
    <x v="12"/>
    <x v="4"/>
    <x v="1"/>
    <s v="3A"/>
    <m/>
    <m/>
    <s v=""/>
    <s v=""/>
    <s v=""/>
    <s v=""/>
    <s v=""/>
    <s v="Site Visit"/>
    <m/>
    <m/>
    <s v="GC"/>
    <s v="N/A"/>
    <m/>
    <m/>
    <m/>
    <x v="12"/>
  </r>
  <r>
    <n v="4772976"/>
    <s v=""/>
    <s v=""/>
    <s v="Natural Chemistry"/>
    <s v="33 INDUSTRIAL DR"/>
    <s v="K0L1L0"/>
    <s v="CAMPBELLFORD"/>
    <n v="9833172"/>
    <s v="ON"/>
    <s v="Peterborough"/>
    <s v="Ontario"/>
    <s v="Ontario"/>
    <s v="Ontario"/>
    <s v="Masters, Steve"/>
    <m/>
    <m/>
    <m/>
    <n v="1"/>
    <n v="1"/>
    <s v="3 Medium - Due for Inspection"/>
    <s v="General Compliance Inspection"/>
    <s v="Scheduled (Workplan / Risk Based - excluding others)"/>
    <x v="66"/>
    <s v="McCarty, Stephen"/>
    <d v="2020-01-17T00:00:00"/>
    <n v="0"/>
    <d v="2020-01-28T08:14:37"/>
    <s v=""/>
    <s v="ACTIVE"/>
    <d v="2020-01-28T08:14:37"/>
    <m/>
    <d v="2020-02-24T13:11:24"/>
    <n v="0"/>
    <s v="N/A"/>
    <x v="12"/>
    <x v="4"/>
    <x v="2"/>
    <s v="3A"/>
    <m/>
    <m/>
    <s v=""/>
    <s v=""/>
    <s v=""/>
    <s v=""/>
    <s v=""/>
    <s v="General Compliance Inspection, Scheduled (Workplan / Risk Based - excluding others)"/>
    <m/>
    <m/>
    <s v="GC"/>
    <s v="N/A"/>
    <m/>
    <m/>
    <m/>
    <x v="12"/>
  </r>
  <r>
    <n v="4872606"/>
    <s v=""/>
    <s v=""/>
    <s v="FIG AIR INC."/>
    <s v="16 - 1043 BOYCE RD"/>
    <s v="P0B1J0"/>
    <s v="PORT CARLING"/>
    <n v="8803231"/>
    <s v="ON"/>
    <s v="Barrie / Muskoka"/>
    <s v="Ontario"/>
    <s v="Ontario"/>
    <s v="Ontario"/>
    <s v="Schram, Marc"/>
    <m/>
    <m/>
    <m/>
    <n v="1"/>
    <n v="1"/>
    <s v="3 Medium - Due for Inspection"/>
    <s v="Site Visit"/>
    <s v=""/>
    <x v="26"/>
    <s v=""/>
    <d v="2019-10-28T00:00:00"/>
    <n v="0"/>
    <d v="2019-10-24T13:35:50"/>
    <s v=""/>
    <s v="ACTIVE"/>
    <d v="2019-10-24T13:35:50"/>
    <m/>
    <d v="2019-11-07T08:45:41"/>
    <m/>
    <s v="N/A"/>
    <x v="12"/>
    <x v="4"/>
    <x v="3"/>
    <s v="3A"/>
    <m/>
    <m/>
    <s v=""/>
    <s v=""/>
    <s v=""/>
    <s v=""/>
    <s v=""/>
    <s v="Site Visit"/>
    <m/>
    <m/>
    <s v="GC"/>
    <s v="N/A"/>
    <m/>
    <n v="1"/>
    <m/>
    <x v="12"/>
  </r>
  <r>
    <n v="4872618"/>
    <s v=""/>
    <s v=""/>
    <s v="EXCEL TRUCKING"/>
    <s v="300 PENDANT DR"/>
    <s v="L5T2W6"/>
    <s v="MISSISSAUGA"/>
    <n v="6083131"/>
    <s v="ON"/>
    <s v="Mississauga"/>
    <s v="Ontario"/>
    <s v="Ontario"/>
    <s v="Ontario"/>
    <s v="George, Winston"/>
    <m/>
    <m/>
    <n v="1"/>
    <m/>
    <n v="1"/>
    <s v="3 Medium - Due for Inspection"/>
    <s v="Site Visit"/>
    <s v=""/>
    <x v="27"/>
    <s v=""/>
    <d v="2019-07-18T00:00:00"/>
    <n v="0"/>
    <d v="2019-08-29T13:21:15"/>
    <s v=""/>
    <s v="CLOSE"/>
    <d v="2019-08-29T13:21:15"/>
    <m/>
    <d v="2019-08-29T13:21:22"/>
    <m/>
    <s v="N/A"/>
    <x v="12"/>
    <x v="4"/>
    <x v="1"/>
    <s v="3A"/>
    <m/>
    <m/>
    <s v=""/>
    <s v=""/>
    <s v=""/>
    <s v=""/>
    <s v=""/>
    <s v="Site Visit"/>
    <m/>
    <m/>
    <s v="GC"/>
    <s v="N/A"/>
    <m/>
    <m/>
    <m/>
    <x v="12"/>
  </r>
  <r>
    <n v="4872893"/>
    <s v=""/>
    <s v=""/>
    <s v="FLYGTA"/>
    <s v=". Hanger 1 Billy Bishop Toronto Island Airport"/>
    <s v="M5V 1A1"/>
    <s v="TORONTO"/>
    <n v="2953108"/>
    <s v="ON"/>
    <s v="Toronto - Central"/>
    <s v="Ontario"/>
    <s v="Ontario"/>
    <s v="Ontario"/>
    <s v="Wells, Christopher"/>
    <m/>
    <n v="1"/>
    <m/>
    <m/>
    <n v="1"/>
    <s v="3 Medium - Due for Inspection"/>
    <s v="General Compliance Inspection"/>
    <s v="Scheduled (Workplan / Risk Based - excluding others)"/>
    <x v="24"/>
    <s v=""/>
    <d v="2019-07-24T00:00:00"/>
    <n v="0"/>
    <d v="2019-07-26T09:06:33"/>
    <s v=""/>
    <s v="ACTIVE"/>
    <d v="2019-07-26T09:06:33"/>
    <m/>
    <d v="2019-07-26T09:06:33"/>
    <n v="0"/>
    <s v="N/A"/>
    <x v="12"/>
    <x v="4"/>
    <x v="1"/>
    <s v="3A"/>
    <m/>
    <m/>
    <s v=""/>
    <s v=""/>
    <s v=""/>
    <s v=""/>
    <s v=""/>
    <s v="General Compliance Inspection, Scheduled (Workplan / Risk Based - excluding others)"/>
    <m/>
    <m/>
    <s v="GC"/>
    <s v="N/A"/>
    <m/>
    <m/>
    <m/>
    <x v="12"/>
  </r>
  <r>
    <n v="4923012"/>
    <s v=""/>
    <s v=""/>
    <s v="BellMTS"/>
    <s v="1750 MCGILLIVRAY BLVD"/>
    <s v="R3Y1P4"/>
    <s v="WINNIPEG"/>
    <n v="3513716"/>
    <s v="MB"/>
    <s v="Winnipeg West - South of Notre Dame &amp; Dublin"/>
    <s v="PNR"/>
    <s v="PNR"/>
    <s v="PNR-Winnipeg"/>
    <s v="Dunk, Matt"/>
    <m/>
    <m/>
    <m/>
    <n v="1"/>
    <n v="1"/>
    <s v="3 Medium - Due for Inspection"/>
    <s v="General Compliance Inspection"/>
    <s v="Scheduled (Workplan / Risk Based - excluding others)"/>
    <x v="77"/>
    <s v=""/>
    <d v="2019-11-14T00:00:00"/>
    <n v="0"/>
    <d v="2019-11-19T14:32:49"/>
    <s v=""/>
    <s v="ACTIVE"/>
    <d v="2019-11-19T14:32:49"/>
    <m/>
    <d v="2019-11-19T14:32:49"/>
    <n v="0"/>
    <s v="N/A"/>
    <x v="12"/>
    <x v="3"/>
    <x v="3"/>
    <s v="3A"/>
    <m/>
    <m/>
    <s v=""/>
    <s v=""/>
    <s v=""/>
    <s v=""/>
    <s v=""/>
    <s v="General Compliance Inspection, Scheduled (Workplan / Risk Based - excluding others)"/>
    <m/>
    <m/>
    <s v="GC"/>
    <s v="N/A"/>
    <m/>
    <m/>
    <m/>
    <x v="12"/>
  </r>
  <r>
    <n v="4923374"/>
    <s v=""/>
    <s v=""/>
    <s v="INX International"/>
    <s v="5444 TIMBERLEA BLVD"/>
    <s v="L4W2T7"/>
    <s v="MISSISSAUGA"/>
    <n v="2953181"/>
    <s v="ON"/>
    <s v="Mississauga"/>
    <s v="Ontario"/>
    <s v="Ontario"/>
    <s v="Ontario"/>
    <s v="Wells, Christopher"/>
    <m/>
    <m/>
    <m/>
    <n v="1"/>
    <n v="1"/>
    <s v="3 Medium - Due for Inspection"/>
    <s v="General Compliance Inspection"/>
    <s v="Scheduled (Workplan / Risk Based - excluding others)"/>
    <x v="24"/>
    <s v=""/>
    <d v="2019-10-09T00:00:00"/>
    <n v="0"/>
    <d v="2019-10-10T15:16:34"/>
    <s v=""/>
    <s v="ACTIVE"/>
    <d v="2019-10-10T15:16:34"/>
    <m/>
    <d v="2019-10-10T15:16:34"/>
    <n v="0"/>
    <s v="N/A"/>
    <x v="12"/>
    <x v="4"/>
    <x v="3"/>
    <s v="3A"/>
    <m/>
    <m/>
    <s v=""/>
    <s v=""/>
    <s v=""/>
    <s v=""/>
    <s v=""/>
    <s v="General Compliance Inspection, Scheduled (Workplan / Risk Based - excluding others)"/>
    <m/>
    <m/>
    <s v="GC"/>
    <s v="N/A"/>
    <m/>
    <m/>
    <m/>
    <x v="12"/>
  </r>
  <r>
    <n v="5042733"/>
    <s v=""/>
    <s v=""/>
    <s v="Assinck Ltd."/>
    <s v="830 PASSMORE AVE"/>
    <s v="M1X1C8"/>
    <s v="SCARBOROUGH"/>
    <n v="6733658"/>
    <s v="ON"/>
    <s v="Toronto - Scarborough"/>
    <s v="Ontario"/>
    <s v="Ontario"/>
    <s v="Ontario"/>
    <s v="Masters, Steve"/>
    <m/>
    <n v="1"/>
    <m/>
    <m/>
    <n v="1"/>
    <s v="3 Medium - Due for Inspection"/>
    <s v="General Compliance Inspection"/>
    <s v="Scheduled (Workplan / Risk Based - excluding others)"/>
    <x v="66"/>
    <s v="Paul, Rebecca"/>
    <d v="2019-07-04T00:00:00"/>
    <n v="0"/>
    <d v="2019-07-05T08:13:54"/>
    <s v=""/>
    <s v="ACTIVE"/>
    <d v="2019-07-05T08:13:54"/>
    <m/>
    <d v="2019-07-05T08:13:54"/>
    <n v="0"/>
    <s v="N/A"/>
    <x v="12"/>
    <x v="4"/>
    <x v="1"/>
    <s v="3A"/>
    <m/>
    <m/>
    <s v=""/>
    <s v=""/>
    <s v=""/>
    <s v=""/>
    <s v=""/>
    <s v="General Compliance Inspection, Scheduled (Workplan / Risk Based - excluding others)"/>
    <m/>
    <m/>
    <s v="GC"/>
    <s v="N/A"/>
    <m/>
    <m/>
    <m/>
    <x v="12"/>
  </r>
  <r>
    <n v="5202566"/>
    <s v=""/>
    <s v=""/>
    <s v="Filld Services Canada Inc"/>
    <s v="1200 - 200 BURRARD ST"/>
    <s v="V6C3L6"/>
    <s v="VANCOUVER"/>
    <n v="8453462"/>
    <s v="BC"/>
    <s v="Burnaby"/>
    <s v="Pacific"/>
    <s v="Pacific"/>
    <s v="Pacific"/>
    <s v="Hebert, David"/>
    <m/>
    <m/>
    <n v="1"/>
    <m/>
    <n v="1"/>
    <s v="2 High - Due for Inspection"/>
    <s v="General Compliance Inspection"/>
    <s v="Scheduled (Workplan / Risk Based - excluding others)"/>
    <x v="30"/>
    <s v=""/>
    <d v="2020-03-27T00:00:00"/>
    <n v="0"/>
    <d v="2020-03-31T17:16:44"/>
    <s v=""/>
    <s v="ACTIVE"/>
    <d v="2020-03-31T17:16:44"/>
    <m/>
    <d v="2020-03-31T17:16:44"/>
    <n v="0"/>
    <s v="N/A"/>
    <x v="12"/>
    <x v="5"/>
    <x v="2"/>
    <s v="3A"/>
    <m/>
    <m/>
    <s v=""/>
    <s v=""/>
    <s v=""/>
    <s v=""/>
    <s v=""/>
    <s v="General Compliance Inspection, Scheduled (Workplan / Risk Based - excluding others)"/>
    <m/>
    <m/>
    <s v="GC"/>
    <s v="N/A"/>
    <m/>
    <m/>
    <m/>
    <x v="12"/>
  </r>
  <r>
    <n v="5202590"/>
    <s v=""/>
    <s v=""/>
    <s v="Lions Gate Hospital - Pharmacy"/>
    <s v="231 15TH ST E"/>
    <s v="V7L2L7"/>
    <s v="NORTH VANCOUVER"/>
    <n v="9053695"/>
    <s v="BC"/>
    <s v=""/>
    <s v="Pacific"/>
    <s v="Pacific"/>
    <s v="Pacific"/>
    <s v="Miller, Glenn"/>
    <m/>
    <m/>
    <m/>
    <n v="1"/>
    <n v="1"/>
    <s v="4 Low - Poor Risk Data - Due for Inspection"/>
    <s v="Site Visit"/>
    <s v=""/>
    <x v="35"/>
    <s v=""/>
    <d v="2019-10-15T00:00:00"/>
    <n v="0"/>
    <d v="2019-10-15T15:40:49"/>
    <s v=""/>
    <s v="CLOSE"/>
    <d v="2019-10-15T15:40:49"/>
    <m/>
    <d v="2019-10-15T15:40:54"/>
    <m/>
    <s v="N/A"/>
    <x v="12"/>
    <x v="5"/>
    <x v="3"/>
    <s v="3A"/>
    <m/>
    <m/>
    <s v=""/>
    <s v=""/>
    <s v=""/>
    <s v=""/>
    <s v=""/>
    <s v="Site Visit"/>
    <m/>
    <m/>
    <s v="GC"/>
    <s v="N/A"/>
    <m/>
    <m/>
    <m/>
    <x v="12"/>
  </r>
  <r>
    <n v="5202664"/>
    <s v=""/>
    <s v=""/>
    <s v="Chinook Helicopters (1982) Ltd."/>
    <s v="30720 ROTOR DR"/>
    <s v="V2T6H5"/>
    <s v="ABBOTSFORD"/>
    <n v="9053302"/>
    <s v="BC"/>
    <s v=""/>
    <s v="Pacific"/>
    <s v="Pacific"/>
    <s v="Pacific"/>
    <s v="Wood, David"/>
    <m/>
    <m/>
    <m/>
    <n v="1"/>
    <n v="1"/>
    <s v="3 Medium - Due for Inspection"/>
    <s v="General Compliance Inspection"/>
    <s v="Scheduled (Workplan / Risk Based - excluding others)"/>
    <x v="35"/>
    <s v=""/>
    <d v="2019-05-27T12:06:00"/>
    <n v="0"/>
    <d v="2019-05-27T15:07:10"/>
    <s v=""/>
    <s v="ACTIVE"/>
    <d v="2019-05-27T15:07:10"/>
    <m/>
    <d v="2019-05-27T15:07:10"/>
    <n v="0"/>
    <s v="N/A"/>
    <x v="12"/>
    <x v="5"/>
    <x v="0"/>
    <s v="3A"/>
    <m/>
    <m/>
    <s v=""/>
    <s v=""/>
    <s v=""/>
    <s v=""/>
    <s v=""/>
    <s v="General Compliance Inspection, Scheduled (Workplan / Risk Based - excluding others)"/>
    <m/>
    <m/>
    <s v="GC"/>
    <s v="N/A"/>
    <m/>
    <m/>
    <m/>
    <x v="12"/>
  </r>
  <r>
    <n v="5512623"/>
    <s v=""/>
    <s v=""/>
    <s v="Air Canada"/>
    <s v="1000 AIRPORT PARKWAY PVT"/>
    <s v="K1V9B4"/>
    <s v="OTTAWA"/>
    <n v="4352714"/>
    <s v="ON"/>
    <s v="Ottawa-Carleton"/>
    <s v="Ontario"/>
    <s v="Quebec"/>
    <s v="Ontario"/>
    <s v="V. Whitton"/>
    <m/>
    <m/>
    <m/>
    <n v="1"/>
    <n v="1"/>
    <s v="4 Low - Poor Risk Data - Due for Inspection"/>
    <s v="General Compliance Inspection"/>
    <s v="Scheduled (Workplan / Risk Based - excluding others)"/>
    <x v="73"/>
    <s v="Robillard, Benoit"/>
    <d v="2019-11-14T00:00:00"/>
    <n v="0"/>
    <d v="2019-11-27T14:50:17"/>
    <s v=""/>
    <s v="ACTIVE"/>
    <d v="2019-11-27T14:50:17"/>
    <m/>
    <d v="2019-11-27T14:51:14"/>
    <n v="0"/>
    <s v="N/A"/>
    <x v="12"/>
    <x v="4"/>
    <x v="3"/>
    <s v="3A"/>
    <m/>
    <m/>
    <s v=""/>
    <s v=""/>
    <s v=""/>
    <s v=""/>
    <s v=""/>
    <s v="General Compliance Inspection, Scheduled (Workplan / Risk Based - excluding others)"/>
    <m/>
    <m/>
    <s v="GC"/>
    <s v="N/A"/>
    <m/>
    <m/>
    <m/>
    <x v="12"/>
  </r>
  <r>
    <n v="5512624"/>
    <s v=""/>
    <s v=""/>
    <s v="Air Canada"/>
    <s v="1000 AIRPORT PARKWAY PVT"/>
    <s v="K1V9B4"/>
    <s v="OTTAWA"/>
    <n v="4352731"/>
    <s v="ON"/>
    <s v="Ottawa-Carleton"/>
    <s v="Ontario"/>
    <s v="Quebec"/>
    <s v="Ontario"/>
    <s v="V. Whitton"/>
    <m/>
    <m/>
    <n v="1"/>
    <m/>
    <n v="1"/>
    <s v="4 Low - Poor Risk Data - Due for Inspection"/>
    <s v="Site Visit"/>
    <s v=""/>
    <x v="73"/>
    <s v=""/>
    <d v="2020-01-21T00:00:00"/>
    <n v="0"/>
    <d v="2020-01-21T10:04:59"/>
    <s v=""/>
    <s v="CLOSE"/>
    <d v="2020-01-21T10:04:59"/>
    <m/>
    <d v="2020-02-07T09:02:27"/>
    <m/>
    <s v="N/A"/>
    <x v="12"/>
    <x v="4"/>
    <x v="2"/>
    <s v="3A"/>
    <m/>
    <m/>
    <s v=""/>
    <s v=""/>
    <s v=""/>
    <s v=""/>
    <s v=""/>
    <s v="Site Visit"/>
    <m/>
    <m/>
    <s v="GC"/>
    <s v="N/A"/>
    <m/>
    <m/>
    <m/>
    <x v="12"/>
  </r>
  <r>
    <n v="5512632"/>
    <s v=""/>
    <s v=""/>
    <s v="Air Transat"/>
    <s v="1000 AIRPORT PARKWAY PVT"/>
    <s v="K1V9B4"/>
    <s v="OTTAWA"/>
    <n v="4372726"/>
    <s v="ON"/>
    <s v="Ottawa-Carleton"/>
    <s v="Ontario"/>
    <s v="Quebec"/>
    <s v="Ontario"/>
    <s v="B. Robillard"/>
    <m/>
    <m/>
    <m/>
    <n v="1"/>
    <n v="1"/>
    <s v="4 Low - Poor Risk Data - Due for Inspection"/>
    <s v="Site Visit"/>
    <s v=""/>
    <x v="4"/>
    <s v=""/>
    <d v="2020-03-19T00:00:00"/>
    <n v="0"/>
    <d v="2020-04-17T06:13:10"/>
    <s v=""/>
    <s v="ACTIVE"/>
    <d v="2020-04-17T06:13:10"/>
    <m/>
    <d v="2020-04-20T08:39:17"/>
    <m/>
    <s v="N/A"/>
    <x v="12"/>
    <x v="4"/>
    <x v="2"/>
    <s v="3A"/>
    <m/>
    <m/>
    <s v=""/>
    <s v=""/>
    <s v=""/>
    <s v=""/>
    <s v=""/>
    <s v="Site Visit"/>
    <m/>
    <m/>
    <s v="GC"/>
    <s v="N/A"/>
    <m/>
    <n v="1"/>
    <m/>
    <x v="12"/>
  </r>
  <r>
    <n v="5512639"/>
    <s v=""/>
    <s v=""/>
    <s v="CargoJet Inc."/>
    <s v="1000 AIRPORT PARKWAY PVT"/>
    <s v="K1V9B4"/>
    <s v="OTTAWA"/>
    <n v="4372717"/>
    <s v="ON"/>
    <s v="Ottawa-Carleton"/>
    <s v="Ontario"/>
    <s v="Quebec"/>
    <s v="Ontario"/>
    <s v="B. Robillard"/>
    <m/>
    <m/>
    <m/>
    <n v="1"/>
    <n v="1"/>
    <s v="4 Low - Poor Risk Data - Due for Inspection"/>
    <s v="General Compliance Inspection"/>
    <s v="Scheduled (Workplan / Risk Based - excluding others)"/>
    <x v="4"/>
    <s v=""/>
    <d v="2020-03-24T00:00:00"/>
    <n v="0"/>
    <d v="2020-04-07T10:01:24"/>
    <s v=""/>
    <s v="ACTIVE"/>
    <d v="2020-04-07T10:01:24"/>
    <m/>
    <d v="2020-04-07T10:01:24"/>
    <n v="0"/>
    <s v="N/A"/>
    <x v="12"/>
    <x v="4"/>
    <x v="2"/>
    <s v="3A"/>
    <m/>
    <m/>
    <s v=""/>
    <s v=""/>
    <s v=""/>
    <s v=""/>
    <s v=""/>
    <s v="General Compliance Inspection, Scheduled (Workplan / Risk Based - excluding others)"/>
    <m/>
    <m/>
    <s v="GC"/>
    <s v="N/A"/>
    <m/>
    <m/>
    <m/>
    <x v="12"/>
  </r>
  <r>
    <n v="5512644"/>
    <s v=""/>
    <s v=""/>
    <s v="First Air"/>
    <s v="1000 AIRPORT PARKWAY PVT"/>
    <s v="K1V9B4"/>
    <s v="OTTAWA"/>
    <n v="4372720"/>
    <s v="ON"/>
    <s v="Ottawa-Carleton"/>
    <s v="Ontario"/>
    <s v="Quebec"/>
    <s v="Ontario"/>
    <s v="B. Robillard"/>
    <m/>
    <m/>
    <m/>
    <n v="1"/>
    <n v="1"/>
    <s v="4 Low - Poor Risk Data - Due for Inspection"/>
    <s v="General Compliance Inspection"/>
    <s v="Scheduled (Workplan / Risk Based - excluding others)"/>
    <x v="4"/>
    <s v=""/>
    <d v="2020-03-18T00:00:00"/>
    <n v="0"/>
    <d v="2020-04-15T06:34:02"/>
    <s v=""/>
    <s v="ACTIVE"/>
    <d v="2020-04-15T06:34:02"/>
    <m/>
    <d v="2020-04-17T14:43:29"/>
    <n v="0"/>
    <s v="N/A"/>
    <x v="12"/>
    <x v="4"/>
    <x v="2"/>
    <s v="3A"/>
    <m/>
    <m/>
    <s v=""/>
    <s v=""/>
    <s v=""/>
    <s v=""/>
    <s v=""/>
    <s v="General Compliance Inspection, Scheduled (Workplan / Risk Based - excluding others)"/>
    <m/>
    <m/>
    <s v="GC"/>
    <s v="N/A"/>
    <m/>
    <m/>
    <m/>
    <x v="12"/>
  </r>
  <r>
    <n v="5572751"/>
    <s v=""/>
    <s v=""/>
    <s v="Challgle Canada Inc"/>
    <s v="Bay 8 - 3650 19 ST NE"/>
    <s v="T2E6V2"/>
    <s v="CALGARY"/>
    <n v="6733603"/>
    <s v="AB"/>
    <s v="Alberta"/>
    <s v="PNR"/>
    <s v="PNR"/>
    <s v="PNR-Saskatoon"/>
    <s v="Gervais, Ryan"/>
    <m/>
    <n v="1"/>
    <m/>
    <m/>
    <n v="1"/>
    <s v="3 Medium - Due for Inspection"/>
    <s v="General Compliance Inspection"/>
    <s v="Scheduled (Workplan / Risk Based - excluding others)"/>
    <x v="68"/>
    <s v=""/>
    <d v="2019-06-12T00:00:00"/>
    <n v="0"/>
    <d v="2019-06-20T12:46:51"/>
    <s v=""/>
    <s v="ACTIVE"/>
    <d v="2019-06-20T12:46:51"/>
    <m/>
    <d v="2019-06-20T12:46:51"/>
    <n v="0"/>
    <s v="N/A"/>
    <x v="12"/>
    <x v="3"/>
    <x v="0"/>
    <s v="3A"/>
    <m/>
    <m/>
    <s v=""/>
    <s v=""/>
    <s v=""/>
    <s v=""/>
    <s v=""/>
    <s v="General Compliance Inspection, Scheduled (Workplan / Risk Based - excluding others)"/>
    <m/>
    <m/>
    <s v="GC"/>
    <s v="N/A"/>
    <m/>
    <m/>
    <m/>
    <x v="12"/>
  </r>
  <r>
    <n v="5572809"/>
    <s v=""/>
    <s v=""/>
    <s v="Fast Air Jet Centre"/>
    <s v="10 HANGAR LINE RD"/>
    <s v="R3J3Y7"/>
    <s v="WINNIPEG"/>
    <n v="9103440"/>
    <s v="MB"/>
    <s v="Winnipeg East - East of Red River"/>
    <s v="PNR"/>
    <s v="PNR"/>
    <s v="PNR-Winnipeg"/>
    <s v="Vincent, John"/>
    <m/>
    <m/>
    <n v="1"/>
    <m/>
    <n v="1"/>
    <s v="3 Medium - Due for Inspection"/>
    <s v="General Compliance Inspection"/>
    <s v="Scheduled (Workplan / Risk Based - excluding others)"/>
    <x v="67"/>
    <s v=""/>
    <d v="2019-05-17T00:00:00"/>
    <n v="0"/>
    <d v="2019-05-21T14:48:40"/>
    <s v=""/>
    <s v="ACTIVE"/>
    <d v="2019-05-21T14:48:40"/>
    <m/>
    <d v="2019-05-21T14:48:40"/>
    <n v="0"/>
    <s v="N/A"/>
    <x v="12"/>
    <x v="3"/>
    <x v="0"/>
    <s v="3A"/>
    <m/>
    <m/>
    <s v=""/>
    <s v=""/>
    <s v=""/>
    <s v=""/>
    <s v=""/>
    <s v="General Compliance Inspection, Scheduled (Workplan / Risk Based - excluding others)"/>
    <m/>
    <m/>
    <s v="GC"/>
    <s v="N/A"/>
    <m/>
    <m/>
    <m/>
    <x v="12"/>
  </r>
  <r>
    <n v="5632596"/>
    <s v=""/>
    <s v=""/>
    <s v="Air Canada Rouge"/>
    <s v="30440 LIBERATOR AVE"/>
    <s v="V2T6H5"/>
    <s v="ABBOTSFORD"/>
    <n v="10182999"/>
    <s v="BC"/>
    <s v=""/>
    <s v="Pacific"/>
    <s v="Pacific"/>
    <s v="Pacific"/>
    <s v="Lilburn, Heather"/>
    <m/>
    <n v="1"/>
    <m/>
    <m/>
    <n v="1"/>
    <s v="4 Low - Poor Risk Data - Due for Inspection"/>
    <s v="Site Visit"/>
    <s v=""/>
    <x v="31"/>
    <s v=""/>
    <d v="2019-12-18T00:00:00"/>
    <n v="0"/>
    <d v="2019-12-18T12:24:35"/>
    <s v=""/>
    <s v="CLOSE"/>
    <d v="2019-12-18T12:24:35"/>
    <m/>
    <d v="2019-12-18T12:42:10"/>
    <m/>
    <s v="N/A"/>
    <x v="12"/>
    <x v="5"/>
    <x v="3"/>
    <s v="3A"/>
    <m/>
    <m/>
    <s v=""/>
    <s v=""/>
    <s v=""/>
    <s v=""/>
    <s v=""/>
    <s v="Site Visit"/>
    <m/>
    <m/>
    <s v="GC"/>
    <s v="N/A"/>
    <m/>
    <m/>
    <m/>
    <x v="12"/>
  </r>
  <r>
    <n v="5632606"/>
    <s v=""/>
    <s v=""/>
    <s v="Air Canada Rouge"/>
    <s v="10 MAPLE HILLS AVE"/>
    <s v="C1C1N2"/>
    <s v="CHARLOTTETOWN"/>
    <n v="6433068"/>
    <s v="PE"/>
    <s v=""/>
    <s v="Atlantic"/>
    <s v="Atlantic"/>
    <s v="Atlantic"/>
    <s v="LShand"/>
    <m/>
    <m/>
    <n v="1"/>
    <m/>
    <n v="1"/>
    <s v="4 Low - Poor Risk Data - Due for Inspection"/>
    <s v="General Compliance Inspection"/>
    <s v="Scheduled (Workplan / Risk Based - excluding others)"/>
    <x v="42"/>
    <s v=""/>
    <d v="2019-07-03T00:00:00"/>
    <n v="0"/>
    <d v="2019-07-11T12:59:14"/>
    <s v=""/>
    <s v="ACTIVE"/>
    <d v="2019-07-11T12:59:14"/>
    <m/>
    <d v="2019-07-11T12:59:14"/>
    <n v="0"/>
    <s v="N/A"/>
    <x v="12"/>
    <x v="0"/>
    <x v="1"/>
    <s v="3A"/>
    <m/>
    <m/>
    <s v=""/>
    <s v=""/>
    <s v=""/>
    <s v=""/>
    <s v=""/>
    <s v="General Compliance Inspection, Scheduled (Workplan / Risk Based - excluding others)"/>
    <m/>
    <m/>
    <s v="GC"/>
    <s v="N/A"/>
    <m/>
    <m/>
    <m/>
    <x v="12"/>
  </r>
  <r>
    <n v="5632682"/>
    <s v=""/>
    <s v=""/>
    <s v="Air Inuit"/>
    <s v="GD - 0"/>
    <s v="X0C0C0"/>
    <s v="CORAL HARBOUR"/>
    <n v="8953614"/>
    <s v="NU"/>
    <s v="Nunavut"/>
    <s v="PNR"/>
    <s v="PNR"/>
    <s v="PNR-Winnipeg"/>
    <s v="Small, Kenneth"/>
    <m/>
    <n v="1"/>
    <m/>
    <m/>
    <n v="1"/>
    <s v="4 Low - Poor Risk Data - Due for Inspection"/>
    <s v="Site Visit"/>
    <s v=""/>
    <x v="52"/>
    <s v=""/>
    <d v="2020-01-09T00:00:00"/>
    <n v="0"/>
    <d v="2020-01-09T09:25:21"/>
    <s v=""/>
    <s v="CLOSE"/>
    <d v="2020-01-09T09:25:21"/>
    <m/>
    <d v="2020-01-09T09:25:30"/>
    <m/>
    <s v="N/A"/>
    <x v="12"/>
    <x v="3"/>
    <x v="2"/>
    <s v="3A"/>
    <m/>
    <m/>
    <s v=""/>
    <s v=""/>
    <s v=""/>
    <s v=""/>
    <s v=""/>
    <s v="Site Visit"/>
    <m/>
    <m/>
    <s v="GC"/>
    <s v="N/A"/>
    <m/>
    <m/>
    <m/>
    <x v="12"/>
  </r>
  <r>
    <n v="5632804"/>
    <s v=""/>
    <s v=""/>
    <s v="Air North"/>
    <s v="1 YELLOWKNIFE AIRPORT"/>
    <s v="X1A3T2"/>
    <s v="YELLOWKNIFE"/>
    <n v="4653328"/>
    <s v="NT"/>
    <s v=""/>
    <s v="PNR"/>
    <s v="PNR"/>
    <s v="PNR-Saskatoon"/>
    <s v="Rose, Milan"/>
    <n v="1"/>
    <m/>
    <m/>
    <m/>
    <n v="1"/>
    <s v="4 Low - Poor Risk Data - Due for Inspection"/>
    <s v="Site Visit"/>
    <s v=""/>
    <x v="13"/>
    <s v=""/>
    <d v="2019-12-23T00:00:00"/>
    <n v="0"/>
    <d v="2019-12-23T12:51:53"/>
    <s v=""/>
    <s v="CLOSE"/>
    <d v="2019-12-23T12:51:53"/>
    <m/>
    <d v="2019-12-23T12:51:57"/>
    <m/>
    <s v="N/A"/>
    <x v="12"/>
    <x v="3"/>
    <x v="3"/>
    <s v="3A"/>
    <m/>
    <m/>
    <s v=""/>
    <s v=""/>
    <s v=""/>
    <s v=""/>
    <s v=""/>
    <s v="Site Visit"/>
    <m/>
    <m/>
    <s v="GC"/>
    <s v="N/A"/>
    <m/>
    <m/>
    <m/>
    <x v="12"/>
  </r>
  <r>
    <n v="5632897"/>
    <s v=""/>
    <s v=""/>
    <s v="Cargojet Airways"/>
    <s v="3486 21 ST E"/>
    <s v="T9E0V6"/>
    <s v="EDMONTON INTERNATIONAL AIRPORT"/>
    <n v="2773523"/>
    <s v="AB"/>
    <s v="Alberta"/>
    <s v="PNR"/>
    <s v="PNR"/>
    <s v="PNR-Saskatoon"/>
    <s v="Queenan, Ken"/>
    <m/>
    <m/>
    <n v="1"/>
    <m/>
    <n v="1"/>
    <s v="4 Low - Poor Risk Data - Due for Inspection"/>
    <s v="General Compliance Inspection"/>
    <s v="Scheduled (Workplan / Risk Based - excluding others)"/>
    <x v="28"/>
    <s v=""/>
    <d v="2019-11-14T00:00:00"/>
    <n v="0"/>
    <d v="2019-11-27T10:28:00"/>
    <s v=""/>
    <s v="ACTIVE"/>
    <d v="2019-11-27T10:28:00"/>
    <m/>
    <d v="2019-11-27T10:28:00"/>
    <n v="0"/>
    <s v="N/A"/>
    <x v="12"/>
    <x v="3"/>
    <x v="3"/>
    <s v="3A"/>
    <m/>
    <m/>
    <s v=""/>
    <s v=""/>
    <s v=""/>
    <s v=""/>
    <s v=""/>
    <s v="General Compliance Inspection, Scheduled (Workplan / Risk Based - excluding others)"/>
    <m/>
    <m/>
    <s v="GC"/>
    <s v="N/A"/>
    <m/>
    <m/>
    <m/>
    <x v="12"/>
  </r>
  <r>
    <n v="5632929"/>
    <s v=""/>
    <s v=""/>
    <s v="Cargojet Airways"/>
    <s v="777 AVIATION AV"/>
    <s v="E1A7Z5"/>
    <s v="DIEPPE"/>
    <n v="6433173"/>
    <s v="NB"/>
    <s v=""/>
    <s v="Atlantic"/>
    <s v="Atlantic"/>
    <s v="Atlantic"/>
    <s v="LShand"/>
    <m/>
    <n v="1"/>
    <m/>
    <m/>
    <n v="1"/>
    <s v="4 Low - Poor Risk Data - Due for Inspection"/>
    <s v="Site Visit"/>
    <s v=""/>
    <x v="42"/>
    <s v=""/>
    <d v="2020-03-09T00:00:00"/>
    <n v="0"/>
    <d v="2020-03-10T13:09:51"/>
    <s v=""/>
    <s v="CLOSE"/>
    <d v="2020-03-10T13:09:51"/>
    <m/>
    <d v="2020-03-10T13:09:51"/>
    <m/>
    <s v="N/A"/>
    <x v="12"/>
    <x v="0"/>
    <x v="2"/>
    <s v="3A"/>
    <m/>
    <m/>
    <s v=""/>
    <s v=""/>
    <s v=""/>
    <s v=""/>
    <s v=""/>
    <s v="Site Visit"/>
    <m/>
    <m/>
    <s v="GC"/>
    <s v="N/A"/>
    <m/>
    <m/>
    <m/>
    <x v="12"/>
  </r>
  <r>
    <n v="5632930"/>
    <s v=""/>
    <s v=""/>
    <s v="Cargojet Airways"/>
    <s v="777 AVIATION AV"/>
    <s v="E1A7Z5"/>
    <s v="DIEPPE"/>
    <n v="6433174"/>
    <s v="NB"/>
    <s v=""/>
    <s v="Atlantic"/>
    <s v="Atlantic"/>
    <s v="Atlantic"/>
    <s v="LShand"/>
    <m/>
    <n v="1"/>
    <m/>
    <m/>
    <n v="1"/>
    <s v="4 Low - Poor Risk Data - Due for Inspection"/>
    <s v="Site Visit"/>
    <s v=""/>
    <x v="42"/>
    <s v=""/>
    <d v="2020-03-09T00:00:00"/>
    <n v="0"/>
    <d v="2020-03-10T13:15:35"/>
    <s v=""/>
    <s v="CLOSE"/>
    <d v="2020-03-10T13:15:35"/>
    <m/>
    <d v="2020-03-10T13:15:35"/>
    <m/>
    <s v="N/A"/>
    <x v="12"/>
    <x v="0"/>
    <x v="2"/>
    <s v="3A"/>
    <m/>
    <m/>
    <s v=""/>
    <s v=""/>
    <s v=""/>
    <s v=""/>
    <s v=""/>
    <s v="Site Visit"/>
    <m/>
    <m/>
    <s v="GC"/>
    <s v="N/A"/>
    <m/>
    <m/>
    <m/>
    <x v="12"/>
  </r>
  <r>
    <n v="5632933"/>
    <s v=""/>
    <s v=""/>
    <s v="Cargojet Airways"/>
    <s v="777 AVIATION AV"/>
    <s v="E1A7Z5"/>
    <s v="DIEPPE"/>
    <n v="6433175"/>
    <s v="NB"/>
    <s v=""/>
    <s v="Atlantic"/>
    <s v="Atlantic"/>
    <s v="Atlantic"/>
    <s v="LShand"/>
    <m/>
    <n v="1"/>
    <m/>
    <m/>
    <n v="1"/>
    <s v="4 Low - Poor Risk Data - Due for Inspection"/>
    <s v="General Compliance Inspection"/>
    <s v="Scheduled (Workplan / Risk Based - excluding others)"/>
    <x v="42"/>
    <s v=""/>
    <d v="2020-03-09T00:00:00"/>
    <n v="0"/>
    <d v="2020-03-10T13:18:14"/>
    <s v=""/>
    <s v="ACTIVE"/>
    <d v="2020-03-10T13:18:14"/>
    <m/>
    <d v="2020-03-10T13:18:14"/>
    <n v="0"/>
    <s v="N/A"/>
    <x v="12"/>
    <x v="0"/>
    <x v="2"/>
    <s v="3A"/>
    <m/>
    <m/>
    <s v=""/>
    <s v=""/>
    <s v=""/>
    <s v=""/>
    <s v=""/>
    <s v="General Compliance Inspection, Scheduled (Workplan / Risk Based - excluding others)"/>
    <m/>
    <m/>
    <s v="GC"/>
    <s v="N/A"/>
    <m/>
    <m/>
    <m/>
    <x v="12"/>
  </r>
  <r>
    <n v="5633034"/>
    <s v=""/>
    <s v=""/>
    <s v="First Air"/>
    <s v="GD - 0"/>
    <s v="X0E0N0"/>
    <s v="FORT SIMPSON"/>
    <n v="2773474"/>
    <s v="NT"/>
    <s v=""/>
    <s v="PNR"/>
    <s v="PNR"/>
    <s v="PNR-Saskatoon"/>
    <s v="Queenan, Ken"/>
    <m/>
    <n v="1"/>
    <m/>
    <m/>
    <n v="1"/>
    <s v="4 Low - Poor Risk Data - Due for Inspection"/>
    <s v="General Compliance Inspection"/>
    <s v="Scheduled (Workplan / Risk Based - excluding others)"/>
    <x v="28"/>
    <s v=""/>
    <d v="2019-08-29T00:00:00"/>
    <n v="0"/>
    <d v="2019-09-06T11:20:21"/>
    <s v=""/>
    <s v="ACTIVE"/>
    <d v="2019-09-06T11:20:21"/>
    <m/>
    <d v="2019-09-06T11:20:21"/>
    <n v="0"/>
    <s v="N/A"/>
    <x v="12"/>
    <x v="3"/>
    <x v="1"/>
    <s v="3A"/>
    <m/>
    <m/>
    <s v=""/>
    <s v=""/>
    <s v=""/>
    <s v=""/>
    <s v=""/>
    <s v="General Compliance Inspection, Scheduled (Workplan / Risk Based - excluding others)"/>
    <m/>
    <m/>
    <s v="GC"/>
    <s v="N/A"/>
    <m/>
    <m/>
    <m/>
    <x v="12"/>
  </r>
  <r>
    <n v="5633051"/>
    <s v=""/>
    <s v=""/>
    <s v="First Air"/>
    <s v="GD - 0"/>
    <s v="X0E0T0"/>
    <s v="INUVIK"/>
    <n v="4653320"/>
    <s v="NT"/>
    <s v=""/>
    <s v="PNR"/>
    <s v="PNR"/>
    <s v="PNR-Saskatoon"/>
    <s v="Rose, Milan"/>
    <m/>
    <n v="1"/>
    <m/>
    <m/>
    <n v="1"/>
    <s v="4 Low - Poor Risk Data - Due for Inspection"/>
    <s v="General Compliance Inspection"/>
    <s v="Scheduled (Workplan / Risk Based - excluding others)"/>
    <x v="13"/>
    <s v=""/>
    <d v="2019-12-12T00:00:00"/>
    <n v="0"/>
    <d v="2019-12-23T11:04:00"/>
    <s v=""/>
    <s v="ACTIVE"/>
    <d v="2019-12-23T11:04:00"/>
    <m/>
    <d v="2019-12-23T12:42:32"/>
    <n v="0"/>
    <s v="N/A"/>
    <x v="12"/>
    <x v="3"/>
    <x v="3"/>
    <s v="3A"/>
    <m/>
    <m/>
    <s v=""/>
    <s v=""/>
    <s v=""/>
    <s v=""/>
    <s v=""/>
    <s v="General Compliance Inspection, Scheduled (Workplan / Risk Based - excluding others)"/>
    <m/>
    <m/>
    <s v="GC"/>
    <s v="N/A"/>
    <m/>
    <m/>
    <m/>
    <x v="12"/>
  </r>
  <r>
    <n v="5633103"/>
    <s v=""/>
    <s v=""/>
    <s v="First Air"/>
    <s v="GD - 0"/>
    <s v="X0B1B0"/>
    <s v="TALOYOAK"/>
    <n v="9003166"/>
    <s v="NU"/>
    <s v="Nunavut"/>
    <s v="PNR"/>
    <s v="PNR"/>
    <s v="PNR-Winnipeg"/>
    <s v="Small, Kenneth"/>
    <m/>
    <n v="1"/>
    <m/>
    <m/>
    <n v="1"/>
    <s v="4 Low - Poor Risk Data - Due for Inspection"/>
    <s v="General Compliance Inspection"/>
    <s v="Scheduled (Workplan / Risk Based - excluding others)"/>
    <x v="29"/>
    <s v=""/>
    <d v="2019-10-03T00:00:00"/>
    <n v="0"/>
    <d v="2019-10-09T13:36:47"/>
    <s v=""/>
    <s v="ACTIVE"/>
    <d v="2019-10-09T13:36:47"/>
    <m/>
    <d v="2019-10-09T13:36:47"/>
    <n v="0"/>
    <s v="N/A"/>
    <x v="12"/>
    <x v="3"/>
    <x v="3"/>
    <s v="3A"/>
    <m/>
    <m/>
    <s v=""/>
    <s v=""/>
    <s v=""/>
    <s v=""/>
    <s v=""/>
    <s v="General Compliance Inspection, Scheduled (Workplan / Risk Based - excluding others)"/>
    <m/>
    <m/>
    <s v="GC"/>
    <s v="N/A"/>
    <m/>
    <m/>
    <m/>
    <x v="12"/>
  </r>
  <r>
    <n v="5633116"/>
    <s v=""/>
    <s v=""/>
    <s v="First Air"/>
    <s v="75 BARKLEY-GROW CRES"/>
    <s v="Y1A6E6"/>
    <s v="WHITEHORSE"/>
    <n v="4653389"/>
    <s v="YT"/>
    <s v="Area 2"/>
    <s v="PNR"/>
    <s v="PNR"/>
    <s v="PNR-Winnipeg"/>
    <s v="Rose, Milan"/>
    <n v="1"/>
    <m/>
    <m/>
    <m/>
    <n v="1"/>
    <s v="4 Low - Poor Risk Data - Due for Inspection"/>
    <s v="Site Visit"/>
    <s v=""/>
    <x v="13"/>
    <s v=""/>
    <d v="2019-09-11T00:00:00"/>
    <n v="0"/>
    <d v="2020-04-01T12:02:23"/>
    <s v=""/>
    <s v="CLOSE"/>
    <d v="2020-04-01T12:02:23"/>
    <m/>
    <d v="2020-04-01T12:02:24"/>
    <m/>
    <s v="N/A"/>
    <x v="12"/>
    <x v="3"/>
    <x v="1"/>
    <s v="3A"/>
    <m/>
    <m/>
    <s v=""/>
    <s v=""/>
    <s v=""/>
    <s v=""/>
    <s v=""/>
    <s v="Site Visit"/>
    <m/>
    <m/>
    <s v="GC"/>
    <s v="N/A"/>
    <m/>
    <m/>
    <m/>
    <x v="12"/>
  </r>
  <r>
    <n v="5633124"/>
    <s v=""/>
    <s v=""/>
    <s v="First Air"/>
    <s v="1 YELLOWKNIFE AIRPORT"/>
    <s v="X1A3T2"/>
    <s v="YELLOWKNIFE"/>
    <n v="4653147"/>
    <s v="NT"/>
    <s v="Area 3"/>
    <s v="PNR"/>
    <s v="PNR"/>
    <s v="PNR-Winnipeg"/>
    <s v="Rose, Milan"/>
    <n v="1"/>
    <m/>
    <m/>
    <m/>
    <n v="1"/>
    <s v="4 Low - Poor Risk Data - Due for Inspection"/>
    <s v="General Compliance Inspection"/>
    <s v="Scheduled (Workplan / Risk Based - excluding others)"/>
    <x v="13"/>
    <s v=""/>
    <d v="2019-04-10T00:00:00"/>
    <n v="0"/>
    <d v="2019-04-17T15:50:24"/>
    <s v=""/>
    <s v="ACTIVE"/>
    <d v="2019-04-17T15:50:24"/>
    <m/>
    <d v="2019-04-17T15:50:24"/>
    <n v="0"/>
    <s v="N/A"/>
    <x v="12"/>
    <x v="3"/>
    <x v="0"/>
    <s v="3A"/>
    <m/>
    <m/>
    <s v=""/>
    <s v=""/>
    <s v=""/>
    <s v=""/>
    <s v=""/>
    <s v="General Compliance Inspection, Scheduled (Workplan / Risk Based - excluding others)"/>
    <m/>
    <m/>
    <s v="GC"/>
    <s v="N/A"/>
    <m/>
    <m/>
    <m/>
    <x v="12"/>
  </r>
  <r>
    <n v="5633245"/>
    <s v=""/>
    <s v=""/>
    <s v="Pacific Coastal Airlines Limited"/>
    <s v="GD - 0"/>
    <s v="V0L1C0"/>
    <s v="ANAHIM LAKE"/>
    <n v="6382977"/>
    <s v="BC"/>
    <s v=""/>
    <s v="Pacific"/>
    <s v="Pacific"/>
    <s v="Pacific"/>
    <s v="Summers, John"/>
    <m/>
    <n v="1"/>
    <m/>
    <m/>
    <n v="1"/>
    <s v="4 Low - Poor Risk Data - Due for Inspection"/>
    <s v="Site Visit"/>
    <s v=""/>
    <x v="99"/>
    <s v=""/>
    <d v="2020-03-18T00:00:00"/>
    <n v="0"/>
    <d v="2020-04-17T12:55:09"/>
    <s v=""/>
    <s v="ACTIVE"/>
    <d v="2020-04-17T12:55:09"/>
    <m/>
    <d v="2020-04-17T12:55:11"/>
    <m/>
    <s v="N/A"/>
    <x v="12"/>
    <x v="5"/>
    <x v="2"/>
    <s v="3A"/>
    <m/>
    <m/>
    <s v=""/>
    <s v=""/>
    <s v=""/>
    <s v=""/>
    <s v=""/>
    <s v="Site Visit"/>
    <m/>
    <m/>
    <s v="GC"/>
    <s v="N/A"/>
    <m/>
    <n v="1"/>
    <m/>
    <x v="12"/>
  </r>
  <r>
    <n v="5633257"/>
    <s v=""/>
    <s v=""/>
    <s v="Pacific Coastal Airlines Limited"/>
    <s v="2000 JUBILEE PKY"/>
    <s v="V9H1T5"/>
    <s v="CAMPBELL RIVER"/>
    <n v="2013850"/>
    <s v="BC"/>
    <s v="North Vancouver Island (Nanaimo north)"/>
    <s v="Pacific"/>
    <s v="Pacific"/>
    <s v="Pacific"/>
    <s v="Dos Santos, Joseph"/>
    <m/>
    <n v="1"/>
    <m/>
    <m/>
    <n v="1"/>
    <s v="4 Low - Poor Risk Data - Due for Inspection"/>
    <s v="General Compliance Inspection"/>
    <s v="Scheduled (Workplan / Risk Based - excluding others)"/>
    <x v="38"/>
    <s v=""/>
    <d v="2019-08-28T00:00:00"/>
    <n v="0"/>
    <d v="2019-09-05T12:26:14"/>
    <s v=""/>
    <s v="ACTIVE"/>
    <d v="2019-09-05T12:26:14"/>
    <m/>
    <d v="2019-09-05T12:26:14"/>
    <n v="0"/>
    <s v="N/A"/>
    <x v="12"/>
    <x v="5"/>
    <x v="1"/>
    <s v="3A"/>
    <m/>
    <m/>
    <s v=""/>
    <s v=""/>
    <s v=""/>
    <s v=""/>
    <s v=""/>
    <s v="General Compliance Inspection, Scheduled (Workplan / Risk Based - excluding others)"/>
    <m/>
    <m/>
    <s v="GC"/>
    <s v="N/A"/>
    <m/>
    <m/>
    <m/>
    <x v="12"/>
  </r>
  <r>
    <n v="5633261"/>
    <s v=""/>
    <s v=""/>
    <s v="Pacific Coastal Airlines Limited"/>
    <s v="1250 KNIGHT RD"/>
    <s v="V9M4H2"/>
    <s v="COMOX"/>
    <n v="3293232"/>
    <s v="BC"/>
    <s v=""/>
    <s v="Pacific"/>
    <s v="Pacific"/>
    <s v="Pacific"/>
    <s v="Lilburn, Heather"/>
    <m/>
    <n v="1"/>
    <m/>
    <m/>
    <n v="1"/>
    <s v="4 Low - Poor Risk Data - Due for Inspection"/>
    <s v="General Compliance Inspection"/>
    <s v="Scheduled (Workplan / Risk Based - excluding others)"/>
    <x v="31"/>
    <s v=""/>
    <d v="2019-06-19T00:00:00"/>
    <n v="0"/>
    <d v="2019-06-21T17:22:52"/>
    <s v=""/>
    <s v="ACTIVE"/>
    <d v="2019-06-21T17:22:52"/>
    <m/>
    <d v="2019-06-21T17:22:52"/>
    <n v="0"/>
    <s v="N/A"/>
    <x v="12"/>
    <x v="5"/>
    <x v="0"/>
    <s v="3A"/>
    <m/>
    <m/>
    <s v=""/>
    <s v=""/>
    <s v=""/>
    <s v=""/>
    <s v=""/>
    <s v="General Compliance Inspection, Scheduled (Workplan / Risk Based - excluding others)"/>
    <m/>
    <m/>
    <s v="GC"/>
    <s v="N/A"/>
    <m/>
    <m/>
    <m/>
    <x v="12"/>
  </r>
  <r>
    <n v="5633265"/>
    <s v=""/>
    <s v=""/>
    <s v="Pacific Coastal Airlines Limited"/>
    <s v="9370 AIRPORT ACCESS RD"/>
    <s v="V1C7E4"/>
    <s v="CRANBROOK"/>
    <n v="7953086"/>
    <s v="BC"/>
    <s v="East Kootneys"/>
    <s v="Pacific"/>
    <s v="Pacific"/>
    <s v="Pacific"/>
    <s v="Imler, Ida"/>
    <m/>
    <n v="1"/>
    <m/>
    <m/>
    <n v="1"/>
    <s v="4 Low - Poor Risk Data - Due for Inspection"/>
    <s v="General Compliance Inspection"/>
    <s v="Scheduled (Workplan / Risk Based - excluding others)"/>
    <x v="32"/>
    <s v=""/>
    <d v="2019-07-15T17:24:46"/>
    <n v="0"/>
    <d v="2019-07-15T20:25:33"/>
    <s v=""/>
    <s v="ACTIVE"/>
    <d v="2019-07-15T20:25:33"/>
    <m/>
    <d v="2019-07-15T20:25:33"/>
    <n v="0"/>
    <s v="N/A"/>
    <x v="12"/>
    <x v="5"/>
    <x v="1"/>
    <s v="3A"/>
    <m/>
    <m/>
    <s v=""/>
    <s v=""/>
    <s v=""/>
    <s v=""/>
    <s v=""/>
    <s v="General Compliance Inspection, Scheduled (Workplan / Risk Based - excluding others)"/>
    <m/>
    <m/>
    <s v="GC"/>
    <s v="N/A"/>
    <m/>
    <m/>
    <m/>
    <x v="12"/>
  </r>
  <r>
    <n v="5633417"/>
    <s v=""/>
    <s v=""/>
    <s v="Air Canada"/>
    <s v="417 STUBB ROSS RD"/>
    <s v="T1K7N3"/>
    <s v="LETHBRIDGE"/>
    <n v="6733805"/>
    <s v="AB"/>
    <s v="Alberta"/>
    <s v="PNR"/>
    <s v="PNR"/>
    <s v="PNR-Saskatoon"/>
    <s v="Gervais, Ryan"/>
    <m/>
    <m/>
    <m/>
    <n v="1"/>
    <n v="1"/>
    <s v="4 Low - Poor Risk Data - Due for Inspection"/>
    <s v="General Compliance Inspection"/>
    <s v="Scheduled (Workplan / Risk Based - excluding others)"/>
    <x v="68"/>
    <s v=""/>
    <d v="2019-09-18T00:00:00"/>
    <n v="0"/>
    <d v="2019-09-23T10:02:33"/>
    <s v=""/>
    <s v="ACTIVE"/>
    <d v="2019-09-23T10:02:33"/>
    <m/>
    <d v="2019-09-23T10:02:33"/>
    <n v="0"/>
    <s v="N/A"/>
    <x v="12"/>
    <x v="3"/>
    <x v="1"/>
    <s v="3A"/>
    <m/>
    <m/>
    <s v=""/>
    <s v=""/>
    <s v=""/>
    <s v=""/>
    <s v=""/>
    <s v="General Compliance Inspection, Scheduled (Workplan / Risk Based - excluding others)"/>
    <m/>
    <m/>
    <s v="GC"/>
    <s v="N/A"/>
    <m/>
    <m/>
    <m/>
    <x v="12"/>
  </r>
  <r>
    <n v="5633421"/>
    <s v=""/>
    <s v=""/>
    <s v="Air Canada"/>
    <s v="1501 GERSHAW DR SW"/>
    <s v="T1A7V1"/>
    <s v="MEDICINE HAT"/>
    <n v="6733809"/>
    <s v="AB"/>
    <s v="Alberta"/>
    <s v="PNR"/>
    <s v="PNR"/>
    <s v="PNR-Saskatoon"/>
    <s v="Gervais, Ryan"/>
    <m/>
    <m/>
    <m/>
    <n v="1"/>
    <n v="1"/>
    <s v="4 Low - Poor Risk Data - Due for Inspection"/>
    <s v="General Compliance Inspection"/>
    <s v="Scheduled (Workplan / Risk Based - excluding others)"/>
    <x v="68"/>
    <s v=""/>
    <d v="2019-09-16T00:00:00"/>
    <n v="0"/>
    <d v="2019-09-23T10:45:53"/>
    <s v=""/>
    <s v="ACTIVE"/>
    <d v="2019-09-23T10:45:53"/>
    <m/>
    <d v="2019-09-23T10:45:53"/>
    <n v="0"/>
    <s v="N/A"/>
    <x v="12"/>
    <x v="3"/>
    <x v="1"/>
    <s v="3A"/>
    <m/>
    <m/>
    <s v=""/>
    <s v=""/>
    <s v=""/>
    <s v=""/>
    <s v=""/>
    <s v="General Compliance Inspection, Scheduled (Workplan / Risk Based - excluding others)"/>
    <m/>
    <m/>
    <s v="GC"/>
    <s v="N/A"/>
    <m/>
    <m/>
    <m/>
    <x v="12"/>
  </r>
  <r>
    <n v="5633442"/>
    <s v=""/>
    <s v=""/>
    <s v="Jazz"/>
    <s v="3000 AIRPORT RD"/>
    <s v="V2A8X1"/>
    <s v="PENTICTON"/>
    <n v="5063116"/>
    <s v="BC"/>
    <s v="Kelowna, South"/>
    <s v="Pacific"/>
    <s v="Pacific"/>
    <s v="Pacific"/>
    <s v="Weicker, Derek"/>
    <m/>
    <m/>
    <n v="1"/>
    <m/>
    <n v="1"/>
    <s v="4 Low - Poor Risk Data - Due for Inspection"/>
    <s v="General Compliance Inspection"/>
    <s v="Scheduled (Workplan / Risk Based - excluding others)"/>
    <x v="58"/>
    <s v="Lilburn, Heather"/>
    <d v="2019-09-04T00:00:00"/>
    <n v="0"/>
    <d v="2019-09-12T16:38:37"/>
    <s v=""/>
    <s v="ACTIVE"/>
    <d v="2019-09-12T16:38:37"/>
    <m/>
    <d v="2019-09-12T16:38:37"/>
    <n v="0"/>
    <s v="N/A"/>
    <x v="12"/>
    <x v="5"/>
    <x v="1"/>
    <s v="3A"/>
    <m/>
    <m/>
    <s v=""/>
    <s v=""/>
    <s v=""/>
    <s v=""/>
    <s v=""/>
    <s v="General Compliance Inspection, Scheduled (Workplan / Risk Based - excluding others)"/>
    <m/>
    <m/>
    <s v="GC"/>
    <s v="N/A"/>
    <m/>
    <m/>
    <m/>
    <x v="12"/>
  </r>
  <r>
    <n v="5633470"/>
    <s v=""/>
    <s v=""/>
    <s v="Air Canada"/>
    <s v="1250 KNIGHT RD"/>
    <s v="V9M4H2"/>
    <s v="COMOX"/>
    <n v="3293425"/>
    <s v="BC"/>
    <s v=""/>
    <s v="Pacific"/>
    <s v="Pacific"/>
    <s v="Pacific"/>
    <s v="Lilburn, Heather"/>
    <m/>
    <n v="1"/>
    <m/>
    <m/>
    <n v="1"/>
    <s v="4 Low - Poor Risk Data - Due for Inspection"/>
    <s v="Site Visit"/>
    <s v=""/>
    <x v="31"/>
    <s v=""/>
    <d v="2019-06-21T00:00:00"/>
    <n v="0"/>
    <d v="2020-04-17T14:40:04"/>
    <s v=""/>
    <s v="CLOSE"/>
    <d v="2020-04-17T14:40:04"/>
    <m/>
    <d v="2020-04-17T14:40:05"/>
    <m/>
    <s v="N/A"/>
    <x v="12"/>
    <x v="5"/>
    <x v="0"/>
    <s v="3A"/>
    <m/>
    <m/>
    <s v=""/>
    <s v=""/>
    <s v=""/>
    <s v=""/>
    <s v=""/>
    <s v="Site Visit"/>
    <m/>
    <m/>
    <s v="GC"/>
    <s v="N/A"/>
    <m/>
    <m/>
    <m/>
    <x v="12"/>
  </r>
  <r>
    <n v="5633478"/>
    <s v=""/>
    <s v=""/>
    <s v="Air Canada"/>
    <s v="PO - 4000"/>
    <s v="V8J3S3"/>
    <s v="PRINCE RUPERT"/>
    <n v="8353125"/>
    <s v="BC"/>
    <s v=""/>
    <s v="Pacific"/>
    <s v="Pacific"/>
    <s v="Pacific"/>
    <s v="Dos Santos, Joseph"/>
    <n v="1"/>
    <m/>
    <m/>
    <m/>
    <n v="1"/>
    <s v="4 Low - Poor Risk Data - Due for Inspection"/>
    <s v="Site Visit"/>
    <s v=""/>
    <x v="57"/>
    <s v=""/>
    <d v="2020-03-31T00:00:00"/>
    <n v="0"/>
    <d v="2020-04-17T19:31:10"/>
    <s v=""/>
    <s v="CLOSE"/>
    <d v="2020-04-17T19:31:10"/>
    <m/>
    <d v="2020-04-17T19:31:15"/>
    <m/>
    <s v="N/A"/>
    <x v="12"/>
    <x v="5"/>
    <x v="2"/>
    <s v="3A"/>
    <m/>
    <m/>
    <s v=""/>
    <s v=""/>
    <s v=""/>
    <s v=""/>
    <s v=""/>
    <s v="Site Visit"/>
    <m/>
    <m/>
    <s v="GC"/>
    <s v="N/A"/>
    <m/>
    <m/>
    <m/>
    <x v="12"/>
  </r>
  <r>
    <n v="5633486"/>
    <s v=""/>
    <s v=""/>
    <s v="Air Canada"/>
    <s v="9370 AIRPORT ACCESS RD"/>
    <s v="V1C7E4"/>
    <s v="CRANBROOK"/>
    <n v="5063166"/>
    <s v="BC"/>
    <s v=""/>
    <s v="Pacific"/>
    <s v="Pacific"/>
    <s v="Pacific"/>
    <s v="Weicker, Derek"/>
    <n v="1"/>
    <m/>
    <m/>
    <m/>
    <n v="1"/>
    <s v="4 Low - Poor Risk Data - Due for Inspection"/>
    <s v="Site Visit"/>
    <s v=""/>
    <x v="58"/>
    <s v=""/>
    <d v="2019-11-04T00:00:00"/>
    <n v="0"/>
    <d v="2019-11-04T22:34:11"/>
    <s v=""/>
    <s v="CLOSE"/>
    <d v="2019-11-04T22:34:11"/>
    <m/>
    <d v="2020-01-10T08:37:24"/>
    <m/>
    <s v="N/A"/>
    <x v="12"/>
    <x v="5"/>
    <x v="3"/>
    <s v="3A"/>
    <m/>
    <m/>
    <s v=""/>
    <s v=""/>
    <s v=""/>
    <s v=""/>
    <s v=""/>
    <s v="Site Visit"/>
    <m/>
    <m/>
    <s v="GC"/>
    <s v="N/A"/>
    <m/>
    <m/>
    <m/>
    <x v="12"/>
  </r>
  <r>
    <n v="5633490"/>
    <s v=""/>
    <s v=""/>
    <s v="Air Canada"/>
    <s v="GD - 0"/>
    <s v="V0R1H0"/>
    <s v="CASSIDY"/>
    <n v="2013906"/>
    <s v="BC"/>
    <s v="North Vancouver Island (Nanaimo north)"/>
    <s v="Pacific"/>
    <s v="Pacific"/>
    <s v="Pacific"/>
    <s v="Dos Santos, Joseph"/>
    <m/>
    <n v="1"/>
    <m/>
    <m/>
    <n v="1"/>
    <s v="4 Low - Poor Risk Data - Due for Inspection"/>
    <s v="General Compliance Inspection"/>
    <s v="Scheduled (Workplan / Risk Based - excluding others)"/>
    <x v="38"/>
    <s v=""/>
    <d v="2019-10-21T00:00:00"/>
    <n v="0"/>
    <d v="2019-10-23T14:35:30"/>
    <s v=""/>
    <s v="ACTIVE"/>
    <d v="2019-10-23T14:35:30"/>
    <m/>
    <d v="2019-10-23T14:35:30"/>
    <n v="0"/>
    <s v="N/A"/>
    <x v="12"/>
    <x v="5"/>
    <x v="3"/>
    <s v="3A"/>
    <m/>
    <m/>
    <s v=""/>
    <s v=""/>
    <s v=""/>
    <s v=""/>
    <s v=""/>
    <s v="General Compliance Inspection, Scheduled (Workplan / Risk Based - excluding others)"/>
    <m/>
    <m/>
    <s v="GC"/>
    <s v="N/A"/>
    <m/>
    <m/>
    <m/>
    <x v="12"/>
  </r>
  <r>
    <n v="5633494"/>
    <s v=""/>
    <s v=""/>
    <s v="Air Canada"/>
    <s v="651 AIRPORT RD"/>
    <s v="V2J6W6"/>
    <s v="QUESNEL"/>
    <n v="9053409"/>
    <s v="BC"/>
    <s v=""/>
    <s v="Pacific"/>
    <s v="Pacific"/>
    <s v="Pacific"/>
    <s v="Wood, David"/>
    <m/>
    <m/>
    <n v="1"/>
    <m/>
    <n v="1"/>
    <s v="4 Low - Poor Risk Data - Due for Inspection"/>
    <s v="Site Visit"/>
    <s v=""/>
    <x v="35"/>
    <s v=""/>
    <d v="2019-07-05T00:00:00"/>
    <n v="0"/>
    <d v="2019-07-05T16:16:59"/>
    <s v=""/>
    <s v="CLOSE"/>
    <d v="2019-07-05T16:16:59"/>
    <m/>
    <d v="2019-07-05T16:17:03"/>
    <m/>
    <s v="N/A"/>
    <x v="12"/>
    <x v="5"/>
    <x v="1"/>
    <s v="3A"/>
    <m/>
    <m/>
    <s v=""/>
    <s v=""/>
    <s v=""/>
    <s v=""/>
    <s v=""/>
    <s v="Site Visit"/>
    <m/>
    <m/>
    <s v="GC"/>
    <s v="N/A"/>
    <m/>
    <m/>
    <m/>
    <x v="12"/>
  </r>
  <r>
    <n v="5633578"/>
    <s v=""/>
    <s v=""/>
    <s v="Air Canada"/>
    <s v="1 TORONTO ISLAND AIRPT"/>
    <s v="M5V1A1"/>
    <s v="TORONTO"/>
    <n v="2953131"/>
    <s v="ON"/>
    <s v="Toronto - Central"/>
    <s v="Ontario"/>
    <s v="Ontario"/>
    <s v="Ontario"/>
    <s v="Wells, Christopher"/>
    <m/>
    <n v="1"/>
    <m/>
    <m/>
    <n v="1"/>
    <s v="2 High - Due for Inspection"/>
    <s v="General Compliance Inspection"/>
    <s v="Scheduled (Workplan / Risk Based - excluding others)"/>
    <x v="24"/>
    <s v=""/>
    <d v="2019-08-22T00:00:00"/>
    <n v="0"/>
    <d v="2019-08-23T10:43:19"/>
    <s v=""/>
    <s v="ACTIVE"/>
    <d v="2019-08-23T10:43:19"/>
    <m/>
    <d v="2019-08-23T10:43:19"/>
    <n v="0"/>
    <s v="N/A"/>
    <x v="12"/>
    <x v="4"/>
    <x v="1"/>
    <s v="3A"/>
    <m/>
    <m/>
    <s v=""/>
    <s v=""/>
    <s v=""/>
    <s v=""/>
    <s v=""/>
    <s v="General Compliance Inspection, Scheduled (Workplan / Risk Based - excluding others)"/>
    <m/>
    <m/>
    <s v="GC"/>
    <s v="N/A"/>
    <m/>
    <m/>
    <m/>
    <x v="12"/>
  </r>
  <r>
    <n v="5633582"/>
    <s v=""/>
    <s v=""/>
    <s v="Air Canada"/>
    <s v="250 MAPLE HILLS AVE"/>
    <s v="C1C1N2"/>
    <s v="CHARLOTTETOWN"/>
    <n v="6433074"/>
    <s v="PE"/>
    <s v=""/>
    <s v="Atlantic"/>
    <s v="Atlantic"/>
    <s v="Atlantic"/>
    <s v="LShand"/>
    <n v="1"/>
    <m/>
    <m/>
    <m/>
    <n v="1"/>
    <s v="4 Low - Poor Risk Data - Due for Inspection"/>
    <s v="General Compliance Inspection"/>
    <s v="Scheduled (Workplan / Risk Based - excluding others)"/>
    <x v="42"/>
    <s v=""/>
    <d v="2019-07-03T00:00:00"/>
    <n v="0"/>
    <d v="2019-07-16T12:56:35"/>
    <s v=""/>
    <s v="ACTIVE"/>
    <d v="2019-07-16T12:56:35"/>
    <m/>
    <d v="2019-07-16T12:56:35"/>
    <n v="0"/>
    <s v="N/A"/>
    <x v="12"/>
    <x v="0"/>
    <x v="1"/>
    <s v="3A"/>
    <m/>
    <m/>
    <s v=""/>
    <s v=""/>
    <s v=""/>
    <s v=""/>
    <s v=""/>
    <s v="General Compliance Inspection, Scheduled (Workplan / Risk Based - excluding others)"/>
    <m/>
    <m/>
    <s v="GC"/>
    <s v="N/A"/>
    <m/>
    <m/>
    <m/>
    <x v="12"/>
  </r>
  <r>
    <n v="5633583"/>
    <s v=""/>
    <s v=""/>
    <s v="Air Canada"/>
    <s v="250 MAPLE HILLS AVE"/>
    <s v="C1C1N2"/>
    <s v="CHARLOTTETOWN"/>
    <n v="6433077"/>
    <s v="PE"/>
    <s v=""/>
    <s v="Atlantic"/>
    <s v="Atlantic"/>
    <s v="Atlantic"/>
    <s v="Lshand"/>
    <n v="1"/>
    <m/>
    <m/>
    <m/>
    <n v="1"/>
    <s v="4 Low - Poor Risk Data - Due for Inspection"/>
    <s v="General Compliance Inspection"/>
    <s v="Scheduled (Workplan / Risk Based - excluding others)"/>
    <x v="42"/>
    <s v=""/>
    <d v="2019-07-03T00:00:00"/>
    <n v="0"/>
    <d v="2019-07-16T13:11:11"/>
    <s v=""/>
    <s v="ACTIVE"/>
    <d v="2019-07-16T13:11:11"/>
    <m/>
    <d v="2019-07-16T13:11:11"/>
    <n v="0"/>
    <s v="N/A"/>
    <x v="12"/>
    <x v="0"/>
    <x v="1"/>
    <s v="3A"/>
    <m/>
    <m/>
    <s v=""/>
    <s v=""/>
    <s v=""/>
    <s v=""/>
    <s v=""/>
    <s v="General Compliance Inspection, Scheduled (Workplan / Risk Based - excluding others)"/>
    <m/>
    <m/>
    <s v="GC"/>
    <s v="N/A"/>
    <m/>
    <m/>
    <m/>
    <x v="12"/>
  </r>
  <r>
    <n v="5633584"/>
    <s v=""/>
    <s v=""/>
    <s v="Air Canada"/>
    <s v="250 MAPLE HILLS AVE"/>
    <s v="C1C1N2"/>
    <s v="CHARLOTTETOWN"/>
    <n v="6433080"/>
    <s v="PE"/>
    <s v=""/>
    <s v="Atlantic"/>
    <s v="Atlantic"/>
    <s v="Atlantic"/>
    <s v="Lshand"/>
    <n v="1"/>
    <m/>
    <m/>
    <m/>
    <n v="1"/>
    <s v="4 Low - Poor Risk Data - Due for Inspection"/>
    <s v="General Compliance Inspection"/>
    <s v="Scheduled (Workplan / Risk Based - excluding others)"/>
    <x v="42"/>
    <s v=""/>
    <d v="2019-07-03T00:00:00"/>
    <n v="0"/>
    <d v="2019-07-16T13:19:44"/>
    <s v=""/>
    <s v="ACTIVE"/>
    <d v="2019-07-16T13:19:44"/>
    <m/>
    <d v="2019-07-16T13:19:44"/>
    <n v="0"/>
    <s v="N/A"/>
    <x v="12"/>
    <x v="0"/>
    <x v="1"/>
    <s v="3A"/>
    <m/>
    <m/>
    <s v=""/>
    <s v=""/>
    <s v=""/>
    <s v=""/>
    <s v=""/>
    <s v="General Compliance Inspection, Scheduled (Workplan / Risk Based - excluding others)"/>
    <m/>
    <m/>
    <s v="GC"/>
    <s v="N/A"/>
    <m/>
    <m/>
    <m/>
    <x v="12"/>
  </r>
  <r>
    <n v="5633585"/>
    <s v=""/>
    <s v=""/>
    <s v="Air Canada"/>
    <s v="250 MAPLE HILLS AVE"/>
    <s v="C1C1N2"/>
    <s v="CHARLOTTETOWN"/>
    <n v="6433083"/>
    <s v="PE"/>
    <s v=""/>
    <s v="Atlantic"/>
    <s v="Atlantic"/>
    <s v="Atlantic"/>
    <s v="Lshand"/>
    <n v="1"/>
    <m/>
    <m/>
    <m/>
    <n v="1"/>
    <s v="4 Low - Poor Risk Data - Due for Inspection"/>
    <s v="General Compliance Inspection"/>
    <s v="Scheduled (Workplan / Risk Based - excluding others)"/>
    <x v="42"/>
    <s v=""/>
    <d v="2019-07-03T00:00:00"/>
    <n v="0"/>
    <d v="2019-07-16T13:28:51"/>
    <s v=""/>
    <s v="ACTIVE"/>
    <d v="2019-07-16T13:28:51"/>
    <m/>
    <d v="2019-07-16T13:28:51"/>
    <n v="0"/>
    <s v="N/A"/>
    <x v="12"/>
    <x v="0"/>
    <x v="1"/>
    <s v="3A"/>
    <m/>
    <m/>
    <s v=""/>
    <s v=""/>
    <s v=""/>
    <s v=""/>
    <s v=""/>
    <s v="General Compliance Inspection, Scheduled (Workplan / Risk Based - excluding others)"/>
    <m/>
    <m/>
    <s v="GC"/>
    <s v="N/A"/>
    <m/>
    <m/>
    <m/>
    <x v="12"/>
  </r>
  <r>
    <n v="5633771"/>
    <s v=""/>
    <s v=""/>
    <s v="Sky Regional Airlines Inc"/>
    <s v="250 MAPLE HILLS AVE"/>
    <s v="C1C1N2"/>
    <s v="CHARLOTTETOWN"/>
    <n v="6433086"/>
    <s v="PE"/>
    <s v=""/>
    <s v="Atlantic"/>
    <s v="Atlantic"/>
    <s v="Atlantic"/>
    <s v="Lshand"/>
    <n v="1"/>
    <m/>
    <m/>
    <m/>
    <n v="1"/>
    <s v="4 Low - Poor Risk Data - Due for Inspection"/>
    <s v="Site Visit"/>
    <s v=""/>
    <x v="42"/>
    <s v=""/>
    <d v="2019-07-04T00:00:00"/>
    <n v="0"/>
    <d v="2019-07-17T09:50:28"/>
    <s v=""/>
    <s v="CLOSE"/>
    <d v="2019-07-17T09:50:28"/>
    <m/>
    <d v="2019-07-17T09:50:32"/>
    <m/>
    <s v="N/A"/>
    <x v="12"/>
    <x v="0"/>
    <x v="1"/>
    <s v="3A"/>
    <m/>
    <m/>
    <s v=""/>
    <s v=""/>
    <s v=""/>
    <s v=""/>
    <s v=""/>
    <s v="Site Visit"/>
    <m/>
    <m/>
    <s v="GC"/>
    <s v="N/A"/>
    <m/>
    <m/>
    <m/>
    <x v="12"/>
  </r>
  <r>
    <n v="5633772"/>
    <s v=""/>
    <s v=""/>
    <s v="Sky Regional Airlines Inc"/>
    <s v="250 MAPLE HILLS AVE"/>
    <s v="C1C1N2"/>
    <s v="CHARLOTTETOWN"/>
    <n v="6433087"/>
    <s v="PE"/>
    <s v=""/>
    <s v="Atlantic"/>
    <s v="Atlantic"/>
    <s v="Atlantic"/>
    <s v="Lshand"/>
    <n v="1"/>
    <m/>
    <m/>
    <m/>
    <n v="1"/>
    <s v="4 Low - Poor Risk Data - Due for Inspection"/>
    <s v="Site Visit"/>
    <s v=""/>
    <x v="42"/>
    <s v=""/>
    <d v="2019-07-04T00:00:00"/>
    <n v="0"/>
    <d v="2019-07-17T09:54:18"/>
    <s v=""/>
    <s v="CLOSE"/>
    <d v="2019-07-17T09:54:18"/>
    <m/>
    <d v="2019-07-17T09:54:18"/>
    <m/>
    <s v="N/A"/>
    <x v="12"/>
    <x v="0"/>
    <x v="1"/>
    <s v="3A"/>
    <m/>
    <m/>
    <s v=""/>
    <s v=""/>
    <s v=""/>
    <s v=""/>
    <s v=""/>
    <s v="Site Visit"/>
    <m/>
    <m/>
    <s v="GC"/>
    <s v="N/A"/>
    <m/>
    <m/>
    <m/>
    <x v="12"/>
  </r>
  <r>
    <n v="5633774"/>
    <s v=""/>
    <s v=""/>
    <s v="Sky Regional Airlines Inc"/>
    <s v="250 MAPLE HILLS AVE"/>
    <s v="C1C1N2"/>
    <s v="CHARLOTTETOWN"/>
    <n v="6433089"/>
    <s v="PE"/>
    <s v=""/>
    <s v="Atlantic"/>
    <s v="Atlantic"/>
    <s v="Atlantic"/>
    <s v="Lshand"/>
    <n v="1"/>
    <m/>
    <m/>
    <m/>
    <n v="1"/>
    <s v="4 Low - Poor Risk Data - Due for Inspection"/>
    <s v="Site Visit"/>
    <s v=""/>
    <x v="42"/>
    <s v=""/>
    <d v="2019-07-04T00:00:00"/>
    <n v="0"/>
    <d v="2019-07-17T10:11:00"/>
    <s v=""/>
    <s v="CLOSE"/>
    <d v="2019-07-17T10:11:00"/>
    <m/>
    <d v="2019-07-17T10:11:00"/>
    <m/>
    <s v="N/A"/>
    <x v="12"/>
    <x v="0"/>
    <x v="1"/>
    <s v="3A"/>
    <m/>
    <m/>
    <s v=""/>
    <s v=""/>
    <s v=""/>
    <s v=""/>
    <s v=""/>
    <s v="Site Visit"/>
    <m/>
    <m/>
    <s v="GC"/>
    <s v="N/A"/>
    <m/>
    <m/>
    <m/>
    <x v="12"/>
  </r>
  <r>
    <n v="5633799"/>
    <s v=""/>
    <s v=""/>
    <s v="Sunwing Airlines Inc"/>
    <s v="30440 LIBERATOR AVE"/>
    <s v="V2T6H5"/>
    <s v="ABBOTSFORD"/>
    <n v="3293392"/>
    <s v="BC"/>
    <s v=""/>
    <s v="Pacific"/>
    <s v="Pacific"/>
    <s v="Pacific"/>
    <s v="Lilburn, Heather"/>
    <m/>
    <m/>
    <n v="1"/>
    <m/>
    <n v="1"/>
    <s v="4 Low - Poor Risk Data - Due for Inspection"/>
    <s v="Site Visit"/>
    <s v=""/>
    <x v="31"/>
    <s v=""/>
    <d v="2020-03-12T00:00:00"/>
    <n v="0"/>
    <d v="2020-03-12T19:21:23"/>
    <s v=""/>
    <s v="CLOSE"/>
    <d v="2020-03-12T19:21:23"/>
    <m/>
    <d v="2020-03-12T19:21:23"/>
    <m/>
    <s v="N/A"/>
    <x v="12"/>
    <x v="5"/>
    <x v="2"/>
    <s v="3A"/>
    <m/>
    <m/>
    <s v=""/>
    <s v=""/>
    <s v=""/>
    <s v=""/>
    <s v=""/>
    <s v="Site Visit"/>
    <m/>
    <m/>
    <s v="GC"/>
    <s v="N/A"/>
    <m/>
    <m/>
    <m/>
    <x v="12"/>
  </r>
  <r>
    <n v="5633981"/>
    <s v=""/>
    <s v=""/>
    <s v="Westjet"/>
    <s v="1250 KNIGHT RD"/>
    <s v="V9M4H2"/>
    <s v="COMOX"/>
    <n v="3293227"/>
    <s v="BC"/>
    <s v=""/>
    <s v="Pacific"/>
    <s v="Pacific"/>
    <s v="Pacific"/>
    <s v="Lilburn, Heather"/>
    <m/>
    <n v="1"/>
    <m/>
    <m/>
    <n v="1"/>
    <s v="4 Low - Poor Risk Data - Due for Inspection"/>
    <s v="General Compliance Inspection"/>
    <s v="Scheduled (Workplan / Risk Based - excluding others)"/>
    <x v="31"/>
    <s v=""/>
    <d v="2019-06-19T00:00:00"/>
    <n v="0"/>
    <d v="2019-06-20T22:25:52"/>
    <s v=""/>
    <s v="ACTIVE"/>
    <d v="2019-06-20T22:25:52"/>
    <m/>
    <d v="2019-06-20T22:25:52"/>
    <n v="0"/>
    <s v="N/A"/>
    <x v="12"/>
    <x v="5"/>
    <x v="0"/>
    <s v="3A"/>
    <m/>
    <m/>
    <s v=""/>
    <s v=""/>
    <s v=""/>
    <s v=""/>
    <s v=""/>
    <s v="General Compliance Inspection, Scheduled (Workplan / Risk Based - excluding others)"/>
    <m/>
    <m/>
    <s v="GC"/>
    <s v="N/A"/>
    <m/>
    <m/>
    <m/>
    <x v="12"/>
  </r>
  <r>
    <n v="5634043"/>
    <s v=""/>
    <s v=""/>
    <s v="Westjet Encore - Ramp"/>
    <s v="4401 BRISTOL RD"/>
    <s v="V8G0E9"/>
    <s v="TERRACE"/>
    <n v="7533098"/>
    <s v="BC"/>
    <s v="Yellowhead West"/>
    <s v="Pacific"/>
    <s v="Pacific"/>
    <s v="Pacific"/>
    <s v="Dos Santos, Joseph"/>
    <m/>
    <m/>
    <n v="1"/>
    <m/>
    <n v="1"/>
    <s v="4 Low - Poor Risk Data - Due for Inspection"/>
    <s v="General Compliance Inspection"/>
    <s v="Scheduled (Workplan / Risk Based - excluding others)"/>
    <x v="44"/>
    <s v=""/>
    <d v="2019-04-17T00:00:00"/>
    <n v="0"/>
    <d v="2019-04-18T15:52:56"/>
    <s v=""/>
    <s v="ACTIVE"/>
    <d v="2019-04-18T15:52:56"/>
    <m/>
    <d v="2019-04-18T15:52:56"/>
    <n v="0"/>
    <s v="N/A"/>
    <x v="12"/>
    <x v="5"/>
    <x v="0"/>
    <s v="3A"/>
    <m/>
    <m/>
    <s v=""/>
    <s v=""/>
    <s v=""/>
    <s v=""/>
    <s v=""/>
    <s v="General Compliance Inspection, Scheduled (Workplan / Risk Based - excluding others)"/>
    <m/>
    <m/>
    <s v="GC"/>
    <s v="N/A"/>
    <m/>
    <m/>
    <m/>
    <x v="12"/>
  </r>
  <r>
    <n v="5634061"/>
    <s v=""/>
    <s v=""/>
    <s v="Westjet Encore"/>
    <s v="GD - 0"/>
    <s v="V0R1H0"/>
    <s v="CASSIDY"/>
    <n v="2013908"/>
    <s v="BC"/>
    <s v=""/>
    <s v="Pacific"/>
    <s v="Pacific"/>
    <s v="Pacific"/>
    <s v="Dos Santos, Joseph"/>
    <m/>
    <n v="1"/>
    <m/>
    <m/>
    <n v="1"/>
    <s v="4 Low - Poor Risk Data - Due for Inspection"/>
    <s v="General Compliance Inspection"/>
    <s v="Scheduled (Workplan / Risk Based - excluding others)"/>
    <x v="38"/>
    <s v=""/>
    <d v="2019-10-21T00:00:00"/>
    <n v="0"/>
    <d v="2019-10-23T15:43:52"/>
    <s v=""/>
    <s v="ACTIVE"/>
    <d v="2019-10-23T15:43:52"/>
    <m/>
    <d v="2019-10-23T15:43:52"/>
    <n v="0"/>
    <s v="N/A"/>
    <x v="12"/>
    <x v="5"/>
    <x v="3"/>
    <s v="3A"/>
    <m/>
    <m/>
    <s v=""/>
    <s v=""/>
    <s v=""/>
    <s v=""/>
    <s v=""/>
    <s v="General Compliance Inspection, Scheduled (Workplan / Risk Based - excluding others)"/>
    <m/>
    <m/>
    <s v="GC"/>
    <s v="N/A"/>
    <m/>
    <m/>
    <m/>
    <x v="12"/>
  </r>
  <r>
    <n v="5634073"/>
    <s v=""/>
    <s v=""/>
    <s v="Westjet Encore"/>
    <s v="3000 AIRPORT RD"/>
    <s v="V2A8X1"/>
    <s v="PENTICTON"/>
    <n v="5063118"/>
    <s v="BC"/>
    <s v=""/>
    <s v="Pacific"/>
    <s v="Pacific"/>
    <s v="Pacific"/>
    <s v="Weicker, Derek"/>
    <m/>
    <m/>
    <n v="1"/>
    <m/>
    <n v="1"/>
    <s v="4 Low - Poor Risk Data - Due for Inspection"/>
    <s v="General Compliance Inspection"/>
    <s v="Scheduled (Workplan / Risk Based - excluding others)"/>
    <x v="58"/>
    <s v="Lilburn, Heather"/>
    <d v="2019-09-04T00:00:00"/>
    <n v="0"/>
    <d v="2019-09-12T17:38:47"/>
    <s v=""/>
    <s v="ACTIVE"/>
    <d v="2019-09-12T17:38:47"/>
    <m/>
    <d v="2019-09-12T17:38:47"/>
    <n v="0"/>
    <s v="N/A"/>
    <x v="12"/>
    <x v="5"/>
    <x v="1"/>
    <s v="3A"/>
    <m/>
    <m/>
    <s v=""/>
    <s v=""/>
    <s v=""/>
    <s v=""/>
    <s v=""/>
    <s v="General Compliance Inspection, Scheduled (Workplan / Risk Based - excluding others)"/>
    <m/>
    <m/>
    <s v="GC"/>
    <s v="N/A"/>
    <m/>
    <m/>
    <m/>
    <x v="12"/>
  </r>
  <r>
    <n v="5634113"/>
    <s v=""/>
    <s v=""/>
    <s v="Canadian North"/>
    <s v="GD - 0"/>
    <s v="X0E0T0"/>
    <s v="INUVIK"/>
    <n v="4653316"/>
    <s v="NT"/>
    <s v="Area 2"/>
    <s v="PNR"/>
    <s v="PNR"/>
    <s v="PNR-Winnipeg"/>
    <s v="Rose, Milan"/>
    <m/>
    <n v="1"/>
    <m/>
    <m/>
    <n v="1"/>
    <s v="4 Low - Poor Risk Data - Due for Inspection"/>
    <s v="General Compliance Inspection"/>
    <s v="Scheduled (Workplan / Risk Based - excluding others)"/>
    <x v="13"/>
    <s v=""/>
    <d v="2019-12-23T07:51:26"/>
    <n v="0"/>
    <d v="2019-12-23T09:52:45"/>
    <s v=""/>
    <s v="ACTIVE"/>
    <d v="2019-12-23T09:52:45"/>
    <m/>
    <d v="2019-12-23T09:52:45"/>
    <n v="0"/>
    <s v="N/A"/>
    <x v="12"/>
    <x v="3"/>
    <x v="3"/>
    <s v="3A"/>
    <m/>
    <m/>
    <s v=""/>
    <s v=""/>
    <s v=""/>
    <s v=""/>
    <s v=""/>
    <s v="General Compliance Inspection, Scheduled (Workplan / Risk Based - excluding others)"/>
    <m/>
    <m/>
    <s v="GC"/>
    <s v="N/A"/>
    <m/>
    <m/>
    <m/>
    <x v="12"/>
  </r>
  <r>
    <n v="5634117"/>
    <s v=""/>
    <s v=""/>
    <s v="Canadian North"/>
    <s v="GD - 0"/>
    <s v="X0E0V0"/>
    <s v="NORMAN WELLS"/>
    <n v="2773516"/>
    <s v="NT"/>
    <s v="Alberta"/>
    <s v="PNR"/>
    <s v="PNR"/>
    <s v="PNR-Winnipeg"/>
    <s v="Queenan, Ken"/>
    <m/>
    <m/>
    <n v="1"/>
    <m/>
    <n v="1"/>
    <s v="4 Low - Poor Risk Data - Due for Inspection"/>
    <s v="General Compliance Inspection"/>
    <s v="Scheduled (Workplan / Risk Based - excluding others)"/>
    <x v="28"/>
    <s v=""/>
    <d v="2019-10-29T00:00:00"/>
    <n v="0"/>
    <d v="2019-11-15T15:33:02"/>
    <s v=""/>
    <s v="ACTIVE"/>
    <d v="2019-11-15T15:33:02"/>
    <m/>
    <d v="2019-11-15T15:33:02"/>
    <n v="0"/>
    <s v="N/A"/>
    <x v="12"/>
    <x v="3"/>
    <x v="3"/>
    <s v="3A"/>
    <m/>
    <m/>
    <s v=""/>
    <s v=""/>
    <s v=""/>
    <s v=""/>
    <s v=""/>
    <s v="General Compliance Inspection, Scheduled (Workplan / Risk Based - excluding others)"/>
    <m/>
    <m/>
    <s v="GC"/>
    <s v="N/A"/>
    <m/>
    <m/>
    <m/>
    <x v="12"/>
  </r>
  <r>
    <n v="5634129"/>
    <s v=""/>
    <s v=""/>
    <s v="Canadian North"/>
    <s v="1 YELLOWKNIFE AIRPORT"/>
    <s v="X1A3T2"/>
    <s v="YELLOWKNIFE"/>
    <n v="4653142"/>
    <s v="NT"/>
    <s v="Area 3"/>
    <s v="PNR"/>
    <s v="PNR"/>
    <s v="PNR-Winnipeg"/>
    <s v="Rose, Milan"/>
    <n v="1"/>
    <m/>
    <m/>
    <m/>
    <n v="1"/>
    <s v="4 Low - Poor Risk Data - Due for Inspection"/>
    <s v="General Compliance Inspection"/>
    <s v="Scheduled (Workplan / Risk Based - excluding others)"/>
    <x v="13"/>
    <s v=""/>
    <d v="2019-04-09T00:00:00"/>
    <n v="0"/>
    <d v="2019-04-17T15:14:54"/>
    <s v=""/>
    <s v="ACTIVE"/>
    <d v="2019-04-17T15:14:54"/>
    <m/>
    <d v="2019-04-17T15:14:54"/>
    <n v="0"/>
    <s v="N/A"/>
    <x v="12"/>
    <x v="3"/>
    <x v="0"/>
    <s v="3A"/>
    <m/>
    <m/>
    <s v=""/>
    <s v=""/>
    <s v=""/>
    <s v=""/>
    <s v=""/>
    <s v="General Compliance Inspection, Scheduled (Workplan / Risk Based - excluding others)"/>
    <m/>
    <m/>
    <s v="GC"/>
    <s v="N/A"/>
    <m/>
    <m/>
    <m/>
    <x v="12"/>
  </r>
  <r>
    <n v="5634184"/>
    <s v=""/>
    <s v=""/>
    <s v="Central Mountain Air Ltd - Pasenger Terminal/Cargo"/>
    <s v="4401 BRISTOL RD"/>
    <s v="V8G0E9"/>
    <s v="TERRACE"/>
    <n v="7533114"/>
    <s v="BC"/>
    <s v="Yellowhead West"/>
    <s v="Pacific"/>
    <s v="Pacific"/>
    <s v="Pacific"/>
    <s v="Dos Santos, Joseph"/>
    <m/>
    <m/>
    <m/>
    <n v="1"/>
    <n v="1"/>
    <s v="4 Low - Poor Risk Data - Due for Inspection"/>
    <s v="General Compliance Inspection"/>
    <s v="Scheduled (Workplan / Risk Based - excluding others)"/>
    <x v="44"/>
    <s v=""/>
    <d v="2019-04-18T00:00:00"/>
    <n v="0"/>
    <d v="2019-05-07T15:57:08"/>
    <s v=""/>
    <s v="ACTIVE"/>
    <d v="2019-05-07T15:57:08"/>
    <m/>
    <d v="2019-07-11T12:09:47"/>
    <n v="0"/>
    <s v="N/A"/>
    <x v="12"/>
    <x v="5"/>
    <x v="0"/>
    <s v="3A"/>
    <m/>
    <m/>
    <s v=""/>
    <s v=""/>
    <s v=""/>
    <s v=""/>
    <s v=""/>
    <s v="General Compliance Inspection, Scheduled (Workplan / Risk Based - excluding others)"/>
    <m/>
    <m/>
    <s v="GC"/>
    <s v="N/A"/>
    <m/>
    <m/>
    <m/>
    <x v="12"/>
  </r>
  <r>
    <n v="5634203"/>
    <s v=""/>
    <s v=""/>
    <s v="Central Mountain Air Ltd"/>
    <s v="651 AIRPORT RD"/>
    <s v="V2J6W6"/>
    <s v="QUESNEL"/>
    <n v="9053527"/>
    <s v="BC"/>
    <s v="Yellowhead West"/>
    <s v="Pacific"/>
    <s v="Pacific"/>
    <s v="Pacific"/>
    <s v="Wood, David"/>
    <m/>
    <m/>
    <n v="1"/>
    <m/>
    <n v="1"/>
    <s v="4 Low - Poor Risk Data - Due for Inspection"/>
    <s v="General Compliance Inspection"/>
    <s v="Scheduled (Workplan / Risk Based - excluding others)"/>
    <x v="35"/>
    <s v=""/>
    <d v="2019-08-14T16:01:51"/>
    <n v="0"/>
    <d v="2019-08-14T19:05:07"/>
    <s v=""/>
    <s v="ACTIVE"/>
    <d v="2019-08-14T19:05:07"/>
    <m/>
    <d v="2019-08-14T19:05:07"/>
    <n v="0"/>
    <s v="N/A"/>
    <x v="12"/>
    <x v="5"/>
    <x v="1"/>
    <s v="3A"/>
    <m/>
    <m/>
    <s v=""/>
    <s v=""/>
    <s v=""/>
    <s v=""/>
    <s v=""/>
    <s v="General Compliance Inspection, Scheduled (Workplan / Risk Based - excluding others)"/>
    <m/>
    <m/>
    <s v="GC"/>
    <s v="N/A"/>
    <m/>
    <m/>
    <m/>
    <x v="12"/>
  </r>
  <r>
    <n v="5634225"/>
    <s v=""/>
    <s v=""/>
    <s v="Central Mountain Air Ltd"/>
    <s v="8301 75 Street"/>
    <s v="T9V 0W2"/>
    <s v="LLOYDMINSTER"/>
    <n v="4653336"/>
    <s v="AB"/>
    <s v=""/>
    <s v="PNR"/>
    <s v="PNR"/>
    <s v="PNR-Saskatoon"/>
    <s v="Rose, Milan"/>
    <m/>
    <m/>
    <n v="1"/>
    <m/>
    <n v="1"/>
    <s v="4 Low - Poor Risk Data - Due for Inspection"/>
    <s v="Site Visit"/>
    <s v=""/>
    <x v="13"/>
    <s v=""/>
    <d v="2020-01-23T00:00:00"/>
    <n v="0"/>
    <d v="2020-01-28T14:21:21"/>
    <s v=""/>
    <s v="CLOSE"/>
    <d v="2020-01-28T14:21:21"/>
    <m/>
    <d v="2020-01-28T14:21:22"/>
    <m/>
    <s v="N/A"/>
    <x v="12"/>
    <x v="3"/>
    <x v="2"/>
    <s v="3A"/>
    <m/>
    <m/>
    <s v=""/>
    <s v=""/>
    <s v=""/>
    <s v=""/>
    <s v=""/>
    <s v="Site Visit"/>
    <m/>
    <m/>
    <s v="GC"/>
    <s v="N/A"/>
    <m/>
    <m/>
    <m/>
    <x v="12"/>
  </r>
  <r>
    <n v="5634236"/>
    <s v=""/>
    <s v=""/>
    <s v="Jazz Air Inc - Passenger Terminal/Cargo"/>
    <s v="4401 BRISTOL RD"/>
    <s v="V8G0E9"/>
    <s v="TERRACE"/>
    <n v="7533111"/>
    <s v="BC"/>
    <s v="Yellowhead West"/>
    <s v="Pacific"/>
    <s v="Pacific"/>
    <s v="Pacific"/>
    <s v="Dos Santos, Joseph"/>
    <m/>
    <m/>
    <m/>
    <n v="1"/>
    <n v="1"/>
    <s v="4 Low - Poor Risk Data - Due for Inspection"/>
    <s v="General Compliance Inspection"/>
    <s v="Scheduled (Workplan / Risk Based - excluding others)"/>
    <x v="44"/>
    <s v=""/>
    <d v="2019-04-17T00:00:00"/>
    <n v="0"/>
    <d v="2019-05-07T12:26:43"/>
    <s v=""/>
    <s v="ACTIVE"/>
    <d v="2019-05-07T12:26:43"/>
    <m/>
    <d v="2019-07-11T12:48:06"/>
    <n v="0"/>
    <s v="N/A"/>
    <x v="12"/>
    <x v="5"/>
    <x v="0"/>
    <s v="3A"/>
    <m/>
    <m/>
    <s v=""/>
    <s v=""/>
    <s v=""/>
    <s v=""/>
    <s v=""/>
    <s v="General Compliance Inspection, Scheduled (Workplan / Risk Based - excluding others)"/>
    <m/>
    <m/>
    <s v="GC"/>
    <s v="N/A"/>
    <m/>
    <m/>
    <m/>
    <x v="12"/>
  </r>
  <r>
    <n v="5634260"/>
    <s v=""/>
    <s v=""/>
    <s v="Jazz"/>
    <s v="1250 KNIGHT RD"/>
    <s v="V9M4H2"/>
    <s v="COMOX"/>
    <n v="3293230"/>
    <s v="BC"/>
    <s v=""/>
    <s v="Pacific"/>
    <s v="Pacific"/>
    <s v="Pacific"/>
    <s v="Lilburn, Heather"/>
    <m/>
    <n v="1"/>
    <m/>
    <m/>
    <n v="1"/>
    <s v="4 Low - Poor Risk Data - Due for Inspection"/>
    <s v="General Compliance Inspection"/>
    <s v="Scheduled (Workplan / Risk Based - excluding others)"/>
    <x v="31"/>
    <s v=""/>
    <d v="2019-06-21T07:07:59"/>
    <n v="0"/>
    <d v="2019-06-21T10:08:23"/>
    <s v=""/>
    <s v="ACTIVE"/>
    <d v="2019-06-21T10:08:23"/>
    <m/>
    <d v="2019-06-21T10:08:23"/>
    <n v="0"/>
    <s v="N/A"/>
    <x v="12"/>
    <x v="5"/>
    <x v="0"/>
    <s v="3A"/>
    <m/>
    <m/>
    <s v=""/>
    <s v=""/>
    <s v=""/>
    <s v=""/>
    <s v=""/>
    <s v="General Compliance Inspection, Scheduled (Workplan / Risk Based - excluding others)"/>
    <m/>
    <m/>
    <s v="GC"/>
    <s v="N/A"/>
    <m/>
    <m/>
    <m/>
    <x v="12"/>
  </r>
  <r>
    <n v="5634267"/>
    <s v=""/>
    <s v=""/>
    <s v="Jazz"/>
    <s v="GD - 0"/>
    <s v="V0R1H0"/>
    <s v="CASSIDY"/>
    <n v="2013904"/>
    <s v="BC"/>
    <s v=""/>
    <s v="Pacific"/>
    <s v="Pacific"/>
    <s v="Pacific"/>
    <s v="Dos Santos, Joseph"/>
    <m/>
    <n v="1"/>
    <m/>
    <m/>
    <n v="1"/>
    <s v="4 Low - Poor Risk Data - Due for Inspection"/>
    <s v="Site Visit"/>
    <s v=""/>
    <x v="38"/>
    <s v=""/>
    <d v="2019-10-21T00:00:00"/>
    <n v="0"/>
    <d v="2019-10-23T14:08:15"/>
    <s v=""/>
    <s v="CLOSE"/>
    <d v="2019-10-23T14:08:15"/>
    <m/>
    <d v="2019-10-23T14:08:15"/>
    <m/>
    <s v="N/A"/>
    <x v="12"/>
    <x v="5"/>
    <x v="3"/>
    <s v="3A"/>
    <m/>
    <m/>
    <s v=""/>
    <s v=""/>
    <s v=""/>
    <s v=""/>
    <s v=""/>
    <s v="Site Visit"/>
    <m/>
    <m/>
    <s v="GC"/>
    <s v="N/A"/>
    <m/>
    <m/>
    <m/>
    <x v="12"/>
  </r>
  <r>
    <n v="5634283"/>
    <s v=""/>
    <s v=""/>
    <s v="Jazz"/>
    <s v="9370 AIRPORT ACCESS RD"/>
    <s v="V1C7E4"/>
    <s v="CRANBROOK"/>
    <n v="5063181"/>
    <s v="BC"/>
    <s v=""/>
    <s v="Pacific"/>
    <s v="Pacific"/>
    <s v="Pacific"/>
    <s v="Weicker, Derek"/>
    <n v="1"/>
    <m/>
    <m/>
    <m/>
    <n v="1"/>
    <s v="4 Low - Poor Risk Data - Due for Inspection"/>
    <s v="General Compliance Inspection"/>
    <s v="Scheduled (Workplan / Risk Based - excluding others)"/>
    <x v="58"/>
    <s v=""/>
    <d v="2019-11-04T00:00:00"/>
    <n v="0"/>
    <d v="2019-11-07T16:00:32"/>
    <s v=""/>
    <s v="ACTIVE"/>
    <d v="2019-11-07T16:00:32"/>
    <m/>
    <d v="2019-11-07T16:00:32"/>
    <n v="0"/>
    <s v="N/A"/>
    <x v="12"/>
    <x v="5"/>
    <x v="3"/>
    <s v="3A"/>
    <m/>
    <m/>
    <s v=""/>
    <s v=""/>
    <s v=""/>
    <s v=""/>
    <s v=""/>
    <s v="General Compliance Inspection, Scheduled (Workplan / Risk Based - excluding others)"/>
    <m/>
    <m/>
    <s v="GC"/>
    <s v="N/A"/>
    <m/>
    <m/>
    <m/>
    <x v="12"/>
  </r>
  <r>
    <n v="5634377"/>
    <s v=""/>
    <s v=""/>
    <s v="Jazz"/>
    <s v="777 AVIATION AV"/>
    <s v="E1A7Z5"/>
    <s v="DIEPPE"/>
    <n v="6433099"/>
    <s v="NB"/>
    <s v=""/>
    <s v="Atlantic"/>
    <s v="Atlantic"/>
    <s v="Atlantic"/>
    <s v="LShand"/>
    <m/>
    <m/>
    <m/>
    <n v="1"/>
    <n v="1"/>
    <s v="4 Low - Poor Risk Data - Due for Inspection"/>
    <s v="General Compliance Inspection"/>
    <s v="Scheduled (Workplan / Risk Based - excluding others)"/>
    <x v="42"/>
    <s v=""/>
    <d v="2019-07-31T00:00:00"/>
    <n v="0"/>
    <d v="2019-08-14T14:48:58"/>
    <s v=""/>
    <s v="ACTIVE"/>
    <d v="2019-08-14T14:48:58"/>
    <m/>
    <d v="2019-08-14T14:48:58"/>
    <n v="0"/>
    <s v="N/A"/>
    <x v="12"/>
    <x v="0"/>
    <x v="1"/>
    <s v="3A"/>
    <m/>
    <m/>
    <s v=""/>
    <s v=""/>
    <s v=""/>
    <s v=""/>
    <s v=""/>
    <s v="General Compliance Inspection, Scheduled (Workplan / Risk Based - excluding others)"/>
    <m/>
    <m/>
    <s v="GC"/>
    <s v="N/A"/>
    <m/>
    <m/>
    <m/>
    <x v="12"/>
  </r>
  <r>
    <n v="5634378"/>
    <s v=""/>
    <s v=""/>
    <s v="Jazz"/>
    <s v="777 AVIATION AV"/>
    <s v="E1A7Z5"/>
    <s v="DIEPPE"/>
    <n v="6433103"/>
    <s v="NB"/>
    <s v=""/>
    <s v="Atlantic"/>
    <s v="Atlantic"/>
    <s v="Atlantic"/>
    <s v="LShand"/>
    <m/>
    <m/>
    <m/>
    <n v="1"/>
    <n v="1"/>
    <s v="4 Low - Poor Risk Data - Due for Inspection"/>
    <s v="General Compliance Inspection"/>
    <s v="Scheduled (Workplan / Risk Based - excluding others)"/>
    <x v="42"/>
    <s v=""/>
    <d v="2019-07-31T00:00:00"/>
    <n v="1"/>
    <d v="2019-08-14T15:12:30"/>
    <s v=""/>
    <s v="ACTIVE"/>
    <d v="2019-08-14T15:12:30"/>
    <m/>
    <d v="2019-08-14T15:12:30"/>
    <n v="0"/>
    <s v="N/A"/>
    <x v="12"/>
    <x v="0"/>
    <x v="1"/>
    <s v="3A"/>
    <m/>
    <m/>
    <s v=""/>
    <s v=""/>
    <s v=""/>
    <s v=""/>
    <s v=""/>
    <s v="General Compliance Inspection, Scheduled (Workplan / Risk Based - excluding others)"/>
    <m/>
    <m/>
    <s v="GC"/>
    <s v="N/A"/>
    <m/>
    <m/>
    <m/>
    <x v="12"/>
  </r>
  <r>
    <n v="5634379"/>
    <s v=""/>
    <s v=""/>
    <s v="Jazz"/>
    <s v="777 AVIATION AV"/>
    <s v="E1A7Z5"/>
    <s v="DIEPPE"/>
    <n v="6433098"/>
    <s v="NB"/>
    <s v=""/>
    <s v="Atlantic"/>
    <s v="Atlantic"/>
    <s v="Atlantic"/>
    <s v="LShand"/>
    <m/>
    <m/>
    <n v="1"/>
    <m/>
    <n v="1"/>
    <s v="4 Low - Poor Risk Data - Due for Inspection"/>
    <s v="Site Visit"/>
    <s v=""/>
    <x v="42"/>
    <s v=""/>
    <d v="2019-07-31T00:00:00"/>
    <n v="0"/>
    <d v="2019-08-14T14:44:35"/>
    <s v=""/>
    <s v="CLOSE"/>
    <d v="2019-08-14T14:44:35"/>
    <m/>
    <d v="2019-08-14T14:44:35"/>
    <m/>
    <s v="N/A"/>
    <x v="12"/>
    <x v="0"/>
    <x v="1"/>
    <s v="3A"/>
    <m/>
    <m/>
    <s v=""/>
    <s v=""/>
    <s v=""/>
    <s v=""/>
    <s v=""/>
    <s v="Site Visit"/>
    <m/>
    <m/>
    <s v="GC"/>
    <s v="N/A"/>
    <m/>
    <m/>
    <m/>
    <x v="12"/>
  </r>
  <r>
    <n v="5634392"/>
    <s v=""/>
    <s v=""/>
    <s v="Wasaya Airways"/>
    <s v="GD - 0"/>
    <s v="P0V1W0"/>
    <s v="FORT SEVERN"/>
    <n v="7903865"/>
    <s v="ON"/>
    <s v="North Western Ontario"/>
    <s v="Ontario"/>
    <s v="Ontario"/>
    <s v="Ontario"/>
    <s v="Ladouceur, Eric"/>
    <n v="1"/>
    <m/>
    <m/>
    <m/>
    <n v="1"/>
    <s v="4 Low - Poor Risk Data - Due for Inspection"/>
    <s v="General Compliance Inspection"/>
    <s v="Scheduled (Workplan / Risk Based - excluding others)"/>
    <x v="65"/>
    <s v=""/>
    <d v="2020-03-20T10:41:42"/>
    <n v="0"/>
    <d v="2020-03-20T10:44:29"/>
    <s v=""/>
    <s v="ACTIVE"/>
    <d v="2020-03-20T10:44:29"/>
    <m/>
    <d v="2020-03-25T10:27:11"/>
    <n v="0"/>
    <s v="N/A"/>
    <x v="12"/>
    <x v="4"/>
    <x v="2"/>
    <s v="3A"/>
    <m/>
    <m/>
    <s v=""/>
    <s v=""/>
    <s v=""/>
    <s v=""/>
    <s v=""/>
    <s v="General Compliance Inspection, Scheduled (Workplan / Risk Based - excluding others)"/>
    <m/>
    <m/>
    <s v="GC"/>
    <s v="N/A"/>
    <m/>
    <m/>
    <m/>
    <x v="12"/>
  </r>
  <r>
    <n v="5634491"/>
    <s v=""/>
    <s v=""/>
    <s v="Air Georgian Ltd"/>
    <s v="417 Stubb Ross Road"/>
    <s v="T1K 7N3"/>
    <s v="LETHBRIDGE"/>
    <n v="6733790"/>
    <s v="AB"/>
    <s v=""/>
    <s v="PNR"/>
    <s v="PNR"/>
    <s v="PNR-Saskatoon"/>
    <s v="Gervais, Ryan"/>
    <m/>
    <m/>
    <m/>
    <n v="1"/>
    <n v="1"/>
    <s v="4 Low - Poor Risk Data - Due for Inspection"/>
    <s v="Site Visit"/>
    <s v=""/>
    <x v="68"/>
    <s v=""/>
    <d v="2019-09-18T00:00:00"/>
    <n v="0"/>
    <d v="2019-09-18T18:37:19"/>
    <s v=""/>
    <s v="CLOSE"/>
    <d v="2019-09-18T18:37:19"/>
    <m/>
    <d v="2019-09-18T18:38:14"/>
    <m/>
    <s v="N/A"/>
    <x v="12"/>
    <x v="3"/>
    <x v="1"/>
    <s v="3A"/>
    <m/>
    <m/>
    <s v=""/>
    <s v=""/>
    <s v=""/>
    <s v=""/>
    <s v=""/>
    <s v="Site Visit"/>
    <m/>
    <m/>
    <s v="GC"/>
    <s v="N/A"/>
    <m/>
    <m/>
    <m/>
    <x v="12"/>
  </r>
  <r>
    <n v="5634515"/>
    <s v=""/>
    <s v=""/>
    <s v="Calm Air"/>
    <s v="GD - 0"/>
    <s v="X0C0C0"/>
    <s v="CORAL HARBOUR"/>
    <n v="9003200"/>
    <s v="NU"/>
    <s v="Nunavut"/>
    <s v="PNR"/>
    <s v="PNR"/>
    <s v="PNR-Winnipeg"/>
    <s v="Small, Kenneth"/>
    <m/>
    <n v="1"/>
    <m/>
    <m/>
    <n v="1"/>
    <s v="4 Low - Poor Risk Data - Due for Inspection"/>
    <s v="General Compliance Inspection"/>
    <s v="Scheduled (Workplan / Risk Based - excluding others)"/>
    <x v="29"/>
    <s v=""/>
    <d v="2019-11-07T00:00:00"/>
    <n v="0"/>
    <d v="2019-12-05T13:27:55"/>
    <s v=""/>
    <s v="ACTIVE"/>
    <d v="2019-12-05T13:27:55"/>
    <m/>
    <d v="2019-12-05T13:27:55"/>
    <n v="0"/>
    <s v="N/A"/>
    <x v="12"/>
    <x v="3"/>
    <x v="3"/>
    <s v="3A"/>
    <m/>
    <m/>
    <s v=""/>
    <s v=""/>
    <s v=""/>
    <s v=""/>
    <s v=""/>
    <s v="General Compliance Inspection, Scheduled (Workplan / Risk Based - excluding others)"/>
    <m/>
    <m/>
    <s v="GC"/>
    <s v="N/A"/>
    <m/>
    <m/>
    <m/>
    <x v="12"/>
  </r>
  <r>
    <n v="5634530"/>
    <s v=""/>
    <s v=""/>
    <s v="Calm Air"/>
    <s v="GD - 0"/>
    <s v="X0C0G0"/>
    <s v="RANKIN INLET"/>
    <n v="9003131"/>
    <s v="NU"/>
    <s v="Nunavut"/>
    <s v="PNR"/>
    <s v="PNR"/>
    <s v="PNR-Winnipeg"/>
    <s v="Small, Kenneth"/>
    <m/>
    <n v="1"/>
    <m/>
    <m/>
    <n v="1"/>
    <s v="3 Medium - Due for Inspection"/>
    <s v="General Compliance Inspection"/>
    <s v="Scheduled (Workplan / Risk Based - excluding others)"/>
    <x v="29"/>
    <s v=""/>
    <d v="2019-08-15T00:00:00"/>
    <n v="0"/>
    <d v="2019-08-23T15:12:20"/>
    <s v=""/>
    <s v="ACTIVE"/>
    <d v="2019-08-23T15:12:20"/>
    <m/>
    <d v="2019-08-23T15:12:20"/>
    <n v="0"/>
    <s v="N/A"/>
    <x v="12"/>
    <x v="3"/>
    <x v="1"/>
    <s v="3A"/>
    <m/>
    <m/>
    <s v=""/>
    <s v=""/>
    <s v=""/>
    <s v=""/>
    <s v=""/>
    <s v="General Compliance Inspection, Scheduled (Workplan / Risk Based - excluding others)"/>
    <m/>
    <m/>
    <s v="GC"/>
    <s v="N/A"/>
    <m/>
    <m/>
    <m/>
    <x v="12"/>
  </r>
  <r>
    <n v="5634563"/>
    <s v=""/>
    <s v=""/>
    <s v="Buffalo Airways"/>
    <s v="25 Industrial Dr SS 31"/>
    <s v="X0E 0R6"/>
    <s v="HAY RIVER"/>
    <n v="2773456"/>
    <s v="NT"/>
    <s v="Area 1"/>
    <s v="PNR"/>
    <s v="PNR"/>
    <s v="PNR-Winnipeg"/>
    <s v="Queenan, Ken"/>
    <m/>
    <n v="1"/>
    <m/>
    <m/>
    <n v="1"/>
    <s v="4 Low - Poor Risk Data - Due for Inspection"/>
    <s v="General Compliance Inspection"/>
    <s v="Scheduled (Workplan / Risk Based - excluding others)"/>
    <x v="28"/>
    <s v=""/>
    <d v="2019-07-17T00:00:00"/>
    <n v="0"/>
    <d v="2019-07-31T16:05:07"/>
    <s v=""/>
    <s v="ACTIVE"/>
    <d v="2019-07-31T16:05:07"/>
    <m/>
    <d v="2019-08-01T09:35:09"/>
    <n v="0"/>
    <s v="N/A"/>
    <x v="12"/>
    <x v="3"/>
    <x v="1"/>
    <s v="3A"/>
    <m/>
    <m/>
    <s v=""/>
    <s v=""/>
    <s v=""/>
    <s v=""/>
    <s v=""/>
    <s v="General Compliance Inspection, Scheduled (Workplan / Risk Based - excluding others)"/>
    <m/>
    <m/>
    <s v="GC"/>
    <s v="N/A"/>
    <m/>
    <m/>
    <m/>
    <x v="12"/>
  </r>
  <r>
    <n v="5634570"/>
    <s v=""/>
    <s v=""/>
    <s v="Buffalo Airways"/>
    <s v="11310 153 St NW"/>
    <s v="T5M 1X6"/>
    <s v="EDMONTON"/>
    <n v="4653264"/>
    <s v="AB"/>
    <s v="Alberta"/>
    <s v="PNR"/>
    <s v="PNR"/>
    <s v="PNR-Saskatoon"/>
    <s v="Rose, Milan"/>
    <m/>
    <m/>
    <n v="1"/>
    <m/>
    <n v="1"/>
    <s v="4 Low - Poor Risk Data - Due for Inspection"/>
    <s v="General Compliance Inspection"/>
    <s v="Scheduled (Workplan / Risk Based - excluding others)"/>
    <x v="13"/>
    <s v=""/>
    <d v="2019-09-30T00:00:00"/>
    <n v="0"/>
    <d v="2019-10-02T15:17:00"/>
    <s v=""/>
    <s v="ACTIVE"/>
    <d v="2019-10-02T15:17:00"/>
    <m/>
    <d v="2019-10-02T15:17:00"/>
    <n v="0"/>
    <s v="N/A"/>
    <x v="12"/>
    <x v="3"/>
    <x v="1"/>
    <s v="3A"/>
    <m/>
    <m/>
    <s v=""/>
    <s v=""/>
    <s v=""/>
    <s v=""/>
    <s v=""/>
    <s v="General Compliance Inspection, Scheduled (Workplan / Risk Based - excluding others)"/>
    <m/>
    <m/>
    <s v="GC"/>
    <s v="N/A"/>
    <m/>
    <m/>
    <m/>
    <x v="12"/>
  </r>
  <r>
    <n v="5634665"/>
    <s v=""/>
    <s v=""/>
    <s v="Air Canada Rouge"/>
    <s v="47 Ave East"/>
    <s v="T9E0V4"/>
    <s v="EDMONTON"/>
    <n v="2773432"/>
    <s v="AB"/>
    <s v=""/>
    <s v="PNR"/>
    <s v="PNR"/>
    <s v="PNR-Saskatoon"/>
    <s v="Queenan, Ken"/>
    <n v="1"/>
    <m/>
    <m/>
    <m/>
    <n v="1"/>
    <s v="4 Low - Poor Risk Data - Due for Inspection"/>
    <s v="General Compliance Inspection"/>
    <s v="Scheduled (Workplan / Risk Based - excluding others)"/>
    <x v="28"/>
    <s v=""/>
    <d v="2019-06-25T00:00:00"/>
    <n v="0"/>
    <d v="2019-07-02T12:43:41"/>
    <s v=""/>
    <s v="ACTIVE"/>
    <d v="2019-07-02T12:43:41"/>
    <m/>
    <d v="2019-07-02T12:43:41"/>
    <n v="0"/>
    <s v="N/A"/>
    <x v="12"/>
    <x v="3"/>
    <x v="0"/>
    <s v="3A"/>
    <m/>
    <m/>
    <s v=""/>
    <s v=""/>
    <s v=""/>
    <s v=""/>
    <s v=""/>
    <s v="General Compliance Inspection, Scheduled (Workplan / Risk Based - excluding others)"/>
    <m/>
    <m/>
    <s v="GC"/>
    <s v="N/A"/>
    <m/>
    <m/>
    <m/>
    <x v="12"/>
  </r>
  <r>
    <n v="6282937"/>
    <s v="26-9-1664"/>
    <s v=""/>
    <s v="CORE INDUSTRIAL GASES"/>
    <s v="395 FRANKCOM ST"/>
    <s v="L1S1R4"/>
    <s v="AJAX"/>
    <n v="3313325"/>
    <s v="ON"/>
    <s v="Oshawa"/>
    <s v="Ontario"/>
    <s v="Ontario"/>
    <s v="Ontario"/>
    <s v="Smith, Katherine"/>
    <m/>
    <m/>
    <n v="1"/>
    <m/>
    <n v="1"/>
    <s v="4 Low - Poor Risk Data - Due for Inspection"/>
    <s v="General Compliance Inspection"/>
    <s v="Scheduled (Workplan / Risk Based - excluding others)"/>
    <x v="17"/>
    <s v=""/>
    <d v="2019-05-28T00:00:00"/>
    <n v="0"/>
    <d v="2019-05-29T13:17:49"/>
    <s v=""/>
    <s v="ACTIVE"/>
    <d v="2019-05-29T13:17:49"/>
    <m/>
    <d v="2019-05-29T13:17:49"/>
    <n v="0"/>
    <s v="N/A"/>
    <x v="12"/>
    <x v="4"/>
    <x v="0"/>
    <s v="3A"/>
    <m/>
    <m/>
    <s v=""/>
    <s v=""/>
    <s v=""/>
    <s v=""/>
    <s v=""/>
    <s v="General Compliance Inspection, Scheduled (Workplan / Risk Based - excluding others)"/>
    <m/>
    <m/>
    <s v="GC"/>
    <s v="N/A"/>
    <m/>
    <m/>
    <m/>
    <x v="12"/>
  </r>
  <r>
    <n v="6332915"/>
    <s v=""/>
    <s v=""/>
    <s v="Canadian Fluorspar (NL) Inc."/>
    <s v="PO - 1"/>
    <s v="A0E2V0"/>
    <s v="ST LAWRENCE"/>
    <n v="8853274"/>
    <s v="NL"/>
    <s v="Central Newfoundland, NFLD."/>
    <s v="Atlantic"/>
    <s v="Atlantic"/>
    <s v="Atlantic"/>
    <s v="Diann"/>
    <m/>
    <n v="1"/>
    <m/>
    <m/>
    <n v="1"/>
    <s v="4 Low - Poor Risk Data - Due for Inspection"/>
    <s v="Site Visit"/>
    <s v=""/>
    <x v="81"/>
    <s v=""/>
    <d v="2019-05-14T00:00:00"/>
    <n v="0"/>
    <d v="2019-05-28T09:58:46"/>
    <s v=""/>
    <s v="CLOSE"/>
    <d v="2019-05-28T09:58:46"/>
    <m/>
    <d v="2019-05-28T09:58:53"/>
    <m/>
    <s v="N/A"/>
    <x v="12"/>
    <x v="0"/>
    <x v="0"/>
    <s v="3A"/>
    <m/>
    <m/>
    <s v=""/>
    <s v=""/>
    <s v=""/>
    <s v=""/>
    <s v=""/>
    <s v="Site Visit"/>
    <m/>
    <m/>
    <s v="GC"/>
    <s v="N/A"/>
    <m/>
    <m/>
    <m/>
    <x v="12"/>
  </r>
  <r>
    <n v="6332916"/>
    <s v=""/>
    <s v=""/>
    <s v="Fogo Island Fuels"/>
    <s v="PO - 1"/>
    <s v="A0E2X0"/>
    <s v="TERRENCEVILLE"/>
    <n v="8853395"/>
    <s v="NL"/>
    <s v="Central Newfoundland, NFLD."/>
    <s v="Atlantic"/>
    <s v="Atlantic"/>
    <s v="Atlantic"/>
    <s v="Diann"/>
    <m/>
    <n v="1"/>
    <m/>
    <m/>
    <n v="1"/>
    <s v="4 Low - Poor Risk Data - Due for Inspection"/>
    <s v="Site Visit"/>
    <s v=""/>
    <x v="81"/>
    <s v=""/>
    <d v="2019-08-21T00:00:00"/>
    <n v="0"/>
    <d v="2019-09-03T10:20:03"/>
    <s v=""/>
    <s v="CLOSE"/>
    <d v="2019-09-03T10:20:03"/>
    <m/>
    <d v="2019-09-03T10:20:12"/>
    <m/>
    <s v="N/A"/>
    <x v="12"/>
    <x v="0"/>
    <x v="1"/>
    <s v="3A"/>
    <m/>
    <m/>
    <s v=""/>
    <s v=""/>
    <s v=""/>
    <s v=""/>
    <s v=""/>
    <s v="Site Visit"/>
    <m/>
    <m/>
    <s v="GC"/>
    <s v="N/A"/>
    <m/>
    <m/>
    <m/>
    <x v="12"/>
  </r>
  <r>
    <n v="6332917"/>
    <s v=""/>
    <s v=""/>
    <s v="Marine Atlantic Argentia Ferry Terminal"/>
    <s v="PO - 405"/>
    <s v="A0B2Y0"/>
    <s v="PLACENTIA"/>
    <n v="8853528"/>
    <s v="NL"/>
    <s v="Eastern Newfoundland, NFLD."/>
    <s v="Atlantic"/>
    <s v="Atlantic"/>
    <s v="Atlantic"/>
    <s v="Phil"/>
    <m/>
    <m/>
    <n v="1"/>
    <m/>
    <n v="1"/>
    <s v="4 Low - Poor Risk Data - Due for Inspection"/>
    <s v="Site Visit"/>
    <s v=""/>
    <x v="81"/>
    <s v=""/>
    <d v="2020-01-15T00:00:00"/>
    <n v="0"/>
    <d v="2020-01-15T07:39:21"/>
    <s v=""/>
    <s v="CLOSE"/>
    <d v="2020-01-15T07:39:21"/>
    <m/>
    <d v="2020-01-15T07:39:28"/>
    <m/>
    <s v="N/A"/>
    <x v="12"/>
    <x v="0"/>
    <x v="2"/>
    <s v="3A"/>
    <m/>
    <m/>
    <s v=""/>
    <s v=""/>
    <s v=""/>
    <s v=""/>
    <s v=""/>
    <s v="Site Visit"/>
    <m/>
    <m/>
    <s v="GC"/>
    <s v="N/A"/>
    <m/>
    <m/>
    <m/>
    <x v="12"/>
  </r>
  <r>
    <n v="6332918"/>
    <s v=""/>
    <s v=""/>
    <s v="Central Health Fogo Island Health Care Centre"/>
    <s v="PO - 1"/>
    <s v="A0G2B0"/>
    <s v="FOGO"/>
    <n v="8853397"/>
    <s v="NL"/>
    <s v="Central Newfoundland, NFLD."/>
    <s v="Atlantic"/>
    <s v="Atlantic"/>
    <s v="Atlantic"/>
    <s v="Diann"/>
    <m/>
    <n v="1"/>
    <m/>
    <m/>
    <n v="1"/>
    <s v="4 Low - Poor Risk Data - Due for Inspection"/>
    <s v="General Compliance Inspection"/>
    <s v="Scheduled (Workplan / Risk Based - excluding others)"/>
    <x v="81"/>
    <s v=""/>
    <d v="2019-08-21T00:00:00"/>
    <n v="0"/>
    <d v="2019-09-03T11:45:20"/>
    <s v=""/>
    <s v="ACTIVE"/>
    <d v="2019-09-03T11:45:20"/>
    <m/>
    <d v="2019-09-03T11:45:20"/>
    <n v="0"/>
    <s v="N/A"/>
    <x v="12"/>
    <x v="0"/>
    <x v="1"/>
    <s v="3A"/>
    <m/>
    <m/>
    <s v=""/>
    <s v=""/>
    <s v=""/>
    <s v=""/>
    <s v=""/>
    <s v="General Compliance Inspection, Scheduled (Workplan / Risk Based - excluding others)"/>
    <m/>
    <m/>
    <s v="GC"/>
    <s v="N/A"/>
    <m/>
    <m/>
    <m/>
    <x v="12"/>
  </r>
  <r>
    <n v="6332949"/>
    <s v=""/>
    <s v=""/>
    <s v="Dulux Paints"/>
    <s v="464 TORBAY RD"/>
    <s v="A1A5J3"/>
    <s v="ST. JOHN'S"/>
    <n v="8853298"/>
    <s v="NL"/>
    <s v="Eastern Newfoundland, NFLD."/>
    <s v="Atlantic"/>
    <s v="Atlantic"/>
    <s v="Atlantic"/>
    <s v="Diann"/>
    <m/>
    <m/>
    <n v="1"/>
    <m/>
    <n v="1"/>
    <s v="4 Low - Poor Risk Data - Due for Inspection"/>
    <s v="General Compliance Inspection"/>
    <s v="Scheduled (Workplan / Risk Based - excluding others)"/>
    <x v="81"/>
    <s v=""/>
    <d v="2019-06-06T00:00:00"/>
    <n v="0"/>
    <d v="2019-06-19T07:39:17"/>
    <s v=""/>
    <s v="ACTIVE"/>
    <d v="2019-06-19T07:39:17"/>
    <m/>
    <d v="2019-06-19T07:39:17"/>
    <n v="0"/>
    <s v="N/A"/>
    <x v="12"/>
    <x v="0"/>
    <x v="0"/>
    <s v="3A"/>
    <m/>
    <m/>
    <s v=""/>
    <s v=""/>
    <s v=""/>
    <s v=""/>
    <s v=""/>
    <s v="General Compliance Inspection, Scheduled (Workplan / Risk Based - excluding others)"/>
    <m/>
    <m/>
    <s v="GC"/>
    <s v="N/A"/>
    <m/>
    <m/>
    <m/>
    <x v="12"/>
  </r>
  <r>
    <n v="6382958"/>
    <s v=""/>
    <s v=""/>
    <s v="Triumph Logistics"/>
    <s v="140 - 9410 RIVER RD"/>
    <s v="V4G1B5"/>
    <s v="DELTA"/>
    <n v="9053716"/>
    <s v="BC"/>
    <s v="Delta"/>
    <s v="Pacific"/>
    <s v="Pacific"/>
    <s v="Pacific"/>
    <s v="Miller, Glenn"/>
    <m/>
    <m/>
    <n v="1"/>
    <m/>
    <n v="1"/>
    <s v="4 Low - Poor Risk Data - Due for Inspection"/>
    <s v="General Compliance Inspection"/>
    <s v="Scheduled (Workplan / Risk Based - excluding others)"/>
    <x v="35"/>
    <s v=""/>
    <d v="2019-10-22T13:31:38"/>
    <n v="0"/>
    <d v="2019-10-22T16:36:02"/>
    <s v=""/>
    <s v="ACTIVE"/>
    <d v="2019-10-22T16:36:02"/>
    <m/>
    <d v="2019-10-22T16:36:02"/>
    <n v="0"/>
    <s v="N/A"/>
    <x v="12"/>
    <x v="5"/>
    <x v="3"/>
    <s v="3A"/>
    <m/>
    <m/>
    <s v=""/>
    <s v=""/>
    <s v=""/>
    <s v=""/>
    <s v=""/>
    <s v="General Compliance Inspection, Scheduled (Workplan / Risk Based - excluding others)"/>
    <m/>
    <m/>
    <s v="GC"/>
    <s v="N/A"/>
    <m/>
    <m/>
    <m/>
    <x v="12"/>
  </r>
  <r>
    <n v="6533000"/>
    <s v=""/>
    <s v=""/>
    <s v="ADLI Logistics"/>
    <s v="5901 TOMKEN RD"/>
    <s v="L4W4K3"/>
    <s v="MISSISSAUGA"/>
    <n v="2953247"/>
    <s v="ON"/>
    <s v="Mississauga"/>
    <s v="Ontario"/>
    <s v="Ontario"/>
    <s v="Ontario"/>
    <s v="Wells, Christopher"/>
    <m/>
    <m/>
    <n v="1"/>
    <m/>
    <n v="1"/>
    <s v="3 Medium - Due for Inspection"/>
    <s v="General Compliance Inspection"/>
    <s v="Scheduled (Workplan / Risk Based - excluding others)"/>
    <x v="24"/>
    <s v=""/>
    <d v="2020-01-21T15:39:13"/>
    <n v="0"/>
    <d v="2020-01-21T15:40:08"/>
    <s v=""/>
    <s v="ACTIVE"/>
    <d v="2020-01-21T15:40:08"/>
    <m/>
    <d v="2020-01-21T15:40:08"/>
    <n v="0"/>
    <s v="N/A"/>
    <x v="12"/>
    <x v="4"/>
    <x v="2"/>
    <s v="3A"/>
    <m/>
    <m/>
    <s v=""/>
    <s v=""/>
    <s v=""/>
    <s v=""/>
    <s v=""/>
    <s v="General Compliance Inspection, Scheduled (Workplan / Risk Based - excluding others)"/>
    <m/>
    <m/>
    <s v="GC"/>
    <s v="N/A"/>
    <m/>
    <m/>
    <m/>
    <x v="12"/>
  </r>
  <r>
    <n v="6733181"/>
    <s v=""/>
    <s v=""/>
    <s v="WSP Canada Inc."/>
    <s v="103 - 294 RINK ST"/>
    <s v="K9J2K2"/>
    <s v="PETERBOROUGH"/>
    <n v="9833028"/>
    <s v="ON"/>
    <s v="Peterborough"/>
    <s v="Ontario"/>
    <s v="Ontario"/>
    <s v="Ontario"/>
    <s v="Masters, Steve"/>
    <m/>
    <m/>
    <n v="1"/>
    <m/>
    <n v="1"/>
    <s v="4 Low - Poor Risk Data - Due for Inspection"/>
    <s v="General Compliance Inspection"/>
    <s v="Scheduled (Workplan / Risk Based - excluding others)"/>
    <x v="66"/>
    <s v=""/>
    <d v="2019-09-18T00:00:00"/>
    <n v="0"/>
    <d v="2019-09-25T07:57:23"/>
    <s v=""/>
    <s v="ACTIVE"/>
    <d v="2019-09-25T07:57:23"/>
    <m/>
    <d v="2019-09-25T07:57:23"/>
    <n v="0"/>
    <s v="N/A"/>
    <x v="12"/>
    <x v="4"/>
    <x v="1"/>
    <s v="3A"/>
    <m/>
    <m/>
    <s v=""/>
    <s v=""/>
    <s v=""/>
    <s v=""/>
    <s v=""/>
    <s v="General Compliance Inspection, Scheduled (Workplan / Risk Based - excluding others)"/>
    <m/>
    <m/>
    <s v="GC"/>
    <s v="N/A"/>
    <m/>
    <m/>
    <m/>
    <x v="12"/>
  </r>
  <r>
    <n v="7032958"/>
    <s v=""/>
    <s v=""/>
    <s v="Gamma Dynacare"/>
    <s v="830 KING EDWARD ST"/>
    <s v="R3H0P4"/>
    <s v="WINNIPEG"/>
    <n v="1054489"/>
    <s v="MB"/>
    <s v="Winnipeg Northwest - North of Notre Dame &amp; Dublin"/>
    <s v="PNR"/>
    <s v="PNR"/>
    <s v="PNR-Winnipeg"/>
    <s v="Mohammed, Zeena"/>
    <m/>
    <m/>
    <m/>
    <n v="1"/>
    <n v="1"/>
    <s v="3 Medium - Due for Inspection"/>
    <s v="General Compliance Inspection"/>
    <s v="Scheduled (Workplan / Risk Based - excluding others)"/>
    <x v="75"/>
    <s v=""/>
    <d v="2019-05-02T00:00:00"/>
    <n v="0"/>
    <d v="2019-05-10T18:27:54"/>
    <s v=""/>
    <s v="ACTIVE"/>
    <d v="2019-05-10T18:27:54"/>
    <m/>
    <d v="2019-05-10T18:27:54"/>
    <n v="0"/>
    <s v="N/A"/>
    <x v="12"/>
    <x v="3"/>
    <x v="0"/>
    <s v="3A"/>
    <m/>
    <m/>
    <s v=""/>
    <s v=""/>
    <s v=""/>
    <s v=""/>
    <s v=""/>
    <s v="General Compliance Inspection, Scheduled (Workplan / Risk Based - excluding others)"/>
    <m/>
    <m/>
    <s v="GC"/>
    <s v="N/A"/>
    <m/>
    <m/>
    <m/>
    <x v="12"/>
  </r>
  <r>
    <n v="7333122"/>
    <s v=""/>
    <s v=""/>
    <s v="AIR CANADA HQ (RAMP)"/>
    <s v="7373 DE LA CÔTE-VERTU BOUL"/>
    <s v="H4S1Z3"/>
    <s v="SAINT-LAURENT"/>
    <n v="7333418"/>
    <s v="QC"/>
    <s v="Montréal"/>
    <s v="Quebec"/>
    <s v="Quebec"/>
    <s v="Quebec"/>
    <s v="Sylvestre, Daniel"/>
    <n v="0"/>
    <n v="1"/>
    <n v="0"/>
    <n v="0"/>
    <n v="1"/>
    <s v="3 Medium - Due for Inspection"/>
    <s v="Site Visit"/>
    <s v=""/>
    <x v="63"/>
    <s v=""/>
    <d v="2019-07-02T00:00:00"/>
    <n v="0"/>
    <d v="2019-07-02T07:08:11"/>
    <s v=""/>
    <s v="ACTIVE"/>
    <d v="2019-07-02T07:08:11"/>
    <m/>
    <d v="2019-07-02T07:08:22"/>
    <m/>
    <s v="N/A"/>
    <x v="12"/>
    <x v="1"/>
    <x v="1"/>
    <s v="3A"/>
    <m/>
    <m/>
    <s v=""/>
    <s v=""/>
    <s v=""/>
    <s v=""/>
    <s v=""/>
    <s v="Site Visit"/>
    <m/>
    <m/>
    <s v="GC"/>
    <s v="N/A"/>
    <m/>
    <n v="1"/>
    <m/>
    <x v="12"/>
  </r>
  <r>
    <n v="7382967"/>
    <s v=""/>
    <s v=""/>
    <s v="JACOB &amp; SAMUEL DRILLING LTD."/>
    <s v="210 LLOYD ST"/>
    <s v="P3B1N2"/>
    <s v="SUDBURY"/>
    <n v="5833143"/>
    <s v="ON"/>
    <s v="North Bay"/>
    <s v="Ontario"/>
    <s v="HQ2"/>
    <s v="Ontario"/>
    <s v="Ladouceur, Elric"/>
    <m/>
    <m/>
    <n v="1"/>
    <m/>
    <n v="1"/>
    <s v="3 Medium - Due for Inspection"/>
    <s v="Site Visit"/>
    <s v=""/>
    <x v="53"/>
    <s v=""/>
    <d v="2019-12-11T00:00:00"/>
    <n v="0"/>
    <d v="2019-12-11T11:50:07"/>
    <s v=""/>
    <s v="CLOSE"/>
    <d v="2019-12-11T11:50:07"/>
    <m/>
    <d v="2019-12-11T11:50:07"/>
    <m/>
    <s v="N/A"/>
    <x v="12"/>
    <x v="4"/>
    <x v="3"/>
    <s v="3A"/>
    <m/>
    <m/>
    <s v=""/>
    <s v=""/>
    <s v=""/>
    <s v=""/>
    <s v=""/>
    <s v="Site Visit"/>
    <m/>
    <m/>
    <s v="GC"/>
    <s v="N/A"/>
    <m/>
    <m/>
    <m/>
    <x v="12"/>
  </r>
  <r>
    <n v="7383034"/>
    <s v=""/>
    <s v=""/>
    <s v="FAST PLUMBING &amp; HEATING LTD."/>
    <s v="400 CARON RD"/>
    <s v="R4H1B4"/>
    <s v="HEADINGLEY"/>
    <n v="9103427"/>
    <s v="MB"/>
    <s v="Winnipeg West - South of Notre Dame &amp; Dublin"/>
    <s v="PNR"/>
    <s v="PNR"/>
    <s v="PNR-Winnipeg"/>
    <s v="Vincent, John"/>
    <m/>
    <n v="1"/>
    <m/>
    <m/>
    <n v="1"/>
    <s v="2 High - Due for Inspection"/>
    <s v="General Compliance Inspection"/>
    <s v="Scheduled (Workplan / Risk Based - excluding others)"/>
    <x v="67"/>
    <s v=""/>
    <d v="2019-05-13T15:19:55"/>
    <n v="0"/>
    <d v="2019-05-13T16:20:24"/>
    <s v=""/>
    <s v="ACTIVE"/>
    <d v="2019-05-13T16:20:24"/>
    <m/>
    <d v="2019-05-13T16:20:24"/>
    <n v="0"/>
    <s v="N/A"/>
    <x v="12"/>
    <x v="3"/>
    <x v="0"/>
    <s v="3A"/>
    <m/>
    <m/>
    <s v=""/>
    <s v=""/>
    <s v=""/>
    <s v=""/>
    <s v=""/>
    <s v="General Compliance Inspection, Scheduled (Workplan / Risk Based - excluding others)"/>
    <m/>
    <m/>
    <s v="GC"/>
    <s v="N/A"/>
    <m/>
    <m/>
    <m/>
    <x v="12"/>
  </r>
  <r>
    <n v="7433015"/>
    <s v=""/>
    <s v=""/>
    <s v="PETROLIA EAST BATTERY (Managed And Operated By Reddick Oil F"/>
    <s v="4651 PETROLIA LINE"/>
    <s v="N0N1R0"/>
    <s v="PETROLIA"/>
    <n v="9153647"/>
    <s v="ON"/>
    <s v="Sarnia"/>
    <s v="Ontario"/>
    <s v="Ontario"/>
    <s v="Ontario"/>
    <s v="Walker, Dave"/>
    <m/>
    <n v="1"/>
    <m/>
    <m/>
    <n v="1"/>
    <s v="4 Low - Poor Risk Data - Due for Inspection"/>
    <s v="General Compliance Inspection"/>
    <s v="Scheduled (Workplan / Risk Based - excluding others)"/>
    <x v="23"/>
    <s v=""/>
    <d v="2019-12-03T00:00:00"/>
    <n v="0"/>
    <d v="2019-12-09T10:57:42"/>
    <s v=""/>
    <s v="ACTIVE"/>
    <d v="2019-12-09T10:57:42"/>
    <m/>
    <d v="2019-12-09T10:57:42"/>
    <n v="0"/>
    <s v="N/A"/>
    <x v="12"/>
    <x v="4"/>
    <x v="3"/>
    <s v="3A"/>
    <m/>
    <m/>
    <s v=""/>
    <s v=""/>
    <s v=""/>
    <s v=""/>
    <s v=""/>
    <s v="General Compliance Inspection, Scheduled (Workplan / Risk Based - excluding others)"/>
    <m/>
    <m/>
    <s v="GC"/>
    <s v="N/A"/>
    <m/>
    <m/>
    <m/>
    <x v="12"/>
  </r>
  <r>
    <n v="7633064"/>
    <s v=""/>
    <s v=""/>
    <s v="Simpson Air (1981) Ltd."/>
    <s v="PO - 260"/>
    <s v="X0E0N0"/>
    <s v="FORT SIMPSON"/>
    <n v="2773471"/>
    <s v="NT"/>
    <s v="Area 1"/>
    <s v="PNR"/>
    <s v="PNR"/>
    <s v="PNR-Winnipeg"/>
    <s v="Queenan, Ken"/>
    <m/>
    <n v="1"/>
    <m/>
    <m/>
    <n v="1"/>
    <s v="3 Medium - Due for Inspection"/>
    <s v="General Compliance Inspection"/>
    <s v="Scheduled (Workplan / Risk Based - excluding others)"/>
    <x v="28"/>
    <s v=""/>
    <d v="2019-08-29T13:49:31"/>
    <n v="0"/>
    <d v="2019-08-29T15:53:52"/>
    <s v=""/>
    <s v="ACTIVE"/>
    <d v="2019-08-29T15:53:52"/>
    <m/>
    <d v="2019-08-29T15:53:52"/>
    <n v="0"/>
    <s v="N/A"/>
    <x v="12"/>
    <x v="3"/>
    <x v="1"/>
    <s v="3A"/>
    <m/>
    <m/>
    <s v=""/>
    <s v=""/>
    <s v=""/>
    <s v=""/>
    <s v=""/>
    <s v="General Compliance Inspection, Scheduled (Workplan / Risk Based - excluding others)"/>
    <m/>
    <m/>
    <s v="GC"/>
    <s v="N/A"/>
    <m/>
    <m/>
    <m/>
    <x v="12"/>
  </r>
  <r>
    <n v="7902999"/>
    <s v=""/>
    <s v=""/>
    <s v="George Solomon &amp; Sons Machining And Manufacturing LTD."/>
    <s v="17588 Hwy. 17 West"/>
    <s v="P8N 2Z1"/>
    <s v="DRYDEN"/>
    <n v="7903690"/>
    <s v="ON"/>
    <s v="North Western Ontario"/>
    <s v="Ontario"/>
    <s v="Ontario"/>
    <s v="Ontario"/>
    <s v="Sieloff, Kurt"/>
    <m/>
    <m/>
    <n v="1"/>
    <m/>
    <n v="1"/>
    <s v="3 Medium - Due for Inspection"/>
    <s v="General Compliance Inspection"/>
    <s v="Scheduled (Workplan / Risk Based - excluding others)"/>
    <x v="65"/>
    <s v=""/>
    <d v="2019-12-05T00:00:00"/>
    <n v="0"/>
    <d v="2019-12-06T13:01:16"/>
    <s v=""/>
    <s v="ACTIVE"/>
    <d v="2019-12-06T13:01:16"/>
    <m/>
    <d v="2019-12-06T13:01:16"/>
    <n v="0"/>
    <s v="N/A"/>
    <x v="12"/>
    <x v="4"/>
    <x v="3"/>
    <s v="3A"/>
    <m/>
    <m/>
    <s v=""/>
    <s v=""/>
    <s v=""/>
    <s v=""/>
    <s v=""/>
    <s v="General Compliance Inspection, Scheduled (Workplan / Risk Based - excluding others)"/>
    <m/>
    <m/>
    <s v="GC"/>
    <s v="N/A"/>
    <m/>
    <m/>
    <m/>
    <x v="12"/>
  </r>
  <r>
    <n v="8452991"/>
    <s v=""/>
    <s v=""/>
    <s v="Pottinger  Gaherty Environmental Consultants LTD"/>
    <s v="1500 - 1185 GEORGIA ST W"/>
    <s v="V6E4E6"/>
    <s v="VANCOUVER"/>
    <n v="8453440"/>
    <s v="BC"/>
    <s v="Vancouver"/>
    <s v="Pacific"/>
    <s v="Pacific"/>
    <s v="Pacific"/>
    <s v="Hebert, David"/>
    <m/>
    <m/>
    <n v="1"/>
    <m/>
    <n v="1"/>
    <s v="2 High - Due for Inspection"/>
    <s v="Site Visit"/>
    <s v=""/>
    <x v="30"/>
    <s v=""/>
    <d v="2020-03-03T00:00:00"/>
    <n v="0"/>
    <d v="2020-03-04T13:46:43"/>
    <s v=""/>
    <s v="CLOSE"/>
    <d v="2020-03-04T13:46:43"/>
    <m/>
    <d v="2020-03-04T13:46:44"/>
    <m/>
    <s v="N/A"/>
    <x v="12"/>
    <x v="5"/>
    <x v="2"/>
    <s v="3A"/>
    <m/>
    <m/>
    <s v=""/>
    <s v=""/>
    <s v=""/>
    <s v=""/>
    <s v=""/>
    <s v="Site Visit"/>
    <m/>
    <m/>
    <s v="GC"/>
    <s v="N/A"/>
    <m/>
    <m/>
    <m/>
    <x v="12"/>
  </r>
  <r>
    <n v="8453005"/>
    <s v=""/>
    <s v=""/>
    <s v="Kicking Horse Aviation Ltd."/>
    <s v="815 OSTER RD"/>
    <s v="V0A1H1"/>
    <s v="GOLDEN"/>
    <n v="7953198"/>
    <s v="BC"/>
    <s v="East Kootneys"/>
    <s v="Pacific"/>
    <s v="Pacific"/>
    <s v="Pacific"/>
    <s v="Imler, Ida"/>
    <m/>
    <n v="1"/>
    <m/>
    <m/>
    <n v="1"/>
    <s v="4 Low - Poor Risk Data - Due for Inspection"/>
    <s v="Site Visit"/>
    <s v=""/>
    <x v="32"/>
    <s v=""/>
    <d v="2019-11-26T00:00:00"/>
    <n v="0"/>
    <d v="2019-11-26T11:15:41"/>
    <s v=""/>
    <s v="ACTIVE"/>
    <d v="2019-11-26T11:15:41"/>
    <m/>
    <d v="2019-11-26T11:16:12"/>
    <m/>
    <s v="N/A"/>
    <x v="12"/>
    <x v="5"/>
    <x v="3"/>
    <s v="3A"/>
    <m/>
    <m/>
    <s v=""/>
    <s v=""/>
    <s v=""/>
    <s v=""/>
    <s v=""/>
    <s v="Site Visit"/>
    <m/>
    <m/>
    <s v="GC"/>
    <s v="N/A"/>
    <m/>
    <n v="1"/>
    <m/>
    <x v="12"/>
  </r>
  <r>
    <n v="8802981"/>
    <s v=""/>
    <s v=""/>
    <s v="Jim Moore Petroleum"/>
    <s v="PO - 508"/>
    <s v="P1B8J1"/>
    <s v="NORTH BAY"/>
    <n v="7183409"/>
    <s v="ON"/>
    <s v="North Bay"/>
    <s v="Ontario"/>
    <s v="Ontario"/>
    <s v="Ontario"/>
    <s v="Ladouceur, Elric"/>
    <m/>
    <m/>
    <n v="1"/>
    <m/>
    <n v="1"/>
    <s v="3 Medium - Due for Inspection"/>
    <s v="General Compliance Inspection"/>
    <s v="Scheduled (Workplan / Risk Based - excluding others)"/>
    <x v="16"/>
    <s v=""/>
    <d v="2019-10-22T21:03:50"/>
    <n v="0"/>
    <d v="2019-10-22T21:04:37"/>
    <s v=""/>
    <s v="ACTIVE"/>
    <d v="2019-10-22T21:04:37"/>
    <m/>
    <d v="2019-10-22T21:04:37"/>
    <n v="0"/>
    <s v="N/A"/>
    <x v="12"/>
    <x v="4"/>
    <x v="3"/>
    <s v="3A"/>
    <m/>
    <m/>
    <s v=""/>
    <s v=""/>
    <s v=""/>
    <s v=""/>
    <s v=""/>
    <s v="General Compliance Inspection, Scheduled (Workplan / Risk Based - excluding others)"/>
    <m/>
    <m/>
    <s v="GC"/>
    <s v="N/A"/>
    <m/>
    <m/>
    <m/>
    <x v="12"/>
  </r>
  <r>
    <n v="8852984"/>
    <s v=""/>
    <s v=""/>
    <s v="Envirosystems Ltd."/>
    <s v="422 LOGY BAY RD"/>
    <s v="A1A5C6"/>
    <s v="ST. JOHN'S"/>
    <n v="8853527"/>
    <s v="NL"/>
    <s v="Eastern Newfoundland, NFLD."/>
    <s v="Atlantic"/>
    <s v="Atlantic"/>
    <s v="Atlantic"/>
    <s v="Diann"/>
    <m/>
    <m/>
    <n v="1"/>
    <m/>
    <n v="1"/>
    <s v="4 Low - Poor Risk Data - Due for Inspection"/>
    <s v="Site Visit"/>
    <s v=""/>
    <x v="81"/>
    <s v=""/>
    <d v="2019-12-18T00:00:00"/>
    <n v="0"/>
    <d v="2019-12-18T12:53:45"/>
    <s v=""/>
    <s v="CLOSE"/>
    <d v="2019-12-18T12:53:45"/>
    <m/>
    <d v="2019-12-18T13:02:54"/>
    <m/>
    <s v="N/A"/>
    <x v="12"/>
    <x v="0"/>
    <x v="3"/>
    <s v="3A"/>
    <m/>
    <m/>
    <s v=""/>
    <s v=""/>
    <s v=""/>
    <s v=""/>
    <s v=""/>
    <s v="Site Visit"/>
    <m/>
    <m/>
    <s v="GC"/>
    <s v="N/A"/>
    <m/>
    <m/>
    <m/>
    <x v="12"/>
  </r>
  <r>
    <n v="8852989"/>
    <s v=""/>
    <s v=""/>
    <s v="Alpha Chemicals"/>
    <s v="310 EAST WHITE HILLS RD"/>
    <s v="A1A5J7"/>
    <s v="ST. JOHN'S"/>
    <n v="8853524"/>
    <s v="NL"/>
    <s v="Eastern Newfoundland, NFLD."/>
    <s v="Atlantic"/>
    <s v="Atlantic"/>
    <s v="Atlantic"/>
    <s v="Diann"/>
    <m/>
    <m/>
    <n v="1"/>
    <m/>
    <n v="1"/>
    <s v="4 Low - Poor Risk Data - Due for Inspection"/>
    <s v="General Compliance Inspection"/>
    <s v="Scheduled (Workplan / Risk Based - excluding others)"/>
    <x v="81"/>
    <s v=""/>
    <d v="2019-11-27T00:00:00"/>
    <n v="0"/>
    <d v="2019-12-10T12:10:02"/>
    <s v=""/>
    <s v="ACTIVE"/>
    <d v="2019-12-10T12:10:02"/>
    <m/>
    <d v="2019-12-10T12:10:02"/>
    <n v="0"/>
    <s v="N/A"/>
    <x v="12"/>
    <x v="0"/>
    <x v="3"/>
    <s v="3A"/>
    <m/>
    <m/>
    <s v=""/>
    <s v=""/>
    <s v=""/>
    <s v=""/>
    <s v=""/>
    <s v="General Compliance Inspection, Scheduled (Workplan / Risk Based - excluding others)"/>
    <m/>
    <m/>
    <s v="GC"/>
    <s v="N/A"/>
    <m/>
    <m/>
    <m/>
    <x v="12"/>
  </r>
  <r>
    <n v="8903031"/>
    <s v=""/>
    <s v=""/>
    <s v="CONSTRUCTION L.F.G."/>
    <s v="178 132 RTE E"/>
    <s v="G0C2Z0"/>
    <s v="SAINT-OMER"/>
    <n v="4313245"/>
    <s v="QC"/>
    <s v="Gaspésie-Îles-de-la-Madeleine"/>
    <s v="Quebec"/>
    <s v="Quebec"/>
    <s v="Quebec"/>
    <s v="Lessard, Patrick"/>
    <n v="0"/>
    <n v="1"/>
    <n v="0"/>
    <n v="0"/>
    <n v="1"/>
    <s v="3 Medium - Due for Inspection"/>
    <s v="General Compliance Inspection"/>
    <s v="Scheduled (Workplan / Risk Based - excluding others)"/>
    <x v="8"/>
    <s v=""/>
    <d v="2019-08-29T12:00:00"/>
    <n v="0"/>
    <d v="2019-09-27T11:48:14"/>
    <s v=""/>
    <s v="ACTIVE"/>
    <d v="2019-09-27T11:48:14"/>
    <m/>
    <d v="2019-09-27T11:48:14"/>
    <n v="0"/>
    <s v="N/A"/>
    <x v="12"/>
    <x v="1"/>
    <x v="1"/>
    <s v="3A"/>
    <m/>
    <m/>
    <s v=""/>
    <s v=""/>
    <s v=""/>
    <s v=""/>
    <s v=""/>
    <s v="General Compliance Inspection, Scheduled (Workplan / Risk Based - excluding others)"/>
    <m/>
    <m/>
    <s v="GC"/>
    <s v="N/A"/>
    <m/>
    <m/>
    <m/>
    <x v="12"/>
  </r>
  <r>
    <n v="9002992"/>
    <s v=""/>
    <s v=""/>
    <s v="Border City Aviation"/>
    <s v="PO - 10963"/>
    <s v="T9V3B3"/>
    <s v="LLOYDMINSTER"/>
    <n v="4653337"/>
    <s v="AB"/>
    <s v="Alberta"/>
    <s v="PNR"/>
    <s v="PNR"/>
    <s v="PNR-Saskatoon"/>
    <s v="Rose, Milan"/>
    <m/>
    <m/>
    <m/>
    <n v="1"/>
    <n v="1"/>
    <s v="4 Low - Poor Risk Data - Due for Inspection"/>
    <s v="General Compliance Inspection"/>
    <s v="Scheduled (Workplan / Risk Based - excluding others)"/>
    <x v="13"/>
    <s v=""/>
    <d v="2020-01-23T00:00:00"/>
    <n v="0"/>
    <d v="2020-01-28T14:24:47"/>
    <s v=""/>
    <s v="ACTIVE"/>
    <d v="2020-01-28T14:24:47"/>
    <m/>
    <d v="2020-01-28T14:24:47"/>
    <n v="0"/>
    <s v="N/A"/>
    <x v="12"/>
    <x v="3"/>
    <x v="2"/>
    <s v="3A"/>
    <m/>
    <m/>
    <s v=""/>
    <s v=""/>
    <s v=""/>
    <s v=""/>
    <s v=""/>
    <s v="General Compliance Inspection, Scheduled (Workplan / Risk Based - excluding others)"/>
    <m/>
    <m/>
    <s v="GC"/>
    <s v="N/A"/>
    <m/>
    <m/>
    <m/>
    <x v="12"/>
  </r>
  <r>
    <n v="9103009"/>
    <s v=""/>
    <s v=""/>
    <s v="INTERLAKE SALVAGE &amp; RECYCLNG INC."/>
    <s v="47 Patterson Dr."/>
    <s v="R0C 2Z0"/>
    <s v="STONEWALL"/>
    <n v="6983227"/>
    <s v="MB"/>
    <s v="Interlake"/>
    <s v="PNR"/>
    <s v="PNR"/>
    <s v="PNR-Winnipeg"/>
    <s v="Sliva, Greg"/>
    <n v="1"/>
    <m/>
    <m/>
    <m/>
    <n v="1"/>
    <s v="3 Medium - Due for Inspection"/>
    <s v="General Compliance Inspection"/>
    <s v="Scheduled (Workplan / Risk Based - excluding others)"/>
    <x v="76"/>
    <s v=""/>
    <d v="2019-05-17T00:00:00"/>
    <n v="0"/>
    <d v="2019-05-21T12:25:44"/>
    <s v=""/>
    <s v="ACTIVE"/>
    <d v="2019-05-21T12:25:44"/>
    <m/>
    <d v="2019-05-21T12:25:44"/>
    <n v="0"/>
    <s v="N/A"/>
    <x v="12"/>
    <x v="3"/>
    <x v="0"/>
    <s v="3A"/>
    <m/>
    <m/>
    <s v=""/>
    <s v=""/>
    <s v=""/>
    <s v=""/>
    <s v=""/>
    <s v="General Compliance Inspection, Scheduled (Workplan / Risk Based - excluding others)"/>
    <m/>
    <m/>
    <s v="GC"/>
    <s v="N/A"/>
    <m/>
    <m/>
    <m/>
    <x v="12"/>
  </r>
  <r>
    <n v="9153137"/>
    <s v=""/>
    <s v=""/>
    <s v="GEORGIAN BAY FIRE &amp; SAFETY LTD"/>
    <s v="2872 2ND CONCESSION RD"/>
    <s v="K6V5T1"/>
    <s v="BROCKVILLE"/>
    <n v="3252871"/>
    <s v="ON"/>
    <s v="Eastern Ontario"/>
    <s v="Ontario"/>
    <s v="Ontario"/>
    <s v="Ontario"/>
    <s v="Wallenius, Jennifer"/>
    <m/>
    <n v="1"/>
    <m/>
    <m/>
    <n v="1"/>
    <s v="4 Low - Poor Risk Data - Due for Inspection"/>
    <s v="Site Visit"/>
    <s v=""/>
    <x v="83"/>
    <s v=""/>
    <d v="2019-09-24T00:00:00"/>
    <n v="0"/>
    <d v="2019-10-07T14:32:18"/>
    <s v=""/>
    <s v="CLOSE"/>
    <d v="2019-10-07T14:32:18"/>
    <m/>
    <d v="2019-10-07T14:32:18"/>
    <m/>
    <s v="N/A"/>
    <x v="12"/>
    <x v="4"/>
    <x v="1"/>
    <s v="3A"/>
    <m/>
    <m/>
    <s v=""/>
    <s v=""/>
    <s v=""/>
    <s v=""/>
    <s v=""/>
    <s v="Site Visit"/>
    <m/>
    <m/>
    <s v="GC"/>
    <s v="N/A"/>
    <m/>
    <m/>
    <m/>
    <x v="12"/>
  </r>
  <r>
    <n v="9153158"/>
    <s v=""/>
    <s v=""/>
    <s v="DBC Environmental Services Ltd."/>
    <s v="5190 Moulinette Rd"/>
    <s v="K0C1P0"/>
    <s v="LONG SAULT"/>
    <n v="3252864"/>
    <s v="ON"/>
    <s v="Eastern Ontario"/>
    <s v="Ontario"/>
    <s v="Ontario"/>
    <s v="Ontario"/>
    <s v="Wallenius, Jennifer"/>
    <m/>
    <n v="1"/>
    <m/>
    <m/>
    <n v="1"/>
    <s v="4 Low - Poor Risk Data - Due for Inspection"/>
    <s v="General Compliance Inspection"/>
    <s v="Scheduled (Workplan / Risk Based - excluding others)"/>
    <x v="83"/>
    <s v=""/>
    <d v="2019-08-07T00:00:00"/>
    <n v="0"/>
    <d v="2019-09-24T10:05:26"/>
    <s v=""/>
    <s v="ACTIVE"/>
    <d v="2019-09-24T10:05:26"/>
    <m/>
    <d v="2019-09-24T10:05:26"/>
    <n v="0"/>
    <s v="N/A"/>
    <x v="12"/>
    <x v="4"/>
    <x v="1"/>
    <s v="3A"/>
    <m/>
    <m/>
    <s v=""/>
    <s v=""/>
    <s v=""/>
    <s v=""/>
    <s v=""/>
    <s v="General Compliance Inspection, Scheduled (Workplan / Risk Based - excluding others)"/>
    <m/>
    <m/>
    <s v="GC"/>
    <s v="N/A"/>
    <m/>
    <m/>
    <m/>
    <x v="12"/>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r>
    <m/>
    <m/>
    <m/>
    <m/>
    <m/>
    <m/>
    <m/>
    <m/>
    <m/>
    <m/>
    <m/>
    <m/>
    <m/>
    <m/>
    <m/>
    <m/>
    <m/>
    <m/>
    <m/>
    <m/>
    <m/>
    <m/>
    <x v="104"/>
    <m/>
    <m/>
    <m/>
    <m/>
    <m/>
    <m/>
    <m/>
    <m/>
    <m/>
    <m/>
    <m/>
    <x v="13"/>
    <x v="6"/>
    <x v="4"/>
    <m/>
    <m/>
    <m/>
    <m/>
    <m/>
    <m/>
    <m/>
    <m/>
    <m/>
    <m/>
    <m/>
    <m/>
    <m/>
    <m/>
    <m/>
    <m/>
    <x v="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6:F126" firstHeaderRow="1" firstDataRow="2" firstDataCol="1" rowPageCount="2" colPageCount="1"/>
  <pivotFields count="54">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14">
        <item sd="0" x="96"/>
        <item sd="0" x="7"/>
        <item sd="0" x="15"/>
        <item sd="0" x="86"/>
        <item sd="0" x="90"/>
        <item sd="0" x="38"/>
        <item sd="0" x="85"/>
        <item sd="0" x="46"/>
        <item sd="0" x="56"/>
        <item sd="0" x="78"/>
        <item sd="0" x="18"/>
        <item sd="0" x="33"/>
        <item sd="0" x="84"/>
        <item sd="0" x="69"/>
        <item sd="0" x="77"/>
        <item sd="0" x="2"/>
        <item sd="0" x="93"/>
        <item sd="0" x="5"/>
        <item sd="0" x="45"/>
        <item sd="0" x="79"/>
        <item sd="0" x="43"/>
        <item sd="0" x="48"/>
        <item sd="0" x="27"/>
        <item sd="0" x="40"/>
        <item sd="0" x="68"/>
        <item sd="0" x="0"/>
        <item sd="0" x="70"/>
        <item sd="0" x="22"/>
        <item sd="0" x="1"/>
        <item sd="0" x="94"/>
        <item sd="0" x="101"/>
        <item sd="0" x="30"/>
        <item sd="0" x="25"/>
        <item sd="0" x="32"/>
        <item sd="0" x="55"/>
        <item sd="0" x="74"/>
        <item sd="0" x="16"/>
        <item sd="0" x="39"/>
        <item sd="0" x="62"/>
        <item sd="0" x="8"/>
        <item sd="0" x="11"/>
        <item sd="0" x="44"/>
        <item sd="0" x="31"/>
        <item sd="0" x="81"/>
        <item sd="0" x="19"/>
        <item sd="0" x="100"/>
        <item sd="0" x="66"/>
        <item sd="0" x="21"/>
        <item sd="0" x="98"/>
        <item sd="0" x="72"/>
        <item sd="0" x="75"/>
        <item sd="0" x="80"/>
        <item sd="0" x="91"/>
        <item sd="0" x="50"/>
        <item sd="0" x="20"/>
        <item sd="0" x="28"/>
        <item sd="0" x="3"/>
        <item sd="0" x="4"/>
        <item sd="0" x="13"/>
        <item sd="0" x="92"/>
        <item sd="0" x="9"/>
        <item sd="0" x="12"/>
        <item sd="0" x="26"/>
        <item sd="0" x="42"/>
        <item sd="0" x="47"/>
        <item sd="0" x="65"/>
        <item sd="0" x="41"/>
        <item sd="0" x="76"/>
        <item sd="0" x="29"/>
        <item sd="0" x="17"/>
        <item sd="0" x="57"/>
        <item sd="0" x="63"/>
        <item sd="0" x="53"/>
        <item sd="0" x="49"/>
        <item sd="0" x="60"/>
        <item sd="0" x="54"/>
        <item sd="0" x="67"/>
        <item sd="0" x="6"/>
        <item sd="0" x="23"/>
        <item sd="0" x="83"/>
        <item sd="0" x="58"/>
        <item sd="0" x="24"/>
        <item sd="0" x="73"/>
        <item sd="0" x="37"/>
        <item sd="0" x="59"/>
        <item sd="0" x="35"/>
        <item sd="0" x="71"/>
        <item sd="0" x="14"/>
        <item sd="0" x="104"/>
        <item sd="0" m="1" x="109"/>
        <item m="1" x="111"/>
        <item m="1" x="112"/>
        <item m="1" x="107"/>
        <item sd="0" x="36"/>
        <item sd="0" x="95"/>
        <item sd="0" x="89"/>
        <item sd="0" m="1" x="106"/>
        <item sd="0" m="1" x="108"/>
        <item sd="0" m="1" x="110"/>
        <item sd="0" m="1" x="105"/>
        <item x="51"/>
        <item x="52"/>
        <item x="102"/>
        <item x="64"/>
        <item x="34"/>
        <item x="87"/>
        <item x="82"/>
        <item x="97"/>
        <item x="61"/>
        <item x="103"/>
        <item x="99"/>
        <item x="88"/>
        <item x="10"/>
        <item t="default" sd="0"/>
      </items>
    </pivotField>
    <pivotField showAll="0"/>
    <pivotField showAll="0"/>
    <pivotField showAll="0"/>
    <pivotField showAll="0"/>
    <pivotField showAll="0"/>
    <pivotField showAll="0"/>
    <pivotField showAll="0"/>
    <pivotField showAll="0"/>
    <pivotField showAll="0"/>
    <pivotField showAll="0"/>
    <pivotField showAll="0"/>
    <pivotField axis="axisRow" showAll="0">
      <items count="24">
        <item m="1" x="20"/>
        <item sd="0" x="12"/>
        <item x="11"/>
        <item sd="0" x="10"/>
        <item x="9"/>
        <item sd="0" x="8"/>
        <item x="6"/>
        <item sd="0" x="5"/>
        <item sd="0" x="4"/>
        <item sd="0" x="3"/>
        <item x="2"/>
        <item x="1"/>
        <item x="0"/>
        <item x="13"/>
        <item m="1" x="18"/>
        <item m="1" x="17"/>
        <item m="1" x="22"/>
        <item m="1" x="16"/>
        <item m="1" x="21"/>
        <item m="1" x="19"/>
        <item m="1" x="14"/>
        <item m="1" x="15"/>
        <item x="7"/>
        <item t="default"/>
      </items>
    </pivotField>
    <pivotField axis="axisPage" multipleItemSelectionAllowed="1" showAll="0">
      <items count="9">
        <item x="0"/>
        <item x="2"/>
        <item x="4"/>
        <item x="5"/>
        <item x="3"/>
        <item x="1"/>
        <item x="6"/>
        <item m="1" x="7"/>
        <item t="default"/>
      </items>
    </pivotField>
    <pivotField axis="axisCol" showAll="0">
      <items count="6">
        <item x="0"/>
        <item x="1"/>
        <item x="4"/>
        <item x="3"/>
        <item x="2"/>
        <item t="default"/>
      </items>
    </pivotField>
    <pivotField multipleItemSelectionAllowe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defaultSubtotal="0">
      <items count="15">
        <item m="1" x="14"/>
        <item x="12"/>
        <item x="11"/>
        <item x="10"/>
        <item x="9"/>
        <item x="8"/>
        <item x="6"/>
        <item x="5"/>
        <item x="4"/>
        <item x="3"/>
        <item h="1" x="2"/>
        <item h="1" x="1"/>
        <item h="1" x="0"/>
        <item h="1" x="13"/>
        <item h="1" x="7"/>
      </items>
    </pivotField>
  </pivotFields>
  <rowFields count="2">
    <field x="22"/>
    <field x="34"/>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93"/>
    </i>
    <i>
      <x v="94"/>
    </i>
    <i>
      <x v="95"/>
    </i>
    <i>
      <x v="101"/>
    </i>
    <i r="1">
      <x v="1"/>
    </i>
    <i r="1">
      <x v="3"/>
    </i>
    <i>
      <x v="102"/>
    </i>
    <i r="1">
      <x v="1"/>
    </i>
    <i>
      <x v="103"/>
    </i>
    <i r="1">
      <x v="2"/>
    </i>
    <i>
      <x v="105"/>
    </i>
    <i r="1">
      <x v="2"/>
    </i>
    <i r="1">
      <x v="6"/>
    </i>
    <i>
      <x v="106"/>
    </i>
    <i r="1">
      <x v="8"/>
    </i>
    <i>
      <x v="107"/>
    </i>
    <i r="1">
      <x v="1"/>
    </i>
    <i r="1">
      <x v="3"/>
    </i>
    <i>
      <x v="108"/>
    </i>
    <i r="1">
      <x v="2"/>
    </i>
    <i>
      <x v="109"/>
    </i>
    <i r="1">
      <x v="1"/>
    </i>
    <i>
      <x v="110"/>
    </i>
    <i r="1">
      <x v="1"/>
    </i>
    <i r="1">
      <x v="3"/>
    </i>
    <i>
      <x v="111"/>
    </i>
    <i r="1">
      <x v="2"/>
    </i>
    <i r="1">
      <x v="6"/>
    </i>
    <i>
      <x v="112"/>
    </i>
    <i r="1">
      <x v="3"/>
    </i>
    <i t="grand">
      <x/>
    </i>
  </rowItems>
  <colFields count="1">
    <field x="36"/>
  </colFields>
  <colItems count="5">
    <i>
      <x/>
    </i>
    <i>
      <x v="1"/>
    </i>
    <i>
      <x v="3"/>
    </i>
    <i>
      <x v="4"/>
    </i>
    <i t="grand">
      <x/>
    </i>
  </colItems>
  <pageFields count="2">
    <pageField fld="35" hier="-1"/>
    <pageField fld="53" hier="-1"/>
  </pageFields>
  <dataFields count="1">
    <dataField name="Count of IIS_ID" fld="0" subtotal="count" baseField="22" baseItem="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PORT_REGION1" sourceName="REPORT_REGION">
  <pivotTables>
    <pivotTable tabId="5" name="PivotTable3"/>
  </pivotTables>
  <data>
    <tabular pivotCacheId="4">
      <items count="8">
        <i x="0" s="1"/>
        <i x="2" s="1"/>
        <i x="4" s="1"/>
        <i x="5" s="1"/>
        <i x="3" s="1"/>
        <i x="1" s="1"/>
        <i x="7" s="1" nd="1"/>
        <i x="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PORT_REGION 1" cache="Slicer_REPORT_REGION1" caption="REPORT_REGION" rowHeight="241300"/>
</slicers>
</file>

<file path=xl/tables/table1.xml><?xml version="1.0" encoding="utf-8"?>
<table xmlns="http://schemas.openxmlformats.org/spreadsheetml/2006/main" id="1" name="Table1" displayName="Table1" ref="A1:BB9964" totalsRowShown="0">
  <autoFilter ref="A1:BB9964"/>
  <sortState ref="A2:BB9964">
    <sortCondition descending="1" ref="AL1:AL9964"/>
  </sortState>
  <tableColumns count="54">
    <tableColumn id="1" name="IIS_ID"/>
    <tableColumn id="2" name="MOC_ID"/>
    <tableColumn id="3" name="PREFIX"/>
    <tableColumn id="4" name="COMPANY_NAME"/>
    <tableColumn id="5" name="ADDRESS"/>
    <tableColumn id="6" name="POSTALCODE"/>
    <tableColumn id="7" name="CITY"/>
    <tableColumn id="8" name="ACTIVITY_ID"/>
    <tableColumn id="9" name="PROVINCE"/>
    <tableColumn id="10" name="ZONE"/>
    <tableColumn id="11" name="REGION_provincial"/>
    <tableColumn id="12" name="REGION_inspector"/>
    <tableColumn id="13" name="REGION_IIS"/>
    <tableColumn id="14" name="PLANNED_INSPECTOR"/>
    <tableColumn id="15" name="Quarter_1"/>
    <tableColumn id="16" name="Quarter_2"/>
    <tableColumn id="17" name="Quarter_3"/>
    <tableColumn id="18" name="Quarter_4"/>
    <tableColumn id="19" name="PLANNED_SITE"/>
    <tableColumn id="20" name="DUE_PRIORITY"/>
    <tableColumn id="21" name="ACTIVITY_type_main_iis"/>
    <tableColumn id="22" name="ACTIVITY_type_sub_iis"/>
    <tableColumn id="23" name="inspector_name1"/>
    <tableColumn id="24" name="inspector_name2"/>
    <tableColumn id="25" name="INSPECTION_DATE_DTE" dataDxfId="4"/>
    <tableColumn id="26" name="VERIFICATION_IND"/>
    <tableColumn id="27" name="DATE_CREATED_DTE" dataDxfId="3"/>
    <tableColumn id="28" name="FILE_REMARKS_TXT"/>
    <tableColumn id="29" name="FILE_STATUS_CD"/>
    <tableColumn id="30" name="DATE_CURRENT_DTE" dataDxfId="2"/>
    <tableColumn id="31" name="DATE_DELETED_DTE" dataDxfId="1"/>
    <tableColumn id="32" name="DATE_LAST_UPDATE_DTE" dataDxfId="0"/>
    <tableColumn id="33" name="CONSIGNMENT_IND"/>
    <tableColumn id="34" name="CEP_Complete"/>
    <tableColumn id="35" name="REPORT_CATEGORY"/>
    <tableColumn id="36" name="REPORT_REGION"/>
    <tableColumn id="37" name="REPORT_QUARTER"/>
    <tableColumn id="38" name="FINAL_TABLE"/>
    <tableColumn id="39" name="CEP_duplicate"/>
    <tableColumn id="40" name="MORE_THAN_PLANNED"/>
    <tableColumn id="41" name="HARDCODED"/>
    <tableColumn id="42" name="REVIEWED_BY_HQ"/>
    <tableColumn id="43" name="FLAGGED_FOR_REGIONAL_REVIEW"/>
    <tableColumn id="44" name="ACTION_REQUIRED"/>
    <tableColumn id="45" name="MOC_SUBTYPE_ERROR"/>
    <tableColumn id="46" name="activity_type_enm_full"/>
    <tableColumn id="47" name="HQ_ONLY_FLAG"/>
    <tableColumn id="48" name="hubs_flag"/>
    <tableColumn id="49" name="TYPE"/>
    <tableColumn id="50" name="CEP_WARNING"/>
    <tableColumn id="51" name="Cep_sample_flag"/>
    <tableColumn id="52" name="ACTIVITY_HARDCODED"/>
    <tableColumn id="53" name="REGION_HARDCODED"/>
    <tableColumn id="54" name="REPLICATION_OF_REPORT_CATEGORY2">
      <calculatedColumnFormula>Table1[[#This Row],[REPORT_CATEGORY]]</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pcdocs://rdims/15327091/r"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21"/>
  <sheetViews>
    <sheetView topLeftCell="A71" workbookViewId="0">
      <selection activeCell="A71" sqref="A71"/>
    </sheetView>
  </sheetViews>
  <sheetFormatPr defaultRowHeight="12.75" x14ac:dyDescent="0.2"/>
  <cols>
    <col min="1" max="1" width="9.85546875" style="1" customWidth="1"/>
    <col min="2" max="256" width="9.140625" style="1"/>
    <col min="257" max="257" width="9.85546875" style="1" bestFit="1" customWidth="1"/>
    <col min="258" max="512" width="9.140625" style="1"/>
    <col min="513" max="513" width="9.85546875" style="1" bestFit="1" customWidth="1"/>
    <col min="514" max="768" width="9.140625" style="1"/>
    <col min="769" max="769" width="9.85546875" style="1" bestFit="1" customWidth="1"/>
    <col min="770" max="1024" width="9.140625" style="1"/>
    <col min="1025" max="1025" width="9.85546875" style="1" bestFit="1" customWidth="1"/>
    <col min="1026" max="1280" width="9.140625" style="1"/>
    <col min="1281" max="1281" width="9.85546875" style="1" bestFit="1" customWidth="1"/>
    <col min="1282" max="1536" width="9.140625" style="1"/>
    <col min="1537" max="1537" width="9.85546875" style="1" bestFit="1" customWidth="1"/>
    <col min="1538" max="1792" width="9.140625" style="1"/>
    <col min="1793" max="1793" width="9.85546875" style="1" bestFit="1" customWidth="1"/>
    <col min="1794" max="2048" width="9.140625" style="1"/>
    <col min="2049" max="2049" width="9.85546875" style="1" bestFit="1" customWidth="1"/>
    <col min="2050" max="2304" width="9.140625" style="1"/>
    <col min="2305" max="2305" width="9.85546875" style="1" bestFit="1" customWidth="1"/>
    <col min="2306" max="2560" width="9.140625" style="1"/>
    <col min="2561" max="2561" width="9.85546875" style="1" bestFit="1" customWidth="1"/>
    <col min="2562" max="2816" width="9.140625" style="1"/>
    <col min="2817" max="2817" width="9.85546875" style="1" bestFit="1" customWidth="1"/>
    <col min="2818" max="3072" width="9.140625" style="1"/>
    <col min="3073" max="3073" width="9.85546875" style="1" bestFit="1" customWidth="1"/>
    <col min="3074" max="3328" width="9.140625" style="1"/>
    <col min="3329" max="3329" width="9.85546875" style="1" bestFit="1" customWidth="1"/>
    <col min="3330" max="3584" width="9.140625" style="1"/>
    <col min="3585" max="3585" width="9.85546875" style="1" bestFit="1" customWidth="1"/>
    <col min="3586" max="3840" width="9.140625" style="1"/>
    <col min="3841" max="3841" width="9.85546875" style="1" bestFit="1" customWidth="1"/>
    <col min="3842" max="4096" width="9.140625" style="1"/>
    <col min="4097" max="4097" width="9.85546875" style="1" bestFit="1" customWidth="1"/>
    <col min="4098" max="4352" width="9.140625" style="1"/>
    <col min="4353" max="4353" width="9.85546875" style="1" bestFit="1" customWidth="1"/>
    <col min="4354" max="4608" width="9.140625" style="1"/>
    <col min="4609" max="4609" width="9.85546875" style="1" bestFit="1" customWidth="1"/>
    <col min="4610" max="4864" width="9.140625" style="1"/>
    <col min="4865" max="4865" width="9.85546875" style="1" bestFit="1" customWidth="1"/>
    <col min="4866" max="5120" width="9.140625" style="1"/>
    <col min="5121" max="5121" width="9.85546875" style="1" bestFit="1" customWidth="1"/>
    <col min="5122" max="5376" width="9.140625" style="1"/>
    <col min="5377" max="5377" width="9.85546875" style="1" bestFit="1" customWidth="1"/>
    <col min="5378" max="5632" width="9.140625" style="1"/>
    <col min="5633" max="5633" width="9.85546875" style="1" bestFit="1" customWidth="1"/>
    <col min="5634" max="5888" width="9.140625" style="1"/>
    <col min="5889" max="5889" width="9.85546875" style="1" bestFit="1" customWidth="1"/>
    <col min="5890" max="6144" width="9.140625" style="1"/>
    <col min="6145" max="6145" width="9.85546875" style="1" bestFit="1" customWidth="1"/>
    <col min="6146" max="6400" width="9.140625" style="1"/>
    <col min="6401" max="6401" width="9.85546875" style="1" bestFit="1" customWidth="1"/>
    <col min="6402" max="6656" width="9.140625" style="1"/>
    <col min="6657" max="6657" width="9.85546875" style="1" bestFit="1" customWidth="1"/>
    <col min="6658" max="6912" width="9.140625" style="1"/>
    <col min="6913" max="6913" width="9.85546875" style="1" bestFit="1" customWidth="1"/>
    <col min="6914" max="7168" width="9.140625" style="1"/>
    <col min="7169" max="7169" width="9.85546875" style="1" bestFit="1" customWidth="1"/>
    <col min="7170" max="7424" width="9.140625" style="1"/>
    <col min="7425" max="7425" width="9.85546875" style="1" bestFit="1" customWidth="1"/>
    <col min="7426" max="7680" width="9.140625" style="1"/>
    <col min="7681" max="7681" width="9.85546875" style="1" bestFit="1" customWidth="1"/>
    <col min="7682" max="7936" width="9.140625" style="1"/>
    <col min="7937" max="7937" width="9.85546875" style="1" bestFit="1" customWidth="1"/>
    <col min="7938" max="8192" width="9.140625" style="1"/>
    <col min="8193" max="8193" width="9.85546875" style="1" bestFit="1" customWidth="1"/>
    <col min="8194" max="8448" width="9.140625" style="1"/>
    <col min="8449" max="8449" width="9.85546875" style="1" bestFit="1" customWidth="1"/>
    <col min="8450" max="8704" width="9.140625" style="1"/>
    <col min="8705" max="8705" width="9.85546875" style="1" bestFit="1" customWidth="1"/>
    <col min="8706" max="8960" width="9.140625" style="1"/>
    <col min="8961" max="8961" width="9.85546875" style="1" bestFit="1" customWidth="1"/>
    <col min="8962" max="9216" width="9.140625" style="1"/>
    <col min="9217" max="9217" width="9.85546875" style="1" bestFit="1" customWidth="1"/>
    <col min="9218" max="9472" width="9.140625" style="1"/>
    <col min="9473" max="9473" width="9.85546875" style="1" bestFit="1" customWidth="1"/>
    <col min="9474" max="9728" width="9.140625" style="1"/>
    <col min="9729" max="9729" width="9.85546875" style="1" bestFit="1" customWidth="1"/>
    <col min="9730" max="9984" width="9.140625" style="1"/>
    <col min="9985" max="9985" width="9.85546875" style="1" bestFit="1" customWidth="1"/>
    <col min="9986" max="10240" width="9.140625" style="1"/>
    <col min="10241" max="10241" width="9.85546875" style="1" bestFit="1" customWidth="1"/>
    <col min="10242" max="10496" width="9.140625" style="1"/>
    <col min="10497" max="10497" width="9.85546875" style="1" bestFit="1" customWidth="1"/>
    <col min="10498" max="10752" width="9.140625" style="1"/>
    <col min="10753" max="10753" width="9.85546875" style="1" bestFit="1" customWidth="1"/>
    <col min="10754" max="11008" width="9.140625" style="1"/>
    <col min="11009" max="11009" width="9.85546875" style="1" bestFit="1" customWidth="1"/>
    <col min="11010" max="11264" width="9.140625" style="1"/>
    <col min="11265" max="11265" width="9.85546875" style="1" bestFit="1" customWidth="1"/>
    <col min="11266" max="11520" width="9.140625" style="1"/>
    <col min="11521" max="11521" width="9.85546875" style="1" bestFit="1" customWidth="1"/>
    <col min="11522" max="11776" width="9.140625" style="1"/>
    <col min="11777" max="11777" width="9.85546875" style="1" bestFit="1" customWidth="1"/>
    <col min="11778" max="12032" width="9.140625" style="1"/>
    <col min="12033" max="12033" width="9.85546875" style="1" bestFit="1" customWidth="1"/>
    <col min="12034" max="12288" width="9.140625" style="1"/>
    <col min="12289" max="12289" width="9.85546875" style="1" bestFit="1" customWidth="1"/>
    <col min="12290" max="12544" width="9.140625" style="1"/>
    <col min="12545" max="12545" width="9.85546875" style="1" bestFit="1" customWidth="1"/>
    <col min="12546" max="12800" width="9.140625" style="1"/>
    <col min="12801" max="12801" width="9.85546875" style="1" bestFit="1" customWidth="1"/>
    <col min="12802" max="13056" width="9.140625" style="1"/>
    <col min="13057" max="13057" width="9.85546875" style="1" bestFit="1" customWidth="1"/>
    <col min="13058" max="13312" width="9.140625" style="1"/>
    <col min="13313" max="13313" width="9.85546875" style="1" bestFit="1" customWidth="1"/>
    <col min="13314" max="13568" width="9.140625" style="1"/>
    <col min="13569" max="13569" width="9.85546875" style="1" bestFit="1" customWidth="1"/>
    <col min="13570" max="13824" width="9.140625" style="1"/>
    <col min="13825" max="13825" width="9.85546875" style="1" bestFit="1" customWidth="1"/>
    <col min="13826" max="14080" width="9.140625" style="1"/>
    <col min="14081" max="14081" width="9.85546875" style="1" bestFit="1" customWidth="1"/>
    <col min="14082" max="14336" width="9.140625" style="1"/>
    <col min="14337" max="14337" width="9.85546875" style="1" bestFit="1" customWidth="1"/>
    <col min="14338" max="14592" width="9.140625" style="1"/>
    <col min="14593" max="14593" width="9.85546875" style="1" bestFit="1" customWidth="1"/>
    <col min="14594" max="14848" width="9.140625" style="1"/>
    <col min="14849" max="14849" width="9.85546875" style="1" bestFit="1" customWidth="1"/>
    <col min="14850" max="15104" width="9.140625" style="1"/>
    <col min="15105" max="15105" width="9.85546875" style="1" bestFit="1" customWidth="1"/>
    <col min="15106" max="15360" width="9.140625" style="1"/>
    <col min="15361" max="15361" width="9.85546875" style="1" bestFit="1" customWidth="1"/>
    <col min="15362" max="15616" width="9.140625" style="1"/>
    <col min="15617" max="15617" width="9.85546875" style="1" bestFit="1" customWidth="1"/>
    <col min="15618" max="15872" width="9.140625" style="1"/>
    <col min="15873" max="15873" width="9.85546875" style="1" bestFit="1" customWidth="1"/>
    <col min="15874" max="16128" width="9.140625" style="1"/>
    <col min="16129" max="16129" width="9.85546875" style="1" bestFit="1" customWidth="1"/>
    <col min="16130" max="16384" width="9.140625" style="1"/>
  </cols>
  <sheetData>
    <row r="1" spans="1:1" s="15" customFormat="1" ht="23.25" x14ac:dyDescent="0.35">
      <c r="A1" s="14" t="s">
        <v>8449</v>
      </c>
    </row>
    <row r="2" spans="1:1" s="16" customFormat="1" x14ac:dyDescent="0.2"/>
    <row r="3" spans="1:1" s="17" customFormat="1" ht="15" x14ac:dyDescent="0.25">
      <c r="A3" s="17" t="s">
        <v>8450</v>
      </c>
    </row>
    <row r="4" spans="1:1" s="17" customFormat="1" ht="15" x14ac:dyDescent="0.25"/>
    <row r="5" spans="1:1" s="17" customFormat="1" ht="15" x14ac:dyDescent="0.25">
      <c r="A5" s="17" t="s">
        <v>8451</v>
      </c>
    </row>
    <row r="6" spans="1:1" s="16" customFormat="1" x14ac:dyDescent="0.2"/>
    <row r="7" spans="1:1" s="19" customFormat="1" ht="18.75" x14ac:dyDescent="0.3">
      <c r="A7" s="18" t="s">
        <v>0</v>
      </c>
    </row>
    <row r="8" spans="1:1" s="16" customFormat="1" x14ac:dyDescent="0.2">
      <c r="A8" s="20" t="s">
        <v>8452</v>
      </c>
    </row>
    <row r="9" spans="1:1" s="16" customFormat="1" hidden="1" x14ac:dyDescent="0.2">
      <c r="A9" s="16" t="s">
        <v>1</v>
      </c>
    </row>
    <row r="10" spans="1:1" s="16" customFormat="1" hidden="1" x14ac:dyDescent="0.2">
      <c r="A10" s="16" t="s">
        <v>2</v>
      </c>
    </row>
    <row r="11" spans="1:1" s="16" customFormat="1" hidden="1" x14ac:dyDescent="0.2">
      <c r="A11" s="16" t="s">
        <v>3</v>
      </c>
    </row>
    <row r="12" spans="1:1" s="16" customFormat="1" hidden="1" x14ac:dyDescent="0.2">
      <c r="A12" s="16" t="s">
        <v>4</v>
      </c>
    </row>
    <row r="13" spans="1:1" s="16" customFormat="1" hidden="1" x14ac:dyDescent="0.2">
      <c r="A13" s="16" t="s">
        <v>5</v>
      </c>
    </row>
    <row r="14" spans="1:1" s="16" customFormat="1" hidden="1" x14ac:dyDescent="0.2">
      <c r="A14" s="16" t="s">
        <v>6</v>
      </c>
    </row>
    <row r="15" spans="1:1" s="16" customFormat="1" hidden="1" x14ac:dyDescent="0.2">
      <c r="A15" s="16" t="s">
        <v>7</v>
      </c>
    </row>
    <row r="16" spans="1:1" s="16" customFormat="1" hidden="1" x14ac:dyDescent="0.2">
      <c r="A16" s="16" t="s">
        <v>8</v>
      </c>
    </row>
    <row r="17" spans="1:1" s="16" customFormat="1" hidden="1" x14ac:dyDescent="0.2">
      <c r="A17" s="16" t="s">
        <v>9</v>
      </c>
    </row>
    <row r="18" spans="1:1" s="16" customFormat="1" hidden="1" x14ac:dyDescent="0.2">
      <c r="A18" s="16" t="s">
        <v>10</v>
      </c>
    </row>
    <row r="19" spans="1:1" s="16" customFormat="1" hidden="1" x14ac:dyDescent="0.2">
      <c r="A19" s="16" t="s">
        <v>11</v>
      </c>
    </row>
    <row r="20" spans="1:1" s="16" customFormat="1" hidden="1" x14ac:dyDescent="0.2">
      <c r="A20" s="16" t="s">
        <v>12</v>
      </c>
    </row>
    <row r="21" spans="1:1" s="16" customFormat="1" hidden="1" x14ac:dyDescent="0.2">
      <c r="A21" s="16" t="s">
        <v>13</v>
      </c>
    </row>
    <row r="22" spans="1:1" s="16" customFormat="1" hidden="1" x14ac:dyDescent="0.2">
      <c r="A22" s="16" t="s">
        <v>14</v>
      </c>
    </row>
    <row r="23" spans="1:1" s="16" customFormat="1" hidden="1" x14ac:dyDescent="0.2">
      <c r="A23" s="16" t="s">
        <v>15</v>
      </c>
    </row>
    <row r="24" spans="1:1" s="16" customFormat="1" hidden="1" x14ac:dyDescent="0.2">
      <c r="A24" s="16" t="s">
        <v>16</v>
      </c>
    </row>
    <row r="25" spans="1:1" s="16" customFormat="1" hidden="1" x14ac:dyDescent="0.2">
      <c r="A25" s="16" t="s">
        <v>17</v>
      </c>
    </row>
    <row r="26" spans="1:1" s="16" customFormat="1" x14ac:dyDescent="0.2"/>
    <row r="27" spans="1:1" s="19" customFormat="1" ht="18.75" x14ac:dyDescent="0.3">
      <c r="A27" s="18" t="s">
        <v>19</v>
      </c>
    </row>
    <row r="28" spans="1:1" s="16" customFormat="1" x14ac:dyDescent="0.2"/>
    <row r="29" spans="1:1" s="17" customFormat="1" ht="15" x14ac:dyDescent="0.25">
      <c r="A29" s="17" t="s">
        <v>18</v>
      </c>
    </row>
    <row r="30" spans="1:1" s="17" customFormat="1" ht="15" x14ac:dyDescent="0.25"/>
    <row r="31" spans="1:1" s="17" customFormat="1" ht="15" x14ac:dyDescent="0.25">
      <c r="A31" s="17" t="s">
        <v>8485</v>
      </c>
    </row>
    <row r="32" spans="1:1" s="17" customFormat="1" ht="15" x14ac:dyDescent="0.25"/>
    <row r="33" spans="1:2" s="17" customFormat="1" ht="15" x14ac:dyDescent="0.25">
      <c r="A33" s="17">
        <v>1</v>
      </c>
      <c r="B33" s="17" t="s">
        <v>20</v>
      </c>
    </row>
    <row r="34" spans="1:2" s="17" customFormat="1" ht="15" x14ac:dyDescent="0.25">
      <c r="A34" s="17">
        <v>2</v>
      </c>
      <c r="B34" s="17" t="s">
        <v>21</v>
      </c>
    </row>
    <row r="35" spans="1:2" s="17" customFormat="1" ht="15" x14ac:dyDescent="0.25">
      <c r="A35" s="17">
        <v>3</v>
      </c>
      <c r="B35" s="17" t="s">
        <v>22</v>
      </c>
    </row>
    <row r="36" spans="1:2" s="17" customFormat="1" ht="15" x14ac:dyDescent="0.25">
      <c r="A36" s="17">
        <v>4</v>
      </c>
      <c r="B36" s="17" t="s">
        <v>23</v>
      </c>
    </row>
    <row r="37" spans="1:2" s="17" customFormat="1" ht="15" x14ac:dyDescent="0.25">
      <c r="A37" s="17">
        <v>5</v>
      </c>
      <c r="B37" s="17" t="s">
        <v>24</v>
      </c>
    </row>
    <row r="38" spans="1:2" s="17" customFormat="1" ht="15" x14ac:dyDescent="0.25">
      <c r="A38" s="17">
        <v>6</v>
      </c>
      <c r="B38" s="17" t="s">
        <v>25</v>
      </c>
    </row>
    <row r="39" spans="1:2" s="17" customFormat="1" ht="15" x14ac:dyDescent="0.25">
      <c r="A39" s="17">
        <v>7</v>
      </c>
      <c r="B39" s="17" t="s">
        <v>26</v>
      </c>
    </row>
    <row r="40" spans="1:2" s="17" customFormat="1" ht="15" x14ac:dyDescent="0.25">
      <c r="A40" s="17">
        <v>8</v>
      </c>
      <c r="B40" s="17" t="s">
        <v>27</v>
      </c>
    </row>
    <row r="41" spans="1:2" s="17" customFormat="1" ht="15" x14ac:dyDescent="0.25">
      <c r="A41" s="17">
        <v>9</v>
      </c>
      <c r="B41" s="17" t="s">
        <v>28</v>
      </c>
    </row>
    <row r="42" spans="1:2" s="17" customFormat="1" ht="15" x14ac:dyDescent="0.25">
      <c r="A42" s="17">
        <v>10</v>
      </c>
      <c r="B42" s="17" t="s">
        <v>29</v>
      </c>
    </row>
    <row r="43" spans="1:2" s="17" customFormat="1" ht="15" x14ac:dyDescent="0.25">
      <c r="A43" s="17">
        <v>11</v>
      </c>
      <c r="B43" s="17" t="s">
        <v>30</v>
      </c>
    </row>
    <row r="44" spans="1:2" s="17" customFormat="1" ht="15" x14ac:dyDescent="0.25">
      <c r="A44" s="17">
        <v>12</v>
      </c>
      <c r="B44" s="17" t="s">
        <v>31</v>
      </c>
    </row>
    <row r="45" spans="1:2" s="17" customFormat="1" ht="15" x14ac:dyDescent="0.25">
      <c r="A45" s="17">
        <v>13</v>
      </c>
      <c r="B45" s="17" t="s">
        <v>32</v>
      </c>
    </row>
    <row r="46" spans="1:2" s="17" customFormat="1" ht="15" x14ac:dyDescent="0.25">
      <c r="A46" s="17">
        <v>14</v>
      </c>
      <c r="B46" s="17" t="s">
        <v>33</v>
      </c>
    </row>
    <row r="47" spans="1:2" s="17" customFormat="1" ht="15" x14ac:dyDescent="0.25">
      <c r="A47" s="17">
        <v>15</v>
      </c>
      <c r="B47" s="17" t="s">
        <v>34</v>
      </c>
    </row>
    <row r="48" spans="1:2" s="17" customFormat="1" ht="15" x14ac:dyDescent="0.25">
      <c r="A48" s="17">
        <v>16</v>
      </c>
      <c r="B48" s="17" t="s">
        <v>8453</v>
      </c>
    </row>
    <row r="49" spans="1:2" s="17" customFormat="1" ht="15" x14ac:dyDescent="0.25">
      <c r="A49" s="17">
        <v>17</v>
      </c>
      <c r="B49" s="17" t="s">
        <v>35</v>
      </c>
    </row>
    <row r="50" spans="1:2" s="17" customFormat="1" ht="15" x14ac:dyDescent="0.25">
      <c r="A50" s="17">
        <v>18</v>
      </c>
      <c r="B50" s="17" t="s">
        <v>36</v>
      </c>
    </row>
    <row r="51" spans="1:2" s="17" customFormat="1" ht="15" x14ac:dyDescent="0.25">
      <c r="A51" s="17">
        <v>19</v>
      </c>
      <c r="B51" s="17" t="s">
        <v>37</v>
      </c>
    </row>
    <row r="52" spans="1:2" s="17" customFormat="1" ht="15" x14ac:dyDescent="0.25">
      <c r="A52" s="17">
        <v>20</v>
      </c>
      <c r="B52" s="17" t="s">
        <v>38</v>
      </c>
    </row>
    <row r="53" spans="1:2" s="17" customFormat="1" ht="15" x14ac:dyDescent="0.25">
      <c r="A53" s="17">
        <v>21</v>
      </c>
      <c r="B53" s="17" t="s">
        <v>39</v>
      </c>
    </row>
    <row r="54" spans="1:2" s="17" customFormat="1" ht="15" x14ac:dyDescent="0.25">
      <c r="A54" s="17">
        <v>22</v>
      </c>
      <c r="B54" s="17" t="s">
        <v>40</v>
      </c>
    </row>
    <row r="55" spans="1:2" s="17" customFormat="1" ht="15" x14ac:dyDescent="0.25">
      <c r="A55" s="17">
        <v>23</v>
      </c>
      <c r="B55" s="17" t="s">
        <v>41</v>
      </c>
    </row>
    <row r="56" spans="1:2" s="17" customFormat="1" ht="15" x14ac:dyDescent="0.25">
      <c r="A56" s="17">
        <v>24</v>
      </c>
      <c r="B56" s="17" t="s">
        <v>42</v>
      </c>
    </row>
    <row r="57" spans="1:2" s="17" customFormat="1" ht="15" x14ac:dyDescent="0.25">
      <c r="A57" s="17">
        <v>25</v>
      </c>
      <c r="B57" s="17" t="s">
        <v>43</v>
      </c>
    </row>
    <row r="58" spans="1:2" s="17" customFormat="1" ht="15" x14ac:dyDescent="0.25">
      <c r="A58" s="17">
        <v>26</v>
      </c>
      <c r="B58" s="17" t="s">
        <v>44</v>
      </c>
    </row>
    <row r="59" spans="1:2" s="16" customFormat="1" x14ac:dyDescent="0.2"/>
    <row r="60" spans="1:2" s="16" customFormat="1" ht="12.75" customHeight="1" x14ac:dyDescent="0.25">
      <c r="A60" s="21"/>
    </row>
    <row r="61" spans="1:2" s="19" customFormat="1" ht="18" customHeight="1" x14ac:dyDescent="0.3">
      <c r="A61" s="22" t="s">
        <v>45</v>
      </c>
    </row>
    <row r="62" spans="1:2" s="16" customFormat="1" ht="12.75" customHeight="1" x14ac:dyDescent="0.25">
      <c r="A62" s="21"/>
    </row>
    <row r="63" spans="1:2" s="17" customFormat="1" ht="12.75" customHeight="1" x14ac:dyDescent="0.25">
      <c r="A63" s="21" t="s">
        <v>46</v>
      </c>
    </row>
    <row r="64" spans="1:2" s="17" customFormat="1" ht="12.75" customHeight="1" x14ac:dyDescent="0.25"/>
    <row r="65" spans="1:2" s="17" customFormat="1" ht="12.75" customHeight="1" x14ac:dyDescent="0.25">
      <c r="A65" s="17">
        <v>1</v>
      </c>
      <c r="B65" s="17" t="s">
        <v>47</v>
      </c>
    </row>
    <row r="66" spans="1:2" s="17" customFormat="1" ht="12.75" customHeight="1" x14ac:dyDescent="0.25">
      <c r="A66" s="23">
        <v>2</v>
      </c>
      <c r="B66" s="17" t="s">
        <v>48</v>
      </c>
    </row>
    <row r="67" spans="1:2" s="17" customFormat="1" ht="12.75" customHeight="1" x14ac:dyDescent="0.25">
      <c r="A67" s="23">
        <v>3</v>
      </c>
      <c r="B67" s="17" t="s">
        <v>49</v>
      </c>
    </row>
    <row r="68" spans="1:2" ht="12.75" customHeight="1" x14ac:dyDescent="0.25">
      <c r="A68" s="3"/>
    </row>
    <row r="69" spans="1:2" ht="12.75" customHeight="1" x14ac:dyDescent="0.25">
      <c r="A69" s="2"/>
    </row>
    <row r="70" spans="1:2" ht="12.75" customHeight="1" x14ac:dyDescent="0.2"/>
    <row r="71" spans="1:2" s="24" customFormat="1" ht="18.75" x14ac:dyDescent="0.3">
      <c r="A71" s="22" t="s">
        <v>8454</v>
      </c>
    </row>
    <row r="72" spans="1:2" s="17" customFormat="1" ht="15" x14ac:dyDescent="0.25"/>
    <row r="73" spans="1:2" s="17" customFormat="1" ht="15" x14ac:dyDescent="0.25">
      <c r="A73" s="25" t="s">
        <v>8455</v>
      </c>
    </row>
    <row r="74" spans="1:2" s="17" customFormat="1" ht="15" x14ac:dyDescent="0.25">
      <c r="A74" s="36" t="s">
        <v>8486</v>
      </c>
    </row>
    <row r="75" spans="1:2" s="17" customFormat="1" ht="15" x14ac:dyDescent="0.25">
      <c r="A75" s="26" t="s">
        <v>8456</v>
      </c>
    </row>
    <row r="76" spans="1:2" s="17" customFormat="1" ht="15" x14ac:dyDescent="0.25">
      <c r="A76" s="26" t="s">
        <v>8457</v>
      </c>
    </row>
    <row r="77" spans="1:2" s="17" customFormat="1" ht="15" x14ac:dyDescent="0.25">
      <c r="A77" s="26"/>
    </row>
    <row r="78" spans="1:2" s="17" customFormat="1" ht="15" x14ac:dyDescent="0.25">
      <c r="A78" s="25" t="s">
        <v>8458</v>
      </c>
    </row>
    <row r="79" spans="1:2" s="17" customFormat="1" ht="15" x14ac:dyDescent="0.25">
      <c r="A79" s="27" t="s">
        <v>8459</v>
      </c>
    </row>
    <row r="80" spans="1:2" s="17" customFormat="1" ht="15" x14ac:dyDescent="0.25">
      <c r="A80" s="27" t="s">
        <v>8460</v>
      </c>
    </row>
    <row r="81" spans="1:1" s="17" customFormat="1" ht="15" x14ac:dyDescent="0.25">
      <c r="A81" s="26" t="s">
        <v>8461</v>
      </c>
    </row>
    <row r="82" spans="1:1" s="17" customFormat="1" ht="15" x14ac:dyDescent="0.25">
      <c r="A82" s="26"/>
    </row>
    <row r="83" spans="1:1" s="17" customFormat="1" ht="15" x14ac:dyDescent="0.25">
      <c r="A83" s="25" t="s">
        <v>8462</v>
      </c>
    </row>
    <row r="84" spans="1:1" s="17" customFormat="1" ht="15" x14ac:dyDescent="0.25">
      <c r="A84" s="28" t="s">
        <v>8463</v>
      </c>
    </row>
    <row r="85" spans="1:1" s="17" customFormat="1" ht="15" x14ac:dyDescent="0.25">
      <c r="A85" s="29" t="s">
        <v>8464</v>
      </c>
    </row>
    <row r="86" spans="1:1" s="17" customFormat="1" ht="15" x14ac:dyDescent="0.25">
      <c r="A86" s="30" t="s">
        <v>8465</v>
      </c>
    </row>
    <row r="87" spans="1:1" s="17" customFormat="1" ht="15" x14ac:dyDescent="0.25">
      <c r="A87" s="31" t="s">
        <v>8466</v>
      </c>
    </row>
    <row r="88" spans="1:1" s="17" customFormat="1" ht="15" x14ac:dyDescent="0.25">
      <c r="A88" s="47" t="s">
        <v>17142</v>
      </c>
    </row>
    <row r="89" spans="1:1" s="17" customFormat="1" ht="15" x14ac:dyDescent="0.25">
      <c r="A89" s="47" t="s">
        <v>17143</v>
      </c>
    </row>
    <row r="90" spans="1:1" s="17" customFormat="1" ht="15" x14ac:dyDescent="0.25">
      <c r="A90" s="31"/>
    </row>
    <row r="91" spans="1:1" s="17" customFormat="1" ht="15" x14ac:dyDescent="0.25">
      <c r="A91" s="32" t="s">
        <v>8489</v>
      </c>
    </row>
    <row r="92" spans="1:1" s="17" customFormat="1" ht="15" x14ac:dyDescent="0.25">
      <c r="A92" s="28" t="s">
        <v>8467</v>
      </c>
    </row>
    <row r="93" spans="1:1" s="17" customFormat="1" ht="15" x14ac:dyDescent="0.25">
      <c r="A93" s="28"/>
    </row>
    <row r="94" spans="1:1" s="17" customFormat="1" ht="15" x14ac:dyDescent="0.25">
      <c r="A94" s="28" t="s">
        <v>8468</v>
      </c>
    </row>
    <row r="95" spans="1:1" s="17" customFormat="1" ht="15" x14ac:dyDescent="0.25">
      <c r="A95" s="28" t="s">
        <v>8469</v>
      </c>
    </row>
    <row r="96" spans="1:1" s="17" customFormat="1" ht="15" x14ac:dyDescent="0.25">
      <c r="A96" s="28"/>
    </row>
    <row r="97" spans="1:13" s="17" customFormat="1" ht="15" x14ac:dyDescent="0.25">
      <c r="A97" s="28" t="s">
        <v>8470</v>
      </c>
    </row>
    <row r="98" spans="1:13" s="17" customFormat="1" ht="15" x14ac:dyDescent="0.25">
      <c r="A98" s="28"/>
    </row>
    <row r="99" spans="1:13" s="17" customFormat="1" ht="15" x14ac:dyDescent="0.25">
      <c r="A99" s="28" t="s">
        <v>8471</v>
      </c>
    </row>
    <row r="100" spans="1:13" s="17" customFormat="1" ht="15" x14ac:dyDescent="0.25">
      <c r="A100" s="26"/>
      <c r="M100" s="17" t="s">
        <v>8472</v>
      </c>
    </row>
    <row r="101" spans="1:13" s="17" customFormat="1" ht="15" x14ac:dyDescent="0.25">
      <c r="A101" s="25" t="s">
        <v>8487</v>
      </c>
    </row>
    <row r="102" spans="1:13" s="33" customFormat="1" ht="15" x14ac:dyDescent="0.25">
      <c r="A102" s="28" t="s">
        <v>8473</v>
      </c>
    </row>
    <row r="103" spans="1:13" s="33" customFormat="1" ht="15" x14ac:dyDescent="0.25">
      <c r="A103" s="30" t="s">
        <v>8474</v>
      </c>
    </row>
    <row r="104" spans="1:13" s="33" customFormat="1" ht="15" x14ac:dyDescent="0.25">
      <c r="A104" s="31" t="s">
        <v>8475</v>
      </c>
    </row>
    <row r="105" spans="1:13" s="33" customFormat="1" ht="15" x14ac:dyDescent="0.25">
      <c r="A105" s="31" t="s">
        <v>8476</v>
      </c>
    </row>
    <row r="106" spans="1:13" s="33" customFormat="1" ht="15" x14ac:dyDescent="0.25">
      <c r="A106" s="31" t="s">
        <v>8477</v>
      </c>
    </row>
    <row r="107" spans="1:13" s="33" customFormat="1" ht="15" x14ac:dyDescent="0.25">
      <c r="A107" s="30" t="s">
        <v>8478</v>
      </c>
    </row>
    <row r="108" spans="1:13" s="33" customFormat="1" ht="15" x14ac:dyDescent="0.25">
      <c r="A108" s="30" t="s">
        <v>8479</v>
      </c>
    </row>
    <row r="109" spans="1:13" s="33" customFormat="1" ht="15" x14ac:dyDescent="0.25">
      <c r="A109" s="30" t="s">
        <v>8480</v>
      </c>
    </row>
    <row r="110" spans="1:13" s="33" customFormat="1" ht="15" x14ac:dyDescent="0.25"/>
    <row r="111" spans="1:13" s="33" customFormat="1" ht="15" x14ac:dyDescent="0.25">
      <c r="A111" s="25" t="s">
        <v>8488</v>
      </c>
    </row>
    <row r="112" spans="1:13" s="33" customFormat="1" ht="15" x14ac:dyDescent="0.25">
      <c r="A112" s="28" t="s">
        <v>8481</v>
      </c>
    </row>
    <row r="113" spans="1:1" s="33" customFormat="1" ht="15" x14ac:dyDescent="0.25">
      <c r="A113" s="30" t="s">
        <v>8482</v>
      </c>
    </row>
    <row r="114" spans="1:1" s="33" customFormat="1" ht="15" x14ac:dyDescent="0.25">
      <c r="A114" s="30" t="s">
        <v>8483</v>
      </c>
    </row>
    <row r="115" spans="1:1" s="33" customFormat="1" ht="15" x14ac:dyDescent="0.25">
      <c r="A115" s="30" t="s">
        <v>8484</v>
      </c>
    </row>
    <row r="116" spans="1:1" s="34" customFormat="1" ht="15" x14ac:dyDescent="0.25"/>
    <row r="117" spans="1:1" s="34" customFormat="1" ht="15" x14ac:dyDescent="0.25"/>
    <row r="118" spans="1:1" s="34" customFormat="1" ht="15" x14ac:dyDescent="0.25">
      <c r="A118" s="32"/>
    </row>
    <row r="119" spans="1:1" s="34" customFormat="1" ht="15" x14ac:dyDescent="0.25">
      <c r="A119" s="35"/>
    </row>
    <row r="120" spans="1:1" s="34" customFormat="1" ht="15" x14ac:dyDescent="0.25">
      <c r="A120" s="35"/>
    </row>
    <row r="121" spans="1:1" s="34" customFormat="1" ht="15" x14ac:dyDescent="0.25">
      <c r="A121" s="35"/>
    </row>
  </sheetData>
  <hyperlinks>
    <hyperlink ref="A85" r:id="rId1" display="pcdocs://rdims/15327091/r"/>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9"/>
  <sheetViews>
    <sheetView workbookViewId="0">
      <selection activeCell="B39" sqref="B39"/>
    </sheetView>
  </sheetViews>
  <sheetFormatPr defaultRowHeight="12.75" x14ac:dyDescent="0.2"/>
  <cols>
    <col min="1" max="1" width="3.85546875" style="5" customWidth="1"/>
    <col min="2" max="2" width="43.85546875" style="5" customWidth="1"/>
    <col min="3" max="256" width="9.140625" style="5"/>
    <col min="257" max="257" width="3.85546875" style="5" customWidth="1"/>
    <col min="258" max="258" width="43.85546875" style="5" customWidth="1"/>
    <col min="259" max="512" width="9.140625" style="5"/>
    <col min="513" max="513" width="3.85546875" style="5" customWidth="1"/>
    <col min="514" max="514" width="43.85546875" style="5" customWidth="1"/>
    <col min="515" max="768" width="9.140625" style="5"/>
    <col min="769" max="769" width="3.85546875" style="5" customWidth="1"/>
    <col min="770" max="770" width="43.85546875" style="5" customWidth="1"/>
    <col min="771" max="1024" width="9.140625" style="5"/>
    <col min="1025" max="1025" width="3.85546875" style="5" customWidth="1"/>
    <col min="1026" max="1026" width="43.85546875" style="5" customWidth="1"/>
    <col min="1027" max="1280" width="9.140625" style="5"/>
    <col min="1281" max="1281" width="3.85546875" style="5" customWidth="1"/>
    <col min="1282" max="1282" width="43.85546875" style="5" customWidth="1"/>
    <col min="1283" max="1536" width="9.140625" style="5"/>
    <col min="1537" max="1537" width="3.85546875" style="5" customWidth="1"/>
    <col min="1538" max="1538" width="43.85546875" style="5" customWidth="1"/>
    <col min="1539" max="1792" width="9.140625" style="5"/>
    <col min="1793" max="1793" width="3.85546875" style="5" customWidth="1"/>
    <col min="1794" max="1794" width="43.85546875" style="5" customWidth="1"/>
    <col min="1795" max="2048" width="9.140625" style="5"/>
    <col min="2049" max="2049" width="3.85546875" style="5" customWidth="1"/>
    <col min="2050" max="2050" width="43.85546875" style="5" customWidth="1"/>
    <col min="2051" max="2304" width="9.140625" style="5"/>
    <col min="2305" max="2305" width="3.85546875" style="5" customWidth="1"/>
    <col min="2306" max="2306" width="43.85546875" style="5" customWidth="1"/>
    <col min="2307" max="2560" width="9.140625" style="5"/>
    <col min="2561" max="2561" width="3.85546875" style="5" customWidth="1"/>
    <col min="2562" max="2562" width="43.85546875" style="5" customWidth="1"/>
    <col min="2563" max="2816" width="9.140625" style="5"/>
    <col min="2817" max="2817" width="3.85546875" style="5" customWidth="1"/>
    <col min="2818" max="2818" width="43.85546875" style="5" customWidth="1"/>
    <col min="2819" max="3072" width="9.140625" style="5"/>
    <col min="3073" max="3073" width="3.85546875" style="5" customWidth="1"/>
    <col min="3074" max="3074" width="43.85546875" style="5" customWidth="1"/>
    <col min="3075" max="3328" width="9.140625" style="5"/>
    <col min="3329" max="3329" width="3.85546875" style="5" customWidth="1"/>
    <col min="3330" max="3330" width="43.85546875" style="5" customWidth="1"/>
    <col min="3331" max="3584" width="9.140625" style="5"/>
    <col min="3585" max="3585" width="3.85546875" style="5" customWidth="1"/>
    <col min="3586" max="3586" width="43.85546875" style="5" customWidth="1"/>
    <col min="3587" max="3840" width="9.140625" style="5"/>
    <col min="3841" max="3841" width="3.85546875" style="5" customWidth="1"/>
    <col min="3842" max="3842" width="43.85546875" style="5" customWidth="1"/>
    <col min="3843" max="4096" width="9.140625" style="5"/>
    <col min="4097" max="4097" width="3.85546875" style="5" customWidth="1"/>
    <col min="4098" max="4098" width="43.85546875" style="5" customWidth="1"/>
    <col min="4099" max="4352" width="9.140625" style="5"/>
    <col min="4353" max="4353" width="3.85546875" style="5" customWidth="1"/>
    <col min="4354" max="4354" width="43.85546875" style="5" customWidth="1"/>
    <col min="4355" max="4608" width="9.140625" style="5"/>
    <col min="4609" max="4609" width="3.85546875" style="5" customWidth="1"/>
    <col min="4610" max="4610" width="43.85546875" style="5" customWidth="1"/>
    <col min="4611" max="4864" width="9.140625" style="5"/>
    <col min="4865" max="4865" width="3.85546875" style="5" customWidth="1"/>
    <col min="4866" max="4866" width="43.85546875" style="5" customWidth="1"/>
    <col min="4867" max="5120" width="9.140625" style="5"/>
    <col min="5121" max="5121" width="3.85546875" style="5" customWidth="1"/>
    <col min="5122" max="5122" width="43.85546875" style="5" customWidth="1"/>
    <col min="5123" max="5376" width="9.140625" style="5"/>
    <col min="5377" max="5377" width="3.85546875" style="5" customWidth="1"/>
    <col min="5378" max="5378" width="43.85546875" style="5" customWidth="1"/>
    <col min="5379" max="5632" width="9.140625" style="5"/>
    <col min="5633" max="5633" width="3.85546875" style="5" customWidth="1"/>
    <col min="5634" max="5634" width="43.85546875" style="5" customWidth="1"/>
    <col min="5635" max="5888" width="9.140625" style="5"/>
    <col min="5889" max="5889" width="3.85546875" style="5" customWidth="1"/>
    <col min="5890" max="5890" width="43.85546875" style="5" customWidth="1"/>
    <col min="5891" max="6144" width="9.140625" style="5"/>
    <col min="6145" max="6145" width="3.85546875" style="5" customWidth="1"/>
    <col min="6146" max="6146" width="43.85546875" style="5" customWidth="1"/>
    <col min="6147" max="6400" width="9.140625" style="5"/>
    <col min="6401" max="6401" width="3.85546875" style="5" customWidth="1"/>
    <col min="6402" max="6402" width="43.85546875" style="5" customWidth="1"/>
    <col min="6403" max="6656" width="9.140625" style="5"/>
    <col min="6657" max="6657" width="3.85546875" style="5" customWidth="1"/>
    <col min="6658" max="6658" width="43.85546875" style="5" customWidth="1"/>
    <col min="6659" max="6912" width="9.140625" style="5"/>
    <col min="6913" max="6913" width="3.85546875" style="5" customWidth="1"/>
    <col min="6914" max="6914" width="43.85546875" style="5" customWidth="1"/>
    <col min="6915" max="7168" width="9.140625" style="5"/>
    <col min="7169" max="7169" width="3.85546875" style="5" customWidth="1"/>
    <col min="7170" max="7170" width="43.85546875" style="5" customWidth="1"/>
    <col min="7171" max="7424" width="9.140625" style="5"/>
    <col min="7425" max="7425" width="3.85546875" style="5" customWidth="1"/>
    <col min="7426" max="7426" width="43.85546875" style="5" customWidth="1"/>
    <col min="7427" max="7680" width="9.140625" style="5"/>
    <col min="7681" max="7681" width="3.85546875" style="5" customWidth="1"/>
    <col min="7682" max="7682" width="43.85546875" style="5" customWidth="1"/>
    <col min="7683" max="7936" width="9.140625" style="5"/>
    <col min="7937" max="7937" width="3.85546875" style="5" customWidth="1"/>
    <col min="7938" max="7938" width="43.85546875" style="5" customWidth="1"/>
    <col min="7939" max="8192" width="9.140625" style="5"/>
    <col min="8193" max="8193" width="3.85546875" style="5" customWidth="1"/>
    <col min="8194" max="8194" width="43.85546875" style="5" customWidth="1"/>
    <col min="8195" max="8448" width="9.140625" style="5"/>
    <col min="8449" max="8449" width="3.85546875" style="5" customWidth="1"/>
    <col min="8450" max="8450" width="43.85546875" style="5" customWidth="1"/>
    <col min="8451" max="8704" width="9.140625" style="5"/>
    <col min="8705" max="8705" width="3.85546875" style="5" customWidth="1"/>
    <col min="8706" max="8706" width="43.85546875" style="5" customWidth="1"/>
    <col min="8707" max="8960" width="9.140625" style="5"/>
    <col min="8961" max="8961" width="3.85546875" style="5" customWidth="1"/>
    <col min="8962" max="8962" width="43.85546875" style="5" customWidth="1"/>
    <col min="8963" max="9216" width="9.140625" style="5"/>
    <col min="9217" max="9217" width="3.85546875" style="5" customWidth="1"/>
    <col min="9218" max="9218" width="43.85546875" style="5" customWidth="1"/>
    <col min="9219" max="9472" width="9.140625" style="5"/>
    <col min="9473" max="9473" width="3.85546875" style="5" customWidth="1"/>
    <col min="9474" max="9474" width="43.85546875" style="5" customWidth="1"/>
    <col min="9475" max="9728" width="9.140625" style="5"/>
    <col min="9729" max="9729" width="3.85546875" style="5" customWidth="1"/>
    <col min="9730" max="9730" width="43.85546875" style="5" customWidth="1"/>
    <col min="9731" max="9984" width="9.140625" style="5"/>
    <col min="9985" max="9985" width="3.85546875" style="5" customWidth="1"/>
    <col min="9986" max="9986" width="43.85546875" style="5" customWidth="1"/>
    <col min="9987" max="10240" width="9.140625" style="5"/>
    <col min="10241" max="10241" width="3.85546875" style="5" customWidth="1"/>
    <col min="10242" max="10242" width="43.85546875" style="5" customWidth="1"/>
    <col min="10243" max="10496" width="9.140625" style="5"/>
    <col min="10497" max="10497" width="3.85546875" style="5" customWidth="1"/>
    <col min="10498" max="10498" width="43.85546875" style="5" customWidth="1"/>
    <col min="10499" max="10752" width="9.140625" style="5"/>
    <col min="10753" max="10753" width="3.85546875" style="5" customWidth="1"/>
    <col min="10754" max="10754" width="43.85546875" style="5" customWidth="1"/>
    <col min="10755" max="11008" width="9.140625" style="5"/>
    <col min="11009" max="11009" width="3.85546875" style="5" customWidth="1"/>
    <col min="11010" max="11010" width="43.85546875" style="5" customWidth="1"/>
    <col min="11011" max="11264" width="9.140625" style="5"/>
    <col min="11265" max="11265" width="3.85546875" style="5" customWidth="1"/>
    <col min="11266" max="11266" width="43.85546875" style="5" customWidth="1"/>
    <col min="11267" max="11520" width="9.140625" style="5"/>
    <col min="11521" max="11521" width="3.85546875" style="5" customWidth="1"/>
    <col min="11522" max="11522" width="43.85546875" style="5" customWidth="1"/>
    <col min="11523" max="11776" width="9.140625" style="5"/>
    <col min="11777" max="11777" width="3.85546875" style="5" customWidth="1"/>
    <col min="11778" max="11778" width="43.85546875" style="5" customWidth="1"/>
    <col min="11779" max="12032" width="9.140625" style="5"/>
    <col min="12033" max="12033" width="3.85546875" style="5" customWidth="1"/>
    <col min="12034" max="12034" width="43.85546875" style="5" customWidth="1"/>
    <col min="12035" max="12288" width="9.140625" style="5"/>
    <col min="12289" max="12289" width="3.85546875" style="5" customWidth="1"/>
    <col min="12290" max="12290" width="43.85546875" style="5" customWidth="1"/>
    <col min="12291" max="12544" width="9.140625" style="5"/>
    <col min="12545" max="12545" width="3.85546875" style="5" customWidth="1"/>
    <col min="12546" max="12546" width="43.85546875" style="5" customWidth="1"/>
    <col min="12547" max="12800" width="9.140625" style="5"/>
    <col min="12801" max="12801" width="3.85546875" style="5" customWidth="1"/>
    <col min="12802" max="12802" width="43.85546875" style="5" customWidth="1"/>
    <col min="12803" max="13056" width="9.140625" style="5"/>
    <col min="13057" max="13057" width="3.85546875" style="5" customWidth="1"/>
    <col min="13058" max="13058" width="43.85546875" style="5" customWidth="1"/>
    <col min="13059" max="13312" width="9.140625" style="5"/>
    <col min="13313" max="13313" width="3.85546875" style="5" customWidth="1"/>
    <col min="13314" max="13314" width="43.85546875" style="5" customWidth="1"/>
    <col min="13315" max="13568" width="9.140625" style="5"/>
    <col min="13569" max="13569" width="3.85546875" style="5" customWidth="1"/>
    <col min="13570" max="13570" width="43.85546875" style="5" customWidth="1"/>
    <col min="13571" max="13824" width="9.140625" style="5"/>
    <col min="13825" max="13825" width="3.85546875" style="5" customWidth="1"/>
    <col min="13826" max="13826" width="43.85546875" style="5" customWidth="1"/>
    <col min="13827" max="14080" width="9.140625" style="5"/>
    <col min="14081" max="14081" width="3.85546875" style="5" customWidth="1"/>
    <col min="14082" max="14082" width="43.85546875" style="5" customWidth="1"/>
    <col min="14083" max="14336" width="9.140625" style="5"/>
    <col min="14337" max="14337" width="3.85546875" style="5" customWidth="1"/>
    <col min="14338" max="14338" width="43.85546875" style="5" customWidth="1"/>
    <col min="14339" max="14592" width="9.140625" style="5"/>
    <col min="14593" max="14593" width="3.85546875" style="5" customWidth="1"/>
    <col min="14594" max="14594" width="43.85546875" style="5" customWidth="1"/>
    <col min="14595" max="14848" width="9.140625" style="5"/>
    <col min="14849" max="14849" width="3.85546875" style="5" customWidth="1"/>
    <col min="14850" max="14850" width="43.85546875" style="5" customWidth="1"/>
    <col min="14851" max="15104" width="9.140625" style="5"/>
    <col min="15105" max="15105" width="3.85546875" style="5" customWidth="1"/>
    <col min="15106" max="15106" width="43.85546875" style="5" customWidth="1"/>
    <col min="15107" max="15360" width="9.140625" style="5"/>
    <col min="15361" max="15361" width="3.85546875" style="5" customWidth="1"/>
    <col min="15362" max="15362" width="43.85546875" style="5" customWidth="1"/>
    <col min="15363" max="15616" width="9.140625" style="5"/>
    <col min="15617" max="15617" width="3.85546875" style="5" customWidth="1"/>
    <col min="15618" max="15618" width="43.85546875" style="5" customWidth="1"/>
    <col min="15619" max="15872" width="9.140625" style="5"/>
    <col min="15873" max="15873" width="3.85546875" style="5" customWidth="1"/>
    <col min="15874" max="15874" width="43.85546875" style="5" customWidth="1"/>
    <col min="15875" max="16128" width="9.140625" style="5"/>
    <col min="16129" max="16129" width="3.85546875" style="5" customWidth="1"/>
    <col min="16130" max="16130" width="43.85546875" style="5" customWidth="1"/>
    <col min="16131" max="16384" width="9.140625" style="5"/>
  </cols>
  <sheetData>
    <row r="1" spans="1:1" ht="23.25" x14ac:dyDescent="0.35">
      <c r="A1" s="4" t="s">
        <v>8490</v>
      </c>
    </row>
    <row r="2" spans="1:1" x14ac:dyDescent="0.2">
      <c r="A2" s="6"/>
    </row>
    <row r="3" spans="1:1" ht="15" x14ac:dyDescent="0.25">
      <c r="A3" s="7" t="s">
        <v>8491</v>
      </c>
    </row>
    <row r="4" spans="1:1" x14ac:dyDescent="0.2">
      <c r="A4" s="6"/>
    </row>
    <row r="5" spans="1:1" ht="15" x14ac:dyDescent="0.25">
      <c r="A5" s="7" t="s">
        <v>50</v>
      </c>
    </row>
    <row r="6" spans="1:1" x14ac:dyDescent="0.2">
      <c r="A6" s="6"/>
    </row>
    <row r="7" spans="1:1" ht="18" x14ac:dyDescent="0.25">
      <c r="A7" s="8" t="s">
        <v>51</v>
      </c>
    </row>
    <row r="8" spans="1:1" x14ac:dyDescent="0.2">
      <c r="A8" s="6"/>
    </row>
    <row r="9" spans="1:1" ht="15" x14ac:dyDescent="0.25">
      <c r="A9" s="7" t="s">
        <v>52</v>
      </c>
    </row>
    <row r="10" spans="1:1" ht="15" x14ac:dyDescent="0.25">
      <c r="A10" s="7" t="s">
        <v>53</v>
      </c>
    </row>
    <row r="11" spans="1:1" ht="15" x14ac:dyDescent="0.2">
      <c r="A11" s="9" t="s">
        <v>54</v>
      </c>
    </row>
    <row r="12" spans="1:1" ht="15" x14ac:dyDescent="0.2">
      <c r="A12" s="9" t="s">
        <v>55</v>
      </c>
    </row>
    <row r="13" spans="1:1" ht="15" x14ac:dyDescent="0.2">
      <c r="A13" s="9" t="s">
        <v>56</v>
      </c>
    </row>
    <row r="14" spans="1:1" ht="15" x14ac:dyDescent="0.2">
      <c r="A14" s="9" t="s">
        <v>57</v>
      </c>
    </row>
    <row r="15" spans="1:1" ht="15" x14ac:dyDescent="0.2">
      <c r="A15" s="9" t="s">
        <v>58</v>
      </c>
    </row>
    <row r="16" spans="1:1" ht="15" x14ac:dyDescent="0.2">
      <c r="A16" s="9" t="s">
        <v>59</v>
      </c>
    </row>
    <row r="17" spans="1:2" ht="15" x14ac:dyDescent="0.2">
      <c r="A17" s="9" t="s">
        <v>60</v>
      </c>
    </row>
    <row r="18" spans="1:2" ht="15" x14ac:dyDescent="0.2">
      <c r="A18" s="9" t="s">
        <v>61</v>
      </c>
    </row>
    <row r="19" spans="1:2" ht="15" x14ac:dyDescent="0.2">
      <c r="A19" s="9" t="s">
        <v>62</v>
      </c>
    </row>
    <row r="20" spans="1:2" ht="15" x14ac:dyDescent="0.2">
      <c r="A20" s="9" t="s">
        <v>63</v>
      </c>
    </row>
    <row r="21" spans="1:2" ht="15" x14ac:dyDescent="0.2">
      <c r="A21" s="9" t="s">
        <v>64</v>
      </c>
    </row>
    <row r="22" spans="1:2" ht="15" x14ac:dyDescent="0.2">
      <c r="A22" s="9" t="s">
        <v>65</v>
      </c>
    </row>
    <row r="23" spans="1:2" ht="15" x14ac:dyDescent="0.2">
      <c r="A23" s="9" t="s">
        <v>66</v>
      </c>
    </row>
    <row r="24" spans="1:2" ht="15" x14ac:dyDescent="0.2">
      <c r="A24" s="9" t="s">
        <v>67</v>
      </c>
    </row>
    <row r="25" spans="1:2" ht="15" x14ac:dyDescent="0.2">
      <c r="A25" s="9" t="s">
        <v>68</v>
      </c>
    </row>
    <row r="26" spans="1:2" ht="15" x14ac:dyDescent="0.2">
      <c r="A26" s="9"/>
    </row>
    <row r="27" spans="1:2" ht="15" x14ac:dyDescent="0.2">
      <c r="A27" s="9" t="s">
        <v>69</v>
      </c>
    </row>
    <row r="28" spans="1:2" ht="15" x14ac:dyDescent="0.2">
      <c r="A28" s="9"/>
    </row>
    <row r="29" spans="1:2" ht="18" x14ac:dyDescent="0.25">
      <c r="A29" s="8" t="s">
        <v>70</v>
      </c>
    </row>
    <row r="30" spans="1:2" ht="15" x14ac:dyDescent="0.2">
      <c r="A30" s="9"/>
    </row>
    <row r="31" spans="1:2" ht="15" x14ac:dyDescent="0.2">
      <c r="A31" s="9" t="s">
        <v>71</v>
      </c>
    </row>
    <row r="32" spans="1:2" ht="15" x14ac:dyDescent="0.2">
      <c r="A32" s="9"/>
      <c r="B32" s="6"/>
    </row>
    <row r="33" spans="1:2" ht="15" x14ac:dyDescent="0.2">
      <c r="A33" s="9">
        <v>1</v>
      </c>
      <c r="B33" s="9" t="s">
        <v>72</v>
      </c>
    </row>
    <row r="34" spans="1:2" ht="15" x14ac:dyDescent="0.2">
      <c r="A34" s="9">
        <v>2</v>
      </c>
      <c r="B34" s="9" t="s">
        <v>73</v>
      </c>
    </row>
    <row r="35" spans="1:2" ht="15" x14ac:dyDescent="0.2">
      <c r="A35" s="9">
        <v>3</v>
      </c>
      <c r="B35" s="9" t="s">
        <v>74</v>
      </c>
    </row>
    <row r="36" spans="1:2" ht="15" x14ac:dyDescent="0.2">
      <c r="A36" s="9">
        <v>4</v>
      </c>
      <c r="B36" s="9" t="s">
        <v>75</v>
      </c>
    </row>
    <row r="37" spans="1:2" ht="15" x14ac:dyDescent="0.2">
      <c r="A37" s="9">
        <v>5</v>
      </c>
      <c r="B37" s="9" t="s">
        <v>76</v>
      </c>
    </row>
    <row r="38" spans="1:2" ht="15" x14ac:dyDescent="0.2">
      <c r="A38" s="9">
        <v>6</v>
      </c>
      <c r="B38" s="9" t="s">
        <v>77</v>
      </c>
    </row>
    <row r="39" spans="1:2" ht="15" x14ac:dyDescent="0.2">
      <c r="A39" s="9">
        <v>7</v>
      </c>
      <c r="B39" s="9" t="s">
        <v>78</v>
      </c>
    </row>
    <row r="40" spans="1:2" ht="15" x14ac:dyDescent="0.2">
      <c r="A40" s="9">
        <v>8</v>
      </c>
      <c r="B40" s="9" t="s">
        <v>79</v>
      </c>
    </row>
    <row r="41" spans="1:2" ht="15" x14ac:dyDescent="0.2">
      <c r="A41" s="9">
        <v>9</v>
      </c>
      <c r="B41" s="9" t="s">
        <v>80</v>
      </c>
    </row>
    <row r="42" spans="1:2" ht="15" x14ac:dyDescent="0.2">
      <c r="A42" s="9">
        <v>10</v>
      </c>
      <c r="B42" s="9" t="s">
        <v>81</v>
      </c>
    </row>
    <row r="43" spans="1:2" ht="15" x14ac:dyDescent="0.2">
      <c r="A43" s="9">
        <v>11</v>
      </c>
      <c r="B43" s="9" t="s">
        <v>82</v>
      </c>
    </row>
    <row r="44" spans="1:2" ht="15" x14ac:dyDescent="0.2">
      <c r="A44" s="9">
        <v>12</v>
      </c>
      <c r="B44" s="9" t="s">
        <v>83</v>
      </c>
    </row>
    <row r="45" spans="1:2" ht="15" x14ac:dyDescent="0.2">
      <c r="A45" s="9">
        <v>13</v>
      </c>
      <c r="B45" s="9" t="s">
        <v>84</v>
      </c>
    </row>
    <row r="46" spans="1:2" ht="15" x14ac:dyDescent="0.2">
      <c r="A46" s="9">
        <v>14</v>
      </c>
      <c r="B46" s="9" t="s">
        <v>85</v>
      </c>
    </row>
    <row r="47" spans="1:2" ht="15" x14ac:dyDescent="0.2">
      <c r="A47" s="9">
        <v>15</v>
      </c>
      <c r="B47" s="9" t="s">
        <v>86</v>
      </c>
    </row>
    <row r="48" spans="1:2" ht="15" x14ac:dyDescent="0.2">
      <c r="A48" s="9">
        <v>16</v>
      </c>
      <c r="B48" s="9" t="s">
        <v>87</v>
      </c>
    </row>
    <row r="49" spans="1:2" ht="15" x14ac:dyDescent="0.2">
      <c r="A49" s="9">
        <v>17</v>
      </c>
      <c r="B49" s="9" t="s">
        <v>88</v>
      </c>
    </row>
    <row r="50" spans="1:2" ht="15" x14ac:dyDescent="0.2">
      <c r="A50" s="9">
        <v>18</v>
      </c>
      <c r="B50" s="9" t="s">
        <v>89</v>
      </c>
    </row>
    <row r="51" spans="1:2" ht="15" x14ac:dyDescent="0.2">
      <c r="A51" s="9">
        <v>19</v>
      </c>
      <c r="B51" s="9" t="s">
        <v>90</v>
      </c>
    </row>
    <row r="52" spans="1:2" ht="15" x14ac:dyDescent="0.2">
      <c r="A52" s="9">
        <v>20</v>
      </c>
      <c r="B52" s="9" t="s">
        <v>91</v>
      </c>
    </row>
    <row r="53" spans="1:2" ht="15" x14ac:dyDescent="0.2">
      <c r="A53" s="9">
        <v>21</v>
      </c>
      <c r="B53" s="9" t="s">
        <v>92</v>
      </c>
    </row>
    <row r="54" spans="1:2" ht="15" x14ac:dyDescent="0.2">
      <c r="A54" s="9">
        <v>22</v>
      </c>
      <c r="B54" s="9" t="s">
        <v>93</v>
      </c>
    </row>
    <row r="55" spans="1:2" ht="15" x14ac:dyDescent="0.2">
      <c r="A55" s="9">
        <v>23</v>
      </c>
      <c r="B55" s="9" t="s">
        <v>94</v>
      </c>
    </row>
    <row r="56" spans="1:2" ht="15" x14ac:dyDescent="0.2">
      <c r="A56" s="9">
        <v>24</v>
      </c>
      <c r="B56" s="9" t="s">
        <v>95</v>
      </c>
    </row>
    <row r="57" spans="1:2" ht="15" x14ac:dyDescent="0.2">
      <c r="A57" s="9">
        <v>25</v>
      </c>
      <c r="B57" s="9" t="s">
        <v>96</v>
      </c>
    </row>
    <row r="58" spans="1:2" ht="15" x14ac:dyDescent="0.2">
      <c r="A58" s="9">
        <v>26</v>
      </c>
      <c r="B58" s="9" t="s">
        <v>97</v>
      </c>
    </row>
    <row r="59" spans="1:2" ht="15" x14ac:dyDescent="0.2">
      <c r="A59" s="9"/>
      <c r="B59" s="6"/>
    </row>
    <row r="60" spans="1:2" ht="15" x14ac:dyDescent="0.2">
      <c r="A60" s="9"/>
      <c r="B60" s="6"/>
    </row>
    <row r="61" spans="1:2" ht="18" x14ac:dyDescent="0.25">
      <c r="A61" s="10" t="s">
        <v>98</v>
      </c>
      <c r="B61" s="6"/>
    </row>
    <row r="62" spans="1:2" ht="15" x14ac:dyDescent="0.2">
      <c r="A62" s="9"/>
      <c r="B62" s="6"/>
    </row>
    <row r="63" spans="1:2" ht="15" x14ac:dyDescent="0.2">
      <c r="A63" s="9" t="s">
        <v>99</v>
      </c>
      <c r="B63" s="6"/>
    </row>
    <row r="64" spans="1:2" ht="15" x14ac:dyDescent="0.2">
      <c r="A64" s="9"/>
      <c r="B64" s="6"/>
    </row>
    <row r="65" spans="1:2" ht="15" x14ac:dyDescent="0.2">
      <c r="A65" s="9">
        <v>1</v>
      </c>
      <c r="B65" s="9" t="s">
        <v>100</v>
      </c>
    </row>
    <row r="66" spans="1:2" ht="15" x14ac:dyDescent="0.2">
      <c r="A66" s="9">
        <v>2</v>
      </c>
      <c r="B66" s="9" t="s">
        <v>101</v>
      </c>
    </row>
    <row r="67" spans="1:2" ht="15" x14ac:dyDescent="0.2">
      <c r="A67" s="9">
        <v>3</v>
      </c>
      <c r="B67" s="9" t="s">
        <v>102</v>
      </c>
    </row>
    <row r="68" spans="1:2" x14ac:dyDescent="0.2">
      <c r="A68" s="6"/>
      <c r="B68" s="6"/>
    </row>
    <row r="69" spans="1:2" s="38" customFormat="1" ht="18.75" x14ac:dyDescent="0.3">
      <c r="A69" s="3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B9964"/>
  <sheetViews>
    <sheetView tabSelected="1" workbookViewId="0"/>
  </sheetViews>
  <sheetFormatPr defaultRowHeight="15" x14ac:dyDescent="0.25"/>
  <cols>
    <col min="1" max="1" width="10.5703125" customWidth="1"/>
    <col min="2" max="2" width="24" bestFit="1" customWidth="1"/>
    <col min="3" max="3" width="9.140625" customWidth="1"/>
    <col min="4" max="4" width="42.28515625" customWidth="1"/>
    <col min="5" max="5" width="32.5703125" customWidth="1"/>
    <col min="6" max="6" width="14.7109375" customWidth="1"/>
    <col min="7" max="7" width="35.5703125" bestFit="1" customWidth="1"/>
    <col min="8" max="8" width="14" customWidth="1"/>
    <col min="9" max="9" width="12.28515625" customWidth="1"/>
    <col min="10" max="10" width="49" bestFit="1" customWidth="1"/>
    <col min="11" max="11" width="19.85546875" customWidth="1"/>
    <col min="12" max="12" width="19.42578125" customWidth="1"/>
    <col min="13" max="13" width="14.5703125" bestFit="1" customWidth="1"/>
    <col min="14" max="14" width="23" bestFit="1" customWidth="1"/>
    <col min="15" max="18" width="12" customWidth="1"/>
    <col min="19" max="19" width="16.140625" customWidth="1"/>
    <col min="20" max="20" width="39" bestFit="1" customWidth="1"/>
    <col min="21" max="21" width="35.28515625" bestFit="1" customWidth="1"/>
    <col min="22" max="22" width="53.7109375" customWidth="1"/>
    <col min="23" max="23" width="23" bestFit="1" customWidth="1"/>
    <col min="24" max="24" width="19.7109375" bestFit="1" customWidth="1"/>
    <col min="25" max="25" width="23.7109375" style="13" customWidth="1"/>
    <col min="26" max="26" width="19.85546875" customWidth="1"/>
    <col min="27" max="27" width="20.85546875" style="13" customWidth="1"/>
    <col min="28" max="28" width="20.28515625" customWidth="1"/>
    <col min="29" max="29" width="17.7109375" customWidth="1"/>
    <col min="30" max="30" width="21.28515625" style="13" customWidth="1"/>
    <col min="31" max="31" width="20.42578125" style="13" customWidth="1"/>
    <col min="32" max="32" width="25.28515625" style="13" customWidth="1"/>
    <col min="33" max="33" width="21.140625" customWidth="1"/>
    <col min="34" max="34" width="16.140625" customWidth="1"/>
    <col min="35" max="35" width="67.7109375" bestFit="1" customWidth="1"/>
    <col min="36" max="36" width="18" customWidth="1"/>
    <col min="37" max="37" width="19.42578125" customWidth="1"/>
    <col min="38" max="38" width="14.5703125" customWidth="1"/>
    <col min="39" max="39" width="15.7109375" customWidth="1"/>
    <col min="40" max="40" width="24" customWidth="1"/>
    <col min="41" max="41" width="14.28515625" customWidth="1"/>
    <col min="42" max="42" width="19.42578125" customWidth="1"/>
    <col min="43" max="43" width="34.140625" customWidth="1"/>
    <col min="44" max="44" width="179.5703125" bestFit="1" customWidth="1"/>
    <col min="45" max="45" width="43.7109375" customWidth="1"/>
    <col min="46" max="46" width="23.5703125" customWidth="1"/>
    <col min="47" max="47" width="17.28515625" customWidth="1"/>
    <col min="48" max="48" width="11.85546875" bestFit="1" customWidth="1"/>
    <col min="49" max="49" width="21.42578125" bestFit="1" customWidth="1"/>
    <col min="50" max="50" width="20.28515625" bestFit="1" customWidth="1"/>
    <col min="51" max="51" width="23.42578125" customWidth="1"/>
    <col min="52" max="52" width="23.28515625" customWidth="1"/>
    <col min="53" max="53" width="22.28515625" customWidth="1"/>
    <col min="54" max="54" width="67.7109375" customWidth="1"/>
  </cols>
  <sheetData>
    <row r="1" spans="1:54" ht="22.5" customHeight="1" thickBot="1" x14ac:dyDescent="0.3">
      <c r="A1" s="11" t="s">
        <v>103</v>
      </c>
      <c r="B1" s="11" t="s">
        <v>104</v>
      </c>
      <c r="C1" s="11" t="s">
        <v>105</v>
      </c>
      <c r="D1" s="11" t="s">
        <v>106</v>
      </c>
      <c r="E1" s="11" t="s">
        <v>107</v>
      </c>
      <c r="F1" s="11" t="s">
        <v>108</v>
      </c>
      <c r="G1" s="11" t="s">
        <v>109</v>
      </c>
      <c r="H1" s="11" t="s">
        <v>110</v>
      </c>
      <c r="I1" s="11" t="s">
        <v>111</v>
      </c>
      <c r="J1" s="11" t="s">
        <v>112</v>
      </c>
      <c r="K1" s="11" t="s">
        <v>113</v>
      </c>
      <c r="L1" s="11" t="s">
        <v>114</v>
      </c>
      <c r="M1" s="11" t="s">
        <v>115</v>
      </c>
      <c r="N1" s="11" t="s">
        <v>116</v>
      </c>
      <c r="O1" s="11" t="s">
        <v>117</v>
      </c>
      <c r="P1" s="11" t="s">
        <v>118</v>
      </c>
      <c r="Q1" s="11" t="s">
        <v>119</v>
      </c>
      <c r="R1" s="11" t="s">
        <v>120</v>
      </c>
      <c r="S1" s="11" t="s">
        <v>121</v>
      </c>
      <c r="T1" s="11" t="s">
        <v>122</v>
      </c>
      <c r="U1" s="11" t="s">
        <v>123</v>
      </c>
      <c r="V1" s="11" t="s">
        <v>124</v>
      </c>
      <c r="W1" s="11" t="s">
        <v>125</v>
      </c>
      <c r="X1" s="11" t="s">
        <v>126</v>
      </c>
      <c r="Y1" s="12" t="s">
        <v>127</v>
      </c>
      <c r="Z1" s="11" t="s">
        <v>128</v>
      </c>
      <c r="AA1" s="12" t="s">
        <v>129</v>
      </c>
      <c r="AB1" s="11" t="s">
        <v>130</v>
      </c>
      <c r="AC1" s="11" t="s">
        <v>131</v>
      </c>
      <c r="AD1" s="12" t="s">
        <v>132</v>
      </c>
      <c r="AE1" s="12" t="s">
        <v>133</v>
      </c>
      <c r="AF1" s="12" t="s">
        <v>134</v>
      </c>
      <c r="AG1" s="11" t="s">
        <v>135</v>
      </c>
      <c r="AH1" s="11" t="s">
        <v>136</v>
      </c>
      <c r="AI1" s="11" t="s">
        <v>137</v>
      </c>
      <c r="AJ1" s="11" t="s">
        <v>138</v>
      </c>
      <c r="AK1" s="11" t="s">
        <v>139</v>
      </c>
      <c r="AL1" s="11" t="s">
        <v>140</v>
      </c>
      <c r="AM1" s="11" t="s">
        <v>141</v>
      </c>
      <c r="AN1" s="11" t="s">
        <v>142</v>
      </c>
      <c r="AO1" s="11" t="s">
        <v>143</v>
      </c>
      <c r="AP1" s="11" t="s">
        <v>144</v>
      </c>
      <c r="AQ1" s="11" t="s">
        <v>145</v>
      </c>
      <c r="AR1" s="11" t="s">
        <v>146</v>
      </c>
      <c r="AS1" s="11" t="s">
        <v>3854</v>
      </c>
      <c r="AT1" s="11" t="s">
        <v>149</v>
      </c>
      <c r="AU1" s="11" t="s">
        <v>147</v>
      </c>
      <c r="AV1" s="11" t="s">
        <v>148</v>
      </c>
      <c r="AW1" s="11" t="s">
        <v>5230</v>
      </c>
      <c r="AX1" s="11" t="s">
        <v>5140</v>
      </c>
      <c r="AY1" s="11" t="s">
        <v>15386</v>
      </c>
      <c r="AZ1" s="11" t="s">
        <v>4218</v>
      </c>
      <c r="BA1" s="11" t="s">
        <v>4219</v>
      </c>
      <c r="BB1" s="11" t="s">
        <v>9624</v>
      </c>
    </row>
    <row r="2" spans="1:54" x14ac:dyDescent="0.25">
      <c r="A2">
        <v>137</v>
      </c>
      <c r="B2" t="s">
        <v>4227</v>
      </c>
      <c r="C2" t="s">
        <v>150</v>
      </c>
      <c r="D2" t="s">
        <v>333</v>
      </c>
      <c r="E2" t="s">
        <v>334</v>
      </c>
      <c r="F2" t="s">
        <v>335</v>
      </c>
      <c r="G2" t="s">
        <v>336</v>
      </c>
      <c r="H2">
        <v>2114040</v>
      </c>
      <c r="I2" t="s">
        <v>337</v>
      </c>
      <c r="J2" t="s">
        <v>338</v>
      </c>
      <c r="K2" t="s">
        <v>157</v>
      </c>
      <c r="L2" t="s">
        <v>157</v>
      </c>
      <c r="M2" t="s">
        <v>157</v>
      </c>
      <c r="N2" t="s">
        <v>150</v>
      </c>
      <c r="S2">
        <v>0</v>
      </c>
      <c r="T2" t="s">
        <v>339</v>
      </c>
      <c r="U2" t="s">
        <v>256</v>
      </c>
      <c r="V2" t="s">
        <v>150</v>
      </c>
      <c r="W2" t="s">
        <v>340</v>
      </c>
      <c r="X2" t="s">
        <v>150</v>
      </c>
      <c r="Y2" s="13">
        <v>43587</v>
      </c>
      <c r="Z2">
        <v>0</v>
      </c>
      <c r="AA2" s="13">
        <v>43587.3503356</v>
      </c>
      <c r="AB2" t="s">
        <v>150</v>
      </c>
      <c r="AC2" t="s">
        <v>163</v>
      </c>
      <c r="AD2" s="13">
        <v>43587.3503356</v>
      </c>
      <c r="AF2" s="13">
        <v>43587.3504398</v>
      </c>
      <c r="AH2" t="s">
        <v>8049</v>
      </c>
      <c r="AI2" t="s">
        <v>341</v>
      </c>
      <c r="AJ2" t="s">
        <v>157</v>
      </c>
      <c r="AK2" t="s">
        <v>164</v>
      </c>
      <c r="AL2" t="s">
        <v>342</v>
      </c>
      <c r="AO2" t="s">
        <v>150</v>
      </c>
      <c r="AP2" t="s">
        <v>150</v>
      </c>
      <c r="AQ2" t="s">
        <v>150</v>
      </c>
      <c r="AR2" t="s">
        <v>150</v>
      </c>
      <c r="AS2" t="s">
        <v>150</v>
      </c>
      <c r="AT2" t="s">
        <v>256</v>
      </c>
      <c r="AW2" t="s">
        <v>5231</v>
      </c>
      <c r="AX2" t="s">
        <v>8049</v>
      </c>
      <c r="BB2" t="str">
        <f>IF(Table1[[#This Row],[REPORT_CATEGORY]]=0,"",Table1[[#This Row],[REPORT_CATEGORY]])</f>
        <v>Table 99 Site Visits, Not Counted</v>
      </c>
    </row>
    <row r="3" spans="1:54" x14ac:dyDescent="0.25">
      <c r="A3">
        <v>428</v>
      </c>
      <c r="B3" t="s">
        <v>150</v>
      </c>
      <c r="C3" t="s">
        <v>150</v>
      </c>
      <c r="D3" t="s">
        <v>8305</v>
      </c>
      <c r="E3" t="s">
        <v>8306</v>
      </c>
      <c r="F3" t="s">
        <v>1693</v>
      </c>
      <c r="G3" t="s">
        <v>1694</v>
      </c>
      <c r="H3">
        <v>6533210</v>
      </c>
      <c r="I3" t="s">
        <v>337</v>
      </c>
      <c r="J3" t="s">
        <v>1695</v>
      </c>
      <c r="K3" t="s">
        <v>157</v>
      </c>
      <c r="L3" t="s">
        <v>157</v>
      </c>
      <c r="M3" t="s">
        <v>157</v>
      </c>
      <c r="N3" t="s">
        <v>150</v>
      </c>
      <c r="S3">
        <v>0</v>
      </c>
      <c r="T3" t="s">
        <v>339</v>
      </c>
      <c r="U3" t="s">
        <v>256</v>
      </c>
      <c r="V3" t="s">
        <v>150</v>
      </c>
      <c r="W3" t="s">
        <v>12759</v>
      </c>
      <c r="X3" t="s">
        <v>150</v>
      </c>
      <c r="Y3" s="13">
        <v>43670</v>
      </c>
      <c r="Z3">
        <v>0</v>
      </c>
      <c r="AA3" s="13">
        <v>43670.5859375</v>
      </c>
      <c r="AB3" t="s">
        <v>150</v>
      </c>
      <c r="AC3" t="s">
        <v>163</v>
      </c>
      <c r="AD3" s="13">
        <v>43670.5859375</v>
      </c>
      <c r="AF3" s="13">
        <v>43683.601712999996</v>
      </c>
      <c r="AH3" t="s">
        <v>8049</v>
      </c>
      <c r="AI3" t="s">
        <v>341</v>
      </c>
      <c r="AJ3" t="s">
        <v>157</v>
      </c>
      <c r="AK3" t="s">
        <v>5247</v>
      </c>
      <c r="AL3" t="s">
        <v>342</v>
      </c>
      <c r="AO3" t="s">
        <v>150</v>
      </c>
      <c r="AP3" t="s">
        <v>150</v>
      </c>
      <c r="AQ3" t="s">
        <v>150</v>
      </c>
      <c r="AR3" t="s">
        <v>150</v>
      </c>
      <c r="AS3" t="s">
        <v>150</v>
      </c>
      <c r="AT3" t="s">
        <v>256</v>
      </c>
      <c r="AW3" t="s">
        <v>5231</v>
      </c>
      <c r="AX3" t="s">
        <v>8049</v>
      </c>
      <c r="BB3" t="str">
        <f>IF(Table1[[#This Row],[REPORT_CATEGORY]]=0,"",Table1[[#This Row],[REPORT_CATEGORY]])</f>
        <v>Table 99 Site Visits, Not Counted</v>
      </c>
    </row>
    <row r="4" spans="1:54" x14ac:dyDescent="0.25">
      <c r="A4">
        <v>1468</v>
      </c>
      <c r="B4" t="s">
        <v>150</v>
      </c>
      <c r="C4" t="s">
        <v>150</v>
      </c>
      <c r="D4" t="s">
        <v>17409</v>
      </c>
      <c r="E4" t="s">
        <v>17410</v>
      </c>
      <c r="F4" t="s">
        <v>17411</v>
      </c>
      <c r="G4" t="s">
        <v>2720</v>
      </c>
      <c r="H4">
        <v>8403105</v>
      </c>
      <c r="I4" t="s">
        <v>337</v>
      </c>
      <c r="J4" t="s">
        <v>338</v>
      </c>
      <c r="K4" t="s">
        <v>157</v>
      </c>
      <c r="L4" t="s">
        <v>157</v>
      </c>
      <c r="M4" t="s">
        <v>157</v>
      </c>
      <c r="N4" t="s">
        <v>1603</v>
      </c>
      <c r="Q4">
        <v>1</v>
      </c>
      <c r="S4">
        <v>1</v>
      </c>
      <c r="T4" t="s">
        <v>254</v>
      </c>
      <c r="U4" t="s">
        <v>256</v>
      </c>
      <c r="V4" t="s">
        <v>150</v>
      </c>
      <c r="W4" t="s">
        <v>1604</v>
      </c>
      <c r="X4" t="s">
        <v>150</v>
      </c>
      <c r="Y4" s="13">
        <v>43921</v>
      </c>
      <c r="Z4">
        <v>0</v>
      </c>
      <c r="AA4" s="13">
        <v>43928.583356499999</v>
      </c>
      <c r="AB4" t="s">
        <v>150</v>
      </c>
      <c r="AC4" t="s">
        <v>163</v>
      </c>
      <c r="AD4" s="13">
        <v>43928.583356499999</v>
      </c>
      <c r="AF4" s="13">
        <v>43928.5834722</v>
      </c>
      <c r="AH4" t="s">
        <v>8049</v>
      </c>
      <c r="AI4" t="s">
        <v>341</v>
      </c>
      <c r="AJ4" t="s">
        <v>157</v>
      </c>
      <c r="AK4" t="s">
        <v>13868</v>
      </c>
      <c r="AL4" t="s">
        <v>342</v>
      </c>
      <c r="AO4" t="s">
        <v>150</v>
      </c>
      <c r="AP4" t="s">
        <v>150</v>
      </c>
      <c r="AQ4" t="s">
        <v>150</v>
      </c>
      <c r="AR4" t="s">
        <v>150</v>
      </c>
      <c r="AS4" t="s">
        <v>150</v>
      </c>
      <c r="AT4" t="s">
        <v>256</v>
      </c>
      <c r="AW4" t="s">
        <v>5231</v>
      </c>
      <c r="AX4" t="s">
        <v>8049</v>
      </c>
      <c r="BB4" t="str">
        <f>IF(Table1[[#This Row],[REPORT_CATEGORY]]=0,"",Table1[[#This Row],[REPORT_CATEGORY]])</f>
        <v>Table 99 Site Visits, Not Counted</v>
      </c>
    </row>
    <row r="5" spans="1:54" x14ac:dyDescent="0.25">
      <c r="A5">
        <v>2471</v>
      </c>
      <c r="B5" t="s">
        <v>150</v>
      </c>
      <c r="C5" t="s">
        <v>150</v>
      </c>
      <c r="D5" t="s">
        <v>17418</v>
      </c>
      <c r="E5" t="s">
        <v>17419</v>
      </c>
      <c r="F5" t="s">
        <v>17420</v>
      </c>
      <c r="G5" t="s">
        <v>17421</v>
      </c>
      <c r="H5">
        <v>8403107</v>
      </c>
      <c r="I5" t="s">
        <v>337</v>
      </c>
      <c r="J5" t="s">
        <v>338</v>
      </c>
      <c r="K5" t="s">
        <v>157</v>
      </c>
      <c r="L5" t="s">
        <v>157</v>
      </c>
      <c r="M5" t="s">
        <v>157</v>
      </c>
      <c r="N5" t="s">
        <v>1603</v>
      </c>
      <c r="Q5">
        <v>1</v>
      </c>
      <c r="S5">
        <v>1</v>
      </c>
      <c r="T5" t="s">
        <v>159</v>
      </c>
      <c r="U5" t="s">
        <v>256</v>
      </c>
      <c r="V5" t="s">
        <v>150</v>
      </c>
      <c r="W5" t="s">
        <v>1604</v>
      </c>
      <c r="X5" t="s">
        <v>150</v>
      </c>
      <c r="Y5" s="13">
        <v>43921</v>
      </c>
      <c r="Z5">
        <v>0</v>
      </c>
      <c r="AA5" s="13">
        <v>43928.587002300002</v>
      </c>
      <c r="AB5" t="s">
        <v>150</v>
      </c>
      <c r="AC5" t="s">
        <v>163</v>
      </c>
      <c r="AD5" s="13">
        <v>43928.587002300002</v>
      </c>
      <c r="AF5" s="13">
        <v>43928.587071800001</v>
      </c>
      <c r="AH5" t="s">
        <v>8049</v>
      </c>
      <c r="AI5" t="s">
        <v>341</v>
      </c>
      <c r="AJ5" t="s">
        <v>157</v>
      </c>
      <c r="AK5" t="s">
        <v>13868</v>
      </c>
      <c r="AL5" t="s">
        <v>342</v>
      </c>
      <c r="AO5" t="s">
        <v>150</v>
      </c>
      <c r="AP5" t="s">
        <v>150</v>
      </c>
      <c r="AQ5" t="s">
        <v>150</v>
      </c>
      <c r="AR5" t="s">
        <v>150</v>
      </c>
      <c r="AS5" t="s">
        <v>150</v>
      </c>
      <c r="AT5" t="s">
        <v>256</v>
      </c>
      <c r="AW5" t="s">
        <v>5231</v>
      </c>
      <c r="AX5" t="s">
        <v>8049</v>
      </c>
      <c r="AY5">
        <v>1</v>
      </c>
      <c r="BB5" t="str">
        <f>IF(Table1[[#This Row],[REPORT_CATEGORY]]=0,"",Table1[[#This Row],[REPORT_CATEGORY]])</f>
        <v>Table 99 Site Visits, Not Counted</v>
      </c>
    </row>
    <row r="6" spans="1:54" x14ac:dyDescent="0.25">
      <c r="A6">
        <v>3942</v>
      </c>
      <c r="B6" t="s">
        <v>150</v>
      </c>
      <c r="C6" t="s">
        <v>150</v>
      </c>
      <c r="D6" t="s">
        <v>17422</v>
      </c>
      <c r="E6" t="s">
        <v>17423</v>
      </c>
      <c r="F6" t="s">
        <v>17424</v>
      </c>
      <c r="G6" t="s">
        <v>17425</v>
      </c>
      <c r="H6">
        <v>8403106</v>
      </c>
      <c r="I6" t="s">
        <v>337</v>
      </c>
      <c r="J6" t="s">
        <v>1640</v>
      </c>
      <c r="K6" t="s">
        <v>157</v>
      </c>
      <c r="L6" t="s">
        <v>157</v>
      </c>
      <c r="M6" t="s">
        <v>157</v>
      </c>
      <c r="N6" t="s">
        <v>1603</v>
      </c>
      <c r="Q6">
        <v>1</v>
      </c>
      <c r="S6">
        <v>1</v>
      </c>
      <c r="T6" t="s">
        <v>159</v>
      </c>
      <c r="U6" t="s">
        <v>256</v>
      </c>
      <c r="V6" t="s">
        <v>150</v>
      </c>
      <c r="W6" t="s">
        <v>1604</v>
      </c>
      <c r="X6" t="s">
        <v>150</v>
      </c>
      <c r="Y6" s="13">
        <v>43921</v>
      </c>
      <c r="Z6">
        <v>0</v>
      </c>
      <c r="AA6" s="13">
        <v>43928.585486099997</v>
      </c>
      <c r="AB6" t="s">
        <v>150</v>
      </c>
      <c r="AC6" t="s">
        <v>163</v>
      </c>
      <c r="AD6" s="13">
        <v>43928.585486099997</v>
      </c>
      <c r="AF6" s="13">
        <v>43928.5855324</v>
      </c>
      <c r="AH6" t="s">
        <v>8049</v>
      </c>
      <c r="AI6" t="s">
        <v>341</v>
      </c>
      <c r="AJ6" t="s">
        <v>157</v>
      </c>
      <c r="AK6" t="s">
        <v>13868</v>
      </c>
      <c r="AL6" t="s">
        <v>342</v>
      </c>
      <c r="AO6" t="s">
        <v>150</v>
      </c>
      <c r="AP6" t="s">
        <v>150</v>
      </c>
      <c r="AQ6" t="s">
        <v>150</v>
      </c>
      <c r="AR6" t="s">
        <v>150</v>
      </c>
      <c r="AS6" t="s">
        <v>150</v>
      </c>
      <c r="AT6" t="s">
        <v>256</v>
      </c>
      <c r="AW6" t="s">
        <v>5231</v>
      </c>
      <c r="AX6" t="s">
        <v>8049</v>
      </c>
      <c r="AY6">
        <v>1</v>
      </c>
      <c r="BB6" t="str">
        <f>IF(Table1[[#This Row],[REPORT_CATEGORY]]=0,"",Table1[[#This Row],[REPORT_CATEGORY]])</f>
        <v>Table 99 Site Visits, Not Counted</v>
      </c>
    </row>
    <row r="7" spans="1:54" x14ac:dyDescent="0.25">
      <c r="A7">
        <v>4018</v>
      </c>
      <c r="B7" t="s">
        <v>7947</v>
      </c>
      <c r="C7" t="s">
        <v>150</v>
      </c>
      <c r="D7" t="s">
        <v>7948</v>
      </c>
      <c r="E7" t="s">
        <v>7949</v>
      </c>
      <c r="F7" t="s">
        <v>7950</v>
      </c>
      <c r="G7" t="s">
        <v>7951</v>
      </c>
      <c r="H7">
        <v>2114189</v>
      </c>
      <c r="I7" t="s">
        <v>337</v>
      </c>
      <c r="J7" t="s">
        <v>3506</v>
      </c>
      <c r="K7" t="s">
        <v>157</v>
      </c>
      <c r="L7" t="s">
        <v>157</v>
      </c>
      <c r="M7" t="s">
        <v>157</v>
      </c>
      <c r="N7" t="s">
        <v>939</v>
      </c>
      <c r="P7">
        <v>1</v>
      </c>
      <c r="S7">
        <v>1</v>
      </c>
      <c r="T7" t="s">
        <v>159</v>
      </c>
      <c r="U7" t="s">
        <v>256</v>
      </c>
      <c r="V7" t="s">
        <v>150</v>
      </c>
      <c r="W7" t="s">
        <v>340</v>
      </c>
      <c r="X7" t="s">
        <v>150</v>
      </c>
      <c r="Y7" s="13">
        <v>43713</v>
      </c>
      <c r="Z7">
        <v>0</v>
      </c>
      <c r="AA7" s="13">
        <v>43713.4446991</v>
      </c>
      <c r="AB7" t="s">
        <v>150</v>
      </c>
      <c r="AC7" t="s">
        <v>163</v>
      </c>
      <c r="AD7" s="13">
        <v>43713.4446991</v>
      </c>
      <c r="AF7" s="13">
        <v>43713.444895799999</v>
      </c>
      <c r="AH7" t="s">
        <v>8049</v>
      </c>
      <c r="AI7" t="s">
        <v>341</v>
      </c>
      <c r="AJ7" t="s">
        <v>157</v>
      </c>
      <c r="AK7" t="s">
        <v>5247</v>
      </c>
      <c r="AL7" t="s">
        <v>342</v>
      </c>
      <c r="AO7" t="s">
        <v>150</v>
      </c>
      <c r="AP7" t="s">
        <v>150</v>
      </c>
      <c r="AQ7" t="s">
        <v>150</v>
      </c>
      <c r="AR7" t="s">
        <v>150</v>
      </c>
      <c r="AS7" t="s">
        <v>150</v>
      </c>
      <c r="AT7" t="s">
        <v>256</v>
      </c>
      <c r="AW7" t="s">
        <v>5231</v>
      </c>
      <c r="AX7" t="s">
        <v>8049</v>
      </c>
      <c r="AY7">
        <v>1</v>
      </c>
      <c r="BB7" t="str">
        <f>IF(Table1[[#This Row],[REPORT_CATEGORY]]=0,"",Table1[[#This Row],[REPORT_CATEGORY]])</f>
        <v>Table 99 Site Visits, Not Counted</v>
      </c>
    </row>
    <row r="8" spans="1:54" x14ac:dyDescent="0.25">
      <c r="A8">
        <v>4687</v>
      </c>
      <c r="B8" t="s">
        <v>150</v>
      </c>
      <c r="C8" t="s">
        <v>150</v>
      </c>
      <c r="D8" t="s">
        <v>173</v>
      </c>
      <c r="E8" t="s">
        <v>174</v>
      </c>
      <c r="F8" t="s">
        <v>175</v>
      </c>
      <c r="G8" t="s">
        <v>176</v>
      </c>
      <c r="H8">
        <v>6933032</v>
      </c>
      <c r="I8" t="s">
        <v>177</v>
      </c>
      <c r="J8" t="s">
        <v>178</v>
      </c>
      <c r="K8" t="s">
        <v>179</v>
      </c>
      <c r="L8" t="s">
        <v>179</v>
      </c>
      <c r="M8" t="s">
        <v>179</v>
      </c>
      <c r="N8" t="s">
        <v>180</v>
      </c>
      <c r="O8">
        <v>1</v>
      </c>
      <c r="P8">
        <v>0</v>
      </c>
      <c r="Q8">
        <v>0</v>
      </c>
      <c r="R8">
        <v>0</v>
      </c>
      <c r="S8">
        <v>1</v>
      </c>
      <c r="T8" t="s">
        <v>181</v>
      </c>
      <c r="U8" t="s">
        <v>160</v>
      </c>
      <c r="V8" t="s">
        <v>182</v>
      </c>
      <c r="W8" t="s">
        <v>183</v>
      </c>
      <c r="X8" t="s">
        <v>150</v>
      </c>
      <c r="Y8" s="13">
        <v>43588</v>
      </c>
      <c r="Z8">
        <v>0</v>
      </c>
      <c r="AA8" s="13">
        <v>43596.547407400001</v>
      </c>
      <c r="AB8" t="s">
        <v>150</v>
      </c>
      <c r="AC8" t="s">
        <v>163</v>
      </c>
      <c r="AD8" s="13">
        <v>43596.547407400001</v>
      </c>
      <c r="AF8" s="13">
        <v>43597.3778819</v>
      </c>
      <c r="AG8">
        <v>0</v>
      </c>
      <c r="AH8" t="s">
        <v>8049</v>
      </c>
      <c r="AI8" t="s">
        <v>341</v>
      </c>
      <c r="AJ8" t="s">
        <v>179</v>
      </c>
      <c r="AK8" t="s">
        <v>164</v>
      </c>
      <c r="AL8" t="s">
        <v>342</v>
      </c>
      <c r="AO8" t="s">
        <v>150</v>
      </c>
      <c r="AP8" t="s">
        <v>150</v>
      </c>
      <c r="AQ8" t="s">
        <v>150</v>
      </c>
      <c r="AR8" t="s">
        <v>150</v>
      </c>
      <c r="AS8" t="s">
        <v>150</v>
      </c>
      <c r="AT8" t="s">
        <v>184</v>
      </c>
      <c r="AW8" t="s">
        <v>5231</v>
      </c>
      <c r="AX8" t="s">
        <v>8049</v>
      </c>
      <c r="AZ8">
        <v>1</v>
      </c>
      <c r="BB8" t="str">
        <f>IF(Table1[[#This Row],[REPORT_CATEGORY]]=0,"",Table1[[#This Row],[REPORT_CATEGORY]])</f>
        <v>Table 99 Site Visits, Not Counted</v>
      </c>
    </row>
    <row r="9" spans="1:54" x14ac:dyDescent="0.25">
      <c r="A9">
        <v>5141</v>
      </c>
      <c r="B9" t="s">
        <v>150</v>
      </c>
      <c r="C9" t="s">
        <v>150</v>
      </c>
      <c r="D9" t="s">
        <v>12761</v>
      </c>
      <c r="E9" t="s">
        <v>6963</v>
      </c>
      <c r="F9" t="s">
        <v>6964</v>
      </c>
      <c r="G9" t="s">
        <v>6965</v>
      </c>
      <c r="H9">
        <v>4372654</v>
      </c>
      <c r="I9" t="s">
        <v>177</v>
      </c>
      <c r="J9" t="s">
        <v>635</v>
      </c>
      <c r="K9" t="s">
        <v>179</v>
      </c>
      <c r="L9" t="s">
        <v>179</v>
      </c>
      <c r="M9" t="s">
        <v>179</v>
      </c>
      <c r="N9" t="s">
        <v>150</v>
      </c>
      <c r="O9">
        <v>0</v>
      </c>
      <c r="P9">
        <v>0</v>
      </c>
      <c r="Q9">
        <v>0</v>
      </c>
      <c r="R9">
        <v>0</v>
      </c>
      <c r="S9">
        <v>0</v>
      </c>
      <c r="T9" t="s">
        <v>339</v>
      </c>
      <c r="U9" t="s">
        <v>256</v>
      </c>
      <c r="V9" t="s">
        <v>150</v>
      </c>
      <c r="W9" t="s">
        <v>401</v>
      </c>
      <c r="X9" t="s">
        <v>150</v>
      </c>
      <c r="Y9" s="13">
        <v>43699</v>
      </c>
      <c r="Z9">
        <v>0</v>
      </c>
      <c r="AA9" s="13">
        <v>43699.579594900002</v>
      </c>
      <c r="AB9" t="s">
        <v>150</v>
      </c>
      <c r="AC9" t="s">
        <v>163</v>
      </c>
      <c r="AD9" s="13">
        <v>43699.579594900002</v>
      </c>
      <c r="AF9" s="13">
        <v>43699.580034699997</v>
      </c>
      <c r="AH9" t="s">
        <v>8049</v>
      </c>
      <c r="AI9" t="s">
        <v>341</v>
      </c>
      <c r="AJ9" t="s">
        <v>179</v>
      </c>
      <c r="AK9" t="s">
        <v>5247</v>
      </c>
      <c r="AL9" t="s">
        <v>342</v>
      </c>
      <c r="AO9" t="s">
        <v>150</v>
      </c>
      <c r="AP9" t="s">
        <v>150</v>
      </c>
      <c r="AQ9" t="s">
        <v>150</v>
      </c>
      <c r="AR9" t="s">
        <v>150</v>
      </c>
      <c r="AS9" t="s">
        <v>150</v>
      </c>
      <c r="AT9" t="s">
        <v>256</v>
      </c>
      <c r="AW9" t="s">
        <v>5231</v>
      </c>
      <c r="AX9" t="s">
        <v>8049</v>
      </c>
      <c r="BB9" t="str">
        <f>IF(Table1[[#This Row],[REPORT_CATEGORY]]=0,"",Table1[[#This Row],[REPORT_CATEGORY]])</f>
        <v>Table 99 Site Visits, Not Counted</v>
      </c>
    </row>
    <row r="10" spans="1:54" x14ac:dyDescent="0.25">
      <c r="A10">
        <v>5315</v>
      </c>
      <c r="B10" t="s">
        <v>150</v>
      </c>
      <c r="C10" t="s">
        <v>150</v>
      </c>
      <c r="D10" t="s">
        <v>11316</v>
      </c>
      <c r="E10" t="s">
        <v>12762</v>
      </c>
      <c r="F10" t="s">
        <v>11317</v>
      </c>
      <c r="G10" t="s">
        <v>11318</v>
      </c>
      <c r="H10">
        <v>2073356</v>
      </c>
      <c r="I10" t="s">
        <v>177</v>
      </c>
      <c r="J10" t="s">
        <v>354</v>
      </c>
      <c r="K10" t="s">
        <v>179</v>
      </c>
      <c r="L10" t="s">
        <v>179</v>
      </c>
      <c r="M10" t="s">
        <v>179</v>
      </c>
      <c r="N10" t="s">
        <v>589</v>
      </c>
      <c r="O10">
        <v>0</v>
      </c>
      <c r="P10">
        <v>0</v>
      </c>
      <c r="Q10">
        <v>1</v>
      </c>
      <c r="R10">
        <v>0</v>
      </c>
      <c r="S10">
        <v>1</v>
      </c>
      <c r="T10" t="s">
        <v>181</v>
      </c>
      <c r="U10" t="s">
        <v>256</v>
      </c>
      <c r="V10" t="s">
        <v>150</v>
      </c>
      <c r="W10" t="s">
        <v>589</v>
      </c>
      <c r="X10" t="s">
        <v>150</v>
      </c>
      <c r="Y10" s="13">
        <v>43784</v>
      </c>
      <c r="Z10">
        <v>0</v>
      </c>
      <c r="AA10" s="13">
        <v>43784.663067100002</v>
      </c>
      <c r="AB10" t="s">
        <v>150</v>
      </c>
      <c r="AC10" t="s">
        <v>163</v>
      </c>
      <c r="AD10" s="13">
        <v>43784.663067100002</v>
      </c>
      <c r="AF10" s="13">
        <v>43794.620601900002</v>
      </c>
      <c r="AH10" t="s">
        <v>8049</v>
      </c>
      <c r="AI10" t="s">
        <v>341</v>
      </c>
      <c r="AJ10" t="s">
        <v>179</v>
      </c>
      <c r="AK10" t="s">
        <v>9629</v>
      </c>
      <c r="AL10" t="s">
        <v>342</v>
      </c>
      <c r="AO10" t="s">
        <v>150</v>
      </c>
      <c r="AP10" t="s">
        <v>150</v>
      </c>
      <c r="AQ10" t="s">
        <v>150</v>
      </c>
      <c r="AR10" t="s">
        <v>150</v>
      </c>
      <c r="AS10" t="s">
        <v>150</v>
      </c>
      <c r="AT10" t="s">
        <v>256</v>
      </c>
      <c r="AW10" t="s">
        <v>5231</v>
      </c>
      <c r="AX10" t="s">
        <v>8049</v>
      </c>
      <c r="BB10" t="str">
        <f>IF(Table1[[#This Row],[REPORT_CATEGORY]]=0,"",Table1[[#This Row],[REPORT_CATEGORY]])</f>
        <v>Table 99 Site Visits, Not Counted</v>
      </c>
    </row>
    <row r="11" spans="1:54" x14ac:dyDescent="0.25">
      <c r="A11">
        <v>5702</v>
      </c>
      <c r="B11" t="s">
        <v>150</v>
      </c>
      <c r="C11" t="s">
        <v>150</v>
      </c>
      <c r="D11" t="s">
        <v>7878</v>
      </c>
      <c r="E11" t="s">
        <v>7879</v>
      </c>
      <c r="F11" t="s">
        <v>7880</v>
      </c>
      <c r="G11" t="s">
        <v>7881</v>
      </c>
      <c r="H11">
        <v>2073319</v>
      </c>
      <c r="I11" t="s">
        <v>177</v>
      </c>
      <c r="J11" t="s">
        <v>12763</v>
      </c>
      <c r="K11" t="s">
        <v>179</v>
      </c>
      <c r="L11" t="s">
        <v>179</v>
      </c>
      <c r="M11" t="s">
        <v>179</v>
      </c>
      <c r="N11" t="s">
        <v>589</v>
      </c>
      <c r="O11">
        <v>0</v>
      </c>
      <c r="P11">
        <v>1</v>
      </c>
      <c r="Q11">
        <v>0</v>
      </c>
      <c r="R11">
        <v>0</v>
      </c>
      <c r="S11">
        <v>1</v>
      </c>
      <c r="T11" t="s">
        <v>254</v>
      </c>
      <c r="U11" t="s">
        <v>256</v>
      </c>
      <c r="V11" t="s">
        <v>150</v>
      </c>
      <c r="W11" t="s">
        <v>589</v>
      </c>
      <c r="X11" t="s">
        <v>150</v>
      </c>
      <c r="Y11" s="13">
        <v>43712</v>
      </c>
      <c r="Z11">
        <v>0</v>
      </c>
      <c r="AA11" s="13">
        <v>43712.681342600001</v>
      </c>
      <c r="AB11" t="s">
        <v>150</v>
      </c>
      <c r="AC11" t="s">
        <v>163</v>
      </c>
      <c r="AD11" s="13">
        <v>43712.681342600001</v>
      </c>
      <c r="AF11" s="13">
        <v>43712.681446800001</v>
      </c>
      <c r="AH11" t="s">
        <v>8049</v>
      </c>
      <c r="AI11" t="s">
        <v>341</v>
      </c>
      <c r="AJ11" t="s">
        <v>179</v>
      </c>
      <c r="AK11" t="s">
        <v>5247</v>
      </c>
      <c r="AL11" t="s">
        <v>342</v>
      </c>
      <c r="AO11" t="s">
        <v>150</v>
      </c>
      <c r="AP11" t="s">
        <v>150</v>
      </c>
      <c r="AQ11" t="s">
        <v>150</v>
      </c>
      <c r="AR11" t="s">
        <v>150</v>
      </c>
      <c r="AS11" t="s">
        <v>150</v>
      </c>
      <c r="AT11" t="s">
        <v>256</v>
      </c>
      <c r="AW11" t="s">
        <v>5231</v>
      </c>
      <c r="AX11" t="s">
        <v>8049</v>
      </c>
      <c r="BB11" t="str">
        <f>IF(Table1[[#This Row],[REPORT_CATEGORY]]=0,"",Table1[[#This Row],[REPORT_CATEGORY]])</f>
        <v>Table 99 Site Visits, Not Counted</v>
      </c>
    </row>
    <row r="12" spans="1:54" x14ac:dyDescent="0.25">
      <c r="A12">
        <v>5789</v>
      </c>
      <c r="B12" t="s">
        <v>150</v>
      </c>
      <c r="C12" t="s">
        <v>150</v>
      </c>
      <c r="D12" t="s">
        <v>12764</v>
      </c>
      <c r="E12" t="s">
        <v>356</v>
      </c>
      <c r="F12" t="s">
        <v>357</v>
      </c>
      <c r="G12" t="s">
        <v>209</v>
      </c>
      <c r="H12">
        <v>2093800</v>
      </c>
      <c r="I12" t="s">
        <v>177</v>
      </c>
      <c r="J12" t="s">
        <v>196</v>
      </c>
      <c r="K12" t="s">
        <v>179</v>
      </c>
      <c r="L12" t="s">
        <v>179</v>
      </c>
      <c r="M12" t="s">
        <v>179</v>
      </c>
      <c r="N12" t="s">
        <v>358</v>
      </c>
      <c r="O12">
        <v>0</v>
      </c>
      <c r="P12">
        <v>0</v>
      </c>
      <c r="Q12">
        <v>0</v>
      </c>
      <c r="R12">
        <v>1</v>
      </c>
      <c r="S12">
        <v>1</v>
      </c>
      <c r="T12" t="s">
        <v>254</v>
      </c>
      <c r="U12" t="s">
        <v>256</v>
      </c>
      <c r="V12" t="s">
        <v>150</v>
      </c>
      <c r="W12" t="s">
        <v>303</v>
      </c>
      <c r="X12" t="s">
        <v>150</v>
      </c>
      <c r="Y12" s="13">
        <v>43586</v>
      </c>
      <c r="Z12">
        <v>0</v>
      </c>
      <c r="AA12" s="13">
        <v>43586.792719899997</v>
      </c>
      <c r="AB12" t="s">
        <v>150</v>
      </c>
      <c r="AC12" t="s">
        <v>163</v>
      </c>
      <c r="AD12" s="13">
        <v>43586.792719899997</v>
      </c>
      <c r="AF12" s="13">
        <v>43588.457372700002</v>
      </c>
      <c r="AH12" t="s">
        <v>8049</v>
      </c>
      <c r="AI12" t="s">
        <v>341</v>
      </c>
      <c r="AJ12" t="s">
        <v>179</v>
      </c>
      <c r="AK12" t="s">
        <v>164</v>
      </c>
      <c r="AL12" t="s">
        <v>342</v>
      </c>
      <c r="AO12" t="s">
        <v>150</v>
      </c>
      <c r="AP12" t="s">
        <v>150</v>
      </c>
      <c r="AQ12" t="s">
        <v>150</v>
      </c>
      <c r="AR12" t="s">
        <v>150</v>
      </c>
      <c r="AS12" t="s">
        <v>150</v>
      </c>
      <c r="AT12" t="s">
        <v>256</v>
      </c>
      <c r="AW12" t="s">
        <v>5231</v>
      </c>
      <c r="AX12" t="s">
        <v>8049</v>
      </c>
      <c r="BB12" t="str">
        <f>IF(Table1[[#This Row],[REPORT_CATEGORY]]=0,"",Table1[[#This Row],[REPORT_CATEGORY]])</f>
        <v>Table 99 Site Visits, Not Counted</v>
      </c>
    </row>
    <row r="13" spans="1:54" x14ac:dyDescent="0.25">
      <c r="A13">
        <v>6389</v>
      </c>
      <c r="B13" t="s">
        <v>16342</v>
      </c>
      <c r="C13" t="s">
        <v>150</v>
      </c>
      <c r="D13" t="s">
        <v>5961</v>
      </c>
      <c r="E13" t="s">
        <v>5962</v>
      </c>
      <c r="F13" t="s">
        <v>5963</v>
      </c>
      <c r="G13" t="s">
        <v>5949</v>
      </c>
      <c r="H13">
        <v>6283097</v>
      </c>
      <c r="I13" t="s">
        <v>177</v>
      </c>
      <c r="J13" t="s">
        <v>525</v>
      </c>
      <c r="K13" t="s">
        <v>179</v>
      </c>
      <c r="L13" t="s">
        <v>179</v>
      </c>
      <c r="M13" t="s">
        <v>179</v>
      </c>
      <c r="N13" t="s">
        <v>1808</v>
      </c>
      <c r="O13">
        <v>0</v>
      </c>
      <c r="P13">
        <v>1</v>
      </c>
      <c r="Q13">
        <v>0</v>
      </c>
      <c r="R13">
        <v>0</v>
      </c>
      <c r="S13">
        <v>1</v>
      </c>
      <c r="T13" t="s">
        <v>181</v>
      </c>
      <c r="U13" t="s">
        <v>256</v>
      </c>
      <c r="V13" t="s">
        <v>150</v>
      </c>
      <c r="W13" t="s">
        <v>1808</v>
      </c>
      <c r="X13" t="s">
        <v>150</v>
      </c>
      <c r="Y13" s="13">
        <v>43654</v>
      </c>
      <c r="Z13">
        <v>0</v>
      </c>
      <c r="AA13" s="13">
        <v>43657.382905099999</v>
      </c>
      <c r="AB13" t="s">
        <v>150</v>
      </c>
      <c r="AC13" t="s">
        <v>163</v>
      </c>
      <c r="AD13" s="13">
        <v>43657.382905099999</v>
      </c>
      <c r="AF13" s="13">
        <v>43706.442268500003</v>
      </c>
      <c r="AH13" t="s">
        <v>8049</v>
      </c>
      <c r="AI13" t="s">
        <v>341</v>
      </c>
      <c r="AJ13" t="s">
        <v>179</v>
      </c>
      <c r="AK13" t="s">
        <v>5247</v>
      </c>
      <c r="AL13" t="s">
        <v>342</v>
      </c>
      <c r="AO13" t="s">
        <v>150</v>
      </c>
      <c r="AP13" t="s">
        <v>150</v>
      </c>
      <c r="AQ13" t="s">
        <v>150</v>
      </c>
      <c r="AR13" t="s">
        <v>150</v>
      </c>
      <c r="AS13" t="s">
        <v>150</v>
      </c>
      <c r="AT13" t="s">
        <v>256</v>
      </c>
      <c r="AW13" t="s">
        <v>5231</v>
      </c>
      <c r="AX13" t="s">
        <v>8049</v>
      </c>
      <c r="BB13" t="str">
        <f>IF(Table1[[#This Row],[REPORT_CATEGORY]]=0,"",Table1[[#This Row],[REPORT_CATEGORY]])</f>
        <v>Table 99 Site Visits, Not Counted</v>
      </c>
    </row>
    <row r="14" spans="1:54" x14ac:dyDescent="0.25">
      <c r="A14">
        <v>6520</v>
      </c>
      <c r="B14" t="s">
        <v>6970</v>
      </c>
      <c r="C14" t="s">
        <v>150</v>
      </c>
      <c r="D14" t="s">
        <v>6971</v>
      </c>
      <c r="E14" t="s">
        <v>12765</v>
      </c>
      <c r="F14" t="s">
        <v>6972</v>
      </c>
      <c r="G14" t="s">
        <v>1823</v>
      </c>
      <c r="H14">
        <v>4313210</v>
      </c>
      <c r="I14" t="s">
        <v>177</v>
      </c>
      <c r="J14" t="s">
        <v>12763</v>
      </c>
      <c r="K14" t="s">
        <v>179</v>
      </c>
      <c r="L14" t="s">
        <v>179</v>
      </c>
      <c r="M14" t="s">
        <v>179</v>
      </c>
      <c r="N14" t="s">
        <v>150</v>
      </c>
      <c r="O14">
        <v>0</v>
      </c>
      <c r="P14">
        <v>0</v>
      </c>
      <c r="Q14">
        <v>0</v>
      </c>
      <c r="R14">
        <v>0</v>
      </c>
      <c r="S14">
        <v>0</v>
      </c>
      <c r="T14" t="s">
        <v>339</v>
      </c>
      <c r="U14" t="s">
        <v>256</v>
      </c>
      <c r="V14" t="s">
        <v>150</v>
      </c>
      <c r="W14" t="s">
        <v>355</v>
      </c>
      <c r="X14" t="s">
        <v>150</v>
      </c>
      <c r="Y14" s="13">
        <v>43692</v>
      </c>
      <c r="Z14">
        <v>0</v>
      </c>
      <c r="AA14" s="13">
        <v>43692.5454398</v>
      </c>
      <c r="AB14" t="s">
        <v>150</v>
      </c>
      <c r="AC14" t="s">
        <v>163</v>
      </c>
      <c r="AD14" s="13">
        <v>43692.5454398</v>
      </c>
      <c r="AF14" s="13">
        <v>43692.5454398</v>
      </c>
      <c r="AH14" t="s">
        <v>8049</v>
      </c>
      <c r="AI14" t="s">
        <v>341</v>
      </c>
      <c r="AJ14" t="s">
        <v>179</v>
      </c>
      <c r="AK14" t="s">
        <v>5247</v>
      </c>
      <c r="AL14" t="s">
        <v>342</v>
      </c>
      <c r="AO14" t="s">
        <v>150</v>
      </c>
      <c r="AP14" t="s">
        <v>150</v>
      </c>
      <c r="AQ14" t="s">
        <v>150</v>
      </c>
      <c r="AR14" t="s">
        <v>150</v>
      </c>
      <c r="AS14" t="s">
        <v>150</v>
      </c>
      <c r="AT14" t="s">
        <v>256</v>
      </c>
      <c r="AW14" t="s">
        <v>5231</v>
      </c>
      <c r="AX14" t="s">
        <v>8049</v>
      </c>
      <c r="BB14" t="str">
        <f>IF(Table1[[#This Row],[REPORT_CATEGORY]]=0,"",Table1[[#This Row],[REPORT_CATEGORY]])</f>
        <v>Table 99 Site Visits, Not Counted</v>
      </c>
    </row>
    <row r="15" spans="1:54" x14ac:dyDescent="0.25">
      <c r="A15">
        <v>6968</v>
      </c>
      <c r="B15" t="s">
        <v>150</v>
      </c>
      <c r="C15" t="s">
        <v>150</v>
      </c>
      <c r="D15" t="s">
        <v>499</v>
      </c>
      <c r="E15" t="s">
        <v>500</v>
      </c>
      <c r="F15" t="s">
        <v>501</v>
      </c>
      <c r="G15" t="s">
        <v>502</v>
      </c>
      <c r="H15">
        <v>4752840</v>
      </c>
      <c r="I15" t="s">
        <v>177</v>
      </c>
      <c r="J15" t="s">
        <v>476</v>
      </c>
      <c r="K15" t="s">
        <v>315</v>
      </c>
      <c r="L15" t="s">
        <v>315</v>
      </c>
      <c r="M15" t="s">
        <v>315</v>
      </c>
      <c r="N15" t="s">
        <v>150</v>
      </c>
      <c r="O15">
        <v>0</v>
      </c>
      <c r="P15">
        <v>0</v>
      </c>
      <c r="Q15">
        <v>0</v>
      </c>
      <c r="R15">
        <v>0</v>
      </c>
      <c r="S15">
        <v>0</v>
      </c>
      <c r="T15" t="s">
        <v>254</v>
      </c>
      <c r="U15" t="s">
        <v>256</v>
      </c>
      <c r="V15" t="s">
        <v>150</v>
      </c>
      <c r="W15" t="s">
        <v>503</v>
      </c>
      <c r="X15" t="s">
        <v>150</v>
      </c>
      <c r="Y15" s="13">
        <v>43593</v>
      </c>
      <c r="Z15">
        <v>0</v>
      </c>
      <c r="AA15" s="13">
        <v>43593.615497699997</v>
      </c>
      <c r="AB15" t="s">
        <v>150</v>
      </c>
      <c r="AC15" t="s">
        <v>163</v>
      </c>
      <c r="AD15" s="13">
        <v>43593.615497699997</v>
      </c>
      <c r="AF15" s="13">
        <v>43791.280150500002</v>
      </c>
      <c r="AH15" t="s">
        <v>8049</v>
      </c>
      <c r="AI15" t="s">
        <v>341</v>
      </c>
      <c r="AJ15" t="s">
        <v>315</v>
      </c>
      <c r="AK15" t="s">
        <v>164</v>
      </c>
      <c r="AL15" t="s">
        <v>342</v>
      </c>
      <c r="AO15" t="s">
        <v>150</v>
      </c>
      <c r="AP15" t="s">
        <v>150</v>
      </c>
      <c r="AQ15" t="s">
        <v>150</v>
      </c>
      <c r="AR15" t="s">
        <v>150</v>
      </c>
      <c r="AS15" t="s">
        <v>150</v>
      </c>
      <c r="AT15" t="s">
        <v>256</v>
      </c>
      <c r="AW15" t="s">
        <v>5231</v>
      </c>
      <c r="AX15" t="s">
        <v>8049</v>
      </c>
      <c r="BB15" t="str">
        <f>IF(Table1[[#This Row],[REPORT_CATEGORY]]=0,"",Table1[[#This Row],[REPORT_CATEGORY]])</f>
        <v>Table 99 Site Visits, Not Counted</v>
      </c>
    </row>
    <row r="16" spans="1:54" x14ac:dyDescent="0.25">
      <c r="A16">
        <v>7144</v>
      </c>
      <c r="B16" t="s">
        <v>16214</v>
      </c>
      <c r="C16" t="s">
        <v>150</v>
      </c>
      <c r="D16" t="s">
        <v>17491</v>
      </c>
      <c r="E16" t="s">
        <v>17492</v>
      </c>
      <c r="F16" t="s">
        <v>17493</v>
      </c>
      <c r="G16" t="s">
        <v>195</v>
      </c>
      <c r="H16">
        <v>1592618</v>
      </c>
      <c r="I16" t="s">
        <v>177</v>
      </c>
      <c r="J16" t="s">
        <v>196</v>
      </c>
      <c r="K16" t="s">
        <v>179</v>
      </c>
      <c r="L16" t="s">
        <v>8056</v>
      </c>
      <c r="M16" t="s">
        <v>179</v>
      </c>
      <c r="N16" t="s">
        <v>364</v>
      </c>
      <c r="O16">
        <v>0</v>
      </c>
      <c r="P16">
        <v>0</v>
      </c>
      <c r="Q16">
        <v>1</v>
      </c>
      <c r="R16">
        <v>0</v>
      </c>
      <c r="S16">
        <v>1</v>
      </c>
      <c r="T16" t="s">
        <v>159</v>
      </c>
      <c r="U16" t="s">
        <v>256</v>
      </c>
      <c r="V16" t="s">
        <v>150</v>
      </c>
      <c r="W16" t="s">
        <v>17494</v>
      </c>
      <c r="X16" t="s">
        <v>150</v>
      </c>
      <c r="Y16" s="13">
        <v>43776</v>
      </c>
      <c r="Z16">
        <v>0</v>
      </c>
      <c r="AA16" s="13">
        <v>43936.496006900001</v>
      </c>
      <c r="AB16" t="s">
        <v>150</v>
      </c>
      <c r="AC16" t="s">
        <v>163</v>
      </c>
      <c r="AD16" s="13">
        <v>43936.496006900001</v>
      </c>
      <c r="AF16" s="13">
        <v>43936.496076399999</v>
      </c>
      <c r="AH16" t="s">
        <v>8049</v>
      </c>
      <c r="AI16" t="s">
        <v>341</v>
      </c>
      <c r="AJ16" t="s">
        <v>179</v>
      </c>
      <c r="AK16" t="s">
        <v>9629</v>
      </c>
      <c r="AL16" t="s">
        <v>342</v>
      </c>
      <c r="AO16" t="s">
        <v>150</v>
      </c>
      <c r="AP16" t="s">
        <v>150</v>
      </c>
      <c r="AQ16" t="s">
        <v>150</v>
      </c>
      <c r="AR16" t="s">
        <v>150</v>
      </c>
      <c r="AS16" t="s">
        <v>150</v>
      </c>
      <c r="AT16" t="s">
        <v>256</v>
      </c>
      <c r="AW16" t="s">
        <v>5231</v>
      </c>
      <c r="AX16" t="s">
        <v>8049</v>
      </c>
      <c r="AY16">
        <v>1</v>
      </c>
      <c r="AZ16">
        <v>1</v>
      </c>
      <c r="BB16" t="str">
        <f>IF(Table1[[#This Row],[REPORT_CATEGORY]]=0,"",Table1[[#This Row],[REPORT_CATEGORY]])</f>
        <v>Table 99 Site Visits, Not Counted</v>
      </c>
    </row>
    <row r="17" spans="1:54" x14ac:dyDescent="0.25">
      <c r="A17">
        <v>7501</v>
      </c>
      <c r="B17" t="s">
        <v>13295</v>
      </c>
      <c r="C17" t="s">
        <v>150</v>
      </c>
      <c r="D17" t="s">
        <v>13296</v>
      </c>
      <c r="E17" t="s">
        <v>13297</v>
      </c>
      <c r="F17" t="s">
        <v>150</v>
      </c>
      <c r="G17" t="s">
        <v>13298</v>
      </c>
      <c r="H17">
        <v>2073366</v>
      </c>
      <c r="I17" t="s">
        <v>177</v>
      </c>
      <c r="J17" t="s">
        <v>150</v>
      </c>
      <c r="K17" t="s">
        <v>179</v>
      </c>
      <c r="L17" t="s">
        <v>179</v>
      </c>
      <c r="M17" t="s">
        <v>179</v>
      </c>
      <c r="N17" t="s">
        <v>150</v>
      </c>
      <c r="O17">
        <v>0</v>
      </c>
      <c r="P17">
        <v>0</v>
      </c>
      <c r="Q17">
        <v>0</v>
      </c>
      <c r="R17">
        <v>0</v>
      </c>
      <c r="S17">
        <v>0</v>
      </c>
      <c r="T17" t="s">
        <v>170</v>
      </c>
      <c r="U17" t="s">
        <v>256</v>
      </c>
      <c r="V17" t="s">
        <v>150</v>
      </c>
      <c r="W17" t="s">
        <v>589</v>
      </c>
      <c r="X17" t="s">
        <v>150</v>
      </c>
      <c r="Y17" s="13">
        <v>43818</v>
      </c>
      <c r="Z17">
        <v>0</v>
      </c>
      <c r="AA17" s="13">
        <v>43818.614907399999</v>
      </c>
      <c r="AB17" t="s">
        <v>150</v>
      </c>
      <c r="AC17" t="s">
        <v>163</v>
      </c>
      <c r="AD17" s="13">
        <v>43818.614907399999</v>
      </c>
      <c r="AF17" s="13">
        <v>43818.6150347</v>
      </c>
      <c r="AH17" t="s">
        <v>8049</v>
      </c>
      <c r="AI17" t="s">
        <v>341</v>
      </c>
      <c r="AJ17" t="s">
        <v>179</v>
      </c>
      <c r="AK17" t="s">
        <v>9629</v>
      </c>
      <c r="AL17" t="s">
        <v>342</v>
      </c>
      <c r="AO17" t="s">
        <v>150</v>
      </c>
      <c r="AP17" t="s">
        <v>150</v>
      </c>
      <c r="AQ17" t="s">
        <v>150</v>
      </c>
      <c r="AR17" t="s">
        <v>150</v>
      </c>
      <c r="AS17" t="s">
        <v>150</v>
      </c>
      <c r="AT17" t="s">
        <v>256</v>
      </c>
      <c r="AW17" t="s">
        <v>5233</v>
      </c>
      <c r="AX17" t="s">
        <v>8049</v>
      </c>
      <c r="BB17" t="str">
        <f>IF(Table1[[#This Row],[REPORT_CATEGORY]]=0,"",Table1[[#This Row],[REPORT_CATEGORY]])</f>
        <v>Table 99 Site Visits, Not Counted</v>
      </c>
    </row>
    <row r="18" spans="1:54" x14ac:dyDescent="0.25">
      <c r="A18">
        <v>9024</v>
      </c>
      <c r="B18" t="s">
        <v>13299</v>
      </c>
      <c r="C18" t="s">
        <v>150</v>
      </c>
      <c r="D18" t="s">
        <v>2936</v>
      </c>
      <c r="E18" t="s">
        <v>13300</v>
      </c>
      <c r="F18" t="s">
        <v>7157</v>
      </c>
      <c r="G18" t="s">
        <v>7158</v>
      </c>
      <c r="H18">
        <v>975263</v>
      </c>
      <c r="I18" t="s">
        <v>225</v>
      </c>
      <c r="J18" t="s">
        <v>429</v>
      </c>
      <c r="K18" t="s">
        <v>227</v>
      </c>
      <c r="L18" t="s">
        <v>227</v>
      </c>
      <c r="M18" t="s">
        <v>228</v>
      </c>
      <c r="N18" t="s">
        <v>150</v>
      </c>
      <c r="S18">
        <v>0</v>
      </c>
      <c r="T18" t="s">
        <v>339</v>
      </c>
      <c r="U18" t="s">
        <v>256</v>
      </c>
      <c r="V18" t="s">
        <v>150</v>
      </c>
      <c r="W18" t="s">
        <v>839</v>
      </c>
      <c r="X18" t="s">
        <v>150</v>
      </c>
      <c r="Y18" s="13">
        <v>43817</v>
      </c>
      <c r="Z18">
        <v>0</v>
      </c>
      <c r="AA18" s="13">
        <v>43817.6991088</v>
      </c>
      <c r="AB18" t="s">
        <v>150</v>
      </c>
      <c r="AC18" t="s">
        <v>163</v>
      </c>
      <c r="AD18" s="13">
        <v>43817.6991088</v>
      </c>
      <c r="AF18" s="13">
        <v>43817.699155100003</v>
      </c>
      <c r="AH18" t="s">
        <v>8049</v>
      </c>
      <c r="AI18" t="s">
        <v>341</v>
      </c>
      <c r="AJ18" t="s">
        <v>227</v>
      </c>
      <c r="AK18" t="s">
        <v>9629</v>
      </c>
      <c r="AL18" t="s">
        <v>342</v>
      </c>
      <c r="AO18" t="s">
        <v>150</v>
      </c>
      <c r="AP18" t="s">
        <v>150</v>
      </c>
      <c r="AQ18" t="s">
        <v>150</v>
      </c>
      <c r="AR18" t="s">
        <v>150</v>
      </c>
      <c r="AS18" t="s">
        <v>150</v>
      </c>
      <c r="AT18" t="s">
        <v>256</v>
      </c>
      <c r="AW18" t="s">
        <v>5231</v>
      </c>
      <c r="AX18" t="s">
        <v>8049</v>
      </c>
      <c r="BB18" t="str">
        <f>IF(Table1[[#This Row],[REPORT_CATEGORY]]=0,"",Table1[[#This Row],[REPORT_CATEGORY]])</f>
        <v>Table 99 Site Visits, Not Counted</v>
      </c>
    </row>
    <row r="19" spans="1:54" x14ac:dyDescent="0.25">
      <c r="A19">
        <v>9086</v>
      </c>
      <c r="B19" t="s">
        <v>13587</v>
      </c>
      <c r="C19" t="s">
        <v>150</v>
      </c>
      <c r="D19" t="s">
        <v>5470</v>
      </c>
      <c r="E19" t="s">
        <v>13588</v>
      </c>
      <c r="F19" t="s">
        <v>13589</v>
      </c>
      <c r="G19" t="s">
        <v>4619</v>
      </c>
      <c r="H19">
        <v>5593229</v>
      </c>
      <c r="I19" t="s">
        <v>225</v>
      </c>
      <c r="J19" t="s">
        <v>974</v>
      </c>
      <c r="K19" t="s">
        <v>227</v>
      </c>
      <c r="L19" t="s">
        <v>227</v>
      </c>
      <c r="M19" t="s">
        <v>228</v>
      </c>
      <c r="N19" t="s">
        <v>150</v>
      </c>
      <c r="S19">
        <v>0</v>
      </c>
      <c r="T19" t="s">
        <v>181</v>
      </c>
      <c r="U19" t="s">
        <v>256</v>
      </c>
      <c r="V19" t="s">
        <v>150</v>
      </c>
      <c r="W19" t="s">
        <v>726</v>
      </c>
      <c r="X19" t="s">
        <v>150</v>
      </c>
      <c r="Y19" s="13">
        <v>43830</v>
      </c>
      <c r="Z19">
        <v>0</v>
      </c>
      <c r="AA19" s="13">
        <v>43830.6533681</v>
      </c>
      <c r="AB19" t="s">
        <v>150</v>
      </c>
      <c r="AC19" t="s">
        <v>163</v>
      </c>
      <c r="AD19" s="13">
        <v>43830.6533681</v>
      </c>
      <c r="AF19" s="13">
        <v>43832.384444399999</v>
      </c>
      <c r="AH19" t="s">
        <v>8049</v>
      </c>
      <c r="AI19" t="s">
        <v>341</v>
      </c>
      <c r="AJ19" t="s">
        <v>227</v>
      </c>
      <c r="AK19" t="s">
        <v>9629</v>
      </c>
      <c r="AL19" t="s">
        <v>342</v>
      </c>
      <c r="AO19" t="s">
        <v>150</v>
      </c>
      <c r="AP19" t="s">
        <v>150</v>
      </c>
      <c r="AQ19" t="s">
        <v>150</v>
      </c>
      <c r="AR19" t="s">
        <v>150</v>
      </c>
      <c r="AS19" t="s">
        <v>150</v>
      </c>
      <c r="AT19" t="s">
        <v>256</v>
      </c>
      <c r="AW19" t="s">
        <v>5231</v>
      </c>
      <c r="AX19" t="s">
        <v>8049</v>
      </c>
      <c r="BB19" t="str">
        <f>IF(Table1[[#This Row],[REPORT_CATEGORY]]=0,"",Table1[[#This Row],[REPORT_CATEGORY]])</f>
        <v>Table 99 Site Visits, Not Counted</v>
      </c>
    </row>
    <row r="20" spans="1:54" x14ac:dyDescent="0.25">
      <c r="A20">
        <v>9157</v>
      </c>
      <c r="B20" t="s">
        <v>13647</v>
      </c>
      <c r="C20" t="s">
        <v>150</v>
      </c>
      <c r="D20" t="s">
        <v>5470</v>
      </c>
      <c r="E20" t="s">
        <v>2707</v>
      </c>
      <c r="F20" t="s">
        <v>13648</v>
      </c>
      <c r="G20" t="s">
        <v>13649</v>
      </c>
      <c r="H20">
        <v>5593233</v>
      </c>
      <c r="I20" t="s">
        <v>225</v>
      </c>
      <c r="J20" t="s">
        <v>297</v>
      </c>
      <c r="K20" t="s">
        <v>227</v>
      </c>
      <c r="L20" t="s">
        <v>227</v>
      </c>
      <c r="M20" t="s">
        <v>228</v>
      </c>
      <c r="N20" t="s">
        <v>150</v>
      </c>
      <c r="S20">
        <v>0</v>
      </c>
      <c r="T20" t="s">
        <v>181</v>
      </c>
      <c r="U20" t="s">
        <v>256</v>
      </c>
      <c r="V20" t="s">
        <v>150</v>
      </c>
      <c r="W20" t="s">
        <v>726</v>
      </c>
      <c r="X20" t="s">
        <v>150</v>
      </c>
      <c r="Y20" s="13">
        <v>43830</v>
      </c>
      <c r="Z20">
        <v>0</v>
      </c>
      <c r="AA20" s="13">
        <v>43832.3673843</v>
      </c>
      <c r="AB20" t="s">
        <v>150</v>
      </c>
      <c r="AC20" t="s">
        <v>163</v>
      </c>
      <c r="AD20" s="13">
        <v>43832.3673843</v>
      </c>
      <c r="AF20" s="13">
        <v>43832.380069400002</v>
      </c>
      <c r="AH20" t="s">
        <v>8049</v>
      </c>
      <c r="AI20" t="s">
        <v>341</v>
      </c>
      <c r="AJ20" t="s">
        <v>227</v>
      </c>
      <c r="AK20" t="s">
        <v>9629</v>
      </c>
      <c r="AL20" t="s">
        <v>342</v>
      </c>
      <c r="AO20" t="s">
        <v>150</v>
      </c>
      <c r="AP20" t="s">
        <v>150</v>
      </c>
      <c r="AQ20" t="s">
        <v>150</v>
      </c>
      <c r="AR20" t="s">
        <v>150</v>
      </c>
      <c r="AS20" t="s">
        <v>150</v>
      </c>
      <c r="AT20" t="s">
        <v>256</v>
      </c>
      <c r="AW20" t="s">
        <v>5231</v>
      </c>
      <c r="AX20" t="s">
        <v>8049</v>
      </c>
      <c r="BB20" t="str">
        <f>IF(Table1[[#This Row],[REPORT_CATEGORY]]=0,"",Table1[[#This Row],[REPORT_CATEGORY]])</f>
        <v>Table 99 Site Visits, Not Counted</v>
      </c>
    </row>
    <row r="21" spans="1:54" x14ac:dyDescent="0.25">
      <c r="A21">
        <v>9957</v>
      </c>
      <c r="B21" t="s">
        <v>150</v>
      </c>
      <c r="C21" t="s">
        <v>150</v>
      </c>
      <c r="D21" t="s">
        <v>13290</v>
      </c>
      <c r="E21" t="s">
        <v>13291</v>
      </c>
      <c r="F21" t="s">
        <v>8866</v>
      </c>
      <c r="G21" t="s">
        <v>8867</v>
      </c>
      <c r="H21">
        <v>4653314</v>
      </c>
      <c r="I21" t="s">
        <v>296</v>
      </c>
      <c r="J21" t="s">
        <v>332</v>
      </c>
      <c r="K21" t="s">
        <v>227</v>
      </c>
      <c r="L21" t="s">
        <v>227</v>
      </c>
      <c r="M21" t="s">
        <v>228</v>
      </c>
      <c r="N21" t="s">
        <v>298</v>
      </c>
      <c r="P21">
        <v>1</v>
      </c>
      <c r="S21">
        <v>1</v>
      </c>
      <c r="T21" t="s">
        <v>159</v>
      </c>
      <c r="U21" t="s">
        <v>256</v>
      </c>
      <c r="V21" t="s">
        <v>150</v>
      </c>
      <c r="W21" t="s">
        <v>298</v>
      </c>
      <c r="X21" t="s">
        <v>150</v>
      </c>
      <c r="Y21" s="13">
        <v>43819</v>
      </c>
      <c r="Z21">
        <v>0</v>
      </c>
      <c r="AA21" s="13">
        <v>43819.458888900001</v>
      </c>
      <c r="AB21" t="s">
        <v>150</v>
      </c>
      <c r="AC21" t="s">
        <v>163</v>
      </c>
      <c r="AD21" s="13">
        <v>43819.458888900001</v>
      </c>
      <c r="AF21" s="13">
        <v>43922.447500000002</v>
      </c>
      <c r="AH21" t="s">
        <v>8049</v>
      </c>
      <c r="AI21" t="s">
        <v>341</v>
      </c>
      <c r="AJ21" t="s">
        <v>227</v>
      </c>
      <c r="AK21" t="s">
        <v>9629</v>
      </c>
      <c r="AL21" t="s">
        <v>342</v>
      </c>
      <c r="AO21" t="s">
        <v>150</v>
      </c>
      <c r="AP21" t="s">
        <v>150</v>
      </c>
      <c r="AQ21" t="s">
        <v>150</v>
      </c>
      <c r="AR21" t="s">
        <v>150</v>
      </c>
      <c r="AS21" t="s">
        <v>150</v>
      </c>
      <c r="AT21" t="s">
        <v>256</v>
      </c>
      <c r="AW21" t="s">
        <v>5231</v>
      </c>
      <c r="AX21" t="s">
        <v>8049</v>
      </c>
      <c r="AY21">
        <v>1</v>
      </c>
      <c r="BB21" t="str">
        <f>IF(Table1[[#This Row],[REPORT_CATEGORY]]=0,"",Table1[[#This Row],[REPORT_CATEGORY]])</f>
        <v>Table 99 Site Visits, Not Counted</v>
      </c>
    </row>
    <row r="22" spans="1:54" x14ac:dyDescent="0.25">
      <c r="A22">
        <v>9995</v>
      </c>
      <c r="B22" t="s">
        <v>150</v>
      </c>
      <c r="C22" t="s">
        <v>150</v>
      </c>
      <c r="D22" t="s">
        <v>13222</v>
      </c>
      <c r="E22" t="s">
        <v>13223</v>
      </c>
      <c r="F22" t="s">
        <v>999</v>
      </c>
      <c r="G22" t="s">
        <v>1000</v>
      </c>
      <c r="H22">
        <v>4823464</v>
      </c>
      <c r="I22" t="s">
        <v>225</v>
      </c>
      <c r="J22" t="s">
        <v>297</v>
      </c>
      <c r="K22" t="s">
        <v>227</v>
      </c>
      <c r="L22" t="s">
        <v>227</v>
      </c>
      <c r="M22" t="s">
        <v>228</v>
      </c>
      <c r="N22" t="s">
        <v>229</v>
      </c>
      <c r="Q22">
        <v>1</v>
      </c>
      <c r="S22">
        <v>1</v>
      </c>
      <c r="T22" t="s">
        <v>349</v>
      </c>
      <c r="U22" t="s">
        <v>256</v>
      </c>
      <c r="V22" t="s">
        <v>150</v>
      </c>
      <c r="W22" t="s">
        <v>2877</v>
      </c>
      <c r="X22" t="s">
        <v>150</v>
      </c>
      <c r="Y22" s="13">
        <v>43916</v>
      </c>
      <c r="Z22">
        <v>0</v>
      </c>
      <c r="AA22" s="13">
        <v>43916.528854199998</v>
      </c>
      <c r="AB22" t="s">
        <v>150</v>
      </c>
      <c r="AC22" t="s">
        <v>163</v>
      </c>
      <c r="AD22" s="13">
        <v>43916.528854199998</v>
      </c>
      <c r="AF22" s="13">
        <v>43916.528854199998</v>
      </c>
      <c r="AH22" t="s">
        <v>8049</v>
      </c>
      <c r="AI22" t="s">
        <v>341</v>
      </c>
      <c r="AJ22" t="s">
        <v>227</v>
      </c>
      <c r="AK22" t="s">
        <v>13868</v>
      </c>
      <c r="AL22" t="s">
        <v>342</v>
      </c>
      <c r="AO22" t="s">
        <v>150</v>
      </c>
      <c r="AP22" t="s">
        <v>150</v>
      </c>
      <c r="AQ22" t="s">
        <v>150</v>
      </c>
      <c r="AR22" t="s">
        <v>150</v>
      </c>
      <c r="AS22" t="s">
        <v>150</v>
      </c>
      <c r="AT22" t="s">
        <v>256</v>
      </c>
      <c r="AW22" t="s">
        <v>5231</v>
      </c>
      <c r="AX22" t="s">
        <v>8049</v>
      </c>
      <c r="BB22" t="str">
        <f>IF(Table1[[#This Row],[REPORT_CATEGORY]]=0,"",Table1[[#This Row],[REPORT_CATEGORY]])</f>
        <v>Table 99 Site Visits, Not Counted</v>
      </c>
    </row>
    <row r="23" spans="1:54" x14ac:dyDescent="0.25">
      <c r="A23">
        <v>10247</v>
      </c>
      <c r="B23" t="s">
        <v>150</v>
      </c>
      <c r="C23" t="s">
        <v>150</v>
      </c>
      <c r="D23" t="s">
        <v>3022</v>
      </c>
      <c r="E23" t="s">
        <v>3023</v>
      </c>
      <c r="F23" t="s">
        <v>3024</v>
      </c>
      <c r="G23" t="s">
        <v>3025</v>
      </c>
      <c r="H23">
        <v>8203045</v>
      </c>
      <c r="I23" t="s">
        <v>225</v>
      </c>
      <c r="J23" t="s">
        <v>532</v>
      </c>
      <c r="K23" t="s">
        <v>227</v>
      </c>
      <c r="L23" t="s">
        <v>227</v>
      </c>
      <c r="M23" t="s">
        <v>228</v>
      </c>
      <c r="N23" t="s">
        <v>229</v>
      </c>
      <c r="O23">
        <v>1</v>
      </c>
      <c r="S23">
        <v>1</v>
      </c>
      <c r="T23" t="s">
        <v>159</v>
      </c>
      <c r="U23" t="s">
        <v>256</v>
      </c>
      <c r="V23" t="s">
        <v>150</v>
      </c>
      <c r="W23" t="s">
        <v>229</v>
      </c>
      <c r="X23" t="s">
        <v>150</v>
      </c>
      <c r="Y23" s="13">
        <v>43615</v>
      </c>
      <c r="Z23">
        <v>0</v>
      </c>
      <c r="AA23" s="13">
        <v>43620.6638542</v>
      </c>
      <c r="AB23" t="s">
        <v>150</v>
      </c>
      <c r="AC23" t="s">
        <v>163</v>
      </c>
      <c r="AD23" s="13">
        <v>43620.6638542</v>
      </c>
      <c r="AF23" s="13">
        <v>43620.663946799999</v>
      </c>
      <c r="AH23" t="s">
        <v>8049</v>
      </c>
      <c r="AI23" t="s">
        <v>341</v>
      </c>
      <c r="AJ23" t="s">
        <v>227</v>
      </c>
      <c r="AK23" t="s">
        <v>164</v>
      </c>
      <c r="AL23" t="s">
        <v>342</v>
      </c>
      <c r="AO23" t="s">
        <v>150</v>
      </c>
      <c r="AP23" t="s">
        <v>150</v>
      </c>
      <c r="AQ23" t="s">
        <v>150</v>
      </c>
      <c r="AR23" t="s">
        <v>150</v>
      </c>
      <c r="AS23" t="s">
        <v>150</v>
      </c>
      <c r="AT23" t="s">
        <v>256</v>
      </c>
      <c r="AW23" t="s">
        <v>5231</v>
      </c>
      <c r="AX23" t="s">
        <v>8049</v>
      </c>
      <c r="AY23">
        <v>1</v>
      </c>
      <c r="BB23" t="str">
        <f>IF(Table1[[#This Row],[REPORT_CATEGORY]]=0,"",Table1[[#This Row],[REPORT_CATEGORY]])</f>
        <v>Table 99 Site Visits, Not Counted</v>
      </c>
    </row>
    <row r="24" spans="1:54" x14ac:dyDescent="0.25">
      <c r="A24">
        <v>10446</v>
      </c>
      <c r="B24" t="s">
        <v>150</v>
      </c>
      <c r="C24" t="s">
        <v>150</v>
      </c>
      <c r="D24" t="s">
        <v>13301</v>
      </c>
      <c r="E24" t="s">
        <v>13302</v>
      </c>
      <c r="F24" t="s">
        <v>8866</v>
      </c>
      <c r="G24" t="s">
        <v>8867</v>
      </c>
      <c r="H24">
        <v>4653301</v>
      </c>
      <c r="I24" t="s">
        <v>296</v>
      </c>
      <c r="J24" t="s">
        <v>607</v>
      </c>
      <c r="K24" t="s">
        <v>227</v>
      </c>
      <c r="L24" t="s">
        <v>227</v>
      </c>
      <c r="M24" t="s">
        <v>270</v>
      </c>
      <c r="N24" t="s">
        <v>298</v>
      </c>
      <c r="P24">
        <v>1</v>
      </c>
      <c r="S24">
        <v>1</v>
      </c>
      <c r="T24" t="s">
        <v>349</v>
      </c>
      <c r="U24" t="s">
        <v>256</v>
      </c>
      <c r="V24" t="s">
        <v>150</v>
      </c>
      <c r="W24" t="s">
        <v>298</v>
      </c>
      <c r="X24" t="s">
        <v>150</v>
      </c>
      <c r="Y24" s="13">
        <v>43810</v>
      </c>
      <c r="Z24">
        <v>0</v>
      </c>
      <c r="AA24" s="13">
        <v>43817.439444399999</v>
      </c>
      <c r="AB24" t="s">
        <v>150</v>
      </c>
      <c r="AC24" t="s">
        <v>163</v>
      </c>
      <c r="AD24" s="13">
        <v>43817.439444399999</v>
      </c>
      <c r="AF24" s="13">
        <v>43817.439837999998</v>
      </c>
      <c r="AH24" t="s">
        <v>8049</v>
      </c>
      <c r="AI24" t="s">
        <v>341</v>
      </c>
      <c r="AJ24" t="s">
        <v>227</v>
      </c>
      <c r="AK24" t="s">
        <v>9629</v>
      </c>
      <c r="AL24" t="s">
        <v>342</v>
      </c>
      <c r="AO24" t="s">
        <v>150</v>
      </c>
      <c r="AP24" t="s">
        <v>150</v>
      </c>
      <c r="AQ24" t="s">
        <v>150</v>
      </c>
      <c r="AR24" t="s">
        <v>150</v>
      </c>
      <c r="AS24" t="s">
        <v>150</v>
      </c>
      <c r="AT24" t="s">
        <v>256</v>
      </c>
      <c r="AW24" t="s">
        <v>5231</v>
      </c>
      <c r="AX24" t="s">
        <v>8049</v>
      </c>
      <c r="BB24" t="str">
        <f>IF(Table1[[#This Row],[REPORT_CATEGORY]]=0,"",Table1[[#This Row],[REPORT_CATEGORY]])</f>
        <v>Table 99 Site Visits, Not Counted</v>
      </c>
    </row>
    <row r="25" spans="1:54" x14ac:dyDescent="0.25">
      <c r="A25">
        <v>11289</v>
      </c>
      <c r="B25" t="s">
        <v>150</v>
      </c>
      <c r="C25" t="s">
        <v>150</v>
      </c>
      <c r="D25" t="s">
        <v>6715</v>
      </c>
      <c r="E25" t="s">
        <v>6716</v>
      </c>
      <c r="F25" t="s">
        <v>6717</v>
      </c>
      <c r="G25" t="s">
        <v>6718</v>
      </c>
      <c r="H25">
        <v>7183376</v>
      </c>
      <c r="I25" t="s">
        <v>234</v>
      </c>
      <c r="J25" t="s">
        <v>235</v>
      </c>
      <c r="K25" t="s">
        <v>236</v>
      </c>
      <c r="L25" t="s">
        <v>236</v>
      </c>
      <c r="M25" t="s">
        <v>236</v>
      </c>
      <c r="N25" t="s">
        <v>237</v>
      </c>
      <c r="O25">
        <v>1</v>
      </c>
      <c r="S25">
        <v>1</v>
      </c>
      <c r="T25" t="s">
        <v>159</v>
      </c>
      <c r="U25" t="s">
        <v>256</v>
      </c>
      <c r="V25" t="s">
        <v>150</v>
      </c>
      <c r="W25" t="s">
        <v>1079</v>
      </c>
      <c r="X25" t="s">
        <v>150</v>
      </c>
      <c r="Y25" s="13">
        <v>43696</v>
      </c>
      <c r="Z25">
        <v>0</v>
      </c>
      <c r="AA25" s="13">
        <v>43696.782303200001</v>
      </c>
      <c r="AB25" t="s">
        <v>150</v>
      </c>
      <c r="AC25" t="s">
        <v>163</v>
      </c>
      <c r="AD25" s="13">
        <v>43696.782303200001</v>
      </c>
      <c r="AF25" s="13">
        <v>43696.7823727</v>
      </c>
      <c r="AH25" t="s">
        <v>8049</v>
      </c>
      <c r="AI25" t="s">
        <v>341</v>
      </c>
      <c r="AJ25" t="s">
        <v>236</v>
      </c>
      <c r="AK25" t="s">
        <v>5247</v>
      </c>
      <c r="AL25" t="s">
        <v>342</v>
      </c>
      <c r="AO25" t="s">
        <v>150</v>
      </c>
      <c r="AP25" t="s">
        <v>150</v>
      </c>
      <c r="AQ25" t="s">
        <v>150</v>
      </c>
      <c r="AR25" t="s">
        <v>150</v>
      </c>
      <c r="AS25" t="s">
        <v>150</v>
      </c>
      <c r="AT25" t="s">
        <v>256</v>
      </c>
      <c r="AW25" t="s">
        <v>5231</v>
      </c>
      <c r="AX25" t="s">
        <v>8049</v>
      </c>
      <c r="AY25">
        <v>1</v>
      </c>
      <c r="BB25" t="str">
        <f>IF(Table1[[#This Row],[REPORT_CATEGORY]]=0,"",Table1[[#This Row],[REPORT_CATEGORY]])</f>
        <v>Table 99 Site Visits, Not Counted</v>
      </c>
    </row>
    <row r="26" spans="1:54" x14ac:dyDescent="0.25">
      <c r="A26">
        <v>11316</v>
      </c>
      <c r="B26" t="s">
        <v>150</v>
      </c>
      <c r="C26" t="s">
        <v>150</v>
      </c>
      <c r="D26" t="s">
        <v>370</v>
      </c>
      <c r="E26" t="s">
        <v>371</v>
      </c>
      <c r="F26" t="s">
        <v>372</v>
      </c>
      <c r="G26" t="s">
        <v>373</v>
      </c>
      <c r="H26">
        <v>3313304</v>
      </c>
      <c r="I26" t="s">
        <v>234</v>
      </c>
      <c r="J26" t="s">
        <v>374</v>
      </c>
      <c r="K26" t="s">
        <v>236</v>
      </c>
      <c r="L26" t="s">
        <v>236</v>
      </c>
      <c r="M26" t="s">
        <v>236</v>
      </c>
      <c r="N26" t="s">
        <v>237</v>
      </c>
      <c r="P26">
        <v>1</v>
      </c>
      <c r="S26">
        <v>1</v>
      </c>
      <c r="T26" t="s">
        <v>254</v>
      </c>
      <c r="U26" t="s">
        <v>256</v>
      </c>
      <c r="V26" t="s">
        <v>150</v>
      </c>
      <c r="W26" t="s">
        <v>237</v>
      </c>
      <c r="X26" t="s">
        <v>150</v>
      </c>
      <c r="Y26" s="13">
        <v>43584</v>
      </c>
      <c r="Z26">
        <v>0</v>
      </c>
      <c r="AA26" s="13">
        <v>43586.6593287</v>
      </c>
      <c r="AB26" t="s">
        <v>150</v>
      </c>
      <c r="AC26" t="s">
        <v>163</v>
      </c>
      <c r="AD26" s="13">
        <v>43586.6593287</v>
      </c>
      <c r="AF26" s="13">
        <v>43586.659490700004</v>
      </c>
      <c r="AH26" t="s">
        <v>8049</v>
      </c>
      <c r="AI26" t="s">
        <v>341</v>
      </c>
      <c r="AJ26" t="s">
        <v>236</v>
      </c>
      <c r="AK26" t="s">
        <v>164</v>
      </c>
      <c r="AL26" t="s">
        <v>342</v>
      </c>
      <c r="AO26" t="s">
        <v>150</v>
      </c>
      <c r="AP26" t="s">
        <v>150</v>
      </c>
      <c r="AQ26" t="s">
        <v>150</v>
      </c>
      <c r="AR26" t="s">
        <v>150</v>
      </c>
      <c r="AS26" t="s">
        <v>150</v>
      </c>
      <c r="AT26" t="s">
        <v>256</v>
      </c>
      <c r="AW26" t="s">
        <v>5231</v>
      </c>
      <c r="AX26" t="s">
        <v>8049</v>
      </c>
      <c r="BB26" t="str">
        <f>IF(Table1[[#This Row],[REPORT_CATEGORY]]=0,"",Table1[[#This Row],[REPORT_CATEGORY]])</f>
        <v>Table 99 Site Visits, Not Counted</v>
      </c>
    </row>
    <row r="27" spans="1:54" x14ac:dyDescent="0.25">
      <c r="A27">
        <v>11508</v>
      </c>
      <c r="B27" t="s">
        <v>150</v>
      </c>
      <c r="C27" t="s">
        <v>150</v>
      </c>
      <c r="D27" t="s">
        <v>11891</v>
      </c>
      <c r="E27" t="s">
        <v>11892</v>
      </c>
      <c r="F27" t="s">
        <v>11893</v>
      </c>
      <c r="G27" t="s">
        <v>750</v>
      </c>
      <c r="H27">
        <v>4873136</v>
      </c>
      <c r="I27" t="s">
        <v>234</v>
      </c>
      <c r="J27" t="s">
        <v>751</v>
      </c>
      <c r="K27" t="s">
        <v>236</v>
      </c>
      <c r="L27" t="s">
        <v>236</v>
      </c>
      <c r="M27" t="s">
        <v>236</v>
      </c>
      <c r="N27" t="s">
        <v>385</v>
      </c>
      <c r="Q27">
        <v>1</v>
      </c>
      <c r="S27">
        <v>1</v>
      </c>
      <c r="T27" t="s">
        <v>349</v>
      </c>
      <c r="U27" t="s">
        <v>256</v>
      </c>
      <c r="V27" t="s">
        <v>150</v>
      </c>
      <c r="W27" t="s">
        <v>385</v>
      </c>
      <c r="X27" t="s">
        <v>150</v>
      </c>
      <c r="Y27" s="13">
        <v>43797</v>
      </c>
      <c r="Z27">
        <v>0</v>
      </c>
      <c r="AA27" s="13">
        <v>43798.465659699999</v>
      </c>
      <c r="AB27" t="s">
        <v>150</v>
      </c>
      <c r="AC27" t="s">
        <v>163</v>
      </c>
      <c r="AD27" s="13">
        <v>43798.465659699999</v>
      </c>
      <c r="AF27" s="13">
        <v>43798.465659699999</v>
      </c>
      <c r="AH27" t="s">
        <v>8049</v>
      </c>
      <c r="AI27" t="s">
        <v>341</v>
      </c>
      <c r="AJ27" t="s">
        <v>236</v>
      </c>
      <c r="AK27" t="s">
        <v>9629</v>
      </c>
      <c r="AL27" t="s">
        <v>342</v>
      </c>
      <c r="AO27" t="s">
        <v>150</v>
      </c>
      <c r="AP27" t="s">
        <v>150</v>
      </c>
      <c r="AQ27" t="s">
        <v>150</v>
      </c>
      <c r="AR27" t="s">
        <v>150</v>
      </c>
      <c r="AS27" t="s">
        <v>150</v>
      </c>
      <c r="AT27" t="s">
        <v>256</v>
      </c>
      <c r="AW27" t="s">
        <v>5231</v>
      </c>
      <c r="AX27" t="s">
        <v>8049</v>
      </c>
      <c r="BB27" t="str">
        <f>IF(Table1[[#This Row],[REPORT_CATEGORY]]=0,"",Table1[[#This Row],[REPORT_CATEGORY]])</f>
        <v>Table 99 Site Visits, Not Counted</v>
      </c>
    </row>
    <row r="28" spans="1:54" x14ac:dyDescent="0.25">
      <c r="A28">
        <v>11511</v>
      </c>
      <c r="B28" t="s">
        <v>13637</v>
      </c>
      <c r="C28" t="s">
        <v>150</v>
      </c>
      <c r="D28" t="s">
        <v>13638</v>
      </c>
      <c r="E28" t="s">
        <v>13639</v>
      </c>
      <c r="F28" t="s">
        <v>13640</v>
      </c>
      <c r="G28" t="s">
        <v>1523</v>
      </c>
      <c r="H28">
        <v>3313475</v>
      </c>
      <c r="I28" t="s">
        <v>234</v>
      </c>
      <c r="J28" t="s">
        <v>1524</v>
      </c>
      <c r="K28" t="s">
        <v>236</v>
      </c>
      <c r="L28" t="s">
        <v>236</v>
      </c>
      <c r="M28" t="s">
        <v>236</v>
      </c>
      <c r="N28" t="s">
        <v>237</v>
      </c>
      <c r="P28">
        <v>1</v>
      </c>
      <c r="S28">
        <v>1</v>
      </c>
      <c r="T28" t="s">
        <v>349</v>
      </c>
      <c r="U28" t="s">
        <v>256</v>
      </c>
      <c r="V28" t="s">
        <v>150</v>
      </c>
      <c r="W28" t="s">
        <v>237</v>
      </c>
      <c r="X28" t="s">
        <v>150</v>
      </c>
      <c r="Y28" s="13">
        <v>43746</v>
      </c>
      <c r="Z28">
        <v>0</v>
      </c>
      <c r="AA28" s="13">
        <v>43832.614155099996</v>
      </c>
      <c r="AB28" t="s">
        <v>150</v>
      </c>
      <c r="AC28" t="s">
        <v>163</v>
      </c>
      <c r="AD28" s="13">
        <v>43832.614155099996</v>
      </c>
      <c r="AF28" s="13">
        <v>43832.614224500001</v>
      </c>
      <c r="AH28" t="s">
        <v>8049</v>
      </c>
      <c r="AI28" t="s">
        <v>341</v>
      </c>
      <c r="AJ28" t="s">
        <v>236</v>
      </c>
      <c r="AK28" t="s">
        <v>9629</v>
      </c>
      <c r="AL28" t="s">
        <v>342</v>
      </c>
      <c r="AO28" t="s">
        <v>150</v>
      </c>
      <c r="AP28" t="s">
        <v>150</v>
      </c>
      <c r="AQ28" t="s">
        <v>150</v>
      </c>
      <c r="AR28" t="s">
        <v>150</v>
      </c>
      <c r="AS28" t="s">
        <v>150</v>
      </c>
      <c r="AT28" t="s">
        <v>256</v>
      </c>
      <c r="AW28" t="s">
        <v>5231</v>
      </c>
      <c r="AX28" t="s">
        <v>8049</v>
      </c>
      <c r="BB28" t="str">
        <f>IF(Table1[[#This Row],[REPORT_CATEGORY]]=0,"",Table1[[#This Row],[REPORT_CATEGORY]])</f>
        <v>Table 99 Site Visits, Not Counted</v>
      </c>
    </row>
    <row r="29" spans="1:54" x14ac:dyDescent="0.25">
      <c r="A29">
        <v>11518</v>
      </c>
      <c r="B29" t="s">
        <v>150</v>
      </c>
      <c r="C29" t="s">
        <v>150</v>
      </c>
      <c r="D29" t="s">
        <v>3749</v>
      </c>
      <c r="E29" t="s">
        <v>3750</v>
      </c>
      <c r="F29" t="s">
        <v>3751</v>
      </c>
      <c r="G29" t="s">
        <v>3752</v>
      </c>
      <c r="H29">
        <v>7233045</v>
      </c>
      <c r="I29" t="s">
        <v>234</v>
      </c>
      <c r="J29" t="s">
        <v>454</v>
      </c>
      <c r="K29" t="s">
        <v>236</v>
      </c>
      <c r="L29" t="s">
        <v>236</v>
      </c>
      <c r="M29" t="s">
        <v>236</v>
      </c>
      <c r="N29" t="s">
        <v>150</v>
      </c>
      <c r="S29">
        <v>0</v>
      </c>
      <c r="T29" t="s">
        <v>150</v>
      </c>
      <c r="U29" t="s">
        <v>256</v>
      </c>
      <c r="V29" t="s">
        <v>150</v>
      </c>
      <c r="W29" t="s">
        <v>379</v>
      </c>
      <c r="X29" t="s">
        <v>150</v>
      </c>
      <c r="Y29" s="13">
        <v>43627</v>
      </c>
      <c r="Z29">
        <v>0</v>
      </c>
      <c r="AA29" s="13">
        <v>43627.385104200002</v>
      </c>
      <c r="AB29" t="s">
        <v>150</v>
      </c>
      <c r="AC29" t="s">
        <v>163</v>
      </c>
      <c r="AD29" s="13">
        <v>43627.385104200002</v>
      </c>
      <c r="AF29" s="13">
        <v>43627.385219900003</v>
      </c>
      <c r="AH29" t="s">
        <v>8049</v>
      </c>
      <c r="AI29" t="s">
        <v>341</v>
      </c>
      <c r="AJ29" t="s">
        <v>236</v>
      </c>
      <c r="AK29" t="s">
        <v>164</v>
      </c>
      <c r="AL29" t="s">
        <v>342</v>
      </c>
      <c r="AO29" t="s">
        <v>150</v>
      </c>
      <c r="AP29" t="s">
        <v>150</v>
      </c>
      <c r="AQ29" t="s">
        <v>150</v>
      </c>
      <c r="AR29" t="s">
        <v>150</v>
      </c>
      <c r="AS29" t="s">
        <v>150</v>
      </c>
      <c r="AT29" t="s">
        <v>256</v>
      </c>
      <c r="AW29" t="s">
        <v>5231</v>
      </c>
      <c r="AX29" t="s">
        <v>8049</v>
      </c>
      <c r="BB29" t="str">
        <f>IF(Table1[[#This Row],[REPORT_CATEGORY]]=0,"",Table1[[#This Row],[REPORT_CATEGORY]])</f>
        <v>Table 99 Site Visits, Not Counted</v>
      </c>
    </row>
    <row r="30" spans="1:54" x14ac:dyDescent="0.25">
      <c r="A30">
        <v>13061</v>
      </c>
      <c r="B30" t="s">
        <v>150</v>
      </c>
      <c r="C30" t="s">
        <v>150</v>
      </c>
      <c r="D30" t="s">
        <v>12510</v>
      </c>
      <c r="E30" t="s">
        <v>12511</v>
      </c>
      <c r="F30" t="s">
        <v>12512</v>
      </c>
      <c r="G30" t="s">
        <v>1515</v>
      </c>
      <c r="H30">
        <v>9203080</v>
      </c>
      <c r="I30" t="s">
        <v>234</v>
      </c>
      <c r="J30" t="s">
        <v>903</v>
      </c>
      <c r="K30" t="s">
        <v>236</v>
      </c>
      <c r="L30" t="s">
        <v>236</v>
      </c>
      <c r="M30" t="s">
        <v>236</v>
      </c>
      <c r="N30" t="s">
        <v>150</v>
      </c>
      <c r="S30">
        <v>0</v>
      </c>
      <c r="T30" t="s">
        <v>254</v>
      </c>
      <c r="U30" t="s">
        <v>256</v>
      </c>
      <c r="V30" t="s">
        <v>150</v>
      </c>
      <c r="W30" t="s">
        <v>1122</v>
      </c>
      <c r="X30" t="s">
        <v>150</v>
      </c>
      <c r="Y30" s="13">
        <v>43811</v>
      </c>
      <c r="Z30">
        <v>0</v>
      </c>
      <c r="AA30" s="13">
        <v>43811.542280100002</v>
      </c>
      <c r="AB30" t="s">
        <v>150</v>
      </c>
      <c r="AC30" t="s">
        <v>163</v>
      </c>
      <c r="AD30" s="13">
        <v>43811.542280100002</v>
      </c>
      <c r="AF30" s="13">
        <v>43811.544236100002</v>
      </c>
      <c r="AH30" t="s">
        <v>8049</v>
      </c>
      <c r="AI30" t="s">
        <v>341</v>
      </c>
      <c r="AJ30" t="s">
        <v>236</v>
      </c>
      <c r="AK30" t="s">
        <v>9629</v>
      </c>
      <c r="AL30" t="s">
        <v>342</v>
      </c>
      <c r="AO30" t="s">
        <v>150</v>
      </c>
      <c r="AP30" t="s">
        <v>150</v>
      </c>
      <c r="AQ30" t="s">
        <v>150</v>
      </c>
      <c r="AR30" t="s">
        <v>150</v>
      </c>
      <c r="AS30" t="s">
        <v>150</v>
      </c>
      <c r="AT30" t="s">
        <v>256</v>
      </c>
      <c r="AW30" t="s">
        <v>5231</v>
      </c>
      <c r="AX30" t="s">
        <v>8049</v>
      </c>
      <c r="BB30" t="str">
        <f>IF(Table1[[#This Row],[REPORT_CATEGORY]]=0,"",Table1[[#This Row],[REPORT_CATEGORY]])</f>
        <v>Table 99 Site Visits, Not Counted</v>
      </c>
    </row>
    <row r="31" spans="1:54" x14ac:dyDescent="0.25">
      <c r="A31">
        <v>13172</v>
      </c>
      <c r="B31" t="s">
        <v>150</v>
      </c>
      <c r="C31" t="s">
        <v>150</v>
      </c>
      <c r="D31" t="s">
        <v>5292</v>
      </c>
      <c r="E31" t="s">
        <v>5293</v>
      </c>
      <c r="F31" t="s">
        <v>5294</v>
      </c>
      <c r="G31" t="s">
        <v>3621</v>
      </c>
      <c r="H31">
        <v>7183367</v>
      </c>
      <c r="I31" t="s">
        <v>234</v>
      </c>
      <c r="J31" t="s">
        <v>235</v>
      </c>
      <c r="K31" t="s">
        <v>236</v>
      </c>
      <c r="L31" t="s">
        <v>236</v>
      </c>
      <c r="M31" t="s">
        <v>236</v>
      </c>
      <c r="N31" t="s">
        <v>150</v>
      </c>
      <c r="S31">
        <v>0</v>
      </c>
      <c r="T31" t="s">
        <v>339</v>
      </c>
      <c r="U31" t="s">
        <v>256</v>
      </c>
      <c r="V31" t="s">
        <v>150</v>
      </c>
      <c r="W31" t="s">
        <v>1079</v>
      </c>
      <c r="X31" t="s">
        <v>150</v>
      </c>
      <c r="Y31" s="13">
        <v>43669</v>
      </c>
      <c r="Z31">
        <v>0</v>
      </c>
      <c r="AA31" s="13">
        <v>43670.403831000003</v>
      </c>
      <c r="AB31" t="s">
        <v>150</v>
      </c>
      <c r="AC31" t="s">
        <v>163</v>
      </c>
      <c r="AD31" s="13">
        <v>43670.403831000003</v>
      </c>
      <c r="AF31" s="13">
        <v>43670.403912000002</v>
      </c>
      <c r="AH31" t="s">
        <v>8049</v>
      </c>
      <c r="AI31" t="s">
        <v>341</v>
      </c>
      <c r="AJ31" t="s">
        <v>236</v>
      </c>
      <c r="AK31" t="s">
        <v>5247</v>
      </c>
      <c r="AL31" t="s">
        <v>342</v>
      </c>
      <c r="AO31" t="s">
        <v>150</v>
      </c>
      <c r="AP31" t="s">
        <v>150</v>
      </c>
      <c r="AQ31" t="s">
        <v>150</v>
      </c>
      <c r="AR31" t="s">
        <v>150</v>
      </c>
      <c r="AS31" t="s">
        <v>150</v>
      </c>
      <c r="AT31" t="s">
        <v>256</v>
      </c>
      <c r="AW31" t="s">
        <v>5231</v>
      </c>
      <c r="AX31" t="s">
        <v>8049</v>
      </c>
      <c r="BB31" t="str">
        <f>IF(Table1[[#This Row],[REPORT_CATEGORY]]=0,"",Table1[[#This Row],[REPORT_CATEGORY]])</f>
        <v>Table 99 Site Visits, Not Counted</v>
      </c>
    </row>
    <row r="32" spans="1:54" x14ac:dyDescent="0.25">
      <c r="A32">
        <v>13467</v>
      </c>
      <c r="B32" t="s">
        <v>13834</v>
      </c>
      <c r="C32" t="s">
        <v>150</v>
      </c>
      <c r="D32" t="s">
        <v>375</v>
      </c>
      <c r="E32" t="s">
        <v>376</v>
      </c>
      <c r="F32" t="s">
        <v>377</v>
      </c>
      <c r="G32" t="s">
        <v>378</v>
      </c>
      <c r="H32">
        <v>7233037</v>
      </c>
      <c r="I32" t="s">
        <v>234</v>
      </c>
      <c r="J32" t="s">
        <v>235</v>
      </c>
      <c r="K32" t="s">
        <v>236</v>
      </c>
      <c r="L32" t="s">
        <v>236</v>
      </c>
      <c r="M32" t="s">
        <v>236</v>
      </c>
      <c r="N32" t="s">
        <v>237</v>
      </c>
      <c r="Q32">
        <v>1</v>
      </c>
      <c r="S32">
        <v>1</v>
      </c>
      <c r="T32" t="s">
        <v>339</v>
      </c>
      <c r="U32" t="s">
        <v>256</v>
      </c>
      <c r="V32" t="s">
        <v>150</v>
      </c>
      <c r="W32" t="s">
        <v>379</v>
      </c>
      <c r="X32" t="s">
        <v>150</v>
      </c>
      <c r="Y32" s="13">
        <v>43592</v>
      </c>
      <c r="Z32">
        <v>0</v>
      </c>
      <c r="AA32" s="13">
        <v>43592.400462999998</v>
      </c>
      <c r="AB32" t="s">
        <v>150</v>
      </c>
      <c r="AC32" t="s">
        <v>163</v>
      </c>
      <c r="AD32" s="13">
        <v>43592.400462999998</v>
      </c>
      <c r="AF32" s="13">
        <v>43592.467673599996</v>
      </c>
      <c r="AH32" t="s">
        <v>8049</v>
      </c>
      <c r="AI32" t="s">
        <v>341</v>
      </c>
      <c r="AJ32" t="s">
        <v>236</v>
      </c>
      <c r="AK32" t="s">
        <v>164</v>
      </c>
      <c r="AL32" t="s">
        <v>342</v>
      </c>
      <c r="AO32" t="s">
        <v>150</v>
      </c>
      <c r="AP32" t="s">
        <v>150</v>
      </c>
      <c r="AQ32" t="s">
        <v>150</v>
      </c>
      <c r="AR32" t="s">
        <v>150</v>
      </c>
      <c r="AS32" t="s">
        <v>150</v>
      </c>
      <c r="AT32" t="s">
        <v>256</v>
      </c>
      <c r="AW32" t="s">
        <v>5231</v>
      </c>
      <c r="AX32" t="s">
        <v>8049</v>
      </c>
      <c r="BB32" t="str">
        <f>IF(Table1[[#This Row],[REPORT_CATEGORY]]=0,"",Table1[[#This Row],[REPORT_CATEGORY]])</f>
        <v>Table 99 Site Visits, Not Counted</v>
      </c>
    </row>
    <row r="33" spans="1:54" x14ac:dyDescent="0.25">
      <c r="A33">
        <v>13573</v>
      </c>
      <c r="B33" t="s">
        <v>150</v>
      </c>
      <c r="C33" t="s">
        <v>150</v>
      </c>
      <c r="D33" t="s">
        <v>6973</v>
      </c>
      <c r="E33" t="s">
        <v>6974</v>
      </c>
      <c r="F33" t="s">
        <v>6975</v>
      </c>
      <c r="G33" t="s">
        <v>544</v>
      </c>
      <c r="H33">
        <v>3313353</v>
      </c>
      <c r="I33" t="s">
        <v>234</v>
      </c>
      <c r="J33" t="s">
        <v>416</v>
      </c>
      <c r="K33" t="s">
        <v>236</v>
      </c>
      <c r="L33" t="s">
        <v>236</v>
      </c>
      <c r="M33" t="s">
        <v>236</v>
      </c>
      <c r="N33" t="s">
        <v>237</v>
      </c>
      <c r="Q33">
        <v>1</v>
      </c>
      <c r="S33">
        <v>1</v>
      </c>
      <c r="T33" t="s">
        <v>254</v>
      </c>
      <c r="U33" t="s">
        <v>256</v>
      </c>
      <c r="V33" t="s">
        <v>150</v>
      </c>
      <c r="W33" t="s">
        <v>237</v>
      </c>
      <c r="X33" t="s">
        <v>150</v>
      </c>
      <c r="Y33" s="13">
        <v>43685</v>
      </c>
      <c r="Z33">
        <v>0</v>
      </c>
      <c r="AA33" s="13">
        <v>43690.502442099998</v>
      </c>
      <c r="AB33" t="s">
        <v>150</v>
      </c>
      <c r="AC33" t="s">
        <v>163</v>
      </c>
      <c r="AD33" s="13">
        <v>43690.502442099998</v>
      </c>
      <c r="AF33" s="13">
        <v>43690.503171299999</v>
      </c>
      <c r="AH33" t="s">
        <v>8049</v>
      </c>
      <c r="AI33" t="s">
        <v>341</v>
      </c>
      <c r="AJ33" t="s">
        <v>236</v>
      </c>
      <c r="AK33" t="s">
        <v>5247</v>
      </c>
      <c r="AL33" t="s">
        <v>342</v>
      </c>
      <c r="AO33" t="s">
        <v>150</v>
      </c>
      <c r="AP33" t="s">
        <v>150</v>
      </c>
      <c r="AQ33" t="s">
        <v>150</v>
      </c>
      <c r="AR33" t="s">
        <v>150</v>
      </c>
      <c r="AS33" t="s">
        <v>150</v>
      </c>
      <c r="AT33" t="s">
        <v>256</v>
      </c>
      <c r="AW33" t="s">
        <v>5231</v>
      </c>
      <c r="AX33" t="s">
        <v>8049</v>
      </c>
      <c r="BB33" t="str">
        <f>IF(Table1[[#This Row],[REPORT_CATEGORY]]=0,"",Table1[[#This Row],[REPORT_CATEGORY]])</f>
        <v>Table 99 Site Visits, Not Counted</v>
      </c>
    </row>
    <row r="34" spans="1:54" x14ac:dyDescent="0.25">
      <c r="A34">
        <v>13870</v>
      </c>
      <c r="B34" t="s">
        <v>150</v>
      </c>
      <c r="C34" t="s">
        <v>150</v>
      </c>
      <c r="D34" t="s">
        <v>3026</v>
      </c>
      <c r="E34" t="s">
        <v>3027</v>
      </c>
      <c r="F34" t="s">
        <v>3028</v>
      </c>
      <c r="G34" t="s">
        <v>3029</v>
      </c>
      <c r="H34">
        <v>7183308</v>
      </c>
      <c r="I34" t="s">
        <v>234</v>
      </c>
      <c r="J34" t="s">
        <v>2682</v>
      </c>
      <c r="K34" t="s">
        <v>236</v>
      </c>
      <c r="L34" t="s">
        <v>236</v>
      </c>
      <c r="M34" t="s">
        <v>236</v>
      </c>
      <c r="N34" t="s">
        <v>150</v>
      </c>
      <c r="S34">
        <v>0</v>
      </c>
      <c r="T34" t="s">
        <v>159</v>
      </c>
      <c r="U34" t="s">
        <v>256</v>
      </c>
      <c r="V34" t="s">
        <v>150</v>
      </c>
      <c r="W34" t="s">
        <v>1079</v>
      </c>
      <c r="X34" t="s">
        <v>150</v>
      </c>
      <c r="Y34" s="13">
        <v>43622</v>
      </c>
      <c r="Z34">
        <v>0</v>
      </c>
      <c r="AA34" s="13">
        <v>43623.550590300001</v>
      </c>
      <c r="AB34" t="s">
        <v>150</v>
      </c>
      <c r="AC34" t="s">
        <v>163</v>
      </c>
      <c r="AD34" s="13">
        <v>43623.550590300001</v>
      </c>
      <c r="AF34" s="13">
        <v>43623.551238400003</v>
      </c>
      <c r="AH34" t="s">
        <v>8049</v>
      </c>
      <c r="AI34" t="s">
        <v>341</v>
      </c>
      <c r="AJ34" t="s">
        <v>236</v>
      </c>
      <c r="AK34" t="s">
        <v>164</v>
      </c>
      <c r="AL34" t="s">
        <v>342</v>
      </c>
      <c r="AO34" t="s">
        <v>150</v>
      </c>
      <c r="AP34" t="s">
        <v>150</v>
      </c>
      <c r="AQ34" t="s">
        <v>150</v>
      </c>
      <c r="AR34" t="s">
        <v>150</v>
      </c>
      <c r="AS34" t="s">
        <v>150</v>
      </c>
      <c r="AT34" t="s">
        <v>256</v>
      </c>
      <c r="AW34" t="s">
        <v>5231</v>
      </c>
      <c r="AX34" t="s">
        <v>8049</v>
      </c>
      <c r="AY34">
        <v>1</v>
      </c>
      <c r="BB34" t="str">
        <f>IF(Table1[[#This Row],[REPORT_CATEGORY]]=0,"",Table1[[#This Row],[REPORT_CATEGORY]])</f>
        <v>Table 99 Site Visits, Not Counted</v>
      </c>
    </row>
    <row r="35" spans="1:54" x14ac:dyDescent="0.25">
      <c r="A35">
        <v>14217</v>
      </c>
      <c r="B35" t="s">
        <v>150</v>
      </c>
      <c r="C35" t="s">
        <v>150</v>
      </c>
      <c r="D35" t="s">
        <v>380</v>
      </c>
      <c r="E35" t="s">
        <v>381</v>
      </c>
      <c r="F35" t="s">
        <v>382</v>
      </c>
      <c r="G35" t="s">
        <v>383</v>
      </c>
      <c r="H35">
        <v>4872996</v>
      </c>
      <c r="I35" t="s">
        <v>234</v>
      </c>
      <c r="J35" t="s">
        <v>384</v>
      </c>
      <c r="K35" t="s">
        <v>236</v>
      </c>
      <c r="L35" t="s">
        <v>236</v>
      </c>
      <c r="M35" t="s">
        <v>236</v>
      </c>
      <c r="N35" t="s">
        <v>385</v>
      </c>
      <c r="P35">
        <v>1</v>
      </c>
      <c r="S35">
        <v>1</v>
      </c>
      <c r="T35" t="s">
        <v>349</v>
      </c>
      <c r="U35" t="s">
        <v>256</v>
      </c>
      <c r="V35" t="s">
        <v>150</v>
      </c>
      <c r="W35" t="s">
        <v>385</v>
      </c>
      <c r="X35" t="s">
        <v>150</v>
      </c>
      <c r="Y35" s="13">
        <v>43601</v>
      </c>
      <c r="Z35">
        <v>0</v>
      </c>
      <c r="AA35" s="13">
        <v>43602.398611099998</v>
      </c>
      <c r="AB35" t="s">
        <v>150</v>
      </c>
      <c r="AC35" t="s">
        <v>163</v>
      </c>
      <c r="AD35" s="13">
        <v>43602.398611099998</v>
      </c>
      <c r="AF35" s="13">
        <v>43602.398611099998</v>
      </c>
      <c r="AH35" t="s">
        <v>8049</v>
      </c>
      <c r="AI35" t="s">
        <v>341</v>
      </c>
      <c r="AJ35" t="s">
        <v>236</v>
      </c>
      <c r="AK35" t="s">
        <v>164</v>
      </c>
      <c r="AL35" t="s">
        <v>342</v>
      </c>
      <c r="AO35" t="s">
        <v>150</v>
      </c>
      <c r="AP35" t="s">
        <v>150</v>
      </c>
      <c r="AQ35" t="s">
        <v>150</v>
      </c>
      <c r="AR35" t="s">
        <v>150</v>
      </c>
      <c r="AS35" t="s">
        <v>150</v>
      </c>
      <c r="AT35" t="s">
        <v>256</v>
      </c>
      <c r="AW35" t="s">
        <v>5231</v>
      </c>
      <c r="AX35" t="s">
        <v>8049</v>
      </c>
      <c r="BB35" t="str">
        <f>IF(Table1[[#This Row],[REPORT_CATEGORY]]=0,"",Table1[[#This Row],[REPORT_CATEGORY]])</f>
        <v>Table 99 Site Visits, Not Counted</v>
      </c>
    </row>
    <row r="36" spans="1:54" x14ac:dyDescent="0.25">
      <c r="A36">
        <v>14230</v>
      </c>
      <c r="B36" t="s">
        <v>150</v>
      </c>
      <c r="C36" t="s">
        <v>150</v>
      </c>
      <c r="D36" t="s">
        <v>386</v>
      </c>
      <c r="E36" t="s">
        <v>2290</v>
      </c>
      <c r="F36" t="s">
        <v>387</v>
      </c>
      <c r="G36" t="s">
        <v>388</v>
      </c>
      <c r="H36">
        <v>3313317</v>
      </c>
      <c r="I36" t="s">
        <v>234</v>
      </c>
      <c r="J36" t="s">
        <v>389</v>
      </c>
      <c r="K36" t="s">
        <v>236</v>
      </c>
      <c r="L36" t="s">
        <v>236</v>
      </c>
      <c r="M36" t="s">
        <v>236</v>
      </c>
      <c r="N36" t="s">
        <v>237</v>
      </c>
      <c r="R36">
        <v>1</v>
      </c>
      <c r="S36">
        <v>1</v>
      </c>
      <c r="T36" t="s">
        <v>181</v>
      </c>
      <c r="U36" t="s">
        <v>256</v>
      </c>
      <c r="V36" t="s">
        <v>150</v>
      </c>
      <c r="W36" t="s">
        <v>237</v>
      </c>
      <c r="X36" t="s">
        <v>150</v>
      </c>
      <c r="Y36" s="13">
        <v>43602</v>
      </c>
      <c r="Z36">
        <v>0</v>
      </c>
      <c r="AA36" s="13">
        <v>43602.572407400003</v>
      </c>
      <c r="AB36" t="s">
        <v>150</v>
      </c>
      <c r="AC36" t="s">
        <v>163</v>
      </c>
      <c r="AD36" s="13">
        <v>43602.572407400003</v>
      </c>
      <c r="AF36" s="13">
        <v>43749.462661999998</v>
      </c>
      <c r="AH36" t="s">
        <v>8049</v>
      </c>
      <c r="AI36" t="s">
        <v>341</v>
      </c>
      <c r="AJ36" t="s">
        <v>236</v>
      </c>
      <c r="AK36" t="s">
        <v>164</v>
      </c>
      <c r="AL36" t="s">
        <v>342</v>
      </c>
      <c r="AO36" t="s">
        <v>150</v>
      </c>
      <c r="AP36" t="s">
        <v>150</v>
      </c>
      <c r="AQ36" t="s">
        <v>150</v>
      </c>
      <c r="AR36" t="s">
        <v>150</v>
      </c>
      <c r="AS36" t="s">
        <v>150</v>
      </c>
      <c r="AT36" t="s">
        <v>256</v>
      </c>
      <c r="AW36" t="s">
        <v>5231</v>
      </c>
      <c r="AX36" t="s">
        <v>8049</v>
      </c>
      <c r="BB36" t="str">
        <f>IF(Table1[[#This Row],[REPORT_CATEGORY]]=0,"",Table1[[#This Row],[REPORT_CATEGORY]])</f>
        <v>Table 99 Site Visits, Not Counted</v>
      </c>
    </row>
    <row r="37" spans="1:54" x14ac:dyDescent="0.25">
      <c r="A37">
        <v>14368</v>
      </c>
      <c r="B37" t="s">
        <v>6645</v>
      </c>
      <c r="C37" t="s">
        <v>150</v>
      </c>
      <c r="D37" t="s">
        <v>6646</v>
      </c>
      <c r="E37" t="s">
        <v>6647</v>
      </c>
      <c r="F37" t="s">
        <v>6648</v>
      </c>
      <c r="G37" t="s">
        <v>6649</v>
      </c>
      <c r="H37">
        <v>7233054</v>
      </c>
      <c r="I37" t="s">
        <v>234</v>
      </c>
      <c r="J37" t="s">
        <v>2682</v>
      </c>
      <c r="K37" t="s">
        <v>236</v>
      </c>
      <c r="L37" t="s">
        <v>236</v>
      </c>
      <c r="M37" t="s">
        <v>236</v>
      </c>
      <c r="N37" t="s">
        <v>150</v>
      </c>
      <c r="S37">
        <v>0</v>
      </c>
      <c r="T37" t="s">
        <v>339</v>
      </c>
      <c r="U37" t="s">
        <v>256</v>
      </c>
      <c r="V37" t="s">
        <v>150</v>
      </c>
      <c r="W37" t="s">
        <v>379</v>
      </c>
      <c r="X37" t="s">
        <v>150</v>
      </c>
      <c r="Y37" s="13">
        <v>43699</v>
      </c>
      <c r="Z37">
        <v>0</v>
      </c>
      <c r="AA37" s="13">
        <v>43685.400543999996</v>
      </c>
      <c r="AB37" t="s">
        <v>150</v>
      </c>
      <c r="AC37" t="s">
        <v>163</v>
      </c>
      <c r="AD37" s="13">
        <v>43685.400543999996</v>
      </c>
      <c r="AF37" s="13">
        <v>43699.618483799997</v>
      </c>
      <c r="AH37" t="s">
        <v>8049</v>
      </c>
      <c r="AI37" t="s">
        <v>341</v>
      </c>
      <c r="AJ37" t="s">
        <v>236</v>
      </c>
      <c r="AK37" t="s">
        <v>5247</v>
      </c>
      <c r="AL37" t="s">
        <v>342</v>
      </c>
      <c r="AO37" t="s">
        <v>150</v>
      </c>
      <c r="AP37" t="s">
        <v>150</v>
      </c>
      <c r="AQ37" t="s">
        <v>150</v>
      </c>
      <c r="AR37" t="s">
        <v>150</v>
      </c>
      <c r="AS37" t="s">
        <v>150</v>
      </c>
      <c r="AT37" t="s">
        <v>256</v>
      </c>
      <c r="AW37" t="s">
        <v>5231</v>
      </c>
      <c r="AX37" t="s">
        <v>8049</v>
      </c>
      <c r="BB37" t="str">
        <f>IF(Table1[[#This Row],[REPORT_CATEGORY]]=0,"",Table1[[#This Row],[REPORT_CATEGORY]])</f>
        <v>Table 99 Site Visits, Not Counted</v>
      </c>
    </row>
    <row r="38" spans="1:54" x14ac:dyDescent="0.25">
      <c r="A38">
        <v>14375</v>
      </c>
      <c r="B38" t="s">
        <v>150</v>
      </c>
      <c r="C38" t="s">
        <v>150</v>
      </c>
      <c r="D38" t="s">
        <v>16756</v>
      </c>
      <c r="E38" t="s">
        <v>16757</v>
      </c>
      <c r="F38" t="s">
        <v>16758</v>
      </c>
      <c r="G38" t="s">
        <v>411</v>
      </c>
      <c r="H38">
        <v>6833650</v>
      </c>
      <c r="I38" t="s">
        <v>234</v>
      </c>
      <c r="J38" t="s">
        <v>400</v>
      </c>
      <c r="K38" t="s">
        <v>236</v>
      </c>
      <c r="L38" t="s">
        <v>236</v>
      </c>
      <c r="M38" t="s">
        <v>236</v>
      </c>
      <c r="N38" t="s">
        <v>379</v>
      </c>
      <c r="Q38">
        <v>1</v>
      </c>
      <c r="S38">
        <v>1</v>
      </c>
      <c r="T38" t="s">
        <v>254</v>
      </c>
      <c r="U38" t="s">
        <v>256</v>
      </c>
      <c r="V38" t="s">
        <v>150</v>
      </c>
      <c r="W38" t="s">
        <v>752</v>
      </c>
      <c r="X38" t="s">
        <v>150</v>
      </c>
      <c r="Y38" s="13">
        <v>43901</v>
      </c>
      <c r="Z38">
        <v>0</v>
      </c>
      <c r="AA38" s="13">
        <v>43906.397245400003</v>
      </c>
      <c r="AB38" t="s">
        <v>150</v>
      </c>
      <c r="AC38" t="s">
        <v>163</v>
      </c>
      <c r="AD38" s="13">
        <v>43906.397245400003</v>
      </c>
      <c r="AF38" s="13">
        <v>43906.403101900003</v>
      </c>
      <c r="AH38" t="s">
        <v>8049</v>
      </c>
      <c r="AI38" t="s">
        <v>341</v>
      </c>
      <c r="AJ38" t="s">
        <v>236</v>
      </c>
      <c r="AK38" t="s">
        <v>13868</v>
      </c>
      <c r="AL38" t="s">
        <v>342</v>
      </c>
      <c r="AO38" t="s">
        <v>150</v>
      </c>
      <c r="AP38" t="s">
        <v>150</v>
      </c>
      <c r="AQ38" t="s">
        <v>150</v>
      </c>
      <c r="AR38" t="s">
        <v>150</v>
      </c>
      <c r="AS38" t="s">
        <v>150</v>
      </c>
      <c r="AT38" t="s">
        <v>256</v>
      </c>
      <c r="AW38" t="s">
        <v>5231</v>
      </c>
      <c r="AX38" t="s">
        <v>8049</v>
      </c>
      <c r="BB38" t="str">
        <f>IF(Table1[[#This Row],[REPORT_CATEGORY]]=0,"",Table1[[#This Row],[REPORT_CATEGORY]])</f>
        <v>Table 99 Site Visits, Not Counted</v>
      </c>
    </row>
    <row r="39" spans="1:54" x14ac:dyDescent="0.25">
      <c r="A39">
        <v>14517</v>
      </c>
      <c r="B39" t="s">
        <v>150</v>
      </c>
      <c r="C39" t="s">
        <v>150</v>
      </c>
      <c r="D39" t="s">
        <v>6650</v>
      </c>
      <c r="E39" t="s">
        <v>6651</v>
      </c>
      <c r="F39" t="s">
        <v>6652</v>
      </c>
      <c r="G39" t="s">
        <v>4416</v>
      </c>
      <c r="H39">
        <v>7233056</v>
      </c>
      <c r="I39" t="s">
        <v>234</v>
      </c>
      <c r="J39" t="s">
        <v>400</v>
      </c>
      <c r="K39" t="s">
        <v>236</v>
      </c>
      <c r="L39" t="s">
        <v>236</v>
      </c>
      <c r="M39" t="s">
        <v>236</v>
      </c>
      <c r="N39" t="s">
        <v>150</v>
      </c>
      <c r="S39">
        <v>0</v>
      </c>
      <c r="T39" t="s">
        <v>181</v>
      </c>
      <c r="U39" t="s">
        <v>256</v>
      </c>
      <c r="V39" t="s">
        <v>150</v>
      </c>
      <c r="W39" t="s">
        <v>379</v>
      </c>
      <c r="X39" t="s">
        <v>150</v>
      </c>
      <c r="Y39" s="13">
        <v>43685</v>
      </c>
      <c r="Z39">
        <v>0</v>
      </c>
      <c r="AA39" s="13">
        <v>43685.443588000002</v>
      </c>
      <c r="AB39" t="s">
        <v>150</v>
      </c>
      <c r="AC39" t="s">
        <v>163</v>
      </c>
      <c r="AD39" s="13">
        <v>43685.443588000002</v>
      </c>
      <c r="AF39" s="13">
        <v>43692.6313773</v>
      </c>
      <c r="AH39" t="s">
        <v>8049</v>
      </c>
      <c r="AI39" t="s">
        <v>341</v>
      </c>
      <c r="AJ39" t="s">
        <v>236</v>
      </c>
      <c r="AK39" t="s">
        <v>5247</v>
      </c>
      <c r="AL39" t="s">
        <v>342</v>
      </c>
      <c r="AO39" t="s">
        <v>150</v>
      </c>
      <c r="AP39" t="s">
        <v>150</v>
      </c>
      <c r="AQ39" t="s">
        <v>150</v>
      </c>
      <c r="AR39" t="s">
        <v>150</v>
      </c>
      <c r="AS39" t="s">
        <v>150</v>
      </c>
      <c r="AT39" t="s">
        <v>256</v>
      </c>
      <c r="AW39" t="s">
        <v>5231</v>
      </c>
      <c r="AX39" t="s">
        <v>8049</v>
      </c>
      <c r="BB39" t="str">
        <f>IF(Table1[[#This Row],[REPORT_CATEGORY]]=0,"",Table1[[#This Row],[REPORT_CATEGORY]])</f>
        <v>Table 99 Site Visits, Not Counted</v>
      </c>
    </row>
    <row r="40" spans="1:54" x14ac:dyDescent="0.25">
      <c r="A40">
        <v>14579</v>
      </c>
      <c r="B40" t="s">
        <v>150</v>
      </c>
      <c r="C40" t="s">
        <v>150</v>
      </c>
      <c r="D40" t="s">
        <v>7450</v>
      </c>
      <c r="E40" t="s">
        <v>7451</v>
      </c>
      <c r="F40" t="s">
        <v>7452</v>
      </c>
      <c r="G40" t="s">
        <v>307</v>
      </c>
      <c r="H40">
        <v>374178</v>
      </c>
      <c r="I40" t="s">
        <v>234</v>
      </c>
      <c r="J40" t="s">
        <v>308</v>
      </c>
      <c r="K40" t="s">
        <v>236</v>
      </c>
      <c r="L40" t="s">
        <v>236</v>
      </c>
      <c r="M40" t="s">
        <v>236</v>
      </c>
      <c r="N40" t="s">
        <v>309</v>
      </c>
      <c r="P40">
        <v>1</v>
      </c>
      <c r="S40">
        <v>1</v>
      </c>
      <c r="T40" t="s">
        <v>349</v>
      </c>
      <c r="U40" t="s">
        <v>256</v>
      </c>
      <c r="V40" t="s">
        <v>150</v>
      </c>
      <c r="W40" t="s">
        <v>309</v>
      </c>
      <c r="X40" t="s">
        <v>150</v>
      </c>
      <c r="Y40" s="13">
        <v>43775</v>
      </c>
      <c r="Z40">
        <v>0</v>
      </c>
      <c r="AA40" s="13">
        <v>43775.642511600003</v>
      </c>
      <c r="AB40" t="s">
        <v>150</v>
      </c>
      <c r="AC40" t="s">
        <v>163</v>
      </c>
      <c r="AD40" s="13">
        <v>43775.642511600003</v>
      </c>
      <c r="AF40" s="13">
        <v>43775.645648099999</v>
      </c>
      <c r="AH40" t="s">
        <v>8049</v>
      </c>
      <c r="AI40" t="s">
        <v>341</v>
      </c>
      <c r="AJ40" t="s">
        <v>236</v>
      </c>
      <c r="AK40" t="s">
        <v>9629</v>
      </c>
      <c r="AL40" t="s">
        <v>342</v>
      </c>
      <c r="AO40" t="s">
        <v>150</v>
      </c>
      <c r="AP40" t="s">
        <v>150</v>
      </c>
      <c r="AQ40" t="s">
        <v>150</v>
      </c>
      <c r="AR40" t="s">
        <v>150</v>
      </c>
      <c r="AS40" t="s">
        <v>150</v>
      </c>
      <c r="AT40" t="s">
        <v>256</v>
      </c>
      <c r="AW40" t="s">
        <v>5231</v>
      </c>
      <c r="AX40" t="s">
        <v>8049</v>
      </c>
      <c r="BB40" t="str">
        <f>IF(Table1[[#This Row],[REPORT_CATEGORY]]=0,"",Table1[[#This Row],[REPORT_CATEGORY]])</f>
        <v>Table 99 Site Visits, Not Counted</v>
      </c>
    </row>
    <row r="41" spans="1:54" x14ac:dyDescent="0.25">
      <c r="A41">
        <v>15488</v>
      </c>
      <c r="B41" t="s">
        <v>150</v>
      </c>
      <c r="C41" t="s">
        <v>150</v>
      </c>
      <c r="D41" t="s">
        <v>396</v>
      </c>
      <c r="E41" t="s">
        <v>397</v>
      </c>
      <c r="F41" t="s">
        <v>398</v>
      </c>
      <c r="G41" t="s">
        <v>399</v>
      </c>
      <c r="H41">
        <v>4372651</v>
      </c>
      <c r="I41" t="s">
        <v>234</v>
      </c>
      <c r="J41" t="s">
        <v>400</v>
      </c>
      <c r="K41" t="s">
        <v>236</v>
      </c>
      <c r="L41" t="s">
        <v>179</v>
      </c>
      <c r="M41" t="s">
        <v>236</v>
      </c>
      <c r="N41" t="s">
        <v>379</v>
      </c>
      <c r="P41">
        <v>1</v>
      </c>
      <c r="S41">
        <v>1</v>
      </c>
      <c r="T41" t="s">
        <v>349</v>
      </c>
      <c r="U41" t="s">
        <v>256</v>
      </c>
      <c r="V41" t="s">
        <v>150</v>
      </c>
      <c r="W41" t="s">
        <v>401</v>
      </c>
      <c r="X41" t="s">
        <v>150</v>
      </c>
      <c r="Y41" s="13">
        <v>43588</v>
      </c>
      <c r="Z41">
        <v>0</v>
      </c>
      <c r="AA41" s="13">
        <v>43588.407928200002</v>
      </c>
      <c r="AB41" t="s">
        <v>150</v>
      </c>
      <c r="AC41" t="s">
        <v>163</v>
      </c>
      <c r="AD41" s="13">
        <v>43588.407928200002</v>
      </c>
      <c r="AF41" s="13">
        <v>43592.527164400002</v>
      </c>
      <c r="AH41" t="s">
        <v>8049</v>
      </c>
      <c r="AI41" t="s">
        <v>341</v>
      </c>
      <c r="AJ41" t="s">
        <v>236</v>
      </c>
      <c r="AK41" t="s">
        <v>164</v>
      </c>
      <c r="AL41" t="s">
        <v>342</v>
      </c>
      <c r="AO41" t="s">
        <v>150</v>
      </c>
      <c r="AP41" t="s">
        <v>150</v>
      </c>
      <c r="AQ41" t="s">
        <v>150</v>
      </c>
      <c r="AR41" t="s">
        <v>150</v>
      </c>
      <c r="AS41" t="s">
        <v>150</v>
      </c>
      <c r="AT41" t="s">
        <v>256</v>
      </c>
      <c r="AW41" t="s">
        <v>5231</v>
      </c>
      <c r="AX41" t="s">
        <v>8049</v>
      </c>
      <c r="BB41" t="str">
        <f>IF(Table1[[#This Row],[REPORT_CATEGORY]]=0,"",Table1[[#This Row],[REPORT_CATEGORY]])</f>
        <v>Table 99 Site Visits, Not Counted</v>
      </c>
    </row>
    <row r="42" spans="1:54" x14ac:dyDescent="0.25">
      <c r="A42">
        <v>15488</v>
      </c>
      <c r="B42" t="s">
        <v>150</v>
      </c>
      <c r="C42" t="s">
        <v>150</v>
      </c>
      <c r="D42" t="s">
        <v>396</v>
      </c>
      <c r="E42" t="s">
        <v>397</v>
      </c>
      <c r="F42" t="s">
        <v>398</v>
      </c>
      <c r="G42" t="s">
        <v>399</v>
      </c>
      <c r="H42">
        <v>7233042</v>
      </c>
      <c r="I42" t="s">
        <v>234</v>
      </c>
      <c r="J42" t="s">
        <v>400</v>
      </c>
      <c r="K42" t="s">
        <v>236</v>
      </c>
      <c r="L42" t="s">
        <v>236</v>
      </c>
      <c r="M42" t="s">
        <v>236</v>
      </c>
      <c r="N42" t="s">
        <v>379</v>
      </c>
      <c r="P42">
        <v>1</v>
      </c>
      <c r="S42">
        <v>1</v>
      </c>
      <c r="T42" t="s">
        <v>349</v>
      </c>
      <c r="U42" t="s">
        <v>256</v>
      </c>
      <c r="V42" t="s">
        <v>150</v>
      </c>
      <c r="W42" t="s">
        <v>379</v>
      </c>
      <c r="X42" t="s">
        <v>150</v>
      </c>
      <c r="Y42" s="13">
        <v>43600</v>
      </c>
      <c r="Z42">
        <v>0</v>
      </c>
      <c r="AA42" s="13">
        <v>43600.398425899999</v>
      </c>
      <c r="AB42" t="s">
        <v>150</v>
      </c>
      <c r="AC42" t="s">
        <v>163</v>
      </c>
      <c r="AD42" s="13">
        <v>43600.398425899999</v>
      </c>
      <c r="AF42" s="13">
        <v>43600.398472200002</v>
      </c>
      <c r="AH42" t="s">
        <v>8049</v>
      </c>
      <c r="AI42" t="s">
        <v>341</v>
      </c>
      <c r="AJ42" t="s">
        <v>236</v>
      </c>
      <c r="AK42" t="s">
        <v>164</v>
      </c>
      <c r="AL42" t="s">
        <v>342</v>
      </c>
      <c r="AO42" t="s">
        <v>150</v>
      </c>
      <c r="AP42" t="s">
        <v>150</v>
      </c>
      <c r="AQ42" t="s">
        <v>150</v>
      </c>
      <c r="AR42" t="s">
        <v>150</v>
      </c>
      <c r="AS42" t="s">
        <v>150</v>
      </c>
      <c r="AT42" t="s">
        <v>256</v>
      </c>
      <c r="AW42" t="s">
        <v>5231</v>
      </c>
      <c r="AX42" t="s">
        <v>8049</v>
      </c>
      <c r="BB42" t="str">
        <f>IF(Table1[[#This Row],[REPORT_CATEGORY]]=0,"",Table1[[#This Row],[REPORT_CATEGORY]])</f>
        <v>Table 99 Site Visits, Not Counted</v>
      </c>
    </row>
    <row r="43" spans="1:54" x14ac:dyDescent="0.25">
      <c r="A43">
        <v>15608</v>
      </c>
      <c r="B43" t="s">
        <v>150</v>
      </c>
      <c r="C43" t="s">
        <v>150</v>
      </c>
      <c r="D43" t="s">
        <v>13922</v>
      </c>
      <c r="E43" t="s">
        <v>13923</v>
      </c>
      <c r="F43" t="s">
        <v>13924</v>
      </c>
      <c r="G43" t="s">
        <v>568</v>
      </c>
      <c r="H43">
        <v>9153713</v>
      </c>
      <c r="I43" t="s">
        <v>234</v>
      </c>
      <c r="J43" t="s">
        <v>2233</v>
      </c>
      <c r="K43" t="s">
        <v>236</v>
      </c>
      <c r="L43" t="s">
        <v>236</v>
      </c>
      <c r="M43" t="s">
        <v>236</v>
      </c>
      <c r="N43" t="s">
        <v>407</v>
      </c>
      <c r="R43">
        <v>1</v>
      </c>
      <c r="S43">
        <v>1</v>
      </c>
      <c r="T43" t="s">
        <v>254</v>
      </c>
      <c r="U43" t="s">
        <v>256</v>
      </c>
      <c r="V43" t="s">
        <v>150</v>
      </c>
      <c r="W43" t="s">
        <v>407</v>
      </c>
      <c r="X43" t="s">
        <v>150</v>
      </c>
      <c r="Y43" s="13">
        <v>43852</v>
      </c>
      <c r="Z43">
        <v>0</v>
      </c>
      <c r="AA43" s="13">
        <v>43852.612013899998</v>
      </c>
      <c r="AB43" t="s">
        <v>150</v>
      </c>
      <c r="AC43" t="s">
        <v>163</v>
      </c>
      <c r="AD43" s="13">
        <v>43852.612013899998</v>
      </c>
      <c r="AF43" s="13">
        <v>43854.361423599999</v>
      </c>
      <c r="AH43" t="s">
        <v>8049</v>
      </c>
      <c r="AI43" t="s">
        <v>341</v>
      </c>
      <c r="AJ43" t="s">
        <v>236</v>
      </c>
      <c r="AK43" t="s">
        <v>13868</v>
      </c>
      <c r="AL43" t="s">
        <v>342</v>
      </c>
      <c r="AO43" t="s">
        <v>150</v>
      </c>
      <c r="AP43" t="s">
        <v>150</v>
      </c>
      <c r="AQ43" t="s">
        <v>150</v>
      </c>
      <c r="AR43" t="s">
        <v>150</v>
      </c>
      <c r="AS43" t="s">
        <v>150</v>
      </c>
      <c r="AT43" t="s">
        <v>256</v>
      </c>
      <c r="AW43" t="s">
        <v>5231</v>
      </c>
      <c r="AX43" t="s">
        <v>8049</v>
      </c>
      <c r="BB43" t="str">
        <f>IF(Table1[[#This Row],[REPORT_CATEGORY]]=0,"",Table1[[#This Row],[REPORT_CATEGORY]])</f>
        <v>Table 99 Site Visits, Not Counted</v>
      </c>
    </row>
    <row r="44" spans="1:54" x14ac:dyDescent="0.25">
      <c r="A44">
        <v>15688</v>
      </c>
      <c r="B44" t="s">
        <v>150</v>
      </c>
      <c r="C44" t="s">
        <v>150</v>
      </c>
      <c r="D44" t="s">
        <v>2438</v>
      </c>
      <c r="E44" t="s">
        <v>9652</v>
      </c>
      <c r="F44" t="s">
        <v>9653</v>
      </c>
      <c r="G44" t="s">
        <v>756</v>
      </c>
      <c r="H44">
        <v>2953174</v>
      </c>
      <c r="I44" t="s">
        <v>234</v>
      </c>
      <c r="J44" t="s">
        <v>757</v>
      </c>
      <c r="K44" t="s">
        <v>236</v>
      </c>
      <c r="L44" t="s">
        <v>236</v>
      </c>
      <c r="M44" t="s">
        <v>236</v>
      </c>
      <c r="N44" t="s">
        <v>578</v>
      </c>
      <c r="O44">
        <v>1</v>
      </c>
      <c r="S44">
        <v>1</v>
      </c>
      <c r="T44" t="s">
        <v>349</v>
      </c>
      <c r="U44" t="s">
        <v>256</v>
      </c>
      <c r="V44" t="s">
        <v>150</v>
      </c>
      <c r="W44" t="s">
        <v>1103</v>
      </c>
      <c r="X44" t="s">
        <v>150</v>
      </c>
      <c r="Y44" s="13">
        <v>43739</v>
      </c>
      <c r="Z44">
        <v>0</v>
      </c>
      <c r="AA44" s="13">
        <v>43741.527916699997</v>
      </c>
      <c r="AB44" t="s">
        <v>150</v>
      </c>
      <c r="AC44" t="s">
        <v>163</v>
      </c>
      <c r="AD44" s="13">
        <v>43741.527916699997</v>
      </c>
      <c r="AF44" s="13">
        <v>43741.527963</v>
      </c>
      <c r="AH44" t="s">
        <v>8049</v>
      </c>
      <c r="AI44" t="s">
        <v>341</v>
      </c>
      <c r="AJ44" t="s">
        <v>236</v>
      </c>
      <c r="AK44" t="s">
        <v>9629</v>
      </c>
      <c r="AL44" t="s">
        <v>342</v>
      </c>
      <c r="AO44" t="s">
        <v>150</v>
      </c>
      <c r="AP44" t="s">
        <v>150</v>
      </c>
      <c r="AQ44" t="s">
        <v>150</v>
      </c>
      <c r="AR44" t="s">
        <v>150</v>
      </c>
      <c r="AS44" t="s">
        <v>150</v>
      </c>
      <c r="AT44" t="s">
        <v>256</v>
      </c>
      <c r="AW44" t="s">
        <v>5231</v>
      </c>
      <c r="AX44" t="s">
        <v>8049</v>
      </c>
      <c r="BB44" t="str">
        <f>IF(Table1[[#This Row],[REPORT_CATEGORY]]=0,"",Table1[[#This Row],[REPORT_CATEGORY]])</f>
        <v>Table 99 Site Visits, Not Counted</v>
      </c>
    </row>
    <row r="45" spans="1:54" x14ac:dyDescent="0.25">
      <c r="A45">
        <v>15756</v>
      </c>
      <c r="B45" t="s">
        <v>150</v>
      </c>
      <c r="C45" t="s">
        <v>150</v>
      </c>
      <c r="D45" t="s">
        <v>9654</v>
      </c>
      <c r="E45" t="s">
        <v>9655</v>
      </c>
      <c r="F45" t="s">
        <v>9656</v>
      </c>
      <c r="G45" t="s">
        <v>1118</v>
      </c>
      <c r="H45">
        <v>7183389</v>
      </c>
      <c r="I45" t="s">
        <v>234</v>
      </c>
      <c r="J45" t="s">
        <v>1078</v>
      </c>
      <c r="K45" t="s">
        <v>236</v>
      </c>
      <c r="L45" t="s">
        <v>236</v>
      </c>
      <c r="M45" t="s">
        <v>236</v>
      </c>
      <c r="N45" t="s">
        <v>1079</v>
      </c>
      <c r="P45">
        <v>1</v>
      </c>
      <c r="S45">
        <v>1</v>
      </c>
      <c r="T45" t="s">
        <v>339</v>
      </c>
      <c r="U45" t="s">
        <v>256</v>
      </c>
      <c r="V45" t="s">
        <v>150</v>
      </c>
      <c r="W45" t="s">
        <v>1079</v>
      </c>
      <c r="X45" t="s">
        <v>150</v>
      </c>
      <c r="Y45" s="13">
        <v>43753</v>
      </c>
      <c r="Z45">
        <v>0</v>
      </c>
      <c r="AA45" s="13">
        <v>43753.621898099998</v>
      </c>
      <c r="AB45" t="s">
        <v>150</v>
      </c>
      <c r="AC45" t="s">
        <v>163</v>
      </c>
      <c r="AD45" s="13">
        <v>43753.621898099998</v>
      </c>
      <c r="AF45" s="13">
        <v>43759.332847199999</v>
      </c>
      <c r="AH45" t="s">
        <v>8049</v>
      </c>
      <c r="AI45" t="s">
        <v>341</v>
      </c>
      <c r="AJ45" t="s">
        <v>236</v>
      </c>
      <c r="AK45" t="s">
        <v>9629</v>
      </c>
      <c r="AL45" t="s">
        <v>342</v>
      </c>
      <c r="AO45" t="s">
        <v>150</v>
      </c>
      <c r="AP45" t="s">
        <v>150</v>
      </c>
      <c r="AQ45" t="s">
        <v>150</v>
      </c>
      <c r="AR45" t="s">
        <v>150</v>
      </c>
      <c r="AS45" t="s">
        <v>150</v>
      </c>
      <c r="AT45" t="s">
        <v>256</v>
      </c>
      <c r="AW45" t="s">
        <v>5231</v>
      </c>
      <c r="AX45" t="s">
        <v>8049</v>
      </c>
      <c r="BB45" t="str">
        <f>IF(Table1[[#This Row],[REPORT_CATEGORY]]=0,"",Table1[[#This Row],[REPORT_CATEGORY]])</f>
        <v>Table 99 Site Visits, Not Counted</v>
      </c>
    </row>
    <row r="46" spans="1:54" x14ac:dyDescent="0.25">
      <c r="A46">
        <v>15879</v>
      </c>
      <c r="B46" t="s">
        <v>4230</v>
      </c>
      <c r="C46" t="s">
        <v>150</v>
      </c>
      <c r="D46" t="s">
        <v>402</v>
      </c>
      <c r="E46" t="s">
        <v>403</v>
      </c>
      <c r="F46" t="s">
        <v>404</v>
      </c>
      <c r="G46" t="s">
        <v>405</v>
      </c>
      <c r="H46">
        <v>9153402</v>
      </c>
      <c r="I46" t="s">
        <v>234</v>
      </c>
      <c r="J46" t="s">
        <v>406</v>
      </c>
      <c r="K46" t="s">
        <v>236</v>
      </c>
      <c r="L46" t="s">
        <v>236</v>
      </c>
      <c r="M46" t="s">
        <v>236</v>
      </c>
      <c r="N46" t="s">
        <v>150</v>
      </c>
      <c r="S46">
        <v>0</v>
      </c>
      <c r="T46" t="s">
        <v>339</v>
      </c>
      <c r="U46" t="s">
        <v>256</v>
      </c>
      <c r="V46" t="s">
        <v>150</v>
      </c>
      <c r="W46" t="s">
        <v>407</v>
      </c>
      <c r="X46" t="s">
        <v>150</v>
      </c>
      <c r="Y46" s="13">
        <v>43557</v>
      </c>
      <c r="Z46">
        <v>0</v>
      </c>
      <c r="AA46" s="13">
        <v>43558.560532399999</v>
      </c>
      <c r="AB46" t="s">
        <v>150</v>
      </c>
      <c r="AC46" t="s">
        <v>163</v>
      </c>
      <c r="AD46" s="13">
        <v>43558.560532399999</v>
      </c>
      <c r="AF46" s="13">
        <v>43559.331701399999</v>
      </c>
      <c r="AH46" t="s">
        <v>8049</v>
      </c>
      <c r="AI46" t="s">
        <v>341</v>
      </c>
      <c r="AJ46" t="s">
        <v>236</v>
      </c>
      <c r="AK46" t="s">
        <v>164</v>
      </c>
      <c r="AL46" t="s">
        <v>342</v>
      </c>
      <c r="AO46" t="s">
        <v>150</v>
      </c>
      <c r="AP46" t="s">
        <v>150</v>
      </c>
      <c r="AQ46" t="s">
        <v>150</v>
      </c>
      <c r="AR46" t="s">
        <v>150</v>
      </c>
      <c r="AS46" t="s">
        <v>150</v>
      </c>
      <c r="AT46" t="s">
        <v>256</v>
      </c>
      <c r="AW46" t="s">
        <v>5231</v>
      </c>
      <c r="AX46" t="s">
        <v>8049</v>
      </c>
      <c r="BB46" t="str">
        <f>IF(Table1[[#This Row],[REPORT_CATEGORY]]=0,"",Table1[[#This Row],[REPORT_CATEGORY]])</f>
        <v>Table 99 Site Visits, Not Counted</v>
      </c>
    </row>
    <row r="47" spans="1:54" x14ac:dyDescent="0.25">
      <c r="A47">
        <v>15886</v>
      </c>
      <c r="B47" t="s">
        <v>150</v>
      </c>
      <c r="C47" t="s">
        <v>150</v>
      </c>
      <c r="D47" t="s">
        <v>15920</v>
      </c>
      <c r="E47" t="s">
        <v>15921</v>
      </c>
      <c r="F47" t="s">
        <v>15922</v>
      </c>
      <c r="G47" t="s">
        <v>7180</v>
      </c>
      <c r="H47">
        <v>2454672</v>
      </c>
      <c r="I47" t="s">
        <v>234</v>
      </c>
      <c r="J47" t="s">
        <v>757</v>
      </c>
      <c r="K47" t="s">
        <v>236</v>
      </c>
      <c r="L47" t="s">
        <v>236</v>
      </c>
      <c r="M47" t="s">
        <v>236</v>
      </c>
      <c r="N47" t="s">
        <v>578</v>
      </c>
      <c r="P47">
        <v>1</v>
      </c>
      <c r="S47">
        <v>1</v>
      </c>
      <c r="T47" t="s">
        <v>159</v>
      </c>
      <c r="U47" t="s">
        <v>256</v>
      </c>
      <c r="V47" t="s">
        <v>150</v>
      </c>
      <c r="W47" t="s">
        <v>578</v>
      </c>
      <c r="X47" t="s">
        <v>150</v>
      </c>
      <c r="Y47" s="13">
        <v>43802</v>
      </c>
      <c r="Z47">
        <v>0</v>
      </c>
      <c r="AA47" s="13">
        <v>43888.449756900001</v>
      </c>
      <c r="AB47" t="s">
        <v>150</v>
      </c>
      <c r="AC47" t="s">
        <v>163</v>
      </c>
      <c r="AD47" s="13">
        <v>43888.449756900001</v>
      </c>
      <c r="AF47" s="13">
        <v>43888.449756900001</v>
      </c>
      <c r="AH47" t="s">
        <v>8049</v>
      </c>
      <c r="AI47" t="s">
        <v>341</v>
      </c>
      <c r="AJ47" t="s">
        <v>236</v>
      </c>
      <c r="AK47" t="s">
        <v>9629</v>
      </c>
      <c r="AL47" t="s">
        <v>342</v>
      </c>
      <c r="AO47" t="s">
        <v>150</v>
      </c>
      <c r="AP47" t="s">
        <v>150</v>
      </c>
      <c r="AQ47" t="s">
        <v>150</v>
      </c>
      <c r="AR47" t="s">
        <v>150</v>
      </c>
      <c r="AS47" t="s">
        <v>150</v>
      </c>
      <c r="AT47" t="s">
        <v>256</v>
      </c>
      <c r="AW47" t="s">
        <v>5231</v>
      </c>
      <c r="AX47" t="s">
        <v>8049</v>
      </c>
      <c r="AY47">
        <v>1</v>
      </c>
      <c r="BB47" t="str">
        <f>IF(Table1[[#This Row],[REPORT_CATEGORY]]=0,"",Table1[[#This Row],[REPORT_CATEGORY]])</f>
        <v>Table 99 Site Visits, Not Counted</v>
      </c>
    </row>
    <row r="48" spans="1:54" x14ac:dyDescent="0.25">
      <c r="A48">
        <v>15925</v>
      </c>
      <c r="B48" t="s">
        <v>4515</v>
      </c>
      <c r="C48" t="s">
        <v>150</v>
      </c>
      <c r="D48" t="s">
        <v>4516</v>
      </c>
      <c r="E48" t="s">
        <v>4517</v>
      </c>
      <c r="F48" t="s">
        <v>150</v>
      </c>
      <c r="G48" t="s">
        <v>4518</v>
      </c>
      <c r="H48">
        <v>7233047</v>
      </c>
      <c r="I48" t="s">
        <v>234</v>
      </c>
      <c r="J48" t="s">
        <v>150</v>
      </c>
      <c r="K48" t="s">
        <v>236</v>
      </c>
      <c r="L48" t="s">
        <v>236</v>
      </c>
      <c r="M48" t="s">
        <v>236</v>
      </c>
      <c r="N48" t="s">
        <v>150</v>
      </c>
      <c r="S48">
        <v>0</v>
      </c>
      <c r="T48" t="s">
        <v>197</v>
      </c>
      <c r="U48" t="s">
        <v>256</v>
      </c>
      <c r="V48" t="s">
        <v>150</v>
      </c>
      <c r="W48" t="s">
        <v>379</v>
      </c>
      <c r="X48" t="s">
        <v>150</v>
      </c>
      <c r="Y48" s="13">
        <v>43627</v>
      </c>
      <c r="Z48">
        <v>0</v>
      </c>
      <c r="AA48" s="13">
        <v>43627.467419000001</v>
      </c>
      <c r="AB48" t="s">
        <v>150</v>
      </c>
      <c r="AC48" t="s">
        <v>163</v>
      </c>
      <c r="AD48" s="13">
        <v>43627.467419000001</v>
      </c>
      <c r="AF48" s="13">
        <v>43692.6148264</v>
      </c>
      <c r="AH48" t="s">
        <v>8049</v>
      </c>
      <c r="AI48" t="s">
        <v>341</v>
      </c>
      <c r="AJ48" t="s">
        <v>236</v>
      </c>
      <c r="AK48" t="s">
        <v>164</v>
      </c>
      <c r="AL48" t="s">
        <v>342</v>
      </c>
      <c r="AO48" t="s">
        <v>150</v>
      </c>
      <c r="AP48" t="s">
        <v>150</v>
      </c>
      <c r="AQ48" t="s">
        <v>150</v>
      </c>
      <c r="AR48" t="s">
        <v>150</v>
      </c>
      <c r="AS48" t="s">
        <v>150</v>
      </c>
      <c r="AT48" t="s">
        <v>256</v>
      </c>
      <c r="AW48" t="s">
        <v>5233</v>
      </c>
      <c r="AX48" t="s">
        <v>8049</v>
      </c>
      <c r="BB48" t="str">
        <f>IF(Table1[[#This Row],[REPORT_CATEGORY]]=0,"",Table1[[#This Row],[REPORT_CATEGORY]])</f>
        <v>Table 99 Site Visits, Not Counted</v>
      </c>
    </row>
    <row r="49" spans="1:54" x14ac:dyDescent="0.25">
      <c r="A49">
        <v>15939</v>
      </c>
      <c r="B49" t="s">
        <v>4231</v>
      </c>
      <c r="C49" t="s">
        <v>150</v>
      </c>
      <c r="D49" t="s">
        <v>408</v>
      </c>
      <c r="E49" t="s">
        <v>409</v>
      </c>
      <c r="F49" t="s">
        <v>410</v>
      </c>
      <c r="G49" t="s">
        <v>411</v>
      </c>
      <c r="H49">
        <v>4372652</v>
      </c>
      <c r="I49" t="s">
        <v>234</v>
      </c>
      <c r="J49" t="s">
        <v>400</v>
      </c>
      <c r="K49" t="s">
        <v>236</v>
      </c>
      <c r="L49" t="s">
        <v>179</v>
      </c>
      <c r="M49" t="s">
        <v>236</v>
      </c>
      <c r="N49" t="s">
        <v>150</v>
      </c>
      <c r="S49">
        <v>0</v>
      </c>
      <c r="T49" t="s">
        <v>339</v>
      </c>
      <c r="U49" t="s">
        <v>256</v>
      </c>
      <c r="V49" t="s">
        <v>150</v>
      </c>
      <c r="W49" t="s">
        <v>401</v>
      </c>
      <c r="X49" t="s">
        <v>150</v>
      </c>
      <c r="Y49" s="13">
        <v>43588</v>
      </c>
      <c r="Z49">
        <v>0</v>
      </c>
      <c r="AA49" s="13">
        <v>43588.426759299997</v>
      </c>
      <c r="AB49" t="s">
        <v>150</v>
      </c>
      <c r="AC49" t="s">
        <v>163</v>
      </c>
      <c r="AD49" s="13">
        <v>43588.426759299997</v>
      </c>
      <c r="AF49" s="13">
        <v>43592.526411999999</v>
      </c>
      <c r="AH49" t="s">
        <v>8049</v>
      </c>
      <c r="AI49" t="s">
        <v>341</v>
      </c>
      <c r="AJ49" t="s">
        <v>236</v>
      </c>
      <c r="AK49" t="s">
        <v>164</v>
      </c>
      <c r="AL49" t="s">
        <v>342</v>
      </c>
      <c r="AO49" t="s">
        <v>150</v>
      </c>
      <c r="AP49" t="s">
        <v>150</v>
      </c>
      <c r="AQ49" t="s">
        <v>150</v>
      </c>
      <c r="AR49" t="s">
        <v>150</v>
      </c>
      <c r="AS49" t="s">
        <v>150</v>
      </c>
      <c r="AT49" t="s">
        <v>256</v>
      </c>
      <c r="AW49" t="s">
        <v>5231</v>
      </c>
      <c r="AX49" t="s">
        <v>8049</v>
      </c>
      <c r="BB49" t="str">
        <f>IF(Table1[[#This Row],[REPORT_CATEGORY]]=0,"",Table1[[#This Row],[REPORT_CATEGORY]])</f>
        <v>Table 99 Site Visits, Not Counted</v>
      </c>
    </row>
    <row r="50" spans="1:54" x14ac:dyDescent="0.25">
      <c r="A50">
        <v>16074</v>
      </c>
      <c r="B50" t="s">
        <v>4141</v>
      </c>
      <c r="C50" t="s">
        <v>150</v>
      </c>
      <c r="D50" t="s">
        <v>4142</v>
      </c>
      <c r="E50" t="s">
        <v>1058</v>
      </c>
      <c r="F50" t="s">
        <v>1059</v>
      </c>
      <c r="G50" t="s">
        <v>1060</v>
      </c>
      <c r="H50">
        <v>8803245</v>
      </c>
      <c r="I50" t="s">
        <v>234</v>
      </c>
      <c r="J50" t="s">
        <v>394</v>
      </c>
      <c r="K50" t="s">
        <v>236</v>
      </c>
      <c r="L50" t="s">
        <v>236</v>
      </c>
      <c r="M50" t="s">
        <v>236</v>
      </c>
      <c r="N50" t="s">
        <v>395</v>
      </c>
      <c r="R50">
        <v>1</v>
      </c>
      <c r="S50">
        <v>1</v>
      </c>
      <c r="T50" t="s">
        <v>349</v>
      </c>
      <c r="U50" t="s">
        <v>256</v>
      </c>
      <c r="V50" t="s">
        <v>150</v>
      </c>
      <c r="W50" t="s">
        <v>395</v>
      </c>
      <c r="X50" t="s">
        <v>150</v>
      </c>
      <c r="Y50" s="13">
        <v>43783</v>
      </c>
      <c r="Z50">
        <v>0</v>
      </c>
      <c r="AA50" s="13">
        <v>43782.483067100002</v>
      </c>
      <c r="AB50" t="s">
        <v>150</v>
      </c>
      <c r="AC50" t="s">
        <v>163</v>
      </c>
      <c r="AD50" s="13">
        <v>43782.483067100002</v>
      </c>
      <c r="AF50" s="13">
        <v>43791.3588542</v>
      </c>
      <c r="AH50" t="s">
        <v>8049</v>
      </c>
      <c r="AI50" t="s">
        <v>341</v>
      </c>
      <c r="AJ50" t="s">
        <v>236</v>
      </c>
      <c r="AK50" t="s">
        <v>9629</v>
      </c>
      <c r="AL50" t="s">
        <v>342</v>
      </c>
      <c r="AO50" t="s">
        <v>150</v>
      </c>
      <c r="AP50" t="s">
        <v>150</v>
      </c>
      <c r="AQ50" t="s">
        <v>150</v>
      </c>
      <c r="AR50" t="s">
        <v>150</v>
      </c>
      <c r="AS50" t="s">
        <v>150</v>
      </c>
      <c r="AT50" t="s">
        <v>256</v>
      </c>
      <c r="AW50" t="s">
        <v>5231</v>
      </c>
      <c r="AX50" t="s">
        <v>8049</v>
      </c>
      <c r="BB50" t="str">
        <f>IF(Table1[[#This Row],[REPORT_CATEGORY]]=0,"",Table1[[#This Row],[REPORT_CATEGORY]])</f>
        <v>Table 99 Site Visits, Not Counted</v>
      </c>
    </row>
    <row r="51" spans="1:54" x14ac:dyDescent="0.25">
      <c r="A51">
        <v>16791</v>
      </c>
      <c r="B51" t="s">
        <v>150</v>
      </c>
      <c r="C51" t="s">
        <v>150</v>
      </c>
      <c r="D51" t="s">
        <v>5295</v>
      </c>
      <c r="E51" t="s">
        <v>5296</v>
      </c>
      <c r="F51" t="s">
        <v>5297</v>
      </c>
      <c r="G51" t="s">
        <v>399</v>
      </c>
      <c r="H51">
        <v>7183368</v>
      </c>
      <c r="I51" t="s">
        <v>234</v>
      </c>
      <c r="J51" t="s">
        <v>2682</v>
      </c>
      <c r="K51" t="s">
        <v>236</v>
      </c>
      <c r="L51" t="s">
        <v>236</v>
      </c>
      <c r="M51" t="s">
        <v>236</v>
      </c>
      <c r="N51" t="s">
        <v>150</v>
      </c>
      <c r="S51">
        <v>0</v>
      </c>
      <c r="T51" t="s">
        <v>339</v>
      </c>
      <c r="U51" t="s">
        <v>256</v>
      </c>
      <c r="V51" t="s">
        <v>150</v>
      </c>
      <c r="W51" t="s">
        <v>1079</v>
      </c>
      <c r="X51" t="s">
        <v>150</v>
      </c>
      <c r="Y51" s="13">
        <v>43670</v>
      </c>
      <c r="Z51">
        <v>0</v>
      </c>
      <c r="AA51" s="13">
        <v>43670.577233800002</v>
      </c>
      <c r="AB51" t="s">
        <v>150</v>
      </c>
      <c r="AC51" t="s">
        <v>163</v>
      </c>
      <c r="AD51" s="13">
        <v>43670.577233800002</v>
      </c>
      <c r="AF51" s="13">
        <v>43670.5773032</v>
      </c>
      <c r="AH51" t="s">
        <v>8049</v>
      </c>
      <c r="AI51" t="s">
        <v>341</v>
      </c>
      <c r="AJ51" t="s">
        <v>236</v>
      </c>
      <c r="AK51" t="s">
        <v>5247</v>
      </c>
      <c r="AL51" t="s">
        <v>342</v>
      </c>
      <c r="AO51" t="s">
        <v>150</v>
      </c>
      <c r="AP51" t="s">
        <v>150</v>
      </c>
      <c r="AQ51" t="s">
        <v>150</v>
      </c>
      <c r="AR51" t="s">
        <v>150</v>
      </c>
      <c r="AS51" t="s">
        <v>150</v>
      </c>
      <c r="AT51" t="s">
        <v>256</v>
      </c>
      <c r="AW51" t="s">
        <v>5231</v>
      </c>
      <c r="AX51" t="s">
        <v>8049</v>
      </c>
      <c r="BB51" t="str">
        <f>IF(Table1[[#This Row],[REPORT_CATEGORY]]=0,"",Table1[[#This Row],[REPORT_CATEGORY]])</f>
        <v>Table 99 Site Visits, Not Counted</v>
      </c>
    </row>
    <row r="52" spans="1:54" x14ac:dyDescent="0.25">
      <c r="A52">
        <v>16791</v>
      </c>
      <c r="B52" t="s">
        <v>150</v>
      </c>
      <c r="C52" t="s">
        <v>150</v>
      </c>
      <c r="D52" t="s">
        <v>5295</v>
      </c>
      <c r="E52" t="s">
        <v>5296</v>
      </c>
      <c r="F52" t="s">
        <v>5297</v>
      </c>
      <c r="G52" t="s">
        <v>399</v>
      </c>
      <c r="H52">
        <v>7233059</v>
      </c>
      <c r="I52" t="s">
        <v>234</v>
      </c>
      <c r="J52" t="s">
        <v>2682</v>
      </c>
      <c r="K52" t="s">
        <v>236</v>
      </c>
      <c r="L52" t="s">
        <v>236</v>
      </c>
      <c r="M52" t="s">
        <v>236</v>
      </c>
      <c r="N52" t="s">
        <v>150</v>
      </c>
      <c r="S52">
        <v>0</v>
      </c>
      <c r="T52" t="s">
        <v>339</v>
      </c>
      <c r="U52" t="s">
        <v>256</v>
      </c>
      <c r="V52" t="s">
        <v>150</v>
      </c>
      <c r="W52" t="s">
        <v>379</v>
      </c>
      <c r="X52" t="s">
        <v>150</v>
      </c>
      <c r="Y52" s="13">
        <v>43686</v>
      </c>
      <c r="Z52">
        <v>0</v>
      </c>
      <c r="AA52" s="13">
        <v>43703.692164400003</v>
      </c>
      <c r="AB52" t="s">
        <v>150</v>
      </c>
      <c r="AC52" t="s">
        <v>163</v>
      </c>
      <c r="AD52" s="13">
        <v>43703.692164400003</v>
      </c>
      <c r="AF52" s="13">
        <v>43703.6924421</v>
      </c>
      <c r="AH52" t="s">
        <v>8049</v>
      </c>
      <c r="AI52" t="s">
        <v>341</v>
      </c>
      <c r="AJ52" t="s">
        <v>236</v>
      </c>
      <c r="AK52" t="s">
        <v>5247</v>
      </c>
      <c r="AL52" t="s">
        <v>342</v>
      </c>
      <c r="AO52" t="s">
        <v>150</v>
      </c>
      <c r="AP52" t="s">
        <v>150</v>
      </c>
      <c r="AQ52" t="s">
        <v>150</v>
      </c>
      <c r="AR52" t="s">
        <v>150</v>
      </c>
      <c r="AS52" t="s">
        <v>150</v>
      </c>
      <c r="AT52" t="s">
        <v>256</v>
      </c>
      <c r="AW52" t="s">
        <v>5231</v>
      </c>
      <c r="AX52" t="s">
        <v>8049</v>
      </c>
      <c r="BB52" t="str">
        <f>IF(Table1[[#This Row],[REPORT_CATEGORY]]=0,"",Table1[[#This Row],[REPORT_CATEGORY]])</f>
        <v>Table 99 Site Visits, Not Counted</v>
      </c>
    </row>
    <row r="53" spans="1:54" x14ac:dyDescent="0.25">
      <c r="A53">
        <v>16838</v>
      </c>
      <c r="B53" t="s">
        <v>150</v>
      </c>
      <c r="C53" t="s">
        <v>150</v>
      </c>
      <c r="D53" t="s">
        <v>7725</v>
      </c>
      <c r="E53" t="s">
        <v>7726</v>
      </c>
      <c r="F53" t="s">
        <v>7727</v>
      </c>
      <c r="G53" t="s">
        <v>1523</v>
      </c>
      <c r="H53">
        <v>6083130</v>
      </c>
      <c r="I53" t="s">
        <v>234</v>
      </c>
      <c r="J53" t="s">
        <v>1524</v>
      </c>
      <c r="K53" t="s">
        <v>236</v>
      </c>
      <c r="L53" t="s">
        <v>236</v>
      </c>
      <c r="M53" t="s">
        <v>236</v>
      </c>
      <c r="N53" t="s">
        <v>150</v>
      </c>
      <c r="S53">
        <v>0</v>
      </c>
      <c r="T53" t="s">
        <v>339</v>
      </c>
      <c r="U53" t="s">
        <v>256</v>
      </c>
      <c r="V53" t="s">
        <v>150</v>
      </c>
      <c r="W53" t="s">
        <v>1011</v>
      </c>
      <c r="X53" t="s">
        <v>150</v>
      </c>
      <c r="Y53" s="13">
        <v>43705</v>
      </c>
      <c r="Z53">
        <v>0</v>
      </c>
      <c r="AA53" s="13">
        <v>43705.652418999998</v>
      </c>
      <c r="AB53" t="s">
        <v>150</v>
      </c>
      <c r="AC53" t="s">
        <v>163</v>
      </c>
      <c r="AD53" s="13">
        <v>43705.652418999998</v>
      </c>
      <c r="AF53" s="13">
        <v>43705.652465300001</v>
      </c>
      <c r="AH53" t="s">
        <v>8049</v>
      </c>
      <c r="AI53" t="s">
        <v>341</v>
      </c>
      <c r="AJ53" t="s">
        <v>236</v>
      </c>
      <c r="AK53" t="s">
        <v>5247</v>
      </c>
      <c r="AL53" t="s">
        <v>342</v>
      </c>
      <c r="AO53" t="s">
        <v>150</v>
      </c>
      <c r="AP53" t="s">
        <v>150</v>
      </c>
      <c r="AQ53" t="s">
        <v>150</v>
      </c>
      <c r="AR53" t="s">
        <v>150</v>
      </c>
      <c r="AS53" t="s">
        <v>150</v>
      </c>
      <c r="AT53" t="s">
        <v>256</v>
      </c>
      <c r="AW53" t="s">
        <v>5231</v>
      </c>
      <c r="AX53" t="s">
        <v>8049</v>
      </c>
      <c r="BB53" t="str">
        <f>IF(Table1[[#This Row],[REPORT_CATEGORY]]=0,"",Table1[[#This Row],[REPORT_CATEGORY]])</f>
        <v>Table 99 Site Visits, Not Counted</v>
      </c>
    </row>
    <row r="54" spans="1:54" x14ac:dyDescent="0.25">
      <c r="A54">
        <v>17306</v>
      </c>
      <c r="B54" t="s">
        <v>150</v>
      </c>
      <c r="C54" t="s">
        <v>150</v>
      </c>
      <c r="D54" t="s">
        <v>6888</v>
      </c>
      <c r="E54" t="s">
        <v>16305</v>
      </c>
      <c r="F54" t="s">
        <v>16306</v>
      </c>
      <c r="G54" t="s">
        <v>307</v>
      </c>
      <c r="H54">
        <v>2454673</v>
      </c>
      <c r="I54" t="s">
        <v>234</v>
      </c>
      <c r="J54" t="s">
        <v>308</v>
      </c>
      <c r="K54" t="s">
        <v>236</v>
      </c>
      <c r="L54" t="s">
        <v>236</v>
      </c>
      <c r="M54" t="s">
        <v>236</v>
      </c>
      <c r="N54" t="s">
        <v>150</v>
      </c>
      <c r="S54">
        <v>0</v>
      </c>
      <c r="T54" t="s">
        <v>339</v>
      </c>
      <c r="U54" t="s">
        <v>256</v>
      </c>
      <c r="V54" t="s">
        <v>150</v>
      </c>
      <c r="W54" t="s">
        <v>578</v>
      </c>
      <c r="X54" t="s">
        <v>150</v>
      </c>
      <c r="Y54" s="13">
        <v>43881</v>
      </c>
      <c r="Z54">
        <v>0</v>
      </c>
      <c r="AA54" s="13">
        <v>43895.407858799997</v>
      </c>
      <c r="AB54" t="s">
        <v>150</v>
      </c>
      <c r="AC54" t="s">
        <v>163</v>
      </c>
      <c r="AD54" s="13">
        <v>43895.407858799997</v>
      </c>
      <c r="AF54" s="13">
        <v>43895.407962999998</v>
      </c>
      <c r="AH54" t="s">
        <v>8049</v>
      </c>
      <c r="AI54" t="s">
        <v>341</v>
      </c>
      <c r="AJ54" t="s">
        <v>236</v>
      </c>
      <c r="AK54" t="s">
        <v>13868</v>
      </c>
      <c r="AL54" t="s">
        <v>342</v>
      </c>
      <c r="AO54" t="s">
        <v>150</v>
      </c>
      <c r="AP54" t="s">
        <v>150</v>
      </c>
      <c r="AQ54" t="s">
        <v>150</v>
      </c>
      <c r="AR54" t="s">
        <v>150</v>
      </c>
      <c r="AS54" t="s">
        <v>150</v>
      </c>
      <c r="AT54" t="s">
        <v>256</v>
      </c>
      <c r="AW54" t="s">
        <v>5231</v>
      </c>
      <c r="AX54" t="s">
        <v>8049</v>
      </c>
      <c r="BB54" t="str">
        <f>IF(Table1[[#This Row],[REPORT_CATEGORY]]=0,"",Table1[[#This Row],[REPORT_CATEGORY]])</f>
        <v>Table 99 Site Visits, Not Counted</v>
      </c>
    </row>
    <row r="55" spans="1:54" x14ac:dyDescent="0.25">
      <c r="A55">
        <v>17331</v>
      </c>
      <c r="B55" t="s">
        <v>150</v>
      </c>
      <c r="C55" t="s">
        <v>150</v>
      </c>
      <c r="D55" t="s">
        <v>417</v>
      </c>
      <c r="E55" t="s">
        <v>418</v>
      </c>
      <c r="F55" t="s">
        <v>419</v>
      </c>
      <c r="G55" t="s">
        <v>307</v>
      </c>
      <c r="H55">
        <v>374039</v>
      </c>
      <c r="I55" t="s">
        <v>234</v>
      </c>
      <c r="J55" t="s">
        <v>308</v>
      </c>
      <c r="K55" t="s">
        <v>236</v>
      </c>
      <c r="L55" t="s">
        <v>236</v>
      </c>
      <c r="M55" t="s">
        <v>236</v>
      </c>
      <c r="N55" t="s">
        <v>309</v>
      </c>
      <c r="O55">
        <v>1</v>
      </c>
      <c r="S55">
        <v>1</v>
      </c>
      <c r="T55" t="s">
        <v>159</v>
      </c>
      <c r="U55" t="s">
        <v>256</v>
      </c>
      <c r="V55" t="s">
        <v>150</v>
      </c>
      <c r="W55" t="s">
        <v>309</v>
      </c>
      <c r="X55" t="s">
        <v>150</v>
      </c>
      <c r="Y55" s="13">
        <v>43593</v>
      </c>
      <c r="Z55">
        <v>0</v>
      </c>
      <c r="AA55" s="13">
        <v>43593.4993866</v>
      </c>
      <c r="AB55" t="s">
        <v>150</v>
      </c>
      <c r="AC55" t="s">
        <v>163</v>
      </c>
      <c r="AD55" s="13">
        <v>43593.4993866</v>
      </c>
      <c r="AF55" s="13">
        <v>43593.499872699998</v>
      </c>
      <c r="AH55" t="s">
        <v>8049</v>
      </c>
      <c r="AI55" t="s">
        <v>341</v>
      </c>
      <c r="AJ55" t="s">
        <v>236</v>
      </c>
      <c r="AK55" t="s">
        <v>164</v>
      </c>
      <c r="AL55" t="s">
        <v>342</v>
      </c>
      <c r="AO55" t="s">
        <v>150</v>
      </c>
      <c r="AP55" t="s">
        <v>150</v>
      </c>
      <c r="AQ55" t="s">
        <v>150</v>
      </c>
      <c r="AR55" t="s">
        <v>150</v>
      </c>
      <c r="AS55" t="s">
        <v>150</v>
      </c>
      <c r="AT55" t="s">
        <v>256</v>
      </c>
      <c r="AW55" t="s">
        <v>5231</v>
      </c>
      <c r="AX55" t="s">
        <v>8049</v>
      </c>
      <c r="AY55">
        <v>1</v>
      </c>
      <c r="BB55" t="str">
        <f>IF(Table1[[#This Row],[REPORT_CATEGORY]]=0,"",Table1[[#This Row],[REPORT_CATEGORY]])</f>
        <v>Table 99 Site Visits, Not Counted</v>
      </c>
    </row>
    <row r="56" spans="1:54" x14ac:dyDescent="0.25">
      <c r="A56">
        <v>18052</v>
      </c>
      <c r="B56" t="s">
        <v>15392</v>
      </c>
      <c r="C56" t="s">
        <v>150</v>
      </c>
      <c r="D56" t="s">
        <v>13932</v>
      </c>
      <c r="E56" t="s">
        <v>13933</v>
      </c>
      <c r="F56" t="s">
        <v>13934</v>
      </c>
      <c r="G56" t="s">
        <v>3012</v>
      </c>
      <c r="H56">
        <v>2773555</v>
      </c>
      <c r="I56" t="s">
        <v>322</v>
      </c>
      <c r="J56" t="s">
        <v>323</v>
      </c>
      <c r="K56" t="s">
        <v>227</v>
      </c>
      <c r="L56" t="s">
        <v>227</v>
      </c>
      <c r="M56" t="s">
        <v>270</v>
      </c>
      <c r="N56" t="s">
        <v>150</v>
      </c>
      <c r="S56">
        <v>0</v>
      </c>
      <c r="T56" t="s">
        <v>150</v>
      </c>
      <c r="U56" t="s">
        <v>256</v>
      </c>
      <c r="V56" t="s">
        <v>150</v>
      </c>
      <c r="W56" t="s">
        <v>324</v>
      </c>
      <c r="X56" t="s">
        <v>150</v>
      </c>
      <c r="Y56" s="13">
        <v>43840</v>
      </c>
      <c r="Z56">
        <v>0</v>
      </c>
      <c r="AA56" s="13">
        <v>43840.718298599997</v>
      </c>
      <c r="AB56" t="s">
        <v>150</v>
      </c>
      <c r="AC56" t="s">
        <v>163</v>
      </c>
      <c r="AD56" s="13">
        <v>43840.718298599997</v>
      </c>
      <c r="AF56" s="13">
        <v>43840.718298599997</v>
      </c>
      <c r="AH56" t="s">
        <v>8049</v>
      </c>
      <c r="AI56" t="s">
        <v>341</v>
      </c>
      <c r="AJ56" t="s">
        <v>227</v>
      </c>
      <c r="AK56" t="s">
        <v>13868</v>
      </c>
      <c r="AL56" t="s">
        <v>342</v>
      </c>
      <c r="AO56" t="s">
        <v>150</v>
      </c>
      <c r="AP56" t="s">
        <v>150</v>
      </c>
      <c r="AQ56" t="s">
        <v>150</v>
      </c>
      <c r="AR56" t="s">
        <v>150</v>
      </c>
      <c r="AS56" t="s">
        <v>150</v>
      </c>
      <c r="AT56" t="s">
        <v>256</v>
      </c>
      <c r="AW56" t="s">
        <v>5231</v>
      </c>
      <c r="AX56" t="s">
        <v>8049</v>
      </c>
      <c r="BB56" t="str">
        <f>IF(Table1[[#This Row],[REPORT_CATEGORY]]=0,"",Table1[[#This Row],[REPORT_CATEGORY]])</f>
        <v>Table 99 Site Visits, Not Counted</v>
      </c>
    </row>
    <row r="57" spans="1:54" x14ac:dyDescent="0.25">
      <c r="A57">
        <v>18811</v>
      </c>
      <c r="B57" t="s">
        <v>150</v>
      </c>
      <c r="C57" t="s">
        <v>150</v>
      </c>
      <c r="D57" t="s">
        <v>15018</v>
      </c>
      <c r="E57" t="s">
        <v>2352</v>
      </c>
      <c r="F57" t="s">
        <v>2353</v>
      </c>
      <c r="G57" t="s">
        <v>783</v>
      </c>
      <c r="H57">
        <v>9003241</v>
      </c>
      <c r="I57" t="s">
        <v>268</v>
      </c>
      <c r="J57" t="s">
        <v>784</v>
      </c>
      <c r="K57" t="s">
        <v>227</v>
      </c>
      <c r="L57" t="s">
        <v>227</v>
      </c>
      <c r="M57" t="s">
        <v>270</v>
      </c>
      <c r="N57" t="s">
        <v>608</v>
      </c>
      <c r="Q57">
        <v>1</v>
      </c>
      <c r="S57">
        <v>1</v>
      </c>
      <c r="T57" t="s">
        <v>197</v>
      </c>
      <c r="U57" t="s">
        <v>256</v>
      </c>
      <c r="V57" t="s">
        <v>150</v>
      </c>
      <c r="W57" t="s">
        <v>608</v>
      </c>
      <c r="X57" t="s">
        <v>150</v>
      </c>
      <c r="Y57" s="13">
        <v>43861</v>
      </c>
      <c r="Z57">
        <v>0</v>
      </c>
      <c r="AA57" s="13">
        <v>43865.422199100001</v>
      </c>
      <c r="AB57" t="s">
        <v>150</v>
      </c>
      <c r="AC57" t="s">
        <v>163</v>
      </c>
      <c r="AD57" s="13">
        <v>43865.422199100001</v>
      </c>
      <c r="AF57" s="13">
        <v>43865.422199100001</v>
      </c>
      <c r="AH57" t="s">
        <v>8049</v>
      </c>
      <c r="AI57" t="s">
        <v>341</v>
      </c>
      <c r="AJ57" t="s">
        <v>227</v>
      </c>
      <c r="AK57" t="s">
        <v>13868</v>
      </c>
      <c r="AL57" t="s">
        <v>342</v>
      </c>
      <c r="AO57" t="s">
        <v>150</v>
      </c>
      <c r="AP57" t="s">
        <v>150</v>
      </c>
      <c r="AQ57" t="s">
        <v>150</v>
      </c>
      <c r="AR57" t="s">
        <v>150</v>
      </c>
      <c r="AS57" t="s">
        <v>150</v>
      </c>
      <c r="AT57" t="s">
        <v>256</v>
      </c>
      <c r="AW57" t="s">
        <v>5231</v>
      </c>
      <c r="AX57" t="s">
        <v>8049</v>
      </c>
      <c r="BB57" t="str">
        <f>IF(Table1[[#This Row],[REPORT_CATEGORY]]=0,"",Table1[[#This Row],[REPORT_CATEGORY]])</f>
        <v>Table 99 Site Visits, Not Counted</v>
      </c>
    </row>
    <row r="58" spans="1:54" x14ac:dyDescent="0.25">
      <c r="A58">
        <v>19059</v>
      </c>
      <c r="B58" t="s">
        <v>150</v>
      </c>
      <c r="C58" t="s">
        <v>150</v>
      </c>
      <c r="D58" t="s">
        <v>4233</v>
      </c>
      <c r="E58" t="s">
        <v>15724</v>
      </c>
      <c r="F58" t="s">
        <v>15725</v>
      </c>
      <c r="G58" t="s">
        <v>605</v>
      </c>
      <c r="H58">
        <v>2773412</v>
      </c>
      <c r="I58" t="s">
        <v>606</v>
      </c>
      <c r="J58" t="s">
        <v>607</v>
      </c>
      <c r="K58" t="s">
        <v>227</v>
      </c>
      <c r="L58" t="s">
        <v>227</v>
      </c>
      <c r="M58" t="s">
        <v>270</v>
      </c>
      <c r="N58" t="s">
        <v>324</v>
      </c>
      <c r="O58">
        <v>1</v>
      </c>
      <c r="S58">
        <v>1</v>
      </c>
      <c r="T58" t="s">
        <v>197</v>
      </c>
      <c r="U58" t="s">
        <v>256</v>
      </c>
      <c r="V58" t="s">
        <v>150</v>
      </c>
      <c r="W58" t="s">
        <v>324</v>
      </c>
      <c r="X58" t="s">
        <v>150</v>
      </c>
      <c r="Y58" s="13">
        <v>43626</v>
      </c>
      <c r="Z58">
        <v>0</v>
      </c>
      <c r="AA58" s="13">
        <v>43635.565717600002</v>
      </c>
      <c r="AB58" t="s">
        <v>150</v>
      </c>
      <c r="AC58" t="s">
        <v>163</v>
      </c>
      <c r="AD58" s="13">
        <v>43635.565717600002</v>
      </c>
      <c r="AF58" s="13">
        <v>43635.565717600002</v>
      </c>
      <c r="AH58" t="s">
        <v>8049</v>
      </c>
      <c r="AI58" t="s">
        <v>341</v>
      </c>
      <c r="AJ58" t="s">
        <v>227</v>
      </c>
      <c r="AK58" t="s">
        <v>164</v>
      </c>
      <c r="AL58" t="s">
        <v>342</v>
      </c>
      <c r="AO58" t="s">
        <v>150</v>
      </c>
      <c r="AP58" t="s">
        <v>150</v>
      </c>
      <c r="AQ58" t="s">
        <v>150</v>
      </c>
      <c r="AR58" t="s">
        <v>150</v>
      </c>
      <c r="AS58" t="s">
        <v>150</v>
      </c>
      <c r="AT58" t="s">
        <v>256</v>
      </c>
      <c r="AW58" t="s">
        <v>5231</v>
      </c>
      <c r="AX58" t="s">
        <v>8049</v>
      </c>
      <c r="BB58" t="str">
        <f>IF(Table1[[#This Row],[REPORT_CATEGORY]]=0,"",Table1[[#This Row],[REPORT_CATEGORY]])</f>
        <v>Table 99 Site Visits, Not Counted</v>
      </c>
    </row>
    <row r="59" spans="1:54" x14ac:dyDescent="0.25">
      <c r="A59">
        <v>19760</v>
      </c>
      <c r="B59" t="s">
        <v>150</v>
      </c>
      <c r="C59" t="s">
        <v>150</v>
      </c>
      <c r="D59" t="s">
        <v>17567</v>
      </c>
      <c r="E59" t="s">
        <v>17568</v>
      </c>
      <c r="F59" t="s">
        <v>17569</v>
      </c>
      <c r="G59" t="s">
        <v>5303</v>
      </c>
      <c r="H59">
        <v>8453496</v>
      </c>
      <c r="I59" t="s">
        <v>250</v>
      </c>
      <c r="J59" t="s">
        <v>602</v>
      </c>
      <c r="K59" t="s">
        <v>252</v>
      </c>
      <c r="L59" t="s">
        <v>252</v>
      </c>
      <c r="M59" t="s">
        <v>252</v>
      </c>
      <c r="N59" t="s">
        <v>285</v>
      </c>
      <c r="R59">
        <v>1</v>
      </c>
      <c r="S59">
        <v>1</v>
      </c>
      <c r="T59" t="s">
        <v>181</v>
      </c>
      <c r="U59" t="s">
        <v>256</v>
      </c>
      <c r="V59" t="s">
        <v>150</v>
      </c>
      <c r="W59" t="s">
        <v>263</v>
      </c>
      <c r="X59" t="s">
        <v>150</v>
      </c>
      <c r="Y59" s="13">
        <v>43707</v>
      </c>
      <c r="Z59">
        <v>0</v>
      </c>
      <c r="AA59" s="13">
        <v>43938.482650500002</v>
      </c>
      <c r="AB59" t="s">
        <v>150</v>
      </c>
      <c r="AC59" t="s">
        <v>163</v>
      </c>
      <c r="AD59" s="13">
        <v>43938.482650500002</v>
      </c>
      <c r="AF59" s="13">
        <v>43938.482696799998</v>
      </c>
      <c r="AH59" t="s">
        <v>8049</v>
      </c>
      <c r="AI59" t="s">
        <v>341</v>
      </c>
      <c r="AJ59" t="s">
        <v>252</v>
      </c>
      <c r="AK59" t="s">
        <v>5247</v>
      </c>
      <c r="AL59" t="s">
        <v>342</v>
      </c>
      <c r="AO59" t="s">
        <v>150</v>
      </c>
      <c r="AP59" t="s">
        <v>150</v>
      </c>
      <c r="AQ59" t="s">
        <v>150</v>
      </c>
      <c r="AR59" t="s">
        <v>150</v>
      </c>
      <c r="AS59" t="s">
        <v>150</v>
      </c>
      <c r="AT59" t="s">
        <v>256</v>
      </c>
      <c r="AW59" t="s">
        <v>5231</v>
      </c>
      <c r="AX59" t="s">
        <v>8049</v>
      </c>
      <c r="BB59" t="str">
        <f>IF(Table1[[#This Row],[REPORT_CATEGORY]]=0,"",Table1[[#This Row],[REPORT_CATEGORY]])</f>
        <v>Table 99 Site Visits, Not Counted</v>
      </c>
    </row>
    <row r="60" spans="1:54" x14ac:dyDescent="0.25">
      <c r="A60">
        <v>19825</v>
      </c>
      <c r="B60" t="s">
        <v>16865</v>
      </c>
      <c r="C60" t="s">
        <v>150</v>
      </c>
      <c r="D60" t="s">
        <v>8650</v>
      </c>
      <c r="E60" t="s">
        <v>16866</v>
      </c>
      <c r="F60" t="s">
        <v>16867</v>
      </c>
      <c r="G60" t="s">
        <v>541</v>
      </c>
      <c r="H60">
        <v>3293404</v>
      </c>
      <c r="I60" t="s">
        <v>250</v>
      </c>
      <c r="J60" t="s">
        <v>554</v>
      </c>
      <c r="K60" t="s">
        <v>252</v>
      </c>
      <c r="L60" t="s">
        <v>252</v>
      </c>
      <c r="M60" t="s">
        <v>252</v>
      </c>
      <c r="N60" t="s">
        <v>434</v>
      </c>
      <c r="Q60">
        <v>1</v>
      </c>
      <c r="S60">
        <v>1</v>
      </c>
      <c r="T60" t="s">
        <v>716</v>
      </c>
      <c r="U60" t="s">
        <v>256</v>
      </c>
      <c r="V60" t="s">
        <v>150</v>
      </c>
      <c r="W60" t="s">
        <v>434</v>
      </c>
      <c r="X60" t="s">
        <v>150</v>
      </c>
      <c r="Y60" s="13">
        <v>43917</v>
      </c>
      <c r="Z60">
        <v>0</v>
      </c>
      <c r="AA60" s="13">
        <v>43917.683240699997</v>
      </c>
      <c r="AB60" t="s">
        <v>150</v>
      </c>
      <c r="AC60" t="s">
        <v>163</v>
      </c>
      <c r="AD60" s="13">
        <v>43917.683240699997</v>
      </c>
      <c r="AF60" s="13">
        <v>43917.683298600001</v>
      </c>
      <c r="AH60" t="s">
        <v>8049</v>
      </c>
      <c r="AI60" t="s">
        <v>341</v>
      </c>
      <c r="AJ60" t="s">
        <v>252</v>
      </c>
      <c r="AK60" t="s">
        <v>13868</v>
      </c>
      <c r="AL60" t="s">
        <v>342</v>
      </c>
      <c r="AO60" t="s">
        <v>150</v>
      </c>
      <c r="AP60" t="s">
        <v>150</v>
      </c>
      <c r="AQ60" t="s">
        <v>150</v>
      </c>
      <c r="AR60" t="s">
        <v>150</v>
      </c>
      <c r="AS60" t="s">
        <v>150</v>
      </c>
      <c r="AT60" t="s">
        <v>256</v>
      </c>
      <c r="AW60" t="s">
        <v>5231</v>
      </c>
      <c r="AX60" t="s">
        <v>8049</v>
      </c>
      <c r="BB60" t="str">
        <f>IF(Table1[[#This Row],[REPORT_CATEGORY]]=0,"",Table1[[#This Row],[REPORT_CATEGORY]])</f>
        <v>Table 99 Site Visits, Not Counted</v>
      </c>
    </row>
    <row r="61" spans="1:54" x14ac:dyDescent="0.25">
      <c r="A61">
        <v>20433</v>
      </c>
      <c r="B61" t="s">
        <v>150</v>
      </c>
      <c r="C61" t="s">
        <v>150</v>
      </c>
      <c r="D61" t="s">
        <v>5298</v>
      </c>
      <c r="E61" t="s">
        <v>469</v>
      </c>
      <c r="F61" t="s">
        <v>5299</v>
      </c>
      <c r="G61" t="s">
        <v>5300</v>
      </c>
      <c r="H61">
        <v>3293284</v>
      </c>
      <c r="I61" t="s">
        <v>250</v>
      </c>
      <c r="J61" t="s">
        <v>602</v>
      </c>
      <c r="K61" t="s">
        <v>252</v>
      </c>
      <c r="L61" t="s">
        <v>252</v>
      </c>
      <c r="M61" t="s">
        <v>252</v>
      </c>
      <c r="N61" t="s">
        <v>263</v>
      </c>
      <c r="P61">
        <v>1</v>
      </c>
      <c r="S61">
        <v>1</v>
      </c>
      <c r="T61" t="s">
        <v>159</v>
      </c>
      <c r="U61" t="s">
        <v>256</v>
      </c>
      <c r="V61" t="s">
        <v>150</v>
      </c>
      <c r="W61" t="s">
        <v>434</v>
      </c>
      <c r="X61" t="s">
        <v>150</v>
      </c>
      <c r="Y61" s="13">
        <v>43670</v>
      </c>
      <c r="Z61">
        <v>0</v>
      </c>
      <c r="AA61" s="13">
        <v>43670.630972200001</v>
      </c>
      <c r="AB61" t="s">
        <v>150</v>
      </c>
      <c r="AC61" t="s">
        <v>163</v>
      </c>
      <c r="AD61" s="13">
        <v>43670.630972200001</v>
      </c>
      <c r="AF61" s="13">
        <v>43670.630972200001</v>
      </c>
      <c r="AH61" t="s">
        <v>8049</v>
      </c>
      <c r="AI61" t="s">
        <v>341</v>
      </c>
      <c r="AJ61" t="s">
        <v>252</v>
      </c>
      <c r="AK61" t="s">
        <v>5247</v>
      </c>
      <c r="AL61" t="s">
        <v>342</v>
      </c>
      <c r="AO61" t="s">
        <v>150</v>
      </c>
      <c r="AP61" t="s">
        <v>150</v>
      </c>
      <c r="AQ61" t="s">
        <v>150</v>
      </c>
      <c r="AR61" t="s">
        <v>150</v>
      </c>
      <c r="AS61" t="s">
        <v>150</v>
      </c>
      <c r="AT61" t="s">
        <v>256</v>
      </c>
      <c r="AW61" t="s">
        <v>5231</v>
      </c>
      <c r="AX61" t="s">
        <v>8049</v>
      </c>
      <c r="AY61">
        <v>1</v>
      </c>
      <c r="BB61" t="str">
        <f>IF(Table1[[#This Row],[REPORT_CATEGORY]]=0,"",Table1[[#This Row],[REPORT_CATEGORY]])</f>
        <v>Table 99 Site Visits, Not Counted</v>
      </c>
    </row>
    <row r="62" spans="1:54" x14ac:dyDescent="0.25">
      <c r="A62">
        <v>20581</v>
      </c>
      <c r="B62" t="s">
        <v>150</v>
      </c>
      <c r="C62" t="s">
        <v>150</v>
      </c>
      <c r="D62" t="s">
        <v>3374</v>
      </c>
      <c r="E62" t="s">
        <v>3375</v>
      </c>
      <c r="F62" t="s">
        <v>3376</v>
      </c>
      <c r="G62" t="s">
        <v>897</v>
      </c>
      <c r="H62">
        <v>7953232</v>
      </c>
      <c r="I62" t="s">
        <v>250</v>
      </c>
      <c r="J62" t="s">
        <v>279</v>
      </c>
      <c r="K62" t="s">
        <v>252</v>
      </c>
      <c r="L62" t="s">
        <v>252</v>
      </c>
      <c r="M62" t="s">
        <v>252</v>
      </c>
      <c r="N62" t="s">
        <v>701</v>
      </c>
      <c r="O62">
        <v>1</v>
      </c>
      <c r="S62">
        <v>1</v>
      </c>
      <c r="T62" t="s">
        <v>159</v>
      </c>
      <c r="U62" t="s">
        <v>256</v>
      </c>
      <c r="V62" t="s">
        <v>150</v>
      </c>
      <c r="W62" t="s">
        <v>701</v>
      </c>
      <c r="X62" t="s">
        <v>150</v>
      </c>
      <c r="Y62" s="13">
        <v>43852</v>
      </c>
      <c r="Z62">
        <v>0</v>
      </c>
      <c r="AA62" s="13">
        <v>43853.583634299997</v>
      </c>
      <c r="AB62" t="s">
        <v>150</v>
      </c>
      <c r="AC62" t="s">
        <v>163</v>
      </c>
      <c r="AD62" s="13">
        <v>43853.583634299997</v>
      </c>
      <c r="AF62" s="13">
        <v>43853.591168999999</v>
      </c>
      <c r="AH62" t="s">
        <v>8049</v>
      </c>
      <c r="AI62" t="s">
        <v>341</v>
      </c>
      <c r="AJ62" t="s">
        <v>252</v>
      </c>
      <c r="AK62" t="s">
        <v>13868</v>
      </c>
      <c r="AL62" t="s">
        <v>342</v>
      </c>
      <c r="AO62" t="s">
        <v>150</v>
      </c>
      <c r="AP62" t="s">
        <v>150</v>
      </c>
      <c r="AQ62" t="s">
        <v>150</v>
      </c>
      <c r="AR62" t="s">
        <v>150</v>
      </c>
      <c r="AS62" t="s">
        <v>150</v>
      </c>
      <c r="AT62" t="s">
        <v>256</v>
      </c>
      <c r="AW62" t="s">
        <v>5231</v>
      </c>
      <c r="AX62" t="s">
        <v>8049</v>
      </c>
      <c r="AY62">
        <v>1</v>
      </c>
      <c r="BB62" t="str">
        <f>IF(Table1[[#This Row],[REPORT_CATEGORY]]=0,"",Table1[[#This Row],[REPORT_CATEGORY]])</f>
        <v>Table 99 Site Visits, Not Counted</v>
      </c>
    </row>
    <row r="63" spans="1:54" x14ac:dyDescent="0.25">
      <c r="A63">
        <v>21101</v>
      </c>
      <c r="B63" t="s">
        <v>150</v>
      </c>
      <c r="C63" t="s">
        <v>150</v>
      </c>
      <c r="D63" t="s">
        <v>17470</v>
      </c>
      <c r="E63" t="s">
        <v>17471</v>
      </c>
      <c r="F63" t="s">
        <v>12097</v>
      </c>
      <c r="G63" t="s">
        <v>438</v>
      </c>
      <c r="H63">
        <v>2973023</v>
      </c>
      <c r="I63" t="s">
        <v>250</v>
      </c>
      <c r="J63" t="s">
        <v>439</v>
      </c>
      <c r="K63" t="s">
        <v>252</v>
      </c>
      <c r="L63" t="s">
        <v>252</v>
      </c>
      <c r="M63" t="s">
        <v>252</v>
      </c>
      <c r="N63" t="s">
        <v>5110</v>
      </c>
      <c r="O63">
        <v>1</v>
      </c>
      <c r="S63">
        <v>1</v>
      </c>
      <c r="T63" t="s">
        <v>254</v>
      </c>
      <c r="U63" t="s">
        <v>256</v>
      </c>
      <c r="V63" t="s">
        <v>150</v>
      </c>
      <c r="W63" t="s">
        <v>5110</v>
      </c>
      <c r="X63" t="s">
        <v>150</v>
      </c>
      <c r="Y63" s="13">
        <v>43917</v>
      </c>
      <c r="Z63">
        <v>0</v>
      </c>
      <c r="AA63" s="13">
        <v>43936.075752299999</v>
      </c>
      <c r="AB63" t="s">
        <v>150</v>
      </c>
      <c r="AC63" t="s">
        <v>163</v>
      </c>
      <c r="AD63" s="13">
        <v>43936.075752299999</v>
      </c>
      <c r="AF63" s="13">
        <v>43938.528703700002</v>
      </c>
      <c r="AH63" t="s">
        <v>8049</v>
      </c>
      <c r="AI63" t="s">
        <v>341</v>
      </c>
      <c r="AJ63" t="s">
        <v>252</v>
      </c>
      <c r="AK63" t="s">
        <v>13868</v>
      </c>
      <c r="AL63" t="s">
        <v>342</v>
      </c>
      <c r="AO63" t="s">
        <v>150</v>
      </c>
      <c r="AP63" t="s">
        <v>150</v>
      </c>
      <c r="AQ63" t="s">
        <v>150</v>
      </c>
      <c r="AR63" t="s">
        <v>150</v>
      </c>
      <c r="AS63" t="s">
        <v>150</v>
      </c>
      <c r="AT63" t="s">
        <v>256</v>
      </c>
      <c r="AW63" t="s">
        <v>5231</v>
      </c>
      <c r="AX63" t="s">
        <v>8049</v>
      </c>
      <c r="BB63" t="str">
        <f>IF(Table1[[#This Row],[REPORT_CATEGORY]]=0,"",Table1[[#This Row],[REPORT_CATEGORY]])</f>
        <v>Table 99 Site Visits, Not Counted</v>
      </c>
    </row>
    <row r="64" spans="1:54" x14ac:dyDescent="0.25">
      <c r="A64">
        <v>21204</v>
      </c>
      <c r="B64" t="s">
        <v>150</v>
      </c>
      <c r="C64" t="s">
        <v>150</v>
      </c>
      <c r="D64" t="s">
        <v>5301</v>
      </c>
      <c r="E64" t="s">
        <v>17497</v>
      </c>
      <c r="F64" t="s">
        <v>5302</v>
      </c>
      <c r="G64" t="s">
        <v>5303</v>
      </c>
      <c r="H64">
        <v>3293274</v>
      </c>
      <c r="I64" t="s">
        <v>250</v>
      </c>
      <c r="J64" t="s">
        <v>602</v>
      </c>
      <c r="K64" t="s">
        <v>252</v>
      </c>
      <c r="L64" t="s">
        <v>252</v>
      </c>
      <c r="M64" t="s">
        <v>252</v>
      </c>
      <c r="N64" t="s">
        <v>150</v>
      </c>
      <c r="S64">
        <v>0</v>
      </c>
      <c r="T64" t="s">
        <v>254</v>
      </c>
      <c r="U64" t="s">
        <v>256</v>
      </c>
      <c r="V64" t="s">
        <v>150</v>
      </c>
      <c r="W64" t="s">
        <v>434</v>
      </c>
      <c r="X64" t="s">
        <v>150</v>
      </c>
      <c r="Y64" s="13">
        <v>43656</v>
      </c>
      <c r="Z64">
        <v>0</v>
      </c>
      <c r="AA64" s="13">
        <v>43657.035578700001</v>
      </c>
      <c r="AB64" t="s">
        <v>150</v>
      </c>
      <c r="AC64" t="s">
        <v>163</v>
      </c>
      <c r="AD64" s="13">
        <v>43657.035578700001</v>
      </c>
      <c r="AF64" s="13">
        <v>43657.035578700001</v>
      </c>
      <c r="AH64" t="s">
        <v>8049</v>
      </c>
      <c r="AI64" t="s">
        <v>341</v>
      </c>
      <c r="AJ64" t="s">
        <v>252</v>
      </c>
      <c r="AK64" t="s">
        <v>5247</v>
      </c>
      <c r="AL64" t="s">
        <v>342</v>
      </c>
      <c r="AO64" t="s">
        <v>150</v>
      </c>
      <c r="AP64" t="s">
        <v>150</v>
      </c>
      <c r="AQ64" t="s">
        <v>150</v>
      </c>
      <c r="AR64" t="s">
        <v>150</v>
      </c>
      <c r="AS64" t="s">
        <v>150</v>
      </c>
      <c r="AT64" t="s">
        <v>256</v>
      </c>
      <c r="AW64" t="s">
        <v>5231</v>
      </c>
      <c r="AX64" t="s">
        <v>8049</v>
      </c>
      <c r="BB64" t="str">
        <f>IF(Table1[[#This Row],[REPORT_CATEGORY]]=0,"",Table1[[#This Row],[REPORT_CATEGORY]])</f>
        <v>Table 99 Site Visits, Not Counted</v>
      </c>
    </row>
    <row r="65" spans="1:54" x14ac:dyDescent="0.25">
      <c r="A65">
        <v>21204</v>
      </c>
      <c r="B65" t="s">
        <v>150</v>
      </c>
      <c r="C65" t="s">
        <v>150</v>
      </c>
      <c r="D65" t="s">
        <v>5301</v>
      </c>
      <c r="E65" t="s">
        <v>17497</v>
      </c>
      <c r="F65" t="s">
        <v>5302</v>
      </c>
      <c r="G65" t="s">
        <v>5303</v>
      </c>
      <c r="H65">
        <v>3293283</v>
      </c>
      <c r="I65" t="s">
        <v>250</v>
      </c>
      <c r="J65" t="s">
        <v>602</v>
      </c>
      <c r="K65" t="s">
        <v>252</v>
      </c>
      <c r="L65" t="s">
        <v>252</v>
      </c>
      <c r="M65" t="s">
        <v>252</v>
      </c>
      <c r="N65" t="s">
        <v>150</v>
      </c>
      <c r="S65">
        <v>0</v>
      </c>
      <c r="T65" t="s">
        <v>254</v>
      </c>
      <c r="U65" t="s">
        <v>256</v>
      </c>
      <c r="V65" t="s">
        <v>150</v>
      </c>
      <c r="W65" t="s">
        <v>434</v>
      </c>
      <c r="X65" t="s">
        <v>150</v>
      </c>
      <c r="Y65" s="13">
        <v>43663</v>
      </c>
      <c r="Z65">
        <v>0</v>
      </c>
      <c r="AA65" s="13">
        <v>43670.610509300001</v>
      </c>
      <c r="AB65" t="s">
        <v>150</v>
      </c>
      <c r="AC65" t="s">
        <v>163</v>
      </c>
      <c r="AD65" s="13">
        <v>43670.610509300001</v>
      </c>
      <c r="AF65" s="13">
        <v>43670.619895800002</v>
      </c>
      <c r="AH65" t="s">
        <v>8049</v>
      </c>
      <c r="AI65" t="s">
        <v>341</v>
      </c>
      <c r="AJ65" t="s">
        <v>252</v>
      </c>
      <c r="AK65" t="s">
        <v>5247</v>
      </c>
      <c r="AL65" t="s">
        <v>342</v>
      </c>
      <c r="AO65" t="s">
        <v>150</v>
      </c>
      <c r="AP65" t="s">
        <v>150</v>
      </c>
      <c r="AQ65" t="s">
        <v>150</v>
      </c>
      <c r="AR65" t="s">
        <v>150</v>
      </c>
      <c r="AS65" t="s">
        <v>150</v>
      </c>
      <c r="AT65" t="s">
        <v>256</v>
      </c>
      <c r="AW65" t="s">
        <v>5231</v>
      </c>
      <c r="AX65" t="s">
        <v>8049</v>
      </c>
      <c r="BB65" t="str">
        <f>IF(Table1[[#This Row],[REPORT_CATEGORY]]=0,"",Table1[[#This Row],[REPORT_CATEGORY]])</f>
        <v>Table 99 Site Visits, Not Counted</v>
      </c>
    </row>
    <row r="66" spans="1:54" x14ac:dyDescent="0.25">
      <c r="A66">
        <v>21314</v>
      </c>
      <c r="B66" t="s">
        <v>11575</v>
      </c>
      <c r="C66" t="s">
        <v>150</v>
      </c>
      <c r="D66" t="s">
        <v>12766</v>
      </c>
      <c r="E66" t="s">
        <v>10513</v>
      </c>
      <c r="F66" t="s">
        <v>10514</v>
      </c>
      <c r="G66" t="s">
        <v>897</v>
      </c>
      <c r="H66">
        <v>7953173</v>
      </c>
      <c r="I66" t="s">
        <v>250</v>
      </c>
      <c r="J66" t="s">
        <v>1384</v>
      </c>
      <c r="K66" t="s">
        <v>252</v>
      </c>
      <c r="L66" t="s">
        <v>252</v>
      </c>
      <c r="M66" t="s">
        <v>252</v>
      </c>
      <c r="N66" t="s">
        <v>150</v>
      </c>
      <c r="S66">
        <v>0</v>
      </c>
      <c r="T66" t="s">
        <v>181</v>
      </c>
      <c r="U66" t="s">
        <v>256</v>
      </c>
      <c r="V66" t="s">
        <v>150</v>
      </c>
      <c r="W66" t="s">
        <v>701</v>
      </c>
      <c r="X66" t="s">
        <v>150</v>
      </c>
      <c r="Y66" s="13">
        <v>43763</v>
      </c>
      <c r="Z66">
        <v>0</v>
      </c>
      <c r="AA66" s="13">
        <v>43766.4714236</v>
      </c>
      <c r="AB66" t="s">
        <v>150</v>
      </c>
      <c r="AC66" t="s">
        <v>163</v>
      </c>
      <c r="AD66" s="13">
        <v>43766.4714236</v>
      </c>
      <c r="AF66" s="13">
        <v>43774.338935200001</v>
      </c>
      <c r="AH66" t="s">
        <v>8049</v>
      </c>
      <c r="AI66" t="s">
        <v>341</v>
      </c>
      <c r="AJ66" t="s">
        <v>252</v>
      </c>
      <c r="AK66" t="s">
        <v>9629</v>
      </c>
      <c r="AL66" t="s">
        <v>342</v>
      </c>
      <c r="AO66" t="s">
        <v>150</v>
      </c>
      <c r="AP66" t="s">
        <v>150</v>
      </c>
      <c r="AQ66" t="s">
        <v>150</v>
      </c>
      <c r="AR66" t="s">
        <v>150</v>
      </c>
      <c r="AS66" t="s">
        <v>150</v>
      </c>
      <c r="AT66" t="s">
        <v>256</v>
      </c>
      <c r="AW66" t="s">
        <v>5231</v>
      </c>
      <c r="AX66" t="s">
        <v>8049</v>
      </c>
      <c r="BB66" t="str">
        <f>IF(Table1[[#This Row],[REPORT_CATEGORY]]=0,"",Table1[[#This Row],[REPORT_CATEGORY]])</f>
        <v>Table 99 Site Visits, Not Counted</v>
      </c>
    </row>
    <row r="67" spans="1:54" x14ac:dyDescent="0.25">
      <c r="A67">
        <v>21454</v>
      </c>
      <c r="B67" t="s">
        <v>150</v>
      </c>
      <c r="C67" t="s">
        <v>150</v>
      </c>
      <c r="D67" t="s">
        <v>5304</v>
      </c>
      <c r="E67" t="s">
        <v>5305</v>
      </c>
      <c r="F67" t="s">
        <v>6979</v>
      </c>
      <c r="G67" t="s">
        <v>5306</v>
      </c>
      <c r="H67">
        <v>3293272</v>
      </c>
      <c r="I67" t="s">
        <v>250</v>
      </c>
      <c r="J67" t="s">
        <v>602</v>
      </c>
      <c r="K67" t="s">
        <v>252</v>
      </c>
      <c r="L67" t="s">
        <v>252</v>
      </c>
      <c r="M67" t="s">
        <v>252</v>
      </c>
      <c r="N67" t="s">
        <v>150</v>
      </c>
      <c r="S67">
        <v>0</v>
      </c>
      <c r="T67" t="s">
        <v>339</v>
      </c>
      <c r="U67" t="s">
        <v>256</v>
      </c>
      <c r="V67" t="s">
        <v>150</v>
      </c>
      <c r="W67" t="s">
        <v>434</v>
      </c>
      <c r="X67" t="s">
        <v>150</v>
      </c>
      <c r="Y67" s="13">
        <v>43656</v>
      </c>
      <c r="Z67">
        <v>0</v>
      </c>
      <c r="AA67" s="13">
        <v>43656.972673600001</v>
      </c>
      <c r="AB67" t="s">
        <v>150</v>
      </c>
      <c r="AC67" t="s">
        <v>163</v>
      </c>
      <c r="AD67" s="13">
        <v>43656.972673600001</v>
      </c>
      <c r="AF67" s="13">
        <v>43656.972719899997</v>
      </c>
      <c r="AH67" t="s">
        <v>8049</v>
      </c>
      <c r="AI67" t="s">
        <v>341</v>
      </c>
      <c r="AJ67" t="s">
        <v>252</v>
      </c>
      <c r="AK67" t="s">
        <v>5247</v>
      </c>
      <c r="AL67" t="s">
        <v>342</v>
      </c>
      <c r="AO67" t="s">
        <v>150</v>
      </c>
      <c r="AP67" t="s">
        <v>150</v>
      </c>
      <c r="AQ67" t="s">
        <v>150</v>
      </c>
      <c r="AR67" t="s">
        <v>150</v>
      </c>
      <c r="AS67" t="s">
        <v>150</v>
      </c>
      <c r="AT67" t="s">
        <v>256</v>
      </c>
      <c r="AW67" t="s">
        <v>5231</v>
      </c>
      <c r="AX67" t="s">
        <v>8049</v>
      </c>
      <c r="BB67" t="str">
        <f>IF(Table1[[#This Row],[REPORT_CATEGORY]]=0,"",Table1[[#This Row],[REPORT_CATEGORY]])</f>
        <v>Table 99 Site Visits, Not Counted</v>
      </c>
    </row>
    <row r="68" spans="1:54" x14ac:dyDescent="0.25">
      <c r="A68">
        <v>23175</v>
      </c>
      <c r="B68" t="s">
        <v>15393</v>
      </c>
      <c r="C68" t="s">
        <v>150</v>
      </c>
      <c r="D68" t="s">
        <v>13937</v>
      </c>
      <c r="E68" t="s">
        <v>13938</v>
      </c>
      <c r="F68" t="s">
        <v>13939</v>
      </c>
      <c r="G68" t="s">
        <v>13940</v>
      </c>
      <c r="H68">
        <v>10203007</v>
      </c>
      <c r="I68" t="s">
        <v>322</v>
      </c>
      <c r="J68" t="s">
        <v>323</v>
      </c>
      <c r="K68" t="s">
        <v>227</v>
      </c>
      <c r="L68" t="s">
        <v>227</v>
      </c>
      <c r="M68" t="s">
        <v>228</v>
      </c>
      <c r="N68" t="s">
        <v>150</v>
      </c>
      <c r="S68">
        <v>0</v>
      </c>
      <c r="T68" t="s">
        <v>339</v>
      </c>
      <c r="U68" t="s">
        <v>256</v>
      </c>
      <c r="V68" t="s">
        <v>150</v>
      </c>
      <c r="W68" t="s">
        <v>12185</v>
      </c>
      <c r="X68" t="s">
        <v>150</v>
      </c>
      <c r="Y68" s="13">
        <v>43840</v>
      </c>
      <c r="Z68">
        <v>0</v>
      </c>
      <c r="AA68" s="13">
        <v>43840.675856499998</v>
      </c>
      <c r="AB68" t="s">
        <v>150</v>
      </c>
      <c r="AC68" t="s">
        <v>163</v>
      </c>
      <c r="AD68" s="13">
        <v>43840.675856499998</v>
      </c>
      <c r="AF68" s="13">
        <v>43840.676458299997</v>
      </c>
      <c r="AH68" t="s">
        <v>8049</v>
      </c>
      <c r="AI68" t="s">
        <v>341</v>
      </c>
      <c r="AJ68" t="s">
        <v>227</v>
      </c>
      <c r="AK68" t="s">
        <v>13868</v>
      </c>
      <c r="AL68" t="s">
        <v>342</v>
      </c>
      <c r="AO68" t="s">
        <v>150</v>
      </c>
      <c r="AP68" t="s">
        <v>150</v>
      </c>
      <c r="AQ68" t="s">
        <v>150</v>
      </c>
      <c r="AR68" t="s">
        <v>150</v>
      </c>
      <c r="AS68" t="s">
        <v>150</v>
      </c>
      <c r="AT68" t="s">
        <v>256</v>
      </c>
      <c r="AW68" t="s">
        <v>5231</v>
      </c>
      <c r="AX68" t="s">
        <v>8049</v>
      </c>
      <c r="BB68" t="str">
        <f>IF(Table1[[#This Row],[REPORT_CATEGORY]]=0,"",Table1[[#This Row],[REPORT_CATEGORY]])</f>
        <v>Table 99 Site Visits, Not Counted</v>
      </c>
    </row>
    <row r="69" spans="1:54" x14ac:dyDescent="0.25">
      <c r="A69">
        <v>23565</v>
      </c>
      <c r="B69" t="s">
        <v>150</v>
      </c>
      <c r="C69" t="s">
        <v>150</v>
      </c>
      <c r="D69" t="s">
        <v>12513</v>
      </c>
      <c r="E69" t="s">
        <v>6040</v>
      </c>
      <c r="F69" t="s">
        <v>12514</v>
      </c>
      <c r="G69" t="s">
        <v>4021</v>
      </c>
      <c r="H69">
        <v>3293328</v>
      </c>
      <c r="I69" t="s">
        <v>250</v>
      </c>
      <c r="J69" t="s">
        <v>3897</v>
      </c>
      <c r="K69" t="s">
        <v>252</v>
      </c>
      <c r="L69" t="s">
        <v>252</v>
      </c>
      <c r="M69" t="s">
        <v>252</v>
      </c>
      <c r="N69" t="s">
        <v>278</v>
      </c>
      <c r="P69">
        <v>1</v>
      </c>
      <c r="S69">
        <v>1</v>
      </c>
      <c r="T69" t="s">
        <v>197</v>
      </c>
      <c r="U69" t="s">
        <v>256</v>
      </c>
      <c r="V69" t="s">
        <v>150</v>
      </c>
      <c r="W69" t="s">
        <v>434</v>
      </c>
      <c r="X69" t="s">
        <v>150</v>
      </c>
      <c r="Y69" s="13">
        <v>43810</v>
      </c>
      <c r="Z69">
        <v>0</v>
      </c>
      <c r="AA69" s="13">
        <v>43810.818344899999</v>
      </c>
      <c r="AB69" t="s">
        <v>150</v>
      </c>
      <c r="AC69" t="s">
        <v>163</v>
      </c>
      <c r="AD69" s="13">
        <v>43810.818344899999</v>
      </c>
      <c r="AF69" s="13">
        <v>43810.8558796</v>
      </c>
      <c r="AH69" t="s">
        <v>8049</v>
      </c>
      <c r="AI69" t="s">
        <v>341</v>
      </c>
      <c r="AJ69" t="s">
        <v>252</v>
      </c>
      <c r="AK69" t="s">
        <v>9629</v>
      </c>
      <c r="AL69" t="s">
        <v>342</v>
      </c>
      <c r="AO69" t="s">
        <v>150</v>
      </c>
      <c r="AP69" t="s">
        <v>150</v>
      </c>
      <c r="AQ69" t="s">
        <v>150</v>
      </c>
      <c r="AR69" t="s">
        <v>150</v>
      </c>
      <c r="AS69" t="s">
        <v>150</v>
      </c>
      <c r="AT69" t="s">
        <v>256</v>
      </c>
      <c r="AW69" t="s">
        <v>5231</v>
      </c>
      <c r="AX69" t="s">
        <v>8049</v>
      </c>
      <c r="BB69" t="str">
        <f>IF(Table1[[#This Row],[REPORT_CATEGORY]]=0,"",Table1[[#This Row],[REPORT_CATEGORY]])</f>
        <v>Table 99 Site Visits, Not Counted</v>
      </c>
    </row>
    <row r="70" spans="1:54" x14ac:dyDescent="0.25">
      <c r="A70">
        <v>23613</v>
      </c>
      <c r="B70" t="s">
        <v>150</v>
      </c>
      <c r="C70" t="s">
        <v>150</v>
      </c>
      <c r="D70" t="s">
        <v>5311</v>
      </c>
      <c r="E70" t="s">
        <v>469</v>
      </c>
      <c r="F70" t="s">
        <v>5312</v>
      </c>
      <c r="G70" t="s">
        <v>5303</v>
      </c>
      <c r="H70">
        <v>3293273</v>
      </c>
      <c r="I70" t="s">
        <v>250</v>
      </c>
      <c r="J70" t="s">
        <v>602</v>
      </c>
      <c r="K70" t="s">
        <v>252</v>
      </c>
      <c r="L70" t="s">
        <v>252</v>
      </c>
      <c r="M70" t="s">
        <v>252</v>
      </c>
      <c r="N70" t="s">
        <v>150</v>
      </c>
      <c r="S70">
        <v>0</v>
      </c>
      <c r="T70" t="s">
        <v>339</v>
      </c>
      <c r="U70" t="s">
        <v>256</v>
      </c>
      <c r="V70" t="s">
        <v>150</v>
      </c>
      <c r="W70" t="s">
        <v>434</v>
      </c>
      <c r="X70" t="s">
        <v>150</v>
      </c>
      <c r="Y70" s="13">
        <v>43656</v>
      </c>
      <c r="Z70">
        <v>0</v>
      </c>
      <c r="AA70" s="13">
        <v>43656.996331000002</v>
      </c>
      <c r="AB70" t="s">
        <v>150</v>
      </c>
      <c r="AC70" t="s">
        <v>163</v>
      </c>
      <c r="AD70" s="13">
        <v>43656.996331000002</v>
      </c>
      <c r="AF70" s="13">
        <v>43656.996377299998</v>
      </c>
      <c r="AH70" t="s">
        <v>8049</v>
      </c>
      <c r="AI70" t="s">
        <v>341</v>
      </c>
      <c r="AJ70" t="s">
        <v>252</v>
      </c>
      <c r="AK70" t="s">
        <v>5247</v>
      </c>
      <c r="AL70" t="s">
        <v>342</v>
      </c>
      <c r="AO70" t="s">
        <v>150</v>
      </c>
      <c r="AP70" t="s">
        <v>150</v>
      </c>
      <c r="AQ70" t="s">
        <v>150</v>
      </c>
      <c r="AR70" t="s">
        <v>150</v>
      </c>
      <c r="AS70" t="s">
        <v>150</v>
      </c>
      <c r="AT70" t="s">
        <v>256</v>
      </c>
      <c r="AW70" t="s">
        <v>5231</v>
      </c>
      <c r="AX70" t="s">
        <v>8049</v>
      </c>
      <c r="BB70" t="str">
        <f>IF(Table1[[#This Row],[REPORT_CATEGORY]]=0,"",Table1[[#This Row],[REPORT_CATEGORY]])</f>
        <v>Table 99 Site Visits, Not Counted</v>
      </c>
    </row>
    <row r="71" spans="1:54" x14ac:dyDescent="0.25">
      <c r="A71">
        <v>23887</v>
      </c>
      <c r="B71" t="s">
        <v>12101</v>
      </c>
      <c r="C71" t="s">
        <v>150</v>
      </c>
      <c r="D71" t="s">
        <v>12102</v>
      </c>
      <c r="E71" t="s">
        <v>12103</v>
      </c>
      <c r="F71" t="s">
        <v>12104</v>
      </c>
      <c r="G71" t="s">
        <v>249</v>
      </c>
      <c r="H71">
        <v>3293409</v>
      </c>
      <c r="I71" t="s">
        <v>250</v>
      </c>
      <c r="J71" t="s">
        <v>251</v>
      </c>
      <c r="K71" t="s">
        <v>252</v>
      </c>
      <c r="L71" t="s">
        <v>252</v>
      </c>
      <c r="M71" t="s">
        <v>252</v>
      </c>
      <c r="N71" t="s">
        <v>434</v>
      </c>
      <c r="R71">
        <v>1</v>
      </c>
      <c r="S71">
        <v>1</v>
      </c>
      <c r="T71" t="s">
        <v>349</v>
      </c>
      <c r="U71" t="s">
        <v>256</v>
      </c>
      <c r="V71" t="s">
        <v>150</v>
      </c>
      <c r="W71" t="s">
        <v>434</v>
      </c>
      <c r="X71" t="s">
        <v>150</v>
      </c>
      <c r="Y71" s="13">
        <v>43815</v>
      </c>
      <c r="Z71">
        <v>0</v>
      </c>
      <c r="AA71" s="13">
        <v>43920.856724500001</v>
      </c>
      <c r="AB71" t="s">
        <v>150</v>
      </c>
      <c r="AC71" t="s">
        <v>163</v>
      </c>
      <c r="AD71" s="13">
        <v>43920.856724500001</v>
      </c>
      <c r="AF71" s="13">
        <v>43920.856898099999</v>
      </c>
      <c r="AH71" t="s">
        <v>8049</v>
      </c>
      <c r="AI71" t="s">
        <v>341</v>
      </c>
      <c r="AJ71" t="s">
        <v>252</v>
      </c>
      <c r="AK71" t="s">
        <v>9629</v>
      </c>
      <c r="AL71" t="s">
        <v>342</v>
      </c>
      <c r="AO71" t="s">
        <v>150</v>
      </c>
      <c r="AP71" t="s">
        <v>150</v>
      </c>
      <c r="AQ71" t="s">
        <v>150</v>
      </c>
      <c r="AR71" t="s">
        <v>150</v>
      </c>
      <c r="AS71" t="s">
        <v>150</v>
      </c>
      <c r="AT71" t="s">
        <v>256</v>
      </c>
      <c r="AW71" t="s">
        <v>5231</v>
      </c>
      <c r="AX71" t="s">
        <v>8049</v>
      </c>
      <c r="BB71" t="str">
        <f>IF(Table1[[#This Row],[REPORT_CATEGORY]]=0,"",Table1[[#This Row],[REPORT_CATEGORY]])</f>
        <v>Table 99 Site Visits, Not Counted</v>
      </c>
    </row>
    <row r="72" spans="1:54" x14ac:dyDescent="0.25">
      <c r="A72">
        <v>23887</v>
      </c>
      <c r="B72" t="s">
        <v>12101</v>
      </c>
      <c r="C72" t="s">
        <v>150</v>
      </c>
      <c r="D72" t="s">
        <v>12102</v>
      </c>
      <c r="E72" t="s">
        <v>12103</v>
      </c>
      <c r="F72" t="s">
        <v>12104</v>
      </c>
      <c r="G72" t="s">
        <v>249</v>
      </c>
      <c r="H72">
        <v>9053902</v>
      </c>
      <c r="I72" t="s">
        <v>250</v>
      </c>
      <c r="J72" t="s">
        <v>251</v>
      </c>
      <c r="K72" t="s">
        <v>252</v>
      </c>
      <c r="L72" t="s">
        <v>252</v>
      </c>
      <c r="M72" t="s">
        <v>252</v>
      </c>
      <c r="N72" t="s">
        <v>434</v>
      </c>
      <c r="R72">
        <v>1</v>
      </c>
      <c r="S72">
        <v>1</v>
      </c>
      <c r="T72" t="s">
        <v>349</v>
      </c>
      <c r="U72" t="s">
        <v>256</v>
      </c>
      <c r="V72" t="s">
        <v>150</v>
      </c>
      <c r="W72" t="s">
        <v>255</v>
      </c>
      <c r="X72" t="s">
        <v>150</v>
      </c>
      <c r="Y72" s="13">
        <v>43879</v>
      </c>
      <c r="Z72">
        <v>0</v>
      </c>
      <c r="AA72" s="13">
        <v>43879.605486100001</v>
      </c>
      <c r="AB72" t="s">
        <v>150</v>
      </c>
      <c r="AC72" t="s">
        <v>163</v>
      </c>
      <c r="AD72" s="13">
        <v>43879.605486100001</v>
      </c>
      <c r="AF72" s="13">
        <v>43879.606099500001</v>
      </c>
      <c r="AH72" t="s">
        <v>8049</v>
      </c>
      <c r="AI72" t="s">
        <v>341</v>
      </c>
      <c r="AJ72" t="s">
        <v>252</v>
      </c>
      <c r="AK72" t="s">
        <v>13868</v>
      </c>
      <c r="AL72" t="s">
        <v>342</v>
      </c>
      <c r="AO72" t="s">
        <v>150</v>
      </c>
      <c r="AP72" t="s">
        <v>150</v>
      </c>
      <c r="AQ72" t="s">
        <v>150</v>
      </c>
      <c r="AR72" t="s">
        <v>150</v>
      </c>
      <c r="AS72" t="s">
        <v>150</v>
      </c>
      <c r="AT72" t="s">
        <v>256</v>
      </c>
      <c r="AW72" t="s">
        <v>5231</v>
      </c>
      <c r="AX72" t="s">
        <v>8049</v>
      </c>
      <c r="BB72" t="str">
        <f>IF(Table1[[#This Row],[REPORT_CATEGORY]]=0,"",Table1[[#This Row],[REPORT_CATEGORY]])</f>
        <v>Table 99 Site Visits, Not Counted</v>
      </c>
    </row>
    <row r="73" spans="1:54" x14ac:dyDescent="0.25">
      <c r="A73">
        <v>153515</v>
      </c>
      <c r="B73" t="s">
        <v>150</v>
      </c>
      <c r="C73" t="s">
        <v>150</v>
      </c>
      <c r="D73" t="s">
        <v>15494</v>
      </c>
      <c r="E73" t="s">
        <v>15495</v>
      </c>
      <c r="F73" t="s">
        <v>15496</v>
      </c>
      <c r="G73" t="s">
        <v>915</v>
      </c>
      <c r="H73">
        <v>153516</v>
      </c>
      <c r="I73" t="s">
        <v>250</v>
      </c>
      <c r="J73" t="s">
        <v>1345</v>
      </c>
      <c r="K73" t="s">
        <v>252</v>
      </c>
      <c r="L73" t="s">
        <v>252</v>
      </c>
      <c r="M73" t="s">
        <v>252</v>
      </c>
      <c r="N73" t="s">
        <v>150</v>
      </c>
      <c r="S73">
        <v>0</v>
      </c>
      <c r="T73" t="s">
        <v>150</v>
      </c>
      <c r="U73" t="s">
        <v>256</v>
      </c>
      <c r="V73" t="s">
        <v>150</v>
      </c>
      <c r="W73" t="s">
        <v>10508</v>
      </c>
      <c r="X73" t="s">
        <v>150</v>
      </c>
      <c r="Y73" s="13">
        <v>43762</v>
      </c>
      <c r="Z73">
        <v>0</v>
      </c>
      <c r="AA73" s="13">
        <v>43878.484143499998</v>
      </c>
      <c r="AB73" t="s">
        <v>150</v>
      </c>
      <c r="AC73" t="s">
        <v>163</v>
      </c>
      <c r="AD73" s="13">
        <v>43878.484143499998</v>
      </c>
      <c r="AF73" s="13">
        <v>43878.4845718</v>
      </c>
      <c r="AH73" t="s">
        <v>8049</v>
      </c>
      <c r="AI73" t="s">
        <v>341</v>
      </c>
      <c r="AJ73" t="s">
        <v>252</v>
      </c>
      <c r="AK73" t="s">
        <v>9629</v>
      </c>
      <c r="AL73" t="s">
        <v>342</v>
      </c>
      <c r="AO73" t="s">
        <v>150</v>
      </c>
      <c r="AP73" t="s">
        <v>150</v>
      </c>
      <c r="AQ73" t="s">
        <v>150</v>
      </c>
      <c r="AR73" t="s">
        <v>150</v>
      </c>
      <c r="AS73" t="s">
        <v>150</v>
      </c>
      <c r="AT73" t="s">
        <v>256</v>
      </c>
      <c r="AW73" t="s">
        <v>5231</v>
      </c>
      <c r="AX73" t="s">
        <v>8049</v>
      </c>
      <c r="BB73" t="str">
        <f>IF(Table1[[#This Row],[REPORT_CATEGORY]]=0,"",Table1[[#This Row],[REPORT_CATEGORY]])</f>
        <v>Table 99 Site Visits, Not Counted</v>
      </c>
    </row>
    <row r="74" spans="1:54" x14ac:dyDescent="0.25">
      <c r="A74">
        <v>374157</v>
      </c>
      <c r="B74" t="s">
        <v>150</v>
      </c>
      <c r="C74" t="s">
        <v>150</v>
      </c>
      <c r="D74" t="s">
        <v>13941</v>
      </c>
      <c r="E74" t="s">
        <v>13942</v>
      </c>
      <c r="F74" t="s">
        <v>13943</v>
      </c>
      <c r="G74" t="s">
        <v>399</v>
      </c>
      <c r="H74">
        <v>374219</v>
      </c>
      <c r="I74" t="s">
        <v>234</v>
      </c>
      <c r="J74" t="s">
        <v>150</v>
      </c>
      <c r="K74" t="s">
        <v>236</v>
      </c>
      <c r="L74" t="s">
        <v>236</v>
      </c>
      <c r="M74" t="s">
        <v>236</v>
      </c>
      <c r="N74" t="s">
        <v>150</v>
      </c>
      <c r="T74" t="s">
        <v>150</v>
      </c>
      <c r="U74" t="s">
        <v>256</v>
      </c>
      <c r="V74" t="s">
        <v>150</v>
      </c>
      <c r="W74" t="s">
        <v>309</v>
      </c>
      <c r="X74" t="s">
        <v>150</v>
      </c>
      <c r="Y74" s="13">
        <v>43761</v>
      </c>
      <c r="Z74">
        <v>0</v>
      </c>
      <c r="AA74" s="13">
        <v>43844.648449100001</v>
      </c>
      <c r="AB74" t="s">
        <v>150</v>
      </c>
      <c r="AC74" t="s">
        <v>163</v>
      </c>
      <c r="AD74" s="13">
        <v>43844.648449100001</v>
      </c>
      <c r="AF74" s="13">
        <v>43844.648553200001</v>
      </c>
      <c r="AH74" t="s">
        <v>8049</v>
      </c>
      <c r="AI74" t="s">
        <v>341</v>
      </c>
      <c r="AJ74" t="s">
        <v>236</v>
      </c>
      <c r="AK74" t="s">
        <v>9629</v>
      </c>
      <c r="AL74" t="s">
        <v>342</v>
      </c>
      <c r="AO74" t="s">
        <v>150</v>
      </c>
      <c r="AP74" t="s">
        <v>150</v>
      </c>
      <c r="AQ74" t="s">
        <v>150</v>
      </c>
      <c r="AR74" t="s">
        <v>150</v>
      </c>
      <c r="AS74" t="s">
        <v>150</v>
      </c>
      <c r="AT74" t="s">
        <v>256</v>
      </c>
      <c r="AW74" t="s">
        <v>5233</v>
      </c>
      <c r="AX74" t="s">
        <v>8049</v>
      </c>
      <c r="BB74" t="str">
        <f>IF(Table1[[#This Row],[REPORT_CATEGORY]]=0,"",Table1[[#This Row],[REPORT_CATEGORY]])</f>
        <v>Table 99 Site Visits, Not Counted</v>
      </c>
    </row>
    <row r="75" spans="1:54" x14ac:dyDescent="0.25">
      <c r="A75">
        <v>374163</v>
      </c>
      <c r="B75" t="s">
        <v>150</v>
      </c>
      <c r="C75" t="s">
        <v>150</v>
      </c>
      <c r="D75" t="s">
        <v>13941</v>
      </c>
      <c r="E75" t="s">
        <v>13944</v>
      </c>
      <c r="F75" t="s">
        <v>13945</v>
      </c>
      <c r="G75" t="s">
        <v>1135</v>
      </c>
      <c r="H75">
        <v>374218</v>
      </c>
      <c r="I75" t="s">
        <v>234</v>
      </c>
      <c r="J75" t="s">
        <v>235</v>
      </c>
      <c r="K75" t="s">
        <v>236</v>
      </c>
      <c r="L75" t="s">
        <v>236</v>
      </c>
      <c r="M75" t="s">
        <v>236</v>
      </c>
      <c r="N75" t="s">
        <v>150</v>
      </c>
      <c r="S75">
        <v>0</v>
      </c>
      <c r="T75" t="s">
        <v>150</v>
      </c>
      <c r="U75" t="s">
        <v>256</v>
      </c>
      <c r="V75" t="s">
        <v>150</v>
      </c>
      <c r="W75" t="s">
        <v>309</v>
      </c>
      <c r="X75" t="s">
        <v>150</v>
      </c>
      <c r="Y75" s="13">
        <v>43761</v>
      </c>
      <c r="Z75">
        <v>0</v>
      </c>
      <c r="AA75" s="13">
        <v>43844.644502299998</v>
      </c>
      <c r="AB75" t="s">
        <v>150</v>
      </c>
      <c r="AC75" t="s">
        <v>163</v>
      </c>
      <c r="AD75" s="13">
        <v>43844.644502299998</v>
      </c>
      <c r="AF75" s="13">
        <v>43844.644571800003</v>
      </c>
      <c r="AH75" t="s">
        <v>8049</v>
      </c>
      <c r="AI75" t="s">
        <v>341</v>
      </c>
      <c r="AJ75" t="s">
        <v>236</v>
      </c>
      <c r="AK75" t="s">
        <v>9629</v>
      </c>
      <c r="AL75" t="s">
        <v>342</v>
      </c>
      <c r="AO75" t="s">
        <v>150</v>
      </c>
      <c r="AP75" t="s">
        <v>150</v>
      </c>
      <c r="AQ75" t="s">
        <v>150</v>
      </c>
      <c r="AR75" t="s">
        <v>150</v>
      </c>
      <c r="AS75" t="s">
        <v>150</v>
      </c>
      <c r="AT75" t="s">
        <v>256</v>
      </c>
      <c r="AW75" t="s">
        <v>5231</v>
      </c>
      <c r="AX75" t="s">
        <v>8049</v>
      </c>
      <c r="BB75" t="str">
        <f>IF(Table1[[#This Row],[REPORT_CATEGORY]]=0,"",Table1[[#This Row],[REPORT_CATEGORY]])</f>
        <v>Table 99 Site Visits, Not Counted</v>
      </c>
    </row>
    <row r="76" spans="1:54" x14ac:dyDescent="0.25">
      <c r="A76">
        <v>1012714</v>
      </c>
      <c r="B76" t="s">
        <v>150</v>
      </c>
      <c r="C76" t="s">
        <v>150</v>
      </c>
      <c r="D76" t="s">
        <v>5313</v>
      </c>
      <c r="E76" t="s">
        <v>5314</v>
      </c>
      <c r="F76" t="s">
        <v>5315</v>
      </c>
      <c r="G76" t="s">
        <v>5316</v>
      </c>
      <c r="H76">
        <v>7183362</v>
      </c>
      <c r="I76" t="s">
        <v>234</v>
      </c>
      <c r="J76" t="s">
        <v>454</v>
      </c>
      <c r="K76" t="s">
        <v>236</v>
      </c>
      <c r="L76" t="s">
        <v>236</v>
      </c>
      <c r="M76" t="s">
        <v>236</v>
      </c>
      <c r="N76" t="s">
        <v>379</v>
      </c>
      <c r="O76">
        <v>1</v>
      </c>
      <c r="S76">
        <v>1</v>
      </c>
      <c r="T76" t="s">
        <v>159</v>
      </c>
      <c r="U76" t="s">
        <v>256</v>
      </c>
      <c r="V76" t="s">
        <v>150</v>
      </c>
      <c r="W76" t="s">
        <v>1079</v>
      </c>
      <c r="X76" t="s">
        <v>150</v>
      </c>
      <c r="Y76" s="13">
        <v>43665</v>
      </c>
      <c r="Z76">
        <v>0</v>
      </c>
      <c r="AA76" s="13">
        <v>43667.3965856</v>
      </c>
      <c r="AB76" t="s">
        <v>150</v>
      </c>
      <c r="AC76" t="s">
        <v>163</v>
      </c>
      <c r="AD76" s="13">
        <v>43667.3965856</v>
      </c>
      <c r="AF76" s="13">
        <v>43690.60125</v>
      </c>
      <c r="AH76" t="s">
        <v>8049</v>
      </c>
      <c r="AI76" t="s">
        <v>341</v>
      </c>
      <c r="AJ76" t="s">
        <v>236</v>
      </c>
      <c r="AK76" t="s">
        <v>5247</v>
      </c>
      <c r="AL76" t="s">
        <v>342</v>
      </c>
      <c r="AO76" t="s">
        <v>150</v>
      </c>
      <c r="AP76" t="s">
        <v>150</v>
      </c>
      <c r="AQ76" t="s">
        <v>150</v>
      </c>
      <c r="AR76" t="s">
        <v>150</v>
      </c>
      <c r="AS76" t="s">
        <v>150</v>
      </c>
      <c r="AT76" t="s">
        <v>256</v>
      </c>
      <c r="AW76" t="s">
        <v>5231</v>
      </c>
      <c r="AX76" t="s">
        <v>8049</v>
      </c>
      <c r="AY76">
        <v>1</v>
      </c>
      <c r="BB76" t="str">
        <f>IF(Table1[[#This Row],[REPORT_CATEGORY]]=0,"",Table1[[#This Row],[REPORT_CATEGORY]])</f>
        <v>Table 99 Site Visits, Not Counted</v>
      </c>
    </row>
    <row r="77" spans="1:54" x14ac:dyDescent="0.25">
      <c r="A77">
        <v>1393429</v>
      </c>
      <c r="B77" t="s">
        <v>150</v>
      </c>
      <c r="C77" t="s">
        <v>150</v>
      </c>
      <c r="D77" t="s">
        <v>12398</v>
      </c>
      <c r="E77" t="s">
        <v>12399</v>
      </c>
      <c r="F77" t="s">
        <v>150</v>
      </c>
      <c r="G77" t="s">
        <v>12400</v>
      </c>
      <c r="H77">
        <v>8453346</v>
      </c>
      <c r="I77" t="s">
        <v>250</v>
      </c>
      <c r="J77" t="s">
        <v>3897</v>
      </c>
      <c r="K77" t="s">
        <v>252</v>
      </c>
      <c r="L77" t="s">
        <v>252</v>
      </c>
      <c r="M77" t="s">
        <v>252</v>
      </c>
      <c r="N77" t="s">
        <v>150</v>
      </c>
      <c r="S77">
        <v>0</v>
      </c>
      <c r="T77" t="s">
        <v>349</v>
      </c>
      <c r="U77" t="s">
        <v>256</v>
      </c>
      <c r="V77" t="s">
        <v>150</v>
      </c>
      <c r="W77" t="s">
        <v>263</v>
      </c>
      <c r="X77" t="s">
        <v>150</v>
      </c>
      <c r="Y77" s="13">
        <v>43809</v>
      </c>
      <c r="Z77">
        <v>0</v>
      </c>
      <c r="AA77" s="13">
        <v>43809.768541700003</v>
      </c>
      <c r="AB77" t="s">
        <v>150</v>
      </c>
      <c r="AC77" t="s">
        <v>163</v>
      </c>
      <c r="AD77" s="13">
        <v>43809.768541700003</v>
      </c>
      <c r="AF77" s="13">
        <v>43924.578298599998</v>
      </c>
      <c r="AH77" t="s">
        <v>8049</v>
      </c>
      <c r="AI77" t="s">
        <v>341</v>
      </c>
      <c r="AJ77" t="s">
        <v>252</v>
      </c>
      <c r="AK77" t="s">
        <v>9629</v>
      </c>
      <c r="AL77" t="s">
        <v>342</v>
      </c>
      <c r="AO77" t="s">
        <v>150</v>
      </c>
      <c r="AP77" t="s">
        <v>150</v>
      </c>
      <c r="AQ77" t="s">
        <v>150</v>
      </c>
      <c r="AR77" t="s">
        <v>150</v>
      </c>
      <c r="AS77" t="s">
        <v>150</v>
      </c>
      <c r="AT77" t="s">
        <v>256</v>
      </c>
      <c r="AW77" t="s">
        <v>5231</v>
      </c>
      <c r="AX77" t="s">
        <v>8049</v>
      </c>
      <c r="BB77" t="str">
        <f>IF(Table1[[#This Row],[REPORT_CATEGORY]]=0,"",Table1[[#This Row],[REPORT_CATEGORY]])</f>
        <v>Table 99 Site Visits, Not Counted</v>
      </c>
    </row>
    <row r="78" spans="1:54" x14ac:dyDescent="0.25">
      <c r="A78">
        <v>1393433</v>
      </c>
      <c r="B78" t="s">
        <v>150</v>
      </c>
      <c r="C78" t="s">
        <v>150</v>
      </c>
      <c r="D78" t="s">
        <v>12398</v>
      </c>
      <c r="E78" t="s">
        <v>12401</v>
      </c>
      <c r="F78" t="s">
        <v>150</v>
      </c>
      <c r="G78" t="s">
        <v>12402</v>
      </c>
      <c r="H78">
        <v>8453347</v>
      </c>
      <c r="I78" t="s">
        <v>250</v>
      </c>
      <c r="J78" t="s">
        <v>3897</v>
      </c>
      <c r="K78" t="s">
        <v>252</v>
      </c>
      <c r="L78" t="s">
        <v>252</v>
      </c>
      <c r="M78" t="s">
        <v>252</v>
      </c>
      <c r="N78" t="s">
        <v>150</v>
      </c>
      <c r="S78">
        <v>0</v>
      </c>
      <c r="T78" t="s">
        <v>349</v>
      </c>
      <c r="U78" t="s">
        <v>256</v>
      </c>
      <c r="V78" t="s">
        <v>150</v>
      </c>
      <c r="W78" t="s">
        <v>263</v>
      </c>
      <c r="X78" t="s">
        <v>150</v>
      </c>
      <c r="Y78" s="13">
        <v>43809</v>
      </c>
      <c r="Z78">
        <v>0</v>
      </c>
      <c r="AA78" s="13">
        <v>43809.772430600002</v>
      </c>
      <c r="AB78" t="s">
        <v>150</v>
      </c>
      <c r="AC78" t="s">
        <v>163</v>
      </c>
      <c r="AD78" s="13">
        <v>43809.772430600002</v>
      </c>
      <c r="AF78" s="13">
        <v>43924.597986100001</v>
      </c>
      <c r="AH78" t="s">
        <v>8049</v>
      </c>
      <c r="AI78" t="s">
        <v>341</v>
      </c>
      <c r="AJ78" t="s">
        <v>252</v>
      </c>
      <c r="AK78" t="s">
        <v>9629</v>
      </c>
      <c r="AL78" t="s">
        <v>342</v>
      </c>
      <c r="AO78" t="s">
        <v>150</v>
      </c>
      <c r="AP78" t="s">
        <v>150</v>
      </c>
      <c r="AQ78" t="s">
        <v>150</v>
      </c>
      <c r="AR78" t="s">
        <v>150</v>
      </c>
      <c r="AS78" t="s">
        <v>150</v>
      </c>
      <c r="AT78" t="s">
        <v>256</v>
      </c>
      <c r="AW78" t="s">
        <v>5231</v>
      </c>
      <c r="AX78" t="s">
        <v>8049</v>
      </c>
      <c r="BB78" t="str">
        <f>IF(Table1[[#This Row],[REPORT_CATEGORY]]=0,"",Table1[[#This Row],[REPORT_CATEGORY]])</f>
        <v>Table 99 Site Visits, Not Counted</v>
      </c>
    </row>
    <row r="79" spans="1:54" x14ac:dyDescent="0.25">
      <c r="A79">
        <v>1432723</v>
      </c>
      <c r="B79" t="s">
        <v>150</v>
      </c>
      <c r="C79" t="s">
        <v>150</v>
      </c>
      <c r="D79" t="s">
        <v>15255</v>
      </c>
      <c r="E79" t="s">
        <v>15256</v>
      </c>
      <c r="F79" t="s">
        <v>15257</v>
      </c>
      <c r="G79" t="s">
        <v>313</v>
      </c>
      <c r="H79">
        <v>8453430</v>
      </c>
      <c r="I79" t="s">
        <v>250</v>
      </c>
      <c r="J79" t="s">
        <v>314</v>
      </c>
      <c r="K79" t="s">
        <v>252</v>
      </c>
      <c r="L79" t="s">
        <v>252</v>
      </c>
      <c r="M79" t="s">
        <v>252</v>
      </c>
      <c r="N79" t="s">
        <v>150</v>
      </c>
      <c r="S79">
        <v>0</v>
      </c>
      <c r="T79" t="s">
        <v>339</v>
      </c>
      <c r="U79" t="s">
        <v>256</v>
      </c>
      <c r="V79" t="s">
        <v>150</v>
      </c>
      <c r="W79" t="s">
        <v>263</v>
      </c>
      <c r="X79" t="s">
        <v>150</v>
      </c>
      <c r="Y79" s="13">
        <v>43852</v>
      </c>
      <c r="Z79">
        <v>0</v>
      </c>
      <c r="AA79" s="13">
        <v>43872.877199100003</v>
      </c>
      <c r="AB79" t="s">
        <v>150</v>
      </c>
      <c r="AC79" t="s">
        <v>163</v>
      </c>
      <c r="AD79" s="13">
        <v>43872.877199100003</v>
      </c>
      <c r="AF79" s="13">
        <v>43940.615972200001</v>
      </c>
      <c r="AH79" t="s">
        <v>8049</v>
      </c>
      <c r="AI79" t="s">
        <v>341</v>
      </c>
      <c r="AJ79" t="s">
        <v>252</v>
      </c>
      <c r="AK79" t="s">
        <v>13868</v>
      </c>
      <c r="AL79" t="s">
        <v>342</v>
      </c>
      <c r="AO79" t="s">
        <v>150</v>
      </c>
      <c r="AP79" t="s">
        <v>150</v>
      </c>
      <c r="AQ79" t="s">
        <v>150</v>
      </c>
      <c r="AR79" t="s">
        <v>150</v>
      </c>
      <c r="AS79" t="s">
        <v>150</v>
      </c>
      <c r="AT79" t="s">
        <v>256</v>
      </c>
      <c r="AW79" t="s">
        <v>5231</v>
      </c>
      <c r="AX79" t="s">
        <v>8049</v>
      </c>
      <c r="BB79" t="str">
        <f>IF(Table1[[#This Row],[REPORT_CATEGORY]]=0,"",Table1[[#This Row],[REPORT_CATEGORY]])</f>
        <v>Table 99 Site Visits, Not Counted</v>
      </c>
    </row>
    <row r="80" spans="1:54" x14ac:dyDescent="0.25">
      <c r="A80">
        <v>1533146</v>
      </c>
      <c r="B80" t="s">
        <v>150</v>
      </c>
      <c r="C80" t="s">
        <v>150</v>
      </c>
      <c r="D80" t="s">
        <v>444</v>
      </c>
      <c r="E80" t="s">
        <v>10515</v>
      </c>
      <c r="F80" t="s">
        <v>445</v>
      </c>
      <c r="G80" t="s">
        <v>446</v>
      </c>
      <c r="H80">
        <v>3293185</v>
      </c>
      <c r="I80" t="s">
        <v>250</v>
      </c>
      <c r="J80" t="s">
        <v>447</v>
      </c>
      <c r="K80" t="s">
        <v>252</v>
      </c>
      <c r="L80" t="s">
        <v>252</v>
      </c>
      <c r="M80" t="s">
        <v>252</v>
      </c>
      <c r="N80" t="s">
        <v>448</v>
      </c>
      <c r="R80">
        <v>1</v>
      </c>
      <c r="S80">
        <v>1</v>
      </c>
      <c r="T80" t="s">
        <v>349</v>
      </c>
      <c r="U80" t="s">
        <v>256</v>
      </c>
      <c r="V80" t="s">
        <v>150</v>
      </c>
      <c r="W80" t="s">
        <v>434</v>
      </c>
      <c r="X80" t="s">
        <v>150</v>
      </c>
      <c r="Y80" s="13">
        <v>43563</v>
      </c>
      <c r="Z80">
        <v>0</v>
      </c>
      <c r="AA80" s="13">
        <v>43567.485023100002</v>
      </c>
      <c r="AB80" t="s">
        <v>150</v>
      </c>
      <c r="AC80" t="s">
        <v>163</v>
      </c>
      <c r="AD80" s="13">
        <v>43567.485023100002</v>
      </c>
      <c r="AF80" s="13">
        <v>43567.485937500001</v>
      </c>
      <c r="AH80" t="s">
        <v>8049</v>
      </c>
      <c r="AI80" t="s">
        <v>341</v>
      </c>
      <c r="AJ80" t="s">
        <v>252</v>
      </c>
      <c r="AK80" t="s">
        <v>164</v>
      </c>
      <c r="AL80" t="s">
        <v>342</v>
      </c>
      <c r="AO80" t="s">
        <v>150</v>
      </c>
      <c r="AP80" t="s">
        <v>150</v>
      </c>
      <c r="AQ80" t="s">
        <v>150</v>
      </c>
      <c r="AR80" t="s">
        <v>150</v>
      </c>
      <c r="AS80" t="s">
        <v>150</v>
      </c>
      <c r="AT80" t="s">
        <v>256</v>
      </c>
      <c r="AW80" t="s">
        <v>5231</v>
      </c>
      <c r="AX80" t="s">
        <v>8049</v>
      </c>
      <c r="BB80" t="str">
        <f>IF(Table1[[#This Row],[REPORT_CATEGORY]]=0,"",Table1[[#This Row],[REPORT_CATEGORY]])</f>
        <v>Table 99 Site Visits, Not Counted</v>
      </c>
    </row>
    <row r="81" spans="1:54" x14ac:dyDescent="0.25">
      <c r="A81">
        <v>1712608</v>
      </c>
      <c r="B81" t="s">
        <v>150</v>
      </c>
      <c r="C81" t="s">
        <v>150</v>
      </c>
      <c r="D81" t="s">
        <v>16295</v>
      </c>
      <c r="E81" t="s">
        <v>16296</v>
      </c>
      <c r="F81" t="s">
        <v>11510</v>
      </c>
      <c r="G81" t="s">
        <v>2636</v>
      </c>
      <c r="H81">
        <v>3293389</v>
      </c>
      <c r="I81" t="s">
        <v>250</v>
      </c>
      <c r="J81" t="s">
        <v>4029</v>
      </c>
      <c r="K81" t="s">
        <v>252</v>
      </c>
      <c r="L81" t="s">
        <v>252</v>
      </c>
      <c r="M81" t="s">
        <v>252</v>
      </c>
      <c r="N81" t="s">
        <v>434</v>
      </c>
      <c r="R81">
        <v>1</v>
      </c>
      <c r="S81">
        <v>1</v>
      </c>
      <c r="T81" t="s">
        <v>349</v>
      </c>
      <c r="U81" t="s">
        <v>256</v>
      </c>
      <c r="V81" t="s">
        <v>150</v>
      </c>
      <c r="W81" t="s">
        <v>434</v>
      </c>
      <c r="X81" t="s">
        <v>150</v>
      </c>
      <c r="Y81" s="13">
        <v>43899</v>
      </c>
      <c r="Z81">
        <v>0</v>
      </c>
      <c r="AA81" s="13">
        <v>43899.495358799999</v>
      </c>
      <c r="AB81" t="s">
        <v>150</v>
      </c>
      <c r="AC81" t="s">
        <v>163</v>
      </c>
      <c r="AD81" s="13">
        <v>43899.495358799999</v>
      </c>
      <c r="AF81" s="13">
        <v>43899.495358799999</v>
      </c>
      <c r="AH81" t="s">
        <v>8049</v>
      </c>
      <c r="AI81" t="s">
        <v>341</v>
      </c>
      <c r="AJ81" t="s">
        <v>252</v>
      </c>
      <c r="AK81" t="s">
        <v>13868</v>
      </c>
      <c r="AL81" t="s">
        <v>342</v>
      </c>
      <c r="AO81" t="s">
        <v>150</v>
      </c>
      <c r="AP81" t="s">
        <v>150</v>
      </c>
      <c r="AQ81" t="s">
        <v>150</v>
      </c>
      <c r="AR81" t="s">
        <v>150</v>
      </c>
      <c r="AS81" t="s">
        <v>150</v>
      </c>
      <c r="AT81" t="s">
        <v>256</v>
      </c>
      <c r="AW81" t="s">
        <v>5231</v>
      </c>
      <c r="AX81" t="s">
        <v>8049</v>
      </c>
      <c r="BB81" t="str">
        <f>IF(Table1[[#This Row],[REPORT_CATEGORY]]=0,"",Table1[[#This Row],[REPORT_CATEGORY]])</f>
        <v>Table 99 Site Visits, Not Counted</v>
      </c>
    </row>
    <row r="82" spans="1:54" x14ac:dyDescent="0.25">
      <c r="A82">
        <v>1712608</v>
      </c>
      <c r="B82" t="s">
        <v>150</v>
      </c>
      <c r="C82" t="s">
        <v>150</v>
      </c>
      <c r="D82" t="s">
        <v>16295</v>
      </c>
      <c r="E82" t="s">
        <v>16296</v>
      </c>
      <c r="F82" t="s">
        <v>11510</v>
      </c>
      <c r="G82" t="s">
        <v>2636</v>
      </c>
      <c r="H82">
        <v>3293394</v>
      </c>
      <c r="I82" t="s">
        <v>250</v>
      </c>
      <c r="J82" t="s">
        <v>4029</v>
      </c>
      <c r="K82" t="s">
        <v>252</v>
      </c>
      <c r="L82" t="s">
        <v>252</v>
      </c>
      <c r="M82" t="s">
        <v>252</v>
      </c>
      <c r="N82" t="s">
        <v>434</v>
      </c>
      <c r="R82">
        <v>1</v>
      </c>
      <c r="S82">
        <v>1</v>
      </c>
      <c r="T82" t="s">
        <v>349</v>
      </c>
      <c r="U82" t="s">
        <v>256</v>
      </c>
      <c r="V82" t="s">
        <v>150</v>
      </c>
      <c r="W82" t="s">
        <v>434</v>
      </c>
      <c r="X82" t="s">
        <v>150</v>
      </c>
      <c r="Y82" s="13">
        <v>43907</v>
      </c>
      <c r="Z82">
        <v>0</v>
      </c>
      <c r="AA82" s="13">
        <v>43907.600277799997</v>
      </c>
      <c r="AB82" t="s">
        <v>150</v>
      </c>
      <c r="AC82" t="s">
        <v>163</v>
      </c>
      <c r="AD82" s="13">
        <v>43907.600277799997</v>
      </c>
      <c r="AF82" s="13">
        <v>43907.6104977</v>
      </c>
      <c r="AH82" t="s">
        <v>8049</v>
      </c>
      <c r="AI82" t="s">
        <v>341</v>
      </c>
      <c r="AJ82" t="s">
        <v>252</v>
      </c>
      <c r="AK82" t="s">
        <v>13868</v>
      </c>
      <c r="AL82" t="s">
        <v>342</v>
      </c>
      <c r="AO82" t="s">
        <v>150</v>
      </c>
      <c r="AP82" t="s">
        <v>150</v>
      </c>
      <c r="AQ82" t="s">
        <v>150</v>
      </c>
      <c r="AR82" t="s">
        <v>150</v>
      </c>
      <c r="AS82" t="s">
        <v>150</v>
      </c>
      <c r="AT82" t="s">
        <v>256</v>
      </c>
      <c r="AW82" t="s">
        <v>5231</v>
      </c>
      <c r="AX82" t="s">
        <v>8049</v>
      </c>
      <c r="BB82" t="str">
        <f>IF(Table1[[#This Row],[REPORT_CATEGORY]]=0,"",Table1[[#This Row],[REPORT_CATEGORY]])</f>
        <v>Table 99 Site Visits, Not Counted</v>
      </c>
    </row>
    <row r="83" spans="1:54" x14ac:dyDescent="0.25">
      <c r="A83">
        <v>1792593</v>
      </c>
      <c r="B83" t="s">
        <v>150</v>
      </c>
      <c r="C83" t="s">
        <v>150</v>
      </c>
      <c r="D83" t="s">
        <v>15397</v>
      </c>
      <c r="E83" t="s">
        <v>15398</v>
      </c>
      <c r="F83" t="s">
        <v>15399</v>
      </c>
      <c r="G83" t="s">
        <v>15400</v>
      </c>
      <c r="H83">
        <v>5573233</v>
      </c>
      <c r="I83" t="s">
        <v>225</v>
      </c>
      <c r="J83" t="s">
        <v>429</v>
      </c>
      <c r="K83" t="s">
        <v>227</v>
      </c>
      <c r="L83" t="s">
        <v>227</v>
      </c>
      <c r="M83" t="s">
        <v>228</v>
      </c>
      <c r="N83" t="s">
        <v>613</v>
      </c>
      <c r="Q83">
        <v>1</v>
      </c>
      <c r="S83">
        <v>1</v>
      </c>
      <c r="T83" t="s">
        <v>197</v>
      </c>
      <c r="U83" t="s">
        <v>256</v>
      </c>
      <c r="V83" t="s">
        <v>150</v>
      </c>
      <c r="W83" t="s">
        <v>613</v>
      </c>
      <c r="X83" t="s">
        <v>150</v>
      </c>
      <c r="Y83" s="13">
        <v>43875</v>
      </c>
      <c r="Z83">
        <v>0</v>
      </c>
      <c r="AA83" s="13">
        <v>43875.600879600002</v>
      </c>
      <c r="AB83" t="s">
        <v>150</v>
      </c>
      <c r="AC83" t="s">
        <v>163</v>
      </c>
      <c r="AD83" s="13">
        <v>43875.600879600002</v>
      </c>
      <c r="AF83" s="13">
        <v>43875.600879600002</v>
      </c>
      <c r="AH83" t="s">
        <v>8049</v>
      </c>
      <c r="AI83" t="s">
        <v>341</v>
      </c>
      <c r="AJ83" t="s">
        <v>227</v>
      </c>
      <c r="AK83" t="s">
        <v>13868</v>
      </c>
      <c r="AL83" t="s">
        <v>342</v>
      </c>
      <c r="AO83" t="s">
        <v>150</v>
      </c>
      <c r="AP83" t="s">
        <v>150</v>
      </c>
      <c r="AQ83" t="s">
        <v>150</v>
      </c>
      <c r="AR83" t="s">
        <v>150</v>
      </c>
      <c r="AS83" t="s">
        <v>150</v>
      </c>
      <c r="AT83" t="s">
        <v>256</v>
      </c>
      <c r="AW83" t="s">
        <v>5231</v>
      </c>
      <c r="AX83" t="s">
        <v>8049</v>
      </c>
      <c r="BB83" t="str">
        <f>IF(Table1[[#This Row],[REPORT_CATEGORY]]=0,"",Table1[[#This Row],[REPORT_CATEGORY]])</f>
        <v>Table 99 Site Visits, Not Counted</v>
      </c>
    </row>
    <row r="84" spans="1:54" x14ac:dyDescent="0.25">
      <c r="A84">
        <v>1872778</v>
      </c>
      <c r="B84" t="s">
        <v>150</v>
      </c>
      <c r="C84" t="s">
        <v>150</v>
      </c>
      <c r="D84" t="s">
        <v>13946</v>
      </c>
      <c r="E84" t="s">
        <v>13947</v>
      </c>
      <c r="F84" t="s">
        <v>11510</v>
      </c>
      <c r="G84" t="s">
        <v>2636</v>
      </c>
      <c r="H84">
        <v>3293341</v>
      </c>
      <c r="I84" t="s">
        <v>250</v>
      </c>
      <c r="J84" t="s">
        <v>314</v>
      </c>
      <c r="K84" t="s">
        <v>252</v>
      </c>
      <c r="L84" t="s">
        <v>252</v>
      </c>
      <c r="M84" t="s">
        <v>252</v>
      </c>
      <c r="N84" t="s">
        <v>434</v>
      </c>
      <c r="R84">
        <v>1</v>
      </c>
      <c r="S84">
        <v>1</v>
      </c>
      <c r="T84" t="s">
        <v>197</v>
      </c>
      <c r="U84" t="s">
        <v>256</v>
      </c>
      <c r="V84" t="s">
        <v>150</v>
      </c>
      <c r="W84" t="s">
        <v>434</v>
      </c>
      <c r="X84" t="s">
        <v>150</v>
      </c>
      <c r="Y84" s="13">
        <v>43843</v>
      </c>
      <c r="Z84">
        <v>0</v>
      </c>
      <c r="AA84" s="13">
        <v>43843.583171300001</v>
      </c>
      <c r="AB84" t="s">
        <v>150</v>
      </c>
      <c r="AC84" t="s">
        <v>163</v>
      </c>
      <c r="AD84" s="13">
        <v>43843.583171300001</v>
      </c>
      <c r="AF84" s="13">
        <v>43843.583171300001</v>
      </c>
      <c r="AH84" t="s">
        <v>8049</v>
      </c>
      <c r="AI84" t="s">
        <v>341</v>
      </c>
      <c r="AJ84" t="s">
        <v>252</v>
      </c>
      <c r="AK84" t="s">
        <v>13868</v>
      </c>
      <c r="AL84" t="s">
        <v>342</v>
      </c>
      <c r="AO84" t="s">
        <v>150</v>
      </c>
      <c r="AP84" t="s">
        <v>150</v>
      </c>
      <c r="AQ84" t="s">
        <v>150</v>
      </c>
      <c r="AR84" t="s">
        <v>150</v>
      </c>
      <c r="AS84" t="s">
        <v>150</v>
      </c>
      <c r="AT84" t="s">
        <v>256</v>
      </c>
      <c r="AW84" t="s">
        <v>5231</v>
      </c>
      <c r="AX84" t="s">
        <v>8049</v>
      </c>
      <c r="BB84" t="str">
        <f>IF(Table1[[#This Row],[REPORT_CATEGORY]]=0,"",Table1[[#This Row],[REPORT_CATEGORY]])</f>
        <v>Table 99 Site Visits, Not Counted</v>
      </c>
    </row>
    <row r="85" spans="1:54" x14ac:dyDescent="0.25">
      <c r="A85">
        <v>2013737</v>
      </c>
      <c r="B85" t="s">
        <v>150</v>
      </c>
      <c r="C85" t="s">
        <v>150</v>
      </c>
      <c r="D85" t="s">
        <v>15926</v>
      </c>
      <c r="E85" t="s">
        <v>3706</v>
      </c>
      <c r="F85" t="s">
        <v>3707</v>
      </c>
      <c r="G85" t="s">
        <v>3681</v>
      </c>
      <c r="H85">
        <v>2014008</v>
      </c>
      <c r="I85" t="s">
        <v>250</v>
      </c>
      <c r="J85" t="s">
        <v>1345</v>
      </c>
      <c r="K85" t="s">
        <v>252</v>
      </c>
      <c r="L85" t="s">
        <v>252</v>
      </c>
      <c r="M85" t="s">
        <v>252</v>
      </c>
      <c r="N85" t="s">
        <v>150</v>
      </c>
      <c r="S85">
        <v>0</v>
      </c>
      <c r="T85" t="s">
        <v>150</v>
      </c>
      <c r="U85" t="s">
        <v>256</v>
      </c>
      <c r="V85" t="s">
        <v>150</v>
      </c>
      <c r="W85" t="s">
        <v>448</v>
      </c>
      <c r="X85" t="s">
        <v>150</v>
      </c>
      <c r="Y85" s="13">
        <v>43888</v>
      </c>
      <c r="Z85">
        <v>0</v>
      </c>
      <c r="AA85" s="13">
        <v>43888.419490699998</v>
      </c>
      <c r="AB85" t="s">
        <v>150</v>
      </c>
      <c r="AC85" t="s">
        <v>163</v>
      </c>
      <c r="AD85" s="13">
        <v>43888.419490699998</v>
      </c>
      <c r="AF85" s="13">
        <v>43888.420150500002</v>
      </c>
      <c r="AH85" t="s">
        <v>8049</v>
      </c>
      <c r="AI85" t="s">
        <v>341</v>
      </c>
      <c r="AJ85" t="s">
        <v>252</v>
      </c>
      <c r="AK85" t="s">
        <v>13868</v>
      </c>
      <c r="AL85" t="s">
        <v>342</v>
      </c>
      <c r="AO85" t="s">
        <v>150</v>
      </c>
      <c r="AP85" t="s">
        <v>150</v>
      </c>
      <c r="AQ85" t="s">
        <v>150</v>
      </c>
      <c r="AR85" t="s">
        <v>150</v>
      </c>
      <c r="AS85" t="s">
        <v>150</v>
      </c>
      <c r="AT85" t="s">
        <v>256</v>
      </c>
      <c r="AW85" t="s">
        <v>5231</v>
      </c>
      <c r="AX85" t="s">
        <v>8049</v>
      </c>
      <c r="BB85" t="str">
        <f>IF(Table1[[#This Row],[REPORT_CATEGORY]]=0,"",Table1[[#This Row],[REPORT_CATEGORY]])</f>
        <v>Table 99 Site Visits, Not Counted</v>
      </c>
    </row>
    <row r="86" spans="1:54" x14ac:dyDescent="0.25">
      <c r="A86">
        <v>2033345</v>
      </c>
      <c r="B86" t="s">
        <v>11646</v>
      </c>
      <c r="C86" t="s">
        <v>186</v>
      </c>
      <c r="D86" t="s">
        <v>11647</v>
      </c>
      <c r="E86" t="s">
        <v>11648</v>
      </c>
      <c r="F86" t="s">
        <v>150</v>
      </c>
      <c r="G86" t="s">
        <v>11649</v>
      </c>
      <c r="H86">
        <v>3293318</v>
      </c>
      <c r="I86" t="s">
        <v>250</v>
      </c>
      <c r="J86" t="s">
        <v>150</v>
      </c>
      <c r="K86" t="s">
        <v>252</v>
      </c>
      <c r="L86" t="s">
        <v>252</v>
      </c>
      <c r="M86" t="s">
        <v>252</v>
      </c>
      <c r="N86" t="s">
        <v>434</v>
      </c>
      <c r="O86">
        <v>1</v>
      </c>
      <c r="S86">
        <v>1</v>
      </c>
      <c r="T86" t="s">
        <v>316</v>
      </c>
      <c r="U86" t="s">
        <v>256</v>
      </c>
      <c r="V86" t="s">
        <v>150</v>
      </c>
      <c r="W86" t="s">
        <v>434</v>
      </c>
      <c r="X86" t="s">
        <v>150</v>
      </c>
      <c r="Y86" s="13">
        <v>43658</v>
      </c>
      <c r="Z86">
        <v>0</v>
      </c>
      <c r="AA86" s="13">
        <v>43795.512384299996</v>
      </c>
      <c r="AB86" t="s">
        <v>150</v>
      </c>
      <c r="AC86" t="s">
        <v>163</v>
      </c>
      <c r="AD86" s="13">
        <v>43795.512384299996</v>
      </c>
      <c r="AF86" s="13">
        <v>43795.512384299996</v>
      </c>
      <c r="AH86" t="s">
        <v>8049</v>
      </c>
      <c r="AI86" t="s">
        <v>341</v>
      </c>
      <c r="AJ86" t="s">
        <v>252</v>
      </c>
      <c r="AK86" t="s">
        <v>5247</v>
      </c>
      <c r="AL86" t="s">
        <v>342</v>
      </c>
      <c r="AO86" t="s">
        <v>150</v>
      </c>
      <c r="AP86" t="s">
        <v>150</v>
      </c>
      <c r="AQ86" t="s">
        <v>150</v>
      </c>
      <c r="AR86" t="s">
        <v>150</v>
      </c>
      <c r="AS86" t="s">
        <v>150</v>
      </c>
      <c r="AT86" t="s">
        <v>256</v>
      </c>
      <c r="AW86" t="s">
        <v>5233</v>
      </c>
      <c r="AX86" t="s">
        <v>8049</v>
      </c>
      <c r="BB86" t="str">
        <f>IF(Table1[[#This Row],[REPORT_CATEGORY]]=0,"",Table1[[#This Row],[REPORT_CATEGORY]])</f>
        <v>Table 99 Site Visits, Not Counted</v>
      </c>
    </row>
    <row r="87" spans="1:54" x14ac:dyDescent="0.25">
      <c r="A87">
        <v>2073368</v>
      </c>
      <c r="B87" t="s">
        <v>150</v>
      </c>
      <c r="C87" t="s">
        <v>150</v>
      </c>
      <c r="D87" t="s">
        <v>13303</v>
      </c>
      <c r="E87" t="s">
        <v>13304</v>
      </c>
      <c r="F87" t="s">
        <v>13305</v>
      </c>
      <c r="G87" t="s">
        <v>13306</v>
      </c>
      <c r="H87">
        <v>2073370</v>
      </c>
      <c r="I87" t="s">
        <v>177</v>
      </c>
      <c r="J87" t="s">
        <v>498</v>
      </c>
      <c r="K87" t="s">
        <v>179</v>
      </c>
      <c r="L87" t="s">
        <v>179</v>
      </c>
      <c r="M87" t="s">
        <v>179</v>
      </c>
      <c r="N87" t="s">
        <v>150</v>
      </c>
      <c r="S87">
        <v>0</v>
      </c>
      <c r="T87" t="s">
        <v>150</v>
      </c>
      <c r="U87" t="s">
        <v>256</v>
      </c>
      <c r="V87" t="s">
        <v>150</v>
      </c>
      <c r="W87" t="s">
        <v>589</v>
      </c>
      <c r="X87" t="s">
        <v>150</v>
      </c>
      <c r="Y87" s="13">
        <v>43818</v>
      </c>
      <c r="Z87">
        <v>0</v>
      </c>
      <c r="AA87" s="13">
        <v>43818.661122700003</v>
      </c>
      <c r="AB87" t="s">
        <v>150</v>
      </c>
      <c r="AC87" t="s">
        <v>163</v>
      </c>
      <c r="AD87" s="13">
        <v>43818.661122700003</v>
      </c>
      <c r="AF87" s="13">
        <v>43818.6611921</v>
      </c>
      <c r="AH87" t="s">
        <v>8049</v>
      </c>
      <c r="AI87" t="s">
        <v>341</v>
      </c>
      <c r="AJ87" t="s">
        <v>179</v>
      </c>
      <c r="AK87" t="s">
        <v>9629</v>
      </c>
      <c r="AL87" t="s">
        <v>342</v>
      </c>
      <c r="AO87" t="s">
        <v>150</v>
      </c>
      <c r="AP87" t="s">
        <v>150</v>
      </c>
      <c r="AQ87" t="s">
        <v>150</v>
      </c>
      <c r="AR87" t="s">
        <v>150</v>
      </c>
      <c r="AS87" t="s">
        <v>150</v>
      </c>
      <c r="AT87" t="s">
        <v>256</v>
      </c>
      <c r="AW87" t="s">
        <v>5231</v>
      </c>
      <c r="AX87" t="s">
        <v>8049</v>
      </c>
      <c r="BB87" t="str">
        <f>IF(Table1[[#This Row],[REPORT_CATEGORY]]=0,"",Table1[[#This Row],[REPORT_CATEGORY]])</f>
        <v>Table 99 Site Visits, Not Counted</v>
      </c>
    </row>
    <row r="88" spans="1:54" x14ac:dyDescent="0.25">
      <c r="A88">
        <v>2173118</v>
      </c>
      <c r="B88" t="s">
        <v>6981</v>
      </c>
      <c r="C88" t="s">
        <v>150</v>
      </c>
      <c r="D88" t="s">
        <v>6982</v>
      </c>
      <c r="E88" t="s">
        <v>6983</v>
      </c>
      <c r="F88" t="s">
        <v>6984</v>
      </c>
      <c r="G88" t="s">
        <v>6985</v>
      </c>
      <c r="H88">
        <v>6133091</v>
      </c>
      <c r="I88" t="s">
        <v>155</v>
      </c>
      <c r="J88" t="s">
        <v>5279</v>
      </c>
      <c r="K88" t="s">
        <v>157</v>
      </c>
      <c r="L88" t="s">
        <v>8056</v>
      </c>
      <c r="M88" t="s">
        <v>157</v>
      </c>
      <c r="N88" t="s">
        <v>150</v>
      </c>
      <c r="S88">
        <v>0</v>
      </c>
      <c r="T88" t="s">
        <v>339</v>
      </c>
      <c r="U88" t="s">
        <v>256</v>
      </c>
      <c r="V88" t="s">
        <v>150</v>
      </c>
      <c r="W88" t="s">
        <v>5347</v>
      </c>
      <c r="X88" t="s">
        <v>150</v>
      </c>
      <c r="Y88" s="13">
        <v>43691</v>
      </c>
      <c r="Z88">
        <v>0</v>
      </c>
      <c r="AA88" s="13">
        <v>43691.412777799997</v>
      </c>
      <c r="AB88" t="s">
        <v>150</v>
      </c>
      <c r="AC88" t="s">
        <v>163</v>
      </c>
      <c r="AD88" s="13">
        <v>43691.412777799997</v>
      </c>
      <c r="AF88" s="13">
        <v>43691.412777799997</v>
      </c>
      <c r="AH88" t="s">
        <v>8049</v>
      </c>
      <c r="AI88" t="s">
        <v>341</v>
      </c>
      <c r="AJ88" t="s">
        <v>157</v>
      </c>
      <c r="AK88" t="s">
        <v>5247</v>
      </c>
      <c r="AL88" t="s">
        <v>342</v>
      </c>
      <c r="AO88" t="s">
        <v>150</v>
      </c>
      <c r="AP88" t="s">
        <v>150</v>
      </c>
      <c r="AQ88" t="s">
        <v>150</v>
      </c>
      <c r="AR88" t="s">
        <v>150</v>
      </c>
      <c r="AS88" t="s">
        <v>150</v>
      </c>
      <c r="AT88" t="s">
        <v>256</v>
      </c>
      <c r="AW88" t="s">
        <v>5231</v>
      </c>
      <c r="AX88" t="s">
        <v>8049</v>
      </c>
      <c r="BB88" t="str">
        <f>IF(Table1[[#This Row],[REPORT_CATEGORY]]=0,"",Table1[[#This Row],[REPORT_CATEGORY]])</f>
        <v>Table 99 Site Visits, Not Counted</v>
      </c>
    </row>
    <row r="89" spans="1:54" x14ac:dyDescent="0.25">
      <c r="A89">
        <v>2454356</v>
      </c>
      <c r="B89" t="s">
        <v>150</v>
      </c>
      <c r="C89" t="s">
        <v>150</v>
      </c>
      <c r="D89" t="s">
        <v>9664</v>
      </c>
      <c r="E89" t="s">
        <v>9665</v>
      </c>
      <c r="F89" t="s">
        <v>9666</v>
      </c>
      <c r="G89" t="s">
        <v>9663</v>
      </c>
      <c r="H89">
        <v>2454358</v>
      </c>
      <c r="I89" t="s">
        <v>234</v>
      </c>
      <c r="J89" t="s">
        <v>400</v>
      </c>
      <c r="K89" t="s">
        <v>236</v>
      </c>
      <c r="L89" t="s">
        <v>236</v>
      </c>
      <c r="M89" t="s">
        <v>236</v>
      </c>
      <c r="N89" t="s">
        <v>150</v>
      </c>
      <c r="S89">
        <v>0</v>
      </c>
      <c r="T89" t="s">
        <v>150</v>
      </c>
      <c r="U89" t="s">
        <v>256</v>
      </c>
      <c r="V89" t="s">
        <v>150</v>
      </c>
      <c r="W89" t="s">
        <v>578</v>
      </c>
      <c r="X89" t="s">
        <v>150</v>
      </c>
      <c r="Y89" s="13">
        <v>43753</v>
      </c>
      <c r="Z89">
        <v>0</v>
      </c>
      <c r="AA89" s="13">
        <v>43753.481956000003</v>
      </c>
      <c r="AB89" t="s">
        <v>150</v>
      </c>
      <c r="AC89" t="s">
        <v>163</v>
      </c>
      <c r="AD89" s="13">
        <v>43753.481956000003</v>
      </c>
      <c r="AF89" s="13">
        <v>43760.348055599999</v>
      </c>
      <c r="AH89" t="s">
        <v>8049</v>
      </c>
      <c r="AI89" t="s">
        <v>341</v>
      </c>
      <c r="AJ89" t="s">
        <v>236</v>
      </c>
      <c r="AK89" t="s">
        <v>9629</v>
      </c>
      <c r="AL89" t="s">
        <v>342</v>
      </c>
      <c r="AO89" t="s">
        <v>150</v>
      </c>
      <c r="AP89" t="s">
        <v>150</v>
      </c>
      <c r="AQ89" t="s">
        <v>150</v>
      </c>
      <c r="AR89" t="s">
        <v>150</v>
      </c>
      <c r="AS89" t="s">
        <v>150</v>
      </c>
      <c r="AT89" t="s">
        <v>256</v>
      </c>
      <c r="AW89" t="s">
        <v>5231</v>
      </c>
      <c r="AX89" t="s">
        <v>8049</v>
      </c>
      <c r="BB89" t="str">
        <f>IF(Table1[[#This Row],[REPORT_CATEGORY]]=0,"",Table1[[#This Row],[REPORT_CATEGORY]])</f>
        <v>Table 99 Site Visits, Not Counted</v>
      </c>
    </row>
    <row r="90" spans="1:54" x14ac:dyDescent="0.25">
      <c r="A90">
        <v>2472576</v>
      </c>
      <c r="B90" t="s">
        <v>150</v>
      </c>
      <c r="C90" t="s">
        <v>150</v>
      </c>
      <c r="D90" t="s">
        <v>13948</v>
      </c>
      <c r="E90" t="s">
        <v>17498</v>
      </c>
      <c r="F90" t="s">
        <v>17499</v>
      </c>
      <c r="G90" t="s">
        <v>17500</v>
      </c>
      <c r="H90">
        <v>7233126</v>
      </c>
      <c r="I90" t="s">
        <v>234</v>
      </c>
      <c r="J90" t="s">
        <v>1078</v>
      </c>
      <c r="K90" t="s">
        <v>236</v>
      </c>
      <c r="L90" t="s">
        <v>236</v>
      </c>
      <c r="M90" t="s">
        <v>236</v>
      </c>
      <c r="N90" t="s">
        <v>379</v>
      </c>
      <c r="Q90">
        <v>1</v>
      </c>
      <c r="S90">
        <v>1</v>
      </c>
      <c r="T90" t="s">
        <v>254</v>
      </c>
      <c r="U90" t="s">
        <v>256</v>
      </c>
      <c r="V90" t="s">
        <v>150</v>
      </c>
      <c r="W90" t="s">
        <v>379</v>
      </c>
      <c r="X90" t="s">
        <v>150</v>
      </c>
      <c r="Y90" s="13">
        <v>43833</v>
      </c>
      <c r="Z90">
        <v>0</v>
      </c>
      <c r="AA90" s="13">
        <v>43833.731099500001</v>
      </c>
      <c r="AB90" t="s">
        <v>150</v>
      </c>
      <c r="AC90" t="s">
        <v>163</v>
      </c>
      <c r="AD90" s="13">
        <v>43833.731099500001</v>
      </c>
      <c r="AF90" s="13">
        <v>43833.731423600002</v>
      </c>
      <c r="AH90" t="s">
        <v>8049</v>
      </c>
      <c r="AI90" t="s">
        <v>341</v>
      </c>
      <c r="AJ90" t="s">
        <v>236</v>
      </c>
      <c r="AK90" t="s">
        <v>13868</v>
      </c>
      <c r="AL90" t="s">
        <v>342</v>
      </c>
      <c r="AO90" t="s">
        <v>150</v>
      </c>
      <c r="AP90" t="s">
        <v>150</v>
      </c>
      <c r="AQ90" t="s">
        <v>150</v>
      </c>
      <c r="AR90" t="s">
        <v>150</v>
      </c>
      <c r="AS90" t="s">
        <v>150</v>
      </c>
      <c r="AT90" t="s">
        <v>256</v>
      </c>
      <c r="AW90" t="s">
        <v>5231</v>
      </c>
      <c r="AX90" t="s">
        <v>8049</v>
      </c>
      <c r="BB90" t="str">
        <f>IF(Table1[[#This Row],[REPORT_CATEGORY]]=0,"",Table1[[#This Row],[REPORT_CATEGORY]])</f>
        <v>Table 99 Site Visits, Not Counted</v>
      </c>
    </row>
    <row r="91" spans="1:54" x14ac:dyDescent="0.25">
      <c r="A91">
        <v>2472975</v>
      </c>
      <c r="B91" t="s">
        <v>150</v>
      </c>
      <c r="C91" t="s">
        <v>150</v>
      </c>
      <c r="D91" t="s">
        <v>6986</v>
      </c>
      <c r="E91" t="s">
        <v>6987</v>
      </c>
      <c r="F91" t="s">
        <v>6988</v>
      </c>
      <c r="G91" t="s">
        <v>1523</v>
      </c>
      <c r="H91">
        <v>7183369</v>
      </c>
      <c r="I91" t="s">
        <v>234</v>
      </c>
      <c r="J91" t="s">
        <v>1524</v>
      </c>
      <c r="K91" t="s">
        <v>236</v>
      </c>
      <c r="L91" t="s">
        <v>236</v>
      </c>
      <c r="M91" t="s">
        <v>236</v>
      </c>
      <c r="N91" t="s">
        <v>150</v>
      </c>
      <c r="S91">
        <v>0</v>
      </c>
      <c r="T91" t="s">
        <v>339</v>
      </c>
      <c r="U91" t="s">
        <v>256</v>
      </c>
      <c r="V91" t="s">
        <v>150</v>
      </c>
      <c r="W91" t="s">
        <v>1079</v>
      </c>
      <c r="X91" t="s">
        <v>150</v>
      </c>
      <c r="Y91" s="13">
        <v>43691</v>
      </c>
      <c r="Z91">
        <v>0</v>
      </c>
      <c r="AA91" s="13">
        <v>43691.5876852</v>
      </c>
      <c r="AB91" t="s">
        <v>150</v>
      </c>
      <c r="AC91" t="s">
        <v>163</v>
      </c>
      <c r="AD91" s="13">
        <v>43691.5876852</v>
      </c>
      <c r="AF91" s="13">
        <v>43691.587777799999</v>
      </c>
      <c r="AH91" t="s">
        <v>8049</v>
      </c>
      <c r="AI91" t="s">
        <v>341</v>
      </c>
      <c r="AJ91" t="s">
        <v>236</v>
      </c>
      <c r="AK91" t="s">
        <v>5247</v>
      </c>
      <c r="AL91" t="s">
        <v>342</v>
      </c>
      <c r="AO91" t="s">
        <v>150</v>
      </c>
      <c r="AP91" t="s">
        <v>150</v>
      </c>
      <c r="AQ91" t="s">
        <v>150</v>
      </c>
      <c r="AR91" t="s">
        <v>150</v>
      </c>
      <c r="AS91" t="s">
        <v>150</v>
      </c>
      <c r="AT91" t="s">
        <v>256</v>
      </c>
      <c r="AW91" t="s">
        <v>5231</v>
      </c>
      <c r="AX91" t="s">
        <v>8049</v>
      </c>
      <c r="BB91" t="str">
        <f>IF(Table1[[#This Row],[REPORT_CATEGORY]]=0,"",Table1[[#This Row],[REPORT_CATEGORY]])</f>
        <v>Table 99 Site Visits, Not Counted</v>
      </c>
    </row>
    <row r="92" spans="1:54" x14ac:dyDescent="0.25">
      <c r="A92">
        <v>2492566</v>
      </c>
      <c r="B92" t="s">
        <v>4235</v>
      </c>
      <c r="C92" t="s">
        <v>150</v>
      </c>
      <c r="D92" t="s">
        <v>4523</v>
      </c>
      <c r="E92" t="s">
        <v>4524</v>
      </c>
      <c r="F92" t="s">
        <v>150</v>
      </c>
      <c r="G92" t="s">
        <v>4525</v>
      </c>
      <c r="H92">
        <v>4372653</v>
      </c>
      <c r="I92" t="s">
        <v>234</v>
      </c>
      <c r="J92" t="s">
        <v>150</v>
      </c>
      <c r="K92" t="s">
        <v>236</v>
      </c>
      <c r="L92" t="s">
        <v>179</v>
      </c>
      <c r="M92" t="s">
        <v>236</v>
      </c>
      <c r="N92" t="s">
        <v>379</v>
      </c>
      <c r="O92">
        <v>1</v>
      </c>
      <c r="S92">
        <v>1</v>
      </c>
      <c r="T92" t="s">
        <v>716</v>
      </c>
      <c r="U92" t="s">
        <v>256</v>
      </c>
      <c r="V92" t="s">
        <v>150</v>
      </c>
      <c r="W92" t="s">
        <v>401</v>
      </c>
      <c r="X92" t="s">
        <v>150</v>
      </c>
      <c r="Y92" s="13">
        <v>43593</v>
      </c>
      <c r="Z92">
        <v>0</v>
      </c>
      <c r="AA92" s="13">
        <v>43593.3832176</v>
      </c>
      <c r="AB92" t="s">
        <v>150</v>
      </c>
      <c r="AC92" t="s">
        <v>163</v>
      </c>
      <c r="AD92" s="13">
        <v>43593.3832176</v>
      </c>
      <c r="AF92" s="13">
        <v>43593.4402778</v>
      </c>
      <c r="AH92" t="s">
        <v>8049</v>
      </c>
      <c r="AI92" t="s">
        <v>341</v>
      </c>
      <c r="AJ92" t="s">
        <v>236</v>
      </c>
      <c r="AK92" t="s">
        <v>164</v>
      </c>
      <c r="AL92" t="s">
        <v>342</v>
      </c>
      <c r="AO92" t="s">
        <v>150</v>
      </c>
      <c r="AP92" t="s">
        <v>150</v>
      </c>
      <c r="AQ92" t="s">
        <v>150</v>
      </c>
      <c r="AR92" t="s">
        <v>150</v>
      </c>
      <c r="AS92" t="s">
        <v>150</v>
      </c>
      <c r="AT92" t="s">
        <v>256</v>
      </c>
      <c r="AW92" t="s">
        <v>5233</v>
      </c>
      <c r="AX92" t="s">
        <v>8049</v>
      </c>
      <c r="BB92" t="str">
        <f>IF(Table1[[#This Row],[REPORT_CATEGORY]]=0,"",Table1[[#This Row],[REPORT_CATEGORY]])</f>
        <v>Table 99 Site Visits, Not Counted</v>
      </c>
    </row>
    <row r="93" spans="1:54" x14ac:dyDescent="0.25">
      <c r="A93">
        <v>2492566</v>
      </c>
      <c r="B93" t="s">
        <v>4235</v>
      </c>
      <c r="C93" t="s">
        <v>150</v>
      </c>
      <c r="D93" t="s">
        <v>4523</v>
      </c>
      <c r="E93" t="s">
        <v>4524</v>
      </c>
      <c r="F93" t="s">
        <v>150</v>
      </c>
      <c r="G93" t="s">
        <v>4525</v>
      </c>
      <c r="H93">
        <v>7183310</v>
      </c>
      <c r="I93" t="s">
        <v>234</v>
      </c>
      <c r="J93" t="s">
        <v>150</v>
      </c>
      <c r="K93" t="s">
        <v>236</v>
      </c>
      <c r="L93" t="s">
        <v>236</v>
      </c>
      <c r="M93" t="s">
        <v>236</v>
      </c>
      <c r="N93" t="s">
        <v>379</v>
      </c>
      <c r="O93">
        <v>1</v>
      </c>
      <c r="S93">
        <v>1</v>
      </c>
      <c r="T93" t="s">
        <v>716</v>
      </c>
      <c r="U93" t="s">
        <v>256</v>
      </c>
      <c r="V93" t="s">
        <v>150</v>
      </c>
      <c r="W93" t="s">
        <v>1079</v>
      </c>
      <c r="X93" t="s">
        <v>150</v>
      </c>
      <c r="Y93" s="13">
        <v>43634</v>
      </c>
      <c r="Z93">
        <v>0</v>
      </c>
      <c r="AA93" s="13">
        <v>43636.285081000002</v>
      </c>
      <c r="AB93" t="s">
        <v>150</v>
      </c>
      <c r="AC93" t="s">
        <v>163</v>
      </c>
      <c r="AD93" s="13">
        <v>43636.285081000002</v>
      </c>
      <c r="AF93" s="13">
        <v>43636.285798600002</v>
      </c>
      <c r="AH93" t="s">
        <v>8049</v>
      </c>
      <c r="AI93" t="s">
        <v>341</v>
      </c>
      <c r="AJ93" t="s">
        <v>236</v>
      </c>
      <c r="AK93" t="s">
        <v>164</v>
      </c>
      <c r="AL93" t="s">
        <v>342</v>
      </c>
      <c r="AO93" t="s">
        <v>150</v>
      </c>
      <c r="AP93" t="s">
        <v>150</v>
      </c>
      <c r="AQ93" t="s">
        <v>150</v>
      </c>
      <c r="AR93" t="s">
        <v>150</v>
      </c>
      <c r="AS93" t="s">
        <v>150</v>
      </c>
      <c r="AT93" t="s">
        <v>256</v>
      </c>
      <c r="AW93" t="s">
        <v>5233</v>
      </c>
      <c r="AX93" t="s">
        <v>8049</v>
      </c>
      <c r="BB93" t="str">
        <f>IF(Table1[[#This Row],[REPORT_CATEGORY]]=0,"",Table1[[#This Row],[REPORT_CATEGORY]])</f>
        <v>Table 99 Site Visits, Not Counted</v>
      </c>
    </row>
    <row r="94" spans="1:54" x14ac:dyDescent="0.25">
      <c r="A94">
        <v>2772627</v>
      </c>
      <c r="B94" t="s">
        <v>150</v>
      </c>
      <c r="C94" t="s">
        <v>150</v>
      </c>
      <c r="D94" t="s">
        <v>16868</v>
      </c>
      <c r="E94" t="s">
        <v>16869</v>
      </c>
      <c r="F94" t="s">
        <v>16870</v>
      </c>
      <c r="G94" t="s">
        <v>8282</v>
      </c>
      <c r="H94">
        <v>4653380</v>
      </c>
      <c r="I94" t="s">
        <v>322</v>
      </c>
      <c r="J94" t="s">
        <v>323</v>
      </c>
      <c r="K94" t="s">
        <v>227</v>
      </c>
      <c r="L94" t="s">
        <v>227</v>
      </c>
      <c r="M94" t="s">
        <v>228</v>
      </c>
      <c r="N94" t="s">
        <v>298</v>
      </c>
      <c r="Q94">
        <v>1</v>
      </c>
      <c r="S94">
        <v>1</v>
      </c>
      <c r="T94" t="s">
        <v>159</v>
      </c>
      <c r="U94" t="s">
        <v>256</v>
      </c>
      <c r="V94" t="s">
        <v>150</v>
      </c>
      <c r="W94" t="s">
        <v>298</v>
      </c>
      <c r="X94" t="s">
        <v>150</v>
      </c>
      <c r="Y94" s="13">
        <v>43910</v>
      </c>
      <c r="Z94">
        <v>0</v>
      </c>
      <c r="AA94" s="13">
        <v>43910.746273099998</v>
      </c>
      <c r="AB94" t="s">
        <v>150</v>
      </c>
      <c r="AC94" t="s">
        <v>163</v>
      </c>
      <c r="AD94" s="13">
        <v>43910.746273099998</v>
      </c>
      <c r="AF94" s="13">
        <v>43910.747094899998</v>
      </c>
      <c r="AH94" t="s">
        <v>8049</v>
      </c>
      <c r="AI94" t="s">
        <v>341</v>
      </c>
      <c r="AJ94" t="s">
        <v>227</v>
      </c>
      <c r="AK94" t="s">
        <v>13868</v>
      </c>
      <c r="AL94" t="s">
        <v>342</v>
      </c>
      <c r="AO94" t="s">
        <v>150</v>
      </c>
      <c r="AP94" t="s">
        <v>150</v>
      </c>
      <c r="AQ94" t="s">
        <v>150</v>
      </c>
      <c r="AR94" t="s">
        <v>150</v>
      </c>
      <c r="AS94" t="s">
        <v>150</v>
      </c>
      <c r="AT94" t="s">
        <v>256</v>
      </c>
      <c r="AW94" t="s">
        <v>5231</v>
      </c>
      <c r="AX94" t="s">
        <v>8049</v>
      </c>
      <c r="AY94">
        <v>1</v>
      </c>
      <c r="BB94" t="str">
        <f>IF(Table1[[#This Row],[REPORT_CATEGORY]]=0,"",Table1[[#This Row],[REPORT_CATEGORY]])</f>
        <v>Table 99 Site Visits, Not Counted</v>
      </c>
    </row>
    <row r="95" spans="1:54" x14ac:dyDescent="0.25">
      <c r="A95">
        <v>2772642</v>
      </c>
      <c r="B95" t="s">
        <v>150</v>
      </c>
      <c r="C95" t="s">
        <v>150</v>
      </c>
      <c r="D95" t="s">
        <v>16871</v>
      </c>
      <c r="E95" t="s">
        <v>16872</v>
      </c>
      <c r="F95" t="s">
        <v>16873</v>
      </c>
      <c r="G95" t="s">
        <v>8282</v>
      </c>
      <c r="H95">
        <v>4653383</v>
      </c>
      <c r="I95" t="s">
        <v>322</v>
      </c>
      <c r="J95" t="s">
        <v>323</v>
      </c>
      <c r="K95" t="s">
        <v>227</v>
      </c>
      <c r="L95" t="s">
        <v>227</v>
      </c>
      <c r="M95" t="s">
        <v>228</v>
      </c>
      <c r="N95" t="s">
        <v>298</v>
      </c>
      <c r="R95">
        <v>1</v>
      </c>
      <c r="S95">
        <v>1</v>
      </c>
      <c r="T95" t="s">
        <v>197</v>
      </c>
      <c r="U95" t="s">
        <v>256</v>
      </c>
      <c r="V95" t="s">
        <v>150</v>
      </c>
      <c r="W95" t="s">
        <v>298</v>
      </c>
      <c r="X95" t="s">
        <v>150</v>
      </c>
      <c r="Y95" s="13">
        <v>43910</v>
      </c>
      <c r="Z95">
        <v>0</v>
      </c>
      <c r="AA95" s="13">
        <v>43910.756030099998</v>
      </c>
      <c r="AB95" t="s">
        <v>150</v>
      </c>
      <c r="AC95" t="s">
        <v>163</v>
      </c>
      <c r="AD95" s="13">
        <v>43910.756030099998</v>
      </c>
      <c r="AF95" s="13">
        <v>43910.7560648</v>
      </c>
      <c r="AH95" t="s">
        <v>8049</v>
      </c>
      <c r="AI95" t="s">
        <v>341</v>
      </c>
      <c r="AJ95" t="s">
        <v>227</v>
      </c>
      <c r="AK95" t="s">
        <v>13868</v>
      </c>
      <c r="AL95" t="s">
        <v>342</v>
      </c>
      <c r="AO95" t="s">
        <v>150</v>
      </c>
      <c r="AP95" t="s">
        <v>150</v>
      </c>
      <c r="AQ95" t="s">
        <v>150</v>
      </c>
      <c r="AR95" t="s">
        <v>150</v>
      </c>
      <c r="AS95" t="s">
        <v>150</v>
      </c>
      <c r="AT95" t="s">
        <v>256</v>
      </c>
      <c r="AW95" t="s">
        <v>5231</v>
      </c>
      <c r="AX95" t="s">
        <v>8049</v>
      </c>
      <c r="BB95" t="str">
        <f>IF(Table1[[#This Row],[REPORT_CATEGORY]]=0,"",Table1[[#This Row],[REPORT_CATEGORY]])</f>
        <v>Table 99 Site Visits, Not Counted</v>
      </c>
    </row>
    <row r="96" spans="1:54" x14ac:dyDescent="0.25">
      <c r="A96">
        <v>2772854</v>
      </c>
      <c r="B96" t="s">
        <v>150</v>
      </c>
      <c r="C96" t="s">
        <v>150</v>
      </c>
      <c r="D96" t="s">
        <v>3887</v>
      </c>
      <c r="E96" t="s">
        <v>3888</v>
      </c>
      <c r="F96" t="s">
        <v>294</v>
      </c>
      <c r="G96" t="s">
        <v>295</v>
      </c>
      <c r="H96">
        <v>2773398</v>
      </c>
      <c r="I96" t="s">
        <v>296</v>
      </c>
      <c r="J96" t="s">
        <v>323</v>
      </c>
      <c r="K96" t="s">
        <v>227</v>
      </c>
      <c r="L96" t="s">
        <v>227</v>
      </c>
      <c r="M96" t="s">
        <v>270</v>
      </c>
      <c r="N96" t="s">
        <v>324</v>
      </c>
      <c r="O96">
        <v>1</v>
      </c>
      <c r="S96">
        <v>1</v>
      </c>
      <c r="T96" t="s">
        <v>197</v>
      </c>
      <c r="U96" t="s">
        <v>256</v>
      </c>
      <c r="V96" t="s">
        <v>150</v>
      </c>
      <c r="W96" t="s">
        <v>324</v>
      </c>
      <c r="X96" t="s">
        <v>150</v>
      </c>
      <c r="Y96" s="13">
        <v>43615</v>
      </c>
      <c r="Z96">
        <v>0</v>
      </c>
      <c r="AA96" s="13">
        <v>43628.819421300002</v>
      </c>
      <c r="AB96" t="s">
        <v>150</v>
      </c>
      <c r="AC96" t="s">
        <v>163</v>
      </c>
      <c r="AD96" s="13">
        <v>43628.819421300002</v>
      </c>
      <c r="AF96" s="13">
        <v>43628.819548599997</v>
      </c>
      <c r="AH96" t="s">
        <v>8049</v>
      </c>
      <c r="AI96" t="s">
        <v>341</v>
      </c>
      <c r="AJ96" t="s">
        <v>227</v>
      </c>
      <c r="AK96" t="s">
        <v>164</v>
      </c>
      <c r="AL96" t="s">
        <v>342</v>
      </c>
      <c r="AO96" t="s">
        <v>150</v>
      </c>
      <c r="AP96" t="s">
        <v>150</v>
      </c>
      <c r="AQ96" t="s">
        <v>150</v>
      </c>
      <c r="AR96" t="s">
        <v>150</v>
      </c>
      <c r="AS96" t="s">
        <v>150</v>
      </c>
      <c r="AT96" t="s">
        <v>256</v>
      </c>
      <c r="AW96" t="s">
        <v>5231</v>
      </c>
      <c r="AX96" t="s">
        <v>8049</v>
      </c>
      <c r="BB96" t="str">
        <f>IF(Table1[[#This Row],[REPORT_CATEGORY]]=0,"",Table1[[#This Row],[REPORT_CATEGORY]])</f>
        <v>Table 99 Site Visits, Not Counted</v>
      </c>
    </row>
    <row r="97" spans="1:54" x14ac:dyDescent="0.25">
      <c r="A97">
        <v>2773505</v>
      </c>
      <c r="B97" t="s">
        <v>12518</v>
      </c>
      <c r="C97" t="s">
        <v>150</v>
      </c>
      <c r="D97" t="s">
        <v>9667</v>
      </c>
      <c r="E97" t="s">
        <v>9668</v>
      </c>
      <c r="F97" t="s">
        <v>9669</v>
      </c>
      <c r="G97" t="s">
        <v>3012</v>
      </c>
      <c r="H97">
        <v>2773507</v>
      </c>
      <c r="I97" t="s">
        <v>322</v>
      </c>
      <c r="J97" t="s">
        <v>323</v>
      </c>
      <c r="K97" t="s">
        <v>227</v>
      </c>
      <c r="L97" t="s">
        <v>227</v>
      </c>
      <c r="M97" t="s">
        <v>228</v>
      </c>
      <c r="N97" t="s">
        <v>150</v>
      </c>
      <c r="S97">
        <v>0</v>
      </c>
      <c r="T97" t="s">
        <v>150</v>
      </c>
      <c r="U97" t="s">
        <v>256</v>
      </c>
      <c r="V97" t="s">
        <v>150</v>
      </c>
      <c r="W97" t="s">
        <v>324</v>
      </c>
      <c r="X97" t="s">
        <v>150</v>
      </c>
      <c r="Y97" s="13">
        <v>43755</v>
      </c>
      <c r="Z97">
        <v>0</v>
      </c>
      <c r="AA97" s="13">
        <v>43756.4673148</v>
      </c>
      <c r="AB97" t="s">
        <v>150</v>
      </c>
      <c r="AC97" t="s">
        <v>163</v>
      </c>
      <c r="AD97" s="13">
        <v>43756.4673148</v>
      </c>
      <c r="AF97" s="13">
        <v>43756.467395799998</v>
      </c>
      <c r="AH97" t="s">
        <v>8049</v>
      </c>
      <c r="AI97" t="s">
        <v>341</v>
      </c>
      <c r="AJ97" t="s">
        <v>227</v>
      </c>
      <c r="AK97" t="s">
        <v>9629</v>
      </c>
      <c r="AL97" t="s">
        <v>342</v>
      </c>
      <c r="AO97" t="s">
        <v>150</v>
      </c>
      <c r="AP97" t="s">
        <v>150</v>
      </c>
      <c r="AQ97" t="s">
        <v>150</v>
      </c>
      <c r="AR97" t="s">
        <v>150</v>
      </c>
      <c r="AS97" t="s">
        <v>150</v>
      </c>
      <c r="AT97" t="s">
        <v>256</v>
      </c>
      <c r="AW97" t="s">
        <v>5231</v>
      </c>
      <c r="AX97" t="s">
        <v>8049</v>
      </c>
      <c r="BB97" t="str">
        <f>IF(Table1[[#This Row],[REPORT_CATEGORY]]=0,"",Table1[[#This Row],[REPORT_CATEGORY]])</f>
        <v>Table 99 Site Visits, Not Counted</v>
      </c>
    </row>
    <row r="98" spans="1:54" x14ac:dyDescent="0.25">
      <c r="A98">
        <v>2773508</v>
      </c>
      <c r="B98" t="s">
        <v>12519</v>
      </c>
      <c r="C98" t="s">
        <v>150</v>
      </c>
      <c r="D98" t="s">
        <v>2865</v>
      </c>
      <c r="E98" t="s">
        <v>12520</v>
      </c>
      <c r="F98" t="s">
        <v>150</v>
      </c>
      <c r="G98" t="s">
        <v>12521</v>
      </c>
      <c r="H98">
        <v>2773510</v>
      </c>
      <c r="I98" t="s">
        <v>322</v>
      </c>
      <c r="J98" t="s">
        <v>150</v>
      </c>
      <c r="K98" t="s">
        <v>227</v>
      </c>
      <c r="L98" t="s">
        <v>227</v>
      </c>
      <c r="M98" t="s">
        <v>227</v>
      </c>
      <c r="N98" t="s">
        <v>324</v>
      </c>
      <c r="O98">
        <v>1</v>
      </c>
      <c r="S98">
        <v>1</v>
      </c>
      <c r="T98" t="s">
        <v>349</v>
      </c>
      <c r="U98" t="s">
        <v>256</v>
      </c>
      <c r="V98" t="s">
        <v>150</v>
      </c>
      <c r="W98" t="s">
        <v>324</v>
      </c>
      <c r="X98" t="s">
        <v>150</v>
      </c>
      <c r="Y98" s="13">
        <v>43762</v>
      </c>
      <c r="Z98">
        <v>0</v>
      </c>
      <c r="AA98" s="13">
        <v>43762.630046300001</v>
      </c>
      <c r="AB98" t="s">
        <v>150</v>
      </c>
      <c r="AC98" t="s">
        <v>163</v>
      </c>
      <c r="AD98" s="13">
        <v>43762.630046300001</v>
      </c>
      <c r="AF98" s="13">
        <v>43762.630104199998</v>
      </c>
      <c r="AH98" t="s">
        <v>8049</v>
      </c>
      <c r="AI98" t="s">
        <v>341</v>
      </c>
      <c r="AJ98" t="s">
        <v>227</v>
      </c>
      <c r="AK98" t="s">
        <v>9629</v>
      </c>
      <c r="AL98" t="s">
        <v>342</v>
      </c>
      <c r="AO98" t="s">
        <v>150</v>
      </c>
      <c r="AP98" t="s">
        <v>150</v>
      </c>
      <c r="AQ98" t="s">
        <v>150</v>
      </c>
      <c r="AR98" t="s">
        <v>150</v>
      </c>
      <c r="AS98" t="s">
        <v>150</v>
      </c>
      <c r="AT98" t="s">
        <v>256</v>
      </c>
      <c r="AW98" t="s">
        <v>5233</v>
      </c>
      <c r="AX98" t="s">
        <v>8049</v>
      </c>
      <c r="BB98" t="str">
        <f>IF(Table1[[#This Row],[REPORT_CATEGORY]]=0,"",Table1[[#This Row],[REPORT_CATEGORY]])</f>
        <v>Table 99 Site Visits, Not Counted</v>
      </c>
    </row>
    <row r="99" spans="1:54" x14ac:dyDescent="0.25">
      <c r="A99">
        <v>2832677</v>
      </c>
      <c r="B99" t="s">
        <v>150</v>
      </c>
      <c r="C99" t="s">
        <v>150</v>
      </c>
      <c r="D99" t="s">
        <v>660</v>
      </c>
      <c r="E99" t="s">
        <v>661</v>
      </c>
      <c r="F99" t="s">
        <v>662</v>
      </c>
      <c r="G99" t="s">
        <v>663</v>
      </c>
      <c r="H99">
        <v>4653354</v>
      </c>
      <c r="I99" t="s">
        <v>322</v>
      </c>
      <c r="J99" t="s">
        <v>150</v>
      </c>
      <c r="K99" t="s">
        <v>227</v>
      </c>
      <c r="L99" t="s">
        <v>227</v>
      </c>
      <c r="M99" t="s">
        <v>228</v>
      </c>
      <c r="N99" t="s">
        <v>150</v>
      </c>
      <c r="S99">
        <v>0</v>
      </c>
      <c r="T99" t="s">
        <v>339</v>
      </c>
      <c r="U99" t="s">
        <v>256</v>
      </c>
      <c r="V99" t="s">
        <v>150</v>
      </c>
      <c r="W99" t="s">
        <v>298</v>
      </c>
      <c r="X99" t="s">
        <v>150</v>
      </c>
      <c r="Y99" s="13">
        <v>43881</v>
      </c>
      <c r="Z99">
        <v>0</v>
      </c>
      <c r="AA99" s="13">
        <v>43881.593518499998</v>
      </c>
      <c r="AB99" t="s">
        <v>150</v>
      </c>
      <c r="AC99" t="s">
        <v>163</v>
      </c>
      <c r="AD99" s="13">
        <v>43881.593518499998</v>
      </c>
      <c r="AF99" s="13">
        <v>43881.593703699997</v>
      </c>
      <c r="AH99" t="s">
        <v>8049</v>
      </c>
      <c r="AI99" t="s">
        <v>341</v>
      </c>
      <c r="AJ99" t="s">
        <v>227</v>
      </c>
      <c r="AK99" t="s">
        <v>13868</v>
      </c>
      <c r="AL99" t="s">
        <v>342</v>
      </c>
      <c r="AO99" t="s">
        <v>150</v>
      </c>
      <c r="AP99" t="s">
        <v>150</v>
      </c>
      <c r="AQ99" t="s">
        <v>150</v>
      </c>
      <c r="AR99" t="s">
        <v>150</v>
      </c>
      <c r="AS99" t="s">
        <v>150</v>
      </c>
      <c r="AT99" t="s">
        <v>256</v>
      </c>
      <c r="AW99" t="s">
        <v>5231</v>
      </c>
      <c r="AX99" t="s">
        <v>8049</v>
      </c>
      <c r="BB99" t="str">
        <f>IF(Table1[[#This Row],[REPORT_CATEGORY]]=0,"",Table1[[#This Row],[REPORT_CATEGORY]])</f>
        <v>Table 99 Site Visits, Not Counted</v>
      </c>
    </row>
    <row r="100" spans="1:54" x14ac:dyDescent="0.25">
      <c r="A100">
        <v>3053022</v>
      </c>
      <c r="B100" t="s">
        <v>150</v>
      </c>
      <c r="C100" t="s">
        <v>150</v>
      </c>
      <c r="D100" t="s">
        <v>3889</v>
      </c>
      <c r="E100" t="s">
        <v>12767</v>
      </c>
      <c r="F100" t="s">
        <v>3890</v>
      </c>
      <c r="G100" t="s">
        <v>641</v>
      </c>
      <c r="H100">
        <v>8753093</v>
      </c>
      <c r="I100" t="s">
        <v>177</v>
      </c>
      <c r="J100" t="s">
        <v>196</v>
      </c>
      <c r="K100" t="s">
        <v>179</v>
      </c>
      <c r="L100" t="s">
        <v>179</v>
      </c>
      <c r="M100" t="s">
        <v>179</v>
      </c>
      <c r="N100" t="s">
        <v>1712</v>
      </c>
      <c r="O100">
        <v>1</v>
      </c>
      <c r="P100">
        <v>0</v>
      </c>
      <c r="Q100">
        <v>0</v>
      </c>
      <c r="R100">
        <v>0</v>
      </c>
      <c r="S100">
        <v>1</v>
      </c>
      <c r="T100" t="s">
        <v>349</v>
      </c>
      <c r="U100" t="s">
        <v>256</v>
      </c>
      <c r="V100" t="s">
        <v>150</v>
      </c>
      <c r="W100" t="s">
        <v>1712</v>
      </c>
      <c r="X100" t="s">
        <v>150</v>
      </c>
      <c r="Y100" s="13">
        <v>43633</v>
      </c>
      <c r="Z100">
        <v>0</v>
      </c>
      <c r="AA100" s="13">
        <v>43633.447002300003</v>
      </c>
      <c r="AB100" t="s">
        <v>150</v>
      </c>
      <c r="AC100" t="s">
        <v>163</v>
      </c>
      <c r="AD100" s="13">
        <v>43633.447002300003</v>
      </c>
      <c r="AF100" s="13">
        <v>43633.447106500003</v>
      </c>
      <c r="AH100" t="s">
        <v>8049</v>
      </c>
      <c r="AI100" t="s">
        <v>341</v>
      </c>
      <c r="AJ100" t="s">
        <v>179</v>
      </c>
      <c r="AK100" t="s">
        <v>164</v>
      </c>
      <c r="AL100" t="s">
        <v>342</v>
      </c>
      <c r="AO100" t="s">
        <v>150</v>
      </c>
      <c r="AP100" t="s">
        <v>150</v>
      </c>
      <c r="AQ100" t="s">
        <v>150</v>
      </c>
      <c r="AR100" t="s">
        <v>150</v>
      </c>
      <c r="AS100" t="s">
        <v>150</v>
      </c>
      <c r="AT100" t="s">
        <v>256</v>
      </c>
      <c r="AW100" t="s">
        <v>5231</v>
      </c>
      <c r="AX100" t="s">
        <v>8049</v>
      </c>
      <c r="BB100" t="str">
        <f>IF(Table1[[#This Row],[REPORT_CATEGORY]]=0,"",Table1[[#This Row],[REPORT_CATEGORY]])</f>
        <v>Table 99 Site Visits, Not Counted</v>
      </c>
    </row>
    <row r="101" spans="1:54" x14ac:dyDescent="0.25">
      <c r="A101">
        <v>3312754</v>
      </c>
      <c r="B101" t="s">
        <v>150</v>
      </c>
      <c r="C101" t="s">
        <v>150</v>
      </c>
      <c r="D101" t="s">
        <v>3753</v>
      </c>
      <c r="E101" t="s">
        <v>3754</v>
      </c>
      <c r="F101" t="s">
        <v>232</v>
      </c>
      <c r="G101" t="s">
        <v>233</v>
      </c>
      <c r="H101">
        <v>7233043</v>
      </c>
      <c r="I101" t="s">
        <v>234</v>
      </c>
      <c r="J101" t="s">
        <v>235</v>
      </c>
      <c r="K101" t="s">
        <v>236</v>
      </c>
      <c r="L101" t="s">
        <v>236</v>
      </c>
      <c r="M101" t="s">
        <v>236</v>
      </c>
      <c r="N101" t="s">
        <v>150</v>
      </c>
      <c r="S101">
        <v>0</v>
      </c>
      <c r="T101" t="s">
        <v>339</v>
      </c>
      <c r="U101" t="s">
        <v>256</v>
      </c>
      <c r="V101" t="s">
        <v>150</v>
      </c>
      <c r="W101" t="s">
        <v>379</v>
      </c>
      <c r="X101" t="s">
        <v>150</v>
      </c>
      <c r="Y101" s="13">
        <v>43626</v>
      </c>
      <c r="Z101">
        <v>0</v>
      </c>
      <c r="AA101" s="13">
        <v>43626.609872699999</v>
      </c>
      <c r="AB101" t="s">
        <v>150</v>
      </c>
      <c r="AC101" t="s">
        <v>163</v>
      </c>
      <c r="AD101" s="13">
        <v>43626.609872699999</v>
      </c>
      <c r="AF101" s="13">
        <v>43626.609953699997</v>
      </c>
      <c r="AH101" t="s">
        <v>8049</v>
      </c>
      <c r="AI101" t="s">
        <v>341</v>
      </c>
      <c r="AJ101" t="s">
        <v>236</v>
      </c>
      <c r="AK101" t="s">
        <v>164</v>
      </c>
      <c r="AL101" t="s">
        <v>342</v>
      </c>
      <c r="AO101" t="s">
        <v>150</v>
      </c>
      <c r="AP101" t="s">
        <v>150</v>
      </c>
      <c r="AQ101" t="s">
        <v>150</v>
      </c>
      <c r="AR101" t="s">
        <v>150</v>
      </c>
      <c r="AS101" t="s">
        <v>150</v>
      </c>
      <c r="AT101" t="s">
        <v>256</v>
      </c>
      <c r="AW101" t="s">
        <v>5231</v>
      </c>
      <c r="AX101" t="s">
        <v>8049</v>
      </c>
      <c r="BB101" t="str">
        <f>IF(Table1[[#This Row],[REPORT_CATEGORY]]=0,"",Table1[[#This Row],[REPORT_CATEGORY]])</f>
        <v>Table 99 Site Visits, Not Counted</v>
      </c>
    </row>
    <row r="102" spans="1:54" x14ac:dyDescent="0.25">
      <c r="A102">
        <v>3732606</v>
      </c>
      <c r="B102" t="s">
        <v>150</v>
      </c>
      <c r="C102" t="s">
        <v>150</v>
      </c>
      <c r="D102" t="s">
        <v>7598</v>
      </c>
      <c r="E102" t="s">
        <v>7599</v>
      </c>
      <c r="F102" t="s">
        <v>7600</v>
      </c>
      <c r="G102" t="s">
        <v>893</v>
      </c>
      <c r="H102">
        <v>3732615</v>
      </c>
      <c r="I102" t="s">
        <v>234</v>
      </c>
      <c r="J102" t="s">
        <v>150</v>
      </c>
      <c r="K102" t="s">
        <v>315</v>
      </c>
      <c r="L102" t="s">
        <v>315</v>
      </c>
      <c r="M102" t="s">
        <v>315</v>
      </c>
      <c r="N102" t="s">
        <v>150</v>
      </c>
      <c r="T102" t="s">
        <v>150</v>
      </c>
      <c r="U102" t="s">
        <v>256</v>
      </c>
      <c r="V102" t="s">
        <v>150</v>
      </c>
      <c r="W102" t="s">
        <v>7126</v>
      </c>
      <c r="X102" t="s">
        <v>150</v>
      </c>
      <c r="Y102" s="13">
        <v>43690</v>
      </c>
      <c r="Z102">
        <v>0</v>
      </c>
      <c r="AA102" s="13">
        <v>43700.616828699996</v>
      </c>
      <c r="AB102" t="s">
        <v>150</v>
      </c>
      <c r="AC102" t="s">
        <v>163</v>
      </c>
      <c r="AD102" s="13">
        <v>43700.616828699996</v>
      </c>
      <c r="AF102" s="13">
        <v>43700.617094900001</v>
      </c>
      <c r="AH102" t="s">
        <v>8049</v>
      </c>
      <c r="AI102" t="s">
        <v>341</v>
      </c>
      <c r="AJ102" t="s">
        <v>315</v>
      </c>
      <c r="AK102" t="s">
        <v>5247</v>
      </c>
      <c r="AL102" t="s">
        <v>342</v>
      </c>
      <c r="AO102" t="s">
        <v>150</v>
      </c>
      <c r="AP102" t="s">
        <v>150</v>
      </c>
      <c r="AQ102" t="s">
        <v>150</v>
      </c>
      <c r="AR102" t="s">
        <v>150</v>
      </c>
      <c r="AS102" t="s">
        <v>150</v>
      </c>
      <c r="AT102" t="s">
        <v>256</v>
      </c>
      <c r="AW102" t="s">
        <v>5233</v>
      </c>
      <c r="AX102" t="s">
        <v>8049</v>
      </c>
      <c r="BB102" t="str">
        <f>IF(Table1[[#This Row],[REPORT_CATEGORY]]=0,"",Table1[[#This Row],[REPORT_CATEGORY]])</f>
        <v>Table 99 Site Visits, Not Counted</v>
      </c>
    </row>
    <row r="103" spans="1:54" x14ac:dyDescent="0.25">
      <c r="A103">
        <v>3912606</v>
      </c>
      <c r="B103" t="s">
        <v>4236</v>
      </c>
      <c r="C103" t="s">
        <v>150</v>
      </c>
      <c r="D103" t="s">
        <v>455</v>
      </c>
      <c r="E103" t="s">
        <v>456</v>
      </c>
      <c r="F103" t="s">
        <v>457</v>
      </c>
      <c r="G103" t="s">
        <v>458</v>
      </c>
      <c r="H103">
        <v>374027</v>
      </c>
      <c r="I103" t="s">
        <v>234</v>
      </c>
      <c r="J103" t="s">
        <v>459</v>
      </c>
      <c r="K103" t="s">
        <v>236</v>
      </c>
      <c r="L103" t="s">
        <v>236</v>
      </c>
      <c r="M103" t="s">
        <v>236</v>
      </c>
      <c r="N103" t="s">
        <v>150</v>
      </c>
      <c r="S103">
        <v>0</v>
      </c>
      <c r="T103" t="s">
        <v>150</v>
      </c>
      <c r="U103" t="s">
        <v>256</v>
      </c>
      <c r="V103" t="s">
        <v>150</v>
      </c>
      <c r="W103" t="s">
        <v>309</v>
      </c>
      <c r="X103" t="s">
        <v>150</v>
      </c>
      <c r="Y103" s="13">
        <v>43579</v>
      </c>
      <c r="Z103">
        <v>0</v>
      </c>
      <c r="AA103" s="13">
        <v>43579.548958300002</v>
      </c>
      <c r="AB103" t="s">
        <v>150</v>
      </c>
      <c r="AC103" t="s">
        <v>163</v>
      </c>
      <c r="AD103" s="13">
        <v>43579.548958300002</v>
      </c>
      <c r="AF103" s="13">
        <v>43579.550798600001</v>
      </c>
      <c r="AH103" t="s">
        <v>8049</v>
      </c>
      <c r="AI103" t="s">
        <v>341</v>
      </c>
      <c r="AJ103" t="s">
        <v>236</v>
      </c>
      <c r="AK103" t="s">
        <v>164</v>
      </c>
      <c r="AL103" t="s">
        <v>342</v>
      </c>
      <c r="AO103" t="s">
        <v>150</v>
      </c>
      <c r="AP103" t="s">
        <v>150</v>
      </c>
      <c r="AQ103" t="s">
        <v>150</v>
      </c>
      <c r="AR103" t="s">
        <v>150</v>
      </c>
      <c r="AS103" t="s">
        <v>150</v>
      </c>
      <c r="AT103" t="s">
        <v>256</v>
      </c>
      <c r="AW103" t="s">
        <v>5231</v>
      </c>
      <c r="AX103" t="s">
        <v>8049</v>
      </c>
      <c r="BB103" t="str">
        <f>IF(Table1[[#This Row],[REPORT_CATEGORY]]=0,"",Table1[[#This Row],[REPORT_CATEGORY]])</f>
        <v>Table 99 Site Visits, Not Counted</v>
      </c>
    </row>
    <row r="104" spans="1:54" x14ac:dyDescent="0.25">
      <c r="A104">
        <v>4112763</v>
      </c>
      <c r="B104" t="s">
        <v>150</v>
      </c>
      <c r="C104" t="s">
        <v>150</v>
      </c>
      <c r="D104" t="s">
        <v>13953</v>
      </c>
      <c r="E104" t="s">
        <v>13954</v>
      </c>
      <c r="F104" t="s">
        <v>13955</v>
      </c>
      <c r="G104" t="s">
        <v>3012</v>
      </c>
      <c r="H104">
        <v>4653335</v>
      </c>
      <c r="I104" t="s">
        <v>322</v>
      </c>
      <c r="J104" t="s">
        <v>297</v>
      </c>
      <c r="K104" t="s">
        <v>227</v>
      </c>
      <c r="L104" t="s">
        <v>227</v>
      </c>
      <c r="M104" t="s">
        <v>228</v>
      </c>
      <c r="N104" t="s">
        <v>298</v>
      </c>
      <c r="Q104">
        <v>1</v>
      </c>
      <c r="S104">
        <v>1</v>
      </c>
      <c r="T104" t="s">
        <v>254</v>
      </c>
      <c r="U104" t="s">
        <v>256</v>
      </c>
      <c r="V104" t="s">
        <v>150</v>
      </c>
      <c r="W104" t="s">
        <v>298</v>
      </c>
      <c r="X104" t="s">
        <v>150</v>
      </c>
      <c r="Y104" s="13">
        <v>43844</v>
      </c>
      <c r="Z104">
        <v>0</v>
      </c>
      <c r="AA104" s="13">
        <v>43844.627430599998</v>
      </c>
      <c r="AB104" t="s">
        <v>150</v>
      </c>
      <c r="AC104" t="s">
        <v>163</v>
      </c>
      <c r="AD104" s="13">
        <v>43844.627430599998</v>
      </c>
      <c r="AF104" s="13">
        <v>43844.6275694</v>
      </c>
      <c r="AH104" t="s">
        <v>8049</v>
      </c>
      <c r="AI104" t="s">
        <v>341</v>
      </c>
      <c r="AJ104" t="s">
        <v>227</v>
      </c>
      <c r="AK104" t="s">
        <v>13868</v>
      </c>
      <c r="AL104" t="s">
        <v>342</v>
      </c>
      <c r="AO104" t="s">
        <v>150</v>
      </c>
      <c r="AP104" t="s">
        <v>150</v>
      </c>
      <c r="AQ104" t="s">
        <v>150</v>
      </c>
      <c r="AR104" t="s">
        <v>150</v>
      </c>
      <c r="AS104" t="s">
        <v>150</v>
      </c>
      <c r="AT104" t="s">
        <v>256</v>
      </c>
      <c r="AW104" t="s">
        <v>5231</v>
      </c>
      <c r="AX104" t="s">
        <v>8049</v>
      </c>
      <c r="BB104" t="str">
        <f>IF(Table1[[#This Row],[REPORT_CATEGORY]]=0,"",Table1[[#This Row],[REPORT_CATEGORY]])</f>
        <v>Table 99 Site Visits, Not Counted</v>
      </c>
    </row>
    <row r="105" spans="1:54" x14ac:dyDescent="0.25">
      <c r="A105">
        <v>4112899</v>
      </c>
      <c r="B105" t="s">
        <v>150</v>
      </c>
      <c r="C105" t="s">
        <v>150</v>
      </c>
      <c r="D105" t="s">
        <v>15401</v>
      </c>
      <c r="E105" t="s">
        <v>15402</v>
      </c>
      <c r="F105" t="s">
        <v>15403</v>
      </c>
      <c r="G105" t="s">
        <v>15404</v>
      </c>
      <c r="H105">
        <v>2773577</v>
      </c>
      <c r="I105" t="s">
        <v>322</v>
      </c>
      <c r="J105" t="s">
        <v>150</v>
      </c>
      <c r="K105" t="s">
        <v>227</v>
      </c>
      <c r="L105" t="s">
        <v>227</v>
      </c>
      <c r="M105" t="s">
        <v>228</v>
      </c>
      <c r="N105" t="s">
        <v>324</v>
      </c>
      <c r="R105">
        <v>1</v>
      </c>
      <c r="S105">
        <v>1</v>
      </c>
      <c r="T105" t="s">
        <v>254</v>
      </c>
      <c r="U105" t="s">
        <v>256</v>
      </c>
      <c r="V105" t="s">
        <v>150</v>
      </c>
      <c r="W105" t="s">
        <v>324</v>
      </c>
      <c r="X105" t="s">
        <v>150</v>
      </c>
      <c r="Y105" s="13">
        <v>43874</v>
      </c>
      <c r="Z105">
        <v>0</v>
      </c>
      <c r="AA105" s="13">
        <v>43875.6065046</v>
      </c>
      <c r="AB105" t="s">
        <v>150</v>
      </c>
      <c r="AC105" t="s">
        <v>163</v>
      </c>
      <c r="AD105" s="13">
        <v>43875.6065046</v>
      </c>
      <c r="AF105" s="13">
        <v>43875.6065046</v>
      </c>
      <c r="AH105" t="s">
        <v>8049</v>
      </c>
      <c r="AI105" t="s">
        <v>341</v>
      </c>
      <c r="AJ105" t="s">
        <v>227</v>
      </c>
      <c r="AK105" t="s">
        <v>13868</v>
      </c>
      <c r="AL105" t="s">
        <v>342</v>
      </c>
      <c r="AO105" t="s">
        <v>150</v>
      </c>
      <c r="AP105" t="s">
        <v>150</v>
      </c>
      <c r="AQ105" t="s">
        <v>150</v>
      </c>
      <c r="AR105" t="s">
        <v>150</v>
      </c>
      <c r="AS105" t="s">
        <v>150</v>
      </c>
      <c r="AT105" t="s">
        <v>256</v>
      </c>
      <c r="AW105" t="s">
        <v>5231</v>
      </c>
      <c r="AX105" t="s">
        <v>8049</v>
      </c>
      <c r="BB105" t="str">
        <f>IF(Table1[[#This Row],[REPORT_CATEGORY]]=0,"",Table1[[#This Row],[REPORT_CATEGORY]])</f>
        <v>Table 99 Site Visits, Not Counted</v>
      </c>
    </row>
    <row r="106" spans="1:54" x14ac:dyDescent="0.25">
      <c r="A106">
        <v>4113431</v>
      </c>
      <c r="B106" t="s">
        <v>150</v>
      </c>
      <c r="C106" t="s">
        <v>150</v>
      </c>
      <c r="D106" t="s">
        <v>15497</v>
      </c>
      <c r="E106" t="s">
        <v>15498</v>
      </c>
      <c r="F106" t="s">
        <v>7919</v>
      </c>
      <c r="G106" t="s">
        <v>373</v>
      </c>
      <c r="H106">
        <v>6833622</v>
      </c>
      <c r="I106" t="s">
        <v>234</v>
      </c>
      <c r="J106" t="s">
        <v>374</v>
      </c>
      <c r="K106" t="s">
        <v>236</v>
      </c>
      <c r="L106" t="s">
        <v>236</v>
      </c>
      <c r="M106" t="s">
        <v>236</v>
      </c>
      <c r="N106" t="s">
        <v>752</v>
      </c>
      <c r="Q106">
        <v>1</v>
      </c>
      <c r="S106">
        <v>1</v>
      </c>
      <c r="T106" t="s">
        <v>349</v>
      </c>
      <c r="U106" t="s">
        <v>256</v>
      </c>
      <c r="V106" t="s">
        <v>150</v>
      </c>
      <c r="W106" t="s">
        <v>752</v>
      </c>
      <c r="X106" t="s">
        <v>150</v>
      </c>
      <c r="Y106" s="13">
        <v>43873</v>
      </c>
      <c r="Z106">
        <v>0</v>
      </c>
      <c r="AA106" s="13">
        <v>43878.450567100001</v>
      </c>
      <c r="AB106" t="s">
        <v>150</v>
      </c>
      <c r="AC106" t="s">
        <v>163</v>
      </c>
      <c r="AD106" s="13">
        <v>43878.450567100001</v>
      </c>
      <c r="AF106" s="13">
        <v>43878.539178200001</v>
      </c>
      <c r="AH106" t="s">
        <v>8049</v>
      </c>
      <c r="AI106" t="s">
        <v>341</v>
      </c>
      <c r="AJ106" t="s">
        <v>236</v>
      </c>
      <c r="AK106" t="s">
        <v>13868</v>
      </c>
      <c r="AL106" t="s">
        <v>342</v>
      </c>
      <c r="AO106" t="s">
        <v>150</v>
      </c>
      <c r="AP106" t="s">
        <v>150</v>
      </c>
      <c r="AQ106" t="s">
        <v>150</v>
      </c>
      <c r="AR106" t="s">
        <v>150</v>
      </c>
      <c r="AS106" t="s">
        <v>150</v>
      </c>
      <c r="AT106" t="s">
        <v>256</v>
      </c>
      <c r="AW106" t="s">
        <v>5231</v>
      </c>
      <c r="AX106" t="s">
        <v>8049</v>
      </c>
      <c r="BB106" t="str">
        <f>IF(Table1[[#This Row],[REPORT_CATEGORY]]=0,"",Table1[[#This Row],[REPORT_CATEGORY]])</f>
        <v>Table 99 Site Visits, Not Counted</v>
      </c>
    </row>
    <row r="107" spans="1:54" x14ac:dyDescent="0.25">
      <c r="A107">
        <v>4372655</v>
      </c>
      <c r="B107" t="s">
        <v>150</v>
      </c>
      <c r="C107" t="s">
        <v>150</v>
      </c>
      <c r="D107" t="s">
        <v>6989</v>
      </c>
      <c r="E107" t="s">
        <v>6990</v>
      </c>
      <c r="F107" t="s">
        <v>6991</v>
      </c>
      <c r="G107" t="s">
        <v>411</v>
      </c>
      <c r="H107">
        <v>4372657</v>
      </c>
      <c r="I107" t="s">
        <v>234</v>
      </c>
      <c r="J107" t="s">
        <v>400</v>
      </c>
      <c r="K107" t="s">
        <v>236</v>
      </c>
      <c r="L107" t="s">
        <v>179</v>
      </c>
      <c r="M107" t="s">
        <v>236</v>
      </c>
      <c r="N107" t="s">
        <v>150</v>
      </c>
      <c r="S107">
        <v>0</v>
      </c>
      <c r="T107" t="s">
        <v>150</v>
      </c>
      <c r="U107" t="s">
        <v>256</v>
      </c>
      <c r="V107" t="s">
        <v>150</v>
      </c>
      <c r="W107" t="s">
        <v>401</v>
      </c>
      <c r="X107" t="s">
        <v>150</v>
      </c>
      <c r="Y107" s="13">
        <v>43696</v>
      </c>
      <c r="Z107">
        <v>0</v>
      </c>
      <c r="AA107" s="13">
        <v>43699.615196799998</v>
      </c>
      <c r="AB107" t="s">
        <v>150</v>
      </c>
      <c r="AC107" t="s">
        <v>163</v>
      </c>
      <c r="AD107" s="13">
        <v>43699.615196799998</v>
      </c>
      <c r="AF107" s="13">
        <v>43699.615300899997</v>
      </c>
      <c r="AH107" t="s">
        <v>8049</v>
      </c>
      <c r="AI107" t="s">
        <v>341</v>
      </c>
      <c r="AJ107" t="s">
        <v>236</v>
      </c>
      <c r="AK107" t="s">
        <v>5247</v>
      </c>
      <c r="AL107" t="s">
        <v>342</v>
      </c>
      <c r="AO107" t="s">
        <v>150</v>
      </c>
      <c r="AP107" t="s">
        <v>150</v>
      </c>
      <c r="AQ107" t="s">
        <v>150</v>
      </c>
      <c r="AR107" t="s">
        <v>150</v>
      </c>
      <c r="AS107" t="s">
        <v>150</v>
      </c>
      <c r="AT107" t="s">
        <v>256</v>
      </c>
      <c r="AW107" t="s">
        <v>5231</v>
      </c>
      <c r="AX107" t="s">
        <v>8049</v>
      </c>
      <c r="BB107" t="str">
        <f>IF(Table1[[#This Row],[REPORT_CATEGORY]]=0,"",Table1[[#This Row],[REPORT_CATEGORY]])</f>
        <v>Table 99 Site Visits, Not Counted</v>
      </c>
    </row>
    <row r="108" spans="1:54" x14ac:dyDescent="0.25">
      <c r="A108">
        <v>4702824</v>
      </c>
      <c r="B108" t="s">
        <v>150</v>
      </c>
      <c r="C108" t="s">
        <v>150</v>
      </c>
      <c r="D108" t="s">
        <v>460</v>
      </c>
      <c r="E108" t="s">
        <v>461</v>
      </c>
      <c r="F108" t="s">
        <v>462</v>
      </c>
      <c r="G108" t="s">
        <v>463</v>
      </c>
      <c r="H108">
        <v>7233038</v>
      </c>
      <c r="I108" t="s">
        <v>234</v>
      </c>
      <c r="J108" t="s">
        <v>235</v>
      </c>
      <c r="K108" t="s">
        <v>236</v>
      </c>
      <c r="L108" t="s">
        <v>236</v>
      </c>
      <c r="M108" t="s">
        <v>236</v>
      </c>
      <c r="N108" t="s">
        <v>150</v>
      </c>
      <c r="S108">
        <v>0</v>
      </c>
      <c r="T108" t="s">
        <v>339</v>
      </c>
      <c r="U108" t="s">
        <v>256</v>
      </c>
      <c r="V108" t="s">
        <v>150</v>
      </c>
      <c r="W108" t="s">
        <v>379</v>
      </c>
      <c r="X108" t="s">
        <v>150</v>
      </c>
      <c r="Y108" s="13">
        <v>43592</v>
      </c>
      <c r="Z108">
        <v>0</v>
      </c>
      <c r="AA108" s="13">
        <v>43592.462395800001</v>
      </c>
      <c r="AB108" t="s">
        <v>150</v>
      </c>
      <c r="AC108" t="s">
        <v>163</v>
      </c>
      <c r="AD108" s="13">
        <v>43592.462395800001</v>
      </c>
      <c r="AF108" s="13">
        <v>43592.5218866</v>
      </c>
      <c r="AH108" t="s">
        <v>8049</v>
      </c>
      <c r="AI108" t="s">
        <v>341</v>
      </c>
      <c r="AJ108" t="s">
        <v>236</v>
      </c>
      <c r="AK108" t="s">
        <v>164</v>
      </c>
      <c r="AL108" t="s">
        <v>342</v>
      </c>
      <c r="AO108" t="s">
        <v>150</v>
      </c>
      <c r="AP108" t="s">
        <v>150</v>
      </c>
      <c r="AQ108" t="s">
        <v>150</v>
      </c>
      <c r="AR108" t="s">
        <v>150</v>
      </c>
      <c r="AS108" t="s">
        <v>150</v>
      </c>
      <c r="AT108" t="s">
        <v>256</v>
      </c>
      <c r="AW108" t="s">
        <v>5231</v>
      </c>
      <c r="AX108" t="s">
        <v>8049</v>
      </c>
      <c r="BB108" t="str">
        <f>IF(Table1[[#This Row],[REPORT_CATEGORY]]=0,"",Table1[[#This Row],[REPORT_CATEGORY]])</f>
        <v>Table 99 Site Visits, Not Counted</v>
      </c>
    </row>
    <row r="109" spans="1:54" x14ac:dyDescent="0.25">
      <c r="A109">
        <v>4702824</v>
      </c>
      <c r="B109" t="s">
        <v>150</v>
      </c>
      <c r="C109" t="s">
        <v>150</v>
      </c>
      <c r="D109" t="s">
        <v>460</v>
      </c>
      <c r="E109" t="s">
        <v>461</v>
      </c>
      <c r="F109" t="s">
        <v>462</v>
      </c>
      <c r="G109" t="s">
        <v>463</v>
      </c>
      <c r="H109">
        <v>7233046</v>
      </c>
      <c r="I109" t="s">
        <v>234</v>
      </c>
      <c r="J109" t="s">
        <v>235</v>
      </c>
      <c r="K109" t="s">
        <v>236</v>
      </c>
      <c r="L109" t="s">
        <v>236</v>
      </c>
      <c r="M109" t="s">
        <v>236</v>
      </c>
      <c r="N109" t="s">
        <v>150</v>
      </c>
      <c r="S109">
        <v>0</v>
      </c>
      <c r="T109" t="s">
        <v>339</v>
      </c>
      <c r="U109" t="s">
        <v>256</v>
      </c>
      <c r="V109" t="s">
        <v>150</v>
      </c>
      <c r="W109" t="s">
        <v>379</v>
      </c>
      <c r="X109" t="s">
        <v>150</v>
      </c>
      <c r="Y109" s="13">
        <v>43627</v>
      </c>
      <c r="Z109">
        <v>0</v>
      </c>
      <c r="AA109" s="13">
        <v>43627.461296300004</v>
      </c>
      <c r="AB109" t="s">
        <v>150</v>
      </c>
      <c r="AC109" t="s">
        <v>163</v>
      </c>
      <c r="AD109" s="13">
        <v>43627.461296300004</v>
      </c>
      <c r="AF109" s="13">
        <v>43627.461388900003</v>
      </c>
      <c r="AH109" t="s">
        <v>8049</v>
      </c>
      <c r="AI109" t="s">
        <v>341</v>
      </c>
      <c r="AJ109" t="s">
        <v>236</v>
      </c>
      <c r="AK109" t="s">
        <v>164</v>
      </c>
      <c r="AL109" t="s">
        <v>342</v>
      </c>
      <c r="AO109" t="s">
        <v>150</v>
      </c>
      <c r="AP109" t="s">
        <v>150</v>
      </c>
      <c r="AQ109" t="s">
        <v>150</v>
      </c>
      <c r="AR109" t="s">
        <v>150</v>
      </c>
      <c r="AS109" t="s">
        <v>150</v>
      </c>
      <c r="AT109" t="s">
        <v>256</v>
      </c>
      <c r="AW109" t="s">
        <v>5231</v>
      </c>
      <c r="AX109" t="s">
        <v>8049</v>
      </c>
      <c r="BB109" t="str">
        <f>IF(Table1[[#This Row],[REPORT_CATEGORY]]=0,"",Table1[[#This Row],[REPORT_CATEGORY]])</f>
        <v>Table 99 Site Visits, Not Counted</v>
      </c>
    </row>
    <row r="110" spans="1:54" x14ac:dyDescent="0.25">
      <c r="A110">
        <v>5102717</v>
      </c>
      <c r="B110" t="s">
        <v>11576</v>
      </c>
      <c r="C110" t="s">
        <v>150</v>
      </c>
      <c r="D110" t="s">
        <v>2995</v>
      </c>
      <c r="E110" t="s">
        <v>8349</v>
      </c>
      <c r="F110" t="s">
        <v>8350</v>
      </c>
      <c r="G110" t="s">
        <v>3012</v>
      </c>
      <c r="H110">
        <v>2773519</v>
      </c>
      <c r="I110" t="s">
        <v>322</v>
      </c>
      <c r="J110" t="s">
        <v>150</v>
      </c>
      <c r="K110" t="s">
        <v>227</v>
      </c>
      <c r="L110" t="s">
        <v>227</v>
      </c>
      <c r="M110" t="s">
        <v>5056</v>
      </c>
      <c r="N110" t="s">
        <v>324</v>
      </c>
      <c r="Q110">
        <v>1</v>
      </c>
      <c r="S110">
        <v>1</v>
      </c>
      <c r="T110" t="s">
        <v>349</v>
      </c>
      <c r="U110" t="s">
        <v>256</v>
      </c>
      <c r="V110" t="s">
        <v>150</v>
      </c>
      <c r="W110" t="s">
        <v>324</v>
      </c>
      <c r="X110" t="s">
        <v>150</v>
      </c>
      <c r="Y110" s="13">
        <v>43794</v>
      </c>
      <c r="Z110">
        <v>0</v>
      </c>
      <c r="AA110" s="13">
        <v>43794.482881900003</v>
      </c>
      <c r="AB110" t="s">
        <v>150</v>
      </c>
      <c r="AC110" t="s">
        <v>163</v>
      </c>
      <c r="AD110" s="13">
        <v>43794.482881900003</v>
      </c>
      <c r="AF110" s="13">
        <v>43794.483009299998</v>
      </c>
      <c r="AH110" t="s">
        <v>8049</v>
      </c>
      <c r="AI110" t="s">
        <v>341</v>
      </c>
      <c r="AJ110" t="s">
        <v>227</v>
      </c>
      <c r="AK110" t="s">
        <v>9629</v>
      </c>
      <c r="AL110" t="s">
        <v>342</v>
      </c>
      <c r="AO110" t="s">
        <v>150</v>
      </c>
      <c r="AP110" t="s">
        <v>150</v>
      </c>
      <c r="AQ110" t="s">
        <v>150</v>
      </c>
      <c r="AR110" t="s">
        <v>150</v>
      </c>
      <c r="AS110" t="s">
        <v>150</v>
      </c>
      <c r="AT110" t="s">
        <v>256</v>
      </c>
      <c r="AW110" t="s">
        <v>5233</v>
      </c>
      <c r="AX110" t="s">
        <v>8049</v>
      </c>
      <c r="BB110" t="str">
        <f>IF(Table1[[#This Row],[REPORT_CATEGORY]]=0,"",Table1[[#This Row],[REPORT_CATEGORY]])</f>
        <v>Table 99 Site Visits, Not Counted</v>
      </c>
    </row>
    <row r="111" spans="1:54" x14ac:dyDescent="0.25">
      <c r="A111">
        <v>5632613</v>
      </c>
      <c r="B111" t="s">
        <v>150</v>
      </c>
      <c r="C111" t="s">
        <v>150</v>
      </c>
      <c r="D111" t="s">
        <v>464</v>
      </c>
      <c r="E111" t="s">
        <v>465</v>
      </c>
      <c r="F111" t="s">
        <v>466</v>
      </c>
      <c r="G111" t="s">
        <v>467</v>
      </c>
      <c r="H111">
        <v>8803067</v>
      </c>
      <c r="I111" t="s">
        <v>234</v>
      </c>
      <c r="J111" t="s">
        <v>416</v>
      </c>
      <c r="K111" t="s">
        <v>236</v>
      </c>
      <c r="L111" t="s">
        <v>236</v>
      </c>
      <c r="M111" t="s">
        <v>236</v>
      </c>
      <c r="N111" t="s">
        <v>395</v>
      </c>
      <c r="O111">
        <v>1</v>
      </c>
      <c r="S111">
        <v>1</v>
      </c>
      <c r="T111" t="s">
        <v>159</v>
      </c>
      <c r="U111" t="s">
        <v>256</v>
      </c>
      <c r="V111" t="s">
        <v>150</v>
      </c>
      <c r="W111" t="s">
        <v>395</v>
      </c>
      <c r="X111" t="s">
        <v>150</v>
      </c>
      <c r="Y111" s="13">
        <v>43579</v>
      </c>
      <c r="Z111">
        <v>0</v>
      </c>
      <c r="AA111" s="13">
        <v>43579.845312500001</v>
      </c>
      <c r="AB111" t="s">
        <v>150</v>
      </c>
      <c r="AC111" t="s">
        <v>163</v>
      </c>
      <c r="AD111" s="13">
        <v>43579.845312500001</v>
      </c>
      <c r="AF111" s="13">
        <v>43579.846157400003</v>
      </c>
      <c r="AH111" t="s">
        <v>8049</v>
      </c>
      <c r="AI111" t="s">
        <v>341</v>
      </c>
      <c r="AJ111" t="s">
        <v>236</v>
      </c>
      <c r="AK111" t="s">
        <v>164</v>
      </c>
      <c r="AL111" t="s">
        <v>342</v>
      </c>
      <c r="AO111" t="s">
        <v>150</v>
      </c>
      <c r="AP111" t="s">
        <v>150</v>
      </c>
      <c r="AQ111" t="s">
        <v>150</v>
      </c>
      <c r="AR111" t="s">
        <v>150</v>
      </c>
      <c r="AS111" t="s">
        <v>150</v>
      </c>
      <c r="AT111" t="s">
        <v>256</v>
      </c>
      <c r="AW111" t="s">
        <v>5231</v>
      </c>
      <c r="AX111" t="s">
        <v>8049</v>
      </c>
      <c r="AY111">
        <v>1</v>
      </c>
      <c r="BB111" t="str">
        <f>IF(Table1[[#This Row],[REPORT_CATEGORY]]=0,"",Table1[[#This Row],[REPORT_CATEGORY]])</f>
        <v>Table 99 Site Visits, Not Counted</v>
      </c>
    </row>
    <row r="112" spans="1:54" x14ac:dyDescent="0.25">
      <c r="A112">
        <v>5632645</v>
      </c>
      <c r="B112" t="s">
        <v>150</v>
      </c>
      <c r="C112" t="s">
        <v>150</v>
      </c>
      <c r="D112" t="s">
        <v>468</v>
      </c>
      <c r="E112" t="s">
        <v>469</v>
      </c>
      <c r="F112" t="s">
        <v>470</v>
      </c>
      <c r="G112" t="s">
        <v>471</v>
      </c>
      <c r="H112">
        <v>8803066</v>
      </c>
      <c r="I112" t="s">
        <v>234</v>
      </c>
      <c r="J112" t="s">
        <v>416</v>
      </c>
      <c r="K112" t="s">
        <v>236</v>
      </c>
      <c r="L112" t="s">
        <v>236</v>
      </c>
      <c r="M112" t="s">
        <v>236</v>
      </c>
      <c r="N112" t="s">
        <v>395</v>
      </c>
      <c r="O112">
        <v>1</v>
      </c>
      <c r="S112">
        <v>1</v>
      </c>
      <c r="T112" t="s">
        <v>159</v>
      </c>
      <c r="U112" t="s">
        <v>256</v>
      </c>
      <c r="V112" t="s">
        <v>150</v>
      </c>
      <c r="W112" t="s">
        <v>395</v>
      </c>
      <c r="X112" t="s">
        <v>150</v>
      </c>
      <c r="Y112" s="13">
        <v>43579</v>
      </c>
      <c r="Z112">
        <v>0</v>
      </c>
      <c r="AA112" s="13">
        <v>43579.837141199998</v>
      </c>
      <c r="AB112" t="s">
        <v>150</v>
      </c>
      <c r="AC112" t="s">
        <v>163</v>
      </c>
      <c r="AD112" s="13">
        <v>43579.837141199998</v>
      </c>
      <c r="AF112" s="13">
        <v>43579.838587999999</v>
      </c>
      <c r="AH112" t="s">
        <v>8049</v>
      </c>
      <c r="AI112" t="s">
        <v>341</v>
      </c>
      <c r="AJ112" t="s">
        <v>236</v>
      </c>
      <c r="AK112" t="s">
        <v>164</v>
      </c>
      <c r="AL112" t="s">
        <v>342</v>
      </c>
      <c r="AO112" t="s">
        <v>150</v>
      </c>
      <c r="AP112" t="s">
        <v>150</v>
      </c>
      <c r="AQ112" t="s">
        <v>150</v>
      </c>
      <c r="AR112" t="s">
        <v>150</v>
      </c>
      <c r="AS112" t="s">
        <v>150</v>
      </c>
      <c r="AT112" t="s">
        <v>256</v>
      </c>
      <c r="AW112" t="s">
        <v>5231</v>
      </c>
      <c r="AX112" t="s">
        <v>8049</v>
      </c>
      <c r="AY112">
        <v>1</v>
      </c>
      <c r="BB112" t="str">
        <f>IF(Table1[[#This Row],[REPORT_CATEGORY]]=0,"",Table1[[#This Row],[REPORT_CATEGORY]])</f>
        <v>Table 99 Site Visits, Not Counted</v>
      </c>
    </row>
    <row r="113" spans="1:54" x14ac:dyDescent="0.25">
      <c r="A113">
        <v>5632682</v>
      </c>
      <c r="B113" t="s">
        <v>150</v>
      </c>
      <c r="C113" t="s">
        <v>150</v>
      </c>
      <c r="D113" t="s">
        <v>5285</v>
      </c>
      <c r="E113" t="s">
        <v>469</v>
      </c>
      <c r="F113" t="s">
        <v>11319</v>
      </c>
      <c r="G113" t="s">
        <v>11320</v>
      </c>
      <c r="H113">
        <v>9003190</v>
      </c>
      <c r="I113" t="s">
        <v>7567</v>
      </c>
      <c r="J113" t="s">
        <v>671</v>
      </c>
      <c r="K113" t="s">
        <v>227</v>
      </c>
      <c r="L113" t="s">
        <v>227</v>
      </c>
      <c r="M113" t="s">
        <v>270</v>
      </c>
      <c r="N113" t="s">
        <v>608</v>
      </c>
      <c r="P113">
        <v>1</v>
      </c>
      <c r="S113">
        <v>1</v>
      </c>
      <c r="T113" t="s">
        <v>254</v>
      </c>
      <c r="U113" t="s">
        <v>256</v>
      </c>
      <c r="V113" t="s">
        <v>150</v>
      </c>
      <c r="W113" t="s">
        <v>608</v>
      </c>
      <c r="X113" t="s">
        <v>150</v>
      </c>
      <c r="Y113" s="13">
        <v>43776</v>
      </c>
      <c r="Z113">
        <v>0</v>
      </c>
      <c r="AA113" s="13">
        <v>43784.4839699</v>
      </c>
      <c r="AB113" t="s">
        <v>150</v>
      </c>
      <c r="AC113" t="s">
        <v>163</v>
      </c>
      <c r="AD113" s="13">
        <v>43784.4839699</v>
      </c>
      <c r="AF113" s="13">
        <v>43784.484016199996</v>
      </c>
      <c r="AH113" t="s">
        <v>8049</v>
      </c>
      <c r="AI113" t="s">
        <v>341</v>
      </c>
      <c r="AJ113" t="s">
        <v>227</v>
      </c>
      <c r="AK113" t="s">
        <v>9629</v>
      </c>
      <c r="AL113" t="s">
        <v>342</v>
      </c>
      <c r="AO113" t="s">
        <v>150</v>
      </c>
      <c r="AP113" t="s">
        <v>150</v>
      </c>
      <c r="AQ113" t="s">
        <v>150</v>
      </c>
      <c r="AR113" t="s">
        <v>150</v>
      </c>
      <c r="AS113" t="s">
        <v>150</v>
      </c>
      <c r="AT113" t="s">
        <v>256</v>
      </c>
      <c r="AW113" t="s">
        <v>5231</v>
      </c>
      <c r="AX113" t="s">
        <v>8049</v>
      </c>
      <c r="BB113" t="str">
        <f>IF(Table1[[#This Row],[REPORT_CATEGORY]]=0,"",Table1[[#This Row],[REPORT_CATEGORY]])</f>
        <v>Table 99 Site Visits, Not Counted</v>
      </c>
    </row>
    <row r="114" spans="1:54" x14ac:dyDescent="0.25">
      <c r="A114">
        <v>5632818</v>
      </c>
      <c r="B114" t="s">
        <v>150</v>
      </c>
      <c r="C114" t="s">
        <v>150</v>
      </c>
      <c r="D114" t="s">
        <v>318</v>
      </c>
      <c r="E114" t="s">
        <v>4795</v>
      </c>
      <c r="F114" t="s">
        <v>4796</v>
      </c>
      <c r="G114" t="s">
        <v>2640</v>
      </c>
      <c r="H114">
        <v>2773435</v>
      </c>
      <c r="I114" t="s">
        <v>322</v>
      </c>
      <c r="J114" t="s">
        <v>150</v>
      </c>
      <c r="K114" t="s">
        <v>227</v>
      </c>
      <c r="L114" t="s">
        <v>227</v>
      </c>
      <c r="M114" t="s">
        <v>228</v>
      </c>
      <c r="N114" t="s">
        <v>324</v>
      </c>
      <c r="O114">
        <v>1</v>
      </c>
      <c r="S114">
        <v>1</v>
      </c>
      <c r="T114" t="s">
        <v>159</v>
      </c>
      <c r="U114" t="s">
        <v>256</v>
      </c>
      <c r="V114" t="s">
        <v>150</v>
      </c>
      <c r="W114" t="s">
        <v>324</v>
      </c>
      <c r="X114" t="s">
        <v>150</v>
      </c>
      <c r="Y114" s="13">
        <v>43643</v>
      </c>
      <c r="Z114">
        <v>0</v>
      </c>
      <c r="AA114" s="13">
        <v>43648.598588000001</v>
      </c>
      <c r="AB114" t="s">
        <v>150</v>
      </c>
      <c r="AC114" t="s">
        <v>163</v>
      </c>
      <c r="AD114" s="13">
        <v>43648.598588000001</v>
      </c>
      <c r="AF114" s="13">
        <v>43648.598588000001</v>
      </c>
      <c r="AH114" t="s">
        <v>8049</v>
      </c>
      <c r="AI114" t="s">
        <v>341</v>
      </c>
      <c r="AJ114" t="s">
        <v>227</v>
      </c>
      <c r="AK114" t="s">
        <v>164</v>
      </c>
      <c r="AL114" t="s">
        <v>342</v>
      </c>
      <c r="AO114" t="s">
        <v>150</v>
      </c>
      <c r="AP114" t="s">
        <v>150</v>
      </c>
      <c r="AQ114" t="s">
        <v>150</v>
      </c>
      <c r="AR114" t="s">
        <v>150</v>
      </c>
      <c r="AS114" t="s">
        <v>150</v>
      </c>
      <c r="AT114" t="s">
        <v>256</v>
      </c>
      <c r="AW114" t="s">
        <v>5231</v>
      </c>
      <c r="AX114" t="s">
        <v>8049</v>
      </c>
      <c r="AY114">
        <v>1</v>
      </c>
      <c r="BB114" t="str">
        <f>IF(Table1[[#This Row],[REPORT_CATEGORY]]=0,"",Table1[[#This Row],[REPORT_CATEGORY]])</f>
        <v>Table 99 Site Visits, Not Counted</v>
      </c>
    </row>
    <row r="115" spans="1:54" x14ac:dyDescent="0.25">
      <c r="A115">
        <v>5632830</v>
      </c>
      <c r="B115" t="s">
        <v>150</v>
      </c>
      <c r="C115" t="s">
        <v>150</v>
      </c>
      <c r="D115" t="s">
        <v>318</v>
      </c>
      <c r="E115" t="s">
        <v>3891</v>
      </c>
      <c r="F115" t="s">
        <v>3892</v>
      </c>
      <c r="G115" t="s">
        <v>3893</v>
      </c>
      <c r="H115">
        <v>2953086</v>
      </c>
      <c r="I115" t="s">
        <v>234</v>
      </c>
      <c r="J115" t="s">
        <v>751</v>
      </c>
      <c r="K115" t="s">
        <v>236</v>
      </c>
      <c r="L115" t="s">
        <v>236</v>
      </c>
      <c r="M115" t="s">
        <v>236</v>
      </c>
      <c r="N115" t="s">
        <v>1102</v>
      </c>
      <c r="O115">
        <v>1</v>
      </c>
      <c r="S115">
        <v>1</v>
      </c>
      <c r="T115" t="s">
        <v>159</v>
      </c>
      <c r="U115" t="s">
        <v>256</v>
      </c>
      <c r="V115" t="s">
        <v>150</v>
      </c>
      <c r="W115" t="s">
        <v>1103</v>
      </c>
      <c r="X115" t="s">
        <v>150</v>
      </c>
      <c r="Y115" s="13">
        <v>43628</v>
      </c>
      <c r="Z115">
        <v>0</v>
      </c>
      <c r="AA115" s="13">
        <v>43628.652511599998</v>
      </c>
      <c r="AB115" t="s">
        <v>150</v>
      </c>
      <c r="AC115" t="s">
        <v>163</v>
      </c>
      <c r="AD115" s="13">
        <v>43628.652511599998</v>
      </c>
      <c r="AF115" s="13">
        <v>43628.652615699997</v>
      </c>
      <c r="AH115" t="s">
        <v>8049</v>
      </c>
      <c r="AI115" t="s">
        <v>341</v>
      </c>
      <c r="AJ115" t="s">
        <v>236</v>
      </c>
      <c r="AK115" t="s">
        <v>164</v>
      </c>
      <c r="AL115" t="s">
        <v>342</v>
      </c>
      <c r="AO115" t="s">
        <v>150</v>
      </c>
      <c r="AP115" t="s">
        <v>150</v>
      </c>
      <c r="AQ115" t="s">
        <v>150</v>
      </c>
      <c r="AR115" t="s">
        <v>150</v>
      </c>
      <c r="AS115" t="s">
        <v>150</v>
      </c>
      <c r="AT115" t="s">
        <v>256</v>
      </c>
      <c r="AW115" t="s">
        <v>5231</v>
      </c>
      <c r="AX115" t="s">
        <v>8049</v>
      </c>
      <c r="AY115">
        <v>1</v>
      </c>
      <c r="BB115" t="str">
        <f>IF(Table1[[#This Row],[REPORT_CATEGORY]]=0,"",Table1[[#This Row],[REPORT_CATEGORY]])</f>
        <v>Table 99 Site Visits, Not Counted</v>
      </c>
    </row>
    <row r="116" spans="1:54" x14ac:dyDescent="0.25">
      <c r="A116">
        <v>5632966</v>
      </c>
      <c r="B116" t="s">
        <v>150</v>
      </c>
      <c r="C116" t="s">
        <v>150</v>
      </c>
      <c r="D116" t="s">
        <v>3755</v>
      </c>
      <c r="E116" t="s">
        <v>16872</v>
      </c>
      <c r="F116" t="s">
        <v>16873</v>
      </c>
      <c r="G116" t="s">
        <v>8282</v>
      </c>
      <c r="H116">
        <v>4653381</v>
      </c>
      <c r="I116" t="s">
        <v>322</v>
      </c>
      <c r="J116" t="s">
        <v>429</v>
      </c>
      <c r="K116" t="s">
        <v>227</v>
      </c>
      <c r="L116" t="s">
        <v>227</v>
      </c>
      <c r="M116" t="s">
        <v>228</v>
      </c>
      <c r="N116" t="s">
        <v>298</v>
      </c>
      <c r="Q116">
        <v>1</v>
      </c>
      <c r="S116">
        <v>1</v>
      </c>
      <c r="T116" t="s">
        <v>159</v>
      </c>
      <c r="U116" t="s">
        <v>256</v>
      </c>
      <c r="V116" t="s">
        <v>150</v>
      </c>
      <c r="W116" t="s">
        <v>298</v>
      </c>
      <c r="X116" t="s">
        <v>150</v>
      </c>
      <c r="Y116" s="13">
        <v>43910</v>
      </c>
      <c r="Z116">
        <v>0</v>
      </c>
      <c r="AA116" s="13">
        <v>43910.7494792</v>
      </c>
      <c r="AB116" t="s">
        <v>150</v>
      </c>
      <c r="AC116" t="s">
        <v>163</v>
      </c>
      <c r="AD116" s="13">
        <v>43910.7494792</v>
      </c>
      <c r="AF116" s="13">
        <v>43910.749537000003</v>
      </c>
      <c r="AH116" t="s">
        <v>8049</v>
      </c>
      <c r="AI116" t="s">
        <v>341</v>
      </c>
      <c r="AJ116" t="s">
        <v>227</v>
      </c>
      <c r="AK116" t="s">
        <v>13868</v>
      </c>
      <c r="AL116" t="s">
        <v>342</v>
      </c>
      <c r="AO116" t="s">
        <v>150</v>
      </c>
      <c r="AP116" t="s">
        <v>150</v>
      </c>
      <c r="AQ116" t="s">
        <v>150</v>
      </c>
      <c r="AR116" t="s">
        <v>150</v>
      </c>
      <c r="AS116" t="s">
        <v>150</v>
      </c>
      <c r="AT116" t="s">
        <v>256</v>
      </c>
      <c r="AW116" t="s">
        <v>5231</v>
      </c>
      <c r="AX116" t="s">
        <v>8049</v>
      </c>
      <c r="AY116">
        <v>1</v>
      </c>
      <c r="BB116" t="str">
        <f>IF(Table1[[#This Row],[REPORT_CATEGORY]]=0,"",Table1[[#This Row],[REPORT_CATEGORY]])</f>
        <v>Table 99 Site Visits, Not Counted</v>
      </c>
    </row>
    <row r="117" spans="1:54" x14ac:dyDescent="0.25">
      <c r="A117">
        <v>5633028</v>
      </c>
      <c r="B117" t="s">
        <v>150</v>
      </c>
      <c r="C117" t="s">
        <v>150</v>
      </c>
      <c r="D117" t="s">
        <v>2687</v>
      </c>
      <c r="E117" t="s">
        <v>469</v>
      </c>
      <c r="F117" t="s">
        <v>11319</v>
      </c>
      <c r="G117" t="s">
        <v>11320</v>
      </c>
      <c r="H117">
        <v>9003188</v>
      </c>
      <c r="I117" t="s">
        <v>7567</v>
      </c>
      <c r="J117" t="s">
        <v>671</v>
      </c>
      <c r="K117" t="s">
        <v>227</v>
      </c>
      <c r="L117" t="s">
        <v>227</v>
      </c>
      <c r="M117" t="s">
        <v>270</v>
      </c>
      <c r="N117" t="s">
        <v>608</v>
      </c>
      <c r="P117">
        <v>1</v>
      </c>
      <c r="S117">
        <v>1</v>
      </c>
      <c r="T117" t="s">
        <v>159</v>
      </c>
      <c r="U117" t="s">
        <v>256</v>
      </c>
      <c r="V117" t="s">
        <v>150</v>
      </c>
      <c r="W117" t="s">
        <v>608</v>
      </c>
      <c r="X117" t="s">
        <v>150</v>
      </c>
      <c r="Y117" s="13">
        <v>43776</v>
      </c>
      <c r="Z117">
        <v>0</v>
      </c>
      <c r="AA117" s="13">
        <v>43784.445057899997</v>
      </c>
      <c r="AB117" t="s">
        <v>150</v>
      </c>
      <c r="AC117" t="s">
        <v>163</v>
      </c>
      <c r="AD117" s="13">
        <v>43784.445057899997</v>
      </c>
      <c r="AF117" s="13">
        <v>43784.445138900002</v>
      </c>
      <c r="AH117" t="s">
        <v>8049</v>
      </c>
      <c r="AI117" t="s">
        <v>341</v>
      </c>
      <c r="AJ117" t="s">
        <v>227</v>
      </c>
      <c r="AK117" t="s">
        <v>9629</v>
      </c>
      <c r="AL117" t="s">
        <v>342</v>
      </c>
      <c r="AO117" t="s">
        <v>150</v>
      </c>
      <c r="AP117" t="s">
        <v>150</v>
      </c>
      <c r="AQ117" t="s">
        <v>150</v>
      </c>
      <c r="AR117" t="s">
        <v>150</v>
      </c>
      <c r="AS117" t="s">
        <v>150</v>
      </c>
      <c r="AT117" t="s">
        <v>256</v>
      </c>
      <c r="AW117" t="s">
        <v>5231</v>
      </c>
      <c r="AX117" t="s">
        <v>8049</v>
      </c>
      <c r="AY117">
        <v>1</v>
      </c>
      <c r="BB117" t="str">
        <f>IF(Table1[[#This Row],[REPORT_CATEGORY]]=0,"",Table1[[#This Row],[REPORT_CATEGORY]])</f>
        <v>Table 99 Site Visits, Not Counted</v>
      </c>
    </row>
    <row r="118" spans="1:54" x14ac:dyDescent="0.25">
      <c r="A118">
        <v>5633425</v>
      </c>
      <c r="B118" t="s">
        <v>150</v>
      </c>
      <c r="C118" t="s">
        <v>150</v>
      </c>
      <c r="D118" t="s">
        <v>562</v>
      </c>
      <c r="E118" t="s">
        <v>16872</v>
      </c>
      <c r="F118" t="s">
        <v>16873</v>
      </c>
      <c r="G118" t="s">
        <v>8282</v>
      </c>
      <c r="H118">
        <v>4653384</v>
      </c>
      <c r="I118" t="s">
        <v>322</v>
      </c>
      <c r="J118" t="s">
        <v>323</v>
      </c>
      <c r="K118" t="s">
        <v>227</v>
      </c>
      <c r="L118" t="s">
        <v>227</v>
      </c>
      <c r="M118" t="s">
        <v>228</v>
      </c>
      <c r="N118" t="s">
        <v>298</v>
      </c>
      <c r="R118">
        <v>1</v>
      </c>
      <c r="S118">
        <v>1</v>
      </c>
      <c r="T118" t="s">
        <v>254</v>
      </c>
      <c r="U118" t="s">
        <v>256</v>
      </c>
      <c r="V118" t="s">
        <v>150</v>
      </c>
      <c r="W118" t="s">
        <v>298</v>
      </c>
      <c r="X118" t="s">
        <v>150</v>
      </c>
      <c r="Y118" s="13">
        <v>43910</v>
      </c>
      <c r="Z118">
        <v>0</v>
      </c>
      <c r="AA118" s="13">
        <v>43910.7584259</v>
      </c>
      <c r="AB118" t="s">
        <v>150</v>
      </c>
      <c r="AC118" t="s">
        <v>163</v>
      </c>
      <c r="AD118" s="13">
        <v>43910.7584259</v>
      </c>
      <c r="AF118" s="13">
        <v>43910.758449100002</v>
      </c>
      <c r="AH118" t="s">
        <v>8049</v>
      </c>
      <c r="AI118" t="s">
        <v>341</v>
      </c>
      <c r="AJ118" t="s">
        <v>227</v>
      </c>
      <c r="AK118" t="s">
        <v>13868</v>
      </c>
      <c r="AL118" t="s">
        <v>342</v>
      </c>
      <c r="AO118" t="s">
        <v>150</v>
      </c>
      <c r="AP118" t="s">
        <v>150</v>
      </c>
      <c r="AQ118" t="s">
        <v>150</v>
      </c>
      <c r="AR118" t="s">
        <v>150</v>
      </c>
      <c r="AS118" t="s">
        <v>150</v>
      </c>
      <c r="AT118" t="s">
        <v>256</v>
      </c>
      <c r="AW118" t="s">
        <v>5231</v>
      </c>
      <c r="AX118" t="s">
        <v>8049</v>
      </c>
      <c r="BB118" t="str">
        <f>IF(Table1[[#This Row],[REPORT_CATEGORY]]=0,"",Table1[[#This Row],[REPORT_CATEGORY]])</f>
        <v>Table 99 Site Visits, Not Counted</v>
      </c>
    </row>
    <row r="119" spans="1:54" x14ac:dyDescent="0.25">
      <c r="A119">
        <v>5634084</v>
      </c>
      <c r="B119" t="s">
        <v>150</v>
      </c>
      <c r="C119" t="s">
        <v>150</v>
      </c>
      <c r="D119" t="s">
        <v>3456</v>
      </c>
      <c r="E119" t="s">
        <v>16872</v>
      </c>
      <c r="F119" t="s">
        <v>16873</v>
      </c>
      <c r="G119" t="s">
        <v>8282</v>
      </c>
      <c r="H119">
        <v>4653382</v>
      </c>
      <c r="I119" t="s">
        <v>322</v>
      </c>
      <c r="J119" t="s">
        <v>532</v>
      </c>
      <c r="K119" t="s">
        <v>227</v>
      </c>
      <c r="L119" t="s">
        <v>227</v>
      </c>
      <c r="M119" t="s">
        <v>228</v>
      </c>
      <c r="N119" t="s">
        <v>298</v>
      </c>
      <c r="Q119">
        <v>1</v>
      </c>
      <c r="S119">
        <v>1</v>
      </c>
      <c r="T119" t="s">
        <v>159</v>
      </c>
      <c r="U119" t="s">
        <v>256</v>
      </c>
      <c r="V119" t="s">
        <v>150</v>
      </c>
      <c r="W119" t="s">
        <v>298</v>
      </c>
      <c r="X119" t="s">
        <v>150</v>
      </c>
      <c r="Y119" s="13">
        <v>43910</v>
      </c>
      <c r="Z119">
        <v>0</v>
      </c>
      <c r="AA119" s="13">
        <v>43910.751250000001</v>
      </c>
      <c r="AB119" t="s">
        <v>150</v>
      </c>
      <c r="AC119" t="s">
        <v>163</v>
      </c>
      <c r="AD119" s="13">
        <v>43910.751250000001</v>
      </c>
      <c r="AF119" s="13">
        <v>43910.751284700003</v>
      </c>
      <c r="AH119" t="s">
        <v>8049</v>
      </c>
      <c r="AI119" t="s">
        <v>341</v>
      </c>
      <c r="AJ119" t="s">
        <v>227</v>
      </c>
      <c r="AK119" t="s">
        <v>13868</v>
      </c>
      <c r="AL119" t="s">
        <v>342</v>
      </c>
      <c r="AO119" t="s">
        <v>150</v>
      </c>
      <c r="AP119" t="s">
        <v>150</v>
      </c>
      <c r="AQ119" t="s">
        <v>150</v>
      </c>
      <c r="AR119" t="s">
        <v>150</v>
      </c>
      <c r="AS119" t="s">
        <v>150</v>
      </c>
      <c r="AT119" t="s">
        <v>256</v>
      </c>
      <c r="AW119" t="s">
        <v>5231</v>
      </c>
      <c r="AX119" t="s">
        <v>8049</v>
      </c>
      <c r="AY119">
        <v>1</v>
      </c>
      <c r="BB119" t="str">
        <f>IF(Table1[[#This Row],[REPORT_CATEGORY]]=0,"",Table1[[#This Row],[REPORT_CATEGORY]])</f>
        <v>Table 99 Site Visits, Not Counted</v>
      </c>
    </row>
    <row r="120" spans="1:54" x14ac:dyDescent="0.25">
      <c r="A120">
        <v>5833041</v>
      </c>
      <c r="B120" t="s">
        <v>6653</v>
      </c>
      <c r="C120" t="s">
        <v>150</v>
      </c>
      <c r="D120" t="s">
        <v>6654</v>
      </c>
      <c r="E120" t="s">
        <v>6655</v>
      </c>
      <c r="F120" t="s">
        <v>6656</v>
      </c>
      <c r="G120" t="s">
        <v>3276</v>
      </c>
      <c r="H120">
        <v>7233049</v>
      </c>
      <c r="I120" t="s">
        <v>234</v>
      </c>
      <c r="J120" t="s">
        <v>454</v>
      </c>
      <c r="K120" t="s">
        <v>236</v>
      </c>
      <c r="L120" t="s">
        <v>236</v>
      </c>
      <c r="M120" t="s">
        <v>236</v>
      </c>
      <c r="N120" t="s">
        <v>150</v>
      </c>
      <c r="S120">
        <v>0</v>
      </c>
      <c r="T120" t="s">
        <v>150</v>
      </c>
      <c r="U120" t="s">
        <v>256</v>
      </c>
      <c r="V120" t="s">
        <v>150</v>
      </c>
      <c r="W120" t="s">
        <v>379</v>
      </c>
      <c r="X120" t="s">
        <v>150</v>
      </c>
      <c r="Y120" s="13">
        <v>43684</v>
      </c>
      <c r="Z120">
        <v>0</v>
      </c>
      <c r="AA120" s="13">
        <v>43684.600138900001</v>
      </c>
      <c r="AB120" t="s">
        <v>150</v>
      </c>
      <c r="AC120" t="s">
        <v>163</v>
      </c>
      <c r="AD120" s="13">
        <v>43684.600138900001</v>
      </c>
      <c r="AF120" s="13">
        <v>43684.600277799997</v>
      </c>
      <c r="AH120" t="s">
        <v>8049</v>
      </c>
      <c r="AI120" t="s">
        <v>341</v>
      </c>
      <c r="AJ120" t="s">
        <v>236</v>
      </c>
      <c r="AK120" t="s">
        <v>5247</v>
      </c>
      <c r="AL120" t="s">
        <v>342</v>
      </c>
      <c r="AO120" t="s">
        <v>150</v>
      </c>
      <c r="AP120" t="s">
        <v>150</v>
      </c>
      <c r="AQ120" t="s">
        <v>150</v>
      </c>
      <c r="AR120" t="s">
        <v>150</v>
      </c>
      <c r="AS120" t="s">
        <v>150</v>
      </c>
      <c r="AT120" t="s">
        <v>256</v>
      </c>
      <c r="AW120" t="s">
        <v>5231</v>
      </c>
      <c r="AX120" t="s">
        <v>8049</v>
      </c>
      <c r="BB120" t="str">
        <f>IF(Table1[[#This Row],[REPORT_CATEGORY]]=0,"",Table1[[#This Row],[REPORT_CATEGORY]])</f>
        <v>Table 99 Site Visits, Not Counted</v>
      </c>
    </row>
    <row r="121" spans="1:54" x14ac:dyDescent="0.25">
      <c r="A121">
        <v>5833041</v>
      </c>
      <c r="B121" t="s">
        <v>6653</v>
      </c>
      <c r="C121" t="s">
        <v>150</v>
      </c>
      <c r="D121" t="s">
        <v>6654</v>
      </c>
      <c r="E121" t="s">
        <v>6655</v>
      </c>
      <c r="F121" t="s">
        <v>6656</v>
      </c>
      <c r="G121" t="s">
        <v>3276</v>
      </c>
      <c r="H121">
        <v>7233050</v>
      </c>
      <c r="I121" t="s">
        <v>234</v>
      </c>
      <c r="J121" t="s">
        <v>454</v>
      </c>
      <c r="K121" t="s">
        <v>236</v>
      </c>
      <c r="L121" t="s">
        <v>236</v>
      </c>
      <c r="M121" t="s">
        <v>236</v>
      </c>
      <c r="N121" t="s">
        <v>150</v>
      </c>
      <c r="S121">
        <v>0</v>
      </c>
      <c r="T121" t="s">
        <v>150</v>
      </c>
      <c r="U121" t="s">
        <v>256</v>
      </c>
      <c r="V121" t="s">
        <v>150</v>
      </c>
      <c r="W121" t="s">
        <v>379</v>
      </c>
      <c r="X121" t="s">
        <v>150</v>
      </c>
      <c r="Y121" s="13">
        <v>43684</v>
      </c>
      <c r="Z121">
        <v>0</v>
      </c>
      <c r="AA121" s="13">
        <v>43684.603553200002</v>
      </c>
      <c r="AB121" t="s">
        <v>150</v>
      </c>
      <c r="AC121" t="s">
        <v>163</v>
      </c>
      <c r="AD121" s="13">
        <v>43684.603553200002</v>
      </c>
      <c r="AF121" s="13">
        <v>43692.622048600002</v>
      </c>
      <c r="AH121" t="s">
        <v>8049</v>
      </c>
      <c r="AI121" t="s">
        <v>341</v>
      </c>
      <c r="AJ121" t="s">
        <v>236</v>
      </c>
      <c r="AK121" t="s">
        <v>5247</v>
      </c>
      <c r="AL121" t="s">
        <v>342</v>
      </c>
      <c r="AO121" t="s">
        <v>150</v>
      </c>
      <c r="AP121" t="s">
        <v>150</v>
      </c>
      <c r="AQ121" t="s">
        <v>150</v>
      </c>
      <c r="AR121" t="s">
        <v>150</v>
      </c>
      <c r="AS121" t="s">
        <v>150</v>
      </c>
      <c r="AT121" t="s">
        <v>256</v>
      </c>
      <c r="AW121" t="s">
        <v>5231</v>
      </c>
      <c r="AX121" t="s">
        <v>8049</v>
      </c>
      <c r="BB121" t="str">
        <f>IF(Table1[[#This Row],[REPORT_CATEGORY]]=0,"",Table1[[#This Row],[REPORT_CATEGORY]])</f>
        <v>Table 99 Site Visits, Not Counted</v>
      </c>
    </row>
    <row r="122" spans="1:54" x14ac:dyDescent="0.25">
      <c r="A122">
        <v>6433091</v>
      </c>
      <c r="B122" t="s">
        <v>150</v>
      </c>
      <c r="C122" t="s">
        <v>150</v>
      </c>
      <c r="D122" t="s">
        <v>6992</v>
      </c>
      <c r="E122" t="s">
        <v>6993</v>
      </c>
      <c r="F122" t="s">
        <v>6994</v>
      </c>
      <c r="G122" t="s">
        <v>1602</v>
      </c>
      <c r="H122">
        <v>6433092</v>
      </c>
      <c r="I122" t="s">
        <v>169</v>
      </c>
      <c r="J122" t="s">
        <v>150</v>
      </c>
      <c r="K122" t="s">
        <v>157</v>
      </c>
      <c r="L122" t="s">
        <v>157</v>
      </c>
      <c r="M122" t="s">
        <v>157</v>
      </c>
      <c r="N122" t="s">
        <v>150</v>
      </c>
      <c r="S122">
        <v>0</v>
      </c>
      <c r="T122" t="s">
        <v>150</v>
      </c>
      <c r="U122" t="s">
        <v>256</v>
      </c>
      <c r="V122" t="s">
        <v>150</v>
      </c>
      <c r="W122" t="s">
        <v>3161</v>
      </c>
      <c r="X122" t="s">
        <v>150</v>
      </c>
      <c r="Y122" s="13">
        <v>43675</v>
      </c>
      <c r="Z122">
        <v>0</v>
      </c>
      <c r="AA122" s="13">
        <v>43689.401446800002</v>
      </c>
      <c r="AB122" t="s">
        <v>150</v>
      </c>
      <c r="AC122" t="s">
        <v>163</v>
      </c>
      <c r="AD122" s="13">
        <v>43689.401446800002</v>
      </c>
      <c r="AF122" s="13">
        <v>43689.401678200004</v>
      </c>
      <c r="AH122" t="s">
        <v>8049</v>
      </c>
      <c r="AI122" t="s">
        <v>341</v>
      </c>
      <c r="AJ122" t="s">
        <v>157</v>
      </c>
      <c r="AK122" t="s">
        <v>5247</v>
      </c>
      <c r="AL122" t="s">
        <v>342</v>
      </c>
      <c r="AO122" t="s">
        <v>150</v>
      </c>
      <c r="AP122" t="s">
        <v>150</v>
      </c>
      <c r="AQ122" t="s">
        <v>150</v>
      </c>
      <c r="AR122" t="s">
        <v>150</v>
      </c>
      <c r="AS122" t="s">
        <v>150</v>
      </c>
      <c r="AT122" t="s">
        <v>256</v>
      </c>
      <c r="AW122" t="s">
        <v>5231</v>
      </c>
      <c r="AX122" t="s">
        <v>8049</v>
      </c>
      <c r="BB122" t="str">
        <f>IF(Table1[[#This Row],[REPORT_CATEGORY]]=0,"",Table1[[#This Row],[REPORT_CATEGORY]])</f>
        <v>Table 99 Site Visits, Not Counted</v>
      </c>
    </row>
    <row r="123" spans="1:54" x14ac:dyDescent="0.25">
      <c r="A123">
        <v>6783240</v>
      </c>
      <c r="B123" t="s">
        <v>150</v>
      </c>
      <c r="C123" t="s">
        <v>150</v>
      </c>
      <c r="D123" t="s">
        <v>3756</v>
      </c>
      <c r="E123" t="s">
        <v>3757</v>
      </c>
      <c r="F123" t="s">
        <v>3758</v>
      </c>
      <c r="G123" t="s">
        <v>353</v>
      </c>
      <c r="H123">
        <v>6783242</v>
      </c>
      <c r="I123" t="s">
        <v>177</v>
      </c>
      <c r="J123" t="s">
        <v>354</v>
      </c>
      <c r="K123" t="s">
        <v>179</v>
      </c>
      <c r="L123" t="s">
        <v>179</v>
      </c>
      <c r="M123" t="s">
        <v>179</v>
      </c>
      <c r="N123" t="s">
        <v>150</v>
      </c>
      <c r="S123">
        <v>0</v>
      </c>
      <c r="T123" t="s">
        <v>150</v>
      </c>
      <c r="U123" t="s">
        <v>256</v>
      </c>
      <c r="V123" t="s">
        <v>150</v>
      </c>
      <c r="W123" t="s">
        <v>220</v>
      </c>
      <c r="X123" t="s">
        <v>150</v>
      </c>
      <c r="Y123" s="13">
        <v>43601</v>
      </c>
      <c r="Z123">
        <v>0</v>
      </c>
      <c r="AA123" s="13">
        <v>43628.2859838</v>
      </c>
      <c r="AB123" t="s">
        <v>150</v>
      </c>
      <c r="AC123" t="s">
        <v>163</v>
      </c>
      <c r="AD123" s="13">
        <v>43628.2859838</v>
      </c>
      <c r="AF123" s="13">
        <v>43628.286122700003</v>
      </c>
      <c r="AH123" t="s">
        <v>8049</v>
      </c>
      <c r="AI123" t="s">
        <v>341</v>
      </c>
      <c r="AJ123" t="s">
        <v>179</v>
      </c>
      <c r="AK123" t="s">
        <v>164</v>
      </c>
      <c r="AL123" t="s">
        <v>342</v>
      </c>
      <c r="AO123" t="s">
        <v>150</v>
      </c>
      <c r="AP123" t="s">
        <v>150</v>
      </c>
      <c r="AQ123" t="s">
        <v>150</v>
      </c>
      <c r="AR123" t="s">
        <v>150</v>
      </c>
      <c r="AS123" t="s">
        <v>150</v>
      </c>
      <c r="AT123" t="s">
        <v>256</v>
      </c>
      <c r="AW123" t="s">
        <v>5231</v>
      </c>
      <c r="AX123" t="s">
        <v>8049</v>
      </c>
      <c r="BB123" t="str">
        <f>IF(Table1[[#This Row],[REPORT_CATEGORY]]=0,"",Table1[[#This Row],[REPORT_CATEGORY]])</f>
        <v>Table 99 Site Visits, Not Counted</v>
      </c>
    </row>
    <row r="124" spans="1:54" x14ac:dyDescent="0.25">
      <c r="A124">
        <v>6933061</v>
      </c>
      <c r="B124" t="s">
        <v>150</v>
      </c>
      <c r="C124" t="s">
        <v>150</v>
      </c>
      <c r="D124" t="s">
        <v>3039</v>
      </c>
      <c r="E124" t="s">
        <v>12768</v>
      </c>
      <c r="F124" t="s">
        <v>3040</v>
      </c>
      <c r="G124" t="s">
        <v>2872</v>
      </c>
      <c r="H124">
        <v>6933063</v>
      </c>
      <c r="I124" t="s">
        <v>177</v>
      </c>
      <c r="J124" t="s">
        <v>178</v>
      </c>
      <c r="K124" t="s">
        <v>179</v>
      </c>
      <c r="L124" t="s">
        <v>179</v>
      </c>
      <c r="M124" t="s">
        <v>179</v>
      </c>
      <c r="N124" t="s">
        <v>150</v>
      </c>
      <c r="S124">
        <v>0</v>
      </c>
      <c r="T124" t="s">
        <v>150</v>
      </c>
      <c r="U124" t="s">
        <v>256</v>
      </c>
      <c r="V124" t="s">
        <v>150</v>
      </c>
      <c r="W124" t="s">
        <v>183</v>
      </c>
      <c r="X124" t="s">
        <v>150</v>
      </c>
      <c r="Y124" s="13">
        <v>43608</v>
      </c>
      <c r="Z124">
        <v>0</v>
      </c>
      <c r="AA124" s="13">
        <v>43621.474999999999</v>
      </c>
      <c r="AB124" t="s">
        <v>150</v>
      </c>
      <c r="AC124" t="s">
        <v>163</v>
      </c>
      <c r="AD124" s="13">
        <v>43621.474999999999</v>
      </c>
      <c r="AF124" s="13">
        <v>43621.474999999999</v>
      </c>
      <c r="AH124" t="s">
        <v>8049</v>
      </c>
      <c r="AI124" t="s">
        <v>341</v>
      </c>
      <c r="AJ124" t="s">
        <v>179</v>
      </c>
      <c r="AK124" t="s">
        <v>164</v>
      </c>
      <c r="AL124" t="s">
        <v>342</v>
      </c>
      <c r="AO124" t="s">
        <v>150</v>
      </c>
      <c r="AP124" t="s">
        <v>150</v>
      </c>
      <c r="AQ124" t="s">
        <v>150</v>
      </c>
      <c r="AR124" t="s">
        <v>150</v>
      </c>
      <c r="AS124" t="s">
        <v>150</v>
      </c>
      <c r="AT124" t="s">
        <v>256</v>
      </c>
      <c r="AW124" t="s">
        <v>5231</v>
      </c>
      <c r="AX124" t="s">
        <v>8049</v>
      </c>
      <c r="BB124" t="str">
        <f>IF(Table1[[#This Row],[REPORT_CATEGORY]]=0,"",Table1[[#This Row],[REPORT_CATEGORY]])</f>
        <v>Table 99 Site Visits, Not Counted</v>
      </c>
    </row>
    <row r="125" spans="1:54" x14ac:dyDescent="0.25">
      <c r="A125">
        <v>6933064</v>
      </c>
      <c r="B125" t="s">
        <v>150</v>
      </c>
      <c r="C125" t="s">
        <v>150</v>
      </c>
      <c r="D125" t="s">
        <v>3041</v>
      </c>
      <c r="E125" t="s">
        <v>3042</v>
      </c>
      <c r="F125" t="s">
        <v>3043</v>
      </c>
      <c r="G125" t="s">
        <v>822</v>
      </c>
      <c r="H125">
        <v>6933066</v>
      </c>
      <c r="I125" t="s">
        <v>177</v>
      </c>
      <c r="J125" t="s">
        <v>178</v>
      </c>
      <c r="K125" t="s">
        <v>179</v>
      </c>
      <c r="L125" t="s">
        <v>179</v>
      </c>
      <c r="M125" t="s">
        <v>179</v>
      </c>
      <c r="N125" t="s">
        <v>150</v>
      </c>
      <c r="S125">
        <v>0</v>
      </c>
      <c r="T125" t="s">
        <v>150</v>
      </c>
      <c r="U125" t="s">
        <v>256</v>
      </c>
      <c r="V125" t="s">
        <v>150</v>
      </c>
      <c r="W125" t="s">
        <v>183</v>
      </c>
      <c r="X125" t="s">
        <v>150</v>
      </c>
      <c r="Y125" s="13">
        <v>43607</v>
      </c>
      <c r="Z125">
        <v>0</v>
      </c>
      <c r="AA125" s="13">
        <v>43621.494120399999</v>
      </c>
      <c r="AB125" t="s">
        <v>150</v>
      </c>
      <c r="AC125" t="s">
        <v>163</v>
      </c>
      <c r="AD125" s="13">
        <v>43621.494120399999</v>
      </c>
      <c r="AF125" s="13">
        <v>43621.494328699999</v>
      </c>
      <c r="AH125" t="s">
        <v>8049</v>
      </c>
      <c r="AI125" t="s">
        <v>341</v>
      </c>
      <c r="AJ125" t="s">
        <v>179</v>
      </c>
      <c r="AK125" t="s">
        <v>164</v>
      </c>
      <c r="AL125" t="s">
        <v>342</v>
      </c>
      <c r="AO125" t="s">
        <v>150</v>
      </c>
      <c r="AP125" t="s">
        <v>150</v>
      </c>
      <c r="AQ125" t="s">
        <v>150</v>
      </c>
      <c r="AR125" t="s">
        <v>150</v>
      </c>
      <c r="AS125" t="s">
        <v>150</v>
      </c>
      <c r="AT125" t="s">
        <v>256</v>
      </c>
      <c r="AW125" t="s">
        <v>5231</v>
      </c>
      <c r="AX125" t="s">
        <v>8049</v>
      </c>
      <c r="BB125" t="str">
        <f>IF(Table1[[#This Row],[REPORT_CATEGORY]]=0,"",Table1[[#This Row],[REPORT_CATEGORY]])</f>
        <v>Table 99 Site Visits, Not Counted</v>
      </c>
    </row>
    <row r="126" spans="1:54" x14ac:dyDescent="0.25">
      <c r="A126">
        <v>7233039</v>
      </c>
      <c r="B126" t="s">
        <v>150</v>
      </c>
      <c r="C126" t="s">
        <v>150</v>
      </c>
      <c r="D126" t="s">
        <v>472</v>
      </c>
      <c r="E126" t="s">
        <v>461</v>
      </c>
      <c r="F126" t="s">
        <v>462</v>
      </c>
      <c r="G126" t="s">
        <v>463</v>
      </c>
      <c r="H126">
        <v>7233041</v>
      </c>
      <c r="I126" t="s">
        <v>234</v>
      </c>
      <c r="J126" t="s">
        <v>235</v>
      </c>
      <c r="K126" t="s">
        <v>236</v>
      </c>
      <c r="L126" t="s">
        <v>236</v>
      </c>
      <c r="M126" t="s">
        <v>236</v>
      </c>
      <c r="N126" t="s">
        <v>150</v>
      </c>
      <c r="S126">
        <v>0</v>
      </c>
      <c r="T126" t="s">
        <v>150</v>
      </c>
      <c r="U126" t="s">
        <v>256</v>
      </c>
      <c r="V126" t="s">
        <v>150</v>
      </c>
      <c r="W126" t="s">
        <v>379</v>
      </c>
      <c r="X126" t="s">
        <v>150</v>
      </c>
      <c r="Y126" s="13">
        <v>43592</v>
      </c>
      <c r="Z126">
        <v>0</v>
      </c>
      <c r="AA126" s="13">
        <v>43592.479120399999</v>
      </c>
      <c r="AB126" t="s">
        <v>150</v>
      </c>
      <c r="AC126" t="s">
        <v>163</v>
      </c>
      <c r="AD126" s="13">
        <v>43592.479120399999</v>
      </c>
      <c r="AF126" s="13">
        <v>43592.479224499999</v>
      </c>
      <c r="AH126" t="s">
        <v>8049</v>
      </c>
      <c r="AI126" t="s">
        <v>341</v>
      </c>
      <c r="AJ126" t="s">
        <v>236</v>
      </c>
      <c r="AK126" t="s">
        <v>164</v>
      </c>
      <c r="AL126" t="s">
        <v>342</v>
      </c>
      <c r="AO126" t="s">
        <v>150</v>
      </c>
      <c r="AP126" t="s">
        <v>150</v>
      </c>
      <c r="AQ126" t="s">
        <v>150</v>
      </c>
      <c r="AR126" t="s">
        <v>150</v>
      </c>
      <c r="AS126" t="s">
        <v>150</v>
      </c>
      <c r="AT126" t="s">
        <v>256</v>
      </c>
      <c r="AW126" t="s">
        <v>5231</v>
      </c>
      <c r="AX126" t="s">
        <v>8049</v>
      </c>
      <c r="BB126" t="str">
        <f>IF(Table1[[#This Row],[REPORT_CATEGORY]]=0,"",Table1[[#This Row],[REPORT_CATEGORY]])</f>
        <v>Table 99 Site Visits, Not Counted</v>
      </c>
    </row>
    <row r="127" spans="1:54" x14ac:dyDescent="0.25">
      <c r="A127">
        <v>7233051</v>
      </c>
      <c r="B127" t="s">
        <v>150</v>
      </c>
      <c r="C127" t="s">
        <v>150</v>
      </c>
      <c r="D127" t="s">
        <v>6657</v>
      </c>
      <c r="E127" t="s">
        <v>6658</v>
      </c>
      <c r="F127" t="s">
        <v>6659</v>
      </c>
      <c r="G127" t="s">
        <v>3276</v>
      </c>
      <c r="H127">
        <v>7233053</v>
      </c>
      <c r="I127" t="s">
        <v>234</v>
      </c>
      <c r="J127" t="s">
        <v>454</v>
      </c>
      <c r="K127" t="s">
        <v>236</v>
      </c>
      <c r="L127" t="s">
        <v>236</v>
      </c>
      <c r="M127" t="s">
        <v>236</v>
      </c>
      <c r="N127" t="s">
        <v>150</v>
      </c>
      <c r="S127">
        <v>0</v>
      </c>
      <c r="T127" t="s">
        <v>150</v>
      </c>
      <c r="U127" t="s">
        <v>256</v>
      </c>
      <c r="V127" t="s">
        <v>150</v>
      </c>
      <c r="W127" t="s">
        <v>379</v>
      </c>
      <c r="X127" t="s">
        <v>150</v>
      </c>
      <c r="Y127" s="13">
        <v>43678</v>
      </c>
      <c r="Z127">
        <v>0</v>
      </c>
      <c r="AA127" s="13">
        <v>43685.364664399996</v>
      </c>
      <c r="AB127" t="s">
        <v>150</v>
      </c>
      <c r="AC127" t="s">
        <v>163</v>
      </c>
      <c r="AD127" s="13">
        <v>43685.364664399996</v>
      </c>
      <c r="AF127" s="13">
        <v>43699.628750000003</v>
      </c>
      <c r="AH127" t="s">
        <v>8049</v>
      </c>
      <c r="AI127" t="s">
        <v>341</v>
      </c>
      <c r="AJ127" t="s">
        <v>236</v>
      </c>
      <c r="AK127" t="s">
        <v>5247</v>
      </c>
      <c r="AL127" t="s">
        <v>342</v>
      </c>
      <c r="AO127" t="s">
        <v>150</v>
      </c>
      <c r="AP127" t="s">
        <v>150</v>
      </c>
      <c r="AQ127" t="s">
        <v>150</v>
      </c>
      <c r="AR127" t="s">
        <v>150</v>
      </c>
      <c r="AS127" t="s">
        <v>150</v>
      </c>
      <c r="AT127" t="s">
        <v>256</v>
      </c>
      <c r="AW127" t="s">
        <v>5231</v>
      </c>
      <c r="AX127" t="s">
        <v>8049</v>
      </c>
      <c r="BB127" t="str">
        <f>IF(Table1[[#This Row],[REPORT_CATEGORY]]=0,"",Table1[[#This Row],[REPORT_CATEGORY]])</f>
        <v>Table 99 Site Visits, Not Counted</v>
      </c>
    </row>
    <row r="128" spans="1:54" x14ac:dyDescent="0.25">
      <c r="A128">
        <v>7333129</v>
      </c>
      <c r="B128" t="s">
        <v>150</v>
      </c>
      <c r="C128" t="s">
        <v>150</v>
      </c>
      <c r="D128" t="s">
        <v>16344</v>
      </c>
      <c r="E128" t="s">
        <v>12767</v>
      </c>
      <c r="F128" t="s">
        <v>3890</v>
      </c>
      <c r="G128" t="s">
        <v>641</v>
      </c>
      <c r="H128">
        <v>6933240</v>
      </c>
      <c r="I128" t="s">
        <v>177</v>
      </c>
      <c r="J128" t="s">
        <v>196</v>
      </c>
      <c r="K128" t="s">
        <v>179</v>
      </c>
      <c r="L128" t="s">
        <v>179</v>
      </c>
      <c r="M128" t="s">
        <v>179</v>
      </c>
      <c r="N128" t="s">
        <v>180</v>
      </c>
      <c r="O128">
        <v>0</v>
      </c>
      <c r="P128">
        <v>0</v>
      </c>
      <c r="Q128">
        <v>1</v>
      </c>
      <c r="R128">
        <v>0</v>
      </c>
      <c r="S128">
        <v>1</v>
      </c>
      <c r="T128" t="s">
        <v>349</v>
      </c>
      <c r="U128" t="s">
        <v>256</v>
      </c>
      <c r="V128" t="s">
        <v>150</v>
      </c>
      <c r="W128" t="s">
        <v>183</v>
      </c>
      <c r="X128" t="s">
        <v>150</v>
      </c>
      <c r="Y128" s="13">
        <v>43759</v>
      </c>
      <c r="Z128">
        <v>0</v>
      </c>
      <c r="AA128" s="13">
        <v>43788.636701399999</v>
      </c>
      <c r="AB128" t="s">
        <v>150</v>
      </c>
      <c r="AC128" t="s">
        <v>163</v>
      </c>
      <c r="AD128" s="13">
        <v>43788.636701399999</v>
      </c>
      <c r="AF128" s="13">
        <v>43788.6374306</v>
      </c>
      <c r="AH128" t="s">
        <v>8049</v>
      </c>
      <c r="AI128" t="s">
        <v>341</v>
      </c>
      <c r="AJ128" t="s">
        <v>179</v>
      </c>
      <c r="AK128" t="s">
        <v>9629</v>
      </c>
      <c r="AL128" t="s">
        <v>342</v>
      </c>
      <c r="AO128" t="s">
        <v>150</v>
      </c>
      <c r="AP128" t="s">
        <v>150</v>
      </c>
      <c r="AQ128" t="s">
        <v>150</v>
      </c>
      <c r="AR128" t="s">
        <v>150</v>
      </c>
      <c r="AS128" t="s">
        <v>150</v>
      </c>
      <c r="AT128" t="s">
        <v>256</v>
      </c>
      <c r="AW128" t="s">
        <v>5231</v>
      </c>
      <c r="AX128" t="s">
        <v>8049</v>
      </c>
      <c r="BB128" t="str">
        <f>IF(Table1[[#This Row],[REPORT_CATEGORY]]=0,"",Table1[[#This Row],[REPORT_CATEGORY]])</f>
        <v>Table 99 Site Visits, Not Counted</v>
      </c>
    </row>
    <row r="129" spans="1:54" x14ac:dyDescent="0.25">
      <c r="A129">
        <v>7382967</v>
      </c>
      <c r="B129" t="s">
        <v>150</v>
      </c>
      <c r="C129" t="s">
        <v>150</v>
      </c>
      <c r="D129" t="s">
        <v>10837</v>
      </c>
      <c r="E129" t="s">
        <v>10838</v>
      </c>
      <c r="F129" t="s">
        <v>10839</v>
      </c>
      <c r="G129" t="s">
        <v>731</v>
      </c>
      <c r="H129">
        <v>7183440</v>
      </c>
      <c r="I129" t="s">
        <v>234</v>
      </c>
      <c r="J129" t="s">
        <v>394</v>
      </c>
      <c r="K129" t="s">
        <v>236</v>
      </c>
      <c r="L129" t="s">
        <v>236</v>
      </c>
      <c r="M129" t="s">
        <v>236</v>
      </c>
      <c r="N129" t="s">
        <v>1079</v>
      </c>
      <c r="Q129">
        <v>1</v>
      </c>
      <c r="S129">
        <v>1</v>
      </c>
      <c r="T129" t="s">
        <v>349</v>
      </c>
      <c r="U129" t="s">
        <v>256</v>
      </c>
      <c r="V129" t="s">
        <v>150</v>
      </c>
      <c r="W129" t="s">
        <v>1079</v>
      </c>
      <c r="X129" t="s">
        <v>150</v>
      </c>
      <c r="Y129" s="13">
        <v>43769</v>
      </c>
      <c r="Z129">
        <v>0</v>
      </c>
      <c r="AA129" s="13">
        <v>43769.921921300003</v>
      </c>
      <c r="AB129" t="s">
        <v>150</v>
      </c>
      <c r="AC129" t="s">
        <v>163</v>
      </c>
      <c r="AD129" s="13">
        <v>43769.921921300003</v>
      </c>
      <c r="AF129" s="13">
        <v>43769.9264931</v>
      </c>
      <c r="AH129" t="s">
        <v>8049</v>
      </c>
      <c r="AI129" t="s">
        <v>341</v>
      </c>
      <c r="AJ129" t="s">
        <v>236</v>
      </c>
      <c r="AK129" t="s">
        <v>9629</v>
      </c>
      <c r="AL129" t="s">
        <v>342</v>
      </c>
      <c r="AO129" t="s">
        <v>150</v>
      </c>
      <c r="AP129" t="s">
        <v>150</v>
      </c>
      <c r="AQ129" t="s">
        <v>150</v>
      </c>
      <c r="AR129" t="s">
        <v>150</v>
      </c>
      <c r="AS129" t="s">
        <v>150</v>
      </c>
      <c r="AT129" t="s">
        <v>256</v>
      </c>
      <c r="AW129" t="s">
        <v>5231</v>
      </c>
      <c r="AX129" t="s">
        <v>8049</v>
      </c>
      <c r="BB129" t="str">
        <f>IF(Table1[[#This Row],[REPORT_CATEGORY]]=0,"",Table1[[#This Row],[REPORT_CATEGORY]])</f>
        <v>Table 99 Site Visits, Not Counted</v>
      </c>
    </row>
    <row r="130" spans="1:54" x14ac:dyDescent="0.25">
      <c r="A130">
        <v>7533124</v>
      </c>
      <c r="B130" t="s">
        <v>150</v>
      </c>
      <c r="C130" t="s">
        <v>150</v>
      </c>
      <c r="D130" t="s">
        <v>3894</v>
      </c>
      <c r="E130" t="s">
        <v>3313</v>
      </c>
      <c r="F130" t="s">
        <v>3895</v>
      </c>
      <c r="G130" t="s">
        <v>3896</v>
      </c>
      <c r="H130">
        <v>7533127</v>
      </c>
      <c r="I130" t="s">
        <v>250</v>
      </c>
      <c r="J130" t="s">
        <v>3897</v>
      </c>
      <c r="K130" t="s">
        <v>252</v>
      </c>
      <c r="L130" t="s">
        <v>252</v>
      </c>
      <c r="M130" t="s">
        <v>252</v>
      </c>
      <c r="N130" t="s">
        <v>150</v>
      </c>
      <c r="S130">
        <v>0</v>
      </c>
      <c r="T130" t="s">
        <v>150</v>
      </c>
      <c r="U130" t="s">
        <v>256</v>
      </c>
      <c r="V130" t="s">
        <v>150</v>
      </c>
      <c r="W130" t="s">
        <v>278</v>
      </c>
      <c r="X130" t="s">
        <v>150</v>
      </c>
      <c r="Y130" s="13">
        <v>43633</v>
      </c>
      <c r="Z130">
        <v>0</v>
      </c>
      <c r="AA130" s="13">
        <v>43633.990081000004</v>
      </c>
      <c r="AB130" t="s">
        <v>150</v>
      </c>
      <c r="AC130" t="s">
        <v>163</v>
      </c>
      <c r="AD130" s="13">
        <v>43633.990081000004</v>
      </c>
      <c r="AF130" s="13">
        <v>43633.990138900001</v>
      </c>
      <c r="AH130" t="s">
        <v>8049</v>
      </c>
      <c r="AI130" t="s">
        <v>341</v>
      </c>
      <c r="AJ130" t="s">
        <v>252</v>
      </c>
      <c r="AK130" t="s">
        <v>164</v>
      </c>
      <c r="AL130" t="s">
        <v>342</v>
      </c>
      <c r="AO130" t="s">
        <v>150</v>
      </c>
      <c r="AP130" t="s">
        <v>150</v>
      </c>
      <c r="AQ130" t="s">
        <v>150</v>
      </c>
      <c r="AR130" t="s">
        <v>150</v>
      </c>
      <c r="AS130" t="s">
        <v>150</v>
      </c>
      <c r="AT130" t="s">
        <v>256</v>
      </c>
      <c r="AW130" t="s">
        <v>5231</v>
      </c>
      <c r="AX130" t="s">
        <v>8049</v>
      </c>
      <c r="BB130" t="str">
        <f>IF(Table1[[#This Row],[REPORT_CATEGORY]]=0,"",Table1[[#This Row],[REPORT_CATEGORY]])</f>
        <v>Table 99 Site Visits, Not Counted</v>
      </c>
    </row>
    <row r="131" spans="1:54" x14ac:dyDescent="0.25">
      <c r="A131">
        <v>7753256</v>
      </c>
      <c r="B131" t="s">
        <v>150</v>
      </c>
      <c r="C131" t="s">
        <v>150</v>
      </c>
      <c r="D131" t="s">
        <v>13956</v>
      </c>
      <c r="E131" t="s">
        <v>11433</v>
      </c>
      <c r="F131" t="s">
        <v>11434</v>
      </c>
      <c r="G131" t="s">
        <v>353</v>
      </c>
      <c r="H131">
        <v>7753258</v>
      </c>
      <c r="I131" t="s">
        <v>177</v>
      </c>
      <c r="J131" t="s">
        <v>354</v>
      </c>
      <c r="K131" t="s">
        <v>179</v>
      </c>
      <c r="L131" t="s">
        <v>179</v>
      </c>
      <c r="M131" t="s">
        <v>179</v>
      </c>
      <c r="N131" t="s">
        <v>150</v>
      </c>
      <c r="S131">
        <v>0</v>
      </c>
      <c r="T131" t="s">
        <v>150</v>
      </c>
      <c r="U131" t="s">
        <v>256</v>
      </c>
      <c r="V131" t="s">
        <v>150</v>
      </c>
      <c r="W131" t="s">
        <v>1864</v>
      </c>
      <c r="X131" t="s">
        <v>150</v>
      </c>
      <c r="Y131" s="13">
        <v>43840</v>
      </c>
      <c r="Z131">
        <v>0</v>
      </c>
      <c r="AA131" s="13">
        <v>43840.452488399998</v>
      </c>
      <c r="AB131" t="s">
        <v>150</v>
      </c>
      <c r="AC131" t="s">
        <v>163</v>
      </c>
      <c r="AD131" s="13">
        <v>43840.452488399998</v>
      </c>
      <c r="AF131" s="13">
        <v>43840.4754398</v>
      </c>
      <c r="AH131" t="s">
        <v>8049</v>
      </c>
      <c r="AI131" t="s">
        <v>341</v>
      </c>
      <c r="AJ131" t="s">
        <v>179</v>
      </c>
      <c r="AK131" t="s">
        <v>13868</v>
      </c>
      <c r="AL131" t="s">
        <v>342</v>
      </c>
      <c r="AO131" t="s">
        <v>150</v>
      </c>
      <c r="AP131" t="s">
        <v>150</v>
      </c>
      <c r="AQ131" t="s">
        <v>150</v>
      </c>
      <c r="AR131" t="s">
        <v>150</v>
      </c>
      <c r="AS131" t="s">
        <v>150</v>
      </c>
      <c r="AT131" t="s">
        <v>256</v>
      </c>
      <c r="AW131" t="s">
        <v>5231</v>
      </c>
      <c r="AX131" t="s">
        <v>8049</v>
      </c>
      <c r="BB131" t="str">
        <f>IF(Table1[[#This Row],[REPORT_CATEGORY]]=0,"",Table1[[#This Row],[REPORT_CATEGORY]])</f>
        <v>Table 99 Site Visits, Not Counted</v>
      </c>
    </row>
    <row r="132" spans="1:54" x14ac:dyDescent="0.25">
      <c r="A132">
        <v>9053151</v>
      </c>
      <c r="B132" t="s">
        <v>150</v>
      </c>
      <c r="C132" t="s">
        <v>150</v>
      </c>
      <c r="D132" t="s">
        <v>12349</v>
      </c>
      <c r="E132" t="s">
        <v>5798</v>
      </c>
      <c r="F132" t="s">
        <v>5399</v>
      </c>
      <c r="G132" t="s">
        <v>5400</v>
      </c>
      <c r="H132">
        <v>8453345</v>
      </c>
      <c r="I132" t="s">
        <v>250</v>
      </c>
      <c r="J132" t="s">
        <v>3897</v>
      </c>
      <c r="K132" t="s">
        <v>252</v>
      </c>
      <c r="L132" t="s">
        <v>252</v>
      </c>
      <c r="M132" t="s">
        <v>252</v>
      </c>
      <c r="N132" t="s">
        <v>150</v>
      </c>
      <c r="S132">
        <v>0</v>
      </c>
      <c r="T132" t="s">
        <v>150</v>
      </c>
      <c r="U132" t="s">
        <v>256</v>
      </c>
      <c r="V132" t="s">
        <v>150</v>
      </c>
      <c r="W132" t="s">
        <v>263</v>
      </c>
      <c r="X132" t="s">
        <v>150</v>
      </c>
      <c r="Y132" s="13">
        <v>43809</v>
      </c>
      <c r="Z132">
        <v>0</v>
      </c>
      <c r="AA132" s="13">
        <v>43809.758148100002</v>
      </c>
      <c r="AB132" t="s">
        <v>150</v>
      </c>
      <c r="AC132" t="s">
        <v>163</v>
      </c>
      <c r="AD132" s="13">
        <v>43809.758148100002</v>
      </c>
      <c r="AF132" s="13">
        <v>43809.759016199998</v>
      </c>
      <c r="AH132" t="s">
        <v>8049</v>
      </c>
      <c r="AI132" t="s">
        <v>341</v>
      </c>
      <c r="AJ132" t="s">
        <v>252</v>
      </c>
      <c r="AK132" t="s">
        <v>9629</v>
      </c>
      <c r="AL132" t="s">
        <v>342</v>
      </c>
      <c r="AO132" t="s">
        <v>150</v>
      </c>
      <c r="AP132" t="s">
        <v>150</v>
      </c>
      <c r="AQ132" t="s">
        <v>150</v>
      </c>
      <c r="AR132" t="s">
        <v>150</v>
      </c>
      <c r="AS132" t="s">
        <v>150</v>
      </c>
      <c r="AT132" t="s">
        <v>256</v>
      </c>
      <c r="AW132" t="s">
        <v>5231</v>
      </c>
      <c r="AX132" t="s">
        <v>8049</v>
      </c>
      <c r="BB132" t="str">
        <f>IF(Table1[[#This Row],[REPORT_CATEGORY]]=0,"",Table1[[#This Row],[REPORT_CATEGORY]])</f>
        <v>Table 99 Site Visits, Not Counted</v>
      </c>
    </row>
    <row r="133" spans="1:54" x14ac:dyDescent="0.25">
      <c r="A133">
        <v>182</v>
      </c>
      <c r="B133" t="s">
        <v>150</v>
      </c>
      <c r="C133" t="s">
        <v>150</v>
      </c>
      <c r="D133" t="s">
        <v>16761</v>
      </c>
      <c r="E133" t="s">
        <v>16762</v>
      </c>
      <c r="F133" t="s">
        <v>4382</v>
      </c>
      <c r="G133" t="s">
        <v>4383</v>
      </c>
      <c r="H133">
        <v>6133154</v>
      </c>
      <c r="I133" t="s">
        <v>169</v>
      </c>
      <c r="J133" t="s">
        <v>4384</v>
      </c>
      <c r="K133" t="s">
        <v>157</v>
      </c>
      <c r="L133" t="s">
        <v>8056</v>
      </c>
      <c r="M133" t="s">
        <v>157</v>
      </c>
      <c r="N133" t="s">
        <v>150</v>
      </c>
      <c r="S133">
        <v>0</v>
      </c>
      <c r="T133" t="s">
        <v>339</v>
      </c>
      <c r="U133" t="s">
        <v>256</v>
      </c>
      <c r="V133" t="s">
        <v>150</v>
      </c>
      <c r="W133" t="s">
        <v>5347</v>
      </c>
      <c r="X133" t="s">
        <v>150</v>
      </c>
      <c r="Y133" s="13">
        <v>43907</v>
      </c>
      <c r="Z133">
        <v>0</v>
      </c>
      <c r="AA133" s="13">
        <v>43907.399455999999</v>
      </c>
      <c r="AB133" t="s">
        <v>150</v>
      </c>
      <c r="AC133" t="s">
        <v>257</v>
      </c>
      <c r="AD133" s="13">
        <v>43907.399455999999</v>
      </c>
      <c r="AF133" s="13">
        <v>43907.3994676</v>
      </c>
      <c r="AH133" t="s">
        <v>8049</v>
      </c>
      <c r="AI133" t="s">
        <v>478</v>
      </c>
      <c r="AJ133" t="s">
        <v>157</v>
      </c>
      <c r="AK133" t="s">
        <v>13868</v>
      </c>
      <c r="AL133" t="s">
        <v>479</v>
      </c>
      <c r="AO133" t="s">
        <v>150</v>
      </c>
      <c r="AP133" t="s">
        <v>150</v>
      </c>
      <c r="AQ133" t="s">
        <v>150</v>
      </c>
      <c r="AR133" t="s">
        <v>150</v>
      </c>
      <c r="AS133" t="s">
        <v>150</v>
      </c>
      <c r="AT133" t="s">
        <v>256</v>
      </c>
      <c r="AW133" t="s">
        <v>5231</v>
      </c>
      <c r="AX133" t="s">
        <v>8049</v>
      </c>
      <c r="BB133" t="str">
        <f>IF(Table1[[#This Row],[REPORT_CATEGORY]]=0,"",Table1[[#This Row],[REPORT_CATEGORY]])</f>
        <v>Table 6C Data Clean-up, Quality Control Checks</v>
      </c>
    </row>
    <row r="134" spans="1:54" x14ac:dyDescent="0.25">
      <c r="A134">
        <v>341</v>
      </c>
      <c r="B134" t="s">
        <v>150</v>
      </c>
      <c r="C134" t="s">
        <v>150</v>
      </c>
      <c r="D134" t="s">
        <v>17086</v>
      </c>
      <c r="E134" t="s">
        <v>17087</v>
      </c>
      <c r="F134" t="s">
        <v>7336</v>
      </c>
      <c r="G134" t="s">
        <v>815</v>
      </c>
      <c r="H134">
        <v>6133155</v>
      </c>
      <c r="I134" t="s">
        <v>337</v>
      </c>
      <c r="J134" t="s">
        <v>816</v>
      </c>
      <c r="K134" t="s">
        <v>157</v>
      </c>
      <c r="L134" t="s">
        <v>8056</v>
      </c>
      <c r="M134" t="s">
        <v>157</v>
      </c>
      <c r="N134" t="s">
        <v>150</v>
      </c>
      <c r="S134">
        <v>0</v>
      </c>
      <c r="T134" t="s">
        <v>181</v>
      </c>
      <c r="U134" t="s">
        <v>256</v>
      </c>
      <c r="V134" t="s">
        <v>150</v>
      </c>
      <c r="W134" t="s">
        <v>5347</v>
      </c>
      <c r="X134" t="s">
        <v>150</v>
      </c>
      <c r="Y134" s="13">
        <v>43915</v>
      </c>
      <c r="Z134">
        <v>0</v>
      </c>
      <c r="AA134" s="13">
        <v>43915.532557899998</v>
      </c>
      <c r="AB134" t="s">
        <v>150</v>
      </c>
      <c r="AC134" t="s">
        <v>257</v>
      </c>
      <c r="AD134" s="13">
        <v>43915.532557899998</v>
      </c>
      <c r="AF134" s="13">
        <v>43915.532557899998</v>
      </c>
      <c r="AH134" t="s">
        <v>8049</v>
      </c>
      <c r="AI134" t="s">
        <v>478</v>
      </c>
      <c r="AJ134" t="s">
        <v>157</v>
      </c>
      <c r="AK134" t="s">
        <v>13868</v>
      </c>
      <c r="AL134" t="s">
        <v>479</v>
      </c>
      <c r="AO134" t="s">
        <v>150</v>
      </c>
      <c r="AP134" t="s">
        <v>150</v>
      </c>
      <c r="AQ134" t="s">
        <v>150</v>
      </c>
      <c r="AR134" t="s">
        <v>150</v>
      </c>
      <c r="AS134" t="s">
        <v>150</v>
      </c>
      <c r="AT134" t="s">
        <v>256</v>
      </c>
      <c r="AW134" t="s">
        <v>5231</v>
      </c>
      <c r="AX134" t="s">
        <v>8049</v>
      </c>
      <c r="BB134" t="str">
        <f>IF(Table1[[#This Row],[REPORT_CATEGORY]]=0,"",Table1[[#This Row],[REPORT_CATEGORY]])</f>
        <v>Table 6C Data Clean-up, Quality Control Checks</v>
      </c>
    </row>
    <row r="135" spans="1:54" x14ac:dyDescent="0.25">
      <c r="A135">
        <v>344</v>
      </c>
      <c r="B135" t="s">
        <v>150</v>
      </c>
      <c r="C135" t="s">
        <v>150</v>
      </c>
      <c r="D135" t="s">
        <v>17088</v>
      </c>
      <c r="E135" t="s">
        <v>17089</v>
      </c>
      <c r="F135" t="s">
        <v>17090</v>
      </c>
      <c r="G135" t="s">
        <v>815</v>
      </c>
      <c r="H135">
        <v>6133156</v>
      </c>
      <c r="I135" t="s">
        <v>337</v>
      </c>
      <c r="J135" t="s">
        <v>816</v>
      </c>
      <c r="K135" t="s">
        <v>157</v>
      </c>
      <c r="L135" t="s">
        <v>8056</v>
      </c>
      <c r="M135" t="s">
        <v>157</v>
      </c>
      <c r="N135" t="s">
        <v>150</v>
      </c>
      <c r="S135">
        <v>0</v>
      </c>
      <c r="T135" t="s">
        <v>181</v>
      </c>
      <c r="U135" t="s">
        <v>256</v>
      </c>
      <c r="V135" t="s">
        <v>150</v>
      </c>
      <c r="W135" t="s">
        <v>5347</v>
      </c>
      <c r="X135" t="s">
        <v>150</v>
      </c>
      <c r="Y135" s="13">
        <v>43915</v>
      </c>
      <c r="Z135">
        <v>0</v>
      </c>
      <c r="AA135" s="13">
        <v>43915.592326400001</v>
      </c>
      <c r="AB135" t="s">
        <v>150</v>
      </c>
      <c r="AC135" t="s">
        <v>257</v>
      </c>
      <c r="AD135" s="13">
        <v>43915.592326400001</v>
      </c>
      <c r="AF135" s="13">
        <v>43915.592326400001</v>
      </c>
      <c r="AH135" t="s">
        <v>8049</v>
      </c>
      <c r="AI135" t="s">
        <v>478</v>
      </c>
      <c r="AJ135" t="s">
        <v>157</v>
      </c>
      <c r="AK135" t="s">
        <v>13868</v>
      </c>
      <c r="AL135" t="s">
        <v>479</v>
      </c>
      <c r="AO135" t="s">
        <v>150</v>
      </c>
      <c r="AP135" t="s">
        <v>150</v>
      </c>
      <c r="AQ135" t="s">
        <v>150</v>
      </c>
      <c r="AR135" t="s">
        <v>150</v>
      </c>
      <c r="AS135" t="s">
        <v>150</v>
      </c>
      <c r="AT135" t="s">
        <v>256</v>
      </c>
      <c r="AW135" t="s">
        <v>5231</v>
      </c>
      <c r="AX135" t="s">
        <v>8049</v>
      </c>
      <c r="BB135" t="str">
        <f>IF(Table1[[#This Row],[REPORT_CATEGORY]]=0,"",Table1[[#This Row],[REPORT_CATEGORY]])</f>
        <v>Table 6C Data Clean-up, Quality Control Checks</v>
      </c>
    </row>
    <row r="136" spans="1:54" x14ac:dyDescent="0.25">
      <c r="A136">
        <v>380</v>
      </c>
      <c r="B136" t="s">
        <v>150</v>
      </c>
      <c r="C136" t="s">
        <v>150</v>
      </c>
      <c r="D136" t="s">
        <v>5532</v>
      </c>
      <c r="E136" t="s">
        <v>5533</v>
      </c>
      <c r="F136" t="s">
        <v>5534</v>
      </c>
      <c r="G136" t="s">
        <v>1586</v>
      </c>
      <c r="H136">
        <v>7853190</v>
      </c>
      <c r="I136" t="s">
        <v>169</v>
      </c>
      <c r="J136" t="s">
        <v>874</v>
      </c>
      <c r="K136" t="s">
        <v>157</v>
      </c>
      <c r="L136" t="s">
        <v>157</v>
      </c>
      <c r="M136" t="s">
        <v>157</v>
      </c>
      <c r="N136" t="s">
        <v>949</v>
      </c>
      <c r="O136">
        <v>1</v>
      </c>
      <c r="S136">
        <v>1</v>
      </c>
      <c r="T136" t="s">
        <v>210</v>
      </c>
      <c r="U136" t="s">
        <v>256</v>
      </c>
      <c r="V136" t="s">
        <v>150</v>
      </c>
      <c r="W136" t="s">
        <v>172</v>
      </c>
      <c r="X136" t="s">
        <v>150</v>
      </c>
      <c r="Y136" s="13">
        <v>43880</v>
      </c>
      <c r="Z136">
        <v>0</v>
      </c>
      <c r="AA136" s="13">
        <v>43880.404108800001</v>
      </c>
      <c r="AB136" t="s">
        <v>150</v>
      </c>
      <c r="AC136" t="s">
        <v>257</v>
      </c>
      <c r="AD136" s="13">
        <v>43880.404108800001</v>
      </c>
      <c r="AF136" s="13">
        <v>43880.404178199999</v>
      </c>
      <c r="AH136" t="s">
        <v>8049</v>
      </c>
      <c r="AI136" t="s">
        <v>478</v>
      </c>
      <c r="AJ136" t="s">
        <v>157</v>
      </c>
      <c r="AK136" t="s">
        <v>13868</v>
      </c>
      <c r="AL136" t="s">
        <v>479</v>
      </c>
      <c r="AO136" t="s">
        <v>150</v>
      </c>
      <c r="AP136" t="s">
        <v>150</v>
      </c>
      <c r="AQ136" t="s">
        <v>150</v>
      </c>
      <c r="AR136" t="s">
        <v>150</v>
      </c>
      <c r="AS136" t="s">
        <v>150</v>
      </c>
      <c r="AT136" t="s">
        <v>256</v>
      </c>
      <c r="AV136">
        <v>1</v>
      </c>
      <c r="AW136" t="s">
        <v>5232</v>
      </c>
      <c r="AX136" t="s">
        <v>8049</v>
      </c>
      <c r="AZ136">
        <v>1</v>
      </c>
      <c r="BB136" t="str">
        <f>IF(Table1[[#This Row],[REPORT_CATEGORY]]=0,"",Table1[[#This Row],[REPORT_CATEGORY]])</f>
        <v>Table 6C Data Clean-up, Quality Control Checks</v>
      </c>
    </row>
    <row r="137" spans="1:54" x14ac:dyDescent="0.25">
      <c r="A137">
        <v>497</v>
      </c>
      <c r="B137" t="s">
        <v>150</v>
      </c>
      <c r="C137" t="s">
        <v>150</v>
      </c>
      <c r="D137" t="s">
        <v>5078</v>
      </c>
      <c r="E137" t="s">
        <v>15224</v>
      </c>
      <c r="F137" t="s">
        <v>13390</v>
      </c>
      <c r="G137" t="s">
        <v>12353</v>
      </c>
      <c r="H137">
        <v>6133152</v>
      </c>
      <c r="I137" t="s">
        <v>169</v>
      </c>
      <c r="J137" t="s">
        <v>948</v>
      </c>
      <c r="K137" t="s">
        <v>157</v>
      </c>
      <c r="L137" t="s">
        <v>8056</v>
      </c>
      <c r="M137" t="s">
        <v>157</v>
      </c>
      <c r="N137" t="s">
        <v>150</v>
      </c>
      <c r="S137">
        <v>0</v>
      </c>
      <c r="T137" t="s">
        <v>254</v>
      </c>
      <c r="U137" t="s">
        <v>256</v>
      </c>
      <c r="V137" t="s">
        <v>150</v>
      </c>
      <c r="W137" t="s">
        <v>5347</v>
      </c>
      <c r="X137" t="s">
        <v>150</v>
      </c>
      <c r="Y137" s="13">
        <v>43873</v>
      </c>
      <c r="Z137">
        <v>0</v>
      </c>
      <c r="AA137" s="13">
        <v>43873.630532399999</v>
      </c>
      <c r="AB137" t="s">
        <v>150</v>
      </c>
      <c r="AC137" t="s">
        <v>257</v>
      </c>
      <c r="AD137" s="13">
        <v>43873.630532399999</v>
      </c>
      <c r="AF137" s="13">
        <v>43873.630532399999</v>
      </c>
      <c r="AH137" t="s">
        <v>8049</v>
      </c>
      <c r="AI137" t="s">
        <v>478</v>
      </c>
      <c r="AJ137" t="s">
        <v>157</v>
      </c>
      <c r="AK137" t="s">
        <v>13868</v>
      </c>
      <c r="AL137" t="s">
        <v>479</v>
      </c>
      <c r="AO137" t="s">
        <v>150</v>
      </c>
      <c r="AP137" t="s">
        <v>150</v>
      </c>
      <c r="AQ137" t="s">
        <v>150</v>
      </c>
      <c r="AR137" t="s">
        <v>150</v>
      </c>
      <c r="AS137" t="s">
        <v>150</v>
      </c>
      <c r="AT137" t="s">
        <v>256</v>
      </c>
      <c r="AW137" t="s">
        <v>5231</v>
      </c>
      <c r="AX137" t="s">
        <v>8049</v>
      </c>
      <c r="BB137" t="str">
        <f>IF(Table1[[#This Row],[REPORT_CATEGORY]]=0,"",Table1[[#This Row],[REPORT_CATEGORY]])</f>
        <v>Table 6C Data Clean-up, Quality Control Checks</v>
      </c>
    </row>
    <row r="138" spans="1:54" x14ac:dyDescent="0.25">
      <c r="A138">
        <v>538</v>
      </c>
      <c r="B138" t="s">
        <v>150</v>
      </c>
      <c r="C138" t="s">
        <v>150</v>
      </c>
      <c r="D138" t="s">
        <v>12350</v>
      </c>
      <c r="E138" t="s">
        <v>6464</v>
      </c>
      <c r="F138" t="s">
        <v>6465</v>
      </c>
      <c r="G138" t="s">
        <v>168</v>
      </c>
      <c r="H138">
        <v>6133131</v>
      </c>
      <c r="I138" t="s">
        <v>169</v>
      </c>
      <c r="J138" t="s">
        <v>874</v>
      </c>
      <c r="K138" t="s">
        <v>157</v>
      </c>
      <c r="L138" t="s">
        <v>8056</v>
      </c>
      <c r="M138" t="s">
        <v>157</v>
      </c>
      <c r="N138" t="s">
        <v>150</v>
      </c>
      <c r="S138">
        <v>0</v>
      </c>
      <c r="T138" t="s">
        <v>181</v>
      </c>
      <c r="U138" t="s">
        <v>256</v>
      </c>
      <c r="V138" t="s">
        <v>150</v>
      </c>
      <c r="W138" t="s">
        <v>5347</v>
      </c>
      <c r="X138" t="s">
        <v>150</v>
      </c>
      <c r="Y138" s="13">
        <v>43809</v>
      </c>
      <c r="Z138">
        <v>0</v>
      </c>
      <c r="AA138" s="13">
        <v>43809.533761600003</v>
      </c>
      <c r="AB138" t="s">
        <v>150</v>
      </c>
      <c r="AC138" t="s">
        <v>257</v>
      </c>
      <c r="AD138" s="13">
        <v>43809.533761600003</v>
      </c>
      <c r="AF138" s="13">
        <v>43809.533773100004</v>
      </c>
      <c r="AH138" t="s">
        <v>8049</v>
      </c>
      <c r="AI138" t="s">
        <v>478</v>
      </c>
      <c r="AJ138" t="s">
        <v>157</v>
      </c>
      <c r="AK138" t="s">
        <v>9629</v>
      </c>
      <c r="AL138" t="s">
        <v>479</v>
      </c>
      <c r="AO138" t="s">
        <v>150</v>
      </c>
      <c r="AP138" t="s">
        <v>150</v>
      </c>
      <c r="AQ138" t="s">
        <v>150</v>
      </c>
      <c r="AR138" t="s">
        <v>150</v>
      </c>
      <c r="AS138" t="s">
        <v>150</v>
      </c>
      <c r="AT138" t="s">
        <v>256</v>
      </c>
      <c r="AW138" t="s">
        <v>5231</v>
      </c>
      <c r="AX138" t="s">
        <v>8049</v>
      </c>
      <c r="BB138" t="str">
        <f>IF(Table1[[#This Row],[REPORT_CATEGORY]]=0,"",Table1[[#This Row],[REPORT_CATEGORY]])</f>
        <v>Table 6C Data Clean-up, Quality Control Checks</v>
      </c>
    </row>
    <row r="139" spans="1:54" x14ac:dyDescent="0.25">
      <c r="A139">
        <v>740</v>
      </c>
      <c r="B139" t="s">
        <v>150</v>
      </c>
      <c r="C139" t="s">
        <v>150</v>
      </c>
      <c r="D139" t="s">
        <v>8058</v>
      </c>
      <c r="E139" t="s">
        <v>8059</v>
      </c>
      <c r="F139" t="s">
        <v>8060</v>
      </c>
      <c r="G139" t="s">
        <v>815</v>
      </c>
      <c r="H139">
        <v>6133093</v>
      </c>
      <c r="I139" t="s">
        <v>337</v>
      </c>
      <c r="J139" t="s">
        <v>816</v>
      </c>
      <c r="K139" t="s">
        <v>157</v>
      </c>
      <c r="L139" t="s">
        <v>8056</v>
      </c>
      <c r="M139" t="s">
        <v>157</v>
      </c>
      <c r="N139" t="s">
        <v>150</v>
      </c>
      <c r="S139">
        <v>0</v>
      </c>
      <c r="T139" t="s">
        <v>254</v>
      </c>
      <c r="U139" t="s">
        <v>256</v>
      </c>
      <c r="V139" t="s">
        <v>150</v>
      </c>
      <c r="W139" t="s">
        <v>5347</v>
      </c>
      <c r="X139" t="s">
        <v>150</v>
      </c>
      <c r="Y139" s="13">
        <v>43717</v>
      </c>
      <c r="Z139">
        <v>0</v>
      </c>
      <c r="AA139" s="13">
        <v>43717.5621875</v>
      </c>
      <c r="AB139" t="s">
        <v>150</v>
      </c>
      <c r="AC139" t="s">
        <v>257</v>
      </c>
      <c r="AD139" s="13">
        <v>43717.5621875</v>
      </c>
      <c r="AF139" s="13">
        <v>43717.562338000003</v>
      </c>
      <c r="AH139" t="s">
        <v>8049</v>
      </c>
      <c r="AI139" t="s">
        <v>478</v>
      </c>
      <c r="AJ139" t="s">
        <v>157</v>
      </c>
      <c r="AK139" t="s">
        <v>5247</v>
      </c>
      <c r="AL139" t="s">
        <v>479</v>
      </c>
      <c r="AO139" t="s">
        <v>150</v>
      </c>
      <c r="AP139" t="s">
        <v>150</v>
      </c>
      <c r="AQ139" t="s">
        <v>150</v>
      </c>
      <c r="AR139" t="s">
        <v>150</v>
      </c>
      <c r="AS139" t="s">
        <v>150</v>
      </c>
      <c r="AT139" t="s">
        <v>256</v>
      </c>
      <c r="AW139" t="s">
        <v>5231</v>
      </c>
      <c r="AX139" t="s">
        <v>8049</v>
      </c>
      <c r="BB139" t="str">
        <f>IF(Table1[[#This Row],[REPORT_CATEGORY]]=0,"",Table1[[#This Row],[REPORT_CATEGORY]])</f>
        <v>Table 6C Data Clean-up, Quality Control Checks</v>
      </c>
    </row>
    <row r="140" spans="1:54" x14ac:dyDescent="0.25">
      <c r="A140">
        <v>848</v>
      </c>
      <c r="B140" t="s">
        <v>150</v>
      </c>
      <c r="C140" t="s">
        <v>150</v>
      </c>
      <c r="D140" t="s">
        <v>12149</v>
      </c>
      <c r="E140" t="s">
        <v>12150</v>
      </c>
      <c r="F140" t="s">
        <v>12151</v>
      </c>
      <c r="G140" t="s">
        <v>5570</v>
      </c>
      <c r="H140">
        <v>6133124</v>
      </c>
      <c r="I140" t="s">
        <v>169</v>
      </c>
      <c r="J140" t="s">
        <v>3166</v>
      </c>
      <c r="K140" t="s">
        <v>157</v>
      </c>
      <c r="L140" t="s">
        <v>8056</v>
      </c>
      <c r="M140" t="s">
        <v>157</v>
      </c>
      <c r="N140" t="s">
        <v>150</v>
      </c>
      <c r="S140">
        <v>0</v>
      </c>
      <c r="T140" t="s">
        <v>254</v>
      </c>
      <c r="U140" t="s">
        <v>256</v>
      </c>
      <c r="V140" t="s">
        <v>150</v>
      </c>
      <c r="W140" t="s">
        <v>5347</v>
      </c>
      <c r="X140" t="s">
        <v>150</v>
      </c>
      <c r="Y140" s="13">
        <v>43808</v>
      </c>
      <c r="Z140">
        <v>0</v>
      </c>
      <c r="AA140" s="13">
        <v>43808.5534606</v>
      </c>
      <c r="AB140" t="s">
        <v>150</v>
      </c>
      <c r="AC140" t="s">
        <v>257</v>
      </c>
      <c r="AD140" s="13">
        <v>43808.5534606</v>
      </c>
      <c r="AF140" s="13">
        <v>43808.553472200001</v>
      </c>
      <c r="AH140" t="s">
        <v>8049</v>
      </c>
      <c r="AI140" t="s">
        <v>478</v>
      </c>
      <c r="AJ140" t="s">
        <v>157</v>
      </c>
      <c r="AK140" t="s">
        <v>9629</v>
      </c>
      <c r="AL140" t="s">
        <v>479</v>
      </c>
      <c r="AO140" t="s">
        <v>150</v>
      </c>
      <c r="AP140" t="s">
        <v>150</v>
      </c>
      <c r="AQ140" t="s">
        <v>150</v>
      </c>
      <c r="AR140" t="s">
        <v>150</v>
      </c>
      <c r="AS140" t="s">
        <v>150</v>
      </c>
      <c r="AT140" t="s">
        <v>256</v>
      </c>
      <c r="AW140" t="s">
        <v>5231</v>
      </c>
      <c r="AX140" t="s">
        <v>8049</v>
      </c>
      <c r="BB140" t="str">
        <f>IF(Table1[[#This Row],[REPORT_CATEGORY]]=0,"",Table1[[#This Row],[REPORT_CATEGORY]])</f>
        <v>Table 6C Data Clean-up, Quality Control Checks</v>
      </c>
    </row>
    <row r="141" spans="1:54" x14ac:dyDescent="0.25">
      <c r="A141">
        <v>888</v>
      </c>
      <c r="B141" t="s">
        <v>150</v>
      </c>
      <c r="C141" t="s">
        <v>150</v>
      </c>
      <c r="D141" t="s">
        <v>8061</v>
      </c>
      <c r="E141" t="s">
        <v>8062</v>
      </c>
      <c r="F141" t="s">
        <v>8063</v>
      </c>
      <c r="G141" t="s">
        <v>5580</v>
      </c>
      <c r="H141">
        <v>6133092</v>
      </c>
      <c r="I141" t="s">
        <v>1689</v>
      </c>
      <c r="J141" t="s">
        <v>1690</v>
      </c>
      <c r="K141" t="s">
        <v>157</v>
      </c>
      <c r="L141" t="s">
        <v>8056</v>
      </c>
      <c r="M141" t="s">
        <v>157</v>
      </c>
      <c r="N141" t="s">
        <v>150</v>
      </c>
      <c r="S141">
        <v>0</v>
      </c>
      <c r="T141" t="s">
        <v>339</v>
      </c>
      <c r="U141" t="s">
        <v>256</v>
      </c>
      <c r="V141" t="s">
        <v>150</v>
      </c>
      <c r="W141" t="s">
        <v>5347</v>
      </c>
      <c r="X141" t="s">
        <v>150</v>
      </c>
      <c r="Y141" s="13">
        <v>43714</v>
      </c>
      <c r="Z141">
        <v>0</v>
      </c>
      <c r="AA141" s="13">
        <v>43714.622048600002</v>
      </c>
      <c r="AB141" t="s">
        <v>150</v>
      </c>
      <c r="AC141" t="s">
        <v>257</v>
      </c>
      <c r="AD141" s="13">
        <v>43714.622048600002</v>
      </c>
      <c r="AF141" s="13">
        <v>43714.622060200003</v>
      </c>
      <c r="AH141" t="s">
        <v>8049</v>
      </c>
      <c r="AI141" t="s">
        <v>478</v>
      </c>
      <c r="AJ141" t="s">
        <v>157</v>
      </c>
      <c r="AK141" t="s">
        <v>5247</v>
      </c>
      <c r="AL141" t="s">
        <v>479</v>
      </c>
      <c r="AO141" t="s">
        <v>150</v>
      </c>
      <c r="AP141" t="s">
        <v>150</v>
      </c>
      <c r="AQ141" t="s">
        <v>150</v>
      </c>
      <c r="AR141" t="s">
        <v>150</v>
      </c>
      <c r="AS141" t="s">
        <v>150</v>
      </c>
      <c r="AT141" t="s">
        <v>256</v>
      </c>
      <c r="AW141" t="s">
        <v>5231</v>
      </c>
      <c r="AX141" t="s">
        <v>8049</v>
      </c>
      <c r="BB141" t="str">
        <f>IF(Table1[[#This Row],[REPORT_CATEGORY]]=0,"",Table1[[#This Row],[REPORT_CATEGORY]])</f>
        <v>Table 6C Data Clean-up, Quality Control Checks</v>
      </c>
    </row>
    <row r="142" spans="1:54" x14ac:dyDescent="0.25">
      <c r="A142">
        <v>1223</v>
      </c>
      <c r="B142" t="s">
        <v>150</v>
      </c>
      <c r="C142" t="s">
        <v>150</v>
      </c>
      <c r="D142" t="s">
        <v>8918</v>
      </c>
      <c r="E142" t="s">
        <v>12351</v>
      </c>
      <c r="F142" t="s">
        <v>12352</v>
      </c>
      <c r="G142" t="s">
        <v>12353</v>
      </c>
      <c r="H142">
        <v>6133129</v>
      </c>
      <c r="I142" t="s">
        <v>169</v>
      </c>
      <c r="J142" t="s">
        <v>948</v>
      </c>
      <c r="K142" t="s">
        <v>157</v>
      </c>
      <c r="L142" t="s">
        <v>8056</v>
      </c>
      <c r="M142" t="s">
        <v>157</v>
      </c>
      <c r="N142" t="s">
        <v>150</v>
      </c>
      <c r="S142">
        <v>0</v>
      </c>
      <c r="T142" t="s">
        <v>254</v>
      </c>
      <c r="U142" t="s">
        <v>256</v>
      </c>
      <c r="V142" t="s">
        <v>150</v>
      </c>
      <c r="W142" t="s">
        <v>5347</v>
      </c>
      <c r="X142" t="s">
        <v>150</v>
      </c>
      <c r="Y142" s="13">
        <v>43809</v>
      </c>
      <c r="Z142">
        <v>0</v>
      </c>
      <c r="AA142" s="13">
        <v>43809.509791700002</v>
      </c>
      <c r="AB142" t="s">
        <v>150</v>
      </c>
      <c r="AC142" t="s">
        <v>257</v>
      </c>
      <c r="AD142" s="13">
        <v>43809.509791700002</v>
      </c>
      <c r="AF142" s="13">
        <v>43809.509791700002</v>
      </c>
      <c r="AH142" t="s">
        <v>8049</v>
      </c>
      <c r="AI142" t="s">
        <v>478</v>
      </c>
      <c r="AJ142" t="s">
        <v>157</v>
      </c>
      <c r="AK142" t="s">
        <v>9629</v>
      </c>
      <c r="AL142" t="s">
        <v>479</v>
      </c>
      <c r="AO142" t="s">
        <v>150</v>
      </c>
      <c r="AP142" t="s">
        <v>150</v>
      </c>
      <c r="AQ142" t="s">
        <v>150</v>
      </c>
      <c r="AR142" t="s">
        <v>150</v>
      </c>
      <c r="AS142" t="s">
        <v>150</v>
      </c>
      <c r="AT142" t="s">
        <v>256</v>
      </c>
      <c r="AW142" t="s">
        <v>5231</v>
      </c>
      <c r="AX142" t="s">
        <v>8049</v>
      </c>
      <c r="BB142" t="str">
        <f>IF(Table1[[#This Row],[REPORT_CATEGORY]]=0,"",Table1[[#This Row],[REPORT_CATEGORY]])</f>
        <v>Table 6C Data Clean-up, Quality Control Checks</v>
      </c>
    </row>
    <row r="143" spans="1:54" x14ac:dyDescent="0.25">
      <c r="A143">
        <v>1226</v>
      </c>
      <c r="B143" t="s">
        <v>150</v>
      </c>
      <c r="C143" t="s">
        <v>150</v>
      </c>
      <c r="D143" t="s">
        <v>8064</v>
      </c>
      <c r="E143" t="s">
        <v>5892</v>
      </c>
      <c r="F143" t="s">
        <v>8065</v>
      </c>
      <c r="G143" t="s">
        <v>8066</v>
      </c>
      <c r="H143">
        <v>6133094</v>
      </c>
      <c r="I143" t="s">
        <v>169</v>
      </c>
      <c r="J143" t="s">
        <v>3166</v>
      </c>
      <c r="K143" t="s">
        <v>157</v>
      </c>
      <c r="L143" t="s">
        <v>8056</v>
      </c>
      <c r="M143" t="s">
        <v>157</v>
      </c>
      <c r="N143" t="s">
        <v>150</v>
      </c>
      <c r="S143">
        <v>0</v>
      </c>
      <c r="T143" t="s">
        <v>254</v>
      </c>
      <c r="U143" t="s">
        <v>256</v>
      </c>
      <c r="V143" t="s">
        <v>150</v>
      </c>
      <c r="W143" t="s">
        <v>5347</v>
      </c>
      <c r="X143" t="s">
        <v>150</v>
      </c>
      <c r="Y143" s="13">
        <v>43717</v>
      </c>
      <c r="Z143">
        <v>0</v>
      </c>
      <c r="AA143" s="13">
        <v>43717.635231499997</v>
      </c>
      <c r="AB143" t="s">
        <v>150</v>
      </c>
      <c r="AC143" t="s">
        <v>257</v>
      </c>
      <c r="AD143" s="13">
        <v>43717.635231499997</v>
      </c>
      <c r="AF143" s="13">
        <v>43717.635231499997</v>
      </c>
      <c r="AH143" t="s">
        <v>8049</v>
      </c>
      <c r="AI143" t="s">
        <v>478</v>
      </c>
      <c r="AJ143" t="s">
        <v>157</v>
      </c>
      <c r="AK143" t="s">
        <v>5247</v>
      </c>
      <c r="AL143" t="s">
        <v>479</v>
      </c>
      <c r="AO143" t="s">
        <v>150</v>
      </c>
      <c r="AP143" t="s">
        <v>150</v>
      </c>
      <c r="AQ143" t="s">
        <v>150</v>
      </c>
      <c r="AR143" t="s">
        <v>150</v>
      </c>
      <c r="AS143" t="s">
        <v>150</v>
      </c>
      <c r="AT143" t="s">
        <v>256</v>
      </c>
      <c r="AW143" t="s">
        <v>5231</v>
      </c>
      <c r="AX143" t="s">
        <v>8049</v>
      </c>
      <c r="BB143" t="str">
        <f>IF(Table1[[#This Row],[REPORT_CATEGORY]]=0,"",Table1[[#This Row],[REPORT_CATEGORY]])</f>
        <v>Table 6C Data Clean-up, Quality Control Checks</v>
      </c>
    </row>
    <row r="144" spans="1:54" x14ac:dyDescent="0.25">
      <c r="A144">
        <v>1252</v>
      </c>
      <c r="B144" t="s">
        <v>150</v>
      </c>
      <c r="C144" t="s">
        <v>150</v>
      </c>
      <c r="D144" t="s">
        <v>8918</v>
      </c>
      <c r="E144" t="s">
        <v>13961</v>
      </c>
      <c r="F144" t="s">
        <v>13962</v>
      </c>
      <c r="G144" t="s">
        <v>13963</v>
      </c>
      <c r="H144">
        <v>6133143</v>
      </c>
      <c r="I144" t="s">
        <v>169</v>
      </c>
      <c r="J144" t="s">
        <v>4384</v>
      </c>
      <c r="K144" t="s">
        <v>157</v>
      </c>
      <c r="L144" t="s">
        <v>8056</v>
      </c>
      <c r="M144" t="s">
        <v>157</v>
      </c>
      <c r="N144" t="s">
        <v>150</v>
      </c>
      <c r="S144">
        <v>0</v>
      </c>
      <c r="T144" t="s">
        <v>254</v>
      </c>
      <c r="U144" t="s">
        <v>256</v>
      </c>
      <c r="V144" t="s">
        <v>150</v>
      </c>
      <c r="W144" t="s">
        <v>5347</v>
      </c>
      <c r="X144" t="s">
        <v>150</v>
      </c>
      <c r="Y144" s="13">
        <v>43840</v>
      </c>
      <c r="Z144">
        <v>0</v>
      </c>
      <c r="AA144" s="13">
        <v>43840.440231499997</v>
      </c>
      <c r="AB144" t="s">
        <v>150</v>
      </c>
      <c r="AC144" t="s">
        <v>257</v>
      </c>
      <c r="AD144" s="13">
        <v>43840.440231499997</v>
      </c>
      <c r="AF144" s="13">
        <v>43840.440243099998</v>
      </c>
      <c r="AH144" t="s">
        <v>8049</v>
      </c>
      <c r="AI144" t="s">
        <v>478</v>
      </c>
      <c r="AJ144" t="s">
        <v>157</v>
      </c>
      <c r="AK144" t="s">
        <v>13868</v>
      </c>
      <c r="AL144" t="s">
        <v>479</v>
      </c>
      <c r="AO144" t="s">
        <v>150</v>
      </c>
      <c r="AP144" t="s">
        <v>150</v>
      </c>
      <c r="AQ144" t="s">
        <v>150</v>
      </c>
      <c r="AR144" t="s">
        <v>150</v>
      </c>
      <c r="AS144" t="s">
        <v>150</v>
      </c>
      <c r="AT144" t="s">
        <v>256</v>
      </c>
      <c r="AW144" t="s">
        <v>5231</v>
      </c>
      <c r="AX144" t="s">
        <v>8049</v>
      </c>
      <c r="BB144" t="str">
        <f>IF(Table1[[#This Row],[REPORT_CATEGORY]]=0,"",Table1[[#This Row],[REPORT_CATEGORY]])</f>
        <v>Table 6C Data Clean-up, Quality Control Checks</v>
      </c>
    </row>
    <row r="145" spans="1:54" x14ac:dyDescent="0.25">
      <c r="A145">
        <v>1260</v>
      </c>
      <c r="B145" t="s">
        <v>150</v>
      </c>
      <c r="C145" t="s">
        <v>150</v>
      </c>
      <c r="D145" t="s">
        <v>6819</v>
      </c>
      <c r="E145" t="s">
        <v>13964</v>
      </c>
      <c r="F145" t="s">
        <v>13965</v>
      </c>
      <c r="G145" t="s">
        <v>3165</v>
      </c>
      <c r="H145">
        <v>6133140</v>
      </c>
      <c r="I145" t="s">
        <v>169</v>
      </c>
      <c r="J145" t="s">
        <v>3166</v>
      </c>
      <c r="K145" t="s">
        <v>157</v>
      </c>
      <c r="L145" t="s">
        <v>8056</v>
      </c>
      <c r="M145" t="s">
        <v>157</v>
      </c>
      <c r="N145" t="s">
        <v>150</v>
      </c>
      <c r="S145">
        <v>0</v>
      </c>
      <c r="T145" t="s">
        <v>254</v>
      </c>
      <c r="U145" t="s">
        <v>256</v>
      </c>
      <c r="V145" t="s">
        <v>150</v>
      </c>
      <c r="W145" t="s">
        <v>5347</v>
      </c>
      <c r="X145" t="s">
        <v>150</v>
      </c>
      <c r="Y145" s="13">
        <v>43837</v>
      </c>
      <c r="Z145">
        <v>0</v>
      </c>
      <c r="AA145" s="13">
        <v>43837.634849499998</v>
      </c>
      <c r="AB145" t="s">
        <v>150</v>
      </c>
      <c r="AC145" t="s">
        <v>257</v>
      </c>
      <c r="AD145" s="13">
        <v>43837.634849499998</v>
      </c>
      <c r="AF145" s="13">
        <v>43837.634849499998</v>
      </c>
      <c r="AH145" t="s">
        <v>8049</v>
      </c>
      <c r="AI145" t="s">
        <v>478</v>
      </c>
      <c r="AJ145" t="s">
        <v>157</v>
      </c>
      <c r="AK145" t="s">
        <v>13868</v>
      </c>
      <c r="AL145" t="s">
        <v>479</v>
      </c>
      <c r="AO145" t="s">
        <v>150</v>
      </c>
      <c r="AP145" t="s">
        <v>150</v>
      </c>
      <c r="AQ145" t="s">
        <v>150</v>
      </c>
      <c r="AR145" t="s">
        <v>150</v>
      </c>
      <c r="AS145" t="s">
        <v>150</v>
      </c>
      <c r="AT145" t="s">
        <v>256</v>
      </c>
      <c r="AW145" t="s">
        <v>5231</v>
      </c>
      <c r="AX145" t="s">
        <v>8049</v>
      </c>
      <c r="BB145" t="str">
        <f>IF(Table1[[#This Row],[REPORT_CATEGORY]]=0,"",Table1[[#This Row],[REPORT_CATEGORY]])</f>
        <v>Table 6C Data Clean-up, Quality Control Checks</v>
      </c>
    </row>
    <row r="146" spans="1:54" x14ac:dyDescent="0.25">
      <c r="A146">
        <v>1388</v>
      </c>
      <c r="B146" t="s">
        <v>150</v>
      </c>
      <c r="C146" t="s">
        <v>150</v>
      </c>
      <c r="D146" t="s">
        <v>8067</v>
      </c>
      <c r="E146" t="s">
        <v>265</v>
      </c>
      <c r="F146" t="s">
        <v>8068</v>
      </c>
      <c r="G146" t="s">
        <v>8069</v>
      </c>
      <c r="H146">
        <v>6133095</v>
      </c>
      <c r="I146" t="s">
        <v>169</v>
      </c>
      <c r="J146" t="s">
        <v>3166</v>
      </c>
      <c r="K146" t="s">
        <v>157</v>
      </c>
      <c r="L146" t="s">
        <v>8056</v>
      </c>
      <c r="M146" t="s">
        <v>157</v>
      </c>
      <c r="N146" t="s">
        <v>150</v>
      </c>
      <c r="S146">
        <v>0</v>
      </c>
      <c r="T146" t="s">
        <v>181</v>
      </c>
      <c r="U146" t="s">
        <v>256</v>
      </c>
      <c r="V146" t="s">
        <v>150</v>
      </c>
      <c r="W146" t="s">
        <v>5347</v>
      </c>
      <c r="X146" t="s">
        <v>150</v>
      </c>
      <c r="Y146" s="13">
        <v>43718</v>
      </c>
      <c r="Z146">
        <v>0</v>
      </c>
      <c r="AA146" s="13">
        <v>43718.575601899996</v>
      </c>
      <c r="AB146" t="s">
        <v>150</v>
      </c>
      <c r="AC146" t="s">
        <v>257</v>
      </c>
      <c r="AD146" s="13">
        <v>43718.575601899996</v>
      </c>
      <c r="AF146" s="13">
        <v>43718.575613399997</v>
      </c>
      <c r="AH146" t="s">
        <v>8049</v>
      </c>
      <c r="AI146" t="s">
        <v>478</v>
      </c>
      <c r="AJ146" t="s">
        <v>157</v>
      </c>
      <c r="AK146" t="s">
        <v>5247</v>
      </c>
      <c r="AL146" t="s">
        <v>479</v>
      </c>
      <c r="AO146" t="s">
        <v>150</v>
      </c>
      <c r="AP146" t="s">
        <v>150</v>
      </c>
      <c r="AQ146" t="s">
        <v>150</v>
      </c>
      <c r="AR146" t="s">
        <v>150</v>
      </c>
      <c r="AS146" t="s">
        <v>150</v>
      </c>
      <c r="AT146" t="s">
        <v>256</v>
      </c>
      <c r="AW146" t="s">
        <v>5231</v>
      </c>
      <c r="AX146" t="s">
        <v>8049</v>
      </c>
      <c r="BB146" t="str">
        <f>IF(Table1[[#This Row],[REPORT_CATEGORY]]=0,"",Table1[[#This Row],[REPORT_CATEGORY]])</f>
        <v>Table 6C Data Clean-up, Quality Control Checks</v>
      </c>
    </row>
    <row r="147" spans="1:54" x14ac:dyDescent="0.25">
      <c r="A147">
        <v>1391</v>
      </c>
      <c r="B147" t="s">
        <v>150</v>
      </c>
      <c r="C147" t="s">
        <v>150</v>
      </c>
      <c r="D147" t="s">
        <v>8070</v>
      </c>
      <c r="E147" t="s">
        <v>5725</v>
      </c>
      <c r="F147" t="s">
        <v>8068</v>
      </c>
      <c r="G147" t="s">
        <v>8069</v>
      </c>
      <c r="H147">
        <v>6133096</v>
      </c>
      <c r="I147" t="s">
        <v>169</v>
      </c>
      <c r="J147" t="s">
        <v>3166</v>
      </c>
      <c r="K147" t="s">
        <v>157</v>
      </c>
      <c r="L147" t="s">
        <v>8056</v>
      </c>
      <c r="M147" t="s">
        <v>157</v>
      </c>
      <c r="N147" t="s">
        <v>150</v>
      </c>
      <c r="S147">
        <v>0</v>
      </c>
      <c r="T147" t="s">
        <v>339</v>
      </c>
      <c r="U147" t="s">
        <v>256</v>
      </c>
      <c r="V147" t="s">
        <v>150</v>
      </c>
      <c r="W147" t="s">
        <v>5347</v>
      </c>
      <c r="X147" t="s">
        <v>150</v>
      </c>
      <c r="Y147" s="13">
        <v>43718</v>
      </c>
      <c r="Z147">
        <v>0</v>
      </c>
      <c r="AA147" s="13">
        <v>43718.634409699996</v>
      </c>
      <c r="AB147" t="s">
        <v>150</v>
      </c>
      <c r="AC147" t="s">
        <v>257</v>
      </c>
      <c r="AD147" s="13">
        <v>43718.634409699996</v>
      </c>
      <c r="AF147" s="13">
        <v>43718.634409699996</v>
      </c>
      <c r="AH147" t="s">
        <v>8049</v>
      </c>
      <c r="AI147" t="s">
        <v>478</v>
      </c>
      <c r="AJ147" t="s">
        <v>157</v>
      </c>
      <c r="AK147" t="s">
        <v>5247</v>
      </c>
      <c r="AL147" t="s">
        <v>479</v>
      </c>
      <c r="AO147" t="s">
        <v>150</v>
      </c>
      <c r="AP147" t="s">
        <v>150</v>
      </c>
      <c r="AQ147" t="s">
        <v>150</v>
      </c>
      <c r="AR147" t="s">
        <v>150</v>
      </c>
      <c r="AS147" t="s">
        <v>150</v>
      </c>
      <c r="AT147" t="s">
        <v>256</v>
      </c>
      <c r="AW147" t="s">
        <v>5231</v>
      </c>
      <c r="AX147" t="s">
        <v>8049</v>
      </c>
      <c r="BB147" t="str">
        <f>IF(Table1[[#This Row],[REPORT_CATEGORY]]=0,"",Table1[[#This Row],[REPORT_CATEGORY]])</f>
        <v>Table 6C Data Clean-up, Quality Control Checks</v>
      </c>
    </row>
    <row r="148" spans="1:54" x14ac:dyDescent="0.25">
      <c r="A148">
        <v>1731</v>
      </c>
      <c r="B148" t="s">
        <v>150</v>
      </c>
      <c r="C148" t="s">
        <v>150</v>
      </c>
      <c r="D148" t="s">
        <v>12152</v>
      </c>
      <c r="E148" t="s">
        <v>4311</v>
      </c>
      <c r="F148" t="s">
        <v>8308</v>
      </c>
      <c r="G148" t="s">
        <v>8309</v>
      </c>
      <c r="H148">
        <v>6133125</v>
      </c>
      <c r="I148" t="s">
        <v>169</v>
      </c>
      <c r="J148" t="s">
        <v>948</v>
      </c>
      <c r="K148" t="s">
        <v>157</v>
      </c>
      <c r="L148" t="s">
        <v>8056</v>
      </c>
      <c r="M148" t="s">
        <v>157</v>
      </c>
      <c r="N148" t="s">
        <v>150</v>
      </c>
      <c r="S148">
        <v>0</v>
      </c>
      <c r="T148" t="s">
        <v>181</v>
      </c>
      <c r="U148" t="s">
        <v>256</v>
      </c>
      <c r="V148" t="s">
        <v>150</v>
      </c>
      <c r="W148" t="s">
        <v>5347</v>
      </c>
      <c r="X148" t="s">
        <v>150</v>
      </c>
      <c r="Y148" s="13">
        <v>43808</v>
      </c>
      <c r="Z148">
        <v>0</v>
      </c>
      <c r="AA148" s="13">
        <v>43808.562002300001</v>
      </c>
      <c r="AB148" t="s">
        <v>150</v>
      </c>
      <c r="AC148" t="s">
        <v>257</v>
      </c>
      <c r="AD148" s="13">
        <v>43808.562002300001</v>
      </c>
      <c r="AF148" s="13">
        <v>43808.562013900002</v>
      </c>
      <c r="AH148" t="s">
        <v>8049</v>
      </c>
      <c r="AI148" t="s">
        <v>478</v>
      </c>
      <c r="AJ148" t="s">
        <v>157</v>
      </c>
      <c r="AK148" t="s">
        <v>9629</v>
      </c>
      <c r="AL148" t="s">
        <v>479</v>
      </c>
      <c r="AO148" t="s">
        <v>150</v>
      </c>
      <c r="AP148" t="s">
        <v>150</v>
      </c>
      <c r="AQ148" t="s">
        <v>150</v>
      </c>
      <c r="AR148" t="s">
        <v>150</v>
      </c>
      <c r="AS148" t="s">
        <v>150</v>
      </c>
      <c r="AT148" t="s">
        <v>256</v>
      </c>
      <c r="AW148" t="s">
        <v>5231</v>
      </c>
      <c r="AX148" t="s">
        <v>8049</v>
      </c>
      <c r="BB148" t="str">
        <f>IF(Table1[[#This Row],[REPORT_CATEGORY]]=0,"",Table1[[#This Row],[REPORT_CATEGORY]])</f>
        <v>Table 6C Data Clean-up, Quality Control Checks</v>
      </c>
    </row>
    <row r="149" spans="1:54" x14ac:dyDescent="0.25">
      <c r="A149">
        <v>1858</v>
      </c>
      <c r="B149" t="s">
        <v>150</v>
      </c>
      <c r="C149" t="s">
        <v>150</v>
      </c>
      <c r="D149" t="s">
        <v>8307</v>
      </c>
      <c r="E149" t="s">
        <v>7480</v>
      </c>
      <c r="F149" t="s">
        <v>8308</v>
      </c>
      <c r="G149" t="s">
        <v>8309</v>
      </c>
      <c r="H149">
        <v>6133097</v>
      </c>
      <c r="I149" t="s">
        <v>169</v>
      </c>
      <c r="J149" t="s">
        <v>948</v>
      </c>
      <c r="K149" t="s">
        <v>157</v>
      </c>
      <c r="L149" t="s">
        <v>8056</v>
      </c>
      <c r="M149" t="s">
        <v>157</v>
      </c>
      <c r="N149" t="s">
        <v>150</v>
      </c>
      <c r="S149">
        <v>0</v>
      </c>
      <c r="T149" t="s">
        <v>254</v>
      </c>
      <c r="U149" t="s">
        <v>256</v>
      </c>
      <c r="V149" t="s">
        <v>150</v>
      </c>
      <c r="W149" t="s">
        <v>5347</v>
      </c>
      <c r="X149" t="s">
        <v>150</v>
      </c>
      <c r="Y149" s="13">
        <v>43719</v>
      </c>
      <c r="Z149">
        <v>0</v>
      </c>
      <c r="AA149" s="13">
        <v>43719.517152799999</v>
      </c>
      <c r="AB149" t="s">
        <v>150</v>
      </c>
      <c r="AC149" t="s">
        <v>257</v>
      </c>
      <c r="AD149" s="13">
        <v>43719.517152799999</v>
      </c>
      <c r="AF149" s="13">
        <v>43719.517152799999</v>
      </c>
      <c r="AH149" t="s">
        <v>8049</v>
      </c>
      <c r="AI149" t="s">
        <v>478</v>
      </c>
      <c r="AJ149" t="s">
        <v>157</v>
      </c>
      <c r="AK149" t="s">
        <v>5247</v>
      </c>
      <c r="AL149" t="s">
        <v>479</v>
      </c>
      <c r="AO149" t="s">
        <v>150</v>
      </c>
      <c r="AP149" t="s">
        <v>150</v>
      </c>
      <c r="AQ149" t="s">
        <v>150</v>
      </c>
      <c r="AR149" t="s">
        <v>150</v>
      </c>
      <c r="AS149" t="s">
        <v>150</v>
      </c>
      <c r="AT149" t="s">
        <v>256</v>
      </c>
      <c r="AW149" t="s">
        <v>5231</v>
      </c>
      <c r="AX149" t="s">
        <v>8049</v>
      </c>
      <c r="BB149" t="str">
        <f>IF(Table1[[#This Row],[REPORT_CATEGORY]]=0,"",Table1[[#This Row],[REPORT_CATEGORY]])</f>
        <v>Table 6C Data Clean-up, Quality Control Checks</v>
      </c>
    </row>
    <row r="150" spans="1:54" x14ac:dyDescent="0.25">
      <c r="A150">
        <v>1859</v>
      </c>
      <c r="B150" t="s">
        <v>150</v>
      </c>
      <c r="C150" t="s">
        <v>150</v>
      </c>
      <c r="D150" t="s">
        <v>15225</v>
      </c>
      <c r="E150" t="s">
        <v>1547</v>
      </c>
      <c r="F150" t="s">
        <v>8308</v>
      </c>
      <c r="G150" t="s">
        <v>8309</v>
      </c>
      <c r="H150">
        <v>6133150</v>
      </c>
      <c r="I150" t="s">
        <v>169</v>
      </c>
      <c r="J150" t="s">
        <v>948</v>
      </c>
      <c r="K150" t="s">
        <v>157</v>
      </c>
      <c r="L150" t="s">
        <v>8056</v>
      </c>
      <c r="M150" t="s">
        <v>157</v>
      </c>
      <c r="N150" t="s">
        <v>150</v>
      </c>
      <c r="S150">
        <v>0</v>
      </c>
      <c r="T150" t="s">
        <v>254</v>
      </c>
      <c r="U150" t="s">
        <v>256</v>
      </c>
      <c r="V150" t="s">
        <v>150</v>
      </c>
      <c r="W150" t="s">
        <v>5347</v>
      </c>
      <c r="X150" t="s">
        <v>150</v>
      </c>
      <c r="Y150" s="13">
        <v>43873</v>
      </c>
      <c r="Z150">
        <v>0</v>
      </c>
      <c r="AA150" s="13">
        <v>43873.378854199997</v>
      </c>
      <c r="AB150" t="s">
        <v>150</v>
      </c>
      <c r="AC150" t="s">
        <v>257</v>
      </c>
      <c r="AD150" s="13">
        <v>43873.378854199997</v>
      </c>
      <c r="AF150" s="13">
        <v>43873.378865699997</v>
      </c>
      <c r="AH150" t="s">
        <v>8049</v>
      </c>
      <c r="AI150" t="s">
        <v>478</v>
      </c>
      <c r="AJ150" t="s">
        <v>157</v>
      </c>
      <c r="AK150" t="s">
        <v>13868</v>
      </c>
      <c r="AL150" t="s">
        <v>479</v>
      </c>
      <c r="AO150" t="s">
        <v>150</v>
      </c>
      <c r="AP150" t="s">
        <v>150</v>
      </c>
      <c r="AQ150" t="s">
        <v>150</v>
      </c>
      <c r="AR150" t="s">
        <v>150</v>
      </c>
      <c r="AS150" t="s">
        <v>150</v>
      </c>
      <c r="AT150" t="s">
        <v>256</v>
      </c>
      <c r="AW150" t="s">
        <v>5231</v>
      </c>
      <c r="AX150" t="s">
        <v>8049</v>
      </c>
      <c r="BB150" t="str">
        <f>IF(Table1[[#This Row],[REPORT_CATEGORY]]=0,"",Table1[[#This Row],[REPORT_CATEGORY]])</f>
        <v>Table 6C Data Clean-up, Quality Control Checks</v>
      </c>
    </row>
    <row r="151" spans="1:54" x14ac:dyDescent="0.25">
      <c r="A151">
        <v>2318</v>
      </c>
      <c r="B151" t="s">
        <v>150</v>
      </c>
      <c r="C151" t="s">
        <v>150</v>
      </c>
      <c r="D151" t="s">
        <v>13966</v>
      </c>
      <c r="E151" t="s">
        <v>13967</v>
      </c>
      <c r="F151" t="s">
        <v>13968</v>
      </c>
      <c r="G151" t="s">
        <v>1586</v>
      </c>
      <c r="H151">
        <v>6133145</v>
      </c>
      <c r="I151" t="s">
        <v>169</v>
      </c>
      <c r="J151" t="s">
        <v>874</v>
      </c>
      <c r="K151" t="s">
        <v>157</v>
      </c>
      <c r="L151" t="s">
        <v>8056</v>
      </c>
      <c r="M151" t="s">
        <v>157</v>
      </c>
      <c r="N151" t="s">
        <v>150</v>
      </c>
      <c r="S151">
        <v>0</v>
      </c>
      <c r="T151" t="s">
        <v>181</v>
      </c>
      <c r="U151" t="s">
        <v>256</v>
      </c>
      <c r="V151" t="s">
        <v>150</v>
      </c>
      <c r="W151" t="s">
        <v>5347</v>
      </c>
      <c r="X151" t="s">
        <v>150</v>
      </c>
      <c r="Y151" s="13">
        <v>43840</v>
      </c>
      <c r="Z151">
        <v>0</v>
      </c>
      <c r="AA151" s="13">
        <v>43840.6122454</v>
      </c>
      <c r="AB151" t="s">
        <v>150</v>
      </c>
      <c r="AC151" t="s">
        <v>257</v>
      </c>
      <c r="AD151" s="13">
        <v>43840.6122454</v>
      </c>
      <c r="AF151" s="13">
        <v>43840.6122454</v>
      </c>
      <c r="AH151" t="s">
        <v>8049</v>
      </c>
      <c r="AI151" t="s">
        <v>478</v>
      </c>
      <c r="AJ151" t="s">
        <v>157</v>
      </c>
      <c r="AK151" t="s">
        <v>13868</v>
      </c>
      <c r="AL151" t="s">
        <v>479</v>
      </c>
      <c r="AO151" t="s">
        <v>150</v>
      </c>
      <c r="AP151" t="s">
        <v>150</v>
      </c>
      <c r="AQ151" t="s">
        <v>150</v>
      </c>
      <c r="AR151" t="s">
        <v>150</v>
      </c>
      <c r="AS151" t="s">
        <v>150</v>
      </c>
      <c r="AT151" t="s">
        <v>256</v>
      </c>
      <c r="AW151" t="s">
        <v>5231</v>
      </c>
      <c r="AX151" t="s">
        <v>8049</v>
      </c>
      <c r="BB151" t="str">
        <f>IF(Table1[[#This Row],[REPORT_CATEGORY]]=0,"",Table1[[#This Row],[REPORT_CATEGORY]])</f>
        <v>Table 6C Data Clean-up, Quality Control Checks</v>
      </c>
    </row>
    <row r="152" spans="1:54" x14ac:dyDescent="0.25">
      <c r="A152">
        <v>2492</v>
      </c>
      <c r="B152" t="s">
        <v>150</v>
      </c>
      <c r="C152" t="s">
        <v>150</v>
      </c>
      <c r="D152" t="s">
        <v>10916</v>
      </c>
      <c r="E152" t="s">
        <v>17501</v>
      </c>
      <c r="F152" t="s">
        <v>1626</v>
      </c>
      <c r="G152" t="s">
        <v>348</v>
      </c>
      <c r="H152">
        <v>6133114</v>
      </c>
      <c r="I152" t="s">
        <v>155</v>
      </c>
      <c r="J152" t="s">
        <v>156</v>
      </c>
      <c r="K152" t="s">
        <v>157</v>
      </c>
      <c r="L152" t="s">
        <v>8056</v>
      </c>
      <c r="M152" t="s">
        <v>157</v>
      </c>
      <c r="N152" t="s">
        <v>150</v>
      </c>
      <c r="S152">
        <v>0</v>
      </c>
      <c r="T152" t="s">
        <v>339</v>
      </c>
      <c r="U152" t="s">
        <v>256</v>
      </c>
      <c r="V152" t="s">
        <v>150</v>
      </c>
      <c r="W152" t="s">
        <v>5347</v>
      </c>
      <c r="X152" t="s">
        <v>150</v>
      </c>
      <c r="Y152" s="13">
        <v>43773</v>
      </c>
      <c r="Z152">
        <v>0</v>
      </c>
      <c r="AA152" s="13">
        <v>43773.402615699997</v>
      </c>
      <c r="AB152" t="s">
        <v>150</v>
      </c>
      <c r="AC152" t="s">
        <v>257</v>
      </c>
      <c r="AD152" s="13">
        <v>43773.402615699997</v>
      </c>
      <c r="AF152" s="13">
        <v>43773.402615699997</v>
      </c>
      <c r="AH152" t="s">
        <v>8049</v>
      </c>
      <c r="AI152" t="s">
        <v>478</v>
      </c>
      <c r="AJ152" t="s">
        <v>157</v>
      </c>
      <c r="AK152" t="s">
        <v>9629</v>
      </c>
      <c r="AL152" t="s">
        <v>479</v>
      </c>
      <c r="AO152" t="s">
        <v>150</v>
      </c>
      <c r="AP152" t="s">
        <v>150</v>
      </c>
      <c r="AQ152" t="s">
        <v>150</v>
      </c>
      <c r="AR152" t="s">
        <v>150</v>
      </c>
      <c r="AS152" t="s">
        <v>150</v>
      </c>
      <c r="AT152" t="s">
        <v>256</v>
      </c>
      <c r="AW152" t="s">
        <v>5231</v>
      </c>
      <c r="AX152" t="s">
        <v>8049</v>
      </c>
      <c r="BB152" t="str">
        <f>IF(Table1[[#This Row],[REPORT_CATEGORY]]=0,"",Table1[[#This Row],[REPORT_CATEGORY]])</f>
        <v>Table 6C Data Clean-up, Quality Control Checks</v>
      </c>
    </row>
    <row r="153" spans="1:54" x14ac:dyDescent="0.25">
      <c r="A153">
        <v>2630</v>
      </c>
      <c r="B153" t="s">
        <v>150</v>
      </c>
      <c r="C153" t="s">
        <v>150</v>
      </c>
      <c r="D153" t="s">
        <v>15226</v>
      </c>
      <c r="E153" t="s">
        <v>9445</v>
      </c>
      <c r="F153" t="s">
        <v>8068</v>
      </c>
      <c r="G153" t="s">
        <v>8069</v>
      </c>
      <c r="H153">
        <v>6133151</v>
      </c>
      <c r="I153" t="s">
        <v>169</v>
      </c>
      <c r="J153" t="s">
        <v>3166</v>
      </c>
      <c r="K153" t="s">
        <v>157</v>
      </c>
      <c r="L153" t="s">
        <v>8056</v>
      </c>
      <c r="M153" t="s">
        <v>157</v>
      </c>
      <c r="N153" t="s">
        <v>150</v>
      </c>
      <c r="S153">
        <v>0</v>
      </c>
      <c r="T153" t="s">
        <v>181</v>
      </c>
      <c r="U153" t="s">
        <v>256</v>
      </c>
      <c r="V153" t="s">
        <v>150</v>
      </c>
      <c r="W153" t="s">
        <v>5347</v>
      </c>
      <c r="X153" t="s">
        <v>150</v>
      </c>
      <c r="Y153" s="13">
        <v>43873</v>
      </c>
      <c r="Z153">
        <v>0</v>
      </c>
      <c r="AA153" s="13">
        <v>43873.4255787</v>
      </c>
      <c r="AB153" t="s">
        <v>150</v>
      </c>
      <c r="AC153" t="s">
        <v>257</v>
      </c>
      <c r="AD153" s="13">
        <v>43873.4255787</v>
      </c>
      <c r="AF153" s="13">
        <v>43873.425590300001</v>
      </c>
      <c r="AH153" t="s">
        <v>8049</v>
      </c>
      <c r="AI153" t="s">
        <v>478</v>
      </c>
      <c r="AJ153" t="s">
        <v>157</v>
      </c>
      <c r="AK153" t="s">
        <v>13868</v>
      </c>
      <c r="AL153" t="s">
        <v>479</v>
      </c>
      <c r="AO153" t="s">
        <v>150</v>
      </c>
      <c r="AP153" t="s">
        <v>150</v>
      </c>
      <c r="AQ153" t="s">
        <v>150</v>
      </c>
      <c r="AR153" t="s">
        <v>150</v>
      </c>
      <c r="AS153" t="s">
        <v>150</v>
      </c>
      <c r="AT153" t="s">
        <v>256</v>
      </c>
      <c r="AW153" t="s">
        <v>5231</v>
      </c>
      <c r="AX153" t="s">
        <v>8049</v>
      </c>
      <c r="BB153" t="str">
        <f>IF(Table1[[#This Row],[REPORT_CATEGORY]]=0,"",Table1[[#This Row],[REPORT_CATEGORY]])</f>
        <v>Table 6C Data Clean-up, Quality Control Checks</v>
      </c>
    </row>
    <row r="154" spans="1:54" x14ac:dyDescent="0.25">
      <c r="A154">
        <v>2647</v>
      </c>
      <c r="B154" t="s">
        <v>150</v>
      </c>
      <c r="C154" t="s">
        <v>150</v>
      </c>
      <c r="D154" t="s">
        <v>12522</v>
      </c>
      <c r="E154" t="s">
        <v>9901</v>
      </c>
      <c r="F154" t="s">
        <v>9902</v>
      </c>
      <c r="G154" t="s">
        <v>1602</v>
      </c>
      <c r="H154">
        <v>6133137</v>
      </c>
      <c r="I154" t="s">
        <v>169</v>
      </c>
      <c r="J154" t="s">
        <v>948</v>
      </c>
      <c r="K154" t="s">
        <v>157</v>
      </c>
      <c r="L154" t="s">
        <v>8056</v>
      </c>
      <c r="M154" t="s">
        <v>157</v>
      </c>
      <c r="N154" t="s">
        <v>150</v>
      </c>
      <c r="S154">
        <v>0</v>
      </c>
      <c r="T154" t="s">
        <v>339</v>
      </c>
      <c r="U154" t="s">
        <v>256</v>
      </c>
      <c r="V154" t="s">
        <v>150</v>
      </c>
      <c r="W154" t="s">
        <v>5347</v>
      </c>
      <c r="X154" t="s">
        <v>150</v>
      </c>
      <c r="Y154" s="13">
        <v>43811</v>
      </c>
      <c r="Z154">
        <v>0</v>
      </c>
      <c r="AA154" s="13">
        <v>43811.589687500003</v>
      </c>
      <c r="AB154" t="s">
        <v>150</v>
      </c>
      <c r="AC154" t="s">
        <v>257</v>
      </c>
      <c r="AD154" s="13">
        <v>43811.589687500003</v>
      </c>
      <c r="AF154" s="13">
        <v>43811.589699099997</v>
      </c>
      <c r="AH154" t="s">
        <v>8049</v>
      </c>
      <c r="AI154" t="s">
        <v>478</v>
      </c>
      <c r="AJ154" t="s">
        <v>157</v>
      </c>
      <c r="AK154" t="s">
        <v>9629</v>
      </c>
      <c r="AL154" t="s">
        <v>479</v>
      </c>
      <c r="AO154" t="s">
        <v>150</v>
      </c>
      <c r="AP154" t="s">
        <v>150</v>
      </c>
      <c r="AQ154" t="s">
        <v>150</v>
      </c>
      <c r="AR154" t="s">
        <v>150</v>
      </c>
      <c r="AS154" t="s">
        <v>150</v>
      </c>
      <c r="AT154" t="s">
        <v>256</v>
      </c>
      <c r="AW154" t="s">
        <v>5231</v>
      </c>
      <c r="AX154" t="s">
        <v>8049</v>
      </c>
      <c r="BB154" t="str">
        <f>IF(Table1[[#This Row],[REPORT_CATEGORY]]=0,"",Table1[[#This Row],[REPORT_CATEGORY]])</f>
        <v>Table 6C Data Clean-up, Quality Control Checks</v>
      </c>
    </row>
    <row r="155" spans="1:54" x14ac:dyDescent="0.25">
      <c r="A155">
        <v>2649</v>
      </c>
      <c r="B155" t="s">
        <v>150</v>
      </c>
      <c r="C155" t="s">
        <v>150</v>
      </c>
      <c r="D155" t="s">
        <v>11577</v>
      </c>
      <c r="E155" t="s">
        <v>469</v>
      </c>
      <c r="F155" t="s">
        <v>11578</v>
      </c>
      <c r="G155" t="s">
        <v>11579</v>
      </c>
      <c r="H155">
        <v>6133115</v>
      </c>
      <c r="I155" t="s">
        <v>155</v>
      </c>
      <c r="J155" t="s">
        <v>1609</v>
      </c>
      <c r="K155" t="s">
        <v>157</v>
      </c>
      <c r="L155" t="s">
        <v>8056</v>
      </c>
      <c r="M155" t="s">
        <v>157</v>
      </c>
      <c r="N155" t="s">
        <v>150</v>
      </c>
      <c r="S155">
        <v>0</v>
      </c>
      <c r="T155" t="s">
        <v>339</v>
      </c>
      <c r="U155" t="s">
        <v>256</v>
      </c>
      <c r="V155" t="s">
        <v>150</v>
      </c>
      <c r="W155" t="s">
        <v>5347</v>
      </c>
      <c r="X155" t="s">
        <v>150</v>
      </c>
      <c r="Y155" s="13">
        <v>43794</v>
      </c>
      <c r="Z155">
        <v>0</v>
      </c>
      <c r="AA155" s="13">
        <v>43794.629213</v>
      </c>
      <c r="AB155" t="s">
        <v>150</v>
      </c>
      <c r="AC155" t="s">
        <v>257</v>
      </c>
      <c r="AD155" s="13">
        <v>43794.629213</v>
      </c>
      <c r="AF155" s="13">
        <v>43794.629213</v>
      </c>
      <c r="AH155" t="s">
        <v>8049</v>
      </c>
      <c r="AI155" t="s">
        <v>478</v>
      </c>
      <c r="AJ155" t="s">
        <v>157</v>
      </c>
      <c r="AK155" t="s">
        <v>9629</v>
      </c>
      <c r="AL155" t="s">
        <v>479</v>
      </c>
      <c r="AO155" t="s">
        <v>150</v>
      </c>
      <c r="AP155" t="s">
        <v>150</v>
      </c>
      <c r="AQ155" t="s">
        <v>150</v>
      </c>
      <c r="AR155" t="s">
        <v>150</v>
      </c>
      <c r="AS155" t="s">
        <v>150</v>
      </c>
      <c r="AT155" t="s">
        <v>256</v>
      </c>
      <c r="AW155" t="s">
        <v>5231</v>
      </c>
      <c r="AX155" t="s">
        <v>8049</v>
      </c>
      <c r="BB155" t="str">
        <f>IF(Table1[[#This Row],[REPORT_CATEGORY]]=0,"",Table1[[#This Row],[REPORT_CATEGORY]])</f>
        <v>Table 6C Data Clean-up, Quality Control Checks</v>
      </c>
    </row>
    <row r="156" spans="1:54" x14ac:dyDescent="0.25">
      <c r="A156">
        <v>2813</v>
      </c>
      <c r="B156" t="s">
        <v>150</v>
      </c>
      <c r="C156" t="s">
        <v>150</v>
      </c>
      <c r="D156" t="s">
        <v>9159</v>
      </c>
      <c r="E156" t="s">
        <v>9160</v>
      </c>
      <c r="F156" t="s">
        <v>9161</v>
      </c>
      <c r="G156" t="s">
        <v>9162</v>
      </c>
      <c r="H156">
        <v>8753182</v>
      </c>
      <c r="I156" t="s">
        <v>177</v>
      </c>
      <c r="J156" t="s">
        <v>476</v>
      </c>
      <c r="K156" t="s">
        <v>179</v>
      </c>
      <c r="L156" t="s">
        <v>179</v>
      </c>
      <c r="M156" t="s">
        <v>179</v>
      </c>
      <c r="N156" t="s">
        <v>150</v>
      </c>
      <c r="O156">
        <v>0</v>
      </c>
      <c r="P156">
        <v>0</v>
      </c>
      <c r="Q156">
        <v>0</v>
      </c>
      <c r="R156">
        <v>0</v>
      </c>
      <c r="S156">
        <v>0</v>
      </c>
      <c r="T156" t="s">
        <v>254</v>
      </c>
      <c r="U156" t="s">
        <v>256</v>
      </c>
      <c r="V156" t="s">
        <v>150</v>
      </c>
      <c r="W156" t="s">
        <v>1712</v>
      </c>
      <c r="X156" t="s">
        <v>150</v>
      </c>
      <c r="Y156" s="13">
        <v>43738</v>
      </c>
      <c r="Z156">
        <v>0</v>
      </c>
      <c r="AA156" s="13">
        <v>43741.378483799999</v>
      </c>
      <c r="AB156" t="s">
        <v>150</v>
      </c>
      <c r="AC156" t="s">
        <v>257</v>
      </c>
      <c r="AD156" s="13">
        <v>43741.378483799999</v>
      </c>
      <c r="AF156" s="13">
        <v>43741.378483799999</v>
      </c>
      <c r="AH156" t="s">
        <v>8049</v>
      </c>
      <c r="AI156" t="s">
        <v>478</v>
      </c>
      <c r="AJ156" t="s">
        <v>179</v>
      </c>
      <c r="AK156" t="s">
        <v>5247</v>
      </c>
      <c r="AL156" t="s">
        <v>479</v>
      </c>
      <c r="AO156" t="s">
        <v>150</v>
      </c>
      <c r="AP156" t="s">
        <v>150</v>
      </c>
      <c r="AQ156" t="s">
        <v>150</v>
      </c>
      <c r="AR156" t="s">
        <v>150</v>
      </c>
      <c r="AS156" t="s">
        <v>150</v>
      </c>
      <c r="AT156" t="s">
        <v>256</v>
      </c>
      <c r="AW156" t="s">
        <v>5231</v>
      </c>
      <c r="AX156" t="s">
        <v>8049</v>
      </c>
      <c r="BB156" t="str">
        <f>IF(Table1[[#This Row],[REPORT_CATEGORY]]=0,"",Table1[[#This Row],[REPORT_CATEGORY]])</f>
        <v>Table 6C Data Clean-up, Quality Control Checks</v>
      </c>
    </row>
    <row r="157" spans="1:54" x14ac:dyDescent="0.25">
      <c r="A157">
        <v>3015</v>
      </c>
      <c r="B157" t="s">
        <v>150</v>
      </c>
      <c r="C157" t="s">
        <v>150</v>
      </c>
      <c r="D157" t="s">
        <v>12527</v>
      </c>
      <c r="E157" t="s">
        <v>12528</v>
      </c>
      <c r="F157" t="s">
        <v>12529</v>
      </c>
      <c r="G157" t="s">
        <v>168</v>
      </c>
      <c r="H157">
        <v>6133133</v>
      </c>
      <c r="I157" t="s">
        <v>169</v>
      </c>
      <c r="J157" t="s">
        <v>874</v>
      </c>
      <c r="K157" t="s">
        <v>157</v>
      </c>
      <c r="L157" t="s">
        <v>8056</v>
      </c>
      <c r="M157" t="s">
        <v>157</v>
      </c>
      <c r="N157" t="s">
        <v>150</v>
      </c>
      <c r="S157">
        <v>0</v>
      </c>
      <c r="T157" t="s">
        <v>181</v>
      </c>
      <c r="U157" t="s">
        <v>256</v>
      </c>
      <c r="V157" t="s">
        <v>150</v>
      </c>
      <c r="W157" t="s">
        <v>5347</v>
      </c>
      <c r="X157" t="s">
        <v>150</v>
      </c>
      <c r="Y157" s="13">
        <v>43810</v>
      </c>
      <c r="Z157">
        <v>0</v>
      </c>
      <c r="AA157" s="13">
        <v>43810.406886600002</v>
      </c>
      <c r="AB157" t="s">
        <v>150</v>
      </c>
      <c r="AC157" t="s">
        <v>257</v>
      </c>
      <c r="AD157" s="13">
        <v>43810.406886600002</v>
      </c>
      <c r="AF157" s="13">
        <v>43810.406898100002</v>
      </c>
      <c r="AH157" t="s">
        <v>8049</v>
      </c>
      <c r="AI157" t="s">
        <v>478</v>
      </c>
      <c r="AJ157" t="s">
        <v>157</v>
      </c>
      <c r="AK157" t="s">
        <v>9629</v>
      </c>
      <c r="AL157" t="s">
        <v>479</v>
      </c>
      <c r="AO157" t="s">
        <v>150</v>
      </c>
      <c r="AP157" t="s">
        <v>150</v>
      </c>
      <c r="AQ157" t="s">
        <v>150</v>
      </c>
      <c r="AR157" t="s">
        <v>150</v>
      </c>
      <c r="AS157" t="s">
        <v>150</v>
      </c>
      <c r="AT157" t="s">
        <v>256</v>
      </c>
      <c r="AW157" t="s">
        <v>5231</v>
      </c>
      <c r="AX157" t="s">
        <v>8049</v>
      </c>
      <c r="BB157" t="str">
        <f>IF(Table1[[#This Row],[REPORT_CATEGORY]]=0,"",Table1[[#This Row],[REPORT_CATEGORY]])</f>
        <v>Table 6C Data Clean-up, Quality Control Checks</v>
      </c>
    </row>
    <row r="158" spans="1:54" x14ac:dyDescent="0.25">
      <c r="A158">
        <v>3137</v>
      </c>
      <c r="B158" t="s">
        <v>150</v>
      </c>
      <c r="C158" t="s">
        <v>150</v>
      </c>
      <c r="D158" t="s">
        <v>16164</v>
      </c>
      <c r="E158" t="s">
        <v>16165</v>
      </c>
      <c r="F158" t="s">
        <v>16166</v>
      </c>
      <c r="G158" t="s">
        <v>168</v>
      </c>
      <c r="H158">
        <v>6133153</v>
      </c>
      <c r="I158" t="s">
        <v>169</v>
      </c>
      <c r="J158" t="s">
        <v>874</v>
      </c>
      <c r="K158" t="s">
        <v>157</v>
      </c>
      <c r="L158" t="s">
        <v>8056</v>
      </c>
      <c r="M158" t="s">
        <v>157</v>
      </c>
      <c r="N158" t="s">
        <v>150</v>
      </c>
      <c r="S158">
        <v>0</v>
      </c>
      <c r="T158" t="s">
        <v>181</v>
      </c>
      <c r="U158" t="s">
        <v>256</v>
      </c>
      <c r="V158" t="s">
        <v>150</v>
      </c>
      <c r="W158" t="s">
        <v>5347</v>
      </c>
      <c r="X158" t="s">
        <v>150</v>
      </c>
      <c r="Y158" s="13">
        <v>43893</v>
      </c>
      <c r="Z158">
        <v>0</v>
      </c>
      <c r="AA158" s="13">
        <v>43893.611979200003</v>
      </c>
      <c r="AB158" t="s">
        <v>150</v>
      </c>
      <c r="AC158" t="s">
        <v>257</v>
      </c>
      <c r="AD158" s="13">
        <v>43893.611979200003</v>
      </c>
      <c r="AF158" s="13">
        <v>43893.611979200003</v>
      </c>
      <c r="AH158" t="s">
        <v>8049</v>
      </c>
      <c r="AI158" t="s">
        <v>478</v>
      </c>
      <c r="AJ158" t="s">
        <v>157</v>
      </c>
      <c r="AK158" t="s">
        <v>13868</v>
      </c>
      <c r="AL158" t="s">
        <v>479</v>
      </c>
      <c r="AO158" t="s">
        <v>150</v>
      </c>
      <c r="AP158" t="s">
        <v>150</v>
      </c>
      <c r="AQ158" t="s">
        <v>150</v>
      </c>
      <c r="AR158" t="s">
        <v>150</v>
      </c>
      <c r="AS158" t="s">
        <v>150</v>
      </c>
      <c r="AT158" t="s">
        <v>256</v>
      </c>
      <c r="AW158" t="s">
        <v>5231</v>
      </c>
      <c r="AX158" t="s">
        <v>8049</v>
      </c>
      <c r="BB158" t="str">
        <f>IF(Table1[[#This Row],[REPORT_CATEGORY]]=0,"",Table1[[#This Row],[REPORT_CATEGORY]])</f>
        <v>Table 6C Data Clean-up, Quality Control Checks</v>
      </c>
    </row>
    <row r="159" spans="1:54" x14ac:dyDescent="0.25">
      <c r="A159">
        <v>3139</v>
      </c>
      <c r="B159" t="s">
        <v>150</v>
      </c>
      <c r="C159" t="s">
        <v>150</v>
      </c>
      <c r="D159" t="s">
        <v>13969</v>
      </c>
      <c r="E159" t="s">
        <v>13970</v>
      </c>
      <c r="F159" t="s">
        <v>6465</v>
      </c>
      <c r="G159" t="s">
        <v>168</v>
      </c>
      <c r="H159">
        <v>6133148</v>
      </c>
      <c r="I159" t="s">
        <v>169</v>
      </c>
      <c r="J159" t="s">
        <v>874</v>
      </c>
      <c r="K159" t="s">
        <v>157</v>
      </c>
      <c r="L159" t="s">
        <v>8056</v>
      </c>
      <c r="M159" t="s">
        <v>157</v>
      </c>
      <c r="N159" t="s">
        <v>150</v>
      </c>
      <c r="S159">
        <v>0</v>
      </c>
      <c r="T159" t="s">
        <v>181</v>
      </c>
      <c r="U159" t="s">
        <v>256</v>
      </c>
      <c r="V159" t="s">
        <v>150</v>
      </c>
      <c r="W159" t="s">
        <v>5347</v>
      </c>
      <c r="X159" t="s">
        <v>150</v>
      </c>
      <c r="Y159" s="13">
        <v>43845</v>
      </c>
      <c r="Z159">
        <v>0</v>
      </c>
      <c r="AA159" s="13">
        <v>43845.500694399998</v>
      </c>
      <c r="AB159" t="s">
        <v>150</v>
      </c>
      <c r="AC159" t="s">
        <v>257</v>
      </c>
      <c r="AD159" s="13">
        <v>43845.500694399998</v>
      </c>
      <c r="AF159" s="13">
        <v>43845.500694399998</v>
      </c>
      <c r="AH159" t="s">
        <v>8049</v>
      </c>
      <c r="AI159" t="s">
        <v>478</v>
      </c>
      <c r="AJ159" t="s">
        <v>157</v>
      </c>
      <c r="AK159" t="s">
        <v>13868</v>
      </c>
      <c r="AL159" t="s">
        <v>479</v>
      </c>
      <c r="AO159" t="s">
        <v>150</v>
      </c>
      <c r="AP159" t="s">
        <v>150</v>
      </c>
      <c r="AQ159" t="s">
        <v>150</v>
      </c>
      <c r="AR159" t="s">
        <v>150</v>
      </c>
      <c r="AS159" t="s">
        <v>150</v>
      </c>
      <c r="AT159" t="s">
        <v>256</v>
      </c>
      <c r="AW159" t="s">
        <v>5231</v>
      </c>
      <c r="AX159" t="s">
        <v>8049</v>
      </c>
      <c r="BB159" t="str">
        <f>IF(Table1[[#This Row],[REPORT_CATEGORY]]=0,"",Table1[[#This Row],[REPORT_CATEGORY]])</f>
        <v>Table 6C Data Clean-up, Quality Control Checks</v>
      </c>
    </row>
    <row r="160" spans="1:54" x14ac:dyDescent="0.25">
      <c r="A160">
        <v>3178</v>
      </c>
      <c r="B160" t="s">
        <v>150</v>
      </c>
      <c r="C160" t="s">
        <v>150</v>
      </c>
      <c r="D160" t="s">
        <v>13971</v>
      </c>
      <c r="E160" t="s">
        <v>13972</v>
      </c>
      <c r="F160" t="s">
        <v>13973</v>
      </c>
      <c r="G160" t="s">
        <v>13974</v>
      </c>
      <c r="H160">
        <v>6133147</v>
      </c>
      <c r="I160" t="s">
        <v>337</v>
      </c>
      <c r="J160" t="s">
        <v>816</v>
      </c>
      <c r="K160" t="s">
        <v>157</v>
      </c>
      <c r="L160" t="s">
        <v>8056</v>
      </c>
      <c r="M160" t="s">
        <v>157</v>
      </c>
      <c r="N160" t="s">
        <v>150</v>
      </c>
      <c r="S160">
        <v>0</v>
      </c>
      <c r="T160" t="s">
        <v>181</v>
      </c>
      <c r="U160" t="s">
        <v>256</v>
      </c>
      <c r="V160" t="s">
        <v>150</v>
      </c>
      <c r="W160" t="s">
        <v>5347</v>
      </c>
      <c r="X160" t="s">
        <v>150</v>
      </c>
      <c r="Y160" s="13">
        <v>43844</v>
      </c>
      <c r="Z160">
        <v>0</v>
      </c>
      <c r="AA160" s="13">
        <v>43844.626770800001</v>
      </c>
      <c r="AB160" t="s">
        <v>150</v>
      </c>
      <c r="AC160" t="s">
        <v>257</v>
      </c>
      <c r="AD160" s="13">
        <v>43844.626770800001</v>
      </c>
      <c r="AF160" s="13">
        <v>43844.626782400002</v>
      </c>
      <c r="AH160" t="s">
        <v>8049</v>
      </c>
      <c r="AI160" t="s">
        <v>478</v>
      </c>
      <c r="AJ160" t="s">
        <v>157</v>
      </c>
      <c r="AK160" t="s">
        <v>13868</v>
      </c>
      <c r="AL160" t="s">
        <v>479</v>
      </c>
      <c r="AO160" t="s">
        <v>150</v>
      </c>
      <c r="AP160" t="s">
        <v>150</v>
      </c>
      <c r="AQ160" t="s">
        <v>150</v>
      </c>
      <c r="AR160" t="s">
        <v>150</v>
      </c>
      <c r="AS160" t="s">
        <v>150</v>
      </c>
      <c r="AT160" t="s">
        <v>256</v>
      </c>
      <c r="AW160" t="s">
        <v>5231</v>
      </c>
      <c r="AX160" t="s">
        <v>8049</v>
      </c>
      <c r="BB160" t="str">
        <f>IF(Table1[[#This Row],[REPORT_CATEGORY]]=0,"",Table1[[#This Row],[REPORT_CATEGORY]])</f>
        <v>Table 6C Data Clean-up, Quality Control Checks</v>
      </c>
    </row>
    <row r="161" spans="1:54" x14ac:dyDescent="0.25">
      <c r="A161">
        <v>3190</v>
      </c>
      <c r="B161" t="s">
        <v>150</v>
      </c>
      <c r="C161" t="s">
        <v>150</v>
      </c>
      <c r="D161" t="s">
        <v>13975</v>
      </c>
      <c r="E161" t="s">
        <v>13976</v>
      </c>
      <c r="F161" t="s">
        <v>13977</v>
      </c>
      <c r="G161" t="s">
        <v>13978</v>
      </c>
      <c r="H161">
        <v>6133144</v>
      </c>
      <c r="I161" t="s">
        <v>337</v>
      </c>
      <c r="J161" t="s">
        <v>338</v>
      </c>
      <c r="K161" t="s">
        <v>157</v>
      </c>
      <c r="L161" t="s">
        <v>8056</v>
      </c>
      <c r="M161" t="s">
        <v>157</v>
      </c>
      <c r="N161" t="s">
        <v>150</v>
      </c>
      <c r="S161">
        <v>0</v>
      </c>
      <c r="T161" t="s">
        <v>181</v>
      </c>
      <c r="U161" t="s">
        <v>256</v>
      </c>
      <c r="V161" t="s">
        <v>150</v>
      </c>
      <c r="W161" t="s">
        <v>5347</v>
      </c>
      <c r="X161" t="s">
        <v>150</v>
      </c>
      <c r="Y161" s="13">
        <v>43840</v>
      </c>
      <c r="Z161">
        <v>0</v>
      </c>
      <c r="AA161" s="13">
        <v>43840.5765741</v>
      </c>
      <c r="AB161" t="s">
        <v>150</v>
      </c>
      <c r="AC161" t="s">
        <v>257</v>
      </c>
      <c r="AD161" s="13">
        <v>43840.5765741</v>
      </c>
      <c r="AF161" s="13">
        <v>43840.5765856</v>
      </c>
      <c r="AH161" t="s">
        <v>8049</v>
      </c>
      <c r="AI161" t="s">
        <v>478</v>
      </c>
      <c r="AJ161" t="s">
        <v>157</v>
      </c>
      <c r="AK161" t="s">
        <v>13868</v>
      </c>
      <c r="AL161" t="s">
        <v>479</v>
      </c>
      <c r="AO161" t="s">
        <v>150</v>
      </c>
      <c r="AP161" t="s">
        <v>150</v>
      </c>
      <c r="AQ161" t="s">
        <v>150</v>
      </c>
      <c r="AR161" t="s">
        <v>150</v>
      </c>
      <c r="AS161" t="s">
        <v>150</v>
      </c>
      <c r="AT161" t="s">
        <v>256</v>
      </c>
      <c r="AW161" t="s">
        <v>5231</v>
      </c>
      <c r="AX161" t="s">
        <v>8049</v>
      </c>
      <c r="BB161" t="str">
        <f>IF(Table1[[#This Row],[REPORT_CATEGORY]]=0,"",Table1[[#This Row],[REPORT_CATEGORY]])</f>
        <v>Table 6C Data Clean-up, Quality Control Checks</v>
      </c>
    </row>
    <row r="162" spans="1:54" x14ac:dyDescent="0.25">
      <c r="A162">
        <v>3199</v>
      </c>
      <c r="B162" t="s">
        <v>150</v>
      </c>
      <c r="C162" t="s">
        <v>150</v>
      </c>
      <c r="D162" t="s">
        <v>13979</v>
      </c>
      <c r="E162" t="s">
        <v>13980</v>
      </c>
      <c r="F162" t="s">
        <v>13981</v>
      </c>
      <c r="G162" t="s">
        <v>168</v>
      </c>
      <c r="H162">
        <v>6133146</v>
      </c>
      <c r="I162" t="s">
        <v>169</v>
      </c>
      <c r="J162" t="s">
        <v>874</v>
      </c>
      <c r="K162" t="s">
        <v>157</v>
      </c>
      <c r="L162" t="s">
        <v>8056</v>
      </c>
      <c r="M162" t="s">
        <v>157</v>
      </c>
      <c r="N162" t="s">
        <v>150</v>
      </c>
      <c r="S162">
        <v>0</v>
      </c>
      <c r="T162" t="s">
        <v>181</v>
      </c>
      <c r="U162" t="s">
        <v>256</v>
      </c>
      <c r="V162" t="s">
        <v>150</v>
      </c>
      <c r="W162" t="s">
        <v>5347</v>
      </c>
      <c r="X162" t="s">
        <v>150</v>
      </c>
      <c r="Y162" s="13">
        <v>43843</v>
      </c>
      <c r="Z162">
        <v>0</v>
      </c>
      <c r="AA162" s="13">
        <v>43843.623379600001</v>
      </c>
      <c r="AB162" t="s">
        <v>150</v>
      </c>
      <c r="AC162" t="s">
        <v>257</v>
      </c>
      <c r="AD162" s="13">
        <v>43843.623379600001</v>
      </c>
      <c r="AF162" s="13">
        <v>43843.623391200003</v>
      </c>
      <c r="AH162" t="s">
        <v>8049</v>
      </c>
      <c r="AI162" t="s">
        <v>478</v>
      </c>
      <c r="AJ162" t="s">
        <v>157</v>
      </c>
      <c r="AK162" t="s">
        <v>13868</v>
      </c>
      <c r="AL162" t="s">
        <v>479</v>
      </c>
      <c r="AO162" t="s">
        <v>150</v>
      </c>
      <c r="AP162" t="s">
        <v>150</v>
      </c>
      <c r="AQ162" t="s">
        <v>150</v>
      </c>
      <c r="AR162" t="s">
        <v>150</v>
      </c>
      <c r="AS162" t="s">
        <v>150</v>
      </c>
      <c r="AT162" t="s">
        <v>256</v>
      </c>
      <c r="AW162" t="s">
        <v>5231</v>
      </c>
      <c r="AX162" t="s">
        <v>8049</v>
      </c>
      <c r="BB162" t="str">
        <f>IF(Table1[[#This Row],[REPORT_CATEGORY]]=0,"",Table1[[#This Row],[REPORT_CATEGORY]])</f>
        <v>Table 6C Data Clean-up, Quality Control Checks</v>
      </c>
    </row>
    <row r="163" spans="1:54" x14ac:dyDescent="0.25">
      <c r="A163">
        <v>3506</v>
      </c>
      <c r="B163" t="s">
        <v>150</v>
      </c>
      <c r="C163" t="s">
        <v>150</v>
      </c>
      <c r="D163" t="s">
        <v>12153</v>
      </c>
      <c r="E163" t="s">
        <v>1310</v>
      </c>
      <c r="F163" t="s">
        <v>12154</v>
      </c>
      <c r="G163" t="s">
        <v>12155</v>
      </c>
      <c r="H163">
        <v>6133126</v>
      </c>
      <c r="I163" t="s">
        <v>1689</v>
      </c>
      <c r="J163" t="s">
        <v>1690</v>
      </c>
      <c r="K163" t="s">
        <v>157</v>
      </c>
      <c r="L163" t="s">
        <v>8056</v>
      </c>
      <c r="M163" t="s">
        <v>157</v>
      </c>
      <c r="N163" t="s">
        <v>150</v>
      </c>
      <c r="S163">
        <v>0</v>
      </c>
      <c r="T163" t="s">
        <v>181</v>
      </c>
      <c r="U163" t="s">
        <v>256</v>
      </c>
      <c r="V163" t="s">
        <v>150</v>
      </c>
      <c r="W163" t="s">
        <v>5347</v>
      </c>
      <c r="X163" t="s">
        <v>150</v>
      </c>
      <c r="Y163" s="13">
        <v>43808</v>
      </c>
      <c r="Z163">
        <v>0</v>
      </c>
      <c r="AA163" s="13">
        <v>43808.594560199999</v>
      </c>
      <c r="AB163" t="s">
        <v>150</v>
      </c>
      <c r="AC163" t="s">
        <v>257</v>
      </c>
      <c r="AD163" s="13">
        <v>43808.594560199999</v>
      </c>
      <c r="AF163" s="13">
        <v>43808.594560199999</v>
      </c>
      <c r="AH163" t="s">
        <v>8049</v>
      </c>
      <c r="AI163" t="s">
        <v>478</v>
      </c>
      <c r="AJ163" t="s">
        <v>157</v>
      </c>
      <c r="AK163" t="s">
        <v>9629</v>
      </c>
      <c r="AL163" t="s">
        <v>479</v>
      </c>
      <c r="AO163" t="s">
        <v>150</v>
      </c>
      <c r="AP163" t="s">
        <v>150</v>
      </c>
      <c r="AQ163" t="s">
        <v>150</v>
      </c>
      <c r="AR163" t="s">
        <v>150</v>
      </c>
      <c r="AS163" t="s">
        <v>150</v>
      </c>
      <c r="AT163" t="s">
        <v>256</v>
      </c>
      <c r="AW163" t="s">
        <v>5231</v>
      </c>
      <c r="AX163" t="s">
        <v>8049</v>
      </c>
      <c r="BB163" t="str">
        <f>IF(Table1[[#This Row],[REPORT_CATEGORY]]=0,"",Table1[[#This Row],[REPORT_CATEGORY]])</f>
        <v>Table 6C Data Clean-up, Quality Control Checks</v>
      </c>
    </row>
    <row r="164" spans="1:54" x14ac:dyDescent="0.25">
      <c r="A164">
        <v>3522</v>
      </c>
      <c r="B164" t="s">
        <v>150</v>
      </c>
      <c r="C164" t="s">
        <v>150</v>
      </c>
      <c r="D164" t="s">
        <v>12530</v>
      </c>
      <c r="E164" t="s">
        <v>12531</v>
      </c>
      <c r="F164" t="s">
        <v>12532</v>
      </c>
      <c r="G164" t="s">
        <v>3165</v>
      </c>
      <c r="H164">
        <v>6133139</v>
      </c>
      <c r="I164" t="s">
        <v>169</v>
      </c>
      <c r="J164" t="s">
        <v>3166</v>
      </c>
      <c r="K164" t="s">
        <v>157</v>
      </c>
      <c r="L164" t="s">
        <v>8056</v>
      </c>
      <c r="M164" t="s">
        <v>157</v>
      </c>
      <c r="N164" t="s">
        <v>150</v>
      </c>
      <c r="S164">
        <v>0</v>
      </c>
      <c r="T164" t="s">
        <v>181</v>
      </c>
      <c r="U164" t="s">
        <v>256</v>
      </c>
      <c r="V164" t="s">
        <v>150</v>
      </c>
      <c r="W164" t="s">
        <v>5347</v>
      </c>
      <c r="X164" t="s">
        <v>150</v>
      </c>
      <c r="Y164" s="13">
        <v>43811</v>
      </c>
      <c r="Z164">
        <v>0</v>
      </c>
      <c r="AA164" s="13">
        <v>43811.6328125</v>
      </c>
      <c r="AB164" t="s">
        <v>150</v>
      </c>
      <c r="AC164" t="s">
        <v>257</v>
      </c>
      <c r="AD164" s="13">
        <v>43811.6328125</v>
      </c>
      <c r="AF164" s="13">
        <v>43811.632824100001</v>
      </c>
      <c r="AH164" t="s">
        <v>8049</v>
      </c>
      <c r="AI164" t="s">
        <v>478</v>
      </c>
      <c r="AJ164" t="s">
        <v>157</v>
      </c>
      <c r="AK164" t="s">
        <v>9629</v>
      </c>
      <c r="AL164" t="s">
        <v>479</v>
      </c>
      <c r="AO164" t="s">
        <v>150</v>
      </c>
      <c r="AP164" t="s">
        <v>150</v>
      </c>
      <c r="AQ164" t="s">
        <v>150</v>
      </c>
      <c r="AR164" t="s">
        <v>150</v>
      </c>
      <c r="AS164" t="s">
        <v>150</v>
      </c>
      <c r="AT164" t="s">
        <v>256</v>
      </c>
      <c r="AW164" t="s">
        <v>5231</v>
      </c>
      <c r="AX164" t="s">
        <v>8049</v>
      </c>
      <c r="BB164" t="str">
        <f>IF(Table1[[#This Row],[REPORT_CATEGORY]]=0,"",Table1[[#This Row],[REPORT_CATEGORY]])</f>
        <v>Table 6C Data Clean-up, Quality Control Checks</v>
      </c>
    </row>
    <row r="165" spans="1:54" x14ac:dyDescent="0.25">
      <c r="A165">
        <v>3613</v>
      </c>
      <c r="B165" t="s">
        <v>150</v>
      </c>
      <c r="C165" t="s">
        <v>150</v>
      </c>
      <c r="D165" t="s">
        <v>11650</v>
      </c>
      <c r="E165" t="s">
        <v>11651</v>
      </c>
      <c r="F165" t="s">
        <v>11652</v>
      </c>
      <c r="G165" t="s">
        <v>815</v>
      </c>
      <c r="H165">
        <v>6133116</v>
      </c>
      <c r="I165" t="s">
        <v>337</v>
      </c>
      <c r="J165" t="s">
        <v>816</v>
      </c>
      <c r="K165" t="s">
        <v>157</v>
      </c>
      <c r="L165" t="s">
        <v>8056</v>
      </c>
      <c r="M165" t="s">
        <v>157</v>
      </c>
      <c r="N165" t="s">
        <v>150</v>
      </c>
      <c r="S165">
        <v>0</v>
      </c>
      <c r="T165" t="s">
        <v>181</v>
      </c>
      <c r="U165" t="s">
        <v>256</v>
      </c>
      <c r="V165" t="s">
        <v>150</v>
      </c>
      <c r="W165" t="s">
        <v>5347</v>
      </c>
      <c r="X165" t="s">
        <v>150</v>
      </c>
      <c r="Y165" s="13">
        <v>43796</v>
      </c>
      <c r="Z165">
        <v>0</v>
      </c>
      <c r="AA165" s="13">
        <v>43796.558437500003</v>
      </c>
      <c r="AB165" t="s">
        <v>150</v>
      </c>
      <c r="AC165" t="s">
        <v>257</v>
      </c>
      <c r="AD165" s="13">
        <v>43796.558437500003</v>
      </c>
      <c r="AF165" s="13">
        <v>43796.558553199997</v>
      </c>
      <c r="AH165" t="s">
        <v>8049</v>
      </c>
      <c r="AI165" t="s">
        <v>478</v>
      </c>
      <c r="AJ165" t="s">
        <v>157</v>
      </c>
      <c r="AK165" t="s">
        <v>9629</v>
      </c>
      <c r="AL165" t="s">
        <v>479</v>
      </c>
      <c r="AO165" t="s">
        <v>150</v>
      </c>
      <c r="AP165" t="s">
        <v>150</v>
      </c>
      <c r="AQ165" t="s">
        <v>150</v>
      </c>
      <c r="AR165" t="s">
        <v>150</v>
      </c>
      <c r="AS165" t="s">
        <v>150</v>
      </c>
      <c r="AT165" t="s">
        <v>256</v>
      </c>
      <c r="AW165" t="s">
        <v>5231</v>
      </c>
      <c r="AX165" t="s">
        <v>8049</v>
      </c>
      <c r="BB165" t="str">
        <f>IF(Table1[[#This Row],[REPORT_CATEGORY]]=0,"",Table1[[#This Row],[REPORT_CATEGORY]])</f>
        <v>Table 6C Data Clean-up, Quality Control Checks</v>
      </c>
    </row>
    <row r="166" spans="1:54" x14ac:dyDescent="0.25">
      <c r="A166">
        <v>3689</v>
      </c>
      <c r="B166" t="s">
        <v>150</v>
      </c>
      <c r="C166" t="s">
        <v>150</v>
      </c>
      <c r="D166" t="s">
        <v>12533</v>
      </c>
      <c r="E166" t="s">
        <v>12534</v>
      </c>
      <c r="F166" t="s">
        <v>12535</v>
      </c>
      <c r="G166" t="s">
        <v>4699</v>
      </c>
      <c r="H166">
        <v>6133138</v>
      </c>
      <c r="I166" t="s">
        <v>337</v>
      </c>
      <c r="J166" t="s">
        <v>338</v>
      </c>
      <c r="K166" t="s">
        <v>157</v>
      </c>
      <c r="L166" t="s">
        <v>8056</v>
      </c>
      <c r="M166" t="s">
        <v>157</v>
      </c>
      <c r="N166" t="s">
        <v>150</v>
      </c>
      <c r="S166">
        <v>0</v>
      </c>
      <c r="T166" t="s">
        <v>181</v>
      </c>
      <c r="U166" t="s">
        <v>256</v>
      </c>
      <c r="V166" t="s">
        <v>150</v>
      </c>
      <c r="W166" t="s">
        <v>5347</v>
      </c>
      <c r="X166" t="s">
        <v>150</v>
      </c>
      <c r="Y166" s="13">
        <v>43811</v>
      </c>
      <c r="Z166">
        <v>0</v>
      </c>
      <c r="AA166" s="13">
        <v>43811.606724500001</v>
      </c>
      <c r="AB166" t="s">
        <v>150</v>
      </c>
      <c r="AC166" t="s">
        <v>257</v>
      </c>
      <c r="AD166" s="13">
        <v>43811.606724500001</v>
      </c>
      <c r="AF166" s="13">
        <v>43811.606724500001</v>
      </c>
      <c r="AH166" t="s">
        <v>8049</v>
      </c>
      <c r="AI166" t="s">
        <v>478</v>
      </c>
      <c r="AJ166" t="s">
        <v>157</v>
      </c>
      <c r="AK166" t="s">
        <v>9629</v>
      </c>
      <c r="AL166" t="s">
        <v>479</v>
      </c>
      <c r="AO166" t="s">
        <v>150</v>
      </c>
      <c r="AP166" t="s">
        <v>150</v>
      </c>
      <c r="AQ166" t="s">
        <v>150</v>
      </c>
      <c r="AR166" t="s">
        <v>150</v>
      </c>
      <c r="AS166" t="s">
        <v>150</v>
      </c>
      <c r="AT166" t="s">
        <v>256</v>
      </c>
      <c r="AW166" t="s">
        <v>5231</v>
      </c>
      <c r="AX166" t="s">
        <v>8049</v>
      </c>
      <c r="BB166" t="str">
        <f>IF(Table1[[#This Row],[REPORT_CATEGORY]]=0,"",Table1[[#This Row],[REPORT_CATEGORY]])</f>
        <v>Table 6C Data Clean-up, Quality Control Checks</v>
      </c>
    </row>
    <row r="167" spans="1:54" x14ac:dyDescent="0.25">
      <c r="A167">
        <v>3712</v>
      </c>
      <c r="B167" t="s">
        <v>150</v>
      </c>
      <c r="C167" t="s">
        <v>150</v>
      </c>
      <c r="D167" t="s">
        <v>12536</v>
      </c>
      <c r="E167" t="s">
        <v>12537</v>
      </c>
      <c r="F167" t="s">
        <v>2778</v>
      </c>
      <c r="G167" t="s">
        <v>168</v>
      </c>
      <c r="H167">
        <v>6133134</v>
      </c>
      <c r="I167" t="s">
        <v>169</v>
      </c>
      <c r="J167" t="s">
        <v>874</v>
      </c>
      <c r="K167" t="s">
        <v>157</v>
      </c>
      <c r="L167" t="s">
        <v>8056</v>
      </c>
      <c r="M167" t="s">
        <v>157</v>
      </c>
      <c r="N167" t="s">
        <v>150</v>
      </c>
      <c r="S167">
        <v>0</v>
      </c>
      <c r="T167" t="s">
        <v>181</v>
      </c>
      <c r="U167" t="s">
        <v>256</v>
      </c>
      <c r="V167" t="s">
        <v>150</v>
      </c>
      <c r="W167" t="s">
        <v>5347</v>
      </c>
      <c r="X167" t="s">
        <v>150</v>
      </c>
      <c r="Y167" s="13">
        <v>43811</v>
      </c>
      <c r="Z167">
        <v>0</v>
      </c>
      <c r="AA167" s="13">
        <v>43811.4442824</v>
      </c>
      <c r="AB167" t="s">
        <v>150</v>
      </c>
      <c r="AC167" t="s">
        <v>257</v>
      </c>
      <c r="AD167" s="13">
        <v>43811.4442824</v>
      </c>
      <c r="AF167" s="13">
        <v>43811.4442824</v>
      </c>
      <c r="AH167" t="s">
        <v>8049</v>
      </c>
      <c r="AI167" t="s">
        <v>478</v>
      </c>
      <c r="AJ167" t="s">
        <v>157</v>
      </c>
      <c r="AK167" t="s">
        <v>9629</v>
      </c>
      <c r="AL167" t="s">
        <v>479</v>
      </c>
      <c r="AO167" t="s">
        <v>150</v>
      </c>
      <c r="AP167" t="s">
        <v>150</v>
      </c>
      <c r="AQ167" t="s">
        <v>150</v>
      </c>
      <c r="AR167" t="s">
        <v>150</v>
      </c>
      <c r="AS167" t="s">
        <v>150</v>
      </c>
      <c r="AT167" t="s">
        <v>256</v>
      </c>
      <c r="AW167" t="s">
        <v>5231</v>
      </c>
      <c r="AX167" t="s">
        <v>8049</v>
      </c>
      <c r="BB167" t="str">
        <f>IF(Table1[[#This Row],[REPORT_CATEGORY]]=0,"",Table1[[#This Row],[REPORT_CATEGORY]])</f>
        <v>Table 6C Data Clean-up, Quality Control Checks</v>
      </c>
    </row>
    <row r="168" spans="1:54" x14ac:dyDescent="0.25">
      <c r="A168">
        <v>3761</v>
      </c>
      <c r="B168" t="s">
        <v>150</v>
      </c>
      <c r="C168" t="s">
        <v>150</v>
      </c>
      <c r="D168" t="s">
        <v>13982</v>
      </c>
      <c r="E168" t="s">
        <v>13983</v>
      </c>
      <c r="F168" t="s">
        <v>13984</v>
      </c>
      <c r="G168" t="s">
        <v>168</v>
      </c>
      <c r="H168">
        <v>6133142</v>
      </c>
      <c r="I168" t="s">
        <v>169</v>
      </c>
      <c r="J168" t="s">
        <v>874</v>
      </c>
      <c r="K168" t="s">
        <v>157</v>
      </c>
      <c r="L168" t="s">
        <v>8056</v>
      </c>
      <c r="M168" t="s">
        <v>157</v>
      </c>
      <c r="N168" t="s">
        <v>150</v>
      </c>
      <c r="S168">
        <v>0</v>
      </c>
      <c r="T168" t="s">
        <v>181</v>
      </c>
      <c r="U168" t="s">
        <v>256</v>
      </c>
      <c r="V168" t="s">
        <v>150</v>
      </c>
      <c r="W168" t="s">
        <v>5347</v>
      </c>
      <c r="X168" t="s">
        <v>150</v>
      </c>
      <c r="Y168" s="13">
        <v>43838</v>
      </c>
      <c r="Z168">
        <v>0</v>
      </c>
      <c r="AA168" s="13">
        <v>43838.4366782</v>
      </c>
      <c r="AB168" t="s">
        <v>150</v>
      </c>
      <c r="AC168" t="s">
        <v>257</v>
      </c>
      <c r="AD168" s="13">
        <v>43838.4366782</v>
      </c>
      <c r="AF168" s="13">
        <v>43838.4366782</v>
      </c>
      <c r="AH168" t="s">
        <v>8049</v>
      </c>
      <c r="AI168" t="s">
        <v>478</v>
      </c>
      <c r="AJ168" t="s">
        <v>157</v>
      </c>
      <c r="AK168" t="s">
        <v>13868</v>
      </c>
      <c r="AL168" t="s">
        <v>479</v>
      </c>
      <c r="AO168" t="s">
        <v>150</v>
      </c>
      <c r="AP168" t="s">
        <v>150</v>
      </c>
      <c r="AQ168" t="s">
        <v>150</v>
      </c>
      <c r="AR168" t="s">
        <v>150</v>
      </c>
      <c r="AS168" t="s">
        <v>150</v>
      </c>
      <c r="AT168" t="s">
        <v>256</v>
      </c>
      <c r="AW168" t="s">
        <v>5231</v>
      </c>
      <c r="AX168" t="s">
        <v>8049</v>
      </c>
      <c r="BB168" t="str">
        <f>IF(Table1[[#This Row],[REPORT_CATEGORY]]=0,"",Table1[[#This Row],[REPORT_CATEGORY]])</f>
        <v>Table 6C Data Clean-up, Quality Control Checks</v>
      </c>
    </row>
    <row r="169" spans="1:54" x14ac:dyDescent="0.25">
      <c r="A169">
        <v>3826</v>
      </c>
      <c r="B169" t="s">
        <v>150</v>
      </c>
      <c r="C169" t="s">
        <v>150</v>
      </c>
      <c r="D169" t="s">
        <v>12354</v>
      </c>
      <c r="E169" t="s">
        <v>12355</v>
      </c>
      <c r="F169" t="s">
        <v>12356</v>
      </c>
      <c r="G169" t="s">
        <v>336</v>
      </c>
      <c r="H169">
        <v>6133128</v>
      </c>
      <c r="I169" t="s">
        <v>337</v>
      </c>
      <c r="J169" t="s">
        <v>338</v>
      </c>
      <c r="K169" t="s">
        <v>157</v>
      </c>
      <c r="L169" t="s">
        <v>8056</v>
      </c>
      <c r="M169" t="s">
        <v>157</v>
      </c>
      <c r="N169" t="s">
        <v>150</v>
      </c>
      <c r="S169">
        <v>0</v>
      </c>
      <c r="T169" t="s">
        <v>181</v>
      </c>
      <c r="U169" t="s">
        <v>256</v>
      </c>
      <c r="V169" t="s">
        <v>150</v>
      </c>
      <c r="W169" t="s">
        <v>5347</v>
      </c>
      <c r="X169" t="s">
        <v>150</v>
      </c>
      <c r="Y169" s="13">
        <v>43809</v>
      </c>
      <c r="Z169">
        <v>0</v>
      </c>
      <c r="AA169" s="13">
        <v>43809.4354398</v>
      </c>
      <c r="AB169" t="s">
        <v>150</v>
      </c>
      <c r="AC169" t="s">
        <v>257</v>
      </c>
      <c r="AD169" s="13">
        <v>43809.4354398</v>
      </c>
      <c r="AF169" s="13">
        <v>43809.4354398</v>
      </c>
      <c r="AH169" t="s">
        <v>8049</v>
      </c>
      <c r="AI169" t="s">
        <v>478</v>
      </c>
      <c r="AJ169" t="s">
        <v>157</v>
      </c>
      <c r="AK169" t="s">
        <v>9629</v>
      </c>
      <c r="AL169" t="s">
        <v>479</v>
      </c>
      <c r="AO169" t="s">
        <v>150</v>
      </c>
      <c r="AP169" t="s">
        <v>150</v>
      </c>
      <c r="AQ169" t="s">
        <v>150</v>
      </c>
      <c r="AR169" t="s">
        <v>150</v>
      </c>
      <c r="AS169" t="s">
        <v>150</v>
      </c>
      <c r="AT169" t="s">
        <v>256</v>
      </c>
      <c r="AW169" t="s">
        <v>5231</v>
      </c>
      <c r="AX169" t="s">
        <v>8049</v>
      </c>
      <c r="BB169" t="str">
        <f>IF(Table1[[#This Row],[REPORT_CATEGORY]]=0,"",Table1[[#This Row],[REPORT_CATEGORY]])</f>
        <v>Table 6C Data Clean-up, Quality Control Checks</v>
      </c>
    </row>
    <row r="170" spans="1:54" x14ac:dyDescent="0.25">
      <c r="A170">
        <v>3842</v>
      </c>
      <c r="B170" t="s">
        <v>150</v>
      </c>
      <c r="C170" t="s">
        <v>150</v>
      </c>
      <c r="D170" t="s">
        <v>12538</v>
      </c>
      <c r="E170" t="s">
        <v>12539</v>
      </c>
      <c r="F170" t="s">
        <v>5102</v>
      </c>
      <c r="G170" t="s">
        <v>815</v>
      </c>
      <c r="H170">
        <v>6133135</v>
      </c>
      <c r="I170" t="s">
        <v>337</v>
      </c>
      <c r="J170" t="s">
        <v>816</v>
      </c>
      <c r="K170" t="s">
        <v>157</v>
      </c>
      <c r="L170" t="s">
        <v>8056</v>
      </c>
      <c r="M170" t="s">
        <v>157</v>
      </c>
      <c r="N170" t="s">
        <v>150</v>
      </c>
      <c r="S170">
        <v>0</v>
      </c>
      <c r="T170" t="s">
        <v>181</v>
      </c>
      <c r="U170" t="s">
        <v>256</v>
      </c>
      <c r="V170" t="s">
        <v>150</v>
      </c>
      <c r="W170" t="s">
        <v>5347</v>
      </c>
      <c r="X170" t="s">
        <v>150</v>
      </c>
      <c r="Y170" s="13">
        <v>43811</v>
      </c>
      <c r="Z170">
        <v>0</v>
      </c>
      <c r="AA170" s="13">
        <v>43811.537580999997</v>
      </c>
      <c r="AB170" t="s">
        <v>150</v>
      </c>
      <c r="AC170" t="s">
        <v>257</v>
      </c>
      <c r="AD170" s="13">
        <v>43811.537580999997</v>
      </c>
      <c r="AF170" s="13">
        <v>43811.537580999997</v>
      </c>
      <c r="AH170" t="s">
        <v>8049</v>
      </c>
      <c r="AI170" t="s">
        <v>478</v>
      </c>
      <c r="AJ170" t="s">
        <v>157</v>
      </c>
      <c r="AK170" t="s">
        <v>9629</v>
      </c>
      <c r="AL170" t="s">
        <v>479</v>
      </c>
      <c r="AO170" t="s">
        <v>150</v>
      </c>
      <c r="AP170" t="s">
        <v>150</v>
      </c>
      <c r="AQ170" t="s">
        <v>150</v>
      </c>
      <c r="AR170" t="s">
        <v>150</v>
      </c>
      <c r="AS170" t="s">
        <v>150</v>
      </c>
      <c r="AT170" t="s">
        <v>256</v>
      </c>
      <c r="AW170" t="s">
        <v>5231</v>
      </c>
      <c r="AX170" t="s">
        <v>8049</v>
      </c>
      <c r="BB170" t="str">
        <f>IF(Table1[[#This Row],[REPORT_CATEGORY]]=0,"",Table1[[#This Row],[REPORT_CATEGORY]])</f>
        <v>Table 6C Data Clean-up, Quality Control Checks</v>
      </c>
    </row>
    <row r="171" spans="1:54" x14ac:dyDescent="0.25">
      <c r="A171">
        <v>3843</v>
      </c>
      <c r="B171" t="s">
        <v>150</v>
      </c>
      <c r="C171" t="s">
        <v>150</v>
      </c>
      <c r="D171" t="s">
        <v>12156</v>
      </c>
      <c r="E171" t="s">
        <v>1724</v>
      </c>
      <c r="F171" t="s">
        <v>5597</v>
      </c>
      <c r="G171" t="s">
        <v>5598</v>
      </c>
      <c r="H171">
        <v>6133127</v>
      </c>
      <c r="I171" t="s">
        <v>169</v>
      </c>
      <c r="J171" t="s">
        <v>4384</v>
      </c>
      <c r="K171" t="s">
        <v>157</v>
      </c>
      <c r="L171" t="s">
        <v>8056</v>
      </c>
      <c r="M171" t="s">
        <v>157</v>
      </c>
      <c r="N171" t="s">
        <v>150</v>
      </c>
      <c r="S171">
        <v>0</v>
      </c>
      <c r="T171" t="s">
        <v>181</v>
      </c>
      <c r="U171" t="s">
        <v>256</v>
      </c>
      <c r="V171" t="s">
        <v>150</v>
      </c>
      <c r="W171" t="s">
        <v>5347</v>
      </c>
      <c r="X171" t="s">
        <v>150</v>
      </c>
      <c r="Y171" s="13">
        <v>43808</v>
      </c>
      <c r="Z171">
        <v>0</v>
      </c>
      <c r="AA171" s="13">
        <v>43808.624606500001</v>
      </c>
      <c r="AB171" t="s">
        <v>150</v>
      </c>
      <c r="AC171" t="s">
        <v>257</v>
      </c>
      <c r="AD171" s="13">
        <v>43808.624606500001</v>
      </c>
      <c r="AF171" s="13">
        <v>43808.624618100002</v>
      </c>
      <c r="AH171" t="s">
        <v>8049</v>
      </c>
      <c r="AI171" t="s">
        <v>478</v>
      </c>
      <c r="AJ171" t="s">
        <v>157</v>
      </c>
      <c r="AK171" t="s">
        <v>9629</v>
      </c>
      <c r="AL171" t="s">
        <v>479</v>
      </c>
      <c r="AO171" t="s">
        <v>150</v>
      </c>
      <c r="AP171" t="s">
        <v>150</v>
      </c>
      <c r="AQ171" t="s">
        <v>150</v>
      </c>
      <c r="AR171" t="s">
        <v>150</v>
      </c>
      <c r="AS171" t="s">
        <v>150</v>
      </c>
      <c r="AT171" t="s">
        <v>256</v>
      </c>
      <c r="AW171" t="s">
        <v>5231</v>
      </c>
      <c r="AX171" t="s">
        <v>8049</v>
      </c>
      <c r="BB171" t="str">
        <f>IF(Table1[[#This Row],[REPORT_CATEGORY]]=0,"",Table1[[#This Row],[REPORT_CATEGORY]])</f>
        <v>Table 6C Data Clean-up, Quality Control Checks</v>
      </c>
    </row>
    <row r="172" spans="1:54" x14ac:dyDescent="0.25">
      <c r="A172">
        <v>3872</v>
      </c>
      <c r="B172" t="s">
        <v>150</v>
      </c>
      <c r="C172" t="s">
        <v>150</v>
      </c>
      <c r="D172" t="s">
        <v>12540</v>
      </c>
      <c r="E172" t="s">
        <v>12541</v>
      </c>
      <c r="F172" t="s">
        <v>12542</v>
      </c>
      <c r="G172" t="s">
        <v>168</v>
      </c>
      <c r="H172">
        <v>6133136</v>
      </c>
      <c r="I172" t="s">
        <v>169</v>
      </c>
      <c r="J172" t="s">
        <v>874</v>
      </c>
      <c r="K172" t="s">
        <v>157</v>
      </c>
      <c r="L172" t="s">
        <v>8056</v>
      </c>
      <c r="M172" t="s">
        <v>157</v>
      </c>
      <c r="N172" t="s">
        <v>150</v>
      </c>
      <c r="S172">
        <v>0</v>
      </c>
      <c r="T172" t="s">
        <v>181</v>
      </c>
      <c r="U172" t="s">
        <v>256</v>
      </c>
      <c r="V172" t="s">
        <v>150</v>
      </c>
      <c r="W172" t="s">
        <v>5347</v>
      </c>
      <c r="X172" t="s">
        <v>150</v>
      </c>
      <c r="Y172" s="13">
        <v>43811</v>
      </c>
      <c r="Z172">
        <v>0</v>
      </c>
      <c r="AA172" s="13">
        <v>43811.550763899999</v>
      </c>
      <c r="AB172" t="s">
        <v>150</v>
      </c>
      <c r="AC172" t="s">
        <v>257</v>
      </c>
      <c r="AD172" s="13">
        <v>43811.550763899999</v>
      </c>
      <c r="AF172" s="13">
        <v>43811.550763899999</v>
      </c>
      <c r="AH172" t="s">
        <v>8049</v>
      </c>
      <c r="AI172" t="s">
        <v>478</v>
      </c>
      <c r="AJ172" t="s">
        <v>157</v>
      </c>
      <c r="AK172" t="s">
        <v>9629</v>
      </c>
      <c r="AL172" t="s">
        <v>479</v>
      </c>
      <c r="AO172" t="s">
        <v>150</v>
      </c>
      <c r="AP172" t="s">
        <v>150</v>
      </c>
      <c r="AQ172" t="s">
        <v>150</v>
      </c>
      <c r="AR172" t="s">
        <v>150</v>
      </c>
      <c r="AS172" t="s">
        <v>150</v>
      </c>
      <c r="AT172" t="s">
        <v>256</v>
      </c>
      <c r="AW172" t="s">
        <v>5231</v>
      </c>
      <c r="AX172" t="s">
        <v>8049</v>
      </c>
      <c r="BB172" t="str">
        <f>IF(Table1[[#This Row],[REPORT_CATEGORY]]=0,"",Table1[[#This Row],[REPORT_CATEGORY]])</f>
        <v>Table 6C Data Clean-up, Quality Control Checks</v>
      </c>
    </row>
    <row r="173" spans="1:54" x14ac:dyDescent="0.25">
      <c r="A173">
        <v>3975</v>
      </c>
      <c r="B173" t="s">
        <v>150</v>
      </c>
      <c r="C173" t="s">
        <v>150</v>
      </c>
      <c r="D173" t="s">
        <v>9676</v>
      </c>
      <c r="E173" t="s">
        <v>9677</v>
      </c>
      <c r="F173" t="s">
        <v>9678</v>
      </c>
      <c r="G173" t="s">
        <v>3986</v>
      </c>
      <c r="H173">
        <v>6133098</v>
      </c>
      <c r="I173" t="s">
        <v>169</v>
      </c>
      <c r="J173" t="s">
        <v>948</v>
      </c>
      <c r="K173" t="s">
        <v>157</v>
      </c>
      <c r="L173" t="s">
        <v>8056</v>
      </c>
      <c r="M173" t="s">
        <v>157</v>
      </c>
      <c r="N173" t="s">
        <v>150</v>
      </c>
      <c r="S173">
        <v>0</v>
      </c>
      <c r="T173" t="s">
        <v>181</v>
      </c>
      <c r="U173" t="s">
        <v>256</v>
      </c>
      <c r="V173" t="s">
        <v>150</v>
      </c>
      <c r="W173" t="s">
        <v>5347</v>
      </c>
      <c r="X173" t="s">
        <v>150</v>
      </c>
      <c r="Y173" s="13">
        <v>43739</v>
      </c>
      <c r="Z173">
        <v>0</v>
      </c>
      <c r="AA173" s="13">
        <v>43739.419108800001</v>
      </c>
      <c r="AB173" t="s">
        <v>150</v>
      </c>
      <c r="AC173" t="s">
        <v>257</v>
      </c>
      <c r="AD173" s="13">
        <v>43739.419108800001</v>
      </c>
      <c r="AF173" s="13">
        <v>43739.419120400002</v>
      </c>
      <c r="AH173" t="s">
        <v>8049</v>
      </c>
      <c r="AI173" t="s">
        <v>478</v>
      </c>
      <c r="AJ173" t="s">
        <v>157</v>
      </c>
      <c r="AK173" t="s">
        <v>9629</v>
      </c>
      <c r="AL173" t="s">
        <v>479</v>
      </c>
      <c r="AO173" t="s">
        <v>150</v>
      </c>
      <c r="AP173" t="s">
        <v>150</v>
      </c>
      <c r="AQ173" t="s">
        <v>150</v>
      </c>
      <c r="AR173" t="s">
        <v>150</v>
      </c>
      <c r="AS173" t="s">
        <v>150</v>
      </c>
      <c r="AT173" t="s">
        <v>256</v>
      </c>
      <c r="AW173" t="s">
        <v>5231</v>
      </c>
      <c r="AX173" t="s">
        <v>8049</v>
      </c>
      <c r="BB173" t="str">
        <f>IF(Table1[[#This Row],[REPORT_CATEGORY]]=0,"",Table1[[#This Row],[REPORT_CATEGORY]])</f>
        <v>Table 6C Data Clean-up, Quality Control Checks</v>
      </c>
    </row>
    <row r="174" spans="1:54" x14ac:dyDescent="0.25">
      <c r="A174">
        <v>4024</v>
      </c>
      <c r="B174" t="s">
        <v>150</v>
      </c>
      <c r="C174" t="s">
        <v>150</v>
      </c>
      <c r="D174" t="s">
        <v>12357</v>
      </c>
      <c r="E174" t="s">
        <v>12358</v>
      </c>
      <c r="F174" t="s">
        <v>12359</v>
      </c>
      <c r="G174" t="s">
        <v>336</v>
      </c>
      <c r="H174">
        <v>6133130</v>
      </c>
      <c r="I174" t="s">
        <v>337</v>
      </c>
      <c r="J174" t="s">
        <v>338</v>
      </c>
      <c r="K174" t="s">
        <v>157</v>
      </c>
      <c r="L174" t="s">
        <v>8056</v>
      </c>
      <c r="M174" t="s">
        <v>157</v>
      </c>
      <c r="N174" t="s">
        <v>150</v>
      </c>
      <c r="S174">
        <v>0</v>
      </c>
      <c r="T174" t="s">
        <v>254</v>
      </c>
      <c r="U174" t="s">
        <v>256</v>
      </c>
      <c r="V174" t="s">
        <v>150</v>
      </c>
      <c r="W174" t="s">
        <v>5347</v>
      </c>
      <c r="X174" t="s">
        <v>150</v>
      </c>
      <c r="Y174" s="13">
        <v>43809</v>
      </c>
      <c r="Z174">
        <v>0</v>
      </c>
      <c r="AA174" s="13">
        <v>43809.514756899996</v>
      </c>
      <c r="AB174" t="s">
        <v>150</v>
      </c>
      <c r="AC174" t="s">
        <v>257</v>
      </c>
      <c r="AD174" s="13">
        <v>43809.514756899996</v>
      </c>
      <c r="AF174" s="13">
        <v>43809.514756899996</v>
      </c>
      <c r="AH174" t="s">
        <v>8049</v>
      </c>
      <c r="AI174" t="s">
        <v>478</v>
      </c>
      <c r="AJ174" t="s">
        <v>157</v>
      </c>
      <c r="AK174" t="s">
        <v>9629</v>
      </c>
      <c r="AL174" t="s">
        <v>479</v>
      </c>
      <c r="AO174" t="s">
        <v>150</v>
      </c>
      <c r="AP174" t="s">
        <v>150</v>
      </c>
      <c r="AQ174" t="s">
        <v>150</v>
      </c>
      <c r="AR174" t="s">
        <v>150</v>
      </c>
      <c r="AS174" t="s">
        <v>150</v>
      </c>
      <c r="AT174" t="s">
        <v>256</v>
      </c>
      <c r="AW174" t="s">
        <v>5231</v>
      </c>
      <c r="AX174" t="s">
        <v>8049</v>
      </c>
      <c r="BB174" t="str">
        <f>IF(Table1[[#This Row],[REPORT_CATEGORY]]=0,"",Table1[[#This Row],[REPORT_CATEGORY]])</f>
        <v>Table 6C Data Clean-up, Quality Control Checks</v>
      </c>
    </row>
    <row r="175" spans="1:54" x14ac:dyDescent="0.25">
      <c r="A175">
        <v>4098</v>
      </c>
      <c r="B175" t="s">
        <v>150</v>
      </c>
      <c r="C175" t="s">
        <v>150</v>
      </c>
      <c r="D175" t="s">
        <v>9679</v>
      </c>
      <c r="E175" t="s">
        <v>9680</v>
      </c>
      <c r="F175" t="s">
        <v>9681</v>
      </c>
      <c r="G175" t="s">
        <v>9682</v>
      </c>
      <c r="H175">
        <v>6133099</v>
      </c>
      <c r="I175" t="s">
        <v>169</v>
      </c>
      <c r="J175" t="s">
        <v>874</v>
      </c>
      <c r="K175" t="s">
        <v>157</v>
      </c>
      <c r="L175" t="s">
        <v>8056</v>
      </c>
      <c r="M175" t="s">
        <v>157</v>
      </c>
      <c r="N175" t="s">
        <v>150</v>
      </c>
      <c r="S175">
        <v>0</v>
      </c>
      <c r="T175" t="s">
        <v>181</v>
      </c>
      <c r="U175" t="s">
        <v>256</v>
      </c>
      <c r="V175" t="s">
        <v>150</v>
      </c>
      <c r="W175" t="s">
        <v>5347</v>
      </c>
      <c r="X175" t="s">
        <v>150</v>
      </c>
      <c r="Y175" s="13">
        <v>43739</v>
      </c>
      <c r="Z175">
        <v>0</v>
      </c>
      <c r="AA175" s="13">
        <v>43739.437118100002</v>
      </c>
      <c r="AB175" t="s">
        <v>150</v>
      </c>
      <c r="AC175" t="s">
        <v>257</v>
      </c>
      <c r="AD175" s="13">
        <v>43739.437118100002</v>
      </c>
      <c r="AF175" s="13">
        <v>43739.437118100002</v>
      </c>
      <c r="AH175" t="s">
        <v>8049</v>
      </c>
      <c r="AI175" t="s">
        <v>478</v>
      </c>
      <c r="AJ175" t="s">
        <v>157</v>
      </c>
      <c r="AK175" t="s">
        <v>9629</v>
      </c>
      <c r="AL175" t="s">
        <v>479</v>
      </c>
      <c r="AO175" t="s">
        <v>150</v>
      </c>
      <c r="AP175" t="s">
        <v>150</v>
      </c>
      <c r="AQ175" t="s">
        <v>150</v>
      </c>
      <c r="AR175" t="s">
        <v>150</v>
      </c>
      <c r="AS175" t="s">
        <v>150</v>
      </c>
      <c r="AT175" t="s">
        <v>256</v>
      </c>
      <c r="AW175" t="s">
        <v>5231</v>
      </c>
      <c r="AX175" t="s">
        <v>8049</v>
      </c>
      <c r="BB175" t="str">
        <f>IF(Table1[[#This Row],[REPORT_CATEGORY]]=0,"",Table1[[#This Row],[REPORT_CATEGORY]])</f>
        <v>Table 6C Data Clean-up, Quality Control Checks</v>
      </c>
    </row>
    <row r="176" spans="1:54" x14ac:dyDescent="0.25">
      <c r="A176">
        <v>4138</v>
      </c>
      <c r="B176" t="s">
        <v>150</v>
      </c>
      <c r="C176" t="s">
        <v>150</v>
      </c>
      <c r="D176" t="s">
        <v>13985</v>
      </c>
      <c r="E176" t="s">
        <v>13986</v>
      </c>
      <c r="F176" t="s">
        <v>13987</v>
      </c>
      <c r="G176" t="s">
        <v>13988</v>
      </c>
      <c r="H176">
        <v>6133141</v>
      </c>
      <c r="I176" t="s">
        <v>169</v>
      </c>
      <c r="J176" t="s">
        <v>4384</v>
      </c>
      <c r="K176" t="s">
        <v>157</v>
      </c>
      <c r="L176" t="s">
        <v>8056</v>
      </c>
      <c r="M176" t="s">
        <v>157</v>
      </c>
      <c r="N176" t="s">
        <v>150</v>
      </c>
      <c r="S176">
        <v>0</v>
      </c>
      <c r="T176" t="s">
        <v>181</v>
      </c>
      <c r="U176" t="s">
        <v>256</v>
      </c>
      <c r="V176" t="s">
        <v>150</v>
      </c>
      <c r="W176" t="s">
        <v>5347</v>
      </c>
      <c r="X176" t="s">
        <v>150</v>
      </c>
      <c r="Y176" s="13">
        <v>43838</v>
      </c>
      <c r="Z176">
        <v>0</v>
      </c>
      <c r="AA176" s="13">
        <v>43838.4099537</v>
      </c>
      <c r="AB176" t="s">
        <v>150</v>
      </c>
      <c r="AC176" t="s">
        <v>257</v>
      </c>
      <c r="AD176" s="13">
        <v>43838.4099537</v>
      </c>
      <c r="AF176" s="13">
        <v>43838.409965300001</v>
      </c>
      <c r="AH176" t="s">
        <v>8049</v>
      </c>
      <c r="AI176" t="s">
        <v>478</v>
      </c>
      <c r="AJ176" t="s">
        <v>157</v>
      </c>
      <c r="AK176" t="s">
        <v>13868</v>
      </c>
      <c r="AL176" t="s">
        <v>479</v>
      </c>
      <c r="AO176" t="s">
        <v>150</v>
      </c>
      <c r="AP176" t="s">
        <v>150</v>
      </c>
      <c r="AQ176" t="s">
        <v>150</v>
      </c>
      <c r="AR176" t="s">
        <v>150</v>
      </c>
      <c r="AS176" t="s">
        <v>150</v>
      </c>
      <c r="AT176" t="s">
        <v>256</v>
      </c>
      <c r="AW176" t="s">
        <v>5231</v>
      </c>
      <c r="AX176" t="s">
        <v>8049</v>
      </c>
      <c r="BB176" t="str">
        <f>IF(Table1[[#This Row],[REPORT_CATEGORY]]=0,"",Table1[[#This Row],[REPORT_CATEGORY]])</f>
        <v>Table 6C Data Clean-up, Quality Control Checks</v>
      </c>
    </row>
    <row r="177" spans="1:54" x14ac:dyDescent="0.25">
      <c r="A177">
        <v>4164</v>
      </c>
      <c r="B177" t="s">
        <v>150</v>
      </c>
      <c r="C177" t="s">
        <v>150</v>
      </c>
      <c r="D177" t="s">
        <v>13989</v>
      </c>
      <c r="E177" t="s">
        <v>13990</v>
      </c>
      <c r="F177" t="s">
        <v>13991</v>
      </c>
      <c r="G177" t="s">
        <v>2932</v>
      </c>
      <c r="H177">
        <v>6133149</v>
      </c>
      <c r="I177" t="s">
        <v>337</v>
      </c>
      <c r="J177" t="s">
        <v>816</v>
      </c>
      <c r="K177" t="s">
        <v>157</v>
      </c>
      <c r="L177" t="s">
        <v>8056</v>
      </c>
      <c r="M177" t="s">
        <v>157</v>
      </c>
      <c r="N177" t="s">
        <v>150</v>
      </c>
      <c r="S177">
        <v>0</v>
      </c>
      <c r="T177" t="s">
        <v>181</v>
      </c>
      <c r="U177" t="s">
        <v>256</v>
      </c>
      <c r="V177" t="s">
        <v>150</v>
      </c>
      <c r="W177" t="s">
        <v>5347</v>
      </c>
      <c r="X177" t="s">
        <v>150</v>
      </c>
      <c r="Y177" s="13">
        <v>43845</v>
      </c>
      <c r="Z177">
        <v>0</v>
      </c>
      <c r="AA177" s="13">
        <v>43845.504652800002</v>
      </c>
      <c r="AB177" t="s">
        <v>150</v>
      </c>
      <c r="AC177" t="s">
        <v>257</v>
      </c>
      <c r="AD177" s="13">
        <v>43845.504652800002</v>
      </c>
      <c r="AF177" s="13">
        <v>43845.504652800002</v>
      </c>
      <c r="AH177" t="s">
        <v>8049</v>
      </c>
      <c r="AI177" t="s">
        <v>478</v>
      </c>
      <c r="AJ177" t="s">
        <v>157</v>
      </c>
      <c r="AK177" t="s">
        <v>13868</v>
      </c>
      <c r="AL177" t="s">
        <v>479</v>
      </c>
      <c r="AO177" t="s">
        <v>150</v>
      </c>
      <c r="AP177" t="s">
        <v>150</v>
      </c>
      <c r="AQ177" t="s">
        <v>150</v>
      </c>
      <c r="AR177" t="s">
        <v>150</v>
      </c>
      <c r="AS177" t="s">
        <v>150</v>
      </c>
      <c r="AT177" t="s">
        <v>256</v>
      </c>
      <c r="AW177" t="s">
        <v>5231</v>
      </c>
      <c r="AX177" t="s">
        <v>8049</v>
      </c>
      <c r="BB177" t="str">
        <f>IF(Table1[[#This Row],[REPORT_CATEGORY]]=0,"",Table1[[#This Row],[REPORT_CATEGORY]])</f>
        <v>Table 6C Data Clean-up, Quality Control Checks</v>
      </c>
    </row>
    <row r="178" spans="1:54" x14ac:dyDescent="0.25">
      <c r="A178">
        <v>4414</v>
      </c>
      <c r="B178" t="s">
        <v>150</v>
      </c>
      <c r="C178" t="s">
        <v>150</v>
      </c>
      <c r="D178" t="s">
        <v>5329</v>
      </c>
      <c r="E178" t="s">
        <v>5330</v>
      </c>
      <c r="F178" t="s">
        <v>5331</v>
      </c>
      <c r="G178" t="s">
        <v>641</v>
      </c>
      <c r="H178">
        <v>4752897</v>
      </c>
      <c r="I178" t="s">
        <v>177</v>
      </c>
      <c r="J178" t="s">
        <v>476</v>
      </c>
      <c r="K178" t="s">
        <v>179</v>
      </c>
      <c r="L178" t="s">
        <v>8056</v>
      </c>
      <c r="M178" t="s">
        <v>179</v>
      </c>
      <c r="N178" t="s">
        <v>150</v>
      </c>
      <c r="O178">
        <v>0</v>
      </c>
      <c r="P178">
        <v>0</v>
      </c>
      <c r="Q178">
        <v>0</v>
      </c>
      <c r="R178">
        <v>0</v>
      </c>
      <c r="S178">
        <v>0</v>
      </c>
      <c r="T178" t="s">
        <v>254</v>
      </c>
      <c r="U178" t="s">
        <v>256</v>
      </c>
      <c r="V178" t="s">
        <v>150</v>
      </c>
      <c r="W178" t="s">
        <v>477</v>
      </c>
      <c r="X178" t="s">
        <v>150</v>
      </c>
      <c r="Y178" s="13">
        <v>43661</v>
      </c>
      <c r="Z178">
        <v>0</v>
      </c>
      <c r="AA178" s="13">
        <v>43661.561319400003</v>
      </c>
      <c r="AB178" t="s">
        <v>150</v>
      </c>
      <c r="AC178" t="s">
        <v>257</v>
      </c>
      <c r="AD178" s="13">
        <v>43661.561319400003</v>
      </c>
      <c r="AF178" s="13">
        <v>43661.561319400003</v>
      </c>
      <c r="AH178" t="s">
        <v>8049</v>
      </c>
      <c r="AI178" t="s">
        <v>478</v>
      </c>
      <c r="AJ178" t="s">
        <v>179</v>
      </c>
      <c r="AK178" t="s">
        <v>5247</v>
      </c>
      <c r="AL178" t="s">
        <v>479</v>
      </c>
      <c r="AO178" t="s">
        <v>150</v>
      </c>
      <c r="AP178" t="s">
        <v>150</v>
      </c>
      <c r="AQ178" t="s">
        <v>150</v>
      </c>
      <c r="AR178" t="s">
        <v>150</v>
      </c>
      <c r="AS178" t="s">
        <v>150</v>
      </c>
      <c r="AT178" t="s">
        <v>256</v>
      </c>
      <c r="AW178" t="s">
        <v>5231</v>
      </c>
      <c r="AX178" t="s">
        <v>8049</v>
      </c>
      <c r="BB178" t="str">
        <f>IF(Table1[[#This Row],[REPORT_CATEGORY]]=0,"",Table1[[#This Row],[REPORT_CATEGORY]])</f>
        <v>Table 6C Data Clean-up, Quality Control Checks</v>
      </c>
    </row>
    <row r="179" spans="1:54" x14ac:dyDescent="0.25">
      <c r="A179">
        <v>4651</v>
      </c>
      <c r="B179" t="s">
        <v>150</v>
      </c>
      <c r="C179" t="s">
        <v>150</v>
      </c>
      <c r="D179" t="s">
        <v>8495</v>
      </c>
      <c r="E179" t="s">
        <v>8496</v>
      </c>
      <c r="F179" t="s">
        <v>8497</v>
      </c>
      <c r="G179" t="s">
        <v>353</v>
      </c>
      <c r="H179">
        <v>6933159</v>
      </c>
      <c r="I179" t="s">
        <v>177</v>
      </c>
      <c r="J179" t="s">
        <v>354</v>
      </c>
      <c r="K179" t="s">
        <v>179</v>
      </c>
      <c r="L179" t="s">
        <v>179</v>
      </c>
      <c r="M179" t="s">
        <v>179</v>
      </c>
      <c r="N179" t="s">
        <v>150</v>
      </c>
      <c r="O179">
        <v>0</v>
      </c>
      <c r="P179">
        <v>0</v>
      </c>
      <c r="Q179">
        <v>0</v>
      </c>
      <c r="R179">
        <v>0</v>
      </c>
      <c r="S179">
        <v>0</v>
      </c>
      <c r="T179" t="s">
        <v>254</v>
      </c>
      <c r="U179" t="s">
        <v>256</v>
      </c>
      <c r="V179" t="s">
        <v>150</v>
      </c>
      <c r="W179" t="s">
        <v>183</v>
      </c>
      <c r="X179" t="s">
        <v>150</v>
      </c>
      <c r="Y179" s="13">
        <v>43724</v>
      </c>
      <c r="Z179">
        <v>0</v>
      </c>
      <c r="AA179" s="13">
        <v>43724.587511600002</v>
      </c>
      <c r="AB179" t="s">
        <v>150</v>
      </c>
      <c r="AC179" t="s">
        <v>257</v>
      </c>
      <c r="AD179" s="13">
        <v>43724.587511600002</v>
      </c>
      <c r="AF179" s="13">
        <v>43724.587581</v>
      </c>
      <c r="AH179" t="s">
        <v>8049</v>
      </c>
      <c r="AI179" t="s">
        <v>478</v>
      </c>
      <c r="AJ179" t="s">
        <v>179</v>
      </c>
      <c r="AK179" t="s">
        <v>5247</v>
      </c>
      <c r="AL179" t="s">
        <v>479</v>
      </c>
      <c r="AO179" t="s">
        <v>150</v>
      </c>
      <c r="AP179" t="s">
        <v>150</v>
      </c>
      <c r="AQ179" t="s">
        <v>150</v>
      </c>
      <c r="AR179" t="s">
        <v>150</v>
      </c>
      <c r="AS179" t="s">
        <v>150</v>
      </c>
      <c r="AT179" t="s">
        <v>256</v>
      </c>
      <c r="AW179" t="s">
        <v>5231</v>
      </c>
      <c r="AX179" t="s">
        <v>8049</v>
      </c>
      <c r="BB179" t="str">
        <f>IF(Table1[[#This Row],[REPORT_CATEGORY]]=0,"",Table1[[#This Row],[REPORT_CATEGORY]])</f>
        <v>Table 6C Data Clean-up, Quality Control Checks</v>
      </c>
    </row>
    <row r="180" spans="1:54" x14ac:dyDescent="0.25">
      <c r="A180">
        <v>4658</v>
      </c>
      <c r="B180" t="s">
        <v>150</v>
      </c>
      <c r="C180" t="s">
        <v>150</v>
      </c>
      <c r="D180" t="s">
        <v>2710</v>
      </c>
      <c r="E180" t="s">
        <v>2711</v>
      </c>
      <c r="F180" t="s">
        <v>2712</v>
      </c>
      <c r="G180" t="s">
        <v>302</v>
      </c>
      <c r="H180">
        <v>2093813</v>
      </c>
      <c r="I180" t="s">
        <v>177</v>
      </c>
      <c r="J180" t="s">
        <v>488</v>
      </c>
      <c r="K180" t="s">
        <v>179</v>
      </c>
      <c r="L180" t="s">
        <v>179</v>
      </c>
      <c r="M180" t="s">
        <v>179</v>
      </c>
      <c r="N180" t="s">
        <v>150</v>
      </c>
      <c r="O180">
        <v>0</v>
      </c>
      <c r="P180">
        <v>0</v>
      </c>
      <c r="Q180">
        <v>0</v>
      </c>
      <c r="R180">
        <v>0</v>
      </c>
      <c r="S180">
        <v>0</v>
      </c>
      <c r="T180" t="s">
        <v>254</v>
      </c>
      <c r="U180" t="s">
        <v>256</v>
      </c>
      <c r="V180" t="s">
        <v>150</v>
      </c>
      <c r="W180" t="s">
        <v>303</v>
      </c>
      <c r="X180" t="s">
        <v>150</v>
      </c>
      <c r="Y180" s="13">
        <v>43600</v>
      </c>
      <c r="Z180">
        <v>0</v>
      </c>
      <c r="AA180" s="13">
        <v>43607.443738399998</v>
      </c>
      <c r="AB180" t="s">
        <v>150</v>
      </c>
      <c r="AC180" t="s">
        <v>257</v>
      </c>
      <c r="AD180" s="13">
        <v>43607.443738399998</v>
      </c>
      <c r="AF180" s="13">
        <v>43607.444027799997</v>
      </c>
      <c r="AH180" t="s">
        <v>8049</v>
      </c>
      <c r="AI180" t="s">
        <v>478</v>
      </c>
      <c r="AJ180" t="s">
        <v>179</v>
      </c>
      <c r="AK180" t="s">
        <v>164</v>
      </c>
      <c r="AL180" t="s">
        <v>479</v>
      </c>
      <c r="AO180" t="s">
        <v>150</v>
      </c>
      <c r="AP180" t="s">
        <v>150</v>
      </c>
      <c r="AQ180" t="s">
        <v>150</v>
      </c>
      <c r="AR180" t="s">
        <v>150</v>
      </c>
      <c r="AS180" t="s">
        <v>150</v>
      </c>
      <c r="AT180" t="s">
        <v>256</v>
      </c>
      <c r="AW180" t="s">
        <v>5231</v>
      </c>
      <c r="AX180" t="s">
        <v>8049</v>
      </c>
      <c r="BB180" t="str">
        <f>IF(Table1[[#This Row],[REPORT_CATEGORY]]=0,"",Table1[[#This Row],[REPORT_CATEGORY]])</f>
        <v>Table 6C Data Clean-up, Quality Control Checks</v>
      </c>
    </row>
    <row r="181" spans="1:54" x14ac:dyDescent="0.25">
      <c r="A181">
        <v>4797</v>
      </c>
      <c r="B181" t="s">
        <v>150</v>
      </c>
      <c r="C181" t="s">
        <v>150</v>
      </c>
      <c r="D181" t="s">
        <v>8498</v>
      </c>
      <c r="E181" t="s">
        <v>12769</v>
      </c>
      <c r="F181" t="s">
        <v>8499</v>
      </c>
      <c r="G181" t="s">
        <v>353</v>
      </c>
      <c r="H181">
        <v>6933160</v>
      </c>
      <c r="I181" t="s">
        <v>177</v>
      </c>
      <c r="J181" t="s">
        <v>354</v>
      </c>
      <c r="K181" t="s">
        <v>179</v>
      </c>
      <c r="L181" t="s">
        <v>179</v>
      </c>
      <c r="M181" t="s">
        <v>179</v>
      </c>
      <c r="N181" t="s">
        <v>150</v>
      </c>
      <c r="O181">
        <v>0</v>
      </c>
      <c r="P181">
        <v>0</v>
      </c>
      <c r="Q181">
        <v>0</v>
      </c>
      <c r="R181">
        <v>0</v>
      </c>
      <c r="S181">
        <v>0</v>
      </c>
      <c r="T181" t="s">
        <v>254</v>
      </c>
      <c r="U181" t="s">
        <v>256</v>
      </c>
      <c r="V181" t="s">
        <v>150</v>
      </c>
      <c r="W181" t="s">
        <v>183</v>
      </c>
      <c r="X181" t="s">
        <v>150</v>
      </c>
      <c r="Y181" s="13">
        <v>43721</v>
      </c>
      <c r="Z181">
        <v>0</v>
      </c>
      <c r="AA181" s="13">
        <v>43724.596006899999</v>
      </c>
      <c r="AB181" t="s">
        <v>150</v>
      </c>
      <c r="AC181" t="s">
        <v>257</v>
      </c>
      <c r="AD181" s="13">
        <v>43724.596006899999</v>
      </c>
      <c r="AF181" s="13">
        <v>43724.596064799996</v>
      </c>
      <c r="AH181" t="s">
        <v>8049</v>
      </c>
      <c r="AI181" t="s">
        <v>478</v>
      </c>
      <c r="AJ181" t="s">
        <v>179</v>
      </c>
      <c r="AK181" t="s">
        <v>5247</v>
      </c>
      <c r="AL181" t="s">
        <v>479</v>
      </c>
      <c r="AO181" t="s">
        <v>150</v>
      </c>
      <c r="AP181" t="s">
        <v>150</v>
      </c>
      <c r="AQ181" t="s">
        <v>150</v>
      </c>
      <c r="AR181" t="s">
        <v>150</v>
      </c>
      <c r="AS181" t="s">
        <v>150</v>
      </c>
      <c r="AT181" t="s">
        <v>256</v>
      </c>
      <c r="AW181" t="s">
        <v>5231</v>
      </c>
      <c r="AX181" t="s">
        <v>8049</v>
      </c>
      <c r="BB181" t="str">
        <f>IF(Table1[[#This Row],[REPORT_CATEGORY]]=0,"",Table1[[#This Row],[REPORT_CATEGORY]])</f>
        <v>Table 6C Data Clean-up, Quality Control Checks</v>
      </c>
    </row>
    <row r="182" spans="1:54" x14ac:dyDescent="0.25">
      <c r="A182">
        <v>4991</v>
      </c>
      <c r="B182" t="s">
        <v>150</v>
      </c>
      <c r="C182" t="s">
        <v>150</v>
      </c>
      <c r="D182" t="s">
        <v>12360</v>
      </c>
      <c r="E182" t="s">
        <v>12361</v>
      </c>
      <c r="F182" t="s">
        <v>12362</v>
      </c>
      <c r="G182" t="s">
        <v>1970</v>
      </c>
      <c r="H182">
        <v>4752907</v>
      </c>
      <c r="I182" t="s">
        <v>177</v>
      </c>
      <c r="J182" t="s">
        <v>476</v>
      </c>
      <c r="K182" t="s">
        <v>179</v>
      </c>
      <c r="L182" t="s">
        <v>8056</v>
      </c>
      <c r="M182" t="s">
        <v>179</v>
      </c>
      <c r="N182" t="s">
        <v>150</v>
      </c>
      <c r="O182">
        <v>0</v>
      </c>
      <c r="P182">
        <v>0</v>
      </c>
      <c r="Q182">
        <v>0</v>
      </c>
      <c r="R182">
        <v>0</v>
      </c>
      <c r="S182">
        <v>0</v>
      </c>
      <c r="T182" t="s">
        <v>254</v>
      </c>
      <c r="U182" t="s">
        <v>256</v>
      </c>
      <c r="V182" t="s">
        <v>150</v>
      </c>
      <c r="W182" t="s">
        <v>477</v>
      </c>
      <c r="X182" t="s">
        <v>150</v>
      </c>
      <c r="Y182" s="13">
        <v>43809</v>
      </c>
      <c r="Z182">
        <v>0</v>
      </c>
      <c r="AA182" s="13">
        <v>43809.487812500003</v>
      </c>
      <c r="AB182" t="s">
        <v>150</v>
      </c>
      <c r="AC182" t="s">
        <v>257</v>
      </c>
      <c r="AD182" s="13">
        <v>43809.487812500003</v>
      </c>
      <c r="AF182" s="13">
        <v>43809.487812500003</v>
      </c>
      <c r="AH182" t="s">
        <v>8049</v>
      </c>
      <c r="AI182" t="s">
        <v>478</v>
      </c>
      <c r="AJ182" t="s">
        <v>179</v>
      </c>
      <c r="AK182" t="s">
        <v>9629</v>
      </c>
      <c r="AL182" t="s">
        <v>479</v>
      </c>
      <c r="AO182" t="s">
        <v>150</v>
      </c>
      <c r="AP182" t="s">
        <v>150</v>
      </c>
      <c r="AQ182" t="s">
        <v>150</v>
      </c>
      <c r="AR182" t="s">
        <v>150</v>
      </c>
      <c r="AS182" t="s">
        <v>150</v>
      </c>
      <c r="AT182" t="s">
        <v>256</v>
      </c>
      <c r="AW182" t="s">
        <v>5231</v>
      </c>
      <c r="AX182" t="s">
        <v>8049</v>
      </c>
      <c r="BB182" t="str">
        <f>IF(Table1[[#This Row],[REPORT_CATEGORY]]=0,"",Table1[[#This Row],[REPORT_CATEGORY]])</f>
        <v>Table 6C Data Clean-up, Quality Control Checks</v>
      </c>
    </row>
    <row r="183" spans="1:54" x14ac:dyDescent="0.25">
      <c r="A183">
        <v>5389</v>
      </c>
      <c r="B183" t="s">
        <v>150</v>
      </c>
      <c r="C183" t="s">
        <v>150</v>
      </c>
      <c r="D183" t="s">
        <v>3172</v>
      </c>
      <c r="E183" t="s">
        <v>12770</v>
      </c>
      <c r="F183" t="s">
        <v>5332</v>
      </c>
      <c r="G183" t="s">
        <v>482</v>
      </c>
      <c r="H183">
        <v>4752898</v>
      </c>
      <c r="I183" t="s">
        <v>177</v>
      </c>
      <c r="J183" t="s">
        <v>483</v>
      </c>
      <c r="K183" t="s">
        <v>179</v>
      </c>
      <c r="L183" t="s">
        <v>8056</v>
      </c>
      <c r="M183" t="s">
        <v>179</v>
      </c>
      <c r="N183" t="s">
        <v>150</v>
      </c>
      <c r="O183">
        <v>0</v>
      </c>
      <c r="P183">
        <v>0</v>
      </c>
      <c r="Q183">
        <v>0</v>
      </c>
      <c r="R183">
        <v>0</v>
      </c>
      <c r="S183">
        <v>0</v>
      </c>
      <c r="T183" t="s">
        <v>254</v>
      </c>
      <c r="U183" t="s">
        <v>256</v>
      </c>
      <c r="V183" t="s">
        <v>150</v>
      </c>
      <c r="W183" t="s">
        <v>477</v>
      </c>
      <c r="X183" t="s">
        <v>150</v>
      </c>
      <c r="Y183" s="13">
        <v>43663</v>
      </c>
      <c r="Z183">
        <v>0</v>
      </c>
      <c r="AA183" s="13">
        <v>43663.543368099999</v>
      </c>
      <c r="AB183" t="s">
        <v>150</v>
      </c>
      <c r="AC183" t="s">
        <v>257</v>
      </c>
      <c r="AD183" s="13">
        <v>43663.543368099999</v>
      </c>
      <c r="AF183" s="13">
        <v>43663.543368099999</v>
      </c>
      <c r="AH183" t="s">
        <v>8049</v>
      </c>
      <c r="AI183" t="s">
        <v>478</v>
      </c>
      <c r="AJ183" t="s">
        <v>179</v>
      </c>
      <c r="AK183" t="s">
        <v>5247</v>
      </c>
      <c r="AL183" t="s">
        <v>479</v>
      </c>
      <c r="AO183" t="s">
        <v>150</v>
      </c>
      <c r="AP183" t="s">
        <v>150</v>
      </c>
      <c r="AQ183" t="s">
        <v>150</v>
      </c>
      <c r="AR183" t="s">
        <v>150</v>
      </c>
      <c r="AS183" t="s">
        <v>150</v>
      </c>
      <c r="AT183" t="s">
        <v>256</v>
      </c>
      <c r="AW183" t="s">
        <v>5231</v>
      </c>
      <c r="AX183" t="s">
        <v>8049</v>
      </c>
      <c r="BB183" t="str">
        <f>IF(Table1[[#This Row],[REPORT_CATEGORY]]=0,"",Table1[[#This Row],[REPORT_CATEGORY]])</f>
        <v>Table 6C Data Clean-up, Quality Control Checks</v>
      </c>
    </row>
    <row r="184" spans="1:54" x14ac:dyDescent="0.25">
      <c r="A184">
        <v>5498</v>
      </c>
      <c r="B184" t="s">
        <v>150</v>
      </c>
      <c r="C184" t="s">
        <v>150</v>
      </c>
      <c r="D184" t="s">
        <v>5333</v>
      </c>
      <c r="E184" t="s">
        <v>5334</v>
      </c>
      <c r="F184" t="s">
        <v>5335</v>
      </c>
      <c r="G184" t="s">
        <v>362</v>
      </c>
      <c r="H184">
        <v>4752896</v>
      </c>
      <c r="I184" t="s">
        <v>177</v>
      </c>
      <c r="J184" t="s">
        <v>196</v>
      </c>
      <c r="K184" t="s">
        <v>179</v>
      </c>
      <c r="L184" t="s">
        <v>8056</v>
      </c>
      <c r="M184" t="s">
        <v>179</v>
      </c>
      <c r="N184" t="s">
        <v>150</v>
      </c>
      <c r="O184">
        <v>0</v>
      </c>
      <c r="P184">
        <v>0</v>
      </c>
      <c r="Q184">
        <v>0</v>
      </c>
      <c r="R184">
        <v>0</v>
      </c>
      <c r="S184">
        <v>0</v>
      </c>
      <c r="T184" t="s">
        <v>254</v>
      </c>
      <c r="U184" t="s">
        <v>256</v>
      </c>
      <c r="V184" t="s">
        <v>150</v>
      </c>
      <c r="W184" t="s">
        <v>477</v>
      </c>
      <c r="X184" t="s">
        <v>150</v>
      </c>
      <c r="Y184" s="13">
        <v>43661</v>
      </c>
      <c r="Z184">
        <v>0</v>
      </c>
      <c r="AA184" s="13">
        <v>43661.541990700003</v>
      </c>
      <c r="AB184" t="s">
        <v>150</v>
      </c>
      <c r="AC184" t="s">
        <v>257</v>
      </c>
      <c r="AD184" s="13">
        <v>43661.541990700003</v>
      </c>
      <c r="AF184" s="13">
        <v>43661.541990700003</v>
      </c>
      <c r="AH184" t="s">
        <v>8049</v>
      </c>
      <c r="AI184" t="s">
        <v>478</v>
      </c>
      <c r="AJ184" t="s">
        <v>179</v>
      </c>
      <c r="AK184" t="s">
        <v>5247</v>
      </c>
      <c r="AL184" t="s">
        <v>479</v>
      </c>
      <c r="AO184" t="s">
        <v>150</v>
      </c>
      <c r="AP184" t="s">
        <v>150</v>
      </c>
      <c r="AQ184" t="s">
        <v>150</v>
      </c>
      <c r="AR184" t="s">
        <v>150</v>
      </c>
      <c r="AS184" t="s">
        <v>150</v>
      </c>
      <c r="AT184" t="s">
        <v>256</v>
      </c>
      <c r="AW184" t="s">
        <v>5231</v>
      </c>
      <c r="AX184" t="s">
        <v>8049</v>
      </c>
      <c r="BB184" t="str">
        <f>IF(Table1[[#This Row],[REPORT_CATEGORY]]=0,"",Table1[[#This Row],[REPORT_CATEGORY]])</f>
        <v>Table 6C Data Clean-up, Quality Control Checks</v>
      </c>
    </row>
    <row r="185" spans="1:54" x14ac:dyDescent="0.25">
      <c r="A185">
        <v>5520</v>
      </c>
      <c r="B185" t="s">
        <v>150</v>
      </c>
      <c r="C185" t="s">
        <v>150</v>
      </c>
      <c r="D185" t="s">
        <v>8071</v>
      </c>
      <c r="E185" t="s">
        <v>8072</v>
      </c>
      <c r="F185" t="s">
        <v>8073</v>
      </c>
      <c r="G185" t="s">
        <v>353</v>
      </c>
      <c r="H185">
        <v>2093922</v>
      </c>
      <c r="I185" t="s">
        <v>177</v>
      </c>
      <c r="J185" t="s">
        <v>354</v>
      </c>
      <c r="K185" t="s">
        <v>179</v>
      </c>
      <c r="L185" t="s">
        <v>179</v>
      </c>
      <c r="M185" t="s">
        <v>179</v>
      </c>
      <c r="N185" t="s">
        <v>150</v>
      </c>
      <c r="O185">
        <v>0</v>
      </c>
      <c r="P185">
        <v>0</v>
      </c>
      <c r="Q185">
        <v>0</v>
      </c>
      <c r="R185">
        <v>0</v>
      </c>
      <c r="S185">
        <v>0</v>
      </c>
      <c r="T185" t="s">
        <v>254</v>
      </c>
      <c r="U185" t="s">
        <v>256</v>
      </c>
      <c r="V185" t="s">
        <v>150</v>
      </c>
      <c r="W185" t="s">
        <v>303</v>
      </c>
      <c r="X185" t="s">
        <v>150</v>
      </c>
      <c r="Y185" s="13">
        <v>43706</v>
      </c>
      <c r="Z185">
        <v>0</v>
      </c>
      <c r="AA185" s="13">
        <v>43718.5070949</v>
      </c>
      <c r="AB185" t="s">
        <v>150</v>
      </c>
      <c r="AC185" t="s">
        <v>257</v>
      </c>
      <c r="AD185" s="13">
        <v>43718.5070949</v>
      </c>
      <c r="AF185" s="13">
        <v>43718.507210600001</v>
      </c>
      <c r="AH185" t="s">
        <v>8049</v>
      </c>
      <c r="AI185" t="s">
        <v>478</v>
      </c>
      <c r="AJ185" t="s">
        <v>179</v>
      </c>
      <c r="AK185" t="s">
        <v>5247</v>
      </c>
      <c r="AL185" t="s">
        <v>479</v>
      </c>
      <c r="AO185" t="s">
        <v>150</v>
      </c>
      <c r="AP185" t="s">
        <v>150</v>
      </c>
      <c r="AQ185" t="s">
        <v>150</v>
      </c>
      <c r="AR185" t="s">
        <v>150</v>
      </c>
      <c r="AS185" t="s">
        <v>150</v>
      </c>
      <c r="AT185" t="s">
        <v>256</v>
      </c>
      <c r="AW185" t="s">
        <v>5231</v>
      </c>
      <c r="AX185" t="s">
        <v>8049</v>
      </c>
      <c r="BB185" t="str">
        <f>IF(Table1[[#This Row],[REPORT_CATEGORY]]=0,"",Table1[[#This Row],[REPORT_CATEGORY]])</f>
        <v>Table 6C Data Clean-up, Quality Control Checks</v>
      </c>
    </row>
    <row r="186" spans="1:54" x14ac:dyDescent="0.25">
      <c r="A186">
        <v>5521</v>
      </c>
      <c r="B186" t="s">
        <v>150</v>
      </c>
      <c r="C186" t="s">
        <v>150</v>
      </c>
      <c r="D186" t="s">
        <v>9163</v>
      </c>
      <c r="E186" t="s">
        <v>9164</v>
      </c>
      <c r="F186" t="s">
        <v>9165</v>
      </c>
      <c r="G186" t="s">
        <v>482</v>
      </c>
      <c r="H186">
        <v>2093942</v>
      </c>
      <c r="I186" t="s">
        <v>177</v>
      </c>
      <c r="J186" t="s">
        <v>483</v>
      </c>
      <c r="K186" t="s">
        <v>179</v>
      </c>
      <c r="L186" t="s">
        <v>179</v>
      </c>
      <c r="M186" t="s">
        <v>179</v>
      </c>
      <c r="N186" t="s">
        <v>150</v>
      </c>
      <c r="O186">
        <v>0</v>
      </c>
      <c r="P186">
        <v>0</v>
      </c>
      <c r="Q186">
        <v>0</v>
      </c>
      <c r="R186">
        <v>0</v>
      </c>
      <c r="S186">
        <v>0</v>
      </c>
      <c r="T186" t="s">
        <v>339</v>
      </c>
      <c r="U186" t="s">
        <v>256</v>
      </c>
      <c r="V186" t="s">
        <v>150</v>
      </c>
      <c r="W186" t="s">
        <v>303</v>
      </c>
      <c r="X186" t="s">
        <v>150</v>
      </c>
      <c r="Y186" s="13">
        <v>43728</v>
      </c>
      <c r="Z186">
        <v>0</v>
      </c>
      <c r="AA186" s="13">
        <v>43740.612187500003</v>
      </c>
      <c r="AB186" t="s">
        <v>150</v>
      </c>
      <c r="AC186" t="s">
        <v>257</v>
      </c>
      <c r="AD186" s="13">
        <v>43740.612187500003</v>
      </c>
      <c r="AF186" s="13">
        <v>43740.6122569</v>
      </c>
      <c r="AH186" t="s">
        <v>8049</v>
      </c>
      <c r="AI186" t="s">
        <v>478</v>
      </c>
      <c r="AJ186" t="s">
        <v>179</v>
      </c>
      <c r="AK186" t="s">
        <v>5247</v>
      </c>
      <c r="AL186" t="s">
        <v>479</v>
      </c>
      <c r="AO186" t="s">
        <v>150</v>
      </c>
      <c r="AP186" t="s">
        <v>150</v>
      </c>
      <c r="AQ186" t="s">
        <v>150</v>
      </c>
      <c r="AR186" t="s">
        <v>150</v>
      </c>
      <c r="AS186" t="s">
        <v>150</v>
      </c>
      <c r="AT186" t="s">
        <v>256</v>
      </c>
      <c r="AW186" t="s">
        <v>5231</v>
      </c>
      <c r="AX186" t="s">
        <v>8049</v>
      </c>
      <c r="BB186" t="str">
        <f>IF(Table1[[#This Row],[REPORT_CATEGORY]]=0,"",Table1[[#This Row],[REPORT_CATEGORY]])</f>
        <v>Table 6C Data Clean-up, Quality Control Checks</v>
      </c>
    </row>
    <row r="187" spans="1:54" x14ac:dyDescent="0.25">
      <c r="A187">
        <v>6011</v>
      </c>
      <c r="B187" t="s">
        <v>150</v>
      </c>
      <c r="C187" t="s">
        <v>150</v>
      </c>
      <c r="D187" t="s">
        <v>473</v>
      </c>
      <c r="E187" t="s">
        <v>12771</v>
      </c>
      <c r="F187" t="s">
        <v>474</v>
      </c>
      <c r="G187" t="s">
        <v>475</v>
      </c>
      <c r="H187">
        <v>4752835</v>
      </c>
      <c r="I187" t="s">
        <v>177</v>
      </c>
      <c r="J187" t="s">
        <v>476</v>
      </c>
      <c r="K187" t="s">
        <v>179</v>
      </c>
      <c r="L187" t="s">
        <v>8056</v>
      </c>
      <c r="M187" t="s">
        <v>179</v>
      </c>
      <c r="N187" t="s">
        <v>150</v>
      </c>
      <c r="O187">
        <v>0</v>
      </c>
      <c r="P187">
        <v>0</v>
      </c>
      <c r="Q187">
        <v>0</v>
      </c>
      <c r="R187">
        <v>0</v>
      </c>
      <c r="S187">
        <v>0</v>
      </c>
      <c r="T187" t="s">
        <v>254</v>
      </c>
      <c r="U187" t="s">
        <v>256</v>
      </c>
      <c r="V187" t="s">
        <v>150</v>
      </c>
      <c r="W187" t="s">
        <v>477</v>
      </c>
      <c r="X187" t="s">
        <v>150</v>
      </c>
      <c r="Y187" s="13">
        <v>43558</v>
      </c>
      <c r="Z187">
        <v>0</v>
      </c>
      <c r="AA187" s="13">
        <v>43558.460254600002</v>
      </c>
      <c r="AB187" t="s">
        <v>150</v>
      </c>
      <c r="AC187" t="s">
        <v>257</v>
      </c>
      <c r="AD187" s="13">
        <v>43558.460254600002</v>
      </c>
      <c r="AF187" s="13">
        <v>43558.462511600002</v>
      </c>
      <c r="AH187" t="s">
        <v>8049</v>
      </c>
      <c r="AI187" t="s">
        <v>478</v>
      </c>
      <c r="AJ187" t="s">
        <v>179</v>
      </c>
      <c r="AK187" t="s">
        <v>164</v>
      </c>
      <c r="AL187" t="s">
        <v>479</v>
      </c>
      <c r="AO187" t="s">
        <v>150</v>
      </c>
      <c r="AP187" t="s">
        <v>150</v>
      </c>
      <c r="AQ187" t="s">
        <v>150</v>
      </c>
      <c r="AR187" t="s">
        <v>150</v>
      </c>
      <c r="AS187" t="s">
        <v>150</v>
      </c>
      <c r="AT187" t="s">
        <v>256</v>
      </c>
      <c r="AW187" t="s">
        <v>5231</v>
      </c>
      <c r="AX187" t="s">
        <v>8049</v>
      </c>
      <c r="BB187" t="str">
        <f>IF(Table1[[#This Row],[REPORT_CATEGORY]]=0,"",Table1[[#This Row],[REPORT_CATEGORY]])</f>
        <v>Table 6C Data Clean-up, Quality Control Checks</v>
      </c>
    </row>
    <row r="188" spans="1:54" x14ac:dyDescent="0.25">
      <c r="A188">
        <v>6049</v>
      </c>
      <c r="B188" t="s">
        <v>150</v>
      </c>
      <c r="C188" t="s">
        <v>150</v>
      </c>
      <c r="D188" t="s">
        <v>480</v>
      </c>
      <c r="E188" t="s">
        <v>12772</v>
      </c>
      <c r="F188" t="s">
        <v>481</v>
      </c>
      <c r="G188" t="s">
        <v>482</v>
      </c>
      <c r="H188">
        <v>4752836</v>
      </c>
      <c r="I188" t="s">
        <v>177</v>
      </c>
      <c r="J188" t="s">
        <v>483</v>
      </c>
      <c r="K188" t="s">
        <v>179</v>
      </c>
      <c r="L188" t="s">
        <v>8056</v>
      </c>
      <c r="M188" t="s">
        <v>179</v>
      </c>
      <c r="N188" t="s">
        <v>150</v>
      </c>
      <c r="O188">
        <v>0</v>
      </c>
      <c r="P188">
        <v>0</v>
      </c>
      <c r="Q188">
        <v>0</v>
      </c>
      <c r="R188">
        <v>0</v>
      </c>
      <c r="S188">
        <v>0</v>
      </c>
      <c r="T188" t="s">
        <v>254</v>
      </c>
      <c r="U188" t="s">
        <v>256</v>
      </c>
      <c r="V188" t="s">
        <v>150</v>
      </c>
      <c r="W188" t="s">
        <v>477</v>
      </c>
      <c r="X188" t="s">
        <v>150</v>
      </c>
      <c r="Y188" s="13">
        <v>43560</v>
      </c>
      <c r="Z188">
        <v>0</v>
      </c>
      <c r="AA188" s="13">
        <v>43560.635335600004</v>
      </c>
      <c r="AB188" t="s">
        <v>150</v>
      </c>
      <c r="AC188" t="s">
        <v>257</v>
      </c>
      <c r="AD188" s="13">
        <v>43560.635335600004</v>
      </c>
      <c r="AF188" s="13">
        <v>43560.635347199997</v>
      </c>
      <c r="AH188" t="s">
        <v>8049</v>
      </c>
      <c r="AI188" t="s">
        <v>478</v>
      </c>
      <c r="AJ188" t="s">
        <v>179</v>
      </c>
      <c r="AK188" t="s">
        <v>164</v>
      </c>
      <c r="AL188" t="s">
        <v>479</v>
      </c>
      <c r="AO188" t="s">
        <v>150</v>
      </c>
      <c r="AP188" t="s">
        <v>150</v>
      </c>
      <c r="AQ188" t="s">
        <v>150</v>
      </c>
      <c r="AR188" t="s">
        <v>150</v>
      </c>
      <c r="AS188" t="s">
        <v>150</v>
      </c>
      <c r="AT188" t="s">
        <v>256</v>
      </c>
      <c r="AW188" t="s">
        <v>5231</v>
      </c>
      <c r="AX188" t="s">
        <v>8049</v>
      </c>
      <c r="BB188" t="str">
        <f>IF(Table1[[#This Row],[REPORT_CATEGORY]]=0,"",Table1[[#This Row],[REPORT_CATEGORY]])</f>
        <v>Table 6C Data Clean-up, Quality Control Checks</v>
      </c>
    </row>
    <row r="189" spans="1:54" x14ac:dyDescent="0.25">
      <c r="A189">
        <v>6126</v>
      </c>
      <c r="B189" t="s">
        <v>150</v>
      </c>
      <c r="C189" t="s">
        <v>150</v>
      </c>
      <c r="D189" t="s">
        <v>484</v>
      </c>
      <c r="E189" t="s">
        <v>485</v>
      </c>
      <c r="F189" t="s">
        <v>486</v>
      </c>
      <c r="G189" t="s">
        <v>487</v>
      </c>
      <c r="H189">
        <v>4752837</v>
      </c>
      <c r="I189" t="s">
        <v>177</v>
      </c>
      <c r="J189" t="s">
        <v>488</v>
      </c>
      <c r="K189" t="s">
        <v>179</v>
      </c>
      <c r="L189" t="s">
        <v>8056</v>
      </c>
      <c r="M189" t="s">
        <v>179</v>
      </c>
      <c r="N189" t="s">
        <v>150</v>
      </c>
      <c r="O189">
        <v>0</v>
      </c>
      <c r="P189">
        <v>0</v>
      </c>
      <c r="Q189">
        <v>0</v>
      </c>
      <c r="R189">
        <v>0</v>
      </c>
      <c r="S189">
        <v>0</v>
      </c>
      <c r="T189" t="s">
        <v>254</v>
      </c>
      <c r="U189" t="s">
        <v>256</v>
      </c>
      <c r="V189" t="s">
        <v>150</v>
      </c>
      <c r="W189" t="s">
        <v>477</v>
      </c>
      <c r="X189" t="s">
        <v>150</v>
      </c>
      <c r="Y189" s="13">
        <v>43560</v>
      </c>
      <c r="Z189">
        <v>0</v>
      </c>
      <c r="AA189" s="13">
        <v>43560.666793999997</v>
      </c>
      <c r="AB189" t="s">
        <v>150</v>
      </c>
      <c r="AC189" t="s">
        <v>257</v>
      </c>
      <c r="AD189" s="13">
        <v>43560.666793999997</v>
      </c>
      <c r="AF189" s="13">
        <v>43560.666828699999</v>
      </c>
      <c r="AH189" t="s">
        <v>8049</v>
      </c>
      <c r="AI189" t="s">
        <v>478</v>
      </c>
      <c r="AJ189" t="s">
        <v>179</v>
      </c>
      <c r="AK189" t="s">
        <v>164</v>
      </c>
      <c r="AL189" t="s">
        <v>479</v>
      </c>
      <c r="AO189" t="s">
        <v>150</v>
      </c>
      <c r="AP189" t="s">
        <v>150</v>
      </c>
      <c r="AQ189" t="s">
        <v>150</v>
      </c>
      <c r="AR189" t="s">
        <v>150</v>
      </c>
      <c r="AS189" t="s">
        <v>150</v>
      </c>
      <c r="AT189" t="s">
        <v>256</v>
      </c>
      <c r="AW189" t="s">
        <v>5231</v>
      </c>
      <c r="AX189" t="s">
        <v>8049</v>
      </c>
      <c r="BB189" t="str">
        <f>IF(Table1[[#This Row],[REPORT_CATEGORY]]=0,"",Table1[[#This Row],[REPORT_CATEGORY]])</f>
        <v>Table 6C Data Clean-up, Quality Control Checks</v>
      </c>
    </row>
    <row r="190" spans="1:54" x14ac:dyDescent="0.25">
      <c r="A190">
        <v>6490</v>
      </c>
      <c r="B190" t="s">
        <v>150</v>
      </c>
      <c r="C190" t="s">
        <v>150</v>
      </c>
      <c r="D190" t="s">
        <v>489</v>
      </c>
      <c r="E190" t="s">
        <v>490</v>
      </c>
      <c r="F190" t="s">
        <v>491</v>
      </c>
      <c r="G190" t="s">
        <v>492</v>
      </c>
      <c r="H190">
        <v>4752838</v>
      </c>
      <c r="I190" t="s">
        <v>177</v>
      </c>
      <c r="J190" t="s">
        <v>493</v>
      </c>
      <c r="K190" t="s">
        <v>179</v>
      </c>
      <c r="L190" t="s">
        <v>8056</v>
      </c>
      <c r="M190" t="s">
        <v>179</v>
      </c>
      <c r="N190" t="s">
        <v>150</v>
      </c>
      <c r="O190">
        <v>0</v>
      </c>
      <c r="P190">
        <v>0</v>
      </c>
      <c r="Q190">
        <v>0</v>
      </c>
      <c r="R190">
        <v>0</v>
      </c>
      <c r="S190">
        <v>0</v>
      </c>
      <c r="T190" t="s">
        <v>254</v>
      </c>
      <c r="U190" t="s">
        <v>256</v>
      </c>
      <c r="V190" t="s">
        <v>150</v>
      </c>
      <c r="W190" t="s">
        <v>477</v>
      </c>
      <c r="X190" t="s">
        <v>150</v>
      </c>
      <c r="Y190" s="13">
        <v>43570</v>
      </c>
      <c r="Z190">
        <v>0</v>
      </c>
      <c r="AA190" s="13">
        <v>43570.650208300001</v>
      </c>
      <c r="AB190" t="s">
        <v>150</v>
      </c>
      <c r="AC190" t="s">
        <v>257</v>
      </c>
      <c r="AD190" s="13">
        <v>43570.650208300001</v>
      </c>
      <c r="AF190" s="13">
        <v>43570.658692099998</v>
      </c>
      <c r="AH190" t="s">
        <v>8049</v>
      </c>
      <c r="AI190" t="s">
        <v>478</v>
      </c>
      <c r="AJ190" t="s">
        <v>179</v>
      </c>
      <c r="AK190" t="s">
        <v>164</v>
      </c>
      <c r="AL190" t="s">
        <v>479</v>
      </c>
      <c r="AO190" t="s">
        <v>150</v>
      </c>
      <c r="AP190" t="s">
        <v>150</v>
      </c>
      <c r="AQ190" t="s">
        <v>150</v>
      </c>
      <c r="AR190" t="s">
        <v>150</v>
      </c>
      <c r="AS190" t="s">
        <v>150</v>
      </c>
      <c r="AT190" t="s">
        <v>256</v>
      </c>
      <c r="AW190" t="s">
        <v>5231</v>
      </c>
      <c r="AX190" t="s">
        <v>8049</v>
      </c>
      <c r="BB190" t="str">
        <f>IF(Table1[[#This Row],[REPORT_CATEGORY]]=0,"",Table1[[#This Row],[REPORT_CATEGORY]])</f>
        <v>Table 6C Data Clean-up, Quality Control Checks</v>
      </c>
    </row>
    <row r="191" spans="1:54" x14ac:dyDescent="0.25">
      <c r="A191">
        <v>6496</v>
      </c>
      <c r="B191" t="s">
        <v>6995</v>
      </c>
      <c r="C191" t="s">
        <v>150</v>
      </c>
      <c r="D191" t="s">
        <v>6996</v>
      </c>
      <c r="E191" t="s">
        <v>6997</v>
      </c>
      <c r="F191" t="s">
        <v>150</v>
      </c>
      <c r="G191" t="s">
        <v>6998</v>
      </c>
      <c r="H191">
        <v>2294425</v>
      </c>
      <c r="I191" t="s">
        <v>177</v>
      </c>
      <c r="J191" t="s">
        <v>150</v>
      </c>
      <c r="K191" t="s">
        <v>179</v>
      </c>
      <c r="L191" t="s">
        <v>179</v>
      </c>
      <c r="M191" t="s">
        <v>179</v>
      </c>
      <c r="N191" t="s">
        <v>150</v>
      </c>
      <c r="O191">
        <v>0</v>
      </c>
      <c r="P191">
        <v>0</v>
      </c>
      <c r="Q191">
        <v>0</v>
      </c>
      <c r="R191">
        <v>0</v>
      </c>
      <c r="S191">
        <v>0</v>
      </c>
      <c r="T191" t="s">
        <v>170</v>
      </c>
      <c r="U191" t="s">
        <v>256</v>
      </c>
      <c r="V191" t="s">
        <v>150</v>
      </c>
      <c r="W191" t="s">
        <v>363</v>
      </c>
      <c r="X191" t="s">
        <v>150</v>
      </c>
      <c r="Y191" s="13">
        <v>43696</v>
      </c>
      <c r="Z191">
        <v>0</v>
      </c>
      <c r="AA191" s="13">
        <v>43696.373634299998</v>
      </c>
      <c r="AB191" t="s">
        <v>150</v>
      </c>
      <c r="AC191" t="s">
        <v>257</v>
      </c>
      <c r="AD191" s="13">
        <v>43696.373634299998</v>
      </c>
      <c r="AF191" s="13">
        <v>43696.373726899998</v>
      </c>
      <c r="AH191" t="s">
        <v>8049</v>
      </c>
      <c r="AI191" t="s">
        <v>478</v>
      </c>
      <c r="AJ191" t="s">
        <v>179</v>
      </c>
      <c r="AK191" t="s">
        <v>5247</v>
      </c>
      <c r="AL191" t="s">
        <v>479</v>
      </c>
      <c r="AO191" t="s">
        <v>150</v>
      </c>
      <c r="AP191" t="s">
        <v>150</v>
      </c>
      <c r="AQ191" t="s">
        <v>150</v>
      </c>
      <c r="AR191" t="s">
        <v>150</v>
      </c>
      <c r="AS191" t="s">
        <v>150</v>
      </c>
      <c r="AT191" t="s">
        <v>256</v>
      </c>
      <c r="AW191" t="s">
        <v>5233</v>
      </c>
      <c r="AX191" t="s">
        <v>8049</v>
      </c>
      <c r="BB191" t="str">
        <f>IF(Table1[[#This Row],[REPORT_CATEGORY]]=0,"",Table1[[#This Row],[REPORT_CATEGORY]])</f>
        <v>Table 6C Data Clean-up, Quality Control Checks</v>
      </c>
    </row>
    <row r="192" spans="1:54" x14ac:dyDescent="0.25">
      <c r="A192">
        <v>6496</v>
      </c>
      <c r="B192" t="s">
        <v>6995</v>
      </c>
      <c r="C192" t="s">
        <v>150</v>
      </c>
      <c r="D192" t="s">
        <v>6996</v>
      </c>
      <c r="E192" t="s">
        <v>6997</v>
      </c>
      <c r="F192" t="s">
        <v>150</v>
      </c>
      <c r="G192" t="s">
        <v>6998</v>
      </c>
      <c r="H192">
        <v>2294426</v>
      </c>
      <c r="I192" t="s">
        <v>177</v>
      </c>
      <c r="J192" t="s">
        <v>150</v>
      </c>
      <c r="K192" t="s">
        <v>179</v>
      </c>
      <c r="L192" t="s">
        <v>179</v>
      </c>
      <c r="M192" t="s">
        <v>179</v>
      </c>
      <c r="N192" t="s">
        <v>150</v>
      </c>
      <c r="O192">
        <v>0</v>
      </c>
      <c r="P192">
        <v>0</v>
      </c>
      <c r="Q192">
        <v>0</v>
      </c>
      <c r="R192">
        <v>0</v>
      </c>
      <c r="S192">
        <v>0</v>
      </c>
      <c r="T192" t="s">
        <v>170</v>
      </c>
      <c r="U192" t="s">
        <v>256</v>
      </c>
      <c r="V192" t="s">
        <v>150</v>
      </c>
      <c r="W192" t="s">
        <v>363</v>
      </c>
      <c r="X192" t="s">
        <v>150</v>
      </c>
      <c r="Y192" s="13">
        <v>43696</v>
      </c>
      <c r="Z192">
        <v>0</v>
      </c>
      <c r="AA192" s="13">
        <v>43696.559467599996</v>
      </c>
      <c r="AB192" t="s">
        <v>150</v>
      </c>
      <c r="AC192" t="s">
        <v>257</v>
      </c>
      <c r="AD192" s="13">
        <v>43696.559467599996</v>
      </c>
      <c r="AF192" s="13">
        <v>43696.559479199997</v>
      </c>
      <c r="AH192" t="s">
        <v>8049</v>
      </c>
      <c r="AI192" t="s">
        <v>478</v>
      </c>
      <c r="AJ192" t="s">
        <v>179</v>
      </c>
      <c r="AK192" t="s">
        <v>5247</v>
      </c>
      <c r="AL192" t="s">
        <v>479</v>
      </c>
      <c r="AO192" t="s">
        <v>150</v>
      </c>
      <c r="AP192" t="s">
        <v>150</v>
      </c>
      <c r="AQ192" t="s">
        <v>150</v>
      </c>
      <c r="AR192" t="s">
        <v>150</v>
      </c>
      <c r="AS192" t="s">
        <v>150</v>
      </c>
      <c r="AT192" t="s">
        <v>256</v>
      </c>
      <c r="AW192" t="s">
        <v>5233</v>
      </c>
      <c r="AX192" t="s">
        <v>8049</v>
      </c>
      <c r="BB192" t="str">
        <f>IF(Table1[[#This Row],[REPORT_CATEGORY]]=0,"",Table1[[#This Row],[REPORT_CATEGORY]])</f>
        <v>Table 6C Data Clean-up, Quality Control Checks</v>
      </c>
    </row>
    <row r="193" spans="1:54" x14ac:dyDescent="0.25">
      <c r="A193">
        <v>6564</v>
      </c>
      <c r="B193" t="s">
        <v>150</v>
      </c>
      <c r="C193" t="s">
        <v>150</v>
      </c>
      <c r="D193" t="s">
        <v>7890</v>
      </c>
      <c r="E193" t="s">
        <v>12773</v>
      </c>
      <c r="F193" t="s">
        <v>7891</v>
      </c>
      <c r="G193" t="s">
        <v>1970</v>
      </c>
      <c r="H193">
        <v>6783371</v>
      </c>
      <c r="I193" t="s">
        <v>177</v>
      </c>
      <c r="J193" t="s">
        <v>476</v>
      </c>
      <c r="K193" t="s">
        <v>179</v>
      </c>
      <c r="L193" t="s">
        <v>179</v>
      </c>
      <c r="M193" t="s">
        <v>179</v>
      </c>
      <c r="N193" t="s">
        <v>150</v>
      </c>
      <c r="O193">
        <v>0</v>
      </c>
      <c r="P193">
        <v>0</v>
      </c>
      <c r="Q193">
        <v>0</v>
      </c>
      <c r="R193">
        <v>0</v>
      </c>
      <c r="S193">
        <v>0</v>
      </c>
      <c r="T193" t="s">
        <v>254</v>
      </c>
      <c r="U193" t="s">
        <v>256</v>
      </c>
      <c r="V193" t="s">
        <v>150</v>
      </c>
      <c r="W193" t="s">
        <v>220</v>
      </c>
      <c r="X193" t="s">
        <v>150</v>
      </c>
      <c r="Y193" s="13">
        <v>43713</v>
      </c>
      <c r="Z193">
        <v>0</v>
      </c>
      <c r="AA193" s="13">
        <v>43713.318124999998</v>
      </c>
      <c r="AB193" t="s">
        <v>150</v>
      </c>
      <c r="AC193" t="s">
        <v>257</v>
      </c>
      <c r="AD193" s="13">
        <v>43713.318124999998</v>
      </c>
      <c r="AF193" s="13">
        <v>43713.318275500002</v>
      </c>
      <c r="AH193" t="s">
        <v>8049</v>
      </c>
      <c r="AI193" t="s">
        <v>478</v>
      </c>
      <c r="AJ193" t="s">
        <v>179</v>
      </c>
      <c r="AK193" t="s">
        <v>5247</v>
      </c>
      <c r="AL193" t="s">
        <v>479</v>
      </c>
      <c r="AO193" t="s">
        <v>150</v>
      </c>
      <c r="AP193" t="s">
        <v>150</v>
      </c>
      <c r="AQ193" t="s">
        <v>150</v>
      </c>
      <c r="AR193" t="s">
        <v>150</v>
      </c>
      <c r="AS193" t="s">
        <v>150</v>
      </c>
      <c r="AT193" t="s">
        <v>256</v>
      </c>
      <c r="AW193" t="s">
        <v>5231</v>
      </c>
      <c r="AX193" t="s">
        <v>8049</v>
      </c>
      <c r="BB193" t="str">
        <f>IF(Table1[[#This Row],[REPORT_CATEGORY]]=0,"",Table1[[#This Row],[REPORT_CATEGORY]])</f>
        <v>Table 6C Data Clean-up, Quality Control Checks</v>
      </c>
    </row>
    <row r="194" spans="1:54" x14ac:dyDescent="0.25">
      <c r="A194">
        <v>6569</v>
      </c>
      <c r="B194" t="s">
        <v>4237</v>
      </c>
      <c r="C194" t="s">
        <v>150</v>
      </c>
      <c r="D194" t="s">
        <v>494</v>
      </c>
      <c r="E194" t="s">
        <v>495</v>
      </c>
      <c r="F194" t="s">
        <v>496</v>
      </c>
      <c r="G194" t="s">
        <v>497</v>
      </c>
      <c r="H194">
        <v>4752839</v>
      </c>
      <c r="I194" t="s">
        <v>177</v>
      </c>
      <c r="J194" t="s">
        <v>498</v>
      </c>
      <c r="K194" t="s">
        <v>179</v>
      </c>
      <c r="L194" t="s">
        <v>8056</v>
      </c>
      <c r="M194" t="s">
        <v>179</v>
      </c>
      <c r="N194" t="s">
        <v>150</v>
      </c>
      <c r="O194">
        <v>0</v>
      </c>
      <c r="P194">
        <v>0</v>
      </c>
      <c r="Q194">
        <v>0</v>
      </c>
      <c r="R194">
        <v>0</v>
      </c>
      <c r="S194">
        <v>0</v>
      </c>
      <c r="T194" t="s">
        <v>254</v>
      </c>
      <c r="U194" t="s">
        <v>256</v>
      </c>
      <c r="V194" t="s">
        <v>150</v>
      </c>
      <c r="W194" t="s">
        <v>477</v>
      </c>
      <c r="X194" t="s">
        <v>150</v>
      </c>
      <c r="Y194" s="13">
        <v>43593</v>
      </c>
      <c r="Z194">
        <v>0</v>
      </c>
      <c r="AA194" s="13">
        <v>43593.556411999998</v>
      </c>
      <c r="AB194" t="s">
        <v>150</v>
      </c>
      <c r="AC194" t="s">
        <v>257</v>
      </c>
      <c r="AD194" s="13">
        <v>43593.556411999998</v>
      </c>
      <c r="AF194" s="13">
        <v>43593.566446800003</v>
      </c>
      <c r="AH194" t="s">
        <v>8049</v>
      </c>
      <c r="AI194" t="s">
        <v>478</v>
      </c>
      <c r="AJ194" t="s">
        <v>179</v>
      </c>
      <c r="AK194" t="s">
        <v>164</v>
      </c>
      <c r="AL194" t="s">
        <v>479</v>
      </c>
      <c r="AO194" t="s">
        <v>150</v>
      </c>
      <c r="AP194" t="s">
        <v>150</v>
      </c>
      <c r="AQ194" t="s">
        <v>150</v>
      </c>
      <c r="AR194" t="s">
        <v>150</v>
      </c>
      <c r="AS194" t="s">
        <v>150</v>
      </c>
      <c r="AT194" t="s">
        <v>256</v>
      </c>
      <c r="AW194" t="s">
        <v>5231</v>
      </c>
      <c r="AX194" t="s">
        <v>8049</v>
      </c>
      <c r="BB194" t="str">
        <f>IF(Table1[[#This Row],[REPORT_CATEGORY]]=0,"",Table1[[#This Row],[REPORT_CATEGORY]])</f>
        <v>Table 6C Data Clean-up, Quality Control Checks</v>
      </c>
    </row>
    <row r="195" spans="1:54" x14ac:dyDescent="0.25">
      <c r="A195">
        <v>6694</v>
      </c>
      <c r="B195" t="s">
        <v>6308</v>
      </c>
      <c r="C195" t="s">
        <v>150</v>
      </c>
      <c r="D195" t="s">
        <v>6309</v>
      </c>
      <c r="E195" t="s">
        <v>6310</v>
      </c>
      <c r="F195" t="s">
        <v>6311</v>
      </c>
      <c r="G195" t="s">
        <v>2001</v>
      </c>
      <c r="H195">
        <v>4752900</v>
      </c>
      <c r="I195" t="s">
        <v>177</v>
      </c>
      <c r="J195" t="s">
        <v>650</v>
      </c>
      <c r="K195" t="s">
        <v>179</v>
      </c>
      <c r="L195" t="s">
        <v>8056</v>
      </c>
      <c r="M195" t="s">
        <v>179</v>
      </c>
      <c r="N195" t="s">
        <v>150</v>
      </c>
      <c r="O195">
        <v>0</v>
      </c>
      <c r="P195">
        <v>0</v>
      </c>
      <c r="Q195">
        <v>0</v>
      </c>
      <c r="R195">
        <v>0</v>
      </c>
      <c r="S195">
        <v>0</v>
      </c>
      <c r="T195" t="s">
        <v>339</v>
      </c>
      <c r="U195" t="s">
        <v>256</v>
      </c>
      <c r="V195" t="s">
        <v>150</v>
      </c>
      <c r="W195" t="s">
        <v>477</v>
      </c>
      <c r="X195" t="s">
        <v>150</v>
      </c>
      <c r="Y195" s="13">
        <v>43672</v>
      </c>
      <c r="Z195">
        <v>0</v>
      </c>
      <c r="AA195" s="13">
        <v>43672.4678241</v>
      </c>
      <c r="AB195" t="s">
        <v>150</v>
      </c>
      <c r="AC195" t="s">
        <v>257</v>
      </c>
      <c r="AD195" s="13">
        <v>43672.4678241</v>
      </c>
      <c r="AF195" s="13">
        <v>43672.4678241</v>
      </c>
      <c r="AH195" t="s">
        <v>8049</v>
      </c>
      <c r="AI195" t="s">
        <v>478</v>
      </c>
      <c r="AJ195" t="s">
        <v>179</v>
      </c>
      <c r="AK195" t="s">
        <v>5247</v>
      </c>
      <c r="AL195" t="s">
        <v>479</v>
      </c>
      <c r="AO195" t="s">
        <v>150</v>
      </c>
      <c r="AP195" t="s">
        <v>150</v>
      </c>
      <c r="AQ195" t="s">
        <v>150</v>
      </c>
      <c r="AR195" t="s">
        <v>150</v>
      </c>
      <c r="AS195" t="s">
        <v>150</v>
      </c>
      <c r="AT195" t="s">
        <v>256</v>
      </c>
      <c r="AW195" t="s">
        <v>5231</v>
      </c>
      <c r="AX195" t="s">
        <v>8049</v>
      </c>
      <c r="BB195" t="str">
        <f>IF(Table1[[#This Row],[REPORT_CATEGORY]]=0,"",Table1[[#This Row],[REPORT_CATEGORY]])</f>
        <v>Table 6C Data Clean-up, Quality Control Checks</v>
      </c>
    </row>
    <row r="196" spans="1:54" x14ac:dyDescent="0.25">
      <c r="A196">
        <v>6781</v>
      </c>
      <c r="B196" t="s">
        <v>150</v>
      </c>
      <c r="C196" t="s">
        <v>150</v>
      </c>
      <c r="D196" t="s">
        <v>15019</v>
      </c>
      <c r="E196" t="s">
        <v>15020</v>
      </c>
      <c r="F196" t="s">
        <v>15021</v>
      </c>
      <c r="G196" t="s">
        <v>15022</v>
      </c>
      <c r="H196">
        <v>153487</v>
      </c>
      <c r="I196" t="s">
        <v>250</v>
      </c>
      <c r="J196" t="s">
        <v>447</v>
      </c>
      <c r="K196" t="s">
        <v>252</v>
      </c>
      <c r="L196" t="s">
        <v>252</v>
      </c>
      <c r="M196" t="s">
        <v>252</v>
      </c>
      <c r="N196" t="s">
        <v>150</v>
      </c>
      <c r="S196">
        <v>0</v>
      </c>
      <c r="T196" t="s">
        <v>254</v>
      </c>
      <c r="U196" t="s">
        <v>256</v>
      </c>
      <c r="V196" t="s">
        <v>150</v>
      </c>
      <c r="W196" t="s">
        <v>10508</v>
      </c>
      <c r="X196" t="s">
        <v>150</v>
      </c>
      <c r="Y196" s="13">
        <v>43867</v>
      </c>
      <c r="Z196">
        <v>0</v>
      </c>
      <c r="AA196" s="13">
        <v>43867.581076399998</v>
      </c>
      <c r="AB196" t="s">
        <v>150</v>
      </c>
      <c r="AC196" t="s">
        <v>257</v>
      </c>
      <c r="AD196" s="13">
        <v>43867.581076399998</v>
      </c>
      <c r="AF196" s="13">
        <v>43867.581759300003</v>
      </c>
      <c r="AH196" t="s">
        <v>8049</v>
      </c>
      <c r="AI196" t="s">
        <v>478</v>
      </c>
      <c r="AJ196" t="s">
        <v>252</v>
      </c>
      <c r="AK196" t="s">
        <v>13868</v>
      </c>
      <c r="AL196" t="s">
        <v>479</v>
      </c>
      <c r="AO196" t="s">
        <v>150</v>
      </c>
      <c r="AP196" t="s">
        <v>150</v>
      </c>
      <c r="AQ196" t="s">
        <v>150</v>
      </c>
      <c r="AR196" t="s">
        <v>150</v>
      </c>
      <c r="AS196" t="s">
        <v>150</v>
      </c>
      <c r="AT196" t="s">
        <v>256</v>
      </c>
      <c r="AW196" t="s">
        <v>5231</v>
      </c>
      <c r="AX196" t="s">
        <v>8049</v>
      </c>
      <c r="BB196" t="str">
        <f>IF(Table1[[#This Row],[REPORT_CATEGORY]]=0,"",Table1[[#This Row],[REPORT_CATEGORY]])</f>
        <v>Table 6C Data Clean-up, Quality Control Checks</v>
      </c>
    </row>
    <row r="197" spans="1:54" x14ac:dyDescent="0.25">
      <c r="A197">
        <v>6857</v>
      </c>
      <c r="B197" t="s">
        <v>150</v>
      </c>
      <c r="C197" t="s">
        <v>150</v>
      </c>
      <c r="D197" t="s">
        <v>13496</v>
      </c>
      <c r="E197" t="s">
        <v>13497</v>
      </c>
      <c r="F197" t="s">
        <v>13498</v>
      </c>
      <c r="G197" t="s">
        <v>11318</v>
      </c>
      <c r="H197">
        <v>2073377</v>
      </c>
      <c r="I197" t="s">
        <v>177</v>
      </c>
      <c r="J197" t="s">
        <v>354</v>
      </c>
      <c r="K197" t="s">
        <v>179</v>
      </c>
      <c r="L197" t="s">
        <v>179</v>
      </c>
      <c r="M197" t="s">
        <v>179</v>
      </c>
      <c r="N197" t="s">
        <v>589</v>
      </c>
      <c r="O197">
        <v>0</v>
      </c>
      <c r="P197">
        <v>0</v>
      </c>
      <c r="Q197">
        <v>1</v>
      </c>
      <c r="R197">
        <v>0</v>
      </c>
      <c r="S197">
        <v>1</v>
      </c>
      <c r="T197" t="s">
        <v>349</v>
      </c>
      <c r="U197" t="s">
        <v>256</v>
      </c>
      <c r="V197" t="s">
        <v>150</v>
      </c>
      <c r="W197" t="s">
        <v>589</v>
      </c>
      <c r="X197" t="s">
        <v>150</v>
      </c>
      <c r="Y197" s="13">
        <v>43819</v>
      </c>
      <c r="Z197">
        <v>0</v>
      </c>
      <c r="AA197" s="13">
        <v>43819.617175899999</v>
      </c>
      <c r="AB197" t="s">
        <v>150</v>
      </c>
      <c r="AC197" t="s">
        <v>257</v>
      </c>
      <c r="AD197" s="13">
        <v>43819.617175899999</v>
      </c>
      <c r="AF197" s="13">
        <v>43819.617222200002</v>
      </c>
      <c r="AH197" t="s">
        <v>8049</v>
      </c>
      <c r="AI197" t="s">
        <v>478</v>
      </c>
      <c r="AJ197" t="s">
        <v>179</v>
      </c>
      <c r="AK197" t="s">
        <v>9629</v>
      </c>
      <c r="AL197" t="s">
        <v>479</v>
      </c>
      <c r="AO197" t="s">
        <v>150</v>
      </c>
      <c r="AP197" t="s">
        <v>150</v>
      </c>
      <c r="AQ197" t="s">
        <v>150</v>
      </c>
      <c r="AR197" t="s">
        <v>150</v>
      </c>
      <c r="AS197" t="s">
        <v>150</v>
      </c>
      <c r="AT197" t="s">
        <v>256</v>
      </c>
      <c r="AW197" t="s">
        <v>5231</v>
      </c>
      <c r="AX197" t="s">
        <v>8049</v>
      </c>
      <c r="AZ197">
        <v>1</v>
      </c>
      <c r="BB197" t="str">
        <f>IF(Table1[[#This Row],[REPORT_CATEGORY]]=0,"",Table1[[#This Row],[REPORT_CATEGORY]])</f>
        <v>Table 6C Data Clean-up, Quality Control Checks</v>
      </c>
    </row>
    <row r="198" spans="1:54" x14ac:dyDescent="0.25">
      <c r="A198">
        <v>7054</v>
      </c>
      <c r="B198" t="s">
        <v>150</v>
      </c>
      <c r="C198" t="s">
        <v>150</v>
      </c>
      <c r="D198" t="s">
        <v>12774</v>
      </c>
      <c r="E198" t="s">
        <v>504</v>
      </c>
      <c r="F198" t="s">
        <v>505</v>
      </c>
      <c r="G198" t="s">
        <v>506</v>
      </c>
      <c r="H198">
        <v>2294294</v>
      </c>
      <c r="I198" t="s">
        <v>177</v>
      </c>
      <c r="J198" t="s">
        <v>507</v>
      </c>
      <c r="K198" t="s">
        <v>179</v>
      </c>
      <c r="L198" t="s">
        <v>179</v>
      </c>
      <c r="M198" t="s">
        <v>179</v>
      </c>
      <c r="N198" t="s">
        <v>150</v>
      </c>
      <c r="O198">
        <v>0</v>
      </c>
      <c r="P198">
        <v>0</v>
      </c>
      <c r="Q198">
        <v>0</v>
      </c>
      <c r="R198">
        <v>0</v>
      </c>
      <c r="S198">
        <v>0</v>
      </c>
      <c r="T198" t="s">
        <v>339</v>
      </c>
      <c r="U198" t="s">
        <v>256</v>
      </c>
      <c r="V198" t="s">
        <v>150</v>
      </c>
      <c r="W198" t="s">
        <v>363</v>
      </c>
      <c r="X198" t="s">
        <v>150</v>
      </c>
      <c r="Y198" s="13">
        <v>43586</v>
      </c>
      <c r="Z198">
        <v>0</v>
      </c>
      <c r="AA198" s="13">
        <v>43586.611469900003</v>
      </c>
      <c r="AB198" t="s">
        <v>150</v>
      </c>
      <c r="AC198" t="s">
        <v>257</v>
      </c>
      <c r="AD198" s="13">
        <v>43586.611469900003</v>
      </c>
      <c r="AF198" s="13">
        <v>43586.611516199999</v>
      </c>
      <c r="AH198" t="s">
        <v>8049</v>
      </c>
      <c r="AI198" t="s">
        <v>478</v>
      </c>
      <c r="AJ198" t="s">
        <v>179</v>
      </c>
      <c r="AK198" t="s">
        <v>164</v>
      </c>
      <c r="AL198" t="s">
        <v>479</v>
      </c>
      <c r="AO198" t="s">
        <v>150</v>
      </c>
      <c r="AP198" t="s">
        <v>150</v>
      </c>
      <c r="AQ198" t="s">
        <v>150</v>
      </c>
      <c r="AR198" t="s">
        <v>150</v>
      </c>
      <c r="AS198" t="s">
        <v>150</v>
      </c>
      <c r="AT198" t="s">
        <v>256</v>
      </c>
      <c r="AW198" t="s">
        <v>5231</v>
      </c>
      <c r="AX198" t="s">
        <v>8049</v>
      </c>
      <c r="BB198" t="str">
        <f>IF(Table1[[#This Row],[REPORT_CATEGORY]]=0,"",Table1[[#This Row],[REPORT_CATEGORY]])</f>
        <v>Table 6C Data Clean-up, Quality Control Checks</v>
      </c>
    </row>
    <row r="199" spans="1:54" x14ac:dyDescent="0.25">
      <c r="A199">
        <v>7130</v>
      </c>
      <c r="B199" t="s">
        <v>150</v>
      </c>
      <c r="C199" t="s">
        <v>150</v>
      </c>
      <c r="D199" t="s">
        <v>508</v>
      </c>
      <c r="E199" t="s">
        <v>12775</v>
      </c>
      <c r="F199" t="s">
        <v>509</v>
      </c>
      <c r="G199" t="s">
        <v>209</v>
      </c>
      <c r="H199">
        <v>4752841</v>
      </c>
      <c r="I199" t="s">
        <v>177</v>
      </c>
      <c r="J199" t="s">
        <v>498</v>
      </c>
      <c r="K199" t="s">
        <v>179</v>
      </c>
      <c r="L199" t="s">
        <v>8056</v>
      </c>
      <c r="M199" t="s">
        <v>179</v>
      </c>
      <c r="N199" t="s">
        <v>150</v>
      </c>
      <c r="O199">
        <v>0</v>
      </c>
      <c r="P199">
        <v>0</v>
      </c>
      <c r="Q199">
        <v>0</v>
      </c>
      <c r="R199">
        <v>0</v>
      </c>
      <c r="S199">
        <v>0</v>
      </c>
      <c r="T199" t="s">
        <v>254</v>
      </c>
      <c r="U199" t="s">
        <v>256</v>
      </c>
      <c r="V199" t="s">
        <v>150</v>
      </c>
      <c r="W199" t="s">
        <v>477</v>
      </c>
      <c r="X199" t="s">
        <v>150</v>
      </c>
      <c r="Y199" s="13">
        <v>43593</v>
      </c>
      <c r="Z199">
        <v>0</v>
      </c>
      <c r="AA199" s="13">
        <v>43593.690972199998</v>
      </c>
      <c r="AB199" t="s">
        <v>150</v>
      </c>
      <c r="AC199" t="s">
        <v>257</v>
      </c>
      <c r="AD199" s="13">
        <v>43593.690972199998</v>
      </c>
      <c r="AF199" s="13">
        <v>43593.690972199998</v>
      </c>
      <c r="AH199" t="s">
        <v>8049</v>
      </c>
      <c r="AI199" t="s">
        <v>478</v>
      </c>
      <c r="AJ199" t="s">
        <v>179</v>
      </c>
      <c r="AK199" t="s">
        <v>164</v>
      </c>
      <c r="AL199" t="s">
        <v>479</v>
      </c>
      <c r="AO199" t="s">
        <v>150</v>
      </c>
      <c r="AP199" t="s">
        <v>150</v>
      </c>
      <c r="AQ199" t="s">
        <v>150</v>
      </c>
      <c r="AR199" t="s">
        <v>150</v>
      </c>
      <c r="AS199" t="s">
        <v>150</v>
      </c>
      <c r="AT199" t="s">
        <v>256</v>
      </c>
      <c r="AW199" t="s">
        <v>5231</v>
      </c>
      <c r="AX199" t="s">
        <v>8049</v>
      </c>
      <c r="BB199" t="str">
        <f>IF(Table1[[#This Row],[REPORT_CATEGORY]]=0,"",Table1[[#This Row],[REPORT_CATEGORY]])</f>
        <v>Table 6C Data Clean-up, Quality Control Checks</v>
      </c>
    </row>
    <row r="200" spans="1:54" x14ac:dyDescent="0.25">
      <c r="A200">
        <v>7137</v>
      </c>
      <c r="B200" t="s">
        <v>150</v>
      </c>
      <c r="C200" t="s">
        <v>150</v>
      </c>
      <c r="D200" t="s">
        <v>510</v>
      </c>
      <c r="E200" t="s">
        <v>511</v>
      </c>
      <c r="F200" t="s">
        <v>512</v>
      </c>
      <c r="G200" t="s">
        <v>513</v>
      </c>
      <c r="H200">
        <v>4752842</v>
      </c>
      <c r="I200" t="s">
        <v>177</v>
      </c>
      <c r="J200" t="s">
        <v>498</v>
      </c>
      <c r="K200" t="s">
        <v>179</v>
      </c>
      <c r="L200" t="s">
        <v>8056</v>
      </c>
      <c r="M200" t="s">
        <v>179</v>
      </c>
      <c r="N200" t="s">
        <v>150</v>
      </c>
      <c r="O200">
        <v>0</v>
      </c>
      <c r="P200">
        <v>0</v>
      </c>
      <c r="Q200">
        <v>0</v>
      </c>
      <c r="R200">
        <v>0</v>
      </c>
      <c r="S200">
        <v>0</v>
      </c>
      <c r="T200" t="s">
        <v>254</v>
      </c>
      <c r="U200" t="s">
        <v>256</v>
      </c>
      <c r="V200" t="s">
        <v>150</v>
      </c>
      <c r="W200" t="s">
        <v>477</v>
      </c>
      <c r="X200" t="s">
        <v>150</v>
      </c>
      <c r="Y200" s="13">
        <v>43594</v>
      </c>
      <c r="Z200">
        <v>0</v>
      </c>
      <c r="AA200" s="13">
        <v>43594.566747700002</v>
      </c>
      <c r="AB200" t="s">
        <v>150</v>
      </c>
      <c r="AC200" t="s">
        <v>257</v>
      </c>
      <c r="AD200" s="13">
        <v>43594.566747700002</v>
      </c>
      <c r="AF200" s="13">
        <v>43594.566747700002</v>
      </c>
      <c r="AH200" t="s">
        <v>8049</v>
      </c>
      <c r="AI200" t="s">
        <v>478</v>
      </c>
      <c r="AJ200" t="s">
        <v>179</v>
      </c>
      <c r="AK200" t="s">
        <v>164</v>
      </c>
      <c r="AL200" t="s">
        <v>479</v>
      </c>
      <c r="AO200" t="s">
        <v>150</v>
      </c>
      <c r="AP200" t="s">
        <v>150</v>
      </c>
      <c r="AQ200" t="s">
        <v>150</v>
      </c>
      <c r="AR200" t="s">
        <v>150</v>
      </c>
      <c r="AS200" t="s">
        <v>150</v>
      </c>
      <c r="AT200" t="s">
        <v>256</v>
      </c>
      <c r="AW200" t="s">
        <v>5231</v>
      </c>
      <c r="AX200" t="s">
        <v>8049</v>
      </c>
      <c r="BB200" t="str">
        <f>IF(Table1[[#This Row],[REPORT_CATEGORY]]=0,"",Table1[[#This Row],[REPORT_CATEGORY]])</f>
        <v>Table 6C Data Clean-up, Quality Control Checks</v>
      </c>
    </row>
    <row r="201" spans="1:54" x14ac:dyDescent="0.25">
      <c r="A201">
        <v>7140</v>
      </c>
      <c r="B201" t="s">
        <v>150</v>
      </c>
      <c r="C201" t="s">
        <v>150</v>
      </c>
      <c r="D201" t="s">
        <v>3898</v>
      </c>
      <c r="E201" t="s">
        <v>3899</v>
      </c>
      <c r="F201" t="s">
        <v>3900</v>
      </c>
      <c r="G201" t="s">
        <v>353</v>
      </c>
      <c r="H201">
        <v>2093839</v>
      </c>
      <c r="I201" t="s">
        <v>177</v>
      </c>
      <c r="J201" t="s">
        <v>354</v>
      </c>
      <c r="K201" t="s">
        <v>179</v>
      </c>
      <c r="L201" t="s">
        <v>179</v>
      </c>
      <c r="M201" t="s">
        <v>179</v>
      </c>
      <c r="N201" t="s">
        <v>150</v>
      </c>
      <c r="O201">
        <v>0</v>
      </c>
      <c r="P201">
        <v>0</v>
      </c>
      <c r="Q201">
        <v>0</v>
      </c>
      <c r="R201">
        <v>0</v>
      </c>
      <c r="S201">
        <v>0</v>
      </c>
      <c r="T201" t="s">
        <v>254</v>
      </c>
      <c r="U201" t="s">
        <v>256</v>
      </c>
      <c r="V201" t="s">
        <v>150</v>
      </c>
      <c r="W201" t="s">
        <v>303</v>
      </c>
      <c r="X201" t="s">
        <v>150</v>
      </c>
      <c r="Y201" s="13">
        <v>43612</v>
      </c>
      <c r="Z201">
        <v>0</v>
      </c>
      <c r="AA201" s="13">
        <v>43628.333726899997</v>
      </c>
      <c r="AB201" t="s">
        <v>150</v>
      </c>
      <c r="AC201" t="s">
        <v>257</v>
      </c>
      <c r="AD201" s="13">
        <v>43628.333726899997</v>
      </c>
      <c r="AF201" s="13">
        <v>43628.333761599999</v>
      </c>
      <c r="AH201" t="s">
        <v>8049</v>
      </c>
      <c r="AI201" t="s">
        <v>478</v>
      </c>
      <c r="AJ201" t="s">
        <v>179</v>
      </c>
      <c r="AK201" t="s">
        <v>164</v>
      </c>
      <c r="AL201" t="s">
        <v>479</v>
      </c>
      <c r="AO201" t="s">
        <v>150</v>
      </c>
      <c r="AP201" t="s">
        <v>150</v>
      </c>
      <c r="AQ201" t="s">
        <v>150</v>
      </c>
      <c r="AR201" t="s">
        <v>150</v>
      </c>
      <c r="AS201" t="s">
        <v>150</v>
      </c>
      <c r="AT201" t="s">
        <v>256</v>
      </c>
      <c r="AW201" t="s">
        <v>5231</v>
      </c>
      <c r="AX201" t="s">
        <v>8049</v>
      </c>
      <c r="BB201" t="str">
        <f>IF(Table1[[#This Row],[REPORT_CATEGORY]]=0,"",Table1[[#This Row],[REPORT_CATEGORY]])</f>
        <v>Table 6C Data Clean-up, Quality Control Checks</v>
      </c>
    </row>
    <row r="202" spans="1:54" x14ac:dyDescent="0.25">
      <c r="A202">
        <v>7143</v>
      </c>
      <c r="B202" t="s">
        <v>150</v>
      </c>
      <c r="C202" t="s">
        <v>150</v>
      </c>
      <c r="D202" t="s">
        <v>3901</v>
      </c>
      <c r="E202" t="s">
        <v>3902</v>
      </c>
      <c r="F202" t="s">
        <v>3903</v>
      </c>
      <c r="G202" t="s">
        <v>353</v>
      </c>
      <c r="H202">
        <v>2093840</v>
      </c>
      <c r="I202" t="s">
        <v>177</v>
      </c>
      <c r="J202" t="s">
        <v>354</v>
      </c>
      <c r="K202" t="s">
        <v>179</v>
      </c>
      <c r="L202" t="s">
        <v>179</v>
      </c>
      <c r="M202" t="s">
        <v>179</v>
      </c>
      <c r="N202" t="s">
        <v>150</v>
      </c>
      <c r="O202">
        <v>0</v>
      </c>
      <c r="P202">
        <v>0</v>
      </c>
      <c r="Q202">
        <v>0</v>
      </c>
      <c r="R202">
        <v>0</v>
      </c>
      <c r="S202">
        <v>0</v>
      </c>
      <c r="T202" t="s">
        <v>254</v>
      </c>
      <c r="U202" t="s">
        <v>256</v>
      </c>
      <c r="V202" t="s">
        <v>150</v>
      </c>
      <c r="W202" t="s">
        <v>303</v>
      </c>
      <c r="X202" t="s">
        <v>150</v>
      </c>
      <c r="Y202" s="13">
        <v>43612</v>
      </c>
      <c r="Z202">
        <v>0</v>
      </c>
      <c r="AA202" s="13">
        <v>43628.497569400002</v>
      </c>
      <c r="AB202" t="s">
        <v>150</v>
      </c>
      <c r="AC202" t="s">
        <v>257</v>
      </c>
      <c r="AD202" s="13">
        <v>43628.497569400002</v>
      </c>
      <c r="AF202" s="13">
        <v>43628.497662000002</v>
      </c>
      <c r="AH202" t="s">
        <v>8049</v>
      </c>
      <c r="AI202" t="s">
        <v>478</v>
      </c>
      <c r="AJ202" t="s">
        <v>179</v>
      </c>
      <c r="AK202" t="s">
        <v>164</v>
      </c>
      <c r="AL202" t="s">
        <v>479</v>
      </c>
      <c r="AO202" t="s">
        <v>150</v>
      </c>
      <c r="AP202" t="s">
        <v>150</v>
      </c>
      <c r="AQ202" t="s">
        <v>150</v>
      </c>
      <c r="AR202" t="s">
        <v>150</v>
      </c>
      <c r="AS202" t="s">
        <v>150</v>
      </c>
      <c r="AT202" t="s">
        <v>256</v>
      </c>
      <c r="AW202" t="s">
        <v>5231</v>
      </c>
      <c r="AX202" t="s">
        <v>8049</v>
      </c>
      <c r="BB202" t="str">
        <f>IF(Table1[[#This Row],[REPORT_CATEGORY]]=0,"",Table1[[#This Row],[REPORT_CATEGORY]])</f>
        <v>Table 6C Data Clean-up, Quality Control Checks</v>
      </c>
    </row>
    <row r="203" spans="1:54" x14ac:dyDescent="0.25">
      <c r="A203">
        <v>7156</v>
      </c>
      <c r="B203" t="s">
        <v>150</v>
      </c>
      <c r="C203" t="s">
        <v>150</v>
      </c>
      <c r="D203" t="s">
        <v>514</v>
      </c>
      <c r="E203" t="s">
        <v>515</v>
      </c>
      <c r="F203" t="s">
        <v>516</v>
      </c>
      <c r="G203" t="s">
        <v>353</v>
      </c>
      <c r="H203">
        <v>4752843</v>
      </c>
      <c r="I203" t="s">
        <v>177</v>
      </c>
      <c r="J203" t="s">
        <v>354</v>
      </c>
      <c r="K203" t="s">
        <v>179</v>
      </c>
      <c r="L203" t="s">
        <v>8056</v>
      </c>
      <c r="M203" t="s">
        <v>179</v>
      </c>
      <c r="N203" t="s">
        <v>150</v>
      </c>
      <c r="O203">
        <v>0</v>
      </c>
      <c r="P203">
        <v>0</v>
      </c>
      <c r="Q203">
        <v>0</v>
      </c>
      <c r="R203">
        <v>0</v>
      </c>
      <c r="S203">
        <v>0</v>
      </c>
      <c r="T203" t="s">
        <v>254</v>
      </c>
      <c r="U203" t="s">
        <v>256</v>
      </c>
      <c r="V203" t="s">
        <v>150</v>
      </c>
      <c r="W203" t="s">
        <v>477</v>
      </c>
      <c r="X203" t="s">
        <v>150</v>
      </c>
      <c r="Y203" s="13">
        <v>43594</v>
      </c>
      <c r="Z203">
        <v>0</v>
      </c>
      <c r="AA203" s="13">
        <v>43594.656955999999</v>
      </c>
      <c r="AB203" t="s">
        <v>150</v>
      </c>
      <c r="AC203" t="s">
        <v>257</v>
      </c>
      <c r="AD203" s="13">
        <v>43594.656955999999</v>
      </c>
      <c r="AF203" s="13">
        <v>43594.656955999999</v>
      </c>
      <c r="AH203" t="s">
        <v>8049</v>
      </c>
      <c r="AI203" t="s">
        <v>478</v>
      </c>
      <c r="AJ203" t="s">
        <v>179</v>
      </c>
      <c r="AK203" t="s">
        <v>164</v>
      </c>
      <c r="AL203" t="s">
        <v>479</v>
      </c>
      <c r="AO203" t="s">
        <v>150</v>
      </c>
      <c r="AP203" t="s">
        <v>150</v>
      </c>
      <c r="AQ203" t="s">
        <v>150</v>
      </c>
      <c r="AR203" t="s">
        <v>150</v>
      </c>
      <c r="AS203" t="s">
        <v>150</v>
      </c>
      <c r="AT203" t="s">
        <v>256</v>
      </c>
      <c r="AW203" t="s">
        <v>5231</v>
      </c>
      <c r="AX203" t="s">
        <v>8049</v>
      </c>
      <c r="BB203" t="str">
        <f>IF(Table1[[#This Row],[REPORT_CATEGORY]]=0,"",Table1[[#This Row],[REPORT_CATEGORY]])</f>
        <v>Table 6C Data Clean-up, Quality Control Checks</v>
      </c>
    </row>
    <row r="204" spans="1:54" x14ac:dyDescent="0.25">
      <c r="A204">
        <v>7164</v>
      </c>
      <c r="B204" t="s">
        <v>150</v>
      </c>
      <c r="C204" t="s">
        <v>150</v>
      </c>
      <c r="D204" t="s">
        <v>12157</v>
      </c>
      <c r="E204" t="s">
        <v>12158</v>
      </c>
      <c r="F204" t="s">
        <v>12159</v>
      </c>
      <c r="G204" t="s">
        <v>209</v>
      </c>
      <c r="H204">
        <v>4752905</v>
      </c>
      <c r="I204" t="s">
        <v>177</v>
      </c>
      <c r="J204" t="s">
        <v>196</v>
      </c>
      <c r="K204" t="s">
        <v>179</v>
      </c>
      <c r="L204" t="s">
        <v>8056</v>
      </c>
      <c r="M204" t="s">
        <v>179</v>
      </c>
      <c r="N204" t="s">
        <v>150</v>
      </c>
      <c r="O204">
        <v>0</v>
      </c>
      <c r="P204">
        <v>0</v>
      </c>
      <c r="Q204">
        <v>0</v>
      </c>
      <c r="R204">
        <v>0</v>
      </c>
      <c r="S204">
        <v>0</v>
      </c>
      <c r="T204" t="s">
        <v>254</v>
      </c>
      <c r="U204" t="s">
        <v>256</v>
      </c>
      <c r="V204" t="s">
        <v>150</v>
      </c>
      <c r="W204" t="s">
        <v>477</v>
      </c>
      <c r="X204" t="s">
        <v>150</v>
      </c>
      <c r="Y204" s="13">
        <v>43804</v>
      </c>
      <c r="Z204">
        <v>0</v>
      </c>
      <c r="AA204" s="13">
        <v>43804.664710600002</v>
      </c>
      <c r="AB204" t="s">
        <v>150</v>
      </c>
      <c r="AC204" t="s">
        <v>257</v>
      </c>
      <c r="AD204" s="13">
        <v>43804.664710600002</v>
      </c>
      <c r="AF204" s="13">
        <v>43804.664710600002</v>
      </c>
      <c r="AH204" t="s">
        <v>8049</v>
      </c>
      <c r="AI204" t="s">
        <v>478</v>
      </c>
      <c r="AJ204" t="s">
        <v>179</v>
      </c>
      <c r="AK204" t="s">
        <v>9629</v>
      </c>
      <c r="AL204" t="s">
        <v>479</v>
      </c>
      <c r="AO204" t="s">
        <v>150</v>
      </c>
      <c r="AP204" t="s">
        <v>150</v>
      </c>
      <c r="AQ204" t="s">
        <v>150</v>
      </c>
      <c r="AR204" t="s">
        <v>150</v>
      </c>
      <c r="AS204" t="s">
        <v>150</v>
      </c>
      <c r="AT204" t="s">
        <v>256</v>
      </c>
      <c r="AW204" t="s">
        <v>5231</v>
      </c>
      <c r="AX204" t="s">
        <v>8049</v>
      </c>
      <c r="BB204" t="str">
        <f>IF(Table1[[#This Row],[REPORT_CATEGORY]]=0,"",Table1[[#This Row],[REPORT_CATEGORY]])</f>
        <v>Table 6C Data Clean-up, Quality Control Checks</v>
      </c>
    </row>
    <row r="205" spans="1:54" x14ac:dyDescent="0.25">
      <c r="A205">
        <v>7249</v>
      </c>
      <c r="B205" t="s">
        <v>150</v>
      </c>
      <c r="C205" t="s">
        <v>150</v>
      </c>
      <c r="D205" t="s">
        <v>2838</v>
      </c>
      <c r="E205" t="s">
        <v>2839</v>
      </c>
      <c r="F205" t="s">
        <v>2840</v>
      </c>
      <c r="G205" t="s">
        <v>822</v>
      </c>
      <c r="H205">
        <v>6933042</v>
      </c>
      <c r="I205" t="s">
        <v>177</v>
      </c>
      <c r="J205" t="s">
        <v>178</v>
      </c>
      <c r="K205" t="s">
        <v>179</v>
      </c>
      <c r="L205" t="s">
        <v>179</v>
      </c>
      <c r="M205" t="s">
        <v>179</v>
      </c>
      <c r="N205" t="s">
        <v>150</v>
      </c>
      <c r="O205">
        <v>0</v>
      </c>
      <c r="P205">
        <v>0</v>
      </c>
      <c r="Q205">
        <v>0</v>
      </c>
      <c r="R205">
        <v>0</v>
      </c>
      <c r="S205">
        <v>0</v>
      </c>
      <c r="T205" t="s">
        <v>339</v>
      </c>
      <c r="U205" t="s">
        <v>256</v>
      </c>
      <c r="V205" t="s">
        <v>150</v>
      </c>
      <c r="W205" t="s">
        <v>183</v>
      </c>
      <c r="X205" t="s">
        <v>150</v>
      </c>
      <c r="Y205" s="13">
        <v>43607</v>
      </c>
      <c r="Z205">
        <v>0</v>
      </c>
      <c r="AA205" s="13">
        <v>43608.464351900002</v>
      </c>
      <c r="AB205" t="s">
        <v>150</v>
      </c>
      <c r="AC205" t="s">
        <v>257</v>
      </c>
      <c r="AD205" s="13">
        <v>43608.464351900002</v>
      </c>
      <c r="AF205" s="13">
        <v>43608.464664400002</v>
      </c>
      <c r="AH205" t="s">
        <v>8049</v>
      </c>
      <c r="AI205" t="s">
        <v>478</v>
      </c>
      <c r="AJ205" t="s">
        <v>179</v>
      </c>
      <c r="AK205" t="s">
        <v>164</v>
      </c>
      <c r="AL205" t="s">
        <v>479</v>
      </c>
      <c r="AO205" t="s">
        <v>150</v>
      </c>
      <c r="AP205" t="s">
        <v>150</v>
      </c>
      <c r="AQ205" t="s">
        <v>150</v>
      </c>
      <c r="AR205" t="s">
        <v>150</v>
      </c>
      <c r="AS205" t="s">
        <v>150</v>
      </c>
      <c r="AT205" t="s">
        <v>256</v>
      </c>
      <c r="AW205" t="s">
        <v>5231</v>
      </c>
      <c r="AX205" t="s">
        <v>8049</v>
      </c>
      <c r="BB205" t="str">
        <f>IF(Table1[[#This Row],[REPORT_CATEGORY]]=0,"",Table1[[#This Row],[REPORT_CATEGORY]])</f>
        <v>Table 6C Data Clean-up, Quality Control Checks</v>
      </c>
    </row>
    <row r="206" spans="1:54" x14ac:dyDescent="0.25">
      <c r="A206">
        <v>7291</v>
      </c>
      <c r="B206" t="s">
        <v>150</v>
      </c>
      <c r="C206" t="s">
        <v>150</v>
      </c>
      <c r="D206" t="s">
        <v>12160</v>
      </c>
      <c r="E206" t="s">
        <v>12776</v>
      </c>
      <c r="F206" t="s">
        <v>12161</v>
      </c>
      <c r="G206" t="s">
        <v>482</v>
      </c>
      <c r="H206">
        <v>4752904</v>
      </c>
      <c r="I206" t="s">
        <v>177</v>
      </c>
      <c r="J206" t="s">
        <v>483</v>
      </c>
      <c r="K206" t="s">
        <v>179</v>
      </c>
      <c r="L206" t="s">
        <v>8056</v>
      </c>
      <c r="M206" t="s">
        <v>179</v>
      </c>
      <c r="N206" t="s">
        <v>150</v>
      </c>
      <c r="O206">
        <v>0</v>
      </c>
      <c r="P206">
        <v>0</v>
      </c>
      <c r="Q206">
        <v>0</v>
      </c>
      <c r="R206">
        <v>0</v>
      </c>
      <c r="S206">
        <v>0</v>
      </c>
      <c r="T206" t="s">
        <v>254</v>
      </c>
      <c r="U206" t="s">
        <v>256</v>
      </c>
      <c r="V206" t="s">
        <v>150</v>
      </c>
      <c r="W206" t="s">
        <v>477</v>
      </c>
      <c r="X206" t="s">
        <v>150</v>
      </c>
      <c r="Y206" s="13">
        <v>43804</v>
      </c>
      <c r="Z206">
        <v>0</v>
      </c>
      <c r="AA206" s="13">
        <v>43804.637094899997</v>
      </c>
      <c r="AB206" t="s">
        <v>150</v>
      </c>
      <c r="AC206" t="s">
        <v>257</v>
      </c>
      <c r="AD206" s="13">
        <v>43804.637094899997</v>
      </c>
      <c r="AF206" s="13">
        <v>43804.637094899997</v>
      </c>
      <c r="AH206" t="s">
        <v>8049</v>
      </c>
      <c r="AI206" t="s">
        <v>478</v>
      </c>
      <c r="AJ206" t="s">
        <v>179</v>
      </c>
      <c r="AK206" t="s">
        <v>9629</v>
      </c>
      <c r="AL206" t="s">
        <v>479</v>
      </c>
      <c r="AO206" t="s">
        <v>150</v>
      </c>
      <c r="AP206" t="s">
        <v>150</v>
      </c>
      <c r="AQ206" t="s">
        <v>150</v>
      </c>
      <c r="AR206" t="s">
        <v>150</v>
      </c>
      <c r="AS206" t="s">
        <v>150</v>
      </c>
      <c r="AT206" t="s">
        <v>256</v>
      </c>
      <c r="AW206" t="s">
        <v>5231</v>
      </c>
      <c r="AX206" t="s">
        <v>8049</v>
      </c>
      <c r="BB206" t="str">
        <f>IF(Table1[[#This Row],[REPORT_CATEGORY]]=0,"",Table1[[#This Row],[REPORT_CATEGORY]])</f>
        <v>Table 6C Data Clean-up, Quality Control Checks</v>
      </c>
    </row>
    <row r="207" spans="1:54" x14ac:dyDescent="0.25">
      <c r="A207">
        <v>7308</v>
      </c>
      <c r="B207" t="s">
        <v>150</v>
      </c>
      <c r="C207" t="s">
        <v>150</v>
      </c>
      <c r="D207" t="s">
        <v>12777</v>
      </c>
      <c r="E207" t="s">
        <v>3904</v>
      </c>
      <c r="F207" t="s">
        <v>3905</v>
      </c>
      <c r="G207" t="s">
        <v>353</v>
      </c>
      <c r="H207">
        <v>2093841</v>
      </c>
      <c r="I207" t="s">
        <v>177</v>
      </c>
      <c r="J207" t="s">
        <v>354</v>
      </c>
      <c r="K207" t="s">
        <v>179</v>
      </c>
      <c r="L207" t="s">
        <v>179</v>
      </c>
      <c r="M207" t="s">
        <v>179</v>
      </c>
      <c r="N207" t="s">
        <v>150</v>
      </c>
      <c r="O207">
        <v>0</v>
      </c>
      <c r="P207">
        <v>0</v>
      </c>
      <c r="Q207">
        <v>0</v>
      </c>
      <c r="R207">
        <v>0</v>
      </c>
      <c r="S207">
        <v>0</v>
      </c>
      <c r="T207" t="s">
        <v>254</v>
      </c>
      <c r="U207" t="s">
        <v>256</v>
      </c>
      <c r="V207" t="s">
        <v>150</v>
      </c>
      <c r="W207" t="s">
        <v>303</v>
      </c>
      <c r="X207" t="s">
        <v>150</v>
      </c>
      <c r="Y207" s="13">
        <v>43615</v>
      </c>
      <c r="Z207">
        <v>0</v>
      </c>
      <c r="AA207" s="13">
        <v>43628.537963000002</v>
      </c>
      <c r="AB207" t="s">
        <v>150</v>
      </c>
      <c r="AC207" t="s">
        <v>257</v>
      </c>
      <c r="AD207" s="13">
        <v>43628.537963000002</v>
      </c>
      <c r="AF207" s="13">
        <v>43628.538044000001</v>
      </c>
      <c r="AH207" t="s">
        <v>8049</v>
      </c>
      <c r="AI207" t="s">
        <v>478</v>
      </c>
      <c r="AJ207" t="s">
        <v>179</v>
      </c>
      <c r="AK207" t="s">
        <v>164</v>
      </c>
      <c r="AL207" t="s">
        <v>479</v>
      </c>
      <c r="AO207" t="s">
        <v>150</v>
      </c>
      <c r="AP207" t="s">
        <v>150</v>
      </c>
      <c r="AQ207" t="s">
        <v>150</v>
      </c>
      <c r="AR207" t="s">
        <v>150</v>
      </c>
      <c r="AS207" t="s">
        <v>150</v>
      </c>
      <c r="AT207" t="s">
        <v>256</v>
      </c>
      <c r="AW207" t="s">
        <v>5231</v>
      </c>
      <c r="AX207" t="s">
        <v>8049</v>
      </c>
      <c r="BB207" t="str">
        <f>IF(Table1[[#This Row],[REPORT_CATEGORY]]=0,"",Table1[[#This Row],[REPORT_CATEGORY]])</f>
        <v>Table 6C Data Clean-up, Quality Control Checks</v>
      </c>
    </row>
    <row r="208" spans="1:54" x14ac:dyDescent="0.25">
      <c r="A208">
        <v>7359</v>
      </c>
      <c r="B208" t="s">
        <v>150</v>
      </c>
      <c r="C208" t="s">
        <v>150</v>
      </c>
      <c r="D208" t="s">
        <v>517</v>
      </c>
      <c r="E208" t="s">
        <v>518</v>
      </c>
      <c r="F208" t="s">
        <v>519</v>
      </c>
      <c r="G208" t="s">
        <v>520</v>
      </c>
      <c r="H208">
        <v>4752844</v>
      </c>
      <c r="I208" t="s">
        <v>177</v>
      </c>
      <c r="J208" t="s">
        <v>488</v>
      </c>
      <c r="K208" t="s">
        <v>179</v>
      </c>
      <c r="L208" t="s">
        <v>8056</v>
      </c>
      <c r="M208" t="s">
        <v>179</v>
      </c>
      <c r="N208" t="s">
        <v>150</v>
      </c>
      <c r="O208">
        <v>0</v>
      </c>
      <c r="P208">
        <v>0</v>
      </c>
      <c r="Q208">
        <v>0</v>
      </c>
      <c r="R208">
        <v>0</v>
      </c>
      <c r="S208">
        <v>0</v>
      </c>
      <c r="T208" t="s">
        <v>254</v>
      </c>
      <c r="U208" t="s">
        <v>256</v>
      </c>
      <c r="V208" t="s">
        <v>150</v>
      </c>
      <c r="W208" t="s">
        <v>477</v>
      </c>
      <c r="X208" t="s">
        <v>150</v>
      </c>
      <c r="Y208" s="13">
        <v>43595</v>
      </c>
      <c r="Z208">
        <v>0</v>
      </c>
      <c r="AA208" s="13">
        <v>43595.587268499999</v>
      </c>
      <c r="AB208" t="s">
        <v>150</v>
      </c>
      <c r="AC208" t="s">
        <v>257</v>
      </c>
      <c r="AD208" s="13">
        <v>43595.587268499999</v>
      </c>
      <c r="AF208" s="13">
        <v>43595.587268499999</v>
      </c>
      <c r="AH208" t="s">
        <v>8049</v>
      </c>
      <c r="AI208" t="s">
        <v>478</v>
      </c>
      <c r="AJ208" t="s">
        <v>179</v>
      </c>
      <c r="AK208" t="s">
        <v>164</v>
      </c>
      <c r="AL208" t="s">
        <v>479</v>
      </c>
      <c r="AO208" t="s">
        <v>150</v>
      </c>
      <c r="AP208" t="s">
        <v>150</v>
      </c>
      <c r="AQ208" t="s">
        <v>150</v>
      </c>
      <c r="AR208" t="s">
        <v>150</v>
      </c>
      <c r="AS208" t="s">
        <v>150</v>
      </c>
      <c r="AT208" t="s">
        <v>256</v>
      </c>
      <c r="AW208" t="s">
        <v>5231</v>
      </c>
      <c r="AX208" t="s">
        <v>8049</v>
      </c>
      <c r="BB208" t="str">
        <f>IF(Table1[[#This Row],[REPORT_CATEGORY]]=0,"",Table1[[#This Row],[REPORT_CATEGORY]])</f>
        <v>Table 6C Data Clean-up, Quality Control Checks</v>
      </c>
    </row>
    <row r="209" spans="1:54" x14ac:dyDescent="0.25">
      <c r="A209">
        <v>7410</v>
      </c>
      <c r="B209" t="s">
        <v>150</v>
      </c>
      <c r="C209" t="s">
        <v>150</v>
      </c>
      <c r="D209" t="s">
        <v>521</v>
      </c>
      <c r="E209" t="s">
        <v>522</v>
      </c>
      <c r="F209" t="s">
        <v>523</v>
      </c>
      <c r="G209" t="s">
        <v>524</v>
      </c>
      <c r="H209">
        <v>4752845</v>
      </c>
      <c r="I209" t="s">
        <v>177</v>
      </c>
      <c r="J209" t="s">
        <v>525</v>
      </c>
      <c r="K209" t="s">
        <v>179</v>
      </c>
      <c r="L209" t="s">
        <v>8056</v>
      </c>
      <c r="M209" t="s">
        <v>179</v>
      </c>
      <c r="N209" t="s">
        <v>150</v>
      </c>
      <c r="O209">
        <v>0</v>
      </c>
      <c r="P209">
        <v>0</v>
      </c>
      <c r="Q209">
        <v>0</v>
      </c>
      <c r="R209">
        <v>0</v>
      </c>
      <c r="S209">
        <v>0</v>
      </c>
      <c r="T209" t="s">
        <v>254</v>
      </c>
      <c r="U209" t="s">
        <v>256</v>
      </c>
      <c r="V209" t="s">
        <v>150</v>
      </c>
      <c r="W209" t="s">
        <v>477</v>
      </c>
      <c r="X209" t="s">
        <v>150</v>
      </c>
      <c r="Y209" s="13">
        <v>43599</v>
      </c>
      <c r="Z209">
        <v>0</v>
      </c>
      <c r="AA209" s="13">
        <v>43599.423900499998</v>
      </c>
      <c r="AB209" t="s">
        <v>150</v>
      </c>
      <c r="AC209" t="s">
        <v>257</v>
      </c>
      <c r="AD209" s="13">
        <v>43599.423900499998</v>
      </c>
      <c r="AF209" s="13">
        <v>43599.423900499998</v>
      </c>
      <c r="AH209" t="s">
        <v>8049</v>
      </c>
      <c r="AI209" t="s">
        <v>478</v>
      </c>
      <c r="AJ209" t="s">
        <v>179</v>
      </c>
      <c r="AK209" t="s">
        <v>164</v>
      </c>
      <c r="AL209" t="s">
        <v>479</v>
      </c>
      <c r="AO209" t="s">
        <v>150</v>
      </c>
      <c r="AP209" t="s">
        <v>150</v>
      </c>
      <c r="AQ209" t="s">
        <v>150</v>
      </c>
      <c r="AR209" t="s">
        <v>150</v>
      </c>
      <c r="AS209" t="s">
        <v>150</v>
      </c>
      <c r="AT209" t="s">
        <v>256</v>
      </c>
      <c r="AW209" t="s">
        <v>5231</v>
      </c>
      <c r="AX209" t="s">
        <v>8049</v>
      </c>
      <c r="BB209" t="str">
        <f>IF(Table1[[#This Row],[REPORT_CATEGORY]]=0,"",Table1[[#This Row],[REPORT_CATEGORY]])</f>
        <v>Table 6C Data Clean-up, Quality Control Checks</v>
      </c>
    </row>
    <row r="210" spans="1:54" x14ac:dyDescent="0.25">
      <c r="A210">
        <v>7524</v>
      </c>
      <c r="B210" t="s">
        <v>150</v>
      </c>
      <c r="C210" t="s">
        <v>150</v>
      </c>
      <c r="D210" t="s">
        <v>12778</v>
      </c>
      <c r="E210" t="s">
        <v>526</v>
      </c>
      <c r="F210" t="s">
        <v>527</v>
      </c>
      <c r="G210" t="s">
        <v>353</v>
      </c>
      <c r="H210">
        <v>1954546</v>
      </c>
      <c r="I210" t="s">
        <v>177</v>
      </c>
      <c r="J210" t="s">
        <v>354</v>
      </c>
      <c r="K210" t="s">
        <v>179</v>
      </c>
      <c r="L210" t="s">
        <v>179</v>
      </c>
      <c r="M210" t="s">
        <v>179</v>
      </c>
      <c r="N210" t="s">
        <v>150</v>
      </c>
      <c r="O210">
        <v>0</v>
      </c>
      <c r="P210">
        <v>0</v>
      </c>
      <c r="Q210">
        <v>0</v>
      </c>
      <c r="R210">
        <v>0</v>
      </c>
      <c r="S210">
        <v>0</v>
      </c>
      <c r="T210" t="s">
        <v>254</v>
      </c>
      <c r="U210" t="s">
        <v>256</v>
      </c>
      <c r="V210" t="s">
        <v>150</v>
      </c>
      <c r="W210" t="s">
        <v>364</v>
      </c>
      <c r="X210" t="s">
        <v>150</v>
      </c>
      <c r="Y210" s="13">
        <v>43558</v>
      </c>
      <c r="Z210">
        <v>0</v>
      </c>
      <c r="AA210" s="13">
        <v>43558.644131900001</v>
      </c>
      <c r="AB210" t="s">
        <v>150</v>
      </c>
      <c r="AC210" t="s">
        <v>257</v>
      </c>
      <c r="AD210" s="13">
        <v>43558.644131900001</v>
      </c>
      <c r="AF210" s="13">
        <v>43558.644131900001</v>
      </c>
      <c r="AH210" t="s">
        <v>8049</v>
      </c>
      <c r="AI210" t="s">
        <v>478</v>
      </c>
      <c r="AJ210" t="s">
        <v>179</v>
      </c>
      <c r="AK210" t="s">
        <v>164</v>
      </c>
      <c r="AL210" t="s">
        <v>479</v>
      </c>
      <c r="AO210" t="s">
        <v>150</v>
      </c>
      <c r="AP210" t="s">
        <v>150</v>
      </c>
      <c r="AQ210" t="s">
        <v>150</v>
      </c>
      <c r="AR210" t="s">
        <v>150</v>
      </c>
      <c r="AS210" t="s">
        <v>150</v>
      </c>
      <c r="AT210" t="s">
        <v>256</v>
      </c>
      <c r="AW210" t="s">
        <v>5231</v>
      </c>
      <c r="AX210" t="s">
        <v>8049</v>
      </c>
      <c r="BB210" t="str">
        <f>IF(Table1[[#This Row],[REPORT_CATEGORY]]=0,"",Table1[[#This Row],[REPORT_CATEGORY]])</f>
        <v>Table 6C Data Clean-up, Quality Control Checks</v>
      </c>
    </row>
    <row r="211" spans="1:54" x14ac:dyDescent="0.25">
      <c r="A211">
        <v>7791</v>
      </c>
      <c r="B211" t="s">
        <v>150</v>
      </c>
      <c r="C211" t="s">
        <v>150</v>
      </c>
      <c r="D211" t="s">
        <v>3044</v>
      </c>
      <c r="E211" t="s">
        <v>3045</v>
      </c>
      <c r="F211" t="s">
        <v>3046</v>
      </c>
      <c r="G211" t="s">
        <v>219</v>
      </c>
      <c r="H211">
        <v>4752846</v>
      </c>
      <c r="I211" t="s">
        <v>177</v>
      </c>
      <c r="J211" t="s">
        <v>525</v>
      </c>
      <c r="K211" t="s">
        <v>179</v>
      </c>
      <c r="L211" t="s">
        <v>8056</v>
      </c>
      <c r="M211" t="s">
        <v>179</v>
      </c>
      <c r="N211" t="s">
        <v>150</v>
      </c>
      <c r="O211">
        <v>0</v>
      </c>
      <c r="P211">
        <v>0</v>
      </c>
      <c r="Q211">
        <v>0</v>
      </c>
      <c r="R211">
        <v>0</v>
      </c>
      <c r="S211">
        <v>0</v>
      </c>
      <c r="T211" t="s">
        <v>254</v>
      </c>
      <c r="U211" t="s">
        <v>256</v>
      </c>
      <c r="V211" t="s">
        <v>150</v>
      </c>
      <c r="W211" t="s">
        <v>477</v>
      </c>
      <c r="X211" t="s">
        <v>150</v>
      </c>
      <c r="Y211" s="13">
        <v>43663</v>
      </c>
      <c r="Z211">
        <v>0</v>
      </c>
      <c r="AA211" s="13">
        <v>43614.6362037</v>
      </c>
      <c r="AB211" t="s">
        <v>150</v>
      </c>
      <c r="AC211" t="s">
        <v>257</v>
      </c>
      <c r="AD211" s="13">
        <v>43614.6362037</v>
      </c>
      <c r="AF211" s="13">
        <v>43670.453518499999</v>
      </c>
      <c r="AH211" t="s">
        <v>8049</v>
      </c>
      <c r="AI211" t="s">
        <v>478</v>
      </c>
      <c r="AJ211" t="s">
        <v>179</v>
      </c>
      <c r="AK211" t="s">
        <v>5247</v>
      </c>
      <c r="AL211" t="s">
        <v>479</v>
      </c>
      <c r="AO211" t="s">
        <v>150</v>
      </c>
      <c r="AP211" t="s">
        <v>150</v>
      </c>
      <c r="AQ211" t="s">
        <v>150</v>
      </c>
      <c r="AR211" t="s">
        <v>150</v>
      </c>
      <c r="AS211" t="s">
        <v>150</v>
      </c>
      <c r="AT211" t="s">
        <v>256</v>
      </c>
      <c r="AW211" t="s">
        <v>5231</v>
      </c>
      <c r="AX211" t="s">
        <v>8049</v>
      </c>
      <c r="BB211" t="str">
        <f>IF(Table1[[#This Row],[REPORT_CATEGORY]]=0,"",Table1[[#This Row],[REPORT_CATEGORY]])</f>
        <v>Table 6C Data Clean-up, Quality Control Checks</v>
      </c>
    </row>
    <row r="212" spans="1:54" x14ac:dyDescent="0.25">
      <c r="A212">
        <v>7845</v>
      </c>
      <c r="B212" t="s">
        <v>10872</v>
      </c>
      <c r="C212" t="s">
        <v>150</v>
      </c>
      <c r="D212" t="s">
        <v>10873</v>
      </c>
      <c r="E212" t="s">
        <v>10874</v>
      </c>
      <c r="F212" t="s">
        <v>150</v>
      </c>
      <c r="G212" t="s">
        <v>10875</v>
      </c>
      <c r="H212">
        <v>3473682</v>
      </c>
      <c r="I212" t="s">
        <v>177</v>
      </c>
      <c r="J212" t="s">
        <v>150</v>
      </c>
      <c r="K212" t="s">
        <v>179</v>
      </c>
      <c r="L212" t="s">
        <v>179</v>
      </c>
      <c r="M212" t="s">
        <v>179</v>
      </c>
      <c r="N212" t="s">
        <v>191</v>
      </c>
      <c r="O212">
        <v>0</v>
      </c>
      <c r="P212">
        <v>0</v>
      </c>
      <c r="Q212">
        <v>1</v>
      </c>
      <c r="R212">
        <v>0</v>
      </c>
      <c r="S212">
        <v>1</v>
      </c>
      <c r="T212" t="s">
        <v>349</v>
      </c>
      <c r="U212" t="s">
        <v>256</v>
      </c>
      <c r="V212" t="s">
        <v>150</v>
      </c>
      <c r="W212" t="s">
        <v>191</v>
      </c>
      <c r="X212" t="s">
        <v>150</v>
      </c>
      <c r="Y212" s="13">
        <v>43839</v>
      </c>
      <c r="Z212">
        <v>0</v>
      </c>
      <c r="AA212" s="13">
        <v>43839.418634299996</v>
      </c>
      <c r="AB212" t="s">
        <v>150</v>
      </c>
      <c r="AC212" t="s">
        <v>163</v>
      </c>
      <c r="AD212" s="13">
        <v>43839.418634299996</v>
      </c>
      <c r="AF212" s="13">
        <v>43903.489699099999</v>
      </c>
      <c r="AH212" t="s">
        <v>8049</v>
      </c>
      <c r="AI212" t="s">
        <v>478</v>
      </c>
      <c r="AJ212" t="s">
        <v>179</v>
      </c>
      <c r="AK212" t="s">
        <v>13868</v>
      </c>
      <c r="AL212" t="s">
        <v>479</v>
      </c>
      <c r="AO212" t="s">
        <v>150</v>
      </c>
      <c r="AP212" t="s">
        <v>150</v>
      </c>
      <c r="AQ212" t="s">
        <v>150</v>
      </c>
      <c r="AR212" t="s">
        <v>150</v>
      </c>
      <c r="AS212" t="s">
        <v>150</v>
      </c>
      <c r="AT212" t="s">
        <v>256</v>
      </c>
      <c r="AW212" t="s">
        <v>5233</v>
      </c>
      <c r="AX212" t="s">
        <v>8049</v>
      </c>
      <c r="AZ212">
        <v>1</v>
      </c>
      <c r="BB212" t="str">
        <f>IF(Table1[[#This Row],[REPORT_CATEGORY]]=0,"",Table1[[#This Row],[REPORT_CATEGORY]])</f>
        <v>Table 6C Data Clean-up, Quality Control Checks</v>
      </c>
    </row>
    <row r="213" spans="1:54" x14ac:dyDescent="0.25">
      <c r="A213">
        <v>7866</v>
      </c>
      <c r="B213" t="s">
        <v>150</v>
      </c>
      <c r="C213" t="s">
        <v>150</v>
      </c>
      <c r="D213" t="s">
        <v>3047</v>
      </c>
      <c r="E213" t="s">
        <v>3048</v>
      </c>
      <c r="F213" t="s">
        <v>3049</v>
      </c>
      <c r="G213" t="s">
        <v>353</v>
      </c>
      <c r="H213">
        <v>4752847</v>
      </c>
      <c r="I213" t="s">
        <v>177</v>
      </c>
      <c r="J213" t="s">
        <v>354</v>
      </c>
      <c r="K213" t="s">
        <v>179</v>
      </c>
      <c r="L213" t="s">
        <v>8056</v>
      </c>
      <c r="M213" t="s">
        <v>179</v>
      </c>
      <c r="N213" t="s">
        <v>150</v>
      </c>
      <c r="O213">
        <v>0</v>
      </c>
      <c r="P213">
        <v>0</v>
      </c>
      <c r="Q213">
        <v>0</v>
      </c>
      <c r="R213">
        <v>0</v>
      </c>
      <c r="S213">
        <v>0</v>
      </c>
      <c r="T213" t="s">
        <v>254</v>
      </c>
      <c r="U213" t="s">
        <v>256</v>
      </c>
      <c r="V213" t="s">
        <v>150</v>
      </c>
      <c r="W213" t="s">
        <v>477</v>
      </c>
      <c r="X213" t="s">
        <v>150</v>
      </c>
      <c r="Y213" s="13">
        <v>43614</v>
      </c>
      <c r="Z213">
        <v>0</v>
      </c>
      <c r="AA213" s="13">
        <v>43614.675648099997</v>
      </c>
      <c r="AB213" t="s">
        <v>150</v>
      </c>
      <c r="AC213" t="s">
        <v>257</v>
      </c>
      <c r="AD213" s="13">
        <v>43614.675648099997</v>
      </c>
      <c r="AF213" s="13">
        <v>43614.675648099997</v>
      </c>
      <c r="AH213" t="s">
        <v>8049</v>
      </c>
      <c r="AI213" t="s">
        <v>478</v>
      </c>
      <c r="AJ213" t="s">
        <v>179</v>
      </c>
      <c r="AK213" t="s">
        <v>164</v>
      </c>
      <c r="AL213" t="s">
        <v>479</v>
      </c>
      <c r="AO213" t="s">
        <v>150</v>
      </c>
      <c r="AP213" t="s">
        <v>150</v>
      </c>
      <c r="AQ213" t="s">
        <v>150</v>
      </c>
      <c r="AR213" t="s">
        <v>150</v>
      </c>
      <c r="AS213" t="s">
        <v>150</v>
      </c>
      <c r="AT213" t="s">
        <v>256</v>
      </c>
      <c r="AW213" t="s">
        <v>5231</v>
      </c>
      <c r="AX213" t="s">
        <v>8049</v>
      </c>
      <c r="BB213" t="str">
        <f>IF(Table1[[#This Row],[REPORT_CATEGORY]]=0,"",Table1[[#This Row],[REPORT_CATEGORY]])</f>
        <v>Table 6C Data Clean-up, Quality Control Checks</v>
      </c>
    </row>
    <row r="214" spans="1:54" x14ac:dyDescent="0.25">
      <c r="A214">
        <v>7991</v>
      </c>
      <c r="B214" t="s">
        <v>150</v>
      </c>
      <c r="C214" t="s">
        <v>150</v>
      </c>
      <c r="D214" t="s">
        <v>12779</v>
      </c>
      <c r="E214" t="s">
        <v>2064</v>
      </c>
      <c r="F214" t="s">
        <v>2065</v>
      </c>
      <c r="G214" t="s">
        <v>353</v>
      </c>
      <c r="H214">
        <v>2093842</v>
      </c>
      <c r="I214" t="s">
        <v>177</v>
      </c>
      <c r="J214" t="s">
        <v>354</v>
      </c>
      <c r="K214" t="s">
        <v>179</v>
      </c>
      <c r="L214" t="s">
        <v>179</v>
      </c>
      <c r="M214" t="s">
        <v>179</v>
      </c>
      <c r="N214" t="s">
        <v>150</v>
      </c>
      <c r="O214">
        <v>0</v>
      </c>
      <c r="P214">
        <v>0</v>
      </c>
      <c r="Q214">
        <v>0</v>
      </c>
      <c r="R214">
        <v>0</v>
      </c>
      <c r="S214">
        <v>0</v>
      </c>
      <c r="T214" t="s">
        <v>339</v>
      </c>
      <c r="U214" t="s">
        <v>256</v>
      </c>
      <c r="V214" t="s">
        <v>150</v>
      </c>
      <c r="W214" t="s">
        <v>303</v>
      </c>
      <c r="X214" t="s">
        <v>150</v>
      </c>
      <c r="Y214" s="13">
        <v>43615</v>
      </c>
      <c r="Z214">
        <v>0</v>
      </c>
      <c r="AA214" s="13">
        <v>43628.568287000002</v>
      </c>
      <c r="AB214" t="s">
        <v>150</v>
      </c>
      <c r="AC214" t="s">
        <v>257</v>
      </c>
      <c r="AD214" s="13">
        <v>43628.568287000002</v>
      </c>
      <c r="AF214" s="13">
        <v>43628.568344899999</v>
      </c>
      <c r="AH214" t="s">
        <v>8049</v>
      </c>
      <c r="AI214" t="s">
        <v>478</v>
      </c>
      <c r="AJ214" t="s">
        <v>179</v>
      </c>
      <c r="AK214" t="s">
        <v>164</v>
      </c>
      <c r="AL214" t="s">
        <v>479</v>
      </c>
      <c r="AO214" t="s">
        <v>150</v>
      </c>
      <c r="AP214" t="s">
        <v>150</v>
      </c>
      <c r="AQ214" t="s">
        <v>150</v>
      </c>
      <c r="AR214" t="s">
        <v>150</v>
      </c>
      <c r="AS214" t="s">
        <v>150</v>
      </c>
      <c r="AT214" t="s">
        <v>256</v>
      </c>
      <c r="AW214" t="s">
        <v>5231</v>
      </c>
      <c r="AX214" t="s">
        <v>8049</v>
      </c>
      <c r="BB214" t="str">
        <f>IF(Table1[[#This Row],[REPORT_CATEGORY]]=0,"",Table1[[#This Row],[REPORT_CATEGORY]])</f>
        <v>Table 6C Data Clean-up, Quality Control Checks</v>
      </c>
    </row>
    <row r="215" spans="1:54" x14ac:dyDescent="0.25">
      <c r="A215">
        <v>8003</v>
      </c>
      <c r="B215" t="s">
        <v>150</v>
      </c>
      <c r="C215" t="s">
        <v>150</v>
      </c>
      <c r="D215" t="s">
        <v>6660</v>
      </c>
      <c r="E215" t="s">
        <v>12780</v>
      </c>
      <c r="F215" t="s">
        <v>6661</v>
      </c>
      <c r="G215" t="s">
        <v>6662</v>
      </c>
      <c r="H215">
        <v>4313208</v>
      </c>
      <c r="I215" t="s">
        <v>177</v>
      </c>
      <c r="J215" t="s">
        <v>493</v>
      </c>
      <c r="K215" t="s">
        <v>179</v>
      </c>
      <c r="L215" t="s">
        <v>179</v>
      </c>
      <c r="M215" t="s">
        <v>179</v>
      </c>
      <c r="N215" t="s">
        <v>150</v>
      </c>
      <c r="O215">
        <v>0</v>
      </c>
      <c r="P215">
        <v>0</v>
      </c>
      <c r="Q215">
        <v>0</v>
      </c>
      <c r="R215">
        <v>0</v>
      </c>
      <c r="S215">
        <v>0</v>
      </c>
      <c r="T215" t="s">
        <v>181</v>
      </c>
      <c r="U215" t="s">
        <v>256</v>
      </c>
      <c r="V215" t="s">
        <v>150</v>
      </c>
      <c r="W215" t="s">
        <v>355</v>
      </c>
      <c r="X215" t="s">
        <v>150</v>
      </c>
      <c r="Y215" s="13">
        <v>43683</v>
      </c>
      <c r="Z215">
        <v>0</v>
      </c>
      <c r="AA215" s="13">
        <v>43683.670937499999</v>
      </c>
      <c r="AB215" t="s">
        <v>150</v>
      </c>
      <c r="AC215" t="s">
        <v>257</v>
      </c>
      <c r="AD215" s="13">
        <v>43683.670937499999</v>
      </c>
      <c r="AF215" s="13">
        <v>43683.670937499999</v>
      </c>
      <c r="AH215" t="s">
        <v>8049</v>
      </c>
      <c r="AI215" t="s">
        <v>478</v>
      </c>
      <c r="AJ215" t="s">
        <v>179</v>
      </c>
      <c r="AK215" t="s">
        <v>5247</v>
      </c>
      <c r="AL215" t="s">
        <v>479</v>
      </c>
      <c r="AO215" t="s">
        <v>150</v>
      </c>
      <c r="AP215" t="s">
        <v>150</v>
      </c>
      <c r="AQ215" t="s">
        <v>150</v>
      </c>
      <c r="AR215" t="s">
        <v>150</v>
      </c>
      <c r="AS215" t="s">
        <v>150</v>
      </c>
      <c r="AT215" t="s">
        <v>256</v>
      </c>
      <c r="AW215" t="s">
        <v>5231</v>
      </c>
      <c r="AX215" t="s">
        <v>8049</v>
      </c>
      <c r="BB215" t="str">
        <f>IF(Table1[[#This Row],[REPORT_CATEGORY]]=0,"",Table1[[#This Row],[REPORT_CATEGORY]])</f>
        <v>Table 6C Data Clean-up, Quality Control Checks</v>
      </c>
    </row>
    <row r="216" spans="1:54" x14ac:dyDescent="0.25">
      <c r="A216">
        <v>8070</v>
      </c>
      <c r="B216" t="s">
        <v>150</v>
      </c>
      <c r="C216" t="s">
        <v>150</v>
      </c>
      <c r="D216" t="s">
        <v>12363</v>
      </c>
      <c r="E216" t="s">
        <v>12364</v>
      </c>
      <c r="F216" t="s">
        <v>10209</v>
      </c>
      <c r="G216" t="s">
        <v>10210</v>
      </c>
      <c r="H216">
        <v>4752908</v>
      </c>
      <c r="I216" t="s">
        <v>177</v>
      </c>
      <c r="J216" t="s">
        <v>483</v>
      </c>
      <c r="K216" t="s">
        <v>179</v>
      </c>
      <c r="L216" t="s">
        <v>8056</v>
      </c>
      <c r="M216" t="s">
        <v>179</v>
      </c>
      <c r="N216" t="s">
        <v>150</v>
      </c>
      <c r="O216">
        <v>0</v>
      </c>
      <c r="P216">
        <v>0</v>
      </c>
      <c r="Q216">
        <v>0</v>
      </c>
      <c r="R216">
        <v>0</v>
      </c>
      <c r="S216">
        <v>0</v>
      </c>
      <c r="T216" t="s">
        <v>254</v>
      </c>
      <c r="U216" t="s">
        <v>256</v>
      </c>
      <c r="V216" t="s">
        <v>150</v>
      </c>
      <c r="W216" t="s">
        <v>477</v>
      </c>
      <c r="X216" t="s">
        <v>150</v>
      </c>
      <c r="Y216" s="13">
        <v>43809</v>
      </c>
      <c r="Z216">
        <v>0</v>
      </c>
      <c r="AA216" s="13">
        <v>43809.570381899997</v>
      </c>
      <c r="AB216" t="s">
        <v>150</v>
      </c>
      <c r="AC216" t="s">
        <v>257</v>
      </c>
      <c r="AD216" s="13">
        <v>43809.570381899997</v>
      </c>
      <c r="AF216" s="13">
        <v>43809.570381899997</v>
      </c>
      <c r="AH216" t="s">
        <v>8049</v>
      </c>
      <c r="AI216" t="s">
        <v>478</v>
      </c>
      <c r="AJ216" t="s">
        <v>179</v>
      </c>
      <c r="AK216" t="s">
        <v>9629</v>
      </c>
      <c r="AL216" t="s">
        <v>479</v>
      </c>
      <c r="AO216" t="s">
        <v>150</v>
      </c>
      <c r="AP216" t="s">
        <v>150</v>
      </c>
      <c r="AQ216" t="s">
        <v>150</v>
      </c>
      <c r="AR216" t="s">
        <v>150</v>
      </c>
      <c r="AS216" t="s">
        <v>150</v>
      </c>
      <c r="AT216" t="s">
        <v>256</v>
      </c>
      <c r="AW216" t="s">
        <v>5231</v>
      </c>
      <c r="AX216" t="s">
        <v>8049</v>
      </c>
      <c r="BB216" t="str">
        <f>IF(Table1[[#This Row],[REPORT_CATEGORY]]=0,"",Table1[[#This Row],[REPORT_CATEGORY]])</f>
        <v>Table 6C Data Clean-up, Quality Control Checks</v>
      </c>
    </row>
    <row r="217" spans="1:54" x14ac:dyDescent="0.25">
      <c r="A217">
        <v>8078</v>
      </c>
      <c r="B217" t="s">
        <v>150</v>
      </c>
      <c r="C217" t="s">
        <v>150</v>
      </c>
      <c r="D217" t="s">
        <v>3759</v>
      </c>
      <c r="E217" t="s">
        <v>3760</v>
      </c>
      <c r="F217" t="s">
        <v>3761</v>
      </c>
      <c r="G217" t="s">
        <v>353</v>
      </c>
      <c r="H217">
        <v>2093838</v>
      </c>
      <c r="I217" t="s">
        <v>177</v>
      </c>
      <c r="J217" t="s">
        <v>354</v>
      </c>
      <c r="K217" t="s">
        <v>179</v>
      </c>
      <c r="L217" t="s">
        <v>179</v>
      </c>
      <c r="M217" t="s">
        <v>179</v>
      </c>
      <c r="N217" t="s">
        <v>150</v>
      </c>
      <c r="O217">
        <v>0</v>
      </c>
      <c r="P217">
        <v>0</v>
      </c>
      <c r="Q217">
        <v>0</v>
      </c>
      <c r="R217">
        <v>0</v>
      </c>
      <c r="S217">
        <v>0</v>
      </c>
      <c r="T217" t="s">
        <v>254</v>
      </c>
      <c r="U217" t="s">
        <v>256</v>
      </c>
      <c r="V217" t="s">
        <v>150</v>
      </c>
      <c r="W217" t="s">
        <v>303</v>
      </c>
      <c r="X217" t="s">
        <v>150</v>
      </c>
      <c r="Y217" s="13">
        <v>43612</v>
      </c>
      <c r="Z217">
        <v>0</v>
      </c>
      <c r="AA217" s="13">
        <v>43628.322997700001</v>
      </c>
      <c r="AB217" t="s">
        <v>150</v>
      </c>
      <c r="AC217" t="s">
        <v>257</v>
      </c>
      <c r="AD217" s="13">
        <v>43628.322997700001</v>
      </c>
      <c r="AF217" s="13">
        <v>43628.323067099998</v>
      </c>
      <c r="AH217" t="s">
        <v>8049</v>
      </c>
      <c r="AI217" t="s">
        <v>478</v>
      </c>
      <c r="AJ217" t="s">
        <v>179</v>
      </c>
      <c r="AK217" t="s">
        <v>164</v>
      </c>
      <c r="AL217" t="s">
        <v>479</v>
      </c>
      <c r="AO217" t="s">
        <v>150</v>
      </c>
      <c r="AP217" t="s">
        <v>150</v>
      </c>
      <c r="AQ217" t="s">
        <v>150</v>
      </c>
      <c r="AR217" t="s">
        <v>150</v>
      </c>
      <c r="AS217" t="s">
        <v>150</v>
      </c>
      <c r="AT217" t="s">
        <v>256</v>
      </c>
      <c r="AW217" t="s">
        <v>5231</v>
      </c>
      <c r="AX217" t="s">
        <v>8049</v>
      </c>
      <c r="BB217" t="str">
        <f>IF(Table1[[#This Row],[REPORT_CATEGORY]]=0,"",Table1[[#This Row],[REPORT_CATEGORY]])</f>
        <v>Table 6C Data Clean-up, Quality Control Checks</v>
      </c>
    </row>
    <row r="218" spans="1:54" x14ac:dyDescent="0.25">
      <c r="A218">
        <v>8110</v>
      </c>
      <c r="B218" t="s">
        <v>150</v>
      </c>
      <c r="C218" t="s">
        <v>150</v>
      </c>
      <c r="D218" t="s">
        <v>12162</v>
      </c>
      <c r="E218" t="s">
        <v>12163</v>
      </c>
      <c r="F218" t="s">
        <v>1806</v>
      </c>
      <c r="G218" t="s">
        <v>1807</v>
      </c>
      <c r="H218">
        <v>4752902</v>
      </c>
      <c r="I218" t="s">
        <v>177</v>
      </c>
      <c r="J218" t="s">
        <v>488</v>
      </c>
      <c r="K218" t="s">
        <v>179</v>
      </c>
      <c r="L218" t="s">
        <v>8056</v>
      </c>
      <c r="M218" t="s">
        <v>179</v>
      </c>
      <c r="N218" t="s">
        <v>150</v>
      </c>
      <c r="O218">
        <v>0</v>
      </c>
      <c r="P218">
        <v>0</v>
      </c>
      <c r="Q218">
        <v>0</v>
      </c>
      <c r="R218">
        <v>0</v>
      </c>
      <c r="S218">
        <v>0</v>
      </c>
      <c r="T218" t="s">
        <v>254</v>
      </c>
      <c r="U218" t="s">
        <v>256</v>
      </c>
      <c r="V218" t="s">
        <v>150</v>
      </c>
      <c r="W218" t="s">
        <v>477</v>
      </c>
      <c r="X218" t="s">
        <v>150</v>
      </c>
      <c r="Y218" s="13">
        <v>43804</v>
      </c>
      <c r="Z218">
        <v>0</v>
      </c>
      <c r="AA218" s="13">
        <v>43804.602673599999</v>
      </c>
      <c r="AB218" t="s">
        <v>150</v>
      </c>
      <c r="AC218" t="s">
        <v>257</v>
      </c>
      <c r="AD218" s="13">
        <v>43804.602673599999</v>
      </c>
      <c r="AF218" s="13">
        <v>43804.602673599999</v>
      </c>
      <c r="AH218" t="s">
        <v>8049</v>
      </c>
      <c r="AI218" t="s">
        <v>478</v>
      </c>
      <c r="AJ218" t="s">
        <v>179</v>
      </c>
      <c r="AK218" t="s">
        <v>9629</v>
      </c>
      <c r="AL218" t="s">
        <v>479</v>
      </c>
      <c r="AO218" t="s">
        <v>150</v>
      </c>
      <c r="AP218" t="s">
        <v>150</v>
      </c>
      <c r="AQ218" t="s">
        <v>150</v>
      </c>
      <c r="AR218" t="s">
        <v>150</v>
      </c>
      <c r="AS218" t="s">
        <v>150</v>
      </c>
      <c r="AT218" t="s">
        <v>256</v>
      </c>
      <c r="AW218" t="s">
        <v>5231</v>
      </c>
      <c r="AX218" t="s">
        <v>8049</v>
      </c>
      <c r="BB218" t="str">
        <f>IF(Table1[[#This Row],[REPORT_CATEGORY]]=0,"",Table1[[#This Row],[REPORT_CATEGORY]])</f>
        <v>Table 6C Data Clean-up, Quality Control Checks</v>
      </c>
    </row>
    <row r="219" spans="1:54" x14ac:dyDescent="0.25">
      <c r="A219">
        <v>8286</v>
      </c>
      <c r="B219" t="s">
        <v>150</v>
      </c>
      <c r="C219" t="s">
        <v>150</v>
      </c>
      <c r="D219" t="s">
        <v>6013</v>
      </c>
      <c r="E219" t="s">
        <v>13502</v>
      </c>
      <c r="F219" t="s">
        <v>13503</v>
      </c>
      <c r="G219" t="s">
        <v>3210</v>
      </c>
      <c r="H219">
        <v>10243116</v>
      </c>
      <c r="I219" t="s">
        <v>225</v>
      </c>
      <c r="J219" t="s">
        <v>532</v>
      </c>
      <c r="K219" t="s">
        <v>227</v>
      </c>
      <c r="L219" t="s">
        <v>227</v>
      </c>
      <c r="M219" t="s">
        <v>228</v>
      </c>
      <c r="N219" t="s">
        <v>150</v>
      </c>
      <c r="S219">
        <v>0</v>
      </c>
      <c r="T219" t="s">
        <v>181</v>
      </c>
      <c r="U219" t="s">
        <v>256</v>
      </c>
      <c r="V219" t="s">
        <v>150</v>
      </c>
      <c r="W219" t="s">
        <v>12166</v>
      </c>
      <c r="X219" t="s">
        <v>150</v>
      </c>
      <c r="Y219" s="13">
        <v>43829</v>
      </c>
      <c r="Z219">
        <v>0</v>
      </c>
      <c r="AA219" s="13">
        <v>43829.385671299999</v>
      </c>
      <c r="AB219" t="s">
        <v>150</v>
      </c>
      <c r="AC219" t="s">
        <v>257</v>
      </c>
      <c r="AD219" s="13">
        <v>43829.385671299999</v>
      </c>
      <c r="AF219" s="13">
        <v>43880.702800899999</v>
      </c>
      <c r="AH219" t="s">
        <v>8049</v>
      </c>
      <c r="AI219" t="s">
        <v>478</v>
      </c>
      <c r="AJ219" t="s">
        <v>227</v>
      </c>
      <c r="AK219" t="s">
        <v>9629</v>
      </c>
      <c r="AL219" t="s">
        <v>479</v>
      </c>
      <c r="AO219" t="s">
        <v>150</v>
      </c>
      <c r="AP219" t="s">
        <v>150</v>
      </c>
      <c r="AQ219" t="s">
        <v>150</v>
      </c>
      <c r="AR219" t="s">
        <v>150</v>
      </c>
      <c r="AS219" t="s">
        <v>150</v>
      </c>
      <c r="AT219" t="s">
        <v>256</v>
      </c>
      <c r="AW219" t="s">
        <v>5231</v>
      </c>
      <c r="AX219" t="s">
        <v>8049</v>
      </c>
      <c r="BB219" t="str">
        <f>IF(Table1[[#This Row],[REPORT_CATEGORY]]=0,"",Table1[[#This Row],[REPORT_CATEGORY]])</f>
        <v>Table 6C Data Clean-up, Quality Control Checks</v>
      </c>
    </row>
    <row r="220" spans="1:54" x14ac:dyDescent="0.25">
      <c r="A220">
        <v>8298</v>
      </c>
      <c r="B220" t="s">
        <v>150</v>
      </c>
      <c r="C220" t="s">
        <v>150</v>
      </c>
      <c r="D220" t="s">
        <v>15227</v>
      </c>
      <c r="E220" t="s">
        <v>15228</v>
      </c>
      <c r="F220" t="s">
        <v>15229</v>
      </c>
      <c r="G220" t="s">
        <v>15230</v>
      </c>
      <c r="H220">
        <v>10243316</v>
      </c>
      <c r="I220" t="s">
        <v>225</v>
      </c>
      <c r="J220" t="s">
        <v>532</v>
      </c>
      <c r="K220" t="s">
        <v>227</v>
      </c>
      <c r="L220" t="s">
        <v>227</v>
      </c>
      <c r="M220" t="s">
        <v>228</v>
      </c>
      <c r="N220" t="s">
        <v>150</v>
      </c>
      <c r="S220">
        <v>0</v>
      </c>
      <c r="T220" t="s">
        <v>181</v>
      </c>
      <c r="U220" t="s">
        <v>256</v>
      </c>
      <c r="V220" t="s">
        <v>150</v>
      </c>
      <c r="W220" t="s">
        <v>12166</v>
      </c>
      <c r="X220" t="s">
        <v>150</v>
      </c>
      <c r="Y220" s="13">
        <v>43873</v>
      </c>
      <c r="Z220">
        <v>0</v>
      </c>
      <c r="AA220" s="13">
        <v>43873.5271412</v>
      </c>
      <c r="AB220" t="s">
        <v>150</v>
      </c>
      <c r="AC220" t="s">
        <v>257</v>
      </c>
      <c r="AD220" s="13">
        <v>43873.5271412</v>
      </c>
      <c r="AF220" s="13">
        <v>43880.635902800001</v>
      </c>
      <c r="AH220" t="s">
        <v>8049</v>
      </c>
      <c r="AI220" t="s">
        <v>478</v>
      </c>
      <c r="AJ220" t="s">
        <v>227</v>
      </c>
      <c r="AK220" t="s">
        <v>13868</v>
      </c>
      <c r="AL220" t="s">
        <v>479</v>
      </c>
      <c r="AO220" t="s">
        <v>150</v>
      </c>
      <c r="AP220" t="s">
        <v>150</v>
      </c>
      <c r="AQ220" t="s">
        <v>150</v>
      </c>
      <c r="AR220" t="s">
        <v>150</v>
      </c>
      <c r="AS220" t="s">
        <v>150</v>
      </c>
      <c r="AT220" t="s">
        <v>256</v>
      </c>
      <c r="AW220" t="s">
        <v>5231</v>
      </c>
      <c r="AX220" t="s">
        <v>8049</v>
      </c>
      <c r="BB220" t="str">
        <f>IF(Table1[[#This Row],[REPORT_CATEGORY]]=0,"",Table1[[#This Row],[REPORT_CATEGORY]])</f>
        <v>Table 6C Data Clean-up, Quality Control Checks</v>
      </c>
    </row>
    <row r="221" spans="1:54" x14ac:dyDescent="0.25">
      <c r="A221">
        <v>8310</v>
      </c>
      <c r="B221" t="s">
        <v>150</v>
      </c>
      <c r="C221" t="s">
        <v>150</v>
      </c>
      <c r="D221" t="s">
        <v>16582</v>
      </c>
      <c r="E221" t="s">
        <v>16583</v>
      </c>
      <c r="F221" t="s">
        <v>16584</v>
      </c>
      <c r="G221" t="s">
        <v>16585</v>
      </c>
      <c r="H221">
        <v>10243565</v>
      </c>
      <c r="I221" t="s">
        <v>225</v>
      </c>
      <c r="J221" t="s">
        <v>297</v>
      </c>
      <c r="K221" t="s">
        <v>227</v>
      </c>
      <c r="L221" t="s">
        <v>227</v>
      </c>
      <c r="M221" t="s">
        <v>228</v>
      </c>
      <c r="N221" t="s">
        <v>150</v>
      </c>
      <c r="S221">
        <v>0</v>
      </c>
      <c r="T221" t="s">
        <v>181</v>
      </c>
      <c r="U221" t="s">
        <v>256</v>
      </c>
      <c r="V221" t="s">
        <v>150</v>
      </c>
      <c r="W221" t="s">
        <v>12166</v>
      </c>
      <c r="X221" t="s">
        <v>150</v>
      </c>
      <c r="Y221" s="13">
        <v>43901</v>
      </c>
      <c r="Z221">
        <v>0</v>
      </c>
      <c r="AA221" s="13">
        <v>43901.649421299997</v>
      </c>
      <c r="AB221" t="s">
        <v>150</v>
      </c>
      <c r="AC221" t="s">
        <v>257</v>
      </c>
      <c r="AD221" s="13">
        <v>43901.649421299997</v>
      </c>
      <c r="AF221" s="13">
        <v>43901.649455999999</v>
      </c>
      <c r="AH221" t="s">
        <v>8049</v>
      </c>
      <c r="AI221" t="s">
        <v>478</v>
      </c>
      <c r="AJ221" t="s">
        <v>227</v>
      </c>
      <c r="AK221" t="s">
        <v>13868</v>
      </c>
      <c r="AL221" t="s">
        <v>479</v>
      </c>
      <c r="AO221" t="s">
        <v>150</v>
      </c>
      <c r="AP221" t="s">
        <v>150</v>
      </c>
      <c r="AQ221" t="s">
        <v>150</v>
      </c>
      <c r="AR221" t="s">
        <v>150</v>
      </c>
      <c r="AS221" t="s">
        <v>150</v>
      </c>
      <c r="AT221" t="s">
        <v>256</v>
      </c>
      <c r="AW221" t="s">
        <v>5231</v>
      </c>
      <c r="AX221" t="s">
        <v>8049</v>
      </c>
      <c r="BB221" t="str">
        <f>IF(Table1[[#This Row],[REPORT_CATEGORY]]=0,"",Table1[[#This Row],[REPORT_CATEGORY]])</f>
        <v>Table 6C Data Clean-up, Quality Control Checks</v>
      </c>
    </row>
    <row r="222" spans="1:54" x14ac:dyDescent="0.25">
      <c r="A222">
        <v>8332</v>
      </c>
      <c r="B222" t="s">
        <v>150</v>
      </c>
      <c r="C222" t="s">
        <v>150</v>
      </c>
      <c r="D222" t="s">
        <v>15231</v>
      </c>
      <c r="E222" t="s">
        <v>15232</v>
      </c>
      <c r="F222" t="s">
        <v>15233</v>
      </c>
      <c r="G222" t="s">
        <v>612</v>
      </c>
      <c r="H222">
        <v>10243319</v>
      </c>
      <c r="I222" t="s">
        <v>225</v>
      </c>
      <c r="J222" t="s">
        <v>974</v>
      </c>
      <c r="K222" t="s">
        <v>227</v>
      </c>
      <c r="L222" t="s">
        <v>227</v>
      </c>
      <c r="M222" t="s">
        <v>228</v>
      </c>
      <c r="N222" t="s">
        <v>150</v>
      </c>
      <c r="S222">
        <v>0</v>
      </c>
      <c r="T222" t="s">
        <v>181</v>
      </c>
      <c r="U222" t="s">
        <v>256</v>
      </c>
      <c r="V222" t="s">
        <v>150</v>
      </c>
      <c r="W222" t="s">
        <v>12166</v>
      </c>
      <c r="X222" t="s">
        <v>150</v>
      </c>
      <c r="Y222" s="13">
        <v>43873</v>
      </c>
      <c r="Z222">
        <v>0</v>
      </c>
      <c r="AA222" s="13">
        <v>43873.6764931</v>
      </c>
      <c r="AB222" t="s">
        <v>150</v>
      </c>
      <c r="AC222" t="s">
        <v>257</v>
      </c>
      <c r="AD222" s="13">
        <v>43873.6764931</v>
      </c>
      <c r="AF222" s="13">
        <v>43894.485509300001</v>
      </c>
      <c r="AH222" t="s">
        <v>8049</v>
      </c>
      <c r="AI222" t="s">
        <v>478</v>
      </c>
      <c r="AJ222" t="s">
        <v>227</v>
      </c>
      <c r="AK222" t="s">
        <v>13868</v>
      </c>
      <c r="AL222" t="s">
        <v>479</v>
      </c>
      <c r="AO222" t="s">
        <v>150</v>
      </c>
      <c r="AP222" t="s">
        <v>150</v>
      </c>
      <c r="AQ222" t="s">
        <v>150</v>
      </c>
      <c r="AR222" t="s">
        <v>150</v>
      </c>
      <c r="AS222" t="s">
        <v>150</v>
      </c>
      <c r="AT222" t="s">
        <v>256</v>
      </c>
      <c r="AW222" t="s">
        <v>5231</v>
      </c>
      <c r="AX222" t="s">
        <v>8049</v>
      </c>
      <c r="BB222" t="str">
        <f>IF(Table1[[#This Row],[REPORT_CATEGORY]]=0,"",Table1[[#This Row],[REPORT_CATEGORY]])</f>
        <v>Table 6C Data Clean-up, Quality Control Checks</v>
      </c>
    </row>
    <row r="223" spans="1:54" x14ac:dyDescent="0.25">
      <c r="A223">
        <v>8367</v>
      </c>
      <c r="B223" t="s">
        <v>150</v>
      </c>
      <c r="C223" t="s">
        <v>150</v>
      </c>
      <c r="D223" t="s">
        <v>15234</v>
      </c>
      <c r="E223" t="s">
        <v>15235</v>
      </c>
      <c r="F223" t="s">
        <v>15236</v>
      </c>
      <c r="G223" t="s">
        <v>612</v>
      </c>
      <c r="H223">
        <v>10243320</v>
      </c>
      <c r="I223" t="s">
        <v>225</v>
      </c>
      <c r="J223" t="s">
        <v>966</v>
      </c>
      <c r="K223" t="s">
        <v>227</v>
      </c>
      <c r="L223" t="s">
        <v>227</v>
      </c>
      <c r="M223" t="s">
        <v>228</v>
      </c>
      <c r="N223" t="s">
        <v>150</v>
      </c>
      <c r="S223">
        <v>0</v>
      </c>
      <c r="T223" t="s">
        <v>181</v>
      </c>
      <c r="U223" t="s">
        <v>256</v>
      </c>
      <c r="V223" t="s">
        <v>150</v>
      </c>
      <c r="W223" t="s">
        <v>12166</v>
      </c>
      <c r="X223" t="s">
        <v>150</v>
      </c>
      <c r="Y223" s="13">
        <v>43874</v>
      </c>
      <c r="Z223">
        <v>0</v>
      </c>
      <c r="AA223" s="13">
        <v>43874.617314800002</v>
      </c>
      <c r="AB223" t="s">
        <v>150</v>
      </c>
      <c r="AC223" t="s">
        <v>257</v>
      </c>
      <c r="AD223" s="13">
        <v>43874.617314800002</v>
      </c>
      <c r="AF223" s="13">
        <v>43894.487638899998</v>
      </c>
      <c r="AH223" t="s">
        <v>8049</v>
      </c>
      <c r="AI223" t="s">
        <v>478</v>
      </c>
      <c r="AJ223" t="s">
        <v>227</v>
      </c>
      <c r="AK223" t="s">
        <v>13868</v>
      </c>
      <c r="AL223" t="s">
        <v>479</v>
      </c>
      <c r="AO223" t="s">
        <v>150</v>
      </c>
      <c r="AP223" t="s">
        <v>150</v>
      </c>
      <c r="AQ223" t="s">
        <v>150</v>
      </c>
      <c r="AR223" t="s">
        <v>150</v>
      </c>
      <c r="AS223" t="s">
        <v>150</v>
      </c>
      <c r="AT223" t="s">
        <v>256</v>
      </c>
      <c r="AW223" t="s">
        <v>5231</v>
      </c>
      <c r="AX223" t="s">
        <v>8049</v>
      </c>
      <c r="BB223" t="str">
        <f>IF(Table1[[#This Row],[REPORT_CATEGORY]]=0,"",Table1[[#This Row],[REPORT_CATEGORY]])</f>
        <v>Table 6C Data Clean-up, Quality Control Checks</v>
      </c>
    </row>
    <row r="224" spans="1:54" x14ac:dyDescent="0.25">
      <c r="A224">
        <v>8402</v>
      </c>
      <c r="B224" t="s">
        <v>150</v>
      </c>
      <c r="C224" t="s">
        <v>150</v>
      </c>
      <c r="D224" t="s">
        <v>15405</v>
      </c>
      <c r="E224" t="s">
        <v>4558</v>
      </c>
      <c r="F224" t="s">
        <v>15406</v>
      </c>
      <c r="G224" t="s">
        <v>15407</v>
      </c>
      <c r="H224">
        <v>10243323</v>
      </c>
      <c r="I224" t="s">
        <v>225</v>
      </c>
      <c r="J224" t="s">
        <v>297</v>
      </c>
      <c r="K224" t="s">
        <v>227</v>
      </c>
      <c r="L224" t="s">
        <v>227</v>
      </c>
      <c r="M224" t="s">
        <v>228</v>
      </c>
      <c r="N224" t="s">
        <v>150</v>
      </c>
      <c r="S224">
        <v>0</v>
      </c>
      <c r="T224" t="s">
        <v>181</v>
      </c>
      <c r="U224" t="s">
        <v>256</v>
      </c>
      <c r="V224" t="s">
        <v>150</v>
      </c>
      <c r="W224" t="s">
        <v>12166</v>
      </c>
      <c r="X224" t="s">
        <v>150</v>
      </c>
      <c r="Y224" s="13">
        <v>43875</v>
      </c>
      <c r="Z224">
        <v>0</v>
      </c>
      <c r="AA224" s="13">
        <v>43875.424664400001</v>
      </c>
      <c r="AB224" t="s">
        <v>150</v>
      </c>
      <c r="AC224" t="s">
        <v>257</v>
      </c>
      <c r="AD224" s="13">
        <v>43875.424664400001</v>
      </c>
      <c r="AF224" s="13">
        <v>43894.4894097</v>
      </c>
      <c r="AH224" t="s">
        <v>8049</v>
      </c>
      <c r="AI224" t="s">
        <v>478</v>
      </c>
      <c r="AJ224" t="s">
        <v>227</v>
      </c>
      <c r="AK224" t="s">
        <v>13868</v>
      </c>
      <c r="AL224" t="s">
        <v>479</v>
      </c>
      <c r="AO224" t="s">
        <v>150</v>
      </c>
      <c r="AP224" t="s">
        <v>150</v>
      </c>
      <c r="AQ224" t="s">
        <v>150</v>
      </c>
      <c r="AR224" t="s">
        <v>150</v>
      </c>
      <c r="AS224" t="s">
        <v>150</v>
      </c>
      <c r="AT224" t="s">
        <v>256</v>
      </c>
      <c r="AW224" t="s">
        <v>5231</v>
      </c>
      <c r="AX224" t="s">
        <v>8049</v>
      </c>
      <c r="BB224" t="str">
        <f>IF(Table1[[#This Row],[REPORT_CATEGORY]]=0,"",Table1[[#This Row],[REPORT_CATEGORY]])</f>
        <v>Table 6C Data Clean-up, Quality Control Checks</v>
      </c>
    </row>
    <row r="225" spans="1:54" x14ac:dyDescent="0.25">
      <c r="A225">
        <v>8424</v>
      </c>
      <c r="B225" t="s">
        <v>150</v>
      </c>
      <c r="C225" t="s">
        <v>150</v>
      </c>
      <c r="D225" t="s">
        <v>13992</v>
      </c>
      <c r="E225" t="s">
        <v>11215</v>
      </c>
      <c r="F225" t="s">
        <v>13993</v>
      </c>
      <c r="G225" t="s">
        <v>13994</v>
      </c>
      <c r="H225">
        <v>8953617</v>
      </c>
      <c r="I225" t="s">
        <v>225</v>
      </c>
      <c r="J225" t="s">
        <v>297</v>
      </c>
      <c r="K225" t="s">
        <v>227</v>
      </c>
      <c r="L225" t="s">
        <v>227</v>
      </c>
      <c r="M225" t="s">
        <v>228</v>
      </c>
      <c r="N225" t="s">
        <v>150</v>
      </c>
      <c r="S225">
        <v>0</v>
      </c>
      <c r="T225" t="s">
        <v>339</v>
      </c>
      <c r="U225" t="s">
        <v>256</v>
      </c>
      <c r="V225" t="s">
        <v>150</v>
      </c>
      <c r="W225" t="s">
        <v>12183</v>
      </c>
      <c r="X225" t="s">
        <v>150</v>
      </c>
      <c r="Y225" s="13">
        <v>43839</v>
      </c>
      <c r="Z225">
        <v>0</v>
      </c>
      <c r="AA225" s="13">
        <v>43839.688958300001</v>
      </c>
      <c r="AB225" t="s">
        <v>150</v>
      </c>
      <c r="AC225" t="s">
        <v>257</v>
      </c>
      <c r="AD225" s="13">
        <v>43839.688958300001</v>
      </c>
      <c r="AF225" s="13">
        <v>43839.688969900002</v>
      </c>
      <c r="AH225" t="s">
        <v>8049</v>
      </c>
      <c r="AI225" t="s">
        <v>478</v>
      </c>
      <c r="AJ225" t="s">
        <v>227</v>
      </c>
      <c r="AK225" t="s">
        <v>13868</v>
      </c>
      <c r="AL225" t="s">
        <v>479</v>
      </c>
      <c r="AO225" t="s">
        <v>150</v>
      </c>
      <c r="AP225" t="s">
        <v>150</v>
      </c>
      <c r="AQ225" t="s">
        <v>150</v>
      </c>
      <c r="AR225" t="s">
        <v>150</v>
      </c>
      <c r="AS225" t="s">
        <v>150</v>
      </c>
      <c r="AT225" t="s">
        <v>256</v>
      </c>
      <c r="AW225" t="s">
        <v>5231</v>
      </c>
      <c r="AX225" t="s">
        <v>8049</v>
      </c>
      <c r="BB225" t="str">
        <f>IF(Table1[[#This Row],[REPORT_CATEGORY]]=0,"",Table1[[#This Row],[REPORT_CATEGORY]])</f>
        <v>Table 6C Data Clean-up, Quality Control Checks</v>
      </c>
    </row>
    <row r="226" spans="1:54" x14ac:dyDescent="0.25">
      <c r="A226">
        <v>8451</v>
      </c>
      <c r="B226" t="s">
        <v>150</v>
      </c>
      <c r="C226" t="s">
        <v>150</v>
      </c>
      <c r="D226" t="s">
        <v>15408</v>
      </c>
      <c r="E226" t="s">
        <v>15409</v>
      </c>
      <c r="F226" t="s">
        <v>15410</v>
      </c>
      <c r="G226" t="s">
        <v>612</v>
      </c>
      <c r="H226">
        <v>10243325</v>
      </c>
      <c r="I226" t="s">
        <v>225</v>
      </c>
      <c r="J226" t="s">
        <v>966</v>
      </c>
      <c r="K226" t="s">
        <v>227</v>
      </c>
      <c r="L226" t="s">
        <v>227</v>
      </c>
      <c r="M226" t="s">
        <v>228</v>
      </c>
      <c r="N226" t="s">
        <v>150</v>
      </c>
      <c r="S226">
        <v>0</v>
      </c>
      <c r="T226" t="s">
        <v>254</v>
      </c>
      <c r="U226" t="s">
        <v>256</v>
      </c>
      <c r="V226" t="s">
        <v>150</v>
      </c>
      <c r="W226" t="s">
        <v>12166</v>
      </c>
      <c r="X226" t="s">
        <v>150</v>
      </c>
      <c r="Y226" s="13">
        <v>43875</v>
      </c>
      <c r="Z226">
        <v>0</v>
      </c>
      <c r="AA226" s="13">
        <v>43875.439074100002</v>
      </c>
      <c r="AB226" t="s">
        <v>150</v>
      </c>
      <c r="AC226" t="s">
        <v>257</v>
      </c>
      <c r="AD226" s="13">
        <v>43875.439074100002</v>
      </c>
      <c r="AF226" s="13">
        <v>43894.492430600003</v>
      </c>
      <c r="AH226" t="s">
        <v>8049</v>
      </c>
      <c r="AI226" t="s">
        <v>478</v>
      </c>
      <c r="AJ226" t="s">
        <v>227</v>
      </c>
      <c r="AK226" t="s">
        <v>13868</v>
      </c>
      <c r="AL226" t="s">
        <v>479</v>
      </c>
      <c r="AO226" t="s">
        <v>150</v>
      </c>
      <c r="AP226" t="s">
        <v>150</v>
      </c>
      <c r="AQ226" t="s">
        <v>150</v>
      </c>
      <c r="AR226" t="s">
        <v>150</v>
      </c>
      <c r="AS226" t="s">
        <v>150</v>
      </c>
      <c r="AT226" t="s">
        <v>256</v>
      </c>
      <c r="AW226" t="s">
        <v>5231</v>
      </c>
      <c r="AX226" t="s">
        <v>8049</v>
      </c>
      <c r="BB226" t="str">
        <f>IF(Table1[[#This Row],[REPORT_CATEGORY]]=0,"",Table1[[#This Row],[REPORT_CATEGORY]])</f>
        <v>Table 6C Data Clean-up, Quality Control Checks</v>
      </c>
    </row>
    <row r="227" spans="1:54" x14ac:dyDescent="0.25">
      <c r="A227">
        <v>8483</v>
      </c>
      <c r="B227" t="s">
        <v>150</v>
      </c>
      <c r="C227" t="s">
        <v>150</v>
      </c>
      <c r="D227" t="s">
        <v>15411</v>
      </c>
      <c r="E227" t="s">
        <v>15412</v>
      </c>
      <c r="F227" t="s">
        <v>15413</v>
      </c>
      <c r="G227" t="s">
        <v>612</v>
      </c>
      <c r="H227">
        <v>10243336</v>
      </c>
      <c r="I227" t="s">
        <v>225</v>
      </c>
      <c r="J227" t="s">
        <v>226</v>
      </c>
      <c r="K227" t="s">
        <v>227</v>
      </c>
      <c r="L227" t="s">
        <v>227</v>
      </c>
      <c r="M227" t="s">
        <v>228</v>
      </c>
      <c r="N227" t="s">
        <v>150</v>
      </c>
      <c r="S227">
        <v>0</v>
      </c>
      <c r="T227" t="s">
        <v>254</v>
      </c>
      <c r="U227" t="s">
        <v>256</v>
      </c>
      <c r="V227" t="s">
        <v>150</v>
      </c>
      <c r="W227" t="s">
        <v>12166</v>
      </c>
      <c r="X227" t="s">
        <v>150</v>
      </c>
      <c r="Y227" s="13">
        <v>43875</v>
      </c>
      <c r="Z227">
        <v>0</v>
      </c>
      <c r="AA227" s="13">
        <v>43875.487812500003</v>
      </c>
      <c r="AB227" t="s">
        <v>150</v>
      </c>
      <c r="AC227" t="s">
        <v>257</v>
      </c>
      <c r="AD227" s="13">
        <v>43875.487812500003</v>
      </c>
      <c r="AF227" s="13">
        <v>43894.493321800001</v>
      </c>
      <c r="AH227" t="s">
        <v>8049</v>
      </c>
      <c r="AI227" t="s">
        <v>478</v>
      </c>
      <c r="AJ227" t="s">
        <v>227</v>
      </c>
      <c r="AK227" t="s">
        <v>13868</v>
      </c>
      <c r="AL227" t="s">
        <v>479</v>
      </c>
      <c r="AO227" t="s">
        <v>150</v>
      </c>
      <c r="AP227" t="s">
        <v>150</v>
      </c>
      <c r="AQ227" t="s">
        <v>150</v>
      </c>
      <c r="AR227" t="s">
        <v>150</v>
      </c>
      <c r="AS227" t="s">
        <v>150</v>
      </c>
      <c r="AT227" t="s">
        <v>256</v>
      </c>
      <c r="AW227" t="s">
        <v>5231</v>
      </c>
      <c r="AX227" t="s">
        <v>8049</v>
      </c>
      <c r="BB227" t="str">
        <f>IF(Table1[[#This Row],[REPORT_CATEGORY]]=0,"",Table1[[#This Row],[REPORT_CATEGORY]])</f>
        <v>Table 6C Data Clean-up, Quality Control Checks</v>
      </c>
    </row>
    <row r="228" spans="1:54" x14ac:dyDescent="0.25">
      <c r="A228">
        <v>8489</v>
      </c>
      <c r="B228" t="s">
        <v>150</v>
      </c>
      <c r="C228" t="s">
        <v>150</v>
      </c>
      <c r="D228" t="s">
        <v>528</v>
      </c>
      <c r="E228" t="s">
        <v>5725</v>
      </c>
      <c r="F228" t="s">
        <v>15414</v>
      </c>
      <c r="G228" t="s">
        <v>15415</v>
      </c>
      <c r="H228">
        <v>10243338</v>
      </c>
      <c r="I228" t="s">
        <v>225</v>
      </c>
      <c r="J228" t="s">
        <v>429</v>
      </c>
      <c r="K228" t="s">
        <v>227</v>
      </c>
      <c r="L228" t="s">
        <v>227</v>
      </c>
      <c r="M228" t="s">
        <v>228</v>
      </c>
      <c r="N228" t="s">
        <v>150</v>
      </c>
      <c r="S228">
        <v>0</v>
      </c>
      <c r="T228" t="s">
        <v>181</v>
      </c>
      <c r="U228" t="s">
        <v>256</v>
      </c>
      <c r="V228" t="s">
        <v>150</v>
      </c>
      <c r="W228" t="s">
        <v>12166</v>
      </c>
      <c r="X228" t="s">
        <v>150</v>
      </c>
      <c r="Y228" s="13">
        <v>43875</v>
      </c>
      <c r="Z228">
        <v>0</v>
      </c>
      <c r="AA228" s="13">
        <v>43875.520844899998</v>
      </c>
      <c r="AB228" t="s">
        <v>150</v>
      </c>
      <c r="AC228" t="s">
        <v>257</v>
      </c>
      <c r="AD228" s="13">
        <v>43875.520844899998</v>
      </c>
      <c r="AF228" s="13">
        <v>43894.525254599997</v>
      </c>
      <c r="AH228" t="s">
        <v>8049</v>
      </c>
      <c r="AI228" t="s">
        <v>478</v>
      </c>
      <c r="AJ228" t="s">
        <v>227</v>
      </c>
      <c r="AK228" t="s">
        <v>13868</v>
      </c>
      <c r="AL228" t="s">
        <v>479</v>
      </c>
      <c r="AO228" t="s">
        <v>150</v>
      </c>
      <c r="AP228" t="s">
        <v>150</v>
      </c>
      <c r="AQ228" t="s">
        <v>150</v>
      </c>
      <c r="AR228" t="s">
        <v>150</v>
      </c>
      <c r="AS228" t="s">
        <v>150</v>
      </c>
      <c r="AT228" t="s">
        <v>256</v>
      </c>
      <c r="AW228" t="s">
        <v>5231</v>
      </c>
      <c r="AX228" t="s">
        <v>8049</v>
      </c>
      <c r="BB228" t="str">
        <f>IF(Table1[[#This Row],[REPORT_CATEGORY]]=0,"",Table1[[#This Row],[REPORT_CATEGORY]])</f>
        <v>Table 6C Data Clean-up, Quality Control Checks</v>
      </c>
    </row>
    <row r="229" spans="1:54" x14ac:dyDescent="0.25">
      <c r="A229">
        <v>8499</v>
      </c>
      <c r="B229" t="s">
        <v>150</v>
      </c>
      <c r="C229" t="s">
        <v>150</v>
      </c>
      <c r="D229" t="s">
        <v>15416</v>
      </c>
      <c r="E229" t="s">
        <v>2793</v>
      </c>
      <c r="F229" t="s">
        <v>15417</v>
      </c>
      <c r="G229" t="s">
        <v>15418</v>
      </c>
      <c r="H229">
        <v>10243341</v>
      </c>
      <c r="I229" t="s">
        <v>225</v>
      </c>
      <c r="J229" t="s">
        <v>429</v>
      </c>
      <c r="K229" t="s">
        <v>227</v>
      </c>
      <c r="L229" t="s">
        <v>227</v>
      </c>
      <c r="M229" t="s">
        <v>228</v>
      </c>
      <c r="N229" t="s">
        <v>150</v>
      </c>
      <c r="S229">
        <v>0</v>
      </c>
      <c r="T229" t="s">
        <v>181</v>
      </c>
      <c r="U229" t="s">
        <v>256</v>
      </c>
      <c r="V229" t="s">
        <v>150</v>
      </c>
      <c r="W229" t="s">
        <v>12166</v>
      </c>
      <c r="X229" t="s">
        <v>150</v>
      </c>
      <c r="Y229" s="13">
        <v>43875</v>
      </c>
      <c r="Z229">
        <v>0</v>
      </c>
      <c r="AA229" s="13">
        <v>43875.545312499999</v>
      </c>
      <c r="AB229" t="s">
        <v>150</v>
      </c>
      <c r="AC229" t="s">
        <v>257</v>
      </c>
      <c r="AD229" s="13">
        <v>43875.545312499999</v>
      </c>
      <c r="AF229" s="13">
        <v>43894.521446799998</v>
      </c>
      <c r="AH229" t="s">
        <v>8049</v>
      </c>
      <c r="AI229" t="s">
        <v>478</v>
      </c>
      <c r="AJ229" t="s">
        <v>227</v>
      </c>
      <c r="AK229" t="s">
        <v>13868</v>
      </c>
      <c r="AL229" t="s">
        <v>479</v>
      </c>
      <c r="AO229" t="s">
        <v>150</v>
      </c>
      <c r="AP229" t="s">
        <v>150</v>
      </c>
      <c r="AQ229" t="s">
        <v>150</v>
      </c>
      <c r="AR229" t="s">
        <v>150</v>
      </c>
      <c r="AS229" t="s">
        <v>150</v>
      </c>
      <c r="AT229" t="s">
        <v>256</v>
      </c>
      <c r="AW229" t="s">
        <v>5231</v>
      </c>
      <c r="AX229" t="s">
        <v>8049</v>
      </c>
      <c r="BB229" t="str">
        <f>IF(Table1[[#This Row],[REPORT_CATEGORY]]=0,"",Table1[[#This Row],[REPORT_CATEGORY]])</f>
        <v>Table 6C Data Clean-up, Quality Control Checks</v>
      </c>
    </row>
    <row r="230" spans="1:54" x14ac:dyDescent="0.25">
      <c r="A230">
        <v>8500</v>
      </c>
      <c r="B230" t="s">
        <v>150</v>
      </c>
      <c r="C230" t="s">
        <v>150</v>
      </c>
      <c r="D230" t="s">
        <v>15419</v>
      </c>
      <c r="E230" t="s">
        <v>2379</v>
      </c>
      <c r="F230" t="s">
        <v>13648</v>
      </c>
      <c r="G230" t="s">
        <v>13649</v>
      </c>
      <c r="H230">
        <v>10243342</v>
      </c>
      <c r="I230" t="s">
        <v>225</v>
      </c>
      <c r="J230" t="s">
        <v>429</v>
      </c>
      <c r="K230" t="s">
        <v>227</v>
      </c>
      <c r="L230" t="s">
        <v>227</v>
      </c>
      <c r="M230" t="s">
        <v>228</v>
      </c>
      <c r="N230" t="s">
        <v>150</v>
      </c>
      <c r="S230">
        <v>0</v>
      </c>
      <c r="T230" t="s">
        <v>254</v>
      </c>
      <c r="U230" t="s">
        <v>256</v>
      </c>
      <c r="V230" t="s">
        <v>150</v>
      </c>
      <c r="W230" t="s">
        <v>12166</v>
      </c>
      <c r="X230" t="s">
        <v>150</v>
      </c>
      <c r="Y230" s="13">
        <v>43875</v>
      </c>
      <c r="Z230">
        <v>0</v>
      </c>
      <c r="AA230" s="13">
        <v>43875.552499999998</v>
      </c>
      <c r="AB230" t="s">
        <v>150</v>
      </c>
      <c r="AC230" t="s">
        <v>257</v>
      </c>
      <c r="AD230" s="13">
        <v>43875.552499999998</v>
      </c>
      <c r="AF230" s="13">
        <v>43894.522453700003</v>
      </c>
      <c r="AH230" t="s">
        <v>8049</v>
      </c>
      <c r="AI230" t="s">
        <v>478</v>
      </c>
      <c r="AJ230" t="s">
        <v>227</v>
      </c>
      <c r="AK230" t="s">
        <v>13868</v>
      </c>
      <c r="AL230" t="s">
        <v>479</v>
      </c>
      <c r="AO230" t="s">
        <v>150</v>
      </c>
      <c r="AP230" t="s">
        <v>150</v>
      </c>
      <c r="AQ230" t="s">
        <v>150</v>
      </c>
      <c r="AR230" t="s">
        <v>150</v>
      </c>
      <c r="AS230" t="s">
        <v>150</v>
      </c>
      <c r="AT230" t="s">
        <v>256</v>
      </c>
      <c r="AW230" t="s">
        <v>5231</v>
      </c>
      <c r="AX230" t="s">
        <v>8049</v>
      </c>
      <c r="BB230" t="str">
        <f>IF(Table1[[#This Row],[REPORT_CATEGORY]]=0,"",Table1[[#This Row],[REPORT_CATEGORY]])</f>
        <v>Table 6C Data Clean-up, Quality Control Checks</v>
      </c>
    </row>
    <row r="231" spans="1:54" x14ac:dyDescent="0.25">
      <c r="A231">
        <v>8503</v>
      </c>
      <c r="B231" t="s">
        <v>150</v>
      </c>
      <c r="C231" t="s">
        <v>150</v>
      </c>
      <c r="D231" t="s">
        <v>15420</v>
      </c>
      <c r="E231" t="s">
        <v>622</v>
      </c>
      <c r="F231" t="s">
        <v>10247</v>
      </c>
      <c r="G231" t="s">
        <v>10248</v>
      </c>
      <c r="H231">
        <v>10243344</v>
      </c>
      <c r="I231" t="s">
        <v>225</v>
      </c>
      <c r="J231" t="s">
        <v>429</v>
      </c>
      <c r="K231" t="s">
        <v>227</v>
      </c>
      <c r="L231" t="s">
        <v>227</v>
      </c>
      <c r="M231" t="s">
        <v>228</v>
      </c>
      <c r="N231" t="s">
        <v>150</v>
      </c>
      <c r="S231">
        <v>0</v>
      </c>
      <c r="T231" t="s">
        <v>181</v>
      </c>
      <c r="U231" t="s">
        <v>256</v>
      </c>
      <c r="V231" t="s">
        <v>150</v>
      </c>
      <c r="W231" t="s">
        <v>12166</v>
      </c>
      <c r="X231" t="s">
        <v>150</v>
      </c>
      <c r="Y231" s="13">
        <v>43875</v>
      </c>
      <c r="Z231">
        <v>0</v>
      </c>
      <c r="AA231" s="13">
        <v>43875.569374999999</v>
      </c>
      <c r="AB231" t="s">
        <v>150</v>
      </c>
      <c r="AC231" t="s">
        <v>257</v>
      </c>
      <c r="AD231" s="13">
        <v>43875.569374999999</v>
      </c>
      <c r="AF231" s="13">
        <v>43894.523460600001</v>
      </c>
      <c r="AH231" t="s">
        <v>8049</v>
      </c>
      <c r="AI231" t="s">
        <v>478</v>
      </c>
      <c r="AJ231" t="s">
        <v>227</v>
      </c>
      <c r="AK231" t="s">
        <v>13868</v>
      </c>
      <c r="AL231" t="s">
        <v>479</v>
      </c>
      <c r="AO231" t="s">
        <v>150</v>
      </c>
      <c r="AP231" t="s">
        <v>150</v>
      </c>
      <c r="AQ231" t="s">
        <v>150</v>
      </c>
      <c r="AR231" t="s">
        <v>150</v>
      </c>
      <c r="AS231" t="s">
        <v>150</v>
      </c>
      <c r="AT231" t="s">
        <v>256</v>
      </c>
      <c r="AW231" t="s">
        <v>5231</v>
      </c>
      <c r="AX231" t="s">
        <v>8049</v>
      </c>
      <c r="BB231" t="str">
        <f>IF(Table1[[#This Row],[REPORT_CATEGORY]]=0,"",Table1[[#This Row],[REPORT_CATEGORY]])</f>
        <v>Table 6C Data Clean-up, Quality Control Checks</v>
      </c>
    </row>
    <row r="232" spans="1:54" x14ac:dyDescent="0.25">
      <c r="A232">
        <v>8517</v>
      </c>
      <c r="B232" t="s">
        <v>150</v>
      </c>
      <c r="C232" t="s">
        <v>150</v>
      </c>
      <c r="D232" t="s">
        <v>15499</v>
      </c>
      <c r="E232" t="s">
        <v>14668</v>
      </c>
      <c r="F232" t="s">
        <v>2127</v>
      </c>
      <c r="G232" t="s">
        <v>2128</v>
      </c>
      <c r="H232">
        <v>10243349</v>
      </c>
      <c r="I232" t="s">
        <v>225</v>
      </c>
      <c r="J232" t="s">
        <v>297</v>
      </c>
      <c r="K232" t="s">
        <v>227</v>
      </c>
      <c r="L232" t="s">
        <v>227</v>
      </c>
      <c r="M232" t="s">
        <v>228</v>
      </c>
      <c r="N232" t="s">
        <v>150</v>
      </c>
      <c r="S232">
        <v>0</v>
      </c>
      <c r="T232" t="s">
        <v>254</v>
      </c>
      <c r="U232" t="s">
        <v>256</v>
      </c>
      <c r="V232" t="s">
        <v>150</v>
      </c>
      <c r="W232" t="s">
        <v>12166</v>
      </c>
      <c r="X232" t="s">
        <v>150</v>
      </c>
      <c r="Y232" s="13">
        <v>43878</v>
      </c>
      <c r="Z232">
        <v>0</v>
      </c>
      <c r="AA232" s="13">
        <v>43878.4793403</v>
      </c>
      <c r="AB232" t="s">
        <v>150</v>
      </c>
      <c r="AC232" t="s">
        <v>257</v>
      </c>
      <c r="AD232" s="13">
        <v>43878.4793403</v>
      </c>
      <c r="AF232" s="13">
        <v>43894.527048600001</v>
      </c>
      <c r="AH232" t="s">
        <v>8049</v>
      </c>
      <c r="AI232" t="s">
        <v>478</v>
      </c>
      <c r="AJ232" t="s">
        <v>227</v>
      </c>
      <c r="AK232" t="s">
        <v>13868</v>
      </c>
      <c r="AL232" t="s">
        <v>479</v>
      </c>
      <c r="AO232" t="s">
        <v>150</v>
      </c>
      <c r="AP232" t="s">
        <v>150</v>
      </c>
      <c r="AQ232" t="s">
        <v>150</v>
      </c>
      <c r="AR232" t="s">
        <v>150</v>
      </c>
      <c r="AS232" t="s">
        <v>150</v>
      </c>
      <c r="AT232" t="s">
        <v>256</v>
      </c>
      <c r="AW232" t="s">
        <v>5231</v>
      </c>
      <c r="AX232" t="s">
        <v>8049</v>
      </c>
      <c r="BB232" t="str">
        <f>IF(Table1[[#This Row],[REPORT_CATEGORY]]=0,"",Table1[[#This Row],[REPORT_CATEGORY]])</f>
        <v>Table 6C Data Clean-up, Quality Control Checks</v>
      </c>
    </row>
    <row r="233" spans="1:54" x14ac:dyDescent="0.25">
      <c r="A233">
        <v>8523</v>
      </c>
      <c r="B233" t="s">
        <v>13643</v>
      </c>
      <c r="C233" t="s">
        <v>150</v>
      </c>
      <c r="D233" t="s">
        <v>13644</v>
      </c>
      <c r="E233" t="s">
        <v>4001</v>
      </c>
      <c r="F233" t="s">
        <v>13645</v>
      </c>
      <c r="G233" t="s">
        <v>13646</v>
      </c>
      <c r="H233">
        <v>5593236</v>
      </c>
      <c r="I233" t="s">
        <v>225</v>
      </c>
      <c r="J233" t="s">
        <v>226</v>
      </c>
      <c r="K233" t="s">
        <v>227</v>
      </c>
      <c r="L233" t="s">
        <v>227</v>
      </c>
      <c r="M233" t="s">
        <v>228</v>
      </c>
      <c r="N233" t="s">
        <v>150</v>
      </c>
      <c r="S233">
        <v>0</v>
      </c>
      <c r="T233" t="s">
        <v>339</v>
      </c>
      <c r="U233" t="s">
        <v>256</v>
      </c>
      <c r="V233" t="s">
        <v>150</v>
      </c>
      <c r="W233" t="s">
        <v>726</v>
      </c>
      <c r="X233" t="s">
        <v>150</v>
      </c>
      <c r="Y233" s="13">
        <v>43830</v>
      </c>
      <c r="Z233">
        <v>0</v>
      </c>
      <c r="AA233" s="13">
        <v>43832.398205999998</v>
      </c>
      <c r="AB233" t="s">
        <v>150</v>
      </c>
      <c r="AC233" t="s">
        <v>163</v>
      </c>
      <c r="AD233" s="13">
        <v>43832.398205999998</v>
      </c>
      <c r="AF233" s="13">
        <v>43832.399062500001</v>
      </c>
      <c r="AH233" t="s">
        <v>8049</v>
      </c>
      <c r="AI233" t="s">
        <v>478</v>
      </c>
      <c r="AJ233" t="s">
        <v>227</v>
      </c>
      <c r="AK233" t="s">
        <v>9629</v>
      </c>
      <c r="AL233" t="s">
        <v>479</v>
      </c>
      <c r="AO233" t="s">
        <v>150</v>
      </c>
      <c r="AP233" t="s">
        <v>150</v>
      </c>
      <c r="AQ233" t="s">
        <v>150</v>
      </c>
      <c r="AR233" t="s">
        <v>150</v>
      </c>
      <c r="AS233" t="s">
        <v>150</v>
      </c>
      <c r="AT233" t="s">
        <v>256</v>
      </c>
      <c r="AW233" t="s">
        <v>5231</v>
      </c>
      <c r="AX233" t="s">
        <v>8049</v>
      </c>
      <c r="AZ233">
        <v>1</v>
      </c>
      <c r="BB233" t="str">
        <f>IF(Table1[[#This Row],[REPORT_CATEGORY]]=0,"",Table1[[#This Row],[REPORT_CATEGORY]])</f>
        <v>Table 6C Data Clean-up, Quality Control Checks</v>
      </c>
    </row>
    <row r="234" spans="1:54" x14ac:dyDescent="0.25">
      <c r="A234">
        <v>8531</v>
      </c>
      <c r="B234" t="s">
        <v>150</v>
      </c>
      <c r="C234" t="s">
        <v>150</v>
      </c>
      <c r="D234" t="s">
        <v>15500</v>
      </c>
      <c r="E234" t="s">
        <v>15501</v>
      </c>
      <c r="F234" t="s">
        <v>3828</v>
      </c>
      <c r="G234" t="s">
        <v>3829</v>
      </c>
      <c r="H234">
        <v>10243356</v>
      </c>
      <c r="I234" t="s">
        <v>225</v>
      </c>
      <c r="J234" t="s">
        <v>297</v>
      </c>
      <c r="K234" t="s">
        <v>227</v>
      </c>
      <c r="L234" t="s">
        <v>227</v>
      </c>
      <c r="M234" t="s">
        <v>228</v>
      </c>
      <c r="N234" t="s">
        <v>150</v>
      </c>
      <c r="S234">
        <v>0</v>
      </c>
      <c r="T234" t="s">
        <v>181</v>
      </c>
      <c r="U234" t="s">
        <v>256</v>
      </c>
      <c r="V234" t="s">
        <v>150</v>
      </c>
      <c r="W234" t="s">
        <v>12166</v>
      </c>
      <c r="X234" t="s">
        <v>150</v>
      </c>
      <c r="Y234" s="13">
        <v>43878</v>
      </c>
      <c r="Z234">
        <v>0</v>
      </c>
      <c r="AA234" s="13">
        <v>43878.5261111</v>
      </c>
      <c r="AB234" t="s">
        <v>150</v>
      </c>
      <c r="AC234" t="s">
        <v>257</v>
      </c>
      <c r="AD234" s="13">
        <v>43878.5261111</v>
      </c>
      <c r="AF234" s="13">
        <v>43894.528773099999</v>
      </c>
      <c r="AH234" t="s">
        <v>8049</v>
      </c>
      <c r="AI234" t="s">
        <v>478</v>
      </c>
      <c r="AJ234" t="s">
        <v>227</v>
      </c>
      <c r="AK234" t="s">
        <v>13868</v>
      </c>
      <c r="AL234" t="s">
        <v>479</v>
      </c>
      <c r="AO234" t="s">
        <v>150</v>
      </c>
      <c r="AP234" t="s">
        <v>150</v>
      </c>
      <c r="AQ234" t="s">
        <v>150</v>
      </c>
      <c r="AR234" t="s">
        <v>150</v>
      </c>
      <c r="AS234" t="s">
        <v>150</v>
      </c>
      <c r="AT234" t="s">
        <v>256</v>
      </c>
      <c r="AW234" t="s">
        <v>5231</v>
      </c>
      <c r="AX234" t="s">
        <v>8049</v>
      </c>
      <c r="BB234" t="str">
        <f>IF(Table1[[#This Row],[REPORT_CATEGORY]]=0,"",Table1[[#This Row],[REPORT_CATEGORY]])</f>
        <v>Table 6C Data Clean-up, Quality Control Checks</v>
      </c>
    </row>
    <row r="235" spans="1:54" x14ac:dyDescent="0.25">
      <c r="A235">
        <v>8541</v>
      </c>
      <c r="B235" t="s">
        <v>150</v>
      </c>
      <c r="C235" t="s">
        <v>150</v>
      </c>
      <c r="D235" t="s">
        <v>5118</v>
      </c>
      <c r="E235" t="s">
        <v>15502</v>
      </c>
      <c r="F235" t="s">
        <v>15503</v>
      </c>
      <c r="G235" t="s">
        <v>612</v>
      </c>
      <c r="H235">
        <v>10243357</v>
      </c>
      <c r="I235" t="s">
        <v>225</v>
      </c>
      <c r="J235" t="s">
        <v>966</v>
      </c>
      <c r="K235" t="s">
        <v>227</v>
      </c>
      <c r="L235" t="s">
        <v>227</v>
      </c>
      <c r="M235" t="s">
        <v>228</v>
      </c>
      <c r="N235" t="s">
        <v>150</v>
      </c>
      <c r="S235">
        <v>0</v>
      </c>
      <c r="T235" t="s">
        <v>181</v>
      </c>
      <c r="U235" t="s">
        <v>256</v>
      </c>
      <c r="V235" t="s">
        <v>150</v>
      </c>
      <c r="W235" t="s">
        <v>12166</v>
      </c>
      <c r="X235" t="s">
        <v>150</v>
      </c>
      <c r="Y235" s="13">
        <v>43878</v>
      </c>
      <c r="Z235">
        <v>0</v>
      </c>
      <c r="AA235" s="13">
        <v>43878.536713000001</v>
      </c>
      <c r="AB235" t="s">
        <v>150</v>
      </c>
      <c r="AC235" t="s">
        <v>257</v>
      </c>
      <c r="AD235" s="13">
        <v>43878.536713000001</v>
      </c>
      <c r="AF235" s="13">
        <v>43894.530104199999</v>
      </c>
      <c r="AH235" t="s">
        <v>8049</v>
      </c>
      <c r="AI235" t="s">
        <v>478</v>
      </c>
      <c r="AJ235" t="s">
        <v>227</v>
      </c>
      <c r="AK235" t="s">
        <v>13868</v>
      </c>
      <c r="AL235" t="s">
        <v>479</v>
      </c>
      <c r="AO235" t="s">
        <v>150</v>
      </c>
      <c r="AP235" t="s">
        <v>150</v>
      </c>
      <c r="AQ235" t="s">
        <v>150</v>
      </c>
      <c r="AR235" t="s">
        <v>150</v>
      </c>
      <c r="AS235" t="s">
        <v>150</v>
      </c>
      <c r="AT235" t="s">
        <v>256</v>
      </c>
      <c r="AW235" t="s">
        <v>5231</v>
      </c>
      <c r="AX235" t="s">
        <v>8049</v>
      </c>
      <c r="BB235" t="str">
        <f>IF(Table1[[#This Row],[REPORT_CATEGORY]]=0,"",Table1[[#This Row],[REPORT_CATEGORY]])</f>
        <v>Table 6C Data Clean-up, Quality Control Checks</v>
      </c>
    </row>
    <row r="236" spans="1:54" x14ac:dyDescent="0.25">
      <c r="A236">
        <v>8570</v>
      </c>
      <c r="B236" t="s">
        <v>150</v>
      </c>
      <c r="C236" t="s">
        <v>150</v>
      </c>
      <c r="D236" t="s">
        <v>15504</v>
      </c>
      <c r="E236" t="s">
        <v>15505</v>
      </c>
      <c r="F236" t="s">
        <v>15506</v>
      </c>
      <c r="G236" t="s">
        <v>612</v>
      </c>
      <c r="H236">
        <v>10243360</v>
      </c>
      <c r="I236" t="s">
        <v>225</v>
      </c>
      <c r="J236" t="s">
        <v>966</v>
      </c>
      <c r="K236" t="s">
        <v>227</v>
      </c>
      <c r="L236" t="s">
        <v>227</v>
      </c>
      <c r="M236" t="s">
        <v>228</v>
      </c>
      <c r="N236" t="s">
        <v>150</v>
      </c>
      <c r="S236">
        <v>0</v>
      </c>
      <c r="T236" t="s">
        <v>181</v>
      </c>
      <c r="U236" t="s">
        <v>256</v>
      </c>
      <c r="V236" t="s">
        <v>150</v>
      </c>
      <c r="W236" t="s">
        <v>12166</v>
      </c>
      <c r="X236" t="s">
        <v>150</v>
      </c>
      <c r="Y236" s="13">
        <v>43878</v>
      </c>
      <c r="Z236">
        <v>0</v>
      </c>
      <c r="AA236" s="13">
        <v>43878.633032400001</v>
      </c>
      <c r="AB236" t="s">
        <v>150</v>
      </c>
      <c r="AC236" t="s">
        <v>257</v>
      </c>
      <c r="AD236" s="13">
        <v>43878.633032400001</v>
      </c>
      <c r="AF236" s="13">
        <v>43894.531851899999</v>
      </c>
      <c r="AH236" t="s">
        <v>8049</v>
      </c>
      <c r="AI236" t="s">
        <v>478</v>
      </c>
      <c r="AJ236" t="s">
        <v>227</v>
      </c>
      <c r="AK236" t="s">
        <v>13868</v>
      </c>
      <c r="AL236" t="s">
        <v>479</v>
      </c>
      <c r="AO236" t="s">
        <v>150</v>
      </c>
      <c r="AP236" t="s">
        <v>150</v>
      </c>
      <c r="AQ236" t="s">
        <v>150</v>
      </c>
      <c r="AR236" t="s">
        <v>150</v>
      </c>
      <c r="AS236" t="s">
        <v>150</v>
      </c>
      <c r="AT236" t="s">
        <v>256</v>
      </c>
      <c r="AW236" t="s">
        <v>5231</v>
      </c>
      <c r="AX236" t="s">
        <v>8049</v>
      </c>
      <c r="BB236" t="str">
        <f>IF(Table1[[#This Row],[REPORT_CATEGORY]]=0,"",Table1[[#This Row],[REPORT_CATEGORY]])</f>
        <v>Table 6C Data Clean-up, Quality Control Checks</v>
      </c>
    </row>
    <row r="237" spans="1:54" x14ac:dyDescent="0.25">
      <c r="A237">
        <v>8644</v>
      </c>
      <c r="B237" t="s">
        <v>150</v>
      </c>
      <c r="C237" t="s">
        <v>150</v>
      </c>
      <c r="D237" t="s">
        <v>15507</v>
      </c>
      <c r="E237" t="s">
        <v>6157</v>
      </c>
      <c r="F237" t="s">
        <v>12553</v>
      </c>
      <c r="G237" t="s">
        <v>12554</v>
      </c>
      <c r="H237">
        <v>10243367</v>
      </c>
      <c r="I237" t="s">
        <v>225</v>
      </c>
      <c r="J237" t="s">
        <v>297</v>
      </c>
      <c r="K237" t="s">
        <v>227</v>
      </c>
      <c r="L237" t="s">
        <v>227</v>
      </c>
      <c r="M237" t="s">
        <v>228</v>
      </c>
      <c r="N237" t="s">
        <v>150</v>
      </c>
      <c r="S237">
        <v>0</v>
      </c>
      <c r="T237" t="s">
        <v>181</v>
      </c>
      <c r="U237" t="s">
        <v>256</v>
      </c>
      <c r="V237" t="s">
        <v>150</v>
      </c>
      <c r="W237" t="s">
        <v>12166</v>
      </c>
      <c r="X237" t="s">
        <v>150</v>
      </c>
      <c r="Y237" s="13">
        <v>43879</v>
      </c>
      <c r="Z237">
        <v>0</v>
      </c>
      <c r="AA237" s="13">
        <v>43879.413692100003</v>
      </c>
      <c r="AB237" t="s">
        <v>150</v>
      </c>
      <c r="AC237" t="s">
        <v>257</v>
      </c>
      <c r="AD237" s="13">
        <v>43879.413692100003</v>
      </c>
      <c r="AF237" s="13">
        <v>43901.656990700001</v>
      </c>
      <c r="AH237" t="s">
        <v>8049</v>
      </c>
      <c r="AI237" t="s">
        <v>478</v>
      </c>
      <c r="AJ237" t="s">
        <v>227</v>
      </c>
      <c r="AK237" t="s">
        <v>13868</v>
      </c>
      <c r="AL237" t="s">
        <v>479</v>
      </c>
      <c r="AO237" t="s">
        <v>150</v>
      </c>
      <c r="AP237" t="s">
        <v>150</v>
      </c>
      <c r="AQ237" t="s">
        <v>150</v>
      </c>
      <c r="AR237" t="s">
        <v>150</v>
      </c>
      <c r="AS237" t="s">
        <v>150</v>
      </c>
      <c r="AT237" t="s">
        <v>256</v>
      </c>
      <c r="AW237" t="s">
        <v>5231</v>
      </c>
      <c r="AX237" t="s">
        <v>8049</v>
      </c>
      <c r="BB237" t="str">
        <f>IF(Table1[[#This Row],[REPORT_CATEGORY]]=0,"",Table1[[#This Row],[REPORT_CATEGORY]])</f>
        <v>Table 6C Data Clean-up, Quality Control Checks</v>
      </c>
    </row>
    <row r="238" spans="1:54" x14ac:dyDescent="0.25">
      <c r="A238">
        <v>8665</v>
      </c>
      <c r="B238" t="s">
        <v>150</v>
      </c>
      <c r="C238" t="s">
        <v>150</v>
      </c>
      <c r="D238" t="s">
        <v>221</v>
      </c>
      <c r="E238" t="s">
        <v>15583</v>
      </c>
      <c r="F238" t="s">
        <v>2794</v>
      </c>
      <c r="G238" t="s">
        <v>2795</v>
      </c>
      <c r="H238">
        <v>10243588</v>
      </c>
      <c r="I238" t="s">
        <v>225</v>
      </c>
      <c r="J238" t="s">
        <v>297</v>
      </c>
      <c r="K238" t="s">
        <v>227</v>
      </c>
      <c r="L238" t="s">
        <v>227</v>
      </c>
      <c r="M238" t="s">
        <v>228</v>
      </c>
      <c r="N238" t="s">
        <v>150</v>
      </c>
      <c r="S238">
        <v>0</v>
      </c>
      <c r="T238" t="s">
        <v>181</v>
      </c>
      <c r="U238" t="s">
        <v>256</v>
      </c>
      <c r="V238" t="s">
        <v>150</v>
      </c>
      <c r="W238" t="s">
        <v>12166</v>
      </c>
      <c r="X238" t="s">
        <v>150</v>
      </c>
      <c r="Y238" s="13">
        <v>43903</v>
      </c>
      <c r="Z238">
        <v>0</v>
      </c>
      <c r="AA238" s="13">
        <v>43903.391562500001</v>
      </c>
      <c r="AB238" t="s">
        <v>150</v>
      </c>
      <c r="AC238" t="s">
        <v>257</v>
      </c>
      <c r="AD238" s="13">
        <v>43903.391562500001</v>
      </c>
      <c r="AF238" s="13">
        <v>43903.391597200003</v>
      </c>
      <c r="AH238" t="s">
        <v>8049</v>
      </c>
      <c r="AI238" t="s">
        <v>478</v>
      </c>
      <c r="AJ238" t="s">
        <v>227</v>
      </c>
      <c r="AK238" t="s">
        <v>13868</v>
      </c>
      <c r="AL238" t="s">
        <v>479</v>
      </c>
      <c r="AO238" t="s">
        <v>150</v>
      </c>
      <c r="AP238" t="s">
        <v>150</v>
      </c>
      <c r="AQ238" t="s">
        <v>150</v>
      </c>
      <c r="AR238" t="s">
        <v>150</v>
      </c>
      <c r="AS238" t="s">
        <v>150</v>
      </c>
      <c r="AT238" t="s">
        <v>256</v>
      </c>
      <c r="AW238" t="s">
        <v>5231</v>
      </c>
      <c r="AX238" t="s">
        <v>8049</v>
      </c>
      <c r="BB238" t="str">
        <f>IF(Table1[[#This Row],[REPORT_CATEGORY]]=0,"",Table1[[#This Row],[REPORT_CATEGORY]])</f>
        <v>Table 6C Data Clean-up, Quality Control Checks</v>
      </c>
    </row>
    <row r="239" spans="1:54" x14ac:dyDescent="0.25">
      <c r="A239">
        <v>8697</v>
      </c>
      <c r="B239" t="s">
        <v>150</v>
      </c>
      <c r="C239" t="s">
        <v>150</v>
      </c>
      <c r="D239" t="s">
        <v>16874</v>
      </c>
      <c r="E239" t="s">
        <v>710</v>
      </c>
      <c r="F239" t="s">
        <v>16875</v>
      </c>
      <c r="G239" t="s">
        <v>16876</v>
      </c>
      <c r="H239">
        <v>10243621</v>
      </c>
      <c r="I239" t="s">
        <v>225</v>
      </c>
      <c r="J239" t="s">
        <v>297</v>
      </c>
      <c r="K239" t="s">
        <v>227</v>
      </c>
      <c r="L239" t="s">
        <v>227</v>
      </c>
      <c r="M239" t="s">
        <v>228</v>
      </c>
      <c r="N239" t="s">
        <v>150</v>
      </c>
      <c r="S239">
        <v>0</v>
      </c>
      <c r="T239" t="s">
        <v>181</v>
      </c>
      <c r="U239" t="s">
        <v>256</v>
      </c>
      <c r="V239" t="s">
        <v>150</v>
      </c>
      <c r="W239" t="s">
        <v>12166</v>
      </c>
      <c r="X239" t="s">
        <v>150</v>
      </c>
      <c r="Y239" s="13">
        <v>43910</v>
      </c>
      <c r="Z239">
        <v>0</v>
      </c>
      <c r="AA239" s="13">
        <v>43910.632511600001</v>
      </c>
      <c r="AB239" t="s">
        <v>150</v>
      </c>
      <c r="AC239" t="s">
        <v>257</v>
      </c>
      <c r="AD239" s="13">
        <v>43910.632511600001</v>
      </c>
      <c r="AF239" s="13">
        <v>43910.632650500003</v>
      </c>
      <c r="AH239" t="s">
        <v>8049</v>
      </c>
      <c r="AI239" t="s">
        <v>478</v>
      </c>
      <c r="AJ239" t="s">
        <v>227</v>
      </c>
      <c r="AK239" t="s">
        <v>13868</v>
      </c>
      <c r="AL239" t="s">
        <v>479</v>
      </c>
      <c r="AO239" t="s">
        <v>150</v>
      </c>
      <c r="AP239" t="s">
        <v>150</v>
      </c>
      <c r="AQ239" t="s">
        <v>150</v>
      </c>
      <c r="AR239" t="s">
        <v>150</v>
      </c>
      <c r="AS239" t="s">
        <v>150</v>
      </c>
      <c r="AT239" t="s">
        <v>256</v>
      </c>
      <c r="AW239" t="s">
        <v>5231</v>
      </c>
      <c r="AX239" t="s">
        <v>8049</v>
      </c>
      <c r="BB239" t="str">
        <f>IF(Table1[[#This Row],[REPORT_CATEGORY]]=0,"",Table1[[#This Row],[REPORT_CATEGORY]])</f>
        <v>Table 6C Data Clean-up, Quality Control Checks</v>
      </c>
    </row>
    <row r="240" spans="1:54" x14ac:dyDescent="0.25">
      <c r="A240">
        <v>8698</v>
      </c>
      <c r="B240" t="s">
        <v>150</v>
      </c>
      <c r="C240" t="s">
        <v>150</v>
      </c>
      <c r="D240" t="s">
        <v>16679</v>
      </c>
      <c r="E240" t="s">
        <v>15213</v>
      </c>
      <c r="F240" t="s">
        <v>16680</v>
      </c>
      <c r="G240" t="s">
        <v>16681</v>
      </c>
      <c r="H240">
        <v>10243589</v>
      </c>
      <c r="I240" t="s">
        <v>225</v>
      </c>
      <c r="J240" t="s">
        <v>297</v>
      </c>
      <c r="K240" t="s">
        <v>227</v>
      </c>
      <c r="L240" t="s">
        <v>227</v>
      </c>
      <c r="M240" t="s">
        <v>228</v>
      </c>
      <c r="N240" t="s">
        <v>150</v>
      </c>
      <c r="S240">
        <v>0</v>
      </c>
      <c r="T240" t="s">
        <v>181</v>
      </c>
      <c r="U240" t="s">
        <v>256</v>
      </c>
      <c r="V240" t="s">
        <v>150</v>
      </c>
      <c r="W240" t="s">
        <v>12166</v>
      </c>
      <c r="X240" t="s">
        <v>150</v>
      </c>
      <c r="Y240" s="13">
        <v>43903</v>
      </c>
      <c r="Z240">
        <v>0</v>
      </c>
      <c r="AA240" s="13">
        <v>43903.398622699999</v>
      </c>
      <c r="AB240" t="s">
        <v>150</v>
      </c>
      <c r="AC240" t="s">
        <v>257</v>
      </c>
      <c r="AD240" s="13">
        <v>43903.398622699999</v>
      </c>
      <c r="AF240" s="13">
        <v>43903.398657400001</v>
      </c>
      <c r="AH240" t="s">
        <v>8049</v>
      </c>
      <c r="AI240" t="s">
        <v>478</v>
      </c>
      <c r="AJ240" t="s">
        <v>227</v>
      </c>
      <c r="AK240" t="s">
        <v>13868</v>
      </c>
      <c r="AL240" t="s">
        <v>479</v>
      </c>
      <c r="AO240" t="s">
        <v>150</v>
      </c>
      <c r="AP240" t="s">
        <v>150</v>
      </c>
      <c r="AQ240" t="s">
        <v>150</v>
      </c>
      <c r="AR240" t="s">
        <v>150</v>
      </c>
      <c r="AS240" t="s">
        <v>150</v>
      </c>
      <c r="AT240" t="s">
        <v>256</v>
      </c>
      <c r="AW240" t="s">
        <v>5231</v>
      </c>
      <c r="AX240" t="s">
        <v>8049</v>
      </c>
      <c r="BB240" t="str">
        <f>IF(Table1[[#This Row],[REPORT_CATEGORY]]=0,"",Table1[[#This Row],[REPORT_CATEGORY]])</f>
        <v>Table 6C Data Clean-up, Quality Control Checks</v>
      </c>
    </row>
    <row r="241" spans="1:54" x14ac:dyDescent="0.25">
      <c r="A241">
        <v>8703</v>
      </c>
      <c r="B241" t="s">
        <v>150</v>
      </c>
      <c r="C241" t="s">
        <v>150</v>
      </c>
      <c r="D241" t="s">
        <v>17147</v>
      </c>
      <c r="E241" t="s">
        <v>9837</v>
      </c>
      <c r="F241" t="s">
        <v>11541</v>
      </c>
      <c r="G241" t="s">
        <v>11542</v>
      </c>
      <c r="H241">
        <v>10243634</v>
      </c>
      <c r="I241" t="s">
        <v>296</v>
      </c>
      <c r="J241" t="s">
        <v>332</v>
      </c>
      <c r="K241" t="s">
        <v>227</v>
      </c>
      <c r="L241" t="s">
        <v>227</v>
      </c>
      <c r="M241" t="s">
        <v>228</v>
      </c>
      <c r="N241" t="s">
        <v>150</v>
      </c>
      <c r="S241">
        <v>0</v>
      </c>
      <c r="T241" t="s">
        <v>339</v>
      </c>
      <c r="U241" t="s">
        <v>256</v>
      </c>
      <c r="V241" t="s">
        <v>150</v>
      </c>
      <c r="W241" t="s">
        <v>12166</v>
      </c>
      <c r="X241" t="s">
        <v>150</v>
      </c>
      <c r="Y241" s="13">
        <v>43916</v>
      </c>
      <c r="Z241">
        <v>0</v>
      </c>
      <c r="AA241" s="13">
        <v>43916.6574884</v>
      </c>
      <c r="AB241" t="s">
        <v>150</v>
      </c>
      <c r="AC241" t="s">
        <v>257</v>
      </c>
      <c r="AD241" s="13">
        <v>43916.6574884</v>
      </c>
      <c r="AF241" s="13">
        <v>43916.657523100002</v>
      </c>
      <c r="AH241" t="s">
        <v>8049</v>
      </c>
      <c r="AI241" t="s">
        <v>478</v>
      </c>
      <c r="AJ241" t="s">
        <v>227</v>
      </c>
      <c r="AK241" t="s">
        <v>13868</v>
      </c>
      <c r="AL241" t="s">
        <v>479</v>
      </c>
      <c r="AO241" t="s">
        <v>150</v>
      </c>
      <c r="AP241" t="s">
        <v>150</v>
      </c>
      <c r="AQ241" t="s">
        <v>150</v>
      </c>
      <c r="AR241" t="s">
        <v>150</v>
      </c>
      <c r="AS241" t="s">
        <v>150</v>
      </c>
      <c r="AT241" t="s">
        <v>256</v>
      </c>
      <c r="AW241" t="s">
        <v>5231</v>
      </c>
      <c r="AX241" t="s">
        <v>8049</v>
      </c>
      <c r="BB241" t="str">
        <f>IF(Table1[[#This Row],[REPORT_CATEGORY]]=0,"",Table1[[#This Row],[REPORT_CATEGORY]])</f>
        <v>Table 6C Data Clean-up, Quality Control Checks</v>
      </c>
    </row>
    <row r="242" spans="1:54" x14ac:dyDescent="0.25">
      <c r="A242">
        <v>8717</v>
      </c>
      <c r="B242" t="s">
        <v>150</v>
      </c>
      <c r="C242" t="s">
        <v>150</v>
      </c>
      <c r="D242" t="s">
        <v>16586</v>
      </c>
      <c r="E242" t="s">
        <v>16587</v>
      </c>
      <c r="F242" t="s">
        <v>5164</v>
      </c>
      <c r="G242" t="s">
        <v>5165</v>
      </c>
      <c r="H242">
        <v>10243566</v>
      </c>
      <c r="I242" t="s">
        <v>225</v>
      </c>
      <c r="J242" t="s">
        <v>532</v>
      </c>
      <c r="K242" t="s">
        <v>227</v>
      </c>
      <c r="L242" t="s">
        <v>227</v>
      </c>
      <c r="M242" t="s">
        <v>228</v>
      </c>
      <c r="N242" t="s">
        <v>150</v>
      </c>
      <c r="S242">
        <v>0</v>
      </c>
      <c r="T242" t="s">
        <v>181</v>
      </c>
      <c r="U242" t="s">
        <v>256</v>
      </c>
      <c r="V242" t="s">
        <v>150</v>
      </c>
      <c r="W242" t="s">
        <v>12166</v>
      </c>
      <c r="X242" t="s">
        <v>150</v>
      </c>
      <c r="Y242" s="13">
        <v>43901</v>
      </c>
      <c r="Z242">
        <v>0</v>
      </c>
      <c r="AA242" s="13">
        <v>43901.663784700002</v>
      </c>
      <c r="AB242" t="s">
        <v>150</v>
      </c>
      <c r="AC242" t="s">
        <v>257</v>
      </c>
      <c r="AD242" s="13">
        <v>43901.663784700002</v>
      </c>
      <c r="AF242" s="13">
        <v>43901.663819399997</v>
      </c>
      <c r="AH242" t="s">
        <v>8049</v>
      </c>
      <c r="AI242" t="s">
        <v>478</v>
      </c>
      <c r="AJ242" t="s">
        <v>227</v>
      </c>
      <c r="AK242" t="s">
        <v>13868</v>
      </c>
      <c r="AL242" t="s">
        <v>479</v>
      </c>
      <c r="AO242" t="s">
        <v>150</v>
      </c>
      <c r="AP242" t="s">
        <v>150</v>
      </c>
      <c r="AQ242" t="s">
        <v>150</v>
      </c>
      <c r="AR242" t="s">
        <v>150</v>
      </c>
      <c r="AS242" t="s">
        <v>150</v>
      </c>
      <c r="AT242" t="s">
        <v>256</v>
      </c>
      <c r="AW242" t="s">
        <v>5231</v>
      </c>
      <c r="AX242" t="s">
        <v>8049</v>
      </c>
      <c r="BB242" t="str">
        <f>IF(Table1[[#This Row],[REPORT_CATEGORY]]=0,"",Table1[[#This Row],[REPORT_CATEGORY]])</f>
        <v>Table 6C Data Clean-up, Quality Control Checks</v>
      </c>
    </row>
    <row r="243" spans="1:54" x14ac:dyDescent="0.25">
      <c r="A243">
        <v>8759</v>
      </c>
      <c r="B243" t="s">
        <v>150</v>
      </c>
      <c r="C243" t="s">
        <v>150</v>
      </c>
      <c r="D243" t="s">
        <v>16588</v>
      </c>
      <c r="E243" t="s">
        <v>11581</v>
      </c>
      <c r="F243" t="s">
        <v>15417</v>
      </c>
      <c r="G243" t="s">
        <v>15418</v>
      </c>
      <c r="H243">
        <v>10243567</v>
      </c>
      <c r="I243" t="s">
        <v>225</v>
      </c>
      <c r="J243" t="s">
        <v>429</v>
      </c>
      <c r="K243" t="s">
        <v>227</v>
      </c>
      <c r="L243" t="s">
        <v>227</v>
      </c>
      <c r="M243" t="s">
        <v>228</v>
      </c>
      <c r="N243" t="s">
        <v>150</v>
      </c>
      <c r="S243">
        <v>0</v>
      </c>
      <c r="T243" t="s">
        <v>181</v>
      </c>
      <c r="U243" t="s">
        <v>256</v>
      </c>
      <c r="V243" t="s">
        <v>150</v>
      </c>
      <c r="W243" t="s">
        <v>12166</v>
      </c>
      <c r="X243" t="s">
        <v>150</v>
      </c>
      <c r="Y243" s="13">
        <v>43901</v>
      </c>
      <c r="Z243">
        <v>0</v>
      </c>
      <c r="AA243" s="13">
        <v>43901.668298600001</v>
      </c>
      <c r="AB243" t="s">
        <v>150</v>
      </c>
      <c r="AC243" t="s">
        <v>257</v>
      </c>
      <c r="AD243" s="13">
        <v>43901.668298600001</v>
      </c>
      <c r="AF243" s="13">
        <v>43901.668356499998</v>
      </c>
      <c r="AH243" t="s">
        <v>8049</v>
      </c>
      <c r="AI243" t="s">
        <v>478</v>
      </c>
      <c r="AJ243" t="s">
        <v>227</v>
      </c>
      <c r="AK243" t="s">
        <v>13868</v>
      </c>
      <c r="AL243" t="s">
        <v>479</v>
      </c>
      <c r="AO243" t="s">
        <v>150</v>
      </c>
      <c r="AP243" t="s">
        <v>150</v>
      </c>
      <c r="AQ243" t="s">
        <v>150</v>
      </c>
      <c r="AR243" t="s">
        <v>150</v>
      </c>
      <c r="AS243" t="s">
        <v>150</v>
      </c>
      <c r="AT243" t="s">
        <v>256</v>
      </c>
      <c r="AW243" t="s">
        <v>5231</v>
      </c>
      <c r="AX243" t="s">
        <v>8049</v>
      </c>
      <c r="BB243" t="str">
        <f>IF(Table1[[#This Row],[REPORT_CATEGORY]]=0,"",Table1[[#This Row],[REPORT_CATEGORY]])</f>
        <v>Table 6C Data Clean-up, Quality Control Checks</v>
      </c>
    </row>
    <row r="244" spans="1:54" x14ac:dyDescent="0.25">
      <c r="A244">
        <v>8763</v>
      </c>
      <c r="B244" t="s">
        <v>150</v>
      </c>
      <c r="C244" t="s">
        <v>150</v>
      </c>
      <c r="D244" t="s">
        <v>16589</v>
      </c>
      <c r="E244" t="s">
        <v>16590</v>
      </c>
      <c r="F244" t="s">
        <v>16591</v>
      </c>
      <c r="G244" t="s">
        <v>612</v>
      </c>
      <c r="H244">
        <v>10243568</v>
      </c>
      <c r="I244" t="s">
        <v>225</v>
      </c>
      <c r="J244" t="s">
        <v>226</v>
      </c>
      <c r="K244" t="s">
        <v>227</v>
      </c>
      <c r="L244" t="s">
        <v>227</v>
      </c>
      <c r="M244" t="s">
        <v>228</v>
      </c>
      <c r="N244" t="s">
        <v>150</v>
      </c>
      <c r="S244">
        <v>0</v>
      </c>
      <c r="T244" t="s">
        <v>181</v>
      </c>
      <c r="U244" t="s">
        <v>256</v>
      </c>
      <c r="V244" t="s">
        <v>150</v>
      </c>
      <c r="W244" t="s">
        <v>12166</v>
      </c>
      <c r="X244" t="s">
        <v>150</v>
      </c>
      <c r="Y244" s="13">
        <v>43901</v>
      </c>
      <c r="Z244">
        <v>0</v>
      </c>
      <c r="AA244" s="13">
        <v>43901.672164399999</v>
      </c>
      <c r="AB244" t="s">
        <v>150</v>
      </c>
      <c r="AC244" t="s">
        <v>257</v>
      </c>
      <c r="AD244" s="13">
        <v>43901.672164399999</v>
      </c>
      <c r="AF244" s="13">
        <v>43901.672199100001</v>
      </c>
      <c r="AH244" t="s">
        <v>8049</v>
      </c>
      <c r="AI244" t="s">
        <v>478</v>
      </c>
      <c r="AJ244" t="s">
        <v>227</v>
      </c>
      <c r="AK244" t="s">
        <v>13868</v>
      </c>
      <c r="AL244" t="s">
        <v>479</v>
      </c>
      <c r="AO244" t="s">
        <v>150</v>
      </c>
      <c r="AP244" t="s">
        <v>150</v>
      </c>
      <c r="AQ244" t="s">
        <v>150</v>
      </c>
      <c r="AR244" t="s">
        <v>150</v>
      </c>
      <c r="AS244" t="s">
        <v>150</v>
      </c>
      <c r="AT244" t="s">
        <v>256</v>
      </c>
      <c r="AW244" t="s">
        <v>5231</v>
      </c>
      <c r="AX244" t="s">
        <v>8049</v>
      </c>
      <c r="BB244" t="str">
        <f>IF(Table1[[#This Row],[REPORT_CATEGORY]]=0,"",Table1[[#This Row],[REPORT_CATEGORY]])</f>
        <v>Table 6C Data Clean-up, Quality Control Checks</v>
      </c>
    </row>
    <row r="245" spans="1:54" x14ac:dyDescent="0.25">
      <c r="A245">
        <v>8767</v>
      </c>
      <c r="B245" t="s">
        <v>150</v>
      </c>
      <c r="C245" t="s">
        <v>150</v>
      </c>
      <c r="D245" t="s">
        <v>221</v>
      </c>
      <c r="E245" t="s">
        <v>16592</v>
      </c>
      <c r="F245" t="s">
        <v>16593</v>
      </c>
      <c r="G245" t="s">
        <v>16594</v>
      </c>
      <c r="H245">
        <v>10243569</v>
      </c>
      <c r="I245" t="s">
        <v>225</v>
      </c>
      <c r="J245" t="s">
        <v>297</v>
      </c>
      <c r="K245" t="s">
        <v>227</v>
      </c>
      <c r="L245" t="s">
        <v>227</v>
      </c>
      <c r="M245" t="s">
        <v>228</v>
      </c>
      <c r="N245" t="s">
        <v>150</v>
      </c>
      <c r="S245">
        <v>0</v>
      </c>
      <c r="T245" t="s">
        <v>181</v>
      </c>
      <c r="U245" t="s">
        <v>256</v>
      </c>
      <c r="V245" t="s">
        <v>150</v>
      </c>
      <c r="W245" t="s">
        <v>12166</v>
      </c>
      <c r="X245" t="s">
        <v>150</v>
      </c>
      <c r="Y245" s="13">
        <v>43901</v>
      </c>
      <c r="Z245">
        <v>0</v>
      </c>
      <c r="AA245" s="13">
        <v>43901.677071799997</v>
      </c>
      <c r="AB245" t="s">
        <v>150</v>
      </c>
      <c r="AC245" t="s">
        <v>257</v>
      </c>
      <c r="AD245" s="13">
        <v>43901.677071799997</v>
      </c>
      <c r="AF245" s="13">
        <v>43901.677106499999</v>
      </c>
      <c r="AH245" t="s">
        <v>8049</v>
      </c>
      <c r="AI245" t="s">
        <v>478</v>
      </c>
      <c r="AJ245" t="s">
        <v>227</v>
      </c>
      <c r="AK245" t="s">
        <v>13868</v>
      </c>
      <c r="AL245" t="s">
        <v>479</v>
      </c>
      <c r="AO245" t="s">
        <v>150</v>
      </c>
      <c r="AP245" t="s">
        <v>150</v>
      </c>
      <c r="AQ245" t="s">
        <v>150</v>
      </c>
      <c r="AR245" t="s">
        <v>150</v>
      </c>
      <c r="AS245" t="s">
        <v>150</v>
      </c>
      <c r="AT245" t="s">
        <v>256</v>
      </c>
      <c r="AW245" t="s">
        <v>5231</v>
      </c>
      <c r="AX245" t="s">
        <v>8049</v>
      </c>
      <c r="BB245" t="str">
        <f>IF(Table1[[#This Row],[REPORT_CATEGORY]]=0,"",Table1[[#This Row],[REPORT_CATEGORY]])</f>
        <v>Table 6C Data Clean-up, Quality Control Checks</v>
      </c>
    </row>
    <row r="246" spans="1:54" x14ac:dyDescent="0.25">
      <c r="A246">
        <v>8782</v>
      </c>
      <c r="B246" t="s">
        <v>150</v>
      </c>
      <c r="C246" t="s">
        <v>150</v>
      </c>
      <c r="D246" t="s">
        <v>13995</v>
      </c>
      <c r="E246" t="s">
        <v>13996</v>
      </c>
      <c r="F246" t="s">
        <v>13997</v>
      </c>
      <c r="G246" t="s">
        <v>13998</v>
      </c>
      <c r="H246">
        <v>8953616</v>
      </c>
      <c r="I246" t="s">
        <v>225</v>
      </c>
      <c r="J246" t="s">
        <v>532</v>
      </c>
      <c r="K246" t="s">
        <v>227</v>
      </c>
      <c r="L246" t="s">
        <v>227</v>
      </c>
      <c r="M246" t="s">
        <v>228</v>
      </c>
      <c r="N246" t="s">
        <v>150</v>
      </c>
      <c r="S246">
        <v>0</v>
      </c>
      <c r="T246" t="s">
        <v>339</v>
      </c>
      <c r="U246" t="s">
        <v>256</v>
      </c>
      <c r="V246" t="s">
        <v>150</v>
      </c>
      <c r="W246" t="s">
        <v>12183</v>
      </c>
      <c r="X246" t="s">
        <v>150</v>
      </c>
      <c r="Y246" s="13">
        <v>43839</v>
      </c>
      <c r="Z246">
        <v>0</v>
      </c>
      <c r="AA246" s="13">
        <v>43839.678738399998</v>
      </c>
      <c r="AB246" t="s">
        <v>150</v>
      </c>
      <c r="AC246" t="s">
        <v>257</v>
      </c>
      <c r="AD246" s="13">
        <v>43839.678738399998</v>
      </c>
      <c r="AF246" s="13">
        <v>43839.679155099999</v>
      </c>
      <c r="AH246" t="s">
        <v>8049</v>
      </c>
      <c r="AI246" t="s">
        <v>478</v>
      </c>
      <c r="AJ246" t="s">
        <v>227</v>
      </c>
      <c r="AK246" t="s">
        <v>13868</v>
      </c>
      <c r="AL246" t="s">
        <v>479</v>
      </c>
      <c r="AO246" t="s">
        <v>150</v>
      </c>
      <c r="AP246" t="s">
        <v>150</v>
      </c>
      <c r="AQ246" t="s">
        <v>150</v>
      </c>
      <c r="AR246" t="s">
        <v>150</v>
      </c>
      <c r="AS246" t="s">
        <v>150</v>
      </c>
      <c r="AT246" t="s">
        <v>256</v>
      </c>
      <c r="AW246" t="s">
        <v>5231</v>
      </c>
      <c r="AX246" t="s">
        <v>8049</v>
      </c>
      <c r="BB246" t="str">
        <f>IF(Table1[[#This Row],[REPORT_CATEGORY]]=0,"",Table1[[#This Row],[REPORT_CATEGORY]])</f>
        <v>Table 6C Data Clean-up, Quality Control Checks</v>
      </c>
    </row>
    <row r="247" spans="1:54" x14ac:dyDescent="0.25">
      <c r="A247">
        <v>8805</v>
      </c>
      <c r="B247" t="s">
        <v>150</v>
      </c>
      <c r="C247" t="s">
        <v>150</v>
      </c>
      <c r="D247" t="s">
        <v>16595</v>
      </c>
      <c r="E247" t="s">
        <v>16596</v>
      </c>
      <c r="F247" t="s">
        <v>16597</v>
      </c>
      <c r="G247" t="s">
        <v>16598</v>
      </c>
      <c r="H247">
        <v>10243570</v>
      </c>
      <c r="I247" t="s">
        <v>225</v>
      </c>
      <c r="J247" t="s">
        <v>297</v>
      </c>
      <c r="K247" t="s">
        <v>227</v>
      </c>
      <c r="L247" t="s">
        <v>227</v>
      </c>
      <c r="M247" t="s">
        <v>228</v>
      </c>
      <c r="N247" t="s">
        <v>150</v>
      </c>
      <c r="S247">
        <v>0</v>
      </c>
      <c r="T247" t="s">
        <v>254</v>
      </c>
      <c r="U247" t="s">
        <v>256</v>
      </c>
      <c r="V247" t="s">
        <v>150</v>
      </c>
      <c r="W247" t="s">
        <v>12166</v>
      </c>
      <c r="X247" t="s">
        <v>150</v>
      </c>
      <c r="Y247" s="13">
        <v>43902</v>
      </c>
      <c r="Z247">
        <v>0</v>
      </c>
      <c r="AA247" s="13">
        <v>43902.387534699999</v>
      </c>
      <c r="AB247" t="s">
        <v>150</v>
      </c>
      <c r="AC247" t="s">
        <v>257</v>
      </c>
      <c r="AD247" s="13">
        <v>43902.387534699999</v>
      </c>
      <c r="AF247" s="13">
        <v>43902.387604199997</v>
      </c>
      <c r="AH247" t="s">
        <v>8049</v>
      </c>
      <c r="AI247" t="s">
        <v>478</v>
      </c>
      <c r="AJ247" t="s">
        <v>227</v>
      </c>
      <c r="AK247" t="s">
        <v>13868</v>
      </c>
      <c r="AL247" t="s">
        <v>479</v>
      </c>
      <c r="AO247" t="s">
        <v>150</v>
      </c>
      <c r="AP247" t="s">
        <v>150</v>
      </c>
      <c r="AQ247" t="s">
        <v>150</v>
      </c>
      <c r="AR247" t="s">
        <v>150</v>
      </c>
      <c r="AS247" t="s">
        <v>150</v>
      </c>
      <c r="AT247" t="s">
        <v>256</v>
      </c>
      <c r="AW247" t="s">
        <v>5231</v>
      </c>
      <c r="AX247" t="s">
        <v>8049</v>
      </c>
      <c r="BB247" t="str">
        <f>IF(Table1[[#This Row],[REPORT_CATEGORY]]=0,"",Table1[[#This Row],[REPORT_CATEGORY]])</f>
        <v>Table 6C Data Clean-up, Quality Control Checks</v>
      </c>
    </row>
    <row r="248" spans="1:54" x14ac:dyDescent="0.25">
      <c r="A248">
        <v>8810</v>
      </c>
      <c r="B248" t="s">
        <v>150</v>
      </c>
      <c r="C248" t="s">
        <v>150</v>
      </c>
      <c r="D248" t="s">
        <v>528</v>
      </c>
      <c r="E248" t="s">
        <v>16599</v>
      </c>
      <c r="F248" t="s">
        <v>16600</v>
      </c>
      <c r="G248" t="s">
        <v>1477</v>
      </c>
      <c r="H248">
        <v>10243571</v>
      </c>
      <c r="I248" t="s">
        <v>225</v>
      </c>
      <c r="J248" t="s">
        <v>297</v>
      </c>
      <c r="K248" t="s">
        <v>227</v>
      </c>
      <c r="L248" t="s">
        <v>227</v>
      </c>
      <c r="M248" t="s">
        <v>228</v>
      </c>
      <c r="N248" t="s">
        <v>150</v>
      </c>
      <c r="S248">
        <v>0</v>
      </c>
      <c r="T248" t="s">
        <v>181</v>
      </c>
      <c r="U248" t="s">
        <v>256</v>
      </c>
      <c r="V248" t="s">
        <v>150</v>
      </c>
      <c r="W248" t="s">
        <v>12166</v>
      </c>
      <c r="X248" t="s">
        <v>150</v>
      </c>
      <c r="Y248" s="13">
        <v>43902</v>
      </c>
      <c r="Z248">
        <v>0</v>
      </c>
      <c r="AA248" s="13">
        <v>43902.393912</v>
      </c>
      <c r="AB248" t="s">
        <v>150</v>
      </c>
      <c r="AC248" t="s">
        <v>257</v>
      </c>
      <c r="AD248" s="13">
        <v>43902.393912</v>
      </c>
      <c r="AF248" s="13">
        <v>43902.393946800003</v>
      </c>
      <c r="AH248" t="s">
        <v>8049</v>
      </c>
      <c r="AI248" t="s">
        <v>478</v>
      </c>
      <c r="AJ248" t="s">
        <v>227</v>
      </c>
      <c r="AK248" t="s">
        <v>13868</v>
      </c>
      <c r="AL248" t="s">
        <v>479</v>
      </c>
      <c r="AO248" t="s">
        <v>150</v>
      </c>
      <c r="AP248" t="s">
        <v>150</v>
      </c>
      <c r="AQ248" t="s">
        <v>150</v>
      </c>
      <c r="AR248" t="s">
        <v>150</v>
      </c>
      <c r="AS248" t="s">
        <v>150</v>
      </c>
      <c r="AT248" t="s">
        <v>256</v>
      </c>
      <c r="AW248" t="s">
        <v>5231</v>
      </c>
      <c r="AX248" t="s">
        <v>8049</v>
      </c>
      <c r="BB248" t="str">
        <f>IF(Table1[[#This Row],[REPORT_CATEGORY]]=0,"",Table1[[#This Row],[REPORT_CATEGORY]])</f>
        <v>Table 6C Data Clean-up, Quality Control Checks</v>
      </c>
    </row>
    <row r="249" spans="1:54" x14ac:dyDescent="0.25">
      <c r="A249">
        <v>8811</v>
      </c>
      <c r="B249" t="s">
        <v>150</v>
      </c>
      <c r="C249" t="s">
        <v>150</v>
      </c>
      <c r="D249" t="s">
        <v>16582</v>
      </c>
      <c r="E249" t="s">
        <v>16601</v>
      </c>
      <c r="F249" t="s">
        <v>16602</v>
      </c>
      <c r="G249" t="s">
        <v>16603</v>
      </c>
      <c r="H249">
        <v>10243572</v>
      </c>
      <c r="I249" t="s">
        <v>225</v>
      </c>
      <c r="J249" t="s">
        <v>297</v>
      </c>
      <c r="K249" t="s">
        <v>227</v>
      </c>
      <c r="L249" t="s">
        <v>227</v>
      </c>
      <c r="M249" t="s">
        <v>228</v>
      </c>
      <c r="N249" t="s">
        <v>150</v>
      </c>
      <c r="S249">
        <v>0</v>
      </c>
      <c r="T249" t="s">
        <v>181</v>
      </c>
      <c r="U249" t="s">
        <v>256</v>
      </c>
      <c r="V249" t="s">
        <v>150</v>
      </c>
      <c r="W249" t="s">
        <v>12166</v>
      </c>
      <c r="X249" t="s">
        <v>150</v>
      </c>
      <c r="Y249" s="13">
        <v>43902</v>
      </c>
      <c r="Z249">
        <v>0</v>
      </c>
      <c r="AA249" s="13">
        <v>43902.401354200003</v>
      </c>
      <c r="AB249" t="s">
        <v>150</v>
      </c>
      <c r="AC249" t="s">
        <v>257</v>
      </c>
      <c r="AD249" s="13">
        <v>43902.401354200003</v>
      </c>
      <c r="AF249" s="13">
        <v>43902.401388899998</v>
      </c>
      <c r="AH249" t="s">
        <v>8049</v>
      </c>
      <c r="AI249" t="s">
        <v>478</v>
      </c>
      <c r="AJ249" t="s">
        <v>227</v>
      </c>
      <c r="AK249" t="s">
        <v>13868</v>
      </c>
      <c r="AL249" t="s">
        <v>479</v>
      </c>
      <c r="AO249" t="s">
        <v>150</v>
      </c>
      <c r="AP249" t="s">
        <v>150</v>
      </c>
      <c r="AQ249" t="s">
        <v>150</v>
      </c>
      <c r="AR249" t="s">
        <v>150</v>
      </c>
      <c r="AS249" t="s">
        <v>150</v>
      </c>
      <c r="AT249" t="s">
        <v>256</v>
      </c>
      <c r="AW249" t="s">
        <v>5231</v>
      </c>
      <c r="AX249" t="s">
        <v>8049</v>
      </c>
      <c r="BB249" t="str">
        <f>IF(Table1[[#This Row],[REPORT_CATEGORY]]=0,"",Table1[[#This Row],[REPORT_CATEGORY]])</f>
        <v>Table 6C Data Clean-up, Quality Control Checks</v>
      </c>
    </row>
    <row r="250" spans="1:54" x14ac:dyDescent="0.25">
      <c r="A250">
        <v>8821</v>
      </c>
      <c r="B250" t="s">
        <v>150</v>
      </c>
      <c r="C250" t="s">
        <v>150</v>
      </c>
      <c r="D250" t="s">
        <v>3287</v>
      </c>
      <c r="E250" t="s">
        <v>16604</v>
      </c>
      <c r="F250" t="s">
        <v>16605</v>
      </c>
      <c r="G250" t="s">
        <v>4619</v>
      </c>
      <c r="H250">
        <v>10243573</v>
      </c>
      <c r="I250" t="s">
        <v>225</v>
      </c>
      <c r="J250" t="s">
        <v>297</v>
      </c>
      <c r="K250" t="s">
        <v>227</v>
      </c>
      <c r="L250" t="s">
        <v>227</v>
      </c>
      <c r="M250" t="s">
        <v>228</v>
      </c>
      <c r="N250" t="s">
        <v>150</v>
      </c>
      <c r="S250">
        <v>0</v>
      </c>
      <c r="T250" t="s">
        <v>181</v>
      </c>
      <c r="U250" t="s">
        <v>256</v>
      </c>
      <c r="V250" t="s">
        <v>150</v>
      </c>
      <c r="W250" t="s">
        <v>12166</v>
      </c>
      <c r="X250" t="s">
        <v>150</v>
      </c>
      <c r="Y250" s="13">
        <v>43902</v>
      </c>
      <c r="Z250">
        <v>0</v>
      </c>
      <c r="AA250" s="13">
        <v>43902.4058449</v>
      </c>
      <c r="AB250" t="s">
        <v>150</v>
      </c>
      <c r="AC250" t="s">
        <v>257</v>
      </c>
      <c r="AD250" s="13">
        <v>43902.4058449</v>
      </c>
      <c r="AF250" s="13">
        <v>43902.405879600003</v>
      </c>
      <c r="AH250" t="s">
        <v>8049</v>
      </c>
      <c r="AI250" t="s">
        <v>478</v>
      </c>
      <c r="AJ250" t="s">
        <v>227</v>
      </c>
      <c r="AK250" t="s">
        <v>13868</v>
      </c>
      <c r="AL250" t="s">
        <v>479</v>
      </c>
      <c r="AO250" t="s">
        <v>150</v>
      </c>
      <c r="AP250" t="s">
        <v>150</v>
      </c>
      <c r="AQ250" t="s">
        <v>150</v>
      </c>
      <c r="AR250" t="s">
        <v>150</v>
      </c>
      <c r="AS250" t="s">
        <v>150</v>
      </c>
      <c r="AT250" t="s">
        <v>256</v>
      </c>
      <c r="AW250" t="s">
        <v>5231</v>
      </c>
      <c r="AX250" t="s">
        <v>8049</v>
      </c>
      <c r="BB250" t="str">
        <f>IF(Table1[[#This Row],[REPORT_CATEGORY]]=0,"",Table1[[#This Row],[REPORT_CATEGORY]])</f>
        <v>Table 6C Data Clean-up, Quality Control Checks</v>
      </c>
    </row>
    <row r="251" spans="1:54" x14ac:dyDescent="0.25">
      <c r="A251">
        <v>8831</v>
      </c>
      <c r="B251" t="s">
        <v>150</v>
      </c>
      <c r="C251" t="s">
        <v>150</v>
      </c>
      <c r="D251" t="s">
        <v>16606</v>
      </c>
      <c r="E251" t="s">
        <v>2707</v>
      </c>
      <c r="F251" t="s">
        <v>16607</v>
      </c>
      <c r="G251" t="s">
        <v>16608</v>
      </c>
      <c r="H251">
        <v>10243574</v>
      </c>
      <c r="I251" t="s">
        <v>225</v>
      </c>
      <c r="J251" t="s">
        <v>429</v>
      </c>
      <c r="K251" t="s">
        <v>227</v>
      </c>
      <c r="L251" t="s">
        <v>227</v>
      </c>
      <c r="M251" t="s">
        <v>228</v>
      </c>
      <c r="N251" t="s">
        <v>150</v>
      </c>
      <c r="S251">
        <v>0</v>
      </c>
      <c r="T251" t="s">
        <v>181</v>
      </c>
      <c r="U251" t="s">
        <v>256</v>
      </c>
      <c r="V251" t="s">
        <v>150</v>
      </c>
      <c r="W251" t="s">
        <v>12166</v>
      </c>
      <c r="X251" t="s">
        <v>150</v>
      </c>
      <c r="Y251" s="13">
        <v>43902</v>
      </c>
      <c r="Z251">
        <v>0</v>
      </c>
      <c r="AA251" s="13">
        <v>43902.413726899998</v>
      </c>
      <c r="AB251" t="s">
        <v>150</v>
      </c>
      <c r="AC251" t="s">
        <v>257</v>
      </c>
      <c r="AD251" s="13">
        <v>43902.413726899998</v>
      </c>
      <c r="AF251" s="13">
        <v>43902.413761600001</v>
      </c>
      <c r="AH251" t="s">
        <v>8049</v>
      </c>
      <c r="AI251" t="s">
        <v>478</v>
      </c>
      <c r="AJ251" t="s">
        <v>227</v>
      </c>
      <c r="AK251" t="s">
        <v>13868</v>
      </c>
      <c r="AL251" t="s">
        <v>479</v>
      </c>
      <c r="AO251" t="s">
        <v>150</v>
      </c>
      <c r="AP251" t="s">
        <v>150</v>
      </c>
      <c r="AQ251" t="s">
        <v>150</v>
      </c>
      <c r="AR251" t="s">
        <v>150</v>
      </c>
      <c r="AS251" t="s">
        <v>150</v>
      </c>
      <c r="AT251" t="s">
        <v>256</v>
      </c>
      <c r="AW251" t="s">
        <v>5231</v>
      </c>
      <c r="AX251" t="s">
        <v>8049</v>
      </c>
      <c r="BB251" t="str">
        <f>IF(Table1[[#This Row],[REPORT_CATEGORY]]=0,"",Table1[[#This Row],[REPORT_CATEGORY]])</f>
        <v>Table 6C Data Clean-up, Quality Control Checks</v>
      </c>
    </row>
    <row r="252" spans="1:54" x14ac:dyDescent="0.25">
      <c r="A252">
        <v>8832</v>
      </c>
      <c r="B252" t="s">
        <v>150</v>
      </c>
      <c r="C252" t="s">
        <v>150</v>
      </c>
      <c r="D252" t="s">
        <v>528</v>
      </c>
      <c r="E252" t="s">
        <v>9837</v>
      </c>
      <c r="F252" t="s">
        <v>16609</v>
      </c>
      <c r="G252" t="s">
        <v>16610</v>
      </c>
      <c r="H252">
        <v>10243575</v>
      </c>
      <c r="I252" t="s">
        <v>225</v>
      </c>
      <c r="J252" t="s">
        <v>429</v>
      </c>
      <c r="K252" t="s">
        <v>227</v>
      </c>
      <c r="L252" t="s">
        <v>227</v>
      </c>
      <c r="M252" t="s">
        <v>228</v>
      </c>
      <c r="N252" t="s">
        <v>150</v>
      </c>
      <c r="S252">
        <v>0</v>
      </c>
      <c r="T252" t="s">
        <v>181</v>
      </c>
      <c r="U252" t="s">
        <v>256</v>
      </c>
      <c r="V252" t="s">
        <v>150</v>
      </c>
      <c r="W252" t="s">
        <v>12166</v>
      </c>
      <c r="X252" t="s">
        <v>150</v>
      </c>
      <c r="Y252" s="13">
        <v>43902</v>
      </c>
      <c r="Z252">
        <v>0</v>
      </c>
      <c r="AA252" s="13">
        <v>43902.418784699999</v>
      </c>
      <c r="AB252" t="s">
        <v>150</v>
      </c>
      <c r="AC252" t="s">
        <v>257</v>
      </c>
      <c r="AD252" s="13">
        <v>43902.418784699999</v>
      </c>
      <c r="AF252" s="13">
        <v>43902.418819400002</v>
      </c>
      <c r="AH252" t="s">
        <v>8049</v>
      </c>
      <c r="AI252" t="s">
        <v>478</v>
      </c>
      <c r="AJ252" t="s">
        <v>227</v>
      </c>
      <c r="AK252" t="s">
        <v>13868</v>
      </c>
      <c r="AL252" t="s">
        <v>479</v>
      </c>
      <c r="AO252" t="s">
        <v>150</v>
      </c>
      <c r="AP252" t="s">
        <v>150</v>
      </c>
      <c r="AQ252" t="s">
        <v>150</v>
      </c>
      <c r="AR252" t="s">
        <v>150</v>
      </c>
      <c r="AS252" t="s">
        <v>150</v>
      </c>
      <c r="AT252" t="s">
        <v>256</v>
      </c>
      <c r="AW252" t="s">
        <v>5231</v>
      </c>
      <c r="AX252" t="s">
        <v>8049</v>
      </c>
      <c r="BB252" t="str">
        <f>IF(Table1[[#This Row],[REPORT_CATEGORY]]=0,"",Table1[[#This Row],[REPORT_CATEGORY]])</f>
        <v>Table 6C Data Clean-up, Quality Control Checks</v>
      </c>
    </row>
    <row r="253" spans="1:54" x14ac:dyDescent="0.25">
      <c r="A253">
        <v>8838</v>
      </c>
      <c r="B253" t="s">
        <v>150</v>
      </c>
      <c r="C253" t="s">
        <v>150</v>
      </c>
      <c r="D253" t="s">
        <v>16611</v>
      </c>
      <c r="E253" t="s">
        <v>16612</v>
      </c>
      <c r="F253" t="s">
        <v>16613</v>
      </c>
      <c r="G253" t="s">
        <v>612</v>
      </c>
      <c r="H253">
        <v>10243576</v>
      </c>
      <c r="I253" t="s">
        <v>225</v>
      </c>
      <c r="J253" t="s">
        <v>226</v>
      </c>
      <c r="K253" t="s">
        <v>227</v>
      </c>
      <c r="L253" t="s">
        <v>227</v>
      </c>
      <c r="M253" t="s">
        <v>228</v>
      </c>
      <c r="N253" t="s">
        <v>150</v>
      </c>
      <c r="S253">
        <v>0</v>
      </c>
      <c r="T253" t="s">
        <v>181</v>
      </c>
      <c r="U253" t="s">
        <v>256</v>
      </c>
      <c r="V253" t="s">
        <v>150</v>
      </c>
      <c r="W253" t="s">
        <v>12166</v>
      </c>
      <c r="X253" t="s">
        <v>150</v>
      </c>
      <c r="Y253" s="13">
        <v>43902</v>
      </c>
      <c r="Z253">
        <v>0</v>
      </c>
      <c r="AA253" s="13">
        <v>43902.424837999999</v>
      </c>
      <c r="AB253" t="s">
        <v>150</v>
      </c>
      <c r="AC253" t="s">
        <v>257</v>
      </c>
      <c r="AD253" s="13">
        <v>43902.424837999999</v>
      </c>
      <c r="AF253" s="13">
        <v>43902.424872700001</v>
      </c>
      <c r="AH253" t="s">
        <v>8049</v>
      </c>
      <c r="AI253" t="s">
        <v>478</v>
      </c>
      <c r="AJ253" t="s">
        <v>227</v>
      </c>
      <c r="AK253" t="s">
        <v>13868</v>
      </c>
      <c r="AL253" t="s">
        <v>479</v>
      </c>
      <c r="AO253" t="s">
        <v>150</v>
      </c>
      <c r="AP253" t="s">
        <v>150</v>
      </c>
      <c r="AQ253" t="s">
        <v>150</v>
      </c>
      <c r="AR253" t="s">
        <v>150</v>
      </c>
      <c r="AS253" t="s">
        <v>150</v>
      </c>
      <c r="AT253" t="s">
        <v>256</v>
      </c>
      <c r="AW253" t="s">
        <v>5231</v>
      </c>
      <c r="AX253" t="s">
        <v>8049</v>
      </c>
      <c r="BB253" t="str">
        <f>IF(Table1[[#This Row],[REPORT_CATEGORY]]=0,"",Table1[[#This Row],[REPORT_CATEGORY]])</f>
        <v>Table 6C Data Clean-up, Quality Control Checks</v>
      </c>
    </row>
    <row r="254" spans="1:54" x14ac:dyDescent="0.25">
      <c r="A254">
        <v>8848</v>
      </c>
      <c r="B254" t="s">
        <v>150</v>
      </c>
      <c r="C254" t="s">
        <v>150</v>
      </c>
      <c r="D254" t="s">
        <v>16614</v>
      </c>
      <c r="E254" t="s">
        <v>16615</v>
      </c>
      <c r="F254" t="s">
        <v>616</v>
      </c>
      <c r="G254" t="s">
        <v>617</v>
      </c>
      <c r="H254">
        <v>10243577</v>
      </c>
      <c r="I254" t="s">
        <v>225</v>
      </c>
      <c r="J254" t="s">
        <v>429</v>
      </c>
      <c r="K254" t="s">
        <v>227</v>
      </c>
      <c r="L254" t="s">
        <v>227</v>
      </c>
      <c r="M254" t="s">
        <v>228</v>
      </c>
      <c r="N254" t="s">
        <v>150</v>
      </c>
      <c r="S254">
        <v>0</v>
      </c>
      <c r="T254" t="s">
        <v>181</v>
      </c>
      <c r="U254" t="s">
        <v>256</v>
      </c>
      <c r="V254" t="s">
        <v>150</v>
      </c>
      <c r="W254" t="s">
        <v>12166</v>
      </c>
      <c r="X254" t="s">
        <v>150</v>
      </c>
      <c r="Y254" s="13">
        <v>43902</v>
      </c>
      <c r="Z254">
        <v>0</v>
      </c>
      <c r="AA254" s="13">
        <v>43902.431064800003</v>
      </c>
      <c r="AB254" t="s">
        <v>150</v>
      </c>
      <c r="AC254" t="s">
        <v>257</v>
      </c>
      <c r="AD254" s="13">
        <v>43902.431064800003</v>
      </c>
      <c r="AF254" s="13">
        <v>43902.431099499998</v>
      </c>
      <c r="AH254" t="s">
        <v>8049</v>
      </c>
      <c r="AI254" t="s">
        <v>478</v>
      </c>
      <c r="AJ254" t="s">
        <v>227</v>
      </c>
      <c r="AK254" t="s">
        <v>13868</v>
      </c>
      <c r="AL254" t="s">
        <v>479</v>
      </c>
      <c r="AO254" t="s">
        <v>150</v>
      </c>
      <c r="AP254" t="s">
        <v>150</v>
      </c>
      <c r="AQ254" t="s">
        <v>150</v>
      </c>
      <c r="AR254" t="s">
        <v>150</v>
      </c>
      <c r="AS254" t="s">
        <v>150</v>
      </c>
      <c r="AT254" t="s">
        <v>256</v>
      </c>
      <c r="AW254" t="s">
        <v>5231</v>
      </c>
      <c r="AX254" t="s">
        <v>8049</v>
      </c>
      <c r="BB254" t="str">
        <f>IF(Table1[[#This Row],[REPORT_CATEGORY]]=0,"",Table1[[#This Row],[REPORT_CATEGORY]])</f>
        <v>Table 6C Data Clean-up, Quality Control Checks</v>
      </c>
    </row>
    <row r="255" spans="1:54" x14ac:dyDescent="0.25">
      <c r="A255">
        <v>8849</v>
      </c>
      <c r="B255" t="s">
        <v>150</v>
      </c>
      <c r="C255" t="s">
        <v>150</v>
      </c>
      <c r="D255" t="s">
        <v>4855</v>
      </c>
      <c r="E255" t="s">
        <v>5650</v>
      </c>
      <c r="F255" t="s">
        <v>3799</v>
      </c>
      <c r="G255" t="s">
        <v>3800</v>
      </c>
      <c r="H255">
        <v>10243578</v>
      </c>
      <c r="I255" t="s">
        <v>225</v>
      </c>
      <c r="J255" t="s">
        <v>532</v>
      </c>
      <c r="K255" t="s">
        <v>227</v>
      </c>
      <c r="L255" t="s">
        <v>227</v>
      </c>
      <c r="M255" t="s">
        <v>228</v>
      </c>
      <c r="N255" t="s">
        <v>150</v>
      </c>
      <c r="S255">
        <v>0</v>
      </c>
      <c r="T255" t="s">
        <v>181</v>
      </c>
      <c r="U255" t="s">
        <v>256</v>
      </c>
      <c r="V255" t="s">
        <v>150</v>
      </c>
      <c r="W255" t="s">
        <v>12166</v>
      </c>
      <c r="X255" t="s">
        <v>150</v>
      </c>
      <c r="Y255" s="13">
        <v>43902</v>
      </c>
      <c r="Z255">
        <v>0</v>
      </c>
      <c r="AA255" s="13">
        <v>43902.4472685</v>
      </c>
      <c r="AB255" t="s">
        <v>150</v>
      </c>
      <c r="AC255" t="s">
        <v>257</v>
      </c>
      <c r="AD255" s="13">
        <v>43902.4472685</v>
      </c>
      <c r="AF255" s="13">
        <v>43902.447303200002</v>
      </c>
      <c r="AH255" t="s">
        <v>8049</v>
      </c>
      <c r="AI255" t="s">
        <v>478</v>
      </c>
      <c r="AJ255" t="s">
        <v>227</v>
      </c>
      <c r="AK255" t="s">
        <v>13868</v>
      </c>
      <c r="AL255" t="s">
        <v>479</v>
      </c>
      <c r="AO255" t="s">
        <v>150</v>
      </c>
      <c r="AP255" t="s">
        <v>150</v>
      </c>
      <c r="AQ255" t="s">
        <v>150</v>
      </c>
      <c r="AR255" t="s">
        <v>150</v>
      </c>
      <c r="AS255" t="s">
        <v>150</v>
      </c>
      <c r="AT255" t="s">
        <v>256</v>
      </c>
      <c r="AW255" t="s">
        <v>5231</v>
      </c>
      <c r="AX255" t="s">
        <v>8049</v>
      </c>
      <c r="BB255" t="str">
        <f>IF(Table1[[#This Row],[REPORT_CATEGORY]]=0,"",Table1[[#This Row],[REPORT_CATEGORY]])</f>
        <v>Table 6C Data Clean-up, Quality Control Checks</v>
      </c>
    </row>
    <row r="256" spans="1:54" x14ac:dyDescent="0.25">
      <c r="A256">
        <v>8908</v>
      </c>
      <c r="B256" t="s">
        <v>150</v>
      </c>
      <c r="C256" t="s">
        <v>150</v>
      </c>
      <c r="D256" t="s">
        <v>16877</v>
      </c>
      <c r="E256" t="s">
        <v>15213</v>
      </c>
      <c r="F256" t="s">
        <v>16878</v>
      </c>
      <c r="G256" t="s">
        <v>16879</v>
      </c>
      <c r="H256">
        <v>10243622</v>
      </c>
      <c r="I256" t="s">
        <v>225</v>
      </c>
      <c r="J256" t="s">
        <v>297</v>
      </c>
      <c r="K256" t="s">
        <v>227</v>
      </c>
      <c r="L256" t="s">
        <v>227</v>
      </c>
      <c r="M256" t="s">
        <v>228</v>
      </c>
      <c r="N256" t="s">
        <v>150</v>
      </c>
      <c r="S256">
        <v>0</v>
      </c>
      <c r="T256" t="s">
        <v>181</v>
      </c>
      <c r="U256" t="s">
        <v>256</v>
      </c>
      <c r="V256" t="s">
        <v>150</v>
      </c>
      <c r="W256" t="s">
        <v>12166</v>
      </c>
      <c r="X256" t="s">
        <v>150</v>
      </c>
      <c r="Y256" s="13">
        <v>43910</v>
      </c>
      <c r="Z256">
        <v>0</v>
      </c>
      <c r="AA256" s="13">
        <v>43910.636666699997</v>
      </c>
      <c r="AB256" t="s">
        <v>150</v>
      </c>
      <c r="AC256" t="s">
        <v>257</v>
      </c>
      <c r="AD256" s="13">
        <v>43910.636666699997</v>
      </c>
      <c r="AF256" s="13">
        <v>43910.636805599999</v>
      </c>
      <c r="AH256" t="s">
        <v>8049</v>
      </c>
      <c r="AI256" t="s">
        <v>478</v>
      </c>
      <c r="AJ256" t="s">
        <v>227</v>
      </c>
      <c r="AK256" t="s">
        <v>13868</v>
      </c>
      <c r="AL256" t="s">
        <v>479</v>
      </c>
      <c r="AO256" t="s">
        <v>150</v>
      </c>
      <c r="AP256" t="s">
        <v>150</v>
      </c>
      <c r="AQ256" t="s">
        <v>150</v>
      </c>
      <c r="AR256" t="s">
        <v>150</v>
      </c>
      <c r="AS256" t="s">
        <v>150</v>
      </c>
      <c r="AT256" t="s">
        <v>256</v>
      </c>
      <c r="AW256" t="s">
        <v>5231</v>
      </c>
      <c r="AX256" t="s">
        <v>8049</v>
      </c>
      <c r="BB256" t="str">
        <f>IF(Table1[[#This Row],[REPORT_CATEGORY]]=0,"",Table1[[#This Row],[REPORT_CATEGORY]])</f>
        <v>Table 6C Data Clean-up, Quality Control Checks</v>
      </c>
    </row>
    <row r="257" spans="1:54" x14ac:dyDescent="0.25">
      <c r="A257">
        <v>8911</v>
      </c>
      <c r="B257" t="s">
        <v>150</v>
      </c>
      <c r="C257" t="s">
        <v>150</v>
      </c>
      <c r="D257" t="s">
        <v>16880</v>
      </c>
      <c r="E257" t="s">
        <v>16881</v>
      </c>
      <c r="F257" t="s">
        <v>12553</v>
      </c>
      <c r="G257" t="s">
        <v>12554</v>
      </c>
      <c r="H257">
        <v>10243623</v>
      </c>
      <c r="I257" t="s">
        <v>225</v>
      </c>
      <c r="J257" t="s">
        <v>297</v>
      </c>
      <c r="K257" t="s">
        <v>227</v>
      </c>
      <c r="L257" t="s">
        <v>227</v>
      </c>
      <c r="M257" t="s">
        <v>228</v>
      </c>
      <c r="N257" t="s">
        <v>150</v>
      </c>
      <c r="S257">
        <v>0</v>
      </c>
      <c r="T257" t="s">
        <v>181</v>
      </c>
      <c r="U257" t="s">
        <v>256</v>
      </c>
      <c r="V257" t="s">
        <v>150</v>
      </c>
      <c r="W257" t="s">
        <v>12166</v>
      </c>
      <c r="X257" t="s">
        <v>150</v>
      </c>
      <c r="Y257" s="13">
        <v>43910</v>
      </c>
      <c r="Z257">
        <v>0</v>
      </c>
      <c r="AA257" s="13">
        <v>43910.6416551</v>
      </c>
      <c r="AB257" t="s">
        <v>150</v>
      </c>
      <c r="AC257" t="s">
        <v>257</v>
      </c>
      <c r="AD257" s="13">
        <v>43910.6416551</v>
      </c>
      <c r="AF257" s="13">
        <v>43910.641701400004</v>
      </c>
      <c r="AH257" t="s">
        <v>8049</v>
      </c>
      <c r="AI257" t="s">
        <v>478</v>
      </c>
      <c r="AJ257" t="s">
        <v>227</v>
      </c>
      <c r="AK257" t="s">
        <v>13868</v>
      </c>
      <c r="AL257" t="s">
        <v>479</v>
      </c>
      <c r="AO257" t="s">
        <v>150</v>
      </c>
      <c r="AP257" t="s">
        <v>150</v>
      </c>
      <c r="AQ257" t="s">
        <v>150</v>
      </c>
      <c r="AR257" t="s">
        <v>150</v>
      </c>
      <c r="AS257" t="s">
        <v>150</v>
      </c>
      <c r="AT257" t="s">
        <v>256</v>
      </c>
      <c r="AW257" t="s">
        <v>5231</v>
      </c>
      <c r="AX257" t="s">
        <v>8049</v>
      </c>
      <c r="BB257" t="str">
        <f>IF(Table1[[#This Row],[REPORT_CATEGORY]]=0,"",Table1[[#This Row],[REPORT_CATEGORY]])</f>
        <v>Table 6C Data Clean-up, Quality Control Checks</v>
      </c>
    </row>
    <row r="258" spans="1:54" x14ac:dyDescent="0.25">
      <c r="A258">
        <v>8924</v>
      </c>
      <c r="B258" t="s">
        <v>150</v>
      </c>
      <c r="C258" t="s">
        <v>150</v>
      </c>
      <c r="D258" t="s">
        <v>16582</v>
      </c>
      <c r="E258" t="s">
        <v>5725</v>
      </c>
      <c r="F258" t="s">
        <v>17091</v>
      </c>
      <c r="G258" t="s">
        <v>17092</v>
      </c>
      <c r="H258">
        <v>10243625</v>
      </c>
      <c r="I258" t="s">
        <v>225</v>
      </c>
      <c r="J258" t="s">
        <v>297</v>
      </c>
      <c r="K258" t="s">
        <v>227</v>
      </c>
      <c r="L258" t="s">
        <v>227</v>
      </c>
      <c r="M258" t="s">
        <v>228</v>
      </c>
      <c r="N258" t="s">
        <v>150</v>
      </c>
      <c r="S258">
        <v>0</v>
      </c>
      <c r="T258" t="s">
        <v>181</v>
      </c>
      <c r="U258" t="s">
        <v>256</v>
      </c>
      <c r="V258" t="s">
        <v>150</v>
      </c>
      <c r="W258" t="s">
        <v>12166</v>
      </c>
      <c r="X258" t="s">
        <v>150</v>
      </c>
      <c r="Y258" s="13">
        <v>43915</v>
      </c>
      <c r="Z258">
        <v>0</v>
      </c>
      <c r="AA258" s="13">
        <v>43915.457581000002</v>
      </c>
      <c r="AB258" t="s">
        <v>150</v>
      </c>
      <c r="AC258" t="s">
        <v>257</v>
      </c>
      <c r="AD258" s="13">
        <v>43915.457581000002</v>
      </c>
      <c r="AF258" s="13">
        <v>43915.457627299998</v>
      </c>
      <c r="AH258" t="s">
        <v>8049</v>
      </c>
      <c r="AI258" t="s">
        <v>478</v>
      </c>
      <c r="AJ258" t="s">
        <v>227</v>
      </c>
      <c r="AK258" t="s">
        <v>13868</v>
      </c>
      <c r="AL258" t="s">
        <v>479</v>
      </c>
      <c r="AO258" t="s">
        <v>150</v>
      </c>
      <c r="AP258" t="s">
        <v>150</v>
      </c>
      <c r="AQ258" t="s">
        <v>150</v>
      </c>
      <c r="AR258" t="s">
        <v>150</v>
      </c>
      <c r="AS258" t="s">
        <v>150</v>
      </c>
      <c r="AT258" t="s">
        <v>256</v>
      </c>
      <c r="AW258" t="s">
        <v>5231</v>
      </c>
      <c r="AX258" t="s">
        <v>8049</v>
      </c>
      <c r="BB258" t="str">
        <f>IF(Table1[[#This Row],[REPORT_CATEGORY]]=0,"",Table1[[#This Row],[REPORT_CATEGORY]])</f>
        <v>Table 6C Data Clean-up, Quality Control Checks</v>
      </c>
    </row>
    <row r="259" spans="1:54" x14ac:dyDescent="0.25">
      <c r="A259">
        <v>8939</v>
      </c>
      <c r="B259" t="s">
        <v>150</v>
      </c>
      <c r="C259" t="s">
        <v>150</v>
      </c>
      <c r="D259" t="s">
        <v>12781</v>
      </c>
      <c r="E259" t="s">
        <v>12782</v>
      </c>
      <c r="F259" t="s">
        <v>12783</v>
      </c>
      <c r="G259" t="s">
        <v>4606</v>
      </c>
      <c r="H259">
        <v>10243069</v>
      </c>
      <c r="I259" t="s">
        <v>225</v>
      </c>
      <c r="J259" t="s">
        <v>532</v>
      </c>
      <c r="K259" t="s">
        <v>227</v>
      </c>
      <c r="L259" t="s">
        <v>227</v>
      </c>
      <c r="M259" t="s">
        <v>228</v>
      </c>
      <c r="N259" t="s">
        <v>150</v>
      </c>
      <c r="S259">
        <v>0</v>
      </c>
      <c r="T259" t="s">
        <v>339</v>
      </c>
      <c r="U259" t="s">
        <v>256</v>
      </c>
      <c r="V259" t="s">
        <v>150</v>
      </c>
      <c r="W259" t="s">
        <v>12166</v>
      </c>
      <c r="X259" t="s">
        <v>150</v>
      </c>
      <c r="Y259" s="13">
        <v>43812</v>
      </c>
      <c r="Z259">
        <v>0</v>
      </c>
      <c r="AA259" s="13">
        <v>43812.631967599998</v>
      </c>
      <c r="AB259" t="s">
        <v>150</v>
      </c>
      <c r="AC259" t="s">
        <v>257</v>
      </c>
      <c r="AD259" s="13">
        <v>43812.631967599998</v>
      </c>
      <c r="AF259" s="13">
        <v>43880.697083300001</v>
      </c>
      <c r="AH259" t="s">
        <v>8049</v>
      </c>
      <c r="AI259" t="s">
        <v>478</v>
      </c>
      <c r="AJ259" t="s">
        <v>227</v>
      </c>
      <c r="AK259" t="s">
        <v>9629</v>
      </c>
      <c r="AL259" t="s">
        <v>479</v>
      </c>
      <c r="AO259" t="s">
        <v>150</v>
      </c>
      <c r="AP259" t="s">
        <v>150</v>
      </c>
      <c r="AQ259" t="s">
        <v>150</v>
      </c>
      <c r="AR259" t="s">
        <v>150</v>
      </c>
      <c r="AS259" t="s">
        <v>150</v>
      </c>
      <c r="AT259" t="s">
        <v>256</v>
      </c>
      <c r="AW259" t="s">
        <v>5231</v>
      </c>
      <c r="AX259" t="s">
        <v>8049</v>
      </c>
      <c r="BB259" t="str">
        <f>IF(Table1[[#This Row],[REPORT_CATEGORY]]=0,"",Table1[[#This Row],[REPORT_CATEGORY]])</f>
        <v>Table 6C Data Clean-up, Quality Control Checks</v>
      </c>
    </row>
    <row r="260" spans="1:54" x14ac:dyDescent="0.25">
      <c r="A260">
        <v>8979</v>
      </c>
      <c r="B260" t="s">
        <v>150</v>
      </c>
      <c r="C260" t="s">
        <v>150</v>
      </c>
      <c r="D260" t="s">
        <v>12543</v>
      </c>
      <c r="E260" t="s">
        <v>12544</v>
      </c>
      <c r="F260" t="s">
        <v>12545</v>
      </c>
      <c r="G260" t="s">
        <v>978</v>
      </c>
      <c r="H260">
        <v>10243037</v>
      </c>
      <c r="I260" t="s">
        <v>225</v>
      </c>
      <c r="J260" t="s">
        <v>532</v>
      </c>
      <c r="K260" t="s">
        <v>227</v>
      </c>
      <c r="L260" t="s">
        <v>227</v>
      </c>
      <c r="M260" t="s">
        <v>228</v>
      </c>
      <c r="N260" t="s">
        <v>150</v>
      </c>
      <c r="S260">
        <v>0</v>
      </c>
      <c r="T260" t="s">
        <v>181</v>
      </c>
      <c r="U260" t="s">
        <v>256</v>
      </c>
      <c r="V260" t="s">
        <v>150</v>
      </c>
      <c r="W260" t="s">
        <v>12166</v>
      </c>
      <c r="X260" t="s">
        <v>150</v>
      </c>
      <c r="Y260" s="13">
        <v>43811</v>
      </c>
      <c r="Z260">
        <v>0</v>
      </c>
      <c r="AA260" s="13">
        <v>43811.531909700003</v>
      </c>
      <c r="AB260" t="s">
        <v>150</v>
      </c>
      <c r="AC260" t="s">
        <v>257</v>
      </c>
      <c r="AD260" s="13">
        <v>43811.531909700003</v>
      </c>
      <c r="AF260" s="13">
        <v>43811.531909700003</v>
      </c>
      <c r="AH260" t="s">
        <v>8049</v>
      </c>
      <c r="AI260" t="s">
        <v>478</v>
      </c>
      <c r="AJ260" t="s">
        <v>227</v>
      </c>
      <c r="AK260" t="s">
        <v>9629</v>
      </c>
      <c r="AL260" t="s">
        <v>479</v>
      </c>
      <c r="AO260" t="s">
        <v>150</v>
      </c>
      <c r="AP260" t="s">
        <v>150</v>
      </c>
      <c r="AQ260" t="s">
        <v>150</v>
      </c>
      <c r="AR260" t="s">
        <v>150</v>
      </c>
      <c r="AS260" t="s">
        <v>150</v>
      </c>
      <c r="AT260" t="s">
        <v>256</v>
      </c>
      <c r="AW260" t="s">
        <v>5231</v>
      </c>
      <c r="AX260" t="s">
        <v>8049</v>
      </c>
      <c r="BB260" t="str">
        <f>IF(Table1[[#This Row],[REPORT_CATEGORY]]=0,"",Table1[[#This Row],[REPORT_CATEGORY]])</f>
        <v>Table 6C Data Clean-up, Quality Control Checks</v>
      </c>
    </row>
    <row r="261" spans="1:54" x14ac:dyDescent="0.25">
      <c r="A261">
        <v>8990</v>
      </c>
      <c r="B261" t="s">
        <v>150</v>
      </c>
      <c r="C261" t="s">
        <v>150</v>
      </c>
      <c r="D261" t="s">
        <v>17093</v>
      </c>
      <c r="E261" t="s">
        <v>4163</v>
      </c>
      <c r="F261" t="s">
        <v>17094</v>
      </c>
      <c r="G261" t="s">
        <v>17095</v>
      </c>
      <c r="H261">
        <v>10243626</v>
      </c>
      <c r="I261" t="s">
        <v>225</v>
      </c>
      <c r="J261" t="s">
        <v>429</v>
      </c>
      <c r="K261" t="s">
        <v>227</v>
      </c>
      <c r="L261" t="s">
        <v>227</v>
      </c>
      <c r="M261" t="s">
        <v>228</v>
      </c>
      <c r="N261" t="s">
        <v>150</v>
      </c>
      <c r="S261">
        <v>0</v>
      </c>
      <c r="T261" t="s">
        <v>181</v>
      </c>
      <c r="U261" t="s">
        <v>256</v>
      </c>
      <c r="V261" t="s">
        <v>150</v>
      </c>
      <c r="W261" t="s">
        <v>12166</v>
      </c>
      <c r="X261" t="s">
        <v>150</v>
      </c>
      <c r="Y261" s="13">
        <v>43915</v>
      </c>
      <c r="Z261">
        <v>0</v>
      </c>
      <c r="AA261" s="13">
        <v>43915.460277799997</v>
      </c>
      <c r="AB261" t="s">
        <v>150</v>
      </c>
      <c r="AC261" t="s">
        <v>257</v>
      </c>
      <c r="AD261" s="13">
        <v>43915.460277799997</v>
      </c>
      <c r="AF261" s="13">
        <v>43915.460335600001</v>
      </c>
      <c r="AH261" t="s">
        <v>8049</v>
      </c>
      <c r="AI261" t="s">
        <v>478</v>
      </c>
      <c r="AJ261" t="s">
        <v>227</v>
      </c>
      <c r="AK261" t="s">
        <v>13868</v>
      </c>
      <c r="AL261" t="s">
        <v>479</v>
      </c>
      <c r="AO261" t="s">
        <v>150</v>
      </c>
      <c r="AP261" t="s">
        <v>150</v>
      </c>
      <c r="AQ261" t="s">
        <v>150</v>
      </c>
      <c r="AR261" t="s">
        <v>150</v>
      </c>
      <c r="AS261" t="s">
        <v>150</v>
      </c>
      <c r="AT261" t="s">
        <v>256</v>
      </c>
      <c r="AW261" t="s">
        <v>5231</v>
      </c>
      <c r="AX261" t="s">
        <v>8049</v>
      </c>
      <c r="BB261" t="str">
        <f>IF(Table1[[#This Row],[REPORT_CATEGORY]]=0,"",Table1[[#This Row],[REPORT_CATEGORY]])</f>
        <v>Table 6C Data Clean-up, Quality Control Checks</v>
      </c>
    </row>
    <row r="262" spans="1:54" x14ac:dyDescent="0.25">
      <c r="A262">
        <v>8997</v>
      </c>
      <c r="B262" t="s">
        <v>150</v>
      </c>
      <c r="C262" t="s">
        <v>150</v>
      </c>
      <c r="D262" t="s">
        <v>528</v>
      </c>
      <c r="E262" t="s">
        <v>10569</v>
      </c>
      <c r="F262" t="s">
        <v>15229</v>
      </c>
      <c r="G262" t="s">
        <v>15230</v>
      </c>
      <c r="H262">
        <v>10243579</v>
      </c>
      <c r="I262" t="s">
        <v>225</v>
      </c>
      <c r="J262" t="s">
        <v>532</v>
      </c>
      <c r="K262" t="s">
        <v>227</v>
      </c>
      <c r="L262" t="s">
        <v>227</v>
      </c>
      <c r="M262" t="s">
        <v>228</v>
      </c>
      <c r="N262" t="s">
        <v>150</v>
      </c>
      <c r="S262">
        <v>0</v>
      </c>
      <c r="T262" t="s">
        <v>181</v>
      </c>
      <c r="U262" t="s">
        <v>256</v>
      </c>
      <c r="V262" t="s">
        <v>150</v>
      </c>
      <c r="W262" t="s">
        <v>12166</v>
      </c>
      <c r="X262" t="s">
        <v>150</v>
      </c>
      <c r="Y262" s="13">
        <v>43902</v>
      </c>
      <c r="Z262">
        <v>0</v>
      </c>
      <c r="AA262" s="13">
        <v>43902.4785185</v>
      </c>
      <c r="AB262" t="s">
        <v>150</v>
      </c>
      <c r="AC262" t="s">
        <v>257</v>
      </c>
      <c r="AD262" s="13">
        <v>43902.4785185</v>
      </c>
      <c r="AF262" s="13">
        <v>43902.478553200002</v>
      </c>
      <c r="AH262" t="s">
        <v>8049</v>
      </c>
      <c r="AI262" t="s">
        <v>478</v>
      </c>
      <c r="AJ262" t="s">
        <v>227</v>
      </c>
      <c r="AK262" t="s">
        <v>13868</v>
      </c>
      <c r="AL262" t="s">
        <v>479</v>
      </c>
      <c r="AO262" t="s">
        <v>150</v>
      </c>
      <c r="AP262" t="s">
        <v>150</v>
      </c>
      <c r="AQ262" t="s">
        <v>150</v>
      </c>
      <c r="AR262" t="s">
        <v>150</v>
      </c>
      <c r="AS262" t="s">
        <v>150</v>
      </c>
      <c r="AT262" t="s">
        <v>256</v>
      </c>
      <c r="AW262" t="s">
        <v>5231</v>
      </c>
      <c r="AX262" t="s">
        <v>8049</v>
      </c>
      <c r="BB262" t="str">
        <f>IF(Table1[[#This Row],[REPORT_CATEGORY]]=0,"",Table1[[#This Row],[REPORT_CATEGORY]])</f>
        <v>Table 6C Data Clean-up, Quality Control Checks</v>
      </c>
    </row>
    <row r="263" spans="1:54" x14ac:dyDescent="0.25">
      <c r="A263">
        <v>9006</v>
      </c>
      <c r="B263" t="s">
        <v>150</v>
      </c>
      <c r="C263" t="s">
        <v>150</v>
      </c>
      <c r="D263" t="s">
        <v>12546</v>
      </c>
      <c r="E263" t="s">
        <v>12547</v>
      </c>
      <c r="F263" t="s">
        <v>12548</v>
      </c>
      <c r="G263" t="s">
        <v>612</v>
      </c>
      <c r="H263">
        <v>10243019</v>
      </c>
      <c r="I263" t="s">
        <v>225</v>
      </c>
      <c r="J263" t="s">
        <v>966</v>
      </c>
      <c r="K263" t="s">
        <v>227</v>
      </c>
      <c r="L263" t="s">
        <v>227</v>
      </c>
      <c r="M263" t="s">
        <v>228</v>
      </c>
      <c r="N263" t="s">
        <v>150</v>
      </c>
      <c r="S263">
        <v>0</v>
      </c>
      <c r="T263" t="s">
        <v>254</v>
      </c>
      <c r="U263" t="s">
        <v>256</v>
      </c>
      <c r="V263" t="s">
        <v>150</v>
      </c>
      <c r="W263" t="s">
        <v>12166</v>
      </c>
      <c r="X263" t="s">
        <v>150</v>
      </c>
      <c r="Y263" s="13">
        <v>43810</v>
      </c>
      <c r="Z263">
        <v>0</v>
      </c>
      <c r="AA263" s="13">
        <v>43810.5060648</v>
      </c>
      <c r="AB263" t="s">
        <v>150</v>
      </c>
      <c r="AC263" t="s">
        <v>257</v>
      </c>
      <c r="AD263" s="13">
        <v>43810.5060648</v>
      </c>
      <c r="AF263" s="13">
        <v>43881.392337999998</v>
      </c>
      <c r="AH263" t="s">
        <v>8049</v>
      </c>
      <c r="AI263" t="s">
        <v>478</v>
      </c>
      <c r="AJ263" t="s">
        <v>227</v>
      </c>
      <c r="AK263" t="s">
        <v>9629</v>
      </c>
      <c r="AL263" t="s">
        <v>479</v>
      </c>
      <c r="AO263" t="s">
        <v>150</v>
      </c>
      <c r="AP263" t="s">
        <v>150</v>
      </c>
      <c r="AQ263" t="s">
        <v>150</v>
      </c>
      <c r="AR263" t="s">
        <v>150</v>
      </c>
      <c r="AS263" t="s">
        <v>150</v>
      </c>
      <c r="AT263" t="s">
        <v>256</v>
      </c>
      <c r="AW263" t="s">
        <v>5231</v>
      </c>
      <c r="AX263" t="s">
        <v>8049</v>
      </c>
      <c r="BB263" t="str">
        <f>IF(Table1[[#This Row],[REPORT_CATEGORY]]=0,"",Table1[[#This Row],[REPORT_CATEGORY]])</f>
        <v>Table 6C Data Clean-up, Quality Control Checks</v>
      </c>
    </row>
    <row r="264" spans="1:54" x14ac:dyDescent="0.25">
      <c r="A264">
        <v>9020</v>
      </c>
      <c r="B264" t="s">
        <v>150</v>
      </c>
      <c r="C264" t="s">
        <v>150</v>
      </c>
      <c r="D264" t="s">
        <v>528</v>
      </c>
      <c r="E264" t="s">
        <v>4119</v>
      </c>
      <c r="F264" t="s">
        <v>16682</v>
      </c>
      <c r="G264" t="s">
        <v>16683</v>
      </c>
      <c r="H264">
        <v>10243580</v>
      </c>
      <c r="I264" t="s">
        <v>225</v>
      </c>
      <c r="J264" t="s">
        <v>297</v>
      </c>
      <c r="K264" t="s">
        <v>227</v>
      </c>
      <c r="L264" t="s">
        <v>227</v>
      </c>
      <c r="M264" t="s">
        <v>228</v>
      </c>
      <c r="N264" t="s">
        <v>150</v>
      </c>
      <c r="S264">
        <v>0</v>
      </c>
      <c r="T264" t="s">
        <v>181</v>
      </c>
      <c r="U264" t="s">
        <v>256</v>
      </c>
      <c r="V264" t="s">
        <v>150</v>
      </c>
      <c r="W264" t="s">
        <v>12166</v>
      </c>
      <c r="X264" t="s">
        <v>150</v>
      </c>
      <c r="Y264" s="13">
        <v>43902</v>
      </c>
      <c r="Z264">
        <v>0</v>
      </c>
      <c r="AA264" s="13">
        <v>43902.485648100002</v>
      </c>
      <c r="AB264" t="s">
        <v>150</v>
      </c>
      <c r="AC264" t="s">
        <v>257</v>
      </c>
      <c r="AD264" s="13">
        <v>43902.485648100002</v>
      </c>
      <c r="AF264" s="13">
        <v>43902.485682899998</v>
      </c>
      <c r="AH264" t="s">
        <v>8049</v>
      </c>
      <c r="AI264" t="s">
        <v>478</v>
      </c>
      <c r="AJ264" t="s">
        <v>227</v>
      </c>
      <c r="AK264" t="s">
        <v>13868</v>
      </c>
      <c r="AL264" t="s">
        <v>479</v>
      </c>
      <c r="AO264" t="s">
        <v>150</v>
      </c>
      <c r="AP264" t="s">
        <v>150</v>
      </c>
      <c r="AQ264" t="s">
        <v>150</v>
      </c>
      <c r="AR264" t="s">
        <v>150</v>
      </c>
      <c r="AS264" t="s">
        <v>150</v>
      </c>
      <c r="AT264" t="s">
        <v>256</v>
      </c>
      <c r="AW264" t="s">
        <v>5231</v>
      </c>
      <c r="AX264" t="s">
        <v>8049</v>
      </c>
      <c r="BB264" t="str">
        <f>IF(Table1[[#This Row],[REPORT_CATEGORY]]=0,"",Table1[[#This Row],[REPORT_CATEGORY]])</f>
        <v>Table 6C Data Clean-up, Quality Control Checks</v>
      </c>
    </row>
    <row r="265" spans="1:54" x14ac:dyDescent="0.25">
      <c r="A265">
        <v>9027</v>
      </c>
      <c r="B265" t="s">
        <v>150</v>
      </c>
      <c r="C265" t="s">
        <v>150</v>
      </c>
      <c r="D265" t="s">
        <v>17096</v>
      </c>
      <c r="E265" t="s">
        <v>7496</v>
      </c>
      <c r="F265" t="s">
        <v>981</v>
      </c>
      <c r="G265" t="s">
        <v>982</v>
      </c>
      <c r="H265">
        <v>10243627</v>
      </c>
      <c r="I265" t="s">
        <v>225</v>
      </c>
      <c r="J265" t="s">
        <v>297</v>
      </c>
      <c r="K265" t="s">
        <v>227</v>
      </c>
      <c r="L265" t="s">
        <v>227</v>
      </c>
      <c r="M265" t="s">
        <v>228</v>
      </c>
      <c r="N265" t="s">
        <v>150</v>
      </c>
      <c r="S265">
        <v>0</v>
      </c>
      <c r="T265" t="s">
        <v>254</v>
      </c>
      <c r="U265" t="s">
        <v>256</v>
      </c>
      <c r="V265" t="s">
        <v>150</v>
      </c>
      <c r="W265" t="s">
        <v>12166</v>
      </c>
      <c r="X265" t="s">
        <v>150</v>
      </c>
      <c r="Y265" s="13">
        <v>43915</v>
      </c>
      <c r="Z265">
        <v>0</v>
      </c>
      <c r="AA265" s="13">
        <v>43915.463831000001</v>
      </c>
      <c r="AB265" t="s">
        <v>150</v>
      </c>
      <c r="AC265" t="s">
        <v>257</v>
      </c>
      <c r="AD265" s="13">
        <v>43915.463831000001</v>
      </c>
      <c r="AF265" s="13">
        <v>43915.463865700003</v>
      </c>
      <c r="AH265" t="s">
        <v>8049</v>
      </c>
      <c r="AI265" t="s">
        <v>478</v>
      </c>
      <c r="AJ265" t="s">
        <v>227</v>
      </c>
      <c r="AK265" t="s">
        <v>13868</v>
      </c>
      <c r="AL265" t="s">
        <v>479</v>
      </c>
      <c r="AO265" t="s">
        <v>150</v>
      </c>
      <c r="AP265" t="s">
        <v>150</v>
      </c>
      <c r="AQ265" t="s">
        <v>150</v>
      </c>
      <c r="AR265" t="s">
        <v>150</v>
      </c>
      <c r="AS265" t="s">
        <v>150</v>
      </c>
      <c r="AT265" t="s">
        <v>256</v>
      </c>
      <c r="AW265" t="s">
        <v>5231</v>
      </c>
      <c r="AX265" t="s">
        <v>8049</v>
      </c>
      <c r="BB265" t="str">
        <f>IF(Table1[[#This Row],[REPORT_CATEGORY]]=0,"",Table1[[#This Row],[REPORT_CATEGORY]])</f>
        <v>Table 6C Data Clean-up, Quality Control Checks</v>
      </c>
    </row>
    <row r="266" spans="1:54" x14ac:dyDescent="0.25">
      <c r="A266">
        <v>9030</v>
      </c>
      <c r="B266" t="s">
        <v>150</v>
      </c>
      <c r="C266" t="s">
        <v>150</v>
      </c>
      <c r="D266" t="s">
        <v>16582</v>
      </c>
      <c r="E266" t="s">
        <v>17097</v>
      </c>
      <c r="F266" t="s">
        <v>17098</v>
      </c>
      <c r="G266" t="s">
        <v>17099</v>
      </c>
      <c r="H266">
        <v>10243628</v>
      </c>
      <c r="I266" t="s">
        <v>225</v>
      </c>
      <c r="J266" t="s">
        <v>297</v>
      </c>
      <c r="K266" t="s">
        <v>227</v>
      </c>
      <c r="L266" t="s">
        <v>227</v>
      </c>
      <c r="M266" t="s">
        <v>228</v>
      </c>
      <c r="N266" t="s">
        <v>150</v>
      </c>
      <c r="S266">
        <v>0</v>
      </c>
      <c r="T266" t="s">
        <v>181</v>
      </c>
      <c r="U266" t="s">
        <v>256</v>
      </c>
      <c r="V266" t="s">
        <v>150</v>
      </c>
      <c r="W266" t="s">
        <v>12166</v>
      </c>
      <c r="X266" t="s">
        <v>150</v>
      </c>
      <c r="Y266" s="13">
        <v>43915</v>
      </c>
      <c r="Z266">
        <v>0</v>
      </c>
      <c r="AA266" s="13">
        <v>43915.466354199998</v>
      </c>
      <c r="AB266" t="s">
        <v>150</v>
      </c>
      <c r="AC266" t="s">
        <v>257</v>
      </c>
      <c r="AD266" s="13">
        <v>43915.466354199998</v>
      </c>
      <c r="AF266" s="13">
        <v>43915.466400500001</v>
      </c>
      <c r="AH266" t="s">
        <v>8049</v>
      </c>
      <c r="AI266" t="s">
        <v>478</v>
      </c>
      <c r="AJ266" t="s">
        <v>227</v>
      </c>
      <c r="AK266" t="s">
        <v>13868</v>
      </c>
      <c r="AL266" t="s">
        <v>479</v>
      </c>
      <c r="AO266" t="s">
        <v>150</v>
      </c>
      <c r="AP266" t="s">
        <v>150</v>
      </c>
      <c r="AQ266" t="s">
        <v>150</v>
      </c>
      <c r="AR266" t="s">
        <v>150</v>
      </c>
      <c r="AS266" t="s">
        <v>150</v>
      </c>
      <c r="AT266" t="s">
        <v>256</v>
      </c>
      <c r="AW266" t="s">
        <v>5231</v>
      </c>
      <c r="AX266" t="s">
        <v>8049</v>
      </c>
      <c r="BB266" t="str">
        <f>IF(Table1[[#This Row],[REPORT_CATEGORY]]=0,"",Table1[[#This Row],[REPORT_CATEGORY]])</f>
        <v>Table 6C Data Clean-up, Quality Control Checks</v>
      </c>
    </row>
    <row r="267" spans="1:54" x14ac:dyDescent="0.25">
      <c r="A267">
        <v>9031</v>
      </c>
      <c r="B267" t="s">
        <v>150</v>
      </c>
      <c r="C267" t="s">
        <v>150</v>
      </c>
      <c r="D267" t="s">
        <v>17100</v>
      </c>
      <c r="E267" t="s">
        <v>12516</v>
      </c>
      <c r="F267" t="s">
        <v>7157</v>
      </c>
      <c r="G267" t="s">
        <v>7158</v>
      </c>
      <c r="H267">
        <v>10243629</v>
      </c>
      <c r="I267" t="s">
        <v>225</v>
      </c>
      <c r="J267" t="s">
        <v>429</v>
      </c>
      <c r="K267" t="s">
        <v>227</v>
      </c>
      <c r="L267" t="s">
        <v>227</v>
      </c>
      <c r="M267" t="s">
        <v>228</v>
      </c>
      <c r="N267" t="s">
        <v>150</v>
      </c>
      <c r="S267">
        <v>0</v>
      </c>
      <c r="T267" t="s">
        <v>181</v>
      </c>
      <c r="U267" t="s">
        <v>256</v>
      </c>
      <c r="V267" t="s">
        <v>150</v>
      </c>
      <c r="W267" t="s">
        <v>12166</v>
      </c>
      <c r="X267" t="s">
        <v>150</v>
      </c>
      <c r="Y267" s="13">
        <v>43915</v>
      </c>
      <c r="Z267">
        <v>0</v>
      </c>
      <c r="AA267" s="13">
        <v>43915.4693634</v>
      </c>
      <c r="AB267" t="s">
        <v>150</v>
      </c>
      <c r="AC267" t="s">
        <v>257</v>
      </c>
      <c r="AD267" s="13">
        <v>43915.4693634</v>
      </c>
      <c r="AF267" s="13">
        <v>43915.469409700003</v>
      </c>
      <c r="AH267" t="s">
        <v>8049</v>
      </c>
      <c r="AI267" t="s">
        <v>478</v>
      </c>
      <c r="AJ267" t="s">
        <v>227</v>
      </c>
      <c r="AK267" t="s">
        <v>13868</v>
      </c>
      <c r="AL267" t="s">
        <v>479</v>
      </c>
      <c r="AO267" t="s">
        <v>150</v>
      </c>
      <c r="AP267" t="s">
        <v>150</v>
      </c>
      <c r="AQ267" t="s">
        <v>150</v>
      </c>
      <c r="AR267" t="s">
        <v>150</v>
      </c>
      <c r="AS267" t="s">
        <v>150</v>
      </c>
      <c r="AT267" t="s">
        <v>256</v>
      </c>
      <c r="AW267" t="s">
        <v>5231</v>
      </c>
      <c r="AX267" t="s">
        <v>8049</v>
      </c>
      <c r="BB267" t="str">
        <f>IF(Table1[[#This Row],[REPORT_CATEGORY]]=0,"",Table1[[#This Row],[REPORT_CATEGORY]])</f>
        <v>Table 6C Data Clean-up, Quality Control Checks</v>
      </c>
    </row>
    <row r="268" spans="1:54" x14ac:dyDescent="0.25">
      <c r="A268">
        <v>9039</v>
      </c>
      <c r="B268" t="s">
        <v>150</v>
      </c>
      <c r="C268" t="s">
        <v>150</v>
      </c>
      <c r="D268" t="s">
        <v>528</v>
      </c>
      <c r="E268" t="s">
        <v>1287</v>
      </c>
      <c r="F268" t="s">
        <v>16684</v>
      </c>
      <c r="G268" t="s">
        <v>8389</v>
      </c>
      <c r="H268">
        <v>10243581</v>
      </c>
      <c r="I268" t="s">
        <v>225</v>
      </c>
      <c r="J268" t="s">
        <v>297</v>
      </c>
      <c r="K268" t="s">
        <v>227</v>
      </c>
      <c r="L268" t="s">
        <v>227</v>
      </c>
      <c r="M268" t="s">
        <v>228</v>
      </c>
      <c r="N268" t="s">
        <v>150</v>
      </c>
      <c r="S268">
        <v>0</v>
      </c>
      <c r="T268" t="s">
        <v>181</v>
      </c>
      <c r="U268" t="s">
        <v>256</v>
      </c>
      <c r="V268" t="s">
        <v>150</v>
      </c>
      <c r="W268" t="s">
        <v>12166</v>
      </c>
      <c r="X268" t="s">
        <v>150</v>
      </c>
      <c r="Y268" s="13">
        <v>43902</v>
      </c>
      <c r="Z268">
        <v>0</v>
      </c>
      <c r="AA268" s="13">
        <v>43902.525706</v>
      </c>
      <c r="AB268" t="s">
        <v>150</v>
      </c>
      <c r="AC268" t="s">
        <v>257</v>
      </c>
      <c r="AD268" s="13">
        <v>43902.525706</v>
      </c>
      <c r="AF268" s="13">
        <v>43902.525740700003</v>
      </c>
      <c r="AH268" t="s">
        <v>8049</v>
      </c>
      <c r="AI268" t="s">
        <v>478</v>
      </c>
      <c r="AJ268" t="s">
        <v>227</v>
      </c>
      <c r="AK268" t="s">
        <v>13868</v>
      </c>
      <c r="AL268" t="s">
        <v>479</v>
      </c>
      <c r="AO268" t="s">
        <v>150</v>
      </c>
      <c r="AP268" t="s">
        <v>150</v>
      </c>
      <c r="AQ268" t="s">
        <v>150</v>
      </c>
      <c r="AR268" t="s">
        <v>150</v>
      </c>
      <c r="AS268" t="s">
        <v>150</v>
      </c>
      <c r="AT268" t="s">
        <v>256</v>
      </c>
      <c r="AW268" t="s">
        <v>5231</v>
      </c>
      <c r="AX268" t="s">
        <v>8049</v>
      </c>
      <c r="BB268" t="str">
        <f>IF(Table1[[#This Row],[REPORT_CATEGORY]]=0,"",Table1[[#This Row],[REPORT_CATEGORY]])</f>
        <v>Table 6C Data Clean-up, Quality Control Checks</v>
      </c>
    </row>
    <row r="269" spans="1:54" x14ac:dyDescent="0.25">
      <c r="A269">
        <v>9058</v>
      </c>
      <c r="B269" t="s">
        <v>150</v>
      </c>
      <c r="C269" t="s">
        <v>150</v>
      </c>
      <c r="D269" t="s">
        <v>12549</v>
      </c>
      <c r="E269" t="s">
        <v>10569</v>
      </c>
      <c r="F269" t="s">
        <v>12550</v>
      </c>
      <c r="G269" t="s">
        <v>12551</v>
      </c>
      <c r="H269">
        <v>10243032</v>
      </c>
      <c r="I269" t="s">
        <v>225</v>
      </c>
      <c r="J269" t="s">
        <v>297</v>
      </c>
      <c r="K269" t="s">
        <v>227</v>
      </c>
      <c r="L269" t="s">
        <v>227</v>
      </c>
      <c r="M269" t="s">
        <v>228</v>
      </c>
      <c r="N269" t="s">
        <v>150</v>
      </c>
      <c r="S269">
        <v>0</v>
      </c>
      <c r="T269" t="s">
        <v>181</v>
      </c>
      <c r="U269" t="s">
        <v>256</v>
      </c>
      <c r="V269" t="s">
        <v>150</v>
      </c>
      <c r="W269" t="s">
        <v>12166</v>
      </c>
      <c r="X269" t="s">
        <v>150</v>
      </c>
      <c r="Y269" s="13">
        <v>43811</v>
      </c>
      <c r="Z269">
        <v>0</v>
      </c>
      <c r="AA269" s="13">
        <v>43811.411643500003</v>
      </c>
      <c r="AB269" t="s">
        <v>150</v>
      </c>
      <c r="AC269" t="s">
        <v>257</v>
      </c>
      <c r="AD269" s="13">
        <v>43811.411643500003</v>
      </c>
      <c r="AF269" s="13">
        <v>43880.682685200001</v>
      </c>
      <c r="AH269" t="s">
        <v>8049</v>
      </c>
      <c r="AI269" t="s">
        <v>478</v>
      </c>
      <c r="AJ269" t="s">
        <v>227</v>
      </c>
      <c r="AK269" t="s">
        <v>9629</v>
      </c>
      <c r="AL269" t="s">
        <v>479</v>
      </c>
      <c r="AO269" t="s">
        <v>150</v>
      </c>
      <c r="AP269" t="s">
        <v>150</v>
      </c>
      <c r="AQ269" t="s">
        <v>150</v>
      </c>
      <c r="AR269" t="s">
        <v>150</v>
      </c>
      <c r="AS269" t="s">
        <v>150</v>
      </c>
      <c r="AT269" t="s">
        <v>256</v>
      </c>
      <c r="AW269" t="s">
        <v>5231</v>
      </c>
      <c r="AX269" t="s">
        <v>8049</v>
      </c>
      <c r="BB269" t="str">
        <f>IF(Table1[[#This Row],[REPORT_CATEGORY]]=0,"",Table1[[#This Row],[REPORT_CATEGORY]])</f>
        <v>Table 6C Data Clean-up, Quality Control Checks</v>
      </c>
    </row>
    <row r="270" spans="1:54" x14ac:dyDescent="0.25">
      <c r="A270">
        <v>9062</v>
      </c>
      <c r="B270" t="s">
        <v>150</v>
      </c>
      <c r="C270" t="s">
        <v>150</v>
      </c>
      <c r="D270" t="s">
        <v>528</v>
      </c>
      <c r="E270" t="s">
        <v>469</v>
      </c>
      <c r="F270" t="s">
        <v>16685</v>
      </c>
      <c r="G270" t="s">
        <v>16686</v>
      </c>
      <c r="H270">
        <v>10243582</v>
      </c>
      <c r="I270" t="s">
        <v>225</v>
      </c>
      <c r="J270" t="s">
        <v>429</v>
      </c>
      <c r="K270" t="s">
        <v>227</v>
      </c>
      <c r="L270" t="s">
        <v>227</v>
      </c>
      <c r="M270" t="s">
        <v>228</v>
      </c>
      <c r="N270" t="s">
        <v>150</v>
      </c>
      <c r="S270">
        <v>0</v>
      </c>
      <c r="T270" t="s">
        <v>181</v>
      </c>
      <c r="U270" t="s">
        <v>256</v>
      </c>
      <c r="V270" t="s">
        <v>150</v>
      </c>
      <c r="W270" t="s">
        <v>12166</v>
      </c>
      <c r="X270" t="s">
        <v>150</v>
      </c>
      <c r="Y270" s="13">
        <v>43902</v>
      </c>
      <c r="Z270">
        <v>0</v>
      </c>
      <c r="AA270" s="13">
        <v>43902.530474500003</v>
      </c>
      <c r="AB270" t="s">
        <v>150</v>
      </c>
      <c r="AC270" t="s">
        <v>257</v>
      </c>
      <c r="AD270" s="13">
        <v>43902.530474500003</v>
      </c>
      <c r="AF270" s="13">
        <v>43902.530497699998</v>
      </c>
      <c r="AH270" t="s">
        <v>8049</v>
      </c>
      <c r="AI270" t="s">
        <v>478</v>
      </c>
      <c r="AJ270" t="s">
        <v>227</v>
      </c>
      <c r="AK270" t="s">
        <v>13868</v>
      </c>
      <c r="AL270" t="s">
        <v>479</v>
      </c>
      <c r="AO270" t="s">
        <v>150</v>
      </c>
      <c r="AP270" t="s">
        <v>150</v>
      </c>
      <c r="AQ270" t="s">
        <v>150</v>
      </c>
      <c r="AR270" t="s">
        <v>150</v>
      </c>
      <c r="AS270" t="s">
        <v>150</v>
      </c>
      <c r="AT270" t="s">
        <v>256</v>
      </c>
      <c r="AW270" t="s">
        <v>5231</v>
      </c>
      <c r="AX270" t="s">
        <v>8049</v>
      </c>
      <c r="BB270" t="str">
        <f>IF(Table1[[#This Row],[REPORT_CATEGORY]]=0,"",Table1[[#This Row],[REPORT_CATEGORY]])</f>
        <v>Table 6C Data Clean-up, Quality Control Checks</v>
      </c>
    </row>
    <row r="271" spans="1:54" x14ac:dyDescent="0.25">
      <c r="A271">
        <v>9066</v>
      </c>
      <c r="B271" t="s">
        <v>150</v>
      </c>
      <c r="C271" t="s">
        <v>150</v>
      </c>
      <c r="D271" t="s">
        <v>528</v>
      </c>
      <c r="E271" t="s">
        <v>2793</v>
      </c>
      <c r="F271" t="s">
        <v>2798</v>
      </c>
      <c r="G271" t="s">
        <v>2799</v>
      </c>
      <c r="H271">
        <v>10243583</v>
      </c>
      <c r="I271" t="s">
        <v>225</v>
      </c>
      <c r="J271" t="s">
        <v>297</v>
      </c>
      <c r="K271" t="s">
        <v>227</v>
      </c>
      <c r="L271" t="s">
        <v>227</v>
      </c>
      <c r="M271" t="s">
        <v>228</v>
      </c>
      <c r="N271" t="s">
        <v>150</v>
      </c>
      <c r="S271">
        <v>0</v>
      </c>
      <c r="T271" t="s">
        <v>181</v>
      </c>
      <c r="U271" t="s">
        <v>256</v>
      </c>
      <c r="V271" t="s">
        <v>150</v>
      </c>
      <c r="W271" t="s">
        <v>12166</v>
      </c>
      <c r="X271" t="s">
        <v>150</v>
      </c>
      <c r="Y271" s="13">
        <v>43902</v>
      </c>
      <c r="Z271">
        <v>0</v>
      </c>
      <c r="AA271" s="13">
        <v>43902.538009299999</v>
      </c>
      <c r="AB271" t="s">
        <v>150</v>
      </c>
      <c r="AC271" t="s">
        <v>257</v>
      </c>
      <c r="AD271" s="13">
        <v>43902.538009299999</v>
      </c>
      <c r="AF271" s="13">
        <v>43902.5380324</v>
      </c>
      <c r="AH271" t="s">
        <v>8049</v>
      </c>
      <c r="AI271" t="s">
        <v>478</v>
      </c>
      <c r="AJ271" t="s">
        <v>227</v>
      </c>
      <c r="AK271" t="s">
        <v>13868</v>
      </c>
      <c r="AL271" t="s">
        <v>479</v>
      </c>
      <c r="AO271" t="s">
        <v>150</v>
      </c>
      <c r="AP271" t="s">
        <v>150</v>
      </c>
      <c r="AQ271" t="s">
        <v>150</v>
      </c>
      <c r="AR271" t="s">
        <v>150</v>
      </c>
      <c r="AS271" t="s">
        <v>150</v>
      </c>
      <c r="AT271" t="s">
        <v>256</v>
      </c>
      <c r="AW271" t="s">
        <v>5231</v>
      </c>
      <c r="AX271" t="s">
        <v>8049</v>
      </c>
      <c r="BB271" t="str">
        <f>IF(Table1[[#This Row],[REPORT_CATEGORY]]=0,"",Table1[[#This Row],[REPORT_CATEGORY]])</f>
        <v>Table 6C Data Clean-up, Quality Control Checks</v>
      </c>
    </row>
    <row r="272" spans="1:54" x14ac:dyDescent="0.25">
      <c r="A272">
        <v>9076</v>
      </c>
      <c r="B272" t="s">
        <v>150</v>
      </c>
      <c r="C272" t="s">
        <v>150</v>
      </c>
      <c r="D272" t="s">
        <v>528</v>
      </c>
      <c r="E272" t="s">
        <v>11581</v>
      </c>
      <c r="F272" t="s">
        <v>3229</v>
      </c>
      <c r="G272" t="s">
        <v>3230</v>
      </c>
      <c r="H272">
        <v>10243584</v>
      </c>
      <c r="I272" t="s">
        <v>225</v>
      </c>
      <c r="J272" t="s">
        <v>429</v>
      </c>
      <c r="K272" t="s">
        <v>227</v>
      </c>
      <c r="L272" t="s">
        <v>227</v>
      </c>
      <c r="M272" t="s">
        <v>228</v>
      </c>
      <c r="N272" t="s">
        <v>150</v>
      </c>
      <c r="S272">
        <v>0</v>
      </c>
      <c r="T272" t="s">
        <v>181</v>
      </c>
      <c r="U272" t="s">
        <v>256</v>
      </c>
      <c r="V272" t="s">
        <v>150</v>
      </c>
      <c r="W272" t="s">
        <v>12166</v>
      </c>
      <c r="X272" t="s">
        <v>150</v>
      </c>
      <c r="Y272" s="13">
        <v>43902</v>
      </c>
      <c r="Z272">
        <v>0</v>
      </c>
      <c r="AA272" s="13">
        <v>43902.6409375</v>
      </c>
      <c r="AB272" t="s">
        <v>150</v>
      </c>
      <c r="AC272" t="s">
        <v>257</v>
      </c>
      <c r="AD272" s="13">
        <v>43902.6409375</v>
      </c>
      <c r="AF272" s="13">
        <v>43902.640972200003</v>
      </c>
      <c r="AH272" t="s">
        <v>8049</v>
      </c>
      <c r="AI272" t="s">
        <v>478</v>
      </c>
      <c r="AJ272" t="s">
        <v>227</v>
      </c>
      <c r="AK272" t="s">
        <v>13868</v>
      </c>
      <c r="AL272" t="s">
        <v>479</v>
      </c>
      <c r="AO272" t="s">
        <v>150</v>
      </c>
      <c r="AP272" t="s">
        <v>150</v>
      </c>
      <c r="AQ272" t="s">
        <v>150</v>
      </c>
      <c r="AR272" t="s">
        <v>150</v>
      </c>
      <c r="AS272" t="s">
        <v>150</v>
      </c>
      <c r="AT272" t="s">
        <v>256</v>
      </c>
      <c r="AW272" t="s">
        <v>5231</v>
      </c>
      <c r="AX272" t="s">
        <v>8049</v>
      </c>
      <c r="BB272" t="str">
        <f>IF(Table1[[#This Row],[REPORT_CATEGORY]]=0,"",Table1[[#This Row],[REPORT_CATEGORY]])</f>
        <v>Table 6C Data Clean-up, Quality Control Checks</v>
      </c>
    </row>
    <row r="273" spans="1:54" x14ac:dyDescent="0.25">
      <c r="A273">
        <v>9113</v>
      </c>
      <c r="B273" t="s">
        <v>150</v>
      </c>
      <c r="C273" t="s">
        <v>150</v>
      </c>
      <c r="D273" t="s">
        <v>12552</v>
      </c>
      <c r="E273" t="s">
        <v>3706</v>
      </c>
      <c r="F273" t="s">
        <v>12553</v>
      </c>
      <c r="G273" t="s">
        <v>12554</v>
      </c>
      <c r="H273">
        <v>10243031</v>
      </c>
      <c r="I273" t="s">
        <v>225</v>
      </c>
      <c r="J273" t="s">
        <v>297</v>
      </c>
      <c r="K273" t="s">
        <v>227</v>
      </c>
      <c r="L273" t="s">
        <v>227</v>
      </c>
      <c r="M273" t="s">
        <v>228</v>
      </c>
      <c r="N273" t="s">
        <v>150</v>
      </c>
      <c r="S273">
        <v>0</v>
      </c>
      <c r="T273" t="s">
        <v>181</v>
      </c>
      <c r="U273" t="s">
        <v>256</v>
      </c>
      <c r="V273" t="s">
        <v>150</v>
      </c>
      <c r="W273" t="s">
        <v>12166</v>
      </c>
      <c r="X273" t="s">
        <v>150</v>
      </c>
      <c r="Y273" s="13">
        <v>43811</v>
      </c>
      <c r="Z273">
        <v>0</v>
      </c>
      <c r="AA273" s="13">
        <v>43811.404988399998</v>
      </c>
      <c r="AB273" t="s">
        <v>150</v>
      </c>
      <c r="AC273" t="s">
        <v>257</v>
      </c>
      <c r="AD273" s="13">
        <v>43811.404988399998</v>
      </c>
      <c r="AF273" s="13">
        <v>43915.537731500001</v>
      </c>
      <c r="AH273" t="s">
        <v>8049</v>
      </c>
      <c r="AI273" t="s">
        <v>478</v>
      </c>
      <c r="AJ273" t="s">
        <v>227</v>
      </c>
      <c r="AK273" t="s">
        <v>9629</v>
      </c>
      <c r="AL273" t="s">
        <v>479</v>
      </c>
      <c r="AO273" t="s">
        <v>150</v>
      </c>
      <c r="AP273" t="s">
        <v>150</v>
      </c>
      <c r="AQ273" t="s">
        <v>150</v>
      </c>
      <c r="AR273" t="s">
        <v>150</v>
      </c>
      <c r="AS273" t="s">
        <v>150</v>
      </c>
      <c r="AT273" t="s">
        <v>256</v>
      </c>
      <c r="AW273" t="s">
        <v>5231</v>
      </c>
      <c r="AX273" t="s">
        <v>8049</v>
      </c>
      <c r="BB273" t="str">
        <f>IF(Table1[[#This Row],[REPORT_CATEGORY]]=0,"",Table1[[#This Row],[REPORT_CATEGORY]])</f>
        <v>Table 6C Data Clean-up, Quality Control Checks</v>
      </c>
    </row>
    <row r="274" spans="1:54" x14ac:dyDescent="0.25">
      <c r="A274">
        <v>9136</v>
      </c>
      <c r="B274" t="s">
        <v>150</v>
      </c>
      <c r="C274" t="s">
        <v>150</v>
      </c>
      <c r="D274" t="s">
        <v>528</v>
      </c>
      <c r="E274" t="s">
        <v>469</v>
      </c>
      <c r="F274" t="s">
        <v>9403</v>
      </c>
      <c r="G274" t="s">
        <v>9404</v>
      </c>
      <c r="H274">
        <v>10243585</v>
      </c>
      <c r="I274" t="s">
        <v>225</v>
      </c>
      <c r="J274" t="s">
        <v>532</v>
      </c>
      <c r="K274" t="s">
        <v>227</v>
      </c>
      <c r="L274" t="s">
        <v>227</v>
      </c>
      <c r="M274" t="s">
        <v>228</v>
      </c>
      <c r="N274" t="s">
        <v>150</v>
      </c>
      <c r="S274">
        <v>0</v>
      </c>
      <c r="T274" t="s">
        <v>181</v>
      </c>
      <c r="U274" t="s">
        <v>256</v>
      </c>
      <c r="V274" t="s">
        <v>150</v>
      </c>
      <c r="W274" t="s">
        <v>12166</v>
      </c>
      <c r="X274" t="s">
        <v>150</v>
      </c>
      <c r="Y274" s="13">
        <v>43902</v>
      </c>
      <c r="Z274">
        <v>0</v>
      </c>
      <c r="AA274" s="13">
        <v>43902.661747700004</v>
      </c>
      <c r="AB274" t="s">
        <v>150</v>
      </c>
      <c r="AC274" t="s">
        <v>257</v>
      </c>
      <c r="AD274" s="13">
        <v>43902.661747700004</v>
      </c>
      <c r="AF274" s="13">
        <v>43902.661782399999</v>
      </c>
      <c r="AH274" t="s">
        <v>8049</v>
      </c>
      <c r="AI274" t="s">
        <v>478</v>
      </c>
      <c r="AJ274" t="s">
        <v>227</v>
      </c>
      <c r="AK274" t="s">
        <v>13868</v>
      </c>
      <c r="AL274" t="s">
        <v>479</v>
      </c>
      <c r="AO274" t="s">
        <v>150</v>
      </c>
      <c r="AP274" t="s">
        <v>150</v>
      </c>
      <c r="AQ274" t="s">
        <v>150</v>
      </c>
      <c r="AR274" t="s">
        <v>150</v>
      </c>
      <c r="AS274" t="s">
        <v>150</v>
      </c>
      <c r="AT274" t="s">
        <v>256</v>
      </c>
      <c r="AW274" t="s">
        <v>5231</v>
      </c>
      <c r="AX274" t="s">
        <v>8049</v>
      </c>
      <c r="BB274" t="str">
        <f>IF(Table1[[#This Row],[REPORT_CATEGORY]]=0,"",Table1[[#This Row],[REPORT_CATEGORY]])</f>
        <v>Table 6C Data Clean-up, Quality Control Checks</v>
      </c>
    </row>
    <row r="275" spans="1:54" x14ac:dyDescent="0.25">
      <c r="A275">
        <v>9157</v>
      </c>
      <c r="B275" t="s">
        <v>13647</v>
      </c>
      <c r="C275" t="s">
        <v>150</v>
      </c>
      <c r="D275" t="s">
        <v>5470</v>
      </c>
      <c r="E275" t="s">
        <v>2707</v>
      </c>
      <c r="F275" t="s">
        <v>13648</v>
      </c>
      <c r="G275" t="s">
        <v>13649</v>
      </c>
      <c r="H275">
        <v>5593232</v>
      </c>
      <c r="I275" t="s">
        <v>225</v>
      </c>
      <c r="J275" t="s">
        <v>297</v>
      </c>
      <c r="K275" t="s">
        <v>227</v>
      </c>
      <c r="L275" t="s">
        <v>227</v>
      </c>
      <c r="M275" t="s">
        <v>228</v>
      </c>
      <c r="N275" t="s">
        <v>150</v>
      </c>
      <c r="S275">
        <v>0</v>
      </c>
      <c r="T275" t="s">
        <v>181</v>
      </c>
      <c r="U275" t="s">
        <v>256</v>
      </c>
      <c r="V275" t="s">
        <v>150</v>
      </c>
      <c r="W275" t="s">
        <v>726</v>
      </c>
      <c r="X275" t="s">
        <v>150</v>
      </c>
      <c r="Y275" s="13">
        <v>43830</v>
      </c>
      <c r="Z275">
        <v>0</v>
      </c>
      <c r="AA275" s="13">
        <v>43832.357858800002</v>
      </c>
      <c r="AB275" t="s">
        <v>150</v>
      </c>
      <c r="AC275" t="s">
        <v>163</v>
      </c>
      <c r="AD275" s="13">
        <v>43832.357858800002</v>
      </c>
      <c r="AF275" s="13">
        <v>43833.417430599999</v>
      </c>
      <c r="AH275" t="s">
        <v>8049</v>
      </c>
      <c r="AI275" t="s">
        <v>478</v>
      </c>
      <c r="AJ275" t="s">
        <v>227</v>
      </c>
      <c r="AK275" t="s">
        <v>9629</v>
      </c>
      <c r="AL275" t="s">
        <v>479</v>
      </c>
      <c r="AO275" t="s">
        <v>150</v>
      </c>
      <c r="AP275" t="s">
        <v>150</v>
      </c>
      <c r="AQ275" t="s">
        <v>150</v>
      </c>
      <c r="AR275" t="s">
        <v>150</v>
      </c>
      <c r="AS275" t="s">
        <v>150</v>
      </c>
      <c r="AT275" t="s">
        <v>256</v>
      </c>
      <c r="AW275" t="s">
        <v>5231</v>
      </c>
      <c r="AX275" t="s">
        <v>8049</v>
      </c>
      <c r="AZ275">
        <v>1</v>
      </c>
      <c r="BB275" t="str">
        <f>IF(Table1[[#This Row],[REPORT_CATEGORY]]=0,"",Table1[[#This Row],[REPORT_CATEGORY]])</f>
        <v>Table 6C Data Clean-up, Quality Control Checks</v>
      </c>
    </row>
    <row r="276" spans="1:54" x14ac:dyDescent="0.25">
      <c r="A276">
        <v>9186</v>
      </c>
      <c r="B276" t="s">
        <v>15508</v>
      </c>
      <c r="C276" t="s">
        <v>150</v>
      </c>
      <c r="D276" t="s">
        <v>5470</v>
      </c>
      <c r="E276" t="s">
        <v>9121</v>
      </c>
      <c r="F276" t="s">
        <v>16167</v>
      </c>
      <c r="G276" t="s">
        <v>13650</v>
      </c>
      <c r="H276">
        <v>5593235</v>
      </c>
      <c r="I276" t="s">
        <v>225</v>
      </c>
      <c r="J276" t="s">
        <v>297</v>
      </c>
      <c r="K276" t="s">
        <v>227</v>
      </c>
      <c r="L276" t="s">
        <v>227</v>
      </c>
      <c r="M276" t="s">
        <v>228</v>
      </c>
      <c r="N276" t="s">
        <v>150</v>
      </c>
      <c r="S276">
        <v>0</v>
      </c>
      <c r="T276" t="s">
        <v>181</v>
      </c>
      <c r="U276" t="s">
        <v>256</v>
      </c>
      <c r="V276" t="s">
        <v>150</v>
      </c>
      <c r="W276" t="s">
        <v>726</v>
      </c>
      <c r="X276" t="s">
        <v>150</v>
      </c>
      <c r="Y276" s="13">
        <v>43830</v>
      </c>
      <c r="Z276">
        <v>0</v>
      </c>
      <c r="AA276" s="13">
        <v>43832.375023100001</v>
      </c>
      <c r="AB276" t="s">
        <v>150</v>
      </c>
      <c r="AC276" t="s">
        <v>163</v>
      </c>
      <c r="AD276" s="13">
        <v>43832.375023100001</v>
      </c>
      <c r="AF276" s="13">
        <v>43878.3990509</v>
      </c>
      <c r="AH276" t="s">
        <v>8049</v>
      </c>
      <c r="AI276" t="s">
        <v>478</v>
      </c>
      <c r="AJ276" t="s">
        <v>227</v>
      </c>
      <c r="AK276" t="s">
        <v>9629</v>
      </c>
      <c r="AL276" t="s">
        <v>479</v>
      </c>
      <c r="AO276" t="s">
        <v>150</v>
      </c>
      <c r="AP276" t="s">
        <v>150</v>
      </c>
      <c r="AQ276" t="s">
        <v>150</v>
      </c>
      <c r="AR276" t="s">
        <v>150</v>
      </c>
      <c r="AS276" t="s">
        <v>150</v>
      </c>
      <c r="AT276" t="s">
        <v>256</v>
      </c>
      <c r="AW276" t="s">
        <v>5231</v>
      </c>
      <c r="AX276" t="s">
        <v>8049</v>
      </c>
      <c r="AZ276">
        <v>1</v>
      </c>
      <c r="BB276" t="str">
        <f>IF(Table1[[#This Row],[REPORT_CATEGORY]]=0,"",Table1[[#This Row],[REPORT_CATEGORY]])</f>
        <v>Table 6C Data Clean-up, Quality Control Checks</v>
      </c>
    </row>
    <row r="277" spans="1:54" x14ac:dyDescent="0.25">
      <c r="A277">
        <v>9189</v>
      </c>
      <c r="B277" t="s">
        <v>150</v>
      </c>
      <c r="C277" t="s">
        <v>150</v>
      </c>
      <c r="D277" t="s">
        <v>10927</v>
      </c>
      <c r="E277" t="s">
        <v>16687</v>
      </c>
      <c r="F277" t="s">
        <v>16688</v>
      </c>
      <c r="G277" t="s">
        <v>16689</v>
      </c>
      <c r="H277">
        <v>10243586</v>
      </c>
      <c r="I277" t="s">
        <v>225</v>
      </c>
      <c r="J277" t="s">
        <v>429</v>
      </c>
      <c r="K277" t="s">
        <v>227</v>
      </c>
      <c r="L277" t="s">
        <v>227</v>
      </c>
      <c r="M277" t="s">
        <v>228</v>
      </c>
      <c r="N277" t="s">
        <v>150</v>
      </c>
      <c r="S277">
        <v>0</v>
      </c>
      <c r="T277" t="s">
        <v>254</v>
      </c>
      <c r="U277" t="s">
        <v>256</v>
      </c>
      <c r="V277" t="s">
        <v>150</v>
      </c>
      <c r="W277" t="s">
        <v>12166</v>
      </c>
      <c r="X277" t="s">
        <v>150</v>
      </c>
      <c r="Y277" s="13">
        <v>43902</v>
      </c>
      <c r="Z277">
        <v>0</v>
      </c>
      <c r="AA277" s="13">
        <v>43902.668310200002</v>
      </c>
      <c r="AB277" t="s">
        <v>150</v>
      </c>
      <c r="AC277" t="s">
        <v>257</v>
      </c>
      <c r="AD277" s="13">
        <v>43902.668310200002</v>
      </c>
      <c r="AF277" s="13">
        <v>43902.668344899997</v>
      </c>
      <c r="AH277" t="s">
        <v>8049</v>
      </c>
      <c r="AI277" t="s">
        <v>478</v>
      </c>
      <c r="AJ277" t="s">
        <v>227</v>
      </c>
      <c r="AK277" t="s">
        <v>13868</v>
      </c>
      <c r="AL277" t="s">
        <v>479</v>
      </c>
      <c r="AO277" t="s">
        <v>150</v>
      </c>
      <c r="AP277" t="s">
        <v>150</v>
      </c>
      <c r="AQ277" t="s">
        <v>150</v>
      </c>
      <c r="AR277" t="s">
        <v>150</v>
      </c>
      <c r="AS277" t="s">
        <v>150</v>
      </c>
      <c r="AT277" t="s">
        <v>256</v>
      </c>
      <c r="AW277" t="s">
        <v>5231</v>
      </c>
      <c r="AX277" t="s">
        <v>8049</v>
      </c>
      <c r="BB277" t="str">
        <f>IF(Table1[[#This Row],[REPORT_CATEGORY]]=0,"",Table1[[#This Row],[REPORT_CATEGORY]])</f>
        <v>Table 6C Data Clean-up, Quality Control Checks</v>
      </c>
    </row>
    <row r="278" spans="1:54" x14ac:dyDescent="0.25">
      <c r="A278">
        <v>9198</v>
      </c>
      <c r="B278" t="s">
        <v>150</v>
      </c>
      <c r="C278" t="s">
        <v>150</v>
      </c>
      <c r="D278" t="s">
        <v>221</v>
      </c>
      <c r="E278" t="s">
        <v>15224</v>
      </c>
      <c r="F278" t="s">
        <v>16690</v>
      </c>
      <c r="G278" t="s">
        <v>16691</v>
      </c>
      <c r="H278">
        <v>10243587</v>
      </c>
      <c r="I278" t="s">
        <v>225</v>
      </c>
      <c r="J278" t="s">
        <v>429</v>
      </c>
      <c r="K278" t="s">
        <v>227</v>
      </c>
      <c r="L278" t="s">
        <v>227</v>
      </c>
      <c r="M278" t="s">
        <v>228</v>
      </c>
      <c r="N278" t="s">
        <v>150</v>
      </c>
      <c r="S278">
        <v>0</v>
      </c>
      <c r="T278" t="s">
        <v>181</v>
      </c>
      <c r="U278" t="s">
        <v>256</v>
      </c>
      <c r="V278" t="s">
        <v>150</v>
      </c>
      <c r="W278" t="s">
        <v>12166</v>
      </c>
      <c r="X278" t="s">
        <v>150</v>
      </c>
      <c r="Y278" s="13">
        <v>43902</v>
      </c>
      <c r="Z278">
        <v>0</v>
      </c>
      <c r="AA278" s="13">
        <v>43902.673495399999</v>
      </c>
      <c r="AB278" t="s">
        <v>150</v>
      </c>
      <c r="AC278" t="s">
        <v>257</v>
      </c>
      <c r="AD278" s="13">
        <v>43902.673495399999</v>
      </c>
      <c r="AF278" s="13">
        <v>43902.673530100001</v>
      </c>
      <c r="AH278" t="s">
        <v>8049</v>
      </c>
      <c r="AI278" t="s">
        <v>478</v>
      </c>
      <c r="AJ278" t="s">
        <v>227</v>
      </c>
      <c r="AK278" t="s">
        <v>13868</v>
      </c>
      <c r="AL278" t="s">
        <v>479</v>
      </c>
      <c r="AO278" t="s">
        <v>150</v>
      </c>
      <c r="AP278" t="s">
        <v>150</v>
      </c>
      <c r="AQ278" t="s">
        <v>150</v>
      </c>
      <c r="AR278" t="s">
        <v>150</v>
      </c>
      <c r="AS278" t="s">
        <v>150</v>
      </c>
      <c r="AT278" t="s">
        <v>256</v>
      </c>
      <c r="AW278" t="s">
        <v>5231</v>
      </c>
      <c r="AX278" t="s">
        <v>8049</v>
      </c>
      <c r="BB278" t="str">
        <f>IF(Table1[[#This Row],[REPORT_CATEGORY]]=0,"",Table1[[#This Row],[REPORT_CATEGORY]])</f>
        <v>Table 6C Data Clean-up, Quality Control Checks</v>
      </c>
    </row>
    <row r="279" spans="1:54" x14ac:dyDescent="0.25">
      <c r="A279">
        <v>9233</v>
      </c>
      <c r="B279" t="s">
        <v>150</v>
      </c>
      <c r="C279" t="s">
        <v>150</v>
      </c>
      <c r="D279" t="s">
        <v>528</v>
      </c>
      <c r="E279" t="s">
        <v>17101</v>
      </c>
      <c r="F279" t="s">
        <v>2143</v>
      </c>
      <c r="G279" t="s">
        <v>2144</v>
      </c>
      <c r="H279">
        <v>10243631</v>
      </c>
      <c r="I279" t="s">
        <v>225</v>
      </c>
      <c r="J279" t="s">
        <v>532</v>
      </c>
      <c r="K279" t="s">
        <v>227</v>
      </c>
      <c r="L279" t="s">
        <v>227</v>
      </c>
      <c r="M279" t="s">
        <v>228</v>
      </c>
      <c r="N279" t="s">
        <v>150</v>
      </c>
      <c r="S279">
        <v>0</v>
      </c>
      <c r="T279" t="s">
        <v>181</v>
      </c>
      <c r="U279" t="s">
        <v>256</v>
      </c>
      <c r="V279" t="s">
        <v>150</v>
      </c>
      <c r="W279" t="s">
        <v>12166</v>
      </c>
      <c r="X279" t="s">
        <v>150</v>
      </c>
      <c r="Y279" s="13">
        <v>43915</v>
      </c>
      <c r="Z279">
        <v>0</v>
      </c>
      <c r="AA279" s="13">
        <v>43915.561423599996</v>
      </c>
      <c r="AB279" t="s">
        <v>150</v>
      </c>
      <c r="AC279" t="s">
        <v>257</v>
      </c>
      <c r="AD279" s="13">
        <v>43915.561423599996</v>
      </c>
      <c r="AF279" s="13">
        <v>43915.561481500001</v>
      </c>
      <c r="AH279" t="s">
        <v>8049</v>
      </c>
      <c r="AI279" t="s">
        <v>478</v>
      </c>
      <c r="AJ279" t="s">
        <v>227</v>
      </c>
      <c r="AK279" t="s">
        <v>13868</v>
      </c>
      <c r="AL279" t="s">
        <v>479</v>
      </c>
      <c r="AO279" t="s">
        <v>150</v>
      </c>
      <c r="AP279" t="s">
        <v>150</v>
      </c>
      <c r="AQ279" t="s">
        <v>150</v>
      </c>
      <c r="AR279" t="s">
        <v>150</v>
      </c>
      <c r="AS279" t="s">
        <v>150</v>
      </c>
      <c r="AT279" t="s">
        <v>256</v>
      </c>
      <c r="AW279" t="s">
        <v>5231</v>
      </c>
      <c r="AX279" t="s">
        <v>8049</v>
      </c>
      <c r="BB279" t="str">
        <f>IF(Table1[[#This Row],[REPORT_CATEGORY]]=0,"",Table1[[#This Row],[REPORT_CATEGORY]])</f>
        <v>Table 6C Data Clean-up, Quality Control Checks</v>
      </c>
    </row>
    <row r="280" spans="1:54" x14ac:dyDescent="0.25">
      <c r="A280">
        <v>9244</v>
      </c>
      <c r="B280" t="s">
        <v>150</v>
      </c>
      <c r="C280" t="s">
        <v>150</v>
      </c>
      <c r="D280" t="s">
        <v>528</v>
      </c>
      <c r="E280" t="s">
        <v>11215</v>
      </c>
      <c r="F280" t="s">
        <v>17102</v>
      </c>
      <c r="G280" t="s">
        <v>17103</v>
      </c>
      <c r="H280">
        <v>10243632</v>
      </c>
      <c r="I280" t="s">
        <v>225</v>
      </c>
      <c r="J280" t="s">
        <v>532</v>
      </c>
      <c r="K280" t="s">
        <v>227</v>
      </c>
      <c r="L280" t="s">
        <v>227</v>
      </c>
      <c r="M280" t="s">
        <v>228</v>
      </c>
      <c r="N280" t="s">
        <v>150</v>
      </c>
      <c r="S280">
        <v>0</v>
      </c>
      <c r="T280" t="s">
        <v>181</v>
      </c>
      <c r="U280" t="s">
        <v>256</v>
      </c>
      <c r="V280" t="s">
        <v>150</v>
      </c>
      <c r="W280" t="s">
        <v>12166</v>
      </c>
      <c r="X280" t="s">
        <v>150</v>
      </c>
      <c r="Y280" s="13">
        <v>43915</v>
      </c>
      <c r="Z280">
        <v>0</v>
      </c>
      <c r="AA280" s="13">
        <v>43915.5703125</v>
      </c>
      <c r="AB280" t="s">
        <v>150</v>
      </c>
      <c r="AC280" t="s">
        <v>257</v>
      </c>
      <c r="AD280" s="13">
        <v>43915.5703125</v>
      </c>
      <c r="AF280" s="13">
        <v>43915.570358800003</v>
      </c>
      <c r="AH280" t="s">
        <v>8049</v>
      </c>
      <c r="AI280" t="s">
        <v>478</v>
      </c>
      <c r="AJ280" t="s">
        <v>227</v>
      </c>
      <c r="AK280" t="s">
        <v>13868</v>
      </c>
      <c r="AL280" t="s">
        <v>479</v>
      </c>
      <c r="AO280" t="s">
        <v>150</v>
      </c>
      <c r="AP280" t="s">
        <v>150</v>
      </c>
      <c r="AQ280" t="s">
        <v>150</v>
      </c>
      <c r="AR280" t="s">
        <v>150</v>
      </c>
      <c r="AS280" t="s">
        <v>150</v>
      </c>
      <c r="AT280" t="s">
        <v>256</v>
      </c>
      <c r="AW280" t="s">
        <v>5231</v>
      </c>
      <c r="AX280" t="s">
        <v>8049</v>
      </c>
      <c r="BB280" t="str">
        <f>IF(Table1[[#This Row],[REPORT_CATEGORY]]=0,"",Table1[[#This Row],[REPORT_CATEGORY]])</f>
        <v>Table 6C Data Clean-up, Quality Control Checks</v>
      </c>
    </row>
    <row r="281" spans="1:54" x14ac:dyDescent="0.25">
      <c r="A281">
        <v>9256</v>
      </c>
      <c r="B281" t="s">
        <v>150</v>
      </c>
      <c r="C281" t="s">
        <v>150</v>
      </c>
      <c r="D281" t="s">
        <v>221</v>
      </c>
      <c r="E281" t="s">
        <v>16453</v>
      </c>
      <c r="F281" t="s">
        <v>981</v>
      </c>
      <c r="G281" t="s">
        <v>982</v>
      </c>
      <c r="H281">
        <v>10243552</v>
      </c>
      <c r="I281" t="s">
        <v>225</v>
      </c>
      <c r="J281" t="s">
        <v>297</v>
      </c>
      <c r="K281" t="s">
        <v>227</v>
      </c>
      <c r="L281" t="s">
        <v>227</v>
      </c>
      <c r="M281" t="s">
        <v>228</v>
      </c>
      <c r="N281" t="s">
        <v>150</v>
      </c>
      <c r="S281">
        <v>0</v>
      </c>
      <c r="T281" t="s">
        <v>181</v>
      </c>
      <c r="U281" t="s">
        <v>256</v>
      </c>
      <c r="V281" t="s">
        <v>150</v>
      </c>
      <c r="W281" t="s">
        <v>12166</v>
      </c>
      <c r="X281" t="s">
        <v>150</v>
      </c>
      <c r="Y281" s="13">
        <v>43901</v>
      </c>
      <c r="Z281">
        <v>0</v>
      </c>
      <c r="AA281" s="13">
        <v>43901.442291699997</v>
      </c>
      <c r="AB281" t="s">
        <v>150</v>
      </c>
      <c r="AC281" t="s">
        <v>257</v>
      </c>
      <c r="AD281" s="13">
        <v>43901.442291699997</v>
      </c>
      <c r="AF281" s="13">
        <v>43901.442338000001</v>
      </c>
      <c r="AH281" t="s">
        <v>8049</v>
      </c>
      <c r="AI281" t="s">
        <v>478</v>
      </c>
      <c r="AJ281" t="s">
        <v>227</v>
      </c>
      <c r="AK281" t="s">
        <v>13868</v>
      </c>
      <c r="AL281" t="s">
        <v>479</v>
      </c>
      <c r="AO281" t="s">
        <v>150</v>
      </c>
      <c r="AP281" t="s">
        <v>150</v>
      </c>
      <c r="AQ281" t="s">
        <v>150</v>
      </c>
      <c r="AR281" t="s">
        <v>150</v>
      </c>
      <c r="AS281" t="s">
        <v>150</v>
      </c>
      <c r="AT281" t="s">
        <v>256</v>
      </c>
      <c r="AW281" t="s">
        <v>5231</v>
      </c>
      <c r="AX281" t="s">
        <v>8049</v>
      </c>
      <c r="BB281" t="str">
        <f>IF(Table1[[#This Row],[REPORT_CATEGORY]]=0,"",Table1[[#This Row],[REPORT_CATEGORY]])</f>
        <v>Table 6C Data Clean-up, Quality Control Checks</v>
      </c>
    </row>
    <row r="282" spans="1:54" x14ac:dyDescent="0.25">
      <c r="A282">
        <v>9285</v>
      </c>
      <c r="B282" t="s">
        <v>150</v>
      </c>
      <c r="C282" t="s">
        <v>150</v>
      </c>
      <c r="D282" t="s">
        <v>528</v>
      </c>
      <c r="E282" t="s">
        <v>16454</v>
      </c>
      <c r="F282" t="s">
        <v>16455</v>
      </c>
      <c r="G282" t="s">
        <v>16456</v>
      </c>
      <c r="H282">
        <v>10243551</v>
      </c>
      <c r="I282" t="s">
        <v>225</v>
      </c>
      <c r="J282" t="s">
        <v>532</v>
      </c>
      <c r="K282" t="s">
        <v>227</v>
      </c>
      <c r="L282" t="s">
        <v>227</v>
      </c>
      <c r="M282" t="s">
        <v>228</v>
      </c>
      <c r="N282" t="s">
        <v>150</v>
      </c>
      <c r="S282">
        <v>0</v>
      </c>
      <c r="T282" t="s">
        <v>181</v>
      </c>
      <c r="U282" t="s">
        <v>256</v>
      </c>
      <c r="V282" t="s">
        <v>150</v>
      </c>
      <c r="W282" t="s">
        <v>12166</v>
      </c>
      <c r="X282" t="s">
        <v>150</v>
      </c>
      <c r="Y282" s="13">
        <v>43901</v>
      </c>
      <c r="Z282">
        <v>0</v>
      </c>
      <c r="AA282" s="13">
        <v>43901.424108799998</v>
      </c>
      <c r="AB282" t="s">
        <v>150</v>
      </c>
      <c r="AC282" t="s">
        <v>257</v>
      </c>
      <c r="AD282" s="13">
        <v>43901.424108799998</v>
      </c>
      <c r="AF282" s="13">
        <v>43901.424131899999</v>
      </c>
      <c r="AH282" t="s">
        <v>8049</v>
      </c>
      <c r="AI282" t="s">
        <v>478</v>
      </c>
      <c r="AJ282" t="s">
        <v>227</v>
      </c>
      <c r="AK282" t="s">
        <v>13868</v>
      </c>
      <c r="AL282" t="s">
        <v>479</v>
      </c>
      <c r="AO282" t="s">
        <v>150</v>
      </c>
      <c r="AP282" t="s">
        <v>150</v>
      </c>
      <c r="AQ282" t="s">
        <v>150</v>
      </c>
      <c r="AR282" t="s">
        <v>150</v>
      </c>
      <c r="AS282" t="s">
        <v>150</v>
      </c>
      <c r="AT282" t="s">
        <v>256</v>
      </c>
      <c r="AW282" t="s">
        <v>5231</v>
      </c>
      <c r="AX282" t="s">
        <v>8049</v>
      </c>
      <c r="BB282" t="str">
        <f>IF(Table1[[#This Row],[REPORT_CATEGORY]]=0,"",Table1[[#This Row],[REPORT_CATEGORY]])</f>
        <v>Table 6C Data Clean-up, Quality Control Checks</v>
      </c>
    </row>
    <row r="283" spans="1:54" x14ac:dyDescent="0.25">
      <c r="A283">
        <v>9295</v>
      </c>
      <c r="B283" t="s">
        <v>150</v>
      </c>
      <c r="C283" t="s">
        <v>150</v>
      </c>
      <c r="D283" t="s">
        <v>16457</v>
      </c>
      <c r="E283" t="s">
        <v>16458</v>
      </c>
      <c r="F283" t="s">
        <v>11557</v>
      </c>
      <c r="G283" t="s">
        <v>11558</v>
      </c>
      <c r="H283">
        <v>10243550</v>
      </c>
      <c r="I283" t="s">
        <v>225</v>
      </c>
      <c r="J283" t="s">
        <v>297</v>
      </c>
      <c r="K283" t="s">
        <v>227</v>
      </c>
      <c r="L283" t="s">
        <v>227</v>
      </c>
      <c r="M283" t="s">
        <v>228</v>
      </c>
      <c r="N283" t="s">
        <v>150</v>
      </c>
      <c r="S283">
        <v>0</v>
      </c>
      <c r="T283" t="s">
        <v>181</v>
      </c>
      <c r="U283" t="s">
        <v>256</v>
      </c>
      <c r="V283" t="s">
        <v>150</v>
      </c>
      <c r="W283" t="s">
        <v>12166</v>
      </c>
      <c r="X283" t="s">
        <v>150</v>
      </c>
      <c r="Y283" s="13">
        <v>43901</v>
      </c>
      <c r="Z283">
        <v>0</v>
      </c>
      <c r="AA283" s="13">
        <v>43901.421817100003</v>
      </c>
      <c r="AB283" t="s">
        <v>150</v>
      </c>
      <c r="AC283" t="s">
        <v>257</v>
      </c>
      <c r="AD283" s="13">
        <v>43901.421817100003</v>
      </c>
      <c r="AF283" s="13">
        <v>43901.421875</v>
      </c>
      <c r="AH283" t="s">
        <v>8049</v>
      </c>
      <c r="AI283" t="s">
        <v>478</v>
      </c>
      <c r="AJ283" t="s">
        <v>227</v>
      </c>
      <c r="AK283" t="s">
        <v>13868</v>
      </c>
      <c r="AL283" t="s">
        <v>479</v>
      </c>
      <c r="AO283" t="s">
        <v>150</v>
      </c>
      <c r="AP283" t="s">
        <v>150</v>
      </c>
      <c r="AQ283" t="s">
        <v>150</v>
      </c>
      <c r="AR283" t="s">
        <v>150</v>
      </c>
      <c r="AS283" t="s">
        <v>150</v>
      </c>
      <c r="AT283" t="s">
        <v>256</v>
      </c>
      <c r="AW283" t="s">
        <v>5231</v>
      </c>
      <c r="AX283" t="s">
        <v>8049</v>
      </c>
      <c r="BB283" t="str">
        <f>IF(Table1[[#This Row],[REPORT_CATEGORY]]=0,"",Table1[[#This Row],[REPORT_CATEGORY]])</f>
        <v>Table 6C Data Clean-up, Quality Control Checks</v>
      </c>
    </row>
    <row r="284" spans="1:54" x14ac:dyDescent="0.25">
      <c r="A284">
        <v>9297</v>
      </c>
      <c r="B284" t="s">
        <v>150</v>
      </c>
      <c r="C284" t="s">
        <v>150</v>
      </c>
      <c r="D284" t="s">
        <v>528</v>
      </c>
      <c r="E284" t="s">
        <v>5405</v>
      </c>
      <c r="F284" t="s">
        <v>11557</v>
      </c>
      <c r="G284" t="s">
        <v>11558</v>
      </c>
      <c r="H284">
        <v>10243549</v>
      </c>
      <c r="I284" t="s">
        <v>225</v>
      </c>
      <c r="J284" t="s">
        <v>297</v>
      </c>
      <c r="K284" t="s">
        <v>227</v>
      </c>
      <c r="L284" t="s">
        <v>227</v>
      </c>
      <c r="M284" t="s">
        <v>228</v>
      </c>
      <c r="N284" t="s">
        <v>150</v>
      </c>
      <c r="S284">
        <v>0</v>
      </c>
      <c r="T284" t="s">
        <v>181</v>
      </c>
      <c r="U284" t="s">
        <v>256</v>
      </c>
      <c r="V284" t="s">
        <v>150</v>
      </c>
      <c r="W284" t="s">
        <v>12166</v>
      </c>
      <c r="X284" t="s">
        <v>150</v>
      </c>
      <c r="Y284" s="13">
        <v>43901</v>
      </c>
      <c r="Z284">
        <v>0</v>
      </c>
      <c r="AA284" s="13">
        <v>43901.419479199998</v>
      </c>
      <c r="AB284" t="s">
        <v>150</v>
      </c>
      <c r="AC284" t="s">
        <v>257</v>
      </c>
      <c r="AD284" s="13">
        <v>43901.419479199998</v>
      </c>
      <c r="AF284" s="13">
        <v>43901.419560200004</v>
      </c>
      <c r="AH284" t="s">
        <v>8049</v>
      </c>
      <c r="AI284" t="s">
        <v>478</v>
      </c>
      <c r="AJ284" t="s">
        <v>227</v>
      </c>
      <c r="AK284" t="s">
        <v>13868</v>
      </c>
      <c r="AL284" t="s">
        <v>479</v>
      </c>
      <c r="AO284" t="s">
        <v>150</v>
      </c>
      <c r="AP284" t="s">
        <v>150</v>
      </c>
      <c r="AQ284" t="s">
        <v>150</v>
      </c>
      <c r="AR284" t="s">
        <v>150</v>
      </c>
      <c r="AS284" t="s">
        <v>150</v>
      </c>
      <c r="AT284" t="s">
        <v>256</v>
      </c>
      <c r="AW284" t="s">
        <v>5231</v>
      </c>
      <c r="AX284" t="s">
        <v>8049</v>
      </c>
      <c r="BB284" t="str">
        <f>IF(Table1[[#This Row],[REPORT_CATEGORY]]=0,"",Table1[[#This Row],[REPORT_CATEGORY]])</f>
        <v>Table 6C Data Clean-up, Quality Control Checks</v>
      </c>
    </row>
    <row r="285" spans="1:54" x14ac:dyDescent="0.25">
      <c r="A285">
        <v>9318</v>
      </c>
      <c r="B285" t="s">
        <v>150</v>
      </c>
      <c r="C285" t="s">
        <v>150</v>
      </c>
      <c r="D285" t="s">
        <v>16459</v>
      </c>
      <c r="E285" t="s">
        <v>3083</v>
      </c>
      <c r="F285" t="s">
        <v>12553</v>
      </c>
      <c r="G285" t="s">
        <v>12554</v>
      </c>
      <c r="H285">
        <v>10243548</v>
      </c>
      <c r="I285" t="s">
        <v>225</v>
      </c>
      <c r="J285" t="s">
        <v>297</v>
      </c>
      <c r="K285" t="s">
        <v>227</v>
      </c>
      <c r="L285" t="s">
        <v>227</v>
      </c>
      <c r="M285" t="s">
        <v>228</v>
      </c>
      <c r="N285" t="s">
        <v>150</v>
      </c>
      <c r="S285">
        <v>0</v>
      </c>
      <c r="T285" t="s">
        <v>254</v>
      </c>
      <c r="U285" t="s">
        <v>256</v>
      </c>
      <c r="V285" t="s">
        <v>150</v>
      </c>
      <c r="W285" t="s">
        <v>12166</v>
      </c>
      <c r="X285" t="s">
        <v>150</v>
      </c>
      <c r="Y285" s="13">
        <v>43901</v>
      </c>
      <c r="Z285">
        <v>0</v>
      </c>
      <c r="AA285" s="13">
        <v>43901.410115699997</v>
      </c>
      <c r="AB285" t="s">
        <v>150</v>
      </c>
      <c r="AC285" t="s">
        <v>257</v>
      </c>
      <c r="AD285" s="13">
        <v>43901.410115699997</v>
      </c>
      <c r="AF285" s="13">
        <v>43901.4101505</v>
      </c>
      <c r="AH285" t="s">
        <v>8049</v>
      </c>
      <c r="AI285" t="s">
        <v>478</v>
      </c>
      <c r="AJ285" t="s">
        <v>227</v>
      </c>
      <c r="AK285" t="s">
        <v>13868</v>
      </c>
      <c r="AL285" t="s">
        <v>479</v>
      </c>
      <c r="AO285" t="s">
        <v>150</v>
      </c>
      <c r="AP285" t="s">
        <v>150</v>
      </c>
      <c r="AQ285" t="s">
        <v>150</v>
      </c>
      <c r="AR285" t="s">
        <v>150</v>
      </c>
      <c r="AS285" t="s">
        <v>150</v>
      </c>
      <c r="AT285" t="s">
        <v>256</v>
      </c>
      <c r="AW285" t="s">
        <v>5231</v>
      </c>
      <c r="AX285" t="s">
        <v>8049</v>
      </c>
      <c r="BB285" t="str">
        <f>IF(Table1[[#This Row],[REPORT_CATEGORY]]=0,"",Table1[[#This Row],[REPORT_CATEGORY]])</f>
        <v>Table 6C Data Clean-up, Quality Control Checks</v>
      </c>
    </row>
    <row r="286" spans="1:54" x14ac:dyDescent="0.25">
      <c r="A286">
        <v>9325</v>
      </c>
      <c r="B286" t="s">
        <v>150</v>
      </c>
      <c r="C286" t="s">
        <v>150</v>
      </c>
      <c r="D286" t="s">
        <v>528</v>
      </c>
      <c r="E286" t="s">
        <v>7666</v>
      </c>
      <c r="F286" t="s">
        <v>16460</v>
      </c>
      <c r="G286" t="s">
        <v>16461</v>
      </c>
      <c r="H286">
        <v>10243547</v>
      </c>
      <c r="I286" t="s">
        <v>225</v>
      </c>
      <c r="J286" t="s">
        <v>297</v>
      </c>
      <c r="K286" t="s">
        <v>227</v>
      </c>
      <c r="L286" t="s">
        <v>227</v>
      </c>
      <c r="M286" t="s">
        <v>228</v>
      </c>
      <c r="N286" t="s">
        <v>150</v>
      </c>
      <c r="S286">
        <v>0</v>
      </c>
      <c r="T286" t="s">
        <v>181</v>
      </c>
      <c r="U286" t="s">
        <v>256</v>
      </c>
      <c r="V286" t="s">
        <v>150</v>
      </c>
      <c r="W286" t="s">
        <v>12166</v>
      </c>
      <c r="X286" t="s">
        <v>150</v>
      </c>
      <c r="Y286" s="13">
        <v>43901</v>
      </c>
      <c r="Z286">
        <v>0</v>
      </c>
      <c r="AA286" s="13">
        <v>43901.407638899997</v>
      </c>
      <c r="AB286" t="s">
        <v>150</v>
      </c>
      <c r="AC286" t="s">
        <v>257</v>
      </c>
      <c r="AD286" s="13">
        <v>43901.407638899997</v>
      </c>
      <c r="AF286" s="13">
        <v>43901.407743099997</v>
      </c>
      <c r="AH286" t="s">
        <v>8049</v>
      </c>
      <c r="AI286" t="s">
        <v>478</v>
      </c>
      <c r="AJ286" t="s">
        <v>227</v>
      </c>
      <c r="AK286" t="s">
        <v>13868</v>
      </c>
      <c r="AL286" t="s">
        <v>479</v>
      </c>
      <c r="AO286" t="s">
        <v>150</v>
      </c>
      <c r="AP286" t="s">
        <v>150</v>
      </c>
      <c r="AQ286" t="s">
        <v>150</v>
      </c>
      <c r="AR286" t="s">
        <v>150</v>
      </c>
      <c r="AS286" t="s">
        <v>150</v>
      </c>
      <c r="AT286" t="s">
        <v>256</v>
      </c>
      <c r="AW286" t="s">
        <v>5231</v>
      </c>
      <c r="AX286" t="s">
        <v>8049</v>
      </c>
      <c r="BB286" t="str">
        <f>IF(Table1[[#This Row],[REPORT_CATEGORY]]=0,"",Table1[[#This Row],[REPORT_CATEGORY]])</f>
        <v>Table 6C Data Clean-up, Quality Control Checks</v>
      </c>
    </row>
    <row r="287" spans="1:54" x14ac:dyDescent="0.25">
      <c r="A287">
        <v>9327</v>
      </c>
      <c r="B287" t="s">
        <v>150</v>
      </c>
      <c r="C287" t="s">
        <v>150</v>
      </c>
      <c r="D287" t="s">
        <v>528</v>
      </c>
      <c r="E287" t="s">
        <v>16462</v>
      </c>
      <c r="F287" t="s">
        <v>15399</v>
      </c>
      <c r="G287" t="s">
        <v>15400</v>
      </c>
      <c r="H287">
        <v>10243546</v>
      </c>
      <c r="I287" t="s">
        <v>225</v>
      </c>
      <c r="J287" t="s">
        <v>532</v>
      </c>
      <c r="K287" t="s">
        <v>227</v>
      </c>
      <c r="L287" t="s">
        <v>227</v>
      </c>
      <c r="M287" t="s">
        <v>228</v>
      </c>
      <c r="N287" t="s">
        <v>150</v>
      </c>
      <c r="S287">
        <v>0</v>
      </c>
      <c r="T287" t="s">
        <v>181</v>
      </c>
      <c r="U287" t="s">
        <v>256</v>
      </c>
      <c r="V287" t="s">
        <v>150</v>
      </c>
      <c r="W287" t="s">
        <v>12166</v>
      </c>
      <c r="X287" t="s">
        <v>150</v>
      </c>
      <c r="Y287" s="13">
        <v>43901</v>
      </c>
      <c r="Z287">
        <v>0</v>
      </c>
      <c r="AA287" s="13">
        <v>43901.404548600003</v>
      </c>
      <c r="AB287" t="s">
        <v>150</v>
      </c>
      <c r="AC287" t="s">
        <v>257</v>
      </c>
      <c r="AD287" s="13">
        <v>43901.404548600003</v>
      </c>
      <c r="AF287" s="13">
        <v>43901.404629600001</v>
      </c>
      <c r="AH287" t="s">
        <v>8049</v>
      </c>
      <c r="AI287" t="s">
        <v>478</v>
      </c>
      <c r="AJ287" t="s">
        <v>227</v>
      </c>
      <c r="AK287" t="s">
        <v>13868</v>
      </c>
      <c r="AL287" t="s">
        <v>479</v>
      </c>
      <c r="AO287" t="s">
        <v>150</v>
      </c>
      <c r="AP287" t="s">
        <v>150</v>
      </c>
      <c r="AQ287" t="s">
        <v>150</v>
      </c>
      <c r="AR287" t="s">
        <v>150</v>
      </c>
      <c r="AS287" t="s">
        <v>150</v>
      </c>
      <c r="AT287" t="s">
        <v>256</v>
      </c>
      <c r="AW287" t="s">
        <v>5231</v>
      </c>
      <c r="AX287" t="s">
        <v>8049</v>
      </c>
      <c r="BB287" t="str">
        <f>IF(Table1[[#This Row],[REPORT_CATEGORY]]=0,"",Table1[[#This Row],[REPORT_CATEGORY]])</f>
        <v>Table 6C Data Clean-up, Quality Control Checks</v>
      </c>
    </row>
    <row r="288" spans="1:54" x14ac:dyDescent="0.25">
      <c r="A288">
        <v>9366</v>
      </c>
      <c r="B288" t="s">
        <v>150</v>
      </c>
      <c r="C288" t="s">
        <v>150</v>
      </c>
      <c r="D288" t="s">
        <v>8500</v>
      </c>
      <c r="E288" t="s">
        <v>1547</v>
      </c>
      <c r="F288" t="s">
        <v>8501</v>
      </c>
      <c r="G288" t="s">
        <v>8502</v>
      </c>
      <c r="H288">
        <v>5833093</v>
      </c>
      <c r="I288" t="s">
        <v>225</v>
      </c>
      <c r="J288" t="s">
        <v>532</v>
      </c>
      <c r="K288" t="s">
        <v>227</v>
      </c>
      <c r="L288" t="s">
        <v>8056</v>
      </c>
      <c r="M288" t="s">
        <v>228</v>
      </c>
      <c r="N288" t="s">
        <v>150</v>
      </c>
      <c r="S288">
        <v>0</v>
      </c>
      <c r="T288" t="s">
        <v>181</v>
      </c>
      <c r="U288" t="s">
        <v>256</v>
      </c>
      <c r="V288" t="s">
        <v>150</v>
      </c>
      <c r="W288" t="s">
        <v>573</v>
      </c>
      <c r="X288" t="s">
        <v>150</v>
      </c>
      <c r="Y288" s="13">
        <v>43725</v>
      </c>
      <c r="Z288">
        <v>0</v>
      </c>
      <c r="AA288" s="13">
        <v>43725.402210599997</v>
      </c>
      <c r="AB288" t="s">
        <v>150</v>
      </c>
      <c r="AC288" t="s">
        <v>257</v>
      </c>
      <c r="AD288" s="13">
        <v>43725.402210599997</v>
      </c>
      <c r="AF288" s="13">
        <v>43725.402210599997</v>
      </c>
      <c r="AH288" t="s">
        <v>8049</v>
      </c>
      <c r="AI288" t="s">
        <v>478</v>
      </c>
      <c r="AJ288" t="s">
        <v>227</v>
      </c>
      <c r="AK288" t="s">
        <v>5247</v>
      </c>
      <c r="AL288" t="s">
        <v>479</v>
      </c>
      <c r="AO288" t="s">
        <v>150</v>
      </c>
      <c r="AP288" t="s">
        <v>150</v>
      </c>
      <c r="AQ288" t="s">
        <v>150</v>
      </c>
      <c r="AR288" t="s">
        <v>150</v>
      </c>
      <c r="AS288" t="s">
        <v>150</v>
      </c>
      <c r="AT288" t="s">
        <v>256</v>
      </c>
      <c r="AW288" t="s">
        <v>5231</v>
      </c>
      <c r="AX288" t="s">
        <v>8049</v>
      </c>
      <c r="BB288" t="str">
        <f>IF(Table1[[#This Row],[REPORT_CATEGORY]]=0,"",Table1[[#This Row],[REPORT_CATEGORY]])</f>
        <v>Table 6C Data Clean-up, Quality Control Checks</v>
      </c>
    </row>
    <row r="289" spans="1:54" x14ac:dyDescent="0.25">
      <c r="A289">
        <v>9370</v>
      </c>
      <c r="B289" t="s">
        <v>150</v>
      </c>
      <c r="C289" t="s">
        <v>150</v>
      </c>
      <c r="D289" t="s">
        <v>528</v>
      </c>
      <c r="E289" t="s">
        <v>2793</v>
      </c>
      <c r="F289" t="s">
        <v>8503</v>
      </c>
      <c r="G289" t="s">
        <v>8504</v>
      </c>
      <c r="H289">
        <v>5833094</v>
      </c>
      <c r="I289" t="s">
        <v>225</v>
      </c>
      <c r="J289" t="s">
        <v>532</v>
      </c>
      <c r="K289" t="s">
        <v>227</v>
      </c>
      <c r="L289" t="s">
        <v>8056</v>
      </c>
      <c r="M289" t="s">
        <v>228</v>
      </c>
      <c r="N289" t="s">
        <v>150</v>
      </c>
      <c r="S289">
        <v>0</v>
      </c>
      <c r="T289" t="s">
        <v>181</v>
      </c>
      <c r="U289" t="s">
        <v>256</v>
      </c>
      <c r="V289" t="s">
        <v>150</v>
      </c>
      <c r="W289" t="s">
        <v>573</v>
      </c>
      <c r="X289" t="s">
        <v>150</v>
      </c>
      <c r="Y289" s="13">
        <v>43725</v>
      </c>
      <c r="Z289">
        <v>0</v>
      </c>
      <c r="AA289" s="13">
        <v>43725.560578700002</v>
      </c>
      <c r="AB289" t="s">
        <v>150</v>
      </c>
      <c r="AC289" t="s">
        <v>257</v>
      </c>
      <c r="AD289" s="13">
        <v>43725.560578700002</v>
      </c>
      <c r="AF289" s="13">
        <v>43725.560590300003</v>
      </c>
      <c r="AH289" t="s">
        <v>8049</v>
      </c>
      <c r="AI289" t="s">
        <v>478</v>
      </c>
      <c r="AJ289" t="s">
        <v>227</v>
      </c>
      <c r="AK289" t="s">
        <v>5247</v>
      </c>
      <c r="AL289" t="s">
        <v>479</v>
      </c>
      <c r="AO289" t="s">
        <v>150</v>
      </c>
      <c r="AP289" t="s">
        <v>150</v>
      </c>
      <c r="AQ289" t="s">
        <v>150</v>
      </c>
      <c r="AR289" t="s">
        <v>150</v>
      </c>
      <c r="AS289" t="s">
        <v>150</v>
      </c>
      <c r="AT289" t="s">
        <v>256</v>
      </c>
      <c r="AW289" t="s">
        <v>5231</v>
      </c>
      <c r="AX289" t="s">
        <v>8049</v>
      </c>
      <c r="BB289" t="str">
        <f>IF(Table1[[#This Row],[REPORT_CATEGORY]]=0,"",Table1[[#This Row],[REPORT_CATEGORY]])</f>
        <v>Table 6C Data Clean-up, Quality Control Checks</v>
      </c>
    </row>
    <row r="290" spans="1:54" x14ac:dyDescent="0.25">
      <c r="A290">
        <v>9396</v>
      </c>
      <c r="B290" t="s">
        <v>150</v>
      </c>
      <c r="C290" t="s">
        <v>150</v>
      </c>
      <c r="D290" t="s">
        <v>8505</v>
      </c>
      <c r="E290" t="s">
        <v>8506</v>
      </c>
      <c r="F290" t="s">
        <v>3830</v>
      </c>
      <c r="G290" t="s">
        <v>3831</v>
      </c>
      <c r="H290">
        <v>5833095</v>
      </c>
      <c r="I290" t="s">
        <v>225</v>
      </c>
      <c r="J290" t="s">
        <v>297</v>
      </c>
      <c r="K290" t="s">
        <v>227</v>
      </c>
      <c r="L290" t="s">
        <v>8056</v>
      </c>
      <c r="M290" t="s">
        <v>228</v>
      </c>
      <c r="N290" t="s">
        <v>150</v>
      </c>
      <c r="S290">
        <v>0</v>
      </c>
      <c r="T290" t="s">
        <v>181</v>
      </c>
      <c r="U290" t="s">
        <v>256</v>
      </c>
      <c r="V290" t="s">
        <v>150</v>
      </c>
      <c r="W290" t="s">
        <v>573</v>
      </c>
      <c r="X290" t="s">
        <v>150</v>
      </c>
      <c r="Y290" s="13">
        <v>43725</v>
      </c>
      <c r="Z290">
        <v>0</v>
      </c>
      <c r="AA290" s="13">
        <v>43725.663090299997</v>
      </c>
      <c r="AB290" t="s">
        <v>150</v>
      </c>
      <c r="AC290" t="s">
        <v>257</v>
      </c>
      <c r="AD290" s="13">
        <v>43725.663090299997</v>
      </c>
      <c r="AF290" s="13">
        <v>43725.663101899998</v>
      </c>
      <c r="AH290" t="s">
        <v>8049</v>
      </c>
      <c r="AI290" t="s">
        <v>478</v>
      </c>
      <c r="AJ290" t="s">
        <v>227</v>
      </c>
      <c r="AK290" t="s">
        <v>5247</v>
      </c>
      <c r="AL290" t="s">
        <v>479</v>
      </c>
      <c r="AO290" t="s">
        <v>150</v>
      </c>
      <c r="AP290" t="s">
        <v>150</v>
      </c>
      <c r="AQ290" t="s">
        <v>150</v>
      </c>
      <c r="AR290" t="s">
        <v>150</v>
      </c>
      <c r="AS290" t="s">
        <v>150</v>
      </c>
      <c r="AT290" t="s">
        <v>256</v>
      </c>
      <c r="AW290" t="s">
        <v>5231</v>
      </c>
      <c r="AX290" t="s">
        <v>8049</v>
      </c>
      <c r="BB290" t="str">
        <f>IF(Table1[[#This Row],[REPORT_CATEGORY]]=0,"",Table1[[#This Row],[REPORT_CATEGORY]])</f>
        <v>Table 6C Data Clean-up, Quality Control Checks</v>
      </c>
    </row>
    <row r="291" spans="1:54" x14ac:dyDescent="0.25">
      <c r="A291">
        <v>9427</v>
      </c>
      <c r="B291" t="s">
        <v>150</v>
      </c>
      <c r="C291" t="s">
        <v>150</v>
      </c>
      <c r="D291" t="s">
        <v>10917</v>
      </c>
      <c r="E291" t="s">
        <v>2880</v>
      </c>
      <c r="F291" t="s">
        <v>10918</v>
      </c>
      <c r="G291" t="s">
        <v>612</v>
      </c>
      <c r="H291">
        <v>5833108</v>
      </c>
      <c r="I291" t="s">
        <v>225</v>
      </c>
      <c r="J291" t="s">
        <v>974</v>
      </c>
      <c r="K291" t="s">
        <v>227</v>
      </c>
      <c r="L291" t="s">
        <v>8056</v>
      </c>
      <c r="M291" t="s">
        <v>228</v>
      </c>
      <c r="N291" t="s">
        <v>150</v>
      </c>
      <c r="S291">
        <v>0</v>
      </c>
      <c r="T291" t="s">
        <v>181</v>
      </c>
      <c r="U291" t="s">
        <v>256</v>
      </c>
      <c r="V291" t="s">
        <v>150</v>
      </c>
      <c r="W291" t="s">
        <v>573</v>
      </c>
      <c r="X291" t="s">
        <v>150</v>
      </c>
      <c r="Y291" s="13">
        <v>43773</v>
      </c>
      <c r="Z291">
        <v>0</v>
      </c>
      <c r="AA291" s="13">
        <v>43773.471400499999</v>
      </c>
      <c r="AB291" t="s">
        <v>150</v>
      </c>
      <c r="AC291" t="s">
        <v>257</v>
      </c>
      <c r="AD291" s="13">
        <v>43773.471400499999</v>
      </c>
      <c r="AF291" s="13">
        <v>43773.471411999999</v>
      </c>
      <c r="AH291" t="s">
        <v>8049</v>
      </c>
      <c r="AI291" t="s">
        <v>478</v>
      </c>
      <c r="AJ291" t="s">
        <v>227</v>
      </c>
      <c r="AK291" t="s">
        <v>9629</v>
      </c>
      <c r="AL291" t="s">
        <v>479</v>
      </c>
      <c r="AO291" t="s">
        <v>150</v>
      </c>
      <c r="AP291" t="s">
        <v>150</v>
      </c>
      <c r="AQ291" t="s">
        <v>150</v>
      </c>
      <c r="AR291" t="s">
        <v>150</v>
      </c>
      <c r="AS291" t="s">
        <v>150</v>
      </c>
      <c r="AT291" t="s">
        <v>256</v>
      </c>
      <c r="AW291" t="s">
        <v>5231</v>
      </c>
      <c r="AX291" t="s">
        <v>8049</v>
      </c>
      <c r="BB291" t="str">
        <f>IF(Table1[[#This Row],[REPORT_CATEGORY]]=0,"",Table1[[#This Row],[REPORT_CATEGORY]])</f>
        <v>Table 6C Data Clean-up, Quality Control Checks</v>
      </c>
    </row>
    <row r="292" spans="1:54" x14ac:dyDescent="0.25">
      <c r="A292">
        <v>9443</v>
      </c>
      <c r="B292" t="s">
        <v>150</v>
      </c>
      <c r="C292" t="s">
        <v>150</v>
      </c>
      <c r="D292" t="s">
        <v>528</v>
      </c>
      <c r="E292" t="s">
        <v>6918</v>
      </c>
      <c r="F292" t="s">
        <v>4120</v>
      </c>
      <c r="G292" t="s">
        <v>4121</v>
      </c>
      <c r="H292">
        <v>5833109</v>
      </c>
      <c r="I292" t="s">
        <v>225</v>
      </c>
      <c r="J292" t="s">
        <v>297</v>
      </c>
      <c r="K292" t="s">
        <v>227</v>
      </c>
      <c r="L292" t="s">
        <v>8056</v>
      </c>
      <c r="M292" t="s">
        <v>228</v>
      </c>
      <c r="N292" t="s">
        <v>150</v>
      </c>
      <c r="S292">
        <v>0</v>
      </c>
      <c r="T292" t="s">
        <v>181</v>
      </c>
      <c r="U292" t="s">
        <v>256</v>
      </c>
      <c r="V292" t="s">
        <v>150</v>
      </c>
      <c r="W292" t="s">
        <v>573</v>
      </c>
      <c r="X292" t="s">
        <v>150</v>
      </c>
      <c r="Y292" s="13">
        <v>43773</v>
      </c>
      <c r="Z292">
        <v>0</v>
      </c>
      <c r="AA292" s="13">
        <v>43773.487071800002</v>
      </c>
      <c r="AB292" t="s">
        <v>150</v>
      </c>
      <c r="AC292" t="s">
        <v>257</v>
      </c>
      <c r="AD292" s="13">
        <v>43773.487071800002</v>
      </c>
      <c r="AF292" s="13">
        <v>43773.487083300002</v>
      </c>
      <c r="AH292" t="s">
        <v>8049</v>
      </c>
      <c r="AI292" t="s">
        <v>478</v>
      </c>
      <c r="AJ292" t="s">
        <v>227</v>
      </c>
      <c r="AK292" t="s">
        <v>9629</v>
      </c>
      <c r="AL292" t="s">
        <v>479</v>
      </c>
      <c r="AO292" t="s">
        <v>150</v>
      </c>
      <c r="AP292" t="s">
        <v>150</v>
      </c>
      <c r="AQ292" t="s">
        <v>150</v>
      </c>
      <c r="AR292" t="s">
        <v>150</v>
      </c>
      <c r="AS292" t="s">
        <v>150</v>
      </c>
      <c r="AT292" t="s">
        <v>256</v>
      </c>
      <c r="AW292" t="s">
        <v>5231</v>
      </c>
      <c r="AX292" t="s">
        <v>8049</v>
      </c>
      <c r="BB292" t="str">
        <f>IF(Table1[[#This Row],[REPORT_CATEGORY]]=0,"",Table1[[#This Row],[REPORT_CATEGORY]])</f>
        <v>Table 6C Data Clean-up, Quality Control Checks</v>
      </c>
    </row>
    <row r="293" spans="1:54" x14ac:dyDescent="0.25">
      <c r="A293">
        <v>9494</v>
      </c>
      <c r="B293" t="s">
        <v>150</v>
      </c>
      <c r="C293" t="s">
        <v>150</v>
      </c>
      <c r="D293" t="s">
        <v>16345</v>
      </c>
      <c r="E293" t="s">
        <v>15704</v>
      </c>
      <c r="F293" t="s">
        <v>4605</v>
      </c>
      <c r="G293" t="s">
        <v>4606</v>
      </c>
      <c r="H293">
        <v>5573284</v>
      </c>
      <c r="I293" t="s">
        <v>225</v>
      </c>
      <c r="J293" t="s">
        <v>226</v>
      </c>
      <c r="K293" t="s">
        <v>227</v>
      </c>
      <c r="L293" t="s">
        <v>227</v>
      </c>
      <c r="M293" t="s">
        <v>228</v>
      </c>
      <c r="N293" t="s">
        <v>150</v>
      </c>
      <c r="S293">
        <v>0</v>
      </c>
      <c r="T293" t="s">
        <v>339</v>
      </c>
      <c r="U293" t="s">
        <v>256</v>
      </c>
      <c r="V293" t="s">
        <v>150</v>
      </c>
      <c r="W293" t="s">
        <v>613</v>
      </c>
      <c r="X293" t="s">
        <v>150</v>
      </c>
      <c r="Y293" s="13">
        <v>43896</v>
      </c>
      <c r="Z293">
        <v>0</v>
      </c>
      <c r="AA293" s="13">
        <v>43896.534872700002</v>
      </c>
      <c r="AB293" t="s">
        <v>150</v>
      </c>
      <c r="AC293" t="s">
        <v>257</v>
      </c>
      <c r="AD293" s="13">
        <v>43896.534872700002</v>
      </c>
      <c r="AF293" s="13">
        <v>43896.534872700002</v>
      </c>
      <c r="AH293" t="s">
        <v>8049</v>
      </c>
      <c r="AI293" t="s">
        <v>478</v>
      </c>
      <c r="AJ293" t="s">
        <v>227</v>
      </c>
      <c r="AK293" t="s">
        <v>13868</v>
      </c>
      <c r="AL293" t="s">
        <v>479</v>
      </c>
      <c r="AO293" t="s">
        <v>150</v>
      </c>
      <c r="AP293" t="s">
        <v>150</v>
      </c>
      <c r="AQ293" t="s">
        <v>150</v>
      </c>
      <c r="AR293" t="s">
        <v>150</v>
      </c>
      <c r="AS293" t="s">
        <v>150</v>
      </c>
      <c r="AT293" t="s">
        <v>256</v>
      </c>
      <c r="AW293" t="s">
        <v>5231</v>
      </c>
      <c r="AX293" t="s">
        <v>8049</v>
      </c>
      <c r="BB293" t="str">
        <f>IF(Table1[[#This Row],[REPORT_CATEGORY]]=0,"",Table1[[#This Row],[REPORT_CATEGORY]])</f>
        <v>Table 6C Data Clean-up, Quality Control Checks</v>
      </c>
    </row>
    <row r="294" spans="1:54" x14ac:dyDescent="0.25">
      <c r="A294">
        <v>9496</v>
      </c>
      <c r="B294" t="s">
        <v>150</v>
      </c>
      <c r="C294" t="s">
        <v>150</v>
      </c>
      <c r="D294" t="s">
        <v>528</v>
      </c>
      <c r="E294" t="s">
        <v>849</v>
      </c>
      <c r="F294" t="s">
        <v>10919</v>
      </c>
      <c r="G294" t="s">
        <v>10920</v>
      </c>
      <c r="H294">
        <v>5833110</v>
      </c>
      <c r="I294" t="s">
        <v>225</v>
      </c>
      <c r="J294" t="s">
        <v>297</v>
      </c>
      <c r="K294" t="s">
        <v>227</v>
      </c>
      <c r="L294" t="s">
        <v>8056</v>
      </c>
      <c r="M294" t="s">
        <v>228</v>
      </c>
      <c r="N294" t="s">
        <v>150</v>
      </c>
      <c r="S294">
        <v>0</v>
      </c>
      <c r="T294" t="s">
        <v>181</v>
      </c>
      <c r="U294" t="s">
        <v>256</v>
      </c>
      <c r="V294" t="s">
        <v>150</v>
      </c>
      <c r="W294" t="s">
        <v>573</v>
      </c>
      <c r="X294" t="s">
        <v>150</v>
      </c>
      <c r="Y294" s="13">
        <v>43773</v>
      </c>
      <c r="Z294">
        <v>0</v>
      </c>
      <c r="AA294" s="13">
        <v>43773.591817100001</v>
      </c>
      <c r="AB294" t="s">
        <v>150</v>
      </c>
      <c r="AC294" t="s">
        <v>257</v>
      </c>
      <c r="AD294" s="13">
        <v>43773.591817100001</v>
      </c>
      <c r="AF294" s="13">
        <v>43773.591817100001</v>
      </c>
      <c r="AH294" t="s">
        <v>8049</v>
      </c>
      <c r="AI294" t="s">
        <v>478</v>
      </c>
      <c r="AJ294" t="s">
        <v>227</v>
      </c>
      <c r="AK294" t="s">
        <v>9629</v>
      </c>
      <c r="AL294" t="s">
        <v>479</v>
      </c>
      <c r="AO294" t="s">
        <v>150</v>
      </c>
      <c r="AP294" t="s">
        <v>150</v>
      </c>
      <c r="AQ294" t="s">
        <v>150</v>
      </c>
      <c r="AR294" t="s">
        <v>150</v>
      </c>
      <c r="AS294" t="s">
        <v>150</v>
      </c>
      <c r="AT294" t="s">
        <v>256</v>
      </c>
      <c r="AW294" t="s">
        <v>5231</v>
      </c>
      <c r="AX294" t="s">
        <v>8049</v>
      </c>
      <c r="BB294" t="str">
        <f>IF(Table1[[#This Row],[REPORT_CATEGORY]]=0,"",Table1[[#This Row],[REPORT_CATEGORY]])</f>
        <v>Table 6C Data Clean-up, Quality Control Checks</v>
      </c>
    </row>
    <row r="295" spans="1:54" x14ac:dyDescent="0.25">
      <c r="A295">
        <v>9501</v>
      </c>
      <c r="B295" t="s">
        <v>150</v>
      </c>
      <c r="C295" t="s">
        <v>150</v>
      </c>
      <c r="D295" t="s">
        <v>13308</v>
      </c>
      <c r="E295" t="s">
        <v>13309</v>
      </c>
      <c r="F295" t="s">
        <v>13310</v>
      </c>
      <c r="G295" t="s">
        <v>612</v>
      </c>
      <c r="H295">
        <v>10243094</v>
      </c>
      <c r="I295" t="s">
        <v>225</v>
      </c>
      <c r="J295" t="s">
        <v>974</v>
      </c>
      <c r="K295" t="s">
        <v>227</v>
      </c>
      <c r="L295" t="s">
        <v>227</v>
      </c>
      <c r="M295" t="s">
        <v>228</v>
      </c>
      <c r="N295" t="s">
        <v>150</v>
      </c>
      <c r="S295">
        <v>0</v>
      </c>
      <c r="T295" t="s">
        <v>254</v>
      </c>
      <c r="U295" t="s">
        <v>256</v>
      </c>
      <c r="V295" t="s">
        <v>150</v>
      </c>
      <c r="W295" t="s">
        <v>12166</v>
      </c>
      <c r="X295" t="s">
        <v>150</v>
      </c>
      <c r="Y295" s="13">
        <v>43817</v>
      </c>
      <c r="Z295">
        <v>0</v>
      </c>
      <c r="AA295" s="13">
        <v>43817.541076399997</v>
      </c>
      <c r="AB295" t="s">
        <v>150</v>
      </c>
      <c r="AC295" t="s">
        <v>257</v>
      </c>
      <c r="AD295" s="13">
        <v>43817.541076399997</v>
      </c>
      <c r="AF295" s="13">
        <v>43881.390925899999</v>
      </c>
      <c r="AH295" t="s">
        <v>8049</v>
      </c>
      <c r="AI295" t="s">
        <v>478</v>
      </c>
      <c r="AJ295" t="s">
        <v>227</v>
      </c>
      <c r="AK295" t="s">
        <v>9629</v>
      </c>
      <c r="AL295" t="s">
        <v>479</v>
      </c>
      <c r="AO295" t="s">
        <v>150</v>
      </c>
      <c r="AP295" t="s">
        <v>150</v>
      </c>
      <c r="AQ295" t="s">
        <v>150</v>
      </c>
      <c r="AR295" t="s">
        <v>150</v>
      </c>
      <c r="AS295" t="s">
        <v>150</v>
      </c>
      <c r="AT295" t="s">
        <v>256</v>
      </c>
      <c r="AW295" t="s">
        <v>5231</v>
      </c>
      <c r="AX295" t="s">
        <v>8049</v>
      </c>
      <c r="BB295" t="str">
        <f>IF(Table1[[#This Row],[REPORT_CATEGORY]]=0,"",Table1[[#This Row],[REPORT_CATEGORY]])</f>
        <v>Table 6C Data Clean-up, Quality Control Checks</v>
      </c>
    </row>
    <row r="296" spans="1:54" x14ac:dyDescent="0.25">
      <c r="A296">
        <v>9513</v>
      </c>
      <c r="B296" t="s">
        <v>150</v>
      </c>
      <c r="C296" t="s">
        <v>150</v>
      </c>
      <c r="D296" t="s">
        <v>12784</v>
      </c>
      <c r="E296" t="s">
        <v>4768</v>
      </c>
      <c r="F296" t="s">
        <v>4769</v>
      </c>
      <c r="G296" t="s">
        <v>4619</v>
      </c>
      <c r="H296">
        <v>10243068</v>
      </c>
      <c r="I296" t="s">
        <v>225</v>
      </c>
      <c r="J296" t="s">
        <v>297</v>
      </c>
      <c r="K296" t="s">
        <v>227</v>
      </c>
      <c r="L296" t="s">
        <v>227</v>
      </c>
      <c r="M296" t="s">
        <v>228</v>
      </c>
      <c r="N296" t="s">
        <v>150</v>
      </c>
      <c r="S296">
        <v>0</v>
      </c>
      <c r="T296" t="s">
        <v>181</v>
      </c>
      <c r="U296" t="s">
        <v>256</v>
      </c>
      <c r="V296" t="s">
        <v>150</v>
      </c>
      <c r="W296" t="s">
        <v>12166</v>
      </c>
      <c r="X296" t="s">
        <v>150</v>
      </c>
      <c r="Y296" s="13">
        <v>43812</v>
      </c>
      <c r="Z296">
        <v>0</v>
      </c>
      <c r="AA296" s="13">
        <v>43812.626157400002</v>
      </c>
      <c r="AB296" t="s">
        <v>150</v>
      </c>
      <c r="AC296" t="s">
        <v>257</v>
      </c>
      <c r="AD296" s="13">
        <v>43812.626157400002</v>
      </c>
      <c r="AF296" s="13">
        <v>43880.700706000003</v>
      </c>
      <c r="AH296" t="s">
        <v>8049</v>
      </c>
      <c r="AI296" t="s">
        <v>478</v>
      </c>
      <c r="AJ296" t="s">
        <v>227</v>
      </c>
      <c r="AK296" t="s">
        <v>9629</v>
      </c>
      <c r="AL296" t="s">
        <v>479</v>
      </c>
      <c r="AO296" t="s">
        <v>150</v>
      </c>
      <c r="AP296" t="s">
        <v>150</v>
      </c>
      <c r="AQ296" t="s">
        <v>150</v>
      </c>
      <c r="AR296" t="s">
        <v>150</v>
      </c>
      <c r="AS296" t="s">
        <v>150</v>
      </c>
      <c r="AT296" t="s">
        <v>256</v>
      </c>
      <c r="AW296" t="s">
        <v>5231</v>
      </c>
      <c r="AX296" t="s">
        <v>8049</v>
      </c>
      <c r="BB296" t="str">
        <f>IF(Table1[[#This Row],[REPORT_CATEGORY]]=0,"",Table1[[#This Row],[REPORT_CATEGORY]])</f>
        <v>Table 6C Data Clean-up, Quality Control Checks</v>
      </c>
    </row>
    <row r="297" spans="1:54" x14ac:dyDescent="0.25">
      <c r="A297">
        <v>9532</v>
      </c>
      <c r="B297" t="s">
        <v>150</v>
      </c>
      <c r="C297" t="s">
        <v>150</v>
      </c>
      <c r="D297" t="s">
        <v>10921</v>
      </c>
      <c r="E297" t="s">
        <v>1287</v>
      </c>
      <c r="F297" t="s">
        <v>10922</v>
      </c>
      <c r="G297" t="s">
        <v>10923</v>
      </c>
      <c r="H297">
        <v>5833111</v>
      </c>
      <c r="I297" t="s">
        <v>225</v>
      </c>
      <c r="J297" t="s">
        <v>532</v>
      </c>
      <c r="K297" t="s">
        <v>227</v>
      </c>
      <c r="L297" t="s">
        <v>8056</v>
      </c>
      <c r="M297" t="s">
        <v>228</v>
      </c>
      <c r="N297" t="s">
        <v>150</v>
      </c>
      <c r="S297">
        <v>0</v>
      </c>
      <c r="T297" t="s">
        <v>181</v>
      </c>
      <c r="U297" t="s">
        <v>256</v>
      </c>
      <c r="V297" t="s">
        <v>150</v>
      </c>
      <c r="W297" t="s">
        <v>573</v>
      </c>
      <c r="X297" t="s">
        <v>150</v>
      </c>
      <c r="Y297" s="13">
        <v>43773</v>
      </c>
      <c r="Z297">
        <v>0</v>
      </c>
      <c r="AA297" s="13">
        <v>43773.656018499998</v>
      </c>
      <c r="AB297" t="s">
        <v>150</v>
      </c>
      <c r="AC297" t="s">
        <v>257</v>
      </c>
      <c r="AD297" s="13">
        <v>43773.656018499998</v>
      </c>
      <c r="AF297" s="13">
        <v>43773.656018499998</v>
      </c>
      <c r="AH297" t="s">
        <v>8049</v>
      </c>
      <c r="AI297" t="s">
        <v>478</v>
      </c>
      <c r="AJ297" t="s">
        <v>227</v>
      </c>
      <c r="AK297" t="s">
        <v>9629</v>
      </c>
      <c r="AL297" t="s">
        <v>479</v>
      </c>
      <c r="AO297" t="s">
        <v>150</v>
      </c>
      <c r="AP297" t="s">
        <v>150</v>
      </c>
      <c r="AQ297" t="s">
        <v>150</v>
      </c>
      <c r="AR297" t="s">
        <v>150</v>
      </c>
      <c r="AS297" t="s">
        <v>150</v>
      </c>
      <c r="AT297" t="s">
        <v>256</v>
      </c>
      <c r="AW297" t="s">
        <v>5231</v>
      </c>
      <c r="AX297" t="s">
        <v>8049</v>
      </c>
      <c r="BB297" t="str">
        <f>IF(Table1[[#This Row],[REPORT_CATEGORY]]=0,"",Table1[[#This Row],[REPORT_CATEGORY]])</f>
        <v>Table 6C Data Clean-up, Quality Control Checks</v>
      </c>
    </row>
    <row r="298" spans="1:54" x14ac:dyDescent="0.25">
      <c r="A298">
        <v>9553</v>
      </c>
      <c r="B298" t="s">
        <v>150</v>
      </c>
      <c r="C298" t="s">
        <v>150</v>
      </c>
      <c r="D298" t="s">
        <v>528</v>
      </c>
      <c r="E298" t="s">
        <v>10924</v>
      </c>
      <c r="F298" t="s">
        <v>10925</v>
      </c>
      <c r="G298" t="s">
        <v>10926</v>
      </c>
      <c r="H298">
        <v>5833112</v>
      </c>
      <c r="I298" t="s">
        <v>225</v>
      </c>
      <c r="J298" t="s">
        <v>297</v>
      </c>
      <c r="K298" t="s">
        <v>227</v>
      </c>
      <c r="L298" t="s">
        <v>8056</v>
      </c>
      <c r="M298" t="s">
        <v>228</v>
      </c>
      <c r="N298" t="s">
        <v>150</v>
      </c>
      <c r="S298">
        <v>0</v>
      </c>
      <c r="T298" t="s">
        <v>181</v>
      </c>
      <c r="U298" t="s">
        <v>256</v>
      </c>
      <c r="V298" t="s">
        <v>150</v>
      </c>
      <c r="W298" t="s">
        <v>573</v>
      </c>
      <c r="X298" t="s">
        <v>150</v>
      </c>
      <c r="Y298" s="13">
        <v>43775</v>
      </c>
      <c r="Z298">
        <v>0</v>
      </c>
      <c r="AA298" s="13">
        <v>43775.619386600003</v>
      </c>
      <c r="AB298" t="s">
        <v>150</v>
      </c>
      <c r="AC298" t="s">
        <v>257</v>
      </c>
      <c r="AD298" s="13">
        <v>43775.619386600003</v>
      </c>
      <c r="AF298" s="13">
        <v>43775.619398100003</v>
      </c>
      <c r="AH298" t="s">
        <v>8049</v>
      </c>
      <c r="AI298" t="s">
        <v>478</v>
      </c>
      <c r="AJ298" t="s">
        <v>227</v>
      </c>
      <c r="AK298" t="s">
        <v>9629</v>
      </c>
      <c r="AL298" t="s">
        <v>479</v>
      </c>
      <c r="AO298" t="s">
        <v>150</v>
      </c>
      <c r="AP298" t="s">
        <v>150</v>
      </c>
      <c r="AQ298" t="s">
        <v>150</v>
      </c>
      <c r="AR298" t="s">
        <v>150</v>
      </c>
      <c r="AS298" t="s">
        <v>150</v>
      </c>
      <c r="AT298" t="s">
        <v>256</v>
      </c>
      <c r="AW298" t="s">
        <v>5231</v>
      </c>
      <c r="AX298" t="s">
        <v>8049</v>
      </c>
      <c r="BB298" t="str">
        <f>IF(Table1[[#This Row],[REPORT_CATEGORY]]=0,"",Table1[[#This Row],[REPORT_CATEGORY]])</f>
        <v>Table 6C Data Clean-up, Quality Control Checks</v>
      </c>
    </row>
    <row r="299" spans="1:54" x14ac:dyDescent="0.25">
      <c r="A299">
        <v>9561</v>
      </c>
      <c r="B299" t="s">
        <v>150</v>
      </c>
      <c r="C299" t="s">
        <v>150</v>
      </c>
      <c r="D299" t="s">
        <v>10927</v>
      </c>
      <c r="E299" t="s">
        <v>222</v>
      </c>
      <c r="F299" t="s">
        <v>10928</v>
      </c>
      <c r="G299" t="s">
        <v>10929</v>
      </c>
      <c r="H299">
        <v>5833113</v>
      </c>
      <c r="I299" t="s">
        <v>225</v>
      </c>
      <c r="J299" t="s">
        <v>297</v>
      </c>
      <c r="K299" t="s">
        <v>227</v>
      </c>
      <c r="L299" t="s">
        <v>8056</v>
      </c>
      <c r="M299" t="s">
        <v>228</v>
      </c>
      <c r="N299" t="s">
        <v>150</v>
      </c>
      <c r="S299">
        <v>0</v>
      </c>
      <c r="T299" t="s">
        <v>254</v>
      </c>
      <c r="U299" t="s">
        <v>256</v>
      </c>
      <c r="V299" t="s">
        <v>150</v>
      </c>
      <c r="W299" t="s">
        <v>573</v>
      </c>
      <c r="X299" t="s">
        <v>150</v>
      </c>
      <c r="Y299" s="13">
        <v>43775</v>
      </c>
      <c r="Z299">
        <v>0</v>
      </c>
      <c r="AA299" s="13">
        <v>43775.654976899998</v>
      </c>
      <c r="AB299" t="s">
        <v>150</v>
      </c>
      <c r="AC299" t="s">
        <v>257</v>
      </c>
      <c r="AD299" s="13">
        <v>43775.654976899998</v>
      </c>
      <c r="AF299" s="13">
        <v>43775.654988399998</v>
      </c>
      <c r="AH299" t="s">
        <v>8049</v>
      </c>
      <c r="AI299" t="s">
        <v>478</v>
      </c>
      <c r="AJ299" t="s">
        <v>227</v>
      </c>
      <c r="AK299" t="s">
        <v>9629</v>
      </c>
      <c r="AL299" t="s">
        <v>479</v>
      </c>
      <c r="AO299" t="s">
        <v>150</v>
      </c>
      <c r="AP299" t="s">
        <v>150</v>
      </c>
      <c r="AQ299" t="s">
        <v>150</v>
      </c>
      <c r="AR299" t="s">
        <v>150</v>
      </c>
      <c r="AS299" t="s">
        <v>150</v>
      </c>
      <c r="AT299" t="s">
        <v>256</v>
      </c>
      <c r="AW299" t="s">
        <v>5231</v>
      </c>
      <c r="AX299" t="s">
        <v>8049</v>
      </c>
      <c r="BB299" t="str">
        <f>IF(Table1[[#This Row],[REPORT_CATEGORY]]=0,"",Table1[[#This Row],[REPORT_CATEGORY]])</f>
        <v>Table 6C Data Clean-up, Quality Control Checks</v>
      </c>
    </row>
    <row r="300" spans="1:54" x14ac:dyDescent="0.25">
      <c r="A300">
        <v>9568</v>
      </c>
      <c r="B300" t="s">
        <v>150</v>
      </c>
      <c r="C300" t="s">
        <v>150</v>
      </c>
      <c r="D300" t="s">
        <v>528</v>
      </c>
      <c r="E300" t="s">
        <v>10930</v>
      </c>
      <c r="F300" t="s">
        <v>10931</v>
      </c>
      <c r="G300" t="s">
        <v>10932</v>
      </c>
      <c r="H300">
        <v>5833114</v>
      </c>
      <c r="I300" t="s">
        <v>225</v>
      </c>
      <c r="J300" t="s">
        <v>532</v>
      </c>
      <c r="K300" t="s">
        <v>227</v>
      </c>
      <c r="L300" t="s">
        <v>8056</v>
      </c>
      <c r="M300" t="s">
        <v>228</v>
      </c>
      <c r="N300" t="s">
        <v>150</v>
      </c>
      <c r="S300">
        <v>0</v>
      </c>
      <c r="T300" t="s">
        <v>181</v>
      </c>
      <c r="U300" t="s">
        <v>256</v>
      </c>
      <c r="V300" t="s">
        <v>150</v>
      </c>
      <c r="W300" t="s">
        <v>573</v>
      </c>
      <c r="X300" t="s">
        <v>150</v>
      </c>
      <c r="Y300" s="13">
        <v>43775</v>
      </c>
      <c r="Z300">
        <v>0</v>
      </c>
      <c r="AA300" s="13">
        <v>43775.661064799999</v>
      </c>
      <c r="AB300" t="s">
        <v>150</v>
      </c>
      <c r="AC300" t="s">
        <v>257</v>
      </c>
      <c r="AD300" s="13">
        <v>43775.661064799999</v>
      </c>
      <c r="AF300" s="13">
        <v>43775.661064799999</v>
      </c>
      <c r="AH300" t="s">
        <v>8049</v>
      </c>
      <c r="AI300" t="s">
        <v>478</v>
      </c>
      <c r="AJ300" t="s">
        <v>227</v>
      </c>
      <c r="AK300" t="s">
        <v>9629</v>
      </c>
      <c r="AL300" t="s">
        <v>479</v>
      </c>
      <c r="AO300" t="s">
        <v>150</v>
      </c>
      <c r="AP300" t="s">
        <v>150</v>
      </c>
      <c r="AQ300" t="s">
        <v>150</v>
      </c>
      <c r="AR300" t="s">
        <v>150</v>
      </c>
      <c r="AS300" t="s">
        <v>150</v>
      </c>
      <c r="AT300" t="s">
        <v>256</v>
      </c>
      <c r="AW300" t="s">
        <v>5231</v>
      </c>
      <c r="AX300" t="s">
        <v>8049</v>
      </c>
      <c r="BB300" t="str">
        <f>IF(Table1[[#This Row],[REPORT_CATEGORY]]=0,"",Table1[[#This Row],[REPORT_CATEGORY]])</f>
        <v>Table 6C Data Clean-up, Quality Control Checks</v>
      </c>
    </row>
    <row r="301" spans="1:54" x14ac:dyDescent="0.25">
      <c r="A301">
        <v>9592</v>
      </c>
      <c r="B301" t="s">
        <v>150</v>
      </c>
      <c r="C301" t="s">
        <v>150</v>
      </c>
      <c r="D301" t="s">
        <v>528</v>
      </c>
      <c r="E301" t="s">
        <v>3114</v>
      </c>
      <c r="F301" t="s">
        <v>11321</v>
      </c>
      <c r="G301" t="s">
        <v>11322</v>
      </c>
      <c r="H301">
        <v>5833115</v>
      </c>
      <c r="I301" t="s">
        <v>225</v>
      </c>
      <c r="J301" t="s">
        <v>429</v>
      </c>
      <c r="K301" t="s">
        <v>227</v>
      </c>
      <c r="L301" t="s">
        <v>8056</v>
      </c>
      <c r="M301" t="s">
        <v>228</v>
      </c>
      <c r="N301" t="s">
        <v>150</v>
      </c>
      <c r="S301">
        <v>0</v>
      </c>
      <c r="T301" t="s">
        <v>181</v>
      </c>
      <c r="U301" t="s">
        <v>256</v>
      </c>
      <c r="V301" t="s">
        <v>150</v>
      </c>
      <c r="W301" t="s">
        <v>573</v>
      </c>
      <c r="X301" t="s">
        <v>150</v>
      </c>
      <c r="Y301" s="13">
        <v>43782</v>
      </c>
      <c r="Z301">
        <v>0</v>
      </c>
      <c r="AA301" s="13">
        <v>43782.489942100001</v>
      </c>
      <c r="AB301" t="s">
        <v>150</v>
      </c>
      <c r="AC301" t="s">
        <v>257</v>
      </c>
      <c r="AD301" s="13">
        <v>43782.489942100001</v>
      </c>
      <c r="AF301" s="13">
        <v>43782.489953700002</v>
      </c>
      <c r="AH301" t="s">
        <v>8049</v>
      </c>
      <c r="AI301" t="s">
        <v>478</v>
      </c>
      <c r="AJ301" t="s">
        <v>227</v>
      </c>
      <c r="AK301" t="s">
        <v>9629</v>
      </c>
      <c r="AL301" t="s">
        <v>479</v>
      </c>
      <c r="AO301" t="s">
        <v>150</v>
      </c>
      <c r="AP301" t="s">
        <v>150</v>
      </c>
      <c r="AQ301" t="s">
        <v>150</v>
      </c>
      <c r="AR301" t="s">
        <v>150</v>
      </c>
      <c r="AS301" t="s">
        <v>150</v>
      </c>
      <c r="AT301" t="s">
        <v>256</v>
      </c>
      <c r="AW301" t="s">
        <v>5231</v>
      </c>
      <c r="AX301" t="s">
        <v>8049</v>
      </c>
      <c r="BB301" t="str">
        <f>IF(Table1[[#This Row],[REPORT_CATEGORY]]=0,"",Table1[[#This Row],[REPORT_CATEGORY]])</f>
        <v>Table 6C Data Clean-up, Quality Control Checks</v>
      </c>
    </row>
    <row r="302" spans="1:54" x14ac:dyDescent="0.25">
      <c r="A302">
        <v>9606</v>
      </c>
      <c r="B302" t="s">
        <v>150</v>
      </c>
      <c r="C302" t="s">
        <v>150</v>
      </c>
      <c r="D302" t="s">
        <v>11323</v>
      </c>
      <c r="E302" t="s">
        <v>5249</v>
      </c>
      <c r="F302" t="s">
        <v>11324</v>
      </c>
      <c r="G302" t="s">
        <v>11325</v>
      </c>
      <c r="H302">
        <v>5833116</v>
      </c>
      <c r="I302" t="s">
        <v>225</v>
      </c>
      <c r="J302" t="s">
        <v>429</v>
      </c>
      <c r="K302" t="s">
        <v>227</v>
      </c>
      <c r="L302" t="s">
        <v>8056</v>
      </c>
      <c r="M302" t="s">
        <v>228</v>
      </c>
      <c r="N302" t="s">
        <v>150</v>
      </c>
      <c r="S302">
        <v>0</v>
      </c>
      <c r="T302" t="s">
        <v>181</v>
      </c>
      <c r="U302" t="s">
        <v>256</v>
      </c>
      <c r="V302" t="s">
        <v>150</v>
      </c>
      <c r="W302" t="s">
        <v>573</v>
      </c>
      <c r="X302" t="s">
        <v>150</v>
      </c>
      <c r="Y302" s="13">
        <v>43787</v>
      </c>
      <c r="Z302">
        <v>0</v>
      </c>
      <c r="AA302" s="13">
        <v>43787.392708300002</v>
      </c>
      <c r="AB302" t="s">
        <v>150</v>
      </c>
      <c r="AC302" t="s">
        <v>257</v>
      </c>
      <c r="AD302" s="13">
        <v>43787.392708300002</v>
      </c>
      <c r="AF302" s="13">
        <v>43787.392708300002</v>
      </c>
      <c r="AH302" t="s">
        <v>8049</v>
      </c>
      <c r="AI302" t="s">
        <v>478</v>
      </c>
      <c r="AJ302" t="s">
        <v>227</v>
      </c>
      <c r="AK302" t="s">
        <v>9629</v>
      </c>
      <c r="AL302" t="s">
        <v>479</v>
      </c>
      <c r="AO302" t="s">
        <v>150</v>
      </c>
      <c r="AP302" t="s">
        <v>150</v>
      </c>
      <c r="AQ302" t="s">
        <v>150</v>
      </c>
      <c r="AR302" t="s">
        <v>150</v>
      </c>
      <c r="AS302" t="s">
        <v>150</v>
      </c>
      <c r="AT302" t="s">
        <v>256</v>
      </c>
      <c r="AW302" t="s">
        <v>5231</v>
      </c>
      <c r="AX302" t="s">
        <v>8049</v>
      </c>
      <c r="BB302" t="str">
        <f>IF(Table1[[#This Row],[REPORT_CATEGORY]]=0,"",Table1[[#This Row],[REPORT_CATEGORY]])</f>
        <v>Table 6C Data Clean-up, Quality Control Checks</v>
      </c>
    </row>
    <row r="303" spans="1:54" x14ac:dyDescent="0.25">
      <c r="A303">
        <v>9610</v>
      </c>
      <c r="B303" t="s">
        <v>150</v>
      </c>
      <c r="C303" t="s">
        <v>150</v>
      </c>
      <c r="D303" t="s">
        <v>12785</v>
      </c>
      <c r="E303" t="s">
        <v>12786</v>
      </c>
      <c r="F303" t="s">
        <v>4605</v>
      </c>
      <c r="G303" t="s">
        <v>4606</v>
      </c>
      <c r="H303">
        <v>10243088</v>
      </c>
      <c r="I303" t="s">
        <v>225</v>
      </c>
      <c r="J303" t="s">
        <v>532</v>
      </c>
      <c r="K303" t="s">
        <v>227</v>
      </c>
      <c r="L303" t="s">
        <v>227</v>
      </c>
      <c r="M303" t="s">
        <v>228</v>
      </c>
      <c r="N303" t="s">
        <v>150</v>
      </c>
      <c r="S303">
        <v>0</v>
      </c>
      <c r="T303" t="s">
        <v>181</v>
      </c>
      <c r="U303" t="s">
        <v>256</v>
      </c>
      <c r="V303" t="s">
        <v>150</v>
      </c>
      <c r="W303" t="s">
        <v>12166</v>
      </c>
      <c r="X303" t="s">
        <v>150</v>
      </c>
      <c r="Y303" s="13">
        <v>43816</v>
      </c>
      <c r="Z303">
        <v>0</v>
      </c>
      <c r="AA303" s="13">
        <v>43816.645486100002</v>
      </c>
      <c r="AB303" t="s">
        <v>150</v>
      </c>
      <c r="AC303" t="s">
        <v>257</v>
      </c>
      <c r="AD303" s="13">
        <v>43816.645486100002</v>
      </c>
      <c r="AF303" s="13">
        <v>43880.697581</v>
      </c>
      <c r="AH303" t="s">
        <v>8049</v>
      </c>
      <c r="AI303" t="s">
        <v>478</v>
      </c>
      <c r="AJ303" t="s">
        <v>227</v>
      </c>
      <c r="AK303" t="s">
        <v>9629</v>
      </c>
      <c r="AL303" t="s">
        <v>479</v>
      </c>
      <c r="AO303" t="s">
        <v>150</v>
      </c>
      <c r="AP303" t="s">
        <v>150</v>
      </c>
      <c r="AQ303" t="s">
        <v>150</v>
      </c>
      <c r="AR303" t="s">
        <v>150</v>
      </c>
      <c r="AS303" t="s">
        <v>150</v>
      </c>
      <c r="AT303" t="s">
        <v>256</v>
      </c>
      <c r="AW303" t="s">
        <v>5231</v>
      </c>
      <c r="AX303" t="s">
        <v>8049</v>
      </c>
      <c r="BB303" t="str">
        <f>IF(Table1[[#This Row],[REPORT_CATEGORY]]=0,"",Table1[[#This Row],[REPORT_CATEGORY]])</f>
        <v>Table 6C Data Clean-up, Quality Control Checks</v>
      </c>
    </row>
    <row r="304" spans="1:54" x14ac:dyDescent="0.25">
      <c r="A304">
        <v>9616</v>
      </c>
      <c r="B304" t="s">
        <v>150</v>
      </c>
      <c r="C304" t="s">
        <v>150</v>
      </c>
      <c r="D304" t="s">
        <v>528</v>
      </c>
      <c r="E304" t="s">
        <v>529</v>
      </c>
      <c r="F304" t="s">
        <v>530</v>
      </c>
      <c r="G304" t="s">
        <v>531</v>
      </c>
      <c r="H304">
        <v>8203035</v>
      </c>
      <c r="I304" t="s">
        <v>225</v>
      </c>
      <c r="J304" t="s">
        <v>532</v>
      </c>
      <c r="K304" t="s">
        <v>227</v>
      </c>
      <c r="L304" t="s">
        <v>227</v>
      </c>
      <c r="M304" t="s">
        <v>228</v>
      </c>
      <c r="N304" t="s">
        <v>150</v>
      </c>
      <c r="S304">
        <v>0</v>
      </c>
      <c r="T304" t="s">
        <v>181</v>
      </c>
      <c r="U304" t="s">
        <v>256</v>
      </c>
      <c r="V304" t="s">
        <v>150</v>
      </c>
      <c r="W304" t="s">
        <v>229</v>
      </c>
      <c r="X304" t="s">
        <v>150</v>
      </c>
      <c r="Y304" s="13">
        <v>43572</v>
      </c>
      <c r="Z304">
        <v>0</v>
      </c>
      <c r="AA304" s="13">
        <v>43572.611817099998</v>
      </c>
      <c r="AB304" t="s">
        <v>150</v>
      </c>
      <c r="AC304" t="s">
        <v>257</v>
      </c>
      <c r="AD304" s="13">
        <v>43572.611817099998</v>
      </c>
      <c r="AF304" s="13">
        <v>43572.611898100004</v>
      </c>
      <c r="AH304" t="s">
        <v>8049</v>
      </c>
      <c r="AI304" t="s">
        <v>478</v>
      </c>
      <c r="AJ304" t="s">
        <v>227</v>
      </c>
      <c r="AK304" t="s">
        <v>164</v>
      </c>
      <c r="AL304" t="s">
        <v>479</v>
      </c>
      <c r="AO304" t="s">
        <v>150</v>
      </c>
      <c r="AP304" t="s">
        <v>150</v>
      </c>
      <c r="AQ304" t="s">
        <v>150</v>
      </c>
      <c r="AR304" t="s">
        <v>150</v>
      </c>
      <c r="AS304" t="s">
        <v>150</v>
      </c>
      <c r="AT304" t="s">
        <v>256</v>
      </c>
      <c r="AW304" t="s">
        <v>5231</v>
      </c>
      <c r="AX304" t="s">
        <v>8049</v>
      </c>
      <c r="BB304" t="str">
        <f>IF(Table1[[#This Row],[REPORT_CATEGORY]]=0,"",Table1[[#This Row],[REPORT_CATEGORY]])</f>
        <v>Table 6C Data Clean-up, Quality Control Checks</v>
      </c>
    </row>
    <row r="305" spans="1:54" x14ac:dyDescent="0.25">
      <c r="A305">
        <v>9626</v>
      </c>
      <c r="B305" t="s">
        <v>150</v>
      </c>
      <c r="C305" t="s">
        <v>150</v>
      </c>
      <c r="D305" t="s">
        <v>11326</v>
      </c>
      <c r="E305" t="s">
        <v>11327</v>
      </c>
      <c r="F305" t="s">
        <v>11328</v>
      </c>
      <c r="G305" t="s">
        <v>11329</v>
      </c>
      <c r="H305">
        <v>5833117</v>
      </c>
      <c r="I305" t="s">
        <v>225</v>
      </c>
      <c r="J305" t="s">
        <v>429</v>
      </c>
      <c r="K305" t="s">
        <v>227</v>
      </c>
      <c r="L305" t="s">
        <v>8056</v>
      </c>
      <c r="M305" t="s">
        <v>228</v>
      </c>
      <c r="N305" t="s">
        <v>150</v>
      </c>
      <c r="S305">
        <v>0</v>
      </c>
      <c r="T305" t="s">
        <v>349</v>
      </c>
      <c r="U305" t="s">
        <v>256</v>
      </c>
      <c r="V305" t="s">
        <v>150</v>
      </c>
      <c r="W305" t="s">
        <v>573</v>
      </c>
      <c r="X305" t="s">
        <v>150</v>
      </c>
      <c r="Y305" s="13">
        <v>43787</v>
      </c>
      <c r="Z305">
        <v>0</v>
      </c>
      <c r="AA305" s="13">
        <v>43787.406423599998</v>
      </c>
      <c r="AB305" t="s">
        <v>150</v>
      </c>
      <c r="AC305" t="s">
        <v>257</v>
      </c>
      <c r="AD305" s="13">
        <v>43787.406423599998</v>
      </c>
      <c r="AF305" s="13">
        <v>43787.406423599998</v>
      </c>
      <c r="AH305" t="s">
        <v>8049</v>
      </c>
      <c r="AI305" t="s">
        <v>478</v>
      </c>
      <c r="AJ305" t="s">
        <v>227</v>
      </c>
      <c r="AK305" t="s">
        <v>9629</v>
      </c>
      <c r="AL305" t="s">
        <v>479</v>
      </c>
      <c r="AO305" t="s">
        <v>150</v>
      </c>
      <c r="AP305" t="s">
        <v>150</v>
      </c>
      <c r="AQ305" t="s">
        <v>150</v>
      </c>
      <c r="AR305" t="s">
        <v>150</v>
      </c>
      <c r="AS305" t="s">
        <v>150</v>
      </c>
      <c r="AT305" t="s">
        <v>256</v>
      </c>
      <c r="AW305" t="s">
        <v>5231</v>
      </c>
      <c r="AX305" t="s">
        <v>8049</v>
      </c>
      <c r="BB305" t="str">
        <f>IF(Table1[[#This Row],[REPORT_CATEGORY]]=0,"",Table1[[#This Row],[REPORT_CATEGORY]])</f>
        <v>Table 6C Data Clean-up, Quality Control Checks</v>
      </c>
    </row>
    <row r="306" spans="1:54" x14ac:dyDescent="0.25">
      <c r="A306">
        <v>9659</v>
      </c>
      <c r="B306" t="s">
        <v>150</v>
      </c>
      <c r="C306" t="s">
        <v>150</v>
      </c>
      <c r="D306" t="s">
        <v>528</v>
      </c>
      <c r="E306" t="s">
        <v>8080</v>
      </c>
      <c r="F306" t="s">
        <v>11330</v>
      </c>
      <c r="G306" t="s">
        <v>11331</v>
      </c>
      <c r="H306">
        <v>5833118</v>
      </c>
      <c r="I306" t="s">
        <v>225</v>
      </c>
      <c r="J306" t="s">
        <v>297</v>
      </c>
      <c r="K306" t="s">
        <v>227</v>
      </c>
      <c r="L306" t="s">
        <v>8056</v>
      </c>
      <c r="M306" t="s">
        <v>228</v>
      </c>
      <c r="N306" t="s">
        <v>150</v>
      </c>
      <c r="S306">
        <v>0</v>
      </c>
      <c r="T306" t="s">
        <v>181</v>
      </c>
      <c r="U306" t="s">
        <v>256</v>
      </c>
      <c r="V306" t="s">
        <v>150</v>
      </c>
      <c r="W306" t="s">
        <v>573</v>
      </c>
      <c r="X306" t="s">
        <v>150</v>
      </c>
      <c r="Y306" s="13">
        <v>43787</v>
      </c>
      <c r="Z306">
        <v>0</v>
      </c>
      <c r="AA306" s="13">
        <v>43787.669849500002</v>
      </c>
      <c r="AB306" t="s">
        <v>150</v>
      </c>
      <c r="AC306" t="s">
        <v>257</v>
      </c>
      <c r="AD306" s="13">
        <v>43787.669849500002</v>
      </c>
      <c r="AF306" s="13">
        <v>43787.669849500002</v>
      </c>
      <c r="AH306" t="s">
        <v>8049</v>
      </c>
      <c r="AI306" t="s">
        <v>478</v>
      </c>
      <c r="AJ306" t="s">
        <v>227</v>
      </c>
      <c r="AK306" t="s">
        <v>9629</v>
      </c>
      <c r="AL306" t="s">
        <v>479</v>
      </c>
      <c r="AO306" t="s">
        <v>150</v>
      </c>
      <c r="AP306" t="s">
        <v>150</v>
      </c>
      <c r="AQ306" t="s">
        <v>150</v>
      </c>
      <c r="AR306" t="s">
        <v>150</v>
      </c>
      <c r="AS306" t="s">
        <v>150</v>
      </c>
      <c r="AT306" t="s">
        <v>256</v>
      </c>
      <c r="AW306" t="s">
        <v>5231</v>
      </c>
      <c r="AX306" t="s">
        <v>8049</v>
      </c>
      <c r="BB306" t="str">
        <f>IF(Table1[[#This Row],[REPORT_CATEGORY]]=0,"",Table1[[#This Row],[REPORT_CATEGORY]])</f>
        <v>Table 6C Data Clean-up, Quality Control Checks</v>
      </c>
    </row>
    <row r="307" spans="1:54" x14ac:dyDescent="0.25">
      <c r="A307">
        <v>9660</v>
      </c>
      <c r="B307" t="s">
        <v>150</v>
      </c>
      <c r="C307" t="s">
        <v>150</v>
      </c>
      <c r="D307" t="s">
        <v>528</v>
      </c>
      <c r="E307" t="s">
        <v>11332</v>
      </c>
      <c r="F307" t="s">
        <v>11333</v>
      </c>
      <c r="G307" t="s">
        <v>11334</v>
      </c>
      <c r="H307">
        <v>5833119</v>
      </c>
      <c r="I307" t="s">
        <v>225</v>
      </c>
      <c r="J307" t="s">
        <v>297</v>
      </c>
      <c r="K307" t="s">
        <v>227</v>
      </c>
      <c r="L307" t="s">
        <v>8056</v>
      </c>
      <c r="M307" t="s">
        <v>228</v>
      </c>
      <c r="N307" t="s">
        <v>150</v>
      </c>
      <c r="S307">
        <v>0</v>
      </c>
      <c r="T307" t="s">
        <v>181</v>
      </c>
      <c r="U307" t="s">
        <v>256</v>
      </c>
      <c r="V307" t="s">
        <v>150</v>
      </c>
      <c r="W307" t="s">
        <v>573</v>
      </c>
      <c r="X307" t="s">
        <v>150</v>
      </c>
      <c r="Y307" s="13">
        <v>43787</v>
      </c>
      <c r="Z307">
        <v>0</v>
      </c>
      <c r="AA307" s="13">
        <v>43787.674386600003</v>
      </c>
      <c r="AB307" t="s">
        <v>150</v>
      </c>
      <c r="AC307" t="s">
        <v>257</v>
      </c>
      <c r="AD307" s="13">
        <v>43787.674386600003</v>
      </c>
      <c r="AF307" s="13">
        <v>43787.674386600003</v>
      </c>
      <c r="AH307" t="s">
        <v>8049</v>
      </c>
      <c r="AI307" t="s">
        <v>478</v>
      </c>
      <c r="AJ307" t="s">
        <v>227</v>
      </c>
      <c r="AK307" t="s">
        <v>9629</v>
      </c>
      <c r="AL307" t="s">
        <v>479</v>
      </c>
      <c r="AO307" t="s">
        <v>150</v>
      </c>
      <c r="AP307" t="s">
        <v>150</v>
      </c>
      <c r="AQ307" t="s">
        <v>150</v>
      </c>
      <c r="AR307" t="s">
        <v>150</v>
      </c>
      <c r="AS307" t="s">
        <v>150</v>
      </c>
      <c r="AT307" t="s">
        <v>256</v>
      </c>
      <c r="AW307" t="s">
        <v>5231</v>
      </c>
      <c r="AX307" t="s">
        <v>8049</v>
      </c>
      <c r="BB307" t="str">
        <f>IF(Table1[[#This Row],[REPORT_CATEGORY]]=0,"",Table1[[#This Row],[REPORT_CATEGORY]])</f>
        <v>Table 6C Data Clean-up, Quality Control Checks</v>
      </c>
    </row>
    <row r="308" spans="1:54" x14ac:dyDescent="0.25">
      <c r="A308">
        <v>9743</v>
      </c>
      <c r="B308" t="s">
        <v>150</v>
      </c>
      <c r="C308" t="s">
        <v>150</v>
      </c>
      <c r="D308" t="s">
        <v>11335</v>
      </c>
      <c r="E308" t="s">
        <v>11336</v>
      </c>
      <c r="F308" t="s">
        <v>11337</v>
      </c>
      <c r="G308" t="s">
        <v>11338</v>
      </c>
      <c r="H308">
        <v>5833120</v>
      </c>
      <c r="I308" t="s">
        <v>225</v>
      </c>
      <c r="J308" t="s">
        <v>429</v>
      </c>
      <c r="K308" t="s">
        <v>227</v>
      </c>
      <c r="L308" t="s">
        <v>8056</v>
      </c>
      <c r="M308" t="s">
        <v>228</v>
      </c>
      <c r="N308" t="s">
        <v>150</v>
      </c>
      <c r="S308">
        <v>0</v>
      </c>
      <c r="T308" t="s">
        <v>181</v>
      </c>
      <c r="U308" t="s">
        <v>256</v>
      </c>
      <c r="V308" t="s">
        <v>150</v>
      </c>
      <c r="W308" t="s">
        <v>573</v>
      </c>
      <c r="X308" t="s">
        <v>150</v>
      </c>
      <c r="Y308" s="13">
        <v>43788</v>
      </c>
      <c r="Z308">
        <v>0</v>
      </c>
      <c r="AA308" s="13">
        <v>43788.662870400003</v>
      </c>
      <c r="AB308" t="s">
        <v>150</v>
      </c>
      <c r="AC308" t="s">
        <v>257</v>
      </c>
      <c r="AD308" s="13">
        <v>43788.662870400003</v>
      </c>
      <c r="AF308" s="13">
        <v>43788.662870400003</v>
      </c>
      <c r="AH308" t="s">
        <v>8049</v>
      </c>
      <c r="AI308" t="s">
        <v>478</v>
      </c>
      <c r="AJ308" t="s">
        <v>227</v>
      </c>
      <c r="AK308" t="s">
        <v>9629</v>
      </c>
      <c r="AL308" t="s">
        <v>479</v>
      </c>
      <c r="AO308" t="s">
        <v>150</v>
      </c>
      <c r="AP308" t="s">
        <v>150</v>
      </c>
      <c r="AQ308" t="s">
        <v>150</v>
      </c>
      <c r="AR308" t="s">
        <v>150</v>
      </c>
      <c r="AS308" t="s">
        <v>150</v>
      </c>
      <c r="AT308" t="s">
        <v>256</v>
      </c>
      <c r="AW308" t="s">
        <v>5231</v>
      </c>
      <c r="AX308" t="s">
        <v>8049</v>
      </c>
      <c r="BB308" t="str">
        <f>IF(Table1[[#This Row],[REPORT_CATEGORY]]=0,"",Table1[[#This Row],[REPORT_CATEGORY]])</f>
        <v>Table 6C Data Clean-up, Quality Control Checks</v>
      </c>
    </row>
    <row r="309" spans="1:54" x14ac:dyDescent="0.25">
      <c r="A309">
        <v>9785</v>
      </c>
      <c r="B309" t="s">
        <v>150</v>
      </c>
      <c r="C309" t="s">
        <v>150</v>
      </c>
      <c r="D309" t="s">
        <v>11545</v>
      </c>
      <c r="E309" t="s">
        <v>11546</v>
      </c>
      <c r="F309" t="s">
        <v>11547</v>
      </c>
      <c r="G309" t="s">
        <v>11548</v>
      </c>
      <c r="H309">
        <v>5833121</v>
      </c>
      <c r="I309" t="s">
        <v>225</v>
      </c>
      <c r="J309" t="s">
        <v>429</v>
      </c>
      <c r="K309" t="s">
        <v>227</v>
      </c>
      <c r="L309" t="s">
        <v>8056</v>
      </c>
      <c r="M309" t="s">
        <v>228</v>
      </c>
      <c r="N309" t="s">
        <v>150</v>
      </c>
      <c r="S309">
        <v>0</v>
      </c>
      <c r="T309" t="s">
        <v>181</v>
      </c>
      <c r="U309" t="s">
        <v>256</v>
      </c>
      <c r="V309" t="s">
        <v>150</v>
      </c>
      <c r="W309" t="s">
        <v>573</v>
      </c>
      <c r="X309" t="s">
        <v>150</v>
      </c>
      <c r="Y309" s="13">
        <v>43789</v>
      </c>
      <c r="Z309">
        <v>0</v>
      </c>
      <c r="AA309" s="13">
        <v>43789.6167824</v>
      </c>
      <c r="AB309" t="s">
        <v>150</v>
      </c>
      <c r="AC309" t="s">
        <v>257</v>
      </c>
      <c r="AD309" s="13">
        <v>43789.6167824</v>
      </c>
      <c r="AF309" s="13">
        <v>43789.616794000001</v>
      </c>
      <c r="AH309" t="s">
        <v>8049</v>
      </c>
      <c r="AI309" t="s">
        <v>478</v>
      </c>
      <c r="AJ309" t="s">
        <v>227</v>
      </c>
      <c r="AK309" t="s">
        <v>9629</v>
      </c>
      <c r="AL309" t="s">
        <v>479</v>
      </c>
      <c r="AO309" t="s">
        <v>150</v>
      </c>
      <c r="AP309" t="s">
        <v>150</v>
      </c>
      <c r="AQ309" t="s">
        <v>150</v>
      </c>
      <c r="AR309" t="s">
        <v>150</v>
      </c>
      <c r="AS309" t="s">
        <v>150</v>
      </c>
      <c r="AT309" t="s">
        <v>256</v>
      </c>
      <c r="AW309" t="s">
        <v>5231</v>
      </c>
      <c r="AX309" t="s">
        <v>8049</v>
      </c>
      <c r="BB309" t="str">
        <f>IF(Table1[[#This Row],[REPORT_CATEGORY]]=0,"",Table1[[#This Row],[REPORT_CATEGORY]])</f>
        <v>Table 6C Data Clean-up, Quality Control Checks</v>
      </c>
    </row>
    <row r="310" spans="1:54" x14ac:dyDescent="0.25">
      <c r="A310">
        <v>9814</v>
      </c>
      <c r="B310" t="s">
        <v>150</v>
      </c>
      <c r="C310" t="s">
        <v>150</v>
      </c>
      <c r="D310" t="s">
        <v>528</v>
      </c>
      <c r="E310" t="s">
        <v>2707</v>
      </c>
      <c r="F310" t="s">
        <v>12164</v>
      </c>
      <c r="G310" t="s">
        <v>12165</v>
      </c>
      <c r="H310">
        <v>10242997</v>
      </c>
      <c r="I310" t="s">
        <v>225</v>
      </c>
      <c r="J310" t="s">
        <v>429</v>
      </c>
      <c r="K310" t="s">
        <v>227</v>
      </c>
      <c r="L310" t="s">
        <v>227</v>
      </c>
      <c r="M310" t="s">
        <v>228</v>
      </c>
      <c r="N310" t="s">
        <v>150</v>
      </c>
      <c r="S310">
        <v>0</v>
      </c>
      <c r="T310" t="s">
        <v>181</v>
      </c>
      <c r="U310" t="s">
        <v>256</v>
      </c>
      <c r="V310" t="s">
        <v>150</v>
      </c>
      <c r="W310" t="s">
        <v>12166</v>
      </c>
      <c r="X310" t="s">
        <v>150</v>
      </c>
      <c r="Y310" s="13">
        <v>43808</v>
      </c>
      <c r="Z310">
        <v>0</v>
      </c>
      <c r="AA310" s="13">
        <v>43808.430833300001</v>
      </c>
      <c r="AB310" t="s">
        <v>150</v>
      </c>
      <c r="AC310" t="s">
        <v>257</v>
      </c>
      <c r="AD310" s="13">
        <v>43808.430833300001</v>
      </c>
      <c r="AF310" s="13">
        <v>43808.430844900002</v>
      </c>
      <c r="AH310" t="s">
        <v>8049</v>
      </c>
      <c r="AI310" t="s">
        <v>478</v>
      </c>
      <c r="AJ310" t="s">
        <v>227</v>
      </c>
      <c r="AK310" t="s">
        <v>9629</v>
      </c>
      <c r="AL310" t="s">
        <v>479</v>
      </c>
      <c r="AO310" t="s">
        <v>150</v>
      </c>
      <c r="AP310" t="s">
        <v>150</v>
      </c>
      <c r="AQ310" t="s">
        <v>150</v>
      </c>
      <c r="AR310" t="s">
        <v>150</v>
      </c>
      <c r="AS310" t="s">
        <v>150</v>
      </c>
      <c r="AT310" t="s">
        <v>256</v>
      </c>
      <c r="AW310" t="s">
        <v>5231</v>
      </c>
      <c r="AX310" t="s">
        <v>8049</v>
      </c>
      <c r="BB310" t="str">
        <f>IF(Table1[[#This Row],[REPORT_CATEGORY]]=0,"",Table1[[#This Row],[REPORT_CATEGORY]])</f>
        <v>Table 6C Data Clean-up, Quality Control Checks</v>
      </c>
    </row>
    <row r="311" spans="1:54" x14ac:dyDescent="0.25">
      <c r="A311">
        <v>9824</v>
      </c>
      <c r="B311" t="s">
        <v>150</v>
      </c>
      <c r="C311" t="s">
        <v>150</v>
      </c>
      <c r="D311" t="s">
        <v>528</v>
      </c>
      <c r="E311" t="s">
        <v>11549</v>
      </c>
      <c r="F311" t="s">
        <v>11550</v>
      </c>
      <c r="G311" t="s">
        <v>11551</v>
      </c>
      <c r="H311">
        <v>5833122</v>
      </c>
      <c r="I311" t="s">
        <v>225</v>
      </c>
      <c r="J311" t="s">
        <v>429</v>
      </c>
      <c r="K311" t="s">
        <v>227</v>
      </c>
      <c r="L311" t="s">
        <v>8056</v>
      </c>
      <c r="M311" t="s">
        <v>228</v>
      </c>
      <c r="N311" t="s">
        <v>150</v>
      </c>
      <c r="S311">
        <v>0</v>
      </c>
      <c r="T311" t="s">
        <v>181</v>
      </c>
      <c r="U311" t="s">
        <v>256</v>
      </c>
      <c r="V311" t="s">
        <v>150</v>
      </c>
      <c r="W311" t="s">
        <v>573</v>
      </c>
      <c r="X311" t="s">
        <v>150</v>
      </c>
      <c r="Y311" s="13">
        <v>43789</v>
      </c>
      <c r="Z311">
        <v>0</v>
      </c>
      <c r="AA311" s="13">
        <v>43789.668229199997</v>
      </c>
      <c r="AB311" t="s">
        <v>150</v>
      </c>
      <c r="AC311" t="s">
        <v>257</v>
      </c>
      <c r="AD311" s="13">
        <v>43789.668229199997</v>
      </c>
      <c r="AF311" s="13">
        <v>43789.668229199997</v>
      </c>
      <c r="AH311" t="s">
        <v>8049</v>
      </c>
      <c r="AI311" t="s">
        <v>478</v>
      </c>
      <c r="AJ311" t="s">
        <v>227</v>
      </c>
      <c r="AK311" t="s">
        <v>9629</v>
      </c>
      <c r="AL311" t="s">
        <v>479</v>
      </c>
      <c r="AO311" t="s">
        <v>150</v>
      </c>
      <c r="AP311" t="s">
        <v>150</v>
      </c>
      <c r="AQ311" t="s">
        <v>150</v>
      </c>
      <c r="AR311" t="s">
        <v>150</v>
      </c>
      <c r="AS311" t="s">
        <v>150</v>
      </c>
      <c r="AT311" t="s">
        <v>256</v>
      </c>
      <c r="AW311" t="s">
        <v>5231</v>
      </c>
      <c r="AX311" t="s">
        <v>8049</v>
      </c>
      <c r="BB311" t="str">
        <f>IF(Table1[[#This Row],[REPORT_CATEGORY]]=0,"",Table1[[#This Row],[REPORT_CATEGORY]])</f>
        <v>Table 6C Data Clean-up, Quality Control Checks</v>
      </c>
    </row>
    <row r="312" spans="1:54" x14ac:dyDescent="0.25">
      <c r="A312">
        <v>9845</v>
      </c>
      <c r="B312" t="s">
        <v>150</v>
      </c>
      <c r="C312" t="s">
        <v>150</v>
      </c>
      <c r="D312" t="s">
        <v>12365</v>
      </c>
      <c r="E312" t="s">
        <v>12366</v>
      </c>
      <c r="F312" t="s">
        <v>12367</v>
      </c>
      <c r="G312" t="s">
        <v>2834</v>
      </c>
      <c r="H312">
        <v>10243007</v>
      </c>
      <c r="I312" t="s">
        <v>225</v>
      </c>
      <c r="J312" t="s">
        <v>429</v>
      </c>
      <c r="K312" t="s">
        <v>227</v>
      </c>
      <c r="L312" t="s">
        <v>227</v>
      </c>
      <c r="M312" t="s">
        <v>228</v>
      </c>
      <c r="N312" t="s">
        <v>150</v>
      </c>
      <c r="S312">
        <v>0</v>
      </c>
      <c r="T312" t="s">
        <v>254</v>
      </c>
      <c r="U312" t="s">
        <v>256</v>
      </c>
      <c r="V312" t="s">
        <v>150</v>
      </c>
      <c r="W312" t="s">
        <v>12166</v>
      </c>
      <c r="X312" t="s">
        <v>150</v>
      </c>
      <c r="Y312" s="13">
        <v>43809</v>
      </c>
      <c r="Z312">
        <v>0</v>
      </c>
      <c r="AA312" s="13">
        <v>43809.622499999998</v>
      </c>
      <c r="AB312" t="s">
        <v>150</v>
      </c>
      <c r="AC312" t="s">
        <v>257</v>
      </c>
      <c r="AD312" s="13">
        <v>43809.622499999998</v>
      </c>
      <c r="AF312" s="13">
        <v>43809.622511599999</v>
      </c>
      <c r="AH312" t="s">
        <v>8049</v>
      </c>
      <c r="AI312" t="s">
        <v>478</v>
      </c>
      <c r="AJ312" t="s">
        <v>227</v>
      </c>
      <c r="AK312" t="s">
        <v>9629</v>
      </c>
      <c r="AL312" t="s">
        <v>479</v>
      </c>
      <c r="AO312" t="s">
        <v>150</v>
      </c>
      <c r="AP312" t="s">
        <v>150</v>
      </c>
      <c r="AQ312" t="s">
        <v>150</v>
      </c>
      <c r="AR312" t="s">
        <v>150</v>
      </c>
      <c r="AS312" t="s">
        <v>150</v>
      </c>
      <c r="AT312" t="s">
        <v>256</v>
      </c>
      <c r="AW312" t="s">
        <v>5231</v>
      </c>
      <c r="AX312" t="s">
        <v>8049</v>
      </c>
      <c r="BB312" t="str">
        <f>IF(Table1[[#This Row],[REPORT_CATEGORY]]=0,"",Table1[[#This Row],[REPORT_CATEGORY]])</f>
        <v>Table 6C Data Clean-up, Quality Control Checks</v>
      </c>
    </row>
    <row r="313" spans="1:54" x14ac:dyDescent="0.25">
      <c r="A313">
        <v>9939</v>
      </c>
      <c r="B313" t="s">
        <v>150</v>
      </c>
      <c r="C313" t="s">
        <v>150</v>
      </c>
      <c r="D313" t="s">
        <v>528</v>
      </c>
      <c r="E313" t="s">
        <v>11552</v>
      </c>
      <c r="F313" t="s">
        <v>11553</v>
      </c>
      <c r="G313" t="s">
        <v>11554</v>
      </c>
      <c r="H313">
        <v>5833123</v>
      </c>
      <c r="I313" t="s">
        <v>225</v>
      </c>
      <c r="J313" t="s">
        <v>429</v>
      </c>
      <c r="K313" t="s">
        <v>227</v>
      </c>
      <c r="L313" t="s">
        <v>8056</v>
      </c>
      <c r="M313" t="s">
        <v>228</v>
      </c>
      <c r="N313" t="s">
        <v>150</v>
      </c>
      <c r="S313">
        <v>0</v>
      </c>
      <c r="T313" t="s">
        <v>181</v>
      </c>
      <c r="U313" t="s">
        <v>256</v>
      </c>
      <c r="V313" t="s">
        <v>150</v>
      </c>
      <c r="W313" t="s">
        <v>573</v>
      </c>
      <c r="X313" t="s">
        <v>150</v>
      </c>
      <c r="Y313" s="13">
        <v>43790</v>
      </c>
      <c r="Z313">
        <v>0</v>
      </c>
      <c r="AA313" s="13">
        <v>43790.470057899998</v>
      </c>
      <c r="AB313" t="s">
        <v>150</v>
      </c>
      <c r="AC313" t="s">
        <v>257</v>
      </c>
      <c r="AD313" s="13">
        <v>43790.470057899998</v>
      </c>
      <c r="AF313" s="13">
        <v>43790.470057899998</v>
      </c>
      <c r="AH313" t="s">
        <v>8049</v>
      </c>
      <c r="AI313" t="s">
        <v>478</v>
      </c>
      <c r="AJ313" t="s">
        <v>227</v>
      </c>
      <c r="AK313" t="s">
        <v>9629</v>
      </c>
      <c r="AL313" t="s">
        <v>479</v>
      </c>
      <c r="AO313" t="s">
        <v>150</v>
      </c>
      <c r="AP313" t="s">
        <v>150</v>
      </c>
      <c r="AQ313" t="s">
        <v>150</v>
      </c>
      <c r="AR313" t="s">
        <v>150</v>
      </c>
      <c r="AS313" t="s">
        <v>150</v>
      </c>
      <c r="AT313" t="s">
        <v>256</v>
      </c>
      <c r="AW313" t="s">
        <v>5231</v>
      </c>
      <c r="AX313" t="s">
        <v>8049</v>
      </c>
      <c r="BB313" t="str">
        <f>IF(Table1[[#This Row],[REPORT_CATEGORY]]=0,"",Table1[[#This Row],[REPORT_CATEGORY]])</f>
        <v>Table 6C Data Clean-up, Quality Control Checks</v>
      </c>
    </row>
    <row r="314" spans="1:54" x14ac:dyDescent="0.25">
      <c r="A314">
        <v>10005</v>
      </c>
      <c r="B314" t="s">
        <v>150</v>
      </c>
      <c r="C314" t="s">
        <v>150</v>
      </c>
      <c r="D314" t="s">
        <v>11555</v>
      </c>
      <c r="E314" t="s">
        <v>11556</v>
      </c>
      <c r="F314" t="s">
        <v>11557</v>
      </c>
      <c r="G314" t="s">
        <v>11558</v>
      </c>
      <c r="H314">
        <v>5833124</v>
      </c>
      <c r="I314" t="s">
        <v>225</v>
      </c>
      <c r="J314" t="s">
        <v>297</v>
      </c>
      <c r="K314" t="s">
        <v>227</v>
      </c>
      <c r="L314" t="s">
        <v>8056</v>
      </c>
      <c r="M314" t="s">
        <v>228</v>
      </c>
      <c r="N314" t="s">
        <v>150</v>
      </c>
      <c r="S314">
        <v>0</v>
      </c>
      <c r="T314" t="s">
        <v>181</v>
      </c>
      <c r="U314" t="s">
        <v>256</v>
      </c>
      <c r="V314" t="s">
        <v>150</v>
      </c>
      <c r="W314" t="s">
        <v>573</v>
      </c>
      <c r="X314" t="s">
        <v>150</v>
      </c>
      <c r="Y314" s="13">
        <v>43790</v>
      </c>
      <c r="Z314">
        <v>0</v>
      </c>
      <c r="AA314" s="13">
        <v>43790.635925900002</v>
      </c>
      <c r="AB314" t="s">
        <v>150</v>
      </c>
      <c r="AC314" t="s">
        <v>257</v>
      </c>
      <c r="AD314" s="13">
        <v>43790.635925900002</v>
      </c>
      <c r="AF314" s="13">
        <v>43790.635937500003</v>
      </c>
      <c r="AH314" t="s">
        <v>8049</v>
      </c>
      <c r="AI314" t="s">
        <v>478</v>
      </c>
      <c r="AJ314" t="s">
        <v>227</v>
      </c>
      <c r="AK314" t="s">
        <v>9629</v>
      </c>
      <c r="AL314" t="s">
        <v>479</v>
      </c>
      <c r="AO314" t="s">
        <v>150</v>
      </c>
      <c r="AP314" t="s">
        <v>150</v>
      </c>
      <c r="AQ314" t="s">
        <v>150</v>
      </c>
      <c r="AR314" t="s">
        <v>150</v>
      </c>
      <c r="AS314" t="s">
        <v>150</v>
      </c>
      <c r="AT314" t="s">
        <v>256</v>
      </c>
      <c r="AW314" t="s">
        <v>5231</v>
      </c>
      <c r="AX314" t="s">
        <v>8049</v>
      </c>
      <c r="BB314" t="str">
        <f>IF(Table1[[#This Row],[REPORT_CATEGORY]]=0,"",Table1[[#This Row],[REPORT_CATEGORY]])</f>
        <v>Table 6C Data Clean-up, Quality Control Checks</v>
      </c>
    </row>
    <row r="315" spans="1:54" x14ac:dyDescent="0.25">
      <c r="A315">
        <v>10028</v>
      </c>
      <c r="B315" t="s">
        <v>150</v>
      </c>
      <c r="C315" t="s">
        <v>150</v>
      </c>
      <c r="D315" t="s">
        <v>11559</v>
      </c>
      <c r="E315" t="s">
        <v>11560</v>
      </c>
      <c r="F315" t="s">
        <v>11561</v>
      </c>
      <c r="G315" t="s">
        <v>11562</v>
      </c>
      <c r="H315">
        <v>5833125</v>
      </c>
      <c r="I315" t="s">
        <v>225</v>
      </c>
      <c r="J315" t="s">
        <v>429</v>
      </c>
      <c r="K315" t="s">
        <v>227</v>
      </c>
      <c r="L315" t="s">
        <v>8056</v>
      </c>
      <c r="M315" t="s">
        <v>228</v>
      </c>
      <c r="N315" t="s">
        <v>150</v>
      </c>
      <c r="S315">
        <v>0</v>
      </c>
      <c r="T315" t="s">
        <v>181</v>
      </c>
      <c r="U315" t="s">
        <v>256</v>
      </c>
      <c r="V315" t="s">
        <v>150</v>
      </c>
      <c r="W315" t="s">
        <v>573</v>
      </c>
      <c r="X315" t="s">
        <v>150</v>
      </c>
      <c r="Y315" s="13">
        <v>43790</v>
      </c>
      <c r="Z315">
        <v>0</v>
      </c>
      <c r="AA315" s="13">
        <v>43790.665879599997</v>
      </c>
      <c r="AB315" t="s">
        <v>150</v>
      </c>
      <c r="AC315" t="s">
        <v>257</v>
      </c>
      <c r="AD315" s="13">
        <v>43790.665879599997</v>
      </c>
      <c r="AF315" s="13">
        <v>43790.665879599997</v>
      </c>
      <c r="AH315" t="s">
        <v>8049</v>
      </c>
      <c r="AI315" t="s">
        <v>478</v>
      </c>
      <c r="AJ315" t="s">
        <v>227</v>
      </c>
      <c r="AK315" t="s">
        <v>9629</v>
      </c>
      <c r="AL315" t="s">
        <v>479</v>
      </c>
      <c r="AO315" t="s">
        <v>150</v>
      </c>
      <c r="AP315" t="s">
        <v>150</v>
      </c>
      <c r="AQ315" t="s">
        <v>150</v>
      </c>
      <c r="AR315" t="s">
        <v>150</v>
      </c>
      <c r="AS315" t="s">
        <v>150</v>
      </c>
      <c r="AT315" t="s">
        <v>256</v>
      </c>
      <c r="AW315" t="s">
        <v>5231</v>
      </c>
      <c r="AX315" t="s">
        <v>8049</v>
      </c>
      <c r="BB315" t="str">
        <f>IF(Table1[[#This Row],[REPORT_CATEGORY]]=0,"",Table1[[#This Row],[REPORT_CATEGORY]])</f>
        <v>Table 6C Data Clean-up, Quality Control Checks</v>
      </c>
    </row>
    <row r="316" spans="1:54" x14ac:dyDescent="0.25">
      <c r="A316">
        <v>10036</v>
      </c>
      <c r="B316" t="s">
        <v>150</v>
      </c>
      <c r="C316" t="s">
        <v>150</v>
      </c>
      <c r="D316" t="s">
        <v>11580</v>
      </c>
      <c r="E316" t="s">
        <v>11581</v>
      </c>
      <c r="F316" t="s">
        <v>969</v>
      </c>
      <c r="G316" t="s">
        <v>970</v>
      </c>
      <c r="H316">
        <v>5833126</v>
      </c>
      <c r="I316" t="s">
        <v>225</v>
      </c>
      <c r="J316" t="s">
        <v>297</v>
      </c>
      <c r="K316" t="s">
        <v>227</v>
      </c>
      <c r="L316" t="s">
        <v>8056</v>
      </c>
      <c r="M316" t="s">
        <v>228</v>
      </c>
      <c r="N316" t="s">
        <v>150</v>
      </c>
      <c r="S316">
        <v>0</v>
      </c>
      <c r="T316" t="s">
        <v>181</v>
      </c>
      <c r="U316" t="s">
        <v>256</v>
      </c>
      <c r="V316" t="s">
        <v>150</v>
      </c>
      <c r="W316" t="s">
        <v>573</v>
      </c>
      <c r="X316" t="s">
        <v>150</v>
      </c>
      <c r="Y316" s="13">
        <v>43791</v>
      </c>
      <c r="Z316">
        <v>0</v>
      </c>
      <c r="AA316" s="13">
        <v>43791.4057407</v>
      </c>
      <c r="AB316" t="s">
        <v>150</v>
      </c>
      <c r="AC316" t="s">
        <v>257</v>
      </c>
      <c r="AD316" s="13">
        <v>43791.4057407</v>
      </c>
      <c r="AF316" s="13">
        <v>43791.405752300001</v>
      </c>
      <c r="AH316" t="s">
        <v>8049</v>
      </c>
      <c r="AI316" t="s">
        <v>478</v>
      </c>
      <c r="AJ316" t="s">
        <v>227</v>
      </c>
      <c r="AK316" t="s">
        <v>9629</v>
      </c>
      <c r="AL316" t="s">
        <v>479</v>
      </c>
      <c r="AO316" t="s">
        <v>150</v>
      </c>
      <c r="AP316" t="s">
        <v>150</v>
      </c>
      <c r="AQ316" t="s">
        <v>150</v>
      </c>
      <c r="AR316" t="s">
        <v>150</v>
      </c>
      <c r="AS316" t="s">
        <v>150</v>
      </c>
      <c r="AT316" t="s">
        <v>256</v>
      </c>
      <c r="AW316" t="s">
        <v>5231</v>
      </c>
      <c r="AX316" t="s">
        <v>8049</v>
      </c>
      <c r="BB316" t="str">
        <f>IF(Table1[[#This Row],[REPORT_CATEGORY]]=0,"",Table1[[#This Row],[REPORT_CATEGORY]])</f>
        <v>Table 6C Data Clean-up, Quality Control Checks</v>
      </c>
    </row>
    <row r="317" spans="1:54" x14ac:dyDescent="0.25">
      <c r="A317">
        <v>10038</v>
      </c>
      <c r="B317" t="s">
        <v>150</v>
      </c>
      <c r="C317" t="s">
        <v>150</v>
      </c>
      <c r="D317" t="s">
        <v>11582</v>
      </c>
      <c r="E317" t="s">
        <v>11583</v>
      </c>
      <c r="F317" t="s">
        <v>11584</v>
      </c>
      <c r="G317" t="s">
        <v>4619</v>
      </c>
      <c r="H317">
        <v>5833127</v>
      </c>
      <c r="I317" t="s">
        <v>225</v>
      </c>
      <c r="J317" t="s">
        <v>297</v>
      </c>
      <c r="K317" t="s">
        <v>227</v>
      </c>
      <c r="L317" t="s">
        <v>8056</v>
      </c>
      <c r="M317" t="s">
        <v>228</v>
      </c>
      <c r="N317" t="s">
        <v>150</v>
      </c>
      <c r="S317">
        <v>0</v>
      </c>
      <c r="T317" t="s">
        <v>181</v>
      </c>
      <c r="U317" t="s">
        <v>256</v>
      </c>
      <c r="V317" t="s">
        <v>150</v>
      </c>
      <c r="W317" t="s">
        <v>573</v>
      </c>
      <c r="X317" t="s">
        <v>150</v>
      </c>
      <c r="Y317" s="13">
        <v>43791</v>
      </c>
      <c r="Z317">
        <v>0</v>
      </c>
      <c r="AA317" s="13">
        <v>43791.410798600002</v>
      </c>
      <c r="AB317" t="s">
        <v>150</v>
      </c>
      <c r="AC317" t="s">
        <v>257</v>
      </c>
      <c r="AD317" s="13">
        <v>43791.410798600002</v>
      </c>
      <c r="AF317" s="13">
        <v>43791.410798600002</v>
      </c>
      <c r="AH317" t="s">
        <v>8049</v>
      </c>
      <c r="AI317" t="s">
        <v>478</v>
      </c>
      <c r="AJ317" t="s">
        <v>227</v>
      </c>
      <c r="AK317" t="s">
        <v>9629</v>
      </c>
      <c r="AL317" t="s">
        <v>479</v>
      </c>
      <c r="AO317" t="s">
        <v>150</v>
      </c>
      <c r="AP317" t="s">
        <v>150</v>
      </c>
      <c r="AQ317" t="s">
        <v>150</v>
      </c>
      <c r="AR317" t="s">
        <v>150</v>
      </c>
      <c r="AS317" t="s">
        <v>150</v>
      </c>
      <c r="AT317" t="s">
        <v>256</v>
      </c>
      <c r="AW317" t="s">
        <v>5231</v>
      </c>
      <c r="AX317" t="s">
        <v>8049</v>
      </c>
      <c r="BB317" t="str">
        <f>IF(Table1[[#This Row],[REPORT_CATEGORY]]=0,"",Table1[[#This Row],[REPORT_CATEGORY]])</f>
        <v>Table 6C Data Clean-up, Quality Control Checks</v>
      </c>
    </row>
    <row r="318" spans="1:54" x14ac:dyDescent="0.25">
      <c r="A318">
        <v>10124</v>
      </c>
      <c r="B318" t="s">
        <v>150</v>
      </c>
      <c r="C318" t="s">
        <v>150</v>
      </c>
      <c r="D318" t="s">
        <v>11585</v>
      </c>
      <c r="E318" t="s">
        <v>11586</v>
      </c>
      <c r="F318" t="s">
        <v>11587</v>
      </c>
      <c r="G318" t="s">
        <v>11588</v>
      </c>
      <c r="H318">
        <v>5833128</v>
      </c>
      <c r="I318" t="s">
        <v>225</v>
      </c>
      <c r="J318" t="s">
        <v>532</v>
      </c>
      <c r="K318" t="s">
        <v>227</v>
      </c>
      <c r="L318" t="s">
        <v>8056</v>
      </c>
      <c r="M318" t="s">
        <v>228</v>
      </c>
      <c r="N318" t="s">
        <v>150</v>
      </c>
      <c r="S318">
        <v>0</v>
      </c>
      <c r="T318" t="s">
        <v>181</v>
      </c>
      <c r="U318" t="s">
        <v>256</v>
      </c>
      <c r="V318" t="s">
        <v>150</v>
      </c>
      <c r="W318" t="s">
        <v>573</v>
      </c>
      <c r="X318" t="s">
        <v>150</v>
      </c>
      <c r="Y318" s="13">
        <v>43794</v>
      </c>
      <c r="Z318">
        <v>0</v>
      </c>
      <c r="AA318" s="13">
        <v>43794.481967599997</v>
      </c>
      <c r="AB318" t="s">
        <v>150</v>
      </c>
      <c r="AC318" t="s">
        <v>257</v>
      </c>
      <c r="AD318" s="13">
        <v>43794.481967599997</v>
      </c>
      <c r="AF318" s="13">
        <v>43794.481967599997</v>
      </c>
      <c r="AH318" t="s">
        <v>8049</v>
      </c>
      <c r="AI318" t="s">
        <v>478</v>
      </c>
      <c r="AJ318" t="s">
        <v>227</v>
      </c>
      <c r="AK318" t="s">
        <v>9629</v>
      </c>
      <c r="AL318" t="s">
        <v>479</v>
      </c>
      <c r="AO318" t="s">
        <v>150</v>
      </c>
      <c r="AP318" t="s">
        <v>150</v>
      </c>
      <c r="AQ318" t="s">
        <v>150</v>
      </c>
      <c r="AR318" t="s">
        <v>150</v>
      </c>
      <c r="AS318" t="s">
        <v>150</v>
      </c>
      <c r="AT318" t="s">
        <v>256</v>
      </c>
      <c r="AW318" t="s">
        <v>5231</v>
      </c>
      <c r="AX318" t="s">
        <v>8049</v>
      </c>
      <c r="BB318" t="str">
        <f>IF(Table1[[#This Row],[REPORT_CATEGORY]]=0,"",Table1[[#This Row],[REPORT_CATEGORY]])</f>
        <v>Table 6C Data Clean-up, Quality Control Checks</v>
      </c>
    </row>
    <row r="319" spans="1:54" x14ac:dyDescent="0.25">
      <c r="A319">
        <v>10163</v>
      </c>
      <c r="B319" t="s">
        <v>150</v>
      </c>
      <c r="C319" t="s">
        <v>150</v>
      </c>
      <c r="D319" t="s">
        <v>221</v>
      </c>
      <c r="E319" t="s">
        <v>12555</v>
      </c>
      <c r="F319" t="s">
        <v>12556</v>
      </c>
      <c r="G319" t="s">
        <v>12557</v>
      </c>
      <c r="H319">
        <v>10243023</v>
      </c>
      <c r="I319" t="s">
        <v>225</v>
      </c>
      <c r="J319" t="s">
        <v>429</v>
      </c>
      <c r="K319" t="s">
        <v>227</v>
      </c>
      <c r="L319" t="s">
        <v>227</v>
      </c>
      <c r="M319" t="s">
        <v>228</v>
      </c>
      <c r="N319" t="s">
        <v>150</v>
      </c>
      <c r="S319">
        <v>0</v>
      </c>
      <c r="T319" t="s">
        <v>181</v>
      </c>
      <c r="U319" t="s">
        <v>256</v>
      </c>
      <c r="V319" t="s">
        <v>150</v>
      </c>
      <c r="W319" t="s">
        <v>12166</v>
      </c>
      <c r="X319" t="s">
        <v>150</v>
      </c>
      <c r="Y319" s="13">
        <v>43810</v>
      </c>
      <c r="Z319">
        <v>0</v>
      </c>
      <c r="AA319" s="13">
        <v>43810.629270799996</v>
      </c>
      <c r="AB319" t="s">
        <v>150</v>
      </c>
      <c r="AC319" t="s">
        <v>257</v>
      </c>
      <c r="AD319" s="13">
        <v>43810.629270799996</v>
      </c>
      <c r="AF319" s="13">
        <v>43810.629270799996</v>
      </c>
      <c r="AH319" t="s">
        <v>8049</v>
      </c>
      <c r="AI319" t="s">
        <v>478</v>
      </c>
      <c r="AJ319" t="s">
        <v>227</v>
      </c>
      <c r="AK319" t="s">
        <v>9629</v>
      </c>
      <c r="AL319" t="s">
        <v>479</v>
      </c>
      <c r="AO319" t="s">
        <v>150</v>
      </c>
      <c r="AP319" t="s">
        <v>150</v>
      </c>
      <c r="AQ319" t="s">
        <v>150</v>
      </c>
      <c r="AR319" t="s">
        <v>150</v>
      </c>
      <c r="AS319" t="s">
        <v>150</v>
      </c>
      <c r="AT319" t="s">
        <v>256</v>
      </c>
      <c r="AW319" t="s">
        <v>5231</v>
      </c>
      <c r="AX319" t="s">
        <v>8049</v>
      </c>
      <c r="BB319" t="str">
        <f>IF(Table1[[#This Row],[REPORT_CATEGORY]]=0,"",Table1[[#This Row],[REPORT_CATEGORY]])</f>
        <v>Table 6C Data Clean-up, Quality Control Checks</v>
      </c>
    </row>
    <row r="320" spans="1:54" x14ac:dyDescent="0.25">
      <c r="A320">
        <v>10169</v>
      </c>
      <c r="B320" t="s">
        <v>150</v>
      </c>
      <c r="C320" t="s">
        <v>150</v>
      </c>
      <c r="D320" t="s">
        <v>528</v>
      </c>
      <c r="E320" t="s">
        <v>4451</v>
      </c>
      <c r="F320" t="s">
        <v>11653</v>
      </c>
      <c r="G320" t="s">
        <v>11654</v>
      </c>
      <c r="H320">
        <v>5833129</v>
      </c>
      <c r="I320" t="s">
        <v>225</v>
      </c>
      <c r="J320" t="s">
        <v>429</v>
      </c>
      <c r="K320" t="s">
        <v>227</v>
      </c>
      <c r="L320" t="s">
        <v>8056</v>
      </c>
      <c r="M320" t="s">
        <v>228</v>
      </c>
      <c r="N320" t="s">
        <v>150</v>
      </c>
      <c r="S320">
        <v>0</v>
      </c>
      <c r="T320" t="s">
        <v>181</v>
      </c>
      <c r="U320" t="s">
        <v>256</v>
      </c>
      <c r="V320" t="s">
        <v>150</v>
      </c>
      <c r="W320" t="s">
        <v>573</v>
      </c>
      <c r="X320" t="s">
        <v>150</v>
      </c>
      <c r="Y320" s="13">
        <v>43796</v>
      </c>
      <c r="Z320">
        <v>0</v>
      </c>
      <c r="AA320" s="13">
        <v>43796.398865700001</v>
      </c>
      <c r="AB320" t="s">
        <v>150</v>
      </c>
      <c r="AC320" t="s">
        <v>257</v>
      </c>
      <c r="AD320" s="13">
        <v>43796.398865700001</v>
      </c>
      <c r="AF320" s="13">
        <v>43796.398865700001</v>
      </c>
      <c r="AH320" t="s">
        <v>8049</v>
      </c>
      <c r="AI320" t="s">
        <v>478</v>
      </c>
      <c r="AJ320" t="s">
        <v>227</v>
      </c>
      <c r="AK320" t="s">
        <v>9629</v>
      </c>
      <c r="AL320" t="s">
        <v>479</v>
      </c>
      <c r="AO320" t="s">
        <v>150</v>
      </c>
      <c r="AP320" t="s">
        <v>150</v>
      </c>
      <c r="AQ320" t="s">
        <v>150</v>
      </c>
      <c r="AR320" t="s">
        <v>150</v>
      </c>
      <c r="AS320" t="s">
        <v>150</v>
      </c>
      <c r="AT320" t="s">
        <v>256</v>
      </c>
      <c r="AW320" t="s">
        <v>5231</v>
      </c>
      <c r="AX320" t="s">
        <v>8049</v>
      </c>
      <c r="BB320" t="str">
        <f>IF(Table1[[#This Row],[REPORT_CATEGORY]]=0,"",Table1[[#This Row],[REPORT_CATEGORY]])</f>
        <v>Table 6C Data Clean-up, Quality Control Checks</v>
      </c>
    </row>
    <row r="321" spans="1:54" x14ac:dyDescent="0.25">
      <c r="A321">
        <v>10185</v>
      </c>
      <c r="B321" t="s">
        <v>150</v>
      </c>
      <c r="C321" t="s">
        <v>150</v>
      </c>
      <c r="D321" t="s">
        <v>528</v>
      </c>
      <c r="E321" t="s">
        <v>11655</v>
      </c>
      <c r="F321" t="s">
        <v>11656</v>
      </c>
      <c r="G321" t="s">
        <v>11657</v>
      </c>
      <c r="H321">
        <v>5833130</v>
      </c>
      <c r="I321" t="s">
        <v>225</v>
      </c>
      <c r="J321" t="s">
        <v>429</v>
      </c>
      <c r="K321" t="s">
        <v>227</v>
      </c>
      <c r="L321" t="s">
        <v>8056</v>
      </c>
      <c r="M321" t="s">
        <v>228</v>
      </c>
      <c r="N321" t="s">
        <v>150</v>
      </c>
      <c r="S321">
        <v>0</v>
      </c>
      <c r="T321" t="s">
        <v>254</v>
      </c>
      <c r="U321" t="s">
        <v>256</v>
      </c>
      <c r="V321" t="s">
        <v>150</v>
      </c>
      <c r="W321" t="s">
        <v>573</v>
      </c>
      <c r="X321" t="s">
        <v>150</v>
      </c>
      <c r="Y321" s="13">
        <v>43796</v>
      </c>
      <c r="Z321">
        <v>0</v>
      </c>
      <c r="AA321" s="13">
        <v>43796.408321800001</v>
      </c>
      <c r="AB321" t="s">
        <v>150</v>
      </c>
      <c r="AC321" t="s">
        <v>257</v>
      </c>
      <c r="AD321" s="13">
        <v>43796.408321800001</v>
      </c>
      <c r="AF321" s="13">
        <v>43796.408321800001</v>
      </c>
      <c r="AH321" t="s">
        <v>8049</v>
      </c>
      <c r="AI321" t="s">
        <v>478</v>
      </c>
      <c r="AJ321" t="s">
        <v>227</v>
      </c>
      <c r="AK321" t="s">
        <v>9629</v>
      </c>
      <c r="AL321" t="s">
        <v>479</v>
      </c>
      <c r="AO321" t="s">
        <v>150</v>
      </c>
      <c r="AP321" t="s">
        <v>150</v>
      </c>
      <c r="AQ321" t="s">
        <v>150</v>
      </c>
      <c r="AR321" t="s">
        <v>150</v>
      </c>
      <c r="AS321" t="s">
        <v>150</v>
      </c>
      <c r="AT321" t="s">
        <v>256</v>
      </c>
      <c r="AW321" t="s">
        <v>5231</v>
      </c>
      <c r="AX321" t="s">
        <v>8049</v>
      </c>
      <c r="BB321" t="str">
        <f>IF(Table1[[#This Row],[REPORT_CATEGORY]]=0,"",Table1[[#This Row],[REPORT_CATEGORY]])</f>
        <v>Table 6C Data Clean-up, Quality Control Checks</v>
      </c>
    </row>
    <row r="322" spans="1:54" x14ac:dyDescent="0.25">
      <c r="A322">
        <v>10223</v>
      </c>
      <c r="B322" t="s">
        <v>150</v>
      </c>
      <c r="C322" t="s">
        <v>150</v>
      </c>
      <c r="D322" t="s">
        <v>13311</v>
      </c>
      <c r="E322" t="s">
        <v>13312</v>
      </c>
      <c r="F322" t="s">
        <v>13313</v>
      </c>
      <c r="G322" t="s">
        <v>2834</v>
      </c>
      <c r="H322">
        <v>10243093</v>
      </c>
      <c r="I322" t="s">
        <v>225</v>
      </c>
      <c r="J322" t="s">
        <v>429</v>
      </c>
      <c r="K322" t="s">
        <v>227</v>
      </c>
      <c r="L322" t="s">
        <v>227</v>
      </c>
      <c r="M322" t="s">
        <v>228</v>
      </c>
      <c r="N322" t="s">
        <v>150</v>
      </c>
      <c r="S322">
        <v>0</v>
      </c>
      <c r="T322" t="s">
        <v>254</v>
      </c>
      <c r="U322" t="s">
        <v>256</v>
      </c>
      <c r="V322" t="s">
        <v>150</v>
      </c>
      <c r="W322" t="s">
        <v>12166</v>
      </c>
      <c r="X322" t="s">
        <v>150</v>
      </c>
      <c r="Y322" s="13">
        <v>43817</v>
      </c>
      <c r="Z322">
        <v>0</v>
      </c>
      <c r="AA322" s="13">
        <v>43817.531342599999</v>
      </c>
      <c r="AB322" t="s">
        <v>150</v>
      </c>
      <c r="AC322" t="s">
        <v>257</v>
      </c>
      <c r="AD322" s="13">
        <v>43817.531342599999</v>
      </c>
      <c r="AF322" s="13">
        <v>43881.389953700003</v>
      </c>
      <c r="AH322" t="s">
        <v>8049</v>
      </c>
      <c r="AI322" t="s">
        <v>478</v>
      </c>
      <c r="AJ322" t="s">
        <v>227</v>
      </c>
      <c r="AK322" t="s">
        <v>9629</v>
      </c>
      <c r="AL322" t="s">
        <v>479</v>
      </c>
      <c r="AO322" t="s">
        <v>150</v>
      </c>
      <c r="AP322" t="s">
        <v>150</v>
      </c>
      <c r="AQ322" t="s">
        <v>150</v>
      </c>
      <c r="AR322" t="s">
        <v>150</v>
      </c>
      <c r="AS322" t="s">
        <v>150</v>
      </c>
      <c r="AT322" t="s">
        <v>256</v>
      </c>
      <c r="AW322" t="s">
        <v>5231</v>
      </c>
      <c r="AX322" t="s">
        <v>8049</v>
      </c>
      <c r="BB322" t="str">
        <f>IF(Table1[[#This Row],[REPORT_CATEGORY]]=0,"",Table1[[#This Row],[REPORT_CATEGORY]])</f>
        <v>Table 6C Data Clean-up, Quality Control Checks</v>
      </c>
    </row>
    <row r="323" spans="1:54" x14ac:dyDescent="0.25">
      <c r="A323">
        <v>10243</v>
      </c>
      <c r="B323" t="s">
        <v>150</v>
      </c>
      <c r="C323" t="s">
        <v>150</v>
      </c>
      <c r="D323" t="s">
        <v>16463</v>
      </c>
      <c r="E323" t="s">
        <v>16464</v>
      </c>
      <c r="F323" t="s">
        <v>16465</v>
      </c>
      <c r="G323" t="s">
        <v>16466</v>
      </c>
      <c r="H323">
        <v>10243561</v>
      </c>
      <c r="I323" t="s">
        <v>225</v>
      </c>
      <c r="J323" t="s">
        <v>429</v>
      </c>
      <c r="K323" t="s">
        <v>227</v>
      </c>
      <c r="L323" t="s">
        <v>227</v>
      </c>
      <c r="M323" t="s">
        <v>228</v>
      </c>
      <c r="N323" t="s">
        <v>150</v>
      </c>
      <c r="S323">
        <v>0</v>
      </c>
      <c r="T323" t="s">
        <v>181</v>
      </c>
      <c r="U323" t="s">
        <v>256</v>
      </c>
      <c r="V323" t="s">
        <v>150</v>
      </c>
      <c r="W323" t="s">
        <v>12166</v>
      </c>
      <c r="X323" t="s">
        <v>150</v>
      </c>
      <c r="Y323" s="13">
        <v>43901</v>
      </c>
      <c r="Z323">
        <v>0</v>
      </c>
      <c r="AA323" s="13">
        <v>43901.563055600003</v>
      </c>
      <c r="AB323" t="s">
        <v>150</v>
      </c>
      <c r="AC323" t="s">
        <v>257</v>
      </c>
      <c r="AD323" s="13">
        <v>43901.563055600003</v>
      </c>
      <c r="AF323" s="13">
        <v>43901.563101899999</v>
      </c>
      <c r="AH323" t="s">
        <v>8049</v>
      </c>
      <c r="AI323" t="s">
        <v>478</v>
      </c>
      <c r="AJ323" t="s">
        <v>227</v>
      </c>
      <c r="AK323" t="s">
        <v>13868</v>
      </c>
      <c r="AL323" t="s">
        <v>479</v>
      </c>
      <c r="AO323" t="s">
        <v>150</v>
      </c>
      <c r="AP323" t="s">
        <v>150</v>
      </c>
      <c r="AQ323" t="s">
        <v>150</v>
      </c>
      <c r="AR323" t="s">
        <v>150</v>
      </c>
      <c r="AS323" t="s">
        <v>150</v>
      </c>
      <c r="AT323" t="s">
        <v>256</v>
      </c>
      <c r="AW323" t="s">
        <v>5231</v>
      </c>
      <c r="AX323" t="s">
        <v>8049</v>
      </c>
      <c r="BB323" t="str">
        <f>IF(Table1[[#This Row],[REPORT_CATEGORY]]=0,"",Table1[[#This Row],[REPORT_CATEGORY]])</f>
        <v>Table 6C Data Clean-up, Quality Control Checks</v>
      </c>
    </row>
    <row r="324" spans="1:54" x14ac:dyDescent="0.25">
      <c r="A324">
        <v>10246</v>
      </c>
      <c r="B324" t="s">
        <v>150</v>
      </c>
      <c r="C324" t="s">
        <v>150</v>
      </c>
      <c r="D324" t="s">
        <v>528</v>
      </c>
      <c r="E324" t="s">
        <v>4004</v>
      </c>
      <c r="F324" t="s">
        <v>16467</v>
      </c>
      <c r="G324" t="s">
        <v>16468</v>
      </c>
      <c r="H324">
        <v>10243562</v>
      </c>
      <c r="I324" t="s">
        <v>225</v>
      </c>
      <c r="J324" t="s">
        <v>429</v>
      </c>
      <c r="K324" t="s">
        <v>227</v>
      </c>
      <c r="L324" t="s">
        <v>227</v>
      </c>
      <c r="M324" t="s">
        <v>228</v>
      </c>
      <c r="N324" t="s">
        <v>150</v>
      </c>
      <c r="S324">
        <v>0</v>
      </c>
      <c r="T324" t="s">
        <v>181</v>
      </c>
      <c r="U324" t="s">
        <v>256</v>
      </c>
      <c r="V324" t="s">
        <v>150</v>
      </c>
      <c r="W324" t="s">
        <v>12166</v>
      </c>
      <c r="X324" t="s">
        <v>150</v>
      </c>
      <c r="Y324" s="13">
        <v>43901</v>
      </c>
      <c r="Z324">
        <v>0</v>
      </c>
      <c r="AA324" s="13">
        <v>43901.568298600003</v>
      </c>
      <c r="AB324" t="s">
        <v>150</v>
      </c>
      <c r="AC324" t="s">
        <v>257</v>
      </c>
      <c r="AD324" s="13">
        <v>43901.568298600003</v>
      </c>
      <c r="AF324" s="13">
        <v>43901.568333299998</v>
      </c>
      <c r="AH324" t="s">
        <v>8049</v>
      </c>
      <c r="AI324" t="s">
        <v>478</v>
      </c>
      <c r="AJ324" t="s">
        <v>227</v>
      </c>
      <c r="AK324" t="s">
        <v>13868</v>
      </c>
      <c r="AL324" t="s">
        <v>479</v>
      </c>
      <c r="AO324" t="s">
        <v>150</v>
      </c>
      <c r="AP324" t="s">
        <v>150</v>
      </c>
      <c r="AQ324" t="s">
        <v>150</v>
      </c>
      <c r="AR324" t="s">
        <v>150</v>
      </c>
      <c r="AS324" t="s">
        <v>150</v>
      </c>
      <c r="AT324" t="s">
        <v>256</v>
      </c>
      <c r="AW324" t="s">
        <v>5231</v>
      </c>
      <c r="AX324" t="s">
        <v>8049</v>
      </c>
      <c r="BB324" t="str">
        <f>IF(Table1[[#This Row],[REPORT_CATEGORY]]=0,"",Table1[[#This Row],[REPORT_CATEGORY]])</f>
        <v>Table 6C Data Clean-up, Quality Control Checks</v>
      </c>
    </row>
    <row r="325" spans="1:54" x14ac:dyDescent="0.25">
      <c r="A325">
        <v>10252</v>
      </c>
      <c r="B325" t="s">
        <v>150</v>
      </c>
      <c r="C325" t="s">
        <v>150</v>
      </c>
      <c r="D325" t="s">
        <v>13504</v>
      </c>
      <c r="E325" t="s">
        <v>2707</v>
      </c>
      <c r="F325" t="s">
        <v>3794</v>
      </c>
      <c r="G325" t="s">
        <v>3795</v>
      </c>
      <c r="H325">
        <v>10243117</v>
      </c>
      <c r="I325" t="s">
        <v>225</v>
      </c>
      <c r="J325" t="s">
        <v>532</v>
      </c>
      <c r="K325" t="s">
        <v>227</v>
      </c>
      <c r="L325" t="s">
        <v>227</v>
      </c>
      <c r="M325" t="s">
        <v>228</v>
      </c>
      <c r="N325" t="s">
        <v>150</v>
      </c>
      <c r="S325">
        <v>0</v>
      </c>
      <c r="T325" t="s">
        <v>181</v>
      </c>
      <c r="U325" t="s">
        <v>256</v>
      </c>
      <c r="V325" t="s">
        <v>150</v>
      </c>
      <c r="W325" t="s">
        <v>12166</v>
      </c>
      <c r="X325" t="s">
        <v>150</v>
      </c>
      <c r="Y325" s="13">
        <v>43829</v>
      </c>
      <c r="Z325">
        <v>0</v>
      </c>
      <c r="AA325" s="13">
        <v>43829.389050899998</v>
      </c>
      <c r="AB325" t="s">
        <v>150</v>
      </c>
      <c r="AC325" t="s">
        <v>257</v>
      </c>
      <c r="AD325" s="13">
        <v>43829.389050899998</v>
      </c>
      <c r="AF325" s="13">
        <v>43880.703564800002</v>
      </c>
      <c r="AH325" t="s">
        <v>8049</v>
      </c>
      <c r="AI325" t="s">
        <v>478</v>
      </c>
      <c r="AJ325" t="s">
        <v>227</v>
      </c>
      <c r="AK325" t="s">
        <v>9629</v>
      </c>
      <c r="AL325" t="s">
        <v>479</v>
      </c>
      <c r="AO325" t="s">
        <v>150</v>
      </c>
      <c r="AP325" t="s">
        <v>150</v>
      </c>
      <c r="AQ325" t="s">
        <v>150</v>
      </c>
      <c r="AR325" t="s">
        <v>150</v>
      </c>
      <c r="AS325" t="s">
        <v>150</v>
      </c>
      <c r="AT325" t="s">
        <v>256</v>
      </c>
      <c r="AW325" t="s">
        <v>5231</v>
      </c>
      <c r="AX325" t="s">
        <v>8049</v>
      </c>
      <c r="BB325" t="str">
        <f>IF(Table1[[#This Row],[REPORT_CATEGORY]]=0,"",Table1[[#This Row],[REPORT_CATEGORY]])</f>
        <v>Table 6C Data Clean-up, Quality Control Checks</v>
      </c>
    </row>
    <row r="326" spans="1:54" x14ac:dyDescent="0.25">
      <c r="A326">
        <v>10258</v>
      </c>
      <c r="B326" t="s">
        <v>150</v>
      </c>
      <c r="C326" t="s">
        <v>150</v>
      </c>
      <c r="D326" t="s">
        <v>528</v>
      </c>
      <c r="E326" t="s">
        <v>222</v>
      </c>
      <c r="F326" t="s">
        <v>16736</v>
      </c>
      <c r="G326" t="s">
        <v>16737</v>
      </c>
      <c r="H326">
        <v>10243591</v>
      </c>
      <c r="I326" t="s">
        <v>225</v>
      </c>
      <c r="J326" t="s">
        <v>429</v>
      </c>
      <c r="K326" t="s">
        <v>227</v>
      </c>
      <c r="L326" t="s">
        <v>227</v>
      </c>
      <c r="M326" t="s">
        <v>228</v>
      </c>
      <c r="N326" t="s">
        <v>150</v>
      </c>
      <c r="S326">
        <v>0</v>
      </c>
      <c r="T326" t="s">
        <v>181</v>
      </c>
      <c r="U326" t="s">
        <v>256</v>
      </c>
      <c r="V326" t="s">
        <v>150</v>
      </c>
      <c r="W326" t="s">
        <v>12166</v>
      </c>
      <c r="X326" t="s">
        <v>150</v>
      </c>
      <c r="Y326" s="13">
        <v>43903</v>
      </c>
      <c r="Z326">
        <v>0</v>
      </c>
      <c r="AA326" s="13">
        <v>43903.475717599998</v>
      </c>
      <c r="AB326" t="s">
        <v>150</v>
      </c>
      <c r="AC326" t="s">
        <v>257</v>
      </c>
      <c r="AD326" s="13">
        <v>43903.475717599998</v>
      </c>
      <c r="AF326" s="13">
        <v>43903.475763900002</v>
      </c>
      <c r="AH326" t="s">
        <v>8049</v>
      </c>
      <c r="AI326" t="s">
        <v>478</v>
      </c>
      <c r="AJ326" t="s">
        <v>227</v>
      </c>
      <c r="AK326" t="s">
        <v>13868</v>
      </c>
      <c r="AL326" t="s">
        <v>479</v>
      </c>
      <c r="AO326" t="s">
        <v>150</v>
      </c>
      <c r="AP326" t="s">
        <v>150</v>
      </c>
      <c r="AQ326" t="s">
        <v>150</v>
      </c>
      <c r="AR326" t="s">
        <v>150</v>
      </c>
      <c r="AS326" t="s">
        <v>150</v>
      </c>
      <c r="AT326" t="s">
        <v>256</v>
      </c>
      <c r="AW326" t="s">
        <v>5231</v>
      </c>
      <c r="AX326" t="s">
        <v>8049</v>
      </c>
      <c r="BB326" t="str">
        <f>IF(Table1[[#This Row],[REPORT_CATEGORY]]=0,"",Table1[[#This Row],[REPORT_CATEGORY]])</f>
        <v>Table 6C Data Clean-up, Quality Control Checks</v>
      </c>
    </row>
    <row r="327" spans="1:54" x14ac:dyDescent="0.25">
      <c r="A327">
        <v>10284</v>
      </c>
      <c r="B327" t="s">
        <v>150</v>
      </c>
      <c r="C327" t="s">
        <v>150</v>
      </c>
      <c r="D327" t="s">
        <v>16882</v>
      </c>
      <c r="E327" t="s">
        <v>5249</v>
      </c>
      <c r="F327" t="s">
        <v>3794</v>
      </c>
      <c r="G327" t="s">
        <v>3795</v>
      </c>
      <c r="H327">
        <v>10243607</v>
      </c>
      <c r="I327" t="s">
        <v>225</v>
      </c>
      <c r="J327" t="s">
        <v>532</v>
      </c>
      <c r="K327" t="s">
        <v>227</v>
      </c>
      <c r="L327" t="s">
        <v>227</v>
      </c>
      <c r="M327" t="s">
        <v>228</v>
      </c>
      <c r="N327" t="s">
        <v>150</v>
      </c>
      <c r="S327">
        <v>0</v>
      </c>
      <c r="T327" t="s">
        <v>181</v>
      </c>
      <c r="U327" t="s">
        <v>256</v>
      </c>
      <c r="V327" t="s">
        <v>150</v>
      </c>
      <c r="W327" t="s">
        <v>12166</v>
      </c>
      <c r="X327" t="s">
        <v>150</v>
      </c>
      <c r="Y327" s="13">
        <v>43910</v>
      </c>
      <c r="Z327">
        <v>0</v>
      </c>
      <c r="AA327" s="13">
        <v>43910.377974499999</v>
      </c>
      <c r="AB327" t="s">
        <v>150</v>
      </c>
      <c r="AC327" t="s">
        <v>257</v>
      </c>
      <c r="AD327" s="13">
        <v>43910.377974499999</v>
      </c>
      <c r="AF327" s="13">
        <v>43910.378067099999</v>
      </c>
      <c r="AH327" t="s">
        <v>8049</v>
      </c>
      <c r="AI327" t="s">
        <v>478</v>
      </c>
      <c r="AJ327" t="s">
        <v>227</v>
      </c>
      <c r="AK327" t="s">
        <v>13868</v>
      </c>
      <c r="AL327" t="s">
        <v>479</v>
      </c>
      <c r="AO327" t="s">
        <v>150</v>
      </c>
      <c r="AP327" t="s">
        <v>150</v>
      </c>
      <c r="AQ327" t="s">
        <v>150</v>
      </c>
      <c r="AR327" t="s">
        <v>150</v>
      </c>
      <c r="AS327" t="s">
        <v>150</v>
      </c>
      <c r="AT327" t="s">
        <v>256</v>
      </c>
      <c r="AW327" t="s">
        <v>5231</v>
      </c>
      <c r="AX327" t="s">
        <v>8049</v>
      </c>
      <c r="BB327" t="str">
        <f>IF(Table1[[#This Row],[REPORT_CATEGORY]]=0,"",Table1[[#This Row],[REPORT_CATEGORY]])</f>
        <v>Table 6C Data Clean-up, Quality Control Checks</v>
      </c>
    </row>
    <row r="328" spans="1:54" x14ac:dyDescent="0.25">
      <c r="A328">
        <v>10298</v>
      </c>
      <c r="B328" t="s">
        <v>150</v>
      </c>
      <c r="C328" t="s">
        <v>150</v>
      </c>
      <c r="D328" t="s">
        <v>16883</v>
      </c>
      <c r="E328" t="s">
        <v>16884</v>
      </c>
      <c r="F328" t="s">
        <v>16167</v>
      </c>
      <c r="G328" t="s">
        <v>13650</v>
      </c>
      <c r="H328">
        <v>10243608</v>
      </c>
      <c r="I328" t="s">
        <v>225</v>
      </c>
      <c r="J328" t="s">
        <v>297</v>
      </c>
      <c r="K328" t="s">
        <v>227</v>
      </c>
      <c r="L328" t="s">
        <v>227</v>
      </c>
      <c r="M328" t="s">
        <v>228</v>
      </c>
      <c r="N328" t="s">
        <v>150</v>
      </c>
      <c r="S328">
        <v>0</v>
      </c>
      <c r="T328" t="s">
        <v>181</v>
      </c>
      <c r="U328" t="s">
        <v>256</v>
      </c>
      <c r="V328" t="s">
        <v>150</v>
      </c>
      <c r="W328" t="s">
        <v>12166</v>
      </c>
      <c r="X328" t="s">
        <v>150</v>
      </c>
      <c r="Y328" s="13">
        <v>43910</v>
      </c>
      <c r="Z328">
        <v>0</v>
      </c>
      <c r="AA328" s="13">
        <v>43910.3839352</v>
      </c>
      <c r="AB328" t="s">
        <v>150</v>
      </c>
      <c r="AC328" t="s">
        <v>257</v>
      </c>
      <c r="AD328" s="13">
        <v>43910.3839352</v>
      </c>
      <c r="AF328" s="13">
        <v>43910.384027799999</v>
      </c>
      <c r="AH328" t="s">
        <v>8049</v>
      </c>
      <c r="AI328" t="s">
        <v>478</v>
      </c>
      <c r="AJ328" t="s">
        <v>227</v>
      </c>
      <c r="AK328" t="s">
        <v>13868</v>
      </c>
      <c r="AL328" t="s">
        <v>479</v>
      </c>
      <c r="AO328" t="s">
        <v>150</v>
      </c>
      <c r="AP328" t="s">
        <v>150</v>
      </c>
      <c r="AQ328" t="s">
        <v>150</v>
      </c>
      <c r="AR328" t="s">
        <v>150</v>
      </c>
      <c r="AS328" t="s">
        <v>150</v>
      </c>
      <c r="AT328" t="s">
        <v>256</v>
      </c>
      <c r="AW328" t="s">
        <v>5231</v>
      </c>
      <c r="AX328" t="s">
        <v>8049</v>
      </c>
      <c r="BB328" t="str">
        <f>IF(Table1[[#This Row],[REPORT_CATEGORY]]=0,"",Table1[[#This Row],[REPORT_CATEGORY]])</f>
        <v>Table 6C Data Clean-up, Quality Control Checks</v>
      </c>
    </row>
    <row r="329" spans="1:54" x14ac:dyDescent="0.25">
      <c r="A329">
        <v>10306</v>
      </c>
      <c r="B329" t="s">
        <v>150</v>
      </c>
      <c r="C329" t="s">
        <v>150</v>
      </c>
      <c r="D329" t="s">
        <v>12787</v>
      </c>
      <c r="E329" t="s">
        <v>12788</v>
      </c>
      <c r="F329" t="s">
        <v>12789</v>
      </c>
      <c r="G329" t="s">
        <v>612</v>
      </c>
      <c r="H329">
        <v>10243092</v>
      </c>
      <c r="I329" t="s">
        <v>225</v>
      </c>
      <c r="J329" t="s">
        <v>966</v>
      </c>
      <c r="K329" t="s">
        <v>227</v>
      </c>
      <c r="L329" t="s">
        <v>227</v>
      </c>
      <c r="M329" t="s">
        <v>228</v>
      </c>
      <c r="N329" t="s">
        <v>150</v>
      </c>
      <c r="S329">
        <v>0</v>
      </c>
      <c r="T329" t="s">
        <v>339</v>
      </c>
      <c r="U329" t="s">
        <v>256</v>
      </c>
      <c r="V329" t="s">
        <v>150</v>
      </c>
      <c r="W329" t="s">
        <v>12166</v>
      </c>
      <c r="X329" t="s">
        <v>150</v>
      </c>
      <c r="Y329" s="13">
        <v>43817</v>
      </c>
      <c r="Z329">
        <v>0</v>
      </c>
      <c r="AA329" s="13">
        <v>43817.394791699997</v>
      </c>
      <c r="AB329" t="s">
        <v>150</v>
      </c>
      <c r="AC329" t="s">
        <v>257</v>
      </c>
      <c r="AD329" s="13">
        <v>43817.394791699997</v>
      </c>
      <c r="AF329" s="13">
        <v>43880.699490699997</v>
      </c>
      <c r="AH329" t="s">
        <v>8049</v>
      </c>
      <c r="AI329" t="s">
        <v>478</v>
      </c>
      <c r="AJ329" t="s">
        <v>227</v>
      </c>
      <c r="AK329" t="s">
        <v>9629</v>
      </c>
      <c r="AL329" t="s">
        <v>479</v>
      </c>
      <c r="AO329" t="s">
        <v>150</v>
      </c>
      <c r="AP329" t="s">
        <v>150</v>
      </c>
      <c r="AQ329" t="s">
        <v>150</v>
      </c>
      <c r="AR329" t="s">
        <v>150</v>
      </c>
      <c r="AS329" t="s">
        <v>150</v>
      </c>
      <c r="AT329" t="s">
        <v>256</v>
      </c>
      <c r="AW329" t="s">
        <v>5231</v>
      </c>
      <c r="AX329" t="s">
        <v>8049</v>
      </c>
      <c r="BB329" t="str">
        <f>IF(Table1[[#This Row],[REPORT_CATEGORY]]=0,"",Table1[[#This Row],[REPORT_CATEGORY]])</f>
        <v>Table 6C Data Clean-up, Quality Control Checks</v>
      </c>
    </row>
    <row r="330" spans="1:54" x14ac:dyDescent="0.25">
      <c r="A330">
        <v>10313</v>
      </c>
      <c r="B330" t="s">
        <v>150</v>
      </c>
      <c r="C330" t="s">
        <v>150</v>
      </c>
      <c r="D330" t="s">
        <v>16885</v>
      </c>
      <c r="E330" t="s">
        <v>16886</v>
      </c>
      <c r="F330" t="s">
        <v>16887</v>
      </c>
      <c r="G330" t="s">
        <v>4619</v>
      </c>
      <c r="H330">
        <v>10243609</v>
      </c>
      <c r="I330" t="s">
        <v>225</v>
      </c>
      <c r="J330" t="s">
        <v>297</v>
      </c>
      <c r="K330" t="s">
        <v>227</v>
      </c>
      <c r="L330" t="s">
        <v>227</v>
      </c>
      <c r="M330" t="s">
        <v>228</v>
      </c>
      <c r="N330" t="s">
        <v>150</v>
      </c>
      <c r="S330">
        <v>0</v>
      </c>
      <c r="T330" t="s">
        <v>181</v>
      </c>
      <c r="U330" t="s">
        <v>256</v>
      </c>
      <c r="V330" t="s">
        <v>150</v>
      </c>
      <c r="W330" t="s">
        <v>12166</v>
      </c>
      <c r="X330" t="s">
        <v>150</v>
      </c>
      <c r="Y330" s="13">
        <v>43910</v>
      </c>
      <c r="Z330">
        <v>0</v>
      </c>
      <c r="AA330" s="13">
        <v>43910.386944400001</v>
      </c>
      <c r="AB330" t="s">
        <v>150</v>
      </c>
      <c r="AC330" t="s">
        <v>257</v>
      </c>
      <c r="AD330" s="13">
        <v>43910.386944400001</v>
      </c>
      <c r="AF330" s="13">
        <v>43910.387106499998</v>
      </c>
      <c r="AH330" t="s">
        <v>8049</v>
      </c>
      <c r="AI330" t="s">
        <v>478</v>
      </c>
      <c r="AJ330" t="s">
        <v>227</v>
      </c>
      <c r="AK330" t="s">
        <v>13868</v>
      </c>
      <c r="AL330" t="s">
        <v>479</v>
      </c>
      <c r="AO330" t="s">
        <v>150</v>
      </c>
      <c r="AP330" t="s">
        <v>150</v>
      </c>
      <c r="AQ330" t="s">
        <v>150</v>
      </c>
      <c r="AR330" t="s">
        <v>150</v>
      </c>
      <c r="AS330" t="s">
        <v>150</v>
      </c>
      <c r="AT330" t="s">
        <v>256</v>
      </c>
      <c r="AW330" t="s">
        <v>5231</v>
      </c>
      <c r="AX330" t="s">
        <v>8049</v>
      </c>
      <c r="BB330" t="str">
        <f>IF(Table1[[#This Row],[REPORT_CATEGORY]]=0,"",Table1[[#This Row],[REPORT_CATEGORY]])</f>
        <v>Table 6C Data Clean-up, Quality Control Checks</v>
      </c>
    </row>
    <row r="331" spans="1:54" x14ac:dyDescent="0.25">
      <c r="A331">
        <v>10332</v>
      </c>
      <c r="B331" t="s">
        <v>150</v>
      </c>
      <c r="C331" t="s">
        <v>150</v>
      </c>
      <c r="D331" t="s">
        <v>16888</v>
      </c>
      <c r="E331" t="s">
        <v>16889</v>
      </c>
      <c r="F331" t="s">
        <v>1470</v>
      </c>
      <c r="G331" t="s">
        <v>443</v>
      </c>
      <c r="H331">
        <v>10243610</v>
      </c>
      <c r="I331" t="s">
        <v>225</v>
      </c>
      <c r="J331" t="s">
        <v>297</v>
      </c>
      <c r="K331" t="s">
        <v>227</v>
      </c>
      <c r="L331" t="s">
        <v>227</v>
      </c>
      <c r="M331" t="s">
        <v>228</v>
      </c>
      <c r="N331" t="s">
        <v>150</v>
      </c>
      <c r="S331">
        <v>0</v>
      </c>
      <c r="T331" t="s">
        <v>181</v>
      </c>
      <c r="U331" t="s">
        <v>256</v>
      </c>
      <c r="V331" t="s">
        <v>150</v>
      </c>
      <c r="W331" t="s">
        <v>12166</v>
      </c>
      <c r="X331" t="s">
        <v>150</v>
      </c>
      <c r="Y331" s="13">
        <v>43910</v>
      </c>
      <c r="Z331">
        <v>0</v>
      </c>
      <c r="AA331" s="13">
        <v>43910.3911343</v>
      </c>
      <c r="AB331" t="s">
        <v>150</v>
      </c>
      <c r="AC331" t="s">
        <v>257</v>
      </c>
      <c r="AD331" s="13">
        <v>43910.3911343</v>
      </c>
      <c r="AF331" s="13">
        <v>43910.391273100002</v>
      </c>
      <c r="AH331" t="s">
        <v>8049</v>
      </c>
      <c r="AI331" t="s">
        <v>478</v>
      </c>
      <c r="AJ331" t="s">
        <v>227</v>
      </c>
      <c r="AK331" t="s">
        <v>13868</v>
      </c>
      <c r="AL331" t="s">
        <v>479</v>
      </c>
      <c r="AO331" t="s">
        <v>150</v>
      </c>
      <c r="AP331" t="s">
        <v>150</v>
      </c>
      <c r="AQ331" t="s">
        <v>150</v>
      </c>
      <c r="AR331" t="s">
        <v>150</v>
      </c>
      <c r="AS331" t="s">
        <v>150</v>
      </c>
      <c r="AT331" t="s">
        <v>256</v>
      </c>
      <c r="AW331" t="s">
        <v>5231</v>
      </c>
      <c r="AX331" t="s">
        <v>8049</v>
      </c>
      <c r="BB331" t="str">
        <f>IF(Table1[[#This Row],[REPORT_CATEGORY]]=0,"",Table1[[#This Row],[REPORT_CATEGORY]])</f>
        <v>Table 6C Data Clean-up, Quality Control Checks</v>
      </c>
    </row>
    <row r="332" spans="1:54" x14ac:dyDescent="0.25">
      <c r="A332">
        <v>10345</v>
      </c>
      <c r="B332" t="s">
        <v>150</v>
      </c>
      <c r="C332" t="s">
        <v>150</v>
      </c>
      <c r="D332" t="s">
        <v>16890</v>
      </c>
      <c r="E332" t="s">
        <v>16891</v>
      </c>
      <c r="F332" t="s">
        <v>16167</v>
      </c>
      <c r="G332" t="s">
        <v>13650</v>
      </c>
      <c r="H332">
        <v>10243611</v>
      </c>
      <c r="I332" t="s">
        <v>225</v>
      </c>
      <c r="J332" t="s">
        <v>297</v>
      </c>
      <c r="K332" t="s">
        <v>227</v>
      </c>
      <c r="L332" t="s">
        <v>227</v>
      </c>
      <c r="M332" t="s">
        <v>228</v>
      </c>
      <c r="N332" t="s">
        <v>150</v>
      </c>
      <c r="S332">
        <v>0</v>
      </c>
      <c r="T332" t="s">
        <v>181</v>
      </c>
      <c r="U332" t="s">
        <v>256</v>
      </c>
      <c r="V332" t="s">
        <v>150</v>
      </c>
      <c r="W332" t="s">
        <v>12166</v>
      </c>
      <c r="X332" t="s">
        <v>150</v>
      </c>
      <c r="Y332" s="13">
        <v>43910</v>
      </c>
      <c r="Z332">
        <v>0</v>
      </c>
      <c r="AA332" s="13">
        <v>43910.396354199998</v>
      </c>
      <c r="AB332" t="s">
        <v>150</v>
      </c>
      <c r="AC332" t="s">
        <v>257</v>
      </c>
      <c r="AD332" s="13">
        <v>43910.396354199998</v>
      </c>
      <c r="AF332" s="13">
        <v>43910.396469899999</v>
      </c>
      <c r="AH332" t="s">
        <v>8049</v>
      </c>
      <c r="AI332" t="s">
        <v>478</v>
      </c>
      <c r="AJ332" t="s">
        <v>227</v>
      </c>
      <c r="AK332" t="s">
        <v>13868</v>
      </c>
      <c r="AL332" t="s">
        <v>479</v>
      </c>
      <c r="AO332" t="s">
        <v>150</v>
      </c>
      <c r="AP332" t="s">
        <v>150</v>
      </c>
      <c r="AQ332" t="s">
        <v>150</v>
      </c>
      <c r="AR332" t="s">
        <v>150</v>
      </c>
      <c r="AS332" t="s">
        <v>150</v>
      </c>
      <c r="AT332" t="s">
        <v>256</v>
      </c>
      <c r="AW332" t="s">
        <v>5231</v>
      </c>
      <c r="AX332" t="s">
        <v>8049</v>
      </c>
      <c r="BB332" t="str">
        <f>IF(Table1[[#This Row],[REPORT_CATEGORY]]=0,"",Table1[[#This Row],[REPORT_CATEGORY]])</f>
        <v>Table 6C Data Clean-up, Quality Control Checks</v>
      </c>
    </row>
    <row r="333" spans="1:54" x14ac:dyDescent="0.25">
      <c r="A333">
        <v>10404</v>
      </c>
      <c r="B333" t="s">
        <v>150</v>
      </c>
      <c r="C333" t="s">
        <v>150</v>
      </c>
      <c r="D333" t="s">
        <v>16892</v>
      </c>
      <c r="E333" t="s">
        <v>16893</v>
      </c>
      <c r="F333" t="s">
        <v>16894</v>
      </c>
      <c r="G333" t="s">
        <v>16895</v>
      </c>
      <c r="H333">
        <v>10243612</v>
      </c>
      <c r="I333" t="s">
        <v>225</v>
      </c>
      <c r="J333" t="s">
        <v>532</v>
      </c>
      <c r="K333" t="s">
        <v>227</v>
      </c>
      <c r="L333" t="s">
        <v>227</v>
      </c>
      <c r="M333" t="s">
        <v>228</v>
      </c>
      <c r="N333" t="s">
        <v>150</v>
      </c>
      <c r="S333">
        <v>0</v>
      </c>
      <c r="T333" t="s">
        <v>181</v>
      </c>
      <c r="U333" t="s">
        <v>256</v>
      </c>
      <c r="V333" t="s">
        <v>150</v>
      </c>
      <c r="W333" t="s">
        <v>12166</v>
      </c>
      <c r="X333" t="s">
        <v>150</v>
      </c>
      <c r="Y333" s="13">
        <v>43910</v>
      </c>
      <c r="Z333">
        <v>0</v>
      </c>
      <c r="AA333" s="13">
        <v>43910.400358799998</v>
      </c>
      <c r="AB333" t="s">
        <v>150</v>
      </c>
      <c r="AC333" t="s">
        <v>257</v>
      </c>
      <c r="AD333" s="13">
        <v>43910.400358799998</v>
      </c>
      <c r="AF333" s="13">
        <v>43910.400439800003</v>
      </c>
      <c r="AH333" t="s">
        <v>8049</v>
      </c>
      <c r="AI333" t="s">
        <v>478</v>
      </c>
      <c r="AJ333" t="s">
        <v>227</v>
      </c>
      <c r="AK333" t="s">
        <v>13868</v>
      </c>
      <c r="AL333" t="s">
        <v>479</v>
      </c>
      <c r="AO333" t="s">
        <v>150</v>
      </c>
      <c r="AP333" t="s">
        <v>150</v>
      </c>
      <c r="AQ333" t="s">
        <v>150</v>
      </c>
      <c r="AR333" t="s">
        <v>150</v>
      </c>
      <c r="AS333" t="s">
        <v>150</v>
      </c>
      <c r="AT333" t="s">
        <v>256</v>
      </c>
      <c r="AW333" t="s">
        <v>5231</v>
      </c>
      <c r="AX333" t="s">
        <v>8049</v>
      </c>
      <c r="BB333" t="str">
        <f>IF(Table1[[#This Row],[REPORT_CATEGORY]]=0,"",Table1[[#This Row],[REPORT_CATEGORY]])</f>
        <v>Table 6C Data Clean-up, Quality Control Checks</v>
      </c>
    </row>
    <row r="334" spans="1:54" x14ac:dyDescent="0.25">
      <c r="A334">
        <v>10414</v>
      </c>
      <c r="B334" t="s">
        <v>150</v>
      </c>
      <c r="C334" t="s">
        <v>150</v>
      </c>
      <c r="D334" t="s">
        <v>13314</v>
      </c>
      <c r="E334" t="s">
        <v>13315</v>
      </c>
      <c r="F334" t="s">
        <v>685</v>
      </c>
      <c r="G334" t="s">
        <v>686</v>
      </c>
      <c r="H334">
        <v>10243095</v>
      </c>
      <c r="I334" t="s">
        <v>296</v>
      </c>
      <c r="J334" t="s">
        <v>332</v>
      </c>
      <c r="K334" t="s">
        <v>227</v>
      </c>
      <c r="L334" t="s">
        <v>227</v>
      </c>
      <c r="M334" t="s">
        <v>228</v>
      </c>
      <c r="N334" t="s">
        <v>150</v>
      </c>
      <c r="S334">
        <v>0</v>
      </c>
      <c r="T334" t="s">
        <v>181</v>
      </c>
      <c r="U334" t="s">
        <v>256</v>
      </c>
      <c r="V334" t="s">
        <v>150</v>
      </c>
      <c r="W334" t="s">
        <v>12166</v>
      </c>
      <c r="X334" t="s">
        <v>150</v>
      </c>
      <c r="Y334" s="13">
        <v>43817</v>
      </c>
      <c r="Z334">
        <v>0</v>
      </c>
      <c r="AA334" s="13">
        <v>43817.635219900003</v>
      </c>
      <c r="AB334" t="s">
        <v>150</v>
      </c>
      <c r="AC334" t="s">
        <v>257</v>
      </c>
      <c r="AD334" s="13">
        <v>43817.635219900003</v>
      </c>
      <c r="AF334" s="13">
        <v>43880.685416699998</v>
      </c>
      <c r="AH334" t="s">
        <v>8049</v>
      </c>
      <c r="AI334" t="s">
        <v>478</v>
      </c>
      <c r="AJ334" t="s">
        <v>227</v>
      </c>
      <c r="AK334" t="s">
        <v>9629</v>
      </c>
      <c r="AL334" t="s">
        <v>479</v>
      </c>
      <c r="AO334" t="s">
        <v>150</v>
      </c>
      <c r="AP334" t="s">
        <v>150</v>
      </c>
      <c r="AQ334" t="s">
        <v>150</v>
      </c>
      <c r="AR334" t="s">
        <v>150</v>
      </c>
      <c r="AS334" t="s">
        <v>150</v>
      </c>
      <c r="AT334" t="s">
        <v>256</v>
      </c>
      <c r="AW334" t="s">
        <v>5231</v>
      </c>
      <c r="AX334" t="s">
        <v>8049</v>
      </c>
      <c r="BB334" t="str">
        <f>IF(Table1[[#This Row],[REPORT_CATEGORY]]=0,"",Table1[[#This Row],[REPORT_CATEGORY]])</f>
        <v>Table 6C Data Clean-up, Quality Control Checks</v>
      </c>
    </row>
    <row r="335" spans="1:54" x14ac:dyDescent="0.25">
      <c r="A335">
        <v>10442</v>
      </c>
      <c r="B335" t="s">
        <v>150</v>
      </c>
      <c r="C335" t="s">
        <v>150</v>
      </c>
      <c r="D335" t="s">
        <v>221</v>
      </c>
      <c r="E335" t="s">
        <v>16616</v>
      </c>
      <c r="F335" t="s">
        <v>16617</v>
      </c>
      <c r="G335" t="s">
        <v>16618</v>
      </c>
      <c r="H335">
        <v>10243563</v>
      </c>
      <c r="I335" t="s">
        <v>225</v>
      </c>
      <c r="J335" t="s">
        <v>297</v>
      </c>
      <c r="K335" t="s">
        <v>227</v>
      </c>
      <c r="L335" t="s">
        <v>227</v>
      </c>
      <c r="M335" t="s">
        <v>228</v>
      </c>
      <c r="N335" t="s">
        <v>150</v>
      </c>
      <c r="S335">
        <v>0</v>
      </c>
      <c r="T335" t="s">
        <v>181</v>
      </c>
      <c r="U335" t="s">
        <v>256</v>
      </c>
      <c r="V335" t="s">
        <v>150</v>
      </c>
      <c r="W335" t="s">
        <v>12166</v>
      </c>
      <c r="X335" t="s">
        <v>150</v>
      </c>
      <c r="Y335" s="13">
        <v>43901</v>
      </c>
      <c r="Z335">
        <v>0</v>
      </c>
      <c r="AA335" s="13">
        <v>43901.635428200003</v>
      </c>
      <c r="AB335" t="s">
        <v>150</v>
      </c>
      <c r="AC335" t="s">
        <v>257</v>
      </c>
      <c r="AD335" s="13">
        <v>43901.635428200003</v>
      </c>
      <c r="AF335" s="13">
        <v>43901.635462999999</v>
      </c>
      <c r="AH335" t="s">
        <v>8049</v>
      </c>
      <c r="AI335" t="s">
        <v>478</v>
      </c>
      <c r="AJ335" t="s">
        <v>227</v>
      </c>
      <c r="AK335" t="s">
        <v>13868</v>
      </c>
      <c r="AL335" t="s">
        <v>479</v>
      </c>
      <c r="AO335" t="s">
        <v>150</v>
      </c>
      <c r="AP335" t="s">
        <v>150</v>
      </c>
      <c r="AQ335" t="s">
        <v>150</v>
      </c>
      <c r="AR335" t="s">
        <v>150</v>
      </c>
      <c r="AS335" t="s">
        <v>150</v>
      </c>
      <c r="AT335" t="s">
        <v>256</v>
      </c>
      <c r="AW335" t="s">
        <v>5231</v>
      </c>
      <c r="AX335" t="s">
        <v>8049</v>
      </c>
      <c r="BB335" t="str">
        <f>IF(Table1[[#This Row],[REPORT_CATEGORY]]=0,"",Table1[[#This Row],[REPORT_CATEGORY]])</f>
        <v>Table 6C Data Clean-up, Quality Control Checks</v>
      </c>
    </row>
    <row r="336" spans="1:54" x14ac:dyDescent="0.25">
      <c r="A336">
        <v>10449</v>
      </c>
      <c r="B336" t="s">
        <v>150</v>
      </c>
      <c r="C336" t="s">
        <v>150</v>
      </c>
      <c r="D336" t="s">
        <v>528</v>
      </c>
      <c r="E336" t="s">
        <v>3782</v>
      </c>
      <c r="F336" t="s">
        <v>16619</v>
      </c>
      <c r="G336" t="s">
        <v>16620</v>
      </c>
      <c r="H336">
        <v>10243564</v>
      </c>
      <c r="I336" t="s">
        <v>225</v>
      </c>
      <c r="J336" t="s">
        <v>297</v>
      </c>
      <c r="K336" t="s">
        <v>227</v>
      </c>
      <c r="L336" t="s">
        <v>227</v>
      </c>
      <c r="M336" t="s">
        <v>228</v>
      </c>
      <c r="N336" t="s">
        <v>150</v>
      </c>
      <c r="S336">
        <v>0</v>
      </c>
      <c r="T336" t="s">
        <v>181</v>
      </c>
      <c r="U336" t="s">
        <v>256</v>
      </c>
      <c r="V336" t="s">
        <v>150</v>
      </c>
      <c r="W336" t="s">
        <v>12166</v>
      </c>
      <c r="X336" t="s">
        <v>150</v>
      </c>
      <c r="Y336" s="13">
        <v>43901</v>
      </c>
      <c r="Z336">
        <v>0</v>
      </c>
      <c r="AA336" s="13">
        <v>43901.638588000002</v>
      </c>
      <c r="AB336" t="s">
        <v>150</v>
      </c>
      <c r="AC336" t="s">
        <v>257</v>
      </c>
      <c r="AD336" s="13">
        <v>43901.638588000002</v>
      </c>
      <c r="AF336" s="13">
        <v>43901.638622699997</v>
      </c>
      <c r="AH336" t="s">
        <v>8049</v>
      </c>
      <c r="AI336" t="s">
        <v>478</v>
      </c>
      <c r="AJ336" t="s">
        <v>227</v>
      </c>
      <c r="AK336" t="s">
        <v>13868</v>
      </c>
      <c r="AL336" t="s">
        <v>479</v>
      </c>
      <c r="AO336" t="s">
        <v>150</v>
      </c>
      <c r="AP336" t="s">
        <v>150</v>
      </c>
      <c r="AQ336" t="s">
        <v>150</v>
      </c>
      <c r="AR336" t="s">
        <v>150</v>
      </c>
      <c r="AS336" t="s">
        <v>150</v>
      </c>
      <c r="AT336" t="s">
        <v>256</v>
      </c>
      <c r="AW336" t="s">
        <v>5231</v>
      </c>
      <c r="AX336" t="s">
        <v>8049</v>
      </c>
      <c r="BB336" t="str">
        <f>IF(Table1[[#This Row],[REPORT_CATEGORY]]=0,"",Table1[[#This Row],[REPORT_CATEGORY]])</f>
        <v>Table 6C Data Clean-up, Quality Control Checks</v>
      </c>
    </row>
    <row r="337" spans="1:54" x14ac:dyDescent="0.25">
      <c r="A337">
        <v>10455</v>
      </c>
      <c r="B337" t="s">
        <v>13316</v>
      </c>
      <c r="C337" t="s">
        <v>150</v>
      </c>
      <c r="D337" t="s">
        <v>13317</v>
      </c>
      <c r="E337" t="s">
        <v>13318</v>
      </c>
      <c r="F337" t="s">
        <v>150</v>
      </c>
      <c r="G337" t="s">
        <v>13319</v>
      </c>
      <c r="H337">
        <v>975262</v>
      </c>
      <c r="I337" t="s">
        <v>225</v>
      </c>
      <c r="J337" t="s">
        <v>150</v>
      </c>
      <c r="K337" t="s">
        <v>227</v>
      </c>
      <c r="L337" t="s">
        <v>227</v>
      </c>
      <c r="M337" t="s">
        <v>227</v>
      </c>
      <c r="N337" t="s">
        <v>150</v>
      </c>
      <c r="S337">
        <v>0</v>
      </c>
      <c r="T337" t="s">
        <v>170</v>
      </c>
      <c r="U337" t="s">
        <v>256</v>
      </c>
      <c r="V337" t="s">
        <v>150</v>
      </c>
      <c r="W337" t="s">
        <v>839</v>
      </c>
      <c r="X337" t="s">
        <v>150</v>
      </c>
      <c r="Y337" s="13">
        <v>43817</v>
      </c>
      <c r="Z337">
        <v>0</v>
      </c>
      <c r="AA337" s="13">
        <v>43817.648784700003</v>
      </c>
      <c r="AB337" t="s">
        <v>150</v>
      </c>
      <c r="AC337" t="s">
        <v>257</v>
      </c>
      <c r="AD337" s="13">
        <v>43817.648784700003</v>
      </c>
      <c r="AF337" s="13">
        <v>43817.649212999997</v>
      </c>
      <c r="AH337" t="s">
        <v>8049</v>
      </c>
      <c r="AI337" t="s">
        <v>478</v>
      </c>
      <c r="AJ337" t="s">
        <v>227</v>
      </c>
      <c r="AK337" t="s">
        <v>9629</v>
      </c>
      <c r="AL337" t="s">
        <v>479</v>
      </c>
      <c r="AO337" t="s">
        <v>150</v>
      </c>
      <c r="AP337" t="s">
        <v>150</v>
      </c>
      <c r="AQ337" t="s">
        <v>150</v>
      </c>
      <c r="AR337" t="s">
        <v>150</v>
      </c>
      <c r="AS337" t="s">
        <v>150</v>
      </c>
      <c r="AT337" t="s">
        <v>256</v>
      </c>
      <c r="AW337" t="s">
        <v>5233</v>
      </c>
      <c r="AX337" t="s">
        <v>8049</v>
      </c>
      <c r="BB337" t="str">
        <f>IF(Table1[[#This Row],[REPORT_CATEGORY]]=0,"",Table1[[#This Row],[REPORT_CATEGORY]])</f>
        <v>Table 6C Data Clean-up, Quality Control Checks</v>
      </c>
    </row>
    <row r="338" spans="1:54" x14ac:dyDescent="0.25">
      <c r="A338">
        <v>10543</v>
      </c>
      <c r="B338" t="s">
        <v>150</v>
      </c>
      <c r="C338" t="s">
        <v>150</v>
      </c>
      <c r="D338" t="s">
        <v>16896</v>
      </c>
      <c r="E338" t="s">
        <v>16897</v>
      </c>
      <c r="F338" t="s">
        <v>1470</v>
      </c>
      <c r="G338" t="s">
        <v>443</v>
      </c>
      <c r="H338">
        <v>10243613</v>
      </c>
      <c r="I338" t="s">
        <v>225</v>
      </c>
      <c r="J338" t="s">
        <v>297</v>
      </c>
      <c r="K338" t="s">
        <v>227</v>
      </c>
      <c r="L338" t="s">
        <v>227</v>
      </c>
      <c r="M338" t="s">
        <v>228</v>
      </c>
      <c r="N338" t="s">
        <v>150</v>
      </c>
      <c r="S338">
        <v>0</v>
      </c>
      <c r="T338" t="s">
        <v>181</v>
      </c>
      <c r="U338" t="s">
        <v>256</v>
      </c>
      <c r="V338" t="s">
        <v>150</v>
      </c>
      <c r="W338" t="s">
        <v>12166</v>
      </c>
      <c r="X338" t="s">
        <v>150</v>
      </c>
      <c r="Y338" s="13">
        <v>43910</v>
      </c>
      <c r="Z338">
        <v>0</v>
      </c>
      <c r="AA338" s="13">
        <v>43910.404560199997</v>
      </c>
      <c r="AB338" t="s">
        <v>150</v>
      </c>
      <c r="AC338" t="s">
        <v>257</v>
      </c>
      <c r="AD338" s="13">
        <v>43910.404560199997</v>
      </c>
      <c r="AF338" s="13">
        <v>43910.404641200003</v>
      </c>
      <c r="AH338" t="s">
        <v>8049</v>
      </c>
      <c r="AI338" t="s">
        <v>478</v>
      </c>
      <c r="AJ338" t="s">
        <v>227</v>
      </c>
      <c r="AK338" t="s">
        <v>13868</v>
      </c>
      <c r="AL338" t="s">
        <v>479</v>
      </c>
      <c r="AO338" t="s">
        <v>150</v>
      </c>
      <c r="AP338" t="s">
        <v>150</v>
      </c>
      <c r="AQ338" t="s">
        <v>150</v>
      </c>
      <c r="AR338" t="s">
        <v>150</v>
      </c>
      <c r="AS338" t="s">
        <v>150</v>
      </c>
      <c r="AT338" t="s">
        <v>256</v>
      </c>
      <c r="AW338" t="s">
        <v>5231</v>
      </c>
      <c r="AX338" t="s">
        <v>8049</v>
      </c>
      <c r="BB338" t="str">
        <f>IF(Table1[[#This Row],[REPORT_CATEGORY]]=0,"",Table1[[#This Row],[REPORT_CATEGORY]])</f>
        <v>Table 6C Data Clean-up, Quality Control Checks</v>
      </c>
    </row>
    <row r="339" spans="1:54" x14ac:dyDescent="0.25">
      <c r="A339">
        <v>10554</v>
      </c>
      <c r="B339" t="s">
        <v>150</v>
      </c>
      <c r="C339" t="s">
        <v>150</v>
      </c>
      <c r="D339" t="s">
        <v>16898</v>
      </c>
      <c r="E339" t="s">
        <v>16899</v>
      </c>
      <c r="F339" t="s">
        <v>16900</v>
      </c>
      <c r="G339" t="s">
        <v>16901</v>
      </c>
      <c r="H339">
        <v>10243614</v>
      </c>
      <c r="I339" t="s">
        <v>296</v>
      </c>
      <c r="J339" t="s">
        <v>332</v>
      </c>
      <c r="K339" t="s">
        <v>227</v>
      </c>
      <c r="L339" t="s">
        <v>227</v>
      </c>
      <c r="M339" t="s">
        <v>228</v>
      </c>
      <c r="N339" t="s">
        <v>150</v>
      </c>
      <c r="S339">
        <v>0</v>
      </c>
      <c r="T339" t="s">
        <v>181</v>
      </c>
      <c r="U339" t="s">
        <v>256</v>
      </c>
      <c r="V339" t="s">
        <v>150</v>
      </c>
      <c r="W339" t="s">
        <v>12166</v>
      </c>
      <c r="X339" t="s">
        <v>150</v>
      </c>
      <c r="Y339" s="13">
        <v>43910</v>
      </c>
      <c r="Z339">
        <v>0</v>
      </c>
      <c r="AA339" s="13">
        <v>43910.407766199998</v>
      </c>
      <c r="AB339" t="s">
        <v>150</v>
      </c>
      <c r="AC339" t="s">
        <v>257</v>
      </c>
      <c r="AD339" s="13">
        <v>43910.407766199998</v>
      </c>
      <c r="AF339" s="13">
        <v>43910.407835600003</v>
      </c>
      <c r="AH339" t="s">
        <v>8049</v>
      </c>
      <c r="AI339" t="s">
        <v>478</v>
      </c>
      <c r="AJ339" t="s">
        <v>227</v>
      </c>
      <c r="AK339" t="s">
        <v>13868</v>
      </c>
      <c r="AL339" t="s">
        <v>479</v>
      </c>
      <c r="AO339" t="s">
        <v>150</v>
      </c>
      <c r="AP339" t="s">
        <v>150</v>
      </c>
      <c r="AQ339" t="s">
        <v>150</v>
      </c>
      <c r="AR339" t="s">
        <v>150</v>
      </c>
      <c r="AS339" t="s">
        <v>150</v>
      </c>
      <c r="AT339" t="s">
        <v>256</v>
      </c>
      <c r="AW339" t="s">
        <v>5231</v>
      </c>
      <c r="AX339" t="s">
        <v>8049</v>
      </c>
      <c r="BB339" t="str">
        <f>IF(Table1[[#This Row],[REPORT_CATEGORY]]=0,"",Table1[[#This Row],[REPORT_CATEGORY]])</f>
        <v>Table 6C Data Clean-up, Quality Control Checks</v>
      </c>
    </row>
    <row r="340" spans="1:54" x14ac:dyDescent="0.25">
      <c r="A340">
        <v>10571</v>
      </c>
      <c r="B340" t="s">
        <v>150</v>
      </c>
      <c r="C340" t="s">
        <v>150</v>
      </c>
      <c r="D340" t="s">
        <v>15237</v>
      </c>
      <c r="E340" t="s">
        <v>15238</v>
      </c>
      <c r="F340" t="s">
        <v>15239</v>
      </c>
      <c r="G340" t="s">
        <v>15240</v>
      </c>
      <c r="H340">
        <v>5833172</v>
      </c>
      <c r="I340" t="s">
        <v>234</v>
      </c>
      <c r="J340" t="s">
        <v>1089</v>
      </c>
      <c r="K340" t="s">
        <v>236</v>
      </c>
      <c r="L340" t="s">
        <v>8056</v>
      </c>
      <c r="M340" t="s">
        <v>236</v>
      </c>
      <c r="N340" t="s">
        <v>150</v>
      </c>
      <c r="S340">
        <v>0</v>
      </c>
      <c r="T340" t="s">
        <v>254</v>
      </c>
      <c r="U340" t="s">
        <v>256</v>
      </c>
      <c r="V340" t="s">
        <v>150</v>
      </c>
      <c r="W340" t="s">
        <v>573</v>
      </c>
      <c r="X340" t="s">
        <v>150</v>
      </c>
      <c r="Y340" s="13">
        <v>43874</v>
      </c>
      <c r="Z340">
        <v>0</v>
      </c>
      <c r="AA340" s="13">
        <v>43874.567928199998</v>
      </c>
      <c r="AB340" t="s">
        <v>150</v>
      </c>
      <c r="AC340" t="s">
        <v>257</v>
      </c>
      <c r="AD340" s="13">
        <v>43874.567928199998</v>
      </c>
      <c r="AF340" s="13">
        <v>43874.567939799999</v>
      </c>
      <c r="AH340" t="s">
        <v>8049</v>
      </c>
      <c r="AI340" t="s">
        <v>478</v>
      </c>
      <c r="AJ340" t="s">
        <v>236</v>
      </c>
      <c r="AK340" t="s">
        <v>13868</v>
      </c>
      <c r="AL340" t="s">
        <v>479</v>
      </c>
      <c r="AO340" t="s">
        <v>150</v>
      </c>
      <c r="AP340" t="s">
        <v>150</v>
      </c>
      <c r="AQ340" t="s">
        <v>150</v>
      </c>
      <c r="AR340" t="s">
        <v>150</v>
      </c>
      <c r="AS340" t="s">
        <v>150</v>
      </c>
      <c r="AT340" t="s">
        <v>256</v>
      </c>
      <c r="AW340" t="s">
        <v>5231</v>
      </c>
      <c r="AX340" t="s">
        <v>8049</v>
      </c>
      <c r="BB340" t="str">
        <f>IF(Table1[[#This Row],[REPORT_CATEGORY]]=0,"",Table1[[#This Row],[REPORT_CATEGORY]])</f>
        <v>Table 6C Data Clean-up, Quality Control Checks</v>
      </c>
    </row>
    <row r="341" spans="1:54" x14ac:dyDescent="0.25">
      <c r="A341">
        <v>10633</v>
      </c>
      <c r="B341" t="s">
        <v>150</v>
      </c>
      <c r="C341" t="s">
        <v>150</v>
      </c>
      <c r="D341" t="s">
        <v>15509</v>
      </c>
      <c r="E341" t="s">
        <v>15510</v>
      </c>
      <c r="F341" t="s">
        <v>15511</v>
      </c>
      <c r="G341" t="s">
        <v>15512</v>
      </c>
      <c r="H341">
        <v>5833173</v>
      </c>
      <c r="I341" t="s">
        <v>234</v>
      </c>
      <c r="J341" t="s">
        <v>384</v>
      </c>
      <c r="K341" t="s">
        <v>236</v>
      </c>
      <c r="L341" t="s">
        <v>8056</v>
      </c>
      <c r="M341" t="s">
        <v>236</v>
      </c>
      <c r="N341" t="s">
        <v>150</v>
      </c>
      <c r="S341">
        <v>0</v>
      </c>
      <c r="T341" t="s">
        <v>181</v>
      </c>
      <c r="U341" t="s">
        <v>256</v>
      </c>
      <c r="V341" t="s">
        <v>150</v>
      </c>
      <c r="W341" t="s">
        <v>573</v>
      </c>
      <c r="X341" t="s">
        <v>150</v>
      </c>
      <c r="Y341" s="13">
        <v>43879</v>
      </c>
      <c r="Z341">
        <v>0</v>
      </c>
      <c r="AA341" s="13">
        <v>43879.4595023</v>
      </c>
      <c r="AB341" t="s">
        <v>150</v>
      </c>
      <c r="AC341" t="s">
        <v>257</v>
      </c>
      <c r="AD341" s="13">
        <v>43879.4595023</v>
      </c>
      <c r="AF341" s="13">
        <v>43879.459513900001</v>
      </c>
      <c r="AH341" t="s">
        <v>8049</v>
      </c>
      <c r="AI341" t="s">
        <v>478</v>
      </c>
      <c r="AJ341" t="s">
        <v>236</v>
      </c>
      <c r="AK341" t="s">
        <v>13868</v>
      </c>
      <c r="AL341" t="s">
        <v>479</v>
      </c>
      <c r="AO341" t="s">
        <v>150</v>
      </c>
      <c r="AP341" t="s">
        <v>150</v>
      </c>
      <c r="AQ341" t="s">
        <v>150</v>
      </c>
      <c r="AR341" t="s">
        <v>150</v>
      </c>
      <c r="AS341" t="s">
        <v>150</v>
      </c>
      <c r="AT341" t="s">
        <v>256</v>
      </c>
      <c r="AW341" t="s">
        <v>5231</v>
      </c>
      <c r="AX341" t="s">
        <v>8049</v>
      </c>
      <c r="BB341" t="str">
        <f>IF(Table1[[#This Row],[REPORT_CATEGORY]]=0,"",Table1[[#This Row],[REPORT_CATEGORY]])</f>
        <v>Table 6C Data Clean-up, Quality Control Checks</v>
      </c>
    </row>
    <row r="342" spans="1:54" x14ac:dyDescent="0.25">
      <c r="A342">
        <v>10657</v>
      </c>
      <c r="B342" t="s">
        <v>150</v>
      </c>
      <c r="C342" t="s">
        <v>150</v>
      </c>
      <c r="D342" t="s">
        <v>15513</v>
      </c>
      <c r="E342" t="s">
        <v>15514</v>
      </c>
      <c r="F342" t="s">
        <v>15239</v>
      </c>
      <c r="G342" t="s">
        <v>15240</v>
      </c>
      <c r="H342">
        <v>5833174</v>
      </c>
      <c r="I342" t="s">
        <v>234</v>
      </c>
      <c r="J342" t="s">
        <v>1089</v>
      </c>
      <c r="K342" t="s">
        <v>236</v>
      </c>
      <c r="L342" t="s">
        <v>8056</v>
      </c>
      <c r="M342" t="s">
        <v>236</v>
      </c>
      <c r="N342" t="s">
        <v>150</v>
      </c>
      <c r="S342">
        <v>0</v>
      </c>
      <c r="T342" t="s">
        <v>254</v>
      </c>
      <c r="U342" t="s">
        <v>256</v>
      </c>
      <c r="V342" t="s">
        <v>150</v>
      </c>
      <c r="W342" t="s">
        <v>573</v>
      </c>
      <c r="X342" t="s">
        <v>150</v>
      </c>
      <c r="Y342" s="13">
        <v>43879</v>
      </c>
      <c r="Z342">
        <v>0</v>
      </c>
      <c r="AA342" s="13">
        <v>43879.660717600003</v>
      </c>
      <c r="AB342" t="s">
        <v>150</v>
      </c>
      <c r="AC342" t="s">
        <v>257</v>
      </c>
      <c r="AD342" s="13">
        <v>43879.660717600003</v>
      </c>
      <c r="AF342" s="13">
        <v>43879.660717600003</v>
      </c>
      <c r="AH342" t="s">
        <v>8049</v>
      </c>
      <c r="AI342" t="s">
        <v>478</v>
      </c>
      <c r="AJ342" t="s">
        <v>236</v>
      </c>
      <c r="AK342" t="s">
        <v>13868</v>
      </c>
      <c r="AL342" t="s">
        <v>479</v>
      </c>
      <c r="AO342" t="s">
        <v>150</v>
      </c>
      <c r="AP342" t="s">
        <v>150</v>
      </c>
      <c r="AQ342" t="s">
        <v>150</v>
      </c>
      <c r="AR342" t="s">
        <v>150</v>
      </c>
      <c r="AS342" t="s">
        <v>150</v>
      </c>
      <c r="AT342" t="s">
        <v>256</v>
      </c>
      <c r="AW342" t="s">
        <v>5231</v>
      </c>
      <c r="AX342" t="s">
        <v>8049</v>
      </c>
      <c r="BB342" t="str">
        <f>IF(Table1[[#This Row],[REPORT_CATEGORY]]=0,"",Table1[[#This Row],[REPORT_CATEGORY]])</f>
        <v>Table 6C Data Clean-up, Quality Control Checks</v>
      </c>
    </row>
    <row r="343" spans="1:54" x14ac:dyDescent="0.25">
      <c r="A343">
        <v>10663</v>
      </c>
      <c r="B343" t="s">
        <v>150</v>
      </c>
      <c r="C343" t="s">
        <v>150</v>
      </c>
      <c r="D343" t="s">
        <v>15515</v>
      </c>
      <c r="E343" t="s">
        <v>15516</v>
      </c>
      <c r="F343" t="s">
        <v>15517</v>
      </c>
      <c r="G343" t="s">
        <v>15518</v>
      </c>
      <c r="H343">
        <v>5833175</v>
      </c>
      <c r="I343" t="s">
        <v>234</v>
      </c>
      <c r="J343" t="s">
        <v>762</v>
      </c>
      <c r="K343" t="s">
        <v>236</v>
      </c>
      <c r="L343" t="s">
        <v>8056</v>
      </c>
      <c r="M343" t="s">
        <v>236</v>
      </c>
      <c r="N343" t="s">
        <v>150</v>
      </c>
      <c r="S343">
        <v>0</v>
      </c>
      <c r="T343" t="s">
        <v>181</v>
      </c>
      <c r="U343" t="s">
        <v>256</v>
      </c>
      <c r="V343" t="s">
        <v>150</v>
      </c>
      <c r="W343" t="s">
        <v>573</v>
      </c>
      <c r="X343" t="s">
        <v>150</v>
      </c>
      <c r="Y343" s="13">
        <v>43879</v>
      </c>
      <c r="Z343">
        <v>0</v>
      </c>
      <c r="AA343" s="13">
        <v>43879.6901736</v>
      </c>
      <c r="AB343" t="s">
        <v>150</v>
      </c>
      <c r="AC343" t="s">
        <v>257</v>
      </c>
      <c r="AD343" s="13">
        <v>43879.6901736</v>
      </c>
      <c r="AF343" s="13">
        <v>43879.6901736</v>
      </c>
      <c r="AH343" t="s">
        <v>8049</v>
      </c>
      <c r="AI343" t="s">
        <v>478</v>
      </c>
      <c r="AJ343" t="s">
        <v>236</v>
      </c>
      <c r="AK343" t="s">
        <v>13868</v>
      </c>
      <c r="AL343" t="s">
        <v>479</v>
      </c>
      <c r="AO343" t="s">
        <v>150</v>
      </c>
      <c r="AP343" t="s">
        <v>150</v>
      </c>
      <c r="AQ343" t="s">
        <v>150</v>
      </c>
      <c r="AR343" t="s">
        <v>150</v>
      </c>
      <c r="AS343" t="s">
        <v>150</v>
      </c>
      <c r="AT343" t="s">
        <v>256</v>
      </c>
      <c r="AW343" t="s">
        <v>5231</v>
      </c>
      <c r="AX343" t="s">
        <v>8049</v>
      </c>
      <c r="BB343" t="str">
        <f>IF(Table1[[#This Row],[REPORT_CATEGORY]]=0,"",Table1[[#This Row],[REPORT_CATEGORY]])</f>
        <v>Table 6C Data Clean-up, Quality Control Checks</v>
      </c>
    </row>
    <row r="344" spans="1:54" x14ac:dyDescent="0.25">
      <c r="A344">
        <v>10666</v>
      </c>
      <c r="B344" t="s">
        <v>150</v>
      </c>
      <c r="C344" t="s">
        <v>150</v>
      </c>
      <c r="D344" t="s">
        <v>15519</v>
      </c>
      <c r="E344" t="s">
        <v>15520</v>
      </c>
      <c r="F344" t="s">
        <v>15521</v>
      </c>
      <c r="G344" t="s">
        <v>628</v>
      </c>
      <c r="H344">
        <v>5833176</v>
      </c>
      <c r="I344" t="s">
        <v>234</v>
      </c>
      <c r="J344" t="s">
        <v>629</v>
      </c>
      <c r="K344" t="s">
        <v>236</v>
      </c>
      <c r="L344" t="s">
        <v>8056</v>
      </c>
      <c r="M344" t="s">
        <v>236</v>
      </c>
      <c r="N344" t="s">
        <v>150</v>
      </c>
      <c r="S344">
        <v>0</v>
      </c>
      <c r="T344" t="s">
        <v>181</v>
      </c>
      <c r="U344" t="s">
        <v>256</v>
      </c>
      <c r="V344" t="s">
        <v>150</v>
      </c>
      <c r="W344" t="s">
        <v>573</v>
      </c>
      <c r="X344" t="s">
        <v>150</v>
      </c>
      <c r="Y344" s="13">
        <v>43881</v>
      </c>
      <c r="Z344">
        <v>0</v>
      </c>
      <c r="AA344" s="13">
        <v>43881.382060199998</v>
      </c>
      <c r="AB344" t="s">
        <v>150</v>
      </c>
      <c r="AC344" t="s">
        <v>257</v>
      </c>
      <c r="AD344" s="13">
        <v>43881.382060199998</v>
      </c>
      <c r="AF344" s="13">
        <v>43881.382071799999</v>
      </c>
      <c r="AH344" t="s">
        <v>8049</v>
      </c>
      <c r="AI344" t="s">
        <v>478</v>
      </c>
      <c r="AJ344" t="s">
        <v>236</v>
      </c>
      <c r="AK344" t="s">
        <v>13868</v>
      </c>
      <c r="AL344" t="s">
        <v>479</v>
      </c>
      <c r="AO344" t="s">
        <v>150</v>
      </c>
      <c r="AP344" t="s">
        <v>150</v>
      </c>
      <c r="AQ344" t="s">
        <v>150</v>
      </c>
      <c r="AR344" t="s">
        <v>150</v>
      </c>
      <c r="AS344" t="s">
        <v>150</v>
      </c>
      <c r="AT344" t="s">
        <v>256</v>
      </c>
      <c r="AW344" t="s">
        <v>5231</v>
      </c>
      <c r="AX344" t="s">
        <v>8049</v>
      </c>
      <c r="BB344" t="str">
        <f>IF(Table1[[#This Row],[REPORT_CATEGORY]]=0,"",Table1[[#This Row],[REPORT_CATEGORY]])</f>
        <v>Table 6C Data Clean-up, Quality Control Checks</v>
      </c>
    </row>
    <row r="345" spans="1:54" x14ac:dyDescent="0.25">
      <c r="A345">
        <v>10699</v>
      </c>
      <c r="B345" t="s">
        <v>150</v>
      </c>
      <c r="C345" t="s">
        <v>150</v>
      </c>
      <c r="D345" t="s">
        <v>13999</v>
      </c>
      <c r="E345" t="s">
        <v>14000</v>
      </c>
      <c r="F345" t="s">
        <v>14001</v>
      </c>
      <c r="G345" t="s">
        <v>2237</v>
      </c>
      <c r="H345">
        <v>5833167</v>
      </c>
      <c r="I345" t="s">
        <v>234</v>
      </c>
      <c r="J345" t="s">
        <v>384</v>
      </c>
      <c r="K345" t="s">
        <v>236</v>
      </c>
      <c r="L345" t="s">
        <v>8056</v>
      </c>
      <c r="M345" t="s">
        <v>236</v>
      </c>
      <c r="N345" t="s">
        <v>150</v>
      </c>
      <c r="S345">
        <v>0</v>
      </c>
      <c r="T345" t="s">
        <v>339</v>
      </c>
      <c r="U345" t="s">
        <v>256</v>
      </c>
      <c r="V345" t="s">
        <v>150</v>
      </c>
      <c r="W345" t="s">
        <v>573</v>
      </c>
      <c r="X345" t="s">
        <v>150</v>
      </c>
      <c r="Y345" s="13">
        <v>43836</v>
      </c>
      <c r="Z345">
        <v>0</v>
      </c>
      <c r="AA345" s="13">
        <v>43836.598958299997</v>
      </c>
      <c r="AB345" t="s">
        <v>150</v>
      </c>
      <c r="AC345" t="s">
        <v>257</v>
      </c>
      <c r="AD345" s="13">
        <v>43836.598958299997</v>
      </c>
      <c r="AF345" s="13">
        <v>43836.598969899998</v>
      </c>
      <c r="AH345" t="s">
        <v>8049</v>
      </c>
      <c r="AI345" t="s">
        <v>478</v>
      </c>
      <c r="AJ345" t="s">
        <v>236</v>
      </c>
      <c r="AK345" t="s">
        <v>13868</v>
      </c>
      <c r="AL345" t="s">
        <v>479</v>
      </c>
      <c r="AO345" t="s">
        <v>150</v>
      </c>
      <c r="AP345" t="s">
        <v>150</v>
      </c>
      <c r="AQ345" t="s">
        <v>150</v>
      </c>
      <c r="AR345" t="s">
        <v>150</v>
      </c>
      <c r="AS345" t="s">
        <v>150</v>
      </c>
      <c r="AT345" t="s">
        <v>256</v>
      </c>
      <c r="AW345" t="s">
        <v>5231</v>
      </c>
      <c r="AX345" t="s">
        <v>8049</v>
      </c>
      <c r="BB345" t="str">
        <f>IF(Table1[[#This Row],[REPORT_CATEGORY]]=0,"",Table1[[#This Row],[REPORT_CATEGORY]])</f>
        <v>Table 6C Data Clean-up, Quality Control Checks</v>
      </c>
    </row>
    <row r="346" spans="1:54" x14ac:dyDescent="0.25">
      <c r="A346">
        <v>10710</v>
      </c>
      <c r="B346" t="s">
        <v>150</v>
      </c>
      <c r="C346" t="s">
        <v>150</v>
      </c>
      <c r="D346" t="s">
        <v>15726</v>
      </c>
      <c r="E346" t="s">
        <v>15727</v>
      </c>
      <c r="F346" t="s">
        <v>15728</v>
      </c>
      <c r="G346" t="s">
        <v>15729</v>
      </c>
      <c r="H346">
        <v>5833177</v>
      </c>
      <c r="I346" t="s">
        <v>234</v>
      </c>
      <c r="J346" t="s">
        <v>406</v>
      </c>
      <c r="K346" t="s">
        <v>236</v>
      </c>
      <c r="L346" t="s">
        <v>8056</v>
      </c>
      <c r="M346" t="s">
        <v>236</v>
      </c>
      <c r="N346" t="s">
        <v>150</v>
      </c>
      <c r="S346">
        <v>0</v>
      </c>
      <c r="T346" t="s">
        <v>181</v>
      </c>
      <c r="U346" t="s">
        <v>256</v>
      </c>
      <c r="V346" t="s">
        <v>150</v>
      </c>
      <c r="W346" t="s">
        <v>573</v>
      </c>
      <c r="X346" t="s">
        <v>150</v>
      </c>
      <c r="Y346" s="13">
        <v>43882</v>
      </c>
      <c r="Z346">
        <v>0</v>
      </c>
      <c r="AA346" s="13">
        <v>43882.673911999998</v>
      </c>
      <c r="AB346" t="s">
        <v>150</v>
      </c>
      <c r="AC346" t="s">
        <v>257</v>
      </c>
      <c r="AD346" s="13">
        <v>43882.673911999998</v>
      </c>
      <c r="AF346" s="13">
        <v>43882.673923599999</v>
      </c>
      <c r="AH346" t="s">
        <v>8049</v>
      </c>
      <c r="AI346" t="s">
        <v>478</v>
      </c>
      <c r="AJ346" t="s">
        <v>236</v>
      </c>
      <c r="AK346" t="s">
        <v>13868</v>
      </c>
      <c r="AL346" t="s">
        <v>479</v>
      </c>
      <c r="AO346" t="s">
        <v>150</v>
      </c>
      <c r="AP346" t="s">
        <v>150</v>
      </c>
      <c r="AQ346" t="s">
        <v>150</v>
      </c>
      <c r="AR346" t="s">
        <v>150</v>
      </c>
      <c r="AS346" t="s">
        <v>150</v>
      </c>
      <c r="AT346" t="s">
        <v>256</v>
      </c>
      <c r="AW346" t="s">
        <v>5231</v>
      </c>
      <c r="AX346" t="s">
        <v>8049</v>
      </c>
      <c r="BB346" t="str">
        <f>IF(Table1[[#This Row],[REPORT_CATEGORY]]=0,"",Table1[[#This Row],[REPORT_CATEGORY]])</f>
        <v>Table 6C Data Clean-up, Quality Control Checks</v>
      </c>
    </row>
    <row r="347" spans="1:54" x14ac:dyDescent="0.25">
      <c r="A347">
        <v>10727</v>
      </c>
      <c r="B347" t="s">
        <v>150</v>
      </c>
      <c r="C347" t="s">
        <v>150</v>
      </c>
      <c r="D347" t="s">
        <v>15929</v>
      </c>
      <c r="E347" t="s">
        <v>11327</v>
      </c>
      <c r="F347" t="s">
        <v>15930</v>
      </c>
      <c r="G347" t="s">
        <v>7411</v>
      </c>
      <c r="H347">
        <v>5833184</v>
      </c>
      <c r="I347" t="s">
        <v>234</v>
      </c>
      <c r="J347" t="s">
        <v>406</v>
      </c>
      <c r="K347" t="s">
        <v>236</v>
      </c>
      <c r="L347" t="s">
        <v>8056</v>
      </c>
      <c r="M347" t="s">
        <v>236</v>
      </c>
      <c r="N347" t="s">
        <v>150</v>
      </c>
      <c r="S347">
        <v>0</v>
      </c>
      <c r="T347" t="s">
        <v>181</v>
      </c>
      <c r="U347" t="s">
        <v>256</v>
      </c>
      <c r="V347" t="s">
        <v>150</v>
      </c>
      <c r="W347" t="s">
        <v>573</v>
      </c>
      <c r="X347" t="s">
        <v>150</v>
      </c>
      <c r="Y347" s="13">
        <v>43892</v>
      </c>
      <c r="Z347">
        <v>0</v>
      </c>
      <c r="AA347" s="13">
        <v>43892.525625000002</v>
      </c>
      <c r="AB347" t="s">
        <v>150</v>
      </c>
      <c r="AC347" t="s">
        <v>257</v>
      </c>
      <c r="AD347" s="13">
        <v>43892.525625000002</v>
      </c>
      <c r="AF347" s="13">
        <v>43892.525636600003</v>
      </c>
      <c r="AH347" t="s">
        <v>8049</v>
      </c>
      <c r="AI347" t="s">
        <v>478</v>
      </c>
      <c r="AJ347" t="s">
        <v>236</v>
      </c>
      <c r="AK347" t="s">
        <v>13868</v>
      </c>
      <c r="AL347" t="s">
        <v>479</v>
      </c>
      <c r="AO347" t="s">
        <v>150</v>
      </c>
      <c r="AP347" t="s">
        <v>150</v>
      </c>
      <c r="AQ347" t="s">
        <v>150</v>
      </c>
      <c r="AR347" t="s">
        <v>150</v>
      </c>
      <c r="AS347" t="s">
        <v>150</v>
      </c>
      <c r="AT347" t="s">
        <v>256</v>
      </c>
      <c r="AW347" t="s">
        <v>5231</v>
      </c>
      <c r="AX347" t="s">
        <v>8049</v>
      </c>
      <c r="BB347" t="str">
        <f>IF(Table1[[#This Row],[REPORT_CATEGORY]]=0,"",Table1[[#This Row],[REPORT_CATEGORY]])</f>
        <v>Table 6C Data Clean-up, Quality Control Checks</v>
      </c>
    </row>
    <row r="348" spans="1:54" x14ac:dyDescent="0.25">
      <c r="A348">
        <v>10764</v>
      </c>
      <c r="B348" t="s">
        <v>150</v>
      </c>
      <c r="C348" t="s">
        <v>150</v>
      </c>
      <c r="D348" t="s">
        <v>15931</v>
      </c>
      <c r="E348" t="s">
        <v>15932</v>
      </c>
      <c r="F348" t="s">
        <v>15933</v>
      </c>
      <c r="G348" t="s">
        <v>756</v>
      </c>
      <c r="H348">
        <v>5833179</v>
      </c>
      <c r="I348" t="s">
        <v>234</v>
      </c>
      <c r="J348" t="s">
        <v>757</v>
      </c>
      <c r="K348" t="s">
        <v>236</v>
      </c>
      <c r="L348" t="s">
        <v>8056</v>
      </c>
      <c r="M348" t="s">
        <v>236</v>
      </c>
      <c r="N348" t="s">
        <v>150</v>
      </c>
      <c r="S348">
        <v>0</v>
      </c>
      <c r="T348" t="s">
        <v>181</v>
      </c>
      <c r="U348" t="s">
        <v>256</v>
      </c>
      <c r="V348" t="s">
        <v>150</v>
      </c>
      <c r="W348" t="s">
        <v>573</v>
      </c>
      <c r="X348" t="s">
        <v>150</v>
      </c>
      <c r="Y348" s="13">
        <v>43889</v>
      </c>
      <c r="Z348">
        <v>0</v>
      </c>
      <c r="AA348" s="13">
        <v>43889.6568634</v>
      </c>
      <c r="AB348" t="s">
        <v>150</v>
      </c>
      <c r="AC348" t="s">
        <v>257</v>
      </c>
      <c r="AD348" s="13">
        <v>43889.6568634</v>
      </c>
      <c r="AF348" s="13">
        <v>43889.656875000001</v>
      </c>
      <c r="AH348" t="s">
        <v>8049</v>
      </c>
      <c r="AI348" t="s">
        <v>478</v>
      </c>
      <c r="AJ348" t="s">
        <v>236</v>
      </c>
      <c r="AK348" t="s">
        <v>13868</v>
      </c>
      <c r="AL348" t="s">
        <v>479</v>
      </c>
      <c r="AO348" t="s">
        <v>150</v>
      </c>
      <c r="AP348" t="s">
        <v>150</v>
      </c>
      <c r="AQ348" t="s">
        <v>150</v>
      </c>
      <c r="AR348" t="s">
        <v>150</v>
      </c>
      <c r="AS348" t="s">
        <v>150</v>
      </c>
      <c r="AT348" t="s">
        <v>256</v>
      </c>
      <c r="AW348" t="s">
        <v>5231</v>
      </c>
      <c r="AX348" t="s">
        <v>8049</v>
      </c>
      <c r="BB348" t="str">
        <f>IF(Table1[[#This Row],[REPORT_CATEGORY]]=0,"",Table1[[#This Row],[REPORT_CATEGORY]])</f>
        <v>Table 6C Data Clean-up, Quality Control Checks</v>
      </c>
    </row>
    <row r="349" spans="1:54" x14ac:dyDescent="0.25">
      <c r="A349">
        <v>10799</v>
      </c>
      <c r="B349" t="s">
        <v>150</v>
      </c>
      <c r="C349" t="s">
        <v>150</v>
      </c>
      <c r="D349" t="s">
        <v>14002</v>
      </c>
      <c r="E349" t="s">
        <v>14003</v>
      </c>
      <c r="F349" t="s">
        <v>14004</v>
      </c>
      <c r="G349" t="s">
        <v>756</v>
      </c>
      <c r="H349">
        <v>5833171</v>
      </c>
      <c r="I349" t="s">
        <v>234</v>
      </c>
      <c r="J349" t="s">
        <v>757</v>
      </c>
      <c r="K349" t="s">
        <v>236</v>
      </c>
      <c r="L349" t="s">
        <v>8056</v>
      </c>
      <c r="M349" t="s">
        <v>236</v>
      </c>
      <c r="N349" t="s">
        <v>150</v>
      </c>
      <c r="S349">
        <v>0</v>
      </c>
      <c r="T349" t="s">
        <v>339</v>
      </c>
      <c r="U349" t="s">
        <v>256</v>
      </c>
      <c r="V349" t="s">
        <v>150</v>
      </c>
      <c r="W349" t="s">
        <v>573</v>
      </c>
      <c r="X349" t="s">
        <v>150</v>
      </c>
      <c r="Y349" s="13">
        <v>43840</v>
      </c>
      <c r="Z349">
        <v>0</v>
      </c>
      <c r="AA349" s="13">
        <v>43840.417638899999</v>
      </c>
      <c r="AB349" t="s">
        <v>150</v>
      </c>
      <c r="AC349" t="s">
        <v>257</v>
      </c>
      <c r="AD349" s="13">
        <v>43840.417638899999</v>
      </c>
      <c r="AF349" s="13">
        <v>43840.417662</v>
      </c>
      <c r="AH349" t="s">
        <v>8049</v>
      </c>
      <c r="AI349" t="s">
        <v>478</v>
      </c>
      <c r="AJ349" t="s">
        <v>236</v>
      </c>
      <c r="AK349" t="s">
        <v>13868</v>
      </c>
      <c r="AL349" t="s">
        <v>479</v>
      </c>
      <c r="AO349" t="s">
        <v>150</v>
      </c>
      <c r="AP349" t="s">
        <v>150</v>
      </c>
      <c r="AQ349" t="s">
        <v>150</v>
      </c>
      <c r="AR349" t="s">
        <v>150</v>
      </c>
      <c r="AS349" t="s">
        <v>150</v>
      </c>
      <c r="AT349" t="s">
        <v>256</v>
      </c>
      <c r="AW349" t="s">
        <v>5231</v>
      </c>
      <c r="AX349" t="s">
        <v>8049</v>
      </c>
      <c r="BB349" t="str">
        <f>IF(Table1[[#This Row],[REPORT_CATEGORY]]=0,"",Table1[[#This Row],[REPORT_CATEGORY]])</f>
        <v>Table 6C Data Clean-up, Quality Control Checks</v>
      </c>
    </row>
    <row r="350" spans="1:54" x14ac:dyDescent="0.25">
      <c r="A350">
        <v>10830</v>
      </c>
      <c r="B350" t="s">
        <v>150</v>
      </c>
      <c r="C350" t="s">
        <v>150</v>
      </c>
      <c r="D350" t="s">
        <v>15934</v>
      </c>
      <c r="E350" t="s">
        <v>15935</v>
      </c>
      <c r="F350" t="s">
        <v>15936</v>
      </c>
      <c r="G350" t="s">
        <v>3397</v>
      </c>
      <c r="H350">
        <v>5833180</v>
      </c>
      <c r="I350" t="s">
        <v>234</v>
      </c>
      <c r="J350" t="s">
        <v>751</v>
      </c>
      <c r="K350" t="s">
        <v>236</v>
      </c>
      <c r="L350" t="s">
        <v>8056</v>
      </c>
      <c r="M350" t="s">
        <v>236</v>
      </c>
      <c r="N350" t="s">
        <v>150</v>
      </c>
      <c r="S350">
        <v>0</v>
      </c>
      <c r="T350" t="s">
        <v>254</v>
      </c>
      <c r="U350" t="s">
        <v>256</v>
      </c>
      <c r="V350" t="s">
        <v>150</v>
      </c>
      <c r="W350" t="s">
        <v>573</v>
      </c>
      <c r="X350" t="s">
        <v>150</v>
      </c>
      <c r="Y350" s="13">
        <v>43892</v>
      </c>
      <c r="Z350">
        <v>0</v>
      </c>
      <c r="AA350" s="13">
        <v>43892.418634299996</v>
      </c>
      <c r="AB350" t="s">
        <v>150</v>
      </c>
      <c r="AC350" t="s">
        <v>257</v>
      </c>
      <c r="AD350" s="13">
        <v>43892.418634299996</v>
      </c>
      <c r="AF350" s="13">
        <v>43892.419236100002</v>
      </c>
      <c r="AH350" t="s">
        <v>8049</v>
      </c>
      <c r="AI350" t="s">
        <v>478</v>
      </c>
      <c r="AJ350" t="s">
        <v>236</v>
      </c>
      <c r="AK350" t="s">
        <v>13868</v>
      </c>
      <c r="AL350" t="s">
        <v>479</v>
      </c>
      <c r="AO350" t="s">
        <v>150</v>
      </c>
      <c r="AP350" t="s">
        <v>150</v>
      </c>
      <c r="AQ350" t="s">
        <v>150</v>
      </c>
      <c r="AR350" t="s">
        <v>150</v>
      </c>
      <c r="AS350" t="s">
        <v>150</v>
      </c>
      <c r="AT350" t="s">
        <v>256</v>
      </c>
      <c r="AW350" t="s">
        <v>5231</v>
      </c>
      <c r="AX350" t="s">
        <v>8049</v>
      </c>
      <c r="BB350" t="str">
        <f>IF(Table1[[#This Row],[REPORT_CATEGORY]]=0,"",Table1[[#This Row],[REPORT_CATEGORY]])</f>
        <v>Table 6C Data Clean-up, Quality Control Checks</v>
      </c>
    </row>
    <row r="351" spans="1:54" x14ac:dyDescent="0.25">
      <c r="A351">
        <v>10900</v>
      </c>
      <c r="B351" t="s">
        <v>150</v>
      </c>
      <c r="C351" t="s">
        <v>150</v>
      </c>
      <c r="D351" t="s">
        <v>13505</v>
      </c>
      <c r="E351" t="s">
        <v>13506</v>
      </c>
      <c r="F351" t="s">
        <v>13507</v>
      </c>
      <c r="G351" t="s">
        <v>985</v>
      </c>
      <c r="H351">
        <v>10243118</v>
      </c>
      <c r="I351" t="s">
        <v>225</v>
      </c>
      <c r="J351" t="s">
        <v>2137</v>
      </c>
      <c r="K351" t="s">
        <v>227</v>
      </c>
      <c r="L351" t="s">
        <v>227</v>
      </c>
      <c r="M351" t="s">
        <v>228</v>
      </c>
      <c r="N351" t="s">
        <v>150</v>
      </c>
      <c r="S351">
        <v>0</v>
      </c>
      <c r="T351" t="s">
        <v>339</v>
      </c>
      <c r="U351" t="s">
        <v>256</v>
      </c>
      <c r="V351" t="s">
        <v>150</v>
      </c>
      <c r="W351" t="s">
        <v>12166</v>
      </c>
      <c r="X351" t="s">
        <v>150</v>
      </c>
      <c r="Y351" s="13">
        <v>43829</v>
      </c>
      <c r="Z351">
        <v>0</v>
      </c>
      <c r="AA351" s="13">
        <v>43829.394745400001</v>
      </c>
      <c r="AB351" t="s">
        <v>150</v>
      </c>
      <c r="AC351" t="s">
        <v>257</v>
      </c>
      <c r="AD351" s="13">
        <v>43829.394745400001</v>
      </c>
      <c r="AF351" s="13">
        <v>43880.704120399998</v>
      </c>
      <c r="AH351" t="s">
        <v>8049</v>
      </c>
      <c r="AI351" t="s">
        <v>478</v>
      </c>
      <c r="AJ351" t="s">
        <v>227</v>
      </c>
      <c r="AK351" t="s">
        <v>9629</v>
      </c>
      <c r="AL351" t="s">
        <v>479</v>
      </c>
      <c r="AO351" t="s">
        <v>150</v>
      </c>
      <c r="AP351" t="s">
        <v>150</v>
      </c>
      <c r="AQ351" t="s">
        <v>150</v>
      </c>
      <c r="AR351" t="s">
        <v>150</v>
      </c>
      <c r="AS351" t="s">
        <v>150</v>
      </c>
      <c r="AT351" t="s">
        <v>256</v>
      </c>
      <c r="AW351" t="s">
        <v>5231</v>
      </c>
      <c r="AX351" t="s">
        <v>8049</v>
      </c>
      <c r="BB351" t="str">
        <f>IF(Table1[[#This Row],[REPORT_CATEGORY]]=0,"",Table1[[#This Row],[REPORT_CATEGORY]])</f>
        <v>Table 6C Data Clean-up, Quality Control Checks</v>
      </c>
    </row>
    <row r="352" spans="1:54" x14ac:dyDescent="0.25">
      <c r="A352">
        <v>10915</v>
      </c>
      <c r="B352" t="s">
        <v>11755</v>
      </c>
      <c r="C352" t="s">
        <v>150</v>
      </c>
      <c r="D352" t="s">
        <v>17316</v>
      </c>
      <c r="E352" t="s">
        <v>4451</v>
      </c>
      <c r="F352" t="s">
        <v>17317</v>
      </c>
      <c r="G352" t="s">
        <v>17318</v>
      </c>
      <c r="H352">
        <v>975393</v>
      </c>
      <c r="I352" t="s">
        <v>225</v>
      </c>
      <c r="J352" t="s">
        <v>429</v>
      </c>
      <c r="K352" t="s">
        <v>227</v>
      </c>
      <c r="L352" t="s">
        <v>227</v>
      </c>
      <c r="M352" t="s">
        <v>228</v>
      </c>
      <c r="N352" t="s">
        <v>150</v>
      </c>
      <c r="S352">
        <v>0</v>
      </c>
      <c r="T352" t="s">
        <v>339</v>
      </c>
      <c r="U352" t="s">
        <v>256</v>
      </c>
      <c r="V352" t="s">
        <v>150</v>
      </c>
      <c r="W352" t="s">
        <v>839</v>
      </c>
      <c r="X352" t="s">
        <v>150</v>
      </c>
      <c r="Y352" s="13">
        <v>43921</v>
      </c>
      <c r="Z352">
        <v>0</v>
      </c>
      <c r="AA352" s="13">
        <v>43922.691990699997</v>
      </c>
      <c r="AB352" t="s">
        <v>150</v>
      </c>
      <c r="AC352" t="s">
        <v>257</v>
      </c>
      <c r="AD352" s="13">
        <v>43922.691990699997</v>
      </c>
      <c r="AF352" s="13">
        <v>43922.691990699997</v>
      </c>
      <c r="AH352" t="s">
        <v>8049</v>
      </c>
      <c r="AI352" t="s">
        <v>478</v>
      </c>
      <c r="AJ352" t="s">
        <v>227</v>
      </c>
      <c r="AK352" t="s">
        <v>13868</v>
      </c>
      <c r="AL352" t="s">
        <v>479</v>
      </c>
      <c r="AO352" t="s">
        <v>150</v>
      </c>
      <c r="AP352" t="s">
        <v>150</v>
      </c>
      <c r="AQ352" t="s">
        <v>150</v>
      </c>
      <c r="AR352" t="s">
        <v>150</v>
      </c>
      <c r="AS352" t="s">
        <v>150</v>
      </c>
      <c r="AT352" t="s">
        <v>256</v>
      </c>
      <c r="AW352" t="s">
        <v>5231</v>
      </c>
      <c r="AX352" t="s">
        <v>8049</v>
      </c>
      <c r="BB352" t="str">
        <f>IF(Table1[[#This Row],[REPORT_CATEGORY]]=0,"",Table1[[#This Row],[REPORT_CATEGORY]])</f>
        <v>Table 6C Data Clean-up, Quality Control Checks</v>
      </c>
    </row>
    <row r="353" spans="1:54" x14ac:dyDescent="0.25">
      <c r="A353">
        <v>10917</v>
      </c>
      <c r="B353" t="s">
        <v>150</v>
      </c>
      <c r="C353" t="s">
        <v>150</v>
      </c>
      <c r="D353" t="s">
        <v>528</v>
      </c>
      <c r="E353" t="s">
        <v>10903</v>
      </c>
      <c r="F353" t="s">
        <v>2156</v>
      </c>
      <c r="G353" t="s">
        <v>2157</v>
      </c>
      <c r="H353">
        <v>10243615</v>
      </c>
      <c r="I353" t="s">
        <v>225</v>
      </c>
      <c r="J353" t="s">
        <v>429</v>
      </c>
      <c r="K353" t="s">
        <v>227</v>
      </c>
      <c r="L353" t="s">
        <v>227</v>
      </c>
      <c r="M353" t="s">
        <v>228</v>
      </c>
      <c r="N353" t="s">
        <v>150</v>
      </c>
      <c r="S353">
        <v>0</v>
      </c>
      <c r="T353" t="s">
        <v>181</v>
      </c>
      <c r="U353" t="s">
        <v>256</v>
      </c>
      <c r="V353" t="s">
        <v>150</v>
      </c>
      <c r="W353" t="s">
        <v>12166</v>
      </c>
      <c r="X353" t="s">
        <v>150</v>
      </c>
      <c r="Y353" s="13">
        <v>43910</v>
      </c>
      <c r="Z353">
        <v>0</v>
      </c>
      <c r="AA353" s="13">
        <v>43910.412963000002</v>
      </c>
      <c r="AB353" t="s">
        <v>150</v>
      </c>
      <c r="AC353" t="s">
        <v>257</v>
      </c>
      <c r="AD353" s="13">
        <v>43910.412963000002</v>
      </c>
      <c r="AF353" s="13">
        <v>43910.4130324</v>
      </c>
      <c r="AH353" t="s">
        <v>8049</v>
      </c>
      <c r="AI353" t="s">
        <v>478</v>
      </c>
      <c r="AJ353" t="s">
        <v>227</v>
      </c>
      <c r="AK353" t="s">
        <v>13868</v>
      </c>
      <c r="AL353" t="s">
        <v>479</v>
      </c>
      <c r="AO353" t="s">
        <v>150</v>
      </c>
      <c r="AP353" t="s">
        <v>150</v>
      </c>
      <c r="AQ353" t="s">
        <v>150</v>
      </c>
      <c r="AR353" t="s">
        <v>150</v>
      </c>
      <c r="AS353" t="s">
        <v>150</v>
      </c>
      <c r="AT353" t="s">
        <v>256</v>
      </c>
      <c r="AW353" t="s">
        <v>5231</v>
      </c>
      <c r="AX353" t="s">
        <v>8049</v>
      </c>
      <c r="BB353" t="str">
        <f>IF(Table1[[#This Row],[REPORT_CATEGORY]]=0,"",Table1[[#This Row],[REPORT_CATEGORY]])</f>
        <v>Table 6C Data Clean-up, Quality Control Checks</v>
      </c>
    </row>
    <row r="354" spans="1:54" x14ac:dyDescent="0.25">
      <c r="A354">
        <v>10945</v>
      </c>
      <c r="B354" t="s">
        <v>150</v>
      </c>
      <c r="C354" t="s">
        <v>150</v>
      </c>
      <c r="D354" t="s">
        <v>528</v>
      </c>
      <c r="E354" t="s">
        <v>16902</v>
      </c>
      <c r="F354" t="s">
        <v>16903</v>
      </c>
      <c r="G354" t="s">
        <v>16904</v>
      </c>
      <c r="H354">
        <v>10243616</v>
      </c>
      <c r="I354" t="s">
        <v>225</v>
      </c>
      <c r="J354" t="s">
        <v>429</v>
      </c>
      <c r="K354" t="s">
        <v>227</v>
      </c>
      <c r="L354" t="s">
        <v>227</v>
      </c>
      <c r="M354" t="s">
        <v>228</v>
      </c>
      <c r="N354" t="s">
        <v>150</v>
      </c>
      <c r="S354">
        <v>0</v>
      </c>
      <c r="T354" t="s">
        <v>181</v>
      </c>
      <c r="U354" t="s">
        <v>256</v>
      </c>
      <c r="V354" t="s">
        <v>150</v>
      </c>
      <c r="W354" t="s">
        <v>12166</v>
      </c>
      <c r="X354" t="s">
        <v>150</v>
      </c>
      <c r="Y354" s="13">
        <v>43910</v>
      </c>
      <c r="Z354">
        <v>0</v>
      </c>
      <c r="AA354" s="13">
        <v>43910.421851899999</v>
      </c>
      <c r="AB354" t="s">
        <v>150</v>
      </c>
      <c r="AC354" t="s">
        <v>257</v>
      </c>
      <c r="AD354" s="13">
        <v>43910.421851899999</v>
      </c>
      <c r="AF354" s="13">
        <v>43910.421944399997</v>
      </c>
      <c r="AH354" t="s">
        <v>8049</v>
      </c>
      <c r="AI354" t="s">
        <v>478</v>
      </c>
      <c r="AJ354" t="s">
        <v>227</v>
      </c>
      <c r="AK354" t="s">
        <v>13868</v>
      </c>
      <c r="AL354" t="s">
        <v>479</v>
      </c>
      <c r="AO354" t="s">
        <v>150</v>
      </c>
      <c r="AP354" t="s">
        <v>150</v>
      </c>
      <c r="AQ354" t="s">
        <v>150</v>
      </c>
      <c r="AR354" t="s">
        <v>150</v>
      </c>
      <c r="AS354" t="s">
        <v>150</v>
      </c>
      <c r="AT354" t="s">
        <v>256</v>
      </c>
      <c r="AW354" t="s">
        <v>5231</v>
      </c>
      <c r="AX354" t="s">
        <v>8049</v>
      </c>
      <c r="BB354" t="str">
        <f>IF(Table1[[#This Row],[REPORT_CATEGORY]]=0,"",Table1[[#This Row],[REPORT_CATEGORY]])</f>
        <v>Table 6C Data Clean-up, Quality Control Checks</v>
      </c>
    </row>
    <row r="355" spans="1:54" x14ac:dyDescent="0.25">
      <c r="A355">
        <v>10950</v>
      </c>
      <c r="B355" t="s">
        <v>150</v>
      </c>
      <c r="C355" t="s">
        <v>150</v>
      </c>
      <c r="D355" t="s">
        <v>16905</v>
      </c>
      <c r="E355" t="s">
        <v>16906</v>
      </c>
      <c r="F355" t="s">
        <v>2552</v>
      </c>
      <c r="G355" t="s">
        <v>2553</v>
      </c>
      <c r="H355">
        <v>10243617</v>
      </c>
      <c r="I355" t="s">
        <v>225</v>
      </c>
      <c r="J355" t="s">
        <v>429</v>
      </c>
      <c r="K355" t="s">
        <v>227</v>
      </c>
      <c r="L355" t="s">
        <v>227</v>
      </c>
      <c r="M355" t="s">
        <v>228</v>
      </c>
      <c r="N355" t="s">
        <v>150</v>
      </c>
      <c r="S355">
        <v>0</v>
      </c>
      <c r="T355" t="s">
        <v>181</v>
      </c>
      <c r="U355" t="s">
        <v>256</v>
      </c>
      <c r="V355" t="s">
        <v>150</v>
      </c>
      <c r="W355" t="s">
        <v>12166</v>
      </c>
      <c r="X355" t="s">
        <v>150</v>
      </c>
      <c r="Y355" s="13">
        <v>43910</v>
      </c>
      <c r="Z355">
        <v>0</v>
      </c>
      <c r="AA355" s="13">
        <v>43910.428483800002</v>
      </c>
      <c r="AB355" t="s">
        <v>150</v>
      </c>
      <c r="AC355" t="s">
        <v>257</v>
      </c>
      <c r="AD355" s="13">
        <v>43910.428483800002</v>
      </c>
      <c r="AF355" s="13">
        <v>43910.4285648</v>
      </c>
      <c r="AH355" t="s">
        <v>8049</v>
      </c>
      <c r="AI355" t="s">
        <v>478</v>
      </c>
      <c r="AJ355" t="s">
        <v>227</v>
      </c>
      <c r="AK355" t="s">
        <v>13868</v>
      </c>
      <c r="AL355" t="s">
        <v>479</v>
      </c>
      <c r="AO355" t="s">
        <v>150</v>
      </c>
      <c r="AP355" t="s">
        <v>150</v>
      </c>
      <c r="AQ355" t="s">
        <v>150</v>
      </c>
      <c r="AR355" t="s">
        <v>150</v>
      </c>
      <c r="AS355" t="s">
        <v>150</v>
      </c>
      <c r="AT355" t="s">
        <v>256</v>
      </c>
      <c r="AW355" t="s">
        <v>5231</v>
      </c>
      <c r="AX355" t="s">
        <v>8049</v>
      </c>
      <c r="BB355" t="str">
        <f>IF(Table1[[#This Row],[REPORT_CATEGORY]]=0,"",Table1[[#This Row],[REPORT_CATEGORY]])</f>
        <v>Table 6C Data Clean-up, Quality Control Checks</v>
      </c>
    </row>
    <row r="356" spans="1:54" x14ac:dyDescent="0.25">
      <c r="A356">
        <v>10970</v>
      </c>
      <c r="B356" t="s">
        <v>150</v>
      </c>
      <c r="C356" t="s">
        <v>150</v>
      </c>
      <c r="D356" t="s">
        <v>15937</v>
      </c>
      <c r="E356" t="s">
        <v>15938</v>
      </c>
      <c r="F356" t="s">
        <v>15939</v>
      </c>
      <c r="G356" t="s">
        <v>1515</v>
      </c>
      <c r="H356">
        <v>5833181</v>
      </c>
      <c r="I356" t="s">
        <v>234</v>
      </c>
      <c r="J356" t="s">
        <v>459</v>
      </c>
      <c r="K356" t="s">
        <v>236</v>
      </c>
      <c r="L356" t="s">
        <v>8056</v>
      </c>
      <c r="M356" t="s">
        <v>236</v>
      </c>
      <c r="N356" t="s">
        <v>150</v>
      </c>
      <c r="S356">
        <v>0</v>
      </c>
      <c r="T356" t="s">
        <v>254</v>
      </c>
      <c r="U356" t="s">
        <v>256</v>
      </c>
      <c r="V356" t="s">
        <v>150</v>
      </c>
      <c r="W356" t="s">
        <v>573</v>
      </c>
      <c r="X356" t="s">
        <v>150</v>
      </c>
      <c r="Y356" s="13">
        <v>43892</v>
      </c>
      <c r="Z356">
        <v>0</v>
      </c>
      <c r="AA356" s="13">
        <v>43892.4900347</v>
      </c>
      <c r="AB356" t="s">
        <v>150</v>
      </c>
      <c r="AC356" t="s">
        <v>257</v>
      </c>
      <c r="AD356" s="13">
        <v>43892.4900347</v>
      </c>
      <c r="AF356" s="13">
        <v>43892.490046300001</v>
      </c>
      <c r="AH356" t="s">
        <v>8049</v>
      </c>
      <c r="AI356" t="s">
        <v>478</v>
      </c>
      <c r="AJ356" t="s">
        <v>236</v>
      </c>
      <c r="AK356" t="s">
        <v>13868</v>
      </c>
      <c r="AL356" t="s">
        <v>479</v>
      </c>
      <c r="AO356" t="s">
        <v>150</v>
      </c>
      <c r="AP356" t="s">
        <v>150</v>
      </c>
      <c r="AQ356" t="s">
        <v>150</v>
      </c>
      <c r="AR356" t="s">
        <v>150</v>
      </c>
      <c r="AS356" t="s">
        <v>150</v>
      </c>
      <c r="AT356" t="s">
        <v>256</v>
      </c>
      <c r="AW356" t="s">
        <v>5231</v>
      </c>
      <c r="AX356" t="s">
        <v>8049</v>
      </c>
      <c r="BB356" t="str">
        <f>IF(Table1[[#This Row],[REPORT_CATEGORY]]=0,"",Table1[[#This Row],[REPORT_CATEGORY]])</f>
        <v>Table 6C Data Clean-up, Quality Control Checks</v>
      </c>
    </row>
    <row r="357" spans="1:54" x14ac:dyDescent="0.25">
      <c r="A357">
        <v>10993</v>
      </c>
      <c r="B357" t="s">
        <v>150</v>
      </c>
      <c r="C357" t="s">
        <v>150</v>
      </c>
      <c r="D357" t="s">
        <v>15940</v>
      </c>
      <c r="E357" t="s">
        <v>15941</v>
      </c>
      <c r="F357" t="s">
        <v>392</v>
      </c>
      <c r="G357" t="s">
        <v>393</v>
      </c>
      <c r="H357">
        <v>5833182</v>
      </c>
      <c r="I357" t="s">
        <v>234</v>
      </c>
      <c r="J357" t="s">
        <v>394</v>
      </c>
      <c r="K357" t="s">
        <v>236</v>
      </c>
      <c r="L357" t="s">
        <v>8056</v>
      </c>
      <c r="M357" t="s">
        <v>236</v>
      </c>
      <c r="N357" t="s">
        <v>150</v>
      </c>
      <c r="S357">
        <v>0</v>
      </c>
      <c r="T357" t="s">
        <v>181</v>
      </c>
      <c r="U357" t="s">
        <v>256</v>
      </c>
      <c r="V357" t="s">
        <v>150</v>
      </c>
      <c r="W357" t="s">
        <v>573</v>
      </c>
      <c r="X357" t="s">
        <v>150</v>
      </c>
      <c r="Y357" s="13">
        <v>43892</v>
      </c>
      <c r="Z357">
        <v>0</v>
      </c>
      <c r="AA357" s="13">
        <v>43892.510289400001</v>
      </c>
      <c r="AB357" t="s">
        <v>150</v>
      </c>
      <c r="AC357" t="s">
        <v>257</v>
      </c>
      <c r="AD357" s="13">
        <v>43892.510289400001</v>
      </c>
      <c r="AF357" s="13">
        <v>43892.510289400001</v>
      </c>
      <c r="AH357" t="s">
        <v>8049</v>
      </c>
      <c r="AI357" t="s">
        <v>478</v>
      </c>
      <c r="AJ357" t="s">
        <v>236</v>
      </c>
      <c r="AK357" t="s">
        <v>13868</v>
      </c>
      <c r="AL357" t="s">
        <v>479</v>
      </c>
      <c r="AO357" t="s">
        <v>150</v>
      </c>
      <c r="AP357" t="s">
        <v>150</v>
      </c>
      <c r="AQ357" t="s">
        <v>150</v>
      </c>
      <c r="AR357" t="s">
        <v>150</v>
      </c>
      <c r="AS357" t="s">
        <v>150</v>
      </c>
      <c r="AT357" t="s">
        <v>256</v>
      </c>
      <c r="AW357" t="s">
        <v>5231</v>
      </c>
      <c r="AX357" t="s">
        <v>8049</v>
      </c>
      <c r="BB357" t="str">
        <f>IF(Table1[[#This Row],[REPORT_CATEGORY]]=0,"",Table1[[#This Row],[REPORT_CATEGORY]])</f>
        <v>Table 6C Data Clean-up, Quality Control Checks</v>
      </c>
    </row>
    <row r="358" spans="1:54" x14ac:dyDescent="0.25">
      <c r="A358">
        <v>10994</v>
      </c>
      <c r="B358" t="s">
        <v>150</v>
      </c>
      <c r="C358" t="s">
        <v>150</v>
      </c>
      <c r="D358" t="s">
        <v>15942</v>
      </c>
      <c r="E358" t="s">
        <v>15943</v>
      </c>
      <c r="F358" t="s">
        <v>14700</v>
      </c>
      <c r="G358" t="s">
        <v>458</v>
      </c>
      <c r="H358">
        <v>5833183</v>
      </c>
      <c r="I358" t="s">
        <v>234</v>
      </c>
      <c r="J358" t="s">
        <v>1101</v>
      </c>
      <c r="K358" t="s">
        <v>236</v>
      </c>
      <c r="L358" t="s">
        <v>8056</v>
      </c>
      <c r="M358" t="s">
        <v>236</v>
      </c>
      <c r="N358" t="s">
        <v>150</v>
      </c>
      <c r="S358">
        <v>0</v>
      </c>
      <c r="T358" t="s">
        <v>339</v>
      </c>
      <c r="U358" t="s">
        <v>256</v>
      </c>
      <c r="V358" t="s">
        <v>150</v>
      </c>
      <c r="W358" t="s">
        <v>573</v>
      </c>
      <c r="X358" t="s">
        <v>150</v>
      </c>
      <c r="Y358" s="13">
        <v>43892</v>
      </c>
      <c r="Z358">
        <v>0</v>
      </c>
      <c r="AA358" s="13">
        <v>43892.5218866</v>
      </c>
      <c r="AB358" t="s">
        <v>150</v>
      </c>
      <c r="AC358" t="s">
        <v>257</v>
      </c>
      <c r="AD358" s="13">
        <v>43892.5218866</v>
      </c>
      <c r="AF358" s="13">
        <v>43892.5218866</v>
      </c>
      <c r="AH358" t="s">
        <v>8049</v>
      </c>
      <c r="AI358" t="s">
        <v>478</v>
      </c>
      <c r="AJ358" t="s">
        <v>236</v>
      </c>
      <c r="AK358" t="s">
        <v>13868</v>
      </c>
      <c r="AL358" t="s">
        <v>479</v>
      </c>
      <c r="AO358" t="s">
        <v>150</v>
      </c>
      <c r="AP358" t="s">
        <v>150</v>
      </c>
      <c r="AQ358" t="s">
        <v>150</v>
      </c>
      <c r="AR358" t="s">
        <v>150</v>
      </c>
      <c r="AS358" t="s">
        <v>150</v>
      </c>
      <c r="AT358" t="s">
        <v>256</v>
      </c>
      <c r="AW358" t="s">
        <v>5231</v>
      </c>
      <c r="AX358" t="s">
        <v>8049</v>
      </c>
      <c r="BB358" t="str">
        <f>IF(Table1[[#This Row],[REPORT_CATEGORY]]=0,"",Table1[[#This Row],[REPORT_CATEGORY]])</f>
        <v>Table 6C Data Clean-up, Quality Control Checks</v>
      </c>
    </row>
    <row r="359" spans="1:54" x14ac:dyDescent="0.25">
      <c r="A359">
        <v>11004</v>
      </c>
      <c r="B359" t="s">
        <v>150</v>
      </c>
      <c r="C359" t="s">
        <v>150</v>
      </c>
      <c r="D359" t="s">
        <v>15944</v>
      </c>
      <c r="E359" t="s">
        <v>15945</v>
      </c>
      <c r="F359" t="s">
        <v>15946</v>
      </c>
      <c r="G359" t="s">
        <v>756</v>
      </c>
      <c r="H359">
        <v>5833185</v>
      </c>
      <c r="I359" t="s">
        <v>234</v>
      </c>
      <c r="J359" t="s">
        <v>757</v>
      </c>
      <c r="K359" t="s">
        <v>236</v>
      </c>
      <c r="L359" t="s">
        <v>8056</v>
      </c>
      <c r="M359" t="s">
        <v>236</v>
      </c>
      <c r="N359" t="s">
        <v>150</v>
      </c>
      <c r="S359">
        <v>0</v>
      </c>
      <c r="T359" t="s">
        <v>181</v>
      </c>
      <c r="U359" t="s">
        <v>256</v>
      </c>
      <c r="V359" t="s">
        <v>150</v>
      </c>
      <c r="W359" t="s">
        <v>573</v>
      </c>
      <c r="X359" t="s">
        <v>150</v>
      </c>
      <c r="Y359" s="13">
        <v>43892</v>
      </c>
      <c r="Z359">
        <v>0</v>
      </c>
      <c r="AA359" s="13">
        <v>43892.535752299998</v>
      </c>
      <c r="AB359" t="s">
        <v>150</v>
      </c>
      <c r="AC359" t="s">
        <v>257</v>
      </c>
      <c r="AD359" s="13">
        <v>43892.535752299998</v>
      </c>
      <c r="AF359" s="13">
        <v>43892.535752299998</v>
      </c>
      <c r="AH359" t="s">
        <v>8049</v>
      </c>
      <c r="AI359" t="s">
        <v>478</v>
      </c>
      <c r="AJ359" t="s">
        <v>236</v>
      </c>
      <c r="AK359" t="s">
        <v>13868</v>
      </c>
      <c r="AL359" t="s">
        <v>479</v>
      </c>
      <c r="AO359" t="s">
        <v>150</v>
      </c>
      <c r="AP359" t="s">
        <v>150</v>
      </c>
      <c r="AQ359" t="s">
        <v>150</v>
      </c>
      <c r="AR359" t="s">
        <v>150</v>
      </c>
      <c r="AS359" t="s">
        <v>150</v>
      </c>
      <c r="AT359" t="s">
        <v>256</v>
      </c>
      <c r="AW359" t="s">
        <v>5231</v>
      </c>
      <c r="AX359" t="s">
        <v>8049</v>
      </c>
      <c r="BB359" t="str">
        <f>IF(Table1[[#This Row],[REPORT_CATEGORY]]=0,"",Table1[[#This Row],[REPORT_CATEGORY]])</f>
        <v>Table 6C Data Clean-up, Quality Control Checks</v>
      </c>
    </row>
    <row r="360" spans="1:54" x14ac:dyDescent="0.25">
      <c r="A360">
        <v>11033</v>
      </c>
      <c r="B360" t="s">
        <v>150</v>
      </c>
      <c r="C360" t="s">
        <v>150</v>
      </c>
      <c r="D360" t="s">
        <v>16130</v>
      </c>
      <c r="E360" t="s">
        <v>16131</v>
      </c>
      <c r="F360" t="s">
        <v>16132</v>
      </c>
      <c r="G360" t="s">
        <v>917</v>
      </c>
      <c r="H360">
        <v>5833186</v>
      </c>
      <c r="I360" t="s">
        <v>234</v>
      </c>
      <c r="J360" t="s">
        <v>1101</v>
      </c>
      <c r="K360" t="s">
        <v>236</v>
      </c>
      <c r="L360" t="s">
        <v>8056</v>
      </c>
      <c r="M360" t="s">
        <v>236</v>
      </c>
      <c r="N360" t="s">
        <v>150</v>
      </c>
      <c r="S360">
        <v>0</v>
      </c>
      <c r="T360" t="s">
        <v>181</v>
      </c>
      <c r="U360" t="s">
        <v>256</v>
      </c>
      <c r="V360" t="s">
        <v>150</v>
      </c>
      <c r="W360" t="s">
        <v>573</v>
      </c>
      <c r="X360" t="s">
        <v>150</v>
      </c>
      <c r="Y360" s="13">
        <v>43892</v>
      </c>
      <c r="Z360">
        <v>0</v>
      </c>
      <c r="AA360" s="13">
        <v>43892.593171300003</v>
      </c>
      <c r="AB360" t="s">
        <v>150</v>
      </c>
      <c r="AC360" t="s">
        <v>257</v>
      </c>
      <c r="AD360" s="13">
        <v>43892.593171300003</v>
      </c>
      <c r="AF360" s="13">
        <v>43892.593182899996</v>
      </c>
      <c r="AH360" t="s">
        <v>8049</v>
      </c>
      <c r="AI360" t="s">
        <v>478</v>
      </c>
      <c r="AJ360" t="s">
        <v>236</v>
      </c>
      <c r="AK360" t="s">
        <v>13868</v>
      </c>
      <c r="AL360" t="s">
        <v>479</v>
      </c>
      <c r="AO360" t="s">
        <v>150</v>
      </c>
      <c r="AP360" t="s">
        <v>150</v>
      </c>
      <c r="AQ360" t="s">
        <v>150</v>
      </c>
      <c r="AR360" t="s">
        <v>150</v>
      </c>
      <c r="AS360" t="s">
        <v>150</v>
      </c>
      <c r="AT360" t="s">
        <v>256</v>
      </c>
      <c r="AW360" t="s">
        <v>5231</v>
      </c>
      <c r="AX360" t="s">
        <v>8049</v>
      </c>
      <c r="BB360" t="str">
        <f>IF(Table1[[#This Row],[REPORT_CATEGORY]]=0,"",Table1[[#This Row],[REPORT_CATEGORY]])</f>
        <v>Table 6C Data Clean-up, Quality Control Checks</v>
      </c>
    </row>
    <row r="361" spans="1:54" x14ac:dyDescent="0.25">
      <c r="A361">
        <v>11094</v>
      </c>
      <c r="B361" t="s">
        <v>150</v>
      </c>
      <c r="C361" t="s">
        <v>150</v>
      </c>
      <c r="D361" t="s">
        <v>528</v>
      </c>
      <c r="E361" t="s">
        <v>16514</v>
      </c>
      <c r="F361" t="s">
        <v>14059</v>
      </c>
      <c r="G361" t="s">
        <v>14060</v>
      </c>
      <c r="H361">
        <v>10243619</v>
      </c>
      <c r="I361" t="s">
        <v>225</v>
      </c>
      <c r="J361" t="s">
        <v>297</v>
      </c>
      <c r="K361" t="s">
        <v>227</v>
      </c>
      <c r="L361" t="s">
        <v>227</v>
      </c>
      <c r="M361" t="s">
        <v>228</v>
      </c>
      <c r="N361" t="s">
        <v>150</v>
      </c>
      <c r="S361">
        <v>0</v>
      </c>
      <c r="T361" t="s">
        <v>181</v>
      </c>
      <c r="U361" t="s">
        <v>256</v>
      </c>
      <c r="V361" t="s">
        <v>150</v>
      </c>
      <c r="W361" t="s">
        <v>12166</v>
      </c>
      <c r="X361" t="s">
        <v>150</v>
      </c>
      <c r="Y361" s="13">
        <v>43910</v>
      </c>
      <c r="Z361">
        <v>0</v>
      </c>
      <c r="AA361" s="13">
        <v>43910.432696800002</v>
      </c>
      <c r="AB361" t="s">
        <v>150</v>
      </c>
      <c r="AC361" t="s">
        <v>257</v>
      </c>
      <c r="AD361" s="13">
        <v>43910.432696800002</v>
      </c>
      <c r="AF361" s="13">
        <v>43910.432777800001</v>
      </c>
      <c r="AH361" t="s">
        <v>8049</v>
      </c>
      <c r="AI361" t="s">
        <v>478</v>
      </c>
      <c r="AJ361" t="s">
        <v>227</v>
      </c>
      <c r="AK361" t="s">
        <v>13868</v>
      </c>
      <c r="AL361" t="s">
        <v>479</v>
      </c>
      <c r="AO361" t="s">
        <v>150</v>
      </c>
      <c r="AP361" t="s">
        <v>150</v>
      </c>
      <c r="AQ361" t="s">
        <v>150</v>
      </c>
      <c r="AR361" t="s">
        <v>150</v>
      </c>
      <c r="AS361" t="s">
        <v>150</v>
      </c>
      <c r="AT361" t="s">
        <v>256</v>
      </c>
      <c r="AW361" t="s">
        <v>5231</v>
      </c>
      <c r="AX361" t="s">
        <v>8049</v>
      </c>
      <c r="BB361" t="str">
        <f>IF(Table1[[#This Row],[REPORT_CATEGORY]]=0,"",Table1[[#This Row],[REPORT_CATEGORY]])</f>
        <v>Table 6C Data Clean-up, Quality Control Checks</v>
      </c>
    </row>
    <row r="362" spans="1:54" x14ac:dyDescent="0.25">
      <c r="A362">
        <v>11102</v>
      </c>
      <c r="B362" t="s">
        <v>150</v>
      </c>
      <c r="C362" t="s">
        <v>150</v>
      </c>
      <c r="D362" t="s">
        <v>16168</v>
      </c>
      <c r="E362" t="s">
        <v>16169</v>
      </c>
      <c r="F362" t="s">
        <v>16170</v>
      </c>
      <c r="G362" t="s">
        <v>1515</v>
      </c>
      <c r="H362">
        <v>5833187</v>
      </c>
      <c r="I362" t="s">
        <v>234</v>
      </c>
      <c r="J362" t="s">
        <v>459</v>
      </c>
      <c r="K362" t="s">
        <v>236</v>
      </c>
      <c r="L362" t="s">
        <v>8056</v>
      </c>
      <c r="M362" t="s">
        <v>236</v>
      </c>
      <c r="N362" t="s">
        <v>150</v>
      </c>
      <c r="S362">
        <v>0</v>
      </c>
      <c r="T362" t="s">
        <v>254</v>
      </c>
      <c r="U362" t="s">
        <v>256</v>
      </c>
      <c r="V362" t="s">
        <v>150</v>
      </c>
      <c r="W362" t="s">
        <v>573</v>
      </c>
      <c r="X362" t="s">
        <v>150</v>
      </c>
      <c r="Y362" s="13">
        <v>43893</v>
      </c>
      <c r="Z362">
        <v>0</v>
      </c>
      <c r="AA362" s="13">
        <v>43893.394594899997</v>
      </c>
      <c r="AB362" t="s">
        <v>150</v>
      </c>
      <c r="AC362" t="s">
        <v>257</v>
      </c>
      <c r="AD362" s="13">
        <v>43893.394594899997</v>
      </c>
      <c r="AF362" s="13">
        <v>43893.394594899997</v>
      </c>
      <c r="AH362" t="s">
        <v>8049</v>
      </c>
      <c r="AI362" t="s">
        <v>478</v>
      </c>
      <c r="AJ362" t="s">
        <v>236</v>
      </c>
      <c r="AK362" t="s">
        <v>13868</v>
      </c>
      <c r="AL362" t="s">
        <v>479</v>
      </c>
      <c r="AO362" t="s">
        <v>150</v>
      </c>
      <c r="AP362" t="s">
        <v>150</v>
      </c>
      <c r="AQ362" t="s">
        <v>150</v>
      </c>
      <c r="AR362" t="s">
        <v>150</v>
      </c>
      <c r="AS362" t="s">
        <v>150</v>
      </c>
      <c r="AT362" t="s">
        <v>256</v>
      </c>
      <c r="AW362" t="s">
        <v>5231</v>
      </c>
      <c r="AX362" t="s">
        <v>8049</v>
      </c>
      <c r="BB362" t="str">
        <f>IF(Table1[[#This Row],[REPORT_CATEGORY]]=0,"",Table1[[#This Row],[REPORT_CATEGORY]])</f>
        <v>Table 6C Data Clean-up, Quality Control Checks</v>
      </c>
    </row>
    <row r="363" spans="1:54" x14ac:dyDescent="0.25">
      <c r="A363">
        <v>11117</v>
      </c>
      <c r="B363" t="s">
        <v>150</v>
      </c>
      <c r="C363" t="s">
        <v>150</v>
      </c>
      <c r="D363" t="s">
        <v>12790</v>
      </c>
      <c r="E363" t="s">
        <v>1310</v>
      </c>
      <c r="F363" t="s">
        <v>12791</v>
      </c>
      <c r="G363" t="s">
        <v>12792</v>
      </c>
      <c r="H363">
        <v>10243067</v>
      </c>
      <c r="I363" t="s">
        <v>225</v>
      </c>
      <c r="J363" t="s">
        <v>429</v>
      </c>
      <c r="K363" t="s">
        <v>227</v>
      </c>
      <c r="L363" t="s">
        <v>227</v>
      </c>
      <c r="M363" t="s">
        <v>228</v>
      </c>
      <c r="N363" t="s">
        <v>150</v>
      </c>
      <c r="S363">
        <v>0</v>
      </c>
      <c r="T363" t="s">
        <v>181</v>
      </c>
      <c r="U363" t="s">
        <v>256</v>
      </c>
      <c r="V363" t="s">
        <v>150</v>
      </c>
      <c r="W363" t="s">
        <v>12166</v>
      </c>
      <c r="X363" t="s">
        <v>150</v>
      </c>
      <c r="Y363" s="13">
        <v>43812</v>
      </c>
      <c r="Z363">
        <v>0</v>
      </c>
      <c r="AA363" s="13">
        <v>43812.572013899997</v>
      </c>
      <c r="AB363" t="s">
        <v>150</v>
      </c>
      <c r="AC363" t="s">
        <v>257</v>
      </c>
      <c r="AD363" s="13">
        <v>43812.572013899997</v>
      </c>
      <c r="AF363" s="13">
        <v>43880.686030099998</v>
      </c>
      <c r="AH363" t="s">
        <v>8049</v>
      </c>
      <c r="AI363" t="s">
        <v>478</v>
      </c>
      <c r="AJ363" t="s">
        <v>227</v>
      </c>
      <c r="AK363" t="s">
        <v>9629</v>
      </c>
      <c r="AL363" t="s">
        <v>479</v>
      </c>
      <c r="AO363" t="s">
        <v>150</v>
      </c>
      <c r="AP363" t="s">
        <v>150</v>
      </c>
      <c r="AQ363" t="s">
        <v>150</v>
      </c>
      <c r="AR363" t="s">
        <v>150</v>
      </c>
      <c r="AS363" t="s">
        <v>150</v>
      </c>
      <c r="AT363" t="s">
        <v>256</v>
      </c>
      <c r="AW363" t="s">
        <v>5231</v>
      </c>
      <c r="AX363" t="s">
        <v>8049</v>
      </c>
      <c r="BB363" t="str">
        <f>IF(Table1[[#This Row],[REPORT_CATEGORY]]=0,"",Table1[[#This Row],[REPORT_CATEGORY]])</f>
        <v>Table 6C Data Clean-up, Quality Control Checks</v>
      </c>
    </row>
    <row r="364" spans="1:54" x14ac:dyDescent="0.25">
      <c r="A364">
        <v>11141</v>
      </c>
      <c r="B364" t="s">
        <v>150</v>
      </c>
      <c r="C364" t="s">
        <v>150</v>
      </c>
      <c r="D364" t="s">
        <v>528</v>
      </c>
      <c r="E364" t="s">
        <v>2582</v>
      </c>
      <c r="F364" t="s">
        <v>10709</v>
      </c>
      <c r="G364" t="s">
        <v>10710</v>
      </c>
      <c r="H364">
        <v>10243620</v>
      </c>
      <c r="I364" t="s">
        <v>225</v>
      </c>
      <c r="J364" t="s">
        <v>429</v>
      </c>
      <c r="K364" t="s">
        <v>227</v>
      </c>
      <c r="L364" t="s">
        <v>227</v>
      </c>
      <c r="M364" t="s">
        <v>228</v>
      </c>
      <c r="N364" t="s">
        <v>150</v>
      </c>
      <c r="S364">
        <v>0</v>
      </c>
      <c r="T364" t="s">
        <v>349</v>
      </c>
      <c r="U364" t="s">
        <v>256</v>
      </c>
      <c r="V364" t="s">
        <v>150</v>
      </c>
      <c r="W364" t="s">
        <v>12166</v>
      </c>
      <c r="X364" t="s">
        <v>150</v>
      </c>
      <c r="Y364" s="13">
        <v>43910</v>
      </c>
      <c r="Z364">
        <v>0</v>
      </c>
      <c r="AA364" s="13">
        <v>43910.435868100001</v>
      </c>
      <c r="AB364" t="s">
        <v>150</v>
      </c>
      <c r="AC364" t="s">
        <v>257</v>
      </c>
      <c r="AD364" s="13">
        <v>43910.435868100001</v>
      </c>
      <c r="AF364" s="13">
        <v>43910.4359491</v>
      </c>
      <c r="AH364" t="s">
        <v>8049</v>
      </c>
      <c r="AI364" t="s">
        <v>478</v>
      </c>
      <c r="AJ364" t="s">
        <v>227</v>
      </c>
      <c r="AK364" t="s">
        <v>13868</v>
      </c>
      <c r="AL364" t="s">
        <v>479</v>
      </c>
      <c r="AO364" t="s">
        <v>150</v>
      </c>
      <c r="AP364" t="s">
        <v>150</v>
      </c>
      <c r="AQ364" t="s">
        <v>150</v>
      </c>
      <c r="AR364" t="s">
        <v>150</v>
      </c>
      <c r="AS364" t="s">
        <v>150</v>
      </c>
      <c r="AT364" t="s">
        <v>256</v>
      </c>
      <c r="AW364" t="s">
        <v>5231</v>
      </c>
      <c r="AX364" t="s">
        <v>8049</v>
      </c>
      <c r="BB364" t="str">
        <f>IF(Table1[[#This Row],[REPORT_CATEGORY]]=0,"",Table1[[#This Row],[REPORT_CATEGORY]])</f>
        <v>Table 6C Data Clean-up, Quality Control Checks</v>
      </c>
    </row>
    <row r="365" spans="1:54" x14ac:dyDescent="0.25">
      <c r="A365">
        <v>11154</v>
      </c>
      <c r="B365" t="s">
        <v>150</v>
      </c>
      <c r="C365" t="s">
        <v>150</v>
      </c>
      <c r="D365" t="s">
        <v>14005</v>
      </c>
      <c r="E365" t="s">
        <v>14006</v>
      </c>
      <c r="F365" t="s">
        <v>14007</v>
      </c>
      <c r="G365" t="s">
        <v>985</v>
      </c>
      <c r="H365">
        <v>10243245</v>
      </c>
      <c r="I365" t="s">
        <v>225</v>
      </c>
      <c r="J365" t="s">
        <v>2137</v>
      </c>
      <c r="K365" t="s">
        <v>227</v>
      </c>
      <c r="L365" t="s">
        <v>227</v>
      </c>
      <c r="M365" t="s">
        <v>228</v>
      </c>
      <c r="N365" t="s">
        <v>150</v>
      </c>
      <c r="S365">
        <v>0</v>
      </c>
      <c r="T365" t="s">
        <v>181</v>
      </c>
      <c r="U365" t="s">
        <v>256</v>
      </c>
      <c r="V365" t="s">
        <v>150</v>
      </c>
      <c r="W365" t="s">
        <v>12166</v>
      </c>
      <c r="X365" t="s">
        <v>150</v>
      </c>
      <c r="Y365" s="13">
        <v>43839</v>
      </c>
      <c r="Z365">
        <v>0</v>
      </c>
      <c r="AA365" s="13">
        <v>43839.415347200003</v>
      </c>
      <c r="AB365" t="s">
        <v>150</v>
      </c>
      <c r="AC365" t="s">
        <v>257</v>
      </c>
      <c r="AD365" s="13">
        <v>43839.415347200003</v>
      </c>
      <c r="AF365" s="13">
        <v>43881.381111100003</v>
      </c>
      <c r="AH365" t="s">
        <v>8049</v>
      </c>
      <c r="AI365" t="s">
        <v>478</v>
      </c>
      <c r="AJ365" t="s">
        <v>227</v>
      </c>
      <c r="AK365" t="s">
        <v>13868</v>
      </c>
      <c r="AL365" t="s">
        <v>479</v>
      </c>
      <c r="AO365" t="s">
        <v>150</v>
      </c>
      <c r="AP365" t="s">
        <v>150</v>
      </c>
      <c r="AQ365" t="s">
        <v>150</v>
      </c>
      <c r="AR365" t="s">
        <v>150</v>
      </c>
      <c r="AS365" t="s">
        <v>150</v>
      </c>
      <c r="AT365" t="s">
        <v>256</v>
      </c>
      <c r="AW365" t="s">
        <v>5231</v>
      </c>
      <c r="AX365" t="s">
        <v>8049</v>
      </c>
      <c r="BB365" t="str">
        <f>IF(Table1[[#This Row],[REPORT_CATEGORY]]=0,"",Table1[[#This Row],[REPORT_CATEGORY]])</f>
        <v>Table 6C Data Clean-up, Quality Control Checks</v>
      </c>
    </row>
    <row r="366" spans="1:54" x14ac:dyDescent="0.25">
      <c r="A366">
        <v>11247</v>
      </c>
      <c r="B366" t="s">
        <v>150</v>
      </c>
      <c r="C366" t="s">
        <v>150</v>
      </c>
      <c r="D366" t="s">
        <v>8074</v>
      </c>
      <c r="E366" t="s">
        <v>2379</v>
      </c>
      <c r="F366" t="s">
        <v>4775</v>
      </c>
      <c r="G366" t="s">
        <v>4776</v>
      </c>
      <c r="H366">
        <v>5833078</v>
      </c>
      <c r="I366" t="s">
        <v>234</v>
      </c>
      <c r="J366" t="s">
        <v>244</v>
      </c>
      <c r="K366" t="s">
        <v>236</v>
      </c>
      <c r="L366" t="s">
        <v>8056</v>
      </c>
      <c r="M366" t="s">
        <v>236</v>
      </c>
      <c r="N366" t="s">
        <v>150</v>
      </c>
      <c r="S366">
        <v>0</v>
      </c>
      <c r="T366" t="s">
        <v>254</v>
      </c>
      <c r="U366" t="s">
        <v>256</v>
      </c>
      <c r="V366" t="s">
        <v>150</v>
      </c>
      <c r="W366" t="s">
        <v>573</v>
      </c>
      <c r="X366" t="s">
        <v>150</v>
      </c>
      <c r="Y366" s="13">
        <v>43713</v>
      </c>
      <c r="Z366">
        <v>0</v>
      </c>
      <c r="AA366" s="13">
        <v>43713.4520949</v>
      </c>
      <c r="AB366" t="s">
        <v>150</v>
      </c>
      <c r="AC366" t="s">
        <v>257</v>
      </c>
      <c r="AD366" s="13">
        <v>43713.4520949</v>
      </c>
      <c r="AF366" s="13">
        <v>43713.452106500001</v>
      </c>
      <c r="AH366" t="s">
        <v>8049</v>
      </c>
      <c r="AI366" t="s">
        <v>478</v>
      </c>
      <c r="AJ366" t="s">
        <v>236</v>
      </c>
      <c r="AK366" t="s">
        <v>5247</v>
      </c>
      <c r="AL366" t="s">
        <v>479</v>
      </c>
      <c r="AO366" t="s">
        <v>150</v>
      </c>
      <c r="AP366" t="s">
        <v>150</v>
      </c>
      <c r="AQ366" t="s">
        <v>150</v>
      </c>
      <c r="AR366" t="s">
        <v>150</v>
      </c>
      <c r="AS366" t="s">
        <v>150</v>
      </c>
      <c r="AT366" t="s">
        <v>256</v>
      </c>
      <c r="AW366" t="s">
        <v>5231</v>
      </c>
      <c r="AX366" t="s">
        <v>8049</v>
      </c>
      <c r="BB366" t="str">
        <f>IF(Table1[[#This Row],[REPORT_CATEGORY]]=0,"",Table1[[#This Row],[REPORT_CATEGORY]])</f>
        <v>Table 6C Data Clean-up, Quality Control Checks</v>
      </c>
    </row>
    <row r="367" spans="1:54" x14ac:dyDescent="0.25">
      <c r="A367">
        <v>11256</v>
      </c>
      <c r="B367" t="s">
        <v>150</v>
      </c>
      <c r="C367" t="s">
        <v>150</v>
      </c>
      <c r="D367" t="s">
        <v>16238</v>
      </c>
      <c r="E367" t="s">
        <v>16239</v>
      </c>
      <c r="F367" t="s">
        <v>16240</v>
      </c>
      <c r="G367" t="s">
        <v>1515</v>
      </c>
      <c r="H367">
        <v>5833188</v>
      </c>
      <c r="I367" t="s">
        <v>234</v>
      </c>
      <c r="J367" t="s">
        <v>629</v>
      </c>
      <c r="K367" t="s">
        <v>236</v>
      </c>
      <c r="L367" t="s">
        <v>8056</v>
      </c>
      <c r="M367" t="s">
        <v>236</v>
      </c>
      <c r="N367" t="s">
        <v>150</v>
      </c>
      <c r="S367">
        <v>0</v>
      </c>
      <c r="T367" t="s">
        <v>254</v>
      </c>
      <c r="U367" t="s">
        <v>256</v>
      </c>
      <c r="V367" t="s">
        <v>150</v>
      </c>
      <c r="W367" t="s">
        <v>573</v>
      </c>
      <c r="X367" t="s">
        <v>150</v>
      </c>
      <c r="Y367" s="13">
        <v>43894</v>
      </c>
      <c r="Z367">
        <v>0</v>
      </c>
      <c r="AA367" s="13">
        <v>43894.631655099998</v>
      </c>
      <c r="AB367" t="s">
        <v>150</v>
      </c>
      <c r="AC367" t="s">
        <v>257</v>
      </c>
      <c r="AD367" s="13">
        <v>43894.631655099998</v>
      </c>
      <c r="AF367" s="13">
        <v>43894.631655099998</v>
      </c>
      <c r="AH367" t="s">
        <v>8049</v>
      </c>
      <c r="AI367" t="s">
        <v>478</v>
      </c>
      <c r="AJ367" t="s">
        <v>236</v>
      </c>
      <c r="AK367" t="s">
        <v>13868</v>
      </c>
      <c r="AL367" t="s">
        <v>479</v>
      </c>
      <c r="AO367" t="s">
        <v>150</v>
      </c>
      <c r="AP367" t="s">
        <v>150</v>
      </c>
      <c r="AQ367" t="s">
        <v>150</v>
      </c>
      <c r="AR367" t="s">
        <v>150</v>
      </c>
      <c r="AS367" t="s">
        <v>150</v>
      </c>
      <c r="AT367" t="s">
        <v>256</v>
      </c>
      <c r="AW367" t="s">
        <v>5231</v>
      </c>
      <c r="AX367" t="s">
        <v>8049</v>
      </c>
      <c r="BB367" t="str">
        <f>IF(Table1[[#This Row],[REPORT_CATEGORY]]=0,"",Table1[[#This Row],[REPORT_CATEGORY]])</f>
        <v>Table 6C Data Clean-up, Quality Control Checks</v>
      </c>
    </row>
    <row r="368" spans="1:54" x14ac:dyDescent="0.25">
      <c r="A368">
        <v>11264</v>
      </c>
      <c r="B368" t="s">
        <v>150</v>
      </c>
      <c r="C368" t="s">
        <v>150</v>
      </c>
      <c r="D368" t="s">
        <v>16241</v>
      </c>
      <c r="E368" t="s">
        <v>16242</v>
      </c>
      <c r="F368" t="s">
        <v>16243</v>
      </c>
      <c r="G368" t="s">
        <v>16244</v>
      </c>
      <c r="H368">
        <v>5833189</v>
      </c>
      <c r="I368" t="s">
        <v>234</v>
      </c>
      <c r="J368" t="s">
        <v>751</v>
      </c>
      <c r="K368" t="s">
        <v>236</v>
      </c>
      <c r="L368" t="s">
        <v>8056</v>
      </c>
      <c r="M368" t="s">
        <v>236</v>
      </c>
      <c r="N368" t="s">
        <v>150</v>
      </c>
      <c r="S368">
        <v>0</v>
      </c>
      <c r="T368" t="s">
        <v>181</v>
      </c>
      <c r="U368" t="s">
        <v>256</v>
      </c>
      <c r="V368" t="s">
        <v>150</v>
      </c>
      <c r="W368" t="s">
        <v>573</v>
      </c>
      <c r="X368" t="s">
        <v>150</v>
      </c>
      <c r="Y368" s="13">
        <v>43894</v>
      </c>
      <c r="Z368">
        <v>0</v>
      </c>
      <c r="AA368" s="13">
        <v>43894.6619097</v>
      </c>
      <c r="AB368" t="s">
        <v>150</v>
      </c>
      <c r="AC368" t="s">
        <v>257</v>
      </c>
      <c r="AD368" s="13">
        <v>43894.6619097</v>
      </c>
      <c r="AF368" s="13">
        <v>43894.6619097</v>
      </c>
      <c r="AH368" t="s">
        <v>8049</v>
      </c>
      <c r="AI368" t="s">
        <v>478</v>
      </c>
      <c r="AJ368" t="s">
        <v>236</v>
      </c>
      <c r="AK368" t="s">
        <v>13868</v>
      </c>
      <c r="AL368" t="s">
        <v>479</v>
      </c>
      <c r="AO368" t="s">
        <v>150</v>
      </c>
      <c r="AP368" t="s">
        <v>150</v>
      </c>
      <c r="AQ368" t="s">
        <v>150</v>
      </c>
      <c r="AR368" t="s">
        <v>150</v>
      </c>
      <c r="AS368" t="s">
        <v>150</v>
      </c>
      <c r="AT368" t="s">
        <v>256</v>
      </c>
      <c r="AW368" t="s">
        <v>5231</v>
      </c>
      <c r="AX368" t="s">
        <v>8049</v>
      </c>
      <c r="BB368" t="str">
        <f>IF(Table1[[#This Row],[REPORT_CATEGORY]]=0,"",Table1[[#This Row],[REPORT_CATEGORY]])</f>
        <v>Table 6C Data Clean-up, Quality Control Checks</v>
      </c>
    </row>
    <row r="369" spans="1:54" x14ac:dyDescent="0.25">
      <c r="A369">
        <v>11266</v>
      </c>
      <c r="B369" t="s">
        <v>150</v>
      </c>
      <c r="C369" t="s">
        <v>150</v>
      </c>
      <c r="D369" t="s">
        <v>12368</v>
      </c>
      <c r="E369" t="s">
        <v>12369</v>
      </c>
      <c r="F369" t="s">
        <v>10943</v>
      </c>
      <c r="G369" t="s">
        <v>3397</v>
      </c>
      <c r="H369">
        <v>5833140</v>
      </c>
      <c r="I369" t="s">
        <v>234</v>
      </c>
      <c r="J369" t="s">
        <v>751</v>
      </c>
      <c r="K369" t="s">
        <v>236</v>
      </c>
      <c r="L369" t="s">
        <v>8056</v>
      </c>
      <c r="M369" t="s">
        <v>236</v>
      </c>
      <c r="N369" t="s">
        <v>150</v>
      </c>
      <c r="S369">
        <v>0</v>
      </c>
      <c r="T369" t="s">
        <v>254</v>
      </c>
      <c r="U369" t="s">
        <v>256</v>
      </c>
      <c r="V369" t="s">
        <v>150</v>
      </c>
      <c r="W369" t="s">
        <v>573</v>
      </c>
      <c r="X369" t="s">
        <v>150</v>
      </c>
      <c r="Y369" s="13">
        <v>43809</v>
      </c>
      <c r="Z369">
        <v>0</v>
      </c>
      <c r="AA369" s="13">
        <v>43809.472789400003</v>
      </c>
      <c r="AB369" t="s">
        <v>150</v>
      </c>
      <c r="AC369" t="s">
        <v>257</v>
      </c>
      <c r="AD369" s="13">
        <v>43809.472789400003</v>
      </c>
      <c r="AF369" s="13">
        <v>43809.472800900003</v>
      </c>
      <c r="AH369" t="s">
        <v>8049</v>
      </c>
      <c r="AI369" t="s">
        <v>478</v>
      </c>
      <c r="AJ369" t="s">
        <v>236</v>
      </c>
      <c r="AK369" t="s">
        <v>9629</v>
      </c>
      <c r="AL369" t="s">
        <v>479</v>
      </c>
      <c r="AO369" t="s">
        <v>150</v>
      </c>
      <c r="AP369" t="s">
        <v>150</v>
      </c>
      <c r="AQ369" t="s">
        <v>150</v>
      </c>
      <c r="AR369" t="s">
        <v>150</v>
      </c>
      <c r="AS369" t="s">
        <v>150</v>
      </c>
      <c r="AT369" t="s">
        <v>256</v>
      </c>
      <c r="AW369" t="s">
        <v>5231</v>
      </c>
      <c r="AX369" t="s">
        <v>8049</v>
      </c>
      <c r="BB369" t="str">
        <f>IF(Table1[[#This Row],[REPORT_CATEGORY]]=0,"",Table1[[#This Row],[REPORT_CATEGORY]])</f>
        <v>Table 6C Data Clean-up, Quality Control Checks</v>
      </c>
    </row>
    <row r="370" spans="1:54" x14ac:dyDescent="0.25">
      <c r="A370">
        <v>11274</v>
      </c>
      <c r="B370" t="s">
        <v>150</v>
      </c>
      <c r="C370" t="s">
        <v>150</v>
      </c>
      <c r="D370" t="s">
        <v>12370</v>
      </c>
      <c r="E370" t="s">
        <v>12371</v>
      </c>
      <c r="F370" t="s">
        <v>12372</v>
      </c>
      <c r="G370" t="s">
        <v>731</v>
      </c>
      <c r="H370">
        <v>5833141</v>
      </c>
      <c r="I370" t="s">
        <v>234</v>
      </c>
      <c r="J370" t="s">
        <v>394</v>
      </c>
      <c r="K370" t="s">
        <v>236</v>
      </c>
      <c r="L370" t="s">
        <v>8056</v>
      </c>
      <c r="M370" t="s">
        <v>236</v>
      </c>
      <c r="N370" t="s">
        <v>150</v>
      </c>
      <c r="S370">
        <v>0</v>
      </c>
      <c r="T370" t="s">
        <v>254</v>
      </c>
      <c r="U370" t="s">
        <v>256</v>
      </c>
      <c r="V370" t="s">
        <v>150</v>
      </c>
      <c r="W370" t="s">
        <v>573</v>
      </c>
      <c r="X370" t="s">
        <v>150</v>
      </c>
      <c r="Y370" s="13">
        <v>43809</v>
      </c>
      <c r="Z370">
        <v>0</v>
      </c>
      <c r="AA370" s="13">
        <v>43809.609976899999</v>
      </c>
      <c r="AB370" t="s">
        <v>150</v>
      </c>
      <c r="AC370" t="s">
        <v>257</v>
      </c>
      <c r="AD370" s="13">
        <v>43809.609976899999</v>
      </c>
      <c r="AF370" s="13">
        <v>43809.609976899999</v>
      </c>
      <c r="AH370" t="s">
        <v>8049</v>
      </c>
      <c r="AI370" t="s">
        <v>478</v>
      </c>
      <c r="AJ370" t="s">
        <v>236</v>
      </c>
      <c r="AK370" t="s">
        <v>9629</v>
      </c>
      <c r="AL370" t="s">
        <v>479</v>
      </c>
      <c r="AO370" t="s">
        <v>150</v>
      </c>
      <c r="AP370" t="s">
        <v>150</v>
      </c>
      <c r="AQ370" t="s">
        <v>150</v>
      </c>
      <c r="AR370" t="s">
        <v>150</v>
      </c>
      <c r="AS370" t="s">
        <v>150</v>
      </c>
      <c r="AT370" t="s">
        <v>256</v>
      </c>
      <c r="AW370" t="s">
        <v>5231</v>
      </c>
      <c r="AX370" t="s">
        <v>8049</v>
      </c>
      <c r="BB370" t="str">
        <f>IF(Table1[[#This Row],[REPORT_CATEGORY]]=0,"",Table1[[#This Row],[REPORT_CATEGORY]])</f>
        <v>Table 6C Data Clean-up, Quality Control Checks</v>
      </c>
    </row>
    <row r="371" spans="1:54" x14ac:dyDescent="0.25">
      <c r="A371">
        <v>11275</v>
      </c>
      <c r="B371" t="s">
        <v>150</v>
      </c>
      <c r="C371" t="s">
        <v>150</v>
      </c>
      <c r="D371" t="s">
        <v>16245</v>
      </c>
      <c r="E371" t="s">
        <v>16246</v>
      </c>
      <c r="F371" t="s">
        <v>16247</v>
      </c>
      <c r="G371" t="s">
        <v>1523</v>
      </c>
      <c r="H371">
        <v>5833190</v>
      </c>
      <c r="I371" t="s">
        <v>234</v>
      </c>
      <c r="J371" t="s">
        <v>459</v>
      </c>
      <c r="K371" t="s">
        <v>236</v>
      </c>
      <c r="L371" t="s">
        <v>8056</v>
      </c>
      <c r="M371" t="s">
        <v>236</v>
      </c>
      <c r="N371" t="s">
        <v>150</v>
      </c>
      <c r="S371">
        <v>0</v>
      </c>
      <c r="T371" t="s">
        <v>339</v>
      </c>
      <c r="U371" t="s">
        <v>256</v>
      </c>
      <c r="V371" t="s">
        <v>150</v>
      </c>
      <c r="W371" t="s">
        <v>573</v>
      </c>
      <c r="X371" t="s">
        <v>150</v>
      </c>
      <c r="Y371" s="13">
        <v>43894</v>
      </c>
      <c r="Z371">
        <v>0</v>
      </c>
      <c r="AA371" s="13">
        <v>43894.677083299997</v>
      </c>
      <c r="AB371" t="s">
        <v>150</v>
      </c>
      <c r="AC371" t="s">
        <v>257</v>
      </c>
      <c r="AD371" s="13">
        <v>43894.677083299997</v>
      </c>
      <c r="AF371" s="13">
        <v>43894.677094899998</v>
      </c>
      <c r="AH371" t="s">
        <v>8049</v>
      </c>
      <c r="AI371" t="s">
        <v>478</v>
      </c>
      <c r="AJ371" t="s">
        <v>236</v>
      </c>
      <c r="AK371" t="s">
        <v>13868</v>
      </c>
      <c r="AL371" t="s">
        <v>479</v>
      </c>
      <c r="AO371" t="s">
        <v>150</v>
      </c>
      <c r="AP371" t="s">
        <v>150</v>
      </c>
      <c r="AQ371" t="s">
        <v>150</v>
      </c>
      <c r="AR371" t="s">
        <v>150</v>
      </c>
      <c r="AS371" t="s">
        <v>150</v>
      </c>
      <c r="AT371" t="s">
        <v>256</v>
      </c>
      <c r="AW371" t="s">
        <v>5231</v>
      </c>
      <c r="AX371" t="s">
        <v>8049</v>
      </c>
      <c r="BB371" t="str">
        <f>IF(Table1[[#This Row],[REPORT_CATEGORY]]=0,"",Table1[[#This Row],[REPORT_CATEGORY]])</f>
        <v>Table 6C Data Clean-up, Quality Control Checks</v>
      </c>
    </row>
    <row r="372" spans="1:54" x14ac:dyDescent="0.25">
      <c r="A372">
        <v>11285</v>
      </c>
      <c r="B372" t="s">
        <v>150</v>
      </c>
      <c r="C372" t="s">
        <v>150</v>
      </c>
      <c r="D372" t="s">
        <v>16307</v>
      </c>
      <c r="E372" t="s">
        <v>16308</v>
      </c>
      <c r="F372" t="s">
        <v>16309</v>
      </c>
      <c r="G372" t="s">
        <v>3302</v>
      </c>
      <c r="H372">
        <v>5833191</v>
      </c>
      <c r="I372" t="s">
        <v>234</v>
      </c>
      <c r="J372" t="s">
        <v>1034</v>
      </c>
      <c r="K372" t="s">
        <v>236</v>
      </c>
      <c r="L372" t="s">
        <v>8056</v>
      </c>
      <c r="M372" t="s">
        <v>236</v>
      </c>
      <c r="N372" t="s">
        <v>150</v>
      </c>
      <c r="S372">
        <v>0</v>
      </c>
      <c r="T372" t="s">
        <v>181</v>
      </c>
      <c r="U372" t="s">
        <v>256</v>
      </c>
      <c r="V372" t="s">
        <v>150</v>
      </c>
      <c r="W372" t="s">
        <v>573</v>
      </c>
      <c r="X372" t="s">
        <v>150</v>
      </c>
      <c r="Y372" s="13">
        <v>43895</v>
      </c>
      <c r="Z372">
        <v>0</v>
      </c>
      <c r="AA372" s="13">
        <v>43895.416990700003</v>
      </c>
      <c r="AB372" t="s">
        <v>150</v>
      </c>
      <c r="AC372" t="s">
        <v>257</v>
      </c>
      <c r="AD372" s="13">
        <v>43895.416990700003</v>
      </c>
      <c r="AF372" s="13">
        <v>43895.417002299997</v>
      </c>
      <c r="AH372" t="s">
        <v>8049</v>
      </c>
      <c r="AI372" t="s">
        <v>478</v>
      </c>
      <c r="AJ372" t="s">
        <v>236</v>
      </c>
      <c r="AK372" t="s">
        <v>13868</v>
      </c>
      <c r="AL372" t="s">
        <v>479</v>
      </c>
      <c r="AO372" t="s">
        <v>150</v>
      </c>
      <c r="AP372" t="s">
        <v>150</v>
      </c>
      <c r="AQ372" t="s">
        <v>150</v>
      </c>
      <c r="AR372" t="s">
        <v>150</v>
      </c>
      <c r="AS372" t="s">
        <v>150</v>
      </c>
      <c r="AT372" t="s">
        <v>256</v>
      </c>
      <c r="AW372" t="s">
        <v>5231</v>
      </c>
      <c r="AX372" t="s">
        <v>8049</v>
      </c>
      <c r="BB372" t="str">
        <f>IF(Table1[[#This Row],[REPORT_CATEGORY]]=0,"",Table1[[#This Row],[REPORT_CATEGORY]])</f>
        <v>Table 6C Data Clean-up, Quality Control Checks</v>
      </c>
    </row>
    <row r="373" spans="1:54" x14ac:dyDescent="0.25">
      <c r="A373">
        <v>11296</v>
      </c>
      <c r="B373" t="s">
        <v>150</v>
      </c>
      <c r="C373" t="s">
        <v>150</v>
      </c>
      <c r="D373" t="s">
        <v>16310</v>
      </c>
      <c r="E373" t="s">
        <v>16311</v>
      </c>
      <c r="F373" t="s">
        <v>16312</v>
      </c>
      <c r="G373" t="s">
        <v>1523</v>
      </c>
      <c r="H373">
        <v>5833192</v>
      </c>
      <c r="I373" t="s">
        <v>234</v>
      </c>
      <c r="J373" t="s">
        <v>384</v>
      </c>
      <c r="K373" t="s">
        <v>236</v>
      </c>
      <c r="L373" t="s">
        <v>8056</v>
      </c>
      <c r="M373" t="s">
        <v>236</v>
      </c>
      <c r="N373" t="s">
        <v>150</v>
      </c>
      <c r="S373">
        <v>0</v>
      </c>
      <c r="T373" t="s">
        <v>181</v>
      </c>
      <c r="U373" t="s">
        <v>256</v>
      </c>
      <c r="V373" t="s">
        <v>150</v>
      </c>
      <c r="W373" t="s">
        <v>573</v>
      </c>
      <c r="X373" t="s">
        <v>150</v>
      </c>
      <c r="Y373" s="13">
        <v>43895</v>
      </c>
      <c r="Z373">
        <v>0</v>
      </c>
      <c r="AA373" s="13">
        <v>43895.498344899999</v>
      </c>
      <c r="AB373" t="s">
        <v>150</v>
      </c>
      <c r="AC373" t="s">
        <v>257</v>
      </c>
      <c r="AD373" s="13">
        <v>43895.498344899999</v>
      </c>
      <c r="AF373" s="13">
        <v>43895.498344899999</v>
      </c>
      <c r="AH373" t="s">
        <v>8049</v>
      </c>
      <c r="AI373" t="s">
        <v>478</v>
      </c>
      <c r="AJ373" t="s">
        <v>236</v>
      </c>
      <c r="AK373" t="s">
        <v>13868</v>
      </c>
      <c r="AL373" t="s">
        <v>479</v>
      </c>
      <c r="AO373" t="s">
        <v>150</v>
      </c>
      <c r="AP373" t="s">
        <v>150</v>
      </c>
      <c r="AQ373" t="s">
        <v>150</v>
      </c>
      <c r="AR373" t="s">
        <v>150</v>
      </c>
      <c r="AS373" t="s">
        <v>150</v>
      </c>
      <c r="AT373" t="s">
        <v>256</v>
      </c>
      <c r="AW373" t="s">
        <v>5231</v>
      </c>
      <c r="AX373" t="s">
        <v>8049</v>
      </c>
      <c r="BB373" t="str">
        <f>IF(Table1[[#This Row],[REPORT_CATEGORY]]=0,"",Table1[[#This Row],[REPORT_CATEGORY]])</f>
        <v>Table 6C Data Clean-up, Quality Control Checks</v>
      </c>
    </row>
    <row r="374" spans="1:54" x14ac:dyDescent="0.25">
      <c r="A374">
        <v>11310</v>
      </c>
      <c r="B374" t="s">
        <v>150</v>
      </c>
      <c r="C374" t="s">
        <v>150</v>
      </c>
      <c r="D374" t="s">
        <v>16346</v>
      </c>
      <c r="E374" t="s">
        <v>16347</v>
      </c>
      <c r="F374" t="s">
        <v>16348</v>
      </c>
      <c r="G374" t="s">
        <v>1100</v>
      </c>
      <c r="H374">
        <v>5833193</v>
      </c>
      <c r="I374" t="s">
        <v>234</v>
      </c>
      <c r="J374" t="s">
        <v>1101</v>
      </c>
      <c r="K374" t="s">
        <v>236</v>
      </c>
      <c r="L374" t="s">
        <v>8056</v>
      </c>
      <c r="M374" t="s">
        <v>236</v>
      </c>
      <c r="N374" t="s">
        <v>150</v>
      </c>
      <c r="S374">
        <v>0</v>
      </c>
      <c r="T374" t="s">
        <v>181</v>
      </c>
      <c r="U374" t="s">
        <v>256</v>
      </c>
      <c r="V374" t="s">
        <v>150</v>
      </c>
      <c r="W374" t="s">
        <v>573</v>
      </c>
      <c r="X374" t="s">
        <v>150</v>
      </c>
      <c r="Y374" s="13">
        <v>43895</v>
      </c>
      <c r="Z374">
        <v>0</v>
      </c>
      <c r="AA374" s="13">
        <v>43895.654976899998</v>
      </c>
      <c r="AB374" t="s">
        <v>150</v>
      </c>
      <c r="AC374" t="s">
        <v>257</v>
      </c>
      <c r="AD374" s="13">
        <v>43895.654976899998</v>
      </c>
      <c r="AF374" s="13">
        <v>43895.654988399998</v>
      </c>
      <c r="AH374" t="s">
        <v>8049</v>
      </c>
      <c r="AI374" t="s">
        <v>478</v>
      </c>
      <c r="AJ374" t="s">
        <v>236</v>
      </c>
      <c r="AK374" t="s">
        <v>13868</v>
      </c>
      <c r="AL374" t="s">
        <v>479</v>
      </c>
      <c r="AO374" t="s">
        <v>150</v>
      </c>
      <c r="AP374" t="s">
        <v>150</v>
      </c>
      <c r="AQ374" t="s">
        <v>150</v>
      </c>
      <c r="AR374" t="s">
        <v>150</v>
      </c>
      <c r="AS374" t="s">
        <v>150</v>
      </c>
      <c r="AT374" t="s">
        <v>256</v>
      </c>
      <c r="AW374" t="s">
        <v>5231</v>
      </c>
      <c r="AX374" t="s">
        <v>8049</v>
      </c>
      <c r="BB374" t="str">
        <f>IF(Table1[[#This Row],[REPORT_CATEGORY]]=0,"",Table1[[#This Row],[REPORT_CATEGORY]])</f>
        <v>Table 6C Data Clean-up, Quality Control Checks</v>
      </c>
    </row>
    <row r="375" spans="1:54" x14ac:dyDescent="0.25">
      <c r="A375">
        <v>11336</v>
      </c>
      <c r="B375" t="s">
        <v>150</v>
      </c>
      <c r="C375" t="s">
        <v>150</v>
      </c>
      <c r="D375" t="s">
        <v>16621</v>
      </c>
      <c r="E375" t="s">
        <v>16622</v>
      </c>
      <c r="F375" t="s">
        <v>16623</v>
      </c>
      <c r="G375" t="s">
        <v>11000</v>
      </c>
      <c r="H375">
        <v>5833194</v>
      </c>
      <c r="I375" t="s">
        <v>234</v>
      </c>
      <c r="J375" t="s">
        <v>454</v>
      </c>
      <c r="K375" t="s">
        <v>236</v>
      </c>
      <c r="L375" t="s">
        <v>8056</v>
      </c>
      <c r="M375" t="s">
        <v>236</v>
      </c>
      <c r="N375" t="s">
        <v>150</v>
      </c>
      <c r="S375">
        <v>0</v>
      </c>
      <c r="T375" t="s">
        <v>181</v>
      </c>
      <c r="U375" t="s">
        <v>256</v>
      </c>
      <c r="V375" t="s">
        <v>150</v>
      </c>
      <c r="W375" t="s">
        <v>573</v>
      </c>
      <c r="X375" t="s">
        <v>150</v>
      </c>
      <c r="Y375" s="13">
        <v>43902</v>
      </c>
      <c r="Z375">
        <v>0</v>
      </c>
      <c r="AA375" s="13">
        <v>43902.373368100001</v>
      </c>
      <c r="AB375" t="s">
        <v>150</v>
      </c>
      <c r="AC375" t="s">
        <v>257</v>
      </c>
      <c r="AD375" s="13">
        <v>43902.373368100001</v>
      </c>
      <c r="AF375" s="13">
        <v>43902.373368100001</v>
      </c>
      <c r="AH375" t="s">
        <v>8049</v>
      </c>
      <c r="AI375" t="s">
        <v>478</v>
      </c>
      <c r="AJ375" t="s">
        <v>236</v>
      </c>
      <c r="AK375" t="s">
        <v>13868</v>
      </c>
      <c r="AL375" t="s">
        <v>479</v>
      </c>
      <c r="AO375" t="s">
        <v>150</v>
      </c>
      <c r="AP375" t="s">
        <v>150</v>
      </c>
      <c r="AQ375" t="s">
        <v>150</v>
      </c>
      <c r="AR375" t="s">
        <v>150</v>
      </c>
      <c r="AS375" t="s">
        <v>150</v>
      </c>
      <c r="AT375" t="s">
        <v>256</v>
      </c>
      <c r="AW375" t="s">
        <v>5231</v>
      </c>
      <c r="AX375" t="s">
        <v>8049</v>
      </c>
      <c r="BB375" t="str">
        <f>IF(Table1[[#This Row],[REPORT_CATEGORY]]=0,"",Table1[[#This Row],[REPORT_CATEGORY]])</f>
        <v>Table 6C Data Clean-up, Quality Control Checks</v>
      </c>
    </row>
    <row r="376" spans="1:54" x14ac:dyDescent="0.25">
      <c r="A376">
        <v>11374</v>
      </c>
      <c r="B376" t="s">
        <v>150</v>
      </c>
      <c r="C376" t="s">
        <v>150</v>
      </c>
      <c r="D376" t="s">
        <v>16624</v>
      </c>
      <c r="E376" t="s">
        <v>16625</v>
      </c>
      <c r="F376" t="s">
        <v>16626</v>
      </c>
      <c r="G376" t="s">
        <v>750</v>
      </c>
      <c r="H376">
        <v>5833195</v>
      </c>
      <c r="I376" t="s">
        <v>234</v>
      </c>
      <c r="J376" t="s">
        <v>751</v>
      </c>
      <c r="K376" t="s">
        <v>236</v>
      </c>
      <c r="L376" t="s">
        <v>8056</v>
      </c>
      <c r="M376" t="s">
        <v>236</v>
      </c>
      <c r="N376" t="s">
        <v>150</v>
      </c>
      <c r="S376">
        <v>0</v>
      </c>
      <c r="T376" t="s">
        <v>181</v>
      </c>
      <c r="U376" t="s">
        <v>256</v>
      </c>
      <c r="V376" t="s">
        <v>150</v>
      </c>
      <c r="W376" t="s">
        <v>573</v>
      </c>
      <c r="X376" t="s">
        <v>150</v>
      </c>
      <c r="Y376" s="13">
        <v>43902</v>
      </c>
      <c r="Z376">
        <v>0</v>
      </c>
      <c r="AA376" s="13">
        <v>43902.461192100003</v>
      </c>
      <c r="AB376" t="s">
        <v>150</v>
      </c>
      <c r="AC376" t="s">
        <v>257</v>
      </c>
      <c r="AD376" s="13">
        <v>43902.461192100003</v>
      </c>
      <c r="AF376" s="13">
        <v>43902.461203699997</v>
      </c>
      <c r="AH376" t="s">
        <v>8049</v>
      </c>
      <c r="AI376" t="s">
        <v>478</v>
      </c>
      <c r="AJ376" t="s">
        <v>236</v>
      </c>
      <c r="AK376" t="s">
        <v>13868</v>
      </c>
      <c r="AL376" t="s">
        <v>479</v>
      </c>
      <c r="AO376" t="s">
        <v>150</v>
      </c>
      <c r="AP376" t="s">
        <v>150</v>
      </c>
      <c r="AQ376" t="s">
        <v>150</v>
      </c>
      <c r="AR376" t="s">
        <v>150</v>
      </c>
      <c r="AS376" t="s">
        <v>150</v>
      </c>
      <c r="AT376" t="s">
        <v>256</v>
      </c>
      <c r="AW376" t="s">
        <v>5231</v>
      </c>
      <c r="AX376" t="s">
        <v>8049</v>
      </c>
      <c r="BB376" t="str">
        <f>IF(Table1[[#This Row],[REPORT_CATEGORY]]=0,"",Table1[[#This Row],[REPORT_CATEGORY]])</f>
        <v>Table 6C Data Clean-up, Quality Control Checks</v>
      </c>
    </row>
    <row r="377" spans="1:54" x14ac:dyDescent="0.25">
      <c r="A377">
        <v>11386</v>
      </c>
      <c r="B377" t="s">
        <v>150</v>
      </c>
      <c r="C377" t="s">
        <v>150</v>
      </c>
      <c r="D377" t="s">
        <v>8075</v>
      </c>
      <c r="E377" t="s">
        <v>4150</v>
      </c>
      <c r="F377" t="s">
        <v>1240</v>
      </c>
      <c r="G377" t="s">
        <v>1241</v>
      </c>
      <c r="H377">
        <v>5833079</v>
      </c>
      <c r="I377" t="s">
        <v>234</v>
      </c>
      <c r="J377" t="s">
        <v>1089</v>
      </c>
      <c r="K377" t="s">
        <v>236</v>
      </c>
      <c r="L377" t="s">
        <v>8056</v>
      </c>
      <c r="M377" t="s">
        <v>236</v>
      </c>
      <c r="N377" t="s">
        <v>150</v>
      </c>
      <c r="S377">
        <v>0</v>
      </c>
      <c r="T377" t="s">
        <v>254</v>
      </c>
      <c r="U377" t="s">
        <v>256</v>
      </c>
      <c r="V377" t="s">
        <v>150</v>
      </c>
      <c r="W377" t="s">
        <v>573</v>
      </c>
      <c r="X377" t="s">
        <v>150</v>
      </c>
      <c r="Y377" s="13">
        <v>43713</v>
      </c>
      <c r="Z377">
        <v>0</v>
      </c>
      <c r="AA377" s="13">
        <v>43713.473588000001</v>
      </c>
      <c r="AB377" t="s">
        <v>150</v>
      </c>
      <c r="AC377" t="s">
        <v>257</v>
      </c>
      <c r="AD377" s="13">
        <v>43713.473588000001</v>
      </c>
      <c r="AF377" s="13">
        <v>43713.473599500001</v>
      </c>
      <c r="AH377" t="s">
        <v>8049</v>
      </c>
      <c r="AI377" t="s">
        <v>478</v>
      </c>
      <c r="AJ377" t="s">
        <v>236</v>
      </c>
      <c r="AK377" t="s">
        <v>5247</v>
      </c>
      <c r="AL377" t="s">
        <v>479</v>
      </c>
      <c r="AO377" t="s">
        <v>150</v>
      </c>
      <c r="AP377" t="s">
        <v>150</v>
      </c>
      <c r="AQ377" t="s">
        <v>150</v>
      </c>
      <c r="AR377" t="s">
        <v>150</v>
      </c>
      <c r="AS377" t="s">
        <v>150</v>
      </c>
      <c r="AT377" t="s">
        <v>256</v>
      </c>
      <c r="AW377" t="s">
        <v>5231</v>
      </c>
      <c r="AX377" t="s">
        <v>8049</v>
      </c>
      <c r="BB377" t="str">
        <f>IF(Table1[[#This Row],[REPORT_CATEGORY]]=0,"",Table1[[#This Row],[REPORT_CATEGORY]])</f>
        <v>Table 6C Data Clean-up, Quality Control Checks</v>
      </c>
    </row>
    <row r="378" spans="1:54" x14ac:dyDescent="0.25">
      <c r="A378">
        <v>11400</v>
      </c>
      <c r="B378" t="s">
        <v>150</v>
      </c>
      <c r="C378" t="s">
        <v>150</v>
      </c>
      <c r="D378" t="s">
        <v>12558</v>
      </c>
      <c r="E378" t="s">
        <v>1310</v>
      </c>
      <c r="F378" t="s">
        <v>12559</v>
      </c>
      <c r="G378" t="s">
        <v>4673</v>
      </c>
      <c r="H378">
        <v>9983165</v>
      </c>
      <c r="I378" t="s">
        <v>234</v>
      </c>
      <c r="J378" t="s">
        <v>762</v>
      </c>
      <c r="K378" t="s">
        <v>236</v>
      </c>
      <c r="L378" t="s">
        <v>236</v>
      </c>
      <c r="M378" t="s">
        <v>236</v>
      </c>
      <c r="N378" t="s">
        <v>150</v>
      </c>
      <c r="S378">
        <v>0</v>
      </c>
      <c r="T378" t="s">
        <v>339</v>
      </c>
      <c r="U378" t="s">
        <v>256</v>
      </c>
      <c r="V378" t="s">
        <v>150</v>
      </c>
      <c r="W378" t="s">
        <v>630</v>
      </c>
      <c r="X378" t="s">
        <v>150</v>
      </c>
      <c r="Y378" s="13">
        <v>43810</v>
      </c>
      <c r="Z378">
        <v>0</v>
      </c>
      <c r="AA378" s="13">
        <v>43811.332476900003</v>
      </c>
      <c r="AB378" t="s">
        <v>150</v>
      </c>
      <c r="AC378" t="s">
        <v>257</v>
      </c>
      <c r="AD378" s="13">
        <v>43811.332476900003</v>
      </c>
      <c r="AF378" s="13">
        <v>43811.3325463</v>
      </c>
      <c r="AH378" t="s">
        <v>8049</v>
      </c>
      <c r="AI378" t="s">
        <v>478</v>
      </c>
      <c r="AJ378" t="s">
        <v>236</v>
      </c>
      <c r="AK378" t="s">
        <v>9629</v>
      </c>
      <c r="AL378" t="s">
        <v>479</v>
      </c>
      <c r="AO378" t="s">
        <v>150</v>
      </c>
      <c r="AP378" t="s">
        <v>150</v>
      </c>
      <c r="AQ378" t="s">
        <v>150</v>
      </c>
      <c r="AR378" t="s">
        <v>150</v>
      </c>
      <c r="AS378" t="s">
        <v>150</v>
      </c>
      <c r="AT378" t="s">
        <v>256</v>
      </c>
      <c r="AW378" t="s">
        <v>5231</v>
      </c>
      <c r="AX378" t="s">
        <v>8049</v>
      </c>
      <c r="BB378" t="str">
        <f>IF(Table1[[#This Row],[REPORT_CATEGORY]]=0,"",Table1[[#This Row],[REPORT_CATEGORY]])</f>
        <v>Table 6C Data Clean-up, Quality Control Checks</v>
      </c>
    </row>
    <row r="379" spans="1:54" x14ac:dyDescent="0.25">
      <c r="A379">
        <v>11402</v>
      </c>
      <c r="B379" t="s">
        <v>150</v>
      </c>
      <c r="C379" t="s">
        <v>150</v>
      </c>
      <c r="D379" t="s">
        <v>2177</v>
      </c>
      <c r="E379" t="s">
        <v>2178</v>
      </c>
      <c r="F379" t="s">
        <v>2179</v>
      </c>
      <c r="G379" t="s">
        <v>243</v>
      </c>
      <c r="H379">
        <v>5833099</v>
      </c>
      <c r="I379" t="s">
        <v>234</v>
      </c>
      <c r="J379" t="s">
        <v>244</v>
      </c>
      <c r="K379" t="s">
        <v>236</v>
      </c>
      <c r="L379" t="s">
        <v>8056</v>
      </c>
      <c r="M379" t="s">
        <v>236</v>
      </c>
      <c r="N379" t="s">
        <v>245</v>
      </c>
      <c r="O379">
        <v>1</v>
      </c>
      <c r="S379">
        <v>1</v>
      </c>
      <c r="T379" t="s">
        <v>254</v>
      </c>
      <c r="U379" t="s">
        <v>256</v>
      </c>
      <c r="V379" t="s">
        <v>150</v>
      </c>
      <c r="W379" t="s">
        <v>573</v>
      </c>
      <c r="X379" t="s">
        <v>150</v>
      </c>
      <c r="Y379" s="13">
        <v>43762</v>
      </c>
      <c r="Z379">
        <v>0</v>
      </c>
      <c r="AA379" s="13">
        <v>43762.494675900001</v>
      </c>
      <c r="AB379" t="s">
        <v>150</v>
      </c>
      <c r="AC379" t="s">
        <v>257</v>
      </c>
      <c r="AD379" s="13">
        <v>43762.494675900001</v>
      </c>
      <c r="AF379" s="13">
        <v>43762.494675900001</v>
      </c>
      <c r="AH379" t="s">
        <v>8049</v>
      </c>
      <c r="AI379" t="s">
        <v>478</v>
      </c>
      <c r="AJ379" t="s">
        <v>236</v>
      </c>
      <c r="AK379" t="s">
        <v>9629</v>
      </c>
      <c r="AL379" t="s">
        <v>479</v>
      </c>
      <c r="AO379" t="s">
        <v>150</v>
      </c>
      <c r="AP379" t="s">
        <v>150</v>
      </c>
      <c r="AQ379" t="s">
        <v>150</v>
      </c>
      <c r="AR379" t="s">
        <v>150</v>
      </c>
      <c r="AS379" t="s">
        <v>150</v>
      </c>
      <c r="AT379" t="s">
        <v>256</v>
      </c>
      <c r="AW379" t="s">
        <v>5231</v>
      </c>
      <c r="AX379" t="s">
        <v>8049</v>
      </c>
      <c r="AZ379">
        <v>1</v>
      </c>
      <c r="BB379" t="str">
        <f>IF(Table1[[#This Row],[REPORT_CATEGORY]]=0,"",Table1[[#This Row],[REPORT_CATEGORY]])</f>
        <v>Table 6C Data Clean-up, Quality Control Checks</v>
      </c>
    </row>
    <row r="380" spans="1:54" x14ac:dyDescent="0.25">
      <c r="A380">
        <v>11409</v>
      </c>
      <c r="B380" t="s">
        <v>150</v>
      </c>
      <c r="C380" t="s">
        <v>150</v>
      </c>
      <c r="D380" t="s">
        <v>16692</v>
      </c>
      <c r="E380" t="s">
        <v>16693</v>
      </c>
      <c r="F380" t="s">
        <v>16694</v>
      </c>
      <c r="G380" t="s">
        <v>1165</v>
      </c>
      <c r="H380">
        <v>5833196</v>
      </c>
      <c r="I380" t="s">
        <v>234</v>
      </c>
      <c r="J380" t="s">
        <v>1078</v>
      </c>
      <c r="K380" t="s">
        <v>236</v>
      </c>
      <c r="L380" t="s">
        <v>8056</v>
      </c>
      <c r="M380" t="s">
        <v>236</v>
      </c>
      <c r="N380" t="s">
        <v>150</v>
      </c>
      <c r="S380">
        <v>0</v>
      </c>
      <c r="T380" t="s">
        <v>181</v>
      </c>
      <c r="U380" t="s">
        <v>256</v>
      </c>
      <c r="V380" t="s">
        <v>150</v>
      </c>
      <c r="W380" t="s">
        <v>573</v>
      </c>
      <c r="X380" t="s">
        <v>150</v>
      </c>
      <c r="Y380" s="13">
        <v>43902</v>
      </c>
      <c r="Z380">
        <v>0</v>
      </c>
      <c r="AA380" s="13">
        <v>43902.6717708</v>
      </c>
      <c r="AB380" t="s">
        <v>150</v>
      </c>
      <c r="AC380" t="s">
        <v>257</v>
      </c>
      <c r="AD380" s="13">
        <v>43902.6717708</v>
      </c>
      <c r="AF380" s="13">
        <v>43902.671782400001</v>
      </c>
      <c r="AH380" t="s">
        <v>8049</v>
      </c>
      <c r="AI380" t="s">
        <v>478</v>
      </c>
      <c r="AJ380" t="s">
        <v>236</v>
      </c>
      <c r="AK380" t="s">
        <v>13868</v>
      </c>
      <c r="AL380" t="s">
        <v>479</v>
      </c>
      <c r="AO380" t="s">
        <v>150</v>
      </c>
      <c r="AP380" t="s">
        <v>150</v>
      </c>
      <c r="AQ380" t="s">
        <v>150</v>
      </c>
      <c r="AR380" t="s">
        <v>150</v>
      </c>
      <c r="AS380" t="s">
        <v>150</v>
      </c>
      <c r="AT380" t="s">
        <v>256</v>
      </c>
      <c r="AW380" t="s">
        <v>5231</v>
      </c>
      <c r="AX380" t="s">
        <v>8049</v>
      </c>
      <c r="BB380" t="str">
        <f>IF(Table1[[#This Row],[REPORT_CATEGORY]]=0,"",Table1[[#This Row],[REPORT_CATEGORY]])</f>
        <v>Table 6C Data Clean-up, Quality Control Checks</v>
      </c>
    </row>
    <row r="381" spans="1:54" x14ac:dyDescent="0.25">
      <c r="A381">
        <v>11496</v>
      </c>
      <c r="B381" t="s">
        <v>150</v>
      </c>
      <c r="C381" t="s">
        <v>150</v>
      </c>
      <c r="D381" t="s">
        <v>16907</v>
      </c>
      <c r="E381" t="s">
        <v>16908</v>
      </c>
      <c r="F381" t="s">
        <v>16909</v>
      </c>
      <c r="G381" t="s">
        <v>16910</v>
      </c>
      <c r="H381">
        <v>5833197</v>
      </c>
      <c r="I381" t="s">
        <v>234</v>
      </c>
      <c r="J381" t="s">
        <v>1034</v>
      </c>
      <c r="K381" t="s">
        <v>236</v>
      </c>
      <c r="L381" t="s">
        <v>8056</v>
      </c>
      <c r="M381" t="s">
        <v>236</v>
      </c>
      <c r="N381" t="s">
        <v>150</v>
      </c>
      <c r="S381">
        <v>0</v>
      </c>
      <c r="T381" t="s">
        <v>254</v>
      </c>
      <c r="U381" t="s">
        <v>256</v>
      </c>
      <c r="V381" t="s">
        <v>150</v>
      </c>
      <c r="W381" t="s">
        <v>573</v>
      </c>
      <c r="X381" t="s">
        <v>150</v>
      </c>
      <c r="Y381" s="13">
        <v>43910</v>
      </c>
      <c r="Z381">
        <v>0</v>
      </c>
      <c r="AA381" s="13">
        <v>43910.621747700003</v>
      </c>
      <c r="AB381" t="s">
        <v>150</v>
      </c>
      <c r="AC381" t="s">
        <v>257</v>
      </c>
      <c r="AD381" s="13">
        <v>43910.621747700003</v>
      </c>
      <c r="AF381" s="13">
        <v>43910.621747700003</v>
      </c>
      <c r="AH381" t="s">
        <v>8049</v>
      </c>
      <c r="AI381" t="s">
        <v>478</v>
      </c>
      <c r="AJ381" t="s">
        <v>236</v>
      </c>
      <c r="AK381" t="s">
        <v>13868</v>
      </c>
      <c r="AL381" t="s">
        <v>479</v>
      </c>
      <c r="AO381" t="s">
        <v>150</v>
      </c>
      <c r="AP381" t="s">
        <v>150</v>
      </c>
      <c r="AQ381" t="s">
        <v>150</v>
      </c>
      <c r="AR381" t="s">
        <v>150</v>
      </c>
      <c r="AS381" t="s">
        <v>150</v>
      </c>
      <c r="AT381" t="s">
        <v>256</v>
      </c>
      <c r="AW381" t="s">
        <v>5231</v>
      </c>
      <c r="AX381" t="s">
        <v>8049</v>
      </c>
      <c r="BB381" t="str">
        <f>IF(Table1[[#This Row],[REPORT_CATEGORY]]=0,"",Table1[[#This Row],[REPORT_CATEGORY]])</f>
        <v>Table 6C Data Clean-up, Quality Control Checks</v>
      </c>
    </row>
    <row r="382" spans="1:54" x14ac:dyDescent="0.25">
      <c r="A382">
        <v>11512</v>
      </c>
      <c r="B382" t="s">
        <v>150</v>
      </c>
      <c r="C382" t="s">
        <v>150</v>
      </c>
      <c r="D382" t="s">
        <v>17016</v>
      </c>
      <c r="E382" t="s">
        <v>17017</v>
      </c>
      <c r="F382" t="s">
        <v>17018</v>
      </c>
      <c r="G382" t="s">
        <v>902</v>
      </c>
      <c r="H382">
        <v>5833198</v>
      </c>
      <c r="I382" t="s">
        <v>234</v>
      </c>
      <c r="J382" t="s">
        <v>1034</v>
      </c>
      <c r="K382" t="s">
        <v>236</v>
      </c>
      <c r="L382" t="s">
        <v>8056</v>
      </c>
      <c r="M382" t="s">
        <v>236</v>
      </c>
      <c r="N382" t="s">
        <v>150</v>
      </c>
      <c r="S382">
        <v>0</v>
      </c>
      <c r="T382" t="s">
        <v>254</v>
      </c>
      <c r="U382" t="s">
        <v>256</v>
      </c>
      <c r="V382" t="s">
        <v>150</v>
      </c>
      <c r="W382" t="s">
        <v>573</v>
      </c>
      <c r="X382" t="s">
        <v>150</v>
      </c>
      <c r="Y382" s="13">
        <v>43914</v>
      </c>
      <c r="Z382">
        <v>0</v>
      </c>
      <c r="AA382" s="13">
        <v>43914.490138900001</v>
      </c>
      <c r="AB382" t="s">
        <v>150</v>
      </c>
      <c r="AC382" t="s">
        <v>257</v>
      </c>
      <c r="AD382" s="13">
        <v>43914.490138900001</v>
      </c>
      <c r="AF382" s="13">
        <v>43914.490150500002</v>
      </c>
      <c r="AH382" t="s">
        <v>8049</v>
      </c>
      <c r="AI382" t="s">
        <v>478</v>
      </c>
      <c r="AJ382" t="s">
        <v>236</v>
      </c>
      <c r="AK382" t="s">
        <v>13868</v>
      </c>
      <c r="AL382" t="s">
        <v>479</v>
      </c>
      <c r="AO382" t="s">
        <v>150</v>
      </c>
      <c r="AP382" t="s">
        <v>150</v>
      </c>
      <c r="AQ382" t="s">
        <v>150</v>
      </c>
      <c r="AR382" t="s">
        <v>150</v>
      </c>
      <c r="AS382" t="s">
        <v>150</v>
      </c>
      <c r="AT382" t="s">
        <v>256</v>
      </c>
      <c r="AW382" t="s">
        <v>5231</v>
      </c>
      <c r="AX382" t="s">
        <v>8049</v>
      </c>
      <c r="BB382" t="str">
        <f>IF(Table1[[#This Row],[REPORT_CATEGORY]]=0,"",Table1[[#This Row],[REPORT_CATEGORY]])</f>
        <v>Table 6C Data Clean-up, Quality Control Checks</v>
      </c>
    </row>
    <row r="383" spans="1:54" x14ac:dyDescent="0.25">
      <c r="A383">
        <v>11562</v>
      </c>
      <c r="B383" t="s">
        <v>150</v>
      </c>
      <c r="C383" t="s">
        <v>150</v>
      </c>
      <c r="D383" t="s">
        <v>17148</v>
      </c>
      <c r="E383" t="s">
        <v>17149</v>
      </c>
      <c r="F383" t="s">
        <v>17150</v>
      </c>
      <c r="G383" t="s">
        <v>1033</v>
      </c>
      <c r="H383">
        <v>5833199</v>
      </c>
      <c r="I383" t="s">
        <v>234</v>
      </c>
      <c r="J383" t="s">
        <v>1034</v>
      </c>
      <c r="K383" t="s">
        <v>236</v>
      </c>
      <c r="L383" t="s">
        <v>8056</v>
      </c>
      <c r="M383" t="s">
        <v>236</v>
      </c>
      <c r="N383" t="s">
        <v>150</v>
      </c>
      <c r="S383">
        <v>0</v>
      </c>
      <c r="T383" t="s">
        <v>254</v>
      </c>
      <c r="U383" t="s">
        <v>256</v>
      </c>
      <c r="V383" t="s">
        <v>150</v>
      </c>
      <c r="W383" t="s">
        <v>573</v>
      </c>
      <c r="X383" t="s">
        <v>150</v>
      </c>
      <c r="Y383" s="13">
        <v>43917</v>
      </c>
      <c r="Z383">
        <v>0</v>
      </c>
      <c r="AA383" s="13">
        <v>43917.596250000002</v>
      </c>
      <c r="AB383" t="s">
        <v>150</v>
      </c>
      <c r="AC383" t="s">
        <v>257</v>
      </c>
      <c r="AD383" s="13">
        <v>43917.596250000002</v>
      </c>
      <c r="AF383" s="13">
        <v>43917.596250000002</v>
      </c>
      <c r="AH383" t="s">
        <v>8049</v>
      </c>
      <c r="AI383" t="s">
        <v>478</v>
      </c>
      <c r="AJ383" t="s">
        <v>236</v>
      </c>
      <c r="AK383" t="s">
        <v>13868</v>
      </c>
      <c r="AL383" t="s">
        <v>479</v>
      </c>
      <c r="AO383" t="s">
        <v>150</v>
      </c>
      <c r="AP383" t="s">
        <v>150</v>
      </c>
      <c r="AQ383" t="s">
        <v>150</v>
      </c>
      <c r="AR383" t="s">
        <v>150</v>
      </c>
      <c r="AS383" t="s">
        <v>150</v>
      </c>
      <c r="AT383" t="s">
        <v>256</v>
      </c>
      <c r="AW383" t="s">
        <v>5231</v>
      </c>
      <c r="AX383" t="s">
        <v>8049</v>
      </c>
      <c r="BB383" t="str">
        <f>IF(Table1[[#This Row],[REPORT_CATEGORY]]=0,"",Table1[[#This Row],[REPORT_CATEGORY]])</f>
        <v>Table 6C Data Clean-up, Quality Control Checks</v>
      </c>
    </row>
    <row r="384" spans="1:54" x14ac:dyDescent="0.25">
      <c r="A384">
        <v>11565</v>
      </c>
      <c r="B384" t="s">
        <v>150</v>
      </c>
      <c r="C384" t="s">
        <v>150</v>
      </c>
      <c r="D384" t="s">
        <v>17151</v>
      </c>
      <c r="E384" t="s">
        <v>17152</v>
      </c>
      <c r="F384" t="s">
        <v>17153</v>
      </c>
      <c r="G384" t="s">
        <v>568</v>
      </c>
      <c r="H384">
        <v>5833200</v>
      </c>
      <c r="I384" t="s">
        <v>234</v>
      </c>
      <c r="J384" t="s">
        <v>2233</v>
      </c>
      <c r="K384" t="s">
        <v>236</v>
      </c>
      <c r="L384" t="s">
        <v>8056</v>
      </c>
      <c r="M384" t="s">
        <v>236</v>
      </c>
      <c r="N384" t="s">
        <v>150</v>
      </c>
      <c r="S384">
        <v>0</v>
      </c>
      <c r="T384" t="s">
        <v>181</v>
      </c>
      <c r="U384" t="s">
        <v>256</v>
      </c>
      <c r="V384" t="s">
        <v>150</v>
      </c>
      <c r="W384" t="s">
        <v>573</v>
      </c>
      <c r="X384" t="s">
        <v>150</v>
      </c>
      <c r="Y384" s="13">
        <v>43917</v>
      </c>
      <c r="Z384">
        <v>0</v>
      </c>
      <c r="AA384" s="13">
        <v>43917.6669329</v>
      </c>
      <c r="AB384" t="s">
        <v>150</v>
      </c>
      <c r="AC384" t="s">
        <v>257</v>
      </c>
      <c r="AD384" s="13">
        <v>43917.6669329</v>
      </c>
      <c r="AF384" s="13">
        <v>43917.6669329</v>
      </c>
      <c r="AH384" t="s">
        <v>8049</v>
      </c>
      <c r="AI384" t="s">
        <v>478</v>
      </c>
      <c r="AJ384" t="s">
        <v>236</v>
      </c>
      <c r="AK384" t="s">
        <v>13868</v>
      </c>
      <c r="AL384" t="s">
        <v>479</v>
      </c>
      <c r="AO384" t="s">
        <v>150</v>
      </c>
      <c r="AP384" t="s">
        <v>150</v>
      </c>
      <c r="AQ384" t="s">
        <v>150</v>
      </c>
      <c r="AR384" t="s">
        <v>150</v>
      </c>
      <c r="AS384" t="s">
        <v>150</v>
      </c>
      <c r="AT384" t="s">
        <v>256</v>
      </c>
      <c r="AW384" t="s">
        <v>5231</v>
      </c>
      <c r="AX384" t="s">
        <v>8049</v>
      </c>
      <c r="BB384" t="str">
        <f>IF(Table1[[#This Row],[REPORT_CATEGORY]]=0,"",Table1[[#This Row],[REPORT_CATEGORY]])</f>
        <v>Table 6C Data Clean-up, Quality Control Checks</v>
      </c>
    </row>
    <row r="385" spans="1:54" x14ac:dyDescent="0.25">
      <c r="A385">
        <v>11577</v>
      </c>
      <c r="B385" t="s">
        <v>150</v>
      </c>
      <c r="C385" t="s">
        <v>150</v>
      </c>
      <c r="D385" t="s">
        <v>17214</v>
      </c>
      <c r="E385" t="s">
        <v>17215</v>
      </c>
      <c r="F385" t="s">
        <v>17216</v>
      </c>
      <c r="G385" t="s">
        <v>7195</v>
      </c>
      <c r="H385">
        <v>5833201</v>
      </c>
      <c r="I385" t="s">
        <v>234</v>
      </c>
      <c r="J385" t="s">
        <v>406</v>
      </c>
      <c r="K385" t="s">
        <v>236</v>
      </c>
      <c r="L385" t="s">
        <v>8056</v>
      </c>
      <c r="M385" t="s">
        <v>236</v>
      </c>
      <c r="N385" t="s">
        <v>150</v>
      </c>
      <c r="S385">
        <v>0</v>
      </c>
      <c r="T385" t="s">
        <v>181</v>
      </c>
      <c r="U385" t="s">
        <v>256</v>
      </c>
      <c r="V385" t="s">
        <v>150</v>
      </c>
      <c r="W385" t="s">
        <v>573</v>
      </c>
      <c r="X385" t="s">
        <v>150</v>
      </c>
      <c r="Y385" s="13">
        <v>43920</v>
      </c>
      <c r="Z385">
        <v>0</v>
      </c>
      <c r="AA385" s="13">
        <v>43920.4269097</v>
      </c>
      <c r="AB385" t="s">
        <v>150</v>
      </c>
      <c r="AC385" t="s">
        <v>257</v>
      </c>
      <c r="AD385" s="13">
        <v>43920.4269097</v>
      </c>
      <c r="AF385" s="13">
        <v>43920.426921300001</v>
      </c>
      <c r="AH385" t="s">
        <v>8049</v>
      </c>
      <c r="AI385" t="s">
        <v>478</v>
      </c>
      <c r="AJ385" t="s">
        <v>236</v>
      </c>
      <c r="AK385" t="s">
        <v>13868</v>
      </c>
      <c r="AL385" t="s">
        <v>479</v>
      </c>
      <c r="AO385" t="s">
        <v>150</v>
      </c>
      <c r="AP385" t="s">
        <v>150</v>
      </c>
      <c r="AQ385" t="s">
        <v>150</v>
      </c>
      <c r="AR385" t="s">
        <v>150</v>
      </c>
      <c r="AS385" t="s">
        <v>150</v>
      </c>
      <c r="AT385" t="s">
        <v>256</v>
      </c>
      <c r="AW385" t="s">
        <v>5231</v>
      </c>
      <c r="AX385" t="s">
        <v>8049</v>
      </c>
      <c r="BB385" t="str">
        <f>IF(Table1[[#This Row],[REPORT_CATEGORY]]=0,"",Table1[[#This Row],[REPORT_CATEGORY]])</f>
        <v>Table 6C Data Clean-up, Quality Control Checks</v>
      </c>
    </row>
    <row r="386" spans="1:54" x14ac:dyDescent="0.25">
      <c r="A386">
        <v>11579</v>
      </c>
      <c r="B386" t="s">
        <v>150</v>
      </c>
      <c r="C386" t="s">
        <v>150</v>
      </c>
      <c r="D386" t="s">
        <v>10520</v>
      </c>
      <c r="E386" t="s">
        <v>10521</v>
      </c>
      <c r="F386" t="s">
        <v>10522</v>
      </c>
      <c r="G386" t="s">
        <v>243</v>
      </c>
      <c r="H386">
        <v>5833100</v>
      </c>
      <c r="I386" t="s">
        <v>234</v>
      </c>
      <c r="J386" t="s">
        <v>244</v>
      </c>
      <c r="K386" t="s">
        <v>236</v>
      </c>
      <c r="L386" t="s">
        <v>8056</v>
      </c>
      <c r="M386" t="s">
        <v>236</v>
      </c>
      <c r="N386" t="s">
        <v>150</v>
      </c>
      <c r="S386">
        <v>0</v>
      </c>
      <c r="T386" t="s">
        <v>339</v>
      </c>
      <c r="U386" t="s">
        <v>256</v>
      </c>
      <c r="V386" t="s">
        <v>150</v>
      </c>
      <c r="W386" t="s">
        <v>573</v>
      </c>
      <c r="X386" t="s">
        <v>150</v>
      </c>
      <c r="Y386" s="13">
        <v>43762</v>
      </c>
      <c r="Z386">
        <v>0</v>
      </c>
      <c r="AA386" s="13">
        <v>43762.562175899999</v>
      </c>
      <c r="AB386" t="s">
        <v>150</v>
      </c>
      <c r="AC386" t="s">
        <v>257</v>
      </c>
      <c r="AD386" s="13">
        <v>43762.562175899999</v>
      </c>
      <c r="AF386" s="13">
        <v>43762.562175899999</v>
      </c>
      <c r="AH386" t="s">
        <v>8049</v>
      </c>
      <c r="AI386" t="s">
        <v>478</v>
      </c>
      <c r="AJ386" t="s">
        <v>236</v>
      </c>
      <c r="AK386" t="s">
        <v>9629</v>
      </c>
      <c r="AL386" t="s">
        <v>479</v>
      </c>
      <c r="AO386" t="s">
        <v>150</v>
      </c>
      <c r="AP386" t="s">
        <v>150</v>
      </c>
      <c r="AQ386" t="s">
        <v>150</v>
      </c>
      <c r="AR386" t="s">
        <v>150</v>
      </c>
      <c r="AS386" t="s">
        <v>150</v>
      </c>
      <c r="AT386" t="s">
        <v>256</v>
      </c>
      <c r="AW386" t="s">
        <v>5231</v>
      </c>
      <c r="AX386" t="s">
        <v>8049</v>
      </c>
      <c r="BB386" t="str">
        <f>IF(Table1[[#This Row],[REPORT_CATEGORY]]=0,"",Table1[[#This Row],[REPORT_CATEGORY]])</f>
        <v>Table 6C Data Clean-up, Quality Control Checks</v>
      </c>
    </row>
    <row r="387" spans="1:54" x14ac:dyDescent="0.25">
      <c r="A387">
        <v>11646</v>
      </c>
      <c r="B387" t="s">
        <v>150</v>
      </c>
      <c r="C387" t="s">
        <v>150</v>
      </c>
      <c r="D387" t="s">
        <v>10840</v>
      </c>
      <c r="E387" t="s">
        <v>10841</v>
      </c>
      <c r="F387" t="s">
        <v>10842</v>
      </c>
      <c r="G387" t="s">
        <v>756</v>
      </c>
      <c r="H387">
        <v>5833103</v>
      </c>
      <c r="I387" t="s">
        <v>234</v>
      </c>
      <c r="J387" t="s">
        <v>757</v>
      </c>
      <c r="K387" t="s">
        <v>236</v>
      </c>
      <c r="L387" t="s">
        <v>8056</v>
      </c>
      <c r="M387" t="s">
        <v>236</v>
      </c>
      <c r="N387" t="s">
        <v>150</v>
      </c>
      <c r="S387">
        <v>0</v>
      </c>
      <c r="T387" t="s">
        <v>339</v>
      </c>
      <c r="U387" t="s">
        <v>256</v>
      </c>
      <c r="V387" t="s">
        <v>150</v>
      </c>
      <c r="W387" t="s">
        <v>573</v>
      </c>
      <c r="X387" t="s">
        <v>150</v>
      </c>
      <c r="Y387" s="13">
        <v>43769</v>
      </c>
      <c r="Z387">
        <v>0</v>
      </c>
      <c r="AA387" s="13">
        <v>43769.567361100002</v>
      </c>
      <c r="AB387" t="s">
        <v>150</v>
      </c>
      <c r="AC387" t="s">
        <v>257</v>
      </c>
      <c r="AD387" s="13">
        <v>43769.567361100002</v>
      </c>
      <c r="AF387" s="13">
        <v>43769.567361100002</v>
      </c>
      <c r="AH387" t="s">
        <v>8049</v>
      </c>
      <c r="AI387" t="s">
        <v>478</v>
      </c>
      <c r="AJ387" t="s">
        <v>236</v>
      </c>
      <c r="AK387" t="s">
        <v>9629</v>
      </c>
      <c r="AL387" t="s">
        <v>479</v>
      </c>
      <c r="AO387" t="s">
        <v>150</v>
      </c>
      <c r="AP387" t="s">
        <v>150</v>
      </c>
      <c r="AQ387" t="s">
        <v>150</v>
      </c>
      <c r="AR387" t="s">
        <v>150</v>
      </c>
      <c r="AS387" t="s">
        <v>150</v>
      </c>
      <c r="AT387" t="s">
        <v>256</v>
      </c>
      <c r="AW387" t="s">
        <v>5231</v>
      </c>
      <c r="AX387" t="s">
        <v>8049</v>
      </c>
      <c r="BB387" t="str">
        <f>IF(Table1[[#This Row],[REPORT_CATEGORY]]=0,"",Table1[[#This Row],[REPORT_CATEGORY]])</f>
        <v>Table 6C Data Clean-up, Quality Control Checks</v>
      </c>
    </row>
    <row r="388" spans="1:54" x14ac:dyDescent="0.25">
      <c r="A388">
        <v>11742</v>
      </c>
      <c r="B388" t="s">
        <v>150</v>
      </c>
      <c r="C388" t="s">
        <v>150</v>
      </c>
      <c r="D388" t="s">
        <v>12560</v>
      </c>
      <c r="E388" t="s">
        <v>12561</v>
      </c>
      <c r="F388" t="s">
        <v>12562</v>
      </c>
      <c r="G388" t="s">
        <v>2844</v>
      </c>
      <c r="H388">
        <v>5833145</v>
      </c>
      <c r="I388" t="s">
        <v>234</v>
      </c>
      <c r="J388" t="s">
        <v>1089</v>
      </c>
      <c r="K388" t="s">
        <v>236</v>
      </c>
      <c r="L388" t="s">
        <v>8056</v>
      </c>
      <c r="M388" t="s">
        <v>236</v>
      </c>
      <c r="N388" t="s">
        <v>150</v>
      </c>
      <c r="S388">
        <v>0</v>
      </c>
      <c r="T388" t="s">
        <v>254</v>
      </c>
      <c r="U388" t="s">
        <v>256</v>
      </c>
      <c r="V388" t="s">
        <v>150</v>
      </c>
      <c r="W388" t="s">
        <v>573</v>
      </c>
      <c r="X388" t="s">
        <v>150</v>
      </c>
      <c r="Y388" s="13">
        <v>43811</v>
      </c>
      <c r="Z388">
        <v>0</v>
      </c>
      <c r="AA388" s="13">
        <v>43811.423773100003</v>
      </c>
      <c r="AB388" t="s">
        <v>150</v>
      </c>
      <c r="AC388" t="s">
        <v>257</v>
      </c>
      <c r="AD388" s="13">
        <v>43811.423773100003</v>
      </c>
      <c r="AF388" s="13">
        <v>43811.423773100003</v>
      </c>
      <c r="AH388" t="s">
        <v>8049</v>
      </c>
      <c r="AI388" t="s">
        <v>478</v>
      </c>
      <c r="AJ388" t="s">
        <v>236</v>
      </c>
      <c r="AK388" t="s">
        <v>9629</v>
      </c>
      <c r="AL388" t="s">
        <v>479</v>
      </c>
      <c r="AO388" t="s">
        <v>150</v>
      </c>
      <c r="AP388" t="s">
        <v>150</v>
      </c>
      <c r="AQ388" t="s">
        <v>150</v>
      </c>
      <c r="AR388" t="s">
        <v>150</v>
      </c>
      <c r="AS388" t="s">
        <v>150</v>
      </c>
      <c r="AT388" t="s">
        <v>256</v>
      </c>
      <c r="AW388" t="s">
        <v>5231</v>
      </c>
      <c r="AX388" t="s">
        <v>8049</v>
      </c>
      <c r="BB388" t="str">
        <f>IF(Table1[[#This Row],[REPORT_CATEGORY]]=0,"",Table1[[#This Row],[REPORT_CATEGORY]])</f>
        <v>Table 6C Data Clean-up, Quality Control Checks</v>
      </c>
    </row>
    <row r="389" spans="1:54" x14ac:dyDescent="0.25">
      <c r="A389">
        <v>11813</v>
      </c>
      <c r="B389" t="s">
        <v>150</v>
      </c>
      <c r="C389" t="s">
        <v>150</v>
      </c>
      <c r="D389" t="s">
        <v>14008</v>
      </c>
      <c r="E389" t="s">
        <v>5596</v>
      </c>
      <c r="F389" t="s">
        <v>14009</v>
      </c>
      <c r="G389" t="s">
        <v>2844</v>
      </c>
      <c r="H389">
        <v>5833166</v>
      </c>
      <c r="I389" t="s">
        <v>234</v>
      </c>
      <c r="J389" t="s">
        <v>1089</v>
      </c>
      <c r="K389" t="s">
        <v>236</v>
      </c>
      <c r="L389" t="s">
        <v>8056</v>
      </c>
      <c r="M389" t="s">
        <v>236</v>
      </c>
      <c r="N389" t="s">
        <v>150</v>
      </c>
      <c r="S389">
        <v>0</v>
      </c>
      <c r="T389" t="s">
        <v>254</v>
      </c>
      <c r="U389" t="s">
        <v>256</v>
      </c>
      <c r="V389" t="s">
        <v>150</v>
      </c>
      <c r="W389" t="s">
        <v>573</v>
      </c>
      <c r="X389" t="s">
        <v>150</v>
      </c>
      <c r="Y389" s="13">
        <v>43836</v>
      </c>
      <c r="Z389">
        <v>0</v>
      </c>
      <c r="AA389" s="13">
        <v>43836.378923600001</v>
      </c>
      <c r="AB389" t="s">
        <v>150</v>
      </c>
      <c r="AC389" t="s">
        <v>257</v>
      </c>
      <c r="AD389" s="13">
        <v>43836.378923600001</v>
      </c>
      <c r="AF389" s="13">
        <v>43836.378923600001</v>
      </c>
      <c r="AH389" t="s">
        <v>8049</v>
      </c>
      <c r="AI389" t="s">
        <v>478</v>
      </c>
      <c r="AJ389" t="s">
        <v>236</v>
      </c>
      <c r="AK389" t="s">
        <v>13868</v>
      </c>
      <c r="AL389" t="s">
        <v>479</v>
      </c>
      <c r="AO389" t="s">
        <v>150</v>
      </c>
      <c r="AP389" t="s">
        <v>150</v>
      </c>
      <c r="AQ389" t="s">
        <v>150</v>
      </c>
      <c r="AR389" t="s">
        <v>150</v>
      </c>
      <c r="AS389" t="s">
        <v>150</v>
      </c>
      <c r="AT389" t="s">
        <v>256</v>
      </c>
      <c r="AW389" t="s">
        <v>5231</v>
      </c>
      <c r="AX389" t="s">
        <v>8049</v>
      </c>
      <c r="BB389" t="str">
        <f>IF(Table1[[#This Row],[REPORT_CATEGORY]]=0,"",Table1[[#This Row],[REPORT_CATEGORY]])</f>
        <v>Table 6C Data Clean-up, Quality Control Checks</v>
      </c>
    </row>
    <row r="390" spans="1:54" x14ac:dyDescent="0.25">
      <c r="A390">
        <v>11968</v>
      </c>
      <c r="B390" t="s">
        <v>150</v>
      </c>
      <c r="C390" t="s">
        <v>150</v>
      </c>
      <c r="D390" t="s">
        <v>15023</v>
      </c>
      <c r="E390" t="s">
        <v>15024</v>
      </c>
      <c r="F390" t="s">
        <v>15025</v>
      </c>
      <c r="G390" t="s">
        <v>731</v>
      </c>
      <c r="H390">
        <v>8803296</v>
      </c>
      <c r="I390" t="s">
        <v>234</v>
      </c>
      <c r="J390" t="s">
        <v>394</v>
      </c>
      <c r="K390" t="s">
        <v>236</v>
      </c>
      <c r="L390" t="s">
        <v>236</v>
      </c>
      <c r="M390" t="s">
        <v>236</v>
      </c>
      <c r="N390" t="s">
        <v>150</v>
      </c>
      <c r="S390">
        <v>0</v>
      </c>
      <c r="T390" t="s">
        <v>254</v>
      </c>
      <c r="U390" t="s">
        <v>256</v>
      </c>
      <c r="V390" t="s">
        <v>150</v>
      </c>
      <c r="W390" t="s">
        <v>395</v>
      </c>
      <c r="X390" t="s">
        <v>150</v>
      </c>
      <c r="Y390" s="13">
        <v>43861</v>
      </c>
      <c r="Z390">
        <v>0</v>
      </c>
      <c r="AA390" s="13">
        <v>43866.364189799999</v>
      </c>
      <c r="AB390" t="s">
        <v>150</v>
      </c>
      <c r="AC390" t="s">
        <v>257</v>
      </c>
      <c r="AD390" s="13">
        <v>43866.364189799999</v>
      </c>
      <c r="AF390" s="13">
        <v>43866.364502299999</v>
      </c>
      <c r="AH390" t="s">
        <v>8049</v>
      </c>
      <c r="AI390" t="s">
        <v>478</v>
      </c>
      <c r="AJ390" t="s">
        <v>236</v>
      </c>
      <c r="AK390" t="s">
        <v>13868</v>
      </c>
      <c r="AL390" t="s">
        <v>479</v>
      </c>
      <c r="AO390" t="s">
        <v>150</v>
      </c>
      <c r="AP390" t="s">
        <v>150</v>
      </c>
      <c r="AQ390" t="s">
        <v>150</v>
      </c>
      <c r="AR390" t="s">
        <v>150</v>
      </c>
      <c r="AS390" t="s">
        <v>150</v>
      </c>
      <c r="AT390" t="s">
        <v>256</v>
      </c>
      <c r="AW390" t="s">
        <v>5231</v>
      </c>
      <c r="AX390" t="s">
        <v>8049</v>
      </c>
      <c r="BB390" t="str">
        <f>IF(Table1[[#This Row],[REPORT_CATEGORY]]=0,"",Table1[[#This Row],[REPORT_CATEGORY]])</f>
        <v>Table 6C Data Clean-up, Quality Control Checks</v>
      </c>
    </row>
    <row r="391" spans="1:54" x14ac:dyDescent="0.25">
      <c r="A391">
        <v>12107</v>
      </c>
      <c r="B391" t="s">
        <v>150</v>
      </c>
      <c r="C391" t="s">
        <v>150</v>
      </c>
      <c r="D391" t="s">
        <v>12563</v>
      </c>
      <c r="E391" t="s">
        <v>12564</v>
      </c>
      <c r="F391" t="s">
        <v>12565</v>
      </c>
      <c r="G391" t="s">
        <v>761</v>
      </c>
      <c r="H391">
        <v>5833148</v>
      </c>
      <c r="I391" t="s">
        <v>234</v>
      </c>
      <c r="J391" t="s">
        <v>762</v>
      </c>
      <c r="K391" t="s">
        <v>236</v>
      </c>
      <c r="L391" t="s">
        <v>8056</v>
      </c>
      <c r="M391" t="s">
        <v>236</v>
      </c>
      <c r="N391" t="s">
        <v>150</v>
      </c>
      <c r="S391">
        <v>0</v>
      </c>
      <c r="T391" t="s">
        <v>181</v>
      </c>
      <c r="U391" t="s">
        <v>256</v>
      </c>
      <c r="V391" t="s">
        <v>150</v>
      </c>
      <c r="W391" t="s">
        <v>573</v>
      </c>
      <c r="X391" t="s">
        <v>150</v>
      </c>
      <c r="Y391" s="13">
        <v>43811</v>
      </c>
      <c r="Z391">
        <v>0</v>
      </c>
      <c r="AA391" s="13">
        <v>43811.6682755</v>
      </c>
      <c r="AB391" t="s">
        <v>150</v>
      </c>
      <c r="AC391" t="s">
        <v>257</v>
      </c>
      <c r="AD391" s="13">
        <v>43811.6682755</v>
      </c>
      <c r="AF391" s="13">
        <v>43811.668287</v>
      </c>
      <c r="AH391" t="s">
        <v>8049</v>
      </c>
      <c r="AI391" t="s">
        <v>478</v>
      </c>
      <c r="AJ391" t="s">
        <v>236</v>
      </c>
      <c r="AK391" t="s">
        <v>9629</v>
      </c>
      <c r="AL391" t="s">
        <v>479</v>
      </c>
      <c r="AO391" t="s">
        <v>150</v>
      </c>
      <c r="AP391" t="s">
        <v>150</v>
      </c>
      <c r="AQ391" t="s">
        <v>150</v>
      </c>
      <c r="AR391" t="s">
        <v>150</v>
      </c>
      <c r="AS391" t="s">
        <v>150</v>
      </c>
      <c r="AT391" t="s">
        <v>256</v>
      </c>
      <c r="AW391" t="s">
        <v>5231</v>
      </c>
      <c r="AX391" t="s">
        <v>8049</v>
      </c>
      <c r="BB391" t="str">
        <f>IF(Table1[[#This Row],[REPORT_CATEGORY]]=0,"",Table1[[#This Row],[REPORT_CATEGORY]])</f>
        <v>Table 6C Data Clean-up, Quality Control Checks</v>
      </c>
    </row>
    <row r="392" spans="1:54" x14ac:dyDescent="0.25">
      <c r="A392">
        <v>12227</v>
      </c>
      <c r="B392" t="s">
        <v>150</v>
      </c>
      <c r="C392" t="s">
        <v>150</v>
      </c>
      <c r="D392" t="s">
        <v>8076</v>
      </c>
      <c r="E392" t="s">
        <v>4186</v>
      </c>
      <c r="F392" t="s">
        <v>8077</v>
      </c>
      <c r="G392" t="s">
        <v>8078</v>
      </c>
      <c r="H392">
        <v>5833082</v>
      </c>
      <c r="I392" t="s">
        <v>234</v>
      </c>
      <c r="J392" t="s">
        <v>416</v>
      </c>
      <c r="K392" t="s">
        <v>236</v>
      </c>
      <c r="L392" t="s">
        <v>8056</v>
      </c>
      <c r="M392" t="s">
        <v>236</v>
      </c>
      <c r="N392" t="s">
        <v>150</v>
      </c>
      <c r="S392">
        <v>0</v>
      </c>
      <c r="T392" t="s">
        <v>254</v>
      </c>
      <c r="U392" t="s">
        <v>256</v>
      </c>
      <c r="V392" t="s">
        <v>150</v>
      </c>
      <c r="W392" t="s">
        <v>573</v>
      </c>
      <c r="X392" t="s">
        <v>150</v>
      </c>
      <c r="Y392" s="13">
        <v>43714</v>
      </c>
      <c r="Z392">
        <v>0</v>
      </c>
      <c r="AA392" s="13">
        <v>43714.665324100002</v>
      </c>
      <c r="AB392" t="s">
        <v>150</v>
      </c>
      <c r="AC392" t="s">
        <v>257</v>
      </c>
      <c r="AD392" s="13">
        <v>43714.665324100002</v>
      </c>
      <c r="AF392" s="13">
        <v>43714.665324100002</v>
      </c>
      <c r="AH392" t="s">
        <v>8049</v>
      </c>
      <c r="AI392" t="s">
        <v>478</v>
      </c>
      <c r="AJ392" t="s">
        <v>236</v>
      </c>
      <c r="AK392" t="s">
        <v>5247</v>
      </c>
      <c r="AL392" t="s">
        <v>479</v>
      </c>
      <c r="AO392" t="s">
        <v>150</v>
      </c>
      <c r="AP392" t="s">
        <v>150</v>
      </c>
      <c r="AQ392" t="s">
        <v>150</v>
      </c>
      <c r="AR392" t="s">
        <v>150</v>
      </c>
      <c r="AS392" t="s">
        <v>150</v>
      </c>
      <c r="AT392" t="s">
        <v>256</v>
      </c>
      <c r="AW392" t="s">
        <v>5231</v>
      </c>
      <c r="AX392" t="s">
        <v>8049</v>
      </c>
      <c r="BB392" t="str">
        <f>IF(Table1[[#This Row],[REPORT_CATEGORY]]=0,"",Table1[[#This Row],[REPORT_CATEGORY]])</f>
        <v>Table 6C Data Clean-up, Quality Control Checks</v>
      </c>
    </row>
    <row r="393" spans="1:54" x14ac:dyDescent="0.25">
      <c r="A393">
        <v>12285</v>
      </c>
      <c r="B393" t="s">
        <v>150</v>
      </c>
      <c r="C393" t="s">
        <v>150</v>
      </c>
      <c r="D393" t="s">
        <v>4931</v>
      </c>
      <c r="E393" t="s">
        <v>4932</v>
      </c>
      <c r="F393" t="s">
        <v>4933</v>
      </c>
      <c r="G393" t="s">
        <v>761</v>
      </c>
      <c r="H393">
        <v>5833106</v>
      </c>
      <c r="I393" t="s">
        <v>234</v>
      </c>
      <c r="J393" t="s">
        <v>762</v>
      </c>
      <c r="K393" t="s">
        <v>236</v>
      </c>
      <c r="L393" t="s">
        <v>8056</v>
      </c>
      <c r="M393" t="s">
        <v>236</v>
      </c>
      <c r="N393" t="s">
        <v>630</v>
      </c>
      <c r="O393">
        <v>1</v>
      </c>
      <c r="S393">
        <v>1</v>
      </c>
      <c r="T393" t="s">
        <v>254</v>
      </c>
      <c r="U393" t="s">
        <v>256</v>
      </c>
      <c r="V393" t="s">
        <v>150</v>
      </c>
      <c r="W393" t="s">
        <v>573</v>
      </c>
      <c r="X393" t="s">
        <v>150</v>
      </c>
      <c r="Y393" s="13">
        <v>43769</v>
      </c>
      <c r="Z393">
        <v>0</v>
      </c>
      <c r="AA393" s="13">
        <v>43769.574768500002</v>
      </c>
      <c r="AB393" t="s">
        <v>150</v>
      </c>
      <c r="AC393" t="s">
        <v>257</v>
      </c>
      <c r="AD393" s="13">
        <v>43769.574768500002</v>
      </c>
      <c r="AF393" s="13">
        <v>43769.574780100003</v>
      </c>
      <c r="AH393" t="s">
        <v>8049</v>
      </c>
      <c r="AI393" t="s">
        <v>478</v>
      </c>
      <c r="AJ393" t="s">
        <v>236</v>
      </c>
      <c r="AK393" t="s">
        <v>9629</v>
      </c>
      <c r="AL393" t="s">
        <v>479</v>
      </c>
      <c r="AO393" t="s">
        <v>150</v>
      </c>
      <c r="AP393" t="s">
        <v>150</v>
      </c>
      <c r="AQ393" t="s">
        <v>150</v>
      </c>
      <c r="AR393" t="s">
        <v>150</v>
      </c>
      <c r="AS393" t="s">
        <v>150</v>
      </c>
      <c r="AT393" t="s">
        <v>256</v>
      </c>
      <c r="AW393" t="s">
        <v>5231</v>
      </c>
      <c r="AX393" t="s">
        <v>8049</v>
      </c>
      <c r="AZ393">
        <v>1</v>
      </c>
      <c r="BB393" t="str">
        <f>IF(Table1[[#This Row],[REPORT_CATEGORY]]=0,"",Table1[[#This Row],[REPORT_CATEGORY]])</f>
        <v>Table 6C Data Clean-up, Quality Control Checks</v>
      </c>
    </row>
    <row r="394" spans="1:54" x14ac:dyDescent="0.25">
      <c r="A394">
        <v>12367</v>
      </c>
      <c r="B394" t="s">
        <v>150</v>
      </c>
      <c r="C394" t="s">
        <v>150</v>
      </c>
      <c r="D394" t="s">
        <v>11897</v>
      </c>
      <c r="E394" t="s">
        <v>11898</v>
      </c>
      <c r="F394" t="s">
        <v>11899</v>
      </c>
      <c r="G394" t="s">
        <v>4673</v>
      </c>
      <c r="H394">
        <v>5833133</v>
      </c>
      <c r="I394" t="s">
        <v>234</v>
      </c>
      <c r="J394" t="s">
        <v>762</v>
      </c>
      <c r="K394" t="s">
        <v>236</v>
      </c>
      <c r="L394" t="s">
        <v>8056</v>
      </c>
      <c r="M394" t="s">
        <v>236</v>
      </c>
      <c r="N394" t="s">
        <v>150</v>
      </c>
      <c r="S394">
        <v>0</v>
      </c>
      <c r="T394" t="s">
        <v>254</v>
      </c>
      <c r="U394" t="s">
        <v>256</v>
      </c>
      <c r="V394" t="s">
        <v>150</v>
      </c>
      <c r="W394" t="s">
        <v>573</v>
      </c>
      <c r="X394" t="s">
        <v>150</v>
      </c>
      <c r="Y394" s="13">
        <v>43798</v>
      </c>
      <c r="Z394">
        <v>0</v>
      </c>
      <c r="AA394" s="13">
        <v>43798.377094900003</v>
      </c>
      <c r="AB394" t="s">
        <v>150</v>
      </c>
      <c r="AC394" t="s">
        <v>257</v>
      </c>
      <c r="AD394" s="13">
        <v>43798.377094900003</v>
      </c>
      <c r="AF394" s="13">
        <v>43798.377094900003</v>
      </c>
      <c r="AH394" t="s">
        <v>8049</v>
      </c>
      <c r="AI394" t="s">
        <v>478</v>
      </c>
      <c r="AJ394" t="s">
        <v>236</v>
      </c>
      <c r="AK394" t="s">
        <v>9629</v>
      </c>
      <c r="AL394" t="s">
        <v>479</v>
      </c>
      <c r="AO394" t="s">
        <v>150</v>
      </c>
      <c r="AP394" t="s">
        <v>150</v>
      </c>
      <c r="AQ394" t="s">
        <v>150</v>
      </c>
      <c r="AR394" t="s">
        <v>150</v>
      </c>
      <c r="AS394" t="s">
        <v>150</v>
      </c>
      <c r="AT394" t="s">
        <v>256</v>
      </c>
      <c r="AW394" t="s">
        <v>5231</v>
      </c>
      <c r="AX394" t="s">
        <v>8049</v>
      </c>
      <c r="BB394" t="str">
        <f>IF(Table1[[#This Row],[REPORT_CATEGORY]]=0,"",Table1[[#This Row],[REPORT_CATEGORY]])</f>
        <v>Table 6C Data Clean-up, Quality Control Checks</v>
      </c>
    </row>
    <row r="395" spans="1:54" x14ac:dyDescent="0.25">
      <c r="A395">
        <v>12638</v>
      </c>
      <c r="B395" t="s">
        <v>150</v>
      </c>
      <c r="C395" t="s">
        <v>150</v>
      </c>
      <c r="D395" t="s">
        <v>12793</v>
      </c>
      <c r="E395" t="s">
        <v>12794</v>
      </c>
      <c r="F395" t="s">
        <v>12795</v>
      </c>
      <c r="G395" t="s">
        <v>3298</v>
      </c>
      <c r="H395">
        <v>5833152</v>
      </c>
      <c r="I395" t="s">
        <v>234</v>
      </c>
      <c r="J395" t="s">
        <v>1078</v>
      </c>
      <c r="K395" t="s">
        <v>236</v>
      </c>
      <c r="L395" t="s">
        <v>8056</v>
      </c>
      <c r="M395" t="s">
        <v>236</v>
      </c>
      <c r="N395" t="s">
        <v>150</v>
      </c>
      <c r="S395">
        <v>0</v>
      </c>
      <c r="T395" t="s">
        <v>181</v>
      </c>
      <c r="U395" t="s">
        <v>256</v>
      </c>
      <c r="V395" t="s">
        <v>150</v>
      </c>
      <c r="W395" t="s">
        <v>573</v>
      </c>
      <c r="X395" t="s">
        <v>150</v>
      </c>
      <c r="Y395" s="13">
        <v>43815</v>
      </c>
      <c r="Z395">
        <v>0</v>
      </c>
      <c r="AA395" s="13">
        <v>43815.604189799997</v>
      </c>
      <c r="AB395" t="s">
        <v>150</v>
      </c>
      <c r="AC395" t="s">
        <v>257</v>
      </c>
      <c r="AD395" s="13">
        <v>43815.604189799997</v>
      </c>
      <c r="AF395" s="13">
        <v>43815.604212999999</v>
      </c>
      <c r="AH395" t="s">
        <v>8049</v>
      </c>
      <c r="AI395" t="s">
        <v>478</v>
      </c>
      <c r="AJ395" t="s">
        <v>236</v>
      </c>
      <c r="AK395" t="s">
        <v>9629</v>
      </c>
      <c r="AL395" t="s">
        <v>479</v>
      </c>
      <c r="AO395" t="s">
        <v>150</v>
      </c>
      <c r="AP395" t="s">
        <v>150</v>
      </c>
      <c r="AQ395" t="s">
        <v>150</v>
      </c>
      <c r="AR395" t="s">
        <v>150</v>
      </c>
      <c r="AS395" t="s">
        <v>150</v>
      </c>
      <c r="AT395" t="s">
        <v>256</v>
      </c>
      <c r="AW395" t="s">
        <v>5231</v>
      </c>
      <c r="AX395" t="s">
        <v>8049</v>
      </c>
      <c r="BB395" t="str">
        <f>IF(Table1[[#This Row],[REPORT_CATEGORY]]=0,"",Table1[[#This Row],[REPORT_CATEGORY]])</f>
        <v>Table 6C Data Clean-up, Quality Control Checks</v>
      </c>
    </row>
    <row r="396" spans="1:54" x14ac:dyDescent="0.25">
      <c r="A396">
        <v>12668</v>
      </c>
      <c r="B396" t="s">
        <v>150</v>
      </c>
      <c r="C396" t="s">
        <v>150</v>
      </c>
      <c r="D396" t="s">
        <v>8079</v>
      </c>
      <c r="E396" t="s">
        <v>8080</v>
      </c>
      <c r="F396" t="s">
        <v>8081</v>
      </c>
      <c r="G396" t="s">
        <v>8082</v>
      </c>
      <c r="H396">
        <v>5833083</v>
      </c>
      <c r="I396" t="s">
        <v>234</v>
      </c>
      <c r="J396" t="s">
        <v>1089</v>
      </c>
      <c r="K396" t="s">
        <v>236</v>
      </c>
      <c r="L396" t="s">
        <v>8056</v>
      </c>
      <c r="M396" t="s">
        <v>236</v>
      </c>
      <c r="N396" t="s">
        <v>150</v>
      </c>
      <c r="S396">
        <v>0</v>
      </c>
      <c r="T396" t="s">
        <v>254</v>
      </c>
      <c r="U396" t="s">
        <v>256</v>
      </c>
      <c r="V396" t="s">
        <v>150</v>
      </c>
      <c r="W396" t="s">
        <v>573</v>
      </c>
      <c r="X396" t="s">
        <v>150</v>
      </c>
      <c r="Y396" s="13">
        <v>43714</v>
      </c>
      <c r="Z396">
        <v>0</v>
      </c>
      <c r="AA396" s="13">
        <v>43714.670289399997</v>
      </c>
      <c r="AB396" t="s">
        <v>150</v>
      </c>
      <c r="AC396" t="s">
        <v>257</v>
      </c>
      <c r="AD396" s="13">
        <v>43714.670289399997</v>
      </c>
      <c r="AF396" s="13">
        <v>43714.670289399997</v>
      </c>
      <c r="AH396" t="s">
        <v>8049</v>
      </c>
      <c r="AI396" t="s">
        <v>478</v>
      </c>
      <c r="AJ396" t="s">
        <v>236</v>
      </c>
      <c r="AK396" t="s">
        <v>5247</v>
      </c>
      <c r="AL396" t="s">
        <v>479</v>
      </c>
      <c r="AO396" t="s">
        <v>150</v>
      </c>
      <c r="AP396" t="s">
        <v>150</v>
      </c>
      <c r="AQ396" t="s">
        <v>150</v>
      </c>
      <c r="AR396" t="s">
        <v>150</v>
      </c>
      <c r="AS396" t="s">
        <v>150</v>
      </c>
      <c r="AT396" t="s">
        <v>256</v>
      </c>
      <c r="AW396" t="s">
        <v>5231</v>
      </c>
      <c r="AX396" t="s">
        <v>8049</v>
      </c>
      <c r="BB396" t="str">
        <f>IF(Table1[[#This Row],[REPORT_CATEGORY]]=0,"",Table1[[#This Row],[REPORT_CATEGORY]])</f>
        <v>Table 6C Data Clean-up, Quality Control Checks</v>
      </c>
    </row>
    <row r="397" spans="1:54" x14ac:dyDescent="0.25">
      <c r="A397">
        <v>12802</v>
      </c>
      <c r="B397" t="s">
        <v>4238</v>
      </c>
      <c r="C397" t="s">
        <v>150</v>
      </c>
      <c r="D397" t="s">
        <v>2841</v>
      </c>
      <c r="E397" t="s">
        <v>2842</v>
      </c>
      <c r="F397" t="s">
        <v>2843</v>
      </c>
      <c r="G397" t="s">
        <v>2844</v>
      </c>
      <c r="H397">
        <v>9153441</v>
      </c>
      <c r="I397" t="s">
        <v>234</v>
      </c>
      <c r="J397" t="s">
        <v>1089</v>
      </c>
      <c r="K397" t="s">
        <v>236</v>
      </c>
      <c r="L397" t="s">
        <v>236</v>
      </c>
      <c r="M397" t="s">
        <v>236</v>
      </c>
      <c r="N397" t="s">
        <v>150</v>
      </c>
      <c r="S397">
        <v>0</v>
      </c>
      <c r="T397" t="s">
        <v>339</v>
      </c>
      <c r="U397" t="s">
        <v>256</v>
      </c>
      <c r="V397" t="s">
        <v>150</v>
      </c>
      <c r="W397" t="s">
        <v>407</v>
      </c>
      <c r="X397" t="s">
        <v>150</v>
      </c>
      <c r="Y397" s="13">
        <v>43609</v>
      </c>
      <c r="Z397">
        <v>0</v>
      </c>
      <c r="AA397" s="13">
        <v>43609.401875000003</v>
      </c>
      <c r="AB397" t="s">
        <v>150</v>
      </c>
      <c r="AC397" t="s">
        <v>257</v>
      </c>
      <c r="AD397" s="13">
        <v>43609.401875000003</v>
      </c>
      <c r="AF397" s="13">
        <v>43609.401886599997</v>
      </c>
      <c r="AH397" t="s">
        <v>8049</v>
      </c>
      <c r="AI397" t="s">
        <v>478</v>
      </c>
      <c r="AJ397" t="s">
        <v>236</v>
      </c>
      <c r="AK397" t="s">
        <v>164</v>
      </c>
      <c r="AL397" t="s">
        <v>479</v>
      </c>
      <c r="AO397" t="s">
        <v>150</v>
      </c>
      <c r="AP397" t="s">
        <v>150</v>
      </c>
      <c r="AQ397" t="s">
        <v>150</v>
      </c>
      <c r="AR397" t="s">
        <v>150</v>
      </c>
      <c r="AS397" t="s">
        <v>150</v>
      </c>
      <c r="AT397" t="s">
        <v>256</v>
      </c>
      <c r="AW397" t="s">
        <v>5231</v>
      </c>
      <c r="AX397" t="s">
        <v>8049</v>
      </c>
      <c r="BB397" t="str">
        <f>IF(Table1[[#This Row],[REPORT_CATEGORY]]=0,"",Table1[[#This Row],[REPORT_CATEGORY]])</f>
        <v>Table 6C Data Clean-up, Quality Control Checks</v>
      </c>
    </row>
    <row r="398" spans="1:54" x14ac:dyDescent="0.25">
      <c r="A398">
        <v>13078</v>
      </c>
      <c r="B398" t="s">
        <v>150</v>
      </c>
      <c r="C398" t="s">
        <v>150</v>
      </c>
      <c r="D398" t="s">
        <v>11900</v>
      </c>
      <c r="E398" t="s">
        <v>11901</v>
      </c>
      <c r="F398" t="s">
        <v>11902</v>
      </c>
      <c r="G398" t="s">
        <v>2844</v>
      </c>
      <c r="H398">
        <v>5833135</v>
      </c>
      <c r="I398" t="s">
        <v>234</v>
      </c>
      <c r="J398" t="s">
        <v>1089</v>
      </c>
      <c r="K398" t="s">
        <v>236</v>
      </c>
      <c r="L398" t="s">
        <v>8056</v>
      </c>
      <c r="M398" t="s">
        <v>236</v>
      </c>
      <c r="N398" t="s">
        <v>150</v>
      </c>
      <c r="S398">
        <v>0</v>
      </c>
      <c r="T398" t="s">
        <v>254</v>
      </c>
      <c r="U398" t="s">
        <v>256</v>
      </c>
      <c r="V398" t="s">
        <v>150</v>
      </c>
      <c r="W398" t="s">
        <v>573</v>
      </c>
      <c r="X398" t="s">
        <v>150</v>
      </c>
      <c r="Y398" s="13">
        <v>43798</v>
      </c>
      <c r="Z398">
        <v>0</v>
      </c>
      <c r="AA398" s="13">
        <v>43798.4331829</v>
      </c>
      <c r="AB398" t="s">
        <v>150</v>
      </c>
      <c r="AC398" t="s">
        <v>257</v>
      </c>
      <c r="AD398" s="13">
        <v>43798.4331829</v>
      </c>
      <c r="AF398" s="13">
        <v>43798.433194400001</v>
      </c>
      <c r="AH398" t="s">
        <v>8049</v>
      </c>
      <c r="AI398" t="s">
        <v>478</v>
      </c>
      <c r="AJ398" t="s">
        <v>236</v>
      </c>
      <c r="AK398" t="s">
        <v>9629</v>
      </c>
      <c r="AL398" t="s">
        <v>479</v>
      </c>
      <c r="AO398" t="s">
        <v>150</v>
      </c>
      <c r="AP398" t="s">
        <v>150</v>
      </c>
      <c r="AQ398" t="s">
        <v>150</v>
      </c>
      <c r="AR398" t="s">
        <v>150</v>
      </c>
      <c r="AS398" t="s">
        <v>150</v>
      </c>
      <c r="AT398" t="s">
        <v>256</v>
      </c>
      <c r="AW398" t="s">
        <v>5231</v>
      </c>
      <c r="AX398" t="s">
        <v>8049</v>
      </c>
      <c r="BB398" t="str">
        <f>IF(Table1[[#This Row],[REPORT_CATEGORY]]=0,"",Table1[[#This Row],[REPORT_CATEGORY]])</f>
        <v>Table 6C Data Clean-up, Quality Control Checks</v>
      </c>
    </row>
    <row r="399" spans="1:54" x14ac:dyDescent="0.25">
      <c r="A399">
        <v>13105</v>
      </c>
      <c r="B399" t="s">
        <v>150</v>
      </c>
      <c r="C399" t="s">
        <v>150</v>
      </c>
      <c r="D399" t="s">
        <v>8083</v>
      </c>
      <c r="E399" t="s">
        <v>8084</v>
      </c>
      <c r="F399" t="s">
        <v>8085</v>
      </c>
      <c r="G399" t="s">
        <v>8086</v>
      </c>
      <c r="H399">
        <v>5833085</v>
      </c>
      <c r="I399" t="s">
        <v>234</v>
      </c>
      <c r="J399" t="s">
        <v>394</v>
      </c>
      <c r="K399" t="s">
        <v>236</v>
      </c>
      <c r="L399" t="s">
        <v>8056</v>
      </c>
      <c r="M399" t="s">
        <v>236</v>
      </c>
      <c r="N399" t="s">
        <v>150</v>
      </c>
      <c r="S399">
        <v>0</v>
      </c>
      <c r="T399" t="s">
        <v>254</v>
      </c>
      <c r="U399" t="s">
        <v>256</v>
      </c>
      <c r="V399" t="s">
        <v>150</v>
      </c>
      <c r="W399" t="s">
        <v>573</v>
      </c>
      <c r="X399" t="s">
        <v>150</v>
      </c>
      <c r="Y399" s="13">
        <v>43717</v>
      </c>
      <c r="Z399">
        <v>0</v>
      </c>
      <c r="AA399" s="13">
        <v>43717.642974499999</v>
      </c>
      <c r="AB399" t="s">
        <v>150</v>
      </c>
      <c r="AC399" t="s">
        <v>257</v>
      </c>
      <c r="AD399" s="13">
        <v>43717.642974499999</v>
      </c>
      <c r="AF399" s="13">
        <v>43717.6429861</v>
      </c>
      <c r="AH399" t="s">
        <v>8049</v>
      </c>
      <c r="AI399" t="s">
        <v>478</v>
      </c>
      <c r="AJ399" t="s">
        <v>236</v>
      </c>
      <c r="AK399" t="s">
        <v>5247</v>
      </c>
      <c r="AL399" t="s">
        <v>479</v>
      </c>
      <c r="AO399" t="s">
        <v>150</v>
      </c>
      <c r="AP399" t="s">
        <v>150</v>
      </c>
      <c r="AQ399" t="s">
        <v>150</v>
      </c>
      <c r="AR399" t="s">
        <v>150</v>
      </c>
      <c r="AS399" t="s">
        <v>150</v>
      </c>
      <c r="AT399" t="s">
        <v>256</v>
      </c>
      <c r="AW399" t="s">
        <v>5231</v>
      </c>
      <c r="AX399" t="s">
        <v>8049</v>
      </c>
      <c r="BB399" t="str">
        <f>IF(Table1[[#This Row],[REPORT_CATEGORY]]=0,"",Table1[[#This Row],[REPORT_CATEGORY]])</f>
        <v>Table 6C Data Clean-up, Quality Control Checks</v>
      </c>
    </row>
    <row r="400" spans="1:54" x14ac:dyDescent="0.25">
      <c r="A400">
        <v>13268</v>
      </c>
      <c r="B400" t="s">
        <v>150</v>
      </c>
      <c r="C400" t="s">
        <v>150</v>
      </c>
      <c r="D400" t="s">
        <v>12373</v>
      </c>
      <c r="E400" t="s">
        <v>12374</v>
      </c>
      <c r="F400" t="s">
        <v>12375</v>
      </c>
      <c r="G400" t="s">
        <v>1029</v>
      </c>
      <c r="H400">
        <v>5833139</v>
      </c>
      <c r="I400" t="s">
        <v>234</v>
      </c>
      <c r="J400" t="s">
        <v>903</v>
      </c>
      <c r="K400" t="s">
        <v>236</v>
      </c>
      <c r="L400" t="s">
        <v>8056</v>
      </c>
      <c r="M400" t="s">
        <v>236</v>
      </c>
      <c r="N400" t="s">
        <v>150</v>
      </c>
      <c r="S400">
        <v>0</v>
      </c>
      <c r="T400" t="s">
        <v>254</v>
      </c>
      <c r="U400" t="s">
        <v>256</v>
      </c>
      <c r="V400" t="s">
        <v>150</v>
      </c>
      <c r="W400" t="s">
        <v>573</v>
      </c>
      <c r="X400" t="s">
        <v>150</v>
      </c>
      <c r="Y400" s="13">
        <v>43809</v>
      </c>
      <c r="Z400">
        <v>0</v>
      </c>
      <c r="AA400" s="13">
        <v>43809.444409700001</v>
      </c>
      <c r="AB400" t="s">
        <v>150</v>
      </c>
      <c r="AC400" t="s">
        <v>257</v>
      </c>
      <c r="AD400" s="13">
        <v>43809.444409700001</v>
      </c>
      <c r="AF400" s="13">
        <v>43809.444409700001</v>
      </c>
      <c r="AH400" t="s">
        <v>8049</v>
      </c>
      <c r="AI400" t="s">
        <v>478</v>
      </c>
      <c r="AJ400" t="s">
        <v>236</v>
      </c>
      <c r="AK400" t="s">
        <v>9629</v>
      </c>
      <c r="AL400" t="s">
        <v>479</v>
      </c>
      <c r="AO400" t="s">
        <v>150</v>
      </c>
      <c r="AP400" t="s">
        <v>150</v>
      </c>
      <c r="AQ400" t="s">
        <v>150</v>
      </c>
      <c r="AR400" t="s">
        <v>150</v>
      </c>
      <c r="AS400" t="s">
        <v>150</v>
      </c>
      <c r="AT400" t="s">
        <v>256</v>
      </c>
      <c r="AW400" t="s">
        <v>5231</v>
      </c>
      <c r="AX400" t="s">
        <v>8049</v>
      </c>
      <c r="BB400" t="str">
        <f>IF(Table1[[#This Row],[REPORT_CATEGORY]]=0,"",Table1[[#This Row],[REPORT_CATEGORY]])</f>
        <v>Table 6C Data Clean-up, Quality Control Checks</v>
      </c>
    </row>
    <row r="401" spans="1:54" x14ac:dyDescent="0.25">
      <c r="A401">
        <v>13369</v>
      </c>
      <c r="B401" t="s">
        <v>150</v>
      </c>
      <c r="C401" t="s">
        <v>150</v>
      </c>
      <c r="D401" t="s">
        <v>11903</v>
      </c>
      <c r="E401" t="s">
        <v>11904</v>
      </c>
      <c r="F401" t="s">
        <v>11905</v>
      </c>
      <c r="G401" t="s">
        <v>11906</v>
      </c>
      <c r="H401">
        <v>5833132</v>
      </c>
      <c r="I401" t="s">
        <v>234</v>
      </c>
      <c r="J401" t="s">
        <v>394</v>
      </c>
      <c r="K401" t="s">
        <v>236</v>
      </c>
      <c r="L401" t="s">
        <v>8056</v>
      </c>
      <c r="M401" t="s">
        <v>236</v>
      </c>
      <c r="N401" t="s">
        <v>150</v>
      </c>
      <c r="S401">
        <v>0</v>
      </c>
      <c r="T401" t="s">
        <v>254</v>
      </c>
      <c r="U401" t="s">
        <v>256</v>
      </c>
      <c r="V401" t="s">
        <v>150</v>
      </c>
      <c r="W401" t="s">
        <v>573</v>
      </c>
      <c r="X401" t="s">
        <v>150</v>
      </c>
      <c r="Y401" s="13">
        <v>43797</v>
      </c>
      <c r="Z401">
        <v>0</v>
      </c>
      <c r="AA401" s="13">
        <v>43797.668425900003</v>
      </c>
      <c r="AB401" t="s">
        <v>150</v>
      </c>
      <c r="AC401" t="s">
        <v>257</v>
      </c>
      <c r="AD401" s="13">
        <v>43797.668425900003</v>
      </c>
      <c r="AF401" s="13">
        <v>43797.668425900003</v>
      </c>
      <c r="AH401" t="s">
        <v>8049</v>
      </c>
      <c r="AI401" t="s">
        <v>478</v>
      </c>
      <c r="AJ401" t="s">
        <v>236</v>
      </c>
      <c r="AK401" t="s">
        <v>9629</v>
      </c>
      <c r="AL401" t="s">
        <v>479</v>
      </c>
      <c r="AO401" t="s">
        <v>150</v>
      </c>
      <c r="AP401" t="s">
        <v>150</v>
      </c>
      <c r="AQ401" t="s">
        <v>150</v>
      </c>
      <c r="AR401" t="s">
        <v>150</v>
      </c>
      <c r="AS401" t="s">
        <v>150</v>
      </c>
      <c r="AT401" t="s">
        <v>256</v>
      </c>
      <c r="AW401" t="s">
        <v>5231</v>
      </c>
      <c r="AX401" t="s">
        <v>8049</v>
      </c>
      <c r="BB401" t="str">
        <f>IF(Table1[[#This Row],[REPORT_CATEGORY]]=0,"",Table1[[#This Row],[REPORT_CATEGORY]])</f>
        <v>Table 6C Data Clean-up, Quality Control Checks</v>
      </c>
    </row>
    <row r="402" spans="1:54" x14ac:dyDescent="0.25">
      <c r="A402">
        <v>13400</v>
      </c>
      <c r="B402" t="s">
        <v>150</v>
      </c>
      <c r="C402" t="s">
        <v>150</v>
      </c>
      <c r="D402" t="s">
        <v>365</v>
      </c>
      <c r="E402" t="s">
        <v>10843</v>
      </c>
      <c r="F402" t="s">
        <v>10844</v>
      </c>
      <c r="G402" t="s">
        <v>628</v>
      </c>
      <c r="H402">
        <v>5833104</v>
      </c>
      <c r="I402" t="s">
        <v>234</v>
      </c>
      <c r="J402" t="s">
        <v>629</v>
      </c>
      <c r="K402" t="s">
        <v>236</v>
      </c>
      <c r="L402" t="s">
        <v>8056</v>
      </c>
      <c r="M402" t="s">
        <v>236</v>
      </c>
      <c r="N402" t="s">
        <v>150</v>
      </c>
      <c r="S402">
        <v>0</v>
      </c>
      <c r="T402" t="s">
        <v>339</v>
      </c>
      <c r="U402" t="s">
        <v>256</v>
      </c>
      <c r="V402" t="s">
        <v>150</v>
      </c>
      <c r="W402" t="s">
        <v>573</v>
      </c>
      <c r="X402" t="s">
        <v>150</v>
      </c>
      <c r="Y402" s="13">
        <v>43769</v>
      </c>
      <c r="Z402">
        <v>0</v>
      </c>
      <c r="AA402" s="13">
        <v>43769.570405099999</v>
      </c>
      <c r="AB402" t="s">
        <v>150</v>
      </c>
      <c r="AC402" t="s">
        <v>257</v>
      </c>
      <c r="AD402" s="13">
        <v>43769.570405099999</v>
      </c>
      <c r="AF402" s="13">
        <v>43769.570405099999</v>
      </c>
      <c r="AH402" t="s">
        <v>8049</v>
      </c>
      <c r="AI402" t="s">
        <v>478</v>
      </c>
      <c r="AJ402" t="s">
        <v>236</v>
      </c>
      <c r="AK402" t="s">
        <v>9629</v>
      </c>
      <c r="AL402" t="s">
        <v>479</v>
      </c>
      <c r="AO402" t="s">
        <v>150</v>
      </c>
      <c r="AP402" t="s">
        <v>150</v>
      </c>
      <c r="AQ402" t="s">
        <v>150</v>
      </c>
      <c r="AR402" t="s">
        <v>150</v>
      </c>
      <c r="AS402" t="s">
        <v>150</v>
      </c>
      <c r="AT402" t="s">
        <v>256</v>
      </c>
      <c r="AW402" t="s">
        <v>5231</v>
      </c>
      <c r="AX402" t="s">
        <v>8049</v>
      </c>
      <c r="BB402" t="str">
        <f>IF(Table1[[#This Row],[REPORT_CATEGORY]]=0,"",Table1[[#This Row],[REPORT_CATEGORY]])</f>
        <v>Table 6C Data Clean-up, Quality Control Checks</v>
      </c>
    </row>
    <row r="403" spans="1:54" x14ac:dyDescent="0.25">
      <c r="A403">
        <v>13433</v>
      </c>
      <c r="B403" t="s">
        <v>150</v>
      </c>
      <c r="C403" t="s">
        <v>150</v>
      </c>
      <c r="D403" t="s">
        <v>8087</v>
      </c>
      <c r="E403" t="s">
        <v>8088</v>
      </c>
      <c r="F403" t="s">
        <v>1240</v>
      </c>
      <c r="G403" t="s">
        <v>1241</v>
      </c>
      <c r="H403">
        <v>5833087</v>
      </c>
      <c r="I403" t="s">
        <v>234</v>
      </c>
      <c r="J403" t="s">
        <v>1089</v>
      </c>
      <c r="K403" t="s">
        <v>236</v>
      </c>
      <c r="L403" t="s">
        <v>8056</v>
      </c>
      <c r="M403" t="s">
        <v>236</v>
      </c>
      <c r="N403" t="s">
        <v>150</v>
      </c>
      <c r="S403">
        <v>0</v>
      </c>
      <c r="T403" t="s">
        <v>254</v>
      </c>
      <c r="U403" t="s">
        <v>256</v>
      </c>
      <c r="V403" t="s">
        <v>150</v>
      </c>
      <c r="W403" t="s">
        <v>573</v>
      </c>
      <c r="X403" t="s">
        <v>150</v>
      </c>
      <c r="Y403" s="13">
        <v>43717</v>
      </c>
      <c r="Z403">
        <v>0</v>
      </c>
      <c r="AA403" s="13">
        <v>43717.667731499998</v>
      </c>
      <c r="AB403" t="s">
        <v>150</v>
      </c>
      <c r="AC403" t="s">
        <v>257</v>
      </c>
      <c r="AD403" s="13">
        <v>43717.667731499998</v>
      </c>
      <c r="AF403" s="13">
        <v>43717.667731499998</v>
      </c>
      <c r="AH403" t="s">
        <v>8049</v>
      </c>
      <c r="AI403" t="s">
        <v>478</v>
      </c>
      <c r="AJ403" t="s">
        <v>236</v>
      </c>
      <c r="AK403" t="s">
        <v>5247</v>
      </c>
      <c r="AL403" t="s">
        <v>479</v>
      </c>
      <c r="AO403" t="s">
        <v>150</v>
      </c>
      <c r="AP403" t="s">
        <v>150</v>
      </c>
      <c r="AQ403" t="s">
        <v>150</v>
      </c>
      <c r="AR403" t="s">
        <v>150</v>
      </c>
      <c r="AS403" t="s">
        <v>150</v>
      </c>
      <c r="AT403" t="s">
        <v>256</v>
      </c>
      <c r="AW403" t="s">
        <v>5231</v>
      </c>
      <c r="AX403" t="s">
        <v>8049</v>
      </c>
      <c r="BB403" t="str">
        <f>IF(Table1[[#This Row],[REPORT_CATEGORY]]=0,"",Table1[[#This Row],[REPORT_CATEGORY]])</f>
        <v>Table 6C Data Clean-up, Quality Control Checks</v>
      </c>
    </row>
    <row r="404" spans="1:54" x14ac:dyDescent="0.25">
      <c r="A404">
        <v>13888</v>
      </c>
      <c r="B404" t="s">
        <v>150</v>
      </c>
      <c r="C404" t="s">
        <v>150</v>
      </c>
      <c r="D404" t="s">
        <v>8089</v>
      </c>
      <c r="E404" t="s">
        <v>8090</v>
      </c>
      <c r="F404" t="s">
        <v>8091</v>
      </c>
      <c r="G404" t="s">
        <v>8092</v>
      </c>
      <c r="H404">
        <v>5833088</v>
      </c>
      <c r="I404" t="s">
        <v>234</v>
      </c>
      <c r="J404" t="s">
        <v>244</v>
      </c>
      <c r="K404" t="s">
        <v>236</v>
      </c>
      <c r="L404" t="s">
        <v>8056</v>
      </c>
      <c r="M404" t="s">
        <v>236</v>
      </c>
      <c r="N404" t="s">
        <v>150</v>
      </c>
      <c r="S404">
        <v>0</v>
      </c>
      <c r="T404" t="s">
        <v>339</v>
      </c>
      <c r="U404" t="s">
        <v>256</v>
      </c>
      <c r="V404" t="s">
        <v>150</v>
      </c>
      <c r="W404" t="s">
        <v>573</v>
      </c>
      <c r="X404" t="s">
        <v>150</v>
      </c>
      <c r="Y404" s="13">
        <v>43717</v>
      </c>
      <c r="Z404">
        <v>0</v>
      </c>
      <c r="AA404" s="13">
        <v>43717.684594899998</v>
      </c>
      <c r="AB404" t="s">
        <v>150</v>
      </c>
      <c r="AC404" t="s">
        <v>257</v>
      </c>
      <c r="AD404" s="13">
        <v>43717.684594899998</v>
      </c>
      <c r="AF404" s="13">
        <v>43717.684594899998</v>
      </c>
      <c r="AH404" t="s">
        <v>8049</v>
      </c>
      <c r="AI404" t="s">
        <v>478</v>
      </c>
      <c r="AJ404" t="s">
        <v>236</v>
      </c>
      <c r="AK404" t="s">
        <v>5247</v>
      </c>
      <c r="AL404" t="s">
        <v>479</v>
      </c>
      <c r="AO404" t="s">
        <v>150</v>
      </c>
      <c r="AP404" t="s">
        <v>150</v>
      </c>
      <c r="AQ404" t="s">
        <v>150</v>
      </c>
      <c r="AR404" t="s">
        <v>150</v>
      </c>
      <c r="AS404" t="s">
        <v>150</v>
      </c>
      <c r="AT404" t="s">
        <v>256</v>
      </c>
      <c r="AW404" t="s">
        <v>5231</v>
      </c>
      <c r="AX404" t="s">
        <v>8049</v>
      </c>
      <c r="BB404" t="str">
        <f>IF(Table1[[#This Row],[REPORT_CATEGORY]]=0,"",Table1[[#This Row],[REPORT_CATEGORY]])</f>
        <v>Table 6C Data Clean-up, Quality Control Checks</v>
      </c>
    </row>
    <row r="405" spans="1:54" x14ac:dyDescent="0.25">
      <c r="A405">
        <v>13980</v>
      </c>
      <c r="B405" t="s">
        <v>150</v>
      </c>
      <c r="C405" t="s">
        <v>150</v>
      </c>
      <c r="D405" t="s">
        <v>13320</v>
      </c>
      <c r="E405" t="s">
        <v>13321</v>
      </c>
      <c r="F405" t="s">
        <v>13322</v>
      </c>
      <c r="G405" t="s">
        <v>756</v>
      </c>
      <c r="H405">
        <v>5833154</v>
      </c>
      <c r="I405" t="s">
        <v>234</v>
      </c>
      <c r="J405" t="s">
        <v>757</v>
      </c>
      <c r="K405" t="s">
        <v>236</v>
      </c>
      <c r="L405" t="s">
        <v>8056</v>
      </c>
      <c r="M405" t="s">
        <v>236</v>
      </c>
      <c r="N405" t="s">
        <v>150</v>
      </c>
      <c r="S405">
        <v>0</v>
      </c>
      <c r="T405" t="s">
        <v>181</v>
      </c>
      <c r="U405" t="s">
        <v>256</v>
      </c>
      <c r="V405" t="s">
        <v>150</v>
      </c>
      <c r="W405" t="s">
        <v>573</v>
      </c>
      <c r="X405" t="s">
        <v>150</v>
      </c>
      <c r="Y405" s="13">
        <v>43817</v>
      </c>
      <c r="Z405">
        <v>0</v>
      </c>
      <c r="AA405" s="13">
        <v>43817.667106499997</v>
      </c>
      <c r="AB405" t="s">
        <v>150</v>
      </c>
      <c r="AC405" t="s">
        <v>257</v>
      </c>
      <c r="AD405" s="13">
        <v>43817.667106499997</v>
      </c>
      <c r="AF405" s="13">
        <v>43817.667118099998</v>
      </c>
      <c r="AH405" t="s">
        <v>8049</v>
      </c>
      <c r="AI405" t="s">
        <v>478</v>
      </c>
      <c r="AJ405" t="s">
        <v>236</v>
      </c>
      <c r="AK405" t="s">
        <v>9629</v>
      </c>
      <c r="AL405" t="s">
        <v>479</v>
      </c>
      <c r="AO405" t="s">
        <v>150</v>
      </c>
      <c r="AP405" t="s">
        <v>150</v>
      </c>
      <c r="AQ405" t="s">
        <v>150</v>
      </c>
      <c r="AR405" t="s">
        <v>150</v>
      </c>
      <c r="AS405" t="s">
        <v>150</v>
      </c>
      <c r="AT405" t="s">
        <v>256</v>
      </c>
      <c r="AW405" t="s">
        <v>5231</v>
      </c>
      <c r="AX405" t="s">
        <v>8049</v>
      </c>
      <c r="BB405" t="str">
        <f>IF(Table1[[#This Row],[REPORT_CATEGORY]]=0,"",Table1[[#This Row],[REPORT_CATEGORY]])</f>
        <v>Table 6C Data Clean-up, Quality Control Checks</v>
      </c>
    </row>
    <row r="406" spans="1:54" x14ac:dyDescent="0.25">
      <c r="A406">
        <v>14236</v>
      </c>
      <c r="B406" t="s">
        <v>150</v>
      </c>
      <c r="C406" t="s">
        <v>150</v>
      </c>
      <c r="D406" t="s">
        <v>10523</v>
      </c>
      <c r="E406" t="s">
        <v>10524</v>
      </c>
      <c r="F406" t="s">
        <v>3620</v>
      </c>
      <c r="G406" t="s">
        <v>3621</v>
      </c>
      <c r="H406">
        <v>5833101</v>
      </c>
      <c r="I406" t="s">
        <v>234</v>
      </c>
      <c r="J406" t="s">
        <v>235</v>
      </c>
      <c r="K406" t="s">
        <v>236</v>
      </c>
      <c r="L406" t="s">
        <v>8056</v>
      </c>
      <c r="M406" t="s">
        <v>236</v>
      </c>
      <c r="N406" t="s">
        <v>150</v>
      </c>
      <c r="S406">
        <v>0</v>
      </c>
      <c r="T406" t="s">
        <v>339</v>
      </c>
      <c r="U406" t="s">
        <v>256</v>
      </c>
      <c r="V406" t="s">
        <v>150</v>
      </c>
      <c r="W406" t="s">
        <v>573</v>
      </c>
      <c r="X406" t="s">
        <v>150</v>
      </c>
      <c r="Y406" s="13">
        <v>43767</v>
      </c>
      <c r="Z406">
        <v>0</v>
      </c>
      <c r="AA406" s="13">
        <v>43767.458240699998</v>
      </c>
      <c r="AB406" t="s">
        <v>150</v>
      </c>
      <c r="AC406" t="s">
        <v>257</v>
      </c>
      <c r="AD406" s="13">
        <v>43767.458240699998</v>
      </c>
      <c r="AF406" s="13">
        <v>43767.458252299999</v>
      </c>
      <c r="AH406" t="s">
        <v>8049</v>
      </c>
      <c r="AI406" t="s">
        <v>478</v>
      </c>
      <c r="AJ406" t="s">
        <v>236</v>
      </c>
      <c r="AK406" t="s">
        <v>9629</v>
      </c>
      <c r="AL406" t="s">
        <v>479</v>
      </c>
      <c r="AO406" t="s">
        <v>150</v>
      </c>
      <c r="AP406" t="s">
        <v>150</v>
      </c>
      <c r="AQ406" t="s">
        <v>150</v>
      </c>
      <c r="AR406" t="s">
        <v>150</v>
      </c>
      <c r="AS406" t="s">
        <v>150</v>
      </c>
      <c r="AT406" t="s">
        <v>256</v>
      </c>
      <c r="AW406" t="s">
        <v>5231</v>
      </c>
      <c r="AX406" t="s">
        <v>8049</v>
      </c>
      <c r="BB406" t="str">
        <f>IF(Table1[[#This Row],[REPORT_CATEGORY]]=0,"",Table1[[#This Row],[REPORT_CATEGORY]])</f>
        <v>Table 6C Data Clean-up, Quality Control Checks</v>
      </c>
    </row>
    <row r="407" spans="1:54" x14ac:dyDescent="0.25">
      <c r="A407">
        <v>14386</v>
      </c>
      <c r="B407" t="s">
        <v>150</v>
      </c>
      <c r="C407" t="s">
        <v>150</v>
      </c>
      <c r="D407" t="s">
        <v>13323</v>
      </c>
      <c r="E407" t="s">
        <v>13324</v>
      </c>
      <c r="F407" t="s">
        <v>13325</v>
      </c>
      <c r="G407" t="s">
        <v>13326</v>
      </c>
      <c r="H407">
        <v>5833155</v>
      </c>
      <c r="I407" t="s">
        <v>234</v>
      </c>
      <c r="J407" t="s">
        <v>406</v>
      </c>
      <c r="K407" t="s">
        <v>236</v>
      </c>
      <c r="L407" t="s">
        <v>8056</v>
      </c>
      <c r="M407" t="s">
        <v>236</v>
      </c>
      <c r="N407" t="s">
        <v>150</v>
      </c>
      <c r="S407">
        <v>0</v>
      </c>
      <c r="T407" t="s">
        <v>181</v>
      </c>
      <c r="U407" t="s">
        <v>256</v>
      </c>
      <c r="V407" t="s">
        <v>150</v>
      </c>
      <c r="W407" t="s">
        <v>573</v>
      </c>
      <c r="X407" t="s">
        <v>150</v>
      </c>
      <c r="Y407" s="13">
        <v>43817</v>
      </c>
      <c r="Z407">
        <v>0</v>
      </c>
      <c r="AA407" s="13">
        <v>43817.671226899998</v>
      </c>
      <c r="AB407" t="s">
        <v>150</v>
      </c>
      <c r="AC407" t="s">
        <v>257</v>
      </c>
      <c r="AD407" s="13">
        <v>43817.671226899998</v>
      </c>
      <c r="AF407" s="13">
        <v>43817.671226899998</v>
      </c>
      <c r="AH407" t="s">
        <v>8049</v>
      </c>
      <c r="AI407" t="s">
        <v>478</v>
      </c>
      <c r="AJ407" t="s">
        <v>236</v>
      </c>
      <c r="AK407" t="s">
        <v>9629</v>
      </c>
      <c r="AL407" t="s">
        <v>479</v>
      </c>
      <c r="AO407" t="s">
        <v>150</v>
      </c>
      <c r="AP407" t="s">
        <v>150</v>
      </c>
      <c r="AQ407" t="s">
        <v>150</v>
      </c>
      <c r="AR407" t="s">
        <v>150</v>
      </c>
      <c r="AS407" t="s">
        <v>150</v>
      </c>
      <c r="AT407" t="s">
        <v>256</v>
      </c>
      <c r="AW407" t="s">
        <v>5231</v>
      </c>
      <c r="AX407" t="s">
        <v>8049</v>
      </c>
      <c r="BB407" t="str">
        <f>IF(Table1[[#This Row],[REPORT_CATEGORY]]=0,"",Table1[[#This Row],[REPORT_CATEGORY]])</f>
        <v>Table 6C Data Clean-up, Quality Control Checks</v>
      </c>
    </row>
    <row r="408" spans="1:54" x14ac:dyDescent="0.25">
      <c r="A408">
        <v>14582</v>
      </c>
      <c r="B408" t="s">
        <v>150</v>
      </c>
      <c r="C408" t="s">
        <v>150</v>
      </c>
      <c r="D408" t="s">
        <v>8093</v>
      </c>
      <c r="E408" t="s">
        <v>8094</v>
      </c>
      <c r="F408" t="s">
        <v>8095</v>
      </c>
      <c r="G408" t="s">
        <v>8096</v>
      </c>
      <c r="H408">
        <v>5833089</v>
      </c>
      <c r="I408" t="s">
        <v>234</v>
      </c>
      <c r="J408" t="s">
        <v>1078</v>
      </c>
      <c r="K408" t="s">
        <v>236</v>
      </c>
      <c r="L408" t="s">
        <v>8056</v>
      </c>
      <c r="M408" t="s">
        <v>236</v>
      </c>
      <c r="N408" t="s">
        <v>150</v>
      </c>
      <c r="S408">
        <v>0</v>
      </c>
      <c r="T408" t="s">
        <v>181</v>
      </c>
      <c r="U408" t="s">
        <v>256</v>
      </c>
      <c r="V408" t="s">
        <v>150</v>
      </c>
      <c r="W408" t="s">
        <v>573</v>
      </c>
      <c r="X408" t="s">
        <v>150</v>
      </c>
      <c r="Y408" s="13">
        <v>43718</v>
      </c>
      <c r="Z408">
        <v>0</v>
      </c>
      <c r="AA408" s="13">
        <v>43718.489398099999</v>
      </c>
      <c r="AB408" t="s">
        <v>150</v>
      </c>
      <c r="AC408" t="s">
        <v>257</v>
      </c>
      <c r="AD408" s="13">
        <v>43718.489398099999</v>
      </c>
      <c r="AF408" s="13">
        <v>43718.4894097</v>
      </c>
      <c r="AH408" t="s">
        <v>8049</v>
      </c>
      <c r="AI408" t="s">
        <v>478</v>
      </c>
      <c r="AJ408" t="s">
        <v>236</v>
      </c>
      <c r="AK408" t="s">
        <v>5247</v>
      </c>
      <c r="AL408" t="s">
        <v>479</v>
      </c>
      <c r="AO408" t="s">
        <v>150</v>
      </c>
      <c r="AP408" t="s">
        <v>150</v>
      </c>
      <c r="AQ408" t="s">
        <v>150</v>
      </c>
      <c r="AR408" t="s">
        <v>150</v>
      </c>
      <c r="AS408" t="s">
        <v>150</v>
      </c>
      <c r="AT408" t="s">
        <v>256</v>
      </c>
      <c r="AW408" t="s">
        <v>5231</v>
      </c>
      <c r="AX408" t="s">
        <v>8049</v>
      </c>
      <c r="BB408" t="str">
        <f>IF(Table1[[#This Row],[REPORT_CATEGORY]]=0,"",Table1[[#This Row],[REPORT_CATEGORY]])</f>
        <v>Table 6C Data Clean-up, Quality Control Checks</v>
      </c>
    </row>
    <row r="409" spans="1:54" x14ac:dyDescent="0.25">
      <c r="A409">
        <v>14591</v>
      </c>
      <c r="B409" t="s">
        <v>150</v>
      </c>
      <c r="C409" t="s">
        <v>150</v>
      </c>
      <c r="D409" t="s">
        <v>13327</v>
      </c>
      <c r="E409" t="s">
        <v>13328</v>
      </c>
      <c r="F409" t="s">
        <v>13329</v>
      </c>
      <c r="G409" t="s">
        <v>2932</v>
      </c>
      <c r="H409">
        <v>5833153</v>
      </c>
      <c r="I409" t="s">
        <v>234</v>
      </c>
      <c r="J409" t="s">
        <v>406</v>
      </c>
      <c r="K409" t="s">
        <v>236</v>
      </c>
      <c r="L409" t="s">
        <v>8056</v>
      </c>
      <c r="M409" t="s">
        <v>236</v>
      </c>
      <c r="N409" t="s">
        <v>150</v>
      </c>
      <c r="S409">
        <v>0</v>
      </c>
      <c r="T409" t="s">
        <v>181</v>
      </c>
      <c r="U409" t="s">
        <v>256</v>
      </c>
      <c r="V409" t="s">
        <v>150</v>
      </c>
      <c r="W409" t="s">
        <v>573</v>
      </c>
      <c r="X409" t="s">
        <v>150</v>
      </c>
      <c r="Y409" s="13">
        <v>43817</v>
      </c>
      <c r="Z409">
        <v>0</v>
      </c>
      <c r="AA409" s="13">
        <v>43817.473749999997</v>
      </c>
      <c r="AB409" t="s">
        <v>150</v>
      </c>
      <c r="AC409" t="s">
        <v>257</v>
      </c>
      <c r="AD409" s="13">
        <v>43817.473749999997</v>
      </c>
      <c r="AF409" s="13">
        <v>43817.473749999997</v>
      </c>
      <c r="AH409" t="s">
        <v>8049</v>
      </c>
      <c r="AI409" t="s">
        <v>478</v>
      </c>
      <c r="AJ409" t="s">
        <v>236</v>
      </c>
      <c r="AK409" t="s">
        <v>9629</v>
      </c>
      <c r="AL409" t="s">
        <v>479</v>
      </c>
      <c r="AO409" t="s">
        <v>150</v>
      </c>
      <c r="AP409" t="s">
        <v>150</v>
      </c>
      <c r="AQ409" t="s">
        <v>150</v>
      </c>
      <c r="AR409" t="s">
        <v>150</v>
      </c>
      <c r="AS409" t="s">
        <v>150</v>
      </c>
      <c r="AT409" t="s">
        <v>256</v>
      </c>
      <c r="AW409" t="s">
        <v>5231</v>
      </c>
      <c r="AX409" t="s">
        <v>8049</v>
      </c>
      <c r="BB409" t="str">
        <f>IF(Table1[[#This Row],[REPORT_CATEGORY]]=0,"",Table1[[#This Row],[REPORT_CATEGORY]])</f>
        <v>Table 6C Data Clean-up, Quality Control Checks</v>
      </c>
    </row>
    <row r="410" spans="1:54" x14ac:dyDescent="0.25">
      <c r="A410">
        <v>14906</v>
      </c>
      <c r="B410" t="s">
        <v>150</v>
      </c>
      <c r="C410" t="s">
        <v>150</v>
      </c>
      <c r="D410" t="s">
        <v>13330</v>
      </c>
      <c r="E410" t="s">
        <v>13331</v>
      </c>
      <c r="F410" t="s">
        <v>13332</v>
      </c>
      <c r="G410" t="s">
        <v>307</v>
      </c>
      <c r="H410">
        <v>5833159</v>
      </c>
      <c r="I410" t="s">
        <v>234</v>
      </c>
      <c r="J410" t="s">
        <v>308</v>
      </c>
      <c r="K410" t="s">
        <v>236</v>
      </c>
      <c r="L410" t="s">
        <v>8056</v>
      </c>
      <c r="M410" t="s">
        <v>236</v>
      </c>
      <c r="N410" t="s">
        <v>150</v>
      </c>
      <c r="S410">
        <v>0</v>
      </c>
      <c r="T410" t="s">
        <v>181</v>
      </c>
      <c r="U410" t="s">
        <v>256</v>
      </c>
      <c r="V410" t="s">
        <v>150</v>
      </c>
      <c r="W410" t="s">
        <v>573</v>
      </c>
      <c r="X410" t="s">
        <v>150</v>
      </c>
      <c r="Y410" s="13">
        <v>43818</v>
      </c>
      <c r="Z410">
        <v>0</v>
      </c>
      <c r="AA410" s="13">
        <v>43818.464317099999</v>
      </c>
      <c r="AB410" t="s">
        <v>150</v>
      </c>
      <c r="AC410" t="s">
        <v>257</v>
      </c>
      <c r="AD410" s="13">
        <v>43818.464317099999</v>
      </c>
      <c r="AF410" s="13">
        <v>43818.464317099999</v>
      </c>
      <c r="AH410" t="s">
        <v>8049</v>
      </c>
      <c r="AI410" t="s">
        <v>478</v>
      </c>
      <c r="AJ410" t="s">
        <v>236</v>
      </c>
      <c r="AK410" t="s">
        <v>9629</v>
      </c>
      <c r="AL410" t="s">
        <v>479</v>
      </c>
      <c r="AO410" t="s">
        <v>150</v>
      </c>
      <c r="AP410" t="s">
        <v>150</v>
      </c>
      <c r="AQ410" t="s">
        <v>150</v>
      </c>
      <c r="AR410" t="s">
        <v>150</v>
      </c>
      <c r="AS410" t="s">
        <v>150</v>
      </c>
      <c r="AT410" t="s">
        <v>256</v>
      </c>
      <c r="AW410" t="s">
        <v>5231</v>
      </c>
      <c r="AX410" t="s">
        <v>8049</v>
      </c>
      <c r="BB410" t="str">
        <f>IF(Table1[[#This Row],[REPORT_CATEGORY]]=0,"",Table1[[#This Row],[REPORT_CATEGORY]])</f>
        <v>Table 6C Data Clean-up, Quality Control Checks</v>
      </c>
    </row>
    <row r="411" spans="1:54" x14ac:dyDescent="0.25">
      <c r="A411">
        <v>14949</v>
      </c>
      <c r="B411" t="s">
        <v>150</v>
      </c>
      <c r="C411" t="s">
        <v>150</v>
      </c>
      <c r="D411" t="s">
        <v>12796</v>
      </c>
      <c r="E411" t="s">
        <v>12797</v>
      </c>
      <c r="F411" t="s">
        <v>12798</v>
      </c>
      <c r="G411" t="s">
        <v>4673</v>
      </c>
      <c r="H411">
        <v>5833151</v>
      </c>
      <c r="I411" t="s">
        <v>234</v>
      </c>
      <c r="J411" t="s">
        <v>762</v>
      </c>
      <c r="K411" t="s">
        <v>236</v>
      </c>
      <c r="L411" t="s">
        <v>8056</v>
      </c>
      <c r="M411" t="s">
        <v>236</v>
      </c>
      <c r="N411" t="s">
        <v>150</v>
      </c>
      <c r="S411">
        <v>0</v>
      </c>
      <c r="T411" t="s">
        <v>181</v>
      </c>
      <c r="U411" t="s">
        <v>256</v>
      </c>
      <c r="V411" t="s">
        <v>150</v>
      </c>
      <c r="W411" t="s">
        <v>573</v>
      </c>
      <c r="X411" t="s">
        <v>150</v>
      </c>
      <c r="Y411" s="13">
        <v>43815</v>
      </c>
      <c r="Z411">
        <v>0</v>
      </c>
      <c r="AA411" s="13">
        <v>43815.5178935</v>
      </c>
      <c r="AB411" t="s">
        <v>150</v>
      </c>
      <c r="AC411" t="s">
        <v>257</v>
      </c>
      <c r="AD411" s="13">
        <v>43815.5178935</v>
      </c>
      <c r="AF411" s="13">
        <v>43815.517939799996</v>
      </c>
      <c r="AH411" t="s">
        <v>8049</v>
      </c>
      <c r="AI411" t="s">
        <v>478</v>
      </c>
      <c r="AJ411" t="s">
        <v>236</v>
      </c>
      <c r="AK411" t="s">
        <v>9629</v>
      </c>
      <c r="AL411" t="s">
        <v>479</v>
      </c>
      <c r="AO411" t="s">
        <v>150</v>
      </c>
      <c r="AP411" t="s">
        <v>150</v>
      </c>
      <c r="AQ411" t="s">
        <v>150</v>
      </c>
      <c r="AR411" t="s">
        <v>150</v>
      </c>
      <c r="AS411" t="s">
        <v>150</v>
      </c>
      <c r="AT411" t="s">
        <v>256</v>
      </c>
      <c r="AW411" t="s">
        <v>5231</v>
      </c>
      <c r="AX411" t="s">
        <v>8049</v>
      </c>
      <c r="BB411" t="str">
        <f>IF(Table1[[#This Row],[REPORT_CATEGORY]]=0,"",Table1[[#This Row],[REPORT_CATEGORY]])</f>
        <v>Table 6C Data Clean-up, Quality Control Checks</v>
      </c>
    </row>
    <row r="412" spans="1:54" x14ac:dyDescent="0.25">
      <c r="A412">
        <v>14972</v>
      </c>
      <c r="B412" t="s">
        <v>150</v>
      </c>
      <c r="C412" t="s">
        <v>150</v>
      </c>
      <c r="D412" t="s">
        <v>8563</v>
      </c>
      <c r="E412" t="s">
        <v>13920</v>
      </c>
      <c r="F412" t="s">
        <v>13921</v>
      </c>
      <c r="G412" t="s">
        <v>1029</v>
      </c>
      <c r="H412">
        <v>9203083</v>
      </c>
      <c r="I412" t="s">
        <v>234</v>
      </c>
      <c r="J412" t="s">
        <v>903</v>
      </c>
      <c r="K412" t="s">
        <v>236</v>
      </c>
      <c r="L412" t="s">
        <v>236</v>
      </c>
      <c r="M412" t="s">
        <v>236</v>
      </c>
      <c r="N412" t="s">
        <v>150</v>
      </c>
      <c r="S412">
        <v>0</v>
      </c>
      <c r="T412" t="s">
        <v>339</v>
      </c>
      <c r="U412" t="s">
        <v>256</v>
      </c>
      <c r="V412" t="s">
        <v>150</v>
      </c>
      <c r="W412" t="s">
        <v>1122</v>
      </c>
      <c r="X412" t="s">
        <v>150</v>
      </c>
      <c r="Y412" s="13">
        <v>43839</v>
      </c>
      <c r="Z412">
        <v>0</v>
      </c>
      <c r="AA412" s="13">
        <v>43839.644884300003</v>
      </c>
      <c r="AB412" t="s">
        <v>150</v>
      </c>
      <c r="AC412" t="s">
        <v>257</v>
      </c>
      <c r="AD412" s="13">
        <v>43839.644884300003</v>
      </c>
      <c r="AF412" s="13">
        <v>43900.3837384</v>
      </c>
      <c r="AH412" t="s">
        <v>8049</v>
      </c>
      <c r="AI412" t="s">
        <v>478</v>
      </c>
      <c r="AJ412" t="s">
        <v>236</v>
      </c>
      <c r="AK412" t="s">
        <v>13868</v>
      </c>
      <c r="AL412" t="s">
        <v>479</v>
      </c>
      <c r="AO412" t="s">
        <v>150</v>
      </c>
      <c r="AP412" t="s">
        <v>150</v>
      </c>
      <c r="AQ412" t="s">
        <v>150</v>
      </c>
      <c r="AR412" t="s">
        <v>150</v>
      </c>
      <c r="AS412" t="s">
        <v>150</v>
      </c>
      <c r="AT412" t="s">
        <v>256</v>
      </c>
      <c r="AW412" t="s">
        <v>5231</v>
      </c>
      <c r="AX412" t="s">
        <v>8049</v>
      </c>
      <c r="BB412" t="str">
        <f>IF(Table1[[#This Row],[REPORT_CATEGORY]]=0,"",Table1[[#This Row],[REPORT_CATEGORY]])</f>
        <v>Table 6C Data Clean-up, Quality Control Checks</v>
      </c>
    </row>
    <row r="413" spans="1:54" x14ac:dyDescent="0.25">
      <c r="A413">
        <v>14993</v>
      </c>
      <c r="B413" t="s">
        <v>150</v>
      </c>
      <c r="C413" t="s">
        <v>150</v>
      </c>
      <c r="D413" t="s">
        <v>12566</v>
      </c>
      <c r="E413" t="s">
        <v>12567</v>
      </c>
      <c r="F413" t="s">
        <v>12568</v>
      </c>
      <c r="G413" t="s">
        <v>12569</v>
      </c>
      <c r="H413">
        <v>5833146</v>
      </c>
      <c r="I413" t="s">
        <v>234</v>
      </c>
      <c r="J413" t="s">
        <v>454</v>
      </c>
      <c r="K413" t="s">
        <v>236</v>
      </c>
      <c r="L413" t="s">
        <v>8056</v>
      </c>
      <c r="M413" t="s">
        <v>236</v>
      </c>
      <c r="N413" t="s">
        <v>150</v>
      </c>
      <c r="S413">
        <v>0</v>
      </c>
      <c r="T413" t="s">
        <v>181</v>
      </c>
      <c r="U413" t="s">
        <v>256</v>
      </c>
      <c r="V413" t="s">
        <v>150</v>
      </c>
      <c r="W413" t="s">
        <v>573</v>
      </c>
      <c r="X413" t="s">
        <v>150</v>
      </c>
      <c r="Y413" s="13">
        <v>43811</v>
      </c>
      <c r="Z413">
        <v>0</v>
      </c>
      <c r="AA413" s="13">
        <v>43811.594837999997</v>
      </c>
      <c r="AB413" t="s">
        <v>150</v>
      </c>
      <c r="AC413" t="s">
        <v>257</v>
      </c>
      <c r="AD413" s="13">
        <v>43811.594837999997</v>
      </c>
      <c r="AF413" s="13">
        <v>43811.594837999997</v>
      </c>
      <c r="AH413" t="s">
        <v>8049</v>
      </c>
      <c r="AI413" t="s">
        <v>478</v>
      </c>
      <c r="AJ413" t="s">
        <v>236</v>
      </c>
      <c r="AK413" t="s">
        <v>9629</v>
      </c>
      <c r="AL413" t="s">
        <v>479</v>
      </c>
      <c r="AO413" t="s">
        <v>150</v>
      </c>
      <c r="AP413" t="s">
        <v>150</v>
      </c>
      <c r="AQ413" t="s">
        <v>150</v>
      </c>
      <c r="AR413" t="s">
        <v>150</v>
      </c>
      <c r="AS413" t="s">
        <v>150</v>
      </c>
      <c r="AT413" t="s">
        <v>256</v>
      </c>
      <c r="AW413" t="s">
        <v>5231</v>
      </c>
      <c r="AX413" t="s">
        <v>8049</v>
      </c>
      <c r="BB413" t="str">
        <f>IF(Table1[[#This Row],[REPORT_CATEGORY]]=0,"",Table1[[#This Row],[REPORT_CATEGORY]])</f>
        <v>Table 6C Data Clean-up, Quality Control Checks</v>
      </c>
    </row>
    <row r="414" spans="1:54" x14ac:dyDescent="0.25">
      <c r="A414">
        <v>15117</v>
      </c>
      <c r="B414" t="s">
        <v>150</v>
      </c>
      <c r="C414" t="s">
        <v>150</v>
      </c>
      <c r="D414" t="s">
        <v>12570</v>
      </c>
      <c r="E414" t="s">
        <v>4202</v>
      </c>
      <c r="F414" t="s">
        <v>4203</v>
      </c>
      <c r="G414" t="s">
        <v>4204</v>
      </c>
      <c r="H414">
        <v>5833147</v>
      </c>
      <c r="I414" t="s">
        <v>234</v>
      </c>
      <c r="J414" t="s">
        <v>406</v>
      </c>
      <c r="K414" t="s">
        <v>236</v>
      </c>
      <c r="L414" t="s">
        <v>8056</v>
      </c>
      <c r="M414" t="s">
        <v>236</v>
      </c>
      <c r="N414" t="s">
        <v>150</v>
      </c>
      <c r="S414">
        <v>0</v>
      </c>
      <c r="T414" t="s">
        <v>181</v>
      </c>
      <c r="U414" t="s">
        <v>256</v>
      </c>
      <c r="V414" t="s">
        <v>150</v>
      </c>
      <c r="W414" t="s">
        <v>573</v>
      </c>
      <c r="X414" t="s">
        <v>150</v>
      </c>
      <c r="Y414" s="13">
        <v>43811</v>
      </c>
      <c r="Z414">
        <v>0</v>
      </c>
      <c r="AA414" s="13">
        <v>43811.611076399997</v>
      </c>
      <c r="AB414" t="s">
        <v>150</v>
      </c>
      <c r="AC414" t="s">
        <v>257</v>
      </c>
      <c r="AD414" s="13">
        <v>43811.611076399997</v>
      </c>
      <c r="AF414" s="13">
        <v>43811.611076399997</v>
      </c>
      <c r="AH414" t="s">
        <v>8049</v>
      </c>
      <c r="AI414" t="s">
        <v>478</v>
      </c>
      <c r="AJ414" t="s">
        <v>236</v>
      </c>
      <c r="AK414" t="s">
        <v>9629</v>
      </c>
      <c r="AL414" t="s">
        <v>479</v>
      </c>
      <c r="AO414" t="s">
        <v>150</v>
      </c>
      <c r="AP414" t="s">
        <v>150</v>
      </c>
      <c r="AQ414" t="s">
        <v>150</v>
      </c>
      <c r="AR414" t="s">
        <v>150</v>
      </c>
      <c r="AS414" t="s">
        <v>150</v>
      </c>
      <c r="AT414" t="s">
        <v>256</v>
      </c>
      <c r="AW414" t="s">
        <v>5231</v>
      </c>
      <c r="AX414" t="s">
        <v>8049</v>
      </c>
      <c r="BB414" t="str">
        <f>IF(Table1[[#This Row],[REPORT_CATEGORY]]=0,"",Table1[[#This Row],[REPORT_CATEGORY]])</f>
        <v>Table 6C Data Clean-up, Quality Control Checks</v>
      </c>
    </row>
    <row r="415" spans="1:54" x14ac:dyDescent="0.25">
      <c r="A415">
        <v>15294</v>
      </c>
      <c r="B415" t="s">
        <v>150</v>
      </c>
      <c r="C415" t="s">
        <v>150</v>
      </c>
      <c r="D415" t="s">
        <v>12571</v>
      </c>
      <c r="E415" t="s">
        <v>12572</v>
      </c>
      <c r="F415" t="s">
        <v>12573</v>
      </c>
      <c r="G415" t="s">
        <v>423</v>
      </c>
      <c r="H415">
        <v>5833144</v>
      </c>
      <c r="I415" t="s">
        <v>234</v>
      </c>
      <c r="J415" t="s">
        <v>424</v>
      </c>
      <c r="K415" t="s">
        <v>236</v>
      </c>
      <c r="L415" t="s">
        <v>8056</v>
      </c>
      <c r="M415" t="s">
        <v>236</v>
      </c>
      <c r="N415" t="s">
        <v>150</v>
      </c>
      <c r="S415">
        <v>0</v>
      </c>
      <c r="T415" t="s">
        <v>254</v>
      </c>
      <c r="U415" t="s">
        <v>256</v>
      </c>
      <c r="V415" t="s">
        <v>150</v>
      </c>
      <c r="W415" t="s">
        <v>573</v>
      </c>
      <c r="X415" t="s">
        <v>150</v>
      </c>
      <c r="Y415" s="13">
        <v>43811</v>
      </c>
      <c r="Z415">
        <v>0</v>
      </c>
      <c r="AA415" s="13">
        <v>43811.382384299999</v>
      </c>
      <c r="AB415" t="s">
        <v>150</v>
      </c>
      <c r="AC415" t="s">
        <v>257</v>
      </c>
      <c r="AD415" s="13">
        <v>43811.382384299999</v>
      </c>
      <c r="AF415" s="13">
        <v>43811.382395799999</v>
      </c>
      <c r="AH415" t="s">
        <v>8049</v>
      </c>
      <c r="AI415" t="s">
        <v>478</v>
      </c>
      <c r="AJ415" t="s">
        <v>236</v>
      </c>
      <c r="AK415" t="s">
        <v>9629</v>
      </c>
      <c r="AL415" t="s">
        <v>479</v>
      </c>
      <c r="AO415" t="s">
        <v>150</v>
      </c>
      <c r="AP415" t="s">
        <v>150</v>
      </c>
      <c r="AQ415" t="s">
        <v>150</v>
      </c>
      <c r="AR415" t="s">
        <v>150</v>
      </c>
      <c r="AS415" t="s">
        <v>150</v>
      </c>
      <c r="AT415" t="s">
        <v>256</v>
      </c>
      <c r="AW415" t="s">
        <v>5231</v>
      </c>
      <c r="AX415" t="s">
        <v>8049</v>
      </c>
      <c r="BB415" t="str">
        <f>IF(Table1[[#This Row],[REPORT_CATEGORY]]=0,"",Table1[[#This Row],[REPORT_CATEGORY]])</f>
        <v>Table 6C Data Clean-up, Quality Control Checks</v>
      </c>
    </row>
    <row r="416" spans="1:54" x14ac:dyDescent="0.25">
      <c r="A416">
        <v>15299</v>
      </c>
      <c r="B416" t="s">
        <v>150</v>
      </c>
      <c r="C416" t="s">
        <v>150</v>
      </c>
      <c r="D416" t="s">
        <v>14014</v>
      </c>
      <c r="E416" t="s">
        <v>2997</v>
      </c>
      <c r="F416" t="s">
        <v>2998</v>
      </c>
      <c r="G416" t="s">
        <v>423</v>
      </c>
      <c r="H416">
        <v>5833165</v>
      </c>
      <c r="I416" t="s">
        <v>234</v>
      </c>
      <c r="J416" t="s">
        <v>424</v>
      </c>
      <c r="K416" t="s">
        <v>236</v>
      </c>
      <c r="L416" t="s">
        <v>8056</v>
      </c>
      <c r="M416" t="s">
        <v>236</v>
      </c>
      <c r="N416" t="s">
        <v>150</v>
      </c>
      <c r="S416">
        <v>0</v>
      </c>
      <c r="T416" t="s">
        <v>254</v>
      </c>
      <c r="U416" t="s">
        <v>256</v>
      </c>
      <c r="V416" t="s">
        <v>150</v>
      </c>
      <c r="W416" t="s">
        <v>573</v>
      </c>
      <c r="X416" t="s">
        <v>150</v>
      </c>
      <c r="Y416" s="13">
        <v>43836</v>
      </c>
      <c r="Z416">
        <v>0</v>
      </c>
      <c r="AA416" s="13">
        <v>43836.365729199999</v>
      </c>
      <c r="AB416" t="s">
        <v>150</v>
      </c>
      <c r="AC416" t="s">
        <v>257</v>
      </c>
      <c r="AD416" s="13">
        <v>43836.365729199999</v>
      </c>
      <c r="AF416" s="13">
        <v>43836.365729199999</v>
      </c>
      <c r="AH416" t="s">
        <v>8049</v>
      </c>
      <c r="AI416" t="s">
        <v>478</v>
      </c>
      <c r="AJ416" t="s">
        <v>236</v>
      </c>
      <c r="AK416" t="s">
        <v>13868</v>
      </c>
      <c r="AL416" t="s">
        <v>479</v>
      </c>
      <c r="AO416" t="s">
        <v>150</v>
      </c>
      <c r="AP416" t="s">
        <v>150</v>
      </c>
      <c r="AQ416" t="s">
        <v>150</v>
      </c>
      <c r="AR416" t="s">
        <v>150</v>
      </c>
      <c r="AS416" t="s">
        <v>150</v>
      </c>
      <c r="AT416" t="s">
        <v>256</v>
      </c>
      <c r="AW416" t="s">
        <v>5231</v>
      </c>
      <c r="AX416" t="s">
        <v>8049</v>
      </c>
      <c r="BB416" t="str">
        <f>IF(Table1[[#This Row],[REPORT_CATEGORY]]=0,"",Table1[[#This Row],[REPORT_CATEGORY]])</f>
        <v>Table 6C Data Clean-up, Quality Control Checks</v>
      </c>
    </row>
    <row r="417" spans="1:54" x14ac:dyDescent="0.25">
      <c r="A417">
        <v>15346</v>
      </c>
      <c r="B417" t="s">
        <v>150</v>
      </c>
      <c r="C417" t="s">
        <v>150</v>
      </c>
      <c r="D417" t="s">
        <v>13333</v>
      </c>
      <c r="E417" t="s">
        <v>13334</v>
      </c>
      <c r="F417" t="s">
        <v>13335</v>
      </c>
      <c r="G417" t="s">
        <v>423</v>
      </c>
      <c r="H417">
        <v>5833160</v>
      </c>
      <c r="I417" t="s">
        <v>234</v>
      </c>
      <c r="J417" t="s">
        <v>424</v>
      </c>
      <c r="K417" t="s">
        <v>236</v>
      </c>
      <c r="L417" t="s">
        <v>8056</v>
      </c>
      <c r="M417" t="s">
        <v>236</v>
      </c>
      <c r="N417" t="s">
        <v>150</v>
      </c>
      <c r="S417">
        <v>0</v>
      </c>
      <c r="T417" t="s">
        <v>181</v>
      </c>
      <c r="U417" t="s">
        <v>256</v>
      </c>
      <c r="V417" t="s">
        <v>150</v>
      </c>
      <c r="W417" t="s">
        <v>573</v>
      </c>
      <c r="X417" t="s">
        <v>150</v>
      </c>
      <c r="Y417" s="13">
        <v>43818</v>
      </c>
      <c r="Z417">
        <v>0</v>
      </c>
      <c r="AA417" s="13">
        <v>43818.470104200002</v>
      </c>
      <c r="AB417" t="s">
        <v>150</v>
      </c>
      <c r="AC417" t="s">
        <v>257</v>
      </c>
      <c r="AD417" s="13">
        <v>43818.470104200002</v>
      </c>
      <c r="AF417" s="13">
        <v>43818.470115700002</v>
      </c>
      <c r="AH417" t="s">
        <v>8049</v>
      </c>
      <c r="AI417" t="s">
        <v>478</v>
      </c>
      <c r="AJ417" t="s">
        <v>236</v>
      </c>
      <c r="AK417" t="s">
        <v>9629</v>
      </c>
      <c r="AL417" t="s">
        <v>479</v>
      </c>
      <c r="AO417" t="s">
        <v>150</v>
      </c>
      <c r="AP417" t="s">
        <v>150</v>
      </c>
      <c r="AQ417" t="s">
        <v>150</v>
      </c>
      <c r="AR417" t="s">
        <v>150</v>
      </c>
      <c r="AS417" t="s">
        <v>150</v>
      </c>
      <c r="AT417" t="s">
        <v>256</v>
      </c>
      <c r="AW417" t="s">
        <v>5231</v>
      </c>
      <c r="AX417" t="s">
        <v>8049</v>
      </c>
      <c r="BB417" t="str">
        <f>IF(Table1[[#This Row],[REPORT_CATEGORY]]=0,"",Table1[[#This Row],[REPORT_CATEGORY]])</f>
        <v>Table 6C Data Clean-up, Quality Control Checks</v>
      </c>
    </row>
    <row r="418" spans="1:54" x14ac:dyDescent="0.25">
      <c r="A418">
        <v>15536</v>
      </c>
      <c r="B418" t="s">
        <v>150</v>
      </c>
      <c r="C418" t="s">
        <v>150</v>
      </c>
      <c r="D418" t="s">
        <v>8310</v>
      </c>
      <c r="E418" t="s">
        <v>2793</v>
      </c>
      <c r="F418" t="s">
        <v>8311</v>
      </c>
      <c r="G418" t="s">
        <v>8312</v>
      </c>
      <c r="H418">
        <v>5833090</v>
      </c>
      <c r="I418" t="s">
        <v>234</v>
      </c>
      <c r="J418" t="s">
        <v>2682</v>
      </c>
      <c r="K418" t="s">
        <v>236</v>
      </c>
      <c r="L418" t="s">
        <v>8056</v>
      </c>
      <c r="M418" t="s">
        <v>236</v>
      </c>
      <c r="N418" t="s">
        <v>150</v>
      </c>
      <c r="S418">
        <v>0</v>
      </c>
      <c r="T418" t="s">
        <v>181</v>
      </c>
      <c r="U418" t="s">
        <v>256</v>
      </c>
      <c r="V418" t="s">
        <v>150</v>
      </c>
      <c r="W418" t="s">
        <v>573</v>
      </c>
      <c r="X418" t="s">
        <v>150</v>
      </c>
      <c r="Y418" s="13">
        <v>43720</v>
      </c>
      <c r="Z418">
        <v>0</v>
      </c>
      <c r="AA418" s="13">
        <v>43720.370960599997</v>
      </c>
      <c r="AB418" t="s">
        <v>150</v>
      </c>
      <c r="AC418" t="s">
        <v>257</v>
      </c>
      <c r="AD418" s="13">
        <v>43720.370960599997</v>
      </c>
      <c r="AF418" s="13">
        <v>43720.370960599997</v>
      </c>
      <c r="AH418" t="s">
        <v>8049</v>
      </c>
      <c r="AI418" t="s">
        <v>478</v>
      </c>
      <c r="AJ418" t="s">
        <v>236</v>
      </c>
      <c r="AK418" t="s">
        <v>5247</v>
      </c>
      <c r="AL418" t="s">
        <v>479</v>
      </c>
      <c r="AO418" t="s">
        <v>150</v>
      </c>
      <c r="AP418" t="s">
        <v>150</v>
      </c>
      <c r="AQ418" t="s">
        <v>150</v>
      </c>
      <c r="AR418" t="s">
        <v>150</v>
      </c>
      <c r="AS418" t="s">
        <v>150</v>
      </c>
      <c r="AT418" t="s">
        <v>256</v>
      </c>
      <c r="AW418" t="s">
        <v>5231</v>
      </c>
      <c r="AX418" t="s">
        <v>8049</v>
      </c>
      <c r="BB418" t="str">
        <f>IF(Table1[[#This Row],[REPORT_CATEGORY]]=0,"",Table1[[#This Row],[REPORT_CATEGORY]])</f>
        <v>Table 6C Data Clean-up, Quality Control Checks</v>
      </c>
    </row>
    <row r="419" spans="1:54" x14ac:dyDescent="0.25">
      <c r="A419">
        <v>15678</v>
      </c>
      <c r="B419" t="s">
        <v>150</v>
      </c>
      <c r="C419" t="s">
        <v>150</v>
      </c>
      <c r="D419" t="s">
        <v>1166</v>
      </c>
      <c r="E419" t="s">
        <v>1167</v>
      </c>
      <c r="F419" t="s">
        <v>1168</v>
      </c>
      <c r="G419" t="s">
        <v>628</v>
      </c>
      <c r="H419">
        <v>5833105</v>
      </c>
      <c r="I419" t="s">
        <v>234</v>
      </c>
      <c r="J419" t="s">
        <v>629</v>
      </c>
      <c r="K419" t="s">
        <v>236</v>
      </c>
      <c r="L419" t="s">
        <v>8056</v>
      </c>
      <c r="M419" t="s">
        <v>236</v>
      </c>
      <c r="N419" t="s">
        <v>309</v>
      </c>
      <c r="O419">
        <v>1</v>
      </c>
      <c r="S419">
        <v>1</v>
      </c>
      <c r="T419" t="s">
        <v>159</v>
      </c>
      <c r="U419" t="s">
        <v>256</v>
      </c>
      <c r="V419" t="s">
        <v>150</v>
      </c>
      <c r="W419" t="s">
        <v>573</v>
      </c>
      <c r="X419" t="s">
        <v>150</v>
      </c>
      <c r="Y419" s="13">
        <v>43769</v>
      </c>
      <c r="Z419">
        <v>0</v>
      </c>
      <c r="AA419" s="13">
        <v>43769.573032400003</v>
      </c>
      <c r="AB419" t="s">
        <v>150</v>
      </c>
      <c r="AC419" t="s">
        <v>257</v>
      </c>
      <c r="AD419" s="13">
        <v>43769.573032400003</v>
      </c>
      <c r="AF419" s="13">
        <v>43769.573032400003</v>
      </c>
      <c r="AH419" t="s">
        <v>8049</v>
      </c>
      <c r="AI419" t="s">
        <v>478</v>
      </c>
      <c r="AJ419" t="s">
        <v>236</v>
      </c>
      <c r="AK419" t="s">
        <v>9629</v>
      </c>
      <c r="AL419" t="s">
        <v>479</v>
      </c>
      <c r="AO419" t="s">
        <v>150</v>
      </c>
      <c r="AP419" t="s">
        <v>150</v>
      </c>
      <c r="AQ419" t="s">
        <v>150</v>
      </c>
      <c r="AR419" t="s">
        <v>150</v>
      </c>
      <c r="AS419" t="s">
        <v>150</v>
      </c>
      <c r="AT419" t="s">
        <v>256</v>
      </c>
      <c r="AW419" t="s">
        <v>5231</v>
      </c>
      <c r="AX419" t="s">
        <v>8049</v>
      </c>
      <c r="AY419">
        <v>1</v>
      </c>
      <c r="AZ419">
        <v>1</v>
      </c>
      <c r="BB419" t="str">
        <f>IF(Table1[[#This Row],[REPORT_CATEGORY]]=0,"",Table1[[#This Row],[REPORT_CATEGORY]])</f>
        <v>Table 6C Data Clean-up, Quality Control Checks</v>
      </c>
    </row>
    <row r="420" spans="1:54" x14ac:dyDescent="0.25">
      <c r="A420">
        <v>16033</v>
      </c>
      <c r="B420" t="s">
        <v>150</v>
      </c>
      <c r="C420" t="s">
        <v>150</v>
      </c>
      <c r="D420" t="s">
        <v>13508</v>
      </c>
      <c r="E420" t="s">
        <v>13509</v>
      </c>
      <c r="F420" t="s">
        <v>13510</v>
      </c>
      <c r="G420" t="s">
        <v>3302</v>
      </c>
      <c r="H420">
        <v>5833162</v>
      </c>
      <c r="I420" t="s">
        <v>234</v>
      </c>
      <c r="J420" t="s">
        <v>1524</v>
      </c>
      <c r="K420" t="s">
        <v>236</v>
      </c>
      <c r="L420" t="s">
        <v>8056</v>
      </c>
      <c r="M420" t="s">
        <v>236</v>
      </c>
      <c r="N420" t="s">
        <v>150</v>
      </c>
      <c r="S420">
        <v>0</v>
      </c>
      <c r="T420" t="s">
        <v>181</v>
      </c>
      <c r="U420" t="s">
        <v>256</v>
      </c>
      <c r="V420" t="s">
        <v>150</v>
      </c>
      <c r="W420" t="s">
        <v>573</v>
      </c>
      <c r="X420" t="s">
        <v>150</v>
      </c>
      <c r="Y420" s="13">
        <v>43822</v>
      </c>
      <c r="Z420">
        <v>0</v>
      </c>
      <c r="AA420" s="13">
        <v>43822.343506899997</v>
      </c>
      <c r="AB420" t="s">
        <v>150</v>
      </c>
      <c r="AC420" t="s">
        <v>257</v>
      </c>
      <c r="AD420" s="13">
        <v>43822.343506899997</v>
      </c>
      <c r="AF420" s="13">
        <v>43822.343506899997</v>
      </c>
      <c r="AH420" t="s">
        <v>8049</v>
      </c>
      <c r="AI420" t="s">
        <v>478</v>
      </c>
      <c r="AJ420" t="s">
        <v>236</v>
      </c>
      <c r="AK420" t="s">
        <v>9629</v>
      </c>
      <c r="AL420" t="s">
        <v>479</v>
      </c>
      <c r="AO420" t="s">
        <v>150</v>
      </c>
      <c r="AP420" t="s">
        <v>150</v>
      </c>
      <c r="AQ420" t="s">
        <v>150</v>
      </c>
      <c r="AR420" t="s">
        <v>150</v>
      </c>
      <c r="AS420" t="s">
        <v>150</v>
      </c>
      <c r="AT420" t="s">
        <v>256</v>
      </c>
      <c r="AW420" t="s">
        <v>5231</v>
      </c>
      <c r="AX420" t="s">
        <v>8049</v>
      </c>
      <c r="BB420" t="str">
        <f>IF(Table1[[#This Row],[REPORT_CATEGORY]]=0,"",Table1[[#This Row],[REPORT_CATEGORY]])</f>
        <v>Table 6C Data Clean-up, Quality Control Checks</v>
      </c>
    </row>
    <row r="421" spans="1:54" x14ac:dyDescent="0.25">
      <c r="A421">
        <v>16150</v>
      </c>
      <c r="B421" t="s">
        <v>150</v>
      </c>
      <c r="C421" t="s">
        <v>150</v>
      </c>
      <c r="D421" t="s">
        <v>11907</v>
      </c>
      <c r="E421" t="s">
        <v>11908</v>
      </c>
      <c r="F421" t="s">
        <v>4747</v>
      </c>
      <c r="G421" t="s">
        <v>4748</v>
      </c>
      <c r="H421">
        <v>5833131</v>
      </c>
      <c r="I421" t="s">
        <v>234</v>
      </c>
      <c r="J421" t="s">
        <v>244</v>
      </c>
      <c r="K421" t="s">
        <v>236</v>
      </c>
      <c r="L421" t="s">
        <v>8056</v>
      </c>
      <c r="M421" t="s">
        <v>236</v>
      </c>
      <c r="N421" t="s">
        <v>150</v>
      </c>
      <c r="S421">
        <v>0</v>
      </c>
      <c r="T421" t="s">
        <v>254</v>
      </c>
      <c r="U421" t="s">
        <v>256</v>
      </c>
      <c r="V421" t="s">
        <v>150</v>
      </c>
      <c r="W421" t="s">
        <v>573</v>
      </c>
      <c r="X421" t="s">
        <v>150</v>
      </c>
      <c r="Y421" s="13">
        <v>43797</v>
      </c>
      <c r="Z421">
        <v>0</v>
      </c>
      <c r="AA421" s="13">
        <v>43797.649201400003</v>
      </c>
      <c r="AB421" t="s">
        <v>150</v>
      </c>
      <c r="AC421" t="s">
        <v>257</v>
      </c>
      <c r="AD421" s="13">
        <v>43797.649201400003</v>
      </c>
      <c r="AF421" s="13">
        <v>43797.649201400003</v>
      </c>
      <c r="AH421" t="s">
        <v>8049</v>
      </c>
      <c r="AI421" t="s">
        <v>478</v>
      </c>
      <c r="AJ421" t="s">
        <v>236</v>
      </c>
      <c r="AK421" t="s">
        <v>9629</v>
      </c>
      <c r="AL421" t="s">
        <v>479</v>
      </c>
      <c r="AO421" t="s">
        <v>150</v>
      </c>
      <c r="AP421" t="s">
        <v>150</v>
      </c>
      <c r="AQ421" t="s">
        <v>150</v>
      </c>
      <c r="AR421" t="s">
        <v>150</v>
      </c>
      <c r="AS421" t="s">
        <v>150</v>
      </c>
      <c r="AT421" t="s">
        <v>256</v>
      </c>
      <c r="AW421" t="s">
        <v>5231</v>
      </c>
      <c r="AX421" t="s">
        <v>8049</v>
      </c>
      <c r="BB421" t="str">
        <f>IF(Table1[[#This Row],[REPORT_CATEGORY]]=0,"",Table1[[#This Row],[REPORT_CATEGORY]])</f>
        <v>Table 6C Data Clean-up, Quality Control Checks</v>
      </c>
    </row>
    <row r="422" spans="1:54" x14ac:dyDescent="0.25">
      <c r="A422">
        <v>16275</v>
      </c>
      <c r="B422" t="s">
        <v>150</v>
      </c>
      <c r="C422" t="s">
        <v>150</v>
      </c>
      <c r="D422" t="s">
        <v>7759</v>
      </c>
      <c r="E422" t="s">
        <v>14015</v>
      </c>
      <c r="F422" t="s">
        <v>14016</v>
      </c>
      <c r="G422" t="s">
        <v>544</v>
      </c>
      <c r="H422">
        <v>5833170</v>
      </c>
      <c r="I422" t="s">
        <v>234</v>
      </c>
      <c r="J422" t="s">
        <v>416</v>
      </c>
      <c r="K422" t="s">
        <v>236</v>
      </c>
      <c r="L422" t="s">
        <v>8056</v>
      </c>
      <c r="M422" t="s">
        <v>236</v>
      </c>
      <c r="N422" t="s">
        <v>150</v>
      </c>
      <c r="S422">
        <v>0</v>
      </c>
      <c r="T422" t="s">
        <v>339</v>
      </c>
      <c r="U422" t="s">
        <v>256</v>
      </c>
      <c r="V422" t="s">
        <v>150</v>
      </c>
      <c r="W422" t="s">
        <v>573</v>
      </c>
      <c r="X422" t="s">
        <v>150</v>
      </c>
      <c r="Y422" s="13">
        <v>43839</v>
      </c>
      <c r="Z422">
        <v>0</v>
      </c>
      <c r="AA422" s="13">
        <v>43839.677488399997</v>
      </c>
      <c r="AB422" t="s">
        <v>150</v>
      </c>
      <c r="AC422" t="s">
        <v>257</v>
      </c>
      <c r="AD422" s="13">
        <v>43839.677488399997</v>
      </c>
      <c r="AF422" s="13">
        <v>43839.677488399997</v>
      </c>
      <c r="AH422" t="s">
        <v>8049</v>
      </c>
      <c r="AI422" t="s">
        <v>478</v>
      </c>
      <c r="AJ422" t="s">
        <v>236</v>
      </c>
      <c r="AK422" t="s">
        <v>13868</v>
      </c>
      <c r="AL422" t="s">
        <v>479</v>
      </c>
      <c r="AO422" t="s">
        <v>150</v>
      </c>
      <c r="AP422" t="s">
        <v>150</v>
      </c>
      <c r="AQ422" t="s">
        <v>150</v>
      </c>
      <c r="AR422" t="s">
        <v>150</v>
      </c>
      <c r="AS422" t="s">
        <v>150</v>
      </c>
      <c r="AT422" t="s">
        <v>256</v>
      </c>
      <c r="AW422" t="s">
        <v>5231</v>
      </c>
      <c r="AX422" t="s">
        <v>8049</v>
      </c>
      <c r="BB422" t="str">
        <f>IF(Table1[[#This Row],[REPORT_CATEGORY]]=0,"",Table1[[#This Row],[REPORT_CATEGORY]])</f>
        <v>Table 6C Data Clean-up, Quality Control Checks</v>
      </c>
    </row>
    <row r="423" spans="1:54" x14ac:dyDescent="0.25">
      <c r="A423">
        <v>16299</v>
      </c>
      <c r="B423" t="s">
        <v>150</v>
      </c>
      <c r="C423" t="s">
        <v>150</v>
      </c>
      <c r="D423" t="s">
        <v>12574</v>
      </c>
      <c r="E423" t="s">
        <v>12575</v>
      </c>
      <c r="F423" t="s">
        <v>12576</v>
      </c>
      <c r="G423" t="s">
        <v>3302</v>
      </c>
      <c r="H423">
        <v>5833142</v>
      </c>
      <c r="I423" t="s">
        <v>234</v>
      </c>
      <c r="J423" t="s">
        <v>1034</v>
      </c>
      <c r="K423" t="s">
        <v>236</v>
      </c>
      <c r="L423" t="s">
        <v>8056</v>
      </c>
      <c r="M423" t="s">
        <v>236</v>
      </c>
      <c r="N423" t="s">
        <v>150</v>
      </c>
      <c r="S423">
        <v>0</v>
      </c>
      <c r="T423" t="s">
        <v>254</v>
      </c>
      <c r="U423" t="s">
        <v>256</v>
      </c>
      <c r="V423" t="s">
        <v>150</v>
      </c>
      <c r="W423" t="s">
        <v>573</v>
      </c>
      <c r="X423" t="s">
        <v>150</v>
      </c>
      <c r="Y423" s="13">
        <v>43810</v>
      </c>
      <c r="Z423">
        <v>0</v>
      </c>
      <c r="AA423" s="13">
        <v>43810.395370400001</v>
      </c>
      <c r="AB423" t="s">
        <v>150</v>
      </c>
      <c r="AC423" t="s">
        <v>257</v>
      </c>
      <c r="AD423" s="13">
        <v>43810.395370400001</v>
      </c>
      <c r="AF423" s="13">
        <v>43810.395370400001</v>
      </c>
      <c r="AH423" t="s">
        <v>8049</v>
      </c>
      <c r="AI423" t="s">
        <v>478</v>
      </c>
      <c r="AJ423" t="s">
        <v>236</v>
      </c>
      <c r="AK423" t="s">
        <v>9629</v>
      </c>
      <c r="AL423" t="s">
        <v>479</v>
      </c>
      <c r="AO423" t="s">
        <v>150</v>
      </c>
      <c r="AP423" t="s">
        <v>150</v>
      </c>
      <c r="AQ423" t="s">
        <v>150</v>
      </c>
      <c r="AR423" t="s">
        <v>150</v>
      </c>
      <c r="AS423" t="s">
        <v>150</v>
      </c>
      <c r="AT423" t="s">
        <v>256</v>
      </c>
      <c r="AW423" t="s">
        <v>5231</v>
      </c>
      <c r="AX423" t="s">
        <v>8049</v>
      </c>
      <c r="BB423" t="str">
        <f>IF(Table1[[#This Row],[REPORT_CATEGORY]]=0,"",Table1[[#This Row],[REPORT_CATEGORY]])</f>
        <v>Table 6C Data Clean-up, Quality Control Checks</v>
      </c>
    </row>
    <row r="424" spans="1:54" x14ac:dyDescent="0.25">
      <c r="A424">
        <v>16303</v>
      </c>
      <c r="B424" t="s">
        <v>150</v>
      </c>
      <c r="C424" t="s">
        <v>150</v>
      </c>
      <c r="D424" t="s">
        <v>7840</v>
      </c>
      <c r="E424" t="s">
        <v>14017</v>
      </c>
      <c r="F424" t="s">
        <v>14018</v>
      </c>
      <c r="G424" t="s">
        <v>14019</v>
      </c>
      <c r="H424">
        <v>5833169</v>
      </c>
      <c r="I424" t="s">
        <v>234</v>
      </c>
      <c r="J424" t="s">
        <v>454</v>
      </c>
      <c r="K424" t="s">
        <v>236</v>
      </c>
      <c r="L424" t="s">
        <v>8056</v>
      </c>
      <c r="M424" t="s">
        <v>236</v>
      </c>
      <c r="N424" t="s">
        <v>150</v>
      </c>
      <c r="S424">
        <v>0</v>
      </c>
      <c r="T424" t="s">
        <v>339</v>
      </c>
      <c r="U424" t="s">
        <v>256</v>
      </c>
      <c r="V424" t="s">
        <v>150</v>
      </c>
      <c r="W424" t="s">
        <v>573</v>
      </c>
      <c r="X424" t="s">
        <v>150</v>
      </c>
      <c r="Y424" s="13">
        <v>43839</v>
      </c>
      <c r="Z424">
        <v>0</v>
      </c>
      <c r="AA424" s="13">
        <v>43839.572928200003</v>
      </c>
      <c r="AB424" t="s">
        <v>150</v>
      </c>
      <c r="AC424" t="s">
        <v>257</v>
      </c>
      <c r="AD424" s="13">
        <v>43839.572928200003</v>
      </c>
      <c r="AF424" s="13">
        <v>43839.572939799997</v>
      </c>
      <c r="AH424" t="s">
        <v>8049</v>
      </c>
      <c r="AI424" t="s">
        <v>478</v>
      </c>
      <c r="AJ424" t="s">
        <v>236</v>
      </c>
      <c r="AK424" t="s">
        <v>13868</v>
      </c>
      <c r="AL424" t="s">
        <v>479</v>
      </c>
      <c r="AO424" t="s">
        <v>150</v>
      </c>
      <c r="AP424" t="s">
        <v>150</v>
      </c>
      <c r="AQ424" t="s">
        <v>150</v>
      </c>
      <c r="AR424" t="s">
        <v>150</v>
      </c>
      <c r="AS424" t="s">
        <v>150</v>
      </c>
      <c r="AT424" t="s">
        <v>256</v>
      </c>
      <c r="AW424" t="s">
        <v>5231</v>
      </c>
      <c r="AX424" t="s">
        <v>8049</v>
      </c>
      <c r="BB424" t="str">
        <f>IF(Table1[[#This Row],[REPORT_CATEGORY]]=0,"",Table1[[#This Row],[REPORT_CATEGORY]])</f>
        <v>Table 6C Data Clean-up, Quality Control Checks</v>
      </c>
    </row>
    <row r="425" spans="1:54" x14ac:dyDescent="0.25">
      <c r="A425">
        <v>16314</v>
      </c>
      <c r="B425" t="s">
        <v>150</v>
      </c>
      <c r="C425" t="s">
        <v>150</v>
      </c>
      <c r="D425" t="s">
        <v>12799</v>
      </c>
      <c r="E425" t="s">
        <v>12800</v>
      </c>
      <c r="F425" t="s">
        <v>12801</v>
      </c>
      <c r="G425" t="s">
        <v>761</v>
      </c>
      <c r="H425">
        <v>5833149</v>
      </c>
      <c r="I425" t="s">
        <v>234</v>
      </c>
      <c r="J425" t="s">
        <v>762</v>
      </c>
      <c r="K425" t="s">
        <v>236</v>
      </c>
      <c r="L425" t="s">
        <v>8056</v>
      </c>
      <c r="M425" t="s">
        <v>236</v>
      </c>
      <c r="N425" t="s">
        <v>150</v>
      </c>
      <c r="S425">
        <v>0</v>
      </c>
      <c r="T425" t="s">
        <v>254</v>
      </c>
      <c r="U425" t="s">
        <v>256</v>
      </c>
      <c r="V425" t="s">
        <v>150</v>
      </c>
      <c r="W425" t="s">
        <v>573</v>
      </c>
      <c r="X425" t="s">
        <v>150</v>
      </c>
      <c r="Y425" s="13">
        <v>43815</v>
      </c>
      <c r="Z425">
        <v>0</v>
      </c>
      <c r="AA425" s="13">
        <v>43815.414143499998</v>
      </c>
      <c r="AB425" t="s">
        <v>150</v>
      </c>
      <c r="AC425" t="s">
        <v>257</v>
      </c>
      <c r="AD425" s="13">
        <v>43815.414143499998</v>
      </c>
      <c r="AF425" s="13">
        <v>43815.4141667</v>
      </c>
      <c r="AH425" t="s">
        <v>8049</v>
      </c>
      <c r="AI425" t="s">
        <v>478</v>
      </c>
      <c r="AJ425" t="s">
        <v>236</v>
      </c>
      <c r="AK425" t="s">
        <v>9629</v>
      </c>
      <c r="AL425" t="s">
        <v>479</v>
      </c>
      <c r="AO425" t="s">
        <v>150</v>
      </c>
      <c r="AP425" t="s">
        <v>150</v>
      </c>
      <c r="AQ425" t="s">
        <v>150</v>
      </c>
      <c r="AR425" t="s">
        <v>150</v>
      </c>
      <c r="AS425" t="s">
        <v>150</v>
      </c>
      <c r="AT425" t="s">
        <v>256</v>
      </c>
      <c r="AW425" t="s">
        <v>5231</v>
      </c>
      <c r="AX425" t="s">
        <v>8049</v>
      </c>
      <c r="BB425" t="str">
        <f>IF(Table1[[#This Row],[REPORT_CATEGORY]]=0,"",Table1[[#This Row],[REPORT_CATEGORY]])</f>
        <v>Table 6C Data Clean-up, Quality Control Checks</v>
      </c>
    </row>
    <row r="426" spans="1:54" x14ac:dyDescent="0.25">
      <c r="A426">
        <v>16402</v>
      </c>
      <c r="B426" t="s">
        <v>8507</v>
      </c>
      <c r="C426" t="s">
        <v>150</v>
      </c>
      <c r="D426" t="s">
        <v>8508</v>
      </c>
      <c r="E426" t="s">
        <v>8509</v>
      </c>
      <c r="F426" t="s">
        <v>150</v>
      </c>
      <c r="G426" t="s">
        <v>8510</v>
      </c>
      <c r="H426">
        <v>5833092</v>
      </c>
      <c r="I426" t="s">
        <v>234</v>
      </c>
      <c r="J426" t="s">
        <v>150</v>
      </c>
      <c r="K426" t="s">
        <v>236</v>
      </c>
      <c r="L426" t="s">
        <v>8056</v>
      </c>
      <c r="M426" t="s">
        <v>236</v>
      </c>
      <c r="N426" t="s">
        <v>150</v>
      </c>
      <c r="S426">
        <v>0</v>
      </c>
      <c r="T426" t="s">
        <v>316</v>
      </c>
      <c r="U426" t="s">
        <v>256</v>
      </c>
      <c r="V426" t="s">
        <v>150</v>
      </c>
      <c r="W426" t="s">
        <v>573</v>
      </c>
      <c r="X426" t="s">
        <v>150</v>
      </c>
      <c r="Y426" s="13">
        <v>43724</v>
      </c>
      <c r="Z426">
        <v>0</v>
      </c>
      <c r="AA426" s="13">
        <v>43724.449849500001</v>
      </c>
      <c r="AB426" t="s">
        <v>150</v>
      </c>
      <c r="AC426" t="s">
        <v>257</v>
      </c>
      <c r="AD426" s="13">
        <v>43724.449849500001</v>
      </c>
      <c r="AF426" s="13">
        <v>43724.449849500001</v>
      </c>
      <c r="AH426" t="s">
        <v>8049</v>
      </c>
      <c r="AI426" t="s">
        <v>478</v>
      </c>
      <c r="AJ426" t="s">
        <v>236</v>
      </c>
      <c r="AK426" t="s">
        <v>5247</v>
      </c>
      <c r="AL426" t="s">
        <v>479</v>
      </c>
      <c r="AO426" t="s">
        <v>150</v>
      </c>
      <c r="AP426" t="s">
        <v>150</v>
      </c>
      <c r="AQ426" t="s">
        <v>150</v>
      </c>
      <c r="AR426" t="s">
        <v>150</v>
      </c>
      <c r="AS426" t="s">
        <v>150</v>
      </c>
      <c r="AT426" t="s">
        <v>256</v>
      </c>
      <c r="AW426" t="s">
        <v>5233</v>
      </c>
      <c r="AX426" t="s">
        <v>8049</v>
      </c>
      <c r="BB426" t="str">
        <f>IF(Table1[[#This Row],[REPORT_CATEGORY]]=0,"",Table1[[#This Row],[REPORT_CATEGORY]])</f>
        <v>Table 6C Data Clean-up, Quality Control Checks</v>
      </c>
    </row>
    <row r="427" spans="1:54" x14ac:dyDescent="0.25">
      <c r="A427">
        <v>16439</v>
      </c>
      <c r="B427" t="s">
        <v>150</v>
      </c>
      <c r="C427" t="s">
        <v>150</v>
      </c>
      <c r="D427" t="s">
        <v>8313</v>
      </c>
      <c r="E427" t="s">
        <v>8314</v>
      </c>
      <c r="F427" t="s">
        <v>8315</v>
      </c>
      <c r="G427" t="s">
        <v>8316</v>
      </c>
      <c r="H427">
        <v>5833091</v>
      </c>
      <c r="I427" t="s">
        <v>234</v>
      </c>
      <c r="J427" t="s">
        <v>751</v>
      </c>
      <c r="K427" t="s">
        <v>236</v>
      </c>
      <c r="L427" t="s">
        <v>8056</v>
      </c>
      <c r="M427" t="s">
        <v>236</v>
      </c>
      <c r="N427" t="s">
        <v>150</v>
      </c>
      <c r="S427">
        <v>0</v>
      </c>
      <c r="T427" t="s">
        <v>181</v>
      </c>
      <c r="U427" t="s">
        <v>256</v>
      </c>
      <c r="V427" t="s">
        <v>150</v>
      </c>
      <c r="W427" t="s">
        <v>573</v>
      </c>
      <c r="X427" t="s">
        <v>150</v>
      </c>
      <c r="Y427" s="13">
        <v>43720</v>
      </c>
      <c r="Z427">
        <v>0</v>
      </c>
      <c r="AA427" s="13">
        <v>43720.497615699998</v>
      </c>
      <c r="AB427" t="s">
        <v>150</v>
      </c>
      <c r="AC427" t="s">
        <v>257</v>
      </c>
      <c r="AD427" s="13">
        <v>43720.497615699998</v>
      </c>
      <c r="AF427" s="13">
        <v>43720.497615699998</v>
      </c>
      <c r="AH427" t="s">
        <v>8049</v>
      </c>
      <c r="AI427" t="s">
        <v>478</v>
      </c>
      <c r="AJ427" t="s">
        <v>236</v>
      </c>
      <c r="AK427" t="s">
        <v>5247</v>
      </c>
      <c r="AL427" t="s">
        <v>479</v>
      </c>
      <c r="AO427" t="s">
        <v>150</v>
      </c>
      <c r="AP427" t="s">
        <v>150</v>
      </c>
      <c r="AQ427" t="s">
        <v>150</v>
      </c>
      <c r="AR427" t="s">
        <v>150</v>
      </c>
      <c r="AS427" t="s">
        <v>150</v>
      </c>
      <c r="AT427" t="s">
        <v>256</v>
      </c>
      <c r="AW427" t="s">
        <v>5231</v>
      </c>
      <c r="AX427" t="s">
        <v>8049</v>
      </c>
      <c r="BB427" t="str">
        <f>IF(Table1[[#This Row],[REPORT_CATEGORY]]=0,"",Table1[[#This Row],[REPORT_CATEGORY]])</f>
        <v>Table 6C Data Clean-up, Quality Control Checks</v>
      </c>
    </row>
    <row r="428" spans="1:54" x14ac:dyDescent="0.25">
      <c r="A428">
        <v>16481</v>
      </c>
      <c r="B428" t="s">
        <v>15026</v>
      </c>
      <c r="C428" t="s">
        <v>150</v>
      </c>
      <c r="D428" t="s">
        <v>15027</v>
      </c>
      <c r="E428" t="s">
        <v>15028</v>
      </c>
      <c r="F428" t="s">
        <v>150</v>
      </c>
      <c r="G428" t="s">
        <v>15029</v>
      </c>
      <c r="H428">
        <v>8803298</v>
      </c>
      <c r="I428" t="s">
        <v>234</v>
      </c>
      <c r="J428" t="s">
        <v>150</v>
      </c>
      <c r="K428" t="s">
        <v>236</v>
      </c>
      <c r="L428" t="s">
        <v>236</v>
      </c>
      <c r="M428" t="s">
        <v>236</v>
      </c>
      <c r="N428" t="s">
        <v>150</v>
      </c>
      <c r="S428">
        <v>0</v>
      </c>
      <c r="T428" t="s">
        <v>316</v>
      </c>
      <c r="U428" t="s">
        <v>256</v>
      </c>
      <c r="V428" t="s">
        <v>150</v>
      </c>
      <c r="W428" t="s">
        <v>395</v>
      </c>
      <c r="X428" t="s">
        <v>150</v>
      </c>
      <c r="Y428" s="13">
        <v>43860</v>
      </c>
      <c r="Z428">
        <v>0</v>
      </c>
      <c r="AA428" s="13">
        <v>43867.571504599997</v>
      </c>
      <c r="AB428" t="s">
        <v>150</v>
      </c>
      <c r="AC428" t="s">
        <v>257</v>
      </c>
      <c r="AD428" s="13">
        <v>43867.571504599997</v>
      </c>
      <c r="AF428" s="13">
        <v>43868.500231500002</v>
      </c>
      <c r="AH428" t="s">
        <v>8049</v>
      </c>
      <c r="AI428" t="s">
        <v>478</v>
      </c>
      <c r="AJ428" t="s">
        <v>236</v>
      </c>
      <c r="AK428" t="s">
        <v>13868</v>
      </c>
      <c r="AL428" t="s">
        <v>479</v>
      </c>
      <c r="AO428" t="s">
        <v>150</v>
      </c>
      <c r="AP428" t="s">
        <v>150</v>
      </c>
      <c r="AQ428" t="s">
        <v>150</v>
      </c>
      <c r="AR428" t="s">
        <v>150</v>
      </c>
      <c r="AS428" t="s">
        <v>150</v>
      </c>
      <c r="AT428" t="s">
        <v>256</v>
      </c>
      <c r="AW428" t="s">
        <v>5233</v>
      </c>
      <c r="AX428" t="s">
        <v>8049</v>
      </c>
      <c r="BB428" t="str">
        <f>IF(Table1[[#This Row],[REPORT_CATEGORY]]=0,"",Table1[[#This Row],[REPORT_CATEGORY]])</f>
        <v>Table 6C Data Clean-up, Quality Control Checks</v>
      </c>
    </row>
    <row r="429" spans="1:54" x14ac:dyDescent="0.25">
      <c r="A429">
        <v>16504</v>
      </c>
      <c r="B429" t="s">
        <v>150</v>
      </c>
      <c r="C429" t="s">
        <v>150</v>
      </c>
      <c r="D429" t="s">
        <v>9683</v>
      </c>
      <c r="E429" t="s">
        <v>9684</v>
      </c>
      <c r="F429" t="s">
        <v>9685</v>
      </c>
      <c r="G429" t="s">
        <v>756</v>
      </c>
      <c r="H429">
        <v>5833098</v>
      </c>
      <c r="I429" t="s">
        <v>234</v>
      </c>
      <c r="J429" t="s">
        <v>757</v>
      </c>
      <c r="K429" t="s">
        <v>236</v>
      </c>
      <c r="L429" t="s">
        <v>8056</v>
      </c>
      <c r="M429" t="s">
        <v>236</v>
      </c>
      <c r="N429" t="s">
        <v>150</v>
      </c>
      <c r="S429">
        <v>0</v>
      </c>
      <c r="T429" t="s">
        <v>339</v>
      </c>
      <c r="U429" t="s">
        <v>256</v>
      </c>
      <c r="V429" t="s">
        <v>150</v>
      </c>
      <c r="W429" t="s">
        <v>573</v>
      </c>
      <c r="X429" t="s">
        <v>150</v>
      </c>
      <c r="Y429" s="13">
        <v>43761</v>
      </c>
      <c r="Z429">
        <v>0</v>
      </c>
      <c r="AA429" s="13">
        <v>43761.581145800003</v>
      </c>
      <c r="AB429" t="s">
        <v>150</v>
      </c>
      <c r="AC429" t="s">
        <v>257</v>
      </c>
      <c r="AD429" s="13">
        <v>43761.581145800003</v>
      </c>
      <c r="AF429" s="13">
        <v>43761.581145800003</v>
      </c>
      <c r="AH429" t="s">
        <v>8049</v>
      </c>
      <c r="AI429" t="s">
        <v>478</v>
      </c>
      <c r="AJ429" t="s">
        <v>236</v>
      </c>
      <c r="AK429" t="s">
        <v>9629</v>
      </c>
      <c r="AL429" t="s">
        <v>479</v>
      </c>
      <c r="AO429" t="s">
        <v>150</v>
      </c>
      <c r="AP429" t="s">
        <v>150</v>
      </c>
      <c r="AQ429" t="s">
        <v>150</v>
      </c>
      <c r="AR429" t="s">
        <v>150</v>
      </c>
      <c r="AS429" t="s">
        <v>150</v>
      </c>
      <c r="AT429" t="s">
        <v>256</v>
      </c>
      <c r="AW429" t="s">
        <v>5231</v>
      </c>
      <c r="AX429" t="s">
        <v>8049</v>
      </c>
      <c r="BB429" t="str">
        <f>IF(Table1[[#This Row],[REPORT_CATEGORY]]=0,"",Table1[[#This Row],[REPORT_CATEGORY]])</f>
        <v>Table 6C Data Clean-up, Quality Control Checks</v>
      </c>
    </row>
    <row r="430" spans="1:54" x14ac:dyDescent="0.25">
      <c r="A430">
        <v>16627</v>
      </c>
      <c r="B430" t="s">
        <v>150</v>
      </c>
      <c r="C430" t="s">
        <v>150</v>
      </c>
      <c r="D430" t="s">
        <v>13336</v>
      </c>
      <c r="E430" t="s">
        <v>13337</v>
      </c>
      <c r="F430" t="s">
        <v>13338</v>
      </c>
      <c r="G430" t="s">
        <v>2681</v>
      </c>
      <c r="H430">
        <v>5833156</v>
      </c>
      <c r="I430" t="s">
        <v>234</v>
      </c>
      <c r="J430" t="s">
        <v>2682</v>
      </c>
      <c r="K430" t="s">
        <v>236</v>
      </c>
      <c r="L430" t="s">
        <v>8056</v>
      </c>
      <c r="M430" t="s">
        <v>236</v>
      </c>
      <c r="N430" t="s">
        <v>150</v>
      </c>
      <c r="S430">
        <v>0</v>
      </c>
      <c r="T430" t="s">
        <v>181</v>
      </c>
      <c r="U430" t="s">
        <v>256</v>
      </c>
      <c r="V430" t="s">
        <v>150</v>
      </c>
      <c r="W430" t="s">
        <v>573</v>
      </c>
      <c r="X430" t="s">
        <v>150</v>
      </c>
      <c r="Y430" s="13">
        <v>43818</v>
      </c>
      <c r="Z430">
        <v>0</v>
      </c>
      <c r="AA430" s="13">
        <v>43818.413645799999</v>
      </c>
      <c r="AB430" t="s">
        <v>150</v>
      </c>
      <c r="AC430" t="s">
        <v>257</v>
      </c>
      <c r="AD430" s="13">
        <v>43818.413645799999</v>
      </c>
      <c r="AF430" s="13">
        <v>43818.413645799999</v>
      </c>
      <c r="AH430" t="s">
        <v>8049</v>
      </c>
      <c r="AI430" t="s">
        <v>478</v>
      </c>
      <c r="AJ430" t="s">
        <v>236</v>
      </c>
      <c r="AK430" t="s">
        <v>9629</v>
      </c>
      <c r="AL430" t="s">
        <v>479</v>
      </c>
      <c r="AO430" t="s">
        <v>150</v>
      </c>
      <c r="AP430" t="s">
        <v>150</v>
      </c>
      <c r="AQ430" t="s">
        <v>150</v>
      </c>
      <c r="AR430" t="s">
        <v>150</v>
      </c>
      <c r="AS430" t="s">
        <v>150</v>
      </c>
      <c r="AT430" t="s">
        <v>256</v>
      </c>
      <c r="AW430" t="s">
        <v>5231</v>
      </c>
      <c r="AX430" t="s">
        <v>8049</v>
      </c>
      <c r="BB430" t="str">
        <f>IF(Table1[[#This Row],[REPORT_CATEGORY]]=0,"",Table1[[#This Row],[REPORT_CATEGORY]])</f>
        <v>Table 6C Data Clean-up, Quality Control Checks</v>
      </c>
    </row>
    <row r="431" spans="1:54" x14ac:dyDescent="0.25">
      <c r="A431">
        <v>16643</v>
      </c>
      <c r="B431" t="s">
        <v>6976</v>
      </c>
      <c r="C431" t="s">
        <v>150</v>
      </c>
      <c r="D431" t="s">
        <v>6977</v>
      </c>
      <c r="E431" t="s">
        <v>6978</v>
      </c>
      <c r="F431" t="s">
        <v>150</v>
      </c>
      <c r="G431" t="s">
        <v>2906</v>
      </c>
      <c r="H431">
        <v>9153510</v>
      </c>
      <c r="I431" t="s">
        <v>234</v>
      </c>
      <c r="J431" t="s">
        <v>150</v>
      </c>
      <c r="K431" t="s">
        <v>236</v>
      </c>
      <c r="L431" t="s">
        <v>236</v>
      </c>
      <c r="M431" t="s">
        <v>236</v>
      </c>
      <c r="N431" t="s">
        <v>150</v>
      </c>
      <c r="S431">
        <v>0</v>
      </c>
      <c r="T431" t="s">
        <v>716</v>
      </c>
      <c r="U431" t="s">
        <v>256</v>
      </c>
      <c r="V431" t="s">
        <v>150</v>
      </c>
      <c r="W431" t="s">
        <v>407</v>
      </c>
      <c r="X431" t="s">
        <v>150</v>
      </c>
      <c r="Y431" s="13">
        <v>43698</v>
      </c>
      <c r="Z431">
        <v>0</v>
      </c>
      <c r="AA431" s="13">
        <v>43698.607986100003</v>
      </c>
      <c r="AB431" t="s">
        <v>150</v>
      </c>
      <c r="AC431" t="s">
        <v>163</v>
      </c>
      <c r="AD431" s="13">
        <v>43698.607986100003</v>
      </c>
      <c r="AF431" s="13">
        <v>43789.527777800002</v>
      </c>
      <c r="AH431" t="s">
        <v>8049</v>
      </c>
      <c r="AI431" t="s">
        <v>478</v>
      </c>
      <c r="AJ431" t="s">
        <v>236</v>
      </c>
      <c r="AK431" t="s">
        <v>5247</v>
      </c>
      <c r="AL431" t="s">
        <v>479</v>
      </c>
      <c r="AO431" t="s">
        <v>150</v>
      </c>
      <c r="AP431" t="s">
        <v>150</v>
      </c>
      <c r="AQ431" t="s">
        <v>150</v>
      </c>
      <c r="AR431" t="s">
        <v>150</v>
      </c>
      <c r="AS431" t="s">
        <v>150</v>
      </c>
      <c r="AT431" t="s">
        <v>256</v>
      </c>
      <c r="AW431" t="s">
        <v>5233</v>
      </c>
      <c r="AX431" t="s">
        <v>8049</v>
      </c>
      <c r="AZ431">
        <v>1</v>
      </c>
      <c r="BB431" t="str">
        <f>IF(Table1[[#This Row],[REPORT_CATEGORY]]=0,"",Table1[[#This Row],[REPORT_CATEGORY]])</f>
        <v>Table 6C Data Clean-up, Quality Control Checks</v>
      </c>
    </row>
    <row r="432" spans="1:54" x14ac:dyDescent="0.25">
      <c r="A432">
        <v>16674</v>
      </c>
      <c r="B432" t="s">
        <v>13339</v>
      </c>
      <c r="C432" t="s">
        <v>150</v>
      </c>
      <c r="D432" t="s">
        <v>13340</v>
      </c>
      <c r="E432" t="s">
        <v>13341</v>
      </c>
      <c r="F432" t="s">
        <v>13342</v>
      </c>
      <c r="G432" t="s">
        <v>13343</v>
      </c>
      <c r="H432">
        <v>5833161</v>
      </c>
      <c r="I432" t="s">
        <v>234</v>
      </c>
      <c r="J432" t="s">
        <v>308</v>
      </c>
      <c r="K432" t="s">
        <v>236</v>
      </c>
      <c r="L432" t="s">
        <v>8056</v>
      </c>
      <c r="M432" t="s">
        <v>236</v>
      </c>
      <c r="N432" t="s">
        <v>150</v>
      </c>
      <c r="S432">
        <v>0</v>
      </c>
      <c r="T432" t="s">
        <v>339</v>
      </c>
      <c r="U432" t="s">
        <v>256</v>
      </c>
      <c r="V432" t="s">
        <v>150</v>
      </c>
      <c r="W432" t="s">
        <v>573</v>
      </c>
      <c r="X432" t="s">
        <v>150</v>
      </c>
      <c r="Y432" s="13">
        <v>43819</v>
      </c>
      <c r="Z432">
        <v>0</v>
      </c>
      <c r="AA432" s="13">
        <v>43819.387291699997</v>
      </c>
      <c r="AB432" t="s">
        <v>150</v>
      </c>
      <c r="AC432" t="s">
        <v>257</v>
      </c>
      <c r="AD432" s="13">
        <v>43819.387291699997</v>
      </c>
      <c r="AF432" s="13">
        <v>43819.387291699997</v>
      </c>
      <c r="AH432" t="s">
        <v>8049</v>
      </c>
      <c r="AI432" t="s">
        <v>478</v>
      </c>
      <c r="AJ432" t="s">
        <v>236</v>
      </c>
      <c r="AK432" t="s">
        <v>9629</v>
      </c>
      <c r="AL432" t="s">
        <v>479</v>
      </c>
      <c r="AO432" t="s">
        <v>150</v>
      </c>
      <c r="AP432" t="s">
        <v>150</v>
      </c>
      <c r="AQ432" t="s">
        <v>150</v>
      </c>
      <c r="AR432" t="s">
        <v>150</v>
      </c>
      <c r="AS432" t="s">
        <v>150</v>
      </c>
      <c r="AT432" t="s">
        <v>256</v>
      </c>
      <c r="AW432" t="s">
        <v>5231</v>
      </c>
      <c r="AX432" t="s">
        <v>8049</v>
      </c>
      <c r="BB432" t="str">
        <f>IF(Table1[[#This Row],[REPORT_CATEGORY]]=0,"",Table1[[#This Row],[REPORT_CATEGORY]])</f>
        <v>Table 6C Data Clean-up, Quality Control Checks</v>
      </c>
    </row>
    <row r="433" spans="1:54" x14ac:dyDescent="0.25">
      <c r="A433">
        <v>16693</v>
      </c>
      <c r="B433" t="s">
        <v>150</v>
      </c>
      <c r="C433" t="s">
        <v>150</v>
      </c>
      <c r="D433" t="s">
        <v>12802</v>
      </c>
      <c r="E433" t="s">
        <v>12803</v>
      </c>
      <c r="F433" t="s">
        <v>7470</v>
      </c>
      <c r="G433" t="s">
        <v>373</v>
      </c>
      <c r="H433">
        <v>5833150</v>
      </c>
      <c r="I433" t="s">
        <v>234</v>
      </c>
      <c r="J433" t="s">
        <v>374</v>
      </c>
      <c r="K433" t="s">
        <v>236</v>
      </c>
      <c r="L433" t="s">
        <v>8056</v>
      </c>
      <c r="M433" t="s">
        <v>236</v>
      </c>
      <c r="N433" t="s">
        <v>150</v>
      </c>
      <c r="S433">
        <v>0</v>
      </c>
      <c r="T433" t="s">
        <v>181</v>
      </c>
      <c r="U433" t="s">
        <v>256</v>
      </c>
      <c r="V433" t="s">
        <v>150</v>
      </c>
      <c r="W433" t="s">
        <v>573</v>
      </c>
      <c r="X433" t="s">
        <v>150</v>
      </c>
      <c r="Y433" s="13">
        <v>43815</v>
      </c>
      <c r="Z433">
        <v>0</v>
      </c>
      <c r="AA433" s="13">
        <v>43815.425509300003</v>
      </c>
      <c r="AB433" t="s">
        <v>150</v>
      </c>
      <c r="AC433" t="s">
        <v>257</v>
      </c>
      <c r="AD433" s="13">
        <v>43815.425509300003</v>
      </c>
      <c r="AF433" s="13">
        <v>43815.425520800003</v>
      </c>
      <c r="AH433" t="s">
        <v>8049</v>
      </c>
      <c r="AI433" t="s">
        <v>478</v>
      </c>
      <c r="AJ433" t="s">
        <v>236</v>
      </c>
      <c r="AK433" t="s">
        <v>9629</v>
      </c>
      <c r="AL433" t="s">
        <v>479</v>
      </c>
      <c r="AO433" t="s">
        <v>150</v>
      </c>
      <c r="AP433" t="s">
        <v>150</v>
      </c>
      <c r="AQ433" t="s">
        <v>150</v>
      </c>
      <c r="AR433" t="s">
        <v>150</v>
      </c>
      <c r="AS433" t="s">
        <v>150</v>
      </c>
      <c r="AT433" t="s">
        <v>256</v>
      </c>
      <c r="AW433" t="s">
        <v>5231</v>
      </c>
      <c r="AX433" t="s">
        <v>8049</v>
      </c>
      <c r="BB433" t="str">
        <f>IF(Table1[[#This Row],[REPORT_CATEGORY]]=0,"",Table1[[#This Row],[REPORT_CATEGORY]])</f>
        <v>Table 6C Data Clean-up, Quality Control Checks</v>
      </c>
    </row>
    <row r="434" spans="1:54" x14ac:dyDescent="0.25">
      <c r="A434">
        <v>16784</v>
      </c>
      <c r="B434" t="s">
        <v>7728</v>
      </c>
      <c r="C434" t="s">
        <v>150</v>
      </c>
      <c r="D434" t="s">
        <v>7729</v>
      </c>
      <c r="E434" t="s">
        <v>7730</v>
      </c>
      <c r="F434" t="s">
        <v>150</v>
      </c>
      <c r="G434" t="s">
        <v>235</v>
      </c>
      <c r="H434">
        <v>5833076</v>
      </c>
      <c r="I434" t="s">
        <v>234</v>
      </c>
      <c r="J434" t="s">
        <v>150</v>
      </c>
      <c r="K434" t="s">
        <v>236</v>
      </c>
      <c r="L434" t="s">
        <v>8056</v>
      </c>
      <c r="M434" t="s">
        <v>236</v>
      </c>
      <c r="N434" t="s">
        <v>150</v>
      </c>
      <c r="S434">
        <v>0</v>
      </c>
      <c r="T434" t="s">
        <v>170</v>
      </c>
      <c r="U434" t="s">
        <v>256</v>
      </c>
      <c r="V434" t="s">
        <v>150</v>
      </c>
      <c r="W434" t="s">
        <v>573</v>
      </c>
      <c r="X434" t="s">
        <v>150</v>
      </c>
      <c r="Y434" s="13">
        <v>43705</v>
      </c>
      <c r="Z434">
        <v>0</v>
      </c>
      <c r="AA434" s="13">
        <v>43705.4509722</v>
      </c>
      <c r="AB434" t="s">
        <v>150</v>
      </c>
      <c r="AC434" t="s">
        <v>257</v>
      </c>
      <c r="AD434" s="13">
        <v>43705.4509722</v>
      </c>
      <c r="AF434" s="13">
        <v>43705.4509722</v>
      </c>
      <c r="AH434" t="s">
        <v>8049</v>
      </c>
      <c r="AI434" t="s">
        <v>478</v>
      </c>
      <c r="AJ434" t="s">
        <v>236</v>
      </c>
      <c r="AK434" t="s">
        <v>5247</v>
      </c>
      <c r="AL434" t="s">
        <v>479</v>
      </c>
      <c r="AO434" t="s">
        <v>150</v>
      </c>
      <c r="AP434" t="s">
        <v>150</v>
      </c>
      <c r="AQ434" t="s">
        <v>150</v>
      </c>
      <c r="AR434" t="s">
        <v>150</v>
      </c>
      <c r="AS434" t="s">
        <v>150</v>
      </c>
      <c r="AT434" t="s">
        <v>256</v>
      </c>
      <c r="AW434" t="s">
        <v>5233</v>
      </c>
      <c r="AX434" t="s">
        <v>8049</v>
      </c>
      <c r="BB434" t="str">
        <f>IF(Table1[[#This Row],[REPORT_CATEGORY]]=0,"",Table1[[#This Row],[REPORT_CATEGORY]])</f>
        <v>Table 6C Data Clean-up, Quality Control Checks</v>
      </c>
    </row>
    <row r="435" spans="1:54" x14ac:dyDescent="0.25">
      <c r="A435">
        <v>16860</v>
      </c>
      <c r="B435" t="s">
        <v>150</v>
      </c>
      <c r="C435" t="s">
        <v>150</v>
      </c>
      <c r="D435" t="s">
        <v>13344</v>
      </c>
      <c r="E435" t="s">
        <v>13345</v>
      </c>
      <c r="F435" t="s">
        <v>13346</v>
      </c>
      <c r="G435" t="s">
        <v>458</v>
      </c>
      <c r="H435">
        <v>5833157</v>
      </c>
      <c r="I435" t="s">
        <v>234</v>
      </c>
      <c r="J435" t="s">
        <v>1101</v>
      </c>
      <c r="K435" t="s">
        <v>236</v>
      </c>
      <c r="L435" t="s">
        <v>8056</v>
      </c>
      <c r="M435" t="s">
        <v>236</v>
      </c>
      <c r="N435" t="s">
        <v>150</v>
      </c>
      <c r="S435">
        <v>0</v>
      </c>
      <c r="T435" t="s">
        <v>181</v>
      </c>
      <c r="U435" t="s">
        <v>256</v>
      </c>
      <c r="V435" t="s">
        <v>150</v>
      </c>
      <c r="W435" t="s">
        <v>573</v>
      </c>
      <c r="X435" t="s">
        <v>150</v>
      </c>
      <c r="Y435" s="13">
        <v>43818</v>
      </c>
      <c r="Z435">
        <v>0</v>
      </c>
      <c r="AA435" s="13">
        <v>43818.427754600001</v>
      </c>
      <c r="AB435" t="s">
        <v>150</v>
      </c>
      <c r="AC435" t="s">
        <v>257</v>
      </c>
      <c r="AD435" s="13">
        <v>43818.427754600001</v>
      </c>
      <c r="AF435" s="13">
        <v>43818.427754600001</v>
      </c>
      <c r="AH435" t="s">
        <v>8049</v>
      </c>
      <c r="AI435" t="s">
        <v>478</v>
      </c>
      <c r="AJ435" t="s">
        <v>236</v>
      </c>
      <c r="AK435" t="s">
        <v>9629</v>
      </c>
      <c r="AL435" t="s">
        <v>479</v>
      </c>
      <c r="AO435" t="s">
        <v>150</v>
      </c>
      <c r="AP435" t="s">
        <v>150</v>
      </c>
      <c r="AQ435" t="s">
        <v>150</v>
      </c>
      <c r="AR435" t="s">
        <v>150</v>
      </c>
      <c r="AS435" t="s">
        <v>150</v>
      </c>
      <c r="AT435" t="s">
        <v>256</v>
      </c>
      <c r="AW435" t="s">
        <v>5231</v>
      </c>
      <c r="AX435" t="s">
        <v>8049</v>
      </c>
      <c r="BB435" t="str">
        <f>IF(Table1[[#This Row],[REPORT_CATEGORY]]=0,"",Table1[[#This Row],[REPORT_CATEGORY]])</f>
        <v>Table 6C Data Clean-up, Quality Control Checks</v>
      </c>
    </row>
    <row r="436" spans="1:54" x14ac:dyDescent="0.25">
      <c r="A436">
        <v>16947</v>
      </c>
      <c r="B436" t="s">
        <v>150</v>
      </c>
      <c r="C436" t="s">
        <v>150</v>
      </c>
      <c r="D436" t="s">
        <v>14020</v>
      </c>
      <c r="E436" t="s">
        <v>14021</v>
      </c>
      <c r="F436" t="s">
        <v>14022</v>
      </c>
      <c r="G436" t="s">
        <v>680</v>
      </c>
      <c r="H436">
        <v>10243246</v>
      </c>
      <c r="I436" t="s">
        <v>268</v>
      </c>
      <c r="J436" t="s">
        <v>769</v>
      </c>
      <c r="K436" t="s">
        <v>227</v>
      </c>
      <c r="L436" t="s">
        <v>227</v>
      </c>
      <c r="M436" t="s">
        <v>270</v>
      </c>
      <c r="N436" t="s">
        <v>150</v>
      </c>
      <c r="S436">
        <v>0</v>
      </c>
      <c r="T436" t="s">
        <v>181</v>
      </c>
      <c r="U436" t="s">
        <v>256</v>
      </c>
      <c r="V436" t="s">
        <v>150</v>
      </c>
      <c r="W436" t="s">
        <v>12166</v>
      </c>
      <c r="X436" t="s">
        <v>150</v>
      </c>
      <c r="Y436" s="13">
        <v>43839</v>
      </c>
      <c r="Z436">
        <v>0</v>
      </c>
      <c r="AA436" s="13">
        <v>43839.419293999999</v>
      </c>
      <c r="AB436" t="s">
        <v>150</v>
      </c>
      <c r="AC436" t="s">
        <v>257</v>
      </c>
      <c r="AD436" s="13">
        <v>43839.419293999999</v>
      </c>
      <c r="AF436" s="13">
        <v>43881.383182899997</v>
      </c>
      <c r="AH436" t="s">
        <v>8049</v>
      </c>
      <c r="AI436" t="s">
        <v>478</v>
      </c>
      <c r="AJ436" t="s">
        <v>227</v>
      </c>
      <c r="AK436" t="s">
        <v>13868</v>
      </c>
      <c r="AL436" t="s">
        <v>479</v>
      </c>
      <c r="AO436" t="s">
        <v>150</v>
      </c>
      <c r="AP436" t="s">
        <v>150</v>
      </c>
      <c r="AQ436" t="s">
        <v>150</v>
      </c>
      <c r="AR436" t="s">
        <v>150</v>
      </c>
      <c r="AS436" t="s">
        <v>150</v>
      </c>
      <c r="AT436" t="s">
        <v>256</v>
      </c>
      <c r="AW436" t="s">
        <v>5231</v>
      </c>
      <c r="AX436" t="s">
        <v>8049</v>
      </c>
      <c r="BB436" t="str">
        <f>IF(Table1[[#This Row],[REPORT_CATEGORY]]=0,"",Table1[[#This Row],[REPORT_CATEGORY]])</f>
        <v>Table 6C Data Clean-up, Quality Control Checks</v>
      </c>
    </row>
    <row r="437" spans="1:54" x14ac:dyDescent="0.25">
      <c r="A437">
        <v>16972</v>
      </c>
      <c r="B437" t="s">
        <v>150</v>
      </c>
      <c r="C437" t="s">
        <v>150</v>
      </c>
      <c r="D437" t="s">
        <v>12376</v>
      </c>
      <c r="E437" t="s">
        <v>12377</v>
      </c>
      <c r="F437" t="s">
        <v>12378</v>
      </c>
      <c r="G437" t="s">
        <v>680</v>
      </c>
      <c r="H437">
        <v>10243005</v>
      </c>
      <c r="I437" t="s">
        <v>268</v>
      </c>
      <c r="J437" t="s">
        <v>1202</v>
      </c>
      <c r="K437" t="s">
        <v>227</v>
      </c>
      <c r="L437" t="s">
        <v>227</v>
      </c>
      <c r="M437" t="s">
        <v>270</v>
      </c>
      <c r="N437" t="s">
        <v>150</v>
      </c>
      <c r="S437">
        <v>0</v>
      </c>
      <c r="T437" t="s">
        <v>254</v>
      </c>
      <c r="U437" t="s">
        <v>256</v>
      </c>
      <c r="V437" t="s">
        <v>150</v>
      </c>
      <c r="W437" t="s">
        <v>12166</v>
      </c>
      <c r="X437" t="s">
        <v>150</v>
      </c>
      <c r="Y437" s="13">
        <v>43809</v>
      </c>
      <c r="Z437">
        <v>0</v>
      </c>
      <c r="AA437" s="13">
        <v>43809.518750000003</v>
      </c>
      <c r="AB437" t="s">
        <v>150</v>
      </c>
      <c r="AC437" t="s">
        <v>257</v>
      </c>
      <c r="AD437" s="13">
        <v>43809.518750000003</v>
      </c>
      <c r="AF437" s="13">
        <v>43880.680497699999</v>
      </c>
      <c r="AH437" t="s">
        <v>8049</v>
      </c>
      <c r="AI437" t="s">
        <v>478</v>
      </c>
      <c r="AJ437" t="s">
        <v>227</v>
      </c>
      <c r="AK437" t="s">
        <v>9629</v>
      </c>
      <c r="AL437" t="s">
        <v>479</v>
      </c>
      <c r="AO437" t="s">
        <v>150</v>
      </c>
      <c r="AP437" t="s">
        <v>150</v>
      </c>
      <c r="AQ437" t="s">
        <v>150</v>
      </c>
      <c r="AR437" t="s">
        <v>150</v>
      </c>
      <c r="AS437" t="s">
        <v>150</v>
      </c>
      <c r="AT437" t="s">
        <v>256</v>
      </c>
      <c r="AW437" t="s">
        <v>5231</v>
      </c>
      <c r="AX437" t="s">
        <v>8049</v>
      </c>
      <c r="BB437" t="str">
        <f>IF(Table1[[#This Row],[REPORT_CATEGORY]]=0,"",Table1[[#This Row],[REPORT_CATEGORY]])</f>
        <v>Table 6C Data Clean-up, Quality Control Checks</v>
      </c>
    </row>
    <row r="438" spans="1:54" x14ac:dyDescent="0.25">
      <c r="A438">
        <v>17055</v>
      </c>
      <c r="B438" t="s">
        <v>150</v>
      </c>
      <c r="C438" t="s">
        <v>150</v>
      </c>
      <c r="D438" t="s">
        <v>12379</v>
      </c>
      <c r="E438" t="s">
        <v>12380</v>
      </c>
      <c r="F438" t="s">
        <v>12381</v>
      </c>
      <c r="G438" t="s">
        <v>680</v>
      </c>
      <c r="H438">
        <v>10243003</v>
      </c>
      <c r="I438" t="s">
        <v>268</v>
      </c>
      <c r="J438" t="s">
        <v>769</v>
      </c>
      <c r="K438" t="s">
        <v>227</v>
      </c>
      <c r="L438" t="s">
        <v>227</v>
      </c>
      <c r="M438" t="s">
        <v>270</v>
      </c>
      <c r="N438" t="s">
        <v>150</v>
      </c>
      <c r="S438">
        <v>0</v>
      </c>
      <c r="T438" t="s">
        <v>254</v>
      </c>
      <c r="U438" t="s">
        <v>256</v>
      </c>
      <c r="V438" t="s">
        <v>150</v>
      </c>
      <c r="W438" t="s">
        <v>12166</v>
      </c>
      <c r="X438" t="s">
        <v>150</v>
      </c>
      <c r="Y438" s="13">
        <v>43809</v>
      </c>
      <c r="Z438">
        <v>0</v>
      </c>
      <c r="AA438" s="13">
        <v>43809.512141200001</v>
      </c>
      <c r="AB438" t="s">
        <v>150</v>
      </c>
      <c r="AC438" t="s">
        <v>257</v>
      </c>
      <c r="AD438" s="13">
        <v>43809.512141200001</v>
      </c>
      <c r="AF438" s="13">
        <v>43880.673240700002</v>
      </c>
      <c r="AH438" t="s">
        <v>8049</v>
      </c>
      <c r="AI438" t="s">
        <v>478</v>
      </c>
      <c r="AJ438" t="s">
        <v>227</v>
      </c>
      <c r="AK438" t="s">
        <v>9629</v>
      </c>
      <c r="AL438" t="s">
        <v>479</v>
      </c>
      <c r="AO438" t="s">
        <v>150</v>
      </c>
      <c r="AP438" t="s">
        <v>150</v>
      </c>
      <c r="AQ438" t="s">
        <v>150</v>
      </c>
      <c r="AR438" t="s">
        <v>150</v>
      </c>
      <c r="AS438" t="s">
        <v>150</v>
      </c>
      <c r="AT438" t="s">
        <v>256</v>
      </c>
      <c r="AW438" t="s">
        <v>5231</v>
      </c>
      <c r="AX438" t="s">
        <v>8049</v>
      </c>
      <c r="BB438" t="str">
        <f>IF(Table1[[#This Row],[REPORT_CATEGORY]]=0,"",Table1[[#This Row],[REPORT_CATEGORY]])</f>
        <v>Table 6C Data Clean-up, Quality Control Checks</v>
      </c>
    </row>
    <row r="439" spans="1:54" x14ac:dyDescent="0.25">
      <c r="A439">
        <v>17508</v>
      </c>
      <c r="B439" t="s">
        <v>150</v>
      </c>
      <c r="C439" t="s">
        <v>150</v>
      </c>
      <c r="D439" t="s">
        <v>13347</v>
      </c>
      <c r="E439" t="s">
        <v>13348</v>
      </c>
      <c r="F439" t="s">
        <v>13349</v>
      </c>
      <c r="G439" t="s">
        <v>737</v>
      </c>
      <c r="H439">
        <v>5833158</v>
      </c>
      <c r="I439" t="s">
        <v>234</v>
      </c>
      <c r="J439" t="s">
        <v>406</v>
      </c>
      <c r="K439" t="s">
        <v>236</v>
      </c>
      <c r="L439" t="s">
        <v>8056</v>
      </c>
      <c r="M439" t="s">
        <v>236</v>
      </c>
      <c r="N439" t="s">
        <v>150</v>
      </c>
      <c r="S439">
        <v>0</v>
      </c>
      <c r="T439" t="s">
        <v>181</v>
      </c>
      <c r="U439" t="s">
        <v>256</v>
      </c>
      <c r="V439" t="s">
        <v>150</v>
      </c>
      <c r="W439" t="s">
        <v>573</v>
      </c>
      <c r="X439" t="s">
        <v>150</v>
      </c>
      <c r="Y439" s="13">
        <v>43818</v>
      </c>
      <c r="Z439">
        <v>0</v>
      </c>
      <c r="AA439" s="13">
        <v>43818.434166699997</v>
      </c>
      <c r="AB439" t="s">
        <v>150</v>
      </c>
      <c r="AC439" t="s">
        <v>257</v>
      </c>
      <c r="AD439" s="13">
        <v>43818.434166699997</v>
      </c>
      <c r="AF439" s="13">
        <v>43818.434166699997</v>
      </c>
      <c r="AH439" t="s">
        <v>8049</v>
      </c>
      <c r="AI439" t="s">
        <v>478</v>
      </c>
      <c r="AJ439" t="s">
        <v>236</v>
      </c>
      <c r="AK439" t="s">
        <v>9629</v>
      </c>
      <c r="AL439" t="s">
        <v>479</v>
      </c>
      <c r="AO439" t="s">
        <v>150</v>
      </c>
      <c r="AP439" t="s">
        <v>150</v>
      </c>
      <c r="AQ439" t="s">
        <v>150</v>
      </c>
      <c r="AR439" t="s">
        <v>150</v>
      </c>
      <c r="AS439" t="s">
        <v>150</v>
      </c>
      <c r="AT439" t="s">
        <v>256</v>
      </c>
      <c r="AW439" t="s">
        <v>5231</v>
      </c>
      <c r="AX439" t="s">
        <v>8049</v>
      </c>
      <c r="BB439" t="str">
        <f>IF(Table1[[#This Row],[REPORT_CATEGORY]]=0,"",Table1[[#This Row],[REPORT_CATEGORY]])</f>
        <v>Table 6C Data Clean-up, Quality Control Checks</v>
      </c>
    </row>
    <row r="440" spans="1:54" x14ac:dyDescent="0.25">
      <c r="A440">
        <v>17692</v>
      </c>
      <c r="B440" t="s">
        <v>150</v>
      </c>
      <c r="C440" t="s">
        <v>150</v>
      </c>
      <c r="D440" t="s">
        <v>15030</v>
      </c>
      <c r="E440" t="s">
        <v>15031</v>
      </c>
      <c r="F440" t="s">
        <v>15032</v>
      </c>
      <c r="G440" t="s">
        <v>680</v>
      </c>
      <c r="H440">
        <v>4924967</v>
      </c>
      <c r="I440" t="s">
        <v>268</v>
      </c>
      <c r="J440" t="s">
        <v>769</v>
      </c>
      <c r="K440" t="s">
        <v>227</v>
      </c>
      <c r="L440" t="s">
        <v>227</v>
      </c>
      <c r="M440" t="s">
        <v>270</v>
      </c>
      <c r="N440" t="s">
        <v>150</v>
      </c>
      <c r="S440">
        <v>0</v>
      </c>
      <c r="T440" t="s">
        <v>339</v>
      </c>
      <c r="U440" t="s">
        <v>256</v>
      </c>
      <c r="V440" t="s">
        <v>150</v>
      </c>
      <c r="W440" t="s">
        <v>561</v>
      </c>
      <c r="X440" t="s">
        <v>150</v>
      </c>
      <c r="Y440" s="13">
        <v>43867</v>
      </c>
      <c r="Z440">
        <v>0</v>
      </c>
      <c r="AA440" s="13">
        <v>43867.642696800001</v>
      </c>
      <c r="AB440" t="s">
        <v>150</v>
      </c>
      <c r="AC440" t="s">
        <v>257</v>
      </c>
      <c r="AD440" s="13">
        <v>43867.642696800001</v>
      </c>
      <c r="AF440" s="13">
        <v>43867.6428935</v>
      </c>
      <c r="AH440" t="s">
        <v>8049</v>
      </c>
      <c r="AI440" t="s">
        <v>478</v>
      </c>
      <c r="AJ440" t="s">
        <v>227</v>
      </c>
      <c r="AK440" t="s">
        <v>13868</v>
      </c>
      <c r="AL440" t="s">
        <v>479</v>
      </c>
      <c r="AO440" t="s">
        <v>150</v>
      </c>
      <c r="AP440" t="s">
        <v>150</v>
      </c>
      <c r="AQ440" t="s">
        <v>150</v>
      </c>
      <c r="AR440" t="s">
        <v>150</v>
      </c>
      <c r="AS440" t="s">
        <v>150</v>
      </c>
      <c r="AT440" t="s">
        <v>256</v>
      </c>
      <c r="AW440" t="s">
        <v>5231</v>
      </c>
      <c r="AX440" t="s">
        <v>8049</v>
      </c>
      <c r="BB440" t="str">
        <f>IF(Table1[[#This Row],[REPORT_CATEGORY]]=0,"",Table1[[#This Row],[REPORT_CATEGORY]])</f>
        <v>Table 6C Data Clean-up, Quality Control Checks</v>
      </c>
    </row>
    <row r="441" spans="1:54" x14ac:dyDescent="0.25">
      <c r="A441">
        <v>17731</v>
      </c>
      <c r="B441" t="s">
        <v>150</v>
      </c>
      <c r="C441" t="s">
        <v>150</v>
      </c>
      <c r="D441" t="s">
        <v>12382</v>
      </c>
      <c r="E441" t="s">
        <v>12383</v>
      </c>
      <c r="F441" t="s">
        <v>12384</v>
      </c>
      <c r="G441" t="s">
        <v>680</v>
      </c>
      <c r="H441">
        <v>10243001</v>
      </c>
      <c r="I441" t="s">
        <v>268</v>
      </c>
      <c r="J441" t="s">
        <v>769</v>
      </c>
      <c r="K441" t="s">
        <v>227</v>
      </c>
      <c r="L441" t="s">
        <v>227</v>
      </c>
      <c r="M441" t="s">
        <v>270</v>
      </c>
      <c r="N441" t="s">
        <v>150</v>
      </c>
      <c r="S441">
        <v>0</v>
      </c>
      <c r="T441" t="s">
        <v>254</v>
      </c>
      <c r="U441" t="s">
        <v>256</v>
      </c>
      <c r="V441" t="s">
        <v>150</v>
      </c>
      <c r="W441" t="s">
        <v>12166</v>
      </c>
      <c r="X441" t="s">
        <v>150</v>
      </c>
      <c r="Y441" s="13">
        <v>43809</v>
      </c>
      <c r="Z441">
        <v>0</v>
      </c>
      <c r="AA441" s="13">
        <v>43809.4495255</v>
      </c>
      <c r="AB441" t="s">
        <v>150</v>
      </c>
      <c r="AC441" t="s">
        <v>257</v>
      </c>
      <c r="AD441" s="13">
        <v>43809.4495255</v>
      </c>
      <c r="AF441" s="13">
        <v>43880.670937499999</v>
      </c>
      <c r="AH441" t="s">
        <v>8049</v>
      </c>
      <c r="AI441" t="s">
        <v>478</v>
      </c>
      <c r="AJ441" t="s">
        <v>227</v>
      </c>
      <c r="AK441" t="s">
        <v>9629</v>
      </c>
      <c r="AL441" t="s">
        <v>479</v>
      </c>
      <c r="AO441" t="s">
        <v>150</v>
      </c>
      <c r="AP441" t="s">
        <v>150</v>
      </c>
      <c r="AQ441" t="s">
        <v>150</v>
      </c>
      <c r="AR441" t="s">
        <v>150</v>
      </c>
      <c r="AS441" t="s">
        <v>150</v>
      </c>
      <c r="AT441" t="s">
        <v>256</v>
      </c>
      <c r="AW441" t="s">
        <v>5231</v>
      </c>
      <c r="AX441" t="s">
        <v>8049</v>
      </c>
      <c r="BB441" t="str">
        <f>IF(Table1[[#This Row],[REPORT_CATEGORY]]=0,"",Table1[[#This Row],[REPORT_CATEGORY]])</f>
        <v>Table 6C Data Clean-up, Quality Control Checks</v>
      </c>
    </row>
    <row r="442" spans="1:54" x14ac:dyDescent="0.25">
      <c r="A442">
        <v>17860</v>
      </c>
      <c r="B442" t="s">
        <v>150</v>
      </c>
      <c r="C442" t="s">
        <v>150</v>
      </c>
      <c r="D442" t="s">
        <v>528</v>
      </c>
      <c r="E442" t="s">
        <v>16469</v>
      </c>
      <c r="F442" t="s">
        <v>16470</v>
      </c>
      <c r="G442" t="s">
        <v>16471</v>
      </c>
      <c r="H442">
        <v>10243540</v>
      </c>
      <c r="I442" t="s">
        <v>268</v>
      </c>
      <c r="J442" t="s">
        <v>269</v>
      </c>
      <c r="K442" t="s">
        <v>227</v>
      </c>
      <c r="L442" t="s">
        <v>227</v>
      </c>
      <c r="M442" t="s">
        <v>270</v>
      </c>
      <c r="N442" t="s">
        <v>150</v>
      </c>
      <c r="S442">
        <v>0</v>
      </c>
      <c r="T442" t="s">
        <v>254</v>
      </c>
      <c r="U442" t="s">
        <v>256</v>
      </c>
      <c r="V442" t="s">
        <v>150</v>
      </c>
      <c r="W442" t="s">
        <v>12166</v>
      </c>
      <c r="X442" t="s">
        <v>150</v>
      </c>
      <c r="Y442" s="13">
        <v>43900</v>
      </c>
      <c r="Z442">
        <v>0</v>
      </c>
      <c r="AA442" s="13">
        <v>43900.486377300003</v>
      </c>
      <c r="AB442" t="s">
        <v>150</v>
      </c>
      <c r="AC442" t="s">
        <v>257</v>
      </c>
      <c r="AD442" s="13">
        <v>43900.486377300003</v>
      </c>
      <c r="AF442" s="13">
        <v>43900.486504599998</v>
      </c>
      <c r="AH442" t="s">
        <v>8049</v>
      </c>
      <c r="AI442" t="s">
        <v>478</v>
      </c>
      <c r="AJ442" t="s">
        <v>227</v>
      </c>
      <c r="AK442" t="s">
        <v>13868</v>
      </c>
      <c r="AL442" t="s">
        <v>479</v>
      </c>
      <c r="AO442" t="s">
        <v>150</v>
      </c>
      <c r="AP442" t="s">
        <v>150</v>
      </c>
      <c r="AQ442" t="s">
        <v>150</v>
      </c>
      <c r="AR442" t="s">
        <v>150</v>
      </c>
      <c r="AS442" t="s">
        <v>150</v>
      </c>
      <c r="AT442" t="s">
        <v>256</v>
      </c>
      <c r="AW442" t="s">
        <v>5231</v>
      </c>
      <c r="AX442" t="s">
        <v>8049</v>
      </c>
      <c r="BB442" t="str">
        <f>IF(Table1[[#This Row],[REPORT_CATEGORY]]=0,"",Table1[[#This Row],[REPORT_CATEGORY]])</f>
        <v>Table 6C Data Clean-up, Quality Control Checks</v>
      </c>
    </row>
    <row r="443" spans="1:54" x14ac:dyDescent="0.25">
      <c r="A443">
        <v>17874</v>
      </c>
      <c r="B443" t="s">
        <v>150</v>
      </c>
      <c r="C443" t="s">
        <v>150</v>
      </c>
      <c r="D443" t="s">
        <v>5390</v>
      </c>
      <c r="E443" t="s">
        <v>5391</v>
      </c>
      <c r="F443" t="s">
        <v>5392</v>
      </c>
      <c r="G443" t="s">
        <v>680</v>
      </c>
      <c r="H443">
        <v>4924603</v>
      </c>
      <c r="I443" t="s">
        <v>268</v>
      </c>
      <c r="J443" t="s">
        <v>769</v>
      </c>
      <c r="K443" t="s">
        <v>227</v>
      </c>
      <c r="L443" t="s">
        <v>227</v>
      </c>
      <c r="M443" t="s">
        <v>270</v>
      </c>
      <c r="N443" t="s">
        <v>150</v>
      </c>
      <c r="S443">
        <v>0</v>
      </c>
      <c r="T443" t="s">
        <v>181</v>
      </c>
      <c r="U443" t="s">
        <v>256</v>
      </c>
      <c r="V443" t="s">
        <v>150</v>
      </c>
      <c r="W443" t="s">
        <v>561</v>
      </c>
      <c r="X443" t="s">
        <v>150</v>
      </c>
      <c r="Y443" s="13">
        <v>43732</v>
      </c>
      <c r="Z443">
        <v>0</v>
      </c>
      <c r="AA443" s="13">
        <v>43732.348530099996</v>
      </c>
      <c r="AB443" t="s">
        <v>150</v>
      </c>
      <c r="AC443" t="s">
        <v>257</v>
      </c>
      <c r="AD443" s="13">
        <v>43732.348530099996</v>
      </c>
      <c r="AF443" s="13">
        <v>43732.348657399998</v>
      </c>
      <c r="AH443" t="s">
        <v>8049</v>
      </c>
      <c r="AI443" t="s">
        <v>478</v>
      </c>
      <c r="AJ443" t="s">
        <v>227</v>
      </c>
      <c r="AK443" t="s">
        <v>5247</v>
      </c>
      <c r="AL443" t="s">
        <v>479</v>
      </c>
      <c r="AO443" t="s">
        <v>150</v>
      </c>
      <c r="AP443" t="s">
        <v>150</v>
      </c>
      <c r="AQ443" t="s">
        <v>150</v>
      </c>
      <c r="AR443" t="s">
        <v>150</v>
      </c>
      <c r="AS443" t="s">
        <v>150</v>
      </c>
      <c r="AT443" t="s">
        <v>256</v>
      </c>
      <c r="AW443" t="s">
        <v>5231</v>
      </c>
      <c r="AX443" t="s">
        <v>8049</v>
      </c>
      <c r="BB443" t="str">
        <f>IF(Table1[[#This Row],[REPORT_CATEGORY]]=0,"",Table1[[#This Row],[REPORT_CATEGORY]])</f>
        <v>Table 6C Data Clean-up, Quality Control Checks</v>
      </c>
    </row>
    <row r="444" spans="1:54" x14ac:dyDescent="0.25">
      <c r="A444">
        <v>17909</v>
      </c>
      <c r="B444" t="s">
        <v>150</v>
      </c>
      <c r="C444" t="s">
        <v>150</v>
      </c>
      <c r="D444" t="s">
        <v>13350</v>
      </c>
      <c r="E444" t="s">
        <v>13351</v>
      </c>
      <c r="F444" t="s">
        <v>13352</v>
      </c>
      <c r="G444" t="s">
        <v>680</v>
      </c>
      <c r="H444">
        <v>10243097</v>
      </c>
      <c r="I444" t="s">
        <v>268</v>
      </c>
      <c r="J444" t="s">
        <v>769</v>
      </c>
      <c r="K444" t="s">
        <v>227</v>
      </c>
      <c r="L444" t="s">
        <v>227</v>
      </c>
      <c r="M444" t="s">
        <v>270</v>
      </c>
      <c r="N444" t="s">
        <v>150</v>
      </c>
      <c r="S444">
        <v>0</v>
      </c>
      <c r="T444" t="s">
        <v>254</v>
      </c>
      <c r="U444" t="s">
        <v>256</v>
      </c>
      <c r="V444" t="s">
        <v>150</v>
      </c>
      <c r="W444" t="s">
        <v>12166</v>
      </c>
      <c r="X444" t="s">
        <v>150</v>
      </c>
      <c r="Y444" s="13">
        <v>43818</v>
      </c>
      <c r="Z444">
        <v>0</v>
      </c>
      <c r="AA444" s="13">
        <v>43818.5196412</v>
      </c>
      <c r="AB444" t="s">
        <v>150</v>
      </c>
      <c r="AC444" t="s">
        <v>257</v>
      </c>
      <c r="AD444" s="13">
        <v>43818.5196412</v>
      </c>
      <c r="AF444" s="13">
        <v>43818.5196412</v>
      </c>
      <c r="AH444" t="s">
        <v>8049</v>
      </c>
      <c r="AI444" t="s">
        <v>478</v>
      </c>
      <c r="AJ444" t="s">
        <v>227</v>
      </c>
      <c r="AK444" t="s">
        <v>9629</v>
      </c>
      <c r="AL444" t="s">
        <v>479</v>
      </c>
      <c r="AO444" t="s">
        <v>150</v>
      </c>
      <c r="AP444" t="s">
        <v>150</v>
      </c>
      <c r="AQ444" t="s">
        <v>150</v>
      </c>
      <c r="AR444" t="s">
        <v>150</v>
      </c>
      <c r="AS444" t="s">
        <v>150</v>
      </c>
      <c r="AT444" t="s">
        <v>256</v>
      </c>
      <c r="AW444" t="s">
        <v>5231</v>
      </c>
      <c r="AX444" t="s">
        <v>8049</v>
      </c>
      <c r="BB444" t="str">
        <f>IF(Table1[[#This Row],[REPORT_CATEGORY]]=0,"",Table1[[#This Row],[REPORT_CATEGORY]])</f>
        <v>Table 6C Data Clean-up, Quality Control Checks</v>
      </c>
    </row>
    <row r="445" spans="1:54" x14ac:dyDescent="0.25">
      <c r="A445">
        <v>17927</v>
      </c>
      <c r="B445" t="s">
        <v>150</v>
      </c>
      <c r="C445" t="s">
        <v>150</v>
      </c>
      <c r="D445" t="s">
        <v>12804</v>
      </c>
      <c r="E445" t="s">
        <v>12805</v>
      </c>
      <c r="F445" t="s">
        <v>12806</v>
      </c>
      <c r="G445" t="s">
        <v>680</v>
      </c>
      <c r="H445">
        <v>10243087</v>
      </c>
      <c r="I445" t="s">
        <v>268</v>
      </c>
      <c r="J445" t="s">
        <v>769</v>
      </c>
      <c r="K445" t="s">
        <v>227</v>
      </c>
      <c r="L445" t="s">
        <v>227</v>
      </c>
      <c r="M445" t="s">
        <v>270</v>
      </c>
      <c r="N445" t="s">
        <v>150</v>
      </c>
      <c r="S445">
        <v>0</v>
      </c>
      <c r="T445" t="s">
        <v>181</v>
      </c>
      <c r="U445" t="s">
        <v>256</v>
      </c>
      <c r="V445" t="s">
        <v>150</v>
      </c>
      <c r="W445" t="s">
        <v>12166</v>
      </c>
      <c r="X445" t="s">
        <v>150</v>
      </c>
      <c r="Y445" s="13">
        <v>43816</v>
      </c>
      <c r="Z445">
        <v>0</v>
      </c>
      <c r="AA445" s="13">
        <v>43816.632071799999</v>
      </c>
      <c r="AB445" t="s">
        <v>150</v>
      </c>
      <c r="AC445" t="s">
        <v>257</v>
      </c>
      <c r="AD445" s="13">
        <v>43816.632071799999</v>
      </c>
      <c r="AF445" s="13">
        <v>43880.6902778</v>
      </c>
      <c r="AH445" t="s">
        <v>8049</v>
      </c>
      <c r="AI445" t="s">
        <v>478</v>
      </c>
      <c r="AJ445" t="s">
        <v>227</v>
      </c>
      <c r="AK445" t="s">
        <v>9629</v>
      </c>
      <c r="AL445" t="s">
        <v>479</v>
      </c>
      <c r="AO445" t="s">
        <v>150</v>
      </c>
      <c r="AP445" t="s">
        <v>150</v>
      </c>
      <c r="AQ445" t="s">
        <v>150</v>
      </c>
      <c r="AR445" t="s">
        <v>150</v>
      </c>
      <c r="AS445" t="s">
        <v>150</v>
      </c>
      <c r="AT445" t="s">
        <v>256</v>
      </c>
      <c r="AW445" t="s">
        <v>5231</v>
      </c>
      <c r="AX445" t="s">
        <v>8049</v>
      </c>
      <c r="BB445" t="str">
        <f>IF(Table1[[#This Row],[REPORT_CATEGORY]]=0,"",Table1[[#This Row],[REPORT_CATEGORY]])</f>
        <v>Table 6C Data Clean-up, Quality Control Checks</v>
      </c>
    </row>
    <row r="446" spans="1:54" x14ac:dyDescent="0.25">
      <c r="A446">
        <v>18139</v>
      </c>
      <c r="B446" t="s">
        <v>150</v>
      </c>
      <c r="C446" t="s">
        <v>150</v>
      </c>
      <c r="D446" t="s">
        <v>12385</v>
      </c>
      <c r="E446" t="s">
        <v>12386</v>
      </c>
      <c r="F446" t="s">
        <v>12387</v>
      </c>
      <c r="G446" t="s">
        <v>680</v>
      </c>
      <c r="H446">
        <v>10243006</v>
      </c>
      <c r="I446" t="s">
        <v>268</v>
      </c>
      <c r="J446" t="s">
        <v>1244</v>
      </c>
      <c r="K446" t="s">
        <v>227</v>
      </c>
      <c r="L446" t="s">
        <v>227</v>
      </c>
      <c r="M446" t="s">
        <v>270</v>
      </c>
      <c r="N446" t="s">
        <v>150</v>
      </c>
      <c r="S446">
        <v>0</v>
      </c>
      <c r="T446" t="s">
        <v>254</v>
      </c>
      <c r="U446" t="s">
        <v>256</v>
      </c>
      <c r="V446" t="s">
        <v>150</v>
      </c>
      <c r="W446" t="s">
        <v>12166</v>
      </c>
      <c r="X446" t="s">
        <v>150</v>
      </c>
      <c r="Y446" s="13">
        <v>43809</v>
      </c>
      <c r="Z446">
        <v>0</v>
      </c>
      <c r="AA446" s="13">
        <v>43809.5272338</v>
      </c>
      <c r="AB446" t="s">
        <v>150</v>
      </c>
      <c r="AC446" t="s">
        <v>257</v>
      </c>
      <c r="AD446" s="13">
        <v>43809.5272338</v>
      </c>
      <c r="AF446" s="13">
        <v>43880.681296299997</v>
      </c>
      <c r="AH446" t="s">
        <v>8049</v>
      </c>
      <c r="AI446" t="s">
        <v>478</v>
      </c>
      <c r="AJ446" t="s">
        <v>227</v>
      </c>
      <c r="AK446" t="s">
        <v>9629</v>
      </c>
      <c r="AL446" t="s">
        <v>479</v>
      </c>
      <c r="AO446" t="s">
        <v>150</v>
      </c>
      <c r="AP446" t="s">
        <v>150</v>
      </c>
      <c r="AQ446" t="s">
        <v>150</v>
      </c>
      <c r="AR446" t="s">
        <v>150</v>
      </c>
      <c r="AS446" t="s">
        <v>150</v>
      </c>
      <c r="AT446" t="s">
        <v>256</v>
      </c>
      <c r="AW446" t="s">
        <v>5231</v>
      </c>
      <c r="AX446" t="s">
        <v>8049</v>
      </c>
      <c r="BB446" t="str">
        <f>IF(Table1[[#This Row],[REPORT_CATEGORY]]=0,"",Table1[[#This Row],[REPORT_CATEGORY]])</f>
        <v>Table 6C Data Clean-up, Quality Control Checks</v>
      </c>
    </row>
    <row r="447" spans="1:54" x14ac:dyDescent="0.25">
      <c r="A447">
        <v>18360</v>
      </c>
      <c r="B447" t="s">
        <v>150</v>
      </c>
      <c r="C447" t="s">
        <v>150</v>
      </c>
      <c r="D447" t="s">
        <v>16472</v>
      </c>
      <c r="E447" t="s">
        <v>16473</v>
      </c>
      <c r="F447" t="s">
        <v>16474</v>
      </c>
      <c r="G447" t="s">
        <v>16475</v>
      </c>
      <c r="H447">
        <v>10243544</v>
      </c>
      <c r="I447" t="s">
        <v>268</v>
      </c>
      <c r="J447" t="s">
        <v>269</v>
      </c>
      <c r="K447" t="s">
        <v>227</v>
      </c>
      <c r="L447" t="s">
        <v>227</v>
      </c>
      <c r="M447" t="s">
        <v>270</v>
      </c>
      <c r="N447" t="s">
        <v>150</v>
      </c>
      <c r="S447">
        <v>0</v>
      </c>
      <c r="T447" t="s">
        <v>181</v>
      </c>
      <c r="U447" t="s">
        <v>256</v>
      </c>
      <c r="V447" t="s">
        <v>150</v>
      </c>
      <c r="W447" t="s">
        <v>12166</v>
      </c>
      <c r="X447" t="s">
        <v>150</v>
      </c>
      <c r="Y447" s="13">
        <v>43900</v>
      </c>
      <c r="Z447">
        <v>0</v>
      </c>
      <c r="AA447" s="13">
        <v>43900.5689699</v>
      </c>
      <c r="AB447" t="s">
        <v>150</v>
      </c>
      <c r="AC447" t="s">
        <v>257</v>
      </c>
      <c r="AD447" s="13">
        <v>43900.5689699</v>
      </c>
      <c r="AF447" s="13">
        <v>43900.5690856</v>
      </c>
      <c r="AH447" t="s">
        <v>8049</v>
      </c>
      <c r="AI447" t="s">
        <v>478</v>
      </c>
      <c r="AJ447" t="s">
        <v>227</v>
      </c>
      <c r="AK447" t="s">
        <v>13868</v>
      </c>
      <c r="AL447" t="s">
        <v>479</v>
      </c>
      <c r="AO447" t="s">
        <v>150</v>
      </c>
      <c r="AP447" t="s">
        <v>150</v>
      </c>
      <c r="AQ447" t="s">
        <v>150</v>
      </c>
      <c r="AR447" t="s">
        <v>150</v>
      </c>
      <c r="AS447" t="s">
        <v>150</v>
      </c>
      <c r="AT447" t="s">
        <v>256</v>
      </c>
      <c r="AW447" t="s">
        <v>5231</v>
      </c>
      <c r="AX447" t="s">
        <v>8049</v>
      </c>
      <c r="BB447" t="str">
        <f>IF(Table1[[#This Row],[REPORT_CATEGORY]]=0,"",Table1[[#This Row],[REPORT_CATEGORY]])</f>
        <v>Table 6C Data Clean-up, Quality Control Checks</v>
      </c>
    </row>
    <row r="448" spans="1:54" x14ac:dyDescent="0.25">
      <c r="A448">
        <v>18391</v>
      </c>
      <c r="B448" t="s">
        <v>150</v>
      </c>
      <c r="C448" t="s">
        <v>150</v>
      </c>
      <c r="D448" t="s">
        <v>12807</v>
      </c>
      <c r="E448" t="s">
        <v>469</v>
      </c>
      <c r="F448" t="s">
        <v>12808</v>
      </c>
      <c r="G448" t="s">
        <v>12809</v>
      </c>
      <c r="H448">
        <v>10243091</v>
      </c>
      <c r="I448" t="s">
        <v>268</v>
      </c>
      <c r="J448" t="s">
        <v>560</v>
      </c>
      <c r="K448" t="s">
        <v>227</v>
      </c>
      <c r="L448" t="s">
        <v>227</v>
      </c>
      <c r="M448" t="s">
        <v>270</v>
      </c>
      <c r="N448" t="s">
        <v>150</v>
      </c>
      <c r="S448">
        <v>0</v>
      </c>
      <c r="T448" t="s">
        <v>181</v>
      </c>
      <c r="U448" t="s">
        <v>256</v>
      </c>
      <c r="V448" t="s">
        <v>150</v>
      </c>
      <c r="W448" t="s">
        <v>12166</v>
      </c>
      <c r="X448" t="s">
        <v>150</v>
      </c>
      <c r="Y448" s="13">
        <v>43817</v>
      </c>
      <c r="Z448">
        <v>0</v>
      </c>
      <c r="AA448" s="13">
        <v>43817.388807900003</v>
      </c>
      <c r="AB448" t="s">
        <v>150</v>
      </c>
      <c r="AC448" t="s">
        <v>257</v>
      </c>
      <c r="AD448" s="13">
        <v>43817.388807900003</v>
      </c>
      <c r="AF448" s="13">
        <v>43880.700092599996</v>
      </c>
      <c r="AH448" t="s">
        <v>8049</v>
      </c>
      <c r="AI448" t="s">
        <v>478</v>
      </c>
      <c r="AJ448" t="s">
        <v>227</v>
      </c>
      <c r="AK448" t="s">
        <v>9629</v>
      </c>
      <c r="AL448" t="s">
        <v>479</v>
      </c>
      <c r="AO448" t="s">
        <v>150</v>
      </c>
      <c r="AP448" t="s">
        <v>150</v>
      </c>
      <c r="AQ448" t="s">
        <v>150</v>
      </c>
      <c r="AR448" t="s">
        <v>150</v>
      </c>
      <c r="AS448" t="s">
        <v>150</v>
      </c>
      <c r="AT448" t="s">
        <v>256</v>
      </c>
      <c r="AW448" t="s">
        <v>5231</v>
      </c>
      <c r="AX448" t="s">
        <v>8049</v>
      </c>
      <c r="BB448" t="str">
        <f>IF(Table1[[#This Row],[REPORT_CATEGORY]]=0,"",Table1[[#This Row],[REPORT_CATEGORY]])</f>
        <v>Table 6C Data Clean-up, Quality Control Checks</v>
      </c>
    </row>
    <row r="449" spans="1:54" x14ac:dyDescent="0.25">
      <c r="A449">
        <v>18412</v>
      </c>
      <c r="B449" t="s">
        <v>150</v>
      </c>
      <c r="C449" t="s">
        <v>150</v>
      </c>
      <c r="D449" t="s">
        <v>10927</v>
      </c>
      <c r="E449" t="s">
        <v>12810</v>
      </c>
      <c r="F449" t="s">
        <v>12811</v>
      </c>
      <c r="G449" t="s">
        <v>680</v>
      </c>
      <c r="H449">
        <v>8953606</v>
      </c>
      <c r="I449" t="s">
        <v>268</v>
      </c>
      <c r="J449" t="s">
        <v>2605</v>
      </c>
      <c r="K449" t="s">
        <v>227</v>
      </c>
      <c r="L449" t="s">
        <v>227</v>
      </c>
      <c r="M449" t="s">
        <v>270</v>
      </c>
      <c r="N449" t="s">
        <v>150</v>
      </c>
      <c r="S449">
        <v>0</v>
      </c>
      <c r="T449" t="s">
        <v>181</v>
      </c>
      <c r="U449" t="s">
        <v>256</v>
      </c>
      <c r="V449" t="s">
        <v>150</v>
      </c>
      <c r="W449" t="s">
        <v>12183</v>
      </c>
      <c r="X449" t="s">
        <v>150</v>
      </c>
      <c r="Y449" s="13">
        <v>43816</v>
      </c>
      <c r="Z449">
        <v>0</v>
      </c>
      <c r="AA449" s="13">
        <v>43816.491863399999</v>
      </c>
      <c r="AB449" t="s">
        <v>150</v>
      </c>
      <c r="AC449" t="s">
        <v>257</v>
      </c>
      <c r="AD449" s="13">
        <v>43816.491863399999</v>
      </c>
      <c r="AF449" s="13">
        <v>43816.492002300001</v>
      </c>
      <c r="AH449" t="s">
        <v>8049</v>
      </c>
      <c r="AI449" t="s">
        <v>478</v>
      </c>
      <c r="AJ449" t="s">
        <v>227</v>
      </c>
      <c r="AK449" t="s">
        <v>9629</v>
      </c>
      <c r="AL449" t="s">
        <v>479</v>
      </c>
      <c r="AO449" t="s">
        <v>150</v>
      </c>
      <c r="AP449" t="s">
        <v>150</v>
      </c>
      <c r="AQ449" t="s">
        <v>150</v>
      </c>
      <c r="AR449" t="s">
        <v>150</v>
      </c>
      <c r="AS449" t="s">
        <v>150</v>
      </c>
      <c r="AT449" t="s">
        <v>256</v>
      </c>
      <c r="AW449" t="s">
        <v>5231</v>
      </c>
      <c r="AX449" t="s">
        <v>8049</v>
      </c>
      <c r="BB449" t="str">
        <f>IF(Table1[[#This Row],[REPORT_CATEGORY]]=0,"",Table1[[#This Row],[REPORT_CATEGORY]])</f>
        <v>Table 6C Data Clean-up, Quality Control Checks</v>
      </c>
    </row>
    <row r="450" spans="1:54" x14ac:dyDescent="0.25">
      <c r="A450">
        <v>18414</v>
      </c>
      <c r="B450" t="s">
        <v>150</v>
      </c>
      <c r="C450" t="s">
        <v>150</v>
      </c>
      <c r="D450" t="s">
        <v>221</v>
      </c>
      <c r="E450" t="s">
        <v>16476</v>
      </c>
      <c r="F450" t="s">
        <v>16477</v>
      </c>
      <c r="G450" t="s">
        <v>16478</v>
      </c>
      <c r="H450">
        <v>10243538</v>
      </c>
      <c r="I450" t="s">
        <v>268</v>
      </c>
      <c r="J450" t="s">
        <v>560</v>
      </c>
      <c r="K450" t="s">
        <v>227</v>
      </c>
      <c r="L450" t="s">
        <v>227</v>
      </c>
      <c r="M450" t="s">
        <v>270</v>
      </c>
      <c r="N450" t="s">
        <v>150</v>
      </c>
      <c r="S450">
        <v>0</v>
      </c>
      <c r="T450" t="s">
        <v>181</v>
      </c>
      <c r="U450" t="s">
        <v>256</v>
      </c>
      <c r="V450" t="s">
        <v>150</v>
      </c>
      <c r="W450" t="s">
        <v>12166</v>
      </c>
      <c r="X450" t="s">
        <v>150</v>
      </c>
      <c r="Y450" s="13">
        <v>43900</v>
      </c>
      <c r="Z450">
        <v>0</v>
      </c>
      <c r="AA450" s="13">
        <v>43900.4563079</v>
      </c>
      <c r="AB450" t="s">
        <v>150</v>
      </c>
      <c r="AC450" t="s">
        <v>257</v>
      </c>
      <c r="AD450" s="13">
        <v>43900.4563079</v>
      </c>
      <c r="AF450" s="13">
        <v>43900.456909699999</v>
      </c>
      <c r="AH450" t="s">
        <v>8049</v>
      </c>
      <c r="AI450" t="s">
        <v>478</v>
      </c>
      <c r="AJ450" t="s">
        <v>227</v>
      </c>
      <c r="AK450" t="s">
        <v>13868</v>
      </c>
      <c r="AL450" t="s">
        <v>479</v>
      </c>
      <c r="AO450" t="s">
        <v>150</v>
      </c>
      <c r="AP450" t="s">
        <v>150</v>
      </c>
      <c r="AQ450" t="s">
        <v>150</v>
      </c>
      <c r="AR450" t="s">
        <v>150</v>
      </c>
      <c r="AS450" t="s">
        <v>150</v>
      </c>
      <c r="AT450" t="s">
        <v>256</v>
      </c>
      <c r="AW450" t="s">
        <v>5231</v>
      </c>
      <c r="AX450" t="s">
        <v>8049</v>
      </c>
      <c r="BB450" t="str">
        <f>IF(Table1[[#This Row],[REPORT_CATEGORY]]=0,"",Table1[[#This Row],[REPORT_CATEGORY]])</f>
        <v>Table 6C Data Clean-up, Quality Control Checks</v>
      </c>
    </row>
    <row r="451" spans="1:54" x14ac:dyDescent="0.25">
      <c r="A451">
        <v>18425</v>
      </c>
      <c r="B451" t="s">
        <v>150</v>
      </c>
      <c r="C451" t="s">
        <v>150</v>
      </c>
      <c r="D451" t="s">
        <v>12168</v>
      </c>
      <c r="E451" t="s">
        <v>12169</v>
      </c>
      <c r="F451" t="s">
        <v>4155</v>
      </c>
      <c r="G451" t="s">
        <v>4156</v>
      </c>
      <c r="H451">
        <v>10242998</v>
      </c>
      <c r="I451" t="s">
        <v>268</v>
      </c>
      <c r="J451" t="s">
        <v>784</v>
      </c>
      <c r="K451" t="s">
        <v>227</v>
      </c>
      <c r="L451" t="s">
        <v>227</v>
      </c>
      <c r="M451" t="s">
        <v>270</v>
      </c>
      <c r="N451" t="s">
        <v>150</v>
      </c>
      <c r="S451">
        <v>0</v>
      </c>
      <c r="T451" t="s">
        <v>254</v>
      </c>
      <c r="U451" t="s">
        <v>256</v>
      </c>
      <c r="V451" t="s">
        <v>150</v>
      </c>
      <c r="W451" t="s">
        <v>12166</v>
      </c>
      <c r="X451" t="s">
        <v>150</v>
      </c>
      <c r="Y451" s="13">
        <v>43808</v>
      </c>
      <c r="Z451">
        <v>0</v>
      </c>
      <c r="AA451" s="13">
        <v>43808.487442099999</v>
      </c>
      <c r="AB451" t="s">
        <v>150</v>
      </c>
      <c r="AC451" t="s">
        <v>257</v>
      </c>
      <c r="AD451" s="13">
        <v>43808.487442099999</v>
      </c>
      <c r="AF451" s="13">
        <v>43880.412361100003</v>
      </c>
      <c r="AH451" t="s">
        <v>8049</v>
      </c>
      <c r="AI451" t="s">
        <v>478</v>
      </c>
      <c r="AJ451" t="s">
        <v>227</v>
      </c>
      <c r="AK451" t="s">
        <v>9629</v>
      </c>
      <c r="AL451" t="s">
        <v>479</v>
      </c>
      <c r="AO451" t="s">
        <v>150</v>
      </c>
      <c r="AP451" t="s">
        <v>150</v>
      </c>
      <c r="AQ451" t="s">
        <v>150</v>
      </c>
      <c r="AR451" t="s">
        <v>150</v>
      </c>
      <c r="AS451" t="s">
        <v>150</v>
      </c>
      <c r="AT451" t="s">
        <v>256</v>
      </c>
      <c r="AW451" t="s">
        <v>5231</v>
      </c>
      <c r="AX451" t="s">
        <v>8049</v>
      </c>
      <c r="BB451" t="str">
        <f>IF(Table1[[#This Row],[REPORT_CATEGORY]]=0,"",Table1[[#This Row],[REPORT_CATEGORY]])</f>
        <v>Table 6C Data Clean-up, Quality Control Checks</v>
      </c>
    </row>
    <row r="452" spans="1:54" x14ac:dyDescent="0.25">
      <c r="A452">
        <v>18484</v>
      </c>
      <c r="B452" t="s">
        <v>150</v>
      </c>
      <c r="C452" t="s">
        <v>150</v>
      </c>
      <c r="D452" t="s">
        <v>13590</v>
      </c>
      <c r="E452" t="s">
        <v>5919</v>
      </c>
      <c r="F452" t="s">
        <v>13591</v>
      </c>
      <c r="G452" t="s">
        <v>13592</v>
      </c>
      <c r="H452">
        <v>10243122</v>
      </c>
      <c r="I452" t="s">
        <v>268</v>
      </c>
      <c r="J452" t="s">
        <v>269</v>
      </c>
      <c r="K452" t="s">
        <v>227</v>
      </c>
      <c r="L452" t="s">
        <v>227</v>
      </c>
      <c r="M452" t="s">
        <v>270</v>
      </c>
      <c r="N452" t="s">
        <v>150</v>
      </c>
      <c r="S452">
        <v>0</v>
      </c>
      <c r="T452" t="s">
        <v>181</v>
      </c>
      <c r="U452" t="s">
        <v>256</v>
      </c>
      <c r="V452" t="s">
        <v>150</v>
      </c>
      <c r="W452" t="s">
        <v>12166</v>
      </c>
      <c r="X452" t="s">
        <v>150</v>
      </c>
      <c r="Y452" s="13">
        <v>43829</v>
      </c>
      <c r="Z452">
        <v>0</v>
      </c>
      <c r="AA452" s="13">
        <v>43829.540243099997</v>
      </c>
      <c r="AB452" t="s">
        <v>150</v>
      </c>
      <c r="AC452" t="s">
        <v>257</v>
      </c>
      <c r="AD452" s="13">
        <v>43829.540243099997</v>
      </c>
      <c r="AF452" s="13">
        <v>43880.4229977</v>
      </c>
      <c r="AH452" t="s">
        <v>8049</v>
      </c>
      <c r="AI452" t="s">
        <v>478</v>
      </c>
      <c r="AJ452" t="s">
        <v>227</v>
      </c>
      <c r="AK452" t="s">
        <v>9629</v>
      </c>
      <c r="AL452" t="s">
        <v>479</v>
      </c>
      <c r="AO452" t="s">
        <v>150</v>
      </c>
      <c r="AP452" t="s">
        <v>150</v>
      </c>
      <c r="AQ452" t="s">
        <v>150</v>
      </c>
      <c r="AR452" t="s">
        <v>150</v>
      </c>
      <c r="AS452" t="s">
        <v>150</v>
      </c>
      <c r="AT452" t="s">
        <v>256</v>
      </c>
      <c r="AW452" t="s">
        <v>5231</v>
      </c>
      <c r="AX452" t="s">
        <v>8049</v>
      </c>
      <c r="BB452" t="str">
        <f>IF(Table1[[#This Row],[REPORT_CATEGORY]]=0,"",Table1[[#This Row],[REPORT_CATEGORY]])</f>
        <v>Table 6C Data Clean-up, Quality Control Checks</v>
      </c>
    </row>
    <row r="453" spans="1:54" x14ac:dyDescent="0.25">
      <c r="A453">
        <v>18499</v>
      </c>
      <c r="B453" t="s">
        <v>150</v>
      </c>
      <c r="C453" t="s">
        <v>150</v>
      </c>
      <c r="D453" t="s">
        <v>12578</v>
      </c>
      <c r="E453" t="s">
        <v>12579</v>
      </c>
      <c r="F453" t="s">
        <v>12580</v>
      </c>
      <c r="G453" t="s">
        <v>12581</v>
      </c>
      <c r="H453">
        <v>10243025</v>
      </c>
      <c r="I453" t="s">
        <v>268</v>
      </c>
      <c r="J453" t="s">
        <v>2605</v>
      </c>
      <c r="K453" t="s">
        <v>227</v>
      </c>
      <c r="L453" t="s">
        <v>227</v>
      </c>
      <c r="M453" t="s">
        <v>270</v>
      </c>
      <c r="N453" t="s">
        <v>150</v>
      </c>
      <c r="S453">
        <v>0</v>
      </c>
      <c r="T453" t="s">
        <v>181</v>
      </c>
      <c r="U453" t="s">
        <v>256</v>
      </c>
      <c r="V453" t="s">
        <v>150</v>
      </c>
      <c r="W453" t="s">
        <v>12166</v>
      </c>
      <c r="X453" t="s">
        <v>150</v>
      </c>
      <c r="Y453" s="13">
        <v>43810</v>
      </c>
      <c r="Z453">
        <v>0</v>
      </c>
      <c r="AA453" s="13">
        <v>43810.661666699998</v>
      </c>
      <c r="AB453" t="s">
        <v>150</v>
      </c>
      <c r="AC453" t="s">
        <v>257</v>
      </c>
      <c r="AD453" s="13">
        <v>43810.661666699998</v>
      </c>
      <c r="AF453" s="13">
        <v>43880.687743100003</v>
      </c>
      <c r="AH453" t="s">
        <v>8049</v>
      </c>
      <c r="AI453" t="s">
        <v>478</v>
      </c>
      <c r="AJ453" t="s">
        <v>227</v>
      </c>
      <c r="AK453" t="s">
        <v>9629</v>
      </c>
      <c r="AL453" t="s">
        <v>479</v>
      </c>
      <c r="AO453" t="s">
        <v>150</v>
      </c>
      <c r="AP453" t="s">
        <v>150</v>
      </c>
      <c r="AQ453" t="s">
        <v>150</v>
      </c>
      <c r="AR453" t="s">
        <v>150</v>
      </c>
      <c r="AS453" t="s">
        <v>150</v>
      </c>
      <c r="AT453" t="s">
        <v>256</v>
      </c>
      <c r="AW453" t="s">
        <v>5231</v>
      </c>
      <c r="AX453" t="s">
        <v>8049</v>
      </c>
      <c r="BB453" t="str">
        <f>IF(Table1[[#This Row],[REPORT_CATEGORY]]=0,"",Table1[[#This Row],[REPORT_CATEGORY]])</f>
        <v>Table 6C Data Clean-up, Quality Control Checks</v>
      </c>
    </row>
    <row r="454" spans="1:54" x14ac:dyDescent="0.25">
      <c r="A454">
        <v>18622</v>
      </c>
      <c r="B454" t="s">
        <v>150</v>
      </c>
      <c r="C454" t="s">
        <v>150</v>
      </c>
      <c r="D454" t="s">
        <v>13593</v>
      </c>
      <c r="E454" t="s">
        <v>13594</v>
      </c>
      <c r="F454" t="s">
        <v>13595</v>
      </c>
      <c r="G454" t="s">
        <v>680</v>
      </c>
      <c r="H454">
        <v>10243123</v>
      </c>
      <c r="I454" t="s">
        <v>268</v>
      </c>
      <c r="J454" t="s">
        <v>773</v>
      </c>
      <c r="K454" t="s">
        <v>227</v>
      </c>
      <c r="L454" t="s">
        <v>227</v>
      </c>
      <c r="M454" t="s">
        <v>270</v>
      </c>
      <c r="N454" t="s">
        <v>150</v>
      </c>
      <c r="S454">
        <v>0</v>
      </c>
      <c r="T454" t="s">
        <v>181</v>
      </c>
      <c r="U454" t="s">
        <v>256</v>
      </c>
      <c r="V454" t="s">
        <v>150</v>
      </c>
      <c r="W454" t="s">
        <v>12166</v>
      </c>
      <c r="X454" t="s">
        <v>150</v>
      </c>
      <c r="Y454" s="13">
        <v>43830</v>
      </c>
      <c r="Z454">
        <v>0</v>
      </c>
      <c r="AA454" s="13">
        <v>43830.375625000001</v>
      </c>
      <c r="AB454" t="s">
        <v>150</v>
      </c>
      <c r="AC454" t="s">
        <v>257</v>
      </c>
      <c r="AD454" s="13">
        <v>43830.375625000001</v>
      </c>
      <c r="AF454" s="13">
        <v>43880.704861099999</v>
      </c>
      <c r="AH454" t="s">
        <v>8049</v>
      </c>
      <c r="AI454" t="s">
        <v>478</v>
      </c>
      <c r="AJ454" t="s">
        <v>227</v>
      </c>
      <c r="AK454" t="s">
        <v>9629</v>
      </c>
      <c r="AL454" t="s">
        <v>479</v>
      </c>
      <c r="AO454" t="s">
        <v>150</v>
      </c>
      <c r="AP454" t="s">
        <v>150</v>
      </c>
      <c r="AQ454" t="s">
        <v>150</v>
      </c>
      <c r="AR454" t="s">
        <v>150</v>
      </c>
      <c r="AS454" t="s">
        <v>150</v>
      </c>
      <c r="AT454" t="s">
        <v>256</v>
      </c>
      <c r="AW454" t="s">
        <v>5231</v>
      </c>
      <c r="AX454" t="s">
        <v>8049</v>
      </c>
      <c r="BB454" t="str">
        <f>IF(Table1[[#This Row],[REPORT_CATEGORY]]=0,"",Table1[[#This Row],[REPORT_CATEGORY]])</f>
        <v>Table 6C Data Clean-up, Quality Control Checks</v>
      </c>
    </row>
    <row r="455" spans="1:54" x14ac:dyDescent="0.25">
      <c r="A455">
        <v>18652</v>
      </c>
      <c r="B455" t="s">
        <v>16412</v>
      </c>
      <c r="C455" t="s">
        <v>150</v>
      </c>
      <c r="D455" t="s">
        <v>16413</v>
      </c>
      <c r="E455" t="s">
        <v>7484</v>
      </c>
      <c r="F455" t="s">
        <v>1284</v>
      </c>
      <c r="G455" t="s">
        <v>1285</v>
      </c>
      <c r="H455">
        <v>4925017</v>
      </c>
      <c r="I455" t="s">
        <v>268</v>
      </c>
      <c r="J455" t="s">
        <v>269</v>
      </c>
      <c r="K455" t="s">
        <v>227</v>
      </c>
      <c r="L455" t="s">
        <v>227</v>
      </c>
      <c r="M455" t="s">
        <v>270</v>
      </c>
      <c r="N455" t="s">
        <v>150</v>
      </c>
      <c r="S455">
        <v>0</v>
      </c>
      <c r="T455" t="s">
        <v>339</v>
      </c>
      <c r="U455" t="s">
        <v>256</v>
      </c>
      <c r="V455" t="s">
        <v>150</v>
      </c>
      <c r="W455" t="s">
        <v>561</v>
      </c>
      <c r="X455" t="s">
        <v>150</v>
      </c>
      <c r="Y455" s="13">
        <v>43899</v>
      </c>
      <c r="Z455">
        <v>0</v>
      </c>
      <c r="AA455" s="13">
        <v>43899.407245399998</v>
      </c>
      <c r="AB455" t="s">
        <v>150</v>
      </c>
      <c r="AC455" t="s">
        <v>257</v>
      </c>
      <c r="AD455" s="13">
        <v>43899.407245399998</v>
      </c>
      <c r="AF455" s="13">
        <v>43899.407349499998</v>
      </c>
      <c r="AH455" t="s">
        <v>8049</v>
      </c>
      <c r="AI455" t="s">
        <v>478</v>
      </c>
      <c r="AJ455" t="s">
        <v>227</v>
      </c>
      <c r="AK455" t="s">
        <v>13868</v>
      </c>
      <c r="AL455" t="s">
        <v>479</v>
      </c>
      <c r="AO455" t="s">
        <v>150</v>
      </c>
      <c r="AP455" t="s">
        <v>150</v>
      </c>
      <c r="AQ455" t="s">
        <v>150</v>
      </c>
      <c r="AR455" t="s">
        <v>150</v>
      </c>
      <c r="AS455" t="s">
        <v>150</v>
      </c>
      <c r="AT455" t="s">
        <v>256</v>
      </c>
      <c r="AW455" t="s">
        <v>5231</v>
      </c>
      <c r="AX455" t="s">
        <v>8049</v>
      </c>
      <c r="BB455" t="str">
        <f>IF(Table1[[#This Row],[REPORT_CATEGORY]]=0,"",Table1[[#This Row],[REPORT_CATEGORY]])</f>
        <v>Table 6C Data Clean-up, Quality Control Checks</v>
      </c>
    </row>
    <row r="456" spans="1:54" x14ac:dyDescent="0.25">
      <c r="A456">
        <v>18667</v>
      </c>
      <c r="B456" t="s">
        <v>150</v>
      </c>
      <c r="C456" t="s">
        <v>150</v>
      </c>
      <c r="D456" t="s">
        <v>12812</v>
      </c>
      <c r="E456" t="s">
        <v>12813</v>
      </c>
      <c r="F456" t="s">
        <v>12814</v>
      </c>
      <c r="G456" t="s">
        <v>12155</v>
      </c>
      <c r="H456">
        <v>8953607</v>
      </c>
      <c r="I456" t="s">
        <v>268</v>
      </c>
      <c r="J456" t="s">
        <v>784</v>
      </c>
      <c r="K456" t="s">
        <v>227</v>
      </c>
      <c r="L456" t="s">
        <v>227</v>
      </c>
      <c r="M456" t="s">
        <v>270</v>
      </c>
      <c r="N456" t="s">
        <v>150</v>
      </c>
      <c r="S456">
        <v>0</v>
      </c>
      <c r="T456" t="s">
        <v>181</v>
      </c>
      <c r="U456" t="s">
        <v>256</v>
      </c>
      <c r="V456" t="s">
        <v>150</v>
      </c>
      <c r="W456" t="s">
        <v>12183</v>
      </c>
      <c r="X456" t="s">
        <v>150</v>
      </c>
      <c r="Y456" s="13">
        <v>43816</v>
      </c>
      <c r="Z456">
        <v>0</v>
      </c>
      <c r="AA456" s="13">
        <v>43816.507338000003</v>
      </c>
      <c r="AB456" t="s">
        <v>150</v>
      </c>
      <c r="AC456" t="s">
        <v>257</v>
      </c>
      <c r="AD456" s="13">
        <v>43816.507338000003</v>
      </c>
      <c r="AF456" s="13">
        <v>43816.507384299999</v>
      </c>
      <c r="AH456" t="s">
        <v>8049</v>
      </c>
      <c r="AI456" t="s">
        <v>478</v>
      </c>
      <c r="AJ456" t="s">
        <v>227</v>
      </c>
      <c r="AK456" t="s">
        <v>9629</v>
      </c>
      <c r="AL456" t="s">
        <v>479</v>
      </c>
      <c r="AO456" t="s">
        <v>150</v>
      </c>
      <c r="AP456" t="s">
        <v>150</v>
      </c>
      <c r="AQ456" t="s">
        <v>150</v>
      </c>
      <c r="AR456" t="s">
        <v>150</v>
      </c>
      <c r="AS456" t="s">
        <v>150</v>
      </c>
      <c r="AT456" t="s">
        <v>256</v>
      </c>
      <c r="AW456" t="s">
        <v>5231</v>
      </c>
      <c r="AX456" t="s">
        <v>8049</v>
      </c>
      <c r="BB456" t="str">
        <f>IF(Table1[[#This Row],[REPORT_CATEGORY]]=0,"",Table1[[#This Row],[REPORT_CATEGORY]])</f>
        <v>Table 6C Data Clean-up, Quality Control Checks</v>
      </c>
    </row>
    <row r="457" spans="1:54" x14ac:dyDescent="0.25">
      <c r="A457">
        <v>18672</v>
      </c>
      <c r="B457" t="s">
        <v>150</v>
      </c>
      <c r="C457" t="s">
        <v>150</v>
      </c>
      <c r="D457" t="s">
        <v>12815</v>
      </c>
      <c r="E457" t="s">
        <v>12816</v>
      </c>
      <c r="F457" t="s">
        <v>12817</v>
      </c>
      <c r="G457" t="s">
        <v>3848</v>
      </c>
      <c r="H457">
        <v>8953603</v>
      </c>
      <c r="I457" t="s">
        <v>268</v>
      </c>
      <c r="J457" t="s">
        <v>784</v>
      </c>
      <c r="K457" t="s">
        <v>227</v>
      </c>
      <c r="L457" t="s">
        <v>227</v>
      </c>
      <c r="M457" t="s">
        <v>270</v>
      </c>
      <c r="N457" t="s">
        <v>150</v>
      </c>
      <c r="S457">
        <v>0</v>
      </c>
      <c r="T457" t="s">
        <v>181</v>
      </c>
      <c r="U457" t="s">
        <v>256</v>
      </c>
      <c r="V457" t="s">
        <v>150</v>
      </c>
      <c r="W457" t="s">
        <v>12183</v>
      </c>
      <c r="X457" t="s">
        <v>150</v>
      </c>
      <c r="Y457" s="13">
        <v>43815</v>
      </c>
      <c r="Z457">
        <v>0</v>
      </c>
      <c r="AA457" s="13">
        <v>43815.526192099998</v>
      </c>
      <c r="AB457" t="s">
        <v>150</v>
      </c>
      <c r="AC457" t="s">
        <v>257</v>
      </c>
      <c r="AD457" s="13">
        <v>43815.526192099998</v>
      </c>
      <c r="AF457" s="13">
        <v>43815.526296299999</v>
      </c>
      <c r="AH457" t="s">
        <v>8049</v>
      </c>
      <c r="AI457" t="s">
        <v>478</v>
      </c>
      <c r="AJ457" t="s">
        <v>227</v>
      </c>
      <c r="AK457" t="s">
        <v>9629</v>
      </c>
      <c r="AL457" t="s">
        <v>479</v>
      </c>
      <c r="AO457" t="s">
        <v>150</v>
      </c>
      <c r="AP457" t="s">
        <v>150</v>
      </c>
      <c r="AQ457" t="s">
        <v>150</v>
      </c>
      <c r="AR457" t="s">
        <v>150</v>
      </c>
      <c r="AS457" t="s">
        <v>150</v>
      </c>
      <c r="AT457" t="s">
        <v>256</v>
      </c>
      <c r="AW457" t="s">
        <v>5231</v>
      </c>
      <c r="AX457" t="s">
        <v>8049</v>
      </c>
      <c r="BB457" t="str">
        <f>IF(Table1[[#This Row],[REPORT_CATEGORY]]=0,"",Table1[[#This Row],[REPORT_CATEGORY]])</f>
        <v>Table 6C Data Clean-up, Quality Control Checks</v>
      </c>
    </row>
    <row r="458" spans="1:54" x14ac:dyDescent="0.25">
      <c r="A458">
        <v>18778</v>
      </c>
      <c r="B458" t="s">
        <v>150</v>
      </c>
      <c r="C458" t="s">
        <v>150</v>
      </c>
      <c r="D458" t="s">
        <v>13596</v>
      </c>
      <c r="E458" t="s">
        <v>469</v>
      </c>
      <c r="F458" t="s">
        <v>2403</v>
      </c>
      <c r="G458" t="s">
        <v>2404</v>
      </c>
      <c r="H458">
        <v>10243124</v>
      </c>
      <c r="I458" t="s">
        <v>268</v>
      </c>
      <c r="J458" t="s">
        <v>269</v>
      </c>
      <c r="K458" t="s">
        <v>227</v>
      </c>
      <c r="L458" t="s">
        <v>227</v>
      </c>
      <c r="M458" t="s">
        <v>270</v>
      </c>
      <c r="N458" t="s">
        <v>150</v>
      </c>
      <c r="S458">
        <v>0</v>
      </c>
      <c r="T458" t="s">
        <v>181</v>
      </c>
      <c r="U458" t="s">
        <v>256</v>
      </c>
      <c r="V458" t="s">
        <v>150</v>
      </c>
      <c r="W458" t="s">
        <v>12166</v>
      </c>
      <c r="X458" t="s">
        <v>150</v>
      </c>
      <c r="Y458" s="13">
        <v>43830</v>
      </c>
      <c r="Z458">
        <v>0</v>
      </c>
      <c r="AA458" s="13">
        <v>43830.516018499999</v>
      </c>
      <c r="AB458" t="s">
        <v>150</v>
      </c>
      <c r="AC458" t="s">
        <v>257</v>
      </c>
      <c r="AD458" s="13">
        <v>43830.516018499999</v>
      </c>
      <c r="AF458" s="13">
        <v>43880.705555599998</v>
      </c>
      <c r="AH458" t="s">
        <v>8049</v>
      </c>
      <c r="AI458" t="s">
        <v>478</v>
      </c>
      <c r="AJ458" t="s">
        <v>227</v>
      </c>
      <c r="AK458" t="s">
        <v>9629</v>
      </c>
      <c r="AL458" t="s">
        <v>479</v>
      </c>
      <c r="AO458" t="s">
        <v>150</v>
      </c>
      <c r="AP458" t="s">
        <v>150</v>
      </c>
      <c r="AQ458" t="s">
        <v>150</v>
      </c>
      <c r="AR458" t="s">
        <v>150</v>
      </c>
      <c r="AS458" t="s">
        <v>150</v>
      </c>
      <c r="AT458" t="s">
        <v>256</v>
      </c>
      <c r="AW458" t="s">
        <v>5231</v>
      </c>
      <c r="AX458" t="s">
        <v>8049</v>
      </c>
      <c r="BB458" t="str">
        <f>IF(Table1[[#This Row],[REPORT_CATEGORY]]=0,"",Table1[[#This Row],[REPORT_CATEGORY]])</f>
        <v>Table 6C Data Clean-up, Quality Control Checks</v>
      </c>
    </row>
    <row r="459" spans="1:54" x14ac:dyDescent="0.25">
      <c r="A459">
        <v>18782</v>
      </c>
      <c r="B459" t="s">
        <v>150</v>
      </c>
      <c r="C459" t="s">
        <v>150</v>
      </c>
      <c r="D459" t="s">
        <v>7731</v>
      </c>
      <c r="E459" t="s">
        <v>2750</v>
      </c>
      <c r="F459" t="s">
        <v>7732</v>
      </c>
      <c r="G459" t="s">
        <v>7733</v>
      </c>
      <c r="H459">
        <v>9053577</v>
      </c>
      <c r="I459" t="s">
        <v>250</v>
      </c>
      <c r="J459" t="s">
        <v>1362</v>
      </c>
      <c r="K459" t="s">
        <v>252</v>
      </c>
      <c r="L459" t="s">
        <v>252</v>
      </c>
      <c r="M459" t="s">
        <v>252</v>
      </c>
      <c r="N459" t="s">
        <v>150</v>
      </c>
      <c r="S459">
        <v>0</v>
      </c>
      <c r="T459" t="s">
        <v>254</v>
      </c>
      <c r="U459" t="s">
        <v>256</v>
      </c>
      <c r="V459" t="s">
        <v>150</v>
      </c>
      <c r="W459" t="s">
        <v>255</v>
      </c>
      <c r="X459" t="s">
        <v>150</v>
      </c>
      <c r="Y459" s="13">
        <v>43704</v>
      </c>
      <c r="Z459">
        <v>0</v>
      </c>
      <c r="AA459" s="13">
        <v>43704.597048600001</v>
      </c>
      <c r="AB459" t="s">
        <v>150</v>
      </c>
      <c r="AC459" t="s">
        <v>257</v>
      </c>
      <c r="AD459" s="13">
        <v>43704.597048600001</v>
      </c>
      <c r="AF459" s="13">
        <v>43704.597118099999</v>
      </c>
      <c r="AH459" t="s">
        <v>8049</v>
      </c>
      <c r="AI459" t="s">
        <v>478</v>
      </c>
      <c r="AJ459" t="s">
        <v>252</v>
      </c>
      <c r="AK459" t="s">
        <v>5247</v>
      </c>
      <c r="AL459" t="s">
        <v>479</v>
      </c>
      <c r="AO459" t="s">
        <v>150</v>
      </c>
      <c r="AP459" t="s">
        <v>150</v>
      </c>
      <c r="AQ459" t="s">
        <v>150</v>
      </c>
      <c r="AR459" t="s">
        <v>150</v>
      </c>
      <c r="AS459" t="s">
        <v>150</v>
      </c>
      <c r="AT459" t="s">
        <v>256</v>
      </c>
      <c r="AW459" t="s">
        <v>5231</v>
      </c>
      <c r="AX459" t="s">
        <v>8049</v>
      </c>
      <c r="BB459" t="str">
        <f>IF(Table1[[#This Row],[REPORT_CATEGORY]]=0,"",Table1[[#This Row],[REPORT_CATEGORY]])</f>
        <v>Table 6C Data Clean-up, Quality Control Checks</v>
      </c>
    </row>
    <row r="460" spans="1:54" x14ac:dyDescent="0.25">
      <c r="A460">
        <v>18788</v>
      </c>
      <c r="B460" t="s">
        <v>150</v>
      </c>
      <c r="C460" t="s">
        <v>150</v>
      </c>
      <c r="D460" t="s">
        <v>8097</v>
      </c>
      <c r="E460" t="s">
        <v>8098</v>
      </c>
      <c r="F460" t="s">
        <v>8099</v>
      </c>
      <c r="G460" t="s">
        <v>5818</v>
      </c>
      <c r="H460">
        <v>9053611</v>
      </c>
      <c r="I460" t="s">
        <v>250</v>
      </c>
      <c r="J460" t="s">
        <v>279</v>
      </c>
      <c r="K460" t="s">
        <v>252</v>
      </c>
      <c r="L460" t="s">
        <v>252</v>
      </c>
      <c r="M460" t="s">
        <v>252</v>
      </c>
      <c r="N460" t="s">
        <v>150</v>
      </c>
      <c r="S460">
        <v>0</v>
      </c>
      <c r="T460" t="s">
        <v>181</v>
      </c>
      <c r="U460" t="s">
        <v>256</v>
      </c>
      <c r="V460" t="s">
        <v>150</v>
      </c>
      <c r="W460" t="s">
        <v>255</v>
      </c>
      <c r="X460" t="s">
        <v>150</v>
      </c>
      <c r="Y460" s="13">
        <v>43717</v>
      </c>
      <c r="Z460">
        <v>0</v>
      </c>
      <c r="AA460" s="13">
        <v>43717.846956000001</v>
      </c>
      <c r="AB460" t="s">
        <v>150</v>
      </c>
      <c r="AC460" t="s">
        <v>257</v>
      </c>
      <c r="AD460" s="13">
        <v>43717.846956000001</v>
      </c>
      <c r="AF460" s="13">
        <v>43717.846956000001</v>
      </c>
      <c r="AH460" t="s">
        <v>8049</v>
      </c>
      <c r="AI460" t="s">
        <v>478</v>
      </c>
      <c r="AJ460" t="s">
        <v>252</v>
      </c>
      <c r="AK460" t="s">
        <v>5247</v>
      </c>
      <c r="AL460" t="s">
        <v>479</v>
      </c>
      <c r="AO460" t="s">
        <v>150</v>
      </c>
      <c r="AP460" t="s">
        <v>150</v>
      </c>
      <c r="AQ460" t="s">
        <v>150</v>
      </c>
      <c r="AR460" t="s">
        <v>150</v>
      </c>
      <c r="AS460" t="s">
        <v>150</v>
      </c>
      <c r="AT460" t="s">
        <v>256</v>
      </c>
      <c r="AW460" t="s">
        <v>5231</v>
      </c>
      <c r="AX460" t="s">
        <v>8049</v>
      </c>
      <c r="BB460" t="str">
        <f>IF(Table1[[#This Row],[REPORT_CATEGORY]]=0,"",Table1[[#This Row],[REPORT_CATEGORY]])</f>
        <v>Table 6C Data Clean-up, Quality Control Checks</v>
      </c>
    </row>
    <row r="461" spans="1:54" x14ac:dyDescent="0.25">
      <c r="A461">
        <v>18882</v>
      </c>
      <c r="B461" t="s">
        <v>150</v>
      </c>
      <c r="C461" t="s">
        <v>150</v>
      </c>
      <c r="D461" t="s">
        <v>14023</v>
      </c>
      <c r="E461" t="s">
        <v>14024</v>
      </c>
      <c r="F461" t="s">
        <v>14025</v>
      </c>
      <c r="G461" t="s">
        <v>605</v>
      </c>
      <c r="H461">
        <v>10243266</v>
      </c>
      <c r="I461" t="s">
        <v>606</v>
      </c>
      <c r="J461" t="s">
        <v>607</v>
      </c>
      <c r="K461" t="s">
        <v>227</v>
      </c>
      <c r="L461" t="s">
        <v>227</v>
      </c>
      <c r="M461" t="s">
        <v>270</v>
      </c>
      <c r="N461" t="s">
        <v>150</v>
      </c>
      <c r="S461">
        <v>0</v>
      </c>
      <c r="T461" t="s">
        <v>181</v>
      </c>
      <c r="U461" t="s">
        <v>256</v>
      </c>
      <c r="V461" t="s">
        <v>150</v>
      </c>
      <c r="W461" t="s">
        <v>12166</v>
      </c>
      <c r="X461" t="s">
        <v>150</v>
      </c>
      <c r="Y461" s="13">
        <v>43860</v>
      </c>
      <c r="Z461">
        <v>0</v>
      </c>
      <c r="AA461" s="13">
        <v>43860.650416700002</v>
      </c>
      <c r="AB461" t="s">
        <v>150</v>
      </c>
      <c r="AC461" t="s">
        <v>257</v>
      </c>
      <c r="AD461" s="13">
        <v>43860.650416700002</v>
      </c>
      <c r="AF461" s="13">
        <v>43878.626145800001</v>
      </c>
      <c r="AH461" t="s">
        <v>8049</v>
      </c>
      <c r="AI461" t="s">
        <v>478</v>
      </c>
      <c r="AJ461" t="s">
        <v>227</v>
      </c>
      <c r="AK461" t="s">
        <v>13868</v>
      </c>
      <c r="AL461" t="s">
        <v>479</v>
      </c>
      <c r="AO461" t="s">
        <v>150</v>
      </c>
      <c r="AP461" t="s">
        <v>150</v>
      </c>
      <c r="AQ461" t="s">
        <v>150</v>
      </c>
      <c r="AR461" t="s">
        <v>150</v>
      </c>
      <c r="AS461" t="s">
        <v>150</v>
      </c>
      <c r="AT461" t="s">
        <v>256</v>
      </c>
      <c r="AW461" t="s">
        <v>5231</v>
      </c>
      <c r="AX461" t="s">
        <v>8049</v>
      </c>
      <c r="BB461" t="str">
        <f>IF(Table1[[#This Row],[REPORT_CATEGORY]]=0,"",Table1[[#This Row],[REPORT_CATEGORY]])</f>
        <v>Table 6C Data Clean-up, Quality Control Checks</v>
      </c>
    </row>
    <row r="462" spans="1:54" x14ac:dyDescent="0.25">
      <c r="A462">
        <v>18884</v>
      </c>
      <c r="B462" t="s">
        <v>150</v>
      </c>
      <c r="C462" t="s">
        <v>150</v>
      </c>
      <c r="D462" t="s">
        <v>15522</v>
      </c>
      <c r="E462" t="s">
        <v>15523</v>
      </c>
      <c r="F462" t="s">
        <v>772</v>
      </c>
      <c r="G462" t="s">
        <v>680</v>
      </c>
      <c r="H462">
        <v>8953622</v>
      </c>
      <c r="I462" t="s">
        <v>268</v>
      </c>
      <c r="J462" t="s">
        <v>773</v>
      </c>
      <c r="K462" t="s">
        <v>227</v>
      </c>
      <c r="L462" t="s">
        <v>227</v>
      </c>
      <c r="M462" t="s">
        <v>270</v>
      </c>
      <c r="N462" t="s">
        <v>150</v>
      </c>
      <c r="S462">
        <v>0</v>
      </c>
      <c r="T462" t="s">
        <v>181</v>
      </c>
      <c r="U462" t="s">
        <v>256</v>
      </c>
      <c r="V462" t="s">
        <v>150</v>
      </c>
      <c r="W462" t="s">
        <v>12183</v>
      </c>
      <c r="X462" t="s">
        <v>150</v>
      </c>
      <c r="Y462" s="13">
        <v>43878</v>
      </c>
      <c r="Z462">
        <v>0</v>
      </c>
      <c r="AA462" s="13">
        <v>43878.657442099997</v>
      </c>
      <c r="AB462" t="s">
        <v>150</v>
      </c>
      <c r="AC462" t="s">
        <v>257</v>
      </c>
      <c r="AD462" s="13">
        <v>43878.657442099997</v>
      </c>
      <c r="AF462" s="13">
        <v>43878.657511600002</v>
      </c>
      <c r="AH462" t="s">
        <v>8049</v>
      </c>
      <c r="AI462" t="s">
        <v>478</v>
      </c>
      <c r="AJ462" t="s">
        <v>227</v>
      </c>
      <c r="AK462" t="s">
        <v>13868</v>
      </c>
      <c r="AL462" t="s">
        <v>479</v>
      </c>
      <c r="AO462" t="s">
        <v>150</v>
      </c>
      <c r="AP462" t="s">
        <v>150</v>
      </c>
      <c r="AQ462" t="s">
        <v>150</v>
      </c>
      <c r="AR462" t="s">
        <v>150</v>
      </c>
      <c r="AS462" t="s">
        <v>150</v>
      </c>
      <c r="AT462" t="s">
        <v>256</v>
      </c>
      <c r="AW462" t="s">
        <v>5231</v>
      </c>
      <c r="AX462" t="s">
        <v>8049</v>
      </c>
      <c r="BB462" t="str">
        <f>IF(Table1[[#This Row],[REPORT_CATEGORY]]=0,"",Table1[[#This Row],[REPORT_CATEGORY]])</f>
        <v>Table 6C Data Clean-up, Quality Control Checks</v>
      </c>
    </row>
    <row r="463" spans="1:54" x14ac:dyDescent="0.25">
      <c r="A463">
        <v>18890</v>
      </c>
      <c r="B463" t="s">
        <v>150</v>
      </c>
      <c r="C463" t="s">
        <v>150</v>
      </c>
      <c r="D463" t="s">
        <v>15524</v>
      </c>
      <c r="E463" t="s">
        <v>15525</v>
      </c>
      <c r="F463" t="s">
        <v>15526</v>
      </c>
      <c r="G463" t="s">
        <v>985</v>
      </c>
      <c r="H463">
        <v>8953623</v>
      </c>
      <c r="I463" t="s">
        <v>225</v>
      </c>
      <c r="J463" t="s">
        <v>2137</v>
      </c>
      <c r="K463" t="s">
        <v>227</v>
      </c>
      <c r="L463" t="s">
        <v>227</v>
      </c>
      <c r="M463" t="s">
        <v>228</v>
      </c>
      <c r="N463" t="s">
        <v>150</v>
      </c>
      <c r="S463">
        <v>0</v>
      </c>
      <c r="T463" t="s">
        <v>181</v>
      </c>
      <c r="U463" t="s">
        <v>256</v>
      </c>
      <c r="V463" t="s">
        <v>150</v>
      </c>
      <c r="W463" t="s">
        <v>12183</v>
      </c>
      <c r="X463" t="s">
        <v>150</v>
      </c>
      <c r="Y463" s="13">
        <v>43878</v>
      </c>
      <c r="Z463">
        <v>0</v>
      </c>
      <c r="AA463" s="13">
        <v>43878.687002300001</v>
      </c>
      <c r="AB463" t="s">
        <v>150</v>
      </c>
      <c r="AC463" t="s">
        <v>257</v>
      </c>
      <c r="AD463" s="13">
        <v>43878.687002300001</v>
      </c>
      <c r="AF463" s="13">
        <v>43878.687060199998</v>
      </c>
      <c r="AH463" t="s">
        <v>8049</v>
      </c>
      <c r="AI463" t="s">
        <v>478</v>
      </c>
      <c r="AJ463" t="s">
        <v>227</v>
      </c>
      <c r="AK463" t="s">
        <v>13868</v>
      </c>
      <c r="AL463" t="s">
        <v>479</v>
      </c>
      <c r="AO463" t="s">
        <v>150</v>
      </c>
      <c r="AP463" t="s">
        <v>150</v>
      </c>
      <c r="AQ463" t="s">
        <v>150</v>
      </c>
      <c r="AR463" t="s">
        <v>150</v>
      </c>
      <c r="AS463" t="s">
        <v>150</v>
      </c>
      <c r="AT463" t="s">
        <v>256</v>
      </c>
      <c r="AW463" t="s">
        <v>5231</v>
      </c>
      <c r="AX463" t="s">
        <v>8049</v>
      </c>
      <c r="BB463" t="str">
        <f>IF(Table1[[#This Row],[REPORT_CATEGORY]]=0,"",Table1[[#This Row],[REPORT_CATEGORY]])</f>
        <v>Table 6C Data Clean-up, Quality Control Checks</v>
      </c>
    </row>
    <row r="464" spans="1:54" x14ac:dyDescent="0.25">
      <c r="A464">
        <v>18967</v>
      </c>
      <c r="B464" t="s">
        <v>150</v>
      </c>
      <c r="C464" t="s">
        <v>150</v>
      </c>
      <c r="D464" t="s">
        <v>15527</v>
      </c>
      <c r="E464" t="s">
        <v>15528</v>
      </c>
      <c r="F464" t="s">
        <v>15529</v>
      </c>
      <c r="G464" t="s">
        <v>680</v>
      </c>
      <c r="H464">
        <v>8953624</v>
      </c>
      <c r="I464" t="s">
        <v>268</v>
      </c>
      <c r="J464" t="s">
        <v>773</v>
      </c>
      <c r="K464" t="s">
        <v>227</v>
      </c>
      <c r="L464" t="s">
        <v>227</v>
      </c>
      <c r="M464" t="s">
        <v>270</v>
      </c>
      <c r="N464" t="s">
        <v>150</v>
      </c>
      <c r="S464">
        <v>0</v>
      </c>
      <c r="T464" t="s">
        <v>181</v>
      </c>
      <c r="U464" t="s">
        <v>256</v>
      </c>
      <c r="V464" t="s">
        <v>150</v>
      </c>
      <c r="W464" t="s">
        <v>12183</v>
      </c>
      <c r="X464" t="s">
        <v>150</v>
      </c>
      <c r="Y464" s="13">
        <v>43881</v>
      </c>
      <c r="Z464">
        <v>0</v>
      </c>
      <c r="AA464" s="13">
        <v>43881.482268500004</v>
      </c>
      <c r="AB464" t="s">
        <v>150</v>
      </c>
      <c r="AC464" t="s">
        <v>257</v>
      </c>
      <c r="AD464" s="13">
        <v>43881.482268500004</v>
      </c>
      <c r="AF464" s="13">
        <v>43881.482708299998</v>
      </c>
      <c r="AH464" t="s">
        <v>8049</v>
      </c>
      <c r="AI464" t="s">
        <v>478</v>
      </c>
      <c r="AJ464" t="s">
        <v>227</v>
      </c>
      <c r="AK464" t="s">
        <v>13868</v>
      </c>
      <c r="AL464" t="s">
        <v>479</v>
      </c>
      <c r="AO464" t="s">
        <v>150</v>
      </c>
      <c r="AP464" t="s">
        <v>150</v>
      </c>
      <c r="AQ464" t="s">
        <v>150</v>
      </c>
      <c r="AR464" t="s">
        <v>150</v>
      </c>
      <c r="AS464" t="s">
        <v>150</v>
      </c>
      <c r="AT464" t="s">
        <v>256</v>
      </c>
      <c r="AW464" t="s">
        <v>5231</v>
      </c>
      <c r="AX464" t="s">
        <v>8049</v>
      </c>
      <c r="BB464" t="str">
        <f>IF(Table1[[#This Row],[REPORT_CATEGORY]]=0,"",Table1[[#This Row],[REPORT_CATEGORY]])</f>
        <v>Table 6C Data Clean-up, Quality Control Checks</v>
      </c>
    </row>
    <row r="465" spans="1:54" x14ac:dyDescent="0.25">
      <c r="A465">
        <v>19000</v>
      </c>
      <c r="B465" t="s">
        <v>150</v>
      </c>
      <c r="C465" t="s">
        <v>150</v>
      </c>
      <c r="D465" t="s">
        <v>15530</v>
      </c>
      <c r="E465" t="s">
        <v>15531</v>
      </c>
      <c r="F465" t="s">
        <v>15532</v>
      </c>
      <c r="G465" t="s">
        <v>680</v>
      </c>
      <c r="H465">
        <v>8953625</v>
      </c>
      <c r="I465" t="s">
        <v>268</v>
      </c>
      <c r="J465" t="s">
        <v>773</v>
      </c>
      <c r="K465" t="s">
        <v>227</v>
      </c>
      <c r="L465" t="s">
        <v>227</v>
      </c>
      <c r="M465" t="s">
        <v>270</v>
      </c>
      <c r="N465" t="s">
        <v>150</v>
      </c>
      <c r="S465">
        <v>0</v>
      </c>
      <c r="T465" t="s">
        <v>181</v>
      </c>
      <c r="U465" t="s">
        <v>256</v>
      </c>
      <c r="V465" t="s">
        <v>150</v>
      </c>
      <c r="W465" t="s">
        <v>12183</v>
      </c>
      <c r="X465" t="s">
        <v>150</v>
      </c>
      <c r="Y465" s="13">
        <v>43881</v>
      </c>
      <c r="Z465">
        <v>0</v>
      </c>
      <c r="AA465" s="13">
        <v>43881.648263900002</v>
      </c>
      <c r="AB465" t="s">
        <v>150</v>
      </c>
      <c r="AC465" t="s">
        <v>257</v>
      </c>
      <c r="AD465" s="13">
        <v>43881.648263900002</v>
      </c>
      <c r="AF465" s="13">
        <v>43881.649097200003</v>
      </c>
      <c r="AH465" t="s">
        <v>8049</v>
      </c>
      <c r="AI465" t="s">
        <v>478</v>
      </c>
      <c r="AJ465" t="s">
        <v>227</v>
      </c>
      <c r="AK465" t="s">
        <v>13868</v>
      </c>
      <c r="AL465" t="s">
        <v>479</v>
      </c>
      <c r="AO465" t="s">
        <v>150</v>
      </c>
      <c r="AP465" t="s">
        <v>150</v>
      </c>
      <c r="AQ465" t="s">
        <v>150</v>
      </c>
      <c r="AR465" t="s">
        <v>150</v>
      </c>
      <c r="AS465" t="s">
        <v>150</v>
      </c>
      <c r="AT465" t="s">
        <v>256</v>
      </c>
      <c r="AW465" t="s">
        <v>5231</v>
      </c>
      <c r="AX465" t="s">
        <v>8049</v>
      </c>
      <c r="BB465" t="str">
        <f>IF(Table1[[#This Row],[REPORT_CATEGORY]]=0,"",Table1[[#This Row],[REPORT_CATEGORY]])</f>
        <v>Table 6C Data Clean-up, Quality Control Checks</v>
      </c>
    </row>
    <row r="466" spans="1:54" x14ac:dyDescent="0.25">
      <c r="A466">
        <v>19003</v>
      </c>
      <c r="B466" t="s">
        <v>150</v>
      </c>
      <c r="C466" t="s">
        <v>150</v>
      </c>
      <c r="D466" t="s">
        <v>15533</v>
      </c>
      <c r="E466" t="s">
        <v>15534</v>
      </c>
      <c r="F466" t="s">
        <v>15532</v>
      </c>
      <c r="G466" t="s">
        <v>680</v>
      </c>
      <c r="H466">
        <v>8953626</v>
      </c>
      <c r="I466" t="s">
        <v>268</v>
      </c>
      <c r="J466" t="s">
        <v>773</v>
      </c>
      <c r="K466" t="s">
        <v>227</v>
      </c>
      <c r="L466" t="s">
        <v>227</v>
      </c>
      <c r="M466" t="s">
        <v>270</v>
      </c>
      <c r="N466" t="s">
        <v>150</v>
      </c>
      <c r="S466">
        <v>0</v>
      </c>
      <c r="T466" t="s">
        <v>181</v>
      </c>
      <c r="U466" t="s">
        <v>256</v>
      </c>
      <c r="V466" t="s">
        <v>150</v>
      </c>
      <c r="W466" t="s">
        <v>12183</v>
      </c>
      <c r="X466" t="s">
        <v>150</v>
      </c>
      <c r="Y466" s="13">
        <v>43881</v>
      </c>
      <c r="Z466">
        <v>0</v>
      </c>
      <c r="AA466" s="13">
        <v>43881.654155099997</v>
      </c>
      <c r="AB466" t="s">
        <v>150</v>
      </c>
      <c r="AC466" t="s">
        <v>257</v>
      </c>
      <c r="AD466" s="13">
        <v>43881.654155099997</v>
      </c>
      <c r="AF466" s="13">
        <v>43881.654513900001</v>
      </c>
      <c r="AH466" t="s">
        <v>8049</v>
      </c>
      <c r="AI466" t="s">
        <v>478</v>
      </c>
      <c r="AJ466" t="s">
        <v>227</v>
      </c>
      <c r="AK466" t="s">
        <v>13868</v>
      </c>
      <c r="AL466" t="s">
        <v>479</v>
      </c>
      <c r="AO466" t="s">
        <v>150</v>
      </c>
      <c r="AP466" t="s">
        <v>150</v>
      </c>
      <c r="AQ466" t="s">
        <v>150</v>
      </c>
      <c r="AR466" t="s">
        <v>150</v>
      </c>
      <c r="AS466" t="s">
        <v>150</v>
      </c>
      <c r="AT466" t="s">
        <v>256</v>
      </c>
      <c r="AW466" t="s">
        <v>5231</v>
      </c>
      <c r="AX466" t="s">
        <v>8049</v>
      </c>
      <c r="BB466" t="str">
        <f>IF(Table1[[#This Row],[REPORT_CATEGORY]]=0,"",Table1[[#This Row],[REPORT_CATEGORY]])</f>
        <v>Table 6C Data Clean-up, Quality Control Checks</v>
      </c>
    </row>
    <row r="467" spans="1:54" x14ac:dyDescent="0.25">
      <c r="A467">
        <v>19015</v>
      </c>
      <c r="B467" t="s">
        <v>150</v>
      </c>
      <c r="C467" t="s">
        <v>150</v>
      </c>
      <c r="D467" t="s">
        <v>15535</v>
      </c>
      <c r="E467" t="s">
        <v>15536</v>
      </c>
      <c r="F467" t="s">
        <v>1229</v>
      </c>
      <c r="G467" t="s">
        <v>680</v>
      </c>
      <c r="H467">
        <v>8953627</v>
      </c>
      <c r="I467" t="s">
        <v>268</v>
      </c>
      <c r="J467" t="s">
        <v>773</v>
      </c>
      <c r="K467" t="s">
        <v>227</v>
      </c>
      <c r="L467" t="s">
        <v>227</v>
      </c>
      <c r="M467" t="s">
        <v>270</v>
      </c>
      <c r="N467" t="s">
        <v>150</v>
      </c>
      <c r="S467">
        <v>0</v>
      </c>
      <c r="T467" t="s">
        <v>181</v>
      </c>
      <c r="U467" t="s">
        <v>256</v>
      </c>
      <c r="V467" t="s">
        <v>150</v>
      </c>
      <c r="W467" t="s">
        <v>12183</v>
      </c>
      <c r="X467" t="s">
        <v>150</v>
      </c>
      <c r="Y467" s="13">
        <v>43881</v>
      </c>
      <c r="Z467">
        <v>0</v>
      </c>
      <c r="AA467" s="13">
        <v>43881.682106499997</v>
      </c>
      <c r="AB467" t="s">
        <v>150</v>
      </c>
      <c r="AC467" t="s">
        <v>257</v>
      </c>
      <c r="AD467" s="13">
        <v>43881.682106499997</v>
      </c>
      <c r="AF467" s="13">
        <v>43881.682488400002</v>
      </c>
      <c r="AH467" t="s">
        <v>8049</v>
      </c>
      <c r="AI467" t="s">
        <v>478</v>
      </c>
      <c r="AJ467" t="s">
        <v>227</v>
      </c>
      <c r="AK467" t="s">
        <v>13868</v>
      </c>
      <c r="AL467" t="s">
        <v>479</v>
      </c>
      <c r="AO467" t="s">
        <v>150</v>
      </c>
      <c r="AP467" t="s">
        <v>150</v>
      </c>
      <c r="AQ467" t="s">
        <v>150</v>
      </c>
      <c r="AR467" t="s">
        <v>150</v>
      </c>
      <c r="AS467" t="s">
        <v>150</v>
      </c>
      <c r="AT467" t="s">
        <v>256</v>
      </c>
      <c r="AW467" t="s">
        <v>5231</v>
      </c>
      <c r="AX467" t="s">
        <v>8049</v>
      </c>
      <c r="BB467" t="str">
        <f>IF(Table1[[#This Row],[REPORT_CATEGORY]]=0,"",Table1[[#This Row],[REPORT_CATEGORY]])</f>
        <v>Table 6C Data Clean-up, Quality Control Checks</v>
      </c>
    </row>
    <row r="468" spans="1:54" x14ac:dyDescent="0.25">
      <c r="A468">
        <v>19018</v>
      </c>
      <c r="B468" t="s">
        <v>150</v>
      </c>
      <c r="C468" t="s">
        <v>150</v>
      </c>
      <c r="D468" t="s">
        <v>15537</v>
      </c>
      <c r="E468" t="s">
        <v>15538</v>
      </c>
      <c r="F468" t="s">
        <v>1229</v>
      </c>
      <c r="G468" t="s">
        <v>680</v>
      </c>
      <c r="H468">
        <v>8953628</v>
      </c>
      <c r="I468" t="s">
        <v>268</v>
      </c>
      <c r="J468" t="s">
        <v>773</v>
      </c>
      <c r="K468" t="s">
        <v>227</v>
      </c>
      <c r="L468" t="s">
        <v>227</v>
      </c>
      <c r="M468" t="s">
        <v>270</v>
      </c>
      <c r="N468" t="s">
        <v>150</v>
      </c>
      <c r="S468">
        <v>0</v>
      </c>
      <c r="T468" t="s">
        <v>181</v>
      </c>
      <c r="U468" t="s">
        <v>256</v>
      </c>
      <c r="V468" t="s">
        <v>150</v>
      </c>
      <c r="W468" t="s">
        <v>12183</v>
      </c>
      <c r="X468" t="s">
        <v>150</v>
      </c>
      <c r="Y468" s="13">
        <v>43881</v>
      </c>
      <c r="Z468">
        <v>0</v>
      </c>
      <c r="AA468" s="13">
        <v>43881.691793999998</v>
      </c>
      <c r="AB468" t="s">
        <v>150</v>
      </c>
      <c r="AC468" t="s">
        <v>257</v>
      </c>
      <c r="AD468" s="13">
        <v>43881.691793999998</v>
      </c>
      <c r="AF468" s="13">
        <v>43881.691840300002</v>
      </c>
      <c r="AH468" t="s">
        <v>8049</v>
      </c>
      <c r="AI468" t="s">
        <v>478</v>
      </c>
      <c r="AJ468" t="s">
        <v>227</v>
      </c>
      <c r="AK468" t="s">
        <v>13868</v>
      </c>
      <c r="AL468" t="s">
        <v>479</v>
      </c>
      <c r="AO468" t="s">
        <v>150</v>
      </c>
      <c r="AP468" t="s">
        <v>150</v>
      </c>
      <c r="AQ468" t="s">
        <v>150</v>
      </c>
      <c r="AR468" t="s">
        <v>150</v>
      </c>
      <c r="AS468" t="s">
        <v>150</v>
      </c>
      <c r="AT468" t="s">
        <v>256</v>
      </c>
      <c r="AW468" t="s">
        <v>5231</v>
      </c>
      <c r="AX468" t="s">
        <v>8049</v>
      </c>
      <c r="BB468" t="str">
        <f>IF(Table1[[#This Row],[REPORT_CATEGORY]]=0,"",Table1[[#This Row],[REPORT_CATEGORY]])</f>
        <v>Table 6C Data Clean-up, Quality Control Checks</v>
      </c>
    </row>
    <row r="469" spans="1:54" x14ac:dyDescent="0.25">
      <c r="A469">
        <v>19044</v>
      </c>
      <c r="B469" t="s">
        <v>150</v>
      </c>
      <c r="C469" t="s">
        <v>150</v>
      </c>
      <c r="D469" t="s">
        <v>15730</v>
      </c>
      <c r="E469" t="s">
        <v>15731</v>
      </c>
      <c r="F469" t="s">
        <v>15732</v>
      </c>
      <c r="G469" t="s">
        <v>680</v>
      </c>
      <c r="H469">
        <v>8953629</v>
      </c>
      <c r="I469" t="s">
        <v>268</v>
      </c>
      <c r="J469" t="s">
        <v>773</v>
      </c>
      <c r="K469" t="s">
        <v>227</v>
      </c>
      <c r="L469" t="s">
        <v>227</v>
      </c>
      <c r="M469" t="s">
        <v>270</v>
      </c>
      <c r="N469" t="s">
        <v>150</v>
      </c>
      <c r="S469">
        <v>0</v>
      </c>
      <c r="T469" t="s">
        <v>181</v>
      </c>
      <c r="U469" t="s">
        <v>256</v>
      </c>
      <c r="V469" t="s">
        <v>150</v>
      </c>
      <c r="W469" t="s">
        <v>12183</v>
      </c>
      <c r="X469" t="s">
        <v>150</v>
      </c>
      <c r="Y469" s="13">
        <v>43882</v>
      </c>
      <c r="Z469">
        <v>0</v>
      </c>
      <c r="AA469" s="13">
        <v>43882.463680599998</v>
      </c>
      <c r="AB469" t="s">
        <v>150</v>
      </c>
      <c r="AC469" t="s">
        <v>257</v>
      </c>
      <c r="AD469" s="13">
        <v>43882.463680599998</v>
      </c>
      <c r="AF469" s="13">
        <v>43882.463900499999</v>
      </c>
      <c r="AH469" t="s">
        <v>8049</v>
      </c>
      <c r="AI469" t="s">
        <v>478</v>
      </c>
      <c r="AJ469" t="s">
        <v>227</v>
      </c>
      <c r="AK469" t="s">
        <v>13868</v>
      </c>
      <c r="AL469" t="s">
        <v>479</v>
      </c>
      <c r="AO469" t="s">
        <v>150</v>
      </c>
      <c r="AP469" t="s">
        <v>150</v>
      </c>
      <c r="AQ469" t="s">
        <v>150</v>
      </c>
      <c r="AR469" t="s">
        <v>150</v>
      </c>
      <c r="AS469" t="s">
        <v>150</v>
      </c>
      <c r="AT469" t="s">
        <v>256</v>
      </c>
      <c r="AW469" t="s">
        <v>5231</v>
      </c>
      <c r="AX469" t="s">
        <v>8049</v>
      </c>
      <c r="BB469" t="str">
        <f>IF(Table1[[#This Row],[REPORT_CATEGORY]]=0,"",Table1[[#This Row],[REPORT_CATEGORY]])</f>
        <v>Table 6C Data Clean-up, Quality Control Checks</v>
      </c>
    </row>
    <row r="470" spans="1:54" x14ac:dyDescent="0.25">
      <c r="A470">
        <v>19066</v>
      </c>
      <c r="B470" t="s">
        <v>150</v>
      </c>
      <c r="C470" t="s">
        <v>150</v>
      </c>
      <c r="D470" t="s">
        <v>15733</v>
      </c>
      <c r="E470" t="s">
        <v>15734</v>
      </c>
      <c r="F470" t="s">
        <v>15735</v>
      </c>
      <c r="G470" t="s">
        <v>680</v>
      </c>
      <c r="H470">
        <v>8953630</v>
      </c>
      <c r="I470" t="s">
        <v>268</v>
      </c>
      <c r="J470" t="s">
        <v>773</v>
      </c>
      <c r="K470" t="s">
        <v>227</v>
      </c>
      <c r="L470" t="s">
        <v>227</v>
      </c>
      <c r="M470" t="s">
        <v>270</v>
      </c>
      <c r="N470" t="s">
        <v>150</v>
      </c>
      <c r="S470">
        <v>0</v>
      </c>
      <c r="T470" t="s">
        <v>181</v>
      </c>
      <c r="U470" t="s">
        <v>256</v>
      </c>
      <c r="V470" t="s">
        <v>150</v>
      </c>
      <c r="W470" t="s">
        <v>12183</v>
      </c>
      <c r="X470" t="s">
        <v>150</v>
      </c>
      <c r="Y470" s="13">
        <v>43882</v>
      </c>
      <c r="Z470">
        <v>0</v>
      </c>
      <c r="AA470" s="13">
        <v>43882.599270799998</v>
      </c>
      <c r="AB470" t="s">
        <v>150</v>
      </c>
      <c r="AC470" t="s">
        <v>257</v>
      </c>
      <c r="AD470" s="13">
        <v>43882.599270799998</v>
      </c>
      <c r="AF470" s="13">
        <v>43882.599386599999</v>
      </c>
      <c r="AH470" t="s">
        <v>8049</v>
      </c>
      <c r="AI470" t="s">
        <v>478</v>
      </c>
      <c r="AJ470" t="s">
        <v>227</v>
      </c>
      <c r="AK470" t="s">
        <v>13868</v>
      </c>
      <c r="AL470" t="s">
        <v>479</v>
      </c>
      <c r="AO470" t="s">
        <v>150</v>
      </c>
      <c r="AP470" t="s">
        <v>150</v>
      </c>
      <c r="AQ470" t="s">
        <v>150</v>
      </c>
      <c r="AR470" t="s">
        <v>150</v>
      </c>
      <c r="AS470" t="s">
        <v>150</v>
      </c>
      <c r="AT470" t="s">
        <v>256</v>
      </c>
      <c r="AW470" t="s">
        <v>5231</v>
      </c>
      <c r="AX470" t="s">
        <v>8049</v>
      </c>
      <c r="BB470" t="str">
        <f>IF(Table1[[#This Row],[REPORT_CATEGORY]]=0,"",Table1[[#This Row],[REPORT_CATEGORY]])</f>
        <v>Table 6C Data Clean-up, Quality Control Checks</v>
      </c>
    </row>
    <row r="471" spans="1:54" x14ac:dyDescent="0.25">
      <c r="A471">
        <v>19074</v>
      </c>
      <c r="B471" t="s">
        <v>150</v>
      </c>
      <c r="C471" t="s">
        <v>150</v>
      </c>
      <c r="D471" t="s">
        <v>15736</v>
      </c>
      <c r="E471" t="s">
        <v>15737</v>
      </c>
      <c r="F471" t="s">
        <v>15738</v>
      </c>
      <c r="G471" t="s">
        <v>680</v>
      </c>
      <c r="H471">
        <v>8953631</v>
      </c>
      <c r="I471" t="s">
        <v>268</v>
      </c>
      <c r="J471" t="s">
        <v>773</v>
      </c>
      <c r="K471" t="s">
        <v>227</v>
      </c>
      <c r="L471" t="s">
        <v>227</v>
      </c>
      <c r="M471" t="s">
        <v>270</v>
      </c>
      <c r="N471" t="s">
        <v>150</v>
      </c>
      <c r="S471">
        <v>0</v>
      </c>
      <c r="T471" t="s">
        <v>181</v>
      </c>
      <c r="U471" t="s">
        <v>256</v>
      </c>
      <c r="V471" t="s">
        <v>150</v>
      </c>
      <c r="W471" t="s">
        <v>12183</v>
      </c>
      <c r="X471" t="s">
        <v>150</v>
      </c>
      <c r="Y471" s="13">
        <v>43882</v>
      </c>
      <c r="Z471">
        <v>0</v>
      </c>
      <c r="AA471" s="13">
        <v>43882.623101899997</v>
      </c>
      <c r="AB471" t="s">
        <v>150</v>
      </c>
      <c r="AC471" t="s">
        <v>257</v>
      </c>
      <c r="AD471" s="13">
        <v>43882.623101899997</v>
      </c>
      <c r="AF471" s="13">
        <v>43882.623379600001</v>
      </c>
      <c r="AH471" t="s">
        <v>8049</v>
      </c>
      <c r="AI471" t="s">
        <v>478</v>
      </c>
      <c r="AJ471" t="s">
        <v>227</v>
      </c>
      <c r="AK471" t="s">
        <v>13868</v>
      </c>
      <c r="AL471" t="s">
        <v>479</v>
      </c>
      <c r="AO471" t="s">
        <v>150</v>
      </c>
      <c r="AP471" t="s">
        <v>150</v>
      </c>
      <c r="AQ471" t="s">
        <v>150</v>
      </c>
      <c r="AR471" t="s">
        <v>150</v>
      </c>
      <c r="AS471" t="s">
        <v>150</v>
      </c>
      <c r="AT471" t="s">
        <v>256</v>
      </c>
      <c r="AW471" t="s">
        <v>5231</v>
      </c>
      <c r="AX471" t="s">
        <v>8049</v>
      </c>
      <c r="BB471" t="str">
        <f>IF(Table1[[#This Row],[REPORT_CATEGORY]]=0,"",Table1[[#This Row],[REPORT_CATEGORY]])</f>
        <v>Table 6C Data Clean-up, Quality Control Checks</v>
      </c>
    </row>
    <row r="472" spans="1:54" x14ac:dyDescent="0.25">
      <c r="A472">
        <v>19083</v>
      </c>
      <c r="B472" t="s">
        <v>150</v>
      </c>
      <c r="C472" t="s">
        <v>150</v>
      </c>
      <c r="D472" t="s">
        <v>15739</v>
      </c>
      <c r="E472" t="s">
        <v>15740</v>
      </c>
      <c r="F472" t="s">
        <v>15741</v>
      </c>
      <c r="G472" t="s">
        <v>680</v>
      </c>
      <c r="H472">
        <v>8953632</v>
      </c>
      <c r="I472" t="s">
        <v>268</v>
      </c>
      <c r="J472" t="s">
        <v>1202</v>
      </c>
      <c r="K472" t="s">
        <v>227</v>
      </c>
      <c r="L472" t="s">
        <v>227</v>
      </c>
      <c r="M472" t="s">
        <v>270</v>
      </c>
      <c r="N472" t="s">
        <v>150</v>
      </c>
      <c r="S472">
        <v>0</v>
      </c>
      <c r="T472" t="s">
        <v>254</v>
      </c>
      <c r="U472" t="s">
        <v>256</v>
      </c>
      <c r="V472" t="s">
        <v>150</v>
      </c>
      <c r="W472" t="s">
        <v>12183</v>
      </c>
      <c r="X472" t="s">
        <v>150</v>
      </c>
      <c r="Y472" s="13">
        <v>43882</v>
      </c>
      <c r="Z472">
        <v>0</v>
      </c>
      <c r="AA472" s="13">
        <v>43882.636041700003</v>
      </c>
      <c r="AB472" t="s">
        <v>150</v>
      </c>
      <c r="AC472" t="s">
        <v>257</v>
      </c>
      <c r="AD472" s="13">
        <v>43882.636041700003</v>
      </c>
      <c r="AF472" s="13">
        <v>43882.636412</v>
      </c>
      <c r="AH472" t="s">
        <v>8049</v>
      </c>
      <c r="AI472" t="s">
        <v>478</v>
      </c>
      <c r="AJ472" t="s">
        <v>227</v>
      </c>
      <c r="AK472" t="s">
        <v>13868</v>
      </c>
      <c r="AL472" t="s">
        <v>479</v>
      </c>
      <c r="AO472" t="s">
        <v>150</v>
      </c>
      <c r="AP472" t="s">
        <v>150</v>
      </c>
      <c r="AQ472" t="s">
        <v>150</v>
      </c>
      <c r="AR472" t="s">
        <v>150</v>
      </c>
      <c r="AS472" t="s">
        <v>150</v>
      </c>
      <c r="AT472" t="s">
        <v>256</v>
      </c>
      <c r="AW472" t="s">
        <v>5231</v>
      </c>
      <c r="AX472" t="s">
        <v>8049</v>
      </c>
      <c r="BB472" t="str">
        <f>IF(Table1[[#This Row],[REPORT_CATEGORY]]=0,"",Table1[[#This Row],[REPORT_CATEGORY]])</f>
        <v>Table 6C Data Clean-up, Quality Control Checks</v>
      </c>
    </row>
    <row r="473" spans="1:54" x14ac:dyDescent="0.25">
      <c r="A473">
        <v>19094</v>
      </c>
      <c r="B473" t="s">
        <v>150</v>
      </c>
      <c r="C473" t="s">
        <v>150</v>
      </c>
      <c r="D473" t="s">
        <v>15742</v>
      </c>
      <c r="E473" t="s">
        <v>15743</v>
      </c>
      <c r="F473" t="s">
        <v>15744</v>
      </c>
      <c r="G473" t="s">
        <v>2724</v>
      </c>
      <c r="H473">
        <v>8953633</v>
      </c>
      <c r="I473" t="s">
        <v>268</v>
      </c>
      <c r="J473" t="s">
        <v>2725</v>
      </c>
      <c r="K473" t="s">
        <v>227</v>
      </c>
      <c r="L473" t="s">
        <v>227</v>
      </c>
      <c r="M473" t="s">
        <v>270</v>
      </c>
      <c r="N473" t="s">
        <v>150</v>
      </c>
      <c r="S473">
        <v>0</v>
      </c>
      <c r="T473" t="s">
        <v>181</v>
      </c>
      <c r="U473" t="s">
        <v>256</v>
      </c>
      <c r="V473" t="s">
        <v>150</v>
      </c>
      <c r="W473" t="s">
        <v>12183</v>
      </c>
      <c r="X473" t="s">
        <v>150</v>
      </c>
      <c r="Y473" s="13">
        <v>43882</v>
      </c>
      <c r="Z473">
        <v>0</v>
      </c>
      <c r="AA473" s="13">
        <v>43882.667986100001</v>
      </c>
      <c r="AB473" t="s">
        <v>150</v>
      </c>
      <c r="AC473" t="s">
        <v>257</v>
      </c>
      <c r="AD473" s="13">
        <v>43882.667986100001</v>
      </c>
      <c r="AF473" s="13">
        <v>43882.668784699999</v>
      </c>
      <c r="AH473" t="s">
        <v>8049</v>
      </c>
      <c r="AI473" t="s">
        <v>478</v>
      </c>
      <c r="AJ473" t="s">
        <v>227</v>
      </c>
      <c r="AK473" t="s">
        <v>13868</v>
      </c>
      <c r="AL473" t="s">
        <v>479</v>
      </c>
      <c r="AO473" t="s">
        <v>150</v>
      </c>
      <c r="AP473" t="s">
        <v>150</v>
      </c>
      <c r="AQ473" t="s">
        <v>150</v>
      </c>
      <c r="AR473" t="s">
        <v>150</v>
      </c>
      <c r="AS473" t="s">
        <v>150</v>
      </c>
      <c r="AT473" t="s">
        <v>256</v>
      </c>
      <c r="AW473" t="s">
        <v>5231</v>
      </c>
      <c r="AX473" t="s">
        <v>8049</v>
      </c>
      <c r="BB473" t="str">
        <f>IF(Table1[[#This Row],[REPORT_CATEGORY]]=0,"",Table1[[#This Row],[REPORT_CATEGORY]])</f>
        <v>Table 6C Data Clean-up, Quality Control Checks</v>
      </c>
    </row>
    <row r="474" spans="1:54" x14ac:dyDescent="0.25">
      <c r="A474">
        <v>19095</v>
      </c>
      <c r="B474" t="s">
        <v>150</v>
      </c>
      <c r="C474" t="s">
        <v>150</v>
      </c>
      <c r="D474" t="s">
        <v>15745</v>
      </c>
      <c r="E474" t="s">
        <v>15746</v>
      </c>
      <c r="F474" t="s">
        <v>15747</v>
      </c>
      <c r="G474" t="s">
        <v>783</v>
      </c>
      <c r="H474">
        <v>8953634</v>
      </c>
      <c r="I474" t="s">
        <v>268</v>
      </c>
      <c r="J474" t="s">
        <v>784</v>
      </c>
      <c r="K474" t="s">
        <v>227</v>
      </c>
      <c r="L474" t="s">
        <v>227</v>
      </c>
      <c r="M474" t="s">
        <v>270</v>
      </c>
      <c r="N474" t="s">
        <v>150</v>
      </c>
      <c r="S474">
        <v>0</v>
      </c>
      <c r="T474" t="s">
        <v>181</v>
      </c>
      <c r="U474" t="s">
        <v>256</v>
      </c>
      <c r="V474" t="s">
        <v>150</v>
      </c>
      <c r="W474" t="s">
        <v>12183</v>
      </c>
      <c r="X474" t="s">
        <v>150</v>
      </c>
      <c r="Y474" s="13">
        <v>43882</v>
      </c>
      <c r="Z474">
        <v>0</v>
      </c>
      <c r="AA474" s="13">
        <v>43882.6753704</v>
      </c>
      <c r="AB474" t="s">
        <v>150</v>
      </c>
      <c r="AC474" t="s">
        <v>257</v>
      </c>
      <c r="AD474" s="13">
        <v>43882.6753704</v>
      </c>
      <c r="AF474" s="13">
        <v>43882.675520800003</v>
      </c>
      <c r="AH474" t="s">
        <v>8049</v>
      </c>
      <c r="AI474" t="s">
        <v>478</v>
      </c>
      <c r="AJ474" t="s">
        <v>227</v>
      </c>
      <c r="AK474" t="s">
        <v>13868</v>
      </c>
      <c r="AL474" t="s">
        <v>479</v>
      </c>
      <c r="AO474" t="s">
        <v>150</v>
      </c>
      <c r="AP474" t="s">
        <v>150</v>
      </c>
      <c r="AQ474" t="s">
        <v>150</v>
      </c>
      <c r="AR474" t="s">
        <v>150</v>
      </c>
      <c r="AS474" t="s">
        <v>150</v>
      </c>
      <c r="AT474" t="s">
        <v>256</v>
      </c>
      <c r="AW474" t="s">
        <v>5231</v>
      </c>
      <c r="AX474" t="s">
        <v>8049</v>
      </c>
      <c r="BB474" t="str">
        <f>IF(Table1[[#This Row],[REPORT_CATEGORY]]=0,"",Table1[[#This Row],[REPORT_CATEGORY]])</f>
        <v>Table 6C Data Clean-up, Quality Control Checks</v>
      </c>
    </row>
    <row r="475" spans="1:54" x14ac:dyDescent="0.25">
      <c r="A475">
        <v>19122</v>
      </c>
      <c r="B475" t="s">
        <v>150</v>
      </c>
      <c r="C475" t="s">
        <v>150</v>
      </c>
      <c r="D475" t="s">
        <v>15748</v>
      </c>
      <c r="E475" t="s">
        <v>15749</v>
      </c>
      <c r="F475" t="s">
        <v>15750</v>
      </c>
      <c r="G475" t="s">
        <v>680</v>
      </c>
      <c r="H475">
        <v>8953635</v>
      </c>
      <c r="I475" t="s">
        <v>268</v>
      </c>
      <c r="J475" t="s">
        <v>773</v>
      </c>
      <c r="K475" t="s">
        <v>227</v>
      </c>
      <c r="L475" t="s">
        <v>227</v>
      </c>
      <c r="M475" t="s">
        <v>270</v>
      </c>
      <c r="N475" t="s">
        <v>150</v>
      </c>
      <c r="S475">
        <v>0</v>
      </c>
      <c r="T475" t="s">
        <v>181</v>
      </c>
      <c r="U475" t="s">
        <v>256</v>
      </c>
      <c r="V475" t="s">
        <v>150</v>
      </c>
      <c r="W475" t="s">
        <v>12183</v>
      </c>
      <c r="X475" t="s">
        <v>150</v>
      </c>
      <c r="Y475" s="13">
        <v>43885</v>
      </c>
      <c r="Z475">
        <v>0</v>
      </c>
      <c r="AA475" s="13">
        <v>43885.510416700003</v>
      </c>
      <c r="AB475" t="s">
        <v>150</v>
      </c>
      <c r="AC475" t="s">
        <v>257</v>
      </c>
      <c r="AD475" s="13">
        <v>43885.510416700003</v>
      </c>
      <c r="AF475" s="13">
        <v>43885.510717600002</v>
      </c>
      <c r="AH475" t="s">
        <v>8049</v>
      </c>
      <c r="AI475" t="s">
        <v>478</v>
      </c>
      <c r="AJ475" t="s">
        <v>227</v>
      </c>
      <c r="AK475" t="s">
        <v>13868</v>
      </c>
      <c r="AL475" t="s">
        <v>479</v>
      </c>
      <c r="AO475" t="s">
        <v>150</v>
      </c>
      <c r="AP475" t="s">
        <v>150</v>
      </c>
      <c r="AQ475" t="s">
        <v>150</v>
      </c>
      <c r="AR475" t="s">
        <v>150</v>
      </c>
      <c r="AS475" t="s">
        <v>150</v>
      </c>
      <c r="AT475" t="s">
        <v>256</v>
      </c>
      <c r="AW475" t="s">
        <v>5231</v>
      </c>
      <c r="AX475" t="s">
        <v>8049</v>
      </c>
      <c r="BB475" t="str">
        <f>IF(Table1[[#This Row],[REPORT_CATEGORY]]=0,"",Table1[[#This Row],[REPORT_CATEGORY]])</f>
        <v>Table 6C Data Clean-up, Quality Control Checks</v>
      </c>
    </row>
    <row r="476" spans="1:54" x14ac:dyDescent="0.25">
      <c r="A476">
        <v>19130</v>
      </c>
      <c r="B476" t="s">
        <v>150</v>
      </c>
      <c r="C476" t="s">
        <v>150</v>
      </c>
      <c r="D476" t="s">
        <v>12582</v>
      </c>
      <c r="E476" t="s">
        <v>12583</v>
      </c>
      <c r="F476" t="s">
        <v>12584</v>
      </c>
      <c r="G476" t="s">
        <v>680</v>
      </c>
      <c r="H476">
        <v>10243047</v>
      </c>
      <c r="I476" t="s">
        <v>268</v>
      </c>
      <c r="J476" t="s">
        <v>773</v>
      </c>
      <c r="K476" t="s">
        <v>227</v>
      </c>
      <c r="L476" t="s">
        <v>227</v>
      </c>
      <c r="M476" t="s">
        <v>270</v>
      </c>
      <c r="N476" t="s">
        <v>150</v>
      </c>
      <c r="S476">
        <v>0</v>
      </c>
      <c r="T476" t="s">
        <v>181</v>
      </c>
      <c r="U476" t="s">
        <v>256</v>
      </c>
      <c r="V476" t="s">
        <v>150</v>
      </c>
      <c r="W476" t="s">
        <v>12166</v>
      </c>
      <c r="X476" t="s">
        <v>150</v>
      </c>
      <c r="Y476" s="13">
        <v>43811</v>
      </c>
      <c r="Z476">
        <v>0</v>
      </c>
      <c r="AA476" s="13">
        <v>43811.643472199998</v>
      </c>
      <c r="AB476" t="s">
        <v>150</v>
      </c>
      <c r="AC476" t="s">
        <v>257</v>
      </c>
      <c r="AD476" s="13">
        <v>43811.643472199998</v>
      </c>
      <c r="AF476" s="13">
        <v>43880.6927431</v>
      </c>
      <c r="AH476" t="s">
        <v>8049</v>
      </c>
      <c r="AI476" t="s">
        <v>478</v>
      </c>
      <c r="AJ476" t="s">
        <v>227</v>
      </c>
      <c r="AK476" t="s">
        <v>9629</v>
      </c>
      <c r="AL476" t="s">
        <v>479</v>
      </c>
      <c r="AO476" t="s">
        <v>150</v>
      </c>
      <c r="AP476" t="s">
        <v>150</v>
      </c>
      <c r="AQ476" t="s">
        <v>150</v>
      </c>
      <c r="AR476" t="s">
        <v>150</v>
      </c>
      <c r="AS476" t="s">
        <v>150</v>
      </c>
      <c r="AT476" t="s">
        <v>256</v>
      </c>
      <c r="AW476" t="s">
        <v>5231</v>
      </c>
      <c r="AX476" t="s">
        <v>8049</v>
      </c>
      <c r="BB476" t="str">
        <f>IF(Table1[[#This Row],[REPORT_CATEGORY]]=0,"",Table1[[#This Row],[REPORT_CATEGORY]])</f>
        <v>Table 6C Data Clean-up, Quality Control Checks</v>
      </c>
    </row>
    <row r="477" spans="1:54" x14ac:dyDescent="0.25">
      <c r="A477">
        <v>19131</v>
      </c>
      <c r="B477" t="s">
        <v>150</v>
      </c>
      <c r="C477" t="s">
        <v>150</v>
      </c>
      <c r="D477" t="s">
        <v>15751</v>
      </c>
      <c r="E477" t="s">
        <v>15752</v>
      </c>
      <c r="F477" t="s">
        <v>2384</v>
      </c>
      <c r="G477" t="s">
        <v>680</v>
      </c>
      <c r="H477">
        <v>8953636</v>
      </c>
      <c r="I477" t="s">
        <v>268</v>
      </c>
      <c r="J477" t="s">
        <v>773</v>
      </c>
      <c r="K477" t="s">
        <v>227</v>
      </c>
      <c r="L477" t="s">
        <v>227</v>
      </c>
      <c r="M477" t="s">
        <v>270</v>
      </c>
      <c r="N477" t="s">
        <v>150</v>
      </c>
      <c r="S477">
        <v>0</v>
      </c>
      <c r="T477" t="s">
        <v>181</v>
      </c>
      <c r="U477" t="s">
        <v>256</v>
      </c>
      <c r="V477" t="s">
        <v>150</v>
      </c>
      <c r="W477" t="s">
        <v>12183</v>
      </c>
      <c r="X477" t="s">
        <v>150</v>
      </c>
      <c r="Y477" s="13">
        <v>43885</v>
      </c>
      <c r="Z477">
        <v>0</v>
      </c>
      <c r="AA477" s="13">
        <v>43885.5419329</v>
      </c>
      <c r="AB477" t="s">
        <v>150</v>
      </c>
      <c r="AC477" t="s">
        <v>257</v>
      </c>
      <c r="AD477" s="13">
        <v>43885.5419329</v>
      </c>
      <c r="AF477" s="13">
        <v>43885.5422454</v>
      </c>
      <c r="AH477" t="s">
        <v>8049</v>
      </c>
      <c r="AI477" t="s">
        <v>478</v>
      </c>
      <c r="AJ477" t="s">
        <v>227</v>
      </c>
      <c r="AK477" t="s">
        <v>13868</v>
      </c>
      <c r="AL477" t="s">
        <v>479</v>
      </c>
      <c r="AO477" t="s">
        <v>150</v>
      </c>
      <c r="AP477" t="s">
        <v>150</v>
      </c>
      <c r="AQ477" t="s">
        <v>150</v>
      </c>
      <c r="AR477" t="s">
        <v>150</v>
      </c>
      <c r="AS477" t="s">
        <v>150</v>
      </c>
      <c r="AT477" t="s">
        <v>256</v>
      </c>
      <c r="AW477" t="s">
        <v>5231</v>
      </c>
      <c r="AX477" t="s">
        <v>8049</v>
      </c>
      <c r="BB477" t="str">
        <f>IF(Table1[[#This Row],[REPORT_CATEGORY]]=0,"",Table1[[#This Row],[REPORT_CATEGORY]])</f>
        <v>Table 6C Data Clean-up, Quality Control Checks</v>
      </c>
    </row>
    <row r="478" spans="1:54" x14ac:dyDescent="0.25">
      <c r="A478">
        <v>19139</v>
      </c>
      <c r="B478" t="s">
        <v>150</v>
      </c>
      <c r="C478" t="s">
        <v>150</v>
      </c>
      <c r="D478" t="s">
        <v>15753</v>
      </c>
      <c r="E478" t="s">
        <v>469</v>
      </c>
      <c r="F478" t="s">
        <v>4155</v>
      </c>
      <c r="G478" t="s">
        <v>4156</v>
      </c>
      <c r="H478">
        <v>8953637</v>
      </c>
      <c r="I478" t="s">
        <v>268</v>
      </c>
      <c r="J478" t="s">
        <v>784</v>
      </c>
      <c r="K478" t="s">
        <v>227</v>
      </c>
      <c r="L478" t="s">
        <v>227</v>
      </c>
      <c r="M478" t="s">
        <v>270</v>
      </c>
      <c r="N478" t="s">
        <v>150</v>
      </c>
      <c r="S478">
        <v>0</v>
      </c>
      <c r="T478" t="s">
        <v>181</v>
      </c>
      <c r="U478" t="s">
        <v>256</v>
      </c>
      <c r="V478" t="s">
        <v>150</v>
      </c>
      <c r="W478" t="s">
        <v>12183</v>
      </c>
      <c r="X478" t="s">
        <v>150</v>
      </c>
      <c r="Y478" s="13">
        <v>43885</v>
      </c>
      <c r="Z478">
        <v>0</v>
      </c>
      <c r="AA478" s="13">
        <v>43885.607858800002</v>
      </c>
      <c r="AB478" t="s">
        <v>150</v>
      </c>
      <c r="AC478" t="s">
        <v>257</v>
      </c>
      <c r="AD478" s="13">
        <v>43885.607858800002</v>
      </c>
      <c r="AF478" s="13">
        <v>43885.608090299997</v>
      </c>
      <c r="AH478" t="s">
        <v>8049</v>
      </c>
      <c r="AI478" t="s">
        <v>478</v>
      </c>
      <c r="AJ478" t="s">
        <v>227</v>
      </c>
      <c r="AK478" t="s">
        <v>13868</v>
      </c>
      <c r="AL478" t="s">
        <v>479</v>
      </c>
      <c r="AO478" t="s">
        <v>150</v>
      </c>
      <c r="AP478" t="s">
        <v>150</v>
      </c>
      <c r="AQ478" t="s">
        <v>150</v>
      </c>
      <c r="AR478" t="s">
        <v>150</v>
      </c>
      <c r="AS478" t="s">
        <v>150</v>
      </c>
      <c r="AT478" t="s">
        <v>256</v>
      </c>
      <c r="AW478" t="s">
        <v>5231</v>
      </c>
      <c r="AX478" t="s">
        <v>8049</v>
      </c>
      <c r="BB478" t="str">
        <f>IF(Table1[[#This Row],[REPORT_CATEGORY]]=0,"",Table1[[#This Row],[REPORT_CATEGORY]])</f>
        <v>Table 6C Data Clean-up, Quality Control Checks</v>
      </c>
    </row>
    <row r="479" spans="1:54" x14ac:dyDescent="0.25">
      <c r="A479">
        <v>19167</v>
      </c>
      <c r="B479" t="s">
        <v>150</v>
      </c>
      <c r="C479" t="s">
        <v>150</v>
      </c>
      <c r="D479" t="s">
        <v>14026</v>
      </c>
      <c r="E479" t="s">
        <v>14027</v>
      </c>
      <c r="F479" t="s">
        <v>14028</v>
      </c>
      <c r="G479" t="s">
        <v>680</v>
      </c>
      <c r="H479">
        <v>10243248</v>
      </c>
      <c r="I479" t="s">
        <v>268</v>
      </c>
      <c r="J479" t="s">
        <v>773</v>
      </c>
      <c r="K479" t="s">
        <v>227</v>
      </c>
      <c r="L479" t="s">
        <v>227</v>
      </c>
      <c r="M479" t="s">
        <v>270</v>
      </c>
      <c r="N479" t="s">
        <v>150</v>
      </c>
      <c r="S479">
        <v>0</v>
      </c>
      <c r="T479" t="s">
        <v>181</v>
      </c>
      <c r="U479" t="s">
        <v>256</v>
      </c>
      <c r="V479" t="s">
        <v>150</v>
      </c>
      <c r="W479" t="s">
        <v>12166</v>
      </c>
      <c r="X479" t="s">
        <v>150</v>
      </c>
      <c r="Y479" s="13">
        <v>43839</v>
      </c>
      <c r="Z479">
        <v>0</v>
      </c>
      <c r="AA479" s="13">
        <v>43839.696875000001</v>
      </c>
      <c r="AB479" t="s">
        <v>150</v>
      </c>
      <c r="AC479" t="s">
        <v>257</v>
      </c>
      <c r="AD479" s="13">
        <v>43839.696875000001</v>
      </c>
      <c r="AF479" s="13">
        <v>43881.383958300001</v>
      </c>
      <c r="AH479" t="s">
        <v>8049</v>
      </c>
      <c r="AI479" t="s">
        <v>478</v>
      </c>
      <c r="AJ479" t="s">
        <v>227</v>
      </c>
      <c r="AK479" t="s">
        <v>13868</v>
      </c>
      <c r="AL479" t="s">
        <v>479</v>
      </c>
      <c r="AO479" t="s">
        <v>150</v>
      </c>
      <c r="AP479" t="s">
        <v>150</v>
      </c>
      <c r="AQ479" t="s">
        <v>150</v>
      </c>
      <c r="AR479" t="s">
        <v>150</v>
      </c>
      <c r="AS479" t="s">
        <v>150</v>
      </c>
      <c r="AT479" t="s">
        <v>256</v>
      </c>
      <c r="AW479" t="s">
        <v>5231</v>
      </c>
      <c r="AX479" t="s">
        <v>8049</v>
      </c>
      <c r="BB479" t="str">
        <f>IF(Table1[[#This Row],[REPORT_CATEGORY]]=0,"",Table1[[#This Row],[REPORT_CATEGORY]])</f>
        <v>Table 6C Data Clean-up, Quality Control Checks</v>
      </c>
    </row>
    <row r="480" spans="1:54" x14ac:dyDescent="0.25">
      <c r="A480">
        <v>19175</v>
      </c>
      <c r="B480" t="s">
        <v>150</v>
      </c>
      <c r="C480" t="s">
        <v>150</v>
      </c>
      <c r="D480" t="s">
        <v>15754</v>
      </c>
      <c r="E480" t="s">
        <v>13594</v>
      </c>
      <c r="F480" t="s">
        <v>13595</v>
      </c>
      <c r="G480" t="s">
        <v>680</v>
      </c>
      <c r="H480">
        <v>8953638</v>
      </c>
      <c r="I480" t="s">
        <v>268</v>
      </c>
      <c r="J480" t="s">
        <v>773</v>
      </c>
      <c r="K480" t="s">
        <v>227</v>
      </c>
      <c r="L480" t="s">
        <v>227</v>
      </c>
      <c r="M480" t="s">
        <v>270</v>
      </c>
      <c r="N480" t="s">
        <v>150</v>
      </c>
      <c r="S480">
        <v>0</v>
      </c>
      <c r="T480" t="s">
        <v>181</v>
      </c>
      <c r="U480" t="s">
        <v>256</v>
      </c>
      <c r="V480" t="s">
        <v>150</v>
      </c>
      <c r="W480" t="s">
        <v>12183</v>
      </c>
      <c r="X480" t="s">
        <v>150</v>
      </c>
      <c r="Y480" s="13">
        <v>43885</v>
      </c>
      <c r="Z480">
        <v>0</v>
      </c>
      <c r="AA480" s="13">
        <v>43885.7091898</v>
      </c>
      <c r="AB480" t="s">
        <v>150</v>
      </c>
      <c r="AC480" t="s">
        <v>257</v>
      </c>
      <c r="AD480" s="13">
        <v>43885.7091898</v>
      </c>
      <c r="AF480" s="13">
        <v>43885.709919000001</v>
      </c>
      <c r="AH480" t="s">
        <v>8049</v>
      </c>
      <c r="AI480" t="s">
        <v>478</v>
      </c>
      <c r="AJ480" t="s">
        <v>227</v>
      </c>
      <c r="AK480" t="s">
        <v>13868</v>
      </c>
      <c r="AL480" t="s">
        <v>479</v>
      </c>
      <c r="AO480" t="s">
        <v>150</v>
      </c>
      <c r="AP480" t="s">
        <v>150</v>
      </c>
      <c r="AQ480" t="s">
        <v>150</v>
      </c>
      <c r="AR480" t="s">
        <v>150</v>
      </c>
      <c r="AS480" t="s">
        <v>150</v>
      </c>
      <c r="AT480" t="s">
        <v>256</v>
      </c>
      <c r="AW480" t="s">
        <v>5231</v>
      </c>
      <c r="AX480" t="s">
        <v>8049</v>
      </c>
      <c r="BB480" t="str">
        <f>IF(Table1[[#This Row],[REPORT_CATEGORY]]=0,"",Table1[[#This Row],[REPORT_CATEGORY]])</f>
        <v>Table 6C Data Clean-up, Quality Control Checks</v>
      </c>
    </row>
    <row r="481" spans="1:54" x14ac:dyDescent="0.25">
      <c r="A481">
        <v>19183</v>
      </c>
      <c r="B481" t="s">
        <v>150</v>
      </c>
      <c r="C481" t="s">
        <v>150</v>
      </c>
      <c r="D481" t="s">
        <v>528</v>
      </c>
      <c r="E481" t="s">
        <v>15755</v>
      </c>
      <c r="F481" t="s">
        <v>15756</v>
      </c>
      <c r="G481" t="s">
        <v>5733</v>
      </c>
      <c r="H481">
        <v>8953639</v>
      </c>
      <c r="I481" t="s">
        <v>268</v>
      </c>
      <c r="J481" t="s">
        <v>269</v>
      </c>
      <c r="K481" t="s">
        <v>227</v>
      </c>
      <c r="L481" t="s">
        <v>227</v>
      </c>
      <c r="M481" t="s">
        <v>270</v>
      </c>
      <c r="N481" t="s">
        <v>150</v>
      </c>
      <c r="S481">
        <v>0</v>
      </c>
      <c r="T481" t="s">
        <v>254</v>
      </c>
      <c r="U481" t="s">
        <v>256</v>
      </c>
      <c r="V481" t="s">
        <v>150</v>
      </c>
      <c r="W481" t="s">
        <v>12183</v>
      </c>
      <c r="X481" t="s">
        <v>150</v>
      </c>
      <c r="Y481" s="13">
        <v>43886</v>
      </c>
      <c r="Z481">
        <v>0</v>
      </c>
      <c r="AA481" s="13">
        <v>43886.481747700003</v>
      </c>
      <c r="AB481" t="s">
        <v>150</v>
      </c>
      <c r="AC481" t="s">
        <v>257</v>
      </c>
      <c r="AD481" s="13">
        <v>43886.481747700003</v>
      </c>
      <c r="AF481" s="13">
        <v>43886.482951400001</v>
      </c>
      <c r="AH481" t="s">
        <v>8049</v>
      </c>
      <c r="AI481" t="s">
        <v>478</v>
      </c>
      <c r="AJ481" t="s">
        <v>227</v>
      </c>
      <c r="AK481" t="s">
        <v>13868</v>
      </c>
      <c r="AL481" t="s">
        <v>479</v>
      </c>
      <c r="AO481" t="s">
        <v>150</v>
      </c>
      <c r="AP481" t="s">
        <v>150</v>
      </c>
      <c r="AQ481" t="s">
        <v>150</v>
      </c>
      <c r="AR481" t="s">
        <v>150</v>
      </c>
      <c r="AS481" t="s">
        <v>150</v>
      </c>
      <c r="AT481" t="s">
        <v>256</v>
      </c>
      <c r="AW481" t="s">
        <v>5231</v>
      </c>
      <c r="AX481" t="s">
        <v>8049</v>
      </c>
      <c r="BB481" t="str">
        <f>IF(Table1[[#This Row],[REPORT_CATEGORY]]=0,"",Table1[[#This Row],[REPORT_CATEGORY]])</f>
        <v>Table 6C Data Clean-up, Quality Control Checks</v>
      </c>
    </row>
    <row r="482" spans="1:54" x14ac:dyDescent="0.25">
      <c r="A482">
        <v>19190</v>
      </c>
      <c r="B482" t="s">
        <v>150</v>
      </c>
      <c r="C482" t="s">
        <v>150</v>
      </c>
      <c r="D482" t="s">
        <v>15757</v>
      </c>
      <c r="E482" t="s">
        <v>2793</v>
      </c>
      <c r="F482" t="s">
        <v>15758</v>
      </c>
      <c r="G482" t="s">
        <v>15759</v>
      </c>
      <c r="H482">
        <v>8953640</v>
      </c>
      <c r="I482" t="s">
        <v>268</v>
      </c>
      <c r="J482" t="s">
        <v>560</v>
      </c>
      <c r="K482" t="s">
        <v>227</v>
      </c>
      <c r="L482" t="s">
        <v>227</v>
      </c>
      <c r="M482" t="s">
        <v>270</v>
      </c>
      <c r="N482" t="s">
        <v>150</v>
      </c>
      <c r="S482">
        <v>0</v>
      </c>
      <c r="T482" t="s">
        <v>254</v>
      </c>
      <c r="U482" t="s">
        <v>256</v>
      </c>
      <c r="V482" t="s">
        <v>150</v>
      </c>
      <c r="W482" t="s">
        <v>12183</v>
      </c>
      <c r="X482" t="s">
        <v>150</v>
      </c>
      <c r="Y482" s="13">
        <v>43886</v>
      </c>
      <c r="Z482">
        <v>0</v>
      </c>
      <c r="AA482" s="13">
        <v>43886.496828700001</v>
      </c>
      <c r="AB482" t="s">
        <v>150</v>
      </c>
      <c r="AC482" t="s">
        <v>257</v>
      </c>
      <c r="AD482" s="13">
        <v>43886.496828700001</v>
      </c>
      <c r="AF482" s="13">
        <v>43886.496898099998</v>
      </c>
      <c r="AH482" t="s">
        <v>8049</v>
      </c>
      <c r="AI482" t="s">
        <v>478</v>
      </c>
      <c r="AJ482" t="s">
        <v>227</v>
      </c>
      <c r="AK482" t="s">
        <v>13868</v>
      </c>
      <c r="AL482" t="s">
        <v>479</v>
      </c>
      <c r="AO482" t="s">
        <v>150</v>
      </c>
      <c r="AP482" t="s">
        <v>150</v>
      </c>
      <c r="AQ482" t="s">
        <v>150</v>
      </c>
      <c r="AR482" t="s">
        <v>150</v>
      </c>
      <c r="AS482" t="s">
        <v>150</v>
      </c>
      <c r="AT482" t="s">
        <v>256</v>
      </c>
      <c r="AW482" t="s">
        <v>5231</v>
      </c>
      <c r="AX482" t="s">
        <v>8049</v>
      </c>
      <c r="BB482" t="str">
        <f>IF(Table1[[#This Row],[REPORT_CATEGORY]]=0,"",Table1[[#This Row],[REPORT_CATEGORY]])</f>
        <v>Table 6C Data Clean-up, Quality Control Checks</v>
      </c>
    </row>
    <row r="483" spans="1:54" x14ac:dyDescent="0.25">
      <c r="A483">
        <v>19212</v>
      </c>
      <c r="B483" t="s">
        <v>150</v>
      </c>
      <c r="C483" t="s">
        <v>150</v>
      </c>
      <c r="D483" t="s">
        <v>12818</v>
      </c>
      <c r="E483" t="s">
        <v>12819</v>
      </c>
      <c r="F483" t="s">
        <v>12820</v>
      </c>
      <c r="G483" t="s">
        <v>2724</v>
      </c>
      <c r="H483">
        <v>10243075</v>
      </c>
      <c r="I483" t="s">
        <v>268</v>
      </c>
      <c r="J483" t="s">
        <v>2725</v>
      </c>
      <c r="K483" t="s">
        <v>227</v>
      </c>
      <c r="L483" t="s">
        <v>227</v>
      </c>
      <c r="M483" t="s">
        <v>270</v>
      </c>
      <c r="N483" t="s">
        <v>150</v>
      </c>
      <c r="S483">
        <v>0</v>
      </c>
      <c r="T483" t="s">
        <v>181</v>
      </c>
      <c r="U483" t="s">
        <v>256</v>
      </c>
      <c r="V483" t="s">
        <v>150</v>
      </c>
      <c r="W483" t="s">
        <v>12166</v>
      </c>
      <c r="X483" t="s">
        <v>150</v>
      </c>
      <c r="Y483" s="13">
        <v>43815</v>
      </c>
      <c r="Z483">
        <v>0</v>
      </c>
      <c r="AA483" s="13">
        <v>43815.476886600001</v>
      </c>
      <c r="AB483" t="s">
        <v>150</v>
      </c>
      <c r="AC483" t="s">
        <v>257</v>
      </c>
      <c r="AD483" s="13">
        <v>43815.476886600001</v>
      </c>
      <c r="AF483" s="13">
        <v>43880.688495399998</v>
      </c>
      <c r="AH483" t="s">
        <v>8049</v>
      </c>
      <c r="AI483" t="s">
        <v>478</v>
      </c>
      <c r="AJ483" t="s">
        <v>227</v>
      </c>
      <c r="AK483" t="s">
        <v>9629</v>
      </c>
      <c r="AL483" t="s">
        <v>479</v>
      </c>
      <c r="AO483" t="s">
        <v>150</v>
      </c>
      <c r="AP483" t="s">
        <v>150</v>
      </c>
      <c r="AQ483" t="s">
        <v>150</v>
      </c>
      <c r="AR483" t="s">
        <v>150</v>
      </c>
      <c r="AS483" t="s">
        <v>150</v>
      </c>
      <c r="AT483" t="s">
        <v>256</v>
      </c>
      <c r="AW483" t="s">
        <v>5231</v>
      </c>
      <c r="AX483" t="s">
        <v>8049</v>
      </c>
      <c r="BB483" t="str">
        <f>IF(Table1[[#This Row],[REPORT_CATEGORY]]=0,"",Table1[[#This Row],[REPORT_CATEGORY]])</f>
        <v>Table 6C Data Clean-up, Quality Control Checks</v>
      </c>
    </row>
    <row r="484" spans="1:54" x14ac:dyDescent="0.25">
      <c r="A484">
        <v>19217</v>
      </c>
      <c r="B484" t="s">
        <v>150</v>
      </c>
      <c r="C484" t="s">
        <v>150</v>
      </c>
      <c r="D484" t="s">
        <v>15947</v>
      </c>
      <c r="E484" t="s">
        <v>15948</v>
      </c>
      <c r="F484" t="s">
        <v>15949</v>
      </c>
      <c r="G484" t="s">
        <v>680</v>
      </c>
      <c r="H484">
        <v>8953641</v>
      </c>
      <c r="I484" t="s">
        <v>268</v>
      </c>
      <c r="J484" t="s">
        <v>773</v>
      </c>
      <c r="K484" t="s">
        <v>227</v>
      </c>
      <c r="L484" t="s">
        <v>227</v>
      </c>
      <c r="M484" t="s">
        <v>270</v>
      </c>
      <c r="N484" t="s">
        <v>150</v>
      </c>
      <c r="S484">
        <v>0</v>
      </c>
      <c r="T484" t="s">
        <v>181</v>
      </c>
      <c r="U484" t="s">
        <v>256</v>
      </c>
      <c r="V484" t="s">
        <v>150</v>
      </c>
      <c r="W484" t="s">
        <v>12183</v>
      </c>
      <c r="X484" t="s">
        <v>150</v>
      </c>
      <c r="Y484" s="13">
        <v>43887</v>
      </c>
      <c r="Z484">
        <v>0</v>
      </c>
      <c r="AA484" s="13">
        <v>43887.532569399998</v>
      </c>
      <c r="AB484" t="s">
        <v>150</v>
      </c>
      <c r="AC484" t="s">
        <v>257</v>
      </c>
      <c r="AD484" s="13">
        <v>43887.532569399998</v>
      </c>
      <c r="AF484" s="13">
        <v>43887.532615700002</v>
      </c>
      <c r="AH484" t="s">
        <v>8049</v>
      </c>
      <c r="AI484" t="s">
        <v>478</v>
      </c>
      <c r="AJ484" t="s">
        <v>227</v>
      </c>
      <c r="AK484" t="s">
        <v>13868</v>
      </c>
      <c r="AL484" t="s">
        <v>479</v>
      </c>
      <c r="AO484" t="s">
        <v>150</v>
      </c>
      <c r="AP484" t="s">
        <v>150</v>
      </c>
      <c r="AQ484" t="s">
        <v>150</v>
      </c>
      <c r="AR484" t="s">
        <v>150</v>
      </c>
      <c r="AS484" t="s">
        <v>150</v>
      </c>
      <c r="AT484" t="s">
        <v>256</v>
      </c>
      <c r="AW484" t="s">
        <v>5231</v>
      </c>
      <c r="AX484" t="s">
        <v>8049</v>
      </c>
      <c r="BB484" t="str">
        <f>IF(Table1[[#This Row],[REPORT_CATEGORY]]=0,"",Table1[[#This Row],[REPORT_CATEGORY]])</f>
        <v>Table 6C Data Clean-up, Quality Control Checks</v>
      </c>
    </row>
    <row r="485" spans="1:54" x14ac:dyDescent="0.25">
      <c r="A485">
        <v>19227</v>
      </c>
      <c r="B485" t="s">
        <v>150</v>
      </c>
      <c r="C485" t="s">
        <v>150</v>
      </c>
      <c r="D485" t="s">
        <v>15950</v>
      </c>
      <c r="E485" t="s">
        <v>15951</v>
      </c>
      <c r="F485" t="s">
        <v>15952</v>
      </c>
      <c r="G485" t="s">
        <v>680</v>
      </c>
      <c r="H485">
        <v>8953642</v>
      </c>
      <c r="I485" t="s">
        <v>268</v>
      </c>
      <c r="J485" t="s">
        <v>773</v>
      </c>
      <c r="K485" t="s">
        <v>227</v>
      </c>
      <c r="L485" t="s">
        <v>227</v>
      </c>
      <c r="M485" t="s">
        <v>270</v>
      </c>
      <c r="N485" t="s">
        <v>150</v>
      </c>
      <c r="S485">
        <v>0</v>
      </c>
      <c r="T485" t="s">
        <v>254</v>
      </c>
      <c r="U485" t="s">
        <v>256</v>
      </c>
      <c r="V485" t="s">
        <v>150</v>
      </c>
      <c r="W485" t="s">
        <v>12183</v>
      </c>
      <c r="X485" t="s">
        <v>150</v>
      </c>
      <c r="Y485" s="13">
        <v>43887</v>
      </c>
      <c r="Z485">
        <v>0</v>
      </c>
      <c r="AA485" s="13">
        <v>43887.641122699999</v>
      </c>
      <c r="AB485" t="s">
        <v>150</v>
      </c>
      <c r="AC485" t="s">
        <v>257</v>
      </c>
      <c r="AD485" s="13">
        <v>43887.641122699999</v>
      </c>
      <c r="AF485" s="13">
        <v>43887.641319399998</v>
      </c>
      <c r="AH485" t="s">
        <v>8049</v>
      </c>
      <c r="AI485" t="s">
        <v>478</v>
      </c>
      <c r="AJ485" t="s">
        <v>227</v>
      </c>
      <c r="AK485" t="s">
        <v>13868</v>
      </c>
      <c r="AL485" t="s">
        <v>479</v>
      </c>
      <c r="AO485" t="s">
        <v>150</v>
      </c>
      <c r="AP485" t="s">
        <v>150</v>
      </c>
      <c r="AQ485" t="s">
        <v>150</v>
      </c>
      <c r="AR485" t="s">
        <v>150</v>
      </c>
      <c r="AS485" t="s">
        <v>150</v>
      </c>
      <c r="AT485" t="s">
        <v>256</v>
      </c>
      <c r="AW485" t="s">
        <v>5231</v>
      </c>
      <c r="AX485" t="s">
        <v>8049</v>
      </c>
      <c r="BB485" t="str">
        <f>IF(Table1[[#This Row],[REPORT_CATEGORY]]=0,"",Table1[[#This Row],[REPORT_CATEGORY]])</f>
        <v>Table 6C Data Clean-up, Quality Control Checks</v>
      </c>
    </row>
    <row r="486" spans="1:54" x14ac:dyDescent="0.25">
      <c r="A486">
        <v>19237</v>
      </c>
      <c r="B486" t="s">
        <v>150</v>
      </c>
      <c r="C486" t="s">
        <v>150</v>
      </c>
      <c r="D486" t="s">
        <v>528</v>
      </c>
      <c r="E486" t="s">
        <v>4001</v>
      </c>
      <c r="F486" t="s">
        <v>15953</v>
      </c>
      <c r="G486" t="s">
        <v>15954</v>
      </c>
      <c r="H486">
        <v>8953643</v>
      </c>
      <c r="I486" t="s">
        <v>268</v>
      </c>
      <c r="J486" t="s">
        <v>784</v>
      </c>
      <c r="K486" t="s">
        <v>227</v>
      </c>
      <c r="L486" t="s">
        <v>227</v>
      </c>
      <c r="M486" t="s">
        <v>270</v>
      </c>
      <c r="N486" t="s">
        <v>150</v>
      </c>
      <c r="S486">
        <v>0</v>
      </c>
      <c r="T486" t="s">
        <v>181</v>
      </c>
      <c r="U486" t="s">
        <v>256</v>
      </c>
      <c r="V486" t="s">
        <v>150</v>
      </c>
      <c r="W486" t="s">
        <v>12183</v>
      </c>
      <c r="X486" t="s">
        <v>150</v>
      </c>
      <c r="Y486" s="13">
        <v>43887</v>
      </c>
      <c r="Z486">
        <v>0</v>
      </c>
      <c r="AA486" s="13">
        <v>43887.674085600003</v>
      </c>
      <c r="AB486" t="s">
        <v>150</v>
      </c>
      <c r="AC486" t="s">
        <v>257</v>
      </c>
      <c r="AD486" s="13">
        <v>43887.674085600003</v>
      </c>
      <c r="AF486" s="13">
        <v>43887.674456000001</v>
      </c>
      <c r="AH486" t="s">
        <v>8049</v>
      </c>
      <c r="AI486" t="s">
        <v>478</v>
      </c>
      <c r="AJ486" t="s">
        <v>227</v>
      </c>
      <c r="AK486" t="s">
        <v>13868</v>
      </c>
      <c r="AL486" t="s">
        <v>479</v>
      </c>
      <c r="AO486" t="s">
        <v>150</v>
      </c>
      <c r="AP486" t="s">
        <v>150</v>
      </c>
      <c r="AQ486" t="s">
        <v>150</v>
      </c>
      <c r="AR486" t="s">
        <v>150</v>
      </c>
      <c r="AS486" t="s">
        <v>150</v>
      </c>
      <c r="AT486" t="s">
        <v>256</v>
      </c>
      <c r="AW486" t="s">
        <v>5231</v>
      </c>
      <c r="AX486" t="s">
        <v>8049</v>
      </c>
      <c r="BB486" t="str">
        <f>IF(Table1[[#This Row],[REPORT_CATEGORY]]=0,"",Table1[[#This Row],[REPORT_CATEGORY]])</f>
        <v>Table 6C Data Clean-up, Quality Control Checks</v>
      </c>
    </row>
    <row r="487" spans="1:54" x14ac:dyDescent="0.25">
      <c r="A487">
        <v>19238</v>
      </c>
      <c r="B487" t="s">
        <v>150</v>
      </c>
      <c r="C487" t="s">
        <v>150</v>
      </c>
      <c r="D487" t="s">
        <v>528</v>
      </c>
      <c r="E487" t="s">
        <v>15955</v>
      </c>
      <c r="F487" t="s">
        <v>15956</v>
      </c>
      <c r="G487" t="s">
        <v>15957</v>
      </c>
      <c r="H487">
        <v>8953644</v>
      </c>
      <c r="I487" t="s">
        <v>268</v>
      </c>
      <c r="J487" t="s">
        <v>269</v>
      </c>
      <c r="K487" t="s">
        <v>227</v>
      </c>
      <c r="L487" t="s">
        <v>227</v>
      </c>
      <c r="M487" t="s">
        <v>270</v>
      </c>
      <c r="N487" t="s">
        <v>150</v>
      </c>
      <c r="S487">
        <v>0</v>
      </c>
      <c r="T487" t="s">
        <v>181</v>
      </c>
      <c r="U487" t="s">
        <v>256</v>
      </c>
      <c r="V487" t="s">
        <v>150</v>
      </c>
      <c r="W487" t="s">
        <v>12183</v>
      </c>
      <c r="X487" t="s">
        <v>150</v>
      </c>
      <c r="Y487" s="13">
        <v>43887</v>
      </c>
      <c r="Z487">
        <v>0</v>
      </c>
      <c r="AA487" s="13">
        <v>43887.677106499999</v>
      </c>
      <c r="AB487" t="s">
        <v>150</v>
      </c>
      <c r="AC487" t="s">
        <v>257</v>
      </c>
      <c r="AD487" s="13">
        <v>43887.677106499999</v>
      </c>
      <c r="AF487" s="13">
        <v>43887.677488399997</v>
      </c>
      <c r="AH487" t="s">
        <v>8049</v>
      </c>
      <c r="AI487" t="s">
        <v>478</v>
      </c>
      <c r="AJ487" t="s">
        <v>227</v>
      </c>
      <c r="AK487" t="s">
        <v>13868</v>
      </c>
      <c r="AL487" t="s">
        <v>479</v>
      </c>
      <c r="AO487" t="s">
        <v>150</v>
      </c>
      <c r="AP487" t="s">
        <v>150</v>
      </c>
      <c r="AQ487" t="s">
        <v>150</v>
      </c>
      <c r="AR487" t="s">
        <v>150</v>
      </c>
      <c r="AS487" t="s">
        <v>150</v>
      </c>
      <c r="AT487" t="s">
        <v>256</v>
      </c>
      <c r="AW487" t="s">
        <v>5231</v>
      </c>
      <c r="AX487" t="s">
        <v>8049</v>
      </c>
      <c r="BB487" t="str">
        <f>IF(Table1[[#This Row],[REPORT_CATEGORY]]=0,"",Table1[[#This Row],[REPORT_CATEGORY]])</f>
        <v>Table 6C Data Clean-up, Quality Control Checks</v>
      </c>
    </row>
    <row r="488" spans="1:54" x14ac:dyDescent="0.25">
      <c r="A488">
        <v>19251</v>
      </c>
      <c r="B488" t="s">
        <v>150</v>
      </c>
      <c r="C488" t="s">
        <v>150</v>
      </c>
      <c r="D488" t="s">
        <v>15958</v>
      </c>
      <c r="E488" t="s">
        <v>15959</v>
      </c>
      <c r="F488" t="s">
        <v>15960</v>
      </c>
      <c r="G488" t="s">
        <v>680</v>
      </c>
      <c r="H488">
        <v>8953645</v>
      </c>
      <c r="I488" t="s">
        <v>268</v>
      </c>
      <c r="J488" t="s">
        <v>773</v>
      </c>
      <c r="K488" t="s">
        <v>227</v>
      </c>
      <c r="L488" t="s">
        <v>227</v>
      </c>
      <c r="M488" t="s">
        <v>270</v>
      </c>
      <c r="N488" t="s">
        <v>150</v>
      </c>
      <c r="S488">
        <v>0</v>
      </c>
      <c r="T488" t="s">
        <v>181</v>
      </c>
      <c r="U488" t="s">
        <v>256</v>
      </c>
      <c r="V488" t="s">
        <v>150</v>
      </c>
      <c r="W488" t="s">
        <v>12183</v>
      </c>
      <c r="X488" t="s">
        <v>150</v>
      </c>
      <c r="Y488" s="13">
        <v>43892</v>
      </c>
      <c r="Z488">
        <v>0</v>
      </c>
      <c r="AA488" s="13">
        <v>43892.4154051</v>
      </c>
      <c r="AB488" t="s">
        <v>150</v>
      </c>
      <c r="AC488" t="s">
        <v>257</v>
      </c>
      <c r="AD488" s="13">
        <v>43892.4154051</v>
      </c>
      <c r="AF488" s="13">
        <v>43892.416516199999</v>
      </c>
      <c r="AH488" t="s">
        <v>8049</v>
      </c>
      <c r="AI488" t="s">
        <v>478</v>
      </c>
      <c r="AJ488" t="s">
        <v>227</v>
      </c>
      <c r="AK488" t="s">
        <v>13868</v>
      </c>
      <c r="AL488" t="s">
        <v>479</v>
      </c>
      <c r="AO488" t="s">
        <v>150</v>
      </c>
      <c r="AP488" t="s">
        <v>150</v>
      </c>
      <c r="AQ488" t="s">
        <v>150</v>
      </c>
      <c r="AR488" t="s">
        <v>150</v>
      </c>
      <c r="AS488" t="s">
        <v>150</v>
      </c>
      <c r="AT488" t="s">
        <v>256</v>
      </c>
      <c r="AW488" t="s">
        <v>5231</v>
      </c>
      <c r="AX488" t="s">
        <v>8049</v>
      </c>
      <c r="BB488" t="str">
        <f>IF(Table1[[#This Row],[REPORT_CATEGORY]]=0,"",Table1[[#This Row],[REPORT_CATEGORY]])</f>
        <v>Table 6C Data Clean-up, Quality Control Checks</v>
      </c>
    </row>
    <row r="489" spans="1:54" x14ac:dyDescent="0.25">
      <c r="A489">
        <v>19264</v>
      </c>
      <c r="B489" t="s">
        <v>150</v>
      </c>
      <c r="C489" t="s">
        <v>150</v>
      </c>
      <c r="D489" t="s">
        <v>15961</v>
      </c>
      <c r="E489" t="s">
        <v>15962</v>
      </c>
      <c r="F489" t="s">
        <v>1292</v>
      </c>
      <c r="G489" t="s">
        <v>1293</v>
      </c>
      <c r="H489">
        <v>8953646</v>
      </c>
      <c r="I489" t="s">
        <v>268</v>
      </c>
      <c r="J489" t="s">
        <v>4330</v>
      </c>
      <c r="K489" t="s">
        <v>227</v>
      </c>
      <c r="L489" t="s">
        <v>227</v>
      </c>
      <c r="M489" t="s">
        <v>270</v>
      </c>
      <c r="N489" t="s">
        <v>150</v>
      </c>
      <c r="S489">
        <v>0</v>
      </c>
      <c r="T489" t="s">
        <v>254</v>
      </c>
      <c r="U489" t="s">
        <v>256</v>
      </c>
      <c r="V489" t="s">
        <v>150</v>
      </c>
      <c r="W489" t="s">
        <v>12183</v>
      </c>
      <c r="X489" t="s">
        <v>150</v>
      </c>
      <c r="Y489" s="13">
        <v>43892</v>
      </c>
      <c r="Z489">
        <v>0</v>
      </c>
      <c r="AA489" s="13">
        <v>43892.497569400002</v>
      </c>
      <c r="AB489" t="s">
        <v>150</v>
      </c>
      <c r="AC489" t="s">
        <v>257</v>
      </c>
      <c r="AD489" s="13">
        <v>43892.497569400002</v>
      </c>
      <c r="AF489" s="13">
        <v>43892.497800899997</v>
      </c>
      <c r="AH489" t="s">
        <v>8049</v>
      </c>
      <c r="AI489" t="s">
        <v>478</v>
      </c>
      <c r="AJ489" t="s">
        <v>227</v>
      </c>
      <c r="AK489" t="s">
        <v>13868</v>
      </c>
      <c r="AL489" t="s">
        <v>479</v>
      </c>
      <c r="AO489" t="s">
        <v>150</v>
      </c>
      <c r="AP489" t="s">
        <v>150</v>
      </c>
      <c r="AQ489" t="s">
        <v>150</v>
      </c>
      <c r="AR489" t="s">
        <v>150</v>
      </c>
      <c r="AS489" t="s">
        <v>150</v>
      </c>
      <c r="AT489" t="s">
        <v>256</v>
      </c>
      <c r="AW489" t="s">
        <v>5231</v>
      </c>
      <c r="AX489" t="s">
        <v>8049</v>
      </c>
      <c r="BB489" t="str">
        <f>IF(Table1[[#This Row],[REPORT_CATEGORY]]=0,"",Table1[[#This Row],[REPORT_CATEGORY]])</f>
        <v>Table 6C Data Clean-up, Quality Control Checks</v>
      </c>
    </row>
    <row r="490" spans="1:54" x14ac:dyDescent="0.25">
      <c r="A490">
        <v>19275</v>
      </c>
      <c r="B490" t="s">
        <v>150</v>
      </c>
      <c r="C490" t="s">
        <v>150</v>
      </c>
      <c r="D490" t="s">
        <v>15963</v>
      </c>
      <c r="E490" t="s">
        <v>15964</v>
      </c>
      <c r="F490" t="s">
        <v>15965</v>
      </c>
      <c r="G490" t="s">
        <v>15966</v>
      </c>
      <c r="H490">
        <v>8953647</v>
      </c>
      <c r="I490" t="s">
        <v>268</v>
      </c>
      <c r="J490" t="s">
        <v>269</v>
      </c>
      <c r="K490" t="s">
        <v>227</v>
      </c>
      <c r="L490" t="s">
        <v>227</v>
      </c>
      <c r="M490" t="s">
        <v>270</v>
      </c>
      <c r="N490" t="s">
        <v>150</v>
      </c>
      <c r="S490">
        <v>0</v>
      </c>
      <c r="T490" t="s">
        <v>339</v>
      </c>
      <c r="U490" t="s">
        <v>256</v>
      </c>
      <c r="V490" t="s">
        <v>150</v>
      </c>
      <c r="W490" t="s">
        <v>12183</v>
      </c>
      <c r="X490" t="s">
        <v>150</v>
      </c>
      <c r="Y490" s="13">
        <v>43892</v>
      </c>
      <c r="Z490">
        <v>0</v>
      </c>
      <c r="AA490" s="13">
        <v>43892.5371065</v>
      </c>
      <c r="AB490" t="s">
        <v>150</v>
      </c>
      <c r="AC490" t="s">
        <v>257</v>
      </c>
      <c r="AD490" s="13">
        <v>43892.5371065</v>
      </c>
      <c r="AF490" s="13">
        <v>43892.537187499998</v>
      </c>
      <c r="AH490" t="s">
        <v>8049</v>
      </c>
      <c r="AI490" t="s">
        <v>478</v>
      </c>
      <c r="AJ490" t="s">
        <v>227</v>
      </c>
      <c r="AK490" t="s">
        <v>13868</v>
      </c>
      <c r="AL490" t="s">
        <v>479</v>
      </c>
      <c r="AO490" t="s">
        <v>150</v>
      </c>
      <c r="AP490" t="s">
        <v>150</v>
      </c>
      <c r="AQ490" t="s">
        <v>150</v>
      </c>
      <c r="AR490" t="s">
        <v>150</v>
      </c>
      <c r="AS490" t="s">
        <v>150</v>
      </c>
      <c r="AT490" t="s">
        <v>256</v>
      </c>
      <c r="AW490" t="s">
        <v>5231</v>
      </c>
      <c r="AX490" t="s">
        <v>8049</v>
      </c>
      <c r="BB490" t="str">
        <f>IF(Table1[[#This Row],[REPORT_CATEGORY]]=0,"",Table1[[#This Row],[REPORT_CATEGORY]])</f>
        <v>Table 6C Data Clean-up, Quality Control Checks</v>
      </c>
    </row>
    <row r="491" spans="1:54" x14ac:dyDescent="0.25">
      <c r="A491">
        <v>19298</v>
      </c>
      <c r="B491" t="s">
        <v>150</v>
      </c>
      <c r="C491" t="s">
        <v>150</v>
      </c>
      <c r="D491" t="s">
        <v>16133</v>
      </c>
      <c r="E491" t="s">
        <v>16134</v>
      </c>
      <c r="F491" t="s">
        <v>3360</v>
      </c>
      <c r="G491" t="s">
        <v>680</v>
      </c>
      <c r="H491">
        <v>8953648</v>
      </c>
      <c r="I491" t="s">
        <v>268</v>
      </c>
      <c r="J491" t="s">
        <v>773</v>
      </c>
      <c r="K491" t="s">
        <v>227</v>
      </c>
      <c r="L491" t="s">
        <v>227</v>
      </c>
      <c r="M491" t="s">
        <v>270</v>
      </c>
      <c r="N491" t="s">
        <v>150</v>
      </c>
      <c r="S491">
        <v>0</v>
      </c>
      <c r="T491" t="s">
        <v>181</v>
      </c>
      <c r="U491" t="s">
        <v>256</v>
      </c>
      <c r="V491" t="s">
        <v>150</v>
      </c>
      <c r="W491" t="s">
        <v>12183</v>
      </c>
      <c r="X491" t="s">
        <v>150</v>
      </c>
      <c r="Y491" s="13">
        <v>43892</v>
      </c>
      <c r="Z491">
        <v>0</v>
      </c>
      <c r="AA491" s="13">
        <v>43892.685335599999</v>
      </c>
      <c r="AB491" t="s">
        <v>150</v>
      </c>
      <c r="AC491" t="s">
        <v>257</v>
      </c>
      <c r="AD491" s="13">
        <v>43892.685335599999</v>
      </c>
      <c r="AF491" s="13">
        <v>43892.685532399999</v>
      </c>
      <c r="AH491" t="s">
        <v>8049</v>
      </c>
      <c r="AI491" t="s">
        <v>478</v>
      </c>
      <c r="AJ491" t="s">
        <v>227</v>
      </c>
      <c r="AK491" t="s">
        <v>13868</v>
      </c>
      <c r="AL491" t="s">
        <v>479</v>
      </c>
      <c r="AO491" t="s">
        <v>150</v>
      </c>
      <c r="AP491" t="s">
        <v>150</v>
      </c>
      <c r="AQ491" t="s">
        <v>150</v>
      </c>
      <c r="AR491" t="s">
        <v>150</v>
      </c>
      <c r="AS491" t="s">
        <v>150</v>
      </c>
      <c r="AT491" t="s">
        <v>256</v>
      </c>
      <c r="AW491" t="s">
        <v>5231</v>
      </c>
      <c r="AX491" t="s">
        <v>8049</v>
      </c>
      <c r="BB491" t="str">
        <f>IF(Table1[[#This Row],[REPORT_CATEGORY]]=0,"",Table1[[#This Row],[REPORT_CATEGORY]])</f>
        <v>Table 6C Data Clean-up, Quality Control Checks</v>
      </c>
    </row>
    <row r="492" spans="1:54" x14ac:dyDescent="0.25">
      <c r="A492">
        <v>19300</v>
      </c>
      <c r="B492" t="s">
        <v>150</v>
      </c>
      <c r="C492" t="s">
        <v>150</v>
      </c>
      <c r="D492" t="s">
        <v>16135</v>
      </c>
      <c r="E492" t="s">
        <v>16136</v>
      </c>
      <c r="F492" t="s">
        <v>3360</v>
      </c>
      <c r="G492" t="s">
        <v>680</v>
      </c>
      <c r="H492">
        <v>8953649</v>
      </c>
      <c r="I492" t="s">
        <v>268</v>
      </c>
      <c r="J492" t="s">
        <v>773</v>
      </c>
      <c r="K492" t="s">
        <v>227</v>
      </c>
      <c r="L492" t="s">
        <v>227</v>
      </c>
      <c r="M492" t="s">
        <v>270</v>
      </c>
      <c r="N492" t="s">
        <v>150</v>
      </c>
      <c r="S492">
        <v>0</v>
      </c>
      <c r="T492" t="s">
        <v>316</v>
      </c>
      <c r="U492" t="s">
        <v>256</v>
      </c>
      <c r="V492" t="s">
        <v>150</v>
      </c>
      <c r="W492" t="s">
        <v>12183</v>
      </c>
      <c r="X492" t="s">
        <v>150</v>
      </c>
      <c r="Y492" s="13">
        <v>43892</v>
      </c>
      <c r="Z492">
        <v>0</v>
      </c>
      <c r="AA492" s="13">
        <v>43892.6944907</v>
      </c>
      <c r="AB492" t="s">
        <v>150</v>
      </c>
      <c r="AC492" t="s">
        <v>257</v>
      </c>
      <c r="AD492" s="13">
        <v>43892.6944907</v>
      </c>
      <c r="AF492" s="13">
        <v>43892.694548599997</v>
      </c>
      <c r="AH492" t="s">
        <v>8049</v>
      </c>
      <c r="AI492" t="s">
        <v>478</v>
      </c>
      <c r="AJ492" t="s">
        <v>227</v>
      </c>
      <c r="AK492" t="s">
        <v>13868</v>
      </c>
      <c r="AL492" t="s">
        <v>479</v>
      </c>
      <c r="AO492" t="s">
        <v>150</v>
      </c>
      <c r="AP492" t="s">
        <v>150</v>
      </c>
      <c r="AQ492" t="s">
        <v>150</v>
      </c>
      <c r="AR492" t="s">
        <v>150</v>
      </c>
      <c r="AS492" t="s">
        <v>150</v>
      </c>
      <c r="AT492" t="s">
        <v>256</v>
      </c>
      <c r="AW492" t="s">
        <v>5231</v>
      </c>
      <c r="AX492" t="s">
        <v>8049</v>
      </c>
      <c r="BB492" t="str">
        <f>IF(Table1[[#This Row],[REPORT_CATEGORY]]=0,"",Table1[[#This Row],[REPORT_CATEGORY]])</f>
        <v>Table 6C Data Clean-up, Quality Control Checks</v>
      </c>
    </row>
    <row r="493" spans="1:54" x14ac:dyDescent="0.25">
      <c r="A493">
        <v>19306</v>
      </c>
      <c r="B493" t="s">
        <v>150</v>
      </c>
      <c r="C493" t="s">
        <v>150</v>
      </c>
      <c r="D493" t="s">
        <v>16171</v>
      </c>
      <c r="E493" t="s">
        <v>16172</v>
      </c>
      <c r="F493" t="s">
        <v>16173</v>
      </c>
      <c r="G493" t="s">
        <v>680</v>
      </c>
      <c r="H493">
        <v>8953650</v>
      </c>
      <c r="I493" t="s">
        <v>268</v>
      </c>
      <c r="J493" t="s">
        <v>769</v>
      </c>
      <c r="K493" t="s">
        <v>227</v>
      </c>
      <c r="L493" t="s">
        <v>227</v>
      </c>
      <c r="M493" t="s">
        <v>270</v>
      </c>
      <c r="N493" t="s">
        <v>150</v>
      </c>
      <c r="S493">
        <v>0</v>
      </c>
      <c r="T493" t="s">
        <v>181</v>
      </c>
      <c r="U493" t="s">
        <v>256</v>
      </c>
      <c r="V493" t="s">
        <v>150</v>
      </c>
      <c r="W493" t="s">
        <v>12183</v>
      </c>
      <c r="X493" t="s">
        <v>150</v>
      </c>
      <c r="Y493" s="13">
        <v>43893</v>
      </c>
      <c r="Z493">
        <v>0</v>
      </c>
      <c r="AA493" s="13">
        <v>43893.650208300001</v>
      </c>
      <c r="AB493" t="s">
        <v>150</v>
      </c>
      <c r="AC493" t="s">
        <v>257</v>
      </c>
      <c r="AD493" s="13">
        <v>43893.650208300001</v>
      </c>
      <c r="AF493" s="13">
        <v>43893.650844900003</v>
      </c>
      <c r="AH493" t="s">
        <v>8049</v>
      </c>
      <c r="AI493" t="s">
        <v>478</v>
      </c>
      <c r="AJ493" t="s">
        <v>227</v>
      </c>
      <c r="AK493" t="s">
        <v>13868</v>
      </c>
      <c r="AL493" t="s">
        <v>479</v>
      </c>
      <c r="AO493" t="s">
        <v>150</v>
      </c>
      <c r="AP493" t="s">
        <v>150</v>
      </c>
      <c r="AQ493" t="s">
        <v>150</v>
      </c>
      <c r="AR493" t="s">
        <v>150</v>
      </c>
      <c r="AS493" t="s">
        <v>150</v>
      </c>
      <c r="AT493" t="s">
        <v>256</v>
      </c>
      <c r="AW493" t="s">
        <v>5231</v>
      </c>
      <c r="AX493" t="s">
        <v>8049</v>
      </c>
      <c r="BB493" t="str">
        <f>IF(Table1[[#This Row],[REPORT_CATEGORY]]=0,"",Table1[[#This Row],[REPORT_CATEGORY]])</f>
        <v>Table 6C Data Clean-up, Quality Control Checks</v>
      </c>
    </row>
    <row r="494" spans="1:54" x14ac:dyDescent="0.25">
      <c r="A494">
        <v>19307</v>
      </c>
      <c r="B494" t="s">
        <v>150</v>
      </c>
      <c r="C494" t="s">
        <v>150</v>
      </c>
      <c r="D494" t="s">
        <v>16174</v>
      </c>
      <c r="E494" t="s">
        <v>16175</v>
      </c>
      <c r="F494" t="s">
        <v>810</v>
      </c>
      <c r="G494" t="s">
        <v>811</v>
      </c>
      <c r="H494">
        <v>8953651</v>
      </c>
      <c r="I494" t="s">
        <v>268</v>
      </c>
      <c r="J494" t="s">
        <v>560</v>
      </c>
      <c r="K494" t="s">
        <v>227</v>
      </c>
      <c r="L494" t="s">
        <v>227</v>
      </c>
      <c r="M494" t="s">
        <v>270</v>
      </c>
      <c r="N494" t="s">
        <v>150</v>
      </c>
      <c r="S494">
        <v>0</v>
      </c>
      <c r="T494" t="s">
        <v>181</v>
      </c>
      <c r="U494" t="s">
        <v>256</v>
      </c>
      <c r="V494" t="s">
        <v>150</v>
      </c>
      <c r="W494" t="s">
        <v>12183</v>
      </c>
      <c r="X494" t="s">
        <v>150</v>
      </c>
      <c r="Y494" s="13">
        <v>43893</v>
      </c>
      <c r="Z494">
        <v>0</v>
      </c>
      <c r="AA494" s="13">
        <v>43893.661620400002</v>
      </c>
      <c r="AB494" t="s">
        <v>150</v>
      </c>
      <c r="AC494" t="s">
        <v>257</v>
      </c>
      <c r="AD494" s="13">
        <v>43893.661620400002</v>
      </c>
      <c r="AF494" s="13">
        <v>43893.661666699998</v>
      </c>
      <c r="AH494" t="s">
        <v>8049</v>
      </c>
      <c r="AI494" t="s">
        <v>478</v>
      </c>
      <c r="AJ494" t="s">
        <v>227</v>
      </c>
      <c r="AK494" t="s">
        <v>13868</v>
      </c>
      <c r="AL494" t="s">
        <v>479</v>
      </c>
      <c r="AO494" t="s">
        <v>150</v>
      </c>
      <c r="AP494" t="s">
        <v>150</v>
      </c>
      <c r="AQ494" t="s">
        <v>150</v>
      </c>
      <c r="AR494" t="s">
        <v>150</v>
      </c>
      <c r="AS494" t="s">
        <v>150</v>
      </c>
      <c r="AT494" t="s">
        <v>256</v>
      </c>
      <c r="AW494" t="s">
        <v>5231</v>
      </c>
      <c r="AX494" t="s">
        <v>8049</v>
      </c>
      <c r="BB494" t="str">
        <f>IF(Table1[[#This Row],[REPORT_CATEGORY]]=0,"",Table1[[#This Row],[REPORT_CATEGORY]])</f>
        <v>Table 6C Data Clean-up, Quality Control Checks</v>
      </c>
    </row>
    <row r="495" spans="1:54" x14ac:dyDescent="0.25">
      <c r="A495">
        <v>19316</v>
      </c>
      <c r="B495" t="s">
        <v>150</v>
      </c>
      <c r="C495" t="s">
        <v>150</v>
      </c>
      <c r="D495" t="s">
        <v>16176</v>
      </c>
      <c r="E495" t="s">
        <v>16177</v>
      </c>
      <c r="F495" t="s">
        <v>16178</v>
      </c>
      <c r="G495" t="s">
        <v>680</v>
      </c>
      <c r="H495">
        <v>8953652</v>
      </c>
      <c r="I495" t="s">
        <v>268</v>
      </c>
      <c r="J495" t="s">
        <v>769</v>
      </c>
      <c r="K495" t="s">
        <v>227</v>
      </c>
      <c r="L495" t="s">
        <v>227</v>
      </c>
      <c r="M495" t="s">
        <v>270</v>
      </c>
      <c r="N495" t="s">
        <v>150</v>
      </c>
      <c r="S495">
        <v>0</v>
      </c>
      <c r="T495" t="s">
        <v>181</v>
      </c>
      <c r="U495" t="s">
        <v>256</v>
      </c>
      <c r="V495" t="s">
        <v>150</v>
      </c>
      <c r="W495" t="s">
        <v>12183</v>
      </c>
      <c r="X495" t="s">
        <v>150</v>
      </c>
      <c r="Y495" s="13">
        <v>43893</v>
      </c>
      <c r="Z495">
        <v>0</v>
      </c>
      <c r="AA495" s="13">
        <v>43893.697488400001</v>
      </c>
      <c r="AB495" t="s">
        <v>150</v>
      </c>
      <c r="AC495" t="s">
        <v>257</v>
      </c>
      <c r="AD495" s="13">
        <v>43893.697488400001</v>
      </c>
      <c r="AF495" s="13">
        <v>43893.697546299998</v>
      </c>
      <c r="AH495" t="s">
        <v>8049</v>
      </c>
      <c r="AI495" t="s">
        <v>478</v>
      </c>
      <c r="AJ495" t="s">
        <v>227</v>
      </c>
      <c r="AK495" t="s">
        <v>13868</v>
      </c>
      <c r="AL495" t="s">
        <v>479</v>
      </c>
      <c r="AO495" t="s">
        <v>150</v>
      </c>
      <c r="AP495" t="s">
        <v>150</v>
      </c>
      <c r="AQ495" t="s">
        <v>150</v>
      </c>
      <c r="AR495" t="s">
        <v>150</v>
      </c>
      <c r="AS495" t="s">
        <v>150</v>
      </c>
      <c r="AT495" t="s">
        <v>256</v>
      </c>
      <c r="AW495" t="s">
        <v>5231</v>
      </c>
      <c r="AX495" t="s">
        <v>8049</v>
      </c>
      <c r="BB495" t="str">
        <f>IF(Table1[[#This Row],[REPORT_CATEGORY]]=0,"",Table1[[#This Row],[REPORT_CATEGORY]])</f>
        <v>Table 6C Data Clean-up, Quality Control Checks</v>
      </c>
    </row>
    <row r="496" spans="1:54" x14ac:dyDescent="0.25">
      <c r="A496">
        <v>19324</v>
      </c>
      <c r="B496" t="s">
        <v>150</v>
      </c>
      <c r="C496" t="s">
        <v>150</v>
      </c>
      <c r="D496" t="s">
        <v>16179</v>
      </c>
      <c r="E496" t="s">
        <v>16180</v>
      </c>
      <c r="F496" t="s">
        <v>10774</v>
      </c>
      <c r="G496" t="s">
        <v>680</v>
      </c>
      <c r="H496">
        <v>8953653</v>
      </c>
      <c r="I496" t="s">
        <v>268</v>
      </c>
      <c r="J496" t="s">
        <v>773</v>
      </c>
      <c r="K496" t="s">
        <v>227</v>
      </c>
      <c r="L496" t="s">
        <v>227</v>
      </c>
      <c r="M496" t="s">
        <v>270</v>
      </c>
      <c r="N496" t="s">
        <v>150</v>
      </c>
      <c r="S496">
        <v>0</v>
      </c>
      <c r="T496" t="s">
        <v>254</v>
      </c>
      <c r="U496" t="s">
        <v>256</v>
      </c>
      <c r="V496" t="s">
        <v>150</v>
      </c>
      <c r="W496" t="s">
        <v>12183</v>
      </c>
      <c r="X496" t="s">
        <v>150</v>
      </c>
      <c r="Y496" s="13">
        <v>43893</v>
      </c>
      <c r="Z496">
        <v>0</v>
      </c>
      <c r="AA496" s="13">
        <v>43893.723761599998</v>
      </c>
      <c r="AB496" t="s">
        <v>150</v>
      </c>
      <c r="AC496" t="s">
        <v>257</v>
      </c>
      <c r="AD496" s="13">
        <v>43893.723761599998</v>
      </c>
      <c r="AF496" s="13">
        <v>43893.724247700004</v>
      </c>
      <c r="AH496" t="s">
        <v>8049</v>
      </c>
      <c r="AI496" t="s">
        <v>478</v>
      </c>
      <c r="AJ496" t="s">
        <v>227</v>
      </c>
      <c r="AK496" t="s">
        <v>13868</v>
      </c>
      <c r="AL496" t="s">
        <v>479</v>
      </c>
      <c r="AO496" t="s">
        <v>150</v>
      </c>
      <c r="AP496" t="s">
        <v>150</v>
      </c>
      <c r="AQ496" t="s">
        <v>150</v>
      </c>
      <c r="AR496" t="s">
        <v>150</v>
      </c>
      <c r="AS496" t="s">
        <v>150</v>
      </c>
      <c r="AT496" t="s">
        <v>256</v>
      </c>
      <c r="AW496" t="s">
        <v>5231</v>
      </c>
      <c r="AX496" t="s">
        <v>8049</v>
      </c>
      <c r="BB496" t="str">
        <f>IF(Table1[[#This Row],[REPORT_CATEGORY]]=0,"",Table1[[#This Row],[REPORT_CATEGORY]])</f>
        <v>Table 6C Data Clean-up, Quality Control Checks</v>
      </c>
    </row>
    <row r="497" spans="1:54" x14ac:dyDescent="0.25">
      <c r="A497">
        <v>19326</v>
      </c>
      <c r="B497" t="s">
        <v>150</v>
      </c>
      <c r="C497" t="s">
        <v>150</v>
      </c>
      <c r="D497" t="s">
        <v>16181</v>
      </c>
      <c r="E497" t="s">
        <v>16182</v>
      </c>
      <c r="F497" t="s">
        <v>2695</v>
      </c>
      <c r="G497" t="s">
        <v>680</v>
      </c>
      <c r="H497">
        <v>8953654</v>
      </c>
      <c r="I497" t="s">
        <v>268</v>
      </c>
      <c r="J497" t="s">
        <v>773</v>
      </c>
      <c r="K497" t="s">
        <v>227</v>
      </c>
      <c r="L497" t="s">
        <v>227</v>
      </c>
      <c r="M497" t="s">
        <v>270</v>
      </c>
      <c r="N497" t="s">
        <v>150</v>
      </c>
      <c r="S497">
        <v>0</v>
      </c>
      <c r="T497" t="s">
        <v>254</v>
      </c>
      <c r="U497" t="s">
        <v>256</v>
      </c>
      <c r="V497" t="s">
        <v>150</v>
      </c>
      <c r="W497" t="s">
        <v>12183</v>
      </c>
      <c r="X497" t="s">
        <v>150</v>
      </c>
      <c r="Y497" s="13">
        <v>43893</v>
      </c>
      <c r="Z497">
        <v>0</v>
      </c>
      <c r="AA497" s="13">
        <v>43893.728321800001</v>
      </c>
      <c r="AB497" t="s">
        <v>150</v>
      </c>
      <c r="AC497" t="s">
        <v>257</v>
      </c>
      <c r="AD497" s="13">
        <v>43893.728321800001</v>
      </c>
      <c r="AF497" s="13">
        <v>43893.728553200002</v>
      </c>
      <c r="AH497" t="s">
        <v>8049</v>
      </c>
      <c r="AI497" t="s">
        <v>478</v>
      </c>
      <c r="AJ497" t="s">
        <v>227</v>
      </c>
      <c r="AK497" t="s">
        <v>13868</v>
      </c>
      <c r="AL497" t="s">
        <v>479</v>
      </c>
      <c r="AO497" t="s">
        <v>150</v>
      </c>
      <c r="AP497" t="s">
        <v>150</v>
      </c>
      <c r="AQ497" t="s">
        <v>150</v>
      </c>
      <c r="AR497" t="s">
        <v>150</v>
      </c>
      <c r="AS497" t="s">
        <v>150</v>
      </c>
      <c r="AT497" t="s">
        <v>256</v>
      </c>
      <c r="AW497" t="s">
        <v>5231</v>
      </c>
      <c r="AX497" t="s">
        <v>8049</v>
      </c>
      <c r="BB497" t="str">
        <f>IF(Table1[[#This Row],[REPORT_CATEGORY]]=0,"",Table1[[#This Row],[REPORT_CATEGORY]])</f>
        <v>Table 6C Data Clean-up, Quality Control Checks</v>
      </c>
    </row>
    <row r="498" spans="1:54" x14ac:dyDescent="0.25">
      <c r="A498">
        <v>19327</v>
      </c>
      <c r="B498" t="s">
        <v>150</v>
      </c>
      <c r="C498" t="s">
        <v>150</v>
      </c>
      <c r="D498" t="s">
        <v>16183</v>
      </c>
      <c r="E498" t="s">
        <v>16184</v>
      </c>
      <c r="F498" t="s">
        <v>2388</v>
      </c>
      <c r="G498" t="s">
        <v>680</v>
      </c>
      <c r="H498">
        <v>8953655</v>
      </c>
      <c r="I498" t="s">
        <v>268</v>
      </c>
      <c r="J498" t="s">
        <v>773</v>
      </c>
      <c r="K498" t="s">
        <v>227</v>
      </c>
      <c r="L498" t="s">
        <v>227</v>
      </c>
      <c r="M498" t="s">
        <v>270</v>
      </c>
      <c r="N498" t="s">
        <v>150</v>
      </c>
      <c r="S498">
        <v>0</v>
      </c>
      <c r="T498" t="s">
        <v>254</v>
      </c>
      <c r="U498" t="s">
        <v>256</v>
      </c>
      <c r="V498" t="s">
        <v>150</v>
      </c>
      <c r="W498" t="s">
        <v>12183</v>
      </c>
      <c r="X498" t="s">
        <v>150</v>
      </c>
      <c r="Y498" s="13">
        <v>43893</v>
      </c>
      <c r="Z498">
        <v>0</v>
      </c>
      <c r="AA498" s="13">
        <v>43893.733217599998</v>
      </c>
      <c r="AB498" t="s">
        <v>150</v>
      </c>
      <c r="AC498" t="s">
        <v>257</v>
      </c>
      <c r="AD498" s="13">
        <v>43893.733217599998</v>
      </c>
      <c r="AF498" s="13">
        <v>43893.733217599998</v>
      </c>
      <c r="AH498" t="s">
        <v>8049</v>
      </c>
      <c r="AI498" t="s">
        <v>478</v>
      </c>
      <c r="AJ498" t="s">
        <v>227</v>
      </c>
      <c r="AK498" t="s">
        <v>13868</v>
      </c>
      <c r="AL498" t="s">
        <v>479</v>
      </c>
      <c r="AO498" t="s">
        <v>150</v>
      </c>
      <c r="AP498" t="s">
        <v>150</v>
      </c>
      <c r="AQ498" t="s">
        <v>150</v>
      </c>
      <c r="AR498" t="s">
        <v>150</v>
      </c>
      <c r="AS498" t="s">
        <v>150</v>
      </c>
      <c r="AT498" t="s">
        <v>256</v>
      </c>
      <c r="AW498" t="s">
        <v>5231</v>
      </c>
      <c r="AX498" t="s">
        <v>8049</v>
      </c>
      <c r="BB498" t="str">
        <f>IF(Table1[[#This Row],[REPORT_CATEGORY]]=0,"",Table1[[#This Row],[REPORT_CATEGORY]])</f>
        <v>Table 6C Data Clean-up, Quality Control Checks</v>
      </c>
    </row>
    <row r="499" spans="1:54" x14ac:dyDescent="0.25">
      <c r="A499">
        <v>19330</v>
      </c>
      <c r="B499" t="s">
        <v>150</v>
      </c>
      <c r="C499" t="s">
        <v>150</v>
      </c>
      <c r="D499" t="s">
        <v>16185</v>
      </c>
      <c r="E499" t="s">
        <v>16182</v>
      </c>
      <c r="F499" t="s">
        <v>2695</v>
      </c>
      <c r="G499" t="s">
        <v>680</v>
      </c>
      <c r="H499">
        <v>8953656</v>
      </c>
      <c r="I499" t="s">
        <v>268</v>
      </c>
      <c r="J499" t="s">
        <v>773</v>
      </c>
      <c r="K499" t="s">
        <v>227</v>
      </c>
      <c r="L499" t="s">
        <v>227</v>
      </c>
      <c r="M499" t="s">
        <v>270</v>
      </c>
      <c r="N499" t="s">
        <v>150</v>
      </c>
      <c r="S499">
        <v>0</v>
      </c>
      <c r="T499" t="s">
        <v>181</v>
      </c>
      <c r="U499" t="s">
        <v>256</v>
      </c>
      <c r="V499" t="s">
        <v>150</v>
      </c>
      <c r="W499" t="s">
        <v>12183</v>
      </c>
      <c r="X499" t="s">
        <v>150</v>
      </c>
      <c r="Y499" s="13">
        <v>43893</v>
      </c>
      <c r="Z499">
        <v>0</v>
      </c>
      <c r="AA499" s="13">
        <v>43893.743321800001</v>
      </c>
      <c r="AB499" t="s">
        <v>150</v>
      </c>
      <c r="AC499" t="s">
        <v>257</v>
      </c>
      <c r="AD499" s="13">
        <v>43893.743321800001</v>
      </c>
      <c r="AF499" s="13">
        <v>43893.743368099997</v>
      </c>
      <c r="AH499" t="s">
        <v>8049</v>
      </c>
      <c r="AI499" t="s">
        <v>478</v>
      </c>
      <c r="AJ499" t="s">
        <v>227</v>
      </c>
      <c r="AK499" t="s">
        <v>13868</v>
      </c>
      <c r="AL499" t="s">
        <v>479</v>
      </c>
      <c r="AO499" t="s">
        <v>150</v>
      </c>
      <c r="AP499" t="s">
        <v>150</v>
      </c>
      <c r="AQ499" t="s">
        <v>150</v>
      </c>
      <c r="AR499" t="s">
        <v>150</v>
      </c>
      <c r="AS499" t="s">
        <v>150</v>
      </c>
      <c r="AT499" t="s">
        <v>256</v>
      </c>
      <c r="AW499" t="s">
        <v>5231</v>
      </c>
      <c r="AX499" t="s">
        <v>8049</v>
      </c>
      <c r="BB499" t="str">
        <f>IF(Table1[[#This Row],[REPORT_CATEGORY]]=0,"",Table1[[#This Row],[REPORT_CATEGORY]])</f>
        <v>Table 6C Data Clean-up, Quality Control Checks</v>
      </c>
    </row>
    <row r="500" spans="1:54" x14ac:dyDescent="0.25">
      <c r="A500">
        <v>19360</v>
      </c>
      <c r="B500" t="s">
        <v>150</v>
      </c>
      <c r="C500" t="s">
        <v>150</v>
      </c>
      <c r="D500" t="s">
        <v>528</v>
      </c>
      <c r="E500" t="s">
        <v>16248</v>
      </c>
      <c r="F500" t="s">
        <v>16249</v>
      </c>
      <c r="G500" t="s">
        <v>16250</v>
      </c>
      <c r="H500">
        <v>8953657</v>
      </c>
      <c r="I500" t="s">
        <v>268</v>
      </c>
      <c r="J500" t="s">
        <v>269</v>
      </c>
      <c r="K500" t="s">
        <v>227</v>
      </c>
      <c r="L500" t="s">
        <v>227</v>
      </c>
      <c r="M500" t="s">
        <v>270</v>
      </c>
      <c r="N500" t="s">
        <v>150</v>
      </c>
      <c r="S500">
        <v>0</v>
      </c>
      <c r="T500" t="s">
        <v>254</v>
      </c>
      <c r="U500" t="s">
        <v>256</v>
      </c>
      <c r="V500" t="s">
        <v>150</v>
      </c>
      <c r="W500" t="s">
        <v>12183</v>
      </c>
      <c r="X500" t="s">
        <v>150</v>
      </c>
      <c r="Y500" s="13">
        <v>43894</v>
      </c>
      <c r="Z500">
        <v>0</v>
      </c>
      <c r="AA500" s="13">
        <v>43894.532303200001</v>
      </c>
      <c r="AB500" t="s">
        <v>150</v>
      </c>
      <c r="AC500" t="s">
        <v>257</v>
      </c>
      <c r="AD500" s="13">
        <v>43894.532303200001</v>
      </c>
      <c r="AF500" s="13">
        <v>43894.5324884</v>
      </c>
      <c r="AH500" t="s">
        <v>8049</v>
      </c>
      <c r="AI500" t="s">
        <v>478</v>
      </c>
      <c r="AJ500" t="s">
        <v>227</v>
      </c>
      <c r="AK500" t="s">
        <v>13868</v>
      </c>
      <c r="AL500" t="s">
        <v>479</v>
      </c>
      <c r="AO500" t="s">
        <v>150</v>
      </c>
      <c r="AP500" t="s">
        <v>150</v>
      </c>
      <c r="AQ500" t="s">
        <v>150</v>
      </c>
      <c r="AR500" t="s">
        <v>150</v>
      </c>
      <c r="AS500" t="s">
        <v>150</v>
      </c>
      <c r="AT500" t="s">
        <v>256</v>
      </c>
      <c r="AW500" t="s">
        <v>5231</v>
      </c>
      <c r="AX500" t="s">
        <v>8049</v>
      </c>
      <c r="BB500" t="str">
        <f>IF(Table1[[#This Row],[REPORT_CATEGORY]]=0,"",Table1[[#This Row],[REPORT_CATEGORY]])</f>
        <v>Table 6C Data Clean-up, Quality Control Checks</v>
      </c>
    </row>
    <row r="501" spans="1:54" x14ac:dyDescent="0.25">
      <c r="A501">
        <v>19364</v>
      </c>
      <c r="B501" t="s">
        <v>150</v>
      </c>
      <c r="C501" t="s">
        <v>150</v>
      </c>
      <c r="D501" t="s">
        <v>16251</v>
      </c>
      <c r="E501" t="s">
        <v>3329</v>
      </c>
      <c r="F501" t="s">
        <v>16252</v>
      </c>
      <c r="G501" t="s">
        <v>12809</v>
      </c>
      <c r="H501">
        <v>8953658</v>
      </c>
      <c r="I501" t="s">
        <v>268</v>
      </c>
      <c r="J501" t="s">
        <v>560</v>
      </c>
      <c r="K501" t="s">
        <v>227</v>
      </c>
      <c r="L501" t="s">
        <v>227</v>
      </c>
      <c r="M501" t="s">
        <v>270</v>
      </c>
      <c r="N501" t="s">
        <v>150</v>
      </c>
      <c r="S501">
        <v>0</v>
      </c>
      <c r="T501" t="s">
        <v>181</v>
      </c>
      <c r="U501" t="s">
        <v>256</v>
      </c>
      <c r="V501" t="s">
        <v>150</v>
      </c>
      <c r="W501" t="s">
        <v>12183</v>
      </c>
      <c r="X501" t="s">
        <v>150</v>
      </c>
      <c r="Y501" s="13">
        <v>43894</v>
      </c>
      <c r="Z501">
        <v>0</v>
      </c>
      <c r="AA501" s="13">
        <v>43894.643912</v>
      </c>
      <c r="AB501" t="s">
        <v>150</v>
      </c>
      <c r="AC501" t="s">
        <v>257</v>
      </c>
      <c r="AD501" s="13">
        <v>43894.643912</v>
      </c>
      <c r="AF501" s="13">
        <v>43894.644270800003</v>
      </c>
      <c r="AH501" t="s">
        <v>8049</v>
      </c>
      <c r="AI501" t="s">
        <v>478</v>
      </c>
      <c r="AJ501" t="s">
        <v>227</v>
      </c>
      <c r="AK501" t="s">
        <v>13868</v>
      </c>
      <c r="AL501" t="s">
        <v>479</v>
      </c>
      <c r="AO501" t="s">
        <v>150</v>
      </c>
      <c r="AP501" t="s">
        <v>150</v>
      </c>
      <c r="AQ501" t="s">
        <v>150</v>
      </c>
      <c r="AR501" t="s">
        <v>150</v>
      </c>
      <c r="AS501" t="s">
        <v>150</v>
      </c>
      <c r="AT501" t="s">
        <v>256</v>
      </c>
      <c r="AW501" t="s">
        <v>5231</v>
      </c>
      <c r="AX501" t="s">
        <v>8049</v>
      </c>
      <c r="BB501" t="str">
        <f>IF(Table1[[#This Row],[REPORT_CATEGORY]]=0,"",Table1[[#This Row],[REPORT_CATEGORY]])</f>
        <v>Table 6C Data Clean-up, Quality Control Checks</v>
      </c>
    </row>
    <row r="502" spans="1:54" x14ac:dyDescent="0.25">
      <c r="A502">
        <v>19381</v>
      </c>
      <c r="B502" t="s">
        <v>150</v>
      </c>
      <c r="C502" t="s">
        <v>150</v>
      </c>
      <c r="D502" t="s">
        <v>16253</v>
      </c>
      <c r="E502" t="s">
        <v>9747</v>
      </c>
      <c r="F502" t="s">
        <v>16254</v>
      </c>
      <c r="G502" t="s">
        <v>2724</v>
      </c>
      <c r="H502">
        <v>8953659</v>
      </c>
      <c r="I502" t="s">
        <v>268</v>
      </c>
      <c r="J502" t="s">
        <v>2725</v>
      </c>
      <c r="K502" t="s">
        <v>227</v>
      </c>
      <c r="L502" t="s">
        <v>227</v>
      </c>
      <c r="M502" t="s">
        <v>270</v>
      </c>
      <c r="N502" t="s">
        <v>150</v>
      </c>
      <c r="S502">
        <v>0</v>
      </c>
      <c r="T502" t="s">
        <v>254</v>
      </c>
      <c r="U502" t="s">
        <v>256</v>
      </c>
      <c r="V502" t="s">
        <v>150</v>
      </c>
      <c r="W502" t="s">
        <v>12183</v>
      </c>
      <c r="X502" t="s">
        <v>150</v>
      </c>
      <c r="Y502" s="13">
        <v>43894</v>
      </c>
      <c r="Z502">
        <v>0</v>
      </c>
      <c r="AA502" s="13">
        <v>43894.7080556</v>
      </c>
      <c r="AB502" t="s">
        <v>150</v>
      </c>
      <c r="AC502" t="s">
        <v>257</v>
      </c>
      <c r="AD502" s="13">
        <v>43894.7080556</v>
      </c>
      <c r="AF502" s="13">
        <v>43894.708101900003</v>
      </c>
      <c r="AH502" t="s">
        <v>8049</v>
      </c>
      <c r="AI502" t="s">
        <v>478</v>
      </c>
      <c r="AJ502" t="s">
        <v>227</v>
      </c>
      <c r="AK502" t="s">
        <v>13868</v>
      </c>
      <c r="AL502" t="s">
        <v>479</v>
      </c>
      <c r="AO502" t="s">
        <v>150</v>
      </c>
      <c r="AP502" t="s">
        <v>150</v>
      </c>
      <c r="AQ502" t="s">
        <v>150</v>
      </c>
      <c r="AR502" t="s">
        <v>150</v>
      </c>
      <c r="AS502" t="s">
        <v>150</v>
      </c>
      <c r="AT502" t="s">
        <v>256</v>
      </c>
      <c r="AW502" t="s">
        <v>5231</v>
      </c>
      <c r="AX502" t="s">
        <v>8049</v>
      </c>
      <c r="BB502" t="str">
        <f>IF(Table1[[#This Row],[REPORT_CATEGORY]]=0,"",Table1[[#This Row],[REPORT_CATEGORY]])</f>
        <v>Table 6C Data Clean-up, Quality Control Checks</v>
      </c>
    </row>
    <row r="503" spans="1:54" x14ac:dyDescent="0.25">
      <c r="A503">
        <v>19386</v>
      </c>
      <c r="B503" t="s">
        <v>150</v>
      </c>
      <c r="C503" t="s">
        <v>150</v>
      </c>
      <c r="D503" t="s">
        <v>16313</v>
      </c>
      <c r="E503" t="s">
        <v>16314</v>
      </c>
      <c r="F503" t="s">
        <v>16315</v>
      </c>
      <c r="G503" t="s">
        <v>680</v>
      </c>
      <c r="H503">
        <v>8953660</v>
      </c>
      <c r="I503" t="s">
        <v>268</v>
      </c>
      <c r="J503" t="s">
        <v>1244</v>
      </c>
      <c r="K503" t="s">
        <v>227</v>
      </c>
      <c r="L503" t="s">
        <v>227</v>
      </c>
      <c r="M503" t="s">
        <v>270</v>
      </c>
      <c r="N503" t="s">
        <v>150</v>
      </c>
      <c r="S503">
        <v>0</v>
      </c>
      <c r="T503" t="s">
        <v>254</v>
      </c>
      <c r="U503" t="s">
        <v>256</v>
      </c>
      <c r="V503" t="s">
        <v>150</v>
      </c>
      <c r="W503" t="s">
        <v>12183</v>
      </c>
      <c r="X503" t="s">
        <v>150</v>
      </c>
      <c r="Y503" s="13">
        <v>43895</v>
      </c>
      <c r="Z503">
        <v>0</v>
      </c>
      <c r="AA503" s="13">
        <v>43895.477303200001</v>
      </c>
      <c r="AB503" t="s">
        <v>150</v>
      </c>
      <c r="AC503" t="s">
        <v>257</v>
      </c>
      <c r="AD503" s="13">
        <v>43895.477303200001</v>
      </c>
      <c r="AF503" s="13">
        <v>43895.477708300001</v>
      </c>
      <c r="AH503" t="s">
        <v>8049</v>
      </c>
      <c r="AI503" t="s">
        <v>478</v>
      </c>
      <c r="AJ503" t="s">
        <v>227</v>
      </c>
      <c r="AK503" t="s">
        <v>13868</v>
      </c>
      <c r="AL503" t="s">
        <v>479</v>
      </c>
      <c r="AO503" t="s">
        <v>150</v>
      </c>
      <c r="AP503" t="s">
        <v>150</v>
      </c>
      <c r="AQ503" t="s">
        <v>150</v>
      </c>
      <c r="AR503" t="s">
        <v>150</v>
      </c>
      <c r="AS503" t="s">
        <v>150</v>
      </c>
      <c r="AT503" t="s">
        <v>256</v>
      </c>
      <c r="AW503" t="s">
        <v>5231</v>
      </c>
      <c r="AX503" t="s">
        <v>8049</v>
      </c>
      <c r="BB503" t="str">
        <f>IF(Table1[[#This Row],[REPORT_CATEGORY]]=0,"",Table1[[#This Row],[REPORT_CATEGORY]])</f>
        <v>Table 6C Data Clean-up, Quality Control Checks</v>
      </c>
    </row>
    <row r="504" spans="1:54" x14ac:dyDescent="0.25">
      <c r="A504">
        <v>19387</v>
      </c>
      <c r="B504" t="s">
        <v>150</v>
      </c>
      <c r="C504" t="s">
        <v>150</v>
      </c>
      <c r="D504" t="s">
        <v>12821</v>
      </c>
      <c r="E504" t="s">
        <v>12822</v>
      </c>
      <c r="F504" t="s">
        <v>12823</v>
      </c>
      <c r="G504" t="s">
        <v>680</v>
      </c>
      <c r="H504">
        <v>10243076</v>
      </c>
      <c r="I504" t="s">
        <v>268</v>
      </c>
      <c r="J504" t="s">
        <v>1244</v>
      </c>
      <c r="K504" t="s">
        <v>227</v>
      </c>
      <c r="L504" t="s">
        <v>227</v>
      </c>
      <c r="M504" t="s">
        <v>270</v>
      </c>
      <c r="N504" t="s">
        <v>150</v>
      </c>
      <c r="S504">
        <v>0</v>
      </c>
      <c r="T504" t="s">
        <v>181</v>
      </c>
      <c r="U504" t="s">
        <v>256</v>
      </c>
      <c r="V504" t="s">
        <v>150</v>
      </c>
      <c r="W504" t="s">
        <v>12166</v>
      </c>
      <c r="X504" t="s">
        <v>150</v>
      </c>
      <c r="Y504" s="13">
        <v>43815</v>
      </c>
      <c r="Z504">
        <v>0</v>
      </c>
      <c r="AA504" s="13">
        <v>43815.501817099997</v>
      </c>
      <c r="AB504" t="s">
        <v>150</v>
      </c>
      <c r="AC504" t="s">
        <v>257</v>
      </c>
      <c r="AD504" s="13">
        <v>43815.501817099997</v>
      </c>
      <c r="AF504" s="13">
        <v>43880.693576400001</v>
      </c>
      <c r="AH504" t="s">
        <v>8049</v>
      </c>
      <c r="AI504" t="s">
        <v>478</v>
      </c>
      <c r="AJ504" t="s">
        <v>227</v>
      </c>
      <c r="AK504" t="s">
        <v>9629</v>
      </c>
      <c r="AL504" t="s">
        <v>479</v>
      </c>
      <c r="AO504" t="s">
        <v>150</v>
      </c>
      <c r="AP504" t="s">
        <v>150</v>
      </c>
      <c r="AQ504" t="s">
        <v>150</v>
      </c>
      <c r="AR504" t="s">
        <v>150</v>
      </c>
      <c r="AS504" t="s">
        <v>150</v>
      </c>
      <c r="AT504" t="s">
        <v>256</v>
      </c>
      <c r="AW504" t="s">
        <v>5231</v>
      </c>
      <c r="AX504" t="s">
        <v>8049</v>
      </c>
      <c r="BB504" t="str">
        <f>IF(Table1[[#This Row],[REPORT_CATEGORY]]=0,"",Table1[[#This Row],[REPORT_CATEGORY]])</f>
        <v>Table 6C Data Clean-up, Quality Control Checks</v>
      </c>
    </row>
    <row r="505" spans="1:54" x14ac:dyDescent="0.25">
      <c r="A505">
        <v>19388</v>
      </c>
      <c r="B505" t="s">
        <v>150</v>
      </c>
      <c r="C505" t="s">
        <v>150</v>
      </c>
      <c r="D505" t="s">
        <v>16316</v>
      </c>
      <c r="E505" t="s">
        <v>16317</v>
      </c>
      <c r="F505" t="s">
        <v>12823</v>
      </c>
      <c r="G505" t="s">
        <v>680</v>
      </c>
      <c r="H505">
        <v>8953661</v>
      </c>
      <c r="I505" t="s">
        <v>268</v>
      </c>
      <c r="J505" t="s">
        <v>769</v>
      </c>
      <c r="K505" t="s">
        <v>227</v>
      </c>
      <c r="L505" t="s">
        <v>227</v>
      </c>
      <c r="M505" t="s">
        <v>270</v>
      </c>
      <c r="N505" t="s">
        <v>150</v>
      </c>
      <c r="S505">
        <v>0</v>
      </c>
      <c r="T505" t="s">
        <v>254</v>
      </c>
      <c r="U505" t="s">
        <v>256</v>
      </c>
      <c r="V505" t="s">
        <v>150</v>
      </c>
      <c r="W505" t="s">
        <v>12183</v>
      </c>
      <c r="X505" t="s">
        <v>150</v>
      </c>
      <c r="Y505" s="13">
        <v>43895</v>
      </c>
      <c r="Z505">
        <v>0</v>
      </c>
      <c r="AA505" s="13">
        <v>43895.486250000002</v>
      </c>
      <c r="AB505" t="s">
        <v>150</v>
      </c>
      <c r="AC505" t="s">
        <v>257</v>
      </c>
      <c r="AD505" s="13">
        <v>43895.486250000002</v>
      </c>
      <c r="AF505" s="13">
        <v>43895.486504599998</v>
      </c>
      <c r="AH505" t="s">
        <v>8049</v>
      </c>
      <c r="AI505" t="s">
        <v>478</v>
      </c>
      <c r="AJ505" t="s">
        <v>227</v>
      </c>
      <c r="AK505" t="s">
        <v>13868</v>
      </c>
      <c r="AL505" t="s">
        <v>479</v>
      </c>
      <c r="AO505" t="s">
        <v>150</v>
      </c>
      <c r="AP505" t="s">
        <v>150</v>
      </c>
      <c r="AQ505" t="s">
        <v>150</v>
      </c>
      <c r="AR505" t="s">
        <v>150</v>
      </c>
      <c r="AS505" t="s">
        <v>150</v>
      </c>
      <c r="AT505" t="s">
        <v>256</v>
      </c>
      <c r="AW505" t="s">
        <v>5231</v>
      </c>
      <c r="AX505" t="s">
        <v>8049</v>
      </c>
      <c r="BB505" t="str">
        <f>IF(Table1[[#This Row],[REPORT_CATEGORY]]=0,"",Table1[[#This Row],[REPORT_CATEGORY]])</f>
        <v>Table 6C Data Clean-up, Quality Control Checks</v>
      </c>
    </row>
    <row r="506" spans="1:54" x14ac:dyDescent="0.25">
      <c r="A506">
        <v>19396</v>
      </c>
      <c r="B506" t="s">
        <v>150</v>
      </c>
      <c r="C506" t="s">
        <v>150</v>
      </c>
      <c r="D506" t="s">
        <v>14029</v>
      </c>
      <c r="E506" t="s">
        <v>14030</v>
      </c>
      <c r="F506" t="s">
        <v>14031</v>
      </c>
      <c r="G506" t="s">
        <v>680</v>
      </c>
      <c r="H506">
        <v>10243250</v>
      </c>
      <c r="I506" t="s">
        <v>268</v>
      </c>
      <c r="J506" t="s">
        <v>773</v>
      </c>
      <c r="K506" t="s">
        <v>227</v>
      </c>
      <c r="L506" t="s">
        <v>227</v>
      </c>
      <c r="M506" t="s">
        <v>270</v>
      </c>
      <c r="N506" t="s">
        <v>150</v>
      </c>
      <c r="S506">
        <v>0</v>
      </c>
      <c r="T506" t="s">
        <v>254</v>
      </c>
      <c r="U506" t="s">
        <v>256</v>
      </c>
      <c r="V506" t="s">
        <v>150</v>
      </c>
      <c r="W506" t="s">
        <v>12166</v>
      </c>
      <c r="X506" t="s">
        <v>150</v>
      </c>
      <c r="Y506" s="13">
        <v>43840</v>
      </c>
      <c r="Z506">
        <v>0</v>
      </c>
      <c r="AA506" s="13">
        <v>43840.596712999999</v>
      </c>
      <c r="AB506" t="s">
        <v>150</v>
      </c>
      <c r="AC506" t="s">
        <v>257</v>
      </c>
      <c r="AD506" s="13">
        <v>43840.596712999999</v>
      </c>
      <c r="AF506" s="13">
        <v>43880.671955999998</v>
      </c>
      <c r="AH506" t="s">
        <v>8049</v>
      </c>
      <c r="AI506" t="s">
        <v>478</v>
      </c>
      <c r="AJ506" t="s">
        <v>227</v>
      </c>
      <c r="AK506" t="s">
        <v>13868</v>
      </c>
      <c r="AL506" t="s">
        <v>479</v>
      </c>
      <c r="AO506" t="s">
        <v>150</v>
      </c>
      <c r="AP506" t="s">
        <v>150</v>
      </c>
      <c r="AQ506" t="s">
        <v>150</v>
      </c>
      <c r="AR506" t="s">
        <v>150</v>
      </c>
      <c r="AS506" t="s">
        <v>150</v>
      </c>
      <c r="AT506" t="s">
        <v>256</v>
      </c>
      <c r="AW506" t="s">
        <v>5231</v>
      </c>
      <c r="AX506" t="s">
        <v>8049</v>
      </c>
      <c r="BB506" t="str">
        <f>IF(Table1[[#This Row],[REPORT_CATEGORY]]=0,"",Table1[[#This Row],[REPORT_CATEGORY]])</f>
        <v>Table 6C Data Clean-up, Quality Control Checks</v>
      </c>
    </row>
    <row r="507" spans="1:54" x14ac:dyDescent="0.25">
      <c r="A507">
        <v>19415</v>
      </c>
      <c r="B507" t="s">
        <v>150</v>
      </c>
      <c r="C507" t="s">
        <v>150</v>
      </c>
      <c r="D507" t="s">
        <v>16318</v>
      </c>
      <c r="E507" t="s">
        <v>16319</v>
      </c>
      <c r="F507" t="s">
        <v>16320</v>
      </c>
      <c r="G507" t="s">
        <v>9782</v>
      </c>
      <c r="H507">
        <v>8953662</v>
      </c>
      <c r="I507" t="s">
        <v>268</v>
      </c>
      <c r="J507" t="s">
        <v>769</v>
      </c>
      <c r="K507" t="s">
        <v>227</v>
      </c>
      <c r="L507" t="s">
        <v>227</v>
      </c>
      <c r="M507" t="s">
        <v>270</v>
      </c>
      <c r="N507" t="s">
        <v>150</v>
      </c>
      <c r="S507">
        <v>0</v>
      </c>
      <c r="T507" t="s">
        <v>181</v>
      </c>
      <c r="U507" t="s">
        <v>256</v>
      </c>
      <c r="V507" t="s">
        <v>150</v>
      </c>
      <c r="W507" t="s">
        <v>12183</v>
      </c>
      <c r="X507" t="s">
        <v>150</v>
      </c>
      <c r="Y507" s="13">
        <v>43895</v>
      </c>
      <c r="Z507">
        <v>0</v>
      </c>
      <c r="AA507" s="13">
        <v>43895.520798600002</v>
      </c>
      <c r="AB507" t="s">
        <v>150</v>
      </c>
      <c r="AC507" t="s">
        <v>257</v>
      </c>
      <c r="AD507" s="13">
        <v>43895.520798600002</v>
      </c>
      <c r="AF507" s="13">
        <v>43895.521169</v>
      </c>
      <c r="AH507" t="s">
        <v>8049</v>
      </c>
      <c r="AI507" t="s">
        <v>478</v>
      </c>
      <c r="AJ507" t="s">
        <v>227</v>
      </c>
      <c r="AK507" t="s">
        <v>13868</v>
      </c>
      <c r="AL507" t="s">
        <v>479</v>
      </c>
      <c r="AO507" t="s">
        <v>150</v>
      </c>
      <c r="AP507" t="s">
        <v>150</v>
      </c>
      <c r="AQ507" t="s">
        <v>150</v>
      </c>
      <c r="AR507" t="s">
        <v>150</v>
      </c>
      <c r="AS507" t="s">
        <v>150</v>
      </c>
      <c r="AT507" t="s">
        <v>256</v>
      </c>
      <c r="AW507" t="s">
        <v>5231</v>
      </c>
      <c r="AX507" t="s">
        <v>8049</v>
      </c>
      <c r="BB507" t="str">
        <f>IF(Table1[[#This Row],[REPORT_CATEGORY]]=0,"",Table1[[#This Row],[REPORT_CATEGORY]])</f>
        <v>Table 6C Data Clean-up, Quality Control Checks</v>
      </c>
    </row>
    <row r="508" spans="1:54" x14ac:dyDescent="0.25">
      <c r="A508">
        <v>19417</v>
      </c>
      <c r="B508" t="s">
        <v>150</v>
      </c>
      <c r="C508" t="s">
        <v>150</v>
      </c>
      <c r="D508" t="s">
        <v>12824</v>
      </c>
      <c r="E508" t="s">
        <v>12825</v>
      </c>
      <c r="F508" t="s">
        <v>12826</v>
      </c>
      <c r="G508" t="s">
        <v>680</v>
      </c>
      <c r="H508">
        <v>10243077</v>
      </c>
      <c r="I508" t="s">
        <v>268</v>
      </c>
      <c r="J508" t="s">
        <v>773</v>
      </c>
      <c r="K508" t="s">
        <v>227</v>
      </c>
      <c r="L508" t="s">
        <v>227</v>
      </c>
      <c r="M508" t="s">
        <v>270</v>
      </c>
      <c r="N508" t="s">
        <v>150</v>
      </c>
      <c r="S508">
        <v>0</v>
      </c>
      <c r="T508" t="s">
        <v>181</v>
      </c>
      <c r="U508" t="s">
        <v>256</v>
      </c>
      <c r="V508" t="s">
        <v>150</v>
      </c>
      <c r="W508" t="s">
        <v>12166</v>
      </c>
      <c r="X508" t="s">
        <v>150</v>
      </c>
      <c r="Y508" s="13">
        <v>43815</v>
      </c>
      <c r="Z508">
        <v>0</v>
      </c>
      <c r="AA508" s="13">
        <v>43815.513530099997</v>
      </c>
      <c r="AB508" t="s">
        <v>150</v>
      </c>
      <c r="AC508" t="s">
        <v>257</v>
      </c>
      <c r="AD508" s="13">
        <v>43815.513530099997</v>
      </c>
      <c r="AF508" s="13">
        <v>43880.694213000002</v>
      </c>
      <c r="AH508" t="s">
        <v>8049</v>
      </c>
      <c r="AI508" t="s">
        <v>478</v>
      </c>
      <c r="AJ508" t="s">
        <v>227</v>
      </c>
      <c r="AK508" t="s">
        <v>9629</v>
      </c>
      <c r="AL508" t="s">
        <v>479</v>
      </c>
      <c r="AO508" t="s">
        <v>150</v>
      </c>
      <c r="AP508" t="s">
        <v>150</v>
      </c>
      <c r="AQ508" t="s">
        <v>150</v>
      </c>
      <c r="AR508" t="s">
        <v>150</v>
      </c>
      <c r="AS508" t="s">
        <v>150</v>
      </c>
      <c r="AT508" t="s">
        <v>256</v>
      </c>
      <c r="AW508" t="s">
        <v>5231</v>
      </c>
      <c r="AX508" t="s">
        <v>8049</v>
      </c>
      <c r="BB508" t="str">
        <f>IF(Table1[[#This Row],[REPORT_CATEGORY]]=0,"",Table1[[#This Row],[REPORT_CATEGORY]])</f>
        <v>Table 6C Data Clean-up, Quality Control Checks</v>
      </c>
    </row>
    <row r="509" spans="1:54" x14ac:dyDescent="0.25">
      <c r="A509">
        <v>19419</v>
      </c>
      <c r="B509" t="s">
        <v>150</v>
      </c>
      <c r="C509" t="s">
        <v>150</v>
      </c>
      <c r="D509" t="s">
        <v>16321</v>
      </c>
      <c r="E509" t="s">
        <v>16322</v>
      </c>
      <c r="F509" t="s">
        <v>14773</v>
      </c>
      <c r="G509" t="s">
        <v>783</v>
      </c>
      <c r="H509">
        <v>8953663</v>
      </c>
      <c r="I509" t="s">
        <v>268</v>
      </c>
      <c r="J509" t="s">
        <v>784</v>
      </c>
      <c r="K509" t="s">
        <v>227</v>
      </c>
      <c r="L509" t="s">
        <v>227</v>
      </c>
      <c r="M509" t="s">
        <v>270</v>
      </c>
      <c r="N509" t="s">
        <v>150</v>
      </c>
      <c r="S509">
        <v>0</v>
      </c>
      <c r="T509" t="s">
        <v>181</v>
      </c>
      <c r="U509" t="s">
        <v>256</v>
      </c>
      <c r="V509" t="s">
        <v>150</v>
      </c>
      <c r="W509" t="s">
        <v>12183</v>
      </c>
      <c r="X509" t="s">
        <v>150</v>
      </c>
      <c r="Y509" s="13">
        <v>43895</v>
      </c>
      <c r="Z509">
        <v>0</v>
      </c>
      <c r="AA509" s="13">
        <v>43895.527175900002</v>
      </c>
      <c r="AB509" t="s">
        <v>150</v>
      </c>
      <c r="AC509" t="s">
        <v>257</v>
      </c>
      <c r="AD509" s="13">
        <v>43895.527175900002</v>
      </c>
      <c r="AF509" s="13">
        <v>43895.527361100001</v>
      </c>
      <c r="AH509" t="s">
        <v>8049</v>
      </c>
      <c r="AI509" t="s">
        <v>478</v>
      </c>
      <c r="AJ509" t="s">
        <v>227</v>
      </c>
      <c r="AK509" t="s">
        <v>13868</v>
      </c>
      <c r="AL509" t="s">
        <v>479</v>
      </c>
      <c r="AO509" t="s">
        <v>150</v>
      </c>
      <c r="AP509" t="s">
        <v>150</v>
      </c>
      <c r="AQ509" t="s">
        <v>150</v>
      </c>
      <c r="AR509" t="s">
        <v>150</v>
      </c>
      <c r="AS509" t="s">
        <v>150</v>
      </c>
      <c r="AT509" t="s">
        <v>256</v>
      </c>
      <c r="AW509" t="s">
        <v>5231</v>
      </c>
      <c r="AX509" t="s">
        <v>8049</v>
      </c>
      <c r="BB509" t="str">
        <f>IF(Table1[[#This Row],[REPORT_CATEGORY]]=0,"",Table1[[#This Row],[REPORT_CATEGORY]])</f>
        <v>Table 6C Data Clean-up, Quality Control Checks</v>
      </c>
    </row>
    <row r="510" spans="1:54" x14ac:dyDescent="0.25">
      <c r="A510">
        <v>19434</v>
      </c>
      <c r="B510" t="s">
        <v>150</v>
      </c>
      <c r="C510" t="s">
        <v>150</v>
      </c>
      <c r="D510" t="s">
        <v>16349</v>
      </c>
      <c r="E510" t="s">
        <v>13444</v>
      </c>
      <c r="F510" t="s">
        <v>16350</v>
      </c>
      <c r="G510" t="s">
        <v>12809</v>
      </c>
      <c r="H510">
        <v>8953664</v>
      </c>
      <c r="I510" t="s">
        <v>268</v>
      </c>
      <c r="J510" t="s">
        <v>560</v>
      </c>
      <c r="K510" t="s">
        <v>227</v>
      </c>
      <c r="L510" t="s">
        <v>227</v>
      </c>
      <c r="M510" t="s">
        <v>270</v>
      </c>
      <c r="N510" t="s">
        <v>150</v>
      </c>
      <c r="S510">
        <v>0</v>
      </c>
      <c r="T510" t="s">
        <v>181</v>
      </c>
      <c r="U510" t="s">
        <v>256</v>
      </c>
      <c r="V510" t="s">
        <v>150</v>
      </c>
      <c r="W510" t="s">
        <v>12183</v>
      </c>
      <c r="X510" t="s">
        <v>150</v>
      </c>
      <c r="Y510" s="13">
        <v>43895</v>
      </c>
      <c r="Z510">
        <v>0</v>
      </c>
      <c r="AA510" s="13">
        <v>43895.667638899999</v>
      </c>
      <c r="AB510" t="s">
        <v>150</v>
      </c>
      <c r="AC510" t="s">
        <v>257</v>
      </c>
      <c r="AD510" s="13">
        <v>43895.667638899999</v>
      </c>
      <c r="AF510" s="13">
        <v>43895.667963</v>
      </c>
      <c r="AH510" t="s">
        <v>8049</v>
      </c>
      <c r="AI510" t="s">
        <v>478</v>
      </c>
      <c r="AJ510" t="s">
        <v>227</v>
      </c>
      <c r="AK510" t="s">
        <v>13868</v>
      </c>
      <c r="AL510" t="s">
        <v>479</v>
      </c>
      <c r="AO510" t="s">
        <v>150</v>
      </c>
      <c r="AP510" t="s">
        <v>150</v>
      </c>
      <c r="AQ510" t="s">
        <v>150</v>
      </c>
      <c r="AR510" t="s">
        <v>150</v>
      </c>
      <c r="AS510" t="s">
        <v>150</v>
      </c>
      <c r="AT510" t="s">
        <v>256</v>
      </c>
      <c r="AW510" t="s">
        <v>5231</v>
      </c>
      <c r="AX510" t="s">
        <v>8049</v>
      </c>
      <c r="BB510" t="str">
        <f>IF(Table1[[#This Row],[REPORT_CATEGORY]]=0,"",Table1[[#This Row],[REPORT_CATEGORY]])</f>
        <v>Table 6C Data Clean-up, Quality Control Checks</v>
      </c>
    </row>
    <row r="511" spans="1:54" x14ac:dyDescent="0.25">
      <c r="A511">
        <v>19464</v>
      </c>
      <c r="B511" t="s">
        <v>150</v>
      </c>
      <c r="C511" t="s">
        <v>150</v>
      </c>
      <c r="D511" t="s">
        <v>16414</v>
      </c>
      <c r="E511" t="s">
        <v>16415</v>
      </c>
      <c r="F511" t="s">
        <v>3314</v>
      </c>
      <c r="G511" t="s">
        <v>3315</v>
      </c>
      <c r="H511">
        <v>4925018</v>
      </c>
      <c r="I511" t="s">
        <v>268</v>
      </c>
      <c r="J511" t="s">
        <v>269</v>
      </c>
      <c r="K511" t="s">
        <v>227</v>
      </c>
      <c r="L511" t="s">
        <v>227</v>
      </c>
      <c r="M511" t="s">
        <v>270</v>
      </c>
      <c r="N511" t="s">
        <v>150</v>
      </c>
      <c r="S511">
        <v>0</v>
      </c>
      <c r="T511" t="s">
        <v>339</v>
      </c>
      <c r="U511" t="s">
        <v>256</v>
      </c>
      <c r="V511" t="s">
        <v>150</v>
      </c>
      <c r="W511" t="s">
        <v>561</v>
      </c>
      <c r="X511" t="s">
        <v>150</v>
      </c>
      <c r="Y511" s="13">
        <v>43899</v>
      </c>
      <c r="Z511">
        <v>0</v>
      </c>
      <c r="AA511" s="13">
        <v>43899.437546300003</v>
      </c>
      <c r="AB511" t="s">
        <v>150</v>
      </c>
      <c r="AC511" t="s">
        <v>257</v>
      </c>
      <c r="AD511" s="13">
        <v>43899.437546300003</v>
      </c>
      <c r="AF511" s="13">
        <v>43899.437627300002</v>
      </c>
      <c r="AH511" t="s">
        <v>8049</v>
      </c>
      <c r="AI511" t="s">
        <v>478</v>
      </c>
      <c r="AJ511" t="s">
        <v>227</v>
      </c>
      <c r="AK511" t="s">
        <v>13868</v>
      </c>
      <c r="AL511" t="s">
        <v>479</v>
      </c>
      <c r="AO511" t="s">
        <v>150</v>
      </c>
      <c r="AP511" t="s">
        <v>150</v>
      </c>
      <c r="AQ511" t="s">
        <v>150</v>
      </c>
      <c r="AR511" t="s">
        <v>150</v>
      </c>
      <c r="AS511" t="s">
        <v>150</v>
      </c>
      <c r="AT511" t="s">
        <v>256</v>
      </c>
      <c r="AW511" t="s">
        <v>5231</v>
      </c>
      <c r="AX511" t="s">
        <v>8049</v>
      </c>
      <c r="BB511" t="str">
        <f>IF(Table1[[#This Row],[REPORT_CATEGORY]]=0,"",Table1[[#This Row],[REPORT_CATEGORY]])</f>
        <v>Table 6C Data Clean-up, Quality Control Checks</v>
      </c>
    </row>
    <row r="512" spans="1:54" x14ac:dyDescent="0.25">
      <c r="A512">
        <v>19474</v>
      </c>
      <c r="B512" t="s">
        <v>150</v>
      </c>
      <c r="C512" t="s">
        <v>150</v>
      </c>
      <c r="D512" t="s">
        <v>16416</v>
      </c>
      <c r="E512" t="s">
        <v>16417</v>
      </c>
      <c r="F512" t="s">
        <v>3354</v>
      </c>
      <c r="G512" t="s">
        <v>680</v>
      </c>
      <c r="H512">
        <v>8953665</v>
      </c>
      <c r="I512" t="s">
        <v>268</v>
      </c>
      <c r="J512" t="s">
        <v>769</v>
      </c>
      <c r="K512" t="s">
        <v>227</v>
      </c>
      <c r="L512" t="s">
        <v>227</v>
      </c>
      <c r="M512" t="s">
        <v>270</v>
      </c>
      <c r="N512" t="s">
        <v>150</v>
      </c>
      <c r="S512">
        <v>0</v>
      </c>
      <c r="T512" t="s">
        <v>181</v>
      </c>
      <c r="U512" t="s">
        <v>256</v>
      </c>
      <c r="V512" t="s">
        <v>150</v>
      </c>
      <c r="W512" t="s">
        <v>12183</v>
      </c>
      <c r="X512" t="s">
        <v>150</v>
      </c>
      <c r="Y512" s="13">
        <v>43899</v>
      </c>
      <c r="Z512">
        <v>0</v>
      </c>
      <c r="AA512" s="13">
        <v>43899.539027799998</v>
      </c>
      <c r="AB512" t="s">
        <v>150</v>
      </c>
      <c r="AC512" t="s">
        <v>257</v>
      </c>
      <c r="AD512" s="13">
        <v>43899.539027799998</v>
      </c>
      <c r="AF512" s="13">
        <v>43899.539224499997</v>
      </c>
      <c r="AH512" t="s">
        <v>8049</v>
      </c>
      <c r="AI512" t="s">
        <v>478</v>
      </c>
      <c r="AJ512" t="s">
        <v>227</v>
      </c>
      <c r="AK512" t="s">
        <v>13868</v>
      </c>
      <c r="AL512" t="s">
        <v>479</v>
      </c>
      <c r="AO512" t="s">
        <v>150</v>
      </c>
      <c r="AP512" t="s">
        <v>150</v>
      </c>
      <c r="AQ512" t="s">
        <v>150</v>
      </c>
      <c r="AR512" t="s">
        <v>150</v>
      </c>
      <c r="AS512" t="s">
        <v>150</v>
      </c>
      <c r="AT512" t="s">
        <v>256</v>
      </c>
      <c r="AW512" t="s">
        <v>5231</v>
      </c>
      <c r="AX512" t="s">
        <v>8049</v>
      </c>
      <c r="BB512" t="str">
        <f>IF(Table1[[#This Row],[REPORT_CATEGORY]]=0,"",Table1[[#This Row],[REPORT_CATEGORY]])</f>
        <v>Table 6C Data Clean-up, Quality Control Checks</v>
      </c>
    </row>
    <row r="513" spans="1:54" x14ac:dyDescent="0.25">
      <c r="A513">
        <v>19475</v>
      </c>
      <c r="B513" t="s">
        <v>150</v>
      </c>
      <c r="C513" t="s">
        <v>150</v>
      </c>
      <c r="D513" t="s">
        <v>16479</v>
      </c>
      <c r="E513" t="s">
        <v>16480</v>
      </c>
      <c r="F513" t="s">
        <v>3354</v>
      </c>
      <c r="G513" t="s">
        <v>680</v>
      </c>
      <c r="H513">
        <v>8953666</v>
      </c>
      <c r="I513" t="s">
        <v>268</v>
      </c>
      <c r="J513" t="s">
        <v>769</v>
      </c>
      <c r="K513" t="s">
        <v>227</v>
      </c>
      <c r="L513" t="s">
        <v>227</v>
      </c>
      <c r="M513" t="s">
        <v>270</v>
      </c>
      <c r="N513" t="s">
        <v>150</v>
      </c>
      <c r="S513">
        <v>0</v>
      </c>
      <c r="T513" t="s">
        <v>181</v>
      </c>
      <c r="U513" t="s">
        <v>256</v>
      </c>
      <c r="V513" t="s">
        <v>150</v>
      </c>
      <c r="W513" t="s">
        <v>12183</v>
      </c>
      <c r="X513" t="s">
        <v>150</v>
      </c>
      <c r="Y513" s="13">
        <v>43899</v>
      </c>
      <c r="Z513">
        <v>0</v>
      </c>
      <c r="AA513" s="13">
        <v>43899.604907399997</v>
      </c>
      <c r="AB513" t="s">
        <v>150</v>
      </c>
      <c r="AC513" t="s">
        <v>257</v>
      </c>
      <c r="AD513" s="13">
        <v>43899.604907399997</v>
      </c>
      <c r="AF513" s="13">
        <v>43899.605127299998</v>
      </c>
      <c r="AH513" t="s">
        <v>8049</v>
      </c>
      <c r="AI513" t="s">
        <v>478</v>
      </c>
      <c r="AJ513" t="s">
        <v>227</v>
      </c>
      <c r="AK513" t="s">
        <v>13868</v>
      </c>
      <c r="AL513" t="s">
        <v>479</v>
      </c>
      <c r="AO513" t="s">
        <v>150</v>
      </c>
      <c r="AP513" t="s">
        <v>150</v>
      </c>
      <c r="AQ513" t="s">
        <v>150</v>
      </c>
      <c r="AR513" t="s">
        <v>150</v>
      </c>
      <c r="AS513" t="s">
        <v>150</v>
      </c>
      <c r="AT513" t="s">
        <v>256</v>
      </c>
      <c r="AW513" t="s">
        <v>5231</v>
      </c>
      <c r="AX513" t="s">
        <v>8049</v>
      </c>
      <c r="BB513" t="str">
        <f>IF(Table1[[#This Row],[REPORT_CATEGORY]]=0,"",Table1[[#This Row],[REPORT_CATEGORY]])</f>
        <v>Table 6C Data Clean-up, Quality Control Checks</v>
      </c>
    </row>
    <row r="514" spans="1:54" x14ac:dyDescent="0.25">
      <c r="A514">
        <v>19476</v>
      </c>
      <c r="B514" t="s">
        <v>150</v>
      </c>
      <c r="C514" t="s">
        <v>150</v>
      </c>
      <c r="D514" t="s">
        <v>16481</v>
      </c>
      <c r="E514" t="s">
        <v>16480</v>
      </c>
      <c r="F514" t="s">
        <v>3354</v>
      </c>
      <c r="G514" t="s">
        <v>680</v>
      </c>
      <c r="H514">
        <v>8953667</v>
      </c>
      <c r="I514" t="s">
        <v>268</v>
      </c>
      <c r="J514" t="s">
        <v>769</v>
      </c>
      <c r="K514" t="s">
        <v>227</v>
      </c>
      <c r="L514" t="s">
        <v>227</v>
      </c>
      <c r="M514" t="s">
        <v>270</v>
      </c>
      <c r="N514" t="s">
        <v>150</v>
      </c>
      <c r="S514">
        <v>0</v>
      </c>
      <c r="T514" t="s">
        <v>181</v>
      </c>
      <c r="U514" t="s">
        <v>256</v>
      </c>
      <c r="V514" t="s">
        <v>150</v>
      </c>
      <c r="W514" t="s">
        <v>12183</v>
      </c>
      <c r="X514" t="s">
        <v>150</v>
      </c>
      <c r="Y514" s="13">
        <v>43899</v>
      </c>
      <c r="Z514">
        <v>0</v>
      </c>
      <c r="AA514" s="13">
        <v>43899.615671300002</v>
      </c>
      <c r="AB514" t="s">
        <v>150</v>
      </c>
      <c r="AC514" t="s">
        <v>257</v>
      </c>
      <c r="AD514" s="13">
        <v>43899.615671300002</v>
      </c>
      <c r="AF514" s="13">
        <v>43899.615729199999</v>
      </c>
      <c r="AH514" t="s">
        <v>8049</v>
      </c>
      <c r="AI514" t="s">
        <v>478</v>
      </c>
      <c r="AJ514" t="s">
        <v>227</v>
      </c>
      <c r="AK514" t="s">
        <v>13868</v>
      </c>
      <c r="AL514" t="s">
        <v>479</v>
      </c>
      <c r="AO514" t="s">
        <v>150</v>
      </c>
      <c r="AP514" t="s">
        <v>150</v>
      </c>
      <c r="AQ514" t="s">
        <v>150</v>
      </c>
      <c r="AR514" t="s">
        <v>150</v>
      </c>
      <c r="AS514" t="s">
        <v>150</v>
      </c>
      <c r="AT514" t="s">
        <v>256</v>
      </c>
      <c r="AW514" t="s">
        <v>5231</v>
      </c>
      <c r="AX514" t="s">
        <v>8049</v>
      </c>
      <c r="BB514" t="str">
        <f>IF(Table1[[#This Row],[REPORT_CATEGORY]]=0,"",Table1[[#This Row],[REPORT_CATEGORY]])</f>
        <v>Table 6C Data Clean-up, Quality Control Checks</v>
      </c>
    </row>
    <row r="515" spans="1:54" x14ac:dyDescent="0.25">
      <c r="A515">
        <v>19481</v>
      </c>
      <c r="B515" t="s">
        <v>150</v>
      </c>
      <c r="C515" t="s">
        <v>150</v>
      </c>
      <c r="D515" t="s">
        <v>12388</v>
      </c>
      <c r="E515" t="s">
        <v>12389</v>
      </c>
      <c r="F515" t="s">
        <v>12390</v>
      </c>
      <c r="G515" t="s">
        <v>680</v>
      </c>
      <c r="H515">
        <v>10243008</v>
      </c>
      <c r="I515" t="s">
        <v>268</v>
      </c>
      <c r="J515" t="s">
        <v>1244</v>
      </c>
      <c r="K515" t="s">
        <v>227</v>
      </c>
      <c r="L515" t="s">
        <v>227</v>
      </c>
      <c r="M515" t="s">
        <v>270</v>
      </c>
      <c r="N515" t="s">
        <v>150</v>
      </c>
      <c r="S515">
        <v>0</v>
      </c>
      <c r="T515" t="s">
        <v>254</v>
      </c>
      <c r="U515" t="s">
        <v>256</v>
      </c>
      <c r="V515" t="s">
        <v>150</v>
      </c>
      <c r="W515" t="s">
        <v>12166</v>
      </c>
      <c r="X515" t="s">
        <v>150</v>
      </c>
      <c r="Y515" s="13">
        <v>43809</v>
      </c>
      <c r="Z515">
        <v>0</v>
      </c>
      <c r="AA515" s="13">
        <v>43809.632627300001</v>
      </c>
      <c r="AB515" t="s">
        <v>150</v>
      </c>
      <c r="AC515" t="s">
        <v>257</v>
      </c>
      <c r="AD515" s="13">
        <v>43809.632627300001</v>
      </c>
      <c r="AF515" s="13">
        <v>43809.632638900002</v>
      </c>
      <c r="AH515" t="s">
        <v>8049</v>
      </c>
      <c r="AI515" t="s">
        <v>478</v>
      </c>
      <c r="AJ515" t="s">
        <v>227</v>
      </c>
      <c r="AK515" t="s">
        <v>9629</v>
      </c>
      <c r="AL515" t="s">
        <v>479</v>
      </c>
      <c r="AO515" t="s">
        <v>150</v>
      </c>
      <c r="AP515" t="s">
        <v>150</v>
      </c>
      <c r="AQ515" t="s">
        <v>150</v>
      </c>
      <c r="AR515" t="s">
        <v>150</v>
      </c>
      <c r="AS515" t="s">
        <v>150</v>
      </c>
      <c r="AT515" t="s">
        <v>256</v>
      </c>
      <c r="AW515" t="s">
        <v>5231</v>
      </c>
      <c r="AX515" t="s">
        <v>8049</v>
      </c>
      <c r="BB515" t="str">
        <f>IF(Table1[[#This Row],[REPORT_CATEGORY]]=0,"",Table1[[#This Row],[REPORT_CATEGORY]])</f>
        <v>Table 6C Data Clean-up, Quality Control Checks</v>
      </c>
    </row>
    <row r="516" spans="1:54" x14ac:dyDescent="0.25">
      <c r="A516">
        <v>19484</v>
      </c>
      <c r="B516" t="s">
        <v>150</v>
      </c>
      <c r="C516" t="s">
        <v>150</v>
      </c>
      <c r="D516" t="s">
        <v>12391</v>
      </c>
      <c r="E516" t="s">
        <v>12392</v>
      </c>
      <c r="F516" t="s">
        <v>12393</v>
      </c>
      <c r="G516" t="s">
        <v>680</v>
      </c>
      <c r="H516">
        <v>10243004</v>
      </c>
      <c r="I516" t="s">
        <v>268</v>
      </c>
      <c r="J516" t="s">
        <v>1244</v>
      </c>
      <c r="K516" t="s">
        <v>227</v>
      </c>
      <c r="L516" t="s">
        <v>227</v>
      </c>
      <c r="M516" t="s">
        <v>270</v>
      </c>
      <c r="N516" t="s">
        <v>150</v>
      </c>
      <c r="S516">
        <v>0</v>
      </c>
      <c r="T516" t="s">
        <v>254</v>
      </c>
      <c r="U516" t="s">
        <v>256</v>
      </c>
      <c r="V516" t="s">
        <v>150</v>
      </c>
      <c r="W516" t="s">
        <v>12166</v>
      </c>
      <c r="X516" t="s">
        <v>150</v>
      </c>
      <c r="Y516" s="13">
        <v>43809</v>
      </c>
      <c r="Z516">
        <v>0</v>
      </c>
      <c r="AA516" s="13">
        <v>43809.515925899999</v>
      </c>
      <c r="AB516" t="s">
        <v>150</v>
      </c>
      <c r="AC516" t="s">
        <v>257</v>
      </c>
      <c r="AD516" s="13">
        <v>43809.515925899999</v>
      </c>
      <c r="AF516" s="13">
        <v>43880.679305600002</v>
      </c>
      <c r="AH516" t="s">
        <v>8049</v>
      </c>
      <c r="AI516" t="s">
        <v>478</v>
      </c>
      <c r="AJ516" t="s">
        <v>227</v>
      </c>
      <c r="AK516" t="s">
        <v>9629</v>
      </c>
      <c r="AL516" t="s">
        <v>479</v>
      </c>
      <c r="AO516" t="s">
        <v>150</v>
      </c>
      <c r="AP516" t="s">
        <v>150</v>
      </c>
      <c r="AQ516" t="s">
        <v>150</v>
      </c>
      <c r="AR516" t="s">
        <v>150</v>
      </c>
      <c r="AS516" t="s">
        <v>150</v>
      </c>
      <c r="AT516" t="s">
        <v>256</v>
      </c>
      <c r="AW516" t="s">
        <v>5231</v>
      </c>
      <c r="AX516" t="s">
        <v>8049</v>
      </c>
      <c r="BB516" t="str">
        <f>IF(Table1[[#This Row],[REPORT_CATEGORY]]=0,"",Table1[[#This Row],[REPORT_CATEGORY]])</f>
        <v>Table 6C Data Clean-up, Quality Control Checks</v>
      </c>
    </row>
    <row r="517" spans="1:54" x14ac:dyDescent="0.25">
      <c r="A517">
        <v>19491</v>
      </c>
      <c r="B517" t="s">
        <v>150</v>
      </c>
      <c r="C517" t="s">
        <v>150</v>
      </c>
      <c r="D517" t="s">
        <v>14032</v>
      </c>
      <c r="E517" t="s">
        <v>14033</v>
      </c>
      <c r="F517" t="s">
        <v>14034</v>
      </c>
      <c r="G517" t="s">
        <v>680</v>
      </c>
      <c r="H517">
        <v>10243254</v>
      </c>
      <c r="I517" t="s">
        <v>268</v>
      </c>
      <c r="J517" t="s">
        <v>773</v>
      </c>
      <c r="K517" t="s">
        <v>227</v>
      </c>
      <c r="L517" t="s">
        <v>227</v>
      </c>
      <c r="M517" t="s">
        <v>270</v>
      </c>
      <c r="N517" t="s">
        <v>150</v>
      </c>
      <c r="S517">
        <v>0</v>
      </c>
      <c r="T517" t="s">
        <v>254</v>
      </c>
      <c r="U517" t="s">
        <v>256</v>
      </c>
      <c r="V517" t="s">
        <v>150</v>
      </c>
      <c r="W517" t="s">
        <v>12166</v>
      </c>
      <c r="X517" t="s">
        <v>150</v>
      </c>
      <c r="Y517" s="13">
        <v>43843</v>
      </c>
      <c r="Z517">
        <v>0</v>
      </c>
      <c r="AA517" s="13">
        <v>43843.534791700004</v>
      </c>
      <c r="AB517" t="s">
        <v>150</v>
      </c>
      <c r="AC517" t="s">
        <v>257</v>
      </c>
      <c r="AD517" s="13">
        <v>43843.534791700004</v>
      </c>
      <c r="AF517" s="13">
        <v>43881.384513899997</v>
      </c>
      <c r="AH517" t="s">
        <v>8049</v>
      </c>
      <c r="AI517" t="s">
        <v>478</v>
      </c>
      <c r="AJ517" t="s">
        <v>227</v>
      </c>
      <c r="AK517" t="s">
        <v>13868</v>
      </c>
      <c r="AL517" t="s">
        <v>479</v>
      </c>
      <c r="AO517" t="s">
        <v>150</v>
      </c>
      <c r="AP517" t="s">
        <v>150</v>
      </c>
      <c r="AQ517" t="s">
        <v>150</v>
      </c>
      <c r="AR517" t="s">
        <v>150</v>
      </c>
      <c r="AS517" t="s">
        <v>150</v>
      </c>
      <c r="AT517" t="s">
        <v>256</v>
      </c>
      <c r="AW517" t="s">
        <v>5231</v>
      </c>
      <c r="AX517" t="s">
        <v>8049</v>
      </c>
      <c r="BB517" t="str">
        <f>IF(Table1[[#This Row],[REPORT_CATEGORY]]=0,"",Table1[[#This Row],[REPORT_CATEGORY]])</f>
        <v>Table 6C Data Clean-up, Quality Control Checks</v>
      </c>
    </row>
    <row r="518" spans="1:54" x14ac:dyDescent="0.25">
      <c r="A518">
        <v>19494</v>
      </c>
      <c r="B518" t="s">
        <v>150</v>
      </c>
      <c r="C518" t="s">
        <v>150</v>
      </c>
      <c r="D518" t="s">
        <v>16482</v>
      </c>
      <c r="E518" t="s">
        <v>16483</v>
      </c>
      <c r="F518" t="s">
        <v>2848</v>
      </c>
      <c r="G518" t="s">
        <v>680</v>
      </c>
      <c r="H518">
        <v>8953668</v>
      </c>
      <c r="I518" t="s">
        <v>268</v>
      </c>
      <c r="J518" t="s">
        <v>773</v>
      </c>
      <c r="K518" t="s">
        <v>227</v>
      </c>
      <c r="L518" t="s">
        <v>227</v>
      </c>
      <c r="M518" t="s">
        <v>270</v>
      </c>
      <c r="N518" t="s">
        <v>150</v>
      </c>
      <c r="S518">
        <v>0</v>
      </c>
      <c r="T518" t="s">
        <v>254</v>
      </c>
      <c r="U518" t="s">
        <v>256</v>
      </c>
      <c r="V518" t="s">
        <v>150</v>
      </c>
      <c r="W518" t="s">
        <v>12183</v>
      </c>
      <c r="X518" t="s">
        <v>150</v>
      </c>
      <c r="Y518" s="13">
        <v>43899</v>
      </c>
      <c r="Z518">
        <v>0</v>
      </c>
      <c r="AA518" s="13">
        <v>43899.654537000002</v>
      </c>
      <c r="AB518" t="s">
        <v>150</v>
      </c>
      <c r="AC518" t="s">
        <v>257</v>
      </c>
      <c r="AD518" s="13">
        <v>43899.654537000002</v>
      </c>
      <c r="AF518" s="13">
        <v>43899.654849500002</v>
      </c>
      <c r="AH518" t="s">
        <v>8049</v>
      </c>
      <c r="AI518" t="s">
        <v>478</v>
      </c>
      <c r="AJ518" t="s">
        <v>227</v>
      </c>
      <c r="AK518" t="s">
        <v>13868</v>
      </c>
      <c r="AL518" t="s">
        <v>479</v>
      </c>
      <c r="AO518" t="s">
        <v>150</v>
      </c>
      <c r="AP518" t="s">
        <v>150</v>
      </c>
      <c r="AQ518" t="s">
        <v>150</v>
      </c>
      <c r="AR518" t="s">
        <v>150</v>
      </c>
      <c r="AS518" t="s">
        <v>150</v>
      </c>
      <c r="AT518" t="s">
        <v>256</v>
      </c>
      <c r="AW518" t="s">
        <v>5231</v>
      </c>
      <c r="AX518" t="s">
        <v>8049</v>
      </c>
      <c r="BB518" t="str">
        <f>IF(Table1[[#This Row],[REPORT_CATEGORY]]=0,"",Table1[[#This Row],[REPORT_CATEGORY]])</f>
        <v>Table 6C Data Clean-up, Quality Control Checks</v>
      </c>
    </row>
    <row r="519" spans="1:54" x14ac:dyDescent="0.25">
      <c r="A519">
        <v>19499</v>
      </c>
      <c r="B519" t="s">
        <v>150</v>
      </c>
      <c r="C519" t="s">
        <v>150</v>
      </c>
      <c r="D519" t="s">
        <v>16484</v>
      </c>
      <c r="E519" t="s">
        <v>16485</v>
      </c>
      <c r="F519" t="s">
        <v>13599</v>
      </c>
      <c r="G519" t="s">
        <v>680</v>
      </c>
      <c r="H519">
        <v>8953669</v>
      </c>
      <c r="I519" t="s">
        <v>268</v>
      </c>
      <c r="J519" t="s">
        <v>773</v>
      </c>
      <c r="K519" t="s">
        <v>227</v>
      </c>
      <c r="L519" t="s">
        <v>227</v>
      </c>
      <c r="M519" t="s">
        <v>270</v>
      </c>
      <c r="N519" t="s">
        <v>150</v>
      </c>
      <c r="S519">
        <v>0</v>
      </c>
      <c r="T519" t="s">
        <v>181</v>
      </c>
      <c r="U519" t="s">
        <v>256</v>
      </c>
      <c r="V519" t="s">
        <v>150</v>
      </c>
      <c r="W519" t="s">
        <v>12183</v>
      </c>
      <c r="X519" t="s">
        <v>150</v>
      </c>
      <c r="Y519" s="13">
        <v>43900</v>
      </c>
      <c r="Z519">
        <v>0</v>
      </c>
      <c r="AA519" s="13">
        <v>43900.476377300001</v>
      </c>
      <c r="AB519" t="s">
        <v>150</v>
      </c>
      <c r="AC519" t="s">
        <v>257</v>
      </c>
      <c r="AD519" s="13">
        <v>43900.476377300001</v>
      </c>
      <c r="AF519" s="13">
        <v>43900.476400500003</v>
      </c>
      <c r="AH519" t="s">
        <v>8049</v>
      </c>
      <c r="AI519" t="s">
        <v>478</v>
      </c>
      <c r="AJ519" t="s">
        <v>227</v>
      </c>
      <c r="AK519" t="s">
        <v>13868</v>
      </c>
      <c r="AL519" t="s">
        <v>479</v>
      </c>
      <c r="AO519" t="s">
        <v>150</v>
      </c>
      <c r="AP519" t="s">
        <v>150</v>
      </c>
      <c r="AQ519" t="s">
        <v>150</v>
      </c>
      <c r="AR519" t="s">
        <v>150</v>
      </c>
      <c r="AS519" t="s">
        <v>150</v>
      </c>
      <c r="AT519" t="s">
        <v>256</v>
      </c>
      <c r="AW519" t="s">
        <v>5231</v>
      </c>
      <c r="AX519" t="s">
        <v>8049</v>
      </c>
      <c r="BB519" t="str">
        <f>IF(Table1[[#This Row],[REPORT_CATEGORY]]=0,"",Table1[[#This Row],[REPORT_CATEGORY]])</f>
        <v>Table 6C Data Clean-up, Quality Control Checks</v>
      </c>
    </row>
    <row r="520" spans="1:54" x14ac:dyDescent="0.25">
      <c r="A520">
        <v>19512</v>
      </c>
      <c r="B520" t="s">
        <v>150</v>
      </c>
      <c r="C520" t="s">
        <v>150</v>
      </c>
      <c r="D520" t="s">
        <v>16486</v>
      </c>
      <c r="E520" t="s">
        <v>16487</v>
      </c>
      <c r="F520" t="s">
        <v>16488</v>
      </c>
      <c r="G520" t="s">
        <v>680</v>
      </c>
      <c r="H520">
        <v>8953670</v>
      </c>
      <c r="I520" t="s">
        <v>268</v>
      </c>
      <c r="J520" t="s">
        <v>773</v>
      </c>
      <c r="K520" t="s">
        <v>227</v>
      </c>
      <c r="L520" t="s">
        <v>227</v>
      </c>
      <c r="M520" t="s">
        <v>270</v>
      </c>
      <c r="N520" t="s">
        <v>150</v>
      </c>
      <c r="S520">
        <v>0</v>
      </c>
      <c r="T520" t="s">
        <v>181</v>
      </c>
      <c r="U520" t="s">
        <v>256</v>
      </c>
      <c r="V520" t="s">
        <v>150</v>
      </c>
      <c r="W520" t="s">
        <v>12183</v>
      </c>
      <c r="X520" t="s">
        <v>150</v>
      </c>
      <c r="Y520" s="13">
        <v>43900</v>
      </c>
      <c r="Z520">
        <v>0</v>
      </c>
      <c r="AA520" s="13">
        <v>43900.518831000001</v>
      </c>
      <c r="AB520" t="s">
        <v>150</v>
      </c>
      <c r="AC520" t="s">
        <v>257</v>
      </c>
      <c r="AD520" s="13">
        <v>43900.518831000001</v>
      </c>
      <c r="AF520" s="13">
        <v>43900.518831000001</v>
      </c>
      <c r="AH520" t="s">
        <v>8049</v>
      </c>
      <c r="AI520" t="s">
        <v>478</v>
      </c>
      <c r="AJ520" t="s">
        <v>227</v>
      </c>
      <c r="AK520" t="s">
        <v>13868</v>
      </c>
      <c r="AL520" t="s">
        <v>479</v>
      </c>
      <c r="AO520" t="s">
        <v>150</v>
      </c>
      <c r="AP520" t="s">
        <v>150</v>
      </c>
      <c r="AQ520" t="s">
        <v>150</v>
      </c>
      <c r="AR520" t="s">
        <v>150</v>
      </c>
      <c r="AS520" t="s">
        <v>150</v>
      </c>
      <c r="AT520" t="s">
        <v>256</v>
      </c>
      <c r="AW520" t="s">
        <v>5231</v>
      </c>
      <c r="AX520" t="s">
        <v>8049</v>
      </c>
      <c r="BB520" t="str">
        <f>IF(Table1[[#This Row],[REPORT_CATEGORY]]=0,"",Table1[[#This Row],[REPORT_CATEGORY]])</f>
        <v>Table 6C Data Clean-up, Quality Control Checks</v>
      </c>
    </row>
    <row r="521" spans="1:54" x14ac:dyDescent="0.25">
      <c r="A521">
        <v>19513</v>
      </c>
      <c r="B521" t="s">
        <v>150</v>
      </c>
      <c r="C521" t="s">
        <v>150</v>
      </c>
      <c r="D521" t="s">
        <v>16489</v>
      </c>
      <c r="E521" t="s">
        <v>16490</v>
      </c>
      <c r="F521" t="s">
        <v>16491</v>
      </c>
      <c r="G521" t="s">
        <v>680</v>
      </c>
      <c r="H521">
        <v>8953671</v>
      </c>
      <c r="I521" t="s">
        <v>268</v>
      </c>
      <c r="J521" t="s">
        <v>773</v>
      </c>
      <c r="K521" t="s">
        <v>227</v>
      </c>
      <c r="L521" t="s">
        <v>227</v>
      </c>
      <c r="M521" t="s">
        <v>270</v>
      </c>
      <c r="N521" t="s">
        <v>150</v>
      </c>
      <c r="S521">
        <v>0</v>
      </c>
      <c r="T521" t="s">
        <v>181</v>
      </c>
      <c r="U521" t="s">
        <v>256</v>
      </c>
      <c r="V521" t="s">
        <v>150</v>
      </c>
      <c r="W521" t="s">
        <v>12183</v>
      </c>
      <c r="X521" t="s">
        <v>150</v>
      </c>
      <c r="Y521" s="13">
        <v>43900</v>
      </c>
      <c r="Z521">
        <v>0</v>
      </c>
      <c r="AA521" s="13">
        <v>43900.523911999997</v>
      </c>
      <c r="AB521" t="s">
        <v>150</v>
      </c>
      <c r="AC521" t="s">
        <v>257</v>
      </c>
      <c r="AD521" s="13">
        <v>43900.523911999997</v>
      </c>
      <c r="AF521" s="13">
        <v>43900.524027799998</v>
      </c>
      <c r="AH521" t="s">
        <v>8049</v>
      </c>
      <c r="AI521" t="s">
        <v>478</v>
      </c>
      <c r="AJ521" t="s">
        <v>227</v>
      </c>
      <c r="AK521" t="s">
        <v>13868</v>
      </c>
      <c r="AL521" t="s">
        <v>479</v>
      </c>
      <c r="AO521" t="s">
        <v>150</v>
      </c>
      <c r="AP521" t="s">
        <v>150</v>
      </c>
      <c r="AQ521" t="s">
        <v>150</v>
      </c>
      <c r="AR521" t="s">
        <v>150</v>
      </c>
      <c r="AS521" t="s">
        <v>150</v>
      </c>
      <c r="AT521" t="s">
        <v>256</v>
      </c>
      <c r="AW521" t="s">
        <v>5231</v>
      </c>
      <c r="AX521" t="s">
        <v>8049</v>
      </c>
      <c r="BB521" t="str">
        <f>IF(Table1[[#This Row],[REPORT_CATEGORY]]=0,"",Table1[[#This Row],[REPORT_CATEGORY]])</f>
        <v>Table 6C Data Clean-up, Quality Control Checks</v>
      </c>
    </row>
    <row r="522" spans="1:54" x14ac:dyDescent="0.25">
      <c r="A522">
        <v>19517</v>
      </c>
      <c r="B522" t="s">
        <v>150</v>
      </c>
      <c r="C522" t="s">
        <v>150</v>
      </c>
      <c r="D522" t="s">
        <v>16492</v>
      </c>
      <c r="E522" t="s">
        <v>16493</v>
      </c>
      <c r="F522" t="s">
        <v>16494</v>
      </c>
      <c r="G522" t="s">
        <v>16495</v>
      </c>
      <c r="H522">
        <v>8953672</v>
      </c>
      <c r="I522" t="s">
        <v>268</v>
      </c>
      <c r="J522" t="s">
        <v>769</v>
      </c>
      <c r="K522" t="s">
        <v>227</v>
      </c>
      <c r="L522" t="s">
        <v>227</v>
      </c>
      <c r="M522" t="s">
        <v>270</v>
      </c>
      <c r="N522" t="s">
        <v>150</v>
      </c>
      <c r="S522">
        <v>0</v>
      </c>
      <c r="T522" t="s">
        <v>181</v>
      </c>
      <c r="U522" t="s">
        <v>256</v>
      </c>
      <c r="V522" t="s">
        <v>150</v>
      </c>
      <c r="W522" t="s">
        <v>12183</v>
      </c>
      <c r="X522" t="s">
        <v>150</v>
      </c>
      <c r="Y522" s="13">
        <v>43900</v>
      </c>
      <c r="Z522">
        <v>0</v>
      </c>
      <c r="AA522" s="13">
        <v>43900.532638899997</v>
      </c>
      <c r="AB522" t="s">
        <v>150</v>
      </c>
      <c r="AC522" t="s">
        <v>257</v>
      </c>
      <c r="AD522" s="13">
        <v>43900.532638899997</v>
      </c>
      <c r="AF522" s="13">
        <v>43900.532835600003</v>
      </c>
      <c r="AH522" t="s">
        <v>8049</v>
      </c>
      <c r="AI522" t="s">
        <v>478</v>
      </c>
      <c r="AJ522" t="s">
        <v>227</v>
      </c>
      <c r="AK522" t="s">
        <v>13868</v>
      </c>
      <c r="AL522" t="s">
        <v>479</v>
      </c>
      <c r="AO522" t="s">
        <v>150</v>
      </c>
      <c r="AP522" t="s">
        <v>150</v>
      </c>
      <c r="AQ522" t="s">
        <v>150</v>
      </c>
      <c r="AR522" t="s">
        <v>150</v>
      </c>
      <c r="AS522" t="s">
        <v>150</v>
      </c>
      <c r="AT522" t="s">
        <v>256</v>
      </c>
      <c r="AW522" t="s">
        <v>5231</v>
      </c>
      <c r="AX522" t="s">
        <v>8049</v>
      </c>
      <c r="BB522" t="str">
        <f>IF(Table1[[#This Row],[REPORT_CATEGORY]]=0,"",Table1[[#This Row],[REPORT_CATEGORY]])</f>
        <v>Table 6C Data Clean-up, Quality Control Checks</v>
      </c>
    </row>
    <row r="523" spans="1:54" x14ac:dyDescent="0.25">
      <c r="A523">
        <v>19519</v>
      </c>
      <c r="B523" t="s">
        <v>150</v>
      </c>
      <c r="C523" t="s">
        <v>150</v>
      </c>
      <c r="D523" t="s">
        <v>16496</v>
      </c>
      <c r="E523" t="s">
        <v>16497</v>
      </c>
      <c r="F523" t="s">
        <v>16498</v>
      </c>
      <c r="G523" t="s">
        <v>680</v>
      </c>
      <c r="H523">
        <v>8953673</v>
      </c>
      <c r="I523" t="s">
        <v>268</v>
      </c>
      <c r="J523" t="s">
        <v>769</v>
      </c>
      <c r="K523" t="s">
        <v>227</v>
      </c>
      <c r="L523" t="s">
        <v>227</v>
      </c>
      <c r="M523" t="s">
        <v>270</v>
      </c>
      <c r="N523" t="s">
        <v>150</v>
      </c>
      <c r="S523">
        <v>0</v>
      </c>
      <c r="T523" t="s">
        <v>181</v>
      </c>
      <c r="U523" t="s">
        <v>256</v>
      </c>
      <c r="V523" t="s">
        <v>150</v>
      </c>
      <c r="W523" t="s">
        <v>12183</v>
      </c>
      <c r="X523" t="s">
        <v>150</v>
      </c>
      <c r="Y523" s="13">
        <v>43900</v>
      </c>
      <c r="Z523">
        <v>0</v>
      </c>
      <c r="AA523" s="13">
        <v>43900.537638900001</v>
      </c>
      <c r="AB523" t="s">
        <v>150</v>
      </c>
      <c r="AC523" t="s">
        <v>257</v>
      </c>
      <c r="AD523" s="13">
        <v>43900.537638900001</v>
      </c>
      <c r="AF523" s="13">
        <v>43900.537685199997</v>
      </c>
      <c r="AH523" t="s">
        <v>8049</v>
      </c>
      <c r="AI523" t="s">
        <v>478</v>
      </c>
      <c r="AJ523" t="s">
        <v>227</v>
      </c>
      <c r="AK523" t="s">
        <v>13868</v>
      </c>
      <c r="AL523" t="s">
        <v>479</v>
      </c>
      <c r="AO523" t="s">
        <v>150</v>
      </c>
      <c r="AP523" t="s">
        <v>150</v>
      </c>
      <c r="AQ523" t="s">
        <v>150</v>
      </c>
      <c r="AR523" t="s">
        <v>150</v>
      </c>
      <c r="AS523" t="s">
        <v>150</v>
      </c>
      <c r="AT523" t="s">
        <v>256</v>
      </c>
      <c r="AW523" t="s">
        <v>5231</v>
      </c>
      <c r="AX523" t="s">
        <v>8049</v>
      </c>
      <c r="BB523" t="str">
        <f>IF(Table1[[#This Row],[REPORT_CATEGORY]]=0,"",Table1[[#This Row],[REPORT_CATEGORY]])</f>
        <v>Table 6C Data Clean-up, Quality Control Checks</v>
      </c>
    </row>
    <row r="524" spans="1:54" x14ac:dyDescent="0.25">
      <c r="A524">
        <v>19527</v>
      </c>
      <c r="B524" t="s">
        <v>150</v>
      </c>
      <c r="C524" t="s">
        <v>150</v>
      </c>
      <c r="D524" t="s">
        <v>16499</v>
      </c>
      <c r="E524" t="s">
        <v>13601</v>
      </c>
      <c r="F524" t="s">
        <v>13602</v>
      </c>
      <c r="G524" t="s">
        <v>680</v>
      </c>
      <c r="H524">
        <v>8953674</v>
      </c>
      <c r="I524" t="s">
        <v>268</v>
      </c>
      <c r="J524" t="s">
        <v>773</v>
      </c>
      <c r="K524" t="s">
        <v>227</v>
      </c>
      <c r="L524" t="s">
        <v>227</v>
      </c>
      <c r="M524" t="s">
        <v>270</v>
      </c>
      <c r="N524" t="s">
        <v>150</v>
      </c>
      <c r="S524">
        <v>0</v>
      </c>
      <c r="T524" t="s">
        <v>181</v>
      </c>
      <c r="U524" t="s">
        <v>256</v>
      </c>
      <c r="V524" t="s">
        <v>150</v>
      </c>
      <c r="W524" t="s">
        <v>12183</v>
      </c>
      <c r="X524" t="s">
        <v>150</v>
      </c>
      <c r="Y524" s="13">
        <v>43900</v>
      </c>
      <c r="Z524">
        <v>0</v>
      </c>
      <c r="AA524" s="13">
        <v>43900.633298599998</v>
      </c>
      <c r="AB524" t="s">
        <v>150</v>
      </c>
      <c r="AC524" t="s">
        <v>257</v>
      </c>
      <c r="AD524" s="13">
        <v>43900.633298599998</v>
      </c>
      <c r="AF524" s="13">
        <v>43900.633819399998</v>
      </c>
      <c r="AH524" t="s">
        <v>8049</v>
      </c>
      <c r="AI524" t="s">
        <v>478</v>
      </c>
      <c r="AJ524" t="s">
        <v>227</v>
      </c>
      <c r="AK524" t="s">
        <v>13868</v>
      </c>
      <c r="AL524" t="s">
        <v>479</v>
      </c>
      <c r="AO524" t="s">
        <v>150</v>
      </c>
      <c r="AP524" t="s">
        <v>150</v>
      </c>
      <c r="AQ524" t="s">
        <v>150</v>
      </c>
      <c r="AR524" t="s">
        <v>150</v>
      </c>
      <c r="AS524" t="s">
        <v>150</v>
      </c>
      <c r="AT524" t="s">
        <v>256</v>
      </c>
      <c r="AW524" t="s">
        <v>5231</v>
      </c>
      <c r="AX524" t="s">
        <v>8049</v>
      </c>
      <c r="BB524" t="str">
        <f>IF(Table1[[#This Row],[REPORT_CATEGORY]]=0,"",Table1[[#This Row],[REPORT_CATEGORY]])</f>
        <v>Table 6C Data Clean-up, Quality Control Checks</v>
      </c>
    </row>
    <row r="525" spans="1:54" x14ac:dyDescent="0.25">
      <c r="A525">
        <v>19529</v>
      </c>
      <c r="B525" t="s">
        <v>150</v>
      </c>
      <c r="C525" t="s">
        <v>150</v>
      </c>
      <c r="D525" t="s">
        <v>16500</v>
      </c>
      <c r="E525" t="s">
        <v>16501</v>
      </c>
      <c r="F525" t="s">
        <v>12393</v>
      </c>
      <c r="G525" t="s">
        <v>680</v>
      </c>
      <c r="H525">
        <v>8953675</v>
      </c>
      <c r="I525" t="s">
        <v>268</v>
      </c>
      <c r="J525" t="s">
        <v>1244</v>
      </c>
      <c r="K525" t="s">
        <v>227</v>
      </c>
      <c r="L525" t="s">
        <v>227</v>
      </c>
      <c r="M525" t="s">
        <v>270</v>
      </c>
      <c r="N525" t="s">
        <v>150</v>
      </c>
      <c r="S525">
        <v>0</v>
      </c>
      <c r="T525" t="s">
        <v>181</v>
      </c>
      <c r="U525" t="s">
        <v>256</v>
      </c>
      <c r="V525" t="s">
        <v>150</v>
      </c>
      <c r="W525" t="s">
        <v>12183</v>
      </c>
      <c r="X525" t="s">
        <v>150</v>
      </c>
      <c r="Y525" s="13">
        <v>43900</v>
      </c>
      <c r="Z525">
        <v>0</v>
      </c>
      <c r="AA525" s="13">
        <v>43900.639861099997</v>
      </c>
      <c r="AB525" t="s">
        <v>150</v>
      </c>
      <c r="AC525" t="s">
        <v>257</v>
      </c>
      <c r="AD525" s="13">
        <v>43900.639861099997</v>
      </c>
      <c r="AF525" s="13">
        <v>43900.639919000001</v>
      </c>
      <c r="AH525" t="s">
        <v>8049</v>
      </c>
      <c r="AI525" t="s">
        <v>478</v>
      </c>
      <c r="AJ525" t="s">
        <v>227</v>
      </c>
      <c r="AK525" t="s">
        <v>13868</v>
      </c>
      <c r="AL525" t="s">
        <v>479</v>
      </c>
      <c r="AO525" t="s">
        <v>150</v>
      </c>
      <c r="AP525" t="s">
        <v>150</v>
      </c>
      <c r="AQ525" t="s">
        <v>150</v>
      </c>
      <c r="AR525" t="s">
        <v>150</v>
      </c>
      <c r="AS525" t="s">
        <v>150</v>
      </c>
      <c r="AT525" t="s">
        <v>256</v>
      </c>
      <c r="AW525" t="s">
        <v>5231</v>
      </c>
      <c r="AX525" t="s">
        <v>8049</v>
      </c>
      <c r="BB525" t="str">
        <f>IF(Table1[[#This Row],[REPORT_CATEGORY]]=0,"",Table1[[#This Row],[REPORT_CATEGORY]])</f>
        <v>Table 6C Data Clean-up, Quality Control Checks</v>
      </c>
    </row>
    <row r="526" spans="1:54" x14ac:dyDescent="0.25">
      <c r="A526">
        <v>19530</v>
      </c>
      <c r="B526" t="s">
        <v>150</v>
      </c>
      <c r="C526" t="s">
        <v>150</v>
      </c>
      <c r="D526" t="s">
        <v>16502</v>
      </c>
      <c r="E526" t="s">
        <v>16503</v>
      </c>
      <c r="F526" t="s">
        <v>10477</v>
      </c>
      <c r="G526" t="s">
        <v>680</v>
      </c>
      <c r="H526">
        <v>8953676</v>
      </c>
      <c r="I526" t="s">
        <v>268</v>
      </c>
      <c r="J526" t="s">
        <v>1244</v>
      </c>
      <c r="K526" t="s">
        <v>227</v>
      </c>
      <c r="L526" t="s">
        <v>227</v>
      </c>
      <c r="M526" t="s">
        <v>270</v>
      </c>
      <c r="N526" t="s">
        <v>150</v>
      </c>
      <c r="S526">
        <v>0</v>
      </c>
      <c r="T526" t="s">
        <v>181</v>
      </c>
      <c r="U526" t="s">
        <v>256</v>
      </c>
      <c r="V526" t="s">
        <v>150</v>
      </c>
      <c r="W526" t="s">
        <v>12183</v>
      </c>
      <c r="X526" t="s">
        <v>150</v>
      </c>
      <c r="Y526" s="13">
        <v>43900</v>
      </c>
      <c r="Z526">
        <v>0</v>
      </c>
      <c r="AA526" s="13">
        <v>43900.651076399998</v>
      </c>
      <c r="AB526" t="s">
        <v>150</v>
      </c>
      <c r="AC526" t="s">
        <v>257</v>
      </c>
      <c r="AD526" s="13">
        <v>43900.651076399998</v>
      </c>
      <c r="AF526" s="13">
        <v>43900.651643500001</v>
      </c>
      <c r="AH526" t="s">
        <v>8049</v>
      </c>
      <c r="AI526" t="s">
        <v>478</v>
      </c>
      <c r="AJ526" t="s">
        <v>227</v>
      </c>
      <c r="AK526" t="s">
        <v>13868</v>
      </c>
      <c r="AL526" t="s">
        <v>479</v>
      </c>
      <c r="AO526" t="s">
        <v>150</v>
      </c>
      <c r="AP526" t="s">
        <v>150</v>
      </c>
      <c r="AQ526" t="s">
        <v>150</v>
      </c>
      <c r="AR526" t="s">
        <v>150</v>
      </c>
      <c r="AS526" t="s">
        <v>150</v>
      </c>
      <c r="AT526" t="s">
        <v>256</v>
      </c>
      <c r="AW526" t="s">
        <v>5231</v>
      </c>
      <c r="AX526" t="s">
        <v>8049</v>
      </c>
      <c r="BB526" t="str">
        <f>IF(Table1[[#This Row],[REPORT_CATEGORY]]=0,"",Table1[[#This Row],[REPORT_CATEGORY]])</f>
        <v>Table 6C Data Clean-up, Quality Control Checks</v>
      </c>
    </row>
    <row r="527" spans="1:54" x14ac:dyDescent="0.25">
      <c r="A527">
        <v>19535</v>
      </c>
      <c r="B527" t="s">
        <v>150</v>
      </c>
      <c r="C527" t="s">
        <v>150</v>
      </c>
      <c r="D527" t="s">
        <v>16504</v>
      </c>
      <c r="E527" t="s">
        <v>3673</v>
      </c>
      <c r="F527" t="s">
        <v>3674</v>
      </c>
      <c r="G527" t="s">
        <v>680</v>
      </c>
      <c r="H527">
        <v>8953677</v>
      </c>
      <c r="I527" t="s">
        <v>268</v>
      </c>
      <c r="J527" t="s">
        <v>1244</v>
      </c>
      <c r="K527" t="s">
        <v>227</v>
      </c>
      <c r="L527" t="s">
        <v>227</v>
      </c>
      <c r="M527" t="s">
        <v>270</v>
      </c>
      <c r="N527" t="s">
        <v>150</v>
      </c>
      <c r="S527">
        <v>0</v>
      </c>
      <c r="T527" t="s">
        <v>254</v>
      </c>
      <c r="U527" t="s">
        <v>256</v>
      </c>
      <c r="V527" t="s">
        <v>150</v>
      </c>
      <c r="W527" t="s">
        <v>12183</v>
      </c>
      <c r="X527" t="s">
        <v>150</v>
      </c>
      <c r="Y527" s="13">
        <v>43900</v>
      </c>
      <c r="Z527">
        <v>0</v>
      </c>
      <c r="AA527" s="13">
        <v>43900.668344899997</v>
      </c>
      <c r="AB527" t="s">
        <v>150</v>
      </c>
      <c r="AC527" t="s">
        <v>257</v>
      </c>
      <c r="AD527" s="13">
        <v>43900.668344899997</v>
      </c>
      <c r="AF527" s="13">
        <v>43900.668703700001</v>
      </c>
      <c r="AH527" t="s">
        <v>8049</v>
      </c>
      <c r="AI527" t="s">
        <v>478</v>
      </c>
      <c r="AJ527" t="s">
        <v>227</v>
      </c>
      <c r="AK527" t="s">
        <v>13868</v>
      </c>
      <c r="AL527" t="s">
        <v>479</v>
      </c>
      <c r="AO527" t="s">
        <v>150</v>
      </c>
      <c r="AP527" t="s">
        <v>150</v>
      </c>
      <c r="AQ527" t="s">
        <v>150</v>
      </c>
      <c r="AR527" t="s">
        <v>150</v>
      </c>
      <c r="AS527" t="s">
        <v>150</v>
      </c>
      <c r="AT527" t="s">
        <v>256</v>
      </c>
      <c r="AW527" t="s">
        <v>5231</v>
      </c>
      <c r="AX527" t="s">
        <v>8049</v>
      </c>
      <c r="BB527" t="str">
        <f>IF(Table1[[#This Row],[REPORT_CATEGORY]]=0,"",Table1[[#This Row],[REPORT_CATEGORY]])</f>
        <v>Table 6C Data Clean-up, Quality Control Checks</v>
      </c>
    </row>
    <row r="528" spans="1:54" x14ac:dyDescent="0.25">
      <c r="A528">
        <v>19538</v>
      </c>
      <c r="B528" t="s">
        <v>150</v>
      </c>
      <c r="C528" t="s">
        <v>150</v>
      </c>
      <c r="D528" t="s">
        <v>16505</v>
      </c>
      <c r="E528" t="s">
        <v>16506</v>
      </c>
      <c r="F528" t="s">
        <v>16507</v>
      </c>
      <c r="G528" t="s">
        <v>680</v>
      </c>
      <c r="H528">
        <v>8953678</v>
      </c>
      <c r="I528" t="s">
        <v>268</v>
      </c>
      <c r="J528" t="s">
        <v>1244</v>
      </c>
      <c r="K528" t="s">
        <v>227</v>
      </c>
      <c r="L528" t="s">
        <v>227</v>
      </c>
      <c r="M528" t="s">
        <v>270</v>
      </c>
      <c r="N528" t="s">
        <v>150</v>
      </c>
      <c r="S528">
        <v>0</v>
      </c>
      <c r="T528" t="s">
        <v>254</v>
      </c>
      <c r="U528" t="s">
        <v>256</v>
      </c>
      <c r="V528" t="s">
        <v>150</v>
      </c>
      <c r="W528" t="s">
        <v>12183</v>
      </c>
      <c r="X528" t="s">
        <v>150</v>
      </c>
      <c r="Y528" s="13">
        <v>43900</v>
      </c>
      <c r="Z528">
        <v>0</v>
      </c>
      <c r="AA528" s="13">
        <v>43900.677685199997</v>
      </c>
      <c r="AB528" t="s">
        <v>150</v>
      </c>
      <c r="AC528" t="s">
        <v>257</v>
      </c>
      <c r="AD528" s="13">
        <v>43900.677685199997</v>
      </c>
      <c r="AF528" s="13">
        <v>43900.677766200002</v>
      </c>
      <c r="AH528" t="s">
        <v>8049</v>
      </c>
      <c r="AI528" t="s">
        <v>478</v>
      </c>
      <c r="AJ528" t="s">
        <v>227</v>
      </c>
      <c r="AK528" t="s">
        <v>13868</v>
      </c>
      <c r="AL528" t="s">
        <v>479</v>
      </c>
      <c r="AO528" t="s">
        <v>150</v>
      </c>
      <c r="AP528" t="s">
        <v>150</v>
      </c>
      <c r="AQ528" t="s">
        <v>150</v>
      </c>
      <c r="AR528" t="s">
        <v>150</v>
      </c>
      <c r="AS528" t="s">
        <v>150</v>
      </c>
      <c r="AT528" t="s">
        <v>256</v>
      </c>
      <c r="AW528" t="s">
        <v>5231</v>
      </c>
      <c r="AX528" t="s">
        <v>8049</v>
      </c>
      <c r="BB528" t="str">
        <f>IF(Table1[[#This Row],[REPORT_CATEGORY]]=0,"",Table1[[#This Row],[REPORT_CATEGORY]])</f>
        <v>Table 6C Data Clean-up, Quality Control Checks</v>
      </c>
    </row>
    <row r="529" spans="1:54" x14ac:dyDescent="0.25">
      <c r="A529">
        <v>19546</v>
      </c>
      <c r="B529" t="s">
        <v>150</v>
      </c>
      <c r="C529" t="s">
        <v>150</v>
      </c>
      <c r="D529" t="s">
        <v>13597</v>
      </c>
      <c r="E529" t="s">
        <v>13598</v>
      </c>
      <c r="F529" t="s">
        <v>13599</v>
      </c>
      <c r="G529" t="s">
        <v>680</v>
      </c>
      <c r="H529">
        <v>10243119</v>
      </c>
      <c r="I529" t="s">
        <v>268</v>
      </c>
      <c r="J529" t="s">
        <v>773</v>
      </c>
      <c r="K529" t="s">
        <v>227</v>
      </c>
      <c r="L529" t="s">
        <v>227</v>
      </c>
      <c r="M529" t="s">
        <v>270</v>
      </c>
      <c r="N529" t="s">
        <v>150</v>
      </c>
      <c r="S529">
        <v>0</v>
      </c>
      <c r="T529" t="s">
        <v>254</v>
      </c>
      <c r="U529" t="s">
        <v>256</v>
      </c>
      <c r="V529" t="s">
        <v>150</v>
      </c>
      <c r="W529" t="s">
        <v>12166</v>
      </c>
      <c r="X529" t="s">
        <v>150</v>
      </c>
      <c r="Y529" s="13">
        <v>43829</v>
      </c>
      <c r="Z529">
        <v>0</v>
      </c>
      <c r="AA529" s="13">
        <v>43829.428888900002</v>
      </c>
      <c r="AB529" t="s">
        <v>150</v>
      </c>
      <c r="AC529" t="s">
        <v>257</v>
      </c>
      <c r="AD529" s="13">
        <v>43829.428888900002</v>
      </c>
      <c r="AF529" s="13">
        <v>43880.706053200003</v>
      </c>
      <c r="AH529" t="s">
        <v>8049</v>
      </c>
      <c r="AI529" t="s">
        <v>478</v>
      </c>
      <c r="AJ529" t="s">
        <v>227</v>
      </c>
      <c r="AK529" t="s">
        <v>9629</v>
      </c>
      <c r="AL529" t="s">
        <v>479</v>
      </c>
      <c r="AO529" t="s">
        <v>150</v>
      </c>
      <c r="AP529" t="s">
        <v>150</v>
      </c>
      <c r="AQ529" t="s">
        <v>150</v>
      </c>
      <c r="AR529" t="s">
        <v>150</v>
      </c>
      <c r="AS529" t="s">
        <v>150</v>
      </c>
      <c r="AT529" t="s">
        <v>256</v>
      </c>
      <c r="AW529" t="s">
        <v>5231</v>
      </c>
      <c r="AX529" t="s">
        <v>8049</v>
      </c>
      <c r="BB529" t="str">
        <f>IF(Table1[[#This Row],[REPORT_CATEGORY]]=0,"",Table1[[#This Row],[REPORT_CATEGORY]])</f>
        <v>Table 6C Data Clean-up, Quality Control Checks</v>
      </c>
    </row>
    <row r="530" spans="1:54" x14ac:dyDescent="0.25">
      <c r="A530">
        <v>19550</v>
      </c>
      <c r="B530" t="s">
        <v>150</v>
      </c>
      <c r="C530" t="s">
        <v>150</v>
      </c>
      <c r="D530" t="s">
        <v>16508</v>
      </c>
      <c r="E530" t="s">
        <v>16509</v>
      </c>
      <c r="F530" t="s">
        <v>13599</v>
      </c>
      <c r="G530" t="s">
        <v>680</v>
      </c>
      <c r="H530">
        <v>8953679</v>
      </c>
      <c r="I530" t="s">
        <v>268</v>
      </c>
      <c r="J530" t="s">
        <v>773</v>
      </c>
      <c r="K530" t="s">
        <v>227</v>
      </c>
      <c r="L530" t="s">
        <v>227</v>
      </c>
      <c r="M530" t="s">
        <v>270</v>
      </c>
      <c r="N530" t="s">
        <v>150</v>
      </c>
      <c r="S530">
        <v>0</v>
      </c>
      <c r="T530" t="s">
        <v>181</v>
      </c>
      <c r="U530" t="s">
        <v>256</v>
      </c>
      <c r="V530" t="s">
        <v>150</v>
      </c>
      <c r="W530" t="s">
        <v>12183</v>
      </c>
      <c r="X530" t="s">
        <v>150</v>
      </c>
      <c r="Y530" s="13">
        <v>43901</v>
      </c>
      <c r="Z530">
        <v>0</v>
      </c>
      <c r="AA530" s="13">
        <v>43901.447280100001</v>
      </c>
      <c r="AB530" t="s">
        <v>150</v>
      </c>
      <c r="AC530" t="s">
        <v>257</v>
      </c>
      <c r="AD530" s="13">
        <v>43901.447280100001</v>
      </c>
      <c r="AF530" s="13">
        <v>43901.447280100001</v>
      </c>
      <c r="AH530" t="s">
        <v>8049</v>
      </c>
      <c r="AI530" t="s">
        <v>478</v>
      </c>
      <c r="AJ530" t="s">
        <v>227</v>
      </c>
      <c r="AK530" t="s">
        <v>13868</v>
      </c>
      <c r="AL530" t="s">
        <v>479</v>
      </c>
      <c r="AO530" t="s">
        <v>150</v>
      </c>
      <c r="AP530" t="s">
        <v>150</v>
      </c>
      <c r="AQ530" t="s">
        <v>150</v>
      </c>
      <c r="AR530" t="s">
        <v>150</v>
      </c>
      <c r="AS530" t="s">
        <v>150</v>
      </c>
      <c r="AT530" t="s">
        <v>256</v>
      </c>
      <c r="AW530" t="s">
        <v>5231</v>
      </c>
      <c r="AX530" t="s">
        <v>8049</v>
      </c>
      <c r="BB530" t="str">
        <f>IF(Table1[[#This Row],[REPORT_CATEGORY]]=0,"",Table1[[#This Row],[REPORT_CATEGORY]])</f>
        <v>Table 6C Data Clean-up, Quality Control Checks</v>
      </c>
    </row>
    <row r="531" spans="1:54" x14ac:dyDescent="0.25">
      <c r="A531">
        <v>19556</v>
      </c>
      <c r="B531" t="s">
        <v>150</v>
      </c>
      <c r="C531" t="s">
        <v>150</v>
      </c>
      <c r="D531" t="s">
        <v>16627</v>
      </c>
      <c r="E531" t="s">
        <v>16628</v>
      </c>
      <c r="F531" t="s">
        <v>16629</v>
      </c>
      <c r="G531" t="s">
        <v>680</v>
      </c>
      <c r="H531">
        <v>8953680</v>
      </c>
      <c r="I531" t="s">
        <v>268</v>
      </c>
      <c r="J531" t="s">
        <v>773</v>
      </c>
      <c r="K531" t="s">
        <v>227</v>
      </c>
      <c r="L531" t="s">
        <v>227</v>
      </c>
      <c r="M531" t="s">
        <v>270</v>
      </c>
      <c r="N531" t="s">
        <v>150</v>
      </c>
      <c r="S531">
        <v>0</v>
      </c>
      <c r="T531" t="s">
        <v>181</v>
      </c>
      <c r="U531" t="s">
        <v>256</v>
      </c>
      <c r="V531" t="s">
        <v>150</v>
      </c>
      <c r="W531" t="s">
        <v>12183</v>
      </c>
      <c r="X531" t="s">
        <v>150</v>
      </c>
      <c r="Y531" s="13">
        <v>43901</v>
      </c>
      <c r="Z531">
        <v>0</v>
      </c>
      <c r="AA531" s="13">
        <v>43901.651435200001</v>
      </c>
      <c r="AB531" t="s">
        <v>150</v>
      </c>
      <c r="AC531" t="s">
        <v>257</v>
      </c>
      <c r="AD531" s="13">
        <v>43901.651435200001</v>
      </c>
      <c r="AF531" s="13">
        <v>43901.651527800001</v>
      </c>
      <c r="AH531" t="s">
        <v>8049</v>
      </c>
      <c r="AI531" t="s">
        <v>478</v>
      </c>
      <c r="AJ531" t="s">
        <v>227</v>
      </c>
      <c r="AK531" t="s">
        <v>13868</v>
      </c>
      <c r="AL531" t="s">
        <v>479</v>
      </c>
      <c r="AO531" t="s">
        <v>150</v>
      </c>
      <c r="AP531" t="s">
        <v>150</v>
      </c>
      <c r="AQ531" t="s">
        <v>150</v>
      </c>
      <c r="AR531" t="s">
        <v>150</v>
      </c>
      <c r="AS531" t="s">
        <v>150</v>
      </c>
      <c r="AT531" t="s">
        <v>256</v>
      </c>
      <c r="AW531" t="s">
        <v>5231</v>
      </c>
      <c r="AX531" t="s">
        <v>8049</v>
      </c>
      <c r="BB531" t="str">
        <f>IF(Table1[[#This Row],[REPORT_CATEGORY]]=0,"",Table1[[#This Row],[REPORT_CATEGORY]])</f>
        <v>Table 6C Data Clean-up, Quality Control Checks</v>
      </c>
    </row>
    <row r="532" spans="1:54" x14ac:dyDescent="0.25">
      <c r="A532">
        <v>19559</v>
      </c>
      <c r="B532" t="s">
        <v>150</v>
      </c>
      <c r="C532" t="s">
        <v>150</v>
      </c>
      <c r="D532" t="s">
        <v>16630</v>
      </c>
      <c r="E532" t="s">
        <v>16631</v>
      </c>
      <c r="F532" t="s">
        <v>13599</v>
      </c>
      <c r="G532" t="s">
        <v>680</v>
      </c>
      <c r="H532">
        <v>8953681</v>
      </c>
      <c r="I532" t="s">
        <v>268</v>
      </c>
      <c r="J532" t="s">
        <v>773</v>
      </c>
      <c r="K532" t="s">
        <v>227</v>
      </c>
      <c r="L532" t="s">
        <v>227</v>
      </c>
      <c r="M532" t="s">
        <v>270</v>
      </c>
      <c r="N532" t="s">
        <v>150</v>
      </c>
      <c r="S532">
        <v>0</v>
      </c>
      <c r="T532" t="s">
        <v>181</v>
      </c>
      <c r="U532" t="s">
        <v>256</v>
      </c>
      <c r="V532" t="s">
        <v>150</v>
      </c>
      <c r="W532" t="s">
        <v>12183</v>
      </c>
      <c r="X532" t="s">
        <v>150</v>
      </c>
      <c r="Y532" s="13">
        <v>43901</v>
      </c>
      <c r="Z532">
        <v>0</v>
      </c>
      <c r="AA532" s="13">
        <v>43901.663576400002</v>
      </c>
      <c r="AB532" t="s">
        <v>150</v>
      </c>
      <c r="AC532" t="s">
        <v>257</v>
      </c>
      <c r="AD532" s="13">
        <v>43901.663576400002</v>
      </c>
      <c r="AF532" s="13">
        <v>43901.663935199998</v>
      </c>
      <c r="AH532" t="s">
        <v>8049</v>
      </c>
      <c r="AI532" t="s">
        <v>478</v>
      </c>
      <c r="AJ532" t="s">
        <v>227</v>
      </c>
      <c r="AK532" t="s">
        <v>13868</v>
      </c>
      <c r="AL532" t="s">
        <v>479</v>
      </c>
      <c r="AO532" t="s">
        <v>150</v>
      </c>
      <c r="AP532" t="s">
        <v>150</v>
      </c>
      <c r="AQ532" t="s">
        <v>150</v>
      </c>
      <c r="AR532" t="s">
        <v>150</v>
      </c>
      <c r="AS532" t="s">
        <v>150</v>
      </c>
      <c r="AT532" t="s">
        <v>256</v>
      </c>
      <c r="AW532" t="s">
        <v>5231</v>
      </c>
      <c r="AX532" t="s">
        <v>8049</v>
      </c>
      <c r="BB532" t="str">
        <f>IF(Table1[[#This Row],[REPORT_CATEGORY]]=0,"",Table1[[#This Row],[REPORT_CATEGORY]])</f>
        <v>Table 6C Data Clean-up, Quality Control Checks</v>
      </c>
    </row>
    <row r="533" spans="1:54" x14ac:dyDescent="0.25">
      <c r="A533">
        <v>19566</v>
      </c>
      <c r="B533" t="s">
        <v>150</v>
      </c>
      <c r="C533" t="s">
        <v>150</v>
      </c>
      <c r="D533" t="s">
        <v>12394</v>
      </c>
      <c r="E533" t="s">
        <v>8090</v>
      </c>
      <c r="F533" t="s">
        <v>2599</v>
      </c>
      <c r="G533" t="s">
        <v>2600</v>
      </c>
      <c r="H533">
        <v>10243002</v>
      </c>
      <c r="I533" t="s">
        <v>268</v>
      </c>
      <c r="J533" t="s">
        <v>784</v>
      </c>
      <c r="K533" t="s">
        <v>227</v>
      </c>
      <c r="L533" t="s">
        <v>227</v>
      </c>
      <c r="M533" t="s">
        <v>270</v>
      </c>
      <c r="N533" t="s">
        <v>150</v>
      </c>
      <c r="S533">
        <v>0</v>
      </c>
      <c r="T533" t="s">
        <v>254</v>
      </c>
      <c r="U533" t="s">
        <v>256</v>
      </c>
      <c r="V533" t="s">
        <v>150</v>
      </c>
      <c r="W533" t="s">
        <v>12166</v>
      </c>
      <c r="X533" t="s">
        <v>150</v>
      </c>
      <c r="Y533" s="13">
        <v>43809</v>
      </c>
      <c r="Z533">
        <v>0</v>
      </c>
      <c r="AA533" s="13">
        <v>43809.506238399998</v>
      </c>
      <c r="AB533" t="s">
        <v>150</v>
      </c>
      <c r="AC533" t="s">
        <v>257</v>
      </c>
      <c r="AD533" s="13">
        <v>43809.506238399998</v>
      </c>
      <c r="AF533" s="13">
        <v>43880.419953700002</v>
      </c>
      <c r="AH533" t="s">
        <v>8049</v>
      </c>
      <c r="AI533" t="s">
        <v>478</v>
      </c>
      <c r="AJ533" t="s">
        <v>227</v>
      </c>
      <c r="AK533" t="s">
        <v>9629</v>
      </c>
      <c r="AL533" t="s">
        <v>479</v>
      </c>
      <c r="AO533" t="s">
        <v>150</v>
      </c>
      <c r="AP533" t="s">
        <v>150</v>
      </c>
      <c r="AQ533" t="s">
        <v>150</v>
      </c>
      <c r="AR533" t="s">
        <v>150</v>
      </c>
      <c r="AS533" t="s">
        <v>150</v>
      </c>
      <c r="AT533" t="s">
        <v>256</v>
      </c>
      <c r="AW533" t="s">
        <v>5231</v>
      </c>
      <c r="AX533" t="s">
        <v>8049</v>
      </c>
      <c r="BB533" t="str">
        <f>IF(Table1[[#This Row],[REPORT_CATEGORY]]=0,"",Table1[[#This Row],[REPORT_CATEGORY]])</f>
        <v>Table 6C Data Clean-up, Quality Control Checks</v>
      </c>
    </row>
    <row r="534" spans="1:54" x14ac:dyDescent="0.25">
      <c r="A534">
        <v>19569</v>
      </c>
      <c r="B534" t="s">
        <v>150</v>
      </c>
      <c r="C534" t="s">
        <v>150</v>
      </c>
      <c r="D534" t="s">
        <v>12827</v>
      </c>
      <c r="E534" t="s">
        <v>12828</v>
      </c>
      <c r="F534" t="s">
        <v>12829</v>
      </c>
      <c r="G534" t="s">
        <v>680</v>
      </c>
      <c r="H534">
        <v>10243080</v>
      </c>
      <c r="I534" t="s">
        <v>268</v>
      </c>
      <c r="J534" t="s">
        <v>773</v>
      </c>
      <c r="K534" t="s">
        <v>227</v>
      </c>
      <c r="L534" t="s">
        <v>227</v>
      </c>
      <c r="M534" t="s">
        <v>270</v>
      </c>
      <c r="N534" t="s">
        <v>150</v>
      </c>
      <c r="S534">
        <v>0</v>
      </c>
      <c r="T534" t="s">
        <v>181</v>
      </c>
      <c r="U534" t="s">
        <v>256</v>
      </c>
      <c r="V534" t="s">
        <v>150</v>
      </c>
      <c r="W534" t="s">
        <v>12166</v>
      </c>
      <c r="X534" t="s">
        <v>150</v>
      </c>
      <c r="Y534" s="13">
        <v>43815</v>
      </c>
      <c r="Z534">
        <v>0</v>
      </c>
      <c r="AA534" s="13">
        <v>43815.543217600003</v>
      </c>
      <c r="AB534" t="s">
        <v>150</v>
      </c>
      <c r="AC534" t="s">
        <v>257</v>
      </c>
      <c r="AD534" s="13">
        <v>43815.543217600003</v>
      </c>
      <c r="AF534" s="13">
        <v>43880.6951042</v>
      </c>
      <c r="AH534" t="s">
        <v>8049</v>
      </c>
      <c r="AI534" t="s">
        <v>478</v>
      </c>
      <c r="AJ534" t="s">
        <v>227</v>
      </c>
      <c r="AK534" t="s">
        <v>9629</v>
      </c>
      <c r="AL534" t="s">
        <v>479</v>
      </c>
      <c r="AO534" t="s">
        <v>150</v>
      </c>
      <c r="AP534" t="s">
        <v>150</v>
      </c>
      <c r="AQ534" t="s">
        <v>150</v>
      </c>
      <c r="AR534" t="s">
        <v>150</v>
      </c>
      <c r="AS534" t="s">
        <v>150</v>
      </c>
      <c r="AT534" t="s">
        <v>256</v>
      </c>
      <c r="AW534" t="s">
        <v>5231</v>
      </c>
      <c r="AX534" t="s">
        <v>8049</v>
      </c>
      <c r="BB534" t="str">
        <f>IF(Table1[[#This Row],[REPORT_CATEGORY]]=0,"",Table1[[#This Row],[REPORT_CATEGORY]])</f>
        <v>Table 6C Data Clean-up, Quality Control Checks</v>
      </c>
    </row>
    <row r="535" spans="1:54" x14ac:dyDescent="0.25">
      <c r="A535">
        <v>19571</v>
      </c>
      <c r="B535" t="s">
        <v>150</v>
      </c>
      <c r="C535" t="s">
        <v>150</v>
      </c>
      <c r="D535" t="s">
        <v>16632</v>
      </c>
      <c r="E535" t="s">
        <v>16633</v>
      </c>
      <c r="F535" t="s">
        <v>13806</v>
      </c>
      <c r="G535" t="s">
        <v>9424</v>
      </c>
      <c r="H535">
        <v>8953682</v>
      </c>
      <c r="I535" t="s">
        <v>268</v>
      </c>
      <c r="J535" t="s">
        <v>269</v>
      </c>
      <c r="K535" t="s">
        <v>227</v>
      </c>
      <c r="L535" t="s">
        <v>227</v>
      </c>
      <c r="M535" t="s">
        <v>270</v>
      </c>
      <c r="N535" t="s">
        <v>150</v>
      </c>
      <c r="S535">
        <v>0</v>
      </c>
      <c r="T535" t="s">
        <v>181</v>
      </c>
      <c r="U535" t="s">
        <v>256</v>
      </c>
      <c r="V535" t="s">
        <v>150</v>
      </c>
      <c r="W535" t="s">
        <v>12183</v>
      </c>
      <c r="X535" t="s">
        <v>150</v>
      </c>
      <c r="Y535" s="13">
        <v>43901</v>
      </c>
      <c r="Z535">
        <v>0</v>
      </c>
      <c r="AA535" s="13">
        <v>43901.707326399999</v>
      </c>
      <c r="AB535" t="s">
        <v>150</v>
      </c>
      <c r="AC535" t="s">
        <v>257</v>
      </c>
      <c r="AD535" s="13">
        <v>43901.707326399999</v>
      </c>
      <c r="AF535" s="13">
        <v>43901.707534699999</v>
      </c>
      <c r="AH535" t="s">
        <v>8049</v>
      </c>
      <c r="AI535" t="s">
        <v>478</v>
      </c>
      <c r="AJ535" t="s">
        <v>227</v>
      </c>
      <c r="AK535" t="s">
        <v>13868</v>
      </c>
      <c r="AL535" t="s">
        <v>479</v>
      </c>
      <c r="AO535" t="s">
        <v>150</v>
      </c>
      <c r="AP535" t="s">
        <v>150</v>
      </c>
      <c r="AQ535" t="s">
        <v>150</v>
      </c>
      <c r="AR535" t="s">
        <v>150</v>
      </c>
      <c r="AS535" t="s">
        <v>150</v>
      </c>
      <c r="AT535" t="s">
        <v>256</v>
      </c>
      <c r="AW535" t="s">
        <v>5231</v>
      </c>
      <c r="AX535" t="s">
        <v>8049</v>
      </c>
      <c r="BB535" t="str">
        <f>IF(Table1[[#This Row],[REPORT_CATEGORY]]=0,"",Table1[[#This Row],[REPORT_CATEGORY]])</f>
        <v>Table 6C Data Clean-up, Quality Control Checks</v>
      </c>
    </row>
    <row r="536" spans="1:54" x14ac:dyDescent="0.25">
      <c r="A536">
        <v>19573</v>
      </c>
      <c r="B536" t="s">
        <v>150</v>
      </c>
      <c r="C536" t="s">
        <v>150</v>
      </c>
      <c r="D536" t="s">
        <v>13600</v>
      </c>
      <c r="E536" t="s">
        <v>13601</v>
      </c>
      <c r="F536" t="s">
        <v>13602</v>
      </c>
      <c r="G536" t="s">
        <v>680</v>
      </c>
      <c r="H536">
        <v>10243120</v>
      </c>
      <c r="I536" t="s">
        <v>268</v>
      </c>
      <c r="J536" t="s">
        <v>773</v>
      </c>
      <c r="K536" t="s">
        <v>227</v>
      </c>
      <c r="L536" t="s">
        <v>227</v>
      </c>
      <c r="M536" t="s">
        <v>270</v>
      </c>
      <c r="N536" t="s">
        <v>150</v>
      </c>
      <c r="S536">
        <v>0</v>
      </c>
      <c r="T536" t="s">
        <v>181</v>
      </c>
      <c r="U536" t="s">
        <v>256</v>
      </c>
      <c r="V536" t="s">
        <v>150</v>
      </c>
      <c r="W536" t="s">
        <v>12166</v>
      </c>
      <c r="X536" t="s">
        <v>150</v>
      </c>
      <c r="Y536" s="13">
        <v>43829</v>
      </c>
      <c r="Z536">
        <v>0</v>
      </c>
      <c r="AA536" s="13">
        <v>43829.433715300001</v>
      </c>
      <c r="AB536" t="s">
        <v>150</v>
      </c>
      <c r="AC536" t="s">
        <v>257</v>
      </c>
      <c r="AD536" s="13">
        <v>43829.433715300001</v>
      </c>
      <c r="AF536" s="13">
        <v>43880.706793999998</v>
      </c>
      <c r="AH536" t="s">
        <v>8049</v>
      </c>
      <c r="AI536" t="s">
        <v>478</v>
      </c>
      <c r="AJ536" t="s">
        <v>227</v>
      </c>
      <c r="AK536" t="s">
        <v>9629</v>
      </c>
      <c r="AL536" t="s">
        <v>479</v>
      </c>
      <c r="AO536" t="s">
        <v>150</v>
      </c>
      <c r="AP536" t="s">
        <v>150</v>
      </c>
      <c r="AQ536" t="s">
        <v>150</v>
      </c>
      <c r="AR536" t="s">
        <v>150</v>
      </c>
      <c r="AS536" t="s">
        <v>150</v>
      </c>
      <c r="AT536" t="s">
        <v>256</v>
      </c>
      <c r="AW536" t="s">
        <v>5231</v>
      </c>
      <c r="AX536" t="s">
        <v>8049</v>
      </c>
      <c r="BB536" t="str">
        <f>IF(Table1[[#This Row],[REPORT_CATEGORY]]=0,"",Table1[[#This Row],[REPORT_CATEGORY]])</f>
        <v>Table 6C Data Clean-up, Quality Control Checks</v>
      </c>
    </row>
    <row r="537" spans="1:54" x14ac:dyDescent="0.25">
      <c r="A537">
        <v>19574</v>
      </c>
      <c r="B537" t="s">
        <v>150</v>
      </c>
      <c r="C537" t="s">
        <v>150</v>
      </c>
      <c r="D537" t="s">
        <v>16634</v>
      </c>
      <c r="E537" t="s">
        <v>16635</v>
      </c>
      <c r="F537" t="s">
        <v>16636</v>
      </c>
      <c r="G537" t="s">
        <v>680</v>
      </c>
      <c r="H537">
        <v>8953683</v>
      </c>
      <c r="I537" t="s">
        <v>268</v>
      </c>
      <c r="J537" t="s">
        <v>773</v>
      </c>
      <c r="K537" t="s">
        <v>227</v>
      </c>
      <c r="L537" t="s">
        <v>227</v>
      </c>
      <c r="M537" t="s">
        <v>270</v>
      </c>
      <c r="N537" t="s">
        <v>150</v>
      </c>
      <c r="S537">
        <v>0</v>
      </c>
      <c r="T537" t="s">
        <v>181</v>
      </c>
      <c r="U537" t="s">
        <v>256</v>
      </c>
      <c r="V537" t="s">
        <v>150</v>
      </c>
      <c r="W537" t="s">
        <v>12183</v>
      </c>
      <c r="X537" t="s">
        <v>150</v>
      </c>
      <c r="Y537" s="13">
        <v>43902</v>
      </c>
      <c r="Z537">
        <v>0</v>
      </c>
      <c r="AA537" s="13">
        <v>43902.398761600001</v>
      </c>
      <c r="AB537" t="s">
        <v>150</v>
      </c>
      <c r="AC537" t="s">
        <v>257</v>
      </c>
      <c r="AD537" s="13">
        <v>43902.398761600001</v>
      </c>
      <c r="AF537" s="13">
        <v>43902.398807899997</v>
      </c>
      <c r="AH537" t="s">
        <v>8049</v>
      </c>
      <c r="AI537" t="s">
        <v>478</v>
      </c>
      <c r="AJ537" t="s">
        <v>227</v>
      </c>
      <c r="AK537" t="s">
        <v>13868</v>
      </c>
      <c r="AL537" t="s">
        <v>479</v>
      </c>
      <c r="AO537" t="s">
        <v>150</v>
      </c>
      <c r="AP537" t="s">
        <v>150</v>
      </c>
      <c r="AQ537" t="s">
        <v>150</v>
      </c>
      <c r="AR537" t="s">
        <v>150</v>
      </c>
      <c r="AS537" t="s">
        <v>150</v>
      </c>
      <c r="AT537" t="s">
        <v>256</v>
      </c>
      <c r="AW537" t="s">
        <v>5231</v>
      </c>
      <c r="AX537" t="s">
        <v>8049</v>
      </c>
      <c r="BB537" t="str">
        <f>IF(Table1[[#This Row],[REPORT_CATEGORY]]=0,"",Table1[[#This Row],[REPORT_CATEGORY]])</f>
        <v>Table 6C Data Clean-up, Quality Control Checks</v>
      </c>
    </row>
    <row r="538" spans="1:54" x14ac:dyDescent="0.25">
      <c r="A538">
        <v>19578</v>
      </c>
      <c r="B538" t="s">
        <v>150</v>
      </c>
      <c r="C538" t="s">
        <v>150</v>
      </c>
      <c r="D538" t="s">
        <v>16637</v>
      </c>
      <c r="E538" t="s">
        <v>16638</v>
      </c>
      <c r="F538" t="s">
        <v>16639</v>
      </c>
      <c r="G538" t="s">
        <v>680</v>
      </c>
      <c r="H538">
        <v>8953684</v>
      </c>
      <c r="I538" t="s">
        <v>268</v>
      </c>
      <c r="J538" t="s">
        <v>773</v>
      </c>
      <c r="K538" t="s">
        <v>227</v>
      </c>
      <c r="L538" t="s">
        <v>227</v>
      </c>
      <c r="M538" t="s">
        <v>270</v>
      </c>
      <c r="N538" t="s">
        <v>150</v>
      </c>
      <c r="S538">
        <v>0</v>
      </c>
      <c r="T538" t="s">
        <v>181</v>
      </c>
      <c r="U538" t="s">
        <v>256</v>
      </c>
      <c r="V538" t="s">
        <v>150</v>
      </c>
      <c r="W538" t="s">
        <v>12183</v>
      </c>
      <c r="X538" t="s">
        <v>150</v>
      </c>
      <c r="Y538" s="13">
        <v>43902</v>
      </c>
      <c r="Z538">
        <v>0</v>
      </c>
      <c r="AA538" s="13">
        <v>43902.430775499997</v>
      </c>
      <c r="AB538" t="s">
        <v>150</v>
      </c>
      <c r="AC538" t="s">
        <v>257</v>
      </c>
      <c r="AD538" s="13">
        <v>43902.430775499997</v>
      </c>
      <c r="AF538" s="13">
        <v>43902.430775499997</v>
      </c>
      <c r="AH538" t="s">
        <v>8049</v>
      </c>
      <c r="AI538" t="s">
        <v>478</v>
      </c>
      <c r="AJ538" t="s">
        <v>227</v>
      </c>
      <c r="AK538" t="s">
        <v>13868</v>
      </c>
      <c r="AL538" t="s">
        <v>479</v>
      </c>
      <c r="AO538" t="s">
        <v>150</v>
      </c>
      <c r="AP538" t="s">
        <v>150</v>
      </c>
      <c r="AQ538" t="s">
        <v>150</v>
      </c>
      <c r="AR538" t="s">
        <v>150</v>
      </c>
      <c r="AS538" t="s">
        <v>150</v>
      </c>
      <c r="AT538" t="s">
        <v>256</v>
      </c>
      <c r="AW538" t="s">
        <v>5231</v>
      </c>
      <c r="AX538" t="s">
        <v>8049</v>
      </c>
      <c r="BB538" t="str">
        <f>IF(Table1[[#This Row],[REPORT_CATEGORY]]=0,"",Table1[[#This Row],[REPORT_CATEGORY]])</f>
        <v>Table 6C Data Clean-up, Quality Control Checks</v>
      </c>
    </row>
    <row r="539" spans="1:54" x14ac:dyDescent="0.25">
      <c r="A539">
        <v>19592</v>
      </c>
      <c r="B539" t="s">
        <v>150</v>
      </c>
      <c r="C539" t="s">
        <v>150</v>
      </c>
      <c r="D539" t="s">
        <v>12585</v>
      </c>
      <c r="E539" t="s">
        <v>12586</v>
      </c>
      <c r="F539" t="s">
        <v>12587</v>
      </c>
      <c r="G539" t="s">
        <v>680</v>
      </c>
      <c r="H539">
        <v>10243011</v>
      </c>
      <c r="I539" t="s">
        <v>268</v>
      </c>
      <c r="J539" t="s">
        <v>1244</v>
      </c>
      <c r="K539" t="s">
        <v>227</v>
      </c>
      <c r="L539" t="s">
        <v>227</v>
      </c>
      <c r="M539" t="s">
        <v>270</v>
      </c>
      <c r="N539" t="s">
        <v>150</v>
      </c>
      <c r="S539">
        <v>0</v>
      </c>
      <c r="T539" t="s">
        <v>254</v>
      </c>
      <c r="U539" t="s">
        <v>256</v>
      </c>
      <c r="V539" t="s">
        <v>150</v>
      </c>
      <c r="W539" t="s">
        <v>12166</v>
      </c>
      <c r="X539" t="s">
        <v>150</v>
      </c>
      <c r="Y539" s="13">
        <v>43810</v>
      </c>
      <c r="Z539">
        <v>0</v>
      </c>
      <c r="AA539" s="13">
        <v>43810.410231499998</v>
      </c>
      <c r="AB539" t="s">
        <v>150</v>
      </c>
      <c r="AC539" t="s">
        <v>257</v>
      </c>
      <c r="AD539" s="13">
        <v>43810.410231499998</v>
      </c>
      <c r="AF539" s="13">
        <v>43810.410243099999</v>
      </c>
      <c r="AH539" t="s">
        <v>8049</v>
      </c>
      <c r="AI539" t="s">
        <v>478</v>
      </c>
      <c r="AJ539" t="s">
        <v>227</v>
      </c>
      <c r="AK539" t="s">
        <v>9629</v>
      </c>
      <c r="AL539" t="s">
        <v>479</v>
      </c>
      <c r="AO539" t="s">
        <v>150</v>
      </c>
      <c r="AP539" t="s">
        <v>150</v>
      </c>
      <c r="AQ539" t="s">
        <v>150</v>
      </c>
      <c r="AR539" t="s">
        <v>150</v>
      </c>
      <c r="AS539" t="s">
        <v>150</v>
      </c>
      <c r="AT539" t="s">
        <v>256</v>
      </c>
      <c r="AW539" t="s">
        <v>5231</v>
      </c>
      <c r="AX539" t="s">
        <v>8049</v>
      </c>
      <c r="BB539" t="str">
        <f>IF(Table1[[#This Row],[REPORT_CATEGORY]]=0,"",Table1[[#This Row],[REPORT_CATEGORY]])</f>
        <v>Table 6C Data Clean-up, Quality Control Checks</v>
      </c>
    </row>
    <row r="540" spans="1:54" x14ac:dyDescent="0.25">
      <c r="A540">
        <v>19593</v>
      </c>
      <c r="B540" t="s">
        <v>150</v>
      </c>
      <c r="C540" t="s">
        <v>150</v>
      </c>
      <c r="D540" t="s">
        <v>16695</v>
      </c>
      <c r="E540" t="s">
        <v>16696</v>
      </c>
      <c r="F540" t="s">
        <v>16697</v>
      </c>
      <c r="G540" t="s">
        <v>680</v>
      </c>
      <c r="H540">
        <v>8953685</v>
      </c>
      <c r="I540" t="s">
        <v>268</v>
      </c>
      <c r="J540" t="s">
        <v>1244</v>
      </c>
      <c r="K540" t="s">
        <v>227</v>
      </c>
      <c r="L540" t="s">
        <v>227</v>
      </c>
      <c r="M540" t="s">
        <v>270</v>
      </c>
      <c r="N540" t="s">
        <v>150</v>
      </c>
      <c r="S540">
        <v>0</v>
      </c>
      <c r="T540" t="s">
        <v>254</v>
      </c>
      <c r="U540" t="s">
        <v>256</v>
      </c>
      <c r="V540" t="s">
        <v>150</v>
      </c>
      <c r="W540" t="s">
        <v>12183</v>
      </c>
      <c r="X540" t="s">
        <v>150</v>
      </c>
      <c r="Y540" s="13">
        <v>43902</v>
      </c>
      <c r="Z540">
        <v>0</v>
      </c>
      <c r="AA540" s="13">
        <v>43902.619733799998</v>
      </c>
      <c r="AB540" t="s">
        <v>150</v>
      </c>
      <c r="AC540" t="s">
        <v>257</v>
      </c>
      <c r="AD540" s="13">
        <v>43902.619733799998</v>
      </c>
      <c r="AF540" s="13">
        <v>43902.619745399999</v>
      </c>
      <c r="AH540" t="s">
        <v>8049</v>
      </c>
      <c r="AI540" t="s">
        <v>478</v>
      </c>
      <c r="AJ540" t="s">
        <v>227</v>
      </c>
      <c r="AK540" t="s">
        <v>13868</v>
      </c>
      <c r="AL540" t="s">
        <v>479</v>
      </c>
      <c r="AO540" t="s">
        <v>150</v>
      </c>
      <c r="AP540" t="s">
        <v>150</v>
      </c>
      <c r="AQ540" t="s">
        <v>150</v>
      </c>
      <c r="AR540" t="s">
        <v>150</v>
      </c>
      <c r="AS540" t="s">
        <v>150</v>
      </c>
      <c r="AT540" t="s">
        <v>256</v>
      </c>
      <c r="AW540" t="s">
        <v>5231</v>
      </c>
      <c r="AX540" t="s">
        <v>8049</v>
      </c>
      <c r="BB540" t="str">
        <f>IF(Table1[[#This Row],[REPORT_CATEGORY]]=0,"",Table1[[#This Row],[REPORT_CATEGORY]])</f>
        <v>Table 6C Data Clean-up, Quality Control Checks</v>
      </c>
    </row>
    <row r="541" spans="1:54" x14ac:dyDescent="0.25">
      <c r="A541">
        <v>19596</v>
      </c>
      <c r="B541" t="s">
        <v>150</v>
      </c>
      <c r="C541" t="s">
        <v>150</v>
      </c>
      <c r="D541" t="s">
        <v>16698</v>
      </c>
      <c r="E541" t="s">
        <v>16628</v>
      </c>
      <c r="F541" t="s">
        <v>16629</v>
      </c>
      <c r="G541" t="s">
        <v>680</v>
      </c>
      <c r="H541">
        <v>8953686</v>
      </c>
      <c r="I541" t="s">
        <v>268</v>
      </c>
      <c r="J541" t="s">
        <v>773</v>
      </c>
      <c r="K541" t="s">
        <v>227</v>
      </c>
      <c r="L541" t="s">
        <v>227</v>
      </c>
      <c r="M541" t="s">
        <v>270</v>
      </c>
      <c r="N541" t="s">
        <v>150</v>
      </c>
      <c r="S541">
        <v>0</v>
      </c>
      <c r="T541" t="s">
        <v>181</v>
      </c>
      <c r="U541" t="s">
        <v>256</v>
      </c>
      <c r="V541" t="s">
        <v>150</v>
      </c>
      <c r="W541" t="s">
        <v>12183</v>
      </c>
      <c r="X541" t="s">
        <v>150</v>
      </c>
      <c r="Y541" s="13">
        <v>43902</v>
      </c>
      <c r="Z541">
        <v>0</v>
      </c>
      <c r="AA541" s="13">
        <v>43902.635520800002</v>
      </c>
      <c r="AB541" t="s">
        <v>150</v>
      </c>
      <c r="AC541" t="s">
        <v>257</v>
      </c>
      <c r="AD541" s="13">
        <v>43902.635520800002</v>
      </c>
      <c r="AF541" s="13">
        <v>43902.6355903</v>
      </c>
      <c r="AH541" t="s">
        <v>8049</v>
      </c>
      <c r="AI541" t="s">
        <v>478</v>
      </c>
      <c r="AJ541" t="s">
        <v>227</v>
      </c>
      <c r="AK541" t="s">
        <v>13868</v>
      </c>
      <c r="AL541" t="s">
        <v>479</v>
      </c>
      <c r="AO541" t="s">
        <v>150</v>
      </c>
      <c r="AP541" t="s">
        <v>150</v>
      </c>
      <c r="AQ541" t="s">
        <v>150</v>
      </c>
      <c r="AR541" t="s">
        <v>150</v>
      </c>
      <c r="AS541" t="s">
        <v>150</v>
      </c>
      <c r="AT541" t="s">
        <v>256</v>
      </c>
      <c r="AW541" t="s">
        <v>5231</v>
      </c>
      <c r="AX541" t="s">
        <v>8049</v>
      </c>
      <c r="BB541" t="str">
        <f>IF(Table1[[#This Row],[REPORT_CATEGORY]]=0,"",Table1[[#This Row],[REPORT_CATEGORY]])</f>
        <v>Table 6C Data Clean-up, Quality Control Checks</v>
      </c>
    </row>
    <row r="542" spans="1:54" x14ac:dyDescent="0.25">
      <c r="A542">
        <v>19602</v>
      </c>
      <c r="B542" t="s">
        <v>150</v>
      </c>
      <c r="C542" t="s">
        <v>150</v>
      </c>
      <c r="D542" t="s">
        <v>16763</v>
      </c>
      <c r="E542" t="s">
        <v>16764</v>
      </c>
      <c r="F542" t="s">
        <v>2391</v>
      </c>
      <c r="G542" t="s">
        <v>680</v>
      </c>
      <c r="H542">
        <v>8953687</v>
      </c>
      <c r="I542" t="s">
        <v>268</v>
      </c>
      <c r="J542" t="s">
        <v>773</v>
      </c>
      <c r="K542" t="s">
        <v>227</v>
      </c>
      <c r="L542" t="s">
        <v>227</v>
      </c>
      <c r="M542" t="s">
        <v>270</v>
      </c>
      <c r="N542" t="s">
        <v>150</v>
      </c>
      <c r="S542">
        <v>0</v>
      </c>
      <c r="T542" t="s">
        <v>254</v>
      </c>
      <c r="U542" t="s">
        <v>256</v>
      </c>
      <c r="V542" t="s">
        <v>150</v>
      </c>
      <c r="W542" t="s">
        <v>12183</v>
      </c>
      <c r="X542" t="s">
        <v>150</v>
      </c>
      <c r="Y542" s="13">
        <v>43903</v>
      </c>
      <c r="Z542">
        <v>0</v>
      </c>
      <c r="AA542" s="13">
        <v>43903.69</v>
      </c>
      <c r="AB542" t="s">
        <v>150</v>
      </c>
      <c r="AC542" t="s">
        <v>257</v>
      </c>
      <c r="AD542" s="13">
        <v>43903.69</v>
      </c>
      <c r="AF542" s="13">
        <v>43903.690497700001</v>
      </c>
      <c r="AH542" t="s">
        <v>8049</v>
      </c>
      <c r="AI542" t="s">
        <v>478</v>
      </c>
      <c r="AJ542" t="s">
        <v>227</v>
      </c>
      <c r="AK542" t="s">
        <v>13868</v>
      </c>
      <c r="AL542" t="s">
        <v>479</v>
      </c>
      <c r="AO542" t="s">
        <v>150</v>
      </c>
      <c r="AP542" t="s">
        <v>150</v>
      </c>
      <c r="AQ542" t="s">
        <v>150</v>
      </c>
      <c r="AR542" t="s">
        <v>150</v>
      </c>
      <c r="AS542" t="s">
        <v>150</v>
      </c>
      <c r="AT542" t="s">
        <v>256</v>
      </c>
      <c r="AW542" t="s">
        <v>5231</v>
      </c>
      <c r="AX542" t="s">
        <v>8049</v>
      </c>
      <c r="BB542" t="str">
        <f>IF(Table1[[#This Row],[REPORT_CATEGORY]]=0,"",Table1[[#This Row],[REPORT_CATEGORY]])</f>
        <v>Table 6C Data Clean-up, Quality Control Checks</v>
      </c>
    </row>
    <row r="543" spans="1:54" x14ac:dyDescent="0.25">
      <c r="A543">
        <v>19604</v>
      </c>
      <c r="B543" t="s">
        <v>150</v>
      </c>
      <c r="C543" t="s">
        <v>150</v>
      </c>
      <c r="D543" t="s">
        <v>16765</v>
      </c>
      <c r="E543" t="s">
        <v>16766</v>
      </c>
      <c r="F543" t="s">
        <v>16767</v>
      </c>
      <c r="G543" t="s">
        <v>680</v>
      </c>
      <c r="H543">
        <v>8953688</v>
      </c>
      <c r="I543" t="s">
        <v>268</v>
      </c>
      <c r="J543" t="s">
        <v>1202</v>
      </c>
      <c r="K543" t="s">
        <v>227</v>
      </c>
      <c r="L543" t="s">
        <v>227</v>
      </c>
      <c r="M543" t="s">
        <v>270</v>
      </c>
      <c r="N543" t="s">
        <v>150</v>
      </c>
      <c r="S543">
        <v>0</v>
      </c>
      <c r="T543" t="s">
        <v>181</v>
      </c>
      <c r="U543" t="s">
        <v>256</v>
      </c>
      <c r="V543" t="s">
        <v>150</v>
      </c>
      <c r="W543" t="s">
        <v>12183</v>
      </c>
      <c r="X543" t="s">
        <v>150</v>
      </c>
      <c r="Y543" s="13">
        <v>43903</v>
      </c>
      <c r="Z543">
        <v>0</v>
      </c>
      <c r="AA543" s="13">
        <v>43903.701608800002</v>
      </c>
      <c r="AB543" t="s">
        <v>150</v>
      </c>
      <c r="AC543" t="s">
        <v>257</v>
      </c>
      <c r="AD543" s="13">
        <v>43903.701608800002</v>
      </c>
      <c r="AF543" s="13">
        <v>43903.701678199999</v>
      </c>
      <c r="AH543" t="s">
        <v>8049</v>
      </c>
      <c r="AI543" t="s">
        <v>478</v>
      </c>
      <c r="AJ543" t="s">
        <v>227</v>
      </c>
      <c r="AK543" t="s">
        <v>13868</v>
      </c>
      <c r="AL543" t="s">
        <v>479</v>
      </c>
      <c r="AO543" t="s">
        <v>150</v>
      </c>
      <c r="AP543" t="s">
        <v>150</v>
      </c>
      <c r="AQ543" t="s">
        <v>150</v>
      </c>
      <c r="AR543" t="s">
        <v>150</v>
      </c>
      <c r="AS543" t="s">
        <v>150</v>
      </c>
      <c r="AT543" t="s">
        <v>256</v>
      </c>
      <c r="AW543" t="s">
        <v>5231</v>
      </c>
      <c r="AX543" t="s">
        <v>8049</v>
      </c>
      <c r="BB543" t="str">
        <f>IF(Table1[[#This Row],[REPORT_CATEGORY]]=0,"",Table1[[#This Row],[REPORT_CATEGORY]])</f>
        <v>Table 6C Data Clean-up, Quality Control Checks</v>
      </c>
    </row>
    <row r="544" spans="1:54" x14ac:dyDescent="0.25">
      <c r="A544">
        <v>19609</v>
      </c>
      <c r="B544" t="s">
        <v>150</v>
      </c>
      <c r="C544" t="s">
        <v>150</v>
      </c>
      <c r="D544" t="s">
        <v>12830</v>
      </c>
      <c r="E544" t="s">
        <v>12831</v>
      </c>
      <c r="F544" t="s">
        <v>11420</v>
      </c>
      <c r="G544" t="s">
        <v>680</v>
      </c>
      <c r="H544">
        <v>10243071</v>
      </c>
      <c r="I544" t="s">
        <v>268</v>
      </c>
      <c r="J544" t="s">
        <v>773</v>
      </c>
      <c r="K544" t="s">
        <v>227</v>
      </c>
      <c r="L544" t="s">
        <v>227</v>
      </c>
      <c r="M544" t="s">
        <v>270</v>
      </c>
      <c r="N544" t="s">
        <v>150</v>
      </c>
      <c r="S544">
        <v>0</v>
      </c>
      <c r="T544" t="s">
        <v>181</v>
      </c>
      <c r="U544" t="s">
        <v>256</v>
      </c>
      <c r="V544" t="s">
        <v>150</v>
      </c>
      <c r="W544" t="s">
        <v>12166</v>
      </c>
      <c r="X544" t="s">
        <v>150</v>
      </c>
      <c r="Y544" s="13">
        <v>43812</v>
      </c>
      <c r="Z544">
        <v>0</v>
      </c>
      <c r="AA544" s="13">
        <v>43812.653113400003</v>
      </c>
      <c r="AB544" t="s">
        <v>150</v>
      </c>
      <c r="AC544" t="s">
        <v>257</v>
      </c>
      <c r="AD544" s="13">
        <v>43812.653113400003</v>
      </c>
      <c r="AF544" s="13">
        <v>43880.695601899999</v>
      </c>
      <c r="AH544" t="s">
        <v>8049</v>
      </c>
      <c r="AI544" t="s">
        <v>478</v>
      </c>
      <c r="AJ544" t="s">
        <v>227</v>
      </c>
      <c r="AK544" t="s">
        <v>9629</v>
      </c>
      <c r="AL544" t="s">
        <v>479</v>
      </c>
      <c r="AO544" t="s">
        <v>150</v>
      </c>
      <c r="AP544" t="s">
        <v>150</v>
      </c>
      <c r="AQ544" t="s">
        <v>150</v>
      </c>
      <c r="AR544" t="s">
        <v>150</v>
      </c>
      <c r="AS544" t="s">
        <v>150</v>
      </c>
      <c r="AT544" t="s">
        <v>256</v>
      </c>
      <c r="AW544" t="s">
        <v>5231</v>
      </c>
      <c r="AX544" t="s">
        <v>8049</v>
      </c>
      <c r="BB544" t="str">
        <f>IF(Table1[[#This Row],[REPORT_CATEGORY]]=0,"",Table1[[#This Row],[REPORT_CATEGORY]])</f>
        <v>Table 6C Data Clean-up, Quality Control Checks</v>
      </c>
    </row>
    <row r="545" spans="1:54" x14ac:dyDescent="0.25">
      <c r="A545">
        <v>19611</v>
      </c>
      <c r="B545" t="s">
        <v>150</v>
      </c>
      <c r="C545" t="s">
        <v>150</v>
      </c>
      <c r="D545" t="s">
        <v>16768</v>
      </c>
      <c r="E545" t="s">
        <v>16769</v>
      </c>
      <c r="F545" t="s">
        <v>1281</v>
      </c>
      <c r="G545" t="s">
        <v>680</v>
      </c>
      <c r="H545">
        <v>8953689</v>
      </c>
      <c r="I545" t="s">
        <v>268</v>
      </c>
      <c r="J545" t="s">
        <v>773</v>
      </c>
      <c r="K545" t="s">
        <v>227</v>
      </c>
      <c r="L545" t="s">
        <v>227</v>
      </c>
      <c r="M545" t="s">
        <v>270</v>
      </c>
      <c r="N545" t="s">
        <v>150</v>
      </c>
      <c r="S545">
        <v>0</v>
      </c>
      <c r="T545" t="s">
        <v>181</v>
      </c>
      <c r="U545" t="s">
        <v>256</v>
      </c>
      <c r="V545" t="s">
        <v>150</v>
      </c>
      <c r="W545" t="s">
        <v>12183</v>
      </c>
      <c r="X545" t="s">
        <v>150</v>
      </c>
      <c r="Y545" s="13">
        <v>43906</v>
      </c>
      <c r="Z545">
        <v>0</v>
      </c>
      <c r="AA545" s="13">
        <v>43906.547847200003</v>
      </c>
      <c r="AB545" t="s">
        <v>150</v>
      </c>
      <c r="AC545" t="s">
        <v>257</v>
      </c>
      <c r="AD545" s="13">
        <v>43906.547847200003</v>
      </c>
      <c r="AF545" s="13">
        <v>43906.547916700001</v>
      </c>
      <c r="AH545" t="s">
        <v>8049</v>
      </c>
      <c r="AI545" t="s">
        <v>478</v>
      </c>
      <c r="AJ545" t="s">
        <v>227</v>
      </c>
      <c r="AK545" t="s">
        <v>13868</v>
      </c>
      <c r="AL545" t="s">
        <v>479</v>
      </c>
      <c r="AO545" t="s">
        <v>150</v>
      </c>
      <c r="AP545" t="s">
        <v>150</v>
      </c>
      <c r="AQ545" t="s">
        <v>150</v>
      </c>
      <c r="AR545" t="s">
        <v>150</v>
      </c>
      <c r="AS545" t="s">
        <v>150</v>
      </c>
      <c r="AT545" t="s">
        <v>256</v>
      </c>
      <c r="AW545" t="s">
        <v>5231</v>
      </c>
      <c r="AX545" t="s">
        <v>8049</v>
      </c>
      <c r="BB545" t="str">
        <f>IF(Table1[[#This Row],[REPORT_CATEGORY]]=0,"",Table1[[#This Row],[REPORT_CATEGORY]])</f>
        <v>Table 6C Data Clean-up, Quality Control Checks</v>
      </c>
    </row>
    <row r="546" spans="1:54" x14ac:dyDescent="0.25">
      <c r="A546">
        <v>19618</v>
      </c>
      <c r="B546" t="s">
        <v>150</v>
      </c>
      <c r="C546" t="s">
        <v>150</v>
      </c>
      <c r="D546" t="s">
        <v>16770</v>
      </c>
      <c r="E546" t="s">
        <v>16771</v>
      </c>
      <c r="F546" t="s">
        <v>16639</v>
      </c>
      <c r="G546" t="s">
        <v>680</v>
      </c>
      <c r="H546">
        <v>8953690</v>
      </c>
      <c r="I546" t="s">
        <v>268</v>
      </c>
      <c r="J546" t="s">
        <v>773</v>
      </c>
      <c r="K546" t="s">
        <v>227</v>
      </c>
      <c r="L546" t="s">
        <v>227</v>
      </c>
      <c r="M546" t="s">
        <v>270</v>
      </c>
      <c r="N546" t="s">
        <v>150</v>
      </c>
      <c r="S546">
        <v>0</v>
      </c>
      <c r="T546" t="s">
        <v>181</v>
      </c>
      <c r="U546" t="s">
        <v>256</v>
      </c>
      <c r="V546" t="s">
        <v>150</v>
      </c>
      <c r="W546" t="s">
        <v>12183</v>
      </c>
      <c r="X546" t="s">
        <v>150</v>
      </c>
      <c r="Y546" s="13">
        <v>43906</v>
      </c>
      <c r="Z546">
        <v>0</v>
      </c>
      <c r="AA546" s="13">
        <v>43906.613506900001</v>
      </c>
      <c r="AB546" t="s">
        <v>150</v>
      </c>
      <c r="AC546" t="s">
        <v>257</v>
      </c>
      <c r="AD546" s="13">
        <v>43906.613506900001</v>
      </c>
      <c r="AF546" s="13">
        <v>43906.613553199997</v>
      </c>
      <c r="AH546" t="s">
        <v>8049</v>
      </c>
      <c r="AI546" t="s">
        <v>478</v>
      </c>
      <c r="AJ546" t="s">
        <v>227</v>
      </c>
      <c r="AK546" t="s">
        <v>13868</v>
      </c>
      <c r="AL546" t="s">
        <v>479</v>
      </c>
      <c r="AO546" t="s">
        <v>150</v>
      </c>
      <c r="AP546" t="s">
        <v>150</v>
      </c>
      <c r="AQ546" t="s">
        <v>150</v>
      </c>
      <c r="AR546" t="s">
        <v>150</v>
      </c>
      <c r="AS546" t="s">
        <v>150</v>
      </c>
      <c r="AT546" t="s">
        <v>256</v>
      </c>
      <c r="AW546" t="s">
        <v>5231</v>
      </c>
      <c r="AX546" t="s">
        <v>8049</v>
      </c>
      <c r="BB546" t="str">
        <f>IF(Table1[[#This Row],[REPORT_CATEGORY]]=0,"",Table1[[#This Row],[REPORT_CATEGORY]])</f>
        <v>Table 6C Data Clean-up, Quality Control Checks</v>
      </c>
    </row>
    <row r="547" spans="1:54" x14ac:dyDescent="0.25">
      <c r="A547">
        <v>19621</v>
      </c>
      <c r="B547" t="s">
        <v>150</v>
      </c>
      <c r="C547" t="s">
        <v>150</v>
      </c>
      <c r="D547" t="s">
        <v>16772</v>
      </c>
      <c r="E547" t="s">
        <v>4852</v>
      </c>
      <c r="F547" t="s">
        <v>16773</v>
      </c>
      <c r="G547" t="s">
        <v>2705</v>
      </c>
      <c r="H547">
        <v>8953691</v>
      </c>
      <c r="I547" t="s">
        <v>268</v>
      </c>
      <c r="J547" t="s">
        <v>2605</v>
      </c>
      <c r="K547" t="s">
        <v>227</v>
      </c>
      <c r="L547" t="s">
        <v>227</v>
      </c>
      <c r="M547" t="s">
        <v>270</v>
      </c>
      <c r="N547" t="s">
        <v>150</v>
      </c>
      <c r="S547">
        <v>0</v>
      </c>
      <c r="T547" t="s">
        <v>181</v>
      </c>
      <c r="U547" t="s">
        <v>256</v>
      </c>
      <c r="V547" t="s">
        <v>150</v>
      </c>
      <c r="W547" t="s">
        <v>12183</v>
      </c>
      <c r="X547" t="s">
        <v>150</v>
      </c>
      <c r="Y547" s="13">
        <v>43906</v>
      </c>
      <c r="Z547">
        <v>0</v>
      </c>
      <c r="AA547" s="13">
        <v>43906.632893499998</v>
      </c>
      <c r="AB547" t="s">
        <v>150</v>
      </c>
      <c r="AC547" t="s">
        <v>257</v>
      </c>
      <c r="AD547" s="13">
        <v>43906.632893499998</v>
      </c>
      <c r="AF547" s="13">
        <v>43906.635567099998</v>
      </c>
      <c r="AH547" t="s">
        <v>8049</v>
      </c>
      <c r="AI547" t="s">
        <v>478</v>
      </c>
      <c r="AJ547" t="s">
        <v>227</v>
      </c>
      <c r="AK547" t="s">
        <v>13868</v>
      </c>
      <c r="AL547" t="s">
        <v>479</v>
      </c>
      <c r="AO547" t="s">
        <v>150</v>
      </c>
      <c r="AP547" t="s">
        <v>150</v>
      </c>
      <c r="AQ547" t="s">
        <v>150</v>
      </c>
      <c r="AR547" t="s">
        <v>150</v>
      </c>
      <c r="AS547" t="s">
        <v>150</v>
      </c>
      <c r="AT547" t="s">
        <v>256</v>
      </c>
      <c r="AW547" t="s">
        <v>5231</v>
      </c>
      <c r="AX547" t="s">
        <v>8049</v>
      </c>
      <c r="BB547" t="str">
        <f>IF(Table1[[#This Row],[REPORT_CATEGORY]]=0,"",Table1[[#This Row],[REPORT_CATEGORY]])</f>
        <v>Table 6C Data Clean-up, Quality Control Checks</v>
      </c>
    </row>
    <row r="548" spans="1:54" x14ac:dyDescent="0.25">
      <c r="A548">
        <v>19626</v>
      </c>
      <c r="B548" t="s">
        <v>150</v>
      </c>
      <c r="C548" t="s">
        <v>150</v>
      </c>
      <c r="D548" t="s">
        <v>16774</v>
      </c>
      <c r="E548" t="s">
        <v>16775</v>
      </c>
      <c r="F548" t="s">
        <v>12587</v>
      </c>
      <c r="G548" t="s">
        <v>680</v>
      </c>
      <c r="H548">
        <v>8953692</v>
      </c>
      <c r="I548" t="s">
        <v>268</v>
      </c>
      <c r="J548" t="s">
        <v>1244</v>
      </c>
      <c r="K548" t="s">
        <v>227</v>
      </c>
      <c r="L548" t="s">
        <v>227</v>
      </c>
      <c r="M548" t="s">
        <v>270</v>
      </c>
      <c r="N548" t="s">
        <v>150</v>
      </c>
      <c r="S548">
        <v>0</v>
      </c>
      <c r="T548" t="s">
        <v>181</v>
      </c>
      <c r="U548" t="s">
        <v>256</v>
      </c>
      <c r="V548" t="s">
        <v>150</v>
      </c>
      <c r="W548" t="s">
        <v>12183</v>
      </c>
      <c r="X548" t="s">
        <v>150</v>
      </c>
      <c r="Y548" s="13">
        <v>43906</v>
      </c>
      <c r="Z548">
        <v>0</v>
      </c>
      <c r="AA548" s="13">
        <v>43906.672673599998</v>
      </c>
      <c r="AB548" t="s">
        <v>150</v>
      </c>
      <c r="AC548" t="s">
        <v>257</v>
      </c>
      <c r="AD548" s="13">
        <v>43906.672673599998</v>
      </c>
      <c r="AF548" s="13">
        <v>43906.672673599998</v>
      </c>
      <c r="AH548" t="s">
        <v>8049</v>
      </c>
      <c r="AI548" t="s">
        <v>478</v>
      </c>
      <c r="AJ548" t="s">
        <v>227</v>
      </c>
      <c r="AK548" t="s">
        <v>13868</v>
      </c>
      <c r="AL548" t="s">
        <v>479</v>
      </c>
      <c r="AO548" t="s">
        <v>150</v>
      </c>
      <c r="AP548" t="s">
        <v>150</v>
      </c>
      <c r="AQ548" t="s">
        <v>150</v>
      </c>
      <c r="AR548" t="s">
        <v>150</v>
      </c>
      <c r="AS548" t="s">
        <v>150</v>
      </c>
      <c r="AT548" t="s">
        <v>256</v>
      </c>
      <c r="AW548" t="s">
        <v>5231</v>
      </c>
      <c r="AX548" t="s">
        <v>8049</v>
      </c>
      <c r="BB548" t="str">
        <f>IF(Table1[[#This Row],[REPORT_CATEGORY]]=0,"",Table1[[#This Row],[REPORT_CATEGORY]])</f>
        <v>Table 6C Data Clean-up, Quality Control Checks</v>
      </c>
    </row>
    <row r="549" spans="1:54" x14ac:dyDescent="0.25">
      <c r="A549">
        <v>19628</v>
      </c>
      <c r="B549" t="s">
        <v>150</v>
      </c>
      <c r="C549" t="s">
        <v>150</v>
      </c>
      <c r="D549" t="s">
        <v>16776</v>
      </c>
      <c r="E549" t="s">
        <v>16777</v>
      </c>
      <c r="F549" t="s">
        <v>12587</v>
      </c>
      <c r="G549" t="s">
        <v>680</v>
      </c>
      <c r="H549">
        <v>8953693</v>
      </c>
      <c r="I549" t="s">
        <v>268</v>
      </c>
      <c r="J549" t="s">
        <v>1244</v>
      </c>
      <c r="K549" t="s">
        <v>227</v>
      </c>
      <c r="L549" t="s">
        <v>227</v>
      </c>
      <c r="M549" t="s">
        <v>270</v>
      </c>
      <c r="N549" t="s">
        <v>150</v>
      </c>
      <c r="S549">
        <v>0</v>
      </c>
      <c r="T549" t="s">
        <v>254</v>
      </c>
      <c r="U549" t="s">
        <v>256</v>
      </c>
      <c r="V549" t="s">
        <v>150</v>
      </c>
      <c r="W549" t="s">
        <v>12183</v>
      </c>
      <c r="X549" t="s">
        <v>150</v>
      </c>
      <c r="Y549" s="13">
        <v>43907</v>
      </c>
      <c r="Z549">
        <v>0</v>
      </c>
      <c r="AA549" s="13">
        <v>43907.461192100003</v>
      </c>
      <c r="AB549" t="s">
        <v>150</v>
      </c>
      <c r="AC549" t="s">
        <v>257</v>
      </c>
      <c r="AD549" s="13">
        <v>43907.461192100003</v>
      </c>
      <c r="AF549" s="13">
        <v>43907.461296300004</v>
      </c>
      <c r="AH549" t="s">
        <v>8049</v>
      </c>
      <c r="AI549" t="s">
        <v>478</v>
      </c>
      <c r="AJ549" t="s">
        <v>227</v>
      </c>
      <c r="AK549" t="s">
        <v>13868</v>
      </c>
      <c r="AL549" t="s">
        <v>479</v>
      </c>
      <c r="AO549" t="s">
        <v>150</v>
      </c>
      <c r="AP549" t="s">
        <v>150</v>
      </c>
      <c r="AQ549" t="s">
        <v>150</v>
      </c>
      <c r="AR549" t="s">
        <v>150</v>
      </c>
      <c r="AS549" t="s">
        <v>150</v>
      </c>
      <c r="AT549" t="s">
        <v>256</v>
      </c>
      <c r="AW549" t="s">
        <v>5231</v>
      </c>
      <c r="AX549" t="s">
        <v>8049</v>
      </c>
      <c r="BB549" t="str">
        <f>IF(Table1[[#This Row],[REPORT_CATEGORY]]=0,"",Table1[[#This Row],[REPORT_CATEGORY]])</f>
        <v>Table 6C Data Clean-up, Quality Control Checks</v>
      </c>
    </row>
    <row r="550" spans="1:54" x14ac:dyDescent="0.25">
      <c r="A550">
        <v>19633</v>
      </c>
      <c r="B550" t="s">
        <v>150</v>
      </c>
      <c r="C550" t="s">
        <v>150</v>
      </c>
      <c r="D550" t="s">
        <v>16778</v>
      </c>
      <c r="E550" t="s">
        <v>16779</v>
      </c>
      <c r="F550" t="s">
        <v>16780</v>
      </c>
      <c r="G550" t="s">
        <v>680</v>
      </c>
      <c r="H550">
        <v>8953694</v>
      </c>
      <c r="I550" t="s">
        <v>268</v>
      </c>
      <c r="J550" t="s">
        <v>773</v>
      </c>
      <c r="K550" t="s">
        <v>227</v>
      </c>
      <c r="L550" t="s">
        <v>227</v>
      </c>
      <c r="M550" t="s">
        <v>270</v>
      </c>
      <c r="N550" t="s">
        <v>150</v>
      </c>
      <c r="S550">
        <v>0</v>
      </c>
      <c r="T550" t="s">
        <v>181</v>
      </c>
      <c r="U550" t="s">
        <v>256</v>
      </c>
      <c r="V550" t="s">
        <v>150</v>
      </c>
      <c r="W550" t="s">
        <v>12183</v>
      </c>
      <c r="X550" t="s">
        <v>150</v>
      </c>
      <c r="Y550" s="13">
        <v>43907</v>
      </c>
      <c r="Z550">
        <v>0</v>
      </c>
      <c r="AA550" s="13">
        <v>43907.492743100003</v>
      </c>
      <c r="AB550" t="s">
        <v>150</v>
      </c>
      <c r="AC550" t="s">
        <v>257</v>
      </c>
      <c r="AD550" s="13">
        <v>43907.492743100003</v>
      </c>
      <c r="AF550" s="13">
        <v>43907.493020800001</v>
      </c>
      <c r="AH550" t="s">
        <v>8049</v>
      </c>
      <c r="AI550" t="s">
        <v>478</v>
      </c>
      <c r="AJ550" t="s">
        <v>227</v>
      </c>
      <c r="AK550" t="s">
        <v>13868</v>
      </c>
      <c r="AL550" t="s">
        <v>479</v>
      </c>
      <c r="AO550" t="s">
        <v>150</v>
      </c>
      <c r="AP550" t="s">
        <v>150</v>
      </c>
      <c r="AQ550" t="s">
        <v>150</v>
      </c>
      <c r="AR550" t="s">
        <v>150</v>
      </c>
      <c r="AS550" t="s">
        <v>150</v>
      </c>
      <c r="AT550" t="s">
        <v>256</v>
      </c>
      <c r="AW550" t="s">
        <v>5231</v>
      </c>
      <c r="AX550" t="s">
        <v>8049</v>
      </c>
      <c r="BB550" t="str">
        <f>IF(Table1[[#This Row],[REPORT_CATEGORY]]=0,"",Table1[[#This Row],[REPORT_CATEGORY]])</f>
        <v>Table 6C Data Clean-up, Quality Control Checks</v>
      </c>
    </row>
    <row r="551" spans="1:54" x14ac:dyDescent="0.25">
      <c r="A551">
        <v>19643</v>
      </c>
      <c r="B551" t="s">
        <v>150</v>
      </c>
      <c r="C551" t="s">
        <v>150</v>
      </c>
      <c r="D551" t="s">
        <v>16781</v>
      </c>
      <c r="E551" t="s">
        <v>5677</v>
      </c>
      <c r="F551" t="s">
        <v>16782</v>
      </c>
      <c r="G551" t="s">
        <v>16783</v>
      </c>
      <c r="H551">
        <v>8953695</v>
      </c>
      <c r="I551" t="s">
        <v>268</v>
      </c>
      <c r="J551" t="s">
        <v>4330</v>
      </c>
      <c r="K551" t="s">
        <v>227</v>
      </c>
      <c r="L551" t="s">
        <v>227</v>
      </c>
      <c r="M551" t="s">
        <v>270</v>
      </c>
      <c r="N551" t="s">
        <v>150</v>
      </c>
      <c r="S551">
        <v>0</v>
      </c>
      <c r="T551" t="s">
        <v>181</v>
      </c>
      <c r="U551" t="s">
        <v>256</v>
      </c>
      <c r="V551" t="s">
        <v>150</v>
      </c>
      <c r="W551" t="s">
        <v>12183</v>
      </c>
      <c r="X551" t="s">
        <v>150</v>
      </c>
      <c r="Y551" s="13">
        <v>43907</v>
      </c>
      <c r="Z551">
        <v>0</v>
      </c>
      <c r="AA551" s="13">
        <v>43907.661747700004</v>
      </c>
      <c r="AB551" t="s">
        <v>150</v>
      </c>
      <c r="AC551" t="s">
        <v>257</v>
      </c>
      <c r="AD551" s="13">
        <v>43907.661747700004</v>
      </c>
      <c r="AF551" s="13">
        <v>43907.661805600001</v>
      </c>
      <c r="AH551" t="s">
        <v>8049</v>
      </c>
      <c r="AI551" t="s">
        <v>478</v>
      </c>
      <c r="AJ551" t="s">
        <v>227</v>
      </c>
      <c r="AK551" t="s">
        <v>13868</v>
      </c>
      <c r="AL551" t="s">
        <v>479</v>
      </c>
      <c r="AO551" t="s">
        <v>150</v>
      </c>
      <c r="AP551" t="s">
        <v>150</v>
      </c>
      <c r="AQ551" t="s">
        <v>150</v>
      </c>
      <c r="AR551" t="s">
        <v>150</v>
      </c>
      <c r="AS551" t="s">
        <v>150</v>
      </c>
      <c r="AT551" t="s">
        <v>256</v>
      </c>
      <c r="AW551" t="s">
        <v>5231</v>
      </c>
      <c r="AX551" t="s">
        <v>8049</v>
      </c>
      <c r="BB551" t="str">
        <f>IF(Table1[[#This Row],[REPORT_CATEGORY]]=0,"",Table1[[#This Row],[REPORT_CATEGORY]])</f>
        <v>Table 6C Data Clean-up, Quality Control Checks</v>
      </c>
    </row>
    <row r="552" spans="1:54" x14ac:dyDescent="0.25">
      <c r="A552">
        <v>19782</v>
      </c>
      <c r="B552" t="s">
        <v>150</v>
      </c>
      <c r="C552" t="s">
        <v>150</v>
      </c>
      <c r="D552" t="s">
        <v>6999</v>
      </c>
      <c r="E552" t="s">
        <v>7000</v>
      </c>
      <c r="F552" t="s">
        <v>7001</v>
      </c>
      <c r="G552" t="s">
        <v>2853</v>
      </c>
      <c r="H552">
        <v>9053515</v>
      </c>
      <c r="I552" t="s">
        <v>250</v>
      </c>
      <c r="J552" t="s">
        <v>898</v>
      </c>
      <c r="K552" t="s">
        <v>252</v>
      </c>
      <c r="L552" t="s">
        <v>252</v>
      </c>
      <c r="M552" t="s">
        <v>252</v>
      </c>
      <c r="N552" t="s">
        <v>150</v>
      </c>
      <c r="S552">
        <v>0</v>
      </c>
      <c r="T552" t="s">
        <v>181</v>
      </c>
      <c r="U552" t="s">
        <v>256</v>
      </c>
      <c r="V552" t="s">
        <v>150</v>
      </c>
      <c r="W552" t="s">
        <v>255</v>
      </c>
      <c r="X552" t="s">
        <v>150</v>
      </c>
      <c r="Y552" s="13">
        <v>43689</v>
      </c>
      <c r="Z552">
        <v>0</v>
      </c>
      <c r="AA552" s="13">
        <v>43689.845034700003</v>
      </c>
      <c r="AB552" t="s">
        <v>150</v>
      </c>
      <c r="AC552" t="s">
        <v>257</v>
      </c>
      <c r="AD552" s="13">
        <v>43689.845034700003</v>
      </c>
      <c r="AF552" s="13">
        <v>43697.473020799996</v>
      </c>
      <c r="AH552" t="s">
        <v>8049</v>
      </c>
      <c r="AI552" t="s">
        <v>478</v>
      </c>
      <c r="AJ552" t="s">
        <v>252</v>
      </c>
      <c r="AK552" t="s">
        <v>5247</v>
      </c>
      <c r="AL552" t="s">
        <v>479</v>
      </c>
      <c r="AO552" t="s">
        <v>150</v>
      </c>
      <c r="AP552" t="s">
        <v>150</v>
      </c>
      <c r="AQ552" t="s">
        <v>150</v>
      </c>
      <c r="AR552" t="s">
        <v>150</v>
      </c>
      <c r="AS552" t="s">
        <v>150</v>
      </c>
      <c r="AT552" t="s">
        <v>256</v>
      </c>
      <c r="AW552" t="s">
        <v>5231</v>
      </c>
      <c r="AX552" t="s">
        <v>8049</v>
      </c>
      <c r="BB552" t="str">
        <f>IF(Table1[[#This Row],[REPORT_CATEGORY]]=0,"",Table1[[#This Row],[REPORT_CATEGORY]])</f>
        <v>Table 6C Data Clean-up, Quality Control Checks</v>
      </c>
    </row>
    <row r="553" spans="1:54" x14ac:dyDescent="0.25">
      <c r="A553">
        <v>19824</v>
      </c>
      <c r="B553" t="s">
        <v>150</v>
      </c>
      <c r="C553" t="s">
        <v>150</v>
      </c>
      <c r="D553" t="s">
        <v>9686</v>
      </c>
      <c r="E553" t="s">
        <v>9687</v>
      </c>
      <c r="F553" t="s">
        <v>9688</v>
      </c>
      <c r="G553" t="s">
        <v>1344</v>
      </c>
      <c r="H553">
        <v>2013900</v>
      </c>
      <c r="I553" t="s">
        <v>250</v>
      </c>
      <c r="J553" t="s">
        <v>447</v>
      </c>
      <c r="K553" t="s">
        <v>252</v>
      </c>
      <c r="L553" t="s">
        <v>252</v>
      </c>
      <c r="M553" t="s">
        <v>252</v>
      </c>
      <c r="N553" t="s">
        <v>150</v>
      </c>
      <c r="S553">
        <v>0</v>
      </c>
      <c r="T553" t="s">
        <v>254</v>
      </c>
      <c r="U553" t="s">
        <v>256</v>
      </c>
      <c r="V553" t="s">
        <v>150</v>
      </c>
      <c r="W553" t="s">
        <v>448</v>
      </c>
      <c r="X553" t="s">
        <v>150</v>
      </c>
      <c r="Y553" s="13">
        <v>43760</v>
      </c>
      <c r="Z553">
        <v>0</v>
      </c>
      <c r="AA553" s="13">
        <v>43760.407291700001</v>
      </c>
      <c r="AB553" t="s">
        <v>150</v>
      </c>
      <c r="AC553" t="s">
        <v>257</v>
      </c>
      <c r="AD553" s="13">
        <v>43760.407291700001</v>
      </c>
      <c r="AF553" s="13">
        <v>43760.407291700001</v>
      </c>
      <c r="AH553" t="s">
        <v>8049</v>
      </c>
      <c r="AI553" t="s">
        <v>478</v>
      </c>
      <c r="AJ553" t="s">
        <v>252</v>
      </c>
      <c r="AK553" t="s">
        <v>9629</v>
      </c>
      <c r="AL553" t="s">
        <v>479</v>
      </c>
      <c r="AO553" t="s">
        <v>150</v>
      </c>
      <c r="AP553" t="s">
        <v>150</v>
      </c>
      <c r="AQ553" t="s">
        <v>150</v>
      </c>
      <c r="AR553" t="s">
        <v>150</v>
      </c>
      <c r="AS553" t="s">
        <v>150</v>
      </c>
      <c r="AT553" t="s">
        <v>256</v>
      </c>
      <c r="AW553" t="s">
        <v>5231</v>
      </c>
      <c r="AX553" t="s">
        <v>8049</v>
      </c>
      <c r="BB553" t="str">
        <f>IF(Table1[[#This Row],[REPORT_CATEGORY]]=0,"",Table1[[#This Row],[REPORT_CATEGORY]])</f>
        <v>Table 6C Data Clean-up, Quality Control Checks</v>
      </c>
    </row>
    <row r="554" spans="1:54" x14ac:dyDescent="0.25">
      <c r="A554">
        <v>20000</v>
      </c>
      <c r="B554" t="s">
        <v>150</v>
      </c>
      <c r="C554" t="s">
        <v>150</v>
      </c>
      <c r="D554" t="s">
        <v>1358</v>
      </c>
      <c r="E554" t="s">
        <v>7002</v>
      </c>
      <c r="F554" t="s">
        <v>7003</v>
      </c>
      <c r="G554" t="s">
        <v>2853</v>
      </c>
      <c r="H554">
        <v>9053544</v>
      </c>
      <c r="I554" t="s">
        <v>250</v>
      </c>
      <c r="J554" t="s">
        <v>329</v>
      </c>
      <c r="K554" t="s">
        <v>252</v>
      </c>
      <c r="L554" t="s">
        <v>252</v>
      </c>
      <c r="M554" t="s">
        <v>252</v>
      </c>
      <c r="N554" t="s">
        <v>150</v>
      </c>
      <c r="S554">
        <v>0</v>
      </c>
      <c r="T554" t="s">
        <v>181</v>
      </c>
      <c r="U554" t="s">
        <v>256</v>
      </c>
      <c r="V554" t="s">
        <v>150</v>
      </c>
      <c r="W554" t="s">
        <v>255</v>
      </c>
      <c r="X554" t="s">
        <v>150</v>
      </c>
      <c r="Y554" s="13">
        <v>43693</v>
      </c>
      <c r="Z554">
        <v>0</v>
      </c>
      <c r="AA554" s="13">
        <v>43693.610370399998</v>
      </c>
      <c r="AB554" t="s">
        <v>150</v>
      </c>
      <c r="AC554" t="s">
        <v>257</v>
      </c>
      <c r="AD554" s="13">
        <v>43693.610370399998</v>
      </c>
      <c r="AF554" s="13">
        <v>43697.654872699997</v>
      </c>
      <c r="AH554" t="s">
        <v>8049</v>
      </c>
      <c r="AI554" t="s">
        <v>478</v>
      </c>
      <c r="AJ554" t="s">
        <v>252</v>
      </c>
      <c r="AK554" t="s">
        <v>5247</v>
      </c>
      <c r="AL554" t="s">
        <v>479</v>
      </c>
      <c r="AO554" t="s">
        <v>150</v>
      </c>
      <c r="AP554" t="s">
        <v>150</v>
      </c>
      <c r="AQ554" t="s">
        <v>150</v>
      </c>
      <c r="AR554" t="s">
        <v>150</v>
      </c>
      <c r="AS554" t="s">
        <v>150</v>
      </c>
      <c r="AT554" t="s">
        <v>256</v>
      </c>
      <c r="AW554" t="s">
        <v>5231</v>
      </c>
      <c r="AX554" t="s">
        <v>8049</v>
      </c>
      <c r="BB554" t="str">
        <f>IF(Table1[[#This Row],[REPORT_CATEGORY]]=0,"",Table1[[#This Row],[REPORT_CATEGORY]])</f>
        <v>Table 6C Data Clean-up, Quality Control Checks</v>
      </c>
    </row>
    <row r="555" spans="1:54" x14ac:dyDescent="0.25">
      <c r="A555">
        <v>20097</v>
      </c>
      <c r="B555" t="s">
        <v>150</v>
      </c>
      <c r="C555" t="s">
        <v>150</v>
      </c>
      <c r="D555" t="s">
        <v>2471</v>
      </c>
      <c r="E555" t="s">
        <v>7004</v>
      </c>
      <c r="F555" t="s">
        <v>7005</v>
      </c>
      <c r="G555" t="s">
        <v>6291</v>
      </c>
      <c r="H555">
        <v>9053542</v>
      </c>
      <c r="I555" t="s">
        <v>250</v>
      </c>
      <c r="J555" t="s">
        <v>279</v>
      </c>
      <c r="K555" t="s">
        <v>252</v>
      </c>
      <c r="L555" t="s">
        <v>252</v>
      </c>
      <c r="M555" t="s">
        <v>252</v>
      </c>
      <c r="N555" t="s">
        <v>150</v>
      </c>
      <c r="S555">
        <v>0</v>
      </c>
      <c r="T555" t="s">
        <v>181</v>
      </c>
      <c r="U555" t="s">
        <v>256</v>
      </c>
      <c r="V555" t="s">
        <v>150</v>
      </c>
      <c r="W555" t="s">
        <v>255</v>
      </c>
      <c r="X555" t="s">
        <v>150</v>
      </c>
      <c r="Y555" s="13">
        <v>43692</v>
      </c>
      <c r="Z555">
        <v>0</v>
      </c>
      <c r="AA555" s="13">
        <v>43692.851863399999</v>
      </c>
      <c r="AB555" t="s">
        <v>150</v>
      </c>
      <c r="AC555" t="s">
        <v>257</v>
      </c>
      <c r="AD555" s="13">
        <v>43692.851863399999</v>
      </c>
      <c r="AF555" s="13">
        <v>43697.613402800001</v>
      </c>
      <c r="AH555" t="s">
        <v>8049</v>
      </c>
      <c r="AI555" t="s">
        <v>478</v>
      </c>
      <c r="AJ555" t="s">
        <v>252</v>
      </c>
      <c r="AK555" t="s">
        <v>5247</v>
      </c>
      <c r="AL555" t="s">
        <v>479</v>
      </c>
      <c r="AO555" t="s">
        <v>150</v>
      </c>
      <c r="AP555" t="s">
        <v>150</v>
      </c>
      <c r="AQ555" t="s">
        <v>150</v>
      </c>
      <c r="AR555" t="s">
        <v>150</v>
      </c>
      <c r="AS555" t="s">
        <v>150</v>
      </c>
      <c r="AT555" t="s">
        <v>256</v>
      </c>
      <c r="AW555" t="s">
        <v>5231</v>
      </c>
      <c r="AX555" t="s">
        <v>8049</v>
      </c>
      <c r="BB555" t="str">
        <f>IF(Table1[[#This Row],[REPORT_CATEGORY]]=0,"",Table1[[#This Row],[REPORT_CATEGORY]])</f>
        <v>Table 6C Data Clean-up, Quality Control Checks</v>
      </c>
    </row>
    <row r="556" spans="1:54" x14ac:dyDescent="0.25">
      <c r="A556">
        <v>20102</v>
      </c>
      <c r="B556" t="s">
        <v>150</v>
      </c>
      <c r="C556" t="s">
        <v>150</v>
      </c>
      <c r="D556" t="s">
        <v>14035</v>
      </c>
      <c r="E556" t="s">
        <v>12555</v>
      </c>
      <c r="F556" t="s">
        <v>14036</v>
      </c>
      <c r="G556" t="s">
        <v>14037</v>
      </c>
      <c r="H556">
        <v>10243267</v>
      </c>
      <c r="I556" t="s">
        <v>606</v>
      </c>
      <c r="J556" t="s">
        <v>607</v>
      </c>
      <c r="K556" t="s">
        <v>227</v>
      </c>
      <c r="L556" t="s">
        <v>227</v>
      </c>
      <c r="M556" t="s">
        <v>270</v>
      </c>
      <c r="N556" t="s">
        <v>150</v>
      </c>
      <c r="S556">
        <v>0</v>
      </c>
      <c r="T556" t="s">
        <v>254</v>
      </c>
      <c r="U556" t="s">
        <v>256</v>
      </c>
      <c r="V556" t="s">
        <v>150</v>
      </c>
      <c r="W556" t="s">
        <v>12166</v>
      </c>
      <c r="X556" t="s">
        <v>150</v>
      </c>
      <c r="Y556" s="13">
        <v>43860</v>
      </c>
      <c r="Z556">
        <v>0</v>
      </c>
      <c r="AA556" s="13">
        <v>43860.652743099999</v>
      </c>
      <c r="AB556" t="s">
        <v>150</v>
      </c>
      <c r="AC556" t="s">
        <v>257</v>
      </c>
      <c r="AD556" s="13">
        <v>43860.652743099999</v>
      </c>
      <c r="AF556" s="13">
        <v>43880.398217599999</v>
      </c>
      <c r="AH556" t="s">
        <v>8049</v>
      </c>
      <c r="AI556" t="s">
        <v>478</v>
      </c>
      <c r="AJ556" t="s">
        <v>227</v>
      </c>
      <c r="AK556" t="s">
        <v>13868</v>
      </c>
      <c r="AL556" t="s">
        <v>479</v>
      </c>
      <c r="AO556" t="s">
        <v>150</v>
      </c>
      <c r="AP556" t="s">
        <v>150</v>
      </c>
      <c r="AQ556" t="s">
        <v>150</v>
      </c>
      <c r="AR556" t="s">
        <v>150</v>
      </c>
      <c r="AS556" t="s">
        <v>150</v>
      </c>
      <c r="AT556" t="s">
        <v>256</v>
      </c>
      <c r="AW556" t="s">
        <v>5231</v>
      </c>
      <c r="AX556" t="s">
        <v>8049</v>
      </c>
      <c r="BB556" t="str">
        <f>IF(Table1[[#This Row],[REPORT_CATEGORY]]=0,"",Table1[[#This Row],[REPORT_CATEGORY]])</f>
        <v>Table 6C Data Clean-up, Quality Control Checks</v>
      </c>
    </row>
    <row r="557" spans="1:54" x14ac:dyDescent="0.25">
      <c r="A557">
        <v>20262</v>
      </c>
      <c r="B557" t="s">
        <v>150</v>
      </c>
      <c r="C557" t="s">
        <v>150</v>
      </c>
      <c r="D557" t="s">
        <v>12832</v>
      </c>
      <c r="E557" t="s">
        <v>12833</v>
      </c>
      <c r="F557" t="s">
        <v>12834</v>
      </c>
      <c r="G557" t="s">
        <v>328</v>
      </c>
      <c r="H557">
        <v>8303076</v>
      </c>
      <c r="I557" t="s">
        <v>250</v>
      </c>
      <c r="J557" t="s">
        <v>329</v>
      </c>
      <c r="K557" t="s">
        <v>252</v>
      </c>
      <c r="L557" t="s">
        <v>8056</v>
      </c>
      <c r="M557" t="s">
        <v>252</v>
      </c>
      <c r="N557" t="s">
        <v>150</v>
      </c>
      <c r="S557">
        <v>0</v>
      </c>
      <c r="T557" t="s">
        <v>181</v>
      </c>
      <c r="U557" t="s">
        <v>256</v>
      </c>
      <c r="V557" t="s">
        <v>150</v>
      </c>
      <c r="W557" t="s">
        <v>548</v>
      </c>
      <c r="X557" t="s">
        <v>150</v>
      </c>
      <c r="Y557" s="13">
        <v>43816</v>
      </c>
      <c r="Z557">
        <v>0</v>
      </c>
      <c r="AA557" s="13">
        <v>43816.843506899997</v>
      </c>
      <c r="AB557" t="s">
        <v>150</v>
      </c>
      <c r="AC557" t="s">
        <v>257</v>
      </c>
      <c r="AD557" s="13">
        <v>43816.843506899997</v>
      </c>
      <c r="AF557" s="13">
        <v>43816.843506899997</v>
      </c>
      <c r="AH557" t="s">
        <v>8049</v>
      </c>
      <c r="AI557" t="s">
        <v>478</v>
      </c>
      <c r="AJ557" t="s">
        <v>252</v>
      </c>
      <c r="AK557" t="s">
        <v>9629</v>
      </c>
      <c r="AL557" t="s">
        <v>479</v>
      </c>
      <c r="AO557" t="s">
        <v>150</v>
      </c>
      <c r="AP557" t="s">
        <v>150</v>
      </c>
      <c r="AQ557" t="s">
        <v>150</v>
      </c>
      <c r="AR557" t="s">
        <v>150</v>
      </c>
      <c r="AS557" t="s">
        <v>150</v>
      </c>
      <c r="AT557" t="s">
        <v>256</v>
      </c>
      <c r="AW557" t="s">
        <v>5231</v>
      </c>
      <c r="AX557" t="s">
        <v>8049</v>
      </c>
      <c r="BB557" t="str">
        <f>IF(Table1[[#This Row],[REPORT_CATEGORY]]=0,"",Table1[[#This Row],[REPORT_CATEGORY]])</f>
        <v>Table 6C Data Clean-up, Quality Control Checks</v>
      </c>
    </row>
    <row r="558" spans="1:54" x14ac:dyDescent="0.25">
      <c r="A558">
        <v>20392</v>
      </c>
      <c r="B558" t="s">
        <v>150</v>
      </c>
      <c r="C558" t="s">
        <v>150</v>
      </c>
      <c r="D558" t="s">
        <v>12588</v>
      </c>
      <c r="E558" t="s">
        <v>12589</v>
      </c>
      <c r="F558" t="s">
        <v>12590</v>
      </c>
      <c r="G558" t="s">
        <v>915</v>
      </c>
      <c r="H558">
        <v>2013940</v>
      </c>
      <c r="I558" t="s">
        <v>250</v>
      </c>
      <c r="J558" t="s">
        <v>1345</v>
      </c>
      <c r="K558" t="s">
        <v>252</v>
      </c>
      <c r="L558" t="s">
        <v>252</v>
      </c>
      <c r="M558" t="s">
        <v>252</v>
      </c>
      <c r="N558" t="s">
        <v>150</v>
      </c>
      <c r="S558">
        <v>0</v>
      </c>
      <c r="T558" t="s">
        <v>254</v>
      </c>
      <c r="U558" t="s">
        <v>256</v>
      </c>
      <c r="V558" t="s">
        <v>150</v>
      </c>
      <c r="W558" t="s">
        <v>448</v>
      </c>
      <c r="X558" t="s">
        <v>150</v>
      </c>
      <c r="Y558" s="13">
        <v>43759</v>
      </c>
      <c r="Z558">
        <v>0</v>
      </c>
      <c r="AA558" s="13">
        <v>43811.678669000001</v>
      </c>
      <c r="AB558" t="s">
        <v>150</v>
      </c>
      <c r="AC558" t="s">
        <v>257</v>
      </c>
      <c r="AD558" s="13">
        <v>43811.678669000001</v>
      </c>
      <c r="AF558" s="13">
        <v>43811.678669000001</v>
      </c>
      <c r="AH558" t="s">
        <v>8049</v>
      </c>
      <c r="AI558" t="s">
        <v>478</v>
      </c>
      <c r="AJ558" t="s">
        <v>252</v>
      </c>
      <c r="AK558" t="s">
        <v>9629</v>
      </c>
      <c r="AL558" t="s">
        <v>479</v>
      </c>
      <c r="AO558" t="s">
        <v>150</v>
      </c>
      <c r="AP558" t="s">
        <v>150</v>
      </c>
      <c r="AQ558" t="s">
        <v>150</v>
      </c>
      <c r="AR558" t="s">
        <v>150</v>
      </c>
      <c r="AS558" t="s">
        <v>150</v>
      </c>
      <c r="AT558" t="s">
        <v>256</v>
      </c>
      <c r="AW558" t="s">
        <v>5231</v>
      </c>
      <c r="AX558" t="s">
        <v>8049</v>
      </c>
      <c r="BB558" t="str">
        <f>IF(Table1[[#This Row],[REPORT_CATEGORY]]=0,"",Table1[[#This Row],[REPORT_CATEGORY]])</f>
        <v>Table 6C Data Clean-up, Quality Control Checks</v>
      </c>
    </row>
    <row r="559" spans="1:54" x14ac:dyDescent="0.25">
      <c r="A559">
        <v>20494</v>
      </c>
      <c r="B559" t="s">
        <v>150</v>
      </c>
      <c r="C559" t="s">
        <v>150</v>
      </c>
      <c r="D559" t="s">
        <v>7006</v>
      </c>
      <c r="E559" t="s">
        <v>4626</v>
      </c>
      <c r="F559" t="s">
        <v>7007</v>
      </c>
      <c r="G559" t="s">
        <v>7008</v>
      </c>
      <c r="H559">
        <v>9053534</v>
      </c>
      <c r="I559" t="s">
        <v>250</v>
      </c>
      <c r="J559" t="s">
        <v>898</v>
      </c>
      <c r="K559" t="s">
        <v>252</v>
      </c>
      <c r="L559" t="s">
        <v>252</v>
      </c>
      <c r="M559" t="s">
        <v>252</v>
      </c>
      <c r="N559" t="s">
        <v>150</v>
      </c>
      <c r="S559">
        <v>0</v>
      </c>
      <c r="T559" t="s">
        <v>254</v>
      </c>
      <c r="U559" t="s">
        <v>256</v>
      </c>
      <c r="V559" t="s">
        <v>150</v>
      </c>
      <c r="W559" t="s">
        <v>255</v>
      </c>
      <c r="X559" t="s">
        <v>150</v>
      </c>
      <c r="Y559" s="13">
        <v>43692</v>
      </c>
      <c r="Z559">
        <v>0</v>
      </c>
      <c r="AA559" s="13">
        <v>43692.743680599997</v>
      </c>
      <c r="AB559" t="s">
        <v>150</v>
      </c>
      <c r="AC559" t="s">
        <v>257</v>
      </c>
      <c r="AD559" s="13">
        <v>43692.743680599997</v>
      </c>
      <c r="AF559" s="13">
        <v>43697.607476899997</v>
      </c>
      <c r="AH559" t="s">
        <v>8049</v>
      </c>
      <c r="AI559" t="s">
        <v>478</v>
      </c>
      <c r="AJ559" t="s">
        <v>252</v>
      </c>
      <c r="AK559" t="s">
        <v>5247</v>
      </c>
      <c r="AL559" t="s">
        <v>479</v>
      </c>
      <c r="AO559" t="s">
        <v>150</v>
      </c>
      <c r="AP559" t="s">
        <v>150</v>
      </c>
      <c r="AQ559" t="s">
        <v>150</v>
      </c>
      <c r="AR559" t="s">
        <v>150</v>
      </c>
      <c r="AS559" t="s">
        <v>150</v>
      </c>
      <c r="AT559" t="s">
        <v>256</v>
      </c>
      <c r="AW559" t="s">
        <v>5231</v>
      </c>
      <c r="AX559" t="s">
        <v>8049</v>
      </c>
      <c r="BB559" t="str">
        <f>IF(Table1[[#This Row],[REPORT_CATEGORY]]=0,"",Table1[[#This Row],[REPORT_CATEGORY]])</f>
        <v>Table 6C Data Clean-up, Quality Control Checks</v>
      </c>
    </row>
    <row r="560" spans="1:54" x14ac:dyDescent="0.25">
      <c r="A560">
        <v>20798</v>
      </c>
      <c r="B560" t="s">
        <v>150</v>
      </c>
      <c r="C560" t="s">
        <v>150</v>
      </c>
      <c r="D560" t="s">
        <v>533</v>
      </c>
      <c r="E560" t="s">
        <v>534</v>
      </c>
      <c r="F560" t="s">
        <v>535</v>
      </c>
      <c r="G560" t="s">
        <v>536</v>
      </c>
      <c r="H560">
        <v>9053264</v>
      </c>
      <c r="I560" t="s">
        <v>250</v>
      </c>
      <c r="J560" t="s">
        <v>537</v>
      </c>
      <c r="K560" t="s">
        <v>252</v>
      </c>
      <c r="L560" t="s">
        <v>252</v>
      </c>
      <c r="M560" t="s">
        <v>252</v>
      </c>
      <c r="N560" t="s">
        <v>150</v>
      </c>
      <c r="S560">
        <v>0</v>
      </c>
      <c r="T560" t="s">
        <v>254</v>
      </c>
      <c r="U560" t="s">
        <v>256</v>
      </c>
      <c r="V560" t="s">
        <v>150</v>
      </c>
      <c r="W560" t="s">
        <v>255</v>
      </c>
      <c r="X560" t="s">
        <v>150</v>
      </c>
      <c r="Y560" s="13">
        <v>43585</v>
      </c>
      <c r="Z560">
        <v>0</v>
      </c>
      <c r="AA560" s="13">
        <v>43585.632766199997</v>
      </c>
      <c r="AB560" t="s">
        <v>150</v>
      </c>
      <c r="AC560" t="s">
        <v>257</v>
      </c>
      <c r="AD560" s="13">
        <v>43585.632766199997</v>
      </c>
      <c r="AF560" s="13">
        <v>43585.632824100001</v>
      </c>
      <c r="AH560" t="s">
        <v>8049</v>
      </c>
      <c r="AI560" t="s">
        <v>478</v>
      </c>
      <c r="AJ560" t="s">
        <v>252</v>
      </c>
      <c r="AK560" t="s">
        <v>164</v>
      </c>
      <c r="AL560" t="s">
        <v>479</v>
      </c>
      <c r="AO560" t="s">
        <v>150</v>
      </c>
      <c r="AP560" t="s">
        <v>150</v>
      </c>
      <c r="AQ560" t="s">
        <v>150</v>
      </c>
      <c r="AR560" t="s">
        <v>150</v>
      </c>
      <c r="AS560" t="s">
        <v>150</v>
      </c>
      <c r="AT560" t="s">
        <v>256</v>
      </c>
      <c r="AW560" t="s">
        <v>5231</v>
      </c>
      <c r="AX560" t="s">
        <v>8049</v>
      </c>
      <c r="BB560" t="str">
        <f>IF(Table1[[#This Row],[REPORT_CATEGORY]]=0,"",Table1[[#This Row],[REPORT_CATEGORY]])</f>
        <v>Table 6C Data Clean-up, Quality Control Checks</v>
      </c>
    </row>
    <row r="561" spans="1:54" x14ac:dyDescent="0.25">
      <c r="A561">
        <v>20802</v>
      </c>
      <c r="B561" t="s">
        <v>150</v>
      </c>
      <c r="C561" t="s">
        <v>150</v>
      </c>
      <c r="D561" t="s">
        <v>16911</v>
      </c>
      <c r="E561" t="s">
        <v>16912</v>
      </c>
      <c r="F561" t="s">
        <v>16913</v>
      </c>
      <c r="G561" t="s">
        <v>321</v>
      </c>
      <c r="H561">
        <v>8953696</v>
      </c>
      <c r="I561" t="s">
        <v>322</v>
      </c>
      <c r="J561" t="s">
        <v>323</v>
      </c>
      <c r="K561" t="s">
        <v>227</v>
      </c>
      <c r="L561" t="s">
        <v>227</v>
      </c>
      <c r="M561" t="s">
        <v>228</v>
      </c>
      <c r="N561" t="s">
        <v>150</v>
      </c>
      <c r="S561">
        <v>0</v>
      </c>
      <c r="T561" t="s">
        <v>150</v>
      </c>
      <c r="U561" t="s">
        <v>256</v>
      </c>
      <c r="V561" t="s">
        <v>150</v>
      </c>
      <c r="W561" t="s">
        <v>12183</v>
      </c>
      <c r="X561" t="s">
        <v>150</v>
      </c>
      <c r="Y561" s="13">
        <v>43908</v>
      </c>
      <c r="Z561">
        <v>0</v>
      </c>
      <c r="AA561" s="13">
        <v>43908.748599500002</v>
      </c>
      <c r="AB561" t="s">
        <v>150</v>
      </c>
      <c r="AC561" t="s">
        <v>257</v>
      </c>
      <c r="AD561" s="13">
        <v>43908.748599500002</v>
      </c>
      <c r="AF561" s="13">
        <v>43908.748645799998</v>
      </c>
      <c r="AH561" t="s">
        <v>8049</v>
      </c>
      <c r="AI561" t="s">
        <v>478</v>
      </c>
      <c r="AJ561" t="s">
        <v>227</v>
      </c>
      <c r="AK561" t="s">
        <v>13868</v>
      </c>
      <c r="AL561" t="s">
        <v>479</v>
      </c>
      <c r="AO561" t="s">
        <v>150</v>
      </c>
      <c r="AP561" t="s">
        <v>150</v>
      </c>
      <c r="AQ561" t="s">
        <v>150</v>
      </c>
      <c r="AR561" t="s">
        <v>150</v>
      </c>
      <c r="AS561" t="s">
        <v>150</v>
      </c>
      <c r="AT561" t="s">
        <v>256</v>
      </c>
      <c r="AW561" t="s">
        <v>5231</v>
      </c>
      <c r="AX561" t="s">
        <v>8049</v>
      </c>
      <c r="BB561" t="str">
        <f>IF(Table1[[#This Row],[REPORT_CATEGORY]]=0,"",Table1[[#This Row],[REPORT_CATEGORY]])</f>
        <v>Table 6C Data Clean-up, Quality Control Checks</v>
      </c>
    </row>
    <row r="562" spans="1:54" x14ac:dyDescent="0.25">
      <c r="A562">
        <v>20805</v>
      </c>
      <c r="B562" t="s">
        <v>150</v>
      </c>
      <c r="C562" t="s">
        <v>150</v>
      </c>
      <c r="D562" t="s">
        <v>16914</v>
      </c>
      <c r="E562" t="s">
        <v>16915</v>
      </c>
      <c r="F562" t="s">
        <v>16916</v>
      </c>
      <c r="G562" t="s">
        <v>321</v>
      </c>
      <c r="H562">
        <v>8953697</v>
      </c>
      <c r="I562" t="s">
        <v>322</v>
      </c>
      <c r="J562" t="s">
        <v>323</v>
      </c>
      <c r="K562" t="s">
        <v>227</v>
      </c>
      <c r="L562" t="s">
        <v>227</v>
      </c>
      <c r="M562" t="s">
        <v>228</v>
      </c>
      <c r="N562" t="s">
        <v>150</v>
      </c>
      <c r="S562">
        <v>0</v>
      </c>
      <c r="T562" t="s">
        <v>150</v>
      </c>
      <c r="U562" t="s">
        <v>256</v>
      </c>
      <c r="V562" t="s">
        <v>150</v>
      </c>
      <c r="W562" t="s">
        <v>12183</v>
      </c>
      <c r="X562" t="s">
        <v>150</v>
      </c>
      <c r="Y562" s="13">
        <v>43908</v>
      </c>
      <c r="Z562">
        <v>0</v>
      </c>
      <c r="AA562" s="13">
        <v>43908.7755903</v>
      </c>
      <c r="AB562" t="s">
        <v>150</v>
      </c>
      <c r="AC562" t="s">
        <v>257</v>
      </c>
      <c r="AD562" s="13">
        <v>43908.7755903</v>
      </c>
      <c r="AF562" s="13">
        <v>43908.775717600001</v>
      </c>
      <c r="AH562" t="s">
        <v>8049</v>
      </c>
      <c r="AI562" t="s">
        <v>478</v>
      </c>
      <c r="AJ562" t="s">
        <v>227</v>
      </c>
      <c r="AK562" t="s">
        <v>13868</v>
      </c>
      <c r="AL562" t="s">
        <v>479</v>
      </c>
      <c r="AO562" t="s">
        <v>150</v>
      </c>
      <c r="AP562" t="s">
        <v>150</v>
      </c>
      <c r="AQ562" t="s">
        <v>150</v>
      </c>
      <c r="AR562" t="s">
        <v>150</v>
      </c>
      <c r="AS562" t="s">
        <v>150</v>
      </c>
      <c r="AT562" t="s">
        <v>256</v>
      </c>
      <c r="AW562" t="s">
        <v>5231</v>
      </c>
      <c r="AX562" t="s">
        <v>8049</v>
      </c>
      <c r="BB562" t="str">
        <f>IF(Table1[[#This Row],[REPORT_CATEGORY]]=0,"",Table1[[#This Row],[REPORT_CATEGORY]])</f>
        <v>Table 6C Data Clean-up, Quality Control Checks</v>
      </c>
    </row>
    <row r="563" spans="1:54" x14ac:dyDescent="0.25">
      <c r="A563">
        <v>20806</v>
      </c>
      <c r="B563" t="s">
        <v>150</v>
      </c>
      <c r="C563" t="s">
        <v>150</v>
      </c>
      <c r="D563" t="s">
        <v>16917</v>
      </c>
      <c r="E563" t="s">
        <v>16918</v>
      </c>
      <c r="F563" t="s">
        <v>16919</v>
      </c>
      <c r="G563" t="s">
        <v>3012</v>
      </c>
      <c r="H563">
        <v>8953698</v>
      </c>
      <c r="I563" t="s">
        <v>322</v>
      </c>
      <c r="J563" t="s">
        <v>323</v>
      </c>
      <c r="K563" t="s">
        <v>227</v>
      </c>
      <c r="L563" t="s">
        <v>227</v>
      </c>
      <c r="M563" t="s">
        <v>228</v>
      </c>
      <c r="N563" t="s">
        <v>150</v>
      </c>
      <c r="S563">
        <v>0</v>
      </c>
      <c r="T563" t="s">
        <v>150</v>
      </c>
      <c r="U563" t="s">
        <v>256</v>
      </c>
      <c r="V563" t="s">
        <v>150</v>
      </c>
      <c r="W563" t="s">
        <v>12183</v>
      </c>
      <c r="X563" t="s">
        <v>150</v>
      </c>
      <c r="Y563" s="13">
        <v>43908</v>
      </c>
      <c r="Z563">
        <v>0</v>
      </c>
      <c r="AA563" s="13">
        <v>43908.7976968</v>
      </c>
      <c r="AB563" t="s">
        <v>150</v>
      </c>
      <c r="AC563" t="s">
        <v>257</v>
      </c>
      <c r="AD563" s="13">
        <v>43908.7976968</v>
      </c>
      <c r="AF563" s="13">
        <v>43908.797754599997</v>
      </c>
      <c r="AH563" t="s">
        <v>8049</v>
      </c>
      <c r="AI563" t="s">
        <v>478</v>
      </c>
      <c r="AJ563" t="s">
        <v>227</v>
      </c>
      <c r="AK563" t="s">
        <v>13868</v>
      </c>
      <c r="AL563" t="s">
        <v>479</v>
      </c>
      <c r="AO563" t="s">
        <v>150</v>
      </c>
      <c r="AP563" t="s">
        <v>150</v>
      </c>
      <c r="AQ563" t="s">
        <v>150</v>
      </c>
      <c r="AR563" t="s">
        <v>150</v>
      </c>
      <c r="AS563" t="s">
        <v>150</v>
      </c>
      <c r="AT563" t="s">
        <v>256</v>
      </c>
      <c r="AW563" t="s">
        <v>5231</v>
      </c>
      <c r="AX563" t="s">
        <v>8049</v>
      </c>
      <c r="BB563" t="str">
        <f>IF(Table1[[#This Row],[REPORT_CATEGORY]]=0,"",Table1[[#This Row],[REPORT_CATEGORY]])</f>
        <v>Table 6C Data Clean-up, Quality Control Checks</v>
      </c>
    </row>
    <row r="564" spans="1:54" x14ac:dyDescent="0.25">
      <c r="A564">
        <v>20808</v>
      </c>
      <c r="B564" t="s">
        <v>150</v>
      </c>
      <c r="C564" t="s">
        <v>150</v>
      </c>
      <c r="D564" t="s">
        <v>16920</v>
      </c>
      <c r="E564" t="s">
        <v>16921</v>
      </c>
      <c r="F564" t="s">
        <v>16922</v>
      </c>
      <c r="G564" t="s">
        <v>3012</v>
      </c>
      <c r="H564">
        <v>8953699</v>
      </c>
      <c r="I564" t="s">
        <v>322</v>
      </c>
      <c r="J564" t="s">
        <v>323</v>
      </c>
      <c r="K564" t="s">
        <v>227</v>
      </c>
      <c r="L564" t="s">
        <v>227</v>
      </c>
      <c r="M564" t="s">
        <v>228</v>
      </c>
      <c r="N564" t="s">
        <v>150</v>
      </c>
      <c r="S564">
        <v>0</v>
      </c>
      <c r="T564" t="s">
        <v>150</v>
      </c>
      <c r="U564" t="s">
        <v>256</v>
      </c>
      <c r="V564" t="s">
        <v>150</v>
      </c>
      <c r="W564" t="s">
        <v>12183</v>
      </c>
      <c r="X564" t="s">
        <v>150</v>
      </c>
      <c r="Y564" s="13">
        <v>43908</v>
      </c>
      <c r="Z564">
        <v>0</v>
      </c>
      <c r="AA564" s="13">
        <v>43908.816539400003</v>
      </c>
      <c r="AB564" t="s">
        <v>150</v>
      </c>
      <c r="AC564" t="s">
        <v>257</v>
      </c>
      <c r="AD564" s="13">
        <v>43908.816539400003</v>
      </c>
      <c r="AF564" s="13">
        <v>43908.8166088</v>
      </c>
      <c r="AH564" t="s">
        <v>8049</v>
      </c>
      <c r="AI564" t="s">
        <v>478</v>
      </c>
      <c r="AJ564" t="s">
        <v>227</v>
      </c>
      <c r="AK564" t="s">
        <v>13868</v>
      </c>
      <c r="AL564" t="s">
        <v>479</v>
      </c>
      <c r="AO564" t="s">
        <v>150</v>
      </c>
      <c r="AP564" t="s">
        <v>150</v>
      </c>
      <c r="AQ564" t="s">
        <v>150</v>
      </c>
      <c r="AR564" t="s">
        <v>150</v>
      </c>
      <c r="AS564" t="s">
        <v>150</v>
      </c>
      <c r="AT564" t="s">
        <v>256</v>
      </c>
      <c r="AW564" t="s">
        <v>5231</v>
      </c>
      <c r="AX564" t="s">
        <v>8049</v>
      </c>
      <c r="BB564" t="str">
        <f>IF(Table1[[#This Row],[REPORT_CATEGORY]]=0,"",Table1[[#This Row],[REPORT_CATEGORY]])</f>
        <v>Table 6C Data Clean-up, Quality Control Checks</v>
      </c>
    </row>
    <row r="565" spans="1:54" x14ac:dyDescent="0.25">
      <c r="A565">
        <v>20816</v>
      </c>
      <c r="B565" t="s">
        <v>150</v>
      </c>
      <c r="C565" t="s">
        <v>150</v>
      </c>
      <c r="D565" t="s">
        <v>16923</v>
      </c>
      <c r="E565" t="s">
        <v>5186</v>
      </c>
      <c r="F565" t="s">
        <v>5187</v>
      </c>
      <c r="G565" t="s">
        <v>3012</v>
      </c>
      <c r="H565">
        <v>8953700</v>
      </c>
      <c r="I565" t="s">
        <v>322</v>
      </c>
      <c r="J565" t="s">
        <v>323</v>
      </c>
      <c r="K565" t="s">
        <v>227</v>
      </c>
      <c r="L565" t="s">
        <v>227</v>
      </c>
      <c r="M565" t="s">
        <v>228</v>
      </c>
      <c r="N565" t="s">
        <v>150</v>
      </c>
      <c r="S565">
        <v>0</v>
      </c>
      <c r="T565" t="s">
        <v>150</v>
      </c>
      <c r="U565" t="s">
        <v>256</v>
      </c>
      <c r="V565" t="s">
        <v>150</v>
      </c>
      <c r="W565" t="s">
        <v>12183</v>
      </c>
      <c r="X565" t="s">
        <v>150</v>
      </c>
      <c r="Y565" s="13">
        <v>43908</v>
      </c>
      <c r="Z565">
        <v>0</v>
      </c>
      <c r="AA565" s="13">
        <v>43908.8214352</v>
      </c>
      <c r="AB565" t="s">
        <v>150</v>
      </c>
      <c r="AC565" t="s">
        <v>257</v>
      </c>
      <c r="AD565" s="13">
        <v>43908.8214352</v>
      </c>
      <c r="AF565" s="13">
        <v>43908.821504599997</v>
      </c>
      <c r="AH565" t="s">
        <v>8049</v>
      </c>
      <c r="AI565" t="s">
        <v>478</v>
      </c>
      <c r="AJ565" t="s">
        <v>227</v>
      </c>
      <c r="AK565" t="s">
        <v>13868</v>
      </c>
      <c r="AL565" t="s">
        <v>479</v>
      </c>
      <c r="AO565" t="s">
        <v>150</v>
      </c>
      <c r="AP565" t="s">
        <v>150</v>
      </c>
      <c r="AQ565" t="s">
        <v>150</v>
      </c>
      <c r="AR565" t="s">
        <v>150</v>
      </c>
      <c r="AS565" t="s">
        <v>150</v>
      </c>
      <c r="AT565" t="s">
        <v>256</v>
      </c>
      <c r="AW565" t="s">
        <v>5231</v>
      </c>
      <c r="AX565" t="s">
        <v>8049</v>
      </c>
      <c r="BB565" t="str">
        <f>IF(Table1[[#This Row],[REPORT_CATEGORY]]=0,"",Table1[[#This Row],[REPORT_CATEGORY]])</f>
        <v>Table 6C Data Clean-up, Quality Control Checks</v>
      </c>
    </row>
    <row r="566" spans="1:54" x14ac:dyDescent="0.25">
      <c r="A566">
        <v>20819</v>
      </c>
      <c r="B566" t="s">
        <v>150</v>
      </c>
      <c r="C566" t="s">
        <v>150</v>
      </c>
      <c r="D566" t="s">
        <v>16924</v>
      </c>
      <c r="E566" t="s">
        <v>5596</v>
      </c>
      <c r="F566" t="s">
        <v>16925</v>
      </c>
      <c r="G566" t="s">
        <v>7250</v>
      </c>
      <c r="H566">
        <v>8953701</v>
      </c>
      <c r="I566" t="s">
        <v>322</v>
      </c>
      <c r="J566" t="s">
        <v>323</v>
      </c>
      <c r="K566" t="s">
        <v>227</v>
      </c>
      <c r="L566" t="s">
        <v>227</v>
      </c>
      <c r="M566" t="s">
        <v>228</v>
      </c>
      <c r="N566" t="s">
        <v>150</v>
      </c>
      <c r="S566">
        <v>0</v>
      </c>
      <c r="T566" t="s">
        <v>150</v>
      </c>
      <c r="U566" t="s">
        <v>256</v>
      </c>
      <c r="V566" t="s">
        <v>150</v>
      </c>
      <c r="W566" t="s">
        <v>12183</v>
      </c>
      <c r="X566" t="s">
        <v>150</v>
      </c>
      <c r="Y566" s="13">
        <v>43908</v>
      </c>
      <c r="Z566">
        <v>0</v>
      </c>
      <c r="AA566" s="13">
        <v>43908.8279282</v>
      </c>
      <c r="AB566" t="s">
        <v>150</v>
      </c>
      <c r="AC566" t="s">
        <v>257</v>
      </c>
      <c r="AD566" s="13">
        <v>43908.8279282</v>
      </c>
      <c r="AF566" s="13">
        <v>43908.827963000003</v>
      </c>
      <c r="AH566" t="s">
        <v>8049</v>
      </c>
      <c r="AI566" t="s">
        <v>478</v>
      </c>
      <c r="AJ566" t="s">
        <v>227</v>
      </c>
      <c r="AK566" t="s">
        <v>13868</v>
      </c>
      <c r="AL566" t="s">
        <v>479</v>
      </c>
      <c r="AO566" t="s">
        <v>150</v>
      </c>
      <c r="AP566" t="s">
        <v>150</v>
      </c>
      <c r="AQ566" t="s">
        <v>150</v>
      </c>
      <c r="AR566" t="s">
        <v>150</v>
      </c>
      <c r="AS566" t="s">
        <v>150</v>
      </c>
      <c r="AT566" t="s">
        <v>256</v>
      </c>
      <c r="AW566" t="s">
        <v>5231</v>
      </c>
      <c r="AX566" t="s">
        <v>8049</v>
      </c>
      <c r="BB566" t="str">
        <f>IF(Table1[[#This Row],[REPORT_CATEGORY]]=0,"",Table1[[#This Row],[REPORT_CATEGORY]])</f>
        <v>Table 6C Data Clean-up, Quality Control Checks</v>
      </c>
    </row>
    <row r="567" spans="1:54" x14ac:dyDescent="0.25">
      <c r="A567">
        <v>20895</v>
      </c>
      <c r="B567" t="s">
        <v>150</v>
      </c>
      <c r="C567" t="s">
        <v>150</v>
      </c>
      <c r="D567" t="s">
        <v>12170</v>
      </c>
      <c r="E567" t="s">
        <v>12171</v>
      </c>
      <c r="F567" t="s">
        <v>5302</v>
      </c>
      <c r="G567" t="s">
        <v>5303</v>
      </c>
      <c r="H567">
        <v>8303072</v>
      </c>
      <c r="I567" t="s">
        <v>250</v>
      </c>
      <c r="J567" t="s">
        <v>602</v>
      </c>
      <c r="K567" t="s">
        <v>252</v>
      </c>
      <c r="L567" t="s">
        <v>8056</v>
      </c>
      <c r="M567" t="s">
        <v>252</v>
      </c>
      <c r="N567" t="s">
        <v>150</v>
      </c>
      <c r="S567">
        <v>0</v>
      </c>
      <c r="T567" t="s">
        <v>181</v>
      </c>
      <c r="U567" t="s">
        <v>256</v>
      </c>
      <c r="V567" t="s">
        <v>150</v>
      </c>
      <c r="W567" t="s">
        <v>548</v>
      </c>
      <c r="X567" t="s">
        <v>150</v>
      </c>
      <c r="Y567" s="13">
        <v>43804</v>
      </c>
      <c r="Z567">
        <v>0</v>
      </c>
      <c r="AA567" s="13">
        <v>43804.676481499999</v>
      </c>
      <c r="AB567" t="s">
        <v>150</v>
      </c>
      <c r="AC567" t="s">
        <v>257</v>
      </c>
      <c r="AD567" s="13">
        <v>43804.676481499999</v>
      </c>
      <c r="AF567" s="13">
        <v>43804.677881900003</v>
      </c>
      <c r="AH567" t="s">
        <v>8049</v>
      </c>
      <c r="AI567" t="s">
        <v>478</v>
      </c>
      <c r="AJ567" t="s">
        <v>252</v>
      </c>
      <c r="AK567" t="s">
        <v>9629</v>
      </c>
      <c r="AL567" t="s">
        <v>479</v>
      </c>
      <c r="AO567" t="s">
        <v>150</v>
      </c>
      <c r="AP567" t="s">
        <v>150</v>
      </c>
      <c r="AQ567" t="s">
        <v>150</v>
      </c>
      <c r="AR567" t="s">
        <v>150</v>
      </c>
      <c r="AS567" t="s">
        <v>150</v>
      </c>
      <c r="AT567" t="s">
        <v>256</v>
      </c>
      <c r="AW567" t="s">
        <v>5231</v>
      </c>
      <c r="AX567" t="s">
        <v>8049</v>
      </c>
      <c r="BB567" t="str">
        <f>IF(Table1[[#This Row],[REPORT_CATEGORY]]=0,"",Table1[[#This Row],[REPORT_CATEGORY]])</f>
        <v>Table 6C Data Clean-up, Quality Control Checks</v>
      </c>
    </row>
    <row r="568" spans="1:54" x14ac:dyDescent="0.25">
      <c r="A568">
        <v>20905</v>
      </c>
      <c r="B568" t="s">
        <v>150</v>
      </c>
      <c r="C568" t="s">
        <v>150</v>
      </c>
      <c r="D568" t="s">
        <v>16926</v>
      </c>
      <c r="E568" t="s">
        <v>16927</v>
      </c>
      <c r="F568" t="s">
        <v>16928</v>
      </c>
      <c r="G568" t="s">
        <v>321</v>
      </c>
      <c r="H568">
        <v>8953702</v>
      </c>
      <c r="I568" t="s">
        <v>322</v>
      </c>
      <c r="J568" t="s">
        <v>323</v>
      </c>
      <c r="K568" t="s">
        <v>227</v>
      </c>
      <c r="L568" t="s">
        <v>227</v>
      </c>
      <c r="M568" t="s">
        <v>228</v>
      </c>
      <c r="N568" t="s">
        <v>150</v>
      </c>
      <c r="S568">
        <v>0</v>
      </c>
      <c r="T568" t="s">
        <v>150</v>
      </c>
      <c r="U568" t="s">
        <v>256</v>
      </c>
      <c r="V568" t="s">
        <v>150</v>
      </c>
      <c r="W568" t="s">
        <v>12183</v>
      </c>
      <c r="X568" t="s">
        <v>150</v>
      </c>
      <c r="Y568" s="13">
        <v>43909</v>
      </c>
      <c r="Z568">
        <v>0</v>
      </c>
      <c r="AA568" s="13">
        <v>43909.683125000003</v>
      </c>
      <c r="AB568" t="s">
        <v>150</v>
      </c>
      <c r="AC568" t="s">
        <v>257</v>
      </c>
      <c r="AD568" s="13">
        <v>43909.683125000003</v>
      </c>
      <c r="AF568" s="13">
        <v>43909.683206000002</v>
      </c>
      <c r="AH568" t="s">
        <v>8049</v>
      </c>
      <c r="AI568" t="s">
        <v>478</v>
      </c>
      <c r="AJ568" t="s">
        <v>227</v>
      </c>
      <c r="AK568" t="s">
        <v>13868</v>
      </c>
      <c r="AL568" t="s">
        <v>479</v>
      </c>
      <c r="AO568" t="s">
        <v>150</v>
      </c>
      <c r="AP568" t="s">
        <v>150</v>
      </c>
      <c r="AQ568" t="s">
        <v>150</v>
      </c>
      <c r="AR568" t="s">
        <v>150</v>
      </c>
      <c r="AS568" t="s">
        <v>150</v>
      </c>
      <c r="AT568" t="s">
        <v>256</v>
      </c>
      <c r="AW568" t="s">
        <v>5231</v>
      </c>
      <c r="AX568" t="s">
        <v>8049</v>
      </c>
      <c r="BB568" t="str">
        <f>IF(Table1[[#This Row],[REPORT_CATEGORY]]=0,"",Table1[[#This Row],[REPORT_CATEGORY]])</f>
        <v>Table 6C Data Clean-up, Quality Control Checks</v>
      </c>
    </row>
    <row r="569" spans="1:54" x14ac:dyDescent="0.25">
      <c r="A569">
        <v>20922</v>
      </c>
      <c r="B569" t="s">
        <v>150</v>
      </c>
      <c r="C569" t="s">
        <v>150</v>
      </c>
      <c r="D569" t="s">
        <v>16929</v>
      </c>
      <c r="E569" t="s">
        <v>16930</v>
      </c>
      <c r="F569" t="s">
        <v>16931</v>
      </c>
      <c r="G569" t="s">
        <v>321</v>
      </c>
      <c r="H569">
        <v>8953703</v>
      </c>
      <c r="I569" t="s">
        <v>322</v>
      </c>
      <c r="J569" t="s">
        <v>323</v>
      </c>
      <c r="K569" t="s">
        <v>227</v>
      </c>
      <c r="L569" t="s">
        <v>227</v>
      </c>
      <c r="M569" t="s">
        <v>228</v>
      </c>
      <c r="N569" t="s">
        <v>150</v>
      </c>
      <c r="S569">
        <v>0</v>
      </c>
      <c r="T569" t="s">
        <v>150</v>
      </c>
      <c r="U569" t="s">
        <v>256</v>
      </c>
      <c r="V569" t="s">
        <v>150</v>
      </c>
      <c r="W569" t="s">
        <v>12183</v>
      </c>
      <c r="X569" t="s">
        <v>150</v>
      </c>
      <c r="Y569" s="13">
        <v>43909</v>
      </c>
      <c r="Z569">
        <v>0</v>
      </c>
      <c r="AA569" s="13">
        <v>43909.702858800003</v>
      </c>
      <c r="AB569" t="s">
        <v>150</v>
      </c>
      <c r="AC569" t="s">
        <v>257</v>
      </c>
      <c r="AD569" s="13">
        <v>43909.702858800003</v>
      </c>
      <c r="AF569" s="13">
        <v>43909.702858800003</v>
      </c>
      <c r="AH569" t="s">
        <v>8049</v>
      </c>
      <c r="AI569" t="s">
        <v>478</v>
      </c>
      <c r="AJ569" t="s">
        <v>227</v>
      </c>
      <c r="AK569" t="s">
        <v>13868</v>
      </c>
      <c r="AL569" t="s">
        <v>479</v>
      </c>
      <c r="AO569" t="s">
        <v>150</v>
      </c>
      <c r="AP569" t="s">
        <v>150</v>
      </c>
      <c r="AQ569" t="s">
        <v>150</v>
      </c>
      <c r="AR569" t="s">
        <v>150</v>
      </c>
      <c r="AS569" t="s">
        <v>150</v>
      </c>
      <c r="AT569" t="s">
        <v>256</v>
      </c>
      <c r="AW569" t="s">
        <v>5231</v>
      </c>
      <c r="AX569" t="s">
        <v>8049</v>
      </c>
      <c r="BB569" t="str">
        <f>IF(Table1[[#This Row],[REPORT_CATEGORY]]=0,"",Table1[[#This Row],[REPORT_CATEGORY]])</f>
        <v>Table 6C Data Clean-up, Quality Control Checks</v>
      </c>
    </row>
    <row r="570" spans="1:54" x14ac:dyDescent="0.25">
      <c r="A570">
        <v>20927</v>
      </c>
      <c r="B570" t="s">
        <v>150</v>
      </c>
      <c r="C570" t="s">
        <v>150</v>
      </c>
      <c r="D570" t="s">
        <v>16932</v>
      </c>
      <c r="E570" t="s">
        <v>16933</v>
      </c>
      <c r="F570" t="s">
        <v>16934</v>
      </c>
      <c r="G570" t="s">
        <v>321</v>
      </c>
      <c r="H570">
        <v>8953704</v>
      </c>
      <c r="I570" t="s">
        <v>322</v>
      </c>
      <c r="J570" t="s">
        <v>323</v>
      </c>
      <c r="K570" t="s">
        <v>227</v>
      </c>
      <c r="L570" t="s">
        <v>227</v>
      </c>
      <c r="M570" t="s">
        <v>228</v>
      </c>
      <c r="N570" t="s">
        <v>150</v>
      </c>
      <c r="S570">
        <v>0</v>
      </c>
      <c r="T570" t="s">
        <v>150</v>
      </c>
      <c r="U570" t="s">
        <v>256</v>
      </c>
      <c r="V570" t="s">
        <v>150</v>
      </c>
      <c r="W570" t="s">
        <v>12183</v>
      </c>
      <c r="X570" t="s">
        <v>150</v>
      </c>
      <c r="Y570" s="13">
        <v>43909</v>
      </c>
      <c r="Z570">
        <v>0</v>
      </c>
      <c r="AA570" s="13">
        <v>43909.722395800003</v>
      </c>
      <c r="AB570" t="s">
        <v>150</v>
      </c>
      <c r="AC570" t="s">
        <v>257</v>
      </c>
      <c r="AD570" s="13">
        <v>43909.722395800003</v>
      </c>
      <c r="AF570" s="13">
        <v>43909.722442099999</v>
      </c>
      <c r="AH570" t="s">
        <v>8049</v>
      </c>
      <c r="AI570" t="s">
        <v>478</v>
      </c>
      <c r="AJ570" t="s">
        <v>227</v>
      </c>
      <c r="AK570" t="s">
        <v>13868</v>
      </c>
      <c r="AL570" t="s">
        <v>479</v>
      </c>
      <c r="AO570" t="s">
        <v>150</v>
      </c>
      <c r="AP570" t="s">
        <v>150</v>
      </c>
      <c r="AQ570" t="s">
        <v>150</v>
      </c>
      <c r="AR570" t="s">
        <v>150</v>
      </c>
      <c r="AS570" t="s">
        <v>150</v>
      </c>
      <c r="AT570" t="s">
        <v>256</v>
      </c>
      <c r="AW570" t="s">
        <v>5231</v>
      </c>
      <c r="AX570" t="s">
        <v>8049</v>
      </c>
      <c r="BB570" t="str">
        <f>IF(Table1[[#This Row],[REPORT_CATEGORY]]=0,"",Table1[[#This Row],[REPORT_CATEGORY]])</f>
        <v>Table 6C Data Clean-up, Quality Control Checks</v>
      </c>
    </row>
    <row r="571" spans="1:54" x14ac:dyDescent="0.25">
      <c r="A571">
        <v>20969</v>
      </c>
      <c r="B571" t="s">
        <v>150</v>
      </c>
      <c r="C571" t="s">
        <v>150</v>
      </c>
      <c r="D571" t="s">
        <v>16935</v>
      </c>
      <c r="E571" t="s">
        <v>16936</v>
      </c>
      <c r="F571" t="s">
        <v>16937</v>
      </c>
      <c r="G571" t="s">
        <v>3012</v>
      </c>
      <c r="H571">
        <v>8953705</v>
      </c>
      <c r="I571" t="s">
        <v>322</v>
      </c>
      <c r="J571" t="s">
        <v>323</v>
      </c>
      <c r="K571" t="s">
        <v>227</v>
      </c>
      <c r="L571" t="s">
        <v>227</v>
      </c>
      <c r="M571" t="s">
        <v>228</v>
      </c>
      <c r="N571" t="s">
        <v>150</v>
      </c>
      <c r="S571">
        <v>0</v>
      </c>
      <c r="T571" t="s">
        <v>150</v>
      </c>
      <c r="U571" t="s">
        <v>256</v>
      </c>
      <c r="V571" t="s">
        <v>150</v>
      </c>
      <c r="W571" t="s">
        <v>12183</v>
      </c>
      <c r="X571" t="s">
        <v>150</v>
      </c>
      <c r="Y571" s="13">
        <v>43909</v>
      </c>
      <c r="Z571">
        <v>0</v>
      </c>
      <c r="AA571" s="13">
        <v>43909.732268500004</v>
      </c>
      <c r="AB571" t="s">
        <v>150</v>
      </c>
      <c r="AC571" t="s">
        <v>257</v>
      </c>
      <c r="AD571" s="13">
        <v>43909.732268500004</v>
      </c>
      <c r="AF571" s="13">
        <v>43909.732268500004</v>
      </c>
      <c r="AH571" t="s">
        <v>8049</v>
      </c>
      <c r="AI571" t="s">
        <v>478</v>
      </c>
      <c r="AJ571" t="s">
        <v>227</v>
      </c>
      <c r="AK571" t="s">
        <v>13868</v>
      </c>
      <c r="AL571" t="s">
        <v>479</v>
      </c>
      <c r="AO571" t="s">
        <v>150</v>
      </c>
      <c r="AP571" t="s">
        <v>150</v>
      </c>
      <c r="AQ571" t="s">
        <v>150</v>
      </c>
      <c r="AR571" t="s">
        <v>150</v>
      </c>
      <c r="AS571" t="s">
        <v>150</v>
      </c>
      <c r="AT571" t="s">
        <v>256</v>
      </c>
      <c r="AW571" t="s">
        <v>5231</v>
      </c>
      <c r="AX571" t="s">
        <v>8049</v>
      </c>
      <c r="BB571" t="str">
        <f>IF(Table1[[#This Row],[REPORT_CATEGORY]]=0,"",Table1[[#This Row],[REPORT_CATEGORY]])</f>
        <v>Table 6C Data Clean-up, Quality Control Checks</v>
      </c>
    </row>
    <row r="572" spans="1:54" x14ac:dyDescent="0.25">
      <c r="A572">
        <v>20973</v>
      </c>
      <c r="B572" t="s">
        <v>150</v>
      </c>
      <c r="C572" t="s">
        <v>150</v>
      </c>
      <c r="D572" t="s">
        <v>16938</v>
      </c>
      <c r="E572" t="s">
        <v>16939</v>
      </c>
      <c r="F572" t="s">
        <v>16940</v>
      </c>
      <c r="G572" t="s">
        <v>612</v>
      </c>
      <c r="H572">
        <v>8953706</v>
      </c>
      <c r="I572" t="s">
        <v>225</v>
      </c>
      <c r="J572" t="s">
        <v>966</v>
      </c>
      <c r="K572" t="s">
        <v>227</v>
      </c>
      <c r="L572" t="s">
        <v>227</v>
      </c>
      <c r="M572" t="s">
        <v>228</v>
      </c>
      <c r="N572" t="s">
        <v>150</v>
      </c>
      <c r="S572">
        <v>0</v>
      </c>
      <c r="T572" t="s">
        <v>254</v>
      </c>
      <c r="U572" t="s">
        <v>256</v>
      </c>
      <c r="V572" t="s">
        <v>150</v>
      </c>
      <c r="W572" t="s">
        <v>12183</v>
      </c>
      <c r="X572" t="s">
        <v>150</v>
      </c>
      <c r="Y572" s="13">
        <v>43909</v>
      </c>
      <c r="Z572">
        <v>0</v>
      </c>
      <c r="AA572" s="13">
        <v>43909.752858799999</v>
      </c>
      <c r="AB572" t="s">
        <v>150</v>
      </c>
      <c r="AC572" t="s">
        <v>257</v>
      </c>
      <c r="AD572" s="13">
        <v>43909.752858799999</v>
      </c>
      <c r="AF572" s="13">
        <v>43909.752974499999</v>
      </c>
      <c r="AH572" t="s">
        <v>8049</v>
      </c>
      <c r="AI572" t="s">
        <v>478</v>
      </c>
      <c r="AJ572" t="s">
        <v>227</v>
      </c>
      <c r="AK572" t="s">
        <v>13868</v>
      </c>
      <c r="AL572" t="s">
        <v>479</v>
      </c>
      <c r="AO572" t="s">
        <v>150</v>
      </c>
      <c r="AP572" t="s">
        <v>150</v>
      </c>
      <c r="AQ572" t="s">
        <v>150</v>
      </c>
      <c r="AR572" t="s">
        <v>150</v>
      </c>
      <c r="AS572" t="s">
        <v>150</v>
      </c>
      <c r="AT572" t="s">
        <v>256</v>
      </c>
      <c r="AW572" t="s">
        <v>5231</v>
      </c>
      <c r="AX572" t="s">
        <v>8049</v>
      </c>
      <c r="BB572" t="str">
        <f>IF(Table1[[#This Row],[REPORT_CATEGORY]]=0,"",Table1[[#This Row],[REPORT_CATEGORY]])</f>
        <v>Table 6C Data Clean-up, Quality Control Checks</v>
      </c>
    </row>
    <row r="573" spans="1:54" x14ac:dyDescent="0.25">
      <c r="A573">
        <v>20983</v>
      </c>
      <c r="B573" t="s">
        <v>150</v>
      </c>
      <c r="C573" t="s">
        <v>150</v>
      </c>
      <c r="D573" t="s">
        <v>16941</v>
      </c>
      <c r="E573" t="s">
        <v>16942</v>
      </c>
      <c r="F573" t="s">
        <v>16943</v>
      </c>
      <c r="G573" t="s">
        <v>321</v>
      </c>
      <c r="H573">
        <v>8953707</v>
      </c>
      <c r="I573" t="s">
        <v>322</v>
      </c>
      <c r="J573" t="s">
        <v>323</v>
      </c>
      <c r="K573" t="s">
        <v>227</v>
      </c>
      <c r="L573" t="s">
        <v>227</v>
      </c>
      <c r="M573" t="s">
        <v>228</v>
      </c>
      <c r="N573" t="s">
        <v>150</v>
      </c>
      <c r="S573">
        <v>0</v>
      </c>
      <c r="T573" t="s">
        <v>150</v>
      </c>
      <c r="U573" t="s">
        <v>256</v>
      </c>
      <c r="V573" t="s">
        <v>150</v>
      </c>
      <c r="W573" t="s">
        <v>12183</v>
      </c>
      <c r="X573" t="s">
        <v>150</v>
      </c>
      <c r="Y573" s="13">
        <v>43909</v>
      </c>
      <c r="Z573">
        <v>0</v>
      </c>
      <c r="AA573" s="13">
        <v>43909.775254599997</v>
      </c>
      <c r="AB573" t="s">
        <v>150</v>
      </c>
      <c r="AC573" t="s">
        <v>257</v>
      </c>
      <c r="AD573" s="13">
        <v>43909.775254599997</v>
      </c>
      <c r="AF573" s="13">
        <v>43909.7752894</v>
      </c>
      <c r="AH573" t="s">
        <v>8049</v>
      </c>
      <c r="AI573" t="s">
        <v>478</v>
      </c>
      <c r="AJ573" t="s">
        <v>227</v>
      </c>
      <c r="AK573" t="s">
        <v>13868</v>
      </c>
      <c r="AL573" t="s">
        <v>479</v>
      </c>
      <c r="AO573" t="s">
        <v>150</v>
      </c>
      <c r="AP573" t="s">
        <v>150</v>
      </c>
      <c r="AQ573" t="s">
        <v>150</v>
      </c>
      <c r="AR573" t="s">
        <v>150</v>
      </c>
      <c r="AS573" t="s">
        <v>150</v>
      </c>
      <c r="AT573" t="s">
        <v>256</v>
      </c>
      <c r="AW573" t="s">
        <v>5231</v>
      </c>
      <c r="AX573" t="s">
        <v>8049</v>
      </c>
      <c r="BB573" t="str">
        <f>IF(Table1[[#This Row],[REPORT_CATEGORY]]=0,"",Table1[[#This Row],[REPORT_CATEGORY]])</f>
        <v>Table 6C Data Clean-up, Quality Control Checks</v>
      </c>
    </row>
    <row r="574" spans="1:54" x14ac:dyDescent="0.25">
      <c r="A574">
        <v>20984</v>
      </c>
      <c r="B574" t="s">
        <v>150</v>
      </c>
      <c r="C574" t="s">
        <v>150</v>
      </c>
      <c r="D574" t="s">
        <v>16944</v>
      </c>
      <c r="E574" t="s">
        <v>16945</v>
      </c>
      <c r="F574" t="s">
        <v>16946</v>
      </c>
      <c r="G574" t="s">
        <v>321</v>
      </c>
      <c r="H574">
        <v>8953708</v>
      </c>
      <c r="I574" t="s">
        <v>322</v>
      </c>
      <c r="J574" t="s">
        <v>323</v>
      </c>
      <c r="K574" t="s">
        <v>227</v>
      </c>
      <c r="L574" t="s">
        <v>227</v>
      </c>
      <c r="M574" t="s">
        <v>228</v>
      </c>
      <c r="N574" t="s">
        <v>150</v>
      </c>
      <c r="S574">
        <v>0</v>
      </c>
      <c r="T574" t="s">
        <v>150</v>
      </c>
      <c r="U574" t="s">
        <v>256</v>
      </c>
      <c r="V574" t="s">
        <v>150</v>
      </c>
      <c r="W574" t="s">
        <v>12183</v>
      </c>
      <c r="X574" t="s">
        <v>150</v>
      </c>
      <c r="Y574" s="13">
        <v>43909</v>
      </c>
      <c r="Z574">
        <v>0</v>
      </c>
      <c r="AA574" s="13">
        <v>43909.780578700003</v>
      </c>
      <c r="AB574" t="s">
        <v>150</v>
      </c>
      <c r="AC574" t="s">
        <v>257</v>
      </c>
      <c r="AD574" s="13">
        <v>43909.780578700003</v>
      </c>
      <c r="AF574" s="13">
        <v>43909.780763900002</v>
      </c>
      <c r="AH574" t="s">
        <v>8049</v>
      </c>
      <c r="AI574" t="s">
        <v>478</v>
      </c>
      <c r="AJ574" t="s">
        <v>227</v>
      </c>
      <c r="AK574" t="s">
        <v>13868</v>
      </c>
      <c r="AL574" t="s">
        <v>479</v>
      </c>
      <c r="AO574" t="s">
        <v>150</v>
      </c>
      <c r="AP574" t="s">
        <v>150</v>
      </c>
      <c r="AQ574" t="s">
        <v>150</v>
      </c>
      <c r="AR574" t="s">
        <v>150</v>
      </c>
      <c r="AS574" t="s">
        <v>150</v>
      </c>
      <c r="AT574" t="s">
        <v>256</v>
      </c>
      <c r="AW574" t="s">
        <v>5231</v>
      </c>
      <c r="AX574" t="s">
        <v>8049</v>
      </c>
      <c r="BB574" t="str">
        <f>IF(Table1[[#This Row],[REPORT_CATEGORY]]=0,"",Table1[[#This Row],[REPORT_CATEGORY]])</f>
        <v>Table 6C Data Clean-up, Quality Control Checks</v>
      </c>
    </row>
    <row r="575" spans="1:54" x14ac:dyDescent="0.25">
      <c r="A575">
        <v>20992</v>
      </c>
      <c r="B575" t="s">
        <v>150</v>
      </c>
      <c r="C575" t="s">
        <v>150</v>
      </c>
      <c r="D575" t="s">
        <v>16947</v>
      </c>
      <c r="E575" t="s">
        <v>16948</v>
      </c>
      <c r="F575" t="s">
        <v>16949</v>
      </c>
      <c r="G575" t="s">
        <v>16950</v>
      </c>
      <c r="H575">
        <v>8953709</v>
      </c>
      <c r="I575" t="s">
        <v>322</v>
      </c>
      <c r="J575" t="s">
        <v>323</v>
      </c>
      <c r="K575" t="s">
        <v>227</v>
      </c>
      <c r="L575" t="s">
        <v>227</v>
      </c>
      <c r="M575" t="s">
        <v>228</v>
      </c>
      <c r="N575" t="s">
        <v>150</v>
      </c>
      <c r="S575">
        <v>0</v>
      </c>
      <c r="T575" t="s">
        <v>150</v>
      </c>
      <c r="U575" t="s">
        <v>256</v>
      </c>
      <c r="V575" t="s">
        <v>150</v>
      </c>
      <c r="W575" t="s">
        <v>12183</v>
      </c>
      <c r="X575" t="s">
        <v>150</v>
      </c>
      <c r="Y575" s="13">
        <v>43909</v>
      </c>
      <c r="Z575">
        <v>0</v>
      </c>
      <c r="AA575" s="13">
        <v>43909.795277800004</v>
      </c>
      <c r="AB575" t="s">
        <v>150</v>
      </c>
      <c r="AC575" t="s">
        <v>257</v>
      </c>
      <c r="AD575" s="13">
        <v>43909.795277800004</v>
      </c>
      <c r="AF575" s="13">
        <v>43909.795358800002</v>
      </c>
      <c r="AH575" t="s">
        <v>8049</v>
      </c>
      <c r="AI575" t="s">
        <v>478</v>
      </c>
      <c r="AJ575" t="s">
        <v>227</v>
      </c>
      <c r="AK575" t="s">
        <v>13868</v>
      </c>
      <c r="AL575" t="s">
        <v>479</v>
      </c>
      <c r="AO575" t="s">
        <v>150</v>
      </c>
      <c r="AP575" t="s">
        <v>150</v>
      </c>
      <c r="AQ575" t="s">
        <v>150</v>
      </c>
      <c r="AR575" t="s">
        <v>150</v>
      </c>
      <c r="AS575" t="s">
        <v>150</v>
      </c>
      <c r="AT575" t="s">
        <v>256</v>
      </c>
      <c r="AW575" t="s">
        <v>5231</v>
      </c>
      <c r="AX575" t="s">
        <v>8049</v>
      </c>
      <c r="BB575" t="str">
        <f>IF(Table1[[#This Row],[REPORT_CATEGORY]]=0,"",Table1[[#This Row],[REPORT_CATEGORY]])</f>
        <v>Table 6C Data Clean-up, Quality Control Checks</v>
      </c>
    </row>
    <row r="576" spans="1:54" x14ac:dyDescent="0.25">
      <c r="A576">
        <v>21123</v>
      </c>
      <c r="B576" t="s">
        <v>150</v>
      </c>
      <c r="C576" t="s">
        <v>150</v>
      </c>
      <c r="D576" t="s">
        <v>3762</v>
      </c>
      <c r="E576" t="s">
        <v>3763</v>
      </c>
      <c r="F576" t="s">
        <v>3764</v>
      </c>
      <c r="G576" t="s">
        <v>708</v>
      </c>
      <c r="H576">
        <v>3293220</v>
      </c>
      <c r="I576" t="s">
        <v>250</v>
      </c>
      <c r="J576" t="s">
        <v>1345</v>
      </c>
      <c r="K576" t="s">
        <v>252</v>
      </c>
      <c r="L576" t="s">
        <v>252</v>
      </c>
      <c r="M576" t="s">
        <v>252</v>
      </c>
      <c r="N576" t="s">
        <v>150</v>
      </c>
      <c r="S576">
        <v>0</v>
      </c>
      <c r="T576" t="s">
        <v>181</v>
      </c>
      <c r="U576" t="s">
        <v>256</v>
      </c>
      <c r="V576" t="s">
        <v>150</v>
      </c>
      <c r="W576" t="s">
        <v>434</v>
      </c>
      <c r="X576" t="s">
        <v>150</v>
      </c>
      <c r="Y576" s="13">
        <v>43627</v>
      </c>
      <c r="Z576">
        <v>0</v>
      </c>
      <c r="AA576" s="13">
        <v>43627.717916699999</v>
      </c>
      <c r="AB576" t="s">
        <v>150</v>
      </c>
      <c r="AC576" t="s">
        <v>257</v>
      </c>
      <c r="AD576" s="13">
        <v>43627.717916699999</v>
      </c>
      <c r="AF576" s="13">
        <v>43627.7182407</v>
      </c>
      <c r="AH576" t="s">
        <v>8049</v>
      </c>
      <c r="AI576" t="s">
        <v>478</v>
      </c>
      <c r="AJ576" t="s">
        <v>252</v>
      </c>
      <c r="AK576" t="s">
        <v>164</v>
      </c>
      <c r="AL576" t="s">
        <v>479</v>
      </c>
      <c r="AO576" t="s">
        <v>150</v>
      </c>
      <c r="AP576" t="s">
        <v>150</v>
      </c>
      <c r="AQ576" t="s">
        <v>150</v>
      </c>
      <c r="AR576" t="s">
        <v>150</v>
      </c>
      <c r="AS576" t="s">
        <v>150</v>
      </c>
      <c r="AT576" t="s">
        <v>256</v>
      </c>
      <c r="AW576" t="s">
        <v>5231</v>
      </c>
      <c r="AX576" t="s">
        <v>8049</v>
      </c>
      <c r="BB576" t="str">
        <f>IF(Table1[[#This Row],[REPORT_CATEGORY]]=0,"",Table1[[#This Row],[REPORT_CATEGORY]])</f>
        <v>Table 6C Data Clean-up, Quality Control Checks</v>
      </c>
    </row>
    <row r="577" spans="1:54" x14ac:dyDescent="0.25">
      <c r="A577">
        <v>21147</v>
      </c>
      <c r="B577" t="s">
        <v>150</v>
      </c>
      <c r="C577" t="s">
        <v>150</v>
      </c>
      <c r="D577" t="s">
        <v>16951</v>
      </c>
      <c r="E577" t="s">
        <v>16952</v>
      </c>
      <c r="F577" t="s">
        <v>16953</v>
      </c>
      <c r="G577" t="s">
        <v>8887</v>
      </c>
      <c r="H577">
        <v>8953710</v>
      </c>
      <c r="I577" t="s">
        <v>322</v>
      </c>
      <c r="J577" t="s">
        <v>323</v>
      </c>
      <c r="K577" t="s">
        <v>227</v>
      </c>
      <c r="L577" t="s">
        <v>227</v>
      </c>
      <c r="M577" t="s">
        <v>228</v>
      </c>
      <c r="N577" t="s">
        <v>150</v>
      </c>
      <c r="S577">
        <v>0</v>
      </c>
      <c r="T577" t="s">
        <v>150</v>
      </c>
      <c r="U577" t="s">
        <v>256</v>
      </c>
      <c r="V577" t="s">
        <v>150</v>
      </c>
      <c r="W577" t="s">
        <v>12183</v>
      </c>
      <c r="X577" t="s">
        <v>150</v>
      </c>
      <c r="Y577" s="13">
        <v>43910</v>
      </c>
      <c r="Z577">
        <v>0</v>
      </c>
      <c r="AA577" s="13">
        <v>43910.657002300002</v>
      </c>
      <c r="AB577" t="s">
        <v>150</v>
      </c>
      <c r="AC577" t="s">
        <v>257</v>
      </c>
      <c r="AD577" s="13">
        <v>43910.657002300002</v>
      </c>
      <c r="AF577" s="13">
        <v>43910.657453699998</v>
      </c>
      <c r="AH577" t="s">
        <v>8049</v>
      </c>
      <c r="AI577" t="s">
        <v>478</v>
      </c>
      <c r="AJ577" t="s">
        <v>227</v>
      </c>
      <c r="AK577" t="s">
        <v>13868</v>
      </c>
      <c r="AL577" t="s">
        <v>479</v>
      </c>
      <c r="AO577" t="s">
        <v>150</v>
      </c>
      <c r="AP577" t="s">
        <v>150</v>
      </c>
      <c r="AQ577" t="s">
        <v>150</v>
      </c>
      <c r="AR577" t="s">
        <v>150</v>
      </c>
      <c r="AS577" t="s">
        <v>150</v>
      </c>
      <c r="AT577" t="s">
        <v>256</v>
      </c>
      <c r="AW577" t="s">
        <v>5231</v>
      </c>
      <c r="AX577" t="s">
        <v>8049</v>
      </c>
      <c r="BB577" t="str">
        <f>IF(Table1[[#This Row],[REPORT_CATEGORY]]=0,"",Table1[[#This Row],[REPORT_CATEGORY]])</f>
        <v>Table 6C Data Clean-up, Quality Control Checks</v>
      </c>
    </row>
    <row r="578" spans="1:54" x14ac:dyDescent="0.25">
      <c r="A578">
        <v>21155</v>
      </c>
      <c r="B578" t="s">
        <v>150</v>
      </c>
      <c r="C578" t="s">
        <v>150</v>
      </c>
      <c r="D578" t="s">
        <v>11339</v>
      </c>
      <c r="E578" t="s">
        <v>11340</v>
      </c>
      <c r="F578" t="s">
        <v>11341</v>
      </c>
      <c r="G578" t="s">
        <v>11342</v>
      </c>
      <c r="H578">
        <v>153466</v>
      </c>
      <c r="I578" t="s">
        <v>250</v>
      </c>
      <c r="J578" t="s">
        <v>329</v>
      </c>
      <c r="K578" t="s">
        <v>252</v>
      </c>
      <c r="L578" t="s">
        <v>252</v>
      </c>
      <c r="M578" t="s">
        <v>252</v>
      </c>
      <c r="N578" t="s">
        <v>150</v>
      </c>
      <c r="S578">
        <v>0</v>
      </c>
      <c r="T578" t="s">
        <v>181</v>
      </c>
      <c r="U578" t="s">
        <v>256</v>
      </c>
      <c r="V578" t="s">
        <v>150</v>
      </c>
      <c r="W578" t="s">
        <v>10508</v>
      </c>
      <c r="X578" t="s">
        <v>150</v>
      </c>
      <c r="Y578" s="13">
        <v>43775</v>
      </c>
      <c r="Z578">
        <v>0</v>
      </c>
      <c r="AA578" s="13">
        <v>43787.569143499997</v>
      </c>
      <c r="AB578" t="s">
        <v>150</v>
      </c>
      <c r="AC578" t="s">
        <v>257</v>
      </c>
      <c r="AD578" s="13">
        <v>43787.569143499997</v>
      </c>
      <c r="AF578" s="13">
        <v>43787.569224500003</v>
      </c>
      <c r="AH578" t="s">
        <v>8049</v>
      </c>
      <c r="AI578" t="s">
        <v>478</v>
      </c>
      <c r="AJ578" t="s">
        <v>252</v>
      </c>
      <c r="AK578" t="s">
        <v>9629</v>
      </c>
      <c r="AL578" t="s">
        <v>479</v>
      </c>
      <c r="AO578" t="s">
        <v>150</v>
      </c>
      <c r="AP578" t="s">
        <v>150</v>
      </c>
      <c r="AQ578" t="s">
        <v>150</v>
      </c>
      <c r="AR578" t="s">
        <v>150</v>
      </c>
      <c r="AS578" t="s">
        <v>150</v>
      </c>
      <c r="AT578" t="s">
        <v>256</v>
      </c>
      <c r="AW578" t="s">
        <v>5231</v>
      </c>
      <c r="AX578" t="s">
        <v>8049</v>
      </c>
      <c r="BB578" t="str">
        <f>IF(Table1[[#This Row],[REPORT_CATEGORY]]=0,"",Table1[[#This Row],[REPORT_CATEGORY]])</f>
        <v>Table 6C Data Clean-up, Quality Control Checks</v>
      </c>
    </row>
    <row r="579" spans="1:54" x14ac:dyDescent="0.25">
      <c r="A579">
        <v>21231</v>
      </c>
      <c r="B579" t="s">
        <v>150</v>
      </c>
      <c r="C579" t="s">
        <v>150</v>
      </c>
      <c r="D579" t="s">
        <v>17019</v>
      </c>
      <c r="E579" t="s">
        <v>17020</v>
      </c>
      <c r="F579" t="s">
        <v>17021</v>
      </c>
      <c r="G579" t="s">
        <v>17022</v>
      </c>
      <c r="H579">
        <v>8953711</v>
      </c>
      <c r="I579" t="s">
        <v>322</v>
      </c>
      <c r="J579" t="s">
        <v>323</v>
      </c>
      <c r="K579" t="s">
        <v>227</v>
      </c>
      <c r="L579" t="s">
        <v>227</v>
      </c>
      <c r="M579" t="s">
        <v>228</v>
      </c>
      <c r="N579" t="s">
        <v>150</v>
      </c>
      <c r="S579">
        <v>0</v>
      </c>
      <c r="T579" t="s">
        <v>150</v>
      </c>
      <c r="U579" t="s">
        <v>256</v>
      </c>
      <c r="V579" t="s">
        <v>150</v>
      </c>
      <c r="W579" t="s">
        <v>12183</v>
      </c>
      <c r="X579" t="s">
        <v>150</v>
      </c>
      <c r="Y579" s="13">
        <v>43913</v>
      </c>
      <c r="Z579">
        <v>0</v>
      </c>
      <c r="AA579" s="13">
        <v>43913.701701400001</v>
      </c>
      <c r="AB579" t="s">
        <v>150</v>
      </c>
      <c r="AC579" t="s">
        <v>257</v>
      </c>
      <c r="AD579" s="13">
        <v>43913.701701400001</v>
      </c>
      <c r="AF579" s="13">
        <v>43913.701747699997</v>
      </c>
      <c r="AH579" t="s">
        <v>8049</v>
      </c>
      <c r="AI579" t="s">
        <v>478</v>
      </c>
      <c r="AJ579" t="s">
        <v>227</v>
      </c>
      <c r="AK579" t="s">
        <v>13868</v>
      </c>
      <c r="AL579" t="s">
        <v>479</v>
      </c>
      <c r="AO579" t="s">
        <v>150</v>
      </c>
      <c r="AP579" t="s">
        <v>150</v>
      </c>
      <c r="AQ579" t="s">
        <v>150</v>
      </c>
      <c r="AR579" t="s">
        <v>150</v>
      </c>
      <c r="AS579" t="s">
        <v>150</v>
      </c>
      <c r="AT579" t="s">
        <v>256</v>
      </c>
      <c r="AW579" t="s">
        <v>5231</v>
      </c>
      <c r="AX579" t="s">
        <v>8049</v>
      </c>
      <c r="BB579" t="str">
        <f>IF(Table1[[#This Row],[REPORT_CATEGORY]]=0,"",Table1[[#This Row],[REPORT_CATEGORY]])</f>
        <v>Table 6C Data Clean-up, Quality Control Checks</v>
      </c>
    </row>
    <row r="580" spans="1:54" x14ac:dyDescent="0.25">
      <c r="A580">
        <v>21235</v>
      </c>
      <c r="B580" t="s">
        <v>150</v>
      </c>
      <c r="C580" t="s">
        <v>150</v>
      </c>
      <c r="D580" t="s">
        <v>12835</v>
      </c>
      <c r="E580" t="s">
        <v>12836</v>
      </c>
      <c r="F580" t="s">
        <v>12837</v>
      </c>
      <c r="G580" t="s">
        <v>446</v>
      </c>
      <c r="H580">
        <v>8303077</v>
      </c>
      <c r="I580" t="s">
        <v>250</v>
      </c>
      <c r="J580" t="s">
        <v>447</v>
      </c>
      <c r="K580" t="s">
        <v>252</v>
      </c>
      <c r="L580" t="s">
        <v>8056</v>
      </c>
      <c r="M580" t="s">
        <v>252</v>
      </c>
      <c r="N580" t="s">
        <v>150</v>
      </c>
      <c r="S580">
        <v>0</v>
      </c>
      <c r="T580" t="s">
        <v>181</v>
      </c>
      <c r="U580" t="s">
        <v>256</v>
      </c>
      <c r="V580" t="s">
        <v>150</v>
      </c>
      <c r="W580" t="s">
        <v>548</v>
      </c>
      <c r="X580" t="s">
        <v>150</v>
      </c>
      <c r="Y580" s="13">
        <v>43816</v>
      </c>
      <c r="Z580">
        <v>0</v>
      </c>
      <c r="AA580" s="13">
        <v>43816.850544000001</v>
      </c>
      <c r="AB580" t="s">
        <v>150</v>
      </c>
      <c r="AC580" t="s">
        <v>257</v>
      </c>
      <c r="AD580" s="13">
        <v>43816.850544000001</v>
      </c>
      <c r="AF580" s="13">
        <v>43816.850682900003</v>
      </c>
      <c r="AH580" t="s">
        <v>8049</v>
      </c>
      <c r="AI580" t="s">
        <v>478</v>
      </c>
      <c r="AJ580" t="s">
        <v>252</v>
      </c>
      <c r="AK580" t="s">
        <v>9629</v>
      </c>
      <c r="AL580" t="s">
        <v>479</v>
      </c>
      <c r="AO580" t="s">
        <v>150</v>
      </c>
      <c r="AP580" t="s">
        <v>150</v>
      </c>
      <c r="AQ580" t="s">
        <v>150</v>
      </c>
      <c r="AR580" t="s">
        <v>150</v>
      </c>
      <c r="AS580" t="s">
        <v>150</v>
      </c>
      <c r="AT580" t="s">
        <v>256</v>
      </c>
      <c r="AW580" t="s">
        <v>5231</v>
      </c>
      <c r="AX580" t="s">
        <v>8049</v>
      </c>
      <c r="BB580" t="str">
        <f>IF(Table1[[#This Row],[REPORT_CATEGORY]]=0,"",Table1[[#This Row],[REPORT_CATEGORY]])</f>
        <v>Table 6C Data Clean-up, Quality Control Checks</v>
      </c>
    </row>
    <row r="581" spans="1:54" x14ac:dyDescent="0.25">
      <c r="A581">
        <v>21276</v>
      </c>
      <c r="B581" t="s">
        <v>17592</v>
      </c>
      <c r="C581" t="s">
        <v>150</v>
      </c>
      <c r="D581" t="s">
        <v>17593</v>
      </c>
      <c r="E581" t="s">
        <v>17594</v>
      </c>
      <c r="F581" t="s">
        <v>150</v>
      </c>
      <c r="G581" t="s">
        <v>14445</v>
      </c>
      <c r="H581">
        <v>2014036</v>
      </c>
      <c r="I581" t="s">
        <v>250</v>
      </c>
      <c r="J581" t="s">
        <v>150</v>
      </c>
      <c r="K581" t="s">
        <v>252</v>
      </c>
      <c r="L581" t="s">
        <v>252</v>
      </c>
      <c r="M581" t="s">
        <v>252</v>
      </c>
      <c r="N581" t="s">
        <v>150</v>
      </c>
      <c r="S581">
        <v>0</v>
      </c>
      <c r="T581" t="s">
        <v>170</v>
      </c>
      <c r="U581" t="s">
        <v>256</v>
      </c>
      <c r="V581" t="s">
        <v>150</v>
      </c>
      <c r="W581" t="s">
        <v>448</v>
      </c>
      <c r="X581" t="s">
        <v>150</v>
      </c>
      <c r="Y581" s="13">
        <v>43907</v>
      </c>
      <c r="Z581">
        <v>0</v>
      </c>
      <c r="AA581" s="13">
        <v>43927.541597199997</v>
      </c>
      <c r="AB581" t="s">
        <v>150</v>
      </c>
      <c r="AC581" t="s">
        <v>257</v>
      </c>
      <c r="AD581" s="13">
        <v>43927.541597199997</v>
      </c>
      <c r="AF581" s="13">
        <v>43941.354328699999</v>
      </c>
      <c r="AH581" t="s">
        <v>8049</v>
      </c>
      <c r="AI581" t="s">
        <v>478</v>
      </c>
      <c r="AJ581" t="s">
        <v>252</v>
      </c>
      <c r="AK581" t="s">
        <v>13868</v>
      </c>
      <c r="AL581" t="s">
        <v>479</v>
      </c>
      <c r="AO581" t="s">
        <v>150</v>
      </c>
      <c r="AP581" t="s">
        <v>150</v>
      </c>
      <c r="AQ581" t="s">
        <v>150</v>
      </c>
      <c r="AR581" t="s">
        <v>150</v>
      </c>
      <c r="AS581" t="s">
        <v>150</v>
      </c>
      <c r="AT581" t="s">
        <v>256</v>
      </c>
      <c r="AW581" t="s">
        <v>5233</v>
      </c>
      <c r="AX581" t="s">
        <v>8049</v>
      </c>
      <c r="BB581" t="str">
        <f>IF(Table1[[#This Row],[REPORT_CATEGORY]]=0,"",Table1[[#This Row],[REPORT_CATEGORY]])</f>
        <v>Table 6C Data Clean-up, Quality Control Checks</v>
      </c>
    </row>
    <row r="582" spans="1:54" x14ac:dyDescent="0.25">
      <c r="A582">
        <v>21329</v>
      </c>
      <c r="B582" t="s">
        <v>150</v>
      </c>
      <c r="C582" t="s">
        <v>150</v>
      </c>
      <c r="D582" t="s">
        <v>17023</v>
      </c>
      <c r="E582" t="s">
        <v>17024</v>
      </c>
      <c r="F582" t="s">
        <v>17025</v>
      </c>
      <c r="G582" t="s">
        <v>321</v>
      </c>
      <c r="H582">
        <v>8953712</v>
      </c>
      <c r="I582" t="s">
        <v>322</v>
      </c>
      <c r="J582" t="s">
        <v>323</v>
      </c>
      <c r="K582" t="s">
        <v>227</v>
      </c>
      <c r="L582" t="s">
        <v>227</v>
      </c>
      <c r="M582" t="s">
        <v>228</v>
      </c>
      <c r="N582" t="s">
        <v>150</v>
      </c>
      <c r="S582">
        <v>0</v>
      </c>
      <c r="T582" t="s">
        <v>150</v>
      </c>
      <c r="U582" t="s">
        <v>256</v>
      </c>
      <c r="V582" t="s">
        <v>150</v>
      </c>
      <c r="W582" t="s">
        <v>12183</v>
      </c>
      <c r="X582" t="s">
        <v>150</v>
      </c>
      <c r="Y582" s="13">
        <v>43913</v>
      </c>
      <c r="Z582">
        <v>0</v>
      </c>
      <c r="AA582" s="13">
        <v>43913.719294000002</v>
      </c>
      <c r="AB582" t="s">
        <v>150</v>
      </c>
      <c r="AC582" t="s">
        <v>257</v>
      </c>
      <c r="AD582" s="13">
        <v>43913.719294000002</v>
      </c>
      <c r="AF582" s="13">
        <v>43913.719791700001</v>
      </c>
      <c r="AH582" t="s">
        <v>8049</v>
      </c>
      <c r="AI582" t="s">
        <v>478</v>
      </c>
      <c r="AJ582" t="s">
        <v>227</v>
      </c>
      <c r="AK582" t="s">
        <v>13868</v>
      </c>
      <c r="AL582" t="s">
        <v>479</v>
      </c>
      <c r="AO582" t="s">
        <v>150</v>
      </c>
      <c r="AP582" t="s">
        <v>150</v>
      </c>
      <c r="AQ582" t="s">
        <v>150</v>
      </c>
      <c r="AR582" t="s">
        <v>150</v>
      </c>
      <c r="AS582" t="s">
        <v>150</v>
      </c>
      <c r="AT582" t="s">
        <v>256</v>
      </c>
      <c r="AW582" t="s">
        <v>5231</v>
      </c>
      <c r="AX582" t="s">
        <v>8049</v>
      </c>
      <c r="BB582" t="str">
        <f>IF(Table1[[#This Row],[REPORT_CATEGORY]]=0,"",Table1[[#This Row],[REPORT_CATEGORY]])</f>
        <v>Table 6C Data Clean-up, Quality Control Checks</v>
      </c>
    </row>
    <row r="583" spans="1:54" x14ac:dyDescent="0.25">
      <c r="A583">
        <v>21348</v>
      </c>
      <c r="B583" t="s">
        <v>150</v>
      </c>
      <c r="C583" t="s">
        <v>150</v>
      </c>
      <c r="D583" t="s">
        <v>17026</v>
      </c>
      <c r="E583" t="s">
        <v>14558</v>
      </c>
      <c r="F583" t="s">
        <v>17027</v>
      </c>
      <c r="G583" t="s">
        <v>17028</v>
      </c>
      <c r="H583">
        <v>8953713</v>
      </c>
      <c r="I583" t="s">
        <v>322</v>
      </c>
      <c r="J583" t="s">
        <v>429</v>
      </c>
      <c r="K583" t="s">
        <v>227</v>
      </c>
      <c r="L583" t="s">
        <v>227</v>
      </c>
      <c r="M583" t="s">
        <v>228</v>
      </c>
      <c r="N583" t="s">
        <v>150</v>
      </c>
      <c r="S583">
        <v>0</v>
      </c>
      <c r="T583" t="s">
        <v>150</v>
      </c>
      <c r="U583" t="s">
        <v>256</v>
      </c>
      <c r="V583" t="s">
        <v>150</v>
      </c>
      <c r="W583" t="s">
        <v>12183</v>
      </c>
      <c r="X583" t="s">
        <v>150</v>
      </c>
      <c r="Y583" s="13">
        <v>43913</v>
      </c>
      <c r="Z583">
        <v>0</v>
      </c>
      <c r="AA583" s="13">
        <v>43913.7323148</v>
      </c>
      <c r="AB583" t="s">
        <v>150</v>
      </c>
      <c r="AC583" t="s">
        <v>257</v>
      </c>
      <c r="AD583" s="13">
        <v>43913.7323148</v>
      </c>
      <c r="AF583" s="13">
        <v>43913.732361100003</v>
      </c>
      <c r="AH583" t="s">
        <v>8049</v>
      </c>
      <c r="AI583" t="s">
        <v>478</v>
      </c>
      <c r="AJ583" t="s">
        <v>227</v>
      </c>
      <c r="AK583" t="s">
        <v>13868</v>
      </c>
      <c r="AL583" t="s">
        <v>479</v>
      </c>
      <c r="AO583" t="s">
        <v>150</v>
      </c>
      <c r="AP583" t="s">
        <v>150</v>
      </c>
      <c r="AQ583" t="s">
        <v>150</v>
      </c>
      <c r="AR583" t="s">
        <v>150</v>
      </c>
      <c r="AS583" t="s">
        <v>150</v>
      </c>
      <c r="AT583" t="s">
        <v>256</v>
      </c>
      <c r="AW583" t="s">
        <v>5231</v>
      </c>
      <c r="AX583" t="s">
        <v>8049</v>
      </c>
      <c r="BB583" t="str">
        <f>IF(Table1[[#This Row],[REPORT_CATEGORY]]=0,"",Table1[[#This Row],[REPORT_CATEGORY]])</f>
        <v>Table 6C Data Clean-up, Quality Control Checks</v>
      </c>
    </row>
    <row r="584" spans="1:54" x14ac:dyDescent="0.25">
      <c r="A584">
        <v>21361</v>
      </c>
      <c r="B584" t="s">
        <v>150</v>
      </c>
      <c r="C584" t="s">
        <v>150</v>
      </c>
      <c r="D584" t="s">
        <v>17029</v>
      </c>
      <c r="E584" t="s">
        <v>1724</v>
      </c>
      <c r="F584" t="s">
        <v>17030</v>
      </c>
      <c r="G584" t="s">
        <v>8887</v>
      </c>
      <c r="H584">
        <v>8953714</v>
      </c>
      <c r="I584" t="s">
        <v>322</v>
      </c>
      <c r="J584" t="s">
        <v>323</v>
      </c>
      <c r="K584" t="s">
        <v>227</v>
      </c>
      <c r="L584" t="s">
        <v>227</v>
      </c>
      <c r="M584" t="s">
        <v>228</v>
      </c>
      <c r="N584" t="s">
        <v>150</v>
      </c>
      <c r="S584">
        <v>0</v>
      </c>
      <c r="T584" t="s">
        <v>150</v>
      </c>
      <c r="U584" t="s">
        <v>256</v>
      </c>
      <c r="V584" t="s">
        <v>150</v>
      </c>
      <c r="W584" t="s">
        <v>12183</v>
      </c>
      <c r="X584" t="s">
        <v>150</v>
      </c>
      <c r="Y584" s="13">
        <v>43913</v>
      </c>
      <c r="Z584">
        <v>0</v>
      </c>
      <c r="AA584" s="13">
        <v>43913.748437499999</v>
      </c>
      <c r="AB584" t="s">
        <v>150</v>
      </c>
      <c r="AC584" t="s">
        <v>257</v>
      </c>
      <c r="AD584" s="13">
        <v>43913.748437499999</v>
      </c>
      <c r="AF584" s="13">
        <v>43913.748483800002</v>
      </c>
      <c r="AH584" t="s">
        <v>8049</v>
      </c>
      <c r="AI584" t="s">
        <v>478</v>
      </c>
      <c r="AJ584" t="s">
        <v>227</v>
      </c>
      <c r="AK584" t="s">
        <v>13868</v>
      </c>
      <c r="AL584" t="s">
        <v>479</v>
      </c>
      <c r="AO584" t="s">
        <v>150</v>
      </c>
      <c r="AP584" t="s">
        <v>150</v>
      </c>
      <c r="AQ584" t="s">
        <v>150</v>
      </c>
      <c r="AR584" t="s">
        <v>150</v>
      </c>
      <c r="AS584" t="s">
        <v>150</v>
      </c>
      <c r="AT584" t="s">
        <v>256</v>
      </c>
      <c r="AW584" t="s">
        <v>5231</v>
      </c>
      <c r="AX584" t="s">
        <v>8049</v>
      </c>
      <c r="BB584" t="str">
        <f>IF(Table1[[#This Row],[REPORT_CATEGORY]]=0,"",Table1[[#This Row],[REPORT_CATEGORY]])</f>
        <v>Table 6C Data Clean-up, Quality Control Checks</v>
      </c>
    </row>
    <row r="585" spans="1:54" x14ac:dyDescent="0.25">
      <c r="A585">
        <v>21362</v>
      </c>
      <c r="B585" t="s">
        <v>150</v>
      </c>
      <c r="C585" t="s">
        <v>150</v>
      </c>
      <c r="D585" t="s">
        <v>17031</v>
      </c>
      <c r="E585" t="s">
        <v>17032</v>
      </c>
      <c r="F585" t="s">
        <v>17033</v>
      </c>
      <c r="G585" t="s">
        <v>321</v>
      </c>
      <c r="H585">
        <v>8953715</v>
      </c>
      <c r="I585" t="s">
        <v>322</v>
      </c>
      <c r="J585" t="s">
        <v>323</v>
      </c>
      <c r="K585" t="s">
        <v>227</v>
      </c>
      <c r="L585" t="s">
        <v>227</v>
      </c>
      <c r="M585" t="s">
        <v>228</v>
      </c>
      <c r="N585" t="s">
        <v>150</v>
      </c>
      <c r="S585">
        <v>0</v>
      </c>
      <c r="T585" t="s">
        <v>150</v>
      </c>
      <c r="U585" t="s">
        <v>256</v>
      </c>
      <c r="V585" t="s">
        <v>150</v>
      </c>
      <c r="W585" t="s">
        <v>12183</v>
      </c>
      <c r="X585" t="s">
        <v>150</v>
      </c>
      <c r="Y585" s="13">
        <v>43913</v>
      </c>
      <c r="Z585">
        <v>0</v>
      </c>
      <c r="AA585" s="13">
        <v>43913.755868100001</v>
      </c>
      <c r="AB585" t="s">
        <v>150</v>
      </c>
      <c r="AC585" t="s">
        <v>257</v>
      </c>
      <c r="AD585" s="13">
        <v>43913.755868100001</v>
      </c>
      <c r="AF585" s="13">
        <v>43913.755983800002</v>
      </c>
      <c r="AH585" t="s">
        <v>8049</v>
      </c>
      <c r="AI585" t="s">
        <v>478</v>
      </c>
      <c r="AJ585" t="s">
        <v>227</v>
      </c>
      <c r="AK585" t="s">
        <v>13868</v>
      </c>
      <c r="AL585" t="s">
        <v>479</v>
      </c>
      <c r="AO585" t="s">
        <v>150</v>
      </c>
      <c r="AP585" t="s">
        <v>150</v>
      </c>
      <c r="AQ585" t="s">
        <v>150</v>
      </c>
      <c r="AR585" t="s">
        <v>150</v>
      </c>
      <c r="AS585" t="s">
        <v>150</v>
      </c>
      <c r="AT585" t="s">
        <v>256</v>
      </c>
      <c r="AW585" t="s">
        <v>5231</v>
      </c>
      <c r="AX585" t="s">
        <v>8049</v>
      </c>
      <c r="BB585" t="str">
        <f>IF(Table1[[#This Row],[REPORT_CATEGORY]]=0,"",Table1[[#This Row],[REPORT_CATEGORY]])</f>
        <v>Table 6C Data Clean-up, Quality Control Checks</v>
      </c>
    </row>
    <row r="586" spans="1:54" x14ac:dyDescent="0.25">
      <c r="A586">
        <v>21365</v>
      </c>
      <c r="B586" t="s">
        <v>150</v>
      </c>
      <c r="C586" t="s">
        <v>150</v>
      </c>
      <c r="D586" t="s">
        <v>17045</v>
      </c>
      <c r="E586" t="s">
        <v>17046</v>
      </c>
      <c r="F586" t="s">
        <v>17047</v>
      </c>
      <c r="G586" t="s">
        <v>3012</v>
      </c>
      <c r="H586">
        <v>8953716</v>
      </c>
      <c r="I586" t="s">
        <v>322</v>
      </c>
      <c r="J586" t="s">
        <v>323</v>
      </c>
      <c r="K586" t="s">
        <v>227</v>
      </c>
      <c r="L586" t="s">
        <v>227</v>
      </c>
      <c r="M586" t="s">
        <v>228</v>
      </c>
      <c r="N586" t="s">
        <v>150</v>
      </c>
      <c r="S586">
        <v>0</v>
      </c>
      <c r="T586" t="s">
        <v>150</v>
      </c>
      <c r="U586" t="s">
        <v>256</v>
      </c>
      <c r="V586" t="s">
        <v>150</v>
      </c>
      <c r="W586" t="s">
        <v>12183</v>
      </c>
      <c r="X586" t="s">
        <v>150</v>
      </c>
      <c r="Y586" s="13">
        <v>43914</v>
      </c>
      <c r="Z586">
        <v>0</v>
      </c>
      <c r="AA586" s="13">
        <v>43914.624050899998</v>
      </c>
      <c r="AB586" t="s">
        <v>150</v>
      </c>
      <c r="AC586" t="s">
        <v>257</v>
      </c>
      <c r="AD586" s="13">
        <v>43914.624050899998</v>
      </c>
      <c r="AF586" s="13">
        <v>43914.624131899996</v>
      </c>
      <c r="AH586" t="s">
        <v>8049</v>
      </c>
      <c r="AI586" t="s">
        <v>478</v>
      </c>
      <c r="AJ586" t="s">
        <v>227</v>
      </c>
      <c r="AK586" t="s">
        <v>13868</v>
      </c>
      <c r="AL586" t="s">
        <v>479</v>
      </c>
      <c r="AO586" t="s">
        <v>150</v>
      </c>
      <c r="AP586" t="s">
        <v>150</v>
      </c>
      <c r="AQ586" t="s">
        <v>150</v>
      </c>
      <c r="AR586" t="s">
        <v>150</v>
      </c>
      <c r="AS586" t="s">
        <v>150</v>
      </c>
      <c r="AT586" t="s">
        <v>256</v>
      </c>
      <c r="AW586" t="s">
        <v>5231</v>
      </c>
      <c r="AX586" t="s">
        <v>8049</v>
      </c>
      <c r="BB586" t="str">
        <f>IF(Table1[[#This Row],[REPORT_CATEGORY]]=0,"",Table1[[#This Row],[REPORT_CATEGORY]])</f>
        <v>Table 6C Data Clean-up, Quality Control Checks</v>
      </c>
    </row>
    <row r="587" spans="1:54" x14ac:dyDescent="0.25">
      <c r="A587">
        <v>21505</v>
      </c>
      <c r="B587" t="s">
        <v>150</v>
      </c>
      <c r="C587" t="s">
        <v>150</v>
      </c>
      <c r="D587" t="s">
        <v>17048</v>
      </c>
      <c r="E587" t="s">
        <v>17049</v>
      </c>
      <c r="F587" t="s">
        <v>17050</v>
      </c>
      <c r="G587" t="s">
        <v>321</v>
      </c>
      <c r="H587">
        <v>8953717</v>
      </c>
      <c r="I587" t="s">
        <v>322</v>
      </c>
      <c r="J587" t="s">
        <v>323</v>
      </c>
      <c r="K587" t="s">
        <v>227</v>
      </c>
      <c r="L587" t="s">
        <v>227</v>
      </c>
      <c r="M587" t="s">
        <v>228</v>
      </c>
      <c r="N587" t="s">
        <v>150</v>
      </c>
      <c r="S587">
        <v>0</v>
      </c>
      <c r="T587" t="s">
        <v>181</v>
      </c>
      <c r="U587" t="s">
        <v>256</v>
      </c>
      <c r="V587" t="s">
        <v>150</v>
      </c>
      <c r="W587" t="s">
        <v>12183</v>
      </c>
      <c r="X587" t="s">
        <v>150</v>
      </c>
      <c r="Y587" s="13">
        <v>43914</v>
      </c>
      <c r="Z587">
        <v>0</v>
      </c>
      <c r="AA587" s="13">
        <v>43914.700706000003</v>
      </c>
      <c r="AB587" t="s">
        <v>150</v>
      </c>
      <c r="AC587" t="s">
        <v>257</v>
      </c>
      <c r="AD587" s="13">
        <v>43914.700706000003</v>
      </c>
      <c r="AF587" s="13">
        <v>43914.7007639</v>
      </c>
      <c r="AH587" t="s">
        <v>8049</v>
      </c>
      <c r="AI587" t="s">
        <v>478</v>
      </c>
      <c r="AJ587" t="s">
        <v>227</v>
      </c>
      <c r="AK587" t="s">
        <v>13868</v>
      </c>
      <c r="AL587" t="s">
        <v>479</v>
      </c>
      <c r="AO587" t="s">
        <v>150</v>
      </c>
      <c r="AP587" t="s">
        <v>150</v>
      </c>
      <c r="AQ587" t="s">
        <v>150</v>
      </c>
      <c r="AR587" t="s">
        <v>150</v>
      </c>
      <c r="AS587" t="s">
        <v>150</v>
      </c>
      <c r="AT587" t="s">
        <v>256</v>
      </c>
      <c r="AW587" t="s">
        <v>5231</v>
      </c>
      <c r="AX587" t="s">
        <v>8049</v>
      </c>
      <c r="BB587" t="str">
        <f>IF(Table1[[#This Row],[REPORT_CATEGORY]]=0,"",Table1[[#This Row],[REPORT_CATEGORY]])</f>
        <v>Table 6C Data Clean-up, Quality Control Checks</v>
      </c>
    </row>
    <row r="588" spans="1:54" x14ac:dyDescent="0.25">
      <c r="A588">
        <v>21805</v>
      </c>
      <c r="B588" t="s">
        <v>150</v>
      </c>
      <c r="C588" t="s">
        <v>150</v>
      </c>
      <c r="D588" t="s">
        <v>17104</v>
      </c>
      <c r="E588" t="s">
        <v>17105</v>
      </c>
      <c r="F588" t="s">
        <v>17106</v>
      </c>
      <c r="G588" t="s">
        <v>17107</v>
      </c>
      <c r="H588">
        <v>8953718</v>
      </c>
      <c r="I588" t="s">
        <v>322</v>
      </c>
      <c r="J588" t="s">
        <v>323</v>
      </c>
      <c r="K588" t="s">
        <v>227</v>
      </c>
      <c r="L588" t="s">
        <v>227</v>
      </c>
      <c r="M588" t="s">
        <v>228</v>
      </c>
      <c r="N588" t="s">
        <v>150</v>
      </c>
      <c r="S588">
        <v>0</v>
      </c>
      <c r="T588" t="s">
        <v>150</v>
      </c>
      <c r="U588" t="s">
        <v>256</v>
      </c>
      <c r="V588" t="s">
        <v>150</v>
      </c>
      <c r="W588" t="s">
        <v>12183</v>
      </c>
      <c r="X588" t="s">
        <v>150</v>
      </c>
      <c r="Y588" s="13">
        <v>43915</v>
      </c>
      <c r="Z588">
        <v>0</v>
      </c>
      <c r="AA588" s="13">
        <v>43915.598217600003</v>
      </c>
      <c r="AB588" t="s">
        <v>150</v>
      </c>
      <c r="AC588" t="s">
        <v>257</v>
      </c>
      <c r="AD588" s="13">
        <v>43915.598217600003</v>
      </c>
      <c r="AF588" s="13">
        <v>43915.598263899999</v>
      </c>
      <c r="AH588" t="s">
        <v>8049</v>
      </c>
      <c r="AI588" t="s">
        <v>478</v>
      </c>
      <c r="AJ588" t="s">
        <v>227</v>
      </c>
      <c r="AK588" t="s">
        <v>13868</v>
      </c>
      <c r="AL588" t="s">
        <v>479</v>
      </c>
      <c r="AO588" t="s">
        <v>150</v>
      </c>
      <c r="AP588" t="s">
        <v>150</v>
      </c>
      <c r="AQ588" t="s">
        <v>150</v>
      </c>
      <c r="AR588" t="s">
        <v>150</v>
      </c>
      <c r="AS588" t="s">
        <v>150</v>
      </c>
      <c r="AT588" t="s">
        <v>256</v>
      </c>
      <c r="AW588" t="s">
        <v>5231</v>
      </c>
      <c r="AX588" t="s">
        <v>8049</v>
      </c>
      <c r="BB588" t="str">
        <f>IF(Table1[[#This Row],[REPORT_CATEGORY]]=0,"",Table1[[#This Row],[REPORT_CATEGORY]])</f>
        <v>Table 6C Data Clean-up, Quality Control Checks</v>
      </c>
    </row>
    <row r="589" spans="1:54" x14ac:dyDescent="0.25">
      <c r="A589">
        <v>21820</v>
      </c>
      <c r="B589" t="s">
        <v>150</v>
      </c>
      <c r="C589" t="s">
        <v>150</v>
      </c>
      <c r="D589" t="s">
        <v>17108</v>
      </c>
      <c r="E589" t="s">
        <v>17109</v>
      </c>
      <c r="F589" t="s">
        <v>17110</v>
      </c>
      <c r="G589" t="s">
        <v>3012</v>
      </c>
      <c r="H589">
        <v>8953719</v>
      </c>
      <c r="I589" t="s">
        <v>322</v>
      </c>
      <c r="J589" t="s">
        <v>323</v>
      </c>
      <c r="K589" t="s">
        <v>227</v>
      </c>
      <c r="L589" t="s">
        <v>227</v>
      </c>
      <c r="M589" t="s">
        <v>228</v>
      </c>
      <c r="N589" t="s">
        <v>150</v>
      </c>
      <c r="S589">
        <v>0</v>
      </c>
      <c r="T589" t="s">
        <v>150</v>
      </c>
      <c r="U589" t="s">
        <v>256</v>
      </c>
      <c r="V589" t="s">
        <v>150</v>
      </c>
      <c r="W589" t="s">
        <v>12183</v>
      </c>
      <c r="X589" t="s">
        <v>150</v>
      </c>
      <c r="Y589" s="13">
        <v>43915</v>
      </c>
      <c r="Z589">
        <v>0</v>
      </c>
      <c r="AA589" s="13">
        <v>43915.710335600001</v>
      </c>
      <c r="AB589" t="s">
        <v>150</v>
      </c>
      <c r="AC589" t="s">
        <v>257</v>
      </c>
      <c r="AD589" s="13">
        <v>43915.710335600001</v>
      </c>
      <c r="AF589" s="13">
        <v>43915.719710600002</v>
      </c>
      <c r="AH589" t="s">
        <v>8049</v>
      </c>
      <c r="AI589" t="s">
        <v>478</v>
      </c>
      <c r="AJ589" t="s">
        <v>227</v>
      </c>
      <c r="AK589" t="s">
        <v>13868</v>
      </c>
      <c r="AL589" t="s">
        <v>479</v>
      </c>
      <c r="AO589" t="s">
        <v>150</v>
      </c>
      <c r="AP589" t="s">
        <v>150</v>
      </c>
      <c r="AQ589" t="s">
        <v>150</v>
      </c>
      <c r="AR589" t="s">
        <v>150</v>
      </c>
      <c r="AS589" t="s">
        <v>150</v>
      </c>
      <c r="AT589" t="s">
        <v>256</v>
      </c>
      <c r="AW589" t="s">
        <v>5231</v>
      </c>
      <c r="AX589" t="s">
        <v>8049</v>
      </c>
      <c r="BB589" t="str">
        <f>IF(Table1[[#This Row],[REPORT_CATEGORY]]=0,"",Table1[[#This Row],[REPORT_CATEGORY]])</f>
        <v>Table 6C Data Clean-up, Quality Control Checks</v>
      </c>
    </row>
    <row r="590" spans="1:54" x14ac:dyDescent="0.25">
      <c r="A590">
        <v>21830</v>
      </c>
      <c r="B590" t="s">
        <v>150</v>
      </c>
      <c r="C590" t="s">
        <v>150</v>
      </c>
      <c r="D590" t="s">
        <v>17111</v>
      </c>
      <c r="E590" t="s">
        <v>17112</v>
      </c>
      <c r="F590" t="s">
        <v>17113</v>
      </c>
      <c r="G590" t="s">
        <v>17114</v>
      </c>
      <c r="H590">
        <v>8953720</v>
      </c>
      <c r="I590" t="s">
        <v>322</v>
      </c>
      <c r="J590" t="s">
        <v>323</v>
      </c>
      <c r="K590" t="s">
        <v>227</v>
      </c>
      <c r="L590" t="s">
        <v>227</v>
      </c>
      <c r="M590" t="s">
        <v>228</v>
      </c>
      <c r="N590" t="s">
        <v>150</v>
      </c>
      <c r="S590">
        <v>0</v>
      </c>
      <c r="T590" t="s">
        <v>150</v>
      </c>
      <c r="U590" t="s">
        <v>256</v>
      </c>
      <c r="V590" t="s">
        <v>150</v>
      </c>
      <c r="W590" t="s">
        <v>12183</v>
      </c>
      <c r="X590" t="s">
        <v>150</v>
      </c>
      <c r="Y590" s="13">
        <v>43915</v>
      </c>
      <c r="Z590">
        <v>0</v>
      </c>
      <c r="AA590" s="13">
        <v>43915.734409700002</v>
      </c>
      <c r="AB590" t="s">
        <v>150</v>
      </c>
      <c r="AC590" t="s">
        <v>257</v>
      </c>
      <c r="AD590" s="13">
        <v>43915.734409700002</v>
      </c>
      <c r="AF590" s="13">
        <v>43915.735381899998</v>
      </c>
      <c r="AH590" t="s">
        <v>8049</v>
      </c>
      <c r="AI590" t="s">
        <v>478</v>
      </c>
      <c r="AJ590" t="s">
        <v>227</v>
      </c>
      <c r="AK590" t="s">
        <v>13868</v>
      </c>
      <c r="AL590" t="s">
        <v>479</v>
      </c>
      <c r="AO590" t="s">
        <v>150</v>
      </c>
      <c r="AP590" t="s">
        <v>150</v>
      </c>
      <c r="AQ590" t="s">
        <v>150</v>
      </c>
      <c r="AR590" t="s">
        <v>150</v>
      </c>
      <c r="AS590" t="s">
        <v>150</v>
      </c>
      <c r="AT590" t="s">
        <v>256</v>
      </c>
      <c r="AW590" t="s">
        <v>5231</v>
      </c>
      <c r="AX590" t="s">
        <v>8049</v>
      </c>
      <c r="BB590" t="str">
        <f>IF(Table1[[#This Row],[REPORT_CATEGORY]]=0,"",Table1[[#This Row],[REPORT_CATEGORY]])</f>
        <v>Table 6C Data Clean-up, Quality Control Checks</v>
      </c>
    </row>
    <row r="591" spans="1:54" x14ac:dyDescent="0.25">
      <c r="A591">
        <v>21861</v>
      </c>
      <c r="B591" t="s">
        <v>150</v>
      </c>
      <c r="C591" t="s">
        <v>150</v>
      </c>
      <c r="D591" t="s">
        <v>17115</v>
      </c>
      <c r="E591" t="s">
        <v>17116</v>
      </c>
      <c r="F591" t="s">
        <v>17117</v>
      </c>
      <c r="G591" t="s">
        <v>5184</v>
      </c>
      <c r="H591">
        <v>8953721</v>
      </c>
      <c r="I591" t="s">
        <v>322</v>
      </c>
      <c r="J591" t="s">
        <v>323</v>
      </c>
      <c r="K591" t="s">
        <v>227</v>
      </c>
      <c r="L591" t="s">
        <v>227</v>
      </c>
      <c r="M591" t="s">
        <v>228</v>
      </c>
      <c r="N591" t="s">
        <v>150</v>
      </c>
      <c r="S591">
        <v>0</v>
      </c>
      <c r="T591" t="s">
        <v>150</v>
      </c>
      <c r="U591" t="s">
        <v>256</v>
      </c>
      <c r="V591" t="s">
        <v>150</v>
      </c>
      <c r="W591" t="s">
        <v>12183</v>
      </c>
      <c r="X591" t="s">
        <v>150</v>
      </c>
      <c r="Y591" s="13">
        <v>43915</v>
      </c>
      <c r="Z591">
        <v>0</v>
      </c>
      <c r="AA591" s="13">
        <v>43915.7453704</v>
      </c>
      <c r="AB591" t="s">
        <v>150</v>
      </c>
      <c r="AC591" t="s">
        <v>257</v>
      </c>
      <c r="AD591" s="13">
        <v>43915.7453704</v>
      </c>
      <c r="AF591" s="13">
        <v>43915.7469213</v>
      </c>
      <c r="AH591" t="s">
        <v>8049</v>
      </c>
      <c r="AI591" t="s">
        <v>478</v>
      </c>
      <c r="AJ591" t="s">
        <v>227</v>
      </c>
      <c r="AK591" t="s">
        <v>13868</v>
      </c>
      <c r="AL591" t="s">
        <v>479</v>
      </c>
      <c r="AO591" t="s">
        <v>150</v>
      </c>
      <c r="AP591" t="s">
        <v>150</v>
      </c>
      <c r="AQ591" t="s">
        <v>150</v>
      </c>
      <c r="AR591" t="s">
        <v>150</v>
      </c>
      <c r="AS591" t="s">
        <v>150</v>
      </c>
      <c r="AT591" t="s">
        <v>256</v>
      </c>
      <c r="AW591" t="s">
        <v>5231</v>
      </c>
      <c r="AX591" t="s">
        <v>8049</v>
      </c>
      <c r="BB591" t="str">
        <f>IF(Table1[[#This Row],[REPORT_CATEGORY]]=0,"",Table1[[#This Row],[REPORT_CATEGORY]])</f>
        <v>Table 6C Data Clean-up, Quality Control Checks</v>
      </c>
    </row>
    <row r="592" spans="1:54" x14ac:dyDescent="0.25">
      <c r="A592">
        <v>21888</v>
      </c>
      <c r="B592" t="s">
        <v>150</v>
      </c>
      <c r="C592" t="s">
        <v>150</v>
      </c>
      <c r="D592" t="s">
        <v>9689</v>
      </c>
      <c r="E592" t="s">
        <v>9690</v>
      </c>
      <c r="F592" t="s">
        <v>9691</v>
      </c>
      <c r="G592" t="s">
        <v>2853</v>
      </c>
      <c r="H592">
        <v>8353104</v>
      </c>
      <c r="I592" t="s">
        <v>250</v>
      </c>
      <c r="J592" t="s">
        <v>329</v>
      </c>
      <c r="K592" t="s">
        <v>252</v>
      </c>
      <c r="L592" t="s">
        <v>252</v>
      </c>
      <c r="M592" t="s">
        <v>252</v>
      </c>
      <c r="N592" t="s">
        <v>150</v>
      </c>
      <c r="S592">
        <v>0</v>
      </c>
      <c r="T592" t="s">
        <v>339</v>
      </c>
      <c r="U592" t="s">
        <v>256</v>
      </c>
      <c r="V592" t="s">
        <v>150</v>
      </c>
      <c r="W592" t="s">
        <v>280</v>
      </c>
      <c r="X592" t="s">
        <v>150</v>
      </c>
      <c r="Y592" s="13">
        <v>43760</v>
      </c>
      <c r="Z592">
        <v>0</v>
      </c>
      <c r="AA592" s="13">
        <v>43760.764143499997</v>
      </c>
      <c r="AB592" t="s">
        <v>150</v>
      </c>
      <c r="AC592" t="s">
        <v>257</v>
      </c>
      <c r="AD592" s="13">
        <v>43760.764143499997</v>
      </c>
      <c r="AF592" s="13">
        <v>43760.764247699997</v>
      </c>
      <c r="AH592" t="s">
        <v>8049</v>
      </c>
      <c r="AI592" t="s">
        <v>478</v>
      </c>
      <c r="AJ592" t="s">
        <v>252</v>
      </c>
      <c r="AK592" t="s">
        <v>9629</v>
      </c>
      <c r="AL592" t="s">
        <v>479</v>
      </c>
      <c r="AO592" t="s">
        <v>150</v>
      </c>
      <c r="AP592" t="s">
        <v>150</v>
      </c>
      <c r="AQ592" t="s">
        <v>150</v>
      </c>
      <c r="AR592" t="s">
        <v>150</v>
      </c>
      <c r="AS592" t="s">
        <v>150</v>
      </c>
      <c r="AT592" t="s">
        <v>256</v>
      </c>
      <c r="AW592" t="s">
        <v>5231</v>
      </c>
      <c r="AX592" t="s">
        <v>8049</v>
      </c>
      <c r="BB592" t="str">
        <f>IF(Table1[[#This Row],[REPORT_CATEGORY]]=0,"",Table1[[#This Row],[REPORT_CATEGORY]])</f>
        <v>Table 6C Data Clean-up, Quality Control Checks</v>
      </c>
    </row>
    <row r="593" spans="1:54" x14ac:dyDescent="0.25">
      <c r="A593">
        <v>22030</v>
      </c>
      <c r="B593" t="s">
        <v>150</v>
      </c>
      <c r="C593" t="s">
        <v>150</v>
      </c>
      <c r="D593" t="s">
        <v>14038</v>
      </c>
      <c r="E593" t="s">
        <v>14039</v>
      </c>
      <c r="F593" t="s">
        <v>14040</v>
      </c>
      <c r="G593" t="s">
        <v>4021</v>
      </c>
      <c r="H593">
        <v>8303080</v>
      </c>
      <c r="I593" t="s">
        <v>250</v>
      </c>
      <c r="J593" t="s">
        <v>3897</v>
      </c>
      <c r="K593" t="s">
        <v>252</v>
      </c>
      <c r="L593" t="s">
        <v>8056</v>
      </c>
      <c r="M593" t="s">
        <v>252</v>
      </c>
      <c r="N593" t="s">
        <v>150</v>
      </c>
      <c r="S593">
        <v>0</v>
      </c>
      <c r="T593" t="s">
        <v>181</v>
      </c>
      <c r="U593" t="s">
        <v>256</v>
      </c>
      <c r="V593" t="s">
        <v>150</v>
      </c>
      <c r="W593" t="s">
        <v>548</v>
      </c>
      <c r="X593" t="s">
        <v>150</v>
      </c>
      <c r="Y593" s="13">
        <v>43836</v>
      </c>
      <c r="Z593">
        <v>0</v>
      </c>
      <c r="AA593" s="13">
        <v>43836.596886599997</v>
      </c>
      <c r="AB593" t="s">
        <v>150</v>
      </c>
      <c r="AC593" t="s">
        <v>257</v>
      </c>
      <c r="AD593" s="13">
        <v>43836.596886599997</v>
      </c>
      <c r="AF593" s="13">
        <v>43836.596886599997</v>
      </c>
      <c r="AH593" t="s">
        <v>8049</v>
      </c>
      <c r="AI593" t="s">
        <v>478</v>
      </c>
      <c r="AJ593" t="s">
        <v>252</v>
      </c>
      <c r="AK593" t="s">
        <v>13868</v>
      </c>
      <c r="AL593" t="s">
        <v>479</v>
      </c>
      <c r="AO593" t="s">
        <v>150</v>
      </c>
      <c r="AP593" t="s">
        <v>150</v>
      </c>
      <c r="AQ593" t="s">
        <v>150</v>
      </c>
      <c r="AR593" t="s">
        <v>150</v>
      </c>
      <c r="AS593" t="s">
        <v>150</v>
      </c>
      <c r="AT593" t="s">
        <v>256</v>
      </c>
      <c r="AW593" t="s">
        <v>5231</v>
      </c>
      <c r="AX593" t="s">
        <v>8049</v>
      </c>
      <c r="BB593" t="str">
        <f>IF(Table1[[#This Row],[REPORT_CATEGORY]]=0,"",Table1[[#This Row],[REPORT_CATEGORY]])</f>
        <v>Table 6C Data Clean-up, Quality Control Checks</v>
      </c>
    </row>
    <row r="594" spans="1:54" x14ac:dyDescent="0.25">
      <c r="A594">
        <v>22139</v>
      </c>
      <c r="B594" t="s">
        <v>150</v>
      </c>
      <c r="C594" t="s">
        <v>150</v>
      </c>
      <c r="D594" t="s">
        <v>7734</v>
      </c>
      <c r="E594" t="s">
        <v>7735</v>
      </c>
      <c r="F594" t="s">
        <v>7736</v>
      </c>
      <c r="G594" t="s">
        <v>5818</v>
      </c>
      <c r="H594">
        <v>9053575</v>
      </c>
      <c r="I594" t="s">
        <v>250</v>
      </c>
      <c r="J594" t="s">
        <v>329</v>
      </c>
      <c r="K594" t="s">
        <v>252</v>
      </c>
      <c r="L594" t="s">
        <v>252</v>
      </c>
      <c r="M594" t="s">
        <v>252</v>
      </c>
      <c r="N594" t="s">
        <v>150</v>
      </c>
      <c r="S594">
        <v>0</v>
      </c>
      <c r="T594" t="s">
        <v>181</v>
      </c>
      <c r="U594" t="s">
        <v>256</v>
      </c>
      <c r="V594" t="s">
        <v>150</v>
      </c>
      <c r="W594" t="s">
        <v>255</v>
      </c>
      <c r="X594" t="s">
        <v>150</v>
      </c>
      <c r="Y594" s="13">
        <v>43704</v>
      </c>
      <c r="Z594">
        <v>0</v>
      </c>
      <c r="AA594" s="13">
        <v>43704.5361806</v>
      </c>
      <c r="AB594" t="s">
        <v>150</v>
      </c>
      <c r="AC594" t="s">
        <v>257</v>
      </c>
      <c r="AD594" s="13">
        <v>43704.5361806</v>
      </c>
      <c r="AF594" s="13">
        <v>43704.5365972</v>
      </c>
      <c r="AH594" t="s">
        <v>8049</v>
      </c>
      <c r="AI594" t="s">
        <v>478</v>
      </c>
      <c r="AJ594" t="s">
        <v>252</v>
      </c>
      <c r="AK594" t="s">
        <v>5247</v>
      </c>
      <c r="AL594" t="s">
        <v>479</v>
      </c>
      <c r="AO594" t="s">
        <v>150</v>
      </c>
      <c r="AP594" t="s">
        <v>150</v>
      </c>
      <c r="AQ594" t="s">
        <v>150</v>
      </c>
      <c r="AR594" t="s">
        <v>150</v>
      </c>
      <c r="AS594" t="s">
        <v>150</v>
      </c>
      <c r="AT594" t="s">
        <v>256</v>
      </c>
      <c r="AW594" t="s">
        <v>5231</v>
      </c>
      <c r="AX594" t="s">
        <v>8049</v>
      </c>
      <c r="BB594" t="str">
        <f>IF(Table1[[#This Row],[REPORT_CATEGORY]]=0,"",Table1[[#This Row],[REPORT_CATEGORY]])</f>
        <v>Table 6C Data Clean-up, Quality Control Checks</v>
      </c>
    </row>
    <row r="595" spans="1:54" x14ac:dyDescent="0.25">
      <c r="A595">
        <v>22243</v>
      </c>
      <c r="B595" t="s">
        <v>150</v>
      </c>
      <c r="C595" t="s">
        <v>150</v>
      </c>
      <c r="D595" t="s">
        <v>10525</v>
      </c>
      <c r="E595" t="s">
        <v>10526</v>
      </c>
      <c r="F595" t="s">
        <v>10527</v>
      </c>
      <c r="G595" t="s">
        <v>1428</v>
      </c>
      <c r="H595">
        <v>5063160</v>
      </c>
      <c r="I595" t="s">
        <v>250</v>
      </c>
      <c r="J595" t="s">
        <v>585</v>
      </c>
      <c r="K595" t="s">
        <v>252</v>
      </c>
      <c r="L595" t="s">
        <v>252</v>
      </c>
      <c r="M595" t="s">
        <v>252</v>
      </c>
      <c r="N595" t="s">
        <v>150</v>
      </c>
      <c r="S595">
        <v>0</v>
      </c>
      <c r="T595" t="s">
        <v>181</v>
      </c>
      <c r="U595" t="s">
        <v>256</v>
      </c>
      <c r="V595" t="s">
        <v>150</v>
      </c>
      <c r="W595" t="s">
        <v>286</v>
      </c>
      <c r="X595" t="s">
        <v>150</v>
      </c>
      <c r="Y595" s="13">
        <v>43769</v>
      </c>
      <c r="Z595">
        <v>0</v>
      </c>
      <c r="AA595" s="13">
        <v>43769.539502300002</v>
      </c>
      <c r="AB595" t="s">
        <v>150</v>
      </c>
      <c r="AC595" t="s">
        <v>257</v>
      </c>
      <c r="AD595" s="13">
        <v>43769.539502300002</v>
      </c>
      <c r="AF595" s="13">
        <v>43769.539502300002</v>
      </c>
      <c r="AH595" t="s">
        <v>8049</v>
      </c>
      <c r="AI595" t="s">
        <v>478</v>
      </c>
      <c r="AJ595" t="s">
        <v>252</v>
      </c>
      <c r="AK595" t="s">
        <v>9629</v>
      </c>
      <c r="AL595" t="s">
        <v>479</v>
      </c>
      <c r="AO595" t="s">
        <v>150</v>
      </c>
      <c r="AP595" t="s">
        <v>150</v>
      </c>
      <c r="AQ595" t="s">
        <v>150</v>
      </c>
      <c r="AR595" t="s">
        <v>150</v>
      </c>
      <c r="AS595" t="s">
        <v>150</v>
      </c>
      <c r="AT595" t="s">
        <v>256</v>
      </c>
      <c r="AW595" t="s">
        <v>5231</v>
      </c>
      <c r="AX595" t="s">
        <v>8049</v>
      </c>
      <c r="BB595" t="str">
        <f>IF(Table1[[#This Row],[REPORT_CATEGORY]]=0,"",Table1[[#This Row],[REPORT_CATEGORY]])</f>
        <v>Table 6C Data Clean-up, Quality Control Checks</v>
      </c>
    </row>
    <row r="596" spans="1:54" x14ac:dyDescent="0.25">
      <c r="A596">
        <v>22339</v>
      </c>
      <c r="B596" t="s">
        <v>150</v>
      </c>
      <c r="C596" t="s">
        <v>150</v>
      </c>
      <c r="D596" t="s">
        <v>17154</v>
      </c>
      <c r="E596" t="s">
        <v>17155</v>
      </c>
      <c r="F596" t="s">
        <v>17156</v>
      </c>
      <c r="G596" t="s">
        <v>612</v>
      </c>
      <c r="H596">
        <v>8953722</v>
      </c>
      <c r="I596" t="s">
        <v>225</v>
      </c>
      <c r="J596" t="s">
        <v>323</v>
      </c>
      <c r="K596" t="s">
        <v>227</v>
      </c>
      <c r="L596" t="s">
        <v>227</v>
      </c>
      <c r="M596" t="s">
        <v>228</v>
      </c>
      <c r="N596" t="s">
        <v>150</v>
      </c>
      <c r="S596">
        <v>0</v>
      </c>
      <c r="T596" t="s">
        <v>150</v>
      </c>
      <c r="U596" t="s">
        <v>256</v>
      </c>
      <c r="V596" t="s">
        <v>150</v>
      </c>
      <c r="W596" t="s">
        <v>12183</v>
      </c>
      <c r="X596" t="s">
        <v>150</v>
      </c>
      <c r="Y596" s="13">
        <v>43917</v>
      </c>
      <c r="Z596">
        <v>0</v>
      </c>
      <c r="AA596" s="13">
        <v>43917.611666700002</v>
      </c>
      <c r="AB596" t="s">
        <v>150</v>
      </c>
      <c r="AC596" t="s">
        <v>257</v>
      </c>
      <c r="AD596" s="13">
        <v>43917.611666700002</v>
      </c>
      <c r="AF596" s="13">
        <v>43917.611666700002</v>
      </c>
      <c r="AH596" t="s">
        <v>8049</v>
      </c>
      <c r="AI596" t="s">
        <v>478</v>
      </c>
      <c r="AJ596" t="s">
        <v>227</v>
      </c>
      <c r="AK596" t="s">
        <v>13868</v>
      </c>
      <c r="AL596" t="s">
        <v>479</v>
      </c>
      <c r="AO596" t="s">
        <v>150</v>
      </c>
      <c r="AP596" t="s">
        <v>150</v>
      </c>
      <c r="AQ596" t="s">
        <v>150</v>
      </c>
      <c r="AR596" t="s">
        <v>150</v>
      </c>
      <c r="AS596" t="s">
        <v>150</v>
      </c>
      <c r="AT596" t="s">
        <v>256</v>
      </c>
      <c r="AW596" t="s">
        <v>5231</v>
      </c>
      <c r="AX596" t="s">
        <v>8049</v>
      </c>
      <c r="BB596" t="str">
        <f>IF(Table1[[#This Row],[REPORT_CATEGORY]]=0,"",Table1[[#This Row],[REPORT_CATEGORY]])</f>
        <v>Table 6C Data Clean-up, Quality Control Checks</v>
      </c>
    </row>
    <row r="597" spans="1:54" x14ac:dyDescent="0.25">
      <c r="A597">
        <v>22435</v>
      </c>
      <c r="B597" t="s">
        <v>150</v>
      </c>
      <c r="C597" t="s">
        <v>150</v>
      </c>
      <c r="D597" t="s">
        <v>17157</v>
      </c>
      <c r="E597" t="s">
        <v>17158</v>
      </c>
      <c r="F597" t="s">
        <v>17159</v>
      </c>
      <c r="G597" t="s">
        <v>2827</v>
      </c>
      <c r="H597">
        <v>8953723</v>
      </c>
      <c r="I597" t="s">
        <v>225</v>
      </c>
      <c r="J597" t="s">
        <v>297</v>
      </c>
      <c r="K597" t="s">
        <v>227</v>
      </c>
      <c r="L597" t="s">
        <v>227</v>
      </c>
      <c r="M597" t="s">
        <v>228</v>
      </c>
      <c r="N597" t="s">
        <v>150</v>
      </c>
      <c r="S597">
        <v>0</v>
      </c>
      <c r="T597" t="s">
        <v>181</v>
      </c>
      <c r="U597" t="s">
        <v>256</v>
      </c>
      <c r="V597" t="s">
        <v>150</v>
      </c>
      <c r="W597" t="s">
        <v>12183</v>
      </c>
      <c r="X597" t="s">
        <v>150</v>
      </c>
      <c r="Y597" s="13">
        <v>43917</v>
      </c>
      <c r="Z597">
        <v>0</v>
      </c>
      <c r="AA597" s="13">
        <v>43917.6739352</v>
      </c>
      <c r="AB597" t="s">
        <v>150</v>
      </c>
      <c r="AC597" t="s">
        <v>257</v>
      </c>
      <c r="AD597" s="13">
        <v>43917.6739352</v>
      </c>
      <c r="AF597" s="13">
        <v>43917.673969900003</v>
      </c>
      <c r="AH597" t="s">
        <v>8049</v>
      </c>
      <c r="AI597" t="s">
        <v>478</v>
      </c>
      <c r="AJ597" t="s">
        <v>227</v>
      </c>
      <c r="AK597" t="s">
        <v>13868</v>
      </c>
      <c r="AL597" t="s">
        <v>479</v>
      </c>
      <c r="AO597" t="s">
        <v>150</v>
      </c>
      <c r="AP597" t="s">
        <v>150</v>
      </c>
      <c r="AQ597" t="s">
        <v>150</v>
      </c>
      <c r="AR597" t="s">
        <v>150</v>
      </c>
      <c r="AS597" t="s">
        <v>150</v>
      </c>
      <c r="AT597" t="s">
        <v>256</v>
      </c>
      <c r="AW597" t="s">
        <v>5231</v>
      </c>
      <c r="AX597" t="s">
        <v>8049</v>
      </c>
      <c r="BB597" t="str">
        <f>IF(Table1[[#This Row],[REPORT_CATEGORY]]=0,"",Table1[[#This Row],[REPORT_CATEGORY]])</f>
        <v>Table 6C Data Clean-up, Quality Control Checks</v>
      </c>
    </row>
    <row r="598" spans="1:54" x14ac:dyDescent="0.25">
      <c r="A598">
        <v>22441</v>
      </c>
      <c r="B598" t="s">
        <v>150</v>
      </c>
      <c r="C598" t="s">
        <v>150</v>
      </c>
      <c r="D598" t="s">
        <v>17160</v>
      </c>
      <c r="E598" t="s">
        <v>17161</v>
      </c>
      <c r="F598" t="s">
        <v>17162</v>
      </c>
      <c r="G598" t="s">
        <v>7056</v>
      </c>
      <c r="H598">
        <v>8953724</v>
      </c>
      <c r="I598" t="s">
        <v>322</v>
      </c>
      <c r="J598" t="s">
        <v>323</v>
      </c>
      <c r="K598" t="s">
        <v>227</v>
      </c>
      <c r="L598" t="s">
        <v>227</v>
      </c>
      <c r="M598" t="s">
        <v>228</v>
      </c>
      <c r="N598" t="s">
        <v>150</v>
      </c>
      <c r="S598">
        <v>0</v>
      </c>
      <c r="T598" t="s">
        <v>150</v>
      </c>
      <c r="U598" t="s">
        <v>256</v>
      </c>
      <c r="V598" t="s">
        <v>150</v>
      </c>
      <c r="W598" t="s">
        <v>12183</v>
      </c>
      <c r="X598" t="s">
        <v>150</v>
      </c>
      <c r="Y598" s="13">
        <v>43917</v>
      </c>
      <c r="Z598">
        <v>0</v>
      </c>
      <c r="AA598" s="13">
        <v>43917.684710599999</v>
      </c>
      <c r="AB598" t="s">
        <v>150</v>
      </c>
      <c r="AC598" t="s">
        <v>257</v>
      </c>
      <c r="AD598" s="13">
        <v>43917.684710599999</v>
      </c>
      <c r="AF598" s="13">
        <v>43917.684710599999</v>
      </c>
      <c r="AH598" t="s">
        <v>8049</v>
      </c>
      <c r="AI598" t="s">
        <v>478</v>
      </c>
      <c r="AJ598" t="s">
        <v>227</v>
      </c>
      <c r="AK598" t="s">
        <v>13868</v>
      </c>
      <c r="AL598" t="s">
        <v>479</v>
      </c>
      <c r="AO598" t="s">
        <v>150</v>
      </c>
      <c r="AP598" t="s">
        <v>150</v>
      </c>
      <c r="AQ598" t="s">
        <v>150</v>
      </c>
      <c r="AR598" t="s">
        <v>150</v>
      </c>
      <c r="AS598" t="s">
        <v>150</v>
      </c>
      <c r="AT598" t="s">
        <v>256</v>
      </c>
      <c r="AW598" t="s">
        <v>5231</v>
      </c>
      <c r="AX598" t="s">
        <v>8049</v>
      </c>
      <c r="BB598" t="str">
        <f>IF(Table1[[#This Row],[REPORT_CATEGORY]]=0,"",Table1[[#This Row],[REPORT_CATEGORY]])</f>
        <v>Table 6C Data Clean-up, Quality Control Checks</v>
      </c>
    </row>
    <row r="599" spans="1:54" x14ac:dyDescent="0.25">
      <c r="A599">
        <v>22457</v>
      </c>
      <c r="B599" t="s">
        <v>150</v>
      </c>
      <c r="C599" t="s">
        <v>150</v>
      </c>
      <c r="D599" t="s">
        <v>17163</v>
      </c>
      <c r="E599" t="s">
        <v>3114</v>
      </c>
      <c r="F599" t="s">
        <v>8783</v>
      </c>
      <c r="G599" t="s">
        <v>8784</v>
      </c>
      <c r="H599">
        <v>8953725</v>
      </c>
      <c r="I599" t="s">
        <v>322</v>
      </c>
      <c r="J599" t="s">
        <v>323</v>
      </c>
      <c r="K599" t="s">
        <v>227</v>
      </c>
      <c r="L599" t="s">
        <v>227</v>
      </c>
      <c r="M599" t="s">
        <v>228</v>
      </c>
      <c r="N599" t="s">
        <v>150</v>
      </c>
      <c r="S599">
        <v>0</v>
      </c>
      <c r="T599" t="s">
        <v>150</v>
      </c>
      <c r="U599" t="s">
        <v>256</v>
      </c>
      <c r="V599" t="s">
        <v>150</v>
      </c>
      <c r="W599" t="s">
        <v>12183</v>
      </c>
      <c r="X599" t="s">
        <v>150</v>
      </c>
      <c r="Y599" s="13">
        <v>43917</v>
      </c>
      <c r="Z599">
        <v>0</v>
      </c>
      <c r="AA599" s="13">
        <v>43917.703935199999</v>
      </c>
      <c r="AB599" t="s">
        <v>150</v>
      </c>
      <c r="AC599" t="s">
        <v>257</v>
      </c>
      <c r="AD599" s="13">
        <v>43917.703935199999</v>
      </c>
      <c r="AF599" s="13">
        <v>43917.707615699997</v>
      </c>
      <c r="AH599" t="s">
        <v>8049</v>
      </c>
      <c r="AI599" t="s">
        <v>478</v>
      </c>
      <c r="AJ599" t="s">
        <v>227</v>
      </c>
      <c r="AK599" t="s">
        <v>13868</v>
      </c>
      <c r="AL599" t="s">
        <v>479</v>
      </c>
      <c r="AO599" t="s">
        <v>150</v>
      </c>
      <c r="AP599" t="s">
        <v>150</v>
      </c>
      <c r="AQ599" t="s">
        <v>150</v>
      </c>
      <c r="AR599" t="s">
        <v>150</v>
      </c>
      <c r="AS599" t="s">
        <v>150</v>
      </c>
      <c r="AT599" t="s">
        <v>256</v>
      </c>
      <c r="AW599" t="s">
        <v>5231</v>
      </c>
      <c r="AX599" t="s">
        <v>8049</v>
      </c>
      <c r="BB599" t="str">
        <f>IF(Table1[[#This Row],[REPORT_CATEGORY]]=0,"",Table1[[#This Row],[REPORT_CATEGORY]])</f>
        <v>Table 6C Data Clean-up, Quality Control Checks</v>
      </c>
    </row>
    <row r="600" spans="1:54" x14ac:dyDescent="0.25">
      <c r="A600">
        <v>22490</v>
      </c>
      <c r="B600" t="s">
        <v>150</v>
      </c>
      <c r="C600" t="s">
        <v>150</v>
      </c>
      <c r="D600" t="s">
        <v>17217</v>
      </c>
      <c r="E600" t="s">
        <v>17218</v>
      </c>
      <c r="F600" t="s">
        <v>17219</v>
      </c>
      <c r="G600" t="s">
        <v>3012</v>
      </c>
      <c r="H600">
        <v>8953726</v>
      </c>
      <c r="I600" t="s">
        <v>322</v>
      </c>
      <c r="J600" t="s">
        <v>323</v>
      </c>
      <c r="K600" t="s">
        <v>227</v>
      </c>
      <c r="L600" t="s">
        <v>227</v>
      </c>
      <c r="M600" t="s">
        <v>228</v>
      </c>
      <c r="N600" t="s">
        <v>150</v>
      </c>
      <c r="S600">
        <v>0</v>
      </c>
      <c r="T600" t="s">
        <v>150</v>
      </c>
      <c r="U600" t="s">
        <v>256</v>
      </c>
      <c r="V600" t="s">
        <v>150</v>
      </c>
      <c r="W600" t="s">
        <v>12183</v>
      </c>
      <c r="X600" t="s">
        <v>150</v>
      </c>
      <c r="Y600" s="13">
        <v>43920</v>
      </c>
      <c r="Z600">
        <v>0</v>
      </c>
      <c r="AA600" s="13">
        <v>43920.503541700004</v>
      </c>
      <c r="AB600" t="s">
        <v>150</v>
      </c>
      <c r="AC600" t="s">
        <v>257</v>
      </c>
      <c r="AD600" s="13">
        <v>43920.503541700004</v>
      </c>
      <c r="AF600" s="13">
        <v>43920.503588</v>
      </c>
      <c r="AH600" t="s">
        <v>8049</v>
      </c>
      <c r="AI600" t="s">
        <v>478</v>
      </c>
      <c r="AJ600" t="s">
        <v>227</v>
      </c>
      <c r="AK600" t="s">
        <v>13868</v>
      </c>
      <c r="AL600" t="s">
        <v>479</v>
      </c>
      <c r="AO600" t="s">
        <v>150</v>
      </c>
      <c r="AP600" t="s">
        <v>150</v>
      </c>
      <c r="AQ600" t="s">
        <v>150</v>
      </c>
      <c r="AR600" t="s">
        <v>150</v>
      </c>
      <c r="AS600" t="s">
        <v>150</v>
      </c>
      <c r="AT600" t="s">
        <v>256</v>
      </c>
      <c r="AW600" t="s">
        <v>5231</v>
      </c>
      <c r="AX600" t="s">
        <v>8049</v>
      </c>
      <c r="BB600" t="str">
        <f>IF(Table1[[#This Row],[REPORT_CATEGORY]]=0,"",Table1[[#This Row],[REPORT_CATEGORY]])</f>
        <v>Table 6C Data Clean-up, Quality Control Checks</v>
      </c>
    </row>
    <row r="601" spans="1:54" x14ac:dyDescent="0.25">
      <c r="A601">
        <v>22518</v>
      </c>
      <c r="B601" t="s">
        <v>150</v>
      </c>
      <c r="C601" t="s">
        <v>150</v>
      </c>
      <c r="D601" t="s">
        <v>17220</v>
      </c>
      <c r="E601" t="s">
        <v>17221</v>
      </c>
      <c r="F601" t="s">
        <v>17222</v>
      </c>
      <c r="G601" t="s">
        <v>321</v>
      </c>
      <c r="H601">
        <v>8953727</v>
      </c>
      <c r="I601" t="s">
        <v>322</v>
      </c>
      <c r="J601" t="s">
        <v>323</v>
      </c>
      <c r="K601" t="s">
        <v>227</v>
      </c>
      <c r="L601" t="s">
        <v>227</v>
      </c>
      <c r="M601" t="s">
        <v>228</v>
      </c>
      <c r="N601" t="s">
        <v>150</v>
      </c>
      <c r="S601">
        <v>0</v>
      </c>
      <c r="T601" t="s">
        <v>150</v>
      </c>
      <c r="U601" t="s">
        <v>256</v>
      </c>
      <c r="V601" t="s">
        <v>150</v>
      </c>
      <c r="W601" t="s">
        <v>12183</v>
      </c>
      <c r="X601" t="s">
        <v>150</v>
      </c>
      <c r="Y601" s="13">
        <v>43920</v>
      </c>
      <c r="Z601">
        <v>0</v>
      </c>
      <c r="AA601" s="13">
        <v>43920.518634300002</v>
      </c>
      <c r="AB601" t="s">
        <v>150</v>
      </c>
      <c r="AC601" t="s">
        <v>257</v>
      </c>
      <c r="AD601" s="13">
        <v>43920.518634300002</v>
      </c>
      <c r="AF601" s="13">
        <v>43920.518680599998</v>
      </c>
      <c r="AH601" t="s">
        <v>8049</v>
      </c>
      <c r="AI601" t="s">
        <v>478</v>
      </c>
      <c r="AJ601" t="s">
        <v>227</v>
      </c>
      <c r="AK601" t="s">
        <v>13868</v>
      </c>
      <c r="AL601" t="s">
        <v>479</v>
      </c>
      <c r="AO601" t="s">
        <v>150</v>
      </c>
      <c r="AP601" t="s">
        <v>150</v>
      </c>
      <c r="AQ601" t="s">
        <v>150</v>
      </c>
      <c r="AR601" t="s">
        <v>150</v>
      </c>
      <c r="AS601" t="s">
        <v>150</v>
      </c>
      <c r="AT601" t="s">
        <v>256</v>
      </c>
      <c r="AW601" t="s">
        <v>5231</v>
      </c>
      <c r="AX601" t="s">
        <v>8049</v>
      </c>
      <c r="BB601" t="str">
        <f>IF(Table1[[#This Row],[REPORT_CATEGORY]]=0,"",Table1[[#This Row],[REPORT_CATEGORY]])</f>
        <v>Table 6C Data Clean-up, Quality Control Checks</v>
      </c>
    </row>
    <row r="602" spans="1:54" x14ac:dyDescent="0.25">
      <c r="A602">
        <v>22598</v>
      </c>
      <c r="B602" t="s">
        <v>150</v>
      </c>
      <c r="C602" t="s">
        <v>150</v>
      </c>
      <c r="D602" t="s">
        <v>11343</v>
      </c>
      <c r="E602" t="s">
        <v>11344</v>
      </c>
      <c r="F602" t="s">
        <v>11345</v>
      </c>
      <c r="G602" t="s">
        <v>313</v>
      </c>
      <c r="H602">
        <v>8303071</v>
      </c>
      <c r="I602" t="s">
        <v>250</v>
      </c>
      <c r="J602" t="s">
        <v>314</v>
      </c>
      <c r="K602" t="s">
        <v>252</v>
      </c>
      <c r="L602" t="s">
        <v>8056</v>
      </c>
      <c r="M602" t="s">
        <v>252</v>
      </c>
      <c r="N602" t="s">
        <v>150</v>
      </c>
      <c r="S602">
        <v>0</v>
      </c>
      <c r="T602" t="s">
        <v>181</v>
      </c>
      <c r="U602" t="s">
        <v>256</v>
      </c>
      <c r="V602" t="s">
        <v>150</v>
      </c>
      <c r="W602" t="s">
        <v>548</v>
      </c>
      <c r="X602" t="s">
        <v>150</v>
      </c>
      <c r="Y602" s="13">
        <v>43784</v>
      </c>
      <c r="Z602">
        <v>0</v>
      </c>
      <c r="AA602" s="13">
        <v>43784.800486100001</v>
      </c>
      <c r="AB602" t="s">
        <v>150</v>
      </c>
      <c r="AC602" t="s">
        <v>257</v>
      </c>
      <c r="AD602" s="13">
        <v>43784.800486100001</v>
      </c>
      <c r="AF602" s="13">
        <v>43784.802210599999</v>
      </c>
      <c r="AH602" t="s">
        <v>8049</v>
      </c>
      <c r="AI602" t="s">
        <v>478</v>
      </c>
      <c r="AJ602" t="s">
        <v>252</v>
      </c>
      <c r="AK602" t="s">
        <v>9629</v>
      </c>
      <c r="AL602" t="s">
        <v>479</v>
      </c>
      <c r="AO602" t="s">
        <v>150</v>
      </c>
      <c r="AP602" t="s">
        <v>150</v>
      </c>
      <c r="AQ602" t="s">
        <v>150</v>
      </c>
      <c r="AR602" t="s">
        <v>150</v>
      </c>
      <c r="AS602" t="s">
        <v>150</v>
      </c>
      <c r="AT602" t="s">
        <v>256</v>
      </c>
      <c r="AW602" t="s">
        <v>5231</v>
      </c>
      <c r="AX602" t="s">
        <v>8049</v>
      </c>
      <c r="BB602" t="str">
        <f>IF(Table1[[#This Row],[REPORT_CATEGORY]]=0,"",Table1[[#This Row],[REPORT_CATEGORY]])</f>
        <v>Table 6C Data Clean-up, Quality Control Checks</v>
      </c>
    </row>
    <row r="603" spans="1:54" x14ac:dyDescent="0.25">
      <c r="A603">
        <v>22629</v>
      </c>
      <c r="B603" t="s">
        <v>150</v>
      </c>
      <c r="C603" t="s">
        <v>150</v>
      </c>
      <c r="D603" t="s">
        <v>17223</v>
      </c>
      <c r="E603" t="s">
        <v>17224</v>
      </c>
      <c r="F603" t="s">
        <v>17225</v>
      </c>
      <c r="G603" t="s">
        <v>321</v>
      </c>
      <c r="H603">
        <v>8953728</v>
      </c>
      <c r="I603" t="s">
        <v>322</v>
      </c>
      <c r="J603" t="s">
        <v>323</v>
      </c>
      <c r="K603" t="s">
        <v>227</v>
      </c>
      <c r="L603" t="s">
        <v>227</v>
      </c>
      <c r="M603" t="s">
        <v>228</v>
      </c>
      <c r="N603" t="s">
        <v>150</v>
      </c>
      <c r="S603">
        <v>0</v>
      </c>
      <c r="T603" t="s">
        <v>150</v>
      </c>
      <c r="U603" t="s">
        <v>256</v>
      </c>
      <c r="V603" t="s">
        <v>150</v>
      </c>
      <c r="W603" t="s">
        <v>12183</v>
      </c>
      <c r="X603" t="s">
        <v>150</v>
      </c>
      <c r="Y603" s="13">
        <v>43920</v>
      </c>
      <c r="Z603">
        <v>0</v>
      </c>
      <c r="AA603" s="13">
        <v>43920.7178356</v>
      </c>
      <c r="AB603" t="s">
        <v>150</v>
      </c>
      <c r="AC603" t="s">
        <v>257</v>
      </c>
      <c r="AD603" s="13">
        <v>43920.7178356</v>
      </c>
      <c r="AF603" s="13">
        <v>43920.7180324</v>
      </c>
      <c r="AH603" t="s">
        <v>8049</v>
      </c>
      <c r="AI603" t="s">
        <v>478</v>
      </c>
      <c r="AJ603" t="s">
        <v>227</v>
      </c>
      <c r="AK603" t="s">
        <v>13868</v>
      </c>
      <c r="AL603" t="s">
        <v>479</v>
      </c>
      <c r="AO603" t="s">
        <v>150</v>
      </c>
      <c r="AP603" t="s">
        <v>150</v>
      </c>
      <c r="AQ603" t="s">
        <v>150</v>
      </c>
      <c r="AR603" t="s">
        <v>150</v>
      </c>
      <c r="AS603" t="s">
        <v>150</v>
      </c>
      <c r="AT603" t="s">
        <v>256</v>
      </c>
      <c r="AW603" t="s">
        <v>5231</v>
      </c>
      <c r="AX603" t="s">
        <v>8049</v>
      </c>
      <c r="BB603" t="str">
        <f>IF(Table1[[#This Row],[REPORT_CATEGORY]]=0,"",Table1[[#This Row],[REPORT_CATEGORY]])</f>
        <v>Table 6C Data Clean-up, Quality Control Checks</v>
      </c>
    </row>
    <row r="604" spans="1:54" x14ac:dyDescent="0.25">
      <c r="A604">
        <v>22639</v>
      </c>
      <c r="B604" t="s">
        <v>150</v>
      </c>
      <c r="C604" t="s">
        <v>150</v>
      </c>
      <c r="D604" t="s">
        <v>12172</v>
      </c>
      <c r="E604" t="s">
        <v>12173</v>
      </c>
      <c r="F604" t="s">
        <v>12174</v>
      </c>
      <c r="G604" t="s">
        <v>12175</v>
      </c>
      <c r="H604">
        <v>8303073</v>
      </c>
      <c r="I604" t="s">
        <v>250</v>
      </c>
      <c r="J604" t="s">
        <v>1345</v>
      </c>
      <c r="K604" t="s">
        <v>252</v>
      </c>
      <c r="L604" t="s">
        <v>8056</v>
      </c>
      <c r="M604" t="s">
        <v>252</v>
      </c>
      <c r="N604" t="s">
        <v>150</v>
      </c>
      <c r="S604">
        <v>0</v>
      </c>
      <c r="T604" t="s">
        <v>181</v>
      </c>
      <c r="U604" t="s">
        <v>256</v>
      </c>
      <c r="V604" t="s">
        <v>150</v>
      </c>
      <c r="W604" t="s">
        <v>548</v>
      </c>
      <c r="X604" t="s">
        <v>150</v>
      </c>
      <c r="Y604" s="13">
        <v>43808</v>
      </c>
      <c r="Z604">
        <v>0</v>
      </c>
      <c r="AA604" s="13">
        <v>43808.562673599998</v>
      </c>
      <c r="AB604" t="s">
        <v>150</v>
      </c>
      <c r="AC604" t="s">
        <v>257</v>
      </c>
      <c r="AD604" s="13">
        <v>43808.562673599998</v>
      </c>
      <c r="AF604" s="13">
        <v>43808.596284699997</v>
      </c>
      <c r="AH604" t="s">
        <v>8049</v>
      </c>
      <c r="AI604" t="s">
        <v>478</v>
      </c>
      <c r="AJ604" t="s">
        <v>252</v>
      </c>
      <c r="AK604" t="s">
        <v>9629</v>
      </c>
      <c r="AL604" t="s">
        <v>479</v>
      </c>
      <c r="AO604" t="s">
        <v>150</v>
      </c>
      <c r="AP604" t="s">
        <v>150</v>
      </c>
      <c r="AQ604" t="s">
        <v>150</v>
      </c>
      <c r="AR604" t="s">
        <v>150</v>
      </c>
      <c r="AS604" t="s">
        <v>150</v>
      </c>
      <c r="AT604" t="s">
        <v>256</v>
      </c>
      <c r="AW604" t="s">
        <v>5231</v>
      </c>
      <c r="AX604" t="s">
        <v>8049</v>
      </c>
      <c r="BB604" t="str">
        <f>IF(Table1[[#This Row],[REPORT_CATEGORY]]=0,"",Table1[[#This Row],[REPORT_CATEGORY]])</f>
        <v>Table 6C Data Clean-up, Quality Control Checks</v>
      </c>
    </row>
    <row r="605" spans="1:54" x14ac:dyDescent="0.25">
      <c r="A605">
        <v>22655</v>
      </c>
      <c r="B605" t="s">
        <v>150</v>
      </c>
      <c r="C605" t="s">
        <v>150</v>
      </c>
      <c r="D605" t="s">
        <v>17031</v>
      </c>
      <c r="E605" t="s">
        <v>17252</v>
      </c>
      <c r="F605" t="s">
        <v>17253</v>
      </c>
      <c r="G605" t="s">
        <v>3012</v>
      </c>
      <c r="H605">
        <v>8953729</v>
      </c>
      <c r="I605" t="s">
        <v>322</v>
      </c>
      <c r="J605" t="s">
        <v>323</v>
      </c>
      <c r="K605" t="s">
        <v>227</v>
      </c>
      <c r="L605" t="s">
        <v>227</v>
      </c>
      <c r="M605" t="s">
        <v>228</v>
      </c>
      <c r="N605" t="s">
        <v>150</v>
      </c>
      <c r="S605">
        <v>0</v>
      </c>
      <c r="T605" t="s">
        <v>150</v>
      </c>
      <c r="U605" t="s">
        <v>256</v>
      </c>
      <c r="V605" t="s">
        <v>150</v>
      </c>
      <c r="W605" t="s">
        <v>12183</v>
      </c>
      <c r="X605" t="s">
        <v>150</v>
      </c>
      <c r="Y605" s="13">
        <v>43921</v>
      </c>
      <c r="Z605">
        <v>0</v>
      </c>
      <c r="AA605" s="13">
        <v>43921.637314799998</v>
      </c>
      <c r="AB605" t="s">
        <v>150</v>
      </c>
      <c r="AC605" t="s">
        <v>257</v>
      </c>
      <c r="AD605" s="13">
        <v>43921.637314799998</v>
      </c>
      <c r="AF605" s="13">
        <v>43921.637418999999</v>
      </c>
      <c r="AH605" t="s">
        <v>8049</v>
      </c>
      <c r="AI605" t="s">
        <v>478</v>
      </c>
      <c r="AJ605" t="s">
        <v>227</v>
      </c>
      <c r="AK605" t="s">
        <v>13868</v>
      </c>
      <c r="AL605" t="s">
        <v>479</v>
      </c>
      <c r="AO605" t="s">
        <v>150</v>
      </c>
      <c r="AP605" t="s">
        <v>150</v>
      </c>
      <c r="AQ605" t="s">
        <v>150</v>
      </c>
      <c r="AR605" t="s">
        <v>150</v>
      </c>
      <c r="AS605" t="s">
        <v>150</v>
      </c>
      <c r="AT605" t="s">
        <v>256</v>
      </c>
      <c r="AW605" t="s">
        <v>5231</v>
      </c>
      <c r="AX605" t="s">
        <v>8049</v>
      </c>
      <c r="BB605" t="str">
        <f>IF(Table1[[#This Row],[REPORT_CATEGORY]]=0,"",Table1[[#This Row],[REPORT_CATEGORY]])</f>
        <v>Table 6C Data Clean-up, Quality Control Checks</v>
      </c>
    </row>
    <row r="606" spans="1:54" x14ac:dyDescent="0.25">
      <c r="A606">
        <v>22707</v>
      </c>
      <c r="B606" t="s">
        <v>150</v>
      </c>
      <c r="C606" t="s">
        <v>150</v>
      </c>
      <c r="D606" t="s">
        <v>12591</v>
      </c>
      <c r="E606" t="s">
        <v>12592</v>
      </c>
      <c r="F606" t="s">
        <v>12593</v>
      </c>
      <c r="G606" t="s">
        <v>1428</v>
      </c>
      <c r="H606">
        <v>8303074</v>
      </c>
      <c r="I606" t="s">
        <v>250</v>
      </c>
      <c r="J606" t="s">
        <v>585</v>
      </c>
      <c r="K606" t="s">
        <v>252</v>
      </c>
      <c r="L606" t="s">
        <v>8056</v>
      </c>
      <c r="M606" t="s">
        <v>252</v>
      </c>
      <c r="N606" t="s">
        <v>150</v>
      </c>
      <c r="S606">
        <v>0</v>
      </c>
      <c r="T606" t="s">
        <v>181</v>
      </c>
      <c r="U606" t="s">
        <v>256</v>
      </c>
      <c r="V606" t="s">
        <v>150</v>
      </c>
      <c r="W606" t="s">
        <v>548</v>
      </c>
      <c r="X606" t="s">
        <v>150</v>
      </c>
      <c r="Y606" s="13">
        <v>43811</v>
      </c>
      <c r="Z606">
        <v>0</v>
      </c>
      <c r="AA606" s="13">
        <v>43811.6471991</v>
      </c>
      <c r="AB606" t="s">
        <v>150</v>
      </c>
      <c r="AC606" t="s">
        <v>257</v>
      </c>
      <c r="AD606" s="13">
        <v>43811.6471991</v>
      </c>
      <c r="AF606" s="13">
        <v>43811.647905099999</v>
      </c>
      <c r="AH606" t="s">
        <v>8049</v>
      </c>
      <c r="AI606" t="s">
        <v>478</v>
      </c>
      <c r="AJ606" t="s">
        <v>252</v>
      </c>
      <c r="AK606" t="s">
        <v>9629</v>
      </c>
      <c r="AL606" t="s">
        <v>479</v>
      </c>
      <c r="AO606" t="s">
        <v>150</v>
      </c>
      <c r="AP606" t="s">
        <v>150</v>
      </c>
      <c r="AQ606" t="s">
        <v>150</v>
      </c>
      <c r="AR606" t="s">
        <v>150</v>
      </c>
      <c r="AS606" t="s">
        <v>150</v>
      </c>
      <c r="AT606" t="s">
        <v>256</v>
      </c>
      <c r="AW606" t="s">
        <v>5231</v>
      </c>
      <c r="AX606" t="s">
        <v>8049</v>
      </c>
      <c r="BB606" t="str">
        <f>IF(Table1[[#This Row],[REPORT_CATEGORY]]=0,"",Table1[[#This Row],[REPORT_CATEGORY]])</f>
        <v>Table 6C Data Clean-up, Quality Control Checks</v>
      </c>
    </row>
    <row r="607" spans="1:54" x14ac:dyDescent="0.25">
      <c r="A607">
        <v>22755</v>
      </c>
      <c r="B607" t="s">
        <v>150</v>
      </c>
      <c r="C607" t="s">
        <v>150</v>
      </c>
      <c r="D607" t="s">
        <v>17295</v>
      </c>
      <c r="E607" t="s">
        <v>17296</v>
      </c>
      <c r="F607" t="s">
        <v>17297</v>
      </c>
      <c r="G607" t="s">
        <v>680</v>
      </c>
      <c r="H607">
        <v>8953730</v>
      </c>
      <c r="I607" t="s">
        <v>268</v>
      </c>
      <c r="J607" t="s">
        <v>769</v>
      </c>
      <c r="K607" t="s">
        <v>227</v>
      </c>
      <c r="L607" t="s">
        <v>227</v>
      </c>
      <c r="M607" t="s">
        <v>270</v>
      </c>
      <c r="N607" t="s">
        <v>150</v>
      </c>
      <c r="S607">
        <v>0</v>
      </c>
      <c r="T607" t="s">
        <v>254</v>
      </c>
      <c r="U607" t="s">
        <v>256</v>
      </c>
      <c r="V607" t="s">
        <v>150</v>
      </c>
      <c r="W607" t="s">
        <v>12183</v>
      </c>
      <c r="X607" t="s">
        <v>150</v>
      </c>
      <c r="Y607" s="13">
        <v>43921</v>
      </c>
      <c r="Z607">
        <v>0</v>
      </c>
      <c r="AA607" s="13">
        <v>43922.430080999999</v>
      </c>
      <c r="AB607" t="s">
        <v>150</v>
      </c>
      <c r="AC607" t="s">
        <v>257</v>
      </c>
      <c r="AD607" s="13">
        <v>43922.430080999999</v>
      </c>
      <c r="AF607" s="13">
        <v>43922.430115700001</v>
      </c>
      <c r="AH607" t="s">
        <v>8049</v>
      </c>
      <c r="AI607" t="s">
        <v>478</v>
      </c>
      <c r="AJ607" t="s">
        <v>227</v>
      </c>
      <c r="AK607" t="s">
        <v>13868</v>
      </c>
      <c r="AL607" t="s">
        <v>479</v>
      </c>
      <c r="AO607" t="s">
        <v>150</v>
      </c>
      <c r="AP607" t="s">
        <v>150</v>
      </c>
      <c r="AQ607" t="s">
        <v>150</v>
      </c>
      <c r="AR607" t="s">
        <v>150</v>
      </c>
      <c r="AS607" t="s">
        <v>150</v>
      </c>
      <c r="AT607" t="s">
        <v>256</v>
      </c>
      <c r="AW607" t="s">
        <v>5231</v>
      </c>
      <c r="AX607" t="s">
        <v>8049</v>
      </c>
      <c r="BB607" t="str">
        <f>IF(Table1[[#This Row],[REPORT_CATEGORY]]=0,"",Table1[[#This Row],[REPORT_CATEGORY]])</f>
        <v>Table 6C Data Clean-up, Quality Control Checks</v>
      </c>
    </row>
    <row r="608" spans="1:54" x14ac:dyDescent="0.25">
      <c r="A608">
        <v>22762</v>
      </c>
      <c r="B608" t="s">
        <v>150</v>
      </c>
      <c r="C608" t="s">
        <v>150</v>
      </c>
      <c r="D608" t="s">
        <v>538</v>
      </c>
      <c r="E608" t="s">
        <v>539</v>
      </c>
      <c r="F608" t="s">
        <v>540</v>
      </c>
      <c r="G608" t="s">
        <v>541</v>
      </c>
      <c r="H608">
        <v>9053230</v>
      </c>
      <c r="I608" t="s">
        <v>250</v>
      </c>
      <c r="J608" t="s">
        <v>439</v>
      </c>
      <c r="K608" t="s">
        <v>252</v>
      </c>
      <c r="L608" t="s">
        <v>252</v>
      </c>
      <c r="M608" t="s">
        <v>252</v>
      </c>
      <c r="N608" t="s">
        <v>150</v>
      </c>
      <c r="S608">
        <v>0</v>
      </c>
      <c r="T608" t="s">
        <v>254</v>
      </c>
      <c r="U608" t="s">
        <v>256</v>
      </c>
      <c r="V608" t="s">
        <v>150</v>
      </c>
      <c r="W608" t="s">
        <v>255</v>
      </c>
      <c r="X608" t="s">
        <v>150</v>
      </c>
      <c r="Y608" s="13">
        <v>43570</v>
      </c>
      <c r="Z608">
        <v>0</v>
      </c>
      <c r="AA608" s="13">
        <v>43570.626423599999</v>
      </c>
      <c r="AB608" t="s">
        <v>150</v>
      </c>
      <c r="AC608" t="s">
        <v>257</v>
      </c>
      <c r="AD608" s="13">
        <v>43570.626423599999</v>
      </c>
      <c r="AF608" s="13">
        <v>43570.626493099997</v>
      </c>
      <c r="AH608" t="s">
        <v>8049</v>
      </c>
      <c r="AI608" t="s">
        <v>478</v>
      </c>
      <c r="AJ608" t="s">
        <v>252</v>
      </c>
      <c r="AK608" t="s">
        <v>164</v>
      </c>
      <c r="AL608" t="s">
        <v>479</v>
      </c>
      <c r="AO608" t="s">
        <v>150</v>
      </c>
      <c r="AP608" t="s">
        <v>150</v>
      </c>
      <c r="AQ608" t="s">
        <v>150</v>
      </c>
      <c r="AR608" t="s">
        <v>150</v>
      </c>
      <c r="AS608" t="s">
        <v>150</v>
      </c>
      <c r="AT608" t="s">
        <v>256</v>
      </c>
      <c r="AW608" t="s">
        <v>5231</v>
      </c>
      <c r="AX608" t="s">
        <v>8049</v>
      </c>
      <c r="BB608" t="str">
        <f>IF(Table1[[#This Row],[REPORT_CATEGORY]]=0,"",Table1[[#This Row],[REPORT_CATEGORY]])</f>
        <v>Table 6C Data Clean-up, Quality Control Checks</v>
      </c>
    </row>
    <row r="609" spans="1:54" x14ac:dyDescent="0.25">
      <c r="A609">
        <v>22880</v>
      </c>
      <c r="B609" t="s">
        <v>150</v>
      </c>
      <c r="C609" t="s">
        <v>150</v>
      </c>
      <c r="D609" t="s">
        <v>12594</v>
      </c>
      <c r="E609" t="s">
        <v>12595</v>
      </c>
      <c r="F609" t="s">
        <v>12596</v>
      </c>
      <c r="G609" t="s">
        <v>249</v>
      </c>
      <c r="H609">
        <v>8303075</v>
      </c>
      <c r="I609" t="s">
        <v>250</v>
      </c>
      <c r="J609" t="s">
        <v>251</v>
      </c>
      <c r="K609" t="s">
        <v>252</v>
      </c>
      <c r="L609" t="s">
        <v>8056</v>
      </c>
      <c r="M609" t="s">
        <v>252</v>
      </c>
      <c r="N609" t="s">
        <v>150</v>
      </c>
      <c r="S609">
        <v>0</v>
      </c>
      <c r="T609" t="s">
        <v>181</v>
      </c>
      <c r="U609" t="s">
        <v>256</v>
      </c>
      <c r="V609" t="s">
        <v>150</v>
      </c>
      <c r="W609" t="s">
        <v>548</v>
      </c>
      <c r="X609" t="s">
        <v>150</v>
      </c>
      <c r="Y609" s="13">
        <v>43811</v>
      </c>
      <c r="Z609">
        <v>0</v>
      </c>
      <c r="AA609" s="13">
        <v>43811.776087999999</v>
      </c>
      <c r="AB609" t="s">
        <v>150</v>
      </c>
      <c r="AC609" t="s">
        <v>257</v>
      </c>
      <c r="AD609" s="13">
        <v>43811.776087999999</v>
      </c>
      <c r="AF609" s="13">
        <v>43811.776203699999</v>
      </c>
      <c r="AH609" t="s">
        <v>8049</v>
      </c>
      <c r="AI609" t="s">
        <v>478</v>
      </c>
      <c r="AJ609" t="s">
        <v>252</v>
      </c>
      <c r="AK609" t="s">
        <v>9629</v>
      </c>
      <c r="AL609" t="s">
        <v>479</v>
      </c>
      <c r="AO609" t="s">
        <v>150</v>
      </c>
      <c r="AP609" t="s">
        <v>150</v>
      </c>
      <c r="AQ609" t="s">
        <v>150</v>
      </c>
      <c r="AR609" t="s">
        <v>150</v>
      </c>
      <c r="AS609" t="s">
        <v>150</v>
      </c>
      <c r="AT609" t="s">
        <v>256</v>
      </c>
      <c r="AW609" t="s">
        <v>5231</v>
      </c>
      <c r="AX609" t="s">
        <v>8049</v>
      </c>
      <c r="BB609" t="str">
        <f>IF(Table1[[#This Row],[REPORT_CATEGORY]]=0,"",Table1[[#This Row],[REPORT_CATEGORY]])</f>
        <v>Table 6C Data Clean-up, Quality Control Checks</v>
      </c>
    </row>
    <row r="610" spans="1:54" x14ac:dyDescent="0.25">
      <c r="A610">
        <v>22966</v>
      </c>
      <c r="B610" t="s">
        <v>150</v>
      </c>
      <c r="C610" t="s">
        <v>150</v>
      </c>
      <c r="D610" t="s">
        <v>7009</v>
      </c>
      <c r="E610" t="s">
        <v>7010</v>
      </c>
      <c r="F610" t="s">
        <v>7011</v>
      </c>
      <c r="G610" t="s">
        <v>2853</v>
      </c>
      <c r="H610">
        <v>9053514</v>
      </c>
      <c r="I610" t="s">
        <v>250</v>
      </c>
      <c r="J610" t="s">
        <v>329</v>
      </c>
      <c r="K610" t="s">
        <v>252</v>
      </c>
      <c r="L610" t="s">
        <v>252</v>
      </c>
      <c r="M610" t="s">
        <v>252</v>
      </c>
      <c r="N610" t="s">
        <v>150</v>
      </c>
      <c r="S610">
        <v>0</v>
      </c>
      <c r="T610" t="s">
        <v>181</v>
      </c>
      <c r="U610" t="s">
        <v>256</v>
      </c>
      <c r="V610" t="s">
        <v>150</v>
      </c>
      <c r="W610" t="s">
        <v>255</v>
      </c>
      <c r="X610" t="s">
        <v>150</v>
      </c>
      <c r="Y610" s="13">
        <v>43689</v>
      </c>
      <c r="Z610">
        <v>0</v>
      </c>
      <c r="AA610" s="13">
        <v>43689.838356499997</v>
      </c>
      <c r="AB610" t="s">
        <v>150</v>
      </c>
      <c r="AC610" t="s">
        <v>257</v>
      </c>
      <c r="AD610" s="13">
        <v>43689.838356499997</v>
      </c>
      <c r="AF610" s="13">
        <v>43697.428171300002</v>
      </c>
      <c r="AH610" t="s">
        <v>8049</v>
      </c>
      <c r="AI610" t="s">
        <v>478</v>
      </c>
      <c r="AJ610" t="s">
        <v>252</v>
      </c>
      <c r="AK610" t="s">
        <v>5247</v>
      </c>
      <c r="AL610" t="s">
        <v>479</v>
      </c>
      <c r="AO610" t="s">
        <v>150</v>
      </c>
      <c r="AP610" t="s">
        <v>150</v>
      </c>
      <c r="AQ610" t="s">
        <v>150</v>
      </c>
      <c r="AR610" t="s">
        <v>150</v>
      </c>
      <c r="AS610" t="s">
        <v>150</v>
      </c>
      <c r="AT610" t="s">
        <v>256</v>
      </c>
      <c r="AW610" t="s">
        <v>5231</v>
      </c>
      <c r="AX610" t="s">
        <v>8049</v>
      </c>
      <c r="BB610" t="str">
        <f>IF(Table1[[#This Row],[REPORT_CATEGORY]]=0,"",Table1[[#This Row],[REPORT_CATEGORY]])</f>
        <v>Table 6C Data Clean-up, Quality Control Checks</v>
      </c>
    </row>
    <row r="611" spans="1:54" x14ac:dyDescent="0.25">
      <c r="A611">
        <v>23119</v>
      </c>
      <c r="B611" t="s">
        <v>150</v>
      </c>
      <c r="C611" t="s">
        <v>150</v>
      </c>
      <c r="D611" t="s">
        <v>16408</v>
      </c>
      <c r="E611" t="s">
        <v>16409</v>
      </c>
      <c r="F611" t="s">
        <v>16410</v>
      </c>
      <c r="G611" t="s">
        <v>16411</v>
      </c>
      <c r="H611">
        <v>10243536</v>
      </c>
      <c r="I611" t="s">
        <v>322</v>
      </c>
      <c r="J611" t="s">
        <v>323</v>
      </c>
      <c r="K611" t="s">
        <v>227</v>
      </c>
      <c r="L611" t="s">
        <v>227</v>
      </c>
      <c r="M611" t="s">
        <v>228</v>
      </c>
      <c r="N611" t="s">
        <v>150</v>
      </c>
      <c r="S611">
        <v>0</v>
      </c>
      <c r="T611" t="s">
        <v>181</v>
      </c>
      <c r="U611" t="s">
        <v>256</v>
      </c>
      <c r="V611" t="s">
        <v>150</v>
      </c>
      <c r="W611" t="s">
        <v>12166</v>
      </c>
      <c r="X611" t="s">
        <v>150</v>
      </c>
      <c r="Y611" s="13">
        <v>43899</v>
      </c>
      <c r="Z611">
        <v>0</v>
      </c>
      <c r="AA611" s="13">
        <v>43899.447893500001</v>
      </c>
      <c r="AB611" t="s">
        <v>150</v>
      </c>
      <c r="AC611" t="s">
        <v>257</v>
      </c>
      <c r="AD611" s="13">
        <v>43899.447893500001</v>
      </c>
      <c r="AF611" s="13">
        <v>43900.425590300001</v>
      </c>
      <c r="AH611" t="s">
        <v>8049</v>
      </c>
      <c r="AI611" t="s">
        <v>478</v>
      </c>
      <c r="AJ611" t="s">
        <v>227</v>
      </c>
      <c r="AK611" t="s">
        <v>13868</v>
      </c>
      <c r="AL611" t="s">
        <v>479</v>
      </c>
      <c r="AO611" t="s">
        <v>150</v>
      </c>
      <c r="AP611" t="s">
        <v>150</v>
      </c>
      <c r="AQ611" t="s">
        <v>150</v>
      </c>
      <c r="AR611" t="s">
        <v>150</v>
      </c>
      <c r="AS611" t="s">
        <v>150</v>
      </c>
      <c r="AT611" t="s">
        <v>256</v>
      </c>
      <c r="AW611" t="s">
        <v>5231</v>
      </c>
      <c r="AX611" t="s">
        <v>8049</v>
      </c>
      <c r="BB611" t="str">
        <f>IF(Table1[[#This Row],[REPORT_CATEGORY]]=0,"",Table1[[#This Row],[REPORT_CATEGORY]])</f>
        <v>Table 6C Data Clean-up, Quality Control Checks</v>
      </c>
    </row>
    <row r="612" spans="1:54" x14ac:dyDescent="0.25">
      <c r="A612">
        <v>23126</v>
      </c>
      <c r="B612" t="s">
        <v>150</v>
      </c>
      <c r="C612" t="s">
        <v>150</v>
      </c>
      <c r="D612" t="s">
        <v>12395</v>
      </c>
      <c r="E612" t="s">
        <v>12396</v>
      </c>
      <c r="F612" t="s">
        <v>12397</v>
      </c>
      <c r="G612" t="s">
        <v>321</v>
      </c>
      <c r="H612">
        <v>10243000</v>
      </c>
      <c r="I612" t="s">
        <v>322</v>
      </c>
      <c r="J612" t="s">
        <v>323</v>
      </c>
      <c r="K612" t="s">
        <v>227</v>
      </c>
      <c r="L612" t="s">
        <v>227</v>
      </c>
      <c r="M612" t="s">
        <v>228</v>
      </c>
      <c r="N612" t="s">
        <v>150</v>
      </c>
      <c r="S612">
        <v>0</v>
      </c>
      <c r="T612" t="s">
        <v>254</v>
      </c>
      <c r="U612" t="s">
        <v>256</v>
      </c>
      <c r="V612" t="s">
        <v>150</v>
      </c>
      <c r="W612" t="s">
        <v>12166</v>
      </c>
      <c r="X612" t="s">
        <v>150</v>
      </c>
      <c r="Y612" s="13">
        <v>43809</v>
      </c>
      <c r="Z612">
        <v>0</v>
      </c>
      <c r="AA612" s="13">
        <v>43809.442905099997</v>
      </c>
      <c r="AB612" t="s">
        <v>150</v>
      </c>
      <c r="AC612" t="s">
        <v>257</v>
      </c>
      <c r="AD612" s="13">
        <v>43809.442905099997</v>
      </c>
      <c r="AF612" s="13">
        <v>43880.669733800001</v>
      </c>
      <c r="AH612" t="s">
        <v>8049</v>
      </c>
      <c r="AI612" t="s">
        <v>478</v>
      </c>
      <c r="AJ612" t="s">
        <v>227</v>
      </c>
      <c r="AK612" t="s">
        <v>9629</v>
      </c>
      <c r="AL612" t="s">
        <v>479</v>
      </c>
      <c r="AO612" t="s">
        <v>150</v>
      </c>
      <c r="AP612" t="s">
        <v>150</v>
      </c>
      <c r="AQ612" t="s">
        <v>150</v>
      </c>
      <c r="AR612" t="s">
        <v>150</v>
      </c>
      <c r="AS612" t="s">
        <v>150</v>
      </c>
      <c r="AT612" t="s">
        <v>256</v>
      </c>
      <c r="AW612" t="s">
        <v>5231</v>
      </c>
      <c r="AX612" t="s">
        <v>8049</v>
      </c>
      <c r="BB612" t="str">
        <f>IF(Table1[[#This Row],[REPORT_CATEGORY]]=0,"",Table1[[#This Row],[REPORT_CATEGORY]])</f>
        <v>Table 6C Data Clean-up, Quality Control Checks</v>
      </c>
    </row>
    <row r="613" spans="1:54" x14ac:dyDescent="0.25">
      <c r="A613">
        <v>23206</v>
      </c>
      <c r="B613" t="s">
        <v>150</v>
      </c>
      <c r="C613" t="s">
        <v>150</v>
      </c>
      <c r="D613" t="s">
        <v>14041</v>
      </c>
      <c r="E613" t="s">
        <v>4626</v>
      </c>
      <c r="F613" t="s">
        <v>14042</v>
      </c>
      <c r="G613" t="s">
        <v>14043</v>
      </c>
      <c r="H613">
        <v>10243268</v>
      </c>
      <c r="I613" t="s">
        <v>322</v>
      </c>
      <c r="J613" t="s">
        <v>323</v>
      </c>
      <c r="K613" t="s">
        <v>227</v>
      </c>
      <c r="L613" t="s">
        <v>227</v>
      </c>
      <c r="M613" t="s">
        <v>228</v>
      </c>
      <c r="N613" t="s">
        <v>150</v>
      </c>
      <c r="S613">
        <v>0</v>
      </c>
      <c r="T613" t="s">
        <v>254</v>
      </c>
      <c r="U613" t="s">
        <v>256</v>
      </c>
      <c r="V613" t="s">
        <v>150</v>
      </c>
      <c r="W613" t="s">
        <v>12166</v>
      </c>
      <c r="X613" t="s">
        <v>150</v>
      </c>
      <c r="Y613" s="13">
        <v>43861</v>
      </c>
      <c r="Z613">
        <v>0</v>
      </c>
      <c r="AA613" s="13">
        <v>43861.5012384</v>
      </c>
      <c r="AB613" t="s">
        <v>150</v>
      </c>
      <c r="AC613" t="s">
        <v>257</v>
      </c>
      <c r="AD613" s="13">
        <v>43861.5012384</v>
      </c>
      <c r="AF613" s="13">
        <v>43880.4016204</v>
      </c>
      <c r="AH613" t="s">
        <v>8049</v>
      </c>
      <c r="AI613" t="s">
        <v>478</v>
      </c>
      <c r="AJ613" t="s">
        <v>227</v>
      </c>
      <c r="AK613" t="s">
        <v>13868</v>
      </c>
      <c r="AL613" t="s">
        <v>479</v>
      </c>
      <c r="AO613" t="s">
        <v>150</v>
      </c>
      <c r="AP613" t="s">
        <v>150</v>
      </c>
      <c r="AQ613" t="s">
        <v>150</v>
      </c>
      <c r="AR613" t="s">
        <v>150</v>
      </c>
      <c r="AS613" t="s">
        <v>150</v>
      </c>
      <c r="AT613" t="s">
        <v>256</v>
      </c>
      <c r="AW613" t="s">
        <v>5231</v>
      </c>
      <c r="AX613" t="s">
        <v>8049</v>
      </c>
      <c r="BB613" t="str">
        <f>IF(Table1[[#This Row],[REPORT_CATEGORY]]=0,"",Table1[[#This Row],[REPORT_CATEGORY]])</f>
        <v>Table 6C Data Clean-up, Quality Control Checks</v>
      </c>
    </row>
    <row r="614" spans="1:54" x14ac:dyDescent="0.25">
      <c r="A614">
        <v>23299</v>
      </c>
      <c r="B614" t="s">
        <v>150</v>
      </c>
      <c r="C614" t="s">
        <v>150</v>
      </c>
      <c r="D614" t="s">
        <v>14044</v>
      </c>
      <c r="E614" t="s">
        <v>14045</v>
      </c>
      <c r="F614" t="s">
        <v>14046</v>
      </c>
      <c r="G614" t="s">
        <v>14047</v>
      </c>
      <c r="H614">
        <v>10243270</v>
      </c>
      <c r="I614" t="s">
        <v>322</v>
      </c>
      <c r="J614" t="s">
        <v>323</v>
      </c>
      <c r="K614" t="s">
        <v>227</v>
      </c>
      <c r="L614" t="s">
        <v>227</v>
      </c>
      <c r="M614" t="s">
        <v>228</v>
      </c>
      <c r="N614" t="s">
        <v>150</v>
      </c>
      <c r="S614">
        <v>0</v>
      </c>
      <c r="T614" t="s">
        <v>339</v>
      </c>
      <c r="U614" t="s">
        <v>256</v>
      </c>
      <c r="V614" t="s">
        <v>150</v>
      </c>
      <c r="W614" t="s">
        <v>12166</v>
      </c>
      <c r="X614" t="s">
        <v>150</v>
      </c>
      <c r="Y614" s="13">
        <v>43861</v>
      </c>
      <c r="Z614">
        <v>0</v>
      </c>
      <c r="AA614" s="13">
        <v>43861.516932899998</v>
      </c>
      <c r="AB614" t="s">
        <v>150</v>
      </c>
      <c r="AC614" t="s">
        <v>257</v>
      </c>
      <c r="AD614" s="13">
        <v>43861.516932899998</v>
      </c>
      <c r="AF614" s="13">
        <v>43880.409803199997</v>
      </c>
      <c r="AH614" t="s">
        <v>8049</v>
      </c>
      <c r="AI614" t="s">
        <v>478</v>
      </c>
      <c r="AJ614" t="s">
        <v>227</v>
      </c>
      <c r="AK614" t="s">
        <v>13868</v>
      </c>
      <c r="AL614" t="s">
        <v>479</v>
      </c>
      <c r="AO614" t="s">
        <v>150</v>
      </c>
      <c r="AP614" t="s">
        <v>150</v>
      </c>
      <c r="AQ614" t="s">
        <v>150</v>
      </c>
      <c r="AR614" t="s">
        <v>150</v>
      </c>
      <c r="AS614" t="s">
        <v>150</v>
      </c>
      <c r="AT614" t="s">
        <v>256</v>
      </c>
      <c r="AW614" t="s">
        <v>5231</v>
      </c>
      <c r="AX614" t="s">
        <v>8049</v>
      </c>
      <c r="BB614" t="str">
        <f>IF(Table1[[#This Row],[REPORT_CATEGORY]]=0,"",Table1[[#This Row],[REPORT_CATEGORY]])</f>
        <v>Table 6C Data Clean-up, Quality Control Checks</v>
      </c>
    </row>
    <row r="615" spans="1:54" x14ac:dyDescent="0.25">
      <c r="A615">
        <v>23429</v>
      </c>
      <c r="B615" t="s">
        <v>150</v>
      </c>
      <c r="C615" t="s">
        <v>150</v>
      </c>
      <c r="D615" t="s">
        <v>14048</v>
      </c>
      <c r="E615" t="s">
        <v>14049</v>
      </c>
      <c r="F615" t="s">
        <v>14050</v>
      </c>
      <c r="G615" t="s">
        <v>1481</v>
      </c>
      <c r="H615">
        <v>8303082</v>
      </c>
      <c r="I615" t="s">
        <v>250</v>
      </c>
      <c r="J615" t="s">
        <v>439</v>
      </c>
      <c r="K615" t="s">
        <v>252</v>
      </c>
      <c r="L615" t="s">
        <v>8056</v>
      </c>
      <c r="M615" t="s">
        <v>252</v>
      </c>
      <c r="N615" t="s">
        <v>150</v>
      </c>
      <c r="S615">
        <v>0</v>
      </c>
      <c r="T615" t="s">
        <v>339</v>
      </c>
      <c r="U615" t="s">
        <v>256</v>
      </c>
      <c r="V615" t="s">
        <v>150</v>
      </c>
      <c r="W615" t="s">
        <v>548</v>
      </c>
      <c r="X615" t="s">
        <v>150</v>
      </c>
      <c r="Y615" s="13">
        <v>43840</v>
      </c>
      <c r="Z615">
        <v>0</v>
      </c>
      <c r="AA615" s="13">
        <v>43840.809838000001</v>
      </c>
      <c r="AB615" t="s">
        <v>150</v>
      </c>
      <c r="AC615" t="s">
        <v>257</v>
      </c>
      <c r="AD615" s="13">
        <v>43840.809838000001</v>
      </c>
      <c r="AF615" s="13">
        <v>43840.811018499997</v>
      </c>
      <c r="AH615" t="s">
        <v>8049</v>
      </c>
      <c r="AI615" t="s">
        <v>478</v>
      </c>
      <c r="AJ615" t="s">
        <v>252</v>
      </c>
      <c r="AK615" t="s">
        <v>13868</v>
      </c>
      <c r="AL615" t="s">
        <v>479</v>
      </c>
      <c r="AO615" t="s">
        <v>150</v>
      </c>
      <c r="AP615" t="s">
        <v>150</v>
      </c>
      <c r="AQ615" t="s">
        <v>150</v>
      </c>
      <c r="AR615" t="s">
        <v>150</v>
      </c>
      <c r="AS615" t="s">
        <v>150</v>
      </c>
      <c r="AT615" t="s">
        <v>256</v>
      </c>
      <c r="AW615" t="s">
        <v>5231</v>
      </c>
      <c r="AX615" t="s">
        <v>8049</v>
      </c>
      <c r="BB615" t="str">
        <f>IF(Table1[[#This Row],[REPORT_CATEGORY]]=0,"",Table1[[#This Row],[REPORT_CATEGORY]])</f>
        <v>Table 6C Data Clean-up, Quality Control Checks</v>
      </c>
    </row>
    <row r="616" spans="1:54" x14ac:dyDescent="0.25">
      <c r="A616">
        <v>23455</v>
      </c>
      <c r="B616" t="s">
        <v>150</v>
      </c>
      <c r="C616" t="s">
        <v>150</v>
      </c>
      <c r="D616" t="s">
        <v>7012</v>
      </c>
      <c r="E616" t="s">
        <v>7013</v>
      </c>
      <c r="F616" t="s">
        <v>7014</v>
      </c>
      <c r="G616" t="s">
        <v>2853</v>
      </c>
      <c r="H616">
        <v>9053517</v>
      </c>
      <c r="I616" t="s">
        <v>250</v>
      </c>
      <c r="J616" t="s">
        <v>329</v>
      </c>
      <c r="K616" t="s">
        <v>252</v>
      </c>
      <c r="L616" t="s">
        <v>252</v>
      </c>
      <c r="M616" t="s">
        <v>252</v>
      </c>
      <c r="N616" t="s">
        <v>150</v>
      </c>
      <c r="S616">
        <v>0</v>
      </c>
      <c r="T616" t="s">
        <v>181</v>
      </c>
      <c r="U616" t="s">
        <v>256</v>
      </c>
      <c r="V616" t="s">
        <v>150</v>
      </c>
      <c r="W616" t="s">
        <v>255</v>
      </c>
      <c r="X616" t="s">
        <v>150</v>
      </c>
      <c r="Y616" s="13">
        <v>43689</v>
      </c>
      <c r="Z616">
        <v>0</v>
      </c>
      <c r="AA616" s="13">
        <v>43689.8547569</v>
      </c>
      <c r="AB616" t="s">
        <v>150</v>
      </c>
      <c r="AC616" t="s">
        <v>257</v>
      </c>
      <c r="AD616" s="13">
        <v>43689.8547569</v>
      </c>
      <c r="AF616" s="13">
        <v>43697.449085599997</v>
      </c>
      <c r="AH616" t="s">
        <v>8049</v>
      </c>
      <c r="AI616" t="s">
        <v>478</v>
      </c>
      <c r="AJ616" t="s">
        <v>252</v>
      </c>
      <c r="AK616" t="s">
        <v>5247</v>
      </c>
      <c r="AL616" t="s">
        <v>479</v>
      </c>
      <c r="AO616" t="s">
        <v>150</v>
      </c>
      <c r="AP616" t="s">
        <v>150</v>
      </c>
      <c r="AQ616" t="s">
        <v>150</v>
      </c>
      <c r="AR616" t="s">
        <v>150</v>
      </c>
      <c r="AS616" t="s">
        <v>150</v>
      </c>
      <c r="AT616" t="s">
        <v>256</v>
      </c>
      <c r="AW616" t="s">
        <v>5231</v>
      </c>
      <c r="AX616" t="s">
        <v>8049</v>
      </c>
      <c r="BB616" t="str">
        <f>IF(Table1[[#This Row],[REPORT_CATEGORY]]=0,"",Table1[[#This Row],[REPORT_CATEGORY]])</f>
        <v>Table 6C Data Clean-up, Quality Control Checks</v>
      </c>
    </row>
    <row r="617" spans="1:54" x14ac:dyDescent="0.25">
      <c r="A617">
        <v>23492</v>
      </c>
      <c r="B617" t="s">
        <v>12000</v>
      </c>
      <c r="C617" t="s">
        <v>150</v>
      </c>
      <c r="D617" t="s">
        <v>12001</v>
      </c>
      <c r="E617" t="s">
        <v>12002</v>
      </c>
      <c r="F617" t="s">
        <v>12003</v>
      </c>
      <c r="G617" t="s">
        <v>328</v>
      </c>
      <c r="H617">
        <v>9053903</v>
      </c>
      <c r="I617" t="s">
        <v>250</v>
      </c>
      <c r="J617" t="s">
        <v>329</v>
      </c>
      <c r="K617" t="s">
        <v>252</v>
      </c>
      <c r="L617" t="s">
        <v>252</v>
      </c>
      <c r="M617" t="s">
        <v>252</v>
      </c>
      <c r="N617" t="s">
        <v>5110</v>
      </c>
      <c r="O617">
        <v>1</v>
      </c>
      <c r="S617">
        <v>1</v>
      </c>
      <c r="T617" t="s">
        <v>159</v>
      </c>
      <c r="U617" t="s">
        <v>256</v>
      </c>
      <c r="V617" t="s">
        <v>150</v>
      </c>
      <c r="W617" t="s">
        <v>255</v>
      </c>
      <c r="X617" t="s">
        <v>150</v>
      </c>
      <c r="Y617" s="13">
        <v>43879</v>
      </c>
      <c r="Z617">
        <v>0</v>
      </c>
      <c r="AA617" s="13">
        <v>43879.644606499998</v>
      </c>
      <c r="AB617" t="s">
        <v>150</v>
      </c>
      <c r="AC617" t="s">
        <v>163</v>
      </c>
      <c r="AD617" s="13">
        <v>43879.644606499998</v>
      </c>
      <c r="AF617" s="13">
        <v>43879.646215300003</v>
      </c>
      <c r="AH617" t="s">
        <v>8049</v>
      </c>
      <c r="AI617" t="s">
        <v>478</v>
      </c>
      <c r="AJ617" t="s">
        <v>252</v>
      </c>
      <c r="AK617" t="s">
        <v>13868</v>
      </c>
      <c r="AL617" t="s">
        <v>479</v>
      </c>
      <c r="AO617" t="s">
        <v>150</v>
      </c>
      <c r="AP617" t="s">
        <v>150</v>
      </c>
      <c r="AQ617" t="s">
        <v>150</v>
      </c>
      <c r="AR617" t="s">
        <v>150</v>
      </c>
      <c r="AS617" t="s">
        <v>150</v>
      </c>
      <c r="AT617" t="s">
        <v>256</v>
      </c>
      <c r="AW617" t="s">
        <v>5231</v>
      </c>
      <c r="AX617" t="s">
        <v>8049</v>
      </c>
      <c r="AY617">
        <v>1</v>
      </c>
      <c r="AZ617">
        <v>1</v>
      </c>
      <c r="BB617" t="str">
        <f>IF(Table1[[#This Row],[REPORT_CATEGORY]]=0,"",Table1[[#This Row],[REPORT_CATEGORY]])</f>
        <v>Table 6C Data Clean-up, Quality Control Checks</v>
      </c>
    </row>
    <row r="618" spans="1:54" x14ac:dyDescent="0.25">
      <c r="A618">
        <v>23524</v>
      </c>
      <c r="B618" t="s">
        <v>150</v>
      </c>
      <c r="C618" t="s">
        <v>150</v>
      </c>
      <c r="D618" t="s">
        <v>13353</v>
      </c>
      <c r="E618" t="s">
        <v>13354</v>
      </c>
      <c r="F618" t="s">
        <v>13355</v>
      </c>
      <c r="G618" t="s">
        <v>5400</v>
      </c>
      <c r="H618">
        <v>8453372</v>
      </c>
      <c r="I618" t="s">
        <v>250</v>
      </c>
      <c r="J618" t="s">
        <v>3897</v>
      </c>
      <c r="K618" t="s">
        <v>252</v>
      </c>
      <c r="L618" t="s">
        <v>252</v>
      </c>
      <c r="M618" t="s">
        <v>252</v>
      </c>
      <c r="N618" t="s">
        <v>150</v>
      </c>
      <c r="S618">
        <v>0</v>
      </c>
      <c r="T618" t="s">
        <v>197</v>
      </c>
      <c r="U618" t="s">
        <v>256</v>
      </c>
      <c r="V618" t="s">
        <v>150</v>
      </c>
      <c r="W618" t="s">
        <v>263</v>
      </c>
      <c r="X618" t="s">
        <v>150</v>
      </c>
      <c r="Y618" s="13">
        <v>43811</v>
      </c>
      <c r="Z618">
        <v>0</v>
      </c>
      <c r="AA618" s="13">
        <v>43817.641527799999</v>
      </c>
      <c r="AB618" t="s">
        <v>150</v>
      </c>
      <c r="AC618" t="s">
        <v>257</v>
      </c>
      <c r="AD618" s="13">
        <v>43817.641527799999</v>
      </c>
      <c r="AF618" s="13">
        <v>43817.641585600002</v>
      </c>
      <c r="AH618" t="s">
        <v>8049</v>
      </c>
      <c r="AI618" t="s">
        <v>478</v>
      </c>
      <c r="AJ618" t="s">
        <v>252</v>
      </c>
      <c r="AK618" t="s">
        <v>9629</v>
      </c>
      <c r="AL618" t="s">
        <v>479</v>
      </c>
      <c r="AO618" t="s">
        <v>150</v>
      </c>
      <c r="AP618" t="s">
        <v>150</v>
      </c>
      <c r="AQ618" t="s">
        <v>150</v>
      </c>
      <c r="AR618" t="s">
        <v>150</v>
      </c>
      <c r="AS618" t="s">
        <v>150</v>
      </c>
      <c r="AT618" t="s">
        <v>256</v>
      </c>
      <c r="AW618" t="s">
        <v>5231</v>
      </c>
      <c r="AX618" t="s">
        <v>8049</v>
      </c>
      <c r="BB618" t="str">
        <f>IF(Table1[[#This Row],[REPORT_CATEGORY]]=0,"",Table1[[#This Row],[REPORT_CATEGORY]])</f>
        <v>Table 6C Data Clean-up, Quality Control Checks</v>
      </c>
    </row>
    <row r="619" spans="1:54" x14ac:dyDescent="0.25">
      <c r="A619">
        <v>23526</v>
      </c>
      <c r="B619" t="s">
        <v>150</v>
      </c>
      <c r="C619" t="s">
        <v>150</v>
      </c>
      <c r="D619" t="s">
        <v>13356</v>
      </c>
      <c r="E619" t="s">
        <v>13357</v>
      </c>
      <c r="F619" t="s">
        <v>13358</v>
      </c>
      <c r="G619" t="s">
        <v>5400</v>
      </c>
      <c r="H619">
        <v>8453379</v>
      </c>
      <c r="I619" t="s">
        <v>250</v>
      </c>
      <c r="J619" t="s">
        <v>3897</v>
      </c>
      <c r="K619" t="s">
        <v>252</v>
      </c>
      <c r="L619" t="s">
        <v>252</v>
      </c>
      <c r="M619" t="s">
        <v>252</v>
      </c>
      <c r="N619" t="s">
        <v>150</v>
      </c>
      <c r="S619">
        <v>0</v>
      </c>
      <c r="T619" t="s">
        <v>349</v>
      </c>
      <c r="U619" t="s">
        <v>256</v>
      </c>
      <c r="V619" t="s">
        <v>150</v>
      </c>
      <c r="W619" t="s">
        <v>263</v>
      </c>
      <c r="X619" t="s">
        <v>150</v>
      </c>
      <c r="Y619" s="13">
        <v>43811</v>
      </c>
      <c r="Z619">
        <v>0</v>
      </c>
      <c r="AA619" s="13">
        <v>43818.490624999999</v>
      </c>
      <c r="AB619" t="s">
        <v>150</v>
      </c>
      <c r="AC619" t="s">
        <v>257</v>
      </c>
      <c r="AD619" s="13">
        <v>43818.490624999999</v>
      </c>
      <c r="AF619" s="13">
        <v>43818.490624999999</v>
      </c>
      <c r="AH619" t="s">
        <v>8049</v>
      </c>
      <c r="AI619" t="s">
        <v>478</v>
      </c>
      <c r="AJ619" t="s">
        <v>252</v>
      </c>
      <c r="AK619" t="s">
        <v>9629</v>
      </c>
      <c r="AL619" t="s">
        <v>479</v>
      </c>
      <c r="AO619" t="s">
        <v>150</v>
      </c>
      <c r="AP619" t="s">
        <v>150</v>
      </c>
      <c r="AQ619" t="s">
        <v>150</v>
      </c>
      <c r="AR619" t="s">
        <v>150</v>
      </c>
      <c r="AS619" t="s">
        <v>150</v>
      </c>
      <c r="AT619" t="s">
        <v>256</v>
      </c>
      <c r="AW619" t="s">
        <v>5231</v>
      </c>
      <c r="AX619" t="s">
        <v>8049</v>
      </c>
      <c r="BB619" t="str">
        <f>IF(Table1[[#This Row],[REPORT_CATEGORY]]=0,"",Table1[[#This Row],[REPORT_CATEGORY]])</f>
        <v>Table 6C Data Clean-up, Quality Control Checks</v>
      </c>
    </row>
    <row r="620" spans="1:54" x14ac:dyDescent="0.25">
      <c r="A620">
        <v>23609</v>
      </c>
      <c r="B620" t="s">
        <v>150</v>
      </c>
      <c r="C620" t="s">
        <v>150</v>
      </c>
      <c r="D620" t="s">
        <v>8050</v>
      </c>
      <c r="E620" t="s">
        <v>8051</v>
      </c>
      <c r="F620" t="s">
        <v>7552</v>
      </c>
      <c r="G620" t="s">
        <v>700</v>
      </c>
      <c r="H620">
        <v>7953137</v>
      </c>
      <c r="I620" t="s">
        <v>250</v>
      </c>
      <c r="J620" t="s">
        <v>2474</v>
      </c>
      <c r="K620" t="s">
        <v>252</v>
      </c>
      <c r="L620" t="s">
        <v>252</v>
      </c>
      <c r="M620" t="s">
        <v>252</v>
      </c>
      <c r="N620" t="s">
        <v>701</v>
      </c>
      <c r="P620">
        <v>1</v>
      </c>
      <c r="S620">
        <v>1</v>
      </c>
      <c r="T620" t="s">
        <v>159</v>
      </c>
      <c r="U620" t="s">
        <v>256</v>
      </c>
      <c r="V620" t="s">
        <v>150</v>
      </c>
      <c r="W620" t="s">
        <v>701</v>
      </c>
      <c r="X620" t="s">
        <v>150</v>
      </c>
      <c r="Y620" s="13">
        <v>43718</v>
      </c>
      <c r="Z620">
        <v>0</v>
      </c>
      <c r="AA620" s="13">
        <v>43718.628321800003</v>
      </c>
      <c r="AB620" t="s">
        <v>150</v>
      </c>
      <c r="AC620" t="s">
        <v>257</v>
      </c>
      <c r="AD620" s="13">
        <v>43718.628321800003</v>
      </c>
      <c r="AF620" s="13">
        <v>43718.628368099999</v>
      </c>
      <c r="AH620" t="s">
        <v>8049</v>
      </c>
      <c r="AI620" t="s">
        <v>478</v>
      </c>
      <c r="AJ620" t="s">
        <v>252</v>
      </c>
      <c r="AK620" t="s">
        <v>5247</v>
      </c>
      <c r="AL620" t="s">
        <v>479</v>
      </c>
      <c r="AO620" t="s">
        <v>150</v>
      </c>
      <c r="AP620" t="s">
        <v>150</v>
      </c>
      <c r="AQ620" t="s">
        <v>150</v>
      </c>
      <c r="AR620" t="s">
        <v>150</v>
      </c>
      <c r="AS620" t="s">
        <v>150</v>
      </c>
      <c r="AT620" t="s">
        <v>256</v>
      </c>
      <c r="AW620" t="s">
        <v>5231</v>
      </c>
      <c r="AX620" t="s">
        <v>8049</v>
      </c>
      <c r="AY620">
        <v>1</v>
      </c>
      <c r="AZ620">
        <v>1</v>
      </c>
      <c r="BB620" t="str">
        <f>IF(Table1[[#This Row],[REPORT_CATEGORY]]=0,"",Table1[[#This Row],[REPORT_CATEGORY]])</f>
        <v>Table 6C Data Clean-up, Quality Control Checks</v>
      </c>
    </row>
    <row r="621" spans="1:54" x14ac:dyDescent="0.25">
      <c r="A621">
        <v>23651</v>
      </c>
      <c r="B621" t="s">
        <v>150</v>
      </c>
      <c r="C621" t="s">
        <v>150</v>
      </c>
      <c r="D621" t="s">
        <v>14051</v>
      </c>
      <c r="E621" t="s">
        <v>465</v>
      </c>
      <c r="F621" t="s">
        <v>6407</v>
      </c>
      <c r="G621" t="s">
        <v>6408</v>
      </c>
      <c r="H621">
        <v>8303083</v>
      </c>
      <c r="I621" t="s">
        <v>250</v>
      </c>
      <c r="J621" t="s">
        <v>3897</v>
      </c>
      <c r="K621" t="s">
        <v>252</v>
      </c>
      <c r="L621" t="s">
        <v>8056</v>
      </c>
      <c r="M621" t="s">
        <v>252</v>
      </c>
      <c r="N621" t="s">
        <v>150</v>
      </c>
      <c r="S621">
        <v>0</v>
      </c>
      <c r="T621" t="s">
        <v>339</v>
      </c>
      <c r="U621" t="s">
        <v>256</v>
      </c>
      <c r="V621" t="s">
        <v>150</v>
      </c>
      <c r="W621" t="s">
        <v>548</v>
      </c>
      <c r="X621" t="s">
        <v>150</v>
      </c>
      <c r="Y621" s="13">
        <v>43843</v>
      </c>
      <c r="Z621">
        <v>0</v>
      </c>
      <c r="AA621" s="13">
        <v>43843.8162963</v>
      </c>
      <c r="AB621" t="s">
        <v>150</v>
      </c>
      <c r="AC621" t="s">
        <v>257</v>
      </c>
      <c r="AD621" s="13">
        <v>43843.8162963</v>
      </c>
      <c r="AF621" s="13">
        <v>43843.8162963</v>
      </c>
      <c r="AH621" t="s">
        <v>8049</v>
      </c>
      <c r="AI621" t="s">
        <v>478</v>
      </c>
      <c r="AJ621" t="s">
        <v>252</v>
      </c>
      <c r="AK621" t="s">
        <v>13868</v>
      </c>
      <c r="AL621" t="s">
        <v>479</v>
      </c>
      <c r="AO621" t="s">
        <v>150</v>
      </c>
      <c r="AP621" t="s">
        <v>150</v>
      </c>
      <c r="AQ621" t="s">
        <v>150</v>
      </c>
      <c r="AR621" t="s">
        <v>150</v>
      </c>
      <c r="AS621" t="s">
        <v>150</v>
      </c>
      <c r="AT621" t="s">
        <v>256</v>
      </c>
      <c r="AW621" t="s">
        <v>5231</v>
      </c>
      <c r="AX621" t="s">
        <v>8049</v>
      </c>
      <c r="BB621" t="str">
        <f>IF(Table1[[#This Row],[REPORT_CATEGORY]]=0,"",Table1[[#This Row],[REPORT_CATEGORY]])</f>
        <v>Table 6C Data Clean-up, Quality Control Checks</v>
      </c>
    </row>
    <row r="622" spans="1:54" x14ac:dyDescent="0.25">
      <c r="A622">
        <v>23770</v>
      </c>
      <c r="B622" t="s">
        <v>150</v>
      </c>
      <c r="C622" t="s">
        <v>150</v>
      </c>
      <c r="D622" t="s">
        <v>9692</v>
      </c>
      <c r="E622" t="s">
        <v>9693</v>
      </c>
      <c r="F622" t="s">
        <v>9694</v>
      </c>
      <c r="G622" t="s">
        <v>8887</v>
      </c>
      <c r="H622">
        <v>5833096</v>
      </c>
      <c r="I622" t="s">
        <v>322</v>
      </c>
      <c r="J622" t="s">
        <v>150</v>
      </c>
      <c r="K622" t="s">
        <v>227</v>
      </c>
      <c r="L622" t="s">
        <v>8056</v>
      </c>
      <c r="M622" t="s">
        <v>228</v>
      </c>
      <c r="N622" t="s">
        <v>150</v>
      </c>
      <c r="T622" t="s">
        <v>150</v>
      </c>
      <c r="U622" t="s">
        <v>256</v>
      </c>
      <c r="V622" t="s">
        <v>150</v>
      </c>
      <c r="W622" t="s">
        <v>573</v>
      </c>
      <c r="X622" t="s">
        <v>150</v>
      </c>
      <c r="Y622" s="13">
        <v>43756</v>
      </c>
      <c r="Z622">
        <v>0</v>
      </c>
      <c r="AA622" s="13">
        <v>43756.449502299998</v>
      </c>
      <c r="AB622" t="s">
        <v>150</v>
      </c>
      <c r="AC622" t="s">
        <v>257</v>
      </c>
      <c r="AD622" s="13">
        <v>43756.449502299998</v>
      </c>
      <c r="AF622" s="13">
        <v>43756.449502299998</v>
      </c>
      <c r="AH622" t="s">
        <v>8049</v>
      </c>
      <c r="AI622" t="s">
        <v>478</v>
      </c>
      <c r="AJ622" t="s">
        <v>227</v>
      </c>
      <c r="AK622" t="s">
        <v>9629</v>
      </c>
      <c r="AL622" t="s">
        <v>479</v>
      </c>
      <c r="AO622" t="s">
        <v>150</v>
      </c>
      <c r="AP622" t="s">
        <v>150</v>
      </c>
      <c r="AQ622" t="s">
        <v>150</v>
      </c>
      <c r="AR622" t="s">
        <v>150</v>
      </c>
      <c r="AS622" t="s">
        <v>150</v>
      </c>
      <c r="AT622" t="s">
        <v>256</v>
      </c>
      <c r="AW622" t="s">
        <v>5233</v>
      </c>
      <c r="AX622" t="s">
        <v>8049</v>
      </c>
      <c r="BB622" t="str">
        <f>IF(Table1[[#This Row],[REPORT_CATEGORY]]=0,"",Table1[[#This Row],[REPORT_CATEGORY]])</f>
        <v>Table 6C Data Clean-up, Quality Control Checks</v>
      </c>
    </row>
    <row r="623" spans="1:54" x14ac:dyDescent="0.25">
      <c r="A623">
        <v>23927</v>
      </c>
      <c r="B623" t="s">
        <v>150</v>
      </c>
      <c r="C623" t="s">
        <v>150</v>
      </c>
      <c r="D623" t="s">
        <v>14052</v>
      </c>
      <c r="E623" t="s">
        <v>14053</v>
      </c>
      <c r="F623" t="s">
        <v>14054</v>
      </c>
      <c r="G623" t="s">
        <v>276</v>
      </c>
      <c r="H623">
        <v>8303081</v>
      </c>
      <c r="I623" t="s">
        <v>250</v>
      </c>
      <c r="J623" t="s">
        <v>277</v>
      </c>
      <c r="K623" t="s">
        <v>252</v>
      </c>
      <c r="L623" t="s">
        <v>8056</v>
      </c>
      <c r="M623" t="s">
        <v>252</v>
      </c>
      <c r="N623" t="s">
        <v>150</v>
      </c>
      <c r="S623">
        <v>0</v>
      </c>
      <c r="T623" t="s">
        <v>339</v>
      </c>
      <c r="U623" t="s">
        <v>256</v>
      </c>
      <c r="V623" t="s">
        <v>150</v>
      </c>
      <c r="W623" t="s">
        <v>548</v>
      </c>
      <c r="X623" t="s">
        <v>150</v>
      </c>
      <c r="Y623" s="13">
        <v>43840</v>
      </c>
      <c r="Z623">
        <v>0</v>
      </c>
      <c r="AA623" s="13">
        <v>43840.745532399997</v>
      </c>
      <c r="AB623" t="s">
        <v>150</v>
      </c>
      <c r="AC623" t="s">
        <v>257</v>
      </c>
      <c r="AD623" s="13">
        <v>43840.745532399997</v>
      </c>
      <c r="AF623" s="13">
        <v>43840.745532399997</v>
      </c>
      <c r="AH623" t="s">
        <v>8049</v>
      </c>
      <c r="AI623" t="s">
        <v>478</v>
      </c>
      <c r="AJ623" t="s">
        <v>252</v>
      </c>
      <c r="AK623" t="s">
        <v>13868</v>
      </c>
      <c r="AL623" t="s">
        <v>479</v>
      </c>
      <c r="AO623" t="s">
        <v>150</v>
      </c>
      <c r="AP623" t="s">
        <v>150</v>
      </c>
      <c r="AQ623" t="s">
        <v>150</v>
      </c>
      <c r="AR623" t="s">
        <v>150</v>
      </c>
      <c r="AS623" t="s">
        <v>150</v>
      </c>
      <c r="AT623" t="s">
        <v>256</v>
      </c>
      <c r="AW623" t="s">
        <v>5231</v>
      </c>
      <c r="AX623" t="s">
        <v>8049</v>
      </c>
      <c r="BB623" t="str">
        <f>IF(Table1[[#This Row],[REPORT_CATEGORY]]=0,"",Table1[[#This Row],[REPORT_CATEGORY]])</f>
        <v>Table 6C Data Clean-up, Quality Control Checks</v>
      </c>
    </row>
    <row r="624" spans="1:54" x14ac:dyDescent="0.25">
      <c r="A624">
        <v>23973</v>
      </c>
      <c r="B624" t="s">
        <v>150</v>
      </c>
      <c r="C624" t="s">
        <v>150</v>
      </c>
      <c r="D624" t="s">
        <v>9695</v>
      </c>
      <c r="E624" t="s">
        <v>9696</v>
      </c>
      <c r="F624" t="s">
        <v>9697</v>
      </c>
      <c r="G624" t="s">
        <v>9663</v>
      </c>
      <c r="H624">
        <v>5833097</v>
      </c>
      <c r="I624" t="s">
        <v>234</v>
      </c>
      <c r="J624" t="s">
        <v>400</v>
      </c>
      <c r="K624" t="s">
        <v>236</v>
      </c>
      <c r="L624" t="s">
        <v>8056</v>
      </c>
      <c r="M624" t="s">
        <v>236</v>
      </c>
      <c r="N624" t="s">
        <v>150</v>
      </c>
      <c r="S624">
        <v>0</v>
      </c>
      <c r="T624" t="s">
        <v>181</v>
      </c>
      <c r="U624" t="s">
        <v>256</v>
      </c>
      <c r="V624" t="s">
        <v>150</v>
      </c>
      <c r="W624" t="s">
        <v>573</v>
      </c>
      <c r="X624" t="s">
        <v>150</v>
      </c>
      <c r="Y624" s="13">
        <v>43761</v>
      </c>
      <c r="Z624">
        <v>0</v>
      </c>
      <c r="AA624" s="13">
        <v>43761.439328699998</v>
      </c>
      <c r="AB624" t="s">
        <v>150</v>
      </c>
      <c r="AC624" t="s">
        <v>257</v>
      </c>
      <c r="AD624" s="13">
        <v>43761.439328699998</v>
      </c>
      <c r="AF624" s="13">
        <v>43761.4393519</v>
      </c>
      <c r="AH624" t="s">
        <v>8049</v>
      </c>
      <c r="AI624" t="s">
        <v>478</v>
      </c>
      <c r="AJ624" t="s">
        <v>236</v>
      </c>
      <c r="AK624" t="s">
        <v>9629</v>
      </c>
      <c r="AL624" t="s">
        <v>479</v>
      </c>
      <c r="AO624" t="s">
        <v>150</v>
      </c>
      <c r="AP624" t="s">
        <v>150</v>
      </c>
      <c r="AQ624" t="s">
        <v>150</v>
      </c>
      <c r="AR624" t="s">
        <v>150</v>
      </c>
      <c r="AS624" t="s">
        <v>150</v>
      </c>
      <c r="AT624" t="s">
        <v>256</v>
      </c>
      <c r="AW624" t="s">
        <v>5231</v>
      </c>
      <c r="AX624" t="s">
        <v>8049</v>
      </c>
      <c r="BB624" t="str">
        <f>IF(Table1[[#This Row],[REPORT_CATEGORY]]=0,"",Table1[[#This Row],[REPORT_CATEGORY]])</f>
        <v>Table 6C Data Clean-up, Quality Control Checks</v>
      </c>
    </row>
    <row r="625" spans="1:54" x14ac:dyDescent="0.25">
      <c r="A625">
        <v>392671</v>
      </c>
      <c r="B625" t="s">
        <v>150</v>
      </c>
      <c r="C625" t="s">
        <v>150</v>
      </c>
      <c r="D625" t="s">
        <v>12176</v>
      </c>
      <c r="E625" t="s">
        <v>12177</v>
      </c>
      <c r="F625" t="s">
        <v>12178</v>
      </c>
      <c r="G625" t="s">
        <v>756</v>
      </c>
      <c r="H625">
        <v>3313443</v>
      </c>
      <c r="I625" t="s">
        <v>234</v>
      </c>
      <c r="J625" t="s">
        <v>757</v>
      </c>
      <c r="K625" t="s">
        <v>236</v>
      </c>
      <c r="L625" t="s">
        <v>236</v>
      </c>
      <c r="M625" t="s">
        <v>236</v>
      </c>
      <c r="N625" t="s">
        <v>150</v>
      </c>
      <c r="S625">
        <v>0</v>
      </c>
      <c r="T625" t="s">
        <v>339</v>
      </c>
      <c r="U625" t="s">
        <v>256</v>
      </c>
      <c r="V625" t="s">
        <v>150</v>
      </c>
      <c r="W625" t="s">
        <v>237</v>
      </c>
      <c r="X625" t="s">
        <v>150</v>
      </c>
      <c r="Y625" s="13">
        <v>43726</v>
      </c>
      <c r="Z625">
        <v>0</v>
      </c>
      <c r="AA625" s="13">
        <v>43804.616504600002</v>
      </c>
      <c r="AB625" t="s">
        <v>150</v>
      </c>
      <c r="AC625" t="s">
        <v>257</v>
      </c>
      <c r="AD625" s="13">
        <v>43804.616504600002</v>
      </c>
      <c r="AF625" s="13">
        <v>43804.616631899997</v>
      </c>
      <c r="AH625" t="s">
        <v>8049</v>
      </c>
      <c r="AI625" t="s">
        <v>478</v>
      </c>
      <c r="AJ625" t="s">
        <v>236</v>
      </c>
      <c r="AK625" t="s">
        <v>5247</v>
      </c>
      <c r="AL625" t="s">
        <v>479</v>
      </c>
      <c r="AO625" t="s">
        <v>150</v>
      </c>
      <c r="AP625" t="s">
        <v>150</v>
      </c>
      <c r="AQ625" t="s">
        <v>150</v>
      </c>
      <c r="AR625" t="s">
        <v>150</v>
      </c>
      <c r="AS625" t="s">
        <v>150</v>
      </c>
      <c r="AT625" t="s">
        <v>256</v>
      </c>
      <c r="AW625" t="s">
        <v>5231</v>
      </c>
      <c r="AX625" t="s">
        <v>8049</v>
      </c>
      <c r="BB625" t="str">
        <f>IF(Table1[[#This Row],[REPORT_CATEGORY]]=0,"",Table1[[#This Row],[REPORT_CATEGORY]])</f>
        <v>Table 6C Data Clean-up, Quality Control Checks</v>
      </c>
    </row>
    <row r="626" spans="1:54" x14ac:dyDescent="0.25">
      <c r="A626">
        <v>392731</v>
      </c>
      <c r="B626" t="s">
        <v>150</v>
      </c>
      <c r="C626" t="s">
        <v>150</v>
      </c>
      <c r="D626" t="s">
        <v>542</v>
      </c>
      <c r="E626" t="s">
        <v>543</v>
      </c>
      <c r="F626" t="s">
        <v>150</v>
      </c>
      <c r="G626" t="s">
        <v>544</v>
      </c>
      <c r="H626">
        <v>8803054</v>
      </c>
      <c r="I626" t="s">
        <v>234</v>
      </c>
      <c r="J626" t="s">
        <v>416</v>
      </c>
      <c r="K626" t="s">
        <v>236</v>
      </c>
      <c r="L626" t="s">
        <v>236</v>
      </c>
      <c r="M626" t="s">
        <v>236</v>
      </c>
      <c r="N626" t="s">
        <v>150</v>
      </c>
      <c r="S626">
        <v>0</v>
      </c>
      <c r="T626" t="s">
        <v>349</v>
      </c>
      <c r="U626" t="s">
        <v>256</v>
      </c>
      <c r="V626" t="s">
        <v>150</v>
      </c>
      <c r="W626" t="s">
        <v>395</v>
      </c>
      <c r="X626" t="s">
        <v>150</v>
      </c>
      <c r="Y626" s="13">
        <v>43572</v>
      </c>
      <c r="Z626">
        <v>0</v>
      </c>
      <c r="AA626" s="13">
        <v>43572.459294</v>
      </c>
      <c r="AB626" t="s">
        <v>150</v>
      </c>
      <c r="AC626" t="s">
        <v>257</v>
      </c>
      <c r="AD626" s="13">
        <v>43572.459294</v>
      </c>
      <c r="AF626" s="13">
        <v>43572.459374999999</v>
      </c>
      <c r="AH626" t="s">
        <v>8049</v>
      </c>
      <c r="AI626" t="s">
        <v>478</v>
      </c>
      <c r="AJ626" t="s">
        <v>236</v>
      </c>
      <c r="AK626" t="s">
        <v>164</v>
      </c>
      <c r="AL626" t="s">
        <v>479</v>
      </c>
      <c r="AO626" t="s">
        <v>150</v>
      </c>
      <c r="AP626" t="s">
        <v>150</v>
      </c>
      <c r="AQ626" t="s">
        <v>150</v>
      </c>
      <c r="AR626" t="s">
        <v>150</v>
      </c>
      <c r="AS626" t="s">
        <v>150</v>
      </c>
      <c r="AT626" t="s">
        <v>256</v>
      </c>
      <c r="AW626" t="s">
        <v>5231</v>
      </c>
      <c r="AX626" t="s">
        <v>8049</v>
      </c>
      <c r="BB626" t="str">
        <f>IF(Table1[[#This Row],[REPORT_CATEGORY]]=0,"",Table1[[#This Row],[REPORT_CATEGORY]])</f>
        <v>Table 6C Data Clean-up, Quality Control Checks</v>
      </c>
    </row>
    <row r="627" spans="1:54" x14ac:dyDescent="0.25">
      <c r="A627">
        <v>513190</v>
      </c>
      <c r="B627" t="s">
        <v>150</v>
      </c>
      <c r="C627" t="s">
        <v>150</v>
      </c>
      <c r="D627" t="s">
        <v>12179</v>
      </c>
      <c r="E627" t="s">
        <v>12180</v>
      </c>
      <c r="F627" t="s">
        <v>5147</v>
      </c>
      <c r="G627" t="s">
        <v>5148</v>
      </c>
      <c r="H627">
        <v>4752903</v>
      </c>
      <c r="I627" t="s">
        <v>177</v>
      </c>
      <c r="J627" t="s">
        <v>354</v>
      </c>
      <c r="K627" t="s">
        <v>179</v>
      </c>
      <c r="L627" t="s">
        <v>8056</v>
      </c>
      <c r="M627" t="s">
        <v>179</v>
      </c>
      <c r="N627" t="s">
        <v>150</v>
      </c>
      <c r="O627">
        <v>0</v>
      </c>
      <c r="P627">
        <v>0</v>
      </c>
      <c r="Q627">
        <v>0</v>
      </c>
      <c r="R627">
        <v>0</v>
      </c>
      <c r="S627">
        <v>0</v>
      </c>
      <c r="T627" t="s">
        <v>254</v>
      </c>
      <c r="U627" t="s">
        <v>256</v>
      </c>
      <c r="V627" t="s">
        <v>150</v>
      </c>
      <c r="W627" t="s">
        <v>477</v>
      </c>
      <c r="X627" t="s">
        <v>150</v>
      </c>
      <c r="Y627" s="13">
        <v>43804</v>
      </c>
      <c r="Z627">
        <v>0</v>
      </c>
      <c r="AA627" s="13">
        <v>43804.615682900003</v>
      </c>
      <c r="AB627" t="s">
        <v>150</v>
      </c>
      <c r="AC627" t="s">
        <v>257</v>
      </c>
      <c r="AD627" s="13">
        <v>43804.615682900003</v>
      </c>
      <c r="AF627" s="13">
        <v>43804.615682900003</v>
      </c>
      <c r="AH627" t="s">
        <v>8049</v>
      </c>
      <c r="AI627" t="s">
        <v>478</v>
      </c>
      <c r="AJ627" t="s">
        <v>179</v>
      </c>
      <c r="AK627" t="s">
        <v>9629</v>
      </c>
      <c r="AL627" t="s">
        <v>479</v>
      </c>
      <c r="AO627" t="s">
        <v>150</v>
      </c>
      <c r="AP627" t="s">
        <v>150</v>
      </c>
      <c r="AQ627" t="s">
        <v>150</v>
      </c>
      <c r="AR627" t="s">
        <v>150</v>
      </c>
      <c r="AS627" t="s">
        <v>150</v>
      </c>
      <c r="AT627" t="s">
        <v>256</v>
      </c>
      <c r="AW627" t="s">
        <v>5231</v>
      </c>
      <c r="AX627" t="s">
        <v>8049</v>
      </c>
      <c r="BB627" t="str">
        <f>IF(Table1[[#This Row],[REPORT_CATEGORY]]=0,"",Table1[[#This Row],[REPORT_CATEGORY]])</f>
        <v>Table 6C Data Clean-up, Quality Control Checks</v>
      </c>
    </row>
    <row r="628" spans="1:54" x14ac:dyDescent="0.25">
      <c r="A628">
        <v>733498</v>
      </c>
      <c r="B628" t="s">
        <v>150</v>
      </c>
      <c r="C628" t="s">
        <v>150</v>
      </c>
      <c r="D628" t="s">
        <v>14055</v>
      </c>
      <c r="E628" t="s">
        <v>14056</v>
      </c>
      <c r="F628" t="s">
        <v>14057</v>
      </c>
      <c r="G628" t="s">
        <v>731</v>
      </c>
      <c r="H628">
        <v>5833164</v>
      </c>
      <c r="I628" t="s">
        <v>234</v>
      </c>
      <c r="J628" t="s">
        <v>394</v>
      </c>
      <c r="K628" t="s">
        <v>236</v>
      </c>
      <c r="L628" t="s">
        <v>8056</v>
      </c>
      <c r="M628" t="s">
        <v>236</v>
      </c>
      <c r="N628" t="s">
        <v>150</v>
      </c>
      <c r="S628">
        <v>0</v>
      </c>
      <c r="T628" t="s">
        <v>254</v>
      </c>
      <c r="U628" t="s">
        <v>256</v>
      </c>
      <c r="V628" t="s">
        <v>150</v>
      </c>
      <c r="W628" t="s">
        <v>573</v>
      </c>
      <c r="X628" t="s">
        <v>150</v>
      </c>
      <c r="Y628" s="13">
        <v>43833</v>
      </c>
      <c r="Z628">
        <v>0</v>
      </c>
      <c r="AA628" s="13">
        <v>43833.648599499997</v>
      </c>
      <c r="AB628" t="s">
        <v>150</v>
      </c>
      <c r="AC628" t="s">
        <v>257</v>
      </c>
      <c r="AD628" s="13">
        <v>43833.648599499997</v>
      </c>
      <c r="AF628" s="13">
        <v>43833.648599499997</v>
      </c>
      <c r="AH628" t="s">
        <v>8049</v>
      </c>
      <c r="AI628" t="s">
        <v>478</v>
      </c>
      <c r="AJ628" t="s">
        <v>236</v>
      </c>
      <c r="AK628" t="s">
        <v>13868</v>
      </c>
      <c r="AL628" t="s">
        <v>479</v>
      </c>
      <c r="AO628" t="s">
        <v>150</v>
      </c>
      <c r="AP628" t="s">
        <v>150</v>
      </c>
      <c r="AQ628" t="s">
        <v>150</v>
      </c>
      <c r="AR628" t="s">
        <v>150</v>
      </c>
      <c r="AS628" t="s">
        <v>150</v>
      </c>
      <c r="AT628" t="s">
        <v>256</v>
      </c>
      <c r="AW628" t="s">
        <v>5231</v>
      </c>
      <c r="AX628" t="s">
        <v>8049</v>
      </c>
      <c r="BB628" t="str">
        <f>IF(Table1[[#This Row],[REPORT_CATEGORY]]=0,"",Table1[[#This Row],[REPORT_CATEGORY]])</f>
        <v>Table 6C Data Clean-up, Quality Control Checks</v>
      </c>
    </row>
    <row r="629" spans="1:54" x14ac:dyDescent="0.25">
      <c r="A629">
        <v>974579</v>
      </c>
      <c r="B629" t="s">
        <v>150</v>
      </c>
      <c r="C629" t="s">
        <v>150</v>
      </c>
      <c r="D629" t="s">
        <v>13359</v>
      </c>
      <c r="E629" t="s">
        <v>13360</v>
      </c>
      <c r="F629" t="s">
        <v>150</v>
      </c>
      <c r="G629" t="s">
        <v>2834</v>
      </c>
      <c r="H629">
        <v>8953608</v>
      </c>
      <c r="I629" t="s">
        <v>225</v>
      </c>
      <c r="J629" t="s">
        <v>150</v>
      </c>
      <c r="K629" t="s">
        <v>227</v>
      </c>
      <c r="L629" t="s">
        <v>227</v>
      </c>
      <c r="M629" t="s">
        <v>228</v>
      </c>
      <c r="N629" t="s">
        <v>150</v>
      </c>
      <c r="S629">
        <v>0</v>
      </c>
      <c r="T629" t="s">
        <v>254</v>
      </c>
      <c r="U629" t="s">
        <v>256</v>
      </c>
      <c r="V629" t="s">
        <v>150</v>
      </c>
      <c r="W629" t="s">
        <v>12183</v>
      </c>
      <c r="X629" t="s">
        <v>150</v>
      </c>
      <c r="Y629" s="13">
        <v>43818</v>
      </c>
      <c r="Z629">
        <v>0</v>
      </c>
      <c r="AA629" s="13">
        <v>43818.452523100001</v>
      </c>
      <c r="AB629" t="s">
        <v>150</v>
      </c>
      <c r="AC629" t="s">
        <v>257</v>
      </c>
      <c r="AD629" s="13">
        <v>43818.452523100001</v>
      </c>
      <c r="AF629" s="13">
        <v>43818.452592599999</v>
      </c>
      <c r="AH629" t="s">
        <v>8049</v>
      </c>
      <c r="AI629" t="s">
        <v>478</v>
      </c>
      <c r="AJ629" t="s">
        <v>227</v>
      </c>
      <c r="AK629" t="s">
        <v>9629</v>
      </c>
      <c r="AL629" t="s">
        <v>479</v>
      </c>
      <c r="AO629" t="s">
        <v>150</v>
      </c>
      <c r="AP629" t="s">
        <v>150</v>
      </c>
      <c r="AQ629" t="s">
        <v>150</v>
      </c>
      <c r="AR629" t="s">
        <v>150</v>
      </c>
      <c r="AS629" t="s">
        <v>150</v>
      </c>
      <c r="AT629" t="s">
        <v>256</v>
      </c>
      <c r="AW629" t="s">
        <v>5231</v>
      </c>
      <c r="AX629" t="s">
        <v>8049</v>
      </c>
      <c r="BB629" t="str">
        <f>IF(Table1[[#This Row],[REPORT_CATEGORY]]=0,"",Table1[[#This Row],[REPORT_CATEGORY]])</f>
        <v>Table 6C Data Clean-up, Quality Control Checks</v>
      </c>
    </row>
    <row r="630" spans="1:54" x14ac:dyDescent="0.25">
      <c r="A630">
        <v>1034468</v>
      </c>
      <c r="B630" t="s">
        <v>150</v>
      </c>
      <c r="C630" t="s">
        <v>150</v>
      </c>
      <c r="D630" t="s">
        <v>13511</v>
      </c>
      <c r="E630" t="s">
        <v>13512</v>
      </c>
      <c r="F630" t="s">
        <v>150</v>
      </c>
      <c r="G630" t="s">
        <v>13513</v>
      </c>
      <c r="H630">
        <v>8953610</v>
      </c>
      <c r="I630" t="s">
        <v>225</v>
      </c>
      <c r="J630" t="s">
        <v>150</v>
      </c>
      <c r="K630" t="s">
        <v>227</v>
      </c>
      <c r="L630" t="s">
        <v>227</v>
      </c>
      <c r="M630" t="s">
        <v>228</v>
      </c>
      <c r="N630" t="s">
        <v>150</v>
      </c>
      <c r="S630">
        <v>0</v>
      </c>
      <c r="T630" t="s">
        <v>254</v>
      </c>
      <c r="U630" t="s">
        <v>256</v>
      </c>
      <c r="V630" t="s">
        <v>150</v>
      </c>
      <c r="W630" t="s">
        <v>12183</v>
      </c>
      <c r="X630" t="s">
        <v>150</v>
      </c>
      <c r="Y630" s="13">
        <v>43819</v>
      </c>
      <c r="Z630">
        <v>0</v>
      </c>
      <c r="AA630" s="13">
        <v>43819.6458681</v>
      </c>
      <c r="AB630" t="s">
        <v>150</v>
      </c>
      <c r="AC630" t="s">
        <v>257</v>
      </c>
      <c r="AD630" s="13">
        <v>43819.6458681</v>
      </c>
      <c r="AF630" s="13">
        <v>43819.645937499998</v>
      </c>
      <c r="AH630" t="s">
        <v>8049</v>
      </c>
      <c r="AI630" t="s">
        <v>478</v>
      </c>
      <c r="AJ630" t="s">
        <v>227</v>
      </c>
      <c r="AK630" t="s">
        <v>9629</v>
      </c>
      <c r="AL630" t="s">
        <v>479</v>
      </c>
      <c r="AO630" t="s">
        <v>150</v>
      </c>
      <c r="AP630" t="s">
        <v>150</v>
      </c>
      <c r="AQ630" t="s">
        <v>150</v>
      </c>
      <c r="AR630" t="s">
        <v>150</v>
      </c>
      <c r="AS630" t="s">
        <v>150</v>
      </c>
      <c r="AT630" t="s">
        <v>256</v>
      </c>
      <c r="AW630" t="s">
        <v>5231</v>
      </c>
      <c r="AX630" t="s">
        <v>8049</v>
      </c>
      <c r="BB630" t="str">
        <f>IF(Table1[[#This Row],[REPORT_CATEGORY]]=0,"",Table1[[#This Row],[REPORT_CATEGORY]])</f>
        <v>Table 6C Data Clean-up, Quality Control Checks</v>
      </c>
    </row>
    <row r="631" spans="1:54" x14ac:dyDescent="0.25">
      <c r="A631">
        <v>1052742</v>
      </c>
      <c r="B631" t="s">
        <v>150</v>
      </c>
      <c r="C631" t="s">
        <v>150</v>
      </c>
      <c r="D631" t="s">
        <v>12838</v>
      </c>
      <c r="E631" t="s">
        <v>12839</v>
      </c>
      <c r="F631" t="s">
        <v>12840</v>
      </c>
      <c r="G631" t="s">
        <v>2834</v>
      </c>
      <c r="H631">
        <v>10243089</v>
      </c>
      <c r="I631" t="s">
        <v>225</v>
      </c>
      <c r="J631" t="s">
        <v>429</v>
      </c>
      <c r="K631" t="s">
        <v>227</v>
      </c>
      <c r="L631" t="s">
        <v>227</v>
      </c>
      <c r="M631" t="s">
        <v>228</v>
      </c>
      <c r="N631" t="s">
        <v>150</v>
      </c>
      <c r="S631">
        <v>0</v>
      </c>
      <c r="T631" t="s">
        <v>339</v>
      </c>
      <c r="U631" t="s">
        <v>256</v>
      </c>
      <c r="V631" t="s">
        <v>150</v>
      </c>
      <c r="W631" t="s">
        <v>12166</v>
      </c>
      <c r="X631" t="s">
        <v>150</v>
      </c>
      <c r="Y631" s="13">
        <v>43816</v>
      </c>
      <c r="Z631">
        <v>0</v>
      </c>
      <c r="AA631" s="13">
        <v>43816.6596412</v>
      </c>
      <c r="AB631" t="s">
        <v>150</v>
      </c>
      <c r="AC631" t="s">
        <v>257</v>
      </c>
      <c r="AD631" s="13">
        <v>43816.6596412</v>
      </c>
      <c r="AF631" s="13">
        <v>43880.6965394</v>
      </c>
      <c r="AH631" t="s">
        <v>8049</v>
      </c>
      <c r="AI631" t="s">
        <v>478</v>
      </c>
      <c r="AJ631" t="s">
        <v>227</v>
      </c>
      <c r="AK631" t="s">
        <v>9629</v>
      </c>
      <c r="AL631" t="s">
        <v>479</v>
      </c>
      <c r="AO631" t="s">
        <v>150</v>
      </c>
      <c r="AP631" t="s">
        <v>150</v>
      </c>
      <c r="AQ631" t="s">
        <v>150</v>
      </c>
      <c r="AR631" t="s">
        <v>150</v>
      </c>
      <c r="AS631" t="s">
        <v>150</v>
      </c>
      <c r="AT631" t="s">
        <v>256</v>
      </c>
      <c r="AW631" t="s">
        <v>5231</v>
      </c>
      <c r="AX631" t="s">
        <v>8049</v>
      </c>
      <c r="BB631" t="str">
        <f>IF(Table1[[#This Row],[REPORT_CATEGORY]]=0,"",Table1[[#This Row],[REPORT_CATEGORY]])</f>
        <v>Table 6C Data Clean-up, Quality Control Checks</v>
      </c>
    </row>
    <row r="632" spans="1:54" x14ac:dyDescent="0.25">
      <c r="A632">
        <v>1512896</v>
      </c>
      <c r="B632" t="s">
        <v>150</v>
      </c>
      <c r="C632" t="s">
        <v>150</v>
      </c>
      <c r="D632" t="s">
        <v>7601</v>
      </c>
      <c r="E632" t="s">
        <v>7602</v>
      </c>
      <c r="F632" t="s">
        <v>7603</v>
      </c>
      <c r="G632" t="s">
        <v>249</v>
      </c>
      <c r="H632">
        <v>7533227</v>
      </c>
      <c r="I632" t="s">
        <v>250</v>
      </c>
      <c r="J632" t="s">
        <v>251</v>
      </c>
      <c r="K632" t="s">
        <v>252</v>
      </c>
      <c r="L632" t="s">
        <v>252</v>
      </c>
      <c r="M632" t="s">
        <v>252</v>
      </c>
      <c r="N632" t="s">
        <v>150</v>
      </c>
      <c r="S632">
        <v>0</v>
      </c>
      <c r="T632" t="s">
        <v>339</v>
      </c>
      <c r="U632" t="s">
        <v>256</v>
      </c>
      <c r="V632" t="s">
        <v>150</v>
      </c>
      <c r="W632" t="s">
        <v>278</v>
      </c>
      <c r="X632" t="s">
        <v>150</v>
      </c>
      <c r="Y632" s="13">
        <v>43699</v>
      </c>
      <c r="Z632">
        <v>0</v>
      </c>
      <c r="AA632" s="13">
        <v>43700.621678199997</v>
      </c>
      <c r="AB632" t="s">
        <v>150</v>
      </c>
      <c r="AC632" t="s">
        <v>257</v>
      </c>
      <c r="AD632" s="13">
        <v>43700.621678199997</v>
      </c>
      <c r="AF632" s="13">
        <v>43700.621793999999</v>
      </c>
      <c r="AH632" t="s">
        <v>8049</v>
      </c>
      <c r="AI632" t="s">
        <v>478</v>
      </c>
      <c r="AJ632" t="s">
        <v>252</v>
      </c>
      <c r="AK632" t="s">
        <v>5247</v>
      </c>
      <c r="AL632" t="s">
        <v>479</v>
      </c>
      <c r="AO632" t="s">
        <v>150</v>
      </c>
      <c r="AP632" t="s">
        <v>150</v>
      </c>
      <c r="AQ632" t="s">
        <v>150</v>
      </c>
      <c r="AR632" t="s">
        <v>150</v>
      </c>
      <c r="AS632" t="s">
        <v>150</v>
      </c>
      <c r="AT632" t="s">
        <v>256</v>
      </c>
      <c r="AW632" t="s">
        <v>5231</v>
      </c>
      <c r="AX632" t="s">
        <v>8049</v>
      </c>
      <c r="BB632" t="str">
        <f>IF(Table1[[#This Row],[REPORT_CATEGORY]]=0,"",Table1[[#This Row],[REPORT_CATEGORY]])</f>
        <v>Table 6C Data Clean-up, Quality Control Checks</v>
      </c>
    </row>
    <row r="633" spans="1:54" x14ac:dyDescent="0.25">
      <c r="A633">
        <v>1792566</v>
      </c>
      <c r="B633" t="s">
        <v>150</v>
      </c>
      <c r="C633" t="s">
        <v>150</v>
      </c>
      <c r="D633" t="s">
        <v>15241</v>
      </c>
      <c r="E633" t="s">
        <v>15242</v>
      </c>
      <c r="F633" t="s">
        <v>4736</v>
      </c>
      <c r="G633" t="s">
        <v>4737</v>
      </c>
      <c r="H633">
        <v>8953619</v>
      </c>
      <c r="I633" t="s">
        <v>225</v>
      </c>
      <c r="J633" t="s">
        <v>323</v>
      </c>
      <c r="K633" t="s">
        <v>227</v>
      </c>
      <c r="L633" t="s">
        <v>227</v>
      </c>
      <c r="M633" t="s">
        <v>228</v>
      </c>
      <c r="N633" t="s">
        <v>150</v>
      </c>
      <c r="S633">
        <v>0</v>
      </c>
      <c r="T633" t="s">
        <v>339</v>
      </c>
      <c r="U633" t="s">
        <v>256</v>
      </c>
      <c r="V633" t="s">
        <v>150</v>
      </c>
      <c r="W633" t="s">
        <v>12183</v>
      </c>
      <c r="X633" t="s">
        <v>150</v>
      </c>
      <c r="Y633" s="13">
        <v>43873</v>
      </c>
      <c r="Z633">
        <v>0</v>
      </c>
      <c r="AA633" s="13">
        <v>43873.637835599999</v>
      </c>
      <c r="AB633" t="s">
        <v>150</v>
      </c>
      <c r="AC633" t="s">
        <v>257</v>
      </c>
      <c r="AD633" s="13">
        <v>43873.637835599999</v>
      </c>
      <c r="AF633" s="13">
        <v>43873.638368100001</v>
      </c>
      <c r="AH633" t="s">
        <v>8049</v>
      </c>
      <c r="AI633" t="s">
        <v>478</v>
      </c>
      <c r="AJ633" t="s">
        <v>227</v>
      </c>
      <c r="AK633" t="s">
        <v>13868</v>
      </c>
      <c r="AL633" t="s">
        <v>479</v>
      </c>
      <c r="AO633" t="s">
        <v>150</v>
      </c>
      <c r="AP633" t="s">
        <v>150</v>
      </c>
      <c r="AQ633" t="s">
        <v>150</v>
      </c>
      <c r="AR633" t="s">
        <v>150</v>
      </c>
      <c r="AS633" t="s">
        <v>150</v>
      </c>
      <c r="AT633" t="s">
        <v>256</v>
      </c>
      <c r="AW633" t="s">
        <v>5231</v>
      </c>
      <c r="AX633" t="s">
        <v>8049</v>
      </c>
      <c r="BB633" t="str">
        <f>IF(Table1[[#This Row],[REPORT_CATEGORY]]=0,"",Table1[[#This Row],[REPORT_CATEGORY]])</f>
        <v>Table 6C Data Clean-up, Quality Control Checks</v>
      </c>
    </row>
    <row r="634" spans="1:54" x14ac:dyDescent="0.25">
      <c r="A634">
        <v>1793882</v>
      </c>
      <c r="B634" t="s">
        <v>150</v>
      </c>
      <c r="C634" t="s">
        <v>150</v>
      </c>
      <c r="D634" t="s">
        <v>15421</v>
      </c>
      <c r="E634" t="s">
        <v>15422</v>
      </c>
      <c r="F634" t="s">
        <v>15035</v>
      </c>
      <c r="G634" t="s">
        <v>680</v>
      </c>
      <c r="H634">
        <v>10243272</v>
      </c>
      <c r="I634" t="s">
        <v>268</v>
      </c>
      <c r="J634" t="s">
        <v>1202</v>
      </c>
      <c r="K634" t="s">
        <v>227</v>
      </c>
      <c r="L634" t="s">
        <v>227</v>
      </c>
      <c r="M634" t="s">
        <v>270</v>
      </c>
      <c r="N634" t="s">
        <v>150</v>
      </c>
      <c r="S634">
        <v>0</v>
      </c>
      <c r="T634" t="s">
        <v>254</v>
      </c>
      <c r="U634" t="s">
        <v>256</v>
      </c>
      <c r="V634" t="s">
        <v>150</v>
      </c>
      <c r="W634" t="s">
        <v>12166</v>
      </c>
      <c r="X634" t="s">
        <v>150</v>
      </c>
      <c r="Y634" s="13">
        <v>43866</v>
      </c>
      <c r="Z634">
        <v>0</v>
      </c>
      <c r="AA634" s="13">
        <v>43866.676168999998</v>
      </c>
      <c r="AB634" t="s">
        <v>150</v>
      </c>
      <c r="AC634" t="s">
        <v>257</v>
      </c>
      <c r="AD634" s="13">
        <v>43866.676168999998</v>
      </c>
      <c r="AF634" s="13">
        <v>43875.638171300001</v>
      </c>
      <c r="AH634" t="s">
        <v>8049</v>
      </c>
      <c r="AI634" t="s">
        <v>478</v>
      </c>
      <c r="AJ634" t="s">
        <v>227</v>
      </c>
      <c r="AK634" t="s">
        <v>13868</v>
      </c>
      <c r="AL634" t="s">
        <v>479</v>
      </c>
      <c r="AO634" t="s">
        <v>150</v>
      </c>
      <c r="AP634" t="s">
        <v>150</v>
      </c>
      <c r="AQ634" t="s">
        <v>150</v>
      </c>
      <c r="AR634" t="s">
        <v>150</v>
      </c>
      <c r="AS634" t="s">
        <v>150</v>
      </c>
      <c r="AT634" t="s">
        <v>256</v>
      </c>
      <c r="AW634" t="s">
        <v>5231</v>
      </c>
      <c r="AX634" t="s">
        <v>8049</v>
      </c>
      <c r="BB634" t="str">
        <f>IF(Table1[[#This Row],[REPORT_CATEGORY]]=0,"",Table1[[#This Row],[REPORT_CATEGORY]])</f>
        <v>Table 6C Data Clean-up, Quality Control Checks</v>
      </c>
    </row>
    <row r="635" spans="1:54" x14ac:dyDescent="0.25">
      <c r="A635">
        <v>2014032</v>
      </c>
      <c r="B635" t="s">
        <v>150</v>
      </c>
      <c r="C635" t="s">
        <v>150</v>
      </c>
      <c r="D635" t="s">
        <v>17350</v>
      </c>
      <c r="E635" t="s">
        <v>17351</v>
      </c>
      <c r="F635" t="s">
        <v>17352</v>
      </c>
      <c r="G635" t="s">
        <v>11687</v>
      </c>
      <c r="H635">
        <v>2014034</v>
      </c>
      <c r="I635" t="s">
        <v>250</v>
      </c>
      <c r="J635" t="s">
        <v>150</v>
      </c>
      <c r="K635" t="s">
        <v>252</v>
      </c>
      <c r="L635" t="s">
        <v>252</v>
      </c>
      <c r="M635" t="s">
        <v>252</v>
      </c>
      <c r="N635" t="s">
        <v>150</v>
      </c>
      <c r="S635">
        <v>0</v>
      </c>
      <c r="T635" t="s">
        <v>150</v>
      </c>
      <c r="U635" t="s">
        <v>256</v>
      </c>
      <c r="V635" t="s">
        <v>150</v>
      </c>
      <c r="W635" t="s">
        <v>448</v>
      </c>
      <c r="X635" t="s">
        <v>150</v>
      </c>
      <c r="Y635" s="13">
        <v>43739</v>
      </c>
      <c r="Z635">
        <v>0</v>
      </c>
      <c r="AA635" s="13">
        <v>43923.696273100002</v>
      </c>
      <c r="AB635" t="s">
        <v>150</v>
      </c>
      <c r="AC635" t="s">
        <v>257</v>
      </c>
      <c r="AD635" s="13">
        <v>43923.696273100002</v>
      </c>
      <c r="AF635" s="13">
        <v>43923.699722199999</v>
      </c>
      <c r="AH635" t="s">
        <v>8049</v>
      </c>
      <c r="AI635" t="s">
        <v>478</v>
      </c>
      <c r="AJ635" t="s">
        <v>252</v>
      </c>
      <c r="AK635" t="s">
        <v>9629</v>
      </c>
      <c r="AL635" t="s">
        <v>479</v>
      </c>
      <c r="AO635" t="s">
        <v>150</v>
      </c>
      <c r="AP635" t="s">
        <v>150</v>
      </c>
      <c r="AQ635" t="s">
        <v>150</v>
      </c>
      <c r="AR635" t="s">
        <v>150</v>
      </c>
      <c r="AS635" t="s">
        <v>150</v>
      </c>
      <c r="AT635" t="s">
        <v>256</v>
      </c>
      <c r="AW635" t="s">
        <v>5231</v>
      </c>
      <c r="AX635" t="s">
        <v>8049</v>
      </c>
      <c r="BB635" t="str">
        <f>IF(Table1[[#This Row],[REPORT_CATEGORY]]=0,"",Table1[[#This Row],[REPORT_CATEGORY]])</f>
        <v>Table 6C Data Clean-up, Quality Control Checks</v>
      </c>
    </row>
    <row r="636" spans="1:54" x14ac:dyDescent="0.25">
      <c r="A636">
        <v>2033134</v>
      </c>
      <c r="B636" t="s">
        <v>150</v>
      </c>
      <c r="C636" t="s">
        <v>150</v>
      </c>
      <c r="D636" t="s">
        <v>10933</v>
      </c>
      <c r="E636" t="s">
        <v>10934</v>
      </c>
      <c r="F636" t="s">
        <v>10854</v>
      </c>
      <c r="G636" t="s">
        <v>10855</v>
      </c>
      <c r="H636">
        <v>7633392</v>
      </c>
      <c r="I636" t="s">
        <v>250</v>
      </c>
      <c r="J636" t="s">
        <v>150</v>
      </c>
      <c r="K636" t="s">
        <v>252</v>
      </c>
      <c r="L636" t="s">
        <v>252</v>
      </c>
      <c r="M636" t="s">
        <v>252</v>
      </c>
      <c r="N636" t="s">
        <v>150</v>
      </c>
      <c r="S636">
        <v>0</v>
      </c>
      <c r="T636" t="s">
        <v>339</v>
      </c>
      <c r="U636" t="s">
        <v>256</v>
      </c>
      <c r="V636" t="s">
        <v>150</v>
      </c>
      <c r="W636" t="s">
        <v>285</v>
      </c>
      <c r="X636" t="s">
        <v>150</v>
      </c>
      <c r="Y636" s="13">
        <v>43769</v>
      </c>
      <c r="Z636">
        <v>0</v>
      </c>
      <c r="AA636" s="13">
        <v>43774.489386599998</v>
      </c>
      <c r="AB636" t="s">
        <v>150</v>
      </c>
      <c r="AC636" t="s">
        <v>257</v>
      </c>
      <c r="AD636" s="13">
        <v>43774.489386599998</v>
      </c>
      <c r="AF636" s="13">
        <v>43774.489467599997</v>
      </c>
      <c r="AH636" t="s">
        <v>8049</v>
      </c>
      <c r="AI636" t="s">
        <v>478</v>
      </c>
      <c r="AJ636" t="s">
        <v>252</v>
      </c>
      <c r="AK636" t="s">
        <v>9629</v>
      </c>
      <c r="AL636" t="s">
        <v>479</v>
      </c>
      <c r="AO636" t="s">
        <v>150</v>
      </c>
      <c r="AP636" t="s">
        <v>150</v>
      </c>
      <c r="AQ636" t="s">
        <v>150</v>
      </c>
      <c r="AR636" t="s">
        <v>150</v>
      </c>
      <c r="AS636" t="s">
        <v>150</v>
      </c>
      <c r="AT636" t="s">
        <v>256</v>
      </c>
      <c r="AW636" t="s">
        <v>5231</v>
      </c>
      <c r="AX636" t="s">
        <v>8049</v>
      </c>
      <c r="BB636" t="str">
        <f>IF(Table1[[#This Row],[REPORT_CATEGORY]]=0,"",Table1[[#This Row],[REPORT_CATEGORY]])</f>
        <v>Table 6C Data Clean-up, Quality Control Checks</v>
      </c>
    </row>
    <row r="637" spans="1:54" x14ac:dyDescent="0.25">
      <c r="A637">
        <v>2212663</v>
      </c>
      <c r="B637" t="s">
        <v>150</v>
      </c>
      <c r="C637" t="s">
        <v>150</v>
      </c>
      <c r="D637" t="s">
        <v>15967</v>
      </c>
      <c r="E637" t="s">
        <v>15968</v>
      </c>
      <c r="F637" t="s">
        <v>15969</v>
      </c>
      <c r="G637" t="s">
        <v>1060</v>
      </c>
      <c r="H637">
        <v>8803305</v>
      </c>
      <c r="I637" t="s">
        <v>234</v>
      </c>
      <c r="J637" t="s">
        <v>394</v>
      </c>
      <c r="K637" t="s">
        <v>236</v>
      </c>
      <c r="L637" t="s">
        <v>236</v>
      </c>
      <c r="M637" t="s">
        <v>236</v>
      </c>
      <c r="N637" t="s">
        <v>150</v>
      </c>
      <c r="S637">
        <v>0</v>
      </c>
      <c r="T637" t="s">
        <v>339</v>
      </c>
      <c r="U637" t="s">
        <v>256</v>
      </c>
      <c r="V637" t="s">
        <v>150</v>
      </c>
      <c r="W637" t="s">
        <v>395</v>
      </c>
      <c r="X637" t="s">
        <v>150</v>
      </c>
      <c r="Y637" s="13">
        <v>43887</v>
      </c>
      <c r="Z637">
        <v>0</v>
      </c>
      <c r="AA637" s="13">
        <v>43888.443217599997</v>
      </c>
      <c r="AB637" t="s">
        <v>150</v>
      </c>
      <c r="AC637" t="s">
        <v>257</v>
      </c>
      <c r="AD637" s="13">
        <v>43888.443217599997</v>
      </c>
      <c r="AF637" s="13">
        <v>43888.443229199998</v>
      </c>
      <c r="AH637" t="s">
        <v>8049</v>
      </c>
      <c r="AI637" t="s">
        <v>478</v>
      </c>
      <c r="AJ637" t="s">
        <v>236</v>
      </c>
      <c r="AK637" t="s">
        <v>13868</v>
      </c>
      <c r="AL637" t="s">
        <v>479</v>
      </c>
      <c r="AO637" t="s">
        <v>150</v>
      </c>
      <c r="AP637" t="s">
        <v>150</v>
      </c>
      <c r="AQ637" t="s">
        <v>150</v>
      </c>
      <c r="AR637" t="s">
        <v>150</v>
      </c>
      <c r="AS637" t="s">
        <v>150</v>
      </c>
      <c r="AT637" t="s">
        <v>256</v>
      </c>
      <c r="AW637" t="s">
        <v>5231</v>
      </c>
      <c r="AX637" t="s">
        <v>8049</v>
      </c>
      <c r="BB637" t="str">
        <f>IF(Table1[[#This Row],[REPORT_CATEGORY]]=0,"",Table1[[#This Row],[REPORT_CATEGORY]])</f>
        <v>Table 6C Data Clean-up, Quality Control Checks</v>
      </c>
    </row>
    <row r="638" spans="1:54" x14ac:dyDescent="0.25">
      <c r="A638">
        <v>2513584</v>
      </c>
      <c r="B638" t="s">
        <v>150</v>
      </c>
      <c r="C638" t="s">
        <v>150</v>
      </c>
      <c r="D638" t="s">
        <v>14058</v>
      </c>
      <c r="E638" t="s">
        <v>465</v>
      </c>
      <c r="F638" t="s">
        <v>14059</v>
      </c>
      <c r="G638" t="s">
        <v>14060</v>
      </c>
      <c r="H638">
        <v>10243249</v>
      </c>
      <c r="I638" t="s">
        <v>225</v>
      </c>
      <c r="J638" t="s">
        <v>150</v>
      </c>
      <c r="K638" t="s">
        <v>227</v>
      </c>
      <c r="L638" t="s">
        <v>227</v>
      </c>
      <c r="M638" t="s">
        <v>228</v>
      </c>
      <c r="N638" t="s">
        <v>150</v>
      </c>
      <c r="S638">
        <v>0</v>
      </c>
      <c r="T638" t="s">
        <v>254</v>
      </c>
      <c r="U638" t="s">
        <v>256</v>
      </c>
      <c r="V638" t="s">
        <v>150</v>
      </c>
      <c r="W638" t="s">
        <v>12166</v>
      </c>
      <c r="X638" t="s">
        <v>150</v>
      </c>
      <c r="Y638" s="13">
        <v>43840</v>
      </c>
      <c r="Z638">
        <v>0</v>
      </c>
      <c r="AA638" s="13">
        <v>43840.593622699998</v>
      </c>
      <c r="AB638" t="s">
        <v>150</v>
      </c>
      <c r="AC638" t="s">
        <v>257</v>
      </c>
      <c r="AD638" s="13">
        <v>43840.593622699998</v>
      </c>
      <c r="AF638" s="13">
        <v>43894.665833300001</v>
      </c>
      <c r="AH638" t="s">
        <v>8049</v>
      </c>
      <c r="AI638" t="s">
        <v>478</v>
      </c>
      <c r="AJ638" t="s">
        <v>227</v>
      </c>
      <c r="AK638" t="s">
        <v>13868</v>
      </c>
      <c r="AL638" t="s">
        <v>479</v>
      </c>
      <c r="AO638" t="s">
        <v>150</v>
      </c>
      <c r="AP638" t="s">
        <v>150</v>
      </c>
      <c r="AQ638" t="s">
        <v>150</v>
      </c>
      <c r="AR638" t="s">
        <v>150</v>
      </c>
      <c r="AS638" t="s">
        <v>150</v>
      </c>
      <c r="AT638" t="s">
        <v>256</v>
      </c>
      <c r="AW638" t="s">
        <v>5231</v>
      </c>
      <c r="AX638" t="s">
        <v>8049</v>
      </c>
      <c r="BB638" t="str">
        <f>IF(Table1[[#This Row],[REPORT_CATEGORY]]=0,"",Table1[[#This Row],[REPORT_CATEGORY]])</f>
        <v>Table 6C Data Clean-up, Quality Control Checks</v>
      </c>
    </row>
    <row r="639" spans="1:54" x14ac:dyDescent="0.25">
      <c r="A639">
        <v>2572873</v>
      </c>
      <c r="B639" t="s">
        <v>150</v>
      </c>
      <c r="C639" t="s">
        <v>150</v>
      </c>
      <c r="D639" t="s">
        <v>15033</v>
      </c>
      <c r="E639" t="s">
        <v>15034</v>
      </c>
      <c r="F639" t="s">
        <v>6956</v>
      </c>
      <c r="G639" t="s">
        <v>700</v>
      </c>
      <c r="H639">
        <v>7953235</v>
      </c>
      <c r="I639" t="s">
        <v>250</v>
      </c>
      <c r="J639" t="s">
        <v>2474</v>
      </c>
      <c r="K639" t="s">
        <v>252</v>
      </c>
      <c r="L639" t="s">
        <v>252</v>
      </c>
      <c r="M639" t="s">
        <v>252</v>
      </c>
      <c r="N639" t="s">
        <v>150</v>
      </c>
      <c r="S639">
        <v>0</v>
      </c>
      <c r="T639" t="s">
        <v>339</v>
      </c>
      <c r="U639" t="s">
        <v>256</v>
      </c>
      <c r="V639" t="s">
        <v>150</v>
      </c>
      <c r="W639" t="s">
        <v>701</v>
      </c>
      <c r="X639" t="s">
        <v>150</v>
      </c>
      <c r="Y639" s="13">
        <v>43865</v>
      </c>
      <c r="Z639">
        <v>0</v>
      </c>
      <c r="AA639" s="13">
        <v>43865.784259300002</v>
      </c>
      <c r="AB639" t="s">
        <v>150</v>
      </c>
      <c r="AC639" t="s">
        <v>257</v>
      </c>
      <c r="AD639" s="13">
        <v>43865.784259300002</v>
      </c>
      <c r="AF639" s="13">
        <v>43865.784375000003</v>
      </c>
      <c r="AH639" t="s">
        <v>8049</v>
      </c>
      <c r="AI639" t="s">
        <v>478</v>
      </c>
      <c r="AJ639" t="s">
        <v>252</v>
      </c>
      <c r="AK639" t="s">
        <v>13868</v>
      </c>
      <c r="AL639" t="s">
        <v>479</v>
      </c>
      <c r="AO639" t="s">
        <v>150</v>
      </c>
      <c r="AP639" t="s">
        <v>150</v>
      </c>
      <c r="AQ639" t="s">
        <v>150</v>
      </c>
      <c r="AR639" t="s">
        <v>150</v>
      </c>
      <c r="AS639" t="s">
        <v>150</v>
      </c>
      <c r="AT639" t="s">
        <v>256</v>
      </c>
      <c r="AW639" t="s">
        <v>5231</v>
      </c>
      <c r="AX639" t="s">
        <v>8049</v>
      </c>
      <c r="BB639" t="str">
        <f>IF(Table1[[#This Row],[REPORT_CATEGORY]]=0,"",Table1[[#This Row],[REPORT_CATEGORY]])</f>
        <v>Table 6C Data Clean-up, Quality Control Checks</v>
      </c>
    </row>
    <row r="640" spans="1:54" x14ac:dyDescent="0.25">
      <c r="A640">
        <v>2772791</v>
      </c>
      <c r="B640" t="s">
        <v>13949</v>
      </c>
      <c r="C640" t="s">
        <v>150</v>
      </c>
      <c r="D640" t="s">
        <v>13950</v>
      </c>
      <c r="E640" t="s">
        <v>13951</v>
      </c>
      <c r="F640" t="s">
        <v>13952</v>
      </c>
      <c r="G640" t="s">
        <v>605</v>
      </c>
      <c r="H640">
        <v>2773554</v>
      </c>
      <c r="I640" t="s">
        <v>606</v>
      </c>
      <c r="J640" t="s">
        <v>607</v>
      </c>
      <c r="K640" t="s">
        <v>227</v>
      </c>
      <c r="L640" t="s">
        <v>227</v>
      </c>
      <c r="M640" t="s">
        <v>270</v>
      </c>
      <c r="N640" t="s">
        <v>150</v>
      </c>
      <c r="S640">
        <v>0</v>
      </c>
      <c r="T640" t="s">
        <v>339</v>
      </c>
      <c r="U640" t="s">
        <v>256</v>
      </c>
      <c r="V640" t="s">
        <v>150</v>
      </c>
      <c r="W640" t="s">
        <v>324</v>
      </c>
      <c r="X640" t="s">
        <v>150</v>
      </c>
      <c r="Y640" s="13">
        <v>43840</v>
      </c>
      <c r="Z640">
        <v>0</v>
      </c>
      <c r="AA640" s="13">
        <v>43840.698009300002</v>
      </c>
      <c r="AB640" t="s">
        <v>150</v>
      </c>
      <c r="AC640" t="s">
        <v>163</v>
      </c>
      <c r="AD640" s="13">
        <v>43840.698009300002</v>
      </c>
      <c r="AF640" s="13">
        <v>43840.698009300002</v>
      </c>
      <c r="AH640" t="s">
        <v>8049</v>
      </c>
      <c r="AI640" t="s">
        <v>478</v>
      </c>
      <c r="AJ640" t="s">
        <v>227</v>
      </c>
      <c r="AK640" t="s">
        <v>13868</v>
      </c>
      <c r="AL640" t="s">
        <v>479</v>
      </c>
      <c r="AO640" t="s">
        <v>150</v>
      </c>
      <c r="AP640" t="s">
        <v>150</v>
      </c>
      <c r="AQ640" t="s">
        <v>150</v>
      </c>
      <c r="AR640" t="s">
        <v>150</v>
      </c>
      <c r="AS640" t="s">
        <v>150</v>
      </c>
      <c r="AT640" t="s">
        <v>256</v>
      </c>
      <c r="AW640" t="s">
        <v>5231</v>
      </c>
      <c r="AX640" t="s">
        <v>8049</v>
      </c>
      <c r="AZ640">
        <v>1</v>
      </c>
      <c r="BB640" t="str">
        <f>IF(Table1[[#This Row],[REPORT_CATEGORY]]=0,"",Table1[[#This Row],[REPORT_CATEGORY]])</f>
        <v>Table 6C Data Clean-up, Quality Control Checks</v>
      </c>
    </row>
    <row r="641" spans="1:54" x14ac:dyDescent="0.25">
      <c r="A641">
        <v>3012593</v>
      </c>
      <c r="B641" t="s">
        <v>150</v>
      </c>
      <c r="C641" t="s">
        <v>150</v>
      </c>
      <c r="D641" t="s">
        <v>15036</v>
      </c>
      <c r="E641" t="s">
        <v>12727</v>
      </c>
      <c r="F641" t="s">
        <v>15037</v>
      </c>
      <c r="G641" t="s">
        <v>2853</v>
      </c>
      <c r="H641">
        <v>5063247</v>
      </c>
      <c r="I641" t="s">
        <v>250</v>
      </c>
      <c r="J641" t="s">
        <v>898</v>
      </c>
      <c r="K641" t="s">
        <v>252</v>
      </c>
      <c r="L641" t="s">
        <v>252</v>
      </c>
      <c r="M641" t="s">
        <v>252</v>
      </c>
      <c r="N641" t="s">
        <v>150</v>
      </c>
      <c r="S641">
        <v>0</v>
      </c>
      <c r="T641" t="s">
        <v>254</v>
      </c>
      <c r="U641" t="s">
        <v>256</v>
      </c>
      <c r="V641" t="s">
        <v>150</v>
      </c>
      <c r="W641" t="s">
        <v>286</v>
      </c>
      <c r="X641" t="s">
        <v>150</v>
      </c>
      <c r="Y641" s="13">
        <v>43868</v>
      </c>
      <c r="Z641">
        <v>0</v>
      </c>
      <c r="AA641" s="13">
        <v>43868.841342599997</v>
      </c>
      <c r="AB641" t="s">
        <v>150</v>
      </c>
      <c r="AC641" t="s">
        <v>257</v>
      </c>
      <c r="AD641" s="13">
        <v>43868.841342599997</v>
      </c>
      <c r="AF641" s="13">
        <v>43868.841400500001</v>
      </c>
      <c r="AH641" t="s">
        <v>8049</v>
      </c>
      <c r="AI641" t="s">
        <v>478</v>
      </c>
      <c r="AJ641" t="s">
        <v>252</v>
      </c>
      <c r="AK641" t="s">
        <v>13868</v>
      </c>
      <c r="AL641" t="s">
        <v>479</v>
      </c>
      <c r="AO641" t="s">
        <v>150</v>
      </c>
      <c r="AP641" t="s">
        <v>150</v>
      </c>
      <c r="AQ641" t="s">
        <v>150</v>
      </c>
      <c r="AR641" t="s">
        <v>150</v>
      </c>
      <c r="AS641" t="s">
        <v>150</v>
      </c>
      <c r="AT641" t="s">
        <v>256</v>
      </c>
      <c r="AW641" t="s">
        <v>5231</v>
      </c>
      <c r="AX641" t="s">
        <v>8049</v>
      </c>
      <c r="BB641" t="str">
        <f>IF(Table1[[#This Row],[REPORT_CATEGORY]]=0,"",Table1[[#This Row],[REPORT_CATEGORY]])</f>
        <v>Table 6C Data Clean-up, Quality Control Checks</v>
      </c>
    </row>
    <row r="642" spans="1:54" x14ac:dyDescent="0.25">
      <c r="A642">
        <v>3272741</v>
      </c>
      <c r="B642" t="s">
        <v>150</v>
      </c>
      <c r="C642" t="s">
        <v>150</v>
      </c>
      <c r="D642" t="s">
        <v>13361</v>
      </c>
      <c r="E642" t="s">
        <v>13362</v>
      </c>
      <c r="F642" t="s">
        <v>13363</v>
      </c>
      <c r="G642" t="s">
        <v>536</v>
      </c>
      <c r="H642">
        <v>8303078</v>
      </c>
      <c r="I642" t="s">
        <v>250</v>
      </c>
      <c r="J642" t="s">
        <v>537</v>
      </c>
      <c r="K642" t="s">
        <v>252</v>
      </c>
      <c r="L642" t="s">
        <v>8056</v>
      </c>
      <c r="M642" t="s">
        <v>252</v>
      </c>
      <c r="N642" t="s">
        <v>150</v>
      </c>
      <c r="S642">
        <v>0</v>
      </c>
      <c r="T642" t="s">
        <v>339</v>
      </c>
      <c r="U642" t="s">
        <v>256</v>
      </c>
      <c r="V642" t="s">
        <v>150</v>
      </c>
      <c r="W642" t="s">
        <v>548</v>
      </c>
      <c r="X642" t="s">
        <v>150</v>
      </c>
      <c r="Y642" s="13">
        <v>43817</v>
      </c>
      <c r="Z642">
        <v>0</v>
      </c>
      <c r="AA642" s="13">
        <v>43817.809699099998</v>
      </c>
      <c r="AB642" t="s">
        <v>150</v>
      </c>
      <c r="AC642" t="s">
        <v>257</v>
      </c>
      <c r="AD642" s="13">
        <v>43817.809699099998</v>
      </c>
      <c r="AF642" s="13">
        <v>43817.809699099998</v>
      </c>
      <c r="AH642" t="s">
        <v>8049</v>
      </c>
      <c r="AI642" t="s">
        <v>478</v>
      </c>
      <c r="AJ642" t="s">
        <v>252</v>
      </c>
      <c r="AK642" t="s">
        <v>9629</v>
      </c>
      <c r="AL642" t="s">
        <v>479</v>
      </c>
      <c r="AO642" t="s">
        <v>150</v>
      </c>
      <c r="AP642" t="s">
        <v>150</v>
      </c>
      <c r="AQ642" t="s">
        <v>150</v>
      </c>
      <c r="AR642" t="s">
        <v>150</v>
      </c>
      <c r="AS642" t="s">
        <v>150</v>
      </c>
      <c r="AT642" t="s">
        <v>256</v>
      </c>
      <c r="AW642" t="s">
        <v>5231</v>
      </c>
      <c r="AX642" t="s">
        <v>8049</v>
      </c>
      <c r="BB642" t="str">
        <f>IF(Table1[[#This Row],[REPORT_CATEGORY]]=0,"",Table1[[#This Row],[REPORT_CATEGORY]])</f>
        <v>Table 6C Data Clean-up, Quality Control Checks</v>
      </c>
    </row>
    <row r="643" spans="1:54" x14ac:dyDescent="0.25">
      <c r="A643">
        <v>3272829</v>
      </c>
      <c r="B643" t="s">
        <v>150</v>
      </c>
      <c r="C643" t="s">
        <v>150</v>
      </c>
      <c r="D643" t="s">
        <v>11346</v>
      </c>
      <c r="E643" t="s">
        <v>11347</v>
      </c>
      <c r="F643" t="s">
        <v>11348</v>
      </c>
      <c r="G643" t="s">
        <v>536</v>
      </c>
      <c r="H643">
        <v>8303070</v>
      </c>
      <c r="I643" t="s">
        <v>250</v>
      </c>
      <c r="J643" t="s">
        <v>537</v>
      </c>
      <c r="K643" t="s">
        <v>252</v>
      </c>
      <c r="L643" t="s">
        <v>8056</v>
      </c>
      <c r="M643" t="s">
        <v>252</v>
      </c>
      <c r="N643" t="s">
        <v>150</v>
      </c>
      <c r="S643">
        <v>0</v>
      </c>
      <c r="T643" t="s">
        <v>339</v>
      </c>
      <c r="U643" t="s">
        <v>256</v>
      </c>
      <c r="V643" t="s">
        <v>150</v>
      </c>
      <c r="W643" t="s">
        <v>548</v>
      </c>
      <c r="X643" t="s">
        <v>150</v>
      </c>
      <c r="Y643" s="13">
        <v>43777</v>
      </c>
      <c r="Z643">
        <v>0</v>
      </c>
      <c r="AA643" s="13">
        <v>43777.732777800004</v>
      </c>
      <c r="AB643" t="s">
        <v>150</v>
      </c>
      <c r="AC643" t="s">
        <v>257</v>
      </c>
      <c r="AD643" s="13">
        <v>43777.732777800004</v>
      </c>
      <c r="AF643" s="13">
        <v>43777.732777800004</v>
      </c>
      <c r="AH643" t="s">
        <v>8049</v>
      </c>
      <c r="AI643" t="s">
        <v>478</v>
      </c>
      <c r="AJ643" t="s">
        <v>252</v>
      </c>
      <c r="AK643" t="s">
        <v>9629</v>
      </c>
      <c r="AL643" t="s">
        <v>479</v>
      </c>
      <c r="AO643" t="s">
        <v>150</v>
      </c>
      <c r="AP643" t="s">
        <v>150</v>
      </c>
      <c r="AQ643" t="s">
        <v>150</v>
      </c>
      <c r="AR643" t="s">
        <v>150</v>
      </c>
      <c r="AS643" t="s">
        <v>150</v>
      </c>
      <c r="AT643" t="s">
        <v>256</v>
      </c>
      <c r="AW643" t="s">
        <v>5231</v>
      </c>
      <c r="AX643" t="s">
        <v>8049</v>
      </c>
      <c r="BB643" t="str">
        <f>IF(Table1[[#This Row],[REPORT_CATEGORY]]=0,"",Table1[[#This Row],[REPORT_CATEGORY]])</f>
        <v>Table 6C Data Clean-up, Quality Control Checks</v>
      </c>
    </row>
    <row r="644" spans="1:54" x14ac:dyDescent="0.25">
      <c r="A644">
        <v>3492696</v>
      </c>
      <c r="B644" t="s">
        <v>4240</v>
      </c>
      <c r="C644" t="s">
        <v>150</v>
      </c>
      <c r="D644" t="s">
        <v>549</v>
      </c>
      <c r="E644" t="s">
        <v>550</v>
      </c>
      <c r="F644" t="s">
        <v>150</v>
      </c>
      <c r="G644" t="s">
        <v>551</v>
      </c>
      <c r="H644">
        <v>8303060</v>
      </c>
      <c r="I644" t="s">
        <v>552</v>
      </c>
      <c r="J644" t="s">
        <v>150</v>
      </c>
      <c r="K644" t="s">
        <v>547</v>
      </c>
      <c r="L644" t="s">
        <v>8056</v>
      </c>
      <c r="M644" t="s">
        <v>3906</v>
      </c>
      <c r="N644" t="s">
        <v>150</v>
      </c>
      <c r="S644">
        <v>0</v>
      </c>
      <c r="T644" t="s">
        <v>150</v>
      </c>
      <c r="U644" t="s">
        <v>256</v>
      </c>
      <c r="V644" t="s">
        <v>150</v>
      </c>
      <c r="W644" t="s">
        <v>548</v>
      </c>
      <c r="X644" t="s">
        <v>150</v>
      </c>
      <c r="Y644" s="13">
        <v>43599</v>
      </c>
      <c r="Z644">
        <v>0</v>
      </c>
      <c r="AA644" s="13">
        <v>43599.5884028</v>
      </c>
      <c r="AB644" t="s">
        <v>150</v>
      </c>
      <c r="AC644" t="s">
        <v>257</v>
      </c>
      <c r="AD644" s="13">
        <v>43599.5884028</v>
      </c>
      <c r="AF644" s="13">
        <v>43599.5905671</v>
      </c>
      <c r="AH644" t="s">
        <v>8049</v>
      </c>
      <c r="AI644" t="s">
        <v>478</v>
      </c>
      <c r="AJ644" t="s">
        <v>315</v>
      </c>
      <c r="AK644" t="s">
        <v>164</v>
      </c>
      <c r="AL644" t="s">
        <v>479</v>
      </c>
      <c r="AO644" t="s">
        <v>150</v>
      </c>
      <c r="AP644" t="s">
        <v>150</v>
      </c>
      <c r="AQ644" t="s">
        <v>150</v>
      </c>
      <c r="AR644" t="s">
        <v>150</v>
      </c>
      <c r="AS644" t="s">
        <v>150</v>
      </c>
      <c r="AT644" t="s">
        <v>256</v>
      </c>
      <c r="AW644" t="s">
        <v>5231</v>
      </c>
      <c r="AX644" t="s">
        <v>8049</v>
      </c>
      <c r="BA644">
        <v>1</v>
      </c>
      <c r="BB644" t="str">
        <f>IF(Table1[[#This Row],[REPORT_CATEGORY]]=0,"",Table1[[#This Row],[REPORT_CATEGORY]])</f>
        <v>Table 6C Data Clean-up, Quality Control Checks</v>
      </c>
    </row>
    <row r="645" spans="1:54" x14ac:dyDescent="0.25">
      <c r="A645">
        <v>3512848</v>
      </c>
      <c r="B645" t="s">
        <v>150</v>
      </c>
      <c r="C645" t="s">
        <v>150</v>
      </c>
      <c r="D645" t="s">
        <v>12181</v>
      </c>
      <c r="E645" t="s">
        <v>12182</v>
      </c>
      <c r="F645" t="s">
        <v>3354</v>
      </c>
      <c r="G645" t="s">
        <v>680</v>
      </c>
      <c r="H645">
        <v>8953601</v>
      </c>
      <c r="I645" t="s">
        <v>268</v>
      </c>
      <c r="J645" t="s">
        <v>532</v>
      </c>
      <c r="K645" t="s">
        <v>227</v>
      </c>
      <c r="L645" t="s">
        <v>227</v>
      </c>
      <c r="M645" t="s">
        <v>270</v>
      </c>
      <c r="N645" t="s">
        <v>150</v>
      </c>
      <c r="S645">
        <v>0</v>
      </c>
      <c r="T645" t="s">
        <v>254</v>
      </c>
      <c r="U645" t="s">
        <v>256</v>
      </c>
      <c r="V645" t="s">
        <v>150</v>
      </c>
      <c r="W645" t="s">
        <v>12183</v>
      </c>
      <c r="X645" t="s">
        <v>150</v>
      </c>
      <c r="Y645" s="13">
        <v>43804</v>
      </c>
      <c r="Z645">
        <v>0</v>
      </c>
      <c r="AA645" s="13">
        <v>43804.634016199998</v>
      </c>
      <c r="AB645" t="s">
        <v>150</v>
      </c>
      <c r="AC645" t="s">
        <v>257</v>
      </c>
      <c r="AD645" s="13">
        <v>43804.634016199998</v>
      </c>
      <c r="AF645" s="13">
        <v>43804.634305599997</v>
      </c>
      <c r="AH645" t="s">
        <v>8049</v>
      </c>
      <c r="AI645" t="s">
        <v>478</v>
      </c>
      <c r="AJ645" t="s">
        <v>227</v>
      </c>
      <c r="AK645" t="s">
        <v>9629</v>
      </c>
      <c r="AL645" t="s">
        <v>479</v>
      </c>
      <c r="AO645" t="s">
        <v>150</v>
      </c>
      <c r="AP645" t="s">
        <v>150</v>
      </c>
      <c r="AQ645" t="s">
        <v>150</v>
      </c>
      <c r="AR645" t="s">
        <v>150</v>
      </c>
      <c r="AS645" t="s">
        <v>150</v>
      </c>
      <c r="AT645" t="s">
        <v>256</v>
      </c>
      <c r="AW645" t="s">
        <v>5231</v>
      </c>
      <c r="AX645" t="s">
        <v>8049</v>
      </c>
      <c r="BB645" t="str">
        <f>IF(Table1[[#This Row],[REPORT_CATEGORY]]=0,"",Table1[[#This Row],[REPORT_CATEGORY]])</f>
        <v>Table 6C Data Clean-up, Quality Control Checks</v>
      </c>
    </row>
    <row r="646" spans="1:54" x14ac:dyDescent="0.25">
      <c r="A646">
        <v>3512855</v>
      </c>
      <c r="B646" t="s">
        <v>150</v>
      </c>
      <c r="C646" t="s">
        <v>150</v>
      </c>
      <c r="D646" t="s">
        <v>13514</v>
      </c>
      <c r="E646" t="s">
        <v>13515</v>
      </c>
      <c r="F646" t="s">
        <v>150</v>
      </c>
      <c r="G646" t="s">
        <v>778</v>
      </c>
      <c r="H646">
        <v>8953613</v>
      </c>
      <c r="I646" t="s">
        <v>268</v>
      </c>
      <c r="J646" t="s">
        <v>269</v>
      </c>
      <c r="K646" t="s">
        <v>227</v>
      </c>
      <c r="L646" t="s">
        <v>227</v>
      </c>
      <c r="M646" t="s">
        <v>270</v>
      </c>
      <c r="N646" t="s">
        <v>150</v>
      </c>
      <c r="S646">
        <v>0</v>
      </c>
      <c r="T646" t="s">
        <v>254</v>
      </c>
      <c r="U646" t="s">
        <v>256</v>
      </c>
      <c r="V646" t="s">
        <v>150</v>
      </c>
      <c r="W646" t="s">
        <v>12183</v>
      </c>
      <c r="X646" t="s">
        <v>150</v>
      </c>
      <c r="Y646" s="13">
        <v>43822</v>
      </c>
      <c r="Z646">
        <v>0</v>
      </c>
      <c r="AA646" s="13">
        <v>43822.5143981</v>
      </c>
      <c r="AB646" t="s">
        <v>150</v>
      </c>
      <c r="AC646" t="s">
        <v>257</v>
      </c>
      <c r="AD646" s="13">
        <v>43822.5143981</v>
      </c>
      <c r="AF646" s="13">
        <v>43822.515324100001</v>
      </c>
      <c r="AH646" t="s">
        <v>8049</v>
      </c>
      <c r="AI646" t="s">
        <v>478</v>
      </c>
      <c r="AJ646" t="s">
        <v>227</v>
      </c>
      <c r="AK646" t="s">
        <v>9629</v>
      </c>
      <c r="AL646" t="s">
        <v>479</v>
      </c>
      <c r="AO646" t="s">
        <v>150</v>
      </c>
      <c r="AP646" t="s">
        <v>150</v>
      </c>
      <c r="AQ646" t="s">
        <v>150</v>
      </c>
      <c r="AR646" t="s">
        <v>150</v>
      </c>
      <c r="AS646" t="s">
        <v>150</v>
      </c>
      <c r="AT646" t="s">
        <v>256</v>
      </c>
      <c r="AW646" t="s">
        <v>5231</v>
      </c>
      <c r="AX646" t="s">
        <v>8049</v>
      </c>
      <c r="BB646" t="str">
        <f>IF(Table1[[#This Row],[REPORT_CATEGORY]]=0,"",Table1[[#This Row],[REPORT_CATEGORY]])</f>
        <v>Table 6C Data Clean-up, Quality Control Checks</v>
      </c>
    </row>
    <row r="647" spans="1:54" x14ac:dyDescent="0.25">
      <c r="A647">
        <v>3552577</v>
      </c>
      <c r="B647" t="s">
        <v>150</v>
      </c>
      <c r="C647" t="s">
        <v>150</v>
      </c>
      <c r="D647" t="s">
        <v>10509</v>
      </c>
      <c r="E647" t="s">
        <v>10510</v>
      </c>
      <c r="F647" t="s">
        <v>10511</v>
      </c>
      <c r="G647" t="s">
        <v>10512</v>
      </c>
      <c r="H647">
        <v>8053003</v>
      </c>
      <c r="I647" t="s">
        <v>7567</v>
      </c>
      <c r="J647" t="s">
        <v>671</v>
      </c>
      <c r="K647" t="s">
        <v>227</v>
      </c>
      <c r="L647" t="s">
        <v>236</v>
      </c>
      <c r="M647" t="s">
        <v>270</v>
      </c>
      <c r="N647" t="s">
        <v>150</v>
      </c>
      <c r="S647">
        <v>0</v>
      </c>
      <c r="T647" t="s">
        <v>339</v>
      </c>
      <c r="U647" t="s">
        <v>256</v>
      </c>
      <c r="V647" t="s">
        <v>150</v>
      </c>
      <c r="W647" t="s">
        <v>3277</v>
      </c>
      <c r="X647" t="s">
        <v>150</v>
      </c>
      <c r="Y647" s="13">
        <v>43763</v>
      </c>
      <c r="Z647">
        <v>0</v>
      </c>
      <c r="AA647" s="13">
        <v>43774.618495399998</v>
      </c>
      <c r="AB647" t="s">
        <v>150</v>
      </c>
      <c r="AC647" t="s">
        <v>257</v>
      </c>
      <c r="AD647" s="13">
        <v>43774.618495399998</v>
      </c>
      <c r="AF647" s="13">
        <v>43774.618669000003</v>
      </c>
      <c r="AH647" t="s">
        <v>8049</v>
      </c>
      <c r="AI647" t="s">
        <v>478</v>
      </c>
      <c r="AJ647" t="s">
        <v>227</v>
      </c>
      <c r="AK647" t="s">
        <v>9629</v>
      </c>
      <c r="AL647" t="s">
        <v>479</v>
      </c>
      <c r="AO647" t="s">
        <v>150</v>
      </c>
      <c r="AP647" t="s">
        <v>150</v>
      </c>
      <c r="AQ647" t="s">
        <v>150</v>
      </c>
      <c r="AR647" t="s">
        <v>150</v>
      </c>
      <c r="AS647" t="s">
        <v>150</v>
      </c>
      <c r="AT647" t="s">
        <v>256</v>
      </c>
      <c r="AW647" t="s">
        <v>5231</v>
      </c>
      <c r="AX647" t="s">
        <v>8049</v>
      </c>
      <c r="BB647" t="str">
        <f>IF(Table1[[#This Row],[REPORT_CATEGORY]]=0,"",Table1[[#This Row],[REPORT_CATEGORY]])</f>
        <v>Table 6C Data Clean-up, Quality Control Checks</v>
      </c>
    </row>
    <row r="648" spans="1:54" x14ac:dyDescent="0.25">
      <c r="A648">
        <v>3672577</v>
      </c>
      <c r="B648" t="s">
        <v>15143</v>
      </c>
      <c r="C648" t="s">
        <v>150</v>
      </c>
      <c r="D648" t="s">
        <v>13903</v>
      </c>
      <c r="E648" t="s">
        <v>13904</v>
      </c>
      <c r="F648" t="s">
        <v>150</v>
      </c>
      <c r="G648" t="s">
        <v>15144</v>
      </c>
      <c r="H648">
        <v>3672581</v>
      </c>
      <c r="I648" t="s">
        <v>4527</v>
      </c>
      <c r="J648" t="s">
        <v>150</v>
      </c>
      <c r="K648" t="s">
        <v>315</v>
      </c>
      <c r="L648" t="s">
        <v>315</v>
      </c>
      <c r="M648" t="s">
        <v>315</v>
      </c>
      <c r="N648" t="s">
        <v>13905</v>
      </c>
      <c r="R648">
        <v>1</v>
      </c>
      <c r="S648">
        <v>1</v>
      </c>
      <c r="T648" t="s">
        <v>197</v>
      </c>
      <c r="U648" t="s">
        <v>256</v>
      </c>
      <c r="V648" t="s">
        <v>150</v>
      </c>
      <c r="W648" t="s">
        <v>13905</v>
      </c>
      <c r="X648" t="s">
        <v>150</v>
      </c>
      <c r="Y648" s="13">
        <v>43857</v>
      </c>
      <c r="Z648">
        <v>0</v>
      </c>
      <c r="AA648" s="13">
        <v>43857.646713000002</v>
      </c>
      <c r="AB648" t="s">
        <v>150</v>
      </c>
      <c r="AC648" t="s">
        <v>257</v>
      </c>
      <c r="AD648" s="13">
        <v>43857.646713000002</v>
      </c>
      <c r="AF648" s="13">
        <v>43857.647870399996</v>
      </c>
      <c r="AH648" t="s">
        <v>8049</v>
      </c>
      <c r="AI648" t="s">
        <v>478</v>
      </c>
      <c r="AJ648" t="s">
        <v>315</v>
      </c>
      <c r="AK648" t="s">
        <v>13868</v>
      </c>
      <c r="AL648" t="s">
        <v>479</v>
      </c>
      <c r="AO648" t="s">
        <v>150</v>
      </c>
      <c r="AP648" t="s">
        <v>150</v>
      </c>
      <c r="AQ648" t="s">
        <v>150</v>
      </c>
      <c r="AR648" t="s">
        <v>150</v>
      </c>
      <c r="AS648" t="s">
        <v>150</v>
      </c>
      <c r="AT648" t="s">
        <v>256</v>
      </c>
      <c r="AU648">
        <v>1</v>
      </c>
      <c r="AW648" t="s">
        <v>5233</v>
      </c>
      <c r="AX648" t="s">
        <v>8049</v>
      </c>
      <c r="AZ648">
        <v>1</v>
      </c>
      <c r="BB648" t="str">
        <f>IF(Table1[[#This Row],[REPORT_CATEGORY]]=0,"",Table1[[#This Row],[REPORT_CATEGORY]])</f>
        <v>Table 6C Data Clean-up, Quality Control Checks</v>
      </c>
    </row>
    <row r="649" spans="1:54" x14ac:dyDescent="0.25">
      <c r="A649">
        <v>4112639</v>
      </c>
      <c r="B649" t="s">
        <v>150</v>
      </c>
      <c r="C649" t="s">
        <v>150</v>
      </c>
      <c r="D649" t="s">
        <v>5336</v>
      </c>
      <c r="E649" t="s">
        <v>5337</v>
      </c>
      <c r="F649" t="s">
        <v>5338</v>
      </c>
      <c r="G649" t="s">
        <v>219</v>
      </c>
      <c r="H649">
        <v>2093883</v>
      </c>
      <c r="I649" t="s">
        <v>177</v>
      </c>
      <c r="J649" t="s">
        <v>525</v>
      </c>
      <c r="K649" t="s">
        <v>179</v>
      </c>
      <c r="L649" t="s">
        <v>179</v>
      </c>
      <c r="M649" t="s">
        <v>179</v>
      </c>
      <c r="N649" t="s">
        <v>150</v>
      </c>
      <c r="O649">
        <v>0</v>
      </c>
      <c r="P649">
        <v>0</v>
      </c>
      <c r="Q649">
        <v>0</v>
      </c>
      <c r="R649">
        <v>0</v>
      </c>
      <c r="S649">
        <v>0</v>
      </c>
      <c r="T649" t="s">
        <v>254</v>
      </c>
      <c r="U649" t="s">
        <v>256</v>
      </c>
      <c r="V649" t="s">
        <v>150</v>
      </c>
      <c r="W649" t="s">
        <v>303</v>
      </c>
      <c r="X649" t="s">
        <v>150</v>
      </c>
      <c r="Y649" s="13">
        <v>43662</v>
      </c>
      <c r="Z649">
        <v>0</v>
      </c>
      <c r="AA649" s="13">
        <v>43664.961516199997</v>
      </c>
      <c r="AB649" t="s">
        <v>150</v>
      </c>
      <c r="AC649" t="s">
        <v>257</v>
      </c>
      <c r="AD649" s="13">
        <v>43664.961516199997</v>
      </c>
      <c r="AF649" s="13">
        <v>43669.448518500001</v>
      </c>
      <c r="AH649" t="s">
        <v>8049</v>
      </c>
      <c r="AI649" t="s">
        <v>478</v>
      </c>
      <c r="AJ649" t="s">
        <v>179</v>
      </c>
      <c r="AK649" t="s">
        <v>5247</v>
      </c>
      <c r="AL649" t="s">
        <v>479</v>
      </c>
      <c r="AO649" t="s">
        <v>150</v>
      </c>
      <c r="AP649" t="s">
        <v>150</v>
      </c>
      <c r="AQ649" t="s">
        <v>150</v>
      </c>
      <c r="AR649" t="s">
        <v>150</v>
      </c>
      <c r="AS649" t="s">
        <v>150</v>
      </c>
      <c r="AT649" t="s">
        <v>256</v>
      </c>
      <c r="AW649" t="s">
        <v>5231</v>
      </c>
      <c r="AX649" t="s">
        <v>8049</v>
      </c>
      <c r="BB649" t="str">
        <f>IF(Table1[[#This Row],[REPORT_CATEGORY]]=0,"",Table1[[#This Row],[REPORT_CATEGORY]])</f>
        <v>Table 6C Data Clean-up, Quality Control Checks</v>
      </c>
    </row>
    <row r="650" spans="1:54" x14ac:dyDescent="0.25">
      <c r="A650">
        <v>4112672</v>
      </c>
      <c r="B650" t="s">
        <v>150</v>
      </c>
      <c r="C650" t="s">
        <v>150</v>
      </c>
      <c r="D650" t="s">
        <v>5339</v>
      </c>
      <c r="E650" t="s">
        <v>12841</v>
      </c>
      <c r="F650" t="s">
        <v>5340</v>
      </c>
      <c r="G650" t="s">
        <v>219</v>
      </c>
      <c r="H650">
        <v>2093881</v>
      </c>
      <c r="I650" t="s">
        <v>177</v>
      </c>
      <c r="J650" t="s">
        <v>525</v>
      </c>
      <c r="K650" t="s">
        <v>179</v>
      </c>
      <c r="L650" t="s">
        <v>179</v>
      </c>
      <c r="M650" t="s">
        <v>179</v>
      </c>
      <c r="N650" t="s">
        <v>150</v>
      </c>
      <c r="O650">
        <v>0</v>
      </c>
      <c r="P650">
        <v>0</v>
      </c>
      <c r="Q650">
        <v>0</v>
      </c>
      <c r="R650">
        <v>0</v>
      </c>
      <c r="S650">
        <v>0</v>
      </c>
      <c r="T650" t="s">
        <v>254</v>
      </c>
      <c r="U650" t="s">
        <v>256</v>
      </c>
      <c r="V650" t="s">
        <v>150</v>
      </c>
      <c r="W650" t="s">
        <v>303</v>
      </c>
      <c r="X650" t="s">
        <v>150</v>
      </c>
      <c r="Y650" s="13">
        <v>43663</v>
      </c>
      <c r="Z650">
        <v>0</v>
      </c>
      <c r="AA650" s="13">
        <v>43664.949444400001</v>
      </c>
      <c r="AB650" t="s">
        <v>150</v>
      </c>
      <c r="AC650" t="s">
        <v>257</v>
      </c>
      <c r="AD650" s="13">
        <v>43664.949444400001</v>
      </c>
      <c r="AF650" s="13">
        <v>43669.456608799999</v>
      </c>
      <c r="AH650" t="s">
        <v>8049</v>
      </c>
      <c r="AI650" t="s">
        <v>478</v>
      </c>
      <c r="AJ650" t="s">
        <v>179</v>
      </c>
      <c r="AK650" t="s">
        <v>5247</v>
      </c>
      <c r="AL650" t="s">
        <v>479</v>
      </c>
      <c r="AO650" t="s">
        <v>150</v>
      </c>
      <c r="AP650" t="s">
        <v>150</v>
      </c>
      <c r="AQ650" t="s">
        <v>150</v>
      </c>
      <c r="AR650" t="s">
        <v>150</v>
      </c>
      <c r="AS650" t="s">
        <v>150</v>
      </c>
      <c r="AT650" t="s">
        <v>256</v>
      </c>
      <c r="AW650" t="s">
        <v>5231</v>
      </c>
      <c r="AX650" t="s">
        <v>8049</v>
      </c>
      <c r="BB650" t="str">
        <f>IF(Table1[[#This Row],[REPORT_CATEGORY]]=0,"",Table1[[#This Row],[REPORT_CATEGORY]])</f>
        <v>Table 6C Data Clean-up, Quality Control Checks</v>
      </c>
    </row>
    <row r="651" spans="1:54" x14ac:dyDescent="0.25">
      <c r="A651">
        <v>4112786</v>
      </c>
      <c r="B651" t="s">
        <v>150</v>
      </c>
      <c r="C651" t="s">
        <v>150</v>
      </c>
      <c r="D651" t="s">
        <v>5341</v>
      </c>
      <c r="E651" t="s">
        <v>5342</v>
      </c>
      <c r="F651" t="s">
        <v>5343</v>
      </c>
      <c r="G651" t="s">
        <v>219</v>
      </c>
      <c r="H651">
        <v>2093885</v>
      </c>
      <c r="I651" t="s">
        <v>177</v>
      </c>
      <c r="J651" t="s">
        <v>525</v>
      </c>
      <c r="K651" t="s">
        <v>179</v>
      </c>
      <c r="L651" t="s">
        <v>179</v>
      </c>
      <c r="M651" t="s">
        <v>179</v>
      </c>
      <c r="N651" t="s">
        <v>150</v>
      </c>
      <c r="O651">
        <v>0</v>
      </c>
      <c r="P651">
        <v>0</v>
      </c>
      <c r="Q651">
        <v>0</v>
      </c>
      <c r="R651">
        <v>0</v>
      </c>
      <c r="S651">
        <v>0</v>
      </c>
      <c r="T651" t="s">
        <v>254</v>
      </c>
      <c r="U651" t="s">
        <v>256</v>
      </c>
      <c r="V651" t="s">
        <v>150</v>
      </c>
      <c r="W651" t="s">
        <v>303</v>
      </c>
      <c r="X651" t="s">
        <v>150</v>
      </c>
      <c r="Y651" s="13">
        <v>43662</v>
      </c>
      <c r="Z651">
        <v>0</v>
      </c>
      <c r="AA651" s="13">
        <v>43664.965740699998</v>
      </c>
      <c r="AB651" t="s">
        <v>150</v>
      </c>
      <c r="AC651" t="s">
        <v>257</v>
      </c>
      <c r="AD651" s="13">
        <v>43664.965740699998</v>
      </c>
      <c r="AF651" s="13">
        <v>43669.463472199997</v>
      </c>
      <c r="AH651" t="s">
        <v>8049</v>
      </c>
      <c r="AI651" t="s">
        <v>478</v>
      </c>
      <c r="AJ651" t="s">
        <v>179</v>
      </c>
      <c r="AK651" t="s">
        <v>5247</v>
      </c>
      <c r="AL651" t="s">
        <v>479</v>
      </c>
      <c r="AO651" t="s">
        <v>150</v>
      </c>
      <c r="AP651" t="s">
        <v>150</v>
      </c>
      <c r="AQ651" t="s">
        <v>150</v>
      </c>
      <c r="AR651" t="s">
        <v>150</v>
      </c>
      <c r="AS651" t="s">
        <v>150</v>
      </c>
      <c r="AT651" t="s">
        <v>256</v>
      </c>
      <c r="AW651" t="s">
        <v>5231</v>
      </c>
      <c r="AX651" t="s">
        <v>8049</v>
      </c>
      <c r="BB651" t="str">
        <f>IF(Table1[[#This Row],[REPORT_CATEGORY]]=0,"",Table1[[#This Row],[REPORT_CATEGORY]])</f>
        <v>Table 6C Data Clean-up, Quality Control Checks</v>
      </c>
    </row>
    <row r="652" spans="1:54" x14ac:dyDescent="0.25">
      <c r="A652">
        <v>4113076</v>
      </c>
      <c r="B652" t="s">
        <v>150</v>
      </c>
      <c r="C652" t="s">
        <v>150</v>
      </c>
      <c r="D652" t="s">
        <v>11909</v>
      </c>
      <c r="E652" t="s">
        <v>11910</v>
      </c>
      <c r="F652" t="s">
        <v>11911</v>
      </c>
      <c r="G652" t="s">
        <v>737</v>
      </c>
      <c r="H652">
        <v>5833134</v>
      </c>
      <c r="I652" t="s">
        <v>234</v>
      </c>
      <c r="J652" t="s">
        <v>406</v>
      </c>
      <c r="K652" t="s">
        <v>236</v>
      </c>
      <c r="L652" t="s">
        <v>8056</v>
      </c>
      <c r="M652" t="s">
        <v>236</v>
      </c>
      <c r="N652" t="s">
        <v>150</v>
      </c>
      <c r="S652">
        <v>0</v>
      </c>
      <c r="T652" t="s">
        <v>254</v>
      </c>
      <c r="U652" t="s">
        <v>256</v>
      </c>
      <c r="V652" t="s">
        <v>150</v>
      </c>
      <c r="W652" t="s">
        <v>573</v>
      </c>
      <c r="X652" t="s">
        <v>150</v>
      </c>
      <c r="Y652" s="13">
        <v>43798</v>
      </c>
      <c r="Z652">
        <v>0</v>
      </c>
      <c r="AA652" s="13">
        <v>43798.412858800002</v>
      </c>
      <c r="AB652" t="s">
        <v>150</v>
      </c>
      <c r="AC652" t="s">
        <v>257</v>
      </c>
      <c r="AD652" s="13">
        <v>43798.412858800002</v>
      </c>
      <c r="AF652" s="13">
        <v>43798.412870400003</v>
      </c>
      <c r="AH652" t="s">
        <v>8049</v>
      </c>
      <c r="AI652" t="s">
        <v>478</v>
      </c>
      <c r="AJ652" t="s">
        <v>236</v>
      </c>
      <c r="AK652" t="s">
        <v>9629</v>
      </c>
      <c r="AL652" t="s">
        <v>479</v>
      </c>
      <c r="AO652" t="s">
        <v>150</v>
      </c>
      <c r="AP652" t="s">
        <v>150</v>
      </c>
      <c r="AQ652" t="s">
        <v>150</v>
      </c>
      <c r="AR652" t="s">
        <v>150</v>
      </c>
      <c r="AS652" t="s">
        <v>150</v>
      </c>
      <c r="AT652" t="s">
        <v>256</v>
      </c>
      <c r="AW652" t="s">
        <v>5231</v>
      </c>
      <c r="AX652" t="s">
        <v>8049</v>
      </c>
      <c r="BB652" t="str">
        <f>IF(Table1[[#This Row],[REPORT_CATEGORY]]=0,"",Table1[[#This Row],[REPORT_CATEGORY]])</f>
        <v>Table 6C Data Clean-up, Quality Control Checks</v>
      </c>
    </row>
    <row r="653" spans="1:54" x14ac:dyDescent="0.25">
      <c r="A653">
        <v>4113481</v>
      </c>
      <c r="B653" t="s">
        <v>150</v>
      </c>
      <c r="C653" t="s">
        <v>150</v>
      </c>
      <c r="D653" t="s">
        <v>15760</v>
      </c>
      <c r="E653" t="s">
        <v>15761</v>
      </c>
      <c r="F653" t="s">
        <v>15762</v>
      </c>
      <c r="G653" t="s">
        <v>1060</v>
      </c>
      <c r="H653">
        <v>8803304</v>
      </c>
      <c r="I653" t="s">
        <v>234</v>
      </c>
      <c r="J653" t="s">
        <v>394</v>
      </c>
      <c r="K653" t="s">
        <v>236</v>
      </c>
      <c r="L653" t="s">
        <v>236</v>
      </c>
      <c r="M653" t="s">
        <v>236</v>
      </c>
      <c r="N653" t="s">
        <v>150</v>
      </c>
      <c r="S653">
        <v>0</v>
      </c>
      <c r="T653" t="s">
        <v>254</v>
      </c>
      <c r="U653" t="s">
        <v>256</v>
      </c>
      <c r="V653" t="s">
        <v>150</v>
      </c>
      <c r="W653" t="s">
        <v>395</v>
      </c>
      <c r="X653" t="s">
        <v>150</v>
      </c>
      <c r="Y653" s="13">
        <v>43885</v>
      </c>
      <c r="Z653">
        <v>0</v>
      </c>
      <c r="AA653" s="13">
        <v>43885.750891199998</v>
      </c>
      <c r="AB653" t="s">
        <v>150</v>
      </c>
      <c r="AC653" t="s">
        <v>257</v>
      </c>
      <c r="AD653" s="13">
        <v>43885.750891199998</v>
      </c>
      <c r="AF653" s="13">
        <v>43886.381111100003</v>
      </c>
      <c r="AH653" t="s">
        <v>8049</v>
      </c>
      <c r="AI653" t="s">
        <v>478</v>
      </c>
      <c r="AJ653" t="s">
        <v>236</v>
      </c>
      <c r="AK653" t="s">
        <v>13868</v>
      </c>
      <c r="AL653" t="s">
        <v>479</v>
      </c>
      <c r="AO653" t="s">
        <v>150</v>
      </c>
      <c r="AP653" t="s">
        <v>150</v>
      </c>
      <c r="AQ653" t="s">
        <v>150</v>
      </c>
      <c r="AR653" t="s">
        <v>150</v>
      </c>
      <c r="AS653" t="s">
        <v>150</v>
      </c>
      <c r="AT653" t="s">
        <v>256</v>
      </c>
      <c r="AW653" t="s">
        <v>5231</v>
      </c>
      <c r="AX653" t="s">
        <v>8049</v>
      </c>
      <c r="BB653" t="str">
        <f>IF(Table1[[#This Row],[REPORT_CATEGORY]]=0,"",Table1[[#This Row],[REPORT_CATEGORY]])</f>
        <v>Table 6C Data Clean-up, Quality Control Checks</v>
      </c>
    </row>
    <row r="654" spans="1:54" x14ac:dyDescent="0.25">
      <c r="A654">
        <v>4292749</v>
      </c>
      <c r="B654" t="s">
        <v>150</v>
      </c>
      <c r="C654" t="s">
        <v>150</v>
      </c>
      <c r="D654" t="s">
        <v>4798</v>
      </c>
      <c r="E654" t="s">
        <v>7872</v>
      </c>
      <c r="F654" t="s">
        <v>7873</v>
      </c>
      <c r="G654" t="s">
        <v>313</v>
      </c>
      <c r="H654">
        <v>8453428</v>
      </c>
      <c r="I654" t="s">
        <v>250</v>
      </c>
      <c r="J654" t="s">
        <v>150</v>
      </c>
      <c r="K654" t="s">
        <v>252</v>
      </c>
      <c r="L654" t="s">
        <v>252</v>
      </c>
      <c r="M654" t="s">
        <v>252</v>
      </c>
      <c r="N654" t="s">
        <v>150</v>
      </c>
      <c r="S654">
        <v>0</v>
      </c>
      <c r="T654" t="s">
        <v>254</v>
      </c>
      <c r="U654" t="s">
        <v>256</v>
      </c>
      <c r="V654" t="s">
        <v>150</v>
      </c>
      <c r="W654" t="s">
        <v>263</v>
      </c>
      <c r="X654" t="s">
        <v>150</v>
      </c>
      <c r="Y654" s="13">
        <v>43852</v>
      </c>
      <c r="Z654">
        <v>0</v>
      </c>
      <c r="AA654" s="13">
        <v>43872.8762384</v>
      </c>
      <c r="AB654" t="s">
        <v>150</v>
      </c>
      <c r="AC654" t="s">
        <v>257</v>
      </c>
      <c r="AD654" s="13">
        <v>43872.8762384</v>
      </c>
      <c r="AF654" s="13">
        <v>43872.8762384</v>
      </c>
      <c r="AH654" t="s">
        <v>8049</v>
      </c>
      <c r="AI654" t="s">
        <v>478</v>
      </c>
      <c r="AJ654" t="s">
        <v>252</v>
      </c>
      <c r="AK654" t="s">
        <v>13868</v>
      </c>
      <c r="AL654" t="s">
        <v>479</v>
      </c>
      <c r="AO654" t="s">
        <v>150</v>
      </c>
      <c r="AP654" t="s">
        <v>150</v>
      </c>
      <c r="AQ654" t="s">
        <v>150</v>
      </c>
      <c r="AR654" t="s">
        <v>150</v>
      </c>
      <c r="AS654" t="s">
        <v>150</v>
      </c>
      <c r="AT654" t="s">
        <v>256</v>
      </c>
      <c r="AW654" t="s">
        <v>5231</v>
      </c>
      <c r="AX654" t="s">
        <v>8049</v>
      </c>
      <c r="BB654" t="str">
        <f>IF(Table1[[#This Row],[REPORT_CATEGORY]]=0,"",Table1[[#This Row],[REPORT_CATEGORY]])</f>
        <v>Table 6C Data Clean-up, Quality Control Checks</v>
      </c>
    </row>
    <row r="655" spans="1:54" x14ac:dyDescent="0.25">
      <c r="A655">
        <v>4292750</v>
      </c>
      <c r="B655" t="s">
        <v>150</v>
      </c>
      <c r="C655" t="s">
        <v>150</v>
      </c>
      <c r="D655" t="s">
        <v>4798</v>
      </c>
      <c r="E655" t="s">
        <v>7872</v>
      </c>
      <c r="F655" t="s">
        <v>7873</v>
      </c>
      <c r="G655" t="s">
        <v>313</v>
      </c>
      <c r="H655">
        <v>8453429</v>
      </c>
      <c r="I655" t="s">
        <v>250</v>
      </c>
      <c r="J655" t="s">
        <v>150</v>
      </c>
      <c r="K655" t="s">
        <v>252</v>
      </c>
      <c r="L655" t="s">
        <v>252</v>
      </c>
      <c r="M655" t="s">
        <v>252</v>
      </c>
      <c r="N655" t="s">
        <v>150</v>
      </c>
      <c r="S655">
        <v>0</v>
      </c>
      <c r="T655" t="s">
        <v>254</v>
      </c>
      <c r="U655" t="s">
        <v>256</v>
      </c>
      <c r="V655" t="s">
        <v>150</v>
      </c>
      <c r="W655" t="s">
        <v>263</v>
      </c>
      <c r="X655" t="s">
        <v>150</v>
      </c>
      <c r="Y655" s="13">
        <v>43852</v>
      </c>
      <c r="Z655">
        <v>0</v>
      </c>
      <c r="AA655" s="13">
        <v>43872.876828699998</v>
      </c>
      <c r="AB655" t="s">
        <v>150</v>
      </c>
      <c r="AC655" t="s">
        <v>257</v>
      </c>
      <c r="AD655" s="13">
        <v>43872.876828699998</v>
      </c>
      <c r="AF655" s="13">
        <v>43872.876828699998</v>
      </c>
      <c r="AH655" t="s">
        <v>8049</v>
      </c>
      <c r="AI655" t="s">
        <v>478</v>
      </c>
      <c r="AJ655" t="s">
        <v>252</v>
      </c>
      <c r="AK655" t="s">
        <v>13868</v>
      </c>
      <c r="AL655" t="s">
        <v>479</v>
      </c>
      <c r="AO655" t="s">
        <v>150</v>
      </c>
      <c r="AP655" t="s">
        <v>150</v>
      </c>
      <c r="AQ655" t="s">
        <v>150</v>
      </c>
      <c r="AR655" t="s">
        <v>150</v>
      </c>
      <c r="AS655" t="s">
        <v>150</v>
      </c>
      <c r="AT655" t="s">
        <v>256</v>
      </c>
      <c r="AW655" t="s">
        <v>5231</v>
      </c>
      <c r="AX655" t="s">
        <v>8049</v>
      </c>
      <c r="BB655" t="str">
        <f>IF(Table1[[#This Row],[REPORT_CATEGORY]]=0,"",Table1[[#This Row],[REPORT_CATEGORY]])</f>
        <v>Table 6C Data Clean-up, Quality Control Checks</v>
      </c>
    </row>
    <row r="656" spans="1:54" x14ac:dyDescent="0.25">
      <c r="A656">
        <v>4752858</v>
      </c>
      <c r="B656" t="s">
        <v>15038</v>
      </c>
      <c r="C656" t="s">
        <v>150</v>
      </c>
      <c r="D656" t="s">
        <v>15039</v>
      </c>
      <c r="E656" t="s">
        <v>15040</v>
      </c>
      <c r="F656" t="s">
        <v>150</v>
      </c>
      <c r="G656" t="s">
        <v>15041</v>
      </c>
      <c r="H656">
        <v>515039</v>
      </c>
      <c r="I656" t="s">
        <v>177</v>
      </c>
      <c r="J656" t="s">
        <v>150</v>
      </c>
      <c r="K656" t="s">
        <v>179</v>
      </c>
      <c r="L656" t="s">
        <v>179</v>
      </c>
      <c r="M656" t="s">
        <v>179</v>
      </c>
      <c r="N656" t="s">
        <v>150</v>
      </c>
      <c r="O656">
        <v>0</v>
      </c>
      <c r="P656">
        <v>0</v>
      </c>
      <c r="Q656">
        <v>0</v>
      </c>
      <c r="R656">
        <v>0</v>
      </c>
      <c r="S656">
        <v>0</v>
      </c>
      <c r="T656" t="s">
        <v>170</v>
      </c>
      <c r="U656" t="s">
        <v>256</v>
      </c>
      <c r="V656" t="s">
        <v>150</v>
      </c>
      <c r="W656" t="s">
        <v>198</v>
      </c>
      <c r="X656" t="s">
        <v>150</v>
      </c>
      <c r="Y656" s="13">
        <v>43871</v>
      </c>
      <c r="Z656">
        <v>0</v>
      </c>
      <c r="AA656" s="13">
        <v>43871.420057900003</v>
      </c>
      <c r="AB656" t="s">
        <v>150</v>
      </c>
      <c r="AC656" t="s">
        <v>257</v>
      </c>
      <c r="AD656" s="13">
        <v>43871.420057900003</v>
      </c>
      <c r="AF656" s="13">
        <v>43871.420208299998</v>
      </c>
      <c r="AH656" t="s">
        <v>8049</v>
      </c>
      <c r="AI656" t="s">
        <v>478</v>
      </c>
      <c r="AJ656" t="s">
        <v>179</v>
      </c>
      <c r="AK656" t="s">
        <v>13868</v>
      </c>
      <c r="AL656" t="s">
        <v>479</v>
      </c>
      <c r="AO656" t="s">
        <v>150</v>
      </c>
      <c r="AP656" t="s">
        <v>150</v>
      </c>
      <c r="AQ656" t="s">
        <v>150</v>
      </c>
      <c r="AR656" t="s">
        <v>150</v>
      </c>
      <c r="AS656" t="s">
        <v>150</v>
      </c>
      <c r="AT656" t="s">
        <v>256</v>
      </c>
      <c r="AW656" t="s">
        <v>5233</v>
      </c>
      <c r="AX656" t="s">
        <v>8049</v>
      </c>
      <c r="BB656" t="str">
        <f>IF(Table1[[#This Row],[REPORT_CATEGORY]]=0,"",Table1[[#This Row],[REPORT_CATEGORY]])</f>
        <v>Table 6C Data Clean-up, Quality Control Checks</v>
      </c>
    </row>
    <row r="657" spans="1:54" x14ac:dyDescent="0.25">
      <c r="A657">
        <v>4752860</v>
      </c>
      <c r="B657" t="s">
        <v>15042</v>
      </c>
      <c r="C657" t="s">
        <v>150</v>
      </c>
      <c r="D657" t="s">
        <v>15043</v>
      </c>
      <c r="E657" t="s">
        <v>15044</v>
      </c>
      <c r="F657" t="s">
        <v>150</v>
      </c>
      <c r="G657" t="s">
        <v>10875</v>
      </c>
      <c r="H657">
        <v>515041</v>
      </c>
      <c r="I657" t="s">
        <v>177</v>
      </c>
      <c r="J657" t="s">
        <v>150</v>
      </c>
      <c r="K657" t="s">
        <v>179</v>
      </c>
      <c r="L657" t="s">
        <v>179</v>
      </c>
      <c r="M657" t="s">
        <v>179</v>
      </c>
      <c r="N657" t="s">
        <v>150</v>
      </c>
      <c r="O657">
        <v>0</v>
      </c>
      <c r="P657">
        <v>0</v>
      </c>
      <c r="Q657">
        <v>0</v>
      </c>
      <c r="R657">
        <v>0</v>
      </c>
      <c r="S657">
        <v>0</v>
      </c>
      <c r="T657" t="s">
        <v>316</v>
      </c>
      <c r="U657" t="s">
        <v>256</v>
      </c>
      <c r="V657" t="s">
        <v>150</v>
      </c>
      <c r="W657" t="s">
        <v>198</v>
      </c>
      <c r="X657" t="s">
        <v>150</v>
      </c>
      <c r="Y657" s="13">
        <v>43871</v>
      </c>
      <c r="Z657">
        <v>0</v>
      </c>
      <c r="AA657" s="13">
        <v>43871.427476899997</v>
      </c>
      <c r="AB657" t="s">
        <v>150</v>
      </c>
      <c r="AC657" t="s">
        <v>257</v>
      </c>
      <c r="AD657" s="13">
        <v>43871.427476899997</v>
      </c>
      <c r="AF657" s="13">
        <v>43871.427592599997</v>
      </c>
      <c r="AH657" t="s">
        <v>8049</v>
      </c>
      <c r="AI657" t="s">
        <v>478</v>
      </c>
      <c r="AJ657" t="s">
        <v>179</v>
      </c>
      <c r="AK657" t="s">
        <v>13868</v>
      </c>
      <c r="AL657" t="s">
        <v>479</v>
      </c>
      <c r="AO657" t="s">
        <v>150</v>
      </c>
      <c r="AP657" t="s">
        <v>150</v>
      </c>
      <c r="AQ657" t="s">
        <v>150</v>
      </c>
      <c r="AR657" t="s">
        <v>150</v>
      </c>
      <c r="AS657" t="s">
        <v>150</v>
      </c>
      <c r="AT657" t="s">
        <v>256</v>
      </c>
      <c r="AW657" t="s">
        <v>5233</v>
      </c>
      <c r="AX657" t="s">
        <v>8049</v>
      </c>
      <c r="BB657" t="str">
        <f>IF(Table1[[#This Row],[REPORT_CATEGORY]]=0,"",Table1[[#This Row],[REPORT_CATEGORY]])</f>
        <v>Table 6C Data Clean-up, Quality Control Checks</v>
      </c>
    </row>
    <row r="658" spans="1:54" x14ac:dyDescent="0.25">
      <c r="A658">
        <v>4752863</v>
      </c>
      <c r="B658" t="s">
        <v>150</v>
      </c>
      <c r="C658" t="s">
        <v>150</v>
      </c>
      <c r="D658" t="s">
        <v>3050</v>
      </c>
      <c r="E658" t="s">
        <v>647</v>
      </c>
      <c r="F658" t="s">
        <v>648</v>
      </c>
      <c r="G658" t="s">
        <v>649</v>
      </c>
      <c r="H658">
        <v>4752864</v>
      </c>
      <c r="I658" t="s">
        <v>177</v>
      </c>
      <c r="J658" t="s">
        <v>150</v>
      </c>
      <c r="K658" t="s">
        <v>179</v>
      </c>
      <c r="L658" t="s">
        <v>8056</v>
      </c>
      <c r="M658" t="s">
        <v>179</v>
      </c>
      <c r="N658" t="s">
        <v>150</v>
      </c>
      <c r="S658">
        <v>0</v>
      </c>
      <c r="T658" t="s">
        <v>150</v>
      </c>
      <c r="U658" t="s">
        <v>256</v>
      </c>
      <c r="V658" t="s">
        <v>150</v>
      </c>
      <c r="W658" t="s">
        <v>477</v>
      </c>
      <c r="X658" t="s">
        <v>150</v>
      </c>
      <c r="Y658" s="13">
        <v>43621</v>
      </c>
      <c r="Z658">
        <v>0</v>
      </c>
      <c r="AA658" s="13">
        <v>43621.6456597</v>
      </c>
      <c r="AB658" t="s">
        <v>150</v>
      </c>
      <c r="AC658" t="s">
        <v>257</v>
      </c>
      <c r="AD658" s="13">
        <v>43621.6456597</v>
      </c>
      <c r="AF658" s="13">
        <v>43621.6456597</v>
      </c>
      <c r="AH658" t="s">
        <v>8049</v>
      </c>
      <c r="AI658" t="s">
        <v>478</v>
      </c>
      <c r="AJ658" t="s">
        <v>179</v>
      </c>
      <c r="AK658" t="s">
        <v>164</v>
      </c>
      <c r="AL658" t="s">
        <v>479</v>
      </c>
      <c r="AO658" t="s">
        <v>150</v>
      </c>
      <c r="AP658" t="s">
        <v>150</v>
      </c>
      <c r="AQ658" t="s">
        <v>150</v>
      </c>
      <c r="AR658" t="s">
        <v>150</v>
      </c>
      <c r="AS658" t="s">
        <v>150</v>
      </c>
      <c r="AT658" t="s">
        <v>256</v>
      </c>
      <c r="AW658" t="s">
        <v>5231</v>
      </c>
      <c r="AX658" t="s">
        <v>8049</v>
      </c>
      <c r="BB658" t="str">
        <f>IF(Table1[[#This Row],[REPORT_CATEGORY]]=0,"",Table1[[#This Row],[REPORT_CATEGORY]])</f>
        <v>Table 6C Data Clean-up, Quality Control Checks</v>
      </c>
    </row>
    <row r="659" spans="1:54" x14ac:dyDescent="0.25">
      <c r="A659">
        <v>4924023</v>
      </c>
      <c r="B659" t="s">
        <v>150</v>
      </c>
      <c r="C659" t="s">
        <v>150</v>
      </c>
      <c r="D659" t="s">
        <v>556</v>
      </c>
      <c r="E659" t="s">
        <v>557</v>
      </c>
      <c r="F659" t="s">
        <v>558</v>
      </c>
      <c r="G659" t="s">
        <v>559</v>
      </c>
      <c r="H659">
        <v>4924152</v>
      </c>
      <c r="I659" t="s">
        <v>268</v>
      </c>
      <c r="J659" t="s">
        <v>560</v>
      </c>
      <c r="K659" t="s">
        <v>227</v>
      </c>
      <c r="L659" t="s">
        <v>227</v>
      </c>
      <c r="M659" t="s">
        <v>270</v>
      </c>
      <c r="N659" t="s">
        <v>150</v>
      </c>
      <c r="S659">
        <v>0</v>
      </c>
      <c r="T659" t="s">
        <v>150</v>
      </c>
      <c r="U659" t="s">
        <v>256</v>
      </c>
      <c r="V659" t="s">
        <v>150</v>
      </c>
      <c r="W659" t="s">
        <v>561</v>
      </c>
      <c r="X659" t="s">
        <v>150</v>
      </c>
      <c r="Y659" s="13">
        <v>43606</v>
      </c>
      <c r="Z659">
        <v>0</v>
      </c>
      <c r="AA659" s="13">
        <v>43606.526377299997</v>
      </c>
      <c r="AB659" t="s">
        <v>150</v>
      </c>
      <c r="AC659" t="s">
        <v>257</v>
      </c>
      <c r="AD659" s="13">
        <v>43606.526377299997</v>
      </c>
      <c r="AF659" s="13">
        <v>43606.526446800002</v>
      </c>
      <c r="AH659" t="s">
        <v>8049</v>
      </c>
      <c r="AI659" t="s">
        <v>478</v>
      </c>
      <c r="AJ659" t="s">
        <v>227</v>
      </c>
      <c r="AK659" t="s">
        <v>164</v>
      </c>
      <c r="AL659" t="s">
        <v>479</v>
      </c>
      <c r="AO659" t="s">
        <v>150</v>
      </c>
      <c r="AP659" t="s">
        <v>150</v>
      </c>
      <c r="AQ659" t="s">
        <v>150</v>
      </c>
      <c r="AR659" t="s">
        <v>150</v>
      </c>
      <c r="AS659" t="s">
        <v>150</v>
      </c>
      <c r="AT659" t="s">
        <v>256</v>
      </c>
      <c r="AW659" t="s">
        <v>5231</v>
      </c>
      <c r="AX659" t="s">
        <v>8049</v>
      </c>
      <c r="BB659" t="str">
        <f>IF(Table1[[#This Row],[REPORT_CATEGORY]]=0,"",Table1[[#This Row],[REPORT_CATEGORY]])</f>
        <v>Table 6C Data Clean-up, Quality Control Checks</v>
      </c>
    </row>
    <row r="660" spans="1:54" x14ac:dyDescent="0.25">
      <c r="A660">
        <v>4924157</v>
      </c>
      <c r="B660" t="s">
        <v>150</v>
      </c>
      <c r="C660" t="s">
        <v>150</v>
      </c>
      <c r="D660" t="s">
        <v>3103</v>
      </c>
      <c r="E660" t="s">
        <v>3104</v>
      </c>
      <c r="F660" t="s">
        <v>3105</v>
      </c>
      <c r="G660" t="s">
        <v>1257</v>
      </c>
      <c r="H660">
        <v>4924319</v>
      </c>
      <c r="I660" t="s">
        <v>268</v>
      </c>
      <c r="J660" t="s">
        <v>784</v>
      </c>
      <c r="K660" t="s">
        <v>227</v>
      </c>
      <c r="L660" t="s">
        <v>227</v>
      </c>
      <c r="M660" t="s">
        <v>270</v>
      </c>
      <c r="N660" t="s">
        <v>150</v>
      </c>
      <c r="S660">
        <v>0</v>
      </c>
      <c r="T660" t="s">
        <v>150</v>
      </c>
      <c r="U660" t="s">
        <v>256</v>
      </c>
      <c r="V660" t="s">
        <v>150</v>
      </c>
      <c r="W660" t="s">
        <v>561</v>
      </c>
      <c r="X660" t="s">
        <v>150</v>
      </c>
      <c r="Y660" s="13">
        <v>43637</v>
      </c>
      <c r="Z660">
        <v>0</v>
      </c>
      <c r="AA660" s="13">
        <v>43637.483726899998</v>
      </c>
      <c r="AB660" t="s">
        <v>150</v>
      </c>
      <c r="AC660" t="s">
        <v>257</v>
      </c>
      <c r="AD660" s="13">
        <v>43637.483726899998</v>
      </c>
      <c r="AF660" s="13">
        <v>43637.483807899996</v>
      </c>
      <c r="AH660" t="s">
        <v>8049</v>
      </c>
      <c r="AI660" t="s">
        <v>478</v>
      </c>
      <c r="AJ660" t="s">
        <v>227</v>
      </c>
      <c r="AK660" t="s">
        <v>164</v>
      </c>
      <c r="AL660" t="s">
        <v>479</v>
      </c>
      <c r="AO660" t="s">
        <v>150</v>
      </c>
      <c r="AP660" t="s">
        <v>150</v>
      </c>
      <c r="AQ660" t="s">
        <v>150</v>
      </c>
      <c r="AR660" t="s">
        <v>150</v>
      </c>
      <c r="AS660" t="s">
        <v>150</v>
      </c>
      <c r="AT660" t="s">
        <v>256</v>
      </c>
      <c r="AW660" t="s">
        <v>5231</v>
      </c>
      <c r="AX660" t="s">
        <v>8049</v>
      </c>
      <c r="BB660" t="str">
        <f>IF(Table1[[#This Row],[REPORT_CATEGORY]]=0,"",Table1[[#This Row],[REPORT_CATEGORY]])</f>
        <v>Table 6C Data Clean-up, Quality Control Checks</v>
      </c>
    </row>
    <row r="661" spans="1:54" x14ac:dyDescent="0.25">
      <c r="A661">
        <v>4924736</v>
      </c>
      <c r="B661" t="s">
        <v>150</v>
      </c>
      <c r="C661" t="s">
        <v>150</v>
      </c>
      <c r="D661" t="s">
        <v>9698</v>
      </c>
      <c r="E661" t="s">
        <v>9699</v>
      </c>
      <c r="F661" t="s">
        <v>9700</v>
      </c>
      <c r="G661" t="s">
        <v>680</v>
      </c>
      <c r="H661">
        <v>4924738</v>
      </c>
      <c r="I661" t="s">
        <v>268</v>
      </c>
      <c r="J661" t="s">
        <v>773</v>
      </c>
      <c r="K661" t="s">
        <v>227</v>
      </c>
      <c r="L661" t="s">
        <v>227</v>
      </c>
      <c r="M661" t="s">
        <v>270</v>
      </c>
      <c r="N661" t="s">
        <v>150</v>
      </c>
      <c r="S661">
        <v>0</v>
      </c>
      <c r="T661" t="s">
        <v>150</v>
      </c>
      <c r="U661" t="s">
        <v>256</v>
      </c>
      <c r="V661" t="s">
        <v>150</v>
      </c>
      <c r="W661" t="s">
        <v>561</v>
      </c>
      <c r="X661" t="s">
        <v>150</v>
      </c>
      <c r="Y661" s="13">
        <v>43760</v>
      </c>
      <c r="Z661">
        <v>0</v>
      </c>
      <c r="AA661" s="13">
        <v>43760.4397685</v>
      </c>
      <c r="AB661" t="s">
        <v>150</v>
      </c>
      <c r="AC661" t="s">
        <v>257</v>
      </c>
      <c r="AD661" s="13">
        <v>43760.4397685</v>
      </c>
      <c r="AF661" s="13">
        <v>43760.440081000001</v>
      </c>
      <c r="AH661" t="s">
        <v>8049</v>
      </c>
      <c r="AI661" t="s">
        <v>478</v>
      </c>
      <c r="AJ661" t="s">
        <v>227</v>
      </c>
      <c r="AK661" t="s">
        <v>9629</v>
      </c>
      <c r="AL661" t="s">
        <v>479</v>
      </c>
      <c r="AO661" t="s">
        <v>150</v>
      </c>
      <c r="AP661" t="s">
        <v>150</v>
      </c>
      <c r="AQ661" t="s">
        <v>150</v>
      </c>
      <c r="AR661" t="s">
        <v>150</v>
      </c>
      <c r="AS661" t="s">
        <v>150</v>
      </c>
      <c r="AT661" t="s">
        <v>256</v>
      </c>
      <c r="AW661" t="s">
        <v>5231</v>
      </c>
      <c r="AX661" t="s">
        <v>8049</v>
      </c>
      <c r="BB661" t="str">
        <f>IF(Table1[[#This Row],[REPORT_CATEGORY]]=0,"",Table1[[#This Row],[REPORT_CATEGORY]])</f>
        <v>Table 6C Data Clean-up, Quality Control Checks</v>
      </c>
    </row>
    <row r="662" spans="1:54" x14ac:dyDescent="0.25">
      <c r="A662">
        <v>5412812</v>
      </c>
      <c r="B662" t="s">
        <v>150</v>
      </c>
      <c r="C662" t="s">
        <v>150</v>
      </c>
      <c r="D662" t="s">
        <v>12598</v>
      </c>
      <c r="E662" t="s">
        <v>12599</v>
      </c>
      <c r="F662" t="s">
        <v>12600</v>
      </c>
      <c r="G662" t="s">
        <v>5626</v>
      </c>
      <c r="H662">
        <v>2294575</v>
      </c>
      <c r="I662" t="s">
        <v>177</v>
      </c>
      <c r="J662" t="s">
        <v>483</v>
      </c>
      <c r="K662" t="s">
        <v>179</v>
      </c>
      <c r="L662" t="s">
        <v>179</v>
      </c>
      <c r="M662" t="s">
        <v>179</v>
      </c>
      <c r="N662" t="s">
        <v>150</v>
      </c>
      <c r="O662">
        <v>0</v>
      </c>
      <c r="P662">
        <v>0</v>
      </c>
      <c r="Q662">
        <v>0</v>
      </c>
      <c r="R662">
        <v>0</v>
      </c>
      <c r="S662">
        <v>0</v>
      </c>
      <c r="T662" t="s">
        <v>254</v>
      </c>
      <c r="U662" t="s">
        <v>256</v>
      </c>
      <c r="V662" t="s">
        <v>150</v>
      </c>
      <c r="W662" t="s">
        <v>363</v>
      </c>
      <c r="X662" t="s">
        <v>150</v>
      </c>
      <c r="Y662" s="13">
        <v>43810</v>
      </c>
      <c r="Z662">
        <v>0</v>
      </c>
      <c r="AA662" s="13">
        <v>43810.5243634</v>
      </c>
      <c r="AB662" t="s">
        <v>150</v>
      </c>
      <c r="AC662" t="s">
        <v>257</v>
      </c>
      <c r="AD662" s="13">
        <v>43810.5243634</v>
      </c>
      <c r="AF662" s="13">
        <v>43810.524490700001</v>
      </c>
      <c r="AH662" t="s">
        <v>8049</v>
      </c>
      <c r="AI662" t="s">
        <v>478</v>
      </c>
      <c r="AJ662" t="s">
        <v>179</v>
      </c>
      <c r="AK662" t="s">
        <v>9629</v>
      </c>
      <c r="AL662" t="s">
        <v>479</v>
      </c>
      <c r="AO662" t="s">
        <v>150</v>
      </c>
      <c r="AP662" t="s">
        <v>150</v>
      </c>
      <c r="AQ662" t="s">
        <v>150</v>
      </c>
      <c r="AR662" t="s">
        <v>150</v>
      </c>
      <c r="AS662" t="s">
        <v>150</v>
      </c>
      <c r="AT662" t="s">
        <v>256</v>
      </c>
      <c r="AW662" t="s">
        <v>5231</v>
      </c>
      <c r="AX662" t="s">
        <v>8049</v>
      </c>
      <c r="BB662" t="str">
        <f>IF(Table1[[#This Row],[REPORT_CATEGORY]]=0,"",Table1[[#This Row],[REPORT_CATEGORY]])</f>
        <v>Table 6C Data Clean-up, Quality Control Checks</v>
      </c>
    </row>
    <row r="663" spans="1:54" x14ac:dyDescent="0.25">
      <c r="A663">
        <v>5592857</v>
      </c>
      <c r="B663" t="s">
        <v>150</v>
      </c>
      <c r="C663" t="s">
        <v>150</v>
      </c>
      <c r="D663" t="s">
        <v>4804</v>
      </c>
      <c r="E663" t="s">
        <v>2908</v>
      </c>
      <c r="F663" t="s">
        <v>16510</v>
      </c>
      <c r="G663" t="s">
        <v>16511</v>
      </c>
      <c r="H663">
        <v>10243555</v>
      </c>
      <c r="I663" t="s">
        <v>225</v>
      </c>
      <c r="J663" t="s">
        <v>150</v>
      </c>
      <c r="K663" t="s">
        <v>227</v>
      </c>
      <c r="L663" t="s">
        <v>227</v>
      </c>
      <c r="M663" t="s">
        <v>228</v>
      </c>
      <c r="N663" t="s">
        <v>150</v>
      </c>
      <c r="S663">
        <v>0</v>
      </c>
      <c r="T663" t="s">
        <v>150</v>
      </c>
      <c r="U663" t="s">
        <v>256</v>
      </c>
      <c r="V663" t="s">
        <v>150</v>
      </c>
      <c r="W663" t="s">
        <v>12166</v>
      </c>
      <c r="X663" t="s">
        <v>150</v>
      </c>
      <c r="Y663" s="13">
        <v>43901</v>
      </c>
      <c r="Z663">
        <v>0</v>
      </c>
      <c r="AA663" s="13">
        <v>43901.479513899998</v>
      </c>
      <c r="AB663" t="s">
        <v>150</v>
      </c>
      <c r="AC663" t="s">
        <v>257</v>
      </c>
      <c r="AD663" s="13">
        <v>43901.479513899998</v>
      </c>
      <c r="AF663" s="13">
        <v>43901.479560200001</v>
      </c>
      <c r="AH663" t="s">
        <v>8049</v>
      </c>
      <c r="AI663" t="s">
        <v>478</v>
      </c>
      <c r="AJ663" t="s">
        <v>227</v>
      </c>
      <c r="AK663" t="s">
        <v>13868</v>
      </c>
      <c r="AL663" t="s">
        <v>479</v>
      </c>
      <c r="AO663" t="s">
        <v>150</v>
      </c>
      <c r="AP663" t="s">
        <v>150</v>
      </c>
      <c r="AQ663" t="s">
        <v>150</v>
      </c>
      <c r="AR663" t="s">
        <v>150</v>
      </c>
      <c r="AS663" t="s">
        <v>150</v>
      </c>
      <c r="AT663" t="s">
        <v>256</v>
      </c>
      <c r="AW663" t="s">
        <v>5231</v>
      </c>
      <c r="AX663" t="s">
        <v>8049</v>
      </c>
      <c r="BB663" t="str">
        <f>IF(Table1[[#This Row],[REPORT_CATEGORY]]=0,"",Table1[[#This Row],[REPORT_CATEGORY]])</f>
        <v>Table 6C Data Clean-up, Quality Control Checks</v>
      </c>
    </row>
    <row r="664" spans="1:54" x14ac:dyDescent="0.25">
      <c r="A664">
        <v>5592862</v>
      </c>
      <c r="B664" t="s">
        <v>150</v>
      </c>
      <c r="C664" t="s">
        <v>150</v>
      </c>
      <c r="D664" t="s">
        <v>4804</v>
      </c>
      <c r="E664" t="s">
        <v>8080</v>
      </c>
      <c r="F664" t="s">
        <v>8501</v>
      </c>
      <c r="G664" t="s">
        <v>8502</v>
      </c>
      <c r="H664">
        <v>10243557</v>
      </c>
      <c r="I664" t="s">
        <v>225</v>
      </c>
      <c r="J664" t="s">
        <v>150</v>
      </c>
      <c r="K664" t="s">
        <v>227</v>
      </c>
      <c r="L664" t="s">
        <v>227</v>
      </c>
      <c r="M664" t="s">
        <v>228</v>
      </c>
      <c r="N664" t="s">
        <v>150</v>
      </c>
      <c r="S664">
        <v>0</v>
      </c>
      <c r="T664" t="s">
        <v>150</v>
      </c>
      <c r="U664" t="s">
        <v>256</v>
      </c>
      <c r="V664" t="s">
        <v>150</v>
      </c>
      <c r="W664" t="s">
        <v>12166</v>
      </c>
      <c r="X664" t="s">
        <v>150</v>
      </c>
      <c r="Y664" s="13">
        <v>43901</v>
      </c>
      <c r="Z664">
        <v>0</v>
      </c>
      <c r="AA664" s="13">
        <v>43901.498101899997</v>
      </c>
      <c r="AB664" t="s">
        <v>150</v>
      </c>
      <c r="AC664" t="s">
        <v>257</v>
      </c>
      <c r="AD664" s="13">
        <v>43901.498101899997</v>
      </c>
      <c r="AF664" s="13">
        <v>43901.498136599999</v>
      </c>
      <c r="AH664" t="s">
        <v>8049</v>
      </c>
      <c r="AI664" t="s">
        <v>478</v>
      </c>
      <c r="AJ664" t="s">
        <v>227</v>
      </c>
      <c r="AK664" t="s">
        <v>13868</v>
      </c>
      <c r="AL664" t="s">
        <v>479</v>
      </c>
      <c r="AO664" t="s">
        <v>150</v>
      </c>
      <c r="AP664" t="s">
        <v>150</v>
      </c>
      <c r="AQ664" t="s">
        <v>150</v>
      </c>
      <c r="AR664" t="s">
        <v>150</v>
      </c>
      <c r="AS664" t="s">
        <v>150</v>
      </c>
      <c r="AT664" t="s">
        <v>256</v>
      </c>
      <c r="AW664" t="s">
        <v>5231</v>
      </c>
      <c r="AX664" t="s">
        <v>8049</v>
      </c>
      <c r="BB664" t="str">
        <f>IF(Table1[[#This Row],[REPORT_CATEGORY]]=0,"",Table1[[#This Row],[REPORT_CATEGORY]])</f>
        <v>Table 6C Data Clean-up, Quality Control Checks</v>
      </c>
    </row>
    <row r="665" spans="1:54" x14ac:dyDescent="0.25">
      <c r="A665">
        <v>5632566</v>
      </c>
      <c r="B665" t="s">
        <v>150</v>
      </c>
      <c r="C665" t="s">
        <v>150</v>
      </c>
      <c r="D665" t="s">
        <v>8770</v>
      </c>
      <c r="E665" t="s">
        <v>6287</v>
      </c>
      <c r="F665" t="s">
        <v>6288</v>
      </c>
      <c r="G665" t="s">
        <v>5171</v>
      </c>
      <c r="H665">
        <v>5063171</v>
      </c>
      <c r="I665" t="s">
        <v>250</v>
      </c>
      <c r="J665" t="s">
        <v>150</v>
      </c>
      <c r="K665" t="s">
        <v>252</v>
      </c>
      <c r="L665" t="s">
        <v>252</v>
      </c>
      <c r="M665" t="s">
        <v>252</v>
      </c>
      <c r="N665" t="s">
        <v>150</v>
      </c>
      <c r="S665">
        <v>0</v>
      </c>
      <c r="T665" t="s">
        <v>254</v>
      </c>
      <c r="U665" t="s">
        <v>256</v>
      </c>
      <c r="V665" t="s">
        <v>150</v>
      </c>
      <c r="W665" t="s">
        <v>286</v>
      </c>
      <c r="X665" t="s">
        <v>150</v>
      </c>
      <c r="Y665" s="13">
        <v>43773</v>
      </c>
      <c r="Z665">
        <v>0</v>
      </c>
      <c r="AA665" s="13">
        <v>43773.949849500001</v>
      </c>
      <c r="AB665" t="s">
        <v>150</v>
      </c>
      <c r="AC665" t="s">
        <v>257</v>
      </c>
      <c r="AD665" s="13">
        <v>43773.949849500001</v>
      </c>
      <c r="AF665" s="13">
        <v>43773.949849500001</v>
      </c>
      <c r="AH665" t="s">
        <v>8049</v>
      </c>
      <c r="AI665" t="s">
        <v>478</v>
      </c>
      <c r="AJ665" t="s">
        <v>252</v>
      </c>
      <c r="AK665" t="s">
        <v>9629</v>
      </c>
      <c r="AL665" t="s">
        <v>479</v>
      </c>
      <c r="AO665" t="s">
        <v>150</v>
      </c>
      <c r="AP665" t="s">
        <v>150</v>
      </c>
      <c r="AQ665" t="s">
        <v>150</v>
      </c>
      <c r="AR665" t="s">
        <v>150</v>
      </c>
      <c r="AS665" t="s">
        <v>150</v>
      </c>
      <c r="AT665" t="s">
        <v>256</v>
      </c>
      <c r="AW665" t="s">
        <v>5231</v>
      </c>
      <c r="AX665" t="s">
        <v>8049</v>
      </c>
      <c r="BB665" t="str">
        <f>IF(Table1[[#This Row],[REPORT_CATEGORY]]=0,"",Table1[[#This Row],[REPORT_CATEGORY]])</f>
        <v>Table 6C Data Clean-up, Quality Control Checks</v>
      </c>
    </row>
    <row r="666" spans="1:54" x14ac:dyDescent="0.25">
      <c r="A666">
        <v>5632567</v>
      </c>
      <c r="B666" t="s">
        <v>150</v>
      </c>
      <c r="C666" t="s">
        <v>150</v>
      </c>
      <c r="D666" t="s">
        <v>8770</v>
      </c>
      <c r="E666" t="s">
        <v>6287</v>
      </c>
      <c r="F666" t="s">
        <v>6288</v>
      </c>
      <c r="G666" t="s">
        <v>5171</v>
      </c>
      <c r="H666">
        <v>5063172</v>
      </c>
      <c r="I666" t="s">
        <v>250</v>
      </c>
      <c r="J666" t="s">
        <v>150</v>
      </c>
      <c r="K666" t="s">
        <v>252</v>
      </c>
      <c r="L666" t="s">
        <v>252</v>
      </c>
      <c r="M666" t="s">
        <v>252</v>
      </c>
      <c r="N666" t="s">
        <v>150</v>
      </c>
      <c r="S666">
        <v>0</v>
      </c>
      <c r="T666" t="s">
        <v>254</v>
      </c>
      <c r="U666" t="s">
        <v>256</v>
      </c>
      <c r="V666" t="s">
        <v>150</v>
      </c>
      <c r="W666" t="s">
        <v>286</v>
      </c>
      <c r="X666" t="s">
        <v>150</v>
      </c>
      <c r="Y666" s="13">
        <v>43773</v>
      </c>
      <c r="Z666">
        <v>0</v>
      </c>
      <c r="AA666" s="13">
        <v>43773.9506597</v>
      </c>
      <c r="AB666" t="s">
        <v>150</v>
      </c>
      <c r="AC666" t="s">
        <v>257</v>
      </c>
      <c r="AD666" s="13">
        <v>43773.9506597</v>
      </c>
      <c r="AF666" s="13">
        <v>43773.9506597</v>
      </c>
      <c r="AH666" t="s">
        <v>8049</v>
      </c>
      <c r="AI666" t="s">
        <v>478</v>
      </c>
      <c r="AJ666" t="s">
        <v>252</v>
      </c>
      <c r="AK666" t="s">
        <v>9629</v>
      </c>
      <c r="AL666" t="s">
        <v>479</v>
      </c>
      <c r="AO666" t="s">
        <v>150</v>
      </c>
      <c r="AP666" t="s">
        <v>150</v>
      </c>
      <c r="AQ666" t="s">
        <v>150</v>
      </c>
      <c r="AR666" t="s">
        <v>150</v>
      </c>
      <c r="AS666" t="s">
        <v>150</v>
      </c>
      <c r="AT666" t="s">
        <v>256</v>
      </c>
      <c r="AW666" t="s">
        <v>5231</v>
      </c>
      <c r="AX666" t="s">
        <v>8049</v>
      </c>
      <c r="BB666" t="str">
        <f>IF(Table1[[#This Row],[REPORT_CATEGORY]]=0,"",Table1[[#This Row],[REPORT_CATEGORY]])</f>
        <v>Table 6C Data Clean-up, Quality Control Checks</v>
      </c>
    </row>
    <row r="667" spans="1:54" x14ac:dyDescent="0.25">
      <c r="A667">
        <v>5632568</v>
      </c>
      <c r="B667" t="s">
        <v>150</v>
      </c>
      <c r="C667" t="s">
        <v>150</v>
      </c>
      <c r="D667" t="s">
        <v>8770</v>
      </c>
      <c r="E667" t="s">
        <v>6287</v>
      </c>
      <c r="F667" t="s">
        <v>6288</v>
      </c>
      <c r="G667" t="s">
        <v>5171</v>
      </c>
      <c r="H667">
        <v>5063173</v>
      </c>
      <c r="I667" t="s">
        <v>250</v>
      </c>
      <c r="J667" t="s">
        <v>150</v>
      </c>
      <c r="K667" t="s">
        <v>252</v>
      </c>
      <c r="L667" t="s">
        <v>252</v>
      </c>
      <c r="M667" t="s">
        <v>252</v>
      </c>
      <c r="N667" t="s">
        <v>150</v>
      </c>
      <c r="S667">
        <v>0</v>
      </c>
      <c r="T667" t="s">
        <v>254</v>
      </c>
      <c r="U667" t="s">
        <v>256</v>
      </c>
      <c r="V667" t="s">
        <v>150</v>
      </c>
      <c r="W667" t="s">
        <v>286</v>
      </c>
      <c r="X667" t="s">
        <v>150</v>
      </c>
      <c r="Y667" s="13">
        <v>43773</v>
      </c>
      <c r="Z667">
        <v>0</v>
      </c>
      <c r="AA667" s="13">
        <v>43773.951226899997</v>
      </c>
      <c r="AB667" t="s">
        <v>150</v>
      </c>
      <c r="AC667" t="s">
        <v>257</v>
      </c>
      <c r="AD667" s="13">
        <v>43773.951226899997</v>
      </c>
      <c r="AF667" s="13">
        <v>43773.951226899997</v>
      </c>
      <c r="AH667" t="s">
        <v>8049</v>
      </c>
      <c r="AI667" t="s">
        <v>478</v>
      </c>
      <c r="AJ667" t="s">
        <v>252</v>
      </c>
      <c r="AK667" t="s">
        <v>9629</v>
      </c>
      <c r="AL667" t="s">
        <v>479</v>
      </c>
      <c r="AO667" t="s">
        <v>150</v>
      </c>
      <c r="AP667" t="s">
        <v>150</v>
      </c>
      <c r="AQ667" t="s">
        <v>150</v>
      </c>
      <c r="AR667" t="s">
        <v>150</v>
      </c>
      <c r="AS667" t="s">
        <v>150</v>
      </c>
      <c r="AT667" t="s">
        <v>256</v>
      </c>
      <c r="AW667" t="s">
        <v>5231</v>
      </c>
      <c r="AX667" t="s">
        <v>8049</v>
      </c>
      <c r="BB667" t="str">
        <f>IF(Table1[[#This Row],[REPORT_CATEGORY]]=0,"",Table1[[#This Row],[REPORT_CATEGORY]])</f>
        <v>Table 6C Data Clean-up, Quality Control Checks</v>
      </c>
    </row>
    <row r="668" spans="1:54" x14ac:dyDescent="0.25">
      <c r="A668">
        <v>5632569</v>
      </c>
      <c r="B668" t="s">
        <v>150</v>
      </c>
      <c r="C668" t="s">
        <v>150</v>
      </c>
      <c r="D668" t="s">
        <v>8770</v>
      </c>
      <c r="E668" t="s">
        <v>6287</v>
      </c>
      <c r="F668" t="s">
        <v>6288</v>
      </c>
      <c r="G668" t="s">
        <v>5171</v>
      </c>
      <c r="H668">
        <v>5063174</v>
      </c>
      <c r="I668" t="s">
        <v>250</v>
      </c>
      <c r="J668" t="s">
        <v>150</v>
      </c>
      <c r="K668" t="s">
        <v>252</v>
      </c>
      <c r="L668" t="s">
        <v>252</v>
      </c>
      <c r="M668" t="s">
        <v>252</v>
      </c>
      <c r="N668" t="s">
        <v>150</v>
      </c>
      <c r="S668">
        <v>0</v>
      </c>
      <c r="T668" t="s">
        <v>254</v>
      </c>
      <c r="U668" t="s">
        <v>256</v>
      </c>
      <c r="V668" t="s">
        <v>150</v>
      </c>
      <c r="W668" t="s">
        <v>286</v>
      </c>
      <c r="X668" t="s">
        <v>150</v>
      </c>
      <c r="Y668" s="13">
        <v>43773</v>
      </c>
      <c r="Z668">
        <v>0</v>
      </c>
      <c r="AA668" s="13">
        <v>43773.953044000002</v>
      </c>
      <c r="AB668" t="s">
        <v>150</v>
      </c>
      <c r="AC668" t="s">
        <v>257</v>
      </c>
      <c r="AD668" s="13">
        <v>43773.953044000002</v>
      </c>
      <c r="AF668" s="13">
        <v>43773.953044000002</v>
      </c>
      <c r="AH668" t="s">
        <v>8049</v>
      </c>
      <c r="AI668" t="s">
        <v>478</v>
      </c>
      <c r="AJ668" t="s">
        <v>252</v>
      </c>
      <c r="AK668" t="s">
        <v>9629</v>
      </c>
      <c r="AL668" t="s">
        <v>479</v>
      </c>
      <c r="AO668" t="s">
        <v>150</v>
      </c>
      <c r="AP668" t="s">
        <v>150</v>
      </c>
      <c r="AQ668" t="s">
        <v>150</v>
      </c>
      <c r="AR668" t="s">
        <v>150</v>
      </c>
      <c r="AS668" t="s">
        <v>150</v>
      </c>
      <c r="AT668" t="s">
        <v>256</v>
      </c>
      <c r="AW668" t="s">
        <v>5231</v>
      </c>
      <c r="AX668" t="s">
        <v>8049</v>
      </c>
      <c r="BB668" t="str">
        <f>IF(Table1[[#This Row],[REPORT_CATEGORY]]=0,"",Table1[[#This Row],[REPORT_CATEGORY]])</f>
        <v>Table 6C Data Clean-up, Quality Control Checks</v>
      </c>
    </row>
    <row r="669" spans="1:54" x14ac:dyDescent="0.25">
      <c r="A669">
        <v>5632668</v>
      </c>
      <c r="B669" t="s">
        <v>150</v>
      </c>
      <c r="C669" t="s">
        <v>150</v>
      </c>
      <c r="D669" t="s">
        <v>464</v>
      </c>
      <c r="E669" t="s">
        <v>469</v>
      </c>
      <c r="F669" t="s">
        <v>14061</v>
      </c>
      <c r="G669" t="s">
        <v>14062</v>
      </c>
      <c r="H669">
        <v>4752909</v>
      </c>
      <c r="I669" t="s">
        <v>177</v>
      </c>
      <c r="J669" t="s">
        <v>150</v>
      </c>
      <c r="K669" t="s">
        <v>179</v>
      </c>
      <c r="L669" t="s">
        <v>8056</v>
      </c>
      <c r="M669" t="s">
        <v>179</v>
      </c>
      <c r="N669" t="s">
        <v>150</v>
      </c>
      <c r="O669">
        <v>0</v>
      </c>
      <c r="P669">
        <v>0</v>
      </c>
      <c r="Q669">
        <v>0</v>
      </c>
      <c r="R669">
        <v>0</v>
      </c>
      <c r="S669">
        <v>0</v>
      </c>
      <c r="T669" t="s">
        <v>254</v>
      </c>
      <c r="U669" t="s">
        <v>256</v>
      </c>
      <c r="V669" t="s">
        <v>150</v>
      </c>
      <c r="W669" t="s">
        <v>477</v>
      </c>
      <c r="X669" t="s">
        <v>150</v>
      </c>
      <c r="Y669" s="13">
        <v>43832</v>
      </c>
      <c r="Z669">
        <v>0</v>
      </c>
      <c r="AA669" s="13">
        <v>43832.445937500001</v>
      </c>
      <c r="AB669" t="s">
        <v>150</v>
      </c>
      <c r="AC669" t="s">
        <v>257</v>
      </c>
      <c r="AD669" s="13">
        <v>43832.445937500001</v>
      </c>
      <c r="AF669" s="13">
        <v>43832.445937500001</v>
      </c>
      <c r="AH669" t="s">
        <v>8049</v>
      </c>
      <c r="AI669" t="s">
        <v>478</v>
      </c>
      <c r="AJ669" t="s">
        <v>179</v>
      </c>
      <c r="AK669" t="s">
        <v>13868</v>
      </c>
      <c r="AL669" t="s">
        <v>479</v>
      </c>
      <c r="AO669" t="s">
        <v>150</v>
      </c>
      <c r="AP669" t="s">
        <v>150</v>
      </c>
      <c r="AQ669" t="s">
        <v>150</v>
      </c>
      <c r="AR669" t="s">
        <v>150</v>
      </c>
      <c r="AS669" t="s">
        <v>150</v>
      </c>
      <c r="AT669" t="s">
        <v>256</v>
      </c>
      <c r="AW669" t="s">
        <v>5231</v>
      </c>
      <c r="AX669" t="s">
        <v>8049</v>
      </c>
      <c r="BB669" t="str">
        <f>IF(Table1[[#This Row],[REPORT_CATEGORY]]=0,"",Table1[[#This Row],[REPORT_CATEGORY]])</f>
        <v>Table 6C Data Clean-up, Quality Control Checks</v>
      </c>
    </row>
    <row r="670" spans="1:54" x14ac:dyDescent="0.25">
      <c r="A670">
        <v>5632864</v>
      </c>
      <c r="B670" t="s">
        <v>150</v>
      </c>
      <c r="C670" t="s">
        <v>150</v>
      </c>
      <c r="D670" t="s">
        <v>318</v>
      </c>
      <c r="E670" t="s">
        <v>14063</v>
      </c>
      <c r="F670" t="s">
        <v>14064</v>
      </c>
      <c r="G670" t="s">
        <v>2872</v>
      </c>
      <c r="H670">
        <v>4752911</v>
      </c>
      <c r="I670" t="s">
        <v>177</v>
      </c>
      <c r="J670" t="s">
        <v>150</v>
      </c>
      <c r="K670" t="s">
        <v>179</v>
      </c>
      <c r="L670" t="s">
        <v>8056</v>
      </c>
      <c r="M670" t="s">
        <v>179</v>
      </c>
      <c r="N670" t="s">
        <v>150</v>
      </c>
      <c r="O670">
        <v>0</v>
      </c>
      <c r="P670">
        <v>0</v>
      </c>
      <c r="Q670">
        <v>0</v>
      </c>
      <c r="R670">
        <v>0</v>
      </c>
      <c r="S670">
        <v>0</v>
      </c>
      <c r="T670" t="s">
        <v>254</v>
      </c>
      <c r="U670" t="s">
        <v>256</v>
      </c>
      <c r="V670" t="s">
        <v>150</v>
      </c>
      <c r="W670" t="s">
        <v>477</v>
      </c>
      <c r="X670" t="s">
        <v>150</v>
      </c>
      <c r="Y670" s="13">
        <v>43832</v>
      </c>
      <c r="Z670">
        <v>0</v>
      </c>
      <c r="AA670" s="13">
        <v>43832.509606500003</v>
      </c>
      <c r="AB670" t="s">
        <v>150</v>
      </c>
      <c r="AC670" t="s">
        <v>257</v>
      </c>
      <c r="AD670" s="13">
        <v>43832.509606500003</v>
      </c>
      <c r="AF670" s="13">
        <v>43832.509618099997</v>
      </c>
      <c r="AH670" t="s">
        <v>8049</v>
      </c>
      <c r="AI670" t="s">
        <v>478</v>
      </c>
      <c r="AJ670" t="s">
        <v>179</v>
      </c>
      <c r="AK670" t="s">
        <v>13868</v>
      </c>
      <c r="AL670" t="s">
        <v>479</v>
      </c>
      <c r="AO670" t="s">
        <v>150</v>
      </c>
      <c r="AP670" t="s">
        <v>150</v>
      </c>
      <c r="AQ670" t="s">
        <v>150</v>
      </c>
      <c r="AR670" t="s">
        <v>150</v>
      </c>
      <c r="AS670" t="s">
        <v>150</v>
      </c>
      <c r="AT670" t="s">
        <v>256</v>
      </c>
      <c r="AW670" t="s">
        <v>5231</v>
      </c>
      <c r="AX670" t="s">
        <v>8049</v>
      </c>
      <c r="BB670" t="str">
        <f>IF(Table1[[#This Row],[REPORT_CATEGORY]]=0,"",Table1[[#This Row],[REPORT_CATEGORY]])</f>
        <v>Table 6C Data Clean-up, Quality Control Checks</v>
      </c>
    </row>
    <row r="671" spans="1:54" x14ac:dyDescent="0.25">
      <c r="A671">
        <v>5632939</v>
      </c>
      <c r="B671" t="s">
        <v>150</v>
      </c>
      <c r="C671" t="s">
        <v>150</v>
      </c>
      <c r="D671" t="s">
        <v>2714</v>
      </c>
      <c r="E671" t="s">
        <v>9288</v>
      </c>
      <c r="F671" t="s">
        <v>9289</v>
      </c>
      <c r="G671" t="s">
        <v>348</v>
      </c>
      <c r="H671">
        <v>6133121</v>
      </c>
      <c r="I671" t="s">
        <v>155</v>
      </c>
      <c r="J671" t="s">
        <v>150</v>
      </c>
      <c r="K671" t="s">
        <v>157</v>
      </c>
      <c r="L671" t="s">
        <v>8056</v>
      </c>
      <c r="M671" t="s">
        <v>157</v>
      </c>
      <c r="N671" t="s">
        <v>150</v>
      </c>
      <c r="S671">
        <v>0</v>
      </c>
      <c r="T671" t="s">
        <v>254</v>
      </c>
      <c r="U671" t="s">
        <v>256</v>
      </c>
      <c r="V671" t="s">
        <v>150</v>
      </c>
      <c r="W671" t="s">
        <v>5347</v>
      </c>
      <c r="X671" t="s">
        <v>150</v>
      </c>
      <c r="Y671" s="13">
        <v>43808</v>
      </c>
      <c r="Z671">
        <v>0</v>
      </c>
      <c r="AA671" s="13">
        <v>43808.490937499999</v>
      </c>
      <c r="AB671" t="s">
        <v>150</v>
      </c>
      <c r="AC671" t="s">
        <v>257</v>
      </c>
      <c r="AD671" s="13">
        <v>43808.490937499999</v>
      </c>
      <c r="AF671" s="13">
        <v>43808.4909491</v>
      </c>
      <c r="AH671" t="s">
        <v>8049</v>
      </c>
      <c r="AI671" t="s">
        <v>478</v>
      </c>
      <c r="AJ671" t="s">
        <v>157</v>
      </c>
      <c r="AK671" t="s">
        <v>9629</v>
      </c>
      <c r="AL671" t="s">
        <v>479</v>
      </c>
      <c r="AO671" t="s">
        <v>150</v>
      </c>
      <c r="AP671" t="s">
        <v>150</v>
      </c>
      <c r="AQ671" t="s">
        <v>150</v>
      </c>
      <c r="AR671" t="s">
        <v>150</v>
      </c>
      <c r="AS671" t="s">
        <v>150</v>
      </c>
      <c r="AT671" t="s">
        <v>256</v>
      </c>
      <c r="AW671" t="s">
        <v>5231</v>
      </c>
      <c r="AX671" t="s">
        <v>8049</v>
      </c>
      <c r="BB671" t="str">
        <f>IF(Table1[[#This Row],[REPORT_CATEGORY]]=0,"",Table1[[#This Row],[REPORT_CATEGORY]])</f>
        <v>Table 6C Data Clean-up, Quality Control Checks</v>
      </c>
    </row>
    <row r="672" spans="1:54" x14ac:dyDescent="0.25">
      <c r="A672">
        <v>5633187</v>
      </c>
      <c r="B672" t="s">
        <v>150</v>
      </c>
      <c r="C672" t="s">
        <v>150</v>
      </c>
      <c r="D672" t="s">
        <v>7869</v>
      </c>
      <c r="E672" t="s">
        <v>3457</v>
      </c>
      <c r="F672" t="s">
        <v>3458</v>
      </c>
      <c r="G672" t="s">
        <v>897</v>
      </c>
      <c r="H672">
        <v>8303079</v>
      </c>
      <c r="I672" t="s">
        <v>250</v>
      </c>
      <c r="J672" t="s">
        <v>150</v>
      </c>
      <c r="K672" t="s">
        <v>252</v>
      </c>
      <c r="L672" t="s">
        <v>8056</v>
      </c>
      <c r="M672" t="s">
        <v>252</v>
      </c>
      <c r="N672" t="s">
        <v>150</v>
      </c>
      <c r="S672">
        <v>0</v>
      </c>
      <c r="T672" t="s">
        <v>254</v>
      </c>
      <c r="U672" t="s">
        <v>256</v>
      </c>
      <c r="V672" t="s">
        <v>150</v>
      </c>
      <c r="W672" t="s">
        <v>548</v>
      </c>
      <c r="X672" t="s">
        <v>150</v>
      </c>
      <c r="Y672" s="13">
        <v>43822</v>
      </c>
      <c r="Z672">
        <v>0</v>
      </c>
      <c r="AA672" s="13">
        <v>43822.648900499997</v>
      </c>
      <c r="AB672" t="s">
        <v>150</v>
      </c>
      <c r="AC672" t="s">
        <v>257</v>
      </c>
      <c r="AD672" s="13">
        <v>43822.648900499997</v>
      </c>
      <c r="AF672" s="13">
        <v>43822.648911999997</v>
      </c>
      <c r="AH672" t="s">
        <v>8049</v>
      </c>
      <c r="AI672" t="s">
        <v>478</v>
      </c>
      <c r="AJ672" t="s">
        <v>252</v>
      </c>
      <c r="AK672" t="s">
        <v>9629</v>
      </c>
      <c r="AL672" t="s">
        <v>479</v>
      </c>
      <c r="AO672" t="s">
        <v>150</v>
      </c>
      <c r="AP672" t="s">
        <v>150</v>
      </c>
      <c r="AQ672" t="s">
        <v>150</v>
      </c>
      <c r="AR672" t="s">
        <v>150</v>
      </c>
      <c r="AS672" t="s">
        <v>150</v>
      </c>
      <c r="AT672" t="s">
        <v>256</v>
      </c>
      <c r="AW672" t="s">
        <v>5231</v>
      </c>
      <c r="AX672" t="s">
        <v>8049</v>
      </c>
      <c r="BB672" t="str">
        <f>IF(Table1[[#This Row],[REPORT_CATEGORY]]=0,"",Table1[[#This Row],[REPORT_CATEGORY]])</f>
        <v>Table 6C Data Clean-up, Quality Control Checks</v>
      </c>
    </row>
    <row r="673" spans="1:54" x14ac:dyDescent="0.25">
      <c r="A673">
        <v>5633223</v>
      </c>
      <c r="B673" t="s">
        <v>150</v>
      </c>
      <c r="C673" t="s">
        <v>150</v>
      </c>
      <c r="D673" t="s">
        <v>5344</v>
      </c>
      <c r="E673" t="s">
        <v>5345</v>
      </c>
      <c r="F673" t="s">
        <v>5346</v>
      </c>
      <c r="G673" t="s">
        <v>873</v>
      </c>
      <c r="H673">
        <v>6133087</v>
      </c>
      <c r="I673" t="s">
        <v>169</v>
      </c>
      <c r="J673" t="s">
        <v>150</v>
      </c>
      <c r="K673" t="s">
        <v>157</v>
      </c>
      <c r="L673" t="s">
        <v>8056</v>
      </c>
      <c r="M673" t="s">
        <v>157</v>
      </c>
      <c r="N673" t="s">
        <v>150</v>
      </c>
      <c r="S673">
        <v>0</v>
      </c>
      <c r="T673" t="s">
        <v>254</v>
      </c>
      <c r="U673" t="s">
        <v>256</v>
      </c>
      <c r="V673" t="s">
        <v>150</v>
      </c>
      <c r="W673" t="s">
        <v>5347</v>
      </c>
      <c r="X673" t="s">
        <v>150</v>
      </c>
      <c r="Y673" s="13">
        <v>43668</v>
      </c>
      <c r="Z673">
        <v>0</v>
      </c>
      <c r="AA673" s="13">
        <v>43668.545486100003</v>
      </c>
      <c r="AB673" t="s">
        <v>150</v>
      </c>
      <c r="AC673" t="s">
        <v>257</v>
      </c>
      <c r="AD673" s="13">
        <v>43668.545486100003</v>
      </c>
      <c r="AF673" s="13">
        <v>43668.545497699997</v>
      </c>
      <c r="AH673" t="s">
        <v>8049</v>
      </c>
      <c r="AI673" t="s">
        <v>478</v>
      </c>
      <c r="AJ673" t="s">
        <v>157</v>
      </c>
      <c r="AK673" t="s">
        <v>5247</v>
      </c>
      <c r="AL673" t="s">
        <v>479</v>
      </c>
      <c r="AO673" t="s">
        <v>150</v>
      </c>
      <c r="AP673" t="s">
        <v>150</v>
      </c>
      <c r="AQ673" t="s">
        <v>150</v>
      </c>
      <c r="AR673" t="s">
        <v>150</v>
      </c>
      <c r="AS673" t="s">
        <v>150</v>
      </c>
      <c r="AT673" t="s">
        <v>256</v>
      </c>
      <c r="AW673" t="s">
        <v>5231</v>
      </c>
      <c r="AX673" t="s">
        <v>8049</v>
      </c>
      <c r="BB673" t="str">
        <f>IF(Table1[[#This Row],[REPORT_CATEGORY]]=0,"",Table1[[#This Row],[REPORT_CATEGORY]])</f>
        <v>Table 6C Data Clean-up, Quality Control Checks</v>
      </c>
    </row>
    <row r="674" spans="1:54" x14ac:dyDescent="0.25">
      <c r="A674">
        <v>5633224</v>
      </c>
      <c r="B674" t="s">
        <v>150</v>
      </c>
      <c r="C674" t="s">
        <v>150</v>
      </c>
      <c r="D674" t="s">
        <v>5344</v>
      </c>
      <c r="E674" t="s">
        <v>5345</v>
      </c>
      <c r="F674" t="s">
        <v>5346</v>
      </c>
      <c r="G674" t="s">
        <v>873</v>
      </c>
      <c r="H674">
        <v>6133088</v>
      </c>
      <c r="I674" t="s">
        <v>169</v>
      </c>
      <c r="J674" t="s">
        <v>150</v>
      </c>
      <c r="K674" t="s">
        <v>157</v>
      </c>
      <c r="L674" t="s">
        <v>8056</v>
      </c>
      <c r="M674" t="s">
        <v>157</v>
      </c>
      <c r="N674" t="s">
        <v>150</v>
      </c>
      <c r="S674">
        <v>0</v>
      </c>
      <c r="T674" t="s">
        <v>254</v>
      </c>
      <c r="U674" t="s">
        <v>256</v>
      </c>
      <c r="V674" t="s">
        <v>150</v>
      </c>
      <c r="W674" t="s">
        <v>5347</v>
      </c>
      <c r="X674" t="s">
        <v>150</v>
      </c>
      <c r="Y674" s="13">
        <v>43668</v>
      </c>
      <c r="Z674">
        <v>0</v>
      </c>
      <c r="AA674" s="13">
        <v>43668.549305599998</v>
      </c>
      <c r="AB674" t="s">
        <v>150</v>
      </c>
      <c r="AC674" t="s">
        <v>257</v>
      </c>
      <c r="AD674" s="13">
        <v>43668.549305599998</v>
      </c>
      <c r="AF674" s="13">
        <v>43668.5526273</v>
      </c>
      <c r="AH674" t="s">
        <v>8049</v>
      </c>
      <c r="AI674" t="s">
        <v>478</v>
      </c>
      <c r="AJ674" t="s">
        <v>157</v>
      </c>
      <c r="AK674" t="s">
        <v>5247</v>
      </c>
      <c r="AL674" t="s">
        <v>479</v>
      </c>
      <c r="AO674" t="s">
        <v>150</v>
      </c>
      <c r="AP674" t="s">
        <v>150</v>
      </c>
      <c r="AQ674" t="s">
        <v>150</v>
      </c>
      <c r="AR674" t="s">
        <v>150</v>
      </c>
      <c r="AS674" t="s">
        <v>150</v>
      </c>
      <c r="AT674" t="s">
        <v>256</v>
      </c>
      <c r="AW674" t="s">
        <v>5231</v>
      </c>
      <c r="AX674" t="s">
        <v>8049</v>
      </c>
      <c r="BB674" t="str">
        <f>IF(Table1[[#This Row],[REPORT_CATEGORY]]=0,"",Table1[[#This Row],[REPORT_CATEGORY]])</f>
        <v>Table 6C Data Clean-up, Quality Control Checks</v>
      </c>
    </row>
    <row r="675" spans="1:54" x14ac:dyDescent="0.25">
      <c r="A675">
        <v>5633225</v>
      </c>
      <c r="B675" t="s">
        <v>150</v>
      </c>
      <c r="C675" t="s">
        <v>150</v>
      </c>
      <c r="D675" t="s">
        <v>5344</v>
      </c>
      <c r="E675" t="s">
        <v>5345</v>
      </c>
      <c r="F675" t="s">
        <v>5346</v>
      </c>
      <c r="G675" t="s">
        <v>873</v>
      </c>
      <c r="H675">
        <v>6133089</v>
      </c>
      <c r="I675" t="s">
        <v>169</v>
      </c>
      <c r="J675" t="s">
        <v>150</v>
      </c>
      <c r="K675" t="s">
        <v>157</v>
      </c>
      <c r="L675" t="s">
        <v>8056</v>
      </c>
      <c r="M675" t="s">
        <v>157</v>
      </c>
      <c r="N675" t="s">
        <v>150</v>
      </c>
      <c r="S675">
        <v>0</v>
      </c>
      <c r="T675" t="s">
        <v>254</v>
      </c>
      <c r="U675" t="s">
        <v>256</v>
      </c>
      <c r="V675" t="s">
        <v>150</v>
      </c>
      <c r="W675" t="s">
        <v>5347</v>
      </c>
      <c r="X675" t="s">
        <v>150</v>
      </c>
      <c r="Y675" s="13">
        <v>43668</v>
      </c>
      <c r="Z675">
        <v>0</v>
      </c>
      <c r="AA675" s="13">
        <v>43668.551122700002</v>
      </c>
      <c r="AB675" t="s">
        <v>150</v>
      </c>
      <c r="AC675" t="s">
        <v>257</v>
      </c>
      <c r="AD675" s="13">
        <v>43668.551122700002</v>
      </c>
      <c r="AF675" s="13">
        <v>43668.551122700002</v>
      </c>
      <c r="AH675" t="s">
        <v>8049</v>
      </c>
      <c r="AI675" t="s">
        <v>478</v>
      </c>
      <c r="AJ675" t="s">
        <v>157</v>
      </c>
      <c r="AK675" t="s">
        <v>5247</v>
      </c>
      <c r="AL675" t="s">
        <v>479</v>
      </c>
      <c r="AO675" t="s">
        <v>150</v>
      </c>
      <c r="AP675" t="s">
        <v>150</v>
      </c>
      <c r="AQ675" t="s">
        <v>150</v>
      </c>
      <c r="AR675" t="s">
        <v>150</v>
      </c>
      <c r="AS675" t="s">
        <v>150</v>
      </c>
      <c r="AT675" t="s">
        <v>256</v>
      </c>
      <c r="AW675" t="s">
        <v>5231</v>
      </c>
      <c r="AX675" t="s">
        <v>8049</v>
      </c>
      <c r="BB675" t="str">
        <f>IF(Table1[[#This Row],[REPORT_CATEGORY]]=0,"",Table1[[#This Row],[REPORT_CATEGORY]])</f>
        <v>Table 6C Data Clean-up, Quality Control Checks</v>
      </c>
    </row>
    <row r="676" spans="1:54" x14ac:dyDescent="0.25">
      <c r="A676">
        <v>5633226</v>
      </c>
      <c r="B676" t="s">
        <v>150</v>
      </c>
      <c r="C676" t="s">
        <v>150</v>
      </c>
      <c r="D676" t="s">
        <v>5344</v>
      </c>
      <c r="E676" t="s">
        <v>5345</v>
      </c>
      <c r="F676" t="s">
        <v>5346</v>
      </c>
      <c r="G676" t="s">
        <v>873</v>
      </c>
      <c r="H676">
        <v>6133090</v>
      </c>
      <c r="I676" t="s">
        <v>169</v>
      </c>
      <c r="J676" t="s">
        <v>150</v>
      </c>
      <c r="K676" t="s">
        <v>157</v>
      </c>
      <c r="L676" t="s">
        <v>8056</v>
      </c>
      <c r="M676" t="s">
        <v>157</v>
      </c>
      <c r="N676" t="s">
        <v>150</v>
      </c>
      <c r="S676">
        <v>0</v>
      </c>
      <c r="T676" t="s">
        <v>254</v>
      </c>
      <c r="U676" t="s">
        <v>256</v>
      </c>
      <c r="V676" t="s">
        <v>150</v>
      </c>
      <c r="W676" t="s">
        <v>5347</v>
      </c>
      <c r="X676" t="s">
        <v>150</v>
      </c>
      <c r="Y676" s="13">
        <v>43668</v>
      </c>
      <c r="Z676">
        <v>0</v>
      </c>
      <c r="AA676" s="13">
        <v>43668.554641199997</v>
      </c>
      <c r="AB676" t="s">
        <v>150</v>
      </c>
      <c r="AC676" t="s">
        <v>257</v>
      </c>
      <c r="AD676" s="13">
        <v>43668.554641199997</v>
      </c>
      <c r="AF676" s="13">
        <v>43668.554641199997</v>
      </c>
      <c r="AH676" t="s">
        <v>8049</v>
      </c>
      <c r="AI676" t="s">
        <v>478</v>
      </c>
      <c r="AJ676" t="s">
        <v>157</v>
      </c>
      <c r="AK676" t="s">
        <v>5247</v>
      </c>
      <c r="AL676" t="s">
        <v>479</v>
      </c>
      <c r="AO676" t="s">
        <v>150</v>
      </c>
      <c r="AP676" t="s">
        <v>150</v>
      </c>
      <c r="AQ676" t="s">
        <v>150</v>
      </c>
      <c r="AR676" t="s">
        <v>150</v>
      </c>
      <c r="AS676" t="s">
        <v>150</v>
      </c>
      <c r="AT676" t="s">
        <v>256</v>
      </c>
      <c r="AW676" t="s">
        <v>5231</v>
      </c>
      <c r="AX676" t="s">
        <v>8049</v>
      </c>
      <c r="BB676" t="str">
        <f>IF(Table1[[#This Row],[REPORT_CATEGORY]]=0,"",Table1[[#This Row],[REPORT_CATEGORY]])</f>
        <v>Table 6C Data Clean-up, Quality Control Checks</v>
      </c>
    </row>
    <row r="677" spans="1:54" x14ac:dyDescent="0.25">
      <c r="A677">
        <v>5633282</v>
      </c>
      <c r="B677" t="s">
        <v>150</v>
      </c>
      <c r="C677" t="s">
        <v>150</v>
      </c>
      <c r="D677" t="s">
        <v>4798</v>
      </c>
      <c r="E677" t="s">
        <v>8789</v>
      </c>
      <c r="F677" t="s">
        <v>8790</v>
      </c>
      <c r="G677" t="s">
        <v>5757</v>
      </c>
      <c r="H677">
        <v>8453251</v>
      </c>
      <c r="I677" t="s">
        <v>250</v>
      </c>
      <c r="J677" t="s">
        <v>150</v>
      </c>
      <c r="K677" t="s">
        <v>252</v>
      </c>
      <c r="L677" t="s">
        <v>252</v>
      </c>
      <c r="M677" t="s">
        <v>252</v>
      </c>
      <c r="N677" t="s">
        <v>150</v>
      </c>
      <c r="S677">
        <v>0</v>
      </c>
      <c r="T677" t="s">
        <v>254</v>
      </c>
      <c r="U677" t="s">
        <v>256</v>
      </c>
      <c r="V677" t="s">
        <v>150</v>
      </c>
      <c r="W677" t="s">
        <v>263</v>
      </c>
      <c r="X677" t="s">
        <v>150</v>
      </c>
      <c r="Y677" s="13">
        <v>43705</v>
      </c>
      <c r="Z677">
        <v>0</v>
      </c>
      <c r="AA677" s="13">
        <v>43728.573286999999</v>
      </c>
      <c r="AB677" t="s">
        <v>150</v>
      </c>
      <c r="AC677" t="s">
        <v>257</v>
      </c>
      <c r="AD677" s="13">
        <v>43728.573286999999</v>
      </c>
      <c r="AF677" s="13">
        <v>43728.573321800002</v>
      </c>
      <c r="AH677" t="s">
        <v>8049</v>
      </c>
      <c r="AI677" t="s">
        <v>478</v>
      </c>
      <c r="AJ677" t="s">
        <v>252</v>
      </c>
      <c r="AK677" t="s">
        <v>5247</v>
      </c>
      <c r="AL677" t="s">
        <v>479</v>
      </c>
      <c r="AO677" t="s">
        <v>150</v>
      </c>
      <c r="AP677" t="s">
        <v>150</v>
      </c>
      <c r="AQ677" t="s">
        <v>150</v>
      </c>
      <c r="AR677" t="s">
        <v>150</v>
      </c>
      <c r="AS677" t="s">
        <v>150</v>
      </c>
      <c r="AT677" t="s">
        <v>256</v>
      </c>
      <c r="AW677" t="s">
        <v>5231</v>
      </c>
      <c r="AX677" t="s">
        <v>8049</v>
      </c>
      <c r="BB677" t="str">
        <f>IF(Table1[[#This Row],[REPORT_CATEGORY]]=0,"",Table1[[#This Row],[REPORT_CATEGORY]])</f>
        <v>Table 6C Data Clean-up, Quality Control Checks</v>
      </c>
    </row>
    <row r="678" spans="1:54" x14ac:dyDescent="0.25">
      <c r="A678">
        <v>5633283</v>
      </c>
      <c r="B678" t="s">
        <v>150</v>
      </c>
      <c r="C678" t="s">
        <v>150</v>
      </c>
      <c r="D678" t="s">
        <v>4798</v>
      </c>
      <c r="E678" t="s">
        <v>8789</v>
      </c>
      <c r="F678" t="s">
        <v>8790</v>
      </c>
      <c r="G678" t="s">
        <v>5757</v>
      </c>
      <c r="H678">
        <v>8453250</v>
      </c>
      <c r="I678" t="s">
        <v>250</v>
      </c>
      <c r="J678" t="s">
        <v>150</v>
      </c>
      <c r="K678" t="s">
        <v>252</v>
      </c>
      <c r="L678" t="s">
        <v>252</v>
      </c>
      <c r="M678" t="s">
        <v>252</v>
      </c>
      <c r="N678" t="s">
        <v>150</v>
      </c>
      <c r="S678">
        <v>0</v>
      </c>
      <c r="T678" t="s">
        <v>254</v>
      </c>
      <c r="U678" t="s">
        <v>256</v>
      </c>
      <c r="V678" t="s">
        <v>150</v>
      </c>
      <c r="W678" t="s">
        <v>263</v>
      </c>
      <c r="X678" t="s">
        <v>150</v>
      </c>
      <c r="Y678" s="13">
        <v>43705</v>
      </c>
      <c r="Z678">
        <v>0</v>
      </c>
      <c r="AA678" s="13">
        <v>43728.572870399999</v>
      </c>
      <c r="AB678" t="s">
        <v>150</v>
      </c>
      <c r="AC678" t="s">
        <v>257</v>
      </c>
      <c r="AD678" s="13">
        <v>43728.572870399999</v>
      </c>
      <c r="AF678" s="13">
        <v>43728.572916700003</v>
      </c>
      <c r="AH678" t="s">
        <v>8049</v>
      </c>
      <c r="AI678" t="s">
        <v>478</v>
      </c>
      <c r="AJ678" t="s">
        <v>252</v>
      </c>
      <c r="AK678" t="s">
        <v>5247</v>
      </c>
      <c r="AL678" t="s">
        <v>479</v>
      </c>
      <c r="AO678" t="s">
        <v>150</v>
      </c>
      <c r="AP678" t="s">
        <v>150</v>
      </c>
      <c r="AQ678" t="s">
        <v>150</v>
      </c>
      <c r="AR678" t="s">
        <v>150</v>
      </c>
      <c r="AS678" t="s">
        <v>150</v>
      </c>
      <c r="AT678" t="s">
        <v>256</v>
      </c>
      <c r="AW678" t="s">
        <v>5231</v>
      </c>
      <c r="AX678" t="s">
        <v>8049</v>
      </c>
      <c r="BB678" t="str">
        <f>IF(Table1[[#This Row],[REPORT_CATEGORY]]=0,"",Table1[[#This Row],[REPORT_CATEGORY]])</f>
        <v>Table 6C Data Clean-up, Quality Control Checks</v>
      </c>
    </row>
    <row r="679" spans="1:54" x14ac:dyDescent="0.25">
      <c r="A679">
        <v>5633284</v>
      </c>
      <c r="B679" t="s">
        <v>150</v>
      </c>
      <c r="C679" t="s">
        <v>150</v>
      </c>
      <c r="D679" t="s">
        <v>4798</v>
      </c>
      <c r="E679" t="s">
        <v>8789</v>
      </c>
      <c r="F679" t="s">
        <v>8790</v>
      </c>
      <c r="G679" t="s">
        <v>5757</v>
      </c>
      <c r="H679">
        <v>8453249</v>
      </c>
      <c r="I679" t="s">
        <v>250</v>
      </c>
      <c r="J679" t="s">
        <v>150</v>
      </c>
      <c r="K679" t="s">
        <v>252</v>
      </c>
      <c r="L679" t="s">
        <v>252</v>
      </c>
      <c r="M679" t="s">
        <v>252</v>
      </c>
      <c r="N679" t="s">
        <v>150</v>
      </c>
      <c r="S679">
        <v>0</v>
      </c>
      <c r="T679" t="s">
        <v>254</v>
      </c>
      <c r="U679" t="s">
        <v>256</v>
      </c>
      <c r="V679" t="s">
        <v>150</v>
      </c>
      <c r="W679" t="s">
        <v>263</v>
      </c>
      <c r="X679" t="s">
        <v>150</v>
      </c>
      <c r="Y679" s="13">
        <v>43705</v>
      </c>
      <c r="Z679">
        <v>0</v>
      </c>
      <c r="AA679" s="13">
        <v>43728.571944399999</v>
      </c>
      <c r="AB679" t="s">
        <v>150</v>
      </c>
      <c r="AC679" t="s">
        <v>257</v>
      </c>
      <c r="AD679" s="13">
        <v>43728.571944399999</v>
      </c>
      <c r="AF679" s="13">
        <v>43728.572303200002</v>
      </c>
      <c r="AH679" t="s">
        <v>8049</v>
      </c>
      <c r="AI679" t="s">
        <v>478</v>
      </c>
      <c r="AJ679" t="s">
        <v>252</v>
      </c>
      <c r="AK679" t="s">
        <v>5247</v>
      </c>
      <c r="AL679" t="s">
        <v>479</v>
      </c>
      <c r="AO679" t="s">
        <v>150</v>
      </c>
      <c r="AP679" t="s">
        <v>150</v>
      </c>
      <c r="AQ679" t="s">
        <v>150</v>
      </c>
      <c r="AR679" t="s">
        <v>150</v>
      </c>
      <c r="AS679" t="s">
        <v>150</v>
      </c>
      <c r="AT679" t="s">
        <v>256</v>
      </c>
      <c r="AW679" t="s">
        <v>5231</v>
      </c>
      <c r="AX679" t="s">
        <v>8049</v>
      </c>
      <c r="BB679" t="str">
        <f>IF(Table1[[#This Row],[REPORT_CATEGORY]]=0,"",Table1[[#This Row],[REPORT_CATEGORY]])</f>
        <v>Table 6C Data Clean-up, Quality Control Checks</v>
      </c>
    </row>
    <row r="680" spans="1:54" x14ac:dyDescent="0.25">
      <c r="A680">
        <v>5633486</v>
      </c>
      <c r="B680" t="s">
        <v>150</v>
      </c>
      <c r="C680" t="s">
        <v>150</v>
      </c>
      <c r="D680" t="s">
        <v>562</v>
      </c>
      <c r="E680" t="s">
        <v>6287</v>
      </c>
      <c r="F680" t="s">
        <v>6288</v>
      </c>
      <c r="G680" t="s">
        <v>5171</v>
      </c>
      <c r="H680">
        <v>5063163</v>
      </c>
      <c r="I680" t="s">
        <v>250</v>
      </c>
      <c r="J680" t="s">
        <v>150</v>
      </c>
      <c r="K680" t="s">
        <v>252</v>
      </c>
      <c r="L680" t="s">
        <v>252</v>
      </c>
      <c r="M680" t="s">
        <v>252</v>
      </c>
      <c r="N680" t="s">
        <v>286</v>
      </c>
      <c r="O680">
        <v>1</v>
      </c>
      <c r="S680">
        <v>1</v>
      </c>
      <c r="T680" t="s">
        <v>254</v>
      </c>
      <c r="U680" t="s">
        <v>256</v>
      </c>
      <c r="V680" t="s">
        <v>150</v>
      </c>
      <c r="W680" t="s">
        <v>286</v>
      </c>
      <c r="X680" t="s">
        <v>150</v>
      </c>
      <c r="Y680" s="13">
        <v>43773</v>
      </c>
      <c r="Z680">
        <v>0</v>
      </c>
      <c r="AA680" s="13">
        <v>43773.934224500001</v>
      </c>
      <c r="AB680" t="s">
        <v>150</v>
      </c>
      <c r="AC680" t="s">
        <v>257</v>
      </c>
      <c r="AD680" s="13">
        <v>43773.934224500001</v>
      </c>
      <c r="AF680" s="13">
        <v>43773.934224500001</v>
      </c>
      <c r="AH680" t="s">
        <v>8049</v>
      </c>
      <c r="AI680" t="s">
        <v>478</v>
      </c>
      <c r="AJ680" t="s">
        <v>252</v>
      </c>
      <c r="AK680" t="s">
        <v>9629</v>
      </c>
      <c r="AL680" t="s">
        <v>479</v>
      </c>
      <c r="AO680" t="s">
        <v>150</v>
      </c>
      <c r="AP680" t="s">
        <v>150</v>
      </c>
      <c r="AQ680" t="s">
        <v>150</v>
      </c>
      <c r="AR680" t="s">
        <v>150</v>
      </c>
      <c r="AS680" t="s">
        <v>150</v>
      </c>
      <c r="AT680" t="s">
        <v>256</v>
      </c>
      <c r="AW680" t="s">
        <v>5231</v>
      </c>
      <c r="AX680" t="s">
        <v>8049</v>
      </c>
      <c r="AZ680">
        <v>1</v>
      </c>
      <c r="BB680" t="str">
        <f>IF(Table1[[#This Row],[REPORT_CATEGORY]]=0,"",Table1[[#This Row],[REPORT_CATEGORY]])</f>
        <v>Table 6C Data Clean-up, Quality Control Checks</v>
      </c>
    </row>
    <row r="681" spans="1:54" x14ac:dyDescent="0.25">
      <c r="A681">
        <v>5633486</v>
      </c>
      <c r="B681" t="s">
        <v>150</v>
      </c>
      <c r="C681" t="s">
        <v>150</v>
      </c>
      <c r="D681" t="s">
        <v>562</v>
      </c>
      <c r="E681" t="s">
        <v>6287</v>
      </c>
      <c r="F681" t="s">
        <v>6288</v>
      </c>
      <c r="G681" t="s">
        <v>5171</v>
      </c>
      <c r="H681">
        <v>5063164</v>
      </c>
      <c r="I681" t="s">
        <v>250</v>
      </c>
      <c r="J681" t="s">
        <v>150</v>
      </c>
      <c r="K681" t="s">
        <v>252</v>
      </c>
      <c r="L681" t="s">
        <v>252</v>
      </c>
      <c r="M681" t="s">
        <v>252</v>
      </c>
      <c r="N681" t="s">
        <v>286</v>
      </c>
      <c r="O681">
        <v>1</v>
      </c>
      <c r="S681">
        <v>1</v>
      </c>
      <c r="T681" t="s">
        <v>254</v>
      </c>
      <c r="U681" t="s">
        <v>256</v>
      </c>
      <c r="V681" t="s">
        <v>150</v>
      </c>
      <c r="W681" t="s">
        <v>286</v>
      </c>
      <c r="X681" t="s">
        <v>150</v>
      </c>
      <c r="Y681" s="13">
        <v>43773</v>
      </c>
      <c r="Z681">
        <v>0</v>
      </c>
      <c r="AA681" s="13">
        <v>43773.936932899996</v>
      </c>
      <c r="AB681" t="s">
        <v>150</v>
      </c>
      <c r="AC681" t="s">
        <v>257</v>
      </c>
      <c r="AD681" s="13">
        <v>43773.936932899996</v>
      </c>
      <c r="AF681" s="13">
        <v>43840.358981500001</v>
      </c>
      <c r="AH681" t="s">
        <v>8049</v>
      </c>
      <c r="AI681" t="s">
        <v>478</v>
      </c>
      <c r="AJ681" t="s">
        <v>252</v>
      </c>
      <c r="AK681" t="s">
        <v>9629</v>
      </c>
      <c r="AL681" t="s">
        <v>479</v>
      </c>
      <c r="AO681" t="s">
        <v>150</v>
      </c>
      <c r="AP681" t="s">
        <v>150</v>
      </c>
      <c r="AQ681" t="s">
        <v>150</v>
      </c>
      <c r="AR681" t="s">
        <v>150</v>
      </c>
      <c r="AS681" t="s">
        <v>150</v>
      </c>
      <c r="AT681" t="s">
        <v>256</v>
      </c>
      <c r="AW681" t="s">
        <v>5231</v>
      </c>
      <c r="AX681" t="s">
        <v>8049</v>
      </c>
      <c r="AZ681">
        <v>1</v>
      </c>
      <c r="BB681" t="str">
        <f>IF(Table1[[#This Row],[REPORT_CATEGORY]]=0,"",Table1[[#This Row],[REPORT_CATEGORY]])</f>
        <v>Table 6C Data Clean-up, Quality Control Checks</v>
      </c>
    </row>
    <row r="682" spans="1:54" x14ac:dyDescent="0.25">
      <c r="A682">
        <v>5633486</v>
      </c>
      <c r="B682" t="s">
        <v>150</v>
      </c>
      <c r="C682" t="s">
        <v>150</v>
      </c>
      <c r="D682" t="s">
        <v>562</v>
      </c>
      <c r="E682" t="s">
        <v>6287</v>
      </c>
      <c r="F682" t="s">
        <v>6288</v>
      </c>
      <c r="G682" t="s">
        <v>5171</v>
      </c>
      <c r="H682">
        <v>5063165</v>
      </c>
      <c r="I682" t="s">
        <v>250</v>
      </c>
      <c r="J682" t="s">
        <v>150</v>
      </c>
      <c r="K682" t="s">
        <v>252</v>
      </c>
      <c r="L682" t="s">
        <v>252</v>
      </c>
      <c r="M682" t="s">
        <v>252</v>
      </c>
      <c r="N682" t="s">
        <v>286</v>
      </c>
      <c r="O682">
        <v>1</v>
      </c>
      <c r="S682">
        <v>1</v>
      </c>
      <c r="T682" t="s">
        <v>254</v>
      </c>
      <c r="U682" t="s">
        <v>256</v>
      </c>
      <c r="V682" t="s">
        <v>150</v>
      </c>
      <c r="W682" t="s">
        <v>286</v>
      </c>
      <c r="X682" t="s">
        <v>150</v>
      </c>
      <c r="Y682" s="13">
        <v>43773</v>
      </c>
      <c r="Z682">
        <v>0</v>
      </c>
      <c r="AA682" s="13">
        <v>43773.938263900003</v>
      </c>
      <c r="AB682" t="s">
        <v>150</v>
      </c>
      <c r="AC682" t="s">
        <v>257</v>
      </c>
      <c r="AD682" s="13">
        <v>43773.938263900003</v>
      </c>
      <c r="AF682" s="13">
        <v>43840.359143499998</v>
      </c>
      <c r="AH682" t="s">
        <v>8049</v>
      </c>
      <c r="AI682" t="s">
        <v>478</v>
      </c>
      <c r="AJ682" t="s">
        <v>252</v>
      </c>
      <c r="AK682" t="s">
        <v>9629</v>
      </c>
      <c r="AL682" t="s">
        <v>479</v>
      </c>
      <c r="AO682" t="s">
        <v>150</v>
      </c>
      <c r="AP682" t="s">
        <v>150</v>
      </c>
      <c r="AQ682" t="s">
        <v>150</v>
      </c>
      <c r="AR682" t="s">
        <v>150</v>
      </c>
      <c r="AS682" t="s">
        <v>150</v>
      </c>
      <c r="AT682" t="s">
        <v>256</v>
      </c>
      <c r="AW682" t="s">
        <v>5231</v>
      </c>
      <c r="AX682" t="s">
        <v>8049</v>
      </c>
      <c r="AZ682">
        <v>1</v>
      </c>
      <c r="BB682" t="str">
        <f>IF(Table1[[#This Row],[REPORT_CATEGORY]]=0,"",Table1[[#This Row],[REPORT_CATEGORY]])</f>
        <v>Table 6C Data Clean-up, Quality Control Checks</v>
      </c>
    </row>
    <row r="683" spans="1:54" x14ac:dyDescent="0.25">
      <c r="A683">
        <v>5633587</v>
      </c>
      <c r="B683" t="s">
        <v>150</v>
      </c>
      <c r="C683" t="s">
        <v>150</v>
      </c>
      <c r="D683" t="s">
        <v>562</v>
      </c>
      <c r="E683" t="s">
        <v>469</v>
      </c>
      <c r="F683" t="s">
        <v>3785</v>
      </c>
      <c r="G683" t="s">
        <v>1979</v>
      </c>
      <c r="H683">
        <v>7333391</v>
      </c>
      <c r="I683" t="s">
        <v>177</v>
      </c>
      <c r="J683" t="s">
        <v>150</v>
      </c>
      <c r="K683" t="s">
        <v>179</v>
      </c>
      <c r="L683" t="s">
        <v>179</v>
      </c>
      <c r="M683" t="s">
        <v>179</v>
      </c>
      <c r="N683" t="s">
        <v>150</v>
      </c>
      <c r="O683">
        <v>0</v>
      </c>
      <c r="P683">
        <v>0</v>
      </c>
      <c r="Q683">
        <v>0</v>
      </c>
      <c r="R683">
        <v>0</v>
      </c>
      <c r="S683">
        <v>0</v>
      </c>
      <c r="T683" t="s">
        <v>254</v>
      </c>
      <c r="U683" t="s">
        <v>256</v>
      </c>
      <c r="V683" t="s">
        <v>150</v>
      </c>
      <c r="W683" t="s">
        <v>214</v>
      </c>
      <c r="X683" t="s">
        <v>150</v>
      </c>
      <c r="Y683" s="13">
        <v>43633</v>
      </c>
      <c r="Z683">
        <v>0</v>
      </c>
      <c r="AA683" s="13">
        <v>43633.5845949</v>
      </c>
      <c r="AB683" t="s">
        <v>150</v>
      </c>
      <c r="AC683" t="s">
        <v>257</v>
      </c>
      <c r="AD683" s="13">
        <v>43633.5845949</v>
      </c>
      <c r="AF683" s="13">
        <v>43633.587719900002</v>
      </c>
      <c r="AH683" t="s">
        <v>8049</v>
      </c>
      <c r="AI683" t="s">
        <v>478</v>
      </c>
      <c r="AJ683" t="s">
        <v>179</v>
      </c>
      <c r="AK683" t="s">
        <v>164</v>
      </c>
      <c r="AL683" t="s">
        <v>479</v>
      </c>
      <c r="AO683" t="s">
        <v>150</v>
      </c>
      <c r="AP683" t="s">
        <v>150</v>
      </c>
      <c r="AQ683" t="s">
        <v>150</v>
      </c>
      <c r="AR683" t="s">
        <v>150</v>
      </c>
      <c r="AS683" t="s">
        <v>150</v>
      </c>
      <c r="AT683" t="s">
        <v>256</v>
      </c>
      <c r="AW683" t="s">
        <v>5231</v>
      </c>
      <c r="AX683" t="s">
        <v>8049</v>
      </c>
      <c r="BB683" t="str">
        <f>IF(Table1[[#This Row],[REPORT_CATEGORY]]=0,"",Table1[[#This Row],[REPORT_CATEGORY]])</f>
        <v>Table 6C Data Clean-up, Quality Control Checks</v>
      </c>
    </row>
    <row r="684" spans="1:54" x14ac:dyDescent="0.25">
      <c r="A684">
        <v>5633588</v>
      </c>
      <c r="B684" t="s">
        <v>150</v>
      </c>
      <c r="C684" t="s">
        <v>150</v>
      </c>
      <c r="D684" t="s">
        <v>562</v>
      </c>
      <c r="E684" t="s">
        <v>469</v>
      </c>
      <c r="F684" t="s">
        <v>3785</v>
      </c>
      <c r="G684" t="s">
        <v>1979</v>
      </c>
      <c r="H684">
        <v>7333390</v>
      </c>
      <c r="I684" t="s">
        <v>177</v>
      </c>
      <c r="J684" t="s">
        <v>150</v>
      </c>
      <c r="K684" t="s">
        <v>179</v>
      </c>
      <c r="L684" t="s">
        <v>179</v>
      </c>
      <c r="M684" t="s">
        <v>179</v>
      </c>
      <c r="N684" t="s">
        <v>150</v>
      </c>
      <c r="O684">
        <v>0</v>
      </c>
      <c r="P684">
        <v>0</v>
      </c>
      <c r="Q684">
        <v>0</v>
      </c>
      <c r="R684">
        <v>0</v>
      </c>
      <c r="S684">
        <v>0</v>
      </c>
      <c r="T684" t="s">
        <v>254</v>
      </c>
      <c r="U684" t="s">
        <v>256</v>
      </c>
      <c r="V684" t="s">
        <v>150</v>
      </c>
      <c r="W684" t="s">
        <v>214</v>
      </c>
      <c r="X684" t="s">
        <v>150</v>
      </c>
      <c r="Y684" s="13">
        <v>43633</v>
      </c>
      <c r="Z684">
        <v>0</v>
      </c>
      <c r="AA684" s="13">
        <v>43633.583229199998</v>
      </c>
      <c r="AB684" t="s">
        <v>150</v>
      </c>
      <c r="AC684" t="s">
        <v>257</v>
      </c>
      <c r="AD684" s="13">
        <v>43633.583229199998</v>
      </c>
      <c r="AF684" s="13">
        <v>43633.583344899998</v>
      </c>
      <c r="AH684" t="s">
        <v>8049</v>
      </c>
      <c r="AI684" t="s">
        <v>478</v>
      </c>
      <c r="AJ684" t="s">
        <v>179</v>
      </c>
      <c r="AK684" t="s">
        <v>164</v>
      </c>
      <c r="AL684" t="s">
        <v>479</v>
      </c>
      <c r="AO684" t="s">
        <v>150</v>
      </c>
      <c r="AP684" t="s">
        <v>150</v>
      </c>
      <c r="AQ684" t="s">
        <v>150</v>
      </c>
      <c r="AR684" t="s">
        <v>150</v>
      </c>
      <c r="AS684" t="s">
        <v>150</v>
      </c>
      <c r="AT684" t="s">
        <v>256</v>
      </c>
      <c r="AW684" t="s">
        <v>5231</v>
      </c>
      <c r="AX684" t="s">
        <v>8049</v>
      </c>
      <c r="BB684" t="str">
        <f>IF(Table1[[#This Row],[REPORT_CATEGORY]]=0,"",Table1[[#This Row],[REPORT_CATEGORY]])</f>
        <v>Table 6C Data Clean-up, Quality Control Checks</v>
      </c>
    </row>
    <row r="685" spans="1:54" x14ac:dyDescent="0.25">
      <c r="A685">
        <v>5633589</v>
      </c>
      <c r="B685" t="s">
        <v>150</v>
      </c>
      <c r="C685" t="s">
        <v>150</v>
      </c>
      <c r="D685" t="s">
        <v>562</v>
      </c>
      <c r="E685" t="s">
        <v>469</v>
      </c>
      <c r="F685" t="s">
        <v>3785</v>
      </c>
      <c r="G685" t="s">
        <v>1979</v>
      </c>
      <c r="H685">
        <v>7333389</v>
      </c>
      <c r="I685" t="s">
        <v>177</v>
      </c>
      <c r="J685" t="s">
        <v>150</v>
      </c>
      <c r="K685" t="s">
        <v>179</v>
      </c>
      <c r="L685" t="s">
        <v>179</v>
      </c>
      <c r="M685" t="s">
        <v>179</v>
      </c>
      <c r="N685" t="s">
        <v>150</v>
      </c>
      <c r="O685">
        <v>0</v>
      </c>
      <c r="P685">
        <v>0</v>
      </c>
      <c r="Q685">
        <v>0</v>
      </c>
      <c r="R685">
        <v>0</v>
      </c>
      <c r="S685">
        <v>0</v>
      </c>
      <c r="T685" t="s">
        <v>254</v>
      </c>
      <c r="U685" t="s">
        <v>256</v>
      </c>
      <c r="V685" t="s">
        <v>150</v>
      </c>
      <c r="W685" t="s">
        <v>214</v>
      </c>
      <c r="X685" t="s">
        <v>150</v>
      </c>
      <c r="Y685" s="13">
        <v>43633</v>
      </c>
      <c r="Z685">
        <v>0</v>
      </c>
      <c r="AA685" s="13">
        <v>43633.581689799998</v>
      </c>
      <c r="AB685" t="s">
        <v>150</v>
      </c>
      <c r="AC685" t="s">
        <v>257</v>
      </c>
      <c r="AD685" s="13">
        <v>43633.581689799998</v>
      </c>
      <c r="AF685" s="13">
        <v>43633.581863400002</v>
      </c>
      <c r="AH685" t="s">
        <v>8049</v>
      </c>
      <c r="AI685" t="s">
        <v>478</v>
      </c>
      <c r="AJ685" t="s">
        <v>179</v>
      </c>
      <c r="AK685" t="s">
        <v>164</v>
      </c>
      <c r="AL685" t="s">
        <v>479</v>
      </c>
      <c r="AO685" t="s">
        <v>150</v>
      </c>
      <c r="AP685" t="s">
        <v>150</v>
      </c>
      <c r="AQ685" t="s">
        <v>150</v>
      </c>
      <c r="AR685" t="s">
        <v>150</v>
      </c>
      <c r="AS685" t="s">
        <v>150</v>
      </c>
      <c r="AT685" t="s">
        <v>256</v>
      </c>
      <c r="AW685" t="s">
        <v>5231</v>
      </c>
      <c r="AX685" t="s">
        <v>8049</v>
      </c>
      <c r="BB685" t="str">
        <f>IF(Table1[[#This Row],[REPORT_CATEGORY]]=0,"",Table1[[#This Row],[REPORT_CATEGORY]])</f>
        <v>Table 6C Data Clean-up, Quality Control Checks</v>
      </c>
    </row>
    <row r="686" spans="1:54" x14ac:dyDescent="0.25">
      <c r="A686">
        <v>5633597</v>
      </c>
      <c r="B686" t="s">
        <v>150</v>
      </c>
      <c r="C686" t="s">
        <v>150</v>
      </c>
      <c r="D686" t="s">
        <v>562</v>
      </c>
      <c r="E686" t="s">
        <v>14065</v>
      </c>
      <c r="F686" t="s">
        <v>14066</v>
      </c>
      <c r="G686" t="s">
        <v>2872</v>
      </c>
      <c r="H686">
        <v>4752913</v>
      </c>
      <c r="I686" t="s">
        <v>177</v>
      </c>
      <c r="J686" t="s">
        <v>150</v>
      </c>
      <c r="K686" t="s">
        <v>179</v>
      </c>
      <c r="L686" t="s">
        <v>8056</v>
      </c>
      <c r="M686" t="s">
        <v>179</v>
      </c>
      <c r="N686" t="s">
        <v>150</v>
      </c>
      <c r="O686">
        <v>0</v>
      </c>
      <c r="P686">
        <v>0</v>
      </c>
      <c r="Q686">
        <v>0</v>
      </c>
      <c r="R686">
        <v>0</v>
      </c>
      <c r="S686">
        <v>0</v>
      </c>
      <c r="T686" t="s">
        <v>254</v>
      </c>
      <c r="U686" t="s">
        <v>256</v>
      </c>
      <c r="V686" t="s">
        <v>150</v>
      </c>
      <c r="W686" t="s">
        <v>477</v>
      </c>
      <c r="X686" t="s">
        <v>150</v>
      </c>
      <c r="Y686" s="13">
        <v>43832</v>
      </c>
      <c r="Z686">
        <v>0</v>
      </c>
      <c r="AA686" s="13">
        <v>43832.517615700002</v>
      </c>
      <c r="AB686" t="s">
        <v>150</v>
      </c>
      <c r="AC686" t="s">
        <v>257</v>
      </c>
      <c r="AD686" s="13">
        <v>43832.517615700002</v>
      </c>
      <c r="AF686" s="13">
        <v>43832.517615700002</v>
      </c>
      <c r="AH686" t="s">
        <v>8049</v>
      </c>
      <c r="AI686" t="s">
        <v>478</v>
      </c>
      <c r="AJ686" t="s">
        <v>179</v>
      </c>
      <c r="AK686" t="s">
        <v>13868</v>
      </c>
      <c r="AL686" t="s">
        <v>479</v>
      </c>
      <c r="AO686" t="s">
        <v>150</v>
      </c>
      <c r="AP686" t="s">
        <v>150</v>
      </c>
      <c r="AQ686" t="s">
        <v>150</v>
      </c>
      <c r="AR686" t="s">
        <v>150</v>
      </c>
      <c r="AS686" t="s">
        <v>150</v>
      </c>
      <c r="AT686" t="s">
        <v>256</v>
      </c>
      <c r="AW686" t="s">
        <v>5231</v>
      </c>
      <c r="AX686" t="s">
        <v>8049</v>
      </c>
      <c r="BB686" t="str">
        <f>IF(Table1[[#This Row],[REPORT_CATEGORY]]=0,"",Table1[[#This Row],[REPORT_CATEGORY]])</f>
        <v>Table 6C Data Clean-up, Quality Control Checks</v>
      </c>
    </row>
    <row r="687" spans="1:54" x14ac:dyDescent="0.25">
      <c r="A687">
        <v>5633602</v>
      </c>
      <c r="B687" t="s">
        <v>150</v>
      </c>
      <c r="C687" t="s">
        <v>150</v>
      </c>
      <c r="D687" t="s">
        <v>562</v>
      </c>
      <c r="E687" t="s">
        <v>3052</v>
      </c>
      <c r="F687" t="s">
        <v>3053</v>
      </c>
      <c r="G687" t="s">
        <v>3054</v>
      </c>
      <c r="H687">
        <v>7333392</v>
      </c>
      <c r="I687" t="s">
        <v>177</v>
      </c>
      <c r="J687" t="s">
        <v>150</v>
      </c>
      <c r="K687" t="s">
        <v>179</v>
      </c>
      <c r="L687" t="s">
        <v>179</v>
      </c>
      <c r="M687" t="s">
        <v>179</v>
      </c>
      <c r="N687" t="s">
        <v>150</v>
      </c>
      <c r="O687">
        <v>0</v>
      </c>
      <c r="P687">
        <v>0</v>
      </c>
      <c r="Q687">
        <v>0</v>
      </c>
      <c r="R687">
        <v>0</v>
      </c>
      <c r="S687">
        <v>0</v>
      </c>
      <c r="T687" t="s">
        <v>254</v>
      </c>
      <c r="U687" t="s">
        <v>256</v>
      </c>
      <c r="V687" t="s">
        <v>150</v>
      </c>
      <c r="W687" t="s">
        <v>214</v>
      </c>
      <c r="X687" t="s">
        <v>150</v>
      </c>
      <c r="Y687" s="13">
        <v>43633</v>
      </c>
      <c r="Z687">
        <v>0</v>
      </c>
      <c r="AA687" s="13">
        <v>43633.590752299999</v>
      </c>
      <c r="AB687" t="s">
        <v>150</v>
      </c>
      <c r="AC687" t="s">
        <v>257</v>
      </c>
      <c r="AD687" s="13">
        <v>43633.590752299999</v>
      </c>
      <c r="AF687" s="13">
        <v>43633.591354199998</v>
      </c>
      <c r="AH687" t="s">
        <v>8049</v>
      </c>
      <c r="AI687" t="s">
        <v>478</v>
      </c>
      <c r="AJ687" t="s">
        <v>179</v>
      </c>
      <c r="AK687" t="s">
        <v>164</v>
      </c>
      <c r="AL687" t="s">
        <v>479</v>
      </c>
      <c r="AO687" t="s">
        <v>150</v>
      </c>
      <c r="AP687" t="s">
        <v>150</v>
      </c>
      <c r="AQ687" t="s">
        <v>150</v>
      </c>
      <c r="AR687" t="s">
        <v>150</v>
      </c>
      <c r="AS687" t="s">
        <v>150</v>
      </c>
      <c r="AT687" t="s">
        <v>256</v>
      </c>
      <c r="AW687" t="s">
        <v>5231</v>
      </c>
      <c r="AX687" t="s">
        <v>8049</v>
      </c>
      <c r="BB687" t="str">
        <f>IF(Table1[[#This Row],[REPORT_CATEGORY]]=0,"",Table1[[#This Row],[REPORT_CATEGORY]])</f>
        <v>Table 6C Data Clean-up, Quality Control Checks</v>
      </c>
    </row>
    <row r="688" spans="1:54" x14ac:dyDescent="0.25">
      <c r="A688">
        <v>5633603</v>
      </c>
      <c r="B688" t="s">
        <v>150</v>
      </c>
      <c r="C688" t="s">
        <v>150</v>
      </c>
      <c r="D688" t="s">
        <v>562</v>
      </c>
      <c r="E688" t="s">
        <v>3052</v>
      </c>
      <c r="F688" t="s">
        <v>3053</v>
      </c>
      <c r="G688" t="s">
        <v>3054</v>
      </c>
      <c r="H688">
        <v>7333393</v>
      </c>
      <c r="I688" t="s">
        <v>177</v>
      </c>
      <c r="J688" t="s">
        <v>150</v>
      </c>
      <c r="K688" t="s">
        <v>179</v>
      </c>
      <c r="L688" t="s">
        <v>179</v>
      </c>
      <c r="M688" t="s">
        <v>179</v>
      </c>
      <c r="N688" t="s">
        <v>150</v>
      </c>
      <c r="O688">
        <v>0</v>
      </c>
      <c r="P688">
        <v>0</v>
      </c>
      <c r="Q688">
        <v>0</v>
      </c>
      <c r="R688">
        <v>0</v>
      </c>
      <c r="S688">
        <v>0</v>
      </c>
      <c r="T688" t="s">
        <v>254</v>
      </c>
      <c r="U688" t="s">
        <v>256</v>
      </c>
      <c r="V688" t="s">
        <v>150</v>
      </c>
      <c r="W688" t="s">
        <v>214</v>
      </c>
      <c r="X688" t="s">
        <v>150</v>
      </c>
      <c r="Y688" s="13">
        <v>43633</v>
      </c>
      <c r="Z688">
        <v>0</v>
      </c>
      <c r="AA688" s="13">
        <v>43633.592488399998</v>
      </c>
      <c r="AB688" t="s">
        <v>150</v>
      </c>
      <c r="AC688" t="s">
        <v>257</v>
      </c>
      <c r="AD688" s="13">
        <v>43633.592488399998</v>
      </c>
      <c r="AF688" s="13">
        <v>43633.592592599998</v>
      </c>
      <c r="AH688" t="s">
        <v>8049</v>
      </c>
      <c r="AI688" t="s">
        <v>478</v>
      </c>
      <c r="AJ688" t="s">
        <v>179</v>
      </c>
      <c r="AK688" t="s">
        <v>164</v>
      </c>
      <c r="AL688" t="s">
        <v>479</v>
      </c>
      <c r="AO688" t="s">
        <v>150</v>
      </c>
      <c r="AP688" t="s">
        <v>150</v>
      </c>
      <c r="AQ688" t="s">
        <v>150</v>
      </c>
      <c r="AR688" t="s">
        <v>150</v>
      </c>
      <c r="AS688" t="s">
        <v>150</v>
      </c>
      <c r="AT688" t="s">
        <v>256</v>
      </c>
      <c r="AW688" t="s">
        <v>5231</v>
      </c>
      <c r="AX688" t="s">
        <v>8049</v>
      </c>
      <c r="BB688" t="str">
        <f>IF(Table1[[#This Row],[REPORT_CATEGORY]]=0,"",Table1[[#This Row],[REPORT_CATEGORY]])</f>
        <v>Table 6C Data Clean-up, Quality Control Checks</v>
      </c>
    </row>
    <row r="689" spans="1:54" x14ac:dyDescent="0.25">
      <c r="A689">
        <v>5633604</v>
      </c>
      <c r="B689" t="s">
        <v>150</v>
      </c>
      <c r="C689" t="s">
        <v>150</v>
      </c>
      <c r="D689" t="s">
        <v>562</v>
      </c>
      <c r="E689" t="s">
        <v>3052</v>
      </c>
      <c r="F689" t="s">
        <v>3053</v>
      </c>
      <c r="G689" t="s">
        <v>3054</v>
      </c>
      <c r="H689">
        <v>7333394</v>
      </c>
      <c r="I689" t="s">
        <v>177</v>
      </c>
      <c r="J689" t="s">
        <v>150</v>
      </c>
      <c r="K689" t="s">
        <v>179</v>
      </c>
      <c r="L689" t="s">
        <v>179</v>
      </c>
      <c r="M689" t="s">
        <v>179</v>
      </c>
      <c r="N689" t="s">
        <v>150</v>
      </c>
      <c r="O689">
        <v>0</v>
      </c>
      <c r="P689">
        <v>0</v>
      </c>
      <c r="Q689">
        <v>0</v>
      </c>
      <c r="R689">
        <v>0</v>
      </c>
      <c r="S689">
        <v>0</v>
      </c>
      <c r="T689" t="s">
        <v>254</v>
      </c>
      <c r="U689" t="s">
        <v>256</v>
      </c>
      <c r="V689" t="s">
        <v>150</v>
      </c>
      <c r="W689" t="s">
        <v>214</v>
      </c>
      <c r="X689" t="s">
        <v>150</v>
      </c>
      <c r="Y689" s="13">
        <v>43633</v>
      </c>
      <c r="Z689">
        <v>0</v>
      </c>
      <c r="AA689" s="13">
        <v>43633.59375</v>
      </c>
      <c r="AB689" t="s">
        <v>150</v>
      </c>
      <c r="AC689" t="s">
        <v>257</v>
      </c>
      <c r="AD689" s="13">
        <v>43633.59375</v>
      </c>
      <c r="AF689" s="13">
        <v>43633.593911999997</v>
      </c>
      <c r="AH689" t="s">
        <v>8049</v>
      </c>
      <c r="AI689" t="s">
        <v>478</v>
      </c>
      <c r="AJ689" t="s">
        <v>179</v>
      </c>
      <c r="AK689" t="s">
        <v>164</v>
      </c>
      <c r="AL689" t="s">
        <v>479</v>
      </c>
      <c r="AO689" t="s">
        <v>150</v>
      </c>
      <c r="AP689" t="s">
        <v>150</v>
      </c>
      <c r="AQ689" t="s">
        <v>150</v>
      </c>
      <c r="AR689" t="s">
        <v>150</v>
      </c>
      <c r="AS689" t="s">
        <v>150</v>
      </c>
      <c r="AT689" t="s">
        <v>256</v>
      </c>
      <c r="AW689" t="s">
        <v>5231</v>
      </c>
      <c r="AX689" t="s">
        <v>8049</v>
      </c>
      <c r="BB689" t="str">
        <f>IF(Table1[[#This Row],[REPORT_CATEGORY]]=0,"",Table1[[#This Row],[REPORT_CATEGORY]])</f>
        <v>Table 6C Data Clean-up, Quality Control Checks</v>
      </c>
    </row>
    <row r="690" spans="1:54" x14ac:dyDescent="0.25">
      <c r="A690">
        <v>5633605</v>
      </c>
      <c r="B690" t="s">
        <v>150</v>
      </c>
      <c r="C690" t="s">
        <v>150</v>
      </c>
      <c r="D690" t="s">
        <v>562</v>
      </c>
      <c r="E690" t="s">
        <v>3052</v>
      </c>
      <c r="F690" t="s">
        <v>3053</v>
      </c>
      <c r="G690" t="s">
        <v>3054</v>
      </c>
      <c r="H690">
        <v>7333395</v>
      </c>
      <c r="I690" t="s">
        <v>177</v>
      </c>
      <c r="J690" t="s">
        <v>150</v>
      </c>
      <c r="K690" t="s">
        <v>179</v>
      </c>
      <c r="L690" t="s">
        <v>179</v>
      </c>
      <c r="M690" t="s">
        <v>179</v>
      </c>
      <c r="N690" t="s">
        <v>150</v>
      </c>
      <c r="O690">
        <v>0</v>
      </c>
      <c r="P690">
        <v>0</v>
      </c>
      <c r="Q690">
        <v>0</v>
      </c>
      <c r="R690">
        <v>0</v>
      </c>
      <c r="S690">
        <v>0</v>
      </c>
      <c r="T690" t="s">
        <v>254</v>
      </c>
      <c r="U690" t="s">
        <v>256</v>
      </c>
      <c r="V690" t="s">
        <v>150</v>
      </c>
      <c r="W690" t="s">
        <v>214</v>
      </c>
      <c r="X690" t="s">
        <v>150</v>
      </c>
      <c r="Y690" s="13">
        <v>43633</v>
      </c>
      <c r="Z690">
        <v>0</v>
      </c>
      <c r="AA690" s="13">
        <v>43633.595243099997</v>
      </c>
      <c r="AB690" t="s">
        <v>150</v>
      </c>
      <c r="AC690" t="s">
        <v>257</v>
      </c>
      <c r="AD690" s="13">
        <v>43633.595243099997</v>
      </c>
      <c r="AF690" s="13">
        <v>43633.5954977</v>
      </c>
      <c r="AH690" t="s">
        <v>8049</v>
      </c>
      <c r="AI690" t="s">
        <v>478</v>
      </c>
      <c r="AJ690" t="s">
        <v>179</v>
      </c>
      <c r="AK690" t="s">
        <v>164</v>
      </c>
      <c r="AL690" t="s">
        <v>479</v>
      </c>
      <c r="AO690" t="s">
        <v>150</v>
      </c>
      <c r="AP690" t="s">
        <v>150</v>
      </c>
      <c r="AQ690" t="s">
        <v>150</v>
      </c>
      <c r="AR690" t="s">
        <v>150</v>
      </c>
      <c r="AS690" t="s">
        <v>150</v>
      </c>
      <c r="AT690" t="s">
        <v>256</v>
      </c>
      <c r="AW690" t="s">
        <v>5231</v>
      </c>
      <c r="AX690" t="s">
        <v>8049</v>
      </c>
      <c r="BB690" t="str">
        <f>IF(Table1[[#This Row],[REPORT_CATEGORY]]=0,"",Table1[[#This Row],[REPORT_CATEGORY]])</f>
        <v>Table 6C Data Clean-up, Quality Control Checks</v>
      </c>
    </row>
    <row r="691" spans="1:54" x14ac:dyDescent="0.25">
      <c r="A691">
        <v>5633609</v>
      </c>
      <c r="B691" t="s">
        <v>150</v>
      </c>
      <c r="C691" t="s">
        <v>150</v>
      </c>
      <c r="D691" t="s">
        <v>562</v>
      </c>
      <c r="E691" t="s">
        <v>2793</v>
      </c>
      <c r="F691" t="s">
        <v>11372</v>
      </c>
      <c r="G691" t="s">
        <v>11363</v>
      </c>
      <c r="H691">
        <v>4752912</v>
      </c>
      <c r="I691" t="s">
        <v>177</v>
      </c>
      <c r="J691" t="s">
        <v>150</v>
      </c>
      <c r="K691" t="s">
        <v>179</v>
      </c>
      <c r="L691" t="s">
        <v>8056</v>
      </c>
      <c r="M691" t="s">
        <v>179</v>
      </c>
      <c r="N691" t="s">
        <v>150</v>
      </c>
      <c r="O691">
        <v>0</v>
      </c>
      <c r="P691">
        <v>0</v>
      </c>
      <c r="Q691">
        <v>0</v>
      </c>
      <c r="R691">
        <v>0</v>
      </c>
      <c r="S691">
        <v>0</v>
      </c>
      <c r="T691" t="s">
        <v>254</v>
      </c>
      <c r="U691" t="s">
        <v>256</v>
      </c>
      <c r="V691" t="s">
        <v>150</v>
      </c>
      <c r="W691" t="s">
        <v>477</v>
      </c>
      <c r="X691" t="s">
        <v>150</v>
      </c>
      <c r="Y691" s="13">
        <v>43832</v>
      </c>
      <c r="Z691">
        <v>0</v>
      </c>
      <c r="AA691" s="13">
        <v>43832.515705999998</v>
      </c>
      <c r="AB691" t="s">
        <v>150</v>
      </c>
      <c r="AC691" t="s">
        <v>257</v>
      </c>
      <c r="AD691" s="13">
        <v>43832.515705999998</v>
      </c>
      <c r="AF691" s="13">
        <v>43832.515705999998</v>
      </c>
      <c r="AH691" t="s">
        <v>8049</v>
      </c>
      <c r="AI691" t="s">
        <v>478</v>
      </c>
      <c r="AJ691" t="s">
        <v>179</v>
      </c>
      <c r="AK691" t="s">
        <v>13868</v>
      </c>
      <c r="AL691" t="s">
        <v>479</v>
      </c>
      <c r="AO691" t="s">
        <v>150</v>
      </c>
      <c r="AP691" t="s">
        <v>150</v>
      </c>
      <c r="AQ691" t="s">
        <v>150</v>
      </c>
      <c r="AR691" t="s">
        <v>150</v>
      </c>
      <c r="AS691" t="s">
        <v>150</v>
      </c>
      <c r="AT691" t="s">
        <v>256</v>
      </c>
      <c r="AW691" t="s">
        <v>5231</v>
      </c>
      <c r="AX691" t="s">
        <v>8049</v>
      </c>
      <c r="BB691" t="str">
        <f>IF(Table1[[#This Row],[REPORT_CATEGORY]]=0,"",Table1[[#This Row],[REPORT_CATEGORY]])</f>
        <v>Table 6C Data Clean-up, Quality Control Checks</v>
      </c>
    </row>
    <row r="692" spans="1:54" x14ac:dyDescent="0.25">
      <c r="A692">
        <v>5633610</v>
      </c>
      <c r="B692" t="s">
        <v>150</v>
      </c>
      <c r="C692" t="s">
        <v>150</v>
      </c>
      <c r="D692" t="s">
        <v>562</v>
      </c>
      <c r="E692" t="s">
        <v>12842</v>
      </c>
      <c r="F692" t="s">
        <v>563</v>
      </c>
      <c r="G692" t="s">
        <v>564</v>
      </c>
      <c r="H692">
        <v>7333316</v>
      </c>
      <c r="I692" t="s">
        <v>177</v>
      </c>
      <c r="J692" t="s">
        <v>150</v>
      </c>
      <c r="K692" t="s">
        <v>179</v>
      </c>
      <c r="L692" t="s">
        <v>179</v>
      </c>
      <c r="M692" t="s">
        <v>179</v>
      </c>
      <c r="N692" t="s">
        <v>150</v>
      </c>
      <c r="O692">
        <v>0</v>
      </c>
      <c r="P692">
        <v>0</v>
      </c>
      <c r="Q692">
        <v>0</v>
      </c>
      <c r="R692">
        <v>0</v>
      </c>
      <c r="S692">
        <v>0</v>
      </c>
      <c r="T692" t="s">
        <v>254</v>
      </c>
      <c r="U692" t="s">
        <v>256</v>
      </c>
      <c r="V692" t="s">
        <v>150</v>
      </c>
      <c r="W692" t="s">
        <v>214</v>
      </c>
      <c r="X692" t="s">
        <v>150</v>
      </c>
      <c r="Y692" s="13">
        <v>43606</v>
      </c>
      <c r="Z692">
        <v>0</v>
      </c>
      <c r="AA692" s="13">
        <v>43606.717118100001</v>
      </c>
      <c r="AB692" t="s">
        <v>150</v>
      </c>
      <c r="AC692" t="s">
        <v>257</v>
      </c>
      <c r="AD692" s="13">
        <v>43606.717118100001</v>
      </c>
      <c r="AF692" s="13">
        <v>43606.721388899998</v>
      </c>
      <c r="AH692" t="s">
        <v>8049</v>
      </c>
      <c r="AI692" t="s">
        <v>478</v>
      </c>
      <c r="AJ692" t="s">
        <v>179</v>
      </c>
      <c r="AK692" t="s">
        <v>164</v>
      </c>
      <c r="AL692" t="s">
        <v>479</v>
      </c>
      <c r="AO692" t="s">
        <v>150</v>
      </c>
      <c r="AP692" t="s">
        <v>150</v>
      </c>
      <c r="AQ692" t="s">
        <v>150</v>
      </c>
      <c r="AR692" t="s">
        <v>150</v>
      </c>
      <c r="AS692" t="s">
        <v>150</v>
      </c>
      <c r="AT692" t="s">
        <v>256</v>
      </c>
      <c r="AW692" t="s">
        <v>5231</v>
      </c>
      <c r="AX692" t="s">
        <v>8049</v>
      </c>
      <c r="BB692" t="str">
        <f>IF(Table1[[#This Row],[REPORT_CATEGORY]]=0,"",Table1[[#This Row],[REPORT_CATEGORY]])</f>
        <v>Table 6C Data Clean-up, Quality Control Checks</v>
      </c>
    </row>
    <row r="693" spans="1:54" x14ac:dyDescent="0.25">
      <c r="A693">
        <v>5633611</v>
      </c>
      <c r="B693" t="s">
        <v>150</v>
      </c>
      <c r="C693" t="s">
        <v>150</v>
      </c>
      <c r="D693" t="s">
        <v>562</v>
      </c>
      <c r="E693" t="s">
        <v>12842</v>
      </c>
      <c r="F693" t="s">
        <v>563</v>
      </c>
      <c r="G693" t="s">
        <v>564</v>
      </c>
      <c r="H693">
        <v>7333317</v>
      </c>
      <c r="I693" t="s">
        <v>177</v>
      </c>
      <c r="J693" t="s">
        <v>150</v>
      </c>
      <c r="K693" t="s">
        <v>179</v>
      </c>
      <c r="L693" t="s">
        <v>179</v>
      </c>
      <c r="M693" t="s">
        <v>179</v>
      </c>
      <c r="N693" t="s">
        <v>150</v>
      </c>
      <c r="O693">
        <v>0</v>
      </c>
      <c r="P693">
        <v>0</v>
      </c>
      <c r="Q693">
        <v>0</v>
      </c>
      <c r="R693">
        <v>0</v>
      </c>
      <c r="S693">
        <v>0</v>
      </c>
      <c r="T693" t="s">
        <v>254</v>
      </c>
      <c r="U693" t="s">
        <v>256</v>
      </c>
      <c r="V693" t="s">
        <v>150</v>
      </c>
      <c r="W693" t="s">
        <v>214</v>
      </c>
      <c r="X693" t="s">
        <v>150</v>
      </c>
      <c r="Y693" s="13">
        <v>43606</v>
      </c>
      <c r="Z693">
        <v>0</v>
      </c>
      <c r="AA693" s="13">
        <v>43606.718333299999</v>
      </c>
      <c r="AB693" t="s">
        <v>150</v>
      </c>
      <c r="AC693" t="s">
        <v>257</v>
      </c>
      <c r="AD693" s="13">
        <v>43606.718333299999</v>
      </c>
      <c r="AF693" s="13">
        <v>43606.722905100003</v>
      </c>
      <c r="AH693" t="s">
        <v>8049</v>
      </c>
      <c r="AI693" t="s">
        <v>478</v>
      </c>
      <c r="AJ693" t="s">
        <v>179</v>
      </c>
      <c r="AK693" t="s">
        <v>164</v>
      </c>
      <c r="AL693" t="s">
        <v>479</v>
      </c>
      <c r="AO693" t="s">
        <v>150</v>
      </c>
      <c r="AP693" t="s">
        <v>150</v>
      </c>
      <c r="AQ693" t="s">
        <v>150</v>
      </c>
      <c r="AR693" t="s">
        <v>150</v>
      </c>
      <c r="AS693" t="s">
        <v>150</v>
      </c>
      <c r="AT693" t="s">
        <v>256</v>
      </c>
      <c r="AW693" t="s">
        <v>5231</v>
      </c>
      <c r="AX693" t="s">
        <v>8049</v>
      </c>
      <c r="BB693" t="str">
        <f>IF(Table1[[#This Row],[REPORT_CATEGORY]]=0,"",Table1[[#This Row],[REPORT_CATEGORY]])</f>
        <v>Table 6C Data Clean-up, Quality Control Checks</v>
      </c>
    </row>
    <row r="694" spans="1:54" x14ac:dyDescent="0.25">
      <c r="A694">
        <v>5633612</v>
      </c>
      <c r="B694" t="s">
        <v>150</v>
      </c>
      <c r="C694" t="s">
        <v>150</v>
      </c>
      <c r="D694" t="s">
        <v>562</v>
      </c>
      <c r="E694" t="s">
        <v>12842</v>
      </c>
      <c r="F694" t="s">
        <v>563</v>
      </c>
      <c r="G694" t="s">
        <v>564</v>
      </c>
      <c r="H694">
        <v>7333318</v>
      </c>
      <c r="I694" t="s">
        <v>177</v>
      </c>
      <c r="J694" t="s">
        <v>150</v>
      </c>
      <c r="K694" t="s">
        <v>179</v>
      </c>
      <c r="L694" t="s">
        <v>179</v>
      </c>
      <c r="M694" t="s">
        <v>179</v>
      </c>
      <c r="N694" t="s">
        <v>150</v>
      </c>
      <c r="O694">
        <v>0</v>
      </c>
      <c r="P694">
        <v>0</v>
      </c>
      <c r="Q694">
        <v>0</v>
      </c>
      <c r="R694">
        <v>0</v>
      </c>
      <c r="S694">
        <v>0</v>
      </c>
      <c r="T694" t="s">
        <v>254</v>
      </c>
      <c r="U694" t="s">
        <v>256</v>
      </c>
      <c r="V694" t="s">
        <v>150</v>
      </c>
      <c r="W694" t="s">
        <v>214</v>
      </c>
      <c r="X694" t="s">
        <v>150</v>
      </c>
      <c r="Y694" s="13">
        <v>43606</v>
      </c>
      <c r="Z694">
        <v>0</v>
      </c>
      <c r="AA694" s="13">
        <v>43606.719074100001</v>
      </c>
      <c r="AB694" t="s">
        <v>150</v>
      </c>
      <c r="AC694" t="s">
        <v>257</v>
      </c>
      <c r="AD694" s="13">
        <v>43606.719074100001</v>
      </c>
      <c r="AF694" s="13">
        <v>43606.724143500003</v>
      </c>
      <c r="AH694" t="s">
        <v>8049</v>
      </c>
      <c r="AI694" t="s">
        <v>478</v>
      </c>
      <c r="AJ694" t="s">
        <v>179</v>
      </c>
      <c r="AK694" t="s">
        <v>164</v>
      </c>
      <c r="AL694" t="s">
        <v>479</v>
      </c>
      <c r="AO694" t="s">
        <v>150</v>
      </c>
      <c r="AP694" t="s">
        <v>150</v>
      </c>
      <c r="AQ694" t="s">
        <v>150</v>
      </c>
      <c r="AR694" t="s">
        <v>150</v>
      </c>
      <c r="AS694" t="s">
        <v>150</v>
      </c>
      <c r="AT694" t="s">
        <v>256</v>
      </c>
      <c r="AW694" t="s">
        <v>5231</v>
      </c>
      <c r="AX694" t="s">
        <v>8049</v>
      </c>
      <c r="BB694" t="str">
        <f>IF(Table1[[#This Row],[REPORT_CATEGORY]]=0,"",Table1[[#This Row],[REPORT_CATEGORY]])</f>
        <v>Table 6C Data Clean-up, Quality Control Checks</v>
      </c>
    </row>
    <row r="695" spans="1:54" x14ac:dyDescent="0.25">
      <c r="A695">
        <v>5633613</v>
      </c>
      <c r="B695" t="s">
        <v>150</v>
      </c>
      <c r="C695" t="s">
        <v>150</v>
      </c>
      <c r="D695" t="s">
        <v>562</v>
      </c>
      <c r="E695" t="s">
        <v>12842</v>
      </c>
      <c r="F695" t="s">
        <v>563</v>
      </c>
      <c r="G695" t="s">
        <v>564</v>
      </c>
      <c r="H695">
        <v>7333319</v>
      </c>
      <c r="I695" t="s">
        <v>177</v>
      </c>
      <c r="J695" t="s">
        <v>150</v>
      </c>
      <c r="K695" t="s">
        <v>179</v>
      </c>
      <c r="L695" t="s">
        <v>179</v>
      </c>
      <c r="M695" t="s">
        <v>179</v>
      </c>
      <c r="N695" t="s">
        <v>150</v>
      </c>
      <c r="O695">
        <v>0</v>
      </c>
      <c r="P695">
        <v>0</v>
      </c>
      <c r="Q695">
        <v>0</v>
      </c>
      <c r="R695">
        <v>0</v>
      </c>
      <c r="S695">
        <v>0</v>
      </c>
      <c r="T695" t="s">
        <v>254</v>
      </c>
      <c r="U695" t="s">
        <v>256</v>
      </c>
      <c r="V695" t="s">
        <v>150</v>
      </c>
      <c r="W695" t="s">
        <v>214</v>
      </c>
      <c r="X695" t="s">
        <v>150</v>
      </c>
      <c r="Y695" s="13">
        <v>43606</v>
      </c>
      <c r="Z695">
        <v>0</v>
      </c>
      <c r="AA695" s="13">
        <v>43606.719953699998</v>
      </c>
      <c r="AB695" t="s">
        <v>150</v>
      </c>
      <c r="AC695" t="s">
        <v>257</v>
      </c>
      <c r="AD695" s="13">
        <v>43606.719953699998</v>
      </c>
      <c r="AF695" s="13">
        <v>43606.725173600003</v>
      </c>
      <c r="AH695" t="s">
        <v>8049</v>
      </c>
      <c r="AI695" t="s">
        <v>478</v>
      </c>
      <c r="AJ695" t="s">
        <v>179</v>
      </c>
      <c r="AK695" t="s">
        <v>164</v>
      </c>
      <c r="AL695" t="s">
        <v>479</v>
      </c>
      <c r="AO695" t="s">
        <v>150</v>
      </c>
      <c r="AP695" t="s">
        <v>150</v>
      </c>
      <c r="AQ695" t="s">
        <v>150</v>
      </c>
      <c r="AR695" t="s">
        <v>150</v>
      </c>
      <c r="AS695" t="s">
        <v>150</v>
      </c>
      <c r="AT695" t="s">
        <v>256</v>
      </c>
      <c r="AW695" t="s">
        <v>5231</v>
      </c>
      <c r="AX695" t="s">
        <v>8049</v>
      </c>
      <c r="BB695" t="str">
        <f>IF(Table1[[#This Row],[REPORT_CATEGORY]]=0,"",Table1[[#This Row],[REPORT_CATEGORY]])</f>
        <v>Table 6C Data Clean-up, Quality Control Checks</v>
      </c>
    </row>
    <row r="696" spans="1:54" x14ac:dyDescent="0.25">
      <c r="A696">
        <v>5633735</v>
      </c>
      <c r="B696" t="s">
        <v>150</v>
      </c>
      <c r="C696" t="s">
        <v>150</v>
      </c>
      <c r="D696" t="s">
        <v>5351</v>
      </c>
      <c r="E696" t="s">
        <v>465</v>
      </c>
      <c r="F696" t="s">
        <v>11912</v>
      </c>
      <c r="G696" t="s">
        <v>11913</v>
      </c>
      <c r="H696">
        <v>6133118</v>
      </c>
      <c r="I696" t="s">
        <v>155</v>
      </c>
      <c r="J696" t="s">
        <v>150</v>
      </c>
      <c r="K696" t="s">
        <v>157</v>
      </c>
      <c r="L696" t="s">
        <v>8056</v>
      </c>
      <c r="M696" t="s">
        <v>157</v>
      </c>
      <c r="N696" t="s">
        <v>150</v>
      </c>
      <c r="S696">
        <v>0</v>
      </c>
      <c r="T696" t="s">
        <v>254</v>
      </c>
      <c r="U696" t="s">
        <v>256</v>
      </c>
      <c r="V696" t="s">
        <v>150</v>
      </c>
      <c r="W696" t="s">
        <v>5347</v>
      </c>
      <c r="X696" t="s">
        <v>150</v>
      </c>
      <c r="Y696" s="13">
        <v>43801</v>
      </c>
      <c r="Z696">
        <v>0</v>
      </c>
      <c r="AA696" s="13">
        <v>43801.608530099998</v>
      </c>
      <c r="AB696" t="s">
        <v>150</v>
      </c>
      <c r="AC696" t="s">
        <v>257</v>
      </c>
      <c r="AD696" s="13">
        <v>43801.608530099998</v>
      </c>
      <c r="AF696" s="13">
        <v>43801.608530099998</v>
      </c>
      <c r="AH696" t="s">
        <v>8049</v>
      </c>
      <c r="AI696" t="s">
        <v>478</v>
      </c>
      <c r="AJ696" t="s">
        <v>157</v>
      </c>
      <c r="AK696" t="s">
        <v>9629</v>
      </c>
      <c r="AL696" t="s">
        <v>479</v>
      </c>
      <c r="AO696" t="s">
        <v>150</v>
      </c>
      <c r="AP696" t="s">
        <v>150</v>
      </c>
      <c r="AQ696" t="s">
        <v>150</v>
      </c>
      <c r="AR696" t="s">
        <v>150</v>
      </c>
      <c r="AS696" t="s">
        <v>150</v>
      </c>
      <c r="AT696" t="s">
        <v>256</v>
      </c>
      <c r="AW696" t="s">
        <v>5231</v>
      </c>
      <c r="AX696" t="s">
        <v>8049</v>
      </c>
      <c r="BB696" t="str">
        <f>IF(Table1[[#This Row],[REPORT_CATEGORY]]=0,"",Table1[[#This Row],[REPORT_CATEGORY]])</f>
        <v>Table 6C Data Clean-up, Quality Control Checks</v>
      </c>
    </row>
    <row r="697" spans="1:54" x14ac:dyDescent="0.25">
      <c r="A697">
        <v>5633736</v>
      </c>
      <c r="B697" t="s">
        <v>150</v>
      </c>
      <c r="C697" t="s">
        <v>150</v>
      </c>
      <c r="D697" t="s">
        <v>5351</v>
      </c>
      <c r="E697" t="s">
        <v>465</v>
      </c>
      <c r="F697" t="s">
        <v>11912</v>
      </c>
      <c r="G697" t="s">
        <v>11913</v>
      </c>
      <c r="H697">
        <v>6133119</v>
      </c>
      <c r="I697" t="s">
        <v>155</v>
      </c>
      <c r="J697" t="s">
        <v>150</v>
      </c>
      <c r="K697" t="s">
        <v>157</v>
      </c>
      <c r="L697" t="s">
        <v>8056</v>
      </c>
      <c r="M697" t="s">
        <v>157</v>
      </c>
      <c r="N697" t="s">
        <v>150</v>
      </c>
      <c r="S697">
        <v>0</v>
      </c>
      <c r="T697" t="s">
        <v>254</v>
      </c>
      <c r="U697" t="s">
        <v>256</v>
      </c>
      <c r="V697" t="s">
        <v>150</v>
      </c>
      <c r="W697" t="s">
        <v>5347</v>
      </c>
      <c r="X697" t="s">
        <v>150</v>
      </c>
      <c r="Y697" s="13">
        <v>43801</v>
      </c>
      <c r="Z697">
        <v>0</v>
      </c>
      <c r="AA697" s="13">
        <v>43801.616330999997</v>
      </c>
      <c r="AB697" t="s">
        <v>150</v>
      </c>
      <c r="AC697" t="s">
        <v>257</v>
      </c>
      <c r="AD697" s="13">
        <v>43801.616330999997</v>
      </c>
      <c r="AF697" s="13">
        <v>43801.616342599998</v>
      </c>
      <c r="AH697" t="s">
        <v>8049</v>
      </c>
      <c r="AI697" t="s">
        <v>478</v>
      </c>
      <c r="AJ697" t="s">
        <v>157</v>
      </c>
      <c r="AK697" t="s">
        <v>9629</v>
      </c>
      <c r="AL697" t="s">
        <v>479</v>
      </c>
      <c r="AO697" t="s">
        <v>150</v>
      </c>
      <c r="AP697" t="s">
        <v>150</v>
      </c>
      <c r="AQ697" t="s">
        <v>150</v>
      </c>
      <c r="AR697" t="s">
        <v>150</v>
      </c>
      <c r="AS697" t="s">
        <v>150</v>
      </c>
      <c r="AT697" t="s">
        <v>256</v>
      </c>
      <c r="AW697" t="s">
        <v>5231</v>
      </c>
      <c r="AX697" t="s">
        <v>8049</v>
      </c>
      <c r="BB697" t="str">
        <f>IF(Table1[[#This Row],[REPORT_CATEGORY]]=0,"",Table1[[#This Row],[REPORT_CATEGORY]])</f>
        <v>Table 6C Data Clean-up, Quality Control Checks</v>
      </c>
    </row>
    <row r="698" spans="1:54" x14ac:dyDescent="0.25">
      <c r="A698">
        <v>5633737</v>
      </c>
      <c r="B698" t="s">
        <v>150</v>
      </c>
      <c r="C698" t="s">
        <v>150</v>
      </c>
      <c r="D698" t="s">
        <v>5351</v>
      </c>
      <c r="E698" t="s">
        <v>465</v>
      </c>
      <c r="F698" t="s">
        <v>11912</v>
      </c>
      <c r="G698" t="s">
        <v>11913</v>
      </c>
      <c r="H698">
        <v>6133117</v>
      </c>
      <c r="I698" t="s">
        <v>155</v>
      </c>
      <c r="J698" t="s">
        <v>150</v>
      </c>
      <c r="K698" t="s">
        <v>157</v>
      </c>
      <c r="L698" t="s">
        <v>8056</v>
      </c>
      <c r="M698" t="s">
        <v>157</v>
      </c>
      <c r="N698" t="s">
        <v>150</v>
      </c>
      <c r="S698">
        <v>0</v>
      </c>
      <c r="T698" t="s">
        <v>254</v>
      </c>
      <c r="U698" t="s">
        <v>256</v>
      </c>
      <c r="V698" t="s">
        <v>150</v>
      </c>
      <c r="W698" t="s">
        <v>5347</v>
      </c>
      <c r="X698" t="s">
        <v>150</v>
      </c>
      <c r="Y698" s="13">
        <v>43801</v>
      </c>
      <c r="Z698">
        <v>0</v>
      </c>
      <c r="AA698" s="13">
        <v>43801.604166700003</v>
      </c>
      <c r="AB698" t="s">
        <v>150</v>
      </c>
      <c r="AC698" t="s">
        <v>257</v>
      </c>
      <c r="AD698" s="13">
        <v>43801.604166700003</v>
      </c>
      <c r="AF698" s="13">
        <v>43801.604166700003</v>
      </c>
      <c r="AH698" t="s">
        <v>8049</v>
      </c>
      <c r="AI698" t="s">
        <v>478</v>
      </c>
      <c r="AJ698" t="s">
        <v>157</v>
      </c>
      <c r="AK698" t="s">
        <v>9629</v>
      </c>
      <c r="AL698" t="s">
        <v>479</v>
      </c>
      <c r="AO698" t="s">
        <v>150</v>
      </c>
      <c r="AP698" t="s">
        <v>150</v>
      </c>
      <c r="AQ698" t="s">
        <v>150</v>
      </c>
      <c r="AR698" t="s">
        <v>150</v>
      </c>
      <c r="AS698" t="s">
        <v>150</v>
      </c>
      <c r="AT698" t="s">
        <v>256</v>
      </c>
      <c r="AW698" t="s">
        <v>5231</v>
      </c>
      <c r="AX698" t="s">
        <v>8049</v>
      </c>
      <c r="BB698" t="str">
        <f>IF(Table1[[#This Row],[REPORT_CATEGORY]]=0,"",Table1[[#This Row],[REPORT_CATEGORY]])</f>
        <v>Table 6C Data Clean-up, Quality Control Checks</v>
      </c>
    </row>
    <row r="699" spans="1:54" x14ac:dyDescent="0.25">
      <c r="A699">
        <v>5633738</v>
      </c>
      <c r="B699" t="s">
        <v>150</v>
      </c>
      <c r="C699" t="s">
        <v>150</v>
      </c>
      <c r="D699" t="s">
        <v>5351</v>
      </c>
      <c r="E699" t="s">
        <v>465</v>
      </c>
      <c r="F699" t="s">
        <v>11912</v>
      </c>
      <c r="G699" t="s">
        <v>11913</v>
      </c>
      <c r="H699">
        <v>6133120</v>
      </c>
      <c r="I699" t="s">
        <v>155</v>
      </c>
      <c r="J699" t="s">
        <v>150</v>
      </c>
      <c r="K699" t="s">
        <v>157</v>
      </c>
      <c r="L699" t="s">
        <v>8056</v>
      </c>
      <c r="M699" t="s">
        <v>157</v>
      </c>
      <c r="N699" t="s">
        <v>150</v>
      </c>
      <c r="S699">
        <v>0</v>
      </c>
      <c r="T699" t="s">
        <v>254</v>
      </c>
      <c r="U699" t="s">
        <v>256</v>
      </c>
      <c r="V699" t="s">
        <v>150</v>
      </c>
      <c r="W699" t="s">
        <v>5347</v>
      </c>
      <c r="X699" t="s">
        <v>150</v>
      </c>
      <c r="Y699" s="13">
        <v>43801</v>
      </c>
      <c r="Z699">
        <v>0</v>
      </c>
      <c r="AA699" s="13">
        <v>43801.630300899997</v>
      </c>
      <c r="AB699" t="s">
        <v>150</v>
      </c>
      <c r="AC699" t="s">
        <v>257</v>
      </c>
      <c r="AD699" s="13">
        <v>43801.630300899997</v>
      </c>
      <c r="AF699" s="13">
        <v>43801.630312499998</v>
      </c>
      <c r="AH699" t="s">
        <v>8049</v>
      </c>
      <c r="AI699" t="s">
        <v>478</v>
      </c>
      <c r="AJ699" t="s">
        <v>157</v>
      </c>
      <c r="AK699" t="s">
        <v>9629</v>
      </c>
      <c r="AL699" t="s">
        <v>479</v>
      </c>
      <c r="AO699" t="s">
        <v>150</v>
      </c>
      <c r="AP699" t="s">
        <v>150</v>
      </c>
      <c r="AQ699" t="s">
        <v>150</v>
      </c>
      <c r="AR699" t="s">
        <v>150</v>
      </c>
      <c r="AS699" t="s">
        <v>150</v>
      </c>
      <c r="AT699" t="s">
        <v>256</v>
      </c>
      <c r="AW699" t="s">
        <v>5231</v>
      </c>
      <c r="AX699" t="s">
        <v>8049</v>
      </c>
      <c r="BB699" t="str">
        <f>IF(Table1[[#This Row],[REPORT_CATEGORY]]=0,"",Table1[[#This Row],[REPORT_CATEGORY]])</f>
        <v>Table 6C Data Clean-up, Quality Control Checks</v>
      </c>
    </row>
    <row r="700" spans="1:54" x14ac:dyDescent="0.25">
      <c r="A700">
        <v>5633739</v>
      </c>
      <c r="B700" t="s">
        <v>150</v>
      </c>
      <c r="C700" t="s">
        <v>150</v>
      </c>
      <c r="D700" t="s">
        <v>5351</v>
      </c>
      <c r="E700" t="s">
        <v>465</v>
      </c>
      <c r="F700" t="s">
        <v>9701</v>
      </c>
      <c r="G700" t="s">
        <v>9702</v>
      </c>
      <c r="H700">
        <v>7333643</v>
      </c>
      <c r="I700" t="s">
        <v>177</v>
      </c>
      <c r="J700" t="s">
        <v>150</v>
      </c>
      <c r="K700" t="s">
        <v>179</v>
      </c>
      <c r="L700" t="s">
        <v>179</v>
      </c>
      <c r="M700" t="s">
        <v>179</v>
      </c>
      <c r="N700" t="s">
        <v>150</v>
      </c>
      <c r="O700">
        <v>0</v>
      </c>
      <c r="P700">
        <v>0</v>
      </c>
      <c r="Q700">
        <v>0</v>
      </c>
      <c r="R700">
        <v>0</v>
      </c>
      <c r="S700">
        <v>0</v>
      </c>
      <c r="T700" t="s">
        <v>254</v>
      </c>
      <c r="U700" t="s">
        <v>256</v>
      </c>
      <c r="V700" t="s">
        <v>150</v>
      </c>
      <c r="W700" t="s">
        <v>214</v>
      </c>
      <c r="X700" t="s">
        <v>150</v>
      </c>
      <c r="Y700" s="13">
        <v>43740</v>
      </c>
      <c r="Z700">
        <v>0</v>
      </c>
      <c r="AA700" s="13">
        <v>43740.4626852</v>
      </c>
      <c r="AB700" t="s">
        <v>150</v>
      </c>
      <c r="AC700" t="s">
        <v>257</v>
      </c>
      <c r="AD700" s="13">
        <v>43740.4626852</v>
      </c>
      <c r="AF700" s="13">
        <v>43740.463032400003</v>
      </c>
      <c r="AH700" t="s">
        <v>8049</v>
      </c>
      <c r="AI700" t="s">
        <v>478</v>
      </c>
      <c r="AJ700" t="s">
        <v>179</v>
      </c>
      <c r="AK700" t="s">
        <v>9629</v>
      </c>
      <c r="AL700" t="s">
        <v>479</v>
      </c>
      <c r="AO700" t="s">
        <v>150</v>
      </c>
      <c r="AP700" t="s">
        <v>150</v>
      </c>
      <c r="AQ700" t="s">
        <v>150</v>
      </c>
      <c r="AR700" t="s">
        <v>150</v>
      </c>
      <c r="AS700" t="s">
        <v>150</v>
      </c>
      <c r="AT700" t="s">
        <v>256</v>
      </c>
      <c r="AW700" t="s">
        <v>5231</v>
      </c>
      <c r="AX700" t="s">
        <v>8049</v>
      </c>
      <c r="BB700" t="str">
        <f>IF(Table1[[#This Row],[REPORT_CATEGORY]]=0,"",Table1[[#This Row],[REPORT_CATEGORY]])</f>
        <v>Table 6C Data Clean-up, Quality Control Checks</v>
      </c>
    </row>
    <row r="701" spans="1:54" x14ac:dyDescent="0.25">
      <c r="A701">
        <v>5633741</v>
      </c>
      <c r="B701" t="s">
        <v>150</v>
      </c>
      <c r="C701" t="s">
        <v>150</v>
      </c>
      <c r="D701" t="s">
        <v>5351</v>
      </c>
      <c r="E701" t="s">
        <v>465</v>
      </c>
      <c r="F701" t="s">
        <v>9701</v>
      </c>
      <c r="G701" t="s">
        <v>9702</v>
      </c>
      <c r="H701">
        <v>7333645</v>
      </c>
      <c r="I701" t="s">
        <v>177</v>
      </c>
      <c r="J701" t="s">
        <v>150</v>
      </c>
      <c r="K701" t="s">
        <v>179</v>
      </c>
      <c r="L701" t="s">
        <v>179</v>
      </c>
      <c r="M701" t="s">
        <v>179</v>
      </c>
      <c r="N701" t="s">
        <v>150</v>
      </c>
      <c r="O701">
        <v>0</v>
      </c>
      <c r="P701">
        <v>0</v>
      </c>
      <c r="Q701">
        <v>0</v>
      </c>
      <c r="R701">
        <v>0</v>
      </c>
      <c r="S701">
        <v>0</v>
      </c>
      <c r="T701" t="s">
        <v>254</v>
      </c>
      <c r="U701" t="s">
        <v>256</v>
      </c>
      <c r="V701" t="s">
        <v>150</v>
      </c>
      <c r="W701" t="s">
        <v>214</v>
      </c>
      <c r="X701" t="s">
        <v>150</v>
      </c>
      <c r="Y701" s="13">
        <v>43740</v>
      </c>
      <c r="Z701">
        <v>0</v>
      </c>
      <c r="AA701" s="13">
        <v>43740.468518499998</v>
      </c>
      <c r="AB701" t="s">
        <v>150</v>
      </c>
      <c r="AC701" t="s">
        <v>257</v>
      </c>
      <c r="AD701" s="13">
        <v>43740.468518499998</v>
      </c>
      <c r="AF701" s="13">
        <v>43740.468669000002</v>
      </c>
      <c r="AH701" t="s">
        <v>8049</v>
      </c>
      <c r="AI701" t="s">
        <v>478</v>
      </c>
      <c r="AJ701" t="s">
        <v>179</v>
      </c>
      <c r="AK701" t="s">
        <v>9629</v>
      </c>
      <c r="AL701" t="s">
        <v>479</v>
      </c>
      <c r="AO701" t="s">
        <v>150</v>
      </c>
      <c r="AP701" t="s">
        <v>150</v>
      </c>
      <c r="AQ701" t="s">
        <v>150</v>
      </c>
      <c r="AR701" t="s">
        <v>150</v>
      </c>
      <c r="AS701" t="s">
        <v>150</v>
      </c>
      <c r="AT701" t="s">
        <v>256</v>
      </c>
      <c r="AW701" t="s">
        <v>5231</v>
      </c>
      <c r="AX701" t="s">
        <v>8049</v>
      </c>
      <c r="BB701" t="str">
        <f>IF(Table1[[#This Row],[REPORT_CATEGORY]]=0,"",Table1[[#This Row],[REPORT_CATEGORY]])</f>
        <v>Table 6C Data Clean-up, Quality Control Checks</v>
      </c>
    </row>
    <row r="702" spans="1:54" x14ac:dyDescent="0.25">
      <c r="A702">
        <v>5633743</v>
      </c>
      <c r="B702" t="s">
        <v>150</v>
      </c>
      <c r="C702" t="s">
        <v>150</v>
      </c>
      <c r="D702" t="s">
        <v>5351</v>
      </c>
      <c r="E702" t="s">
        <v>465</v>
      </c>
      <c r="F702" t="s">
        <v>9701</v>
      </c>
      <c r="G702" t="s">
        <v>9702</v>
      </c>
      <c r="H702">
        <v>7333646</v>
      </c>
      <c r="I702" t="s">
        <v>177</v>
      </c>
      <c r="J702" t="s">
        <v>150</v>
      </c>
      <c r="K702" t="s">
        <v>179</v>
      </c>
      <c r="L702" t="s">
        <v>179</v>
      </c>
      <c r="M702" t="s">
        <v>179</v>
      </c>
      <c r="N702" t="s">
        <v>150</v>
      </c>
      <c r="O702">
        <v>0</v>
      </c>
      <c r="P702">
        <v>0</v>
      </c>
      <c r="Q702">
        <v>0</v>
      </c>
      <c r="R702">
        <v>0</v>
      </c>
      <c r="S702">
        <v>0</v>
      </c>
      <c r="T702" t="s">
        <v>254</v>
      </c>
      <c r="U702" t="s">
        <v>256</v>
      </c>
      <c r="V702" t="s">
        <v>150</v>
      </c>
      <c r="W702" t="s">
        <v>214</v>
      </c>
      <c r="X702" t="s">
        <v>150</v>
      </c>
      <c r="Y702" s="13">
        <v>43740</v>
      </c>
      <c r="Z702">
        <v>0</v>
      </c>
      <c r="AA702" s="13">
        <v>43740.471284699997</v>
      </c>
      <c r="AB702" t="s">
        <v>150</v>
      </c>
      <c r="AC702" t="s">
        <v>257</v>
      </c>
      <c r="AD702" s="13">
        <v>43740.471284699997</v>
      </c>
      <c r="AF702" s="13">
        <v>43740.471400499999</v>
      </c>
      <c r="AH702" t="s">
        <v>8049</v>
      </c>
      <c r="AI702" t="s">
        <v>478</v>
      </c>
      <c r="AJ702" t="s">
        <v>179</v>
      </c>
      <c r="AK702" t="s">
        <v>9629</v>
      </c>
      <c r="AL702" t="s">
        <v>479</v>
      </c>
      <c r="AO702" t="s">
        <v>150</v>
      </c>
      <c r="AP702" t="s">
        <v>150</v>
      </c>
      <c r="AQ702" t="s">
        <v>150</v>
      </c>
      <c r="AR702" t="s">
        <v>150</v>
      </c>
      <c r="AS702" t="s">
        <v>150</v>
      </c>
      <c r="AT702" t="s">
        <v>256</v>
      </c>
      <c r="AW702" t="s">
        <v>5231</v>
      </c>
      <c r="AX702" t="s">
        <v>8049</v>
      </c>
      <c r="BB702" t="str">
        <f>IF(Table1[[#This Row],[REPORT_CATEGORY]]=0,"",Table1[[#This Row],[REPORT_CATEGORY]])</f>
        <v>Table 6C Data Clean-up, Quality Control Checks</v>
      </c>
    </row>
    <row r="703" spans="1:54" x14ac:dyDescent="0.25">
      <c r="A703">
        <v>5633842</v>
      </c>
      <c r="B703" t="s">
        <v>150</v>
      </c>
      <c r="C703" t="s">
        <v>150</v>
      </c>
      <c r="D703" t="s">
        <v>3051</v>
      </c>
      <c r="E703" t="s">
        <v>7294</v>
      </c>
      <c r="F703" t="s">
        <v>7295</v>
      </c>
      <c r="G703" t="s">
        <v>2720</v>
      </c>
      <c r="H703">
        <v>6133123</v>
      </c>
      <c r="I703" t="s">
        <v>337</v>
      </c>
      <c r="J703" t="s">
        <v>150</v>
      </c>
      <c r="K703" t="s">
        <v>157</v>
      </c>
      <c r="L703" t="s">
        <v>8056</v>
      </c>
      <c r="M703" t="s">
        <v>157</v>
      </c>
      <c r="N703" t="s">
        <v>150</v>
      </c>
      <c r="S703">
        <v>0</v>
      </c>
      <c r="T703" t="s">
        <v>254</v>
      </c>
      <c r="U703" t="s">
        <v>256</v>
      </c>
      <c r="V703" t="s">
        <v>150</v>
      </c>
      <c r="W703" t="s">
        <v>5347</v>
      </c>
      <c r="X703" t="s">
        <v>150</v>
      </c>
      <c r="Y703" s="13">
        <v>43808</v>
      </c>
      <c r="Z703">
        <v>0</v>
      </c>
      <c r="AA703" s="13">
        <v>43808.523020799999</v>
      </c>
      <c r="AB703" t="s">
        <v>150</v>
      </c>
      <c r="AC703" t="s">
        <v>257</v>
      </c>
      <c r="AD703" s="13">
        <v>43808.523020799999</v>
      </c>
      <c r="AF703" s="13">
        <v>43808.523020799999</v>
      </c>
      <c r="AH703" t="s">
        <v>8049</v>
      </c>
      <c r="AI703" t="s">
        <v>478</v>
      </c>
      <c r="AJ703" t="s">
        <v>157</v>
      </c>
      <c r="AK703" t="s">
        <v>9629</v>
      </c>
      <c r="AL703" t="s">
        <v>479</v>
      </c>
      <c r="AO703" t="s">
        <v>150</v>
      </c>
      <c r="AP703" t="s">
        <v>150</v>
      </c>
      <c r="AQ703" t="s">
        <v>150</v>
      </c>
      <c r="AR703" t="s">
        <v>150</v>
      </c>
      <c r="AS703" t="s">
        <v>150</v>
      </c>
      <c r="AT703" t="s">
        <v>256</v>
      </c>
      <c r="AW703" t="s">
        <v>5231</v>
      </c>
      <c r="AX703" t="s">
        <v>8049</v>
      </c>
      <c r="BB703" t="str">
        <f>IF(Table1[[#This Row],[REPORT_CATEGORY]]=0,"",Table1[[#This Row],[REPORT_CATEGORY]])</f>
        <v>Table 6C Data Clean-up, Quality Control Checks</v>
      </c>
    </row>
    <row r="704" spans="1:54" x14ac:dyDescent="0.25">
      <c r="A704">
        <v>5633865</v>
      </c>
      <c r="B704" t="s">
        <v>150</v>
      </c>
      <c r="C704" t="s">
        <v>150</v>
      </c>
      <c r="D704" t="s">
        <v>3051</v>
      </c>
      <c r="E704" t="s">
        <v>3052</v>
      </c>
      <c r="F704" t="s">
        <v>3053</v>
      </c>
      <c r="G704" t="s">
        <v>3054</v>
      </c>
      <c r="H704">
        <v>7333339</v>
      </c>
      <c r="I704" t="s">
        <v>177</v>
      </c>
      <c r="J704" t="s">
        <v>150</v>
      </c>
      <c r="K704" t="s">
        <v>179</v>
      </c>
      <c r="L704" t="s">
        <v>179</v>
      </c>
      <c r="M704" t="s">
        <v>179</v>
      </c>
      <c r="N704" t="s">
        <v>150</v>
      </c>
      <c r="O704">
        <v>0</v>
      </c>
      <c r="P704">
        <v>0</v>
      </c>
      <c r="Q704">
        <v>0</v>
      </c>
      <c r="R704">
        <v>0</v>
      </c>
      <c r="S704">
        <v>0</v>
      </c>
      <c r="T704" t="s">
        <v>254</v>
      </c>
      <c r="U704" t="s">
        <v>256</v>
      </c>
      <c r="V704" t="s">
        <v>150</v>
      </c>
      <c r="W704" t="s">
        <v>214</v>
      </c>
      <c r="X704" t="s">
        <v>150</v>
      </c>
      <c r="Y704" s="13">
        <v>43615</v>
      </c>
      <c r="Z704">
        <v>0</v>
      </c>
      <c r="AA704" s="13">
        <v>43615.291481499997</v>
      </c>
      <c r="AB704" t="s">
        <v>150</v>
      </c>
      <c r="AC704" t="s">
        <v>257</v>
      </c>
      <c r="AD704" s="13">
        <v>43615.291481499997</v>
      </c>
      <c r="AF704" s="13">
        <v>43615.291550900001</v>
      </c>
      <c r="AH704" t="s">
        <v>8049</v>
      </c>
      <c r="AI704" t="s">
        <v>478</v>
      </c>
      <c r="AJ704" t="s">
        <v>179</v>
      </c>
      <c r="AK704" t="s">
        <v>164</v>
      </c>
      <c r="AL704" t="s">
        <v>479</v>
      </c>
      <c r="AO704" t="s">
        <v>150</v>
      </c>
      <c r="AP704" t="s">
        <v>150</v>
      </c>
      <c r="AQ704" t="s">
        <v>150</v>
      </c>
      <c r="AR704" t="s">
        <v>150</v>
      </c>
      <c r="AS704" t="s">
        <v>150</v>
      </c>
      <c r="AT704" t="s">
        <v>256</v>
      </c>
      <c r="AW704" t="s">
        <v>5231</v>
      </c>
      <c r="AX704" t="s">
        <v>8049</v>
      </c>
      <c r="BB704" t="str">
        <f>IF(Table1[[#This Row],[REPORT_CATEGORY]]=0,"",Table1[[#This Row],[REPORT_CATEGORY]])</f>
        <v>Table 6C Data Clean-up, Quality Control Checks</v>
      </c>
    </row>
    <row r="705" spans="1:54" x14ac:dyDescent="0.25">
      <c r="A705">
        <v>5633866</v>
      </c>
      <c r="B705" t="s">
        <v>150</v>
      </c>
      <c r="C705" t="s">
        <v>150</v>
      </c>
      <c r="D705" t="s">
        <v>3051</v>
      </c>
      <c r="E705" t="s">
        <v>3052</v>
      </c>
      <c r="F705" t="s">
        <v>3053</v>
      </c>
      <c r="G705" t="s">
        <v>3054</v>
      </c>
      <c r="H705">
        <v>7333340</v>
      </c>
      <c r="I705" t="s">
        <v>177</v>
      </c>
      <c r="J705" t="s">
        <v>150</v>
      </c>
      <c r="K705" t="s">
        <v>179</v>
      </c>
      <c r="L705" t="s">
        <v>179</v>
      </c>
      <c r="M705" t="s">
        <v>179</v>
      </c>
      <c r="N705" t="s">
        <v>150</v>
      </c>
      <c r="O705">
        <v>0</v>
      </c>
      <c r="P705">
        <v>0</v>
      </c>
      <c r="Q705">
        <v>0</v>
      </c>
      <c r="R705">
        <v>0</v>
      </c>
      <c r="S705">
        <v>0</v>
      </c>
      <c r="T705" t="s">
        <v>254</v>
      </c>
      <c r="U705" t="s">
        <v>256</v>
      </c>
      <c r="V705" t="s">
        <v>150</v>
      </c>
      <c r="W705" t="s">
        <v>214</v>
      </c>
      <c r="X705" t="s">
        <v>150</v>
      </c>
      <c r="Y705" s="13">
        <v>43615</v>
      </c>
      <c r="Z705">
        <v>0</v>
      </c>
      <c r="AA705" s="13">
        <v>43615.293206000002</v>
      </c>
      <c r="AB705" t="s">
        <v>150</v>
      </c>
      <c r="AC705" t="s">
        <v>257</v>
      </c>
      <c r="AD705" s="13">
        <v>43615.293206000002</v>
      </c>
      <c r="AF705" s="13">
        <v>43615.294467599997</v>
      </c>
      <c r="AH705" t="s">
        <v>8049</v>
      </c>
      <c r="AI705" t="s">
        <v>478</v>
      </c>
      <c r="AJ705" t="s">
        <v>179</v>
      </c>
      <c r="AK705" t="s">
        <v>164</v>
      </c>
      <c r="AL705" t="s">
        <v>479</v>
      </c>
      <c r="AO705" t="s">
        <v>150</v>
      </c>
      <c r="AP705" t="s">
        <v>150</v>
      </c>
      <c r="AQ705" t="s">
        <v>150</v>
      </c>
      <c r="AR705" t="s">
        <v>150</v>
      </c>
      <c r="AS705" t="s">
        <v>150</v>
      </c>
      <c r="AT705" t="s">
        <v>256</v>
      </c>
      <c r="AW705" t="s">
        <v>5231</v>
      </c>
      <c r="AX705" t="s">
        <v>8049</v>
      </c>
      <c r="BB705" t="str">
        <f>IF(Table1[[#This Row],[REPORT_CATEGORY]]=0,"",Table1[[#This Row],[REPORT_CATEGORY]])</f>
        <v>Table 6C Data Clean-up, Quality Control Checks</v>
      </c>
    </row>
    <row r="706" spans="1:54" x14ac:dyDescent="0.25">
      <c r="A706">
        <v>5633993</v>
      </c>
      <c r="B706" t="s">
        <v>150</v>
      </c>
      <c r="C706" t="s">
        <v>150</v>
      </c>
      <c r="D706" t="s">
        <v>4495</v>
      </c>
      <c r="E706" t="s">
        <v>6287</v>
      </c>
      <c r="F706" t="s">
        <v>6288</v>
      </c>
      <c r="G706" t="s">
        <v>5171</v>
      </c>
      <c r="H706">
        <v>5063176</v>
      </c>
      <c r="I706" t="s">
        <v>250</v>
      </c>
      <c r="J706" t="s">
        <v>150</v>
      </c>
      <c r="K706" t="s">
        <v>252</v>
      </c>
      <c r="L706" t="s">
        <v>252</v>
      </c>
      <c r="M706" t="s">
        <v>252</v>
      </c>
      <c r="N706" t="s">
        <v>150</v>
      </c>
      <c r="S706">
        <v>0</v>
      </c>
      <c r="T706" t="s">
        <v>254</v>
      </c>
      <c r="U706" t="s">
        <v>256</v>
      </c>
      <c r="V706" t="s">
        <v>150</v>
      </c>
      <c r="W706" t="s">
        <v>286</v>
      </c>
      <c r="X706" t="s">
        <v>150</v>
      </c>
      <c r="Y706" s="13">
        <v>43774</v>
      </c>
      <c r="Z706">
        <v>0</v>
      </c>
      <c r="AA706" s="13">
        <v>43776.614571799997</v>
      </c>
      <c r="AB706" t="s">
        <v>150</v>
      </c>
      <c r="AC706" t="s">
        <v>257</v>
      </c>
      <c r="AD706" s="13">
        <v>43776.614571799997</v>
      </c>
      <c r="AF706" s="13">
        <v>43776.614571799997</v>
      </c>
      <c r="AH706" t="s">
        <v>8049</v>
      </c>
      <c r="AI706" t="s">
        <v>478</v>
      </c>
      <c r="AJ706" t="s">
        <v>252</v>
      </c>
      <c r="AK706" t="s">
        <v>9629</v>
      </c>
      <c r="AL706" t="s">
        <v>479</v>
      </c>
      <c r="AO706" t="s">
        <v>150</v>
      </c>
      <c r="AP706" t="s">
        <v>150</v>
      </c>
      <c r="AQ706" t="s">
        <v>150</v>
      </c>
      <c r="AR706" t="s">
        <v>150</v>
      </c>
      <c r="AS706" t="s">
        <v>150</v>
      </c>
      <c r="AT706" t="s">
        <v>256</v>
      </c>
      <c r="AW706" t="s">
        <v>5231</v>
      </c>
      <c r="AX706" t="s">
        <v>8049</v>
      </c>
      <c r="BB706" t="str">
        <f>IF(Table1[[#This Row],[REPORT_CATEGORY]]=0,"",Table1[[#This Row],[REPORT_CATEGORY]])</f>
        <v>Table 6C Data Clean-up, Quality Control Checks</v>
      </c>
    </row>
    <row r="707" spans="1:54" x14ac:dyDescent="0.25">
      <c r="A707">
        <v>5633994</v>
      </c>
      <c r="B707" t="s">
        <v>150</v>
      </c>
      <c r="C707" t="s">
        <v>150</v>
      </c>
      <c r="D707" t="s">
        <v>4495</v>
      </c>
      <c r="E707" t="s">
        <v>6287</v>
      </c>
      <c r="F707" t="s">
        <v>6288</v>
      </c>
      <c r="G707" t="s">
        <v>5171</v>
      </c>
      <c r="H707">
        <v>5063177</v>
      </c>
      <c r="I707" t="s">
        <v>250</v>
      </c>
      <c r="J707" t="s">
        <v>150</v>
      </c>
      <c r="K707" t="s">
        <v>252</v>
      </c>
      <c r="L707" t="s">
        <v>252</v>
      </c>
      <c r="M707" t="s">
        <v>252</v>
      </c>
      <c r="N707" t="s">
        <v>150</v>
      </c>
      <c r="S707">
        <v>0</v>
      </c>
      <c r="T707" t="s">
        <v>254</v>
      </c>
      <c r="U707" t="s">
        <v>256</v>
      </c>
      <c r="V707" t="s">
        <v>150</v>
      </c>
      <c r="W707" t="s">
        <v>286</v>
      </c>
      <c r="X707" t="s">
        <v>150</v>
      </c>
      <c r="Y707" s="13">
        <v>43774</v>
      </c>
      <c r="Z707">
        <v>0</v>
      </c>
      <c r="AA707" s="13">
        <v>43776.619884300002</v>
      </c>
      <c r="AB707" t="s">
        <v>150</v>
      </c>
      <c r="AC707" t="s">
        <v>257</v>
      </c>
      <c r="AD707" s="13">
        <v>43776.619884300002</v>
      </c>
      <c r="AF707" s="13">
        <v>43776.619884300002</v>
      </c>
      <c r="AH707" t="s">
        <v>8049</v>
      </c>
      <c r="AI707" t="s">
        <v>478</v>
      </c>
      <c r="AJ707" t="s">
        <v>252</v>
      </c>
      <c r="AK707" t="s">
        <v>9629</v>
      </c>
      <c r="AL707" t="s">
        <v>479</v>
      </c>
      <c r="AO707" t="s">
        <v>150</v>
      </c>
      <c r="AP707" t="s">
        <v>150</v>
      </c>
      <c r="AQ707" t="s">
        <v>150</v>
      </c>
      <c r="AR707" t="s">
        <v>150</v>
      </c>
      <c r="AS707" t="s">
        <v>150</v>
      </c>
      <c r="AT707" t="s">
        <v>256</v>
      </c>
      <c r="AW707" t="s">
        <v>5231</v>
      </c>
      <c r="AX707" t="s">
        <v>8049</v>
      </c>
      <c r="BB707" t="str">
        <f>IF(Table1[[#This Row],[REPORT_CATEGORY]]=0,"",Table1[[#This Row],[REPORT_CATEGORY]])</f>
        <v>Table 6C Data Clean-up, Quality Control Checks</v>
      </c>
    </row>
    <row r="708" spans="1:54" x14ac:dyDescent="0.25">
      <c r="A708">
        <v>5634013</v>
      </c>
      <c r="B708" t="s">
        <v>150</v>
      </c>
      <c r="C708" t="s">
        <v>150</v>
      </c>
      <c r="D708" t="s">
        <v>4495</v>
      </c>
      <c r="E708" t="s">
        <v>11914</v>
      </c>
      <c r="F708" t="s">
        <v>11915</v>
      </c>
      <c r="G708" t="s">
        <v>5716</v>
      </c>
      <c r="H708">
        <v>5833136</v>
      </c>
      <c r="I708" t="s">
        <v>234</v>
      </c>
      <c r="J708" t="s">
        <v>394</v>
      </c>
      <c r="K708" t="s">
        <v>236</v>
      </c>
      <c r="L708" t="s">
        <v>8056</v>
      </c>
      <c r="M708" t="s">
        <v>236</v>
      </c>
      <c r="N708" t="s">
        <v>150</v>
      </c>
      <c r="S708">
        <v>0</v>
      </c>
      <c r="T708" t="s">
        <v>254</v>
      </c>
      <c r="U708" t="s">
        <v>256</v>
      </c>
      <c r="V708" t="s">
        <v>150</v>
      </c>
      <c r="W708" t="s">
        <v>573</v>
      </c>
      <c r="X708" t="s">
        <v>150</v>
      </c>
      <c r="Y708" s="13">
        <v>43798</v>
      </c>
      <c r="Z708">
        <v>0</v>
      </c>
      <c r="AA708" s="13">
        <v>43798.462754599997</v>
      </c>
      <c r="AB708" t="s">
        <v>150</v>
      </c>
      <c r="AC708" t="s">
        <v>257</v>
      </c>
      <c r="AD708" s="13">
        <v>43798.462754599997</v>
      </c>
      <c r="AF708" s="13">
        <v>43798.462754599997</v>
      </c>
      <c r="AH708" t="s">
        <v>8049</v>
      </c>
      <c r="AI708" t="s">
        <v>478</v>
      </c>
      <c r="AJ708" t="s">
        <v>236</v>
      </c>
      <c r="AK708" t="s">
        <v>9629</v>
      </c>
      <c r="AL708" t="s">
        <v>479</v>
      </c>
      <c r="AO708" t="s">
        <v>150</v>
      </c>
      <c r="AP708" t="s">
        <v>150</v>
      </c>
      <c r="AQ708" t="s">
        <v>150</v>
      </c>
      <c r="AR708" t="s">
        <v>150</v>
      </c>
      <c r="AS708" t="s">
        <v>150</v>
      </c>
      <c r="AT708" t="s">
        <v>256</v>
      </c>
      <c r="AW708" t="s">
        <v>5231</v>
      </c>
      <c r="AX708" t="s">
        <v>8049</v>
      </c>
      <c r="BB708" t="str">
        <f>IF(Table1[[#This Row],[REPORT_CATEGORY]]=0,"",Table1[[#This Row],[REPORT_CATEGORY]])</f>
        <v>Table 6C Data Clean-up, Quality Control Checks</v>
      </c>
    </row>
    <row r="709" spans="1:54" x14ac:dyDescent="0.25">
      <c r="A709">
        <v>5634060</v>
      </c>
      <c r="B709" t="s">
        <v>150</v>
      </c>
      <c r="C709" t="s">
        <v>150</v>
      </c>
      <c r="D709" t="s">
        <v>3456</v>
      </c>
      <c r="E709" t="s">
        <v>7872</v>
      </c>
      <c r="F709" t="s">
        <v>7873</v>
      </c>
      <c r="G709" t="s">
        <v>313</v>
      </c>
      <c r="H709">
        <v>7633420</v>
      </c>
      <c r="I709" t="s">
        <v>250</v>
      </c>
      <c r="J709" t="s">
        <v>150</v>
      </c>
      <c r="K709" t="s">
        <v>252</v>
      </c>
      <c r="L709" t="s">
        <v>252</v>
      </c>
      <c r="M709" t="s">
        <v>252</v>
      </c>
      <c r="N709" t="s">
        <v>150</v>
      </c>
      <c r="S709">
        <v>0</v>
      </c>
      <c r="T709" t="s">
        <v>254</v>
      </c>
      <c r="U709" t="s">
        <v>256</v>
      </c>
      <c r="V709" t="s">
        <v>150</v>
      </c>
      <c r="W709" t="s">
        <v>285</v>
      </c>
      <c r="X709" t="s">
        <v>150</v>
      </c>
      <c r="Y709" s="13">
        <v>43796</v>
      </c>
      <c r="Z709">
        <v>0</v>
      </c>
      <c r="AA709" s="13">
        <v>43803.505300899997</v>
      </c>
      <c r="AB709" t="s">
        <v>150</v>
      </c>
      <c r="AC709" t="s">
        <v>257</v>
      </c>
      <c r="AD709" s="13">
        <v>43803.505300899997</v>
      </c>
      <c r="AF709" s="13">
        <v>43803.505358800001</v>
      </c>
      <c r="AH709" t="s">
        <v>8049</v>
      </c>
      <c r="AI709" t="s">
        <v>478</v>
      </c>
      <c r="AJ709" t="s">
        <v>252</v>
      </c>
      <c r="AK709" t="s">
        <v>9629</v>
      </c>
      <c r="AL709" t="s">
        <v>479</v>
      </c>
      <c r="AO709" t="s">
        <v>150</v>
      </c>
      <c r="AP709" t="s">
        <v>150</v>
      </c>
      <c r="AQ709" t="s">
        <v>150</v>
      </c>
      <c r="AR709" t="s">
        <v>150</v>
      </c>
      <c r="AS709" t="s">
        <v>150</v>
      </c>
      <c r="AT709" t="s">
        <v>256</v>
      </c>
      <c r="AW709" t="s">
        <v>5231</v>
      </c>
      <c r="AX709" t="s">
        <v>8049</v>
      </c>
      <c r="BB709" t="str">
        <f>IF(Table1[[#This Row],[REPORT_CATEGORY]]=0,"",Table1[[#This Row],[REPORT_CATEGORY]])</f>
        <v>Table 6C Data Clean-up, Quality Control Checks</v>
      </c>
    </row>
    <row r="710" spans="1:54" x14ac:dyDescent="0.25">
      <c r="A710">
        <v>5634227</v>
      </c>
      <c r="B710" t="s">
        <v>150</v>
      </c>
      <c r="C710" t="s">
        <v>150</v>
      </c>
      <c r="D710" t="s">
        <v>3102</v>
      </c>
      <c r="E710" t="s">
        <v>469</v>
      </c>
      <c r="F710" t="s">
        <v>11341</v>
      </c>
      <c r="G710" t="s">
        <v>11342</v>
      </c>
      <c r="H710">
        <v>153476</v>
      </c>
      <c r="I710" t="s">
        <v>250</v>
      </c>
      <c r="J710" t="s">
        <v>150</v>
      </c>
      <c r="K710" t="s">
        <v>252</v>
      </c>
      <c r="L710" t="s">
        <v>252</v>
      </c>
      <c r="M710" t="s">
        <v>252</v>
      </c>
      <c r="N710" t="s">
        <v>150</v>
      </c>
      <c r="S710">
        <v>0</v>
      </c>
      <c r="T710" t="s">
        <v>254</v>
      </c>
      <c r="U710" t="s">
        <v>256</v>
      </c>
      <c r="V710" t="s">
        <v>150</v>
      </c>
      <c r="W710" t="s">
        <v>10508</v>
      </c>
      <c r="X710" t="s">
        <v>150</v>
      </c>
      <c r="Y710" s="13">
        <v>43769</v>
      </c>
      <c r="Z710">
        <v>0</v>
      </c>
      <c r="AA710" s="13">
        <v>43801.705717600002</v>
      </c>
      <c r="AB710" t="s">
        <v>150</v>
      </c>
      <c r="AC710" t="s">
        <v>257</v>
      </c>
      <c r="AD710" s="13">
        <v>43801.705717600002</v>
      </c>
      <c r="AF710" s="13">
        <v>43801.705833300002</v>
      </c>
      <c r="AH710" t="s">
        <v>8049</v>
      </c>
      <c r="AI710" t="s">
        <v>478</v>
      </c>
      <c r="AJ710" t="s">
        <v>252</v>
      </c>
      <c r="AK710" t="s">
        <v>9629</v>
      </c>
      <c r="AL710" t="s">
        <v>479</v>
      </c>
      <c r="AO710" t="s">
        <v>150</v>
      </c>
      <c r="AP710" t="s">
        <v>150</v>
      </c>
      <c r="AQ710" t="s">
        <v>150</v>
      </c>
      <c r="AR710" t="s">
        <v>150</v>
      </c>
      <c r="AS710" t="s">
        <v>150</v>
      </c>
      <c r="AT710" t="s">
        <v>256</v>
      </c>
      <c r="AW710" t="s">
        <v>5231</v>
      </c>
      <c r="AX710" t="s">
        <v>8049</v>
      </c>
      <c r="BB710" t="str">
        <f>IF(Table1[[#This Row],[REPORT_CATEGORY]]=0,"",Table1[[#This Row],[REPORT_CATEGORY]])</f>
        <v>Table 6C Data Clean-up, Quality Control Checks</v>
      </c>
    </row>
    <row r="711" spans="1:54" x14ac:dyDescent="0.25">
      <c r="A711">
        <v>5634229</v>
      </c>
      <c r="B711" t="s">
        <v>150</v>
      </c>
      <c r="C711" t="s">
        <v>150</v>
      </c>
      <c r="D711" t="s">
        <v>3102</v>
      </c>
      <c r="E711" t="s">
        <v>469</v>
      </c>
      <c r="F711" t="s">
        <v>11341</v>
      </c>
      <c r="G711" t="s">
        <v>11342</v>
      </c>
      <c r="H711">
        <v>153478</v>
      </c>
      <c r="I711" t="s">
        <v>250</v>
      </c>
      <c r="J711" t="s">
        <v>150</v>
      </c>
      <c r="K711" t="s">
        <v>252</v>
      </c>
      <c r="L711" t="s">
        <v>252</v>
      </c>
      <c r="M711" t="s">
        <v>252</v>
      </c>
      <c r="N711" t="s">
        <v>150</v>
      </c>
      <c r="S711">
        <v>0</v>
      </c>
      <c r="T711" t="s">
        <v>254</v>
      </c>
      <c r="U711" t="s">
        <v>256</v>
      </c>
      <c r="V711" t="s">
        <v>150</v>
      </c>
      <c r="W711" t="s">
        <v>10508</v>
      </c>
      <c r="X711" t="s">
        <v>150</v>
      </c>
      <c r="Y711" s="13">
        <v>43776</v>
      </c>
      <c r="Z711">
        <v>0</v>
      </c>
      <c r="AA711" s="13">
        <v>43801.707847199999</v>
      </c>
      <c r="AB711" t="s">
        <v>150</v>
      </c>
      <c r="AC711" t="s">
        <v>257</v>
      </c>
      <c r="AD711" s="13">
        <v>43801.707847199999</v>
      </c>
      <c r="AF711" s="13">
        <v>43801.708020799997</v>
      </c>
      <c r="AH711" t="s">
        <v>8049</v>
      </c>
      <c r="AI711" t="s">
        <v>478</v>
      </c>
      <c r="AJ711" t="s">
        <v>252</v>
      </c>
      <c r="AK711" t="s">
        <v>9629</v>
      </c>
      <c r="AL711" t="s">
        <v>479</v>
      </c>
      <c r="AO711" t="s">
        <v>150</v>
      </c>
      <c r="AP711" t="s">
        <v>150</v>
      </c>
      <c r="AQ711" t="s">
        <v>150</v>
      </c>
      <c r="AR711" t="s">
        <v>150</v>
      </c>
      <c r="AS711" t="s">
        <v>150</v>
      </c>
      <c r="AT711" t="s">
        <v>256</v>
      </c>
      <c r="AW711" t="s">
        <v>5231</v>
      </c>
      <c r="AX711" t="s">
        <v>8049</v>
      </c>
      <c r="BB711" t="str">
        <f>IF(Table1[[#This Row],[REPORT_CATEGORY]]=0,"",Table1[[#This Row],[REPORT_CATEGORY]])</f>
        <v>Table 6C Data Clean-up, Quality Control Checks</v>
      </c>
    </row>
    <row r="712" spans="1:54" x14ac:dyDescent="0.25">
      <c r="A712">
        <v>5634230</v>
      </c>
      <c r="B712" t="s">
        <v>150</v>
      </c>
      <c r="C712" t="s">
        <v>150</v>
      </c>
      <c r="D712" t="s">
        <v>3102</v>
      </c>
      <c r="E712" t="s">
        <v>469</v>
      </c>
      <c r="F712" t="s">
        <v>11341</v>
      </c>
      <c r="G712" t="s">
        <v>11342</v>
      </c>
      <c r="H712">
        <v>153479</v>
      </c>
      <c r="I712" t="s">
        <v>250</v>
      </c>
      <c r="J712" t="s">
        <v>150</v>
      </c>
      <c r="K712" t="s">
        <v>252</v>
      </c>
      <c r="L712" t="s">
        <v>252</v>
      </c>
      <c r="M712" t="s">
        <v>252</v>
      </c>
      <c r="N712" t="s">
        <v>150</v>
      </c>
      <c r="S712">
        <v>0</v>
      </c>
      <c r="T712" t="s">
        <v>254</v>
      </c>
      <c r="U712" t="s">
        <v>256</v>
      </c>
      <c r="V712" t="s">
        <v>150</v>
      </c>
      <c r="W712" t="s">
        <v>10508</v>
      </c>
      <c r="X712" t="s">
        <v>150</v>
      </c>
      <c r="Y712" s="13">
        <v>43776</v>
      </c>
      <c r="Z712">
        <v>0</v>
      </c>
      <c r="AA712" s="13">
        <v>43801.709317100001</v>
      </c>
      <c r="AB712" t="s">
        <v>150</v>
      </c>
      <c r="AC712" t="s">
        <v>257</v>
      </c>
      <c r="AD712" s="13">
        <v>43801.709317100001</v>
      </c>
      <c r="AF712" s="13">
        <v>43801.709374999999</v>
      </c>
      <c r="AH712" t="s">
        <v>8049</v>
      </c>
      <c r="AI712" t="s">
        <v>478</v>
      </c>
      <c r="AJ712" t="s">
        <v>252</v>
      </c>
      <c r="AK712" t="s">
        <v>9629</v>
      </c>
      <c r="AL712" t="s">
        <v>479</v>
      </c>
      <c r="AO712" t="s">
        <v>150</v>
      </c>
      <c r="AP712" t="s">
        <v>150</v>
      </c>
      <c r="AQ712" t="s">
        <v>150</v>
      </c>
      <c r="AR712" t="s">
        <v>150</v>
      </c>
      <c r="AS712" t="s">
        <v>150</v>
      </c>
      <c r="AT712" t="s">
        <v>256</v>
      </c>
      <c r="AW712" t="s">
        <v>5231</v>
      </c>
      <c r="AX712" t="s">
        <v>8049</v>
      </c>
      <c r="BB712" t="str">
        <f>IF(Table1[[#This Row],[REPORT_CATEGORY]]=0,"",Table1[[#This Row],[REPORT_CATEGORY]])</f>
        <v>Table 6C Data Clean-up, Quality Control Checks</v>
      </c>
    </row>
    <row r="713" spans="1:54" x14ac:dyDescent="0.25">
      <c r="A713">
        <v>5634280</v>
      </c>
      <c r="B713" t="s">
        <v>150</v>
      </c>
      <c r="C713" t="s">
        <v>150</v>
      </c>
      <c r="D713" t="s">
        <v>3102</v>
      </c>
      <c r="E713" t="s">
        <v>13854</v>
      </c>
      <c r="F713" t="s">
        <v>13855</v>
      </c>
      <c r="G713" t="s">
        <v>1361</v>
      </c>
      <c r="H713">
        <v>5063129</v>
      </c>
      <c r="I713" t="s">
        <v>250</v>
      </c>
      <c r="J713" t="s">
        <v>150</v>
      </c>
      <c r="K713" t="s">
        <v>252</v>
      </c>
      <c r="L713" t="s">
        <v>252</v>
      </c>
      <c r="M713" t="s">
        <v>252</v>
      </c>
      <c r="N713" t="s">
        <v>286</v>
      </c>
      <c r="O713">
        <v>1</v>
      </c>
      <c r="S713">
        <v>1</v>
      </c>
      <c r="T713" t="s">
        <v>159</v>
      </c>
      <c r="U713" t="s">
        <v>256</v>
      </c>
      <c r="V713" t="s">
        <v>150</v>
      </c>
      <c r="W713" t="s">
        <v>286</v>
      </c>
      <c r="X713" t="s">
        <v>150</v>
      </c>
      <c r="Y713" s="13">
        <v>43734</v>
      </c>
      <c r="Z713">
        <v>0</v>
      </c>
      <c r="AA713" s="13">
        <v>43734.740810199997</v>
      </c>
      <c r="AB713" t="s">
        <v>150</v>
      </c>
      <c r="AC713" t="s">
        <v>257</v>
      </c>
      <c r="AD713" s="13">
        <v>43734.740810199997</v>
      </c>
      <c r="AF713" s="13">
        <v>43840.361747700001</v>
      </c>
      <c r="AH713" t="s">
        <v>8049</v>
      </c>
      <c r="AI713" t="s">
        <v>478</v>
      </c>
      <c r="AJ713" t="s">
        <v>252</v>
      </c>
      <c r="AK713" t="s">
        <v>5247</v>
      </c>
      <c r="AL713" t="s">
        <v>479</v>
      </c>
      <c r="AO713" t="s">
        <v>150</v>
      </c>
      <c r="AP713" t="s">
        <v>150</v>
      </c>
      <c r="AQ713" t="s">
        <v>150</v>
      </c>
      <c r="AR713" t="s">
        <v>150</v>
      </c>
      <c r="AS713" t="s">
        <v>150</v>
      </c>
      <c r="AT713" t="s">
        <v>256</v>
      </c>
      <c r="AW713" t="s">
        <v>5231</v>
      </c>
      <c r="AX713" t="s">
        <v>8049</v>
      </c>
      <c r="AY713">
        <v>1</v>
      </c>
      <c r="AZ713">
        <v>1</v>
      </c>
      <c r="BB713" t="str">
        <f>IF(Table1[[#This Row],[REPORT_CATEGORY]]=0,"",Table1[[#This Row],[REPORT_CATEGORY]])</f>
        <v>Table 6C Data Clean-up, Quality Control Checks</v>
      </c>
    </row>
    <row r="714" spans="1:54" x14ac:dyDescent="0.25">
      <c r="A714">
        <v>5634287</v>
      </c>
      <c r="B714" t="s">
        <v>150</v>
      </c>
      <c r="C714" t="s">
        <v>150</v>
      </c>
      <c r="D714" t="s">
        <v>3102</v>
      </c>
      <c r="E714" t="s">
        <v>2970</v>
      </c>
      <c r="F714" t="s">
        <v>2971</v>
      </c>
      <c r="G714" t="s">
        <v>423</v>
      </c>
      <c r="H714">
        <v>5833137</v>
      </c>
      <c r="I714" t="s">
        <v>234</v>
      </c>
      <c r="J714" t="s">
        <v>424</v>
      </c>
      <c r="K714" t="s">
        <v>236</v>
      </c>
      <c r="L714" t="s">
        <v>8056</v>
      </c>
      <c r="M714" t="s">
        <v>236</v>
      </c>
      <c r="N714" t="s">
        <v>150</v>
      </c>
      <c r="S714">
        <v>0</v>
      </c>
      <c r="T714" t="s">
        <v>254</v>
      </c>
      <c r="U714" t="s">
        <v>256</v>
      </c>
      <c r="V714" t="s">
        <v>150</v>
      </c>
      <c r="W714" t="s">
        <v>573</v>
      </c>
      <c r="X714" t="s">
        <v>150</v>
      </c>
      <c r="Y714" s="13">
        <v>43805</v>
      </c>
      <c r="Z714">
        <v>0</v>
      </c>
      <c r="AA714" s="13">
        <v>43805.405486099997</v>
      </c>
      <c r="AB714" t="s">
        <v>150</v>
      </c>
      <c r="AC714" t="s">
        <v>257</v>
      </c>
      <c r="AD714" s="13">
        <v>43805.405486099997</v>
      </c>
      <c r="AF714" s="13">
        <v>43805.405509299999</v>
      </c>
      <c r="AH714" t="s">
        <v>8049</v>
      </c>
      <c r="AI714" t="s">
        <v>478</v>
      </c>
      <c r="AJ714" t="s">
        <v>236</v>
      </c>
      <c r="AK714" t="s">
        <v>9629</v>
      </c>
      <c r="AL714" t="s">
        <v>479</v>
      </c>
      <c r="AO714" t="s">
        <v>150</v>
      </c>
      <c r="AP714" t="s">
        <v>150</v>
      </c>
      <c r="AQ714" t="s">
        <v>150</v>
      </c>
      <c r="AR714" t="s">
        <v>150</v>
      </c>
      <c r="AS714" t="s">
        <v>150</v>
      </c>
      <c r="AT714" t="s">
        <v>256</v>
      </c>
      <c r="AW714" t="s">
        <v>5231</v>
      </c>
      <c r="AX714" t="s">
        <v>8049</v>
      </c>
      <c r="BB714" t="str">
        <f>IF(Table1[[#This Row],[REPORT_CATEGORY]]=0,"",Table1[[#This Row],[REPORT_CATEGORY]])</f>
        <v>Table 6C Data Clean-up, Quality Control Checks</v>
      </c>
    </row>
    <row r="715" spans="1:54" x14ac:dyDescent="0.25">
      <c r="A715">
        <v>5634325</v>
      </c>
      <c r="B715" t="s">
        <v>150</v>
      </c>
      <c r="C715" t="s">
        <v>150</v>
      </c>
      <c r="D715" t="s">
        <v>3102</v>
      </c>
      <c r="E715" t="s">
        <v>14067</v>
      </c>
      <c r="F715" t="s">
        <v>14068</v>
      </c>
      <c r="G715" t="s">
        <v>14069</v>
      </c>
      <c r="H715">
        <v>4752910</v>
      </c>
      <c r="I715" t="s">
        <v>177</v>
      </c>
      <c r="J715" t="s">
        <v>150</v>
      </c>
      <c r="K715" t="s">
        <v>179</v>
      </c>
      <c r="L715" t="s">
        <v>8056</v>
      </c>
      <c r="M715" t="s">
        <v>179</v>
      </c>
      <c r="N715" t="s">
        <v>150</v>
      </c>
      <c r="O715">
        <v>0</v>
      </c>
      <c r="P715">
        <v>0</v>
      </c>
      <c r="Q715">
        <v>0</v>
      </c>
      <c r="R715">
        <v>0</v>
      </c>
      <c r="S715">
        <v>0</v>
      </c>
      <c r="T715" t="s">
        <v>254</v>
      </c>
      <c r="U715" t="s">
        <v>256</v>
      </c>
      <c r="V715" t="s">
        <v>150</v>
      </c>
      <c r="W715" t="s">
        <v>477</v>
      </c>
      <c r="X715" t="s">
        <v>150</v>
      </c>
      <c r="Y715" s="13">
        <v>43832</v>
      </c>
      <c r="Z715">
        <v>0</v>
      </c>
      <c r="AA715" s="13">
        <v>43832.462627300003</v>
      </c>
      <c r="AB715" t="s">
        <v>150</v>
      </c>
      <c r="AC715" t="s">
        <v>257</v>
      </c>
      <c r="AD715" s="13">
        <v>43832.462627300003</v>
      </c>
      <c r="AF715" s="13">
        <v>43832.462627300003</v>
      </c>
      <c r="AH715" t="s">
        <v>8049</v>
      </c>
      <c r="AI715" t="s">
        <v>478</v>
      </c>
      <c r="AJ715" t="s">
        <v>179</v>
      </c>
      <c r="AK715" t="s">
        <v>13868</v>
      </c>
      <c r="AL715" t="s">
        <v>479</v>
      </c>
      <c r="AO715" t="s">
        <v>150</v>
      </c>
      <c r="AP715" t="s">
        <v>150</v>
      </c>
      <c r="AQ715" t="s">
        <v>150</v>
      </c>
      <c r="AR715" t="s">
        <v>150</v>
      </c>
      <c r="AS715" t="s">
        <v>150</v>
      </c>
      <c r="AT715" t="s">
        <v>256</v>
      </c>
      <c r="AW715" t="s">
        <v>5231</v>
      </c>
      <c r="AX715" t="s">
        <v>8049</v>
      </c>
      <c r="BB715" t="str">
        <f>IF(Table1[[#This Row],[REPORT_CATEGORY]]=0,"",Table1[[#This Row],[REPORT_CATEGORY]])</f>
        <v>Table 6C Data Clean-up, Quality Control Checks</v>
      </c>
    </row>
    <row r="716" spans="1:54" x14ac:dyDescent="0.25">
      <c r="A716">
        <v>5634330</v>
      </c>
      <c r="B716" t="s">
        <v>150</v>
      </c>
      <c r="C716" t="s">
        <v>150</v>
      </c>
      <c r="D716" t="s">
        <v>11916</v>
      </c>
      <c r="E716" t="s">
        <v>11088</v>
      </c>
      <c r="F716" t="s">
        <v>11089</v>
      </c>
      <c r="G716" t="s">
        <v>3621</v>
      </c>
      <c r="H716">
        <v>3313433</v>
      </c>
      <c r="I716" t="s">
        <v>234</v>
      </c>
      <c r="J716" t="s">
        <v>235</v>
      </c>
      <c r="K716" t="s">
        <v>236</v>
      </c>
      <c r="L716" t="s">
        <v>236</v>
      </c>
      <c r="M716" t="s">
        <v>236</v>
      </c>
      <c r="N716" t="s">
        <v>150</v>
      </c>
      <c r="S716">
        <v>0</v>
      </c>
      <c r="T716" t="s">
        <v>254</v>
      </c>
      <c r="U716" t="s">
        <v>256</v>
      </c>
      <c r="V716" t="s">
        <v>150</v>
      </c>
      <c r="W716" t="s">
        <v>237</v>
      </c>
      <c r="X716" t="s">
        <v>150</v>
      </c>
      <c r="Y716" s="13">
        <v>43713</v>
      </c>
      <c r="Z716">
        <v>0</v>
      </c>
      <c r="AA716" s="13">
        <v>43798.661921300001</v>
      </c>
      <c r="AB716" t="s">
        <v>150</v>
      </c>
      <c r="AC716" t="s">
        <v>257</v>
      </c>
      <c r="AD716" s="13">
        <v>43798.661921300001</v>
      </c>
      <c r="AF716" s="13">
        <v>43798.662303199999</v>
      </c>
      <c r="AH716" t="s">
        <v>8049</v>
      </c>
      <c r="AI716" t="s">
        <v>478</v>
      </c>
      <c r="AJ716" t="s">
        <v>236</v>
      </c>
      <c r="AK716" t="s">
        <v>5247</v>
      </c>
      <c r="AL716" t="s">
        <v>479</v>
      </c>
      <c r="AO716" t="s">
        <v>150</v>
      </c>
      <c r="AP716" t="s">
        <v>150</v>
      </c>
      <c r="AQ716" t="s">
        <v>150</v>
      </c>
      <c r="AR716" t="s">
        <v>150</v>
      </c>
      <c r="AS716" t="s">
        <v>150</v>
      </c>
      <c r="AT716" t="s">
        <v>256</v>
      </c>
      <c r="AW716" t="s">
        <v>5231</v>
      </c>
      <c r="AX716" t="s">
        <v>8049</v>
      </c>
      <c r="BB716" t="str">
        <f>IF(Table1[[#This Row],[REPORT_CATEGORY]]=0,"",Table1[[#This Row],[REPORT_CATEGORY]])</f>
        <v>Table 6C Data Clean-up, Quality Control Checks</v>
      </c>
    </row>
    <row r="717" spans="1:54" x14ac:dyDescent="0.25">
      <c r="A717">
        <v>5634331</v>
      </c>
      <c r="B717" t="s">
        <v>150</v>
      </c>
      <c r="C717" t="s">
        <v>150</v>
      </c>
      <c r="D717" t="s">
        <v>11916</v>
      </c>
      <c r="E717" t="s">
        <v>11088</v>
      </c>
      <c r="F717" t="s">
        <v>11089</v>
      </c>
      <c r="G717" t="s">
        <v>3621</v>
      </c>
      <c r="H717">
        <v>3313434</v>
      </c>
      <c r="I717" t="s">
        <v>234</v>
      </c>
      <c r="J717" t="s">
        <v>235</v>
      </c>
      <c r="K717" t="s">
        <v>236</v>
      </c>
      <c r="L717" t="s">
        <v>236</v>
      </c>
      <c r="M717" t="s">
        <v>236</v>
      </c>
      <c r="N717" t="s">
        <v>150</v>
      </c>
      <c r="S717">
        <v>0</v>
      </c>
      <c r="T717" t="s">
        <v>254</v>
      </c>
      <c r="U717" t="s">
        <v>256</v>
      </c>
      <c r="V717" t="s">
        <v>150</v>
      </c>
      <c r="W717" t="s">
        <v>237</v>
      </c>
      <c r="X717" t="s">
        <v>150</v>
      </c>
      <c r="Y717" s="13">
        <v>43713</v>
      </c>
      <c r="Z717">
        <v>0</v>
      </c>
      <c r="AA717" s="13">
        <v>43798.664652799998</v>
      </c>
      <c r="AB717" t="s">
        <v>150</v>
      </c>
      <c r="AC717" t="s">
        <v>257</v>
      </c>
      <c r="AD717" s="13">
        <v>43798.664652799998</v>
      </c>
      <c r="AF717" s="13">
        <v>43801.585613399999</v>
      </c>
      <c r="AH717" t="s">
        <v>8049</v>
      </c>
      <c r="AI717" t="s">
        <v>478</v>
      </c>
      <c r="AJ717" t="s">
        <v>236</v>
      </c>
      <c r="AK717" t="s">
        <v>5247</v>
      </c>
      <c r="AL717" t="s">
        <v>479</v>
      </c>
      <c r="AO717" t="s">
        <v>150</v>
      </c>
      <c r="AP717" t="s">
        <v>150</v>
      </c>
      <c r="AQ717" t="s">
        <v>150</v>
      </c>
      <c r="AR717" t="s">
        <v>150</v>
      </c>
      <c r="AS717" t="s">
        <v>150</v>
      </c>
      <c r="AT717" t="s">
        <v>256</v>
      </c>
      <c r="AW717" t="s">
        <v>5231</v>
      </c>
      <c r="AX717" t="s">
        <v>8049</v>
      </c>
      <c r="BB717" t="str">
        <f>IF(Table1[[#This Row],[REPORT_CATEGORY]]=0,"",Table1[[#This Row],[REPORT_CATEGORY]])</f>
        <v>Table 6C Data Clean-up, Quality Control Checks</v>
      </c>
    </row>
    <row r="718" spans="1:54" x14ac:dyDescent="0.25">
      <c r="A718">
        <v>5634380</v>
      </c>
      <c r="B718" t="s">
        <v>150</v>
      </c>
      <c r="C718" t="s">
        <v>150</v>
      </c>
      <c r="D718" t="s">
        <v>3102</v>
      </c>
      <c r="E718" t="s">
        <v>9703</v>
      </c>
      <c r="F718" t="s">
        <v>9704</v>
      </c>
      <c r="G718" t="s">
        <v>9705</v>
      </c>
      <c r="H718">
        <v>7333640</v>
      </c>
      <c r="I718" t="s">
        <v>177</v>
      </c>
      <c r="J718" t="s">
        <v>150</v>
      </c>
      <c r="K718" t="s">
        <v>179</v>
      </c>
      <c r="L718" t="s">
        <v>179</v>
      </c>
      <c r="M718" t="s">
        <v>179</v>
      </c>
      <c r="N718" t="s">
        <v>150</v>
      </c>
      <c r="O718">
        <v>0</v>
      </c>
      <c r="P718">
        <v>0</v>
      </c>
      <c r="Q718">
        <v>0</v>
      </c>
      <c r="R718">
        <v>0</v>
      </c>
      <c r="S718">
        <v>0</v>
      </c>
      <c r="T718" t="s">
        <v>254</v>
      </c>
      <c r="U718" t="s">
        <v>256</v>
      </c>
      <c r="V718" t="s">
        <v>150</v>
      </c>
      <c r="W718" t="s">
        <v>214</v>
      </c>
      <c r="X718" t="s">
        <v>150</v>
      </c>
      <c r="Y718" s="13">
        <v>43740</v>
      </c>
      <c r="Z718">
        <v>0</v>
      </c>
      <c r="AA718" s="13">
        <v>43740.420763900001</v>
      </c>
      <c r="AB718" t="s">
        <v>150</v>
      </c>
      <c r="AC718" t="s">
        <v>257</v>
      </c>
      <c r="AD718" s="13">
        <v>43740.420763900001</v>
      </c>
      <c r="AF718" s="13">
        <v>43740.420868100002</v>
      </c>
      <c r="AH718" t="s">
        <v>8049</v>
      </c>
      <c r="AI718" t="s">
        <v>478</v>
      </c>
      <c r="AJ718" t="s">
        <v>179</v>
      </c>
      <c r="AK718" t="s">
        <v>9629</v>
      </c>
      <c r="AL718" t="s">
        <v>479</v>
      </c>
      <c r="AO718" t="s">
        <v>150</v>
      </c>
      <c r="AP718" t="s">
        <v>150</v>
      </c>
      <c r="AQ718" t="s">
        <v>150</v>
      </c>
      <c r="AR718" t="s">
        <v>150</v>
      </c>
      <c r="AS718" t="s">
        <v>150</v>
      </c>
      <c r="AT718" t="s">
        <v>256</v>
      </c>
      <c r="AW718" t="s">
        <v>5231</v>
      </c>
      <c r="AX718" t="s">
        <v>8049</v>
      </c>
      <c r="BB718" t="str">
        <f>IF(Table1[[#This Row],[REPORT_CATEGORY]]=0,"",Table1[[#This Row],[REPORT_CATEGORY]])</f>
        <v>Table 6C Data Clean-up, Quality Control Checks</v>
      </c>
    </row>
    <row r="719" spans="1:54" x14ac:dyDescent="0.25">
      <c r="A719">
        <v>5634381</v>
      </c>
      <c r="B719" t="s">
        <v>150</v>
      </c>
      <c r="C719" t="s">
        <v>150</v>
      </c>
      <c r="D719" t="s">
        <v>3102</v>
      </c>
      <c r="E719" t="s">
        <v>9703</v>
      </c>
      <c r="F719" t="s">
        <v>9704</v>
      </c>
      <c r="G719" t="s">
        <v>9705</v>
      </c>
      <c r="H719">
        <v>7333641</v>
      </c>
      <c r="I719" t="s">
        <v>177</v>
      </c>
      <c r="J719" t="s">
        <v>150</v>
      </c>
      <c r="K719" t="s">
        <v>179</v>
      </c>
      <c r="L719" t="s">
        <v>179</v>
      </c>
      <c r="M719" t="s">
        <v>179</v>
      </c>
      <c r="N719" t="s">
        <v>150</v>
      </c>
      <c r="O719">
        <v>0</v>
      </c>
      <c r="P719">
        <v>0</v>
      </c>
      <c r="Q719">
        <v>0</v>
      </c>
      <c r="R719">
        <v>0</v>
      </c>
      <c r="S719">
        <v>0</v>
      </c>
      <c r="T719" t="s">
        <v>254</v>
      </c>
      <c r="U719" t="s">
        <v>256</v>
      </c>
      <c r="V719" t="s">
        <v>150</v>
      </c>
      <c r="W719" t="s">
        <v>214</v>
      </c>
      <c r="X719" t="s">
        <v>150</v>
      </c>
      <c r="Y719" s="13">
        <v>43740</v>
      </c>
      <c r="Z719">
        <v>0</v>
      </c>
      <c r="AA719" s="13">
        <v>43740.423136600002</v>
      </c>
      <c r="AB719" t="s">
        <v>150</v>
      </c>
      <c r="AC719" t="s">
        <v>257</v>
      </c>
      <c r="AD719" s="13">
        <v>43740.423136600002</v>
      </c>
      <c r="AF719" s="13">
        <v>43740.423229200002</v>
      </c>
      <c r="AH719" t="s">
        <v>8049</v>
      </c>
      <c r="AI719" t="s">
        <v>478</v>
      </c>
      <c r="AJ719" t="s">
        <v>179</v>
      </c>
      <c r="AK719" t="s">
        <v>9629</v>
      </c>
      <c r="AL719" t="s">
        <v>479</v>
      </c>
      <c r="AO719" t="s">
        <v>150</v>
      </c>
      <c r="AP719" t="s">
        <v>150</v>
      </c>
      <c r="AQ719" t="s">
        <v>150</v>
      </c>
      <c r="AR719" t="s">
        <v>150</v>
      </c>
      <c r="AS719" t="s">
        <v>150</v>
      </c>
      <c r="AT719" t="s">
        <v>256</v>
      </c>
      <c r="AW719" t="s">
        <v>5231</v>
      </c>
      <c r="AX719" t="s">
        <v>8049</v>
      </c>
      <c r="BB719" t="str">
        <f>IF(Table1[[#This Row],[REPORT_CATEGORY]]=0,"",Table1[[#This Row],[REPORT_CATEGORY]])</f>
        <v>Table 6C Data Clean-up, Quality Control Checks</v>
      </c>
    </row>
    <row r="720" spans="1:54" x14ac:dyDescent="0.25">
      <c r="A720">
        <v>5634487</v>
      </c>
      <c r="B720" t="s">
        <v>150</v>
      </c>
      <c r="C720" t="s">
        <v>150</v>
      </c>
      <c r="D720" t="s">
        <v>565</v>
      </c>
      <c r="E720" t="s">
        <v>10935</v>
      </c>
      <c r="F720" t="s">
        <v>10936</v>
      </c>
      <c r="G720" t="s">
        <v>5171</v>
      </c>
      <c r="H720">
        <v>5063167</v>
      </c>
      <c r="I720" t="s">
        <v>250</v>
      </c>
      <c r="J720" t="s">
        <v>150</v>
      </c>
      <c r="K720" t="s">
        <v>252</v>
      </c>
      <c r="L720" t="s">
        <v>252</v>
      </c>
      <c r="M720" t="s">
        <v>252</v>
      </c>
      <c r="N720" t="s">
        <v>150</v>
      </c>
      <c r="S720">
        <v>0</v>
      </c>
      <c r="T720" t="s">
        <v>254</v>
      </c>
      <c r="U720" t="s">
        <v>256</v>
      </c>
      <c r="V720" t="s">
        <v>150</v>
      </c>
      <c r="W720" t="s">
        <v>286</v>
      </c>
      <c r="X720" t="s">
        <v>150</v>
      </c>
      <c r="Y720" s="13">
        <v>43773</v>
      </c>
      <c r="Z720">
        <v>0</v>
      </c>
      <c r="AA720" s="13">
        <v>43773.942777800003</v>
      </c>
      <c r="AB720" t="s">
        <v>150</v>
      </c>
      <c r="AC720" t="s">
        <v>257</v>
      </c>
      <c r="AD720" s="13">
        <v>43773.942777800003</v>
      </c>
      <c r="AF720" s="13">
        <v>43773.942789399996</v>
      </c>
      <c r="AH720" t="s">
        <v>8049</v>
      </c>
      <c r="AI720" t="s">
        <v>478</v>
      </c>
      <c r="AJ720" t="s">
        <v>252</v>
      </c>
      <c r="AK720" t="s">
        <v>9629</v>
      </c>
      <c r="AL720" t="s">
        <v>479</v>
      </c>
      <c r="AO720" t="s">
        <v>150</v>
      </c>
      <c r="AP720" t="s">
        <v>150</v>
      </c>
      <c r="AQ720" t="s">
        <v>150</v>
      </c>
      <c r="AR720" t="s">
        <v>150</v>
      </c>
      <c r="AS720" t="s">
        <v>150</v>
      </c>
      <c r="AT720" t="s">
        <v>256</v>
      </c>
      <c r="AW720" t="s">
        <v>5231</v>
      </c>
      <c r="AX720" t="s">
        <v>8049</v>
      </c>
      <c r="BB720" t="str">
        <f>IF(Table1[[#This Row],[REPORT_CATEGORY]]=0,"",Table1[[#This Row],[REPORT_CATEGORY]])</f>
        <v>Table 6C Data Clean-up, Quality Control Checks</v>
      </c>
    </row>
    <row r="721" spans="1:54" x14ac:dyDescent="0.25">
      <c r="A721">
        <v>5634488</v>
      </c>
      <c r="B721" t="s">
        <v>150</v>
      </c>
      <c r="C721" t="s">
        <v>150</v>
      </c>
      <c r="D721" t="s">
        <v>565</v>
      </c>
      <c r="E721" t="s">
        <v>6287</v>
      </c>
      <c r="F721" t="s">
        <v>6288</v>
      </c>
      <c r="G721" t="s">
        <v>5171</v>
      </c>
      <c r="H721">
        <v>5063168</v>
      </c>
      <c r="I721" t="s">
        <v>250</v>
      </c>
      <c r="J721" t="s">
        <v>150</v>
      </c>
      <c r="K721" t="s">
        <v>252</v>
      </c>
      <c r="L721" t="s">
        <v>252</v>
      </c>
      <c r="M721" t="s">
        <v>252</v>
      </c>
      <c r="N721" t="s">
        <v>150</v>
      </c>
      <c r="S721">
        <v>0</v>
      </c>
      <c r="T721" t="s">
        <v>254</v>
      </c>
      <c r="U721" t="s">
        <v>256</v>
      </c>
      <c r="V721" t="s">
        <v>150</v>
      </c>
      <c r="W721" t="s">
        <v>286</v>
      </c>
      <c r="X721" t="s">
        <v>150</v>
      </c>
      <c r="Y721" s="13">
        <v>43773</v>
      </c>
      <c r="Z721">
        <v>0</v>
      </c>
      <c r="AA721" s="13">
        <v>43773.9439699</v>
      </c>
      <c r="AB721" t="s">
        <v>150</v>
      </c>
      <c r="AC721" t="s">
        <v>257</v>
      </c>
      <c r="AD721" s="13">
        <v>43773.9439699</v>
      </c>
      <c r="AF721" s="13">
        <v>43773.9439699</v>
      </c>
      <c r="AH721" t="s">
        <v>8049</v>
      </c>
      <c r="AI721" t="s">
        <v>478</v>
      </c>
      <c r="AJ721" t="s">
        <v>252</v>
      </c>
      <c r="AK721" t="s">
        <v>9629</v>
      </c>
      <c r="AL721" t="s">
        <v>479</v>
      </c>
      <c r="AO721" t="s">
        <v>150</v>
      </c>
      <c r="AP721" t="s">
        <v>150</v>
      </c>
      <c r="AQ721" t="s">
        <v>150</v>
      </c>
      <c r="AR721" t="s">
        <v>150</v>
      </c>
      <c r="AS721" t="s">
        <v>150</v>
      </c>
      <c r="AT721" t="s">
        <v>256</v>
      </c>
      <c r="AW721" t="s">
        <v>5231</v>
      </c>
      <c r="AX721" t="s">
        <v>8049</v>
      </c>
      <c r="BB721" t="str">
        <f>IF(Table1[[#This Row],[REPORT_CATEGORY]]=0,"",Table1[[#This Row],[REPORT_CATEGORY]])</f>
        <v>Table 6C Data Clean-up, Quality Control Checks</v>
      </c>
    </row>
    <row r="722" spans="1:54" x14ac:dyDescent="0.25">
      <c r="A722">
        <v>5634490</v>
      </c>
      <c r="B722" t="s">
        <v>150</v>
      </c>
      <c r="C722" t="s">
        <v>150</v>
      </c>
      <c r="D722" t="s">
        <v>565</v>
      </c>
      <c r="E722" t="s">
        <v>10935</v>
      </c>
      <c r="F722" t="s">
        <v>10936</v>
      </c>
      <c r="G722" t="s">
        <v>5171</v>
      </c>
      <c r="H722">
        <v>5063170</v>
      </c>
      <c r="I722" t="s">
        <v>250</v>
      </c>
      <c r="J722" t="s">
        <v>150</v>
      </c>
      <c r="K722" t="s">
        <v>252</v>
      </c>
      <c r="L722" t="s">
        <v>252</v>
      </c>
      <c r="M722" t="s">
        <v>252</v>
      </c>
      <c r="N722" t="s">
        <v>150</v>
      </c>
      <c r="S722">
        <v>0</v>
      </c>
      <c r="T722" t="s">
        <v>254</v>
      </c>
      <c r="U722" t="s">
        <v>256</v>
      </c>
      <c r="V722" t="s">
        <v>150</v>
      </c>
      <c r="W722" t="s">
        <v>286</v>
      </c>
      <c r="X722" t="s">
        <v>150</v>
      </c>
      <c r="Y722" s="13">
        <v>43773</v>
      </c>
      <c r="Z722">
        <v>0</v>
      </c>
      <c r="AA722" s="13">
        <v>43773.945636600001</v>
      </c>
      <c r="AB722" t="s">
        <v>150</v>
      </c>
      <c r="AC722" t="s">
        <v>257</v>
      </c>
      <c r="AD722" s="13">
        <v>43773.945636600001</v>
      </c>
      <c r="AF722" s="13">
        <v>43773.945636600001</v>
      </c>
      <c r="AH722" t="s">
        <v>8049</v>
      </c>
      <c r="AI722" t="s">
        <v>478</v>
      </c>
      <c r="AJ722" t="s">
        <v>252</v>
      </c>
      <c r="AK722" t="s">
        <v>9629</v>
      </c>
      <c r="AL722" t="s">
        <v>479</v>
      </c>
      <c r="AO722" t="s">
        <v>150</v>
      </c>
      <c r="AP722" t="s">
        <v>150</v>
      </c>
      <c r="AQ722" t="s">
        <v>150</v>
      </c>
      <c r="AR722" t="s">
        <v>150</v>
      </c>
      <c r="AS722" t="s">
        <v>150</v>
      </c>
      <c r="AT722" t="s">
        <v>256</v>
      </c>
      <c r="AW722" t="s">
        <v>5231</v>
      </c>
      <c r="AX722" t="s">
        <v>8049</v>
      </c>
      <c r="BB722" t="str">
        <f>IF(Table1[[#This Row],[REPORT_CATEGORY]]=0,"",Table1[[#This Row],[REPORT_CATEGORY]])</f>
        <v>Table 6C Data Clean-up, Quality Control Checks</v>
      </c>
    </row>
    <row r="723" spans="1:54" x14ac:dyDescent="0.25">
      <c r="A723">
        <v>5634503</v>
      </c>
      <c r="B723" t="s">
        <v>150</v>
      </c>
      <c r="C723" t="s">
        <v>150</v>
      </c>
      <c r="D723" t="s">
        <v>565</v>
      </c>
      <c r="E723" t="s">
        <v>566</v>
      </c>
      <c r="F723" t="s">
        <v>567</v>
      </c>
      <c r="G723" t="s">
        <v>568</v>
      </c>
      <c r="H723">
        <v>9153409</v>
      </c>
      <c r="I723" t="s">
        <v>234</v>
      </c>
      <c r="J723" t="s">
        <v>150</v>
      </c>
      <c r="K723" t="s">
        <v>236</v>
      </c>
      <c r="L723" t="s">
        <v>236</v>
      </c>
      <c r="M723" t="s">
        <v>236</v>
      </c>
      <c r="N723" t="s">
        <v>150</v>
      </c>
      <c r="S723">
        <v>0</v>
      </c>
      <c r="T723" t="s">
        <v>254</v>
      </c>
      <c r="U723" t="s">
        <v>256</v>
      </c>
      <c r="V723" t="s">
        <v>150</v>
      </c>
      <c r="W723" t="s">
        <v>407</v>
      </c>
      <c r="X723" t="s">
        <v>150</v>
      </c>
      <c r="Y723" s="13">
        <v>43564</v>
      </c>
      <c r="Z723">
        <v>0</v>
      </c>
      <c r="AA723" s="13">
        <v>43565.426030100003</v>
      </c>
      <c r="AB723" t="s">
        <v>150</v>
      </c>
      <c r="AC723" t="s">
        <v>257</v>
      </c>
      <c r="AD723" s="13">
        <v>43565.426030100003</v>
      </c>
      <c r="AF723" s="13">
        <v>43565.426030100003</v>
      </c>
      <c r="AH723" t="s">
        <v>8049</v>
      </c>
      <c r="AI723" t="s">
        <v>478</v>
      </c>
      <c r="AJ723" t="s">
        <v>236</v>
      </c>
      <c r="AK723" t="s">
        <v>164</v>
      </c>
      <c r="AL723" t="s">
        <v>479</v>
      </c>
      <c r="AO723" t="s">
        <v>150</v>
      </c>
      <c r="AP723" t="s">
        <v>150</v>
      </c>
      <c r="AQ723" t="s">
        <v>150</v>
      </c>
      <c r="AR723" t="s">
        <v>150</v>
      </c>
      <c r="AS723" t="s">
        <v>150</v>
      </c>
      <c r="AT723" t="s">
        <v>256</v>
      </c>
      <c r="AW723" t="s">
        <v>5231</v>
      </c>
      <c r="AX723" t="s">
        <v>8049</v>
      </c>
      <c r="BB723" t="str">
        <f>IF(Table1[[#This Row],[REPORT_CATEGORY]]=0,"",Table1[[#This Row],[REPORT_CATEGORY]])</f>
        <v>Table 6C Data Clean-up, Quality Control Checks</v>
      </c>
    </row>
    <row r="724" spans="1:54" x14ac:dyDescent="0.25">
      <c r="A724">
        <v>5634504</v>
      </c>
      <c r="B724" t="s">
        <v>150</v>
      </c>
      <c r="C724" t="s">
        <v>150</v>
      </c>
      <c r="D724" t="s">
        <v>565</v>
      </c>
      <c r="E724" t="s">
        <v>566</v>
      </c>
      <c r="F724" t="s">
        <v>567</v>
      </c>
      <c r="G724" t="s">
        <v>568</v>
      </c>
      <c r="H724">
        <v>9153410</v>
      </c>
      <c r="I724" t="s">
        <v>234</v>
      </c>
      <c r="J724" t="s">
        <v>150</v>
      </c>
      <c r="K724" t="s">
        <v>236</v>
      </c>
      <c r="L724" t="s">
        <v>236</v>
      </c>
      <c r="M724" t="s">
        <v>236</v>
      </c>
      <c r="N724" t="s">
        <v>150</v>
      </c>
      <c r="S724">
        <v>0</v>
      </c>
      <c r="T724" t="s">
        <v>254</v>
      </c>
      <c r="U724" t="s">
        <v>256</v>
      </c>
      <c r="V724" t="s">
        <v>150</v>
      </c>
      <c r="W724" t="s">
        <v>407</v>
      </c>
      <c r="X724" t="s">
        <v>150</v>
      </c>
      <c r="Y724" s="13">
        <v>43564</v>
      </c>
      <c r="Z724">
        <v>0</v>
      </c>
      <c r="AA724" s="13">
        <v>43565.427199099999</v>
      </c>
      <c r="AB724" t="s">
        <v>150</v>
      </c>
      <c r="AC724" t="s">
        <v>257</v>
      </c>
      <c r="AD724" s="13">
        <v>43565.427199099999</v>
      </c>
      <c r="AF724" s="13">
        <v>43565.427199099999</v>
      </c>
      <c r="AH724" t="s">
        <v>8049</v>
      </c>
      <c r="AI724" t="s">
        <v>478</v>
      </c>
      <c r="AJ724" t="s">
        <v>236</v>
      </c>
      <c r="AK724" t="s">
        <v>164</v>
      </c>
      <c r="AL724" t="s">
        <v>479</v>
      </c>
      <c r="AO724" t="s">
        <v>150</v>
      </c>
      <c r="AP724" t="s">
        <v>150</v>
      </c>
      <c r="AQ724" t="s">
        <v>150</v>
      </c>
      <c r="AR724" t="s">
        <v>150</v>
      </c>
      <c r="AS724" t="s">
        <v>150</v>
      </c>
      <c r="AT724" t="s">
        <v>256</v>
      </c>
      <c r="AW724" t="s">
        <v>5231</v>
      </c>
      <c r="AX724" t="s">
        <v>8049</v>
      </c>
      <c r="BB724" t="str">
        <f>IF(Table1[[#This Row],[REPORT_CATEGORY]]=0,"",Table1[[#This Row],[REPORT_CATEGORY]])</f>
        <v>Table 6C Data Clean-up, Quality Control Checks</v>
      </c>
    </row>
    <row r="725" spans="1:54" x14ac:dyDescent="0.25">
      <c r="A725">
        <v>5634505</v>
      </c>
      <c r="B725" t="s">
        <v>150</v>
      </c>
      <c r="C725" t="s">
        <v>150</v>
      </c>
      <c r="D725" t="s">
        <v>565</v>
      </c>
      <c r="E725" t="s">
        <v>566</v>
      </c>
      <c r="F725" t="s">
        <v>567</v>
      </c>
      <c r="G725" t="s">
        <v>568</v>
      </c>
      <c r="H725">
        <v>9153411</v>
      </c>
      <c r="I725" t="s">
        <v>234</v>
      </c>
      <c r="J725" t="s">
        <v>150</v>
      </c>
      <c r="K725" t="s">
        <v>236</v>
      </c>
      <c r="L725" t="s">
        <v>236</v>
      </c>
      <c r="M725" t="s">
        <v>236</v>
      </c>
      <c r="N725" t="s">
        <v>150</v>
      </c>
      <c r="S725">
        <v>0</v>
      </c>
      <c r="T725" t="s">
        <v>254</v>
      </c>
      <c r="U725" t="s">
        <v>256</v>
      </c>
      <c r="V725" t="s">
        <v>150</v>
      </c>
      <c r="W725" t="s">
        <v>407</v>
      </c>
      <c r="X725" t="s">
        <v>150</v>
      </c>
      <c r="Y725" s="13">
        <v>43564</v>
      </c>
      <c r="Z725">
        <v>0</v>
      </c>
      <c r="AA725" s="13">
        <v>43565.4285648</v>
      </c>
      <c r="AB725" t="s">
        <v>150</v>
      </c>
      <c r="AC725" t="s">
        <v>257</v>
      </c>
      <c r="AD725" s="13">
        <v>43565.4285648</v>
      </c>
      <c r="AF725" s="13">
        <v>43565.4285648</v>
      </c>
      <c r="AH725" t="s">
        <v>8049</v>
      </c>
      <c r="AI725" t="s">
        <v>478</v>
      </c>
      <c r="AJ725" t="s">
        <v>236</v>
      </c>
      <c r="AK725" t="s">
        <v>164</v>
      </c>
      <c r="AL725" t="s">
        <v>479</v>
      </c>
      <c r="AO725" t="s">
        <v>150</v>
      </c>
      <c r="AP725" t="s">
        <v>150</v>
      </c>
      <c r="AQ725" t="s">
        <v>150</v>
      </c>
      <c r="AR725" t="s">
        <v>150</v>
      </c>
      <c r="AS725" t="s">
        <v>150</v>
      </c>
      <c r="AT725" t="s">
        <v>256</v>
      </c>
      <c r="AW725" t="s">
        <v>5231</v>
      </c>
      <c r="AX725" t="s">
        <v>8049</v>
      </c>
      <c r="BB725" t="str">
        <f>IF(Table1[[#This Row],[REPORT_CATEGORY]]=0,"",Table1[[#This Row],[REPORT_CATEGORY]])</f>
        <v>Table 6C Data Clean-up, Quality Control Checks</v>
      </c>
    </row>
    <row r="726" spans="1:54" x14ac:dyDescent="0.25">
      <c r="A726">
        <v>5634507</v>
      </c>
      <c r="B726" t="s">
        <v>150</v>
      </c>
      <c r="C726" t="s">
        <v>150</v>
      </c>
      <c r="D726" t="s">
        <v>565</v>
      </c>
      <c r="E726" t="s">
        <v>11088</v>
      </c>
      <c r="F726" t="s">
        <v>11089</v>
      </c>
      <c r="G726" t="s">
        <v>3621</v>
      </c>
      <c r="H726">
        <v>5833138</v>
      </c>
      <c r="I726" t="s">
        <v>234</v>
      </c>
      <c r="J726" t="s">
        <v>235</v>
      </c>
      <c r="K726" t="s">
        <v>236</v>
      </c>
      <c r="L726" t="s">
        <v>8056</v>
      </c>
      <c r="M726" t="s">
        <v>236</v>
      </c>
      <c r="N726" t="s">
        <v>150</v>
      </c>
      <c r="S726">
        <v>0</v>
      </c>
      <c r="T726" t="s">
        <v>254</v>
      </c>
      <c r="U726" t="s">
        <v>256</v>
      </c>
      <c r="V726" t="s">
        <v>150</v>
      </c>
      <c r="W726" t="s">
        <v>573</v>
      </c>
      <c r="X726" t="s">
        <v>150</v>
      </c>
      <c r="Y726" s="13">
        <v>43805</v>
      </c>
      <c r="Z726">
        <v>0</v>
      </c>
      <c r="AA726" s="13">
        <v>43805.415231500003</v>
      </c>
      <c r="AB726" t="s">
        <v>150</v>
      </c>
      <c r="AC726" t="s">
        <v>257</v>
      </c>
      <c r="AD726" s="13">
        <v>43805.415231500003</v>
      </c>
      <c r="AF726" s="13">
        <v>43805.415254599997</v>
      </c>
      <c r="AH726" t="s">
        <v>8049</v>
      </c>
      <c r="AI726" t="s">
        <v>478</v>
      </c>
      <c r="AJ726" t="s">
        <v>236</v>
      </c>
      <c r="AK726" t="s">
        <v>9629</v>
      </c>
      <c r="AL726" t="s">
        <v>479</v>
      </c>
      <c r="AO726" t="s">
        <v>150</v>
      </c>
      <c r="AP726" t="s">
        <v>150</v>
      </c>
      <c r="AQ726" t="s">
        <v>150</v>
      </c>
      <c r="AR726" t="s">
        <v>150</v>
      </c>
      <c r="AS726" t="s">
        <v>150</v>
      </c>
      <c r="AT726" t="s">
        <v>256</v>
      </c>
      <c r="AW726" t="s">
        <v>5231</v>
      </c>
      <c r="AX726" t="s">
        <v>8049</v>
      </c>
      <c r="BB726" t="str">
        <f>IF(Table1[[#This Row],[REPORT_CATEGORY]]=0,"",Table1[[#This Row],[REPORT_CATEGORY]])</f>
        <v>Table 6C Data Clean-up, Quality Control Checks</v>
      </c>
    </row>
    <row r="727" spans="1:54" x14ac:dyDescent="0.25">
      <c r="A727">
        <v>5634581</v>
      </c>
      <c r="B727" t="s">
        <v>150</v>
      </c>
      <c r="C727" t="s">
        <v>150</v>
      </c>
      <c r="D727" t="s">
        <v>569</v>
      </c>
      <c r="E727" t="s">
        <v>570</v>
      </c>
      <c r="F727" t="s">
        <v>571</v>
      </c>
      <c r="G727" t="s">
        <v>572</v>
      </c>
      <c r="H727">
        <v>5833070</v>
      </c>
      <c r="I727" t="s">
        <v>234</v>
      </c>
      <c r="J727" t="s">
        <v>150</v>
      </c>
      <c r="K727" t="s">
        <v>236</v>
      </c>
      <c r="L727" t="s">
        <v>8056</v>
      </c>
      <c r="M727" t="s">
        <v>236</v>
      </c>
      <c r="N727" t="s">
        <v>150</v>
      </c>
      <c r="S727">
        <v>0</v>
      </c>
      <c r="T727" t="s">
        <v>254</v>
      </c>
      <c r="U727" t="s">
        <v>256</v>
      </c>
      <c r="V727" t="s">
        <v>150</v>
      </c>
      <c r="W727" t="s">
        <v>573</v>
      </c>
      <c r="X727" t="s">
        <v>150</v>
      </c>
      <c r="Y727" s="13">
        <v>43592</v>
      </c>
      <c r="Z727">
        <v>0</v>
      </c>
      <c r="AA727" s="13">
        <v>43592.474432900002</v>
      </c>
      <c r="AB727" t="s">
        <v>150</v>
      </c>
      <c r="AC727" t="s">
        <v>257</v>
      </c>
      <c r="AD727" s="13">
        <v>43592.474432900002</v>
      </c>
      <c r="AF727" s="13">
        <v>43592.474525500002</v>
      </c>
      <c r="AH727" t="s">
        <v>8049</v>
      </c>
      <c r="AI727" t="s">
        <v>478</v>
      </c>
      <c r="AJ727" t="s">
        <v>236</v>
      </c>
      <c r="AK727" t="s">
        <v>164</v>
      </c>
      <c r="AL727" t="s">
        <v>479</v>
      </c>
      <c r="AO727" t="s">
        <v>150</v>
      </c>
      <c r="AP727" t="s">
        <v>150</v>
      </c>
      <c r="AQ727" t="s">
        <v>150</v>
      </c>
      <c r="AR727" t="s">
        <v>150</v>
      </c>
      <c r="AS727" t="s">
        <v>150</v>
      </c>
      <c r="AT727" t="s">
        <v>256</v>
      </c>
      <c r="AW727" t="s">
        <v>5231</v>
      </c>
      <c r="AX727" t="s">
        <v>8049</v>
      </c>
      <c r="BB727" t="str">
        <f>IF(Table1[[#This Row],[REPORT_CATEGORY]]=0,"",Table1[[#This Row],[REPORT_CATEGORY]])</f>
        <v>Table 6C Data Clean-up, Quality Control Checks</v>
      </c>
    </row>
    <row r="728" spans="1:54" x14ac:dyDescent="0.25">
      <c r="A728">
        <v>5634582</v>
      </c>
      <c r="B728" t="s">
        <v>150</v>
      </c>
      <c r="C728" t="s">
        <v>150</v>
      </c>
      <c r="D728" t="s">
        <v>569</v>
      </c>
      <c r="E728" t="s">
        <v>570</v>
      </c>
      <c r="F728" t="s">
        <v>571</v>
      </c>
      <c r="G728" t="s">
        <v>572</v>
      </c>
      <c r="H728">
        <v>5833071</v>
      </c>
      <c r="I728" t="s">
        <v>234</v>
      </c>
      <c r="J728" t="s">
        <v>150</v>
      </c>
      <c r="K728" t="s">
        <v>236</v>
      </c>
      <c r="L728" t="s">
        <v>8056</v>
      </c>
      <c r="M728" t="s">
        <v>236</v>
      </c>
      <c r="N728" t="s">
        <v>150</v>
      </c>
      <c r="S728">
        <v>0</v>
      </c>
      <c r="T728" t="s">
        <v>254</v>
      </c>
      <c r="U728" t="s">
        <v>256</v>
      </c>
      <c r="V728" t="s">
        <v>150</v>
      </c>
      <c r="W728" t="s">
        <v>573</v>
      </c>
      <c r="X728" t="s">
        <v>150</v>
      </c>
      <c r="Y728" s="13">
        <v>43592</v>
      </c>
      <c r="Z728">
        <v>0</v>
      </c>
      <c r="AA728" s="13">
        <v>43592.476655099999</v>
      </c>
      <c r="AB728" t="s">
        <v>150</v>
      </c>
      <c r="AC728" t="s">
        <v>257</v>
      </c>
      <c r="AD728" s="13">
        <v>43592.476655099999</v>
      </c>
      <c r="AF728" s="13">
        <v>43592.476655099999</v>
      </c>
      <c r="AH728" t="s">
        <v>8049</v>
      </c>
      <c r="AI728" t="s">
        <v>478</v>
      </c>
      <c r="AJ728" t="s">
        <v>236</v>
      </c>
      <c r="AK728" t="s">
        <v>164</v>
      </c>
      <c r="AL728" t="s">
        <v>479</v>
      </c>
      <c r="AO728" t="s">
        <v>150</v>
      </c>
      <c r="AP728" t="s">
        <v>150</v>
      </c>
      <c r="AQ728" t="s">
        <v>150</v>
      </c>
      <c r="AR728" t="s">
        <v>150</v>
      </c>
      <c r="AS728" t="s">
        <v>150</v>
      </c>
      <c r="AT728" t="s">
        <v>256</v>
      </c>
      <c r="AW728" t="s">
        <v>5231</v>
      </c>
      <c r="AX728" t="s">
        <v>8049</v>
      </c>
      <c r="BB728" t="str">
        <f>IF(Table1[[#This Row],[REPORT_CATEGORY]]=0,"",Table1[[#This Row],[REPORT_CATEGORY]])</f>
        <v>Table 6C Data Clean-up, Quality Control Checks</v>
      </c>
    </row>
    <row r="729" spans="1:54" x14ac:dyDescent="0.25">
      <c r="A729">
        <v>5634583</v>
      </c>
      <c r="B729" t="s">
        <v>150</v>
      </c>
      <c r="C729" t="s">
        <v>150</v>
      </c>
      <c r="D729" t="s">
        <v>569</v>
      </c>
      <c r="E729" t="s">
        <v>570</v>
      </c>
      <c r="F729" t="s">
        <v>571</v>
      </c>
      <c r="G729" t="s">
        <v>572</v>
      </c>
      <c r="H729">
        <v>5833072</v>
      </c>
      <c r="I729" t="s">
        <v>234</v>
      </c>
      <c r="J729" t="s">
        <v>150</v>
      </c>
      <c r="K729" t="s">
        <v>236</v>
      </c>
      <c r="L729" t="s">
        <v>8056</v>
      </c>
      <c r="M729" t="s">
        <v>236</v>
      </c>
      <c r="N729" t="s">
        <v>150</v>
      </c>
      <c r="S729">
        <v>0</v>
      </c>
      <c r="T729" t="s">
        <v>254</v>
      </c>
      <c r="U729" t="s">
        <v>256</v>
      </c>
      <c r="V729" t="s">
        <v>150</v>
      </c>
      <c r="W729" t="s">
        <v>573</v>
      </c>
      <c r="X729" t="s">
        <v>150</v>
      </c>
      <c r="Y729" s="13">
        <v>43592</v>
      </c>
      <c r="Z729">
        <v>0</v>
      </c>
      <c r="AA729" s="13">
        <v>43592.4777894</v>
      </c>
      <c r="AB729" t="s">
        <v>150</v>
      </c>
      <c r="AC729" t="s">
        <v>257</v>
      </c>
      <c r="AD729" s="13">
        <v>43592.4777894</v>
      </c>
      <c r="AF729" s="13">
        <v>43592.4777894</v>
      </c>
      <c r="AH729" t="s">
        <v>8049</v>
      </c>
      <c r="AI729" t="s">
        <v>478</v>
      </c>
      <c r="AJ729" t="s">
        <v>236</v>
      </c>
      <c r="AK729" t="s">
        <v>164</v>
      </c>
      <c r="AL729" t="s">
        <v>479</v>
      </c>
      <c r="AO729" t="s">
        <v>150</v>
      </c>
      <c r="AP729" t="s">
        <v>150</v>
      </c>
      <c r="AQ729" t="s">
        <v>150</v>
      </c>
      <c r="AR729" t="s">
        <v>150</v>
      </c>
      <c r="AS729" t="s">
        <v>150</v>
      </c>
      <c r="AT729" t="s">
        <v>256</v>
      </c>
      <c r="AW729" t="s">
        <v>5231</v>
      </c>
      <c r="AX729" t="s">
        <v>8049</v>
      </c>
      <c r="BB729" t="str">
        <f>IF(Table1[[#This Row],[REPORT_CATEGORY]]=0,"",Table1[[#This Row],[REPORT_CATEGORY]])</f>
        <v>Table 6C Data Clean-up, Quality Control Checks</v>
      </c>
    </row>
    <row r="730" spans="1:54" x14ac:dyDescent="0.25">
      <c r="A730">
        <v>5634584</v>
      </c>
      <c r="B730" t="s">
        <v>150</v>
      </c>
      <c r="C730" t="s">
        <v>150</v>
      </c>
      <c r="D730" t="s">
        <v>569</v>
      </c>
      <c r="E730" t="s">
        <v>570</v>
      </c>
      <c r="F730" t="s">
        <v>571</v>
      </c>
      <c r="G730" t="s">
        <v>572</v>
      </c>
      <c r="H730">
        <v>5833073</v>
      </c>
      <c r="I730" t="s">
        <v>234</v>
      </c>
      <c r="J730" t="s">
        <v>150</v>
      </c>
      <c r="K730" t="s">
        <v>236</v>
      </c>
      <c r="L730" t="s">
        <v>8056</v>
      </c>
      <c r="M730" t="s">
        <v>236</v>
      </c>
      <c r="N730" t="s">
        <v>150</v>
      </c>
      <c r="S730">
        <v>0</v>
      </c>
      <c r="T730" t="s">
        <v>254</v>
      </c>
      <c r="U730" t="s">
        <v>256</v>
      </c>
      <c r="V730" t="s">
        <v>150</v>
      </c>
      <c r="W730" t="s">
        <v>573</v>
      </c>
      <c r="X730" t="s">
        <v>150</v>
      </c>
      <c r="Y730" s="13">
        <v>43592</v>
      </c>
      <c r="Z730">
        <v>0</v>
      </c>
      <c r="AA730" s="13">
        <v>43592.478773100003</v>
      </c>
      <c r="AB730" t="s">
        <v>150</v>
      </c>
      <c r="AC730" t="s">
        <v>257</v>
      </c>
      <c r="AD730" s="13">
        <v>43592.478773100003</v>
      </c>
      <c r="AF730" s="13">
        <v>43592.478773100003</v>
      </c>
      <c r="AH730" t="s">
        <v>8049</v>
      </c>
      <c r="AI730" t="s">
        <v>478</v>
      </c>
      <c r="AJ730" t="s">
        <v>236</v>
      </c>
      <c r="AK730" t="s">
        <v>164</v>
      </c>
      <c r="AL730" t="s">
        <v>479</v>
      </c>
      <c r="AO730" t="s">
        <v>150</v>
      </c>
      <c r="AP730" t="s">
        <v>150</v>
      </c>
      <c r="AQ730" t="s">
        <v>150</v>
      </c>
      <c r="AR730" t="s">
        <v>150</v>
      </c>
      <c r="AS730" t="s">
        <v>150</v>
      </c>
      <c r="AT730" t="s">
        <v>256</v>
      </c>
      <c r="AW730" t="s">
        <v>5231</v>
      </c>
      <c r="AX730" t="s">
        <v>8049</v>
      </c>
      <c r="BB730" t="str">
        <f>IF(Table1[[#This Row],[REPORT_CATEGORY]]=0,"",Table1[[#This Row],[REPORT_CATEGORY]])</f>
        <v>Table 6C Data Clean-up, Quality Control Checks</v>
      </c>
    </row>
    <row r="731" spans="1:54" x14ac:dyDescent="0.25">
      <c r="A731">
        <v>5634610</v>
      </c>
      <c r="B731" t="s">
        <v>150</v>
      </c>
      <c r="C731" t="s">
        <v>150</v>
      </c>
      <c r="D731" t="s">
        <v>9290</v>
      </c>
      <c r="E731" t="s">
        <v>9288</v>
      </c>
      <c r="F731" t="s">
        <v>9289</v>
      </c>
      <c r="G731" t="s">
        <v>348</v>
      </c>
      <c r="H731">
        <v>6133122</v>
      </c>
      <c r="I731" t="s">
        <v>155</v>
      </c>
      <c r="J731" t="s">
        <v>150</v>
      </c>
      <c r="K731" t="s">
        <v>157</v>
      </c>
      <c r="L731" t="s">
        <v>8056</v>
      </c>
      <c r="M731" t="s">
        <v>157</v>
      </c>
      <c r="N731" t="s">
        <v>150</v>
      </c>
      <c r="S731">
        <v>0</v>
      </c>
      <c r="T731" t="s">
        <v>254</v>
      </c>
      <c r="U731" t="s">
        <v>256</v>
      </c>
      <c r="V731" t="s">
        <v>150</v>
      </c>
      <c r="W731" t="s">
        <v>5347</v>
      </c>
      <c r="X731" t="s">
        <v>150</v>
      </c>
      <c r="Y731" s="13">
        <v>43808</v>
      </c>
      <c r="Z731">
        <v>0</v>
      </c>
      <c r="AA731" s="13">
        <v>43808.493460600002</v>
      </c>
      <c r="AB731" t="s">
        <v>150</v>
      </c>
      <c r="AC731" t="s">
        <v>257</v>
      </c>
      <c r="AD731" s="13">
        <v>43808.493460600002</v>
      </c>
      <c r="AF731" s="13">
        <v>43808.493472200003</v>
      </c>
      <c r="AH731" t="s">
        <v>8049</v>
      </c>
      <c r="AI731" t="s">
        <v>478</v>
      </c>
      <c r="AJ731" t="s">
        <v>157</v>
      </c>
      <c r="AK731" t="s">
        <v>9629</v>
      </c>
      <c r="AL731" t="s">
        <v>479</v>
      </c>
      <c r="AO731" t="s">
        <v>150</v>
      </c>
      <c r="AP731" t="s">
        <v>150</v>
      </c>
      <c r="AQ731" t="s">
        <v>150</v>
      </c>
      <c r="AR731" t="s">
        <v>150</v>
      </c>
      <c r="AS731" t="s">
        <v>150</v>
      </c>
      <c r="AT731" t="s">
        <v>256</v>
      </c>
      <c r="AW731" t="s">
        <v>5231</v>
      </c>
      <c r="AX731" t="s">
        <v>8049</v>
      </c>
      <c r="BB731" t="str">
        <f>IF(Table1[[#This Row],[REPORT_CATEGORY]]=0,"",Table1[[#This Row],[REPORT_CATEGORY]])</f>
        <v>Table 6C Data Clean-up, Quality Control Checks</v>
      </c>
    </row>
    <row r="732" spans="1:54" x14ac:dyDescent="0.25">
      <c r="A732">
        <v>5634648</v>
      </c>
      <c r="B732" t="s">
        <v>150</v>
      </c>
      <c r="C732" t="s">
        <v>150</v>
      </c>
      <c r="D732" t="s">
        <v>5348</v>
      </c>
      <c r="E732" t="s">
        <v>469</v>
      </c>
      <c r="F732" t="s">
        <v>5349</v>
      </c>
      <c r="G732" t="s">
        <v>5350</v>
      </c>
      <c r="H732">
        <v>7333420</v>
      </c>
      <c r="I732" t="s">
        <v>177</v>
      </c>
      <c r="J732" t="s">
        <v>150</v>
      </c>
      <c r="K732" t="s">
        <v>179</v>
      </c>
      <c r="L732" t="s">
        <v>179</v>
      </c>
      <c r="M732" t="s">
        <v>179</v>
      </c>
      <c r="N732" t="s">
        <v>150</v>
      </c>
      <c r="O732">
        <v>0</v>
      </c>
      <c r="P732">
        <v>0</v>
      </c>
      <c r="Q732">
        <v>0</v>
      </c>
      <c r="R732">
        <v>0</v>
      </c>
      <c r="S732">
        <v>0</v>
      </c>
      <c r="T732" t="s">
        <v>254</v>
      </c>
      <c r="U732" t="s">
        <v>256</v>
      </c>
      <c r="V732" t="s">
        <v>150</v>
      </c>
      <c r="W732" t="s">
        <v>214</v>
      </c>
      <c r="X732" t="s">
        <v>150</v>
      </c>
      <c r="Y732" s="13">
        <v>43648</v>
      </c>
      <c r="Z732">
        <v>0</v>
      </c>
      <c r="AA732" s="13">
        <v>43648.333298600002</v>
      </c>
      <c r="AB732" t="s">
        <v>150</v>
      </c>
      <c r="AC732" t="s">
        <v>257</v>
      </c>
      <c r="AD732" s="13">
        <v>43648.333298600002</v>
      </c>
      <c r="AF732" s="13">
        <v>43648.333657399999</v>
      </c>
      <c r="AH732" t="s">
        <v>8049</v>
      </c>
      <c r="AI732" t="s">
        <v>478</v>
      </c>
      <c r="AJ732" t="s">
        <v>179</v>
      </c>
      <c r="AK732" t="s">
        <v>5247</v>
      </c>
      <c r="AL732" t="s">
        <v>479</v>
      </c>
      <c r="AO732" t="s">
        <v>150</v>
      </c>
      <c r="AP732" t="s">
        <v>150</v>
      </c>
      <c r="AQ732" t="s">
        <v>150</v>
      </c>
      <c r="AR732" t="s">
        <v>150</v>
      </c>
      <c r="AS732" t="s">
        <v>150</v>
      </c>
      <c r="AT732" t="s">
        <v>256</v>
      </c>
      <c r="AW732" t="s">
        <v>5231</v>
      </c>
      <c r="AX732" t="s">
        <v>8049</v>
      </c>
      <c r="BB732" t="str">
        <f>IF(Table1[[#This Row],[REPORT_CATEGORY]]=0,"",Table1[[#This Row],[REPORT_CATEGORY]])</f>
        <v>Table 6C Data Clean-up, Quality Control Checks</v>
      </c>
    </row>
    <row r="733" spans="1:54" x14ac:dyDescent="0.25">
      <c r="A733">
        <v>5634649</v>
      </c>
      <c r="B733" t="s">
        <v>150</v>
      </c>
      <c r="C733" t="s">
        <v>150</v>
      </c>
      <c r="D733" t="s">
        <v>5351</v>
      </c>
      <c r="E733" t="s">
        <v>469</v>
      </c>
      <c r="F733" t="s">
        <v>5349</v>
      </c>
      <c r="G733" t="s">
        <v>5350</v>
      </c>
      <c r="H733">
        <v>7333421</v>
      </c>
      <c r="I733" t="s">
        <v>177</v>
      </c>
      <c r="J733" t="s">
        <v>150</v>
      </c>
      <c r="K733" t="s">
        <v>179</v>
      </c>
      <c r="L733" t="s">
        <v>179</v>
      </c>
      <c r="M733" t="s">
        <v>179</v>
      </c>
      <c r="N733" t="s">
        <v>150</v>
      </c>
      <c r="O733">
        <v>0</v>
      </c>
      <c r="P733">
        <v>0</v>
      </c>
      <c r="Q733">
        <v>0</v>
      </c>
      <c r="R733">
        <v>0</v>
      </c>
      <c r="S733">
        <v>0</v>
      </c>
      <c r="T733" t="s">
        <v>254</v>
      </c>
      <c r="U733" t="s">
        <v>256</v>
      </c>
      <c r="V733" t="s">
        <v>150</v>
      </c>
      <c r="W733" t="s">
        <v>214</v>
      </c>
      <c r="X733" t="s">
        <v>150</v>
      </c>
      <c r="Y733" s="13">
        <v>43648</v>
      </c>
      <c r="Z733">
        <v>0</v>
      </c>
      <c r="AA733" s="13">
        <v>43648.3352199</v>
      </c>
      <c r="AB733" t="s">
        <v>150</v>
      </c>
      <c r="AC733" t="s">
        <v>257</v>
      </c>
      <c r="AD733" s="13">
        <v>43648.3352199</v>
      </c>
      <c r="AF733" s="13">
        <v>43648.335358800003</v>
      </c>
      <c r="AH733" t="s">
        <v>8049</v>
      </c>
      <c r="AI733" t="s">
        <v>478</v>
      </c>
      <c r="AJ733" t="s">
        <v>179</v>
      </c>
      <c r="AK733" t="s">
        <v>5247</v>
      </c>
      <c r="AL733" t="s">
        <v>479</v>
      </c>
      <c r="AO733" t="s">
        <v>150</v>
      </c>
      <c r="AP733" t="s">
        <v>150</v>
      </c>
      <c r="AQ733" t="s">
        <v>150</v>
      </c>
      <c r="AR733" t="s">
        <v>150</v>
      </c>
      <c r="AS733" t="s">
        <v>150</v>
      </c>
      <c r="AT733" t="s">
        <v>256</v>
      </c>
      <c r="AW733" t="s">
        <v>5231</v>
      </c>
      <c r="AX733" t="s">
        <v>8049</v>
      </c>
      <c r="BB733" t="str">
        <f>IF(Table1[[#This Row],[REPORT_CATEGORY]]=0,"",Table1[[#This Row],[REPORT_CATEGORY]])</f>
        <v>Table 6C Data Clean-up, Quality Control Checks</v>
      </c>
    </row>
    <row r="734" spans="1:54" x14ac:dyDescent="0.25">
      <c r="A734">
        <v>5833068</v>
      </c>
      <c r="B734" t="s">
        <v>7737</v>
      </c>
      <c r="C734" t="s">
        <v>150</v>
      </c>
      <c r="D734" t="s">
        <v>7738</v>
      </c>
      <c r="E734" t="s">
        <v>7739</v>
      </c>
      <c r="F734" t="s">
        <v>150</v>
      </c>
      <c r="G734" t="s">
        <v>7740</v>
      </c>
      <c r="H734">
        <v>5833077</v>
      </c>
      <c r="I734" t="s">
        <v>234</v>
      </c>
      <c r="J734" t="s">
        <v>150</v>
      </c>
      <c r="K734" t="s">
        <v>236</v>
      </c>
      <c r="L734" t="s">
        <v>8056</v>
      </c>
      <c r="M734" t="s">
        <v>236</v>
      </c>
      <c r="N734" t="s">
        <v>150</v>
      </c>
      <c r="S734">
        <v>0</v>
      </c>
      <c r="T734" t="s">
        <v>316</v>
      </c>
      <c r="U734" t="s">
        <v>256</v>
      </c>
      <c r="V734" t="s">
        <v>150</v>
      </c>
      <c r="W734" t="s">
        <v>573</v>
      </c>
      <c r="X734" t="s">
        <v>150</v>
      </c>
      <c r="Y734" s="13">
        <v>43705</v>
      </c>
      <c r="Z734">
        <v>0</v>
      </c>
      <c r="AA734" s="13">
        <v>43705.618125000001</v>
      </c>
      <c r="AB734" t="s">
        <v>150</v>
      </c>
      <c r="AC734" t="s">
        <v>257</v>
      </c>
      <c r="AD734" s="13">
        <v>43705.618125000001</v>
      </c>
      <c r="AF734" s="13">
        <v>43705.618148100002</v>
      </c>
      <c r="AH734" t="s">
        <v>8049</v>
      </c>
      <c r="AI734" t="s">
        <v>478</v>
      </c>
      <c r="AJ734" t="s">
        <v>236</v>
      </c>
      <c r="AK734" t="s">
        <v>5247</v>
      </c>
      <c r="AL734" t="s">
        <v>479</v>
      </c>
      <c r="AO734" t="s">
        <v>150</v>
      </c>
      <c r="AP734" t="s">
        <v>150</v>
      </c>
      <c r="AQ734" t="s">
        <v>150</v>
      </c>
      <c r="AR734" t="s">
        <v>150</v>
      </c>
      <c r="AS734" t="s">
        <v>150</v>
      </c>
      <c r="AT734" t="s">
        <v>256</v>
      </c>
      <c r="AW734" t="s">
        <v>5233</v>
      </c>
      <c r="AX734" t="s">
        <v>8049</v>
      </c>
      <c r="BB734" t="str">
        <f>IF(Table1[[#This Row],[REPORT_CATEGORY]]=0,"",Table1[[#This Row],[REPORT_CATEGORY]])</f>
        <v>Table 6C Data Clean-up, Quality Control Checks</v>
      </c>
    </row>
    <row r="735" spans="1:54" x14ac:dyDescent="0.25">
      <c r="A735">
        <v>7433008</v>
      </c>
      <c r="B735" t="s">
        <v>150</v>
      </c>
      <c r="C735" t="s">
        <v>150</v>
      </c>
      <c r="D735" t="s">
        <v>10845</v>
      </c>
      <c r="E735" t="s">
        <v>10846</v>
      </c>
      <c r="F735" t="s">
        <v>10847</v>
      </c>
      <c r="G735" t="s">
        <v>737</v>
      </c>
      <c r="H735">
        <v>5833107</v>
      </c>
      <c r="I735" t="s">
        <v>234</v>
      </c>
      <c r="J735" t="s">
        <v>406</v>
      </c>
      <c r="K735" t="s">
        <v>236</v>
      </c>
      <c r="L735" t="s">
        <v>8056</v>
      </c>
      <c r="M735" t="s">
        <v>236</v>
      </c>
      <c r="N735" t="s">
        <v>150</v>
      </c>
      <c r="S735">
        <v>0</v>
      </c>
      <c r="T735" t="s">
        <v>254</v>
      </c>
      <c r="U735" t="s">
        <v>256</v>
      </c>
      <c r="V735" t="s">
        <v>150</v>
      </c>
      <c r="W735" t="s">
        <v>573</v>
      </c>
      <c r="X735" t="s">
        <v>150</v>
      </c>
      <c r="Y735" s="13">
        <v>43769</v>
      </c>
      <c r="Z735">
        <v>0</v>
      </c>
      <c r="AA735" s="13">
        <v>43769.576666699999</v>
      </c>
      <c r="AB735" t="s">
        <v>150</v>
      </c>
      <c r="AC735" t="s">
        <v>257</v>
      </c>
      <c r="AD735" s="13">
        <v>43769.576666699999</v>
      </c>
      <c r="AF735" s="13">
        <v>43769.576666699999</v>
      </c>
      <c r="AH735" t="s">
        <v>8049</v>
      </c>
      <c r="AI735" t="s">
        <v>478</v>
      </c>
      <c r="AJ735" t="s">
        <v>236</v>
      </c>
      <c r="AK735" t="s">
        <v>9629</v>
      </c>
      <c r="AL735" t="s">
        <v>479</v>
      </c>
      <c r="AO735" t="s">
        <v>150</v>
      </c>
      <c r="AP735" t="s">
        <v>150</v>
      </c>
      <c r="AQ735" t="s">
        <v>150</v>
      </c>
      <c r="AR735" t="s">
        <v>150</v>
      </c>
      <c r="AS735" t="s">
        <v>150</v>
      </c>
      <c r="AT735" t="s">
        <v>256</v>
      </c>
      <c r="AW735" t="s">
        <v>5231</v>
      </c>
      <c r="AX735" t="s">
        <v>8049</v>
      </c>
      <c r="BB735" t="str">
        <f>IF(Table1[[#This Row],[REPORT_CATEGORY]]=0,"",Table1[[#This Row],[REPORT_CATEGORY]])</f>
        <v>Table 6C Data Clean-up, Quality Control Checks</v>
      </c>
    </row>
    <row r="736" spans="1:54" x14ac:dyDescent="0.25">
      <c r="A736">
        <v>7753290</v>
      </c>
      <c r="B736" t="s">
        <v>150</v>
      </c>
      <c r="C736" t="s">
        <v>150</v>
      </c>
      <c r="D736" t="s">
        <v>15539</v>
      </c>
      <c r="E736" t="s">
        <v>15540</v>
      </c>
      <c r="F736" t="s">
        <v>3598</v>
      </c>
      <c r="G736" t="s">
        <v>3599</v>
      </c>
      <c r="H736">
        <v>7753292</v>
      </c>
      <c r="I736" t="s">
        <v>177</v>
      </c>
      <c r="J736" t="s">
        <v>150</v>
      </c>
      <c r="K736" t="s">
        <v>179</v>
      </c>
      <c r="L736" t="s">
        <v>179</v>
      </c>
      <c r="M736" t="s">
        <v>179</v>
      </c>
      <c r="N736" t="s">
        <v>150</v>
      </c>
      <c r="T736" t="s">
        <v>150</v>
      </c>
      <c r="U736" t="s">
        <v>256</v>
      </c>
      <c r="V736" t="s">
        <v>150</v>
      </c>
      <c r="W736" t="s">
        <v>1864</v>
      </c>
      <c r="X736" t="s">
        <v>150</v>
      </c>
      <c r="Y736" s="13">
        <v>43760</v>
      </c>
      <c r="Z736">
        <v>0</v>
      </c>
      <c r="AA736" s="13">
        <v>43879.583993100001</v>
      </c>
      <c r="AB736" t="s">
        <v>150</v>
      </c>
      <c r="AC736" t="s">
        <v>257</v>
      </c>
      <c r="AD736" s="13">
        <v>43879.583993100001</v>
      </c>
      <c r="AF736" s="13">
        <v>43879.584606500001</v>
      </c>
      <c r="AH736" t="s">
        <v>8049</v>
      </c>
      <c r="AI736" t="s">
        <v>478</v>
      </c>
      <c r="AJ736" t="s">
        <v>179</v>
      </c>
      <c r="AK736" t="s">
        <v>9629</v>
      </c>
      <c r="AL736" t="s">
        <v>479</v>
      </c>
      <c r="AO736" t="s">
        <v>150</v>
      </c>
      <c r="AP736" t="s">
        <v>150</v>
      </c>
      <c r="AQ736" t="s">
        <v>150</v>
      </c>
      <c r="AR736" t="s">
        <v>150</v>
      </c>
      <c r="AS736" t="s">
        <v>150</v>
      </c>
      <c r="AT736" t="s">
        <v>256</v>
      </c>
      <c r="AW736" t="s">
        <v>5233</v>
      </c>
      <c r="AX736" t="s">
        <v>8049</v>
      </c>
      <c r="BB736" t="str">
        <f>IF(Table1[[#This Row],[REPORT_CATEGORY]]=0,"",Table1[[#This Row],[REPORT_CATEGORY]])</f>
        <v>Table 6C Data Clean-up, Quality Control Checks</v>
      </c>
    </row>
    <row r="737" spans="1:54" x14ac:dyDescent="0.25">
      <c r="A737">
        <v>7953262</v>
      </c>
      <c r="B737" t="s">
        <v>150</v>
      </c>
      <c r="C737" t="s">
        <v>150</v>
      </c>
      <c r="D737" t="s">
        <v>16186</v>
      </c>
      <c r="E737" t="s">
        <v>16187</v>
      </c>
      <c r="F737" t="s">
        <v>16188</v>
      </c>
      <c r="G737" t="s">
        <v>15353</v>
      </c>
      <c r="H737">
        <v>7953264</v>
      </c>
      <c r="I737" t="s">
        <v>250</v>
      </c>
      <c r="J737" t="s">
        <v>1429</v>
      </c>
      <c r="K737" t="s">
        <v>252</v>
      </c>
      <c r="L737" t="s">
        <v>252</v>
      </c>
      <c r="M737" t="s">
        <v>252</v>
      </c>
      <c r="N737" t="s">
        <v>150</v>
      </c>
      <c r="S737">
        <v>0</v>
      </c>
      <c r="T737" t="s">
        <v>150</v>
      </c>
      <c r="U737" t="s">
        <v>256</v>
      </c>
      <c r="V737" t="s">
        <v>150</v>
      </c>
      <c r="W737" t="s">
        <v>701</v>
      </c>
      <c r="X737" t="s">
        <v>150</v>
      </c>
      <c r="Y737" s="13">
        <v>43893</v>
      </c>
      <c r="Z737">
        <v>0</v>
      </c>
      <c r="AA737" s="13">
        <v>43893.419317100001</v>
      </c>
      <c r="AB737" t="s">
        <v>150</v>
      </c>
      <c r="AC737" t="s">
        <v>257</v>
      </c>
      <c r="AD737" s="13">
        <v>43893.419317100001</v>
      </c>
      <c r="AF737" s="13">
        <v>43893.420080999997</v>
      </c>
      <c r="AH737" t="s">
        <v>8049</v>
      </c>
      <c r="AI737" t="s">
        <v>478</v>
      </c>
      <c r="AJ737" t="s">
        <v>252</v>
      </c>
      <c r="AK737" t="s">
        <v>13868</v>
      </c>
      <c r="AL737" t="s">
        <v>479</v>
      </c>
      <c r="AO737" t="s">
        <v>150</v>
      </c>
      <c r="AP737" t="s">
        <v>150</v>
      </c>
      <c r="AQ737" t="s">
        <v>150</v>
      </c>
      <c r="AR737" t="s">
        <v>150</v>
      </c>
      <c r="AS737" t="s">
        <v>150</v>
      </c>
      <c r="AT737" t="s">
        <v>256</v>
      </c>
      <c r="AW737" t="s">
        <v>5231</v>
      </c>
      <c r="AX737" t="s">
        <v>8049</v>
      </c>
      <c r="BB737" t="str">
        <f>IF(Table1[[#This Row],[REPORT_CATEGORY]]=0,"",Table1[[#This Row],[REPORT_CATEGORY]])</f>
        <v>Table 6C Data Clean-up, Quality Control Checks</v>
      </c>
    </row>
    <row r="738" spans="1:54" x14ac:dyDescent="0.25">
      <c r="A738">
        <v>8253279</v>
      </c>
      <c r="B738" t="s">
        <v>13835</v>
      </c>
      <c r="C738" t="s">
        <v>150</v>
      </c>
      <c r="D738" t="s">
        <v>13804</v>
      </c>
      <c r="E738" t="s">
        <v>13805</v>
      </c>
      <c r="F738" t="s">
        <v>13806</v>
      </c>
      <c r="G738" t="s">
        <v>9424</v>
      </c>
      <c r="H738">
        <v>8253281</v>
      </c>
      <c r="I738" t="s">
        <v>268</v>
      </c>
      <c r="J738" t="s">
        <v>269</v>
      </c>
      <c r="K738" t="s">
        <v>227</v>
      </c>
      <c r="L738" t="s">
        <v>227</v>
      </c>
      <c r="M738" t="s">
        <v>270</v>
      </c>
      <c r="N738" t="s">
        <v>150</v>
      </c>
      <c r="S738">
        <v>0</v>
      </c>
      <c r="T738" t="s">
        <v>150</v>
      </c>
      <c r="U738" t="s">
        <v>256</v>
      </c>
      <c r="V738" t="s">
        <v>150</v>
      </c>
      <c r="W738" t="s">
        <v>13365</v>
      </c>
      <c r="X738" t="s">
        <v>150</v>
      </c>
      <c r="Y738" s="13">
        <v>43809</v>
      </c>
      <c r="Z738">
        <v>0</v>
      </c>
      <c r="AA738" s="13">
        <v>43838.884652799999</v>
      </c>
      <c r="AB738" t="s">
        <v>150</v>
      </c>
      <c r="AC738" t="s">
        <v>257</v>
      </c>
      <c r="AD738" s="13">
        <v>43838.884652799999</v>
      </c>
      <c r="AF738" s="13">
        <v>43838.884803200002</v>
      </c>
      <c r="AH738" t="s">
        <v>8049</v>
      </c>
      <c r="AI738" t="s">
        <v>478</v>
      </c>
      <c r="AJ738" t="s">
        <v>227</v>
      </c>
      <c r="AK738" t="s">
        <v>9629</v>
      </c>
      <c r="AL738" t="s">
        <v>479</v>
      </c>
      <c r="AO738" t="s">
        <v>150</v>
      </c>
      <c r="AP738" t="s">
        <v>150</v>
      </c>
      <c r="AQ738" t="s">
        <v>150</v>
      </c>
      <c r="AR738" t="s">
        <v>150</v>
      </c>
      <c r="AS738" t="s">
        <v>150</v>
      </c>
      <c r="AT738" t="s">
        <v>256</v>
      </c>
      <c r="AW738" t="s">
        <v>5231</v>
      </c>
      <c r="AX738" t="s">
        <v>8049</v>
      </c>
      <c r="BB738" t="str">
        <f>IF(Table1[[#This Row],[REPORT_CATEGORY]]=0,"",Table1[[#This Row],[REPORT_CATEGORY]])</f>
        <v>Table 6C Data Clean-up, Quality Control Checks</v>
      </c>
    </row>
    <row r="739" spans="1:54" x14ac:dyDescent="0.25">
      <c r="A739">
        <v>8303030</v>
      </c>
      <c r="B739" t="s">
        <v>16189</v>
      </c>
      <c r="C739" t="s">
        <v>150</v>
      </c>
      <c r="D739" t="s">
        <v>16190</v>
      </c>
      <c r="E739" t="s">
        <v>16191</v>
      </c>
      <c r="F739" t="s">
        <v>150</v>
      </c>
      <c r="G739" t="s">
        <v>15827</v>
      </c>
      <c r="H739">
        <v>7953265</v>
      </c>
      <c r="I739" t="s">
        <v>250</v>
      </c>
      <c r="J739" t="s">
        <v>150</v>
      </c>
      <c r="K739" t="s">
        <v>252</v>
      </c>
      <c r="L739" t="s">
        <v>252</v>
      </c>
      <c r="M739" t="s">
        <v>252</v>
      </c>
      <c r="N739" t="s">
        <v>150</v>
      </c>
      <c r="S739">
        <v>0</v>
      </c>
      <c r="T739" t="s">
        <v>170</v>
      </c>
      <c r="U739" t="s">
        <v>256</v>
      </c>
      <c r="V739" t="s">
        <v>150</v>
      </c>
      <c r="W739" t="s">
        <v>701</v>
      </c>
      <c r="X739" t="s">
        <v>150</v>
      </c>
      <c r="Y739" s="13">
        <v>43893</v>
      </c>
      <c r="Z739">
        <v>0</v>
      </c>
      <c r="AA739" s="13">
        <v>43893.430289399999</v>
      </c>
      <c r="AB739" t="s">
        <v>150</v>
      </c>
      <c r="AC739" t="s">
        <v>257</v>
      </c>
      <c r="AD739" s="13">
        <v>43893.430289399999</v>
      </c>
      <c r="AF739" s="13">
        <v>43893.4308102</v>
      </c>
      <c r="AH739" t="s">
        <v>8049</v>
      </c>
      <c r="AI739" t="s">
        <v>478</v>
      </c>
      <c r="AJ739" t="s">
        <v>252</v>
      </c>
      <c r="AK739" t="s">
        <v>13868</v>
      </c>
      <c r="AL739" t="s">
        <v>479</v>
      </c>
      <c r="AO739" t="s">
        <v>150</v>
      </c>
      <c r="AP739" t="s">
        <v>150</v>
      </c>
      <c r="AQ739" t="s">
        <v>150</v>
      </c>
      <c r="AR739" t="s">
        <v>150</v>
      </c>
      <c r="AS739" t="s">
        <v>150</v>
      </c>
      <c r="AT739" t="s">
        <v>256</v>
      </c>
      <c r="AW739" t="s">
        <v>5233</v>
      </c>
      <c r="AX739" t="s">
        <v>8049</v>
      </c>
      <c r="BB739" t="str">
        <f>IF(Table1[[#This Row],[REPORT_CATEGORY]]=0,"",Table1[[#This Row],[REPORT_CATEGORY]])</f>
        <v>Table 6C Data Clean-up, Quality Control Checks</v>
      </c>
    </row>
    <row r="740" spans="1:54" x14ac:dyDescent="0.25">
      <c r="A740">
        <v>8953084</v>
      </c>
      <c r="B740" t="s">
        <v>150</v>
      </c>
      <c r="C740" t="s">
        <v>150</v>
      </c>
      <c r="D740" t="s">
        <v>835</v>
      </c>
      <c r="E740" t="s">
        <v>16512</v>
      </c>
      <c r="F740" t="s">
        <v>981</v>
      </c>
      <c r="G740" t="s">
        <v>982</v>
      </c>
      <c r="H740">
        <v>10243556</v>
      </c>
      <c r="I740" t="s">
        <v>225</v>
      </c>
      <c r="J740" t="s">
        <v>150</v>
      </c>
      <c r="K740" t="s">
        <v>227</v>
      </c>
      <c r="L740" t="s">
        <v>227</v>
      </c>
      <c r="M740" t="s">
        <v>228</v>
      </c>
      <c r="N740" t="s">
        <v>150</v>
      </c>
      <c r="S740">
        <v>0</v>
      </c>
      <c r="T740" t="s">
        <v>150</v>
      </c>
      <c r="U740" t="s">
        <v>256</v>
      </c>
      <c r="V740" t="s">
        <v>150</v>
      </c>
      <c r="W740" t="s">
        <v>12166</v>
      </c>
      <c r="X740" t="s">
        <v>150</v>
      </c>
      <c r="Y740" s="13">
        <v>43901</v>
      </c>
      <c r="Z740">
        <v>0</v>
      </c>
      <c r="AA740" s="13">
        <v>43901.491111099996</v>
      </c>
      <c r="AB740" t="s">
        <v>150</v>
      </c>
      <c r="AC740" t="s">
        <v>257</v>
      </c>
      <c r="AD740" s="13">
        <v>43901.491111099996</v>
      </c>
      <c r="AF740" s="13">
        <v>43901.491145799999</v>
      </c>
      <c r="AH740" t="s">
        <v>8049</v>
      </c>
      <c r="AI740" t="s">
        <v>478</v>
      </c>
      <c r="AJ740" t="s">
        <v>227</v>
      </c>
      <c r="AK740" t="s">
        <v>13868</v>
      </c>
      <c r="AL740" t="s">
        <v>479</v>
      </c>
      <c r="AO740" t="s">
        <v>150</v>
      </c>
      <c r="AP740" t="s">
        <v>150</v>
      </c>
      <c r="AQ740" t="s">
        <v>150</v>
      </c>
      <c r="AR740" t="s">
        <v>150</v>
      </c>
      <c r="AS740" t="s">
        <v>150</v>
      </c>
      <c r="AT740" t="s">
        <v>256</v>
      </c>
      <c r="AW740" t="s">
        <v>5231</v>
      </c>
      <c r="AX740" t="s">
        <v>8049</v>
      </c>
      <c r="BB740" t="str">
        <f>IF(Table1[[#This Row],[REPORT_CATEGORY]]=0,"",Table1[[#This Row],[REPORT_CATEGORY]])</f>
        <v>Table 6C Data Clean-up, Quality Control Checks</v>
      </c>
    </row>
    <row r="741" spans="1:54" x14ac:dyDescent="0.25">
      <c r="A741">
        <v>8953102</v>
      </c>
      <c r="B741" t="s">
        <v>150</v>
      </c>
      <c r="C741" t="s">
        <v>150</v>
      </c>
      <c r="D741" t="s">
        <v>835</v>
      </c>
      <c r="E741" t="s">
        <v>5063</v>
      </c>
      <c r="F741" t="s">
        <v>16513</v>
      </c>
      <c r="G741" t="s">
        <v>2150</v>
      </c>
      <c r="H741">
        <v>10243559</v>
      </c>
      <c r="I741" t="s">
        <v>225</v>
      </c>
      <c r="J741" t="s">
        <v>150</v>
      </c>
      <c r="K741" t="s">
        <v>227</v>
      </c>
      <c r="L741" t="s">
        <v>227</v>
      </c>
      <c r="M741" t="s">
        <v>228</v>
      </c>
      <c r="N741" t="s">
        <v>150</v>
      </c>
      <c r="S741">
        <v>0</v>
      </c>
      <c r="T741" t="s">
        <v>150</v>
      </c>
      <c r="U741" t="s">
        <v>256</v>
      </c>
      <c r="V741" t="s">
        <v>150</v>
      </c>
      <c r="W741" t="s">
        <v>12166</v>
      </c>
      <c r="X741" t="s">
        <v>150</v>
      </c>
      <c r="Y741" s="13">
        <v>43901</v>
      </c>
      <c r="Z741">
        <v>0</v>
      </c>
      <c r="AA741" s="13">
        <v>43901.549016199999</v>
      </c>
      <c r="AB741" t="s">
        <v>150</v>
      </c>
      <c r="AC741" t="s">
        <v>257</v>
      </c>
      <c r="AD741" s="13">
        <v>43901.549016199999</v>
      </c>
      <c r="AF741" s="13">
        <v>43901.549050900001</v>
      </c>
      <c r="AH741" t="s">
        <v>8049</v>
      </c>
      <c r="AI741" t="s">
        <v>478</v>
      </c>
      <c r="AJ741" t="s">
        <v>227</v>
      </c>
      <c r="AK741" t="s">
        <v>13868</v>
      </c>
      <c r="AL741" t="s">
        <v>479</v>
      </c>
      <c r="AO741" t="s">
        <v>150</v>
      </c>
      <c r="AP741" t="s">
        <v>150</v>
      </c>
      <c r="AQ741" t="s">
        <v>150</v>
      </c>
      <c r="AR741" t="s">
        <v>150</v>
      </c>
      <c r="AS741" t="s">
        <v>150</v>
      </c>
      <c r="AT741" t="s">
        <v>256</v>
      </c>
      <c r="AW741" t="s">
        <v>5231</v>
      </c>
      <c r="AX741" t="s">
        <v>8049</v>
      </c>
      <c r="BB741" t="str">
        <f>IF(Table1[[#This Row],[REPORT_CATEGORY]]=0,"",Table1[[#This Row],[REPORT_CATEGORY]])</f>
        <v>Table 6C Data Clean-up, Quality Control Checks</v>
      </c>
    </row>
    <row r="742" spans="1:54" x14ac:dyDescent="0.25">
      <c r="A742">
        <v>8953127</v>
      </c>
      <c r="B742" t="s">
        <v>150</v>
      </c>
      <c r="C742" t="s">
        <v>150</v>
      </c>
      <c r="D742" t="s">
        <v>835</v>
      </c>
      <c r="E742" t="s">
        <v>16473</v>
      </c>
      <c r="F742" t="s">
        <v>12268</v>
      </c>
      <c r="G742" t="s">
        <v>12269</v>
      </c>
      <c r="H742">
        <v>10243553</v>
      </c>
      <c r="I742" t="s">
        <v>225</v>
      </c>
      <c r="J742" t="s">
        <v>150</v>
      </c>
      <c r="K742" t="s">
        <v>227</v>
      </c>
      <c r="L742" t="s">
        <v>227</v>
      </c>
      <c r="M742" t="s">
        <v>228</v>
      </c>
      <c r="N742" t="s">
        <v>150</v>
      </c>
      <c r="S742">
        <v>0</v>
      </c>
      <c r="T742" t="s">
        <v>150</v>
      </c>
      <c r="U742" t="s">
        <v>256</v>
      </c>
      <c r="V742" t="s">
        <v>150</v>
      </c>
      <c r="W742" t="s">
        <v>12166</v>
      </c>
      <c r="X742" t="s">
        <v>150</v>
      </c>
      <c r="Y742" s="13">
        <v>43901</v>
      </c>
      <c r="Z742">
        <v>0</v>
      </c>
      <c r="AA742" s="13">
        <v>43901.464259300003</v>
      </c>
      <c r="AB742" t="s">
        <v>150</v>
      </c>
      <c r="AC742" t="s">
        <v>257</v>
      </c>
      <c r="AD742" s="13">
        <v>43901.464259300003</v>
      </c>
      <c r="AF742" s="13">
        <v>43901.464305599999</v>
      </c>
      <c r="AH742" t="s">
        <v>8049</v>
      </c>
      <c r="AI742" t="s">
        <v>478</v>
      </c>
      <c r="AJ742" t="s">
        <v>227</v>
      </c>
      <c r="AK742" t="s">
        <v>13868</v>
      </c>
      <c r="AL742" t="s">
        <v>479</v>
      </c>
      <c r="AO742" t="s">
        <v>150</v>
      </c>
      <c r="AP742" t="s">
        <v>150</v>
      </c>
      <c r="AQ742" t="s">
        <v>150</v>
      </c>
      <c r="AR742" t="s">
        <v>150</v>
      </c>
      <c r="AS742" t="s">
        <v>150</v>
      </c>
      <c r="AT742" t="s">
        <v>256</v>
      </c>
      <c r="AW742" t="s">
        <v>5231</v>
      </c>
      <c r="AX742" t="s">
        <v>8049</v>
      </c>
      <c r="BB742" t="str">
        <f>IF(Table1[[#This Row],[REPORT_CATEGORY]]=0,"",Table1[[#This Row],[REPORT_CATEGORY]])</f>
        <v>Table 6C Data Clean-up, Quality Control Checks</v>
      </c>
    </row>
    <row r="743" spans="1:54" x14ac:dyDescent="0.25">
      <c r="A743">
        <v>8953244</v>
      </c>
      <c r="B743" t="s">
        <v>150</v>
      </c>
      <c r="C743" t="s">
        <v>150</v>
      </c>
      <c r="D743" t="s">
        <v>835</v>
      </c>
      <c r="E743" t="s">
        <v>15423</v>
      </c>
      <c r="F743" t="s">
        <v>15424</v>
      </c>
      <c r="G743" t="s">
        <v>15425</v>
      </c>
      <c r="H743">
        <v>8953620</v>
      </c>
      <c r="I743" t="s">
        <v>225</v>
      </c>
      <c r="J743" t="s">
        <v>150</v>
      </c>
      <c r="K743" t="s">
        <v>227</v>
      </c>
      <c r="L743" t="s">
        <v>227</v>
      </c>
      <c r="M743" t="s">
        <v>228</v>
      </c>
      <c r="N743" t="s">
        <v>150</v>
      </c>
      <c r="S743">
        <v>0</v>
      </c>
      <c r="T743" t="s">
        <v>150</v>
      </c>
      <c r="U743" t="s">
        <v>256</v>
      </c>
      <c r="V743" t="s">
        <v>150</v>
      </c>
      <c r="W743" t="s">
        <v>12183</v>
      </c>
      <c r="X743" t="s">
        <v>150</v>
      </c>
      <c r="Y743" s="13">
        <v>43874</v>
      </c>
      <c r="Z743">
        <v>0</v>
      </c>
      <c r="AA743" s="13">
        <v>43874.647754600002</v>
      </c>
      <c r="AB743" t="s">
        <v>150</v>
      </c>
      <c r="AC743" t="s">
        <v>257</v>
      </c>
      <c r="AD743" s="13">
        <v>43874.647754600002</v>
      </c>
      <c r="AF743" s="13">
        <v>43874.647905099999</v>
      </c>
      <c r="AH743" t="s">
        <v>8049</v>
      </c>
      <c r="AI743" t="s">
        <v>478</v>
      </c>
      <c r="AJ743" t="s">
        <v>227</v>
      </c>
      <c r="AK743" t="s">
        <v>13868</v>
      </c>
      <c r="AL743" t="s">
        <v>479</v>
      </c>
      <c r="AO743" t="s">
        <v>150</v>
      </c>
      <c r="AP743" t="s">
        <v>150</v>
      </c>
      <c r="AQ743" t="s">
        <v>150</v>
      </c>
      <c r="AR743" t="s">
        <v>150</v>
      </c>
      <c r="AS743" t="s">
        <v>150</v>
      </c>
      <c r="AT743" t="s">
        <v>256</v>
      </c>
      <c r="AW743" t="s">
        <v>5231</v>
      </c>
      <c r="AX743" t="s">
        <v>8049</v>
      </c>
      <c r="BB743" t="str">
        <f>IF(Table1[[#This Row],[REPORT_CATEGORY]]=0,"",Table1[[#This Row],[REPORT_CATEGORY]])</f>
        <v>Table 6C Data Clean-up, Quality Control Checks</v>
      </c>
    </row>
    <row r="744" spans="1:54" x14ac:dyDescent="0.25">
      <c r="A744">
        <v>8953249</v>
      </c>
      <c r="B744" t="s">
        <v>150</v>
      </c>
      <c r="C744" t="s">
        <v>150</v>
      </c>
      <c r="D744" t="s">
        <v>835</v>
      </c>
      <c r="E744" t="s">
        <v>16514</v>
      </c>
      <c r="F744" t="s">
        <v>14059</v>
      </c>
      <c r="G744" t="s">
        <v>14060</v>
      </c>
      <c r="H744">
        <v>10243554</v>
      </c>
      <c r="I744" t="s">
        <v>225</v>
      </c>
      <c r="J744" t="s">
        <v>150</v>
      </c>
      <c r="K744" t="s">
        <v>227</v>
      </c>
      <c r="L744" t="s">
        <v>227</v>
      </c>
      <c r="M744" t="s">
        <v>228</v>
      </c>
      <c r="N744" t="s">
        <v>150</v>
      </c>
      <c r="S744">
        <v>0</v>
      </c>
      <c r="T744" t="s">
        <v>150</v>
      </c>
      <c r="U744" t="s">
        <v>256</v>
      </c>
      <c r="V744" t="s">
        <v>150</v>
      </c>
      <c r="W744" t="s">
        <v>12166</v>
      </c>
      <c r="X744" t="s">
        <v>150</v>
      </c>
      <c r="Y744" s="13">
        <v>43901</v>
      </c>
      <c r="Z744">
        <v>0</v>
      </c>
      <c r="AA744" s="13">
        <v>43901.472627299998</v>
      </c>
      <c r="AB744" t="s">
        <v>150</v>
      </c>
      <c r="AC744" t="s">
        <v>257</v>
      </c>
      <c r="AD744" s="13">
        <v>43901.472627299998</v>
      </c>
      <c r="AF744" s="13">
        <v>43901.472673600001</v>
      </c>
      <c r="AH744" t="s">
        <v>8049</v>
      </c>
      <c r="AI744" t="s">
        <v>478</v>
      </c>
      <c r="AJ744" t="s">
        <v>227</v>
      </c>
      <c r="AK744" t="s">
        <v>13868</v>
      </c>
      <c r="AL744" t="s">
        <v>479</v>
      </c>
      <c r="AO744" t="s">
        <v>150</v>
      </c>
      <c r="AP744" t="s">
        <v>150</v>
      </c>
      <c r="AQ744" t="s">
        <v>150</v>
      </c>
      <c r="AR744" t="s">
        <v>150</v>
      </c>
      <c r="AS744" t="s">
        <v>150</v>
      </c>
      <c r="AT744" t="s">
        <v>256</v>
      </c>
      <c r="AW744" t="s">
        <v>5231</v>
      </c>
      <c r="AX744" t="s">
        <v>8049</v>
      </c>
      <c r="BB744" t="str">
        <f>IF(Table1[[#This Row],[REPORT_CATEGORY]]=0,"",Table1[[#This Row],[REPORT_CATEGORY]])</f>
        <v>Table 6C Data Clean-up, Quality Control Checks</v>
      </c>
    </row>
    <row r="745" spans="1:54" x14ac:dyDescent="0.25">
      <c r="A745">
        <v>8953451</v>
      </c>
      <c r="B745" t="s">
        <v>150</v>
      </c>
      <c r="C745" t="s">
        <v>150</v>
      </c>
      <c r="D745" t="s">
        <v>9706</v>
      </c>
      <c r="E745" t="s">
        <v>5774</v>
      </c>
      <c r="F745" t="s">
        <v>9707</v>
      </c>
      <c r="G745" t="s">
        <v>9708</v>
      </c>
      <c r="H745">
        <v>8303066</v>
      </c>
      <c r="I745" t="s">
        <v>322</v>
      </c>
      <c r="J745" t="s">
        <v>150</v>
      </c>
      <c r="K745" t="s">
        <v>227</v>
      </c>
      <c r="L745" t="s">
        <v>8056</v>
      </c>
      <c r="M745" t="s">
        <v>5056</v>
      </c>
      <c r="N745" t="s">
        <v>150</v>
      </c>
      <c r="T745" t="s">
        <v>150</v>
      </c>
      <c r="U745" t="s">
        <v>256</v>
      </c>
      <c r="V745" t="s">
        <v>150</v>
      </c>
      <c r="W745" t="s">
        <v>548</v>
      </c>
      <c r="X745" t="s">
        <v>150</v>
      </c>
      <c r="Y745" s="13">
        <v>43759</v>
      </c>
      <c r="Z745">
        <v>0</v>
      </c>
      <c r="AA745" s="13">
        <v>43759.5971412</v>
      </c>
      <c r="AB745" t="s">
        <v>150</v>
      </c>
      <c r="AC745" t="s">
        <v>257</v>
      </c>
      <c r="AD745" s="13">
        <v>43759.5971412</v>
      </c>
      <c r="AF745" s="13">
        <v>43759.5971412</v>
      </c>
      <c r="AH745" t="s">
        <v>8049</v>
      </c>
      <c r="AI745" t="s">
        <v>478</v>
      </c>
      <c r="AJ745" t="s">
        <v>227</v>
      </c>
      <c r="AK745" t="s">
        <v>9629</v>
      </c>
      <c r="AL745" t="s">
        <v>479</v>
      </c>
      <c r="AO745" t="s">
        <v>150</v>
      </c>
      <c r="AP745" t="s">
        <v>150</v>
      </c>
      <c r="AQ745" t="s">
        <v>150</v>
      </c>
      <c r="AR745" t="s">
        <v>150</v>
      </c>
      <c r="AS745" t="s">
        <v>150</v>
      </c>
      <c r="AT745" t="s">
        <v>256</v>
      </c>
      <c r="AW745" t="s">
        <v>5233</v>
      </c>
      <c r="AX745" t="s">
        <v>8049</v>
      </c>
      <c r="BB745" t="str">
        <f>IF(Table1[[#This Row],[REPORT_CATEGORY]]=0,"",Table1[[#This Row],[REPORT_CATEGORY]])</f>
        <v>Table 6C Data Clean-up, Quality Control Checks</v>
      </c>
    </row>
    <row r="746" spans="1:54" x14ac:dyDescent="0.25">
      <c r="A746">
        <v>8953461</v>
      </c>
      <c r="B746" t="s">
        <v>150</v>
      </c>
      <c r="C746" t="s">
        <v>150</v>
      </c>
      <c r="D746" t="s">
        <v>9709</v>
      </c>
      <c r="E746" t="s">
        <v>9710</v>
      </c>
      <c r="F746" t="s">
        <v>9711</v>
      </c>
      <c r="G746" t="s">
        <v>3012</v>
      </c>
      <c r="H746">
        <v>8303067</v>
      </c>
      <c r="I746" t="s">
        <v>322</v>
      </c>
      <c r="J746" t="s">
        <v>150</v>
      </c>
      <c r="K746" t="s">
        <v>227</v>
      </c>
      <c r="L746" t="s">
        <v>8056</v>
      </c>
      <c r="M746" t="s">
        <v>5056</v>
      </c>
      <c r="N746" t="s">
        <v>150</v>
      </c>
      <c r="T746" t="s">
        <v>150</v>
      </c>
      <c r="U746" t="s">
        <v>256</v>
      </c>
      <c r="V746" t="s">
        <v>150</v>
      </c>
      <c r="W746" t="s">
        <v>548</v>
      </c>
      <c r="X746" t="s">
        <v>150</v>
      </c>
      <c r="Y746" s="13">
        <v>43759</v>
      </c>
      <c r="Z746">
        <v>0</v>
      </c>
      <c r="AA746" s="13">
        <v>43759.6321991</v>
      </c>
      <c r="AB746" t="s">
        <v>150</v>
      </c>
      <c r="AC746" t="s">
        <v>257</v>
      </c>
      <c r="AD746" s="13">
        <v>43759.6321991</v>
      </c>
      <c r="AF746" s="13">
        <v>43759.6321991</v>
      </c>
      <c r="AH746" t="s">
        <v>8049</v>
      </c>
      <c r="AI746" t="s">
        <v>478</v>
      </c>
      <c r="AJ746" t="s">
        <v>227</v>
      </c>
      <c r="AK746" t="s">
        <v>9629</v>
      </c>
      <c r="AL746" t="s">
        <v>479</v>
      </c>
      <c r="AO746" t="s">
        <v>150</v>
      </c>
      <c r="AP746" t="s">
        <v>150</v>
      </c>
      <c r="AQ746" t="s">
        <v>150</v>
      </c>
      <c r="AR746" t="s">
        <v>150</v>
      </c>
      <c r="AS746" t="s">
        <v>150</v>
      </c>
      <c r="AT746" t="s">
        <v>256</v>
      </c>
      <c r="AW746" t="s">
        <v>5233</v>
      </c>
      <c r="AX746" t="s">
        <v>8049</v>
      </c>
      <c r="BB746" t="str">
        <f>IF(Table1[[#This Row],[REPORT_CATEGORY]]=0,"",Table1[[#This Row],[REPORT_CATEGORY]])</f>
        <v>Table 6C Data Clean-up, Quality Control Checks</v>
      </c>
    </row>
    <row r="747" spans="1:54" x14ac:dyDescent="0.25">
      <c r="A747">
        <v>8953469</v>
      </c>
      <c r="B747" t="s">
        <v>13957</v>
      </c>
      <c r="C747" t="s">
        <v>150</v>
      </c>
      <c r="D747" t="s">
        <v>13958</v>
      </c>
      <c r="E747" t="s">
        <v>13959</v>
      </c>
      <c r="F747" t="s">
        <v>150</v>
      </c>
      <c r="G747" t="s">
        <v>13960</v>
      </c>
      <c r="H747">
        <v>10203005</v>
      </c>
      <c r="I747" t="s">
        <v>322</v>
      </c>
      <c r="J747" t="s">
        <v>150</v>
      </c>
      <c r="K747" t="s">
        <v>227</v>
      </c>
      <c r="L747" t="s">
        <v>227</v>
      </c>
      <c r="M747" t="s">
        <v>227</v>
      </c>
      <c r="N747" t="s">
        <v>150</v>
      </c>
      <c r="S747">
        <v>0</v>
      </c>
      <c r="T747" t="s">
        <v>349</v>
      </c>
      <c r="U747" t="s">
        <v>256</v>
      </c>
      <c r="V747" t="s">
        <v>150</v>
      </c>
      <c r="W747" t="s">
        <v>12185</v>
      </c>
      <c r="X747" t="s">
        <v>150</v>
      </c>
      <c r="Y747" s="13">
        <v>43840</v>
      </c>
      <c r="Z747">
        <v>0</v>
      </c>
      <c r="AA747" s="13">
        <v>43840.636585599997</v>
      </c>
      <c r="AB747" t="s">
        <v>150</v>
      </c>
      <c r="AC747" t="s">
        <v>163</v>
      </c>
      <c r="AD747" s="13">
        <v>43840.636585599997</v>
      </c>
      <c r="AF747" s="13">
        <v>43840.637280100003</v>
      </c>
      <c r="AH747" t="s">
        <v>8049</v>
      </c>
      <c r="AI747" t="s">
        <v>478</v>
      </c>
      <c r="AJ747" t="s">
        <v>227</v>
      </c>
      <c r="AK747" t="s">
        <v>13868</v>
      </c>
      <c r="AL747" t="s">
        <v>479</v>
      </c>
      <c r="AO747" t="s">
        <v>150</v>
      </c>
      <c r="AP747" t="s">
        <v>150</v>
      </c>
      <c r="AQ747" t="s">
        <v>150</v>
      </c>
      <c r="AR747" t="s">
        <v>150</v>
      </c>
      <c r="AS747" t="s">
        <v>150</v>
      </c>
      <c r="AT747" t="s">
        <v>256</v>
      </c>
      <c r="AW747" t="s">
        <v>5233</v>
      </c>
      <c r="AX747" t="s">
        <v>8049</v>
      </c>
      <c r="AZ747">
        <v>1</v>
      </c>
      <c r="BB747" t="str">
        <f>IF(Table1[[#This Row],[REPORT_CATEGORY]]=0,"",Table1[[#This Row],[REPORT_CATEGORY]])</f>
        <v>Table 6C Data Clean-up, Quality Control Checks</v>
      </c>
    </row>
    <row r="748" spans="1:54" x14ac:dyDescent="0.25">
      <c r="A748">
        <v>8953549</v>
      </c>
      <c r="B748" t="s">
        <v>150</v>
      </c>
      <c r="C748" t="s">
        <v>150</v>
      </c>
      <c r="D748" t="s">
        <v>9712</v>
      </c>
      <c r="E748" t="s">
        <v>9713</v>
      </c>
      <c r="F748" t="s">
        <v>9714</v>
      </c>
      <c r="G748" t="s">
        <v>321</v>
      </c>
      <c r="H748">
        <v>8303068</v>
      </c>
      <c r="I748" t="s">
        <v>322</v>
      </c>
      <c r="J748" t="s">
        <v>150</v>
      </c>
      <c r="K748" t="s">
        <v>227</v>
      </c>
      <c r="L748" t="s">
        <v>8056</v>
      </c>
      <c r="M748" t="s">
        <v>5056</v>
      </c>
      <c r="N748" t="s">
        <v>150</v>
      </c>
      <c r="T748" t="s">
        <v>150</v>
      </c>
      <c r="U748" t="s">
        <v>256</v>
      </c>
      <c r="V748" t="s">
        <v>150</v>
      </c>
      <c r="W748" t="s">
        <v>548</v>
      </c>
      <c r="X748" t="s">
        <v>150</v>
      </c>
      <c r="Y748" s="13">
        <v>43760</v>
      </c>
      <c r="Z748">
        <v>0</v>
      </c>
      <c r="AA748" s="13">
        <v>43760.7253241</v>
      </c>
      <c r="AB748" t="s">
        <v>150</v>
      </c>
      <c r="AC748" t="s">
        <v>257</v>
      </c>
      <c r="AD748" s="13">
        <v>43760.7253241</v>
      </c>
      <c r="AF748" s="13">
        <v>43760.7253241</v>
      </c>
      <c r="AH748" t="s">
        <v>8049</v>
      </c>
      <c r="AI748" t="s">
        <v>478</v>
      </c>
      <c r="AJ748" t="s">
        <v>227</v>
      </c>
      <c r="AK748" t="s">
        <v>9629</v>
      </c>
      <c r="AL748" t="s">
        <v>479</v>
      </c>
      <c r="AO748" t="s">
        <v>150</v>
      </c>
      <c r="AP748" t="s">
        <v>150</v>
      </c>
      <c r="AQ748" t="s">
        <v>150</v>
      </c>
      <c r="AR748" t="s">
        <v>150</v>
      </c>
      <c r="AS748" t="s">
        <v>150</v>
      </c>
      <c r="AT748" t="s">
        <v>256</v>
      </c>
      <c r="AW748" t="s">
        <v>5233</v>
      </c>
      <c r="AX748" t="s">
        <v>8049</v>
      </c>
      <c r="BB748" t="str">
        <f>IF(Table1[[#This Row],[REPORT_CATEGORY]]=0,"",Table1[[#This Row],[REPORT_CATEGORY]])</f>
        <v>Table 6C Data Clean-up, Quality Control Checks</v>
      </c>
    </row>
    <row r="749" spans="1:54" x14ac:dyDescent="0.25">
      <c r="A749">
        <v>9053899</v>
      </c>
      <c r="B749" t="s">
        <v>150</v>
      </c>
      <c r="C749" t="s">
        <v>150</v>
      </c>
      <c r="D749" t="s">
        <v>15541</v>
      </c>
      <c r="E749" t="s">
        <v>15542</v>
      </c>
      <c r="F749" t="s">
        <v>15543</v>
      </c>
      <c r="G749" t="s">
        <v>15544</v>
      </c>
      <c r="H749">
        <v>9053901</v>
      </c>
      <c r="I749" t="s">
        <v>250</v>
      </c>
      <c r="J749" t="s">
        <v>329</v>
      </c>
      <c r="K749" t="s">
        <v>252</v>
      </c>
      <c r="L749" t="s">
        <v>252</v>
      </c>
      <c r="M749" t="s">
        <v>252</v>
      </c>
      <c r="N749" t="s">
        <v>150</v>
      </c>
      <c r="S749">
        <v>0</v>
      </c>
      <c r="T749" t="s">
        <v>150</v>
      </c>
      <c r="U749" t="s">
        <v>256</v>
      </c>
      <c r="V749" t="s">
        <v>150</v>
      </c>
      <c r="W749" t="s">
        <v>255</v>
      </c>
      <c r="X749" t="s">
        <v>150</v>
      </c>
      <c r="Y749" s="13">
        <v>43879</v>
      </c>
      <c r="Z749">
        <v>0</v>
      </c>
      <c r="AA749" s="13">
        <v>43879.493055600004</v>
      </c>
      <c r="AB749" t="s">
        <v>150</v>
      </c>
      <c r="AC749" t="s">
        <v>257</v>
      </c>
      <c r="AD749" s="13">
        <v>43879.493055600004</v>
      </c>
      <c r="AF749" s="13">
        <v>43879.493159700003</v>
      </c>
      <c r="AH749" t="s">
        <v>8049</v>
      </c>
      <c r="AI749" t="s">
        <v>478</v>
      </c>
      <c r="AJ749" t="s">
        <v>252</v>
      </c>
      <c r="AK749" t="s">
        <v>13868</v>
      </c>
      <c r="AL749" t="s">
        <v>479</v>
      </c>
      <c r="AO749" t="s">
        <v>150</v>
      </c>
      <c r="AP749" t="s">
        <v>150</v>
      </c>
      <c r="AQ749" t="s">
        <v>150</v>
      </c>
      <c r="AR749" t="s">
        <v>150</v>
      </c>
      <c r="AS749" t="s">
        <v>150</v>
      </c>
      <c r="AT749" t="s">
        <v>256</v>
      </c>
      <c r="AW749" t="s">
        <v>5231</v>
      </c>
      <c r="AX749" t="s">
        <v>8049</v>
      </c>
      <c r="BB749" t="str">
        <f>IF(Table1[[#This Row],[REPORT_CATEGORY]]=0,"",Table1[[#This Row],[REPORT_CATEGORY]])</f>
        <v>Table 6C Data Clean-up, Quality Control Checks</v>
      </c>
    </row>
    <row r="750" spans="1:54" x14ac:dyDescent="0.25">
      <c r="A750">
        <v>10202996</v>
      </c>
      <c r="B750" t="s">
        <v>13651</v>
      </c>
      <c r="C750" t="s">
        <v>150</v>
      </c>
      <c r="D750" t="s">
        <v>13366</v>
      </c>
      <c r="E750" t="s">
        <v>13652</v>
      </c>
      <c r="F750" t="s">
        <v>150</v>
      </c>
      <c r="G750" t="s">
        <v>13653</v>
      </c>
      <c r="H750">
        <v>10202998</v>
      </c>
      <c r="I750" t="s">
        <v>322</v>
      </c>
      <c r="J750" t="s">
        <v>150</v>
      </c>
      <c r="K750" t="s">
        <v>227</v>
      </c>
      <c r="L750" t="s">
        <v>227</v>
      </c>
      <c r="M750" t="s">
        <v>227</v>
      </c>
      <c r="N750" t="s">
        <v>150</v>
      </c>
      <c r="S750">
        <v>0</v>
      </c>
      <c r="T750" t="s">
        <v>170</v>
      </c>
      <c r="U750" t="s">
        <v>256</v>
      </c>
      <c r="V750" t="s">
        <v>150</v>
      </c>
      <c r="W750" t="s">
        <v>12185</v>
      </c>
      <c r="X750" t="s">
        <v>150</v>
      </c>
      <c r="Y750" s="13">
        <v>43810</v>
      </c>
      <c r="Z750">
        <v>0</v>
      </c>
      <c r="AA750" s="13">
        <v>43819.543472199999</v>
      </c>
      <c r="AB750" t="s">
        <v>150</v>
      </c>
      <c r="AC750" t="s">
        <v>257</v>
      </c>
      <c r="AD750" s="13">
        <v>43819.543472199999</v>
      </c>
      <c r="AF750" s="13">
        <v>43819.5434838</v>
      </c>
      <c r="AH750" t="s">
        <v>8049</v>
      </c>
      <c r="AI750" t="s">
        <v>478</v>
      </c>
      <c r="AJ750" t="s">
        <v>227</v>
      </c>
      <c r="AK750" t="s">
        <v>9629</v>
      </c>
      <c r="AL750" t="s">
        <v>479</v>
      </c>
      <c r="AO750" t="s">
        <v>150</v>
      </c>
      <c r="AP750" t="s">
        <v>150</v>
      </c>
      <c r="AQ750" t="s">
        <v>150</v>
      </c>
      <c r="AR750" t="s">
        <v>150</v>
      </c>
      <c r="AS750" t="s">
        <v>150</v>
      </c>
      <c r="AT750" t="s">
        <v>256</v>
      </c>
      <c r="AW750" t="s">
        <v>5233</v>
      </c>
      <c r="AX750" t="s">
        <v>8049</v>
      </c>
      <c r="BB750" t="str">
        <f>IF(Table1[[#This Row],[REPORT_CATEGORY]]=0,"",Table1[[#This Row],[REPORT_CATEGORY]])</f>
        <v>Table 6C Data Clean-up, Quality Control Checks</v>
      </c>
    </row>
    <row r="751" spans="1:54" x14ac:dyDescent="0.25">
      <c r="A751">
        <v>10202999</v>
      </c>
      <c r="B751" t="s">
        <v>13654</v>
      </c>
      <c r="C751" t="s">
        <v>150</v>
      </c>
      <c r="D751" t="s">
        <v>13655</v>
      </c>
      <c r="E751" t="s">
        <v>13656</v>
      </c>
      <c r="F751" t="s">
        <v>150</v>
      </c>
      <c r="G751" t="s">
        <v>13657</v>
      </c>
      <c r="H751">
        <v>10203001</v>
      </c>
      <c r="I751" t="s">
        <v>322</v>
      </c>
      <c r="J751" t="s">
        <v>150</v>
      </c>
      <c r="K751" t="s">
        <v>227</v>
      </c>
      <c r="L751" t="s">
        <v>227</v>
      </c>
      <c r="M751" t="s">
        <v>227</v>
      </c>
      <c r="N751" t="s">
        <v>150</v>
      </c>
      <c r="T751" t="s">
        <v>150</v>
      </c>
      <c r="U751" t="s">
        <v>256</v>
      </c>
      <c r="V751" t="s">
        <v>150</v>
      </c>
      <c r="W751" t="s">
        <v>12185</v>
      </c>
      <c r="X751" t="s">
        <v>150</v>
      </c>
      <c r="Y751" s="13">
        <v>43812</v>
      </c>
      <c r="Z751">
        <v>0</v>
      </c>
      <c r="AA751" s="13">
        <v>43819.7396181</v>
      </c>
      <c r="AB751" t="s">
        <v>150</v>
      </c>
      <c r="AC751" t="s">
        <v>257</v>
      </c>
      <c r="AD751" s="13">
        <v>43819.7396181</v>
      </c>
      <c r="AF751" s="13">
        <v>43819.739791699998</v>
      </c>
      <c r="AH751" t="s">
        <v>8049</v>
      </c>
      <c r="AI751" t="s">
        <v>478</v>
      </c>
      <c r="AJ751" t="s">
        <v>227</v>
      </c>
      <c r="AK751" t="s">
        <v>9629</v>
      </c>
      <c r="AL751" t="s">
        <v>479</v>
      </c>
      <c r="AO751" t="s">
        <v>150</v>
      </c>
      <c r="AP751" t="s">
        <v>150</v>
      </c>
      <c r="AQ751" t="s">
        <v>150</v>
      </c>
      <c r="AR751" t="s">
        <v>150</v>
      </c>
      <c r="AS751" t="s">
        <v>150</v>
      </c>
      <c r="AT751" t="s">
        <v>256</v>
      </c>
      <c r="AW751" t="s">
        <v>5233</v>
      </c>
      <c r="AX751" t="s">
        <v>8049</v>
      </c>
      <c r="BB751" t="str">
        <f>IF(Table1[[#This Row],[REPORT_CATEGORY]]=0,"",Table1[[#This Row],[REPORT_CATEGORY]])</f>
        <v>Table 6C Data Clean-up, Quality Control Checks</v>
      </c>
    </row>
    <row r="752" spans="1:54" x14ac:dyDescent="0.25">
      <c r="A752">
        <v>10203008</v>
      </c>
      <c r="B752" t="s">
        <v>15426</v>
      </c>
      <c r="C752" t="s">
        <v>150</v>
      </c>
      <c r="D752" t="s">
        <v>15045</v>
      </c>
      <c r="E752" t="s">
        <v>5774</v>
      </c>
      <c r="F752" t="s">
        <v>15046</v>
      </c>
      <c r="G752" t="s">
        <v>15047</v>
      </c>
      <c r="H752">
        <v>10203010</v>
      </c>
      <c r="I752" t="s">
        <v>322</v>
      </c>
      <c r="J752" t="s">
        <v>323</v>
      </c>
      <c r="K752" t="s">
        <v>227</v>
      </c>
      <c r="L752" t="s">
        <v>227</v>
      </c>
      <c r="M752" t="s">
        <v>228</v>
      </c>
      <c r="N752" t="s">
        <v>150</v>
      </c>
      <c r="S752">
        <v>0</v>
      </c>
      <c r="T752" t="s">
        <v>150</v>
      </c>
      <c r="U752" t="s">
        <v>256</v>
      </c>
      <c r="V752" t="s">
        <v>150</v>
      </c>
      <c r="W752" t="s">
        <v>12185</v>
      </c>
      <c r="X752" t="s">
        <v>150</v>
      </c>
      <c r="Y752" s="13">
        <v>43866</v>
      </c>
      <c r="Z752">
        <v>0</v>
      </c>
      <c r="AA752" s="13">
        <v>43866.620115700003</v>
      </c>
      <c r="AB752" t="s">
        <v>150</v>
      </c>
      <c r="AC752" t="s">
        <v>257</v>
      </c>
      <c r="AD752" s="13">
        <v>43866.620115700003</v>
      </c>
      <c r="AF752" s="13">
        <v>43866.6207755</v>
      </c>
      <c r="AH752" t="s">
        <v>8049</v>
      </c>
      <c r="AI752" t="s">
        <v>478</v>
      </c>
      <c r="AJ752" t="s">
        <v>227</v>
      </c>
      <c r="AK752" t="s">
        <v>13868</v>
      </c>
      <c r="AL752" t="s">
        <v>479</v>
      </c>
      <c r="AO752" t="s">
        <v>150</v>
      </c>
      <c r="AP752" t="s">
        <v>150</v>
      </c>
      <c r="AQ752" t="s">
        <v>150</v>
      </c>
      <c r="AR752" t="s">
        <v>150</v>
      </c>
      <c r="AS752" t="s">
        <v>150</v>
      </c>
      <c r="AT752" t="s">
        <v>256</v>
      </c>
      <c r="AW752" t="s">
        <v>5231</v>
      </c>
      <c r="AX752" t="s">
        <v>8049</v>
      </c>
      <c r="BB752" t="str">
        <f>IF(Table1[[#This Row],[REPORT_CATEGORY]]=0,"",Table1[[#This Row],[REPORT_CATEGORY]])</f>
        <v>Table 6C Data Clean-up, Quality Control Checks</v>
      </c>
    </row>
    <row r="753" spans="1:54" x14ac:dyDescent="0.25">
      <c r="A753">
        <v>10203011</v>
      </c>
      <c r="B753" t="s">
        <v>150</v>
      </c>
      <c r="C753" t="s">
        <v>150</v>
      </c>
      <c r="D753" t="s">
        <v>15545</v>
      </c>
      <c r="E753" t="s">
        <v>15546</v>
      </c>
      <c r="F753" t="s">
        <v>15547</v>
      </c>
      <c r="G753" t="s">
        <v>321</v>
      </c>
      <c r="H753">
        <v>10203013</v>
      </c>
      <c r="I753" t="s">
        <v>322</v>
      </c>
      <c r="J753" t="s">
        <v>323</v>
      </c>
      <c r="K753" t="s">
        <v>227</v>
      </c>
      <c r="L753" t="s">
        <v>227</v>
      </c>
      <c r="M753" t="s">
        <v>228</v>
      </c>
      <c r="N753" t="s">
        <v>150</v>
      </c>
      <c r="S753">
        <v>0</v>
      </c>
      <c r="T753" t="s">
        <v>150</v>
      </c>
      <c r="U753" t="s">
        <v>256</v>
      </c>
      <c r="V753" t="s">
        <v>150</v>
      </c>
      <c r="W753" t="s">
        <v>12185</v>
      </c>
      <c r="X753" t="s">
        <v>150</v>
      </c>
      <c r="Y753" s="13">
        <v>43879</v>
      </c>
      <c r="Z753">
        <v>0</v>
      </c>
      <c r="AA753" s="13">
        <v>43879.710034700001</v>
      </c>
      <c r="AB753" t="s">
        <v>150</v>
      </c>
      <c r="AC753" t="s">
        <v>257</v>
      </c>
      <c r="AD753" s="13">
        <v>43879.710034700001</v>
      </c>
      <c r="AF753" s="13">
        <v>43879.714270800003</v>
      </c>
      <c r="AH753" t="s">
        <v>8049</v>
      </c>
      <c r="AI753" t="s">
        <v>478</v>
      </c>
      <c r="AJ753" t="s">
        <v>227</v>
      </c>
      <c r="AK753" t="s">
        <v>13868</v>
      </c>
      <c r="AL753" t="s">
        <v>479</v>
      </c>
      <c r="AO753" t="s">
        <v>150</v>
      </c>
      <c r="AP753" t="s">
        <v>150</v>
      </c>
      <c r="AQ753" t="s">
        <v>150</v>
      </c>
      <c r="AR753" t="s">
        <v>150</v>
      </c>
      <c r="AS753" t="s">
        <v>150</v>
      </c>
      <c r="AT753" t="s">
        <v>256</v>
      </c>
      <c r="AW753" t="s">
        <v>5231</v>
      </c>
      <c r="AX753" t="s">
        <v>8049</v>
      </c>
      <c r="BB753" t="str">
        <f>IF(Table1[[#This Row],[REPORT_CATEGORY]]=0,"",Table1[[#This Row],[REPORT_CATEGORY]])</f>
        <v>Table 6C Data Clean-up, Quality Control Checks</v>
      </c>
    </row>
    <row r="754" spans="1:54" x14ac:dyDescent="0.25">
      <c r="A754">
        <v>10203014</v>
      </c>
      <c r="B754" t="s">
        <v>150</v>
      </c>
      <c r="C754" t="s">
        <v>150</v>
      </c>
      <c r="D754" t="s">
        <v>15548</v>
      </c>
      <c r="E754" t="s">
        <v>15549</v>
      </c>
      <c r="F754" t="s">
        <v>15550</v>
      </c>
      <c r="G754" t="s">
        <v>7056</v>
      </c>
      <c r="H754">
        <v>10203016</v>
      </c>
      <c r="I754" t="s">
        <v>322</v>
      </c>
      <c r="J754" t="s">
        <v>323</v>
      </c>
      <c r="K754" t="s">
        <v>227</v>
      </c>
      <c r="L754" t="s">
        <v>227</v>
      </c>
      <c r="M754" t="s">
        <v>228</v>
      </c>
      <c r="N754" t="s">
        <v>150</v>
      </c>
      <c r="S754">
        <v>0</v>
      </c>
      <c r="T754" t="s">
        <v>150</v>
      </c>
      <c r="U754" t="s">
        <v>256</v>
      </c>
      <c r="V754" t="s">
        <v>150</v>
      </c>
      <c r="W754" t="s">
        <v>12185</v>
      </c>
      <c r="X754" t="s">
        <v>150</v>
      </c>
      <c r="Y754" s="13">
        <v>43879</v>
      </c>
      <c r="Z754">
        <v>0</v>
      </c>
      <c r="AA754" s="13">
        <v>43879.726608800003</v>
      </c>
      <c r="AB754" t="s">
        <v>150</v>
      </c>
      <c r="AC754" t="s">
        <v>257</v>
      </c>
      <c r="AD754" s="13">
        <v>43879.726608800003</v>
      </c>
      <c r="AF754" s="13">
        <v>43879.726712999996</v>
      </c>
      <c r="AH754" t="s">
        <v>8049</v>
      </c>
      <c r="AI754" t="s">
        <v>478</v>
      </c>
      <c r="AJ754" t="s">
        <v>227</v>
      </c>
      <c r="AK754" t="s">
        <v>13868</v>
      </c>
      <c r="AL754" t="s">
        <v>479</v>
      </c>
      <c r="AO754" t="s">
        <v>150</v>
      </c>
      <c r="AP754" t="s">
        <v>150</v>
      </c>
      <c r="AQ754" t="s">
        <v>150</v>
      </c>
      <c r="AR754" t="s">
        <v>150</v>
      </c>
      <c r="AS754" t="s">
        <v>150</v>
      </c>
      <c r="AT754" t="s">
        <v>256</v>
      </c>
      <c r="AW754" t="s">
        <v>5231</v>
      </c>
      <c r="AX754" t="s">
        <v>8049</v>
      </c>
      <c r="BB754" t="str">
        <f>IF(Table1[[#This Row],[REPORT_CATEGORY]]=0,"",Table1[[#This Row],[REPORT_CATEGORY]])</f>
        <v>Table 6C Data Clean-up, Quality Control Checks</v>
      </c>
    </row>
    <row r="755" spans="1:54" x14ac:dyDescent="0.25">
      <c r="A755">
        <v>10203020</v>
      </c>
      <c r="B755" t="s">
        <v>150</v>
      </c>
      <c r="C755" t="s">
        <v>150</v>
      </c>
      <c r="D755" t="s">
        <v>15763</v>
      </c>
      <c r="E755" t="s">
        <v>15764</v>
      </c>
      <c r="F755" t="s">
        <v>15765</v>
      </c>
      <c r="G755" t="s">
        <v>15766</v>
      </c>
      <c r="H755">
        <v>10203022</v>
      </c>
      <c r="I755" t="s">
        <v>322</v>
      </c>
      <c r="J755" t="s">
        <v>323</v>
      </c>
      <c r="K755" t="s">
        <v>227</v>
      </c>
      <c r="L755" t="s">
        <v>227</v>
      </c>
      <c r="M755" t="s">
        <v>228</v>
      </c>
      <c r="N755" t="s">
        <v>150</v>
      </c>
      <c r="S755">
        <v>0</v>
      </c>
      <c r="T755" t="s">
        <v>150</v>
      </c>
      <c r="U755" t="s">
        <v>256</v>
      </c>
      <c r="V755" t="s">
        <v>150</v>
      </c>
      <c r="W755" t="s">
        <v>12185</v>
      </c>
      <c r="X755" t="s">
        <v>150</v>
      </c>
      <c r="Y755" s="13">
        <v>43886</v>
      </c>
      <c r="Z755">
        <v>0</v>
      </c>
      <c r="AA755" s="13">
        <v>43886.468530099999</v>
      </c>
      <c r="AB755" t="s">
        <v>150</v>
      </c>
      <c r="AC755" t="s">
        <v>257</v>
      </c>
      <c r="AD755" s="13">
        <v>43886.468530099999</v>
      </c>
      <c r="AF755" s="13">
        <v>43886.468773100001</v>
      </c>
      <c r="AH755" t="s">
        <v>8049</v>
      </c>
      <c r="AI755" t="s">
        <v>478</v>
      </c>
      <c r="AJ755" t="s">
        <v>227</v>
      </c>
      <c r="AK755" t="s">
        <v>13868</v>
      </c>
      <c r="AL755" t="s">
        <v>479</v>
      </c>
      <c r="AO755" t="s">
        <v>150</v>
      </c>
      <c r="AP755" t="s">
        <v>150</v>
      </c>
      <c r="AQ755" t="s">
        <v>150</v>
      </c>
      <c r="AR755" t="s">
        <v>150</v>
      </c>
      <c r="AS755" t="s">
        <v>150</v>
      </c>
      <c r="AT755" t="s">
        <v>256</v>
      </c>
      <c r="AW755" t="s">
        <v>5231</v>
      </c>
      <c r="AX755" t="s">
        <v>8049</v>
      </c>
      <c r="BB755" t="str">
        <f>IF(Table1[[#This Row],[REPORT_CATEGORY]]=0,"",Table1[[#This Row],[REPORT_CATEGORY]])</f>
        <v>Table 6C Data Clean-up, Quality Control Checks</v>
      </c>
    </row>
    <row r="756" spans="1:54" x14ac:dyDescent="0.25">
      <c r="A756">
        <v>4751</v>
      </c>
      <c r="B756" t="s">
        <v>150</v>
      </c>
      <c r="C756" t="s">
        <v>150</v>
      </c>
      <c r="D756" t="s">
        <v>7670</v>
      </c>
      <c r="E756" t="s">
        <v>7671</v>
      </c>
      <c r="F756" t="s">
        <v>7672</v>
      </c>
      <c r="G756" t="s">
        <v>7673</v>
      </c>
      <c r="H756">
        <v>2294446</v>
      </c>
      <c r="I756" t="s">
        <v>177</v>
      </c>
      <c r="J756" t="s">
        <v>507</v>
      </c>
      <c r="K756" t="s">
        <v>179</v>
      </c>
      <c r="L756" t="s">
        <v>179</v>
      </c>
      <c r="M756" t="s">
        <v>179</v>
      </c>
      <c r="N756" t="s">
        <v>150</v>
      </c>
      <c r="O756">
        <v>0</v>
      </c>
      <c r="P756">
        <v>0</v>
      </c>
      <c r="Q756">
        <v>0</v>
      </c>
      <c r="R756">
        <v>0</v>
      </c>
      <c r="S756">
        <v>0</v>
      </c>
      <c r="T756" t="s">
        <v>339</v>
      </c>
      <c r="U756" t="s">
        <v>577</v>
      </c>
      <c r="V756" t="s">
        <v>12843</v>
      </c>
      <c r="W756" t="s">
        <v>363</v>
      </c>
      <c r="X756" t="s">
        <v>150</v>
      </c>
      <c r="Y756" s="13">
        <v>43703.472963</v>
      </c>
      <c r="Z756">
        <v>0</v>
      </c>
      <c r="AA756" s="13">
        <v>43703.473564799999</v>
      </c>
      <c r="AB756" t="s">
        <v>150</v>
      </c>
      <c r="AC756" t="s">
        <v>163</v>
      </c>
      <c r="AD756" s="13">
        <v>43703.473564799999</v>
      </c>
      <c r="AF756" s="13">
        <v>43703.473564799999</v>
      </c>
      <c r="AG756">
        <v>0</v>
      </c>
      <c r="AH756" t="s">
        <v>8049</v>
      </c>
      <c r="AI756" t="s">
        <v>579</v>
      </c>
      <c r="AJ756" t="s">
        <v>179</v>
      </c>
      <c r="AK756" t="s">
        <v>5247</v>
      </c>
      <c r="AL756" t="s">
        <v>580</v>
      </c>
      <c r="AO756" t="s">
        <v>150</v>
      </c>
      <c r="AP756" t="s">
        <v>150</v>
      </c>
      <c r="AQ756" t="s">
        <v>150</v>
      </c>
      <c r="AR756" t="s">
        <v>150</v>
      </c>
      <c r="AS756" t="s">
        <v>150</v>
      </c>
      <c r="AT756" t="s">
        <v>12844</v>
      </c>
      <c r="AW756" t="s">
        <v>5231</v>
      </c>
      <c r="AX756" t="s">
        <v>8049</v>
      </c>
      <c r="BB756" t="str">
        <f>IF(Table1[[#This Row],[REPORT_CATEGORY]]=0,"",Table1[[#This Row],[REPORT_CATEGORY]])</f>
        <v>Table 5D Civil Aviation Document Review</v>
      </c>
    </row>
    <row r="757" spans="1:54" x14ac:dyDescent="0.25">
      <c r="A757">
        <v>4786</v>
      </c>
      <c r="B757" t="s">
        <v>150</v>
      </c>
      <c r="C757" t="s">
        <v>150</v>
      </c>
      <c r="D757" t="s">
        <v>7015</v>
      </c>
      <c r="E757" t="s">
        <v>7016</v>
      </c>
      <c r="F757" t="s">
        <v>7017</v>
      </c>
      <c r="G757" t="s">
        <v>953</v>
      </c>
      <c r="H757">
        <v>7333497</v>
      </c>
      <c r="I757" t="s">
        <v>177</v>
      </c>
      <c r="J757" t="s">
        <v>196</v>
      </c>
      <c r="K757" t="s">
        <v>179</v>
      </c>
      <c r="L757" t="s">
        <v>179</v>
      </c>
      <c r="M757" t="s">
        <v>179</v>
      </c>
      <c r="N757" t="s">
        <v>150</v>
      </c>
      <c r="O757">
        <v>0</v>
      </c>
      <c r="P757">
        <v>0</v>
      </c>
      <c r="Q757">
        <v>0</v>
      </c>
      <c r="R757">
        <v>0</v>
      </c>
      <c r="S757">
        <v>0</v>
      </c>
      <c r="T757" t="s">
        <v>339</v>
      </c>
      <c r="U757" t="s">
        <v>577</v>
      </c>
      <c r="V757" t="s">
        <v>12843</v>
      </c>
      <c r="W757" t="s">
        <v>214</v>
      </c>
      <c r="X757" t="s">
        <v>150</v>
      </c>
      <c r="Y757" s="13">
        <v>43686.326979199999</v>
      </c>
      <c r="Z757">
        <v>0</v>
      </c>
      <c r="AA757" s="13">
        <v>43686.327187499999</v>
      </c>
      <c r="AB757" t="s">
        <v>150</v>
      </c>
      <c r="AC757" t="s">
        <v>163</v>
      </c>
      <c r="AD757" s="13">
        <v>43686.327187499999</v>
      </c>
      <c r="AF757" s="13">
        <v>43686.327187499999</v>
      </c>
      <c r="AG757">
        <v>0</v>
      </c>
      <c r="AH757" t="s">
        <v>8049</v>
      </c>
      <c r="AI757" t="s">
        <v>579</v>
      </c>
      <c r="AJ757" t="s">
        <v>179</v>
      </c>
      <c r="AK757" t="s">
        <v>5247</v>
      </c>
      <c r="AL757" t="s">
        <v>580</v>
      </c>
      <c r="AO757" t="s">
        <v>150</v>
      </c>
      <c r="AP757" t="s">
        <v>150</v>
      </c>
      <c r="AQ757" t="s">
        <v>150</v>
      </c>
      <c r="AR757" t="s">
        <v>150</v>
      </c>
      <c r="AS757" t="s">
        <v>150</v>
      </c>
      <c r="AT757" t="s">
        <v>12844</v>
      </c>
      <c r="AW757" t="s">
        <v>5231</v>
      </c>
      <c r="AX757" t="s">
        <v>8049</v>
      </c>
      <c r="BB757" t="str">
        <f>IF(Table1[[#This Row],[REPORT_CATEGORY]]=0,"",Table1[[#This Row],[REPORT_CATEGORY]])</f>
        <v>Table 5D Civil Aviation Document Review</v>
      </c>
    </row>
    <row r="758" spans="1:54" x14ac:dyDescent="0.25">
      <c r="A758">
        <v>4787</v>
      </c>
      <c r="B758" t="s">
        <v>150</v>
      </c>
      <c r="C758" t="s">
        <v>150</v>
      </c>
      <c r="D758" t="s">
        <v>6316</v>
      </c>
      <c r="E758" t="s">
        <v>6317</v>
      </c>
      <c r="F758" t="s">
        <v>17254</v>
      </c>
      <c r="G758" t="s">
        <v>2872</v>
      </c>
      <c r="H758">
        <v>6933123</v>
      </c>
      <c r="I758" t="s">
        <v>177</v>
      </c>
      <c r="J758" t="s">
        <v>178</v>
      </c>
      <c r="K758" t="s">
        <v>179</v>
      </c>
      <c r="L758" t="s">
        <v>179</v>
      </c>
      <c r="M758" t="s">
        <v>179</v>
      </c>
      <c r="N758" t="s">
        <v>150</v>
      </c>
      <c r="O758">
        <v>0</v>
      </c>
      <c r="P758">
        <v>0</v>
      </c>
      <c r="Q758">
        <v>0</v>
      </c>
      <c r="R758">
        <v>0</v>
      </c>
      <c r="S758">
        <v>0</v>
      </c>
      <c r="T758" t="s">
        <v>339</v>
      </c>
      <c r="U758" t="s">
        <v>577</v>
      </c>
      <c r="V758" t="s">
        <v>12843</v>
      </c>
      <c r="W758" t="s">
        <v>183</v>
      </c>
      <c r="X758" t="s">
        <v>150</v>
      </c>
      <c r="Y758" s="13">
        <v>43675.3215509</v>
      </c>
      <c r="Z758">
        <v>0</v>
      </c>
      <c r="AA758" s="13">
        <v>43675.322303200002</v>
      </c>
      <c r="AB758" t="s">
        <v>150</v>
      </c>
      <c r="AC758" t="s">
        <v>163</v>
      </c>
      <c r="AD758" s="13">
        <v>43675.322303200002</v>
      </c>
      <c r="AF758" s="13">
        <v>43675.322303200002</v>
      </c>
      <c r="AG758">
        <v>0</v>
      </c>
      <c r="AH758" t="s">
        <v>8049</v>
      </c>
      <c r="AI758" t="s">
        <v>579</v>
      </c>
      <c r="AJ758" t="s">
        <v>179</v>
      </c>
      <c r="AK758" t="s">
        <v>5247</v>
      </c>
      <c r="AL758" t="s">
        <v>580</v>
      </c>
      <c r="AO758" t="s">
        <v>150</v>
      </c>
      <c r="AP758" t="s">
        <v>150</v>
      </c>
      <c r="AQ758" t="s">
        <v>150</v>
      </c>
      <c r="AR758" t="s">
        <v>150</v>
      </c>
      <c r="AS758" t="s">
        <v>150</v>
      </c>
      <c r="AT758" t="s">
        <v>12844</v>
      </c>
      <c r="AW758" t="s">
        <v>5231</v>
      </c>
      <c r="AX758" t="s">
        <v>8049</v>
      </c>
      <c r="BB758" t="str">
        <f>IF(Table1[[#This Row],[REPORT_CATEGORY]]=0,"",Table1[[#This Row],[REPORT_CATEGORY]])</f>
        <v>Table 5D Civil Aviation Document Review</v>
      </c>
    </row>
    <row r="759" spans="1:54" x14ac:dyDescent="0.25">
      <c r="A759">
        <v>7886</v>
      </c>
      <c r="B759" t="s">
        <v>150</v>
      </c>
      <c r="C759" t="s">
        <v>150</v>
      </c>
      <c r="D759" t="s">
        <v>7018</v>
      </c>
      <c r="E759" t="s">
        <v>12845</v>
      </c>
      <c r="F759" t="s">
        <v>644</v>
      </c>
      <c r="G759" t="s">
        <v>645</v>
      </c>
      <c r="H759">
        <v>2294427</v>
      </c>
      <c r="I759" t="s">
        <v>177</v>
      </c>
      <c r="J759" t="s">
        <v>476</v>
      </c>
      <c r="K759" t="s">
        <v>179</v>
      </c>
      <c r="L759" t="s">
        <v>179</v>
      </c>
      <c r="M759" t="s">
        <v>179</v>
      </c>
      <c r="N759" t="s">
        <v>150</v>
      </c>
      <c r="O759">
        <v>0</v>
      </c>
      <c r="P759">
        <v>0</v>
      </c>
      <c r="Q759">
        <v>0</v>
      </c>
      <c r="R759">
        <v>0</v>
      </c>
      <c r="S759">
        <v>0</v>
      </c>
      <c r="T759" t="s">
        <v>339</v>
      </c>
      <c r="U759" t="s">
        <v>577</v>
      </c>
      <c r="V759" t="s">
        <v>12843</v>
      </c>
      <c r="W759" t="s">
        <v>363</v>
      </c>
      <c r="X759" t="s">
        <v>150</v>
      </c>
      <c r="Y759" s="13">
        <v>43696.6088657</v>
      </c>
      <c r="Z759">
        <v>0</v>
      </c>
      <c r="AA759" s="13">
        <v>43696.609490700001</v>
      </c>
      <c r="AB759" t="s">
        <v>150</v>
      </c>
      <c r="AC759" t="s">
        <v>163</v>
      </c>
      <c r="AD759" s="13">
        <v>43696.609490700001</v>
      </c>
      <c r="AF759" s="13">
        <v>43696.609490700001</v>
      </c>
      <c r="AG759">
        <v>0</v>
      </c>
      <c r="AH759" t="s">
        <v>8049</v>
      </c>
      <c r="AI759" t="s">
        <v>579</v>
      </c>
      <c r="AJ759" t="s">
        <v>179</v>
      </c>
      <c r="AK759" t="s">
        <v>5247</v>
      </c>
      <c r="AL759" t="s">
        <v>580</v>
      </c>
      <c r="AO759" t="s">
        <v>150</v>
      </c>
      <c r="AP759" t="s">
        <v>150</v>
      </c>
      <c r="AQ759" t="s">
        <v>150</v>
      </c>
      <c r="AR759" t="s">
        <v>150</v>
      </c>
      <c r="AS759" t="s">
        <v>150</v>
      </c>
      <c r="AT759" t="s">
        <v>12844</v>
      </c>
      <c r="AW759" t="s">
        <v>5231</v>
      </c>
      <c r="AX759" t="s">
        <v>8049</v>
      </c>
      <c r="BB759" t="str">
        <f>IF(Table1[[#This Row],[REPORT_CATEGORY]]=0,"",Table1[[#This Row],[REPORT_CATEGORY]])</f>
        <v>Table 5D Civil Aviation Document Review</v>
      </c>
    </row>
    <row r="760" spans="1:54" x14ac:dyDescent="0.25">
      <c r="A760">
        <v>15108</v>
      </c>
      <c r="B760" t="s">
        <v>150</v>
      </c>
      <c r="C760" t="s">
        <v>150</v>
      </c>
      <c r="D760" t="s">
        <v>574</v>
      </c>
      <c r="E760" t="s">
        <v>16375</v>
      </c>
      <c r="F760" t="s">
        <v>575</v>
      </c>
      <c r="G760" t="s">
        <v>576</v>
      </c>
      <c r="H760">
        <v>2454020</v>
      </c>
      <c r="I760" t="s">
        <v>234</v>
      </c>
      <c r="J760" t="s">
        <v>453</v>
      </c>
      <c r="K760" t="s">
        <v>236</v>
      </c>
      <c r="L760" t="s">
        <v>236</v>
      </c>
      <c r="M760" t="s">
        <v>236</v>
      </c>
      <c r="N760" t="s">
        <v>425</v>
      </c>
      <c r="Q760">
        <v>1</v>
      </c>
      <c r="S760">
        <v>1</v>
      </c>
      <c r="T760" t="s">
        <v>197</v>
      </c>
      <c r="U760" t="s">
        <v>577</v>
      </c>
      <c r="V760" t="s">
        <v>12843</v>
      </c>
      <c r="W760" t="s">
        <v>578</v>
      </c>
      <c r="X760" t="s">
        <v>150</v>
      </c>
      <c r="Y760" s="13">
        <v>43584.380949099999</v>
      </c>
      <c r="Z760">
        <v>0</v>
      </c>
      <c r="AA760" s="13">
        <v>43584.381330999997</v>
      </c>
      <c r="AB760" t="s">
        <v>150</v>
      </c>
      <c r="AC760" t="s">
        <v>163</v>
      </c>
      <c r="AD760" s="13">
        <v>43584.381330999997</v>
      </c>
      <c r="AF760" s="13">
        <v>43584.381330999997</v>
      </c>
      <c r="AG760">
        <v>0</v>
      </c>
      <c r="AH760" t="s">
        <v>8049</v>
      </c>
      <c r="AI760" t="s">
        <v>579</v>
      </c>
      <c r="AJ760" t="s">
        <v>236</v>
      </c>
      <c r="AK760" t="s">
        <v>164</v>
      </c>
      <c r="AL760" t="s">
        <v>580</v>
      </c>
      <c r="AO760" t="s">
        <v>150</v>
      </c>
      <c r="AP760" t="s">
        <v>150</v>
      </c>
      <c r="AQ760" t="s">
        <v>150</v>
      </c>
      <c r="AR760" t="s">
        <v>150</v>
      </c>
      <c r="AS760" t="s">
        <v>150</v>
      </c>
      <c r="AT760" t="s">
        <v>12844</v>
      </c>
      <c r="AW760" t="s">
        <v>5231</v>
      </c>
      <c r="AX760" t="s">
        <v>8049</v>
      </c>
      <c r="BB760" t="str">
        <f>IF(Table1[[#This Row],[REPORT_CATEGORY]]=0,"",Table1[[#This Row],[REPORT_CATEGORY]])</f>
        <v>Table 5D Civil Aviation Document Review</v>
      </c>
    </row>
    <row r="761" spans="1:54" x14ac:dyDescent="0.25">
      <c r="A761">
        <v>15108</v>
      </c>
      <c r="B761" t="s">
        <v>150</v>
      </c>
      <c r="C761" t="s">
        <v>150</v>
      </c>
      <c r="D761" t="s">
        <v>574</v>
      </c>
      <c r="E761" t="s">
        <v>16375</v>
      </c>
      <c r="F761" t="s">
        <v>575</v>
      </c>
      <c r="G761" t="s">
        <v>576</v>
      </c>
      <c r="H761">
        <v>2454028</v>
      </c>
      <c r="I761" t="s">
        <v>234</v>
      </c>
      <c r="J761" t="s">
        <v>453</v>
      </c>
      <c r="K761" t="s">
        <v>236</v>
      </c>
      <c r="L761" t="s">
        <v>236</v>
      </c>
      <c r="M761" t="s">
        <v>236</v>
      </c>
      <c r="N761" t="s">
        <v>425</v>
      </c>
      <c r="Q761">
        <v>1</v>
      </c>
      <c r="S761">
        <v>1</v>
      </c>
      <c r="T761" t="s">
        <v>197</v>
      </c>
      <c r="U761" t="s">
        <v>577</v>
      </c>
      <c r="V761" t="s">
        <v>12843</v>
      </c>
      <c r="W761" t="s">
        <v>578</v>
      </c>
      <c r="X761" t="s">
        <v>150</v>
      </c>
      <c r="Y761" s="13">
        <v>43584.392280100001</v>
      </c>
      <c r="Z761">
        <v>0</v>
      </c>
      <c r="AA761" s="13">
        <v>43584.392523100003</v>
      </c>
      <c r="AB761" t="s">
        <v>150</v>
      </c>
      <c r="AC761" t="s">
        <v>163</v>
      </c>
      <c r="AD761" s="13">
        <v>43584.392523100003</v>
      </c>
      <c r="AF761" s="13">
        <v>43584.392523100003</v>
      </c>
      <c r="AG761">
        <v>0</v>
      </c>
      <c r="AH761" t="s">
        <v>8049</v>
      </c>
      <c r="AI761" t="s">
        <v>579</v>
      </c>
      <c r="AJ761" t="s">
        <v>236</v>
      </c>
      <c r="AK761" t="s">
        <v>164</v>
      </c>
      <c r="AL761" t="s">
        <v>580</v>
      </c>
      <c r="AO761" t="s">
        <v>150</v>
      </c>
      <c r="AP761" t="s">
        <v>150</v>
      </c>
      <c r="AQ761" t="s">
        <v>150</v>
      </c>
      <c r="AR761" t="s">
        <v>150</v>
      </c>
      <c r="AS761" t="s">
        <v>150</v>
      </c>
      <c r="AT761" t="s">
        <v>12844</v>
      </c>
      <c r="AW761" t="s">
        <v>5231</v>
      </c>
      <c r="AX761" t="s">
        <v>8049</v>
      </c>
      <c r="BB761" t="str">
        <f>IF(Table1[[#This Row],[REPORT_CATEGORY]]=0,"",Table1[[#This Row],[REPORT_CATEGORY]])</f>
        <v>Table 5D Civil Aviation Document Review</v>
      </c>
    </row>
    <row r="762" spans="1:54" x14ac:dyDescent="0.25">
      <c r="A762">
        <v>21171</v>
      </c>
      <c r="B762" t="s">
        <v>150</v>
      </c>
      <c r="C762" t="s">
        <v>150</v>
      </c>
      <c r="D762" t="s">
        <v>3055</v>
      </c>
      <c r="E762" t="s">
        <v>3056</v>
      </c>
      <c r="F762" t="s">
        <v>2986</v>
      </c>
      <c r="G762" t="s">
        <v>438</v>
      </c>
      <c r="H762">
        <v>7533122</v>
      </c>
      <c r="I762" t="s">
        <v>250</v>
      </c>
      <c r="J762" t="s">
        <v>251</v>
      </c>
      <c r="K762" t="s">
        <v>252</v>
      </c>
      <c r="L762" t="s">
        <v>252</v>
      </c>
      <c r="M762" t="s">
        <v>252</v>
      </c>
      <c r="N762" t="s">
        <v>150</v>
      </c>
      <c r="S762">
        <v>0</v>
      </c>
      <c r="T762" t="s">
        <v>181</v>
      </c>
      <c r="U762" t="s">
        <v>577</v>
      </c>
      <c r="V762" t="s">
        <v>12843</v>
      </c>
      <c r="W762" t="s">
        <v>278</v>
      </c>
      <c r="X762" t="s">
        <v>150</v>
      </c>
      <c r="Y762" s="13">
        <v>43619.595173599999</v>
      </c>
      <c r="Z762">
        <v>0</v>
      </c>
      <c r="AA762" s="13">
        <v>43619.721724499999</v>
      </c>
      <c r="AB762" t="s">
        <v>150</v>
      </c>
      <c r="AC762" t="s">
        <v>163</v>
      </c>
      <c r="AD762" s="13">
        <v>43619.721724499999</v>
      </c>
      <c r="AF762" s="13">
        <v>43619.721724499999</v>
      </c>
      <c r="AG762">
        <v>0</v>
      </c>
      <c r="AH762" t="s">
        <v>8049</v>
      </c>
      <c r="AI762" t="s">
        <v>579</v>
      </c>
      <c r="AJ762" t="s">
        <v>252</v>
      </c>
      <c r="AK762" t="s">
        <v>164</v>
      </c>
      <c r="AL762" t="s">
        <v>580</v>
      </c>
      <c r="AO762" t="s">
        <v>150</v>
      </c>
      <c r="AP762" t="s">
        <v>150</v>
      </c>
      <c r="AQ762" t="s">
        <v>150</v>
      </c>
      <c r="AR762" t="s">
        <v>150</v>
      </c>
      <c r="AS762" t="s">
        <v>150</v>
      </c>
      <c r="AT762" t="s">
        <v>12844</v>
      </c>
      <c r="AW762" t="s">
        <v>5231</v>
      </c>
      <c r="AX762" t="s">
        <v>8049</v>
      </c>
      <c r="BB762" t="str">
        <f>IF(Table1[[#This Row],[REPORT_CATEGORY]]=0,"",Table1[[#This Row],[REPORT_CATEGORY]])</f>
        <v>Table 5D Civil Aviation Document Review</v>
      </c>
    </row>
    <row r="763" spans="1:54" x14ac:dyDescent="0.25">
      <c r="A763">
        <v>22252</v>
      </c>
      <c r="B763" t="s">
        <v>150</v>
      </c>
      <c r="C763" t="s">
        <v>150</v>
      </c>
      <c r="D763" t="s">
        <v>9715</v>
      </c>
      <c r="E763" t="s">
        <v>9716</v>
      </c>
      <c r="F763" t="s">
        <v>6934</v>
      </c>
      <c r="G763" t="s">
        <v>2434</v>
      </c>
      <c r="H763">
        <v>8453302</v>
      </c>
      <c r="I763" t="s">
        <v>250</v>
      </c>
      <c r="J763" t="s">
        <v>447</v>
      </c>
      <c r="K763" t="s">
        <v>252</v>
      </c>
      <c r="L763" t="s">
        <v>252</v>
      </c>
      <c r="M763" t="s">
        <v>252</v>
      </c>
      <c r="N763" t="s">
        <v>150</v>
      </c>
      <c r="S763">
        <v>0</v>
      </c>
      <c r="T763" t="s">
        <v>339</v>
      </c>
      <c r="U763" t="s">
        <v>577</v>
      </c>
      <c r="V763" t="s">
        <v>12843</v>
      </c>
      <c r="W763" t="s">
        <v>263</v>
      </c>
      <c r="X763" t="s">
        <v>150</v>
      </c>
      <c r="Y763" s="13">
        <v>43742</v>
      </c>
      <c r="Z763">
        <v>0</v>
      </c>
      <c r="AA763" s="13">
        <v>43756.573622700002</v>
      </c>
      <c r="AB763" t="s">
        <v>150</v>
      </c>
      <c r="AC763" t="s">
        <v>163</v>
      </c>
      <c r="AD763" s="13">
        <v>43756.573622700002</v>
      </c>
      <c r="AF763" s="13">
        <v>43756.573622700002</v>
      </c>
      <c r="AG763">
        <v>0</v>
      </c>
      <c r="AH763" t="s">
        <v>8049</v>
      </c>
      <c r="AI763" t="s">
        <v>579</v>
      </c>
      <c r="AJ763" t="s">
        <v>252</v>
      </c>
      <c r="AK763" t="s">
        <v>9629</v>
      </c>
      <c r="AL763" t="s">
        <v>580</v>
      </c>
      <c r="AO763" t="s">
        <v>150</v>
      </c>
      <c r="AP763" t="s">
        <v>150</v>
      </c>
      <c r="AQ763" t="s">
        <v>150</v>
      </c>
      <c r="AR763" t="s">
        <v>150</v>
      </c>
      <c r="AS763" t="s">
        <v>150</v>
      </c>
      <c r="AT763" t="s">
        <v>12844</v>
      </c>
      <c r="AW763" t="s">
        <v>5231</v>
      </c>
      <c r="AX763" t="s">
        <v>8049</v>
      </c>
      <c r="BB763" t="str">
        <f>IF(Table1[[#This Row],[REPORT_CATEGORY]]=0,"",Table1[[#This Row],[REPORT_CATEGORY]])</f>
        <v>Table 5D Civil Aviation Document Review</v>
      </c>
    </row>
    <row r="764" spans="1:54" x14ac:dyDescent="0.25">
      <c r="A764">
        <v>22252</v>
      </c>
      <c r="B764" t="s">
        <v>150</v>
      </c>
      <c r="C764" t="s">
        <v>150</v>
      </c>
      <c r="D764" t="s">
        <v>9715</v>
      </c>
      <c r="E764" t="s">
        <v>9716</v>
      </c>
      <c r="F764" t="s">
        <v>6934</v>
      </c>
      <c r="G764" t="s">
        <v>2434</v>
      </c>
      <c r="H764">
        <v>8453333</v>
      </c>
      <c r="I764" t="s">
        <v>250</v>
      </c>
      <c r="J764" t="s">
        <v>447</v>
      </c>
      <c r="K764" t="s">
        <v>252</v>
      </c>
      <c r="L764" t="s">
        <v>252</v>
      </c>
      <c r="M764" t="s">
        <v>252</v>
      </c>
      <c r="N764" t="s">
        <v>150</v>
      </c>
      <c r="S764">
        <v>0</v>
      </c>
      <c r="T764" t="s">
        <v>339</v>
      </c>
      <c r="U764" t="s">
        <v>577</v>
      </c>
      <c r="V764" t="s">
        <v>12843</v>
      </c>
      <c r="W764" t="s">
        <v>263</v>
      </c>
      <c r="X764" t="s">
        <v>150</v>
      </c>
      <c r="Y764" s="13">
        <v>43797</v>
      </c>
      <c r="Z764">
        <v>0</v>
      </c>
      <c r="AA764" s="13">
        <v>43798.569838000003</v>
      </c>
      <c r="AB764" t="s">
        <v>150</v>
      </c>
      <c r="AC764" t="s">
        <v>163</v>
      </c>
      <c r="AD764" s="13">
        <v>43798.569838000003</v>
      </c>
      <c r="AF764" s="13">
        <v>43798.569838000003</v>
      </c>
      <c r="AG764">
        <v>0</v>
      </c>
      <c r="AH764" t="s">
        <v>8049</v>
      </c>
      <c r="AI764" t="s">
        <v>579</v>
      </c>
      <c r="AJ764" t="s">
        <v>252</v>
      </c>
      <c r="AK764" t="s">
        <v>9629</v>
      </c>
      <c r="AL764" t="s">
        <v>580</v>
      </c>
      <c r="AO764" t="s">
        <v>150</v>
      </c>
      <c r="AP764" t="s">
        <v>150</v>
      </c>
      <c r="AQ764" t="s">
        <v>150</v>
      </c>
      <c r="AR764" t="s">
        <v>150</v>
      </c>
      <c r="AS764" t="s">
        <v>150</v>
      </c>
      <c r="AT764" t="s">
        <v>12844</v>
      </c>
      <c r="AW764" t="s">
        <v>5231</v>
      </c>
      <c r="AX764" t="s">
        <v>8049</v>
      </c>
      <c r="BB764" t="str">
        <f>IF(Table1[[#This Row],[REPORT_CATEGORY]]=0,"",Table1[[#This Row],[REPORT_CATEGORY]])</f>
        <v>Table 5D Civil Aviation Document Review</v>
      </c>
    </row>
    <row r="765" spans="1:54" x14ac:dyDescent="0.25">
      <c r="A765">
        <v>22615</v>
      </c>
      <c r="B765" t="s">
        <v>150</v>
      </c>
      <c r="C765" t="s">
        <v>150</v>
      </c>
      <c r="D765" t="s">
        <v>581</v>
      </c>
      <c r="E765" t="s">
        <v>582</v>
      </c>
      <c r="F765" t="s">
        <v>583</v>
      </c>
      <c r="G765" t="s">
        <v>584</v>
      </c>
      <c r="H765">
        <v>7633189</v>
      </c>
      <c r="I765" t="s">
        <v>250</v>
      </c>
      <c r="J765" t="s">
        <v>585</v>
      </c>
      <c r="K765" t="s">
        <v>252</v>
      </c>
      <c r="L765" t="s">
        <v>252</v>
      </c>
      <c r="M765" t="s">
        <v>252</v>
      </c>
      <c r="N765" t="s">
        <v>150</v>
      </c>
      <c r="S765">
        <v>0</v>
      </c>
      <c r="T765" t="s">
        <v>339</v>
      </c>
      <c r="U765" t="s">
        <v>577</v>
      </c>
      <c r="V765" t="s">
        <v>12843</v>
      </c>
      <c r="W765" t="s">
        <v>285</v>
      </c>
      <c r="X765" t="s">
        <v>150</v>
      </c>
      <c r="Y765" s="13">
        <v>43567</v>
      </c>
      <c r="Z765">
        <v>0</v>
      </c>
      <c r="AA765" s="13">
        <v>43571.641169000002</v>
      </c>
      <c r="AB765" t="s">
        <v>150</v>
      </c>
      <c r="AC765" t="s">
        <v>163</v>
      </c>
      <c r="AD765" s="13">
        <v>43571.641169000002</v>
      </c>
      <c r="AF765" s="13">
        <v>43571.641169000002</v>
      </c>
      <c r="AG765">
        <v>0</v>
      </c>
      <c r="AH765" t="s">
        <v>8049</v>
      </c>
      <c r="AI765" t="s">
        <v>579</v>
      </c>
      <c r="AJ765" t="s">
        <v>252</v>
      </c>
      <c r="AK765" t="s">
        <v>164</v>
      </c>
      <c r="AL765" t="s">
        <v>580</v>
      </c>
      <c r="AO765" t="s">
        <v>150</v>
      </c>
      <c r="AP765" t="s">
        <v>150</v>
      </c>
      <c r="AQ765" t="s">
        <v>150</v>
      </c>
      <c r="AR765" t="s">
        <v>150</v>
      </c>
      <c r="AS765" t="s">
        <v>150</v>
      </c>
      <c r="AT765" t="s">
        <v>12844</v>
      </c>
      <c r="AW765" t="s">
        <v>5231</v>
      </c>
      <c r="AX765" t="s">
        <v>8049</v>
      </c>
      <c r="BB765" t="str">
        <f>IF(Table1[[#This Row],[REPORT_CATEGORY]]=0,"",Table1[[#This Row],[REPORT_CATEGORY]])</f>
        <v>Table 5D Civil Aviation Document Review</v>
      </c>
    </row>
    <row r="766" spans="1:54" x14ac:dyDescent="0.25">
      <c r="A766">
        <v>22615</v>
      </c>
      <c r="B766" t="s">
        <v>150</v>
      </c>
      <c r="C766" t="s">
        <v>150</v>
      </c>
      <c r="D766" t="s">
        <v>581</v>
      </c>
      <c r="E766" t="s">
        <v>582</v>
      </c>
      <c r="F766" t="s">
        <v>583</v>
      </c>
      <c r="G766" t="s">
        <v>584</v>
      </c>
      <c r="H766">
        <v>7633383</v>
      </c>
      <c r="I766" t="s">
        <v>250</v>
      </c>
      <c r="J766" t="s">
        <v>585</v>
      </c>
      <c r="K766" t="s">
        <v>252</v>
      </c>
      <c r="L766" t="s">
        <v>252</v>
      </c>
      <c r="M766" t="s">
        <v>252</v>
      </c>
      <c r="N766" t="s">
        <v>150</v>
      </c>
      <c r="S766">
        <v>0</v>
      </c>
      <c r="T766" t="s">
        <v>339</v>
      </c>
      <c r="U766" t="s">
        <v>577</v>
      </c>
      <c r="V766" t="s">
        <v>12843</v>
      </c>
      <c r="W766" t="s">
        <v>285</v>
      </c>
      <c r="X766" t="s">
        <v>150</v>
      </c>
      <c r="Y766" s="13">
        <v>43756</v>
      </c>
      <c r="Z766">
        <v>0</v>
      </c>
      <c r="AA766" s="13">
        <v>43760.5229282</v>
      </c>
      <c r="AB766" t="s">
        <v>150</v>
      </c>
      <c r="AC766" t="s">
        <v>163</v>
      </c>
      <c r="AD766" s="13">
        <v>43760.5229282</v>
      </c>
      <c r="AF766" s="13">
        <v>43760.5229282</v>
      </c>
      <c r="AG766">
        <v>0</v>
      </c>
      <c r="AH766" t="s">
        <v>8049</v>
      </c>
      <c r="AI766" t="s">
        <v>579</v>
      </c>
      <c r="AJ766" t="s">
        <v>252</v>
      </c>
      <c r="AK766" t="s">
        <v>9629</v>
      </c>
      <c r="AL766" t="s">
        <v>580</v>
      </c>
      <c r="AO766" t="s">
        <v>150</v>
      </c>
      <c r="AP766" t="s">
        <v>150</v>
      </c>
      <c r="AQ766" t="s">
        <v>150</v>
      </c>
      <c r="AR766" t="s">
        <v>150</v>
      </c>
      <c r="AS766" t="s">
        <v>150</v>
      </c>
      <c r="AT766" t="s">
        <v>12844</v>
      </c>
      <c r="AW766" t="s">
        <v>5231</v>
      </c>
      <c r="AX766" t="s">
        <v>8049</v>
      </c>
      <c r="BB766" t="str">
        <f>IF(Table1[[#This Row],[REPORT_CATEGORY]]=0,"",Table1[[#This Row],[REPORT_CATEGORY]])</f>
        <v>Table 5D Civil Aviation Document Review</v>
      </c>
    </row>
    <row r="767" spans="1:54" x14ac:dyDescent="0.25">
      <c r="A767">
        <v>313658</v>
      </c>
      <c r="B767" t="s">
        <v>150</v>
      </c>
      <c r="C767" t="s">
        <v>150</v>
      </c>
      <c r="D767" t="s">
        <v>12846</v>
      </c>
      <c r="E767" t="s">
        <v>9717</v>
      </c>
      <c r="F767" t="s">
        <v>9718</v>
      </c>
      <c r="G767" t="s">
        <v>9719</v>
      </c>
      <c r="H767">
        <v>8753183</v>
      </c>
      <c r="I767" t="s">
        <v>177</v>
      </c>
      <c r="J767" t="s">
        <v>476</v>
      </c>
      <c r="K767" t="s">
        <v>179</v>
      </c>
      <c r="L767" t="s">
        <v>179</v>
      </c>
      <c r="M767" t="s">
        <v>179</v>
      </c>
      <c r="N767" t="s">
        <v>150</v>
      </c>
      <c r="O767">
        <v>0</v>
      </c>
      <c r="P767">
        <v>0</v>
      </c>
      <c r="Q767">
        <v>0</v>
      </c>
      <c r="R767">
        <v>0</v>
      </c>
      <c r="S767">
        <v>0</v>
      </c>
      <c r="T767" t="s">
        <v>349</v>
      </c>
      <c r="U767" t="s">
        <v>577</v>
      </c>
      <c r="V767" t="s">
        <v>12843</v>
      </c>
      <c r="W767" t="s">
        <v>1712</v>
      </c>
      <c r="X767" t="s">
        <v>150</v>
      </c>
      <c r="Y767" s="13">
        <v>43745.372164400003</v>
      </c>
      <c r="Z767">
        <v>0</v>
      </c>
      <c r="AA767" s="13">
        <v>43745.372384299997</v>
      </c>
      <c r="AB767" t="s">
        <v>150</v>
      </c>
      <c r="AC767" t="s">
        <v>163</v>
      </c>
      <c r="AD767" s="13">
        <v>43745.372384299997</v>
      </c>
      <c r="AF767" s="13">
        <v>43745.372384299997</v>
      </c>
      <c r="AG767">
        <v>0</v>
      </c>
      <c r="AH767" t="s">
        <v>8049</v>
      </c>
      <c r="AI767" t="s">
        <v>579</v>
      </c>
      <c r="AJ767" t="s">
        <v>179</v>
      </c>
      <c r="AK767" t="s">
        <v>9629</v>
      </c>
      <c r="AL767" t="s">
        <v>580</v>
      </c>
      <c r="AO767" t="s">
        <v>150</v>
      </c>
      <c r="AP767" t="s">
        <v>150</v>
      </c>
      <c r="AQ767" t="s">
        <v>150</v>
      </c>
      <c r="AR767" t="s">
        <v>150</v>
      </c>
      <c r="AS767" t="s">
        <v>150</v>
      </c>
      <c r="AT767" t="s">
        <v>12844</v>
      </c>
      <c r="AW767" t="s">
        <v>5231</v>
      </c>
      <c r="AX767" t="s">
        <v>8049</v>
      </c>
      <c r="BB767" t="str">
        <f>IF(Table1[[#This Row],[REPORT_CATEGORY]]=0,"",Table1[[#This Row],[REPORT_CATEGORY]])</f>
        <v>Table 5D Civil Aviation Document Review</v>
      </c>
    </row>
    <row r="768" spans="1:54" x14ac:dyDescent="0.25">
      <c r="A768">
        <v>313669</v>
      </c>
      <c r="B768" t="s">
        <v>150</v>
      </c>
      <c r="C768" t="s">
        <v>150</v>
      </c>
      <c r="D768" t="s">
        <v>5157</v>
      </c>
      <c r="E768" t="s">
        <v>586</v>
      </c>
      <c r="F768" t="s">
        <v>587</v>
      </c>
      <c r="G768" t="s">
        <v>588</v>
      </c>
      <c r="H768">
        <v>7333258</v>
      </c>
      <c r="I768" t="s">
        <v>177</v>
      </c>
      <c r="J768" t="s">
        <v>12763</v>
      </c>
      <c r="K768" t="s">
        <v>179</v>
      </c>
      <c r="L768" t="s">
        <v>179</v>
      </c>
      <c r="M768" t="s">
        <v>179</v>
      </c>
      <c r="N768" t="s">
        <v>589</v>
      </c>
      <c r="O768">
        <v>1</v>
      </c>
      <c r="P768">
        <v>0</v>
      </c>
      <c r="Q768">
        <v>0</v>
      </c>
      <c r="R768">
        <v>0</v>
      </c>
      <c r="S768">
        <v>1</v>
      </c>
      <c r="T768" t="s">
        <v>197</v>
      </c>
      <c r="U768" t="s">
        <v>577</v>
      </c>
      <c r="V768" t="s">
        <v>12843</v>
      </c>
      <c r="W768" t="s">
        <v>214</v>
      </c>
      <c r="X768" t="s">
        <v>150</v>
      </c>
      <c r="Y768" s="13">
        <v>43588.543969899998</v>
      </c>
      <c r="Z768">
        <v>0</v>
      </c>
      <c r="AA768" s="13">
        <v>43588.544236100002</v>
      </c>
      <c r="AB768" t="s">
        <v>150</v>
      </c>
      <c r="AC768" t="s">
        <v>163</v>
      </c>
      <c r="AD768" s="13">
        <v>43588.544236100002</v>
      </c>
      <c r="AF768" s="13">
        <v>43588.544236100002</v>
      </c>
      <c r="AG768">
        <v>0</v>
      </c>
      <c r="AH768" t="s">
        <v>8049</v>
      </c>
      <c r="AI768" t="s">
        <v>579</v>
      </c>
      <c r="AJ768" t="s">
        <v>179</v>
      </c>
      <c r="AK768" t="s">
        <v>164</v>
      </c>
      <c r="AL768" t="s">
        <v>580</v>
      </c>
      <c r="AO768" t="s">
        <v>150</v>
      </c>
      <c r="AP768" t="s">
        <v>150</v>
      </c>
      <c r="AQ768" t="s">
        <v>150</v>
      </c>
      <c r="AR768" t="s">
        <v>150</v>
      </c>
      <c r="AS768" t="s">
        <v>150</v>
      </c>
      <c r="AT768" t="s">
        <v>12844</v>
      </c>
      <c r="AW768" t="s">
        <v>5231</v>
      </c>
      <c r="AX768" t="s">
        <v>8049</v>
      </c>
      <c r="BB768" t="str">
        <f>IF(Table1[[#This Row],[REPORT_CATEGORY]]=0,"",Table1[[#This Row],[REPORT_CATEGORY]])</f>
        <v>Table 5D Civil Aviation Document Review</v>
      </c>
    </row>
    <row r="769" spans="1:54" x14ac:dyDescent="0.25">
      <c r="A769">
        <v>313671</v>
      </c>
      <c r="B769" t="s">
        <v>150</v>
      </c>
      <c r="C769" t="s">
        <v>150</v>
      </c>
      <c r="D769" t="s">
        <v>7674</v>
      </c>
      <c r="E769" t="s">
        <v>7675</v>
      </c>
      <c r="F769" t="s">
        <v>7676</v>
      </c>
      <c r="G769" t="s">
        <v>7677</v>
      </c>
      <c r="H769">
        <v>2294449</v>
      </c>
      <c r="I769" t="s">
        <v>177</v>
      </c>
      <c r="J769" t="s">
        <v>476</v>
      </c>
      <c r="K769" t="s">
        <v>179</v>
      </c>
      <c r="L769" t="s">
        <v>179</v>
      </c>
      <c r="M769" t="s">
        <v>179</v>
      </c>
      <c r="N769" t="s">
        <v>150</v>
      </c>
      <c r="O769">
        <v>0</v>
      </c>
      <c r="P769">
        <v>0</v>
      </c>
      <c r="Q769">
        <v>0</v>
      </c>
      <c r="R769">
        <v>0</v>
      </c>
      <c r="S769">
        <v>0</v>
      </c>
      <c r="T769" t="s">
        <v>339</v>
      </c>
      <c r="U769" t="s">
        <v>577</v>
      </c>
      <c r="V769" t="s">
        <v>12843</v>
      </c>
      <c r="W769" t="s">
        <v>363</v>
      </c>
      <c r="X769" t="s">
        <v>150</v>
      </c>
      <c r="Y769" s="13">
        <v>43703.5992014</v>
      </c>
      <c r="Z769">
        <v>0</v>
      </c>
      <c r="AA769" s="13">
        <v>43703.599699099999</v>
      </c>
      <c r="AB769" t="s">
        <v>150</v>
      </c>
      <c r="AC769" t="s">
        <v>163</v>
      </c>
      <c r="AD769" s="13">
        <v>43703.599699099999</v>
      </c>
      <c r="AF769" s="13">
        <v>43703.599699099999</v>
      </c>
      <c r="AG769">
        <v>0</v>
      </c>
      <c r="AH769" t="s">
        <v>8049</v>
      </c>
      <c r="AI769" t="s">
        <v>579</v>
      </c>
      <c r="AJ769" t="s">
        <v>179</v>
      </c>
      <c r="AK769" t="s">
        <v>5247</v>
      </c>
      <c r="AL769" t="s">
        <v>580</v>
      </c>
      <c r="AO769" t="s">
        <v>150</v>
      </c>
      <c r="AP769" t="s">
        <v>150</v>
      </c>
      <c r="AQ769" t="s">
        <v>150</v>
      </c>
      <c r="AR769" t="s">
        <v>150</v>
      </c>
      <c r="AS769" t="s">
        <v>150</v>
      </c>
      <c r="AT769" t="s">
        <v>12844</v>
      </c>
      <c r="AW769" t="s">
        <v>5231</v>
      </c>
      <c r="AX769" t="s">
        <v>8049</v>
      </c>
      <c r="BB769" t="str">
        <f>IF(Table1[[#This Row],[REPORT_CATEGORY]]=0,"",Table1[[#This Row],[REPORT_CATEGORY]])</f>
        <v>Table 5D Civil Aviation Document Review</v>
      </c>
    </row>
    <row r="770" spans="1:54" x14ac:dyDescent="0.25">
      <c r="A770">
        <v>313673</v>
      </c>
      <c r="B770" t="s">
        <v>150</v>
      </c>
      <c r="C770" t="s">
        <v>150</v>
      </c>
      <c r="D770" t="s">
        <v>7019</v>
      </c>
      <c r="E770" t="s">
        <v>7020</v>
      </c>
      <c r="F770" t="s">
        <v>7021</v>
      </c>
      <c r="G770" t="s">
        <v>353</v>
      </c>
      <c r="H770">
        <v>2294421</v>
      </c>
      <c r="I770" t="s">
        <v>177</v>
      </c>
      <c r="J770" t="s">
        <v>498</v>
      </c>
      <c r="K770" t="s">
        <v>179</v>
      </c>
      <c r="L770" t="s">
        <v>179</v>
      </c>
      <c r="M770" t="s">
        <v>179</v>
      </c>
      <c r="N770" t="s">
        <v>150</v>
      </c>
      <c r="O770">
        <v>0</v>
      </c>
      <c r="P770">
        <v>0</v>
      </c>
      <c r="Q770">
        <v>0</v>
      </c>
      <c r="R770">
        <v>0</v>
      </c>
      <c r="S770">
        <v>0</v>
      </c>
      <c r="T770" t="s">
        <v>197</v>
      </c>
      <c r="U770" t="s">
        <v>577</v>
      </c>
      <c r="V770" t="s">
        <v>12843</v>
      </c>
      <c r="W770" t="s">
        <v>363</v>
      </c>
      <c r="X770" t="s">
        <v>150</v>
      </c>
      <c r="Y770" s="13">
        <v>43686.328263900003</v>
      </c>
      <c r="Z770">
        <v>0</v>
      </c>
      <c r="AA770" s="13">
        <v>43686.328784700003</v>
      </c>
      <c r="AB770" t="s">
        <v>150</v>
      </c>
      <c r="AC770" t="s">
        <v>163</v>
      </c>
      <c r="AD770" s="13">
        <v>43686.328784700003</v>
      </c>
      <c r="AF770" s="13">
        <v>43686.328784700003</v>
      </c>
      <c r="AG770">
        <v>0</v>
      </c>
      <c r="AH770" t="s">
        <v>8049</v>
      </c>
      <c r="AI770" t="s">
        <v>579</v>
      </c>
      <c r="AJ770" t="s">
        <v>179</v>
      </c>
      <c r="AK770" t="s">
        <v>5247</v>
      </c>
      <c r="AL770" t="s">
        <v>580</v>
      </c>
      <c r="AO770" t="s">
        <v>150</v>
      </c>
      <c r="AP770" t="s">
        <v>150</v>
      </c>
      <c r="AQ770" t="s">
        <v>150</v>
      </c>
      <c r="AR770" t="s">
        <v>150</v>
      </c>
      <c r="AS770" t="s">
        <v>150</v>
      </c>
      <c r="AT770" t="s">
        <v>12844</v>
      </c>
      <c r="AW770" t="s">
        <v>5231</v>
      </c>
      <c r="AX770" t="s">
        <v>8049</v>
      </c>
      <c r="BB770" t="str">
        <f>IF(Table1[[#This Row],[REPORT_CATEGORY]]=0,"",Table1[[#This Row],[REPORT_CATEGORY]])</f>
        <v>Table 5D Civil Aviation Document Review</v>
      </c>
    </row>
    <row r="771" spans="1:54" x14ac:dyDescent="0.25">
      <c r="A771">
        <v>313675</v>
      </c>
      <c r="B771" t="s">
        <v>150</v>
      </c>
      <c r="C771" t="s">
        <v>150</v>
      </c>
      <c r="D771" t="s">
        <v>12847</v>
      </c>
      <c r="E771" t="s">
        <v>7892</v>
      </c>
      <c r="F771" t="s">
        <v>7893</v>
      </c>
      <c r="G771" t="s">
        <v>7894</v>
      </c>
      <c r="H771">
        <v>6933136</v>
      </c>
      <c r="I771" t="s">
        <v>177</v>
      </c>
      <c r="J771" t="s">
        <v>507</v>
      </c>
      <c r="K771" t="s">
        <v>179</v>
      </c>
      <c r="L771" t="s">
        <v>179</v>
      </c>
      <c r="M771" t="s">
        <v>179</v>
      </c>
      <c r="N771" t="s">
        <v>150</v>
      </c>
      <c r="O771">
        <v>0</v>
      </c>
      <c r="P771">
        <v>0</v>
      </c>
      <c r="Q771">
        <v>0</v>
      </c>
      <c r="R771">
        <v>0</v>
      </c>
      <c r="S771">
        <v>0</v>
      </c>
      <c r="T771" t="s">
        <v>349</v>
      </c>
      <c r="U771" t="s">
        <v>577</v>
      </c>
      <c r="V771" t="s">
        <v>12843</v>
      </c>
      <c r="W771" t="s">
        <v>183</v>
      </c>
      <c r="X771" t="s">
        <v>150</v>
      </c>
      <c r="Y771" s="13">
        <v>43712.393460599997</v>
      </c>
      <c r="Z771">
        <v>0</v>
      </c>
      <c r="AA771" s="13">
        <v>43712.394803199997</v>
      </c>
      <c r="AB771" t="s">
        <v>150</v>
      </c>
      <c r="AC771" t="s">
        <v>163</v>
      </c>
      <c r="AD771" s="13">
        <v>43712.394803199997</v>
      </c>
      <c r="AF771" s="13">
        <v>43712.394803199997</v>
      </c>
      <c r="AG771">
        <v>0</v>
      </c>
      <c r="AH771" t="s">
        <v>8049</v>
      </c>
      <c r="AI771" t="s">
        <v>579</v>
      </c>
      <c r="AJ771" t="s">
        <v>179</v>
      </c>
      <c r="AK771" t="s">
        <v>5247</v>
      </c>
      <c r="AL771" t="s">
        <v>580</v>
      </c>
      <c r="AO771" t="s">
        <v>150</v>
      </c>
      <c r="AP771" t="s">
        <v>150</v>
      </c>
      <c r="AQ771" t="s">
        <v>150</v>
      </c>
      <c r="AR771" t="s">
        <v>150</v>
      </c>
      <c r="AS771" t="s">
        <v>150</v>
      </c>
      <c r="AT771" t="s">
        <v>12844</v>
      </c>
      <c r="AW771" t="s">
        <v>5231</v>
      </c>
      <c r="AX771" t="s">
        <v>8049</v>
      </c>
      <c r="BB771" t="str">
        <f>IF(Table1[[#This Row],[REPORT_CATEGORY]]=0,"",Table1[[#This Row],[REPORT_CATEGORY]])</f>
        <v>Table 5D Civil Aviation Document Review</v>
      </c>
    </row>
    <row r="772" spans="1:54" x14ac:dyDescent="0.25">
      <c r="A772">
        <v>313677</v>
      </c>
      <c r="B772" t="s">
        <v>150</v>
      </c>
      <c r="C772" t="s">
        <v>150</v>
      </c>
      <c r="D772" t="s">
        <v>12848</v>
      </c>
      <c r="E772" t="s">
        <v>7895</v>
      </c>
      <c r="F772" t="s">
        <v>7896</v>
      </c>
      <c r="G772" t="s">
        <v>3054</v>
      </c>
      <c r="H772">
        <v>6933142</v>
      </c>
      <c r="I772" t="s">
        <v>177</v>
      </c>
      <c r="J772" t="s">
        <v>498</v>
      </c>
      <c r="K772" t="s">
        <v>179</v>
      </c>
      <c r="L772" t="s">
        <v>179</v>
      </c>
      <c r="M772" t="s">
        <v>179</v>
      </c>
      <c r="N772" t="s">
        <v>150</v>
      </c>
      <c r="O772">
        <v>0</v>
      </c>
      <c r="P772">
        <v>0</v>
      </c>
      <c r="Q772">
        <v>0</v>
      </c>
      <c r="R772">
        <v>0</v>
      </c>
      <c r="S772">
        <v>0</v>
      </c>
      <c r="T772" t="s">
        <v>339</v>
      </c>
      <c r="U772" t="s">
        <v>577</v>
      </c>
      <c r="V772" t="s">
        <v>12843</v>
      </c>
      <c r="W772" t="s">
        <v>183</v>
      </c>
      <c r="X772" t="s">
        <v>150</v>
      </c>
      <c r="Y772" s="13">
        <v>43713.304872699999</v>
      </c>
      <c r="Z772">
        <v>0</v>
      </c>
      <c r="AA772" s="13">
        <v>43713.305532400002</v>
      </c>
      <c r="AB772" t="s">
        <v>150</v>
      </c>
      <c r="AC772" t="s">
        <v>163</v>
      </c>
      <c r="AD772" s="13">
        <v>43713.305532400002</v>
      </c>
      <c r="AF772" s="13">
        <v>43713.305532400002</v>
      </c>
      <c r="AG772">
        <v>0</v>
      </c>
      <c r="AH772" t="s">
        <v>8049</v>
      </c>
      <c r="AI772" t="s">
        <v>579</v>
      </c>
      <c r="AJ772" t="s">
        <v>179</v>
      </c>
      <c r="AK772" t="s">
        <v>5247</v>
      </c>
      <c r="AL772" t="s">
        <v>580</v>
      </c>
      <c r="AO772" t="s">
        <v>150</v>
      </c>
      <c r="AP772" t="s">
        <v>150</v>
      </c>
      <c r="AQ772" t="s">
        <v>150</v>
      </c>
      <c r="AR772" t="s">
        <v>150</v>
      </c>
      <c r="AS772" t="s">
        <v>150</v>
      </c>
      <c r="AT772" t="s">
        <v>12844</v>
      </c>
      <c r="AW772" t="s">
        <v>5231</v>
      </c>
      <c r="AX772" t="s">
        <v>8049</v>
      </c>
      <c r="BB772" t="str">
        <f>IF(Table1[[#This Row],[REPORT_CATEGORY]]=0,"",Table1[[#This Row],[REPORT_CATEGORY]])</f>
        <v>Table 5D Civil Aviation Document Review</v>
      </c>
    </row>
    <row r="773" spans="1:54" x14ac:dyDescent="0.25">
      <c r="A773">
        <v>313736</v>
      </c>
      <c r="B773" t="s">
        <v>150</v>
      </c>
      <c r="C773" t="s">
        <v>150</v>
      </c>
      <c r="D773" t="s">
        <v>12849</v>
      </c>
      <c r="E773" t="s">
        <v>6318</v>
      </c>
      <c r="F773" t="s">
        <v>6319</v>
      </c>
      <c r="G773" t="s">
        <v>6320</v>
      </c>
      <c r="H773">
        <v>6933126</v>
      </c>
      <c r="I773" t="s">
        <v>177</v>
      </c>
      <c r="J773" t="s">
        <v>594</v>
      </c>
      <c r="K773" t="s">
        <v>179</v>
      </c>
      <c r="L773" t="s">
        <v>179</v>
      </c>
      <c r="M773" t="s">
        <v>179</v>
      </c>
      <c r="N773" t="s">
        <v>150</v>
      </c>
      <c r="O773">
        <v>0</v>
      </c>
      <c r="P773">
        <v>0</v>
      </c>
      <c r="Q773">
        <v>0</v>
      </c>
      <c r="R773">
        <v>0</v>
      </c>
      <c r="S773">
        <v>0</v>
      </c>
      <c r="T773" t="s">
        <v>339</v>
      </c>
      <c r="U773" t="s">
        <v>577</v>
      </c>
      <c r="V773" t="s">
        <v>12843</v>
      </c>
      <c r="W773" t="s">
        <v>183</v>
      </c>
      <c r="X773" t="s">
        <v>150</v>
      </c>
      <c r="Y773" s="13">
        <v>43675.510821800002</v>
      </c>
      <c r="Z773">
        <v>0</v>
      </c>
      <c r="AA773" s="13">
        <v>43675.520173600002</v>
      </c>
      <c r="AB773" t="s">
        <v>150</v>
      </c>
      <c r="AC773" t="s">
        <v>163</v>
      </c>
      <c r="AD773" s="13">
        <v>43675.520173600002</v>
      </c>
      <c r="AF773" s="13">
        <v>43675.520173600002</v>
      </c>
      <c r="AG773">
        <v>0</v>
      </c>
      <c r="AH773" t="s">
        <v>8049</v>
      </c>
      <c r="AI773" t="s">
        <v>579</v>
      </c>
      <c r="AJ773" t="s">
        <v>179</v>
      </c>
      <c r="AK773" t="s">
        <v>5247</v>
      </c>
      <c r="AL773" t="s">
        <v>580</v>
      </c>
      <c r="AO773" t="s">
        <v>150</v>
      </c>
      <c r="AP773" t="s">
        <v>150</v>
      </c>
      <c r="AQ773" t="s">
        <v>150</v>
      </c>
      <c r="AR773" t="s">
        <v>150</v>
      </c>
      <c r="AS773" t="s">
        <v>150</v>
      </c>
      <c r="AT773" t="s">
        <v>12844</v>
      </c>
      <c r="AW773" t="s">
        <v>5231</v>
      </c>
      <c r="AX773" t="s">
        <v>8049</v>
      </c>
      <c r="BB773" t="str">
        <f>IF(Table1[[#This Row],[REPORT_CATEGORY]]=0,"",Table1[[#This Row],[REPORT_CATEGORY]])</f>
        <v>Table 5D Civil Aviation Document Review</v>
      </c>
    </row>
    <row r="774" spans="1:54" x14ac:dyDescent="0.25">
      <c r="A774">
        <v>313740</v>
      </c>
      <c r="B774" t="s">
        <v>150</v>
      </c>
      <c r="C774" t="s">
        <v>150</v>
      </c>
      <c r="D774" t="s">
        <v>6343</v>
      </c>
      <c r="E774" t="s">
        <v>12900</v>
      </c>
      <c r="F774" t="s">
        <v>6323</v>
      </c>
      <c r="G774" t="s">
        <v>353</v>
      </c>
      <c r="H774">
        <v>7333859</v>
      </c>
      <c r="I774" t="s">
        <v>177</v>
      </c>
      <c r="J774" t="s">
        <v>354</v>
      </c>
      <c r="K774" t="s">
        <v>179</v>
      </c>
      <c r="L774" t="s">
        <v>179</v>
      </c>
      <c r="M774" t="s">
        <v>179</v>
      </c>
      <c r="N774" t="s">
        <v>150</v>
      </c>
      <c r="O774">
        <v>0</v>
      </c>
      <c r="P774">
        <v>0</v>
      </c>
      <c r="Q774">
        <v>0</v>
      </c>
      <c r="R774">
        <v>0</v>
      </c>
      <c r="S774">
        <v>0</v>
      </c>
      <c r="T774" t="s">
        <v>339</v>
      </c>
      <c r="U774" t="s">
        <v>577</v>
      </c>
      <c r="V774" t="s">
        <v>12843</v>
      </c>
      <c r="W774" t="s">
        <v>214</v>
      </c>
      <c r="X774" t="s">
        <v>150</v>
      </c>
      <c r="Y774" s="13">
        <v>43879.321990700002</v>
      </c>
      <c r="Z774">
        <v>0</v>
      </c>
      <c r="AA774" s="13">
        <v>43879.323067099998</v>
      </c>
      <c r="AB774" t="s">
        <v>150</v>
      </c>
      <c r="AC774" t="s">
        <v>163</v>
      </c>
      <c r="AD774" s="13">
        <v>43879.323067099998</v>
      </c>
      <c r="AF774" s="13">
        <v>43879.323067099998</v>
      </c>
      <c r="AG774">
        <v>0</v>
      </c>
      <c r="AH774" t="s">
        <v>8049</v>
      </c>
      <c r="AI774" t="s">
        <v>579</v>
      </c>
      <c r="AJ774" t="s">
        <v>179</v>
      </c>
      <c r="AK774" t="s">
        <v>13868</v>
      </c>
      <c r="AL774" t="s">
        <v>580</v>
      </c>
      <c r="AO774" t="s">
        <v>150</v>
      </c>
      <c r="AP774" t="s">
        <v>150</v>
      </c>
      <c r="AQ774" t="s">
        <v>150</v>
      </c>
      <c r="AR774" t="s">
        <v>150</v>
      </c>
      <c r="AS774" t="s">
        <v>150</v>
      </c>
      <c r="AT774" t="s">
        <v>12844</v>
      </c>
      <c r="AW774" t="s">
        <v>5231</v>
      </c>
      <c r="AX774" t="s">
        <v>8049</v>
      </c>
      <c r="BB774" t="str">
        <f>IF(Table1[[#This Row],[REPORT_CATEGORY]]=0,"",Table1[[#This Row],[REPORT_CATEGORY]])</f>
        <v>Table 5D Civil Aviation Document Review</v>
      </c>
    </row>
    <row r="775" spans="1:54" x14ac:dyDescent="0.25">
      <c r="A775">
        <v>313742</v>
      </c>
      <c r="B775" t="s">
        <v>150</v>
      </c>
      <c r="C775" t="s">
        <v>150</v>
      </c>
      <c r="D775" t="s">
        <v>590</v>
      </c>
      <c r="E775" t="s">
        <v>591</v>
      </c>
      <c r="F775" t="s">
        <v>592</v>
      </c>
      <c r="G775" t="s">
        <v>593</v>
      </c>
      <c r="H775">
        <v>7333289</v>
      </c>
      <c r="I775" t="s">
        <v>177</v>
      </c>
      <c r="J775" t="s">
        <v>594</v>
      </c>
      <c r="K775" t="s">
        <v>179</v>
      </c>
      <c r="L775" t="s">
        <v>179</v>
      </c>
      <c r="M775" t="s">
        <v>179</v>
      </c>
      <c r="N775" t="s">
        <v>150</v>
      </c>
      <c r="O775">
        <v>0</v>
      </c>
      <c r="P775">
        <v>0</v>
      </c>
      <c r="Q775">
        <v>0</v>
      </c>
      <c r="R775">
        <v>0</v>
      </c>
      <c r="S775">
        <v>0</v>
      </c>
      <c r="T775" t="s">
        <v>339</v>
      </c>
      <c r="U775" t="s">
        <v>577</v>
      </c>
      <c r="V775" t="s">
        <v>12843</v>
      </c>
      <c r="W775" t="s">
        <v>214</v>
      </c>
      <c r="X775" t="s">
        <v>150</v>
      </c>
      <c r="Y775" s="13">
        <v>43600.717557900003</v>
      </c>
      <c r="Z775">
        <v>0</v>
      </c>
      <c r="AA775" s="13">
        <v>43600.717731500001</v>
      </c>
      <c r="AB775" t="s">
        <v>150</v>
      </c>
      <c r="AC775" t="s">
        <v>163</v>
      </c>
      <c r="AD775" s="13">
        <v>43600.717731500001</v>
      </c>
      <c r="AF775" s="13">
        <v>43600.717731500001</v>
      </c>
      <c r="AG775">
        <v>0</v>
      </c>
      <c r="AH775" t="s">
        <v>8049</v>
      </c>
      <c r="AI775" t="s">
        <v>579</v>
      </c>
      <c r="AJ775" t="s">
        <v>179</v>
      </c>
      <c r="AK775" t="s">
        <v>164</v>
      </c>
      <c r="AL775" t="s">
        <v>580</v>
      </c>
      <c r="AO775" t="s">
        <v>150</v>
      </c>
      <c r="AP775" t="s">
        <v>150</v>
      </c>
      <c r="AQ775" t="s">
        <v>150</v>
      </c>
      <c r="AR775" t="s">
        <v>150</v>
      </c>
      <c r="AS775" t="s">
        <v>150</v>
      </c>
      <c r="AT775" t="s">
        <v>12844</v>
      </c>
      <c r="AW775" t="s">
        <v>5231</v>
      </c>
      <c r="AX775" t="s">
        <v>8049</v>
      </c>
      <c r="BB775" t="str">
        <f>IF(Table1[[#This Row],[REPORT_CATEGORY]]=0,"",Table1[[#This Row],[REPORT_CATEGORY]])</f>
        <v>Table 5D Civil Aviation Document Review</v>
      </c>
    </row>
    <row r="776" spans="1:54" x14ac:dyDescent="0.25">
      <c r="A776">
        <v>313742</v>
      </c>
      <c r="B776" t="s">
        <v>150</v>
      </c>
      <c r="C776" t="s">
        <v>150</v>
      </c>
      <c r="D776" t="s">
        <v>590</v>
      </c>
      <c r="E776" t="s">
        <v>591</v>
      </c>
      <c r="F776" t="s">
        <v>592</v>
      </c>
      <c r="G776" t="s">
        <v>593</v>
      </c>
      <c r="H776">
        <v>8753136</v>
      </c>
      <c r="I776" t="s">
        <v>177</v>
      </c>
      <c r="J776" t="s">
        <v>594</v>
      </c>
      <c r="K776" t="s">
        <v>179</v>
      </c>
      <c r="L776" t="s">
        <v>179</v>
      </c>
      <c r="M776" t="s">
        <v>179</v>
      </c>
      <c r="N776" t="s">
        <v>150</v>
      </c>
      <c r="O776">
        <v>0</v>
      </c>
      <c r="P776">
        <v>0</v>
      </c>
      <c r="Q776">
        <v>0</v>
      </c>
      <c r="R776">
        <v>0</v>
      </c>
      <c r="S776">
        <v>0</v>
      </c>
      <c r="T776" t="s">
        <v>339</v>
      </c>
      <c r="U776" t="s">
        <v>577</v>
      </c>
      <c r="V776" t="s">
        <v>12843</v>
      </c>
      <c r="W776" t="s">
        <v>1712</v>
      </c>
      <c r="X776" t="s">
        <v>150</v>
      </c>
      <c r="Y776" s="13">
        <v>43703.4460301</v>
      </c>
      <c r="Z776">
        <v>0</v>
      </c>
      <c r="AA776" s="13">
        <v>43703.4462384</v>
      </c>
      <c r="AB776" t="s">
        <v>150</v>
      </c>
      <c r="AC776" t="s">
        <v>163</v>
      </c>
      <c r="AD776" s="13">
        <v>43703.4462384</v>
      </c>
      <c r="AF776" s="13">
        <v>43703.4462384</v>
      </c>
      <c r="AG776">
        <v>0</v>
      </c>
      <c r="AH776" t="s">
        <v>8049</v>
      </c>
      <c r="AI776" t="s">
        <v>579</v>
      </c>
      <c r="AJ776" t="s">
        <v>179</v>
      </c>
      <c r="AK776" t="s">
        <v>5247</v>
      </c>
      <c r="AL776" t="s">
        <v>580</v>
      </c>
      <c r="AO776" t="s">
        <v>150</v>
      </c>
      <c r="AP776" t="s">
        <v>150</v>
      </c>
      <c r="AQ776" t="s">
        <v>150</v>
      </c>
      <c r="AR776" t="s">
        <v>150</v>
      </c>
      <c r="AS776" t="s">
        <v>150</v>
      </c>
      <c r="AT776" t="s">
        <v>12844</v>
      </c>
      <c r="AW776" t="s">
        <v>5231</v>
      </c>
      <c r="AX776" t="s">
        <v>8049</v>
      </c>
      <c r="BB776" t="str">
        <f>IF(Table1[[#This Row],[REPORT_CATEGORY]]=0,"",Table1[[#This Row],[REPORT_CATEGORY]])</f>
        <v>Table 5D Civil Aviation Document Review</v>
      </c>
    </row>
    <row r="777" spans="1:54" x14ac:dyDescent="0.25">
      <c r="A777">
        <v>313744</v>
      </c>
      <c r="B777" t="s">
        <v>150</v>
      </c>
      <c r="C777" t="s">
        <v>150</v>
      </c>
      <c r="D777" t="s">
        <v>7741</v>
      </c>
      <c r="E777" t="s">
        <v>7742</v>
      </c>
      <c r="F777" t="s">
        <v>7743</v>
      </c>
      <c r="G777" t="s">
        <v>7744</v>
      </c>
      <c r="H777">
        <v>2294454</v>
      </c>
      <c r="I777" t="s">
        <v>177</v>
      </c>
      <c r="J777" t="s">
        <v>650</v>
      </c>
      <c r="K777" t="s">
        <v>179</v>
      </c>
      <c r="L777" t="s">
        <v>179</v>
      </c>
      <c r="M777" t="s">
        <v>179</v>
      </c>
      <c r="N777" t="s">
        <v>150</v>
      </c>
      <c r="O777">
        <v>0</v>
      </c>
      <c r="P777">
        <v>0</v>
      </c>
      <c r="Q777">
        <v>0</v>
      </c>
      <c r="R777">
        <v>0</v>
      </c>
      <c r="S777">
        <v>0</v>
      </c>
      <c r="T777" t="s">
        <v>339</v>
      </c>
      <c r="U777" t="s">
        <v>577</v>
      </c>
      <c r="V777" t="s">
        <v>12843</v>
      </c>
      <c r="W777" t="s">
        <v>363</v>
      </c>
      <c r="X777" t="s">
        <v>150</v>
      </c>
      <c r="Y777" s="13">
        <v>43704.548356500003</v>
      </c>
      <c r="Z777">
        <v>0</v>
      </c>
      <c r="AA777" s="13">
        <v>43704.549282400003</v>
      </c>
      <c r="AB777" t="s">
        <v>150</v>
      </c>
      <c r="AC777" t="s">
        <v>163</v>
      </c>
      <c r="AD777" s="13">
        <v>43704.549282400003</v>
      </c>
      <c r="AF777" s="13">
        <v>43704.549282400003</v>
      </c>
      <c r="AG777">
        <v>0</v>
      </c>
      <c r="AH777" t="s">
        <v>8049</v>
      </c>
      <c r="AI777" t="s">
        <v>579</v>
      </c>
      <c r="AJ777" t="s">
        <v>179</v>
      </c>
      <c r="AK777" t="s">
        <v>5247</v>
      </c>
      <c r="AL777" t="s">
        <v>580</v>
      </c>
      <c r="AO777" t="s">
        <v>150</v>
      </c>
      <c r="AP777" t="s">
        <v>150</v>
      </c>
      <c r="AQ777" t="s">
        <v>150</v>
      </c>
      <c r="AR777" t="s">
        <v>150</v>
      </c>
      <c r="AS777" t="s">
        <v>150</v>
      </c>
      <c r="AT777" t="s">
        <v>12844</v>
      </c>
      <c r="AW777" t="s">
        <v>5231</v>
      </c>
      <c r="AX777" t="s">
        <v>8049</v>
      </c>
      <c r="BB777" t="str">
        <f>IF(Table1[[#This Row],[REPORT_CATEGORY]]=0,"",Table1[[#This Row],[REPORT_CATEGORY]])</f>
        <v>Table 5D Civil Aviation Document Review</v>
      </c>
    </row>
    <row r="778" spans="1:54" x14ac:dyDescent="0.25">
      <c r="A778">
        <v>313848</v>
      </c>
      <c r="B778" t="s">
        <v>150</v>
      </c>
      <c r="C778" t="s">
        <v>150</v>
      </c>
      <c r="D778" t="s">
        <v>7678</v>
      </c>
      <c r="E778" t="s">
        <v>12850</v>
      </c>
      <c r="F778" t="s">
        <v>7679</v>
      </c>
      <c r="G778" t="s">
        <v>353</v>
      </c>
      <c r="H778">
        <v>2294443</v>
      </c>
      <c r="I778" t="s">
        <v>177</v>
      </c>
      <c r="J778" t="s">
        <v>354</v>
      </c>
      <c r="K778" t="s">
        <v>179</v>
      </c>
      <c r="L778" t="s">
        <v>179</v>
      </c>
      <c r="M778" t="s">
        <v>179</v>
      </c>
      <c r="N778" t="s">
        <v>150</v>
      </c>
      <c r="O778">
        <v>0</v>
      </c>
      <c r="P778">
        <v>0</v>
      </c>
      <c r="Q778">
        <v>0</v>
      </c>
      <c r="R778">
        <v>0</v>
      </c>
      <c r="S778">
        <v>0</v>
      </c>
      <c r="T778" t="s">
        <v>339</v>
      </c>
      <c r="U778" t="s">
        <v>577</v>
      </c>
      <c r="V778" t="s">
        <v>12843</v>
      </c>
      <c r="W778" t="s">
        <v>363</v>
      </c>
      <c r="X778" t="s">
        <v>150</v>
      </c>
      <c r="Y778" s="13">
        <v>43703.380497700004</v>
      </c>
      <c r="Z778">
        <v>0</v>
      </c>
      <c r="AA778" s="13">
        <v>43703.381307900003</v>
      </c>
      <c r="AB778" t="s">
        <v>150</v>
      </c>
      <c r="AC778" t="s">
        <v>163</v>
      </c>
      <c r="AD778" s="13">
        <v>43703.381307900003</v>
      </c>
      <c r="AF778" s="13">
        <v>43703.381307900003</v>
      </c>
      <c r="AG778">
        <v>0</v>
      </c>
      <c r="AH778" t="s">
        <v>8049</v>
      </c>
      <c r="AI778" t="s">
        <v>579</v>
      </c>
      <c r="AJ778" t="s">
        <v>179</v>
      </c>
      <c r="AK778" t="s">
        <v>5247</v>
      </c>
      <c r="AL778" t="s">
        <v>580</v>
      </c>
      <c r="AO778" t="s">
        <v>150</v>
      </c>
      <c r="AP778" t="s">
        <v>150</v>
      </c>
      <c r="AQ778" t="s">
        <v>150</v>
      </c>
      <c r="AR778" t="s">
        <v>150</v>
      </c>
      <c r="AS778" t="s">
        <v>150</v>
      </c>
      <c r="AT778" t="s">
        <v>12844</v>
      </c>
      <c r="AW778" t="s">
        <v>5231</v>
      </c>
      <c r="AX778" t="s">
        <v>8049</v>
      </c>
      <c r="BB778" t="str">
        <f>IF(Table1[[#This Row],[REPORT_CATEGORY]]=0,"",Table1[[#This Row],[REPORT_CATEGORY]])</f>
        <v>Table 5D Civil Aviation Document Review</v>
      </c>
    </row>
    <row r="779" spans="1:54" x14ac:dyDescent="0.25">
      <c r="A779">
        <v>1692773</v>
      </c>
      <c r="B779" t="s">
        <v>150</v>
      </c>
      <c r="C779" t="s">
        <v>150</v>
      </c>
      <c r="D779" t="s">
        <v>2948</v>
      </c>
      <c r="E779" t="s">
        <v>2949</v>
      </c>
      <c r="F779" t="s">
        <v>2950</v>
      </c>
      <c r="G779" t="s">
        <v>756</v>
      </c>
      <c r="H779">
        <v>6483513</v>
      </c>
      <c r="I779" t="s">
        <v>234</v>
      </c>
      <c r="J779" t="s">
        <v>757</v>
      </c>
      <c r="K779" t="s">
        <v>236</v>
      </c>
      <c r="L779" t="s">
        <v>236</v>
      </c>
      <c r="M779" t="s">
        <v>236</v>
      </c>
      <c r="N779" t="s">
        <v>150</v>
      </c>
      <c r="S779">
        <v>0</v>
      </c>
      <c r="T779" t="s">
        <v>150</v>
      </c>
      <c r="U779" t="s">
        <v>577</v>
      </c>
      <c r="V779" t="s">
        <v>12843</v>
      </c>
      <c r="W779" t="s">
        <v>630</v>
      </c>
      <c r="X779" t="s">
        <v>150</v>
      </c>
      <c r="Y779" s="13">
        <v>43612</v>
      </c>
      <c r="Z779">
        <v>0</v>
      </c>
      <c r="AA779" s="13">
        <v>43613.300081000001</v>
      </c>
      <c r="AB779" t="s">
        <v>150</v>
      </c>
      <c r="AC779" t="s">
        <v>163</v>
      </c>
      <c r="AD779" s="13">
        <v>43613.300081000001</v>
      </c>
      <c r="AF779" s="13">
        <v>43613.300081000001</v>
      </c>
      <c r="AG779">
        <v>0</v>
      </c>
      <c r="AH779" t="s">
        <v>8049</v>
      </c>
      <c r="AI779" t="s">
        <v>579</v>
      </c>
      <c r="AJ779" t="s">
        <v>236</v>
      </c>
      <c r="AK779" t="s">
        <v>164</v>
      </c>
      <c r="AL779" t="s">
        <v>580</v>
      </c>
      <c r="AO779" t="s">
        <v>150</v>
      </c>
      <c r="AP779" t="s">
        <v>150</v>
      </c>
      <c r="AQ779" t="s">
        <v>150</v>
      </c>
      <c r="AR779" t="s">
        <v>150</v>
      </c>
      <c r="AS779" t="s">
        <v>150</v>
      </c>
      <c r="AT779" t="s">
        <v>12844</v>
      </c>
      <c r="AW779" t="s">
        <v>5231</v>
      </c>
      <c r="AX779" t="s">
        <v>8049</v>
      </c>
      <c r="BB779" t="str">
        <f>IF(Table1[[#This Row],[REPORT_CATEGORY]]=0,"",Table1[[#This Row],[REPORT_CATEGORY]])</f>
        <v>Table 5D Civil Aviation Document Review</v>
      </c>
    </row>
    <row r="780" spans="1:54" x14ac:dyDescent="0.25">
      <c r="A780">
        <v>1692773</v>
      </c>
      <c r="B780" t="s">
        <v>150</v>
      </c>
      <c r="C780" t="s">
        <v>150</v>
      </c>
      <c r="D780" t="s">
        <v>2948</v>
      </c>
      <c r="E780" t="s">
        <v>2949</v>
      </c>
      <c r="F780" t="s">
        <v>2950</v>
      </c>
      <c r="G780" t="s">
        <v>756</v>
      </c>
      <c r="H780">
        <v>6483515</v>
      </c>
      <c r="I780" t="s">
        <v>234</v>
      </c>
      <c r="J780" t="s">
        <v>757</v>
      </c>
      <c r="K780" t="s">
        <v>236</v>
      </c>
      <c r="L780" t="s">
        <v>236</v>
      </c>
      <c r="M780" t="s">
        <v>236</v>
      </c>
      <c r="N780" t="s">
        <v>150</v>
      </c>
      <c r="S780">
        <v>0</v>
      </c>
      <c r="T780" t="s">
        <v>150</v>
      </c>
      <c r="U780" t="s">
        <v>577</v>
      </c>
      <c r="V780" t="s">
        <v>12843</v>
      </c>
      <c r="W780" t="s">
        <v>630</v>
      </c>
      <c r="X780" t="s">
        <v>150</v>
      </c>
      <c r="Y780" s="13">
        <v>43612</v>
      </c>
      <c r="Z780">
        <v>0</v>
      </c>
      <c r="AA780" s="13">
        <v>43613.301030100003</v>
      </c>
      <c r="AB780" t="s">
        <v>150</v>
      </c>
      <c r="AC780" t="s">
        <v>163</v>
      </c>
      <c r="AD780" s="13">
        <v>43613.301030100003</v>
      </c>
      <c r="AF780" s="13">
        <v>43613.301030100003</v>
      </c>
      <c r="AG780">
        <v>0</v>
      </c>
      <c r="AH780" t="s">
        <v>8049</v>
      </c>
      <c r="AI780" t="s">
        <v>579</v>
      </c>
      <c r="AJ780" t="s">
        <v>236</v>
      </c>
      <c r="AK780" t="s">
        <v>164</v>
      </c>
      <c r="AL780" t="s">
        <v>580</v>
      </c>
      <c r="AO780" t="s">
        <v>150</v>
      </c>
      <c r="AP780" t="s">
        <v>150</v>
      </c>
      <c r="AQ780" t="s">
        <v>150</v>
      </c>
      <c r="AR780" t="s">
        <v>150</v>
      </c>
      <c r="AS780" t="s">
        <v>150</v>
      </c>
      <c r="AT780" t="s">
        <v>12844</v>
      </c>
      <c r="AW780" t="s">
        <v>5231</v>
      </c>
      <c r="AX780" t="s">
        <v>8049</v>
      </c>
      <c r="BB780" t="str">
        <f>IF(Table1[[#This Row],[REPORT_CATEGORY]]=0,"",Table1[[#This Row],[REPORT_CATEGORY]])</f>
        <v>Table 5D Civil Aviation Document Review</v>
      </c>
    </row>
    <row r="781" spans="1:54" x14ac:dyDescent="0.25">
      <c r="A781">
        <v>1693201</v>
      </c>
      <c r="B781" t="s">
        <v>150</v>
      </c>
      <c r="C781" t="s">
        <v>150</v>
      </c>
      <c r="D781" t="s">
        <v>12851</v>
      </c>
      <c r="E781" t="s">
        <v>12852</v>
      </c>
      <c r="F781" t="s">
        <v>7681</v>
      </c>
      <c r="G781" t="s">
        <v>6699</v>
      </c>
      <c r="H781">
        <v>6933155</v>
      </c>
      <c r="I781" t="s">
        <v>177</v>
      </c>
      <c r="J781" t="s">
        <v>650</v>
      </c>
      <c r="K781" t="s">
        <v>179</v>
      </c>
      <c r="L781" t="s">
        <v>179</v>
      </c>
      <c r="M781" t="s">
        <v>179</v>
      </c>
      <c r="N781" t="s">
        <v>150</v>
      </c>
      <c r="O781">
        <v>0</v>
      </c>
      <c r="P781">
        <v>0</v>
      </c>
      <c r="Q781">
        <v>0</v>
      </c>
      <c r="R781">
        <v>0</v>
      </c>
      <c r="S781">
        <v>0</v>
      </c>
      <c r="T781" t="s">
        <v>339</v>
      </c>
      <c r="U781" t="s">
        <v>577</v>
      </c>
      <c r="V781" t="s">
        <v>12843</v>
      </c>
      <c r="W781" t="s">
        <v>183</v>
      </c>
      <c r="X781" t="s">
        <v>150</v>
      </c>
      <c r="Y781" s="13">
        <v>43724.443194400003</v>
      </c>
      <c r="Z781">
        <v>0</v>
      </c>
      <c r="AA781" s="13">
        <v>43724.443472200001</v>
      </c>
      <c r="AB781" t="s">
        <v>150</v>
      </c>
      <c r="AC781" t="s">
        <v>163</v>
      </c>
      <c r="AD781" s="13">
        <v>43724.443472200001</v>
      </c>
      <c r="AF781" s="13">
        <v>43724.443472200001</v>
      </c>
      <c r="AG781">
        <v>0</v>
      </c>
      <c r="AH781" t="s">
        <v>8049</v>
      </c>
      <c r="AI781" t="s">
        <v>579</v>
      </c>
      <c r="AJ781" t="s">
        <v>179</v>
      </c>
      <c r="AK781" t="s">
        <v>5247</v>
      </c>
      <c r="AL781" t="s">
        <v>580</v>
      </c>
      <c r="AO781" t="s">
        <v>150</v>
      </c>
      <c r="AP781" t="s">
        <v>150</v>
      </c>
      <c r="AQ781" t="s">
        <v>150</v>
      </c>
      <c r="AR781" t="s">
        <v>150</v>
      </c>
      <c r="AS781" t="s">
        <v>150</v>
      </c>
      <c r="AT781" t="s">
        <v>12844</v>
      </c>
      <c r="AW781" t="s">
        <v>5231</v>
      </c>
      <c r="AX781" t="s">
        <v>8049</v>
      </c>
      <c r="BB781" t="str">
        <f>IF(Table1[[#This Row],[REPORT_CATEGORY]]=0,"",Table1[[#This Row],[REPORT_CATEGORY]])</f>
        <v>Table 5D Civil Aviation Document Review</v>
      </c>
    </row>
    <row r="782" spans="1:54" x14ac:dyDescent="0.25">
      <c r="A782">
        <v>1712586</v>
      </c>
      <c r="B782" t="s">
        <v>150</v>
      </c>
      <c r="C782" t="s">
        <v>150</v>
      </c>
      <c r="D782" t="s">
        <v>3908</v>
      </c>
      <c r="E782" t="s">
        <v>3909</v>
      </c>
      <c r="F782" t="s">
        <v>3910</v>
      </c>
      <c r="G782" t="s">
        <v>3911</v>
      </c>
      <c r="H782">
        <v>9053347</v>
      </c>
      <c r="I782" t="s">
        <v>250</v>
      </c>
      <c r="J782" t="s">
        <v>329</v>
      </c>
      <c r="K782" t="s">
        <v>252</v>
      </c>
      <c r="L782" t="s">
        <v>252</v>
      </c>
      <c r="M782" t="s">
        <v>252</v>
      </c>
      <c r="N782" t="s">
        <v>150</v>
      </c>
      <c r="S782">
        <v>0</v>
      </c>
      <c r="T782" t="s">
        <v>339</v>
      </c>
      <c r="U782" t="s">
        <v>577</v>
      </c>
      <c r="V782" t="s">
        <v>12843</v>
      </c>
      <c r="W782" t="s">
        <v>255</v>
      </c>
      <c r="X782" t="s">
        <v>150</v>
      </c>
      <c r="Y782" s="13">
        <v>43629.547661999997</v>
      </c>
      <c r="Z782">
        <v>0</v>
      </c>
      <c r="AA782" s="13">
        <v>43629.672939800002</v>
      </c>
      <c r="AB782" t="s">
        <v>150</v>
      </c>
      <c r="AC782" t="s">
        <v>163</v>
      </c>
      <c r="AD782" s="13">
        <v>43629.672939800002</v>
      </c>
      <c r="AF782" s="13">
        <v>43629.672939800002</v>
      </c>
      <c r="AG782">
        <v>0</v>
      </c>
      <c r="AH782" t="s">
        <v>8049</v>
      </c>
      <c r="AI782" t="s">
        <v>579</v>
      </c>
      <c r="AJ782" t="s">
        <v>252</v>
      </c>
      <c r="AK782" t="s">
        <v>164</v>
      </c>
      <c r="AL782" t="s">
        <v>580</v>
      </c>
      <c r="AO782" t="s">
        <v>150</v>
      </c>
      <c r="AP782" t="s">
        <v>150</v>
      </c>
      <c r="AQ782" t="s">
        <v>150</v>
      </c>
      <c r="AR782" t="s">
        <v>150</v>
      </c>
      <c r="AS782" t="s">
        <v>150</v>
      </c>
      <c r="AT782" t="s">
        <v>12844</v>
      </c>
      <c r="AW782" t="s">
        <v>5231</v>
      </c>
      <c r="AX782" t="s">
        <v>8049</v>
      </c>
      <c r="BB782" t="str">
        <f>IF(Table1[[#This Row],[REPORT_CATEGORY]]=0,"",Table1[[#This Row],[REPORT_CATEGORY]])</f>
        <v>Table 5D Civil Aviation Document Review</v>
      </c>
    </row>
    <row r="783" spans="1:54" x14ac:dyDescent="0.25">
      <c r="A783">
        <v>1712594</v>
      </c>
      <c r="B783" t="s">
        <v>150</v>
      </c>
      <c r="C783" t="s">
        <v>150</v>
      </c>
      <c r="D783" t="s">
        <v>9753</v>
      </c>
      <c r="E783" t="s">
        <v>10937</v>
      </c>
      <c r="F783" t="s">
        <v>9754</v>
      </c>
      <c r="G783" t="s">
        <v>2853</v>
      </c>
      <c r="H783">
        <v>8453299</v>
      </c>
      <c r="I783" t="s">
        <v>250</v>
      </c>
      <c r="J783" t="s">
        <v>279</v>
      </c>
      <c r="K783" t="s">
        <v>252</v>
      </c>
      <c r="L783" t="s">
        <v>252</v>
      </c>
      <c r="M783" t="s">
        <v>252</v>
      </c>
      <c r="N783" t="s">
        <v>280</v>
      </c>
      <c r="Q783">
        <v>1</v>
      </c>
      <c r="S783">
        <v>1</v>
      </c>
      <c r="T783" t="s">
        <v>159</v>
      </c>
      <c r="U783" t="s">
        <v>577</v>
      </c>
      <c r="V783" t="s">
        <v>12843</v>
      </c>
      <c r="W783" t="s">
        <v>263</v>
      </c>
      <c r="X783" t="s">
        <v>150</v>
      </c>
      <c r="Y783" s="13">
        <v>43742</v>
      </c>
      <c r="Z783">
        <v>0</v>
      </c>
      <c r="AA783" s="13">
        <v>43756.5079167</v>
      </c>
      <c r="AB783" t="s">
        <v>150</v>
      </c>
      <c r="AC783" t="s">
        <v>163</v>
      </c>
      <c r="AD783" s="13">
        <v>43756.5079167</v>
      </c>
      <c r="AF783" s="13">
        <v>43774.338622700001</v>
      </c>
      <c r="AG783">
        <v>0</v>
      </c>
      <c r="AH783" t="s">
        <v>8049</v>
      </c>
      <c r="AI783" t="s">
        <v>579</v>
      </c>
      <c r="AJ783" t="s">
        <v>252</v>
      </c>
      <c r="AK783" t="s">
        <v>9629</v>
      </c>
      <c r="AL783" t="s">
        <v>580</v>
      </c>
      <c r="AO783" t="s">
        <v>150</v>
      </c>
      <c r="AP783" t="s">
        <v>150</v>
      </c>
      <c r="AQ783" t="s">
        <v>150</v>
      </c>
      <c r="AR783" t="s">
        <v>150</v>
      </c>
      <c r="AS783" t="s">
        <v>150</v>
      </c>
      <c r="AT783" t="s">
        <v>12844</v>
      </c>
      <c r="AW783" t="s">
        <v>5231</v>
      </c>
      <c r="AX783" t="s">
        <v>8049</v>
      </c>
      <c r="AY783">
        <v>1</v>
      </c>
      <c r="BB783" t="str">
        <f>IF(Table1[[#This Row],[REPORT_CATEGORY]]=0,"",Table1[[#This Row],[REPORT_CATEGORY]])</f>
        <v>Table 5D Civil Aviation Document Review</v>
      </c>
    </row>
    <row r="784" spans="1:54" x14ac:dyDescent="0.25">
      <c r="A784">
        <v>1712858</v>
      </c>
      <c r="B784" t="s">
        <v>150</v>
      </c>
      <c r="C784" t="s">
        <v>150</v>
      </c>
      <c r="D784" t="s">
        <v>595</v>
      </c>
      <c r="E784" t="s">
        <v>596</v>
      </c>
      <c r="F784" t="s">
        <v>597</v>
      </c>
      <c r="G784" t="s">
        <v>536</v>
      </c>
      <c r="H784">
        <v>7633198</v>
      </c>
      <c r="I784" t="s">
        <v>250</v>
      </c>
      <c r="J784" t="s">
        <v>537</v>
      </c>
      <c r="K784" t="s">
        <v>252</v>
      </c>
      <c r="L784" t="s">
        <v>252</v>
      </c>
      <c r="M784" t="s">
        <v>252</v>
      </c>
      <c r="N784" t="s">
        <v>150</v>
      </c>
      <c r="S784">
        <v>0</v>
      </c>
      <c r="T784" t="s">
        <v>150</v>
      </c>
      <c r="U784" t="s">
        <v>577</v>
      </c>
      <c r="V784" t="s">
        <v>12843</v>
      </c>
      <c r="W784" t="s">
        <v>285</v>
      </c>
      <c r="X784" t="s">
        <v>150</v>
      </c>
      <c r="Y784" s="13">
        <v>43571</v>
      </c>
      <c r="Z784">
        <v>0</v>
      </c>
      <c r="AA784" s="13">
        <v>43572.551481499999</v>
      </c>
      <c r="AB784" t="s">
        <v>150</v>
      </c>
      <c r="AC784" t="s">
        <v>163</v>
      </c>
      <c r="AD784" s="13">
        <v>43572.551481499999</v>
      </c>
      <c r="AF784" s="13">
        <v>43572.551481499999</v>
      </c>
      <c r="AG784">
        <v>0</v>
      </c>
      <c r="AH784" t="s">
        <v>8049</v>
      </c>
      <c r="AI784" t="s">
        <v>579</v>
      </c>
      <c r="AJ784" t="s">
        <v>252</v>
      </c>
      <c r="AK784" t="s">
        <v>164</v>
      </c>
      <c r="AL784" t="s">
        <v>580</v>
      </c>
      <c r="AO784" t="s">
        <v>150</v>
      </c>
      <c r="AP784" t="s">
        <v>150</v>
      </c>
      <c r="AQ784" t="s">
        <v>150</v>
      </c>
      <c r="AR784" t="s">
        <v>150</v>
      </c>
      <c r="AS784" t="s">
        <v>150</v>
      </c>
      <c r="AT784" t="s">
        <v>12844</v>
      </c>
      <c r="AW784" t="s">
        <v>5231</v>
      </c>
      <c r="AX784" t="s">
        <v>8049</v>
      </c>
      <c r="BB784" t="str">
        <f>IF(Table1[[#This Row],[REPORT_CATEGORY]]=0,"",Table1[[#This Row],[REPORT_CATEGORY]])</f>
        <v>Table 5D Civil Aviation Document Review</v>
      </c>
    </row>
    <row r="785" spans="1:54" x14ac:dyDescent="0.25">
      <c r="A785">
        <v>1713212</v>
      </c>
      <c r="B785" t="s">
        <v>150</v>
      </c>
      <c r="C785" t="s">
        <v>150</v>
      </c>
      <c r="D785" t="s">
        <v>3912</v>
      </c>
      <c r="E785" t="s">
        <v>3913</v>
      </c>
      <c r="F785" t="s">
        <v>3914</v>
      </c>
      <c r="G785" t="s">
        <v>3915</v>
      </c>
      <c r="H785">
        <v>7953075</v>
      </c>
      <c r="I785" t="s">
        <v>250</v>
      </c>
      <c r="J785" t="s">
        <v>898</v>
      </c>
      <c r="K785" t="s">
        <v>252</v>
      </c>
      <c r="L785" t="s">
        <v>252</v>
      </c>
      <c r="M785" t="s">
        <v>252</v>
      </c>
      <c r="N785" t="s">
        <v>150</v>
      </c>
      <c r="S785">
        <v>0</v>
      </c>
      <c r="T785" t="s">
        <v>254</v>
      </c>
      <c r="U785" t="s">
        <v>577</v>
      </c>
      <c r="V785" t="s">
        <v>12843</v>
      </c>
      <c r="W785" t="s">
        <v>701</v>
      </c>
      <c r="X785" t="s">
        <v>150</v>
      </c>
      <c r="Y785" s="13">
        <v>43627</v>
      </c>
      <c r="Z785">
        <v>0</v>
      </c>
      <c r="AA785" s="13">
        <v>43633.722083300003</v>
      </c>
      <c r="AB785" t="s">
        <v>150</v>
      </c>
      <c r="AC785" t="s">
        <v>163</v>
      </c>
      <c r="AD785" s="13">
        <v>43633.722083300003</v>
      </c>
      <c r="AF785" s="13">
        <v>43633.722083300003</v>
      </c>
      <c r="AG785">
        <v>0</v>
      </c>
      <c r="AH785" t="s">
        <v>8049</v>
      </c>
      <c r="AI785" t="s">
        <v>579</v>
      </c>
      <c r="AJ785" t="s">
        <v>252</v>
      </c>
      <c r="AK785" t="s">
        <v>164</v>
      </c>
      <c r="AL785" t="s">
        <v>580</v>
      </c>
      <c r="AO785" t="s">
        <v>150</v>
      </c>
      <c r="AP785" t="s">
        <v>150</v>
      </c>
      <c r="AQ785" t="s">
        <v>150</v>
      </c>
      <c r="AR785" t="s">
        <v>150</v>
      </c>
      <c r="AS785" t="s">
        <v>150</v>
      </c>
      <c r="AT785" t="s">
        <v>12844</v>
      </c>
      <c r="AW785" t="s">
        <v>5231</v>
      </c>
      <c r="AX785" t="s">
        <v>8049</v>
      </c>
      <c r="BB785" t="str">
        <f>IF(Table1[[#This Row],[REPORT_CATEGORY]]=0,"",Table1[[#This Row],[REPORT_CATEGORY]])</f>
        <v>Table 5D Civil Aviation Document Review</v>
      </c>
    </row>
    <row r="786" spans="1:54" x14ac:dyDescent="0.25">
      <c r="A786">
        <v>1713271</v>
      </c>
      <c r="B786" t="s">
        <v>150</v>
      </c>
      <c r="C786" t="s">
        <v>150</v>
      </c>
      <c r="D786" t="s">
        <v>598</v>
      </c>
      <c r="E786" t="s">
        <v>599</v>
      </c>
      <c r="F786" t="s">
        <v>600</v>
      </c>
      <c r="G786" t="s">
        <v>601</v>
      </c>
      <c r="H786">
        <v>9053265</v>
      </c>
      <c r="I786" t="s">
        <v>250</v>
      </c>
      <c r="J786" t="s">
        <v>602</v>
      </c>
      <c r="K786" t="s">
        <v>252</v>
      </c>
      <c r="L786" t="s">
        <v>252</v>
      </c>
      <c r="M786" t="s">
        <v>252</v>
      </c>
      <c r="N786" t="s">
        <v>150</v>
      </c>
      <c r="S786">
        <v>0</v>
      </c>
      <c r="T786" t="s">
        <v>254</v>
      </c>
      <c r="U786" t="s">
        <v>577</v>
      </c>
      <c r="V786" t="s">
        <v>12843</v>
      </c>
      <c r="W786" t="s">
        <v>255</v>
      </c>
      <c r="X786" t="s">
        <v>263</v>
      </c>
      <c r="Y786" s="13">
        <v>43586.491018499997</v>
      </c>
      <c r="Z786">
        <v>0</v>
      </c>
      <c r="AA786" s="13">
        <v>43586.616493100002</v>
      </c>
      <c r="AB786" t="s">
        <v>150</v>
      </c>
      <c r="AC786" t="s">
        <v>163</v>
      </c>
      <c r="AD786" s="13">
        <v>43586.616493100002</v>
      </c>
      <c r="AF786" s="13">
        <v>43586.616493100002</v>
      </c>
      <c r="AG786">
        <v>0</v>
      </c>
      <c r="AH786" t="s">
        <v>8049</v>
      </c>
      <c r="AI786" t="s">
        <v>579</v>
      </c>
      <c r="AJ786" t="s">
        <v>252</v>
      </c>
      <c r="AK786" t="s">
        <v>164</v>
      </c>
      <c r="AL786" t="s">
        <v>580</v>
      </c>
      <c r="AO786" t="s">
        <v>150</v>
      </c>
      <c r="AP786" t="s">
        <v>150</v>
      </c>
      <c r="AQ786" t="s">
        <v>150</v>
      </c>
      <c r="AR786" t="s">
        <v>150</v>
      </c>
      <c r="AS786" t="s">
        <v>150</v>
      </c>
      <c r="AT786" t="s">
        <v>12844</v>
      </c>
      <c r="AW786" t="s">
        <v>5231</v>
      </c>
      <c r="AX786" t="s">
        <v>8049</v>
      </c>
      <c r="BB786" t="str">
        <f>IF(Table1[[#This Row],[REPORT_CATEGORY]]=0,"",Table1[[#This Row],[REPORT_CATEGORY]])</f>
        <v>Table 5D Civil Aviation Document Review</v>
      </c>
    </row>
    <row r="787" spans="1:54" x14ac:dyDescent="0.25">
      <c r="A787">
        <v>1713381</v>
      </c>
      <c r="B787" t="s">
        <v>150</v>
      </c>
      <c r="C787" t="s">
        <v>150</v>
      </c>
      <c r="D787" t="s">
        <v>9720</v>
      </c>
      <c r="E787" t="s">
        <v>688</v>
      </c>
      <c r="F787" t="s">
        <v>689</v>
      </c>
      <c r="G787" t="s">
        <v>313</v>
      </c>
      <c r="H787">
        <v>9053675</v>
      </c>
      <c r="I787" t="s">
        <v>250</v>
      </c>
      <c r="J787" t="s">
        <v>314</v>
      </c>
      <c r="K787" t="s">
        <v>252</v>
      </c>
      <c r="L787" t="s">
        <v>252</v>
      </c>
      <c r="M787" t="s">
        <v>252</v>
      </c>
      <c r="N787" t="s">
        <v>150</v>
      </c>
      <c r="S787">
        <v>0</v>
      </c>
      <c r="T787" t="s">
        <v>254</v>
      </c>
      <c r="U787" t="s">
        <v>577</v>
      </c>
      <c r="V787" t="s">
        <v>12843</v>
      </c>
      <c r="W787" t="s">
        <v>255</v>
      </c>
      <c r="X787" t="s">
        <v>150</v>
      </c>
      <c r="Y787" s="13">
        <v>43741.320891199997</v>
      </c>
      <c r="Z787">
        <v>0</v>
      </c>
      <c r="AA787" s="13">
        <v>43741.448159699998</v>
      </c>
      <c r="AB787" t="s">
        <v>150</v>
      </c>
      <c r="AC787" t="s">
        <v>163</v>
      </c>
      <c r="AD787" s="13">
        <v>43741.448159699998</v>
      </c>
      <c r="AF787" s="13">
        <v>43741.448159699998</v>
      </c>
      <c r="AG787">
        <v>0</v>
      </c>
      <c r="AH787" t="s">
        <v>8049</v>
      </c>
      <c r="AI787" t="s">
        <v>579</v>
      </c>
      <c r="AJ787" t="s">
        <v>252</v>
      </c>
      <c r="AK787" t="s">
        <v>9629</v>
      </c>
      <c r="AL787" t="s">
        <v>580</v>
      </c>
      <c r="AO787" t="s">
        <v>150</v>
      </c>
      <c r="AP787" t="s">
        <v>150</v>
      </c>
      <c r="AQ787" t="s">
        <v>150</v>
      </c>
      <c r="AR787" t="s">
        <v>150</v>
      </c>
      <c r="AS787" t="s">
        <v>150</v>
      </c>
      <c r="AT787" t="s">
        <v>12844</v>
      </c>
      <c r="AW787" t="s">
        <v>5231</v>
      </c>
      <c r="AX787" t="s">
        <v>8049</v>
      </c>
      <c r="BB787" t="str">
        <f>IF(Table1[[#This Row],[REPORT_CATEGORY]]=0,"",Table1[[#This Row],[REPORT_CATEGORY]])</f>
        <v>Table 5D Civil Aviation Document Review</v>
      </c>
    </row>
    <row r="788" spans="1:54" x14ac:dyDescent="0.25">
      <c r="A788">
        <v>1732651</v>
      </c>
      <c r="B788" t="s">
        <v>150</v>
      </c>
      <c r="C788" t="s">
        <v>150</v>
      </c>
      <c r="D788" t="s">
        <v>603</v>
      </c>
      <c r="E788" t="s">
        <v>13658</v>
      </c>
      <c r="F788" t="s">
        <v>604</v>
      </c>
      <c r="G788" t="s">
        <v>605</v>
      </c>
      <c r="H788">
        <v>9003068</v>
      </c>
      <c r="I788" t="s">
        <v>606</v>
      </c>
      <c r="J788" t="s">
        <v>607</v>
      </c>
      <c r="K788" t="s">
        <v>227</v>
      </c>
      <c r="L788" t="s">
        <v>227</v>
      </c>
      <c r="M788" t="s">
        <v>270</v>
      </c>
      <c r="N788" t="s">
        <v>150</v>
      </c>
      <c r="S788">
        <v>0</v>
      </c>
      <c r="T788" t="s">
        <v>339</v>
      </c>
      <c r="U788" t="s">
        <v>577</v>
      </c>
      <c r="V788" t="s">
        <v>12843</v>
      </c>
      <c r="W788" t="s">
        <v>608</v>
      </c>
      <c r="X788" t="s">
        <v>150</v>
      </c>
      <c r="Y788" s="13">
        <v>43571.672476899999</v>
      </c>
      <c r="Z788">
        <v>0</v>
      </c>
      <c r="AA788" s="13">
        <v>43571.714502299998</v>
      </c>
      <c r="AB788" t="s">
        <v>150</v>
      </c>
      <c r="AC788" t="s">
        <v>163</v>
      </c>
      <c r="AD788" s="13">
        <v>43571.714502299998</v>
      </c>
      <c r="AF788" s="13">
        <v>43571.714502299998</v>
      </c>
      <c r="AG788">
        <v>0</v>
      </c>
      <c r="AH788" t="s">
        <v>8049</v>
      </c>
      <c r="AI788" t="s">
        <v>579</v>
      </c>
      <c r="AJ788" t="s">
        <v>227</v>
      </c>
      <c r="AK788" t="s">
        <v>164</v>
      </c>
      <c r="AL788" t="s">
        <v>580</v>
      </c>
      <c r="AO788" t="s">
        <v>150</v>
      </c>
      <c r="AP788" t="s">
        <v>150</v>
      </c>
      <c r="AQ788" t="s">
        <v>150</v>
      </c>
      <c r="AR788" t="s">
        <v>150</v>
      </c>
      <c r="AS788" t="s">
        <v>150</v>
      </c>
      <c r="AT788" t="s">
        <v>12844</v>
      </c>
      <c r="AW788" t="s">
        <v>5231</v>
      </c>
      <c r="AX788" t="s">
        <v>8049</v>
      </c>
      <c r="BB788" t="str">
        <f>IF(Table1[[#This Row],[REPORT_CATEGORY]]=0,"",Table1[[#This Row],[REPORT_CATEGORY]])</f>
        <v>Table 5D Civil Aviation Document Review</v>
      </c>
    </row>
    <row r="789" spans="1:54" x14ac:dyDescent="0.25">
      <c r="A789">
        <v>1732714</v>
      </c>
      <c r="B789" t="s">
        <v>150</v>
      </c>
      <c r="C789" t="s">
        <v>150</v>
      </c>
      <c r="D789" t="s">
        <v>609</v>
      </c>
      <c r="E789" t="s">
        <v>610</v>
      </c>
      <c r="F789" t="s">
        <v>611</v>
      </c>
      <c r="G789" t="s">
        <v>612</v>
      </c>
      <c r="H789">
        <v>5573046</v>
      </c>
      <c r="I789" t="s">
        <v>225</v>
      </c>
      <c r="J789" t="s">
        <v>532</v>
      </c>
      <c r="K789" t="s">
        <v>227</v>
      </c>
      <c r="L789" t="s">
        <v>227</v>
      </c>
      <c r="M789" t="s">
        <v>228</v>
      </c>
      <c r="N789" t="s">
        <v>150</v>
      </c>
      <c r="S789">
        <v>0</v>
      </c>
      <c r="T789" t="s">
        <v>339</v>
      </c>
      <c r="U789" t="s">
        <v>577</v>
      </c>
      <c r="V789" t="s">
        <v>12843</v>
      </c>
      <c r="W789" t="s">
        <v>613</v>
      </c>
      <c r="X789" t="s">
        <v>150</v>
      </c>
      <c r="Y789" s="13">
        <v>43585.583333299997</v>
      </c>
      <c r="Z789">
        <v>0</v>
      </c>
      <c r="AA789" s="13">
        <v>43585.667129599999</v>
      </c>
      <c r="AB789" t="s">
        <v>150</v>
      </c>
      <c r="AC789" t="s">
        <v>163</v>
      </c>
      <c r="AD789" s="13">
        <v>43585.667129599999</v>
      </c>
      <c r="AF789" s="13">
        <v>43585.667129599999</v>
      </c>
      <c r="AG789">
        <v>0</v>
      </c>
      <c r="AH789" t="s">
        <v>8049</v>
      </c>
      <c r="AI789" t="s">
        <v>579</v>
      </c>
      <c r="AJ789" t="s">
        <v>227</v>
      </c>
      <c r="AK789" t="s">
        <v>164</v>
      </c>
      <c r="AL789" t="s">
        <v>580</v>
      </c>
      <c r="AO789" t="s">
        <v>150</v>
      </c>
      <c r="AP789" t="s">
        <v>150</v>
      </c>
      <c r="AQ789" t="s">
        <v>150</v>
      </c>
      <c r="AR789" t="s">
        <v>150</v>
      </c>
      <c r="AS789" t="s">
        <v>150</v>
      </c>
      <c r="AT789" t="s">
        <v>12844</v>
      </c>
      <c r="AW789" t="s">
        <v>5231</v>
      </c>
      <c r="AX789" t="s">
        <v>8049</v>
      </c>
      <c r="BB789" t="str">
        <f>IF(Table1[[#This Row],[REPORT_CATEGORY]]=0,"",Table1[[#This Row],[REPORT_CATEGORY]])</f>
        <v>Table 5D Civil Aviation Document Review</v>
      </c>
    </row>
    <row r="790" spans="1:54" x14ac:dyDescent="0.25">
      <c r="A790">
        <v>1773005</v>
      </c>
      <c r="B790" t="s">
        <v>150</v>
      </c>
      <c r="C790" t="s">
        <v>150</v>
      </c>
      <c r="D790" t="s">
        <v>9779</v>
      </c>
      <c r="E790" t="s">
        <v>9780</v>
      </c>
      <c r="F790" t="s">
        <v>9781</v>
      </c>
      <c r="G790" t="s">
        <v>9782</v>
      </c>
      <c r="H790">
        <v>2773534</v>
      </c>
      <c r="I790" t="s">
        <v>268</v>
      </c>
      <c r="J790" t="s">
        <v>4330</v>
      </c>
      <c r="K790" t="s">
        <v>227</v>
      </c>
      <c r="L790" t="s">
        <v>227</v>
      </c>
      <c r="M790" t="s">
        <v>270</v>
      </c>
      <c r="N790" t="s">
        <v>672</v>
      </c>
      <c r="Q790">
        <v>1</v>
      </c>
      <c r="S790">
        <v>1</v>
      </c>
      <c r="T790" t="s">
        <v>197</v>
      </c>
      <c r="U790" t="s">
        <v>577</v>
      </c>
      <c r="V790" t="s">
        <v>12843</v>
      </c>
      <c r="W790" t="s">
        <v>324</v>
      </c>
      <c r="X790" t="s">
        <v>150</v>
      </c>
      <c r="Y790" s="13">
        <v>43796</v>
      </c>
      <c r="Z790">
        <v>0</v>
      </c>
      <c r="AA790" s="13">
        <v>43798.693738399998</v>
      </c>
      <c r="AB790" t="s">
        <v>150</v>
      </c>
      <c r="AC790" t="s">
        <v>163</v>
      </c>
      <c r="AD790" s="13">
        <v>43798.693738399998</v>
      </c>
      <c r="AF790" s="13">
        <v>43798.693738399998</v>
      </c>
      <c r="AG790">
        <v>0</v>
      </c>
      <c r="AH790" t="s">
        <v>8049</v>
      </c>
      <c r="AI790" t="s">
        <v>579</v>
      </c>
      <c r="AJ790" t="s">
        <v>227</v>
      </c>
      <c r="AK790" t="s">
        <v>9629</v>
      </c>
      <c r="AL790" t="s">
        <v>580</v>
      </c>
      <c r="AO790" t="s">
        <v>150</v>
      </c>
      <c r="AP790" t="s">
        <v>150</v>
      </c>
      <c r="AQ790" t="s">
        <v>150</v>
      </c>
      <c r="AR790" t="s">
        <v>150</v>
      </c>
      <c r="AS790" t="s">
        <v>150</v>
      </c>
      <c r="AT790" t="s">
        <v>12844</v>
      </c>
      <c r="AW790" t="s">
        <v>5231</v>
      </c>
      <c r="AX790" t="s">
        <v>8049</v>
      </c>
      <c r="BB790" t="str">
        <f>IF(Table1[[#This Row],[REPORT_CATEGORY]]=0,"",Table1[[#This Row],[REPORT_CATEGORY]])</f>
        <v>Table 5D Civil Aviation Document Review</v>
      </c>
    </row>
    <row r="791" spans="1:54" x14ac:dyDescent="0.25">
      <c r="A791">
        <v>1773434</v>
      </c>
      <c r="B791" t="s">
        <v>150</v>
      </c>
      <c r="C791" t="s">
        <v>150</v>
      </c>
      <c r="D791" t="s">
        <v>8511</v>
      </c>
      <c r="E791" t="s">
        <v>3009</v>
      </c>
      <c r="F791" t="s">
        <v>3010</v>
      </c>
      <c r="G791" t="s">
        <v>680</v>
      </c>
      <c r="H791">
        <v>2773482</v>
      </c>
      <c r="I791" t="s">
        <v>268</v>
      </c>
      <c r="J791" t="s">
        <v>769</v>
      </c>
      <c r="K791" t="s">
        <v>227</v>
      </c>
      <c r="L791" t="s">
        <v>227</v>
      </c>
      <c r="M791" t="s">
        <v>270</v>
      </c>
      <c r="N791" t="s">
        <v>150</v>
      </c>
      <c r="S791">
        <v>0</v>
      </c>
      <c r="T791" t="s">
        <v>254</v>
      </c>
      <c r="U791" t="s">
        <v>577</v>
      </c>
      <c r="V791" t="s">
        <v>12843</v>
      </c>
      <c r="W791" t="s">
        <v>324</v>
      </c>
      <c r="X791" t="s">
        <v>150</v>
      </c>
      <c r="Y791" s="13">
        <v>43724</v>
      </c>
      <c r="Z791">
        <v>0</v>
      </c>
      <c r="AA791" s="13">
        <v>43724.683240699997</v>
      </c>
      <c r="AB791" t="s">
        <v>150</v>
      </c>
      <c r="AC791" t="s">
        <v>163</v>
      </c>
      <c r="AD791" s="13">
        <v>43724.683240699997</v>
      </c>
      <c r="AF791" s="13">
        <v>43724.683240699997</v>
      </c>
      <c r="AG791">
        <v>0</v>
      </c>
      <c r="AH791" t="s">
        <v>8049</v>
      </c>
      <c r="AI791" t="s">
        <v>579</v>
      </c>
      <c r="AJ791" t="s">
        <v>227</v>
      </c>
      <c r="AK791" t="s">
        <v>5247</v>
      </c>
      <c r="AL791" t="s">
        <v>580</v>
      </c>
      <c r="AO791" t="s">
        <v>150</v>
      </c>
      <c r="AP791" t="s">
        <v>150</v>
      </c>
      <c r="AQ791" t="s">
        <v>150</v>
      </c>
      <c r="AR791" t="s">
        <v>150</v>
      </c>
      <c r="AS791" t="s">
        <v>150</v>
      </c>
      <c r="AT791" t="s">
        <v>12844</v>
      </c>
      <c r="AW791" t="s">
        <v>5231</v>
      </c>
      <c r="AX791" t="s">
        <v>8049</v>
      </c>
      <c r="BB791" t="str">
        <f>IF(Table1[[#This Row],[REPORT_CATEGORY]]=0,"",Table1[[#This Row],[REPORT_CATEGORY]])</f>
        <v>Table 5D Civil Aviation Document Review</v>
      </c>
    </row>
    <row r="792" spans="1:54" x14ac:dyDescent="0.25">
      <c r="A792">
        <v>1792649</v>
      </c>
      <c r="B792" t="s">
        <v>150</v>
      </c>
      <c r="C792" t="s">
        <v>150</v>
      </c>
      <c r="D792" t="s">
        <v>614</v>
      </c>
      <c r="E792" t="s">
        <v>615</v>
      </c>
      <c r="F792" t="s">
        <v>616</v>
      </c>
      <c r="G792" t="s">
        <v>617</v>
      </c>
      <c r="H792">
        <v>2773380</v>
      </c>
      <c r="I792" t="s">
        <v>225</v>
      </c>
      <c r="J792" t="s">
        <v>332</v>
      </c>
      <c r="K792" t="s">
        <v>227</v>
      </c>
      <c r="L792" t="s">
        <v>227</v>
      </c>
      <c r="M792" t="s">
        <v>228</v>
      </c>
      <c r="N792" t="s">
        <v>150</v>
      </c>
      <c r="S792">
        <v>0</v>
      </c>
      <c r="T792" t="s">
        <v>339</v>
      </c>
      <c r="U792" t="s">
        <v>577</v>
      </c>
      <c r="V792" t="s">
        <v>12843</v>
      </c>
      <c r="W792" t="s">
        <v>324</v>
      </c>
      <c r="X792" t="s">
        <v>150</v>
      </c>
      <c r="Y792" s="13">
        <v>43563.489791699998</v>
      </c>
      <c r="Z792">
        <v>0</v>
      </c>
      <c r="AA792" s="13">
        <v>43563.5735069</v>
      </c>
      <c r="AB792" t="s">
        <v>150</v>
      </c>
      <c r="AC792" t="s">
        <v>163</v>
      </c>
      <c r="AD792" s="13">
        <v>43563.5735069</v>
      </c>
      <c r="AF792" s="13">
        <v>43563.5735069</v>
      </c>
      <c r="AG792">
        <v>0</v>
      </c>
      <c r="AH792" t="s">
        <v>8049</v>
      </c>
      <c r="AI792" t="s">
        <v>579</v>
      </c>
      <c r="AJ792" t="s">
        <v>227</v>
      </c>
      <c r="AK792" t="s">
        <v>164</v>
      </c>
      <c r="AL792" t="s">
        <v>580</v>
      </c>
      <c r="AO792" t="s">
        <v>150</v>
      </c>
      <c r="AP792" t="s">
        <v>150</v>
      </c>
      <c r="AQ792" t="s">
        <v>150</v>
      </c>
      <c r="AR792" t="s">
        <v>150</v>
      </c>
      <c r="AS792" t="s">
        <v>150</v>
      </c>
      <c r="AT792" t="s">
        <v>12844</v>
      </c>
      <c r="AW792" t="s">
        <v>5231</v>
      </c>
      <c r="AX792" t="s">
        <v>8049</v>
      </c>
      <c r="BB792" t="str">
        <f>IF(Table1[[#This Row],[REPORT_CATEGORY]]=0,"",Table1[[#This Row],[REPORT_CATEGORY]])</f>
        <v>Table 5D Civil Aviation Document Review</v>
      </c>
    </row>
    <row r="793" spans="1:54" x14ac:dyDescent="0.25">
      <c r="A793">
        <v>1792850</v>
      </c>
      <c r="B793" t="s">
        <v>150</v>
      </c>
      <c r="C793" t="s">
        <v>150</v>
      </c>
      <c r="D793" t="s">
        <v>618</v>
      </c>
      <c r="E793" t="s">
        <v>619</v>
      </c>
      <c r="F793" t="s">
        <v>620</v>
      </c>
      <c r="G793" t="s">
        <v>321</v>
      </c>
      <c r="H793">
        <v>5573043</v>
      </c>
      <c r="I793" t="s">
        <v>322</v>
      </c>
      <c r="J793" t="s">
        <v>323</v>
      </c>
      <c r="K793" t="s">
        <v>227</v>
      </c>
      <c r="L793" t="s">
        <v>227</v>
      </c>
      <c r="M793" t="s">
        <v>228</v>
      </c>
      <c r="N793" t="s">
        <v>150</v>
      </c>
      <c r="S793">
        <v>0</v>
      </c>
      <c r="T793" t="s">
        <v>339</v>
      </c>
      <c r="U793" t="s">
        <v>577</v>
      </c>
      <c r="V793" t="s">
        <v>12843</v>
      </c>
      <c r="W793" t="s">
        <v>613</v>
      </c>
      <c r="X793" t="s">
        <v>150</v>
      </c>
      <c r="Y793" s="13">
        <v>43578.559838000001</v>
      </c>
      <c r="Z793">
        <v>0</v>
      </c>
      <c r="AA793" s="13">
        <v>43578.643761599997</v>
      </c>
      <c r="AB793" t="s">
        <v>150</v>
      </c>
      <c r="AC793" t="s">
        <v>163</v>
      </c>
      <c r="AD793" s="13">
        <v>43578.643761599997</v>
      </c>
      <c r="AF793" s="13">
        <v>43578.643761599997</v>
      </c>
      <c r="AG793">
        <v>0</v>
      </c>
      <c r="AH793" t="s">
        <v>8049</v>
      </c>
      <c r="AI793" t="s">
        <v>579</v>
      </c>
      <c r="AJ793" t="s">
        <v>227</v>
      </c>
      <c r="AK793" t="s">
        <v>164</v>
      </c>
      <c r="AL793" t="s">
        <v>580</v>
      </c>
      <c r="AO793" t="s">
        <v>150</v>
      </c>
      <c r="AP793" t="s">
        <v>150</v>
      </c>
      <c r="AQ793" t="s">
        <v>150</v>
      </c>
      <c r="AR793" t="s">
        <v>150</v>
      </c>
      <c r="AS793" t="s">
        <v>150</v>
      </c>
      <c r="AT793" t="s">
        <v>12844</v>
      </c>
      <c r="AW793" t="s">
        <v>5231</v>
      </c>
      <c r="AX793" t="s">
        <v>8049</v>
      </c>
      <c r="BB793" t="str">
        <f>IF(Table1[[#This Row],[REPORT_CATEGORY]]=0,"",Table1[[#This Row],[REPORT_CATEGORY]])</f>
        <v>Table 5D Civil Aviation Document Review</v>
      </c>
    </row>
    <row r="794" spans="1:54" x14ac:dyDescent="0.25">
      <c r="A794">
        <v>1792850</v>
      </c>
      <c r="B794" t="s">
        <v>150</v>
      </c>
      <c r="C794" t="s">
        <v>150</v>
      </c>
      <c r="D794" t="s">
        <v>618</v>
      </c>
      <c r="E794" t="s">
        <v>619</v>
      </c>
      <c r="F794" t="s">
        <v>620</v>
      </c>
      <c r="G794" t="s">
        <v>321</v>
      </c>
      <c r="H794">
        <v>10203017</v>
      </c>
      <c r="I794" t="s">
        <v>322</v>
      </c>
      <c r="J794" t="s">
        <v>323</v>
      </c>
      <c r="K794" t="s">
        <v>227</v>
      </c>
      <c r="L794" t="s">
        <v>227</v>
      </c>
      <c r="M794" t="s">
        <v>228</v>
      </c>
      <c r="N794" t="s">
        <v>150</v>
      </c>
      <c r="S794">
        <v>0</v>
      </c>
      <c r="T794" t="s">
        <v>339</v>
      </c>
      <c r="U794" t="s">
        <v>577</v>
      </c>
      <c r="V794" t="s">
        <v>12843</v>
      </c>
      <c r="W794" t="s">
        <v>12185</v>
      </c>
      <c r="X794" t="s">
        <v>613</v>
      </c>
      <c r="Y794" s="13">
        <v>43885.612986100001</v>
      </c>
      <c r="Z794">
        <v>0</v>
      </c>
      <c r="AA794" s="13">
        <v>43885.696689800003</v>
      </c>
      <c r="AB794" t="s">
        <v>150</v>
      </c>
      <c r="AC794" t="s">
        <v>163</v>
      </c>
      <c r="AD794" s="13">
        <v>43885.696689800003</v>
      </c>
      <c r="AF794" s="13">
        <v>43885.696689800003</v>
      </c>
      <c r="AG794">
        <v>0</v>
      </c>
      <c r="AH794" t="s">
        <v>8049</v>
      </c>
      <c r="AI794" t="s">
        <v>579</v>
      </c>
      <c r="AJ794" t="s">
        <v>227</v>
      </c>
      <c r="AK794" t="s">
        <v>13868</v>
      </c>
      <c r="AL794" t="s">
        <v>580</v>
      </c>
      <c r="AO794" t="s">
        <v>150</v>
      </c>
      <c r="AP794" t="s">
        <v>150</v>
      </c>
      <c r="AQ794" t="s">
        <v>150</v>
      </c>
      <c r="AR794" t="s">
        <v>150</v>
      </c>
      <c r="AS794" t="s">
        <v>150</v>
      </c>
      <c r="AT794" t="s">
        <v>12844</v>
      </c>
      <c r="AW794" t="s">
        <v>5231</v>
      </c>
      <c r="AX794" t="s">
        <v>8049</v>
      </c>
      <c r="BB794" t="str">
        <f>IF(Table1[[#This Row],[REPORT_CATEGORY]]=0,"",Table1[[#This Row],[REPORT_CATEGORY]])</f>
        <v>Table 5D Civil Aviation Document Review</v>
      </c>
    </row>
    <row r="795" spans="1:54" x14ac:dyDescent="0.25">
      <c r="A795">
        <v>1793019</v>
      </c>
      <c r="B795" t="s">
        <v>150</v>
      </c>
      <c r="C795" t="s">
        <v>150</v>
      </c>
      <c r="D795" t="s">
        <v>11636</v>
      </c>
      <c r="E795" t="s">
        <v>469</v>
      </c>
      <c r="F795" t="s">
        <v>11541</v>
      </c>
      <c r="G795" t="s">
        <v>11542</v>
      </c>
      <c r="H795">
        <v>4653340</v>
      </c>
      <c r="I795" t="s">
        <v>296</v>
      </c>
      <c r="J795" t="s">
        <v>532</v>
      </c>
      <c r="K795" t="s">
        <v>227</v>
      </c>
      <c r="L795" t="s">
        <v>227</v>
      </c>
      <c r="M795" t="s">
        <v>270</v>
      </c>
      <c r="N795" t="s">
        <v>324</v>
      </c>
      <c r="Q795">
        <v>1</v>
      </c>
      <c r="S795">
        <v>1</v>
      </c>
      <c r="T795" t="s">
        <v>197</v>
      </c>
      <c r="U795" t="s">
        <v>577</v>
      </c>
      <c r="V795" t="s">
        <v>12843</v>
      </c>
      <c r="W795" t="s">
        <v>298</v>
      </c>
      <c r="X795" t="s">
        <v>150</v>
      </c>
      <c r="Y795" s="13">
        <v>43861.448229200003</v>
      </c>
      <c r="Z795">
        <v>0</v>
      </c>
      <c r="AA795" s="13">
        <v>43861.532835600003</v>
      </c>
      <c r="AB795" t="s">
        <v>150</v>
      </c>
      <c r="AC795" t="s">
        <v>163</v>
      </c>
      <c r="AD795" s="13">
        <v>43861.532835600003</v>
      </c>
      <c r="AF795" s="13">
        <v>43861.532835600003</v>
      </c>
      <c r="AG795">
        <v>0</v>
      </c>
      <c r="AH795" t="s">
        <v>8049</v>
      </c>
      <c r="AI795" t="s">
        <v>579</v>
      </c>
      <c r="AJ795" t="s">
        <v>227</v>
      </c>
      <c r="AK795" t="s">
        <v>13868</v>
      </c>
      <c r="AL795" t="s">
        <v>580</v>
      </c>
      <c r="AO795" t="s">
        <v>150</v>
      </c>
      <c r="AP795" t="s">
        <v>150</v>
      </c>
      <c r="AQ795" t="s">
        <v>150</v>
      </c>
      <c r="AR795" t="s">
        <v>150</v>
      </c>
      <c r="AS795" t="s">
        <v>150</v>
      </c>
      <c r="AT795" t="s">
        <v>12844</v>
      </c>
      <c r="AW795" t="s">
        <v>5231</v>
      </c>
      <c r="AX795" t="s">
        <v>8049</v>
      </c>
      <c r="BB795" t="str">
        <f>IF(Table1[[#This Row],[REPORT_CATEGORY]]=0,"",Table1[[#This Row],[REPORT_CATEGORY]])</f>
        <v>Table 5D Civil Aviation Document Review</v>
      </c>
    </row>
    <row r="796" spans="1:54" x14ac:dyDescent="0.25">
      <c r="A796">
        <v>1793082</v>
      </c>
      <c r="B796" t="s">
        <v>150</v>
      </c>
      <c r="C796" t="s">
        <v>150</v>
      </c>
      <c r="D796" t="s">
        <v>16515</v>
      </c>
      <c r="E796" t="s">
        <v>619</v>
      </c>
      <c r="F796" t="s">
        <v>620</v>
      </c>
      <c r="G796" t="s">
        <v>321</v>
      </c>
      <c r="H796">
        <v>5573040</v>
      </c>
      <c r="I796" t="s">
        <v>322</v>
      </c>
      <c r="J796" t="s">
        <v>323</v>
      </c>
      <c r="K796" t="s">
        <v>227</v>
      </c>
      <c r="L796" t="s">
        <v>227</v>
      </c>
      <c r="M796" t="s">
        <v>228</v>
      </c>
      <c r="N796" t="s">
        <v>150</v>
      </c>
      <c r="S796">
        <v>0</v>
      </c>
      <c r="T796" t="s">
        <v>339</v>
      </c>
      <c r="U796" t="s">
        <v>577</v>
      </c>
      <c r="V796" t="s">
        <v>12843</v>
      </c>
      <c r="W796" t="s">
        <v>613</v>
      </c>
      <c r="X796" t="s">
        <v>150</v>
      </c>
      <c r="Y796" s="13">
        <v>43578.546851899999</v>
      </c>
      <c r="Z796">
        <v>0</v>
      </c>
      <c r="AA796" s="13">
        <v>43578.630717599997</v>
      </c>
      <c r="AB796" t="s">
        <v>150</v>
      </c>
      <c r="AC796" t="s">
        <v>163</v>
      </c>
      <c r="AD796" s="13">
        <v>43578.630717599997</v>
      </c>
      <c r="AF796" s="13">
        <v>43578.630717599997</v>
      </c>
      <c r="AG796">
        <v>0</v>
      </c>
      <c r="AH796" t="s">
        <v>8049</v>
      </c>
      <c r="AI796" t="s">
        <v>579</v>
      </c>
      <c r="AJ796" t="s">
        <v>227</v>
      </c>
      <c r="AK796" t="s">
        <v>164</v>
      </c>
      <c r="AL796" t="s">
        <v>580</v>
      </c>
      <c r="AO796" t="s">
        <v>150</v>
      </c>
      <c r="AP796" t="s">
        <v>150</v>
      </c>
      <c r="AQ796" t="s">
        <v>150</v>
      </c>
      <c r="AR796" t="s">
        <v>150</v>
      </c>
      <c r="AS796" t="s">
        <v>150</v>
      </c>
      <c r="AT796" t="s">
        <v>12844</v>
      </c>
      <c r="AW796" t="s">
        <v>5231</v>
      </c>
      <c r="AX796" t="s">
        <v>8049</v>
      </c>
      <c r="BB796" t="str">
        <f>IF(Table1[[#This Row],[REPORT_CATEGORY]]=0,"",Table1[[#This Row],[REPORT_CATEGORY]])</f>
        <v>Table 5D Civil Aviation Document Review</v>
      </c>
    </row>
    <row r="797" spans="1:54" x14ac:dyDescent="0.25">
      <c r="A797">
        <v>1793082</v>
      </c>
      <c r="B797" t="s">
        <v>150</v>
      </c>
      <c r="C797" t="s">
        <v>150</v>
      </c>
      <c r="D797" t="s">
        <v>16515</v>
      </c>
      <c r="E797" t="s">
        <v>619</v>
      </c>
      <c r="F797" t="s">
        <v>620</v>
      </c>
      <c r="G797" t="s">
        <v>321</v>
      </c>
      <c r="H797">
        <v>10203027</v>
      </c>
      <c r="I797" t="s">
        <v>322</v>
      </c>
      <c r="J797" t="s">
        <v>323</v>
      </c>
      <c r="K797" t="s">
        <v>227</v>
      </c>
      <c r="L797" t="s">
        <v>227</v>
      </c>
      <c r="M797" t="s">
        <v>228</v>
      </c>
      <c r="N797" t="s">
        <v>150</v>
      </c>
      <c r="S797">
        <v>0</v>
      </c>
      <c r="T797" t="s">
        <v>339</v>
      </c>
      <c r="U797" t="s">
        <v>577</v>
      </c>
      <c r="V797" t="s">
        <v>12843</v>
      </c>
      <c r="W797" t="s">
        <v>12185</v>
      </c>
      <c r="X797" t="s">
        <v>324</v>
      </c>
      <c r="Y797" s="13">
        <v>43899.5383449</v>
      </c>
      <c r="Z797">
        <v>0</v>
      </c>
      <c r="AA797" s="13">
        <v>43899.629583299997</v>
      </c>
      <c r="AB797" t="s">
        <v>150</v>
      </c>
      <c r="AC797" t="s">
        <v>163</v>
      </c>
      <c r="AD797" s="13">
        <v>43899.629583299997</v>
      </c>
      <c r="AF797" s="13">
        <v>43899.629583299997</v>
      </c>
      <c r="AG797">
        <v>0</v>
      </c>
      <c r="AH797" t="s">
        <v>8049</v>
      </c>
      <c r="AI797" t="s">
        <v>579</v>
      </c>
      <c r="AJ797" t="s">
        <v>227</v>
      </c>
      <c r="AK797" t="s">
        <v>13868</v>
      </c>
      <c r="AL797" t="s">
        <v>580</v>
      </c>
      <c r="AO797" t="s">
        <v>150</v>
      </c>
      <c r="AP797" t="s">
        <v>150</v>
      </c>
      <c r="AQ797" t="s">
        <v>150</v>
      </c>
      <c r="AR797" t="s">
        <v>150</v>
      </c>
      <c r="AS797" t="s">
        <v>150</v>
      </c>
      <c r="AT797" t="s">
        <v>12844</v>
      </c>
      <c r="AW797" t="s">
        <v>5231</v>
      </c>
      <c r="AX797" t="s">
        <v>8049</v>
      </c>
      <c r="BB797" t="str">
        <f>IF(Table1[[#This Row],[REPORT_CATEGORY]]=0,"",Table1[[#This Row],[REPORT_CATEGORY]])</f>
        <v>Table 5D Civil Aviation Document Review</v>
      </c>
    </row>
    <row r="798" spans="1:54" x14ac:dyDescent="0.25">
      <c r="A798">
        <v>1793198</v>
      </c>
      <c r="B798" t="s">
        <v>150</v>
      </c>
      <c r="C798" t="s">
        <v>150</v>
      </c>
      <c r="D798" t="s">
        <v>9132</v>
      </c>
      <c r="E798" t="s">
        <v>643</v>
      </c>
      <c r="F798" t="s">
        <v>644</v>
      </c>
      <c r="G798" t="s">
        <v>645</v>
      </c>
      <c r="H798">
        <v>2294476</v>
      </c>
      <c r="I798" t="s">
        <v>177</v>
      </c>
      <c r="J798" t="s">
        <v>476</v>
      </c>
      <c r="K798" t="s">
        <v>179</v>
      </c>
      <c r="L798" t="s">
        <v>179</v>
      </c>
      <c r="M798" t="s">
        <v>179</v>
      </c>
      <c r="N798" t="s">
        <v>198</v>
      </c>
      <c r="O798">
        <v>1</v>
      </c>
      <c r="P798">
        <v>0</v>
      </c>
      <c r="Q798">
        <v>0</v>
      </c>
      <c r="R798">
        <v>0</v>
      </c>
      <c r="S798">
        <v>1</v>
      </c>
      <c r="T798" t="s">
        <v>197</v>
      </c>
      <c r="U798" t="s">
        <v>577</v>
      </c>
      <c r="V798" t="s">
        <v>12843</v>
      </c>
      <c r="W798" t="s">
        <v>363</v>
      </c>
      <c r="X798" t="s">
        <v>150</v>
      </c>
      <c r="Y798" s="13">
        <v>43739.587071800001</v>
      </c>
      <c r="Z798">
        <v>0</v>
      </c>
      <c r="AA798" s="13">
        <v>43739.5877894</v>
      </c>
      <c r="AB798" t="s">
        <v>150</v>
      </c>
      <c r="AC798" t="s">
        <v>163</v>
      </c>
      <c r="AD798" s="13">
        <v>43739.5877894</v>
      </c>
      <c r="AF798" s="13">
        <v>43739.5877894</v>
      </c>
      <c r="AG798">
        <v>0</v>
      </c>
      <c r="AH798" t="s">
        <v>8049</v>
      </c>
      <c r="AI798" t="s">
        <v>579</v>
      </c>
      <c r="AJ798" t="s">
        <v>179</v>
      </c>
      <c r="AK798" t="s">
        <v>9629</v>
      </c>
      <c r="AL798" t="s">
        <v>580</v>
      </c>
      <c r="AO798" t="s">
        <v>150</v>
      </c>
      <c r="AP798" t="s">
        <v>150</v>
      </c>
      <c r="AQ798" t="s">
        <v>150</v>
      </c>
      <c r="AR798" t="s">
        <v>150</v>
      </c>
      <c r="AS798" t="s">
        <v>150</v>
      </c>
      <c r="AT798" t="s">
        <v>12844</v>
      </c>
      <c r="AW798" t="s">
        <v>5231</v>
      </c>
      <c r="AX798" t="s">
        <v>8049</v>
      </c>
      <c r="BB798" t="str">
        <f>IF(Table1[[#This Row],[REPORT_CATEGORY]]=0,"",Table1[[#This Row],[REPORT_CATEGORY]])</f>
        <v>Table 5D Civil Aviation Document Review</v>
      </c>
    </row>
    <row r="799" spans="1:54" x14ac:dyDescent="0.25">
      <c r="A799">
        <v>1793400</v>
      </c>
      <c r="B799" t="s">
        <v>150</v>
      </c>
      <c r="C799" t="s">
        <v>150</v>
      </c>
      <c r="D799" t="s">
        <v>14070</v>
      </c>
      <c r="E799" t="s">
        <v>14071</v>
      </c>
      <c r="F799" t="s">
        <v>14072</v>
      </c>
      <c r="G799" t="s">
        <v>680</v>
      </c>
      <c r="H799">
        <v>9003222</v>
      </c>
      <c r="I799" t="s">
        <v>268</v>
      </c>
      <c r="J799" t="s">
        <v>773</v>
      </c>
      <c r="K799" t="s">
        <v>227</v>
      </c>
      <c r="L799" t="s">
        <v>227</v>
      </c>
      <c r="M799" t="s">
        <v>270</v>
      </c>
      <c r="N799" t="s">
        <v>150</v>
      </c>
      <c r="S799">
        <v>0</v>
      </c>
      <c r="T799" t="s">
        <v>339</v>
      </c>
      <c r="U799" t="s">
        <v>577</v>
      </c>
      <c r="V799" t="s">
        <v>12843</v>
      </c>
      <c r="W799" t="s">
        <v>608</v>
      </c>
      <c r="X799" t="s">
        <v>150</v>
      </c>
      <c r="Y799" s="13">
        <v>43837.365277800003</v>
      </c>
      <c r="Z799">
        <v>0</v>
      </c>
      <c r="AA799" s="13">
        <v>43837.4072801</v>
      </c>
      <c r="AB799" t="s">
        <v>150</v>
      </c>
      <c r="AC799" t="s">
        <v>163</v>
      </c>
      <c r="AD799" s="13">
        <v>43837.4072801</v>
      </c>
      <c r="AF799" s="13">
        <v>43837.4072801</v>
      </c>
      <c r="AG799">
        <v>0</v>
      </c>
      <c r="AH799" t="s">
        <v>8049</v>
      </c>
      <c r="AI799" t="s">
        <v>579</v>
      </c>
      <c r="AJ799" t="s">
        <v>227</v>
      </c>
      <c r="AK799" t="s">
        <v>13868</v>
      </c>
      <c r="AL799" t="s">
        <v>580</v>
      </c>
      <c r="AO799" t="s">
        <v>150</v>
      </c>
      <c r="AP799" t="s">
        <v>150</v>
      </c>
      <c r="AQ799" t="s">
        <v>150</v>
      </c>
      <c r="AR799" t="s">
        <v>150</v>
      </c>
      <c r="AS799" t="s">
        <v>150</v>
      </c>
      <c r="AT799" t="s">
        <v>12844</v>
      </c>
      <c r="AW799" t="s">
        <v>5231</v>
      </c>
      <c r="AX799" t="s">
        <v>8049</v>
      </c>
      <c r="BB799" t="str">
        <f>IF(Table1[[#This Row],[REPORT_CATEGORY]]=0,"",Table1[[#This Row],[REPORT_CATEGORY]])</f>
        <v>Table 5D Civil Aviation Document Review</v>
      </c>
    </row>
    <row r="800" spans="1:54" x14ac:dyDescent="0.25">
      <c r="A800">
        <v>1852637</v>
      </c>
      <c r="B800" t="s">
        <v>150</v>
      </c>
      <c r="C800" t="s">
        <v>150</v>
      </c>
      <c r="D800" t="s">
        <v>621</v>
      </c>
      <c r="E800" t="s">
        <v>622</v>
      </c>
      <c r="F800" t="s">
        <v>623</v>
      </c>
      <c r="G800" t="s">
        <v>624</v>
      </c>
      <c r="H800">
        <v>4872965</v>
      </c>
      <c r="I800" t="s">
        <v>234</v>
      </c>
      <c r="J800" t="s">
        <v>394</v>
      </c>
      <c r="K800" t="s">
        <v>236</v>
      </c>
      <c r="L800" t="s">
        <v>236</v>
      </c>
      <c r="M800" t="s">
        <v>236</v>
      </c>
      <c r="N800" t="s">
        <v>395</v>
      </c>
      <c r="O800">
        <v>1</v>
      </c>
      <c r="S800">
        <v>1</v>
      </c>
      <c r="T800" t="s">
        <v>159</v>
      </c>
      <c r="U800" t="s">
        <v>577</v>
      </c>
      <c r="V800" t="s">
        <v>12843</v>
      </c>
      <c r="W800" t="s">
        <v>385</v>
      </c>
      <c r="X800" t="s">
        <v>150</v>
      </c>
      <c r="Y800" s="13">
        <v>43560.531689800002</v>
      </c>
      <c r="Z800">
        <v>0</v>
      </c>
      <c r="AA800" s="13">
        <v>43560.531886600002</v>
      </c>
      <c r="AB800" t="s">
        <v>150</v>
      </c>
      <c r="AC800" t="s">
        <v>163</v>
      </c>
      <c r="AD800" s="13">
        <v>43560.531886600002</v>
      </c>
      <c r="AF800" s="13">
        <v>43560.531886600002</v>
      </c>
      <c r="AG800">
        <v>0</v>
      </c>
      <c r="AH800" t="s">
        <v>8049</v>
      </c>
      <c r="AI800" t="s">
        <v>579</v>
      </c>
      <c r="AJ800" t="s">
        <v>236</v>
      </c>
      <c r="AK800" t="s">
        <v>164</v>
      </c>
      <c r="AL800" t="s">
        <v>580</v>
      </c>
      <c r="AO800" t="s">
        <v>150</v>
      </c>
      <c r="AP800" t="s">
        <v>150</v>
      </c>
      <c r="AQ800" t="s">
        <v>150</v>
      </c>
      <c r="AR800" t="s">
        <v>150</v>
      </c>
      <c r="AS800" t="s">
        <v>150</v>
      </c>
      <c r="AT800" t="s">
        <v>12844</v>
      </c>
      <c r="AW800" t="s">
        <v>5231</v>
      </c>
      <c r="AX800" t="s">
        <v>8049</v>
      </c>
      <c r="AY800">
        <v>1</v>
      </c>
      <c r="BB800" t="str">
        <f>IF(Table1[[#This Row],[REPORT_CATEGORY]]=0,"",Table1[[#This Row],[REPORT_CATEGORY]])</f>
        <v>Table 5D Civil Aviation Document Review</v>
      </c>
    </row>
    <row r="801" spans="1:54" x14ac:dyDescent="0.25">
      <c r="A801">
        <v>1852831</v>
      </c>
      <c r="B801" t="s">
        <v>150</v>
      </c>
      <c r="C801" t="s">
        <v>150</v>
      </c>
      <c r="D801" t="s">
        <v>625</v>
      </c>
      <c r="E801" t="s">
        <v>626</v>
      </c>
      <c r="F801" t="s">
        <v>627</v>
      </c>
      <c r="G801" t="s">
        <v>628</v>
      </c>
      <c r="H801">
        <v>6483443</v>
      </c>
      <c r="I801" t="s">
        <v>234</v>
      </c>
      <c r="J801" t="s">
        <v>629</v>
      </c>
      <c r="K801" t="s">
        <v>236</v>
      </c>
      <c r="L801" t="s">
        <v>236</v>
      </c>
      <c r="M801" t="s">
        <v>236</v>
      </c>
      <c r="N801" t="s">
        <v>150</v>
      </c>
      <c r="S801">
        <v>0</v>
      </c>
      <c r="T801" t="s">
        <v>339</v>
      </c>
      <c r="U801" t="s">
        <v>577</v>
      </c>
      <c r="V801" t="s">
        <v>12843</v>
      </c>
      <c r="W801" t="s">
        <v>630</v>
      </c>
      <c r="X801" t="s">
        <v>150</v>
      </c>
      <c r="Y801" s="13">
        <v>43887</v>
      </c>
      <c r="Z801">
        <v>0</v>
      </c>
      <c r="AA801" s="13">
        <v>43592.544548600003</v>
      </c>
      <c r="AB801" t="s">
        <v>150</v>
      </c>
      <c r="AC801" t="s">
        <v>163</v>
      </c>
      <c r="AD801" s="13">
        <v>43592.544548600003</v>
      </c>
      <c r="AF801" s="13">
        <v>43887.483437499999</v>
      </c>
      <c r="AG801">
        <v>0</v>
      </c>
      <c r="AH801" t="s">
        <v>8049</v>
      </c>
      <c r="AI801" t="s">
        <v>579</v>
      </c>
      <c r="AJ801" t="s">
        <v>236</v>
      </c>
      <c r="AK801" t="s">
        <v>13868</v>
      </c>
      <c r="AL801" t="s">
        <v>580</v>
      </c>
      <c r="AO801" t="s">
        <v>150</v>
      </c>
      <c r="AP801" t="s">
        <v>150</v>
      </c>
      <c r="AQ801" t="s">
        <v>150</v>
      </c>
      <c r="AR801" t="s">
        <v>150</v>
      </c>
      <c r="AS801" t="s">
        <v>150</v>
      </c>
      <c r="AT801" t="s">
        <v>12844</v>
      </c>
      <c r="AW801" t="s">
        <v>5231</v>
      </c>
      <c r="AX801" t="s">
        <v>8049</v>
      </c>
      <c r="BB801" t="str">
        <f>IF(Table1[[#This Row],[REPORT_CATEGORY]]=0,"",Table1[[#This Row],[REPORT_CATEGORY]])</f>
        <v>Table 5D Civil Aviation Document Review</v>
      </c>
    </row>
    <row r="802" spans="1:54" x14ac:dyDescent="0.25">
      <c r="A802">
        <v>1852831</v>
      </c>
      <c r="B802" t="s">
        <v>150</v>
      </c>
      <c r="C802" t="s">
        <v>150</v>
      </c>
      <c r="D802" t="s">
        <v>625</v>
      </c>
      <c r="E802" t="s">
        <v>626</v>
      </c>
      <c r="F802" t="s">
        <v>627</v>
      </c>
      <c r="G802" t="s">
        <v>628</v>
      </c>
      <c r="H802">
        <v>6483445</v>
      </c>
      <c r="I802" t="s">
        <v>234</v>
      </c>
      <c r="J802" t="s">
        <v>629</v>
      </c>
      <c r="K802" t="s">
        <v>236</v>
      </c>
      <c r="L802" t="s">
        <v>236</v>
      </c>
      <c r="M802" t="s">
        <v>236</v>
      </c>
      <c r="N802" t="s">
        <v>150</v>
      </c>
      <c r="S802">
        <v>0</v>
      </c>
      <c r="T802" t="s">
        <v>339</v>
      </c>
      <c r="U802" t="s">
        <v>577</v>
      </c>
      <c r="V802" t="s">
        <v>12843</v>
      </c>
      <c r="W802" t="s">
        <v>630</v>
      </c>
      <c r="X802" t="s">
        <v>150</v>
      </c>
      <c r="Y802" s="13">
        <v>43592.553182900003</v>
      </c>
      <c r="Z802">
        <v>0</v>
      </c>
      <c r="AA802" s="13">
        <v>43592.553356500001</v>
      </c>
      <c r="AB802" t="s">
        <v>150</v>
      </c>
      <c r="AC802" t="s">
        <v>163</v>
      </c>
      <c r="AD802" s="13">
        <v>43592.553356500001</v>
      </c>
      <c r="AF802" s="13">
        <v>43592.553356500001</v>
      </c>
      <c r="AG802">
        <v>0</v>
      </c>
      <c r="AH802" t="s">
        <v>8049</v>
      </c>
      <c r="AI802" t="s">
        <v>579</v>
      </c>
      <c r="AJ802" t="s">
        <v>236</v>
      </c>
      <c r="AK802" t="s">
        <v>164</v>
      </c>
      <c r="AL802" t="s">
        <v>580</v>
      </c>
      <c r="AO802" t="s">
        <v>150</v>
      </c>
      <c r="AP802" t="s">
        <v>150</v>
      </c>
      <c r="AQ802" t="s">
        <v>150</v>
      </c>
      <c r="AR802" t="s">
        <v>150</v>
      </c>
      <c r="AS802" t="s">
        <v>150</v>
      </c>
      <c r="AT802" t="s">
        <v>12844</v>
      </c>
      <c r="AW802" t="s">
        <v>5231</v>
      </c>
      <c r="AX802" t="s">
        <v>8049</v>
      </c>
      <c r="BB802" t="str">
        <f>IF(Table1[[#This Row],[REPORT_CATEGORY]]=0,"",Table1[[#This Row],[REPORT_CATEGORY]])</f>
        <v>Table 5D Civil Aviation Document Review</v>
      </c>
    </row>
    <row r="803" spans="1:54" x14ac:dyDescent="0.25">
      <c r="A803">
        <v>1852831</v>
      </c>
      <c r="B803" t="s">
        <v>150</v>
      </c>
      <c r="C803" t="s">
        <v>150</v>
      </c>
      <c r="D803" t="s">
        <v>625</v>
      </c>
      <c r="E803" t="s">
        <v>626</v>
      </c>
      <c r="F803" t="s">
        <v>627</v>
      </c>
      <c r="G803" t="s">
        <v>628</v>
      </c>
      <c r="H803">
        <v>9983304</v>
      </c>
      <c r="I803" t="s">
        <v>234</v>
      </c>
      <c r="J803" t="s">
        <v>629</v>
      </c>
      <c r="K803" t="s">
        <v>236</v>
      </c>
      <c r="L803" t="s">
        <v>236</v>
      </c>
      <c r="M803" t="s">
        <v>236</v>
      </c>
      <c r="N803" t="s">
        <v>150</v>
      </c>
      <c r="S803">
        <v>0</v>
      </c>
      <c r="T803" t="s">
        <v>339</v>
      </c>
      <c r="U803" t="s">
        <v>577</v>
      </c>
      <c r="V803" t="s">
        <v>12843</v>
      </c>
      <c r="W803" t="s">
        <v>630</v>
      </c>
      <c r="X803" t="s">
        <v>150</v>
      </c>
      <c r="Y803" s="13">
        <v>43915</v>
      </c>
      <c r="Z803">
        <v>0</v>
      </c>
      <c r="AA803" s="13">
        <v>43916.326527800004</v>
      </c>
      <c r="AB803" t="s">
        <v>150</v>
      </c>
      <c r="AC803" t="s">
        <v>163</v>
      </c>
      <c r="AD803" s="13">
        <v>43916.326527800004</v>
      </c>
      <c r="AF803" s="13">
        <v>43916.326527800004</v>
      </c>
      <c r="AG803">
        <v>0</v>
      </c>
      <c r="AH803" t="s">
        <v>8049</v>
      </c>
      <c r="AI803" t="s">
        <v>579</v>
      </c>
      <c r="AJ803" t="s">
        <v>236</v>
      </c>
      <c r="AK803" t="s">
        <v>13868</v>
      </c>
      <c r="AL803" t="s">
        <v>580</v>
      </c>
      <c r="AO803" t="s">
        <v>150</v>
      </c>
      <c r="AP803" t="s">
        <v>150</v>
      </c>
      <c r="AQ803" t="s">
        <v>150</v>
      </c>
      <c r="AR803" t="s">
        <v>150</v>
      </c>
      <c r="AS803" t="s">
        <v>150</v>
      </c>
      <c r="AT803" t="s">
        <v>12844</v>
      </c>
      <c r="AW803" t="s">
        <v>5231</v>
      </c>
      <c r="AX803" t="s">
        <v>8049</v>
      </c>
      <c r="BB803" t="str">
        <f>IF(Table1[[#This Row],[REPORT_CATEGORY]]=0,"",Table1[[#This Row],[REPORT_CATEGORY]])</f>
        <v>Table 5D Civil Aviation Document Review</v>
      </c>
    </row>
    <row r="804" spans="1:54" x14ac:dyDescent="0.25">
      <c r="A804">
        <v>1872633</v>
      </c>
      <c r="B804" t="s">
        <v>150</v>
      </c>
      <c r="C804" t="s">
        <v>150</v>
      </c>
      <c r="D804" t="s">
        <v>9136</v>
      </c>
      <c r="E804" t="s">
        <v>1291</v>
      </c>
      <c r="F804" t="s">
        <v>9137</v>
      </c>
      <c r="G804" t="s">
        <v>9138</v>
      </c>
      <c r="H804">
        <v>4873184</v>
      </c>
      <c r="I804" t="s">
        <v>234</v>
      </c>
      <c r="J804" t="s">
        <v>453</v>
      </c>
      <c r="K804" t="s">
        <v>236</v>
      </c>
      <c r="L804" t="s">
        <v>236</v>
      </c>
      <c r="M804" t="s">
        <v>236</v>
      </c>
      <c r="N804" t="s">
        <v>425</v>
      </c>
      <c r="P804">
        <v>1</v>
      </c>
      <c r="S804">
        <v>1</v>
      </c>
      <c r="T804" t="s">
        <v>349</v>
      </c>
      <c r="U804" t="s">
        <v>577</v>
      </c>
      <c r="V804" t="s">
        <v>12843</v>
      </c>
      <c r="W804" t="s">
        <v>385</v>
      </c>
      <c r="X804" t="s">
        <v>150</v>
      </c>
      <c r="Y804" s="13">
        <v>43887.5384491</v>
      </c>
      <c r="Z804">
        <v>0</v>
      </c>
      <c r="AA804" s="13">
        <v>43887.540636600002</v>
      </c>
      <c r="AB804" t="s">
        <v>150</v>
      </c>
      <c r="AC804" t="s">
        <v>163</v>
      </c>
      <c r="AD804" s="13">
        <v>43887.540636600002</v>
      </c>
      <c r="AF804" s="13">
        <v>43887.540636600002</v>
      </c>
      <c r="AG804">
        <v>0</v>
      </c>
      <c r="AH804" t="s">
        <v>8049</v>
      </c>
      <c r="AI804" t="s">
        <v>579</v>
      </c>
      <c r="AJ804" t="s">
        <v>236</v>
      </c>
      <c r="AK804" t="s">
        <v>13868</v>
      </c>
      <c r="AL804" t="s">
        <v>580</v>
      </c>
      <c r="AO804" t="s">
        <v>150</v>
      </c>
      <c r="AP804" t="s">
        <v>150</v>
      </c>
      <c r="AQ804" t="s">
        <v>150</v>
      </c>
      <c r="AR804" t="s">
        <v>150</v>
      </c>
      <c r="AS804" t="s">
        <v>150</v>
      </c>
      <c r="AT804" t="s">
        <v>12844</v>
      </c>
      <c r="AW804" t="s">
        <v>5231</v>
      </c>
      <c r="AX804" t="s">
        <v>8049</v>
      </c>
      <c r="BB804" t="str">
        <f>IF(Table1[[#This Row],[REPORT_CATEGORY]]=0,"",Table1[[#This Row],[REPORT_CATEGORY]])</f>
        <v>Table 5D Civil Aviation Document Review</v>
      </c>
    </row>
    <row r="805" spans="1:54" x14ac:dyDescent="0.25">
      <c r="A805">
        <v>1872651</v>
      </c>
      <c r="B805" t="s">
        <v>150</v>
      </c>
      <c r="C805" t="s">
        <v>150</v>
      </c>
      <c r="D805" t="s">
        <v>8032</v>
      </c>
      <c r="E805" t="s">
        <v>8033</v>
      </c>
      <c r="F805" t="s">
        <v>7867</v>
      </c>
      <c r="G805" t="s">
        <v>7868</v>
      </c>
      <c r="H805">
        <v>2454639</v>
      </c>
      <c r="I805" t="s">
        <v>234</v>
      </c>
      <c r="J805" t="s">
        <v>453</v>
      </c>
      <c r="K805" t="s">
        <v>236</v>
      </c>
      <c r="L805" t="s">
        <v>236</v>
      </c>
      <c r="M805" t="s">
        <v>236</v>
      </c>
      <c r="N805" t="s">
        <v>425</v>
      </c>
      <c r="P805">
        <v>1</v>
      </c>
      <c r="S805">
        <v>1</v>
      </c>
      <c r="T805" t="s">
        <v>349</v>
      </c>
      <c r="U805" t="s">
        <v>577</v>
      </c>
      <c r="V805" t="s">
        <v>12843</v>
      </c>
      <c r="W805" t="s">
        <v>578</v>
      </c>
      <c r="X805" t="s">
        <v>150</v>
      </c>
      <c r="Y805" s="13">
        <v>43866.400347199997</v>
      </c>
      <c r="Z805">
        <v>0</v>
      </c>
      <c r="AA805" s="13">
        <v>43866.401041700003</v>
      </c>
      <c r="AB805" t="s">
        <v>150</v>
      </c>
      <c r="AC805" t="s">
        <v>163</v>
      </c>
      <c r="AD805" s="13">
        <v>43866.401041700003</v>
      </c>
      <c r="AF805" s="13">
        <v>43866.401041700003</v>
      </c>
      <c r="AG805">
        <v>0</v>
      </c>
      <c r="AH805" t="s">
        <v>8049</v>
      </c>
      <c r="AI805" t="s">
        <v>579</v>
      </c>
      <c r="AJ805" t="s">
        <v>236</v>
      </c>
      <c r="AK805" t="s">
        <v>13868</v>
      </c>
      <c r="AL805" t="s">
        <v>580</v>
      </c>
      <c r="AO805" t="s">
        <v>150</v>
      </c>
      <c r="AP805" t="s">
        <v>150</v>
      </c>
      <c r="AQ805" t="s">
        <v>150</v>
      </c>
      <c r="AR805" t="s">
        <v>150</v>
      </c>
      <c r="AS805" t="s">
        <v>150</v>
      </c>
      <c r="AT805" t="s">
        <v>12844</v>
      </c>
      <c r="AW805" t="s">
        <v>5231</v>
      </c>
      <c r="AX805" t="s">
        <v>8049</v>
      </c>
      <c r="BB805" t="str">
        <f>IF(Table1[[#This Row],[REPORT_CATEGORY]]=0,"",Table1[[#This Row],[REPORT_CATEGORY]])</f>
        <v>Table 5D Civil Aviation Document Review</v>
      </c>
    </row>
    <row r="806" spans="1:54" x14ac:dyDescent="0.25">
      <c r="A806">
        <v>1872651</v>
      </c>
      <c r="B806" t="s">
        <v>150</v>
      </c>
      <c r="C806" t="s">
        <v>150</v>
      </c>
      <c r="D806" t="s">
        <v>8032</v>
      </c>
      <c r="E806" t="s">
        <v>8033</v>
      </c>
      <c r="F806" t="s">
        <v>7867</v>
      </c>
      <c r="G806" t="s">
        <v>7868</v>
      </c>
      <c r="H806">
        <v>2454729</v>
      </c>
      <c r="I806" t="s">
        <v>234</v>
      </c>
      <c r="J806" t="s">
        <v>453</v>
      </c>
      <c r="K806" t="s">
        <v>236</v>
      </c>
      <c r="L806" t="s">
        <v>236</v>
      </c>
      <c r="M806" t="s">
        <v>236</v>
      </c>
      <c r="N806" t="s">
        <v>425</v>
      </c>
      <c r="P806">
        <v>1</v>
      </c>
      <c r="S806">
        <v>1</v>
      </c>
      <c r="T806" t="s">
        <v>349</v>
      </c>
      <c r="U806" t="s">
        <v>577</v>
      </c>
      <c r="V806" t="s">
        <v>12843</v>
      </c>
      <c r="W806" t="s">
        <v>578</v>
      </c>
      <c r="X806" t="s">
        <v>150</v>
      </c>
      <c r="Y806" s="13">
        <v>43900.454004599997</v>
      </c>
      <c r="Z806">
        <v>0</v>
      </c>
      <c r="AA806" s="13">
        <v>43900.454733799997</v>
      </c>
      <c r="AB806" t="s">
        <v>150</v>
      </c>
      <c r="AC806" t="s">
        <v>163</v>
      </c>
      <c r="AD806" s="13">
        <v>43900.454733799997</v>
      </c>
      <c r="AF806" s="13">
        <v>43900.454733799997</v>
      </c>
      <c r="AG806">
        <v>0</v>
      </c>
      <c r="AH806" t="s">
        <v>8049</v>
      </c>
      <c r="AI806" t="s">
        <v>579</v>
      </c>
      <c r="AJ806" t="s">
        <v>236</v>
      </c>
      <c r="AK806" t="s">
        <v>13868</v>
      </c>
      <c r="AL806" t="s">
        <v>580</v>
      </c>
      <c r="AO806" t="s">
        <v>150</v>
      </c>
      <c r="AP806" t="s">
        <v>150</v>
      </c>
      <c r="AQ806" t="s">
        <v>150</v>
      </c>
      <c r="AR806" t="s">
        <v>150</v>
      </c>
      <c r="AS806" t="s">
        <v>150</v>
      </c>
      <c r="AT806" t="s">
        <v>12844</v>
      </c>
      <c r="AW806" t="s">
        <v>5231</v>
      </c>
      <c r="AX806" t="s">
        <v>8049</v>
      </c>
      <c r="BB806" t="str">
        <f>IF(Table1[[#This Row],[REPORT_CATEGORY]]=0,"",Table1[[#This Row],[REPORT_CATEGORY]])</f>
        <v>Table 5D Civil Aviation Document Review</v>
      </c>
    </row>
    <row r="807" spans="1:54" x14ac:dyDescent="0.25">
      <c r="A807">
        <v>1872981</v>
      </c>
      <c r="B807" t="s">
        <v>150</v>
      </c>
      <c r="C807" t="s">
        <v>150</v>
      </c>
      <c r="D807" t="s">
        <v>11740</v>
      </c>
      <c r="E807" t="s">
        <v>11741</v>
      </c>
      <c r="F807" t="s">
        <v>11742</v>
      </c>
      <c r="G807" t="s">
        <v>423</v>
      </c>
      <c r="H807">
        <v>9983216</v>
      </c>
      <c r="I807" t="s">
        <v>234</v>
      </c>
      <c r="J807" t="s">
        <v>424</v>
      </c>
      <c r="K807" t="s">
        <v>236</v>
      </c>
      <c r="L807" t="s">
        <v>236</v>
      </c>
      <c r="M807" t="s">
        <v>236</v>
      </c>
      <c r="N807" t="s">
        <v>425</v>
      </c>
      <c r="Q807">
        <v>1</v>
      </c>
      <c r="S807">
        <v>1</v>
      </c>
      <c r="T807" t="s">
        <v>159</v>
      </c>
      <c r="U807" t="s">
        <v>577</v>
      </c>
      <c r="V807" t="s">
        <v>12843</v>
      </c>
      <c r="W807" t="s">
        <v>630</v>
      </c>
      <c r="X807" t="s">
        <v>150</v>
      </c>
      <c r="Y807" s="13">
        <v>43802</v>
      </c>
      <c r="Z807">
        <v>0</v>
      </c>
      <c r="AA807" s="13">
        <v>43833.493506899998</v>
      </c>
      <c r="AB807" t="s">
        <v>150</v>
      </c>
      <c r="AC807" t="s">
        <v>163</v>
      </c>
      <c r="AD807" s="13">
        <v>43833.493506899998</v>
      </c>
      <c r="AF807" s="13">
        <v>43833.493506899998</v>
      </c>
      <c r="AG807">
        <v>0</v>
      </c>
      <c r="AH807" t="s">
        <v>8049</v>
      </c>
      <c r="AI807" t="s">
        <v>579</v>
      </c>
      <c r="AJ807" t="s">
        <v>236</v>
      </c>
      <c r="AK807" t="s">
        <v>9629</v>
      </c>
      <c r="AL807" t="s">
        <v>580</v>
      </c>
      <c r="AO807" t="s">
        <v>150</v>
      </c>
      <c r="AP807" t="s">
        <v>150</v>
      </c>
      <c r="AQ807" t="s">
        <v>150</v>
      </c>
      <c r="AR807" t="s">
        <v>150</v>
      </c>
      <c r="AS807" t="s">
        <v>150</v>
      </c>
      <c r="AT807" t="s">
        <v>12844</v>
      </c>
      <c r="AW807" t="s">
        <v>5231</v>
      </c>
      <c r="AX807" t="s">
        <v>8049</v>
      </c>
      <c r="AY807">
        <v>1</v>
      </c>
      <c r="BB807" t="str">
        <f>IF(Table1[[#This Row],[REPORT_CATEGORY]]=0,"",Table1[[#This Row],[REPORT_CATEGORY]])</f>
        <v>Table 5D Civil Aviation Document Review</v>
      </c>
    </row>
    <row r="808" spans="1:54" x14ac:dyDescent="0.25">
      <c r="A808">
        <v>1872981</v>
      </c>
      <c r="B808" t="s">
        <v>150</v>
      </c>
      <c r="C808" t="s">
        <v>150</v>
      </c>
      <c r="D808" t="s">
        <v>11740</v>
      </c>
      <c r="E808" t="s">
        <v>11741</v>
      </c>
      <c r="F808" t="s">
        <v>11742</v>
      </c>
      <c r="G808" t="s">
        <v>423</v>
      </c>
      <c r="H808">
        <v>9983218</v>
      </c>
      <c r="I808" t="s">
        <v>234</v>
      </c>
      <c r="J808" t="s">
        <v>424</v>
      </c>
      <c r="K808" t="s">
        <v>236</v>
      </c>
      <c r="L808" t="s">
        <v>236</v>
      </c>
      <c r="M808" t="s">
        <v>236</v>
      </c>
      <c r="N808" t="s">
        <v>425</v>
      </c>
      <c r="Q808">
        <v>1</v>
      </c>
      <c r="S808">
        <v>1</v>
      </c>
      <c r="T808" t="s">
        <v>159</v>
      </c>
      <c r="U808" t="s">
        <v>577</v>
      </c>
      <c r="V808" t="s">
        <v>12843</v>
      </c>
      <c r="W808" t="s">
        <v>630</v>
      </c>
      <c r="X808" t="s">
        <v>150</v>
      </c>
      <c r="Y808" s="13">
        <v>43802</v>
      </c>
      <c r="Z808">
        <v>0</v>
      </c>
      <c r="AA808" s="13">
        <v>43833.498888900001</v>
      </c>
      <c r="AB808" t="s">
        <v>150</v>
      </c>
      <c r="AC808" t="s">
        <v>163</v>
      </c>
      <c r="AD808" s="13">
        <v>43833.498888900001</v>
      </c>
      <c r="AF808" s="13">
        <v>43833.498888900001</v>
      </c>
      <c r="AG808">
        <v>0</v>
      </c>
      <c r="AH808" t="s">
        <v>8049</v>
      </c>
      <c r="AI808" t="s">
        <v>579</v>
      </c>
      <c r="AJ808" t="s">
        <v>236</v>
      </c>
      <c r="AK808" t="s">
        <v>9629</v>
      </c>
      <c r="AL808" t="s">
        <v>580</v>
      </c>
      <c r="AO808" t="s">
        <v>150</v>
      </c>
      <c r="AP808" t="s">
        <v>150</v>
      </c>
      <c r="AQ808" t="s">
        <v>150</v>
      </c>
      <c r="AR808" t="s">
        <v>150</v>
      </c>
      <c r="AS808" t="s">
        <v>150</v>
      </c>
      <c r="AT808" t="s">
        <v>12844</v>
      </c>
      <c r="AW808" t="s">
        <v>5231</v>
      </c>
      <c r="AX808" t="s">
        <v>8049</v>
      </c>
      <c r="AY808">
        <v>1</v>
      </c>
      <c r="BB808" t="str">
        <f>IF(Table1[[#This Row],[REPORT_CATEGORY]]=0,"",Table1[[#This Row],[REPORT_CATEGORY]])</f>
        <v>Table 5D Civil Aviation Document Review</v>
      </c>
    </row>
    <row r="809" spans="1:54" x14ac:dyDescent="0.25">
      <c r="A809">
        <v>1873361</v>
      </c>
      <c r="B809" t="s">
        <v>150</v>
      </c>
      <c r="C809" t="s">
        <v>150</v>
      </c>
      <c r="D809" t="s">
        <v>7865</v>
      </c>
      <c r="E809" t="s">
        <v>7866</v>
      </c>
      <c r="F809" t="s">
        <v>7867</v>
      </c>
      <c r="G809" t="s">
        <v>7868</v>
      </c>
      <c r="H809">
        <v>2454646</v>
      </c>
      <c r="I809" t="s">
        <v>234</v>
      </c>
      <c r="J809" t="s">
        <v>453</v>
      </c>
      <c r="K809" t="s">
        <v>236</v>
      </c>
      <c r="L809" t="s">
        <v>236</v>
      </c>
      <c r="M809" t="s">
        <v>236</v>
      </c>
      <c r="N809" t="s">
        <v>425</v>
      </c>
      <c r="P809">
        <v>1</v>
      </c>
      <c r="S809">
        <v>1</v>
      </c>
      <c r="T809" t="s">
        <v>349</v>
      </c>
      <c r="U809" t="s">
        <v>577</v>
      </c>
      <c r="V809" t="s">
        <v>12843</v>
      </c>
      <c r="W809" t="s">
        <v>578</v>
      </c>
      <c r="X809" t="s">
        <v>150</v>
      </c>
      <c r="Y809" s="13">
        <v>43866.420347200001</v>
      </c>
      <c r="Z809">
        <v>0</v>
      </c>
      <c r="AA809" s="13">
        <v>43866.420705999997</v>
      </c>
      <c r="AB809" t="s">
        <v>150</v>
      </c>
      <c r="AC809" t="s">
        <v>163</v>
      </c>
      <c r="AD809" s="13">
        <v>43866.420705999997</v>
      </c>
      <c r="AF809" s="13">
        <v>43866.420705999997</v>
      </c>
      <c r="AG809">
        <v>0</v>
      </c>
      <c r="AH809" t="s">
        <v>8049</v>
      </c>
      <c r="AI809" t="s">
        <v>579</v>
      </c>
      <c r="AJ809" t="s">
        <v>236</v>
      </c>
      <c r="AK809" t="s">
        <v>13868</v>
      </c>
      <c r="AL809" t="s">
        <v>580</v>
      </c>
      <c r="AO809" t="s">
        <v>150</v>
      </c>
      <c r="AP809" t="s">
        <v>150</v>
      </c>
      <c r="AQ809" t="s">
        <v>150</v>
      </c>
      <c r="AR809" t="s">
        <v>150</v>
      </c>
      <c r="AS809" t="s">
        <v>150</v>
      </c>
      <c r="AT809" t="s">
        <v>12844</v>
      </c>
      <c r="AW809" t="s">
        <v>5231</v>
      </c>
      <c r="AX809" t="s">
        <v>8049</v>
      </c>
      <c r="BB809" t="str">
        <f>IF(Table1[[#This Row],[REPORT_CATEGORY]]=0,"",Table1[[#This Row],[REPORT_CATEGORY]])</f>
        <v>Table 5D Civil Aviation Document Review</v>
      </c>
    </row>
    <row r="810" spans="1:54" x14ac:dyDescent="0.25">
      <c r="A810">
        <v>1873361</v>
      </c>
      <c r="B810" t="s">
        <v>150</v>
      </c>
      <c r="C810" t="s">
        <v>150</v>
      </c>
      <c r="D810" t="s">
        <v>7865</v>
      </c>
      <c r="E810" t="s">
        <v>7866</v>
      </c>
      <c r="F810" t="s">
        <v>7867</v>
      </c>
      <c r="G810" t="s">
        <v>7868</v>
      </c>
      <c r="H810">
        <v>2454741</v>
      </c>
      <c r="I810" t="s">
        <v>234</v>
      </c>
      <c r="J810" t="s">
        <v>453</v>
      </c>
      <c r="K810" t="s">
        <v>236</v>
      </c>
      <c r="L810" t="s">
        <v>236</v>
      </c>
      <c r="M810" t="s">
        <v>236</v>
      </c>
      <c r="N810" t="s">
        <v>425</v>
      </c>
      <c r="P810">
        <v>1</v>
      </c>
      <c r="S810">
        <v>1</v>
      </c>
      <c r="T810" t="s">
        <v>349</v>
      </c>
      <c r="U810" t="s">
        <v>577</v>
      </c>
      <c r="V810" t="s">
        <v>12843</v>
      </c>
      <c r="W810" t="s">
        <v>578</v>
      </c>
      <c r="X810" t="s">
        <v>150</v>
      </c>
      <c r="Y810" s="13">
        <v>43898</v>
      </c>
      <c r="Z810">
        <v>0</v>
      </c>
      <c r="AA810" s="13">
        <v>43900.562338000003</v>
      </c>
      <c r="AB810" t="s">
        <v>150</v>
      </c>
      <c r="AC810" t="s">
        <v>163</v>
      </c>
      <c r="AD810" s="13">
        <v>43900.562338000003</v>
      </c>
      <c r="AF810" s="13">
        <v>43900.562338000003</v>
      </c>
      <c r="AG810">
        <v>0</v>
      </c>
      <c r="AH810" t="s">
        <v>8049</v>
      </c>
      <c r="AI810" t="s">
        <v>579</v>
      </c>
      <c r="AJ810" t="s">
        <v>236</v>
      </c>
      <c r="AK810" t="s">
        <v>13868</v>
      </c>
      <c r="AL810" t="s">
        <v>580</v>
      </c>
      <c r="AO810" t="s">
        <v>150</v>
      </c>
      <c r="AP810" t="s">
        <v>150</v>
      </c>
      <c r="AQ810" t="s">
        <v>150</v>
      </c>
      <c r="AR810" t="s">
        <v>150</v>
      </c>
      <c r="AS810" t="s">
        <v>150</v>
      </c>
      <c r="AT810" t="s">
        <v>12844</v>
      </c>
      <c r="AW810" t="s">
        <v>5231</v>
      </c>
      <c r="AX810" t="s">
        <v>8049</v>
      </c>
      <c r="BB810" t="str">
        <f>IF(Table1[[#This Row],[REPORT_CATEGORY]]=0,"",Table1[[#This Row],[REPORT_CATEGORY]])</f>
        <v>Table 5D Civil Aviation Document Review</v>
      </c>
    </row>
    <row r="811" spans="1:54" x14ac:dyDescent="0.25">
      <c r="A811">
        <v>1952798</v>
      </c>
      <c r="B811" t="s">
        <v>150</v>
      </c>
      <c r="C811" t="s">
        <v>150</v>
      </c>
      <c r="D811" t="s">
        <v>7022</v>
      </c>
      <c r="E811" t="s">
        <v>7023</v>
      </c>
      <c r="F811" t="s">
        <v>7024</v>
      </c>
      <c r="G811" t="s">
        <v>953</v>
      </c>
      <c r="H811">
        <v>7333492</v>
      </c>
      <c r="I811" t="s">
        <v>177</v>
      </c>
      <c r="J811" t="s">
        <v>196</v>
      </c>
      <c r="K811" t="s">
        <v>179</v>
      </c>
      <c r="L811" t="s">
        <v>179</v>
      </c>
      <c r="M811" t="s">
        <v>179</v>
      </c>
      <c r="N811" t="s">
        <v>150</v>
      </c>
      <c r="O811">
        <v>0</v>
      </c>
      <c r="P811">
        <v>0</v>
      </c>
      <c r="Q811">
        <v>0</v>
      </c>
      <c r="R811">
        <v>0</v>
      </c>
      <c r="S811">
        <v>0</v>
      </c>
      <c r="T811" t="s">
        <v>254</v>
      </c>
      <c r="U811" t="s">
        <v>577</v>
      </c>
      <c r="V811" t="s">
        <v>12843</v>
      </c>
      <c r="W811" t="s">
        <v>214</v>
      </c>
      <c r="X811" t="s">
        <v>150</v>
      </c>
      <c r="Y811" s="13">
        <v>43679</v>
      </c>
      <c r="Z811">
        <v>0</v>
      </c>
      <c r="AA811" s="13">
        <v>43686.271967599998</v>
      </c>
      <c r="AB811" t="s">
        <v>150</v>
      </c>
      <c r="AC811" t="s">
        <v>163</v>
      </c>
      <c r="AD811" s="13">
        <v>43686.271967599998</v>
      </c>
      <c r="AF811" s="13">
        <v>43686.271967599998</v>
      </c>
      <c r="AG811">
        <v>0</v>
      </c>
      <c r="AH811" t="s">
        <v>8049</v>
      </c>
      <c r="AI811" t="s">
        <v>579</v>
      </c>
      <c r="AJ811" t="s">
        <v>179</v>
      </c>
      <c r="AK811" t="s">
        <v>5247</v>
      </c>
      <c r="AL811" t="s">
        <v>580</v>
      </c>
      <c r="AO811" t="s">
        <v>150</v>
      </c>
      <c r="AP811" t="s">
        <v>150</v>
      </c>
      <c r="AQ811" t="s">
        <v>150</v>
      </c>
      <c r="AR811" t="s">
        <v>150</v>
      </c>
      <c r="AS811" t="s">
        <v>150</v>
      </c>
      <c r="AT811" t="s">
        <v>12844</v>
      </c>
      <c r="AW811" t="s">
        <v>5231</v>
      </c>
      <c r="AX811" t="s">
        <v>8049</v>
      </c>
      <c r="BB811" t="str">
        <f>IF(Table1[[#This Row],[REPORT_CATEGORY]]=0,"",Table1[[#This Row],[REPORT_CATEGORY]])</f>
        <v>Table 5D Civil Aviation Document Review</v>
      </c>
    </row>
    <row r="812" spans="1:54" x14ac:dyDescent="0.25">
      <c r="A812">
        <v>1953231</v>
      </c>
      <c r="B812" t="s">
        <v>150</v>
      </c>
      <c r="C812" t="s">
        <v>150</v>
      </c>
      <c r="D812" t="s">
        <v>631</v>
      </c>
      <c r="E812" t="s">
        <v>632</v>
      </c>
      <c r="F812" t="s">
        <v>633</v>
      </c>
      <c r="G812" t="s">
        <v>634</v>
      </c>
      <c r="H812">
        <v>7333263</v>
      </c>
      <c r="I812" t="s">
        <v>177</v>
      </c>
      <c r="J812" t="s">
        <v>635</v>
      </c>
      <c r="K812" t="s">
        <v>179</v>
      </c>
      <c r="L812" t="s">
        <v>179</v>
      </c>
      <c r="M812" t="s">
        <v>179</v>
      </c>
      <c r="N812" t="s">
        <v>150</v>
      </c>
      <c r="O812">
        <v>0</v>
      </c>
      <c r="P812">
        <v>0</v>
      </c>
      <c r="Q812">
        <v>0</v>
      </c>
      <c r="R812">
        <v>0</v>
      </c>
      <c r="S812">
        <v>0</v>
      </c>
      <c r="T812" t="s">
        <v>339</v>
      </c>
      <c r="U812" t="s">
        <v>577</v>
      </c>
      <c r="V812" t="s">
        <v>12843</v>
      </c>
      <c r="W812" t="s">
        <v>214</v>
      </c>
      <c r="X812" t="s">
        <v>150</v>
      </c>
      <c r="Y812" s="13">
        <v>43588.558738400003</v>
      </c>
      <c r="Z812">
        <v>0</v>
      </c>
      <c r="AA812" s="13">
        <v>43588.558888899999</v>
      </c>
      <c r="AB812" t="s">
        <v>150</v>
      </c>
      <c r="AC812" t="s">
        <v>163</v>
      </c>
      <c r="AD812" s="13">
        <v>43588.558888899999</v>
      </c>
      <c r="AF812" s="13">
        <v>43588.558888899999</v>
      </c>
      <c r="AG812">
        <v>0</v>
      </c>
      <c r="AH812" t="s">
        <v>8049</v>
      </c>
      <c r="AI812" t="s">
        <v>579</v>
      </c>
      <c r="AJ812" t="s">
        <v>179</v>
      </c>
      <c r="AK812" t="s">
        <v>164</v>
      </c>
      <c r="AL812" t="s">
        <v>580</v>
      </c>
      <c r="AO812" t="s">
        <v>150</v>
      </c>
      <c r="AP812" t="s">
        <v>150</v>
      </c>
      <c r="AQ812" t="s">
        <v>150</v>
      </c>
      <c r="AR812" t="s">
        <v>150</v>
      </c>
      <c r="AS812" t="s">
        <v>150</v>
      </c>
      <c r="AT812" t="s">
        <v>12844</v>
      </c>
      <c r="AW812" t="s">
        <v>5231</v>
      </c>
      <c r="AX812" t="s">
        <v>8049</v>
      </c>
      <c r="BB812" t="str">
        <f>IF(Table1[[#This Row],[REPORT_CATEGORY]]=0,"",Table1[[#This Row],[REPORT_CATEGORY]])</f>
        <v>Table 5D Civil Aviation Document Review</v>
      </c>
    </row>
    <row r="813" spans="1:54" x14ac:dyDescent="0.25">
      <c r="A813">
        <v>1953231</v>
      </c>
      <c r="B813" t="s">
        <v>150</v>
      </c>
      <c r="C813" t="s">
        <v>150</v>
      </c>
      <c r="D813" t="s">
        <v>631</v>
      </c>
      <c r="E813" t="s">
        <v>632</v>
      </c>
      <c r="F813" t="s">
        <v>633</v>
      </c>
      <c r="G813" t="s">
        <v>634</v>
      </c>
      <c r="H813">
        <v>8753131</v>
      </c>
      <c r="I813" t="s">
        <v>177</v>
      </c>
      <c r="J813" t="s">
        <v>635</v>
      </c>
      <c r="K813" t="s">
        <v>179</v>
      </c>
      <c r="L813" t="s">
        <v>179</v>
      </c>
      <c r="M813" t="s">
        <v>179</v>
      </c>
      <c r="N813" t="s">
        <v>150</v>
      </c>
      <c r="O813">
        <v>0</v>
      </c>
      <c r="P813">
        <v>0</v>
      </c>
      <c r="Q813">
        <v>0</v>
      </c>
      <c r="R813">
        <v>0</v>
      </c>
      <c r="S813">
        <v>0</v>
      </c>
      <c r="T813" t="s">
        <v>339</v>
      </c>
      <c r="U813" t="s">
        <v>577</v>
      </c>
      <c r="V813" t="s">
        <v>12843</v>
      </c>
      <c r="W813" t="s">
        <v>1712</v>
      </c>
      <c r="X813" t="s">
        <v>150</v>
      </c>
      <c r="Y813" s="13">
        <v>43703.328125</v>
      </c>
      <c r="Z813">
        <v>0</v>
      </c>
      <c r="AA813" s="13">
        <v>43703.328564800002</v>
      </c>
      <c r="AB813" t="s">
        <v>150</v>
      </c>
      <c r="AC813" t="s">
        <v>163</v>
      </c>
      <c r="AD813" s="13">
        <v>43703.328564800002</v>
      </c>
      <c r="AF813" s="13">
        <v>43703.328564800002</v>
      </c>
      <c r="AG813">
        <v>0</v>
      </c>
      <c r="AH813" t="s">
        <v>8049</v>
      </c>
      <c r="AI813" t="s">
        <v>579</v>
      </c>
      <c r="AJ813" t="s">
        <v>179</v>
      </c>
      <c r="AK813" t="s">
        <v>5247</v>
      </c>
      <c r="AL813" t="s">
        <v>580</v>
      </c>
      <c r="AO813" t="s">
        <v>150</v>
      </c>
      <c r="AP813" t="s">
        <v>150</v>
      </c>
      <c r="AQ813" t="s">
        <v>150</v>
      </c>
      <c r="AR813" t="s">
        <v>150</v>
      </c>
      <c r="AS813" t="s">
        <v>150</v>
      </c>
      <c r="AT813" t="s">
        <v>12844</v>
      </c>
      <c r="AW813" t="s">
        <v>5231</v>
      </c>
      <c r="AX813" t="s">
        <v>8049</v>
      </c>
      <c r="BB813" t="str">
        <f>IF(Table1[[#This Row],[REPORT_CATEGORY]]=0,"",Table1[[#This Row],[REPORT_CATEGORY]])</f>
        <v>Table 5D Civil Aviation Document Review</v>
      </c>
    </row>
    <row r="814" spans="1:54" x14ac:dyDescent="0.25">
      <c r="A814">
        <v>1953322</v>
      </c>
      <c r="B814" t="s">
        <v>150</v>
      </c>
      <c r="C814" t="s">
        <v>150</v>
      </c>
      <c r="D814" t="s">
        <v>12853</v>
      </c>
      <c r="E814" t="s">
        <v>7897</v>
      </c>
      <c r="F814" t="s">
        <v>7898</v>
      </c>
      <c r="G814" t="s">
        <v>7899</v>
      </c>
      <c r="H814">
        <v>6933139</v>
      </c>
      <c r="I814" t="s">
        <v>177</v>
      </c>
      <c r="J814" t="s">
        <v>507</v>
      </c>
      <c r="K814" t="s">
        <v>179</v>
      </c>
      <c r="L814" t="s">
        <v>179</v>
      </c>
      <c r="M814" t="s">
        <v>179</v>
      </c>
      <c r="N814" t="s">
        <v>150</v>
      </c>
      <c r="O814">
        <v>0</v>
      </c>
      <c r="P814">
        <v>0</v>
      </c>
      <c r="Q814">
        <v>0</v>
      </c>
      <c r="R814">
        <v>0</v>
      </c>
      <c r="S814">
        <v>0</v>
      </c>
      <c r="T814" t="s">
        <v>339</v>
      </c>
      <c r="U814" t="s">
        <v>577</v>
      </c>
      <c r="V814" t="s">
        <v>12843</v>
      </c>
      <c r="W814" t="s">
        <v>183</v>
      </c>
      <c r="X814" t="s">
        <v>150</v>
      </c>
      <c r="Y814" s="13">
        <v>43712.455011600003</v>
      </c>
      <c r="Z814">
        <v>0</v>
      </c>
      <c r="AA814" s="13">
        <v>43712.456979199997</v>
      </c>
      <c r="AB814" t="s">
        <v>150</v>
      </c>
      <c r="AC814" t="s">
        <v>163</v>
      </c>
      <c r="AD814" s="13">
        <v>43712.456979199997</v>
      </c>
      <c r="AF814" s="13">
        <v>43712.456979199997</v>
      </c>
      <c r="AG814">
        <v>0</v>
      </c>
      <c r="AH814" t="s">
        <v>8049</v>
      </c>
      <c r="AI814" t="s">
        <v>579</v>
      </c>
      <c r="AJ814" t="s">
        <v>179</v>
      </c>
      <c r="AK814" t="s">
        <v>5247</v>
      </c>
      <c r="AL814" t="s">
        <v>580</v>
      </c>
      <c r="AO814" t="s">
        <v>150</v>
      </c>
      <c r="AP814" t="s">
        <v>150</v>
      </c>
      <c r="AQ814" t="s">
        <v>150</v>
      </c>
      <c r="AR814" t="s">
        <v>150</v>
      </c>
      <c r="AS814" t="s">
        <v>150</v>
      </c>
      <c r="AT814" t="s">
        <v>12844</v>
      </c>
      <c r="AW814" t="s">
        <v>5231</v>
      </c>
      <c r="AX814" t="s">
        <v>8049</v>
      </c>
      <c r="BB814" t="str">
        <f>IF(Table1[[#This Row],[REPORT_CATEGORY]]=0,"",Table1[[#This Row],[REPORT_CATEGORY]])</f>
        <v>Table 5D Civil Aviation Document Review</v>
      </c>
    </row>
    <row r="815" spans="1:54" x14ac:dyDescent="0.25">
      <c r="A815">
        <v>1953324</v>
      </c>
      <c r="B815" t="s">
        <v>150</v>
      </c>
      <c r="C815" t="s">
        <v>150</v>
      </c>
      <c r="D815" t="s">
        <v>12854</v>
      </c>
      <c r="E815" t="s">
        <v>5725</v>
      </c>
      <c r="F815" t="s">
        <v>6321</v>
      </c>
      <c r="G815" t="s">
        <v>3054</v>
      </c>
      <c r="H815">
        <v>8753119</v>
      </c>
      <c r="I815" t="s">
        <v>177</v>
      </c>
      <c r="J815" t="s">
        <v>498</v>
      </c>
      <c r="K815" t="s">
        <v>179</v>
      </c>
      <c r="L815" t="s">
        <v>179</v>
      </c>
      <c r="M815" t="s">
        <v>179</v>
      </c>
      <c r="N815" t="s">
        <v>150</v>
      </c>
      <c r="O815">
        <v>0</v>
      </c>
      <c r="P815">
        <v>0</v>
      </c>
      <c r="Q815">
        <v>0</v>
      </c>
      <c r="R815">
        <v>0</v>
      </c>
      <c r="S815">
        <v>0</v>
      </c>
      <c r="T815" t="s">
        <v>339</v>
      </c>
      <c r="U815" t="s">
        <v>577</v>
      </c>
      <c r="V815" t="s">
        <v>12843</v>
      </c>
      <c r="W815" t="s">
        <v>1712</v>
      </c>
      <c r="X815" t="s">
        <v>150</v>
      </c>
      <c r="Y815" s="13">
        <v>43677.5</v>
      </c>
      <c r="Z815">
        <v>0</v>
      </c>
      <c r="AA815" s="13">
        <v>43678.371412</v>
      </c>
      <c r="AB815" t="s">
        <v>150</v>
      </c>
      <c r="AC815" t="s">
        <v>163</v>
      </c>
      <c r="AD815" s="13">
        <v>43678.371412</v>
      </c>
      <c r="AF815" s="13">
        <v>43678.371412</v>
      </c>
      <c r="AG815">
        <v>0</v>
      </c>
      <c r="AH815" t="s">
        <v>8049</v>
      </c>
      <c r="AI815" t="s">
        <v>579</v>
      </c>
      <c r="AJ815" t="s">
        <v>179</v>
      </c>
      <c r="AK815" t="s">
        <v>5247</v>
      </c>
      <c r="AL815" t="s">
        <v>580</v>
      </c>
      <c r="AO815" t="s">
        <v>150</v>
      </c>
      <c r="AP815" t="s">
        <v>150</v>
      </c>
      <c r="AQ815" t="s">
        <v>150</v>
      </c>
      <c r="AR815" t="s">
        <v>150</v>
      </c>
      <c r="AS815" t="s">
        <v>150</v>
      </c>
      <c r="AT815" t="s">
        <v>12844</v>
      </c>
      <c r="AW815" t="s">
        <v>5231</v>
      </c>
      <c r="AX815" t="s">
        <v>8049</v>
      </c>
      <c r="BB815" t="str">
        <f>IF(Table1[[#This Row],[REPORT_CATEGORY]]=0,"",Table1[[#This Row],[REPORT_CATEGORY]])</f>
        <v>Table 5D Civil Aviation Document Review</v>
      </c>
    </row>
    <row r="816" spans="1:54" x14ac:dyDescent="0.25">
      <c r="A816">
        <v>1953326</v>
      </c>
      <c r="B816" t="s">
        <v>150</v>
      </c>
      <c r="C816" t="s">
        <v>150</v>
      </c>
      <c r="D816" t="s">
        <v>636</v>
      </c>
      <c r="E816" t="s">
        <v>637</v>
      </c>
      <c r="F816" t="s">
        <v>638</v>
      </c>
      <c r="G816" t="s">
        <v>524</v>
      </c>
      <c r="H816">
        <v>7333268</v>
      </c>
      <c r="I816" t="s">
        <v>177</v>
      </c>
      <c r="J816" t="s">
        <v>525</v>
      </c>
      <c r="K816" t="s">
        <v>179</v>
      </c>
      <c r="L816" t="s">
        <v>179</v>
      </c>
      <c r="M816" t="s">
        <v>179</v>
      </c>
      <c r="N816" t="s">
        <v>150</v>
      </c>
      <c r="O816">
        <v>0</v>
      </c>
      <c r="P816">
        <v>0</v>
      </c>
      <c r="Q816">
        <v>0</v>
      </c>
      <c r="R816">
        <v>0</v>
      </c>
      <c r="S816">
        <v>0</v>
      </c>
      <c r="T816" t="s">
        <v>339</v>
      </c>
      <c r="U816" t="s">
        <v>577</v>
      </c>
      <c r="V816" t="s">
        <v>12843</v>
      </c>
      <c r="W816" t="s">
        <v>214</v>
      </c>
      <c r="X816" t="s">
        <v>150</v>
      </c>
      <c r="Y816" s="13">
        <v>43588.568506900003</v>
      </c>
      <c r="Z816">
        <v>0</v>
      </c>
      <c r="AA816" s="13">
        <v>43588.568669</v>
      </c>
      <c r="AB816" t="s">
        <v>150</v>
      </c>
      <c r="AC816" t="s">
        <v>163</v>
      </c>
      <c r="AD816" s="13">
        <v>43588.568669</v>
      </c>
      <c r="AF816" s="13">
        <v>43588.568669</v>
      </c>
      <c r="AG816">
        <v>0</v>
      </c>
      <c r="AH816" t="s">
        <v>8049</v>
      </c>
      <c r="AI816" t="s">
        <v>579</v>
      </c>
      <c r="AJ816" t="s">
        <v>179</v>
      </c>
      <c r="AK816" t="s">
        <v>164</v>
      </c>
      <c r="AL816" t="s">
        <v>580</v>
      </c>
      <c r="AO816" t="s">
        <v>150</v>
      </c>
      <c r="AP816" t="s">
        <v>150</v>
      </c>
      <c r="AQ816" t="s">
        <v>150</v>
      </c>
      <c r="AR816" t="s">
        <v>150</v>
      </c>
      <c r="AS816" t="s">
        <v>150</v>
      </c>
      <c r="AT816" t="s">
        <v>12844</v>
      </c>
      <c r="AW816" t="s">
        <v>5231</v>
      </c>
      <c r="AX816" t="s">
        <v>8049</v>
      </c>
      <c r="BB816" t="str">
        <f>IF(Table1[[#This Row],[REPORT_CATEGORY]]=0,"",Table1[[#This Row],[REPORT_CATEGORY]])</f>
        <v>Table 5D Civil Aviation Document Review</v>
      </c>
    </row>
    <row r="817" spans="1:54" x14ac:dyDescent="0.25">
      <c r="A817">
        <v>1953328</v>
      </c>
      <c r="B817" t="s">
        <v>150</v>
      </c>
      <c r="C817" t="s">
        <v>150</v>
      </c>
      <c r="D817" t="s">
        <v>12855</v>
      </c>
      <c r="E817" t="s">
        <v>9721</v>
      </c>
      <c r="F817" t="s">
        <v>9722</v>
      </c>
      <c r="G817" t="s">
        <v>9723</v>
      </c>
      <c r="H817">
        <v>4313286</v>
      </c>
      <c r="I817" t="s">
        <v>177</v>
      </c>
      <c r="J817" t="s">
        <v>354</v>
      </c>
      <c r="K817" t="s">
        <v>179</v>
      </c>
      <c r="L817" t="s">
        <v>179</v>
      </c>
      <c r="M817" t="s">
        <v>179</v>
      </c>
      <c r="N817" t="s">
        <v>150</v>
      </c>
      <c r="O817">
        <v>0</v>
      </c>
      <c r="P817">
        <v>0</v>
      </c>
      <c r="Q817">
        <v>0</v>
      </c>
      <c r="R817">
        <v>0</v>
      </c>
      <c r="S817">
        <v>0</v>
      </c>
      <c r="T817" t="s">
        <v>197</v>
      </c>
      <c r="U817" t="s">
        <v>577</v>
      </c>
      <c r="V817" t="s">
        <v>12843</v>
      </c>
      <c r="W817" t="s">
        <v>355</v>
      </c>
      <c r="X817" t="s">
        <v>150</v>
      </c>
      <c r="Y817" s="13">
        <v>43748.475092599998</v>
      </c>
      <c r="Z817">
        <v>0</v>
      </c>
      <c r="AA817" s="13">
        <v>43748.475289399998</v>
      </c>
      <c r="AB817" t="s">
        <v>150</v>
      </c>
      <c r="AC817" t="s">
        <v>163</v>
      </c>
      <c r="AD817" s="13">
        <v>43748.475289399998</v>
      </c>
      <c r="AF817" s="13">
        <v>43748.475289399998</v>
      </c>
      <c r="AG817">
        <v>0</v>
      </c>
      <c r="AH817" t="s">
        <v>8049</v>
      </c>
      <c r="AI817" t="s">
        <v>579</v>
      </c>
      <c r="AJ817" t="s">
        <v>179</v>
      </c>
      <c r="AK817" t="s">
        <v>9629</v>
      </c>
      <c r="AL817" t="s">
        <v>580</v>
      </c>
      <c r="AO817" t="s">
        <v>150</v>
      </c>
      <c r="AP817" t="s">
        <v>150</v>
      </c>
      <c r="AQ817" t="s">
        <v>150</v>
      </c>
      <c r="AR817" t="s">
        <v>150</v>
      </c>
      <c r="AS817" t="s">
        <v>150</v>
      </c>
      <c r="AT817" t="s">
        <v>12844</v>
      </c>
      <c r="AW817" t="s">
        <v>5231</v>
      </c>
      <c r="AX817" t="s">
        <v>8049</v>
      </c>
      <c r="BB817" t="str">
        <f>IF(Table1[[#This Row],[REPORT_CATEGORY]]=0,"",Table1[[#This Row],[REPORT_CATEGORY]])</f>
        <v>Table 5D Civil Aviation Document Review</v>
      </c>
    </row>
    <row r="818" spans="1:54" x14ac:dyDescent="0.25">
      <c r="A818">
        <v>1953397</v>
      </c>
      <c r="B818" t="s">
        <v>150</v>
      </c>
      <c r="C818" t="s">
        <v>150</v>
      </c>
      <c r="D818" t="s">
        <v>14073</v>
      </c>
      <c r="E818" t="s">
        <v>14074</v>
      </c>
      <c r="F818" t="s">
        <v>14075</v>
      </c>
      <c r="G818" t="s">
        <v>822</v>
      </c>
      <c r="H818">
        <v>8753222</v>
      </c>
      <c r="I818" t="s">
        <v>177</v>
      </c>
      <c r="J818" t="s">
        <v>178</v>
      </c>
      <c r="K818" t="s">
        <v>179</v>
      </c>
      <c r="L818" t="s">
        <v>179</v>
      </c>
      <c r="M818" t="s">
        <v>179</v>
      </c>
      <c r="N818" t="s">
        <v>150</v>
      </c>
      <c r="O818">
        <v>0</v>
      </c>
      <c r="P818">
        <v>0</v>
      </c>
      <c r="Q818">
        <v>0</v>
      </c>
      <c r="R818">
        <v>0</v>
      </c>
      <c r="S818">
        <v>0</v>
      </c>
      <c r="T818" t="s">
        <v>339</v>
      </c>
      <c r="U818" t="s">
        <v>577</v>
      </c>
      <c r="V818" t="s">
        <v>12843</v>
      </c>
      <c r="W818" t="s">
        <v>1712</v>
      </c>
      <c r="X818" t="s">
        <v>150</v>
      </c>
      <c r="Y818" s="13">
        <v>43845.352013900003</v>
      </c>
      <c r="Z818">
        <v>0</v>
      </c>
      <c r="AA818" s="13">
        <v>43845.364432900002</v>
      </c>
      <c r="AB818" t="s">
        <v>150</v>
      </c>
      <c r="AC818" t="s">
        <v>163</v>
      </c>
      <c r="AD818" s="13">
        <v>43845.364432900002</v>
      </c>
      <c r="AF818" s="13">
        <v>43845.364432900002</v>
      </c>
      <c r="AG818">
        <v>0</v>
      </c>
      <c r="AH818" t="s">
        <v>8049</v>
      </c>
      <c r="AI818" t="s">
        <v>579</v>
      </c>
      <c r="AJ818" t="s">
        <v>179</v>
      </c>
      <c r="AK818" t="s">
        <v>13868</v>
      </c>
      <c r="AL818" t="s">
        <v>580</v>
      </c>
      <c r="AO818" t="s">
        <v>150</v>
      </c>
      <c r="AP818" t="s">
        <v>150</v>
      </c>
      <c r="AQ818" t="s">
        <v>150</v>
      </c>
      <c r="AR818" t="s">
        <v>150</v>
      </c>
      <c r="AS818" t="s">
        <v>150</v>
      </c>
      <c r="AT818" t="s">
        <v>12844</v>
      </c>
      <c r="AW818" t="s">
        <v>5231</v>
      </c>
      <c r="AX818" t="s">
        <v>8049</v>
      </c>
      <c r="BB818" t="str">
        <f>IF(Table1[[#This Row],[REPORT_CATEGORY]]=0,"",Table1[[#This Row],[REPORT_CATEGORY]])</f>
        <v>Table 5D Civil Aviation Document Review</v>
      </c>
    </row>
    <row r="819" spans="1:54" x14ac:dyDescent="0.25">
      <c r="A819">
        <v>2013733</v>
      </c>
      <c r="B819" t="s">
        <v>150</v>
      </c>
      <c r="C819" t="s">
        <v>150</v>
      </c>
      <c r="D819" t="s">
        <v>2951</v>
      </c>
      <c r="E819" t="s">
        <v>2952</v>
      </c>
      <c r="F819" t="s">
        <v>2953</v>
      </c>
      <c r="G819" t="s">
        <v>2853</v>
      </c>
      <c r="H819">
        <v>2013735</v>
      </c>
      <c r="I819" t="s">
        <v>250</v>
      </c>
      <c r="J819" t="s">
        <v>329</v>
      </c>
      <c r="K819" t="s">
        <v>252</v>
      </c>
      <c r="L819" t="s">
        <v>252</v>
      </c>
      <c r="M819" t="s">
        <v>252</v>
      </c>
      <c r="N819" t="s">
        <v>150</v>
      </c>
      <c r="S819">
        <v>0</v>
      </c>
      <c r="T819" t="s">
        <v>150</v>
      </c>
      <c r="U819" t="s">
        <v>577</v>
      </c>
      <c r="V819" t="s">
        <v>12843</v>
      </c>
      <c r="W819" t="s">
        <v>448</v>
      </c>
      <c r="X819" t="s">
        <v>150</v>
      </c>
      <c r="Y819" s="13">
        <v>43612.552453700002</v>
      </c>
      <c r="Z819">
        <v>0</v>
      </c>
      <c r="AA819" s="13">
        <v>43612.6778356</v>
      </c>
      <c r="AB819" t="s">
        <v>150</v>
      </c>
      <c r="AC819" t="s">
        <v>163</v>
      </c>
      <c r="AD819" s="13">
        <v>43612.6778356</v>
      </c>
      <c r="AF819" s="13">
        <v>43612.6778356</v>
      </c>
      <c r="AG819">
        <v>0</v>
      </c>
      <c r="AH819" t="s">
        <v>8049</v>
      </c>
      <c r="AI819" t="s">
        <v>579</v>
      </c>
      <c r="AJ819" t="s">
        <v>252</v>
      </c>
      <c r="AK819" t="s">
        <v>164</v>
      </c>
      <c r="AL819" t="s">
        <v>580</v>
      </c>
      <c r="AO819" t="s">
        <v>150</v>
      </c>
      <c r="AP819" t="s">
        <v>150</v>
      </c>
      <c r="AQ819" t="s">
        <v>150</v>
      </c>
      <c r="AR819" t="s">
        <v>150</v>
      </c>
      <c r="AS819" t="s">
        <v>150</v>
      </c>
      <c r="AT819" t="s">
        <v>12844</v>
      </c>
      <c r="AW819" t="s">
        <v>5231</v>
      </c>
      <c r="AX819" t="s">
        <v>8049</v>
      </c>
      <c r="BB819" t="str">
        <f>IF(Table1[[#This Row],[REPORT_CATEGORY]]=0,"",Table1[[#This Row],[REPORT_CATEGORY]])</f>
        <v>Table 5D Civil Aviation Document Review</v>
      </c>
    </row>
    <row r="820" spans="1:54" x14ac:dyDescent="0.25">
      <c r="A820">
        <v>2013733</v>
      </c>
      <c r="B820" t="s">
        <v>150</v>
      </c>
      <c r="C820" t="s">
        <v>150</v>
      </c>
      <c r="D820" t="s">
        <v>2951</v>
      </c>
      <c r="E820" t="s">
        <v>2952</v>
      </c>
      <c r="F820" t="s">
        <v>2953</v>
      </c>
      <c r="G820" t="s">
        <v>2853</v>
      </c>
      <c r="H820">
        <v>2013896</v>
      </c>
      <c r="I820" t="s">
        <v>250</v>
      </c>
      <c r="J820" t="s">
        <v>329</v>
      </c>
      <c r="K820" t="s">
        <v>252</v>
      </c>
      <c r="L820" t="s">
        <v>252</v>
      </c>
      <c r="M820" t="s">
        <v>252</v>
      </c>
      <c r="N820" t="s">
        <v>150</v>
      </c>
      <c r="S820">
        <v>0</v>
      </c>
      <c r="T820" t="s">
        <v>150</v>
      </c>
      <c r="U820" t="s">
        <v>577</v>
      </c>
      <c r="V820" t="s">
        <v>12843</v>
      </c>
      <c r="W820" t="s">
        <v>448</v>
      </c>
      <c r="X820" t="s">
        <v>150</v>
      </c>
      <c r="Y820" s="13">
        <v>43585</v>
      </c>
      <c r="Z820">
        <v>0</v>
      </c>
      <c r="AA820" s="13">
        <v>43748.6378472</v>
      </c>
      <c r="AB820" t="s">
        <v>150</v>
      </c>
      <c r="AC820" t="s">
        <v>163</v>
      </c>
      <c r="AD820" s="13">
        <v>43748.6378472</v>
      </c>
      <c r="AF820" s="13">
        <v>43748.6378472</v>
      </c>
      <c r="AG820">
        <v>0</v>
      </c>
      <c r="AH820" t="s">
        <v>8049</v>
      </c>
      <c r="AI820" t="s">
        <v>579</v>
      </c>
      <c r="AJ820" t="s">
        <v>252</v>
      </c>
      <c r="AK820" t="s">
        <v>164</v>
      </c>
      <c r="AL820" t="s">
        <v>580</v>
      </c>
      <c r="AO820" t="s">
        <v>150</v>
      </c>
      <c r="AP820" t="s">
        <v>150</v>
      </c>
      <c r="AQ820" t="s">
        <v>150</v>
      </c>
      <c r="AR820" t="s">
        <v>150</v>
      </c>
      <c r="AS820" t="s">
        <v>150</v>
      </c>
      <c r="AT820" t="s">
        <v>12844</v>
      </c>
      <c r="AW820" t="s">
        <v>5231</v>
      </c>
      <c r="AX820" t="s">
        <v>8049</v>
      </c>
      <c r="BB820" t="str">
        <f>IF(Table1[[#This Row],[REPORT_CATEGORY]]=0,"",Table1[[#This Row],[REPORT_CATEGORY]])</f>
        <v>Table 5D Civil Aviation Document Review</v>
      </c>
    </row>
    <row r="821" spans="1:54" x14ac:dyDescent="0.25">
      <c r="A821">
        <v>2013777</v>
      </c>
      <c r="B821" t="s">
        <v>150</v>
      </c>
      <c r="C821" t="s">
        <v>150</v>
      </c>
      <c r="D821" t="s">
        <v>9724</v>
      </c>
      <c r="E821" t="s">
        <v>9725</v>
      </c>
      <c r="F821" t="s">
        <v>9726</v>
      </c>
      <c r="G821" t="s">
        <v>3915</v>
      </c>
      <c r="H821">
        <v>2013898</v>
      </c>
      <c r="I821" t="s">
        <v>250</v>
      </c>
      <c r="J821" t="s">
        <v>2474</v>
      </c>
      <c r="K821" t="s">
        <v>252</v>
      </c>
      <c r="L821" t="s">
        <v>252</v>
      </c>
      <c r="M821" t="s">
        <v>252</v>
      </c>
      <c r="N821" t="s">
        <v>150</v>
      </c>
      <c r="S821">
        <v>0</v>
      </c>
      <c r="T821" t="s">
        <v>150</v>
      </c>
      <c r="U821" t="s">
        <v>577</v>
      </c>
      <c r="V821" t="s">
        <v>12843</v>
      </c>
      <c r="W821" t="s">
        <v>448</v>
      </c>
      <c r="X821" t="s">
        <v>150</v>
      </c>
      <c r="Y821" s="13">
        <v>43627</v>
      </c>
      <c r="Z821">
        <v>0</v>
      </c>
      <c r="AA821" s="13">
        <v>43748.652534699999</v>
      </c>
      <c r="AB821" t="s">
        <v>150</v>
      </c>
      <c r="AC821" t="s">
        <v>163</v>
      </c>
      <c r="AD821" s="13">
        <v>43748.652534699999</v>
      </c>
      <c r="AF821" s="13">
        <v>43748.652534699999</v>
      </c>
      <c r="AG821">
        <v>0</v>
      </c>
      <c r="AH821" t="s">
        <v>8049</v>
      </c>
      <c r="AI821" t="s">
        <v>579</v>
      </c>
      <c r="AJ821" t="s">
        <v>252</v>
      </c>
      <c r="AK821" t="s">
        <v>164</v>
      </c>
      <c r="AL821" t="s">
        <v>580</v>
      </c>
      <c r="AO821" t="s">
        <v>150</v>
      </c>
      <c r="AP821" t="s">
        <v>150</v>
      </c>
      <c r="AQ821" t="s">
        <v>150</v>
      </c>
      <c r="AR821" t="s">
        <v>150</v>
      </c>
      <c r="AS821" t="s">
        <v>150</v>
      </c>
      <c r="AT821" t="s">
        <v>12844</v>
      </c>
      <c r="AW821" t="s">
        <v>5231</v>
      </c>
      <c r="AX821" t="s">
        <v>8049</v>
      </c>
      <c r="BB821" t="str">
        <f>IF(Table1[[#This Row],[REPORT_CATEGORY]]=0,"",Table1[[#This Row],[REPORT_CATEGORY]])</f>
        <v>Table 5D Civil Aviation Document Review</v>
      </c>
    </row>
    <row r="822" spans="1:54" x14ac:dyDescent="0.25">
      <c r="A822">
        <v>2013961</v>
      </c>
      <c r="B822" t="s">
        <v>150</v>
      </c>
      <c r="C822" t="s">
        <v>150</v>
      </c>
      <c r="D822" t="s">
        <v>13659</v>
      </c>
      <c r="E822" t="s">
        <v>13660</v>
      </c>
      <c r="F822" t="s">
        <v>13661</v>
      </c>
      <c r="G822" t="s">
        <v>313</v>
      </c>
      <c r="H822">
        <v>2013963</v>
      </c>
      <c r="I822" t="s">
        <v>250</v>
      </c>
      <c r="J822" t="s">
        <v>314</v>
      </c>
      <c r="K822" t="s">
        <v>252</v>
      </c>
      <c r="L822" t="s">
        <v>252</v>
      </c>
      <c r="M822" t="s">
        <v>252</v>
      </c>
      <c r="N822" t="s">
        <v>150</v>
      </c>
      <c r="S822">
        <v>0</v>
      </c>
      <c r="T822" t="s">
        <v>150</v>
      </c>
      <c r="U822" t="s">
        <v>577</v>
      </c>
      <c r="V822" t="s">
        <v>12843</v>
      </c>
      <c r="W822" t="s">
        <v>448</v>
      </c>
      <c r="X822" t="s">
        <v>150</v>
      </c>
      <c r="Y822" s="13">
        <v>43804</v>
      </c>
      <c r="Z822">
        <v>0</v>
      </c>
      <c r="AA822" s="13">
        <v>43836.465104199997</v>
      </c>
      <c r="AB822" t="s">
        <v>150</v>
      </c>
      <c r="AC822" t="s">
        <v>163</v>
      </c>
      <c r="AD822" s="13">
        <v>43836.465104199997</v>
      </c>
      <c r="AF822" s="13">
        <v>43836.465104199997</v>
      </c>
      <c r="AG822">
        <v>0</v>
      </c>
      <c r="AH822" t="s">
        <v>8049</v>
      </c>
      <c r="AI822" t="s">
        <v>579</v>
      </c>
      <c r="AJ822" t="s">
        <v>252</v>
      </c>
      <c r="AK822" t="s">
        <v>9629</v>
      </c>
      <c r="AL822" t="s">
        <v>580</v>
      </c>
      <c r="AO822" t="s">
        <v>150</v>
      </c>
      <c r="AP822" t="s">
        <v>150</v>
      </c>
      <c r="AQ822" t="s">
        <v>150</v>
      </c>
      <c r="AR822" t="s">
        <v>150</v>
      </c>
      <c r="AS822" t="s">
        <v>150</v>
      </c>
      <c r="AT822" t="s">
        <v>12844</v>
      </c>
      <c r="AW822" t="s">
        <v>5231</v>
      </c>
      <c r="AX822" t="s">
        <v>8049</v>
      </c>
      <c r="BB822" t="str">
        <f>IF(Table1[[#This Row],[REPORT_CATEGORY]]=0,"",Table1[[#This Row],[REPORT_CATEGORY]])</f>
        <v>Table 5D Civil Aviation Document Review</v>
      </c>
    </row>
    <row r="823" spans="1:54" x14ac:dyDescent="0.25">
      <c r="A823">
        <v>2092575</v>
      </c>
      <c r="B823" t="s">
        <v>150</v>
      </c>
      <c r="C823" t="s">
        <v>150</v>
      </c>
      <c r="D823" t="s">
        <v>5285</v>
      </c>
      <c r="E823" t="s">
        <v>12856</v>
      </c>
      <c r="F823" t="s">
        <v>5286</v>
      </c>
      <c r="G823" t="s">
        <v>641</v>
      </c>
      <c r="H823">
        <v>7333438</v>
      </c>
      <c r="I823" t="s">
        <v>177</v>
      </c>
      <c r="J823" t="s">
        <v>196</v>
      </c>
      <c r="K823" t="s">
        <v>179</v>
      </c>
      <c r="L823" t="s">
        <v>179</v>
      </c>
      <c r="M823" t="s">
        <v>179</v>
      </c>
      <c r="N823" t="s">
        <v>150</v>
      </c>
      <c r="O823">
        <v>0</v>
      </c>
      <c r="P823">
        <v>0</v>
      </c>
      <c r="Q823">
        <v>0</v>
      </c>
      <c r="R823">
        <v>0</v>
      </c>
      <c r="S823">
        <v>0</v>
      </c>
      <c r="T823" t="s">
        <v>339</v>
      </c>
      <c r="U823" t="s">
        <v>577</v>
      </c>
      <c r="V823" t="s">
        <v>12843</v>
      </c>
      <c r="W823" t="s">
        <v>214</v>
      </c>
      <c r="X823" t="s">
        <v>150</v>
      </c>
      <c r="Y823" s="13">
        <v>43656.5682523</v>
      </c>
      <c r="Z823">
        <v>0</v>
      </c>
      <c r="AA823" s="13">
        <v>43656.568472200001</v>
      </c>
      <c r="AB823" t="s">
        <v>150</v>
      </c>
      <c r="AC823" t="s">
        <v>163</v>
      </c>
      <c r="AD823" s="13">
        <v>43656.568472200001</v>
      </c>
      <c r="AF823" s="13">
        <v>43656.568472200001</v>
      </c>
      <c r="AG823">
        <v>0</v>
      </c>
      <c r="AH823" t="s">
        <v>8049</v>
      </c>
      <c r="AI823" t="s">
        <v>579</v>
      </c>
      <c r="AJ823" t="s">
        <v>179</v>
      </c>
      <c r="AK823" t="s">
        <v>5247</v>
      </c>
      <c r="AL823" t="s">
        <v>580</v>
      </c>
      <c r="AO823" t="s">
        <v>150</v>
      </c>
      <c r="AP823" t="s">
        <v>150</v>
      </c>
      <c r="AQ823" t="s">
        <v>150</v>
      </c>
      <c r="AR823" t="s">
        <v>150</v>
      </c>
      <c r="AS823" t="s">
        <v>150</v>
      </c>
      <c r="AT823" t="s">
        <v>12844</v>
      </c>
      <c r="AW823" t="s">
        <v>5231</v>
      </c>
      <c r="AX823" t="s">
        <v>8049</v>
      </c>
      <c r="BB823" t="str">
        <f>IF(Table1[[#This Row],[REPORT_CATEGORY]]=0,"",Table1[[#This Row],[REPORT_CATEGORY]])</f>
        <v>Table 5D Civil Aviation Document Review</v>
      </c>
    </row>
    <row r="824" spans="1:54" x14ac:dyDescent="0.25">
      <c r="A824">
        <v>2092575</v>
      </c>
      <c r="B824" t="s">
        <v>150</v>
      </c>
      <c r="C824" t="s">
        <v>150</v>
      </c>
      <c r="D824" t="s">
        <v>5285</v>
      </c>
      <c r="E824" t="s">
        <v>12856</v>
      </c>
      <c r="F824" t="s">
        <v>5286</v>
      </c>
      <c r="G824" t="s">
        <v>641</v>
      </c>
      <c r="H824">
        <v>7333449</v>
      </c>
      <c r="I824" t="s">
        <v>177</v>
      </c>
      <c r="J824" t="s">
        <v>196</v>
      </c>
      <c r="K824" t="s">
        <v>179</v>
      </c>
      <c r="L824" t="s">
        <v>179</v>
      </c>
      <c r="M824" t="s">
        <v>179</v>
      </c>
      <c r="N824" t="s">
        <v>150</v>
      </c>
      <c r="O824">
        <v>0</v>
      </c>
      <c r="P824">
        <v>0</v>
      </c>
      <c r="Q824">
        <v>0</v>
      </c>
      <c r="R824">
        <v>0</v>
      </c>
      <c r="S824">
        <v>0</v>
      </c>
      <c r="T824" t="s">
        <v>339</v>
      </c>
      <c r="U824" t="s">
        <v>577</v>
      </c>
      <c r="V824" t="s">
        <v>12843</v>
      </c>
      <c r="W824" t="s">
        <v>214</v>
      </c>
      <c r="X824" t="s">
        <v>150</v>
      </c>
      <c r="Y824" s="13">
        <v>43663.814201399997</v>
      </c>
      <c r="Z824">
        <v>0</v>
      </c>
      <c r="AA824" s="13">
        <v>43663.814363400001</v>
      </c>
      <c r="AB824" t="s">
        <v>150</v>
      </c>
      <c r="AC824" t="s">
        <v>163</v>
      </c>
      <c r="AD824" s="13">
        <v>43663.814363400001</v>
      </c>
      <c r="AF824" s="13">
        <v>43663.814363400001</v>
      </c>
      <c r="AG824">
        <v>0</v>
      </c>
      <c r="AH824" t="s">
        <v>8049</v>
      </c>
      <c r="AI824" t="s">
        <v>579</v>
      </c>
      <c r="AJ824" t="s">
        <v>179</v>
      </c>
      <c r="AK824" t="s">
        <v>5247</v>
      </c>
      <c r="AL824" t="s">
        <v>580</v>
      </c>
      <c r="AO824" t="s">
        <v>150</v>
      </c>
      <c r="AP824" t="s">
        <v>150</v>
      </c>
      <c r="AQ824" t="s">
        <v>150</v>
      </c>
      <c r="AR824" t="s">
        <v>150</v>
      </c>
      <c r="AS824" t="s">
        <v>150</v>
      </c>
      <c r="AT824" t="s">
        <v>12844</v>
      </c>
      <c r="AW824" t="s">
        <v>5231</v>
      </c>
      <c r="AX824" t="s">
        <v>8049</v>
      </c>
      <c r="BB824" t="str">
        <f>IF(Table1[[#This Row],[REPORT_CATEGORY]]=0,"",Table1[[#This Row],[REPORT_CATEGORY]])</f>
        <v>Table 5D Civil Aviation Document Review</v>
      </c>
    </row>
    <row r="825" spans="1:54" x14ac:dyDescent="0.25">
      <c r="A825">
        <v>2092587</v>
      </c>
      <c r="B825" t="s">
        <v>150</v>
      </c>
      <c r="C825" t="s">
        <v>150</v>
      </c>
      <c r="D825" t="s">
        <v>5352</v>
      </c>
      <c r="E825" t="s">
        <v>5353</v>
      </c>
      <c r="F825" t="s">
        <v>5354</v>
      </c>
      <c r="G825" t="s">
        <v>5355</v>
      </c>
      <c r="H825">
        <v>6933082</v>
      </c>
      <c r="I825" t="s">
        <v>177</v>
      </c>
      <c r="J825" t="s">
        <v>650</v>
      </c>
      <c r="K825" t="s">
        <v>179</v>
      </c>
      <c r="L825" t="s">
        <v>179</v>
      </c>
      <c r="M825" t="s">
        <v>179</v>
      </c>
      <c r="N825" t="s">
        <v>150</v>
      </c>
      <c r="O825">
        <v>0</v>
      </c>
      <c r="P825">
        <v>0</v>
      </c>
      <c r="Q825">
        <v>0</v>
      </c>
      <c r="R825">
        <v>0</v>
      </c>
      <c r="S825">
        <v>0</v>
      </c>
      <c r="T825" t="s">
        <v>339</v>
      </c>
      <c r="U825" t="s">
        <v>577</v>
      </c>
      <c r="V825" t="s">
        <v>12843</v>
      </c>
      <c r="W825" t="s">
        <v>183</v>
      </c>
      <c r="X825" t="s">
        <v>150</v>
      </c>
      <c r="Y825" s="13">
        <v>43656</v>
      </c>
      <c r="Z825">
        <v>0</v>
      </c>
      <c r="AA825" s="13">
        <v>43657.398414399999</v>
      </c>
      <c r="AB825" t="s">
        <v>150</v>
      </c>
      <c r="AC825" t="s">
        <v>163</v>
      </c>
      <c r="AD825" s="13">
        <v>43657.398414399999</v>
      </c>
      <c r="AF825" s="13">
        <v>43657.398414399999</v>
      </c>
      <c r="AG825">
        <v>0</v>
      </c>
      <c r="AH825" t="s">
        <v>8049</v>
      </c>
      <c r="AI825" t="s">
        <v>579</v>
      </c>
      <c r="AJ825" t="s">
        <v>179</v>
      </c>
      <c r="AK825" t="s">
        <v>5247</v>
      </c>
      <c r="AL825" t="s">
        <v>580</v>
      </c>
      <c r="AO825" t="s">
        <v>150</v>
      </c>
      <c r="AP825" t="s">
        <v>150</v>
      </c>
      <c r="AQ825" t="s">
        <v>150</v>
      </c>
      <c r="AR825" t="s">
        <v>150</v>
      </c>
      <c r="AS825" t="s">
        <v>150</v>
      </c>
      <c r="AT825" t="s">
        <v>12844</v>
      </c>
      <c r="AW825" t="s">
        <v>5231</v>
      </c>
      <c r="AX825" t="s">
        <v>8049</v>
      </c>
      <c r="BB825" t="str">
        <f>IF(Table1[[#This Row],[REPORT_CATEGORY]]=0,"",Table1[[#This Row],[REPORT_CATEGORY]])</f>
        <v>Table 5D Civil Aviation Document Review</v>
      </c>
    </row>
    <row r="826" spans="1:54" x14ac:dyDescent="0.25">
      <c r="A826">
        <v>2252814</v>
      </c>
      <c r="B826" t="s">
        <v>150</v>
      </c>
      <c r="C826" t="s">
        <v>150</v>
      </c>
      <c r="D826" t="s">
        <v>639</v>
      </c>
      <c r="E826" t="s">
        <v>12857</v>
      </c>
      <c r="F826" t="s">
        <v>640</v>
      </c>
      <c r="G826" t="s">
        <v>641</v>
      </c>
      <c r="H826">
        <v>7333311</v>
      </c>
      <c r="I826" t="s">
        <v>177</v>
      </c>
      <c r="J826" t="s">
        <v>196</v>
      </c>
      <c r="K826" t="s">
        <v>179</v>
      </c>
      <c r="L826" t="s">
        <v>179</v>
      </c>
      <c r="M826" t="s">
        <v>179</v>
      </c>
      <c r="N826" t="s">
        <v>150</v>
      </c>
      <c r="O826">
        <v>0</v>
      </c>
      <c r="P826">
        <v>0</v>
      </c>
      <c r="Q826">
        <v>0</v>
      </c>
      <c r="R826">
        <v>0</v>
      </c>
      <c r="S826">
        <v>0</v>
      </c>
      <c r="T826" t="s">
        <v>339</v>
      </c>
      <c r="U826" t="s">
        <v>577</v>
      </c>
      <c r="V826" t="s">
        <v>12843</v>
      </c>
      <c r="W826" t="s">
        <v>214</v>
      </c>
      <c r="X826" t="s">
        <v>150</v>
      </c>
      <c r="Y826" s="13">
        <v>43606.641400499997</v>
      </c>
      <c r="Z826">
        <v>0</v>
      </c>
      <c r="AA826" s="13">
        <v>43606.641562500001</v>
      </c>
      <c r="AB826" t="s">
        <v>150</v>
      </c>
      <c r="AC826" t="s">
        <v>163</v>
      </c>
      <c r="AD826" s="13">
        <v>43606.641562500001</v>
      </c>
      <c r="AF826" s="13">
        <v>43606.641562500001</v>
      </c>
      <c r="AG826">
        <v>0</v>
      </c>
      <c r="AH826" t="s">
        <v>8049</v>
      </c>
      <c r="AI826" t="s">
        <v>579</v>
      </c>
      <c r="AJ826" t="s">
        <v>179</v>
      </c>
      <c r="AK826" t="s">
        <v>164</v>
      </c>
      <c r="AL826" t="s">
        <v>580</v>
      </c>
      <c r="AO826" t="s">
        <v>150</v>
      </c>
      <c r="AP826" t="s">
        <v>150</v>
      </c>
      <c r="AQ826" t="s">
        <v>150</v>
      </c>
      <c r="AR826" t="s">
        <v>150</v>
      </c>
      <c r="AS826" t="s">
        <v>150</v>
      </c>
      <c r="AT826" t="s">
        <v>12844</v>
      </c>
      <c r="AW826" t="s">
        <v>5231</v>
      </c>
      <c r="AX826" t="s">
        <v>8049</v>
      </c>
      <c r="BB826" t="str">
        <f>IF(Table1[[#This Row],[REPORT_CATEGORY]]=0,"",Table1[[#This Row],[REPORT_CATEGORY]])</f>
        <v>Table 5D Civil Aviation Document Review</v>
      </c>
    </row>
    <row r="827" spans="1:54" x14ac:dyDescent="0.25">
      <c r="A827">
        <v>2252814</v>
      </c>
      <c r="B827" t="s">
        <v>150</v>
      </c>
      <c r="C827" t="s">
        <v>150</v>
      </c>
      <c r="D827" t="s">
        <v>639</v>
      </c>
      <c r="E827" t="s">
        <v>12857</v>
      </c>
      <c r="F827" t="s">
        <v>640</v>
      </c>
      <c r="G827" t="s">
        <v>641</v>
      </c>
      <c r="H827">
        <v>7333861</v>
      </c>
      <c r="I827" t="s">
        <v>177</v>
      </c>
      <c r="J827" t="s">
        <v>196</v>
      </c>
      <c r="K827" t="s">
        <v>179</v>
      </c>
      <c r="L827" t="s">
        <v>179</v>
      </c>
      <c r="M827" t="s">
        <v>179</v>
      </c>
      <c r="N827" t="s">
        <v>150</v>
      </c>
      <c r="O827">
        <v>0</v>
      </c>
      <c r="P827">
        <v>0</v>
      </c>
      <c r="Q827">
        <v>0</v>
      </c>
      <c r="R827">
        <v>0</v>
      </c>
      <c r="S827">
        <v>0</v>
      </c>
      <c r="T827" t="s">
        <v>339</v>
      </c>
      <c r="U827" t="s">
        <v>577</v>
      </c>
      <c r="V827" t="s">
        <v>12843</v>
      </c>
      <c r="W827" t="s">
        <v>214</v>
      </c>
      <c r="X827" t="s">
        <v>150</v>
      </c>
      <c r="Y827" s="13">
        <v>43880.270717599997</v>
      </c>
      <c r="Z827">
        <v>0</v>
      </c>
      <c r="AA827" s="13">
        <v>43880.2714815</v>
      </c>
      <c r="AB827" t="s">
        <v>150</v>
      </c>
      <c r="AC827" t="s">
        <v>163</v>
      </c>
      <c r="AD827" s="13">
        <v>43880.2714815</v>
      </c>
      <c r="AF827" s="13">
        <v>43880.2714815</v>
      </c>
      <c r="AG827">
        <v>0</v>
      </c>
      <c r="AH827" t="s">
        <v>8049</v>
      </c>
      <c r="AI827" t="s">
        <v>579</v>
      </c>
      <c r="AJ827" t="s">
        <v>179</v>
      </c>
      <c r="AK827" t="s">
        <v>13868</v>
      </c>
      <c r="AL827" t="s">
        <v>580</v>
      </c>
      <c r="AO827" t="s">
        <v>150</v>
      </c>
      <c r="AP827" t="s">
        <v>150</v>
      </c>
      <c r="AQ827" t="s">
        <v>150</v>
      </c>
      <c r="AR827" t="s">
        <v>150</v>
      </c>
      <c r="AS827" t="s">
        <v>150</v>
      </c>
      <c r="AT827" t="s">
        <v>12844</v>
      </c>
      <c r="AW827" t="s">
        <v>5231</v>
      </c>
      <c r="AX827" t="s">
        <v>8049</v>
      </c>
      <c r="BB827" t="str">
        <f>IF(Table1[[#This Row],[REPORT_CATEGORY]]=0,"",Table1[[#This Row],[REPORT_CATEGORY]])</f>
        <v>Table 5D Civil Aviation Document Review</v>
      </c>
    </row>
    <row r="828" spans="1:54" x14ac:dyDescent="0.25">
      <c r="A828">
        <v>2252814</v>
      </c>
      <c r="B828" t="s">
        <v>150</v>
      </c>
      <c r="C828" t="s">
        <v>150</v>
      </c>
      <c r="D828" t="s">
        <v>639</v>
      </c>
      <c r="E828" t="s">
        <v>12857</v>
      </c>
      <c r="F828" t="s">
        <v>640</v>
      </c>
      <c r="G828" t="s">
        <v>641</v>
      </c>
      <c r="H828">
        <v>7333872</v>
      </c>
      <c r="I828" t="s">
        <v>177</v>
      </c>
      <c r="J828" t="s">
        <v>196</v>
      </c>
      <c r="K828" t="s">
        <v>179</v>
      </c>
      <c r="L828" t="s">
        <v>179</v>
      </c>
      <c r="M828" t="s">
        <v>179</v>
      </c>
      <c r="N828" t="s">
        <v>150</v>
      </c>
      <c r="O828">
        <v>0</v>
      </c>
      <c r="P828">
        <v>0</v>
      </c>
      <c r="Q828">
        <v>0</v>
      </c>
      <c r="R828">
        <v>0</v>
      </c>
      <c r="S828">
        <v>0</v>
      </c>
      <c r="T828" t="s">
        <v>339</v>
      </c>
      <c r="U828" t="s">
        <v>577</v>
      </c>
      <c r="V828" t="s">
        <v>12843</v>
      </c>
      <c r="W828" t="s">
        <v>214</v>
      </c>
      <c r="X828" t="s">
        <v>150</v>
      </c>
      <c r="Y828" s="13">
        <v>43906.540254599997</v>
      </c>
      <c r="Z828">
        <v>0</v>
      </c>
      <c r="AA828" s="13">
        <v>43906.541458300002</v>
      </c>
      <c r="AB828" t="s">
        <v>150</v>
      </c>
      <c r="AC828" t="s">
        <v>163</v>
      </c>
      <c r="AD828" s="13">
        <v>43906.541458300002</v>
      </c>
      <c r="AF828" s="13">
        <v>43906.541458300002</v>
      </c>
      <c r="AG828">
        <v>0</v>
      </c>
      <c r="AH828" t="s">
        <v>8049</v>
      </c>
      <c r="AI828" t="s">
        <v>579</v>
      </c>
      <c r="AJ828" t="s">
        <v>179</v>
      </c>
      <c r="AK828" t="s">
        <v>13868</v>
      </c>
      <c r="AL828" t="s">
        <v>580</v>
      </c>
      <c r="AO828" t="s">
        <v>150</v>
      </c>
      <c r="AP828" t="s">
        <v>150</v>
      </c>
      <c r="AQ828" t="s">
        <v>150</v>
      </c>
      <c r="AR828" t="s">
        <v>150</v>
      </c>
      <c r="AS828" t="s">
        <v>150</v>
      </c>
      <c r="AT828" t="s">
        <v>12844</v>
      </c>
      <c r="AW828" t="s">
        <v>5231</v>
      </c>
      <c r="AX828" t="s">
        <v>8049</v>
      </c>
      <c r="BB828" t="str">
        <f>IF(Table1[[#This Row],[REPORT_CATEGORY]]=0,"",Table1[[#This Row],[REPORT_CATEGORY]])</f>
        <v>Table 5D Civil Aviation Document Review</v>
      </c>
    </row>
    <row r="829" spans="1:54" x14ac:dyDescent="0.25">
      <c r="A829">
        <v>2252827</v>
      </c>
      <c r="B829" t="s">
        <v>150</v>
      </c>
      <c r="C829" t="s">
        <v>150</v>
      </c>
      <c r="D829" t="s">
        <v>642</v>
      </c>
      <c r="E829" t="s">
        <v>643</v>
      </c>
      <c r="F829" t="s">
        <v>644</v>
      </c>
      <c r="G829" t="s">
        <v>645</v>
      </c>
      <c r="H829">
        <v>2294395</v>
      </c>
      <c r="I829" t="s">
        <v>177</v>
      </c>
      <c r="J829" t="s">
        <v>476</v>
      </c>
      <c r="K829" t="s">
        <v>179</v>
      </c>
      <c r="L829" t="s">
        <v>179</v>
      </c>
      <c r="M829" t="s">
        <v>179</v>
      </c>
      <c r="N829" t="s">
        <v>150</v>
      </c>
      <c r="O829">
        <v>0</v>
      </c>
      <c r="P829">
        <v>0</v>
      </c>
      <c r="Q829">
        <v>0</v>
      </c>
      <c r="R829">
        <v>0</v>
      </c>
      <c r="S829">
        <v>0</v>
      </c>
      <c r="T829" t="s">
        <v>339</v>
      </c>
      <c r="U829" t="s">
        <v>577</v>
      </c>
      <c r="V829" t="s">
        <v>12843</v>
      </c>
      <c r="W829" t="s">
        <v>363</v>
      </c>
      <c r="X829" t="s">
        <v>150</v>
      </c>
      <c r="Y829" s="13">
        <v>43678.476030099999</v>
      </c>
      <c r="Z829">
        <v>0</v>
      </c>
      <c r="AA829" s="13">
        <v>43678.476446799999</v>
      </c>
      <c r="AB829" t="s">
        <v>150</v>
      </c>
      <c r="AC829" t="s">
        <v>163</v>
      </c>
      <c r="AD829" s="13">
        <v>43678.476446799999</v>
      </c>
      <c r="AF829" s="13">
        <v>43678.476446799999</v>
      </c>
      <c r="AG829">
        <v>0</v>
      </c>
      <c r="AH829" t="s">
        <v>8049</v>
      </c>
      <c r="AI829" t="s">
        <v>579</v>
      </c>
      <c r="AJ829" t="s">
        <v>179</v>
      </c>
      <c r="AK829" t="s">
        <v>5247</v>
      </c>
      <c r="AL829" t="s">
        <v>580</v>
      </c>
      <c r="AO829" t="s">
        <v>150</v>
      </c>
      <c r="AP829" t="s">
        <v>150</v>
      </c>
      <c r="AQ829" t="s">
        <v>150</v>
      </c>
      <c r="AR829" t="s">
        <v>150</v>
      </c>
      <c r="AS829" t="s">
        <v>150</v>
      </c>
      <c r="AT829" t="s">
        <v>12844</v>
      </c>
      <c r="AW829" t="s">
        <v>5231</v>
      </c>
      <c r="AX829" t="s">
        <v>8049</v>
      </c>
      <c r="BB829" t="str">
        <f>IF(Table1[[#This Row],[REPORT_CATEGORY]]=0,"",Table1[[#This Row],[REPORT_CATEGORY]])</f>
        <v>Table 5D Civil Aviation Document Review</v>
      </c>
    </row>
    <row r="830" spans="1:54" x14ac:dyDescent="0.25">
      <c r="A830">
        <v>2252827</v>
      </c>
      <c r="B830" t="s">
        <v>150</v>
      </c>
      <c r="C830" t="s">
        <v>150</v>
      </c>
      <c r="D830" t="s">
        <v>642</v>
      </c>
      <c r="E830" t="s">
        <v>643</v>
      </c>
      <c r="F830" t="s">
        <v>644</v>
      </c>
      <c r="G830" t="s">
        <v>645</v>
      </c>
      <c r="H830">
        <v>7333284</v>
      </c>
      <c r="I830" t="s">
        <v>177</v>
      </c>
      <c r="J830" t="s">
        <v>476</v>
      </c>
      <c r="K830" t="s">
        <v>179</v>
      </c>
      <c r="L830" t="s">
        <v>179</v>
      </c>
      <c r="M830" t="s">
        <v>179</v>
      </c>
      <c r="N830" t="s">
        <v>150</v>
      </c>
      <c r="O830">
        <v>0</v>
      </c>
      <c r="P830">
        <v>0</v>
      </c>
      <c r="Q830">
        <v>0</v>
      </c>
      <c r="R830">
        <v>0</v>
      </c>
      <c r="S830">
        <v>0</v>
      </c>
      <c r="T830" t="s">
        <v>339</v>
      </c>
      <c r="U830" t="s">
        <v>577</v>
      </c>
      <c r="V830" t="s">
        <v>12843</v>
      </c>
      <c r="W830" t="s">
        <v>214</v>
      </c>
      <c r="X830" t="s">
        <v>150</v>
      </c>
      <c r="Y830" s="13">
        <v>43600.7022106</v>
      </c>
      <c r="Z830">
        <v>0</v>
      </c>
      <c r="AA830" s="13">
        <v>43600.702372699998</v>
      </c>
      <c r="AB830" t="s">
        <v>150</v>
      </c>
      <c r="AC830" t="s">
        <v>163</v>
      </c>
      <c r="AD830" s="13">
        <v>43600.702372699998</v>
      </c>
      <c r="AF830" s="13">
        <v>43600.702372699998</v>
      </c>
      <c r="AG830">
        <v>0</v>
      </c>
      <c r="AH830" t="s">
        <v>8049</v>
      </c>
      <c r="AI830" t="s">
        <v>579</v>
      </c>
      <c r="AJ830" t="s">
        <v>179</v>
      </c>
      <c r="AK830" t="s">
        <v>164</v>
      </c>
      <c r="AL830" t="s">
        <v>580</v>
      </c>
      <c r="AO830" t="s">
        <v>150</v>
      </c>
      <c r="AP830" t="s">
        <v>150</v>
      </c>
      <c r="AQ830" t="s">
        <v>150</v>
      </c>
      <c r="AR830" t="s">
        <v>150</v>
      </c>
      <c r="AS830" t="s">
        <v>150</v>
      </c>
      <c r="AT830" t="s">
        <v>12844</v>
      </c>
      <c r="AW830" t="s">
        <v>5231</v>
      </c>
      <c r="AX830" t="s">
        <v>8049</v>
      </c>
      <c r="BB830" t="str">
        <f>IF(Table1[[#This Row],[REPORT_CATEGORY]]=0,"",Table1[[#This Row],[REPORT_CATEGORY]])</f>
        <v>Table 5D Civil Aviation Document Review</v>
      </c>
    </row>
    <row r="831" spans="1:54" x14ac:dyDescent="0.25">
      <c r="A831">
        <v>2252841</v>
      </c>
      <c r="B831" t="s">
        <v>150</v>
      </c>
      <c r="C831" t="s">
        <v>150</v>
      </c>
      <c r="D831" t="s">
        <v>16192</v>
      </c>
      <c r="E831" t="s">
        <v>16193</v>
      </c>
      <c r="F831" t="s">
        <v>644</v>
      </c>
      <c r="G831" t="s">
        <v>645</v>
      </c>
      <c r="H831">
        <v>6933334</v>
      </c>
      <c r="I831" t="s">
        <v>177</v>
      </c>
      <c r="J831" t="s">
        <v>476</v>
      </c>
      <c r="K831" t="s">
        <v>179</v>
      </c>
      <c r="L831" t="s">
        <v>179</v>
      </c>
      <c r="M831" t="s">
        <v>179</v>
      </c>
      <c r="N831" t="s">
        <v>150</v>
      </c>
      <c r="O831">
        <v>0</v>
      </c>
      <c r="P831">
        <v>0</v>
      </c>
      <c r="Q831">
        <v>0</v>
      </c>
      <c r="R831">
        <v>0</v>
      </c>
      <c r="S831">
        <v>0</v>
      </c>
      <c r="T831" t="s">
        <v>254</v>
      </c>
      <c r="U831" t="s">
        <v>577</v>
      </c>
      <c r="V831" t="s">
        <v>12843</v>
      </c>
      <c r="W831" t="s">
        <v>183</v>
      </c>
      <c r="X831" t="s">
        <v>150</v>
      </c>
      <c r="Y831" s="13">
        <v>43893.410729199997</v>
      </c>
      <c r="Z831">
        <v>0</v>
      </c>
      <c r="AA831" s="13">
        <v>43893.4109838</v>
      </c>
      <c r="AB831" t="s">
        <v>150</v>
      </c>
      <c r="AC831" t="s">
        <v>163</v>
      </c>
      <c r="AD831" s="13">
        <v>43893.4109838</v>
      </c>
      <c r="AF831" s="13">
        <v>43893.4109838</v>
      </c>
      <c r="AG831">
        <v>0</v>
      </c>
      <c r="AH831" t="s">
        <v>8049</v>
      </c>
      <c r="AI831" t="s">
        <v>579</v>
      </c>
      <c r="AJ831" t="s">
        <v>179</v>
      </c>
      <c r="AK831" t="s">
        <v>13868</v>
      </c>
      <c r="AL831" t="s">
        <v>580</v>
      </c>
      <c r="AO831" t="s">
        <v>150</v>
      </c>
      <c r="AP831" t="s">
        <v>150</v>
      </c>
      <c r="AQ831" t="s">
        <v>150</v>
      </c>
      <c r="AR831" t="s">
        <v>150</v>
      </c>
      <c r="AS831" t="s">
        <v>150</v>
      </c>
      <c r="AT831" t="s">
        <v>12844</v>
      </c>
      <c r="AW831" t="s">
        <v>5231</v>
      </c>
      <c r="AX831" t="s">
        <v>8049</v>
      </c>
      <c r="BB831" t="str">
        <f>IF(Table1[[#This Row],[REPORT_CATEGORY]]=0,"",Table1[[#This Row],[REPORT_CATEGORY]])</f>
        <v>Table 5D Civil Aviation Document Review</v>
      </c>
    </row>
    <row r="832" spans="1:54" x14ac:dyDescent="0.25">
      <c r="A832">
        <v>2252841</v>
      </c>
      <c r="B832" t="s">
        <v>150</v>
      </c>
      <c r="C832" t="s">
        <v>150</v>
      </c>
      <c r="D832" t="s">
        <v>16192</v>
      </c>
      <c r="E832" t="s">
        <v>16193</v>
      </c>
      <c r="F832" t="s">
        <v>644</v>
      </c>
      <c r="G832" t="s">
        <v>645</v>
      </c>
      <c r="H832">
        <v>8753114</v>
      </c>
      <c r="I832" t="s">
        <v>177</v>
      </c>
      <c r="J832" t="s">
        <v>476</v>
      </c>
      <c r="K832" t="s">
        <v>179</v>
      </c>
      <c r="L832" t="s">
        <v>179</v>
      </c>
      <c r="M832" t="s">
        <v>179</v>
      </c>
      <c r="N832" t="s">
        <v>150</v>
      </c>
      <c r="O832">
        <v>0</v>
      </c>
      <c r="P832">
        <v>0</v>
      </c>
      <c r="Q832">
        <v>0</v>
      </c>
      <c r="R832">
        <v>0</v>
      </c>
      <c r="S832">
        <v>0</v>
      </c>
      <c r="T832" t="s">
        <v>254</v>
      </c>
      <c r="U832" t="s">
        <v>577</v>
      </c>
      <c r="V832" t="s">
        <v>12843</v>
      </c>
      <c r="W832" t="s">
        <v>1712</v>
      </c>
      <c r="X832" t="s">
        <v>150</v>
      </c>
      <c r="Y832" s="13">
        <v>43671.093414399998</v>
      </c>
      <c r="Z832">
        <v>0</v>
      </c>
      <c r="AA832" s="13">
        <v>43671.594027799998</v>
      </c>
      <c r="AB832" t="s">
        <v>150</v>
      </c>
      <c r="AC832" t="s">
        <v>163</v>
      </c>
      <c r="AD832" s="13">
        <v>43671.594027799998</v>
      </c>
      <c r="AF832" s="13">
        <v>43671.594027799998</v>
      </c>
      <c r="AG832">
        <v>0</v>
      </c>
      <c r="AH832" t="s">
        <v>8049</v>
      </c>
      <c r="AI832" t="s">
        <v>579</v>
      </c>
      <c r="AJ832" t="s">
        <v>179</v>
      </c>
      <c r="AK832" t="s">
        <v>5247</v>
      </c>
      <c r="AL832" t="s">
        <v>580</v>
      </c>
      <c r="AO832" t="s">
        <v>150</v>
      </c>
      <c r="AP832" t="s">
        <v>150</v>
      </c>
      <c r="AQ832" t="s">
        <v>150</v>
      </c>
      <c r="AR832" t="s">
        <v>150</v>
      </c>
      <c r="AS832" t="s">
        <v>150</v>
      </c>
      <c r="AT832" t="s">
        <v>12844</v>
      </c>
      <c r="AW832" t="s">
        <v>5231</v>
      </c>
      <c r="AX832" t="s">
        <v>8049</v>
      </c>
      <c r="BB832" t="str">
        <f>IF(Table1[[#This Row],[REPORT_CATEGORY]]=0,"",Table1[[#This Row],[REPORT_CATEGORY]])</f>
        <v>Table 5D Civil Aviation Document Review</v>
      </c>
    </row>
    <row r="833" spans="1:54" x14ac:dyDescent="0.25">
      <c r="A833">
        <v>2253043</v>
      </c>
      <c r="B833" t="s">
        <v>150</v>
      </c>
      <c r="C833" t="s">
        <v>150</v>
      </c>
      <c r="D833" t="s">
        <v>14076</v>
      </c>
      <c r="E833" t="s">
        <v>7023</v>
      </c>
      <c r="F833" t="s">
        <v>7024</v>
      </c>
      <c r="G833" t="s">
        <v>953</v>
      </c>
      <c r="H833">
        <v>7333803</v>
      </c>
      <c r="I833" t="s">
        <v>177</v>
      </c>
      <c r="J833" t="s">
        <v>196</v>
      </c>
      <c r="K833" t="s">
        <v>179</v>
      </c>
      <c r="L833" t="s">
        <v>179</v>
      </c>
      <c r="M833" t="s">
        <v>179</v>
      </c>
      <c r="N833" t="s">
        <v>150</v>
      </c>
      <c r="O833">
        <v>0</v>
      </c>
      <c r="P833">
        <v>0</v>
      </c>
      <c r="Q833">
        <v>0</v>
      </c>
      <c r="R833">
        <v>0</v>
      </c>
      <c r="S833">
        <v>0</v>
      </c>
      <c r="T833" t="s">
        <v>254</v>
      </c>
      <c r="U833" t="s">
        <v>577</v>
      </c>
      <c r="V833" t="s">
        <v>12843</v>
      </c>
      <c r="W833" t="s">
        <v>214</v>
      </c>
      <c r="X833" t="s">
        <v>150</v>
      </c>
      <c r="Y833" s="13">
        <v>43847.343009299999</v>
      </c>
      <c r="Z833">
        <v>0</v>
      </c>
      <c r="AA833" s="13">
        <v>43847.343981500002</v>
      </c>
      <c r="AB833" t="s">
        <v>150</v>
      </c>
      <c r="AC833" t="s">
        <v>163</v>
      </c>
      <c r="AD833" s="13">
        <v>43847.343981500002</v>
      </c>
      <c r="AF833" s="13">
        <v>43847.343981500002</v>
      </c>
      <c r="AG833">
        <v>0</v>
      </c>
      <c r="AH833" t="s">
        <v>8049</v>
      </c>
      <c r="AI833" t="s">
        <v>579</v>
      </c>
      <c r="AJ833" t="s">
        <v>179</v>
      </c>
      <c r="AK833" t="s">
        <v>13868</v>
      </c>
      <c r="AL833" t="s">
        <v>580</v>
      </c>
      <c r="AO833" t="s">
        <v>150</v>
      </c>
      <c r="AP833" t="s">
        <v>150</v>
      </c>
      <c r="AQ833" t="s">
        <v>150</v>
      </c>
      <c r="AR833" t="s">
        <v>150</v>
      </c>
      <c r="AS833" t="s">
        <v>150</v>
      </c>
      <c r="AT833" t="s">
        <v>12844</v>
      </c>
      <c r="AW833" t="s">
        <v>5231</v>
      </c>
      <c r="AX833" t="s">
        <v>8049</v>
      </c>
      <c r="BB833" t="str">
        <f>IF(Table1[[#This Row],[REPORT_CATEGORY]]=0,"",Table1[[#This Row],[REPORT_CATEGORY]])</f>
        <v>Table 5D Civil Aviation Document Review</v>
      </c>
    </row>
    <row r="834" spans="1:54" x14ac:dyDescent="0.25">
      <c r="A834">
        <v>2253043</v>
      </c>
      <c r="B834" t="s">
        <v>150</v>
      </c>
      <c r="C834" t="s">
        <v>150</v>
      </c>
      <c r="D834" t="s">
        <v>14076</v>
      </c>
      <c r="E834" t="s">
        <v>7023</v>
      </c>
      <c r="F834" t="s">
        <v>7024</v>
      </c>
      <c r="G834" t="s">
        <v>953</v>
      </c>
      <c r="H834">
        <v>8753221</v>
      </c>
      <c r="I834" t="s">
        <v>177</v>
      </c>
      <c r="J834" t="s">
        <v>196</v>
      </c>
      <c r="K834" t="s">
        <v>179</v>
      </c>
      <c r="L834" t="s">
        <v>179</v>
      </c>
      <c r="M834" t="s">
        <v>179</v>
      </c>
      <c r="N834" t="s">
        <v>150</v>
      </c>
      <c r="O834">
        <v>0</v>
      </c>
      <c r="P834">
        <v>0</v>
      </c>
      <c r="Q834">
        <v>0</v>
      </c>
      <c r="R834">
        <v>0</v>
      </c>
      <c r="S834">
        <v>0</v>
      </c>
      <c r="T834" t="s">
        <v>254</v>
      </c>
      <c r="U834" t="s">
        <v>577</v>
      </c>
      <c r="V834" t="s">
        <v>12843</v>
      </c>
      <c r="W834" t="s">
        <v>1712</v>
      </c>
      <c r="X834" t="s">
        <v>150</v>
      </c>
      <c r="Y834" s="13">
        <v>43840.442141200001</v>
      </c>
      <c r="Z834">
        <v>0</v>
      </c>
      <c r="AA834" s="13">
        <v>43840.4424421</v>
      </c>
      <c r="AB834" t="s">
        <v>150</v>
      </c>
      <c r="AC834" t="s">
        <v>163</v>
      </c>
      <c r="AD834" s="13">
        <v>43840.4424421</v>
      </c>
      <c r="AF834" s="13">
        <v>43840.4424421</v>
      </c>
      <c r="AG834">
        <v>0</v>
      </c>
      <c r="AH834" t="s">
        <v>8049</v>
      </c>
      <c r="AI834" t="s">
        <v>579</v>
      </c>
      <c r="AJ834" t="s">
        <v>179</v>
      </c>
      <c r="AK834" t="s">
        <v>13868</v>
      </c>
      <c r="AL834" t="s">
        <v>580</v>
      </c>
      <c r="AO834" t="s">
        <v>150</v>
      </c>
      <c r="AP834" t="s">
        <v>150</v>
      </c>
      <c r="AQ834" t="s">
        <v>150</v>
      </c>
      <c r="AR834" t="s">
        <v>150</v>
      </c>
      <c r="AS834" t="s">
        <v>150</v>
      </c>
      <c r="AT834" t="s">
        <v>12844</v>
      </c>
      <c r="AW834" t="s">
        <v>5231</v>
      </c>
      <c r="AX834" t="s">
        <v>8049</v>
      </c>
      <c r="BB834" t="str">
        <f>IF(Table1[[#This Row],[REPORT_CATEGORY]]=0,"",Table1[[#This Row],[REPORT_CATEGORY]])</f>
        <v>Table 5D Civil Aviation Document Review</v>
      </c>
    </row>
    <row r="835" spans="1:54" x14ac:dyDescent="0.25">
      <c r="A835">
        <v>2253054</v>
      </c>
      <c r="B835" t="s">
        <v>150</v>
      </c>
      <c r="C835" t="s">
        <v>150</v>
      </c>
      <c r="D835" t="s">
        <v>12858</v>
      </c>
      <c r="E835" t="s">
        <v>12859</v>
      </c>
      <c r="F835" t="s">
        <v>6322</v>
      </c>
      <c r="G835" t="s">
        <v>1938</v>
      </c>
      <c r="H835">
        <v>6933132</v>
      </c>
      <c r="I835" t="s">
        <v>177</v>
      </c>
      <c r="J835" t="s">
        <v>507</v>
      </c>
      <c r="K835" t="s">
        <v>179</v>
      </c>
      <c r="L835" t="s">
        <v>179</v>
      </c>
      <c r="M835" t="s">
        <v>179</v>
      </c>
      <c r="N835" t="s">
        <v>150</v>
      </c>
      <c r="S835">
        <v>0</v>
      </c>
      <c r="T835" t="s">
        <v>150</v>
      </c>
      <c r="U835" t="s">
        <v>577</v>
      </c>
      <c r="V835" t="s">
        <v>12843</v>
      </c>
      <c r="W835" t="s">
        <v>183</v>
      </c>
      <c r="X835" t="s">
        <v>150</v>
      </c>
      <c r="Y835" s="13">
        <v>43676.391250000001</v>
      </c>
      <c r="Z835">
        <v>0</v>
      </c>
      <c r="AA835" s="13">
        <v>43676.392013899997</v>
      </c>
      <c r="AB835" t="s">
        <v>150</v>
      </c>
      <c r="AC835" t="s">
        <v>163</v>
      </c>
      <c r="AD835" s="13">
        <v>43676.392013899997</v>
      </c>
      <c r="AF835" s="13">
        <v>43676.392013899997</v>
      </c>
      <c r="AG835">
        <v>0</v>
      </c>
      <c r="AH835" t="s">
        <v>8049</v>
      </c>
      <c r="AI835" t="s">
        <v>579</v>
      </c>
      <c r="AJ835" t="s">
        <v>179</v>
      </c>
      <c r="AK835" t="s">
        <v>5247</v>
      </c>
      <c r="AL835" t="s">
        <v>580</v>
      </c>
      <c r="AO835" t="s">
        <v>150</v>
      </c>
      <c r="AP835" t="s">
        <v>150</v>
      </c>
      <c r="AQ835" t="s">
        <v>150</v>
      </c>
      <c r="AR835" t="s">
        <v>150</v>
      </c>
      <c r="AS835" t="s">
        <v>150</v>
      </c>
      <c r="AT835" t="s">
        <v>12844</v>
      </c>
      <c r="AW835" t="s">
        <v>5231</v>
      </c>
      <c r="AX835" t="s">
        <v>8049</v>
      </c>
      <c r="BB835" t="str">
        <f>IF(Table1[[#This Row],[REPORT_CATEGORY]]=0,"",Table1[[#This Row],[REPORT_CATEGORY]])</f>
        <v>Table 5D Civil Aviation Document Review</v>
      </c>
    </row>
    <row r="836" spans="1:54" x14ac:dyDescent="0.25">
      <c r="A836">
        <v>2253056</v>
      </c>
      <c r="B836" t="s">
        <v>150</v>
      </c>
      <c r="C836" t="s">
        <v>150</v>
      </c>
      <c r="D836" t="s">
        <v>6344</v>
      </c>
      <c r="E836" t="s">
        <v>12900</v>
      </c>
      <c r="F836" t="s">
        <v>6323</v>
      </c>
      <c r="G836" t="s">
        <v>353</v>
      </c>
      <c r="H836">
        <v>7333856</v>
      </c>
      <c r="I836" t="s">
        <v>177</v>
      </c>
      <c r="J836" t="s">
        <v>354</v>
      </c>
      <c r="K836" t="s">
        <v>179</v>
      </c>
      <c r="L836" t="s">
        <v>179</v>
      </c>
      <c r="M836" t="s">
        <v>179</v>
      </c>
      <c r="N836" t="s">
        <v>150</v>
      </c>
      <c r="O836">
        <v>0</v>
      </c>
      <c r="P836">
        <v>0</v>
      </c>
      <c r="Q836">
        <v>0</v>
      </c>
      <c r="R836">
        <v>0</v>
      </c>
      <c r="S836">
        <v>0</v>
      </c>
      <c r="T836" t="s">
        <v>339</v>
      </c>
      <c r="U836" t="s">
        <v>577</v>
      </c>
      <c r="V836" t="s">
        <v>12843</v>
      </c>
      <c r="W836" t="s">
        <v>214</v>
      </c>
      <c r="X836" t="s">
        <v>150</v>
      </c>
      <c r="Y836" s="13">
        <v>43879.3166088</v>
      </c>
      <c r="Z836">
        <v>0</v>
      </c>
      <c r="AA836" s="13">
        <v>43879.3175347</v>
      </c>
      <c r="AB836" t="s">
        <v>150</v>
      </c>
      <c r="AC836" t="s">
        <v>163</v>
      </c>
      <c r="AD836" s="13">
        <v>43879.3175347</v>
      </c>
      <c r="AF836" s="13">
        <v>43879.3175347</v>
      </c>
      <c r="AG836">
        <v>0</v>
      </c>
      <c r="AH836" t="s">
        <v>8049</v>
      </c>
      <c r="AI836" t="s">
        <v>579</v>
      </c>
      <c r="AJ836" t="s">
        <v>179</v>
      </c>
      <c r="AK836" t="s">
        <v>13868</v>
      </c>
      <c r="AL836" t="s">
        <v>580</v>
      </c>
      <c r="AO836" t="s">
        <v>150</v>
      </c>
      <c r="AP836" t="s">
        <v>150</v>
      </c>
      <c r="AQ836" t="s">
        <v>150</v>
      </c>
      <c r="AR836" t="s">
        <v>150</v>
      </c>
      <c r="AS836" t="s">
        <v>150</v>
      </c>
      <c r="AT836" t="s">
        <v>12844</v>
      </c>
      <c r="AW836" t="s">
        <v>5231</v>
      </c>
      <c r="AX836" t="s">
        <v>8049</v>
      </c>
      <c r="BB836" t="str">
        <f>IF(Table1[[#This Row],[REPORT_CATEGORY]]=0,"",Table1[[#This Row],[REPORT_CATEGORY]])</f>
        <v>Table 5D Civil Aviation Document Review</v>
      </c>
    </row>
    <row r="837" spans="1:54" x14ac:dyDescent="0.25">
      <c r="A837">
        <v>2253070</v>
      </c>
      <c r="B837" t="s">
        <v>150</v>
      </c>
      <c r="C837" t="s">
        <v>150</v>
      </c>
      <c r="D837" t="s">
        <v>14077</v>
      </c>
      <c r="E837" t="s">
        <v>14078</v>
      </c>
      <c r="F837" t="s">
        <v>14079</v>
      </c>
      <c r="G837" t="s">
        <v>953</v>
      </c>
      <c r="H837">
        <v>2294607</v>
      </c>
      <c r="I837" t="s">
        <v>177</v>
      </c>
      <c r="J837" t="s">
        <v>196</v>
      </c>
      <c r="K837" t="s">
        <v>179</v>
      </c>
      <c r="L837" t="s">
        <v>179</v>
      </c>
      <c r="M837" t="s">
        <v>179</v>
      </c>
      <c r="N837" t="s">
        <v>150</v>
      </c>
      <c r="O837">
        <v>0</v>
      </c>
      <c r="P837">
        <v>0</v>
      </c>
      <c r="Q837">
        <v>0</v>
      </c>
      <c r="R837">
        <v>0</v>
      </c>
      <c r="S837">
        <v>0</v>
      </c>
      <c r="T837" t="s">
        <v>254</v>
      </c>
      <c r="U837" t="s">
        <v>577</v>
      </c>
      <c r="V837" t="s">
        <v>12843</v>
      </c>
      <c r="W837" t="s">
        <v>363</v>
      </c>
      <c r="X837" t="s">
        <v>150</v>
      </c>
      <c r="Y837" s="13">
        <v>43840.075081000003</v>
      </c>
      <c r="Z837">
        <v>0</v>
      </c>
      <c r="AA837" s="13">
        <v>43840.575740699998</v>
      </c>
      <c r="AB837" t="s">
        <v>150</v>
      </c>
      <c r="AC837" t="s">
        <v>163</v>
      </c>
      <c r="AD837" s="13">
        <v>43840.575740699998</v>
      </c>
      <c r="AF837" s="13">
        <v>43840.575740699998</v>
      </c>
      <c r="AG837">
        <v>0</v>
      </c>
      <c r="AH837" t="s">
        <v>8049</v>
      </c>
      <c r="AI837" t="s">
        <v>579</v>
      </c>
      <c r="AJ837" t="s">
        <v>179</v>
      </c>
      <c r="AK837" t="s">
        <v>13868</v>
      </c>
      <c r="AL837" t="s">
        <v>580</v>
      </c>
      <c r="AO837" t="s">
        <v>150</v>
      </c>
      <c r="AP837" t="s">
        <v>150</v>
      </c>
      <c r="AQ837" t="s">
        <v>150</v>
      </c>
      <c r="AR837" t="s">
        <v>150</v>
      </c>
      <c r="AS837" t="s">
        <v>150</v>
      </c>
      <c r="AT837" t="s">
        <v>12844</v>
      </c>
      <c r="AW837" t="s">
        <v>5231</v>
      </c>
      <c r="AX837" t="s">
        <v>8049</v>
      </c>
      <c r="BB837" t="str">
        <f>IF(Table1[[#This Row],[REPORT_CATEGORY]]=0,"",Table1[[#This Row],[REPORT_CATEGORY]])</f>
        <v>Table 5D Civil Aviation Document Review</v>
      </c>
    </row>
    <row r="838" spans="1:54" x14ac:dyDescent="0.25">
      <c r="A838">
        <v>2253170</v>
      </c>
      <c r="B838" t="s">
        <v>150</v>
      </c>
      <c r="C838" t="s">
        <v>150</v>
      </c>
      <c r="D838" t="s">
        <v>12860</v>
      </c>
      <c r="E838" t="s">
        <v>12861</v>
      </c>
      <c r="F838" t="s">
        <v>9727</v>
      </c>
      <c r="G838" t="s">
        <v>353</v>
      </c>
      <c r="H838">
        <v>4313281</v>
      </c>
      <c r="I838" t="s">
        <v>177</v>
      </c>
      <c r="J838" t="s">
        <v>354</v>
      </c>
      <c r="K838" t="s">
        <v>179</v>
      </c>
      <c r="L838" t="s">
        <v>179</v>
      </c>
      <c r="M838" t="s">
        <v>179</v>
      </c>
      <c r="N838" t="s">
        <v>150</v>
      </c>
      <c r="O838">
        <v>0</v>
      </c>
      <c r="P838">
        <v>0</v>
      </c>
      <c r="Q838">
        <v>0</v>
      </c>
      <c r="R838">
        <v>0</v>
      </c>
      <c r="S838">
        <v>0</v>
      </c>
      <c r="T838" t="s">
        <v>339</v>
      </c>
      <c r="U838" t="s">
        <v>577</v>
      </c>
      <c r="V838" t="s">
        <v>12843</v>
      </c>
      <c r="W838" t="s">
        <v>355</v>
      </c>
      <c r="X838" t="s">
        <v>150</v>
      </c>
      <c r="Y838" s="13">
        <v>43748.5</v>
      </c>
      <c r="Z838">
        <v>0</v>
      </c>
      <c r="AA838" s="13">
        <v>43748.399479200001</v>
      </c>
      <c r="AB838" t="s">
        <v>150</v>
      </c>
      <c r="AC838" t="s">
        <v>163</v>
      </c>
      <c r="AD838" s="13">
        <v>43748.399479200001</v>
      </c>
      <c r="AF838" s="13">
        <v>43748.399479200001</v>
      </c>
      <c r="AG838">
        <v>0</v>
      </c>
      <c r="AH838" t="s">
        <v>8049</v>
      </c>
      <c r="AI838" t="s">
        <v>579</v>
      </c>
      <c r="AJ838" t="s">
        <v>179</v>
      </c>
      <c r="AK838" t="s">
        <v>9629</v>
      </c>
      <c r="AL838" t="s">
        <v>580</v>
      </c>
      <c r="AO838" t="s">
        <v>150</v>
      </c>
      <c r="AP838" t="s">
        <v>150</v>
      </c>
      <c r="AQ838" t="s">
        <v>150</v>
      </c>
      <c r="AR838" t="s">
        <v>150</v>
      </c>
      <c r="AS838" t="s">
        <v>150</v>
      </c>
      <c r="AT838" t="s">
        <v>12844</v>
      </c>
      <c r="AW838" t="s">
        <v>5231</v>
      </c>
      <c r="AX838" t="s">
        <v>8049</v>
      </c>
      <c r="BB838" t="str">
        <f>IF(Table1[[#This Row],[REPORT_CATEGORY]]=0,"",Table1[[#This Row],[REPORT_CATEGORY]])</f>
        <v>Table 5D Civil Aviation Document Review</v>
      </c>
    </row>
    <row r="839" spans="1:54" x14ac:dyDescent="0.25">
      <c r="A839">
        <v>2253178</v>
      </c>
      <c r="B839" t="s">
        <v>150</v>
      </c>
      <c r="C839" t="s">
        <v>150</v>
      </c>
      <c r="D839" t="s">
        <v>12862</v>
      </c>
      <c r="E839" t="s">
        <v>12863</v>
      </c>
      <c r="F839" t="s">
        <v>6323</v>
      </c>
      <c r="G839" t="s">
        <v>353</v>
      </c>
      <c r="H839">
        <v>2294398</v>
      </c>
      <c r="I839" t="s">
        <v>177</v>
      </c>
      <c r="J839" t="s">
        <v>354</v>
      </c>
      <c r="K839" t="s">
        <v>179</v>
      </c>
      <c r="L839" t="s">
        <v>179</v>
      </c>
      <c r="M839" t="s">
        <v>179</v>
      </c>
      <c r="N839" t="s">
        <v>150</v>
      </c>
      <c r="O839">
        <v>0</v>
      </c>
      <c r="P839">
        <v>0</v>
      </c>
      <c r="Q839">
        <v>0</v>
      </c>
      <c r="R839">
        <v>0</v>
      </c>
      <c r="S839">
        <v>0</v>
      </c>
      <c r="T839" t="s">
        <v>339</v>
      </c>
      <c r="U839" t="s">
        <v>577</v>
      </c>
      <c r="V839" t="s">
        <v>12843</v>
      </c>
      <c r="W839" t="s">
        <v>363</v>
      </c>
      <c r="X839" t="s">
        <v>150</v>
      </c>
      <c r="Y839" s="13">
        <v>43678.555786999998</v>
      </c>
      <c r="Z839">
        <v>0</v>
      </c>
      <c r="AA839" s="13">
        <v>43678.556076399997</v>
      </c>
      <c r="AB839" t="s">
        <v>150</v>
      </c>
      <c r="AC839" t="s">
        <v>163</v>
      </c>
      <c r="AD839" s="13">
        <v>43678.556076399997</v>
      </c>
      <c r="AF839" s="13">
        <v>43678.556076399997</v>
      </c>
      <c r="AG839">
        <v>0</v>
      </c>
      <c r="AH839" t="s">
        <v>8049</v>
      </c>
      <c r="AI839" t="s">
        <v>579</v>
      </c>
      <c r="AJ839" t="s">
        <v>179</v>
      </c>
      <c r="AK839" t="s">
        <v>5247</v>
      </c>
      <c r="AL839" t="s">
        <v>580</v>
      </c>
      <c r="AO839" t="s">
        <v>150</v>
      </c>
      <c r="AP839" t="s">
        <v>150</v>
      </c>
      <c r="AQ839" t="s">
        <v>150</v>
      </c>
      <c r="AR839" t="s">
        <v>150</v>
      </c>
      <c r="AS839" t="s">
        <v>150</v>
      </c>
      <c r="AT839" t="s">
        <v>12844</v>
      </c>
      <c r="AW839" t="s">
        <v>5231</v>
      </c>
      <c r="AX839" t="s">
        <v>8049</v>
      </c>
      <c r="BB839" t="str">
        <f>IF(Table1[[#This Row],[REPORT_CATEGORY]]=0,"",Table1[[#This Row],[REPORT_CATEGORY]])</f>
        <v>Table 5D Civil Aviation Document Review</v>
      </c>
    </row>
    <row r="840" spans="1:54" x14ac:dyDescent="0.25">
      <c r="A840">
        <v>2253178</v>
      </c>
      <c r="B840" t="s">
        <v>150</v>
      </c>
      <c r="C840" t="s">
        <v>150</v>
      </c>
      <c r="D840" t="s">
        <v>12862</v>
      </c>
      <c r="E840" t="s">
        <v>12863</v>
      </c>
      <c r="F840" t="s">
        <v>6323</v>
      </c>
      <c r="G840" t="s">
        <v>353</v>
      </c>
      <c r="H840">
        <v>4313329</v>
      </c>
      <c r="I840" t="s">
        <v>177</v>
      </c>
      <c r="J840" t="s">
        <v>354</v>
      </c>
      <c r="K840" t="s">
        <v>179</v>
      </c>
      <c r="L840" t="s">
        <v>179</v>
      </c>
      <c r="M840" t="s">
        <v>179</v>
      </c>
      <c r="N840" t="s">
        <v>150</v>
      </c>
      <c r="O840">
        <v>0</v>
      </c>
      <c r="P840">
        <v>0</v>
      </c>
      <c r="Q840">
        <v>0</v>
      </c>
      <c r="R840">
        <v>0</v>
      </c>
      <c r="S840">
        <v>0</v>
      </c>
      <c r="T840" t="s">
        <v>339</v>
      </c>
      <c r="U840" t="s">
        <v>577</v>
      </c>
      <c r="V840" t="s">
        <v>12843</v>
      </c>
      <c r="W840" t="s">
        <v>355</v>
      </c>
      <c r="X840" t="s">
        <v>150</v>
      </c>
      <c r="Y840" s="13">
        <v>43795.152685200002</v>
      </c>
      <c r="Z840">
        <v>0</v>
      </c>
      <c r="AA840" s="13">
        <v>43795.652986100002</v>
      </c>
      <c r="AB840" t="s">
        <v>150</v>
      </c>
      <c r="AC840" t="s">
        <v>163</v>
      </c>
      <c r="AD840" s="13">
        <v>43795.652986100002</v>
      </c>
      <c r="AF840" s="13">
        <v>43795.652986100002</v>
      </c>
      <c r="AG840">
        <v>0</v>
      </c>
      <c r="AH840" t="s">
        <v>8049</v>
      </c>
      <c r="AI840" t="s">
        <v>579</v>
      </c>
      <c r="AJ840" t="s">
        <v>179</v>
      </c>
      <c r="AK840" t="s">
        <v>9629</v>
      </c>
      <c r="AL840" t="s">
        <v>580</v>
      </c>
      <c r="AO840" t="s">
        <v>150</v>
      </c>
      <c r="AP840" t="s">
        <v>150</v>
      </c>
      <c r="AQ840" t="s">
        <v>150</v>
      </c>
      <c r="AR840" t="s">
        <v>150</v>
      </c>
      <c r="AS840" t="s">
        <v>150</v>
      </c>
      <c r="AT840" t="s">
        <v>12844</v>
      </c>
      <c r="AW840" t="s">
        <v>5231</v>
      </c>
      <c r="AX840" t="s">
        <v>8049</v>
      </c>
      <c r="BB840" t="str">
        <f>IF(Table1[[#This Row],[REPORT_CATEGORY]]=0,"",Table1[[#This Row],[REPORT_CATEGORY]])</f>
        <v>Table 5D Civil Aviation Document Review</v>
      </c>
    </row>
    <row r="841" spans="1:54" x14ac:dyDescent="0.25">
      <c r="A841">
        <v>2253195</v>
      </c>
      <c r="B841" t="s">
        <v>150</v>
      </c>
      <c r="C841" t="s">
        <v>150</v>
      </c>
      <c r="D841" t="s">
        <v>7680</v>
      </c>
      <c r="E841" t="s">
        <v>12864</v>
      </c>
      <c r="F841" t="s">
        <v>7681</v>
      </c>
      <c r="G841" t="s">
        <v>6699</v>
      </c>
      <c r="H841">
        <v>8753134</v>
      </c>
      <c r="I841" t="s">
        <v>177</v>
      </c>
      <c r="J841" t="s">
        <v>650</v>
      </c>
      <c r="K841" t="s">
        <v>179</v>
      </c>
      <c r="L841" t="s">
        <v>179</v>
      </c>
      <c r="M841" t="s">
        <v>179</v>
      </c>
      <c r="N841" t="s">
        <v>150</v>
      </c>
      <c r="O841">
        <v>0</v>
      </c>
      <c r="P841">
        <v>0</v>
      </c>
      <c r="Q841">
        <v>0</v>
      </c>
      <c r="R841">
        <v>0</v>
      </c>
      <c r="S841">
        <v>0</v>
      </c>
      <c r="T841" t="s">
        <v>339</v>
      </c>
      <c r="U841" t="s">
        <v>577</v>
      </c>
      <c r="V841" t="s">
        <v>12843</v>
      </c>
      <c r="W841" t="s">
        <v>1712</v>
      </c>
      <c r="X841" t="s">
        <v>150</v>
      </c>
      <c r="Y841" s="13">
        <v>43703.360034700003</v>
      </c>
      <c r="Z841">
        <v>0</v>
      </c>
      <c r="AA841" s="13">
        <v>43703.3601968</v>
      </c>
      <c r="AB841" t="s">
        <v>150</v>
      </c>
      <c r="AC841" t="s">
        <v>163</v>
      </c>
      <c r="AD841" s="13">
        <v>43703.3601968</v>
      </c>
      <c r="AF841" s="13">
        <v>43703.3601968</v>
      </c>
      <c r="AG841">
        <v>0</v>
      </c>
      <c r="AH841" t="s">
        <v>8049</v>
      </c>
      <c r="AI841" t="s">
        <v>579</v>
      </c>
      <c r="AJ841" t="s">
        <v>179</v>
      </c>
      <c r="AK841" t="s">
        <v>5247</v>
      </c>
      <c r="AL841" t="s">
        <v>580</v>
      </c>
      <c r="AO841" t="s">
        <v>150</v>
      </c>
      <c r="AP841" t="s">
        <v>150</v>
      </c>
      <c r="AQ841" t="s">
        <v>150</v>
      </c>
      <c r="AR841" t="s">
        <v>150</v>
      </c>
      <c r="AS841" t="s">
        <v>150</v>
      </c>
      <c r="AT841" t="s">
        <v>12844</v>
      </c>
      <c r="AW841" t="s">
        <v>5231</v>
      </c>
      <c r="AX841" t="s">
        <v>8049</v>
      </c>
      <c r="BB841" t="str">
        <f>IF(Table1[[#This Row],[REPORT_CATEGORY]]=0,"",Table1[[#This Row],[REPORT_CATEGORY]])</f>
        <v>Table 5D Civil Aviation Document Review</v>
      </c>
    </row>
    <row r="842" spans="1:54" x14ac:dyDescent="0.25">
      <c r="A842">
        <v>2253213</v>
      </c>
      <c r="B842" t="s">
        <v>150</v>
      </c>
      <c r="C842" t="s">
        <v>150</v>
      </c>
      <c r="D842" t="s">
        <v>12865</v>
      </c>
      <c r="E842" t="s">
        <v>10938</v>
      </c>
      <c r="F842" t="s">
        <v>10939</v>
      </c>
      <c r="G842" t="s">
        <v>10940</v>
      </c>
      <c r="H842">
        <v>2294478</v>
      </c>
      <c r="I842" t="s">
        <v>177</v>
      </c>
      <c r="J842" t="s">
        <v>354</v>
      </c>
      <c r="K842" t="s">
        <v>179</v>
      </c>
      <c r="L842" t="s">
        <v>179</v>
      </c>
      <c r="M842" t="s">
        <v>179</v>
      </c>
      <c r="N842" t="s">
        <v>358</v>
      </c>
      <c r="O842">
        <v>1</v>
      </c>
      <c r="P842">
        <v>0</v>
      </c>
      <c r="Q842">
        <v>0</v>
      </c>
      <c r="R842">
        <v>0</v>
      </c>
      <c r="S842">
        <v>1</v>
      </c>
      <c r="T842" t="s">
        <v>159</v>
      </c>
      <c r="U842" t="s">
        <v>577</v>
      </c>
      <c r="V842" t="s">
        <v>12843</v>
      </c>
      <c r="W842" t="s">
        <v>363</v>
      </c>
      <c r="X842" t="s">
        <v>150</v>
      </c>
      <c r="Y842" s="13">
        <v>43740.567685200003</v>
      </c>
      <c r="Z842">
        <v>0</v>
      </c>
      <c r="AA842" s="13">
        <v>43740.568437499998</v>
      </c>
      <c r="AB842" t="s">
        <v>150</v>
      </c>
      <c r="AC842" t="s">
        <v>163</v>
      </c>
      <c r="AD842" s="13">
        <v>43740.568437499998</v>
      </c>
      <c r="AF842" s="13">
        <v>43740.568437499998</v>
      </c>
      <c r="AG842">
        <v>0</v>
      </c>
      <c r="AH842" t="s">
        <v>8049</v>
      </c>
      <c r="AI842" t="s">
        <v>579</v>
      </c>
      <c r="AJ842" t="s">
        <v>179</v>
      </c>
      <c r="AK842" t="s">
        <v>9629</v>
      </c>
      <c r="AL842" t="s">
        <v>580</v>
      </c>
      <c r="AO842" t="s">
        <v>150</v>
      </c>
      <c r="AP842" t="s">
        <v>150</v>
      </c>
      <c r="AQ842" t="s">
        <v>150</v>
      </c>
      <c r="AR842" t="s">
        <v>150</v>
      </c>
      <c r="AS842" t="s">
        <v>150</v>
      </c>
      <c r="AT842" t="s">
        <v>12844</v>
      </c>
      <c r="AW842" t="s">
        <v>5231</v>
      </c>
      <c r="AX842" t="s">
        <v>8049</v>
      </c>
      <c r="AY842">
        <v>1</v>
      </c>
      <c r="BB842" t="str">
        <f>IF(Table1[[#This Row],[REPORT_CATEGORY]]=0,"",Table1[[#This Row],[REPORT_CATEGORY]])</f>
        <v>Table 5D Civil Aviation Document Review</v>
      </c>
    </row>
    <row r="843" spans="1:54" x14ac:dyDescent="0.25">
      <c r="A843">
        <v>2253217</v>
      </c>
      <c r="B843" t="s">
        <v>4242</v>
      </c>
      <c r="C843" t="s">
        <v>150</v>
      </c>
      <c r="D843" t="s">
        <v>646</v>
      </c>
      <c r="E843" t="s">
        <v>647</v>
      </c>
      <c r="F843" t="s">
        <v>648</v>
      </c>
      <c r="G843" t="s">
        <v>649</v>
      </c>
      <c r="H843">
        <v>7333273</v>
      </c>
      <c r="I843" t="s">
        <v>177</v>
      </c>
      <c r="J843" t="s">
        <v>650</v>
      </c>
      <c r="K843" t="s">
        <v>179</v>
      </c>
      <c r="L843" t="s">
        <v>179</v>
      </c>
      <c r="M843" t="s">
        <v>179</v>
      </c>
      <c r="N843" t="s">
        <v>150</v>
      </c>
      <c r="O843">
        <v>0</v>
      </c>
      <c r="P843">
        <v>0</v>
      </c>
      <c r="Q843">
        <v>0</v>
      </c>
      <c r="R843">
        <v>0</v>
      </c>
      <c r="S843">
        <v>0</v>
      </c>
      <c r="T843" t="s">
        <v>339</v>
      </c>
      <c r="U843" t="s">
        <v>577</v>
      </c>
      <c r="V843" t="s">
        <v>12843</v>
      </c>
      <c r="W843" t="s">
        <v>214</v>
      </c>
      <c r="X843" t="s">
        <v>150</v>
      </c>
      <c r="Y843" s="13">
        <v>43588.576157399999</v>
      </c>
      <c r="Z843">
        <v>0</v>
      </c>
      <c r="AA843" s="13">
        <v>43588.576307900003</v>
      </c>
      <c r="AB843" t="s">
        <v>150</v>
      </c>
      <c r="AC843" t="s">
        <v>163</v>
      </c>
      <c r="AD843" s="13">
        <v>43588.576307900003</v>
      </c>
      <c r="AF843" s="13">
        <v>43588.576307900003</v>
      </c>
      <c r="AG843">
        <v>0</v>
      </c>
      <c r="AH843" t="s">
        <v>8049</v>
      </c>
      <c r="AI843" t="s">
        <v>579</v>
      </c>
      <c r="AJ843" t="s">
        <v>179</v>
      </c>
      <c r="AK843" t="s">
        <v>164</v>
      </c>
      <c r="AL843" t="s">
        <v>580</v>
      </c>
      <c r="AO843" t="s">
        <v>150</v>
      </c>
      <c r="AP843" t="s">
        <v>150</v>
      </c>
      <c r="AQ843" t="s">
        <v>150</v>
      </c>
      <c r="AR843" t="s">
        <v>150</v>
      </c>
      <c r="AS843" t="s">
        <v>150</v>
      </c>
      <c r="AT843" t="s">
        <v>12844</v>
      </c>
      <c r="AW843" t="s">
        <v>5231</v>
      </c>
      <c r="AX843" t="s">
        <v>8049</v>
      </c>
      <c r="BB843" t="str">
        <f>IF(Table1[[#This Row],[REPORT_CATEGORY]]=0,"",Table1[[#This Row],[REPORT_CATEGORY]])</f>
        <v>Table 5D Civil Aviation Document Review</v>
      </c>
    </row>
    <row r="844" spans="1:54" x14ac:dyDescent="0.25">
      <c r="A844">
        <v>2253217</v>
      </c>
      <c r="B844" t="s">
        <v>4242</v>
      </c>
      <c r="C844" t="s">
        <v>150</v>
      </c>
      <c r="D844" t="s">
        <v>646</v>
      </c>
      <c r="E844" t="s">
        <v>647</v>
      </c>
      <c r="F844" t="s">
        <v>648</v>
      </c>
      <c r="G844" t="s">
        <v>649</v>
      </c>
      <c r="H844">
        <v>8753100</v>
      </c>
      <c r="I844" t="s">
        <v>177</v>
      </c>
      <c r="J844" t="s">
        <v>650</v>
      </c>
      <c r="K844" t="s">
        <v>179</v>
      </c>
      <c r="L844" t="s">
        <v>179</v>
      </c>
      <c r="M844" t="s">
        <v>179</v>
      </c>
      <c r="N844" t="s">
        <v>150</v>
      </c>
      <c r="O844">
        <v>0</v>
      </c>
      <c r="P844">
        <v>0</v>
      </c>
      <c r="Q844">
        <v>0</v>
      </c>
      <c r="R844">
        <v>0</v>
      </c>
      <c r="S844">
        <v>0</v>
      </c>
      <c r="T844" t="s">
        <v>339</v>
      </c>
      <c r="U844" t="s">
        <v>577</v>
      </c>
      <c r="V844" t="s">
        <v>12843</v>
      </c>
      <c r="W844" t="s">
        <v>1712</v>
      </c>
      <c r="X844" t="s">
        <v>364</v>
      </c>
      <c r="Y844" s="13">
        <v>43644.5026736</v>
      </c>
      <c r="Z844">
        <v>0</v>
      </c>
      <c r="AA844" s="13">
        <v>43644.503368099999</v>
      </c>
      <c r="AB844" t="s">
        <v>150</v>
      </c>
      <c r="AC844" t="s">
        <v>163</v>
      </c>
      <c r="AD844" s="13">
        <v>43644.503368099999</v>
      </c>
      <c r="AF844" s="13">
        <v>43644.503368099999</v>
      </c>
      <c r="AG844">
        <v>0</v>
      </c>
      <c r="AH844" t="s">
        <v>8049</v>
      </c>
      <c r="AI844" t="s">
        <v>579</v>
      </c>
      <c r="AJ844" t="s">
        <v>179</v>
      </c>
      <c r="AK844" t="s">
        <v>164</v>
      </c>
      <c r="AL844" t="s">
        <v>580</v>
      </c>
      <c r="AO844" t="s">
        <v>150</v>
      </c>
      <c r="AP844" t="s">
        <v>150</v>
      </c>
      <c r="AQ844" t="s">
        <v>150</v>
      </c>
      <c r="AR844" t="s">
        <v>150</v>
      </c>
      <c r="AS844" t="s">
        <v>150</v>
      </c>
      <c r="AT844" t="s">
        <v>12844</v>
      </c>
      <c r="AW844" t="s">
        <v>5231</v>
      </c>
      <c r="AX844" t="s">
        <v>8049</v>
      </c>
      <c r="BB844" t="str">
        <f>IF(Table1[[#This Row],[REPORT_CATEGORY]]=0,"",Table1[[#This Row],[REPORT_CATEGORY]])</f>
        <v>Table 5D Civil Aviation Document Review</v>
      </c>
    </row>
    <row r="845" spans="1:54" x14ac:dyDescent="0.25">
      <c r="A845">
        <v>2253303</v>
      </c>
      <c r="B845" t="s">
        <v>150</v>
      </c>
      <c r="C845" t="s">
        <v>150</v>
      </c>
      <c r="D845" t="s">
        <v>5356</v>
      </c>
      <c r="E845" t="s">
        <v>5357</v>
      </c>
      <c r="F845" t="s">
        <v>5358</v>
      </c>
      <c r="G845" t="s">
        <v>1846</v>
      </c>
      <c r="H845">
        <v>8753111</v>
      </c>
      <c r="I845" t="s">
        <v>177</v>
      </c>
      <c r="J845" t="s">
        <v>178</v>
      </c>
      <c r="K845" t="s">
        <v>179</v>
      </c>
      <c r="L845" t="s">
        <v>179</v>
      </c>
      <c r="M845" t="s">
        <v>179</v>
      </c>
      <c r="N845" t="s">
        <v>150</v>
      </c>
      <c r="O845">
        <v>0</v>
      </c>
      <c r="P845">
        <v>0</v>
      </c>
      <c r="Q845">
        <v>0</v>
      </c>
      <c r="R845">
        <v>0</v>
      </c>
      <c r="S845">
        <v>0</v>
      </c>
      <c r="T845" t="s">
        <v>339</v>
      </c>
      <c r="U845" t="s">
        <v>577</v>
      </c>
      <c r="V845" t="s">
        <v>12843</v>
      </c>
      <c r="W845" t="s">
        <v>1712</v>
      </c>
      <c r="X845" t="s">
        <v>150</v>
      </c>
      <c r="Y845" s="13">
        <v>43649.451319400003</v>
      </c>
      <c r="Z845">
        <v>0</v>
      </c>
      <c r="AA845" s="13">
        <v>43649.4518866</v>
      </c>
      <c r="AB845" t="s">
        <v>150</v>
      </c>
      <c r="AC845" t="s">
        <v>163</v>
      </c>
      <c r="AD845" s="13">
        <v>43649.4518866</v>
      </c>
      <c r="AF845" s="13">
        <v>43649.4518866</v>
      </c>
      <c r="AG845">
        <v>0</v>
      </c>
      <c r="AH845" t="s">
        <v>8049</v>
      </c>
      <c r="AI845" t="s">
        <v>579</v>
      </c>
      <c r="AJ845" t="s">
        <v>179</v>
      </c>
      <c r="AK845" t="s">
        <v>5247</v>
      </c>
      <c r="AL845" t="s">
        <v>580</v>
      </c>
      <c r="AO845" t="s">
        <v>150</v>
      </c>
      <c r="AP845" t="s">
        <v>150</v>
      </c>
      <c r="AQ845" t="s">
        <v>150</v>
      </c>
      <c r="AR845" t="s">
        <v>150</v>
      </c>
      <c r="AS845" t="s">
        <v>150</v>
      </c>
      <c r="AT845" t="s">
        <v>12844</v>
      </c>
      <c r="AW845" t="s">
        <v>5231</v>
      </c>
      <c r="AX845" t="s">
        <v>8049</v>
      </c>
      <c r="BB845" t="str">
        <f>IF(Table1[[#This Row],[REPORT_CATEGORY]]=0,"",Table1[[#This Row],[REPORT_CATEGORY]])</f>
        <v>Table 5D Civil Aviation Document Review</v>
      </c>
    </row>
    <row r="846" spans="1:54" x14ac:dyDescent="0.25">
      <c r="A846">
        <v>2253304</v>
      </c>
      <c r="B846" t="s">
        <v>150</v>
      </c>
      <c r="C846" t="s">
        <v>150</v>
      </c>
      <c r="D846" t="s">
        <v>12866</v>
      </c>
      <c r="E846" t="s">
        <v>12867</v>
      </c>
      <c r="F846" t="s">
        <v>8185</v>
      </c>
      <c r="G846" t="s">
        <v>353</v>
      </c>
      <c r="H846">
        <v>4313289</v>
      </c>
      <c r="I846" t="s">
        <v>177</v>
      </c>
      <c r="J846" t="s">
        <v>354</v>
      </c>
      <c r="K846" t="s">
        <v>179</v>
      </c>
      <c r="L846" t="s">
        <v>179</v>
      </c>
      <c r="M846" t="s">
        <v>179</v>
      </c>
      <c r="N846" t="s">
        <v>150</v>
      </c>
      <c r="O846">
        <v>0</v>
      </c>
      <c r="P846">
        <v>0</v>
      </c>
      <c r="Q846">
        <v>0</v>
      </c>
      <c r="R846">
        <v>0</v>
      </c>
      <c r="S846">
        <v>0</v>
      </c>
      <c r="T846" t="s">
        <v>339</v>
      </c>
      <c r="U846" t="s">
        <v>577</v>
      </c>
      <c r="V846" t="s">
        <v>12843</v>
      </c>
      <c r="W846" t="s">
        <v>355</v>
      </c>
      <c r="X846" t="s">
        <v>150</v>
      </c>
      <c r="Y846" s="13">
        <v>43748.498692100002</v>
      </c>
      <c r="Z846">
        <v>0</v>
      </c>
      <c r="AA846" s="13">
        <v>43748.499259299999</v>
      </c>
      <c r="AB846" t="s">
        <v>150</v>
      </c>
      <c r="AC846" t="s">
        <v>163</v>
      </c>
      <c r="AD846" s="13">
        <v>43748.499259299999</v>
      </c>
      <c r="AF846" s="13">
        <v>43748.499259299999</v>
      </c>
      <c r="AG846">
        <v>0</v>
      </c>
      <c r="AH846" t="s">
        <v>8049</v>
      </c>
      <c r="AI846" t="s">
        <v>579</v>
      </c>
      <c r="AJ846" t="s">
        <v>179</v>
      </c>
      <c r="AK846" t="s">
        <v>9629</v>
      </c>
      <c r="AL846" t="s">
        <v>580</v>
      </c>
      <c r="AO846" t="s">
        <v>150</v>
      </c>
      <c r="AP846" t="s">
        <v>150</v>
      </c>
      <c r="AQ846" t="s">
        <v>150</v>
      </c>
      <c r="AR846" t="s">
        <v>150</v>
      </c>
      <c r="AS846" t="s">
        <v>150</v>
      </c>
      <c r="AT846" t="s">
        <v>12844</v>
      </c>
      <c r="AW846" t="s">
        <v>5231</v>
      </c>
      <c r="AX846" t="s">
        <v>8049</v>
      </c>
      <c r="BB846" t="str">
        <f>IF(Table1[[#This Row],[REPORT_CATEGORY]]=0,"",Table1[[#This Row],[REPORT_CATEGORY]])</f>
        <v>Table 5D Civil Aviation Document Review</v>
      </c>
    </row>
    <row r="847" spans="1:54" x14ac:dyDescent="0.25">
      <c r="A847">
        <v>2253341</v>
      </c>
      <c r="B847" t="s">
        <v>150</v>
      </c>
      <c r="C847" t="s">
        <v>150</v>
      </c>
      <c r="D847" t="s">
        <v>651</v>
      </c>
      <c r="E847" t="s">
        <v>12868</v>
      </c>
      <c r="F847" t="s">
        <v>652</v>
      </c>
      <c r="G847" t="s">
        <v>653</v>
      </c>
      <c r="H847">
        <v>6933085</v>
      </c>
      <c r="I847" t="s">
        <v>177</v>
      </c>
      <c r="J847" t="s">
        <v>354</v>
      </c>
      <c r="K847" t="s">
        <v>179</v>
      </c>
      <c r="L847" t="s">
        <v>179</v>
      </c>
      <c r="M847" t="s">
        <v>179</v>
      </c>
      <c r="N847" t="s">
        <v>150</v>
      </c>
      <c r="O847">
        <v>0</v>
      </c>
      <c r="P847">
        <v>0</v>
      </c>
      <c r="Q847">
        <v>0</v>
      </c>
      <c r="R847">
        <v>0</v>
      </c>
      <c r="S847">
        <v>0</v>
      </c>
      <c r="T847" t="s">
        <v>339</v>
      </c>
      <c r="U847" t="s">
        <v>577</v>
      </c>
      <c r="V847" t="s">
        <v>12843</v>
      </c>
      <c r="W847" t="s">
        <v>183</v>
      </c>
      <c r="X847" t="s">
        <v>150</v>
      </c>
      <c r="Y847" s="13">
        <v>43657.423472199996</v>
      </c>
      <c r="Z847">
        <v>0</v>
      </c>
      <c r="AA847" s="13">
        <v>43657.456747700002</v>
      </c>
      <c r="AB847" t="s">
        <v>150</v>
      </c>
      <c r="AC847" t="s">
        <v>163</v>
      </c>
      <c r="AD847" s="13">
        <v>43657.456747700002</v>
      </c>
      <c r="AF847" s="13">
        <v>43657.456747700002</v>
      </c>
      <c r="AG847">
        <v>0</v>
      </c>
      <c r="AH847" t="s">
        <v>8049</v>
      </c>
      <c r="AI847" t="s">
        <v>579</v>
      </c>
      <c r="AJ847" t="s">
        <v>179</v>
      </c>
      <c r="AK847" t="s">
        <v>5247</v>
      </c>
      <c r="AL847" t="s">
        <v>580</v>
      </c>
      <c r="AO847" t="s">
        <v>150</v>
      </c>
      <c r="AP847" t="s">
        <v>150</v>
      </c>
      <c r="AQ847" t="s">
        <v>150</v>
      </c>
      <c r="AR847" t="s">
        <v>150</v>
      </c>
      <c r="AS847" t="s">
        <v>150</v>
      </c>
      <c r="AT847" t="s">
        <v>12844</v>
      </c>
      <c r="AW847" t="s">
        <v>5231</v>
      </c>
      <c r="AX847" t="s">
        <v>8049</v>
      </c>
      <c r="BB847" t="str">
        <f>IF(Table1[[#This Row],[REPORT_CATEGORY]]=0,"",Table1[[#This Row],[REPORT_CATEGORY]])</f>
        <v>Table 5D Civil Aviation Document Review</v>
      </c>
    </row>
    <row r="848" spans="1:54" x14ac:dyDescent="0.25">
      <c r="A848">
        <v>2253341</v>
      </c>
      <c r="B848" t="s">
        <v>150</v>
      </c>
      <c r="C848" t="s">
        <v>150</v>
      </c>
      <c r="D848" t="s">
        <v>651</v>
      </c>
      <c r="E848" t="s">
        <v>12868</v>
      </c>
      <c r="F848" t="s">
        <v>652</v>
      </c>
      <c r="G848" t="s">
        <v>653</v>
      </c>
      <c r="H848">
        <v>7333297</v>
      </c>
      <c r="I848" t="s">
        <v>177</v>
      </c>
      <c r="J848" t="s">
        <v>354</v>
      </c>
      <c r="K848" t="s">
        <v>179</v>
      </c>
      <c r="L848" t="s">
        <v>179</v>
      </c>
      <c r="M848" t="s">
        <v>179</v>
      </c>
      <c r="N848" t="s">
        <v>150</v>
      </c>
      <c r="O848">
        <v>0</v>
      </c>
      <c r="P848">
        <v>0</v>
      </c>
      <c r="Q848">
        <v>0</v>
      </c>
      <c r="R848">
        <v>0</v>
      </c>
      <c r="S848">
        <v>0</v>
      </c>
      <c r="T848" t="s">
        <v>339</v>
      </c>
      <c r="U848" t="s">
        <v>577</v>
      </c>
      <c r="V848" t="s">
        <v>12843</v>
      </c>
      <c r="W848" t="s">
        <v>214</v>
      </c>
      <c r="X848" t="s">
        <v>150</v>
      </c>
      <c r="Y848" s="13">
        <v>43600</v>
      </c>
      <c r="Z848">
        <v>0</v>
      </c>
      <c r="AA848" s="13">
        <v>43601.238321800003</v>
      </c>
      <c r="AB848" t="s">
        <v>150</v>
      </c>
      <c r="AC848" t="s">
        <v>163</v>
      </c>
      <c r="AD848" s="13">
        <v>43601.238321800003</v>
      </c>
      <c r="AF848" s="13">
        <v>43601.238321800003</v>
      </c>
      <c r="AG848">
        <v>0</v>
      </c>
      <c r="AH848" t="s">
        <v>8049</v>
      </c>
      <c r="AI848" t="s">
        <v>579</v>
      </c>
      <c r="AJ848" t="s">
        <v>179</v>
      </c>
      <c r="AK848" t="s">
        <v>164</v>
      </c>
      <c r="AL848" t="s">
        <v>580</v>
      </c>
      <c r="AO848" t="s">
        <v>150</v>
      </c>
      <c r="AP848" t="s">
        <v>150</v>
      </c>
      <c r="AQ848" t="s">
        <v>150</v>
      </c>
      <c r="AR848" t="s">
        <v>150</v>
      </c>
      <c r="AS848" t="s">
        <v>150</v>
      </c>
      <c r="AT848" t="s">
        <v>12844</v>
      </c>
      <c r="AW848" t="s">
        <v>5231</v>
      </c>
      <c r="AX848" t="s">
        <v>8049</v>
      </c>
      <c r="BB848" t="str">
        <f>IF(Table1[[#This Row],[REPORT_CATEGORY]]=0,"",Table1[[#This Row],[REPORT_CATEGORY]])</f>
        <v>Table 5D Civil Aviation Document Review</v>
      </c>
    </row>
    <row r="849" spans="1:54" x14ac:dyDescent="0.25">
      <c r="A849">
        <v>2253516</v>
      </c>
      <c r="B849" t="s">
        <v>150</v>
      </c>
      <c r="C849" t="s">
        <v>150</v>
      </c>
      <c r="D849" t="s">
        <v>654</v>
      </c>
      <c r="E849" t="s">
        <v>12869</v>
      </c>
      <c r="F849" t="s">
        <v>655</v>
      </c>
      <c r="G849" t="s">
        <v>641</v>
      </c>
      <c r="H849">
        <v>7333278</v>
      </c>
      <c r="I849" t="s">
        <v>177</v>
      </c>
      <c r="J849" t="s">
        <v>196</v>
      </c>
      <c r="K849" t="s">
        <v>179</v>
      </c>
      <c r="L849" t="s">
        <v>179</v>
      </c>
      <c r="M849" t="s">
        <v>179</v>
      </c>
      <c r="N849" t="s">
        <v>150</v>
      </c>
      <c r="O849">
        <v>0</v>
      </c>
      <c r="P849">
        <v>0</v>
      </c>
      <c r="Q849">
        <v>0</v>
      </c>
      <c r="R849">
        <v>0</v>
      </c>
      <c r="S849">
        <v>0</v>
      </c>
      <c r="T849" t="s">
        <v>254</v>
      </c>
      <c r="U849" t="s">
        <v>577</v>
      </c>
      <c r="V849" t="s">
        <v>12843</v>
      </c>
      <c r="W849" t="s">
        <v>214</v>
      </c>
      <c r="X849" t="s">
        <v>150</v>
      </c>
      <c r="Y849" s="13">
        <v>43594</v>
      </c>
      <c r="Z849">
        <v>0</v>
      </c>
      <c r="AA849" s="13">
        <v>43595.2318056</v>
      </c>
      <c r="AB849" t="s">
        <v>150</v>
      </c>
      <c r="AC849" t="s">
        <v>163</v>
      </c>
      <c r="AD849" s="13">
        <v>43595.2318056</v>
      </c>
      <c r="AF849" s="13">
        <v>43595.2318056</v>
      </c>
      <c r="AG849">
        <v>0</v>
      </c>
      <c r="AH849" t="s">
        <v>8049</v>
      </c>
      <c r="AI849" t="s">
        <v>579</v>
      </c>
      <c r="AJ849" t="s">
        <v>179</v>
      </c>
      <c r="AK849" t="s">
        <v>164</v>
      </c>
      <c r="AL849" t="s">
        <v>580</v>
      </c>
      <c r="AO849" t="s">
        <v>150</v>
      </c>
      <c r="AP849" t="s">
        <v>150</v>
      </c>
      <c r="AQ849" t="s">
        <v>150</v>
      </c>
      <c r="AR849" t="s">
        <v>150</v>
      </c>
      <c r="AS849" t="s">
        <v>150</v>
      </c>
      <c r="AT849" t="s">
        <v>12844</v>
      </c>
      <c r="AW849" t="s">
        <v>5231</v>
      </c>
      <c r="AX849" t="s">
        <v>8049</v>
      </c>
      <c r="BB849" t="str">
        <f>IF(Table1[[#This Row],[REPORT_CATEGORY]]=0,"",Table1[[#This Row],[REPORT_CATEGORY]])</f>
        <v>Table 5D Civil Aviation Document Review</v>
      </c>
    </row>
    <row r="850" spans="1:54" x14ac:dyDescent="0.25">
      <c r="A850">
        <v>2253516</v>
      </c>
      <c r="B850" t="s">
        <v>150</v>
      </c>
      <c r="C850" t="s">
        <v>150</v>
      </c>
      <c r="D850" t="s">
        <v>654</v>
      </c>
      <c r="E850" t="s">
        <v>12869</v>
      </c>
      <c r="F850" t="s">
        <v>655</v>
      </c>
      <c r="G850" t="s">
        <v>641</v>
      </c>
      <c r="H850">
        <v>7333867</v>
      </c>
      <c r="I850" t="s">
        <v>177</v>
      </c>
      <c r="J850" t="s">
        <v>196</v>
      </c>
      <c r="K850" t="s">
        <v>179</v>
      </c>
      <c r="L850" t="s">
        <v>179</v>
      </c>
      <c r="M850" t="s">
        <v>179</v>
      </c>
      <c r="N850" t="s">
        <v>150</v>
      </c>
      <c r="O850">
        <v>0</v>
      </c>
      <c r="P850">
        <v>0</v>
      </c>
      <c r="Q850">
        <v>0</v>
      </c>
      <c r="R850">
        <v>0</v>
      </c>
      <c r="S850">
        <v>0</v>
      </c>
      <c r="T850" t="s">
        <v>254</v>
      </c>
      <c r="U850" t="s">
        <v>577</v>
      </c>
      <c r="V850" t="s">
        <v>12843</v>
      </c>
      <c r="W850" t="s">
        <v>214</v>
      </c>
      <c r="X850" t="s">
        <v>150</v>
      </c>
      <c r="Y850" s="13">
        <v>43887.299259300002</v>
      </c>
      <c r="Z850">
        <v>0</v>
      </c>
      <c r="AA850" s="13">
        <v>43887.301134300003</v>
      </c>
      <c r="AB850" t="s">
        <v>150</v>
      </c>
      <c r="AC850" t="s">
        <v>163</v>
      </c>
      <c r="AD850" s="13">
        <v>43887.301134300003</v>
      </c>
      <c r="AF850" s="13">
        <v>43887.301134300003</v>
      </c>
      <c r="AG850">
        <v>0</v>
      </c>
      <c r="AH850" t="s">
        <v>8049</v>
      </c>
      <c r="AI850" t="s">
        <v>579</v>
      </c>
      <c r="AJ850" t="s">
        <v>179</v>
      </c>
      <c r="AK850" t="s">
        <v>13868</v>
      </c>
      <c r="AL850" t="s">
        <v>580</v>
      </c>
      <c r="AO850" t="s">
        <v>150</v>
      </c>
      <c r="AP850" t="s">
        <v>150</v>
      </c>
      <c r="AQ850" t="s">
        <v>150</v>
      </c>
      <c r="AR850" t="s">
        <v>150</v>
      </c>
      <c r="AS850" t="s">
        <v>150</v>
      </c>
      <c r="AT850" t="s">
        <v>12844</v>
      </c>
      <c r="AW850" t="s">
        <v>5231</v>
      </c>
      <c r="AX850" t="s">
        <v>8049</v>
      </c>
      <c r="BB850" t="str">
        <f>IF(Table1[[#This Row],[REPORT_CATEGORY]]=0,"",Table1[[#This Row],[REPORT_CATEGORY]])</f>
        <v>Table 5D Civil Aviation Document Review</v>
      </c>
    </row>
    <row r="851" spans="1:54" x14ac:dyDescent="0.25">
      <c r="A851">
        <v>2253517</v>
      </c>
      <c r="B851" t="s">
        <v>150</v>
      </c>
      <c r="C851" t="s">
        <v>150</v>
      </c>
      <c r="D851" t="s">
        <v>3057</v>
      </c>
      <c r="E851" t="s">
        <v>3058</v>
      </c>
      <c r="F851" t="s">
        <v>3059</v>
      </c>
      <c r="G851" t="s">
        <v>1938</v>
      </c>
      <c r="H851">
        <v>1954607</v>
      </c>
      <c r="I851" t="s">
        <v>177</v>
      </c>
      <c r="J851" t="s">
        <v>507</v>
      </c>
      <c r="K851" t="s">
        <v>179</v>
      </c>
      <c r="L851" t="s">
        <v>179</v>
      </c>
      <c r="M851" t="s">
        <v>179</v>
      </c>
      <c r="N851" t="s">
        <v>150</v>
      </c>
      <c r="O851">
        <v>0</v>
      </c>
      <c r="P851">
        <v>0</v>
      </c>
      <c r="Q851">
        <v>0</v>
      </c>
      <c r="R851">
        <v>0</v>
      </c>
      <c r="S851">
        <v>0</v>
      </c>
      <c r="T851" t="s">
        <v>349</v>
      </c>
      <c r="U851" t="s">
        <v>577</v>
      </c>
      <c r="V851" t="s">
        <v>12843</v>
      </c>
      <c r="W851" t="s">
        <v>364</v>
      </c>
      <c r="X851" t="s">
        <v>150</v>
      </c>
      <c r="Y851" s="13">
        <v>43615</v>
      </c>
      <c r="Z851">
        <v>0</v>
      </c>
      <c r="AA851" s="13">
        <v>43615.540567099997</v>
      </c>
      <c r="AB851" t="s">
        <v>150</v>
      </c>
      <c r="AC851" t="s">
        <v>163</v>
      </c>
      <c r="AD851" s="13">
        <v>43615.540567099997</v>
      </c>
      <c r="AF851" s="13">
        <v>43615.540567099997</v>
      </c>
      <c r="AG851">
        <v>0</v>
      </c>
      <c r="AH851" t="s">
        <v>8049</v>
      </c>
      <c r="AI851" t="s">
        <v>579</v>
      </c>
      <c r="AJ851" t="s">
        <v>179</v>
      </c>
      <c r="AK851" t="s">
        <v>164</v>
      </c>
      <c r="AL851" t="s">
        <v>580</v>
      </c>
      <c r="AO851" t="s">
        <v>150</v>
      </c>
      <c r="AP851" t="s">
        <v>150</v>
      </c>
      <c r="AQ851" t="s">
        <v>150</v>
      </c>
      <c r="AR851" t="s">
        <v>150</v>
      </c>
      <c r="AS851" t="s">
        <v>150</v>
      </c>
      <c r="AT851" t="s">
        <v>12844</v>
      </c>
      <c r="AW851" t="s">
        <v>5231</v>
      </c>
      <c r="AX851" t="s">
        <v>8049</v>
      </c>
      <c r="BB851" t="str">
        <f>IF(Table1[[#This Row],[REPORT_CATEGORY]]=0,"",Table1[[#This Row],[REPORT_CATEGORY]])</f>
        <v>Table 5D Civil Aviation Document Review</v>
      </c>
    </row>
    <row r="852" spans="1:54" x14ac:dyDescent="0.25">
      <c r="A852">
        <v>2253688</v>
      </c>
      <c r="B852" t="s">
        <v>150</v>
      </c>
      <c r="C852" t="s">
        <v>150</v>
      </c>
      <c r="D852" t="s">
        <v>10528</v>
      </c>
      <c r="E852" t="s">
        <v>10529</v>
      </c>
      <c r="F852" t="s">
        <v>644</v>
      </c>
      <c r="G852" t="s">
        <v>645</v>
      </c>
      <c r="H852">
        <v>7333661</v>
      </c>
      <c r="I852" t="s">
        <v>177</v>
      </c>
      <c r="J852" t="s">
        <v>476</v>
      </c>
      <c r="K852" t="s">
        <v>179</v>
      </c>
      <c r="L852" t="s">
        <v>179</v>
      </c>
      <c r="M852" t="s">
        <v>179</v>
      </c>
      <c r="N852" t="s">
        <v>214</v>
      </c>
      <c r="O852">
        <v>0</v>
      </c>
      <c r="P852">
        <v>0</v>
      </c>
      <c r="Q852">
        <v>0</v>
      </c>
      <c r="R852">
        <v>1</v>
      </c>
      <c r="S852">
        <v>1</v>
      </c>
      <c r="T852" t="s">
        <v>159</v>
      </c>
      <c r="U852" t="s">
        <v>577</v>
      </c>
      <c r="V852" t="s">
        <v>12843</v>
      </c>
      <c r="W852" t="s">
        <v>214</v>
      </c>
      <c r="X852" t="s">
        <v>150</v>
      </c>
      <c r="Y852" s="13">
        <v>43762.353530100001</v>
      </c>
      <c r="Z852">
        <v>0</v>
      </c>
      <c r="AA852" s="13">
        <v>43762.353969900003</v>
      </c>
      <c r="AB852" t="s">
        <v>150</v>
      </c>
      <c r="AC852" t="s">
        <v>163</v>
      </c>
      <c r="AD852" s="13">
        <v>43762.353969900003</v>
      </c>
      <c r="AF852" s="13">
        <v>43762.353969900003</v>
      </c>
      <c r="AG852">
        <v>0</v>
      </c>
      <c r="AH852" t="s">
        <v>8049</v>
      </c>
      <c r="AI852" t="s">
        <v>579</v>
      </c>
      <c r="AJ852" t="s">
        <v>179</v>
      </c>
      <c r="AK852" t="s">
        <v>9629</v>
      </c>
      <c r="AL852" t="s">
        <v>580</v>
      </c>
      <c r="AO852" t="s">
        <v>150</v>
      </c>
      <c r="AP852" t="s">
        <v>150</v>
      </c>
      <c r="AQ852" t="s">
        <v>150</v>
      </c>
      <c r="AR852" t="s">
        <v>150</v>
      </c>
      <c r="AS852" t="s">
        <v>150</v>
      </c>
      <c r="AT852" t="s">
        <v>12844</v>
      </c>
      <c r="AW852" t="s">
        <v>5231</v>
      </c>
      <c r="AX852" t="s">
        <v>8049</v>
      </c>
      <c r="AY852">
        <v>1</v>
      </c>
      <c r="BB852" t="str">
        <f>IF(Table1[[#This Row],[REPORT_CATEGORY]]=0,"",Table1[[#This Row],[REPORT_CATEGORY]])</f>
        <v>Table 5D Civil Aviation Document Review</v>
      </c>
    </row>
    <row r="853" spans="1:54" x14ac:dyDescent="0.25">
      <c r="A853">
        <v>2254048</v>
      </c>
      <c r="B853" t="s">
        <v>150</v>
      </c>
      <c r="C853" t="s">
        <v>150</v>
      </c>
      <c r="D853" t="s">
        <v>9728</v>
      </c>
      <c r="E853" t="s">
        <v>12870</v>
      </c>
      <c r="F853" t="s">
        <v>6323</v>
      </c>
      <c r="G853" t="s">
        <v>353</v>
      </c>
      <c r="H853">
        <v>2294495</v>
      </c>
      <c r="I853" t="s">
        <v>177</v>
      </c>
      <c r="J853" t="s">
        <v>354</v>
      </c>
      <c r="K853" t="s">
        <v>179</v>
      </c>
      <c r="L853" t="s">
        <v>179</v>
      </c>
      <c r="M853" t="s">
        <v>179</v>
      </c>
      <c r="N853" t="s">
        <v>150</v>
      </c>
      <c r="O853">
        <v>0</v>
      </c>
      <c r="P853">
        <v>0</v>
      </c>
      <c r="Q853">
        <v>0</v>
      </c>
      <c r="R853">
        <v>0</v>
      </c>
      <c r="S853">
        <v>0</v>
      </c>
      <c r="T853" t="s">
        <v>254</v>
      </c>
      <c r="U853" t="s">
        <v>577</v>
      </c>
      <c r="V853" t="s">
        <v>12843</v>
      </c>
      <c r="W853" t="s">
        <v>363</v>
      </c>
      <c r="X853" t="s">
        <v>150</v>
      </c>
      <c r="Y853" s="13">
        <v>43748.556666700002</v>
      </c>
      <c r="Z853">
        <v>0</v>
      </c>
      <c r="AA853" s="13">
        <v>43748.5574653</v>
      </c>
      <c r="AB853" t="s">
        <v>150</v>
      </c>
      <c r="AC853" t="s">
        <v>163</v>
      </c>
      <c r="AD853" s="13">
        <v>43748.5574653</v>
      </c>
      <c r="AF853" s="13">
        <v>43748.5574653</v>
      </c>
      <c r="AG853">
        <v>0</v>
      </c>
      <c r="AH853" t="s">
        <v>8049</v>
      </c>
      <c r="AI853" t="s">
        <v>579</v>
      </c>
      <c r="AJ853" t="s">
        <v>179</v>
      </c>
      <c r="AK853" t="s">
        <v>9629</v>
      </c>
      <c r="AL853" t="s">
        <v>580</v>
      </c>
      <c r="AO853" t="s">
        <v>150</v>
      </c>
      <c r="AP853" t="s">
        <v>150</v>
      </c>
      <c r="AQ853" t="s">
        <v>150</v>
      </c>
      <c r="AR853" t="s">
        <v>150</v>
      </c>
      <c r="AS853" t="s">
        <v>150</v>
      </c>
      <c r="AT853" t="s">
        <v>12844</v>
      </c>
      <c r="AW853" t="s">
        <v>5231</v>
      </c>
      <c r="AX853" t="s">
        <v>8049</v>
      </c>
      <c r="BB853" t="str">
        <f>IF(Table1[[#This Row],[REPORT_CATEGORY]]=0,"",Table1[[#This Row],[REPORT_CATEGORY]])</f>
        <v>Table 5D Civil Aviation Document Review</v>
      </c>
    </row>
    <row r="854" spans="1:54" x14ac:dyDescent="0.25">
      <c r="A854">
        <v>2294602</v>
      </c>
      <c r="B854" t="s">
        <v>150</v>
      </c>
      <c r="C854" t="s">
        <v>150</v>
      </c>
      <c r="D854" t="s">
        <v>14080</v>
      </c>
      <c r="E854" t="s">
        <v>14081</v>
      </c>
      <c r="F854" t="s">
        <v>14082</v>
      </c>
      <c r="G854" t="s">
        <v>7894</v>
      </c>
      <c r="H854">
        <v>2294604</v>
      </c>
      <c r="I854" t="s">
        <v>177</v>
      </c>
      <c r="J854" t="s">
        <v>507</v>
      </c>
      <c r="K854" t="s">
        <v>179</v>
      </c>
      <c r="L854" t="s">
        <v>179</v>
      </c>
      <c r="M854" t="s">
        <v>179</v>
      </c>
      <c r="N854" t="s">
        <v>150</v>
      </c>
      <c r="S854">
        <v>0</v>
      </c>
      <c r="T854" t="s">
        <v>150</v>
      </c>
      <c r="U854" t="s">
        <v>577</v>
      </c>
      <c r="V854" t="s">
        <v>12843</v>
      </c>
      <c r="W854" t="s">
        <v>363</v>
      </c>
      <c r="X854" t="s">
        <v>150</v>
      </c>
      <c r="Y854" s="13">
        <v>43840.490081000004</v>
      </c>
      <c r="Z854">
        <v>0</v>
      </c>
      <c r="AA854" s="13">
        <v>43840.490983800002</v>
      </c>
      <c r="AB854" t="s">
        <v>150</v>
      </c>
      <c r="AC854" t="s">
        <v>163</v>
      </c>
      <c r="AD854" s="13">
        <v>43840.490983800002</v>
      </c>
      <c r="AF854" s="13">
        <v>43840.490983800002</v>
      </c>
      <c r="AG854">
        <v>0</v>
      </c>
      <c r="AH854" t="s">
        <v>8049</v>
      </c>
      <c r="AI854" t="s">
        <v>579</v>
      </c>
      <c r="AJ854" t="s">
        <v>179</v>
      </c>
      <c r="AK854" t="s">
        <v>13868</v>
      </c>
      <c r="AL854" t="s">
        <v>580</v>
      </c>
      <c r="AO854" t="s">
        <v>150</v>
      </c>
      <c r="AP854" t="s">
        <v>150</v>
      </c>
      <c r="AQ854" t="s">
        <v>150</v>
      </c>
      <c r="AR854" t="s">
        <v>150</v>
      </c>
      <c r="AS854" t="s">
        <v>150</v>
      </c>
      <c r="AT854" t="s">
        <v>12844</v>
      </c>
      <c r="AW854" t="s">
        <v>5231</v>
      </c>
      <c r="AX854" t="s">
        <v>8049</v>
      </c>
      <c r="BB854" t="str">
        <f>IF(Table1[[#This Row],[REPORT_CATEGORY]]=0,"",Table1[[#This Row],[REPORT_CATEGORY]])</f>
        <v>Table 5D Civil Aviation Document Review</v>
      </c>
    </row>
    <row r="855" spans="1:54" x14ac:dyDescent="0.25">
      <c r="A855">
        <v>2454088</v>
      </c>
      <c r="B855" t="s">
        <v>150</v>
      </c>
      <c r="C855" t="s">
        <v>150</v>
      </c>
      <c r="D855" t="s">
        <v>4529</v>
      </c>
      <c r="E855" t="s">
        <v>4530</v>
      </c>
      <c r="F855" t="s">
        <v>4531</v>
      </c>
      <c r="G855" t="s">
        <v>756</v>
      </c>
      <c r="H855">
        <v>2454104</v>
      </c>
      <c r="I855" t="s">
        <v>234</v>
      </c>
      <c r="J855" t="s">
        <v>757</v>
      </c>
      <c r="K855" t="s">
        <v>236</v>
      </c>
      <c r="L855" t="s">
        <v>236</v>
      </c>
      <c r="M855" t="s">
        <v>236</v>
      </c>
      <c r="N855" t="s">
        <v>150</v>
      </c>
      <c r="S855">
        <v>0</v>
      </c>
      <c r="T855" t="s">
        <v>150</v>
      </c>
      <c r="U855" t="s">
        <v>577</v>
      </c>
      <c r="V855" t="s">
        <v>12843</v>
      </c>
      <c r="W855" t="s">
        <v>578</v>
      </c>
      <c r="X855" t="s">
        <v>150</v>
      </c>
      <c r="Y855" s="13">
        <v>43642.3837384</v>
      </c>
      <c r="Z855">
        <v>0</v>
      </c>
      <c r="AA855" s="13">
        <v>43642.384027799999</v>
      </c>
      <c r="AB855" t="s">
        <v>150</v>
      </c>
      <c r="AC855" t="s">
        <v>163</v>
      </c>
      <c r="AD855" s="13">
        <v>43642.384027799999</v>
      </c>
      <c r="AF855" s="13">
        <v>43642.384027799999</v>
      </c>
      <c r="AG855">
        <v>0</v>
      </c>
      <c r="AH855" t="s">
        <v>8049</v>
      </c>
      <c r="AI855" t="s">
        <v>579</v>
      </c>
      <c r="AJ855" t="s">
        <v>236</v>
      </c>
      <c r="AK855" t="s">
        <v>164</v>
      </c>
      <c r="AL855" t="s">
        <v>580</v>
      </c>
      <c r="AO855" t="s">
        <v>150</v>
      </c>
      <c r="AP855" t="s">
        <v>150</v>
      </c>
      <c r="AQ855" t="s">
        <v>150</v>
      </c>
      <c r="AR855" t="s">
        <v>150</v>
      </c>
      <c r="AS855" t="s">
        <v>150</v>
      </c>
      <c r="AT855" t="s">
        <v>12844</v>
      </c>
      <c r="AW855" t="s">
        <v>5231</v>
      </c>
      <c r="AX855" t="s">
        <v>8049</v>
      </c>
      <c r="BB855" t="str">
        <f>IF(Table1[[#This Row],[REPORT_CATEGORY]]=0,"",Table1[[#This Row],[REPORT_CATEGORY]])</f>
        <v>Table 5D Civil Aviation Document Review</v>
      </c>
    </row>
    <row r="856" spans="1:54" x14ac:dyDescent="0.25">
      <c r="A856">
        <v>2454088</v>
      </c>
      <c r="B856" t="s">
        <v>150</v>
      </c>
      <c r="C856" t="s">
        <v>150</v>
      </c>
      <c r="D856" t="s">
        <v>4529</v>
      </c>
      <c r="E856" t="s">
        <v>4530</v>
      </c>
      <c r="F856" t="s">
        <v>4531</v>
      </c>
      <c r="G856" t="s">
        <v>756</v>
      </c>
      <c r="H856">
        <v>2454516</v>
      </c>
      <c r="I856" t="s">
        <v>234</v>
      </c>
      <c r="J856" t="s">
        <v>757</v>
      </c>
      <c r="K856" t="s">
        <v>236</v>
      </c>
      <c r="L856" t="s">
        <v>236</v>
      </c>
      <c r="M856" t="s">
        <v>236</v>
      </c>
      <c r="N856" t="s">
        <v>150</v>
      </c>
      <c r="S856">
        <v>0</v>
      </c>
      <c r="T856" t="s">
        <v>150</v>
      </c>
      <c r="U856" t="s">
        <v>577</v>
      </c>
      <c r="V856" t="s">
        <v>12843</v>
      </c>
      <c r="W856" t="s">
        <v>578</v>
      </c>
      <c r="X856" t="s">
        <v>150</v>
      </c>
      <c r="Y856" s="13">
        <v>43830.340069400001</v>
      </c>
      <c r="Z856">
        <v>0</v>
      </c>
      <c r="AA856" s="13">
        <v>43830.3403588</v>
      </c>
      <c r="AB856" t="s">
        <v>150</v>
      </c>
      <c r="AC856" t="s">
        <v>163</v>
      </c>
      <c r="AD856" s="13">
        <v>43830.3403588</v>
      </c>
      <c r="AF856" s="13">
        <v>43830.3403588</v>
      </c>
      <c r="AG856">
        <v>0</v>
      </c>
      <c r="AH856" t="s">
        <v>8049</v>
      </c>
      <c r="AI856" t="s">
        <v>579</v>
      </c>
      <c r="AJ856" t="s">
        <v>236</v>
      </c>
      <c r="AK856" t="s">
        <v>9629</v>
      </c>
      <c r="AL856" t="s">
        <v>580</v>
      </c>
      <c r="AO856" t="s">
        <v>150</v>
      </c>
      <c r="AP856" t="s">
        <v>150</v>
      </c>
      <c r="AQ856" t="s">
        <v>150</v>
      </c>
      <c r="AR856" t="s">
        <v>150</v>
      </c>
      <c r="AS856" t="s">
        <v>150</v>
      </c>
      <c r="AT856" t="s">
        <v>12844</v>
      </c>
      <c r="AW856" t="s">
        <v>5231</v>
      </c>
      <c r="AX856" t="s">
        <v>8049</v>
      </c>
      <c r="BB856" t="str">
        <f>IF(Table1[[#This Row],[REPORT_CATEGORY]]=0,"",Table1[[#This Row],[REPORT_CATEGORY]])</f>
        <v>Table 5D Civil Aviation Document Review</v>
      </c>
    </row>
    <row r="857" spans="1:54" x14ac:dyDescent="0.25">
      <c r="A857">
        <v>2454356</v>
      </c>
      <c r="B857" t="s">
        <v>150</v>
      </c>
      <c r="C857" t="s">
        <v>150</v>
      </c>
      <c r="D857" t="s">
        <v>9664</v>
      </c>
      <c r="E857" t="s">
        <v>9665</v>
      </c>
      <c r="F857" t="s">
        <v>9666</v>
      </c>
      <c r="G857" t="s">
        <v>9663</v>
      </c>
      <c r="H857">
        <v>2454450</v>
      </c>
      <c r="I857" t="s">
        <v>234</v>
      </c>
      <c r="J857" t="s">
        <v>400</v>
      </c>
      <c r="K857" t="s">
        <v>236</v>
      </c>
      <c r="L857" t="s">
        <v>236</v>
      </c>
      <c r="M857" t="s">
        <v>236</v>
      </c>
      <c r="N857" t="s">
        <v>150</v>
      </c>
      <c r="S857">
        <v>0</v>
      </c>
      <c r="T857" t="s">
        <v>150</v>
      </c>
      <c r="U857" t="s">
        <v>577</v>
      </c>
      <c r="V857" t="s">
        <v>12843</v>
      </c>
      <c r="W857" t="s">
        <v>578</v>
      </c>
      <c r="X857" t="s">
        <v>150</v>
      </c>
      <c r="Y857" s="13">
        <v>43794.298611099999</v>
      </c>
      <c r="Z857">
        <v>0</v>
      </c>
      <c r="AA857" s="13">
        <v>43794.299398100004</v>
      </c>
      <c r="AB857" t="s">
        <v>150</v>
      </c>
      <c r="AC857" t="s">
        <v>163</v>
      </c>
      <c r="AD857" s="13">
        <v>43794.299398100004</v>
      </c>
      <c r="AF857" s="13">
        <v>43794.299398100004</v>
      </c>
      <c r="AG857">
        <v>0</v>
      </c>
      <c r="AH857" t="s">
        <v>8049</v>
      </c>
      <c r="AI857" t="s">
        <v>579</v>
      </c>
      <c r="AJ857" t="s">
        <v>236</v>
      </c>
      <c r="AK857" t="s">
        <v>9629</v>
      </c>
      <c r="AL857" t="s">
        <v>580</v>
      </c>
      <c r="AO857" t="s">
        <v>150</v>
      </c>
      <c r="AP857" t="s">
        <v>150</v>
      </c>
      <c r="AQ857" t="s">
        <v>150</v>
      </c>
      <c r="AR857" t="s">
        <v>150</v>
      </c>
      <c r="AS857" t="s">
        <v>150</v>
      </c>
      <c r="AT857" t="s">
        <v>12844</v>
      </c>
      <c r="AW857" t="s">
        <v>5231</v>
      </c>
      <c r="AX857" t="s">
        <v>8049</v>
      </c>
      <c r="BB857" t="str">
        <f>IF(Table1[[#This Row],[REPORT_CATEGORY]]=0,"",Table1[[#This Row],[REPORT_CATEGORY]])</f>
        <v>Table 5D Civil Aviation Document Review</v>
      </c>
    </row>
    <row r="858" spans="1:54" x14ac:dyDescent="0.25">
      <c r="A858">
        <v>2472585</v>
      </c>
      <c r="B858" t="s">
        <v>150</v>
      </c>
      <c r="C858" t="s">
        <v>150</v>
      </c>
      <c r="D858" t="s">
        <v>4810</v>
      </c>
      <c r="E858" t="s">
        <v>4811</v>
      </c>
      <c r="F858" t="s">
        <v>4812</v>
      </c>
      <c r="G858" t="s">
        <v>1226</v>
      </c>
      <c r="H858">
        <v>7903426</v>
      </c>
      <c r="I858" t="s">
        <v>234</v>
      </c>
      <c r="J858" t="s">
        <v>374</v>
      </c>
      <c r="K858" t="s">
        <v>236</v>
      </c>
      <c r="L858" t="s">
        <v>236</v>
      </c>
      <c r="M858" t="s">
        <v>236</v>
      </c>
      <c r="N858" t="s">
        <v>150</v>
      </c>
      <c r="S858">
        <v>0</v>
      </c>
      <c r="T858" t="s">
        <v>339</v>
      </c>
      <c r="U858" t="s">
        <v>577</v>
      </c>
      <c r="V858" t="s">
        <v>12843</v>
      </c>
      <c r="W858" t="s">
        <v>425</v>
      </c>
      <c r="X858" t="s">
        <v>150</v>
      </c>
      <c r="Y858" s="13">
        <v>43644.602129600004</v>
      </c>
      <c r="Z858">
        <v>0</v>
      </c>
      <c r="AA858" s="13">
        <v>43644.602337999997</v>
      </c>
      <c r="AB858" t="s">
        <v>150</v>
      </c>
      <c r="AC858" t="s">
        <v>163</v>
      </c>
      <c r="AD858" s="13">
        <v>43644.602337999997</v>
      </c>
      <c r="AF858" s="13">
        <v>43644.602337999997</v>
      </c>
      <c r="AG858">
        <v>0</v>
      </c>
      <c r="AH858" t="s">
        <v>8049</v>
      </c>
      <c r="AI858" t="s">
        <v>579</v>
      </c>
      <c r="AJ858" t="s">
        <v>236</v>
      </c>
      <c r="AK858" t="s">
        <v>164</v>
      </c>
      <c r="AL858" t="s">
        <v>580</v>
      </c>
      <c r="AO858" t="s">
        <v>150</v>
      </c>
      <c r="AP858" t="s">
        <v>150</v>
      </c>
      <c r="AQ858" t="s">
        <v>150</v>
      </c>
      <c r="AR858" t="s">
        <v>150</v>
      </c>
      <c r="AS858" t="s">
        <v>150</v>
      </c>
      <c r="AT858" t="s">
        <v>12844</v>
      </c>
      <c r="AW858" t="s">
        <v>5231</v>
      </c>
      <c r="AX858" t="s">
        <v>8049</v>
      </c>
      <c r="BB858" t="str">
        <f>IF(Table1[[#This Row],[REPORT_CATEGORY]]=0,"",Table1[[#This Row],[REPORT_CATEGORY]])</f>
        <v>Table 5D Civil Aviation Document Review</v>
      </c>
    </row>
    <row r="859" spans="1:54" x14ac:dyDescent="0.25">
      <c r="A859">
        <v>2472585</v>
      </c>
      <c r="B859" t="s">
        <v>150</v>
      </c>
      <c r="C859" t="s">
        <v>150</v>
      </c>
      <c r="D859" t="s">
        <v>4810</v>
      </c>
      <c r="E859" t="s">
        <v>4811</v>
      </c>
      <c r="F859" t="s">
        <v>4812</v>
      </c>
      <c r="G859" t="s">
        <v>1226</v>
      </c>
      <c r="H859">
        <v>7903475</v>
      </c>
      <c r="I859" t="s">
        <v>234</v>
      </c>
      <c r="J859" t="s">
        <v>374</v>
      </c>
      <c r="K859" t="s">
        <v>236</v>
      </c>
      <c r="L859" t="s">
        <v>236</v>
      </c>
      <c r="M859" t="s">
        <v>236</v>
      </c>
      <c r="N859" t="s">
        <v>150</v>
      </c>
      <c r="S859">
        <v>0</v>
      </c>
      <c r="T859" t="s">
        <v>339</v>
      </c>
      <c r="U859" t="s">
        <v>577</v>
      </c>
      <c r="V859" t="s">
        <v>12843</v>
      </c>
      <c r="W859" t="s">
        <v>425</v>
      </c>
      <c r="X859" t="s">
        <v>150</v>
      </c>
      <c r="Y859" s="13">
        <v>43658.462905100001</v>
      </c>
      <c r="Z859">
        <v>0</v>
      </c>
      <c r="AA859" s="13">
        <v>43658.463125000002</v>
      </c>
      <c r="AB859" t="s">
        <v>150</v>
      </c>
      <c r="AC859" t="s">
        <v>163</v>
      </c>
      <c r="AD859" s="13">
        <v>43658.463125000002</v>
      </c>
      <c r="AF859" s="13">
        <v>43658.463125000002</v>
      </c>
      <c r="AG859">
        <v>0</v>
      </c>
      <c r="AH859" t="s">
        <v>8049</v>
      </c>
      <c r="AI859" t="s">
        <v>579</v>
      </c>
      <c r="AJ859" t="s">
        <v>236</v>
      </c>
      <c r="AK859" t="s">
        <v>5247</v>
      </c>
      <c r="AL859" t="s">
        <v>580</v>
      </c>
      <c r="AO859" t="s">
        <v>150</v>
      </c>
      <c r="AP859" t="s">
        <v>150</v>
      </c>
      <c r="AQ859" t="s">
        <v>150</v>
      </c>
      <c r="AR859" t="s">
        <v>150</v>
      </c>
      <c r="AS859" t="s">
        <v>150</v>
      </c>
      <c r="AT859" t="s">
        <v>12844</v>
      </c>
      <c r="AW859" t="s">
        <v>5231</v>
      </c>
      <c r="AX859" t="s">
        <v>8049</v>
      </c>
      <c r="BB859" t="str">
        <f>IF(Table1[[#This Row],[REPORT_CATEGORY]]=0,"",Table1[[#This Row],[REPORT_CATEGORY]])</f>
        <v>Table 5D Civil Aviation Document Review</v>
      </c>
    </row>
    <row r="860" spans="1:54" x14ac:dyDescent="0.25">
      <c r="A860">
        <v>2472595</v>
      </c>
      <c r="B860" t="s">
        <v>150</v>
      </c>
      <c r="C860" t="s">
        <v>150</v>
      </c>
      <c r="D860" t="s">
        <v>10941</v>
      </c>
      <c r="E860" t="s">
        <v>10942</v>
      </c>
      <c r="F860" t="s">
        <v>10943</v>
      </c>
      <c r="G860" t="s">
        <v>3397</v>
      </c>
      <c r="H860">
        <v>9983107</v>
      </c>
      <c r="I860" t="s">
        <v>234</v>
      </c>
      <c r="J860" t="s">
        <v>751</v>
      </c>
      <c r="K860" t="s">
        <v>236</v>
      </c>
      <c r="L860" t="s">
        <v>236</v>
      </c>
      <c r="M860" t="s">
        <v>236</v>
      </c>
      <c r="N860" t="s">
        <v>150</v>
      </c>
      <c r="S860">
        <v>0</v>
      </c>
      <c r="T860" t="s">
        <v>339</v>
      </c>
      <c r="U860" t="s">
        <v>577</v>
      </c>
      <c r="V860" t="s">
        <v>12843</v>
      </c>
      <c r="W860" t="s">
        <v>630</v>
      </c>
      <c r="X860" t="s">
        <v>150</v>
      </c>
      <c r="Y860" s="13">
        <v>43773.549016199999</v>
      </c>
      <c r="Z860">
        <v>0</v>
      </c>
      <c r="AA860" s="13">
        <v>43773.550601900002</v>
      </c>
      <c r="AB860" t="s">
        <v>150</v>
      </c>
      <c r="AC860" t="s">
        <v>163</v>
      </c>
      <c r="AD860" s="13">
        <v>43773.550601900002</v>
      </c>
      <c r="AF860" s="13">
        <v>43773.550601900002</v>
      </c>
      <c r="AG860">
        <v>0</v>
      </c>
      <c r="AH860" t="s">
        <v>8049</v>
      </c>
      <c r="AI860" t="s">
        <v>579</v>
      </c>
      <c r="AJ860" t="s">
        <v>236</v>
      </c>
      <c r="AK860" t="s">
        <v>9629</v>
      </c>
      <c r="AL860" t="s">
        <v>580</v>
      </c>
      <c r="AO860" t="s">
        <v>150</v>
      </c>
      <c r="AP860" t="s">
        <v>150</v>
      </c>
      <c r="AQ860" t="s">
        <v>150</v>
      </c>
      <c r="AR860" t="s">
        <v>150</v>
      </c>
      <c r="AS860" t="s">
        <v>150</v>
      </c>
      <c r="AT860" t="s">
        <v>12844</v>
      </c>
      <c r="AW860" t="s">
        <v>5231</v>
      </c>
      <c r="AX860" t="s">
        <v>8049</v>
      </c>
      <c r="BB860" t="str">
        <f>IF(Table1[[#This Row],[REPORT_CATEGORY]]=0,"",Table1[[#This Row],[REPORT_CATEGORY]])</f>
        <v>Table 5D Civil Aviation Document Review</v>
      </c>
    </row>
    <row r="861" spans="1:54" x14ac:dyDescent="0.25">
      <c r="A861">
        <v>2472595</v>
      </c>
      <c r="B861" t="s">
        <v>150</v>
      </c>
      <c r="C861" t="s">
        <v>150</v>
      </c>
      <c r="D861" t="s">
        <v>10941</v>
      </c>
      <c r="E861" t="s">
        <v>10942</v>
      </c>
      <c r="F861" t="s">
        <v>10943</v>
      </c>
      <c r="G861" t="s">
        <v>3397</v>
      </c>
      <c r="H861">
        <v>9983110</v>
      </c>
      <c r="I861" t="s">
        <v>234</v>
      </c>
      <c r="J861" t="s">
        <v>751</v>
      </c>
      <c r="K861" t="s">
        <v>236</v>
      </c>
      <c r="L861" t="s">
        <v>236</v>
      </c>
      <c r="M861" t="s">
        <v>236</v>
      </c>
      <c r="N861" t="s">
        <v>150</v>
      </c>
      <c r="S861">
        <v>0</v>
      </c>
      <c r="T861" t="s">
        <v>339</v>
      </c>
      <c r="U861" t="s">
        <v>577</v>
      </c>
      <c r="V861" t="s">
        <v>12843</v>
      </c>
      <c r="W861" t="s">
        <v>630</v>
      </c>
      <c r="X861" t="s">
        <v>150</v>
      </c>
      <c r="Y861" s="13">
        <v>43773.5541667</v>
      </c>
      <c r="Z861">
        <v>0</v>
      </c>
      <c r="AA861" s="13">
        <v>43773.556921299998</v>
      </c>
      <c r="AB861" t="s">
        <v>150</v>
      </c>
      <c r="AC861" t="s">
        <v>163</v>
      </c>
      <c r="AD861" s="13">
        <v>43773.556921299998</v>
      </c>
      <c r="AF861" s="13">
        <v>43773.556921299998</v>
      </c>
      <c r="AG861">
        <v>0</v>
      </c>
      <c r="AH861" t="s">
        <v>8049</v>
      </c>
      <c r="AI861" t="s">
        <v>579</v>
      </c>
      <c r="AJ861" t="s">
        <v>236</v>
      </c>
      <c r="AK861" t="s">
        <v>9629</v>
      </c>
      <c r="AL861" t="s">
        <v>580</v>
      </c>
      <c r="AO861" t="s">
        <v>150</v>
      </c>
      <c r="AP861" t="s">
        <v>150</v>
      </c>
      <c r="AQ861" t="s">
        <v>150</v>
      </c>
      <c r="AR861" t="s">
        <v>150</v>
      </c>
      <c r="AS861" t="s">
        <v>150</v>
      </c>
      <c r="AT861" t="s">
        <v>12844</v>
      </c>
      <c r="AW861" t="s">
        <v>5231</v>
      </c>
      <c r="AX861" t="s">
        <v>8049</v>
      </c>
      <c r="BB861" t="str">
        <f>IF(Table1[[#This Row],[REPORT_CATEGORY]]=0,"",Table1[[#This Row],[REPORT_CATEGORY]])</f>
        <v>Table 5D Civil Aviation Document Review</v>
      </c>
    </row>
    <row r="862" spans="1:54" x14ac:dyDescent="0.25">
      <c r="A862">
        <v>2472600</v>
      </c>
      <c r="B862" t="s">
        <v>150</v>
      </c>
      <c r="C862" t="s">
        <v>150</v>
      </c>
      <c r="D862" t="s">
        <v>656</v>
      </c>
      <c r="E862" t="s">
        <v>657</v>
      </c>
      <c r="F862" t="s">
        <v>658</v>
      </c>
      <c r="G862" t="s">
        <v>659</v>
      </c>
      <c r="H862">
        <v>2454011</v>
      </c>
      <c r="I862" t="s">
        <v>234</v>
      </c>
      <c r="J862" t="s">
        <v>244</v>
      </c>
      <c r="K862" t="s">
        <v>236</v>
      </c>
      <c r="L862" t="s">
        <v>236</v>
      </c>
      <c r="M862" t="s">
        <v>236</v>
      </c>
      <c r="N862" t="s">
        <v>150</v>
      </c>
      <c r="S862">
        <v>0</v>
      </c>
      <c r="T862" t="s">
        <v>254</v>
      </c>
      <c r="U862" t="s">
        <v>577</v>
      </c>
      <c r="V862" t="s">
        <v>12843</v>
      </c>
      <c r="W862" t="s">
        <v>578</v>
      </c>
      <c r="X862" t="s">
        <v>150</v>
      </c>
      <c r="Y862" s="13">
        <v>43579.625381899998</v>
      </c>
      <c r="Z862">
        <v>0</v>
      </c>
      <c r="AA862" s="13">
        <v>43579.625648100002</v>
      </c>
      <c r="AB862" t="s">
        <v>150</v>
      </c>
      <c r="AC862" t="s">
        <v>163</v>
      </c>
      <c r="AD862" s="13">
        <v>43579.625648100002</v>
      </c>
      <c r="AF862" s="13">
        <v>43579.625648100002</v>
      </c>
      <c r="AG862">
        <v>0</v>
      </c>
      <c r="AH862" t="s">
        <v>8049</v>
      </c>
      <c r="AI862" t="s">
        <v>579</v>
      </c>
      <c r="AJ862" t="s">
        <v>236</v>
      </c>
      <c r="AK862" t="s">
        <v>164</v>
      </c>
      <c r="AL862" t="s">
        <v>580</v>
      </c>
      <c r="AO862" t="s">
        <v>150</v>
      </c>
      <c r="AP862" t="s">
        <v>150</v>
      </c>
      <c r="AQ862" t="s">
        <v>150</v>
      </c>
      <c r="AR862" t="s">
        <v>150</v>
      </c>
      <c r="AS862" t="s">
        <v>150</v>
      </c>
      <c r="AT862" t="s">
        <v>12844</v>
      </c>
      <c r="AW862" t="s">
        <v>5231</v>
      </c>
      <c r="AX862" t="s">
        <v>8049</v>
      </c>
      <c r="BB862" t="str">
        <f>IF(Table1[[#This Row],[REPORT_CATEGORY]]=0,"",Table1[[#This Row],[REPORT_CATEGORY]])</f>
        <v>Table 5D Civil Aviation Document Review</v>
      </c>
    </row>
    <row r="863" spans="1:54" x14ac:dyDescent="0.25">
      <c r="A863">
        <v>2472600</v>
      </c>
      <c r="B863" t="s">
        <v>150</v>
      </c>
      <c r="C863" t="s">
        <v>150</v>
      </c>
      <c r="D863" t="s">
        <v>656</v>
      </c>
      <c r="E863" t="s">
        <v>657</v>
      </c>
      <c r="F863" t="s">
        <v>658</v>
      </c>
      <c r="G863" t="s">
        <v>659</v>
      </c>
      <c r="H863">
        <v>2454187</v>
      </c>
      <c r="I863" t="s">
        <v>234</v>
      </c>
      <c r="J863" t="s">
        <v>244</v>
      </c>
      <c r="K863" t="s">
        <v>236</v>
      </c>
      <c r="L863" t="s">
        <v>236</v>
      </c>
      <c r="M863" t="s">
        <v>236</v>
      </c>
      <c r="N863" t="s">
        <v>150</v>
      </c>
      <c r="S863">
        <v>0</v>
      </c>
      <c r="T863" t="s">
        <v>254</v>
      </c>
      <c r="U863" t="s">
        <v>577</v>
      </c>
      <c r="V863" t="s">
        <v>12843</v>
      </c>
      <c r="W863" t="s">
        <v>578</v>
      </c>
      <c r="X863" t="s">
        <v>150</v>
      </c>
      <c r="Y863" s="13">
        <v>43661</v>
      </c>
      <c r="Z863">
        <v>0</v>
      </c>
      <c r="AA863" s="13">
        <v>43692.482141200002</v>
      </c>
      <c r="AB863" t="s">
        <v>150</v>
      </c>
      <c r="AC863" t="s">
        <v>163</v>
      </c>
      <c r="AD863" s="13">
        <v>43692.482141200002</v>
      </c>
      <c r="AF863" s="13">
        <v>43692.482141200002</v>
      </c>
      <c r="AG863">
        <v>0</v>
      </c>
      <c r="AH863" t="s">
        <v>8049</v>
      </c>
      <c r="AI863" t="s">
        <v>579</v>
      </c>
      <c r="AJ863" t="s">
        <v>236</v>
      </c>
      <c r="AK863" t="s">
        <v>5247</v>
      </c>
      <c r="AL863" t="s">
        <v>580</v>
      </c>
      <c r="AO863" t="s">
        <v>150</v>
      </c>
      <c r="AP863" t="s">
        <v>150</v>
      </c>
      <c r="AQ863" t="s">
        <v>150</v>
      </c>
      <c r="AR863" t="s">
        <v>150</v>
      </c>
      <c r="AS863" t="s">
        <v>150</v>
      </c>
      <c r="AT863" t="s">
        <v>12844</v>
      </c>
      <c r="AW863" t="s">
        <v>5231</v>
      </c>
      <c r="AX863" t="s">
        <v>8049</v>
      </c>
      <c r="BB863" t="str">
        <f>IF(Table1[[#This Row],[REPORT_CATEGORY]]=0,"",Table1[[#This Row],[REPORT_CATEGORY]])</f>
        <v>Table 5D Civil Aviation Document Review</v>
      </c>
    </row>
    <row r="864" spans="1:54" x14ac:dyDescent="0.25">
      <c r="A864">
        <v>2472600</v>
      </c>
      <c r="B864" t="s">
        <v>150</v>
      </c>
      <c r="C864" t="s">
        <v>150</v>
      </c>
      <c r="D864" t="s">
        <v>656</v>
      </c>
      <c r="E864" t="s">
        <v>657</v>
      </c>
      <c r="F864" t="s">
        <v>658</v>
      </c>
      <c r="G864" t="s">
        <v>659</v>
      </c>
      <c r="H864">
        <v>2454588</v>
      </c>
      <c r="I864" t="s">
        <v>234</v>
      </c>
      <c r="J864" t="s">
        <v>244</v>
      </c>
      <c r="K864" t="s">
        <v>236</v>
      </c>
      <c r="L864" t="s">
        <v>236</v>
      </c>
      <c r="M864" t="s">
        <v>236</v>
      </c>
      <c r="N864" t="s">
        <v>150</v>
      </c>
      <c r="S864">
        <v>0</v>
      </c>
      <c r="T864" t="s">
        <v>254</v>
      </c>
      <c r="U864" t="s">
        <v>577</v>
      </c>
      <c r="V864" t="s">
        <v>12843</v>
      </c>
      <c r="W864" t="s">
        <v>578</v>
      </c>
      <c r="X864" t="s">
        <v>150</v>
      </c>
      <c r="Y864" s="13">
        <v>43850.401388899998</v>
      </c>
      <c r="Z864">
        <v>0</v>
      </c>
      <c r="AA864" s="13">
        <v>43850.402256900001</v>
      </c>
      <c r="AB864" t="s">
        <v>150</v>
      </c>
      <c r="AC864" t="s">
        <v>163</v>
      </c>
      <c r="AD864" s="13">
        <v>43850.402256900001</v>
      </c>
      <c r="AF864" s="13">
        <v>43850.402256900001</v>
      </c>
      <c r="AG864">
        <v>0</v>
      </c>
      <c r="AH864" t="s">
        <v>8049</v>
      </c>
      <c r="AI864" t="s">
        <v>579</v>
      </c>
      <c r="AJ864" t="s">
        <v>236</v>
      </c>
      <c r="AK864" t="s">
        <v>13868</v>
      </c>
      <c r="AL864" t="s">
        <v>580</v>
      </c>
      <c r="AO864" t="s">
        <v>150</v>
      </c>
      <c r="AP864" t="s">
        <v>150</v>
      </c>
      <c r="AQ864" t="s">
        <v>150</v>
      </c>
      <c r="AR864" t="s">
        <v>150</v>
      </c>
      <c r="AS864" t="s">
        <v>150</v>
      </c>
      <c r="AT864" t="s">
        <v>12844</v>
      </c>
      <c r="AW864" t="s">
        <v>5231</v>
      </c>
      <c r="AX864" t="s">
        <v>8049</v>
      </c>
      <c r="BB864" t="str">
        <f>IF(Table1[[#This Row],[REPORT_CATEGORY]]=0,"",Table1[[#This Row],[REPORT_CATEGORY]])</f>
        <v>Table 5D Civil Aviation Document Review</v>
      </c>
    </row>
    <row r="865" spans="1:54" x14ac:dyDescent="0.25">
      <c r="A865">
        <v>2472600</v>
      </c>
      <c r="B865" t="s">
        <v>150</v>
      </c>
      <c r="C865" t="s">
        <v>150</v>
      </c>
      <c r="D865" t="s">
        <v>656</v>
      </c>
      <c r="E865" t="s">
        <v>657</v>
      </c>
      <c r="F865" t="s">
        <v>658</v>
      </c>
      <c r="G865" t="s">
        <v>659</v>
      </c>
      <c r="H865">
        <v>2454593</v>
      </c>
      <c r="I865" t="s">
        <v>234</v>
      </c>
      <c r="J865" t="s">
        <v>244</v>
      </c>
      <c r="K865" t="s">
        <v>236</v>
      </c>
      <c r="L865" t="s">
        <v>236</v>
      </c>
      <c r="M865" t="s">
        <v>236</v>
      </c>
      <c r="N865" t="s">
        <v>150</v>
      </c>
      <c r="S865">
        <v>0</v>
      </c>
      <c r="T865" t="s">
        <v>254</v>
      </c>
      <c r="U865" t="s">
        <v>577</v>
      </c>
      <c r="V865" t="s">
        <v>12843</v>
      </c>
      <c r="W865" t="s">
        <v>578</v>
      </c>
      <c r="X865" t="s">
        <v>150</v>
      </c>
      <c r="Y865" s="13">
        <v>43850.407511600002</v>
      </c>
      <c r="Z865">
        <v>0</v>
      </c>
      <c r="AA865" s="13">
        <v>43850.408229200002</v>
      </c>
      <c r="AB865" t="s">
        <v>150</v>
      </c>
      <c r="AC865" t="s">
        <v>163</v>
      </c>
      <c r="AD865" s="13">
        <v>43850.408229200002</v>
      </c>
      <c r="AF865" s="13">
        <v>43850.408229200002</v>
      </c>
      <c r="AG865">
        <v>0</v>
      </c>
      <c r="AH865" t="s">
        <v>8049</v>
      </c>
      <c r="AI865" t="s">
        <v>579</v>
      </c>
      <c r="AJ865" t="s">
        <v>236</v>
      </c>
      <c r="AK865" t="s">
        <v>13868</v>
      </c>
      <c r="AL865" t="s">
        <v>580</v>
      </c>
      <c r="AO865" t="s">
        <v>150</v>
      </c>
      <c r="AP865" t="s">
        <v>150</v>
      </c>
      <c r="AQ865" t="s">
        <v>150</v>
      </c>
      <c r="AR865" t="s">
        <v>150</v>
      </c>
      <c r="AS865" t="s">
        <v>150</v>
      </c>
      <c r="AT865" t="s">
        <v>12844</v>
      </c>
      <c r="AW865" t="s">
        <v>5231</v>
      </c>
      <c r="AX865" t="s">
        <v>8049</v>
      </c>
      <c r="BB865" t="str">
        <f>IF(Table1[[#This Row],[REPORT_CATEGORY]]=0,"",Table1[[#This Row],[REPORT_CATEGORY]])</f>
        <v>Table 5D Civil Aviation Document Review</v>
      </c>
    </row>
    <row r="866" spans="1:54" x14ac:dyDescent="0.25">
      <c r="A866">
        <v>2472611</v>
      </c>
      <c r="B866" t="s">
        <v>150</v>
      </c>
      <c r="C866" t="s">
        <v>150</v>
      </c>
      <c r="D866" t="s">
        <v>10814</v>
      </c>
      <c r="E866" t="s">
        <v>5774</v>
      </c>
      <c r="F866" t="s">
        <v>3275</v>
      </c>
      <c r="G866" t="s">
        <v>3276</v>
      </c>
      <c r="H866">
        <v>9833157</v>
      </c>
      <c r="I866" t="s">
        <v>234</v>
      </c>
      <c r="J866" t="s">
        <v>454</v>
      </c>
      <c r="K866" t="s">
        <v>236</v>
      </c>
      <c r="L866" t="s">
        <v>236</v>
      </c>
      <c r="M866" t="s">
        <v>236</v>
      </c>
      <c r="N866" t="s">
        <v>11574</v>
      </c>
      <c r="P866">
        <v>1</v>
      </c>
      <c r="S866">
        <v>1</v>
      </c>
      <c r="T866" t="s">
        <v>254</v>
      </c>
      <c r="U866" t="s">
        <v>577</v>
      </c>
      <c r="V866" t="s">
        <v>12843</v>
      </c>
      <c r="W866" t="s">
        <v>859</v>
      </c>
      <c r="X866" t="s">
        <v>150</v>
      </c>
      <c r="Y866" s="13">
        <v>43846</v>
      </c>
      <c r="Z866">
        <v>0</v>
      </c>
      <c r="AA866" s="13">
        <v>43845.652488400003</v>
      </c>
      <c r="AB866" t="s">
        <v>150</v>
      </c>
      <c r="AC866" t="s">
        <v>163</v>
      </c>
      <c r="AD866" s="13">
        <v>43845.652488400003</v>
      </c>
      <c r="AF866" s="13">
        <v>43850.423645800001</v>
      </c>
      <c r="AG866">
        <v>0</v>
      </c>
      <c r="AH866" t="s">
        <v>8049</v>
      </c>
      <c r="AI866" t="s">
        <v>579</v>
      </c>
      <c r="AJ866" t="s">
        <v>236</v>
      </c>
      <c r="AK866" t="s">
        <v>13868</v>
      </c>
      <c r="AL866" t="s">
        <v>580</v>
      </c>
      <c r="AO866" t="s">
        <v>150</v>
      </c>
      <c r="AP866" t="s">
        <v>150</v>
      </c>
      <c r="AQ866" t="s">
        <v>150</v>
      </c>
      <c r="AR866" t="s">
        <v>150</v>
      </c>
      <c r="AS866" t="s">
        <v>150</v>
      </c>
      <c r="AT866" t="s">
        <v>12844</v>
      </c>
      <c r="AW866" t="s">
        <v>5231</v>
      </c>
      <c r="AX866" t="s">
        <v>8049</v>
      </c>
      <c r="BB866" t="str">
        <f>IF(Table1[[#This Row],[REPORT_CATEGORY]]=0,"",Table1[[#This Row],[REPORT_CATEGORY]])</f>
        <v>Table 5D Civil Aviation Document Review</v>
      </c>
    </row>
    <row r="867" spans="1:54" x14ac:dyDescent="0.25">
      <c r="A867">
        <v>2472611</v>
      </c>
      <c r="B867" t="s">
        <v>150</v>
      </c>
      <c r="C867" t="s">
        <v>150</v>
      </c>
      <c r="D867" t="s">
        <v>10814</v>
      </c>
      <c r="E867" t="s">
        <v>5774</v>
      </c>
      <c r="F867" t="s">
        <v>3275</v>
      </c>
      <c r="G867" t="s">
        <v>3276</v>
      </c>
      <c r="H867">
        <v>9833162</v>
      </c>
      <c r="I867" t="s">
        <v>234</v>
      </c>
      <c r="J867" t="s">
        <v>454</v>
      </c>
      <c r="K867" t="s">
        <v>236</v>
      </c>
      <c r="L867" t="s">
        <v>236</v>
      </c>
      <c r="M867" t="s">
        <v>236</v>
      </c>
      <c r="N867" t="s">
        <v>11574</v>
      </c>
      <c r="P867">
        <v>1</v>
      </c>
      <c r="S867">
        <v>1</v>
      </c>
      <c r="T867" t="s">
        <v>254</v>
      </c>
      <c r="U867" t="s">
        <v>577</v>
      </c>
      <c r="V867" t="s">
        <v>12843</v>
      </c>
      <c r="W867" t="s">
        <v>859</v>
      </c>
      <c r="X867" t="s">
        <v>150</v>
      </c>
      <c r="Y867" s="13">
        <v>43846</v>
      </c>
      <c r="Z867">
        <v>0</v>
      </c>
      <c r="AA867" s="13">
        <v>43850.433333300003</v>
      </c>
      <c r="AB867" t="s">
        <v>150</v>
      </c>
      <c r="AC867" t="s">
        <v>163</v>
      </c>
      <c r="AD867" s="13">
        <v>43850.433333300003</v>
      </c>
      <c r="AF867" s="13">
        <v>43850.433333300003</v>
      </c>
      <c r="AG867">
        <v>0</v>
      </c>
      <c r="AH867" t="s">
        <v>8049</v>
      </c>
      <c r="AI867" t="s">
        <v>579</v>
      </c>
      <c r="AJ867" t="s">
        <v>236</v>
      </c>
      <c r="AK867" t="s">
        <v>13868</v>
      </c>
      <c r="AL867" t="s">
        <v>580</v>
      </c>
      <c r="AO867" t="s">
        <v>150</v>
      </c>
      <c r="AP867" t="s">
        <v>150</v>
      </c>
      <c r="AQ867" t="s">
        <v>150</v>
      </c>
      <c r="AR867" t="s">
        <v>150</v>
      </c>
      <c r="AS867" t="s">
        <v>150</v>
      </c>
      <c r="AT867" t="s">
        <v>12844</v>
      </c>
      <c r="AW867" t="s">
        <v>5231</v>
      </c>
      <c r="AX867" t="s">
        <v>8049</v>
      </c>
      <c r="BB867" t="str">
        <f>IF(Table1[[#This Row],[REPORT_CATEGORY]]=0,"",Table1[[#This Row],[REPORT_CATEGORY]])</f>
        <v>Table 5D Civil Aviation Document Review</v>
      </c>
    </row>
    <row r="868" spans="1:54" x14ac:dyDescent="0.25">
      <c r="A868">
        <v>2472618</v>
      </c>
      <c r="B868" t="s">
        <v>150</v>
      </c>
      <c r="C868" t="s">
        <v>150</v>
      </c>
      <c r="D868" t="s">
        <v>7586</v>
      </c>
      <c r="E868" t="s">
        <v>1724</v>
      </c>
      <c r="F868" t="s">
        <v>7587</v>
      </c>
      <c r="G868" t="s">
        <v>7588</v>
      </c>
      <c r="H868">
        <v>4873141</v>
      </c>
      <c r="I868" t="s">
        <v>234</v>
      </c>
      <c r="J868" t="s">
        <v>2682</v>
      </c>
      <c r="K868" t="s">
        <v>236</v>
      </c>
      <c r="L868" t="s">
        <v>236</v>
      </c>
      <c r="M868" t="s">
        <v>236</v>
      </c>
      <c r="N868" t="s">
        <v>245</v>
      </c>
      <c r="Q868">
        <v>1</v>
      </c>
      <c r="S868">
        <v>1</v>
      </c>
      <c r="T868" t="s">
        <v>254</v>
      </c>
      <c r="U868" t="s">
        <v>577</v>
      </c>
      <c r="V868" t="s">
        <v>12843</v>
      </c>
      <c r="W868" t="s">
        <v>385</v>
      </c>
      <c r="X868" t="s">
        <v>150</v>
      </c>
      <c r="Y868" s="13">
        <v>43798</v>
      </c>
      <c r="Z868">
        <v>0</v>
      </c>
      <c r="AA868" s="13">
        <v>43804.364259299997</v>
      </c>
      <c r="AB868" t="s">
        <v>150</v>
      </c>
      <c r="AC868" t="s">
        <v>163</v>
      </c>
      <c r="AD868" s="13">
        <v>43804.364259299997</v>
      </c>
      <c r="AF868" s="13">
        <v>43804.364259299997</v>
      </c>
      <c r="AG868">
        <v>0</v>
      </c>
      <c r="AH868" t="s">
        <v>8049</v>
      </c>
      <c r="AI868" t="s">
        <v>579</v>
      </c>
      <c r="AJ868" t="s">
        <v>236</v>
      </c>
      <c r="AK868" t="s">
        <v>9629</v>
      </c>
      <c r="AL868" t="s">
        <v>580</v>
      </c>
      <c r="AO868" t="s">
        <v>150</v>
      </c>
      <c r="AP868" t="s">
        <v>150</v>
      </c>
      <c r="AQ868" t="s">
        <v>150</v>
      </c>
      <c r="AR868" t="s">
        <v>150</v>
      </c>
      <c r="AS868" t="s">
        <v>150</v>
      </c>
      <c r="AT868" t="s">
        <v>12844</v>
      </c>
      <c r="AW868" t="s">
        <v>5231</v>
      </c>
      <c r="AX868" t="s">
        <v>8049</v>
      </c>
      <c r="BB868" t="str">
        <f>IF(Table1[[#This Row],[REPORT_CATEGORY]]=0,"",Table1[[#This Row],[REPORT_CATEGORY]])</f>
        <v>Table 5D Civil Aviation Document Review</v>
      </c>
    </row>
    <row r="869" spans="1:54" x14ac:dyDescent="0.25">
      <c r="A869">
        <v>2472620</v>
      </c>
      <c r="B869" t="s">
        <v>150</v>
      </c>
      <c r="C869" t="s">
        <v>150</v>
      </c>
      <c r="D869" t="s">
        <v>10944</v>
      </c>
      <c r="E869" t="s">
        <v>13662</v>
      </c>
      <c r="F869" t="s">
        <v>10945</v>
      </c>
      <c r="G869" t="s">
        <v>917</v>
      </c>
      <c r="H869">
        <v>9983114</v>
      </c>
      <c r="I869" t="s">
        <v>234</v>
      </c>
      <c r="J869" t="s">
        <v>1101</v>
      </c>
      <c r="K869" t="s">
        <v>236</v>
      </c>
      <c r="L869" t="s">
        <v>236</v>
      </c>
      <c r="M869" t="s">
        <v>236</v>
      </c>
      <c r="N869" t="s">
        <v>150</v>
      </c>
      <c r="S869">
        <v>0</v>
      </c>
      <c r="T869" t="s">
        <v>254</v>
      </c>
      <c r="U869" t="s">
        <v>577</v>
      </c>
      <c r="V869" t="s">
        <v>12843</v>
      </c>
      <c r="W869" t="s">
        <v>630</v>
      </c>
      <c r="X869" t="s">
        <v>150</v>
      </c>
      <c r="Y869" s="13">
        <v>43782</v>
      </c>
      <c r="Z869">
        <v>0</v>
      </c>
      <c r="AA869" s="13">
        <v>43773.604398099997</v>
      </c>
      <c r="AB869" t="s">
        <v>150</v>
      </c>
      <c r="AC869" t="s">
        <v>163</v>
      </c>
      <c r="AD869" s="13">
        <v>43773.604398099997</v>
      </c>
      <c r="AF869" s="13">
        <v>43773.604398099997</v>
      </c>
      <c r="AG869">
        <v>0</v>
      </c>
      <c r="AH869" t="s">
        <v>8049</v>
      </c>
      <c r="AI869" t="s">
        <v>579</v>
      </c>
      <c r="AJ869" t="s">
        <v>236</v>
      </c>
      <c r="AK869" t="s">
        <v>9629</v>
      </c>
      <c r="AL869" t="s">
        <v>580</v>
      </c>
      <c r="AO869" t="s">
        <v>150</v>
      </c>
      <c r="AP869" t="s">
        <v>150</v>
      </c>
      <c r="AQ869" t="s">
        <v>150</v>
      </c>
      <c r="AR869" t="s">
        <v>150</v>
      </c>
      <c r="AS869" t="s">
        <v>150</v>
      </c>
      <c r="AT869" t="s">
        <v>12844</v>
      </c>
      <c r="AW869" t="s">
        <v>5231</v>
      </c>
      <c r="AX869" t="s">
        <v>8049</v>
      </c>
      <c r="BB869" t="str">
        <f>IF(Table1[[#This Row],[REPORT_CATEGORY]]=0,"",Table1[[#This Row],[REPORT_CATEGORY]])</f>
        <v>Table 5D Civil Aviation Document Review</v>
      </c>
    </row>
    <row r="870" spans="1:54" x14ac:dyDescent="0.25">
      <c r="A870">
        <v>2472620</v>
      </c>
      <c r="B870" t="s">
        <v>150</v>
      </c>
      <c r="C870" t="s">
        <v>150</v>
      </c>
      <c r="D870" t="s">
        <v>10944</v>
      </c>
      <c r="E870" t="s">
        <v>13662</v>
      </c>
      <c r="F870" t="s">
        <v>10945</v>
      </c>
      <c r="G870" t="s">
        <v>917</v>
      </c>
      <c r="H870">
        <v>9983115</v>
      </c>
      <c r="I870" t="s">
        <v>234</v>
      </c>
      <c r="J870" t="s">
        <v>1101</v>
      </c>
      <c r="K870" t="s">
        <v>236</v>
      </c>
      <c r="L870" t="s">
        <v>236</v>
      </c>
      <c r="M870" t="s">
        <v>236</v>
      </c>
      <c r="N870" t="s">
        <v>150</v>
      </c>
      <c r="S870">
        <v>0</v>
      </c>
      <c r="T870" t="s">
        <v>254</v>
      </c>
      <c r="U870" t="s">
        <v>577</v>
      </c>
      <c r="V870" t="s">
        <v>12843</v>
      </c>
      <c r="W870" t="s">
        <v>630</v>
      </c>
      <c r="X870" t="s">
        <v>150</v>
      </c>
      <c r="Y870" s="13">
        <v>43782</v>
      </c>
      <c r="Z870">
        <v>0</v>
      </c>
      <c r="AA870" s="13">
        <v>43773.612951399999</v>
      </c>
      <c r="AB870" t="s">
        <v>150</v>
      </c>
      <c r="AC870" t="s">
        <v>163</v>
      </c>
      <c r="AD870" s="13">
        <v>43773.612951399999</v>
      </c>
      <c r="AF870" s="13">
        <v>43773.612951399999</v>
      </c>
      <c r="AG870">
        <v>0</v>
      </c>
      <c r="AH870" t="s">
        <v>8049</v>
      </c>
      <c r="AI870" t="s">
        <v>579</v>
      </c>
      <c r="AJ870" t="s">
        <v>236</v>
      </c>
      <c r="AK870" t="s">
        <v>9629</v>
      </c>
      <c r="AL870" t="s">
        <v>580</v>
      </c>
      <c r="AO870" t="s">
        <v>150</v>
      </c>
      <c r="AP870" t="s">
        <v>150</v>
      </c>
      <c r="AQ870" t="s">
        <v>150</v>
      </c>
      <c r="AR870" t="s">
        <v>150</v>
      </c>
      <c r="AS870" t="s">
        <v>150</v>
      </c>
      <c r="AT870" t="s">
        <v>12844</v>
      </c>
      <c r="AW870" t="s">
        <v>5231</v>
      </c>
      <c r="AX870" t="s">
        <v>8049</v>
      </c>
      <c r="BB870" t="str">
        <f>IF(Table1[[#This Row],[REPORT_CATEGORY]]=0,"",Table1[[#This Row],[REPORT_CATEGORY]])</f>
        <v>Table 5D Civil Aviation Document Review</v>
      </c>
    </row>
    <row r="871" spans="1:54" x14ac:dyDescent="0.25">
      <c r="A871">
        <v>2472642</v>
      </c>
      <c r="B871" t="s">
        <v>150</v>
      </c>
      <c r="C871" t="s">
        <v>150</v>
      </c>
      <c r="D871" t="s">
        <v>3428</v>
      </c>
      <c r="E871" t="s">
        <v>3429</v>
      </c>
      <c r="F871" t="s">
        <v>3430</v>
      </c>
      <c r="G871" t="s">
        <v>1505</v>
      </c>
      <c r="H871">
        <v>9833131</v>
      </c>
      <c r="I871" t="s">
        <v>234</v>
      </c>
      <c r="J871" t="s">
        <v>384</v>
      </c>
      <c r="K871" t="s">
        <v>236</v>
      </c>
      <c r="L871" t="s">
        <v>236</v>
      </c>
      <c r="M871" t="s">
        <v>236</v>
      </c>
      <c r="N871" t="s">
        <v>385</v>
      </c>
      <c r="O871">
        <v>1</v>
      </c>
      <c r="S871">
        <v>1</v>
      </c>
      <c r="T871" t="s">
        <v>159</v>
      </c>
      <c r="U871" t="s">
        <v>577</v>
      </c>
      <c r="V871" t="s">
        <v>12843</v>
      </c>
      <c r="W871" t="s">
        <v>859</v>
      </c>
      <c r="X871" t="s">
        <v>150</v>
      </c>
      <c r="Y871" s="13">
        <v>43832</v>
      </c>
      <c r="Z871">
        <v>0</v>
      </c>
      <c r="AA871" s="13">
        <v>43837.327338000003</v>
      </c>
      <c r="AB871" t="s">
        <v>150</v>
      </c>
      <c r="AC871" t="s">
        <v>163</v>
      </c>
      <c r="AD871" s="13">
        <v>43837.327338000003</v>
      </c>
      <c r="AF871" s="13">
        <v>43837.327338000003</v>
      </c>
      <c r="AG871">
        <v>0</v>
      </c>
      <c r="AH871" t="s">
        <v>8049</v>
      </c>
      <c r="AI871" t="s">
        <v>579</v>
      </c>
      <c r="AJ871" t="s">
        <v>236</v>
      </c>
      <c r="AK871" t="s">
        <v>13868</v>
      </c>
      <c r="AL871" t="s">
        <v>580</v>
      </c>
      <c r="AO871" t="s">
        <v>150</v>
      </c>
      <c r="AP871" t="s">
        <v>150</v>
      </c>
      <c r="AQ871" t="s">
        <v>150</v>
      </c>
      <c r="AR871" t="s">
        <v>150</v>
      </c>
      <c r="AS871" t="s">
        <v>150</v>
      </c>
      <c r="AT871" t="s">
        <v>12844</v>
      </c>
      <c r="AW871" t="s">
        <v>5231</v>
      </c>
      <c r="AX871" t="s">
        <v>8049</v>
      </c>
      <c r="AY871">
        <v>1</v>
      </c>
      <c r="BB871" t="str">
        <f>IF(Table1[[#This Row],[REPORT_CATEGORY]]=0,"",Table1[[#This Row],[REPORT_CATEGORY]])</f>
        <v>Table 5D Civil Aviation Document Review</v>
      </c>
    </row>
    <row r="872" spans="1:54" x14ac:dyDescent="0.25">
      <c r="A872">
        <v>2472642</v>
      </c>
      <c r="B872" t="s">
        <v>150</v>
      </c>
      <c r="C872" t="s">
        <v>150</v>
      </c>
      <c r="D872" t="s">
        <v>3428</v>
      </c>
      <c r="E872" t="s">
        <v>3429</v>
      </c>
      <c r="F872" t="s">
        <v>3430</v>
      </c>
      <c r="G872" t="s">
        <v>1505</v>
      </c>
      <c r="H872">
        <v>9833133</v>
      </c>
      <c r="I872" t="s">
        <v>234</v>
      </c>
      <c r="J872" t="s">
        <v>384</v>
      </c>
      <c r="K872" t="s">
        <v>236</v>
      </c>
      <c r="L872" t="s">
        <v>236</v>
      </c>
      <c r="M872" t="s">
        <v>236</v>
      </c>
      <c r="N872" t="s">
        <v>385</v>
      </c>
      <c r="O872">
        <v>1</v>
      </c>
      <c r="S872">
        <v>1</v>
      </c>
      <c r="T872" t="s">
        <v>159</v>
      </c>
      <c r="U872" t="s">
        <v>577</v>
      </c>
      <c r="V872" t="s">
        <v>12843</v>
      </c>
      <c r="W872" t="s">
        <v>859</v>
      </c>
      <c r="X872" t="s">
        <v>150</v>
      </c>
      <c r="Y872" s="13">
        <v>43832</v>
      </c>
      <c r="Z872">
        <v>0</v>
      </c>
      <c r="AA872" s="13">
        <v>43837.371412</v>
      </c>
      <c r="AB872" t="s">
        <v>150</v>
      </c>
      <c r="AC872" t="s">
        <v>163</v>
      </c>
      <c r="AD872" s="13">
        <v>43837.371412</v>
      </c>
      <c r="AF872" s="13">
        <v>43837.371412</v>
      </c>
      <c r="AG872">
        <v>0</v>
      </c>
      <c r="AH872" t="s">
        <v>8049</v>
      </c>
      <c r="AI872" t="s">
        <v>579</v>
      </c>
      <c r="AJ872" t="s">
        <v>236</v>
      </c>
      <c r="AK872" t="s">
        <v>13868</v>
      </c>
      <c r="AL872" t="s">
        <v>580</v>
      </c>
      <c r="AO872" t="s">
        <v>150</v>
      </c>
      <c r="AP872" t="s">
        <v>150</v>
      </c>
      <c r="AQ872" t="s">
        <v>150</v>
      </c>
      <c r="AR872" t="s">
        <v>150</v>
      </c>
      <c r="AS872" t="s">
        <v>150</v>
      </c>
      <c r="AT872" t="s">
        <v>12844</v>
      </c>
      <c r="AW872" t="s">
        <v>5231</v>
      </c>
      <c r="AX872" t="s">
        <v>8049</v>
      </c>
      <c r="AY872">
        <v>1</v>
      </c>
      <c r="BB872" t="str">
        <f>IF(Table1[[#This Row],[REPORT_CATEGORY]]=0,"",Table1[[#This Row],[REPORT_CATEGORY]])</f>
        <v>Table 5D Civil Aviation Document Review</v>
      </c>
    </row>
    <row r="873" spans="1:54" x14ac:dyDescent="0.25">
      <c r="A873">
        <v>2472649</v>
      </c>
      <c r="B873" t="s">
        <v>150</v>
      </c>
      <c r="C873" t="s">
        <v>150</v>
      </c>
      <c r="D873" t="s">
        <v>5359</v>
      </c>
      <c r="E873" t="s">
        <v>5360</v>
      </c>
      <c r="F873" t="s">
        <v>5361</v>
      </c>
      <c r="G873" t="s">
        <v>756</v>
      </c>
      <c r="H873">
        <v>4873060</v>
      </c>
      <c r="I873" t="s">
        <v>234</v>
      </c>
      <c r="J873" t="s">
        <v>757</v>
      </c>
      <c r="K873" t="s">
        <v>236</v>
      </c>
      <c r="L873" t="s">
        <v>236</v>
      </c>
      <c r="M873" t="s">
        <v>236</v>
      </c>
      <c r="N873" t="s">
        <v>150</v>
      </c>
      <c r="S873">
        <v>0</v>
      </c>
      <c r="T873" t="s">
        <v>150</v>
      </c>
      <c r="U873" t="s">
        <v>577</v>
      </c>
      <c r="V873" t="s">
        <v>12843</v>
      </c>
      <c r="W873" t="s">
        <v>385</v>
      </c>
      <c r="X873" t="s">
        <v>150</v>
      </c>
      <c r="Y873" s="13">
        <v>43658.510335600004</v>
      </c>
      <c r="Z873">
        <v>0</v>
      </c>
      <c r="AA873" s="13">
        <v>43658.510532400003</v>
      </c>
      <c r="AB873" t="s">
        <v>150</v>
      </c>
      <c r="AC873" t="s">
        <v>163</v>
      </c>
      <c r="AD873" s="13">
        <v>43658.510532400003</v>
      </c>
      <c r="AF873" s="13">
        <v>43658.510532400003</v>
      </c>
      <c r="AG873">
        <v>0</v>
      </c>
      <c r="AH873" t="s">
        <v>8049</v>
      </c>
      <c r="AI873" t="s">
        <v>579</v>
      </c>
      <c r="AJ873" t="s">
        <v>236</v>
      </c>
      <c r="AK873" t="s">
        <v>5247</v>
      </c>
      <c r="AL873" t="s">
        <v>580</v>
      </c>
      <c r="AO873" t="s">
        <v>150</v>
      </c>
      <c r="AP873" t="s">
        <v>150</v>
      </c>
      <c r="AQ873" t="s">
        <v>150</v>
      </c>
      <c r="AR873" t="s">
        <v>150</v>
      </c>
      <c r="AS873" t="s">
        <v>150</v>
      </c>
      <c r="AT873" t="s">
        <v>12844</v>
      </c>
      <c r="AW873" t="s">
        <v>5231</v>
      </c>
      <c r="AX873" t="s">
        <v>8049</v>
      </c>
      <c r="BB873" t="str">
        <f>IF(Table1[[#This Row],[REPORT_CATEGORY]]=0,"",Table1[[#This Row],[REPORT_CATEGORY]])</f>
        <v>Table 5D Civil Aviation Document Review</v>
      </c>
    </row>
    <row r="874" spans="1:54" x14ac:dyDescent="0.25">
      <c r="A874">
        <v>2472666</v>
      </c>
      <c r="B874" t="s">
        <v>150</v>
      </c>
      <c r="C874" t="s">
        <v>150</v>
      </c>
      <c r="D874" t="s">
        <v>9729</v>
      </c>
      <c r="E874" t="s">
        <v>9730</v>
      </c>
      <c r="F874" t="s">
        <v>5361</v>
      </c>
      <c r="G874" t="s">
        <v>756</v>
      </c>
      <c r="H874">
        <v>4873107</v>
      </c>
      <c r="I874" t="s">
        <v>234</v>
      </c>
      <c r="J874" t="s">
        <v>757</v>
      </c>
      <c r="K874" t="s">
        <v>236</v>
      </c>
      <c r="L874" t="s">
        <v>236</v>
      </c>
      <c r="M874" t="s">
        <v>236</v>
      </c>
      <c r="N874" t="s">
        <v>150</v>
      </c>
      <c r="S874">
        <v>0</v>
      </c>
      <c r="T874" t="s">
        <v>150</v>
      </c>
      <c r="U874" t="s">
        <v>577</v>
      </c>
      <c r="V874" t="s">
        <v>12843</v>
      </c>
      <c r="W874" t="s">
        <v>385</v>
      </c>
      <c r="X874" t="s">
        <v>150</v>
      </c>
      <c r="Y874" s="13">
        <v>43760.449166699997</v>
      </c>
      <c r="Z874">
        <v>0</v>
      </c>
      <c r="AA874" s="13">
        <v>43760.449745400001</v>
      </c>
      <c r="AB874" t="s">
        <v>150</v>
      </c>
      <c r="AC874" t="s">
        <v>163</v>
      </c>
      <c r="AD874" s="13">
        <v>43760.449745400001</v>
      </c>
      <c r="AF874" s="13">
        <v>43760.449745400001</v>
      </c>
      <c r="AG874">
        <v>0</v>
      </c>
      <c r="AH874" t="s">
        <v>8049</v>
      </c>
      <c r="AI874" t="s">
        <v>579</v>
      </c>
      <c r="AJ874" t="s">
        <v>236</v>
      </c>
      <c r="AK874" t="s">
        <v>9629</v>
      </c>
      <c r="AL874" t="s">
        <v>580</v>
      </c>
      <c r="AO874" t="s">
        <v>150</v>
      </c>
      <c r="AP874" t="s">
        <v>150</v>
      </c>
      <c r="AQ874" t="s">
        <v>150</v>
      </c>
      <c r="AR874" t="s">
        <v>150</v>
      </c>
      <c r="AS874" t="s">
        <v>150</v>
      </c>
      <c r="AT874" t="s">
        <v>12844</v>
      </c>
      <c r="AW874" t="s">
        <v>5231</v>
      </c>
      <c r="AX874" t="s">
        <v>8049</v>
      </c>
      <c r="BB874" t="str">
        <f>IF(Table1[[#This Row],[REPORT_CATEGORY]]=0,"",Table1[[#This Row],[REPORT_CATEGORY]])</f>
        <v>Table 5D Civil Aviation Document Review</v>
      </c>
    </row>
    <row r="875" spans="1:54" x14ac:dyDescent="0.25">
      <c r="A875">
        <v>2472670</v>
      </c>
      <c r="B875" t="s">
        <v>150</v>
      </c>
      <c r="C875" t="s">
        <v>150</v>
      </c>
      <c r="D875" t="s">
        <v>17454</v>
      </c>
      <c r="E875" t="s">
        <v>15970</v>
      </c>
      <c r="F875" t="s">
        <v>3892</v>
      </c>
      <c r="G875" t="s">
        <v>3893</v>
      </c>
      <c r="H875">
        <v>9983279</v>
      </c>
      <c r="I875" t="s">
        <v>234</v>
      </c>
      <c r="J875" t="s">
        <v>751</v>
      </c>
      <c r="K875" t="s">
        <v>236</v>
      </c>
      <c r="L875" t="s">
        <v>236</v>
      </c>
      <c r="M875" t="s">
        <v>236</v>
      </c>
      <c r="N875" t="s">
        <v>150</v>
      </c>
      <c r="S875">
        <v>0</v>
      </c>
      <c r="T875" t="s">
        <v>339</v>
      </c>
      <c r="U875" t="s">
        <v>577</v>
      </c>
      <c r="V875" t="s">
        <v>12843</v>
      </c>
      <c r="W875" t="s">
        <v>630</v>
      </c>
      <c r="X875" t="s">
        <v>150</v>
      </c>
      <c r="Y875" s="13">
        <v>43892</v>
      </c>
      <c r="Z875">
        <v>0</v>
      </c>
      <c r="AA875" s="13">
        <v>43889.613125000003</v>
      </c>
      <c r="AB875" t="s">
        <v>150</v>
      </c>
      <c r="AC875" t="s">
        <v>163</v>
      </c>
      <c r="AD875" s="13">
        <v>43889.613125000003</v>
      </c>
      <c r="AF875" s="13">
        <v>43889.613125000003</v>
      </c>
      <c r="AG875">
        <v>0</v>
      </c>
      <c r="AH875" t="s">
        <v>8049</v>
      </c>
      <c r="AI875" t="s">
        <v>579</v>
      </c>
      <c r="AJ875" t="s">
        <v>236</v>
      </c>
      <c r="AK875" t="s">
        <v>13868</v>
      </c>
      <c r="AL875" t="s">
        <v>580</v>
      </c>
      <c r="AO875" t="s">
        <v>150</v>
      </c>
      <c r="AP875" t="s">
        <v>150</v>
      </c>
      <c r="AQ875" t="s">
        <v>150</v>
      </c>
      <c r="AR875" t="s">
        <v>150</v>
      </c>
      <c r="AS875" t="s">
        <v>150</v>
      </c>
      <c r="AT875" t="s">
        <v>12844</v>
      </c>
      <c r="AW875" t="s">
        <v>5231</v>
      </c>
      <c r="AX875" t="s">
        <v>8049</v>
      </c>
      <c r="BB875" t="str">
        <f>IF(Table1[[#This Row],[REPORT_CATEGORY]]=0,"",Table1[[#This Row],[REPORT_CATEGORY]])</f>
        <v>Table 5D Civil Aviation Document Review</v>
      </c>
    </row>
    <row r="876" spans="1:54" x14ac:dyDescent="0.25">
      <c r="A876">
        <v>2472674</v>
      </c>
      <c r="B876" t="s">
        <v>150</v>
      </c>
      <c r="C876" t="s">
        <v>150</v>
      </c>
      <c r="D876" t="s">
        <v>17455</v>
      </c>
      <c r="E876" t="s">
        <v>9284</v>
      </c>
      <c r="F876" t="s">
        <v>9137</v>
      </c>
      <c r="G876" t="s">
        <v>9138</v>
      </c>
      <c r="H876">
        <v>9983231</v>
      </c>
      <c r="I876" t="s">
        <v>234</v>
      </c>
      <c r="J876" t="s">
        <v>453</v>
      </c>
      <c r="K876" t="s">
        <v>236</v>
      </c>
      <c r="L876" t="s">
        <v>236</v>
      </c>
      <c r="M876" t="s">
        <v>236</v>
      </c>
      <c r="N876" t="s">
        <v>425</v>
      </c>
      <c r="P876">
        <v>1</v>
      </c>
      <c r="S876">
        <v>1</v>
      </c>
      <c r="T876" t="s">
        <v>159</v>
      </c>
      <c r="U876" t="s">
        <v>577</v>
      </c>
      <c r="V876" t="s">
        <v>12843</v>
      </c>
      <c r="W876" t="s">
        <v>630</v>
      </c>
      <c r="X876" t="s">
        <v>150</v>
      </c>
      <c r="Y876" s="13">
        <v>43840.386018500001</v>
      </c>
      <c r="Z876">
        <v>0</v>
      </c>
      <c r="AA876" s="13">
        <v>43840.399687500001</v>
      </c>
      <c r="AB876" t="s">
        <v>150</v>
      </c>
      <c r="AC876" t="s">
        <v>163</v>
      </c>
      <c r="AD876" s="13">
        <v>43840.399687500001</v>
      </c>
      <c r="AF876" s="13">
        <v>43840.399687500001</v>
      </c>
      <c r="AG876">
        <v>0</v>
      </c>
      <c r="AH876" t="s">
        <v>8049</v>
      </c>
      <c r="AI876" t="s">
        <v>579</v>
      </c>
      <c r="AJ876" t="s">
        <v>236</v>
      </c>
      <c r="AK876" t="s">
        <v>13868</v>
      </c>
      <c r="AL876" t="s">
        <v>580</v>
      </c>
      <c r="AO876" t="s">
        <v>150</v>
      </c>
      <c r="AP876" t="s">
        <v>150</v>
      </c>
      <c r="AQ876" t="s">
        <v>150</v>
      </c>
      <c r="AR876" t="s">
        <v>150</v>
      </c>
      <c r="AS876" t="s">
        <v>150</v>
      </c>
      <c r="AT876" t="s">
        <v>12844</v>
      </c>
      <c r="AW876" t="s">
        <v>5231</v>
      </c>
      <c r="AX876" t="s">
        <v>8049</v>
      </c>
      <c r="AY876">
        <v>1</v>
      </c>
      <c r="BB876" t="str">
        <f>IF(Table1[[#This Row],[REPORT_CATEGORY]]=0,"",Table1[[#This Row],[REPORT_CATEGORY]])</f>
        <v>Table 5D Civil Aviation Document Review</v>
      </c>
    </row>
    <row r="877" spans="1:54" x14ac:dyDescent="0.25">
      <c r="A877">
        <v>2472674</v>
      </c>
      <c r="B877" t="s">
        <v>150</v>
      </c>
      <c r="C877" t="s">
        <v>150</v>
      </c>
      <c r="D877" t="s">
        <v>17455</v>
      </c>
      <c r="E877" t="s">
        <v>9284</v>
      </c>
      <c r="F877" t="s">
        <v>9137</v>
      </c>
      <c r="G877" t="s">
        <v>9138</v>
      </c>
      <c r="H877">
        <v>9983232</v>
      </c>
      <c r="I877" t="s">
        <v>234</v>
      </c>
      <c r="J877" t="s">
        <v>453</v>
      </c>
      <c r="K877" t="s">
        <v>236</v>
      </c>
      <c r="L877" t="s">
        <v>236</v>
      </c>
      <c r="M877" t="s">
        <v>236</v>
      </c>
      <c r="N877" t="s">
        <v>425</v>
      </c>
      <c r="P877">
        <v>1</v>
      </c>
      <c r="S877">
        <v>1</v>
      </c>
      <c r="T877" t="s">
        <v>159</v>
      </c>
      <c r="U877" t="s">
        <v>577</v>
      </c>
      <c r="V877" t="s">
        <v>12843</v>
      </c>
      <c r="W877" t="s">
        <v>630</v>
      </c>
      <c r="X877" t="s">
        <v>150</v>
      </c>
      <c r="Y877" s="13">
        <v>43840.402303199997</v>
      </c>
      <c r="Z877">
        <v>0</v>
      </c>
      <c r="AA877" s="13">
        <v>43840.404965299997</v>
      </c>
      <c r="AB877" t="s">
        <v>150</v>
      </c>
      <c r="AC877" t="s">
        <v>163</v>
      </c>
      <c r="AD877" s="13">
        <v>43840.404965299997</v>
      </c>
      <c r="AF877" s="13">
        <v>43840.404965299997</v>
      </c>
      <c r="AG877">
        <v>0</v>
      </c>
      <c r="AH877" t="s">
        <v>8049</v>
      </c>
      <c r="AI877" t="s">
        <v>579</v>
      </c>
      <c r="AJ877" t="s">
        <v>236</v>
      </c>
      <c r="AK877" t="s">
        <v>13868</v>
      </c>
      <c r="AL877" t="s">
        <v>580</v>
      </c>
      <c r="AO877" t="s">
        <v>150</v>
      </c>
      <c r="AP877" t="s">
        <v>150</v>
      </c>
      <c r="AQ877" t="s">
        <v>150</v>
      </c>
      <c r="AR877" t="s">
        <v>150</v>
      </c>
      <c r="AS877" t="s">
        <v>150</v>
      </c>
      <c r="AT877" t="s">
        <v>12844</v>
      </c>
      <c r="AW877" t="s">
        <v>5231</v>
      </c>
      <c r="AX877" t="s">
        <v>8049</v>
      </c>
      <c r="AY877">
        <v>1</v>
      </c>
      <c r="BB877" t="str">
        <f>IF(Table1[[#This Row],[REPORT_CATEGORY]]=0,"",Table1[[#This Row],[REPORT_CATEGORY]])</f>
        <v>Table 5D Civil Aviation Document Review</v>
      </c>
    </row>
    <row r="878" spans="1:54" x14ac:dyDescent="0.25">
      <c r="A878">
        <v>2472679</v>
      </c>
      <c r="B878" t="s">
        <v>150</v>
      </c>
      <c r="C878" t="s">
        <v>150</v>
      </c>
      <c r="D878" t="s">
        <v>9731</v>
      </c>
      <c r="E878" t="s">
        <v>9732</v>
      </c>
      <c r="F878" t="s">
        <v>9733</v>
      </c>
      <c r="G878" t="s">
        <v>9734</v>
      </c>
      <c r="H878">
        <v>4873111</v>
      </c>
      <c r="I878" t="s">
        <v>234</v>
      </c>
      <c r="J878" t="s">
        <v>394</v>
      </c>
      <c r="K878" t="s">
        <v>236</v>
      </c>
      <c r="L878" t="s">
        <v>236</v>
      </c>
      <c r="M878" t="s">
        <v>236</v>
      </c>
      <c r="N878" t="s">
        <v>150</v>
      </c>
      <c r="S878">
        <v>0</v>
      </c>
      <c r="T878" t="s">
        <v>349</v>
      </c>
      <c r="U878" t="s">
        <v>577</v>
      </c>
      <c r="V878" t="s">
        <v>12843</v>
      </c>
      <c r="W878" t="s">
        <v>385</v>
      </c>
      <c r="X878" t="s">
        <v>150</v>
      </c>
      <c r="Y878" s="13">
        <v>43761.505671300001</v>
      </c>
      <c r="Z878">
        <v>0</v>
      </c>
      <c r="AA878" s="13">
        <v>43761.506088000002</v>
      </c>
      <c r="AB878" t="s">
        <v>150</v>
      </c>
      <c r="AC878" t="s">
        <v>163</v>
      </c>
      <c r="AD878" s="13">
        <v>43761.506088000002</v>
      </c>
      <c r="AF878" s="13">
        <v>43761.506088000002</v>
      </c>
      <c r="AG878">
        <v>0</v>
      </c>
      <c r="AH878" t="s">
        <v>8049</v>
      </c>
      <c r="AI878" t="s">
        <v>579</v>
      </c>
      <c r="AJ878" t="s">
        <v>236</v>
      </c>
      <c r="AK878" t="s">
        <v>9629</v>
      </c>
      <c r="AL878" t="s">
        <v>580</v>
      </c>
      <c r="AO878" t="s">
        <v>150</v>
      </c>
      <c r="AP878" t="s">
        <v>150</v>
      </c>
      <c r="AQ878" t="s">
        <v>150</v>
      </c>
      <c r="AR878" t="s">
        <v>150</v>
      </c>
      <c r="AS878" t="s">
        <v>150</v>
      </c>
      <c r="AT878" t="s">
        <v>12844</v>
      </c>
      <c r="AW878" t="s">
        <v>5231</v>
      </c>
      <c r="AX878" t="s">
        <v>8049</v>
      </c>
      <c r="BB878" t="str">
        <f>IF(Table1[[#This Row],[REPORT_CATEGORY]]=0,"",Table1[[#This Row],[REPORT_CATEGORY]])</f>
        <v>Table 5D Civil Aviation Document Review</v>
      </c>
    </row>
    <row r="879" spans="1:54" x14ac:dyDescent="0.25">
      <c r="A879">
        <v>2472694</v>
      </c>
      <c r="B879" t="s">
        <v>150</v>
      </c>
      <c r="C879" t="s">
        <v>150</v>
      </c>
      <c r="D879" t="s">
        <v>6270</v>
      </c>
      <c r="E879" t="s">
        <v>6271</v>
      </c>
      <c r="F879" t="s">
        <v>6272</v>
      </c>
      <c r="G879" t="s">
        <v>1114</v>
      </c>
      <c r="H879">
        <v>2454184</v>
      </c>
      <c r="I879" t="s">
        <v>234</v>
      </c>
      <c r="J879" t="s">
        <v>384</v>
      </c>
      <c r="K879" t="s">
        <v>236</v>
      </c>
      <c r="L879" t="s">
        <v>236</v>
      </c>
      <c r="M879" t="s">
        <v>236</v>
      </c>
      <c r="N879" t="s">
        <v>385</v>
      </c>
      <c r="R879">
        <v>1</v>
      </c>
      <c r="S879">
        <v>1</v>
      </c>
      <c r="T879" t="s">
        <v>254</v>
      </c>
      <c r="U879" t="s">
        <v>577</v>
      </c>
      <c r="V879" t="s">
        <v>12843</v>
      </c>
      <c r="W879" t="s">
        <v>578</v>
      </c>
      <c r="X879" t="s">
        <v>150</v>
      </c>
      <c r="Y879" s="13">
        <v>43661</v>
      </c>
      <c r="Z879">
        <v>0</v>
      </c>
      <c r="AA879" s="13">
        <v>43692.473981499999</v>
      </c>
      <c r="AB879" t="s">
        <v>150</v>
      </c>
      <c r="AC879" t="s">
        <v>163</v>
      </c>
      <c r="AD879" s="13">
        <v>43692.473981499999</v>
      </c>
      <c r="AF879" s="13">
        <v>43692.473981499999</v>
      </c>
      <c r="AG879">
        <v>0</v>
      </c>
      <c r="AH879" t="s">
        <v>8049</v>
      </c>
      <c r="AI879" t="s">
        <v>579</v>
      </c>
      <c r="AJ879" t="s">
        <v>236</v>
      </c>
      <c r="AK879" t="s">
        <v>5247</v>
      </c>
      <c r="AL879" t="s">
        <v>580</v>
      </c>
      <c r="AO879" t="s">
        <v>150</v>
      </c>
      <c r="AP879" t="s">
        <v>150</v>
      </c>
      <c r="AQ879" t="s">
        <v>150</v>
      </c>
      <c r="AR879" t="s">
        <v>150</v>
      </c>
      <c r="AS879" t="s">
        <v>150</v>
      </c>
      <c r="AT879" t="s">
        <v>12844</v>
      </c>
      <c r="AW879" t="s">
        <v>5231</v>
      </c>
      <c r="AX879" t="s">
        <v>8049</v>
      </c>
      <c r="BB879" t="str">
        <f>IF(Table1[[#This Row],[REPORT_CATEGORY]]=0,"",Table1[[#This Row],[REPORT_CATEGORY]])</f>
        <v>Table 5D Civil Aviation Document Review</v>
      </c>
    </row>
    <row r="880" spans="1:54" x14ac:dyDescent="0.25">
      <c r="A880">
        <v>2472694</v>
      </c>
      <c r="B880" t="s">
        <v>150</v>
      </c>
      <c r="C880" t="s">
        <v>150</v>
      </c>
      <c r="D880" t="s">
        <v>6270</v>
      </c>
      <c r="E880" t="s">
        <v>6271</v>
      </c>
      <c r="F880" t="s">
        <v>6272</v>
      </c>
      <c r="G880" t="s">
        <v>1114</v>
      </c>
      <c r="H880">
        <v>2454459</v>
      </c>
      <c r="I880" t="s">
        <v>234</v>
      </c>
      <c r="J880" t="s">
        <v>384</v>
      </c>
      <c r="K880" t="s">
        <v>236</v>
      </c>
      <c r="L880" t="s">
        <v>236</v>
      </c>
      <c r="M880" t="s">
        <v>236</v>
      </c>
      <c r="N880" t="s">
        <v>385</v>
      </c>
      <c r="R880">
        <v>1</v>
      </c>
      <c r="S880">
        <v>1</v>
      </c>
      <c r="T880" t="s">
        <v>254</v>
      </c>
      <c r="U880" t="s">
        <v>577</v>
      </c>
      <c r="V880" t="s">
        <v>12843</v>
      </c>
      <c r="W880" t="s">
        <v>578</v>
      </c>
      <c r="X880" t="s">
        <v>150</v>
      </c>
      <c r="Y880" s="13">
        <v>43794.307268500001</v>
      </c>
      <c r="Z880">
        <v>0</v>
      </c>
      <c r="AA880" s="13">
        <v>43794.307743099998</v>
      </c>
      <c r="AB880" t="s">
        <v>150</v>
      </c>
      <c r="AC880" t="s">
        <v>163</v>
      </c>
      <c r="AD880" s="13">
        <v>43794.307743099998</v>
      </c>
      <c r="AF880" s="13">
        <v>43794.307743099998</v>
      </c>
      <c r="AG880">
        <v>0</v>
      </c>
      <c r="AH880" t="s">
        <v>8049</v>
      </c>
      <c r="AI880" t="s">
        <v>579</v>
      </c>
      <c r="AJ880" t="s">
        <v>236</v>
      </c>
      <c r="AK880" t="s">
        <v>9629</v>
      </c>
      <c r="AL880" t="s">
        <v>580</v>
      </c>
      <c r="AO880" t="s">
        <v>150</v>
      </c>
      <c r="AP880" t="s">
        <v>150</v>
      </c>
      <c r="AQ880" t="s">
        <v>150</v>
      </c>
      <c r="AR880" t="s">
        <v>150</v>
      </c>
      <c r="AS880" t="s">
        <v>150</v>
      </c>
      <c r="AT880" t="s">
        <v>12844</v>
      </c>
      <c r="AW880" t="s">
        <v>5231</v>
      </c>
      <c r="AX880" t="s">
        <v>8049</v>
      </c>
      <c r="BB880" t="str">
        <f>IF(Table1[[#This Row],[REPORT_CATEGORY]]=0,"",Table1[[#This Row],[REPORT_CATEGORY]])</f>
        <v>Table 5D Civil Aviation Document Review</v>
      </c>
    </row>
    <row r="881" spans="1:54" x14ac:dyDescent="0.25">
      <c r="A881">
        <v>2472694</v>
      </c>
      <c r="B881" t="s">
        <v>150</v>
      </c>
      <c r="C881" t="s">
        <v>150</v>
      </c>
      <c r="D881" t="s">
        <v>6270</v>
      </c>
      <c r="E881" t="s">
        <v>6271</v>
      </c>
      <c r="F881" t="s">
        <v>6272</v>
      </c>
      <c r="G881" t="s">
        <v>1114</v>
      </c>
      <c r="H881">
        <v>2454461</v>
      </c>
      <c r="I881" t="s">
        <v>234</v>
      </c>
      <c r="J881" t="s">
        <v>384</v>
      </c>
      <c r="K881" t="s">
        <v>236</v>
      </c>
      <c r="L881" t="s">
        <v>236</v>
      </c>
      <c r="M881" t="s">
        <v>236</v>
      </c>
      <c r="N881" t="s">
        <v>385</v>
      </c>
      <c r="R881">
        <v>1</v>
      </c>
      <c r="S881">
        <v>1</v>
      </c>
      <c r="T881" t="s">
        <v>254</v>
      </c>
      <c r="U881" t="s">
        <v>577</v>
      </c>
      <c r="V881" t="s">
        <v>12843</v>
      </c>
      <c r="W881" t="s">
        <v>578</v>
      </c>
      <c r="X881" t="s">
        <v>150</v>
      </c>
      <c r="Y881" s="13">
        <v>43794.3112731</v>
      </c>
      <c r="Z881">
        <v>0</v>
      </c>
      <c r="AA881" s="13">
        <v>43794.3120949</v>
      </c>
      <c r="AB881" t="s">
        <v>150</v>
      </c>
      <c r="AC881" t="s">
        <v>163</v>
      </c>
      <c r="AD881" s="13">
        <v>43794.3120949</v>
      </c>
      <c r="AF881" s="13">
        <v>43794.3120949</v>
      </c>
      <c r="AG881">
        <v>0</v>
      </c>
      <c r="AH881" t="s">
        <v>8049</v>
      </c>
      <c r="AI881" t="s">
        <v>579</v>
      </c>
      <c r="AJ881" t="s">
        <v>236</v>
      </c>
      <c r="AK881" t="s">
        <v>9629</v>
      </c>
      <c r="AL881" t="s">
        <v>580</v>
      </c>
      <c r="AO881" t="s">
        <v>150</v>
      </c>
      <c r="AP881" t="s">
        <v>150</v>
      </c>
      <c r="AQ881" t="s">
        <v>150</v>
      </c>
      <c r="AR881" t="s">
        <v>150</v>
      </c>
      <c r="AS881" t="s">
        <v>150</v>
      </c>
      <c r="AT881" t="s">
        <v>12844</v>
      </c>
      <c r="AW881" t="s">
        <v>5231</v>
      </c>
      <c r="AX881" t="s">
        <v>8049</v>
      </c>
      <c r="BB881" t="str">
        <f>IF(Table1[[#This Row],[REPORT_CATEGORY]]=0,"",Table1[[#This Row],[REPORT_CATEGORY]])</f>
        <v>Table 5D Civil Aviation Document Review</v>
      </c>
    </row>
    <row r="882" spans="1:54" x14ac:dyDescent="0.25">
      <c r="A882">
        <v>2472706</v>
      </c>
      <c r="B882" t="s">
        <v>150</v>
      </c>
      <c r="C882" t="s">
        <v>150</v>
      </c>
      <c r="D882" t="s">
        <v>6663</v>
      </c>
      <c r="E882" t="s">
        <v>6664</v>
      </c>
      <c r="F882" t="s">
        <v>6665</v>
      </c>
      <c r="G882" t="s">
        <v>6666</v>
      </c>
      <c r="H882">
        <v>9832993</v>
      </c>
      <c r="I882" t="s">
        <v>234</v>
      </c>
      <c r="J882" t="s">
        <v>394</v>
      </c>
      <c r="K882" t="s">
        <v>236</v>
      </c>
      <c r="L882" t="s">
        <v>236</v>
      </c>
      <c r="M882" t="s">
        <v>236</v>
      </c>
      <c r="N882" t="s">
        <v>150</v>
      </c>
      <c r="S882">
        <v>0</v>
      </c>
      <c r="T882" t="s">
        <v>254</v>
      </c>
      <c r="U882" t="s">
        <v>577</v>
      </c>
      <c r="V882" t="s">
        <v>12843</v>
      </c>
      <c r="W882" t="s">
        <v>859</v>
      </c>
      <c r="X882" t="s">
        <v>150</v>
      </c>
      <c r="Y882" s="13">
        <v>43665</v>
      </c>
      <c r="Z882">
        <v>0</v>
      </c>
      <c r="AA882" s="13">
        <v>43683.398078699996</v>
      </c>
      <c r="AB882" t="s">
        <v>150</v>
      </c>
      <c r="AC882" t="s">
        <v>163</v>
      </c>
      <c r="AD882" s="13">
        <v>43683.398078699996</v>
      </c>
      <c r="AF882" s="13">
        <v>43683.398078699996</v>
      </c>
      <c r="AG882">
        <v>0</v>
      </c>
      <c r="AH882" t="s">
        <v>8049</v>
      </c>
      <c r="AI882" t="s">
        <v>579</v>
      </c>
      <c r="AJ882" t="s">
        <v>236</v>
      </c>
      <c r="AK882" t="s">
        <v>5247</v>
      </c>
      <c r="AL882" t="s">
        <v>580</v>
      </c>
      <c r="AO882" t="s">
        <v>150</v>
      </c>
      <c r="AP882" t="s">
        <v>150</v>
      </c>
      <c r="AQ882" t="s">
        <v>150</v>
      </c>
      <c r="AR882" t="s">
        <v>150</v>
      </c>
      <c r="AS882" t="s">
        <v>150</v>
      </c>
      <c r="AT882" t="s">
        <v>12844</v>
      </c>
      <c r="AW882" t="s">
        <v>5231</v>
      </c>
      <c r="AX882" t="s">
        <v>8049</v>
      </c>
      <c r="BB882" t="str">
        <f>IF(Table1[[#This Row],[REPORT_CATEGORY]]=0,"",Table1[[#This Row],[REPORT_CATEGORY]])</f>
        <v>Table 5D Civil Aviation Document Review</v>
      </c>
    </row>
    <row r="883" spans="1:54" x14ac:dyDescent="0.25">
      <c r="A883">
        <v>2472706</v>
      </c>
      <c r="B883" t="s">
        <v>150</v>
      </c>
      <c r="C883" t="s">
        <v>150</v>
      </c>
      <c r="D883" t="s">
        <v>6663</v>
      </c>
      <c r="E883" t="s">
        <v>6664</v>
      </c>
      <c r="F883" t="s">
        <v>6665</v>
      </c>
      <c r="G883" t="s">
        <v>6666</v>
      </c>
      <c r="H883">
        <v>9833067</v>
      </c>
      <c r="I883" t="s">
        <v>234</v>
      </c>
      <c r="J883" t="s">
        <v>394</v>
      </c>
      <c r="K883" t="s">
        <v>236</v>
      </c>
      <c r="L883" t="s">
        <v>236</v>
      </c>
      <c r="M883" t="s">
        <v>236</v>
      </c>
      <c r="N883" t="s">
        <v>150</v>
      </c>
      <c r="S883">
        <v>0</v>
      </c>
      <c r="T883" t="s">
        <v>254</v>
      </c>
      <c r="U883" t="s">
        <v>577</v>
      </c>
      <c r="V883" t="s">
        <v>12843</v>
      </c>
      <c r="W883" t="s">
        <v>859</v>
      </c>
      <c r="X883" t="s">
        <v>150</v>
      </c>
      <c r="Y883" s="13">
        <v>43763.521597200001</v>
      </c>
      <c r="Z883">
        <v>0</v>
      </c>
      <c r="AA883" s="13">
        <v>43763.526539400002</v>
      </c>
      <c r="AB883" t="s">
        <v>150</v>
      </c>
      <c r="AC883" t="s">
        <v>163</v>
      </c>
      <c r="AD883" s="13">
        <v>43763.526539400002</v>
      </c>
      <c r="AF883" s="13">
        <v>43763.526539400002</v>
      </c>
      <c r="AG883">
        <v>0</v>
      </c>
      <c r="AH883" t="s">
        <v>8049</v>
      </c>
      <c r="AI883" t="s">
        <v>579</v>
      </c>
      <c r="AJ883" t="s">
        <v>236</v>
      </c>
      <c r="AK883" t="s">
        <v>9629</v>
      </c>
      <c r="AL883" t="s">
        <v>580</v>
      </c>
      <c r="AO883" t="s">
        <v>150</v>
      </c>
      <c r="AP883" t="s">
        <v>150</v>
      </c>
      <c r="AQ883" t="s">
        <v>150</v>
      </c>
      <c r="AR883" t="s">
        <v>150</v>
      </c>
      <c r="AS883" t="s">
        <v>150</v>
      </c>
      <c r="AT883" t="s">
        <v>12844</v>
      </c>
      <c r="AW883" t="s">
        <v>5231</v>
      </c>
      <c r="AX883" t="s">
        <v>8049</v>
      </c>
      <c r="BB883" t="str">
        <f>IF(Table1[[#This Row],[REPORT_CATEGORY]]=0,"",Table1[[#This Row],[REPORT_CATEGORY]])</f>
        <v>Table 5D Civil Aviation Document Review</v>
      </c>
    </row>
    <row r="884" spans="1:54" x14ac:dyDescent="0.25">
      <c r="A884">
        <v>2472710</v>
      </c>
      <c r="B884" t="s">
        <v>150</v>
      </c>
      <c r="C884" t="s">
        <v>150</v>
      </c>
      <c r="D884" t="s">
        <v>6626</v>
      </c>
      <c r="E884" t="s">
        <v>6627</v>
      </c>
      <c r="F884" t="s">
        <v>6628</v>
      </c>
      <c r="G884" t="s">
        <v>1515</v>
      </c>
      <c r="H884">
        <v>7903685</v>
      </c>
      <c r="I884" t="s">
        <v>234</v>
      </c>
      <c r="J884" t="s">
        <v>459</v>
      </c>
      <c r="K884" t="s">
        <v>236</v>
      </c>
      <c r="L884" t="s">
        <v>236</v>
      </c>
      <c r="M884" t="s">
        <v>236</v>
      </c>
      <c r="N884" t="s">
        <v>1102</v>
      </c>
      <c r="P884">
        <v>1</v>
      </c>
      <c r="S884">
        <v>1</v>
      </c>
      <c r="T884" t="s">
        <v>349</v>
      </c>
      <c r="U884" t="s">
        <v>577</v>
      </c>
      <c r="V884" t="s">
        <v>12843</v>
      </c>
      <c r="W884" t="s">
        <v>425</v>
      </c>
      <c r="X884" t="s">
        <v>150</v>
      </c>
      <c r="Y884" s="13">
        <v>43797.429039399998</v>
      </c>
      <c r="Z884">
        <v>0</v>
      </c>
      <c r="AA884" s="13">
        <v>43797.430243100003</v>
      </c>
      <c r="AB884" t="s">
        <v>150</v>
      </c>
      <c r="AC884" t="s">
        <v>163</v>
      </c>
      <c r="AD884" s="13">
        <v>43797.430243100003</v>
      </c>
      <c r="AF884" s="13">
        <v>43797.430243100003</v>
      </c>
      <c r="AG884">
        <v>0</v>
      </c>
      <c r="AH884" t="s">
        <v>8049</v>
      </c>
      <c r="AI884" t="s">
        <v>579</v>
      </c>
      <c r="AJ884" t="s">
        <v>236</v>
      </c>
      <c r="AK884" t="s">
        <v>9629</v>
      </c>
      <c r="AL884" t="s">
        <v>580</v>
      </c>
      <c r="AO884" t="s">
        <v>150</v>
      </c>
      <c r="AP884" t="s">
        <v>150</v>
      </c>
      <c r="AQ884" t="s">
        <v>150</v>
      </c>
      <c r="AR884" t="s">
        <v>150</v>
      </c>
      <c r="AS884" t="s">
        <v>150</v>
      </c>
      <c r="AT884" t="s">
        <v>12844</v>
      </c>
      <c r="AW884" t="s">
        <v>5231</v>
      </c>
      <c r="AX884" t="s">
        <v>8049</v>
      </c>
      <c r="BB884" t="str">
        <f>IF(Table1[[#This Row],[REPORT_CATEGORY]]=0,"",Table1[[#This Row],[REPORT_CATEGORY]])</f>
        <v>Table 5D Civil Aviation Document Review</v>
      </c>
    </row>
    <row r="885" spans="1:54" x14ac:dyDescent="0.25">
      <c r="A885">
        <v>2472712</v>
      </c>
      <c r="B885" t="s">
        <v>150</v>
      </c>
      <c r="C885" t="s">
        <v>150</v>
      </c>
      <c r="D885" t="s">
        <v>12601</v>
      </c>
      <c r="E885" t="s">
        <v>12602</v>
      </c>
      <c r="F885" t="s">
        <v>11866</v>
      </c>
      <c r="G885" t="s">
        <v>11867</v>
      </c>
      <c r="H885">
        <v>4873154</v>
      </c>
      <c r="I885" t="s">
        <v>234</v>
      </c>
      <c r="J885" t="s">
        <v>1078</v>
      </c>
      <c r="K885" t="s">
        <v>236</v>
      </c>
      <c r="L885" t="s">
        <v>236</v>
      </c>
      <c r="M885" t="s">
        <v>236</v>
      </c>
      <c r="N885" t="s">
        <v>150</v>
      </c>
      <c r="S885">
        <v>0</v>
      </c>
      <c r="T885" t="s">
        <v>150</v>
      </c>
      <c r="U885" t="s">
        <v>577</v>
      </c>
      <c r="V885" t="s">
        <v>12843</v>
      </c>
      <c r="W885" t="s">
        <v>385</v>
      </c>
      <c r="X885" t="s">
        <v>150</v>
      </c>
      <c r="Y885" s="13">
        <v>43812.444780099999</v>
      </c>
      <c r="Z885">
        <v>0</v>
      </c>
      <c r="AA885" s="13">
        <v>43812.445266199997</v>
      </c>
      <c r="AB885" t="s">
        <v>150</v>
      </c>
      <c r="AC885" t="s">
        <v>163</v>
      </c>
      <c r="AD885" s="13">
        <v>43812.445266199997</v>
      </c>
      <c r="AF885" s="13">
        <v>43812.445266199997</v>
      </c>
      <c r="AG885">
        <v>0</v>
      </c>
      <c r="AH885" t="s">
        <v>8049</v>
      </c>
      <c r="AI885" t="s">
        <v>579</v>
      </c>
      <c r="AJ885" t="s">
        <v>236</v>
      </c>
      <c r="AK885" t="s">
        <v>9629</v>
      </c>
      <c r="AL885" t="s">
        <v>580</v>
      </c>
      <c r="AO885" t="s">
        <v>150</v>
      </c>
      <c r="AP885" t="s">
        <v>150</v>
      </c>
      <c r="AQ885" t="s">
        <v>150</v>
      </c>
      <c r="AR885" t="s">
        <v>150</v>
      </c>
      <c r="AS885" t="s">
        <v>150</v>
      </c>
      <c r="AT885" t="s">
        <v>12844</v>
      </c>
      <c r="AW885" t="s">
        <v>5231</v>
      </c>
      <c r="AX885" t="s">
        <v>8049</v>
      </c>
      <c r="BB885" t="str">
        <f>IF(Table1[[#This Row],[REPORT_CATEGORY]]=0,"",Table1[[#This Row],[REPORT_CATEGORY]])</f>
        <v>Table 5D Civil Aviation Document Review</v>
      </c>
    </row>
    <row r="886" spans="1:54" x14ac:dyDescent="0.25">
      <c r="A886">
        <v>2472727</v>
      </c>
      <c r="B886" t="s">
        <v>150</v>
      </c>
      <c r="C886" t="s">
        <v>150</v>
      </c>
      <c r="D886" t="s">
        <v>5362</v>
      </c>
      <c r="E886" t="s">
        <v>5363</v>
      </c>
      <c r="F886" t="s">
        <v>5364</v>
      </c>
      <c r="G886" t="s">
        <v>5365</v>
      </c>
      <c r="H886">
        <v>7903483</v>
      </c>
      <c r="I886" t="s">
        <v>234</v>
      </c>
      <c r="J886" t="s">
        <v>384</v>
      </c>
      <c r="K886" t="s">
        <v>236</v>
      </c>
      <c r="L886" t="s">
        <v>236</v>
      </c>
      <c r="M886" t="s">
        <v>236</v>
      </c>
      <c r="N886" t="s">
        <v>150</v>
      </c>
      <c r="S886">
        <v>0</v>
      </c>
      <c r="T886" t="s">
        <v>254</v>
      </c>
      <c r="U886" t="s">
        <v>577</v>
      </c>
      <c r="V886" t="s">
        <v>12843</v>
      </c>
      <c r="W886" t="s">
        <v>425</v>
      </c>
      <c r="X886" t="s">
        <v>150</v>
      </c>
      <c r="Y886" s="13">
        <v>43662.470578699998</v>
      </c>
      <c r="Z886">
        <v>0</v>
      </c>
      <c r="AA886" s="13">
        <v>43662.471516199999</v>
      </c>
      <c r="AB886" t="s">
        <v>150</v>
      </c>
      <c r="AC886" t="s">
        <v>163</v>
      </c>
      <c r="AD886" s="13">
        <v>43662.471516199999</v>
      </c>
      <c r="AF886" s="13">
        <v>43662.471516199999</v>
      </c>
      <c r="AG886">
        <v>0</v>
      </c>
      <c r="AH886" t="s">
        <v>8049</v>
      </c>
      <c r="AI886" t="s">
        <v>579</v>
      </c>
      <c r="AJ886" t="s">
        <v>236</v>
      </c>
      <c r="AK886" t="s">
        <v>5247</v>
      </c>
      <c r="AL886" t="s">
        <v>580</v>
      </c>
      <c r="AO886" t="s">
        <v>150</v>
      </c>
      <c r="AP886" t="s">
        <v>150</v>
      </c>
      <c r="AQ886" t="s">
        <v>150</v>
      </c>
      <c r="AR886" t="s">
        <v>150</v>
      </c>
      <c r="AS886" t="s">
        <v>150</v>
      </c>
      <c r="AT886" t="s">
        <v>12844</v>
      </c>
      <c r="AW886" t="s">
        <v>5231</v>
      </c>
      <c r="AX886" t="s">
        <v>8049</v>
      </c>
      <c r="BB886" t="str">
        <f>IF(Table1[[#This Row],[REPORT_CATEGORY]]=0,"",Table1[[#This Row],[REPORT_CATEGORY]])</f>
        <v>Table 5D Civil Aviation Document Review</v>
      </c>
    </row>
    <row r="887" spans="1:54" x14ac:dyDescent="0.25">
      <c r="A887">
        <v>2472727</v>
      </c>
      <c r="B887" t="s">
        <v>150</v>
      </c>
      <c r="C887" t="s">
        <v>150</v>
      </c>
      <c r="D887" t="s">
        <v>5362</v>
      </c>
      <c r="E887" t="s">
        <v>5363</v>
      </c>
      <c r="F887" t="s">
        <v>5364</v>
      </c>
      <c r="G887" t="s">
        <v>5365</v>
      </c>
      <c r="H887">
        <v>7903592</v>
      </c>
      <c r="I887" t="s">
        <v>234</v>
      </c>
      <c r="J887" t="s">
        <v>384</v>
      </c>
      <c r="K887" t="s">
        <v>236</v>
      </c>
      <c r="L887" t="s">
        <v>236</v>
      </c>
      <c r="M887" t="s">
        <v>236</v>
      </c>
      <c r="N887" t="s">
        <v>150</v>
      </c>
      <c r="S887">
        <v>0</v>
      </c>
      <c r="T887" t="s">
        <v>254</v>
      </c>
      <c r="U887" t="s">
        <v>577</v>
      </c>
      <c r="V887" t="s">
        <v>12843</v>
      </c>
      <c r="W887" t="s">
        <v>425</v>
      </c>
      <c r="X887" t="s">
        <v>150</v>
      </c>
      <c r="Y887" s="13">
        <v>43746.891319399998</v>
      </c>
      <c r="Z887">
        <v>0</v>
      </c>
      <c r="AA887" s="13">
        <v>43746.892696800001</v>
      </c>
      <c r="AB887" t="s">
        <v>150</v>
      </c>
      <c r="AC887" t="s">
        <v>163</v>
      </c>
      <c r="AD887" s="13">
        <v>43746.892696800001</v>
      </c>
      <c r="AF887" s="13">
        <v>43746.892696800001</v>
      </c>
      <c r="AG887">
        <v>0</v>
      </c>
      <c r="AH887" t="s">
        <v>8049</v>
      </c>
      <c r="AI887" t="s">
        <v>579</v>
      </c>
      <c r="AJ887" t="s">
        <v>236</v>
      </c>
      <c r="AK887" t="s">
        <v>9629</v>
      </c>
      <c r="AL887" t="s">
        <v>580</v>
      </c>
      <c r="AO887" t="s">
        <v>150</v>
      </c>
      <c r="AP887" t="s">
        <v>150</v>
      </c>
      <c r="AQ887" t="s">
        <v>150</v>
      </c>
      <c r="AR887" t="s">
        <v>150</v>
      </c>
      <c r="AS887" t="s">
        <v>150</v>
      </c>
      <c r="AT887" t="s">
        <v>12844</v>
      </c>
      <c r="AW887" t="s">
        <v>5231</v>
      </c>
      <c r="AX887" t="s">
        <v>8049</v>
      </c>
      <c r="BB887" t="str">
        <f>IF(Table1[[#This Row],[REPORT_CATEGORY]]=0,"",Table1[[#This Row],[REPORT_CATEGORY]])</f>
        <v>Table 5D Civil Aviation Document Review</v>
      </c>
    </row>
    <row r="888" spans="1:54" x14ac:dyDescent="0.25">
      <c r="A888">
        <v>2472731</v>
      </c>
      <c r="B888" t="s">
        <v>150</v>
      </c>
      <c r="C888" t="s">
        <v>150</v>
      </c>
      <c r="D888" t="s">
        <v>7025</v>
      </c>
      <c r="E888" t="s">
        <v>7026</v>
      </c>
      <c r="F888" t="s">
        <v>7027</v>
      </c>
      <c r="G888" t="s">
        <v>917</v>
      </c>
      <c r="H888">
        <v>4873072</v>
      </c>
      <c r="I888" t="s">
        <v>234</v>
      </c>
      <c r="J888" t="s">
        <v>1101</v>
      </c>
      <c r="K888" t="s">
        <v>236</v>
      </c>
      <c r="L888" t="s">
        <v>236</v>
      </c>
      <c r="M888" t="s">
        <v>236</v>
      </c>
      <c r="N888" t="s">
        <v>150</v>
      </c>
      <c r="S888">
        <v>0</v>
      </c>
      <c r="T888" t="s">
        <v>254</v>
      </c>
      <c r="U888" t="s">
        <v>577</v>
      </c>
      <c r="V888" t="s">
        <v>12843</v>
      </c>
      <c r="W888" t="s">
        <v>385</v>
      </c>
      <c r="X888" t="s">
        <v>150</v>
      </c>
      <c r="Y888" s="13">
        <v>43689.370254599999</v>
      </c>
      <c r="Z888">
        <v>0</v>
      </c>
      <c r="AA888" s="13">
        <v>43689.370497700002</v>
      </c>
      <c r="AB888" t="s">
        <v>150</v>
      </c>
      <c r="AC888" t="s">
        <v>163</v>
      </c>
      <c r="AD888" s="13">
        <v>43689.370497700002</v>
      </c>
      <c r="AF888" s="13">
        <v>43689.370497700002</v>
      </c>
      <c r="AG888">
        <v>0</v>
      </c>
      <c r="AH888" t="s">
        <v>8049</v>
      </c>
      <c r="AI888" t="s">
        <v>579</v>
      </c>
      <c r="AJ888" t="s">
        <v>236</v>
      </c>
      <c r="AK888" t="s">
        <v>5247</v>
      </c>
      <c r="AL888" t="s">
        <v>580</v>
      </c>
      <c r="AO888" t="s">
        <v>150</v>
      </c>
      <c r="AP888" t="s">
        <v>150</v>
      </c>
      <c r="AQ888" t="s">
        <v>150</v>
      </c>
      <c r="AR888" t="s">
        <v>150</v>
      </c>
      <c r="AS888" t="s">
        <v>150</v>
      </c>
      <c r="AT888" t="s">
        <v>12844</v>
      </c>
      <c r="AW888" t="s">
        <v>5231</v>
      </c>
      <c r="AX888" t="s">
        <v>8049</v>
      </c>
      <c r="BB888" t="str">
        <f>IF(Table1[[#This Row],[REPORT_CATEGORY]]=0,"",Table1[[#This Row],[REPORT_CATEGORY]])</f>
        <v>Table 5D Civil Aviation Document Review</v>
      </c>
    </row>
    <row r="889" spans="1:54" x14ac:dyDescent="0.25">
      <c r="A889">
        <v>2472731</v>
      </c>
      <c r="B889" t="s">
        <v>150</v>
      </c>
      <c r="C889" t="s">
        <v>150</v>
      </c>
      <c r="D889" t="s">
        <v>7025</v>
      </c>
      <c r="E889" t="s">
        <v>7026</v>
      </c>
      <c r="F889" t="s">
        <v>7027</v>
      </c>
      <c r="G889" t="s">
        <v>917</v>
      </c>
      <c r="H889">
        <v>9983080</v>
      </c>
      <c r="I889" t="s">
        <v>234</v>
      </c>
      <c r="J889" t="s">
        <v>1101</v>
      </c>
      <c r="K889" t="s">
        <v>236</v>
      </c>
      <c r="L889" t="s">
        <v>236</v>
      </c>
      <c r="M889" t="s">
        <v>236</v>
      </c>
      <c r="N889" t="s">
        <v>150</v>
      </c>
      <c r="S889">
        <v>0</v>
      </c>
      <c r="T889" t="s">
        <v>254</v>
      </c>
      <c r="U889" t="s">
        <v>577</v>
      </c>
      <c r="V889" t="s">
        <v>12843</v>
      </c>
      <c r="W889" t="s">
        <v>630</v>
      </c>
      <c r="X889" t="s">
        <v>150</v>
      </c>
      <c r="Y889" s="13">
        <v>43748.537025500002</v>
      </c>
      <c r="Z889">
        <v>0</v>
      </c>
      <c r="AA889" s="13">
        <v>43748.538356500001</v>
      </c>
      <c r="AB889" t="s">
        <v>150</v>
      </c>
      <c r="AC889" t="s">
        <v>163</v>
      </c>
      <c r="AD889" s="13">
        <v>43748.538356500001</v>
      </c>
      <c r="AF889" s="13">
        <v>43748.538356500001</v>
      </c>
      <c r="AG889">
        <v>0</v>
      </c>
      <c r="AH889" t="s">
        <v>8049</v>
      </c>
      <c r="AI889" t="s">
        <v>579</v>
      </c>
      <c r="AJ889" t="s">
        <v>236</v>
      </c>
      <c r="AK889" t="s">
        <v>9629</v>
      </c>
      <c r="AL889" t="s">
        <v>580</v>
      </c>
      <c r="AO889" t="s">
        <v>150</v>
      </c>
      <c r="AP889" t="s">
        <v>150</v>
      </c>
      <c r="AQ889" t="s">
        <v>150</v>
      </c>
      <c r="AR889" t="s">
        <v>150</v>
      </c>
      <c r="AS889" t="s">
        <v>150</v>
      </c>
      <c r="AT889" t="s">
        <v>12844</v>
      </c>
      <c r="AW889" t="s">
        <v>5231</v>
      </c>
      <c r="AX889" t="s">
        <v>8049</v>
      </c>
      <c r="BB889" t="str">
        <f>IF(Table1[[#This Row],[REPORT_CATEGORY]]=0,"",Table1[[#This Row],[REPORT_CATEGORY]])</f>
        <v>Table 5D Civil Aviation Document Review</v>
      </c>
    </row>
    <row r="890" spans="1:54" x14ac:dyDescent="0.25">
      <c r="A890">
        <v>2472731</v>
      </c>
      <c r="B890" t="s">
        <v>150</v>
      </c>
      <c r="C890" t="s">
        <v>150</v>
      </c>
      <c r="D890" t="s">
        <v>7025</v>
      </c>
      <c r="E890" t="s">
        <v>7026</v>
      </c>
      <c r="F890" t="s">
        <v>7027</v>
      </c>
      <c r="G890" t="s">
        <v>917</v>
      </c>
      <c r="H890">
        <v>9983083</v>
      </c>
      <c r="I890" t="s">
        <v>234</v>
      </c>
      <c r="J890" t="s">
        <v>1101</v>
      </c>
      <c r="K890" t="s">
        <v>236</v>
      </c>
      <c r="L890" t="s">
        <v>236</v>
      </c>
      <c r="M890" t="s">
        <v>236</v>
      </c>
      <c r="N890" t="s">
        <v>150</v>
      </c>
      <c r="S890">
        <v>0</v>
      </c>
      <c r="T890" t="s">
        <v>254</v>
      </c>
      <c r="U890" t="s">
        <v>577</v>
      </c>
      <c r="V890" t="s">
        <v>12843</v>
      </c>
      <c r="W890" t="s">
        <v>630</v>
      </c>
      <c r="X890" t="s">
        <v>150</v>
      </c>
      <c r="Y890" s="13">
        <v>43748.554016200003</v>
      </c>
      <c r="Z890">
        <v>0</v>
      </c>
      <c r="AA890" s="13">
        <v>43748.555161999997</v>
      </c>
      <c r="AB890" t="s">
        <v>150</v>
      </c>
      <c r="AC890" t="s">
        <v>163</v>
      </c>
      <c r="AD890" s="13">
        <v>43748.555161999997</v>
      </c>
      <c r="AF890" s="13">
        <v>43748.555161999997</v>
      </c>
      <c r="AG890">
        <v>0</v>
      </c>
      <c r="AH890" t="s">
        <v>8049</v>
      </c>
      <c r="AI890" t="s">
        <v>579</v>
      </c>
      <c r="AJ890" t="s">
        <v>236</v>
      </c>
      <c r="AK890" t="s">
        <v>9629</v>
      </c>
      <c r="AL890" t="s">
        <v>580</v>
      </c>
      <c r="AO890" t="s">
        <v>150</v>
      </c>
      <c r="AP890" t="s">
        <v>150</v>
      </c>
      <c r="AQ890" t="s">
        <v>150</v>
      </c>
      <c r="AR890" t="s">
        <v>150</v>
      </c>
      <c r="AS890" t="s">
        <v>150</v>
      </c>
      <c r="AT890" t="s">
        <v>12844</v>
      </c>
      <c r="AW890" t="s">
        <v>5231</v>
      </c>
      <c r="AX890" t="s">
        <v>8049</v>
      </c>
      <c r="BB890" t="str">
        <f>IF(Table1[[#This Row],[REPORT_CATEGORY]]=0,"",Table1[[#This Row],[REPORT_CATEGORY]])</f>
        <v>Table 5D Civil Aviation Document Review</v>
      </c>
    </row>
    <row r="891" spans="1:54" x14ac:dyDescent="0.25">
      <c r="A891">
        <v>2472749</v>
      </c>
      <c r="B891" t="s">
        <v>150</v>
      </c>
      <c r="C891" t="s">
        <v>150</v>
      </c>
      <c r="D891" t="s">
        <v>9735</v>
      </c>
      <c r="E891" t="s">
        <v>9736</v>
      </c>
      <c r="F891" t="s">
        <v>4319</v>
      </c>
      <c r="G891" t="s">
        <v>423</v>
      </c>
      <c r="H891">
        <v>4873092</v>
      </c>
      <c r="I891" t="s">
        <v>234</v>
      </c>
      <c r="J891" t="s">
        <v>424</v>
      </c>
      <c r="K891" t="s">
        <v>236</v>
      </c>
      <c r="L891" t="s">
        <v>236</v>
      </c>
      <c r="M891" t="s">
        <v>236</v>
      </c>
      <c r="N891" t="s">
        <v>150</v>
      </c>
      <c r="S891">
        <v>0</v>
      </c>
      <c r="T891" t="s">
        <v>254</v>
      </c>
      <c r="U891" t="s">
        <v>577</v>
      </c>
      <c r="V891" t="s">
        <v>12843</v>
      </c>
      <c r="W891" t="s">
        <v>385</v>
      </c>
      <c r="X891" t="s">
        <v>150</v>
      </c>
      <c r="Y891" s="13">
        <v>43745.429340299997</v>
      </c>
      <c r="Z891">
        <v>0</v>
      </c>
      <c r="AA891" s="13">
        <v>43745.429699100001</v>
      </c>
      <c r="AB891" t="s">
        <v>150</v>
      </c>
      <c r="AC891" t="s">
        <v>163</v>
      </c>
      <c r="AD891" s="13">
        <v>43745.429699100001</v>
      </c>
      <c r="AF891" s="13">
        <v>43745.429699100001</v>
      </c>
      <c r="AG891">
        <v>0</v>
      </c>
      <c r="AH891" t="s">
        <v>8049</v>
      </c>
      <c r="AI891" t="s">
        <v>579</v>
      </c>
      <c r="AJ891" t="s">
        <v>236</v>
      </c>
      <c r="AK891" t="s">
        <v>9629</v>
      </c>
      <c r="AL891" t="s">
        <v>580</v>
      </c>
      <c r="AO891" t="s">
        <v>150</v>
      </c>
      <c r="AP891" t="s">
        <v>150</v>
      </c>
      <c r="AQ891" t="s">
        <v>150</v>
      </c>
      <c r="AR891" t="s">
        <v>150</v>
      </c>
      <c r="AS891" t="s">
        <v>150</v>
      </c>
      <c r="AT891" t="s">
        <v>12844</v>
      </c>
      <c r="AW891" t="s">
        <v>5231</v>
      </c>
      <c r="AX891" t="s">
        <v>8049</v>
      </c>
      <c r="BB891" t="str">
        <f>IF(Table1[[#This Row],[REPORT_CATEGORY]]=0,"",Table1[[#This Row],[REPORT_CATEGORY]])</f>
        <v>Table 5D Civil Aviation Document Review</v>
      </c>
    </row>
    <row r="892" spans="1:54" x14ac:dyDescent="0.25">
      <c r="A892">
        <v>2472757</v>
      </c>
      <c r="B892" t="s">
        <v>150</v>
      </c>
      <c r="C892" t="s">
        <v>150</v>
      </c>
      <c r="D892" t="s">
        <v>5366</v>
      </c>
      <c r="E892" t="s">
        <v>5367</v>
      </c>
      <c r="F892" t="s">
        <v>4779</v>
      </c>
      <c r="G892" t="s">
        <v>4780</v>
      </c>
      <c r="H892">
        <v>4873053</v>
      </c>
      <c r="I892" t="s">
        <v>234</v>
      </c>
      <c r="J892" t="s">
        <v>453</v>
      </c>
      <c r="K892" t="s">
        <v>236</v>
      </c>
      <c r="L892" t="s">
        <v>236</v>
      </c>
      <c r="M892" t="s">
        <v>236</v>
      </c>
      <c r="N892" t="s">
        <v>150</v>
      </c>
      <c r="S892">
        <v>0</v>
      </c>
      <c r="T892" t="s">
        <v>254</v>
      </c>
      <c r="U892" t="s">
        <v>577</v>
      </c>
      <c r="V892" t="s">
        <v>12843</v>
      </c>
      <c r="W892" t="s">
        <v>385</v>
      </c>
      <c r="X892" t="s">
        <v>150</v>
      </c>
      <c r="Y892" s="13">
        <v>43654.599340300003</v>
      </c>
      <c r="Z892">
        <v>0</v>
      </c>
      <c r="AA892" s="13">
        <v>43654.599780099998</v>
      </c>
      <c r="AB892" t="s">
        <v>150</v>
      </c>
      <c r="AC892" t="s">
        <v>163</v>
      </c>
      <c r="AD892" s="13">
        <v>43654.599780099998</v>
      </c>
      <c r="AF892" s="13">
        <v>43654.599780099998</v>
      </c>
      <c r="AG892">
        <v>0</v>
      </c>
      <c r="AH892" t="s">
        <v>8049</v>
      </c>
      <c r="AI892" t="s">
        <v>579</v>
      </c>
      <c r="AJ892" t="s">
        <v>236</v>
      </c>
      <c r="AK892" t="s">
        <v>5247</v>
      </c>
      <c r="AL892" t="s">
        <v>580</v>
      </c>
      <c r="AO892" t="s">
        <v>150</v>
      </c>
      <c r="AP892" t="s">
        <v>150</v>
      </c>
      <c r="AQ892" t="s">
        <v>150</v>
      </c>
      <c r="AR892" t="s">
        <v>150</v>
      </c>
      <c r="AS892" t="s">
        <v>150</v>
      </c>
      <c r="AT892" t="s">
        <v>12844</v>
      </c>
      <c r="AW892" t="s">
        <v>5231</v>
      </c>
      <c r="AX892" t="s">
        <v>8049</v>
      </c>
      <c r="BB892" t="str">
        <f>IF(Table1[[#This Row],[REPORT_CATEGORY]]=0,"",Table1[[#This Row],[REPORT_CATEGORY]])</f>
        <v>Table 5D Civil Aviation Document Review</v>
      </c>
    </row>
    <row r="893" spans="1:54" x14ac:dyDescent="0.25">
      <c r="A893">
        <v>2472757</v>
      </c>
      <c r="B893" t="s">
        <v>150</v>
      </c>
      <c r="C893" t="s">
        <v>150</v>
      </c>
      <c r="D893" t="s">
        <v>5366</v>
      </c>
      <c r="E893" t="s">
        <v>5367</v>
      </c>
      <c r="F893" t="s">
        <v>4779</v>
      </c>
      <c r="G893" t="s">
        <v>4780</v>
      </c>
      <c r="H893">
        <v>9833142</v>
      </c>
      <c r="I893" t="s">
        <v>234</v>
      </c>
      <c r="J893" t="s">
        <v>453</v>
      </c>
      <c r="K893" t="s">
        <v>236</v>
      </c>
      <c r="L893" t="s">
        <v>236</v>
      </c>
      <c r="M893" t="s">
        <v>236</v>
      </c>
      <c r="N893" t="s">
        <v>150</v>
      </c>
      <c r="S893">
        <v>0</v>
      </c>
      <c r="T893" t="s">
        <v>254</v>
      </c>
      <c r="U893" t="s">
        <v>577</v>
      </c>
      <c r="V893" t="s">
        <v>12843</v>
      </c>
      <c r="W893" t="s">
        <v>859</v>
      </c>
      <c r="X893" t="s">
        <v>150</v>
      </c>
      <c r="Y893" s="13">
        <v>43637</v>
      </c>
      <c r="Z893">
        <v>0</v>
      </c>
      <c r="AA893" s="13">
        <v>43838.332314799998</v>
      </c>
      <c r="AB893" t="s">
        <v>150</v>
      </c>
      <c r="AC893" t="s">
        <v>163</v>
      </c>
      <c r="AD893" s="13">
        <v>43838.332314799998</v>
      </c>
      <c r="AF893" s="13">
        <v>43838.332314799998</v>
      </c>
      <c r="AG893">
        <v>0</v>
      </c>
      <c r="AH893" t="s">
        <v>8049</v>
      </c>
      <c r="AI893" t="s">
        <v>579</v>
      </c>
      <c r="AJ893" t="s">
        <v>236</v>
      </c>
      <c r="AK893" t="s">
        <v>164</v>
      </c>
      <c r="AL893" t="s">
        <v>580</v>
      </c>
      <c r="AO893" t="s">
        <v>150</v>
      </c>
      <c r="AP893" t="s">
        <v>150</v>
      </c>
      <c r="AQ893" t="s">
        <v>150</v>
      </c>
      <c r="AR893" t="s">
        <v>150</v>
      </c>
      <c r="AS893" t="s">
        <v>150</v>
      </c>
      <c r="AT893" t="s">
        <v>12844</v>
      </c>
      <c r="AW893" t="s">
        <v>5231</v>
      </c>
      <c r="AX893" t="s">
        <v>8049</v>
      </c>
      <c r="BB893" t="str">
        <f>IF(Table1[[#This Row],[REPORT_CATEGORY]]=0,"",Table1[[#This Row],[REPORT_CATEGORY]])</f>
        <v>Table 5D Civil Aviation Document Review</v>
      </c>
    </row>
    <row r="894" spans="1:54" x14ac:dyDescent="0.25">
      <c r="A894">
        <v>2472757</v>
      </c>
      <c r="B894" t="s">
        <v>150</v>
      </c>
      <c r="C894" t="s">
        <v>150</v>
      </c>
      <c r="D894" t="s">
        <v>5366</v>
      </c>
      <c r="E894" t="s">
        <v>5367</v>
      </c>
      <c r="F894" t="s">
        <v>4779</v>
      </c>
      <c r="G894" t="s">
        <v>4780</v>
      </c>
      <c r="H894">
        <v>9833146</v>
      </c>
      <c r="I894" t="s">
        <v>234</v>
      </c>
      <c r="J894" t="s">
        <v>453</v>
      </c>
      <c r="K894" t="s">
        <v>236</v>
      </c>
      <c r="L894" t="s">
        <v>236</v>
      </c>
      <c r="M894" t="s">
        <v>236</v>
      </c>
      <c r="N894" t="s">
        <v>150</v>
      </c>
      <c r="S894">
        <v>0</v>
      </c>
      <c r="T894" t="s">
        <v>254</v>
      </c>
      <c r="U894" t="s">
        <v>577</v>
      </c>
      <c r="V894" t="s">
        <v>12843</v>
      </c>
      <c r="W894" t="s">
        <v>859</v>
      </c>
      <c r="X894" t="s">
        <v>150</v>
      </c>
      <c r="Y894" s="13">
        <v>43637</v>
      </c>
      <c r="Z894">
        <v>0</v>
      </c>
      <c r="AA894" s="13">
        <v>43838.398205999998</v>
      </c>
      <c r="AB894" t="s">
        <v>150</v>
      </c>
      <c r="AC894" t="s">
        <v>163</v>
      </c>
      <c r="AD894" s="13">
        <v>43838.398205999998</v>
      </c>
      <c r="AF894" s="13">
        <v>43838.398205999998</v>
      </c>
      <c r="AG894">
        <v>0</v>
      </c>
      <c r="AH894" t="s">
        <v>8049</v>
      </c>
      <c r="AI894" t="s">
        <v>579</v>
      </c>
      <c r="AJ894" t="s">
        <v>236</v>
      </c>
      <c r="AK894" t="s">
        <v>164</v>
      </c>
      <c r="AL894" t="s">
        <v>580</v>
      </c>
      <c r="AO894" t="s">
        <v>150</v>
      </c>
      <c r="AP894" t="s">
        <v>150</v>
      </c>
      <c r="AQ894" t="s">
        <v>150</v>
      </c>
      <c r="AR894" t="s">
        <v>150</v>
      </c>
      <c r="AS894" t="s">
        <v>150</v>
      </c>
      <c r="AT894" t="s">
        <v>12844</v>
      </c>
      <c r="AW894" t="s">
        <v>5231</v>
      </c>
      <c r="AX894" t="s">
        <v>8049</v>
      </c>
      <c r="BB894" t="str">
        <f>IF(Table1[[#This Row],[REPORT_CATEGORY]]=0,"",Table1[[#This Row],[REPORT_CATEGORY]])</f>
        <v>Table 5D Civil Aviation Document Review</v>
      </c>
    </row>
    <row r="895" spans="1:54" x14ac:dyDescent="0.25">
      <c r="A895">
        <v>2472764</v>
      </c>
      <c r="B895" t="s">
        <v>150</v>
      </c>
      <c r="C895" t="s">
        <v>150</v>
      </c>
      <c r="D895" t="s">
        <v>11917</v>
      </c>
      <c r="E895" t="s">
        <v>11918</v>
      </c>
      <c r="F895" t="s">
        <v>11919</v>
      </c>
      <c r="G895" t="s">
        <v>1114</v>
      </c>
      <c r="H895">
        <v>4873138</v>
      </c>
      <c r="I895" t="s">
        <v>234</v>
      </c>
      <c r="J895" t="s">
        <v>384</v>
      </c>
      <c r="K895" t="s">
        <v>236</v>
      </c>
      <c r="L895" t="s">
        <v>236</v>
      </c>
      <c r="M895" t="s">
        <v>236</v>
      </c>
      <c r="N895" t="s">
        <v>150</v>
      </c>
      <c r="S895">
        <v>0</v>
      </c>
      <c r="T895" t="s">
        <v>150</v>
      </c>
      <c r="U895" t="s">
        <v>577</v>
      </c>
      <c r="V895" t="s">
        <v>12843</v>
      </c>
      <c r="W895" t="s">
        <v>385</v>
      </c>
      <c r="X895" t="s">
        <v>150</v>
      </c>
      <c r="Y895" s="13">
        <v>43798.558171299999</v>
      </c>
      <c r="Z895">
        <v>0</v>
      </c>
      <c r="AA895" s="13">
        <v>43798.558588</v>
      </c>
      <c r="AB895" t="s">
        <v>150</v>
      </c>
      <c r="AC895" t="s">
        <v>163</v>
      </c>
      <c r="AD895" s="13">
        <v>43798.558588</v>
      </c>
      <c r="AF895" s="13">
        <v>43798.558588</v>
      </c>
      <c r="AG895">
        <v>0</v>
      </c>
      <c r="AH895" t="s">
        <v>8049</v>
      </c>
      <c r="AI895" t="s">
        <v>579</v>
      </c>
      <c r="AJ895" t="s">
        <v>236</v>
      </c>
      <c r="AK895" t="s">
        <v>9629</v>
      </c>
      <c r="AL895" t="s">
        <v>580</v>
      </c>
      <c r="AO895" t="s">
        <v>150</v>
      </c>
      <c r="AP895" t="s">
        <v>150</v>
      </c>
      <c r="AQ895" t="s">
        <v>150</v>
      </c>
      <c r="AR895" t="s">
        <v>150</v>
      </c>
      <c r="AS895" t="s">
        <v>150</v>
      </c>
      <c r="AT895" t="s">
        <v>12844</v>
      </c>
      <c r="AW895" t="s">
        <v>5231</v>
      </c>
      <c r="AX895" t="s">
        <v>8049</v>
      </c>
      <c r="BB895" t="str">
        <f>IF(Table1[[#This Row],[REPORT_CATEGORY]]=0,"",Table1[[#This Row],[REPORT_CATEGORY]])</f>
        <v>Table 5D Civil Aviation Document Review</v>
      </c>
    </row>
    <row r="896" spans="1:54" x14ac:dyDescent="0.25">
      <c r="A896">
        <v>2672701</v>
      </c>
      <c r="B896" t="s">
        <v>150</v>
      </c>
      <c r="C896" t="s">
        <v>150</v>
      </c>
      <c r="D896" t="s">
        <v>8636</v>
      </c>
      <c r="E896" t="s">
        <v>8637</v>
      </c>
      <c r="F896" t="s">
        <v>8638</v>
      </c>
      <c r="G896" t="s">
        <v>295</v>
      </c>
      <c r="H896">
        <v>4653242</v>
      </c>
      <c r="I896" t="s">
        <v>296</v>
      </c>
      <c r="J896" t="s">
        <v>297</v>
      </c>
      <c r="K896" t="s">
        <v>227</v>
      </c>
      <c r="L896" t="s">
        <v>227</v>
      </c>
      <c r="M896" t="s">
        <v>270</v>
      </c>
      <c r="N896" t="s">
        <v>150</v>
      </c>
      <c r="S896">
        <v>0</v>
      </c>
      <c r="T896" t="s">
        <v>339</v>
      </c>
      <c r="U896" t="s">
        <v>577</v>
      </c>
      <c r="V896" t="s">
        <v>12843</v>
      </c>
      <c r="W896" t="s">
        <v>298</v>
      </c>
      <c r="X896" t="s">
        <v>150</v>
      </c>
      <c r="Y896" s="13">
        <v>43714</v>
      </c>
      <c r="Z896">
        <v>0</v>
      </c>
      <c r="AA896" s="13">
        <v>43726.583738399997</v>
      </c>
      <c r="AB896" t="s">
        <v>150</v>
      </c>
      <c r="AC896" t="s">
        <v>163</v>
      </c>
      <c r="AD896" s="13">
        <v>43726.583738399997</v>
      </c>
      <c r="AF896" s="13">
        <v>43726.583738399997</v>
      </c>
      <c r="AG896">
        <v>0</v>
      </c>
      <c r="AH896" t="s">
        <v>8049</v>
      </c>
      <c r="AI896" t="s">
        <v>579</v>
      </c>
      <c r="AJ896" t="s">
        <v>227</v>
      </c>
      <c r="AK896" t="s">
        <v>5247</v>
      </c>
      <c r="AL896" t="s">
        <v>580</v>
      </c>
      <c r="AO896" t="s">
        <v>150</v>
      </c>
      <c r="AP896" t="s">
        <v>150</v>
      </c>
      <c r="AQ896" t="s">
        <v>150</v>
      </c>
      <c r="AR896" t="s">
        <v>150</v>
      </c>
      <c r="AS896" t="s">
        <v>150</v>
      </c>
      <c r="AT896" t="s">
        <v>12844</v>
      </c>
      <c r="AW896" t="s">
        <v>5231</v>
      </c>
      <c r="AX896" t="s">
        <v>8049</v>
      </c>
      <c r="BB896" t="str">
        <f>IF(Table1[[#This Row],[REPORT_CATEGORY]]=0,"",Table1[[#This Row],[REPORT_CATEGORY]])</f>
        <v>Table 5D Civil Aviation Document Review</v>
      </c>
    </row>
    <row r="897" spans="1:54" x14ac:dyDescent="0.25">
      <c r="A897">
        <v>2773511</v>
      </c>
      <c r="B897" t="s">
        <v>150</v>
      </c>
      <c r="C897" t="s">
        <v>150</v>
      </c>
      <c r="D897" t="s">
        <v>10946</v>
      </c>
      <c r="E897" t="s">
        <v>10947</v>
      </c>
      <c r="F897" t="s">
        <v>10948</v>
      </c>
      <c r="G897" t="s">
        <v>10949</v>
      </c>
      <c r="H897">
        <v>2773513</v>
      </c>
      <c r="I897" t="s">
        <v>322</v>
      </c>
      <c r="J897" t="s">
        <v>323</v>
      </c>
      <c r="K897" t="s">
        <v>227</v>
      </c>
      <c r="L897" t="s">
        <v>227</v>
      </c>
      <c r="M897" t="s">
        <v>228</v>
      </c>
      <c r="N897" t="s">
        <v>150</v>
      </c>
      <c r="S897">
        <v>0</v>
      </c>
      <c r="T897" t="s">
        <v>150</v>
      </c>
      <c r="U897" t="s">
        <v>577</v>
      </c>
      <c r="V897" t="s">
        <v>12843</v>
      </c>
      <c r="W897" t="s">
        <v>324</v>
      </c>
      <c r="X897" t="s">
        <v>150</v>
      </c>
      <c r="Y897" s="13">
        <v>43770</v>
      </c>
      <c r="Z897">
        <v>0</v>
      </c>
      <c r="AA897" s="13">
        <v>43774.4548727</v>
      </c>
      <c r="AB897" t="s">
        <v>150</v>
      </c>
      <c r="AC897" t="s">
        <v>163</v>
      </c>
      <c r="AD897" s="13">
        <v>43774.4548727</v>
      </c>
      <c r="AF897" s="13">
        <v>43774.4548727</v>
      </c>
      <c r="AG897">
        <v>0</v>
      </c>
      <c r="AH897" t="s">
        <v>8049</v>
      </c>
      <c r="AI897" t="s">
        <v>579</v>
      </c>
      <c r="AJ897" t="s">
        <v>227</v>
      </c>
      <c r="AK897" t="s">
        <v>9629</v>
      </c>
      <c r="AL897" t="s">
        <v>580</v>
      </c>
      <c r="AO897" t="s">
        <v>150</v>
      </c>
      <c r="AP897" t="s">
        <v>150</v>
      </c>
      <c r="AQ897" t="s">
        <v>150</v>
      </c>
      <c r="AR897" t="s">
        <v>150</v>
      </c>
      <c r="AS897" t="s">
        <v>150</v>
      </c>
      <c r="AT897" t="s">
        <v>12844</v>
      </c>
      <c r="AW897" t="s">
        <v>5231</v>
      </c>
      <c r="AX897" t="s">
        <v>8049</v>
      </c>
      <c r="BB897" t="str">
        <f>IF(Table1[[#This Row],[REPORT_CATEGORY]]=0,"",Table1[[#This Row],[REPORT_CATEGORY]])</f>
        <v>Table 5D Civil Aviation Document Review</v>
      </c>
    </row>
    <row r="898" spans="1:54" x14ac:dyDescent="0.25">
      <c r="A898">
        <v>2773579</v>
      </c>
      <c r="B898" t="s">
        <v>150</v>
      </c>
      <c r="C898" t="s">
        <v>150</v>
      </c>
      <c r="D898" t="s">
        <v>15971</v>
      </c>
      <c r="E898" t="s">
        <v>15972</v>
      </c>
      <c r="F898" t="s">
        <v>15973</v>
      </c>
      <c r="G898" t="s">
        <v>2737</v>
      </c>
      <c r="H898">
        <v>2773581</v>
      </c>
      <c r="I898" t="s">
        <v>322</v>
      </c>
      <c r="J898" t="s">
        <v>323</v>
      </c>
      <c r="K898" t="s">
        <v>227</v>
      </c>
      <c r="L898" t="s">
        <v>227</v>
      </c>
      <c r="M898" t="s">
        <v>228</v>
      </c>
      <c r="N898" t="s">
        <v>150</v>
      </c>
      <c r="S898">
        <v>0</v>
      </c>
      <c r="T898" t="s">
        <v>150</v>
      </c>
      <c r="U898" t="s">
        <v>577</v>
      </c>
      <c r="V898" t="s">
        <v>12843</v>
      </c>
      <c r="W898" t="s">
        <v>324</v>
      </c>
      <c r="X898" t="s">
        <v>12185</v>
      </c>
      <c r="Y898" s="13">
        <v>43888.4208449</v>
      </c>
      <c r="Z898">
        <v>0</v>
      </c>
      <c r="AA898" s="13">
        <v>43888.505578700002</v>
      </c>
      <c r="AB898" t="s">
        <v>150</v>
      </c>
      <c r="AC898" t="s">
        <v>163</v>
      </c>
      <c r="AD898" s="13">
        <v>43888.505578700002</v>
      </c>
      <c r="AF898" s="13">
        <v>43888.505578700002</v>
      </c>
      <c r="AG898">
        <v>0</v>
      </c>
      <c r="AH898" t="s">
        <v>8049</v>
      </c>
      <c r="AI898" t="s">
        <v>579</v>
      </c>
      <c r="AJ898" t="s">
        <v>227</v>
      </c>
      <c r="AK898" t="s">
        <v>13868</v>
      </c>
      <c r="AL898" t="s">
        <v>580</v>
      </c>
      <c r="AO898" t="s">
        <v>150</v>
      </c>
      <c r="AP898" t="s">
        <v>150</v>
      </c>
      <c r="AQ898" t="s">
        <v>150</v>
      </c>
      <c r="AR898" t="s">
        <v>150</v>
      </c>
      <c r="AS898" t="s">
        <v>150</v>
      </c>
      <c r="AT898" t="s">
        <v>12844</v>
      </c>
      <c r="AW898" t="s">
        <v>5231</v>
      </c>
      <c r="AX898" t="s">
        <v>8049</v>
      </c>
      <c r="BB898" t="str">
        <f>IF(Table1[[#This Row],[REPORT_CATEGORY]]=0,"",Table1[[#This Row],[REPORT_CATEGORY]])</f>
        <v>Table 5D Civil Aviation Document Review</v>
      </c>
    </row>
    <row r="899" spans="1:54" x14ac:dyDescent="0.25">
      <c r="A899">
        <v>2832677</v>
      </c>
      <c r="B899" t="s">
        <v>150</v>
      </c>
      <c r="C899" t="s">
        <v>150</v>
      </c>
      <c r="D899" t="s">
        <v>660</v>
      </c>
      <c r="E899" t="s">
        <v>661</v>
      </c>
      <c r="F899" t="s">
        <v>662</v>
      </c>
      <c r="G899" t="s">
        <v>663</v>
      </c>
      <c r="H899">
        <v>4653156</v>
      </c>
      <c r="I899" t="s">
        <v>322</v>
      </c>
      <c r="J899" t="s">
        <v>150</v>
      </c>
      <c r="K899" t="s">
        <v>227</v>
      </c>
      <c r="L899" t="s">
        <v>227</v>
      </c>
      <c r="M899" t="s">
        <v>228</v>
      </c>
      <c r="N899" t="s">
        <v>150</v>
      </c>
      <c r="S899">
        <v>0</v>
      </c>
      <c r="T899" t="s">
        <v>339</v>
      </c>
      <c r="U899" t="s">
        <v>577</v>
      </c>
      <c r="V899" t="s">
        <v>12843</v>
      </c>
      <c r="W899" t="s">
        <v>298</v>
      </c>
      <c r="X899" t="s">
        <v>150</v>
      </c>
      <c r="Y899" s="13">
        <v>43579</v>
      </c>
      <c r="Z899">
        <v>0</v>
      </c>
      <c r="AA899" s="13">
        <v>43579.715636599998</v>
      </c>
      <c r="AB899" t="s">
        <v>150</v>
      </c>
      <c r="AC899" t="s">
        <v>163</v>
      </c>
      <c r="AD899" s="13">
        <v>43579.715636599998</v>
      </c>
      <c r="AF899" s="13">
        <v>43579.715636599998</v>
      </c>
      <c r="AG899">
        <v>0</v>
      </c>
      <c r="AH899" t="s">
        <v>8049</v>
      </c>
      <c r="AI899" t="s">
        <v>579</v>
      </c>
      <c r="AJ899" t="s">
        <v>227</v>
      </c>
      <c r="AK899" t="s">
        <v>164</v>
      </c>
      <c r="AL899" t="s">
        <v>580</v>
      </c>
      <c r="AO899" t="s">
        <v>150</v>
      </c>
      <c r="AP899" t="s">
        <v>150</v>
      </c>
      <c r="AQ899" t="s">
        <v>150</v>
      </c>
      <c r="AR899" t="s">
        <v>150</v>
      </c>
      <c r="AS899" t="s">
        <v>150</v>
      </c>
      <c r="AT899" t="s">
        <v>12844</v>
      </c>
      <c r="AW899" t="s">
        <v>5231</v>
      </c>
      <c r="AX899" t="s">
        <v>8049</v>
      </c>
      <c r="BB899" t="str">
        <f>IF(Table1[[#This Row],[REPORT_CATEGORY]]=0,"",Table1[[#This Row],[REPORT_CATEGORY]])</f>
        <v>Table 5D Civil Aviation Document Review</v>
      </c>
    </row>
    <row r="900" spans="1:54" x14ac:dyDescent="0.25">
      <c r="A900">
        <v>2853182</v>
      </c>
      <c r="B900" t="s">
        <v>150</v>
      </c>
      <c r="C900" t="s">
        <v>150</v>
      </c>
      <c r="D900" t="s">
        <v>664</v>
      </c>
      <c r="E900" t="s">
        <v>469</v>
      </c>
      <c r="F900" t="s">
        <v>665</v>
      </c>
      <c r="G900" t="s">
        <v>666</v>
      </c>
      <c r="H900">
        <v>2773382</v>
      </c>
      <c r="I900" t="s">
        <v>606</v>
      </c>
      <c r="J900" t="s">
        <v>607</v>
      </c>
      <c r="K900" t="s">
        <v>227</v>
      </c>
      <c r="L900" t="s">
        <v>227</v>
      </c>
      <c r="M900" t="s">
        <v>270</v>
      </c>
      <c r="N900" t="s">
        <v>150</v>
      </c>
      <c r="S900">
        <v>0</v>
      </c>
      <c r="T900" t="s">
        <v>339</v>
      </c>
      <c r="U900" t="s">
        <v>577</v>
      </c>
      <c r="V900" t="s">
        <v>12843</v>
      </c>
      <c r="W900" t="s">
        <v>324</v>
      </c>
      <c r="X900" t="s">
        <v>150</v>
      </c>
      <c r="Y900" s="13">
        <v>43578.406284700002</v>
      </c>
      <c r="Z900">
        <v>0</v>
      </c>
      <c r="AA900" s="13">
        <v>43578.513784700001</v>
      </c>
      <c r="AB900" t="s">
        <v>150</v>
      </c>
      <c r="AC900" t="s">
        <v>163</v>
      </c>
      <c r="AD900" s="13">
        <v>43578.513784700001</v>
      </c>
      <c r="AF900" s="13">
        <v>43578.513784700001</v>
      </c>
      <c r="AG900">
        <v>0</v>
      </c>
      <c r="AH900" t="s">
        <v>8049</v>
      </c>
      <c r="AI900" t="s">
        <v>579</v>
      </c>
      <c r="AJ900" t="s">
        <v>227</v>
      </c>
      <c r="AK900" t="s">
        <v>164</v>
      </c>
      <c r="AL900" t="s">
        <v>580</v>
      </c>
      <c r="AO900" t="s">
        <v>150</v>
      </c>
      <c r="AP900" t="s">
        <v>150</v>
      </c>
      <c r="AQ900" t="s">
        <v>150</v>
      </c>
      <c r="AR900" t="s">
        <v>150</v>
      </c>
      <c r="AS900" t="s">
        <v>150</v>
      </c>
      <c r="AT900" t="s">
        <v>12844</v>
      </c>
      <c r="AW900" t="s">
        <v>5231</v>
      </c>
      <c r="AX900" t="s">
        <v>8049</v>
      </c>
      <c r="BB900" t="str">
        <f>IF(Table1[[#This Row],[REPORT_CATEGORY]]=0,"",Table1[[#This Row],[REPORT_CATEGORY]])</f>
        <v>Table 5D Civil Aviation Document Review</v>
      </c>
    </row>
    <row r="901" spans="1:54" x14ac:dyDescent="0.25">
      <c r="A901">
        <v>2853189</v>
      </c>
      <c r="B901" t="s">
        <v>150</v>
      </c>
      <c r="C901" t="s">
        <v>150</v>
      </c>
      <c r="D901" t="s">
        <v>667</v>
      </c>
      <c r="E901" t="s">
        <v>668</v>
      </c>
      <c r="F901" t="s">
        <v>669</v>
      </c>
      <c r="G901" t="s">
        <v>670</v>
      </c>
      <c r="H901">
        <v>9103249</v>
      </c>
      <c r="I901" t="s">
        <v>296</v>
      </c>
      <c r="J901" t="s">
        <v>671</v>
      </c>
      <c r="K901" t="s">
        <v>227</v>
      </c>
      <c r="L901" t="s">
        <v>227</v>
      </c>
      <c r="M901" t="s">
        <v>270</v>
      </c>
      <c r="N901" t="s">
        <v>150</v>
      </c>
      <c r="S901">
        <v>0</v>
      </c>
      <c r="T901" t="s">
        <v>254</v>
      </c>
      <c r="U901" t="s">
        <v>577</v>
      </c>
      <c r="V901" t="s">
        <v>12843</v>
      </c>
      <c r="W901" t="s">
        <v>672</v>
      </c>
      <c r="X901" t="s">
        <v>150</v>
      </c>
      <c r="Y901" s="13">
        <v>43563.417511599997</v>
      </c>
      <c r="Z901">
        <v>0</v>
      </c>
      <c r="AA901" s="13">
        <v>43563.4604167</v>
      </c>
      <c r="AB901" t="s">
        <v>150</v>
      </c>
      <c r="AC901" t="s">
        <v>163</v>
      </c>
      <c r="AD901" s="13">
        <v>43563.4604167</v>
      </c>
      <c r="AF901" s="13">
        <v>43563.4604167</v>
      </c>
      <c r="AG901">
        <v>0</v>
      </c>
      <c r="AH901" t="s">
        <v>8049</v>
      </c>
      <c r="AI901" t="s">
        <v>579</v>
      </c>
      <c r="AJ901" t="s">
        <v>227</v>
      </c>
      <c r="AK901" t="s">
        <v>164</v>
      </c>
      <c r="AL901" t="s">
        <v>580</v>
      </c>
      <c r="AO901" t="s">
        <v>150</v>
      </c>
      <c r="AP901" t="s">
        <v>150</v>
      </c>
      <c r="AQ901" t="s">
        <v>150</v>
      </c>
      <c r="AR901" t="s">
        <v>150</v>
      </c>
      <c r="AS901" t="s">
        <v>150</v>
      </c>
      <c r="AT901" t="s">
        <v>12844</v>
      </c>
      <c r="AW901" t="s">
        <v>5231</v>
      </c>
      <c r="AX901" t="s">
        <v>8049</v>
      </c>
      <c r="BB901" t="str">
        <f>IF(Table1[[#This Row],[REPORT_CATEGORY]]=0,"",Table1[[#This Row],[REPORT_CATEGORY]])</f>
        <v>Table 5D Civil Aviation Document Review</v>
      </c>
    </row>
    <row r="902" spans="1:54" x14ac:dyDescent="0.25">
      <c r="A902">
        <v>2853220</v>
      </c>
      <c r="B902" t="s">
        <v>150</v>
      </c>
      <c r="C902" t="s">
        <v>150</v>
      </c>
      <c r="D902" t="s">
        <v>8639</v>
      </c>
      <c r="E902" t="s">
        <v>8640</v>
      </c>
      <c r="F902" t="s">
        <v>320</v>
      </c>
      <c r="G902" t="s">
        <v>321</v>
      </c>
      <c r="H902">
        <v>4653244</v>
      </c>
      <c r="I902" t="s">
        <v>322</v>
      </c>
      <c r="J902" t="s">
        <v>323</v>
      </c>
      <c r="K902" t="s">
        <v>227</v>
      </c>
      <c r="L902" t="s">
        <v>227</v>
      </c>
      <c r="M902" t="s">
        <v>228</v>
      </c>
      <c r="N902" t="s">
        <v>150</v>
      </c>
      <c r="S902">
        <v>0</v>
      </c>
      <c r="T902" t="s">
        <v>339</v>
      </c>
      <c r="U902" t="s">
        <v>577</v>
      </c>
      <c r="V902" t="s">
        <v>12843</v>
      </c>
      <c r="W902" t="s">
        <v>298</v>
      </c>
      <c r="X902" t="s">
        <v>150</v>
      </c>
      <c r="Y902" s="13">
        <v>43726.513124999998</v>
      </c>
      <c r="Z902">
        <v>0</v>
      </c>
      <c r="AA902" s="13">
        <v>43726.5967361</v>
      </c>
      <c r="AB902" t="s">
        <v>150</v>
      </c>
      <c r="AC902" t="s">
        <v>163</v>
      </c>
      <c r="AD902" s="13">
        <v>43726.5967361</v>
      </c>
      <c r="AF902" s="13">
        <v>43726.5967361</v>
      </c>
      <c r="AG902">
        <v>0</v>
      </c>
      <c r="AH902" t="s">
        <v>8049</v>
      </c>
      <c r="AI902" t="s">
        <v>579</v>
      </c>
      <c r="AJ902" t="s">
        <v>227</v>
      </c>
      <c r="AK902" t="s">
        <v>5247</v>
      </c>
      <c r="AL902" t="s">
        <v>580</v>
      </c>
      <c r="AO902" t="s">
        <v>150</v>
      </c>
      <c r="AP902" t="s">
        <v>150</v>
      </c>
      <c r="AQ902" t="s">
        <v>150</v>
      </c>
      <c r="AR902" t="s">
        <v>150</v>
      </c>
      <c r="AS902" t="s">
        <v>150</v>
      </c>
      <c r="AT902" t="s">
        <v>12844</v>
      </c>
      <c r="AW902" t="s">
        <v>5231</v>
      </c>
      <c r="AX902" t="s">
        <v>8049</v>
      </c>
      <c r="BB902" t="str">
        <f>IF(Table1[[#This Row],[REPORT_CATEGORY]]=0,"",Table1[[#This Row],[REPORT_CATEGORY]])</f>
        <v>Table 5D Civil Aviation Document Review</v>
      </c>
    </row>
    <row r="903" spans="1:54" x14ac:dyDescent="0.25">
      <c r="A903">
        <v>2892582</v>
      </c>
      <c r="B903" t="s">
        <v>150</v>
      </c>
      <c r="C903" t="s">
        <v>150</v>
      </c>
      <c r="D903" t="s">
        <v>3916</v>
      </c>
      <c r="E903" t="s">
        <v>3917</v>
      </c>
      <c r="F903" t="s">
        <v>3918</v>
      </c>
      <c r="G903" t="s">
        <v>321</v>
      </c>
      <c r="H903">
        <v>7953073</v>
      </c>
      <c r="I903" t="s">
        <v>322</v>
      </c>
      <c r="J903" t="s">
        <v>323</v>
      </c>
      <c r="K903" t="s">
        <v>227</v>
      </c>
      <c r="L903" t="s">
        <v>252</v>
      </c>
      <c r="M903" t="s">
        <v>228</v>
      </c>
      <c r="N903" t="s">
        <v>150</v>
      </c>
      <c r="S903">
        <v>0</v>
      </c>
      <c r="T903" t="s">
        <v>339</v>
      </c>
      <c r="U903" t="s">
        <v>577</v>
      </c>
      <c r="V903" t="s">
        <v>12843</v>
      </c>
      <c r="W903" t="s">
        <v>701</v>
      </c>
      <c r="X903" t="s">
        <v>150</v>
      </c>
      <c r="Y903" s="13">
        <v>43626</v>
      </c>
      <c r="Z903">
        <v>0</v>
      </c>
      <c r="AA903" s="13">
        <v>43629.474884299998</v>
      </c>
      <c r="AB903" t="s">
        <v>150</v>
      </c>
      <c r="AC903" t="s">
        <v>163</v>
      </c>
      <c r="AD903" s="13">
        <v>43629.474884299998</v>
      </c>
      <c r="AF903" s="13">
        <v>43629.474884299998</v>
      </c>
      <c r="AG903">
        <v>0</v>
      </c>
      <c r="AH903" t="s">
        <v>8049</v>
      </c>
      <c r="AI903" t="s">
        <v>579</v>
      </c>
      <c r="AJ903" t="s">
        <v>227</v>
      </c>
      <c r="AK903" t="s">
        <v>164</v>
      </c>
      <c r="AL903" t="s">
        <v>580</v>
      </c>
      <c r="AO903" t="s">
        <v>150</v>
      </c>
      <c r="AP903" t="s">
        <v>150</v>
      </c>
      <c r="AQ903" t="s">
        <v>150</v>
      </c>
      <c r="AR903" t="s">
        <v>150</v>
      </c>
      <c r="AS903" t="s">
        <v>150</v>
      </c>
      <c r="AT903" t="s">
        <v>12844</v>
      </c>
      <c r="AW903" t="s">
        <v>5231</v>
      </c>
      <c r="AX903" t="s">
        <v>8049</v>
      </c>
      <c r="BB903" t="str">
        <f>IF(Table1[[#This Row],[REPORT_CATEGORY]]=0,"",Table1[[#This Row],[REPORT_CATEGORY]])</f>
        <v>Table 5D Civil Aviation Document Review</v>
      </c>
    </row>
    <row r="904" spans="1:54" x14ac:dyDescent="0.25">
      <c r="A904">
        <v>3032684</v>
      </c>
      <c r="B904" t="s">
        <v>150</v>
      </c>
      <c r="C904" t="s">
        <v>150</v>
      </c>
      <c r="D904" t="s">
        <v>3755</v>
      </c>
      <c r="E904" t="s">
        <v>9737</v>
      </c>
      <c r="F904" t="s">
        <v>9738</v>
      </c>
      <c r="G904" t="s">
        <v>321</v>
      </c>
      <c r="H904">
        <v>6733859</v>
      </c>
      <c r="I904" t="s">
        <v>322</v>
      </c>
      <c r="J904" t="s">
        <v>323</v>
      </c>
      <c r="K904" t="s">
        <v>227</v>
      </c>
      <c r="L904" t="s">
        <v>227</v>
      </c>
      <c r="M904" t="s">
        <v>228</v>
      </c>
      <c r="N904" t="s">
        <v>150</v>
      </c>
      <c r="S904">
        <v>0</v>
      </c>
      <c r="T904" t="s">
        <v>339</v>
      </c>
      <c r="U904" t="s">
        <v>577</v>
      </c>
      <c r="V904" t="s">
        <v>12843</v>
      </c>
      <c r="W904" t="s">
        <v>2733</v>
      </c>
      <c r="X904" t="s">
        <v>150</v>
      </c>
      <c r="Y904" s="13">
        <v>43754.509594900002</v>
      </c>
      <c r="Z904">
        <v>0</v>
      </c>
      <c r="AA904" s="13">
        <v>43754.593819399997</v>
      </c>
      <c r="AB904" t="s">
        <v>150</v>
      </c>
      <c r="AC904" t="s">
        <v>163</v>
      </c>
      <c r="AD904" s="13">
        <v>43754.593819399997</v>
      </c>
      <c r="AF904" s="13">
        <v>43754.593819399997</v>
      </c>
      <c r="AG904">
        <v>0</v>
      </c>
      <c r="AH904" t="s">
        <v>8049</v>
      </c>
      <c r="AI904" t="s">
        <v>579</v>
      </c>
      <c r="AJ904" t="s">
        <v>227</v>
      </c>
      <c r="AK904" t="s">
        <v>9629</v>
      </c>
      <c r="AL904" t="s">
        <v>580</v>
      </c>
      <c r="AO904" t="s">
        <v>150</v>
      </c>
      <c r="AP904" t="s">
        <v>150</v>
      </c>
      <c r="AQ904" t="s">
        <v>150</v>
      </c>
      <c r="AR904" t="s">
        <v>150</v>
      </c>
      <c r="AS904" t="s">
        <v>150</v>
      </c>
      <c r="AT904" t="s">
        <v>12844</v>
      </c>
      <c r="AW904" t="s">
        <v>5231</v>
      </c>
      <c r="AX904" t="s">
        <v>8049</v>
      </c>
      <c r="BB904" t="str">
        <f>IF(Table1[[#This Row],[REPORT_CATEGORY]]=0,"",Table1[[#This Row],[REPORT_CATEGORY]])</f>
        <v>Table 5D Civil Aviation Document Review</v>
      </c>
    </row>
    <row r="905" spans="1:54" x14ac:dyDescent="0.25">
      <c r="A905">
        <v>3032684</v>
      </c>
      <c r="B905" t="s">
        <v>150</v>
      </c>
      <c r="C905" t="s">
        <v>150</v>
      </c>
      <c r="D905" t="s">
        <v>3755</v>
      </c>
      <c r="E905" t="s">
        <v>9737</v>
      </c>
      <c r="F905" t="s">
        <v>9738</v>
      </c>
      <c r="G905" t="s">
        <v>321</v>
      </c>
      <c r="H905">
        <v>6733861</v>
      </c>
      <c r="I905" t="s">
        <v>322</v>
      </c>
      <c r="J905" t="s">
        <v>323</v>
      </c>
      <c r="K905" t="s">
        <v>227</v>
      </c>
      <c r="L905" t="s">
        <v>227</v>
      </c>
      <c r="M905" t="s">
        <v>228</v>
      </c>
      <c r="N905" t="s">
        <v>150</v>
      </c>
      <c r="S905">
        <v>0</v>
      </c>
      <c r="T905" t="s">
        <v>339</v>
      </c>
      <c r="U905" t="s">
        <v>577</v>
      </c>
      <c r="V905" t="s">
        <v>12843</v>
      </c>
      <c r="W905" t="s">
        <v>2733</v>
      </c>
      <c r="X905" t="s">
        <v>150</v>
      </c>
      <c r="Y905" s="13">
        <v>43754.513946799998</v>
      </c>
      <c r="Z905">
        <v>0</v>
      </c>
      <c r="AA905" s="13">
        <v>43754.597696800003</v>
      </c>
      <c r="AB905" t="s">
        <v>150</v>
      </c>
      <c r="AC905" t="s">
        <v>163</v>
      </c>
      <c r="AD905" s="13">
        <v>43754.597696800003</v>
      </c>
      <c r="AF905" s="13">
        <v>43754.597696800003</v>
      </c>
      <c r="AG905">
        <v>0</v>
      </c>
      <c r="AH905" t="s">
        <v>8049</v>
      </c>
      <c r="AI905" t="s">
        <v>579</v>
      </c>
      <c r="AJ905" t="s">
        <v>227</v>
      </c>
      <c r="AK905" t="s">
        <v>9629</v>
      </c>
      <c r="AL905" t="s">
        <v>580</v>
      </c>
      <c r="AO905" t="s">
        <v>150</v>
      </c>
      <c r="AP905" t="s">
        <v>150</v>
      </c>
      <c r="AQ905" t="s">
        <v>150</v>
      </c>
      <c r="AR905" t="s">
        <v>150</v>
      </c>
      <c r="AS905" t="s">
        <v>150</v>
      </c>
      <c r="AT905" t="s">
        <v>12844</v>
      </c>
      <c r="AW905" t="s">
        <v>5231</v>
      </c>
      <c r="AX905" t="s">
        <v>8049</v>
      </c>
      <c r="BB905" t="str">
        <f>IF(Table1[[#This Row],[REPORT_CATEGORY]]=0,"",Table1[[#This Row],[REPORT_CATEGORY]])</f>
        <v>Table 5D Civil Aviation Document Review</v>
      </c>
    </row>
    <row r="906" spans="1:54" x14ac:dyDescent="0.25">
      <c r="A906">
        <v>3033233</v>
      </c>
      <c r="B906" t="s">
        <v>150</v>
      </c>
      <c r="C906" t="s">
        <v>150</v>
      </c>
      <c r="D906" t="s">
        <v>2713</v>
      </c>
      <c r="E906" t="s">
        <v>619</v>
      </c>
      <c r="F906" t="s">
        <v>620</v>
      </c>
      <c r="G906" t="s">
        <v>321</v>
      </c>
      <c r="H906">
        <v>2773452</v>
      </c>
      <c r="I906" t="s">
        <v>322</v>
      </c>
      <c r="J906" t="s">
        <v>323</v>
      </c>
      <c r="K906" t="s">
        <v>227</v>
      </c>
      <c r="L906" t="s">
        <v>227</v>
      </c>
      <c r="M906" t="s">
        <v>228</v>
      </c>
      <c r="N906" t="s">
        <v>150</v>
      </c>
      <c r="S906">
        <v>0</v>
      </c>
      <c r="T906" t="s">
        <v>254</v>
      </c>
      <c r="U906" t="s">
        <v>577</v>
      </c>
      <c r="V906" t="s">
        <v>12843</v>
      </c>
      <c r="W906" t="s">
        <v>324</v>
      </c>
      <c r="X906" t="s">
        <v>150</v>
      </c>
      <c r="Y906" s="13">
        <v>43664.602893499999</v>
      </c>
      <c r="Z906">
        <v>0</v>
      </c>
      <c r="AA906" s="13">
        <v>43664.686597200001</v>
      </c>
      <c r="AB906" t="s">
        <v>150</v>
      </c>
      <c r="AC906" t="s">
        <v>163</v>
      </c>
      <c r="AD906" s="13">
        <v>43664.686597200001</v>
      </c>
      <c r="AF906" s="13">
        <v>43664.686597200001</v>
      </c>
      <c r="AG906">
        <v>0</v>
      </c>
      <c r="AH906" t="s">
        <v>8049</v>
      </c>
      <c r="AI906" t="s">
        <v>579</v>
      </c>
      <c r="AJ906" t="s">
        <v>227</v>
      </c>
      <c r="AK906" t="s">
        <v>5247</v>
      </c>
      <c r="AL906" t="s">
        <v>580</v>
      </c>
      <c r="AO906" t="s">
        <v>150</v>
      </c>
      <c r="AP906" t="s">
        <v>150</v>
      </c>
      <c r="AQ906" t="s">
        <v>150</v>
      </c>
      <c r="AR906" t="s">
        <v>150</v>
      </c>
      <c r="AS906" t="s">
        <v>150</v>
      </c>
      <c r="AT906" t="s">
        <v>12844</v>
      </c>
      <c r="AW906" t="s">
        <v>5231</v>
      </c>
      <c r="AX906" t="s">
        <v>8049</v>
      </c>
      <c r="BB906" t="str">
        <f>IF(Table1[[#This Row],[REPORT_CATEGORY]]=0,"",Table1[[#This Row],[REPORT_CATEGORY]])</f>
        <v>Table 5D Civil Aviation Document Review</v>
      </c>
    </row>
    <row r="907" spans="1:54" x14ac:dyDescent="0.25">
      <c r="A907">
        <v>3033233</v>
      </c>
      <c r="B907" t="s">
        <v>150</v>
      </c>
      <c r="C907" t="s">
        <v>150</v>
      </c>
      <c r="D907" t="s">
        <v>2713</v>
      </c>
      <c r="E907" t="s">
        <v>619</v>
      </c>
      <c r="F907" t="s">
        <v>620</v>
      </c>
      <c r="G907" t="s">
        <v>321</v>
      </c>
      <c r="H907">
        <v>4653181</v>
      </c>
      <c r="I907" t="s">
        <v>322</v>
      </c>
      <c r="J907" t="s">
        <v>323</v>
      </c>
      <c r="K907" t="s">
        <v>227</v>
      </c>
      <c r="L907" t="s">
        <v>227</v>
      </c>
      <c r="M907" t="s">
        <v>228</v>
      </c>
      <c r="N907" t="s">
        <v>150</v>
      </c>
      <c r="S907">
        <v>0</v>
      </c>
      <c r="T907" t="s">
        <v>254</v>
      </c>
      <c r="U907" t="s">
        <v>577</v>
      </c>
      <c r="V907" t="s">
        <v>12843</v>
      </c>
      <c r="W907" t="s">
        <v>298</v>
      </c>
      <c r="X907" t="s">
        <v>150</v>
      </c>
      <c r="Y907" s="13">
        <v>43607.553946799999</v>
      </c>
      <c r="Z907">
        <v>0</v>
      </c>
      <c r="AA907" s="13">
        <v>43607.637534699999</v>
      </c>
      <c r="AB907" t="s">
        <v>150</v>
      </c>
      <c r="AC907" t="s">
        <v>163</v>
      </c>
      <c r="AD907" s="13">
        <v>43607.637534699999</v>
      </c>
      <c r="AF907" s="13">
        <v>43607.637534699999</v>
      </c>
      <c r="AG907">
        <v>0</v>
      </c>
      <c r="AH907" t="s">
        <v>8049</v>
      </c>
      <c r="AI907" t="s">
        <v>579</v>
      </c>
      <c r="AJ907" t="s">
        <v>227</v>
      </c>
      <c r="AK907" t="s">
        <v>164</v>
      </c>
      <c r="AL907" t="s">
        <v>580</v>
      </c>
      <c r="AO907" t="s">
        <v>150</v>
      </c>
      <c r="AP907" t="s">
        <v>150</v>
      </c>
      <c r="AQ907" t="s">
        <v>150</v>
      </c>
      <c r="AR907" t="s">
        <v>150</v>
      </c>
      <c r="AS907" t="s">
        <v>150</v>
      </c>
      <c r="AT907" t="s">
        <v>12844</v>
      </c>
      <c r="AW907" t="s">
        <v>5231</v>
      </c>
      <c r="AX907" t="s">
        <v>8049</v>
      </c>
      <c r="BB907" t="str">
        <f>IF(Table1[[#This Row],[REPORT_CATEGORY]]=0,"",Table1[[#This Row],[REPORT_CATEGORY]])</f>
        <v>Table 5D Civil Aviation Document Review</v>
      </c>
    </row>
    <row r="908" spans="1:54" x14ac:dyDescent="0.25">
      <c r="A908">
        <v>3053022</v>
      </c>
      <c r="B908" t="s">
        <v>150</v>
      </c>
      <c r="C908" t="s">
        <v>150</v>
      </c>
      <c r="D908" t="s">
        <v>3889</v>
      </c>
      <c r="E908" t="s">
        <v>12767</v>
      </c>
      <c r="F908" t="s">
        <v>3890</v>
      </c>
      <c r="G908" t="s">
        <v>641</v>
      </c>
      <c r="H908">
        <v>7333724</v>
      </c>
      <c r="I908" t="s">
        <v>177</v>
      </c>
      <c r="J908" t="s">
        <v>196</v>
      </c>
      <c r="K908" t="s">
        <v>179</v>
      </c>
      <c r="L908" t="s">
        <v>179</v>
      </c>
      <c r="M908" t="s">
        <v>179</v>
      </c>
      <c r="N908" t="s">
        <v>1712</v>
      </c>
      <c r="O908">
        <v>1</v>
      </c>
      <c r="P908">
        <v>0</v>
      </c>
      <c r="Q908">
        <v>0</v>
      </c>
      <c r="R908">
        <v>0</v>
      </c>
      <c r="S908">
        <v>1</v>
      </c>
      <c r="T908" t="s">
        <v>349</v>
      </c>
      <c r="U908" t="s">
        <v>577</v>
      </c>
      <c r="V908" t="s">
        <v>12843</v>
      </c>
      <c r="W908" t="s">
        <v>214</v>
      </c>
      <c r="X908" t="s">
        <v>150</v>
      </c>
      <c r="Y908" s="13">
        <v>43804.547291700001</v>
      </c>
      <c r="Z908">
        <v>0</v>
      </c>
      <c r="AA908" s="13">
        <v>43804.548715299999</v>
      </c>
      <c r="AB908" t="s">
        <v>150</v>
      </c>
      <c r="AC908" t="s">
        <v>163</v>
      </c>
      <c r="AD908" s="13">
        <v>43804.548715299999</v>
      </c>
      <c r="AF908" s="13">
        <v>43804.548715299999</v>
      </c>
      <c r="AG908">
        <v>0</v>
      </c>
      <c r="AH908" t="s">
        <v>8049</v>
      </c>
      <c r="AI908" t="s">
        <v>579</v>
      </c>
      <c r="AJ908" t="s">
        <v>179</v>
      </c>
      <c r="AK908" t="s">
        <v>9629</v>
      </c>
      <c r="AL908" t="s">
        <v>580</v>
      </c>
      <c r="AO908" t="s">
        <v>150</v>
      </c>
      <c r="AP908" t="s">
        <v>150</v>
      </c>
      <c r="AQ908" t="s">
        <v>150</v>
      </c>
      <c r="AR908" t="s">
        <v>150</v>
      </c>
      <c r="AS908" t="s">
        <v>150</v>
      </c>
      <c r="AT908" t="s">
        <v>12844</v>
      </c>
      <c r="AW908" t="s">
        <v>5231</v>
      </c>
      <c r="AX908" t="s">
        <v>8049</v>
      </c>
      <c r="BB908" t="str">
        <f>IF(Table1[[#This Row],[REPORT_CATEGORY]]=0,"",Table1[[#This Row],[REPORT_CATEGORY]])</f>
        <v>Table 5D Civil Aviation Document Review</v>
      </c>
    </row>
    <row r="909" spans="1:54" x14ac:dyDescent="0.25">
      <c r="A909">
        <v>3293310</v>
      </c>
      <c r="B909" t="s">
        <v>150</v>
      </c>
      <c r="C909" t="s">
        <v>150</v>
      </c>
      <c r="D909" t="s">
        <v>11349</v>
      </c>
      <c r="E909" t="s">
        <v>11350</v>
      </c>
      <c r="F909" t="s">
        <v>11351</v>
      </c>
      <c r="G909" t="s">
        <v>708</v>
      </c>
      <c r="H909">
        <v>3293312</v>
      </c>
      <c r="I909" t="s">
        <v>250</v>
      </c>
      <c r="J909" t="s">
        <v>1345</v>
      </c>
      <c r="K909" t="s">
        <v>252</v>
      </c>
      <c r="L909" t="s">
        <v>252</v>
      </c>
      <c r="M909" t="s">
        <v>252</v>
      </c>
      <c r="N909" t="s">
        <v>150</v>
      </c>
      <c r="S909">
        <v>0</v>
      </c>
      <c r="T909" t="s">
        <v>150</v>
      </c>
      <c r="U909" t="s">
        <v>577</v>
      </c>
      <c r="V909" t="s">
        <v>12843</v>
      </c>
      <c r="W909" t="s">
        <v>434</v>
      </c>
      <c r="X909" t="s">
        <v>150</v>
      </c>
      <c r="Y909" s="13">
        <v>43787</v>
      </c>
      <c r="Z909">
        <v>0</v>
      </c>
      <c r="AA909" s="13">
        <v>43788.675601900002</v>
      </c>
      <c r="AB909" t="s">
        <v>150</v>
      </c>
      <c r="AC909" t="s">
        <v>163</v>
      </c>
      <c r="AD909" s="13">
        <v>43788.675601900002</v>
      </c>
      <c r="AF909" s="13">
        <v>43788.675601900002</v>
      </c>
      <c r="AG909">
        <v>0</v>
      </c>
      <c r="AH909" t="s">
        <v>8049</v>
      </c>
      <c r="AI909" t="s">
        <v>579</v>
      </c>
      <c r="AJ909" t="s">
        <v>252</v>
      </c>
      <c r="AK909" t="s">
        <v>9629</v>
      </c>
      <c r="AL909" t="s">
        <v>580</v>
      </c>
      <c r="AO909" t="s">
        <v>150</v>
      </c>
      <c r="AP909" t="s">
        <v>150</v>
      </c>
      <c r="AQ909" t="s">
        <v>150</v>
      </c>
      <c r="AR909" t="s">
        <v>150</v>
      </c>
      <c r="AS909" t="s">
        <v>150</v>
      </c>
      <c r="AT909" t="s">
        <v>12844</v>
      </c>
      <c r="AW909" t="s">
        <v>5231</v>
      </c>
      <c r="AX909" t="s">
        <v>8049</v>
      </c>
      <c r="BB909" t="str">
        <f>IF(Table1[[#This Row],[REPORT_CATEGORY]]=0,"",Table1[[#This Row],[REPORT_CATEGORY]])</f>
        <v>Table 5D Civil Aviation Document Review</v>
      </c>
    </row>
    <row r="910" spans="1:54" x14ac:dyDescent="0.25">
      <c r="A910">
        <v>3293310</v>
      </c>
      <c r="B910" t="s">
        <v>150</v>
      </c>
      <c r="C910" t="s">
        <v>150</v>
      </c>
      <c r="D910" t="s">
        <v>11349</v>
      </c>
      <c r="E910" t="s">
        <v>11350</v>
      </c>
      <c r="F910" t="s">
        <v>11351</v>
      </c>
      <c r="G910" t="s">
        <v>708</v>
      </c>
      <c r="H910">
        <v>3293380</v>
      </c>
      <c r="I910" t="s">
        <v>250</v>
      </c>
      <c r="J910" t="s">
        <v>1345</v>
      </c>
      <c r="K910" t="s">
        <v>252</v>
      </c>
      <c r="L910" t="s">
        <v>252</v>
      </c>
      <c r="M910" t="s">
        <v>252</v>
      </c>
      <c r="N910" t="s">
        <v>150</v>
      </c>
      <c r="S910">
        <v>0</v>
      </c>
      <c r="T910" t="s">
        <v>150</v>
      </c>
      <c r="U910" t="s">
        <v>577</v>
      </c>
      <c r="V910" t="s">
        <v>12843</v>
      </c>
      <c r="W910" t="s">
        <v>434</v>
      </c>
      <c r="X910" t="s">
        <v>150</v>
      </c>
      <c r="Y910" s="13">
        <v>43892.580405100001</v>
      </c>
      <c r="Z910">
        <v>0</v>
      </c>
      <c r="AA910" s="13">
        <v>43892.707766200001</v>
      </c>
      <c r="AB910" t="s">
        <v>150</v>
      </c>
      <c r="AC910" t="s">
        <v>163</v>
      </c>
      <c r="AD910" s="13">
        <v>43892.707766200001</v>
      </c>
      <c r="AF910" s="13">
        <v>43892.707766200001</v>
      </c>
      <c r="AG910">
        <v>0</v>
      </c>
      <c r="AH910" t="s">
        <v>8049</v>
      </c>
      <c r="AI910" t="s">
        <v>579</v>
      </c>
      <c r="AJ910" t="s">
        <v>252</v>
      </c>
      <c r="AK910" t="s">
        <v>13868</v>
      </c>
      <c r="AL910" t="s">
        <v>580</v>
      </c>
      <c r="AO910" t="s">
        <v>150</v>
      </c>
      <c r="AP910" t="s">
        <v>150</v>
      </c>
      <c r="AQ910" t="s">
        <v>150</v>
      </c>
      <c r="AR910" t="s">
        <v>150</v>
      </c>
      <c r="AS910" t="s">
        <v>150</v>
      </c>
      <c r="AT910" t="s">
        <v>12844</v>
      </c>
      <c r="AW910" t="s">
        <v>5231</v>
      </c>
      <c r="AX910" t="s">
        <v>8049</v>
      </c>
      <c r="BB910" t="str">
        <f>IF(Table1[[#This Row],[REPORT_CATEGORY]]=0,"",Table1[[#This Row],[REPORT_CATEGORY]])</f>
        <v>Table 5D Civil Aviation Document Review</v>
      </c>
    </row>
    <row r="911" spans="1:54" x14ac:dyDescent="0.25">
      <c r="A911">
        <v>4292816</v>
      </c>
      <c r="B911" t="s">
        <v>150</v>
      </c>
      <c r="C911" t="s">
        <v>150</v>
      </c>
      <c r="D911" t="s">
        <v>11352</v>
      </c>
      <c r="E911" t="s">
        <v>11353</v>
      </c>
      <c r="F911" t="s">
        <v>11354</v>
      </c>
      <c r="G911" t="s">
        <v>321</v>
      </c>
      <c r="H911">
        <v>5573183</v>
      </c>
      <c r="I911" t="s">
        <v>322</v>
      </c>
      <c r="J911" t="s">
        <v>323</v>
      </c>
      <c r="K911" t="s">
        <v>227</v>
      </c>
      <c r="L911" t="s">
        <v>227</v>
      </c>
      <c r="M911" t="s">
        <v>228</v>
      </c>
      <c r="N911" t="s">
        <v>2733</v>
      </c>
      <c r="Q911">
        <v>1</v>
      </c>
      <c r="S911">
        <v>1</v>
      </c>
      <c r="T911" t="s">
        <v>159</v>
      </c>
      <c r="U911" t="s">
        <v>577</v>
      </c>
      <c r="V911" t="s">
        <v>12843</v>
      </c>
      <c r="W911" t="s">
        <v>613</v>
      </c>
      <c r="X911" t="s">
        <v>150</v>
      </c>
      <c r="Y911" s="13">
        <v>43782</v>
      </c>
      <c r="Z911">
        <v>0</v>
      </c>
      <c r="AA911" s="13">
        <v>43783.684872700003</v>
      </c>
      <c r="AB911" t="s">
        <v>150</v>
      </c>
      <c r="AC911" t="s">
        <v>163</v>
      </c>
      <c r="AD911" s="13">
        <v>43783.684872700003</v>
      </c>
      <c r="AF911" s="13">
        <v>43783.684872700003</v>
      </c>
      <c r="AG911">
        <v>0</v>
      </c>
      <c r="AH911" t="s">
        <v>8049</v>
      </c>
      <c r="AI911" t="s">
        <v>579</v>
      </c>
      <c r="AJ911" t="s">
        <v>227</v>
      </c>
      <c r="AK911" t="s">
        <v>9629</v>
      </c>
      <c r="AL911" t="s">
        <v>580</v>
      </c>
      <c r="AO911" t="s">
        <v>150</v>
      </c>
      <c r="AP911" t="s">
        <v>150</v>
      </c>
      <c r="AQ911" t="s">
        <v>150</v>
      </c>
      <c r="AR911" t="s">
        <v>150</v>
      </c>
      <c r="AS911" t="s">
        <v>150</v>
      </c>
      <c r="AT911" t="s">
        <v>12844</v>
      </c>
      <c r="AW911" t="s">
        <v>5231</v>
      </c>
      <c r="AX911" t="s">
        <v>8049</v>
      </c>
      <c r="AY911">
        <v>1</v>
      </c>
      <c r="BB911" t="str">
        <f>IF(Table1[[#This Row],[REPORT_CATEGORY]]=0,"",Table1[[#This Row],[REPORT_CATEGORY]])</f>
        <v>Table 5D Civil Aviation Document Review</v>
      </c>
    </row>
    <row r="912" spans="1:54" x14ac:dyDescent="0.25">
      <c r="A912">
        <v>4313415</v>
      </c>
      <c r="B912" t="s">
        <v>150</v>
      </c>
      <c r="C912" t="s">
        <v>150</v>
      </c>
      <c r="D912" t="s">
        <v>3428</v>
      </c>
      <c r="E912" t="s">
        <v>15048</v>
      </c>
      <c r="F912" t="s">
        <v>15049</v>
      </c>
      <c r="G912" t="s">
        <v>209</v>
      </c>
      <c r="H912">
        <v>4313421</v>
      </c>
      <c r="I912" t="s">
        <v>177</v>
      </c>
      <c r="J912" t="s">
        <v>196</v>
      </c>
      <c r="K912" t="s">
        <v>179</v>
      </c>
      <c r="L912" t="s">
        <v>179</v>
      </c>
      <c r="M912" t="s">
        <v>179</v>
      </c>
      <c r="N912" t="s">
        <v>150</v>
      </c>
      <c r="S912">
        <v>0</v>
      </c>
      <c r="T912" t="s">
        <v>150</v>
      </c>
      <c r="U912" t="s">
        <v>577</v>
      </c>
      <c r="V912" t="s">
        <v>12843</v>
      </c>
      <c r="W912" t="s">
        <v>355</v>
      </c>
      <c r="X912" t="s">
        <v>150</v>
      </c>
      <c r="Y912" s="13">
        <v>43864.463449100003</v>
      </c>
      <c r="Z912">
        <v>0</v>
      </c>
      <c r="AA912" s="13">
        <v>43864.463680599998</v>
      </c>
      <c r="AB912" t="s">
        <v>150</v>
      </c>
      <c r="AC912" t="s">
        <v>163</v>
      </c>
      <c r="AD912" s="13">
        <v>43864.463680599998</v>
      </c>
      <c r="AF912" s="13">
        <v>43864.463680599998</v>
      </c>
      <c r="AG912">
        <v>0</v>
      </c>
      <c r="AH912" t="s">
        <v>8049</v>
      </c>
      <c r="AI912" t="s">
        <v>579</v>
      </c>
      <c r="AJ912" t="s">
        <v>179</v>
      </c>
      <c r="AK912" t="s">
        <v>13868</v>
      </c>
      <c r="AL912" t="s">
        <v>580</v>
      </c>
      <c r="AO912" t="s">
        <v>150</v>
      </c>
      <c r="AP912" t="s">
        <v>150</v>
      </c>
      <c r="AQ912" t="s">
        <v>150</v>
      </c>
      <c r="AR912" t="s">
        <v>150</v>
      </c>
      <c r="AS912" t="s">
        <v>150</v>
      </c>
      <c r="AT912" t="s">
        <v>12844</v>
      </c>
      <c r="AW912" t="s">
        <v>5231</v>
      </c>
      <c r="AX912" t="s">
        <v>8049</v>
      </c>
      <c r="BB912" t="str">
        <f>IF(Table1[[#This Row],[REPORT_CATEGORY]]=0,"",Table1[[#This Row],[REPORT_CATEGORY]])</f>
        <v>Table 5D Civil Aviation Document Review</v>
      </c>
    </row>
    <row r="913" spans="1:54" x14ac:dyDescent="0.25">
      <c r="A913">
        <v>4313424</v>
      </c>
      <c r="B913" t="s">
        <v>150</v>
      </c>
      <c r="C913" t="s">
        <v>150</v>
      </c>
      <c r="D913" t="s">
        <v>15050</v>
      </c>
      <c r="E913" t="s">
        <v>15051</v>
      </c>
      <c r="F913" t="s">
        <v>644</v>
      </c>
      <c r="G913" t="s">
        <v>645</v>
      </c>
      <c r="H913">
        <v>4313426</v>
      </c>
      <c r="I913" t="s">
        <v>177</v>
      </c>
      <c r="J913" t="s">
        <v>476</v>
      </c>
      <c r="K913" t="s">
        <v>179</v>
      </c>
      <c r="L913" t="s">
        <v>179</v>
      </c>
      <c r="M913" t="s">
        <v>179</v>
      </c>
      <c r="N913" t="s">
        <v>150</v>
      </c>
      <c r="S913">
        <v>0</v>
      </c>
      <c r="T913" t="s">
        <v>150</v>
      </c>
      <c r="U913" t="s">
        <v>577</v>
      </c>
      <c r="V913" t="s">
        <v>12843</v>
      </c>
      <c r="W913" t="s">
        <v>355</v>
      </c>
      <c r="X913" t="s">
        <v>150</v>
      </c>
      <c r="Y913" s="13">
        <v>43864.084664399998</v>
      </c>
      <c r="Z913">
        <v>0</v>
      </c>
      <c r="AA913" s="13">
        <v>43864.587592600001</v>
      </c>
      <c r="AB913" t="s">
        <v>150</v>
      </c>
      <c r="AC913" t="s">
        <v>163</v>
      </c>
      <c r="AD913" s="13">
        <v>43864.587592600001</v>
      </c>
      <c r="AF913" s="13">
        <v>43864.587592600001</v>
      </c>
      <c r="AG913">
        <v>0</v>
      </c>
      <c r="AH913" t="s">
        <v>8049</v>
      </c>
      <c r="AI913" t="s">
        <v>579</v>
      </c>
      <c r="AJ913" t="s">
        <v>179</v>
      </c>
      <c r="AK913" t="s">
        <v>13868</v>
      </c>
      <c r="AL913" t="s">
        <v>580</v>
      </c>
      <c r="AO913" t="s">
        <v>150</v>
      </c>
      <c r="AP913" t="s">
        <v>150</v>
      </c>
      <c r="AQ913" t="s">
        <v>150</v>
      </c>
      <c r="AR913" t="s">
        <v>150</v>
      </c>
      <c r="AS913" t="s">
        <v>150</v>
      </c>
      <c r="AT913" t="s">
        <v>12844</v>
      </c>
      <c r="AW913" t="s">
        <v>5231</v>
      </c>
      <c r="AX913" t="s">
        <v>8049</v>
      </c>
      <c r="BB913" t="str">
        <f>IF(Table1[[#This Row],[REPORT_CATEGORY]]=0,"",Table1[[#This Row],[REPORT_CATEGORY]])</f>
        <v>Table 5D Civil Aviation Document Review</v>
      </c>
    </row>
    <row r="914" spans="1:54" x14ac:dyDescent="0.25">
      <c r="A914">
        <v>4653217</v>
      </c>
      <c r="B914" t="s">
        <v>150</v>
      </c>
      <c r="C914" t="s">
        <v>150</v>
      </c>
      <c r="D914" t="s">
        <v>5368</v>
      </c>
      <c r="E914" t="s">
        <v>5369</v>
      </c>
      <c r="F914" t="s">
        <v>2639</v>
      </c>
      <c r="G914" t="s">
        <v>2640</v>
      </c>
      <c r="H914">
        <v>4653219</v>
      </c>
      <c r="I914" t="s">
        <v>322</v>
      </c>
      <c r="J914" t="s">
        <v>297</v>
      </c>
      <c r="K914" t="s">
        <v>227</v>
      </c>
      <c r="L914" t="s">
        <v>227</v>
      </c>
      <c r="M914" t="s">
        <v>228</v>
      </c>
      <c r="N914" t="s">
        <v>150</v>
      </c>
      <c r="S914">
        <v>0</v>
      </c>
      <c r="T914" t="s">
        <v>150</v>
      </c>
      <c r="U914" t="s">
        <v>577</v>
      </c>
      <c r="V914" t="s">
        <v>12843</v>
      </c>
      <c r="W914" t="s">
        <v>298</v>
      </c>
      <c r="X914" t="s">
        <v>150</v>
      </c>
      <c r="Y914" s="13">
        <v>43651.350416699999</v>
      </c>
      <c r="Z914">
        <v>0</v>
      </c>
      <c r="AA914" s="13">
        <v>43651.433946800003</v>
      </c>
      <c r="AB914" t="s">
        <v>150</v>
      </c>
      <c r="AC914" t="s">
        <v>163</v>
      </c>
      <c r="AD914" s="13">
        <v>43651.433946800003</v>
      </c>
      <c r="AF914" s="13">
        <v>43651.433946800003</v>
      </c>
      <c r="AG914">
        <v>0</v>
      </c>
      <c r="AH914" t="s">
        <v>8049</v>
      </c>
      <c r="AI914" t="s">
        <v>579</v>
      </c>
      <c r="AJ914" t="s">
        <v>227</v>
      </c>
      <c r="AK914" t="s">
        <v>5247</v>
      </c>
      <c r="AL914" t="s">
        <v>580</v>
      </c>
      <c r="AO914" t="s">
        <v>150</v>
      </c>
      <c r="AP914" t="s">
        <v>150</v>
      </c>
      <c r="AQ914" t="s">
        <v>150</v>
      </c>
      <c r="AR914" t="s">
        <v>150</v>
      </c>
      <c r="AS914" t="s">
        <v>150</v>
      </c>
      <c r="AT914" t="s">
        <v>12844</v>
      </c>
      <c r="AW914" t="s">
        <v>5231</v>
      </c>
      <c r="AX914" t="s">
        <v>8049</v>
      </c>
      <c r="BB914" t="str">
        <f>IF(Table1[[#This Row],[REPORT_CATEGORY]]=0,"",Table1[[#This Row],[REPORT_CATEGORY]])</f>
        <v>Table 5D Civil Aviation Document Review</v>
      </c>
    </row>
    <row r="915" spans="1:54" x14ac:dyDescent="0.25">
      <c r="A915">
        <v>4653296</v>
      </c>
      <c r="B915" t="s">
        <v>150</v>
      </c>
      <c r="C915" t="s">
        <v>150</v>
      </c>
      <c r="D915" t="s">
        <v>11563</v>
      </c>
      <c r="E915" t="s">
        <v>11564</v>
      </c>
      <c r="F915" t="s">
        <v>11565</v>
      </c>
      <c r="G915" t="s">
        <v>3012</v>
      </c>
      <c r="H915">
        <v>4653298</v>
      </c>
      <c r="I915" t="s">
        <v>322</v>
      </c>
      <c r="J915" t="s">
        <v>2664</v>
      </c>
      <c r="K915" t="s">
        <v>227</v>
      </c>
      <c r="L915" t="s">
        <v>227</v>
      </c>
      <c r="M915" t="s">
        <v>228</v>
      </c>
      <c r="N915" t="s">
        <v>150</v>
      </c>
      <c r="S915">
        <v>0</v>
      </c>
      <c r="T915" t="s">
        <v>150</v>
      </c>
      <c r="U915" t="s">
        <v>577</v>
      </c>
      <c r="V915" t="s">
        <v>12843</v>
      </c>
      <c r="W915" t="s">
        <v>298</v>
      </c>
      <c r="X915" t="s">
        <v>150</v>
      </c>
      <c r="Y915" s="13">
        <v>43784</v>
      </c>
      <c r="Z915">
        <v>0</v>
      </c>
      <c r="AA915" s="13">
        <v>43790.446701399997</v>
      </c>
      <c r="AB915" t="s">
        <v>150</v>
      </c>
      <c r="AC915" t="s">
        <v>163</v>
      </c>
      <c r="AD915" s="13">
        <v>43790.446701399997</v>
      </c>
      <c r="AF915" s="13">
        <v>43790.446701399997</v>
      </c>
      <c r="AG915">
        <v>0</v>
      </c>
      <c r="AH915" t="s">
        <v>8049</v>
      </c>
      <c r="AI915" t="s">
        <v>579</v>
      </c>
      <c r="AJ915" t="s">
        <v>227</v>
      </c>
      <c r="AK915" t="s">
        <v>9629</v>
      </c>
      <c r="AL915" t="s">
        <v>580</v>
      </c>
      <c r="AO915" t="s">
        <v>150</v>
      </c>
      <c r="AP915" t="s">
        <v>150</v>
      </c>
      <c r="AQ915" t="s">
        <v>150</v>
      </c>
      <c r="AR915" t="s">
        <v>150</v>
      </c>
      <c r="AS915" t="s">
        <v>150</v>
      </c>
      <c r="AT915" t="s">
        <v>12844</v>
      </c>
      <c r="AW915" t="s">
        <v>5231</v>
      </c>
      <c r="AX915" t="s">
        <v>8049</v>
      </c>
      <c r="BB915" t="str">
        <f>IF(Table1[[#This Row],[REPORT_CATEGORY]]=0,"",Table1[[#This Row],[REPORT_CATEGORY]])</f>
        <v>Table 5D Civil Aviation Document Review</v>
      </c>
    </row>
    <row r="916" spans="1:54" x14ac:dyDescent="0.25">
      <c r="A916">
        <v>4653329</v>
      </c>
      <c r="B916" t="s">
        <v>150</v>
      </c>
      <c r="C916" t="s">
        <v>150</v>
      </c>
      <c r="D916" t="s">
        <v>13516</v>
      </c>
      <c r="E916" t="s">
        <v>13517</v>
      </c>
      <c r="F916" t="s">
        <v>13518</v>
      </c>
      <c r="G916" t="s">
        <v>778</v>
      </c>
      <c r="H916">
        <v>4653331</v>
      </c>
      <c r="I916" t="s">
        <v>268</v>
      </c>
      <c r="J916" t="s">
        <v>779</v>
      </c>
      <c r="K916" t="s">
        <v>227</v>
      </c>
      <c r="L916" t="s">
        <v>227</v>
      </c>
      <c r="M916" t="s">
        <v>270</v>
      </c>
      <c r="N916" t="s">
        <v>150</v>
      </c>
      <c r="S916">
        <v>0</v>
      </c>
      <c r="T916" t="s">
        <v>150</v>
      </c>
      <c r="U916" t="s">
        <v>577</v>
      </c>
      <c r="V916" t="s">
        <v>12843</v>
      </c>
      <c r="W916" t="s">
        <v>298</v>
      </c>
      <c r="X916" t="s">
        <v>150</v>
      </c>
      <c r="Y916" s="13">
        <v>43823.474780099998</v>
      </c>
      <c r="Z916">
        <v>0</v>
      </c>
      <c r="AA916" s="13">
        <v>43823.5852199</v>
      </c>
      <c r="AB916" t="s">
        <v>150</v>
      </c>
      <c r="AC916" t="s">
        <v>163</v>
      </c>
      <c r="AD916" s="13">
        <v>43823.5852199</v>
      </c>
      <c r="AF916" s="13">
        <v>43823.5852199</v>
      </c>
      <c r="AG916">
        <v>0</v>
      </c>
      <c r="AH916" t="s">
        <v>8049</v>
      </c>
      <c r="AI916" t="s">
        <v>579</v>
      </c>
      <c r="AJ916" t="s">
        <v>227</v>
      </c>
      <c r="AK916" t="s">
        <v>9629</v>
      </c>
      <c r="AL916" t="s">
        <v>580</v>
      </c>
      <c r="AO916" t="s">
        <v>150</v>
      </c>
      <c r="AP916" t="s">
        <v>150</v>
      </c>
      <c r="AQ916" t="s">
        <v>150</v>
      </c>
      <c r="AR916" t="s">
        <v>150</v>
      </c>
      <c r="AS916" t="s">
        <v>150</v>
      </c>
      <c r="AT916" t="s">
        <v>12844</v>
      </c>
      <c r="AW916" t="s">
        <v>5231</v>
      </c>
      <c r="AX916" t="s">
        <v>8049</v>
      </c>
      <c r="BB916" t="str">
        <f>IF(Table1[[#This Row],[REPORT_CATEGORY]]=0,"",Table1[[#This Row],[REPORT_CATEGORY]])</f>
        <v>Table 5D Civil Aviation Document Review</v>
      </c>
    </row>
    <row r="917" spans="1:54" x14ac:dyDescent="0.25">
      <c r="A917">
        <v>4653375</v>
      </c>
      <c r="B917" t="s">
        <v>150</v>
      </c>
      <c r="C917" t="s">
        <v>150</v>
      </c>
      <c r="D917" t="s">
        <v>16954</v>
      </c>
      <c r="E917" t="s">
        <v>16955</v>
      </c>
      <c r="F917" t="s">
        <v>8906</v>
      </c>
      <c r="G917" t="s">
        <v>7056</v>
      </c>
      <c r="H917">
        <v>4653377</v>
      </c>
      <c r="I917" t="s">
        <v>322</v>
      </c>
      <c r="J917" t="s">
        <v>532</v>
      </c>
      <c r="K917" t="s">
        <v>227</v>
      </c>
      <c r="L917" t="s">
        <v>227</v>
      </c>
      <c r="M917" t="s">
        <v>228</v>
      </c>
      <c r="N917" t="s">
        <v>150</v>
      </c>
      <c r="S917">
        <v>0</v>
      </c>
      <c r="T917" t="s">
        <v>150</v>
      </c>
      <c r="U917" t="s">
        <v>577</v>
      </c>
      <c r="V917" t="s">
        <v>12843</v>
      </c>
      <c r="W917" t="s">
        <v>298</v>
      </c>
      <c r="X917" t="s">
        <v>150</v>
      </c>
      <c r="Y917" s="13">
        <v>43908</v>
      </c>
      <c r="Z917">
        <v>0</v>
      </c>
      <c r="AA917" s="13">
        <v>43909.708726899997</v>
      </c>
      <c r="AB917" t="s">
        <v>150</v>
      </c>
      <c r="AC917" t="s">
        <v>163</v>
      </c>
      <c r="AD917" s="13">
        <v>43909.708726899997</v>
      </c>
      <c r="AF917" s="13">
        <v>43909.708726899997</v>
      </c>
      <c r="AG917">
        <v>0</v>
      </c>
      <c r="AH917" t="s">
        <v>8049</v>
      </c>
      <c r="AI917" t="s">
        <v>579</v>
      </c>
      <c r="AJ917" t="s">
        <v>227</v>
      </c>
      <c r="AK917" t="s">
        <v>13868</v>
      </c>
      <c r="AL917" t="s">
        <v>580</v>
      </c>
      <c r="AO917" t="s">
        <v>150</v>
      </c>
      <c r="AP917" t="s">
        <v>150</v>
      </c>
      <c r="AQ917" t="s">
        <v>150</v>
      </c>
      <c r="AR917" t="s">
        <v>150</v>
      </c>
      <c r="AS917" t="s">
        <v>150</v>
      </c>
      <c r="AT917" t="s">
        <v>12844</v>
      </c>
      <c r="AW917" t="s">
        <v>5231</v>
      </c>
      <c r="AX917" t="s">
        <v>8049</v>
      </c>
      <c r="BB917" t="str">
        <f>IF(Table1[[#This Row],[REPORT_CATEGORY]]=0,"",Table1[[#This Row],[REPORT_CATEGORY]])</f>
        <v>Table 5D Civil Aviation Document Review</v>
      </c>
    </row>
    <row r="918" spans="1:54" x14ac:dyDescent="0.25">
      <c r="A918">
        <v>4653385</v>
      </c>
      <c r="B918" t="s">
        <v>150</v>
      </c>
      <c r="C918" t="s">
        <v>150</v>
      </c>
      <c r="D918" t="s">
        <v>17164</v>
      </c>
      <c r="E918" t="s">
        <v>17165</v>
      </c>
      <c r="F918" t="s">
        <v>9286</v>
      </c>
      <c r="G918" t="s">
        <v>9287</v>
      </c>
      <c r="H918">
        <v>4653387</v>
      </c>
      <c r="I918" t="s">
        <v>268</v>
      </c>
      <c r="J918" t="s">
        <v>560</v>
      </c>
      <c r="K918" t="s">
        <v>227</v>
      </c>
      <c r="L918" t="s">
        <v>227</v>
      </c>
      <c r="M918" t="s">
        <v>270</v>
      </c>
      <c r="N918" t="s">
        <v>150</v>
      </c>
      <c r="S918">
        <v>0</v>
      </c>
      <c r="T918" t="s">
        <v>150</v>
      </c>
      <c r="U918" t="s">
        <v>577</v>
      </c>
      <c r="V918" t="s">
        <v>12843</v>
      </c>
      <c r="W918" t="s">
        <v>298</v>
      </c>
      <c r="X918" t="s">
        <v>150</v>
      </c>
      <c r="Y918" s="13">
        <v>43916.427314799999</v>
      </c>
      <c r="Z918">
        <v>0</v>
      </c>
      <c r="AA918" s="13">
        <v>43916.5127431</v>
      </c>
      <c r="AB918" t="s">
        <v>150</v>
      </c>
      <c r="AC918" t="s">
        <v>163</v>
      </c>
      <c r="AD918" s="13">
        <v>43916.5127431</v>
      </c>
      <c r="AF918" s="13">
        <v>43916.5127431</v>
      </c>
      <c r="AG918">
        <v>0</v>
      </c>
      <c r="AH918" t="s">
        <v>8049</v>
      </c>
      <c r="AI918" t="s">
        <v>579</v>
      </c>
      <c r="AJ918" t="s">
        <v>227</v>
      </c>
      <c r="AK918" t="s">
        <v>13868</v>
      </c>
      <c r="AL918" t="s">
        <v>580</v>
      </c>
      <c r="AO918" t="s">
        <v>150</v>
      </c>
      <c r="AP918" t="s">
        <v>150</v>
      </c>
      <c r="AQ918" t="s">
        <v>150</v>
      </c>
      <c r="AR918" t="s">
        <v>150</v>
      </c>
      <c r="AS918" t="s">
        <v>150</v>
      </c>
      <c r="AT918" t="s">
        <v>12844</v>
      </c>
      <c r="AW918" t="s">
        <v>5231</v>
      </c>
      <c r="AX918" t="s">
        <v>8049</v>
      </c>
      <c r="BB918" t="str">
        <f>IF(Table1[[#This Row],[REPORT_CATEGORY]]=0,"",Table1[[#This Row],[REPORT_CATEGORY]])</f>
        <v>Table 5D Civil Aviation Document Review</v>
      </c>
    </row>
    <row r="919" spans="1:54" x14ac:dyDescent="0.25">
      <c r="A919">
        <v>4872990</v>
      </c>
      <c r="B919" t="s">
        <v>150</v>
      </c>
      <c r="C919" t="s">
        <v>150</v>
      </c>
      <c r="D919" t="s">
        <v>673</v>
      </c>
      <c r="E919" t="s">
        <v>674</v>
      </c>
      <c r="F919" t="s">
        <v>675</v>
      </c>
      <c r="G919" t="s">
        <v>676</v>
      </c>
      <c r="H919">
        <v>4872992</v>
      </c>
      <c r="I919" t="s">
        <v>234</v>
      </c>
      <c r="J919" t="s">
        <v>384</v>
      </c>
      <c r="K919" t="s">
        <v>236</v>
      </c>
      <c r="L919" t="s">
        <v>236</v>
      </c>
      <c r="M919" t="s">
        <v>236</v>
      </c>
      <c r="N919" t="s">
        <v>150</v>
      </c>
      <c r="S919">
        <v>0</v>
      </c>
      <c r="T919" t="s">
        <v>150</v>
      </c>
      <c r="U919" t="s">
        <v>577</v>
      </c>
      <c r="V919" t="s">
        <v>12843</v>
      </c>
      <c r="W919" t="s">
        <v>385</v>
      </c>
      <c r="X919" t="s">
        <v>150</v>
      </c>
      <c r="Y919" s="13">
        <v>43593.600497699998</v>
      </c>
      <c r="Z919">
        <v>0</v>
      </c>
      <c r="AA919" s="13">
        <v>43593.600705999997</v>
      </c>
      <c r="AB919" t="s">
        <v>150</v>
      </c>
      <c r="AC919" t="s">
        <v>163</v>
      </c>
      <c r="AD919" s="13">
        <v>43593.600705999997</v>
      </c>
      <c r="AF919" s="13">
        <v>43593.600705999997</v>
      </c>
      <c r="AG919">
        <v>0</v>
      </c>
      <c r="AH919" t="s">
        <v>8049</v>
      </c>
      <c r="AI919" t="s">
        <v>579</v>
      </c>
      <c r="AJ919" t="s">
        <v>236</v>
      </c>
      <c r="AK919" t="s">
        <v>164</v>
      </c>
      <c r="AL919" t="s">
        <v>580</v>
      </c>
      <c r="AO919" t="s">
        <v>150</v>
      </c>
      <c r="AP919" t="s">
        <v>150</v>
      </c>
      <c r="AQ919" t="s">
        <v>150</v>
      </c>
      <c r="AR919" t="s">
        <v>150</v>
      </c>
      <c r="AS919" t="s">
        <v>150</v>
      </c>
      <c r="AT919" t="s">
        <v>12844</v>
      </c>
      <c r="AW919" t="s">
        <v>5231</v>
      </c>
      <c r="AX919" t="s">
        <v>8049</v>
      </c>
      <c r="BB919" t="str">
        <f>IF(Table1[[#This Row],[REPORT_CATEGORY]]=0,"",Table1[[#This Row],[REPORT_CATEGORY]])</f>
        <v>Table 5D Civil Aviation Document Review</v>
      </c>
    </row>
    <row r="920" spans="1:54" x14ac:dyDescent="0.25">
      <c r="A920">
        <v>4873038</v>
      </c>
      <c r="B920" t="s">
        <v>150</v>
      </c>
      <c r="C920" t="s">
        <v>150</v>
      </c>
      <c r="D920" t="s">
        <v>4532</v>
      </c>
      <c r="E920" t="s">
        <v>4533</v>
      </c>
      <c r="F920" t="s">
        <v>4534</v>
      </c>
      <c r="G920" t="s">
        <v>4535</v>
      </c>
      <c r="H920">
        <v>4873040</v>
      </c>
      <c r="I920" t="s">
        <v>234</v>
      </c>
      <c r="J920" t="s">
        <v>1078</v>
      </c>
      <c r="K920" t="s">
        <v>236</v>
      </c>
      <c r="L920" t="s">
        <v>236</v>
      </c>
      <c r="M920" t="s">
        <v>236</v>
      </c>
      <c r="N920" t="s">
        <v>150</v>
      </c>
      <c r="S920">
        <v>0</v>
      </c>
      <c r="T920" t="s">
        <v>150</v>
      </c>
      <c r="U920" t="s">
        <v>577</v>
      </c>
      <c r="V920" t="s">
        <v>12843</v>
      </c>
      <c r="W920" t="s">
        <v>385</v>
      </c>
      <c r="X920" t="s">
        <v>150</v>
      </c>
      <c r="Y920" s="13">
        <v>43640.418414400003</v>
      </c>
      <c r="Z920">
        <v>0</v>
      </c>
      <c r="AA920" s="13">
        <v>43640.418807900001</v>
      </c>
      <c r="AB920" t="s">
        <v>150</v>
      </c>
      <c r="AC920" t="s">
        <v>163</v>
      </c>
      <c r="AD920" s="13">
        <v>43640.418807900001</v>
      </c>
      <c r="AF920" s="13">
        <v>43640.418807900001</v>
      </c>
      <c r="AG920">
        <v>0</v>
      </c>
      <c r="AH920" t="s">
        <v>8049</v>
      </c>
      <c r="AI920" t="s">
        <v>579</v>
      </c>
      <c r="AJ920" t="s">
        <v>236</v>
      </c>
      <c r="AK920" t="s">
        <v>164</v>
      </c>
      <c r="AL920" t="s">
        <v>580</v>
      </c>
      <c r="AO920" t="s">
        <v>150</v>
      </c>
      <c r="AP920" t="s">
        <v>150</v>
      </c>
      <c r="AQ920" t="s">
        <v>150</v>
      </c>
      <c r="AR920" t="s">
        <v>150</v>
      </c>
      <c r="AS920" t="s">
        <v>150</v>
      </c>
      <c r="AT920" t="s">
        <v>12844</v>
      </c>
      <c r="AW920" t="s">
        <v>5231</v>
      </c>
      <c r="AX920" t="s">
        <v>8049</v>
      </c>
      <c r="BB920" t="str">
        <f>IF(Table1[[#This Row],[REPORT_CATEGORY]]=0,"",Table1[[#This Row],[REPORT_CATEGORY]])</f>
        <v>Table 5D Civil Aviation Document Review</v>
      </c>
    </row>
    <row r="921" spans="1:54" x14ac:dyDescent="0.25">
      <c r="A921">
        <v>4873100</v>
      </c>
      <c r="B921" t="s">
        <v>150</v>
      </c>
      <c r="C921" t="s">
        <v>150</v>
      </c>
      <c r="D921" t="s">
        <v>9739</v>
      </c>
      <c r="E921" t="s">
        <v>9740</v>
      </c>
      <c r="F921" t="s">
        <v>9741</v>
      </c>
      <c r="G921" t="s">
        <v>9742</v>
      </c>
      <c r="H921">
        <v>4873102</v>
      </c>
      <c r="I921" t="s">
        <v>234</v>
      </c>
      <c r="J921" t="s">
        <v>406</v>
      </c>
      <c r="K921" t="s">
        <v>236</v>
      </c>
      <c r="L921" t="s">
        <v>236</v>
      </c>
      <c r="M921" t="s">
        <v>236</v>
      </c>
      <c r="N921" t="s">
        <v>150</v>
      </c>
      <c r="S921">
        <v>0</v>
      </c>
      <c r="T921" t="s">
        <v>150</v>
      </c>
      <c r="U921" t="s">
        <v>577</v>
      </c>
      <c r="V921" t="s">
        <v>12843</v>
      </c>
      <c r="W921" t="s">
        <v>385</v>
      </c>
      <c r="X921" t="s">
        <v>150</v>
      </c>
      <c r="Y921" s="13">
        <v>43749.348043999998</v>
      </c>
      <c r="Z921">
        <v>0</v>
      </c>
      <c r="AA921" s="13">
        <v>43749.348541699997</v>
      </c>
      <c r="AB921" t="s">
        <v>150</v>
      </c>
      <c r="AC921" t="s">
        <v>163</v>
      </c>
      <c r="AD921" s="13">
        <v>43749.348541699997</v>
      </c>
      <c r="AF921" s="13">
        <v>43749.348541699997</v>
      </c>
      <c r="AG921">
        <v>0</v>
      </c>
      <c r="AH921" t="s">
        <v>8049</v>
      </c>
      <c r="AI921" t="s">
        <v>579</v>
      </c>
      <c r="AJ921" t="s">
        <v>236</v>
      </c>
      <c r="AK921" t="s">
        <v>9629</v>
      </c>
      <c r="AL921" t="s">
        <v>580</v>
      </c>
      <c r="AO921" t="s">
        <v>150</v>
      </c>
      <c r="AP921" t="s">
        <v>150</v>
      </c>
      <c r="AQ921" t="s">
        <v>150</v>
      </c>
      <c r="AR921" t="s">
        <v>150</v>
      </c>
      <c r="AS921" t="s">
        <v>150</v>
      </c>
      <c r="AT921" t="s">
        <v>12844</v>
      </c>
      <c r="AW921" t="s">
        <v>5231</v>
      </c>
      <c r="AX921" t="s">
        <v>8049</v>
      </c>
      <c r="BB921" t="str">
        <f>IF(Table1[[#This Row],[REPORT_CATEGORY]]=0,"",Table1[[#This Row],[REPORT_CATEGORY]])</f>
        <v>Table 5D Civil Aviation Document Review</v>
      </c>
    </row>
    <row r="922" spans="1:54" x14ac:dyDescent="0.25">
      <c r="A922">
        <v>4873145</v>
      </c>
      <c r="B922" t="s">
        <v>150</v>
      </c>
      <c r="C922" t="s">
        <v>150</v>
      </c>
      <c r="D922" t="s">
        <v>11920</v>
      </c>
      <c r="E922" t="s">
        <v>3432</v>
      </c>
      <c r="F922" t="s">
        <v>3433</v>
      </c>
      <c r="G922" t="s">
        <v>3434</v>
      </c>
      <c r="H922">
        <v>4873147</v>
      </c>
      <c r="I922" t="s">
        <v>234</v>
      </c>
      <c r="J922" t="s">
        <v>400</v>
      </c>
      <c r="K922" t="s">
        <v>236</v>
      </c>
      <c r="L922" t="s">
        <v>236</v>
      </c>
      <c r="M922" t="s">
        <v>236</v>
      </c>
      <c r="N922" t="s">
        <v>150</v>
      </c>
      <c r="S922">
        <v>0</v>
      </c>
      <c r="T922" t="s">
        <v>150</v>
      </c>
      <c r="U922" t="s">
        <v>577</v>
      </c>
      <c r="V922" t="s">
        <v>12843</v>
      </c>
      <c r="W922" t="s">
        <v>385</v>
      </c>
      <c r="X922" t="s">
        <v>150</v>
      </c>
      <c r="Y922" s="13">
        <v>43804.466041699998</v>
      </c>
      <c r="Z922">
        <v>0</v>
      </c>
      <c r="AA922" s="13">
        <v>43804.4693634</v>
      </c>
      <c r="AB922" t="s">
        <v>150</v>
      </c>
      <c r="AC922" t="s">
        <v>163</v>
      </c>
      <c r="AD922" s="13">
        <v>43804.4693634</v>
      </c>
      <c r="AF922" s="13">
        <v>43804.4693634</v>
      </c>
      <c r="AG922">
        <v>0</v>
      </c>
      <c r="AH922" t="s">
        <v>8049</v>
      </c>
      <c r="AI922" t="s">
        <v>579</v>
      </c>
      <c r="AJ922" t="s">
        <v>236</v>
      </c>
      <c r="AK922" t="s">
        <v>9629</v>
      </c>
      <c r="AL922" t="s">
        <v>580</v>
      </c>
      <c r="AO922" t="s">
        <v>150</v>
      </c>
      <c r="AP922" t="s">
        <v>150</v>
      </c>
      <c r="AQ922" t="s">
        <v>150</v>
      </c>
      <c r="AR922" t="s">
        <v>150</v>
      </c>
      <c r="AS922" t="s">
        <v>150</v>
      </c>
      <c r="AT922" t="s">
        <v>12844</v>
      </c>
      <c r="AW922" t="s">
        <v>5231</v>
      </c>
      <c r="AX922" t="s">
        <v>8049</v>
      </c>
      <c r="BB922" t="str">
        <f>IF(Table1[[#This Row],[REPORT_CATEGORY]]=0,"",Table1[[#This Row],[REPORT_CATEGORY]])</f>
        <v>Table 5D Civil Aviation Document Review</v>
      </c>
    </row>
    <row r="923" spans="1:54" x14ac:dyDescent="0.25">
      <c r="A923">
        <v>4873156</v>
      </c>
      <c r="B923" t="s">
        <v>150</v>
      </c>
      <c r="C923" t="s">
        <v>150</v>
      </c>
      <c r="D923" t="s">
        <v>14083</v>
      </c>
      <c r="E923" t="s">
        <v>14084</v>
      </c>
      <c r="F923" t="s">
        <v>6628</v>
      </c>
      <c r="G923" t="s">
        <v>1515</v>
      </c>
      <c r="H923">
        <v>4873158</v>
      </c>
      <c r="I923" t="s">
        <v>234</v>
      </c>
      <c r="J923" t="s">
        <v>459</v>
      </c>
      <c r="K923" t="s">
        <v>236</v>
      </c>
      <c r="L923" t="s">
        <v>236</v>
      </c>
      <c r="M923" t="s">
        <v>236</v>
      </c>
      <c r="N923" t="s">
        <v>150</v>
      </c>
      <c r="S923">
        <v>0</v>
      </c>
      <c r="T923" t="s">
        <v>150</v>
      </c>
      <c r="U923" t="s">
        <v>577</v>
      </c>
      <c r="V923" t="s">
        <v>12843</v>
      </c>
      <c r="W923" t="s">
        <v>385</v>
      </c>
      <c r="X923" t="s">
        <v>150</v>
      </c>
      <c r="Y923" s="13">
        <v>43838.537916699999</v>
      </c>
      <c r="Z923">
        <v>0</v>
      </c>
      <c r="AA923" s="13">
        <v>43838.538460600001</v>
      </c>
      <c r="AB923" t="s">
        <v>150</v>
      </c>
      <c r="AC923" t="s">
        <v>163</v>
      </c>
      <c r="AD923" s="13">
        <v>43838.538460600001</v>
      </c>
      <c r="AF923" s="13">
        <v>43838.538460600001</v>
      </c>
      <c r="AG923">
        <v>0</v>
      </c>
      <c r="AH923" t="s">
        <v>8049</v>
      </c>
      <c r="AI923" t="s">
        <v>579</v>
      </c>
      <c r="AJ923" t="s">
        <v>236</v>
      </c>
      <c r="AK923" t="s">
        <v>13868</v>
      </c>
      <c r="AL923" t="s">
        <v>580</v>
      </c>
      <c r="AO923" t="s">
        <v>150</v>
      </c>
      <c r="AP923" t="s">
        <v>150</v>
      </c>
      <c r="AQ923" t="s">
        <v>150</v>
      </c>
      <c r="AR923" t="s">
        <v>150</v>
      </c>
      <c r="AS923" t="s">
        <v>150</v>
      </c>
      <c r="AT923" t="s">
        <v>12844</v>
      </c>
      <c r="AW923" t="s">
        <v>5231</v>
      </c>
      <c r="AX923" t="s">
        <v>8049</v>
      </c>
      <c r="BB923" t="str">
        <f>IF(Table1[[#This Row],[REPORT_CATEGORY]]=0,"",Table1[[#This Row],[REPORT_CATEGORY]])</f>
        <v>Table 5D Civil Aviation Document Review</v>
      </c>
    </row>
    <row r="924" spans="1:54" x14ac:dyDescent="0.25">
      <c r="A924">
        <v>4873165</v>
      </c>
      <c r="B924" t="s">
        <v>150</v>
      </c>
      <c r="C924" t="s">
        <v>150</v>
      </c>
      <c r="D924" t="s">
        <v>14085</v>
      </c>
      <c r="E924" t="s">
        <v>11682</v>
      </c>
      <c r="F924" t="s">
        <v>9137</v>
      </c>
      <c r="G924" t="s">
        <v>9138</v>
      </c>
      <c r="H924">
        <v>4873173</v>
      </c>
      <c r="I924" t="s">
        <v>234</v>
      </c>
      <c r="J924" t="s">
        <v>453</v>
      </c>
      <c r="K924" t="s">
        <v>236</v>
      </c>
      <c r="L924" t="s">
        <v>236</v>
      </c>
      <c r="M924" t="s">
        <v>236</v>
      </c>
      <c r="N924" t="s">
        <v>150</v>
      </c>
      <c r="S924">
        <v>0</v>
      </c>
      <c r="T924" t="s">
        <v>150</v>
      </c>
      <c r="U924" t="s">
        <v>577</v>
      </c>
      <c r="V924" t="s">
        <v>12843</v>
      </c>
      <c r="W924" t="s">
        <v>385</v>
      </c>
      <c r="X924" t="s">
        <v>150</v>
      </c>
      <c r="Y924" s="13">
        <v>43859.373090300003</v>
      </c>
      <c r="Z924">
        <v>0</v>
      </c>
      <c r="AA924" s="13">
        <v>43859.373726899998</v>
      </c>
      <c r="AB924" t="s">
        <v>150</v>
      </c>
      <c r="AC924" t="s">
        <v>163</v>
      </c>
      <c r="AD924" s="13">
        <v>43859.373726899998</v>
      </c>
      <c r="AF924" s="13">
        <v>43859.373726899998</v>
      </c>
      <c r="AG924">
        <v>0</v>
      </c>
      <c r="AH924" t="s">
        <v>8049</v>
      </c>
      <c r="AI924" t="s">
        <v>579</v>
      </c>
      <c r="AJ924" t="s">
        <v>236</v>
      </c>
      <c r="AK924" t="s">
        <v>13868</v>
      </c>
      <c r="AL924" t="s">
        <v>580</v>
      </c>
      <c r="AO924" t="s">
        <v>150</v>
      </c>
      <c r="AP924" t="s">
        <v>150</v>
      </c>
      <c r="AQ924" t="s">
        <v>150</v>
      </c>
      <c r="AR924" t="s">
        <v>150</v>
      </c>
      <c r="AS924" t="s">
        <v>150</v>
      </c>
      <c r="AT924" t="s">
        <v>12844</v>
      </c>
      <c r="AW924" t="s">
        <v>5231</v>
      </c>
      <c r="AX924" t="s">
        <v>8049</v>
      </c>
      <c r="BB924" t="str">
        <f>IF(Table1[[#This Row],[REPORT_CATEGORY]]=0,"",Table1[[#This Row],[REPORT_CATEGORY]])</f>
        <v>Table 5D Civil Aviation Document Review</v>
      </c>
    </row>
    <row r="925" spans="1:54" x14ac:dyDescent="0.25">
      <c r="A925">
        <v>4873188</v>
      </c>
      <c r="B925" t="s">
        <v>150</v>
      </c>
      <c r="C925" t="s">
        <v>150</v>
      </c>
      <c r="D925" t="s">
        <v>16956</v>
      </c>
      <c r="E925" t="s">
        <v>16957</v>
      </c>
      <c r="F925" t="s">
        <v>16958</v>
      </c>
      <c r="G925" t="s">
        <v>4404</v>
      </c>
      <c r="H925">
        <v>4873190</v>
      </c>
      <c r="I925" t="s">
        <v>234</v>
      </c>
      <c r="J925" t="s">
        <v>453</v>
      </c>
      <c r="K925" t="s">
        <v>236</v>
      </c>
      <c r="L925" t="s">
        <v>236</v>
      </c>
      <c r="M925" t="s">
        <v>236</v>
      </c>
      <c r="N925" t="s">
        <v>150</v>
      </c>
      <c r="S925">
        <v>0</v>
      </c>
      <c r="T925" t="s">
        <v>150</v>
      </c>
      <c r="U925" t="s">
        <v>577</v>
      </c>
      <c r="V925" t="s">
        <v>12843</v>
      </c>
      <c r="W925" t="s">
        <v>385</v>
      </c>
      <c r="X925" t="s">
        <v>150</v>
      </c>
      <c r="Y925" s="13">
        <v>43909.406932899998</v>
      </c>
      <c r="Z925">
        <v>0</v>
      </c>
      <c r="AA925" s="13">
        <v>43909.4076852</v>
      </c>
      <c r="AB925" t="s">
        <v>150</v>
      </c>
      <c r="AC925" t="s">
        <v>163</v>
      </c>
      <c r="AD925" s="13">
        <v>43909.4076852</v>
      </c>
      <c r="AF925" s="13">
        <v>43909.4076852</v>
      </c>
      <c r="AG925">
        <v>0</v>
      </c>
      <c r="AH925" t="s">
        <v>8049</v>
      </c>
      <c r="AI925" t="s">
        <v>579</v>
      </c>
      <c r="AJ925" t="s">
        <v>236</v>
      </c>
      <c r="AK925" t="s">
        <v>13868</v>
      </c>
      <c r="AL925" t="s">
        <v>580</v>
      </c>
      <c r="AO925" t="s">
        <v>150</v>
      </c>
      <c r="AP925" t="s">
        <v>150</v>
      </c>
      <c r="AQ925" t="s">
        <v>150</v>
      </c>
      <c r="AR925" t="s">
        <v>150</v>
      </c>
      <c r="AS925" t="s">
        <v>150</v>
      </c>
      <c r="AT925" t="s">
        <v>12844</v>
      </c>
      <c r="AW925" t="s">
        <v>5231</v>
      </c>
      <c r="AX925" t="s">
        <v>8049</v>
      </c>
      <c r="BB925" t="str">
        <f>IF(Table1[[#This Row],[REPORT_CATEGORY]]=0,"",Table1[[#This Row],[REPORT_CATEGORY]])</f>
        <v>Table 5D Civil Aviation Document Review</v>
      </c>
    </row>
    <row r="926" spans="1:54" x14ac:dyDescent="0.25">
      <c r="A926">
        <v>5063152</v>
      </c>
      <c r="B926" t="s">
        <v>150</v>
      </c>
      <c r="C926" t="s">
        <v>150</v>
      </c>
      <c r="D926" t="s">
        <v>9743</v>
      </c>
      <c r="E926" t="s">
        <v>9744</v>
      </c>
      <c r="F926" t="s">
        <v>9745</v>
      </c>
      <c r="G926" t="s">
        <v>276</v>
      </c>
      <c r="H926">
        <v>5063153</v>
      </c>
      <c r="I926" t="s">
        <v>250</v>
      </c>
      <c r="J926" t="s">
        <v>277</v>
      </c>
      <c r="K926" t="s">
        <v>252</v>
      </c>
      <c r="L926" t="s">
        <v>252</v>
      </c>
      <c r="M926" t="s">
        <v>252</v>
      </c>
      <c r="N926" t="s">
        <v>150</v>
      </c>
      <c r="S926">
        <v>0</v>
      </c>
      <c r="T926" t="s">
        <v>150</v>
      </c>
      <c r="U926" t="s">
        <v>577</v>
      </c>
      <c r="V926" t="s">
        <v>12843</v>
      </c>
      <c r="W926" t="s">
        <v>286</v>
      </c>
      <c r="X926" t="s">
        <v>150</v>
      </c>
      <c r="Y926" s="13">
        <v>43759.545983800002</v>
      </c>
      <c r="Z926">
        <v>0</v>
      </c>
      <c r="AA926" s="13">
        <v>43759.678599500003</v>
      </c>
      <c r="AB926" t="s">
        <v>150</v>
      </c>
      <c r="AC926" t="s">
        <v>163</v>
      </c>
      <c r="AD926" s="13">
        <v>43759.678599500003</v>
      </c>
      <c r="AF926" s="13">
        <v>43759.678599500003</v>
      </c>
      <c r="AG926">
        <v>0</v>
      </c>
      <c r="AH926" t="s">
        <v>8049</v>
      </c>
      <c r="AI926" t="s">
        <v>579</v>
      </c>
      <c r="AJ926" t="s">
        <v>252</v>
      </c>
      <c r="AK926" t="s">
        <v>9629</v>
      </c>
      <c r="AL926" t="s">
        <v>580</v>
      </c>
      <c r="AO926" t="s">
        <v>150</v>
      </c>
      <c r="AP926" t="s">
        <v>150</v>
      </c>
      <c r="AQ926" t="s">
        <v>150</v>
      </c>
      <c r="AR926" t="s">
        <v>150</v>
      </c>
      <c r="AS926" t="s">
        <v>150</v>
      </c>
      <c r="AT926" t="s">
        <v>12844</v>
      </c>
      <c r="AW926" t="s">
        <v>5231</v>
      </c>
      <c r="AX926" t="s">
        <v>8049</v>
      </c>
      <c r="BB926" t="str">
        <f>IF(Table1[[#This Row],[REPORT_CATEGORY]]=0,"",Table1[[#This Row],[REPORT_CATEGORY]])</f>
        <v>Table 5D Civil Aviation Document Review</v>
      </c>
    </row>
    <row r="927" spans="1:54" x14ac:dyDescent="0.25">
      <c r="A927">
        <v>5202664</v>
      </c>
      <c r="B927" t="s">
        <v>150</v>
      </c>
      <c r="C927" t="s">
        <v>150</v>
      </c>
      <c r="D927" t="s">
        <v>2984</v>
      </c>
      <c r="E927" t="s">
        <v>2985</v>
      </c>
      <c r="F927" t="s">
        <v>2986</v>
      </c>
      <c r="G927" t="s">
        <v>438</v>
      </c>
      <c r="H927">
        <v>2013894</v>
      </c>
      <c r="I927" t="s">
        <v>250</v>
      </c>
      <c r="J927" t="s">
        <v>150</v>
      </c>
      <c r="K927" t="s">
        <v>252</v>
      </c>
      <c r="L927" t="s">
        <v>252</v>
      </c>
      <c r="M927" t="s">
        <v>252</v>
      </c>
      <c r="N927" t="s">
        <v>255</v>
      </c>
      <c r="R927">
        <v>1</v>
      </c>
      <c r="S927">
        <v>1</v>
      </c>
      <c r="T927" t="s">
        <v>349</v>
      </c>
      <c r="U927" t="s">
        <v>577</v>
      </c>
      <c r="V927" t="s">
        <v>12843</v>
      </c>
      <c r="W927" t="s">
        <v>448</v>
      </c>
      <c r="X927" t="s">
        <v>150</v>
      </c>
      <c r="Y927" s="13">
        <v>43748.4715278</v>
      </c>
      <c r="Z927">
        <v>0</v>
      </c>
      <c r="AA927" s="13">
        <v>43748.597963</v>
      </c>
      <c r="AB927" t="s">
        <v>150</v>
      </c>
      <c r="AC927" t="s">
        <v>163</v>
      </c>
      <c r="AD927" s="13">
        <v>43748.597963</v>
      </c>
      <c r="AF927" s="13">
        <v>43748.597963</v>
      </c>
      <c r="AG927">
        <v>0</v>
      </c>
      <c r="AH927" t="s">
        <v>8049</v>
      </c>
      <c r="AI927" t="s">
        <v>579</v>
      </c>
      <c r="AJ927" t="s">
        <v>252</v>
      </c>
      <c r="AK927" t="s">
        <v>9629</v>
      </c>
      <c r="AL927" t="s">
        <v>580</v>
      </c>
      <c r="AO927" t="s">
        <v>150</v>
      </c>
      <c r="AP927" t="s">
        <v>150</v>
      </c>
      <c r="AQ927" t="s">
        <v>150</v>
      </c>
      <c r="AR927" t="s">
        <v>150</v>
      </c>
      <c r="AS927" t="s">
        <v>150</v>
      </c>
      <c r="AT927" t="s">
        <v>12844</v>
      </c>
      <c r="AW927" t="s">
        <v>5231</v>
      </c>
      <c r="AX927" t="s">
        <v>8049</v>
      </c>
      <c r="BB927" t="str">
        <f>IF(Table1[[#This Row],[REPORT_CATEGORY]]=0,"",Table1[[#This Row],[REPORT_CATEGORY]])</f>
        <v>Table 5D Civil Aviation Document Review</v>
      </c>
    </row>
    <row r="928" spans="1:54" x14ac:dyDescent="0.25">
      <c r="A928">
        <v>5512599</v>
      </c>
      <c r="B928" t="s">
        <v>150</v>
      </c>
      <c r="C928" t="s">
        <v>150</v>
      </c>
      <c r="D928" t="s">
        <v>677</v>
      </c>
      <c r="E928" t="s">
        <v>678</v>
      </c>
      <c r="F928" t="s">
        <v>679</v>
      </c>
      <c r="G928" t="s">
        <v>680</v>
      </c>
      <c r="H928">
        <v>2773584</v>
      </c>
      <c r="I928" t="s">
        <v>268</v>
      </c>
      <c r="J928" t="s">
        <v>773</v>
      </c>
      <c r="K928" t="s">
        <v>227</v>
      </c>
      <c r="L928" t="s">
        <v>227</v>
      </c>
      <c r="M928" t="s">
        <v>270</v>
      </c>
      <c r="N928" t="s">
        <v>672</v>
      </c>
      <c r="Q928">
        <v>1</v>
      </c>
      <c r="S928">
        <v>1</v>
      </c>
      <c r="T928" t="s">
        <v>159</v>
      </c>
      <c r="U928" t="s">
        <v>577</v>
      </c>
      <c r="V928" t="s">
        <v>12843</v>
      </c>
      <c r="W928" t="s">
        <v>324</v>
      </c>
      <c r="X928" t="s">
        <v>150</v>
      </c>
      <c r="Y928" s="13">
        <v>43888.452858800003</v>
      </c>
      <c r="Z928">
        <v>0</v>
      </c>
      <c r="AA928" s="13">
        <v>43888.537141200002</v>
      </c>
      <c r="AB928" t="s">
        <v>150</v>
      </c>
      <c r="AC928" t="s">
        <v>163</v>
      </c>
      <c r="AD928" s="13">
        <v>43888.537141200002</v>
      </c>
      <c r="AF928" s="13">
        <v>43888.537141200002</v>
      </c>
      <c r="AG928">
        <v>0</v>
      </c>
      <c r="AH928" t="s">
        <v>8049</v>
      </c>
      <c r="AI928" t="s">
        <v>579</v>
      </c>
      <c r="AJ928" t="s">
        <v>227</v>
      </c>
      <c r="AK928" t="s">
        <v>13868</v>
      </c>
      <c r="AL928" t="s">
        <v>580</v>
      </c>
      <c r="AO928" t="s">
        <v>150</v>
      </c>
      <c r="AP928" t="s">
        <v>150</v>
      </c>
      <c r="AQ928" t="s">
        <v>150</v>
      </c>
      <c r="AR928" t="s">
        <v>150</v>
      </c>
      <c r="AS928" t="s">
        <v>150</v>
      </c>
      <c r="AT928" t="s">
        <v>12844</v>
      </c>
      <c r="AW928" t="s">
        <v>5231</v>
      </c>
      <c r="AX928" t="s">
        <v>8049</v>
      </c>
      <c r="AY928">
        <v>1</v>
      </c>
      <c r="BB928" t="str">
        <f>IF(Table1[[#This Row],[REPORT_CATEGORY]]=0,"",Table1[[#This Row],[REPORT_CATEGORY]])</f>
        <v>Table 5D Civil Aviation Document Review</v>
      </c>
    </row>
    <row r="929" spans="1:54" x14ac:dyDescent="0.25">
      <c r="A929">
        <v>5512599</v>
      </c>
      <c r="B929" t="s">
        <v>150</v>
      </c>
      <c r="C929" t="s">
        <v>150</v>
      </c>
      <c r="D929" t="s">
        <v>677</v>
      </c>
      <c r="E929" t="s">
        <v>678</v>
      </c>
      <c r="F929" t="s">
        <v>679</v>
      </c>
      <c r="G929" t="s">
        <v>680</v>
      </c>
      <c r="H929">
        <v>9003064</v>
      </c>
      <c r="I929" t="s">
        <v>268</v>
      </c>
      <c r="J929" t="s">
        <v>773</v>
      </c>
      <c r="K929" t="s">
        <v>227</v>
      </c>
      <c r="L929" t="s">
        <v>227</v>
      </c>
      <c r="M929" t="s">
        <v>270</v>
      </c>
      <c r="N929" t="s">
        <v>672</v>
      </c>
      <c r="Q929">
        <v>1</v>
      </c>
      <c r="S929">
        <v>1</v>
      </c>
      <c r="T929" t="s">
        <v>159</v>
      </c>
      <c r="U929" t="s">
        <v>577</v>
      </c>
      <c r="V929" t="s">
        <v>12843</v>
      </c>
      <c r="W929" t="s">
        <v>608</v>
      </c>
      <c r="X929" t="s">
        <v>150</v>
      </c>
      <c r="Y929" s="13">
        <v>43563.588321800002</v>
      </c>
      <c r="Z929">
        <v>0</v>
      </c>
      <c r="AA929" s="13">
        <v>43563.631643499997</v>
      </c>
      <c r="AB929" t="s">
        <v>150</v>
      </c>
      <c r="AC929" t="s">
        <v>163</v>
      </c>
      <c r="AD929" s="13">
        <v>43563.631643499997</v>
      </c>
      <c r="AF929" s="13">
        <v>43573.442997700004</v>
      </c>
      <c r="AG929">
        <v>0</v>
      </c>
      <c r="AH929" t="s">
        <v>8049</v>
      </c>
      <c r="AI929" t="s">
        <v>579</v>
      </c>
      <c r="AJ929" t="s">
        <v>227</v>
      </c>
      <c r="AK929" t="s">
        <v>164</v>
      </c>
      <c r="AL929" t="s">
        <v>580</v>
      </c>
      <c r="AO929" t="s">
        <v>150</v>
      </c>
      <c r="AP929" t="s">
        <v>150</v>
      </c>
      <c r="AQ929" t="s">
        <v>150</v>
      </c>
      <c r="AR929" t="s">
        <v>150</v>
      </c>
      <c r="AS929" t="s">
        <v>150</v>
      </c>
      <c r="AT929" t="s">
        <v>12844</v>
      </c>
      <c r="AW929" t="s">
        <v>5231</v>
      </c>
      <c r="AX929" t="s">
        <v>8049</v>
      </c>
      <c r="AY929">
        <v>1</v>
      </c>
      <c r="BB929" t="str">
        <f>IF(Table1[[#This Row],[REPORT_CATEGORY]]=0,"",Table1[[#This Row],[REPORT_CATEGORY]])</f>
        <v>Table 5D Civil Aviation Document Review</v>
      </c>
    </row>
    <row r="930" spans="1:54" x14ac:dyDescent="0.25">
      <c r="A930">
        <v>5512599</v>
      </c>
      <c r="B930" t="s">
        <v>150</v>
      </c>
      <c r="C930" t="s">
        <v>150</v>
      </c>
      <c r="D930" t="s">
        <v>677</v>
      </c>
      <c r="E930" t="s">
        <v>678</v>
      </c>
      <c r="F930" t="s">
        <v>679</v>
      </c>
      <c r="G930" t="s">
        <v>680</v>
      </c>
      <c r="H930">
        <v>9003119</v>
      </c>
      <c r="I930" t="s">
        <v>268</v>
      </c>
      <c r="J930" t="s">
        <v>773</v>
      </c>
      <c r="K930" t="s">
        <v>227</v>
      </c>
      <c r="L930" t="s">
        <v>227</v>
      </c>
      <c r="M930" t="s">
        <v>270</v>
      </c>
      <c r="N930" t="s">
        <v>672</v>
      </c>
      <c r="Q930">
        <v>1</v>
      </c>
      <c r="S930">
        <v>1</v>
      </c>
      <c r="T930" t="s">
        <v>159</v>
      </c>
      <c r="U930" t="s">
        <v>577</v>
      </c>
      <c r="V930" t="s">
        <v>12843</v>
      </c>
      <c r="W930" t="s">
        <v>608</v>
      </c>
      <c r="X930" t="s">
        <v>150</v>
      </c>
      <c r="Y930" s="13">
        <v>43678</v>
      </c>
      <c r="Z930">
        <v>0</v>
      </c>
      <c r="AA930" s="13">
        <v>43678.517928200003</v>
      </c>
      <c r="AB930" t="s">
        <v>150</v>
      </c>
      <c r="AC930" t="s">
        <v>163</v>
      </c>
      <c r="AD930" s="13">
        <v>43678.517928200003</v>
      </c>
      <c r="AF930" s="13">
        <v>43678.517928200003</v>
      </c>
      <c r="AG930">
        <v>0</v>
      </c>
      <c r="AH930" t="s">
        <v>8049</v>
      </c>
      <c r="AI930" t="s">
        <v>579</v>
      </c>
      <c r="AJ930" t="s">
        <v>227</v>
      </c>
      <c r="AK930" t="s">
        <v>5247</v>
      </c>
      <c r="AL930" t="s">
        <v>580</v>
      </c>
      <c r="AO930" t="s">
        <v>150</v>
      </c>
      <c r="AP930" t="s">
        <v>150</v>
      </c>
      <c r="AQ930" t="s">
        <v>150</v>
      </c>
      <c r="AR930" t="s">
        <v>150</v>
      </c>
      <c r="AS930" t="s">
        <v>150</v>
      </c>
      <c r="AT930" t="s">
        <v>12844</v>
      </c>
      <c r="AW930" t="s">
        <v>5231</v>
      </c>
      <c r="AX930" t="s">
        <v>8049</v>
      </c>
      <c r="AY930">
        <v>1</v>
      </c>
      <c r="BB930" t="str">
        <f>IF(Table1[[#This Row],[REPORT_CATEGORY]]=0,"",Table1[[#This Row],[REPORT_CATEGORY]])</f>
        <v>Table 5D Civil Aviation Document Review</v>
      </c>
    </row>
    <row r="931" spans="1:54" x14ac:dyDescent="0.25">
      <c r="A931">
        <v>5512599</v>
      </c>
      <c r="B931" t="s">
        <v>150</v>
      </c>
      <c r="C931" t="s">
        <v>150</v>
      </c>
      <c r="D931" t="s">
        <v>677</v>
      </c>
      <c r="E931" t="s">
        <v>678</v>
      </c>
      <c r="F931" t="s">
        <v>679</v>
      </c>
      <c r="G931" t="s">
        <v>680</v>
      </c>
      <c r="H931">
        <v>9003121</v>
      </c>
      <c r="I931" t="s">
        <v>268</v>
      </c>
      <c r="J931" t="s">
        <v>773</v>
      </c>
      <c r="K931" t="s">
        <v>227</v>
      </c>
      <c r="L931" t="s">
        <v>227</v>
      </c>
      <c r="M931" t="s">
        <v>270</v>
      </c>
      <c r="N931" t="s">
        <v>672</v>
      </c>
      <c r="Q931">
        <v>1</v>
      </c>
      <c r="S931">
        <v>1</v>
      </c>
      <c r="T931" t="s">
        <v>159</v>
      </c>
      <c r="U931" t="s">
        <v>577</v>
      </c>
      <c r="V931" t="s">
        <v>12843</v>
      </c>
      <c r="W931" t="s">
        <v>608</v>
      </c>
      <c r="X931" t="s">
        <v>150</v>
      </c>
      <c r="Y931" s="13">
        <v>43678</v>
      </c>
      <c r="Z931">
        <v>0</v>
      </c>
      <c r="AA931" s="13">
        <v>43678.605636599998</v>
      </c>
      <c r="AB931" t="s">
        <v>150</v>
      </c>
      <c r="AC931" t="s">
        <v>163</v>
      </c>
      <c r="AD931" s="13">
        <v>43678.605636599998</v>
      </c>
      <c r="AF931" s="13">
        <v>43678.605636599998</v>
      </c>
      <c r="AG931">
        <v>0</v>
      </c>
      <c r="AH931" t="s">
        <v>8049</v>
      </c>
      <c r="AI931" t="s">
        <v>579</v>
      </c>
      <c r="AJ931" t="s">
        <v>227</v>
      </c>
      <c r="AK931" t="s">
        <v>5247</v>
      </c>
      <c r="AL931" t="s">
        <v>580</v>
      </c>
      <c r="AO931" t="s">
        <v>150</v>
      </c>
      <c r="AP931" t="s">
        <v>150</v>
      </c>
      <c r="AQ931" t="s">
        <v>150</v>
      </c>
      <c r="AR931" t="s">
        <v>150</v>
      </c>
      <c r="AS931" t="s">
        <v>150</v>
      </c>
      <c r="AT931" t="s">
        <v>12844</v>
      </c>
      <c r="AW931" t="s">
        <v>5231</v>
      </c>
      <c r="AX931" t="s">
        <v>8049</v>
      </c>
      <c r="AY931">
        <v>1</v>
      </c>
      <c r="BB931" t="str">
        <f>IF(Table1[[#This Row],[REPORT_CATEGORY]]=0,"",Table1[[#This Row],[REPORT_CATEGORY]])</f>
        <v>Table 5D Civil Aviation Document Review</v>
      </c>
    </row>
    <row r="932" spans="1:54" x14ac:dyDescent="0.25">
      <c r="A932">
        <v>5512599</v>
      </c>
      <c r="B932" t="s">
        <v>150</v>
      </c>
      <c r="C932" t="s">
        <v>150</v>
      </c>
      <c r="D932" t="s">
        <v>677</v>
      </c>
      <c r="E932" t="s">
        <v>678</v>
      </c>
      <c r="F932" t="s">
        <v>679</v>
      </c>
      <c r="G932" t="s">
        <v>680</v>
      </c>
      <c r="H932">
        <v>9003123</v>
      </c>
      <c r="I932" t="s">
        <v>268</v>
      </c>
      <c r="J932" t="s">
        <v>773</v>
      </c>
      <c r="K932" t="s">
        <v>227</v>
      </c>
      <c r="L932" t="s">
        <v>227</v>
      </c>
      <c r="M932" t="s">
        <v>270</v>
      </c>
      <c r="N932" t="s">
        <v>672</v>
      </c>
      <c r="Q932">
        <v>1</v>
      </c>
      <c r="S932">
        <v>1</v>
      </c>
      <c r="T932" t="s">
        <v>159</v>
      </c>
      <c r="U932" t="s">
        <v>577</v>
      </c>
      <c r="V932" t="s">
        <v>12843</v>
      </c>
      <c r="W932" t="s">
        <v>608</v>
      </c>
      <c r="X932" t="s">
        <v>150</v>
      </c>
      <c r="Y932" s="13">
        <v>43678</v>
      </c>
      <c r="Z932">
        <v>0</v>
      </c>
      <c r="AA932" s="13">
        <v>43679.411377299999</v>
      </c>
      <c r="AB932" t="s">
        <v>150</v>
      </c>
      <c r="AC932" t="s">
        <v>163</v>
      </c>
      <c r="AD932" s="13">
        <v>43679.411377299999</v>
      </c>
      <c r="AF932" s="13">
        <v>43679.411377299999</v>
      </c>
      <c r="AG932">
        <v>0</v>
      </c>
      <c r="AH932" t="s">
        <v>8049</v>
      </c>
      <c r="AI932" t="s">
        <v>579</v>
      </c>
      <c r="AJ932" t="s">
        <v>227</v>
      </c>
      <c r="AK932" t="s">
        <v>5247</v>
      </c>
      <c r="AL932" t="s">
        <v>580</v>
      </c>
      <c r="AO932" t="s">
        <v>150</v>
      </c>
      <c r="AP932" t="s">
        <v>150</v>
      </c>
      <c r="AQ932" t="s">
        <v>150</v>
      </c>
      <c r="AR932" t="s">
        <v>150</v>
      </c>
      <c r="AS932" t="s">
        <v>150</v>
      </c>
      <c r="AT932" t="s">
        <v>12844</v>
      </c>
      <c r="AW932" t="s">
        <v>5231</v>
      </c>
      <c r="AX932" t="s">
        <v>8049</v>
      </c>
      <c r="AY932">
        <v>1</v>
      </c>
      <c r="BB932" t="str">
        <f>IF(Table1[[#This Row],[REPORT_CATEGORY]]=0,"",Table1[[#This Row],[REPORT_CATEGORY]])</f>
        <v>Table 5D Civil Aviation Document Review</v>
      </c>
    </row>
    <row r="933" spans="1:54" x14ac:dyDescent="0.25">
      <c r="A933">
        <v>5572817</v>
      </c>
      <c r="B933" t="s">
        <v>150</v>
      </c>
      <c r="C933" t="s">
        <v>150</v>
      </c>
      <c r="D933" t="s">
        <v>2954</v>
      </c>
      <c r="E933" t="s">
        <v>2955</v>
      </c>
      <c r="F933" t="s">
        <v>2956</v>
      </c>
      <c r="G933" t="s">
        <v>2957</v>
      </c>
      <c r="H933">
        <v>9103486</v>
      </c>
      <c r="I933" t="s">
        <v>268</v>
      </c>
      <c r="J933" t="s">
        <v>784</v>
      </c>
      <c r="K933" t="s">
        <v>227</v>
      </c>
      <c r="L933" t="s">
        <v>227</v>
      </c>
      <c r="M933" t="s">
        <v>270</v>
      </c>
      <c r="N933" t="s">
        <v>150</v>
      </c>
      <c r="S933">
        <v>0</v>
      </c>
      <c r="T933" t="s">
        <v>254</v>
      </c>
      <c r="U933" t="s">
        <v>577</v>
      </c>
      <c r="V933" t="s">
        <v>12843</v>
      </c>
      <c r="W933" t="s">
        <v>672</v>
      </c>
      <c r="X933" t="s">
        <v>150</v>
      </c>
      <c r="Y933" s="13">
        <v>43612.5911806</v>
      </c>
      <c r="Z933">
        <v>0</v>
      </c>
      <c r="AA933" s="13">
        <v>43612.633125</v>
      </c>
      <c r="AB933" t="s">
        <v>150</v>
      </c>
      <c r="AC933" t="s">
        <v>163</v>
      </c>
      <c r="AD933" s="13">
        <v>43612.633125</v>
      </c>
      <c r="AF933" s="13">
        <v>43613.484305600003</v>
      </c>
      <c r="AG933">
        <v>0</v>
      </c>
      <c r="AH933" t="s">
        <v>8049</v>
      </c>
      <c r="AI933" t="s">
        <v>579</v>
      </c>
      <c r="AJ933" t="s">
        <v>227</v>
      </c>
      <c r="AK933" t="s">
        <v>164</v>
      </c>
      <c r="AL933" t="s">
        <v>580</v>
      </c>
      <c r="AO933" t="s">
        <v>150</v>
      </c>
      <c r="AP933" t="s">
        <v>150</v>
      </c>
      <c r="AQ933" t="s">
        <v>150</v>
      </c>
      <c r="AR933" t="s">
        <v>150</v>
      </c>
      <c r="AS933" t="s">
        <v>150</v>
      </c>
      <c r="AT933" t="s">
        <v>12844</v>
      </c>
      <c r="AW933" t="s">
        <v>5231</v>
      </c>
      <c r="AX933" t="s">
        <v>8049</v>
      </c>
      <c r="BB933" t="str">
        <f>IF(Table1[[#This Row],[REPORT_CATEGORY]]=0,"",Table1[[#This Row],[REPORT_CATEGORY]])</f>
        <v>Table 5D Civil Aviation Document Review</v>
      </c>
    </row>
    <row r="934" spans="1:54" x14ac:dyDescent="0.25">
      <c r="A934">
        <v>5572817</v>
      </c>
      <c r="B934" t="s">
        <v>150</v>
      </c>
      <c r="C934" t="s">
        <v>150</v>
      </c>
      <c r="D934" t="s">
        <v>2954</v>
      </c>
      <c r="E934" t="s">
        <v>2955</v>
      </c>
      <c r="F934" t="s">
        <v>2956</v>
      </c>
      <c r="G934" t="s">
        <v>2957</v>
      </c>
      <c r="H934">
        <v>9103487</v>
      </c>
      <c r="I934" t="s">
        <v>268</v>
      </c>
      <c r="J934" t="s">
        <v>784</v>
      </c>
      <c r="K934" t="s">
        <v>227</v>
      </c>
      <c r="L934" t="s">
        <v>227</v>
      </c>
      <c r="M934" t="s">
        <v>270</v>
      </c>
      <c r="N934" t="s">
        <v>150</v>
      </c>
      <c r="S934">
        <v>0</v>
      </c>
      <c r="T934" t="s">
        <v>254</v>
      </c>
      <c r="U934" t="s">
        <v>577</v>
      </c>
      <c r="V934" t="s">
        <v>12843</v>
      </c>
      <c r="W934" t="s">
        <v>672</v>
      </c>
      <c r="X934" t="s">
        <v>150</v>
      </c>
      <c r="Y934" s="13">
        <v>43612.664768499999</v>
      </c>
      <c r="Z934">
        <v>0</v>
      </c>
      <c r="AA934" s="13">
        <v>43612.706631900001</v>
      </c>
      <c r="AB934" t="s">
        <v>150</v>
      </c>
      <c r="AC934" t="s">
        <v>163</v>
      </c>
      <c r="AD934" s="13">
        <v>43612.706631900001</v>
      </c>
      <c r="AF934" s="13">
        <v>43612.706631900001</v>
      </c>
      <c r="AG934">
        <v>0</v>
      </c>
      <c r="AH934" t="s">
        <v>8049</v>
      </c>
      <c r="AI934" t="s">
        <v>579</v>
      </c>
      <c r="AJ934" t="s">
        <v>227</v>
      </c>
      <c r="AK934" t="s">
        <v>164</v>
      </c>
      <c r="AL934" t="s">
        <v>580</v>
      </c>
      <c r="AO934" t="s">
        <v>150</v>
      </c>
      <c r="AP934" t="s">
        <v>150</v>
      </c>
      <c r="AQ934" t="s">
        <v>150</v>
      </c>
      <c r="AR934" t="s">
        <v>150</v>
      </c>
      <c r="AS934" t="s">
        <v>150</v>
      </c>
      <c r="AT934" t="s">
        <v>12844</v>
      </c>
      <c r="AW934" t="s">
        <v>5231</v>
      </c>
      <c r="AX934" t="s">
        <v>8049</v>
      </c>
      <c r="BB934" t="str">
        <f>IF(Table1[[#This Row],[REPORT_CATEGORY]]=0,"",Table1[[#This Row],[REPORT_CATEGORY]])</f>
        <v>Table 5D Civil Aviation Document Review</v>
      </c>
    </row>
    <row r="935" spans="1:54" x14ac:dyDescent="0.25">
      <c r="A935">
        <v>5572817</v>
      </c>
      <c r="B935" t="s">
        <v>150</v>
      </c>
      <c r="C935" t="s">
        <v>150</v>
      </c>
      <c r="D935" t="s">
        <v>2954</v>
      </c>
      <c r="E935" t="s">
        <v>2955</v>
      </c>
      <c r="F935" t="s">
        <v>2956</v>
      </c>
      <c r="G935" t="s">
        <v>2957</v>
      </c>
      <c r="H935">
        <v>9103489</v>
      </c>
      <c r="I935" t="s">
        <v>268</v>
      </c>
      <c r="J935" t="s">
        <v>784</v>
      </c>
      <c r="K935" t="s">
        <v>227</v>
      </c>
      <c r="L935" t="s">
        <v>227</v>
      </c>
      <c r="M935" t="s">
        <v>270</v>
      </c>
      <c r="N935" t="s">
        <v>150</v>
      </c>
      <c r="S935">
        <v>0</v>
      </c>
      <c r="T935" t="s">
        <v>254</v>
      </c>
      <c r="U935" t="s">
        <v>577</v>
      </c>
      <c r="V935" t="s">
        <v>12843</v>
      </c>
      <c r="W935" t="s">
        <v>672</v>
      </c>
      <c r="X935" t="s">
        <v>150</v>
      </c>
      <c r="Y935" s="13">
        <v>43612.666793999997</v>
      </c>
      <c r="Z935">
        <v>0</v>
      </c>
      <c r="AA935" s="13">
        <v>43612.708657399999</v>
      </c>
      <c r="AB935" t="s">
        <v>150</v>
      </c>
      <c r="AC935" t="s">
        <v>163</v>
      </c>
      <c r="AD935" s="13">
        <v>43612.708657399999</v>
      </c>
      <c r="AF935" s="13">
        <v>43612.708657399999</v>
      </c>
      <c r="AG935">
        <v>0</v>
      </c>
      <c r="AH935" t="s">
        <v>8049</v>
      </c>
      <c r="AI935" t="s">
        <v>579</v>
      </c>
      <c r="AJ935" t="s">
        <v>227</v>
      </c>
      <c r="AK935" t="s">
        <v>164</v>
      </c>
      <c r="AL935" t="s">
        <v>580</v>
      </c>
      <c r="AO935" t="s">
        <v>150</v>
      </c>
      <c r="AP935" t="s">
        <v>150</v>
      </c>
      <c r="AQ935" t="s">
        <v>150</v>
      </c>
      <c r="AR935" t="s">
        <v>150</v>
      </c>
      <c r="AS935" t="s">
        <v>150</v>
      </c>
      <c r="AT935" t="s">
        <v>12844</v>
      </c>
      <c r="AW935" t="s">
        <v>5231</v>
      </c>
      <c r="AX935" t="s">
        <v>8049</v>
      </c>
      <c r="BB935" t="str">
        <f>IF(Table1[[#This Row],[REPORT_CATEGORY]]=0,"",Table1[[#This Row],[REPORT_CATEGORY]])</f>
        <v>Table 5D Civil Aviation Document Review</v>
      </c>
    </row>
    <row r="936" spans="1:54" x14ac:dyDescent="0.25">
      <c r="A936">
        <v>5573154</v>
      </c>
      <c r="B936" t="s">
        <v>150</v>
      </c>
      <c r="C936" t="s">
        <v>150</v>
      </c>
      <c r="D936" t="s">
        <v>9746</v>
      </c>
      <c r="E936" t="s">
        <v>9747</v>
      </c>
      <c r="F936" t="s">
        <v>9748</v>
      </c>
      <c r="G936" t="s">
        <v>295</v>
      </c>
      <c r="H936">
        <v>5573166</v>
      </c>
      <c r="I936" t="s">
        <v>296</v>
      </c>
      <c r="J936" t="s">
        <v>607</v>
      </c>
      <c r="K936" t="s">
        <v>227</v>
      </c>
      <c r="L936" t="s">
        <v>227</v>
      </c>
      <c r="M936" t="s">
        <v>270</v>
      </c>
      <c r="N936" t="s">
        <v>150</v>
      </c>
      <c r="S936">
        <v>0</v>
      </c>
      <c r="T936" t="s">
        <v>150</v>
      </c>
      <c r="U936" t="s">
        <v>577</v>
      </c>
      <c r="V936" t="s">
        <v>12843</v>
      </c>
      <c r="W936" t="s">
        <v>613</v>
      </c>
      <c r="X936" t="s">
        <v>150</v>
      </c>
      <c r="Y936" s="13">
        <v>43740.610486099999</v>
      </c>
      <c r="Z936">
        <v>0</v>
      </c>
      <c r="AA936" s="13">
        <v>43740.694259299999</v>
      </c>
      <c r="AB936" t="s">
        <v>150</v>
      </c>
      <c r="AC936" t="s">
        <v>163</v>
      </c>
      <c r="AD936" s="13">
        <v>43740.694259299999</v>
      </c>
      <c r="AF936" s="13">
        <v>43740.694259299999</v>
      </c>
      <c r="AG936">
        <v>0</v>
      </c>
      <c r="AH936" t="s">
        <v>8049</v>
      </c>
      <c r="AI936" t="s">
        <v>579</v>
      </c>
      <c r="AJ936" t="s">
        <v>227</v>
      </c>
      <c r="AK936" t="s">
        <v>9629</v>
      </c>
      <c r="AL936" t="s">
        <v>580</v>
      </c>
      <c r="AO936" t="s">
        <v>150</v>
      </c>
      <c r="AP936" t="s">
        <v>150</v>
      </c>
      <c r="AQ936" t="s">
        <v>150</v>
      </c>
      <c r="AR936" t="s">
        <v>150</v>
      </c>
      <c r="AS936" t="s">
        <v>150</v>
      </c>
      <c r="AT936" t="s">
        <v>12844</v>
      </c>
      <c r="AW936" t="s">
        <v>5231</v>
      </c>
      <c r="AX936" t="s">
        <v>8049</v>
      </c>
      <c r="BB936" t="str">
        <f>IF(Table1[[#This Row],[REPORT_CATEGORY]]=0,"",Table1[[#This Row],[REPORT_CATEGORY]])</f>
        <v>Table 5D Civil Aviation Document Review</v>
      </c>
    </row>
    <row r="937" spans="1:54" x14ac:dyDescent="0.25">
      <c r="A937">
        <v>5573176</v>
      </c>
      <c r="B937" t="s">
        <v>150</v>
      </c>
      <c r="C937" t="s">
        <v>150</v>
      </c>
      <c r="D937" t="s">
        <v>9749</v>
      </c>
      <c r="E937" t="s">
        <v>9750</v>
      </c>
      <c r="F937" t="s">
        <v>9751</v>
      </c>
      <c r="G937" t="s">
        <v>9752</v>
      </c>
      <c r="H937">
        <v>5573178</v>
      </c>
      <c r="I937" t="s">
        <v>322</v>
      </c>
      <c r="J937" t="s">
        <v>323</v>
      </c>
      <c r="K937" t="s">
        <v>227</v>
      </c>
      <c r="L937" t="s">
        <v>227</v>
      </c>
      <c r="M937" t="s">
        <v>228</v>
      </c>
      <c r="N937" t="s">
        <v>150</v>
      </c>
      <c r="S937">
        <v>0</v>
      </c>
      <c r="T937" t="s">
        <v>150</v>
      </c>
      <c r="U937" t="s">
        <v>577</v>
      </c>
      <c r="V937" t="s">
        <v>12843</v>
      </c>
      <c r="W937" t="s">
        <v>613</v>
      </c>
      <c r="X937" t="s">
        <v>150</v>
      </c>
      <c r="Y937" s="13">
        <v>43760.598564799999</v>
      </c>
      <c r="Z937">
        <v>0</v>
      </c>
      <c r="AA937" s="13">
        <v>43760.682407400003</v>
      </c>
      <c r="AB937" t="s">
        <v>150</v>
      </c>
      <c r="AC937" t="s">
        <v>163</v>
      </c>
      <c r="AD937" s="13">
        <v>43760.682407400003</v>
      </c>
      <c r="AF937" s="13">
        <v>43760.682407400003</v>
      </c>
      <c r="AG937">
        <v>0</v>
      </c>
      <c r="AH937" t="s">
        <v>8049</v>
      </c>
      <c r="AI937" t="s">
        <v>579</v>
      </c>
      <c r="AJ937" t="s">
        <v>227</v>
      </c>
      <c r="AK937" t="s">
        <v>9629</v>
      </c>
      <c r="AL937" t="s">
        <v>580</v>
      </c>
      <c r="AO937" t="s">
        <v>150</v>
      </c>
      <c r="AP937" t="s">
        <v>150</v>
      </c>
      <c r="AQ937" t="s">
        <v>150</v>
      </c>
      <c r="AR937" t="s">
        <v>150</v>
      </c>
      <c r="AS937" t="s">
        <v>150</v>
      </c>
      <c r="AT937" t="s">
        <v>12844</v>
      </c>
      <c r="AW937" t="s">
        <v>5231</v>
      </c>
      <c r="AX937" t="s">
        <v>8049</v>
      </c>
      <c r="BB937" t="str">
        <f>IF(Table1[[#This Row],[REPORT_CATEGORY]]=0,"",Table1[[#This Row],[REPORT_CATEGORY]])</f>
        <v>Table 5D Civil Aviation Document Review</v>
      </c>
    </row>
    <row r="938" spans="1:54" x14ac:dyDescent="0.25">
      <c r="A938">
        <v>5632913</v>
      </c>
      <c r="B938" t="s">
        <v>150</v>
      </c>
      <c r="C938" t="s">
        <v>150</v>
      </c>
      <c r="D938" t="s">
        <v>2714</v>
      </c>
      <c r="E938" t="s">
        <v>2715</v>
      </c>
      <c r="F938" t="s">
        <v>2716</v>
      </c>
      <c r="G938" t="s">
        <v>756</v>
      </c>
      <c r="H938">
        <v>2454676</v>
      </c>
      <c r="I938" t="s">
        <v>234</v>
      </c>
      <c r="J938" t="s">
        <v>757</v>
      </c>
      <c r="K938" t="s">
        <v>236</v>
      </c>
      <c r="L938" t="s">
        <v>236</v>
      </c>
      <c r="M938" t="s">
        <v>236</v>
      </c>
      <c r="N938" t="s">
        <v>578</v>
      </c>
      <c r="Q938">
        <v>1</v>
      </c>
      <c r="S938">
        <v>1</v>
      </c>
      <c r="T938" t="s">
        <v>159</v>
      </c>
      <c r="U938" t="s">
        <v>577</v>
      </c>
      <c r="V938" t="s">
        <v>12843</v>
      </c>
      <c r="W938" t="s">
        <v>578</v>
      </c>
      <c r="X938" t="s">
        <v>150</v>
      </c>
      <c r="Y938" s="13">
        <v>43898.518854200003</v>
      </c>
      <c r="Z938">
        <v>0</v>
      </c>
      <c r="AA938" s="13">
        <v>43898.519131900001</v>
      </c>
      <c r="AB938" t="s">
        <v>150</v>
      </c>
      <c r="AC938" t="s">
        <v>163</v>
      </c>
      <c r="AD938" s="13">
        <v>43898.519131900001</v>
      </c>
      <c r="AF938" s="13">
        <v>43898.519131900001</v>
      </c>
      <c r="AG938">
        <v>0</v>
      </c>
      <c r="AH938" t="s">
        <v>8049</v>
      </c>
      <c r="AI938" t="s">
        <v>579</v>
      </c>
      <c r="AJ938" t="s">
        <v>236</v>
      </c>
      <c r="AK938" t="s">
        <v>13868</v>
      </c>
      <c r="AL938" t="s">
        <v>580</v>
      </c>
      <c r="AO938" t="s">
        <v>150</v>
      </c>
      <c r="AP938" t="s">
        <v>150</v>
      </c>
      <c r="AQ938" t="s">
        <v>150</v>
      </c>
      <c r="AR938" t="s">
        <v>150</v>
      </c>
      <c r="AS938" t="s">
        <v>150</v>
      </c>
      <c r="AT938" t="s">
        <v>12844</v>
      </c>
      <c r="AW938" t="s">
        <v>5231</v>
      </c>
      <c r="AX938" t="s">
        <v>8049</v>
      </c>
      <c r="AY938">
        <v>1</v>
      </c>
      <c r="BB938" t="str">
        <f>IF(Table1[[#This Row],[REPORT_CATEGORY]]=0,"",Table1[[#This Row],[REPORT_CATEGORY]])</f>
        <v>Table 5D Civil Aviation Document Review</v>
      </c>
    </row>
    <row r="939" spans="1:54" x14ac:dyDescent="0.25">
      <c r="A939">
        <v>5632913</v>
      </c>
      <c r="B939" t="s">
        <v>150</v>
      </c>
      <c r="C939" t="s">
        <v>150</v>
      </c>
      <c r="D939" t="s">
        <v>2714</v>
      </c>
      <c r="E939" t="s">
        <v>2715</v>
      </c>
      <c r="F939" t="s">
        <v>2716</v>
      </c>
      <c r="G939" t="s">
        <v>756</v>
      </c>
      <c r="H939">
        <v>4873003</v>
      </c>
      <c r="I939" t="s">
        <v>234</v>
      </c>
      <c r="J939" t="s">
        <v>757</v>
      </c>
      <c r="K939" t="s">
        <v>236</v>
      </c>
      <c r="L939" t="s">
        <v>236</v>
      </c>
      <c r="M939" t="s">
        <v>236</v>
      </c>
      <c r="N939" t="s">
        <v>578</v>
      </c>
      <c r="Q939">
        <v>1</v>
      </c>
      <c r="S939">
        <v>1</v>
      </c>
      <c r="T939" t="s">
        <v>159</v>
      </c>
      <c r="U939" t="s">
        <v>577</v>
      </c>
      <c r="V939" t="s">
        <v>12843</v>
      </c>
      <c r="W939" t="s">
        <v>385</v>
      </c>
      <c r="X939" t="s">
        <v>150</v>
      </c>
      <c r="Y939" s="13">
        <v>43607.561099500002</v>
      </c>
      <c r="Z939">
        <v>0</v>
      </c>
      <c r="AA939" s="13">
        <v>43607.5616782</v>
      </c>
      <c r="AB939" t="s">
        <v>150</v>
      </c>
      <c r="AC939" t="s">
        <v>163</v>
      </c>
      <c r="AD939" s="13">
        <v>43607.5616782</v>
      </c>
      <c r="AF939" s="13">
        <v>43607.5616782</v>
      </c>
      <c r="AG939">
        <v>0</v>
      </c>
      <c r="AH939" t="s">
        <v>8049</v>
      </c>
      <c r="AI939" t="s">
        <v>579</v>
      </c>
      <c r="AJ939" t="s">
        <v>236</v>
      </c>
      <c r="AK939" t="s">
        <v>164</v>
      </c>
      <c r="AL939" t="s">
        <v>580</v>
      </c>
      <c r="AO939" t="s">
        <v>150</v>
      </c>
      <c r="AP939" t="s">
        <v>150</v>
      </c>
      <c r="AQ939" t="s">
        <v>150</v>
      </c>
      <c r="AR939" t="s">
        <v>150</v>
      </c>
      <c r="AS939" t="s">
        <v>150</v>
      </c>
      <c r="AT939" t="s">
        <v>12844</v>
      </c>
      <c r="AW939" t="s">
        <v>5231</v>
      </c>
      <c r="AX939" t="s">
        <v>8049</v>
      </c>
      <c r="AY939">
        <v>1</v>
      </c>
      <c r="BB939" t="str">
        <f>IF(Table1[[#This Row],[REPORT_CATEGORY]]=0,"",Table1[[#This Row],[REPORT_CATEGORY]])</f>
        <v>Table 5D Civil Aviation Document Review</v>
      </c>
    </row>
    <row r="940" spans="1:54" x14ac:dyDescent="0.25">
      <c r="A940">
        <v>5632913</v>
      </c>
      <c r="B940" t="s">
        <v>150</v>
      </c>
      <c r="C940" t="s">
        <v>150</v>
      </c>
      <c r="D940" t="s">
        <v>2714</v>
      </c>
      <c r="E940" t="s">
        <v>2715</v>
      </c>
      <c r="F940" t="s">
        <v>2716</v>
      </c>
      <c r="G940" t="s">
        <v>756</v>
      </c>
      <c r="H940">
        <v>4873005</v>
      </c>
      <c r="I940" t="s">
        <v>234</v>
      </c>
      <c r="J940" t="s">
        <v>757</v>
      </c>
      <c r="K940" t="s">
        <v>236</v>
      </c>
      <c r="L940" t="s">
        <v>236</v>
      </c>
      <c r="M940" t="s">
        <v>236</v>
      </c>
      <c r="N940" t="s">
        <v>578</v>
      </c>
      <c r="Q940">
        <v>1</v>
      </c>
      <c r="S940">
        <v>1</v>
      </c>
      <c r="T940" t="s">
        <v>159</v>
      </c>
      <c r="U940" t="s">
        <v>577</v>
      </c>
      <c r="V940" t="s">
        <v>12843</v>
      </c>
      <c r="W940" t="s">
        <v>385</v>
      </c>
      <c r="X940" t="s">
        <v>150</v>
      </c>
      <c r="Y940" s="13">
        <v>43607.564872700001</v>
      </c>
      <c r="Z940">
        <v>0</v>
      </c>
      <c r="AA940" s="13">
        <v>43607.565081000001</v>
      </c>
      <c r="AB940" t="s">
        <v>150</v>
      </c>
      <c r="AC940" t="s">
        <v>163</v>
      </c>
      <c r="AD940" s="13">
        <v>43607.565081000001</v>
      </c>
      <c r="AF940" s="13">
        <v>43607.565081000001</v>
      </c>
      <c r="AG940">
        <v>0</v>
      </c>
      <c r="AH940" t="s">
        <v>8049</v>
      </c>
      <c r="AI940" t="s">
        <v>579</v>
      </c>
      <c r="AJ940" t="s">
        <v>236</v>
      </c>
      <c r="AK940" t="s">
        <v>164</v>
      </c>
      <c r="AL940" t="s">
        <v>580</v>
      </c>
      <c r="AO940" t="s">
        <v>150</v>
      </c>
      <c r="AP940" t="s">
        <v>150</v>
      </c>
      <c r="AQ940" t="s">
        <v>150</v>
      </c>
      <c r="AR940" t="s">
        <v>150</v>
      </c>
      <c r="AS940" t="s">
        <v>150</v>
      </c>
      <c r="AT940" t="s">
        <v>12844</v>
      </c>
      <c r="AW940" t="s">
        <v>5231</v>
      </c>
      <c r="AX940" t="s">
        <v>8049</v>
      </c>
      <c r="AY940">
        <v>1</v>
      </c>
      <c r="BB940" t="str">
        <f>IF(Table1[[#This Row],[REPORT_CATEGORY]]=0,"",Table1[[#This Row],[REPORT_CATEGORY]])</f>
        <v>Table 5D Civil Aviation Document Review</v>
      </c>
    </row>
    <row r="941" spans="1:54" x14ac:dyDescent="0.25">
      <c r="A941">
        <v>5634627</v>
      </c>
      <c r="B941" t="s">
        <v>150</v>
      </c>
      <c r="C941" t="s">
        <v>150</v>
      </c>
      <c r="D941" t="s">
        <v>7682</v>
      </c>
      <c r="E941" t="s">
        <v>3058</v>
      </c>
      <c r="F941" t="s">
        <v>3059</v>
      </c>
      <c r="G941" t="s">
        <v>1938</v>
      </c>
      <c r="H941">
        <v>7333520</v>
      </c>
      <c r="I941" t="s">
        <v>177</v>
      </c>
      <c r="J941" t="s">
        <v>196</v>
      </c>
      <c r="K941" t="s">
        <v>179</v>
      </c>
      <c r="L941" t="s">
        <v>179</v>
      </c>
      <c r="M941" t="s">
        <v>179</v>
      </c>
      <c r="N941" t="s">
        <v>150</v>
      </c>
      <c r="S941">
        <v>0</v>
      </c>
      <c r="T941" t="s">
        <v>150</v>
      </c>
      <c r="U941" t="s">
        <v>577</v>
      </c>
      <c r="V941" t="s">
        <v>12843</v>
      </c>
      <c r="W941" t="s">
        <v>214</v>
      </c>
      <c r="X941" t="s">
        <v>150</v>
      </c>
      <c r="Y941" s="13">
        <v>43703.3898032</v>
      </c>
      <c r="Z941">
        <v>0</v>
      </c>
      <c r="AA941" s="13">
        <v>43703.389988399998</v>
      </c>
      <c r="AB941" t="s">
        <v>150</v>
      </c>
      <c r="AC941" t="s">
        <v>163</v>
      </c>
      <c r="AD941" s="13">
        <v>43703.389988399998</v>
      </c>
      <c r="AF941" s="13">
        <v>43703.389988399998</v>
      </c>
      <c r="AG941">
        <v>0</v>
      </c>
      <c r="AH941" t="s">
        <v>8049</v>
      </c>
      <c r="AI941" t="s">
        <v>579</v>
      </c>
      <c r="AJ941" t="s">
        <v>179</v>
      </c>
      <c r="AK941" t="s">
        <v>5247</v>
      </c>
      <c r="AL941" t="s">
        <v>580</v>
      </c>
      <c r="AO941" t="s">
        <v>150</v>
      </c>
      <c r="AP941" t="s">
        <v>150</v>
      </c>
      <c r="AQ941" t="s">
        <v>150</v>
      </c>
      <c r="AR941" t="s">
        <v>150</v>
      </c>
      <c r="AS941" t="s">
        <v>150</v>
      </c>
      <c r="AT941" t="s">
        <v>12844</v>
      </c>
      <c r="AW941" t="s">
        <v>5231</v>
      </c>
      <c r="AX941" t="s">
        <v>8049</v>
      </c>
      <c r="BB941" t="str">
        <f>IF(Table1[[#This Row],[REPORT_CATEGORY]]=0,"",Table1[[#This Row],[REPORT_CATEGORY]])</f>
        <v>Table 5D Civil Aviation Document Review</v>
      </c>
    </row>
    <row r="942" spans="1:54" x14ac:dyDescent="0.25">
      <c r="A942">
        <v>6483592</v>
      </c>
      <c r="B942" t="s">
        <v>150</v>
      </c>
      <c r="C942" t="s">
        <v>150</v>
      </c>
      <c r="D942" t="s">
        <v>5370</v>
      </c>
      <c r="E942" t="s">
        <v>5371</v>
      </c>
      <c r="F942" t="s">
        <v>5372</v>
      </c>
      <c r="G942" t="s">
        <v>5373</v>
      </c>
      <c r="H942">
        <v>6483597</v>
      </c>
      <c r="I942" t="s">
        <v>234</v>
      </c>
      <c r="J942" t="s">
        <v>384</v>
      </c>
      <c r="K942" t="s">
        <v>236</v>
      </c>
      <c r="L942" t="s">
        <v>236</v>
      </c>
      <c r="M942" t="s">
        <v>236</v>
      </c>
      <c r="N942" t="s">
        <v>150</v>
      </c>
      <c r="S942">
        <v>0</v>
      </c>
      <c r="T942" t="s">
        <v>150</v>
      </c>
      <c r="U942" t="s">
        <v>577</v>
      </c>
      <c r="V942" t="s">
        <v>12843</v>
      </c>
      <c r="W942" t="s">
        <v>630</v>
      </c>
      <c r="X942" t="s">
        <v>150</v>
      </c>
      <c r="Y942" s="13">
        <v>43648.549606499997</v>
      </c>
      <c r="Z942">
        <v>0</v>
      </c>
      <c r="AA942" s="13">
        <v>43648.550011599997</v>
      </c>
      <c r="AB942" t="s">
        <v>150</v>
      </c>
      <c r="AC942" t="s">
        <v>163</v>
      </c>
      <c r="AD942" s="13">
        <v>43648.550011599997</v>
      </c>
      <c r="AF942" s="13">
        <v>43648.550011599997</v>
      </c>
      <c r="AG942">
        <v>0</v>
      </c>
      <c r="AH942" t="s">
        <v>8049</v>
      </c>
      <c r="AI942" t="s">
        <v>579</v>
      </c>
      <c r="AJ942" t="s">
        <v>236</v>
      </c>
      <c r="AK942" t="s">
        <v>5247</v>
      </c>
      <c r="AL942" t="s">
        <v>580</v>
      </c>
      <c r="AO942" t="s">
        <v>150</v>
      </c>
      <c r="AP942" t="s">
        <v>150</v>
      </c>
      <c r="AQ942" t="s">
        <v>150</v>
      </c>
      <c r="AR942" t="s">
        <v>150</v>
      </c>
      <c r="AS942" t="s">
        <v>150</v>
      </c>
      <c r="AT942" t="s">
        <v>12844</v>
      </c>
      <c r="AW942" t="s">
        <v>5231</v>
      </c>
      <c r="AX942" t="s">
        <v>8049</v>
      </c>
      <c r="BB942" t="str">
        <f>IF(Table1[[#This Row],[REPORT_CATEGORY]]=0,"",Table1[[#This Row],[REPORT_CATEGORY]])</f>
        <v>Table 5D Civil Aviation Document Review</v>
      </c>
    </row>
    <row r="943" spans="1:54" x14ac:dyDescent="0.25">
      <c r="A943">
        <v>6483592</v>
      </c>
      <c r="B943" t="s">
        <v>150</v>
      </c>
      <c r="C943" t="s">
        <v>150</v>
      </c>
      <c r="D943" t="s">
        <v>5370</v>
      </c>
      <c r="E943" t="s">
        <v>5371</v>
      </c>
      <c r="F943" t="s">
        <v>5372</v>
      </c>
      <c r="G943" t="s">
        <v>5373</v>
      </c>
      <c r="H943">
        <v>6483599</v>
      </c>
      <c r="I943" t="s">
        <v>234</v>
      </c>
      <c r="J943" t="s">
        <v>384</v>
      </c>
      <c r="K943" t="s">
        <v>236</v>
      </c>
      <c r="L943" t="s">
        <v>236</v>
      </c>
      <c r="M943" t="s">
        <v>236</v>
      </c>
      <c r="N943" t="s">
        <v>150</v>
      </c>
      <c r="S943">
        <v>0</v>
      </c>
      <c r="T943" t="s">
        <v>150</v>
      </c>
      <c r="U943" t="s">
        <v>577</v>
      </c>
      <c r="V943" t="s">
        <v>12843</v>
      </c>
      <c r="W943" t="s">
        <v>630</v>
      </c>
      <c r="X943" t="s">
        <v>150</v>
      </c>
      <c r="Y943" s="13">
        <v>43648.557384300002</v>
      </c>
      <c r="Z943">
        <v>0</v>
      </c>
      <c r="AA943" s="13">
        <v>43648.557650499999</v>
      </c>
      <c r="AB943" t="s">
        <v>150</v>
      </c>
      <c r="AC943" t="s">
        <v>163</v>
      </c>
      <c r="AD943" s="13">
        <v>43648.557650499999</v>
      </c>
      <c r="AF943" s="13">
        <v>43648.557650499999</v>
      </c>
      <c r="AG943">
        <v>0</v>
      </c>
      <c r="AH943" t="s">
        <v>8049</v>
      </c>
      <c r="AI943" t="s">
        <v>579</v>
      </c>
      <c r="AJ943" t="s">
        <v>236</v>
      </c>
      <c r="AK943" t="s">
        <v>5247</v>
      </c>
      <c r="AL943" t="s">
        <v>580</v>
      </c>
      <c r="AO943" t="s">
        <v>150</v>
      </c>
      <c r="AP943" t="s">
        <v>150</v>
      </c>
      <c r="AQ943" t="s">
        <v>150</v>
      </c>
      <c r="AR943" t="s">
        <v>150</v>
      </c>
      <c r="AS943" t="s">
        <v>150</v>
      </c>
      <c r="AT943" t="s">
        <v>12844</v>
      </c>
      <c r="AW943" t="s">
        <v>5231</v>
      </c>
      <c r="AX943" t="s">
        <v>8049</v>
      </c>
      <c r="BB943" t="str">
        <f>IF(Table1[[#This Row],[REPORT_CATEGORY]]=0,"",Table1[[#This Row],[REPORT_CATEGORY]])</f>
        <v>Table 5D Civil Aviation Document Review</v>
      </c>
    </row>
    <row r="944" spans="1:54" x14ac:dyDescent="0.25">
      <c r="A944">
        <v>6733677</v>
      </c>
      <c r="B944" t="s">
        <v>150</v>
      </c>
      <c r="C944" t="s">
        <v>150</v>
      </c>
      <c r="D944" t="s">
        <v>5374</v>
      </c>
      <c r="E944" t="s">
        <v>13663</v>
      </c>
      <c r="F944" t="s">
        <v>5375</v>
      </c>
      <c r="G944" t="s">
        <v>5376</v>
      </c>
      <c r="H944">
        <v>6733679</v>
      </c>
      <c r="I944" t="s">
        <v>268</v>
      </c>
      <c r="J944" t="s">
        <v>269</v>
      </c>
      <c r="K944" t="s">
        <v>227</v>
      </c>
      <c r="L944" t="s">
        <v>227</v>
      </c>
      <c r="M944" t="s">
        <v>270</v>
      </c>
      <c r="N944" t="s">
        <v>150</v>
      </c>
      <c r="S944">
        <v>0</v>
      </c>
      <c r="T944" t="s">
        <v>150</v>
      </c>
      <c r="U944" t="s">
        <v>577</v>
      </c>
      <c r="V944" t="s">
        <v>12843</v>
      </c>
      <c r="W944" t="s">
        <v>2733</v>
      </c>
      <c r="X944" t="s">
        <v>150</v>
      </c>
      <c r="Y944" s="13">
        <v>43662</v>
      </c>
      <c r="Z944">
        <v>0</v>
      </c>
      <c r="AA944" s="13">
        <v>43662.407395800001</v>
      </c>
      <c r="AB944" t="s">
        <v>150</v>
      </c>
      <c r="AC944" t="s">
        <v>163</v>
      </c>
      <c r="AD944" s="13">
        <v>43662.407395800001</v>
      </c>
      <c r="AF944" s="13">
        <v>43662.407395800001</v>
      </c>
      <c r="AG944">
        <v>0</v>
      </c>
      <c r="AH944" t="s">
        <v>8049</v>
      </c>
      <c r="AI944" t="s">
        <v>579</v>
      </c>
      <c r="AJ944" t="s">
        <v>227</v>
      </c>
      <c r="AK944" t="s">
        <v>5247</v>
      </c>
      <c r="AL944" t="s">
        <v>580</v>
      </c>
      <c r="AO944" t="s">
        <v>150</v>
      </c>
      <c r="AP944" t="s">
        <v>150</v>
      </c>
      <c r="AQ944" t="s">
        <v>150</v>
      </c>
      <c r="AR944" t="s">
        <v>150</v>
      </c>
      <c r="AS944" t="s">
        <v>150</v>
      </c>
      <c r="AT944" t="s">
        <v>12844</v>
      </c>
      <c r="AW944" t="s">
        <v>5231</v>
      </c>
      <c r="AX944" t="s">
        <v>8049</v>
      </c>
      <c r="BB944" t="str">
        <f>IF(Table1[[#This Row],[REPORT_CATEGORY]]=0,"",Table1[[#This Row],[REPORT_CATEGORY]])</f>
        <v>Table 5D Civil Aviation Document Review</v>
      </c>
    </row>
    <row r="945" spans="1:54" x14ac:dyDescent="0.25">
      <c r="A945">
        <v>6733677</v>
      </c>
      <c r="B945" t="s">
        <v>150</v>
      </c>
      <c r="C945" t="s">
        <v>150</v>
      </c>
      <c r="D945" t="s">
        <v>5374</v>
      </c>
      <c r="E945" t="s">
        <v>13663</v>
      </c>
      <c r="F945" t="s">
        <v>5375</v>
      </c>
      <c r="G945" t="s">
        <v>5376</v>
      </c>
      <c r="H945">
        <v>6733682</v>
      </c>
      <c r="I945" t="s">
        <v>268</v>
      </c>
      <c r="J945" t="s">
        <v>269</v>
      </c>
      <c r="K945" t="s">
        <v>227</v>
      </c>
      <c r="L945" t="s">
        <v>227</v>
      </c>
      <c r="M945" t="s">
        <v>270</v>
      </c>
      <c r="N945" t="s">
        <v>150</v>
      </c>
      <c r="S945">
        <v>0</v>
      </c>
      <c r="T945" t="s">
        <v>150</v>
      </c>
      <c r="U945" t="s">
        <v>577</v>
      </c>
      <c r="V945" t="s">
        <v>12843</v>
      </c>
      <c r="W945" t="s">
        <v>2733</v>
      </c>
      <c r="X945" t="s">
        <v>150</v>
      </c>
      <c r="Y945" s="13">
        <v>43662.346006899999</v>
      </c>
      <c r="Z945">
        <v>0</v>
      </c>
      <c r="AA945" s="13">
        <v>43662.4300926</v>
      </c>
      <c r="AB945" t="s">
        <v>150</v>
      </c>
      <c r="AC945" t="s">
        <v>163</v>
      </c>
      <c r="AD945" s="13">
        <v>43662.4300926</v>
      </c>
      <c r="AF945" s="13">
        <v>43662.4300926</v>
      </c>
      <c r="AG945">
        <v>0</v>
      </c>
      <c r="AH945" t="s">
        <v>8049</v>
      </c>
      <c r="AI945" t="s">
        <v>579</v>
      </c>
      <c r="AJ945" t="s">
        <v>227</v>
      </c>
      <c r="AK945" t="s">
        <v>5247</v>
      </c>
      <c r="AL945" t="s">
        <v>580</v>
      </c>
      <c r="AO945" t="s">
        <v>150</v>
      </c>
      <c r="AP945" t="s">
        <v>150</v>
      </c>
      <c r="AQ945" t="s">
        <v>150</v>
      </c>
      <c r="AR945" t="s">
        <v>150</v>
      </c>
      <c r="AS945" t="s">
        <v>150</v>
      </c>
      <c r="AT945" t="s">
        <v>12844</v>
      </c>
      <c r="AW945" t="s">
        <v>5231</v>
      </c>
      <c r="AX945" t="s">
        <v>8049</v>
      </c>
      <c r="BB945" t="str">
        <f>IF(Table1[[#This Row],[REPORT_CATEGORY]]=0,"",Table1[[#This Row],[REPORT_CATEGORY]])</f>
        <v>Table 5D Civil Aviation Document Review</v>
      </c>
    </row>
    <row r="946" spans="1:54" x14ac:dyDescent="0.25">
      <c r="A946">
        <v>6733677</v>
      </c>
      <c r="B946" t="s">
        <v>150</v>
      </c>
      <c r="C946" t="s">
        <v>150</v>
      </c>
      <c r="D946" t="s">
        <v>5374</v>
      </c>
      <c r="E946" t="s">
        <v>13663</v>
      </c>
      <c r="F946" t="s">
        <v>5375</v>
      </c>
      <c r="G946" t="s">
        <v>5376</v>
      </c>
      <c r="H946">
        <v>6733947</v>
      </c>
      <c r="I946" t="s">
        <v>268</v>
      </c>
      <c r="J946" t="s">
        <v>269</v>
      </c>
      <c r="K946" t="s">
        <v>227</v>
      </c>
      <c r="L946" t="s">
        <v>227</v>
      </c>
      <c r="M946" t="s">
        <v>270</v>
      </c>
      <c r="N946" t="s">
        <v>150</v>
      </c>
      <c r="S946">
        <v>0</v>
      </c>
      <c r="T946" t="s">
        <v>150</v>
      </c>
      <c r="U946" t="s">
        <v>577</v>
      </c>
      <c r="V946" t="s">
        <v>12843</v>
      </c>
      <c r="W946" t="s">
        <v>2733</v>
      </c>
      <c r="X946" t="s">
        <v>150</v>
      </c>
      <c r="Y946" s="13">
        <v>43920</v>
      </c>
      <c r="Z946">
        <v>0</v>
      </c>
      <c r="AA946" s="13">
        <v>43923.945092599999</v>
      </c>
      <c r="AB946" t="s">
        <v>150</v>
      </c>
      <c r="AC946" t="s">
        <v>163</v>
      </c>
      <c r="AD946" s="13">
        <v>43923.945092599999</v>
      </c>
      <c r="AF946" s="13">
        <v>43923.945092599999</v>
      </c>
      <c r="AG946">
        <v>0</v>
      </c>
      <c r="AH946" t="s">
        <v>8049</v>
      </c>
      <c r="AI946" t="s">
        <v>579</v>
      </c>
      <c r="AJ946" t="s">
        <v>227</v>
      </c>
      <c r="AK946" t="s">
        <v>13868</v>
      </c>
      <c r="AL946" t="s">
        <v>580</v>
      </c>
      <c r="AO946" t="s">
        <v>150</v>
      </c>
      <c r="AP946" t="s">
        <v>150</v>
      </c>
      <c r="AQ946" t="s">
        <v>150</v>
      </c>
      <c r="AR946" t="s">
        <v>150</v>
      </c>
      <c r="AS946" t="s">
        <v>150</v>
      </c>
      <c r="AT946" t="s">
        <v>12844</v>
      </c>
      <c r="AW946" t="s">
        <v>5231</v>
      </c>
      <c r="AX946" t="s">
        <v>8049</v>
      </c>
      <c r="BB946" t="str">
        <f>IF(Table1[[#This Row],[REPORT_CATEGORY]]=0,"",Table1[[#This Row],[REPORT_CATEGORY]])</f>
        <v>Table 5D Civil Aviation Document Review</v>
      </c>
    </row>
    <row r="947" spans="1:54" x14ac:dyDescent="0.25">
      <c r="A947">
        <v>6733742</v>
      </c>
      <c r="B947" t="s">
        <v>150</v>
      </c>
      <c r="C947" t="s">
        <v>150</v>
      </c>
      <c r="D947" t="s">
        <v>7028</v>
      </c>
      <c r="E947" t="s">
        <v>7029</v>
      </c>
      <c r="F947" t="s">
        <v>7030</v>
      </c>
      <c r="G947" t="s">
        <v>276</v>
      </c>
      <c r="H947">
        <v>6733744</v>
      </c>
      <c r="I947" t="s">
        <v>250</v>
      </c>
      <c r="J947" t="s">
        <v>150</v>
      </c>
      <c r="K947" t="s">
        <v>252</v>
      </c>
      <c r="L947" t="s">
        <v>227</v>
      </c>
      <c r="M947" t="s">
        <v>252</v>
      </c>
      <c r="N947" t="s">
        <v>150</v>
      </c>
      <c r="S947">
        <v>0</v>
      </c>
      <c r="T947" t="s">
        <v>150</v>
      </c>
      <c r="U947" t="s">
        <v>577</v>
      </c>
      <c r="V947" t="s">
        <v>12843</v>
      </c>
      <c r="W947" t="s">
        <v>2733</v>
      </c>
      <c r="X947" t="s">
        <v>150</v>
      </c>
      <c r="Y947" s="13">
        <v>43697.3600926</v>
      </c>
      <c r="Z947">
        <v>0</v>
      </c>
      <c r="AA947" s="13">
        <v>43697.444652799997</v>
      </c>
      <c r="AB947" t="s">
        <v>150</v>
      </c>
      <c r="AC947" t="s">
        <v>163</v>
      </c>
      <c r="AD947" s="13">
        <v>43697.444652799997</v>
      </c>
      <c r="AF947" s="13">
        <v>43697.444652799997</v>
      </c>
      <c r="AG947">
        <v>0</v>
      </c>
      <c r="AH947" t="s">
        <v>8049</v>
      </c>
      <c r="AI947" t="s">
        <v>579</v>
      </c>
      <c r="AJ947" t="s">
        <v>252</v>
      </c>
      <c r="AK947" t="s">
        <v>5247</v>
      </c>
      <c r="AL947" t="s">
        <v>580</v>
      </c>
      <c r="AO947" t="s">
        <v>150</v>
      </c>
      <c r="AP947" t="s">
        <v>150</v>
      </c>
      <c r="AQ947" t="s">
        <v>150</v>
      </c>
      <c r="AR947" t="s">
        <v>150</v>
      </c>
      <c r="AS947" t="s">
        <v>150</v>
      </c>
      <c r="AT947" t="s">
        <v>12844</v>
      </c>
      <c r="AW947" t="s">
        <v>5231</v>
      </c>
      <c r="AX947" t="s">
        <v>8049</v>
      </c>
      <c r="BB947" t="str">
        <f>IF(Table1[[#This Row],[REPORT_CATEGORY]]=0,"",Table1[[#This Row],[REPORT_CATEGORY]])</f>
        <v>Table 5D Civil Aviation Document Review</v>
      </c>
    </row>
    <row r="948" spans="1:54" x14ac:dyDescent="0.25">
      <c r="A948">
        <v>6733742</v>
      </c>
      <c r="B948" t="s">
        <v>150</v>
      </c>
      <c r="C948" t="s">
        <v>150</v>
      </c>
      <c r="D948" t="s">
        <v>7028</v>
      </c>
      <c r="E948" t="s">
        <v>7029</v>
      </c>
      <c r="F948" t="s">
        <v>7030</v>
      </c>
      <c r="G948" t="s">
        <v>276</v>
      </c>
      <c r="H948">
        <v>6733816</v>
      </c>
      <c r="I948" t="s">
        <v>250</v>
      </c>
      <c r="J948" t="s">
        <v>150</v>
      </c>
      <c r="K948" t="s">
        <v>252</v>
      </c>
      <c r="L948" t="s">
        <v>227</v>
      </c>
      <c r="M948" t="s">
        <v>252</v>
      </c>
      <c r="N948" t="s">
        <v>150</v>
      </c>
      <c r="S948">
        <v>0</v>
      </c>
      <c r="T948" t="s">
        <v>150</v>
      </c>
      <c r="U948" t="s">
        <v>577</v>
      </c>
      <c r="V948" t="s">
        <v>12843</v>
      </c>
      <c r="W948" t="s">
        <v>2733</v>
      </c>
      <c r="X948" t="s">
        <v>150</v>
      </c>
      <c r="Y948" s="13">
        <v>43731.845405100001</v>
      </c>
      <c r="Z948">
        <v>0</v>
      </c>
      <c r="AA948" s="13">
        <v>43731.929363399999</v>
      </c>
      <c r="AB948" t="s">
        <v>150</v>
      </c>
      <c r="AC948" t="s">
        <v>163</v>
      </c>
      <c r="AD948" s="13">
        <v>43731.929363399999</v>
      </c>
      <c r="AF948" s="13">
        <v>43731.929363399999</v>
      </c>
      <c r="AG948">
        <v>0</v>
      </c>
      <c r="AH948" t="s">
        <v>8049</v>
      </c>
      <c r="AI948" t="s">
        <v>579</v>
      </c>
      <c r="AJ948" t="s">
        <v>252</v>
      </c>
      <c r="AK948" t="s">
        <v>5247</v>
      </c>
      <c r="AL948" t="s">
        <v>580</v>
      </c>
      <c r="AO948" t="s">
        <v>150</v>
      </c>
      <c r="AP948" t="s">
        <v>150</v>
      </c>
      <c r="AQ948" t="s">
        <v>150</v>
      </c>
      <c r="AR948" t="s">
        <v>150</v>
      </c>
      <c r="AS948" t="s">
        <v>150</v>
      </c>
      <c r="AT948" t="s">
        <v>12844</v>
      </c>
      <c r="AW948" t="s">
        <v>5231</v>
      </c>
      <c r="AX948" t="s">
        <v>8049</v>
      </c>
      <c r="BB948" t="str">
        <f>IF(Table1[[#This Row],[REPORT_CATEGORY]]=0,"",Table1[[#This Row],[REPORT_CATEGORY]])</f>
        <v>Table 5D Civil Aviation Document Review</v>
      </c>
    </row>
    <row r="949" spans="1:54" x14ac:dyDescent="0.25">
      <c r="A949">
        <v>6733932</v>
      </c>
      <c r="B949" t="s">
        <v>150</v>
      </c>
      <c r="C949" t="s">
        <v>150</v>
      </c>
      <c r="D949" t="s">
        <v>15052</v>
      </c>
      <c r="E949" t="s">
        <v>15053</v>
      </c>
      <c r="F949" t="s">
        <v>15054</v>
      </c>
      <c r="G949" t="s">
        <v>985</v>
      </c>
      <c r="H949">
        <v>6733934</v>
      </c>
      <c r="I949" t="s">
        <v>225</v>
      </c>
      <c r="J949" t="s">
        <v>1004</v>
      </c>
      <c r="K949" t="s">
        <v>227</v>
      </c>
      <c r="L949" t="s">
        <v>227</v>
      </c>
      <c r="M949" t="s">
        <v>228</v>
      </c>
      <c r="N949" t="s">
        <v>150</v>
      </c>
      <c r="S949">
        <v>0</v>
      </c>
      <c r="T949" t="s">
        <v>150</v>
      </c>
      <c r="U949" t="s">
        <v>577</v>
      </c>
      <c r="V949" t="s">
        <v>12843</v>
      </c>
      <c r="W949" t="s">
        <v>2733</v>
      </c>
      <c r="X949" t="s">
        <v>150</v>
      </c>
      <c r="Y949" s="13">
        <v>43870.919259299997</v>
      </c>
      <c r="Z949">
        <v>0</v>
      </c>
      <c r="AA949" s="13">
        <v>43871.003321800003</v>
      </c>
      <c r="AB949" t="s">
        <v>150</v>
      </c>
      <c r="AC949" t="s">
        <v>163</v>
      </c>
      <c r="AD949" s="13">
        <v>43871.003321800003</v>
      </c>
      <c r="AF949" s="13">
        <v>43871.003321800003</v>
      </c>
      <c r="AG949">
        <v>0</v>
      </c>
      <c r="AH949" t="s">
        <v>8049</v>
      </c>
      <c r="AI949" t="s">
        <v>579</v>
      </c>
      <c r="AJ949" t="s">
        <v>227</v>
      </c>
      <c r="AK949" t="s">
        <v>13868</v>
      </c>
      <c r="AL949" t="s">
        <v>580</v>
      </c>
      <c r="AO949" t="s">
        <v>150</v>
      </c>
      <c r="AP949" t="s">
        <v>150</v>
      </c>
      <c r="AQ949" t="s">
        <v>150</v>
      </c>
      <c r="AR949" t="s">
        <v>150</v>
      </c>
      <c r="AS949" t="s">
        <v>150</v>
      </c>
      <c r="AT949" t="s">
        <v>12844</v>
      </c>
      <c r="AW949" t="s">
        <v>5231</v>
      </c>
      <c r="AX949" t="s">
        <v>8049</v>
      </c>
      <c r="BB949" t="str">
        <f>IF(Table1[[#This Row],[REPORT_CATEGORY]]=0,"",Table1[[#This Row],[REPORT_CATEGORY]])</f>
        <v>Table 5D Civil Aviation Document Review</v>
      </c>
    </row>
    <row r="950" spans="1:54" x14ac:dyDescent="0.25">
      <c r="A950">
        <v>6733932</v>
      </c>
      <c r="B950" t="s">
        <v>150</v>
      </c>
      <c r="C950" t="s">
        <v>150</v>
      </c>
      <c r="D950" t="s">
        <v>15052</v>
      </c>
      <c r="E950" t="s">
        <v>15053</v>
      </c>
      <c r="F950" t="s">
        <v>15054</v>
      </c>
      <c r="G950" t="s">
        <v>985</v>
      </c>
      <c r="H950">
        <v>6733937</v>
      </c>
      <c r="I950" t="s">
        <v>225</v>
      </c>
      <c r="J950" t="s">
        <v>1004</v>
      </c>
      <c r="K950" t="s">
        <v>227</v>
      </c>
      <c r="L950" t="s">
        <v>227</v>
      </c>
      <c r="M950" t="s">
        <v>228</v>
      </c>
      <c r="N950" t="s">
        <v>150</v>
      </c>
      <c r="S950">
        <v>0</v>
      </c>
      <c r="T950" t="s">
        <v>150</v>
      </c>
      <c r="U950" t="s">
        <v>577</v>
      </c>
      <c r="V950" t="s">
        <v>12843</v>
      </c>
      <c r="W950" t="s">
        <v>2733</v>
      </c>
      <c r="X950" t="s">
        <v>150</v>
      </c>
      <c r="Y950" s="13">
        <v>43870.922511600002</v>
      </c>
      <c r="Z950">
        <v>0</v>
      </c>
      <c r="AA950" s="13">
        <v>43871.006874999999</v>
      </c>
      <c r="AB950" t="s">
        <v>150</v>
      </c>
      <c r="AC950" t="s">
        <v>163</v>
      </c>
      <c r="AD950" s="13">
        <v>43871.006874999999</v>
      </c>
      <c r="AF950" s="13">
        <v>43871.006874999999</v>
      </c>
      <c r="AG950">
        <v>0</v>
      </c>
      <c r="AH950" t="s">
        <v>8049</v>
      </c>
      <c r="AI950" t="s">
        <v>579</v>
      </c>
      <c r="AJ950" t="s">
        <v>227</v>
      </c>
      <c r="AK950" t="s">
        <v>13868</v>
      </c>
      <c r="AL950" t="s">
        <v>580</v>
      </c>
      <c r="AO950" t="s">
        <v>150</v>
      </c>
      <c r="AP950" t="s">
        <v>150</v>
      </c>
      <c r="AQ950" t="s">
        <v>150</v>
      </c>
      <c r="AR950" t="s">
        <v>150</v>
      </c>
      <c r="AS950" t="s">
        <v>150</v>
      </c>
      <c r="AT950" t="s">
        <v>12844</v>
      </c>
      <c r="AW950" t="s">
        <v>5231</v>
      </c>
      <c r="AX950" t="s">
        <v>8049</v>
      </c>
      <c r="BB950" t="str">
        <f>IF(Table1[[#This Row],[REPORT_CATEGORY]]=0,"",Table1[[#This Row],[REPORT_CATEGORY]])</f>
        <v>Table 5D Civil Aviation Document Review</v>
      </c>
    </row>
    <row r="951" spans="1:54" x14ac:dyDescent="0.25">
      <c r="A951">
        <v>7333129</v>
      </c>
      <c r="B951" t="s">
        <v>150</v>
      </c>
      <c r="C951" t="s">
        <v>150</v>
      </c>
      <c r="D951" t="s">
        <v>16344</v>
      </c>
      <c r="E951" t="s">
        <v>12767</v>
      </c>
      <c r="F951" t="s">
        <v>3890</v>
      </c>
      <c r="G951" t="s">
        <v>641</v>
      </c>
      <c r="H951">
        <v>7333849</v>
      </c>
      <c r="I951" t="s">
        <v>177</v>
      </c>
      <c r="J951" t="s">
        <v>196</v>
      </c>
      <c r="K951" t="s">
        <v>179</v>
      </c>
      <c r="L951" t="s">
        <v>179</v>
      </c>
      <c r="M951" t="s">
        <v>179</v>
      </c>
      <c r="N951" t="s">
        <v>180</v>
      </c>
      <c r="O951">
        <v>0</v>
      </c>
      <c r="P951">
        <v>0</v>
      </c>
      <c r="Q951">
        <v>1</v>
      </c>
      <c r="R951">
        <v>0</v>
      </c>
      <c r="S951">
        <v>1</v>
      </c>
      <c r="T951" t="s">
        <v>349</v>
      </c>
      <c r="U951" t="s">
        <v>577</v>
      </c>
      <c r="V951" t="s">
        <v>12843</v>
      </c>
      <c r="W951" t="s">
        <v>214</v>
      </c>
      <c r="X951" t="s">
        <v>150</v>
      </c>
      <c r="Y951" s="13">
        <v>43878.565150499999</v>
      </c>
      <c r="Z951">
        <v>0</v>
      </c>
      <c r="AA951" s="13">
        <v>43878.565798600001</v>
      </c>
      <c r="AB951" t="s">
        <v>150</v>
      </c>
      <c r="AC951" t="s">
        <v>163</v>
      </c>
      <c r="AD951" s="13">
        <v>43878.565798600001</v>
      </c>
      <c r="AF951" s="13">
        <v>43878.565798600001</v>
      </c>
      <c r="AG951">
        <v>0</v>
      </c>
      <c r="AH951" t="s">
        <v>8049</v>
      </c>
      <c r="AI951" t="s">
        <v>579</v>
      </c>
      <c r="AJ951" t="s">
        <v>179</v>
      </c>
      <c r="AK951" t="s">
        <v>13868</v>
      </c>
      <c r="AL951" t="s">
        <v>580</v>
      </c>
      <c r="AO951" t="s">
        <v>150</v>
      </c>
      <c r="AP951" t="s">
        <v>150</v>
      </c>
      <c r="AQ951" t="s">
        <v>150</v>
      </c>
      <c r="AR951" t="s">
        <v>150</v>
      </c>
      <c r="AS951" t="s">
        <v>150</v>
      </c>
      <c r="AT951" t="s">
        <v>12844</v>
      </c>
      <c r="AW951" t="s">
        <v>5231</v>
      </c>
      <c r="AX951" t="s">
        <v>8049</v>
      </c>
      <c r="BB951" t="str">
        <f>IF(Table1[[#This Row],[REPORT_CATEGORY]]=0,"",Table1[[#This Row],[REPORT_CATEGORY]])</f>
        <v>Table 5D Civil Aviation Document Review</v>
      </c>
    </row>
    <row r="952" spans="1:54" x14ac:dyDescent="0.25">
      <c r="A952">
        <v>7333194</v>
      </c>
      <c r="B952" t="s">
        <v>150</v>
      </c>
      <c r="C952" t="s">
        <v>150</v>
      </c>
      <c r="D952" t="s">
        <v>6324</v>
      </c>
      <c r="E952" t="s">
        <v>12767</v>
      </c>
      <c r="F952" t="s">
        <v>3890</v>
      </c>
      <c r="G952" t="s">
        <v>641</v>
      </c>
      <c r="H952">
        <v>7333482</v>
      </c>
      <c r="I952" t="s">
        <v>177</v>
      </c>
      <c r="J952" t="s">
        <v>196</v>
      </c>
      <c r="K952" t="s">
        <v>179</v>
      </c>
      <c r="L952" t="s">
        <v>179</v>
      </c>
      <c r="M952" t="s">
        <v>179</v>
      </c>
      <c r="N952" t="s">
        <v>150</v>
      </c>
      <c r="S952">
        <v>0</v>
      </c>
      <c r="T952" t="s">
        <v>150</v>
      </c>
      <c r="U952" t="s">
        <v>577</v>
      </c>
      <c r="V952" t="s">
        <v>12843</v>
      </c>
      <c r="W952" t="s">
        <v>214</v>
      </c>
      <c r="X952" t="s">
        <v>150</v>
      </c>
      <c r="Y952" s="13">
        <v>43675.272476899998</v>
      </c>
      <c r="Z952">
        <v>0</v>
      </c>
      <c r="AA952" s="13">
        <v>43675.272627300001</v>
      </c>
      <c r="AB952" t="s">
        <v>150</v>
      </c>
      <c r="AC952" t="s">
        <v>163</v>
      </c>
      <c r="AD952" s="13">
        <v>43675.272627300001</v>
      </c>
      <c r="AF952" s="13">
        <v>43675.272627300001</v>
      </c>
      <c r="AG952">
        <v>0</v>
      </c>
      <c r="AH952" t="s">
        <v>8049</v>
      </c>
      <c r="AI952" t="s">
        <v>579</v>
      </c>
      <c r="AJ952" t="s">
        <v>179</v>
      </c>
      <c r="AK952" t="s">
        <v>5247</v>
      </c>
      <c r="AL952" t="s">
        <v>580</v>
      </c>
      <c r="AO952" t="s">
        <v>150</v>
      </c>
      <c r="AP952" t="s">
        <v>150</v>
      </c>
      <c r="AQ952" t="s">
        <v>150</v>
      </c>
      <c r="AR952" t="s">
        <v>150</v>
      </c>
      <c r="AS952" t="s">
        <v>150</v>
      </c>
      <c r="AT952" t="s">
        <v>12844</v>
      </c>
      <c r="AW952" t="s">
        <v>5231</v>
      </c>
      <c r="AX952" t="s">
        <v>8049</v>
      </c>
      <c r="BB952" t="str">
        <f>IF(Table1[[#This Row],[REPORT_CATEGORY]]=0,"",Table1[[#This Row],[REPORT_CATEGORY]])</f>
        <v>Table 5D Civil Aviation Document Review</v>
      </c>
    </row>
    <row r="953" spans="1:54" x14ac:dyDescent="0.25">
      <c r="A953">
        <v>7333283</v>
      </c>
      <c r="B953" t="s">
        <v>150</v>
      </c>
      <c r="C953" t="s">
        <v>150</v>
      </c>
      <c r="D953" t="s">
        <v>681</v>
      </c>
      <c r="E953" t="s">
        <v>12871</v>
      </c>
      <c r="F953" t="s">
        <v>682</v>
      </c>
      <c r="G953" t="s">
        <v>190</v>
      </c>
      <c r="H953">
        <v>7333292</v>
      </c>
      <c r="I953" t="s">
        <v>177</v>
      </c>
      <c r="J953" t="s">
        <v>525</v>
      </c>
      <c r="K953" t="s">
        <v>179</v>
      </c>
      <c r="L953" t="s">
        <v>179</v>
      </c>
      <c r="M953" t="s">
        <v>179</v>
      </c>
      <c r="N953" t="s">
        <v>150</v>
      </c>
      <c r="S953">
        <v>0</v>
      </c>
      <c r="T953" t="s">
        <v>150</v>
      </c>
      <c r="U953" t="s">
        <v>577</v>
      </c>
      <c r="V953" t="s">
        <v>12843</v>
      </c>
      <c r="W953" t="s">
        <v>214</v>
      </c>
      <c r="X953" t="s">
        <v>150</v>
      </c>
      <c r="Y953" s="13">
        <v>43600.737928199997</v>
      </c>
      <c r="Z953">
        <v>0</v>
      </c>
      <c r="AA953" s="13">
        <v>43600.738090300001</v>
      </c>
      <c r="AB953" t="s">
        <v>150</v>
      </c>
      <c r="AC953" t="s">
        <v>163</v>
      </c>
      <c r="AD953" s="13">
        <v>43600.738090300001</v>
      </c>
      <c r="AF953" s="13">
        <v>43600.738090300001</v>
      </c>
      <c r="AG953">
        <v>0</v>
      </c>
      <c r="AH953" t="s">
        <v>8049</v>
      </c>
      <c r="AI953" t="s">
        <v>579</v>
      </c>
      <c r="AJ953" t="s">
        <v>179</v>
      </c>
      <c r="AK953" t="s">
        <v>164</v>
      </c>
      <c r="AL953" t="s">
        <v>580</v>
      </c>
      <c r="AO953" t="s">
        <v>150</v>
      </c>
      <c r="AP953" t="s">
        <v>150</v>
      </c>
      <c r="AQ953" t="s">
        <v>150</v>
      </c>
      <c r="AR953" t="s">
        <v>150</v>
      </c>
      <c r="AS953" t="s">
        <v>150</v>
      </c>
      <c r="AT953" t="s">
        <v>12844</v>
      </c>
      <c r="AW953" t="s">
        <v>5231</v>
      </c>
      <c r="AX953" t="s">
        <v>8049</v>
      </c>
      <c r="BB953" t="str">
        <f>IF(Table1[[#This Row],[REPORT_CATEGORY]]=0,"",Table1[[#This Row],[REPORT_CATEGORY]])</f>
        <v>Table 5D Civil Aviation Document Review</v>
      </c>
    </row>
    <row r="954" spans="1:54" x14ac:dyDescent="0.25">
      <c r="A954">
        <v>7333283</v>
      </c>
      <c r="B954" t="s">
        <v>150</v>
      </c>
      <c r="C954" t="s">
        <v>150</v>
      </c>
      <c r="D954" t="s">
        <v>681</v>
      </c>
      <c r="E954" t="s">
        <v>12871</v>
      </c>
      <c r="F954" t="s">
        <v>682</v>
      </c>
      <c r="G954" t="s">
        <v>190</v>
      </c>
      <c r="H954">
        <v>8753103</v>
      </c>
      <c r="I954" t="s">
        <v>177</v>
      </c>
      <c r="J954" t="s">
        <v>525</v>
      </c>
      <c r="K954" t="s">
        <v>179</v>
      </c>
      <c r="L954" t="s">
        <v>179</v>
      </c>
      <c r="M954" t="s">
        <v>179</v>
      </c>
      <c r="N954" t="s">
        <v>150</v>
      </c>
      <c r="S954">
        <v>0</v>
      </c>
      <c r="T954" t="s">
        <v>150</v>
      </c>
      <c r="U954" t="s">
        <v>577</v>
      </c>
      <c r="V954" t="s">
        <v>12843</v>
      </c>
      <c r="W954" t="s">
        <v>1712</v>
      </c>
      <c r="X954" t="s">
        <v>150</v>
      </c>
      <c r="Y954" s="13">
        <v>43644.107719899999</v>
      </c>
      <c r="Z954">
        <v>0</v>
      </c>
      <c r="AA954" s="13">
        <v>43644.608611099997</v>
      </c>
      <c r="AB954" t="s">
        <v>150</v>
      </c>
      <c r="AC954" t="s">
        <v>163</v>
      </c>
      <c r="AD954" s="13">
        <v>43644.608611099997</v>
      </c>
      <c r="AF954" s="13">
        <v>43644.608611099997</v>
      </c>
      <c r="AG954">
        <v>0</v>
      </c>
      <c r="AH954" t="s">
        <v>8049</v>
      </c>
      <c r="AI954" t="s">
        <v>579</v>
      </c>
      <c r="AJ954" t="s">
        <v>179</v>
      </c>
      <c r="AK954" t="s">
        <v>164</v>
      </c>
      <c r="AL954" t="s">
        <v>580</v>
      </c>
      <c r="AO954" t="s">
        <v>150</v>
      </c>
      <c r="AP954" t="s">
        <v>150</v>
      </c>
      <c r="AQ954" t="s">
        <v>150</v>
      </c>
      <c r="AR954" t="s">
        <v>150</v>
      </c>
      <c r="AS954" t="s">
        <v>150</v>
      </c>
      <c r="AT954" t="s">
        <v>12844</v>
      </c>
      <c r="AW954" t="s">
        <v>5231</v>
      </c>
      <c r="AX954" t="s">
        <v>8049</v>
      </c>
      <c r="BB954" t="str">
        <f>IF(Table1[[#This Row],[REPORT_CATEGORY]]=0,"",Table1[[#This Row],[REPORT_CATEGORY]])</f>
        <v>Table 5D Civil Aviation Document Review</v>
      </c>
    </row>
    <row r="955" spans="1:54" x14ac:dyDescent="0.25">
      <c r="A955">
        <v>7533212</v>
      </c>
      <c r="B955" t="s">
        <v>150</v>
      </c>
      <c r="C955" t="s">
        <v>150</v>
      </c>
      <c r="D955" t="s">
        <v>7031</v>
      </c>
      <c r="E955" t="s">
        <v>469</v>
      </c>
      <c r="F955" t="s">
        <v>7032</v>
      </c>
      <c r="G955" t="s">
        <v>7033</v>
      </c>
      <c r="H955">
        <v>7533214</v>
      </c>
      <c r="I955" t="s">
        <v>250</v>
      </c>
      <c r="J955" t="s">
        <v>2812</v>
      </c>
      <c r="K955" t="s">
        <v>252</v>
      </c>
      <c r="L955" t="s">
        <v>252</v>
      </c>
      <c r="M955" t="s">
        <v>252</v>
      </c>
      <c r="N955" t="s">
        <v>150</v>
      </c>
      <c r="S955">
        <v>0</v>
      </c>
      <c r="T955" t="s">
        <v>150</v>
      </c>
      <c r="U955" t="s">
        <v>577</v>
      </c>
      <c r="V955" t="s">
        <v>12843</v>
      </c>
      <c r="W955" t="s">
        <v>278</v>
      </c>
      <c r="X955" t="s">
        <v>150</v>
      </c>
      <c r="Y955" s="13">
        <v>43689.4481829</v>
      </c>
      <c r="Z955">
        <v>1</v>
      </c>
      <c r="AA955" s="13">
        <v>43689.574131900001</v>
      </c>
      <c r="AB955" t="s">
        <v>150</v>
      </c>
      <c r="AC955" t="s">
        <v>163</v>
      </c>
      <c r="AD955" s="13">
        <v>43689.574131900001</v>
      </c>
      <c r="AF955" s="13">
        <v>43689.574131900001</v>
      </c>
      <c r="AG955">
        <v>0</v>
      </c>
      <c r="AH955" t="s">
        <v>8049</v>
      </c>
      <c r="AI955" t="s">
        <v>579</v>
      </c>
      <c r="AJ955" t="s">
        <v>252</v>
      </c>
      <c r="AK955" t="s">
        <v>5247</v>
      </c>
      <c r="AL955" t="s">
        <v>580</v>
      </c>
      <c r="AO955" t="s">
        <v>150</v>
      </c>
      <c r="AP955" t="s">
        <v>150</v>
      </c>
      <c r="AQ955" t="s">
        <v>150</v>
      </c>
      <c r="AR955" t="s">
        <v>150</v>
      </c>
      <c r="AS955" t="s">
        <v>150</v>
      </c>
      <c r="AT955" t="s">
        <v>12844</v>
      </c>
      <c r="AW955" t="s">
        <v>5231</v>
      </c>
      <c r="AX955" t="s">
        <v>8049</v>
      </c>
      <c r="BB955" t="str">
        <f>IF(Table1[[#This Row],[REPORT_CATEGORY]]=0,"",Table1[[#This Row],[REPORT_CATEGORY]])</f>
        <v>Table 5D Civil Aviation Document Review</v>
      </c>
    </row>
    <row r="956" spans="1:54" x14ac:dyDescent="0.25">
      <c r="A956">
        <v>7633064</v>
      </c>
      <c r="B956" t="s">
        <v>150</v>
      </c>
      <c r="C956" t="s">
        <v>150</v>
      </c>
      <c r="D956" t="s">
        <v>683</v>
      </c>
      <c r="E956" t="s">
        <v>684</v>
      </c>
      <c r="F956" t="s">
        <v>685</v>
      </c>
      <c r="G956" t="s">
        <v>686</v>
      </c>
      <c r="H956">
        <v>7633206</v>
      </c>
      <c r="I956" t="s">
        <v>296</v>
      </c>
      <c r="J956" t="s">
        <v>532</v>
      </c>
      <c r="K956" t="s">
        <v>227</v>
      </c>
      <c r="L956" t="s">
        <v>252</v>
      </c>
      <c r="M956" t="s">
        <v>270</v>
      </c>
      <c r="N956" t="s">
        <v>324</v>
      </c>
      <c r="P956">
        <v>1</v>
      </c>
      <c r="S956">
        <v>1</v>
      </c>
      <c r="T956" t="s">
        <v>349</v>
      </c>
      <c r="U956" t="s">
        <v>577</v>
      </c>
      <c r="V956" t="s">
        <v>12843</v>
      </c>
      <c r="W956" t="s">
        <v>285</v>
      </c>
      <c r="X956" t="s">
        <v>150</v>
      </c>
      <c r="Y956" s="13">
        <v>43606.389988399998</v>
      </c>
      <c r="Z956">
        <v>0</v>
      </c>
      <c r="AA956" s="13">
        <v>43606.516712999997</v>
      </c>
      <c r="AB956" t="s">
        <v>150</v>
      </c>
      <c r="AC956" t="s">
        <v>163</v>
      </c>
      <c r="AD956" s="13">
        <v>43606.516712999997</v>
      </c>
      <c r="AF956" s="13">
        <v>43606.516712999997</v>
      </c>
      <c r="AG956">
        <v>0</v>
      </c>
      <c r="AH956" t="s">
        <v>8049</v>
      </c>
      <c r="AI956" t="s">
        <v>579</v>
      </c>
      <c r="AJ956" t="s">
        <v>227</v>
      </c>
      <c r="AK956" t="s">
        <v>164</v>
      </c>
      <c r="AL956" t="s">
        <v>580</v>
      </c>
      <c r="AO956" t="s">
        <v>150</v>
      </c>
      <c r="AP956" t="s">
        <v>150</v>
      </c>
      <c r="AQ956" t="s">
        <v>150</v>
      </c>
      <c r="AR956" t="s">
        <v>150</v>
      </c>
      <c r="AS956" t="s">
        <v>150</v>
      </c>
      <c r="AT956" t="s">
        <v>12844</v>
      </c>
      <c r="AW956" t="s">
        <v>5231</v>
      </c>
      <c r="AX956" t="s">
        <v>8049</v>
      </c>
      <c r="BB956" t="str">
        <f>IF(Table1[[#This Row],[REPORT_CATEGORY]]=0,"",Table1[[#This Row],[REPORT_CATEGORY]])</f>
        <v>Table 5D Civil Aviation Document Review</v>
      </c>
    </row>
    <row r="957" spans="1:54" x14ac:dyDescent="0.25">
      <c r="A957">
        <v>7633114</v>
      </c>
      <c r="B957" t="s">
        <v>150</v>
      </c>
      <c r="C957" t="s">
        <v>150</v>
      </c>
      <c r="D957" t="s">
        <v>687</v>
      </c>
      <c r="E957" t="s">
        <v>688</v>
      </c>
      <c r="F957" t="s">
        <v>689</v>
      </c>
      <c r="G957" t="s">
        <v>313</v>
      </c>
      <c r="H957">
        <v>7633193</v>
      </c>
      <c r="I957" t="s">
        <v>250</v>
      </c>
      <c r="J957" t="s">
        <v>150</v>
      </c>
      <c r="K957" t="s">
        <v>252</v>
      </c>
      <c r="L957" t="s">
        <v>252</v>
      </c>
      <c r="M957" t="s">
        <v>252</v>
      </c>
      <c r="N957" t="s">
        <v>150</v>
      </c>
      <c r="S957">
        <v>0</v>
      </c>
      <c r="T957" t="s">
        <v>150</v>
      </c>
      <c r="U957" t="s">
        <v>577</v>
      </c>
      <c r="V957" t="s">
        <v>12843</v>
      </c>
      <c r="W957" t="s">
        <v>285</v>
      </c>
      <c r="X957" t="s">
        <v>150</v>
      </c>
      <c r="Y957" s="13">
        <v>43570</v>
      </c>
      <c r="Z957">
        <v>0</v>
      </c>
      <c r="AA957" s="13">
        <v>43571.651041700003</v>
      </c>
      <c r="AB957" t="s">
        <v>150</v>
      </c>
      <c r="AC957" t="s">
        <v>163</v>
      </c>
      <c r="AD957" s="13">
        <v>43571.651041700003</v>
      </c>
      <c r="AF957" s="13">
        <v>43571.651041700003</v>
      </c>
      <c r="AG957">
        <v>0</v>
      </c>
      <c r="AH957" t="s">
        <v>8049</v>
      </c>
      <c r="AI957" t="s">
        <v>579</v>
      </c>
      <c r="AJ957" t="s">
        <v>252</v>
      </c>
      <c r="AK957" t="s">
        <v>164</v>
      </c>
      <c r="AL957" t="s">
        <v>580</v>
      </c>
      <c r="AO957" t="s">
        <v>150</v>
      </c>
      <c r="AP957" t="s">
        <v>150</v>
      </c>
      <c r="AQ957" t="s">
        <v>150</v>
      </c>
      <c r="AR957" t="s">
        <v>150</v>
      </c>
      <c r="AS957" t="s">
        <v>150</v>
      </c>
      <c r="AT957" t="s">
        <v>12844</v>
      </c>
      <c r="AW957" t="s">
        <v>5231</v>
      </c>
      <c r="AX957" t="s">
        <v>8049</v>
      </c>
      <c r="BB957" t="str">
        <f>IF(Table1[[#This Row],[REPORT_CATEGORY]]=0,"",Table1[[#This Row],[REPORT_CATEGORY]])</f>
        <v>Table 5D Civil Aviation Document Review</v>
      </c>
    </row>
    <row r="958" spans="1:54" x14ac:dyDescent="0.25">
      <c r="A958">
        <v>7633114</v>
      </c>
      <c r="B958" t="s">
        <v>150</v>
      </c>
      <c r="C958" t="s">
        <v>150</v>
      </c>
      <c r="D958" t="s">
        <v>687</v>
      </c>
      <c r="E958" t="s">
        <v>688</v>
      </c>
      <c r="F958" t="s">
        <v>689</v>
      </c>
      <c r="G958" t="s">
        <v>313</v>
      </c>
      <c r="H958">
        <v>7633223</v>
      </c>
      <c r="I958" t="s">
        <v>250</v>
      </c>
      <c r="J958" t="s">
        <v>150</v>
      </c>
      <c r="K958" t="s">
        <v>252</v>
      </c>
      <c r="L958" t="s">
        <v>252</v>
      </c>
      <c r="M958" t="s">
        <v>252</v>
      </c>
      <c r="N958" t="s">
        <v>150</v>
      </c>
      <c r="S958">
        <v>0</v>
      </c>
      <c r="T958" t="s">
        <v>150</v>
      </c>
      <c r="U958" t="s">
        <v>577</v>
      </c>
      <c r="V958" t="s">
        <v>12843</v>
      </c>
      <c r="W958" t="s">
        <v>285</v>
      </c>
      <c r="X958" t="s">
        <v>150</v>
      </c>
      <c r="Y958" s="13">
        <v>43609.5697917</v>
      </c>
      <c r="Z958">
        <v>0</v>
      </c>
      <c r="AA958" s="13">
        <v>43609.694976899998</v>
      </c>
      <c r="AB958" t="s">
        <v>150</v>
      </c>
      <c r="AC958" t="s">
        <v>163</v>
      </c>
      <c r="AD958" s="13">
        <v>43609.694976899998</v>
      </c>
      <c r="AF958" s="13">
        <v>43609.694976899998</v>
      </c>
      <c r="AG958">
        <v>0</v>
      </c>
      <c r="AH958" t="s">
        <v>8049</v>
      </c>
      <c r="AI958" t="s">
        <v>579</v>
      </c>
      <c r="AJ958" t="s">
        <v>252</v>
      </c>
      <c r="AK958" t="s">
        <v>164</v>
      </c>
      <c r="AL958" t="s">
        <v>580</v>
      </c>
      <c r="AO958" t="s">
        <v>150</v>
      </c>
      <c r="AP958" t="s">
        <v>150</v>
      </c>
      <c r="AQ958" t="s">
        <v>150</v>
      </c>
      <c r="AR958" t="s">
        <v>150</v>
      </c>
      <c r="AS958" t="s">
        <v>150</v>
      </c>
      <c r="AT958" t="s">
        <v>12844</v>
      </c>
      <c r="AW958" t="s">
        <v>5231</v>
      </c>
      <c r="AX958" t="s">
        <v>8049</v>
      </c>
      <c r="BB958" t="str">
        <f>IF(Table1[[#This Row],[REPORT_CATEGORY]]=0,"",Table1[[#This Row],[REPORT_CATEGORY]])</f>
        <v>Table 5D Civil Aviation Document Review</v>
      </c>
    </row>
    <row r="959" spans="1:54" x14ac:dyDescent="0.25">
      <c r="A959">
        <v>7633114</v>
      </c>
      <c r="B959" t="s">
        <v>150</v>
      </c>
      <c r="C959" t="s">
        <v>150</v>
      </c>
      <c r="D959" t="s">
        <v>687</v>
      </c>
      <c r="E959" t="s">
        <v>688</v>
      </c>
      <c r="F959" t="s">
        <v>689</v>
      </c>
      <c r="G959" t="s">
        <v>313</v>
      </c>
      <c r="H959">
        <v>7633241</v>
      </c>
      <c r="I959" t="s">
        <v>250</v>
      </c>
      <c r="J959" t="s">
        <v>150</v>
      </c>
      <c r="K959" t="s">
        <v>252</v>
      </c>
      <c r="L959" t="s">
        <v>252</v>
      </c>
      <c r="M959" t="s">
        <v>252</v>
      </c>
      <c r="N959" t="s">
        <v>150</v>
      </c>
      <c r="S959">
        <v>0</v>
      </c>
      <c r="T959" t="s">
        <v>150</v>
      </c>
      <c r="U959" t="s">
        <v>577</v>
      </c>
      <c r="V959" t="s">
        <v>12843</v>
      </c>
      <c r="W959" t="s">
        <v>285</v>
      </c>
      <c r="X959" t="s">
        <v>150</v>
      </c>
      <c r="Y959" s="13">
        <v>43627</v>
      </c>
      <c r="Z959">
        <v>0</v>
      </c>
      <c r="AA959" s="13">
        <v>43630.531666700001</v>
      </c>
      <c r="AB959" t="s">
        <v>150</v>
      </c>
      <c r="AC959" t="s">
        <v>163</v>
      </c>
      <c r="AD959" s="13">
        <v>43630.531666700001</v>
      </c>
      <c r="AF959" s="13">
        <v>43630.531666700001</v>
      </c>
      <c r="AG959">
        <v>0</v>
      </c>
      <c r="AH959" t="s">
        <v>8049</v>
      </c>
      <c r="AI959" t="s">
        <v>579</v>
      </c>
      <c r="AJ959" t="s">
        <v>252</v>
      </c>
      <c r="AK959" t="s">
        <v>164</v>
      </c>
      <c r="AL959" t="s">
        <v>580</v>
      </c>
      <c r="AO959" t="s">
        <v>150</v>
      </c>
      <c r="AP959" t="s">
        <v>150</v>
      </c>
      <c r="AQ959" t="s">
        <v>150</v>
      </c>
      <c r="AR959" t="s">
        <v>150</v>
      </c>
      <c r="AS959" t="s">
        <v>150</v>
      </c>
      <c r="AT959" t="s">
        <v>12844</v>
      </c>
      <c r="AW959" t="s">
        <v>5231</v>
      </c>
      <c r="AX959" t="s">
        <v>8049</v>
      </c>
      <c r="BB959" t="str">
        <f>IF(Table1[[#This Row],[REPORT_CATEGORY]]=0,"",Table1[[#This Row],[REPORT_CATEGORY]])</f>
        <v>Table 5D Civil Aviation Document Review</v>
      </c>
    </row>
    <row r="960" spans="1:54" x14ac:dyDescent="0.25">
      <c r="A960">
        <v>7633123</v>
      </c>
      <c r="B960" t="s">
        <v>150</v>
      </c>
      <c r="C960" t="s">
        <v>150</v>
      </c>
      <c r="D960" t="s">
        <v>690</v>
      </c>
      <c r="E960" t="s">
        <v>691</v>
      </c>
      <c r="F960" t="s">
        <v>692</v>
      </c>
      <c r="G960" t="s">
        <v>693</v>
      </c>
      <c r="H960">
        <v>7633185</v>
      </c>
      <c r="I960" t="s">
        <v>250</v>
      </c>
      <c r="J960" t="s">
        <v>150</v>
      </c>
      <c r="K960" t="s">
        <v>252</v>
      </c>
      <c r="L960" t="s">
        <v>252</v>
      </c>
      <c r="M960" t="s">
        <v>252</v>
      </c>
      <c r="N960" t="s">
        <v>150</v>
      </c>
      <c r="S960">
        <v>0</v>
      </c>
      <c r="T960" t="s">
        <v>150</v>
      </c>
      <c r="U960" t="s">
        <v>577</v>
      </c>
      <c r="V960" t="s">
        <v>12843</v>
      </c>
      <c r="W960" t="s">
        <v>285</v>
      </c>
      <c r="X960" t="s">
        <v>150</v>
      </c>
      <c r="Y960" s="13">
        <v>43560.624120400003</v>
      </c>
      <c r="Z960">
        <v>0</v>
      </c>
      <c r="AA960" s="13">
        <v>43560.749398100001</v>
      </c>
      <c r="AB960" t="s">
        <v>150</v>
      </c>
      <c r="AC960" t="s">
        <v>163</v>
      </c>
      <c r="AD960" s="13">
        <v>43560.749398100001</v>
      </c>
      <c r="AF960" s="13">
        <v>43560.749398100001</v>
      </c>
      <c r="AG960">
        <v>0</v>
      </c>
      <c r="AH960" t="s">
        <v>8049</v>
      </c>
      <c r="AI960" t="s">
        <v>579</v>
      </c>
      <c r="AJ960" t="s">
        <v>252</v>
      </c>
      <c r="AK960" t="s">
        <v>164</v>
      </c>
      <c r="AL960" t="s">
        <v>580</v>
      </c>
      <c r="AO960" t="s">
        <v>150</v>
      </c>
      <c r="AP960" t="s">
        <v>150</v>
      </c>
      <c r="AQ960" t="s">
        <v>150</v>
      </c>
      <c r="AR960" t="s">
        <v>150</v>
      </c>
      <c r="AS960" t="s">
        <v>150</v>
      </c>
      <c r="AT960" t="s">
        <v>12844</v>
      </c>
      <c r="AW960" t="s">
        <v>5231</v>
      </c>
      <c r="AX960" t="s">
        <v>8049</v>
      </c>
      <c r="BB960" t="str">
        <f>IF(Table1[[#This Row],[REPORT_CATEGORY]]=0,"",Table1[[#This Row],[REPORT_CATEGORY]])</f>
        <v>Table 5D Civil Aviation Document Review</v>
      </c>
    </row>
    <row r="961" spans="1:54" x14ac:dyDescent="0.25">
      <c r="A961">
        <v>7903387</v>
      </c>
      <c r="B961" t="s">
        <v>150</v>
      </c>
      <c r="C961" t="s">
        <v>150</v>
      </c>
      <c r="D961" t="s">
        <v>3940</v>
      </c>
      <c r="E961" t="s">
        <v>7900</v>
      </c>
      <c r="F961" t="s">
        <v>7901</v>
      </c>
      <c r="G961" t="s">
        <v>3943</v>
      </c>
      <c r="H961">
        <v>4873087</v>
      </c>
      <c r="I961" t="s">
        <v>234</v>
      </c>
      <c r="J961" t="s">
        <v>453</v>
      </c>
      <c r="K961" t="s">
        <v>236</v>
      </c>
      <c r="L961" t="s">
        <v>236</v>
      </c>
      <c r="M961" t="s">
        <v>236</v>
      </c>
      <c r="N961" t="s">
        <v>150</v>
      </c>
      <c r="S961">
        <v>0</v>
      </c>
      <c r="T961" t="s">
        <v>150</v>
      </c>
      <c r="U961" t="s">
        <v>577</v>
      </c>
      <c r="V961" t="s">
        <v>12843</v>
      </c>
      <c r="W961" t="s">
        <v>385</v>
      </c>
      <c r="X961" t="s">
        <v>150</v>
      </c>
      <c r="Y961" s="13">
        <v>43711.597338</v>
      </c>
      <c r="Z961">
        <v>0</v>
      </c>
      <c r="AA961" s="13">
        <v>43711.597696800003</v>
      </c>
      <c r="AB961" t="s">
        <v>150</v>
      </c>
      <c r="AC961" t="s">
        <v>163</v>
      </c>
      <c r="AD961" s="13">
        <v>43711.597696800003</v>
      </c>
      <c r="AF961" s="13">
        <v>43711.597696800003</v>
      </c>
      <c r="AG961">
        <v>0</v>
      </c>
      <c r="AH961" t="s">
        <v>8049</v>
      </c>
      <c r="AI961" t="s">
        <v>579</v>
      </c>
      <c r="AJ961" t="s">
        <v>236</v>
      </c>
      <c r="AK961" t="s">
        <v>5247</v>
      </c>
      <c r="AL961" t="s">
        <v>580</v>
      </c>
      <c r="AO961" t="s">
        <v>150</v>
      </c>
      <c r="AP961" t="s">
        <v>150</v>
      </c>
      <c r="AQ961" t="s">
        <v>150</v>
      </c>
      <c r="AR961" t="s">
        <v>150</v>
      </c>
      <c r="AS961" t="s">
        <v>150</v>
      </c>
      <c r="AT961" t="s">
        <v>12844</v>
      </c>
      <c r="AW961" t="s">
        <v>5231</v>
      </c>
      <c r="AX961" t="s">
        <v>8049</v>
      </c>
      <c r="BB961" t="str">
        <f>IF(Table1[[#This Row],[REPORT_CATEGORY]]=0,"",Table1[[#This Row],[REPORT_CATEGORY]])</f>
        <v>Table 5D Civil Aviation Document Review</v>
      </c>
    </row>
    <row r="962" spans="1:54" x14ac:dyDescent="0.25">
      <c r="A962">
        <v>7953108</v>
      </c>
      <c r="B962" t="s">
        <v>150</v>
      </c>
      <c r="C962" t="s">
        <v>150</v>
      </c>
      <c r="D962" t="s">
        <v>6350</v>
      </c>
      <c r="E962" t="s">
        <v>6351</v>
      </c>
      <c r="F962" t="s">
        <v>6352</v>
      </c>
      <c r="G962" t="s">
        <v>6353</v>
      </c>
      <c r="H962">
        <v>7633455</v>
      </c>
      <c r="I962" t="s">
        <v>250</v>
      </c>
      <c r="J962" t="s">
        <v>1384</v>
      </c>
      <c r="K962" t="s">
        <v>252</v>
      </c>
      <c r="L962" t="s">
        <v>252</v>
      </c>
      <c r="M962" t="s">
        <v>252</v>
      </c>
      <c r="N962" t="s">
        <v>150</v>
      </c>
      <c r="S962">
        <v>0</v>
      </c>
      <c r="T962" t="s">
        <v>150</v>
      </c>
      <c r="U962" t="s">
        <v>577</v>
      </c>
      <c r="V962" t="s">
        <v>12843</v>
      </c>
      <c r="W962" t="s">
        <v>285</v>
      </c>
      <c r="X962" t="s">
        <v>150</v>
      </c>
      <c r="Y962" s="13">
        <v>43815.375127300002</v>
      </c>
      <c r="Z962">
        <v>0</v>
      </c>
      <c r="AA962" s="13">
        <v>43815.528912000002</v>
      </c>
      <c r="AB962" t="s">
        <v>150</v>
      </c>
      <c r="AC962" t="s">
        <v>163</v>
      </c>
      <c r="AD962" s="13">
        <v>43815.528912000002</v>
      </c>
      <c r="AF962" s="13">
        <v>43815.528912000002</v>
      </c>
      <c r="AG962">
        <v>0</v>
      </c>
      <c r="AH962" t="s">
        <v>8049</v>
      </c>
      <c r="AI962" t="s">
        <v>579</v>
      </c>
      <c r="AJ962" t="s">
        <v>252</v>
      </c>
      <c r="AK962" t="s">
        <v>9629</v>
      </c>
      <c r="AL962" t="s">
        <v>580</v>
      </c>
      <c r="AO962" t="s">
        <v>150</v>
      </c>
      <c r="AP962" t="s">
        <v>150</v>
      </c>
      <c r="AQ962" t="s">
        <v>150</v>
      </c>
      <c r="AR962" t="s">
        <v>150</v>
      </c>
      <c r="AS962" t="s">
        <v>150</v>
      </c>
      <c r="AT962" t="s">
        <v>12844</v>
      </c>
      <c r="AW962" t="s">
        <v>5231</v>
      </c>
      <c r="AX962" t="s">
        <v>8049</v>
      </c>
      <c r="BB962" t="str">
        <f>IF(Table1[[#This Row],[REPORT_CATEGORY]]=0,"",Table1[[#This Row],[REPORT_CATEGORY]])</f>
        <v>Table 5D Civil Aviation Document Review</v>
      </c>
    </row>
    <row r="963" spans="1:54" x14ac:dyDescent="0.25">
      <c r="A963">
        <v>8452978</v>
      </c>
      <c r="B963" t="s">
        <v>150</v>
      </c>
      <c r="C963" t="s">
        <v>150</v>
      </c>
      <c r="D963" t="s">
        <v>694</v>
      </c>
      <c r="E963" t="s">
        <v>695</v>
      </c>
      <c r="F963" t="s">
        <v>696</v>
      </c>
      <c r="G963" t="s">
        <v>601</v>
      </c>
      <c r="H963">
        <v>8453111</v>
      </c>
      <c r="I963" t="s">
        <v>250</v>
      </c>
      <c r="J963" t="s">
        <v>602</v>
      </c>
      <c r="K963" t="s">
        <v>252</v>
      </c>
      <c r="L963" t="s">
        <v>252</v>
      </c>
      <c r="M963" t="s">
        <v>252</v>
      </c>
      <c r="N963" t="s">
        <v>150</v>
      </c>
      <c r="S963">
        <v>0</v>
      </c>
      <c r="T963" t="s">
        <v>254</v>
      </c>
      <c r="U963" t="s">
        <v>577</v>
      </c>
      <c r="V963" t="s">
        <v>12843</v>
      </c>
      <c r="W963" t="s">
        <v>263</v>
      </c>
      <c r="X963" t="s">
        <v>150</v>
      </c>
      <c r="Y963" s="13">
        <v>43567.423703699998</v>
      </c>
      <c r="Z963">
        <v>0</v>
      </c>
      <c r="AA963" s="13">
        <v>43567.549247700001</v>
      </c>
      <c r="AB963" t="s">
        <v>150</v>
      </c>
      <c r="AC963" t="s">
        <v>163</v>
      </c>
      <c r="AD963" s="13">
        <v>43567.549247700001</v>
      </c>
      <c r="AF963" s="13">
        <v>43567.549247700001</v>
      </c>
      <c r="AG963">
        <v>0</v>
      </c>
      <c r="AH963" t="s">
        <v>8049</v>
      </c>
      <c r="AI963" t="s">
        <v>579</v>
      </c>
      <c r="AJ963" t="s">
        <v>252</v>
      </c>
      <c r="AK963" t="s">
        <v>164</v>
      </c>
      <c r="AL963" t="s">
        <v>580</v>
      </c>
      <c r="AO963" t="s">
        <v>150</v>
      </c>
      <c r="AP963" t="s">
        <v>150</v>
      </c>
      <c r="AQ963" t="s">
        <v>150</v>
      </c>
      <c r="AR963" t="s">
        <v>150</v>
      </c>
      <c r="AS963" t="s">
        <v>150</v>
      </c>
      <c r="AT963" t="s">
        <v>12844</v>
      </c>
      <c r="AW963" t="s">
        <v>5231</v>
      </c>
      <c r="AX963" t="s">
        <v>8049</v>
      </c>
      <c r="BB963" t="str">
        <f>IF(Table1[[#This Row],[REPORT_CATEGORY]]=0,"",Table1[[#This Row],[REPORT_CATEGORY]])</f>
        <v>Table 5D Civil Aviation Document Review</v>
      </c>
    </row>
    <row r="964" spans="1:54" x14ac:dyDescent="0.25">
      <c r="A964">
        <v>8452978</v>
      </c>
      <c r="B964" t="s">
        <v>150</v>
      </c>
      <c r="C964" t="s">
        <v>150</v>
      </c>
      <c r="D964" t="s">
        <v>694</v>
      </c>
      <c r="E964" t="s">
        <v>695</v>
      </c>
      <c r="F964" t="s">
        <v>696</v>
      </c>
      <c r="G964" t="s">
        <v>601</v>
      </c>
      <c r="H964">
        <v>8453204</v>
      </c>
      <c r="I964" t="s">
        <v>250</v>
      </c>
      <c r="J964" t="s">
        <v>602</v>
      </c>
      <c r="K964" t="s">
        <v>252</v>
      </c>
      <c r="L964" t="s">
        <v>252</v>
      </c>
      <c r="M964" t="s">
        <v>252</v>
      </c>
      <c r="N964" t="s">
        <v>150</v>
      </c>
      <c r="S964">
        <v>0</v>
      </c>
      <c r="T964" t="s">
        <v>254</v>
      </c>
      <c r="U964" t="s">
        <v>577</v>
      </c>
      <c r="V964" t="s">
        <v>12843</v>
      </c>
      <c r="W964" t="s">
        <v>263</v>
      </c>
      <c r="X964" t="s">
        <v>150</v>
      </c>
      <c r="Y964" s="13">
        <v>43642.4041898</v>
      </c>
      <c r="Z964">
        <v>0</v>
      </c>
      <c r="AA964" s="13">
        <v>43642.529386599999</v>
      </c>
      <c r="AB964" t="s">
        <v>150</v>
      </c>
      <c r="AC964" t="s">
        <v>163</v>
      </c>
      <c r="AD964" s="13">
        <v>43642.529386599999</v>
      </c>
      <c r="AF964" s="13">
        <v>43642.529386599999</v>
      </c>
      <c r="AG964">
        <v>0</v>
      </c>
      <c r="AH964" t="s">
        <v>8049</v>
      </c>
      <c r="AI964" t="s">
        <v>579</v>
      </c>
      <c r="AJ964" t="s">
        <v>252</v>
      </c>
      <c r="AK964" t="s">
        <v>164</v>
      </c>
      <c r="AL964" t="s">
        <v>580</v>
      </c>
      <c r="AO964" t="s">
        <v>150</v>
      </c>
      <c r="AP964" t="s">
        <v>150</v>
      </c>
      <c r="AQ964" t="s">
        <v>150</v>
      </c>
      <c r="AR964" t="s">
        <v>150</v>
      </c>
      <c r="AS964" t="s">
        <v>150</v>
      </c>
      <c r="AT964" t="s">
        <v>12844</v>
      </c>
      <c r="AW964" t="s">
        <v>5231</v>
      </c>
      <c r="AX964" t="s">
        <v>8049</v>
      </c>
      <c r="BB964" t="str">
        <f>IF(Table1[[#This Row],[REPORT_CATEGORY]]=0,"",Table1[[#This Row],[REPORT_CATEGORY]])</f>
        <v>Table 5D Civil Aviation Document Review</v>
      </c>
    </row>
    <row r="965" spans="1:54" x14ac:dyDescent="0.25">
      <c r="A965">
        <v>8453005</v>
      </c>
      <c r="B965" t="s">
        <v>150</v>
      </c>
      <c r="C965" t="s">
        <v>150</v>
      </c>
      <c r="D965" t="s">
        <v>697</v>
      </c>
      <c r="E965" t="s">
        <v>698</v>
      </c>
      <c r="F965" t="s">
        <v>699</v>
      </c>
      <c r="G965" t="s">
        <v>700</v>
      </c>
      <c r="H965">
        <v>8453146</v>
      </c>
      <c r="I965" t="s">
        <v>250</v>
      </c>
      <c r="J965" t="s">
        <v>2474</v>
      </c>
      <c r="K965" t="s">
        <v>252</v>
      </c>
      <c r="L965" t="s">
        <v>252</v>
      </c>
      <c r="M965" t="s">
        <v>252</v>
      </c>
      <c r="N965" t="s">
        <v>701</v>
      </c>
      <c r="P965">
        <v>1</v>
      </c>
      <c r="S965">
        <v>1</v>
      </c>
      <c r="T965" t="s">
        <v>254</v>
      </c>
      <c r="U965" t="s">
        <v>577</v>
      </c>
      <c r="V965" t="s">
        <v>12843</v>
      </c>
      <c r="W965" t="s">
        <v>263</v>
      </c>
      <c r="X965" t="s">
        <v>150</v>
      </c>
      <c r="Y965" s="13">
        <v>43573.6374421</v>
      </c>
      <c r="Z965">
        <v>0</v>
      </c>
      <c r="AA965" s="13">
        <v>43573.762581000003</v>
      </c>
      <c r="AB965" t="s">
        <v>150</v>
      </c>
      <c r="AC965" t="s">
        <v>163</v>
      </c>
      <c r="AD965" s="13">
        <v>43573.762581000003</v>
      </c>
      <c r="AF965" s="13">
        <v>43573.762581000003</v>
      </c>
      <c r="AG965">
        <v>0</v>
      </c>
      <c r="AH965" t="s">
        <v>8049</v>
      </c>
      <c r="AI965" t="s">
        <v>579</v>
      </c>
      <c r="AJ965" t="s">
        <v>252</v>
      </c>
      <c r="AK965" t="s">
        <v>164</v>
      </c>
      <c r="AL965" t="s">
        <v>580</v>
      </c>
      <c r="AO965" t="s">
        <v>150</v>
      </c>
      <c r="AP965" t="s">
        <v>150</v>
      </c>
      <c r="AQ965" t="s">
        <v>150</v>
      </c>
      <c r="AR965" t="s">
        <v>150</v>
      </c>
      <c r="AS965" t="s">
        <v>150</v>
      </c>
      <c r="AT965" t="s">
        <v>12844</v>
      </c>
      <c r="AW965" t="s">
        <v>5231</v>
      </c>
      <c r="AX965" t="s">
        <v>8049</v>
      </c>
      <c r="BB965" t="str">
        <f>IF(Table1[[#This Row],[REPORT_CATEGORY]]=0,"",Table1[[#This Row],[REPORT_CATEGORY]])</f>
        <v>Table 5D Civil Aviation Document Review</v>
      </c>
    </row>
    <row r="966" spans="1:54" x14ac:dyDescent="0.25">
      <c r="A966">
        <v>8453011</v>
      </c>
      <c r="B966" t="s">
        <v>150</v>
      </c>
      <c r="C966" t="s">
        <v>150</v>
      </c>
      <c r="D966" t="s">
        <v>702</v>
      </c>
      <c r="E966" t="s">
        <v>469</v>
      </c>
      <c r="F966" t="s">
        <v>703</v>
      </c>
      <c r="G966" t="s">
        <v>704</v>
      </c>
      <c r="H966">
        <v>8453154</v>
      </c>
      <c r="I966" t="s">
        <v>250</v>
      </c>
      <c r="J966" t="s">
        <v>150</v>
      </c>
      <c r="K966" t="s">
        <v>252</v>
      </c>
      <c r="L966" t="s">
        <v>252</v>
      </c>
      <c r="M966" t="s">
        <v>252</v>
      </c>
      <c r="N966" t="s">
        <v>150</v>
      </c>
      <c r="S966">
        <v>0</v>
      </c>
      <c r="T966" t="s">
        <v>254</v>
      </c>
      <c r="U966" t="s">
        <v>577</v>
      </c>
      <c r="V966" t="s">
        <v>12843</v>
      </c>
      <c r="W966" t="s">
        <v>263</v>
      </c>
      <c r="X966" t="s">
        <v>150</v>
      </c>
      <c r="Y966" s="13">
        <v>43601.425497700002</v>
      </c>
      <c r="Z966">
        <v>0</v>
      </c>
      <c r="AA966" s="13">
        <v>43601.550740699997</v>
      </c>
      <c r="AB966" t="s">
        <v>150</v>
      </c>
      <c r="AC966" t="s">
        <v>163</v>
      </c>
      <c r="AD966" s="13">
        <v>43601.550740699997</v>
      </c>
      <c r="AF966" s="13">
        <v>43601.550740699997</v>
      </c>
      <c r="AG966">
        <v>0</v>
      </c>
      <c r="AH966" t="s">
        <v>8049</v>
      </c>
      <c r="AI966" t="s">
        <v>579</v>
      </c>
      <c r="AJ966" t="s">
        <v>252</v>
      </c>
      <c r="AK966" t="s">
        <v>164</v>
      </c>
      <c r="AL966" t="s">
        <v>580</v>
      </c>
      <c r="AO966" t="s">
        <v>150</v>
      </c>
      <c r="AP966" t="s">
        <v>150</v>
      </c>
      <c r="AQ966" t="s">
        <v>150</v>
      </c>
      <c r="AR966" t="s">
        <v>150</v>
      </c>
      <c r="AS966" t="s">
        <v>150</v>
      </c>
      <c r="AT966" t="s">
        <v>12844</v>
      </c>
      <c r="AW966" t="s">
        <v>5231</v>
      </c>
      <c r="AX966" t="s">
        <v>8049</v>
      </c>
      <c r="BB966" t="str">
        <f>IF(Table1[[#This Row],[REPORT_CATEGORY]]=0,"",Table1[[#This Row],[REPORT_CATEGORY]])</f>
        <v>Table 5D Civil Aviation Document Review</v>
      </c>
    </row>
    <row r="967" spans="1:54" x14ac:dyDescent="0.25">
      <c r="A967">
        <v>8453118</v>
      </c>
      <c r="B967" t="s">
        <v>150</v>
      </c>
      <c r="C967" t="s">
        <v>150</v>
      </c>
      <c r="D967" t="s">
        <v>705</v>
      </c>
      <c r="E967" t="s">
        <v>706</v>
      </c>
      <c r="F967" t="s">
        <v>707</v>
      </c>
      <c r="G967" t="s">
        <v>708</v>
      </c>
      <c r="H967">
        <v>8453124</v>
      </c>
      <c r="I967" t="s">
        <v>250</v>
      </c>
      <c r="J967" t="s">
        <v>150</v>
      </c>
      <c r="K967" t="s">
        <v>252</v>
      </c>
      <c r="L967" t="s">
        <v>252</v>
      </c>
      <c r="M967" t="s">
        <v>252</v>
      </c>
      <c r="N967" t="s">
        <v>150</v>
      </c>
      <c r="S967">
        <v>0</v>
      </c>
      <c r="T967" t="s">
        <v>150</v>
      </c>
      <c r="U967" t="s">
        <v>577</v>
      </c>
      <c r="V967" t="s">
        <v>12843</v>
      </c>
      <c r="W967" t="s">
        <v>263</v>
      </c>
      <c r="X967" t="s">
        <v>150</v>
      </c>
      <c r="Y967" s="13">
        <v>43567</v>
      </c>
      <c r="Z967">
        <v>0</v>
      </c>
      <c r="AA967" s="13">
        <v>43567.570381899997</v>
      </c>
      <c r="AB967" t="s">
        <v>150</v>
      </c>
      <c r="AC967" t="s">
        <v>163</v>
      </c>
      <c r="AD967" s="13">
        <v>43567.570381899997</v>
      </c>
      <c r="AF967" s="13">
        <v>43567.570381899997</v>
      </c>
      <c r="AG967">
        <v>0</v>
      </c>
      <c r="AH967" t="s">
        <v>8049</v>
      </c>
      <c r="AI967" t="s">
        <v>579</v>
      </c>
      <c r="AJ967" t="s">
        <v>252</v>
      </c>
      <c r="AK967" t="s">
        <v>164</v>
      </c>
      <c r="AL967" t="s">
        <v>580</v>
      </c>
      <c r="AO967" t="s">
        <v>150</v>
      </c>
      <c r="AP967" t="s">
        <v>150</v>
      </c>
      <c r="AQ967" t="s">
        <v>150</v>
      </c>
      <c r="AR967" t="s">
        <v>150</v>
      </c>
      <c r="AS967" t="s">
        <v>150</v>
      </c>
      <c r="AT967" t="s">
        <v>12844</v>
      </c>
      <c r="AW967" t="s">
        <v>5231</v>
      </c>
      <c r="AX967" t="s">
        <v>8049</v>
      </c>
      <c r="BB967" t="str">
        <f>IF(Table1[[#This Row],[REPORT_CATEGORY]]=0,"",Table1[[#This Row],[REPORT_CATEGORY]])</f>
        <v>Table 5D Civil Aviation Document Review</v>
      </c>
    </row>
    <row r="968" spans="1:54" x14ac:dyDescent="0.25">
      <c r="A968">
        <v>8453118</v>
      </c>
      <c r="B968" t="s">
        <v>150</v>
      </c>
      <c r="C968" t="s">
        <v>150</v>
      </c>
      <c r="D968" t="s">
        <v>705</v>
      </c>
      <c r="E968" t="s">
        <v>706</v>
      </c>
      <c r="F968" t="s">
        <v>707</v>
      </c>
      <c r="G968" t="s">
        <v>708</v>
      </c>
      <c r="H968">
        <v>8453228</v>
      </c>
      <c r="I968" t="s">
        <v>250</v>
      </c>
      <c r="J968" t="s">
        <v>150</v>
      </c>
      <c r="K968" t="s">
        <v>252</v>
      </c>
      <c r="L968" t="s">
        <v>252</v>
      </c>
      <c r="M968" t="s">
        <v>252</v>
      </c>
      <c r="N968" t="s">
        <v>150</v>
      </c>
      <c r="S968">
        <v>0</v>
      </c>
      <c r="T968" t="s">
        <v>150</v>
      </c>
      <c r="U968" t="s">
        <v>577</v>
      </c>
      <c r="V968" t="s">
        <v>12843</v>
      </c>
      <c r="W968" t="s">
        <v>263</v>
      </c>
      <c r="X968" t="s">
        <v>150</v>
      </c>
      <c r="Y968" s="13">
        <v>43697</v>
      </c>
      <c r="Z968">
        <v>0</v>
      </c>
      <c r="AA968" s="13">
        <v>43700.782326400004</v>
      </c>
      <c r="AB968" t="s">
        <v>150</v>
      </c>
      <c r="AC968" t="s">
        <v>163</v>
      </c>
      <c r="AD968" s="13">
        <v>43700.782326400004</v>
      </c>
      <c r="AF968" s="13">
        <v>43700.782326400004</v>
      </c>
      <c r="AG968">
        <v>0</v>
      </c>
      <c r="AH968" t="s">
        <v>8049</v>
      </c>
      <c r="AI968" t="s">
        <v>579</v>
      </c>
      <c r="AJ968" t="s">
        <v>252</v>
      </c>
      <c r="AK968" t="s">
        <v>5247</v>
      </c>
      <c r="AL968" t="s">
        <v>580</v>
      </c>
      <c r="AO968" t="s">
        <v>150</v>
      </c>
      <c r="AP968" t="s">
        <v>150</v>
      </c>
      <c r="AQ968" t="s">
        <v>150</v>
      </c>
      <c r="AR968" t="s">
        <v>150</v>
      </c>
      <c r="AS968" t="s">
        <v>150</v>
      </c>
      <c r="AT968" t="s">
        <v>12844</v>
      </c>
      <c r="AW968" t="s">
        <v>5231</v>
      </c>
      <c r="AX968" t="s">
        <v>8049</v>
      </c>
      <c r="BB968" t="str">
        <f>IF(Table1[[#This Row],[REPORT_CATEGORY]]=0,"",Table1[[#This Row],[REPORT_CATEGORY]])</f>
        <v>Table 5D Civil Aviation Document Review</v>
      </c>
    </row>
    <row r="969" spans="1:54" x14ac:dyDescent="0.25">
      <c r="A969">
        <v>8453118</v>
      </c>
      <c r="B969" t="s">
        <v>150</v>
      </c>
      <c r="C969" t="s">
        <v>150</v>
      </c>
      <c r="D969" t="s">
        <v>705</v>
      </c>
      <c r="E969" t="s">
        <v>706</v>
      </c>
      <c r="F969" t="s">
        <v>707</v>
      </c>
      <c r="G969" t="s">
        <v>708</v>
      </c>
      <c r="H969">
        <v>8453230</v>
      </c>
      <c r="I969" t="s">
        <v>250</v>
      </c>
      <c r="J969" t="s">
        <v>150</v>
      </c>
      <c r="K969" t="s">
        <v>252</v>
      </c>
      <c r="L969" t="s">
        <v>252</v>
      </c>
      <c r="M969" t="s">
        <v>252</v>
      </c>
      <c r="N969" t="s">
        <v>150</v>
      </c>
      <c r="S969">
        <v>0</v>
      </c>
      <c r="T969" t="s">
        <v>150</v>
      </c>
      <c r="U969" t="s">
        <v>577</v>
      </c>
      <c r="V969" t="s">
        <v>12843</v>
      </c>
      <c r="W969" t="s">
        <v>263</v>
      </c>
      <c r="X969" t="s">
        <v>150</v>
      </c>
      <c r="Y969" s="13">
        <v>43700.6614931</v>
      </c>
      <c r="Z969">
        <v>1</v>
      </c>
      <c r="AA969" s="13">
        <v>43700.791967600002</v>
      </c>
      <c r="AB969" t="s">
        <v>150</v>
      </c>
      <c r="AC969" t="s">
        <v>163</v>
      </c>
      <c r="AD969" s="13">
        <v>43700.791967600002</v>
      </c>
      <c r="AF969" s="13">
        <v>43700.791967600002</v>
      </c>
      <c r="AG969">
        <v>0</v>
      </c>
      <c r="AH969" t="s">
        <v>8049</v>
      </c>
      <c r="AI969" t="s">
        <v>579</v>
      </c>
      <c r="AJ969" t="s">
        <v>252</v>
      </c>
      <c r="AK969" t="s">
        <v>5247</v>
      </c>
      <c r="AL969" t="s">
        <v>580</v>
      </c>
      <c r="AO969" t="s">
        <v>150</v>
      </c>
      <c r="AP969" t="s">
        <v>150</v>
      </c>
      <c r="AQ969" t="s">
        <v>150</v>
      </c>
      <c r="AR969" t="s">
        <v>150</v>
      </c>
      <c r="AS969" t="s">
        <v>150</v>
      </c>
      <c r="AT969" t="s">
        <v>12844</v>
      </c>
      <c r="AW969" t="s">
        <v>5231</v>
      </c>
      <c r="AX969" t="s">
        <v>8049</v>
      </c>
      <c r="BB969" t="str">
        <f>IF(Table1[[#This Row],[REPORT_CATEGORY]]=0,"",Table1[[#This Row],[REPORT_CATEGORY]])</f>
        <v>Table 5D Civil Aviation Document Review</v>
      </c>
    </row>
    <row r="970" spans="1:54" x14ac:dyDescent="0.25">
      <c r="A970">
        <v>8453190</v>
      </c>
      <c r="B970" t="s">
        <v>150</v>
      </c>
      <c r="C970" t="s">
        <v>150</v>
      </c>
      <c r="D970" t="s">
        <v>3919</v>
      </c>
      <c r="E970" t="s">
        <v>3920</v>
      </c>
      <c r="F970" t="s">
        <v>3921</v>
      </c>
      <c r="G970" t="s">
        <v>536</v>
      </c>
      <c r="H970">
        <v>8453192</v>
      </c>
      <c r="I970" t="s">
        <v>250</v>
      </c>
      <c r="J970" t="s">
        <v>537</v>
      </c>
      <c r="K970" t="s">
        <v>252</v>
      </c>
      <c r="L970" t="s">
        <v>252</v>
      </c>
      <c r="M970" t="s">
        <v>252</v>
      </c>
      <c r="N970" t="s">
        <v>150</v>
      </c>
      <c r="S970">
        <v>0</v>
      </c>
      <c r="T970" t="s">
        <v>150</v>
      </c>
      <c r="U970" t="s">
        <v>577</v>
      </c>
      <c r="V970" t="s">
        <v>12843</v>
      </c>
      <c r="W970" t="s">
        <v>263</v>
      </c>
      <c r="X970" t="s">
        <v>150</v>
      </c>
      <c r="Y970" s="13">
        <v>43559</v>
      </c>
      <c r="Z970">
        <v>0</v>
      </c>
      <c r="AA970" s="13">
        <v>43630.614374999997</v>
      </c>
      <c r="AB970" t="s">
        <v>150</v>
      </c>
      <c r="AC970" t="s">
        <v>163</v>
      </c>
      <c r="AD970" s="13">
        <v>43630.614374999997</v>
      </c>
      <c r="AF970" s="13">
        <v>43630.614374999997</v>
      </c>
      <c r="AG970">
        <v>0</v>
      </c>
      <c r="AH970" t="s">
        <v>8049</v>
      </c>
      <c r="AI970" t="s">
        <v>579</v>
      </c>
      <c r="AJ970" t="s">
        <v>252</v>
      </c>
      <c r="AK970" t="s">
        <v>164</v>
      </c>
      <c r="AL970" t="s">
        <v>580</v>
      </c>
      <c r="AO970" t="s">
        <v>150</v>
      </c>
      <c r="AP970" t="s">
        <v>150</v>
      </c>
      <c r="AQ970" t="s">
        <v>150</v>
      </c>
      <c r="AR970" t="s">
        <v>150</v>
      </c>
      <c r="AS970" t="s">
        <v>150</v>
      </c>
      <c r="AT970" t="s">
        <v>12844</v>
      </c>
      <c r="AW970" t="s">
        <v>5231</v>
      </c>
      <c r="AX970" t="s">
        <v>8049</v>
      </c>
      <c r="BB970" t="str">
        <f>IF(Table1[[#This Row],[REPORT_CATEGORY]]=0,"",Table1[[#This Row],[REPORT_CATEGORY]])</f>
        <v>Table 5D Civil Aviation Document Review</v>
      </c>
    </row>
    <row r="971" spans="1:54" x14ac:dyDescent="0.25">
      <c r="A971">
        <v>8453295</v>
      </c>
      <c r="B971" t="s">
        <v>150</v>
      </c>
      <c r="C971" t="s">
        <v>150</v>
      </c>
      <c r="D971" t="s">
        <v>9755</v>
      </c>
      <c r="E971" t="s">
        <v>9756</v>
      </c>
      <c r="F971" t="s">
        <v>9757</v>
      </c>
      <c r="G971" t="s">
        <v>1481</v>
      </c>
      <c r="H971">
        <v>8453297</v>
      </c>
      <c r="I971" t="s">
        <v>250</v>
      </c>
      <c r="J971" t="s">
        <v>439</v>
      </c>
      <c r="K971" t="s">
        <v>252</v>
      </c>
      <c r="L971" t="s">
        <v>252</v>
      </c>
      <c r="M971" t="s">
        <v>252</v>
      </c>
      <c r="N971" t="s">
        <v>150</v>
      </c>
      <c r="S971">
        <v>0</v>
      </c>
      <c r="T971" t="s">
        <v>150</v>
      </c>
      <c r="U971" t="s">
        <v>577</v>
      </c>
      <c r="V971" t="s">
        <v>12843</v>
      </c>
      <c r="W971" t="s">
        <v>263</v>
      </c>
      <c r="X971" t="s">
        <v>150</v>
      </c>
      <c r="Y971" s="13">
        <v>43755</v>
      </c>
      <c r="Z971">
        <v>0</v>
      </c>
      <c r="AA971" s="13">
        <v>43756.487268500001</v>
      </c>
      <c r="AB971" t="s">
        <v>150</v>
      </c>
      <c r="AC971" t="s">
        <v>163</v>
      </c>
      <c r="AD971" s="13">
        <v>43756.487268500001</v>
      </c>
      <c r="AF971" s="13">
        <v>43756.487268500001</v>
      </c>
      <c r="AG971">
        <v>0</v>
      </c>
      <c r="AH971" t="s">
        <v>8049</v>
      </c>
      <c r="AI971" t="s">
        <v>579</v>
      </c>
      <c r="AJ971" t="s">
        <v>252</v>
      </c>
      <c r="AK971" t="s">
        <v>9629</v>
      </c>
      <c r="AL971" t="s">
        <v>580</v>
      </c>
      <c r="AO971" t="s">
        <v>150</v>
      </c>
      <c r="AP971" t="s">
        <v>150</v>
      </c>
      <c r="AQ971" t="s">
        <v>150</v>
      </c>
      <c r="AR971" t="s">
        <v>150</v>
      </c>
      <c r="AS971" t="s">
        <v>150</v>
      </c>
      <c r="AT971" t="s">
        <v>12844</v>
      </c>
      <c r="AW971" t="s">
        <v>5231</v>
      </c>
      <c r="AX971" t="s">
        <v>8049</v>
      </c>
      <c r="BB971" t="str">
        <f>IF(Table1[[#This Row],[REPORT_CATEGORY]]=0,"",Table1[[#This Row],[REPORT_CATEGORY]])</f>
        <v>Table 5D Civil Aviation Document Review</v>
      </c>
    </row>
    <row r="972" spans="1:54" x14ac:dyDescent="0.25">
      <c r="A972">
        <v>8453295</v>
      </c>
      <c r="B972" t="s">
        <v>150</v>
      </c>
      <c r="C972" t="s">
        <v>150</v>
      </c>
      <c r="D972" t="s">
        <v>9755</v>
      </c>
      <c r="E972" t="s">
        <v>9756</v>
      </c>
      <c r="F972" t="s">
        <v>9757</v>
      </c>
      <c r="G972" t="s">
        <v>1481</v>
      </c>
      <c r="H972">
        <v>8453336</v>
      </c>
      <c r="I972" t="s">
        <v>250</v>
      </c>
      <c r="J972" t="s">
        <v>439</v>
      </c>
      <c r="K972" t="s">
        <v>252</v>
      </c>
      <c r="L972" t="s">
        <v>252</v>
      </c>
      <c r="M972" t="s">
        <v>252</v>
      </c>
      <c r="N972" t="s">
        <v>150</v>
      </c>
      <c r="S972">
        <v>0</v>
      </c>
      <c r="T972" t="s">
        <v>150</v>
      </c>
      <c r="U972" t="s">
        <v>577</v>
      </c>
      <c r="V972" t="s">
        <v>12843</v>
      </c>
      <c r="W972" t="s">
        <v>263</v>
      </c>
      <c r="X972" t="s">
        <v>150</v>
      </c>
      <c r="Y972" s="13">
        <v>43797</v>
      </c>
      <c r="Z972">
        <v>0</v>
      </c>
      <c r="AA972" s="13">
        <v>43798.593738399999</v>
      </c>
      <c r="AB972" t="s">
        <v>150</v>
      </c>
      <c r="AC972" t="s">
        <v>163</v>
      </c>
      <c r="AD972" s="13">
        <v>43798.593738399999</v>
      </c>
      <c r="AF972" s="13">
        <v>43798.593738399999</v>
      </c>
      <c r="AG972">
        <v>0</v>
      </c>
      <c r="AH972" t="s">
        <v>8049</v>
      </c>
      <c r="AI972" t="s">
        <v>579</v>
      </c>
      <c r="AJ972" t="s">
        <v>252</v>
      </c>
      <c r="AK972" t="s">
        <v>9629</v>
      </c>
      <c r="AL972" t="s">
        <v>580</v>
      </c>
      <c r="AO972" t="s">
        <v>150</v>
      </c>
      <c r="AP972" t="s">
        <v>150</v>
      </c>
      <c r="AQ972" t="s">
        <v>150</v>
      </c>
      <c r="AR972" t="s">
        <v>150</v>
      </c>
      <c r="AS972" t="s">
        <v>150</v>
      </c>
      <c r="AT972" t="s">
        <v>12844</v>
      </c>
      <c r="AW972" t="s">
        <v>5231</v>
      </c>
      <c r="AX972" t="s">
        <v>8049</v>
      </c>
      <c r="BB972" t="str">
        <f>IF(Table1[[#This Row],[REPORT_CATEGORY]]=0,"",Table1[[#This Row],[REPORT_CATEGORY]])</f>
        <v>Table 5D Civil Aviation Document Review</v>
      </c>
    </row>
    <row r="973" spans="1:54" x14ac:dyDescent="0.25">
      <c r="A973">
        <v>9003191</v>
      </c>
      <c r="B973" t="s">
        <v>150</v>
      </c>
      <c r="C973" t="s">
        <v>150</v>
      </c>
      <c r="D973" t="s">
        <v>11658</v>
      </c>
      <c r="E973" t="s">
        <v>11659</v>
      </c>
      <c r="F973" t="s">
        <v>2686</v>
      </c>
      <c r="G973" t="s">
        <v>680</v>
      </c>
      <c r="H973">
        <v>9003193</v>
      </c>
      <c r="I973" t="s">
        <v>268</v>
      </c>
      <c r="J973" t="s">
        <v>773</v>
      </c>
      <c r="K973" t="s">
        <v>227</v>
      </c>
      <c r="L973" t="s">
        <v>227</v>
      </c>
      <c r="M973" t="s">
        <v>270</v>
      </c>
      <c r="N973" t="s">
        <v>150</v>
      </c>
      <c r="S973">
        <v>0</v>
      </c>
      <c r="T973" t="s">
        <v>150</v>
      </c>
      <c r="U973" t="s">
        <v>577</v>
      </c>
      <c r="V973" t="s">
        <v>12843</v>
      </c>
      <c r="W973" t="s">
        <v>608</v>
      </c>
      <c r="X973" t="s">
        <v>150</v>
      </c>
      <c r="Y973" s="13">
        <v>43796.386215300001</v>
      </c>
      <c r="Z973">
        <v>0</v>
      </c>
      <c r="AA973" s="13">
        <v>43796.428877300001</v>
      </c>
      <c r="AB973" t="s">
        <v>150</v>
      </c>
      <c r="AC973" t="s">
        <v>163</v>
      </c>
      <c r="AD973" s="13">
        <v>43796.428877300001</v>
      </c>
      <c r="AF973" s="13">
        <v>43796.428877300001</v>
      </c>
      <c r="AG973">
        <v>0</v>
      </c>
      <c r="AH973" t="s">
        <v>8049</v>
      </c>
      <c r="AI973" t="s">
        <v>579</v>
      </c>
      <c r="AJ973" t="s">
        <v>227</v>
      </c>
      <c r="AK973" t="s">
        <v>9629</v>
      </c>
      <c r="AL973" t="s">
        <v>580</v>
      </c>
      <c r="AO973" t="s">
        <v>150</v>
      </c>
      <c r="AP973" t="s">
        <v>150</v>
      </c>
      <c r="AQ973" t="s">
        <v>150</v>
      </c>
      <c r="AR973" t="s">
        <v>150</v>
      </c>
      <c r="AS973" t="s">
        <v>150</v>
      </c>
      <c r="AT973" t="s">
        <v>12844</v>
      </c>
      <c r="AW973" t="s">
        <v>5231</v>
      </c>
      <c r="AX973" t="s">
        <v>8049</v>
      </c>
      <c r="BB973" t="str">
        <f>IF(Table1[[#This Row],[REPORT_CATEGORY]]=0,"",Table1[[#This Row],[REPORT_CATEGORY]])</f>
        <v>Table 5D Civil Aviation Document Review</v>
      </c>
    </row>
    <row r="974" spans="1:54" x14ac:dyDescent="0.25">
      <c r="A974">
        <v>9003265</v>
      </c>
      <c r="B974" t="s">
        <v>150</v>
      </c>
      <c r="C974" t="s">
        <v>150</v>
      </c>
      <c r="D974" t="s">
        <v>16959</v>
      </c>
      <c r="E974" t="s">
        <v>16960</v>
      </c>
      <c r="F974" t="s">
        <v>16961</v>
      </c>
      <c r="G974" t="s">
        <v>267</v>
      </c>
      <c r="H974">
        <v>9003267</v>
      </c>
      <c r="I974" t="s">
        <v>268</v>
      </c>
      <c r="J974" t="s">
        <v>779</v>
      </c>
      <c r="K974" t="s">
        <v>227</v>
      </c>
      <c r="L974" t="s">
        <v>227</v>
      </c>
      <c r="M974" t="s">
        <v>270</v>
      </c>
      <c r="N974" t="s">
        <v>150</v>
      </c>
      <c r="S974">
        <v>0</v>
      </c>
      <c r="T974" t="s">
        <v>150</v>
      </c>
      <c r="U974" t="s">
        <v>577</v>
      </c>
      <c r="V974" t="s">
        <v>12843</v>
      </c>
      <c r="W974" t="s">
        <v>608</v>
      </c>
      <c r="X974" t="s">
        <v>150</v>
      </c>
      <c r="Y974" s="13">
        <v>43909.598472199999</v>
      </c>
      <c r="Z974">
        <v>0</v>
      </c>
      <c r="AA974" s="13">
        <v>43909.640463000003</v>
      </c>
      <c r="AB974" t="s">
        <v>150</v>
      </c>
      <c r="AC974" t="s">
        <v>163</v>
      </c>
      <c r="AD974" s="13">
        <v>43909.640463000003</v>
      </c>
      <c r="AF974" s="13">
        <v>43909.640463000003</v>
      </c>
      <c r="AG974">
        <v>0</v>
      </c>
      <c r="AH974" t="s">
        <v>8049</v>
      </c>
      <c r="AI974" t="s">
        <v>579</v>
      </c>
      <c r="AJ974" t="s">
        <v>227</v>
      </c>
      <c r="AK974" t="s">
        <v>13868</v>
      </c>
      <c r="AL974" t="s">
        <v>580</v>
      </c>
      <c r="AO974" t="s">
        <v>150</v>
      </c>
      <c r="AP974" t="s">
        <v>150</v>
      </c>
      <c r="AQ974" t="s">
        <v>150</v>
      </c>
      <c r="AR974" t="s">
        <v>150</v>
      </c>
      <c r="AS974" t="s">
        <v>150</v>
      </c>
      <c r="AT974" t="s">
        <v>12844</v>
      </c>
      <c r="AW974" t="s">
        <v>5231</v>
      </c>
      <c r="AX974" t="s">
        <v>8049</v>
      </c>
      <c r="BB974" t="str">
        <f>IF(Table1[[#This Row],[REPORT_CATEGORY]]=0,"",Table1[[#This Row],[REPORT_CATEGORY]])</f>
        <v>Table 5D Civil Aviation Document Review</v>
      </c>
    </row>
    <row r="975" spans="1:54" x14ac:dyDescent="0.25">
      <c r="A975">
        <v>9053945</v>
      </c>
      <c r="B975" t="s">
        <v>150</v>
      </c>
      <c r="C975" t="s">
        <v>150</v>
      </c>
      <c r="D975" t="s">
        <v>17166</v>
      </c>
      <c r="E975" t="s">
        <v>17167</v>
      </c>
      <c r="F975" t="s">
        <v>17168</v>
      </c>
      <c r="G975" t="s">
        <v>536</v>
      </c>
      <c r="H975">
        <v>9053947</v>
      </c>
      <c r="I975" t="s">
        <v>250</v>
      </c>
      <c r="J975" t="s">
        <v>537</v>
      </c>
      <c r="K975" t="s">
        <v>252</v>
      </c>
      <c r="L975" t="s">
        <v>252</v>
      </c>
      <c r="M975" t="s">
        <v>252</v>
      </c>
      <c r="N975" t="s">
        <v>150</v>
      </c>
      <c r="S975">
        <v>0</v>
      </c>
      <c r="T975" t="s">
        <v>150</v>
      </c>
      <c r="U975" t="s">
        <v>577</v>
      </c>
      <c r="V975" t="s">
        <v>12843</v>
      </c>
      <c r="W975" t="s">
        <v>255</v>
      </c>
      <c r="X975" t="s">
        <v>150</v>
      </c>
      <c r="Y975" s="13">
        <v>43917.575266200001</v>
      </c>
      <c r="Z975">
        <v>0</v>
      </c>
      <c r="AA975" s="13">
        <v>43917.7005556</v>
      </c>
      <c r="AB975" t="s">
        <v>150</v>
      </c>
      <c r="AC975" t="s">
        <v>163</v>
      </c>
      <c r="AD975" s="13">
        <v>43917.7005556</v>
      </c>
      <c r="AF975" s="13">
        <v>43917.7005556</v>
      </c>
      <c r="AG975">
        <v>0</v>
      </c>
      <c r="AH975" t="s">
        <v>8049</v>
      </c>
      <c r="AI975" t="s">
        <v>579</v>
      </c>
      <c r="AJ975" t="s">
        <v>252</v>
      </c>
      <c r="AK975" t="s">
        <v>13868</v>
      </c>
      <c r="AL975" t="s">
        <v>580</v>
      </c>
      <c r="AO975" t="s">
        <v>150</v>
      </c>
      <c r="AP975" t="s">
        <v>150</v>
      </c>
      <c r="AQ975" t="s">
        <v>150</v>
      </c>
      <c r="AR975" t="s">
        <v>150</v>
      </c>
      <c r="AS975" t="s">
        <v>150</v>
      </c>
      <c r="AT975" t="s">
        <v>12844</v>
      </c>
      <c r="AW975" t="s">
        <v>5231</v>
      </c>
      <c r="AX975" t="s">
        <v>8049</v>
      </c>
      <c r="BB975" t="str">
        <f>IF(Table1[[#This Row],[REPORT_CATEGORY]]=0,"",Table1[[#This Row],[REPORT_CATEGORY]])</f>
        <v>Table 5D Civil Aviation Document Review</v>
      </c>
    </row>
    <row r="976" spans="1:54" x14ac:dyDescent="0.25">
      <c r="A976">
        <v>9103403</v>
      </c>
      <c r="B976" t="s">
        <v>150</v>
      </c>
      <c r="C976" t="s">
        <v>150</v>
      </c>
      <c r="D976" t="s">
        <v>709</v>
      </c>
      <c r="E976" t="s">
        <v>710</v>
      </c>
      <c r="F976" t="s">
        <v>711</v>
      </c>
      <c r="G976" t="s">
        <v>712</v>
      </c>
      <c r="H976">
        <v>9103405</v>
      </c>
      <c r="I976" t="s">
        <v>225</v>
      </c>
      <c r="J976" t="s">
        <v>226</v>
      </c>
      <c r="K976" t="s">
        <v>227</v>
      </c>
      <c r="L976" t="s">
        <v>227</v>
      </c>
      <c r="M976" t="s">
        <v>228</v>
      </c>
      <c r="N976" t="s">
        <v>150</v>
      </c>
      <c r="S976">
        <v>0</v>
      </c>
      <c r="T976" t="s">
        <v>150</v>
      </c>
      <c r="U976" t="s">
        <v>577</v>
      </c>
      <c r="V976" t="s">
        <v>12843</v>
      </c>
      <c r="W976" t="s">
        <v>672</v>
      </c>
      <c r="X976" t="s">
        <v>150</v>
      </c>
      <c r="Y976" s="13">
        <v>43588.367430600003</v>
      </c>
      <c r="Z976">
        <v>0</v>
      </c>
      <c r="AA976" s="13">
        <v>43588.4093287</v>
      </c>
      <c r="AB976" t="s">
        <v>150</v>
      </c>
      <c r="AC976" t="s">
        <v>163</v>
      </c>
      <c r="AD976" s="13">
        <v>43588.4093287</v>
      </c>
      <c r="AF976" s="13">
        <v>43588.4093287</v>
      </c>
      <c r="AG976">
        <v>0</v>
      </c>
      <c r="AH976" t="s">
        <v>8049</v>
      </c>
      <c r="AI976" t="s">
        <v>579</v>
      </c>
      <c r="AJ976" t="s">
        <v>227</v>
      </c>
      <c r="AK976" t="s">
        <v>164</v>
      </c>
      <c r="AL976" t="s">
        <v>580</v>
      </c>
      <c r="AO976" t="s">
        <v>150</v>
      </c>
      <c r="AP976" t="s">
        <v>150</v>
      </c>
      <c r="AQ976" t="s">
        <v>150</v>
      </c>
      <c r="AR976" t="s">
        <v>150</v>
      </c>
      <c r="AS976" t="s">
        <v>150</v>
      </c>
      <c r="AT976" t="s">
        <v>12844</v>
      </c>
      <c r="AW976" t="s">
        <v>5231</v>
      </c>
      <c r="AX976" t="s">
        <v>8049</v>
      </c>
      <c r="BB976" t="str">
        <f>IF(Table1[[#This Row],[REPORT_CATEGORY]]=0,"",Table1[[#This Row],[REPORT_CATEGORY]])</f>
        <v>Table 5D Civil Aviation Document Review</v>
      </c>
    </row>
    <row r="977" spans="1:54" x14ac:dyDescent="0.25">
      <c r="A977">
        <v>9103403</v>
      </c>
      <c r="B977" t="s">
        <v>150</v>
      </c>
      <c r="C977" t="s">
        <v>150</v>
      </c>
      <c r="D977" t="s">
        <v>709</v>
      </c>
      <c r="E977" t="s">
        <v>710</v>
      </c>
      <c r="F977" t="s">
        <v>711</v>
      </c>
      <c r="G977" t="s">
        <v>712</v>
      </c>
      <c r="H977">
        <v>9103420</v>
      </c>
      <c r="I977" t="s">
        <v>225</v>
      </c>
      <c r="J977" t="s">
        <v>226</v>
      </c>
      <c r="K977" t="s">
        <v>227</v>
      </c>
      <c r="L977" t="s">
        <v>227</v>
      </c>
      <c r="M977" t="s">
        <v>228</v>
      </c>
      <c r="N977" t="s">
        <v>150</v>
      </c>
      <c r="S977">
        <v>0</v>
      </c>
      <c r="T977" t="s">
        <v>150</v>
      </c>
      <c r="U977" t="s">
        <v>577</v>
      </c>
      <c r="V977" t="s">
        <v>12843</v>
      </c>
      <c r="W977" t="s">
        <v>672</v>
      </c>
      <c r="X977" t="s">
        <v>150</v>
      </c>
      <c r="Y977" s="13">
        <v>43595.607569400003</v>
      </c>
      <c r="Z977">
        <v>0</v>
      </c>
      <c r="AA977" s="13">
        <v>43595.649432899998</v>
      </c>
      <c r="AB977" t="s">
        <v>150</v>
      </c>
      <c r="AC977" t="s">
        <v>163</v>
      </c>
      <c r="AD977" s="13">
        <v>43595.649432899998</v>
      </c>
      <c r="AF977" s="13">
        <v>43595.649432899998</v>
      </c>
      <c r="AG977">
        <v>0</v>
      </c>
      <c r="AH977" t="s">
        <v>8049</v>
      </c>
      <c r="AI977" t="s">
        <v>579</v>
      </c>
      <c r="AJ977" t="s">
        <v>227</v>
      </c>
      <c r="AK977" t="s">
        <v>164</v>
      </c>
      <c r="AL977" t="s">
        <v>580</v>
      </c>
      <c r="AO977" t="s">
        <v>150</v>
      </c>
      <c r="AP977" t="s">
        <v>150</v>
      </c>
      <c r="AQ977" t="s">
        <v>150</v>
      </c>
      <c r="AR977" t="s">
        <v>150</v>
      </c>
      <c r="AS977" t="s">
        <v>150</v>
      </c>
      <c r="AT977" t="s">
        <v>12844</v>
      </c>
      <c r="AW977" t="s">
        <v>5231</v>
      </c>
      <c r="AX977" t="s">
        <v>8049</v>
      </c>
      <c r="BB977" t="str">
        <f>IF(Table1[[#This Row],[REPORT_CATEGORY]]=0,"",Table1[[#This Row],[REPORT_CATEGORY]])</f>
        <v>Table 5D Civil Aviation Document Review</v>
      </c>
    </row>
    <row r="978" spans="1:54" x14ac:dyDescent="0.25">
      <c r="A978">
        <v>10203023</v>
      </c>
      <c r="B978" t="s">
        <v>150</v>
      </c>
      <c r="C978" t="s">
        <v>150</v>
      </c>
      <c r="D978" t="s">
        <v>15767</v>
      </c>
      <c r="E978" t="s">
        <v>15768</v>
      </c>
      <c r="F978" t="s">
        <v>15769</v>
      </c>
      <c r="G978" t="s">
        <v>15770</v>
      </c>
      <c r="H978">
        <v>10203025</v>
      </c>
      <c r="I978" t="s">
        <v>225</v>
      </c>
      <c r="J978" t="s">
        <v>1004</v>
      </c>
      <c r="K978" t="s">
        <v>227</v>
      </c>
      <c r="L978" t="s">
        <v>227</v>
      </c>
      <c r="M978" t="s">
        <v>228</v>
      </c>
      <c r="N978" t="s">
        <v>150</v>
      </c>
      <c r="S978">
        <v>0</v>
      </c>
      <c r="T978" t="s">
        <v>150</v>
      </c>
      <c r="U978" t="s">
        <v>577</v>
      </c>
      <c r="V978" t="s">
        <v>12843</v>
      </c>
      <c r="W978" t="s">
        <v>12185</v>
      </c>
      <c r="X978" t="s">
        <v>324</v>
      </c>
      <c r="Y978" s="13">
        <v>43886.596562500003</v>
      </c>
      <c r="Z978">
        <v>0</v>
      </c>
      <c r="AA978" s="13">
        <v>43886.682118099998</v>
      </c>
      <c r="AB978" t="s">
        <v>150</v>
      </c>
      <c r="AC978" t="s">
        <v>163</v>
      </c>
      <c r="AD978" s="13">
        <v>43886.682118099998</v>
      </c>
      <c r="AF978" s="13">
        <v>43886.682118099998</v>
      </c>
      <c r="AG978">
        <v>0</v>
      </c>
      <c r="AH978" t="s">
        <v>8049</v>
      </c>
      <c r="AI978" t="s">
        <v>579</v>
      </c>
      <c r="AJ978" t="s">
        <v>227</v>
      </c>
      <c r="AK978" t="s">
        <v>13868</v>
      </c>
      <c r="AL978" t="s">
        <v>580</v>
      </c>
      <c r="AO978" t="s">
        <v>150</v>
      </c>
      <c r="AP978" t="s">
        <v>150</v>
      </c>
      <c r="AQ978" t="s">
        <v>150</v>
      </c>
      <c r="AR978" t="s">
        <v>150</v>
      </c>
      <c r="AS978" t="s">
        <v>150</v>
      </c>
      <c r="AT978" t="s">
        <v>12844</v>
      </c>
      <c r="AW978" t="s">
        <v>5231</v>
      </c>
      <c r="AX978" t="s">
        <v>8049</v>
      </c>
      <c r="BB978" t="str">
        <f>IF(Table1[[#This Row],[REPORT_CATEGORY]]=0,"",Table1[[#This Row],[REPORT_CATEGORY]])</f>
        <v>Table 5D Civil Aviation Document Review</v>
      </c>
    </row>
    <row r="979" spans="1:54" x14ac:dyDescent="0.25">
      <c r="A979">
        <v>10203033</v>
      </c>
      <c r="B979" t="s">
        <v>150</v>
      </c>
      <c r="C979" t="s">
        <v>150</v>
      </c>
      <c r="D979" t="s">
        <v>17255</v>
      </c>
      <c r="E979" t="s">
        <v>17256</v>
      </c>
      <c r="F979" t="s">
        <v>17257</v>
      </c>
      <c r="G979" t="s">
        <v>605</v>
      </c>
      <c r="H979">
        <v>10203035</v>
      </c>
      <c r="I979" t="s">
        <v>606</v>
      </c>
      <c r="J979" t="s">
        <v>607</v>
      </c>
      <c r="K979" t="s">
        <v>227</v>
      </c>
      <c r="L979" t="s">
        <v>227</v>
      </c>
      <c r="M979" t="s">
        <v>270</v>
      </c>
      <c r="N979" t="s">
        <v>150</v>
      </c>
      <c r="S979">
        <v>0</v>
      </c>
      <c r="T979" t="s">
        <v>150</v>
      </c>
      <c r="U979" t="s">
        <v>577</v>
      </c>
      <c r="V979" t="s">
        <v>12843</v>
      </c>
      <c r="W979" t="s">
        <v>12185</v>
      </c>
      <c r="X979" t="s">
        <v>150</v>
      </c>
      <c r="Y979" s="13">
        <v>43921.6948032</v>
      </c>
      <c r="Z979">
        <v>0</v>
      </c>
      <c r="AA979" s="13">
        <v>43921.778518500003</v>
      </c>
      <c r="AB979" t="s">
        <v>150</v>
      </c>
      <c r="AC979" t="s">
        <v>163</v>
      </c>
      <c r="AD979" s="13">
        <v>43921.778518500003</v>
      </c>
      <c r="AF979" s="13">
        <v>43921.778518500003</v>
      </c>
      <c r="AG979">
        <v>0</v>
      </c>
      <c r="AH979" t="s">
        <v>8049</v>
      </c>
      <c r="AI979" t="s">
        <v>579</v>
      </c>
      <c r="AJ979" t="s">
        <v>227</v>
      </c>
      <c r="AK979" t="s">
        <v>13868</v>
      </c>
      <c r="AL979" t="s">
        <v>580</v>
      </c>
      <c r="AO979" t="s">
        <v>150</v>
      </c>
      <c r="AP979" t="s">
        <v>150</v>
      </c>
      <c r="AQ979" t="s">
        <v>150</v>
      </c>
      <c r="AR979" t="s">
        <v>150</v>
      </c>
      <c r="AS979" t="s">
        <v>150</v>
      </c>
      <c r="AT979" t="s">
        <v>12844</v>
      </c>
      <c r="AW979" t="s">
        <v>5231</v>
      </c>
      <c r="AX979" t="s">
        <v>8049</v>
      </c>
      <c r="BB979" t="str">
        <f>IF(Table1[[#This Row],[REPORT_CATEGORY]]=0,"",Table1[[#This Row],[REPORT_CATEGORY]])</f>
        <v>Table 5D Civil Aviation Document Review</v>
      </c>
    </row>
    <row r="980" spans="1:54" x14ac:dyDescent="0.25">
      <c r="A980">
        <v>367</v>
      </c>
      <c r="B980" t="s">
        <v>150</v>
      </c>
      <c r="C980" t="s">
        <v>150</v>
      </c>
      <c r="D980" t="s">
        <v>8925</v>
      </c>
      <c r="E980" t="s">
        <v>7338</v>
      </c>
      <c r="F980" t="s">
        <v>8308</v>
      </c>
      <c r="G980" t="s">
        <v>8309</v>
      </c>
      <c r="H980">
        <v>374133</v>
      </c>
      <c r="I980" t="s">
        <v>169</v>
      </c>
      <c r="J980" t="s">
        <v>948</v>
      </c>
      <c r="K980" t="s">
        <v>157</v>
      </c>
      <c r="L980" t="s">
        <v>236</v>
      </c>
      <c r="M980" t="s">
        <v>157</v>
      </c>
      <c r="N980" t="s">
        <v>150</v>
      </c>
      <c r="S980">
        <v>0</v>
      </c>
      <c r="T980" t="s">
        <v>349</v>
      </c>
      <c r="U980" t="s">
        <v>717</v>
      </c>
      <c r="V980" t="s">
        <v>739</v>
      </c>
      <c r="W980" t="s">
        <v>309</v>
      </c>
      <c r="X980" t="s">
        <v>150</v>
      </c>
      <c r="Y980" s="13">
        <v>43732.760185200001</v>
      </c>
      <c r="Z980">
        <v>0</v>
      </c>
      <c r="AA980" s="13">
        <v>43732.763749999998</v>
      </c>
      <c r="AB980" t="s">
        <v>150</v>
      </c>
      <c r="AC980" t="s">
        <v>163</v>
      </c>
      <c r="AD980" s="13">
        <v>43732.763749999998</v>
      </c>
      <c r="AF980" s="13">
        <v>43732.763749999998</v>
      </c>
      <c r="AG980">
        <v>0</v>
      </c>
      <c r="AH980" t="s">
        <v>8049</v>
      </c>
      <c r="AI980" t="s">
        <v>719</v>
      </c>
      <c r="AJ980" t="s">
        <v>236</v>
      </c>
      <c r="AK980" t="s">
        <v>5247</v>
      </c>
      <c r="AL980" t="s">
        <v>720</v>
      </c>
      <c r="AO980" t="s">
        <v>150</v>
      </c>
      <c r="AP980" t="s">
        <v>150</v>
      </c>
      <c r="AQ980" t="s">
        <v>150</v>
      </c>
      <c r="AR980" t="s">
        <v>150</v>
      </c>
      <c r="AS980" t="s">
        <v>150</v>
      </c>
      <c r="AT980" t="s">
        <v>740</v>
      </c>
      <c r="AW980" t="s">
        <v>5231</v>
      </c>
      <c r="AX980" t="s">
        <v>8049</v>
      </c>
      <c r="BB980" t="str">
        <f>IF(Table1[[#This Row],[REPORT_CATEGORY]]=0,"",Table1[[#This Row],[REPORT_CATEGORY]])</f>
        <v>Table 4E Consignment, Reactive</v>
      </c>
    </row>
    <row r="981" spans="1:54" x14ac:dyDescent="0.25">
      <c r="A981">
        <v>742</v>
      </c>
      <c r="B981" t="s">
        <v>150</v>
      </c>
      <c r="C981" t="s">
        <v>150</v>
      </c>
      <c r="D981" t="s">
        <v>14086</v>
      </c>
      <c r="E981" t="s">
        <v>14087</v>
      </c>
      <c r="F981" t="s">
        <v>14088</v>
      </c>
      <c r="G981" t="s">
        <v>336</v>
      </c>
      <c r="H981">
        <v>4313406</v>
      </c>
      <c r="I981" t="s">
        <v>337</v>
      </c>
      <c r="J981" t="s">
        <v>338</v>
      </c>
      <c r="K981" t="s">
        <v>157</v>
      </c>
      <c r="L981" t="s">
        <v>179</v>
      </c>
      <c r="M981" t="s">
        <v>157</v>
      </c>
      <c r="N981" t="s">
        <v>150</v>
      </c>
      <c r="S981">
        <v>0</v>
      </c>
      <c r="T981" t="s">
        <v>339</v>
      </c>
      <c r="U981" t="s">
        <v>717</v>
      </c>
      <c r="V981" t="s">
        <v>725</v>
      </c>
      <c r="W981" t="s">
        <v>355</v>
      </c>
      <c r="X981" t="s">
        <v>150</v>
      </c>
      <c r="Y981" s="13">
        <v>43846.475671300002</v>
      </c>
      <c r="Z981">
        <v>0</v>
      </c>
      <c r="AA981" s="13">
        <v>43846.477002300002</v>
      </c>
      <c r="AB981" t="s">
        <v>150</v>
      </c>
      <c r="AC981" t="s">
        <v>163</v>
      </c>
      <c r="AD981" s="13">
        <v>43846.477002300002</v>
      </c>
      <c r="AF981" s="13">
        <v>43846.477002300002</v>
      </c>
      <c r="AG981">
        <v>0</v>
      </c>
      <c r="AH981" t="s">
        <v>8049</v>
      </c>
      <c r="AI981" t="s">
        <v>719</v>
      </c>
      <c r="AJ981" t="s">
        <v>179</v>
      </c>
      <c r="AK981" t="s">
        <v>13868</v>
      </c>
      <c r="AL981" t="s">
        <v>720</v>
      </c>
      <c r="AO981" t="s">
        <v>150</v>
      </c>
      <c r="AP981" t="s">
        <v>150</v>
      </c>
      <c r="AQ981" t="s">
        <v>150</v>
      </c>
      <c r="AR981" t="s">
        <v>150</v>
      </c>
      <c r="AS981" t="s">
        <v>150</v>
      </c>
      <c r="AT981" t="s">
        <v>727</v>
      </c>
      <c r="AW981" t="s">
        <v>5231</v>
      </c>
      <c r="AX981" t="s">
        <v>8049</v>
      </c>
      <c r="BB981" t="str">
        <f>IF(Table1[[#This Row],[REPORT_CATEGORY]]=0,"",Table1[[#This Row],[REPORT_CATEGORY]])</f>
        <v>Table 4E Consignment, Reactive</v>
      </c>
    </row>
    <row r="982" spans="1:54" x14ac:dyDescent="0.25">
      <c r="A982">
        <v>1767</v>
      </c>
      <c r="B982" t="s">
        <v>150</v>
      </c>
      <c r="C982" t="s">
        <v>150</v>
      </c>
      <c r="D982" t="s">
        <v>5555</v>
      </c>
      <c r="E982" t="s">
        <v>5556</v>
      </c>
      <c r="F982" t="s">
        <v>5557</v>
      </c>
      <c r="G982" t="s">
        <v>5278</v>
      </c>
      <c r="H982">
        <v>6783317</v>
      </c>
      <c r="I982" t="s">
        <v>155</v>
      </c>
      <c r="J982" t="s">
        <v>5279</v>
      </c>
      <c r="K982" t="s">
        <v>157</v>
      </c>
      <c r="L982" t="s">
        <v>179</v>
      </c>
      <c r="M982" t="s">
        <v>157</v>
      </c>
      <c r="N982" t="s">
        <v>344</v>
      </c>
      <c r="O982">
        <v>1</v>
      </c>
      <c r="S982">
        <v>1</v>
      </c>
      <c r="T982" t="s">
        <v>159</v>
      </c>
      <c r="U982" t="s">
        <v>717</v>
      </c>
      <c r="V982" t="s">
        <v>739</v>
      </c>
      <c r="W982" t="s">
        <v>220</v>
      </c>
      <c r="X982" t="s">
        <v>589</v>
      </c>
      <c r="Y982" s="13">
        <v>43689.384826399997</v>
      </c>
      <c r="Z982">
        <v>0</v>
      </c>
      <c r="AA982" s="13">
        <v>43689.386111100001</v>
      </c>
      <c r="AB982" t="s">
        <v>150</v>
      </c>
      <c r="AC982" t="s">
        <v>163</v>
      </c>
      <c r="AD982" s="13">
        <v>43689.386111100001</v>
      </c>
      <c r="AF982" s="13">
        <v>43689.386111100001</v>
      </c>
      <c r="AG982">
        <v>0</v>
      </c>
      <c r="AH982" t="s">
        <v>8049</v>
      </c>
      <c r="AI982" t="s">
        <v>719</v>
      </c>
      <c r="AJ982" t="s">
        <v>179</v>
      </c>
      <c r="AK982" t="s">
        <v>5247</v>
      </c>
      <c r="AL982" t="s">
        <v>720</v>
      </c>
      <c r="AO982" t="s">
        <v>150</v>
      </c>
      <c r="AP982" t="s">
        <v>150</v>
      </c>
      <c r="AQ982" t="s">
        <v>150</v>
      </c>
      <c r="AR982" t="s">
        <v>150</v>
      </c>
      <c r="AS982" t="s">
        <v>150</v>
      </c>
      <c r="AT982" t="s">
        <v>740</v>
      </c>
      <c r="AW982" t="s">
        <v>5231</v>
      </c>
      <c r="AX982" t="s">
        <v>8049</v>
      </c>
      <c r="AY982">
        <v>1</v>
      </c>
      <c r="BB982" t="str">
        <f>IF(Table1[[#This Row],[REPORT_CATEGORY]]=0,"",Table1[[#This Row],[REPORT_CATEGORY]])</f>
        <v>Table 4E Consignment, Reactive</v>
      </c>
    </row>
    <row r="983" spans="1:54" x14ac:dyDescent="0.25">
      <c r="A983">
        <v>2047</v>
      </c>
      <c r="B983" t="s">
        <v>150</v>
      </c>
      <c r="C983" t="s">
        <v>150</v>
      </c>
      <c r="D983" t="s">
        <v>7034</v>
      </c>
      <c r="E983" t="s">
        <v>7035</v>
      </c>
      <c r="F983" t="s">
        <v>7036</v>
      </c>
      <c r="G983" t="s">
        <v>1586</v>
      </c>
      <c r="H983">
        <v>6783325</v>
      </c>
      <c r="I983" t="s">
        <v>169</v>
      </c>
      <c r="J983" t="s">
        <v>874</v>
      </c>
      <c r="K983" t="s">
        <v>157</v>
      </c>
      <c r="L983" t="s">
        <v>179</v>
      </c>
      <c r="M983" t="s">
        <v>157</v>
      </c>
      <c r="N983" t="s">
        <v>1603</v>
      </c>
      <c r="O983">
        <v>1</v>
      </c>
      <c r="S983">
        <v>1</v>
      </c>
      <c r="T983" t="s">
        <v>349</v>
      </c>
      <c r="U983" t="s">
        <v>717</v>
      </c>
      <c r="V983" t="s">
        <v>718</v>
      </c>
      <c r="W983" t="s">
        <v>220</v>
      </c>
      <c r="X983" t="s">
        <v>589</v>
      </c>
      <c r="Y983" s="13">
        <v>43689.083298600002</v>
      </c>
      <c r="Z983">
        <v>0</v>
      </c>
      <c r="AA983" s="13">
        <v>43689.584444400003</v>
      </c>
      <c r="AB983" t="s">
        <v>150</v>
      </c>
      <c r="AC983" t="s">
        <v>163</v>
      </c>
      <c r="AD983" s="13">
        <v>43689.584444400003</v>
      </c>
      <c r="AF983" s="13">
        <v>43689.584444400003</v>
      </c>
      <c r="AG983">
        <v>0</v>
      </c>
      <c r="AH983" t="s">
        <v>8049</v>
      </c>
      <c r="AI983" t="s">
        <v>719</v>
      </c>
      <c r="AJ983" t="s">
        <v>179</v>
      </c>
      <c r="AK983" t="s">
        <v>5247</v>
      </c>
      <c r="AL983" t="s">
        <v>720</v>
      </c>
      <c r="AO983" t="s">
        <v>150</v>
      </c>
      <c r="AP983" t="s">
        <v>150</v>
      </c>
      <c r="AQ983" t="s">
        <v>150</v>
      </c>
      <c r="AR983" t="s">
        <v>150</v>
      </c>
      <c r="AS983" t="s">
        <v>150</v>
      </c>
      <c r="AT983" t="s">
        <v>721</v>
      </c>
      <c r="AW983" t="s">
        <v>5231</v>
      </c>
      <c r="AX983" t="s">
        <v>8049</v>
      </c>
      <c r="BB983" t="str">
        <f>IF(Table1[[#This Row],[REPORT_CATEGORY]]=0,"",Table1[[#This Row],[REPORT_CATEGORY]])</f>
        <v>Table 4E Consignment, Reactive</v>
      </c>
    </row>
    <row r="984" spans="1:54" x14ac:dyDescent="0.25">
      <c r="A984">
        <v>2489</v>
      </c>
      <c r="B984" t="s">
        <v>150</v>
      </c>
      <c r="C984" t="s">
        <v>150</v>
      </c>
      <c r="D984" t="s">
        <v>7037</v>
      </c>
      <c r="E984" t="s">
        <v>7038</v>
      </c>
      <c r="F984" t="s">
        <v>7039</v>
      </c>
      <c r="G984" t="s">
        <v>343</v>
      </c>
      <c r="H984">
        <v>6783323</v>
      </c>
      <c r="I984" t="s">
        <v>155</v>
      </c>
      <c r="J984" t="s">
        <v>156</v>
      </c>
      <c r="K984" t="s">
        <v>157</v>
      </c>
      <c r="L984" t="s">
        <v>179</v>
      </c>
      <c r="M984" t="s">
        <v>157</v>
      </c>
      <c r="N984" t="s">
        <v>158</v>
      </c>
      <c r="R984">
        <v>1</v>
      </c>
      <c r="S984">
        <v>1</v>
      </c>
      <c r="T984" t="s">
        <v>339</v>
      </c>
      <c r="U984" t="s">
        <v>717</v>
      </c>
      <c r="V984" t="s">
        <v>718</v>
      </c>
      <c r="W984" t="s">
        <v>220</v>
      </c>
      <c r="X984" t="s">
        <v>150</v>
      </c>
      <c r="Y984" s="13">
        <v>43689.4916667</v>
      </c>
      <c r="Z984">
        <v>0</v>
      </c>
      <c r="AA984" s="13">
        <v>43689.493159700003</v>
      </c>
      <c r="AB984" t="s">
        <v>150</v>
      </c>
      <c r="AC984" t="s">
        <v>163</v>
      </c>
      <c r="AD984" s="13">
        <v>43689.493159700003</v>
      </c>
      <c r="AF984" s="13">
        <v>43689.493159700003</v>
      </c>
      <c r="AG984">
        <v>0</v>
      </c>
      <c r="AH984" t="s">
        <v>8049</v>
      </c>
      <c r="AI984" t="s">
        <v>719</v>
      </c>
      <c r="AJ984" t="s">
        <v>179</v>
      </c>
      <c r="AK984" t="s">
        <v>5247</v>
      </c>
      <c r="AL984" t="s">
        <v>720</v>
      </c>
      <c r="AO984" t="s">
        <v>150</v>
      </c>
      <c r="AP984" t="s">
        <v>150</v>
      </c>
      <c r="AQ984" t="s">
        <v>150</v>
      </c>
      <c r="AR984" t="s">
        <v>150</v>
      </c>
      <c r="AS984" t="s">
        <v>150</v>
      </c>
      <c r="AT984" t="s">
        <v>721</v>
      </c>
      <c r="AW984" t="s">
        <v>5231</v>
      </c>
      <c r="AX984" t="s">
        <v>8049</v>
      </c>
      <c r="BB984" t="str">
        <f>IF(Table1[[#This Row],[REPORT_CATEGORY]]=0,"",Table1[[#This Row],[REPORT_CATEGORY]])</f>
        <v>Table 4E Consignment, Reactive</v>
      </c>
    </row>
    <row r="985" spans="1:54" x14ac:dyDescent="0.25">
      <c r="A985">
        <v>2897</v>
      </c>
      <c r="B985" t="s">
        <v>150</v>
      </c>
      <c r="C985" t="s">
        <v>150</v>
      </c>
      <c r="D985" t="s">
        <v>2717</v>
      </c>
      <c r="E985" t="s">
        <v>2718</v>
      </c>
      <c r="F985" t="s">
        <v>2719</v>
      </c>
      <c r="G985" t="s">
        <v>2720</v>
      </c>
      <c r="H985">
        <v>6533130</v>
      </c>
      <c r="I985" t="s">
        <v>337</v>
      </c>
      <c r="J985" t="s">
        <v>338</v>
      </c>
      <c r="K985" t="s">
        <v>157</v>
      </c>
      <c r="L985" t="s">
        <v>157</v>
      </c>
      <c r="M985" t="s">
        <v>157</v>
      </c>
      <c r="N985" t="s">
        <v>150</v>
      </c>
      <c r="S985">
        <v>0</v>
      </c>
      <c r="T985" t="s">
        <v>339</v>
      </c>
      <c r="U985" t="s">
        <v>717</v>
      </c>
      <c r="V985" t="s">
        <v>739</v>
      </c>
      <c r="W985" t="s">
        <v>12759</v>
      </c>
      <c r="X985" t="s">
        <v>150</v>
      </c>
      <c r="Y985" s="13">
        <v>43599</v>
      </c>
      <c r="Z985">
        <v>1</v>
      </c>
      <c r="AA985" s="13">
        <v>43607.614606499999</v>
      </c>
      <c r="AB985" t="s">
        <v>150</v>
      </c>
      <c r="AC985" t="s">
        <v>163</v>
      </c>
      <c r="AD985" s="13">
        <v>43607.614606499999</v>
      </c>
      <c r="AF985" s="13">
        <v>43607.614606499999</v>
      </c>
      <c r="AG985">
        <v>0</v>
      </c>
      <c r="AH985" t="s">
        <v>8049</v>
      </c>
      <c r="AI985" t="s">
        <v>719</v>
      </c>
      <c r="AJ985" t="s">
        <v>157</v>
      </c>
      <c r="AK985" t="s">
        <v>164</v>
      </c>
      <c r="AL985" t="s">
        <v>720</v>
      </c>
      <c r="AO985" t="s">
        <v>150</v>
      </c>
      <c r="AP985" t="s">
        <v>150</v>
      </c>
      <c r="AQ985" t="s">
        <v>150</v>
      </c>
      <c r="AR985" t="s">
        <v>150</v>
      </c>
      <c r="AS985" t="s">
        <v>150</v>
      </c>
      <c r="AT985" t="s">
        <v>740</v>
      </c>
      <c r="AW985" t="s">
        <v>5231</v>
      </c>
      <c r="AX985" t="s">
        <v>8049</v>
      </c>
      <c r="BB985" t="str">
        <f>IF(Table1[[#This Row],[REPORT_CATEGORY]]=0,"",Table1[[#This Row],[REPORT_CATEGORY]])</f>
        <v>Table 4E Consignment, Reactive</v>
      </c>
    </row>
    <row r="986" spans="1:54" x14ac:dyDescent="0.25">
      <c r="A986">
        <v>3534</v>
      </c>
      <c r="B986" t="s">
        <v>150</v>
      </c>
      <c r="C986" t="s">
        <v>150</v>
      </c>
      <c r="D986" t="s">
        <v>2958</v>
      </c>
      <c r="E986" t="s">
        <v>2959</v>
      </c>
      <c r="F986" t="s">
        <v>2960</v>
      </c>
      <c r="G986" t="s">
        <v>336</v>
      </c>
      <c r="H986">
        <v>6533137</v>
      </c>
      <c r="I986" t="s">
        <v>337</v>
      </c>
      <c r="J986" t="s">
        <v>338</v>
      </c>
      <c r="K986" t="s">
        <v>157</v>
      </c>
      <c r="L986" t="s">
        <v>157</v>
      </c>
      <c r="M986" t="s">
        <v>157</v>
      </c>
      <c r="N986" t="s">
        <v>150</v>
      </c>
      <c r="S986">
        <v>0</v>
      </c>
      <c r="T986" t="s">
        <v>339</v>
      </c>
      <c r="U986" t="s">
        <v>717</v>
      </c>
      <c r="V986" t="s">
        <v>739</v>
      </c>
      <c r="W986" t="s">
        <v>12759</v>
      </c>
      <c r="X986" t="s">
        <v>150</v>
      </c>
      <c r="Y986" s="13">
        <v>43601</v>
      </c>
      <c r="Z986">
        <v>0</v>
      </c>
      <c r="AA986" s="13">
        <v>43612.389814800001</v>
      </c>
      <c r="AB986" t="s">
        <v>150</v>
      </c>
      <c r="AC986" t="s">
        <v>163</v>
      </c>
      <c r="AD986" s="13">
        <v>43612.389814800001</v>
      </c>
      <c r="AF986" s="13">
        <v>43612.389814800001</v>
      </c>
      <c r="AG986">
        <v>0</v>
      </c>
      <c r="AH986" t="s">
        <v>8049</v>
      </c>
      <c r="AI986" t="s">
        <v>719</v>
      </c>
      <c r="AJ986" t="s">
        <v>157</v>
      </c>
      <c r="AK986" t="s">
        <v>164</v>
      </c>
      <c r="AL986" t="s">
        <v>720</v>
      </c>
      <c r="AO986" t="s">
        <v>150</v>
      </c>
      <c r="AP986" t="s">
        <v>150</v>
      </c>
      <c r="AQ986" t="s">
        <v>150</v>
      </c>
      <c r="AR986" t="s">
        <v>150</v>
      </c>
      <c r="AS986" t="s">
        <v>150</v>
      </c>
      <c r="AT986" t="s">
        <v>740</v>
      </c>
      <c r="AW986" t="s">
        <v>5231</v>
      </c>
      <c r="AX986" t="s">
        <v>8049</v>
      </c>
      <c r="BB986" t="str">
        <f>IF(Table1[[#This Row],[REPORT_CATEGORY]]=0,"",Table1[[#This Row],[REPORT_CATEGORY]])</f>
        <v>Table 4E Consignment, Reactive</v>
      </c>
    </row>
    <row r="987" spans="1:54" x14ac:dyDescent="0.25">
      <c r="A987">
        <v>4249</v>
      </c>
      <c r="B987" t="s">
        <v>150</v>
      </c>
      <c r="C987" t="s">
        <v>150</v>
      </c>
      <c r="D987" t="s">
        <v>8791</v>
      </c>
      <c r="E987" t="s">
        <v>8792</v>
      </c>
      <c r="F987" t="s">
        <v>8793</v>
      </c>
      <c r="G987" t="s">
        <v>3590</v>
      </c>
      <c r="H987">
        <v>7083120</v>
      </c>
      <c r="I987" t="s">
        <v>177</v>
      </c>
      <c r="J987" t="s">
        <v>476</v>
      </c>
      <c r="K987" t="s">
        <v>179</v>
      </c>
      <c r="L987" t="s">
        <v>179</v>
      </c>
      <c r="M987" t="s">
        <v>179</v>
      </c>
      <c r="N987" t="s">
        <v>150</v>
      </c>
      <c r="O987">
        <v>0</v>
      </c>
      <c r="P987">
        <v>0</v>
      </c>
      <c r="Q987">
        <v>0</v>
      </c>
      <c r="R987">
        <v>0</v>
      </c>
      <c r="S987">
        <v>0</v>
      </c>
      <c r="T987" t="s">
        <v>339</v>
      </c>
      <c r="U987" t="s">
        <v>717</v>
      </c>
      <c r="V987" t="s">
        <v>739</v>
      </c>
      <c r="W987" t="s">
        <v>253</v>
      </c>
      <c r="X987" t="s">
        <v>355</v>
      </c>
      <c r="Y987" s="13">
        <v>43727</v>
      </c>
      <c r="Z987">
        <v>0</v>
      </c>
      <c r="AA987" s="13">
        <v>43728.654374999998</v>
      </c>
      <c r="AB987" t="s">
        <v>150</v>
      </c>
      <c r="AC987" t="s">
        <v>163</v>
      </c>
      <c r="AD987" s="13">
        <v>43728.654374999998</v>
      </c>
      <c r="AF987" s="13">
        <v>43740.654455999997</v>
      </c>
      <c r="AG987">
        <v>0</v>
      </c>
      <c r="AH987" t="s">
        <v>8049</v>
      </c>
      <c r="AI987" t="s">
        <v>719</v>
      </c>
      <c r="AJ987" t="s">
        <v>179</v>
      </c>
      <c r="AK987" t="s">
        <v>5247</v>
      </c>
      <c r="AL987" t="s">
        <v>720</v>
      </c>
      <c r="AO987" t="s">
        <v>150</v>
      </c>
      <c r="AP987" t="s">
        <v>150</v>
      </c>
      <c r="AQ987" t="s">
        <v>150</v>
      </c>
      <c r="AR987" t="s">
        <v>150</v>
      </c>
      <c r="AS987" t="s">
        <v>150</v>
      </c>
      <c r="AT987" t="s">
        <v>740</v>
      </c>
      <c r="AW987" t="s">
        <v>5231</v>
      </c>
      <c r="AX987" t="s">
        <v>8049</v>
      </c>
      <c r="BB987" t="str">
        <f>IF(Table1[[#This Row],[REPORT_CATEGORY]]=0,"",Table1[[#This Row],[REPORT_CATEGORY]])</f>
        <v>Table 4E Consignment, Reactive</v>
      </c>
    </row>
    <row r="988" spans="1:54" x14ac:dyDescent="0.25">
      <c r="A988">
        <v>4371</v>
      </c>
      <c r="B988" t="s">
        <v>150</v>
      </c>
      <c r="C988" t="s">
        <v>150</v>
      </c>
      <c r="D988" t="s">
        <v>17068</v>
      </c>
      <c r="E988" t="s">
        <v>17069</v>
      </c>
      <c r="F988" t="s">
        <v>17070</v>
      </c>
      <c r="G988" t="s">
        <v>209</v>
      </c>
      <c r="H988">
        <v>4313511</v>
      </c>
      <c r="I988" t="s">
        <v>177</v>
      </c>
      <c r="J988" t="s">
        <v>196</v>
      </c>
      <c r="K988" t="s">
        <v>179</v>
      </c>
      <c r="L988" t="s">
        <v>179</v>
      </c>
      <c r="M988" t="s">
        <v>179</v>
      </c>
      <c r="N988" t="s">
        <v>150</v>
      </c>
      <c r="O988">
        <v>0</v>
      </c>
      <c r="P988">
        <v>0</v>
      </c>
      <c r="Q988">
        <v>0</v>
      </c>
      <c r="R988">
        <v>0</v>
      </c>
      <c r="S988">
        <v>0</v>
      </c>
      <c r="T988" t="s">
        <v>339</v>
      </c>
      <c r="U988" t="s">
        <v>717</v>
      </c>
      <c r="V988" t="s">
        <v>744</v>
      </c>
      <c r="W988" t="s">
        <v>355</v>
      </c>
      <c r="X988" t="s">
        <v>150</v>
      </c>
      <c r="Y988" s="13">
        <v>43649</v>
      </c>
      <c r="Z988">
        <v>0</v>
      </c>
      <c r="AA988" s="13">
        <v>43915.364884299997</v>
      </c>
      <c r="AB988" t="s">
        <v>150</v>
      </c>
      <c r="AC988" t="s">
        <v>163</v>
      </c>
      <c r="AD988" s="13">
        <v>43915.364884299997</v>
      </c>
      <c r="AF988" s="13">
        <v>43915.364884299997</v>
      </c>
      <c r="AG988">
        <v>0</v>
      </c>
      <c r="AH988" t="s">
        <v>8049</v>
      </c>
      <c r="AI988" t="s">
        <v>719</v>
      </c>
      <c r="AJ988" t="s">
        <v>179</v>
      </c>
      <c r="AK988" t="s">
        <v>5247</v>
      </c>
      <c r="AL988" t="s">
        <v>720</v>
      </c>
      <c r="AO988" t="s">
        <v>150</v>
      </c>
      <c r="AP988" t="s">
        <v>150</v>
      </c>
      <c r="AQ988" t="s">
        <v>150</v>
      </c>
      <c r="AR988" t="s">
        <v>150</v>
      </c>
      <c r="AS988" t="s">
        <v>150</v>
      </c>
      <c r="AT988" t="s">
        <v>746</v>
      </c>
      <c r="AW988" t="s">
        <v>5231</v>
      </c>
      <c r="AX988" t="s">
        <v>8049</v>
      </c>
      <c r="BB988" t="str">
        <f>IF(Table1[[#This Row],[REPORT_CATEGORY]]=0,"",Table1[[#This Row],[REPORT_CATEGORY]])</f>
        <v>Table 4E Consignment, Reactive</v>
      </c>
    </row>
    <row r="989" spans="1:54" x14ac:dyDescent="0.25">
      <c r="A989">
        <v>4381</v>
      </c>
      <c r="B989" t="s">
        <v>4678</v>
      </c>
      <c r="C989" t="s">
        <v>150</v>
      </c>
      <c r="D989" t="s">
        <v>16194</v>
      </c>
      <c r="E989" t="s">
        <v>16195</v>
      </c>
      <c r="F989" t="s">
        <v>16196</v>
      </c>
      <c r="G989" t="s">
        <v>641</v>
      </c>
      <c r="H989">
        <v>6783613</v>
      </c>
      <c r="I989" t="s">
        <v>177</v>
      </c>
      <c r="J989" t="s">
        <v>196</v>
      </c>
      <c r="K989" t="s">
        <v>179</v>
      </c>
      <c r="L989" t="s">
        <v>179</v>
      </c>
      <c r="M989" t="s">
        <v>179</v>
      </c>
      <c r="N989" t="s">
        <v>150</v>
      </c>
      <c r="O989">
        <v>0</v>
      </c>
      <c r="P989">
        <v>0</v>
      </c>
      <c r="Q989">
        <v>0</v>
      </c>
      <c r="R989">
        <v>0</v>
      </c>
      <c r="S989">
        <v>0</v>
      </c>
      <c r="T989" t="s">
        <v>339</v>
      </c>
      <c r="U989" t="s">
        <v>717</v>
      </c>
      <c r="V989" t="s">
        <v>718</v>
      </c>
      <c r="W989" t="s">
        <v>220</v>
      </c>
      <c r="X989" t="s">
        <v>589</v>
      </c>
      <c r="Y989" s="13">
        <v>43881.5</v>
      </c>
      <c r="Z989">
        <v>0</v>
      </c>
      <c r="AA989" s="13">
        <v>43893.442361100002</v>
      </c>
      <c r="AB989" t="s">
        <v>150</v>
      </c>
      <c r="AC989" t="s">
        <v>163</v>
      </c>
      <c r="AD989" s="13">
        <v>43893.442361100002</v>
      </c>
      <c r="AF989" s="13">
        <v>43893.442361100002</v>
      </c>
      <c r="AG989">
        <v>0</v>
      </c>
      <c r="AH989" t="s">
        <v>8049</v>
      </c>
      <c r="AI989" t="s">
        <v>719</v>
      </c>
      <c r="AJ989" t="s">
        <v>179</v>
      </c>
      <c r="AK989" t="s">
        <v>13868</v>
      </c>
      <c r="AL989" t="s">
        <v>720</v>
      </c>
      <c r="AO989" t="s">
        <v>150</v>
      </c>
      <c r="AP989" t="s">
        <v>150</v>
      </c>
      <c r="AQ989" t="s">
        <v>150</v>
      </c>
      <c r="AR989" t="s">
        <v>150</v>
      </c>
      <c r="AS989" t="s">
        <v>150</v>
      </c>
      <c r="AT989" t="s">
        <v>721</v>
      </c>
      <c r="AW989" t="s">
        <v>5231</v>
      </c>
      <c r="AX989" t="s">
        <v>8049</v>
      </c>
      <c r="BB989" t="str">
        <f>IF(Table1[[#This Row],[REPORT_CATEGORY]]=0,"",Table1[[#This Row],[REPORT_CATEGORY]])</f>
        <v>Table 4E Consignment, Reactive</v>
      </c>
    </row>
    <row r="990" spans="1:54" x14ac:dyDescent="0.25">
      <c r="A990">
        <v>4512</v>
      </c>
      <c r="B990" t="s">
        <v>150</v>
      </c>
      <c r="C990" t="s">
        <v>150</v>
      </c>
      <c r="D990" t="s">
        <v>713</v>
      </c>
      <c r="E990" t="s">
        <v>714</v>
      </c>
      <c r="F990" t="s">
        <v>715</v>
      </c>
      <c r="G990" t="s">
        <v>302</v>
      </c>
      <c r="H990">
        <v>2073399</v>
      </c>
      <c r="I990" t="s">
        <v>177</v>
      </c>
      <c r="J990" t="s">
        <v>488</v>
      </c>
      <c r="K990" t="s">
        <v>179</v>
      </c>
      <c r="L990" t="s">
        <v>179</v>
      </c>
      <c r="M990" t="s">
        <v>179</v>
      </c>
      <c r="N990" t="s">
        <v>358</v>
      </c>
      <c r="O990">
        <v>0</v>
      </c>
      <c r="P990">
        <v>1</v>
      </c>
      <c r="Q990">
        <v>0</v>
      </c>
      <c r="R990">
        <v>0</v>
      </c>
      <c r="S990">
        <v>1</v>
      </c>
      <c r="T990" t="s">
        <v>716</v>
      </c>
      <c r="U990" t="s">
        <v>717</v>
      </c>
      <c r="V990" t="s">
        <v>718</v>
      </c>
      <c r="W990" t="s">
        <v>589</v>
      </c>
      <c r="X990" t="s">
        <v>220</v>
      </c>
      <c r="Y990" s="13">
        <v>43881</v>
      </c>
      <c r="Z990">
        <v>0</v>
      </c>
      <c r="AA990" s="13">
        <v>43930.384826399997</v>
      </c>
      <c r="AB990" t="s">
        <v>150</v>
      </c>
      <c r="AC990" t="s">
        <v>163</v>
      </c>
      <c r="AD990" s="13">
        <v>43930.384826399997</v>
      </c>
      <c r="AF990" s="13">
        <v>43930.384826399997</v>
      </c>
      <c r="AG990">
        <v>0</v>
      </c>
      <c r="AH990" t="s">
        <v>8049</v>
      </c>
      <c r="AI990" t="s">
        <v>719</v>
      </c>
      <c r="AJ990" t="s">
        <v>179</v>
      </c>
      <c r="AK990" t="s">
        <v>13868</v>
      </c>
      <c r="AL990" t="s">
        <v>720</v>
      </c>
      <c r="AO990" t="s">
        <v>150</v>
      </c>
      <c r="AP990" t="s">
        <v>150</v>
      </c>
      <c r="AQ990" t="s">
        <v>150</v>
      </c>
      <c r="AR990" t="s">
        <v>150</v>
      </c>
      <c r="AS990" t="s">
        <v>150</v>
      </c>
      <c r="AT990" t="s">
        <v>721</v>
      </c>
      <c r="AW990" t="s">
        <v>5231</v>
      </c>
      <c r="AX990" t="s">
        <v>8049</v>
      </c>
      <c r="BB990" t="str">
        <f>IF(Table1[[#This Row],[REPORT_CATEGORY]]=0,"",Table1[[#This Row],[REPORT_CATEGORY]])</f>
        <v>Table 4E Consignment, Reactive</v>
      </c>
    </row>
    <row r="991" spans="1:54" x14ac:dyDescent="0.25">
      <c r="A991">
        <v>4512</v>
      </c>
      <c r="B991" t="s">
        <v>150</v>
      </c>
      <c r="C991" t="s">
        <v>150</v>
      </c>
      <c r="D991" t="s">
        <v>713</v>
      </c>
      <c r="E991" t="s">
        <v>714</v>
      </c>
      <c r="F991" t="s">
        <v>715</v>
      </c>
      <c r="G991" t="s">
        <v>302</v>
      </c>
      <c r="H991">
        <v>5063048</v>
      </c>
      <c r="I991" t="s">
        <v>177</v>
      </c>
      <c r="J991" t="s">
        <v>488</v>
      </c>
      <c r="K991" t="s">
        <v>179</v>
      </c>
      <c r="L991" t="s">
        <v>252</v>
      </c>
      <c r="M991" t="s">
        <v>179</v>
      </c>
      <c r="N991" t="s">
        <v>358</v>
      </c>
      <c r="O991">
        <v>0</v>
      </c>
      <c r="P991">
        <v>1</v>
      </c>
      <c r="Q991">
        <v>0</v>
      </c>
      <c r="R991">
        <v>0</v>
      </c>
      <c r="S991">
        <v>1</v>
      </c>
      <c r="T991" t="s">
        <v>716</v>
      </c>
      <c r="U991" t="s">
        <v>717</v>
      </c>
      <c r="V991" t="s">
        <v>718</v>
      </c>
      <c r="W991" t="s">
        <v>286</v>
      </c>
      <c r="X991" t="s">
        <v>278</v>
      </c>
      <c r="Y991" s="13">
        <v>43601.726307899997</v>
      </c>
      <c r="Z991">
        <v>0</v>
      </c>
      <c r="AA991" s="13">
        <v>43601.727210600002</v>
      </c>
      <c r="AB991" t="s">
        <v>150</v>
      </c>
      <c r="AC991" t="s">
        <v>163</v>
      </c>
      <c r="AD991" s="13">
        <v>43601.727210600002</v>
      </c>
      <c r="AF991" s="13">
        <v>43601.733356500001</v>
      </c>
      <c r="AG991">
        <v>0</v>
      </c>
      <c r="AH991" t="s">
        <v>8049</v>
      </c>
      <c r="AI991" t="s">
        <v>719</v>
      </c>
      <c r="AJ991" t="s">
        <v>252</v>
      </c>
      <c r="AK991" t="s">
        <v>164</v>
      </c>
      <c r="AL991" t="s">
        <v>720</v>
      </c>
      <c r="AO991" t="s">
        <v>150</v>
      </c>
      <c r="AP991" t="s">
        <v>150</v>
      </c>
      <c r="AQ991" t="s">
        <v>150</v>
      </c>
      <c r="AR991" t="s">
        <v>150</v>
      </c>
      <c r="AS991" t="s">
        <v>150</v>
      </c>
      <c r="AT991" t="s">
        <v>721</v>
      </c>
      <c r="AW991" t="s">
        <v>5231</v>
      </c>
      <c r="AX991" t="s">
        <v>8049</v>
      </c>
      <c r="BB991" t="str">
        <f>IF(Table1[[#This Row],[REPORT_CATEGORY]]=0,"",Table1[[#This Row],[REPORT_CATEGORY]])</f>
        <v>Table 4E Consignment, Reactive</v>
      </c>
    </row>
    <row r="992" spans="1:54" x14ac:dyDescent="0.25">
      <c r="A992">
        <v>4527</v>
      </c>
      <c r="B992" t="s">
        <v>14479</v>
      </c>
      <c r="C992" t="s">
        <v>150</v>
      </c>
      <c r="D992" t="s">
        <v>365</v>
      </c>
      <c r="E992" t="s">
        <v>14480</v>
      </c>
      <c r="F992" t="s">
        <v>14481</v>
      </c>
      <c r="G992" t="s">
        <v>1780</v>
      </c>
      <c r="H992">
        <v>4313437</v>
      </c>
      <c r="I992" t="s">
        <v>177</v>
      </c>
      <c r="J992" t="s">
        <v>196</v>
      </c>
      <c r="K992" t="s">
        <v>179</v>
      </c>
      <c r="L992" t="s">
        <v>179</v>
      </c>
      <c r="M992" t="s">
        <v>179</v>
      </c>
      <c r="N992" t="s">
        <v>214</v>
      </c>
      <c r="O992">
        <v>0</v>
      </c>
      <c r="P992">
        <v>0</v>
      </c>
      <c r="Q992">
        <v>0</v>
      </c>
      <c r="R992">
        <v>1</v>
      </c>
      <c r="S992">
        <v>1</v>
      </c>
      <c r="T992" t="s">
        <v>716</v>
      </c>
      <c r="U992" t="s">
        <v>717</v>
      </c>
      <c r="V992" t="s">
        <v>739</v>
      </c>
      <c r="W992" t="s">
        <v>355</v>
      </c>
      <c r="X992" t="s">
        <v>150</v>
      </c>
      <c r="Y992" s="13">
        <v>43866.5</v>
      </c>
      <c r="Z992">
        <v>0</v>
      </c>
      <c r="AA992" s="13">
        <v>43868.435370400002</v>
      </c>
      <c r="AB992" t="s">
        <v>150</v>
      </c>
      <c r="AC992" t="s">
        <v>163</v>
      </c>
      <c r="AD992" s="13">
        <v>43868.435370400002</v>
      </c>
      <c r="AF992" s="13">
        <v>43868.435370400002</v>
      </c>
      <c r="AG992">
        <v>0</v>
      </c>
      <c r="AH992" t="s">
        <v>8049</v>
      </c>
      <c r="AI992" t="s">
        <v>719</v>
      </c>
      <c r="AJ992" t="s">
        <v>179</v>
      </c>
      <c r="AK992" t="s">
        <v>13868</v>
      </c>
      <c r="AL992" t="s">
        <v>720</v>
      </c>
      <c r="AO992" t="s">
        <v>150</v>
      </c>
      <c r="AP992" t="s">
        <v>150</v>
      </c>
      <c r="AQ992" t="s">
        <v>150</v>
      </c>
      <c r="AR992" t="s">
        <v>150</v>
      </c>
      <c r="AS992" t="s">
        <v>150</v>
      </c>
      <c r="AT992" t="s">
        <v>740</v>
      </c>
      <c r="AW992" t="s">
        <v>5231</v>
      </c>
      <c r="AX992" t="s">
        <v>8049</v>
      </c>
      <c r="BB992" t="str">
        <f>IF(Table1[[#This Row],[REPORT_CATEGORY]]=0,"",Table1[[#This Row],[REPORT_CATEGORY]])</f>
        <v>Table 4E Consignment, Reactive</v>
      </c>
    </row>
    <row r="993" spans="1:54" x14ac:dyDescent="0.25">
      <c r="A993">
        <v>4566</v>
      </c>
      <c r="B993" t="s">
        <v>150</v>
      </c>
      <c r="C993" t="s">
        <v>150</v>
      </c>
      <c r="D993" t="s">
        <v>3060</v>
      </c>
      <c r="E993" t="s">
        <v>3061</v>
      </c>
      <c r="F993" t="s">
        <v>3062</v>
      </c>
      <c r="G993" t="s">
        <v>1780</v>
      </c>
      <c r="H993">
        <v>4924193</v>
      </c>
      <c r="I993" t="s">
        <v>177</v>
      </c>
      <c r="J993" t="s">
        <v>196</v>
      </c>
      <c r="K993" t="s">
        <v>179</v>
      </c>
      <c r="L993" t="s">
        <v>227</v>
      </c>
      <c r="M993" t="s">
        <v>179</v>
      </c>
      <c r="N993" t="s">
        <v>180</v>
      </c>
      <c r="O993">
        <v>0</v>
      </c>
      <c r="P993">
        <v>1</v>
      </c>
      <c r="Q993">
        <v>0</v>
      </c>
      <c r="R993">
        <v>0</v>
      </c>
      <c r="S993">
        <v>1</v>
      </c>
      <c r="T993" t="s">
        <v>197</v>
      </c>
      <c r="U993" t="s">
        <v>717</v>
      </c>
      <c r="V993" t="s">
        <v>725</v>
      </c>
      <c r="W993" t="s">
        <v>561</v>
      </c>
      <c r="X993" t="s">
        <v>150</v>
      </c>
      <c r="Y993" s="13">
        <v>43614.581967600003</v>
      </c>
      <c r="Z993">
        <v>0</v>
      </c>
      <c r="AA993" s="13">
        <v>43614.624305600002</v>
      </c>
      <c r="AB993" t="s">
        <v>150</v>
      </c>
      <c r="AC993" t="s">
        <v>163</v>
      </c>
      <c r="AD993" s="13">
        <v>43614.624305600002</v>
      </c>
      <c r="AF993" s="13">
        <v>43614.624305600002</v>
      </c>
      <c r="AG993">
        <v>0</v>
      </c>
      <c r="AH993" t="s">
        <v>8049</v>
      </c>
      <c r="AI993" t="s">
        <v>719</v>
      </c>
      <c r="AJ993" t="s">
        <v>227</v>
      </c>
      <c r="AK993" t="s">
        <v>164</v>
      </c>
      <c r="AL993" t="s">
        <v>720</v>
      </c>
      <c r="AO993" t="s">
        <v>150</v>
      </c>
      <c r="AP993" t="s">
        <v>150</v>
      </c>
      <c r="AQ993" t="s">
        <v>150</v>
      </c>
      <c r="AR993" t="s">
        <v>150</v>
      </c>
      <c r="AS993" t="s">
        <v>150</v>
      </c>
      <c r="AT993" t="s">
        <v>727</v>
      </c>
      <c r="AW993" t="s">
        <v>5231</v>
      </c>
      <c r="AX993" t="s">
        <v>8049</v>
      </c>
      <c r="BB993" t="str">
        <f>IF(Table1[[#This Row],[REPORT_CATEGORY]]=0,"",Table1[[#This Row],[REPORT_CATEGORY]])</f>
        <v>Table 4E Consignment, Reactive</v>
      </c>
    </row>
    <row r="994" spans="1:54" x14ac:dyDescent="0.25">
      <c r="A994">
        <v>4573</v>
      </c>
      <c r="B994" t="s">
        <v>150</v>
      </c>
      <c r="C994" t="s">
        <v>150</v>
      </c>
      <c r="D994" t="s">
        <v>8794</v>
      </c>
      <c r="E994" t="s">
        <v>8795</v>
      </c>
      <c r="F994" t="s">
        <v>16962</v>
      </c>
      <c r="G994" t="s">
        <v>2872</v>
      </c>
      <c r="H994">
        <v>7903561</v>
      </c>
      <c r="I994" t="s">
        <v>177</v>
      </c>
      <c r="J994" t="s">
        <v>178</v>
      </c>
      <c r="K994" t="s">
        <v>179</v>
      </c>
      <c r="L994" t="s">
        <v>236</v>
      </c>
      <c r="M994" t="s">
        <v>179</v>
      </c>
      <c r="N994" t="s">
        <v>150</v>
      </c>
      <c r="O994">
        <v>0</v>
      </c>
      <c r="P994">
        <v>0</v>
      </c>
      <c r="Q994">
        <v>0</v>
      </c>
      <c r="R994">
        <v>0</v>
      </c>
      <c r="S994">
        <v>0</v>
      </c>
      <c r="T994" t="s">
        <v>339</v>
      </c>
      <c r="U994" t="s">
        <v>717</v>
      </c>
      <c r="V994" t="s">
        <v>739</v>
      </c>
      <c r="W994" t="s">
        <v>425</v>
      </c>
      <c r="X994" t="s">
        <v>1079</v>
      </c>
      <c r="Y994" s="13">
        <v>43720</v>
      </c>
      <c r="Z994">
        <v>0</v>
      </c>
      <c r="AA994" s="13">
        <v>43731.7369444</v>
      </c>
      <c r="AB994" t="s">
        <v>150</v>
      </c>
      <c r="AC994" t="s">
        <v>163</v>
      </c>
      <c r="AD994" s="13">
        <v>43731.7369444</v>
      </c>
      <c r="AF994" s="13">
        <v>43731.7369444</v>
      </c>
      <c r="AG994">
        <v>0</v>
      </c>
      <c r="AH994" t="s">
        <v>8049</v>
      </c>
      <c r="AI994" t="s">
        <v>719</v>
      </c>
      <c r="AJ994" t="s">
        <v>236</v>
      </c>
      <c r="AK994" t="s">
        <v>5247</v>
      </c>
      <c r="AL994" t="s">
        <v>720</v>
      </c>
      <c r="AO994" t="s">
        <v>150</v>
      </c>
      <c r="AP994" t="s">
        <v>150</v>
      </c>
      <c r="AQ994" t="s">
        <v>150</v>
      </c>
      <c r="AR994" t="s">
        <v>150</v>
      </c>
      <c r="AS994" t="s">
        <v>150</v>
      </c>
      <c r="AT994" t="s">
        <v>740</v>
      </c>
      <c r="AW994" t="s">
        <v>5231</v>
      </c>
      <c r="AX994" t="s">
        <v>8049</v>
      </c>
      <c r="BB994" t="str">
        <f>IF(Table1[[#This Row],[REPORT_CATEGORY]]=0,"",Table1[[#This Row],[REPORT_CATEGORY]])</f>
        <v>Table 4E Consignment, Reactive</v>
      </c>
    </row>
    <row r="995" spans="1:54" x14ac:dyDescent="0.25">
      <c r="A995">
        <v>4573</v>
      </c>
      <c r="B995" t="s">
        <v>150</v>
      </c>
      <c r="C995" t="s">
        <v>150</v>
      </c>
      <c r="D995" t="s">
        <v>8794</v>
      </c>
      <c r="E995" t="s">
        <v>8795</v>
      </c>
      <c r="F995" t="s">
        <v>16962</v>
      </c>
      <c r="G995" t="s">
        <v>2872</v>
      </c>
      <c r="H995">
        <v>9153547</v>
      </c>
      <c r="I995" t="s">
        <v>177</v>
      </c>
      <c r="J995" t="s">
        <v>178</v>
      </c>
      <c r="K995" t="s">
        <v>179</v>
      </c>
      <c r="L995" t="s">
        <v>236</v>
      </c>
      <c r="M995" t="s">
        <v>179</v>
      </c>
      <c r="N995" t="s">
        <v>150</v>
      </c>
      <c r="O995">
        <v>0</v>
      </c>
      <c r="P995">
        <v>0</v>
      </c>
      <c r="Q995">
        <v>0</v>
      </c>
      <c r="R995">
        <v>0</v>
      </c>
      <c r="S995">
        <v>0</v>
      </c>
      <c r="T995" t="s">
        <v>339</v>
      </c>
      <c r="U995" t="s">
        <v>717</v>
      </c>
      <c r="V995" t="s">
        <v>4819</v>
      </c>
      <c r="W995" t="s">
        <v>407</v>
      </c>
      <c r="X995" t="s">
        <v>3438</v>
      </c>
      <c r="Y995" s="13">
        <v>43718</v>
      </c>
      <c r="Z995">
        <v>0</v>
      </c>
      <c r="AA995" s="13">
        <v>43731.557789400002</v>
      </c>
      <c r="AB995" t="s">
        <v>150</v>
      </c>
      <c r="AC995" t="s">
        <v>163</v>
      </c>
      <c r="AD995" s="13">
        <v>43731.557789400002</v>
      </c>
      <c r="AF995" s="13">
        <v>43731.557789400002</v>
      </c>
      <c r="AG995">
        <v>0</v>
      </c>
      <c r="AH995" t="s">
        <v>8049</v>
      </c>
      <c r="AI995" t="s">
        <v>719</v>
      </c>
      <c r="AJ995" t="s">
        <v>236</v>
      </c>
      <c r="AK995" t="s">
        <v>5247</v>
      </c>
      <c r="AL995" t="s">
        <v>720</v>
      </c>
      <c r="AO995" t="s">
        <v>150</v>
      </c>
      <c r="AP995" t="s">
        <v>150</v>
      </c>
      <c r="AQ995" t="s">
        <v>150</v>
      </c>
      <c r="AR995" t="s">
        <v>150</v>
      </c>
      <c r="AS995" t="s">
        <v>150</v>
      </c>
      <c r="AT995" t="s">
        <v>4820</v>
      </c>
      <c r="AW995" t="s">
        <v>5231</v>
      </c>
      <c r="AX995" t="s">
        <v>8049</v>
      </c>
      <c r="BB995" t="str">
        <f>IF(Table1[[#This Row],[REPORT_CATEGORY]]=0,"",Table1[[#This Row],[REPORT_CATEGORY]])</f>
        <v>Table 4E Consignment, Reactive</v>
      </c>
    </row>
    <row r="996" spans="1:54" x14ac:dyDescent="0.25">
      <c r="A996">
        <v>4595</v>
      </c>
      <c r="B996" t="s">
        <v>15974</v>
      </c>
      <c r="C996" t="s">
        <v>150</v>
      </c>
      <c r="D996" t="s">
        <v>1752</v>
      </c>
      <c r="E996" t="s">
        <v>15975</v>
      </c>
      <c r="F996" t="s">
        <v>6373</v>
      </c>
      <c r="G996" t="s">
        <v>6374</v>
      </c>
      <c r="H996">
        <v>6783606</v>
      </c>
      <c r="I996" t="s">
        <v>177</v>
      </c>
      <c r="J996" t="s">
        <v>476</v>
      </c>
      <c r="K996" t="s">
        <v>179</v>
      </c>
      <c r="L996" t="s">
        <v>179</v>
      </c>
      <c r="M996" t="s">
        <v>179</v>
      </c>
      <c r="N996" t="s">
        <v>150</v>
      </c>
      <c r="O996">
        <v>0</v>
      </c>
      <c r="P996">
        <v>0</v>
      </c>
      <c r="Q996">
        <v>0</v>
      </c>
      <c r="R996">
        <v>0</v>
      </c>
      <c r="S996">
        <v>0</v>
      </c>
      <c r="T996" t="s">
        <v>339</v>
      </c>
      <c r="U996" t="s">
        <v>717</v>
      </c>
      <c r="V996" t="s">
        <v>718</v>
      </c>
      <c r="W996" t="s">
        <v>220</v>
      </c>
      <c r="X996" t="s">
        <v>589</v>
      </c>
      <c r="Y996" s="13">
        <v>43881.5</v>
      </c>
      <c r="Z996">
        <v>0</v>
      </c>
      <c r="AA996" s="13">
        <v>43892.486157400002</v>
      </c>
      <c r="AB996" t="s">
        <v>150</v>
      </c>
      <c r="AC996" t="s">
        <v>163</v>
      </c>
      <c r="AD996" s="13">
        <v>43892.486157400002</v>
      </c>
      <c r="AF996" s="13">
        <v>43892.486157400002</v>
      </c>
      <c r="AG996">
        <v>0</v>
      </c>
      <c r="AH996" t="s">
        <v>8049</v>
      </c>
      <c r="AI996" t="s">
        <v>719</v>
      </c>
      <c r="AJ996" t="s">
        <v>179</v>
      </c>
      <c r="AK996" t="s">
        <v>13868</v>
      </c>
      <c r="AL996" t="s">
        <v>720</v>
      </c>
      <c r="AO996" t="s">
        <v>150</v>
      </c>
      <c r="AP996" t="s">
        <v>150</v>
      </c>
      <c r="AQ996" t="s">
        <v>150</v>
      </c>
      <c r="AR996" t="s">
        <v>150</v>
      </c>
      <c r="AS996" t="s">
        <v>150</v>
      </c>
      <c r="AT996" t="s">
        <v>721</v>
      </c>
      <c r="AW996" t="s">
        <v>5231</v>
      </c>
      <c r="AX996" t="s">
        <v>8049</v>
      </c>
      <c r="BB996" t="str">
        <f>IF(Table1[[#This Row],[REPORT_CATEGORY]]=0,"",Table1[[#This Row],[REPORT_CATEGORY]])</f>
        <v>Table 4E Consignment, Reactive</v>
      </c>
    </row>
    <row r="997" spans="1:54" x14ac:dyDescent="0.25">
      <c r="A997">
        <v>5553</v>
      </c>
      <c r="B997" t="s">
        <v>150</v>
      </c>
      <c r="C997" t="s">
        <v>150</v>
      </c>
      <c r="D997" t="s">
        <v>3922</v>
      </c>
      <c r="E997" t="s">
        <v>3923</v>
      </c>
      <c r="F997" t="s">
        <v>3924</v>
      </c>
      <c r="G997" t="s">
        <v>1955</v>
      </c>
      <c r="H997">
        <v>4313134</v>
      </c>
      <c r="I997" t="s">
        <v>177</v>
      </c>
      <c r="J997" t="s">
        <v>196</v>
      </c>
      <c r="K997" t="s">
        <v>179</v>
      </c>
      <c r="L997" t="s">
        <v>179</v>
      </c>
      <c r="M997" t="s">
        <v>179</v>
      </c>
      <c r="N997" t="s">
        <v>589</v>
      </c>
      <c r="O997">
        <v>0</v>
      </c>
      <c r="P997">
        <v>1</v>
      </c>
      <c r="Q997">
        <v>0</v>
      </c>
      <c r="R997">
        <v>0</v>
      </c>
      <c r="S997">
        <v>1</v>
      </c>
      <c r="T997" t="s">
        <v>197</v>
      </c>
      <c r="U997" t="s">
        <v>717</v>
      </c>
      <c r="V997" t="s">
        <v>739</v>
      </c>
      <c r="W997" t="s">
        <v>355</v>
      </c>
      <c r="X997" t="s">
        <v>150</v>
      </c>
      <c r="Y997" s="13">
        <v>43584.5</v>
      </c>
      <c r="Z997">
        <v>0</v>
      </c>
      <c r="AA997" s="13">
        <v>43629.701828700003</v>
      </c>
      <c r="AB997" t="s">
        <v>150</v>
      </c>
      <c r="AC997" t="s">
        <v>163</v>
      </c>
      <c r="AD997" s="13">
        <v>43629.701828700003</v>
      </c>
      <c r="AF997" s="13">
        <v>43629.701828700003</v>
      </c>
      <c r="AG997">
        <v>0</v>
      </c>
      <c r="AH997" t="s">
        <v>8049</v>
      </c>
      <c r="AI997" t="s">
        <v>719</v>
      </c>
      <c r="AJ997" t="s">
        <v>179</v>
      </c>
      <c r="AK997" t="s">
        <v>164</v>
      </c>
      <c r="AL997" t="s">
        <v>720</v>
      </c>
      <c r="AO997" t="s">
        <v>150</v>
      </c>
      <c r="AP997" t="s">
        <v>150</v>
      </c>
      <c r="AQ997" t="s">
        <v>150</v>
      </c>
      <c r="AR997" t="s">
        <v>150</v>
      </c>
      <c r="AS997" t="s">
        <v>150</v>
      </c>
      <c r="AT997" t="s">
        <v>740</v>
      </c>
      <c r="AW997" t="s">
        <v>5231</v>
      </c>
      <c r="AX997" t="s">
        <v>8049</v>
      </c>
      <c r="BB997" t="str">
        <f>IF(Table1[[#This Row],[REPORT_CATEGORY]]=0,"",Table1[[#This Row],[REPORT_CATEGORY]])</f>
        <v>Table 4E Consignment, Reactive</v>
      </c>
    </row>
    <row r="998" spans="1:54" x14ac:dyDescent="0.25">
      <c r="A998">
        <v>6038</v>
      </c>
      <c r="B998" t="s">
        <v>14089</v>
      </c>
      <c r="C998" t="s">
        <v>150</v>
      </c>
      <c r="D998" t="s">
        <v>2049</v>
      </c>
      <c r="E998" t="s">
        <v>14090</v>
      </c>
      <c r="F998" t="s">
        <v>14091</v>
      </c>
      <c r="G998" t="s">
        <v>645</v>
      </c>
      <c r="H998">
        <v>4313401</v>
      </c>
      <c r="I998" t="s">
        <v>177</v>
      </c>
      <c r="J998" t="s">
        <v>476</v>
      </c>
      <c r="K998" t="s">
        <v>179</v>
      </c>
      <c r="L998" t="s">
        <v>179</v>
      </c>
      <c r="M998" t="s">
        <v>179</v>
      </c>
      <c r="N998" t="s">
        <v>150</v>
      </c>
      <c r="O998">
        <v>0</v>
      </c>
      <c r="P998">
        <v>0</v>
      </c>
      <c r="Q998">
        <v>0</v>
      </c>
      <c r="R998">
        <v>0</v>
      </c>
      <c r="S998">
        <v>0</v>
      </c>
      <c r="T998" t="s">
        <v>339</v>
      </c>
      <c r="U998" t="s">
        <v>717</v>
      </c>
      <c r="V998" t="s">
        <v>725</v>
      </c>
      <c r="W998" t="s">
        <v>355</v>
      </c>
      <c r="X998" t="s">
        <v>150</v>
      </c>
      <c r="Y998" s="13">
        <v>43846.323518500001</v>
      </c>
      <c r="Z998">
        <v>0</v>
      </c>
      <c r="AA998" s="13">
        <v>43846.326284700001</v>
      </c>
      <c r="AB998" t="s">
        <v>150</v>
      </c>
      <c r="AC998" t="s">
        <v>163</v>
      </c>
      <c r="AD998" s="13">
        <v>43846.326284700001</v>
      </c>
      <c r="AF998" s="13">
        <v>43846.326284700001</v>
      </c>
      <c r="AG998">
        <v>0</v>
      </c>
      <c r="AH998" t="s">
        <v>8049</v>
      </c>
      <c r="AI998" t="s">
        <v>719</v>
      </c>
      <c r="AJ998" t="s">
        <v>179</v>
      </c>
      <c r="AK998" t="s">
        <v>13868</v>
      </c>
      <c r="AL998" t="s">
        <v>720</v>
      </c>
      <c r="AO998" t="s">
        <v>150</v>
      </c>
      <c r="AP998" t="s">
        <v>150</v>
      </c>
      <c r="AQ998" t="s">
        <v>150</v>
      </c>
      <c r="AR998" t="s">
        <v>150</v>
      </c>
      <c r="AS998" t="s">
        <v>150</v>
      </c>
      <c r="AT998" t="s">
        <v>727</v>
      </c>
      <c r="AW998" t="s">
        <v>5231</v>
      </c>
      <c r="AX998" t="s">
        <v>8049</v>
      </c>
      <c r="BB998" t="str">
        <f>IF(Table1[[#This Row],[REPORT_CATEGORY]]=0,"",Table1[[#This Row],[REPORT_CATEGORY]])</f>
        <v>Table 4E Consignment, Reactive</v>
      </c>
    </row>
    <row r="999" spans="1:54" x14ac:dyDescent="0.25">
      <c r="A999">
        <v>6172</v>
      </c>
      <c r="B999" t="s">
        <v>150</v>
      </c>
      <c r="C999" t="s">
        <v>150</v>
      </c>
      <c r="D999" t="s">
        <v>15055</v>
      </c>
      <c r="E999" t="s">
        <v>15056</v>
      </c>
      <c r="F999" t="s">
        <v>15057</v>
      </c>
      <c r="G999" t="s">
        <v>2076</v>
      </c>
      <c r="H999">
        <v>4313439</v>
      </c>
      <c r="I999" t="s">
        <v>177</v>
      </c>
      <c r="J999" t="s">
        <v>476</v>
      </c>
      <c r="K999" t="s">
        <v>179</v>
      </c>
      <c r="L999" t="s">
        <v>179</v>
      </c>
      <c r="M999" t="s">
        <v>179</v>
      </c>
      <c r="N999" t="s">
        <v>150</v>
      </c>
      <c r="O999">
        <v>0</v>
      </c>
      <c r="P999">
        <v>0</v>
      </c>
      <c r="Q999">
        <v>0</v>
      </c>
      <c r="R999">
        <v>0</v>
      </c>
      <c r="S999">
        <v>0</v>
      </c>
      <c r="T999" t="s">
        <v>339</v>
      </c>
      <c r="U999" t="s">
        <v>717</v>
      </c>
      <c r="V999" t="s">
        <v>739</v>
      </c>
      <c r="W999" t="s">
        <v>355</v>
      </c>
      <c r="X999" t="s">
        <v>150</v>
      </c>
      <c r="Y999" s="13">
        <v>43588.5</v>
      </c>
      <c r="Z999">
        <v>0</v>
      </c>
      <c r="AA999" s="13">
        <v>43868.632534700002</v>
      </c>
      <c r="AB999" t="s">
        <v>150</v>
      </c>
      <c r="AC999" t="s">
        <v>163</v>
      </c>
      <c r="AD999" s="13">
        <v>43868.632534700002</v>
      </c>
      <c r="AF999" s="13">
        <v>43868.632534700002</v>
      </c>
      <c r="AG999">
        <v>0</v>
      </c>
      <c r="AH999" t="s">
        <v>8049</v>
      </c>
      <c r="AI999" t="s">
        <v>719</v>
      </c>
      <c r="AJ999" t="s">
        <v>179</v>
      </c>
      <c r="AK999" t="s">
        <v>164</v>
      </c>
      <c r="AL999" t="s">
        <v>720</v>
      </c>
      <c r="AO999" t="s">
        <v>150</v>
      </c>
      <c r="AP999" t="s">
        <v>150</v>
      </c>
      <c r="AQ999" t="s">
        <v>150</v>
      </c>
      <c r="AR999" t="s">
        <v>150</v>
      </c>
      <c r="AS999" t="s">
        <v>150</v>
      </c>
      <c r="AT999" t="s">
        <v>740</v>
      </c>
      <c r="AW999" t="s">
        <v>5231</v>
      </c>
      <c r="AX999" t="s">
        <v>8049</v>
      </c>
      <c r="BB999" t="str">
        <f>IF(Table1[[#This Row],[REPORT_CATEGORY]]=0,"",Table1[[#This Row],[REPORT_CATEGORY]])</f>
        <v>Table 4E Consignment, Reactive</v>
      </c>
    </row>
    <row r="1000" spans="1:54" x14ac:dyDescent="0.25">
      <c r="A1000">
        <v>6172</v>
      </c>
      <c r="B1000" t="s">
        <v>150</v>
      </c>
      <c r="C1000" t="s">
        <v>150</v>
      </c>
      <c r="D1000" t="s">
        <v>15055</v>
      </c>
      <c r="E1000" t="s">
        <v>15056</v>
      </c>
      <c r="F1000" t="s">
        <v>15057</v>
      </c>
      <c r="G1000" t="s">
        <v>2076</v>
      </c>
      <c r="H1000">
        <v>6783650</v>
      </c>
      <c r="I1000" t="s">
        <v>177</v>
      </c>
      <c r="J1000" t="s">
        <v>476</v>
      </c>
      <c r="K1000" t="s">
        <v>179</v>
      </c>
      <c r="L1000" t="s">
        <v>179</v>
      </c>
      <c r="M1000" t="s">
        <v>179</v>
      </c>
      <c r="N1000" t="s">
        <v>150</v>
      </c>
      <c r="O1000">
        <v>0</v>
      </c>
      <c r="P1000">
        <v>0</v>
      </c>
      <c r="Q1000">
        <v>0</v>
      </c>
      <c r="R1000">
        <v>0</v>
      </c>
      <c r="S1000">
        <v>0</v>
      </c>
      <c r="T1000" t="s">
        <v>339</v>
      </c>
      <c r="U1000" t="s">
        <v>717</v>
      </c>
      <c r="V1000" t="s">
        <v>718</v>
      </c>
      <c r="W1000" t="s">
        <v>220</v>
      </c>
      <c r="X1000" t="s">
        <v>589</v>
      </c>
      <c r="Y1000" s="13">
        <v>43908.358287000003</v>
      </c>
      <c r="Z1000">
        <v>0</v>
      </c>
      <c r="AA1000" s="13">
        <v>43908.360740700002</v>
      </c>
      <c r="AB1000" t="s">
        <v>150</v>
      </c>
      <c r="AC1000" t="s">
        <v>163</v>
      </c>
      <c r="AD1000" s="13">
        <v>43908.360740700002</v>
      </c>
      <c r="AF1000" s="13">
        <v>43941.3625579</v>
      </c>
      <c r="AG1000">
        <v>0</v>
      </c>
      <c r="AH1000" t="s">
        <v>8049</v>
      </c>
      <c r="AI1000" t="s">
        <v>719</v>
      </c>
      <c r="AJ1000" t="s">
        <v>179</v>
      </c>
      <c r="AK1000" t="s">
        <v>13868</v>
      </c>
      <c r="AL1000" t="s">
        <v>720</v>
      </c>
      <c r="AO1000" t="s">
        <v>150</v>
      </c>
      <c r="AP1000" t="s">
        <v>150</v>
      </c>
      <c r="AQ1000" t="s">
        <v>150</v>
      </c>
      <c r="AR1000" t="s">
        <v>150</v>
      </c>
      <c r="AS1000" t="s">
        <v>150</v>
      </c>
      <c r="AT1000" t="s">
        <v>721</v>
      </c>
      <c r="AW1000" t="s">
        <v>5231</v>
      </c>
      <c r="AX1000" t="s">
        <v>8049</v>
      </c>
      <c r="BB1000" t="str">
        <f>IF(Table1[[#This Row],[REPORT_CATEGORY]]=0,"",Table1[[#This Row],[REPORT_CATEGORY]])</f>
        <v>Table 4E Consignment, Reactive</v>
      </c>
    </row>
    <row r="1001" spans="1:54" x14ac:dyDescent="0.25">
      <c r="A1001">
        <v>6520</v>
      </c>
      <c r="B1001" t="s">
        <v>6970</v>
      </c>
      <c r="C1001" t="s">
        <v>150</v>
      </c>
      <c r="D1001" t="s">
        <v>6971</v>
      </c>
      <c r="E1001" t="s">
        <v>12765</v>
      </c>
      <c r="F1001" t="s">
        <v>6972</v>
      </c>
      <c r="G1001" t="s">
        <v>1823</v>
      </c>
      <c r="H1001">
        <v>4313453</v>
      </c>
      <c r="I1001" t="s">
        <v>177</v>
      </c>
      <c r="J1001" t="s">
        <v>12763</v>
      </c>
      <c r="K1001" t="s">
        <v>179</v>
      </c>
      <c r="L1001" t="s">
        <v>179</v>
      </c>
      <c r="M1001" t="s">
        <v>179</v>
      </c>
      <c r="N1001" t="s">
        <v>150</v>
      </c>
      <c r="O1001">
        <v>0</v>
      </c>
      <c r="P1001">
        <v>0</v>
      </c>
      <c r="Q1001">
        <v>0</v>
      </c>
      <c r="R1001">
        <v>0</v>
      </c>
      <c r="S1001">
        <v>0</v>
      </c>
      <c r="T1001" t="s">
        <v>339</v>
      </c>
      <c r="U1001" t="s">
        <v>717</v>
      </c>
      <c r="V1001" t="s">
        <v>725</v>
      </c>
      <c r="W1001" t="s">
        <v>355</v>
      </c>
      <c r="X1001" t="s">
        <v>150</v>
      </c>
      <c r="Y1001" s="13">
        <v>43613.5</v>
      </c>
      <c r="Z1001">
        <v>0</v>
      </c>
      <c r="AA1001" s="13">
        <v>43874.439085600003</v>
      </c>
      <c r="AB1001" t="s">
        <v>150</v>
      </c>
      <c r="AC1001" t="s">
        <v>163</v>
      </c>
      <c r="AD1001" s="13">
        <v>43874.439085600003</v>
      </c>
      <c r="AF1001" s="13">
        <v>43874.439085600003</v>
      </c>
      <c r="AG1001">
        <v>0</v>
      </c>
      <c r="AH1001" t="s">
        <v>8049</v>
      </c>
      <c r="AI1001" t="s">
        <v>719</v>
      </c>
      <c r="AJ1001" t="s">
        <v>179</v>
      </c>
      <c r="AK1001" t="s">
        <v>164</v>
      </c>
      <c r="AL1001" t="s">
        <v>720</v>
      </c>
      <c r="AO1001" t="s">
        <v>150</v>
      </c>
      <c r="AP1001" t="s">
        <v>150</v>
      </c>
      <c r="AQ1001" t="s">
        <v>150</v>
      </c>
      <c r="AR1001" t="s">
        <v>150</v>
      </c>
      <c r="AS1001" t="s">
        <v>150</v>
      </c>
      <c r="AT1001" t="s">
        <v>727</v>
      </c>
      <c r="AW1001" t="s">
        <v>5231</v>
      </c>
      <c r="AX1001" t="s">
        <v>8049</v>
      </c>
      <c r="BB1001" t="str">
        <f>IF(Table1[[#This Row],[REPORT_CATEGORY]]=0,"",Table1[[#This Row],[REPORT_CATEGORY]])</f>
        <v>Table 4E Consignment, Reactive</v>
      </c>
    </row>
    <row r="1002" spans="1:54" x14ac:dyDescent="0.25">
      <c r="A1002">
        <v>7253</v>
      </c>
      <c r="B1002" t="s">
        <v>150</v>
      </c>
      <c r="C1002" t="s">
        <v>150</v>
      </c>
      <c r="D1002" t="s">
        <v>3063</v>
      </c>
      <c r="E1002" t="s">
        <v>3064</v>
      </c>
      <c r="F1002" t="s">
        <v>3065</v>
      </c>
      <c r="G1002" t="s">
        <v>641</v>
      </c>
      <c r="H1002">
        <v>4924189</v>
      </c>
      <c r="I1002" t="s">
        <v>177</v>
      </c>
      <c r="J1002" t="s">
        <v>196</v>
      </c>
      <c r="K1002" t="s">
        <v>179</v>
      </c>
      <c r="L1002" t="s">
        <v>227</v>
      </c>
      <c r="M1002" t="s">
        <v>179</v>
      </c>
      <c r="N1002" t="s">
        <v>150</v>
      </c>
      <c r="O1002">
        <v>0</v>
      </c>
      <c r="P1002">
        <v>0</v>
      </c>
      <c r="Q1002">
        <v>0</v>
      </c>
      <c r="R1002">
        <v>0</v>
      </c>
      <c r="S1002">
        <v>0</v>
      </c>
      <c r="T1002" t="s">
        <v>197</v>
      </c>
      <c r="U1002" t="s">
        <v>717</v>
      </c>
      <c r="V1002" t="s">
        <v>725</v>
      </c>
      <c r="W1002" t="s">
        <v>561</v>
      </c>
      <c r="X1002" t="s">
        <v>150</v>
      </c>
      <c r="Y1002" s="13">
        <v>43614.42</v>
      </c>
      <c r="Z1002">
        <v>0</v>
      </c>
      <c r="AA1002" s="13">
        <v>43614.462349499998</v>
      </c>
      <c r="AB1002" t="s">
        <v>150</v>
      </c>
      <c r="AC1002" t="s">
        <v>163</v>
      </c>
      <c r="AD1002" s="13">
        <v>43614.462349499998</v>
      </c>
      <c r="AF1002" s="13">
        <v>43614.462349499998</v>
      </c>
      <c r="AG1002">
        <v>0</v>
      </c>
      <c r="AH1002" t="s">
        <v>8049</v>
      </c>
      <c r="AI1002" t="s">
        <v>719</v>
      </c>
      <c r="AJ1002" t="s">
        <v>227</v>
      </c>
      <c r="AK1002" t="s">
        <v>164</v>
      </c>
      <c r="AL1002" t="s">
        <v>720</v>
      </c>
      <c r="AO1002" t="s">
        <v>150</v>
      </c>
      <c r="AP1002" t="s">
        <v>150</v>
      </c>
      <c r="AQ1002" t="s">
        <v>150</v>
      </c>
      <c r="AR1002" t="s">
        <v>150</v>
      </c>
      <c r="AS1002" t="s">
        <v>150</v>
      </c>
      <c r="AT1002" t="s">
        <v>727</v>
      </c>
      <c r="AW1002" t="s">
        <v>5231</v>
      </c>
      <c r="AX1002" t="s">
        <v>8049</v>
      </c>
      <c r="BB1002" t="str">
        <f>IF(Table1[[#This Row],[REPORT_CATEGORY]]=0,"",Table1[[#This Row],[REPORT_CATEGORY]])</f>
        <v>Table 4E Consignment, Reactive</v>
      </c>
    </row>
    <row r="1003" spans="1:54" x14ac:dyDescent="0.25">
      <c r="A1003">
        <v>7459</v>
      </c>
      <c r="B1003" t="s">
        <v>150</v>
      </c>
      <c r="C1003" t="s">
        <v>150</v>
      </c>
      <c r="D1003" t="s">
        <v>3587</v>
      </c>
      <c r="E1003" t="s">
        <v>3588</v>
      </c>
      <c r="F1003" t="s">
        <v>3589</v>
      </c>
      <c r="G1003" t="s">
        <v>3590</v>
      </c>
      <c r="H1003">
        <v>6783272</v>
      </c>
      <c r="I1003" t="s">
        <v>177</v>
      </c>
      <c r="J1003" t="s">
        <v>476</v>
      </c>
      <c r="K1003" t="s">
        <v>179</v>
      </c>
      <c r="L1003" t="s">
        <v>179</v>
      </c>
      <c r="M1003" t="s">
        <v>179</v>
      </c>
      <c r="N1003" t="s">
        <v>220</v>
      </c>
      <c r="O1003">
        <v>1</v>
      </c>
      <c r="P1003">
        <v>0</v>
      </c>
      <c r="Q1003">
        <v>0</v>
      </c>
      <c r="R1003">
        <v>0</v>
      </c>
      <c r="S1003">
        <v>1</v>
      </c>
      <c r="T1003" t="s">
        <v>197</v>
      </c>
      <c r="U1003" t="s">
        <v>717</v>
      </c>
      <c r="V1003" t="s">
        <v>4819</v>
      </c>
      <c r="W1003" t="s">
        <v>220</v>
      </c>
      <c r="X1003" t="s">
        <v>150</v>
      </c>
      <c r="Y1003" s="13">
        <v>43633.5</v>
      </c>
      <c r="Z1003">
        <v>0</v>
      </c>
      <c r="AA1003" s="13">
        <v>43669.571365700001</v>
      </c>
      <c r="AB1003" t="s">
        <v>150</v>
      </c>
      <c r="AC1003" t="s">
        <v>163</v>
      </c>
      <c r="AD1003" s="13">
        <v>43669.571365700001</v>
      </c>
      <c r="AF1003" s="13">
        <v>43669.571365700001</v>
      </c>
      <c r="AG1003">
        <v>0</v>
      </c>
      <c r="AH1003" t="s">
        <v>8049</v>
      </c>
      <c r="AI1003" t="s">
        <v>719</v>
      </c>
      <c r="AJ1003" t="s">
        <v>179</v>
      </c>
      <c r="AK1003" t="s">
        <v>164</v>
      </c>
      <c r="AL1003" t="s">
        <v>720</v>
      </c>
      <c r="AO1003" t="s">
        <v>150</v>
      </c>
      <c r="AP1003" t="s">
        <v>150</v>
      </c>
      <c r="AQ1003" t="s">
        <v>150</v>
      </c>
      <c r="AR1003" t="s">
        <v>150</v>
      </c>
      <c r="AS1003" t="s">
        <v>150</v>
      </c>
      <c r="AT1003" t="s">
        <v>4820</v>
      </c>
      <c r="AW1003" t="s">
        <v>5231</v>
      </c>
      <c r="AX1003" t="s">
        <v>8049</v>
      </c>
      <c r="BB1003" t="str">
        <f>IF(Table1[[#This Row],[REPORT_CATEGORY]]=0,"",Table1[[#This Row],[REPORT_CATEGORY]])</f>
        <v>Table 4E Consignment, Reactive</v>
      </c>
    </row>
    <row r="1004" spans="1:54" x14ac:dyDescent="0.25">
      <c r="A1004">
        <v>8648</v>
      </c>
      <c r="B1004" t="s">
        <v>150</v>
      </c>
      <c r="C1004" t="s">
        <v>150</v>
      </c>
      <c r="D1004" t="s">
        <v>8926</v>
      </c>
      <c r="E1004" t="s">
        <v>12872</v>
      </c>
      <c r="F1004" t="s">
        <v>3558</v>
      </c>
      <c r="G1004" t="s">
        <v>2001</v>
      </c>
      <c r="H1004">
        <v>6483772</v>
      </c>
      <c r="I1004" t="s">
        <v>177</v>
      </c>
      <c r="J1004" t="s">
        <v>650</v>
      </c>
      <c r="K1004" t="s">
        <v>179</v>
      </c>
      <c r="L1004" t="s">
        <v>236</v>
      </c>
      <c r="M1004" t="s">
        <v>179</v>
      </c>
      <c r="N1004" t="s">
        <v>150</v>
      </c>
      <c r="O1004">
        <v>0</v>
      </c>
      <c r="P1004">
        <v>0</v>
      </c>
      <c r="Q1004">
        <v>0</v>
      </c>
      <c r="R1004">
        <v>0</v>
      </c>
      <c r="S1004">
        <v>0</v>
      </c>
      <c r="T1004" t="s">
        <v>339</v>
      </c>
      <c r="U1004" t="s">
        <v>717</v>
      </c>
      <c r="V1004" t="s">
        <v>739</v>
      </c>
      <c r="W1004" t="s">
        <v>738</v>
      </c>
      <c r="X1004" t="s">
        <v>150</v>
      </c>
      <c r="Y1004" s="13">
        <v>43718</v>
      </c>
      <c r="Z1004">
        <v>0</v>
      </c>
      <c r="AA1004" s="13">
        <v>43734.528506900002</v>
      </c>
      <c r="AB1004" t="s">
        <v>150</v>
      </c>
      <c r="AC1004" t="s">
        <v>163</v>
      </c>
      <c r="AD1004" s="13">
        <v>43734.528506900002</v>
      </c>
      <c r="AF1004" s="13">
        <v>43734.528506900002</v>
      </c>
      <c r="AG1004">
        <v>0</v>
      </c>
      <c r="AH1004" t="s">
        <v>8049</v>
      </c>
      <c r="AI1004" t="s">
        <v>719</v>
      </c>
      <c r="AJ1004" t="s">
        <v>236</v>
      </c>
      <c r="AK1004" t="s">
        <v>5247</v>
      </c>
      <c r="AL1004" t="s">
        <v>720</v>
      </c>
      <c r="AO1004" t="s">
        <v>150</v>
      </c>
      <c r="AP1004" t="s">
        <v>150</v>
      </c>
      <c r="AQ1004" t="s">
        <v>150</v>
      </c>
      <c r="AR1004" t="s">
        <v>150</v>
      </c>
      <c r="AS1004" t="s">
        <v>150</v>
      </c>
      <c r="AT1004" t="s">
        <v>740</v>
      </c>
      <c r="AW1004" t="s">
        <v>5231</v>
      </c>
      <c r="AX1004" t="s">
        <v>8049</v>
      </c>
      <c r="BB1004" t="str">
        <f>IF(Table1[[#This Row],[REPORT_CATEGORY]]=0,"",Table1[[#This Row],[REPORT_CATEGORY]])</f>
        <v>Table 4E Consignment, Reactive</v>
      </c>
    </row>
    <row r="1005" spans="1:54" x14ac:dyDescent="0.25">
      <c r="A1005">
        <v>9355</v>
      </c>
      <c r="B1005" t="s">
        <v>150</v>
      </c>
      <c r="C1005" t="s">
        <v>150</v>
      </c>
      <c r="D1005" t="s">
        <v>13367</v>
      </c>
      <c r="E1005" t="s">
        <v>13368</v>
      </c>
      <c r="F1005" t="s">
        <v>13369</v>
      </c>
      <c r="G1005" t="s">
        <v>612</v>
      </c>
      <c r="H1005">
        <v>2514066</v>
      </c>
      <c r="I1005" t="s">
        <v>225</v>
      </c>
      <c r="J1005" t="s">
        <v>226</v>
      </c>
      <c r="K1005" t="s">
        <v>227</v>
      </c>
      <c r="L1005" t="s">
        <v>227</v>
      </c>
      <c r="M1005" t="s">
        <v>228</v>
      </c>
      <c r="N1005" t="s">
        <v>150</v>
      </c>
      <c r="S1005">
        <v>0</v>
      </c>
      <c r="T1005" t="s">
        <v>339</v>
      </c>
      <c r="U1005" t="s">
        <v>717</v>
      </c>
      <c r="V1005" t="s">
        <v>739</v>
      </c>
      <c r="W1005" t="s">
        <v>369</v>
      </c>
      <c r="X1005" t="s">
        <v>150</v>
      </c>
      <c r="Y1005" s="13">
        <v>43816</v>
      </c>
      <c r="Z1005">
        <v>0</v>
      </c>
      <c r="AA1005" s="13">
        <v>43818.633194399998</v>
      </c>
      <c r="AB1005" t="s">
        <v>150</v>
      </c>
      <c r="AC1005" t="s">
        <v>163</v>
      </c>
      <c r="AD1005" s="13">
        <v>43818.633194399998</v>
      </c>
      <c r="AF1005" s="13">
        <v>43818.633194399998</v>
      </c>
      <c r="AG1005">
        <v>0</v>
      </c>
      <c r="AH1005" t="s">
        <v>8049</v>
      </c>
      <c r="AI1005" t="s">
        <v>719</v>
      </c>
      <c r="AJ1005" t="s">
        <v>227</v>
      </c>
      <c r="AK1005" t="s">
        <v>9629</v>
      </c>
      <c r="AL1005" t="s">
        <v>720</v>
      </c>
      <c r="AO1005" t="s">
        <v>150</v>
      </c>
      <c r="AP1005" t="s">
        <v>150</v>
      </c>
      <c r="AQ1005" t="s">
        <v>150</v>
      </c>
      <c r="AR1005" t="s">
        <v>150</v>
      </c>
      <c r="AS1005" t="s">
        <v>150</v>
      </c>
      <c r="AT1005" t="s">
        <v>740</v>
      </c>
      <c r="AW1005" t="s">
        <v>5231</v>
      </c>
      <c r="AX1005" t="s">
        <v>8049</v>
      </c>
      <c r="BB1005" t="str">
        <f>IF(Table1[[#This Row],[REPORT_CATEGORY]]=0,"",Table1[[#This Row],[REPORT_CATEGORY]])</f>
        <v>Table 4E Consignment, Reactive</v>
      </c>
    </row>
    <row r="1006" spans="1:54" x14ac:dyDescent="0.25">
      <c r="A1006">
        <v>9395</v>
      </c>
      <c r="B1006" t="s">
        <v>150</v>
      </c>
      <c r="C1006" t="s">
        <v>150</v>
      </c>
      <c r="D1006" t="s">
        <v>722</v>
      </c>
      <c r="E1006" t="s">
        <v>723</v>
      </c>
      <c r="F1006" t="s">
        <v>724</v>
      </c>
      <c r="G1006" t="s">
        <v>612</v>
      </c>
      <c r="H1006">
        <v>5592878</v>
      </c>
      <c r="I1006" t="s">
        <v>225</v>
      </c>
      <c r="J1006" t="s">
        <v>226</v>
      </c>
      <c r="K1006" t="s">
        <v>227</v>
      </c>
      <c r="L1006" t="s">
        <v>227</v>
      </c>
      <c r="M1006" t="s">
        <v>228</v>
      </c>
      <c r="N1006" t="s">
        <v>150</v>
      </c>
      <c r="S1006">
        <v>0</v>
      </c>
      <c r="T1006" t="s">
        <v>339</v>
      </c>
      <c r="U1006" t="s">
        <v>717</v>
      </c>
      <c r="V1006" t="s">
        <v>725</v>
      </c>
      <c r="W1006" t="s">
        <v>726</v>
      </c>
      <c r="X1006" t="s">
        <v>150</v>
      </c>
      <c r="Y1006" s="13">
        <v>43557.635543999997</v>
      </c>
      <c r="Z1006">
        <v>0</v>
      </c>
      <c r="AA1006" s="13">
        <v>43557.719560199999</v>
      </c>
      <c r="AB1006" t="s">
        <v>150</v>
      </c>
      <c r="AC1006" t="s">
        <v>163</v>
      </c>
      <c r="AD1006" s="13">
        <v>43557.719560199999</v>
      </c>
      <c r="AF1006" s="13">
        <v>43557.719560199999</v>
      </c>
      <c r="AG1006">
        <v>0</v>
      </c>
      <c r="AH1006" t="s">
        <v>8049</v>
      </c>
      <c r="AI1006" t="s">
        <v>719</v>
      </c>
      <c r="AJ1006" t="s">
        <v>227</v>
      </c>
      <c r="AK1006" t="s">
        <v>164</v>
      </c>
      <c r="AL1006" t="s">
        <v>720</v>
      </c>
      <c r="AO1006" t="s">
        <v>150</v>
      </c>
      <c r="AP1006" t="s">
        <v>150</v>
      </c>
      <c r="AQ1006" t="s">
        <v>150</v>
      </c>
      <c r="AR1006" t="s">
        <v>150</v>
      </c>
      <c r="AS1006" t="s">
        <v>150</v>
      </c>
      <c r="AT1006" t="s">
        <v>727</v>
      </c>
      <c r="AW1006" t="s">
        <v>5231</v>
      </c>
      <c r="AX1006" t="s">
        <v>8049</v>
      </c>
      <c r="BB1006" t="str">
        <f>IF(Table1[[#This Row],[REPORT_CATEGORY]]=0,"",Table1[[#This Row],[REPORT_CATEGORY]])</f>
        <v>Table 4E Consignment, Reactive</v>
      </c>
    </row>
    <row r="1007" spans="1:54" x14ac:dyDescent="0.25">
      <c r="A1007">
        <v>9704</v>
      </c>
      <c r="B1007" t="s">
        <v>11157</v>
      </c>
      <c r="C1007" t="s">
        <v>150</v>
      </c>
      <c r="D1007" t="s">
        <v>11158</v>
      </c>
      <c r="E1007" t="s">
        <v>11159</v>
      </c>
      <c r="F1007" t="s">
        <v>11160</v>
      </c>
      <c r="G1007" t="s">
        <v>11161</v>
      </c>
      <c r="H1007">
        <v>5593215</v>
      </c>
      <c r="I1007" t="s">
        <v>225</v>
      </c>
      <c r="J1007" t="s">
        <v>429</v>
      </c>
      <c r="K1007" t="s">
        <v>227</v>
      </c>
      <c r="L1007" t="s">
        <v>227</v>
      </c>
      <c r="M1007" t="s">
        <v>228</v>
      </c>
      <c r="N1007" t="s">
        <v>726</v>
      </c>
      <c r="O1007">
        <v>1</v>
      </c>
      <c r="S1007">
        <v>1</v>
      </c>
      <c r="T1007" t="s">
        <v>716</v>
      </c>
      <c r="U1007" t="s">
        <v>717</v>
      </c>
      <c r="V1007" t="s">
        <v>739</v>
      </c>
      <c r="W1007" t="s">
        <v>726</v>
      </c>
      <c r="X1007" t="s">
        <v>150</v>
      </c>
      <c r="Y1007" s="13">
        <v>43761</v>
      </c>
      <c r="Z1007">
        <v>0</v>
      </c>
      <c r="AA1007" s="13">
        <v>43822.606412000001</v>
      </c>
      <c r="AB1007" t="s">
        <v>150</v>
      </c>
      <c r="AC1007" t="s">
        <v>163</v>
      </c>
      <c r="AD1007" s="13">
        <v>43822.606412000001</v>
      </c>
      <c r="AF1007" s="13">
        <v>43822.665393499999</v>
      </c>
      <c r="AG1007">
        <v>0</v>
      </c>
      <c r="AH1007" t="s">
        <v>8049</v>
      </c>
      <c r="AI1007" t="s">
        <v>719</v>
      </c>
      <c r="AJ1007" t="s">
        <v>227</v>
      </c>
      <c r="AK1007" t="s">
        <v>9629</v>
      </c>
      <c r="AL1007" t="s">
        <v>720</v>
      </c>
      <c r="AO1007" t="s">
        <v>150</v>
      </c>
      <c r="AP1007" t="s">
        <v>150</v>
      </c>
      <c r="AQ1007" t="s">
        <v>150</v>
      </c>
      <c r="AR1007" t="s">
        <v>150</v>
      </c>
      <c r="AS1007" t="s">
        <v>150</v>
      </c>
      <c r="AT1007" t="s">
        <v>740</v>
      </c>
      <c r="AW1007" t="s">
        <v>5231</v>
      </c>
      <c r="AX1007" t="s">
        <v>8049</v>
      </c>
      <c r="BB1007" t="str">
        <f>IF(Table1[[#This Row],[REPORT_CATEGORY]]=0,"",Table1[[#This Row],[REPORT_CATEGORY]])</f>
        <v>Table 4E Consignment, Reactive</v>
      </c>
    </row>
    <row r="1008" spans="1:54" x14ac:dyDescent="0.25">
      <c r="A1008">
        <v>10593</v>
      </c>
      <c r="B1008" t="s">
        <v>150</v>
      </c>
      <c r="C1008" t="s">
        <v>150</v>
      </c>
      <c r="D1008" t="s">
        <v>1474</v>
      </c>
      <c r="E1008" t="s">
        <v>9758</v>
      </c>
      <c r="F1008" t="s">
        <v>9759</v>
      </c>
      <c r="G1008" t="s">
        <v>568</v>
      </c>
      <c r="H1008">
        <v>4372674</v>
      </c>
      <c r="I1008" t="s">
        <v>234</v>
      </c>
      <c r="J1008" t="s">
        <v>2233</v>
      </c>
      <c r="K1008" t="s">
        <v>236</v>
      </c>
      <c r="L1008" t="s">
        <v>179</v>
      </c>
      <c r="M1008" t="s">
        <v>236</v>
      </c>
      <c r="N1008" t="s">
        <v>150</v>
      </c>
      <c r="S1008">
        <v>0</v>
      </c>
      <c r="T1008" t="s">
        <v>339</v>
      </c>
      <c r="U1008" t="s">
        <v>717</v>
      </c>
      <c r="V1008" t="s">
        <v>739</v>
      </c>
      <c r="W1008" t="s">
        <v>401</v>
      </c>
      <c r="X1008" t="s">
        <v>150</v>
      </c>
      <c r="Y1008" s="13">
        <v>43719</v>
      </c>
      <c r="Z1008">
        <v>0</v>
      </c>
      <c r="AA1008" s="13">
        <v>43760.484050899999</v>
      </c>
      <c r="AB1008" t="s">
        <v>150</v>
      </c>
      <c r="AC1008" t="s">
        <v>163</v>
      </c>
      <c r="AD1008" s="13">
        <v>43760.484050899999</v>
      </c>
      <c r="AF1008" s="13">
        <v>43763.629965300002</v>
      </c>
      <c r="AG1008">
        <v>0</v>
      </c>
      <c r="AH1008" t="s">
        <v>8049</v>
      </c>
      <c r="AI1008" t="s">
        <v>719</v>
      </c>
      <c r="AJ1008" t="s">
        <v>179</v>
      </c>
      <c r="AK1008" t="s">
        <v>5247</v>
      </c>
      <c r="AL1008" t="s">
        <v>720</v>
      </c>
      <c r="AO1008" t="s">
        <v>150</v>
      </c>
      <c r="AP1008" t="s">
        <v>150</v>
      </c>
      <c r="AQ1008" t="s">
        <v>150</v>
      </c>
      <c r="AR1008" t="s">
        <v>150</v>
      </c>
      <c r="AS1008" t="s">
        <v>150</v>
      </c>
      <c r="AT1008" t="s">
        <v>740</v>
      </c>
      <c r="AW1008" t="s">
        <v>5231</v>
      </c>
      <c r="AX1008" t="s">
        <v>8049</v>
      </c>
      <c r="BB1008" t="str">
        <f>IF(Table1[[#This Row],[REPORT_CATEGORY]]=0,"",Table1[[#This Row],[REPORT_CATEGORY]])</f>
        <v>Table 4E Consignment, Reactive</v>
      </c>
    </row>
    <row r="1009" spans="1:54" x14ac:dyDescent="0.25">
      <c r="A1009">
        <v>10622</v>
      </c>
      <c r="B1009" t="s">
        <v>150</v>
      </c>
      <c r="C1009" t="s">
        <v>150</v>
      </c>
      <c r="D1009" t="s">
        <v>8100</v>
      </c>
      <c r="E1009" t="s">
        <v>15243</v>
      </c>
      <c r="F1009" t="s">
        <v>8101</v>
      </c>
      <c r="G1009" t="s">
        <v>568</v>
      </c>
      <c r="H1009">
        <v>5492566</v>
      </c>
      <c r="I1009" t="s">
        <v>234</v>
      </c>
      <c r="J1009" t="s">
        <v>2233</v>
      </c>
      <c r="K1009" t="s">
        <v>236</v>
      </c>
      <c r="L1009" t="s">
        <v>236</v>
      </c>
      <c r="M1009" t="s">
        <v>236</v>
      </c>
      <c r="N1009" t="s">
        <v>150</v>
      </c>
      <c r="S1009">
        <v>0</v>
      </c>
      <c r="T1009" t="s">
        <v>339</v>
      </c>
      <c r="U1009" t="s">
        <v>717</v>
      </c>
      <c r="V1009" t="s">
        <v>739</v>
      </c>
      <c r="W1009" t="s">
        <v>12873</v>
      </c>
      <c r="X1009" t="s">
        <v>379</v>
      </c>
      <c r="Y1009" s="13">
        <v>43725.348298600002</v>
      </c>
      <c r="Z1009">
        <v>0</v>
      </c>
      <c r="AA1009" s="13">
        <v>43725.352094900001</v>
      </c>
      <c r="AB1009" t="s">
        <v>150</v>
      </c>
      <c r="AC1009" t="s">
        <v>163</v>
      </c>
      <c r="AD1009" s="13">
        <v>43725.352094900001</v>
      </c>
      <c r="AF1009" s="13">
        <v>43725.352094900001</v>
      </c>
      <c r="AG1009">
        <v>0</v>
      </c>
      <c r="AH1009" t="s">
        <v>8049</v>
      </c>
      <c r="AI1009" t="s">
        <v>719</v>
      </c>
      <c r="AJ1009" t="s">
        <v>236</v>
      </c>
      <c r="AK1009" t="s">
        <v>5247</v>
      </c>
      <c r="AL1009" t="s">
        <v>720</v>
      </c>
      <c r="AO1009" t="s">
        <v>150</v>
      </c>
      <c r="AP1009" t="s">
        <v>150</v>
      </c>
      <c r="AQ1009" t="s">
        <v>150</v>
      </c>
      <c r="AR1009" t="s">
        <v>150</v>
      </c>
      <c r="AS1009" t="s">
        <v>150</v>
      </c>
      <c r="AT1009" t="s">
        <v>740</v>
      </c>
      <c r="AW1009" t="s">
        <v>5231</v>
      </c>
      <c r="AX1009" t="s">
        <v>8049</v>
      </c>
      <c r="BA1009">
        <v>1</v>
      </c>
      <c r="BB1009" t="str">
        <f>IF(Table1[[#This Row],[REPORT_CATEGORY]]=0,"",Table1[[#This Row],[REPORT_CATEGORY]])</f>
        <v>Table 4E Consignment, Reactive</v>
      </c>
    </row>
    <row r="1010" spans="1:54" x14ac:dyDescent="0.25">
      <c r="A1010">
        <v>10622</v>
      </c>
      <c r="B1010" t="s">
        <v>150</v>
      </c>
      <c r="C1010" t="s">
        <v>150</v>
      </c>
      <c r="D1010" t="s">
        <v>8100</v>
      </c>
      <c r="E1010" t="s">
        <v>15243</v>
      </c>
      <c r="F1010" t="s">
        <v>8101</v>
      </c>
      <c r="G1010" t="s">
        <v>568</v>
      </c>
      <c r="H1010">
        <v>7233060</v>
      </c>
      <c r="I1010" t="s">
        <v>234</v>
      </c>
      <c r="J1010" t="s">
        <v>2233</v>
      </c>
      <c r="K1010" t="s">
        <v>236</v>
      </c>
      <c r="L1010" t="s">
        <v>236</v>
      </c>
      <c r="M1010" t="s">
        <v>236</v>
      </c>
      <c r="N1010" t="s">
        <v>150</v>
      </c>
      <c r="S1010">
        <v>0</v>
      </c>
      <c r="T1010" t="s">
        <v>339</v>
      </c>
      <c r="U1010" t="s">
        <v>717</v>
      </c>
      <c r="V1010" t="s">
        <v>739</v>
      </c>
      <c r="W1010" t="s">
        <v>379</v>
      </c>
      <c r="X1010" t="s">
        <v>150</v>
      </c>
      <c r="Y1010" s="13">
        <v>43718.436423599996</v>
      </c>
      <c r="Z1010">
        <v>0</v>
      </c>
      <c r="AA1010" s="13">
        <v>43718.441574099998</v>
      </c>
      <c r="AB1010" t="s">
        <v>150</v>
      </c>
      <c r="AC1010" t="s">
        <v>163</v>
      </c>
      <c r="AD1010" s="13">
        <v>43718.441574099998</v>
      </c>
      <c r="AF1010" s="13">
        <v>43718.441574099998</v>
      </c>
      <c r="AG1010">
        <v>0</v>
      </c>
      <c r="AH1010" t="s">
        <v>8049</v>
      </c>
      <c r="AI1010" t="s">
        <v>719</v>
      </c>
      <c r="AJ1010" t="s">
        <v>236</v>
      </c>
      <c r="AK1010" t="s">
        <v>5247</v>
      </c>
      <c r="AL1010" t="s">
        <v>720</v>
      </c>
      <c r="AO1010" t="s">
        <v>150</v>
      </c>
      <c r="AP1010" t="s">
        <v>150</v>
      </c>
      <c r="AQ1010" t="s">
        <v>150</v>
      </c>
      <c r="AR1010" t="s">
        <v>150</v>
      </c>
      <c r="AS1010" t="s">
        <v>150</v>
      </c>
      <c r="AT1010" t="s">
        <v>740</v>
      </c>
      <c r="AW1010" t="s">
        <v>5231</v>
      </c>
      <c r="AX1010" t="s">
        <v>8049</v>
      </c>
      <c r="BB1010" t="str">
        <f>IF(Table1[[#This Row],[REPORT_CATEGORY]]=0,"",Table1[[#This Row],[REPORT_CATEGORY]])</f>
        <v>Table 4E Consignment, Reactive</v>
      </c>
    </row>
    <row r="1011" spans="1:54" x14ac:dyDescent="0.25">
      <c r="A1011">
        <v>10786</v>
      </c>
      <c r="B1011" t="s">
        <v>150</v>
      </c>
      <c r="C1011" t="s">
        <v>150</v>
      </c>
      <c r="D1011" t="s">
        <v>728</v>
      </c>
      <c r="E1011" t="s">
        <v>729</v>
      </c>
      <c r="F1011" t="s">
        <v>730</v>
      </c>
      <c r="G1011" t="s">
        <v>731</v>
      </c>
      <c r="H1011">
        <v>8803075</v>
      </c>
      <c r="I1011" t="s">
        <v>234</v>
      </c>
      <c r="J1011" t="s">
        <v>394</v>
      </c>
      <c r="K1011" t="s">
        <v>236</v>
      </c>
      <c r="L1011" t="s">
        <v>236</v>
      </c>
      <c r="M1011" t="s">
        <v>236</v>
      </c>
      <c r="N1011" t="s">
        <v>150</v>
      </c>
      <c r="S1011">
        <v>0</v>
      </c>
      <c r="T1011" t="s">
        <v>254</v>
      </c>
      <c r="U1011" t="s">
        <v>717</v>
      </c>
      <c r="V1011" t="s">
        <v>732</v>
      </c>
      <c r="W1011" t="s">
        <v>395</v>
      </c>
      <c r="X1011" t="s">
        <v>150</v>
      </c>
      <c r="Y1011" s="13">
        <v>43579</v>
      </c>
      <c r="Z1011">
        <v>0</v>
      </c>
      <c r="AA1011" s="13">
        <v>43586.365705999997</v>
      </c>
      <c r="AB1011" t="s">
        <v>150</v>
      </c>
      <c r="AC1011" t="s">
        <v>163</v>
      </c>
      <c r="AD1011" s="13">
        <v>43586.365705999997</v>
      </c>
      <c r="AF1011" s="13">
        <v>43586.4072801</v>
      </c>
      <c r="AG1011">
        <v>0</v>
      </c>
      <c r="AH1011" t="s">
        <v>8049</v>
      </c>
      <c r="AI1011" t="s">
        <v>719</v>
      </c>
      <c r="AJ1011" t="s">
        <v>236</v>
      </c>
      <c r="AK1011" t="s">
        <v>164</v>
      </c>
      <c r="AL1011" t="s">
        <v>720</v>
      </c>
      <c r="AO1011" t="s">
        <v>150</v>
      </c>
      <c r="AP1011" t="s">
        <v>150</v>
      </c>
      <c r="AQ1011" t="s">
        <v>150</v>
      </c>
      <c r="AR1011" t="s">
        <v>150</v>
      </c>
      <c r="AS1011" t="s">
        <v>150</v>
      </c>
      <c r="AT1011" t="s">
        <v>733</v>
      </c>
      <c r="AW1011" t="s">
        <v>5231</v>
      </c>
      <c r="AX1011" t="s">
        <v>8049</v>
      </c>
      <c r="BB1011" t="str">
        <f>IF(Table1[[#This Row],[REPORT_CATEGORY]]=0,"",Table1[[#This Row],[REPORT_CATEGORY]])</f>
        <v>Table 4E Consignment, Reactive</v>
      </c>
    </row>
    <row r="1012" spans="1:54" x14ac:dyDescent="0.25">
      <c r="A1012">
        <v>10841</v>
      </c>
      <c r="B1012" t="s">
        <v>10848</v>
      </c>
      <c r="C1012" t="s">
        <v>150</v>
      </c>
      <c r="D1012" t="s">
        <v>10849</v>
      </c>
      <c r="E1012" t="s">
        <v>10850</v>
      </c>
      <c r="F1012" t="s">
        <v>10851</v>
      </c>
      <c r="G1012" t="s">
        <v>756</v>
      </c>
      <c r="H1012">
        <v>4924774</v>
      </c>
      <c r="I1012" t="s">
        <v>234</v>
      </c>
      <c r="J1012" t="s">
        <v>757</v>
      </c>
      <c r="K1012" t="s">
        <v>236</v>
      </c>
      <c r="L1012" t="s">
        <v>227</v>
      </c>
      <c r="M1012" t="s">
        <v>236</v>
      </c>
      <c r="N1012" t="s">
        <v>752</v>
      </c>
      <c r="P1012">
        <v>1</v>
      </c>
      <c r="S1012">
        <v>1</v>
      </c>
      <c r="T1012" t="s">
        <v>197</v>
      </c>
      <c r="U1012" t="s">
        <v>717</v>
      </c>
      <c r="V1012" t="s">
        <v>739</v>
      </c>
      <c r="W1012" t="s">
        <v>561</v>
      </c>
      <c r="X1012" t="s">
        <v>150</v>
      </c>
      <c r="Y1012" s="13">
        <v>43769.635358799998</v>
      </c>
      <c r="Z1012">
        <v>0</v>
      </c>
      <c r="AA1012" s="13">
        <v>43769.679294000001</v>
      </c>
      <c r="AB1012" t="s">
        <v>150</v>
      </c>
      <c r="AC1012" t="s">
        <v>163</v>
      </c>
      <c r="AD1012" s="13">
        <v>43769.679294000001</v>
      </c>
      <c r="AF1012" s="13">
        <v>43769.679294000001</v>
      </c>
      <c r="AG1012">
        <v>0</v>
      </c>
      <c r="AH1012" t="s">
        <v>8049</v>
      </c>
      <c r="AI1012" t="s">
        <v>719</v>
      </c>
      <c r="AJ1012" t="s">
        <v>227</v>
      </c>
      <c r="AK1012" t="s">
        <v>9629</v>
      </c>
      <c r="AL1012" t="s">
        <v>720</v>
      </c>
      <c r="AO1012" t="s">
        <v>150</v>
      </c>
      <c r="AP1012" t="s">
        <v>150</v>
      </c>
      <c r="AQ1012" t="s">
        <v>150</v>
      </c>
      <c r="AR1012" t="s">
        <v>150</v>
      </c>
      <c r="AS1012" t="s">
        <v>150</v>
      </c>
      <c r="AT1012" t="s">
        <v>740</v>
      </c>
      <c r="AW1012" t="s">
        <v>5231</v>
      </c>
      <c r="AX1012" t="s">
        <v>8049</v>
      </c>
      <c r="BB1012" t="str">
        <f>IF(Table1[[#This Row],[REPORT_CATEGORY]]=0,"",Table1[[#This Row],[REPORT_CATEGORY]])</f>
        <v>Table 4E Consignment, Reactive</v>
      </c>
    </row>
    <row r="1013" spans="1:54" x14ac:dyDescent="0.25">
      <c r="A1013">
        <v>11245</v>
      </c>
      <c r="B1013" t="s">
        <v>150</v>
      </c>
      <c r="C1013" t="s">
        <v>150</v>
      </c>
      <c r="D1013" t="s">
        <v>8927</v>
      </c>
      <c r="E1013" t="s">
        <v>8928</v>
      </c>
      <c r="F1013" t="s">
        <v>8929</v>
      </c>
      <c r="G1013" t="s">
        <v>834</v>
      </c>
      <c r="H1013">
        <v>9203042</v>
      </c>
      <c r="I1013" t="s">
        <v>234</v>
      </c>
      <c r="J1013" t="s">
        <v>374</v>
      </c>
      <c r="K1013" t="s">
        <v>236</v>
      </c>
      <c r="L1013" t="s">
        <v>236</v>
      </c>
      <c r="M1013" t="s">
        <v>236</v>
      </c>
      <c r="N1013" t="s">
        <v>150</v>
      </c>
      <c r="S1013">
        <v>0</v>
      </c>
      <c r="T1013" t="s">
        <v>339</v>
      </c>
      <c r="U1013" t="s">
        <v>717</v>
      </c>
      <c r="V1013" t="s">
        <v>739</v>
      </c>
      <c r="W1013" t="s">
        <v>1122</v>
      </c>
      <c r="X1013" t="s">
        <v>150</v>
      </c>
      <c r="Y1013" s="13">
        <v>43718</v>
      </c>
      <c r="Z1013">
        <v>0</v>
      </c>
      <c r="AA1013" s="13">
        <v>43733.528182900001</v>
      </c>
      <c r="AB1013" t="s">
        <v>150</v>
      </c>
      <c r="AC1013" t="s">
        <v>163</v>
      </c>
      <c r="AD1013" s="13">
        <v>43733.528182900001</v>
      </c>
      <c r="AF1013" s="13">
        <v>43733.528182900001</v>
      </c>
      <c r="AG1013">
        <v>0</v>
      </c>
      <c r="AH1013" t="s">
        <v>8049</v>
      </c>
      <c r="AI1013" t="s">
        <v>719</v>
      </c>
      <c r="AJ1013" t="s">
        <v>236</v>
      </c>
      <c r="AK1013" t="s">
        <v>5247</v>
      </c>
      <c r="AL1013" t="s">
        <v>720</v>
      </c>
      <c r="AO1013" t="s">
        <v>150</v>
      </c>
      <c r="AP1013" t="s">
        <v>150</v>
      </c>
      <c r="AQ1013" t="s">
        <v>150</v>
      </c>
      <c r="AR1013" t="s">
        <v>150</v>
      </c>
      <c r="AS1013" t="s">
        <v>150</v>
      </c>
      <c r="AT1013" t="s">
        <v>740</v>
      </c>
      <c r="AW1013" t="s">
        <v>5231</v>
      </c>
      <c r="AX1013" t="s">
        <v>8049</v>
      </c>
      <c r="BB1013" t="str">
        <f>IF(Table1[[#This Row],[REPORT_CATEGORY]]=0,"",Table1[[#This Row],[REPORT_CATEGORY]])</f>
        <v>Table 4E Consignment, Reactive</v>
      </c>
    </row>
    <row r="1014" spans="1:54" x14ac:dyDescent="0.25">
      <c r="A1014">
        <v>11259</v>
      </c>
      <c r="B1014" t="s">
        <v>150</v>
      </c>
      <c r="C1014" t="s">
        <v>150</v>
      </c>
      <c r="D1014" t="s">
        <v>8796</v>
      </c>
      <c r="E1014" t="s">
        <v>8797</v>
      </c>
      <c r="F1014" t="s">
        <v>8798</v>
      </c>
      <c r="G1014" t="s">
        <v>8799</v>
      </c>
      <c r="H1014">
        <v>6083153</v>
      </c>
      <c r="I1014" t="s">
        <v>234</v>
      </c>
      <c r="J1014" t="s">
        <v>1078</v>
      </c>
      <c r="K1014" t="s">
        <v>236</v>
      </c>
      <c r="L1014" t="s">
        <v>236</v>
      </c>
      <c r="M1014" t="s">
        <v>236</v>
      </c>
      <c r="N1014" t="s">
        <v>150</v>
      </c>
      <c r="S1014">
        <v>0</v>
      </c>
      <c r="T1014" t="s">
        <v>339</v>
      </c>
      <c r="U1014" t="s">
        <v>717</v>
      </c>
      <c r="V1014" t="s">
        <v>739</v>
      </c>
      <c r="W1014" t="s">
        <v>1011</v>
      </c>
      <c r="X1014" t="s">
        <v>150</v>
      </c>
      <c r="Y1014" s="13">
        <v>43719</v>
      </c>
      <c r="Z1014">
        <v>0</v>
      </c>
      <c r="AA1014" s="13">
        <v>43731.5681597</v>
      </c>
      <c r="AB1014" t="s">
        <v>150</v>
      </c>
      <c r="AC1014" t="s">
        <v>163</v>
      </c>
      <c r="AD1014" s="13">
        <v>43731.5681597</v>
      </c>
      <c r="AF1014" s="13">
        <v>43731.5681597</v>
      </c>
      <c r="AG1014">
        <v>0</v>
      </c>
      <c r="AH1014" t="s">
        <v>8049</v>
      </c>
      <c r="AI1014" t="s">
        <v>719</v>
      </c>
      <c r="AJ1014" t="s">
        <v>236</v>
      </c>
      <c r="AK1014" t="s">
        <v>5247</v>
      </c>
      <c r="AL1014" t="s">
        <v>720</v>
      </c>
      <c r="AO1014" t="s">
        <v>150</v>
      </c>
      <c r="AP1014" t="s">
        <v>150</v>
      </c>
      <c r="AQ1014" t="s">
        <v>150</v>
      </c>
      <c r="AR1014" t="s">
        <v>150</v>
      </c>
      <c r="AS1014" t="s">
        <v>150</v>
      </c>
      <c r="AT1014" t="s">
        <v>740</v>
      </c>
      <c r="AW1014" t="s">
        <v>5231</v>
      </c>
      <c r="AX1014" t="s">
        <v>8049</v>
      </c>
      <c r="BB1014" t="str">
        <f>IF(Table1[[#This Row],[REPORT_CATEGORY]]=0,"",Table1[[#This Row],[REPORT_CATEGORY]])</f>
        <v>Table 4E Consignment, Reactive</v>
      </c>
    </row>
    <row r="1015" spans="1:54" x14ac:dyDescent="0.25">
      <c r="A1015">
        <v>11367</v>
      </c>
      <c r="B1015" t="s">
        <v>150</v>
      </c>
      <c r="C1015" t="s">
        <v>150</v>
      </c>
      <c r="D1015" t="s">
        <v>8641</v>
      </c>
      <c r="E1015" t="s">
        <v>5983</v>
      </c>
      <c r="F1015" t="s">
        <v>5984</v>
      </c>
      <c r="G1015" t="s">
        <v>628</v>
      </c>
      <c r="H1015">
        <v>2953162</v>
      </c>
      <c r="I1015" t="s">
        <v>234</v>
      </c>
      <c r="J1015" t="s">
        <v>629</v>
      </c>
      <c r="K1015" t="s">
        <v>236</v>
      </c>
      <c r="L1015" t="s">
        <v>236</v>
      </c>
      <c r="M1015" t="s">
        <v>236</v>
      </c>
      <c r="N1015" t="s">
        <v>150</v>
      </c>
      <c r="S1015">
        <v>0</v>
      </c>
      <c r="T1015" t="s">
        <v>339</v>
      </c>
      <c r="U1015" t="s">
        <v>717</v>
      </c>
      <c r="V1015" t="s">
        <v>739</v>
      </c>
      <c r="W1015" t="s">
        <v>1103</v>
      </c>
      <c r="X1015" t="s">
        <v>150</v>
      </c>
      <c r="Y1015" s="13">
        <v>43719</v>
      </c>
      <c r="Z1015">
        <v>0</v>
      </c>
      <c r="AA1015" s="13">
        <v>43727.440358799999</v>
      </c>
      <c r="AB1015" t="s">
        <v>150</v>
      </c>
      <c r="AC1015" t="s">
        <v>163</v>
      </c>
      <c r="AD1015" s="13">
        <v>43727.440358799999</v>
      </c>
      <c r="AF1015" s="13">
        <v>43727.440358799999</v>
      </c>
      <c r="AG1015">
        <v>0</v>
      </c>
      <c r="AH1015" t="s">
        <v>8049</v>
      </c>
      <c r="AI1015" t="s">
        <v>719</v>
      </c>
      <c r="AJ1015" t="s">
        <v>236</v>
      </c>
      <c r="AK1015" t="s">
        <v>5247</v>
      </c>
      <c r="AL1015" t="s">
        <v>720</v>
      </c>
      <c r="AO1015" t="s">
        <v>150</v>
      </c>
      <c r="AP1015" t="s">
        <v>150</v>
      </c>
      <c r="AQ1015" t="s">
        <v>150</v>
      </c>
      <c r="AR1015" t="s">
        <v>150</v>
      </c>
      <c r="AS1015" t="s">
        <v>150</v>
      </c>
      <c r="AT1015" t="s">
        <v>740</v>
      </c>
      <c r="AW1015" t="s">
        <v>5231</v>
      </c>
      <c r="AX1015" t="s">
        <v>8049</v>
      </c>
      <c r="BB1015" t="str">
        <f>IF(Table1[[#This Row],[REPORT_CATEGORY]]=0,"",Table1[[#This Row],[REPORT_CATEGORY]])</f>
        <v>Table 4E Consignment, Reactive</v>
      </c>
    </row>
    <row r="1016" spans="1:54" x14ac:dyDescent="0.25">
      <c r="A1016">
        <v>11369</v>
      </c>
      <c r="B1016" t="s">
        <v>150</v>
      </c>
      <c r="C1016" t="s">
        <v>150</v>
      </c>
      <c r="D1016" t="s">
        <v>12874</v>
      </c>
      <c r="E1016" t="s">
        <v>12875</v>
      </c>
      <c r="F1016" t="s">
        <v>12876</v>
      </c>
      <c r="G1016" t="s">
        <v>3621</v>
      </c>
      <c r="H1016">
        <v>7633453</v>
      </c>
      <c r="I1016" t="s">
        <v>234</v>
      </c>
      <c r="J1016" t="s">
        <v>235</v>
      </c>
      <c r="K1016" t="s">
        <v>236</v>
      </c>
      <c r="L1016" t="s">
        <v>252</v>
      </c>
      <c r="M1016" t="s">
        <v>236</v>
      </c>
      <c r="N1016" t="s">
        <v>150</v>
      </c>
      <c r="S1016">
        <v>0</v>
      </c>
      <c r="T1016" t="s">
        <v>339</v>
      </c>
      <c r="U1016" t="s">
        <v>717</v>
      </c>
      <c r="V1016" t="s">
        <v>718</v>
      </c>
      <c r="W1016" t="s">
        <v>285</v>
      </c>
      <c r="X1016" t="s">
        <v>150</v>
      </c>
      <c r="Y1016" s="13">
        <v>43812.618171299997</v>
      </c>
      <c r="Z1016">
        <v>0</v>
      </c>
      <c r="AA1016" s="13">
        <v>43812.746585599998</v>
      </c>
      <c r="AB1016" t="s">
        <v>150</v>
      </c>
      <c r="AC1016" t="s">
        <v>163</v>
      </c>
      <c r="AD1016" s="13">
        <v>43812.746585599998</v>
      </c>
      <c r="AF1016" s="13">
        <v>43812.746585599998</v>
      </c>
      <c r="AG1016">
        <v>0</v>
      </c>
      <c r="AH1016" t="s">
        <v>8049</v>
      </c>
      <c r="AI1016" t="s">
        <v>719</v>
      </c>
      <c r="AJ1016" t="s">
        <v>252</v>
      </c>
      <c r="AK1016" t="s">
        <v>9629</v>
      </c>
      <c r="AL1016" t="s">
        <v>720</v>
      </c>
      <c r="AO1016" t="s">
        <v>150</v>
      </c>
      <c r="AP1016" t="s">
        <v>150</v>
      </c>
      <c r="AQ1016" t="s">
        <v>150</v>
      </c>
      <c r="AR1016" t="s">
        <v>150</v>
      </c>
      <c r="AS1016" t="s">
        <v>150</v>
      </c>
      <c r="AT1016" t="s">
        <v>721</v>
      </c>
      <c r="AW1016" t="s">
        <v>5231</v>
      </c>
      <c r="AX1016" t="s">
        <v>8049</v>
      </c>
      <c r="BB1016" t="str">
        <f>IF(Table1[[#This Row],[REPORT_CATEGORY]]=0,"",Table1[[#This Row],[REPORT_CATEGORY]])</f>
        <v>Table 4E Consignment, Reactive</v>
      </c>
    </row>
    <row r="1017" spans="1:54" x14ac:dyDescent="0.25">
      <c r="A1017">
        <v>11501</v>
      </c>
      <c r="B1017" t="s">
        <v>150</v>
      </c>
      <c r="C1017" t="s">
        <v>150</v>
      </c>
      <c r="D1017" t="s">
        <v>8512</v>
      </c>
      <c r="E1017" t="s">
        <v>8513</v>
      </c>
      <c r="F1017" t="s">
        <v>8514</v>
      </c>
      <c r="G1017" t="s">
        <v>750</v>
      </c>
      <c r="H1017">
        <v>2953154</v>
      </c>
      <c r="I1017" t="s">
        <v>234</v>
      </c>
      <c r="J1017" t="s">
        <v>751</v>
      </c>
      <c r="K1017" t="s">
        <v>236</v>
      </c>
      <c r="L1017" t="s">
        <v>236</v>
      </c>
      <c r="M1017" t="s">
        <v>236</v>
      </c>
      <c r="N1017" t="s">
        <v>150</v>
      </c>
      <c r="S1017">
        <v>0</v>
      </c>
      <c r="T1017" t="s">
        <v>339</v>
      </c>
      <c r="U1017" t="s">
        <v>717</v>
      </c>
      <c r="V1017" t="s">
        <v>739</v>
      </c>
      <c r="W1017" t="s">
        <v>1103</v>
      </c>
      <c r="X1017" t="s">
        <v>150</v>
      </c>
      <c r="Y1017" s="13">
        <v>43718</v>
      </c>
      <c r="Z1017">
        <v>0</v>
      </c>
      <c r="AA1017" s="13">
        <v>43725.564131899999</v>
      </c>
      <c r="AB1017" t="s">
        <v>150</v>
      </c>
      <c r="AC1017" t="s">
        <v>163</v>
      </c>
      <c r="AD1017" s="13">
        <v>43725.564131899999</v>
      </c>
      <c r="AF1017" s="13">
        <v>43725.564131899999</v>
      </c>
      <c r="AG1017">
        <v>0</v>
      </c>
      <c r="AH1017" t="s">
        <v>8049</v>
      </c>
      <c r="AI1017" t="s">
        <v>719</v>
      </c>
      <c r="AJ1017" t="s">
        <v>236</v>
      </c>
      <c r="AK1017" t="s">
        <v>5247</v>
      </c>
      <c r="AL1017" t="s">
        <v>720</v>
      </c>
      <c r="AO1017" t="s">
        <v>150</v>
      </c>
      <c r="AP1017" t="s">
        <v>150</v>
      </c>
      <c r="AQ1017" t="s">
        <v>150</v>
      </c>
      <c r="AR1017" t="s">
        <v>150</v>
      </c>
      <c r="AS1017" t="s">
        <v>150</v>
      </c>
      <c r="AT1017" t="s">
        <v>740</v>
      </c>
      <c r="AW1017" t="s">
        <v>5231</v>
      </c>
      <c r="AX1017" t="s">
        <v>8049</v>
      </c>
      <c r="BB1017" t="str">
        <f>IF(Table1[[#This Row],[REPORT_CATEGORY]]=0,"",Table1[[#This Row],[REPORT_CATEGORY]])</f>
        <v>Table 4E Consignment, Reactive</v>
      </c>
    </row>
    <row r="1018" spans="1:54" x14ac:dyDescent="0.25">
      <c r="A1018">
        <v>11501</v>
      </c>
      <c r="B1018" t="s">
        <v>150</v>
      </c>
      <c r="C1018" t="s">
        <v>150</v>
      </c>
      <c r="D1018" t="s">
        <v>8512</v>
      </c>
      <c r="E1018" t="s">
        <v>8513</v>
      </c>
      <c r="F1018" t="s">
        <v>8514</v>
      </c>
      <c r="G1018" t="s">
        <v>750</v>
      </c>
      <c r="H1018">
        <v>9153555</v>
      </c>
      <c r="I1018" t="s">
        <v>234</v>
      </c>
      <c r="J1018" t="s">
        <v>751</v>
      </c>
      <c r="K1018" t="s">
        <v>236</v>
      </c>
      <c r="L1018" t="s">
        <v>236</v>
      </c>
      <c r="M1018" t="s">
        <v>236</v>
      </c>
      <c r="N1018" t="s">
        <v>150</v>
      </c>
      <c r="S1018">
        <v>0</v>
      </c>
      <c r="T1018" t="s">
        <v>339</v>
      </c>
      <c r="U1018" t="s">
        <v>717</v>
      </c>
      <c r="V1018" t="s">
        <v>4819</v>
      </c>
      <c r="W1018" t="s">
        <v>407</v>
      </c>
      <c r="X1018" t="s">
        <v>3438</v>
      </c>
      <c r="Y1018" s="13">
        <v>43720</v>
      </c>
      <c r="Z1018">
        <v>0</v>
      </c>
      <c r="AA1018" s="13">
        <v>43733.572962999999</v>
      </c>
      <c r="AB1018" t="s">
        <v>150</v>
      </c>
      <c r="AC1018" t="s">
        <v>163</v>
      </c>
      <c r="AD1018" s="13">
        <v>43733.572962999999</v>
      </c>
      <c r="AF1018" s="13">
        <v>43733.572962999999</v>
      </c>
      <c r="AG1018">
        <v>0</v>
      </c>
      <c r="AH1018" t="s">
        <v>8049</v>
      </c>
      <c r="AI1018" t="s">
        <v>719</v>
      </c>
      <c r="AJ1018" t="s">
        <v>236</v>
      </c>
      <c r="AK1018" t="s">
        <v>5247</v>
      </c>
      <c r="AL1018" t="s">
        <v>720</v>
      </c>
      <c r="AO1018" t="s">
        <v>150</v>
      </c>
      <c r="AP1018" t="s">
        <v>150</v>
      </c>
      <c r="AQ1018" t="s">
        <v>150</v>
      </c>
      <c r="AR1018" t="s">
        <v>150</v>
      </c>
      <c r="AS1018" t="s">
        <v>150</v>
      </c>
      <c r="AT1018" t="s">
        <v>4820</v>
      </c>
      <c r="AW1018" t="s">
        <v>5231</v>
      </c>
      <c r="AX1018" t="s">
        <v>8049</v>
      </c>
      <c r="BB1018" t="str">
        <f>IF(Table1[[#This Row],[REPORT_CATEGORY]]=0,"",Table1[[#This Row],[REPORT_CATEGORY]])</f>
        <v>Table 4E Consignment, Reactive</v>
      </c>
    </row>
    <row r="1019" spans="1:54" x14ac:dyDescent="0.25">
      <c r="A1019">
        <v>11511</v>
      </c>
      <c r="B1019" t="s">
        <v>13637</v>
      </c>
      <c r="C1019" t="s">
        <v>150</v>
      </c>
      <c r="D1019" t="s">
        <v>13638</v>
      </c>
      <c r="E1019" t="s">
        <v>13639</v>
      </c>
      <c r="F1019" t="s">
        <v>13640</v>
      </c>
      <c r="G1019" t="s">
        <v>1523</v>
      </c>
      <c r="H1019">
        <v>4924259</v>
      </c>
      <c r="I1019" t="s">
        <v>234</v>
      </c>
      <c r="J1019" t="s">
        <v>1524</v>
      </c>
      <c r="K1019" t="s">
        <v>236</v>
      </c>
      <c r="L1019" t="s">
        <v>227</v>
      </c>
      <c r="M1019" t="s">
        <v>236</v>
      </c>
      <c r="N1019" t="s">
        <v>237</v>
      </c>
      <c r="P1019">
        <v>1</v>
      </c>
      <c r="S1019">
        <v>1</v>
      </c>
      <c r="T1019" t="s">
        <v>349</v>
      </c>
      <c r="U1019" t="s">
        <v>717</v>
      </c>
      <c r="V1019" t="s">
        <v>739</v>
      </c>
      <c r="W1019" t="s">
        <v>561</v>
      </c>
      <c r="X1019" t="s">
        <v>150</v>
      </c>
      <c r="Y1019" s="13">
        <v>43623.488344899997</v>
      </c>
      <c r="Z1019">
        <v>0</v>
      </c>
      <c r="AA1019" s="13">
        <v>43623.530613399998</v>
      </c>
      <c r="AB1019" t="s">
        <v>150</v>
      </c>
      <c r="AC1019" t="s">
        <v>163</v>
      </c>
      <c r="AD1019" s="13">
        <v>43623.530613399998</v>
      </c>
      <c r="AF1019" s="13">
        <v>43833.489293999999</v>
      </c>
      <c r="AG1019">
        <v>0</v>
      </c>
      <c r="AH1019" t="s">
        <v>8049</v>
      </c>
      <c r="AI1019" t="s">
        <v>719</v>
      </c>
      <c r="AJ1019" t="s">
        <v>227</v>
      </c>
      <c r="AK1019" t="s">
        <v>164</v>
      </c>
      <c r="AL1019" t="s">
        <v>720</v>
      </c>
      <c r="AO1019" t="s">
        <v>150</v>
      </c>
      <c r="AP1019" t="s">
        <v>150</v>
      </c>
      <c r="AQ1019" t="s">
        <v>150</v>
      </c>
      <c r="AR1019" t="s">
        <v>150</v>
      </c>
      <c r="AS1019" t="s">
        <v>150</v>
      </c>
      <c r="AT1019" t="s">
        <v>740</v>
      </c>
      <c r="AW1019" t="s">
        <v>5231</v>
      </c>
      <c r="AX1019" t="s">
        <v>8049</v>
      </c>
      <c r="BB1019" t="str">
        <f>IF(Table1[[#This Row],[REPORT_CATEGORY]]=0,"",Table1[[#This Row],[REPORT_CATEGORY]])</f>
        <v>Table 4E Consignment, Reactive</v>
      </c>
    </row>
    <row r="1020" spans="1:54" x14ac:dyDescent="0.25">
      <c r="A1020">
        <v>11546</v>
      </c>
      <c r="B1020" t="s">
        <v>150</v>
      </c>
      <c r="C1020" t="s">
        <v>150</v>
      </c>
      <c r="D1020" t="s">
        <v>14092</v>
      </c>
      <c r="E1020" t="s">
        <v>14093</v>
      </c>
      <c r="F1020" t="s">
        <v>14094</v>
      </c>
      <c r="G1020" t="s">
        <v>858</v>
      </c>
      <c r="H1020">
        <v>9833155</v>
      </c>
      <c r="I1020" t="s">
        <v>234</v>
      </c>
      <c r="J1020" t="s">
        <v>389</v>
      </c>
      <c r="K1020" t="s">
        <v>236</v>
      </c>
      <c r="L1020" t="s">
        <v>236</v>
      </c>
      <c r="M1020" t="s">
        <v>236</v>
      </c>
      <c r="N1020" t="s">
        <v>859</v>
      </c>
      <c r="R1020">
        <v>1</v>
      </c>
      <c r="S1020">
        <v>1</v>
      </c>
      <c r="T1020" t="s">
        <v>716</v>
      </c>
      <c r="U1020" t="s">
        <v>717</v>
      </c>
      <c r="V1020" t="s">
        <v>739</v>
      </c>
      <c r="W1020" t="s">
        <v>859</v>
      </c>
      <c r="X1020" t="s">
        <v>150</v>
      </c>
      <c r="Y1020" s="13">
        <v>43839</v>
      </c>
      <c r="Z1020">
        <v>0</v>
      </c>
      <c r="AA1020" s="13">
        <v>43843.628206000001</v>
      </c>
      <c r="AB1020" t="s">
        <v>150</v>
      </c>
      <c r="AC1020" t="s">
        <v>163</v>
      </c>
      <c r="AD1020" s="13">
        <v>43843.628206000001</v>
      </c>
      <c r="AF1020" s="13">
        <v>43843.628206000001</v>
      </c>
      <c r="AG1020">
        <v>0</v>
      </c>
      <c r="AH1020" t="s">
        <v>8049</v>
      </c>
      <c r="AI1020" t="s">
        <v>719</v>
      </c>
      <c r="AJ1020" t="s">
        <v>236</v>
      </c>
      <c r="AK1020" t="s">
        <v>13868</v>
      </c>
      <c r="AL1020" t="s">
        <v>720</v>
      </c>
      <c r="AO1020" t="s">
        <v>150</v>
      </c>
      <c r="AP1020" t="s">
        <v>150</v>
      </c>
      <c r="AQ1020" t="s">
        <v>150</v>
      </c>
      <c r="AR1020" t="s">
        <v>150</v>
      </c>
      <c r="AS1020" t="s">
        <v>150</v>
      </c>
      <c r="AT1020" t="s">
        <v>740</v>
      </c>
      <c r="AW1020" t="s">
        <v>5231</v>
      </c>
      <c r="AX1020" t="s">
        <v>8049</v>
      </c>
      <c r="BB1020" t="str">
        <f>IF(Table1[[#This Row],[REPORT_CATEGORY]]=0,"",Table1[[#This Row],[REPORT_CATEGORY]])</f>
        <v>Table 4E Consignment, Reactive</v>
      </c>
    </row>
    <row r="1021" spans="1:54" x14ac:dyDescent="0.25">
      <c r="A1021">
        <v>11560</v>
      </c>
      <c r="B1021" t="s">
        <v>150</v>
      </c>
      <c r="C1021" t="s">
        <v>150</v>
      </c>
      <c r="D1021" t="s">
        <v>8642</v>
      </c>
      <c r="E1021" t="s">
        <v>8643</v>
      </c>
      <c r="F1021" t="s">
        <v>8644</v>
      </c>
      <c r="G1021" t="s">
        <v>307</v>
      </c>
      <c r="H1021">
        <v>6833419</v>
      </c>
      <c r="I1021" t="s">
        <v>234</v>
      </c>
      <c r="J1021" t="s">
        <v>308</v>
      </c>
      <c r="K1021" t="s">
        <v>236</v>
      </c>
      <c r="L1021" t="s">
        <v>236</v>
      </c>
      <c r="M1021" t="s">
        <v>236</v>
      </c>
      <c r="N1021" t="s">
        <v>150</v>
      </c>
      <c r="S1021">
        <v>0</v>
      </c>
      <c r="T1021" t="s">
        <v>339</v>
      </c>
      <c r="U1021" t="s">
        <v>717</v>
      </c>
      <c r="V1021" t="s">
        <v>739</v>
      </c>
      <c r="W1021" t="s">
        <v>752</v>
      </c>
      <c r="X1021" t="s">
        <v>150</v>
      </c>
      <c r="Y1021" s="13">
        <v>43720</v>
      </c>
      <c r="Z1021">
        <v>0</v>
      </c>
      <c r="AA1021" s="13">
        <v>43727.410370400001</v>
      </c>
      <c r="AB1021" t="s">
        <v>150</v>
      </c>
      <c r="AC1021" t="s">
        <v>163</v>
      </c>
      <c r="AD1021" s="13">
        <v>43727.410370400001</v>
      </c>
      <c r="AF1021" s="13">
        <v>43727.410370400001</v>
      </c>
      <c r="AG1021">
        <v>0</v>
      </c>
      <c r="AH1021" t="s">
        <v>8049</v>
      </c>
      <c r="AI1021" t="s">
        <v>719</v>
      </c>
      <c r="AJ1021" t="s">
        <v>236</v>
      </c>
      <c r="AK1021" t="s">
        <v>5247</v>
      </c>
      <c r="AL1021" t="s">
        <v>720</v>
      </c>
      <c r="AO1021" t="s">
        <v>150</v>
      </c>
      <c r="AP1021" t="s">
        <v>150</v>
      </c>
      <c r="AQ1021" t="s">
        <v>150</v>
      </c>
      <c r="AR1021" t="s">
        <v>150</v>
      </c>
      <c r="AS1021" t="s">
        <v>150</v>
      </c>
      <c r="AT1021" t="s">
        <v>740</v>
      </c>
      <c r="AW1021" t="s">
        <v>5231</v>
      </c>
      <c r="AX1021" t="s">
        <v>8049</v>
      </c>
      <c r="BB1021" t="str">
        <f>IF(Table1[[#This Row],[REPORT_CATEGORY]]=0,"",Table1[[#This Row],[REPORT_CATEGORY]])</f>
        <v>Table 4E Consignment, Reactive</v>
      </c>
    </row>
    <row r="1022" spans="1:54" x14ac:dyDescent="0.25">
      <c r="A1022">
        <v>11666</v>
      </c>
      <c r="B1022" t="s">
        <v>150</v>
      </c>
      <c r="C1022" t="s">
        <v>150</v>
      </c>
      <c r="D1022" t="s">
        <v>734</v>
      </c>
      <c r="E1022" t="s">
        <v>735</v>
      </c>
      <c r="F1022" t="s">
        <v>736</v>
      </c>
      <c r="G1022" t="s">
        <v>737</v>
      </c>
      <c r="H1022">
        <v>9153399</v>
      </c>
      <c r="I1022" t="s">
        <v>234</v>
      </c>
      <c r="J1022" t="s">
        <v>406</v>
      </c>
      <c r="K1022" t="s">
        <v>236</v>
      </c>
      <c r="L1022" t="s">
        <v>236</v>
      </c>
      <c r="M1022" t="s">
        <v>236</v>
      </c>
      <c r="N1022" t="s">
        <v>738</v>
      </c>
      <c r="O1022">
        <v>1</v>
      </c>
      <c r="S1022">
        <v>1</v>
      </c>
      <c r="T1022" t="s">
        <v>159</v>
      </c>
      <c r="U1022" t="s">
        <v>717</v>
      </c>
      <c r="V1022" t="s">
        <v>739</v>
      </c>
      <c r="W1022" t="s">
        <v>407</v>
      </c>
      <c r="X1022" t="s">
        <v>150</v>
      </c>
      <c r="Y1022" s="13">
        <v>43557</v>
      </c>
      <c r="Z1022">
        <v>0</v>
      </c>
      <c r="AA1022" s="13">
        <v>43558.3350231</v>
      </c>
      <c r="AB1022" t="s">
        <v>150</v>
      </c>
      <c r="AC1022" t="s">
        <v>163</v>
      </c>
      <c r="AD1022" s="13">
        <v>43558.3350231</v>
      </c>
      <c r="AF1022" s="13">
        <v>43558.335659700002</v>
      </c>
      <c r="AG1022">
        <v>0</v>
      </c>
      <c r="AH1022" t="s">
        <v>8049</v>
      </c>
      <c r="AI1022" t="s">
        <v>719</v>
      </c>
      <c r="AJ1022" t="s">
        <v>236</v>
      </c>
      <c r="AK1022" t="s">
        <v>164</v>
      </c>
      <c r="AL1022" t="s">
        <v>720</v>
      </c>
      <c r="AO1022" t="s">
        <v>150</v>
      </c>
      <c r="AP1022" t="s">
        <v>150</v>
      </c>
      <c r="AQ1022" t="s">
        <v>150</v>
      </c>
      <c r="AR1022" t="s">
        <v>150</v>
      </c>
      <c r="AS1022" t="s">
        <v>150</v>
      </c>
      <c r="AT1022" t="s">
        <v>740</v>
      </c>
      <c r="AW1022" t="s">
        <v>5231</v>
      </c>
      <c r="AX1022" t="s">
        <v>8049</v>
      </c>
      <c r="AY1022">
        <v>1</v>
      </c>
      <c r="BB1022" t="str">
        <f>IF(Table1[[#This Row],[REPORT_CATEGORY]]=0,"",Table1[[#This Row],[REPORT_CATEGORY]])</f>
        <v>Table 4E Consignment, Reactive</v>
      </c>
    </row>
    <row r="1023" spans="1:54" x14ac:dyDescent="0.25">
      <c r="A1023">
        <v>11934</v>
      </c>
      <c r="B1023" t="s">
        <v>150</v>
      </c>
      <c r="C1023" t="s">
        <v>150</v>
      </c>
      <c r="D1023" t="s">
        <v>13777</v>
      </c>
      <c r="E1023" t="s">
        <v>8930</v>
      </c>
      <c r="F1023" t="s">
        <v>8931</v>
      </c>
      <c r="G1023" t="s">
        <v>8932</v>
      </c>
      <c r="H1023">
        <v>4352690</v>
      </c>
      <c r="I1023" t="s">
        <v>234</v>
      </c>
      <c r="J1023" t="s">
        <v>2233</v>
      </c>
      <c r="K1023" t="s">
        <v>236</v>
      </c>
      <c r="L1023" t="s">
        <v>179</v>
      </c>
      <c r="M1023" t="s">
        <v>236</v>
      </c>
      <c r="N1023" t="s">
        <v>407</v>
      </c>
      <c r="Q1023">
        <v>1</v>
      </c>
      <c r="S1023">
        <v>1</v>
      </c>
      <c r="T1023" t="s">
        <v>159</v>
      </c>
      <c r="U1023" t="s">
        <v>717</v>
      </c>
      <c r="V1023" t="s">
        <v>739</v>
      </c>
      <c r="W1023" t="s">
        <v>2683</v>
      </c>
      <c r="X1023" t="s">
        <v>150</v>
      </c>
      <c r="Y1023" s="13">
        <v>43718</v>
      </c>
      <c r="Z1023">
        <v>0</v>
      </c>
      <c r="AA1023" s="13">
        <v>43768.476678200001</v>
      </c>
      <c r="AB1023" t="s">
        <v>150</v>
      </c>
      <c r="AC1023" t="s">
        <v>163</v>
      </c>
      <c r="AD1023" s="13">
        <v>43768.476678200001</v>
      </c>
      <c r="AF1023" s="13">
        <v>43768.476678200001</v>
      </c>
      <c r="AG1023">
        <v>0</v>
      </c>
      <c r="AH1023" t="s">
        <v>8049</v>
      </c>
      <c r="AI1023" t="s">
        <v>719</v>
      </c>
      <c r="AJ1023" t="s">
        <v>179</v>
      </c>
      <c r="AK1023" t="s">
        <v>5247</v>
      </c>
      <c r="AL1023" t="s">
        <v>720</v>
      </c>
      <c r="AO1023" t="s">
        <v>150</v>
      </c>
      <c r="AP1023" t="s">
        <v>150</v>
      </c>
      <c r="AQ1023" t="s">
        <v>150</v>
      </c>
      <c r="AR1023" t="s">
        <v>150</v>
      </c>
      <c r="AS1023" t="s">
        <v>150</v>
      </c>
      <c r="AT1023" t="s">
        <v>740</v>
      </c>
      <c r="AW1023" t="s">
        <v>5231</v>
      </c>
      <c r="AX1023" t="s">
        <v>8049</v>
      </c>
      <c r="AY1023">
        <v>1</v>
      </c>
      <c r="BB1023" t="str">
        <f>IF(Table1[[#This Row],[REPORT_CATEGORY]]=0,"",Table1[[#This Row],[REPORT_CATEGORY]])</f>
        <v>Table 4E Consignment, Reactive</v>
      </c>
    </row>
    <row r="1024" spans="1:54" x14ac:dyDescent="0.25">
      <c r="A1024">
        <v>11934</v>
      </c>
      <c r="B1024" t="s">
        <v>150</v>
      </c>
      <c r="C1024" t="s">
        <v>150</v>
      </c>
      <c r="D1024" t="s">
        <v>13777</v>
      </c>
      <c r="E1024" t="s">
        <v>8930</v>
      </c>
      <c r="F1024" t="s">
        <v>8931</v>
      </c>
      <c r="G1024" t="s">
        <v>8932</v>
      </c>
      <c r="H1024">
        <v>4352694</v>
      </c>
      <c r="I1024" t="s">
        <v>234</v>
      </c>
      <c r="J1024" t="s">
        <v>2233</v>
      </c>
      <c r="K1024" t="s">
        <v>236</v>
      </c>
      <c r="L1024" t="s">
        <v>179</v>
      </c>
      <c r="M1024" t="s">
        <v>236</v>
      </c>
      <c r="N1024" t="s">
        <v>407</v>
      </c>
      <c r="Q1024">
        <v>1</v>
      </c>
      <c r="S1024">
        <v>1</v>
      </c>
      <c r="T1024" t="s">
        <v>159</v>
      </c>
      <c r="U1024" t="s">
        <v>717</v>
      </c>
      <c r="V1024" t="s">
        <v>739</v>
      </c>
      <c r="W1024" t="s">
        <v>2683</v>
      </c>
      <c r="X1024" t="s">
        <v>150</v>
      </c>
      <c r="Y1024" s="13">
        <v>43750</v>
      </c>
      <c r="Z1024">
        <v>0</v>
      </c>
      <c r="AA1024" s="13">
        <v>43768.595891199999</v>
      </c>
      <c r="AB1024" t="s">
        <v>150</v>
      </c>
      <c r="AC1024" t="s">
        <v>163</v>
      </c>
      <c r="AD1024" s="13">
        <v>43768.595891199999</v>
      </c>
      <c r="AF1024" s="13">
        <v>43768.595891199999</v>
      </c>
      <c r="AG1024">
        <v>0</v>
      </c>
      <c r="AH1024" t="s">
        <v>8049</v>
      </c>
      <c r="AI1024" t="s">
        <v>719</v>
      </c>
      <c r="AJ1024" t="s">
        <v>179</v>
      </c>
      <c r="AK1024" t="s">
        <v>9629</v>
      </c>
      <c r="AL1024" t="s">
        <v>720</v>
      </c>
      <c r="AO1024" t="s">
        <v>150</v>
      </c>
      <c r="AP1024" t="s">
        <v>150</v>
      </c>
      <c r="AQ1024" t="s">
        <v>150</v>
      </c>
      <c r="AR1024" t="s">
        <v>150</v>
      </c>
      <c r="AS1024" t="s">
        <v>150</v>
      </c>
      <c r="AT1024" t="s">
        <v>740</v>
      </c>
      <c r="AW1024" t="s">
        <v>5231</v>
      </c>
      <c r="AX1024" t="s">
        <v>8049</v>
      </c>
      <c r="AY1024">
        <v>1</v>
      </c>
      <c r="BB1024" t="str">
        <f>IF(Table1[[#This Row],[REPORT_CATEGORY]]=0,"",Table1[[#This Row],[REPORT_CATEGORY]])</f>
        <v>Table 4E Consignment, Reactive</v>
      </c>
    </row>
    <row r="1025" spans="1:54" x14ac:dyDescent="0.25">
      <c r="A1025">
        <v>11934</v>
      </c>
      <c r="B1025" t="s">
        <v>150</v>
      </c>
      <c r="C1025" t="s">
        <v>150</v>
      </c>
      <c r="D1025" t="s">
        <v>13777</v>
      </c>
      <c r="E1025" t="s">
        <v>8930</v>
      </c>
      <c r="F1025" t="s">
        <v>8931</v>
      </c>
      <c r="G1025" t="s">
        <v>8932</v>
      </c>
      <c r="H1025">
        <v>5512790</v>
      </c>
      <c r="I1025" t="s">
        <v>234</v>
      </c>
      <c r="J1025" t="s">
        <v>2233</v>
      </c>
      <c r="K1025" t="s">
        <v>236</v>
      </c>
      <c r="L1025" t="s">
        <v>236</v>
      </c>
      <c r="M1025" t="s">
        <v>236</v>
      </c>
      <c r="N1025" t="s">
        <v>407</v>
      </c>
      <c r="Q1025">
        <v>1</v>
      </c>
      <c r="S1025">
        <v>1</v>
      </c>
      <c r="T1025" t="s">
        <v>159</v>
      </c>
      <c r="U1025" t="s">
        <v>717</v>
      </c>
      <c r="V1025" t="s">
        <v>739</v>
      </c>
      <c r="W1025" t="s">
        <v>4511</v>
      </c>
      <c r="X1025" t="s">
        <v>150</v>
      </c>
      <c r="Y1025" s="13">
        <v>43720</v>
      </c>
      <c r="Z1025">
        <v>0</v>
      </c>
      <c r="AA1025" s="13">
        <v>43749.449988400003</v>
      </c>
      <c r="AB1025" t="s">
        <v>150</v>
      </c>
      <c r="AC1025" t="s">
        <v>163</v>
      </c>
      <c r="AD1025" s="13">
        <v>43749.449988400003</v>
      </c>
      <c r="AF1025" s="13">
        <v>43749.453807899998</v>
      </c>
      <c r="AG1025">
        <v>0</v>
      </c>
      <c r="AH1025" t="s">
        <v>8049</v>
      </c>
      <c r="AI1025" t="s">
        <v>719</v>
      </c>
      <c r="AJ1025" t="s">
        <v>236</v>
      </c>
      <c r="AK1025" t="s">
        <v>5247</v>
      </c>
      <c r="AL1025" t="s">
        <v>720</v>
      </c>
      <c r="AO1025" t="s">
        <v>150</v>
      </c>
      <c r="AP1025" t="s">
        <v>150</v>
      </c>
      <c r="AQ1025" t="s">
        <v>150</v>
      </c>
      <c r="AR1025" t="s">
        <v>150</v>
      </c>
      <c r="AS1025" t="s">
        <v>150</v>
      </c>
      <c r="AT1025" t="s">
        <v>740</v>
      </c>
      <c r="AW1025" t="s">
        <v>5231</v>
      </c>
      <c r="AX1025" t="s">
        <v>8049</v>
      </c>
      <c r="AY1025">
        <v>1</v>
      </c>
      <c r="BB1025" t="str">
        <f>IF(Table1[[#This Row],[REPORT_CATEGORY]]=0,"",Table1[[#This Row],[REPORT_CATEGORY]])</f>
        <v>Table 4E Consignment, Reactive</v>
      </c>
    </row>
    <row r="1026" spans="1:54" x14ac:dyDescent="0.25">
      <c r="A1026">
        <v>11934</v>
      </c>
      <c r="B1026" t="s">
        <v>150</v>
      </c>
      <c r="C1026" t="s">
        <v>150</v>
      </c>
      <c r="D1026" t="s">
        <v>13777</v>
      </c>
      <c r="E1026" t="s">
        <v>8930</v>
      </c>
      <c r="F1026" t="s">
        <v>8931</v>
      </c>
      <c r="G1026" t="s">
        <v>8932</v>
      </c>
      <c r="H1026">
        <v>5512803</v>
      </c>
      <c r="I1026" t="s">
        <v>234</v>
      </c>
      <c r="J1026" t="s">
        <v>2233</v>
      </c>
      <c r="K1026" t="s">
        <v>236</v>
      </c>
      <c r="L1026" t="s">
        <v>236</v>
      </c>
      <c r="M1026" t="s">
        <v>236</v>
      </c>
      <c r="N1026" t="s">
        <v>407</v>
      </c>
      <c r="Q1026">
        <v>1</v>
      </c>
      <c r="S1026">
        <v>1</v>
      </c>
      <c r="T1026" t="s">
        <v>159</v>
      </c>
      <c r="U1026" t="s">
        <v>717</v>
      </c>
      <c r="V1026" t="s">
        <v>739</v>
      </c>
      <c r="W1026" t="s">
        <v>4511</v>
      </c>
      <c r="X1026" t="s">
        <v>2683</v>
      </c>
      <c r="Y1026" s="13">
        <v>43720</v>
      </c>
      <c r="Z1026">
        <v>0</v>
      </c>
      <c r="AA1026" s="13">
        <v>43749.567627299999</v>
      </c>
      <c r="AB1026" t="s">
        <v>150</v>
      </c>
      <c r="AC1026" t="s">
        <v>163</v>
      </c>
      <c r="AD1026" s="13">
        <v>43749.567627299999</v>
      </c>
      <c r="AF1026" s="13">
        <v>43749.571898100003</v>
      </c>
      <c r="AG1026">
        <v>0</v>
      </c>
      <c r="AH1026" t="s">
        <v>8049</v>
      </c>
      <c r="AI1026" t="s">
        <v>719</v>
      </c>
      <c r="AJ1026" t="s">
        <v>236</v>
      </c>
      <c r="AK1026" t="s">
        <v>5247</v>
      </c>
      <c r="AL1026" t="s">
        <v>720</v>
      </c>
      <c r="AO1026" t="s">
        <v>150</v>
      </c>
      <c r="AP1026" t="s">
        <v>150</v>
      </c>
      <c r="AQ1026" t="s">
        <v>150</v>
      </c>
      <c r="AR1026" t="s">
        <v>150</v>
      </c>
      <c r="AS1026" t="s">
        <v>150</v>
      </c>
      <c r="AT1026" t="s">
        <v>740</v>
      </c>
      <c r="AW1026" t="s">
        <v>5231</v>
      </c>
      <c r="AX1026" t="s">
        <v>8049</v>
      </c>
      <c r="AY1026">
        <v>1</v>
      </c>
      <c r="BB1026" t="str">
        <f>IF(Table1[[#This Row],[REPORT_CATEGORY]]=0,"",Table1[[#This Row],[REPORT_CATEGORY]])</f>
        <v>Table 4E Consignment, Reactive</v>
      </c>
    </row>
    <row r="1027" spans="1:54" x14ac:dyDescent="0.25">
      <c r="A1027">
        <v>11934</v>
      </c>
      <c r="B1027" t="s">
        <v>150</v>
      </c>
      <c r="C1027" t="s">
        <v>150</v>
      </c>
      <c r="D1027" t="s">
        <v>13777</v>
      </c>
      <c r="E1027" t="s">
        <v>8930</v>
      </c>
      <c r="F1027" t="s">
        <v>8931</v>
      </c>
      <c r="G1027" t="s">
        <v>8932</v>
      </c>
      <c r="H1027">
        <v>5512808</v>
      </c>
      <c r="I1027" t="s">
        <v>234</v>
      </c>
      <c r="J1027" t="s">
        <v>2233</v>
      </c>
      <c r="K1027" t="s">
        <v>236</v>
      </c>
      <c r="L1027" t="s">
        <v>236</v>
      </c>
      <c r="M1027" t="s">
        <v>236</v>
      </c>
      <c r="N1027" t="s">
        <v>407</v>
      </c>
      <c r="Q1027">
        <v>1</v>
      </c>
      <c r="S1027">
        <v>1</v>
      </c>
      <c r="T1027" t="s">
        <v>159</v>
      </c>
      <c r="U1027" t="s">
        <v>717</v>
      </c>
      <c r="V1027" t="s">
        <v>739</v>
      </c>
      <c r="W1027" t="s">
        <v>4511</v>
      </c>
      <c r="X1027" t="s">
        <v>1011</v>
      </c>
      <c r="Y1027" s="13">
        <v>43720</v>
      </c>
      <c r="Z1027">
        <v>0</v>
      </c>
      <c r="AA1027" s="13">
        <v>43749.581840300001</v>
      </c>
      <c r="AB1027" t="s">
        <v>150</v>
      </c>
      <c r="AC1027" t="s">
        <v>163</v>
      </c>
      <c r="AD1027" s="13">
        <v>43749.581840300001</v>
      </c>
      <c r="AF1027" s="13">
        <v>43749.581840300001</v>
      </c>
      <c r="AG1027">
        <v>0</v>
      </c>
      <c r="AH1027" t="s">
        <v>8049</v>
      </c>
      <c r="AI1027" t="s">
        <v>719</v>
      </c>
      <c r="AJ1027" t="s">
        <v>236</v>
      </c>
      <c r="AK1027" t="s">
        <v>5247</v>
      </c>
      <c r="AL1027" t="s">
        <v>720</v>
      </c>
      <c r="AO1027" t="s">
        <v>150</v>
      </c>
      <c r="AP1027" t="s">
        <v>150</v>
      </c>
      <c r="AQ1027" t="s">
        <v>150</v>
      </c>
      <c r="AR1027" t="s">
        <v>150</v>
      </c>
      <c r="AS1027" t="s">
        <v>150</v>
      </c>
      <c r="AT1027" t="s">
        <v>740</v>
      </c>
      <c r="AW1027" t="s">
        <v>5231</v>
      </c>
      <c r="AX1027" t="s">
        <v>8049</v>
      </c>
      <c r="AY1027">
        <v>1</v>
      </c>
      <c r="BB1027" t="str">
        <f>IF(Table1[[#This Row],[REPORT_CATEGORY]]=0,"",Table1[[#This Row],[REPORT_CATEGORY]])</f>
        <v>Table 4E Consignment, Reactive</v>
      </c>
    </row>
    <row r="1028" spans="1:54" x14ac:dyDescent="0.25">
      <c r="A1028">
        <v>11934</v>
      </c>
      <c r="B1028" t="s">
        <v>150</v>
      </c>
      <c r="C1028" t="s">
        <v>150</v>
      </c>
      <c r="D1028" t="s">
        <v>13777</v>
      </c>
      <c r="E1028" t="s">
        <v>8930</v>
      </c>
      <c r="F1028" t="s">
        <v>8931</v>
      </c>
      <c r="G1028" t="s">
        <v>8932</v>
      </c>
      <c r="H1028">
        <v>5512813</v>
      </c>
      <c r="I1028" t="s">
        <v>234</v>
      </c>
      <c r="J1028" t="s">
        <v>2233</v>
      </c>
      <c r="K1028" t="s">
        <v>236</v>
      </c>
      <c r="L1028" t="s">
        <v>236</v>
      </c>
      <c r="M1028" t="s">
        <v>236</v>
      </c>
      <c r="N1028" t="s">
        <v>407</v>
      </c>
      <c r="Q1028">
        <v>1</v>
      </c>
      <c r="S1028">
        <v>1</v>
      </c>
      <c r="T1028" t="s">
        <v>159</v>
      </c>
      <c r="U1028" t="s">
        <v>717</v>
      </c>
      <c r="V1028" t="s">
        <v>739</v>
      </c>
      <c r="W1028" t="s">
        <v>4511</v>
      </c>
      <c r="X1028" t="s">
        <v>738</v>
      </c>
      <c r="Y1028" s="13">
        <v>43720</v>
      </c>
      <c r="Z1028">
        <v>0</v>
      </c>
      <c r="AA1028" s="13">
        <v>43749.591713000002</v>
      </c>
      <c r="AB1028" t="s">
        <v>150</v>
      </c>
      <c r="AC1028" t="s">
        <v>163</v>
      </c>
      <c r="AD1028" s="13">
        <v>43749.591713000002</v>
      </c>
      <c r="AF1028" s="13">
        <v>43749.591713000002</v>
      </c>
      <c r="AG1028">
        <v>0</v>
      </c>
      <c r="AH1028" t="s">
        <v>8049</v>
      </c>
      <c r="AI1028" t="s">
        <v>719</v>
      </c>
      <c r="AJ1028" t="s">
        <v>236</v>
      </c>
      <c r="AK1028" t="s">
        <v>5247</v>
      </c>
      <c r="AL1028" t="s">
        <v>720</v>
      </c>
      <c r="AO1028" t="s">
        <v>150</v>
      </c>
      <c r="AP1028" t="s">
        <v>150</v>
      </c>
      <c r="AQ1028" t="s">
        <v>150</v>
      </c>
      <c r="AR1028" t="s">
        <v>150</v>
      </c>
      <c r="AS1028" t="s">
        <v>150</v>
      </c>
      <c r="AT1028" t="s">
        <v>740</v>
      </c>
      <c r="AW1028" t="s">
        <v>5231</v>
      </c>
      <c r="AX1028" t="s">
        <v>8049</v>
      </c>
      <c r="AY1028">
        <v>1</v>
      </c>
      <c r="BB1028" t="str">
        <f>IF(Table1[[#This Row],[REPORT_CATEGORY]]=0,"",Table1[[#This Row],[REPORT_CATEGORY]])</f>
        <v>Table 4E Consignment, Reactive</v>
      </c>
    </row>
    <row r="1029" spans="1:54" x14ac:dyDescent="0.25">
      <c r="A1029">
        <v>11934</v>
      </c>
      <c r="B1029" t="s">
        <v>150</v>
      </c>
      <c r="C1029" t="s">
        <v>150</v>
      </c>
      <c r="D1029" t="s">
        <v>13777</v>
      </c>
      <c r="E1029" t="s">
        <v>8930</v>
      </c>
      <c r="F1029" t="s">
        <v>8931</v>
      </c>
      <c r="G1029" t="s">
        <v>8932</v>
      </c>
      <c r="H1029">
        <v>6483746</v>
      </c>
      <c r="I1029" t="s">
        <v>234</v>
      </c>
      <c r="J1029" t="s">
        <v>2233</v>
      </c>
      <c r="K1029" t="s">
        <v>236</v>
      </c>
      <c r="L1029" t="s">
        <v>236</v>
      </c>
      <c r="M1029" t="s">
        <v>236</v>
      </c>
      <c r="N1029" t="s">
        <v>407</v>
      </c>
      <c r="Q1029">
        <v>1</v>
      </c>
      <c r="S1029">
        <v>1</v>
      </c>
      <c r="T1029" t="s">
        <v>159</v>
      </c>
      <c r="U1029" t="s">
        <v>717</v>
      </c>
      <c r="V1029" t="s">
        <v>739</v>
      </c>
      <c r="W1029" t="s">
        <v>738</v>
      </c>
      <c r="X1029" t="s">
        <v>150</v>
      </c>
      <c r="Y1029" s="13">
        <v>43718</v>
      </c>
      <c r="Z1029">
        <v>0</v>
      </c>
      <c r="AA1029" s="13">
        <v>43734.451330999997</v>
      </c>
      <c r="AB1029" t="s">
        <v>150</v>
      </c>
      <c r="AC1029" t="s">
        <v>163</v>
      </c>
      <c r="AD1029" s="13">
        <v>43734.451330999997</v>
      </c>
      <c r="AF1029" s="13">
        <v>43734.451330999997</v>
      </c>
      <c r="AG1029">
        <v>0</v>
      </c>
      <c r="AH1029" t="s">
        <v>8049</v>
      </c>
      <c r="AI1029" t="s">
        <v>719</v>
      </c>
      <c r="AJ1029" t="s">
        <v>236</v>
      </c>
      <c r="AK1029" t="s">
        <v>5247</v>
      </c>
      <c r="AL1029" t="s">
        <v>720</v>
      </c>
      <c r="AO1029" t="s">
        <v>150</v>
      </c>
      <c r="AP1029" t="s">
        <v>150</v>
      </c>
      <c r="AQ1029" t="s">
        <v>150</v>
      </c>
      <c r="AR1029" t="s">
        <v>150</v>
      </c>
      <c r="AS1029" t="s">
        <v>150</v>
      </c>
      <c r="AT1029" t="s">
        <v>740</v>
      </c>
      <c r="AW1029" t="s">
        <v>5231</v>
      </c>
      <c r="AX1029" t="s">
        <v>8049</v>
      </c>
      <c r="AY1029">
        <v>1</v>
      </c>
      <c r="BB1029" t="str">
        <f>IF(Table1[[#This Row],[REPORT_CATEGORY]]=0,"",Table1[[#This Row],[REPORT_CATEGORY]])</f>
        <v>Table 4E Consignment, Reactive</v>
      </c>
    </row>
    <row r="1030" spans="1:54" x14ac:dyDescent="0.25">
      <c r="A1030">
        <v>11982</v>
      </c>
      <c r="B1030" t="s">
        <v>150</v>
      </c>
      <c r="C1030" t="s">
        <v>150</v>
      </c>
      <c r="D1030" t="s">
        <v>741</v>
      </c>
      <c r="E1030" t="s">
        <v>742</v>
      </c>
      <c r="F1030" t="s">
        <v>743</v>
      </c>
      <c r="G1030" t="s">
        <v>307</v>
      </c>
      <c r="H1030">
        <v>1054505</v>
      </c>
      <c r="I1030" t="s">
        <v>234</v>
      </c>
      <c r="J1030" t="s">
        <v>308</v>
      </c>
      <c r="K1030" t="s">
        <v>236</v>
      </c>
      <c r="L1030" t="s">
        <v>227</v>
      </c>
      <c r="M1030" t="s">
        <v>236</v>
      </c>
      <c r="N1030" t="s">
        <v>150</v>
      </c>
      <c r="S1030">
        <v>0</v>
      </c>
      <c r="T1030" t="s">
        <v>181</v>
      </c>
      <c r="U1030" t="s">
        <v>717</v>
      </c>
      <c r="V1030" t="s">
        <v>744</v>
      </c>
      <c r="W1030" t="s">
        <v>745</v>
      </c>
      <c r="X1030" t="s">
        <v>150</v>
      </c>
      <c r="Y1030" s="13">
        <v>43586</v>
      </c>
      <c r="Z1030">
        <v>0</v>
      </c>
      <c r="AA1030" s="13">
        <v>43602.761273099997</v>
      </c>
      <c r="AB1030" t="s">
        <v>150</v>
      </c>
      <c r="AC1030" t="s">
        <v>163</v>
      </c>
      <c r="AD1030" s="13">
        <v>43602.761273099997</v>
      </c>
      <c r="AF1030" s="13">
        <v>43602.761273099997</v>
      </c>
      <c r="AG1030">
        <v>0</v>
      </c>
      <c r="AH1030" t="s">
        <v>8049</v>
      </c>
      <c r="AI1030" t="s">
        <v>719</v>
      </c>
      <c r="AJ1030" t="s">
        <v>227</v>
      </c>
      <c r="AK1030" t="s">
        <v>164</v>
      </c>
      <c r="AL1030" t="s">
        <v>720</v>
      </c>
      <c r="AO1030" t="s">
        <v>150</v>
      </c>
      <c r="AP1030" t="s">
        <v>150</v>
      </c>
      <c r="AQ1030" t="s">
        <v>150</v>
      </c>
      <c r="AR1030" t="s">
        <v>150</v>
      </c>
      <c r="AS1030" t="s">
        <v>150</v>
      </c>
      <c r="AT1030" t="s">
        <v>746</v>
      </c>
      <c r="AW1030" t="s">
        <v>5231</v>
      </c>
      <c r="AX1030" t="s">
        <v>8049</v>
      </c>
      <c r="BB1030" t="str">
        <f>IF(Table1[[#This Row],[REPORT_CATEGORY]]=0,"",Table1[[#This Row],[REPORT_CATEGORY]])</f>
        <v>Table 4E Consignment, Reactive</v>
      </c>
    </row>
    <row r="1031" spans="1:54" x14ac:dyDescent="0.25">
      <c r="A1031">
        <v>12096</v>
      </c>
      <c r="B1031" t="s">
        <v>150</v>
      </c>
      <c r="C1031" t="s">
        <v>150</v>
      </c>
      <c r="D1031" t="s">
        <v>8933</v>
      </c>
      <c r="E1031" t="s">
        <v>8934</v>
      </c>
      <c r="F1031" t="s">
        <v>8935</v>
      </c>
      <c r="G1031" t="s">
        <v>1523</v>
      </c>
      <c r="H1031">
        <v>9153559</v>
      </c>
      <c r="I1031" t="s">
        <v>234</v>
      </c>
      <c r="J1031" t="s">
        <v>1524</v>
      </c>
      <c r="K1031" t="s">
        <v>236</v>
      </c>
      <c r="L1031" t="s">
        <v>236</v>
      </c>
      <c r="M1031" t="s">
        <v>236</v>
      </c>
      <c r="N1031" t="s">
        <v>150</v>
      </c>
      <c r="S1031">
        <v>0</v>
      </c>
      <c r="T1031" t="s">
        <v>339</v>
      </c>
      <c r="U1031" t="s">
        <v>717</v>
      </c>
      <c r="V1031" t="s">
        <v>4819</v>
      </c>
      <c r="W1031" t="s">
        <v>407</v>
      </c>
      <c r="X1031" t="s">
        <v>3438</v>
      </c>
      <c r="Y1031" s="13">
        <v>43718</v>
      </c>
      <c r="Z1031">
        <v>0</v>
      </c>
      <c r="AA1031" s="13">
        <v>43734.318715300004</v>
      </c>
      <c r="AB1031" t="s">
        <v>150</v>
      </c>
      <c r="AC1031" t="s">
        <v>163</v>
      </c>
      <c r="AD1031" s="13">
        <v>43734.318715300004</v>
      </c>
      <c r="AF1031" s="13">
        <v>43734.318807900003</v>
      </c>
      <c r="AG1031">
        <v>0</v>
      </c>
      <c r="AH1031" t="s">
        <v>8049</v>
      </c>
      <c r="AI1031" t="s">
        <v>719</v>
      </c>
      <c r="AJ1031" t="s">
        <v>236</v>
      </c>
      <c r="AK1031" t="s">
        <v>5247</v>
      </c>
      <c r="AL1031" t="s">
        <v>720</v>
      </c>
      <c r="AO1031" t="s">
        <v>150</v>
      </c>
      <c r="AP1031" t="s">
        <v>150</v>
      </c>
      <c r="AQ1031" t="s">
        <v>150</v>
      </c>
      <c r="AR1031" t="s">
        <v>150</v>
      </c>
      <c r="AS1031" t="s">
        <v>150</v>
      </c>
      <c r="AT1031" t="s">
        <v>4820</v>
      </c>
      <c r="AW1031" t="s">
        <v>5231</v>
      </c>
      <c r="AX1031" t="s">
        <v>8049</v>
      </c>
      <c r="BB1031" t="str">
        <f>IF(Table1[[#This Row],[REPORT_CATEGORY]]=0,"",Table1[[#This Row],[REPORT_CATEGORY]])</f>
        <v>Table 4E Consignment, Reactive</v>
      </c>
    </row>
    <row r="1032" spans="1:54" x14ac:dyDescent="0.25">
      <c r="A1032">
        <v>12117</v>
      </c>
      <c r="B1032" t="s">
        <v>150</v>
      </c>
      <c r="C1032" t="s">
        <v>150</v>
      </c>
      <c r="D1032" t="s">
        <v>8936</v>
      </c>
      <c r="E1032" t="s">
        <v>8937</v>
      </c>
      <c r="F1032" t="s">
        <v>8938</v>
      </c>
      <c r="G1032" t="s">
        <v>8939</v>
      </c>
      <c r="H1032">
        <v>9153557</v>
      </c>
      <c r="I1032" t="s">
        <v>234</v>
      </c>
      <c r="J1032" t="s">
        <v>751</v>
      </c>
      <c r="K1032" t="s">
        <v>236</v>
      </c>
      <c r="L1032" t="s">
        <v>236</v>
      </c>
      <c r="M1032" t="s">
        <v>236</v>
      </c>
      <c r="N1032" t="s">
        <v>385</v>
      </c>
      <c r="P1032">
        <v>1</v>
      </c>
      <c r="S1032">
        <v>1</v>
      </c>
      <c r="T1032" t="s">
        <v>197</v>
      </c>
      <c r="U1032" t="s">
        <v>717</v>
      </c>
      <c r="V1032" t="s">
        <v>4819</v>
      </c>
      <c r="W1032" t="s">
        <v>407</v>
      </c>
      <c r="X1032" t="s">
        <v>3438</v>
      </c>
      <c r="Y1032" s="13">
        <v>43719</v>
      </c>
      <c r="Z1032">
        <v>0</v>
      </c>
      <c r="AA1032" s="13">
        <v>43734.286805600001</v>
      </c>
      <c r="AB1032" t="s">
        <v>150</v>
      </c>
      <c r="AC1032" t="s">
        <v>163</v>
      </c>
      <c r="AD1032" s="13">
        <v>43734.286805600001</v>
      </c>
      <c r="AF1032" s="13">
        <v>43734.286805600001</v>
      </c>
      <c r="AG1032">
        <v>0</v>
      </c>
      <c r="AH1032" t="s">
        <v>8049</v>
      </c>
      <c r="AI1032" t="s">
        <v>719</v>
      </c>
      <c r="AJ1032" t="s">
        <v>236</v>
      </c>
      <c r="AK1032" t="s">
        <v>5247</v>
      </c>
      <c r="AL1032" t="s">
        <v>720</v>
      </c>
      <c r="AO1032" t="s">
        <v>150</v>
      </c>
      <c r="AP1032" t="s">
        <v>150</v>
      </c>
      <c r="AQ1032" t="s">
        <v>150</v>
      </c>
      <c r="AR1032" t="s">
        <v>150</v>
      </c>
      <c r="AS1032" t="s">
        <v>150</v>
      </c>
      <c r="AT1032" t="s">
        <v>4820</v>
      </c>
      <c r="AW1032" t="s">
        <v>5231</v>
      </c>
      <c r="AX1032" t="s">
        <v>8049</v>
      </c>
      <c r="BB1032" t="str">
        <f>IF(Table1[[#This Row],[REPORT_CATEGORY]]=0,"",Table1[[#This Row],[REPORT_CATEGORY]])</f>
        <v>Table 4E Consignment, Reactive</v>
      </c>
    </row>
    <row r="1033" spans="1:54" x14ac:dyDescent="0.25">
      <c r="A1033">
        <v>12137</v>
      </c>
      <c r="B1033" t="s">
        <v>150</v>
      </c>
      <c r="C1033" t="s">
        <v>150</v>
      </c>
      <c r="D1033" t="s">
        <v>9760</v>
      </c>
      <c r="E1033" t="s">
        <v>9761</v>
      </c>
      <c r="F1033" t="s">
        <v>8646</v>
      </c>
      <c r="G1033" t="s">
        <v>568</v>
      </c>
      <c r="H1033">
        <v>9153571</v>
      </c>
      <c r="I1033" t="s">
        <v>234</v>
      </c>
      <c r="J1033" t="s">
        <v>2233</v>
      </c>
      <c r="K1033" t="s">
        <v>236</v>
      </c>
      <c r="L1033" t="s">
        <v>236</v>
      </c>
      <c r="M1033" t="s">
        <v>236</v>
      </c>
      <c r="N1033" t="s">
        <v>150</v>
      </c>
      <c r="S1033">
        <v>0</v>
      </c>
      <c r="T1033" t="s">
        <v>339</v>
      </c>
      <c r="U1033" t="s">
        <v>717</v>
      </c>
      <c r="V1033" t="s">
        <v>4819</v>
      </c>
      <c r="W1033" t="s">
        <v>407</v>
      </c>
      <c r="X1033" t="s">
        <v>3438</v>
      </c>
      <c r="Y1033" s="13">
        <v>43719</v>
      </c>
      <c r="Z1033">
        <v>0</v>
      </c>
      <c r="AA1033" s="13">
        <v>43740.371412</v>
      </c>
      <c r="AB1033" t="s">
        <v>150</v>
      </c>
      <c r="AC1033" t="s">
        <v>163</v>
      </c>
      <c r="AD1033" s="13">
        <v>43740.371412</v>
      </c>
      <c r="AF1033" s="13">
        <v>43749.390127300001</v>
      </c>
      <c r="AG1033">
        <v>0</v>
      </c>
      <c r="AH1033" t="s">
        <v>8049</v>
      </c>
      <c r="AI1033" t="s">
        <v>719</v>
      </c>
      <c r="AJ1033" t="s">
        <v>236</v>
      </c>
      <c r="AK1033" t="s">
        <v>5247</v>
      </c>
      <c r="AL1033" t="s">
        <v>720</v>
      </c>
      <c r="AO1033" t="s">
        <v>150</v>
      </c>
      <c r="AP1033" t="s">
        <v>150</v>
      </c>
      <c r="AQ1033" t="s">
        <v>150</v>
      </c>
      <c r="AR1033" t="s">
        <v>150</v>
      </c>
      <c r="AS1033" t="s">
        <v>150</v>
      </c>
      <c r="AT1033" t="s">
        <v>4820</v>
      </c>
      <c r="AW1033" t="s">
        <v>5231</v>
      </c>
      <c r="AX1033" t="s">
        <v>8049</v>
      </c>
      <c r="BB1033" t="str">
        <f>IF(Table1[[#This Row],[REPORT_CATEGORY]]=0,"",Table1[[#This Row],[REPORT_CATEGORY]])</f>
        <v>Table 4E Consignment, Reactive</v>
      </c>
    </row>
    <row r="1034" spans="1:54" x14ac:dyDescent="0.25">
      <c r="A1034">
        <v>12139</v>
      </c>
      <c r="B1034" t="s">
        <v>150</v>
      </c>
      <c r="C1034" t="s">
        <v>150</v>
      </c>
      <c r="D1034" t="s">
        <v>9762</v>
      </c>
      <c r="E1034" t="s">
        <v>8645</v>
      </c>
      <c r="F1034" t="s">
        <v>8646</v>
      </c>
      <c r="G1034" t="s">
        <v>568</v>
      </c>
      <c r="H1034">
        <v>9153532</v>
      </c>
      <c r="I1034" t="s">
        <v>234</v>
      </c>
      <c r="J1034" t="s">
        <v>2233</v>
      </c>
      <c r="K1034" t="s">
        <v>236</v>
      </c>
      <c r="L1034" t="s">
        <v>236</v>
      </c>
      <c r="M1034" t="s">
        <v>236</v>
      </c>
      <c r="N1034" t="s">
        <v>407</v>
      </c>
      <c r="P1034">
        <v>1</v>
      </c>
      <c r="S1034">
        <v>1</v>
      </c>
      <c r="T1034" t="s">
        <v>197</v>
      </c>
      <c r="U1034" t="s">
        <v>717</v>
      </c>
      <c r="V1034" t="s">
        <v>4819</v>
      </c>
      <c r="W1034" t="s">
        <v>407</v>
      </c>
      <c r="X1034" t="s">
        <v>3438</v>
      </c>
      <c r="Y1034" s="13">
        <v>43719</v>
      </c>
      <c r="Z1034">
        <v>0</v>
      </c>
      <c r="AA1034" s="13">
        <v>43727.586736099998</v>
      </c>
      <c r="AB1034" t="s">
        <v>150</v>
      </c>
      <c r="AC1034" t="s">
        <v>163</v>
      </c>
      <c r="AD1034" s="13">
        <v>43727.586736099998</v>
      </c>
      <c r="AF1034" s="13">
        <v>43727.586736099998</v>
      </c>
      <c r="AG1034">
        <v>0</v>
      </c>
      <c r="AH1034" t="s">
        <v>8049</v>
      </c>
      <c r="AI1034" t="s">
        <v>719</v>
      </c>
      <c r="AJ1034" t="s">
        <v>236</v>
      </c>
      <c r="AK1034" t="s">
        <v>5247</v>
      </c>
      <c r="AL1034" t="s">
        <v>720</v>
      </c>
      <c r="AO1034" t="s">
        <v>150</v>
      </c>
      <c r="AP1034" t="s">
        <v>150</v>
      </c>
      <c r="AQ1034" t="s">
        <v>150</v>
      </c>
      <c r="AR1034" t="s">
        <v>150</v>
      </c>
      <c r="AS1034" t="s">
        <v>150</v>
      </c>
      <c r="AT1034" t="s">
        <v>4820</v>
      </c>
      <c r="AW1034" t="s">
        <v>5231</v>
      </c>
      <c r="AX1034" t="s">
        <v>8049</v>
      </c>
      <c r="BB1034" t="str">
        <f>IF(Table1[[#This Row],[REPORT_CATEGORY]]=0,"",Table1[[#This Row],[REPORT_CATEGORY]])</f>
        <v>Table 4E Consignment, Reactive</v>
      </c>
    </row>
    <row r="1035" spans="1:54" x14ac:dyDescent="0.25">
      <c r="A1035">
        <v>12155</v>
      </c>
      <c r="B1035" t="s">
        <v>8940</v>
      </c>
      <c r="C1035" t="s">
        <v>150</v>
      </c>
      <c r="D1035" t="s">
        <v>8941</v>
      </c>
      <c r="E1035" t="s">
        <v>8942</v>
      </c>
      <c r="F1035" t="s">
        <v>8943</v>
      </c>
      <c r="G1035" t="s">
        <v>8944</v>
      </c>
      <c r="H1035">
        <v>6483753</v>
      </c>
      <c r="I1035" t="s">
        <v>234</v>
      </c>
      <c r="J1035" t="s">
        <v>1089</v>
      </c>
      <c r="K1035" t="s">
        <v>236</v>
      </c>
      <c r="L1035" t="s">
        <v>236</v>
      </c>
      <c r="M1035" t="s">
        <v>236</v>
      </c>
      <c r="N1035" t="s">
        <v>150</v>
      </c>
      <c r="S1035">
        <v>0</v>
      </c>
      <c r="T1035" t="s">
        <v>339</v>
      </c>
      <c r="U1035" t="s">
        <v>717</v>
      </c>
      <c r="V1035" t="s">
        <v>739</v>
      </c>
      <c r="W1035" t="s">
        <v>738</v>
      </c>
      <c r="X1035" t="s">
        <v>150</v>
      </c>
      <c r="Y1035" s="13">
        <v>43720</v>
      </c>
      <c r="Z1035">
        <v>0</v>
      </c>
      <c r="AA1035" s="13">
        <v>43734.4852894</v>
      </c>
      <c r="AB1035" t="s">
        <v>150</v>
      </c>
      <c r="AC1035" t="s">
        <v>163</v>
      </c>
      <c r="AD1035" s="13">
        <v>43734.4852894</v>
      </c>
      <c r="AF1035" s="13">
        <v>43734.4852894</v>
      </c>
      <c r="AG1035">
        <v>0</v>
      </c>
      <c r="AH1035" t="s">
        <v>8049</v>
      </c>
      <c r="AI1035" t="s">
        <v>719</v>
      </c>
      <c r="AJ1035" t="s">
        <v>236</v>
      </c>
      <c r="AK1035" t="s">
        <v>5247</v>
      </c>
      <c r="AL1035" t="s">
        <v>720</v>
      </c>
      <c r="AO1035" t="s">
        <v>150</v>
      </c>
      <c r="AP1035" t="s">
        <v>150</v>
      </c>
      <c r="AQ1035" t="s">
        <v>150</v>
      </c>
      <c r="AR1035" t="s">
        <v>150</v>
      </c>
      <c r="AS1035" t="s">
        <v>150</v>
      </c>
      <c r="AT1035" t="s">
        <v>740</v>
      </c>
      <c r="AW1035" t="s">
        <v>5231</v>
      </c>
      <c r="AX1035" t="s">
        <v>8049</v>
      </c>
      <c r="BB1035" t="str">
        <f>IF(Table1[[#This Row],[REPORT_CATEGORY]]=0,"",Table1[[#This Row],[REPORT_CATEGORY]])</f>
        <v>Table 4E Consignment, Reactive</v>
      </c>
    </row>
    <row r="1036" spans="1:54" x14ac:dyDescent="0.25">
      <c r="A1036">
        <v>12155</v>
      </c>
      <c r="B1036" t="s">
        <v>8940</v>
      </c>
      <c r="C1036" t="s">
        <v>150</v>
      </c>
      <c r="D1036" t="s">
        <v>8941</v>
      </c>
      <c r="E1036" t="s">
        <v>8942</v>
      </c>
      <c r="F1036" t="s">
        <v>8943</v>
      </c>
      <c r="G1036" t="s">
        <v>8944</v>
      </c>
      <c r="H1036">
        <v>9153645</v>
      </c>
      <c r="I1036" t="s">
        <v>234</v>
      </c>
      <c r="J1036" t="s">
        <v>1089</v>
      </c>
      <c r="K1036" t="s">
        <v>236</v>
      </c>
      <c r="L1036" t="s">
        <v>236</v>
      </c>
      <c r="M1036" t="s">
        <v>236</v>
      </c>
      <c r="N1036" t="s">
        <v>150</v>
      </c>
      <c r="S1036">
        <v>0</v>
      </c>
      <c r="T1036" t="s">
        <v>339</v>
      </c>
      <c r="U1036" t="s">
        <v>717</v>
      </c>
      <c r="V1036" t="s">
        <v>739</v>
      </c>
      <c r="W1036" t="s">
        <v>407</v>
      </c>
      <c r="X1036" t="s">
        <v>150</v>
      </c>
      <c r="Y1036" s="13">
        <v>43802</v>
      </c>
      <c r="Z1036">
        <v>0</v>
      </c>
      <c r="AA1036" s="13">
        <v>43808.330266199999</v>
      </c>
      <c r="AB1036" t="s">
        <v>150</v>
      </c>
      <c r="AC1036" t="s">
        <v>163</v>
      </c>
      <c r="AD1036" s="13">
        <v>43808.330266199999</v>
      </c>
      <c r="AF1036" s="13">
        <v>43808.330266199999</v>
      </c>
      <c r="AG1036">
        <v>0</v>
      </c>
      <c r="AH1036" t="s">
        <v>8049</v>
      </c>
      <c r="AI1036" t="s">
        <v>719</v>
      </c>
      <c r="AJ1036" t="s">
        <v>236</v>
      </c>
      <c r="AK1036" t="s">
        <v>9629</v>
      </c>
      <c r="AL1036" t="s">
        <v>720</v>
      </c>
      <c r="AO1036" t="s">
        <v>150</v>
      </c>
      <c r="AP1036" t="s">
        <v>150</v>
      </c>
      <c r="AQ1036" t="s">
        <v>150</v>
      </c>
      <c r="AR1036" t="s">
        <v>150</v>
      </c>
      <c r="AS1036" t="s">
        <v>150</v>
      </c>
      <c r="AT1036" t="s">
        <v>740</v>
      </c>
      <c r="AW1036" t="s">
        <v>5231</v>
      </c>
      <c r="AX1036" t="s">
        <v>8049</v>
      </c>
      <c r="BB1036" t="str">
        <f>IF(Table1[[#This Row],[REPORT_CATEGORY]]=0,"",Table1[[#This Row],[REPORT_CATEGORY]])</f>
        <v>Table 4E Consignment, Reactive</v>
      </c>
    </row>
    <row r="1037" spans="1:54" x14ac:dyDescent="0.25">
      <c r="A1037">
        <v>12283</v>
      </c>
      <c r="B1037" t="s">
        <v>8515</v>
      </c>
      <c r="C1037" t="s">
        <v>150</v>
      </c>
      <c r="D1037" t="s">
        <v>8516</v>
      </c>
      <c r="E1037" t="s">
        <v>8517</v>
      </c>
      <c r="F1037" t="s">
        <v>8518</v>
      </c>
      <c r="G1037" t="s">
        <v>1523</v>
      </c>
      <c r="H1037">
        <v>2953152</v>
      </c>
      <c r="I1037" t="s">
        <v>234</v>
      </c>
      <c r="J1037" t="s">
        <v>1524</v>
      </c>
      <c r="K1037" t="s">
        <v>236</v>
      </c>
      <c r="L1037" t="s">
        <v>236</v>
      </c>
      <c r="M1037" t="s">
        <v>236</v>
      </c>
      <c r="N1037" t="s">
        <v>150</v>
      </c>
      <c r="S1037">
        <v>0</v>
      </c>
      <c r="T1037" t="s">
        <v>339</v>
      </c>
      <c r="U1037" t="s">
        <v>717</v>
      </c>
      <c r="V1037" t="s">
        <v>739</v>
      </c>
      <c r="W1037" t="s">
        <v>1103</v>
      </c>
      <c r="X1037" t="s">
        <v>150</v>
      </c>
      <c r="Y1037" s="13">
        <v>43718</v>
      </c>
      <c r="Z1037">
        <v>0</v>
      </c>
      <c r="AA1037" s="13">
        <v>43725.556481500003</v>
      </c>
      <c r="AB1037" t="s">
        <v>150</v>
      </c>
      <c r="AC1037" t="s">
        <v>163</v>
      </c>
      <c r="AD1037" s="13">
        <v>43725.556481500003</v>
      </c>
      <c r="AF1037" s="13">
        <v>43725.556481500003</v>
      </c>
      <c r="AG1037">
        <v>0</v>
      </c>
      <c r="AH1037" t="s">
        <v>8049</v>
      </c>
      <c r="AI1037" t="s">
        <v>719</v>
      </c>
      <c r="AJ1037" t="s">
        <v>236</v>
      </c>
      <c r="AK1037" t="s">
        <v>5247</v>
      </c>
      <c r="AL1037" t="s">
        <v>720</v>
      </c>
      <c r="AO1037" t="s">
        <v>150</v>
      </c>
      <c r="AP1037" t="s">
        <v>150</v>
      </c>
      <c r="AQ1037" t="s">
        <v>150</v>
      </c>
      <c r="AR1037" t="s">
        <v>150</v>
      </c>
      <c r="AS1037" t="s">
        <v>150</v>
      </c>
      <c r="AT1037" t="s">
        <v>740</v>
      </c>
      <c r="AW1037" t="s">
        <v>5231</v>
      </c>
      <c r="AX1037" t="s">
        <v>8049</v>
      </c>
      <c r="BB1037" t="str">
        <f>IF(Table1[[#This Row],[REPORT_CATEGORY]]=0,"",Table1[[#This Row],[REPORT_CATEGORY]])</f>
        <v>Table 4E Consignment, Reactive</v>
      </c>
    </row>
    <row r="1038" spans="1:54" x14ac:dyDescent="0.25">
      <c r="A1038">
        <v>12287</v>
      </c>
      <c r="B1038" t="s">
        <v>150</v>
      </c>
      <c r="C1038" t="s">
        <v>150</v>
      </c>
      <c r="D1038" t="s">
        <v>8317</v>
      </c>
      <c r="E1038" t="s">
        <v>8318</v>
      </c>
      <c r="F1038" t="s">
        <v>8319</v>
      </c>
      <c r="G1038" t="s">
        <v>8320</v>
      </c>
      <c r="H1038">
        <v>7183380</v>
      </c>
      <c r="I1038" t="s">
        <v>234</v>
      </c>
      <c r="J1038" t="s">
        <v>244</v>
      </c>
      <c r="K1038" t="s">
        <v>236</v>
      </c>
      <c r="L1038" t="s">
        <v>236</v>
      </c>
      <c r="M1038" t="s">
        <v>236</v>
      </c>
      <c r="N1038" t="s">
        <v>150</v>
      </c>
      <c r="S1038">
        <v>0</v>
      </c>
      <c r="T1038" t="s">
        <v>339</v>
      </c>
      <c r="U1038" t="s">
        <v>717</v>
      </c>
      <c r="V1038" t="s">
        <v>739</v>
      </c>
      <c r="W1038" t="s">
        <v>1079</v>
      </c>
      <c r="X1038" t="s">
        <v>425</v>
      </c>
      <c r="Y1038" s="13">
        <v>43718</v>
      </c>
      <c r="Z1038">
        <v>0</v>
      </c>
      <c r="AA1038" s="13">
        <v>43720.424930599998</v>
      </c>
      <c r="AB1038" t="s">
        <v>150</v>
      </c>
      <c r="AC1038" t="s">
        <v>163</v>
      </c>
      <c r="AD1038" s="13">
        <v>43720.424930599998</v>
      </c>
      <c r="AF1038" s="13">
        <v>43720.426284699999</v>
      </c>
      <c r="AG1038">
        <v>0</v>
      </c>
      <c r="AH1038" t="s">
        <v>8049</v>
      </c>
      <c r="AI1038" t="s">
        <v>719</v>
      </c>
      <c r="AJ1038" t="s">
        <v>236</v>
      </c>
      <c r="AK1038" t="s">
        <v>5247</v>
      </c>
      <c r="AL1038" t="s">
        <v>720</v>
      </c>
      <c r="AO1038" t="s">
        <v>150</v>
      </c>
      <c r="AP1038" t="s">
        <v>150</v>
      </c>
      <c r="AQ1038" t="s">
        <v>150</v>
      </c>
      <c r="AR1038" t="s">
        <v>150</v>
      </c>
      <c r="AS1038" t="s">
        <v>150</v>
      </c>
      <c r="AT1038" t="s">
        <v>740</v>
      </c>
      <c r="AW1038" t="s">
        <v>5231</v>
      </c>
      <c r="AX1038" t="s">
        <v>8049</v>
      </c>
      <c r="BB1038" t="str">
        <f>IF(Table1[[#This Row],[REPORT_CATEGORY]]=0,"",Table1[[#This Row],[REPORT_CATEGORY]])</f>
        <v>Table 4E Consignment, Reactive</v>
      </c>
    </row>
    <row r="1039" spans="1:54" x14ac:dyDescent="0.25">
      <c r="A1039">
        <v>12362</v>
      </c>
      <c r="B1039" t="s">
        <v>150</v>
      </c>
      <c r="C1039" t="s">
        <v>150</v>
      </c>
      <c r="D1039" t="s">
        <v>2879</v>
      </c>
      <c r="E1039" t="s">
        <v>9763</v>
      </c>
      <c r="F1039" t="s">
        <v>9764</v>
      </c>
      <c r="G1039" t="s">
        <v>2756</v>
      </c>
      <c r="H1039">
        <v>4372675</v>
      </c>
      <c r="I1039" t="s">
        <v>234</v>
      </c>
      <c r="J1039" t="s">
        <v>751</v>
      </c>
      <c r="K1039" t="s">
        <v>236</v>
      </c>
      <c r="L1039" t="s">
        <v>179</v>
      </c>
      <c r="M1039" t="s">
        <v>236</v>
      </c>
      <c r="N1039" t="s">
        <v>150</v>
      </c>
      <c r="S1039">
        <v>0</v>
      </c>
      <c r="T1039" t="s">
        <v>339</v>
      </c>
      <c r="U1039" t="s">
        <v>717</v>
      </c>
      <c r="V1039" t="s">
        <v>739</v>
      </c>
      <c r="W1039" t="s">
        <v>401</v>
      </c>
      <c r="X1039" t="s">
        <v>150</v>
      </c>
      <c r="Y1039" s="13">
        <v>43720</v>
      </c>
      <c r="Z1039">
        <v>0</v>
      </c>
      <c r="AA1039" s="13">
        <v>43761.579189800002</v>
      </c>
      <c r="AB1039" t="s">
        <v>150</v>
      </c>
      <c r="AC1039" t="s">
        <v>163</v>
      </c>
      <c r="AD1039" s="13">
        <v>43761.579189800002</v>
      </c>
      <c r="AF1039" s="13">
        <v>43763.629293999998</v>
      </c>
      <c r="AG1039">
        <v>0</v>
      </c>
      <c r="AH1039" t="s">
        <v>8049</v>
      </c>
      <c r="AI1039" t="s">
        <v>719</v>
      </c>
      <c r="AJ1039" t="s">
        <v>179</v>
      </c>
      <c r="AK1039" t="s">
        <v>5247</v>
      </c>
      <c r="AL1039" t="s">
        <v>720</v>
      </c>
      <c r="AO1039" t="s">
        <v>150</v>
      </c>
      <c r="AP1039" t="s">
        <v>150</v>
      </c>
      <c r="AQ1039" t="s">
        <v>150</v>
      </c>
      <c r="AR1039" t="s">
        <v>150</v>
      </c>
      <c r="AS1039" t="s">
        <v>150</v>
      </c>
      <c r="AT1039" t="s">
        <v>740</v>
      </c>
      <c r="AW1039" t="s">
        <v>5231</v>
      </c>
      <c r="AX1039" t="s">
        <v>8049</v>
      </c>
      <c r="BB1039" t="str">
        <f>IF(Table1[[#This Row],[REPORT_CATEGORY]]=0,"",Table1[[#This Row],[REPORT_CATEGORY]])</f>
        <v>Table 4E Consignment, Reactive</v>
      </c>
    </row>
    <row r="1040" spans="1:54" x14ac:dyDescent="0.25">
      <c r="A1040">
        <v>12442</v>
      </c>
      <c r="B1040" t="s">
        <v>150</v>
      </c>
      <c r="C1040" t="s">
        <v>150</v>
      </c>
      <c r="D1040" t="s">
        <v>747</v>
      </c>
      <c r="E1040" t="s">
        <v>748</v>
      </c>
      <c r="F1040" t="s">
        <v>749</v>
      </c>
      <c r="G1040" t="s">
        <v>750</v>
      </c>
      <c r="H1040">
        <v>6833216</v>
      </c>
      <c r="I1040" t="s">
        <v>234</v>
      </c>
      <c r="J1040" t="s">
        <v>751</v>
      </c>
      <c r="K1040" t="s">
        <v>236</v>
      </c>
      <c r="L1040" t="s">
        <v>236</v>
      </c>
      <c r="M1040" t="s">
        <v>236</v>
      </c>
      <c r="N1040" t="s">
        <v>385</v>
      </c>
      <c r="Q1040">
        <v>1</v>
      </c>
      <c r="S1040">
        <v>1</v>
      </c>
      <c r="T1040" t="s">
        <v>716</v>
      </c>
      <c r="U1040" t="s">
        <v>717</v>
      </c>
      <c r="V1040" t="s">
        <v>739</v>
      </c>
      <c r="W1040" t="s">
        <v>752</v>
      </c>
      <c r="X1040" t="s">
        <v>150</v>
      </c>
      <c r="Y1040" s="13">
        <v>43593</v>
      </c>
      <c r="Z1040">
        <v>0</v>
      </c>
      <c r="AA1040" s="13">
        <v>43595.7277894</v>
      </c>
      <c r="AB1040" t="s">
        <v>150</v>
      </c>
      <c r="AC1040" t="s">
        <v>163</v>
      </c>
      <c r="AD1040" s="13">
        <v>43595.7277894</v>
      </c>
      <c r="AF1040" s="13">
        <v>43595.7277894</v>
      </c>
      <c r="AG1040">
        <v>0</v>
      </c>
      <c r="AH1040" t="s">
        <v>8049</v>
      </c>
      <c r="AI1040" t="s">
        <v>719</v>
      </c>
      <c r="AJ1040" t="s">
        <v>236</v>
      </c>
      <c r="AK1040" t="s">
        <v>164</v>
      </c>
      <c r="AL1040" t="s">
        <v>720</v>
      </c>
      <c r="AO1040" t="s">
        <v>150</v>
      </c>
      <c r="AP1040" t="s">
        <v>150</v>
      </c>
      <c r="AQ1040" t="s">
        <v>150</v>
      </c>
      <c r="AR1040" t="s">
        <v>150</v>
      </c>
      <c r="AS1040" t="s">
        <v>150</v>
      </c>
      <c r="AT1040" t="s">
        <v>740</v>
      </c>
      <c r="AW1040" t="s">
        <v>5231</v>
      </c>
      <c r="AX1040" t="s">
        <v>8049</v>
      </c>
      <c r="BB1040" t="str">
        <f>IF(Table1[[#This Row],[REPORT_CATEGORY]]=0,"",Table1[[#This Row],[REPORT_CATEGORY]])</f>
        <v>Table 4E Consignment, Reactive</v>
      </c>
    </row>
    <row r="1041" spans="1:54" x14ac:dyDescent="0.25">
      <c r="A1041">
        <v>12461</v>
      </c>
      <c r="B1041" t="s">
        <v>8945</v>
      </c>
      <c r="C1041" t="s">
        <v>150</v>
      </c>
      <c r="D1041" t="s">
        <v>8946</v>
      </c>
      <c r="E1041" t="s">
        <v>8947</v>
      </c>
      <c r="F1041" t="s">
        <v>8948</v>
      </c>
      <c r="G1041" t="s">
        <v>2237</v>
      </c>
      <c r="H1041">
        <v>374141</v>
      </c>
      <c r="I1041" t="s">
        <v>234</v>
      </c>
      <c r="J1041" t="s">
        <v>384</v>
      </c>
      <c r="K1041" t="s">
        <v>236</v>
      </c>
      <c r="L1041" t="s">
        <v>236</v>
      </c>
      <c r="M1041" t="s">
        <v>236</v>
      </c>
      <c r="N1041" t="s">
        <v>150</v>
      </c>
      <c r="S1041">
        <v>0</v>
      </c>
      <c r="T1041" t="s">
        <v>339</v>
      </c>
      <c r="U1041" t="s">
        <v>717</v>
      </c>
      <c r="V1041" t="s">
        <v>739</v>
      </c>
      <c r="W1041" t="s">
        <v>309</v>
      </c>
      <c r="X1041" t="s">
        <v>150</v>
      </c>
      <c r="Y1041" s="13">
        <v>43733.535729199997</v>
      </c>
      <c r="Z1041">
        <v>0</v>
      </c>
      <c r="AA1041" s="13">
        <v>43733.537442100001</v>
      </c>
      <c r="AB1041" t="s">
        <v>150</v>
      </c>
      <c r="AC1041" t="s">
        <v>163</v>
      </c>
      <c r="AD1041" s="13">
        <v>43733.537442100001</v>
      </c>
      <c r="AF1041" s="13">
        <v>43733.537442100001</v>
      </c>
      <c r="AG1041">
        <v>0</v>
      </c>
      <c r="AH1041" t="s">
        <v>8049</v>
      </c>
      <c r="AI1041" t="s">
        <v>719</v>
      </c>
      <c r="AJ1041" t="s">
        <v>236</v>
      </c>
      <c r="AK1041" t="s">
        <v>5247</v>
      </c>
      <c r="AL1041" t="s">
        <v>720</v>
      </c>
      <c r="AO1041" t="s">
        <v>150</v>
      </c>
      <c r="AP1041" t="s">
        <v>150</v>
      </c>
      <c r="AQ1041" t="s">
        <v>150</v>
      </c>
      <c r="AR1041" t="s">
        <v>150</v>
      </c>
      <c r="AS1041" t="s">
        <v>150</v>
      </c>
      <c r="AT1041" t="s">
        <v>740</v>
      </c>
      <c r="AW1041" t="s">
        <v>5231</v>
      </c>
      <c r="AX1041" t="s">
        <v>8049</v>
      </c>
      <c r="BB1041" t="str">
        <f>IF(Table1[[#This Row],[REPORT_CATEGORY]]=0,"",Table1[[#This Row],[REPORT_CATEGORY]])</f>
        <v>Table 4E Consignment, Reactive</v>
      </c>
    </row>
    <row r="1042" spans="1:54" x14ac:dyDescent="0.25">
      <c r="A1042">
        <v>12518</v>
      </c>
      <c r="B1042" t="s">
        <v>150</v>
      </c>
      <c r="C1042" t="s">
        <v>150</v>
      </c>
      <c r="D1042" t="s">
        <v>8800</v>
      </c>
      <c r="E1042" t="s">
        <v>8801</v>
      </c>
      <c r="F1042" t="s">
        <v>8802</v>
      </c>
      <c r="G1042" t="s">
        <v>568</v>
      </c>
      <c r="H1042">
        <v>9153544</v>
      </c>
      <c r="I1042" t="s">
        <v>234</v>
      </c>
      <c r="J1042" t="s">
        <v>2233</v>
      </c>
      <c r="K1042" t="s">
        <v>236</v>
      </c>
      <c r="L1042" t="s">
        <v>236</v>
      </c>
      <c r="M1042" t="s">
        <v>236</v>
      </c>
      <c r="N1042" t="s">
        <v>150</v>
      </c>
      <c r="S1042">
        <v>0</v>
      </c>
      <c r="T1042" t="s">
        <v>339</v>
      </c>
      <c r="U1042" t="s">
        <v>717</v>
      </c>
      <c r="V1042" t="s">
        <v>4819</v>
      </c>
      <c r="W1042" t="s">
        <v>407</v>
      </c>
      <c r="X1042" t="s">
        <v>3438</v>
      </c>
      <c r="Y1042" s="13">
        <v>43719</v>
      </c>
      <c r="Z1042">
        <v>0</v>
      </c>
      <c r="AA1042" s="13">
        <v>43731.4347222</v>
      </c>
      <c r="AB1042" t="s">
        <v>150</v>
      </c>
      <c r="AC1042" t="s">
        <v>163</v>
      </c>
      <c r="AD1042" s="13">
        <v>43731.4347222</v>
      </c>
      <c r="AF1042" s="13">
        <v>43731.4347222</v>
      </c>
      <c r="AG1042">
        <v>0</v>
      </c>
      <c r="AH1042" t="s">
        <v>8049</v>
      </c>
      <c r="AI1042" t="s">
        <v>719</v>
      </c>
      <c r="AJ1042" t="s">
        <v>236</v>
      </c>
      <c r="AK1042" t="s">
        <v>5247</v>
      </c>
      <c r="AL1042" t="s">
        <v>720</v>
      </c>
      <c r="AO1042" t="s">
        <v>150</v>
      </c>
      <c r="AP1042" t="s">
        <v>150</v>
      </c>
      <c r="AQ1042" t="s">
        <v>150</v>
      </c>
      <c r="AR1042" t="s">
        <v>150</v>
      </c>
      <c r="AS1042" t="s">
        <v>150</v>
      </c>
      <c r="AT1042" t="s">
        <v>4820</v>
      </c>
      <c r="AW1042" t="s">
        <v>5231</v>
      </c>
      <c r="AX1042" t="s">
        <v>8049</v>
      </c>
      <c r="BB1042" t="str">
        <f>IF(Table1[[#This Row],[REPORT_CATEGORY]]=0,"",Table1[[#This Row],[REPORT_CATEGORY]])</f>
        <v>Table 4E Consignment, Reactive</v>
      </c>
    </row>
    <row r="1043" spans="1:54" x14ac:dyDescent="0.25">
      <c r="A1043">
        <v>12599</v>
      </c>
      <c r="B1043" t="s">
        <v>9166</v>
      </c>
      <c r="C1043" t="s">
        <v>150</v>
      </c>
      <c r="D1043" t="s">
        <v>9167</v>
      </c>
      <c r="E1043" t="s">
        <v>9168</v>
      </c>
      <c r="F1043" t="s">
        <v>8661</v>
      </c>
      <c r="G1043" t="s">
        <v>568</v>
      </c>
      <c r="H1043">
        <v>9153563</v>
      </c>
      <c r="I1043" t="s">
        <v>234</v>
      </c>
      <c r="J1043" t="s">
        <v>2233</v>
      </c>
      <c r="K1043" t="s">
        <v>236</v>
      </c>
      <c r="L1043" t="s">
        <v>236</v>
      </c>
      <c r="M1043" t="s">
        <v>236</v>
      </c>
      <c r="N1043" t="s">
        <v>407</v>
      </c>
      <c r="P1043">
        <v>1</v>
      </c>
      <c r="S1043">
        <v>1</v>
      </c>
      <c r="T1043" t="s">
        <v>159</v>
      </c>
      <c r="U1043" t="s">
        <v>717</v>
      </c>
      <c r="V1043" t="s">
        <v>4819</v>
      </c>
      <c r="W1043" t="s">
        <v>407</v>
      </c>
      <c r="X1043" t="s">
        <v>3438</v>
      </c>
      <c r="Y1043" s="13">
        <v>43718</v>
      </c>
      <c r="Z1043">
        <v>0</v>
      </c>
      <c r="AA1043" s="13">
        <v>43738.342847200001</v>
      </c>
      <c r="AB1043" t="s">
        <v>150</v>
      </c>
      <c r="AC1043" t="s">
        <v>163</v>
      </c>
      <c r="AD1043" s="13">
        <v>43738.342847200001</v>
      </c>
      <c r="AF1043" s="13">
        <v>43738.342847200001</v>
      </c>
      <c r="AG1043">
        <v>0</v>
      </c>
      <c r="AH1043" t="s">
        <v>8049</v>
      </c>
      <c r="AI1043" t="s">
        <v>719</v>
      </c>
      <c r="AJ1043" t="s">
        <v>236</v>
      </c>
      <c r="AK1043" t="s">
        <v>5247</v>
      </c>
      <c r="AL1043" t="s">
        <v>720</v>
      </c>
      <c r="AO1043" t="s">
        <v>150</v>
      </c>
      <c r="AP1043" t="s">
        <v>150</v>
      </c>
      <c r="AQ1043" t="s">
        <v>150</v>
      </c>
      <c r="AR1043" t="s">
        <v>150</v>
      </c>
      <c r="AS1043" t="s">
        <v>150</v>
      </c>
      <c r="AT1043" t="s">
        <v>4820</v>
      </c>
      <c r="AW1043" t="s">
        <v>5231</v>
      </c>
      <c r="AX1043" t="s">
        <v>8049</v>
      </c>
      <c r="AY1043">
        <v>1</v>
      </c>
      <c r="BB1043" t="str">
        <f>IF(Table1[[#This Row],[REPORT_CATEGORY]]=0,"",Table1[[#This Row],[REPORT_CATEGORY]])</f>
        <v>Table 4E Consignment, Reactive</v>
      </c>
    </row>
    <row r="1044" spans="1:54" x14ac:dyDescent="0.25">
      <c r="A1044">
        <v>12599</v>
      </c>
      <c r="B1044" t="s">
        <v>9166</v>
      </c>
      <c r="C1044" t="s">
        <v>150</v>
      </c>
      <c r="D1044" t="s">
        <v>9167</v>
      </c>
      <c r="E1044" t="s">
        <v>9168</v>
      </c>
      <c r="F1044" t="s">
        <v>8661</v>
      </c>
      <c r="G1044" t="s">
        <v>568</v>
      </c>
      <c r="H1044">
        <v>9153565</v>
      </c>
      <c r="I1044" t="s">
        <v>234</v>
      </c>
      <c r="J1044" t="s">
        <v>2233</v>
      </c>
      <c r="K1044" t="s">
        <v>236</v>
      </c>
      <c r="L1044" t="s">
        <v>236</v>
      </c>
      <c r="M1044" t="s">
        <v>236</v>
      </c>
      <c r="N1044" t="s">
        <v>407</v>
      </c>
      <c r="P1044">
        <v>1</v>
      </c>
      <c r="S1044">
        <v>1</v>
      </c>
      <c r="T1044" t="s">
        <v>159</v>
      </c>
      <c r="U1044" t="s">
        <v>717</v>
      </c>
      <c r="V1044" t="s">
        <v>4819</v>
      </c>
      <c r="W1044" t="s">
        <v>407</v>
      </c>
      <c r="X1044" t="s">
        <v>3438</v>
      </c>
      <c r="Y1044" s="13">
        <v>43719</v>
      </c>
      <c r="Z1044">
        <v>0</v>
      </c>
      <c r="AA1044" s="13">
        <v>43738.375601899999</v>
      </c>
      <c r="AB1044" t="s">
        <v>150</v>
      </c>
      <c r="AC1044" t="s">
        <v>163</v>
      </c>
      <c r="AD1044" s="13">
        <v>43738.375601899999</v>
      </c>
      <c r="AF1044" s="13">
        <v>43738.375601899999</v>
      </c>
      <c r="AG1044">
        <v>0</v>
      </c>
      <c r="AH1044" t="s">
        <v>8049</v>
      </c>
      <c r="AI1044" t="s">
        <v>719</v>
      </c>
      <c r="AJ1044" t="s">
        <v>236</v>
      </c>
      <c r="AK1044" t="s">
        <v>5247</v>
      </c>
      <c r="AL1044" t="s">
        <v>720</v>
      </c>
      <c r="AO1044" t="s">
        <v>150</v>
      </c>
      <c r="AP1044" t="s">
        <v>150</v>
      </c>
      <c r="AQ1044" t="s">
        <v>150</v>
      </c>
      <c r="AR1044" t="s">
        <v>150</v>
      </c>
      <c r="AS1044" t="s">
        <v>150</v>
      </c>
      <c r="AT1044" t="s">
        <v>4820</v>
      </c>
      <c r="AW1044" t="s">
        <v>5231</v>
      </c>
      <c r="AX1044" t="s">
        <v>8049</v>
      </c>
      <c r="AY1044">
        <v>1</v>
      </c>
      <c r="BB1044" t="str">
        <f>IF(Table1[[#This Row],[REPORT_CATEGORY]]=0,"",Table1[[#This Row],[REPORT_CATEGORY]])</f>
        <v>Table 4E Consignment, Reactive</v>
      </c>
    </row>
    <row r="1045" spans="1:54" x14ac:dyDescent="0.25">
      <c r="A1045">
        <v>12706</v>
      </c>
      <c r="B1045" t="s">
        <v>150</v>
      </c>
      <c r="C1045" t="s">
        <v>150</v>
      </c>
      <c r="D1045" t="s">
        <v>9600</v>
      </c>
      <c r="E1045" t="s">
        <v>9601</v>
      </c>
      <c r="F1045" t="s">
        <v>9602</v>
      </c>
      <c r="G1045" t="s">
        <v>756</v>
      </c>
      <c r="H1045">
        <v>9153561</v>
      </c>
      <c r="I1045" t="s">
        <v>234</v>
      </c>
      <c r="J1045" t="s">
        <v>1101</v>
      </c>
      <c r="K1045" t="s">
        <v>236</v>
      </c>
      <c r="L1045" t="s">
        <v>236</v>
      </c>
      <c r="M1045" t="s">
        <v>236</v>
      </c>
      <c r="N1045" t="s">
        <v>150</v>
      </c>
      <c r="S1045">
        <v>0</v>
      </c>
      <c r="T1045" t="s">
        <v>339</v>
      </c>
      <c r="U1045" t="s">
        <v>717</v>
      </c>
      <c r="V1045" t="s">
        <v>4819</v>
      </c>
      <c r="W1045" t="s">
        <v>407</v>
      </c>
      <c r="X1045" t="s">
        <v>3438</v>
      </c>
      <c r="Y1045" s="13">
        <v>43720</v>
      </c>
      <c r="Z1045">
        <v>0</v>
      </c>
      <c r="AA1045" s="13">
        <v>43734.355949099998</v>
      </c>
      <c r="AB1045" t="s">
        <v>150</v>
      </c>
      <c r="AC1045" t="s">
        <v>163</v>
      </c>
      <c r="AD1045" s="13">
        <v>43734.355949099998</v>
      </c>
      <c r="AF1045" s="13">
        <v>43734.355949099998</v>
      </c>
      <c r="AG1045">
        <v>0</v>
      </c>
      <c r="AH1045" t="s">
        <v>8049</v>
      </c>
      <c r="AI1045" t="s">
        <v>719</v>
      </c>
      <c r="AJ1045" t="s">
        <v>236</v>
      </c>
      <c r="AK1045" t="s">
        <v>5247</v>
      </c>
      <c r="AL1045" t="s">
        <v>720</v>
      </c>
      <c r="AO1045" t="s">
        <v>150</v>
      </c>
      <c r="AP1045" t="s">
        <v>150</v>
      </c>
      <c r="AQ1045" t="s">
        <v>150</v>
      </c>
      <c r="AR1045" t="s">
        <v>150</v>
      </c>
      <c r="AS1045" t="s">
        <v>150</v>
      </c>
      <c r="AT1045" t="s">
        <v>4820</v>
      </c>
      <c r="AW1045" t="s">
        <v>5231</v>
      </c>
      <c r="AX1045" t="s">
        <v>8049</v>
      </c>
      <c r="BB1045" t="str">
        <f>IF(Table1[[#This Row],[REPORT_CATEGORY]]=0,"",Table1[[#This Row],[REPORT_CATEGORY]])</f>
        <v>Table 4E Consignment, Reactive</v>
      </c>
    </row>
    <row r="1046" spans="1:54" x14ac:dyDescent="0.25">
      <c r="A1046">
        <v>12723</v>
      </c>
      <c r="B1046" t="s">
        <v>150</v>
      </c>
      <c r="C1046" t="s">
        <v>150</v>
      </c>
      <c r="D1046" t="s">
        <v>7186</v>
      </c>
      <c r="E1046" t="s">
        <v>7187</v>
      </c>
      <c r="F1046" t="s">
        <v>7188</v>
      </c>
      <c r="G1046" t="s">
        <v>1060</v>
      </c>
      <c r="H1046">
        <v>8803251</v>
      </c>
      <c r="I1046" t="s">
        <v>234</v>
      </c>
      <c r="J1046" t="s">
        <v>394</v>
      </c>
      <c r="K1046" t="s">
        <v>236</v>
      </c>
      <c r="L1046" t="s">
        <v>236</v>
      </c>
      <c r="M1046" t="s">
        <v>236</v>
      </c>
      <c r="N1046" t="s">
        <v>395</v>
      </c>
      <c r="R1046">
        <v>1</v>
      </c>
      <c r="S1046">
        <v>1</v>
      </c>
      <c r="T1046" t="s">
        <v>159</v>
      </c>
      <c r="U1046" t="s">
        <v>717</v>
      </c>
      <c r="V1046" t="s">
        <v>739</v>
      </c>
      <c r="W1046" t="s">
        <v>395</v>
      </c>
      <c r="X1046" t="s">
        <v>150</v>
      </c>
      <c r="Y1046" s="13">
        <v>43798</v>
      </c>
      <c r="Z1046">
        <v>0</v>
      </c>
      <c r="AA1046" s="13">
        <v>43801.368946800001</v>
      </c>
      <c r="AB1046" t="s">
        <v>150</v>
      </c>
      <c r="AC1046" t="s">
        <v>163</v>
      </c>
      <c r="AD1046" s="13">
        <v>43801.368946800001</v>
      </c>
      <c r="AF1046" s="13">
        <v>43801.368946800001</v>
      </c>
      <c r="AG1046">
        <v>0</v>
      </c>
      <c r="AH1046" t="s">
        <v>8049</v>
      </c>
      <c r="AI1046" t="s">
        <v>719</v>
      </c>
      <c r="AJ1046" t="s">
        <v>236</v>
      </c>
      <c r="AK1046" t="s">
        <v>9629</v>
      </c>
      <c r="AL1046" t="s">
        <v>720</v>
      </c>
      <c r="AO1046" t="s">
        <v>150</v>
      </c>
      <c r="AP1046" t="s">
        <v>150</v>
      </c>
      <c r="AQ1046" t="s">
        <v>150</v>
      </c>
      <c r="AR1046" t="s">
        <v>150</v>
      </c>
      <c r="AS1046" t="s">
        <v>150</v>
      </c>
      <c r="AT1046" t="s">
        <v>740</v>
      </c>
      <c r="AW1046" t="s">
        <v>5231</v>
      </c>
      <c r="AX1046" t="s">
        <v>8049</v>
      </c>
      <c r="AY1046">
        <v>1</v>
      </c>
      <c r="BB1046" t="str">
        <f>IF(Table1[[#This Row],[REPORT_CATEGORY]]=0,"",Table1[[#This Row],[REPORT_CATEGORY]])</f>
        <v>Table 4E Consignment, Reactive</v>
      </c>
    </row>
    <row r="1047" spans="1:54" x14ac:dyDescent="0.25">
      <c r="A1047">
        <v>12770</v>
      </c>
      <c r="B1047" t="s">
        <v>150</v>
      </c>
      <c r="C1047" t="s">
        <v>150</v>
      </c>
      <c r="D1047" t="s">
        <v>2049</v>
      </c>
      <c r="E1047" t="s">
        <v>8949</v>
      </c>
      <c r="F1047" t="s">
        <v>8521</v>
      </c>
      <c r="G1047" t="s">
        <v>568</v>
      </c>
      <c r="H1047">
        <v>9153551</v>
      </c>
      <c r="I1047" t="s">
        <v>234</v>
      </c>
      <c r="J1047" t="s">
        <v>2233</v>
      </c>
      <c r="K1047" t="s">
        <v>236</v>
      </c>
      <c r="L1047" t="s">
        <v>236</v>
      </c>
      <c r="M1047" t="s">
        <v>236</v>
      </c>
      <c r="N1047" t="s">
        <v>150</v>
      </c>
      <c r="S1047">
        <v>0</v>
      </c>
      <c r="T1047" t="s">
        <v>339</v>
      </c>
      <c r="U1047" t="s">
        <v>717</v>
      </c>
      <c r="V1047" t="s">
        <v>4819</v>
      </c>
      <c r="W1047" t="s">
        <v>407</v>
      </c>
      <c r="X1047" t="s">
        <v>150</v>
      </c>
      <c r="Y1047" s="13">
        <v>43719</v>
      </c>
      <c r="Z1047">
        <v>0</v>
      </c>
      <c r="AA1047" s="13">
        <v>43732.558171299999</v>
      </c>
      <c r="AB1047" t="s">
        <v>150</v>
      </c>
      <c r="AC1047" t="s">
        <v>163</v>
      </c>
      <c r="AD1047" s="13">
        <v>43732.558171299999</v>
      </c>
      <c r="AF1047" s="13">
        <v>43732.558171299999</v>
      </c>
      <c r="AG1047">
        <v>0</v>
      </c>
      <c r="AH1047" t="s">
        <v>8049</v>
      </c>
      <c r="AI1047" t="s">
        <v>719</v>
      </c>
      <c r="AJ1047" t="s">
        <v>236</v>
      </c>
      <c r="AK1047" t="s">
        <v>5247</v>
      </c>
      <c r="AL1047" t="s">
        <v>720</v>
      </c>
      <c r="AO1047" t="s">
        <v>150</v>
      </c>
      <c r="AP1047" t="s">
        <v>150</v>
      </c>
      <c r="AQ1047" t="s">
        <v>150</v>
      </c>
      <c r="AR1047" t="s">
        <v>150</v>
      </c>
      <c r="AS1047" t="s">
        <v>150</v>
      </c>
      <c r="AT1047" t="s">
        <v>4820</v>
      </c>
      <c r="AW1047" t="s">
        <v>5231</v>
      </c>
      <c r="AX1047" t="s">
        <v>8049</v>
      </c>
      <c r="BB1047" t="str">
        <f>IF(Table1[[#This Row],[REPORT_CATEGORY]]=0,"",Table1[[#This Row],[REPORT_CATEGORY]])</f>
        <v>Table 4E Consignment, Reactive</v>
      </c>
    </row>
    <row r="1048" spans="1:54" x14ac:dyDescent="0.25">
      <c r="A1048">
        <v>12770</v>
      </c>
      <c r="B1048" t="s">
        <v>150</v>
      </c>
      <c r="C1048" t="s">
        <v>150</v>
      </c>
      <c r="D1048" t="s">
        <v>2049</v>
      </c>
      <c r="E1048" t="s">
        <v>8949</v>
      </c>
      <c r="F1048" t="s">
        <v>8521</v>
      </c>
      <c r="G1048" t="s">
        <v>568</v>
      </c>
      <c r="H1048">
        <v>9153553</v>
      </c>
      <c r="I1048" t="s">
        <v>234</v>
      </c>
      <c r="J1048" t="s">
        <v>2233</v>
      </c>
      <c r="K1048" t="s">
        <v>236</v>
      </c>
      <c r="L1048" t="s">
        <v>236</v>
      </c>
      <c r="M1048" t="s">
        <v>236</v>
      </c>
      <c r="N1048" t="s">
        <v>150</v>
      </c>
      <c r="S1048">
        <v>0</v>
      </c>
      <c r="T1048" t="s">
        <v>339</v>
      </c>
      <c r="U1048" t="s">
        <v>717</v>
      </c>
      <c r="V1048" t="s">
        <v>4819</v>
      </c>
      <c r="W1048" t="s">
        <v>407</v>
      </c>
      <c r="X1048" t="s">
        <v>3438</v>
      </c>
      <c r="Y1048" s="13">
        <v>43720</v>
      </c>
      <c r="Z1048">
        <v>0</v>
      </c>
      <c r="AA1048" s="13">
        <v>43733.276539400002</v>
      </c>
      <c r="AB1048" t="s">
        <v>150</v>
      </c>
      <c r="AC1048" t="s">
        <v>163</v>
      </c>
      <c r="AD1048" s="13">
        <v>43733.276539400002</v>
      </c>
      <c r="AF1048" s="13">
        <v>43733.276539400002</v>
      </c>
      <c r="AG1048">
        <v>0</v>
      </c>
      <c r="AH1048" t="s">
        <v>8049</v>
      </c>
      <c r="AI1048" t="s">
        <v>719</v>
      </c>
      <c r="AJ1048" t="s">
        <v>236</v>
      </c>
      <c r="AK1048" t="s">
        <v>5247</v>
      </c>
      <c r="AL1048" t="s">
        <v>720</v>
      </c>
      <c r="AO1048" t="s">
        <v>150</v>
      </c>
      <c r="AP1048" t="s">
        <v>150</v>
      </c>
      <c r="AQ1048" t="s">
        <v>150</v>
      </c>
      <c r="AR1048" t="s">
        <v>150</v>
      </c>
      <c r="AS1048" t="s">
        <v>150</v>
      </c>
      <c r="AT1048" t="s">
        <v>4820</v>
      </c>
      <c r="AW1048" t="s">
        <v>5231</v>
      </c>
      <c r="AX1048" t="s">
        <v>8049</v>
      </c>
      <c r="BB1048" t="str">
        <f>IF(Table1[[#This Row],[REPORT_CATEGORY]]=0,"",Table1[[#This Row],[REPORT_CATEGORY]])</f>
        <v>Table 4E Consignment, Reactive</v>
      </c>
    </row>
    <row r="1049" spans="1:54" x14ac:dyDescent="0.25">
      <c r="A1049">
        <v>12771</v>
      </c>
      <c r="B1049" t="s">
        <v>150</v>
      </c>
      <c r="C1049" t="s">
        <v>150</v>
      </c>
      <c r="D1049" t="s">
        <v>2995</v>
      </c>
      <c r="E1049" t="s">
        <v>10530</v>
      </c>
      <c r="F1049" t="s">
        <v>10531</v>
      </c>
      <c r="G1049" t="s">
        <v>756</v>
      </c>
      <c r="H1049">
        <v>4352680</v>
      </c>
      <c r="I1049" t="s">
        <v>234</v>
      </c>
      <c r="J1049" t="s">
        <v>757</v>
      </c>
      <c r="K1049" t="s">
        <v>236</v>
      </c>
      <c r="L1049" t="s">
        <v>179</v>
      </c>
      <c r="M1049" t="s">
        <v>236</v>
      </c>
      <c r="N1049" t="s">
        <v>150</v>
      </c>
      <c r="S1049">
        <v>0</v>
      </c>
      <c r="T1049" t="s">
        <v>339</v>
      </c>
      <c r="U1049" t="s">
        <v>717</v>
      </c>
      <c r="V1049" t="s">
        <v>739</v>
      </c>
      <c r="W1049" t="s">
        <v>2683</v>
      </c>
      <c r="X1049" t="s">
        <v>752</v>
      </c>
      <c r="Y1049" s="13">
        <v>43720</v>
      </c>
      <c r="Z1049">
        <v>0</v>
      </c>
      <c r="AA1049" s="13">
        <v>43768.332789400003</v>
      </c>
      <c r="AB1049" t="s">
        <v>150</v>
      </c>
      <c r="AC1049" t="s">
        <v>163</v>
      </c>
      <c r="AD1049" s="13">
        <v>43768.332789400003</v>
      </c>
      <c r="AF1049" s="13">
        <v>43768.338969900004</v>
      </c>
      <c r="AG1049">
        <v>0</v>
      </c>
      <c r="AH1049" t="s">
        <v>8049</v>
      </c>
      <c r="AI1049" t="s">
        <v>719</v>
      </c>
      <c r="AJ1049" t="s">
        <v>179</v>
      </c>
      <c r="AK1049" t="s">
        <v>5247</v>
      </c>
      <c r="AL1049" t="s">
        <v>720</v>
      </c>
      <c r="AO1049" t="s">
        <v>150</v>
      </c>
      <c r="AP1049" t="s">
        <v>150</v>
      </c>
      <c r="AQ1049" t="s">
        <v>150</v>
      </c>
      <c r="AR1049" t="s">
        <v>150</v>
      </c>
      <c r="AS1049" t="s">
        <v>150</v>
      </c>
      <c r="AT1049" t="s">
        <v>740</v>
      </c>
      <c r="AW1049" t="s">
        <v>5231</v>
      </c>
      <c r="AX1049" t="s">
        <v>8049</v>
      </c>
      <c r="BB1049" t="str">
        <f>IF(Table1[[#This Row],[REPORT_CATEGORY]]=0,"",Table1[[#This Row],[REPORT_CATEGORY]])</f>
        <v>Table 4E Consignment, Reactive</v>
      </c>
    </row>
    <row r="1050" spans="1:54" x14ac:dyDescent="0.25">
      <c r="A1050">
        <v>12930</v>
      </c>
      <c r="B1050" t="s">
        <v>150</v>
      </c>
      <c r="C1050" t="s">
        <v>150</v>
      </c>
      <c r="D1050" t="s">
        <v>8950</v>
      </c>
      <c r="E1050" t="s">
        <v>8951</v>
      </c>
      <c r="F1050" t="s">
        <v>8952</v>
      </c>
      <c r="G1050" t="s">
        <v>917</v>
      </c>
      <c r="H1050">
        <v>6483735</v>
      </c>
      <c r="I1050" t="s">
        <v>234</v>
      </c>
      <c r="J1050" t="s">
        <v>1101</v>
      </c>
      <c r="K1050" t="s">
        <v>236</v>
      </c>
      <c r="L1050" t="s">
        <v>236</v>
      </c>
      <c r="M1050" t="s">
        <v>236</v>
      </c>
      <c r="N1050" t="s">
        <v>1102</v>
      </c>
      <c r="Q1050">
        <v>1</v>
      </c>
      <c r="S1050">
        <v>1</v>
      </c>
      <c r="T1050" t="s">
        <v>197</v>
      </c>
      <c r="U1050" t="s">
        <v>717</v>
      </c>
      <c r="V1050" t="s">
        <v>739</v>
      </c>
      <c r="W1050" t="s">
        <v>738</v>
      </c>
      <c r="X1050" t="s">
        <v>150</v>
      </c>
      <c r="Y1050" s="13">
        <v>43720</v>
      </c>
      <c r="Z1050">
        <v>0</v>
      </c>
      <c r="AA1050" s="13">
        <v>43734.418668999999</v>
      </c>
      <c r="AB1050" t="s">
        <v>150</v>
      </c>
      <c r="AC1050" t="s">
        <v>163</v>
      </c>
      <c r="AD1050" s="13">
        <v>43734.418668999999</v>
      </c>
      <c r="AF1050" s="13">
        <v>43734.418668999999</v>
      </c>
      <c r="AG1050">
        <v>0</v>
      </c>
      <c r="AH1050" t="s">
        <v>8049</v>
      </c>
      <c r="AI1050" t="s">
        <v>719</v>
      </c>
      <c r="AJ1050" t="s">
        <v>236</v>
      </c>
      <c r="AK1050" t="s">
        <v>5247</v>
      </c>
      <c r="AL1050" t="s">
        <v>720</v>
      </c>
      <c r="AO1050" t="s">
        <v>150</v>
      </c>
      <c r="AP1050" t="s">
        <v>150</v>
      </c>
      <c r="AQ1050" t="s">
        <v>150</v>
      </c>
      <c r="AR1050" t="s">
        <v>150</v>
      </c>
      <c r="AS1050" t="s">
        <v>150</v>
      </c>
      <c r="AT1050" t="s">
        <v>740</v>
      </c>
      <c r="AW1050" t="s">
        <v>5231</v>
      </c>
      <c r="AX1050" t="s">
        <v>8049</v>
      </c>
      <c r="BB1050" t="str">
        <f>IF(Table1[[#This Row],[REPORT_CATEGORY]]=0,"",Table1[[#This Row],[REPORT_CATEGORY]])</f>
        <v>Table 4E Consignment, Reactive</v>
      </c>
    </row>
    <row r="1051" spans="1:54" x14ac:dyDescent="0.25">
      <c r="A1051">
        <v>13046</v>
      </c>
      <c r="B1051" t="s">
        <v>150</v>
      </c>
      <c r="C1051" t="s">
        <v>150</v>
      </c>
      <c r="D1051" t="s">
        <v>8647</v>
      </c>
      <c r="E1051" t="s">
        <v>8648</v>
      </c>
      <c r="F1051" t="s">
        <v>5003</v>
      </c>
      <c r="G1051" t="s">
        <v>3397</v>
      </c>
      <c r="H1051">
        <v>2953160</v>
      </c>
      <c r="I1051" t="s">
        <v>234</v>
      </c>
      <c r="J1051" t="s">
        <v>751</v>
      </c>
      <c r="K1051" t="s">
        <v>236</v>
      </c>
      <c r="L1051" t="s">
        <v>236</v>
      </c>
      <c r="M1051" t="s">
        <v>236</v>
      </c>
      <c r="N1051" t="s">
        <v>150</v>
      </c>
      <c r="S1051">
        <v>0</v>
      </c>
      <c r="T1051" t="s">
        <v>339</v>
      </c>
      <c r="U1051" t="s">
        <v>717</v>
      </c>
      <c r="V1051" t="s">
        <v>739</v>
      </c>
      <c r="W1051" t="s">
        <v>1103</v>
      </c>
      <c r="X1051" t="s">
        <v>150</v>
      </c>
      <c r="Y1051" s="13">
        <v>43719</v>
      </c>
      <c r="Z1051">
        <v>0</v>
      </c>
      <c r="AA1051" s="13">
        <v>43727.434780099997</v>
      </c>
      <c r="AB1051" t="s">
        <v>150</v>
      </c>
      <c r="AC1051" t="s">
        <v>163</v>
      </c>
      <c r="AD1051" s="13">
        <v>43727.434780099997</v>
      </c>
      <c r="AF1051" s="13">
        <v>43727.434780099997</v>
      </c>
      <c r="AG1051">
        <v>0</v>
      </c>
      <c r="AH1051" t="s">
        <v>8049</v>
      </c>
      <c r="AI1051" t="s">
        <v>719</v>
      </c>
      <c r="AJ1051" t="s">
        <v>236</v>
      </c>
      <c r="AK1051" t="s">
        <v>5247</v>
      </c>
      <c r="AL1051" t="s">
        <v>720</v>
      </c>
      <c r="AO1051" t="s">
        <v>150</v>
      </c>
      <c r="AP1051" t="s">
        <v>150</v>
      </c>
      <c r="AQ1051" t="s">
        <v>150</v>
      </c>
      <c r="AR1051" t="s">
        <v>150</v>
      </c>
      <c r="AS1051" t="s">
        <v>150</v>
      </c>
      <c r="AT1051" t="s">
        <v>740</v>
      </c>
      <c r="AW1051" t="s">
        <v>5231</v>
      </c>
      <c r="AX1051" t="s">
        <v>8049</v>
      </c>
      <c r="BB1051" t="str">
        <f>IF(Table1[[#This Row],[REPORT_CATEGORY]]=0,"",Table1[[#This Row],[REPORT_CATEGORY]])</f>
        <v>Table 4E Consignment, Reactive</v>
      </c>
    </row>
    <row r="1052" spans="1:54" x14ac:dyDescent="0.25">
      <c r="A1052">
        <v>13146</v>
      </c>
      <c r="B1052" t="s">
        <v>150</v>
      </c>
      <c r="C1052" t="s">
        <v>150</v>
      </c>
      <c r="D1052" t="s">
        <v>12877</v>
      </c>
      <c r="E1052" t="s">
        <v>9169</v>
      </c>
      <c r="F1052" t="s">
        <v>9170</v>
      </c>
      <c r="G1052" t="s">
        <v>568</v>
      </c>
      <c r="H1052">
        <v>6833441</v>
      </c>
      <c r="I1052" t="s">
        <v>234</v>
      </c>
      <c r="J1052" t="s">
        <v>2233</v>
      </c>
      <c r="K1052" t="s">
        <v>236</v>
      </c>
      <c r="L1052" t="s">
        <v>236</v>
      </c>
      <c r="M1052" t="s">
        <v>236</v>
      </c>
      <c r="N1052" t="s">
        <v>150</v>
      </c>
      <c r="S1052">
        <v>0</v>
      </c>
      <c r="T1052" t="s">
        <v>339</v>
      </c>
      <c r="U1052" t="s">
        <v>717</v>
      </c>
      <c r="V1052" t="s">
        <v>739</v>
      </c>
      <c r="W1052" t="s">
        <v>752</v>
      </c>
      <c r="X1052" t="s">
        <v>150</v>
      </c>
      <c r="Y1052" s="13">
        <v>43720</v>
      </c>
      <c r="Z1052">
        <v>0</v>
      </c>
      <c r="AA1052" s="13">
        <v>43738.391157400001</v>
      </c>
      <c r="AB1052" t="s">
        <v>150</v>
      </c>
      <c r="AC1052" t="s">
        <v>163</v>
      </c>
      <c r="AD1052" s="13">
        <v>43738.391157400001</v>
      </c>
      <c r="AF1052" s="13">
        <v>43738.391157400001</v>
      </c>
      <c r="AG1052">
        <v>0</v>
      </c>
      <c r="AH1052" t="s">
        <v>8049</v>
      </c>
      <c r="AI1052" t="s">
        <v>719</v>
      </c>
      <c r="AJ1052" t="s">
        <v>236</v>
      </c>
      <c r="AK1052" t="s">
        <v>5247</v>
      </c>
      <c r="AL1052" t="s">
        <v>720</v>
      </c>
      <c r="AO1052" t="s">
        <v>150</v>
      </c>
      <c r="AP1052" t="s">
        <v>150</v>
      </c>
      <c r="AQ1052" t="s">
        <v>150</v>
      </c>
      <c r="AR1052" t="s">
        <v>150</v>
      </c>
      <c r="AS1052" t="s">
        <v>150</v>
      </c>
      <c r="AT1052" t="s">
        <v>740</v>
      </c>
      <c r="AW1052" t="s">
        <v>5231</v>
      </c>
      <c r="AX1052" t="s">
        <v>8049</v>
      </c>
      <c r="BB1052" t="str">
        <f>IF(Table1[[#This Row],[REPORT_CATEGORY]]=0,"",Table1[[#This Row],[REPORT_CATEGORY]])</f>
        <v>Table 4E Consignment, Reactive</v>
      </c>
    </row>
    <row r="1053" spans="1:54" x14ac:dyDescent="0.25">
      <c r="A1053">
        <v>13212</v>
      </c>
      <c r="B1053" t="s">
        <v>8519</v>
      </c>
      <c r="C1053" t="s">
        <v>150</v>
      </c>
      <c r="D1053" t="s">
        <v>2995</v>
      </c>
      <c r="E1053" t="s">
        <v>8520</v>
      </c>
      <c r="F1053" t="s">
        <v>8521</v>
      </c>
      <c r="G1053" t="s">
        <v>568</v>
      </c>
      <c r="H1053">
        <v>2953156</v>
      </c>
      <c r="I1053" t="s">
        <v>234</v>
      </c>
      <c r="J1053" t="s">
        <v>2233</v>
      </c>
      <c r="K1053" t="s">
        <v>236</v>
      </c>
      <c r="L1053" t="s">
        <v>236</v>
      </c>
      <c r="M1053" t="s">
        <v>236</v>
      </c>
      <c r="N1053" t="s">
        <v>407</v>
      </c>
      <c r="Q1053">
        <v>1</v>
      </c>
      <c r="S1053">
        <v>1</v>
      </c>
      <c r="T1053" t="s">
        <v>197</v>
      </c>
      <c r="U1053" t="s">
        <v>717</v>
      </c>
      <c r="V1053" t="s">
        <v>739</v>
      </c>
      <c r="W1053" t="s">
        <v>1103</v>
      </c>
      <c r="X1053" t="s">
        <v>150</v>
      </c>
      <c r="Y1053" s="13">
        <v>43718</v>
      </c>
      <c r="Z1053">
        <v>0</v>
      </c>
      <c r="AA1053" s="13">
        <v>43725.571377300002</v>
      </c>
      <c r="AB1053" t="s">
        <v>150</v>
      </c>
      <c r="AC1053" t="s">
        <v>163</v>
      </c>
      <c r="AD1053" s="13">
        <v>43725.571377300002</v>
      </c>
      <c r="AF1053" s="13">
        <v>43725.571377300002</v>
      </c>
      <c r="AG1053">
        <v>0</v>
      </c>
      <c r="AH1053" t="s">
        <v>8049</v>
      </c>
      <c r="AI1053" t="s">
        <v>719</v>
      </c>
      <c r="AJ1053" t="s">
        <v>236</v>
      </c>
      <c r="AK1053" t="s">
        <v>5247</v>
      </c>
      <c r="AL1053" t="s">
        <v>720</v>
      </c>
      <c r="AO1053" t="s">
        <v>150</v>
      </c>
      <c r="AP1053" t="s">
        <v>150</v>
      </c>
      <c r="AQ1053" t="s">
        <v>150</v>
      </c>
      <c r="AR1053" t="s">
        <v>150</v>
      </c>
      <c r="AS1053" t="s">
        <v>150</v>
      </c>
      <c r="AT1053" t="s">
        <v>740</v>
      </c>
      <c r="AW1053" t="s">
        <v>5231</v>
      </c>
      <c r="AX1053" t="s">
        <v>8049</v>
      </c>
      <c r="BB1053" t="str">
        <f>IF(Table1[[#This Row],[REPORT_CATEGORY]]=0,"",Table1[[#This Row],[REPORT_CATEGORY]])</f>
        <v>Table 4E Consignment, Reactive</v>
      </c>
    </row>
    <row r="1054" spans="1:54" x14ac:dyDescent="0.25">
      <c r="A1054">
        <v>13218</v>
      </c>
      <c r="B1054" t="s">
        <v>150</v>
      </c>
      <c r="C1054" t="s">
        <v>150</v>
      </c>
      <c r="D1054" t="s">
        <v>753</v>
      </c>
      <c r="E1054" t="s">
        <v>754</v>
      </c>
      <c r="F1054" t="s">
        <v>755</v>
      </c>
      <c r="G1054" t="s">
        <v>756</v>
      </c>
      <c r="H1054">
        <v>6833208</v>
      </c>
      <c r="I1054" t="s">
        <v>234</v>
      </c>
      <c r="J1054" t="s">
        <v>757</v>
      </c>
      <c r="K1054" t="s">
        <v>236</v>
      </c>
      <c r="L1054" t="s">
        <v>236</v>
      </c>
      <c r="M1054" t="s">
        <v>236</v>
      </c>
      <c r="N1054" t="s">
        <v>150</v>
      </c>
      <c r="S1054">
        <v>0</v>
      </c>
      <c r="T1054" t="s">
        <v>339</v>
      </c>
      <c r="U1054" t="s">
        <v>717</v>
      </c>
      <c r="V1054" t="s">
        <v>739</v>
      </c>
      <c r="W1054" t="s">
        <v>752</v>
      </c>
      <c r="X1054" t="s">
        <v>150</v>
      </c>
      <c r="Y1054" s="13">
        <v>43593.662152800003</v>
      </c>
      <c r="Z1054">
        <v>0</v>
      </c>
      <c r="AA1054" s="13">
        <v>43593.6666319</v>
      </c>
      <c r="AB1054" t="s">
        <v>150</v>
      </c>
      <c r="AC1054" t="s">
        <v>163</v>
      </c>
      <c r="AD1054" s="13">
        <v>43593.6666319</v>
      </c>
      <c r="AF1054" s="13">
        <v>43593.6666319</v>
      </c>
      <c r="AG1054">
        <v>0</v>
      </c>
      <c r="AH1054" t="s">
        <v>8049</v>
      </c>
      <c r="AI1054" t="s">
        <v>719</v>
      </c>
      <c r="AJ1054" t="s">
        <v>236</v>
      </c>
      <c r="AK1054" t="s">
        <v>164</v>
      </c>
      <c r="AL1054" t="s">
        <v>720</v>
      </c>
      <c r="AO1054" t="s">
        <v>150</v>
      </c>
      <c r="AP1054" t="s">
        <v>150</v>
      </c>
      <c r="AQ1054" t="s">
        <v>150</v>
      </c>
      <c r="AR1054" t="s">
        <v>150</v>
      </c>
      <c r="AS1054" t="s">
        <v>150</v>
      </c>
      <c r="AT1054" t="s">
        <v>740</v>
      </c>
      <c r="AW1054" t="s">
        <v>5231</v>
      </c>
      <c r="AX1054" t="s">
        <v>8049</v>
      </c>
      <c r="BB1054" t="str">
        <f>IF(Table1[[#This Row],[REPORT_CATEGORY]]=0,"",Table1[[#This Row],[REPORT_CATEGORY]])</f>
        <v>Table 4E Consignment, Reactive</v>
      </c>
    </row>
    <row r="1055" spans="1:54" x14ac:dyDescent="0.25">
      <c r="A1055">
        <v>13377</v>
      </c>
      <c r="B1055" t="s">
        <v>150</v>
      </c>
      <c r="C1055" t="s">
        <v>150</v>
      </c>
      <c r="D1055" t="s">
        <v>758</v>
      </c>
      <c r="E1055" t="s">
        <v>759</v>
      </c>
      <c r="F1055" t="s">
        <v>760</v>
      </c>
      <c r="G1055" t="s">
        <v>761</v>
      </c>
      <c r="H1055">
        <v>2953142</v>
      </c>
      <c r="I1055" t="s">
        <v>234</v>
      </c>
      <c r="J1055" t="s">
        <v>762</v>
      </c>
      <c r="K1055" t="s">
        <v>236</v>
      </c>
      <c r="L1055" t="s">
        <v>236</v>
      </c>
      <c r="M1055" t="s">
        <v>236</v>
      </c>
      <c r="N1055" t="s">
        <v>630</v>
      </c>
      <c r="Q1055">
        <v>1</v>
      </c>
      <c r="S1055">
        <v>1</v>
      </c>
      <c r="T1055" t="s">
        <v>197</v>
      </c>
      <c r="U1055" t="s">
        <v>717</v>
      </c>
      <c r="V1055" t="s">
        <v>739</v>
      </c>
      <c r="W1055" t="s">
        <v>1103</v>
      </c>
      <c r="X1055" t="s">
        <v>150</v>
      </c>
      <c r="Y1055" s="13">
        <v>43719</v>
      </c>
      <c r="Z1055">
        <v>0</v>
      </c>
      <c r="AA1055" s="13">
        <v>43724.485324100002</v>
      </c>
      <c r="AB1055" t="s">
        <v>150</v>
      </c>
      <c r="AC1055" t="s">
        <v>163</v>
      </c>
      <c r="AD1055" s="13">
        <v>43724.485324100002</v>
      </c>
      <c r="AF1055" s="13">
        <v>43724.485324100002</v>
      </c>
      <c r="AG1055">
        <v>0</v>
      </c>
      <c r="AH1055" t="s">
        <v>8049</v>
      </c>
      <c r="AI1055" t="s">
        <v>719</v>
      </c>
      <c r="AJ1055" t="s">
        <v>236</v>
      </c>
      <c r="AK1055" t="s">
        <v>5247</v>
      </c>
      <c r="AL1055" t="s">
        <v>720</v>
      </c>
      <c r="AO1055" t="s">
        <v>150</v>
      </c>
      <c r="AP1055" t="s">
        <v>150</v>
      </c>
      <c r="AQ1055" t="s">
        <v>150</v>
      </c>
      <c r="AR1055" t="s">
        <v>150</v>
      </c>
      <c r="AS1055" t="s">
        <v>150</v>
      </c>
      <c r="AT1055" t="s">
        <v>740</v>
      </c>
      <c r="AW1055" t="s">
        <v>5231</v>
      </c>
      <c r="AX1055" t="s">
        <v>8049</v>
      </c>
      <c r="BB1055" t="str">
        <f>IF(Table1[[#This Row],[REPORT_CATEGORY]]=0,"",Table1[[#This Row],[REPORT_CATEGORY]])</f>
        <v>Table 4E Consignment, Reactive</v>
      </c>
    </row>
    <row r="1056" spans="1:54" x14ac:dyDescent="0.25">
      <c r="A1056">
        <v>13377</v>
      </c>
      <c r="B1056" t="s">
        <v>150</v>
      </c>
      <c r="C1056" t="s">
        <v>150</v>
      </c>
      <c r="D1056" t="s">
        <v>758</v>
      </c>
      <c r="E1056" t="s">
        <v>759</v>
      </c>
      <c r="F1056" t="s">
        <v>760</v>
      </c>
      <c r="G1056" t="s">
        <v>761</v>
      </c>
      <c r="H1056">
        <v>2953144</v>
      </c>
      <c r="I1056" t="s">
        <v>234</v>
      </c>
      <c r="J1056" t="s">
        <v>762</v>
      </c>
      <c r="K1056" t="s">
        <v>236</v>
      </c>
      <c r="L1056" t="s">
        <v>236</v>
      </c>
      <c r="M1056" t="s">
        <v>236</v>
      </c>
      <c r="N1056" t="s">
        <v>630</v>
      </c>
      <c r="Q1056">
        <v>1</v>
      </c>
      <c r="S1056">
        <v>1</v>
      </c>
      <c r="T1056" t="s">
        <v>197</v>
      </c>
      <c r="U1056" t="s">
        <v>717</v>
      </c>
      <c r="V1056" t="s">
        <v>739</v>
      </c>
      <c r="W1056" t="s">
        <v>1103</v>
      </c>
      <c r="X1056" t="s">
        <v>150</v>
      </c>
      <c r="Y1056" s="13">
        <v>43719</v>
      </c>
      <c r="Z1056">
        <v>0</v>
      </c>
      <c r="AA1056" s="13">
        <v>43724.5051389</v>
      </c>
      <c r="AB1056" t="s">
        <v>150</v>
      </c>
      <c r="AC1056" t="s">
        <v>163</v>
      </c>
      <c r="AD1056" s="13">
        <v>43724.5051389</v>
      </c>
      <c r="AF1056" s="13">
        <v>43724.5051389</v>
      </c>
      <c r="AG1056">
        <v>0</v>
      </c>
      <c r="AH1056" t="s">
        <v>8049</v>
      </c>
      <c r="AI1056" t="s">
        <v>719</v>
      </c>
      <c r="AJ1056" t="s">
        <v>236</v>
      </c>
      <c r="AK1056" t="s">
        <v>5247</v>
      </c>
      <c r="AL1056" t="s">
        <v>720</v>
      </c>
      <c r="AO1056" t="s">
        <v>150</v>
      </c>
      <c r="AP1056" t="s">
        <v>150</v>
      </c>
      <c r="AQ1056" t="s">
        <v>150</v>
      </c>
      <c r="AR1056" t="s">
        <v>150</v>
      </c>
      <c r="AS1056" t="s">
        <v>150</v>
      </c>
      <c r="AT1056" t="s">
        <v>740</v>
      </c>
      <c r="AW1056" t="s">
        <v>5231</v>
      </c>
      <c r="AX1056" t="s">
        <v>8049</v>
      </c>
      <c r="BB1056" t="str">
        <f>IF(Table1[[#This Row],[REPORT_CATEGORY]]=0,"",Table1[[#This Row],[REPORT_CATEGORY]])</f>
        <v>Table 4E Consignment, Reactive</v>
      </c>
    </row>
    <row r="1057" spans="1:54" x14ac:dyDescent="0.25">
      <c r="A1057">
        <v>13377</v>
      </c>
      <c r="B1057" t="s">
        <v>150</v>
      </c>
      <c r="C1057" t="s">
        <v>150</v>
      </c>
      <c r="D1057" t="s">
        <v>758</v>
      </c>
      <c r="E1057" t="s">
        <v>759</v>
      </c>
      <c r="F1057" t="s">
        <v>760</v>
      </c>
      <c r="G1057" t="s">
        <v>761</v>
      </c>
      <c r="H1057">
        <v>6833226</v>
      </c>
      <c r="I1057" t="s">
        <v>234</v>
      </c>
      <c r="J1057" t="s">
        <v>762</v>
      </c>
      <c r="K1057" t="s">
        <v>236</v>
      </c>
      <c r="L1057" t="s">
        <v>236</v>
      </c>
      <c r="M1057" t="s">
        <v>236</v>
      </c>
      <c r="N1057" t="s">
        <v>630</v>
      </c>
      <c r="Q1057">
        <v>1</v>
      </c>
      <c r="S1057">
        <v>1</v>
      </c>
      <c r="T1057" t="s">
        <v>197</v>
      </c>
      <c r="U1057" t="s">
        <v>717</v>
      </c>
      <c r="V1057" t="s">
        <v>739</v>
      </c>
      <c r="W1057" t="s">
        <v>752</v>
      </c>
      <c r="X1057" t="s">
        <v>150</v>
      </c>
      <c r="Y1057" s="13">
        <v>43606.650682899999</v>
      </c>
      <c r="Z1057">
        <v>0</v>
      </c>
      <c r="AA1057" s="13">
        <v>43606.720080999999</v>
      </c>
      <c r="AB1057" t="s">
        <v>150</v>
      </c>
      <c r="AC1057" t="s">
        <v>163</v>
      </c>
      <c r="AD1057" s="13">
        <v>43606.720080999999</v>
      </c>
      <c r="AF1057" s="13">
        <v>43606.720080999999</v>
      </c>
      <c r="AG1057">
        <v>0</v>
      </c>
      <c r="AH1057" t="s">
        <v>8049</v>
      </c>
      <c r="AI1057" t="s">
        <v>719</v>
      </c>
      <c r="AJ1057" t="s">
        <v>236</v>
      </c>
      <c r="AK1057" t="s">
        <v>164</v>
      </c>
      <c r="AL1057" t="s">
        <v>720</v>
      </c>
      <c r="AO1057" t="s">
        <v>150</v>
      </c>
      <c r="AP1057" t="s">
        <v>150</v>
      </c>
      <c r="AQ1057" t="s">
        <v>150</v>
      </c>
      <c r="AR1057" t="s">
        <v>150</v>
      </c>
      <c r="AS1057" t="s">
        <v>150</v>
      </c>
      <c r="AT1057" t="s">
        <v>740</v>
      </c>
      <c r="AW1057" t="s">
        <v>5231</v>
      </c>
      <c r="AX1057" t="s">
        <v>8049</v>
      </c>
      <c r="BB1057" t="str">
        <f>IF(Table1[[#This Row],[REPORT_CATEGORY]]=0,"",Table1[[#This Row],[REPORT_CATEGORY]])</f>
        <v>Table 4E Consignment, Reactive</v>
      </c>
    </row>
    <row r="1058" spans="1:54" x14ac:dyDescent="0.25">
      <c r="A1058">
        <v>13401</v>
      </c>
      <c r="B1058" t="s">
        <v>8649</v>
      </c>
      <c r="C1058" t="s">
        <v>150</v>
      </c>
      <c r="D1058" t="s">
        <v>8650</v>
      </c>
      <c r="E1058" t="s">
        <v>8651</v>
      </c>
      <c r="F1058" t="s">
        <v>1010</v>
      </c>
      <c r="G1058" t="s">
        <v>628</v>
      </c>
      <c r="H1058">
        <v>6083148</v>
      </c>
      <c r="I1058" t="s">
        <v>234</v>
      </c>
      <c r="J1058" t="s">
        <v>629</v>
      </c>
      <c r="K1058" t="s">
        <v>236</v>
      </c>
      <c r="L1058" t="s">
        <v>236</v>
      </c>
      <c r="M1058" t="s">
        <v>236</v>
      </c>
      <c r="N1058" t="s">
        <v>150</v>
      </c>
      <c r="S1058">
        <v>0</v>
      </c>
      <c r="T1058" t="s">
        <v>339</v>
      </c>
      <c r="U1058" t="s">
        <v>717</v>
      </c>
      <c r="V1058" t="s">
        <v>739</v>
      </c>
      <c r="W1058" t="s">
        <v>1011</v>
      </c>
      <c r="X1058" t="s">
        <v>150</v>
      </c>
      <c r="Y1058" s="13">
        <v>43719</v>
      </c>
      <c r="Z1058">
        <v>0</v>
      </c>
      <c r="AA1058" s="13">
        <v>43726.409872700002</v>
      </c>
      <c r="AB1058" t="s">
        <v>150</v>
      </c>
      <c r="AC1058" t="s">
        <v>163</v>
      </c>
      <c r="AD1058" s="13">
        <v>43726.409872700002</v>
      </c>
      <c r="AF1058" s="13">
        <v>43726.409872700002</v>
      </c>
      <c r="AG1058">
        <v>0</v>
      </c>
      <c r="AH1058" t="s">
        <v>8049</v>
      </c>
      <c r="AI1058" t="s">
        <v>719</v>
      </c>
      <c r="AJ1058" t="s">
        <v>236</v>
      </c>
      <c r="AK1058" t="s">
        <v>5247</v>
      </c>
      <c r="AL1058" t="s">
        <v>720</v>
      </c>
      <c r="AO1058" t="s">
        <v>150</v>
      </c>
      <c r="AP1058" t="s">
        <v>150</v>
      </c>
      <c r="AQ1058" t="s">
        <v>150</v>
      </c>
      <c r="AR1058" t="s">
        <v>150</v>
      </c>
      <c r="AS1058" t="s">
        <v>150</v>
      </c>
      <c r="AT1058" t="s">
        <v>740</v>
      </c>
      <c r="AW1058" t="s">
        <v>5231</v>
      </c>
      <c r="AX1058" t="s">
        <v>8049</v>
      </c>
      <c r="BB1058" t="str">
        <f>IF(Table1[[#This Row],[REPORT_CATEGORY]]=0,"",Table1[[#This Row],[REPORT_CATEGORY]])</f>
        <v>Table 4E Consignment, Reactive</v>
      </c>
    </row>
    <row r="1059" spans="1:54" x14ac:dyDescent="0.25">
      <c r="A1059">
        <v>13529</v>
      </c>
      <c r="B1059" t="s">
        <v>150</v>
      </c>
      <c r="C1059" t="s">
        <v>150</v>
      </c>
      <c r="D1059" t="s">
        <v>4405</v>
      </c>
      <c r="E1059" t="s">
        <v>4406</v>
      </c>
      <c r="F1059" t="s">
        <v>4407</v>
      </c>
      <c r="G1059" t="s">
        <v>3244</v>
      </c>
      <c r="H1059">
        <v>8803258</v>
      </c>
      <c r="I1059" t="s">
        <v>234</v>
      </c>
      <c r="J1059" t="s">
        <v>394</v>
      </c>
      <c r="K1059" t="s">
        <v>236</v>
      </c>
      <c r="L1059" t="s">
        <v>236</v>
      </c>
      <c r="M1059" t="s">
        <v>236</v>
      </c>
      <c r="N1059" t="s">
        <v>395</v>
      </c>
      <c r="O1059">
        <v>1</v>
      </c>
      <c r="S1059">
        <v>1</v>
      </c>
      <c r="T1059" t="s">
        <v>159</v>
      </c>
      <c r="U1059" t="s">
        <v>717</v>
      </c>
      <c r="V1059" t="s">
        <v>739</v>
      </c>
      <c r="W1059" t="s">
        <v>395</v>
      </c>
      <c r="X1059" t="s">
        <v>150</v>
      </c>
      <c r="Y1059" s="13">
        <v>43810.377650499999</v>
      </c>
      <c r="Z1059">
        <v>0</v>
      </c>
      <c r="AA1059" s="13">
        <v>43810.380544</v>
      </c>
      <c r="AB1059" t="s">
        <v>150</v>
      </c>
      <c r="AC1059" t="s">
        <v>163</v>
      </c>
      <c r="AD1059" s="13">
        <v>43810.380544</v>
      </c>
      <c r="AF1059" s="13">
        <v>43810.380544</v>
      </c>
      <c r="AG1059">
        <v>0</v>
      </c>
      <c r="AH1059" t="s">
        <v>8049</v>
      </c>
      <c r="AI1059" t="s">
        <v>719</v>
      </c>
      <c r="AJ1059" t="s">
        <v>236</v>
      </c>
      <c r="AK1059" t="s">
        <v>9629</v>
      </c>
      <c r="AL1059" t="s">
        <v>720</v>
      </c>
      <c r="AO1059" t="s">
        <v>150</v>
      </c>
      <c r="AP1059" t="s">
        <v>150</v>
      </c>
      <c r="AQ1059" t="s">
        <v>150</v>
      </c>
      <c r="AR1059" t="s">
        <v>150</v>
      </c>
      <c r="AS1059" t="s">
        <v>150</v>
      </c>
      <c r="AT1059" t="s">
        <v>740</v>
      </c>
      <c r="AW1059" t="s">
        <v>5231</v>
      </c>
      <c r="AX1059" t="s">
        <v>8049</v>
      </c>
      <c r="AY1059">
        <v>1</v>
      </c>
      <c r="BB1059" t="str">
        <f>IF(Table1[[#This Row],[REPORT_CATEGORY]]=0,"",Table1[[#This Row],[REPORT_CATEGORY]])</f>
        <v>Table 4E Consignment, Reactive</v>
      </c>
    </row>
    <row r="1060" spans="1:54" x14ac:dyDescent="0.25">
      <c r="A1060">
        <v>13655</v>
      </c>
      <c r="B1060" t="s">
        <v>8102</v>
      </c>
      <c r="C1060" t="s">
        <v>150</v>
      </c>
      <c r="D1060" t="s">
        <v>8103</v>
      </c>
      <c r="E1060" t="s">
        <v>8104</v>
      </c>
      <c r="F1060" t="s">
        <v>8105</v>
      </c>
      <c r="G1060" t="s">
        <v>921</v>
      </c>
      <c r="H1060">
        <v>5492571</v>
      </c>
      <c r="I1060" t="s">
        <v>234</v>
      </c>
      <c r="J1060" t="s">
        <v>762</v>
      </c>
      <c r="K1060" t="s">
        <v>236</v>
      </c>
      <c r="L1060" t="s">
        <v>236</v>
      </c>
      <c r="M1060" t="s">
        <v>236</v>
      </c>
      <c r="N1060" t="s">
        <v>150</v>
      </c>
      <c r="S1060">
        <v>0</v>
      </c>
      <c r="T1060" t="s">
        <v>339</v>
      </c>
      <c r="U1060" t="s">
        <v>717</v>
      </c>
      <c r="V1060" t="s">
        <v>739</v>
      </c>
      <c r="W1060" t="s">
        <v>12873</v>
      </c>
      <c r="X1060" t="s">
        <v>379</v>
      </c>
      <c r="Y1060" s="13">
        <v>43719</v>
      </c>
      <c r="Z1060">
        <v>0</v>
      </c>
      <c r="AA1060" s="13">
        <v>43725.485694399998</v>
      </c>
      <c r="AB1060" t="s">
        <v>150</v>
      </c>
      <c r="AC1060" t="s">
        <v>163</v>
      </c>
      <c r="AD1060" s="13">
        <v>43725.485694399998</v>
      </c>
      <c r="AF1060" s="13">
        <v>43725.485694399998</v>
      </c>
      <c r="AG1060">
        <v>0</v>
      </c>
      <c r="AH1060" t="s">
        <v>8049</v>
      </c>
      <c r="AI1060" t="s">
        <v>719</v>
      </c>
      <c r="AJ1060" t="s">
        <v>236</v>
      </c>
      <c r="AK1060" t="s">
        <v>5247</v>
      </c>
      <c r="AL1060" t="s">
        <v>720</v>
      </c>
      <c r="AO1060" t="s">
        <v>150</v>
      </c>
      <c r="AP1060" t="s">
        <v>150</v>
      </c>
      <c r="AQ1060" t="s">
        <v>150</v>
      </c>
      <c r="AR1060" t="s">
        <v>150</v>
      </c>
      <c r="AS1060" t="s">
        <v>150</v>
      </c>
      <c r="AT1060" t="s">
        <v>740</v>
      </c>
      <c r="AW1060" t="s">
        <v>5231</v>
      </c>
      <c r="AX1060" t="s">
        <v>8049</v>
      </c>
      <c r="BA1060">
        <v>1</v>
      </c>
      <c r="BB1060" t="str">
        <f>IF(Table1[[#This Row],[REPORT_CATEGORY]]=0,"",Table1[[#This Row],[REPORT_CATEGORY]])</f>
        <v>Table 4E Consignment, Reactive</v>
      </c>
    </row>
    <row r="1061" spans="1:54" x14ac:dyDescent="0.25">
      <c r="A1061">
        <v>13655</v>
      </c>
      <c r="B1061" t="s">
        <v>8102</v>
      </c>
      <c r="C1061" t="s">
        <v>150</v>
      </c>
      <c r="D1061" t="s">
        <v>8103</v>
      </c>
      <c r="E1061" t="s">
        <v>8104</v>
      </c>
      <c r="F1061" t="s">
        <v>8105</v>
      </c>
      <c r="G1061" t="s">
        <v>921</v>
      </c>
      <c r="H1061">
        <v>7233067</v>
      </c>
      <c r="I1061" t="s">
        <v>234</v>
      </c>
      <c r="J1061" t="s">
        <v>762</v>
      </c>
      <c r="K1061" t="s">
        <v>236</v>
      </c>
      <c r="L1061" t="s">
        <v>236</v>
      </c>
      <c r="M1061" t="s">
        <v>236</v>
      </c>
      <c r="N1061" t="s">
        <v>150</v>
      </c>
      <c r="S1061">
        <v>0</v>
      </c>
      <c r="T1061" t="s">
        <v>339</v>
      </c>
      <c r="U1061" t="s">
        <v>717</v>
      </c>
      <c r="V1061" t="s">
        <v>739</v>
      </c>
      <c r="W1061" t="s">
        <v>379</v>
      </c>
      <c r="X1061" t="s">
        <v>12873</v>
      </c>
      <c r="Y1061" s="13">
        <v>43718.589838</v>
      </c>
      <c r="Z1061">
        <v>0</v>
      </c>
      <c r="AA1061" s="13">
        <v>43718.592476899998</v>
      </c>
      <c r="AB1061" t="s">
        <v>150</v>
      </c>
      <c r="AC1061" t="s">
        <v>163</v>
      </c>
      <c r="AD1061" s="13">
        <v>43718.592476899998</v>
      </c>
      <c r="AF1061" s="13">
        <v>43718.592476899998</v>
      </c>
      <c r="AG1061">
        <v>0</v>
      </c>
      <c r="AH1061" t="s">
        <v>8049</v>
      </c>
      <c r="AI1061" t="s">
        <v>719</v>
      </c>
      <c r="AJ1061" t="s">
        <v>236</v>
      </c>
      <c r="AK1061" t="s">
        <v>5247</v>
      </c>
      <c r="AL1061" t="s">
        <v>720</v>
      </c>
      <c r="AO1061" t="s">
        <v>150</v>
      </c>
      <c r="AP1061" t="s">
        <v>150</v>
      </c>
      <c r="AQ1061" t="s">
        <v>150</v>
      </c>
      <c r="AR1061" t="s">
        <v>150</v>
      </c>
      <c r="AS1061" t="s">
        <v>150</v>
      </c>
      <c r="AT1061" t="s">
        <v>740</v>
      </c>
      <c r="AW1061" t="s">
        <v>5231</v>
      </c>
      <c r="AX1061" t="s">
        <v>8049</v>
      </c>
      <c r="BB1061" t="str">
        <f>IF(Table1[[#This Row],[REPORT_CATEGORY]]=0,"",Table1[[#This Row],[REPORT_CATEGORY]])</f>
        <v>Table 4E Consignment, Reactive</v>
      </c>
    </row>
    <row r="1062" spans="1:54" x14ac:dyDescent="0.25">
      <c r="A1062">
        <v>13838</v>
      </c>
      <c r="B1062" t="s">
        <v>150</v>
      </c>
      <c r="C1062" t="s">
        <v>150</v>
      </c>
      <c r="D1062" t="s">
        <v>8953</v>
      </c>
      <c r="E1062" t="s">
        <v>8954</v>
      </c>
      <c r="F1062" t="s">
        <v>8955</v>
      </c>
      <c r="G1062" t="s">
        <v>761</v>
      </c>
      <c r="H1062">
        <v>374135</v>
      </c>
      <c r="I1062" t="s">
        <v>234</v>
      </c>
      <c r="J1062" t="s">
        <v>1101</v>
      </c>
      <c r="K1062" t="s">
        <v>236</v>
      </c>
      <c r="L1062" t="s">
        <v>236</v>
      </c>
      <c r="M1062" t="s">
        <v>236</v>
      </c>
      <c r="N1062" t="s">
        <v>150</v>
      </c>
      <c r="S1062">
        <v>0</v>
      </c>
      <c r="T1062" t="s">
        <v>339</v>
      </c>
      <c r="U1062" t="s">
        <v>717</v>
      </c>
      <c r="V1062" t="s">
        <v>739</v>
      </c>
      <c r="W1062" t="s">
        <v>309</v>
      </c>
      <c r="X1062" t="s">
        <v>150</v>
      </c>
      <c r="Y1062" s="13">
        <v>43733.405358800002</v>
      </c>
      <c r="Z1062">
        <v>0</v>
      </c>
      <c r="AA1062" s="13">
        <v>43733.408275499998</v>
      </c>
      <c r="AB1062" t="s">
        <v>150</v>
      </c>
      <c r="AC1062" t="s">
        <v>163</v>
      </c>
      <c r="AD1062" s="13">
        <v>43733.408275499998</v>
      </c>
      <c r="AF1062" s="13">
        <v>43733.408275499998</v>
      </c>
      <c r="AG1062">
        <v>0</v>
      </c>
      <c r="AH1062" t="s">
        <v>8049</v>
      </c>
      <c r="AI1062" t="s">
        <v>719</v>
      </c>
      <c r="AJ1062" t="s">
        <v>236</v>
      </c>
      <c r="AK1062" t="s">
        <v>5247</v>
      </c>
      <c r="AL1062" t="s">
        <v>720</v>
      </c>
      <c r="AO1062" t="s">
        <v>150</v>
      </c>
      <c r="AP1062" t="s">
        <v>150</v>
      </c>
      <c r="AQ1062" t="s">
        <v>150</v>
      </c>
      <c r="AR1062" t="s">
        <v>150</v>
      </c>
      <c r="AS1062" t="s">
        <v>150</v>
      </c>
      <c r="AT1062" t="s">
        <v>740</v>
      </c>
      <c r="AW1062" t="s">
        <v>5231</v>
      </c>
      <c r="AX1062" t="s">
        <v>8049</v>
      </c>
      <c r="BB1062" t="str">
        <f>IF(Table1[[#This Row],[REPORT_CATEGORY]]=0,"",Table1[[#This Row],[REPORT_CATEGORY]])</f>
        <v>Table 4E Consignment, Reactive</v>
      </c>
    </row>
    <row r="1063" spans="1:54" x14ac:dyDescent="0.25">
      <c r="A1063">
        <v>13895</v>
      </c>
      <c r="B1063" t="s">
        <v>150</v>
      </c>
      <c r="C1063" t="s">
        <v>150</v>
      </c>
      <c r="D1063" t="s">
        <v>8652</v>
      </c>
      <c r="E1063" t="s">
        <v>8653</v>
      </c>
      <c r="F1063" t="s">
        <v>8654</v>
      </c>
      <c r="G1063" t="s">
        <v>8655</v>
      </c>
      <c r="H1063">
        <v>7233071</v>
      </c>
      <c r="I1063" t="s">
        <v>234</v>
      </c>
      <c r="J1063" t="s">
        <v>2233</v>
      </c>
      <c r="K1063" t="s">
        <v>236</v>
      </c>
      <c r="L1063" t="s">
        <v>236</v>
      </c>
      <c r="M1063" t="s">
        <v>236</v>
      </c>
      <c r="N1063" t="s">
        <v>407</v>
      </c>
      <c r="O1063">
        <v>1</v>
      </c>
      <c r="S1063">
        <v>1</v>
      </c>
      <c r="T1063" t="s">
        <v>159</v>
      </c>
      <c r="U1063" t="s">
        <v>717</v>
      </c>
      <c r="V1063" t="s">
        <v>739</v>
      </c>
      <c r="W1063" t="s">
        <v>379</v>
      </c>
      <c r="X1063" t="s">
        <v>150</v>
      </c>
      <c r="Y1063" s="13">
        <v>43719</v>
      </c>
      <c r="Z1063">
        <v>0</v>
      </c>
      <c r="AA1063" s="13">
        <v>43727.596550900002</v>
      </c>
      <c r="AB1063" t="s">
        <v>150</v>
      </c>
      <c r="AC1063" t="s">
        <v>163</v>
      </c>
      <c r="AD1063" s="13">
        <v>43727.596550900002</v>
      </c>
      <c r="AF1063" s="13">
        <v>43727.596550900002</v>
      </c>
      <c r="AG1063">
        <v>0</v>
      </c>
      <c r="AH1063" t="s">
        <v>8049</v>
      </c>
      <c r="AI1063" t="s">
        <v>719</v>
      </c>
      <c r="AJ1063" t="s">
        <v>236</v>
      </c>
      <c r="AK1063" t="s">
        <v>5247</v>
      </c>
      <c r="AL1063" t="s">
        <v>720</v>
      </c>
      <c r="AO1063" t="s">
        <v>150</v>
      </c>
      <c r="AP1063" t="s">
        <v>150</v>
      </c>
      <c r="AQ1063" t="s">
        <v>150</v>
      </c>
      <c r="AR1063" t="s">
        <v>150</v>
      </c>
      <c r="AS1063" t="s">
        <v>150</v>
      </c>
      <c r="AT1063" t="s">
        <v>740</v>
      </c>
      <c r="AW1063" t="s">
        <v>5231</v>
      </c>
      <c r="AX1063" t="s">
        <v>8049</v>
      </c>
      <c r="AY1063">
        <v>1</v>
      </c>
      <c r="BB1063" t="str">
        <f>IF(Table1[[#This Row],[REPORT_CATEGORY]]=0,"",Table1[[#This Row],[REPORT_CATEGORY]])</f>
        <v>Table 4E Consignment, Reactive</v>
      </c>
    </row>
    <row r="1064" spans="1:54" x14ac:dyDescent="0.25">
      <c r="A1064">
        <v>13895</v>
      </c>
      <c r="B1064" t="s">
        <v>150</v>
      </c>
      <c r="C1064" t="s">
        <v>150</v>
      </c>
      <c r="D1064" t="s">
        <v>8652</v>
      </c>
      <c r="E1064" t="s">
        <v>8653</v>
      </c>
      <c r="F1064" t="s">
        <v>8654</v>
      </c>
      <c r="G1064" t="s">
        <v>8655</v>
      </c>
      <c r="H1064">
        <v>9153534</v>
      </c>
      <c r="I1064" t="s">
        <v>234</v>
      </c>
      <c r="J1064" t="s">
        <v>2233</v>
      </c>
      <c r="K1064" t="s">
        <v>236</v>
      </c>
      <c r="L1064" t="s">
        <v>236</v>
      </c>
      <c r="M1064" t="s">
        <v>236</v>
      </c>
      <c r="N1064" t="s">
        <v>407</v>
      </c>
      <c r="O1064">
        <v>1</v>
      </c>
      <c r="S1064">
        <v>1</v>
      </c>
      <c r="T1064" t="s">
        <v>159</v>
      </c>
      <c r="U1064" t="s">
        <v>717</v>
      </c>
      <c r="V1064" t="s">
        <v>4819</v>
      </c>
      <c r="W1064" t="s">
        <v>407</v>
      </c>
      <c r="X1064" t="s">
        <v>3438</v>
      </c>
      <c r="Y1064" s="13">
        <v>43720</v>
      </c>
      <c r="Z1064">
        <v>0</v>
      </c>
      <c r="AA1064" s="13">
        <v>43728.342754600002</v>
      </c>
      <c r="AB1064" t="s">
        <v>150</v>
      </c>
      <c r="AC1064" t="s">
        <v>163</v>
      </c>
      <c r="AD1064" s="13">
        <v>43728.342754600002</v>
      </c>
      <c r="AF1064" s="13">
        <v>43728.342754600002</v>
      </c>
      <c r="AG1064">
        <v>0</v>
      </c>
      <c r="AH1064" t="s">
        <v>8049</v>
      </c>
      <c r="AI1064" t="s">
        <v>719</v>
      </c>
      <c r="AJ1064" t="s">
        <v>236</v>
      </c>
      <c r="AK1064" t="s">
        <v>5247</v>
      </c>
      <c r="AL1064" t="s">
        <v>720</v>
      </c>
      <c r="AO1064" t="s">
        <v>150</v>
      </c>
      <c r="AP1064" t="s">
        <v>150</v>
      </c>
      <c r="AQ1064" t="s">
        <v>150</v>
      </c>
      <c r="AR1064" t="s">
        <v>150</v>
      </c>
      <c r="AS1064" t="s">
        <v>150</v>
      </c>
      <c r="AT1064" t="s">
        <v>4820</v>
      </c>
      <c r="AW1064" t="s">
        <v>5231</v>
      </c>
      <c r="AX1064" t="s">
        <v>8049</v>
      </c>
      <c r="AY1064">
        <v>1</v>
      </c>
      <c r="BB1064" t="str">
        <f>IF(Table1[[#This Row],[REPORT_CATEGORY]]=0,"",Table1[[#This Row],[REPORT_CATEGORY]])</f>
        <v>Table 4E Consignment, Reactive</v>
      </c>
    </row>
    <row r="1065" spans="1:54" x14ac:dyDescent="0.25">
      <c r="A1065">
        <v>13986</v>
      </c>
      <c r="B1065" t="s">
        <v>6325</v>
      </c>
      <c r="C1065" t="s">
        <v>150</v>
      </c>
      <c r="D1065" t="s">
        <v>6326</v>
      </c>
      <c r="E1065" t="s">
        <v>6327</v>
      </c>
      <c r="F1065" t="s">
        <v>6328</v>
      </c>
      <c r="G1065" t="s">
        <v>1060</v>
      </c>
      <c r="H1065">
        <v>8803169</v>
      </c>
      <c r="I1065" t="s">
        <v>234</v>
      </c>
      <c r="J1065" t="s">
        <v>394</v>
      </c>
      <c r="K1065" t="s">
        <v>236</v>
      </c>
      <c r="L1065" t="s">
        <v>236</v>
      </c>
      <c r="M1065" t="s">
        <v>236</v>
      </c>
      <c r="N1065" t="s">
        <v>395</v>
      </c>
      <c r="R1065">
        <v>1</v>
      </c>
      <c r="S1065">
        <v>1</v>
      </c>
      <c r="T1065" t="s">
        <v>716</v>
      </c>
      <c r="U1065" t="s">
        <v>717</v>
      </c>
      <c r="V1065" t="s">
        <v>4819</v>
      </c>
      <c r="W1065" t="s">
        <v>395</v>
      </c>
      <c r="X1065" t="s">
        <v>150</v>
      </c>
      <c r="Y1065" s="13">
        <v>43677.363611100001</v>
      </c>
      <c r="Z1065">
        <v>0</v>
      </c>
      <c r="AA1065" s="13">
        <v>43677.365787000002</v>
      </c>
      <c r="AB1065" t="s">
        <v>150</v>
      </c>
      <c r="AC1065" t="s">
        <v>163</v>
      </c>
      <c r="AD1065" s="13">
        <v>43677.365787000002</v>
      </c>
      <c r="AF1065" s="13">
        <v>43677.365787000002</v>
      </c>
      <c r="AG1065">
        <v>0</v>
      </c>
      <c r="AH1065" t="s">
        <v>8049</v>
      </c>
      <c r="AI1065" t="s">
        <v>719</v>
      </c>
      <c r="AJ1065" t="s">
        <v>236</v>
      </c>
      <c r="AK1065" t="s">
        <v>5247</v>
      </c>
      <c r="AL1065" t="s">
        <v>720</v>
      </c>
      <c r="AO1065" t="s">
        <v>150</v>
      </c>
      <c r="AP1065" t="s">
        <v>150</v>
      </c>
      <c r="AQ1065" t="s">
        <v>150</v>
      </c>
      <c r="AR1065" t="s">
        <v>150</v>
      </c>
      <c r="AS1065" t="s">
        <v>150</v>
      </c>
      <c r="AT1065" t="s">
        <v>4820</v>
      </c>
      <c r="AW1065" t="s">
        <v>5231</v>
      </c>
      <c r="AX1065" t="s">
        <v>8049</v>
      </c>
      <c r="BB1065" t="str">
        <f>IF(Table1[[#This Row],[REPORT_CATEGORY]]=0,"",Table1[[#This Row],[REPORT_CATEGORY]])</f>
        <v>Table 4E Consignment, Reactive</v>
      </c>
    </row>
    <row r="1066" spans="1:54" x14ac:dyDescent="0.25">
      <c r="A1066">
        <v>14050</v>
      </c>
      <c r="B1066" t="s">
        <v>150</v>
      </c>
      <c r="C1066" t="s">
        <v>150</v>
      </c>
      <c r="D1066" t="s">
        <v>3614</v>
      </c>
      <c r="E1066" t="s">
        <v>8656</v>
      </c>
      <c r="F1066" t="s">
        <v>8657</v>
      </c>
      <c r="G1066" t="s">
        <v>917</v>
      </c>
      <c r="H1066">
        <v>6083151</v>
      </c>
      <c r="I1066" t="s">
        <v>234</v>
      </c>
      <c r="J1066" t="s">
        <v>1101</v>
      </c>
      <c r="K1066" t="s">
        <v>236</v>
      </c>
      <c r="L1066" t="s">
        <v>236</v>
      </c>
      <c r="M1066" t="s">
        <v>236</v>
      </c>
      <c r="N1066" t="s">
        <v>1102</v>
      </c>
      <c r="R1066">
        <v>1</v>
      </c>
      <c r="S1066">
        <v>1</v>
      </c>
      <c r="T1066" t="s">
        <v>716</v>
      </c>
      <c r="U1066" t="s">
        <v>717</v>
      </c>
      <c r="V1066" t="s">
        <v>739</v>
      </c>
      <c r="W1066" t="s">
        <v>1011</v>
      </c>
      <c r="X1066" t="s">
        <v>150</v>
      </c>
      <c r="Y1066" s="13">
        <v>43719</v>
      </c>
      <c r="Z1066">
        <v>0</v>
      </c>
      <c r="AA1066" s="13">
        <v>43726.467326400001</v>
      </c>
      <c r="AB1066" t="s">
        <v>150</v>
      </c>
      <c r="AC1066" t="s">
        <v>163</v>
      </c>
      <c r="AD1066" s="13">
        <v>43726.467326400001</v>
      </c>
      <c r="AF1066" s="13">
        <v>43726.477187500001</v>
      </c>
      <c r="AG1066">
        <v>0</v>
      </c>
      <c r="AH1066" t="s">
        <v>8049</v>
      </c>
      <c r="AI1066" t="s">
        <v>719</v>
      </c>
      <c r="AJ1066" t="s">
        <v>236</v>
      </c>
      <c r="AK1066" t="s">
        <v>5247</v>
      </c>
      <c r="AL1066" t="s">
        <v>720</v>
      </c>
      <c r="AO1066" t="s">
        <v>150</v>
      </c>
      <c r="AP1066" t="s">
        <v>150</v>
      </c>
      <c r="AQ1066" t="s">
        <v>150</v>
      </c>
      <c r="AR1066" t="s">
        <v>150</v>
      </c>
      <c r="AS1066" t="s">
        <v>150</v>
      </c>
      <c r="AT1066" t="s">
        <v>740</v>
      </c>
      <c r="AW1066" t="s">
        <v>5231</v>
      </c>
      <c r="AX1066" t="s">
        <v>8049</v>
      </c>
      <c r="BB1066" t="str">
        <f>IF(Table1[[#This Row],[REPORT_CATEGORY]]=0,"",Table1[[#This Row],[REPORT_CATEGORY]])</f>
        <v>Table 4E Consignment, Reactive</v>
      </c>
    </row>
    <row r="1067" spans="1:54" x14ac:dyDescent="0.25">
      <c r="A1067">
        <v>14106</v>
      </c>
      <c r="B1067" t="s">
        <v>150</v>
      </c>
      <c r="C1067" t="s">
        <v>150</v>
      </c>
      <c r="D1067" t="s">
        <v>2438</v>
      </c>
      <c r="E1067" t="s">
        <v>8106</v>
      </c>
      <c r="F1067" t="s">
        <v>8107</v>
      </c>
      <c r="G1067" t="s">
        <v>568</v>
      </c>
      <c r="H1067">
        <v>2953164</v>
      </c>
      <c r="I1067" t="s">
        <v>234</v>
      </c>
      <c r="J1067" t="s">
        <v>2233</v>
      </c>
      <c r="K1067" t="s">
        <v>236</v>
      </c>
      <c r="L1067" t="s">
        <v>236</v>
      </c>
      <c r="M1067" t="s">
        <v>236</v>
      </c>
      <c r="N1067" t="s">
        <v>150</v>
      </c>
      <c r="S1067">
        <v>0</v>
      </c>
      <c r="T1067" t="s">
        <v>339</v>
      </c>
      <c r="U1067" t="s">
        <v>717</v>
      </c>
      <c r="V1067" t="s">
        <v>739</v>
      </c>
      <c r="W1067" t="s">
        <v>1103</v>
      </c>
      <c r="X1067" t="s">
        <v>150</v>
      </c>
      <c r="Y1067" s="13">
        <v>43720</v>
      </c>
      <c r="Z1067">
        <v>0</v>
      </c>
      <c r="AA1067" s="13">
        <v>43727.451990699999</v>
      </c>
      <c r="AB1067" t="s">
        <v>150</v>
      </c>
      <c r="AC1067" t="s">
        <v>163</v>
      </c>
      <c r="AD1067" s="13">
        <v>43727.451990699999</v>
      </c>
      <c r="AF1067" s="13">
        <v>43727.451990699999</v>
      </c>
      <c r="AG1067">
        <v>0</v>
      </c>
      <c r="AH1067" t="s">
        <v>8049</v>
      </c>
      <c r="AI1067" t="s">
        <v>719</v>
      </c>
      <c r="AJ1067" t="s">
        <v>236</v>
      </c>
      <c r="AK1067" t="s">
        <v>5247</v>
      </c>
      <c r="AL1067" t="s">
        <v>720</v>
      </c>
      <c r="AO1067" t="s">
        <v>150</v>
      </c>
      <c r="AP1067" t="s">
        <v>150</v>
      </c>
      <c r="AQ1067" t="s">
        <v>150</v>
      </c>
      <c r="AR1067" t="s">
        <v>150</v>
      </c>
      <c r="AS1067" t="s">
        <v>150</v>
      </c>
      <c r="AT1067" t="s">
        <v>740</v>
      </c>
      <c r="AW1067" t="s">
        <v>5231</v>
      </c>
      <c r="AX1067" t="s">
        <v>8049</v>
      </c>
      <c r="BB1067" t="str">
        <f>IF(Table1[[#This Row],[REPORT_CATEGORY]]=0,"",Table1[[#This Row],[REPORT_CATEGORY]])</f>
        <v>Table 4E Consignment, Reactive</v>
      </c>
    </row>
    <row r="1068" spans="1:54" x14ac:dyDescent="0.25">
      <c r="A1068">
        <v>14106</v>
      </c>
      <c r="B1068" t="s">
        <v>150</v>
      </c>
      <c r="C1068" t="s">
        <v>150</v>
      </c>
      <c r="D1068" t="s">
        <v>2438</v>
      </c>
      <c r="E1068" t="s">
        <v>8106</v>
      </c>
      <c r="F1068" t="s">
        <v>8107</v>
      </c>
      <c r="G1068" t="s">
        <v>568</v>
      </c>
      <c r="H1068">
        <v>7233065</v>
      </c>
      <c r="I1068" t="s">
        <v>234</v>
      </c>
      <c r="J1068" t="s">
        <v>2233</v>
      </c>
      <c r="K1068" t="s">
        <v>236</v>
      </c>
      <c r="L1068" t="s">
        <v>236</v>
      </c>
      <c r="M1068" t="s">
        <v>236</v>
      </c>
      <c r="N1068" t="s">
        <v>150</v>
      </c>
      <c r="S1068">
        <v>0</v>
      </c>
      <c r="T1068" t="s">
        <v>339</v>
      </c>
      <c r="U1068" t="s">
        <v>717</v>
      </c>
      <c r="V1068" t="s">
        <v>739</v>
      </c>
      <c r="W1068" t="s">
        <v>379</v>
      </c>
      <c r="X1068" t="s">
        <v>150</v>
      </c>
      <c r="Y1068" s="13">
        <v>43718.498205999997</v>
      </c>
      <c r="Z1068">
        <v>0</v>
      </c>
      <c r="AA1068" s="13">
        <v>43718.509618099997</v>
      </c>
      <c r="AB1068" t="s">
        <v>150</v>
      </c>
      <c r="AC1068" t="s">
        <v>163</v>
      </c>
      <c r="AD1068" s="13">
        <v>43718.509618099997</v>
      </c>
      <c r="AF1068" s="13">
        <v>43718.509618099997</v>
      </c>
      <c r="AG1068">
        <v>0</v>
      </c>
      <c r="AH1068" t="s">
        <v>8049</v>
      </c>
      <c r="AI1068" t="s">
        <v>719</v>
      </c>
      <c r="AJ1068" t="s">
        <v>236</v>
      </c>
      <c r="AK1068" t="s">
        <v>5247</v>
      </c>
      <c r="AL1068" t="s">
        <v>720</v>
      </c>
      <c r="AO1068" t="s">
        <v>150</v>
      </c>
      <c r="AP1068" t="s">
        <v>150</v>
      </c>
      <c r="AQ1068" t="s">
        <v>150</v>
      </c>
      <c r="AR1068" t="s">
        <v>150</v>
      </c>
      <c r="AS1068" t="s">
        <v>150</v>
      </c>
      <c r="AT1068" t="s">
        <v>740</v>
      </c>
      <c r="AW1068" t="s">
        <v>5231</v>
      </c>
      <c r="AX1068" t="s">
        <v>8049</v>
      </c>
      <c r="BB1068" t="str">
        <f>IF(Table1[[#This Row],[REPORT_CATEGORY]]=0,"",Table1[[#This Row],[REPORT_CATEGORY]])</f>
        <v>Table 4E Consignment, Reactive</v>
      </c>
    </row>
    <row r="1069" spans="1:54" x14ac:dyDescent="0.25">
      <c r="A1069">
        <v>14128</v>
      </c>
      <c r="B1069" t="s">
        <v>4251</v>
      </c>
      <c r="C1069" t="s">
        <v>150</v>
      </c>
      <c r="D1069" t="s">
        <v>918</v>
      </c>
      <c r="E1069" t="s">
        <v>919</v>
      </c>
      <c r="F1069" t="s">
        <v>920</v>
      </c>
      <c r="G1069" t="s">
        <v>921</v>
      </c>
      <c r="H1069">
        <v>5492570</v>
      </c>
      <c r="I1069" t="s">
        <v>234</v>
      </c>
      <c r="J1069" t="s">
        <v>762</v>
      </c>
      <c r="K1069" t="s">
        <v>236</v>
      </c>
      <c r="L1069" t="s">
        <v>236</v>
      </c>
      <c r="M1069" t="s">
        <v>236</v>
      </c>
      <c r="N1069" t="s">
        <v>150</v>
      </c>
      <c r="S1069">
        <v>0</v>
      </c>
      <c r="T1069" t="s">
        <v>197</v>
      </c>
      <c r="U1069" t="s">
        <v>717</v>
      </c>
      <c r="V1069" t="s">
        <v>739</v>
      </c>
      <c r="W1069" t="s">
        <v>12873</v>
      </c>
      <c r="X1069" t="s">
        <v>379</v>
      </c>
      <c r="Y1069" s="13">
        <v>43719</v>
      </c>
      <c r="Z1069">
        <v>0</v>
      </c>
      <c r="AA1069" s="13">
        <v>43725.479652800001</v>
      </c>
      <c r="AB1069" t="s">
        <v>150</v>
      </c>
      <c r="AC1069" t="s">
        <v>163</v>
      </c>
      <c r="AD1069" s="13">
        <v>43725.479652800001</v>
      </c>
      <c r="AF1069" s="13">
        <v>43725.479652800001</v>
      </c>
      <c r="AG1069">
        <v>0</v>
      </c>
      <c r="AH1069" t="s">
        <v>8049</v>
      </c>
      <c r="AI1069" t="s">
        <v>719</v>
      </c>
      <c r="AJ1069" t="s">
        <v>236</v>
      </c>
      <c r="AK1069" t="s">
        <v>5247</v>
      </c>
      <c r="AL1069" t="s">
        <v>720</v>
      </c>
      <c r="AO1069" t="s">
        <v>150</v>
      </c>
      <c r="AP1069" t="s">
        <v>150</v>
      </c>
      <c r="AQ1069" t="s">
        <v>150</v>
      </c>
      <c r="AR1069" t="s">
        <v>150</v>
      </c>
      <c r="AS1069" t="s">
        <v>150</v>
      </c>
      <c r="AT1069" t="s">
        <v>740</v>
      </c>
      <c r="AW1069" t="s">
        <v>5231</v>
      </c>
      <c r="AX1069" t="s">
        <v>8049</v>
      </c>
      <c r="BA1069">
        <v>1</v>
      </c>
      <c r="BB1069" t="str">
        <f>IF(Table1[[#This Row],[REPORT_CATEGORY]]=0,"",Table1[[#This Row],[REPORT_CATEGORY]])</f>
        <v>Table 4E Consignment, Reactive</v>
      </c>
    </row>
    <row r="1070" spans="1:54" x14ac:dyDescent="0.25">
      <c r="A1070">
        <v>14512</v>
      </c>
      <c r="B1070" t="s">
        <v>5377</v>
      </c>
      <c r="C1070" t="s">
        <v>150</v>
      </c>
      <c r="D1070" t="s">
        <v>5378</v>
      </c>
      <c r="E1070" t="s">
        <v>5379</v>
      </c>
      <c r="F1070" t="s">
        <v>5380</v>
      </c>
      <c r="G1070" t="s">
        <v>737</v>
      </c>
      <c r="H1070">
        <v>6833327</v>
      </c>
      <c r="I1070" t="s">
        <v>234</v>
      </c>
      <c r="J1070" t="s">
        <v>406</v>
      </c>
      <c r="K1070" t="s">
        <v>236</v>
      </c>
      <c r="L1070" t="s">
        <v>236</v>
      </c>
      <c r="M1070" t="s">
        <v>236</v>
      </c>
      <c r="N1070" t="s">
        <v>738</v>
      </c>
      <c r="R1070">
        <v>1</v>
      </c>
      <c r="S1070">
        <v>1</v>
      </c>
      <c r="T1070" t="s">
        <v>716</v>
      </c>
      <c r="U1070" t="s">
        <v>717</v>
      </c>
      <c r="V1070" t="s">
        <v>725</v>
      </c>
      <c r="W1070" t="s">
        <v>752</v>
      </c>
      <c r="X1070" t="s">
        <v>150</v>
      </c>
      <c r="Y1070" s="13">
        <v>43661</v>
      </c>
      <c r="Z1070">
        <v>0</v>
      </c>
      <c r="AA1070" s="13">
        <v>43663.617835600002</v>
      </c>
      <c r="AB1070" t="s">
        <v>150</v>
      </c>
      <c r="AC1070" t="s">
        <v>163</v>
      </c>
      <c r="AD1070" s="13">
        <v>43663.617835600002</v>
      </c>
      <c r="AF1070" s="13">
        <v>43663.617835600002</v>
      </c>
      <c r="AG1070">
        <v>0</v>
      </c>
      <c r="AH1070" t="s">
        <v>8049</v>
      </c>
      <c r="AI1070" t="s">
        <v>719</v>
      </c>
      <c r="AJ1070" t="s">
        <v>236</v>
      </c>
      <c r="AK1070" t="s">
        <v>5247</v>
      </c>
      <c r="AL1070" t="s">
        <v>720</v>
      </c>
      <c r="AO1070" t="s">
        <v>150</v>
      </c>
      <c r="AP1070" t="s">
        <v>150</v>
      </c>
      <c r="AQ1070" t="s">
        <v>150</v>
      </c>
      <c r="AR1070" t="s">
        <v>150</v>
      </c>
      <c r="AS1070" t="s">
        <v>150</v>
      </c>
      <c r="AT1070" t="s">
        <v>727</v>
      </c>
      <c r="AW1070" t="s">
        <v>5231</v>
      </c>
      <c r="AX1070" t="s">
        <v>8049</v>
      </c>
      <c r="BB1070" t="str">
        <f>IF(Table1[[#This Row],[REPORT_CATEGORY]]=0,"",Table1[[#This Row],[REPORT_CATEGORY]])</f>
        <v>Table 4E Consignment, Reactive</v>
      </c>
    </row>
    <row r="1071" spans="1:54" x14ac:dyDescent="0.25">
      <c r="A1071">
        <v>14529</v>
      </c>
      <c r="B1071" t="s">
        <v>8658</v>
      </c>
      <c r="C1071" t="s">
        <v>150</v>
      </c>
      <c r="D1071" t="s">
        <v>8659</v>
      </c>
      <c r="E1071" t="s">
        <v>8660</v>
      </c>
      <c r="F1071" t="s">
        <v>8661</v>
      </c>
      <c r="G1071" t="s">
        <v>568</v>
      </c>
      <c r="H1071">
        <v>2953158</v>
      </c>
      <c r="I1071" t="s">
        <v>234</v>
      </c>
      <c r="J1071" t="s">
        <v>2233</v>
      </c>
      <c r="K1071" t="s">
        <v>236</v>
      </c>
      <c r="L1071" t="s">
        <v>236</v>
      </c>
      <c r="M1071" t="s">
        <v>236</v>
      </c>
      <c r="N1071" t="s">
        <v>407</v>
      </c>
      <c r="O1071">
        <v>1</v>
      </c>
      <c r="S1071">
        <v>1</v>
      </c>
      <c r="T1071" t="s">
        <v>159</v>
      </c>
      <c r="U1071" t="s">
        <v>717</v>
      </c>
      <c r="V1071" t="s">
        <v>739</v>
      </c>
      <c r="W1071" t="s">
        <v>1103</v>
      </c>
      <c r="X1071" t="s">
        <v>150</v>
      </c>
      <c r="Y1071" s="13">
        <v>43727.429270799999</v>
      </c>
      <c r="Z1071">
        <v>0</v>
      </c>
      <c r="AA1071" s="13">
        <v>43727.430161999997</v>
      </c>
      <c r="AB1071" t="s">
        <v>150</v>
      </c>
      <c r="AC1071" t="s">
        <v>163</v>
      </c>
      <c r="AD1071" s="13">
        <v>43727.430161999997</v>
      </c>
      <c r="AF1071" s="13">
        <v>43727.430161999997</v>
      </c>
      <c r="AG1071">
        <v>0</v>
      </c>
      <c r="AH1071" t="s">
        <v>8049</v>
      </c>
      <c r="AI1071" t="s">
        <v>719</v>
      </c>
      <c r="AJ1071" t="s">
        <v>236</v>
      </c>
      <c r="AK1071" t="s">
        <v>5247</v>
      </c>
      <c r="AL1071" t="s">
        <v>720</v>
      </c>
      <c r="AO1071" t="s">
        <v>150</v>
      </c>
      <c r="AP1071" t="s">
        <v>150</v>
      </c>
      <c r="AQ1071" t="s">
        <v>150</v>
      </c>
      <c r="AR1071" t="s">
        <v>150</v>
      </c>
      <c r="AS1071" t="s">
        <v>150</v>
      </c>
      <c r="AT1071" t="s">
        <v>740</v>
      </c>
      <c r="AW1071" t="s">
        <v>5231</v>
      </c>
      <c r="AX1071" t="s">
        <v>8049</v>
      </c>
      <c r="AY1071">
        <v>1</v>
      </c>
      <c r="BB1071" t="str">
        <f>IF(Table1[[#This Row],[REPORT_CATEGORY]]=0,"",Table1[[#This Row],[REPORT_CATEGORY]])</f>
        <v>Table 4E Consignment, Reactive</v>
      </c>
    </row>
    <row r="1072" spans="1:54" x14ac:dyDescent="0.25">
      <c r="A1072">
        <v>14734</v>
      </c>
      <c r="B1072" t="s">
        <v>4316</v>
      </c>
      <c r="C1072" t="s">
        <v>150</v>
      </c>
      <c r="D1072" t="s">
        <v>2308</v>
      </c>
      <c r="E1072" t="s">
        <v>2309</v>
      </c>
      <c r="F1072" t="s">
        <v>2310</v>
      </c>
      <c r="G1072" t="s">
        <v>2311</v>
      </c>
      <c r="H1072">
        <v>6833431</v>
      </c>
      <c r="I1072" t="s">
        <v>234</v>
      </c>
      <c r="J1072" t="s">
        <v>406</v>
      </c>
      <c r="K1072" t="s">
        <v>236</v>
      </c>
      <c r="L1072" t="s">
        <v>236</v>
      </c>
      <c r="M1072" t="s">
        <v>236</v>
      </c>
      <c r="N1072" t="s">
        <v>407</v>
      </c>
      <c r="O1072">
        <v>1</v>
      </c>
      <c r="S1072">
        <v>1</v>
      </c>
      <c r="T1072" t="s">
        <v>197</v>
      </c>
      <c r="U1072" t="s">
        <v>717</v>
      </c>
      <c r="V1072" t="s">
        <v>739</v>
      </c>
      <c r="W1072" t="s">
        <v>752</v>
      </c>
      <c r="X1072" t="s">
        <v>738</v>
      </c>
      <c r="Y1072" s="13">
        <v>43718</v>
      </c>
      <c r="Z1072">
        <v>0</v>
      </c>
      <c r="AA1072" s="13">
        <v>43728.552164399996</v>
      </c>
      <c r="AB1072" t="s">
        <v>150</v>
      </c>
      <c r="AC1072" t="s">
        <v>163</v>
      </c>
      <c r="AD1072" s="13">
        <v>43728.552164399996</v>
      </c>
      <c r="AF1072" s="13">
        <v>43728.555069399998</v>
      </c>
      <c r="AG1072">
        <v>0</v>
      </c>
      <c r="AH1072" t="s">
        <v>8049</v>
      </c>
      <c r="AI1072" t="s">
        <v>719</v>
      </c>
      <c r="AJ1072" t="s">
        <v>236</v>
      </c>
      <c r="AK1072" t="s">
        <v>5247</v>
      </c>
      <c r="AL1072" t="s">
        <v>720</v>
      </c>
      <c r="AO1072" t="s">
        <v>150</v>
      </c>
      <c r="AP1072" t="s">
        <v>150</v>
      </c>
      <c r="AQ1072" t="s">
        <v>150</v>
      </c>
      <c r="AR1072" t="s">
        <v>150</v>
      </c>
      <c r="AS1072" t="s">
        <v>150</v>
      </c>
      <c r="AT1072" t="s">
        <v>740</v>
      </c>
      <c r="AW1072" t="s">
        <v>5231</v>
      </c>
      <c r="AX1072" t="s">
        <v>8049</v>
      </c>
      <c r="BB1072" t="str">
        <f>IF(Table1[[#This Row],[REPORT_CATEGORY]]=0,"",Table1[[#This Row],[REPORT_CATEGORY]])</f>
        <v>Table 4E Consignment, Reactive</v>
      </c>
    </row>
    <row r="1073" spans="1:54" x14ac:dyDescent="0.25">
      <c r="A1073">
        <v>14883</v>
      </c>
      <c r="B1073" t="s">
        <v>150</v>
      </c>
      <c r="C1073" t="s">
        <v>150</v>
      </c>
      <c r="D1073" t="s">
        <v>14095</v>
      </c>
      <c r="E1073" t="s">
        <v>14096</v>
      </c>
      <c r="F1073" t="s">
        <v>12338</v>
      </c>
      <c r="G1073" t="s">
        <v>12339</v>
      </c>
      <c r="H1073">
        <v>9153726</v>
      </c>
      <c r="I1073" t="s">
        <v>234</v>
      </c>
      <c r="J1073" t="s">
        <v>2233</v>
      </c>
      <c r="K1073" t="s">
        <v>236</v>
      </c>
      <c r="L1073" t="s">
        <v>236</v>
      </c>
      <c r="M1073" t="s">
        <v>236</v>
      </c>
      <c r="N1073" t="s">
        <v>150</v>
      </c>
      <c r="S1073">
        <v>0</v>
      </c>
      <c r="T1073" t="s">
        <v>339</v>
      </c>
      <c r="U1073" t="s">
        <v>717</v>
      </c>
      <c r="V1073" t="s">
        <v>739</v>
      </c>
      <c r="W1073" t="s">
        <v>407</v>
      </c>
      <c r="X1073" t="s">
        <v>150</v>
      </c>
      <c r="Y1073" s="13">
        <v>43858</v>
      </c>
      <c r="Z1073">
        <v>0</v>
      </c>
      <c r="AA1073" s="13">
        <v>43861.398125</v>
      </c>
      <c r="AB1073" t="s">
        <v>150</v>
      </c>
      <c r="AC1073" t="s">
        <v>163</v>
      </c>
      <c r="AD1073" s="13">
        <v>43861.398125</v>
      </c>
      <c r="AF1073" s="13">
        <v>43861.398125</v>
      </c>
      <c r="AG1073">
        <v>0</v>
      </c>
      <c r="AH1073" t="s">
        <v>8049</v>
      </c>
      <c r="AI1073" t="s">
        <v>719</v>
      </c>
      <c r="AJ1073" t="s">
        <v>236</v>
      </c>
      <c r="AK1073" t="s">
        <v>13868</v>
      </c>
      <c r="AL1073" t="s">
        <v>720</v>
      </c>
      <c r="AO1073" t="s">
        <v>150</v>
      </c>
      <c r="AP1073" t="s">
        <v>150</v>
      </c>
      <c r="AQ1073" t="s">
        <v>150</v>
      </c>
      <c r="AR1073" t="s">
        <v>150</v>
      </c>
      <c r="AS1073" t="s">
        <v>150</v>
      </c>
      <c r="AT1073" t="s">
        <v>740</v>
      </c>
      <c r="AW1073" t="s">
        <v>5231</v>
      </c>
      <c r="AX1073" t="s">
        <v>8049</v>
      </c>
      <c r="BB1073" t="str">
        <f>IF(Table1[[#This Row],[REPORT_CATEGORY]]=0,"",Table1[[#This Row],[REPORT_CATEGORY]])</f>
        <v>Table 4E Consignment, Reactive</v>
      </c>
    </row>
    <row r="1074" spans="1:54" x14ac:dyDescent="0.25">
      <c r="A1074">
        <v>15189</v>
      </c>
      <c r="B1074" t="s">
        <v>150</v>
      </c>
      <c r="C1074" t="s">
        <v>150</v>
      </c>
      <c r="D1074" t="s">
        <v>8956</v>
      </c>
      <c r="E1074" t="s">
        <v>8957</v>
      </c>
      <c r="F1074" t="s">
        <v>8938</v>
      </c>
      <c r="G1074" t="s">
        <v>8939</v>
      </c>
      <c r="H1074">
        <v>9203044</v>
      </c>
      <c r="I1074" t="s">
        <v>234</v>
      </c>
      <c r="J1074" t="s">
        <v>751</v>
      </c>
      <c r="K1074" t="s">
        <v>236</v>
      </c>
      <c r="L1074" t="s">
        <v>236</v>
      </c>
      <c r="M1074" t="s">
        <v>236</v>
      </c>
      <c r="N1074" t="s">
        <v>1102</v>
      </c>
      <c r="Q1074">
        <v>1</v>
      </c>
      <c r="S1074">
        <v>1</v>
      </c>
      <c r="T1074" t="s">
        <v>159</v>
      </c>
      <c r="U1074" t="s">
        <v>717</v>
      </c>
      <c r="V1074" t="s">
        <v>739</v>
      </c>
      <c r="W1074" t="s">
        <v>1122</v>
      </c>
      <c r="X1074" t="s">
        <v>150</v>
      </c>
      <c r="Y1074" s="13">
        <v>43720</v>
      </c>
      <c r="Z1074">
        <v>0</v>
      </c>
      <c r="AA1074" s="13">
        <v>43733.5362847</v>
      </c>
      <c r="AB1074" t="s">
        <v>150</v>
      </c>
      <c r="AC1074" t="s">
        <v>163</v>
      </c>
      <c r="AD1074" s="13">
        <v>43733.5362847</v>
      </c>
      <c r="AF1074" s="13">
        <v>43733.5362847</v>
      </c>
      <c r="AG1074">
        <v>0</v>
      </c>
      <c r="AH1074" t="s">
        <v>8049</v>
      </c>
      <c r="AI1074" t="s">
        <v>719</v>
      </c>
      <c r="AJ1074" t="s">
        <v>236</v>
      </c>
      <c r="AK1074" t="s">
        <v>5247</v>
      </c>
      <c r="AL1074" t="s">
        <v>720</v>
      </c>
      <c r="AO1074" t="s">
        <v>150</v>
      </c>
      <c r="AP1074" t="s">
        <v>150</v>
      </c>
      <c r="AQ1074" t="s">
        <v>150</v>
      </c>
      <c r="AR1074" t="s">
        <v>150</v>
      </c>
      <c r="AS1074" t="s">
        <v>150</v>
      </c>
      <c r="AT1074" t="s">
        <v>740</v>
      </c>
      <c r="AW1074" t="s">
        <v>5231</v>
      </c>
      <c r="AX1074" t="s">
        <v>8049</v>
      </c>
      <c r="AY1074">
        <v>1</v>
      </c>
      <c r="BB1074" t="str">
        <f>IF(Table1[[#This Row],[REPORT_CATEGORY]]=0,"",Table1[[#This Row],[REPORT_CATEGORY]])</f>
        <v>Table 4E Consignment, Reactive</v>
      </c>
    </row>
    <row r="1075" spans="1:54" x14ac:dyDescent="0.25">
      <c r="A1075">
        <v>15615</v>
      </c>
      <c r="B1075" t="s">
        <v>150</v>
      </c>
      <c r="C1075" t="s">
        <v>150</v>
      </c>
      <c r="D1075" t="s">
        <v>5381</v>
      </c>
      <c r="E1075" t="s">
        <v>5382</v>
      </c>
      <c r="F1075" t="s">
        <v>5383</v>
      </c>
      <c r="G1075" t="s">
        <v>756</v>
      </c>
      <c r="H1075">
        <v>6833329</v>
      </c>
      <c r="I1075" t="s">
        <v>234</v>
      </c>
      <c r="J1075" t="s">
        <v>757</v>
      </c>
      <c r="K1075" t="s">
        <v>236</v>
      </c>
      <c r="L1075" t="s">
        <v>236</v>
      </c>
      <c r="M1075" t="s">
        <v>236</v>
      </c>
      <c r="N1075" t="s">
        <v>150</v>
      </c>
      <c r="S1075">
        <v>0</v>
      </c>
      <c r="T1075" t="s">
        <v>339</v>
      </c>
      <c r="U1075" t="s">
        <v>717</v>
      </c>
      <c r="V1075" t="s">
        <v>725</v>
      </c>
      <c r="W1075" t="s">
        <v>752</v>
      </c>
      <c r="X1075" t="s">
        <v>150</v>
      </c>
      <c r="Y1075" s="13">
        <v>43661</v>
      </c>
      <c r="Z1075">
        <v>0</v>
      </c>
      <c r="AA1075" s="13">
        <v>43663.630405099997</v>
      </c>
      <c r="AB1075" t="s">
        <v>150</v>
      </c>
      <c r="AC1075" t="s">
        <v>163</v>
      </c>
      <c r="AD1075" s="13">
        <v>43663.630405099997</v>
      </c>
      <c r="AF1075" s="13">
        <v>43663.691956000002</v>
      </c>
      <c r="AG1075">
        <v>0</v>
      </c>
      <c r="AH1075" t="s">
        <v>8049</v>
      </c>
      <c r="AI1075" t="s">
        <v>719</v>
      </c>
      <c r="AJ1075" t="s">
        <v>236</v>
      </c>
      <c r="AK1075" t="s">
        <v>5247</v>
      </c>
      <c r="AL1075" t="s">
        <v>720</v>
      </c>
      <c r="AO1075" t="s">
        <v>150</v>
      </c>
      <c r="AP1075" t="s">
        <v>150</v>
      </c>
      <c r="AQ1075" t="s">
        <v>150</v>
      </c>
      <c r="AR1075" t="s">
        <v>150</v>
      </c>
      <c r="AS1075" t="s">
        <v>150</v>
      </c>
      <c r="AT1075" t="s">
        <v>727</v>
      </c>
      <c r="AW1075" t="s">
        <v>5231</v>
      </c>
      <c r="AX1075" t="s">
        <v>8049</v>
      </c>
      <c r="BB1075" t="str">
        <f>IF(Table1[[#This Row],[REPORT_CATEGORY]]=0,"",Table1[[#This Row],[REPORT_CATEGORY]])</f>
        <v>Table 4E Consignment, Reactive</v>
      </c>
    </row>
    <row r="1076" spans="1:54" x14ac:dyDescent="0.25">
      <c r="A1076">
        <v>15787</v>
      </c>
      <c r="B1076" t="s">
        <v>150</v>
      </c>
      <c r="C1076" t="s">
        <v>150</v>
      </c>
      <c r="D1076" t="s">
        <v>10532</v>
      </c>
      <c r="E1076" t="s">
        <v>9765</v>
      </c>
      <c r="F1076" t="s">
        <v>8646</v>
      </c>
      <c r="G1076" t="s">
        <v>568</v>
      </c>
      <c r="H1076">
        <v>9153591</v>
      </c>
      <c r="I1076" t="s">
        <v>234</v>
      </c>
      <c r="J1076" t="s">
        <v>2233</v>
      </c>
      <c r="K1076" t="s">
        <v>236</v>
      </c>
      <c r="L1076" t="s">
        <v>236</v>
      </c>
      <c r="M1076" t="s">
        <v>236</v>
      </c>
      <c r="N1076" t="s">
        <v>150</v>
      </c>
      <c r="S1076">
        <v>0</v>
      </c>
      <c r="T1076" t="s">
        <v>339</v>
      </c>
      <c r="U1076" t="s">
        <v>717</v>
      </c>
      <c r="V1076" t="s">
        <v>4819</v>
      </c>
      <c r="W1076" t="s">
        <v>407</v>
      </c>
      <c r="X1076" t="s">
        <v>150</v>
      </c>
      <c r="Y1076" s="13">
        <v>43719</v>
      </c>
      <c r="Z1076">
        <v>0</v>
      </c>
      <c r="AA1076" s="13">
        <v>43756.417071800002</v>
      </c>
      <c r="AB1076" t="s">
        <v>150</v>
      </c>
      <c r="AC1076" t="s">
        <v>163</v>
      </c>
      <c r="AD1076" s="13">
        <v>43756.417071800002</v>
      </c>
      <c r="AF1076" s="13">
        <v>43756.417071800002</v>
      </c>
      <c r="AG1076">
        <v>0</v>
      </c>
      <c r="AH1076" t="s">
        <v>8049</v>
      </c>
      <c r="AI1076" t="s">
        <v>719</v>
      </c>
      <c r="AJ1076" t="s">
        <v>236</v>
      </c>
      <c r="AK1076" t="s">
        <v>5247</v>
      </c>
      <c r="AL1076" t="s">
        <v>720</v>
      </c>
      <c r="AO1076" t="s">
        <v>150</v>
      </c>
      <c r="AP1076" t="s">
        <v>150</v>
      </c>
      <c r="AQ1076" t="s">
        <v>150</v>
      </c>
      <c r="AR1076" t="s">
        <v>150</v>
      </c>
      <c r="AS1076" t="s">
        <v>150</v>
      </c>
      <c r="AT1076" t="s">
        <v>4820</v>
      </c>
      <c r="AW1076" t="s">
        <v>5231</v>
      </c>
      <c r="AX1076" t="s">
        <v>8049</v>
      </c>
      <c r="BB1076" t="str">
        <f>IF(Table1[[#This Row],[REPORT_CATEGORY]]=0,"",Table1[[#This Row],[REPORT_CATEGORY]])</f>
        <v>Table 4E Consignment, Reactive</v>
      </c>
    </row>
    <row r="1077" spans="1:54" x14ac:dyDescent="0.25">
      <c r="A1077">
        <v>16228</v>
      </c>
      <c r="B1077" t="s">
        <v>150</v>
      </c>
      <c r="C1077" t="s">
        <v>150</v>
      </c>
      <c r="D1077" t="s">
        <v>5384</v>
      </c>
      <c r="E1077" t="s">
        <v>5385</v>
      </c>
      <c r="F1077" t="s">
        <v>5386</v>
      </c>
      <c r="G1077" t="s">
        <v>1448</v>
      </c>
      <c r="H1077">
        <v>9003106</v>
      </c>
      <c r="I1077" t="s">
        <v>234</v>
      </c>
      <c r="J1077" t="s">
        <v>384</v>
      </c>
      <c r="K1077" t="s">
        <v>236</v>
      </c>
      <c r="L1077" t="s">
        <v>227</v>
      </c>
      <c r="M1077" t="s">
        <v>236</v>
      </c>
      <c r="N1077" t="s">
        <v>150</v>
      </c>
      <c r="S1077">
        <v>0</v>
      </c>
      <c r="T1077" t="s">
        <v>197</v>
      </c>
      <c r="U1077" t="s">
        <v>717</v>
      </c>
      <c r="V1077" t="s">
        <v>739</v>
      </c>
      <c r="W1077" t="s">
        <v>608</v>
      </c>
      <c r="X1077" t="s">
        <v>150</v>
      </c>
      <c r="Y1077" s="13">
        <v>43664</v>
      </c>
      <c r="Z1077">
        <v>0</v>
      </c>
      <c r="AA1077" s="13">
        <v>43668.651944400001</v>
      </c>
      <c r="AB1077" t="s">
        <v>150</v>
      </c>
      <c r="AC1077" t="s">
        <v>163</v>
      </c>
      <c r="AD1077" s="13">
        <v>43668.651944400001</v>
      </c>
      <c r="AF1077" s="13">
        <v>43668.651944400001</v>
      </c>
      <c r="AG1077">
        <v>0</v>
      </c>
      <c r="AH1077" t="s">
        <v>8049</v>
      </c>
      <c r="AI1077" t="s">
        <v>719</v>
      </c>
      <c r="AJ1077" t="s">
        <v>227</v>
      </c>
      <c r="AK1077" t="s">
        <v>5247</v>
      </c>
      <c r="AL1077" t="s">
        <v>720</v>
      </c>
      <c r="AO1077" t="s">
        <v>150</v>
      </c>
      <c r="AP1077" t="s">
        <v>150</v>
      </c>
      <c r="AQ1077" t="s">
        <v>150</v>
      </c>
      <c r="AR1077" t="s">
        <v>150</v>
      </c>
      <c r="AS1077" t="s">
        <v>150</v>
      </c>
      <c r="AT1077" t="s">
        <v>740</v>
      </c>
      <c r="AW1077" t="s">
        <v>5231</v>
      </c>
      <c r="AX1077" t="s">
        <v>8049</v>
      </c>
      <c r="BB1077" t="str">
        <f>IF(Table1[[#This Row],[REPORT_CATEGORY]]=0,"",Table1[[#This Row],[REPORT_CATEGORY]])</f>
        <v>Table 4E Consignment, Reactive</v>
      </c>
    </row>
    <row r="1078" spans="1:54" x14ac:dyDescent="0.25">
      <c r="A1078">
        <v>16271</v>
      </c>
      <c r="B1078" t="s">
        <v>150</v>
      </c>
      <c r="C1078" t="s">
        <v>150</v>
      </c>
      <c r="D1078" t="s">
        <v>8662</v>
      </c>
      <c r="E1078" t="s">
        <v>8663</v>
      </c>
      <c r="F1078" t="s">
        <v>3716</v>
      </c>
      <c r="G1078" t="s">
        <v>737</v>
      </c>
      <c r="H1078">
        <v>6833423</v>
      </c>
      <c r="I1078" t="s">
        <v>234</v>
      </c>
      <c r="J1078" t="s">
        <v>406</v>
      </c>
      <c r="K1078" t="s">
        <v>236</v>
      </c>
      <c r="L1078" t="s">
        <v>236</v>
      </c>
      <c r="M1078" t="s">
        <v>236</v>
      </c>
      <c r="N1078" t="s">
        <v>150</v>
      </c>
      <c r="S1078">
        <v>0</v>
      </c>
      <c r="T1078" t="s">
        <v>339</v>
      </c>
      <c r="U1078" t="s">
        <v>717</v>
      </c>
      <c r="V1078" t="s">
        <v>739</v>
      </c>
      <c r="W1078" t="s">
        <v>752</v>
      </c>
      <c r="X1078" t="s">
        <v>738</v>
      </c>
      <c r="Y1078" s="13">
        <v>43719</v>
      </c>
      <c r="Z1078">
        <v>0</v>
      </c>
      <c r="AA1078" s="13">
        <v>43727.493703699998</v>
      </c>
      <c r="AB1078" t="s">
        <v>150</v>
      </c>
      <c r="AC1078" t="s">
        <v>163</v>
      </c>
      <c r="AD1078" s="13">
        <v>43727.493703699998</v>
      </c>
      <c r="AF1078" s="13">
        <v>43727.493703699998</v>
      </c>
      <c r="AG1078">
        <v>0</v>
      </c>
      <c r="AH1078" t="s">
        <v>8049</v>
      </c>
      <c r="AI1078" t="s">
        <v>719</v>
      </c>
      <c r="AJ1078" t="s">
        <v>236</v>
      </c>
      <c r="AK1078" t="s">
        <v>5247</v>
      </c>
      <c r="AL1078" t="s">
        <v>720</v>
      </c>
      <c r="AO1078" t="s">
        <v>150</v>
      </c>
      <c r="AP1078" t="s">
        <v>150</v>
      </c>
      <c r="AQ1078" t="s">
        <v>150</v>
      </c>
      <c r="AR1078" t="s">
        <v>150</v>
      </c>
      <c r="AS1078" t="s">
        <v>150</v>
      </c>
      <c r="AT1078" t="s">
        <v>740</v>
      </c>
      <c r="AW1078" t="s">
        <v>5231</v>
      </c>
      <c r="AX1078" t="s">
        <v>8049</v>
      </c>
      <c r="BB1078" t="str">
        <f>IF(Table1[[#This Row],[REPORT_CATEGORY]]=0,"",Table1[[#This Row],[REPORT_CATEGORY]])</f>
        <v>Table 4E Consignment, Reactive</v>
      </c>
    </row>
    <row r="1079" spans="1:54" x14ac:dyDescent="0.25">
      <c r="A1079">
        <v>16793</v>
      </c>
      <c r="B1079" t="s">
        <v>150</v>
      </c>
      <c r="C1079" t="s">
        <v>150</v>
      </c>
      <c r="D1079" t="s">
        <v>9766</v>
      </c>
      <c r="E1079" t="s">
        <v>9767</v>
      </c>
      <c r="F1079" t="s">
        <v>9768</v>
      </c>
      <c r="G1079" t="s">
        <v>2756</v>
      </c>
      <c r="H1079">
        <v>7183425</v>
      </c>
      <c r="I1079" t="s">
        <v>234</v>
      </c>
      <c r="J1079" t="s">
        <v>751</v>
      </c>
      <c r="K1079" t="s">
        <v>236</v>
      </c>
      <c r="L1079" t="s">
        <v>236</v>
      </c>
      <c r="M1079" t="s">
        <v>236</v>
      </c>
      <c r="N1079" t="s">
        <v>385</v>
      </c>
      <c r="R1079">
        <v>1</v>
      </c>
      <c r="S1079">
        <v>1</v>
      </c>
      <c r="T1079" t="s">
        <v>349</v>
      </c>
      <c r="U1079" t="s">
        <v>717</v>
      </c>
      <c r="V1079" t="s">
        <v>739</v>
      </c>
      <c r="W1079" t="s">
        <v>1079</v>
      </c>
      <c r="X1079" t="s">
        <v>150</v>
      </c>
      <c r="Y1079" s="13">
        <v>43761.818796300002</v>
      </c>
      <c r="Z1079">
        <v>0</v>
      </c>
      <c r="AA1079" s="13">
        <v>43761.821006899998</v>
      </c>
      <c r="AB1079" t="s">
        <v>150</v>
      </c>
      <c r="AC1079" t="s">
        <v>163</v>
      </c>
      <c r="AD1079" s="13">
        <v>43761.821006899998</v>
      </c>
      <c r="AF1079" s="13">
        <v>43761.821006899998</v>
      </c>
      <c r="AG1079">
        <v>0</v>
      </c>
      <c r="AH1079" t="s">
        <v>8049</v>
      </c>
      <c r="AI1079" t="s">
        <v>719</v>
      </c>
      <c r="AJ1079" t="s">
        <v>236</v>
      </c>
      <c r="AK1079" t="s">
        <v>9629</v>
      </c>
      <c r="AL1079" t="s">
        <v>720</v>
      </c>
      <c r="AO1079" t="s">
        <v>150</v>
      </c>
      <c r="AP1079" t="s">
        <v>150</v>
      </c>
      <c r="AQ1079" t="s">
        <v>150</v>
      </c>
      <c r="AR1079" t="s">
        <v>150</v>
      </c>
      <c r="AS1079" t="s">
        <v>150</v>
      </c>
      <c r="AT1079" t="s">
        <v>740</v>
      </c>
      <c r="AW1079" t="s">
        <v>5231</v>
      </c>
      <c r="AX1079" t="s">
        <v>8049</v>
      </c>
      <c r="BB1079" t="str">
        <f>IF(Table1[[#This Row],[REPORT_CATEGORY]]=0,"",Table1[[#This Row],[REPORT_CATEGORY]])</f>
        <v>Table 4E Consignment, Reactive</v>
      </c>
    </row>
    <row r="1080" spans="1:54" x14ac:dyDescent="0.25">
      <c r="A1080">
        <v>16846</v>
      </c>
      <c r="B1080" t="s">
        <v>12403</v>
      </c>
      <c r="C1080" t="s">
        <v>150</v>
      </c>
      <c r="D1080" t="s">
        <v>4408</v>
      </c>
      <c r="E1080" t="s">
        <v>6329</v>
      </c>
      <c r="F1080" t="s">
        <v>6330</v>
      </c>
      <c r="G1080" t="s">
        <v>6331</v>
      </c>
      <c r="H1080">
        <v>9983003</v>
      </c>
      <c r="I1080" t="s">
        <v>234</v>
      </c>
      <c r="J1080" t="s">
        <v>406</v>
      </c>
      <c r="K1080" t="s">
        <v>236</v>
      </c>
      <c r="L1080" t="s">
        <v>236</v>
      </c>
      <c r="M1080" t="s">
        <v>236</v>
      </c>
      <c r="N1080" t="s">
        <v>738</v>
      </c>
      <c r="Q1080">
        <v>1</v>
      </c>
      <c r="S1080">
        <v>1</v>
      </c>
      <c r="T1080" t="s">
        <v>197</v>
      </c>
      <c r="U1080" t="s">
        <v>717</v>
      </c>
      <c r="V1080" t="s">
        <v>739</v>
      </c>
      <c r="W1080" t="s">
        <v>630</v>
      </c>
      <c r="X1080" t="s">
        <v>150</v>
      </c>
      <c r="Y1080" s="13">
        <v>43677</v>
      </c>
      <c r="Z1080">
        <v>0</v>
      </c>
      <c r="AA1080" s="13">
        <v>43678.365891200003</v>
      </c>
      <c r="AB1080" t="s">
        <v>150</v>
      </c>
      <c r="AC1080" t="s">
        <v>163</v>
      </c>
      <c r="AD1080" s="13">
        <v>43678.365891200003</v>
      </c>
      <c r="AF1080" s="13">
        <v>43678.365891200003</v>
      </c>
      <c r="AG1080">
        <v>0</v>
      </c>
      <c r="AH1080" t="s">
        <v>8049</v>
      </c>
      <c r="AI1080" t="s">
        <v>719</v>
      </c>
      <c r="AJ1080" t="s">
        <v>236</v>
      </c>
      <c r="AK1080" t="s">
        <v>5247</v>
      </c>
      <c r="AL1080" t="s">
        <v>720</v>
      </c>
      <c r="AO1080" t="s">
        <v>150</v>
      </c>
      <c r="AP1080" t="s">
        <v>150</v>
      </c>
      <c r="AQ1080" t="s">
        <v>150</v>
      </c>
      <c r="AR1080" t="s">
        <v>150</v>
      </c>
      <c r="AS1080" t="s">
        <v>150</v>
      </c>
      <c r="AT1080" t="s">
        <v>740</v>
      </c>
      <c r="AW1080" t="s">
        <v>5231</v>
      </c>
      <c r="AX1080" t="s">
        <v>8049</v>
      </c>
      <c r="BB1080" t="str">
        <f>IF(Table1[[#This Row],[REPORT_CATEGORY]]=0,"",Table1[[#This Row],[REPORT_CATEGORY]])</f>
        <v>Table 4E Consignment, Reactive</v>
      </c>
    </row>
    <row r="1081" spans="1:54" x14ac:dyDescent="0.25">
      <c r="A1081">
        <v>16891</v>
      </c>
      <c r="B1081" t="s">
        <v>150</v>
      </c>
      <c r="C1081" t="s">
        <v>150</v>
      </c>
      <c r="D1081" t="s">
        <v>3066</v>
      </c>
      <c r="E1081" t="s">
        <v>3067</v>
      </c>
      <c r="F1081" t="s">
        <v>3068</v>
      </c>
      <c r="G1081" t="s">
        <v>680</v>
      </c>
      <c r="H1081">
        <v>4924198</v>
      </c>
      <c r="I1081" t="s">
        <v>268</v>
      </c>
      <c r="J1081" t="s">
        <v>769</v>
      </c>
      <c r="K1081" t="s">
        <v>227</v>
      </c>
      <c r="L1081" t="s">
        <v>227</v>
      </c>
      <c r="M1081" t="s">
        <v>270</v>
      </c>
      <c r="N1081" t="s">
        <v>774</v>
      </c>
      <c r="P1081">
        <v>1</v>
      </c>
      <c r="S1081">
        <v>1</v>
      </c>
      <c r="T1081" t="s">
        <v>716</v>
      </c>
      <c r="U1081" t="s">
        <v>717</v>
      </c>
      <c r="V1081" t="s">
        <v>725</v>
      </c>
      <c r="W1081" t="s">
        <v>561</v>
      </c>
      <c r="X1081" t="s">
        <v>150</v>
      </c>
      <c r="Y1081" s="13">
        <v>43615.326736100003</v>
      </c>
      <c r="Z1081">
        <v>0</v>
      </c>
      <c r="AA1081" s="13">
        <v>43615.3702662</v>
      </c>
      <c r="AB1081" t="s">
        <v>150</v>
      </c>
      <c r="AC1081" t="s">
        <v>163</v>
      </c>
      <c r="AD1081" s="13">
        <v>43615.3702662</v>
      </c>
      <c r="AF1081" s="13">
        <v>43615.3702662</v>
      </c>
      <c r="AG1081">
        <v>0</v>
      </c>
      <c r="AH1081" t="s">
        <v>8049</v>
      </c>
      <c r="AI1081" t="s">
        <v>719</v>
      </c>
      <c r="AJ1081" t="s">
        <v>227</v>
      </c>
      <c r="AK1081" t="s">
        <v>164</v>
      </c>
      <c r="AL1081" t="s">
        <v>720</v>
      </c>
      <c r="AO1081" t="s">
        <v>150</v>
      </c>
      <c r="AP1081" t="s">
        <v>150</v>
      </c>
      <c r="AQ1081" t="s">
        <v>150</v>
      </c>
      <c r="AR1081" t="s">
        <v>150</v>
      </c>
      <c r="AS1081" t="s">
        <v>150</v>
      </c>
      <c r="AT1081" t="s">
        <v>727</v>
      </c>
      <c r="AW1081" t="s">
        <v>5231</v>
      </c>
      <c r="AX1081" t="s">
        <v>8049</v>
      </c>
      <c r="BB1081" t="str">
        <f>IF(Table1[[#This Row],[REPORT_CATEGORY]]=0,"",Table1[[#This Row],[REPORT_CATEGORY]])</f>
        <v>Table 4E Consignment, Reactive</v>
      </c>
    </row>
    <row r="1082" spans="1:54" x14ac:dyDescent="0.25">
      <c r="A1082">
        <v>16918</v>
      </c>
      <c r="B1082" t="s">
        <v>150</v>
      </c>
      <c r="C1082" t="s">
        <v>150</v>
      </c>
      <c r="D1082" t="s">
        <v>3069</v>
      </c>
      <c r="E1082" t="s">
        <v>3070</v>
      </c>
      <c r="F1082" t="s">
        <v>3071</v>
      </c>
      <c r="G1082" t="s">
        <v>680</v>
      </c>
      <c r="H1082">
        <v>9103507</v>
      </c>
      <c r="I1082" t="s">
        <v>268</v>
      </c>
      <c r="J1082" t="s">
        <v>769</v>
      </c>
      <c r="K1082" t="s">
        <v>227</v>
      </c>
      <c r="L1082" t="s">
        <v>227</v>
      </c>
      <c r="M1082" t="s">
        <v>270</v>
      </c>
      <c r="N1082" t="s">
        <v>150</v>
      </c>
      <c r="S1082">
        <v>0</v>
      </c>
      <c r="T1082" t="s">
        <v>254</v>
      </c>
      <c r="U1082" t="s">
        <v>717</v>
      </c>
      <c r="V1082" t="s">
        <v>739</v>
      </c>
      <c r="W1082" t="s">
        <v>672</v>
      </c>
      <c r="X1082" t="s">
        <v>150</v>
      </c>
      <c r="Y1082" s="13">
        <v>43594</v>
      </c>
      <c r="Z1082">
        <v>0</v>
      </c>
      <c r="AA1082" s="13">
        <v>43616.393900499999</v>
      </c>
      <c r="AB1082" t="s">
        <v>150</v>
      </c>
      <c r="AC1082" t="s">
        <v>163</v>
      </c>
      <c r="AD1082" s="13">
        <v>43616.393900499999</v>
      </c>
      <c r="AF1082" s="13">
        <v>43616.393900499999</v>
      </c>
      <c r="AG1082">
        <v>0</v>
      </c>
      <c r="AH1082" t="s">
        <v>8049</v>
      </c>
      <c r="AI1082" t="s">
        <v>719</v>
      </c>
      <c r="AJ1082" t="s">
        <v>227</v>
      </c>
      <c r="AK1082" t="s">
        <v>164</v>
      </c>
      <c r="AL1082" t="s">
        <v>720</v>
      </c>
      <c r="AO1082" t="s">
        <v>150</v>
      </c>
      <c r="AP1082" t="s">
        <v>150</v>
      </c>
      <c r="AQ1082" t="s">
        <v>150</v>
      </c>
      <c r="AR1082" t="s">
        <v>150</v>
      </c>
      <c r="AS1082" t="s">
        <v>150</v>
      </c>
      <c r="AT1082" t="s">
        <v>740</v>
      </c>
      <c r="AW1082" t="s">
        <v>5231</v>
      </c>
      <c r="AX1082" t="s">
        <v>8049</v>
      </c>
      <c r="BB1082" t="str">
        <f>IF(Table1[[#This Row],[REPORT_CATEGORY]]=0,"",Table1[[#This Row],[REPORT_CATEGORY]])</f>
        <v>Table 4E Consignment, Reactive</v>
      </c>
    </row>
    <row r="1083" spans="1:54" x14ac:dyDescent="0.25">
      <c r="A1083">
        <v>16962</v>
      </c>
      <c r="B1083" t="s">
        <v>150</v>
      </c>
      <c r="C1083" t="s">
        <v>150</v>
      </c>
      <c r="D1083" t="s">
        <v>5050</v>
      </c>
      <c r="E1083" t="s">
        <v>5051</v>
      </c>
      <c r="F1083" t="s">
        <v>5052</v>
      </c>
      <c r="G1083" t="s">
        <v>680</v>
      </c>
      <c r="H1083">
        <v>1054568</v>
      </c>
      <c r="I1083" t="s">
        <v>268</v>
      </c>
      <c r="J1083" t="s">
        <v>769</v>
      </c>
      <c r="K1083" t="s">
        <v>227</v>
      </c>
      <c r="L1083" t="s">
        <v>227</v>
      </c>
      <c r="M1083" t="s">
        <v>270</v>
      </c>
      <c r="N1083" t="s">
        <v>745</v>
      </c>
      <c r="R1083">
        <v>1</v>
      </c>
      <c r="S1083">
        <v>1</v>
      </c>
      <c r="T1083" t="s">
        <v>197</v>
      </c>
      <c r="U1083" t="s">
        <v>717</v>
      </c>
      <c r="V1083" t="s">
        <v>739</v>
      </c>
      <c r="W1083" t="s">
        <v>745</v>
      </c>
      <c r="X1083" t="s">
        <v>150</v>
      </c>
      <c r="Y1083" s="13">
        <v>43616</v>
      </c>
      <c r="Z1083">
        <v>0</v>
      </c>
      <c r="AA1083" s="13">
        <v>43649.650023100003</v>
      </c>
      <c r="AB1083" t="s">
        <v>150</v>
      </c>
      <c r="AC1083" t="s">
        <v>163</v>
      </c>
      <c r="AD1083" s="13">
        <v>43649.650023100003</v>
      </c>
      <c r="AF1083" s="13">
        <v>43649.650023100003</v>
      </c>
      <c r="AG1083">
        <v>0</v>
      </c>
      <c r="AH1083" t="s">
        <v>8049</v>
      </c>
      <c r="AI1083" t="s">
        <v>719</v>
      </c>
      <c r="AJ1083" t="s">
        <v>227</v>
      </c>
      <c r="AK1083" t="s">
        <v>164</v>
      </c>
      <c r="AL1083" t="s">
        <v>720</v>
      </c>
      <c r="AO1083" t="s">
        <v>150</v>
      </c>
      <c r="AP1083" t="s">
        <v>150</v>
      </c>
      <c r="AQ1083" t="s">
        <v>150</v>
      </c>
      <c r="AR1083" t="s">
        <v>150</v>
      </c>
      <c r="AS1083" t="s">
        <v>150</v>
      </c>
      <c r="AT1083" t="s">
        <v>740</v>
      </c>
      <c r="AW1083" t="s">
        <v>5231</v>
      </c>
      <c r="AX1083" t="s">
        <v>8049</v>
      </c>
      <c r="BB1083" t="str">
        <f>IF(Table1[[#This Row],[REPORT_CATEGORY]]=0,"",Table1[[#This Row],[REPORT_CATEGORY]])</f>
        <v>Table 4E Consignment, Reactive</v>
      </c>
    </row>
    <row r="1084" spans="1:54" x14ac:dyDescent="0.25">
      <c r="A1084">
        <v>17097</v>
      </c>
      <c r="B1084" t="s">
        <v>150</v>
      </c>
      <c r="C1084" t="s">
        <v>150</v>
      </c>
      <c r="D1084" t="s">
        <v>11660</v>
      </c>
      <c r="E1084" t="s">
        <v>11661</v>
      </c>
      <c r="F1084" t="s">
        <v>11662</v>
      </c>
      <c r="G1084" t="s">
        <v>1060</v>
      </c>
      <c r="H1084">
        <v>8803249</v>
      </c>
      <c r="I1084" t="s">
        <v>234</v>
      </c>
      <c r="J1084" t="s">
        <v>394</v>
      </c>
      <c r="K1084" t="s">
        <v>236</v>
      </c>
      <c r="L1084" t="s">
        <v>236</v>
      </c>
      <c r="M1084" t="s">
        <v>236</v>
      </c>
      <c r="N1084" t="s">
        <v>150</v>
      </c>
      <c r="S1084">
        <v>0</v>
      </c>
      <c r="T1084" t="s">
        <v>339</v>
      </c>
      <c r="U1084" t="s">
        <v>717</v>
      </c>
      <c r="V1084" t="s">
        <v>739</v>
      </c>
      <c r="W1084" t="s">
        <v>395</v>
      </c>
      <c r="X1084" t="s">
        <v>150</v>
      </c>
      <c r="Y1084" s="13">
        <v>43784</v>
      </c>
      <c r="Z1084">
        <v>0</v>
      </c>
      <c r="AA1084" s="13">
        <v>43796.587858799998</v>
      </c>
      <c r="AB1084" t="s">
        <v>150</v>
      </c>
      <c r="AC1084" t="s">
        <v>163</v>
      </c>
      <c r="AD1084" s="13">
        <v>43796.587858799998</v>
      </c>
      <c r="AF1084" s="13">
        <v>43796.587858799998</v>
      </c>
      <c r="AG1084">
        <v>0</v>
      </c>
      <c r="AH1084" t="s">
        <v>8049</v>
      </c>
      <c r="AI1084" t="s">
        <v>719</v>
      </c>
      <c r="AJ1084" t="s">
        <v>236</v>
      </c>
      <c r="AK1084" t="s">
        <v>9629</v>
      </c>
      <c r="AL1084" t="s">
        <v>720</v>
      </c>
      <c r="AO1084" t="s">
        <v>150</v>
      </c>
      <c r="AP1084" t="s">
        <v>150</v>
      </c>
      <c r="AQ1084" t="s">
        <v>150</v>
      </c>
      <c r="AR1084" t="s">
        <v>150</v>
      </c>
      <c r="AS1084" t="s">
        <v>150</v>
      </c>
      <c r="AT1084" t="s">
        <v>740</v>
      </c>
      <c r="AW1084" t="s">
        <v>5231</v>
      </c>
      <c r="AX1084" t="s">
        <v>8049</v>
      </c>
      <c r="BB1084" t="str">
        <f>IF(Table1[[#This Row],[REPORT_CATEGORY]]=0,"",Table1[[#This Row],[REPORT_CATEGORY]])</f>
        <v>Table 4E Consignment, Reactive</v>
      </c>
    </row>
    <row r="1085" spans="1:54" x14ac:dyDescent="0.25">
      <c r="A1085">
        <v>17100</v>
      </c>
      <c r="B1085" t="s">
        <v>150</v>
      </c>
      <c r="C1085" t="s">
        <v>150</v>
      </c>
      <c r="D1085" t="s">
        <v>4536</v>
      </c>
      <c r="E1085" t="s">
        <v>4537</v>
      </c>
      <c r="F1085" t="s">
        <v>4538</v>
      </c>
      <c r="G1085" t="s">
        <v>680</v>
      </c>
      <c r="H1085">
        <v>4924327</v>
      </c>
      <c r="I1085" t="s">
        <v>268</v>
      </c>
      <c r="J1085" t="s">
        <v>773</v>
      </c>
      <c r="K1085" t="s">
        <v>227</v>
      </c>
      <c r="L1085" t="s">
        <v>227</v>
      </c>
      <c r="M1085" t="s">
        <v>270</v>
      </c>
      <c r="N1085" t="s">
        <v>774</v>
      </c>
      <c r="Q1085">
        <v>1</v>
      </c>
      <c r="S1085">
        <v>1</v>
      </c>
      <c r="T1085" t="s">
        <v>716</v>
      </c>
      <c r="U1085" t="s">
        <v>717</v>
      </c>
      <c r="V1085" t="s">
        <v>739</v>
      </c>
      <c r="W1085" t="s">
        <v>561</v>
      </c>
      <c r="X1085" t="s">
        <v>150</v>
      </c>
      <c r="Y1085" s="13">
        <v>43637.557743099998</v>
      </c>
      <c r="Z1085">
        <v>0</v>
      </c>
      <c r="AA1085" s="13">
        <v>43637.6003241</v>
      </c>
      <c r="AB1085" t="s">
        <v>150</v>
      </c>
      <c r="AC1085" t="s">
        <v>163</v>
      </c>
      <c r="AD1085" s="13">
        <v>43637.6003241</v>
      </c>
      <c r="AF1085" s="13">
        <v>43637.6003241</v>
      </c>
      <c r="AG1085">
        <v>0</v>
      </c>
      <c r="AH1085" t="s">
        <v>8049</v>
      </c>
      <c r="AI1085" t="s">
        <v>719</v>
      </c>
      <c r="AJ1085" t="s">
        <v>227</v>
      </c>
      <c r="AK1085" t="s">
        <v>164</v>
      </c>
      <c r="AL1085" t="s">
        <v>720</v>
      </c>
      <c r="AO1085" t="s">
        <v>150</v>
      </c>
      <c r="AP1085" t="s">
        <v>150</v>
      </c>
      <c r="AQ1085" t="s">
        <v>150</v>
      </c>
      <c r="AR1085" t="s">
        <v>150</v>
      </c>
      <c r="AS1085" t="s">
        <v>150</v>
      </c>
      <c r="AT1085" t="s">
        <v>740</v>
      </c>
      <c r="AW1085" t="s">
        <v>5231</v>
      </c>
      <c r="AX1085" t="s">
        <v>8049</v>
      </c>
      <c r="BB1085" t="str">
        <f>IF(Table1[[#This Row],[REPORT_CATEGORY]]=0,"",Table1[[#This Row],[REPORT_CATEGORY]])</f>
        <v>Table 4E Consignment, Reactive</v>
      </c>
    </row>
    <row r="1086" spans="1:54" x14ac:dyDescent="0.25">
      <c r="A1086">
        <v>17125</v>
      </c>
      <c r="B1086" t="s">
        <v>150</v>
      </c>
      <c r="C1086" t="s">
        <v>150</v>
      </c>
      <c r="D1086" t="s">
        <v>14097</v>
      </c>
      <c r="E1086" t="s">
        <v>14098</v>
      </c>
      <c r="F1086" t="s">
        <v>14099</v>
      </c>
      <c r="G1086" t="s">
        <v>3302</v>
      </c>
      <c r="H1086">
        <v>5593237</v>
      </c>
      <c r="I1086" t="s">
        <v>234</v>
      </c>
      <c r="J1086" t="s">
        <v>1034</v>
      </c>
      <c r="K1086" t="s">
        <v>236</v>
      </c>
      <c r="L1086" t="s">
        <v>227</v>
      </c>
      <c r="M1086" t="s">
        <v>236</v>
      </c>
      <c r="N1086" t="s">
        <v>150</v>
      </c>
      <c r="S1086">
        <v>0</v>
      </c>
      <c r="T1086" t="s">
        <v>339</v>
      </c>
      <c r="U1086" t="s">
        <v>717</v>
      </c>
      <c r="V1086" t="s">
        <v>739</v>
      </c>
      <c r="W1086" t="s">
        <v>726</v>
      </c>
      <c r="X1086" t="s">
        <v>150</v>
      </c>
      <c r="Y1086" s="13">
        <v>43832.457777800002</v>
      </c>
      <c r="Z1086">
        <v>0</v>
      </c>
      <c r="AA1086" s="13">
        <v>43832.509652799999</v>
      </c>
      <c r="AB1086" t="s">
        <v>150</v>
      </c>
      <c r="AC1086" t="s">
        <v>163</v>
      </c>
      <c r="AD1086" s="13">
        <v>43832.509652799999</v>
      </c>
      <c r="AF1086" s="13">
        <v>43832.509652799999</v>
      </c>
      <c r="AG1086">
        <v>0</v>
      </c>
      <c r="AH1086" t="s">
        <v>8049</v>
      </c>
      <c r="AI1086" t="s">
        <v>719</v>
      </c>
      <c r="AJ1086" t="s">
        <v>227</v>
      </c>
      <c r="AK1086" t="s">
        <v>13868</v>
      </c>
      <c r="AL1086" t="s">
        <v>720</v>
      </c>
      <c r="AO1086" t="s">
        <v>150</v>
      </c>
      <c r="AP1086" t="s">
        <v>150</v>
      </c>
      <c r="AQ1086" t="s">
        <v>150</v>
      </c>
      <c r="AR1086" t="s">
        <v>150</v>
      </c>
      <c r="AS1086" t="s">
        <v>150</v>
      </c>
      <c r="AT1086" t="s">
        <v>740</v>
      </c>
      <c r="AW1086" t="s">
        <v>5231</v>
      </c>
      <c r="AX1086" t="s">
        <v>8049</v>
      </c>
      <c r="BB1086" t="str">
        <f>IF(Table1[[#This Row],[REPORT_CATEGORY]]=0,"",Table1[[#This Row],[REPORT_CATEGORY]])</f>
        <v>Table 4E Consignment, Reactive</v>
      </c>
    </row>
    <row r="1087" spans="1:54" x14ac:dyDescent="0.25">
      <c r="A1087">
        <v>17138</v>
      </c>
      <c r="B1087" t="s">
        <v>150</v>
      </c>
      <c r="C1087" t="s">
        <v>150</v>
      </c>
      <c r="D1087" t="s">
        <v>12603</v>
      </c>
      <c r="E1087" t="s">
        <v>4539</v>
      </c>
      <c r="F1087" t="s">
        <v>12604</v>
      </c>
      <c r="G1087" t="s">
        <v>783</v>
      </c>
      <c r="H1087">
        <v>1054521</v>
      </c>
      <c r="I1087" t="s">
        <v>268</v>
      </c>
      <c r="J1087" t="s">
        <v>784</v>
      </c>
      <c r="K1087" t="s">
        <v>227</v>
      </c>
      <c r="L1087" t="s">
        <v>227</v>
      </c>
      <c r="M1087" t="s">
        <v>270</v>
      </c>
      <c r="N1087" t="s">
        <v>150</v>
      </c>
      <c r="S1087">
        <v>0</v>
      </c>
      <c r="T1087" t="s">
        <v>349</v>
      </c>
      <c r="U1087" t="s">
        <v>717</v>
      </c>
      <c r="V1087" t="s">
        <v>739</v>
      </c>
      <c r="W1087" t="s">
        <v>745</v>
      </c>
      <c r="X1087" t="s">
        <v>150</v>
      </c>
      <c r="Y1087" s="13">
        <v>43613</v>
      </c>
      <c r="Z1087">
        <v>0</v>
      </c>
      <c r="AA1087" s="13">
        <v>43637.706412</v>
      </c>
      <c r="AB1087" t="s">
        <v>150</v>
      </c>
      <c r="AC1087" t="s">
        <v>163</v>
      </c>
      <c r="AD1087" s="13">
        <v>43637.706412</v>
      </c>
      <c r="AF1087" s="13">
        <v>43810.340138899999</v>
      </c>
      <c r="AG1087">
        <v>0</v>
      </c>
      <c r="AH1087" t="s">
        <v>8049</v>
      </c>
      <c r="AI1087" t="s">
        <v>719</v>
      </c>
      <c r="AJ1087" t="s">
        <v>227</v>
      </c>
      <c r="AK1087" t="s">
        <v>164</v>
      </c>
      <c r="AL1087" t="s">
        <v>720</v>
      </c>
      <c r="AO1087" t="s">
        <v>150</v>
      </c>
      <c r="AP1087" t="s">
        <v>150</v>
      </c>
      <c r="AQ1087" t="s">
        <v>150</v>
      </c>
      <c r="AR1087" t="s">
        <v>150</v>
      </c>
      <c r="AS1087" t="s">
        <v>150</v>
      </c>
      <c r="AT1087" t="s">
        <v>740</v>
      </c>
      <c r="AW1087" t="s">
        <v>5231</v>
      </c>
      <c r="AX1087" t="s">
        <v>8049</v>
      </c>
      <c r="BB1087" t="str">
        <f>IF(Table1[[#This Row],[REPORT_CATEGORY]]=0,"",Table1[[#This Row],[REPORT_CATEGORY]])</f>
        <v>Table 4E Consignment, Reactive</v>
      </c>
    </row>
    <row r="1088" spans="1:54" x14ac:dyDescent="0.25">
      <c r="A1088">
        <v>17233</v>
      </c>
      <c r="B1088" t="s">
        <v>150</v>
      </c>
      <c r="C1088" t="s">
        <v>150</v>
      </c>
      <c r="D1088" t="s">
        <v>11921</v>
      </c>
      <c r="E1088" t="s">
        <v>11922</v>
      </c>
      <c r="F1088" t="s">
        <v>11923</v>
      </c>
      <c r="G1088" t="s">
        <v>680</v>
      </c>
      <c r="H1088">
        <v>1054756</v>
      </c>
      <c r="I1088" t="s">
        <v>268</v>
      </c>
      <c r="J1088" t="s">
        <v>1244</v>
      </c>
      <c r="K1088" t="s">
        <v>227</v>
      </c>
      <c r="L1088" t="s">
        <v>227</v>
      </c>
      <c r="M1088" t="s">
        <v>270</v>
      </c>
      <c r="N1088" t="s">
        <v>150</v>
      </c>
      <c r="S1088">
        <v>0</v>
      </c>
      <c r="T1088" t="s">
        <v>339</v>
      </c>
      <c r="U1088" t="s">
        <v>717</v>
      </c>
      <c r="V1088" t="s">
        <v>725</v>
      </c>
      <c r="W1088" t="s">
        <v>745</v>
      </c>
      <c r="X1088" t="s">
        <v>150</v>
      </c>
      <c r="Y1088" s="13">
        <v>43775</v>
      </c>
      <c r="Z1088">
        <v>0</v>
      </c>
      <c r="AA1088" s="13">
        <v>43797.7699421</v>
      </c>
      <c r="AB1088" t="s">
        <v>150</v>
      </c>
      <c r="AC1088" t="s">
        <v>163</v>
      </c>
      <c r="AD1088" s="13">
        <v>43797.7699421</v>
      </c>
      <c r="AF1088" s="13">
        <v>43797.7699421</v>
      </c>
      <c r="AG1088">
        <v>0</v>
      </c>
      <c r="AH1088" t="s">
        <v>8049</v>
      </c>
      <c r="AI1088" t="s">
        <v>719</v>
      </c>
      <c r="AJ1088" t="s">
        <v>227</v>
      </c>
      <c r="AK1088" t="s">
        <v>9629</v>
      </c>
      <c r="AL1088" t="s">
        <v>720</v>
      </c>
      <c r="AO1088" t="s">
        <v>150</v>
      </c>
      <c r="AP1088" t="s">
        <v>150</v>
      </c>
      <c r="AQ1088" t="s">
        <v>150</v>
      </c>
      <c r="AR1088" t="s">
        <v>150</v>
      </c>
      <c r="AS1088" t="s">
        <v>150</v>
      </c>
      <c r="AT1088" t="s">
        <v>727</v>
      </c>
      <c r="AW1088" t="s">
        <v>5231</v>
      </c>
      <c r="AX1088" t="s">
        <v>8049</v>
      </c>
      <c r="BB1088" t="str">
        <f>IF(Table1[[#This Row],[REPORT_CATEGORY]]=0,"",Table1[[#This Row],[REPORT_CATEGORY]])</f>
        <v>Table 4E Consignment, Reactive</v>
      </c>
    </row>
    <row r="1089" spans="1:54" x14ac:dyDescent="0.25">
      <c r="A1089">
        <v>17233</v>
      </c>
      <c r="B1089" t="s">
        <v>150</v>
      </c>
      <c r="C1089" t="s">
        <v>150</v>
      </c>
      <c r="D1089" t="s">
        <v>11921</v>
      </c>
      <c r="E1089" t="s">
        <v>11922</v>
      </c>
      <c r="F1089" t="s">
        <v>11923</v>
      </c>
      <c r="G1089" t="s">
        <v>680</v>
      </c>
      <c r="H1089">
        <v>6983524</v>
      </c>
      <c r="I1089" t="s">
        <v>268</v>
      </c>
      <c r="J1089" t="s">
        <v>1244</v>
      </c>
      <c r="K1089" t="s">
        <v>227</v>
      </c>
      <c r="L1089" t="s">
        <v>227</v>
      </c>
      <c r="M1089" t="s">
        <v>270</v>
      </c>
      <c r="N1089" t="s">
        <v>150</v>
      </c>
      <c r="S1089">
        <v>0</v>
      </c>
      <c r="T1089" t="s">
        <v>339</v>
      </c>
      <c r="U1089" t="s">
        <v>717</v>
      </c>
      <c r="V1089" t="s">
        <v>725</v>
      </c>
      <c r="W1089" t="s">
        <v>774</v>
      </c>
      <c r="X1089" t="s">
        <v>150</v>
      </c>
      <c r="Y1089" s="13">
        <v>43851</v>
      </c>
      <c r="Z1089">
        <v>0</v>
      </c>
      <c r="AA1089" s="13">
        <v>43854.4089236</v>
      </c>
      <c r="AB1089" t="s">
        <v>150</v>
      </c>
      <c r="AC1089" t="s">
        <v>163</v>
      </c>
      <c r="AD1089" s="13">
        <v>43854.4089236</v>
      </c>
      <c r="AF1089" s="13">
        <v>43854.4089236</v>
      </c>
      <c r="AG1089">
        <v>0</v>
      </c>
      <c r="AH1089" t="s">
        <v>8049</v>
      </c>
      <c r="AI1089" t="s">
        <v>719</v>
      </c>
      <c r="AJ1089" t="s">
        <v>227</v>
      </c>
      <c r="AK1089" t="s">
        <v>13868</v>
      </c>
      <c r="AL1089" t="s">
        <v>720</v>
      </c>
      <c r="AO1089" t="s">
        <v>150</v>
      </c>
      <c r="AP1089" t="s">
        <v>150</v>
      </c>
      <c r="AQ1089" t="s">
        <v>150</v>
      </c>
      <c r="AR1089" t="s">
        <v>150</v>
      </c>
      <c r="AS1089" t="s">
        <v>150</v>
      </c>
      <c r="AT1089" t="s">
        <v>727</v>
      </c>
      <c r="AW1089" t="s">
        <v>5231</v>
      </c>
      <c r="AX1089" t="s">
        <v>8049</v>
      </c>
      <c r="BB1089" t="str">
        <f>IF(Table1[[#This Row],[REPORT_CATEGORY]]=0,"",Table1[[#This Row],[REPORT_CATEGORY]])</f>
        <v>Table 4E Consignment, Reactive</v>
      </c>
    </row>
    <row r="1090" spans="1:54" x14ac:dyDescent="0.25">
      <c r="A1090">
        <v>17285</v>
      </c>
      <c r="B1090" t="s">
        <v>150</v>
      </c>
      <c r="C1090" t="s">
        <v>150</v>
      </c>
      <c r="D1090" t="s">
        <v>763</v>
      </c>
      <c r="E1090" t="s">
        <v>764</v>
      </c>
      <c r="F1090" t="s">
        <v>765</v>
      </c>
      <c r="G1090" t="s">
        <v>766</v>
      </c>
      <c r="H1090">
        <v>1054501</v>
      </c>
      <c r="I1090" t="s">
        <v>234</v>
      </c>
      <c r="J1090" t="s">
        <v>308</v>
      </c>
      <c r="K1090" t="s">
        <v>236</v>
      </c>
      <c r="L1090" t="s">
        <v>227</v>
      </c>
      <c r="M1090" t="s">
        <v>236</v>
      </c>
      <c r="N1090" t="s">
        <v>150</v>
      </c>
      <c r="S1090">
        <v>0</v>
      </c>
      <c r="T1090" t="s">
        <v>339</v>
      </c>
      <c r="U1090" t="s">
        <v>717</v>
      </c>
      <c r="V1090" t="s">
        <v>744</v>
      </c>
      <c r="W1090" t="s">
        <v>745</v>
      </c>
      <c r="X1090" t="s">
        <v>150</v>
      </c>
      <c r="Y1090" s="13">
        <v>43587</v>
      </c>
      <c r="Z1090">
        <v>0</v>
      </c>
      <c r="AA1090" s="13">
        <v>43602.670729199999</v>
      </c>
      <c r="AB1090" t="s">
        <v>150</v>
      </c>
      <c r="AC1090" t="s">
        <v>163</v>
      </c>
      <c r="AD1090" s="13">
        <v>43602.670729199999</v>
      </c>
      <c r="AF1090" s="13">
        <v>43602.670729199999</v>
      </c>
      <c r="AG1090">
        <v>0</v>
      </c>
      <c r="AH1090" t="s">
        <v>8049</v>
      </c>
      <c r="AI1090" t="s">
        <v>719</v>
      </c>
      <c r="AJ1090" t="s">
        <v>227</v>
      </c>
      <c r="AK1090" t="s">
        <v>164</v>
      </c>
      <c r="AL1090" t="s">
        <v>720</v>
      </c>
      <c r="AO1090" t="s">
        <v>150</v>
      </c>
      <c r="AP1090" t="s">
        <v>150</v>
      </c>
      <c r="AQ1090" t="s">
        <v>150</v>
      </c>
      <c r="AR1090" t="s">
        <v>150</v>
      </c>
      <c r="AS1090" t="s">
        <v>150</v>
      </c>
      <c r="AT1090" t="s">
        <v>746</v>
      </c>
      <c r="AW1090" t="s">
        <v>5231</v>
      </c>
      <c r="AX1090" t="s">
        <v>8049</v>
      </c>
      <c r="BB1090" t="str">
        <f>IF(Table1[[#This Row],[REPORT_CATEGORY]]=0,"",Table1[[#This Row],[REPORT_CATEGORY]])</f>
        <v>Table 4E Consignment, Reactive</v>
      </c>
    </row>
    <row r="1091" spans="1:54" x14ac:dyDescent="0.25">
      <c r="A1091">
        <v>17637</v>
      </c>
      <c r="B1091" t="s">
        <v>150</v>
      </c>
      <c r="C1091" t="s">
        <v>150</v>
      </c>
      <c r="D1091" t="s">
        <v>5387</v>
      </c>
      <c r="E1091" t="s">
        <v>5388</v>
      </c>
      <c r="F1091" t="s">
        <v>5389</v>
      </c>
      <c r="G1091" t="s">
        <v>680</v>
      </c>
      <c r="H1091">
        <v>7903450</v>
      </c>
      <c r="I1091" t="s">
        <v>268</v>
      </c>
      <c r="J1091" t="s">
        <v>773</v>
      </c>
      <c r="K1091" t="s">
        <v>227</v>
      </c>
      <c r="L1091" t="s">
        <v>236</v>
      </c>
      <c r="M1091" t="s">
        <v>270</v>
      </c>
      <c r="N1091" t="s">
        <v>150</v>
      </c>
      <c r="S1091">
        <v>0</v>
      </c>
      <c r="T1091" t="s">
        <v>339</v>
      </c>
      <c r="U1091" t="s">
        <v>717</v>
      </c>
      <c r="V1091" t="s">
        <v>739</v>
      </c>
      <c r="W1091" t="s">
        <v>425</v>
      </c>
      <c r="X1091" t="s">
        <v>150</v>
      </c>
      <c r="Y1091" s="13">
        <v>43650</v>
      </c>
      <c r="Z1091">
        <v>0</v>
      </c>
      <c r="AA1091" s="13">
        <v>43655.552442100001</v>
      </c>
      <c r="AB1091" t="s">
        <v>150</v>
      </c>
      <c r="AC1091" t="s">
        <v>163</v>
      </c>
      <c r="AD1091" s="13">
        <v>43655.552442100001</v>
      </c>
      <c r="AF1091" s="13">
        <v>43655.552442100001</v>
      </c>
      <c r="AG1091">
        <v>0</v>
      </c>
      <c r="AH1091" t="s">
        <v>8049</v>
      </c>
      <c r="AI1091" t="s">
        <v>719</v>
      </c>
      <c r="AJ1091" t="s">
        <v>236</v>
      </c>
      <c r="AK1091" t="s">
        <v>5247</v>
      </c>
      <c r="AL1091" t="s">
        <v>720</v>
      </c>
      <c r="AO1091" t="s">
        <v>150</v>
      </c>
      <c r="AP1091" t="s">
        <v>150</v>
      </c>
      <c r="AQ1091" t="s">
        <v>150</v>
      </c>
      <c r="AR1091" t="s">
        <v>150</v>
      </c>
      <c r="AS1091" t="s">
        <v>150</v>
      </c>
      <c r="AT1091" t="s">
        <v>740</v>
      </c>
      <c r="AW1091" t="s">
        <v>5231</v>
      </c>
      <c r="AX1091" t="s">
        <v>8049</v>
      </c>
      <c r="BB1091" t="str">
        <f>IF(Table1[[#This Row],[REPORT_CATEGORY]]=0,"",Table1[[#This Row],[REPORT_CATEGORY]])</f>
        <v>Table 4E Consignment, Reactive</v>
      </c>
    </row>
    <row r="1092" spans="1:54" x14ac:dyDescent="0.25">
      <c r="A1092">
        <v>17716</v>
      </c>
      <c r="B1092" t="s">
        <v>9106</v>
      </c>
      <c r="C1092" t="s">
        <v>150</v>
      </c>
      <c r="D1092" t="s">
        <v>8650</v>
      </c>
      <c r="E1092" t="s">
        <v>9107</v>
      </c>
      <c r="F1092" t="s">
        <v>9108</v>
      </c>
      <c r="G1092" t="s">
        <v>680</v>
      </c>
      <c r="H1092">
        <v>3513729</v>
      </c>
      <c r="I1092" t="s">
        <v>268</v>
      </c>
      <c r="J1092" t="s">
        <v>1202</v>
      </c>
      <c r="K1092" t="s">
        <v>227</v>
      </c>
      <c r="L1092" t="s">
        <v>227</v>
      </c>
      <c r="M1092" t="s">
        <v>270</v>
      </c>
      <c r="N1092" t="s">
        <v>430</v>
      </c>
      <c r="O1092">
        <v>1</v>
      </c>
      <c r="S1092">
        <v>1</v>
      </c>
      <c r="T1092" t="s">
        <v>716</v>
      </c>
      <c r="U1092" t="s">
        <v>717</v>
      </c>
      <c r="V1092" t="s">
        <v>739</v>
      </c>
      <c r="W1092" t="s">
        <v>272</v>
      </c>
      <c r="X1092" t="s">
        <v>150</v>
      </c>
      <c r="Y1092" s="13">
        <v>43817.478807899999</v>
      </c>
      <c r="Z1092">
        <v>0</v>
      </c>
      <c r="AA1092" s="13">
        <v>43817.5221991</v>
      </c>
      <c r="AB1092" t="s">
        <v>150</v>
      </c>
      <c r="AC1092" t="s">
        <v>163</v>
      </c>
      <c r="AD1092" s="13">
        <v>43817.5221991</v>
      </c>
      <c r="AF1092" s="13">
        <v>43817.5221991</v>
      </c>
      <c r="AG1092">
        <v>0</v>
      </c>
      <c r="AH1092" t="s">
        <v>8049</v>
      </c>
      <c r="AI1092" t="s">
        <v>719</v>
      </c>
      <c r="AJ1092" t="s">
        <v>227</v>
      </c>
      <c r="AK1092" t="s">
        <v>9629</v>
      </c>
      <c r="AL1092" t="s">
        <v>720</v>
      </c>
      <c r="AO1092" t="s">
        <v>150</v>
      </c>
      <c r="AP1092" t="s">
        <v>150</v>
      </c>
      <c r="AQ1092" t="s">
        <v>150</v>
      </c>
      <c r="AR1092" t="s">
        <v>150</v>
      </c>
      <c r="AS1092" t="s">
        <v>150</v>
      </c>
      <c r="AT1092" t="s">
        <v>740</v>
      </c>
      <c r="AW1092" t="s">
        <v>5231</v>
      </c>
      <c r="AX1092" t="s">
        <v>8049</v>
      </c>
      <c r="BB1092" t="str">
        <f>IF(Table1[[#This Row],[REPORT_CATEGORY]]=0,"",Table1[[#This Row],[REPORT_CATEGORY]])</f>
        <v>Table 4E Consignment, Reactive</v>
      </c>
    </row>
    <row r="1093" spans="1:54" x14ac:dyDescent="0.25">
      <c r="A1093">
        <v>17747</v>
      </c>
      <c r="B1093" t="s">
        <v>150</v>
      </c>
      <c r="C1093" t="s">
        <v>150</v>
      </c>
      <c r="D1093" t="s">
        <v>2845</v>
      </c>
      <c r="E1093" t="s">
        <v>767</v>
      </c>
      <c r="F1093" t="s">
        <v>768</v>
      </c>
      <c r="G1093" t="s">
        <v>680</v>
      </c>
      <c r="H1093">
        <v>4924050</v>
      </c>
      <c r="I1093" t="s">
        <v>268</v>
      </c>
      <c r="J1093" t="s">
        <v>769</v>
      </c>
      <c r="K1093" t="s">
        <v>227</v>
      </c>
      <c r="L1093" t="s">
        <v>227</v>
      </c>
      <c r="M1093" t="s">
        <v>270</v>
      </c>
      <c r="N1093" t="s">
        <v>150</v>
      </c>
      <c r="S1093">
        <v>0</v>
      </c>
      <c r="T1093" t="s">
        <v>339</v>
      </c>
      <c r="U1093" t="s">
        <v>717</v>
      </c>
      <c r="V1093" t="s">
        <v>725</v>
      </c>
      <c r="W1093" t="s">
        <v>561</v>
      </c>
      <c r="X1093" t="s">
        <v>150</v>
      </c>
      <c r="Y1093" s="13">
        <v>43580</v>
      </c>
      <c r="Z1093">
        <v>0</v>
      </c>
      <c r="AA1093" s="13">
        <v>43581.4016204</v>
      </c>
      <c r="AB1093" t="s">
        <v>150</v>
      </c>
      <c r="AC1093" t="s">
        <v>163</v>
      </c>
      <c r="AD1093" s="13">
        <v>43581.4016204</v>
      </c>
      <c r="AF1093" s="13">
        <v>43581.4016204</v>
      </c>
      <c r="AG1093">
        <v>0</v>
      </c>
      <c r="AH1093" t="s">
        <v>8049</v>
      </c>
      <c r="AI1093" t="s">
        <v>719</v>
      </c>
      <c r="AJ1093" t="s">
        <v>227</v>
      </c>
      <c r="AK1093" t="s">
        <v>164</v>
      </c>
      <c r="AL1093" t="s">
        <v>720</v>
      </c>
      <c r="AO1093" t="s">
        <v>150</v>
      </c>
      <c r="AP1093" t="s">
        <v>150</v>
      </c>
      <c r="AQ1093" t="s">
        <v>150</v>
      </c>
      <c r="AR1093" t="s">
        <v>150</v>
      </c>
      <c r="AS1093" t="s">
        <v>150</v>
      </c>
      <c r="AT1093" t="s">
        <v>727</v>
      </c>
      <c r="AW1093" t="s">
        <v>5231</v>
      </c>
      <c r="AX1093" t="s">
        <v>8049</v>
      </c>
      <c r="BB1093" t="str">
        <f>IF(Table1[[#This Row],[REPORT_CATEGORY]]=0,"",Table1[[#This Row],[REPORT_CATEGORY]])</f>
        <v>Table 4E Consignment, Reactive</v>
      </c>
    </row>
    <row r="1094" spans="1:54" x14ac:dyDescent="0.25">
      <c r="A1094">
        <v>17747</v>
      </c>
      <c r="B1094" t="s">
        <v>150</v>
      </c>
      <c r="C1094" t="s">
        <v>150</v>
      </c>
      <c r="D1094" t="s">
        <v>2845</v>
      </c>
      <c r="E1094" t="s">
        <v>767</v>
      </c>
      <c r="F1094" t="s">
        <v>768</v>
      </c>
      <c r="G1094" t="s">
        <v>680</v>
      </c>
      <c r="H1094">
        <v>9003214</v>
      </c>
      <c r="I1094" t="s">
        <v>268</v>
      </c>
      <c r="J1094" t="s">
        <v>769</v>
      </c>
      <c r="K1094" t="s">
        <v>227</v>
      </c>
      <c r="L1094" t="s">
        <v>227</v>
      </c>
      <c r="M1094" t="s">
        <v>270</v>
      </c>
      <c r="N1094" t="s">
        <v>150</v>
      </c>
      <c r="S1094">
        <v>0</v>
      </c>
      <c r="T1094" t="s">
        <v>339</v>
      </c>
      <c r="U1094" t="s">
        <v>717</v>
      </c>
      <c r="V1094" t="s">
        <v>744</v>
      </c>
      <c r="W1094" t="s">
        <v>608</v>
      </c>
      <c r="X1094" t="s">
        <v>150</v>
      </c>
      <c r="Y1094" s="13">
        <v>43810</v>
      </c>
      <c r="Z1094">
        <v>0</v>
      </c>
      <c r="AA1094" s="13">
        <v>43816.4529282</v>
      </c>
      <c r="AB1094" t="s">
        <v>150</v>
      </c>
      <c r="AC1094" t="s">
        <v>163</v>
      </c>
      <c r="AD1094" s="13">
        <v>43816.4529282</v>
      </c>
      <c r="AF1094" s="13">
        <v>43816.4529282</v>
      </c>
      <c r="AG1094">
        <v>0</v>
      </c>
      <c r="AH1094" t="s">
        <v>8049</v>
      </c>
      <c r="AI1094" t="s">
        <v>719</v>
      </c>
      <c r="AJ1094" t="s">
        <v>227</v>
      </c>
      <c r="AK1094" t="s">
        <v>9629</v>
      </c>
      <c r="AL1094" t="s">
        <v>720</v>
      </c>
      <c r="AO1094" t="s">
        <v>150</v>
      </c>
      <c r="AP1094" t="s">
        <v>150</v>
      </c>
      <c r="AQ1094" t="s">
        <v>150</v>
      </c>
      <c r="AR1094" t="s">
        <v>150</v>
      </c>
      <c r="AS1094" t="s">
        <v>150</v>
      </c>
      <c r="AT1094" t="s">
        <v>746</v>
      </c>
      <c r="AW1094" t="s">
        <v>5231</v>
      </c>
      <c r="AX1094" t="s">
        <v>8049</v>
      </c>
      <c r="BB1094" t="str">
        <f>IF(Table1[[#This Row],[REPORT_CATEGORY]]=0,"",Table1[[#This Row],[REPORT_CATEGORY]])</f>
        <v>Table 4E Consignment, Reactive</v>
      </c>
    </row>
    <row r="1095" spans="1:54" x14ac:dyDescent="0.25">
      <c r="A1095">
        <v>17752</v>
      </c>
      <c r="B1095" t="s">
        <v>4976</v>
      </c>
      <c r="C1095" t="s">
        <v>150</v>
      </c>
      <c r="D1095" t="s">
        <v>4977</v>
      </c>
      <c r="E1095" t="s">
        <v>4978</v>
      </c>
      <c r="F1095" t="s">
        <v>4979</v>
      </c>
      <c r="G1095" t="s">
        <v>4194</v>
      </c>
      <c r="H1095">
        <v>9103589</v>
      </c>
      <c r="I1095" t="s">
        <v>268</v>
      </c>
      <c r="J1095" t="s">
        <v>4330</v>
      </c>
      <c r="K1095" t="s">
        <v>227</v>
      </c>
      <c r="L1095" t="s">
        <v>227</v>
      </c>
      <c r="M1095" t="s">
        <v>270</v>
      </c>
      <c r="N1095" t="s">
        <v>150</v>
      </c>
      <c r="S1095">
        <v>0</v>
      </c>
      <c r="T1095" t="s">
        <v>339</v>
      </c>
      <c r="U1095" t="s">
        <v>717</v>
      </c>
      <c r="V1095" t="s">
        <v>732</v>
      </c>
      <c r="W1095" t="s">
        <v>672</v>
      </c>
      <c r="X1095" t="s">
        <v>150</v>
      </c>
      <c r="Y1095" s="13">
        <v>43634</v>
      </c>
      <c r="Z1095">
        <v>0</v>
      </c>
      <c r="AA1095" s="13">
        <v>43648.519386599997</v>
      </c>
      <c r="AB1095" t="s">
        <v>150</v>
      </c>
      <c r="AC1095" t="s">
        <v>163</v>
      </c>
      <c r="AD1095" s="13">
        <v>43648.519386599997</v>
      </c>
      <c r="AF1095" s="13">
        <v>43648.519386599997</v>
      </c>
      <c r="AG1095">
        <v>0</v>
      </c>
      <c r="AH1095" t="s">
        <v>8049</v>
      </c>
      <c r="AI1095" t="s">
        <v>719</v>
      </c>
      <c r="AJ1095" t="s">
        <v>227</v>
      </c>
      <c r="AK1095" t="s">
        <v>164</v>
      </c>
      <c r="AL1095" t="s">
        <v>720</v>
      </c>
      <c r="AO1095" t="s">
        <v>150</v>
      </c>
      <c r="AP1095" t="s">
        <v>150</v>
      </c>
      <c r="AQ1095" t="s">
        <v>150</v>
      </c>
      <c r="AR1095" t="s">
        <v>150</v>
      </c>
      <c r="AS1095" t="s">
        <v>150</v>
      </c>
      <c r="AT1095" t="s">
        <v>733</v>
      </c>
      <c r="AW1095" t="s">
        <v>5231</v>
      </c>
      <c r="AX1095" t="s">
        <v>8049</v>
      </c>
      <c r="BB1095" t="str">
        <f>IF(Table1[[#This Row],[REPORT_CATEGORY]]=0,"",Table1[[#This Row],[REPORT_CATEGORY]])</f>
        <v>Table 4E Consignment, Reactive</v>
      </c>
    </row>
    <row r="1096" spans="1:54" x14ac:dyDescent="0.25">
      <c r="A1096">
        <v>17758</v>
      </c>
      <c r="B1096" t="s">
        <v>150</v>
      </c>
      <c r="C1096" t="s">
        <v>150</v>
      </c>
      <c r="D1096" t="s">
        <v>770</v>
      </c>
      <c r="E1096" t="s">
        <v>771</v>
      </c>
      <c r="F1096" t="s">
        <v>772</v>
      </c>
      <c r="G1096" t="s">
        <v>680</v>
      </c>
      <c r="H1096">
        <v>7903324</v>
      </c>
      <c r="I1096" t="s">
        <v>268</v>
      </c>
      <c r="J1096" t="s">
        <v>773</v>
      </c>
      <c r="K1096" t="s">
        <v>227</v>
      </c>
      <c r="L1096" t="s">
        <v>236</v>
      </c>
      <c r="M1096" t="s">
        <v>270</v>
      </c>
      <c r="N1096" t="s">
        <v>774</v>
      </c>
      <c r="Q1096">
        <v>1</v>
      </c>
      <c r="S1096">
        <v>1</v>
      </c>
      <c r="T1096" t="s">
        <v>197</v>
      </c>
      <c r="U1096" t="s">
        <v>717</v>
      </c>
      <c r="V1096" t="s">
        <v>739</v>
      </c>
      <c r="W1096" t="s">
        <v>425</v>
      </c>
      <c r="X1096" t="s">
        <v>150</v>
      </c>
      <c r="Y1096" s="13">
        <v>43592</v>
      </c>
      <c r="Z1096">
        <v>0</v>
      </c>
      <c r="AA1096" s="13">
        <v>43595.560729199999</v>
      </c>
      <c r="AB1096" t="s">
        <v>150</v>
      </c>
      <c r="AC1096" t="s">
        <v>163</v>
      </c>
      <c r="AD1096" s="13">
        <v>43595.560729199999</v>
      </c>
      <c r="AF1096" s="13">
        <v>43595.560729199999</v>
      </c>
      <c r="AG1096">
        <v>0</v>
      </c>
      <c r="AH1096" t="s">
        <v>8049</v>
      </c>
      <c r="AI1096" t="s">
        <v>719</v>
      </c>
      <c r="AJ1096" t="s">
        <v>236</v>
      </c>
      <c r="AK1096" t="s">
        <v>164</v>
      </c>
      <c r="AL1096" t="s">
        <v>720</v>
      </c>
      <c r="AO1096" t="s">
        <v>150</v>
      </c>
      <c r="AP1096" t="s">
        <v>150</v>
      </c>
      <c r="AQ1096" t="s">
        <v>150</v>
      </c>
      <c r="AR1096" t="s">
        <v>150</v>
      </c>
      <c r="AS1096" t="s">
        <v>150</v>
      </c>
      <c r="AT1096" t="s">
        <v>740</v>
      </c>
      <c r="AW1096" t="s">
        <v>5231</v>
      </c>
      <c r="AX1096" t="s">
        <v>8049</v>
      </c>
      <c r="BB1096" t="str">
        <f>IF(Table1[[#This Row],[REPORT_CATEGORY]]=0,"",Table1[[#This Row],[REPORT_CATEGORY]])</f>
        <v>Table 4E Consignment, Reactive</v>
      </c>
    </row>
    <row r="1097" spans="1:54" x14ac:dyDescent="0.25">
      <c r="A1097">
        <v>17851</v>
      </c>
      <c r="B1097" t="s">
        <v>150</v>
      </c>
      <c r="C1097" t="s">
        <v>150</v>
      </c>
      <c r="D1097" t="s">
        <v>15244</v>
      </c>
      <c r="E1097" t="s">
        <v>15245</v>
      </c>
      <c r="F1097" t="s">
        <v>15246</v>
      </c>
      <c r="G1097" t="s">
        <v>680</v>
      </c>
      <c r="H1097">
        <v>7903791</v>
      </c>
      <c r="I1097" t="s">
        <v>268</v>
      </c>
      <c r="J1097" t="s">
        <v>773</v>
      </c>
      <c r="K1097" t="s">
        <v>227</v>
      </c>
      <c r="L1097" t="s">
        <v>236</v>
      </c>
      <c r="M1097" t="s">
        <v>270</v>
      </c>
      <c r="N1097" t="s">
        <v>150</v>
      </c>
      <c r="S1097">
        <v>0</v>
      </c>
      <c r="T1097" t="s">
        <v>339</v>
      </c>
      <c r="U1097" t="s">
        <v>717</v>
      </c>
      <c r="V1097" t="s">
        <v>732</v>
      </c>
      <c r="W1097" t="s">
        <v>425</v>
      </c>
      <c r="X1097" t="s">
        <v>150</v>
      </c>
      <c r="Y1097" s="13">
        <v>43873.729201399998</v>
      </c>
      <c r="Z1097">
        <v>0</v>
      </c>
      <c r="AA1097" s="13">
        <v>43873.730439799998</v>
      </c>
      <c r="AB1097" t="s">
        <v>150</v>
      </c>
      <c r="AC1097" t="s">
        <v>163</v>
      </c>
      <c r="AD1097" s="13">
        <v>43873.730439799998</v>
      </c>
      <c r="AF1097" s="13">
        <v>43873.730439799998</v>
      </c>
      <c r="AG1097">
        <v>0</v>
      </c>
      <c r="AH1097" t="s">
        <v>8049</v>
      </c>
      <c r="AI1097" t="s">
        <v>719</v>
      </c>
      <c r="AJ1097" t="s">
        <v>236</v>
      </c>
      <c r="AK1097" t="s">
        <v>13868</v>
      </c>
      <c r="AL1097" t="s">
        <v>720</v>
      </c>
      <c r="AO1097" t="s">
        <v>150</v>
      </c>
      <c r="AP1097" t="s">
        <v>150</v>
      </c>
      <c r="AQ1097" t="s">
        <v>150</v>
      </c>
      <c r="AR1097" t="s">
        <v>150</v>
      </c>
      <c r="AS1097" t="s">
        <v>150</v>
      </c>
      <c r="AT1097" t="s">
        <v>733</v>
      </c>
      <c r="AW1097" t="s">
        <v>5231</v>
      </c>
      <c r="AX1097" t="s">
        <v>8049</v>
      </c>
      <c r="BB1097" t="str">
        <f>IF(Table1[[#This Row],[REPORT_CATEGORY]]=0,"",Table1[[#This Row],[REPORT_CATEGORY]])</f>
        <v>Table 4E Consignment, Reactive</v>
      </c>
    </row>
    <row r="1098" spans="1:54" x14ac:dyDescent="0.25">
      <c r="A1098">
        <v>17872</v>
      </c>
      <c r="B1098" t="s">
        <v>150</v>
      </c>
      <c r="C1098" t="s">
        <v>150</v>
      </c>
      <c r="D1098" t="s">
        <v>775</v>
      </c>
      <c r="E1098" t="s">
        <v>776</v>
      </c>
      <c r="F1098" t="s">
        <v>777</v>
      </c>
      <c r="G1098" t="s">
        <v>778</v>
      </c>
      <c r="H1098">
        <v>4924005</v>
      </c>
      <c r="I1098" t="s">
        <v>268</v>
      </c>
      <c r="J1098" t="s">
        <v>779</v>
      </c>
      <c r="K1098" t="s">
        <v>227</v>
      </c>
      <c r="L1098" t="s">
        <v>227</v>
      </c>
      <c r="M1098" t="s">
        <v>270</v>
      </c>
      <c r="N1098" t="s">
        <v>561</v>
      </c>
      <c r="P1098">
        <v>1</v>
      </c>
      <c r="S1098">
        <v>1</v>
      </c>
      <c r="T1098" t="s">
        <v>197</v>
      </c>
      <c r="U1098" t="s">
        <v>717</v>
      </c>
      <c r="V1098" t="s">
        <v>725</v>
      </c>
      <c r="W1098" t="s">
        <v>561</v>
      </c>
      <c r="X1098" t="s">
        <v>150</v>
      </c>
      <c r="Y1098" s="13">
        <v>43560.416689799997</v>
      </c>
      <c r="Z1098">
        <v>0</v>
      </c>
      <c r="AA1098" s="13">
        <v>43560.459004600001</v>
      </c>
      <c r="AB1098" t="s">
        <v>150</v>
      </c>
      <c r="AC1098" t="s">
        <v>163</v>
      </c>
      <c r="AD1098" s="13">
        <v>43560.459004600001</v>
      </c>
      <c r="AF1098" s="13">
        <v>43560.459004600001</v>
      </c>
      <c r="AG1098">
        <v>0</v>
      </c>
      <c r="AH1098" t="s">
        <v>8049</v>
      </c>
      <c r="AI1098" t="s">
        <v>719</v>
      </c>
      <c r="AJ1098" t="s">
        <v>227</v>
      </c>
      <c r="AK1098" t="s">
        <v>164</v>
      </c>
      <c r="AL1098" t="s">
        <v>720</v>
      </c>
      <c r="AO1098" t="s">
        <v>150</v>
      </c>
      <c r="AP1098" t="s">
        <v>150</v>
      </c>
      <c r="AQ1098" t="s">
        <v>150</v>
      </c>
      <c r="AR1098" t="s">
        <v>150</v>
      </c>
      <c r="AS1098" t="s">
        <v>150</v>
      </c>
      <c r="AT1098" t="s">
        <v>727</v>
      </c>
      <c r="AW1098" t="s">
        <v>5231</v>
      </c>
      <c r="AX1098" t="s">
        <v>8049</v>
      </c>
      <c r="BB1098" t="str">
        <f>IF(Table1[[#This Row],[REPORT_CATEGORY]]=0,"",Table1[[#This Row],[REPORT_CATEGORY]])</f>
        <v>Table 4E Consignment, Reactive</v>
      </c>
    </row>
    <row r="1099" spans="1:54" x14ac:dyDescent="0.25">
      <c r="A1099">
        <v>17874</v>
      </c>
      <c r="B1099" t="s">
        <v>150</v>
      </c>
      <c r="C1099" t="s">
        <v>150</v>
      </c>
      <c r="D1099" t="s">
        <v>5390</v>
      </c>
      <c r="E1099" t="s">
        <v>5391</v>
      </c>
      <c r="F1099" t="s">
        <v>5392</v>
      </c>
      <c r="G1099" t="s">
        <v>680</v>
      </c>
      <c r="H1099">
        <v>7903457</v>
      </c>
      <c r="I1099" t="s">
        <v>268</v>
      </c>
      <c r="J1099" t="s">
        <v>769</v>
      </c>
      <c r="K1099" t="s">
        <v>227</v>
      </c>
      <c r="L1099" t="s">
        <v>236</v>
      </c>
      <c r="M1099" t="s">
        <v>270</v>
      </c>
      <c r="N1099" t="s">
        <v>150</v>
      </c>
      <c r="S1099">
        <v>0</v>
      </c>
      <c r="T1099" t="s">
        <v>181</v>
      </c>
      <c r="U1099" t="s">
        <v>717</v>
      </c>
      <c r="V1099" t="s">
        <v>739</v>
      </c>
      <c r="W1099" t="s">
        <v>425</v>
      </c>
      <c r="X1099" t="s">
        <v>150</v>
      </c>
      <c r="Y1099" s="13">
        <v>43650</v>
      </c>
      <c r="Z1099">
        <v>0</v>
      </c>
      <c r="AA1099" s="13">
        <v>43656.367037000004</v>
      </c>
      <c r="AB1099" t="s">
        <v>150</v>
      </c>
      <c r="AC1099" t="s">
        <v>163</v>
      </c>
      <c r="AD1099" s="13">
        <v>43656.367037000004</v>
      </c>
      <c r="AF1099" s="13">
        <v>43656.367037000004</v>
      </c>
      <c r="AG1099">
        <v>0</v>
      </c>
      <c r="AH1099" t="s">
        <v>8049</v>
      </c>
      <c r="AI1099" t="s">
        <v>719</v>
      </c>
      <c r="AJ1099" t="s">
        <v>236</v>
      </c>
      <c r="AK1099" t="s">
        <v>5247</v>
      </c>
      <c r="AL1099" t="s">
        <v>720</v>
      </c>
      <c r="AO1099" t="s">
        <v>150</v>
      </c>
      <c r="AP1099" t="s">
        <v>150</v>
      </c>
      <c r="AQ1099" t="s">
        <v>150</v>
      </c>
      <c r="AR1099" t="s">
        <v>150</v>
      </c>
      <c r="AS1099" t="s">
        <v>150</v>
      </c>
      <c r="AT1099" t="s">
        <v>740</v>
      </c>
      <c r="AW1099" t="s">
        <v>5231</v>
      </c>
      <c r="AX1099" t="s">
        <v>8049</v>
      </c>
      <c r="BB1099" t="str">
        <f>IF(Table1[[#This Row],[REPORT_CATEGORY]]=0,"",Table1[[#This Row],[REPORT_CATEGORY]])</f>
        <v>Table 4E Consignment, Reactive</v>
      </c>
    </row>
    <row r="1100" spans="1:54" x14ac:dyDescent="0.25">
      <c r="A1100">
        <v>17884</v>
      </c>
      <c r="B1100" t="s">
        <v>150</v>
      </c>
      <c r="C1100" t="s">
        <v>150</v>
      </c>
      <c r="D1100" t="s">
        <v>4980</v>
      </c>
      <c r="E1100" t="s">
        <v>4981</v>
      </c>
      <c r="F1100" t="s">
        <v>4193</v>
      </c>
      <c r="G1100" t="s">
        <v>4194</v>
      </c>
      <c r="H1100">
        <v>9103580</v>
      </c>
      <c r="I1100" t="s">
        <v>268</v>
      </c>
      <c r="J1100" t="s">
        <v>4330</v>
      </c>
      <c r="K1100" t="s">
        <v>227</v>
      </c>
      <c r="L1100" t="s">
        <v>227</v>
      </c>
      <c r="M1100" t="s">
        <v>270</v>
      </c>
      <c r="N1100" t="s">
        <v>745</v>
      </c>
      <c r="O1100">
        <v>1</v>
      </c>
      <c r="S1100">
        <v>1</v>
      </c>
      <c r="T1100" t="s">
        <v>197</v>
      </c>
      <c r="U1100" t="s">
        <v>717</v>
      </c>
      <c r="V1100" t="s">
        <v>744</v>
      </c>
      <c r="W1100" t="s">
        <v>672</v>
      </c>
      <c r="X1100" t="s">
        <v>150</v>
      </c>
      <c r="Y1100" s="13">
        <v>43643</v>
      </c>
      <c r="Z1100">
        <v>0</v>
      </c>
      <c r="AA1100" s="13">
        <v>43648.469375000001</v>
      </c>
      <c r="AB1100" t="s">
        <v>150</v>
      </c>
      <c r="AC1100" t="s">
        <v>163</v>
      </c>
      <c r="AD1100" s="13">
        <v>43648.469375000001</v>
      </c>
      <c r="AF1100" s="13">
        <v>43648.469375000001</v>
      </c>
      <c r="AG1100">
        <v>0</v>
      </c>
      <c r="AH1100" t="s">
        <v>8049</v>
      </c>
      <c r="AI1100" t="s">
        <v>719</v>
      </c>
      <c r="AJ1100" t="s">
        <v>227</v>
      </c>
      <c r="AK1100" t="s">
        <v>164</v>
      </c>
      <c r="AL1100" t="s">
        <v>720</v>
      </c>
      <c r="AO1100" t="s">
        <v>150</v>
      </c>
      <c r="AP1100" t="s">
        <v>150</v>
      </c>
      <c r="AQ1100" t="s">
        <v>150</v>
      </c>
      <c r="AR1100" t="s">
        <v>150</v>
      </c>
      <c r="AS1100" t="s">
        <v>150</v>
      </c>
      <c r="AT1100" t="s">
        <v>746</v>
      </c>
      <c r="AW1100" t="s">
        <v>5231</v>
      </c>
      <c r="AX1100" t="s">
        <v>8049</v>
      </c>
      <c r="BB1100" t="str">
        <f>IF(Table1[[#This Row],[REPORT_CATEGORY]]=0,"",Table1[[#This Row],[REPORT_CATEGORY]])</f>
        <v>Table 4E Consignment, Reactive</v>
      </c>
    </row>
    <row r="1101" spans="1:54" x14ac:dyDescent="0.25">
      <c r="A1101">
        <v>17946</v>
      </c>
      <c r="B1101" t="s">
        <v>7040</v>
      </c>
      <c r="C1101" t="s">
        <v>150</v>
      </c>
      <c r="D1101" t="s">
        <v>7041</v>
      </c>
      <c r="E1101" t="s">
        <v>7042</v>
      </c>
      <c r="F1101" t="s">
        <v>7043</v>
      </c>
      <c r="G1101" t="s">
        <v>7044</v>
      </c>
      <c r="H1101">
        <v>4924466</v>
      </c>
      <c r="I1101" t="s">
        <v>268</v>
      </c>
      <c r="J1101" t="s">
        <v>269</v>
      </c>
      <c r="K1101" t="s">
        <v>227</v>
      </c>
      <c r="L1101" t="s">
        <v>227</v>
      </c>
      <c r="M1101" t="s">
        <v>270</v>
      </c>
      <c r="N1101" t="s">
        <v>271</v>
      </c>
      <c r="P1101">
        <v>1</v>
      </c>
      <c r="S1101">
        <v>1</v>
      </c>
      <c r="T1101" t="s">
        <v>716</v>
      </c>
      <c r="U1101" t="s">
        <v>717</v>
      </c>
      <c r="V1101" t="s">
        <v>725</v>
      </c>
      <c r="W1101" t="s">
        <v>561</v>
      </c>
      <c r="X1101" t="s">
        <v>150</v>
      </c>
      <c r="Y1101" s="13">
        <v>43686.419340300003</v>
      </c>
      <c r="Z1101">
        <v>0</v>
      </c>
      <c r="AA1101" s="13">
        <v>43686.462002300002</v>
      </c>
      <c r="AB1101" t="s">
        <v>150</v>
      </c>
      <c r="AC1101" t="s">
        <v>163</v>
      </c>
      <c r="AD1101" s="13">
        <v>43686.462002300002</v>
      </c>
      <c r="AF1101" s="13">
        <v>43686.462002300002</v>
      </c>
      <c r="AG1101">
        <v>0</v>
      </c>
      <c r="AH1101" t="s">
        <v>8049</v>
      </c>
      <c r="AI1101" t="s">
        <v>719</v>
      </c>
      <c r="AJ1101" t="s">
        <v>227</v>
      </c>
      <c r="AK1101" t="s">
        <v>5247</v>
      </c>
      <c r="AL1101" t="s">
        <v>720</v>
      </c>
      <c r="AO1101" t="s">
        <v>150</v>
      </c>
      <c r="AP1101" t="s">
        <v>150</v>
      </c>
      <c r="AQ1101" t="s">
        <v>150</v>
      </c>
      <c r="AR1101" t="s">
        <v>150</v>
      </c>
      <c r="AS1101" t="s">
        <v>150</v>
      </c>
      <c r="AT1101" t="s">
        <v>727</v>
      </c>
      <c r="AW1101" t="s">
        <v>5231</v>
      </c>
      <c r="AX1101" t="s">
        <v>8049</v>
      </c>
      <c r="BB1101" t="str">
        <f>IF(Table1[[#This Row],[REPORT_CATEGORY]]=0,"",Table1[[#This Row],[REPORT_CATEGORY]])</f>
        <v>Table 4E Consignment, Reactive</v>
      </c>
    </row>
    <row r="1102" spans="1:54" x14ac:dyDescent="0.25">
      <c r="A1102">
        <v>18133</v>
      </c>
      <c r="B1102" t="s">
        <v>150</v>
      </c>
      <c r="C1102" t="s">
        <v>150</v>
      </c>
      <c r="D1102" t="s">
        <v>780</v>
      </c>
      <c r="E1102" t="s">
        <v>781</v>
      </c>
      <c r="F1102" t="s">
        <v>782</v>
      </c>
      <c r="G1102" t="s">
        <v>783</v>
      </c>
      <c r="H1102">
        <v>9103399</v>
      </c>
      <c r="I1102" t="s">
        <v>268</v>
      </c>
      <c r="J1102" t="s">
        <v>784</v>
      </c>
      <c r="K1102" t="s">
        <v>227</v>
      </c>
      <c r="L1102" t="s">
        <v>227</v>
      </c>
      <c r="M1102" t="s">
        <v>270</v>
      </c>
      <c r="N1102" t="s">
        <v>150</v>
      </c>
      <c r="S1102">
        <v>0</v>
      </c>
      <c r="T1102" t="s">
        <v>339</v>
      </c>
      <c r="U1102" t="s">
        <v>717</v>
      </c>
      <c r="V1102" t="s">
        <v>739</v>
      </c>
      <c r="W1102" t="s">
        <v>672</v>
      </c>
      <c r="X1102" t="s">
        <v>150</v>
      </c>
      <c r="Y1102" s="13">
        <v>43572</v>
      </c>
      <c r="Z1102">
        <v>0</v>
      </c>
      <c r="AA1102" s="13">
        <v>43587.714502299998</v>
      </c>
      <c r="AB1102" t="s">
        <v>150</v>
      </c>
      <c r="AC1102" t="s">
        <v>163</v>
      </c>
      <c r="AD1102" s="13">
        <v>43587.714502299998</v>
      </c>
      <c r="AF1102" s="13">
        <v>43587.714502299998</v>
      </c>
      <c r="AG1102">
        <v>0</v>
      </c>
      <c r="AH1102" t="s">
        <v>8049</v>
      </c>
      <c r="AI1102" t="s">
        <v>719</v>
      </c>
      <c r="AJ1102" t="s">
        <v>227</v>
      </c>
      <c r="AK1102" t="s">
        <v>164</v>
      </c>
      <c r="AL1102" t="s">
        <v>720</v>
      </c>
      <c r="AO1102" t="s">
        <v>150</v>
      </c>
      <c r="AP1102" t="s">
        <v>150</v>
      </c>
      <c r="AQ1102" t="s">
        <v>150</v>
      </c>
      <c r="AR1102" t="s">
        <v>150</v>
      </c>
      <c r="AS1102" t="s">
        <v>150</v>
      </c>
      <c r="AT1102" t="s">
        <v>740</v>
      </c>
      <c r="AW1102" t="s">
        <v>5231</v>
      </c>
      <c r="AX1102" t="s">
        <v>8049</v>
      </c>
      <c r="BB1102" t="str">
        <f>IF(Table1[[#This Row],[REPORT_CATEGORY]]=0,"",Table1[[#This Row],[REPORT_CATEGORY]])</f>
        <v>Table 4E Consignment, Reactive</v>
      </c>
    </row>
    <row r="1103" spans="1:54" x14ac:dyDescent="0.25">
      <c r="A1103">
        <v>18193</v>
      </c>
      <c r="B1103" t="s">
        <v>150</v>
      </c>
      <c r="C1103" t="s">
        <v>150</v>
      </c>
      <c r="D1103" t="s">
        <v>6013</v>
      </c>
      <c r="E1103" t="s">
        <v>7045</v>
      </c>
      <c r="F1103" t="s">
        <v>7046</v>
      </c>
      <c r="G1103" t="s">
        <v>3012</v>
      </c>
      <c r="H1103">
        <v>9103666</v>
      </c>
      <c r="I1103" t="s">
        <v>322</v>
      </c>
      <c r="J1103" t="s">
        <v>323</v>
      </c>
      <c r="K1103" t="s">
        <v>227</v>
      </c>
      <c r="L1103" t="s">
        <v>227</v>
      </c>
      <c r="M1103" t="s">
        <v>228</v>
      </c>
      <c r="N1103" t="s">
        <v>150</v>
      </c>
      <c r="S1103">
        <v>0</v>
      </c>
      <c r="T1103" t="s">
        <v>150</v>
      </c>
      <c r="U1103" t="s">
        <v>717</v>
      </c>
      <c r="V1103" t="s">
        <v>732</v>
      </c>
      <c r="W1103" t="s">
        <v>672</v>
      </c>
      <c r="X1103" t="s">
        <v>150</v>
      </c>
      <c r="Y1103" s="13">
        <v>43689.572002300003</v>
      </c>
      <c r="Z1103">
        <v>0</v>
      </c>
      <c r="AA1103" s="13">
        <v>43689.617604200001</v>
      </c>
      <c r="AB1103" t="s">
        <v>150</v>
      </c>
      <c r="AC1103" t="s">
        <v>163</v>
      </c>
      <c r="AD1103" s="13">
        <v>43689.617604200001</v>
      </c>
      <c r="AF1103" s="13">
        <v>43689.617604200001</v>
      </c>
      <c r="AG1103">
        <v>0</v>
      </c>
      <c r="AH1103" t="s">
        <v>8049</v>
      </c>
      <c r="AI1103" t="s">
        <v>719</v>
      </c>
      <c r="AJ1103" t="s">
        <v>227</v>
      </c>
      <c r="AK1103" t="s">
        <v>5247</v>
      </c>
      <c r="AL1103" t="s">
        <v>720</v>
      </c>
      <c r="AO1103" t="s">
        <v>150</v>
      </c>
      <c r="AP1103" t="s">
        <v>150</v>
      </c>
      <c r="AQ1103" t="s">
        <v>150</v>
      </c>
      <c r="AR1103" t="s">
        <v>150</v>
      </c>
      <c r="AS1103" t="s">
        <v>150</v>
      </c>
      <c r="AT1103" t="s">
        <v>733</v>
      </c>
      <c r="AW1103" t="s">
        <v>5231</v>
      </c>
      <c r="AX1103" t="s">
        <v>8049</v>
      </c>
      <c r="BB1103" t="str">
        <f>IF(Table1[[#This Row],[REPORT_CATEGORY]]=0,"",Table1[[#This Row],[REPORT_CATEGORY]])</f>
        <v>Table 4E Consignment, Reactive</v>
      </c>
    </row>
    <row r="1104" spans="1:54" x14ac:dyDescent="0.25">
      <c r="A1104">
        <v>18259</v>
      </c>
      <c r="B1104" t="s">
        <v>150</v>
      </c>
      <c r="C1104" t="s">
        <v>150</v>
      </c>
      <c r="D1104" t="s">
        <v>2385</v>
      </c>
      <c r="E1104" t="s">
        <v>2239</v>
      </c>
      <c r="F1104" t="s">
        <v>850</v>
      </c>
      <c r="G1104" t="s">
        <v>851</v>
      </c>
      <c r="H1104">
        <v>4924295</v>
      </c>
      <c r="I1104" t="s">
        <v>268</v>
      </c>
      <c r="J1104" t="s">
        <v>784</v>
      </c>
      <c r="K1104" t="s">
        <v>227</v>
      </c>
      <c r="L1104" t="s">
        <v>227</v>
      </c>
      <c r="M1104" t="s">
        <v>270</v>
      </c>
      <c r="N1104" t="s">
        <v>561</v>
      </c>
      <c r="Q1104">
        <v>1</v>
      </c>
      <c r="S1104">
        <v>1</v>
      </c>
      <c r="T1104" t="s">
        <v>197</v>
      </c>
      <c r="U1104" t="s">
        <v>717</v>
      </c>
      <c r="V1104" t="s">
        <v>725</v>
      </c>
      <c r="W1104" t="s">
        <v>561</v>
      </c>
      <c r="X1104" t="s">
        <v>150</v>
      </c>
      <c r="Y1104" s="13">
        <v>43634.664502300002</v>
      </c>
      <c r="Z1104">
        <v>0</v>
      </c>
      <c r="AA1104" s="13">
        <v>43634.706944400001</v>
      </c>
      <c r="AB1104" t="s">
        <v>150</v>
      </c>
      <c r="AC1104" t="s">
        <v>163</v>
      </c>
      <c r="AD1104" s="13">
        <v>43634.706944400001</v>
      </c>
      <c r="AF1104" s="13">
        <v>43634.706944400001</v>
      </c>
      <c r="AG1104">
        <v>0</v>
      </c>
      <c r="AH1104" t="s">
        <v>8049</v>
      </c>
      <c r="AI1104" t="s">
        <v>719</v>
      </c>
      <c r="AJ1104" t="s">
        <v>227</v>
      </c>
      <c r="AK1104" t="s">
        <v>164</v>
      </c>
      <c r="AL1104" t="s">
        <v>720</v>
      </c>
      <c r="AO1104" t="s">
        <v>150</v>
      </c>
      <c r="AP1104" t="s">
        <v>150</v>
      </c>
      <c r="AQ1104" t="s">
        <v>150</v>
      </c>
      <c r="AR1104" t="s">
        <v>150</v>
      </c>
      <c r="AS1104" t="s">
        <v>150</v>
      </c>
      <c r="AT1104" t="s">
        <v>727</v>
      </c>
      <c r="AW1104" t="s">
        <v>5231</v>
      </c>
      <c r="AX1104" t="s">
        <v>8049</v>
      </c>
      <c r="BB1104" t="str">
        <f>IF(Table1[[#This Row],[REPORT_CATEGORY]]=0,"",Table1[[#This Row],[REPORT_CATEGORY]])</f>
        <v>Table 4E Consignment, Reactive</v>
      </c>
    </row>
    <row r="1105" spans="1:54" x14ac:dyDescent="0.25">
      <c r="A1105">
        <v>18303</v>
      </c>
      <c r="B1105" t="s">
        <v>150</v>
      </c>
      <c r="C1105" t="s">
        <v>150</v>
      </c>
      <c r="D1105" t="s">
        <v>9769</v>
      </c>
      <c r="E1105" t="s">
        <v>9770</v>
      </c>
      <c r="F1105" t="s">
        <v>9771</v>
      </c>
      <c r="G1105" t="s">
        <v>9772</v>
      </c>
      <c r="H1105">
        <v>8052981</v>
      </c>
      <c r="I1105" t="s">
        <v>7567</v>
      </c>
      <c r="J1105" t="s">
        <v>671</v>
      </c>
      <c r="K1105" t="s">
        <v>227</v>
      </c>
      <c r="L1105" t="s">
        <v>236</v>
      </c>
      <c r="M1105" t="s">
        <v>270</v>
      </c>
      <c r="N1105" t="s">
        <v>150</v>
      </c>
      <c r="S1105">
        <v>0</v>
      </c>
      <c r="T1105" t="s">
        <v>339</v>
      </c>
      <c r="U1105" t="s">
        <v>717</v>
      </c>
      <c r="V1105" t="s">
        <v>739</v>
      </c>
      <c r="W1105" t="s">
        <v>3277</v>
      </c>
      <c r="X1105" t="s">
        <v>9773</v>
      </c>
      <c r="Y1105" s="13">
        <v>43760</v>
      </c>
      <c r="Z1105">
        <v>0</v>
      </c>
      <c r="AA1105" s="13">
        <v>43761.8006713</v>
      </c>
      <c r="AB1105" t="s">
        <v>150</v>
      </c>
      <c r="AC1105" t="s">
        <v>163</v>
      </c>
      <c r="AD1105" s="13">
        <v>43761.8006713</v>
      </c>
      <c r="AF1105" s="13">
        <v>43761.8006713</v>
      </c>
      <c r="AG1105">
        <v>0</v>
      </c>
      <c r="AH1105" t="s">
        <v>8049</v>
      </c>
      <c r="AI1105" t="s">
        <v>719</v>
      </c>
      <c r="AJ1105" t="s">
        <v>236</v>
      </c>
      <c r="AK1105" t="s">
        <v>9629</v>
      </c>
      <c r="AL1105" t="s">
        <v>720</v>
      </c>
      <c r="AO1105" t="s">
        <v>150</v>
      </c>
      <c r="AP1105" t="s">
        <v>150</v>
      </c>
      <c r="AQ1105" t="s">
        <v>150</v>
      </c>
      <c r="AR1105" t="s">
        <v>150</v>
      </c>
      <c r="AS1105" t="s">
        <v>150</v>
      </c>
      <c r="AT1105" t="s">
        <v>740</v>
      </c>
      <c r="AW1105" t="s">
        <v>5231</v>
      </c>
      <c r="AX1105" t="s">
        <v>8049</v>
      </c>
      <c r="BB1105" t="str">
        <f>IF(Table1[[#This Row],[REPORT_CATEGORY]]=0,"",Table1[[#This Row],[REPORT_CATEGORY]])</f>
        <v>Table 4E Consignment, Reactive</v>
      </c>
    </row>
    <row r="1106" spans="1:54" x14ac:dyDescent="0.25">
      <c r="A1106">
        <v>18567</v>
      </c>
      <c r="B1106" t="s">
        <v>150</v>
      </c>
      <c r="C1106" t="s">
        <v>150</v>
      </c>
      <c r="D1106" t="s">
        <v>785</v>
      </c>
      <c r="E1106" t="s">
        <v>786</v>
      </c>
      <c r="F1106" t="s">
        <v>787</v>
      </c>
      <c r="G1106" t="s">
        <v>788</v>
      </c>
      <c r="H1106">
        <v>4924131</v>
      </c>
      <c r="I1106" t="s">
        <v>268</v>
      </c>
      <c r="J1106" t="s">
        <v>784</v>
      </c>
      <c r="K1106" t="s">
        <v>227</v>
      </c>
      <c r="L1106" t="s">
        <v>227</v>
      </c>
      <c r="M1106" t="s">
        <v>270</v>
      </c>
      <c r="N1106" t="s">
        <v>150</v>
      </c>
      <c r="S1106">
        <v>0</v>
      </c>
      <c r="T1106" t="s">
        <v>181</v>
      </c>
      <c r="U1106" t="s">
        <v>717</v>
      </c>
      <c r="V1106" t="s">
        <v>739</v>
      </c>
      <c r="W1106" t="s">
        <v>561</v>
      </c>
      <c r="X1106" t="s">
        <v>150</v>
      </c>
      <c r="Y1106" s="13">
        <v>43601</v>
      </c>
      <c r="Z1106">
        <v>0</v>
      </c>
      <c r="AA1106" s="13">
        <v>43601.372175899996</v>
      </c>
      <c r="AB1106" t="s">
        <v>150</v>
      </c>
      <c r="AC1106" t="s">
        <v>163</v>
      </c>
      <c r="AD1106" s="13">
        <v>43601.372175899996</v>
      </c>
      <c r="AF1106" s="13">
        <v>43601.372175899996</v>
      </c>
      <c r="AG1106">
        <v>0</v>
      </c>
      <c r="AH1106" t="s">
        <v>8049</v>
      </c>
      <c r="AI1106" t="s">
        <v>719</v>
      </c>
      <c r="AJ1106" t="s">
        <v>227</v>
      </c>
      <c r="AK1106" t="s">
        <v>164</v>
      </c>
      <c r="AL1106" t="s">
        <v>720</v>
      </c>
      <c r="AO1106" t="s">
        <v>150</v>
      </c>
      <c r="AP1106" t="s">
        <v>150</v>
      </c>
      <c r="AQ1106" t="s">
        <v>150</v>
      </c>
      <c r="AR1106" t="s">
        <v>150</v>
      </c>
      <c r="AS1106" t="s">
        <v>150</v>
      </c>
      <c r="AT1106" t="s">
        <v>740</v>
      </c>
      <c r="AW1106" t="s">
        <v>5231</v>
      </c>
      <c r="AX1106" t="s">
        <v>8049</v>
      </c>
      <c r="BB1106" t="str">
        <f>IF(Table1[[#This Row],[REPORT_CATEGORY]]=0,"",Table1[[#This Row],[REPORT_CATEGORY]])</f>
        <v>Table 4E Consignment, Reactive</v>
      </c>
    </row>
    <row r="1107" spans="1:54" x14ac:dyDescent="0.25">
      <c r="A1107">
        <v>18677</v>
      </c>
      <c r="B1107" t="s">
        <v>150</v>
      </c>
      <c r="C1107" t="s">
        <v>150</v>
      </c>
      <c r="D1107" t="s">
        <v>4982</v>
      </c>
      <c r="E1107" t="s">
        <v>4983</v>
      </c>
      <c r="F1107" t="s">
        <v>4984</v>
      </c>
      <c r="G1107" t="s">
        <v>680</v>
      </c>
      <c r="H1107">
        <v>1054548</v>
      </c>
      <c r="I1107" t="s">
        <v>268</v>
      </c>
      <c r="J1107" t="s">
        <v>773</v>
      </c>
      <c r="K1107" t="s">
        <v>227</v>
      </c>
      <c r="L1107" t="s">
        <v>227</v>
      </c>
      <c r="M1107" t="s">
        <v>270</v>
      </c>
      <c r="N1107" t="s">
        <v>608</v>
      </c>
      <c r="O1107">
        <v>1</v>
      </c>
      <c r="S1107">
        <v>1</v>
      </c>
      <c r="T1107" t="s">
        <v>716</v>
      </c>
      <c r="U1107" t="s">
        <v>717</v>
      </c>
      <c r="V1107" t="s">
        <v>739</v>
      </c>
      <c r="W1107" t="s">
        <v>745</v>
      </c>
      <c r="X1107" t="s">
        <v>150</v>
      </c>
      <c r="Y1107" s="13">
        <v>43613</v>
      </c>
      <c r="Z1107">
        <v>0</v>
      </c>
      <c r="AA1107" s="13">
        <v>43648.476064800001</v>
      </c>
      <c r="AB1107" t="s">
        <v>150</v>
      </c>
      <c r="AC1107" t="s">
        <v>163</v>
      </c>
      <c r="AD1107" s="13">
        <v>43648.476064800001</v>
      </c>
      <c r="AF1107" s="13">
        <v>43648.476064800001</v>
      </c>
      <c r="AG1107">
        <v>0</v>
      </c>
      <c r="AH1107" t="s">
        <v>8049</v>
      </c>
      <c r="AI1107" t="s">
        <v>719</v>
      </c>
      <c r="AJ1107" t="s">
        <v>227</v>
      </c>
      <c r="AK1107" t="s">
        <v>164</v>
      </c>
      <c r="AL1107" t="s">
        <v>720</v>
      </c>
      <c r="AO1107" t="s">
        <v>150</v>
      </c>
      <c r="AP1107" t="s">
        <v>150</v>
      </c>
      <c r="AQ1107" t="s">
        <v>150</v>
      </c>
      <c r="AR1107" t="s">
        <v>150</v>
      </c>
      <c r="AS1107" t="s">
        <v>150</v>
      </c>
      <c r="AT1107" t="s">
        <v>740</v>
      </c>
      <c r="AW1107" t="s">
        <v>5231</v>
      </c>
      <c r="AX1107" t="s">
        <v>8049</v>
      </c>
      <c r="BB1107" t="str">
        <f>IF(Table1[[#This Row],[REPORT_CATEGORY]]=0,"",Table1[[#This Row],[REPORT_CATEGORY]])</f>
        <v>Table 4E Consignment, Reactive</v>
      </c>
    </row>
    <row r="1108" spans="1:54" x14ac:dyDescent="0.25">
      <c r="A1108">
        <v>18677</v>
      </c>
      <c r="B1108" t="s">
        <v>150</v>
      </c>
      <c r="C1108" t="s">
        <v>150</v>
      </c>
      <c r="D1108" t="s">
        <v>4982</v>
      </c>
      <c r="E1108" t="s">
        <v>4983</v>
      </c>
      <c r="F1108" t="s">
        <v>4984</v>
      </c>
      <c r="G1108" t="s">
        <v>680</v>
      </c>
      <c r="H1108">
        <v>4924673</v>
      </c>
      <c r="I1108" t="s">
        <v>268</v>
      </c>
      <c r="J1108" t="s">
        <v>773</v>
      </c>
      <c r="K1108" t="s">
        <v>227</v>
      </c>
      <c r="L1108" t="s">
        <v>227</v>
      </c>
      <c r="M1108" t="s">
        <v>270</v>
      </c>
      <c r="N1108" t="s">
        <v>608</v>
      </c>
      <c r="O1108">
        <v>1</v>
      </c>
      <c r="S1108">
        <v>1</v>
      </c>
      <c r="T1108" t="s">
        <v>716</v>
      </c>
      <c r="U1108" t="s">
        <v>717</v>
      </c>
      <c r="V1108" t="s">
        <v>744</v>
      </c>
      <c r="W1108" t="s">
        <v>561</v>
      </c>
      <c r="X1108" t="s">
        <v>150</v>
      </c>
      <c r="Y1108" s="13">
        <v>43749.461770800001</v>
      </c>
      <c r="Z1108">
        <v>0</v>
      </c>
      <c r="AA1108" s="13">
        <v>43749.504861100002</v>
      </c>
      <c r="AB1108" t="s">
        <v>150</v>
      </c>
      <c r="AC1108" t="s">
        <v>163</v>
      </c>
      <c r="AD1108" s="13">
        <v>43749.504861100002</v>
      </c>
      <c r="AF1108" s="13">
        <v>43749.504861100002</v>
      </c>
      <c r="AG1108">
        <v>0</v>
      </c>
      <c r="AH1108" t="s">
        <v>8049</v>
      </c>
      <c r="AI1108" t="s">
        <v>719</v>
      </c>
      <c r="AJ1108" t="s">
        <v>227</v>
      </c>
      <c r="AK1108" t="s">
        <v>9629</v>
      </c>
      <c r="AL1108" t="s">
        <v>720</v>
      </c>
      <c r="AO1108" t="s">
        <v>150</v>
      </c>
      <c r="AP1108" t="s">
        <v>150</v>
      </c>
      <c r="AQ1108" t="s">
        <v>150</v>
      </c>
      <c r="AR1108" t="s">
        <v>150</v>
      </c>
      <c r="AS1108" t="s">
        <v>150</v>
      </c>
      <c r="AT1108" t="s">
        <v>746</v>
      </c>
      <c r="AW1108" t="s">
        <v>5231</v>
      </c>
      <c r="AX1108" t="s">
        <v>8049</v>
      </c>
      <c r="BB1108" t="str">
        <f>IF(Table1[[#This Row],[REPORT_CATEGORY]]=0,"",Table1[[#This Row],[REPORT_CATEGORY]])</f>
        <v>Table 4E Consignment, Reactive</v>
      </c>
    </row>
    <row r="1109" spans="1:54" x14ac:dyDescent="0.25">
      <c r="A1109">
        <v>18700</v>
      </c>
      <c r="B1109" t="s">
        <v>12015</v>
      </c>
      <c r="C1109" t="s">
        <v>150</v>
      </c>
      <c r="D1109" t="s">
        <v>13778</v>
      </c>
      <c r="E1109" t="s">
        <v>1724</v>
      </c>
      <c r="F1109" t="s">
        <v>11160</v>
      </c>
      <c r="G1109" t="s">
        <v>11161</v>
      </c>
      <c r="H1109">
        <v>975267</v>
      </c>
      <c r="I1109" t="s">
        <v>225</v>
      </c>
      <c r="J1109" t="s">
        <v>429</v>
      </c>
      <c r="K1109" t="s">
        <v>227</v>
      </c>
      <c r="L1109" t="s">
        <v>227</v>
      </c>
      <c r="M1109" t="s">
        <v>228</v>
      </c>
      <c r="N1109" t="s">
        <v>150</v>
      </c>
      <c r="S1109">
        <v>0</v>
      </c>
      <c r="T1109" t="s">
        <v>349</v>
      </c>
      <c r="U1109" t="s">
        <v>717</v>
      </c>
      <c r="V1109" t="s">
        <v>739</v>
      </c>
      <c r="W1109" t="s">
        <v>839</v>
      </c>
      <c r="X1109" t="s">
        <v>150</v>
      </c>
      <c r="Y1109" s="13">
        <v>43809</v>
      </c>
      <c r="Z1109">
        <v>0</v>
      </c>
      <c r="AA1109" s="13">
        <v>43837.631840299997</v>
      </c>
      <c r="AB1109" t="s">
        <v>150</v>
      </c>
      <c r="AC1109" t="s">
        <v>163</v>
      </c>
      <c r="AD1109" s="13">
        <v>43837.631840299997</v>
      </c>
      <c r="AF1109" s="13">
        <v>43837.631840299997</v>
      </c>
      <c r="AG1109">
        <v>0</v>
      </c>
      <c r="AH1109" t="s">
        <v>8049</v>
      </c>
      <c r="AI1109" t="s">
        <v>719</v>
      </c>
      <c r="AJ1109" t="s">
        <v>227</v>
      </c>
      <c r="AK1109" t="s">
        <v>9629</v>
      </c>
      <c r="AL1109" t="s">
        <v>720</v>
      </c>
      <c r="AO1109" t="s">
        <v>150</v>
      </c>
      <c r="AP1109" t="s">
        <v>150</v>
      </c>
      <c r="AQ1109" t="s">
        <v>150</v>
      </c>
      <c r="AR1109" t="s">
        <v>150</v>
      </c>
      <c r="AS1109" t="s">
        <v>150</v>
      </c>
      <c r="AT1109" t="s">
        <v>740</v>
      </c>
      <c r="AW1109" t="s">
        <v>5231</v>
      </c>
      <c r="AX1109" t="s">
        <v>8049</v>
      </c>
      <c r="BB1109" t="str">
        <f>IF(Table1[[#This Row],[REPORT_CATEGORY]]=0,"",Table1[[#This Row],[REPORT_CATEGORY]])</f>
        <v>Table 4E Consignment, Reactive</v>
      </c>
    </row>
    <row r="1110" spans="1:54" x14ac:dyDescent="0.25">
      <c r="A1110">
        <v>18700</v>
      </c>
      <c r="B1110" t="s">
        <v>12015</v>
      </c>
      <c r="C1110" t="s">
        <v>150</v>
      </c>
      <c r="D1110" t="s">
        <v>13778</v>
      </c>
      <c r="E1110" t="s">
        <v>1724</v>
      </c>
      <c r="F1110" t="s">
        <v>11160</v>
      </c>
      <c r="G1110" t="s">
        <v>11161</v>
      </c>
      <c r="H1110">
        <v>975315</v>
      </c>
      <c r="I1110" t="s">
        <v>225</v>
      </c>
      <c r="J1110" t="s">
        <v>429</v>
      </c>
      <c r="K1110" t="s">
        <v>227</v>
      </c>
      <c r="L1110" t="s">
        <v>227</v>
      </c>
      <c r="M1110" t="s">
        <v>228</v>
      </c>
      <c r="N1110" t="s">
        <v>150</v>
      </c>
      <c r="S1110">
        <v>0</v>
      </c>
      <c r="T1110" t="s">
        <v>349</v>
      </c>
      <c r="U1110" t="s">
        <v>717</v>
      </c>
      <c r="V1110" t="s">
        <v>739</v>
      </c>
      <c r="W1110" t="s">
        <v>839</v>
      </c>
      <c r="X1110" t="s">
        <v>150</v>
      </c>
      <c r="Y1110" s="13">
        <v>43870</v>
      </c>
      <c r="Z1110">
        <v>0</v>
      </c>
      <c r="AA1110" s="13">
        <v>43874.619155100001</v>
      </c>
      <c r="AB1110" t="s">
        <v>150</v>
      </c>
      <c r="AC1110" t="s">
        <v>163</v>
      </c>
      <c r="AD1110" s="13">
        <v>43874.619155100001</v>
      </c>
      <c r="AF1110" s="13">
        <v>43874.619155100001</v>
      </c>
      <c r="AG1110">
        <v>0</v>
      </c>
      <c r="AH1110" t="s">
        <v>8049</v>
      </c>
      <c r="AI1110" t="s">
        <v>719</v>
      </c>
      <c r="AJ1110" t="s">
        <v>227</v>
      </c>
      <c r="AK1110" t="s">
        <v>13868</v>
      </c>
      <c r="AL1110" t="s">
        <v>720</v>
      </c>
      <c r="AO1110" t="s">
        <v>150</v>
      </c>
      <c r="AP1110" t="s">
        <v>150</v>
      </c>
      <c r="AQ1110" t="s">
        <v>150</v>
      </c>
      <c r="AR1110" t="s">
        <v>150</v>
      </c>
      <c r="AS1110" t="s">
        <v>150</v>
      </c>
      <c r="AT1110" t="s">
        <v>740</v>
      </c>
      <c r="AW1110" t="s">
        <v>5231</v>
      </c>
      <c r="AX1110" t="s">
        <v>8049</v>
      </c>
      <c r="BB1110" t="str">
        <f>IF(Table1[[#This Row],[REPORT_CATEGORY]]=0,"",Table1[[#This Row],[REPORT_CATEGORY]])</f>
        <v>Table 4E Consignment, Reactive</v>
      </c>
    </row>
    <row r="1111" spans="1:54" x14ac:dyDescent="0.25">
      <c r="A1111">
        <v>18706</v>
      </c>
      <c r="B1111" t="s">
        <v>150</v>
      </c>
      <c r="C1111" t="s">
        <v>150</v>
      </c>
      <c r="D1111" t="s">
        <v>5393</v>
      </c>
      <c r="E1111" t="s">
        <v>5394</v>
      </c>
      <c r="F1111" t="s">
        <v>5395</v>
      </c>
      <c r="G1111" t="s">
        <v>5396</v>
      </c>
      <c r="H1111">
        <v>1054627</v>
      </c>
      <c r="I1111" t="s">
        <v>268</v>
      </c>
      <c r="J1111" t="s">
        <v>784</v>
      </c>
      <c r="K1111" t="s">
        <v>227</v>
      </c>
      <c r="L1111" t="s">
        <v>227</v>
      </c>
      <c r="M1111" t="s">
        <v>270</v>
      </c>
      <c r="N1111" t="s">
        <v>150</v>
      </c>
      <c r="S1111">
        <v>0</v>
      </c>
      <c r="T1111" t="s">
        <v>339</v>
      </c>
      <c r="U1111" t="s">
        <v>717</v>
      </c>
      <c r="V1111" t="s">
        <v>739</v>
      </c>
      <c r="W1111" t="s">
        <v>745</v>
      </c>
      <c r="X1111" t="s">
        <v>150</v>
      </c>
      <c r="Y1111" s="13">
        <v>43623</v>
      </c>
      <c r="Z1111">
        <v>0</v>
      </c>
      <c r="AA1111" s="13">
        <v>43670.589976900003</v>
      </c>
      <c r="AB1111" t="s">
        <v>150</v>
      </c>
      <c r="AC1111" t="s">
        <v>163</v>
      </c>
      <c r="AD1111" s="13">
        <v>43670.589976900003</v>
      </c>
      <c r="AF1111" s="13">
        <v>43670.664340299998</v>
      </c>
      <c r="AG1111">
        <v>0</v>
      </c>
      <c r="AH1111" t="s">
        <v>8049</v>
      </c>
      <c r="AI1111" t="s">
        <v>719</v>
      </c>
      <c r="AJ1111" t="s">
        <v>227</v>
      </c>
      <c r="AK1111" t="s">
        <v>164</v>
      </c>
      <c r="AL1111" t="s">
        <v>720</v>
      </c>
      <c r="AO1111" t="s">
        <v>150</v>
      </c>
      <c r="AP1111" t="s">
        <v>150</v>
      </c>
      <c r="AQ1111" t="s">
        <v>150</v>
      </c>
      <c r="AR1111" t="s">
        <v>150</v>
      </c>
      <c r="AS1111" t="s">
        <v>150</v>
      </c>
      <c r="AT1111" t="s">
        <v>740</v>
      </c>
      <c r="AW1111" t="s">
        <v>5231</v>
      </c>
      <c r="AX1111" t="s">
        <v>8049</v>
      </c>
      <c r="BB1111" t="str">
        <f>IF(Table1[[#This Row],[REPORT_CATEGORY]]=0,"",Table1[[#This Row],[REPORT_CATEGORY]])</f>
        <v>Table 4E Consignment, Reactive</v>
      </c>
    </row>
    <row r="1112" spans="1:54" x14ac:dyDescent="0.25">
      <c r="A1112">
        <v>19206</v>
      </c>
      <c r="B1112" t="s">
        <v>15551</v>
      </c>
      <c r="C1112" t="s">
        <v>150</v>
      </c>
      <c r="D1112" t="s">
        <v>15552</v>
      </c>
      <c r="E1112" t="s">
        <v>15553</v>
      </c>
      <c r="F1112" t="s">
        <v>150</v>
      </c>
      <c r="G1112" t="s">
        <v>15554</v>
      </c>
      <c r="H1112">
        <v>1054838</v>
      </c>
      <c r="I1112" t="s">
        <v>268</v>
      </c>
      <c r="J1112" t="s">
        <v>150</v>
      </c>
      <c r="K1112" t="s">
        <v>227</v>
      </c>
      <c r="L1112" t="s">
        <v>227</v>
      </c>
      <c r="M1112" t="s">
        <v>227</v>
      </c>
      <c r="N1112" t="s">
        <v>150</v>
      </c>
      <c r="S1112">
        <v>0</v>
      </c>
      <c r="T1112" t="s">
        <v>170</v>
      </c>
      <c r="U1112" t="s">
        <v>717</v>
      </c>
      <c r="V1112" t="s">
        <v>744</v>
      </c>
      <c r="W1112" t="s">
        <v>745</v>
      </c>
      <c r="X1112" t="s">
        <v>150</v>
      </c>
      <c r="Y1112" s="13">
        <v>43783</v>
      </c>
      <c r="Z1112">
        <v>0</v>
      </c>
      <c r="AA1112" s="13">
        <v>43881.6709606</v>
      </c>
      <c r="AB1112" t="s">
        <v>150</v>
      </c>
      <c r="AC1112" t="s">
        <v>163</v>
      </c>
      <c r="AD1112" s="13">
        <v>43881.6709606</v>
      </c>
      <c r="AF1112" s="13">
        <v>43881.6709606</v>
      </c>
      <c r="AG1112">
        <v>0</v>
      </c>
      <c r="AH1112" t="s">
        <v>8049</v>
      </c>
      <c r="AI1112" t="s">
        <v>719</v>
      </c>
      <c r="AJ1112" t="s">
        <v>227</v>
      </c>
      <c r="AK1112" t="s">
        <v>9629</v>
      </c>
      <c r="AL1112" t="s">
        <v>720</v>
      </c>
      <c r="AO1112" t="s">
        <v>150</v>
      </c>
      <c r="AP1112" t="s">
        <v>150</v>
      </c>
      <c r="AQ1112" t="s">
        <v>150</v>
      </c>
      <c r="AR1112" t="s">
        <v>150</v>
      </c>
      <c r="AS1112" t="s">
        <v>150</v>
      </c>
      <c r="AT1112" t="s">
        <v>746</v>
      </c>
      <c r="AW1112" t="s">
        <v>5233</v>
      </c>
      <c r="AX1112" t="s">
        <v>8049</v>
      </c>
      <c r="BB1112" t="str">
        <f>IF(Table1[[#This Row],[REPORT_CATEGORY]]=0,"",Table1[[#This Row],[REPORT_CATEGORY]])</f>
        <v>Table 4E Consignment, Reactive</v>
      </c>
    </row>
    <row r="1113" spans="1:54" x14ac:dyDescent="0.25">
      <c r="A1113">
        <v>19206</v>
      </c>
      <c r="B1113" t="s">
        <v>15551</v>
      </c>
      <c r="C1113" t="s">
        <v>150</v>
      </c>
      <c r="D1113" t="s">
        <v>15552</v>
      </c>
      <c r="E1113" t="s">
        <v>15553</v>
      </c>
      <c r="F1113" t="s">
        <v>150</v>
      </c>
      <c r="G1113" t="s">
        <v>15554</v>
      </c>
      <c r="H1113">
        <v>1054876</v>
      </c>
      <c r="I1113" t="s">
        <v>268</v>
      </c>
      <c r="J1113" t="s">
        <v>150</v>
      </c>
      <c r="K1113" t="s">
        <v>227</v>
      </c>
      <c r="L1113" t="s">
        <v>227</v>
      </c>
      <c r="M1113" t="s">
        <v>227</v>
      </c>
      <c r="N1113" t="s">
        <v>150</v>
      </c>
      <c r="S1113">
        <v>0</v>
      </c>
      <c r="T1113" t="s">
        <v>170</v>
      </c>
      <c r="U1113" t="s">
        <v>717</v>
      </c>
      <c r="V1113" t="s">
        <v>739</v>
      </c>
      <c r="W1113" t="s">
        <v>745</v>
      </c>
      <c r="X1113" t="s">
        <v>150</v>
      </c>
      <c r="Y1113" s="13">
        <v>43879</v>
      </c>
      <c r="Z1113">
        <v>0</v>
      </c>
      <c r="AA1113" s="13">
        <v>43923.560046300001</v>
      </c>
      <c r="AB1113" t="s">
        <v>150</v>
      </c>
      <c r="AC1113" t="s">
        <v>163</v>
      </c>
      <c r="AD1113" s="13">
        <v>43923.560046300001</v>
      </c>
      <c r="AF1113" s="13">
        <v>43923.560046300001</v>
      </c>
      <c r="AG1113">
        <v>0</v>
      </c>
      <c r="AH1113" t="s">
        <v>8049</v>
      </c>
      <c r="AI1113" t="s">
        <v>719</v>
      </c>
      <c r="AJ1113" t="s">
        <v>227</v>
      </c>
      <c r="AK1113" t="s">
        <v>13868</v>
      </c>
      <c r="AL1113" t="s">
        <v>720</v>
      </c>
      <c r="AO1113" t="s">
        <v>150</v>
      </c>
      <c r="AP1113" t="s">
        <v>150</v>
      </c>
      <c r="AQ1113" t="s">
        <v>150</v>
      </c>
      <c r="AR1113" t="s">
        <v>150</v>
      </c>
      <c r="AS1113" t="s">
        <v>150</v>
      </c>
      <c r="AT1113" t="s">
        <v>740</v>
      </c>
      <c r="AW1113" t="s">
        <v>5233</v>
      </c>
      <c r="AX1113" t="s">
        <v>8049</v>
      </c>
      <c r="BB1113" t="str">
        <f>IF(Table1[[#This Row],[REPORT_CATEGORY]]=0,"",Table1[[#This Row],[REPORT_CATEGORY]])</f>
        <v>Table 4E Consignment, Reactive</v>
      </c>
    </row>
    <row r="1114" spans="1:54" x14ac:dyDescent="0.25">
      <c r="A1114">
        <v>19374</v>
      </c>
      <c r="B1114" t="s">
        <v>150</v>
      </c>
      <c r="C1114" t="s">
        <v>150</v>
      </c>
      <c r="D1114" t="s">
        <v>9774</v>
      </c>
      <c r="E1114" t="s">
        <v>9775</v>
      </c>
      <c r="F1114" t="s">
        <v>9776</v>
      </c>
      <c r="G1114" t="s">
        <v>680</v>
      </c>
      <c r="H1114">
        <v>1054722</v>
      </c>
      <c r="I1114" t="s">
        <v>268</v>
      </c>
      <c r="J1114" t="s">
        <v>1202</v>
      </c>
      <c r="K1114" t="s">
        <v>227</v>
      </c>
      <c r="L1114" t="s">
        <v>227</v>
      </c>
      <c r="M1114" t="s">
        <v>270</v>
      </c>
      <c r="N1114" t="s">
        <v>608</v>
      </c>
      <c r="O1114">
        <v>1</v>
      </c>
      <c r="S1114">
        <v>1</v>
      </c>
      <c r="T1114" t="s">
        <v>716</v>
      </c>
      <c r="U1114" t="s">
        <v>717</v>
      </c>
      <c r="V1114" t="s">
        <v>739</v>
      </c>
      <c r="W1114" t="s">
        <v>745</v>
      </c>
      <c r="X1114" t="s">
        <v>150</v>
      </c>
      <c r="Y1114" s="13">
        <v>43734</v>
      </c>
      <c r="Z1114">
        <v>0</v>
      </c>
      <c r="AA1114" s="13">
        <v>43760.7535995</v>
      </c>
      <c r="AB1114" t="s">
        <v>150</v>
      </c>
      <c r="AC1114" t="s">
        <v>163</v>
      </c>
      <c r="AD1114" s="13">
        <v>43760.7535995</v>
      </c>
      <c r="AF1114" s="13">
        <v>43760.7535995</v>
      </c>
      <c r="AG1114">
        <v>0</v>
      </c>
      <c r="AH1114" t="s">
        <v>8049</v>
      </c>
      <c r="AI1114" t="s">
        <v>719</v>
      </c>
      <c r="AJ1114" t="s">
        <v>227</v>
      </c>
      <c r="AK1114" t="s">
        <v>5247</v>
      </c>
      <c r="AL1114" t="s">
        <v>720</v>
      </c>
      <c r="AO1114" t="s">
        <v>150</v>
      </c>
      <c r="AP1114" t="s">
        <v>150</v>
      </c>
      <c r="AQ1114" t="s">
        <v>150</v>
      </c>
      <c r="AR1114" t="s">
        <v>150</v>
      </c>
      <c r="AS1114" t="s">
        <v>150</v>
      </c>
      <c r="AT1114" t="s">
        <v>740</v>
      </c>
      <c r="AW1114" t="s">
        <v>5231</v>
      </c>
      <c r="AX1114" t="s">
        <v>8049</v>
      </c>
      <c r="BB1114" t="str">
        <f>IF(Table1[[#This Row],[REPORT_CATEGORY]]=0,"",Table1[[#This Row],[REPORT_CATEGORY]])</f>
        <v>Table 4E Consignment, Reactive</v>
      </c>
    </row>
    <row r="1115" spans="1:54" x14ac:dyDescent="0.25">
      <c r="A1115">
        <v>19600</v>
      </c>
      <c r="B1115" t="s">
        <v>150</v>
      </c>
      <c r="C1115" t="s">
        <v>150</v>
      </c>
      <c r="D1115" t="s">
        <v>994</v>
      </c>
      <c r="E1115" t="s">
        <v>4353</v>
      </c>
      <c r="F1115" t="s">
        <v>4354</v>
      </c>
      <c r="G1115" t="s">
        <v>680</v>
      </c>
      <c r="H1115">
        <v>9103541</v>
      </c>
      <c r="I1115" t="s">
        <v>268</v>
      </c>
      <c r="J1115" t="s">
        <v>769</v>
      </c>
      <c r="K1115" t="s">
        <v>227</v>
      </c>
      <c r="L1115" t="s">
        <v>227</v>
      </c>
      <c r="M1115" t="s">
        <v>270</v>
      </c>
      <c r="N1115" t="s">
        <v>150</v>
      </c>
      <c r="S1115">
        <v>0</v>
      </c>
      <c r="T1115" t="s">
        <v>339</v>
      </c>
      <c r="U1115" t="s">
        <v>717</v>
      </c>
      <c r="V1115" t="s">
        <v>725</v>
      </c>
      <c r="W1115" t="s">
        <v>672</v>
      </c>
      <c r="X1115" t="s">
        <v>150</v>
      </c>
      <c r="Y1115" s="13">
        <v>43635</v>
      </c>
      <c r="Z1115">
        <v>0</v>
      </c>
      <c r="AA1115" s="13">
        <v>43636.411759299997</v>
      </c>
      <c r="AB1115" t="s">
        <v>150</v>
      </c>
      <c r="AC1115" t="s">
        <v>163</v>
      </c>
      <c r="AD1115" s="13">
        <v>43636.411759299997</v>
      </c>
      <c r="AF1115" s="13">
        <v>43636.411759299997</v>
      </c>
      <c r="AG1115">
        <v>0</v>
      </c>
      <c r="AH1115" t="s">
        <v>8049</v>
      </c>
      <c r="AI1115" t="s">
        <v>719</v>
      </c>
      <c r="AJ1115" t="s">
        <v>227</v>
      </c>
      <c r="AK1115" t="s">
        <v>164</v>
      </c>
      <c r="AL1115" t="s">
        <v>720</v>
      </c>
      <c r="AO1115" t="s">
        <v>150</v>
      </c>
      <c r="AP1115" t="s">
        <v>150</v>
      </c>
      <c r="AQ1115" t="s">
        <v>150</v>
      </c>
      <c r="AR1115" t="s">
        <v>150</v>
      </c>
      <c r="AS1115" t="s">
        <v>150</v>
      </c>
      <c r="AT1115" t="s">
        <v>727</v>
      </c>
      <c r="AW1115" t="s">
        <v>5231</v>
      </c>
      <c r="AX1115" t="s">
        <v>8049</v>
      </c>
      <c r="BB1115" t="str">
        <f>IF(Table1[[#This Row],[REPORT_CATEGORY]]=0,"",Table1[[#This Row],[REPORT_CATEGORY]])</f>
        <v>Table 4E Consignment, Reactive</v>
      </c>
    </row>
    <row r="1116" spans="1:54" x14ac:dyDescent="0.25">
      <c r="A1116">
        <v>19623</v>
      </c>
      <c r="B1116" t="s">
        <v>150</v>
      </c>
      <c r="C1116" t="s">
        <v>150</v>
      </c>
      <c r="D1116" t="s">
        <v>789</v>
      </c>
      <c r="E1116" t="s">
        <v>790</v>
      </c>
      <c r="F1116" t="s">
        <v>791</v>
      </c>
      <c r="G1116" t="s">
        <v>783</v>
      </c>
      <c r="H1116">
        <v>9103310</v>
      </c>
      <c r="I1116" t="s">
        <v>268</v>
      </c>
      <c r="J1116" t="s">
        <v>784</v>
      </c>
      <c r="K1116" t="s">
        <v>227</v>
      </c>
      <c r="L1116" t="s">
        <v>227</v>
      </c>
      <c r="M1116" t="s">
        <v>270</v>
      </c>
      <c r="N1116" t="s">
        <v>150</v>
      </c>
      <c r="S1116">
        <v>0</v>
      </c>
      <c r="T1116" t="s">
        <v>181</v>
      </c>
      <c r="U1116" t="s">
        <v>717</v>
      </c>
      <c r="V1116" t="s">
        <v>725</v>
      </c>
      <c r="W1116" t="s">
        <v>672</v>
      </c>
      <c r="X1116" t="s">
        <v>150</v>
      </c>
      <c r="Y1116" s="13">
        <v>43578</v>
      </c>
      <c r="Z1116">
        <v>0</v>
      </c>
      <c r="AA1116" s="13">
        <v>43583.6162731</v>
      </c>
      <c r="AB1116" t="s">
        <v>150</v>
      </c>
      <c r="AC1116" t="s">
        <v>163</v>
      </c>
      <c r="AD1116" s="13">
        <v>43583.6162731</v>
      </c>
      <c r="AF1116" s="13">
        <v>43583.6162731</v>
      </c>
      <c r="AG1116">
        <v>0</v>
      </c>
      <c r="AH1116" t="s">
        <v>8049</v>
      </c>
      <c r="AI1116" t="s">
        <v>719</v>
      </c>
      <c r="AJ1116" t="s">
        <v>227</v>
      </c>
      <c r="AK1116" t="s">
        <v>164</v>
      </c>
      <c r="AL1116" t="s">
        <v>720</v>
      </c>
      <c r="AO1116" t="s">
        <v>150</v>
      </c>
      <c r="AP1116" t="s">
        <v>150</v>
      </c>
      <c r="AQ1116" t="s">
        <v>150</v>
      </c>
      <c r="AR1116" t="s">
        <v>150</v>
      </c>
      <c r="AS1116" t="s">
        <v>150</v>
      </c>
      <c r="AT1116" t="s">
        <v>727</v>
      </c>
      <c r="AW1116" t="s">
        <v>5231</v>
      </c>
      <c r="AX1116" t="s">
        <v>8049</v>
      </c>
      <c r="BB1116" t="str">
        <f>IF(Table1[[#This Row],[REPORT_CATEGORY]]=0,"",Table1[[#This Row],[REPORT_CATEGORY]])</f>
        <v>Table 4E Consignment, Reactive</v>
      </c>
    </row>
    <row r="1117" spans="1:54" x14ac:dyDescent="0.25">
      <c r="A1117">
        <v>20079</v>
      </c>
      <c r="B1117" t="s">
        <v>150</v>
      </c>
      <c r="C1117" t="s">
        <v>150</v>
      </c>
      <c r="D1117" t="s">
        <v>8108</v>
      </c>
      <c r="E1117" t="s">
        <v>8109</v>
      </c>
      <c r="F1117" t="s">
        <v>8110</v>
      </c>
      <c r="G1117" t="s">
        <v>5818</v>
      </c>
      <c r="H1117">
        <v>9053626</v>
      </c>
      <c r="I1117" t="s">
        <v>250</v>
      </c>
      <c r="J1117" t="s">
        <v>279</v>
      </c>
      <c r="K1117" t="s">
        <v>252</v>
      </c>
      <c r="L1117" t="s">
        <v>252</v>
      </c>
      <c r="M1117" t="s">
        <v>252</v>
      </c>
      <c r="N1117" t="s">
        <v>150</v>
      </c>
      <c r="S1117">
        <v>0</v>
      </c>
      <c r="T1117" t="s">
        <v>349</v>
      </c>
      <c r="U1117" t="s">
        <v>717</v>
      </c>
      <c r="V1117" t="s">
        <v>744</v>
      </c>
      <c r="W1117" t="s">
        <v>255</v>
      </c>
      <c r="X1117" t="s">
        <v>150</v>
      </c>
      <c r="Y1117" s="13">
        <v>43718.849374999998</v>
      </c>
      <c r="Z1117">
        <v>0</v>
      </c>
      <c r="AA1117" s="13">
        <v>43718.9772801</v>
      </c>
      <c r="AB1117" t="s">
        <v>150</v>
      </c>
      <c r="AC1117" t="s">
        <v>163</v>
      </c>
      <c r="AD1117" s="13">
        <v>43718.9772801</v>
      </c>
      <c r="AF1117" s="13">
        <v>43718.9772801</v>
      </c>
      <c r="AG1117">
        <v>0</v>
      </c>
      <c r="AH1117" t="s">
        <v>8049</v>
      </c>
      <c r="AI1117" t="s">
        <v>719</v>
      </c>
      <c r="AJ1117" t="s">
        <v>252</v>
      </c>
      <c r="AK1117" t="s">
        <v>5247</v>
      </c>
      <c r="AL1117" t="s">
        <v>720</v>
      </c>
      <c r="AO1117" t="s">
        <v>150</v>
      </c>
      <c r="AP1117" t="s">
        <v>150</v>
      </c>
      <c r="AQ1117" t="s">
        <v>150</v>
      </c>
      <c r="AR1117" t="s">
        <v>150</v>
      </c>
      <c r="AS1117" t="s">
        <v>150</v>
      </c>
      <c r="AT1117" t="s">
        <v>746</v>
      </c>
      <c r="AW1117" t="s">
        <v>5231</v>
      </c>
      <c r="AX1117" t="s">
        <v>8049</v>
      </c>
      <c r="BB1117" t="str">
        <f>IF(Table1[[#This Row],[REPORT_CATEGORY]]=0,"",Table1[[#This Row],[REPORT_CATEGORY]])</f>
        <v>Table 4E Consignment, Reactive</v>
      </c>
    </row>
    <row r="1118" spans="1:54" x14ac:dyDescent="0.25">
      <c r="A1118">
        <v>20130</v>
      </c>
      <c r="B1118" t="s">
        <v>4540</v>
      </c>
      <c r="C1118" t="s">
        <v>150</v>
      </c>
      <c r="D1118" t="s">
        <v>4541</v>
      </c>
      <c r="E1118" t="s">
        <v>4542</v>
      </c>
      <c r="F1118" t="s">
        <v>4543</v>
      </c>
      <c r="G1118" t="s">
        <v>536</v>
      </c>
      <c r="H1118">
        <v>7633260</v>
      </c>
      <c r="I1118" t="s">
        <v>250</v>
      </c>
      <c r="J1118" t="s">
        <v>537</v>
      </c>
      <c r="K1118" t="s">
        <v>252</v>
      </c>
      <c r="L1118" t="s">
        <v>252</v>
      </c>
      <c r="M1118" t="s">
        <v>252</v>
      </c>
      <c r="N1118" t="s">
        <v>150</v>
      </c>
      <c r="S1118">
        <v>0</v>
      </c>
      <c r="T1118" t="s">
        <v>339</v>
      </c>
      <c r="U1118" t="s">
        <v>717</v>
      </c>
      <c r="V1118" t="s">
        <v>718</v>
      </c>
      <c r="W1118" t="s">
        <v>285</v>
      </c>
      <c r="X1118" t="s">
        <v>263</v>
      </c>
      <c r="Y1118" s="13">
        <v>43640.639722200001</v>
      </c>
      <c r="Z1118">
        <v>0</v>
      </c>
      <c r="AA1118" s="13">
        <v>43640.765555600003</v>
      </c>
      <c r="AB1118" t="s">
        <v>150</v>
      </c>
      <c r="AC1118" t="s">
        <v>163</v>
      </c>
      <c r="AD1118" s="13">
        <v>43640.765555600003</v>
      </c>
      <c r="AF1118" s="13">
        <v>43640.765555600003</v>
      </c>
      <c r="AG1118">
        <v>0</v>
      </c>
      <c r="AH1118" t="s">
        <v>8049</v>
      </c>
      <c r="AI1118" t="s">
        <v>719</v>
      </c>
      <c r="AJ1118" t="s">
        <v>252</v>
      </c>
      <c r="AK1118" t="s">
        <v>164</v>
      </c>
      <c r="AL1118" t="s">
        <v>720</v>
      </c>
      <c r="AO1118" t="s">
        <v>150</v>
      </c>
      <c r="AP1118" t="s">
        <v>150</v>
      </c>
      <c r="AQ1118" t="s">
        <v>150</v>
      </c>
      <c r="AR1118" t="s">
        <v>150</v>
      </c>
      <c r="AS1118" t="s">
        <v>150</v>
      </c>
      <c r="AT1118" t="s">
        <v>721</v>
      </c>
      <c r="AW1118" t="s">
        <v>5231</v>
      </c>
      <c r="AX1118" t="s">
        <v>8049</v>
      </c>
      <c r="BB1118" t="str">
        <f>IF(Table1[[#This Row],[REPORT_CATEGORY]]=0,"",Table1[[#This Row],[REPORT_CATEGORY]])</f>
        <v>Table 4E Consignment, Reactive</v>
      </c>
    </row>
    <row r="1119" spans="1:54" x14ac:dyDescent="0.25">
      <c r="A1119">
        <v>21372</v>
      </c>
      <c r="B1119" t="s">
        <v>150</v>
      </c>
      <c r="C1119" t="s">
        <v>150</v>
      </c>
      <c r="D1119" t="s">
        <v>10950</v>
      </c>
      <c r="E1119" t="s">
        <v>10951</v>
      </c>
      <c r="F1119" t="s">
        <v>10952</v>
      </c>
      <c r="G1119" t="s">
        <v>536</v>
      </c>
      <c r="H1119">
        <v>3293308</v>
      </c>
      <c r="I1119" t="s">
        <v>250</v>
      </c>
      <c r="J1119" t="s">
        <v>537</v>
      </c>
      <c r="K1119" t="s">
        <v>252</v>
      </c>
      <c r="L1119" t="s">
        <v>252</v>
      </c>
      <c r="M1119" t="s">
        <v>252</v>
      </c>
      <c r="N1119" t="s">
        <v>150</v>
      </c>
      <c r="S1119">
        <v>0</v>
      </c>
      <c r="T1119" t="s">
        <v>339</v>
      </c>
      <c r="U1119" t="s">
        <v>717</v>
      </c>
      <c r="V1119" t="s">
        <v>744</v>
      </c>
      <c r="W1119" t="s">
        <v>434</v>
      </c>
      <c r="X1119" t="s">
        <v>10953</v>
      </c>
      <c r="Y1119" s="13">
        <v>43775.683564799998</v>
      </c>
      <c r="Z1119">
        <v>0</v>
      </c>
      <c r="AA1119" s="13">
        <v>43775.810416699998</v>
      </c>
      <c r="AB1119" t="s">
        <v>150</v>
      </c>
      <c r="AC1119" t="s">
        <v>163</v>
      </c>
      <c r="AD1119" s="13">
        <v>43775.810416699998</v>
      </c>
      <c r="AF1119" s="13">
        <v>43775.810416699998</v>
      </c>
      <c r="AG1119">
        <v>0</v>
      </c>
      <c r="AH1119" t="s">
        <v>8049</v>
      </c>
      <c r="AI1119" t="s">
        <v>719</v>
      </c>
      <c r="AJ1119" t="s">
        <v>252</v>
      </c>
      <c r="AK1119" t="s">
        <v>9629</v>
      </c>
      <c r="AL1119" t="s">
        <v>720</v>
      </c>
      <c r="AO1119" t="s">
        <v>150</v>
      </c>
      <c r="AP1119" t="s">
        <v>150</v>
      </c>
      <c r="AQ1119" t="s">
        <v>150</v>
      </c>
      <c r="AR1119" t="s">
        <v>150</v>
      </c>
      <c r="AS1119" t="s">
        <v>150</v>
      </c>
      <c r="AT1119" t="s">
        <v>746</v>
      </c>
      <c r="AW1119" t="s">
        <v>5231</v>
      </c>
      <c r="AX1119" t="s">
        <v>8049</v>
      </c>
      <c r="BB1119" t="str">
        <f>IF(Table1[[#This Row],[REPORT_CATEGORY]]=0,"",Table1[[#This Row],[REPORT_CATEGORY]])</f>
        <v>Table 4E Consignment, Reactive</v>
      </c>
    </row>
    <row r="1120" spans="1:54" x14ac:dyDescent="0.25">
      <c r="A1120">
        <v>21372</v>
      </c>
      <c r="B1120" t="s">
        <v>150</v>
      </c>
      <c r="C1120" t="s">
        <v>150</v>
      </c>
      <c r="D1120" t="s">
        <v>10950</v>
      </c>
      <c r="E1120" t="s">
        <v>10951</v>
      </c>
      <c r="F1120" t="s">
        <v>10952</v>
      </c>
      <c r="G1120" t="s">
        <v>536</v>
      </c>
      <c r="H1120">
        <v>8453338</v>
      </c>
      <c r="I1120" t="s">
        <v>250</v>
      </c>
      <c r="J1120" t="s">
        <v>537</v>
      </c>
      <c r="K1120" t="s">
        <v>252</v>
      </c>
      <c r="L1120" t="s">
        <v>252</v>
      </c>
      <c r="M1120" t="s">
        <v>252</v>
      </c>
      <c r="N1120" t="s">
        <v>150</v>
      </c>
      <c r="S1120">
        <v>0</v>
      </c>
      <c r="T1120" t="s">
        <v>339</v>
      </c>
      <c r="U1120" t="s">
        <v>717</v>
      </c>
      <c r="V1120" t="s">
        <v>739</v>
      </c>
      <c r="W1120" t="s">
        <v>263</v>
      </c>
      <c r="X1120" t="s">
        <v>150</v>
      </c>
      <c r="Y1120" s="13">
        <v>43803.677650500002</v>
      </c>
      <c r="Z1120">
        <v>0</v>
      </c>
      <c r="AA1120" s="13">
        <v>43803.817963000001</v>
      </c>
      <c r="AB1120" t="s">
        <v>150</v>
      </c>
      <c r="AC1120" t="s">
        <v>163</v>
      </c>
      <c r="AD1120" s="13">
        <v>43803.817963000001</v>
      </c>
      <c r="AF1120" s="13">
        <v>43805.666550900001</v>
      </c>
      <c r="AG1120">
        <v>0</v>
      </c>
      <c r="AH1120" t="s">
        <v>8049</v>
      </c>
      <c r="AI1120" t="s">
        <v>719</v>
      </c>
      <c r="AJ1120" t="s">
        <v>252</v>
      </c>
      <c r="AK1120" t="s">
        <v>9629</v>
      </c>
      <c r="AL1120" t="s">
        <v>720</v>
      </c>
      <c r="AO1120" t="s">
        <v>150</v>
      </c>
      <c r="AP1120" t="s">
        <v>150</v>
      </c>
      <c r="AQ1120" t="s">
        <v>150</v>
      </c>
      <c r="AR1120" t="s">
        <v>150</v>
      </c>
      <c r="AS1120" t="s">
        <v>150</v>
      </c>
      <c r="AT1120" t="s">
        <v>740</v>
      </c>
      <c r="AW1120" t="s">
        <v>5231</v>
      </c>
      <c r="AX1120" t="s">
        <v>8049</v>
      </c>
      <c r="BB1120" t="str">
        <f>IF(Table1[[#This Row],[REPORT_CATEGORY]]=0,"",Table1[[#This Row],[REPORT_CATEGORY]])</f>
        <v>Table 4E Consignment, Reactive</v>
      </c>
    </row>
    <row r="1121" spans="1:54" x14ac:dyDescent="0.25">
      <c r="A1121">
        <v>21878</v>
      </c>
      <c r="B1121" t="s">
        <v>150</v>
      </c>
      <c r="C1121" t="s">
        <v>150</v>
      </c>
      <c r="D1121" t="s">
        <v>7902</v>
      </c>
      <c r="E1121" t="s">
        <v>7903</v>
      </c>
      <c r="F1121" t="s">
        <v>7904</v>
      </c>
      <c r="G1121" t="s">
        <v>313</v>
      </c>
      <c r="H1121">
        <v>7633341</v>
      </c>
      <c r="I1121" t="s">
        <v>250</v>
      </c>
      <c r="J1121" t="s">
        <v>314</v>
      </c>
      <c r="K1121" t="s">
        <v>252</v>
      </c>
      <c r="L1121" t="s">
        <v>252</v>
      </c>
      <c r="M1121" t="s">
        <v>252</v>
      </c>
      <c r="N1121" t="s">
        <v>150</v>
      </c>
      <c r="S1121">
        <v>0</v>
      </c>
      <c r="T1121" t="s">
        <v>181</v>
      </c>
      <c r="U1121" t="s">
        <v>717</v>
      </c>
      <c r="V1121" t="s">
        <v>732</v>
      </c>
      <c r="W1121" t="s">
        <v>285</v>
      </c>
      <c r="X1121" t="s">
        <v>150</v>
      </c>
      <c r="Y1121" s="13">
        <v>43700</v>
      </c>
      <c r="Z1121">
        <v>1</v>
      </c>
      <c r="AA1121" s="13">
        <v>43711.514201400001</v>
      </c>
      <c r="AB1121" t="s">
        <v>150</v>
      </c>
      <c r="AC1121" t="s">
        <v>163</v>
      </c>
      <c r="AD1121" s="13">
        <v>43711.514201400001</v>
      </c>
      <c r="AF1121" s="13">
        <v>43711.514201400001</v>
      </c>
      <c r="AG1121">
        <v>0</v>
      </c>
      <c r="AH1121" t="s">
        <v>8049</v>
      </c>
      <c r="AI1121" t="s">
        <v>719</v>
      </c>
      <c r="AJ1121" t="s">
        <v>252</v>
      </c>
      <c r="AK1121" t="s">
        <v>5247</v>
      </c>
      <c r="AL1121" t="s">
        <v>720</v>
      </c>
      <c r="AO1121" t="s">
        <v>150</v>
      </c>
      <c r="AP1121" t="s">
        <v>150</v>
      </c>
      <c r="AQ1121" t="s">
        <v>150</v>
      </c>
      <c r="AR1121" t="s">
        <v>150</v>
      </c>
      <c r="AS1121" t="s">
        <v>150</v>
      </c>
      <c r="AT1121" t="s">
        <v>733</v>
      </c>
      <c r="AW1121" t="s">
        <v>5231</v>
      </c>
      <c r="AX1121" t="s">
        <v>8049</v>
      </c>
      <c r="BB1121" t="str">
        <f>IF(Table1[[#This Row],[REPORT_CATEGORY]]=0,"",Table1[[#This Row],[REPORT_CATEGORY]])</f>
        <v>Table 4E Consignment, Reactive</v>
      </c>
    </row>
    <row r="1122" spans="1:54" x14ac:dyDescent="0.25">
      <c r="A1122">
        <v>21949</v>
      </c>
      <c r="B1122" t="s">
        <v>150</v>
      </c>
      <c r="C1122" t="s">
        <v>150</v>
      </c>
      <c r="D1122" t="s">
        <v>10866</v>
      </c>
      <c r="E1122" t="s">
        <v>10867</v>
      </c>
      <c r="F1122" t="s">
        <v>10868</v>
      </c>
      <c r="G1122" t="s">
        <v>276</v>
      </c>
      <c r="H1122">
        <v>9053932</v>
      </c>
      <c r="I1122" t="s">
        <v>250</v>
      </c>
      <c r="J1122" t="s">
        <v>277</v>
      </c>
      <c r="K1122" t="s">
        <v>252</v>
      </c>
      <c r="L1122" t="s">
        <v>252</v>
      </c>
      <c r="M1122" t="s">
        <v>252</v>
      </c>
      <c r="N1122" t="s">
        <v>278</v>
      </c>
      <c r="R1122">
        <v>1</v>
      </c>
      <c r="S1122">
        <v>1</v>
      </c>
      <c r="T1122" t="s">
        <v>159</v>
      </c>
      <c r="U1122" t="s">
        <v>717</v>
      </c>
      <c r="V1122" t="s">
        <v>739</v>
      </c>
      <c r="W1122" t="s">
        <v>255</v>
      </c>
      <c r="X1122" t="s">
        <v>150</v>
      </c>
      <c r="Y1122" s="13">
        <v>43894.454988400001</v>
      </c>
      <c r="Z1122">
        <v>0</v>
      </c>
      <c r="AA1122" s="13">
        <v>43894.583310200003</v>
      </c>
      <c r="AB1122" t="s">
        <v>150</v>
      </c>
      <c r="AC1122" t="s">
        <v>163</v>
      </c>
      <c r="AD1122" s="13">
        <v>43894.583310200003</v>
      </c>
      <c r="AF1122" s="13">
        <v>43894.583310200003</v>
      </c>
      <c r="AG1122">
        <v>0</v>
      </c>
      <c r="AH1122" t="s">
        <v>8049</v>
      </c>
      <c r="AI1122" t="s">
        <v>719</v>
      </c>
      <c r="AJ1122" t="s">
        <v>252</v>
      </c>
      <c r="AK1122" t="s">
        <v>13868</v>
      </c>
      <c r="AL1122" t="s">
        <v>720</v>
      </c>
      <c r="AO1122" t="s">
        <v>150</v>
      </c>
      <c r="AP1122" t="s">
        <v>150</v>
      </c>
      <c r="AQ1122" t="s">
        <v>150</v>
      </c>
      <c r="AR1122" t="s">
        <v>150</v>
      </c>
      <c r="AS1122" t="s">
        <v>150</v>
      </c>
      <c r="AT1122" t="s">
        <v>740</v>
      </c>
      <c r="AW1122" t="s">
        <v>5231</v>
      </c>
      <c r="AX1122" t="s">
        <v>8049</v>
      </c>
      <c r="AY1122">
        <v>1</v>
      </c>
      <c r="BB1122" t="str">
        <f>IF(Table1[[#This Row],[REPORT_CATEGORY]]=0,"",Table1[[#This Row],[REPORT_CATEGORY]])</f>
        <v>Table 4E Consignment, Reactive</v>
      </c>
    </row>
    <row r="1123" spans="1:54" x14ac:dyDescent="0.25">
      <c r="A1123">
        <v>22691</v>
      </c>
      <c r="B1123" t="s">
        <v>150</v>
      </c>
      <c r="C1123" t="s">
        <v>150</v>
      </c>
      <c r="D1123" t="s">
        <v>3769</v>
      </c>
      <c r="E1123" t="s">
        <v>3770</v>
      </c>
      <c r="F1123" t="s">
        <v>3771</v>
      </c>
      <c r="G1123" t="s">
        <v>1428</v>
      </c>
      <c r="H1123">
        <v>9053322</v>
      </c>
      <c r="I1123" t="s">
        <v>250</v>
      </c>
      <c r="J1123" t="s">
        <v>1429</v>
      </c>
      <c r="K1123" t="s">
        <v>252</v>
      </c>
      <c r="L1123" t="s">
        <v>252</v>
      </c>
      <c r="M1123" t="s">
        <v>252</v>
      </c>
      <c r="N1123" t="s">
        <v>701</v>
      </c>
      <c r="O1123">
        <v>1</v>
      </c>
      <c r="S1123">
        <v>1</v>
      </c>
      <c r="T1123" t="s">
        <v>349</v>
      </c>
      <c r="U1123" t="s">
        <v>717</v>
      </c>
      <c r="V1123" t="s">
        <v>739</v>
      </c>
      <c r="W1123" t="s">
        <v>255</v>
      </c>
      <c r="X1123" t="s">
        <v>150</v>
      </c>
      <c r="Y1123" s="13">
        <v>43620</v>
      </c>
      <c r="Z1123">
        <v>0</v>
      </c>
      <c r="AA1123" s="13">
        <v>43626.444062499999</v>
      </c>
      <c r="AB1123" t="s">
        <v>150</v>
      </c>
      <c r="AC1123" t="s">
        <v>163</v>
      </c>
      <c r="AD1123" s="13">
        <v>43626.444062499999</v>
      </c>
      <c r="AF1123" s="13">
        <v>43626.444062499999</v>
      </c>
      <c r="AG1123">
        <v>0</v>
      </c>
      <c r="AH1123" t="s">
        <v>8049</v>
      </c>
      <c r="AI1123" t="s">
        <v>719</v>
      </c>
      <c r="AJ1123" t="s">
        <v>252</v>
      </c>
      <c r="AK1123" t="s">
        <v>164</v>
      </c>
      <c r="AL1123" t="s">
        <v>720</v>
      </c>
      <c r="AO1123" t="s">
        <v>150</v>
      </c>
      <c r="AP1123" t="s">
        <v>150</v>
      </c>
      <c r="AQ1123" t="s">
        <v>150</v>
      </c>
      <c r="AR1123" t="s">
        <v>150</v>
      </c>
      <c r="AS1123" t="s">
        <v>150</v>
      </c>
      <c r="AT1123" t="s">
        <v>740</v>
      </c>
      <c r="AW1123" t="s">
        <v>5231</v>
      </c>
      <c r="AX1123" t="s">
        <v>8049</v>
      </c>
      <c r="BB1123" t="str">
        <f>IF(Table1[[#This Row],[REPORT_CATEGORY]]=0,"",Table1[[#This Row],[REPORT_CATEGORY]])</f>
        <v>Table 4E Consignment, Reactive</v>
      </c>
    </row>
    <row r="1124" spans="1:54" x14ac:dyDescent="0.25">
      <c r="A1124">
        <v>23010</v>
      </c>
      <c r="B1124" t="s">
        <v>150</v>
      </c>
      <c r="C1124" t="s">
        <v>150</v>
      </c>
      <c r="D1124" t="s">
        <v>12878</v>
      </c>
      <c r="E1124" t="s">
        <v>12879</v>
      </c>
      <c r="F1124" t="s">
        <v>12880</v>
      </c>
      <c r="G1124" t="s">
        <v>12881</v>
      </c>
      <c r="H1124">
        <v>7633451</v>
      </c>
      <c r="I1124" t="s">
        <v>322</v>
      </c>
      <c r="J1124" t="s">
        <v>323</v>
      </c>
      <c r="K1124" t="s">
        <v>227</v>
      </c>
      <c r="L1124" t="s">
        <v>252</v>
      </c>
      <c r="M1124" t="s">
        <v>228</v>
      </c>
      <c r="N1124" t="s">
        <v>150</v>
      </c>
      <c r="S1124">
        <v>0</v>
      </c>
      <c r="T1124" t="s">
        <v>339</v>
      </c>
      <c r="U1124" t="s">
        <v>717</v>
      </c>
      <c r="V1124" t="s">
        <v>718</v>
      </c>
      <c r="W1124" t="s">
        <v>285</v>
      </c>
      <c r="X1124" t="s">
        <v>150</v>
      </c>
      <c r="Y1124" s="13">
        <v>43812.606840300003</v>
      </c>
      <c r="Z1124">
        <v>0</v>
      </c>
      <c r="AA1124" s="13">
        <v>43812.733726899998</v>
      </c>
      <c r="AB1124" t="s">
        <v>150</v>
      </c>
      <c r="AC1124" t="s">
        <v>163</v>
      </c>
      <c r="AD1124" s="13">
        <v>43812.733726899998</v>
      </c>
      <c r="AF1124" s="13">
        <v>43812.733726899998</v>
      </c>
      <c r="AG1124">
        <v>0</v>
      </c>
      <c r="AH1124" t="s">
        <v>8049</v>
      </c>
      <c r="AI1124" t="s">
        <v>719</v>
      </c>
      <c r="AJ1124" t="s">
        <v>252</v>
      </c>
      <c r="AK1124" t="s">
        <v>9629</v>
      </c>
      <c r="AL1124" t="s">
        <v>720</v>
      </c>
      <c r="AO1124" t="s">
        <v>150</v>
      </c>
      <c r="AP1124" t="s">
        <v>150</v>
      </c>
      <c r="AQ1124" t="s">
        <v>150</v>
      </c>
      <c r="AR1124" t="s">
        <v>150</v>
      </c>
      <c r="AS1124" t="s">
        <v>150</v>
      </c>
      <c r="AT1124" t="s">
        <v>721</v>
      </c>
      <c r="AW1124" t="s">
        <v>5231</v>
      </c>
      <c r="AX1124" t="s">
        <v>8049</v>
      </c>
      <c r="BB1124" t="str">
        <f>IF(Table1[[#This Row],[REPORT_CATEGORY]]=0,"",Table1[[#This Row],[REPORT_CATEGORY]])</f>
        <v>Table 4E Consignment, Reactive</v>
      </c>
    </row>
    <row r="1125" spans="1:54" x14ac:dyDescent="0.25">
      <c r="A1125">
        <v>23014</v>
      </c>
      <c r="B1125" t="s">
        <v>150</v>
      </c>
      <c r="C1125" t="s">
        <v>150</v>
      </c>
      <c r="D1125" t="s">
        <v>7905</v>
      </c>
      <c r="E1125" t="s">
        <v>7906</v>
      </c>
      <c r="F1125" t="s">
        <v>7907</v>
      </c>
      <c r="G1125" t="s">
        <v>1368</v>
      </c>
      <c r="H1125">
        <v>7633347</v>
      </c>
      <c r="I1125" t="s">
        <v>250</v>
      </c>
      <c r="J1125" t="s">
        <v>314</v>
      </c>
      <c r="K1125" t="s">
        <v>252</v>
      </c>
      <c r="L1125" t="s">
        <v>252</v>
      </c>
      <c r="M1125" t="s">
        <v>252</v>
      </c>
      <c r="N1125" t="s">
        <v>150</v>
      </c>
      <c r="S1125">
        <v>0</v>
      </c>
      <c r="T1125" t="s">
        <v>339</v>
      </c>
      <c r="U1125" t="s">
        <v>717</v>
      </c>
      <c r="V1125" t="s">
        <v>739</v>
      </c>
      <c r="W1125" t="s">
        <v>285</v>
      </c>
      <c r="X1125" t="s">
        <v>150</v>
      </c>
      <c r="Y1125" s="13">
        <v>43707</v>
      </c>
      <c r="Z1125">
        <v>1</v>
      </c>
      <c r="AA1125" s="13">
        <v>43712.6906944</v>
      </c>
      <c r="AB1125" t="s">
        <v>150</v>
      </c>
      <c r="AC1125" t="s">
        <v>163</v>
      </c>
      <c r="AD1125" s="13">
        <v>43712.6906944</v>
      </c>
      <c r="AF1125" s="13">
        <v>43712.703865700001</v>
      </c>
      <c r="AG1125">
        <v>0</v>
      </c>
      <c r="AH1125" t="s">
        <v>8049</v>
      </c>
      <c r="AI1125" t="s">
        <v>719</v>
      </c>
      <c r="AJ1125" t="s">
        <v>252</v>
      </c>
      <c r="AK1125" t="s">
        <v>5247</v>
      </c>
      <c r="AL1125" t="s">
        <v>720</v>
      </c>
      <c r="AO1125" t="s">
        <v>150</v>
      </c>
      <c r="AP1125" t="s">
        <v>150</v>
      </c>
      <c r="AQ1125" t="s">
        <v>150</v>
      </c>
      <c r="AR1125" t="s">
        <v>150</v>
      </c>
      <c r="AS1125" t="s">
        <v>150</v>
      </c>
      <c r="AT1125" t="s">
        <v>740</v>
      </c>
      <c r="AW1125" t="s">
        <v>5231</v>
      </c>
      <c r="AX1125" t="s">
        <v>8049</v>
      </c>
      <c r="BB1125" t="str">
        <f>IF(Table1[[#This Row],[REPORT_CATEGORY]]=0,"",Table1[[#This Row],[REPORT_CATEGORY]])</f>
        <v>Table 4E Consignment, Reactive</v>
      </c>
    </row>
    <row r="1126" spans="1:54" x14ac:dyDescent="0.25">
      <c r="A1126">
        <v>23379</v>
      </c>
      <c r="B1126" t="s">
        <v>5264</v>
      </c>
      <c r="C1126" t="s">
        <v>150</v>
      </c>
      <c r="D1126" t="s">
        <v>5397</v>
      </c>
      <c r="E1126" t="s">
        <v>5398</v>
      </c>
      <c r="F1126" t="s">
        <v>5399</v>
      </c>
      <c r="G1126" t="s">
        <v>5400</v>
      </c>
      <c r="H1126">
        <v>1512921</v>
      </c>
      <c r="I1126" t="s">
        <v>250</v>
      </c>
      <c r="J1126" t="s">
        <v>3897</v>
      </c>
      <c r="K1126" t="s">
        <v>252</v>
      </c>
      <c r="L1126" t="s">
        <v>252</v>
      </c>
      <c r="M1126" t="s">
        <v>252</v>
      </c>
      <c r="N1126" t="s">
        <v>434</v>
      </c>
      <c r="P1126">
        <v>1</v>
      </c>
      <c r="S1126">
        <v>1</v>
      </c>
      <c r="T1126" t="s">
        <v>159</v>
      </c>
      <c r="U1126" t="s">
        <v>717</v>
      </c>
      <c r="V1126" t="s">
        <v>739</v>
      </c>
      <c r="W1126" t="s">
        <v>5401</v>
      </c>
      <c r="X1126" t="s">
        <v>150</v>
      </c>
      <c r="Y1126" s="13">
        <v>43650</v>
      </c>
      <c r="Z1126">
        <v>1</v>
      </c>
      <c r="AA1126" s="13">
        <v>43669.717222200001</v>
      </c>
      <c r="AB1126" t="s">
        <v>150</v>
      </c>
      <c r="AC1126" t="s">
        <v>163</v>
      </c>
      <c r="AD1126" s="13">
        <v>43669.717222200001</v>
      </c>
      <c r="AF1126" s="13">
        <v>43669.717222200001</v>
      </c>
      <c r="AG1126">
        <v>0</v>
      </c>
      <c r="AH1126" t="s">
        <v>8049</v>
      </c>
      <c r="AI1126" t="s">
        <v>719</v>
      </c>
      <c r="AJ1126" t="s">
        <v>252</v>
      </c>
      <c r="AK1126" t="s">
        <v>5247</v>
      </c>
      <c r="AL1126" t="s">
        <v>720</v>
      </c>
      <c r="AO1126" t="s">
        <v>150</v>
      </c>
      <c r="AP1126" t="s">
        <v>150</v>
      </c>
      <c r="AQ1126" t="s">
        <v>150</v>
      </c>
      <c r="AR1126" t="s">
        <v>150</v>
      </c>
      <c r="AS1126" t="s">
        <v>150</v>
      </c>
      <c r="AT1126" t="s">
        <v>740</v>
      </c>
      <c r="AW1126" t="s">
        <v>5231</v>
      </c>
      <c r="AX1126" t="s">
        <v>8049</v>
      </c>
      <c r="AY1126">
        <v>1</v>
      </c>
      <c r="BB1126" t="str">
        <f>IF(Table1[[#This Row],[REPORT_CATEGORY]]=0,"",Table1[[#This Row],[REPORT_CATEGORY]])</f>
        <v>Table 4E Consignment, Reactive</v>
      </c>
    </row>
    <row r="1127" spans="1:54" x14ac:dyDescent="0.25">
      <c r="A1127">
        <v>23475</v>
      </c>
      <c r="B1127" t="s">
        <v>150</v>
      </c>
      <c r="C1127" t="s">
        <v>150</v>
      </c>
      <c r="D1127" t="s">
        <v>7532</v>
      </c>
      <c r="E1127" t="s">
        <v>7533</v>
      </c>
      <c r="F1127" t="s">
        <v>7509</v>
      </c>
      <c r="G1127" t="s">
        <v>7510</v>
      </c>
      <c r="H1127">
        <v>10163000</v>
      </c>
      <c r="I1127" t="s">
        <v>250</v>
      </c>
      <c r="J1127" t="s">
        <v>329</v>
      </c>
      <c r="K1127" t="s">
        <v>252</v>
      </c>
      <c r="L1127" t="s">
        <v>252</v>
      </c>
      <c r="M1127" t="s">
        <v>252</v>
      </c>
      <c r="N1127" t="s">
        <v>255</v>
      </c>
      <c r="Q1127">
        <v>1</v>
      </c>
      <c r="S1127">
        <v>1</v>
      </c>
      <c r="T1127" t="s">
        <v>181</v>
      </c>
      <c r="U1127" t="s">
        <v>717</v>
      </c>
      <c r="V1127" t="s">
        <v>739</v>
      </c>
      <c r="W1127" t="s">
        <v>280</v>
      </c>
      <c r="X1127" t="s">
        <v>150</v>
      </c>
      <c r="Y1127" s="13">
        <v>43887</v>
      </c>
      <c r="Z1127">
        <v>0</v>
      </c>
      <c r="AA1127" s="13">
        <v>43888.679502300001</v>
      </c>
      <c r="AB1127" t="s">
        <v>150</v>
      </c>
      <c r="AC1127" t="s">
        <v>163</v>
      </c>
      <c r="AD1127" s="13">
        <v>43888.679502300001</v>
      </c>
      <c r="AF1127" s="13">
        <v>43888.679502300001</v>
      </c>
      <c r="AG1127">
        <v>0</v>
      </c>
      <c r="AH1127" t="s">
        <v>8049</v>
      </c>
      <c r="AI1127" t="s">
        <v>719</v>
      </c>
      <c r="AJ1127" t="s">
        <v>252</v>
      </c>
      <c r="AK1127" t="s">
        <v>13868</v>
      </c>
      <c r="AL1127" t="s">
        <v>720</v>
      </c>
      <c r="AO1127" t="s">
        <v>150</v>
      </c>
      <c r="AP1127" t="s">
        <v>150</v>
      </c>
      <c r="AQ1127" t="s">
        <v>150</v>
      </c>
      <c r="AR1127" t="s">
        <v>150</v>
      </c>
      <c r="AS1127" t="s">
        <v>150</v>
      </c>
      <c r="AT1127" t="s">
        <v>740</v>
      </c>
      <c r="AW1127" t="s">
        <v>5231</v>
      </c>
      <c r="AX1127" t="s">
        <v>8049</v>
      </c>
      <c r="BB1127" t="str">
        <f>IF(Table1[[#This Row],[REPORT_CATEGORY]]=0,"",Table1[[#This Row],[REPORT_CATEGORY]])</f>
        <v>Table 4E Consignment, Reactive</v>
      </c>
    </row>
    <row r="1128" spans="1:54" x14ac:dyDescent="0.25">
      <c r="A1128">
        <v>23599</v>
      </c>
      <c r="B1128" t="s">
        <v>150</v>
      </c>
      <c r="C1128" t="s">
        <v>150</v>
      </c>
      <c r="D1128" t="s">
        <v>6332</v>
      </c>
      <c r="E1128" t="s">
        <v>5402</v>
      </c>
      <c r="F1128" t="s">
        <v>5403</v>
      </c>
      <c r="G1128" t="s">
        <v>693</v>
      </c>
      <c r="H1128">
        <v>7633286</v>
      </c>
      <c r="I1128" t="s">
        <v>250</v>
      </c>
      <c r="J1128" t="s">
        <v>1384</v>
      </c>
      <c r="K1128" t="s">
        <v>252</v>
      </c>
      <c r="L1128" t="s">
        <v>252</v>
      </c>
      <c r="M1128" t="s">
        <v>252</v>
      </c>
      <c r="N1128" t="s">
        <v>150</v>
      </c>
      <c r="S1128">
        <v>0</v>
      </c>
      <c r="T1128" t="s">
        <v>339</v>
      </c>
      <c r="U1128" t="s">
        <v>717</v>
      </c>
      <c r="V1128" t="s">
        <v>718</v>
      </c>
      <c r="W1128" t="s">
        <v>285</v>
      </c>
      <c r="X1128" t="s">
        <v>150</v>
      </c>
      <c r="Y1128" s="13">
        <v>43665</v>
      </c>
      <c r="Z1128">
        <v>1</v>
      </c>
      <c r="AA1128" s="13">
        <v>43671.642407400002</v>
      </c>
      <c r="AB1128" t="s">
        <v>150</v>
      </c>
      <c r="AC1128" t="s">
        <v>163</v>
      </c>
      <c r="AD1128" s="13">
        <v>43671.642407400002</v>
      </c>
      <c r="AF1128" s="13">
        <v>43671.642407400002</v>
      </c>
      <c r="AG1128">
        <v>0</v>
      </c>
      <c r="AH1128" t="s">
        <v>8049</v>
      </c>
      <c r="AI1128" t="s">
        <v>719</v>
      </c>
      <c r="AJ1128" t="s">
        <v>252</v>
      </c>
      <c r="AK1128" t="s">
        <v>5247</v>
      </c>
      <c r="AL1128" t="s">
        <v>720</v>
      </c>
      <c r="AO1128" t="s">
        <v>150</v>
      </c>
      <c r="AP1128" t="s">
        <v>150</v>
      </c>
      <c r="AQ1128" t="s">
        <v>150</v>
      </c>
      <c r="AR1128" t="s">
        <v>150</v>
      </c>
      <c r="AS1128" t="s">
        <v>150</v>
      </c>
      <c r="AT1128" t="s">
        <v>721</v>
      </c>
      <c r="AW1128" t="s">
        <v>5231</v>
      </c>
      <c r="AX1128" t="s">
        <v>8049</v>
      </c>
      <c r="BB1128" t="str">
        <f>IF(Table1[[#This Row],[REPORT_CATEGORY]]=0,"",Table1[[#This Row],[REPORT_CATEGORY]])</f>
        <v>Table 4E Consignment, Reactive</v>
      </c>
    </row>
    <row r="1129" spans="1:54" x14ac:dyDescent="0.25">
      <c r="A1129">
        <v>23708</v>
      </c>
      <c r="B1129" t="s">
        <v>150</v>
      </c>
      <c r="C1129" t="s">
        <v>150</v>
      </c>
      <c r="D1129" t="s">
        <v>3772</v>
      </c>
      <c r="E1129" t="s">
        <v>3773</v>
      </c>
      <c r="F1129" t="s">
        <v>3774</v>
      </c>
      <c r="G1129" t="s">
        <v>438</v>
      </c>
      <c r="H1129">
        <v>9053329</v>
      </c>
      <c r="I1129" t="s">
        <v>250</v>
      </c>
      <c r="J1129" t="s">
        <v>439</v>
      </c>
      <c r="K1129" t="s">
        <v>252</v>
      </c>
      <c r="L1129" t="s">
        <v>252</v>
      </c>
      <c r="M1129" t="s">
        <v>252</v>
      </c>
      <c r="N1129" t="s">
        <v>150</v>
      </c>
      <c r="S1129">
        <v>0</v>
      </c>
      <c r="T1129" t="s">
        <v>339</v>
      </c>
      <c r="U1129" t="s">
        <v>717</v>
      </c>
      <c r="V1129" t="s">
        <v>739</v>
      </c>
      <c r="W1129" t="s">
        <v>255</v>
      </c>
      <c r="X1129" t="s">
        <v>150</v>
      </c>
      <c r="Y1129" s="13">
        <v>43622</v>
      </c>
      <c r="Z1129">
        <v>0</v>
      </c>
      <c r="AA1129" s="13">
        <v>43626.560567100001</v>
      </c>
      <c r="AB1129" t="s">
        <v>150</v>
      </c>
      <c r="AC1129" t="s">
        <v>163</v>
      </c>
      <c r="AD1129" s="13">
        <v>43626.560567100001</v>
      </c>
      <c r="AF1129" s="13">
        <v>43626.560567100001</v>
      </c>
      <c r="AG1129">
        <v>0</v>
      </c>
      <c r="AH1129" t="s">
        <v>8049</v>
      </c>
      <c r="AI1129" t="s">
        <v>719</v>
      </c>
      <c r="AJ1129" t="s">
        <v>252</v>
      </c>
      <c r="AK1129" t="s">
        <v>164</v>
      </c>
      <c r="AL1129" t="s">
        <v>720</v>
      </c>
      <c r="AO1129" t="s">
        <v>150</v>
      </c>
      <c r="AP1129" t="s">
        <v>150</v>
      </c>
      <c r="AQ1129" t="s">
        <v>150</v>
      </c>
      <c r="AR1129" t="s">
        <v>150</v>
      </c>
      <c r="AS1129" t="s">
        <v>150</v>
      </c>
      <c r="AT1129" t="s">
        <v>740</v>
      </c>
      <c r="AW1129" t="s">
        <v>5231</v>
      </c>
      <c r="AX1129" t="s">
        <v>8049</v>
      </c>
      <c r="BB1129" t="str">
        <f>IF(Table1[[#This Row],[REPORT_CATEGORY]]=0,"",Table1[[#This Row],[REPORT_CATEGORY]])</f>
        <v>Table 4E Consignment, Reactive</v>
      </c>
    </row>
    <row r="1130" spans="1:54" x14ac:dyDescent="0.25">
      <c r="A1130">
        <v>23920</v>
      </c>
      <c r="B1130" t="s">
        <v>10954</v>
      </c>
      <c r="C1130" t="s">
        <v>150</v>
      </c>
      <c r="D1130" t="s">
        <v>10955</v>
      </c>
      <c r="E1130" t="s">
        <v>10956</v>
      </c>
      <c r="F1130" t="s">
        <v>150</v>
      </c>
      <c r="G1130" t="s">
        <v>10111</v>
      </c>
      <c r="H1130">
        <v>8353107</v>
      </c>
      <c r="I1130" t="s">
        <v>250</v>
      </c>
      <c r="J1130" t="s">
        <v>150</v>
      </c>
      <c r="K1130" t="s">
        <v>252</v>
      </c>
      <c r="L1130" t="s">
        <v>252</v>
      </c>
      <c r="M1130" t="s">
        <v>252</v>
      </c>
      <c r="N1130" t="s">
        <v>150</v>
      </c>
      <c r="S1130">
        <v>0</v>
      </c>
      <c r="T1130" t="s">
        <v>170</v>
      </c>
      <c r="U1130" t="s">
        <v>717</v>
      </c>
      <c r="V1130" t="s">
        <v>4819</v>
      </c>
      <c r="W1130" t="s">
        <v>280</v>
      </c>
      <c r="X1130" t="s">
        <v>150</v>
      </c>
      <c r="Y1130" s="13">
        <v>43769</v>
      </c>
      <c r="Z1130">
        <v>0</v>
      </c>
      <c r="AA1130" s="13">
        <v>43773.602986099999</v>
      </c>
      <c r="AB1130" t="s">
        <v>150</v>
      </c>
      <c r="AC1130" t="s">
        <v>163</v>
      </c>
      <c r="AD1130" s="13">
        <v>43773.602986099999</v>
      </c>
      <c r="AF1130" s="13">
        <v>43773.602986099999</v>
      </c>
      <c r="AG1130">
        <v>0</v>
      </c>
      <c r="AH1130" t="s">
        <v>8049</v>
      </c>
      <c r="AI1130" t="s">
        <v>719</v>
      </c>
      <c r="AJ1130" t="s">
        <v>252</v>
      </c>
      <c r="AK1130" t="s">
        <v>9629</v>
      </c>
      <c r="AL1130" t="s">
        <v>720</v>
      </c>
      <c r="AO1130" t="s">
        <v>150</v>
      </c>
      <c r="AP1130" t="s">
        <v>150</v>
      </c>
      <c r="AQ1130" t="s">
        <v>150</v>
      </c>
      <c r="AR1130" t="s">
        <v>150</v>
      </c>
      <c r="AS1130" t="s">
        <v>150</v>
      </c>
      <c r="AT1130" t="s">
        <v>4820</v>
      </c>
      <c r="AW1130" t="s">
        <v>5233</v>
      </c>
      <c r="AX1130" t="s">
        <v>8049</v>
      </c>
      <c r="BB1130" t="str">
        <f>IF(Table1[[#This Row],[REPORT_CATEGORY]]=0,"",Table1[[#This Row],[REPORT_CATEGORY]])</f>
        <v>Table 4E Consignment, Reactive</v>
      </c>
    </row>
    <row r="1131" spans="1:54" x14ac:dyDescent="0.25">
      <c r="A1131">
        <v>332895</v>
      </c>
      <c r="B1131" t="s">
        <v>150</v>
      </c>
      <c r="C1131" t="s">
        <v>150</v>
      </c>
      <c r="D1131" t="s">
        <v>13779</v>
      </c>
      <c r="E1131" t="s">
        <v>790</v>
      </c>
      <c r="F1131" t="s">
        <v>13780</v>
      </c>
      <c r="G1131" t="s">
        <v>612</v>
      </c>
      <c r="H1131">
        <v>975265</v>
      </c>
      <c r="I1131" t="s">
        <v>225</v>
      </c>
      <c r="J1131" t="s">
        <v>226</v>
      </c>
      <c r="K1131" t="s">
        <v>227</v>
      </c>
      <c r="L1131" t="s">
        <v>227</v>
      </c>
      <c r="M1131" t="s">
        <v>228</v>
      </c>
      <c r="N1131" t="s">
        <v>150</v>
      </c>
      <c r="S1131">
        <v>0</v>
      </c>
      <c r="T1131" t="s">
        <v>254</v>
      </c>
      <c r="U1131" t="s">
        <v>717</v>
      </c>
      <c r="V1131" t="s">
        <v>739</v>
      </c>
      <c r="W1131" t="s">
        <v>839</v>
      </c>
      <c r="X1131" t="s">
        <v>150</v>
      </c>
      <c r="Y1131" s="13">
        <v>43808</v>
      </c>
      <c r="Z1131">
        <v>0</v>
      </c>
      <c r="AA1131" s="13">
        <v>43837.498634299998</v>
      </c>
      <c r="AB1131" t="s">
        <v>150</v>
      </c>
      <c r="AC1131" t="s">
        <v>163</v>
      </c>
      <c r="AD1131" s="13">
        <v>43837.498634299998</v>
      </c>
      <c r="AF1131" s="13">
        <v>43837.498634299998</v>
      </c>
      <c r="AG1131">
        <v>0</v>
      </c>
      <c r="AH1131" t="s">
        <v>8049</v>
      </c>
      <c r="AI1131" t="s">
        <v>719</v>
      </c>
      <c r="AJ1131" t="s">
        <v>227</v>
      </c>
      <c r="AK1131" t="s">
        <v>9629</v>
      </c>
      <c r="AL1131" t="s">
        <v>720</v>
      </c>
      <c r="AO1131" t="s">
        <v>150</v>
      </c>
      <c r="AP1131" t="s">
        <v>150</v>
      </c>
      <c r="AQ1131" t="s">
        <v>150</v>
      </c>
      <c r="AR1131" t="s">
        <v>150</v>
      </c>
      <c r="AS1131" t="s">
        <v>150</v>
      </c>
      <c r="AT1131" t="s">
        <v>740</v>
      </c>
      <c r="AW1131" t="s">
        <v>5231</v>
      </c>
      <c r="AX1131" t="s">
        <v>8049</v>
      </c>
      <c r="BB1131" t="str">
        <f>IF(Table1[[#This Row],[REPORT_CATEGORY]]=0,"",Table1[[#This Row],[REPORT_CATEGORY]])</f>
        <v>Table 4E Consignment, Reactive</v>
      </c>
    </row>
    <row r="1132" spans="1:54" x14ac:dyDescent="0.25">
      <c r="A1132">
        <v>332895</v>
      </c>
      <c r="B1132" t="s">
        <v>150</v>
      </c>
      <c r="C1132" t="s">
        <v>150</v>
      </c>
      <c r="D1132" t="s">
        <v>13779</v>
      </c>
      <c r="E1132" t="s">
        <v>790</v>
      </c>
      <c r="F1132" t="s">
        <v>13780</v>
      </c>
      <c r="G1132" t="s">
        <v>612</v>
      </c>
      <c r="H1132">
        <v>975348</v>
      </c>
      <c r="I1132" t="s">
        <v>225</v>
      </c>
      <c r="J1132" t="s">
        <v>226</v>
      </c>
      <c r="K1132" t="s">
        <v>227</v>
      </c>
      <c r="L1132" t="s">
        <v>227</v>
      </c>
      <c r="M1132" t="s">
        <v>228</v>
      </c>
      <c r="N1132" t="s">
        <v>150</v>
      </c>
      <c r="S1132">
        <v>0</v>
      </c>
      <c r="T1132" t="s">
        <v>254</v>
      </c>
      <c r="U1132" t="s">
        <v>717</v>
      </c>
      <c r="V1132" t="s">
        <v>739</v>
      </c>
      <c r="W1132" t="s">
        <v>839</v>
      </c>
      <c r="X1132" t="s">
        <v>150</v>
      </c>
      <c r="Y1132" s="13">
        <v>43870</v>
      </c>
      <c r="Z1132">
        <v>0</v>
      </c>
      <c r="AA1132" s="13">
        <v>43893.640555600003</v>
      </c>
      <c r="AB1132" t="s">
        <v>150</v>
      </c>
      <c r="AC1132" t="s">
        <v>163</v>
      </c>
      <c r="AD1132" s="13">
        <v>43893.640555600003</v>
      </c>
      <c r="AF1132" s="13">
        <v>43893.640555600003</v>
      </c>
      <c r="AG1132">
        <v>0</v>
      </c>
      <c r="AH1132" t="s">
        <v>8049</v>
      </c>
      <c r="AI1132" t="s">
        <v>719</v>
      </c>
      <c r="AJ1132" t="s">
        <v>227</v>
      </c>
      <c r="AK1132" t="s">
        <v>13868</v>
      </c>
      <c r="AL1132" t="s">
        <v>720</v>
      </c>
      <c r="AO1132" t="s">
        <v>150</v>
      </c>
      <c r="AP1132" t="s">
        <v>150</v>
      </c>
      <c r="AQ1132" t="s">
        <v>150</v>
      </c>
      <c r="AR1132" t="s">
        <v>150</v>
      </c>
      <c r="AS1132" t="s">
        <v>150</v>
      </c>
      <c r="AT1132" t="s">
        <v>740</v>
      </c>
      <c r="AW1132" t="s">
        <v>5231</v>
      </c>
      <c r="AX1132" t="s">
        <v>8049</v>
      </c>
      <c r="BB1132" t="str">
        <f>IF(Table1[[#This Row],[REPORT_CATEGORY]]=0,"",Table1[[#This Row],[REPORT_CATEGORY]])</f>
        <v>Table 4E Consignment, Reactive</v>
      </c>
    </row>
    <row r="1133" spans="1:54" x14ac:dyDescent="0.25">
      <c r="A1133">
        <v>372554</v>
      </c>
      <c r="B1133" t="s">
        <v>150</v>
      </c>
      <c r="C1133" t="s">
        <v>150</v>
      </c>
      <c r="D1133" t="s">
        <v>5111</v>
      </c>
      <c r="E1133" t="s">
        <v>5112</v>
      </c>
      <c r="F1133" t="s">
        <v>5113</v>
      </c>
      <c r="G1133" t="s">
        <v>307</v>
      </c>
      <c r="H1133">
        <v>9153501</v>
      </c>
      <c r="I1133" t="s">
        <v>234</v>
      </c>
      <c r="J1133" t="s">
        <v>308</v>
      </c>
      <c r="K1133" t="s">
        <v>236</v>
      </c>
      <c r="L1133" t="s">
        <v>236</v>
      </c>
      <c r="M1133" t="s">
        <v>236</v>
      </c>
      <c r="N1133" t="s">
        <v>150</v>
      </c>
      <c r="S1133">
        <v>0</v>
      </c>
      <c r="T1133" t="s">
        <v>339</v>
      </c>
      <c r="U1133" t="s">
        <v>717</v>
      </c>
      <c r="V1133" t="s">
        <v>739</v>
      </c>
      <c r="W1133" t="s">
        <v>407</v>
      </c>
      <c r="X1133" t="s">
        <v>150</v>
      </c>
      <c r="Y1133" s="13">
        <v>43640</v>
      </c>
      <c r="Z1133">
        <v>0</v>
      </c>
      <c r="AA1133" s="13">
        <v>43654.367337999996</v>
      </c>
      <c r="AB1133" t="s">
        <v>150</v>
      </c>
      <c r="AC1133" t="s">
        <v>163</v>
      </c>
      <c r="AD1133" s="13">
        <v>43654.367337999996</v>
      </c>
      <c r="AF1133" s="13">
        <v>43654.367337999996</v>
      </c>
      <c r="AG1133">
        <v>0</v>
      </c>
      <c r="AH1133" t="s">
        <v>8049</v>
      </c>
      <c r="AI1133" t="s">
        <v>719</v>
      </c>
      <c r="AJ1133" t="s">
        <v>236</v>
      </c>
      <c r="AK1133" t="s">
        <v>164</v>
      </c>
      <c r="AL1133" t="s">
        <v>720</v>
      </c>
      <c r="AO1133" t="s">
        <v>150</v>
      </c>
      <c r="AP1133" t="s">
        <v>150</v>
      </c>
      <c r="AQ1133" t="s">
        <v>150</v>
      </c>
      <c r="AR1133" t="s">
        <v>150</v>
      </c>
      <c r="AS1133" t="s">
        <v>150</v>
      </c>
      <c r="AT1133" t="s">
        <v>740</v>
      </c>
      <c r="AW1133" t="s">
        <v>5231</v>
      </c>
      <c r="AX1133" t="s">
        <v>8049</v>
      </c>
      <c r="BB1133" t="str">
        <f>IF(Table1[[#This Row],[REPORT_CATEGORY]]=0,"",Table1[[#This Row],[REPORT_CATEGORY]])</f>
        <v>Table 4E Consignment, Reactive</v>
      </c>
    </row>
    <row r="1134" spans="1:54" x14ac:dyDescent="0.25">
      <c r="A1134">
        <v>373099</v>
      </c>
      <c r="B1134" t="s">
        <v>150</v>
      </c>
      <c r="C1134" t="s">
        <v>150</v>
      </c>
      <c r="D1134" t="s">
        <v>10633</v>
      </c>
      <c r="E1134" t="s">
        <v>10634</v>
      </c>
      <c r="F1134" t="s">
        <v>10635</v>
      </c>
      <c r="G1134" t="s">
        <v>917</v>
      </c>
      <c r="H1134">
        <v>9153705</v>
      </c>
      <c r="I1134" t="s">
        <v>234</v>
      </c>
      <c r="J1134" t="s">
        <v>751</v>
      </c>
      <c r="K1134" t="s">
        <v>236</v>
      </c>
      <c r="L1134" t="s">
        <v>236</v>
      </c>
      <c r="M1134" t="s">
        <v>236</v>
      </c>
      <c r="N1134" t="s">
        <v>1102</v>
      </c>
      <c r="Q1134">
        <v>1</v>
      </c>
      <c r="S1134">
        <v>1</v>
      </c>
      <c r="T1134" t="s">
        <v>159</v>
      </c>
      <c r="U1134" t="s">
        <v>717</v>
      </c>
      <c r="V1134" t="s">
        <v>739</v>
      </c>
      <c r="W1134" t="s">
        <v>407</v>
      </c>
      <c r="X1134" t="s">
        <v>150</v>
      </c>
      <c r="Y1134" s="13">
        <v>43845</v>
      </c>
      <c r="Z1134">
        <v>0</v>
      </c>
      <c r="AA1134" s="13">
        <v>43847.367094900001</v>
      </c>
      <c r="AB1134" t="s">
        <v>150</v>
      </c>
      <c r="AC1134" t="s">
        <v>163</v>
      </c>
      <c r="AD1134" s="13">
        <v>43847.367094900001</v>
      </c>
      <c r="AF1134" s="13">
        <v>43847.367094900001</v>
      </c>
      <c r="AG1134">
        <v>0</v>
      </c>
      <c r="AH1134" t="s">
        <v>8049</v>
      </c>
      <c r="AI1134" t="s">
        <v>719</v>
      </c>
      <c r="AJ1134" t="s">
        <v>236</v>
      </c>
      <c r="AK1134" t="s">
        <v>13868</v>
      </c>
      <c r="AL1134" t="s">
        <v>720</v>
      </c>
      <c r="AO1134" t="s">
        <v>150</v>
      </c>
      <c r="AP1134" t="s">
        <v>150</v>
      </c>
      <c r="AQ1134" t="s">
        <v>150</v>
      </c>
      <c r="AR1134" t="s">
        <v>150</v>
      </c>
      <c r="AS1134" t="s">
        <v>150</v>
      </c>
      <c r="AT1134" t="s">
        <v>740</v>
      </c>
      <c r="AW1134" t="s">
        <v>5231</v>
      </c>
      <c r="AX1134" t="s">
        <v>8049</v>
      </c>
      <c r="AY1134">
        <v>1</v>
      </c>
      <c r="BB1134" t="str">
        <f>IF(Table1[[#This Row],[REPORT_CATEGORY]]=0,"",Table1[[#This Row],[REPORT_CATEGORY]])</f>
        <v>Table 4E Consignment, Reactive</v>
      </c>
    </row>
    <row r="1135" spans="1:54" x14ac:dyDescent="0.25">
      <c r="A1135">
        <v>374137</v>
      </c>
      <c r="B1135" t="s">
        <v>150</v>
      </c>
      <c r="C1135" t="s">
        <v>150</v>
      </c>
      <c r="D1135" t="s">
        <v>8958</v>
      </c>
      <c r="E1135" t="s">
        <v>8959</v>
      </c>
      <c r="F1135" t="s">
        <v>8960</v>
      </c>
      <c r="G1135" t="s">
        <v>893</v>
      </c>
      <c r="H1135">
        <v>374139</v>
      </c>
      <c r="I1135" t="s">
        <v>234</v>
      </c>
      <c r="J1135" t="s">
        <v>762</v>
      </c>
      <c r="K1135" t="s">
        <v>236</v>
      </c>
      <c r="L1135" t="s">
        <v>236</v>
      </c>
      <c r="M1135" t="s">
        <v>236</v>
      </c>
      <c r="N1135" t="s">
        <v>150</v>
      </c>
      <c r="S1135">
        <v>0</v>
      </c>
      <c r="T1135" t="s">
        <v>150</v>
      </c>
      <c r="U1135" t="s">
        <v>717</v>
      </c>
      <c r="V1135" t="s">
        <v>739</v>
      </c>
      <c r="W1135" t="s">
        <v>309</v>
      </c>
      <c r="X1135" t="s">
        <v>150</v>
      </c>
      <c r="Y1135" s="13">
        <v>43733.502476900001</v>
      </c>
      <c r="Z1135">
        <v>0</v>
      </c>
      <c r="AA1135" s="13">
        <v>43733.504270799996</v>
      </c>
      <c r="AB1135" t="s">
        <v>150</v>
      </c>
      <c r="AC1135" t="s">
        <v>163</v>
      </c>
      <c r="AD1135" s="13">
        <v>43733.504270799996</v>
      </c>
      <c r="AF1135" s="13">
        <v>43733.504270799996</v>
      </c>
      <c r="AG1135">
        <v>0</v>
      </c>
      <c r="AH1135" t="s">
        <v>8049</v>
      </c>
      <c r="AI1135" t="s">
        <v>719</v>
      </c>
      <c r="AJ1135" t="s">
        <v>236</v>
      </c>
      <c r="AK1135" t="s">
        <v>5247</v>
      </c>
      <c r="AL1135" t="s">
        <v>720</v>
      </c>
      <c r="AO1135" t="s">
        <v>150</v>
      </c>
      <c r="AP1135" t="s">
        <v>150</v>
      </c>
      <c r="AQ1135" t="s">
        <v>150</v>
      </c>
      <c r="AR1135" t="s">
        <v>150</v>
      </c>
      <c r="AS1135" t="s">
        <v>150</v>
      </c>
      <c r="AT1135" t="s">
        <v>740</v>
      </c>
      <c r="AW1135" t="s">
        <v>5231</v>
      </c>
      <c r="AX1135" t="s">
        <v>8049</v>
      </c>
      <c r="BB1135" t="str">
        <f>IF(Table1[[#This Row],[REPORT_CATEGORY]]=0,"",Table1[[#This Row],[REPORT_CATEGORY]])</f>
        <v>Table 4E Consignment, Reactive</v>
      </c>
    </row>
    <row r="1136" spans="1:54" x14ac:dyDescent="0.25">
      <c r="A1136">
        <v>733483</v>
      </c>
      <c r="B1136" t="s">
        <v>150</v>
      </c>
      <c r="C1136" t="s">
        <v>150</v>
      </c>
      <c r="D1136" t="s">
        <v>2241</v>
      </c>
      <c r="E1136" t="s">
        <v>2527</v>
      </c>
      <c r="F1136" t="s">
        <v>2528</v>
      </c>
      <c r="G1136" t="s">
        <v>731</v>
      </c>
      <c r="H1136">
        <v>8803300</v>
      </c>
      <c r="I1136" t="s">
        <v>234</v>
      </c>
      <c r="J1136" t="s">
        <v>394</v>
      </c>
      <c r="K1136" t="s">
        <v>236</v>
      </c>
      <c r="L1136" t="s">
        <v>236</v>
      </c>
      <c r="M1136" t="s">
        <v>236</v>
      </c>
      <c r="N1136" t="s">
        <v>395</v>
      </c>
      <c r="O1136">
        <v>1</v>
      </c>
      <c r="S1136">
        <v>1</v>
      </c>
      <c r="T1136" t="s">
        <v>349</v>
      </c>
      <c r="U1136" t="s">
        <v>717</v>
      </c>
      <c r="V1136" t="s">
        <v>739</v>
      </c>
      <c r="W1136" t="s">
        <v>395</v>
      </c>
      <c r="X1136" t="s">
        <v>150</v>
      </c>
      <c r="Y1136" s="13">
        <v>43861</v>
      </c>
      <c r="Z1136">
        <v>0</v>
      </c>
      <c r="AA1136" s="13">
        <v>43875.653310200003</v>
      </c>
      <c r="AB1136" t="s">
        <v>150</v>
      </c>
      <c r="AC1136" t="s">
        <v>163</v>
      </c>
      <c r="AD1136" s="13">
        <v>43875.653310200003</v>
      </c>
      <c r="AF1136" s="13">
        <v>43875.657430599997</v>
      </c>
      <c r="AG1136">
        <v>0</v>
      </c>
      <c r="AH1136" t="s">
        <v>8049</v>
      </c>
      <c r="AI1136" t="s">
        <v>719</v>
      </c>
      <c r="AJ1136" t="s">
        <v>236</v>
      </c>
      <c r="AK1136" t="s">
        <v>13868</v>
      </c>
      <c r="AL1136" t="s">
        <v>720</v>
      </c>
      <c r="AO1136" t="s">
        <v>150</v>
      </c>
      <c r="AP1136" t="s">
        <v>150</v>
      </c>
      <c r="AQ1136" t="s">
        <v>150</v>
      </c>
      <c r="AR1136" t="s">
        <v>150</v>
      </c>
      <c r="AS1136" t="s">
        <v>150</v>
      </c>
      <c r="AT1136" t="s">
        <v>740</v>
      </c>
      <c r="AW1136" t="s">
        <v>5231</v>
      </c>
      <c r="AX1136" t="s">
        <v>8049</v>
      </c>
      <c r="BB1136" t="str">
        <f>IF(Table1[[#This Row],[REPORT_CATEGORY]]=0,"",Table1[[#This Row],[REPORT_CATEGORY]])</f>
        <v>Table 4E Consignment, Reactive</v>
      </c>
    </row>
    <row r="1137" spans="1:54" x14ac:dyDescent="0.25">
      <c r="A1137">
        <v>974272</v>
      </c>
      <c r="B1137" t="s">
        <v>13370</v>
      </c>
      <c r="C1137" t="s">
        <v>150</v>
      </c>
      <c r="D1137" t="s">
        <v>13371</v>
      </c>
      <c r="E1137" t="s">
        <v>13372</v>
      </c>
      <c r="F1137" t="s">
        <v>150</v>
      </c>
      <c r="G1137" t="s">
        <v>13373</v>
      </c>
      <c r="H1137">
        <v>5593213</v>
      </c>
      <c r="I1137" t="s">
        <v>225</v>
      </c>
      <c r="J1137" t="s">
        <v>150</v>
      </c>
      <c r="K1137" t="s">
        <v>227</v>
      </c>
      <c r="L1137" t="s">
        <v>227</v>
      </c>
      <c r="M1137" t="s">
        <v>227</v>
      </c>
      <c r="N1137" t="s">
        <v>150</v>
      </c>
      <c r="S1137">
        <v>0</v>
      </c>
      <c r="T1137" t="s">
        <v>170</v>
      </c>
      <c r="U1137" t="s">
        <v>717</v>
      </c>
      <c r="V1137" t="s">
        <v>739</v>
      </c>
      <c r="W1137" t="s">
        <v>726</v>
      </c>
      <c r="X1137" t="s">
        <v>150</v>
      </c>
      <c r="Y1137" s="13">
        <v>43762</v>
      </c>
      <c r="Z1137">
        <v>0</v>
      </c>
      <c r="AA1137" s="13">
        <v>43819.450694400002</v>
      </c>
      <c r="AB1137" t="s">
        <v>150</v>
      </c>
      <c r="AC1137" t="s">
        <v>163</v>
      </c>
      <c r="AD1137" s="13">
        <v>43819.450694400002</v>
      </c>
      <c r="AF1137" s="13">
        <v>43819.450694400002</v>
      </c>
      <c r="AG1137">
        <v>0</v>
      </c>
      <c r="AH1137" t="s">
        <v>8049</v>
      </c>
      <c r="AI1137" t="s">
        <v>719</v>
      </c>
      <c r="AJ1137" t="s">
        <v>227</v>
      </c>
      <c r="AK1137" t="s">
        <v>9629</v>
      </c>
      <c r="AL1137" t="s">
        <v>720</v>
      </c>
      <c r="AO1137" t="s">
        <v>150</v>
      </c>
      <c r="AP1137" t="s">
        <v>150</v>
      </c>
      <c r="AQ1137" t="s">
        <v>150</v>
      </c>
      <c r="AR1137" t="s">
        <v>150</v>
      </c>
      <c r="AS1137" t="s">
        <v>150</v>
      </c>
      <c r="AT1137" t="s">
        <v>740</v>
      </c>
      <c r="AW1137" t="s">
        <v>5233</v>
      </c>
      <c r="AX1137" t="s">
        <v>8049</v>
      </c>
      <c r="BB1137" t="str">
        <f>IF(Table1[[#This Row],[REPORT_CATEGORY]]=0,"",Table1[[#This Row],[REPORT_CATEGORY]])</f>
        <v>Table 4E Consignment, Reactive</v>
      </c>
    </row>
    <row r="1138" spans="1:54" x14ac:dyDescent="0.25">
      <c r="A1138">
        <v>975269</v>
      </c>
      <c r="B1138" t="s">
        <v>150</v>
      </c>
      <c r="C1138" t="s">
        <v>150</v>
      </c>
      <c r="D1138" t="s">
        <v>13807</v>
      </c>
      <c r="E1138" t="s">
        <v>13808</v>
      </c>
      <c r="F1138" t="s">
        <v>13809</v>
      </c>
      <c r="G1138" t="s">
        <v>3012</v>
      </c>
      <c r="H1138">
        <v>975271</v>
      </c>
      <c r="I1138" t="s">
        <v>322</v>
      </c>
      <c r="J1138" t="s">
        <v>323</v>
      </c>
      <c r="K1138" t="s">
        <v>227</v>
      </c>
      <c r="L1138" t="s">
        <v>227</v>
      </c>
      <c r="M1138" t="s">
        <v>228</v>
      </c>
      <c r="N1138" t="s">
        <v>150</v>
      </c>
      <c r="S1138">
        <v>0</v>
      </c>
      <c r="T1138" t="s">
        <v>150</v>
      </c>
      <c r="U1138" t="s">
        <v>717</v>
      </c>
      <c r="V1138" t="s">
        <v>739</v>
      </c>
      <c r="W1138" t="s">
        <v>839</v>
      </c>
      <c r="X1138" t="s">
        <v>150</v>
      </c>
      <c r="Y1138" s="13">
        <v>43820</v>
      </c>
      <c r="Z1138">
        <v>0</v>
      </c>
      <c r="AA1138" s="13">
        <v>43839.491446799999</v>
      </c>
      <c r="AB1138" t="s">
        <v>150</v>
      </c>
      <c r="AC1138" t="s">
        <v>163</v>
      </c>
      <c r="AD1138" s="13">
        <v>43839.491446799999</v>
      </c>
      <c r="AF1138" s="13">
        <v>43839.491817100003</v>
      </c>
      <c r="AG1138">
        <v>0</v>
      </c>
      <c r="AH1138" t="s">
        <v>8049</v>
      </c>
      <c r="AI1138" t="s">
        <v>719</v>
      </c>
      <c r="AJ1138" t="s">
        <v>227</v>
      </c>
      <c r="AK1138" t="s">
        <v>9629</v>
      </c>
      <c r="AL1138" t="s">
        <v>720</v>
      </c>
      <c r="AO1138" t="s">
        <v>150</v>
      </c>
      <c r="AP1138" t="s">
        <v>150</v>
      </c>
      <c r="AQ1138" t="s">
        <v>150</v>
      </c>
      <c r="AR1138" t="s">
        <v>150</v>
      </c>
      <c r="AS1138" t="s">
        <v>150</v>
      </c>
      <c r="AT1138" t="s">
        <v>740</v>
      </c>
      <c r="AW1138" t="s">
        <v>5231</v>
      </c>
      <c r="AX1138" t="s">
        <v>8049</v>
      </c>
      <c r="BB1138" t="str">
        <f>IF(Table1[[#This Row],[REPORT_CATEGORY]]=0,"",Table1[[#This Row],[REPORT_CATEGORY]])</f>
        <v>Table 4E Consignment, Reactive</v>
      </c>
    </row>
    <row r="1139" spans="1:54" x14ac:dyDescent="0.25">
      <c r="A1139">
        <v>975273</v>
      </c>
      <c r="B1139" t="s">
        <v>150</v>
      </c>
      <c r="C1139" t="s">
        <v>150</v>
      </c>
      <c r="D1139" t="s">
        <v>13836</v>
      </c>
      <c r="E1139" t="s">
        <v>13837</v>
      </c>
      <c r="F1139" t="s">
        <v>150</v>
      </c>
      <c r="G1139" t="s">
        <v>985</v>
      </c>
      <c r="H1139">
        <v>975275</v>
      </c>
      <c r="I1139" t="s">
        <v>225</v>
      </c>
      <c r="J1139" t="s">
        <v>1004</v>
      </c>
      <c r="K1139" t="s">
        <v>227</v>
      </c>
      <c r="L1139" t="s">
        <v>227</v>
      </c>
      <c r="M1139" t="s">
        <v>228</v>
      </c>
      <c r="N1139" t="s">
        <v>150</v>
      </c>
      <c r="S1139">
        <v>0</v>
      </c>
      <c r="T1139" t="s">
        <v>150</v>
      </c>
      <c r="U1139" t="s">
        <v>717</v>
      </c>
      <c r="V1139" t="s">
        <v>739</v>
      </c>
      <c r="W1139" t="s">
        <v>839</v>
      </c>
      <c r="X1139" t="s">
        <v>150</v>
      </c>
      <c r="Y1139" s="13">
        <v>43820</v>
      </c>
      <c r="Z1139">
        <v>0</v>
      </c>
      <c r="AA1139" s="13">
        <v>43839.548067099997</v>
      </c>
      <c r="AB1139" t="s">
        <v>150</v>
      </c>
      <c r="AC1139" t="s">
        <v>163</v>
      </c>
      <c r="AD1139" s="13">
        <v>43839.548067099997</v>
      </c>
      <c r="AF1139" s="13">
        <v>43839.548067099997</v>
      </c>
      <c r="AG1139">
        <v>0</v>
      </c>
      <c r="AH1139" t="s">
        <v>8049</v>
      </c>
      <c r="AI1139" t="s">
        <v>719</v>
      </c>
      <c r="AJ1139" t="s">
        <v>227</v>
      </c>
      <c r="AK1139" t="s">
        <v>9629</v>
      </c>
      <c r="AL1139" t="s">
        <v>720</v>
      </c>
      <c r="AO1139" t="s">
        <v>150</v>
      </c>
      <c r="AP1139" t="s">
        <v>150</v>
      </c>
      <c r="AQ1139" t="s">
        <v>150</v>
      </c>
      <c r="AR1139" t="s">
        <v>150</v>
      </c>
      <c r="AS1139" t="s">
        <v>150</v>
      </c>
      <c r="AT1139" t="s">
        <v>740</v>
      </c>
      <c r="AW1139" t="s">
        <v>5231</v>
      </c>
      <c r="AX1139" t="s">
        <v>8049</v>
      </c>
      <c r="BB1139" t="str">
        <f>IF(Table1[[#This Row],[REPORT_CATEGORY]]=0,"",Table1[[#This Row],[REPORT_CATEGORY]])</f>
        <v>Table 4E Consignment, Reactive</v>
      </c>
    </row>
    <row r="1140" spans="1:54" x14ac:dyDescent="0.25">
      <c r="A1140">
        <v>975311</v>
      </c>
      <c r="B1140" t="s">
        <v>150</v>
      </c>
      <c r="C1140" t="s">
        <v>150</v>
      </c>
      <c r="D1140" t="s">
        <v>15247</v>
      </c>
      <c r="E1140" t="s">
        <v>15248</v>
      </c>
      <c r="F1140" t="s">
        <v>15249</v>
      </c>
      <c r="G1140" t="s">
        <v>612</v>
      </c>
      <c r="H1140">
        <v>975313</v>
      </c>
      <c r="I1140" t="s">
        <v>225</v>
      </c>
      <c r="J1140" t="s">
        <v>226</v>
      </c>
      <c r="K1140" t="s">
        <v>227</v>
      </c>
      <c r="L1140" t="s">
        <v>227</v>
      </c>
      <c r="M1140" t="s">
        <v>228</v>
      </c>
      <c r="N1140" t="s">
        <v>150</v>
      </c>
      <c r="S1140">
        <v>0</v>
      </c>
      <c r="T1140" t="s">
        <v>150</v>
      </c>
      <c r="U1140" t="s">
        <v>717</v>
      </c>
      <c r="V1140" t="s">
        <v>739</v>
      </c>
      <c r="W1140" t="s">
        <v>839</v>
      </c>
      <c r="X1140" t="s">
        <v>150</v>
      </c>
      <c r="Y1140" s="13">
        <v>43870</v>
      </c>
      <c r="Z1140">
        <v>0</v>
      </c>
      <c r="AA1140" s="13">
        <v>43874.440497700001</v>
      </c>
      <c r="AB1140" t="s">
        <v>150</v>
      </c>
      <c r="AC1140" t="s">
        <v>163</v>
      </c>
      <c r="AD1140" s="13">
        <v>43874.440497700001</v>
      </c>
      <c r="AF1140" s="13">
        <v>43874.440497700001</v>
      </c>
      <c r="AG1140">
        <v>0</v>
      </c>
      <c r="AH1140" t="s">
        <v>8049</v>
      </c>
      <c r="AI1140" t="s">
        <v>719</v>
      </c>
      <c r="AJ1140" t="s">
        <v>227</v>
      </c>
      <c r="AK1140" t="s">
        <v>13868</v>
      </c>
      <c r="AL1140" t="s">
        <v>720</v>
      </c>
      <c r="AO1140" t="s">
        <v>150</v>
      </c>
      <c r="AP1140" t="s">
        <v>150</v>
      </c>
      <c r="AQ1140" t="s">
        <v>150</v>
      </c>
      <c r="AR1140" t="s">
        <v>150</v>
      </c>
      <c r="AS1140" t="s">
        <v>150</v>
      </c>
      <c r="AT1140" t="s">
        <v>740</v>
      </c>
      <c r="AW1140" t="s">
        <v>5231</v>
      </c>
      <c r="AX1140" t="s">
        <v>8049</v>
      </c>
      <c r="BB1140" t="str">
        <f>IF(Table1[[#This Row],[REPORT_CATEGORY]]=0,"",Table1[[#This Row],[REPORT_CATEGORY]])</f>
        <v>Table 4E Consignment, Reactive</v>
      </c>
    </row>
    <row r="1141" spans="1:54" x14ac:dyDescent="0.25">
      <c r="A1141">
        <v>975327</v>
      </c>
      <c r="B1141" t="s">
        <v>150</v>
      </c>
      <c r="C1141" t="s">
        <v>150</v>
      </c>
      <c r="D1141" t="s">
        <v>15771</v>
      </c>
      <c r="E1141" t="s">
        <v>15772</v>
      </c>
      <c r="F1141" t="s">
        <v>15452</v>
      </c>
      <c r="G1141" t="s">
        <v>15453</v>
      </c>
      <c r="H1141">
        <v>975329</v>
      </c>
      <c r="I1141" t="s">
        <v>225</v>
      </c>
      <c r="J1141" t="s">
        <v>226</v>
      </c>
      <c r="K1141" t="s">
        <v>227</v>
      </c>
      <c r="L1141" t="s">
        <v>227</v>
      </c>
      <c r="M1141" t="s">
        <v>228</v>
      </c>
      <c r="N1141" t="s">
        <v>150</v>
      </c>
      <c r="S1141">
        <v>0</v>
      </c>
      <c r="T1141" t="s">
        <v>150</v>
      </c>
      <c r="U1141" t="s">
        <v>717</v>
      </c>
      <c r="V1141" t="s">
        <v>739</v>
      </c>
      <c r="W1141" t="s">
        <v>839</v>
      </c>
      <c r="X1141" t="s">
        <v>150</v>
      </c>
      <c r="Y1141" s="13">
        <v>43881</v>
      </c>
      <c r="Z1141">
        <v>0</v>
      </c>
      <c r="AA1141" s="13">
        <v>43882.704444399998</v>
      </c>
      <c r="AB1141" t="s">
        <v>150</v>
      </c>
      <c r="AC1141" t="s">
        <v>163</v>
      </c>
      <c r="AD1141" s="13">
        <v>43882.704444399998</v>
      </c>
      <c r="AF1141" s="13">
        <v>43882.705115700002</v>
      </c>
      <c r="AG1141">
        <v>0</v>
      </c>
      <c r="AH1141" t="s">
        <v>8049</v>
      </c>
      <c r="AI1141" t="s">
        <v>719</v>
      </c>
      <c r="AJ1141" t="s">
        <v>227</v>
      </c>
      <c r="AK1141" t="s">
        <v>13868</v>
      </c>
      <c r="AL1141" t="s">
        <v>720</v>
      </c>
      <c r="AO1141" t="s">
        <v>150</v>
      </c>
      <c r="AP1141" t="s">
        <v>150</v>
      </c>
      <c r="AQ1141" t="s">
        <v>150</v>
      </c>
      <c r="AR1141" t="s">
        <v>150</v>
      </c>
      <c r="AS1141" t="s">
        <v>150</v>
      </c>
      <c r="AT1141" t="s">
        <v>740</v>
      </c>
      <c r="AW1141" t="s">
        <v>5231</v>
      </c>
      <c r="AX1141" t="s">
        <v>8049</v>
      </c>
      <c r="BB1141" t="str">
        <f>IF(Table1[[#This Row],[REPORT_CATEGORY]]=0,"",Table1[[#This Row],[REPORT_CATEGORY]])</f>
        <v>Table 4E Consignment, Reactive</v>
      </c>
    </row>
    <row r="1142" spans="1:54" x14ac:dyDescent="0.25">
      <c r="A1142">
        <v>1013200</v>
      </c>
      <c r="B1142" t="s">
        <v>150</v>
      </c>
      <c r="C1142" t="s">
        <v>150</v>
      </c>
      <c r="D1142" t="s">
        <v>9777</v>
      </c>
      <c r="E1142" t="s">
        <v>9778</v>
      </c>
      <c r="F1142" t="s">
        <v>5392</v>
      </c>
      <c r="G1142" t="s">
        <v>680</v>
      </c>
      <c r="H1142">
        <v>4924692</v>
      </c>
      <c r="I1142" t="s">
        <v>268</v>
      </c>
      <c r="J1142" t="s">
        <v>773</v>
      </c>
      <c r="K1142" t="s">
        <v>227</v>
      </c>
      <c r="L1142" t="s">
        <v>227</v>
      </c>
      <c r="M1142" t="s">
        <v>270</v>
      </c>
      <c r="N1142" t="s">
        <v>150</v>
      </c>
      <c r="S1142">
        <v>0</v>
      </c>
      <c r="T1142" t="s">
        <v>339</v>
      </c>
      <c r="U1142" t="s">
        <v>717</v>
      </c>
      <c r="V1142" t="s">
        <v>744</v>
      </c>
      <c r="W1142" t="s">
        <v>561</v>
      </c>
      <c r="X1142" t="s">
        <v>150</v>
      </c>
      <c r="Y1142" s="13">
        <v>43753.642314800003</v>
      </c>
      <c r="Z1142">
        <v>0</v>
      </c>
      <c r="AA1142" s="13">
        <v>43753.685787000002</v>
      </c>
      <c r="AB1142" t="s">
        <v>150</v>
      </c>
      <c r="AC1142" t="s">
        <v>163</v>
      </c>
      <c r="AD1142" s="13">
        <v>43753.685787000002</v>
      </c>
      <c r="AF1142" s="13">
        <v>43753.685787000002</v>
      </c>
      <c r="AG1142">
        <v>0</v>
      </c>
      <c r="AH1142" t="s">
        <v>8049</v>
      </c>
      <c r="AI1142" t="s">
        <v>719</v>
      </c>
      <c r="AJ1142" t="s">
        <v>227</v>
      </c>
      <c r="AK1142" t="s">
        <v>9629</v>
      </c>
      <c r="AL1142" t="s">
        <v>720</v>
      </c>
      <c r="AO1142" t="s">
        <v>150</v>
      </c>
      <c r="AP1142" t="s">
        <v>150</v>
      </c>
      <c r="AQ1142" t="s">
        <v>150</v>
      </c>
      <c r="AR1142" t="s">
        <v>150</v>
      </c>
      <c r="AS1142" t="s">
        <v>150</v>
      </c>
      <c r="AT1142" t="s">
        <v>746</v>
      </c>
      <c r="AW1142" t="s">
        <v>5231</v>
      </c>
      <c r="AX1142" t="s">
        <v>8049</v>
      </c>
      <c r="BB1142" t="str">
        <f>IF(Table1[[#This Row],[REPORT_CATEGORY]]=0,"",Table1[[#This Row],[REPORT_CATEGORY]])</f>
        <v>Table 4E Consignment, Reactive</v>
      </c>
    </row>
    <row r="1143" spans="1:54" x14ac:dyDescent="0.25">
      <c r="A1143">
        <v>1014272</v>
      </c>
      <c r="B1143" t="s">
        <v>150</v>
      </c>
      <c r="C1143" t="s">
        <v>150</v>
      </c>
      <c r="D1143" t="s">
        <v>4985</v>
      </c>
      <c r="E1143" t="s">
        <v>4986</v>
      </c>
      <c r="F1143" t="s">
        <v>4987</v>
      </c>
      <c r="G1143" t="s">
        <v>680</v>
      </c>
      <c r="H1143">
        <v>1054551</v>
      </c>
      <c r="I1143" t="s">
        <v>268</v>
      </c>
      <c r="J1143" t="s">
        <v>769</v>
      </c>
      <c r="K1143" t="s">
        <v>227</v>
      </c>
      <c r="L1143" t="s">
        <v>227</v>
      </c>
      <c r="M1143" t="s">
        <v>270</v>
      </c>
      <c r="N1143" t="s">
        <v>745</v>
      </c>
      <c r="R1143">
        <v>1</v>
      </c>
      <c r="S1143">
        <v>1</v>
      </c>
      <c r="T1143" t="s">
        <v>349</v>
      </c>
      <c r="U1143" t="s">
        <v>717</v>
      </c>
      <c r="V1143" t="s">
        <v>739</v>
      </c>
      <c r="W1143" t="s">
        <v>745</v>
      </c>
      <c r="X1143" t="s">
        <v>150</v>
      </c>
      <c r="Y1143" s="13">
        <v>43613</v>
      </c>
      <c r="Z1143">
        <v>0</v>
      </c>
      <c r="AA1143" s="13">
        <v>43648.562650499996</v>
      </c>
      <c r="AB1143" t="s">
        <v>150</v>
      </c>
      <c r="AC1143" t="s">
        <v>163</v>
      </c>
      <c r="AD1143" s="13">
        <v>43648.562650499996</v>
      </c>
      <c r="AF1143" s="13">
        <v>43648.562650499996</v>
      </c>
      <c r="AG1143">
        <v>0</v>
      </c>
      <c r="AH1143" t="s">
        <v>8049</v>
      </c>
      <c r="AI1143" t="s">
        <v>719</v>
      </c>
      <c r="AJ1143" t="s">
        <v>227</v>
      </c>
      <c r="AK1143" t="s">
        <v>164</v>
      </c>
      <c r="AL1143" t="s">
        <v>720</v>
      </c>
      <c r="AO1143" t="s">
        <v>150</v>
      </c>
      <c r="AP1143" t="s">
        <v>150</v>
      </c>
      <c r="AQ1143" t="s">
        <v>150</v>
      </c>
      <c r="AR1143" t="s">
        <v>150</v>
      </c>
      <c r="AS1143" t="s">
        <v>150</v>
      </c>
      <c r="AT1143" t="s">
        <v>740</v>
      </c>
      <c r="AW1143" t="s">
        <v>5231</v>
      </c>
      <c r="AX1143" t="s">
        <v>8049</v>
      </c>
      <c r="BB1143" t="str">
        <f>IF(Table1[[#This Row],[REPORT_CATEGORY]]=0,"",Table1[[#This Row],[REPORT_CATEGORY]])</f>
        <v>Table 4E Consignment, Reactive</v>
      </c>
    </row>
    <row r="1144" spans="1:54" x14ac:dyDescent="0.25">
      <c r="A1144">
        <v>1033497</v>
      </c>
      <c r="B1144" t="s">
        <v>150</v>
      </c>
      <c r="C1144" t="s">
        <v>150</v>
      </c>
      <c r="D1144" t="s">
        <v>5404</v>
      </c>
      <c r="E1144" t="s">
        <v>5405</v>
      </c>
      <c r="F1144" t="s">
        <v>4155</v>
      </c>
      <c r="G1144" t="s">
        <v>4156</v>
      </c>
      <c r="H1144">
        <v>1054629</v>
      </c>
      <c r="I1144" t="s">
        <v>268</v>
      </c>
      <c r="J1144" t="s">
        <v>784</v>
      </c>
      <c r="K1144" t="s">
        <v>227</v>
      </c>
      <c r="L1144" t="s">
        <v>227</v>
      </c>
      <c r="M1144" t="s">
        <v>270</v>
      </c>
      <c r="N1144" t="s">
        <v>150</v>
      </c>
      <c r="S1144">
        <v>0</v>
      </c>
      <c r="T1144" t="s">
        <v>339</v>
      </c>
      <c r="U1144" t="s">
        <v>717</v>
      </c>
      <c r="V1144" t="s">
        <v>739</v>
      </c>
      <c r="W1144" t="s">
        <v>745</v>
      </c>
      <c r="X1144" t="s">
        <v>150</v>
      </c>
      <c r="Y1144" s="13">
        <v>43623</v>
      </c>
      <c r="Z1144">
        <v>0</v>
      </c>
      <c r="AA1144" s="13">
        <v>43671.456713</v>
      </c>
      <c r="AB1144" t="s">
        <v>150</v>
      </c>
      <c r="AC1144" t="s">
        <v>163</v>
      </c>
      <c r="AD1144" s="13">
        <v>43671.456713</v>
      </c>
      <c r="AF1144" s="13">
        <v>43671.456713</v>
      </c>
      <c r="AG1144">
        <v>0</v>
      </c>
      <c r="AH1144" t="s">
        <v>8049</v>
      </c>
      <c r="AI1144" t="s">
        <v>719</v>
      </c>
      <c r="AJ1144" t="s">
        <v>227</v>
      </c>
      <c r="AK1144" t="s">
        <v>164</v>
      </c>
      <c r="AL1144" t="s">
        <v>720</v>
      </c>
      <c r="AO1144" t="s">
        <v>150</v>
      </c>
      <c r="AP1144" t="s">
        <v>150</v>
      </c>
      <c r="AQ1144" t="s">
        <v>150</v>
      </c>
      <c r="AR1144" t="s">
        <v>150</v>
      </c>
      <c r="AS1144" t="s">
        <v>150</v>
      </c>
      <c r="AT1144" t="s">
        <v>740</v>
      </c>
      <c r="AW1144" t="s">
        <v>5231</v>
      </c>
      <c r="AX1144" t="s">
        <v>8049</v>
      </c>
      <c r="BB1144" t="str">
        <f>IF(Table1[[#This Row],[REPORT_CATEGORY]]=0,"",Table1[[#This Row],[REPORT_CATEGORY]])</f>
        <v>Table 4E Consignment, Reactive</v>
      </c>
    </row>
    <row r="1145" spans="1:54" x14ac:dyDescent="0.25">
      <c r="A1145">
        <v>1033630</v>
      </c>
      <c r="B1145" t="s">
        <v>150</v>
      </c>
      <c r="C1145" t="s">
        <v>150</v>
      </c>
      <c r="D1145" t="s">
        <v>6249</v>
      </c>
      <c r="E1145" t="s">
        <v>6250</v>
      </c>
      <c r="F1145" t="s">
        <v>4155</v>
      </c>
      <c r="G1145" t="s">
        <v>4156</v>
      </c>
      <c r="H1145">
        <v>4924423</v>
      </c>
      <c r="I1145" t="s">
        <v>268</v>
      </c>
      <c r="J1145" t="s">
        <v>784</v>
      </c>
      <c r="K1145" t="s">
        <v>227</v>
      </c>
      <c r="L1145" t="s">
        <v>227</v>
      </c>
      <c r="M1145" t="s">
        <v>270</v>
      </c>
      <c r="N1145" t="s">
        <v>745</v>
      </c>
      <c r="Q1145">
        <v>1</v>
      </c>
      <c r="S1145">
        <v>1</v>
      </c>
      <c r="T1145" t="s">
        <v>349</v>
      </c>
      <c r="U1145" t="s">
        <v>717</v>
      </c>
      <c r="V1145" t="s">
        <v>739</v>
      </c>
      <c r="W1145" t="s">
        <v>561</v>
      </c>
      <c r="X1145" t="s">
        <v>150</v>
      </c>
      <c r="Y1145" s="13">
        <v>43672.554062499999</v>
      </c>
      <c r="Z1145">
        <v>0</v>
      </c>
      <c r="AA1145" s="13">
        <v>43672.597893500002</v>
      </c>
      <c r="AB1145" t="s">
        <v>150</v>
      </c>
      <c r="AC1145" t="s">
        <v>163</v>
      </c>
      <c r="AD1145" s="13">
        <v>43672.597893500002</v>
      </c>
      <c r="AF1145" s="13">
        <v>43672.597893500002</v>
      </c>
      <c r="AG1145">
        <v>0</v>
      </c>
      <c r="AH1145" t="s">
        <v>8049</v>
      </c>
      <c r="AI1145" t="s">
        <v>719</v>
      </c>
      <c r="AJ1145" t="s">
        <v>227</v>
      </c>
      <c r="AK1145" t="s">
        <v>5247</v>
      </c>
      <c r="AL1145" t="s">
        <v>720</v>
      </c>
      <c r="AO1145" t="s">
        <v>150</v>
      </c>
      <c r="AP1145" t="s">
        <v>150</v>
      </c>
      <c r="AQ1145" t="s">
        <v>150</v>
      </c>
      <c r="AR1145" t="s">
        <v>150</v>
      </c>
      <c r="AS1145" t="s">
        <v>150</v>
      </c>
      <c r="AT1145" t="s">
        <v>740</v>
      </c>
      <c r="AW1145" t="s">
        <v>5231</v>
      </c>
      <c r="AX1145" t="s">
        <v>8049</v>
      </c>
      <c r="BB1145" t="str">
        <f>IF(Table1[[#This Row],[REPORT_CATEGORY]]=0,"",Table1[[#This Row],[REPORT_CATEGORY]])</f>
        <v>Table 4E Consignment, Reactive</v>
      </c>
    </row>
    <row r="1146" spans="1:54" x14ac:dyDescent="0.25">
      <c r="A1146">
        <v>1052592</v>
      </c>
      <c r="B1146" t="s">
        <v>150</v>
      </c>
      <c r="C1146" t="s">
        <v>150</v>
      </c>
      <c r="D1146" t="s">
        <v>8321</v>
      </c>
      <c r="E1146" t="s">
        <v>469</v>
      </c>
      <c r="F1146" t="s">
        <v>8322</v>
      </c>
      <c r="G1146" t="s">
        <v>8323</v>
      </c>
      <c r="H1146">
        <v>6783374</v>
      </c>
      <c r="I1146" t="s">
        <v>7567</v>
      </c>
      <c r="J1146" t="s">
        <v>671</v>
      </c>
      <c r="K1146" t="s">
        <v>227</v>
      </c>
      <c r="L1146" t="s">
        <v>179</v>
      </c>
      <c r="M1146" t="s">
        <v>270</v>
      </c>
      <c r="N1146" t="s">
        <v>608</v>
      </c>
      <c r="P1146">
        <v>1</v>
      </c>
      <c r="S1146">
        <v>1</v>
      </c>
      <c r="T1146" t="s">
        <v>716</v>
      </c>
      <c r="U1146" t="s">
        <v>717</v>
      </c>
      <c r="V1146" t="s">
        <v>718</v>
      </c>
      <c r="W1146" t="s">
        <v>220</v>
      </c>
      <c r="X1146" t="s">
        <v>589</v>
      </c>
      <c r="Y1146" s="13">
        <v>43637.5</v>
      </c>
      <c r="Z1146">
        <v>0</v>
      </c>
      <c r="AA1146" s="13">
        <v>43719.443240699999</v>
      </c>
      <c r="AB1146" t="s">
        <v>150</v>
      </c>
      <c r="AC1146" t="s">
        <v>163</v>
      </c>
      <c r="AD1146" s="13">
        <v>43719.443240699999</v>
      </c>
      <c r="AF1146" s="13">
        <v>43719.443240699999</v>
      </c>
      <c r="AG1146">
        <v>0</v>
      </c>
      <c r="AH1146" t="s">
        <v>8049</v>
      </c>
      <c r="AI1146" t="s">
        <v>719</v>
      </c>
      <c r="AJ1146" t="s">
        <v>179</v>
      </c>
      <c r="AK1146" t="s">
        <v>164</v>
      </c>
      <c r="AL1146" t="s">
        <v>720</v>
      </c>
      <c r="AO1146" t="s">
        <v>150</v>
      </c>
      <c r="AP1146" t="s">
        <v>150</v>
      </c>
      <c r="AQ1146" t="s">
        <v>150</v>
      </c>
      <c r="AR1146" t="s">
        <v>150</v>
      </c>
      <c r="AS1146" t="s">
        <v>150</v>
      </c>
      <c r="AT1146" t="s">
        <v>721</v>
      </c>
      <c r="AW1146" t="s">
        <v>5231</v>
      </c>
      <c r="AX1146" t="s">
        <v>8049</v>
      </c>
      <c r="BB1146" t="str">
        <f>IF(Table1[[#This Row],[REPORT_CATEGORY]]=0,"",Table1[[#This Row],[REPORT_CATEGORY]])</f>
        <v>Table 4E Consignment, Reactive</v>
      </c>
    </row>
    <row r="1147" spans="1:54" x14ac:dyDescent="0.25">
      <c r="A1147">
        <v>1054419</v>
      </c>
      <c r="B1147" t="s">
        <v>150</v>
      </c>
      <c r="C1147" t="s">
        <v>150</v>
      </c>
      <c r="D1147" t="s">
        <v>11663</v>
      </c>
      <c r="E1147" t="s">
        <v>8838</v>
      </c>
      <c r="F1147" t="s">
        <v>8839</v>
      </c>
      <c r="G1147" t="s">
        <v>8840</v>
      </c>
      <c r="H1147">
        <v>6983442</v>
      </c>
      <c r="I1147" t="s">
        <v>225</v>
      </c>
      <c r="J1147" t="s">
        <v>429</v>
      </c>
      <c r="K1147" t="s">
        <v>227</v>
      </c>
      <c r="L1147" t="s">
        <v>227</v>
      </c>
      <c r="M1147" t="s">
        <v>228</v>
      </c>
      <c r="N1147" t="s">
        <v>150</v>
      </c>
      <c r="S1147">
        <v>0</v>
      </c>
      <c r="T1147" t="s">
        <v>150</v>
      </c>
      <c r="U1147" t="s">
        <v>717</v>
      </c>
      <c r="V1147" t="s">
        <v>739</v>
      </c>
      <c r="W1147" t="s">
        <v>774</v>
      </c>
      <c r="X1147" t="s">
        <v>150</v>
      </c>
      <c r="Y1147" s="13">
        <v>43767</v>
      </c>
      <c r="Z1147">
        <v>0</v>
      </c>
      <c r="AA1147" s="13">
        <v>43795.589050900002</v>
      </c>
      <c r="AB1147" t="s">
        <v>150</v>
      </c>
      <c r="AC1147" t="s">
        <v>163</v>
      </c>
      <c r="AD1147" s="13">
        <v>43795.589050900002</v>
      </c>
      <c r="AF1147" s="13">
        <v>43795.589050900002</v>
      </c>
      <c r="AG1147">
        <v>0</v>
      </c>
      <c r="AH1147" t="s">
        <v>8049</v>
      </c>
      <c r="AI1147" t="s">
        <v>719</v>
      </c>
      <c r="AJ1147" t="s">
        <v>227</v>
      </c>
      <c r="AK1147" t="s">
        <v>9629</v>
      </c>
      <c r="AL1147" t="s">
        <v>720</v>
      </c>
      <c r="AO1147" t="s">
        <v>150</v>
      </c>
      <c r="AP1147" t="s">
        <v>150</v>
      </c>
      <c r="AQ1147" t="s">
        <v>150</v>
      </c>
      <c r="AR1147" t="s">
        <v>150</v>
      </c>
      <c r="AS1147" t="s">
        <v>150</v>
      </c>
      <c r="AT1147" t="s">
        <v>740</v>
      </c>
      <c r="AW1147" t="s">
        <v>5231</v>
      </c>
      <c r="AX1147" t="s">
        <v>8049</v>
      </c>
      <c r="BB1147" t="str">
        <f>IF(Table1[[#This Row],[REPORT_CATEGORY]]=0,"",Table1[[#This Row],[REPORT_CATEGORY]])</f>
        <v>Table 4E Consignment, Reactive</v>
      </c>
    </row>
    <row r="1148" spans="1:54" x14ac:dyDescent="0.25">
      <c r="A1148">
        <v>1054563</v>
      </c>
      <c r="B1148" t="s">
        <v>150</v>
      </c>
      <c r="C1148" t="s">
        <v>150</v>
      </c>
      <c r="D1148" t="s">
        <v>5053</v>
      </c>
      <c r="E1148" t="s">
        <v>5054</v>
      </c>
      <c r="F1148" t="s">
        <v>5055</v>
      </c>
      <c r="G1148" t="s">
        <v>917</v>
      </c>
      <c r="H1148">
        <v>1054565</v>
      </c>
      <c r="I1148" t="s">
        <v>234</v>
      </c>
      <c r="J1148" t="s">
        <v>150</v>
      </c>
      <c r="K1148" t="s">
        <v>236</v>
      </c>
      <c r="L1148" t="s">
        <v>227</v>
      </c>
      <c r="M1148" t="s">
        <v>5056</v>
      </c>
      <c r="N1148" t="s">
        <v>150</v>
      </c>
      <c r="T1148" t="s">
        <v>150</v>
      </c>
      <c r="U1148" t="s">
        <v>717</v>
      </c>
      <c r="V1148" t="s">
        <v>739</v>
      </c>
      <c r="W1148" t="s">
        <v>745</v>
      </c>
      <c r="X1148" t="s">
        <v>150</v>
      </c>
      <c r="Y1148" s="13">
        <v>43619</v>
      </c>
      <c r="Z1148">
        <v>0</v>
      </c>
      <c r="AA1148" s="13">
        <v>43649.618796299997</v>
      </c>
      <c r="AB1148" t="s">
        <v>150</v>
      </c>
      <c r="AC1148" t="s">
        <v>163</v>
      </c>
      <c r="AD1148" s="13">
        <v>43649.618796299997</v>
      </c>
      <c r="AF1148" s="13">
        <v>43649.618958300001</v>
      </c>
      <c r="AG1148">
        <v>0</v>
      </c>
      <c r="AH1148" t="s">
        <v>8049</v>
      </c>
      <c r="AI1148" t="s">
        <v>719</v>
      </c>
      <c r="AJ1148" t="s">
        <v>227</v>
      </c>
      <c r="AK1148" t="s">
        <v>164</v>
      </c>
      <c r="AL1148" t="s">
        <v>720</v>
      </c>
      <c r="AO1148" t="s">
        <v>150</v>
      </c>
      <c r="AP1148" t="s">
        <v>150</v>
      </c>
      <c r="AQ1148" t="s">
        <v>150</v>
      </c>
      <c r="AR1148" t="s">
        <v>150</v>
      </c>
      <c r="AS1148" t="s">
        <v>150</v>
      </c>
      <c r="AT1148" t="s">
        <v>740</v>
      </c>
      <c r="AW1148" t="s">
        <v>5233</v>
      </c>
      <c r="AX1148" t="s">
        <v>8049</v>
      </c>
      <c r="BB1148" t="str">
        <f>IF(Table1[[#This Row],[REPORT_CATEGORY]]=0,"",Table1[[#This Row],[REPORT_CATEGORY]])</f>
        <v>Table 4E Consignment, Reactive</v>
      </c>
    </row>
    <row r="1149" spans="1:54" x14ac:dyDescent="0.25">
      <c r="A1149">
        <v>1054582</v>
      </c>
      <c r="B1149" t="s">
        <v>150</v>
      </c>
      <c r="C1149" t="s">
        <v>150</v>
      </c>
      <c r="D1149" t="s">
        <v>5178</v>
      </c>
      <c r="E1149" t="s">
        <v>5179</v>
      </c>
      <c r="F1149" t="s">
        <v>5180</v>
      </c>
      <c r="G1149" t="s">
        <v>321</v>
      </c>
      <c r="H1149">
        <v>1054584</v>
      </c>
      <c r="I1149" t="s">
        <v>322</v>
      </c>
      <c r="J1149" t="s">
        <v>323</v>
      </c>
      <c r="K1149" t="s">
        <v>227</v>
      </c>
      <c r="L1149" t="s">
        <v>227</v>
      </c>
      <c r="M1149" t="s">
        <v>228</v>
      </c>
      <c r="N1149" t="s">
        <v>150</v>
      </c>
      <c r="S1149">
        <v>0</v>
      </c>
      <c r="T1149" t="s">
        <v>150</v>
      </c>
      <c r="U1149" t="s">
        <v>717</v>
      </c>
      <c r="V1149" t="s">
        <v>744</v>
      </c>
      <c r="W1149" t="s">
        <v>745</v>
      </c>
      <c r="X1149" t="s">
        <v>150</v>
      </c>
      <c r="Y1149" s="13">
        <v>43621</v>
      </c>
      <c r="Z1149">
        <v>0</v>
      </c>
      <c r="AA1149" s="13">
        <v>43657.696689800003</v>
      </c>
      <c r="AB1149" t="s">
        <v>150</v>
      </c>
      <c r="AC1149" t="s">
        <v>163</v>
      </c>
      <c r="AD1149" s="13">
        <v>43657.696689800003</v>
      </c>
      <c r="AF1149" s="13">
        <v>43657.696689800003</v>
      </c>
      <c r="AG1149">
        <v>0</v>
      </c>
      <c r="AH1149" t="s">
        <v>8049</v>
      </c>
      <c r="AI1149" t="s">
        <v>719</v>
      </c>
      <c r="AJ1149" t="s">
        <v>227</v>
      </c>
      <c r="AK1149" t="s">
        <v>164</v>
      </c>
      <c r="AL1149" t="s">
        <v>720</v>
      </c>
      <c r="AO1149" t="s">
        <v>150</v>
      </c>
      <c r="AP1149" t="s">
        <v>150</v>
      </c>
      <c r="AQ1149" t="s">
        <v>150</v>
      </c>
      <c r="AR1149" t="s">
        <v>150</v>
      </c>
      <c r="AS1149" t="s">
        <v>150</v>
      </c>
      <c r="AT1149" t="s">
        <v>746</v>
      </c>
      <c r="AW1149" t="s">
        <v>5231</v>
      </c>
      <c r="AX1149" t="s">
        <v>8049</v>
      </c>
      <c r="BB1149" t="str">
        <f>IF(Table1[[#This Row],[REPORT_CATEGORY]]=0,"",Table1[[#This Row],[REPORT_CATEGORY]])</f>
        <v>Table 4E Consignment, Reactive</v>
      </c>
    </row>
    <row r="1150" spans="1:54" x14ac:dyDescent="0.25">
      <c r="A1150">
        <v>1054586</v>
      </c>
      <c r="B1150" t="s">
        <v>150</v>
      </c>
      <c r="C1150" t="s">
        <v>150</v>
      </c>
      <c r="D1150" t="s">
        <v>5181</v>
      </c>
      <c r="E1150" t="s">
        <v>5182</v>
      </c>
      <c r="F1150" t="s">
        <v>5183</v>
      </c>
      <c r="G1150" t="s">
        <v>5184</v>
      </c>
      <c r="H1150">
        <v>1054588</v>
      </c>
      <c r="I1150" t="s">
        <v>322</v>
      </c>
      <c r="J1150" t="s">
        <v>323</v>
      </c>
      <c r="K1150" t="s">
        <v>227</v>
      </c>
      <c r="L1150" t="s">
        <v>227</v>
      </c>
      <c r="M1150" t="s">
        <v>228</v>
      </c>
      <c r="N1150" t="s">
        <v>150</v>
      </c>
      <c r="S1150">
        <v>0</v>
      </c>
      <c r="T1150" t="s">
        <v>150</v>
      </c>
      <c r="U1150" t="s">
        <v>717</v>
      </c>
      <c r="V1150" t="s">
        <v>744</v>
      </c>
      <c r="W1150" t="s">
        <v>745</v>
      </c>
      <c r="X1150" t="s">
        <v>150</v>
      </c>
      <c r="Y1150" s="13">
        <v>43621</v>
      </c>
      <c r="Z1150">
        <v>0</v>
      </c>
      <c r="AA1150" s="13">
        <v>43657.740775500002</v>
      </c>
      <c r="AB1150" t="s">
        <v>150</v>
      </c>
      <c r="AC1150" t="s">
        <v>163</v>
      </c>
      <c r="AD1150" s="13">
        <v>43657.740775500002</v>
      </c>
      <c r="AF1150" s="13">
        <v>43657.740775500002</v>
      </c>
      <c r="AG1150">
        <v>0</v>
      </c>
      <c r="AH1150" t="s">
        <v>8049</v>
      </c>
      <c r="AI1150" t="s">
        <v>719</v>
      </c>
      <c r="AJ1150" t="s">
        <v>227</v>
      </c>
      <c r="AK1150" t="s">
        <v>164</v>
      </c>
      <c r="AL1150" t="s">
        <v>720</v>
      </c>
      <c r="AO1150" t="s">
        <v>150</v>
      </c>
      <c r="AP1150" t="s">
        <v>150</v>
      </c>
      <c r="AQ1150" t="s">
        <v>150</v>
      </c>
      <c r="AR1150" t="s">
        <v>150</v>
      </c>
      <c r="AS1150" t="s">
        <v>150</v>
      </c>
      <c r="AT1150" t="s">
        <v>746</v>
      </c>
      <c r="AW1150" t="s">
        <v>5231</v>
      </c>
      <c r="AX1150" t="s">
        <v>8049</v>
      </c>
      <c r="BB1150" t="str">
        <f>IF(Table1[[#This Row],[REPORT_CATEGORY]]=0,"",Table1[[#This Row],[REPORT_CATEGORY]])</f>
        <v>Table 4E Consignment, Reactive</v>
      </c>
    </row>
    <row r="1151" spans="1:54" x14ac:dyDescent="0.25">
      <c r="A1151">
        <v>1054590</v>
      </c>
      <c r="B1151" t="s">
        <v>150</v>
      </c>
      <c r="C1151" t="s">
        <v>150</v>
      </c>
      <c r="D1151" t="s">
        <v>5185</v>
      </c>
      <c r="E1151" t="s">
        <v>5186</v>
      </c>
      <c r="F1151" t="s">
        <v>5187</v>
      </c>
      <c r="G1151" t="s">
        <v>3012</v>
      </c>
      <c r="H1151">
        <v>1054592</v>
      </c>
      <c r="I1151" t="s">
        <v>322</v>
      </c>
      <c r="J1151" t="s">
        <v>323</v>
      </c>
      <c r="K1151" t="s">
        <v>227</v>
      </c>
      <c r="L1151" t="s">
        <v>227</v>
      </c>
      <c r="M1151" t="s">
        <v>228</v>
      </c>
      <c r="N1151" t="s">
        <v>150</v>
      </c>
      <c r="S1151">
        <v>0</v>
      </c>
      <c r="T1151" t="s">
        <v>150</v>
      </c>
      <c r="U1151" t="s">
        <v>717</v>
      </c>
      <c r="V1151" t="s">
        <v>744</v>
      </c>
      <c r="W1151" t="s">
        <v>745</v>
      </c>
      <c r="X1151" t="s">
        <v>150</v>
      </c>
      <c r="Y1151" s="13">
        <v>43621</v>
      </c>
      <c r="Z1151">
        <v>0</v>
      </c>
      <c r="AA1151" s="13">
        <v>43657.771064799999</v>
      </c>
      <c r="AB1151" t="s">
        <v>150</v>
      </c>
      <c r="AC1151" t="s">
        <v>163</v>
      </c>
      <c r="AD1151" s="13">
        <v>43657.771064799999</v>
      </c>
      <c r="AF1151" s="13">
        <v>43657.771064799999</v>
      </c>
      <c r="AG1151">
        <v>0</v>
      </c>
      <c r="AH1151" t="s">
        <v>8049</v>
      </c>
      <c r="AI1151" t="s">
        <v>719</v>
      </c>
      <c r="AJ1151" t="s">
        <v>227</v>
      </c>
      <c r="AK1151" t="s">
        <v>164</v>
      </c>
      <c r="AL1151" t="s">
        <v>720</v>
      </c>
      <c r="AO1151" t="s">
        <v>150</v>
      </c>
      <c r="AP1151" t="s">
        <v>150</v>
      </c>
      <c r="AQ1151" t="s">
        <v>150</v>
      </c>
      <c r="AR1151" t="s">
        <v>150</v>
      </c>
      <c r="AS1151" t="s">
        <v>150</v>
      </c>
      <c r="AT1151" t="s">
        <v>746</v>
      </c>
      <c r="AW1151" t="s">
        <v>5231</v>
      </c>
      <c r="AX1151" t="s">
        <v>8049</v>
      </c>
      <c r="BB1151" t="str">
        <f>IF(Table1[[#This Row],[REPORT_CATEGORY]]=0,"",Table1[[#This Row],[REPORT_CATEGORY]])</f>
        <v>Table 4E Consignment, Reactive</v>
      </c>
    </row>
    <row r="1152" spans="1:54" x14ac:dyDescent="0.25">
      <c r="A1152">
        <v>1054594</v>
      </c>
      <c r="B1152" t="s">
        <v>150</v>
      </c>
      <c r="C1152" t="s">
        <v>150</v>
      </c>
      <c r="D1152" t="s">
        <v>5188</v>
      </c>
      <c r="E1152" t="s">
        <v>5189</v>
      </c>
      <c r="F1152" t="s">
        <v>5190</v>
      </c>
      <c r="G1152" t="s">
        <v>3012</v>
      </c>
      <c r="H1152">
        <v>1054596</v>
      </c>
      <c r="I1152" t="s">
        <v>322</v>
      </c>
      <c r="J1152" t="s">
        <v>150</v>
      </c>
      <c r="K1152" t="s">
        <v>227</v>
      </c>
      <c r="L1152" t="s">
        <v>227</v>
      </c>
      <c r="M1152" t="s">
        <v>228</v>
      </c>
      <c r="N1152" t="s">
        <v>150</v>
      </c>
      <c r="T1152" t="s">
        <v>150</v>
      </c>
      <c r="U1152" t="s">
        <v>717</v>
      </c>
      <c r="V1152" t="s">
        <v>744</v>
      </c>
      <c r="W1152" t="s">
        <v>745</v>
      </c>
      <c r="X1152" t="s">
        <v>150</v>
      </c>
      <c r="Y1152" s="13">
        <v>43621</v>
      </c>
      <c r="Z1152">
        <v>0</v>
      </c>
      <c r="AA1152" s="13">
        <v>43657.7915278</v>
      </c>
      <c r="AB1152" t="s">
        <v>150</v>
      </c>
      <c r="AC1152" t="s">
        <v>163</v>
      </c>
      <c r="AD1152" s="13">
        <v>43657.7915278</v>
      </c>
      <c r="AF1152" s="13">
        <v>43657.7915278</v>
      </c>
      <c r="AG1152">
        <v>0</v>
      </c>
      <c r="AH1152" t="s">
        <v>8049</v>
      </c>
      <c r="AI1152" t="s">
        <v>719</v>
      </c>
      <c r="AJ1152" t="s">
        <v>227</v>
      </c>
      <c r="AK1152" t="s">
        <v>164</v>
      </c>
      <c r="AL1152" t="s">
        <v>720</v>
      </c>
      <c r="AO1152" t="s">
        <v>150</v>
      </c>
      <c r="AP1152" t="s">
        <v>150</v>
      </c>
      <c r="AQ1152" t="s">
        <v>150</v>
      </c>
      <c r="AR1152" t="s">
        <v>150</v>
      </c>
      <c r="AS1152" t="s">
        <v>150</v>
      </c>
      <c r="AT1152" t="s">
        <v>746</v>
      </c>
      <c r="AW1152" t="s">
        <v>5233</v>
      </c>
      <c r="AX1152" t="s">
        <v>8049</v>
      </c>
      <c r="BB1152" t="str">
        <f>IF(Table1[[#This Row],[REPORT_CATEGORY]]=0,"",Table1[[#This Row],[REPORT_CATEGORY]])</f>
        <v>Table 4E Consignment, Reactive</v>
      </c>
    </row>
    <row r="1153" spans="1:54" x14ac:dyDescent="0.25">
      <c r="A1153">
        <v>1054600</v>
      </c>
      <c r="B1153" t="s">
        <v>150</v>
      </c>
      <c r="C1153" t="s">
        <v>150</v>
      </c>
      <c r="D1153" t="s">
        <v>5191</v>
      </c>
      <c r="E1153" t="s">
        <v>5192</v>
      </c>
      <c r="F1153" t="s">
        <v>5193</v>
      </c>
      <c r="G1153" t="s">
        <v>5194</v>
      </c>
      <c r="H1153">
        <v>1054602</v>
      </c>
      <c r="I1153" t="s">
        <v>322</v>
      </c>
      <c r="J1153" t="s">
        <v>323</v>
      </c>
      <c r="K1153" t="s">
        <v>227</v>
      </c>
      <c r="L1153" t="s">
        <v>227</v>
      </c>
      <c r="M1153" t="s">
        <v>228</v>
      </c>
      <c r="N1153" t="s">
        <v>150</v>
      </c>
      <c r="S1153">
        <v>0</v>
      </c>
      <c r="T1153" t="s">
        <v>150</v>
      </c>
      <c r="U1153" t="s">
        <v>717</v>
      </c>
      <c r="V1153" t="s">
        <v>744</v>
      </c>
      <c r="W1153" t="s">
        <v>745</v>
      </c>
      <c r="X1153" t="s">
        <v>150</v>
      </c>
      <c r="Y1153" s="13">
        <v>43621</v>
      </c>
      <c r="Z1153">
        <v>0</v>
      </c>
      <c r="AA1153" s="13">
        <v>43658.5024653</v>
      </c>
      <c r="AB1153" t="s">
        <v>150</v>
      </c>
      <c r="AC1153" t="s">
        <v>163</v>
      </c>
      <c r="AD1153" s="13">
        <v>43658.5024653</v>
      </c>
      <c r="AF1153" s="13">
        <v>43658.5024653</v>
      </c>
      <c r="AG1153">
        <v>0</v>
      </c>
      <c r="AH1153" t="s">
        <v>8049</v>
      </c>
      <c r="AI1153" t="s">
        <v>719</v>
      </c>
      <c r="AJ1153" t="s">
        <v>227</v>
      </c>
      <c r="AK1153" t="s">
        <v>164</v>
      </c>
      <c r="AL1153" t="s">
        <v>720</v>
      </c>
      <c r="AO1153" t="s">
        <v>150</v>
      </c>
      <c r="AP1153" t="s">
        <v>150</v>
      </c>
      <c r="AQ1153" t="s">
        <v>150</v>
      </c>
      <c r="AR1153" t="s">
        <v>150</v>
      </c>
      <c r="AS1153" t="s">
        <v>150</v>
      </c>
      <c r="AT1153" t="s">
        <v>746</v>
      </c>
      <c r="AW1153" t="s">
        <v>5231</v>
      </c>
      <c r="AX1153" t="s">
        <v>8049</v>
      </c>
      <c r="BB1153" t="str">
        <f>IF(Table1[[#This Row],[REPORT_CATEGORY]]=0,"",Table1[[#This Row],[REPORT_CATEGORY]])</f>
        <v>Table 4E Consignment, Reactive</v>
      </c>
    </row>
    <row r="1154" spans="1:54" x14ac:dyDescent="0.25">
      <c r="A1154">
        <v>1054612</v>
      </c>
      <c r="B1154" t="s">
        <v>150</v>
      </c>
      <c r="C1154" t="s">
        <v>150</v>
      </c>
      <c r="D1154" t="s">
        <v>5406</v>
      </c>
      <c r="E1154" t="s">
        <v>5407</v>
      </c>
      <c r="F1154" t="s">
        <v>5408</v>
      </c>
      <c r="G1154" t="s">
        <v>1515</v>
      </c>
      <c r="H1154">
        <v>1054614</v>
      </c>
      <c r="I1154" t="s">
        <v>234</v>
      </c>
      <c r="J1154" t="s">
        <v>459</v>
      </c>
      <c r="K1154" t="s">
        <v>236</v>
      </c>
      <c r="L1154" t="s">
        <v>227</v>
      </c>
      <c r="M1154" t="s">
        <v>236</v>
      </c>
      <c r="N1154" t="s">
        <v>150</v>
      </c>
      <c r="S1154">
        <v>0</v>
      </c>
      <c r="T1154" t="s">
        <v>150</v>
      </c>
      <c r="U1154" t="s">
        <v>717</v>
      </c>
      <c r="V1154" t="s">
        <v>739</v>
      </c>
      <c r="W1154" t="s">
        <v>745</v>
      </c>
      <c r="X1154" t="s">
        <v>150</v>
      </c>
      <c r="Y1154" s="13">
        <v>43623</v>
      </c>
      <c r="Z1154">
        <v>0</v>
      </c>
      <c r="AA1154" s="13">
        <v>43665.588206</v>
      </c>
      <c r="AB1154" t="s">
        <v>150</v>
      </c>
      <c r="AC1154" t="s">
        <v>163</v>
      </c>
      <c r="AD1154" s="13">
        <v>43665.588206</v>
      </c>
      <c r="AF1154" s="13">
        <v>43665.588206</v>
      </c>
      <c r="AG1154">
        <v>0</v>
      </c>
      <c r="AH1154" t="s">
        <v>8049</v>
      </c>
      <c r="AI1154" t="s">
        <v>719</v>
      </c>
      <c r="AJ1154" t="s">
        <v>227</v>
      </c>
      <c r="AK1154" t="s">
        <v>164</v>
      </c>
      <c r="AL1154" t="s">
        <v>720</v>
      </c>
      <c r="AO1154" t="s">
        <v>150</v>
      </c>
      <c r="AP1154" t="s">
        <v>150</v>
      </c>
      <c r="AQ1154" t="s">
        <v>150</v>
      </c>
      <c r="AR1154" t="s">
        <v>150</v>
      </c>
      <c r="AS1154" t="s">
        <v>150</v>
      </c>
      <c r="AT1154" t="s">
        <v>740</v>
      </c>
      <c r="AW1154" t="s">
        <v>5231</v>
      </c>
      <c r="AX1154" t="s">
        <v>8049</v>
      </c>
      <c r="BB1154" t="str">
        <f>IF(Table1[[#This Row],[REPORT_CATEGORY]]=0,"",Table1[[#This Row],[REPORT_CATEGORY]])</f>
        <v>Table 4E Consignment, Reactive</v>
      </c>
    </row>
    <row r="1155" spans="1:54" x14ac:dyDescent="0.25">
      <c r="A1155">
        <v>1054619</v>
      </c>
      <c r="B1155" t="s">
        <v>150</v>
      </c>
      <c r="C1155" t="s">
        <v>150</v>
      </c>
      <c r="D1155" t="s">
        <v>5409</v>
      </c>
      <c r="E1155" t="s">
        <v>5410</v>
      </c>
      <c r="F1155" t="s">
        <v>4155</v>
      </c>
      <c r="G1155" t="s">
        <v>4156</v>
      </c>
      <c r="H1155">
        <v>1054621</v>
      </c>
      <c r="I1155" t="s">
        <v>268</v>
      </c>
      <c r="J1155" t="s">
        <v>784</v>
      </c>
      <c r="K1155" t="s">
        <v>227</v>
      </c>
      <c r="L1155" t="s">
        <v>227</v>
      </c>
      <c r="M1155" t="s">
        <v>270</v>
      </c>
      <c r="N1155" t="s">
        <v>150</v>
      </c>
      <c r="S1155">
        <v>0</v>
      </c>
      <c r="T1155" t="s">
        <v>150</v>
      </c>
      <c r="U1155" t="s">
        <v>717</v>
      </c>
      <c r="V1155" t="s">
        <v>744</v>
      </c>
      <c r="W1155" t="s">
        <v>745</v>
      </c>
      <c r="X1155" t="s">
        <v>150</v>
      </c>
      <c r="Y1155" s="13">
        <v>43622</v>
      </c>
      <c r="Z1155">
        <v>0</v>
      </c>
      <c r="AA1155" s="13">
        <v>43669.729675900002</v>
      </c>
      <c r="AB1155" t="s">
        <v>150</v>
      </c>
      <c r="AC1155" t="s">
        <v>163</v>
      </c>
      <c r="AD1155" s="13">
        <v>43669.729675900002</v>
      </c>
      <c r="AF1155" s="13">
        <v>43669.729675900002</v>
      </c>
      <c r="AG1155">
        <v>0</v>
      </c>
      <c r="AH1155" t="s">
        <v>8049</v>
      </c>
      <c r="AI1155" t="s">
        <v>719</v>
      </c>
      <c r="AJ1155" t="s">
        <v>227</v>
      </c>
      <c r="AK1155" t="s">
        <v>164</v>
      </c>
      <c r="AL1155" t="s">
        <v>720</v>
      </c>
      <c r="AO1155" t="s">
        <v>150</v>
      </c>
      <c r="AP1155" t="s">
        <v>150</v>
      </c>
      <c r="AQ1155" t="s">
        <v>150</v>
      </c>
      <c r="AR1155" t="s">
        <v>150</v>
      </c>
      <c r="AS1155" t="s">
        <v>150</v>
      </c>
      <c r="AT1155" t="s">
        <v>746</v>
      </c>
      <c r="AW1155" t="s">
        <v>5231</v>
      </c>
      <c r="AX1155" t="s">
        <v>8049</v>
      </c>
      <c r="BB1155" t="str">
        <f>IF(Table1[[#This Row],[REPORT_CATEGORY]]=0,"",Table1[[#This Row],[REPORT_CATEGORY]])</f>
        <v>Table 4E Consignment, Reactive</v>
      </c>
    </row>
    <row r="1156" spans="1:54" x14ac:dyDescent="0.25">
      <c r="A1156">
        <v>1054623</v>
      </c>
      <c r="B1156" t="s">
        <v>150</v>
      </c>
      <c r="C1156" t="s">
        <v>150</v>
      </c>
      <c r="D1156" t="s">
        <v>5411</v>
      </c>
      <c r="E1156" t="s">
        <v>5412</v>
      </c>
      <c r="F1156" t="s">
        <v>5413</v>
      </c>
      <c r="G1156" t="s">
        <v>5414</v>
      </c>
      <c r="H1156">
        <v>1054625</v>
      </c>
      <c r="I1156" t="s">
        <v>268</v>
      </c>
      <c r="J1156" t="s">
        <v>784</v>
      </c>
      <c r="K1156" t="s">
        <v>227</v>
      </c>
      <c r="L1156" t="s">
        <v>227</v>
      </c>
      <c r="M1156" t="s">
        <v>270</v>
      </c>
      <c r="N1156" t="s">
        <v>150</v>
      </c>
      <c r="S1156">
        <v>0</v>
      </c>
      <c r="T1156" t="s">
        <v>150</v>
      </c>
      <c r="U1156" t="s">
        <v>717</v>
      </c>
      <c r="V1156" t="s">
        <v>739</v>
      </c>
      <c r="W1156" t="s">
        <v>745</v>
      </c>
      <c r="X1156" t="s">
        <v>150</v>
      </c>
      <c r="Y1156" s="13">
        <v>43622</v>
      </c>
      <c r="Z1156">
        <v>0</v>
      </c>
      <c r="AA1156" s="13">
        <v>43670.452465299997</v>
      </c>
      <c r="AB1156" t="s">
        <v>150</v>
      </c>
      <c r="AC1156" t="s">
        <v>163</v>
      </c>
      <c r="AD1156" s="13">
        <v>43670.452465299997</v>
      </c>
      <c r="AF1156" s="13">
        <v>43670.452465299997</v>
      </c>
      <c r="AG1156">
        <v>0</v>
      </c>
      <c r="AH1156" t="s">
        <v>8049</v>
      </c>
      <c r="AI1156" t="s">
        <v>719</v>
      </c>
      <c r="AJ1156" t="s">
        <v>227</v>
      </c>
      <c r="AK1156" t="s">
        <v>164</v>
      </c>
      <c r="AL1156" t="s">
        <v>720</v>
      </c>
      <c r="AO1156" t="s">
        <v>150</v>
      </c>
      <c r="AP1156" t="s">
        <v>150</v>
      </c>
      <c r="AQ1156" t="s">
        <v>150</v>
      </c>
      <c r="AR1156" t="s">
        <v>150</v>
      </c>
      <c r="AS1156" t="s">
        <v>150</v>
      </c>
      <c r="AT1156" t="s">
        <v>740</v>
      </c>
      <c r="AW1156" t="s">
        <v>5231</v>
      </c>
      <c r="AX1156" t="s">
        <v>8049</v>
      </c>
      <c r="BB1156" t="str">
        <f>IF(Table1[[#This Row],[REPORT_CATEGORY]]=0,"",Table1[[#This Row],[REPORT_CATEGORY]])</f>
        <v>Table 4E Consignment, Reactive</v>
      </c>
    </row>
    <row r="1157" spans="1:54" x14ac:dyDescent="0.25">
      <c r="A1157">
        <v>1054633</v>
      </c>
      <c r="B1157" t="s">
        <v>150</v>
      </c>
      <c r="C1157" t="s">
        <v>150</v>
      </c>
      <c r="D1157" t="s">
        <v>6333</v>
      </c>
      <c r="E1157" t="s">
        <v>6334</v>
      </c>
      <c r="F1157" t="s">
        <v>4155</v>
      </c>
      <c r="G1157" t="s">
        <v>4156</v>
      </c>
      <c r="H1157">
        <v>1054635</v>
      </c>
      <c r="I1157" t="s">
        <v>268</v>
      </c>
      <c r="J1157" t="s">
        <v>784</v>
      </c>
      <c r="K1157" t="s">
        <v>227</v>
      </c>
      <c r="L1157" t="s">
        <v>227</v>
      </c>
      <c r="M1157" t="s">
        <v>270</v>
      </c>
      <c r="N1157" t="s">
        <v>150</v>
      </c>
      <c r="S1157">
        <v>0</v>
      </c>
      <c r="T1157" t="s">
        <v>150</v>
      </c>
      <c r="U1157" t="s">
        <v>717</v>
      </c>
      <c r="V1157" t="s">
        <v>739</v>
      </c>
      <c r="W1157" t="s">
        <v>745</v>
      </c>
      <c r="X1157" t="s">
        <v>150</v>
      </c>
      <c r="Y1157" s="13">
        <v>43623</v>
      </c>
      <c r="Z1157">
        <v>0</v>
      </c>
      <c r="AA1157" s="13">
        <v>43672.701724500002</v>
      </c>
      <c r="AB1157" t="s">
        <v>150</v>
      </c>
      <c r="AC1157" t="s">
        <v>163</v>
      </c>
      <c r="AD1157" s="13">
        <v>43672.701724500002</v>
      </c>
      <c r="AF1157" s="13">
        <v>43672.701724500002</v>
      </c>
      <c r="AG1157">
        <v>0</v>
      </c>
      <c r="AH1157" t="s">
        <v>8049</v>
      </c>
      <c r="AI1157" t="s">
        <v>719</v>
      </c>
      <c r="AJ1157" t="s">
        <v>227</v>
      </c>
      <c r="AK1157" t="s">
        <v>164</v>
      </c>
      <c r="AL1157" t="s">
        <v>720</v>
      </c>
      <c r="AO1157" t="s">
        <v>150</v>
      </c>
      <c r="AP1157" t="s">
        <v>150</v>
      </c>
      <c r="AQ1157" t="s">
        <v>150</v>
      </c>
      <c r="AR1157" t="s">
        <v>150</v>
      </c>
      <c r="AS1157" t="s">
        <v>150</v>
      </c>
      <c r="AT1157" t="s">
        <v>740</v>
      </c>
      <c r="AW1157" t="s">
        <v>5231</v>
      </c>
      <c r="AX1157" t="s">
        <v>8049</v>
      </c>
      <c r="BB1157" t="str">
        <f>IF(Table1[[#This Row],[REPORT_CATEGORY]]=0,"",Table1[[#This Row],[REPORT_CATEGORY]])</f>
        <v>Table 4E Consignment, Reactive</v>
      </c>
    </row>
    <row r="1158" spans="1:54" x14ac:dyDescent="0.25">
      <c r="A1158">
        <v>1054643</v>
      </c>
      <c r="B1158" t="s">
        <v>150</v>
      </c>
      <c r="C1158" t="s">
        <v>150</v>
      </c>
      <c r="D1158" t="s">
        <v>7047</v>
      </c>
      <c r="E1158" t="s">
        <v>7048</v>
      </c>
      <c r="F1158" t="s">
        <v>7049</v>
      </c>
      <c r="G1158" t="s">
        <v>7050</v>
      </c>
      <c r="H1158">
        <v>1054645</v>
      </c>
      <c r="I1158" t="s">
        <v>268</v>
      </c>
      <c r="J1158" t="s">
        <v>784</v>
      </c>
      <c r="K1158" t="s">
        <v>227</v>
      </c>
      <c r="L1158" t="s">
        <v>227</v>
      </c>
      <c r="M1158" t="s">
        <v>270</v>
      </c>
      <c r="N1158" t="s">
        <v>150</v>
      </c>
      <c r="S1158">
        <v>0</v>
      </c>
      <c r="T1158" t="s">
        <v>150</v>
      </c>
      <c r="U1158" t="s">
        <v>717</v>
      </c>
      <c r="V1158" t="s">
        <v>739</v>
      </c>
      <c r="W1158" t="s">
        <v>745</v>
      </c>
      <c r="X1158" t="s">
        <v>150</v>
      </c>
      <c r="Y1158" s="13">
        <v>43623</v>
      </c>
      <c r="Z1158">
        <v>0</v>
      </c>
      <c r="AA1158" s="13">
        <v>43686.6179051</v>
      </c>
      <c r="AB1158" t="s">
        <v>150</v>
      </c>
      <c r="AC1158" t="s">
        <v>163</v>
      </c>
      <c r="AD1158" s="13">
        <v>43686.6179051</v>
      </c>
      <c r="AF1158" s="13">
        <v>43686.632314800001</v>
      </c>
      <c r="AG1158">
        <v>0</v>
      </c>
      <c r="AH1158" t="s">
        <v>8049</v>
      </c>
      <c r="AI1158" t="s">
        <v>719</v>
      </c>
      <c r="AJ1158" t="s">
        <v>227</v>
      </c>
      <c r="AK1158" t="s">
        <v>164</v>
      </c>
      <c r="AL1158" t="s">
        <v>720</v>
      </c>
      <c r="AO1158" t="s">
        <v>150</v>
      </c>
      <c r="AP1158" t="s">
        <v>150</v>
      </c>
      <c r="AQ1158" t="s">
        <v>150</v>
      </c>
      <c r="AR1158" t="s">
        <v>150</v>
      </c>
      <c r="AS1158" t="s">
        <v>150</v>
      </c>
      <c r="AT1158" t="s">
        <v>740</v>
      </c>
      <c r="AW1158" t="s">
        <v>5231</v>
      </c>
      <c r="AX1158" t="s">
        <v>8049</v>
      </c>
      <c r="BB1158" t="str">
        <f>IF(Table1[[#This Row],[REPORT_CATEGORY]]=0,"",Table1[[#This Row],[REPORT_CATEGORY]])</f>
        <v>Table 4E Consignment, Reactive</v>
      </c>
    </row>
    <row r="1159" spans="1:54" x14ac:dyDescent="0.25">
      <c r="A1159">
        <v>1054662</v>
      </c>
      <c r="B1159" t="s">
        <v>150</v>
      </c>
      <c r="C1159" t="s">
        <v>150</v>
      </c>
      <c r="D1159" t="s">
        <v>8111</v>
      </c>
      <c r="E1159" t="s">
        <v>8112</v>
      </c>
      <c r="F1159" t="s">
        <v>8113</v>
      </c>
      <c r="G1159" t="s">
        <v>4194</v>
      </c>
      <c r="H1159">
        <v>1054664</v>
      </c>
      <c r="I1159" t="s">
        <v>268</v>
      </c>
      <c r="J1159" t="s">
        <v>2725</v>
      </c>
      <c r="K1159" t="s">
        <v>227</v>
      </c>
      <c r="L1159" t="s">
        <v>227</v>
      </c>
      <c r="M1159" t="s">
        <v>270</v>
      </c>
      <c r="N1159" t="s">
        <v>150</v>
      </c>
      <c r="S1159">
        <v>0</v>
      </c>
      <c r="T1159" t="s">
        <v>150</v>
      </c>
      <c r="U1159" t="s">
        <v>717</v>
      </c>
      <c r="V1159" t="s">
        <v>739</v>
      </c>
      <c r="W1159" t="s">
        <v>745</v>
      </c>
      <c r="X1159" t="s">
        <v>150</v>
      </c>
      <c r="Y1159" s="13">
        <v>43700</v>
      </c>
      <c r="Z1159">
        <v>0</v>
      </c>
      <c r="AA1159" s="13">
        <v>43713.623287000002</v>
      </c>
      <c r="AB1159" t="s">
        <v>150</v>
      </c>
      <c r="AC1159" t="s">
        <v>163</v>
      </c>
      <c r="AD1159" s="13">
        <v>43713.623287000002</v>
      </c>
      <c r="AF1159" s="13">
        <v>43713.623287000002</v>
      </c>
      <c r="AG1159">
        <v>0</v>
      </c>
      <c r="AH1159" t="s">
        <v>8049</v>
      </c>
      <c r="AI1159" t="s">
        <v>719</v>
      </c>
      <c r="AJ1159" t="s">
        <v>227</v>
      </c>
      <c r="AK1159" t="s">
        <v>5247</v>
      </c>
      <c r="AL1159" t="s">
        <v>720</v>
      </c>
      <c r="AO1159" t="s">
        <v>150</v>
      </c>
      <c r="AP1159" t="s">
        <v>150</v>
      </c>
      <c r="AQ1159" t="s">
        <v>150</v>
      </c>
      <c r="AR1159" t="s">
        <v>150</v>
      </c>
      <c r="AS1159" t="s">
        <v>150</v>
      </c>
      <c r="AT1159" t="s">
        <v>740</v>
      </c>
      <c r="AW1159" t="s">
        <v>5231</v>
      </c>
      <c r="AX1159" t="s">
        <v>8049</v>
      </c>
      <c r="BB1159" t="str">
        <f>IF(Table1[[#This Row],[REPORT_CATEGORY]]=0,"",Table1[[#This Row],[REPORT_CATEGORY]])</f>
        <v>Table 4E Consignment, Reactive</v>
      </c>
    </row>
    <row r="1160" spans="1:54" x14ac:dyDescent="0.25">
      <c r="A1160">
        <v>1393848</v>
      </c>
      <c r="B1160" t="s">
        <v>150</v>
      </c>
      <c r="C1160" t="s">
        <v>150</v>
      </c>
      <c r="D1160" t="s">
        <v>5415</v>
      </c>
      <c r="E1160" t="s">
        <v>5416</v>
      </c>
      <c r="F1160" t="s">
        <v>5417</v>
      </c>
      <c r="G1160" t="s">
        <v>2514</v>
      </c>
      <c r="H1160">
        <v>3293279</v>
      </c>
      <c r="I1160" t="s">
        <v>250</v>
      </c>
      <c r="J1160" t="s">
        <v>439</v>
      </c>
      <c r="K1160" t="s">
        <v>252</v>
      </c>
      <c r="L1160" t="s">
        <v>252</v>
      </c>
      <c r="M1160" t="s">
        <v>252</v>
      </c>
      <c r="N1160" t="s">
        <v>150</v>
      </c>
      <c r="S1160">
        <v>0</v>
      </c>
      <c r="T1160" t="s">
        <v>339</v>
      </c>
      <c r="U1160" t="s">
        <v>717</v>
      </c>
      <c r="V1160" t="s">
        <v>718</v>
      </c>
      <c r="W1160" t="s">
        <v>434</v>
      </c>
      <c r="X1160" t="s">
        <v>150</v>
      </c>
      <c r="Y1160" s="13">
        <v>43658</v>
      </c>
      <c r="Z1160">
        <v>0</v>
      </c>
      <c r="AA1160" s="13">
        <v>43668.5828588</v>
      </c>
      <c r="AB1160" t="s">
        <v>150</v>
      </c>
      <c r="AC1160" t="s">
        <v>163</v>
      </c>
      <c r="AD1160" s="13">
        <v>43668.5828588</v>
      </c>
      <c r="AF1160" s="13">
        <v>43668.5828588</v>
      </c>
      <c r="AG1160">
        <v>0</v>
      </c>
      <c r="AH1160" t="s">
        <v>8049</v>
      </c>
      <c r="AI1160" t="s">
        <v>719</v>
      </c>
      <c r="AJ1160" t="s">
        <v>252</v>
      </c>
      <c r="AK1160" t="s">
        <v>5247</v>
      </c>
      <c r="AL1160" t="s">
        <v>720</v>
      </c>
      <c r="AO1160" t="s">
        <v>150</v>
      </c>
      <c r="AP1160" t="s">
        <v>150</v>
      </c>
      <c r="AQ1160" t="s">
        <v>150</v>
      </c>
      <c r="AR1160" t="s">
        <v>150</v>
      </c>
      <c r="AS1160" t="s">
        <v>150</v>
      </c>
      <c r="AT1160" t="s">
        <v>721</v>
      </c>
      <c r="AW1160" t="s">
        <v>5231</v>
      </c>
      <c r="AX1160" t="s">
        <v>8049</v>
      </c>
      <c r="BB1160" t="str">
        <f>IF(Table1[[#This Row],[REPORT_CATEGORY]]=0,"",Table1[[#This Row],[REPORT_CATEGORY]])</f>
        <v>Table 4E Consignment, Reactive</v>
      </c>
    </row>
    <row r="1161" spans="1:54" x14ac:dyDescent="0.25">
      <c r="A1161">
        <v>1532619</v>
      </c>
      <c r="B1161" t="s">
        <v>150</v>
      </c>
      <c r="C1161" t="s">
        <v>150</v>
      </c>
      <c r="D1161" t="s">
        <v>16784</v>
      </c>
      <c r="E1161" t="s">
        <v>14906</v>
      </c>
      <c r="F1161" t="s">
        <v>7724</v>
      </c>
      <c r="G1161" t="s">
        <v>313</v>
      </c>
      <c r="H1161">
        <v>9053940</v>
      </c>
      <c r="I1161" t="s">
        <v>250</v>
      </c>
      <c r="J1161" t="s">
        <v>314</v>
      </c>
      <c r="K1161" t="s">
        <v>252</v>
      </c>
      <c r="L1161" t="s">
        <v>252</v>
      </c>
      <c r="M1161" t="s">
        <v>252</v>
      </c>
      <c r="N1161" t="s">
        <v>150</v>
      </c>
      <c r="S1161">
        <v>0</v>
      </c>
      <c r="T1161" t="s">
        <v>197</v>
      </c>
      <c r="U1161" t="s">
        <v>717</v>
      </c>
      <c r="V1161" t="s">
        <v>732</v>
      </c>
      <c r="W1161" t="s">
        <v>255</v>
      </c>
      <c r="X1161" t="s">
        <v>150</v>
      </c>
      <c r="Y1161" s="13">
        <v>43907.549004599998</v>
      </c>
      <c r="Z1161">
        <v>0</v>
      </c>
      <c r="AA1161" s="13">
        <v>43907.676516200001</v>
      </c>
      <c r="AB1161" t="s">
        <v>150</v>
      </c>
      <c r="AC1161" t="s">
        <v>163</v>
      </c>
      <c r="AD1161" s="13">
        <v>43907.676516200001</v>
      </c>
      <c r="AF1161" s="13">
        <v>43907.676516200001</v>
      </c>
      <c r="AG1161">
        <v>0</v>
      </c>
      <c r="AH1161" t="s">
        <v>8049</v>
      </c>
      <c r="AI1161" t="s">
        <v>719</v>
      </c>
      <c r="AJ1161" t="s">
        <v>252</v>
      </c>
      <c r="AK1161" t="s">
        <v>13868</v>
      </c>
      <c r="AL1161" t="s">
        <v>720</v>
      </c>
      <c r="AO1161" t="s">
        <v>150</v>
      </c>
      <c r="AP1161" t="s">
        <v>150</v>
      </c>
      <c r="AQ1161" t="s">
        <v>150</v>
      </c>
      <c r="AR1161" t="s">
        <v>150</v>
      </c>
      <c r="AS1161" t="s">
        <v>150</v>
      </c>
      <c r="AT1161" t="s">
        <v>733</v>
      </c>
      <c r="AW1161" t="s">
        <v>5231</v>
      </c>
      <c r="AX1161" t="s">
        <v>8049</v>
      </c>
      <c r="BB1161" t="str">
        <f>IF(Table1[[#This Row],[REPORT_CATEGORY]]=0,"",Table1[[#This Row],[REPORT_CATEGORY]])</f>
        <v>Table 4E Consignment, Reactive</v>
      </c>
    </row>
    <row r="1162" spans="1:54" x14ac:dyDescent="0.25">
      <c r="A1162">
        <v>1772602</v>
      </c>
      <c r="B1162" t="s">
        <v>150</v>
      </c>
      <c r="C1162" t="s">
        <v>150</v>
      </c>
      <c r="D1162" t="s">
        <v>2721</v>
      </c>
      <c r="E1162" t="s">
        <v>2722</v>
      </c>
      <c r="F1162" t="s">
        <v>2723</v>
      </c>
      <c r="G1162" t="s">
        <v>2724</v>
      </c>
      <c r="H1162">
        <v>9103464</v>
      </c>
      <c r="I1162" t="s">
        <v>268</v>
      </c>
      <c r="J1162" t="s">
        <v>2725</v>
      </c>
      <c r="K1162" t="s">
        <v>227</v>
      </c>
      <c r="L1162" t="s">
        <v>227</v>
      </c>
      <c r="M1162" t="s">
        <v>270</v>
      </c>
      <c r="N1162" t="s">
        <v>150</v>
      </c>
      <c r="S1162">
        <v>0</v>
      </c>
      <c r="T1162" t="s">
        <v>349</v>
      </c>
      <c r="U1162" t="s">
        <v>717</v>
      </c>
      <c r="V1162" t="s">
        <v>732</v>
      </c>
      <c r="W1162" t="s">
        <v>672</v>
      </c>
      <c r="X1162" t="s">
        <v>150</v>
      </c>
      <c r="Y1162" s="13">
        <v>43602</v>
      </c>
      <c r="Z1162">
        <v>0</v>
      </c>
      <c r="AA1162" s="13">
        <v>43608.371909699999</v>
      </c>
      <c r="AB1162" t="s">
        <v>150</v>
      </c>
      <c r="AC1162" t="s">
        <v>163</v>
      </c>
      <c r="AD1162" s="13">
        <v>43608.371909699999</v>
      </c>
      <c r="AF1162" s="13">
        <v>43609.384814800003</v>
      </c>
      <c r="AG1162">
        <v>0</v>
      </c>
      <c r="AH1162" t="s">
        <v>8049</v>
      </c>
      <c r="AI1162" t="s">
        <v>719</v>
      </c>
      <c r="AJ1162" t="s">
        <v>227</v>
      </c>
      <c r="AK1162" t="s">
        <v>164</v>
      </c>
      <c r="AL1162" t="s">
        <v>720</v>
      </c>
      <c r="AO1162" t="s">
        <v>150</v>
      </c>
      <c r="AP1162" t="s">
        <v>150</v>
      </c>
      <c r="AQ1162" t="s">
        <v>150</v>
      </c>
      <c r="AR1162" t="s">
        <v>150</v>
      </c>
      <c r="AS1162" t="s">
        <v>150</v>
      </c>
      <c r="AT1162" t="s">
        <v>733</v>
      </c>
      <c r="AW1162" t="s">
        <v>5231</v>
      </c>
      <c r="AX1162" t="s">
        <v>8049</v>
      </c>
      <c r="BB1162" t="str">
        <f>IF(Table1[[#This Row],[REPORT_CATEGORY]]=0,"",Table1[[#This Row],[REPORT_CATEGORY]])</f>
        <v>Table 4E Consignment, Reactive</v>
      </c>
    </row>
    <row r="1163" spans="1:54" x14ac:dyDescent="0.25">
      <c r="A1163">
        <v>1773005</v>
      </c>
      <c r="B1163" t="s">
        <v>150</v>
      </c>
      <c r="C1163" t="s">
        <v>150</v>
      </c>
      <c r="D1163" t="s">
        <v>9779</v>
      </c>
      <c r="E1163" t="s">
        <v>9780</v>
      </c>
      <c r="F1163" t="s">
        <v>9781</v>
      </c>
      <c r="G1163" t="s">
        <v>9782</v>
      </c>
      <c r="H1163">
        <v>1054717</v>
      </c>
      <c r="I1163" t="s">
        <v>268</v>
      </c>
      <c r="J1163" t="s">
        <v>4330</v>
      </c>
      <c r="K1163" t="s">
        <v>227</v>
      </c>
      <c r="L1163" t="s">
        <v>227</v>
      </c>
      <c r="M1163" t="s">
        <v>270</v>
      </c>
      <c r="N1163" t="s">
        <v>672</v>
      </c>
      <c r="Q1163">
        <v>1</v>
      </c>
      <c r="S1163">
        <v>1</v>
      </c>
      <c r="T1163" t="s">
        <v>197</v>
      </c>
      <c r="U1163" t="s">
        <v>717</v>
      </c>
      <c r="V1163" t="s">
        <v>739</v>
      </c>
      <c r="W1163" t="s">
        <v>745</v>
      </c>
      <c r="X1163" t="s">
        <v>150</v>
      </c>
      <c r="Y1163" s="13">
        <v>43699</v>
      </c>
      <c r="Z1163">
        <v>0</v>
      </c>
      <c r="AA1163" s="13">
        <v>43754.652963</v>
      </c>
      <c r="AB1163" t="s">
        <v>150</v>
      </c>
      <c r="AC1163" t="s">
        <v>163</v>
      </c>
      <c r="AD1163" s="13">
        <v>43754.652963</v>
      </c>
      <c r="AF1163" s="13">
        <v>43754.652963</v>
      </c>
      <c r="AG1163">
        <v>0</v>
      </c>
      <c r="AH1163" t="s">
        <v>8049</v>
      </c>
      <c r="AI1163" t="s">
        <v>719</v>
      </c>
      <c r="AJ1163" t="s">
        <v>227</v>
      </c>
      <c r="AK1163" t="s">
        <v>5247</v>
      </c>
      <c r="AL1163" t="s">
        <v>720</v>
      </c>
      <c r="AO1163" t="s">
        <v>150</v>
      </c>
      <c r="AP1163" t="s">
        <v>150</v>
      </c>
      <c r="AQ1163" t="s">
        <v>150</v>
      </c>
      <c r="AR1163" t="s">
        <v>150</v>
      </c>
      <c r="AS1163" t="s">
        <v>150</v>
      </c>
      <c r="AT1163" t="s">
        <v>740</v>
      </c>
      <c r="AW1163" t="s">
        <v>5231</v>
      </c>
      <c r="AX1163" t="s">
        <v>8049</v>
      </c>
      <c r="BB1163" t="str">
        <f>IF(Table1[[#This Row],[REPORT_CATEGORY]]=0,"",Table1[[#This Row],[REPORT_CATEGORY]])</f>
        <v>Table 4E Consignment, Reactive</v>
      </c>
    </row>
    <row r="1164" spans="1:54" x14ac:dyDescent="0.25">
      <c r="A1164">
        <v>1773064</v>
      </c>
      <c r="B1164" t="s">
        <v>150</v>
      </c>
      <c r="C1164" t="s">
        <v>150</v>
      </c>
      <c r="D1164" t="s">
        <v>5234</v>
      </c>
      <c r="E1164" t="s">
        <v>469</v>
      </c>
      <c r="F1164" t="s">
        <v>5235</v>
      </c>
      <c r="G1164" t="s">
        <v>5236</v>
      </c>
      <c r="H1164">
        <v>9103644</v>
      </c>
      <c r="I1164" t="s">
        <v>268</v>
      </c>
      <c r="J1164" t="s">
        <v>2725</v>
      </c>
      <c r="K1164" t="s">
        <v>227</v>
      </c>
      <c r="L1164" t="s">
        <v>227</v>
      </c>
      <c r="M1164" t="s">
        <v>270</v>
      </c>
      <c r="N1164" t="s">
        <v>150</v>
      </c>
      <c r="S1164">
        <v>0</v>
      </c>
      <c r="T1164" t="s">
        <v>254</v>
      </c>
      <c r="U1164" t="s">
        <v>717</v>
      </c>
      <c r="V1164" t="s">
        <v>732</v>
      </c>
      <c r="W1164" t="s">
        <v>672</v>
      </c>
      <c r="X1164" t="s">
        <v>150</v>
      </c>
      <c r="Y1164" s="13">
        <v>43640</v>
      </c>
      <c r="Z1164">
        <v>0</v>
      </c>
      <c r="AA1164" s="13">
        <v>43659.4373958</v>
      </c>
      <c r="AB1164" t="s">
        <v>150</v>
      </c>
      <c r="AC1164" t="s">
        <v>163</v>
      </c>
      <c r="AD1164" s="13">
        <v>43659.4373958</v>
      </c>
      <c r="AF1164" s="13">
        <v>43659.4373958</v>
      </c>
      <c r="AG1164">
        <v>0</v>
      </c>
      <c r="AH1164" t="s">
        <v>8049</v>
      </c>
      <c r="AI1164" t="s">
        <v>719</v>
      </c>
      <c r="AJ1164" t="s">
        <v>227</v>
      </c>
      <c r="AK1164" t="s">
        <v>164</v>
      </c>
      <c r="AL1164" t="s">
        <v>720</v>
      </c>
      <c r="AO1164" t="s">
        <v>150</v>
      </c>
      <c r="AP1164" t="s">
        <v>150</v>
      </c>
      <c r="AQ1164" t="s">
        <v>150</v>
      </c>
      <c r="AR1164" t="s">
        <v>150</v>
      </c>
      <c r="AS1164" t="s">
        <v>150</v>
      </c>
      <c r="AT1164" t="s">
        <v>733</v>
      </c>
      <c r="AW1164" t="s">
        <v>5231</v>
      </c>
      <c r="AX1164" t="s">
        <v>8049</v>
      </c>
      <c r="BB1164" t="str">
        <f>IF(Table1[[#This Row],[REPORT_CATEGORY]]=0,"",Table1[[#This Row],[REPORT_CATEGORY]])</f>
        <v>Table 4E Consignment, Reactive</v>
      </c>
    </row>
    <row r="1165" spans="1:54" x14ac:dyDescent="0.25">
      <c r="A1165">
        <v>1773232</v>
      </c>
      <c r="B1165" t="s">
        <v>150</v>
      </c>
      <c r="C1165" t="s">
        <v>150</v>
      </c>
      <c r="D1165" t="s">
        <v>2846</v>
      </c>
      <c r="E1165" t="s">
        <v>2847</v>
      </c>
      <c r="F1165" t="s">
        <v>2848</v>
      </c>
      <c r="G1165" t="s">
        <v>680</v>
      </c>
      <c r="H1165">
        <v>9103466</v>
      </c>
      <c r="I1165" t="s">
        <v>268</v>
      </c>
      <c r="J1165" t="s">
        <v>769</v>
      </c>
      <c r="K1165" t="s">
        <v>227</v>
      </c>
      <c r="L1165" t="s">
        <v>227</v>
      </c>
      <c r="M1165" t="s">
        <v>270</v>
      </c>
      <c r="N1165" t="s">
        <v>608</v>
      </c>
      <c r="O1165">
        <v>1</v>
      </c>
      <c r="S1165">
        <v>1</v>
      </c>
      <c r="T1165" t="s">
        <v>159</v>
      </c>
      <c r="U1165" t="s">
        <v>717</v>
      </c>
      <c r="V1165" t="s">
        <v>732</v>
      </c>
      <c r="W1165" t="s">
        <v>672</v>
      </c>
      <c r="X1165" t="s">
        <v>150</v>
      </c>
      <c r="Y1165" s="13">
        <v>43602</v>
      </c>
      <c r="Z1165">
        <v>0</v>
      </c>
      <c r="AA1165" s="13">
        <v>43608.474131900002</v>
      </c>
      <c r="AB1165" t="s">
        <v>150</v>
      </c>
      <c r="AC1165" t="s">
        <v>163</v>
      </c>
      <c r="AD1165" s="13">
        <v>43608.474131900002</v>
      </c>
      <c r="AF1165" s="13">
        <v>43609.434143500002</v>
      </c>
      <c r="AG1165">
        <v>0</v>
      </c>
      <c r="AH1165" t="s">
        <v>8049</v>
      </c>
      <c r="AI1165" t="s">
        <v>719</v>
      </c>
      <c r="AJ1165" t="s">
        <v>227</v>
      </c>
      <c r="AK1165" t="s">
        <v>164</v>
      </c>
      <c r="AL1165" t="s">
        <v>720</v>
      </c>
      <c r="AO1165" t="s">
        <v>150</v>
      </c>
      <c r="AP1165" t="s">
        <v>150</v>
      </c>
      <c r="AQ1165" t="s">
        <v>150</v>
      </c>
      <c r="AR1165" t="s">
        <v>150</v>
      </c>
      <c r="AS1165" t="s">
        <v>150</v>
      </c>
      <c r="AT1165" t="s">
        <v>733</v>
      </c>
      <c r="AW1165" t="s">
        <v>5231</v>
      </c>
      <c r="AX1165" t="s">
        <v>8049</v>
      </c>
      <c r="AY1165">
        <v>1</v>
      </c>
      <c r="BB1165" t="str">
        <f>IF(Table1[[#This Row],[REPORT_CATEGORY]]=0,"",Table1[[#This Row],[REPORT_CATEGORY]])</f>
        <v>Table 4E Consignment, Reactive</v>
      </c>
    </row>
    <row r="1166" spans="1:54" x14ac:dyDescent="0.25">
      <c r="A1166">
        <v>1874404</v>
      </c>
      <c r="B1166" t="s">
        <v>150</v>
      </c>
      <c r="C1166" t="s">
        <v>150</v>
      </c>
      <c r="D1166" t="s">
        <v>14104</v>
      </c>
      <c r="E1166" t="s">
        <v>14105</v>
      </c>
      <c r="F1166" t="s">
        <v>14106</v>
      </c>
      <c r="G1166" t="s">
        <v>423</v>
      </c>
      <c r="H1166">
        <v>7903773</v>
      </c>
      <c r="I1166" t="s">
        <v>234</v>
      </c>
      <c r="J1166" t="s">
        <v>424</v>
      </c>
      <c r="K1166" t="s">
        <v>236</v>
      </c>
      <c r="L1166" t="s">
        <v>236</v>
      </c>
      <c r="M1166" t="s">
        <v>236</v>
      </c>
      <c r="N1166" t="s">
        <v>150</v>
      </c>
      <c r="S1166">
        <v>0</v>
      </c>
      <c r="T1166" t="s">
        <v>339</v>
      </c>
      <c r="U1166" t="s">
        <v>717</v>
      </c>
      <c r="V1166" t="s">
        <v>732</v>
      </c>
      <c r="W1166" t="s">
        <v>425</v>
      </c>
      <c r="X1166" t="s">
        <v>150</v>
      </c>
      <c r="Y1166" s="13">
        <v>43858</v>
      </c>
      <c r="Z1166">
        <v>0</v>
      </c>
      <c r="AA1166" s="13">
        <v>43860.639814800001</v>
      </c>
      <c r="AB1166" t="s">
        <v>150</v>
      </c>
      <c r="AC1166" t="s">
        <v>163</v>
      </c>
      <c r="AD1166" s="13">
        <v>43860.639814800001</v>
      </c>
      <c r="AF1166" s="13">
        <v>43860.639814800001</v>
      </c>
      <c r="AG1166">
        <v>0</v>
      </c>
      <c r="AH1166" t="s">
        <v>8049</v>
      </c>
      <c r="AI1166" t="s">
        <v>719</v>
      </c>
      <c r="AJ1166" t="s">
        <v>236</v>
      </c>
      <c r="AK1166" t="s">
        <v>13868</v>
      </c>
      <c r="AL1166" t="s">
        <v>720</v>
      </c>
      <c r="AO1166" t="s">
        <v>150</v>
      </c>
      <c r="AP1166" t="s">
        <v>150</v>
      </c>
      <c r="AQ1166" t="s">
        <v>150</v>
      </c>
      <c r="AR1166" t="s">
        <v>150</v>
      </c>
      <c r="AS1166" t="s">
        <v>150</v>
      </c>
      <c r="AT1166" t="s">
        <v>733</v>
      </c>
      <c r="AW1166" t="s">
        <v>5231</v>
      </c>
      <c r="AX1166" t="s">
        <v>8049</v>
      </c>
      <c r="BB1166" t="str">
        <f>IF(Table1[[#This Row],[REPORT_CATEGORY]]=0,"",Table1[[#This Row],[REPORT_CATEGORY]])</f>
        <v>Table 4E Consignment, Reactive</v>
      </c>
    </row>
    <row r="1167" spans="1:54" x14ac:dyDescent="0.25">
      <c r="A1167">
        <v>2012600</v>
      </c>
      <c r="B1167" t="s">
        <v>8522</v>
      </c>
      <c r="C1167" t="s">
        <v>150</v>
      </c>
      <c r="D1167" t="s">
        <v>8523</v>
      </c>
      <c r="E1167" t="s">
        <v>8524</v>
      </c>
      <c r="F1167" t="s">
        <v>8525</v>
      </c>
      <c r="G1167" t="s">
        <v>3302</v>
      </c>
      <c r="H1167">
        <v>2953146</v>
      </c>
      <c r="I1167" t="s">
        <v>234</v>
      </c>
      <c r="J1167" t="s">
        <v>1034</v>
      </c>
      <c r="K1167" t="s">
        <v>236</v>
      </c>
      <c r="L1167" t="s">
        <v>236</v>
      </c>
      <c r="M1167" t="s">
        <v>236</v>
      </c>
      <c r="N1167" t="s">
        <v>150</v>
      </c>
      <c r="S1167">
        <v>0</v>
      </c>
      <c r="T1167" t="s">
        <v>339</v>
      </c>
      <c r="U1167" t="s">
        <v>717</v>
      </c>
      <c r="V1167" t="s">
        <v>739</v>
      </c>
      <c r="W1167" t="s">
        <v>1103</v>
      </c>
      <c r="X1167" t="s">
        <v>150</v>
      </c>
      <c r="Y1167" s="13">
        <v>43718</v>
      </c>
      <c r="Z1167">
        <v>0</v>
      </c>
      <c r="AA1167" s="13">
        <v>43724.513252299999</v>
      </c>
      <c r="AB1167" t="s">
        <v>150</v>
      </c>
      <c r="AC1167" t="s">
        <v>163</v>
      </c>
      <c r="AD1167" s="13">
        <v>43724.513252299999</v>
      </c>
      <c r="AF1167" s="13">
        <v>43724.513252299999</v>
      </c>
      <c r="AG1167">
        <v>0</v>
      </c>
      <c r="AH1167" t="s">
        <v>8049</v>
      </c>
      <c r="AI1167" t="s">
        <v>719</v>
      </c>
      <c r="AJ1167" t="s">
        <v>236</v>
      </c>
      <c r="AK1167" t="s">
        <v>5247</v>
      </c>
      <c r="AL1167" t="s">
        <v>720</v>
      </c>
      <c r="AO1167" t="s">
        <v>150</v>
      </c>
      <c r="AP1167" t="s">
        <v>150</v>
      </c>
      <c r="AQ1167" t="s">
        <v>150</v>
      </c>
      <c r="AR1167" t="s">
        <v>150</v>
      </c>
      <c r="AS1167" t="s">
        <v>150</v>
      </c>
      <c r="AT1167" t="s">
        <v>740</v>
      </c>
      <c r="AW1167" t="s">
        <v>5231</v>
      </c>
      <c r="AX1167" t="s">
        <v>8049</v>
      </c>
      <c r="BB1167" t="str">
        <f>IF(Table1[[#This Row],[REPORT_CATEGORY]]=0,"",Table1[[#This Row],[REPORT_CATEGORY]])</f>
        <v>Table 4E Consignment, Reactive</v>
      </c>
    </row>
    <row r="1168" spans="1:54" x14ac:dyDescent="0.25">
      <c r="A1168">
        <v>2012600</v>
      </c>
      <c r="B1168" t="s">
        <v>8522</v>
      </c>
      <c r="C1168" t="s">
        <v>150</v>
      </c>
      <c r="D1168" t="s">
        <v>8523</v>
      </c>
      <c r="E1168" t="s">
        <v>8524</v>
      </c>
      <c r="F1168" t="s">
        <v>8525</v>
      </c>
      <c r="G1168" t="s">
        <v>3302</v>
      </c>
      <c r="H1168">
        <v>2953148</v>
      </c>
      <c r="I1168" t="s">
        <v>234</v>
      </c>
      <c r="J1168" t="s">
        <v>1034</v>
      </c>
      <c r="K1168" t="s">
        <v>236</v>
      </c>
      <c r="L1168" t="s">
        <v>236</v>
      </c>
      <c r="M1168" t="s">
        <v>236</v>
      </c>
      <c r="N1168" t="s">
        <v>150</v>
      </c>
      <c r="S1168">
        <v>0</v>
      </c>
      <c r="T1168" t="s">
        <v>339</v>
      </c>
      <c r="U1168" t="s">
        <v>717</v>
      </c>
      <c r="V1168" t="s">
        <v>739</v>
      </c>
      <c r="W1168" t="s">
        <v>1103</v>
      </c>
      <c r="X1168" t="s">
        <v>150</v>
      </c>
      <c r="Y1168" s="13">
        <v>43718</v>
      </c>
      <c r="Z1168">
        <v>0</v>
      </c>
      <c r="AA1168" s="13">
        <v>43724.519166700004</v>
      </c>
      <c r="AB1168" t="s">
        <v>150</v>
      </c>
      <c r="AC1168" t="s">
        <v>163</v>
      </c>
      <c r="AD1168" s="13">
        <v>43724.519166700004</v>
      </c>
      <c r="AF1168" s="13">
        <v>43724.519166700004</v>
      </c>
      <c r="AG1168">
        <v>0</v>
      </c>
      <c r="AH1168" t="s">
        <v>8049</v>
      </c>
      <c r="AI1168" t="s">
        <v>719</v>
      </c>
      <c r="AJ1168" t="s">
        <v>236</v>
      </c>
      <c r="AK1168" t="s">
        <v>5247</v>
      </c>
      <c r="AL1168" t="s">
        <v>720</v>
      </c>
      <c r="AO1168" t="s">
        <v>150</v>
      </c>
      <c r="AP1168" t="s">
        <v>150</v>
      </c>
      <c r="AQ1168" t="s">
        <v>150</v>
      </c>
      <c r="AR1168" t="s">
        <v>150</v>
      </c>
      <c r="AS1168" t="s">
        <v>150</v>
      </c>
      <c r="AT1168" t="s">
        <v>740</v>
      </c>
      <c r="AW1168" t="s">
        <v>5231</v>
      </c>
      <c r="AX1168" t="s">
        <v>8049</v>
      </c>
      <c r="BB1168" t="str">
        <f>IF(Table1[[#This Row],[REPORT_CATEGORY]]=0,"",Table1[[#This Row],[REPORT_CATEGORY]])</f>
        <v>Table 4E Consignment, Reactive</v>
      </c>
    </row>
    <row r="1169" spans="1:54" x14ac:dyDescent="0.25">
      <c r="A1169">
        <v>2013994</v>
      </c>
      <c r="B1169" t="s">
        <v>150</v>
      </c>
      <c r="C1169" t="s">
        <v>150</v>
      </c>
      <c r="D1169" t="s">
        <v>15555</v>
      </c>
      <c r="E1169" t="s">
        <v>15556</v>
      </c>
      <c r="F1169" t="s">
        <v>15557</v>
      </c>
      <c r="G1169" t="s">
        <v>446</v>
      </c>
      <c r="H1169">
        <v>2013996</v>
      </c>
      <c r="I1169" t="s">
        <v>250</v>
      </c>
      <c r="J1169" t="s">
        <v>447</v>
      </c>
      <c r="K1169" t="s">
        <v>252</v>
      </c>
      <c r="L1169" t="s">
        <v>252</v>
      </c>
      <c r="M1169" t="s">
        <v>252</v>
      </c>
      <c r="N1169" t="s">
        <v>150</v>
      </c>
      <c r="S1169">
        <v>0</v>
      </c>
      <c r="T1169" t="s">
        <v>150</v>
      </c>
      <c r="U1169" t="s">
        <v>717</v>
      </c>
      <c r="V1169" t="s">
        <v>739</v>
      </c>
      <c r="W1169" t="s">
        <v>448</v>
      </c>
      <c r="X1169" t="s">
        <v>150</v>
      </c>
      <c r="Y1169" s="13">
        <v>43872</v>
      </c>
      <c r="Z1169">
        <v>0</v>
      </c>
      <c r="AA1169" s="13">
        <v>43879.643854200003</v>
      </c>
      <c r="AB1169" t="s">
        <v>150</v>
      </c>
      <c r="AC1169" t="s">
        <v>163</v>
      </c>
      <c r="AD1169" s="13">
        <v>43879.643854200003</v>
      </c>
      <c r="AF1169" s="13">
        <v>43879.682534699998</v>
      </c>
      <c r="AG1169">
        <v>0</v>
      </c>
      <c r="AH1169" t="s">
        <v>8049</v>
      </c>
      <c r="AI1169" t="s">
        <v>719</v>
      </c>
      <c r="AJ1169" t="s">
        <v>252</v>
      </c>
      <c r="AK1169" t="s">
        <v>13868</v>
      </c>
      <c r="AL1169" t="s">
        <v>720</v>
      </c>
      <c r="AO1169" t="s">
        <v>150</v>
      </c>
      <c r="AP1169" t="s">
        <v>150</v>
      </c>
      <c r="AQ1169" t="s">
        <v>150</v>
      </c>
      <c r="AR1169" t="s">
        <v>150</v>
      </c>
      <c r="AS1169" t="s">
        <v>150</v>
      </c>
      <c r="AT1169" t="s">
        <v>740</v>
      </c>
      <c r="AW1169" t="s">
        <v>5231</v>
      </c>
      <c r="AX1169" t="s">
        <v>8049</v>
      </c>
      <c r="BB1169" t="str">
        <f>IF(Table1[[#This Row],[REPORT_CATEGORY]]=0,"",Table1[[#This Row],[REPORT_CATEGORY]])</f>
        <v>Table 4E Consignment, Reactive</v>
      </c>
    </row>
    <row r="1170" spans="1:54" x14ac:dyDescent="0.25">
      <c r="A1170">
        <v>2072813</v>
      </c>
      <c r="B1170" t="s">
        <v>150</v>
      </c>
      <c r="C1170" t="s">
        <v>150</v>
      </c>
      <c r="D1170" t="s">
        <v>16785</v>
      </c>
      <c r="E1170" t="s">
        <v>14401</v>
      </c>
      <c r="F1170" t="s">
        <v>14402</v>
      </c>
      <c r="G1170" t="s">
        <v>3966</v>
      </c>
      <c r="H1170">
        <v>4313498</v>
      </c>
      <c r="I1170" t="s">
        <v>177</v>
      </c>
      <c r="J1170" t="s">
        <v>196</v>
      </c>
      <c r="K1170" t="s">
        <v>179</v>
      </c>
      <c r="L1170" t="s">
        <v>179</v>
      </c>
      <c r="M1170" t="s">
        <v>179</v>
      </c>
      <c r="N1170" t="s">
        <v>150</v>
      </c>
      <c r="O1170">
        <v>0</v>
      </c>
      <c r="P1170">
        <v>0</v>
      </c>
      <c r="Q1170">
        <v>0</v>
      </c>
      <c r="R1170">
        <v>0</v>
      </c>
      <c r="S1170">
        <v>0</v>
      </c>
      <c r="T1170" t="s">
        <v>339</v>
      </c>
      <c r="U1170" t="s">
        <v>717</v>
      </c>
      <c r="V1170" t="s">
        <v>739</v>
      </c>
      <c r="W1170" t="s">
        <v>355</v>
      </c>
      <c r="X1170" t="s">
        <v>150</v>
      </c>
      <c r="Y1170" s="13">
        <v>43881.5</v>
      </c>
      <c r="Z1170">
        <v>0</v>
      </c>
      <c r="AA1170" s="13">
        <v>43907.647303199999</v>
      </c>
      <c r="AB1170" t="s">
        <v>150</v>
      </c>
      <c r="AC1170" t="s">
        <v>163</v>
      </c>
      <c r="AD1170" s="13">
        <v>43907.647303199999</v>
      </c>
      <c r="AF1170" s="13">
        <v>43907.647303199999</v>
      </c>
      <c r="AG1170">
        <v>0</v>
      </c>
      <c r="AH1170" t="s">
        <v>8049</v>
      </c>
      <c r="AI1170" t="s">
        <v>719</v>
      </c>
      <c r="AJ1170" t="s">
        <v>179</v>
      </c>
      <c r="AK1170" t="s">
        <v>13868</v>
      </c>
      <c r="AL1170" t="s">
        <v>720</v>
      </c>
      <c r="AO1170" t="s">
        <v>150</v>
      </c>
      <c r="AP1170" t="s">
        <v>150</v>
      </c>
      <c r="AQ1170" t="s">
        <v>150</v>
      </c>
      <c r="AR1170" t="s">
        <v>150</v>
      </c>
      <c r="AS1170" t="s">
        <v>150</v>
      </c>
      <c r="AT1170" t="s">
        <v>740</v>
      </c>
      <c r="AW1170" t="s">
        <v>5231</v>
      </c>
      <c r="AX1170" t="s">
        <v>8049</v>
      </c>
      <c r="BB1170" t="str">
        <f>IF(Table1[[#This Row],[REPORT_CATEGORY]]=0,"",Table1[[#This Row],[REPORT_CATEGORY]])</f>
        <v>Table 4E Consignment, Reactive</v>
      </c>
    </row>
    <row r="1171" spans="1:54" x14ac:dyDescent="0.25">
      <c r="A1171">
        <v>2114008</v>
      </c>
      <c r="B1171" t="s">
        <v>150</v>
      </c>
      <c r="C1171" t="s">
        <v>150</v>
      </c>
      <c r="D1171" t="s">
        <v>883</v>
      </c>
      <c r="E1171" t="s">
        <v>884</v>
      </c>
      <c r="F1171" t="s">
        <v>885</v>
      </c>
      <c r="G1171" t="s">
        <v>209</v>
      </c>
      <c r="H1171">
        <v>2114324</v>
      </c>
      <c r="I1171" t="s">
        <v>177</v>
      </c>
      <c r="J1171" t="s">
        <v>150</v>
      </c>
      <c r="K1171" t="s">
        <v>179</v>
      </c>
      <c r="L1171" t="s">
        <v>157</v>
      </c>
      <c r="M1171" t="s">
        <v>179</v>
      </c>
      <c r="N1171" t="s">
        <v>150</v>
      </c>
      <c r="S1171">
        <v>0</v>
      </c>
      <c r="T1171" t="s">
        <v>150</v>
      </c>
      <c r="U1171" t="s">
        <v>717</v>
      </c>
      <c r="V1171" t="s">
        <v>718</v>
      </c>
      <c r="W1171" t="s">
        <v>340</v>
      </c>
      <c r="X1171" t="s">
        <v>150</v>
      </c>
      <c r="Y1171" s="13">
        <v>43558</v>
      </c>
      <c r="Z1171">
        <v>0</v>
      </c>
      <c r="AA1171" s="13">
        <v>43859.355729199997</v>
      </c>
      <c r="AB1171" t="s">
        <v>150</v>
      </c>
      <c r="AC1171" t="s">
        <v>163</v>
      </c>
      <c r="AD1171" s="13">
        <v>43859.355729199997</v>
      </c>
      <c r="AF1171" s="13">
        <v>43859.355729199997</v>
      </c>
      <c r="AG1171">
        <v>0</v>
      </c>
      <c r="AH1171" t="s">
        <v>8049</v>
      </c>
      <c r="AI1171" t="s">
        <v>719</v>
      </c>
      <c r="AJ1171" t="s">
        <v>157</v>
      </c>
      <c r="AK1171" t="s">
        <v>164</v>
      </c>
      <c r="AL1171" t="s">
        <v>720</v>
      </c>
      <c r="AO1171" t="s">
        <v>150</v>
      </c>
      <c r="AP1171" t="s">
        <v>150</v>
      </c>
      <c r="AQ1171" t="s">
        <v>150</v>
      </c>
      <c r="AR1171" t="s">
        <v>150</v>
      </c>
      <c r="AS1171" t="s">
        <v>150</v>
      </c>
      <c r="AT1171" t="s">
        <v>721</v>
      </c>
      <c r="AW1171" t="s">
        <v>5231</v>
      </c>
      <c r="AX1171" t="s">
        <v>8049</v>
      </c>
      <c r="BB1171" t="str">
        <f>IF(Table1[[#This Row],[REPORT_CATEGORY]]=0,"",Table1[[#This Row],[REPORT_CATEGORY]])</f>
        <v>Table 4E Consignment, Reactive</v>
      </c>
    </row>
    <row r="1172" spans="1:54" x14ac:dyDescent="0.25">
      <c r="A1172">
        <v>2253473</v>
      </c>
      <c r="B1172" t="s">
        <v>150</v>
      </c>
      <c r="C1172" t="s">
        <v>150</v>
      </c>
      <c r="D1172" t="s">
        <v>8961</v>
      </c>
      <c r="E1172" t="s">
        <v>8962</v>
      </c>
      <c r="F1172" t="s">
        <v>3403</v>
      </c>
      <c r="G1172" t="s">
        <v>756</v>
      </c>
      <c r="H1172">
        <v>6483742</v>
      </c>
      <c r="I1172" t="s">
        <v>234</v>
      </c>
      <c r="J1172" t="s">
        <v>757</v>
      </c>
      <c r="K1172" t="s">
        <v>236</v>
      </c>
      <c r="L1172" t="s">
        <v>236</v>
      </c>
      <c r="M1172" t="s">
        <v>236</v>
      </c>
      <c r="N1172" t="s">
        <v>150</v>
      </c>
      <c r="S1172">
        <v>0</v>
      </c>
      <c r="T1172" t="s">
        <v>339</v>
      </c>
      <c r="U1172" t="s">
        <v>717</v>
      </c>
      <c r="V1172" t="s">
        <v>739</v>
      </c>
      <c r="W1172" t="s">
        <v>738</v>
      </c>
      <c r="X1172" t="s">
        <v>150</v>
      </c>
      <c r="Y1172" s="13">
        <v>43720</v>
      </c>
      <c r="Z1172">
        <v>0</v>
      </c>
      <c r="AA1172" s="13">
        <v>43734.440648099997</v>
      </c>
      <c r="AB1172" t="s">
        <v>150</v>
      </c>
      <c r="AC1172" t="s">
        <v>163</v>
      </c>
      <c r="AD1172" s="13">
        <v>43734.440648099997</v>
      </c>
      <c r="AF1172" s="13">
        <v>43734.440648099997</v>
      </c>
      <c r="AG1172">
        <v>0</v>
      </c>
      <c r="AH1172" t="s">
        <v>8049</v>
      </c>
      <c r="AI1172" t="s">
        <v>719</v>
      </c>
      <c r="AJ1172" t="s">
        <v>236</v>
      </c>
      <c r="AK1172" t="s">
        <v>5247</v>
      </c>
      <c r="AL1172" t="s">
        <v>720</v>
      </c>
      <c r="AO1172" t="s">
        <v>150</v>
      </c>
      <c r="AP1172" t="s">
        <v>150</v>
      </c>
      <c r="AQ1172" t="s">
        <v>150</v>
      </c>
      <c r="AR1172" t="s">
        <v>150</v>
      </c>
      <c r="AS1172" t="s">
        <v>150</v>
      </c>
      <c r="AT1172" t="s">
        <v>740</v>
      </c>
      <c r="AW1172" t="s">
        <v>5231</v>
      </c>
      <c r="AX1172" t="s">
        <v>8049</v>
      </c>
      <c r="BB1172" t="str">
        <f>IF(Table1[[#This Row],[REPORT_CATEGORY]]=0,"",Table1[[#This Row],[REPORT_CATEGORY]])</f>
        <v>Table 4E Consignment, Reactive</v>
      </c>
    </row>
    <row r="1173" spans="1:54" x14ac:dyDescent="0.25">
      <c r="A1173">
        <v>2253517</v>
      </c>
      <c r="B1173" t="s">
        <v>150</v>
      </c>
      <c r="C1173" t="s">
        <v>150</v>
      </c>
      <c r="D1173" t="s">
        <v>3057</v>
      </c>
      <c r="E1173" t="s">
        <v>3058</v>
      </c>
      <c r="F1173" t="s">
        <v>3059</v>
      </c>
      <c r="G1173" t="s">
        <v>1938</v>
      </c>
      <c r="H1173">
        <v>9003204</v>
      </c>
      <c r="I1173" t="s">
        <v>177</v>
      </c>
      <c r="J1173" t="s">
        <v>507</v>
      </c>
      <c r="K1173" t="s">
        <v>179</v>
      </c>
      <c r="L1173" t="s">
        <v>227</v>
      </c>
      <c r="M1173" t="s">
        <v>179</v>
      </c>
      <c r="N1173" t="s">
        <v>150</v>
      </c>
      <c r="O1173">
        <v>0</v>
      </c>
      <c r="P1173">
        <v>0</v>
      </c>
      <c r="Q1173">
        <v>0</v>
      </c>
      <c r="R1173">
        <v>0</v>
      </c>
      <c r="S1173">
        <v>0</v>
      </c>
      <c r="T1173" t="s">
        <v>349</v>
      </c>
      <c r="U1173" t="s">
        <v>717</v>
      </c>
      <c r="V1173" t="s">
        <v>739</v>
      </c>
      <c r="W1173" t="s">
        <v>608</v>
      </c>
      <c r="X1173" t="s">
        <v>150</v>
      </c>
      <c r="Y1173" s="13">
        <v>43774</v>
      </c>
      <c r="Z1173">
        <v>0</v>
      </c>
      <c r="AA1173" s="13">
        <v>43805.6374306</v>
      </c>
      <c r="AB1173" t="s">
        <v>150</v>
      </c>
      <c r="AC1173" t="s">
        <v>163</v>
      </c>
      <c r="AD1173" s="13">
        <v>43805.6374306</v>
      </c>
      <c r="AF1173" s="13">
        <v>43805.6374306</v>
      </c>
      <c r="AG1173">
        <v>0</v>
      </c>
      <c r="AH1173" t="s">
        <v>8049</v>
      </c>
      <c r="AI1173" t="s">
        <v>719</v>
      </c>
      <c r="AJ1173" t="s">
        <v>227</v>
      </c>
      <c r="AK1173" t="s">
        <v>9629</v>
      </c>
      <c r="AL1173" t="s">
        <v>720</v>
      </c>
      <c r="AO1173" t="s">
        <v>150</v>
      </c>
      <c r="AP1173" t="s">
        <v>150</v>
      </c>
      <c r="AQ1173" t="s">
        <v>150</v>
      </c>
      <c r="AR1173" t="s">
        <v>150</v>
      </c>
      <c r="AS1173" t="s">
        <v>150</v>
      </c>
      <c r="AT1173" t="s">
        <v>740</v>
      </c>
      <c r="AW1173" t="s">
        <v>5231</v>
      </c>
      <c r="AX1173" t="s">
        <v>8049</v>
      </c>
      <c r="BB1173" t="str">
        <f>IF(Table1[[#This Row],[REPORT_CATEGORY]]=0,"",Table1[[#This Row],[REPORT_CATEGORY]])</f>
        <v>Table 4E Consignment, Reactive</v>
      </c>
    </row>
    <row r="1174" spans="1:54" x14ac:dyDescent="0.25">
      <c r="A1174">
        <v>2433073</v>
      </c>
      <c r="B1174" t="s">
        <v>150</v>
      </c>
      <c r="C1174" t="s">
        <v>150</v>
      </c>
      <c r="D1174" t="s">
        <v>14107</v>
      </c>
      <c r="E1174" t="s">
        <v>14108</v>
      </c>
      <c r="F1174" t="s">
        <v>14109</v>
      </c>
      <c r="G1174" t="s">
        <v>14110</v>
      </c>
      <c r="H1174">
        <v>9153702</v>
      </c>
      <c r="I1174" t="s">
        <v>234</v>
      </c>
      <c r="J1174" t="s">
        <v>1089</v>
      </c>
      <c r="K1174" t="s">
        <v>236</v>
      </c>
      <c r="L1174" t="s">
        <v>236</v>
      </c>
      <c r="M1174" t="s">
        <v>236</v>
      </c>
      <c r="N1174" t="s">
        <v>150</v>
      </c>
      <c r="S1174">
        <v>0</v>
      </c>
      <c r="T1174" t="s">
        <v>254</v>
      </c>
      <c r="U1174" t="s">
        <v>717</v>
      </c>
      <c r="V1174" t="s">
        <v>739</v>
      </c>
      <c r="W1174" t="s">
        <v>407</v>
      </c>
      <c r="X1174" t="s">
        <v>150</v>
      </c>
      <c r="Y1174" s="13">
        <v>43839</v>
      </c>
      <c r="Z1174">
        <v>0</v>
      </c>
      <c r="AA1174" s="13">
        <v>43846.508911999998</v>
      </c>
      <c r="AB1174" t="s">
        <v>150</v>
      </c>
      <c r="AC1174" t="s">
        <v>163</v>
      </c>
      <c r="AD1174" s="13">
        <v>43846.508911999998</v>
      </c>
      <c r="AF1174" s="13">
        <v>43846.508911999998</v>
      </c>
      <c r="AG1174">
        <v>0</v>
      </c>
      <c r="AH1174" t="s">
        <v>8049</v>
      </c>
      <c r="AI1174" t="s">
        <v>719</v>
      </c>
      <c r="AJ1174" t="s">
        <v>236</v>
      </c>
      <c r="AK1174" t="s">
        <v>13868</v>
      </c>
      <c r="AL1174" t="s">
        <v>720</v>
      </c>
      <c r="AO1174" t="s">
        <v>150</v>
      </c>
      <c r="AP1174" t="s">
        <v>150</v>
      </c>
      <c r="AQ1174" t="s">
        <v>150</v>
      </c>
      <c r="AR1174" t="s">
        <v>150</v>
      </c>
      <c r="AS1174" t="s">
        <v>150</v>
      </c>
      <c r="AT1174" t="s">
        <v>740</v>
      </c>
      <c r="AW1174" t="s">
        <v>5231</v>
      </c>
      <c r="AX1174" t="s">
        <v>8049</v>
      </c>
      <c r="BB1174" t="str">
        <f>IF(Table1[[#This Row],[REPORT_CATEGORY]]=0,"",Table1[[#This Row],[REPORT_CATEGORY]])</f>
        <v>Table 4E Consignment, Reactive</v>
      </c>
    </row>
    <row r="1175" spans="1:54" x14ac:dyDescent="0.25">
      <c r="A1175">
        <v>2433556</v>
      </c>
      <c r="B1175" t="s">
        <v>150</v>
      </c>
      <c r="C1175" t="s">
        <v>150</v>
      </c>
      <c r="D1175" t="s">
        <v>4544</v>
      </c>
      <c r="E1175" t="s">
        <v>4545</v>
      </c>
      <c r="F1175" t="s">
        <v>4546</v>
      </c>
      <c r="G1175" t="s">
        <v>4547</v>
      </c>
      <c r="H1175">
        <v>9153484</v>
      </c>
      <c r="I1175" t="s">
        <v>234</v>
      </c>
      <c r="J1175" t="s">
        <v>406</v>
      </c>
      <c r="K1175" t="s">
        <v>236</v>
      </c>
      <c r="L1175" t="s">
        <v>236</v>
      </c>
      <c r="M1175" t="s">
        <v>236</v>
      </c>
      <c r="N1175" t="s">
        <v>407</v>
      </c>
      <c r="R1175">
        <v>1</v>
      </c>
      <c r="S1175">
        <v>1</v>
      </c>
      <c r="T1175" t="s">
        <v>254</v>
      </c>
      <c r="U1175" t="s">
        <v>717</v>
      </c>
      <c r="V1175" t="s">
        <v>744</v>
      </c>
      <c r="W1175" t="s">
        <v>407</v>
      </c>
      <c r="X1175" t="s">
        <v>150</v>
      </c>
      <c r="Y1175" s="13">
        <v>43630</v>
      </c>
      <c r="Z1175">
        <v>0</v>
      </c>
      <c r="AA1175" s="13">
        <v>43642.375115700001</v>
      </c>
      <c r="AB1175" t="s">
        <v>150</v>
      </c>
      <c r="AC1175" t="s">
        <v>163</v>
      </c>
      <c r="AD1175" s="13">
        <v>43642.375115700001</v>
      </c>
      <c r="AF1175" s="13">
        <v>43642.375115700001</v>
      </c>
      <c r="AG1175">
        <v>0</v>
      </c>
      <c r="AH1175" t="s">
        <v>8049</v>
      </c>
      <c r="AI1175" t="s">
        <v>719</v>
      </c>
      <c r="AJ1175" t="s">
        <v>236</v>
      </c>
      <c r="AK1175" t="s">
        <v>164</v>
      </c>
      <c r="AL1175" t="s">
        <v>720</v>
      </c>
      <c r="AO1175" t="s">
        <v>150</v>
      </c>
      <c r="AP1175" t="s">
        <v>150</v>
      </c>
      <c r="AQ1175" t="s">
        <v>150</v>
      </c>
      <c r="AR1175" t="s">
        <v>150</v>
      </c>
      <c r="AS1175" t="s">
        <v>150</v>
      </c>
      <c r="AT1175" t="s">
        <v>746</v>
      </c>
      <c r="AW1175" t="s">
        <v>5231</v>
      </c>
      <c r="AX1175" t="s">
        <v>8049</v>
      </c>
      <c r="BB1175" t="str">
        <f>IF(Table1[[#This Row],[REPORT_CATEGORY]]=0,"",Table1[[#This Row],[REPORT_CATEGORY]])</f>
        <v>Table 4E Consignment, Reactive</v>
      </c>
    </row>
    <row r="1176" spans="1:54" x14ac:dyDescent="0.25">
      <c r="A1176">
        <v>2453711</v>
      </c>
      <c r="B1176" t="s">
        <v>150</v>
      </c>
      <c r="C1176" t="s">
        <v>150</v>
      </c>
      <c r="D1176" t="s">
        <v>8664</v>
      </c>
      <c r="E1176" t="s">
        <v>10957</v>
      </c>
      <c r="F1176" t="s">
        <v>10958</v>
      </c>
      <c r="G1176" t="s">
        <v>1226</v>
      </c>
      <c r="H1176">
        <v>6833417</v>
      </c>
      <c r="I1176" t="s">
        <v>234</v>
      </c>
      <c r="J1176" t="s">
        <v>757</v>
      </c>
      <c r="K1176" t="s">
        <v>236</v>
      </c>
      <c r="L1176" t="s">
        <v>236</v>
      </c>
      <c r="M1176" t="s">
        <v>236</v>
      </c>
      <c r="N1176" t="s">
        <v>1011</v>
      </c>
      <c r="Q1176">
        <v>1</v>
      </c>
      <c r="S1176">
        <v>1</v>
      </c>
      <c r="T1176" t="s">
        <v>159</v>
      </c>
      <c r="U1176" t="s">
        <v>717</v>
      </c>
      <c r="V1176" t="s">
        <v>739</v>
      </c>
      <c r="W1176" t="s">
        <v>752</v>
      </c>
      <c r="X1176" t="s">
        <v>738</v>
      </c>
      <c r="Y1176" s="13">
        <v>43720</v>
      </c>
      <c r="Z1176">
        <v>0</v>
      </c>
      <c r="AA1176" s="13">
        <v>43727.352708300001</v>
      </c>
      <c r="AB1176" t="s">
        <v>150</v>
      </c>
      <c r="AC1176" t="s">
        <v>163</v>
      </c>
      <c r="AD1176" s="13">
        <v>43727.352708300001</v>
      </c>
      <c r="AF1176" s="13">
        <v>43727.352708300001</v>
      </c>
      <c r="AG1176">
        <v>0</v>
      </c>
      <c r="AH1176" t="s">
        <v>8049</v>
      </c>
      <c r="AI1176" t="s">
        <v>719</v>
      </c>
      <c r="AJ1176" t="s">
        <v>236</v>
      </c>
      <c r="AK1176" t="s">
        <v>5247</v>
      </c>
      <c r="AL1176" t="s">
        <v>720</v>
      </c>
      <c r="AO1176" t="s">
        <v>150</v>
      </c>
      <c r="AP1176" t="s">
        <v>150</v>
      </c>
      <c r="AQ1176" t="s">
        <v>150</v>
      </c>
      <c r="AR1176" t="s">
        <v>150</v>
      </c>
      <c r="AS1176" t="s">
        <v>150</v>
      </c>
      <c r="AT1176" t="s">
        <v>740</v>
      </c>
      <c r="AW1176" t="s">
        <v>5231</v>
      </c>
      <c r="AX1176" t="s">
        <v>8049</v>
      </c>
      <c r="AY1176">
        <v>1</v>
      </c>
      <c r="BB1176" t="str">
        <f>IF(Table1[[#This Row],[REPORT_CATEGORY]]=0,"",Table1[[#This Row],[REPORT_CATEGORY]])</f>
        <v>Table 4E Consignment, Reactive</v>
      </c>
    </row>
    <row r="1177" spans="1:54" x14ac:dyDescent="0.25">
      <c r="A1177">
        <v>2492665</v>
      </c>
      <c r="B1177" t="s">
        <v>150</v>
      </c>
      <c r="C1177" t="s">
        <v>150</v>
      </c>
      <c r="D1177" t="s">
        <v>4480</v>
      </c>
      <c r="E1177" t="s">
        <v>4481</v>
      </c>
      <c r="F1177" t="s">
        <v>4482</v>
      </c>
      <c r="G1177" t="s">
        <v>628</v>
      </c>
      <c r="H1177">
        <v>6483765</v>
      </c>
      <c r="I1177" t="s">
        <v>234</v>
      </c>
      <c r="J1177" t="s">
        <v>629</v>
      </c>
      <c r="K1177" t="s">
        <v>236</v>
      </c>
      <c r="L1177" t="s">
        <v>236</v>
      </c>
      <c r="M1177" t="s">
        <v>236</v>
      </c>
      <c r="N1177" t="s">
        <v>1011</v>
      </c>
      <c r="O1177">
        <v>1</v>
      </c>
      <c r="S1177">
        <v>1</v>
      </c>
      <c r="T1177" t="s">
        <v>716</v>
      </c>
      <c r="U1177" t="s">
        <v>717</v>
      </c>
      <c r="V1177" t="s">
        <v>739</v>
      </c>
      <c r="W1177" t="s">
        <v>738</v>
      </c>
      <c r="X1177" t="s">
        <v>150</v>
      </c>
      <c r="Y1177" s="13">
        <v>43720</v>
      </c>
      <c r="Z1177">
        <v>0</v>
      </c>
      <c r="AA1177" s="13">
        <v>43734.513124999998</v>
      </c>
      <c r="AB1177" t="s">
        <v>150</v>
      </c>
      <c r="AC1177" t="s">
        <v>163</v>
      </c>
      <c r="AD1177" s="13">
        <v>43734.513124999998</v>
      </c>
      <c r="AF1177" s="13">
        <v>43734.513124999998</v>
      </c>
      <c r="AG1177">
        <v>0</v>
      </c>
      <c r="AH1177" t="s">
        <v>8049</v>
      </c>
      <c r="AI1177" t="s">
        <v>719</v>
      </c>
      <c r="AJ1177" t="s">
        <v>236</v>
      </c>
      <c r="AK1177" t="s">
        <v>5247</v>
      </c>
      <c r="AL1177" t="s">
        <v>720</v>
      </c>
      <c r="AO1177" t="s">
        <v>150</v>
      </c>
      <c r="AP1177" t="s">
        <v>150</v>
      </c>
      <c r="AQ1177" t="s">
        <v>150</v>
      </c>
      <c r="AR1177" t="s">
        <v>150</v>
      </c>
      <c r="AS1177" t="s">
        <v>150</v>
      </c>
      <c r="AT1177" t="s">
        <v>740</v>
      </c>
      <c r="AW1177" t="s">
        <v>5231</v>
      </c>
      <c r="AX1177" t="s">
        <v>8049</v>
      </c>
      <c r="BB1177" t="str">
        <f>IF(Table1[[#This Row],[REPORT_CATEGORY]]=0,"",Table1[[#This Row],[REPORT_CATEGORY]])</f>
        <v>Table 4E Consignment, Reactive</v>
      </c>
    </row>
    <row r="1178" spans="1:54" x14ac:dyDescent="0.25">
      <c r="A1178">
        <v>2513071</v>
      </c>
      <c r="B1178" t="s">
        <v>150</v>
      </c>
      <c r="C1178" t="s">
        <v>150</v>
      </c>
      <c r="D1178" t="s">
        <v>4548</v>
      </c>
      <c r="E1178" t="s">
        <v>4549</v>
      </c>
      <c r="F1178" t="s">
        <v>4550</v>
      </c>
      <c r="G1178" t="s">
        <v>985</v>
      </c>
      <c r="H1178">
        <v>1054526</v>
      </c>
      <c r="I1178" t="s">
        <v>225</v>
      </c>
      <c r="J1178" t="s">
        <v>429</v>
      </c>
      <c r="K1178" t="s">
        <v>227</v>
      </c>
      <c r="L1178" t="s">
        <v>227</v>
      </c>
      <c r="M1178" t="s">
        <v>228</v>
      </c>
      <c r="N1178" t="s">
        <v>150</v>
      </c>
      <c r="S1178">
        <v>0</v>
      </c>
      <c r="T1178" t="s">
        <v>254</v>
      </c>
      <c r="U1178" t="s">
        <v>717</v>
      </c>
      <c r="V1178" t="s">
        <v>739</v>
      </c>
      <c r="W1178" t="s">
        <v>745</v>
      </c>
      <c r="X1178" t="s">
        <v>150</v>
      </c>
      <c r="Y1178" s="13">
        <v>43619</v>
      </c>
      <c r="Z1178">
        <v>0</v>
      </c>
      <c r="AA1178" s="13">
        <v>43642.563205999999</v>
      </c>
      <c r="AB1178" t="s">
        <v>150</v>
      </c>
      <c r="AC1178" t="s">
        <v>163</v>
      </c>
      <c r="AD1178" s="13">
        <v>43642.563205999999</v>
      </c>
      <c r="AF1178" s="13">
        <v>43642.563205999999</v>
      </c>
      <c r="AG1178">
        <v>0</v>
      </c>
      <c r="AH1178" t="s">
        <v>8049</v>
      </c>
      <c r="AI1178" t="s">
        <v>719</v>
      </c>
      <c r="AJ1178" t="s">
        <v>227</v>
      </c>
      <c r="AK1178" t="s">
        <v>164</v>
      </c>
      <c r="AL1178" t="s">
        <v>720</v>
      </c>
      <c r="AO1178" t="s">
        <v>150</v>
      </c>
      <c r="AP1178" t="s">
        <v>150</v>
      </c>
      <c r="AQ1178" t="s">
        <v>150</v>
      </c>
      <c r="AR1178" t="s">
        <v>150</v>
      </c>
      <c r="AS1178" t="s">
        <v>150</v>
      </c>
      <c r="AT1178" t="s">
        <v>740</v>
      </c>
      <c r="AW1178" t="s">
        <v>5231</v>
      </c>
      <c r="AX1178" t="s">
        <v>8049</v>
      </c>
      <c r="BB1178" t="str">
        <f>IF(Table1[[#This Row],[REPORT_CATEGORY]]=0,"",Table1[[#This Row],[REPORT_CATEGORY]])</f>
        <v>Table 4E Consignment, Reactive</v>
      </c>
    </row>
    <row r="1179" spans="1:54" x14ac:dyDescent="0.25">
      <c r="A1179">
        <v>2853168</v>
      </c>
      <c r="B1179" t="s">
        <v>150</v>
      </c>
      <c r="C1179" t="s">
        <v>150</v>
      </c>
      <c r="D1179" t="s">
        <v>6335</v>
      </c>
      <c r="E1179" t="s">
        <v>6336</v>
      </c>
      <c r="F1179" t="s">
        <v>4155</v>
      </c>
      <c r="G1179" t="s">
        <v>4156</v>
      </c>
      <c r="H1179">
        <v>1054639</v>
      </c>
      <c r="I1179" t="s">
        <v>268</v>
      </c>
      <c r="J1179" t="s">
        <v>784</v>
      </c>
      <c r="K1179" t="s">
        <v>227</v>
      </c>
      <c r="L1179" t="s">
        <v>227</v>
      </c>
      <c r="M1179" t="s">
        <v>270</v>
      </c>
      <c r="N1179" t="s">
        <v>150</v>
      </c>
      <c r="S1179">
        <v>0</v>
      </c>
      <c r="T1179" t="s">
        <v>339</v>
      </c>
      <c r="U1179" t="s">
        <v>717</v>
      </c>
      <c r="V1179" t="s">
        <v>739</v>
      </c>
      <c r="W1179" t="s">
        <v>745</v>
      </c>
      <c r="X1179" t="s">
        <v>150</v>
      </c>
      <c r="Y1179" s="13">
        <v>43622</v>
      </c>
      <c r="Z1179">
        <v>0</v>
      </c>
      <c r="AA1179" s="13">
        <v>43676.677523099999</v>
      </c>
      <c r="AB1179" t="s">
        <v>150</v>
      </c>
      <c r="AC1179" t="s">
        <v>163</v>
      </c>
      <c r="AD1179" s="13">
        <v>43676.677523099999</v>
      </c>
      <c r="AF1179" s="13">
        <v>43678.780057900003</v>
      </c>
      <c r="AG1179">
        <v>0</v>
      </c>
      <c r="AH1179" t="s">
        <v>8049</v>
      </c>
      <c r="AI1179" t="s">
        <v>719</v>
      </c>
      <c r="AJ1179" t="s">
        <v>227</v>
      </c>
      <c r="AK1179" t="s">
        <v>164</v>
      </c>
      <c r="AL1179" t="s">
        <v>720</v>
      </c>
      <c r="AO1179" t="s">
        <v>150</v>
      </c>
      <c r="AP1179" t="s">
        <v>150</v>
      </c>
      <c r="AQ1179" t="s">
        <v>150</v>
      </c>
      <c r="AR1179" t="s">
        <v>150</v>
      </c>
      <c r="AS1179" t="s">
        <v>150</v>
      </c>
      <c r="AT1179" t="s">
        <v>740</v>
      </c>
      <c r="AW1179" t="s">
        <v>5231</v>
      </c>
      <c r="AX1179" t="s">
        <v>8049</v>
      </c>
      <c r="BB1179" t="str">
        <f>IF(Table1[[#This Row],[REPORT_CATEGORY]]=0,"",Table1[[#This Row],[REPORT_CATEGORY]])</f>
        <v>Table 4E Consignment, Reactive</v>
      </c>
    </row>
    <row r="1180" spans="1:54" x14ac:dyDescent="0.25">
      <c r="A1180">
        <v>2853187</v>
      </c>
      <c r="B1180" t="s">
        <v>150</v>
      </c>
      <c r="C1180" t="s">
        <v>150</v>
      </c>
      <c r="D1180" t="s">
        <v>9783</v>
      </c>
      <c r="E1180" t="s">
        <v>9784</v>
      </c>
      <c r="F1180" t="s">
        <v>9785</v>
      </c>
      <c r="G1180" t="s">
        <v>680</v>
      </c>
      <c r="H1180">
        <v>4924710</v>
      </c>
      <c r="I1180" t="s">
        <v>268</v>
      </c>
      <c r="J1180" t="s">
        <v>769</v>
      </c>
      <c r="K1180" t="s">
        <v>227</v>
      </c>
      <c r="L1180" t="s">
        <v>227</v>
      </c>
      <c r="M1180" t="s">
        <v>270</v>
      </c>
      <c r="N1180" t="s">
        <v>150</v>
      </c>
      <c r="S1180">
        <v>0</v>
      </c>
      <c r="T1180" t="s">
        <v>254</v>
      </c>
      <c r="U1180" t="s">
        <v>717</v>
      </c>
      <c r="V1180" t="s">
        <v>739</v>
      </c>
      <c r="W1180" t="s">
        <v>561</v>
      </c>
      <c r="X1180" t="s">
        <v>150</v>
      </c>
      <c r="Y1180" s="13">
        <v>43755.488576399999</v>
      </c>
      <c r="Z1180">
        <v>0</v>
      </c>
      <c r="AA1180" s="13">
        <v>43755.532534700003</v>
      </c>
      <c r="AB1180" t="s">
        <v>150</v>
      </c>
      <c r="AC1180" t="s">
        <v>163</v>
      </c>
      <c r="AD1180" s="13">
        <v>43755.532534700003</v>
      </c>
      <c r="AF1180" s="13">
        <v>43755.532534700003</v>
      </c>
      <c r="AG1180">
        <v>0</v>
      </c>
      <c r="AH1180" t="s">
        <v>8049</v>
      </c>
      <c r="AI1180" t="s">
        <v>719</v>
      </c>
      <c r="AJ1180" t="s">
        <v>227</v>
      </c>
      <c r="AK1180" t="s">
        <v>9629</v>
      </c>
      <c r="AL1180" t="s">
        <v>720</v>
      </c>
      <c r="AO1180" t="s">
        <v>150</v>
      </c>
      <c r="AP1180" t="s">
        <v>150</v>
      </c>
      <c r="AQ1180" t="s">
        <v>150</v>
      </c>
      <c r="AR1180" t="s">
        <v>150</v>
      </c>
      <c r="AS1180" t="s">
        <v>150</v>
      </c>
      <c r="AT1180" t="s">
        <v>740</v>
      </c>
      <c r="AW1180" t="s">
        <v>5231</v>
      </c>
      <c r="AX1180" t="s">
        <v>8049</v>
      </c>
      <c r="BB1180" t="str">
        <f>IF(Table1[[#This Row],[REPORT_CATEGORY]]=0,"",Table1[[#This Row],[REPORT_CATEGORY]])</f>
        <v>Table 4E Consignment, Reactive</v>
      </c>
    </row>
    <row r="1181" spans="1:54" x14ac:dyDescent="0.25">
      <c r="A1181">
        <v>2853187</v>
      </c>
      <c r="B1181" t="s">
        <v>150</v>
      </c>
      <c r="C1181" t="s">
        <v>150</v>
      </c>
      <c r="D1181" t="s">
        <v>9783</v>
      </c>
      <c r="E1181" t="s">
        <v>9784</v>
      </c>
      <c r="F1181" t="s">
        <v>9785</v>
      </c>
      <c r="G1181" t="s">
        <v>680</v>
      </c>
      <c r="H1181">
        <v>7903722</v>
      </c>
      <c r="I1181" t="s">
        <v>268</v>
      </c>
      <c r="J1181" t="s">
        <v>769</v>
      </c>
      <c r="K1181" t="s">
        <v>227</v>
      </c>
      <c r="L1181" t="s">
        <v>236</v>
      </c>
      <c r="M1181" t="s">
        <v>270</v>
      </c>
      <c r="N1181" t="s">
        <v>150</v>
      </c>
      <c r="S1181">
        <v>0</v>
      </c>
      <c r="T1181" t="s">
        <v>254</v>
      </c>
      <c r="U1181" t="s">
        <v>717</v>
      </c>
      <c r="V1181" t="s">
        <v>739</v>
      </c>
      <c r="W1181" t="s">
        <v>425</v>
      </c>
      <c r="X1181" t="s">
        <v>150</v>
      </c>
      <c r="Y1181" s="13">
        <v>43819</v>
      </c>
      <c r="Z1181">
        <v>0</v>
      </c>
      <c r="AA1181" s="13">
        <v>43823.464571800003</v>
      </c>
      <c r="AB1181" t="s">
        <v>150</v>
      </c>
      <c r="AC1181" t="s">
        <v>163</v>
      </c>
      <c r="AD1181" s="13">
        <v>43823.464571800003</v>
      </c>
      <c r="AF1181" s="13">
        <v>43823.464571800003</v>
      </c>
      <c r="AG1181">
        <v>0</v>
      </c>
      <c r="AH1181" t="s">
        <v>8049</v>
      </c>
      <c r="AI1181" t="s">
        <v>719</v>
      </c>
      <c r="AJ1181" t="s">
        <v>236</v>
      </c>
      <c r="AK1181" t="s">
        <v>9629</v>
      </c>
      <c r="AL1181" t="s">
        <v>720</v>
      </c>
      <c r="AO1181" t="s">
        <v>150</v>
      </c>
      <c r="AP1181" t="s">
        <v>150</v>
      </c>
      <c r="AQ1181" t="s">
        <v>150</v>
      </c>
      <c r="AR1181" t="s">
        <v>150</v>
      </c>
      <c r="AS1181" t="s">
        <v>150</v>
      </c>
      <c r="AT1181" t="s">
        <v>740</v>
      </c>
      <c r="AW1181" t="s">
        <v>5231</v>
      </c>
      <c r="AX1181" t="s">
        <v>8049</v>
      </c>
      <c r="BB1181" t="str">
        <f>IF(Table1[[#This Row],[REPORT_CATEGORY]]=0,"",Table1[[#This Row],[REPORT_CATEGORY]])</f>
        <v>Table 4E Consignment, Reactive</v>
      </c>
    </row>
    <row r="1182" spans="1:54" x14ac:dyDescent="0.25">
      <c r="A1182">
        <v>2893005</v>
      </c>
      <c r="B1182" t="s">
        <v>150</v>
      </c>
      <c r="C1182" t="s">
        <v>150</v>
      </c>
      <c r="D1182" t="s">
        <v>2689</v>
      </c>
      <c r="E1182" t="s">
        <v>13519</v>
      </c>
      <c r="F1182" t="s">
        <v>3918</v>
      </c>
      <c r="G1182" t="s">
        <v>321</v>
      </c>
      <c r="H1182">
        <v>9003219</v>
      </c>
      <c r="I1182" t="s">
        <v>322</v>
      </c>
      <c r="J1182" t="s">
        <v>323</v>
      </c>
      <c r="K1182" t="s">
        <v>227</v>
      </c>
      <c r="L1182" t="s">
        <v>227</v>
      </c>
      <c r="M1182" t="s">
        <v>228</v>
      </c>
      <c r="N1182" t="s">
        <v>2733</v>
      </c>
      <c r="P1182">
        <v>1</v>
      </c>
      <c r="S1182">
        <v>1</v>
      </c>
      <c r="T1182" t="s">
        <v>159</v>
      </c>
      <c r="U1182" t="s">
        <v>717</v>
      </c>
      <c r="V1182" t="s">
        <v>732</v>
      </c>
      <c r="W1182" t="s">
        <v>608</v>
      </c>
      <c r="X1182" t="s">
        <v>150</v>
      </c>
      <c r="Y1182" s="13">
        <v>43817</v>
      </c>
      <c r="Z1182">
        <v>0</v>
      </c>
      <c r="AA1182" s="13">
        <v>43819.655138900001</v>
      </c>
      <c r="AB1182" t="s">
        <v>150</v>
      </c>
      <c r="AC1182" t="s">
        <v>163</v>
      </c>
      <c r="AD1182" s="13">
        <v>43819.655138900001</v>
      </c>
      <c r="AF1182" s="13">
        <v>43819.655138900001</v>
      </c>
      <c r="AG1182">
        <v>0</v>
      </c>
      <c r="AH1182" t="s">
        <v>8049</v>
      </c>
      <c r="AI1182" t="s">
        <v>719</v>
      </c>
      <c r="AJ1182" t="s">
        <v>227</v>
      </c>
      <c r="AK1182" t="s">
        <v>9629</v>
      </c>
      <c r="AL1182" t="s">
        <v>720</v>
      </c>
      <c r="AO1182" t="s">
        <v>150</v>
      </c>
      <c r="AP1182" t="s">
        <v>150</v>
      </c>
      <c r="AQ1182" t="s">
        <v>150</v>
      </c>
      <c r="AR1182" t="s">
        <v>150</v>
      </c>
      <c r="AS1182" t="s">
        <v>150</v>
      </c>
      <c r="AT1182" t="s">
        <v>733</v>
      </c>
      <c r="AW1182" t="s">
        <v>5231</v>
      </c>
      <c r="AX1182" t="s">
        <v>8049</v>
      </c>
      <c r="AY1182">
        <v>1</v>
      </c>
      <c r="BB1182" t="str">
        <f>IF(Table1[[#This Row],[REPORT_CATEGORY]]=0,"",Table1[[#This Row],[REPORT_CATEGORY]])</f>
        <v>Table 4E Consignment, Reactive</v>
      </c>
    </row>
    <row r="1183" spans="1:54" x14ac:dyDescent="0.25">
      <c r="A1183">
        <v>2893492</v>
      </c>
      <c r="B1183" t="s">
        <v>150</v>
      </c>
      <c r="C1183" t="s">
        <v>150</v>
      </c>
      <c r="D1183" t="s">
        <v>3725</v>
      </c>
      <c r="E1183" t="s">
        <v>3726</v>
      </c>
      <c r="F1183" t="s">
        <v>3727</v>
      </c>
      <c r="G1183" t="s">
        <v>321</v>
      </c>
      <c r="H1183">
        <v>6733623</v>
      </c>
      <c r="I1183" t="s">
        <v>322</v>
      </c>
      <c r="J1183" t="s">
        <v>323</v>
      </c>
      <c r="K1183" t="s">
        <v>227</v>
      </c>
      <c r="L1183" t="s">
        <v>227</v>
      </c>
      <c r="M1183" t="s">
        <v>228</v>
      </c>
      <c r="N1183" t="s">
        <v>2733</v>
      </c>
      <c r="O1183">
        <v>1</v>
      </c>
      <c r="S1183">
        <v>1</v>
      </c>
      <c r="T1183" t="s">
        <v>254</v>
      </c>
      <c r="U1183" t="s">
        <v>717</v>
      </c>
      <c r="V1183" t="s">
        <v>732</v>
      </c>
      <c r="W1183" t="s">
        <v>2733</v>
      </c>
      <c r="X1183" t="s">
        <v>150</v>
      </c>
      <c r="Y1183" s="13">
        <v>43640</v>
      </c>
      <c r="Z1183">
        <v>0</v>
      </c>
      <c r="AA1183" s="13">
        <v>43643.4387269</v>
      </c>
      <c r="AB1183" t="s">
        <v>150</v>
      </c>
      <c r="AC1183" t="s">
        <v>163</v>
      </c>
      <c r="AD1183" s="13">
        <v>43643.4387269</v>
      </c>
      <c r="AF1183" s="13">
        <v>43643.4387269</v>
      </c>
      <c r="AG1183">
        <v>0</v>
      </c>
      <c r="AH1183" t="s">
        <v>8049</v>
      </c>
      <c r="AI1183" t="s">
        <v>719</v>
      </c>
      <c r="AJ1183" t="s">
        <v>227</v>
      </c>
      <c r="AK1183" t="s">
        <v>164</v>
      </c>
      <c r="AL1183" t="s">
        <v>720</v>
      </c>
      <c r="AO1183" t="s">
        <v>150</v>
      </c>
      <c r="AP1183" t="s">
        <v>150</v>
      </c>
      <c r="AQ1183" t="s">
        <v>150</v>
      </c>
      <c r="AR1183" t="s">
        <v>150</v>
      </c>
      <c r="AS1183" t="s">
        <v>150</v>
      </c>
      <c r="AT1183" t="s">
        <v>733</v>
      </c>
      <c r="AW1183" t="s">
        <v>5231</v>
      </c>
      <c r="AX1183" t="s">
        <v>8049</v>
      </c>
      <c r="BB1183" t="str">
        <f>IF(Table1[[#This Row],[REPORT_CATEGORY]]=0,"",Table1[[#This Row],[REPORT_CATEGORY]])</f>
        <v>Table 4E Consignment, Reactive</v>
      </c>
    </row>
    <row r="1184" spans="1:54" x14ac:dyDescent="0.25">
      <c r="A1184">
        <v>3272575</v>
      </c>
      <c r="B1184" t="s">
        <v>150</v>
      </c>
      <c r="C1184" t="s">
        <v>150</v>
      </c>
      <c r="D1184" t="s">
        <v>9786</v>
      </c>
      <c r="E1184" t="s">
        <v>9787</v>
      </c>
      <c r="F1184" t="s">
        <v>150</v>
      </c>
      <c r="G1184" t="s">
        <v>313</v>
      </c>
      <c r="H1184">
        <v>9053690</v>
      </c>
      <c r="I1184" t="s">
        <v>250</v>
      </c>
      <c r="J1184" t="s">
        <v>314</v>
      </c>
      <c r="K1184" t="s">
        <v>252</v>
      </c>
      <c r="L1184" t="s">
        <v>252</v>
      </c>
      <c r="M1184" t="s">
        <v>252</v>
      </c>
      <c r="N1184" t="s">
        <v>150</v>
      </c>
      <c r="S1184">
        <v>0</v>
      </c>
      <c r="T1184" t="s">
        <v>339</v>
      </c>
      <c r="U1184" t="s">
        <v>717</v>
      </c>
      <c r="V1184" t="s">
        <v>744</v>
      </c>
      <c r="W1184" t="s">
        <v>255</v>
      </c>
      <c r="X1184" t="s">
        <v>150</v>
      </c>
      <c r="Y1184" s="13">
        <v>43749.482685199997</v>
      </c>
      <c r="Z1184">
        <v>0</v>
      </c>
      <c r="AA1184" s="13">
        <v>43749.614537000001</v>
      </c>
      <c r="AB1184" t="s">
        <v>150</v>
      </c>
      <c r="AC1184" t="s">
        <v>163</v>
      </c>
      <c r="AD1184" s="13">
        <v>43749.614537000001</v>
      </c>
      <c r="AF1184" s="13">
        <v>43749.614537000001</v>
      </c>
      <c r="AG1184">
        <v>0</v>
      </c>
      <c r="AH1184" t="s">
        <v>8049</v>
      </c>
      <c r="AI1184" t="s">
        <v>719</v>
      </c>
      <c r="AJ1184" t="s">
        <v>252</v>
      </c>
      <c r="AK1184" t="s">
        <v>9629</v>
      </c>
      <c r="AL1184" t="s">
        <v>720</v>
      </c>
      <c r="AO1184" t="s">
        <v>150</v>
      </c>
      <c r="AP1184" t="s">
        <v>150</v>
      </c>
      <c r="AQ1184" t="s">
        <v>150</v>
      </c>
      <c r="AR1184" t="s">
        <v>150</v>
      </c>
      <c r="AS1184" t="s">
        <v>150</v>
      </c>
      <c r="AT1184" t="s">
        <v>746</v>
      </c>
      <c r="AW1184" t="s">
        <v>5231</v>
      </c>
      <c r="AX1184" t="s">
        <v>8049</v>
      </c>
      <c r="BB1184" t="str">
        <f>IF(Table1[[#This Row],[REPORT_CATEGORY]]=0,"",Table1[[#This Row],[REPORT_CATEGORY]])</f>
        <v>Table 4E Consignment, Reactive</v>
      </c>
    </row>
    <row r="1185" spans="1:54" x14ac:dyDescent="0.25">
      <c r="A1185">
        <v>3313491</v>
      </c>
      <c r="B1185" t="s">
        <v>150</v>
      </c>
      <c r="C1185" t="s">
        <v>150</v>
      </c>
      <c r="D1185" t="s">
        <v>15058</v>
      </c>
      <c r="E1185" t="s">
        <v>15059</v>
      </c>
      <c r="F1185" t="s">
        <v>15060</v>
      </c>
      <c r="G1185" t="s">
        <v>628</v>
      </c>
      <c r="H1185">
        <v>3313493</v>
      </c>
      <c r="I1185" t="s">
        <v>234</v>
      </c>
      <c r="J1185" t="s">
        <v>629</v>
      </c>
      <c r="K1185" t="s">
        <v>236</v>
      </c>
      <c r="L1185" t="s">
        <v>236</v>
      </c>
      <c r="M1185" t="s">
        <v>236</v>
      </c>
      <c r="N1185" t="s">
        <v>150</v>
      </c>
      <c r="S1185">
        <v>0</v>
      </c>
      <c r="T1185" t="s">
        <v>150</v>
      </c>
      <c r="U1185" t="s">
        <v>717</v>
      </c>
      <c r="V1185" t="s">
        <v>739</v>
      </c>
      <c r="W1185" t="s">
        <v>237</v>
      </c>
      <c r="X1185" t="s">
        <v>150</v>
      </c>
      <c r="Y1185" s="13">
        <v>43746</v>
      </c>
      <c r="Z1185">
        <v>0</v>
      </c>
      <c r="AA1185" s="13">
        <v>43867.591088000001</v>
      </c>
      <c r="AB1185" t="s">
        <v>150</v>
      </c>
      <c r="AC1185" t="s">
        <v>163</v>
      </c>
      <c r="AD1185" s="13">
        <v>43867.591088000001</v>
      </c>
      <c r="AF1185" s="13">
        <v>43867.591088000001</v>
      </c>
      <c r="AG1185">
        <v>0</v>
      </c>
      <c r="AH1185" t="s">
        <v>8049</v>
      </c>
      <c r="AI1185" t="s">
        <v>719</v>
      </c>
      <c r="AJ1185" t="s">
        <v>236</v>
      </c>
      <c r="AK1185" t="s">
        <v>9629</v>
      </c>
      <c r="AL1185" t="s">
        <v>720</v>
      </c>
      <c r="AO1185" t="s">
        <v>150</v>
      </c>
      <c r="AP1185" t="s">
        <v>150</v>
      </c>
      <c r="AQ1185" t="s">
        <v>150</v>
      </c>
      <c r="AR1185" t="s">
        <v>150</v>
      </c>
      <c r="AS1185" t="s">
        <v>150</v>
      </c>
      <c r="AT1185" t="s">
        <v>740</v>
      </c>
      <c r="AW1185" t="s">
        <v>5231</v>
      </c>
      <c r="AX1185" t="s">
        <v>8049</v>
      </c>
      <c r="BB1185" t="str">
        <f>IF(Table1[[#This Row],[REPORT_CATEGORY]]=0,"",Table1[[#This Row],[REPORT_CATEGORY]])</f>
        <v>Table 4E Consignment, Reactive</v>
      </c>
    </row>
    <row r="1186" spans="1:54" x14ac:dyDescent="0.25">
      <c r="A1186">
        <v>4112603</v>
      </c>
      <c r="B1186" t="s">
        <v>150</v>
      </c>
      <c r="C1186" t="s">
        <v>150</v>
      </c>
      <c r="D1186" t="s">
        <v>3072</v>
      </c>
      <c r="E1186" t="s">
        <v>3073</v>
      </c>
      <c r="F1186" t="s">
        <v>3074</v>
      </c>
      <c r="G1186" t="s">
        <v>3075</v>
      </c>
      <c r="H1186">
        <v>4924203</v>
      </c>
      <c r="I1186" t="s">
        <v>268</v>
      </c>
      <c r="J1186" t="s">
        <v>773</v>
      </c>
      <c r="K1186" t="s">
        <v>227</v>
      </c>
      <c r="L1186" t="s">
        <v>227</v>
      </c>
      <c r="M1186" t="s">
        <v>270</v>
      </c>
      <c r="N1186" t="s">
        <v>774</v>
      </c>
      <c r="O1186">
        <v>1</v>
      </c>
      <c r="S1186">
        <v>1</v>
      </c>
      <c r="T1186" t="s">
        <v>159</v>
      </c>
      <c r="U1186" t="s">
        <v>717</v>
      </c>
      <c r="V1186" t="s">
        <v>725</v>
      </c>
      <c r="W1186" t="s">
        <v>561</v>
      </c>
      <c r="X1186" t="s">
        <v>150</v>
      </c>
      <c r="Y1186" s="13">
        <v>43615.5619792</v>
      </c>
      <c r="Z1186">
        <v>0</v>
      </c>
      <c r="AA1186" s="13">
        <v>43615.604166700003</v>
      </c>
      <c r="AB1186" t="s">
        <v>150</v>
      </c>
      <c r="AC1186" t="s">
        <v>163</v>
      </c>
      <c r="AD1186" s="13">
        <v>43615.604166700003</v>
      </c>
      <c r="AF1186" s="13">
        <v>43615.604166700003</v>
      </c>
      <c r="AG1186">
        <v>0</v>
      </c>
      <c r="AH1186" t="s">
        <v>8049</v>
      </c>
      <c r="AI1186" t="s">
        <v>719</v>
      </c>
      <c r="AJ1186" t="s">
        <v>227</v>
      </c>
      <c r="AK1186" t="s">
        <v>164</v>
      </c>
      <c r="AL1186" t="s">
        <v>720</v>
      </c>
      <c r="AO1186" t="s">
        <v>150</v>
      </c>
      <c r="AP1186" t="s">
        <v>150</v>
      </c>
      <c r="AQ1186" t="s">
        <v>150</v>
      </c>
      <c r="AR1186" t="s">
        <v>150</v>
      </c>
      <c r="AS1186" t="s">
        <v>150</v>
      </c>
      <c r="AT1186" t="s">
        <v>727</v>
      </c>
      <c r="AW1186" t="s">
        <v>5231</v>
      </c>
      <c r="AX1186" t="s">
        <v>8049</v>
      </c>
      <c r="AY1186">
        <v>1</v>
      </c>
      <c r="BB1186" t="str">
        <f>IF(Table1[[#This Row],[REPORT_CATEGORY]]=0,"",Table1[[#This Row],[REPORT_CATEGORY]])</f>
        <v>Table 4E Consignment, Reactive</v>
      </c>
    </row>
    <row r="1187" spans="1:54" x14ac:dyDescent="0.25">
      <c r="A1187">
        <v>4313506</v>
      </c>
      <c r="B1187" t="s">
        <v>150</v>
      </c>
      <c r="C1187" t="s">
        <v>150</v>
      </c>
      <c r="D1187" t="s">
        <v>16963</v>
      </c>
      <c r="E1187" t="s">
        <v>16964</v>
      </c>
      <c r="F1187" t="s">
        <v>16965</v>
      </c>
      <c r="G1187" t="s">
        <v>353</v>
      </c>
      <c r="H1187">
        <v>4313508</v>
      </c>
      <c r="I1187" t="s">
        <v>177</v>
      </c>
      <c r="J1187" t="s">
        <v>354</v>
      </c>
      <c r="K1187" t="s">
        <v>179</v>
      </c>
      <c r="L1187" t="s">
        <v>179</v>
      </c>
      <c r="M1187" t="s">
        <v>179</v>
      </c>
      <c r="N1187" t="s">
        <v>150</v>
      </c>
      <c r="S1187">
        <v>0</v>
      </c>
      <c r="T1187" t="s">
        <v>150</v>
      </c>
      <c r="U1187" t="s">
        <v>717</v>
      </c>
      <c r="V1187" t="s">
        <v>739</v>
      </c>
      <c r="W1187" t="s">
        <v>355</v>
      </c>
      <c r="X1187" t="s">
        <v>150</v>
      </c>
      <c r="Y1187" s="13">
        <v>43782</v>
      </c>
      <c r="Z1187">
        <v>0</v>
      </c>
      <c r="AA1187" s="13">
        <v>43909.442083299997</v>
      </c>
      <c r="AB1187" t="s">
        <v>150</v>
      </c>
      <c r="AC1187" t="s">
        <v>163</v>
      </c>
      <c r="AD1187" s="13">
        <v>43909.442083299997</v>
      </c>
      <c r="AF1187" s="13">
        <v>43909.442083299997</v>
      </c>
      <c r="AG1187">
        <v>0</v>
      </c>
      <c r="AH1187" t="s">
        <v>8049</v>
      </c>
      <c r="AI1187" t="s">
        <v>719</v>
      </c>
      <c r="AJ1187" t="s">
        <v>179</v>
      </c>
      <c r="AK1187" t="s">
        <v>9629</v>
      </c>
      <c r="AL1187" t="s">
        <v>720</v>
      </c>
      <c r="AO1187" t="s">
        <v>150</v>
      </c>
      <c r="AP1187" t="s">
        <v>150</v>
      </c>
      <c r="AQ1187" t="s">
        <v>150</v>
      </c>
      <c r="AR1187" t="s">
        <v>150</v>
      </c>
      <c r="AS1187" t="s">
        <v>150</v>
      </c>
      <c r="AT1187" t="s">
        <v>740</v>
      </c>
      <c r="AW1187" t="s">
        <v>5231</v>
      </c>
      <c r="AX1187" t="s">
        <v>8049</v>
      </c>
      <c r="BB1187" t="str">
        <f>IF(Table1[[#This Row],[REPORT_CATEGORY]]=0,"",Table1[[#This Row],[REPORT_CATEGORY]])</f>
        <v>Table 4E Consignment, Reactive</v>
      </c>
    </row>
    <row r="1188" spans="1:54" x14ac:dyDescent="0.25">
      <c r="A1188">
        <v>4352684</v>
      </c>
      <c r="B1188" t="s">
        <v>150</v>
      </c>
      <c r="C1188" t="s">
        <v>150</v>
      </c>
      <c r="D1188" t="s">
        <v>10533</v>
      </c>
      <c r="E1188" t="s">
        <v>10534</v>
      </c>
      <c r="F1188" t="s">
        <v>10535</v>
      </c>
      <c r="G1188" t="s">
        <v>307</v>
      </c>
      <c r="H1188">
        <v>4352686</v>
      </c>
      <c r="I1188" t="s">
        <v>234</v>
      </c>
      <c r="J1188" t="s">
        <v>308</v>
      </c>
      <c r="K1188" t="s">
        <v>236</v>
      </c>
      <c r="L1188" t="s">
        <v>179</v>
      </c>
      <c r="M1188" t="s">
        <v>236</v>
      </c>
      <c r="N1188" t="s">
        <v>150</v>
      </c>
      <c r="S1188">
        <v>0</v>
      </c>
      <c r="T1188" t="s">
        <v>150</v>
      </c>
      <c r="U1188" t="s">
        <v>717</v>
      </c>
      <c r="V1188" t="s">
        <v>739</v>
      </c>
      <c r="W1188" t="s">
        <v>2683</v>
      </c>
      <c r="X1188" t="s">
        <v>752</v>
      </c>
      <c r="Y1188" s="13">
        <v>43720</v>
      </c>
      <c r="Z1188">
        <v>0</v>
      </c>
      <c r="AA1188" s="13">
        <v>43768.441261599997</v>
      </c>
      <c r="AB1188" t="s">
        <v>150</v>
      </c>
      <c r="AC1188" t="s">
        <v>163</v>
      </c>
      <c r="AD1188" s="13">
        <v>43768.441261599997</v>
      </c>
      <c r="AF1188" s="13">
        <v>43768.441261599997</v>
      </c>
      <c r="AG1188">
        <v>0</v>
      </c>
      <c r="AH1188" t="s">
        <v>8049</v>
      </c>
      <c r="AI1188" t="s">
        <v>719</v>
      </c>
      <c r="AJ1188" t="s">
        <v>179</v>
      </c>
      <c r="AK1188" t="s">
        <v>5247</v>
      </c>
      <c r="AL1188" t="s">
        <v>720</v>
      </c>
      <c r="AO1188" t="s">
        <v>150</v>
      </c>
      <c r="AP1188" t="s">
        <v>150</v>
      </c>
      <c r="AQ1188" t="s">
        <v>150</v>
      </c>
      <c r="AR1188" t="s">
        <v>150</v>
      </c>
      <c r="AS1188" t="s">
        <v>150</v>
      </c>
      <c r="AT1188" t="s">
        <v>740</v>
      </c>
      <c r="AW1188" t="s">
        <v>5231</v>
      </c>
      <c r="AX1188" t="s">
        <v>8049</v>
      </c>
      <c r="BB1188" t="str">
        <f>IF(Table1[[#This Row],[REPORT_CATEGORY]]=0,"",Table1[[#This Row],[REPORT_CATEGORY]])</f>
        <v>Table 4E Consignment, Reactive</v>
      </c>
    </row>
    <row r="1189" spans="1:54" x14ac:dyDescent="0.25">
      <c r="A1189">
        <v>4372679</v>
      </c>
      <c r="B1189" t="s">
        <v>150</v>
      </c>
      <c r="C1189" t="s">
        <v>150</v>
      </c>
      <c r="D1189" t="s">
        <v>10536</v>
      </c>
      <c r="E1189" t="s">
        <v>10537</v>
      </c>
      <c r="F1189" t="s">
        <v>10538</v>
      </c>
      <c r="G1189" t="s">
        <v>321</v>
      </c>
      <c r="H1189">
        <v>4372681</v>
      </c>
      <c r="I1189" t="s">
        <v>322</v>
      </c>
      <c r="J1189" t="s">
        <v>323</v>
      </c>
      <c r="K1189" t="s">
        <v>227</v>
      </c>
      <c r="L1189" t="s">
        <v>179</v>
      </c>
      <c r="M1189" t="s">
        <v>228</v>
      </c>
      <c r="N1189" t="s">
        <v>150</v>
      </c>
      <c r="S1189">
        <v>0</v>
      </c>
      <c r="T1189" t="s">
        <v>150</v>
      </c>
      <c r="U1189" t="s">
        <v>717</v>
      </c>
      <c r="V1189" t="s">
        <v>739</v>
      </c>
      <c r="W1189" t="s">
        <v>401</v>
      </c>
      <c r="X1189" t="s">
        <v>150</v>
      </c>
      <c r="Y1189" s="13">
        <v>43718</v>
      </c>
      <c r="Z1189">
        <v>0</v>
      </c>
      <c r="AA1189" s="13">
        <v>43762.405173599996</v>
      </c>
      <c r="AB1189" t="s">
        <v>150</v>
      </c>
      <c r="AC1189" t="s">
        <v>163</v>
      </c>
      <c r="AD1189" s="13">
        <v>43762.405173599996</v>
      </c>
      <c r="AF1189" s="13">
        <v>43763.630544</v>
      </c>
      <c r="AG1189">
        <v>0</v>
      </c>
      <c r="AH1189" t="s">
        <v>8049</v>
      </c>
      <c r="AI1189" t="s">
        <v>719</v>
      </c>
      <c r="AJ1189" t="s">
        <v>179</v>
      </c>
      <c r="AK1189" t="s">
        <v>5247</v>
      </c>
      <c r="AL1189" t="s">
        <v>720</v>
      </c>
      <c r="AO1189" t="s">
        <v>150</v>
      </c>
      <c r="AP1189" t="s">
        <v>150</v>
      </c>
      <c r="AQ1189" t="s">
        <v>150</v>
      </c>
      <c r="AR1189" t="s">
        <v>150</v>
      </c>
      <c r="AS1189" t="s">
        <v>150</v>
      </c>
      <c r="AT1189" t="s">
        <v>740</v>
      </c>
      <c r="AW1189" t="s">
        <v>5231</v>
      </c>
      <c r="AX1189" t="s">
        <v>8049</v>
      </c>
      <c r="BB1189" t="str">
        <f>IF(Table1[[#This Row],[REPORT_CATEGORY]]=0,"",Table1[[#This Row],[REPORT_CATEGORY]])</f>
        <v>Table 4E Consignment, Reactive</v>
      </c>
    </row>
    <row r="1190" spans="1:54" x14ac:dyDescent="0.25">
      <c r="A1190">
        <v>4772979</v>
      </c>
      <c r="B1190" t="s">
        <v>150</v>
      </c>
      <c r="C1190" t="s">
        <v>150</v>
      </c>
      <c r="D1190" t="s">
        <v>5418</v>
      </c>
      <c r="E1190" t="s">
        <v>5419</v>
      </c>
      <c r="F1190" t="s">
        <v>5420</v>
      </c>
      <c r="G1190" t="s">
        <v>1033</v>
      </c>
      <c r="H1190">
        <v>7183331</v>
      </c>
      <c r="I1190" t="s">
        <v>234</v>
      </c>
      <c r="J1190" t="s">
        <v>1034</v>
      </c>
      <c r="K1190" t="s">
        <v>236</v>
      </c>
      <c r="L1190" t="s">
        <v>236</v>
      </c>
      <c r="M1190" t="s">
        <v>236</v>
      </c>
      <c r="N1190" t="s">
        <v>150</v>
      </c>
      <c r="S1190">
        <v>0</v>
      </c>
      <c r="T1190" t="s">
        <v>339</v>
      </c>
      <c r="U1190" t="s">
        <v>717</v>
      </c>
      <c r="V1190" t="s">
        <v>744</v>
      </c>
      <c r="W1190" t="s">
        <v>1079</v>
      </c>
      <c r="X1190" t="s">
        <v>150</v>
      </c>
      <c r="Y1190" s="13">
        <v>43649.624641199996</v>
      </c>
      <c r="Z1190">
        <v>0</v>
      </c>
      <c r="AA1190" s="13">
        <v>43649.625648100002</v>
      </c>
      <c r="AB1190" t="s">
        <v>150</v>
      </c>
      <c r="AC1190" t="s">
        <v>163</v>
      </c>
      <c r="AD1190" s="13">
        <v>43649.625648100002</v>
      </c>
      <c r="AF1190" s="13">
        <v>43649.625648100002</v>
      </c>
      <c r="AG1190">
        <v>0</v>
      </c>
      <c r="AH1190" t="s">
        <v>8049</v>
      </c>
      <c r="AI1190" t="s">
        <v>719</v>
      </c>
      <c r="AJ1190" t="s">
        <v>236</v>
      </c>
      <c r="AK1190" t="s">
        <v>5247</v>
      </c>
      <c r="AL1190" t="s">
        <v>720</v>
      </c>
      <c r="AO1190" t="s">
        <v>150</v>
      </c>
      <c r="AP1190" t="s">
        <v>150</v>
      </c>
      <c r="AQ1190" t="s">
        <v>150</v>
      </c>
      <c r="AR1190" t="s">
        <v>150</v>
      </c>
      <c r="AS1190" t="s">
        <v>150</v>
      </c>
      <c r="AT1190" t="s">
        <v>746</v>
      </c>
      <c r="AW1190" t="s">
        <v>5231</v>
      </c>
      <c r="AX1190" t="s">
        <v>8049</v>
      </c>
      <c r="BB1190" t="str">
        <f>IF(Table1[[#This Row],[REPORT_CATEGORY]]=0,"",Table1[[#This Row],[REPORT_CATEGORY]])</f>
        <v>Table 4E Consignment, Reactive</v>
      </c>
    </row>
    <row r="1191" spans="1:54" x14ac:dyDescent="0.25">
      <c r="A1191">
        <v>4872679</v>
      </c>
      <c r="B1191" t="s">
        <v>150</v>
      </c>
      <c r="C1191" t="s">
        <v>150</v>
      </c>
      <c r="D1191" t="s">
        <v>8526</v>
      </c>
      <c r="E1191" t="s">
        <v>8527</v>
      </c>
      <c r="F1191" t="s">
        <v>8528</v>
      </c>
      <c r="G1191" t="s">
        <v>8529</v>
      </c>
      <c r="H1191">
        <v>2953150</v>
      </c>
      <c r="I1191" t="s">
        <v>234</v>
      </c>
      <c r="J1191" t="s">
        <v>751</v>
      </c>
      <c r="K1191" t="s">
        <v>236</v>
      </c>
      <c r="L1191" t="s">
        <v>236</v>
      </c>
      <c r="M1191" t="s">
        <v>236</v>
      </c>
      <c r="N1191" t="s">
        <v>150</v>
      </c>
      <c r="S1191">
        <v>0</v>
      </c>
      <c r="T1191" t="s">
        <v>339</v>
      </c>
      <c r="U1191" t="s">
        <v>717</v>
      </c>
      <c r="V1191" t="s">
        <v>739</v>
      </c>
      <c r="W1191" t="s">
        <v>1103</v>
      </c>
      <c r="X1191" t="s">
        <v>150</v>
      </c>
      <c r="Y1191" s="13">
        <v>43719</v>
      </c>
      <c r="Z1191">
        <v>0</v>
      </c>
      <c r="AA1191" s="13">
        <v>43724.522847200002</v>
      </c>
      <c r="AB1191" t="s">
        <v>150</v>
      </c>
      <c r="AC1191" t="s">
        <v>163</v>
      </c>
      <c r="AD1191" s="13">
        <v>43724.522847200002</v>
      </c>
      <c r="AF1191" s="13">
        <v>43724.522847200002</v>
      </c>
      <c r="AG1191">
        <v>0</v>
      </c>
      <c r="AH1191" t="s">
        <v>8049</v>
      </c>
      <c r="AI1191" t="s">
        <v>719</v>
      </c>
      <c r="AJ1191" t="s">
        <v>236</v>
      </c>
      <c r="AK1191" t="s">
        <v>5247</v>
      </c>
      <c r="AL1191" t="s">
        <v>720</v>
      </c>
      <c r="AO1191" t="s">
        <v>150</v>
      </c>
      <c r="AP1191" t="s">
        <v>150</v>
      </c>
      <c r="AQ1191" t="s">
        <v>150</v>
      </c>
      <c r="AR1191" t="s">
        <v>150</v>
      </c>
      <c r="AS1191" t="s">
        <v>150</v>
      </c>
      <c r="AT1191" t="s">
        <v>740</v>
      </c>
      <c r="AW1191" t="s">
        <v>5231</v>
      </c>
      <c r="AX1191" t="s">
        <v>8049</v>
      </c>
      <c r="BB1191" t="str">
        <f>IF(Table1[[#This Row],[REPORT_CATEGORY]]=0,"",Table1[[#This Row],[REPORT_CATEGORY]])</f>
        <v>Table 4E Consignment, Reactive</v>
      </c>
    </row>
    <row r="1192" spans="1:54" x14ac:dyDescent="0.25">
      <c r="A1192">
        <v>4873025</v>
      </c>
      <c r="B1192" t="s">
        <v>150</v>
      </c>
      <c r="C1192" t="s">
        <v>150</v>
      </c>
      <c r="D1192" t="s">
        <v>3925</v>
      </c>
      <c r="E1192" t="s">
        <v>3926</v>
      </c>
      <c r="F1192" t="s">
        <v>3927</v>
      </c>
      <c r="G1192" t="s">
        <v>1114</v>
      </c>
      <c r="H1192">
        <v>4873027</v>
      </c>
      <c r="I1192" t="s">
        <v>234</v>
      </c>
      <c r="J1192" t="s">
        <v>384</v>
      </c>
      <c r="K1192" t="s">
        <v>236</v>
      </c>
      <c r="L1192" t="s">
        <v>236</v>
      </c>
      <c r="M1192" t="s">
        <v>236</v>
      </c>
      <c r="N1192" t="s">
        <v>150</v>
      </c>
      <c r="S1192">
        <v>0</v>
      </c>
      <c r="T1192" t="s">
        <v>150</v>
      </c>
      <c r="U1192" t="s">
        <v>717</v>
      </c>
      <c r="V1192" t="s">
        <v>744</v>
      </c>
      <c r="W1192" t="s">
        <v>385</v>
      </c>
      <c r="X1192" t="s">
        <v>150</v>
      </c>
      <c r="Y1192" s="13">
        <v>43627</v>
      </c>
      <c r="Z1192">
        <v>0</v>
      </c>
      <c r="AA1192" s="13">
        <v>43628.4546644</v>
      </c>
      <c r="AB1192" t="s">
        <v>150</v>
      </c>
      <c r="AC1192" t="s">
        <v>163</v>
      </c>
      <c r="AD1192" s="13">
        <v>43628.4546644</v>
      </c>
      <c r="AF1192" s="13">
        <v>43628.4546644</v>
      </c>
      <c r="AG1192">
        <v>0</v>
      </c>
      <c r="AH1192" t="s">
        <v>8049</v>
      </c>
      <c r="AI1192" t="s">
        <v>719</v>
      </c>
      <c r="AJ1192" t="s">
        <v>236</v>
      </c>
      <c r="AK1192" t="s">
        <v>164</v>
      </c>
      <c r="AL1192" t="s">
        <v>720</v>
      </c>
      <c r="AO1192" t="s">
        <v>150</v>
      </c>
      <c r="AP1192" t="s">
        <v>150</v>
      </c>
      <c r="AQ1192" t="s">
        <v>150</v>
      </c>
      <c r="AR1192" t="s">
        <v>150</v>
      </c>
      <c r="AS1192" t="s">
        <v>150</v>
      </c>
      <c r="AT1192" t="s">
        <v>746</v>
      </c>
      <c r="AW1192" t="s">
        <v>5231</v>
      </c>
      <c r="AX1192" t="s">
        <v>8049</v>
      </c>
      <c r="BB1192" t="str">
        <f>IF(Table1[[#This Row],[REPORT_CATEGORY]]=0,"",Table1[[#This Row],[REPORT_CATEGORY]])</f>
        <v>Table 4E Consignment, Reactive</v>
      </c>
    </row>
    <row r="1193" spans="1:54" x14ac:dyDescent="0.25">
      <c r="A1193">
        <v>4873117</v>
      </c>
      <c r="B1193" t="s">
        <v>150</v>
      </c>
      <c r="C1193" t="s">
        <v>150</v>
      </c>
      <c r="D1193" t="s">
        <v>10959</v>
      </c>
      <c r="E1193" t="s">
        <v>10960</v>
      </c>
      <c r="F1193" t="s">
        <v>10961</v>
      </c>
      <c r="G1193" t="s">
        <v>2756</v>
      </c>
      <c r="H1193">
        <v>4873119</v>
      </c>
      <c r="I1193" t="s">
        <v>234</v>
      </c>
      <c r="J1193" t="s">
        <v>751</v>
      </c>
      <c r="K1193" t="s">
        <v>236</v>
      </c>
      <c r="L1193" t="s">
        <v>236</v>
      </c>
      <c r="M1193" t="s">
        <v>236</v>
      </c>
      <c r="N1193" t="s">
        <v>150</v>
      </c>
      <c r="S1193">
        <v>0</v>
      </c>
      <c r="T1193" t="s">
        <v>150</v>
      </c>
      <c r="U1193" t="s">
        <v>717</v>
      </c>
      <c r="V1193" t="s">
        <v>739</v>
      </c>
      <c r="W1193" t="s">
        <v>385</v>
      </c>
      <c r="X1193" t="s">
        <v>150</v>
      </c>
      <c r="Y1193" s="13">
        <v>43769</v>
      </c>
      <c r="Z1193">
        <v>0</v>
      </c>
      <c r="AA1193" s="13">
        <v>43773.457881900002</v>
      </c>
      <c r="AB1193" t="s">
        <v>150</v>
      </c>
      <c r="AC1193" t="s">
        <v>163</v>
      </c>
      <c r="AD1193" s="13">
        <v>43773.457881900002</v>
      </c>
      <c r="AF1193" s="13">
        <v>43773.457881900002</v>
      </c>
      <c r="AG1193">
        <v>0</v>
      </c>
      <c r="AH1193" t="s">
        <v>8049</v>
      </c>
      <c r="AI1193" t="s">
        <v>719</v>
      </c>
      <c r="AJ1193" t="s">
        <v>236</v>
      </c>
      <c r="AK1193" t="s">
        <v>9629</v>
      </c>
      <c r="AL1193" t="s">
        <v>720</v>
      </c>
      <c r="AO1193" t="s">
        <v>150</v>
      </c>
      <c r="AP1193" t="s">
        <v>150</v>
      </c>
      <c r="AQ1193" t="s">
        <v>150</v>
      </c>
      <c r="AR1193" t="s">
        <v>150</v>
      </c>
      <c r="AS1193" t="s">
        <v>150</v>
      </c>
      <c r="AT1193" t="s">
        <v>740</v>
      </c>
      <c r="AW1193" t="s">
        <v>5231</v>
      </c>
      <c r="AX1193" t="s">
        <v>8049</v>
      </c>
      <c r="BB1193" t="str">
        <f>IF(Table1[[#This Row],[REPORT_CATEGORY]]=0,"",Table1[[#This Row],[REPORT_CATEGORY]])</f>
        <v>Table 4E Consignment, Reactive</v>
      </c>
    </row>
    <row r="1194" spans="1:54" x14ac:dyDescent="0.25">
      <c r="A1194">
        <v>4924001</v>
      </c>
      <c r="B1194" t="s">
        <v>150</v>
      </c>
      <c r="C1194" t="s">
        <v>150</v>
      </c>
      <c r="D1194" t="s">
        <v>792</v>
      </c>
      <c r="E1194" t="s">
        <v>793</v>
      </c>
      <c r="F1194" t="s">
        <v>794</v>
      </c>
      <c r="G1194" t="s">
        <v>795</v>
      </c>
      <c r="H1194">
        <v>4924003</v>
      </c>
      <c r="I1194" t="s">
        <v>268</v>
      </c>
      <c r="J1194" t="s">
        <v>779</v>
      </c>
      <c r="K1194" t="s">
        <v>227</v>
      </c>
      <c r="L1194" t="s">
        <v>227</v>
      </c>
      <c r="M1194" t="s">
        <v>270</v>
      </c>
      <c r="N1194" t="s">
        <v>150</v>
      </c>
      <c r="S1194">
        <v>0</v>
      </c>
      <c r="T1194" t="s">
        <v>150</v>
      </c>
      <c r="U1194" t="s">
        <v>717</v>
      </c>
      <c r="V1194" t="s">
        <v>725</v>
      </c>
      <c r="W1194" t="s">
        <v>561</v>
      </c>
      <c r="X1194" t="s">
        <v>150</v>
      </c>
      <c r="Y1194" s="13">
        <v>43560.316874999997</v>
      </c>
      <c r="Z1194">
        <v>0</v>
      </c>
      <c r="AA1194" s="13">
        <v>43560.360266199998</v>
      </c>
      <c r="AB1194" t="s">
        <v>150</v>
      </c>
      <c r="AC1194" t="s">
        <v>163</v>
      </c>
      <c r="AD1194" s="13">
        <v>43560.360266199998</v>
      </c>
      <c r="AF1194" s="13">
        <v>43560.360266199998</v>
      </c>
      <c r="AG1194">
        <v>0</v>
      </c>
      <c r="AH1194" t="s">
        <v>8049</v>
      </c>
      <c r="AI1194" t="s">
        <v>719</v>
      </c>
      <c r="AJ1194" t="s">
        <v>227</v>
      </c>
      <c r="AK1194" t="s">
        <v>164</v>
      </c>
      <c r="AL1194" t="s">
        <v>720</v>
      </c>
      <c r="AO1194" t="s">
        <v>150</v>
      </c>
      <c r="AP1194" t="s">
        <v>150</v>
      </c>
      <c r="AQ1194" t="s">
        <v>150</v>
      </c>
      <c r="AR1194" t="s">
        <v>150</v>
      </c>
      <c r="AS1194" t="s">
        <v>150</v>
      </c>
      <c r="AT1194" t="s">
        <v>727</v>
      </c>
      <c r="AW1194" t="s">
        <v>5231</v>
      </c>
      <c r="AX1194" t="s">
        <v>8049</v>
      </c>
      <c r="BB1194" t="str">
        <f>IF(Table1[[#This Row],[REPORT_CATEGORY]]=0,"",Table1[[#This Row],[REPORT_CATEGORY]])</f>
        <v>Table 4E Consignment, Reactive</v>
      </c>
    </row>
    <row r="1195" spans="1:54" x14ac:dyDescent="0.25">
      <c r="A1195">
        <v>4924101</v>
      </c>
      <c r="B1195" t="s">
        <v>150</v>
      </c>
      <c r="C1195" t="s">
        <v>150</v>
      </c>
      <c r="D1195" t="s">
        <v>2849</v>
      </c>
      <c r="E1195" t="s">
        <v>796</v>
      </c>
      <c r="F1195" t="s">
        <v>797</v>
      </c>
      <c r="G1195" t="s">
        <v>680</v>
      </c>
      <c r="H1195">
        <v>4924103</v>
      </c>
      <c r="I1195" t="s">
        <v>268</v>
      </c>
      <c r="J1195" t="s">
        <v>269</v>
      </c>
      <c r="K1195" t="s">
        <v>227</v>
      </c>
      <c r="L1195" t="s">
        <v>227</v>
      </c>
      <c r="M1195" t="s">
        <v>270</v>
      </c>
      <c r="N1195" t="s">
        <v>150</v>
      </c>
      <c r="S1195">
        <v>0</v>
      </c>
      <c r="T1195" t="s">
        <v>150</v>
      </c>
      <c r="U1195" t="s">
        <v>717</v>
      </c>
      <c r="V1195" t="s">
        <v>725</v>
      </c>
      <c r="W1195" t="s">
        <v>561</v>
      </c>
      <c r="X1195" t="s">
        <v>150</v>
      </c>
      <c r="Y1195" s="13">
        <v>43595.403842599997</v>
      </c>
      <c r="Z1195">
        <v>0</v>
      </c>
      <c r="AA1195" s="13">
        <v>43595.446330999999</v>
      </c>
      <c r="AB1195" t="s">
        <v>150</v>
      </c>
      <c r="AC1195" t="s">
        <v>163</v>
      </c>
      <c r="AD1195" s="13">
        <v>43595.446330999999</v>
      </c>
      <c r="AF1195" s="13">
        <v>43595.446330999999</v>
      </c>
      <c r="AG1195">
        <v>0</v>
      </c>
      <c r="AH1195" t="s">
        <v>8049</v>
      </c>
      <c r="AI1195" t="s">
        <v>719</v>
      </c>
      <c r="AJ1195" t="s">
        <v>227</v>
      </c>
      <c r="AK1195" t="s">
        <v>164</v>
      </c>
      <c r="AL1195" t="s">
        <v>720</v>
      </c>
      <c r="AO1195" t="s">
        <v>150</v>
      </c>
      <c r="AP1195" t="s">
        <v>150</v>
      </c>
      <c r="AQ1195" t="s">
        <v>150</v>
      </c>
      <c r="AR1195" t="s">
        <v>150</v>
      </c>
      <c r="AS1195" t="s">
        <v>150</v>
      </c>
      <c r="AT1195" t="s">
        <v>727</v>
      </c>
      <c r="AW1195" t="s">
        <v>5231</v>
      </c>
      <c r="AX1195" t="s">
        <v>8049</v>
      </c>
      <c r="BB1195" t="str">
        <f>IF(Table1[[#This Row],[REPORT_CATEGORY]]=0,"",Table1[[#This Row],[REPORT_CATEGORY]])</f>
        <v>Table 4E Consignment, Reactive</v>
      </c>
    </row>
    <row r="1196" spans="1:54" x14ac:dyDescent="0.25">
      <c r="A1196">
        <v>4924218</v>
      </c>
      <c r="B1196" t="s">
        <v>150</v>
      </c>
      <c r="C1196" t="s">
        <v>150</v>
      </c>
      <c r="D1196" t="s">
        <v>3076</v>
      </c>
      <c r="E1196" t="s">
        <v>3077</v>
      </c>
      <c r="F1196" t="s">
        <v>3078</v>
      </c>
      <c r="G1196" t="s">
        <v>321</v>
      </c>
      <c r="H1196">
        <v>4924219</v>
      </c>
      <c r="I1196" t="s">
        <v>322</v>
      </c>
      <c r="J1196" t="s">
        <v>323</v>
      </c>
      <c r="K1196" t="s">
        <v>227</v>
      </c>
      <c r="L1196" t="s">
        <v>227</v>
      </c>
      <c r="M1196" t="s">
        <v>228</v>
      </c>
      <c r="N1196" t="s">
        <v>150</v>
      </c>
      <c r="S1196">
        <v>0</v>
      </c>
      <c r="T1196" t="s">
        <v>150</v>
      </c>
      <c r="U1196" t="s">
        <v>717</v>
      </c>
      <c r="V1196" t="s">
        <v>725</v>
      </c>
      <c r="W1196" t="s">
        <v>561</v>
      </c>
      <c r="X1196" t="s">
        <v>150</v>
      </c>
      <c r="Y1196" s="13">
        <v>43619</v>
      </c>
      <c r="Z1196">
        <v>0</v>
      </c>
      <c r="AA1196" s="13">
        <v>43619.6148264</v>
      </c>
      <c r="AB1196" t="s">
        <v>150</v>
      </c>
      <c r="AC1196" t="s">
        <v>163</v>
      </c>
      <c r="AD1196" s="13">
        <v>43619.6148264</v>
      </c>
      <c r="AF1196" s="13">
        <v>43619.6148264</v>
      </c>
      <c r="AG1196">
        <v>0</v>
      </c>
      <c r="AH1196" t="s">
        <v>8049</v>
      </c>
      <c r="AI1196" t="s">
        <v>719</v>
      </c>
      <c r="AJ1196" t="s">
        <v>227</v>
      </c>
      <c r="AK1196" t="s">
        <v>164</v>
      </c>
      <c r="AL1196" t="s">
        <v>720</v>
      </c>
      <c r="AO1196" t="s">
        <v>150</v>
      </c>
      <c r="AP1196" t="s">
        <v>150</v>
      </c>
      <c r="AQ1196" t="s">
        <v>150</v>
      </c>
      <c r="AR1196" t="s">
        <v>150</v>
      </c>
      <c r="AS1196" t="s">
        <v>150</v>
      </c>
      <c r="AT1196" t="s">
        <v>727</v>
      </c>
      <c r="AW1196" t="s">
        <v>5231</v>
      </c>
      <c r="AX1196" t="s">
        <v>8049</v>
      </c>
      <c r="BB1196" t="str">
        <f>IF(Table1[[#This Row],[REPORT_CATEGORY]]=0,"",Table1[[#This Row],[REPORT_CATEGORY]])</f>
        <v>Table 4E Consignment, Reactive</v>
      </c>
    </row>
    <row r="1197" spans="1:54" x14ac:dyDescent="0.25">
      <c r="A1197">
        <v>4924230</v>
      </c>
      <c r="B1197" t="s">
        <v>150</v>
      </c>
      <c r="C1197" t="s">
        <v>150</v>
      </c>
      <c r="D1197" t="s">
        <v>3079</v>
      </c>
      <c r="E1197" t="s">
        <v>3080</v>
      </c>
      <c r="F1197" t="s">
        <v>3081</v>
      </c>
      <c r="G1197" t="s">
        <v>985</v>
      </c>
      <c r="H1197">
        <v>4924254</v>
      </c>
      <c r="I1197" t="s">
        <v>225</v>
      </c>
      <c r="J1197" t="s">
        <v>1004</v>
      </c>
      <c r="K1197" t="s">
        <v>227</v>
      </c>
      <c r="L1197" t="s">
        <v>227</v>
      </c>
      <c r="M1197" t="s">
        <v>228</v>
      </c>
      <c r="N1197" t="s">
        <v>150</v>
      </c>
      <c r="S1197">
        <v>0</v>
      </c>
      <c r="T1197" t="s">
        <v>150</v>
      </c>
      <c r="U1197" t="s">
        <v>717</v>
      </c>
      <c r="V1197" t="s">
        <v>739</v>
      </c>
      <c r="W1197" t="s">
        <v>561</v>
      </c>
      <c r="X1197" t="s">
        <v>150</v>
      </c>
      <c r="Y1197" s="13">
        <v>43623.370231499997</v>
      </c>
      <c r="Z1197">
        <v>0</v>
      </c>
      <c r="AA1197" s="13">
        <v>43623.412615699999</v>
      </c>
      <c r="AB1197" t="s">
        <v>150</v>
      </c>
      <c r="AC1197" t="s">
        <v>163</v>
      </c>
      <c r="AD1197" s="13">
        <v>43623.412615699999</v>
      </c>
      <c r="AF1197" s="13">
        <v>43623.412615699999</v>
      </c>
      <c r="AG1197">
        <v>0</v>
      </c>
      <c r="AH1197" t="s">
        <v>8049</v>
      </c>
      <c r="AI1197" t="s">
        <v>719</v>
      </c>
      <c r="AJ1197" t="s">
        <v>227</v>
      </c>
      <c r="AK1197" t="s">
        <v>164</v>
      </c>
      <c r="AL1197" t="s">
        <v>720</v>
      </c>
      <c r="AO1197" t="s">
        <v>150</v>
      </c>
      <c r="AP1197" t="s">
        <v>150</v>
      </c>
      <c r="AQ1197" t="s">
        <v>150</v>
      </c>
      <c r="AR1197" t="s">
        <v>150</v>
      </c>
      <c r="AS1197" t="s">
        <v>150</v>
      </c>
      <c r="AT1197" t="s">
        <v>740</v>
      </c>
      <c r="AW1197" t="s">
        <v>5231</v>
      </c>
      <c r="AX1197" t="s">
        <v>8049</v>
      </c>
      <c r="BB1197" t="str">
        <f>IF(Table1[[#This Row],[REPORT_CATEGORY]]=0,"",Table1[[#This Row],[REPORT_CATEGORY]])</f>
        <v>Table 4E Consignment, Reactive</v>
      </c>
    </row>
    <row r="1198" spans="1:54" x14ac:dyDescent="0.25">
      <c r="A1198">
        <v>4924232</v>
      </c>
      <c r="B1198" t="s">
        <v>150</v>
      </c>
      <c r="C1198" t="s">
        <v>150</v>
      </c>
      <c r="D1198" t="s">
        <v>3082</v>
      </c>
      <c r="E1198" t="s">
        <v>3083</v>
      </c>
      <c r="F1198" t="s">
        <v>3084</v>
      </c>
      <c r="G1198" t="s">
        <v>3085</v>
      </c>
      <c r="H1198">
        <v>4924261</v>
      </c>
      <c r="I1198" t="s">
        <v>322</v>
      </c>
      <c r="J1198" t="s">
        <v>323</v>
      </c>
      <c r="K1198" t="s">
        <v>227</v>
      </c>
      <c r="L1198" t="s">
        <v>227</v>
      </c>
      <c r="M1198" t="s">
        <v>228</v>
      </c>
      <c r="N1198" t="s">
        <v>150</v>
      </c>
      <c r="S1198">
        <v>0</v>
      </c>
      <c r="T1198" t="s">
        <v>150</v>
      </c>
      <c r="U1198" t="s">
        <v>717</v>
      </c>
      <c r="V1198" t="s">
        <v>739</v>
      </c>
      <c r="W1198" t="s">
        <v>561</v>
      </c>
      <c r="X1198" t="s">
        <v>150</v>
      </c>
      <c r="Y1198" s="13">
        <v>43623.537129600001</v>
      </c>
      <c r="Z1198">
        <v>0</v>
      </c>
      <c r="AA1198" s="13">
        <v>43623.579618099997</v>
      </c>
      <c r="AB1198" t="s">
        <v>150</v>
      </c>
      <c r="AC1198" t="s">
        <v>163</v>
      </c>
      <c r="AD1198" s="13">
        <v>43623.579618099997</v>
      </c>
      <c r="AF1198" s="13">
        <v>43623.579618099997</v>
      </c>
      <c r="AG1198">
        <v>0</v>
      </c>
      <c r="AH1198" t="s">
        <v>8049</v>
      </c>
      <c r="AI1198" t="s">
        <v>719</v>
      </c>
      <c r="AJ1198" t="s">
        <v>227</v>
      </c>
      <c r="AK1198" t="s">
        <v>164</v>
      </c>
      <c r="AL1198" t="s">
        <v>720</v>
      </c>
      <c r="AO1198" t="s">
        <v>150</v>
      </c>
      <c r="AP1198" t="s">
        <v>150</v>
      </c>
      <c r="AQ1198" t="s">
        <v>150</v>
      </c>
      <c r="AR1198" t="s">
        <v>150</v>
      </c>
      <c r="AS1198" t="s">
        <v>150</v>
      </c>
      <c r="AT1198" t="s">
        <v>740</v>
      </c>
      <c r="AW1198" t="s">
        <v>5231</v>
      </c>
      <c r="AX1198" t="s">
        <v>8049</v>
      </c>
      <c r="BB1198" t="str">
        <f>IF(Table1[[#This Row],[REPORT_CATEGORY]]=0,"",Table1[[#This Row],[REPORT_CATEGORY]])</f>
        <v>Table 4E Consignment, Reactive</v>
      </c>
    </row>
    <row r="1199" spans="1:54" x14ac:dyDescent="0.25">
      <c r="A1199">
        <v>4924320</v>
      </c>
      <c r="B1199" t="s">
        <v>150</v>
      </c>
      <c r="C1199" t="s">
        <v>150</v>
      </c>
      <c r="D1199" t="s">
        <v>4551</v>
      </c>
      <c r="E1199" t="s">
        <v>4552</v>
      </c>
      <c r="F1199" t="s">
        <v>4553</v>
      </c>
      <c r="G1199" t="s">
        <v>3012</v>
      </c>
      <c r="H1199">
        <v>4924333</v>
      </c>
      <c r="I1199" t="s">
        <v>322</v>
      </c>
      <c r="J1199" t="s">
        <v>323</v>
      </c>
      <c r="K1199" t="s">
        <v>227</v>
      </c>
      <c r="L1199" t="s">
        <v>227</v>
      </c>
      <c r="M1199" t="s">
        <v>228</v>
      </c>
      <c r="N1199" t="s">
        <v>150</v>
      </c>
      <c r="S1199">
        <v>0</v>
      </c>
      <c r="T1199" t="s">
        <v>150</v>
      </c>
      <c r="U1199" t="s">
        <v>717</v>
      </c>
      <c r="V1199" t="s">
        <v>739</v>
      </c>
      <c r="W1199" t="s">
        <v>561</v>
      </c>
      <c r="X1199" t="s">
        <v>150</v>
      </c>
      <c r="Y1199" s="13">
        <v>43640.3928935</v>
      </c>
      <c r="Z1199">
        <v>0</v>
      </c>
      <c r="AA1199" s="13">
        <v>43640.435798600003</v>
      </c>
      <c r="AB1199" t="s">
        <v>150</v>
      </c>
      <c r="AC1199" t="s">
        <v>163</v>
      </c>
      <c r="AD1199" s="13">
        <v>43640.435798600003</v>
      </c>
      <c r="AF1199" s="13">
        <v>43640.435798600003</v>
      </c>
      <c r="AG1199">
        <v>0</v>
      </c>
      <c r="AH1199" t="s">
        <v>8049</v>
      </c>
      <c r="AI1199" t="s">
        <v>719</v>
      </c>
      <c r="AJ1199" t="s">
        <v>227</v>
      </c>
      <c r="AK1199" t="s">
        <v>164</v>
      </c>
      <c r="AL1199" t="s">
        <v>720</v>
      </c>
      <c r="AO1199" t="s">
        <v>150</v>
      </c>
      <c r="AP1199" t="s">
        <v>150</v>
      </c>
      <c r="AQ1199" t="s">
        <v>150</v>
      </c>
      <c r="AR1199" t="s">
        <v>150</v>
      </c>
      <c r="AS1199" t="s">
        <v>150</v>
      </c>
      <c r="AT1199" t="s">
        <v>740</v>
      </c>
      <c r="AW1199" t="s">
        <v>5231</v>
      </c>
      <c r="AX1199" t="s">
        <v>8049</v>
      </c>
      <c r="BB1199" t="str">
        <f>IF(Table1[[#This Row],[REPORT_CATEGORY]]=0,"",Table1[[#This Row],[REPORT_CATEGORY]])</f>
        <v>Table 4E Consignment, Reactive</v>
      </c>
    </row>
    <row r="1200" spans="1:54" x14ac:dyDescent="0.25">
      <c r="A1200">
        <v>4924506</v>
      </c>
      <c r="B1200" t="s">
        <v>150</v>
      </c>
      <c r="C1200" t="s">
        <v>150</v>
      </c>
      <c r="D1200" t="s">
        <v>2854</v>
      </c>
      <c r="E1200" t="s">
        <v>7051</v>
      </c>
      <c r="F1200" t="s">
        <v>7052</v>
      </c>
      <c r="G1200" t="s">
        <v>321</v>
      </c>
      <c r="H1200">
        <v>4924508</v>
      </c>
      <c r="I1200" t="s">
        <v>322</v>
      </c>
      <c r="J1200" t="s">
        <v>323</v>
      </c>
      <c r="K1200" t="s">
        <v>227</v>
      </c>
      <c r="L1200" t="s">
        <v>227</v>
      </c>
      <c r="M1200" t="s">
        <v>228</v>
      </c>
      <c r="N1200" t="s">
        <v>150</v>
      </c>
      <c r="S1200">
        <v>0</v>
      </c>
      <c r="T1200" t="s">
        <v>150</v>
      </c>
      <c r="U1200" t="s">
        <v>717</v>
      </c>
      <c r="V1200" t="s">
        <v>739</v>
      </c>
      <c r="W1200" t="s">
        <v>561</v>
      </c>
      <c r="X1200" t="s">
        <v>150</v>
      </c>
      <c r="Y1200" s="13">
        <v>43698.5397801</v>
      </c>
      <c r="Z1200">
        <v>0</v>
      </c>
      <c r="AA1200" s="13">
        <v>43698.5840856</v>
      </c>
      <c r="AB1200" t="s">
        <v>150</v>
      </c>
      <c r="AC1200" t="s">
        <v>163</v>
      </c>
      <c r="AD1200" s="13">
        <v>43698.5840856</v>
      </c>
      <c r="AF1200" s="13">
        <v>43698.5840856</v>
      </c>
      <c r="AG1200">
        <v>0</v>
      </c>
      <c r="AH1200" t="s">
        <v>8049</v>
      </c>
      <c r="AI1200" t="s">
        <v>719</v>
      </c>
      <c r="AJ1200" t="s">
        <v>227</v>
      </c>
      <c r="AK1200" t="s">
        <v>5247</v>
      </c>
      <c r="AL1200" t="s">
        <v>720</v>
      </c>
      <c r="AO1200" t="s">
        <v>150</v>
      </c>
      <c r="AP1200" t="s">
        <v>150</v>
      </c>
      <c r="AQ1200" t="s">
        <v>150</v>
      </c>
      <c r="AR1200" t="s">
        <v>150</v>
      </c>
      <c r="AS1200" t="s">
        <v>150</v>
      </c>
      <c r="AT1200" t="s">
        <v>740</v>
      </c>
      <c r="AW1200" t="s">
        <v>5231</v>
      </c>
      <c r="AX1200" t="s">
        <v>8049</v>
      </c>
      <c r="BB1200" t="str">
        <f>IF(Table1[[#This Row],[REPORT_CATEGORY]]=0,"",Table1[[#This Row],[REPORT_CATEGORY]])</f>
        <v>Table 4E Consignment, Reactive</v>
      </c>
    </row>
    <row r="1201" spans="1:54" x14ac:dyDescent="0.25">
      <c r="A1201">
        <v>4924510</v>
      </c>
      <c r="B1201" t="s">
        <v>150</v>
      </c>
      <c r="C1201" t="s">
        <v>150</v>
      </c>
      <c r="D1201" t="s">
        <v>7053</v>
      </c>
      <c r="E1201" t="s">
        <v>7054</v>
      </c>
      <c r="F1201" t="s">
        <v>7055</v>
      </c>
      <c r="G1201" t="s">
        <v>7056</v>
      </c>
      <c r="H1201">
        <v>4924512</v>
      </c>
      <c r="I1201" t="s">
        <v>322</v>
      </c>
      <c r="J1201" t="s">
        <v>323</v>
      </c>
      <c r="K1201" t="s">
        <v>227</v>
      </c>
      <c r="L1201" t="s">
        <v>227</v>
      </c>
      <c r="M1201" t="s">
        <v>228</v>
      </c>
      <c r="N1201" t="s">
        <v>150</v>
      </c>
      <c r="S1201">
        <v>0</v>
      </c>
      <c r="T1201" t="s">
        <v>150</v>
      </c>
      <c r="U1201" t="s">
        <v>717</v>
      </c>
      <c r="V1201" t="s">
        <v>739</v>
      </c>
      <c r="W1201" t="s">
        <v>561</v>
      </c>
      <c r="X1201" t="s">
        <v>150</v>
      </c>
      <c r="Y1201" s="13">
        <v>43698.597939799998</v>
      </c>
      <c r="Z1201">
        <v>0</v>
      </c>
      <c r="AA1201" s="13">
        <v>43698.6401042</v>
      </c>
      <c r="AB1201" t="s">
        <v>150</v>
      </c>
      <c r="AC1201" t="s">
        <v>163</v>
      </c>
      <c r="AD1201" s="13">
        <v>43698.6401042</v>
      </c>
      <c r="AF1201" s="13">
        <v>43698.6401042</v>
      </c>
      <c r="AG1201">
        <v>0</v>
      </c>
      <c r="AH1201" t="s">
        <v>8049</v>
      </c>
      <c r="AI1201" t="s">
        <v>719</v>
      </c>
      <c r="AJ1201" t="s">
        <v>227</v>
      </c>
      <c r="AK1201" t="s">
        <v>5247</v>
      </c>
      <c r="AL1201" t="s">
        <v>720</v>
      </c>
      <c r="AO1201" t="s">
        <v>150</v>
      </c>
      <c r="AP1201" t="s">
        <v>150</v>
      </c>
      <c r="AQ1201" t="s">
        <v>150</v>
      </c>
      <c r="AR1201" t="s">
        <v>150</v>
      </c>
      <c r="AS1201" t="s">
        <v>150</v>
      </c>
      <c r="AT1201" t="s">
        <v>740</v>
      </c>
      <c r="AW1201" t="s">
        <v>5231</v>
      </c>
      <c r="AX1201" t="s">
        <v>8049</v>
      </c>
      <c r="BB1201" t="str">
        <f>IF(Table1[[#This Row],[REPORT_CATEGORY]]=0,"",Table1[[#This Row],[REPORT_CATEGORY]])</f>
        <v>Table 4E Consignment, Reactive</v>
      </c>
    </row>
    <row r="1202" spans="1:54" x14ac:dyDescent="0.25">
      <c r="A1202">
        <v>4924556</v>
      </c>
      <c r="B1202" t="s">
        <v>150</v>
      </c>
      <c r="C1202" t="s">
        <v>150</v>
      </c>
      <c r="D1202" t="s">
        <v>7908</v>
      </c>
      <c r="E1202" t="s">
        <v>7909</v>
      </c>
      <c r="F1202" t="s">
        <v>2374</v>
      </c>
      <c r="G1202" t="s">
        <v>680</v>
      </c>
      <c r="H1202">
        <v>4924558</v>
      </c>
      <c r="I1202" t="s">
        <v>268</v>
      </c>
      <c r="J1202" t="s">
        <v>769</v>
      </c>
      <c r="K1202" t="s">
        <v>227</v>
      </c>
      <c r="L1202" t="s">
        <v>227</v>
      </c>
      <c r="M1202" t="s">
        <v>270</v>
      </c>
      <c r="N1202" t="s">
        <v>150</v>
      </c>
      <c r="S1202">
        <v>0</v>
      </c>
      <c r="T1202" t="s">
        <v>150</v>
      </c>
      <c r="U1202" t="s">
        <v>717</v>
      </c>
      <c r="V1202" t="s">
        <v>739</v>
      </c>
      <c r="W1202" t="s">
        <v>561</v>
      </c>
      <c r="X1202" t="s">
        <v>150</v>
      </c>
      <c r="Y1202" s="13">
        <v>43712.5568403</v>
      </c>
      <c r="Z1202">
        <v>0</v>
      </c>
      <c r="AA1202" s="13">
        <v>43712.599861100003</v>
      </c>
      <c r="AB1202" t="s">
        <v>150</v>
      </c>
      <c r="AC1202" t="s">
        <v>163</v>
      </c>
      <c r="AD1202" s="13">
        <v>43712.599861100003</v>
      </c>
      <c r="AF1202" s="13">
        <v>43712.599861100003</v>
      </c>
      <c r="AG1202">
        <v>0</v>
      </c>
      <c r="AH1202" t="s">
        <v>8049</v>
      </c>
      <c r="AI1202" t="s">
        <v>719</v>
      </c>
      <c r="AJ1202" t="s">
        <v>227</v>
      </c>
      <c r="AK1202" t="s">
        <v>5247</v>
      </c>
      <c r="AL1202" t="s">
        <v>720</v>
      </c>
      <c r="AO1202" t="s">
        <v>150</v>
      </c>
      <c r="AP1202" t="s">
        <v>150</v>
      </c>
      <c r="AQ1202" t="s">
        <v>150</v>
      </c>
      <c r="AR1202" t="s">
        <v>150</v>
      </c>
      <c r="AS1202" t="s">
        <v>150</v>
      </c>
      <c r="AT1202" t="s">
        <v>740</v>
      </c>
      <c r="AW1202" t="s">
        <v>5231</v>
      </c>
      <c r="AX1202" t="s">
        <v>8049</v>
      </c>
      <c r="BB1202" t="str">
        <f>IF(Table1[[#This Row],[REPORT_CATEGORY]]=0,"",Table1[[#This Row],[REPORT_CATEGORY]])</f>
        <v>Table 4E Consignment, Reactive</v>
      </c>
    </row>
    <row r="1203" spans="1:54" x14ac:dyDescent="0.25">
      <c r="A1203">
        <v>4924625</v>
      </c>
      <c r="B1203" t="s">
        <v>150</v>
      </c>
      <c r="C1203" t="s">
        <v>150</v>
      </c>
      <c r="D1203" t="s">
        <v>9788</v>
      </c>
      <c r="E1203" t="s">
        <v>9789</v>
      </c>
      <c r="F1203" t="s">
        <v>9790</v>
      </c>
      <c r="G1203" t="s">
        <v>8887</v>
      </c>
      <c r="H1203">
        <v>4924627</v>
      </c>
      <c r="I1203" t="s">
        <v>322</v>
      </c>
      <c r="J1203" t="s">
        <v>323</v>
      </c>
      <c r="K1203" t="s">
        <v>227</v>
      </c>
      <c r="L1203" t="s">
        <v>227</v>
      </c>
      <c r="M1203" t="s">
        <v>228</v>
      </c>
      <c r="N1203" t="s">
        <v>150</v>
      </c>
      <c r="S1203">
        <v>0</v>
      </c>
      <c r="T1203" t="s">
        <v>150</v>
      </c>
      <c r="U1203" t="s">
        <v>717</v>
      </c>
      <c r="V1203" t="s">
        <v>739</v>
      </c>
      <c r="W1203" t="s">
        <v>561</v>
      </c>
      <c r="X1203" t="s">
        <v>150</v>
      </c>
      <c r="Y1203" s="13">
        <v>43741</v>
      </c>
      <c r="Z1203">
        <v>0</v>
      </c>
      <c r="AA1203" s="13">
        <v>43740.657546299997</v>
      </c>
      <c r="AB1203" t="s">
        <v>150</v>
      </c>
      <c r="AC1203" t="s">
        <v>163</v>
      </c>
      <c r="AD1203" s="13">
        <v>43740.657546299997</v>
      </c>
      <c r="AF1203" s="13">
        <v>43741.474861100003</v>
      </c>
      <c r="AG1203">
        <v>0</v>
      </c>
      <c r="AH1203" t="s">
        <v>8049</v>
      </c>
      <c r="AI1203" t="s">
        <v>719</v>
      </c>
      <c r="AJ1203" t="s">
        <v>227</v>
      </c>
      <c r="AK1203" t="s">
        <v>9629</v>
      </c>
      <c r="AL1203" t="s">
        <v>720</v>
      </c>
      <c r="AO1203" t="s">
        <v>150</v>
      </c>
      <c r="AP1203" t="s">
        <v>150</v>
      </c>
      <c r="AQ1203" t="s">
        <v>150</v>
      </c>
      <c r="AR1203" t="s">
        <v>150</v>
      </c>
      <c r="AS1203" t="s">
        <v>150</v>
      </c>
      <c r="AT1203" t="s">
        <v>740</v>
      </c>
      <c r="AW1203" t="s">
        <v>5231</v>
      </c>
      <c r="AX1203" t="s">
        <v>8049</v>
      </c>
      <c r="BB1203" t="str">
        <f>IF(Table1[[#This Row],[REPORT_CATEGORY]]=0,"",Table1[[#This Row],[REPORT_CATEGORY]])</f>
        <v>Table 4E Consignment, Reactive</v>
      </c>
    </row>
    <row r="1204" spans="1:54" x14ac:dyDescent="0.25">
      <c r="A1204">
        <v>4924678</v>
      </c>
      <c r="B1204" t="s">
        <v>150</v>
      </c>
      <c r="C1204" t="s">
        <v>150</v>
      </c>
      <c r="D1204" t="s">
        <v>2854</v>
      </c>
      <c r="E1204" t="s">
        <v>9791</v>
      </c>
      <c r="F1204" t="s">
        <v>9792</v>
      </c>
      <c r="G1204" t="s">
        <v>8631</v>
      </c>
      <c r="H1204">
        <v>4924703</v>
      </c>
      <c r="I1204" t="s">
        <v>322</v>
      </c>
      <c r="J1204" t="s">
        <v>323</v>
      </c>
      <c r="K1204" t="s">
        <v>227</v>
      </c>
      <c r="L1204" t="s">
        <v>227</v>
      </c>
      <c r="M1204" t="s">
        <v>228</v>
      </c>
      <c r="N1204" t="s">
        <v>150</v>
      </c>
      <c r="S1204">
        <v>0</v>
      </c>
      <c r="T1204" t="s">
        <v>150</v>
      </c>
      <c r="U1204" t="s">
        <v>717</v>
      </c>
      <c r="V1204" t="s">
        <v>739</v>
      </c>
      <c r="W1204" t="s">
        <v>561</v>
      </c>
      <c r="X1204" t="s">
        <v>150</v>
      </c>
      <c r="Y1204" s="13">
        <v>43755.408344900003</v>
      </c>
      <c r="Z1204">
        <v>0</v>
      </c>
      <c r="AA1204" s="13">
        <v>43755.451990699999</v>
      </c>
      <c r="AB1204" t="s">
        <v>150</v>
      </c>
      <c r="AC1204" t="s">
        <v>163</v>
      </c>
      <c r="AD1204" s="13">
        <v>43755.451990699999</v>
      </c>
      <c r="AF1204" s="13">
        <v>43755.451990699999</v>
      </c>
      <c r="AG1204">
        <v>0</v>
      </c>
      <c r="AH1204" t="s">
        <v>8049</v>
      </c>
      <c r="AI1204" t="s">
        <v>719</v>
      </c>
      <c r="AJ1204" t="s">
        <v>227</v>
      </c>
      <c r="AK1204" t="s">
        <v>9629</v>
      </c>
      <c r="AL1204" t="s">
        <v>720</v>
      </c>
      <c r="AO1204" t="s">
        <v>150</v>
      </c>
      <c r="AP1204" t="s">
        <v>150</v>
      </c>
      <c r="AQ1204" t="s">
        <v>150</v>
      </c>
      <c r="AR1204" t="s">
        <v>150</v>
      </c>
      <c r="AS1204" t="s">
        <v>150</v>
      </c>
      <c r="AT1204" t="s">
        <v>740</v>
      </c>
      <c r="AW1204" t="s">
        <v>5231</v>
      </c>
      <c r="AX1204" t="s">
        <v>8049</v>
      </c>
      <c r="BB1204" t="str">
        <f>IF(Table1[[#This Row],[REPORT_CATEGORY]]=0,"",Table1[[#This Row],[REPORT_CATEGORY]])</f>
        <v>Table 4E Consignment, Reactive</v>
      </c>
    </row>
    <row r="1205" spans="1:54" x14ac:dyDescent="0.25">
      <c r="A1205">
        <v>4924680</v>
      </c>
      <c r="B1205" t="s">
        <v>150</v>
      </c>
      <c r="C1205" t="s">
        <v>150</v>
      </c>
      <c r="D1205" t="s">
        <v>9793</v>
      </c>
      <c r="E1205" t="s">
        <v>9794</v>
      </c>
      <c r="F1205" t="s">
        <v>9795</v>
      </c>
      <c r="G1205" t="s">
        <v>3095</v>
      </c>
      <c r="H1205">
        <v>4924715</v>
      </c>
      <c r="I1205" t="s">
        <v>268</v>
      </c>
      <c r="J1205" t="s">
        <v>779</v>
      </c>
      <c r="K1205" t="s">
        <v>227</v>
      </c>
      <c r="L1205" t="s">
        <v>227</v>
      </c>
      <c r="M1205" t="s">
        <v>270</v>
      </c>
      <c r="N1205" t="s">
        <v>150</v>
      </c>
      <c r="S1205">
        <v>0</v>
      </c>
      <c r="T1205" t="s">
        <v>150</v>
      </c>
      <c r="U1205" t="s">
        <v>717</v>
      </c>
      <c r="V1205" t="s">
        <v>739</v>
      </c>
      <c r="W1205" t="s">
        <v>561</v>
      </c>
      <c r="X1205" t="s">
        <v>150</v>
      </c>
      <c r="Y1205" s="13">
        <v>43755.562835600002</v>
      </c>
      <c r="Z1205">
        <v>0</v>
      </c>
      <c r="AA1205" s="13">
        <v>43755.607199099999</v>
      </c>
      <c r="AB1205" t="s">
        <v>150</v>
      </c>
      <c r="AC1205" t="s">
        <v>163</v>
      </c>
      <c r="AD1205" s="13">
        <v>43755.607199099999</v>
      </c>
      <c r="AF1205" s="13">
        <v>43755.607199099999</v>
      </c>
      <c r="AG1205">
        <v>0</v>
      </c>
      <c r="AH1205" t="s">
        <v>8049</v>
      </c>
      <c r="AI1205" t="s">
        <v>719</v>
      </c>
      <c r="AJ1205" t="s">
        <v>227</v>
      </c>
      <c r="AK1205" t="s">
        <v>9629</v>
      </c>
      <c r="AL1205" t="s">
        <v>720</v>
      </c>
      <c r="AO1205" t="s">
        <v>150</v>
      </c>
      <c r="AP1205" t="s">
        <v>150</v>
      </c>
      <c r="AQ1205" t="s">
        <v>150</v>
      </c>
      <c r="AR1205" t="s">
        <v>150</v>
      </c>
      <c r="AS1205" t="s">
        <v>150</v>
      </c>
      <c r="AT1205" t="s">
        <v>740</v>
      </c>
      <c r="AW1205" t="s">
        <v>5231</v>
      </c>
      <c r="AX1205" t="s">
        <v>8049</v>
      </c>
      <c r="BB1205" t="str">
        <f>IF(Table1[[#This Row],[REPORT_CATEGORY]]=0,"",Table1[[#This Row],[REPORT_CATEGORY]])</f>
        <v>Table 4E Consignment, Reactive</v>
      </c>
    </row>
    <row r="1206" spans="1:54" x14ac:dyDescent="0.25">
      <c r="A1206">
        <v>4924682</v>
      </c>
      <c r="B1206" t="s">
        <v>150</v>
      </c>
      <c r="C1206" t="s">
        <v>150</v>
      </c>
      <c r="D1206" t="s">
        <v>9796</v>
      </c>
      <c r="E1206" t="s">
        <v>9797</v>
      </c>
      <c r="F1206" t="s">
        <v>9798</v>
      </c>
      <c r="G1206" t="s">
        <v>680</v>
      </c>
      <c r="H1206">
        <v>4924720</v>
      </c>
      <c r="I1206" t="s">
        <v>268</v>
      </c>
      <c r="J1206" t="s">
        <v>769</v>
      </c>
      <c r="K1206" t="s">
        <v>227</v>
      </c>
      <c r="L1206" t="s">
        <v>227</v>
      </c>
      <c r="M1206" t="s">
        <v>270</v>
      </c>
      <c r="N1206" t="s">
        <v>150</v>
      </c>
      <c r="S1206">
        <v>0</v>
      </c>
      <c r="T1206" t="s">
        <v>150</v>
      </c>
      <c r="U1206" t="s">
        <v>717</v>
      </c>
      <c r="V1206" t="s">
        <v>739</v>
      </c>
      <c r="W1206" t="s">
        <v>561</v>
      </c>
      <c r="X1206" t="s">
        <v>150</v>
      </c>
      <c r="Y1206" s="13">
        <v>43755.631932900003</v>
      </c>
      <c r="Z1206">
        <v>0</v>
      </c>
      <c r="AA1206" s="13">
        <v>43755.675219899997</v>
      </c>
      <c r="AB1206" t="s">
        <v>150</v>
      </c>
      <c r="AC1206" t="s">
        <v>163</v>
      </c>
      <c r="AD1206" s="13">
        <v>43755.675219899997</v>
      </c>
      <c r="AF1206" s="13">
        <v>43755.675219899997</v>
      </c>
      <c r="AG1206">
        <v>0</v>
      </c>
      <c r="AH1206" t="s">
        <v>8049</v>
      </c>
      <c r="AI1206" t="s">
        <v>719</v>
      </c>
      <c r="AJ1206" t="s">
        <v>227</v>
      </c>
      <c r="AK1206" t="s">
        <v>9629</v>
      </c>
      <c r="AL1206" t="s">
        <v>720</v>
      </c>
      <c r="AO1206" t="s">
        <v>150</v>
      </c>
      <c r="AP1206" t="s">
        <v>150</v>
      </c>
      <c r="AQ1206" t="s">
        <v>150</v>
      </c>
      <c r="AR1206" t="s">
        <v>150</v>
      </c>
      <c r="AS1206" t="s">
        <v>150</v>
      </c>
      <c r="AT1206" t="s">
        <v>740</v>
      </c>
      <c r="AW1206" t="s">
        <v>5231</v>
      </c>
      <c r="AX1206" t="s">
        <v>8049</v>
      </c>
      <c r="BB1206" t="str">
        <f>IF(Table1[[#This Row],[REPORT_CATEGORY]]=0,"",Table1[[#This Row],[REPORT_CATEGORY]])</f>
        <v>Table 4E Consignment, Reactive</v>
      </c>
    </row>
    <row r="1207" spans="1:54" x14ac:dyDescent="0.25">
      <c r="A1207">
        <v>4924814</v>
      </c>
      <c r="B1207" t="s">
        <v>150</v>
      </c>
      <c r="C1207" t="s">
        <v>150</v>
      </c>
      <c r="D1207" t="s">
        <v>11355</v>
      </c>
      <c r="E1207" t="s">
        <v>11356</v>
      </c>
      <c r="F1207" t="s">
        <v>11357</v>
      </c>
      <c r="G1207" t="s">
        <v>756</v>
      </c>
      <c r="H1207">
        <v>4924816</v>
      </c>
      <c r="I1207" t="s">
        <v>234</v>
      </c>
      <c r="J1207" t="s">
        <v>757</v>
      </c>
      <c r="K1207" t="s">
        <v>236</v>
      </c>
      <c r="L1207" t="s">
        <v>227</v>
      </c>
      <c r="M1207" t="s">
        <v>236</v>
      </c>
      <c r="N1207" t="s">
        <v>150</v>
      </c>
      <c r="S1207">
        <v>0</v>
      </c>
      <c r="T1207" t="s">
        <v>150</v>
      </c>
      <c r="U1207" t="s">
        <v>717</v>
      </c>
      <c r="V1207" t="s">
        <v>739</v>
      </c>
      <c r="W1207" t="s">
        <v>561</v>
      </c>
      <c r="X1207" t="s">
        <v>150</v>
      </c>
      <c r="Y1207" s="13">
        <v>43784.461562500001</v>
      </c>
      <c r="Z1207">
        <v>0</v>
      </c>
      <c r="AA1207" s="13">
        <v>43784.503993099999</v>
      </c>
      <c r="AB1207" t="s">
        <v>150</v>
      </c>
      <c r="AC1207" t="s">
        <v>163</v>
      </c>
      <c r="AD1207" s="13">
        <v>43784.503993099999</v>
      </c>
      <c r="AF1207" s="13">
        <v>43784.503993099999</v>
      </c>
      <c r="AG1207">
        <v>0</v>
      </c>
      <c r="AH1207" t="s">
        <v>8049</v>
      </c>
      <c r="AI1207" t="s">
        <v>719</v>
      </c>
      <c r="AJ1207" t="s">
        <v>227</v>
      </c>
      <c r="AK1207" t="s">
        <v>9629</v>
      </c>
      <c r="AL1207" t="s">
        <v>720</v>
      </c>
      <c r="AO1207" t="s">
        <v>150</v>
      </c>
      <c r="AP1207" t="s">
        <v>150</v>
      </c>
      <c r="AQ1207" t="s">
        <v>150</v>
      </c>
      <c r="AR1207" t="s">
        <v>150</v>
      </c>
      <c r="AS1207" t="s">
        <v>150</v>
      </c>
      <c r="AT1207" t="s">
        <v>740</v>
      </c>
      <c r="AW1207" t="s">
        <v>5231</v>
      </c>
      <c r="AX1207" t="s">
        <v>8049</v>
      </c>
      <c r="BB1207" t="str">
        <f>IF(Table1[[#This Row],[REPORT_CATEGORY]]=0,"",Table1[[#This Row],[REPORT_CATEGORY]])</f>
        <v>Table 4E Consignment, Reactive</v>
      </c>
    </row>
    <row r="1208" spans="1:54" x14ac:dyDescent="0.25">
      <c r="A1208">
        <v>4924818</v>
      </c>
      <c r="B1208" t="s">
        <v>150</v>
      </c>
      <c r="C1208" t="s">
        <v>150</v>
      </c>
      <c r="D1208" t="s">
        <v>11358</v>
      </c>
      <c r="E1208" t="s">
        <v>11359</v>
      </c>
      <c r="F1208" t="s">
        <v>11360</v>
      </c>
      <c r="G1208" t="s">
        <v>1851</v>
      </c>
      <c r="H1208">
        <v>4924820</v>
      </c>
      <c r="I1208" t="s">
        <v>177</v>
      </c>
      <c r="J1208" t="s">
        <v>150</v>
      </c>
      <c r="K1208" t="s">
        <v>179</v>
      </c>
      <c r="L1208" t="s">
        <v>227</v>
      </c>
      <c r="M1208" t="s">
        <v>179</v>
      </c>
      <c r="N1208" t="s">
        <v>150</v>
      </c>
      <c r="S1208">
        <v>0</v>
      </c>
      <c r="T1208" t="s">
        <v>150</v>
      </c>
      <c r="U1208" t="s">
        <v>717</v>
      </c>
      <c r="V1208" t="s">
        <v>739</v>
      </c>
      <c r="W1208" t="s">
        <v>561</v>
      </c>
      <c r="X1208" t="s">
        <v>150</v>
      </c>
      <c r="Y1208" s="13">
        <v>43784.494560200001</v>
      </c>
      <c r="Z1208">
        <v>0</v>
      </c>
      <c r="AA1208" s="13">
        <v>43784.536886599999</v>
      </c>
      <c r="AB1208" t="s">
        <v>150</v>
      </c>
      <c r="AC1208" t="s">
        <v>163</v>
      </c>
      <c r="AD1208" s="13">
        <v>43784.536886599999</v>
      </c>
      <c r="AF1208" s="13">
        <v>43784.536886599999</v>
      </c>
      <c r="AG1208">
        <v>0</v>
      </c>
      <c r="AH1208" t="s">
        <v>8049</v>
      </c>
      <c r="AI1208" t="s">
        <v>719</v>
      </c>
      <c r="AJ1208" t="s">
        <v>227</v>
      </c>
      <c r="AK1208" t="s">
        <v>9629</v>
      </c>
      <c r="AL1208" t="s">
        <v>720</v>
      </c>
      <c r="AO1208" t="s">
        <v>150</v>
      </c>
      <c r="AP1208" t="s">
        <v>150</v>
      </c>
      <c r="AQ1208" t="s">
        <v>150</v>
      </c>
      <c r="AR1208" t="s">
        <v>150</v>
      </c>
      <c r="AS1208" t="s">
        <v>150</v>
      </c>
      <c r="AT1208" t="s">
        <v>740</v>
      </c>
      <c r="AW1208" t="s">
        <v>5231</v>
      </c>
      <c r="AX1208" t="s">
        <v>8049</v>
      </c>
      <c r="BB1208" t="str">
        <f>IF(Table1[[#This Row],[REPORT_CATEGORY]]=0,"",Table1[[#This Row],[REPORT_CATEGORY]])</f>
        <v>Table 4E Consignment, Reactive</v>
      </c>
    </row>
    <row r="1209" spans="1:54" x14ac:dyDescent="0.25">
      <c r="A1209">
        <v>4924991</v>
      </c>
      <c r="B1209" t="s">
        <v>150</v>
      </c>
      <c r="C1209" t="s">
        <v>150</v>
      </c>
      <c r="D1209" t="s">
        <v>15558</v>
      </c>
      <c r="E1209" t="s">
        <v>15559</v>
      </c>
      <c r="F1209" t="s">
        <v>15560</v>
      </c>
      <c r="G1209" t="s">
        <v>15561</v>
      </c>
      <c r="H1209">
        <v>4924993</v>
      </c>
      <c r="I1209" t="s">
        <v>268</v>
      </c>
      <c r="J1209" t="s">
        <v>769</v>
      </c>
      <c r="K1209" t="s">
        <v>227</v>
      </c>
      <c r="L1209" t="s">
        <v>227</v>
      </c>
      <c r="M1209" t="s">
        <v>270</v>
      </c>
      <c r="N1209" t="s">
        <v>150</v>
      </c>
      <c r="S1209">
        <v>0</v>
      </c>
      <c r="T1209" t="s">
        <v>150</v>
      </c>
      <c r="U1209" t="s">
        <v>717</v>
      </c>
      <c r="V1209" t="s">
        <v>739</v>
      </c>
      <c r="W1209" t="s">
        <v>561</v>
      </c>
      <c r="X1209" t="s">
        <v>150</v>
      </c>
      <c r="Y1209" s="13">
        <v>43879.644467600003</v>
      </c>
      <c r="Z1209">
        <v>0</v>
      </c>
      <c r="AA1209" s="13">
        <v>43879.6875</v>
      </c>
      <c r="AB1209" t="s">
        <v>150</v>
      </c>
      <c r="AC1209" t="s">
        <v>163</v>
      </c>
      <c r="AD1209" s="13">
        <v>43879.6875</v>
      </c>
      <c r="AF1209" s="13">
        <v>43879.6875</v>
      </c>
      <c r="AG1209">
        <v>0</v>
      </c>
      <c r="AH1209" t="s">
        <v>8049</v>
      </c>
      <c r="AI1209" t="s">
        <v>719</v>
      </c>
      <c r="AJ1209" t="s">
        <v>227</v>
      </c>
      <c r="AK1209" t="s">
        <v>13868</v>
      </c>
      <c r="AL1209" t="s">
        <v>720</v>
      </c>
      <c r="AO1209" t="s">
        <v>150</v>
      </c>
      <c r="AP1209" t="s">
        <v>150</v>
      </c>
      <c r="AQ1209" t="s">
        <v>150</v>
      </c>
      <c r="AR1209" t="s">
        <v>150</v>
      </c>
      <c r="AS1209" t="s">
        <v>150</v>
      </c>
      <c r="AT1209" t="s">
        <v>740</v>
      </c>
      <c r="AW1209" t="s">
        <v>5231</v>
      </c>
      <c r="AX1209" t="s">
        <v>8049</v>
      </c>
      <c r="BB1209" t="str">
        <f>IF(Table1[[#This Row],[REPORT_CATEGORY]]=0,"",Table1[[#This Row],[REPORT_CATEGORY]])</f>
        <v>Table 4E Consignment, Reactive</v>
      </c>
    </row>
    <row r="1210" spans="1:54" x14ac:dyDescent="0.25">
      <c r="A1210">
        <v>5063108</v>
      </c>
      <c r="B1210" t="s">
        <v>150</v>
      </c>
      <c r="C1210" t="s">
        <v>150</v>
      </c>
      <c r="D1210" t="s">
        <v>7910</v>
      </c>
      <c r="E1210" t="s">
        <v>12882</v>
      </c>
      <c r="F1210" t="s">
        <v>7911</v>
      </c>
      <c r="G1210" t="s">
        <v>1938</v>
      </c>
      <c r="H1210">
        <v>5063109</v>
      </c>
      <c r="I1210" t="s">
        <v>177</v>
      </c>
      <c r="J1210" t="s">
        <v>507</v>
      </c>
      <c r="K1210" t="s">
        <v>179</v>
      </c>
      <c r="L1210" t="s">
        <v>252</v>
      </c>
      <c r="M1210" t="s">
        <v>179</v>
      </c>
      <c r="N1210" t="s">
        <v>150</v>
      </c>
      <c r="S1210">
        <v>0</v>
      </c>
      <c r="T1210" t="s">
        <v>150</v>
      </c>
      <c r="U1210" t="s">
        <v>717</v>
      </c>
      <c r="V1210" t="s">
        <v>739</v>
      </c>
      <c r="W1210" t="s">
        <v>286</v>
      </c>
      <c r="X1210" t="s">
        <v>150</v>
      </c>
      <c r="Y1210" s="13">
        <v>43606</v>
      </c>
      <c r="Z1210">
        <v>0</v>
      </c>
      <c r="AA1210" s="13">
        <v>43712.4981481</v>
      </c>
      <c r="AB1210" t="s">
        <v>150</v>
      </c>
      <c r="AC1210" t="s">
        <v>163</v>
      </c>
      <c r="AD1210" s="13">
        <v>43712.4981481</v>
      </c>
      <c r="AF1210" s="13">
        <v>43712.4981481</v>
      </c>
      <c r="AG1210">
        <v>0</v>
      </c>
      <c r="AH1210" t="s">
        <v>8049</v>
      </c>
      <c r="AI1210" t="s">
        <v>719</v>
      </c>
      <c r="AJ1210" t="s">
        <v>252</v>
      </c>
      <c r="AK1210" t="s">
        <v>164</v>
      </c>
      <c r="AL1210" t="s">
        <v>720</v>
      </c>
      <c r="AO1210" t="s">
        <v>150</v>
      </c>
      <c r="AP1210" t="s">
        <v>150</v>
      </c>
      <c r="AQ1210" t="s">
        <v>150</v>
      </c>
      <c r="AR1210" t="s">
        <v>150</v>
      </c>
      <c r="AS1210" t="s">
        <v>150</v>
      </c>
      <c r="AT1210" t="s">
        <v>740</v>
      </c>
      <c r="AW1210" t="s">
        <v>5231</v>
      </c>
      <c r="AX1210" t="s">
        <v>8049</v>
      </c>
      <c r="BB1210" t="str">
        <f>IF(Table1[[#This Row],[REPORT_CATEGORY]]=0,"",Table1[[#This Row],[REPORT_CATEGORY]])</f>
        <v>Table 4E Consignment, Reactive</v>
      </c>
    </row>
    <row r="1211" spans="1:54" x14ac:dyDescent="0.25">
      <c r="A1211">
        <v>5512599</v>
      </c>
      <c r="B1211" t="s">
        <v>150</v>
      </c>
      <c r="C1211" t="s">
        <v>150</v>
      </c>
      <c r="D1211" t="s">
        <v>677</v>
      </c>
      <c r="E1211" t="s">
        <v>678</v>
      </c>
      <c r="F1211" t="s">
        <v>679</v>
      </c>
      <c r="G1211" t="s">
        <v>680</v>
      </c>
      <c r="H1211">
        <v>9003185</v>
      </c>
      <c r="I1211" t="s">
        <v>268</v>
      </c>
      <c r="J1211" t="s">
        <v>773</v>
      </c>
      <c r="K1211" t="s">
        <v>227</v>
      </c>
      <c r="L1211" t="s">
        <v>227</v>
      </c>
      <c r="M1211" t="s">
        <v>270</v>
      </c>
      <c r="N1211" t="s">
        <v>672</v>
      </c>
      <c r="Q1211">
        <v>1</v>
      </c>
      <c r="S1211">
        <v>1</v>
      </c>
      <c r="T1211" t="s">
        <v>159</v>
      </c>
      <c r="U1211" t="s">
        <v>717</v>
      </c>
      <c r="V1211" t="s">
        <v>739</v>
      </c>
      <c r="W1211" t="s">
        <v>608</v>
      </c>
      <c r="X1211" t="s">
        <v>150</v>
      </c>
      <c r="Y1211" s="13">
        <v>43699</v>
      </c>
      <c r="Z1211">
        <v>0</v>
      </c>
      <c r="AA1211" s="13">
        <v>43768.656469900001</v>
      </c>
      <c r="AB1211" t="s">
        <v>150</v>
      </c>
      <c r="AC1211" t="s">
        <v>163</v>
      </c>
      <c r="AD1211" s="13">
        <v>43768.656469900001</v>
      </c>
      <c r="AF1211" s="13">
        <v>43768.656469900001</v>
      </c>
      <c r="AG1211">
        <v>0</v>
      </c>
      <c r="AH1211" t="s">
        <v>8049</v>
      </c>
      <c r="AI1211" t="s">
        <v>719</v>
      </c>
      <c r="AJ1211" t="s">
        <v>227</v>
      </c>
      <c r="AK1211" t="s">
        <v>5247</v>
      </c>
      <c r="AL1211" t="s">
        <v>720</v>
      </c>
      <c r="AO1211" t="s">
        <v>150</v>
      </c>
      <c r="AP1211" t="s">
        <v>150</v>
      </c>
      <c r="AQ1211" t="s">
        <v>150</v>
      </c>
      <c r="AR1211" t="s">
        <v>150</v>
      </c>
      <c r="AS1211" t="s">
        <v>150</v>
      </c>
      <c r="AT1211" t="s">
        <v>740</v>
      </c>
      <c r="AW1211" t="s">
        <v>5231</v>
      </c>
      <c r="AX1211" t="s">
        <v>8049</v>
      </c>
      <c r="AY1211">
        <v>1</v>
      </c>
      <c r="BB1211" t="str">
        <f>IF(Table1[[#This Row],[REPORT_CATEGORY]]=0,"",Table1[[#This Row],[REPORT_CATEGORY]])</f>
        <v>Table 4E Consignment, Reactive</v>
      </c>
    </row>
    <row r="1212" spans="1:54" x14ac:dyDescent="0.25">
      <c r="A1212">
        <v>5512599</v>
      </c>
      <c r="B1212" t="s">
        <v>150</v>
      </c>
      <c r="C1212" t="s">
        <v>150</v>
      </c>
      <c r="D1212" t="s">
        <v>677</v>
      </c>
      <c r="E1212" t="s">
        <v>678</v>
      </c>
      <c r="F1212" t="s">
        <v>679</v>
      </c>
      <c r="G1212" t="s">
        <v>680</v>
      </c>
      <c r="H1212">
        <v>9103539</v>
      </c>
      <c r="I1212" t="s">
        <v>268</v>
      </c>
      <c r="J1212" t="s">
        <v>773</v>
      </c>
      <c r="K1212" t="s">
        <v>227</v>
      </c>
      <c r="L1212" t="s">
        <v>227</v>
      </c>
      <c r="M1212" t="s">
        <v>270</v>
      </c>
      <c r="N1212" t="s">
        <v>672</v>
      </c>
      <c r="Q1212">
        <v>1</v>
      </c>
      <c r="S1212">
        <v>1</v>
      </c>
      <c r="T1212" t="s">
        <v>159</v>
      </c>
      <c r="U1212" t="s">
        <v>717</v>
      </c>
      <c r="V1212" t="s">
        <v>732</v>
      </c>
      <c r="W1212" t="s">
        <v>672</v>
      </c>
      <c r="X1212" t="s">
        <v>150</v>
      </c>
      <c r="Y1212" s="13">
        <v>43634</v>
      </c>
      <c r="Z1212">
        <v>0</v>
      </c>
      <c r="AA1212" s="13">
        <v>43635.822002300003</v>
      </c>
      <c r="AB1212" t="s">
        <v>150</v>
      </c>
      <c r="AC1212" t="s">
        <v>163</v>
      </c>
      <c r="AD1212" s="13">
        <v>43635.822002300003</v>
      </c>
      <c r="AF1212" s="13">
        <v>43635.822175900001</v>
      </c>
      <c r="AG1212">
        <v>0</v>
      </c>
      <c r="AH1212" t="s">
        <v>8049</v>
      </c>
      <c r="AI1212" t="s">
        <v>719</v>
      </c>
      <c r="AJ1212" t="s">
        <v>227</v>
      </c>
      <c r="AK1212" t="s">
        <v>164</v>
      </c>
      <c r="AL1212" t="s">
        <v>720</v>
      </c>
      <c r="AO1212" t="s">
        <v>150</v>
      </c>
      <c r="AP1212" t="s">
        <v>150</v>
      </c>
      <c r="AQ1212" t="s">
        <v>150</v>
      </c>
      <c r="AR1212" t="s">
        <v>150</v>
      </c>
      <c r="AS1212" t="s">
        <v>150</v>
      </c>
      <c r="AT1212" t="s">
        <v>733</v>
      </c>
      <c r="AW1212" t="s">
        <v>5231</v>
      </c>
      <c r="AX1212" t="s">
        <v>8049</v>
      </c>
      <c r="AY1212">
        <v>1</v>
      </c>
      <c r="BB1212" t="str">
        <f>IF(Table1[[#This Row],[REPORT_CATEGORY]]=0,"",Table1[[#This Row],[REPORT_CATEGORY]])</f>
        <v>Table 4E Consignment, Reactive</v>
      </c>
    </row>
    <row r="1213" spans="1:54" x14ac:dyDescent="0.25">
      <c r="A1213">
        <v>5572738</v>
      </c>
      <c r="B1213" t="s">
        <v>150</v>
      </c>
      <c r="C1213" t="s">
        <v>150</v>
      </c>
      <c r="D1213" t="s">
        <v>5421</v>
      </c>
      <c r="E1213" t="s">
        <v>5422</v>
      </c>
      <c r="F1213" t="s">
        <v>5423</v>
      </c>
      <c r="G1213" t="s">
        <v>321</v>
      </c>
      <c r="H1213">
        <v>6733661</v>
      </c>
      <c r="I1213" t="s">
        <v>322</v>
      </c>
      <c r="J1213" t="s">
        <v>323</v>
      </c>
      <c r="K1213" t="s">
        <v>227</v>
      </c>
      <c r="L1213" t="s">
        <v>227</v>
      </c>
      <c r="M1213" t="s">
        <v>228</v>
      </c>
      <c r="N1213" t="s">
        <v>150</v>
      </c>
      <c r="S1213">
        <v>0</v>
      </c>
      <c r="T1213" t="s">
        <v>254</v>
      </c>
      <c r="U1213" t="s">
        <v>717</v>
      </c>
      <c r="V1213" t="s">
        <v>732</v>
      </c>
      <c r="W1213" t="s">
        <v>2733</v>
      </c>
      <c r="X1213" t="s">
        <v>150</v>
      </c>
      <c r="Y1213" s="13">
        <v>43654</v>
      </c>
      <c r="Z1213">
        <v>0</v>
      </c>
      <c r="AA1213" s="13">
        <v>43655.657696800001</v>
      </c>
      <c r="AB1213" t="s">
        <v>150</v>
      </c>
      <c r="AC1213" t="s">
        <v>163</v>
      </c>
      <c r="AD1213" s="13">
        <v>43655.657696800001</v>
      </c>
      <c r="AF1213" s="13">
        <v>43655.657696800001</v>
      </c>
      <c r="AG1213">
        <v>0</v>
      </c>
      <c r="AH1213" t="s">
        <v>8049</v>
      </c>
      <c r="AI1213" t="s">
        <v>719</v>
      </c>
      <c r="AJ1213" t="s">
        <v>227</v>
      </c>
      <c r="AK1213" t="s">
        <v>5247</v>
      </c>
      <c r="AL1213" t="s">
        <v>720</v>
      </c>
      <c r="AO1213" t="s">
        <v>150</v>
      </c>
      <c r="AP1213" t="s">
        <v>150</v>
      </c>
      <c r="AQ1213" t="s">
        <v>150</v>
      </c>
      <c r="AR1213" t="s">
        <v>150</v>
      </c>
      <c r="AS1213" t="s">
        <v>150</v>
      </c>
      <c r="AT1213" t="s">
        <v>733</v>
      </c>
      <c r="AW1213" t="s">
        <v>5231</v>
      </c>
      <c r="AX1213" t="s">
        <v>8049</v>
      </c>
      <c r="BB1213" t="str">
        <f>IF(Table1[[#This Row],[REPORT_CATEGORY]]=0,"",Table1[[#This Row],[REPORT_CATEGORY]])</f>
        <v>Table 4E Consignment, Reactive</v>
      </c>
    </row>
    <row r="1214" spans="1:54" x14ac:dyDescent="0.25">
      <c r="A1214">
        <v>5572738</v>
      </c>
      <c r="B1214" t="s">
        <v>150</v>
      </c>
      <c r="C1214" t="s">
        <v>150</v>
      </c>
      <c r="D1214" t="s">
        <v>5421</v>
      </c>
      <c r="E1214" t="s">
        <v>5422</v>
      </c>
      <c r="F1214" t="s">
        <v>5423</v>
      </c>
      <c r="G1214" t="s">
        <v>321</v>
      </c>
      <c r="H1214">
        <v>6733663</v>
      </c>
      <c r="I1214" t="s">
        <v>322</v>
      </c>
      <c r="J1214" t="s">
        <v>323</v>
      </c>
      <c r="K1214" t="s">
        <v>227</v>
      </c>
      <c r="L1214" t="s">
        <v>227</v>
      </c>
      <c r="M1214" t="s">
        <v>228</v>
      </c>
      <c r="N1214" t="s">
        <v>150</v>
      </c>
      <c r="S1214">
        <v>0</v>
      </c>
      <c r="T1214" t="s">
        <v>254</v>
      </c>
      <c r="U1214" t="s">
        <v>717</v>
      </c>
      <c r="V1214" t="s">
        <v>732</v>
      </c>
      <c r="W1214" t="s">
        <v>2733</v>
      </c>
      <c r="X1214" t="s">
        <v>150</v>
      </c>
      <c r="Y1214" s="13">
        <v>43654</v>
      </c>
      <c r="Z1214">
        <v>0</v>
      </c>
      <c r="AA1214" s="13">
        <v>43655.716053199998</v>
      </c>
      <c r="AB1214" t="s">
        <v>150</v>
      </c>
      <c r="AC1214" t="s">
        <v>163</v>
      </c>
      <c r="AD1214" s="13">
        <v>43655.716053199998</v>
      </c>
      <c r="AF1214" s="13">
        <v>43655.716053199998</v>
      </c>
      <c r="AG1214">
        <v>0</v>
      </c>
      <c r="AH1214" t="s">
        <v>8049</v>
      </c>
      <c r="AI1214" t="s">
        <v>719</v>
      </c>
      <c r="AJ1214" t="s">
        <v>227</v>
      </c>
      <c r="AK1214" t="s">
        <v>5247</v>
      </c>
      <c r="AL1214" t="s">
        <v>720</v>
      </c>
      <c r="AO1214" t="s">
        <v>150</v>
      </c>
      <c r="AP1214" t="s">
        <v>150</v>
      </c>
      <c r="AQ1214" t="s">
        <v>150</v>
      </c>
      <c r="AR1214" t="s">
        <v>150</v>
      </c>
      <c r="AS1214" t="s">
        <v>150</v>
      </c>
      <c r="AT1214" t="s">
        <v>733</v>
      </c>
      <c r="AW1214" t="s">
        <v>5231</v>
      </c>
      <c r="AX1214" t="s">
        <v>8049</v>
      </c>
      <c r="BB1214" t="str">
        <f>IF(Table1[[#This Row],[REPORT_CATEGORY]]=0,"",Table1[[#This Row],[REPORT_CATEGORY]])</f>
        <v>Table 4E Consignment, Reactive</v>
      </c>
    </row>
    <row r="1215" spans="1:54" x14ac:dyDescent="0.25">
      <c r="A1215">
        <v>5572751</v>
      </c>
      <c r="B1215" t="s">
        <v>150</v>
      </c>
      <c r="C1215" t="s">
        <v>150</v>
      </c>
      <c r="D1215" t="s">
        <v>4492</v>
      </c>
      <c r="E1215" t="s">
        <v>4493</v>
      </c>
      <c r="F1215" t="s">
        <v>4494</v>
      </c>
      <c r="G1215" t="s">
        <v>321</v>
      </c>
      <c r="H1215">
        <v>6733751</v>
      </c>
      <c r="I1215" t="s">
        <v>322</v>
      </c>
      <c r="J1215" t="s">
        <v>323</v>
      </c>
      <c r="K1215" t="s">
        <v>227</v>
      </c>
      <c r="L1215" t="s">
        <v>227</v>
      </c>
      <c r="M1215" t="s">
        <v>228</v>
      </c>
      <c r="N1215" t="s">
        <v>2733</v>
      </c>
      <c r="P1215">
        <v>1</v>
      </c>
      <c r="S1215">
        <v>1</v>
      </c>
      <c r="T1215" t="s">
        <v>349</v>
      </c>
      <c r="U1215" t="s">
        <v>717</v>
      </c>
      <c r="V1215" t="s">
        <v>732</v>
      </c>
      <c r="W1215" t="s">
        <v>2733</v>
      </c>
      <c r="X1215" t="s">
        <v>150</v>
      </c>
      <c r="Y1215" s="13">
        <v>43678</v>
      </c>
      <c r="Z1215">
        <v>0</v>
      </c>
      <c r="AA1215" s="13">
        <v>43697.697280100001</v>
      </c>
      <c r="AB1215" t="s">
        <v>150</v>
      </c>
      <c r="AC1215" t="s">
        <v>163</v>
      </c>
      <c r="AD1215" s="13">
        <v>43697.697280100001</v>
      </c>
      <c r="AF1215" s="13">
        <v>43697.697280100001</v>
      </c>
      <c r="AG1215">
        <v>0</v>
      </c>
      <c r="AH1215" t="s">
        <v>8049</v>
      </c>
      <c r="AI1215" t="s">
        <v>719</v>
      </c>
      <c r="AJ1215" t="s">
        <v>227</v>
      </c>
      <c r="AK1215" t="s">
        <v>5247</v>
      </c>
      <c r="AL1215" t="s">
        <v>720</v>
      </c>
      <c r="AO1215" t="s">
        <v>150</v>
      </c>
      <c r="AP1215" t="s">
        <v>150</v>
      </c>
      <c r="AQ1215" t="s">
        <v>150</v>
      </c>
      <c r="AR1215" t="s">
        <v>150</v>
      </c>
      <c r="AS1215" t="s">
        <v>150</v>
      </c>
      <c r="AT1215" t="s">
        <v>733</v>
      </c>
      <c r="AW1215" t="s">
        <v>5231</v>
      </c>
      <c r="AX1215" t="s">
        <v>8049</v>
      </c>
      <c r="BB1215" t="str">
        <f>IF(Table1[[#This Row],[REPORT_CATEGORY]]=0,"",Table1[[#This Row],[REPORT_CATEGORY]])</f>
        <v>Table 4E Consignment, Reactive</v>
      </c>
    </row>
    <row r="1216" spans="1:54" x14ac:dyDescent="0.25">
      <c r="A1216">
        <v>5572773</v>
      </c>
      <c r="B1216" t="s">
        <v>150</v>
      </c>
      <c r="C1216" t="s">
        <v>150</v>
      </c>
      <c r="D1216" t="s">
        <v>4355</v>
      </c>
      <c r="E1216" t="s">
        <v>4356</v>
      </c>
      <c r="F1216" t="s">
        <v>4357</v>
      </c>
      <c r="G1216" t="s">
        <v>321</v>
      </c>
      <c r="H1216">
        <v>6733618</v>
      </c>
      <c r="I1216" t="s">
        <v>322</v>
      </c>
      <c r="J1216" t="s">
        <v>532</v>
      </c>
      <c r="K1216" t="s">
        <v>227</v>
      </c>
      <c r="L1216" t="s">
        <v>227</v>
      </c>
      <c r="M1216" t="s">
        <v>228</v>
      </c>
      <c r="N1216" t="s">
        <v>150</v>
      </c>
      <c r="S1216">
        <v>0</v>
      </c>
      <c r="T1216" t="s">
        <v>339</v>
      </c>
      <c r="U1216" t="s">
        <v>717</v>
      </c>
      <c r="V1216" t="s">
        <v>732</v>
      </c>
      <c r="W1216" t="s">
        <v>2733</v>
      </c>
      <c r="X1216" t="s">
        <v>150</v>
      </c>
      <c r="Y1216" s="13">
        <v>43629</v>
      </c>
      <c r="Z1216">
        <v>0</v>
      </c>
      <c r="AA1216" s="13">
        <v>43636.745023099997</v>
      </c>
      <c r="AB1216" t="s">
        <v>150</v>
      </c>
      <c r="AC1216" t="s">
        <v>163</v>
      </c>
      <c r="AD1216" s="13">
        <v>43636.745023099997</v>
      </c>
      <c r="AF1216" s="13">
        <v>43636.745023099997</v>
      </c>
      <c r="AG1216">
        <v>0</v>
      </c>
      <c r="AH1216" t="s">
        <v>8049</v>
      </c>
      <c r="AI1216" t="s">
        <v>719</v>
      </c>
      <c r="AJ1216" t="s">
        <v>227</v>
      </c>
      <c r="AK1216" t="s">
        <v>164</v>
      </c>
      <c r="AL1216" t="s">
        <v>720</v>
      </c>
      <c r="AO1216" t="s">
        <v>150</v>
      </c>
      <c r="AP1216" t="s">
        <v>150</v>
      </c>
      <c r="AQ1216" t="s">
        <v>150</v>
      </c>
      <c r="AR1216" t="s">
        <v>150</v>
      </c>
      <c r="AS1216" t="s">
        <v>150</v>
      </c>
      <c r="AT1216" t="s">
        <v>733</v>
      </c>
      <c r="AW1216" t="s">
        <v>5231</v>
      </c>
      <c r="AX1216" t="s">
        <v>8049</v>
      </c>
      <c r="BB1216" t="str">
        <f>IF(Table1[[#This Row],[REPORT_CATEGORY]]=0,"",Table1[[#This Row],[REPORT_CATEGORY]])</f>
        <v>Table 4E Consignment, Reactive</v>
      </c>
    </row>
    <row r="1217" spans="1:54" x14ac:dyDescent="0.25">
      <c r="A1217">
        <v>5573038</v>
      </c>
      <c r="B1217" t="s">
        <v>150</v>
      </c>
      <c r="C1217" t="s">
        <v>150</v>
      </c>
      <c r="D1217" t="s">
        <v>10962</v>
      </c>
      <c r="E1217" t="s">
        <v>10963</v>
      </c>
      <c r="F1217" t="s">
        <v>4494</v>
      </c>
      <c r="G1217" t="s">
        <v>321</v>
      </c>
      <c r="H1217">
        <v>6733876</v>
      </c>
      <c r="I1217" t="s">
        <v>322</v>
      </c>
      <c r="J1217" t="s">
        <v>323</v>
      </c>
      <c r="K1217" t="s">
        <v>227</v>
      </c>
      <c r="L1217" t="s">
        <v>227</v>
      </c>
      <c r="M1217" t="s">
        <v>228</v>
      </c>
      <c r="N1217" t="s">
        <v>150</v>
      </c>
      <c r="S1217">
        <v>0</v>
      </c>
      <c r="T1217" t="s">
        <v>150</v>
      </c>
      <c r="U1217" t="s">
        <v>717</v>
      </c>
      <c r="V1217" t="s">
        <v>732</v>
      </c>
      <c r="W1217" t="s">
        <v>2733</v>
      </c>
      <c r="X1217" t="s">
        <v>150</v>
      </c>
      <c r="Y1217" s="13">
        <v>43761</v>
      </c>
      <c r="Z1217">
        <v>0</v>
      </c>
      <c r="AA1217" s="13">
        <v>43774.652511599998</v>
      </c>
      <c r="AB1217" t="s">
        <v>150</v>
      </c>
      <c r="AC1217" t="s">
        <v>163</v>
      </c>
      <c r="AD1217" s="13">
        <v>43774.652511599998</v>
      </c>
      <c r="AF1217" s="13">
        <v>43774.652511599998</v>
      </c>
      <c r="AG1217">
        <v>0</v>
      </c>
      <c r="AH1217" t="s">
        <v>8049</v>
      </c>
      <c r="AI1217" t="s">
        <v>719</v>
      </c>
      <c r="AJ1217" t="s">
        <v>227</v>
      </c>
      <c r="AK1217" t="s">
        <v>9629</v>
      </c>
      <c r="AL1217" t="s">
        <v>720</v>
      </c>
      <c r="AO1217" t="s">
        <v>150</v>
      </c>
      <c r="AP1217" t="s">
        <v>150</v>
      </c>
      <c r="AQ1217" t="s">
        <v>150</v>
      </c>
      <c r="AR1217" t="s">
        <v>150</v>
      </c>
      <c r="AS1217" t="s">
        <v>150</v>
      </c>
      <c r="AT1217" t="s">
        <v>733</v>
      </c>
      <c r="AW1217" t="s">
        <v>5231</v>
      </c>
      <c r="AX1217" t="s">
        <v>8049</v>
      </c>
      <c r="BB1217" t="str">
        <f>IF(Table1[[#This Row],[REPORT_CATEGORY]]=0,"",Table1[[#This Row],[REPORT_CATEGORY]])</f>
        <v>Table 4E Consignment, Reactive</v>
      </c>
    </row>
    <row r="1218" spans="1:54" x14ac:dyDescent="0.25">
      <c r="A1218">
        <v>5592836</v>
      </c>
      <c r="B1218" t="s">
        <v>150</v>
      </c>
      <c r="C1218" t="s">
        <v>150</v>
      </c>
      <c r="D1218" t="s">
        <v>11664</v>
      </c>
      <c r="E1218" t="s">
        <v>11665</v>
      </c>
      <c r="F1218" t="s">
        <v>11666</v>
      </c>
      <c r="G1218" t="s">
        <v>985</v>
      </c>
      <c r="H1218">
        <v>1054754</v>
      </c>
      <c r="I1218" t="s">
        <v>225</v>
      </c>
      <c r="J1218" t="s">
        <v>966</v>
      </c>
      <c r="K1218" t="s">
        <v>227</v>
      </c>
      <c r="L1218" t="s">
        <v>227</v>
      </c>
      <c r="M1218" t="s">
        <v>228</v>
      </c>
      <c r="N1218" t="s">
        <v>150</v>
      </c>
      <c r="S1218">
        <v>0</v>
      </c>
      <c r="T1218" t="s">
        <v>150</v>
      </c>
      <c r="U1218" t="s">
        <v>717</v>
      </c>
      <c r="V1218" t="s">
        <v>725</v>
      </c>
      <c r="W1218" t="s">
        <v>745</v>
      </c>
      <c r="X1218" t="s">
        <v>150</v>
      </c>
      <c r="Y1218" s="13">
        <v>43775</v>
      </c>
      <c r="Z1218">
        <v>0</v>
      </c>
      <c r="AA1218" s="13">
        <v>43797.551423600002</v>
      </c>
      <c r="AB1218" t="s">
        <v>150</v>
      </c>
      <c r="AC1218" t="s">
        <v>163</v>
      </c>
      <c r="AD1218" s="13">
        <v>43797.551423600002</v>
      </c>
      <c r="AF1218" s="13">
        <v>43797.551423600002</v>
      </c>
      <c r="AG1218">
        <v>0</v>
      </c>
      <c r="AH1218" t="s">
        <v>8049</v>
      </c>
      <c r="AI1218" t="s">
        <v>719</v>
      </c>
      <c r="AJ1218" t="s">
        <v>227</v>
      </c>
      <c r="AK1218" t="s">
        <v>9629</v>
      </c>
      <c r="AL1218" t="s">
        <v>720</v>
      </c>
      <c r="AO1218" t="s">
        <v>150</v>
      </c>
      <c r="AP1218" t="s">
        <v>150</v>
      </c>
      <c r="AQ1218" t="s">
        <v>150</v>
      </c>
      <c r="AR1218" t="s">
        <v>150</v>
      </c>
      <c r="AS1218" t="s">
        <v>150</v>
      </c>
      <c r="AT1218" t="s">
        <v>727</v>
      </c>
      <c r="AW1218" t="s">
        <v>5231</v>
      </c>
      <c r="AX1218" t="s">
        <v>8049</v>
      </c>
      <c r="BB1218" t="str">
        <f>IF(Table1[[#This Row],[REPORT_CATEGORY]]=0,"",Table1[[#This Row],[REPORT_CATEGORY]])</f>
        <v>Table 4E Consignment, Reactive</v>
      </c>
    </row>
    <row r="1219" spans="1:54" x14ac:dyDescent="0.25">
      <c r="A1219">
        <v>5592836</v>
      </c>
      <c r="B1219" t="s">
        <v>150</v>
      </c>
      <c r="C1219" t="s">
        <v>150</v>
      </c>
      <c r="D1219" t="s">
        <v>11664</v>
      </c>
      <c r="E1219" t="s">
        <v>11665</v>
      </c>
      <c r="F1219" t="s">
        <v>11666</v>
      </c>
      <c r="G1219" t="s">
        <v>985</v>
      </c>
      <c r="H1219">
        <v>1054824</v>
      </c>
      <c r="I1219" t="s">
        <v>225</v>
      </c>
      <c r="J1219" t="s">
        <v>966</v>
      </c>
      <c r="K1219" t="s">
        <v>227</v>
      </c>
      <c r="L1219" t="s">
        <v>227</v>
      </c>
      <c r="M1219" t="s">
        <v>228</v>
      </c>
      <c r="N1219" t="s">
        <v>150</v>
      </c>
      <c r="S1219">
        <v>0</v>
      </c>
      <c r="T1219" t="s">
        <v>150</v>
      </c>
      <c r="U1219" t="s">
        <v>717</v>
      </c>
      <c r="V1219" t="s">
        <v>725</v>
      </c>
      <c r="W1219" t="s">
        <v>745</v>
      </c>
      <c r="X1219" t="s">
        <v>150</v>
      </c>
      <c r="Y1219" s="13">
        <v>43777</v>
      </c>
      <c r="Z1219">
        <v>0</v>
      </c>
      <c r="AA1219" s="13">
        <v>43858.699791699997</v>
      </c>
      <c r="AB1219" t="s">
        <v>150</v>
      </c>
      <c r="AC1219" t="s">
        <v>163</v>
      </c>
      <c r="AD1219" s="13">
        <v>43858.699791699997</v>
      </c>
      <c r="AF1219" s="13">
        <v>43858.699791699997</v>
      </c>
      <c r="AG1219">
        <v>0</v>
      </c>
      <c r="AH1219" t="s">
        <v>8049</v>
      </c>
      <c r="AI1219" t="s">
        <v>719</v>
      </c>
      <c r="AJ1219" t="s">
        <v>227</v>
      </c>
      <c r="AK1219" t="s">
        <v>9629</v>
      </c>
      <c r="AL1219" t="s">
        <v>720</v>
      </c>
      <c r="AO1219" t="s">
        <v>150</v>
      </c>
      <c r="AP1219" t="s">
        <v>150</v>
      </c>
      <c r="AQ1219" t="s">
        <v>150</v>
      </c>
      <c r="AR1219" t="s">
        <v>150</v>
      </c>
      <c r="AS1219" t="s">
        <v>150</v>
      </c>
      <c r="AT1219" t="s">
        <v>727</v>
      </c>
      <c r="AW1219" t="s">
        <v>5231</v>
      </c>
      <c r="AX1219" t="s">
        <v>8049</v>
      </c>
      <c r="BB1219" t="str">
        <f>IF(Table1[[#This Row],[REPORT_CATEGORY]]=0,"",Table1[[#This Row],[REPORT_CATEGORY]])</f>
        <v>Table 4E Consignment, Reactive</v>
      </c>
    </row>
    <row r="1220" spans="1:54" x14ac:dyDescent="0.25">
      <c r="A1220">
        <v>5592836</v>
      </c>
      <c r="B1220" t="s">
        <v>150</v>
      </c>
      <c r="C1220" t="s">
        <v>150</v>
      </c>
      <c r="D1220" t="s">
        <v>11664</v>
      </c>
      <c r="E1220" t="s">
        <v>11665</v>
      </c>
      <c r="F1220" t="s">
        <v>11666</v>
      </c>
      <c r="G1220" t="s">
        <v>985</v>
      </c>
      <c r="H1220">
        <v>6983526</v>
      </c>
      <c r="I1220" t="s">
        <v>225</v>
      </c>
      <c r="J1220" t="s">
        <v>966</v>
      </c>
      <c r="K1220" t="s">
        <v>227</v>
      </c>
      <c r="L1220" t="s">
        <v>227</v>
      </c>
      <c r="M1220" t="s">
        <v>228</v>
      </c>
      <c r="N1220" t="s">
        <v>150</v>
      </c>
      <c r="S1220">
        <v>0</v>
      </c>
      <c r="T1220" t="s">
        <v>150</v>
      </c>
      <c r="U1220" t="s">
        <v>717</v>
      </c>
      <c r="V1220" t="s">
        <v>725</v>
      </c>
      <c r="W1220" t="s">
        <v>774</v>
      </c>
      <c r="X1220" t="s">
        <v>150</v>
      </c>
      <c r="Y1220" s="13">
        <v>43851</v>
      </c>
      <c r="Z1220">
        <v>0</v>
      </c>
      <c r="AA1220" s="13">
        <v>43854.609490700001</v>
      </c>
      <c r="AB1220" t="s">
        <v>150</v>
      </c>
      <c r="AC1220" t="s">
        <v>163</v>
      </c>
      <c r="AD1220" s="13">
        <v>43854.609490700001</v>
      </c>
      <c r="AF1220" s="13">
        <v>43854.609490700001</v>
      </c>
      <c r="AG1220">
        <v>0</v>
      </c>
      <c r="AH1220" t="s">
        <v>8049</v>
      </c>
      <c r="AI1220" t="s">
        <v>719</v>
      </c>
      <c r="AJ1220" t="s">
        <v>227</v>
      </c>
      <c r="AK1220" t="s">
        <v>13868</v>
      </c>
      <c r="AL1220" t="s">
        <v>720</v>
      </c>
      <c r="AO1220" t="s">
        <v>150</v>
      </c>
      <c r="AP1220" t="s">
        <v>150</v>
      </c>
      <c r="AQ1220" t="s">
        <v>150</v>
      </c>
      <c r="AR1220" t="s">
        <v>150</v>
      </c>
      <c r="AS1220" t="s">
        <v>150</v>
      </c>
      <c r="AT1220" t="s">
        <v>727</v>
      </c>
      <c r="AW1220" t="s">
        <v>5231</v>
      </c>
      <c r="AX1220" t="s">
        <v>8049</v>
      </c>
      <c r="BB1220" t="str">
        <f>IF(Table1[[#This Row],[REPORT_CATEGORY]]=0,"",Table1[[#This Row],[REPORT_CATEGORY]])</f>
        <v>Table 4E Consignment, Reactive</v>
      </c>
    </row>
    <row r="1221" spans="1:54" x14ac:dyDescent="0.25">
      <c r="A1221">
        <v>6083161</v>
      </c>
      <c r="B1221" t="s">
        <v>150</v>
      </c>
      <c r="C1221" t="s">
        <v>150</v>
      </c>
      <c r="D1221" t="s">
        <v>9171</v>
      </c>
      <c r="E1221" t="s">
        <v>9172</v>
      </c>
      <c r="F1221" t="s">
        <v>9173</v>
      </c>
      <c r="G1221" t="s">
        <v>756</v>
      </c>
      <c r="H1221">
        <v>6083163</v>
      </c>
      <c r="I1221" t="s">
        <v>234</v>
      </c>
      <c r="J1221" t="s">
        <v>757</v>
      </c>
      <c r="K1221" t="s">
        <v>236</v>
      </c>
      <c r="L1221" t="s">
        <v>236</v>
      </c>
      <c r="M1221" t="s">
        <v>236</v>
      </c>
      <c r="N1221" t="s">
        <v>150</v>
      </c>
      <c r="S1221">
        <v>0</v>
      </c>
      <c r="T1221" t="s">
        <v>150</v>
      </c>
      <c r="U1221" t="s">
        <v>717</v>
      </c>
      <c r="V1221" t="s">
        <v>739</v>
      </c>
      <c r="W1221" t="s">
        <v>1011</v>
      </c>
      <c r="X1221" t="s">
        <v>150</v>
      </c>
      <c r="Y1221" s="13">
        <v>43720</v>
      </c>
      <c r="Z1221">
        <v>0</v>
      </c>
      <c r="AA1221" s="13">
        <v>43739.431192099997</v>
      </c>
      <c r="AB1221" t="s">
        <v>150</v>
      </c>
      <c r="AC1221" t="s">
        <v>163</v>
      </c>
      <c r="AD1221" s="13">
        <v>43739.431192099997</v>
      </c>
      <c r="AF1221" s="13">
        <v>43739.431319399999</v>
      </c>
      <c r="AG1221">
        <v>0</v>
      </c>
      <c r="AH1221" t="s">
        <v>8049</v>
      </c>
      <c r="AI1221" t="s">
        <v>719</v>
      </c>
      <c r="AJ1221" t="s">
        <v>236</v>
      </c>
      <c r="AK1221" t="s">
        <v>5247</v>
      </c>
      <c r="AL1221" t="s">
        <v>720</v>
      </c>
      <c r="AO1221" t="s">
        <v>150</v>
      </c>
      <c r="AP1221" t="s">
        <v>150</v>
      </c>
      <c r="AQ1221" t="s">
        <v>150</v>
      </c>
      <c r="AR1221" t="s">
        <v>150</v>
      </c>
      <c r="AS1221" t="s">
        <v>150</v>
      </c>
      <c r="AT1221" t="s">
        <v>740</v>
      </c>
      <c r="AW1221" t="s">
        <v>5231</v>
      </c>
      <c r="AX1221" t="s">
        <v>8049</v>
      </c>
      <c r="BB1221" t="str">
        <f>IF(Table1[[#This Row],[REPORT_CATEGORY]]=0,"",Table1[[#This Row],[REPORT_CATEGORY]])</f>
        <v>Table 4E Consignment, Reactive</v>
      </c>
    </row>
    <row r="1222" spans="1:54" x14ac:dyDescent="0.25">
      <c r="A1222">
        <v>6483722</v>
      </c>
      <c r="B1222" t="s">
        <v>150</v>
      </c>
      <c r="C1222" t="s">
        <v>150</v>
      </c>
      <c r="D1222" t="s">
        <v>8963</v>
      </c>
      <c r="E1222" t="s">
        <v>8964</v>
      </c>
      <c r="F1222" t="s">
        <v>8965</v>
      </c>
      <c r="G1222" t="s">
        <v>737</v>
      </c>
      <c r="H1222">
        <v>6483740</v>
      </c>
      <c r="I1222" t="s">
        <v>234</v>
      </c>
      <c r="J1222" t="s">
        <v>406</v>
      </c>
      <c r="K1222" t="s">
        <v>236</v>
      </c>
      <c r="L1222" t="s">
        <v>236</v>
      </c>
      <c r="M1222" t="s">
        <v>236</v>
      </c>
      <c r="N1222" t="s">
        <v>150</v>
      </c>
      <c r="S1222">
        <v>0</v>
      </c>
      <c r="T1222" t="s">
        <v>150</v>
      </c>
      <c r="U1222" t="s">
        <v>717</v>
      </c>
      <c r="V1222" t="s">
        <v>739</v>
      </c>
      <c r="W1222" t="s">
        <v>738</v>
      </c>
      <c r="X1222" t="s">
        <v>150</v>
      </c>
      <c r="Y1222" s="13">
        <v>43720</v>
      </c>
      <c r="Z1222">
        <v>0</v>
      </c>
      <c r="AA1222" s="13">
        <v>43734.436759299999</v>
      </c>
      <c r="AB1222" t="s">
        <v>150</v>
      </c>
      <c r="AC1222" t="s">
        <v>163</v>
      </c>
      <c r="AD1222" s="13">
        <v>43734.436759299999</v>
      </c>
      <c r="AF1222" s="13">
        <v>43734.436759299999</v>
      </c>
      <c r="AG1222">
        <v>0</v>
      </c>
      <c r="AH1222" t="s">
        <v>8049</v>
      </c>
      <c r="AI1222" t="s">
        <v>719</v>
      </c>
      <c r="AJ1222" t="s">
        <v>236</v>
      </c>
      <c r="AK1222" t="s">
        <v>5247</v>
      </c>
      <c r="AL1222" t="s">
        <v>720</v>
      </c>
      <c r="AO1222" t="s">
        <v>150</v>
      </c>
      <c r="AP1222" t="s">
        <v>150</v>
      </c>
      <c r="AQ1222" t="s">
        <v>150</v>
      </c>
      <c r="AR1222" t="s">
        <v>150</v>
      </c>
      <c r="AS1222" t="s">
        <v>150</v>
      </c>
      <c r="AT1222" t="s">
        <v>740</v>
      </c>
      <c r="AW1222" t="s">
        <v>5231</v>
      </c>
      <c r="AX1222" t="s">
        <v>8049</v>
      </c>
      <c r="BB1222" t="str">
        <f>IF(Table1[[#This Row],[REPORT_CATEGORY]]=0,"",Table1[[#This Row],[REPORT_CATEGORY]])</f>
        <v>Table 4E Consignment, Reactive</v>
      </c>
    </row>
    <row r="1223" spans="1:54" x14ac:dyDescent="0.25">
      <c r="A1223">
        <v>6483723</v>
      </c>
      <c r="B1223" t="s">
        <v>150</v>
      </c>
      <c r="C1223" t="s">
        <v>150</v>
      </c>
      <c r="D1223" t="s">
        <v>8966</v>
      </c>
      <c r="E1223" t="s">
        <v>8967</v>
      </c>
      <c r="F1223" t="s">
        <v>8968</v>
      </c>
      <c r="G1223" t="s">
        <v>737</v>
      </c>
      <c r="H1223">
        <v>6483744</v>
      </c>
      <c r="I1223" t="s">
        <v>234</v>
      </c>
      <c r="J1223" t="s">
        <v>406</v>
      </c>
      <c r="K1223" t="s">
        <v>236</v>
      </c>
      <c r="L1223" t="s">
        <v>236</v>
      </c>
      <c r="M1223" t="s">
        <v>236</v>
      </c>
      <c r="N1223" t="s">
        <v>150</v>
      </c>
      <c r="S1223">
        <v>0</v>
      </c>
      <c r="T1223" t="s">
        <v>150</v>
      </c>
      <c r="U1223" t="s">
        <v>717</v>
      </c>
      <c r="V1223" t="s">
        <v>739</v>
      </c>
      <c r="W1223" t="s">
        <v>738</v>
      </c>
      <c r="X1223" t="s">
        <v>150</v>
      </c>
      <c r="Y1223" s="13">
        <v>43720</v>
      </c>
      <c r="Z1223">
        <v>0</v>
      </c>
      <c r="AA1223" s="13">
        <v>43734.444560199998</v>
      </c>
      <c r="AB1223" t="s">
        <v>150</v>
      </c>
      <c r="AC1223" t="s">
        <v>163</v>
      </c>
      <c r="AD1223" s="13">
        <v>43734.444560199998</v>
      </c>
      <c r="AF1223" s="13">
        <v>43734.444560199998</v>
      </c>
      <c r="AG1223">
        <v>0</v>
      </c>
      <c r="AH1223" t="s">
        <v>8049</v>
      </c>
      <c r="AI1223" t="s">
        <v>719</v>
      </c>
      <c r="AJ1223" t="s">
        <v>236</v>
      </c>
      <c r="AK1223" t="s">
        <v>5247</v>
      </c>
      <c r="AL1223" t="s">
        <v>720</v>
      </c>
      <c r="AO1223" t="s">
        <v>150</v>
      </c>
      <c r="AP1223" t="s">
        <v>150</v>
      </c>
      <c r="AQ1223" t="s">
        <v>150</v>
      </c>
      <c r="AR1223" t="s">
        <v>150</v>
      </c>
      <c r="AS1223" t="s">
        <v>150</v>
      </c>
      <c r="AT1223" t="s">
        <v>740</v>
      </c>
      <c r="AW1223" t="s">
        <v>5231</v>
      </c>
      <c r="AX1223" t="s">
        <v>8049</v>
      </c>
      <c r="BB1223" t="str">
        <f>IF(Table1[[#This Row],[REPORT_CATEGORY]]=0,"",Table1[[#This Row],[REPORT_CATEGORY]])</f>
        <v>Table 4E Consignment, Reactive</v>
      </c>
    </row>
    <row r="1224" spans="1:54" x14ac:dyDescent="0.25">
      <c r="A1224">
        <v>6483724</v>
      </c>
      <c r="B1224" t="s">
        <v>150</v>
      </c>
      <c r="C1224" t="s">
        <v>150</v>
      </c>
      <c r="D1224" t="s">
        <v>8969</v>
      </c>
      <c r="E1224" t="s">
        <v>12883</v>
      </c>
      <c r="F1224" t="s">
        <v>8970</v>
      </c>
      <c r="G1224" t="s">
        <v>219</v>
      </c>
      <c r="H1224">
        <v>6483770</v>
      </c>
      <c r="I1224" t="s">
        <v>177</v>
      </c>
      <c r="J1224" t="s">
        <v>150</v>
      </c>
      <c r="K1224" t="s">
        <v>179</v>
      </c>
      <c r="L1224" t="s">
        <v>236</v>
      </c>
      <c r="M1224" t="s">
        <v>179</v>
      </c>
      <c r="N1224" t="s">
        <v>150</v>
      </c>
      <c r="S1224">
        <v>0</v>
      </c>
      <c r="T1224" t="s">
        <v>150</v>
      </c>
      <c r="U1224" t="s">
        <v>717</v>
      </c>
      <c r="V1224" t="s">
        <v>739</v>
      </c>
      <c r="W1224" t="s">
        <v>738</v>
      </c>
      <c r="X1224" t="s">
        <v>150</v>
      </c>
      <c r="Y1224" s="13">
        <v>43718</v>
      </c>
      <c r="Z1224">
        <v>0</v>
      </c>
      <c r="AA1224" s="13">
        <v>43734.5215856</v>
      </c>
      <c r="AB1224" t="s">
        <v>150</v>
      </c>
      <c r="AC1224" t="s">
        <v>163</v>
      </c>
      <c r="AD1224" s="13">
        <v>43734.5215856</v>
      </c>
      <c r="AF1224" s="13">
        <v>43734.5215856</v>
      </c>
      <c r="AG1224">
        <v>0</v>
      </c>
      <c r="AH1224" t="s">
        <v>8049</v>
      </c>
      <c r="AI1224" t="s">
        <v>719</v>
      </c>
      <c r="AJ1224" t="s">
        <v>236</v>
      </c>
      <c r="AK1224" t="s">
        <v>5247</v>
      </c>
      <c r="AL1224" t="s">
        <v>720</v>
      </c>
      <c r="AO1224" t="s">
        <v>150</v>
      </c>
      <c r="AP1224" t="s">
        <v>150</v>
      </c>
      <c r="AQ1224" t="s">
        <v>150</v>
      </c>
      <c r="AR1224" t="s">
        <v>150</v>
      </c>
      <c r="AS1224" t="s">
        <v>150</v>
      </c>
      <c r="AT1224" t="s">
        <v>740</v>
      </c>
      <c r="AW1224" t="s">
        <v>5231</v>
      </c>
      <c r="AX1224" t="s">
        <v>8049</v>
      </c>
      <c r="BB1224" t="str">
        <f>IF(Table1[[#This Row],[REPORT_CATEGORY]]=0,"",Table1[[#This Row],[REPORT_CATEGORY]])</f>
        <v>Table 4E Consignment, Reactive</v>
      </c>
    </row>
    <row r="1225" spans="1:54" x14ac:dyDescent="0.25">
      <c r="A1225">
        <v>6483791</v>
      </c>
      <c r="B1225" t="s">
        <v>150</v>
      </c>
      <c r="C1225" t="s">
        <v>150</v>
      </c>
      <c r="D1225" t="s">
        <v>9799</v>
      </c>
      <c r="E1225" t="s">
        <v>9800</v>
      </c>
      <c r="F1225" t="s">
        <v>9801</v>
      </c>
      <c r="G1225" t="s">
        <v>1505</v>
      </c>
      <c r="H1225">
        <v>6483792</v>
      </c>
      <c r="I1225" t="s">
        <v>9802</v>
      </c>
      <c r="J1225" t="s">
        <v>150</v>
      </c>
      <c r="K1225" t="s">
        <v>547</v>
      </c>
      <c r="L1225" t="s">
        <v>236</v>
      </c>
      <c r="M1225" t="s">
        <v>3906</v>
      </c>
      <c r="N1225" t="s">
        <v>150</v>
      </c>
      <c r="S1225">
        <v>0</v>
      </c>
      <c r="T1225" t="s">
        <v>150</v>
      </c>
      <c r="U1225" t="s">
        <v>717</v>
      </c>
      <c r="V1225" t="s">
        <v>739</v>
      </c>
      <c r="W1225" t="s">
        <v>738</v>
      </c>
      <c r="X1225" t="s">
        <v>150</v>
      </c>
      <c r="Y1225" s="13">
        <v>43719</v>
      </c>
      <c r="Z1225">
        <v>0</v>
      </c>
      <c r="AA1225" s="13">
        <v>43756.334733800002</v>
      </c>
      <c r="AB1225" t="s">
        <v>150</v>
      </c>
      <c r="AC1225" t="s">
        <v>163</v>
      </c>
      <c r="AD1225" s="13">
        <v>43756.334733800002</v>
      </c>
      <c r="AF1225" s="13">
        <v>43756.334733800002</v>
      </c>
      <c r="AG1225">
        <v>0</v>
      </c>
      <c r="AH1225" t="s">
        <v>8049</v>
      </c>
      <c r="AI1225" t="s">
        <v>719</v>
      </c>
      <c r="AJ1225" t="s">
        <v>236</v>
      </c>
      <c r="AK1225" t="s">
        <v>5247</v>
      </c>
      <c r="AL1225" t="s">
        <v>720</v>
      </c>
      <c r="AO1225" t="s">
        <v>150</v>
      </c>
      <c r="AP1225" t="s">
        <v>150</v>
      </c>
      <c r="AQ1225" t="s">
        <v>150</v>
      </c>
      <c r="AR1225" t="s">
        <v>150</v>
      </c>
      <c r="AS1225" t="s">
        <v>150</v>
      </c>
      <c r="AT1225" t="s">
        <v>740</v>
      </c>
      <c r="AW1225" t="s">
        <v>5231</v>
      </c>
      <c r="AX1225" t="s">
        <v>8049</v>
      </c>
      <c r="BA1225">
        <v>1</v>
      </c>
      <c r="BB1225" t="str">
        <f>IF(Table1[[#This Row],[REPORT_CATEGORY]]=0,"",Table1[[#This Row],[REPORT_CATEGORY]])</f>
        <v>Table 4E Consignment, Reactive</v>
      </c>
    </row>
    <row r="1226" spans="1:54" x14ac:dyDescent="0.25">
      <c r="A1226">
        <v>6733173</v>
      </c>
      <c r="B1226" t="s">
        <v>13074</v>
      </c>
      <c r="C1226" t="s">
        <v>150</v>
      </c>
      <c r="D1226" t="s">
        <v>16197</v>
      </c>
      <c r="E1226" t="s">
        <v>16198</v>
      </c>
      <c r="F1226" t="s">
        <v>16199</v>
      </c>
      <c r="G1226" t="s">
        <v>7411</v>
      </c>
      <c r="H1226">
        <v>6783619</v>
      </c>
      <c r="I1226" t="s">
        <v>234</v>
      </c>
      <c r="J1226" t="s">
        <v>406</v>
      </c>
      <c r="K1226" t="s">
        <v>236</v>
      </c>
      <c r="L1226" t="s">
        <v>179</v>
      </c>
      <c r="M1226" t="s">
        <v>236</v>
      </c>
      <c r="N1226" t="s">
        <v>150</v>
      </c>
      <c r="S1226">
        <v>0</v>
      </c>
      <c r="T1226" t="s">
        <v>339</v>
      </c>
      <c r="U1226" t="s">
        <v>717</v>
      </c>
      <c r="V1226" t="s">
        <v>718</v>
      </c>
      <c r="W1226" t="s">
        <v>220</v>
      </c>
      <c r="X1226" t="s">
        <v>589</v>
      </c>
      <c r="Y1226" s="13">
        <v>43881.5</v>
      </c>
      <c r="Z1226">
        <v>0</v>
      </c>
      <c r="AA1226" s="13">
        <v>43893.553958299999</v>
      </c>
      <c r="AB1226" t="s">
        <v>150</v>
      </c>
      <c r="AC1226" t="s">
        <v>163</v>
      </c>
      <c r="AD1226" s="13">
        <v>43893.553958299999</v>
      </c>
      <c r="AF1226" s="13">
        <v>43893.553958299999</v>
      </c>
      <c r="AG1226">
        <v>0</v>
      </c>
      <c r="AH1226" t="s">
        <v>8049</v>
      </c>
      <c r="AI1226" t="s">
        <v>719</v>
      </c>
      <c r="AJ1226" t="s">
        <v>179</v>
      </c>
      <c r="AK1226" t="s">
        <v>13868</v>
      </c>
      <c r="AL1226" t="s">
        <v>720</v>
      </c>
      <c r="AO1226" t="s">
        <v>150</v>
      </c>
      <c r="AP1226" t="s">
        <v>150</v>
      </c>
      <c r="AQ1226" t="s">
        <v>150</v>
      </c>
      <c r="AR1226" t="s">
        <v>150</v>
      </c>
      <c r="AS1226" t="s">
        <v>150</v>
      </c>
      <c r="AT1226" t="s">
        <v>721</v>
      </c>
      <c r="AW1226" t="s">
        <v>5231</v>
      </c>
      <c r="AX1226" t="s">
        <v>8049</v>
      </c>
      <c r="BB1226" t="str">
        <f>IF(Table1[[#This Row],[REPORT_CATEGORY]]=0,"",Table1[[#This Row],[REPORT_CATEGORY]])</f>
        <v>Table 4E Consignment, Reactive</v>
      </c>
    </row>
    <row r="1227" spans="1:54" x14ac:dyDescent="0.25">
      <c r="A1227">
        <v>6733596</v>
      </c>
      <c r="B1227" t="s">
        <v>150</v>
      </c>
      <c r="C1227" t="s">
        <v>150</v>
      </c>
      <c r="D1227" t="s">
        <v>3928</v>
      </c>
      <c r="E1227" t="s">
        <v>3929</v>
      </c>
      <c r="F1227" t="s">
        <v>3930</v>
      </c>
      <c r="G1227" t="s">
        <v>321</v>
      </c>
      <c r="H1227">
        <v>6733597</v>
      </c>
      <c r="I1227" t="s">
        <v>322</v>
      </c>
      <c r="J1227" t="s">
        <v>323</v>
      </c>
      <c r="K1227" t="s">
        <v>227</v>
      </c>
      <c r="L1227" t="s">
        <v>227</v>
      </c>
      <c r="M1227" t="s">
        <v>228</v>
      </c>
      <c r="N1227" t="s">
        <v>150</v>
      </c>
      <c r="S1227">
        <v>0</v>
      </c>
      <c r="T1227" t="s">
        <v>150</v>
      </c>
      <c r="U1227" t="s">
        <v>717</v>
      </c>
      <c r="V1227" t="s">
        <v>732</v>
      </c>
      <c r="W1227" t="s">
        <v>2733</v>
      </c>
      <c r="X1227" t="s">
        <v>150</v>
      </c>
      <c r="Y1227" s="13">
        <v>43628</v>
      </c>
      <c r="Z1227">
        <v>0</v>
      </c>
      <c r="AA1227" s="13">
        <v>43634.659074099996</v>
      </c>
      <c r="AB1227" t="s">
        <v>150</v>
      </c>
      <c r="AC1227" t="s">
        <v>163</v>
      </c>
      <c r="AD1227" s="13">
        <v>43634.659074099996</v>
      </c>
      <c r="AF1227" s="13">
        <v>43634.659074099996</v>
      </c>
      <c r="AG1227">
        <v>0</v>
      </c>
      <c r="AH1227" t="s">
        <v>8049</v>
      </c>
      <c r="AI1227" t="s">
        <v>719</v>
      </c>
      <c r="AJ1227" t="s">
        <v>227</v>
      </c>
      <c r="AK1227" t="s">
        <v>164</v>
      </c>
      <c r="AL1227" t="s">
        <v>720</v>
      </c>
      <c r="AO1227" t="s">
        <v>150</v>
      </c>
      <c r="AP1227" t="s">
        <v>150</v>
      </c>
      <c r="AQ1227" t="s">
        <v>150</v>
      </c>
      <c r="AR1227" t="s">
        <v>150</v>
      </c>
      <c r="AS1227" t="s">
        <v>150</v>
      </c>
      <c r="AT1227" t="s">
        <v>733</v>
      </c>
      <c r="AW1227" t="s">
        <v>5231</v>
      </c>
      <c r="AX1227" t="s">
        <v>8049</v>
      </c>
      <c r="BB1227" t="str">
        <f>IF(Table1[[#This Row],[REPORT_CATEGORY]]=0,"",Table1[[#This Row],[REPORT_CATEGORY]])</f>
        <v>Table 4E Consignment, Reactive</v>
      </c>
    </row>
    <row r="1228" spans="1:54" x14ac:dyDescent="0.25">
      <c r="A1228">
        <v>6733628</v>
      </c>
      <c r="B1228" t="s">
        <v>150</v>
      </c>
      <c r="C1228" t="s">
        <v>150</v>
      </c>
      <c r="D1228" t="s">
        <v>4813</v>
      </c>
      <c r="E1228" t="s">
        <v>4814</v>
      </c>
      <c r="F1228" t="s">
        <v>4815</v>
      </c>
      <c r="G1228" t="s">
        <v>321</v>
      </c>
      <c r="H1228">
        <v>6733630</v>
      </c>
      <c r="I1228" t="s">
        <v>322</v>
      </c>
      <c r="J1228" t="s">
        <v>323</v>
      </c>
      <c r="K1228" t="s">
        <v>227</v>
      </c>
      <c r="L1228" t="s">
        <v>227</v>
      </c>
      <c r="M1228" t="s">
        <v>228</v>
      </c>
      <c r="N1228" t="s">
        <v>150</v>
      </c>
      <c r="S1228">
        <v>0</v>
      </c>
      <c r="T1228" t="s">
        <v>150</v>
      </c>
      <c r="U1228" t="s">
        <v>717</v>
      </c>
      <c r="V1228" t="s">
        <v>732</v>
      </c>
      <c r="W1228" t="s">
        <v>2733</v>
      </c>
      <c r="X1228" t="s">
        <v>150</v>
      </c>
      <c r="Y1228" s="13">
        <v>43640</v>
      </c>
      <c r="Z1228">
        <v>0</v>
      </c>
      <c r="AA1228" s="13">
        <v>43643.5201505</v>
      </c>
      <c r="AB1228" t="s">
        <v>150</v>
      </c>
      <c r="AC1228" t="s">
        <v>163</v>
      </c>
      <c r="AD1228" s="13">
        <v>43643.5201505</v>
      </c>
      <c r="AF1228" s="13">
        <v>43643.5201505</v>
      </c>
      <c r="AG1228">
        <v>0</v>
      </c>
      <c r="AH1228" t="s">
        <v>8049</v>
      </c>
      <c r="AI1228" t="s">
        <v>719</v>
      </c>
      <c r="AJ1228" t="s">
        <v>227</v>
      </c>
      <c r="AK1228" t="s">
        <v>164</v>
      </c>
      <c r="AL1228" t="s">
        <v>720</v>
      </c>
      <c r="AO1228" t="s">
        <v>150</v>
      </c>
      <c r="AP1228" t="s">
        <v>150</v>
      </c>
      <c r="AQ1228" t="s">
        <v>150</v>
      </c>
      <c r="AR1228" t="s">
        <v>150</v>
      </c>
      <c r="AS1228" t="s">
        <v>150</v>
      </c>
      <c r="AT1228" t="s">
        <v>733</v>
      </c>
      <c r="AW1228" t="s">
        <v>5231</v>
      </c>
      <c r="AX1228" t="s">
        <v>8049</v>
      </c>
      <c r="BB1228" t="str">
        <f>IF(Table1[[#This Row],[REPORT_CATEGORY]]=0,"",Table1[[#This Row],[REPORT_CATEGORY]])</f>
        <v>Table 4E Consignment, Reactive</v>
      </c>
    </row>
    <row r="1229" spans="1:54" x14ac:dyDescent="0.25">
      <c r="A1229">
        <v>6733640</v>
      </c>
      <c r="B1229" t="s">
        <v>150</v>
      </c>
      <c r="C1229" t="s">
        <v>150</v>
      </c>
      <c r="D1229" t="s">
        <v>4816</v>
      </c>
      <c r="E1229" t="s">
        <v>4817</v>
      </c>
      <c r="F1229" t="s">
        <v>3727</v>
      </c>
      <c r="G1229" t="s">
        <v>321</v>
      </c>
      <c r="H1229">
        <v>6733642</v>
      </c>
      <c r="I1229" t="s">
        <v>322</v>
      </c>
      <c r="J1229" t="s">
        <v>323</v>
      </c>
      <c r="K1229" t="s">
        <v>227</v>
      </c>
      <c r="L1229" t="s">
        <v>227</v>
      </c>
      <c r="M1229" t="s">
        <v>228</v>
      </c>
      <c r="N1229" t="s">
        <v>150</v>
      </c>
      <c r="S1229">
        <v>0</v>
      </c>
      <c r="T1229" t="s">
        <v>150</v>
      </c>
      <c r="U1229" t="s">
        <v>717</v>
      </c>
      <c r="V1229" t="s">
        <v>732</v>
      </c>
      <c r="W1229" t="s">
        <v>2733</v>
      </c>
      <c r="X1229" t="s">
        <v>150</v>
      </c>
      <c r="Y1229" s="13">
        <v>43629</v>
      </c>
      <c r="Z1229">
        <v>0</v>
      </c>
      <c r="AA1229" s="13">
        <v>43643.710080999997</v>
      </c>
      <c r="AB1229" t="s">
        <v>150</v>
      </c>
      <c r="AC1229" t="s">
        <v>163</v>
      </c>
      <c r="AD1229" s="13">
        <v>43643.710080999997</v>
      </c>
      <c r="AF1229" s="13">
        <v>43643.710080999997</v>
      </c>
      <c r="AG1229">
        <v>0</v>
      </c>
      <c r="AH1229" t="s">
        <v>8049</v>
      </c>
      <c r="AI1229" t="s">
        <v>719</v>
      </c>
      <c r="AJ1229" t="s">
        <v>227</v>
      </c>
      <c r="AK1229" t="s">
        <v>164</v>
      </c>
      <c r="AL1229" t="s">
        <v>720</v>
      </c>
      <c r="AO1229" t="s">
        <v>150</v>
      </c>
      <c r="AP1229" t="s">
        <v>150</v>
      </c>
      <c r="AQ1229" t="s">
        <v>150</v>
      </c>
      <c r="AR1229" t="s">
        <v>150</v>
      </c>
      <c r="AS1229" t="s">
        <v>150</v>
      </c>
      <c r="AT1229" t="s">
        <v>733</v>
      </c>
      <c r="AW1229" t="s">
        <v>5231</v>
      </c>
      <c r="AX1229" t="s">
        <v>8049</v>
      </c>
      <c r="BB1229" t="str">
        <f>IF(Table1[[#This Row],[REPORT_CATEGORY]]=0,"",Table1[[#This Row],[REPORT_CATEGORY]])</f>
        <v>Table 4E Consignment, Reactive</v>
      </c>
    </row>
    <row r="1230" spans="1:54" x14ac:dyDescent="0.25">
      <c r="A1230">
        <v>6733673</v>
      </c>
      <c r="B1230" t="s">
        <v>150</v>
      </c>
      <c r="C1230" t="s">
        <v>150</v>
      </c>
      <c r="D1230" t="s">
        <v>5424</v>
      </c>
      <c r="E1230" t="s">
        <v>5425</v>
      </c>
      <c r="F1230" t="s">
        <v>5426</v>
      </c>
      <c r="G1230" t="s">
        <v>321</v>
      </c>
      <c r="H1230">
        <v>6733675</v>
      </c>
      <c r="I1230" t="s">
        <v>322</v>
      </c>
      <c r="J1230" t="s">
        <v>323</v>
      </c>
      <c r="K1230" t="s">
        <v>227</v>
      </c>
      <c r="L1230" t="s">
        <v>227</v>
      </c>
      <c r="M1230" t="s">
        <v>228</v>
      </c>
      <c r="N1230" t="s">
        <v>150</v>
      </c>
      <c r="S1230">
        <v>0</v>
      </c>
      <c r="T1230" t="s">
        <v>150</v>
      </c>
      <c r="U1230" t="s">
        <v>717</v>
      </c>
      <c r="V1230" t="s">
        <v>732</v>
      </c>
      <c r="W1230" t="s">
        <v>2733</v>
      </c>
      <c r="X1230" t="s">
        <v>150</v>
      </c>
      <c r="Y1230" s="13">
        <v>43654</v>
      </c>
      <c r="Z1230">
        <v>0</v>
      </c>
      <c r="AA1230" s="13">
        <v>43661.5575694</v>
      </c>
      <c r="AB1230" t="s">
        <v>150</v>
      </c>
      <c r="AC1230" t="s">
        <v>163</v>
      </c>
      <c r="AD1230" s="13">
        <v>43661.5575694</v>
      </c>
      <c r="AF1230" s="13">
        <v>43661.5575694</v>
      </c>
      <c r="AG1230">
        <v>0</v>
      </c>
      <c r="AH1230" t="s">
        <v>8049</v>
      </c>
      <c r="AI1230" t="s">
        <v>719</v>
      </c>
      <c r="AJ1230" t="s">
        <v>227</v>
      </c>
      <c r="AK1230" t="s">
        <v>5247</v>
      </c>
      <c r="AL1230" t="s">
        <v>720</v>
      </c>
      <c r="AO1230" t="s">
        <v>150</v>
      </c>
      <c r="AP1230" t="s">
        <v>150</v>
      </c>
      <c r="AQ1230" t="s">
        <v>150</v>
      </c>
      <c r="AR1230" t="s">
        <v>150</v>
      </c>
      <c r="AS1230" t="s">
        <v>150</v>
      </c>
      <c r="AT1230" t="s">
        <v>733</v>
      </c>
      <c r="AW1230" t="s">
        <v>5231</v>
      </c>
      <c r="AX1230" t="s">
        <v>8049</v>
      </c>
      <c r="BB1230" t="str">
        <f>IF(Table1[[#This Row],[REPORT_CATEGORY]]=0,"",Table1[[#This Row],[REPORT_CATEGORY]])</f>
        <v>Table 4E Consignment, Reactive</v>
      </c>
    </row>
    <row r="1231" spans="1:54" x14ac:dyDescent="0.25">
      <c r="A1231">
        <v>6733730</v>
      </c>
      <c r="B1231" t="s">
        <v>150</v>
      </c>
      <c r="C1231" t="s">
        <v>150</v>
      </c>
      <c r="D1231" t="s">
        <v>6337</v>
      </c>
      <c r="E1231" t="s">
        <v>6338</v>
      </c>
      <c r="F1231" t="s">
        <v>6339</v>
      </c>
      <c r="G1231" t="s">
        <v>321</v>
      </c>
      <c r="H1231">
        <v>6733731</v>
      </c>
      <c r="I1231" t="s">
        <v>322</v>
      </c>
      <c r="J1231" t="s">
        <v>323</v>
      </c>
      <c r="K1231" t="s">
        <v>227</v>
      </c>
      <c r="L1231" t="s">
        <v>227</v>
      </c>
      <c r="M1231" t="s">
        <v>228</v>
      </c>
      <c r="N1231" t="s">
        <v>150</v>
      </c>
      <c r="S1231">
        <v>0</v>
      </c>
      <c r="T1231" t="s">
        <v>150</v>
      </c>
      <c r="U1231" t="s">
        <v>717</v>
      </c>
      <c r="V1231" t="s">
        <v>732</v>
      </c>
      <c r="W1231" t="s">
        <v>2733</v>
      </c>
      <c r="X1231" t="s">
        <v>150</v>
      </c>
      <c r="Y1231" s="13">
        <v>43662</v>
      </c>
      <c r="Z1231">
        <v>0</v>
      </c>
      <c r="AA1231" s="13">
        <v>43677.385844900004</v>
      </c>
      <c r="AB1231" t="s">
        <v>150</v>
      </c>
      <c r="AC1231" t="s">
        <v>163</v>
      </c>
      <c r="AD1231" s="13">
        <v>43677.385844900004</v>
      </c>
      <c r="AF1231" s="13">
        <v>43677.385844900004</v>
      </c>
      <c r="AG1231">
        <v>0</v>
      </c>
      <c r="AH1231" t="s">
        <v>8049</v>
      </c>
      <c r="AI1231" t="s">
        <v>719</v>
      </c>
      <c r="AJ1231" t="s">
        <v>227</v>
      </c>
      <c r="AK1231" t="s">
        <v>5247</v>
      </c>
      <c r="AL1231" t="s">
        <v>720</v>
      </c>
      <c r="AO1231" t="s">
        <v>150</v>
      </c>
      <c r="AP1231" t="s">
        <v>150</v>
      </c>
      <c r="AQ1231" t="s">
        <v>150</v>
      </c>
      <c r="AR1231" t="s">
        <v>150</v>
      </c>
      <c r="AS1231" t="s">
        <v>150</v>
      </c>
      <c r="AT1231" t="s">
        <v>733</v>
      </c>
      <c r="AW1231" t="s">
        <v>5231</v>
      </c>
      <c r="AX1231" t="s">
        <v>8049</v>
      </c>
      <c r="BB1231" t="str">
        <f>IF(Table1[[#This Row],[REPORT_CATEGORY]]=0,"",Table1[[#This Row],[REPORT_CATEGORY]])</f>
        <v>Table 4E Consignment, Reactive</v>
      </c>
    </row>
    <row r="1232" spans="1:54" x14ac:dyDescent="0.25">
      <c r="A1232">
        <v>6733733</v>
      </c>
      <c r="B1232" t="s">
        <v>150</v>
      </c>
      <c r="C1232" t="s">
        <v>150</v>
      </c>
      <c r="D1232" t="s">
        <v>6340</v>
      </c>
      <c r="E1232" t="s">
        <v>6341</v>
      </c>
      <c r="F1232" t="s">
        <v>6342</v>
      </c>
      <c r="G1232" t="s">
        <v>321</v>
      </c>
      <c r="H1232">
        <v>6733736</v>
      </c>
      <c r="I1232" t="s">
        <v>322</v>
      </c>
      <c r="J1232" t="s">
        <v>323</v>
      </c>
      <c r="K1232" t="s">
        <v>227</v>
      </c>
      <c r="L1232" t="s">
        <v>227</v>
      </c>
      <c r="M1232" t="s">
        <v>228</v>
      </c>
      <c r="N1232" t="s">
        <v>150</v>
      </c>
      <c r="S1232">
        <v>0</v>
      </c>
      <c r="T1232" t="s">
        <v>150</v>
      </c>
      <c r="U1232" t="s">
        <v>717</v>
      </c>
      <c r="V1232" t="s">
        <v>732</v>
      </c>
      <c r="W1232" t="s">
        <v>2733</v>
      </c>
      <c r="X1232" t="s">
        <v>150</v>
      </c>
      <c r="Y1232" s="13">
        <v>43662</v>
      </c>
      <c r="Z1232">
        <v>0</v>
      </c>
      <c r="AA1232" s="13">
        <v>43678.519074099997</v>
      </c>
      <c r="AB1232" t="s">
        <v>150</v>
      </c>
      <c r="AC1232" t="s">
        <v>163</v>
      </c>
      <c r="AD1232" s="13">
        <v>43678.519074099997</v>
      </c>
      <c r="AF1232" s="13">
        <v>43678.519074099997</v>
      </c>
      <c r="AG1232">
        <v>0</v>
      </c>
      <c r="AH1232" t="s">
        <v>8049</v>
      </c>
      <c r="AI1232" t="s">
        <v>719</v>
      </c>
      <c r="AJ1232" t="s">
        <v>227</v>
      </c>
      <c r="AK1232" t="s">
        <v>5247</v>
      </c>
      <c r="AL1232" t="s">
        <v>720</v>
      </c>
      <c r="AO1232" t="s">
        <v>150</v>
      </c>
      <c r="AP1232" t="s">
        <v>150</v>
      </c>
      <c r="AQ1232" t="s">
        <v>150</v>
      </c>
      <c r="AR1232" t="s">
        <v>150</v>
      </c>
      <c r="AS1232" t="s">
        <v>150</v>
      </c>
      <c r="AT1232" t="s">
        <v>733</v>
      </c>
      <c r="AW1232" t="s">
        <v>5231</v>
      </c>
      <c r="AX1232" t="s">
        <v>8049</v>
      </c>
      <c r="BB1232" t="str">
        <f>IF(Table1[[#This Row],[REPORT_CATEGORY]]=0,"",Table1[[#This Row],[REPORT_CATEGORY]])</f>
        <v>Table 4E Consignment, Reactive</v>
      </c>
    </row>
    <row r="1233" spans="1:54" x14ac:dyDescent="0.25">
      <c r="A1233">
        <v>6733753</v>
      </c>
      <c r="B1233" t="s">
        <v>150</v>
      </c>
      <c r="C1233" t="s">
        <v>150</v>
      </c>
      <c r="D1233" t="s">
        <v>7057</v>
      </c>
      <c r="E1233" t="s">
        <v>4356</v>
      </c>
      <c r="F1233" t="s">
        <v>4357</v>
      </c>
      <c r="G1233" t="s">
        <v>321</v>
      </c>
      <c r="H1233">
        <v>6733755</v>
      </c>
      <c r="I1233" t="s">
        <v>322</v>
      </c>
      <c r="J1233" t="s">
        <v>323</v>
      </c>
      <c r="K1233" t="s">
        <v>227</v>
      </c>
      <c r="L1233" t="s">
        <v>227</v>
      </c>
      <c r="M1233" t="s">
        <v>228</v>
      </c>
      <c r="N1233" t="s">
        <v>150</v>
      </c>
      <c r="S1233">
        <v>0</v>
      </c>
      <c r="T1233" t="s">
        <v>150</v>
      </c>
      <c r="U1233" t="s">
        <v>717</v>
      </c>
      <c r="V1233" t="s">
        <v>732</v>
      </c>
      <c r="W1233" t="s">
        <v>2733</v>
      </c>
      <c r="X1233" t="s">
        <v>150</v>
      </c>
      <c r="Y1233" s="13">
        <v>43698.563680599997</v>
      </c>
      <c r="Z1233">
        <v>0</v>
      </c>
      <c r="AA1233" s="13">
        <v>43698.649027799998</v>
      </c>
      <c r="AB1233" t="s">
        <v>150</v>
      </c>
      <c r="AC1233" t="s">
        <v>163</v>
      </c>
      <c r="AD1233" s="13">
        <v>43698.649027799998</v>
      </c>
      <c r="AF1233" s="13">
        <v>43698.649027799998</v>
      </c>
      <c r="AG1233">
        <v>0</v>
      </c>
      <c r="AH1233" t="s">
        <v>8049</v>
      </c>
      <c r="AI1233" t="s">
        <v>719</v>
      </c>
      <c r="AJ1233" t="s">
        <v>227</v>
      </c>
      <c r="AK1233" t="s">
        <v>5247</v>
      </c>
      <c r="AL1233" t="s">
        <v>720</v>
      </c>
      <c r="AO1233" t="s">
        <v>150</v>
      </c>
      <c r="AP1233" t="s">
        <v>150</v>
      </c>
      <c r="AQ1233" t="s">
        <v>150</v>
      </c>
      <c r="AR1233" t="s">
        <v>150</v>
      </c>
      <c r="AS1233" t="s">
        <v>150</v>
      </c>
      <c r="AT1233" t="s">
        <v>733</v>
      </c>
      <c r="AW1233" t="s">
        <v>5231</v>
      </c>
      <c r="AX1233" t="s">
        <v>8049</v>
      </c>
      <c r="BB1233" t="str">
        <f>IF(Table1[[#This Row],[REPORT_CATEGORY]]=0,"",Table1[[#This Row],[REPORT_CATEGORY]])</f>
        <v>Table 4E Consignment, Reactive</v>
      </c>
    </row>
    <row r="1234" spans="1:54" x14ac:dyDescent="0.25">
      <c r="A1234">
        <v>6733842</v>
      </c>
      <c r="B1234" t="s">
        <v>150</v>
      </c>
      <c r="C1234" t="s">
        <v>150</v>
      </c>
      <c r="D1234" t="s">
        <v>9518</v>
      </c>
      <c r="E1234" t="s">
        <v>9519</v>
      </c>
      <c r="F1234" t="s">
        <v>9520</v>
      </c>
      <c r="G1234" t="s">
        <v>321</v>
      </c>
      <c r="H1234">
        <v>6733844</v>
      </c>
      <c r="I1234" t="s">
        <v>322</v>
      </c>
      <c r="J1234" t="s">
        <v>323</v>
      </c>
      <c r="K1234" t="s">
        <v>227</v>
      </c>
      <c r="L1234" t="s">
        <v>227</v>
      </c>
      <c r="M1234" t="s">
        <v>228</v>
      </c>
      <c r="N1234" t="s">
        <v>150</v>
      </c>
      <c r="S1234">
        <v>0</v>
      </c>
      <c r="T1234" t="s">
        <v>150</v>
      </c>
      <c r="U1234" t="s">
        <v>717</v>
      </c>
      <c r="V1234" t="s">
        <v>732</v>
      </c>
      <c r="W1234" t="s">
        <v>2733</v>
      </c>
      <c r="X1234" t="s">
        <v>150</v>
      </c>
      <c r="Y1234" s="13">
        <v>43713</v>
      </c>
      <c r="Z1234">
        <v>0</v>
      </c>
      <c r="AA1234" s="13">
        <v>43745.652916699997</v>
      </c>
      <c r="AB1234" t="s">
        <v>150</v>
      </c>
      <c r="AC1234" t="s">
        <v>163</v>
      </c>
      <c r="AD1234" s="13">
        <v>43745.652916699997</v>
      </c>
      <c r="AF1234" s="13">
        <v>43745.652916699997</v>
      </c>
      <c r="AG1234">
        <v>0</v>
      </c>
      <c r="AH1234" t="s">
        <v>8049</v>
      </c>
      <c r="AI1234" t="s">
        <v>719</v>
      </c>
      <c r="AJ1234" t="s">
        <v>227</v>
      </c>
      <c r="AK1234" t="s">
        <v>5247</v>
      </c>
      <c r="AL1234" t="s">
        <v>720</v>
      </c>
      <c r="AO1234" t="s">
        <v>150</v>
      </c>
      <c r="AP1234" t="s">
        <v>150</v>
      </c>
      <c r="AQ1234" t="s">
        <v>150</v>
      </c>
      <c r="AR1234" t="s">
        <v>150</v>
      </c>
      <c r="AS1234" t="s">
        <v>150</v>
      </c>
      <c r="AT1234" t="s">
        <v>733</v>
      </c>
      <c r="AW1234" t="s">
        <v>5231</v>
      </c>
      <c r="AX1234" t="s">
        <v>8049</v>
      </c>
      <c r="BB1234" t="str">
        <f>IF(Table1[[#This Row],[REPORT_CATEGORY]]=0,"",Table1[[#This Row],[REPORT_CATEGORY]])</f>
        <v>Table 4E Consignment, Reactive</v>
      </c>
    </row>
    <row r="1235" spans="1:54" x14ac:dyDescent="0.25">
      <c r="A1235">
        <v>6733846</v>
      </c>
      <c r="B1235" t="s">
        <v>150</v>
      </c>
      <c r="C1235" t="s">
        <v>150</v>
      </c>
      <c r="D1235" t="s">
        <v>9803</v>
      </c>
      <c r="E1235" t="s">
        <v>9804</v>
      </c>
      <c r="F1235" t="s">
        <v>9805</v>
      </c>
      <c r="G1235" t="s">
        <v>321</v>
      </c>
      <c r="H1235">
        <v>6733848</v>
      </c>
      <c r="I1235" t="s">
        <v>322</v>
      </c>
      <c r="J1235" t="s">
        <v>323</v>
      </c>
      <c r="K1235" t="s">
        <v>227</v>
      </c>
      <c r="L1235" t="s">
        <v>227</v>
      </c>
      <c r="M1235" t="s">
        <v>228</v>
      </c>
      <c r="N1235" t="s">
        <v>150</v>
      </c>
      <c r="S1235">
        <v>0</v>
      </c>
      <c r="T1235" t="s">
        <v>150</v>
      </c>
      <c r="U1235" t="s">
        <v>717</v>
      </c>
      <c r="V1235" t="s">
        <v>732</v>
      </c>
      <c r="W1235" t="s">
        <v>2733</v>
      </c>
      <c r="X1235" t="s">
        <v>150</v>
      </c>
      <c r="Y1235" s="13">
        <v>43746</v>
      </c>
      <c r="Z1235">
        <v>0</v>
      </c>
      <c r="AA1235" s="13">
        <v>43747.575381900002</v>
      </c>
      <c r="AB1235" t="s">
        <v>150</v>
      </c>
      <c r="AC1235" t="s">
        <v>163</v>
      </c>
      <c r="AD1235" s="13">
        <v>43747.575381900002</v>
      </c>
      <c r="AF1235" s="13">
        <v>43747.575381900002</v>
      </c>
      <c r="AG1235">
        <v>0</v>
      </c>
      <c r="AH1235" t="s">
        <v>8049</v>
      </c>
      <c r="AI1235" t="s">
        <v>719</v>
      </c>
      <c r="AJ1235" t="s">
        <v>227</v>
      </c>
      <c r="AK1235" t="s">
        <v>9629</v>
      </c>
      <c r="AL1235" t="s">
        <v>720</v>
      </c>
      <c r="AO1235" t="s">
        <v>150</v>
      </c>
      <c r="AP1235" t="s">
        <v>150</v>
      </c>
      <c r="AQ1235" t="s">
        <v>150</v>
      </c>
      <c r="AR1235" t="s">
        <v>150</v>
      </c>
      <c r="AS1235" t="s">
        <v>150</v>
      </c>
      <c r="AT1235" t="s">
        <v>733</v>
      </c>
      <c r="AW1235" t="s">
        <v>5231</v>
      </c>
      <c r="AX1235" t="s">
        <v>8049</v>
      </c>
      <c r="BB1235" t="str">
        <f>IF(Table1[[#This Row],[REPORT_CATEGORY]]=0,"",Table1[[#This Row],[REPORT_CATEGORY]])</f>
        <v>Table 4E Consignment, Reactive</v>
      </c>
    </row>
    <row r="1236" spans="1:54" x14ac:dyDescent="0.25">
      <c r="A1236">
        <v>6833437</v>
      </c>
      <c r="B1236" t="s">
        <v>150</v>
      </c>
      <c r="C1236" t="s">
        <v>150</v>
      </c>
      <c r="D1236" t="s">
        <v>9174</v>
      </c>
      <c r="E1236" t="s">
        <v>9175</v>
      </c>
      <c r="F1236" t="s">
        <v>9176</v>
      </c>
      <c r="G1236" t="s">
        <v>9177</v>
      </c>
      <c r="H1236">
        <v>6833439</v>
      </c>
      <c r="I1236" t="s">
        <v>8117</v>
      </c>
      <c r="J1236" t="s">
        <v>150</v>
      </c>
      <c r="K1236" t="s">
        <v>547</v>
      </c>
      <c r="L1236" t="s">
        <v>236</v>
      </c>
      <c r="M1236" t="s">
        <v>3906</v>
      </c>
      <c r="N1236" t="s">
        <v>150</v>
      </c>
      <c r="S1236">
        <v>0</v>
      </c>
      <c r="T1236" t="s">
        <v>150</v>
      </c>
      <c r="U1236" t="s">
        <v>717</v>
      </c>
      <c r="V1236" t="s">
        <v>718</v>
      </c>
      <c r="W1236" t="s">
        <v>752</v>
      </c>
      <c r="X1236" t="s">
        <v>150</v>
      </c>
      <c r="Y1236" s="13">
        <v>43719</v>
      </c>
      <c r="Z1236">
        <v>0</v>
      </c>
      <c r="AA1236" s="13">
        <v>43738.352337999997</v>
      </c>
      <c r="AB1236" t="s">
        <v>150</v>
      </c>
      <c r="AC1236" t="s">
        <v>163</v>
      </c>
      <c r="AD1236" s="13">
        <v>43738.352337999997</v>
      </c>
      <c r="AF1236" s="13">
        <v>43738.352661999998</v>
      </c>
      <c r="AG1236">
        <v>0</v>
      </c>
      <c r="AH1236" t="s">
        <v>8049</v>
      </c>
      <c r="AI1236" t="s">
        <v>719</v>
      </c>
      <c r="AJ1236" t="s">
        <v>236</v>
      </c>
      <c r="AK1236" t="s">
        <v>5247</v>
      </c>
      <c r="AL1236" t="s">
        <v>720</v>
      </c>
      <c r="AO1236" t="s">
        <v>150</v>
      </c>
      <c r="AP1236" t="s">
        <v>150</v>
      </c>
      <c r="AQ1236" t="s">
        <v>150</v>
      </c>
      <c r="AR1236" t="s">
        <v>150</v>
      </c>
      <c r="AS1236" t="s">
        <v>150</v>
      </c>
      <c r="AT1236" t="s">
        <v>721</v>
      </c>
      <c r="AW1236" t="s">
        <v>5231</v>
      </c>
      <c r="AX1236" t="s">
        <v>8049</v>
      </c>
      <c r="BB1236" t="str">
        <f>IF(Table1[[#This Row],[REPORT_CATEGORY]]=0,"",Table1[[#This Row],[REPORT_CATEGORY]])</f>
        <v>Table 4E Consignment, Reactive</v>
      </c>
    </row>
    <row r="1237" spans="1:54" x14ac:dyDescent="0.25">
      <c r="A1237">
        <v>6983444</v>
      </c>
      <c r="B1237" t="s">
        <v>150</v>
      </c>
      <c r="C1237" t="s">
        <v>150</v>
      </c>
      <c r="D1237" t="s">
        <v>11667</v>
      </c>
      <c r="E1237" t="s">
        <v>11668</v>
      </c>
      <c r="F1237" t="s">
        <v>11669</v>
      </c>
      <c r="G1237" t="s">
        <v>321</v>
      </c>
      <c r="H1237">
        <v>6983446</v>
      </c>
      <c r="I1237" t="s">
        <v>322</v>
      </c>
      <c r="J1237" t="s">
        <v>150</v>
      </c>
      <c r="K1237" t="s">
        <v>227</v>
      </c>
      <c r="L1237" t="s">
        <v>227</v>
      </c>
      <c r="M1237" t="s">
        <v>228</v>
      </c>
      <c r="N1237" t="s">
        <v>150</v>
      </c>
      <c r="S1237">
        <v>0</v>
      </c>
      <c r="T1237" t="s">
        <v>150</v>
      </c>
      <c r="U1237" t="s">
        <v>717</v>
      </c>
      <c r="V1237" t="s">
        <v>739</v>
      </c>
      <c r="W1237" t="s">
        <v>774</v>
      </c>
      <c r="X1237" t="s">
        <v>150</v>
      </c>
      <c r="Y1237" s="13">
        <v>43767</v>
      </c>
      <c r="Z1237">
        <v>0</v>
      </c>
      <c r="AA1237" s="13">
        <v>43795.618368099997</v>
      </c>
      <c r="AB1237" t="s">
        <v>150</v>
      </c>
      <c r="AC1237" t="s">
        <v>163</v>
      </c>
      <c r="AD1237" s="13">
        <v>43795.618368099997</v>
      </c>
      <c r="AF1237" s="13">
        <v>43795.618368099997</v>
      </c>
      <c r="AG1237">
        <v>0</v>
      </c>
      <c r="AH1237" t="s">
        <v>8049</v>
      </c>
      <c r="AI1237" t="s">
        <v>719</v>
      </c>
      <c r="AJ1237" t="s">
        <v>227</v>
      </c>
      <c r="AK1237" t="s">
        <v>9629</v>
      </c>
      <c r="AL1237" t="s">
        <v>720</v>
      </c>
      <c r="AO1237" t="s">
        <v>150</v>
      </c>
      <c r="AP1237" t="s">
        <v>150</v>
      </c>
      <c r="AQ1237" t="s">
        <v>150</v>
      </c>
      <c r="AR1237" t="s">
        <v>150</v>
      </c>
      <c r="AS1237" t="s">
        <v>150</v>
      </c>
      <c r="AT1237" t="s">
        <v>740</v>
      </c>
      <c r="AW1237" t="s">
        <v>5231</v>
      </c>
      <c r="AX1237" t="s">
        <v>8049</v>
      </c>
      <c r="BB1237" t="str">
        <f>IF(Table1[[#This Row],[REPORT_CATEGORY]]=0,"",Table1[[#This Row],[REPORT_CATEGORY]])</f>
        <v>Table 4E Consignment, Reactive</v>
      </c>
    </row>
    <row r="1238" spans="1:54" x14ac:dyDescent="0.25">
      <c r="A1238">
        <v>6983448</v>
      </c>
      <c r="B1238" t="s">
        <v>150</v>
      </c>
      <c r="C1238" t="s">
        <v>150</v>
      </c>
      <c r="D1238" t="s">
        <v>11670</v>
      </c>
      <c r="E1238" t="s">
        <v>11671</v>
      </c>
      <c r="F1238" t="s">
        <v>11672</v>
      </c>
      <c r="G1238" t="s">
        <v>8840</v>
      </c>
      <c r="H1238">
        <v>6983450</v>
      </c>
      <c r="I1238" t="s">
        <v>225</v>
      </c>
      <c r="J1238" t="s">
        <v>150</v>
      </c>
      <c r="K1238" t="s">
        <v>227</v>
      </c>
      <c r="L1238" t="s">
        <v>227</v>
      </c>
      <c r="M1238" t="s">
        <v>228</v>
      </c>
      <c r="N1238" t="s">
        <v>150</v>
      </c>
      <c r="S1238">
        <v>0</v>
      </c>
      <c r="T1238" t="s">
        <v>150</v>
      </c>
      <c r="U1238" t="s">
        <v>717</v>
      </c>
      <c r="V1238" t="s">
        <v>739</v>
      </c>
      <c r="W1238" t="s">
        <v>774</v>
      </c>
      <c r="X1238" t="s">
        <v>150</v>
      </c>
      <c r="Y1238" s="13">
        <v>43768</v>
      </c>
      <c r="Z1238">
        <v>0</v>
      </c>
      <c r="AA1238" s="13">
        <v>43795.652037</v>
      </c>
      <c r="AB1238" t="s">
        <v>150</v>
      </c>
      <c r="AC1238" t="s">
        <v>163</v>
      </c>
      <c r="AD1238" s="13">
        <v>43795.652037</v>
      </c>
      <c r="AF1238" s="13">
        <v>43796.756192100001</v>
      </c>
      <c r="AG1238">
        <v>0</v>
      </c>
      <c r="AH1238" t="s">
        <v>8049</v>
      </c>
      <c r="AI1238" t="s">
        <v>719</v>
      </c>
      <c r="AJ1238" t="s">
        <v>227</v>
      </c>
      <c r="AK1238" t="s">
        <v>9629</v>
      </c>
      <c r="AL1238" t="s">
        <v>720</v>
      </c>
      <c r="AO1238" t="s">
        <v>150</v>
      </c>
      <c r="AP1238" t="s">
        <v>150</v>
      </c>
      <c r="AQ1238" t="s">
        <v>150</v>
      </c>
      <c r="AR1238" t="s">
        <v>150</v>
      </c>
      <c r="AS1238" t="s">
        <v>150</v>
      </c>
      <c r="AT1238" t="s">
        <v>740</v>
      </c>
      <c r="AW1238" t="s">
        <v>5231</v>
      </c>
      <c r="AX1238" t="s">
        <v>8049</v>
      </c>
      <c r="BB1238" t="str">
        <f>IF(Table1[[#This Row],[REPORT_CATEGORY]]=0,"",Table1[[#This Row],[REPORT_CATEGORY]])</f>
        <v>Table 4E Consignment, Reactive</v>
      </c>
    </row>
    <row r="1239" spans="1:54" x14ac:dyDescent="0.25">
      <c r="A1239">
        <v>6983452</v>
      </c>
      <c r="B1239" t="s">
        <v>150</v>
      </c>
      <c r="C1239" t="s">
        <v>150</v>
      </c>
      <c r="D1239" t="s">
        <v>11673</v>
      </c>
      <c r="E1239" t="s">
        <v>11674</v>
      </c>
      <c r="F1239" t="s">
        <v>11675</v>
      </c>
      <c r="G1239" t="s">
        <v>321</v>
      </c>
      <c r="H1239">
        <v>6983454</v>
      </c>
      <c r="I1239" t="s">
        <v>322</v>
      </c>
      <c r="J1239" t="s">
        <v>150</v>
      </c>
      <c r="K1239" t="s">
        <v>227</v>
      </c>
      <c r="L1239" t="s">
        <v>227</v>
      </c>
      <c r="M1239" t="s">
        <v>228</v>
      </c>
      <c r="N1239" t="s">
        <v>150</v>
      </c>
      <c r="S1239">
        <v>0</v>
      </c>
      <c r="T1239" t="s">
        <v>150</v>
      </c>
      <c r="U1239" t="s">
        <v>717</v>
      </c>
      <c r="V1239" t="s">
        <v>739</v>
      </c>
      <c r="W1239" t="s">
        <v>774</v>
      </c>
      <c r="X1239" t="s">
        <v>150</v>
      </c>
      <c r="Y1239" s="13">
        <v>43768</v>
      </c>
      <c r="Z1239">
        <v>0</v>
      </c>
      <c r="AA1239" s="13">
        <v>43795.697002300003</v>
      </c>
      <c r="AB1239" t="s">
        <v>150</v>
      </c>
      <c r="AC1239" t="s">
        <v>163</v>
      </c>
      <c r="AD1239" s="13">
        <v>43795.697002300003</v>
      </c>
      <c r="AF1239" s="13">
        <v>43795.697002300003</v>
      </c>
      <c r="AG1239">
        <v>0</v>
      </c>
      <c r="AH1239" t="s">
        <v>8049</v>
      </c>
      <c r="AI1239" t="s">
        <v>719</v>
      </c>
      <c r="AJ1239" t="s">
        <v>227</v>
      </c>
      <c r="AK1239" t="s">
        <v>9629</v>
      </c>
      <c r="AL1239" t="s">
        <v>720</v>
      </c>
      <c r="AO1239" t="s">
        <v>150</v>
      </c>
      <c r="AP1239" t="s">
        <v>150</v>
      </c>
      <c r="AQ1239" t="s">
        <v>150</v>
      </c>
      <c r="AR1239" t="s">
        <v>150</v>
      </c>
      <c r="AS1239" t="s">
        <v>150</v>
      </c>
      <c r="AT1239" t="s">
        <v>740</v>
      </c>
      <c r="AW1239" t="s">
        <v>5231</v>
      </c>
      <c r="AX1239" t="s">
        <v>8049</v>
      </c>
      <c r="BB1239" t="str">
        <f>IF(Table1[[#This Row],[REPORT_CATEGORY]]=0,"",Table1[[#This Row],[REPORT_CATEGORY]])</f>
        <v>Table 4E Consignment, Reactive</v>
      </c>
    </row>
    <row r="1240" spans="1:54" x14ac:dyDescent="0.25">
      <c r="A1240">
        <v>6983456</v>
      </c>
      <c r="B1240" t="s">
        <v>150</v>
      </c>
      <c r="C1240" t="s">
        <v>150</v>
      </c>
      <c r="D1240" t="s">
        <v>11676</v>
      </c>
      <c r="E1240" t="s">
        <v>11677</v>
      </c>
      <c r="F1240" t="s">
        <v>11678</v>
      </c>
      <c r="G1240" t="s">
        <v>321</v>
      </c>
      <c r="H1240">
        <v>6983458</v>
      </c>
      <c r="I1240" t="s">
        <v>322</v>
      </c>
      <c r="J1240" t="s">
        <v>323</v>
      </c>
      <c r="K1240" t="s">
        <v>227</v>
      </c>
      <c r="L1240" t="s">
        <v>227</v>
      </c>
      <c r="M1240" t="s">
        <v>228</v>
      </c>
      <c r="N1240" t="s">
        <v>150</v>
      </c>
      <c r="S1240">
        <v>0</v>
      </c>
      <c r="T1240" t="s">
        <v>150</v>
      </c>
      <c r="U1240" t="s">
        <v>717</v>
      </c>
      <c r="V1240" t="s">
        <v>739</v>
      </c>
      <c r="W1240" t="s">
        <v>774</v>
      </c>
      <c r="X1240" t="s">
        <v>150</v>
      </c>
      <c r="Y1240" s="13">
        <v>43768</v>
      </c>
      <c r="Z1240">
        <v>0</v>
      </c>
      <c r="AA1240" s="13">
        <v>43796.431562500002</v>
      </c>
      <c r="AB1240" t="s">
        <v>150</v>
      </c>
      <c r="AC1240" t="s">
        <v>163</v>
      </c>
      <c r="AD1240" s="13">
        <v>43796.431562500002</v>
      </c>
      <c r="AF1240" s="13">
        <v>43796.431562500002</v>
      </c>
      <c r="AG1240">
        <v>0</v>
      </c>
      <c r="AH1240" t="s">
        <v>8049</v>
      </c>
      <c r="AI1240" t="s">
        <v>719</v>
      </c>
      <c r="AJ1240" t="s">
        <v>227</v>
      </c>
      <c r="AK1240" t="s">
        <v>9629</v>
      </c>
      <c r="AL1240" t="s">
        <v>720</v>
      </c>
      <c r="AO1240" t="s">
        <v>150</v>
      </c>
      <c r="AP1240" t="s">
        <v>150</v>
      </c>
      <c r="AQ1240" t="s">
        <v>150</v>
      </c>
      <c r="AR1240" t="s">
        <v>150</v>
      </c>
      <c r="AS1240" t="s">
        <v>150</v>
      </c>
      <c r="AT1240" t="s">
        <v>740</v>
      </c>
      <c r="AW1240" t="s">
        <v>5231</v>
      </c>
      <c r="AX1240" t="s">
        <v>8049</v>
      </c>
      <c r="BB1240" t="str">
        <f>IF(Table1[[#This Row],[REPORT_CATEGORY]]=0,"",Table1[[#This Row],[REPORT_CATEGORY]])</f>
        <v>Table 4E Consignment, Reactive</v>
      </c>
    </row>
    <row r="1241" spans="1:54" x14ac:dyDescent="0.25">
      <c r="A1241">
        <v>6983460</v>
      </c>
      <c r="B1241" t="s">
        <v>150</v>
      </c>
      <c r="C1241" t="s">
        <v>150</v>
      </c>
      <c r="D1241" t="s">
        <v>11679</v>
      </c>
      <c r="E1241" t="s">
        <v>11680</v>
      </c>
      <c r="F1241" t="s">
        <v>11669</v>
      </c>
      <c r="G1241" t="s">
        <v>321</v>
      </c>
      <c r="H1241">
        <v>6983462</v>
      </c>
      <c r="I1241" t="s">
        <v>322</v>
      </c>
      <c r="J1241" t="s">
        <v>323</v>
      </c>
      <c r="K1241" t="s">
        <v>227</v>
      </c>
      <c r="L1241" t="s">
        <v>227</v>
      </c>
      <c r="M1241" t="s">
        <v>228</v>
      </c>
      <c r="N1241" t="s">
        <v>150</v>
      </c>
      <c r="S1241">
        <v>0</v>
      </c>
      <c r="T1241" t="s">
        <v>150</v>
      </c>
      <c r="U1241" t="s">
        <v>717</v>
      </c>
      <c r="V1241" t="s">
        <v>739</v>
      </c>
      <c r="W1241" t="s">
        <v>774</v>
      </c>
      <c r="X1241" t="s">
        <v>150</v>
      </c>
      <c r="Y1241" s="13">
        <v>43768</v>
      </c>
      <c r="Z1241">
        <v>0</v>
      </c>
      <c r="AA1241" s="13">
        <v>43796.653946799997</v>
      </c>
      <c r="AB1241" t="s">
        <v>150</v>
      </c>
      <c r="AC1241" t="s">
        <v>163</v>
      </c>
      <c r="AD1241" s="13">
        <v>43796.653946799997</v>
      </c>
      <c r="AF1241" s="13">
        <v>43796.653946799997</v>
      </c>
      <c r="AG1241">
        <v>0</v>
      </c>
      <c r="AH1241" t="s">
        <v>8049</v>
      </c>
      <c r="AI1241" t="s">
        <v>719</v>
      </c>
      <c r="AJ1241" t="s">
        <v>227</v>
      </c>
      <c r="AK1241" t="s">
        <v>9629</v>
      </c>
      <c r="AL1241" t="s">
        <v>720</v>
      </c>
      <c r="AO1241" t="s">
        <v>150</v>
      </c>
      <c r="AP1241" t="s">
        <v>150</v>
      </c>
      <c r="AQ1241" t="s">
        <v>150</v>
      </c>
      <c r="AR1241" t="s">
        <v>150</v>
      </c>
      <c r="AS1241" t="s">
        <v>150</v>
      </c>
      <c r="AT1241" t="s">
        <v>740</v>
      </c>
      <c r="AW1241" t="s">
        <v>5231</v>
      </c>
      <c r="AX1241" t="s">
        <v>8049</v>
      </c>
      <c r="BB1241" t="str">
        <f>IF(Table1[[#This Row],[REPORT_CATEGORY]]=0,"",Table1[[#This Row],[REPORT_CATEGORY]])</f>
        <v>Table 4E Consignment, Reactive</v>
      </c>
    </row>
    <row r="1242" spans="1:54" x14ac:dyDescent="0.25">
      <c r="A1242">
        <v>6983464</v>
      </c>
      <c r="B1242" t="s">
        <v>150</v>
      </c>
      <c r="C1242" t="s">
        <v>150</v>
      </c>
      <c r="D1242" t="s">
        <v>11681</v>
      </c>
      <c r="E1242" t="s">
        <v>11682</v>
      </c>
      <c r="F1242" t="s">
        <v>11683</v>
      </c>
      <c r="G1242" t="s">
        <v>2834</v>
      </c>
      <c r="H1242">
        <v>6983466</v>
      </c>
      <c r="I1242" t="s">
        <v>225</v>
      </c>
      <c r="J1242" t="s">
        <v>150</v>
      </c>
      <c r="K1242" t="s">
        <v>227</v>
      </c>
      <c r="L1242" t="s">
        <v>227</v>
      </c>
      <c r="M1242" t="s">
        <v>228</v>
      </c>
      <c r="N1242" t="s">
        <v>150</v>
      </c>
      <c r="S1242">
        <v>0</v>
      </c>
      <c r="T1242" t="s">
        <v>150</v>
      </c>
      <c r="U1242" t="s">
        <v>717</v>
      </c>
      <c r="V1242" t="s">
        <v>739</v>
      </c>
      <c r="W1242" t="s">
        <v>774</v>
      </c>
      <c r="X1242" t="s">
        <v>150</v>
      </c>
      <c r="Y1242" s="13">
        <v>43768</v>
      </c>
      <c r="Z1242">
        <v>0</v>
      </c>
      <c r="AA1242" s="13">
        <v>43796.666689799997</v>
      </c>
      <c r="AB1242" t="s">
        <v>150</v>
      </c>
      <c r="AC1242" t="s">
        <v>163</v>
      </c>
      <c r="AD1242" s="13">
        <v>43796.666689799997</v>
      </c>
      <c r="AF1242" s="13">
        <v>43796.666689799997</v>
      </c>
      <c r="AG1242">
        <v>0</v>
      </c>
      <c r="AH1242" t="s">
        <v>8049</v>
      </c>
      <c r="AI1242" t="s">
        <v>719</v>
      </c>
      <c r="AJ1242" t="s">
        <v>227</v>
      </c>
      <c r="AK1242" t="s">
        <v>9629</v>
      </c>
      <c r="AL1242" t="s">
        <v>720</v>
      </c>
      <c r="AO1242" t="s">
        <v>150</v>
      </c>
      <c r="AP1242" t="s">
        <v>150</v>
      </c>
      <c r="AQ1242" t="s">
        <v>150</v>
      </c>
      <c r="AR1242" t="s">
        <v>150</v>
      </c>
      <c r="AS1242" t="s">
        <v>150</v>
      </c>
      <c r="AT1242" t="s">
        <v>740</v>
      </c>
      <c r="AW1242" t="s">
        <v>5231</v>
      </c>
      <c r="AX1242" t="s">
        <v>8049</v>
      </c>
      <c r="BB1242" t="str">
        <f>IF(Table1[[#This Row],[REPORT_CATEGORY]]=0,"",Table1[[#This Row],[REPORT_CATEGORY]])</f>
        <v>Table 4E Consignment, Reactive</v>
      </c>
    </row>
    <row r="1243" spans="1:54" x14ac:dyDescent="0.25">
      <c r="A1243">
        <v>7032958</v>
      </c>
      <c r="B1243" t="s">
        <v>150</v>
      </c>
      <c r="C1243" t="s">
        <v>150</v>
      </c>
      <c r="D1243" t="s">
        <v>2693</v>
      </c>
      <c r="E1243" t="s">
        <v>2694</v>
      </c>
      <c r="F1243" t="s">
        <v>2695</v>
      </c>
      <c r="G1243" t="s">
        <v>680</v>
      </c>
      <c r="H1243">
        <v>1054556</v>
      </c>
      <c r="I1243" t="s">
        <v>268</v>
      </c>
      <c r="J1243" t="s">
        <v>769</v>
      </c>
      <c r="K1243" t="s">
        <v>227</v>
      </c>
      <c r="L1243" t="s">
        <v>227</v>
      </c>
      <c r="M1243" t="s">
        <v>270</v>
      </c>
      <c r="N1243" t="s">
        <v>745</v>
      </c>
      <c r="R1243">
        <v>1</v>
      </c>
      <c r="S1243">
        <v>1</v>
      </c>
      <c r="T1243" t="s">
        <v>349</v>
      </c>
      <c r="U1243" t="s">
        <v>717</v>
      </c>
      <c r="V1243" t="s">
        <v>739</v>
      </c>
      <c r="W1243" t="s">
        <v>745</v>
      </c>
      <c r="X1243" t="s">
        <v>150</v>
      </c>
      <c r="Y1243" s="13">
        <v>43613</v>
      </c>
      <c r="Z1243">
        <v>0</v>
      </c>
      <c r="AA1243" s="13">
        <v>43648.723391200001</v>
      </c>
      <c r="AB1243" t="s">
        <v>150</v>
      </c>
      <c r="AC1243" t="s">
        <v>163</v>
      </c>
      <c r="AD1243" s="13">
        <v>43648.723391200001</v>
      </c>
      <c r="AF1243" s="13">
        <v>43648.723391200001</v>
      </c>
      <c r="AG1243">
        <v>0</v>
      </c>
      <c r="AH1243" t="s">
        <v>8049</v>
      </c>
      <c r="AI1243" t="s">
        <v>719</v>
      </c>
      <c r="AJ1243" t="s">
        <v>227</v>
      </c>
      <c r="AK1243" t="s">
        <v>164</v>
      </c>
      <c r="AL1243" t="s">
        <v>720</v>
      </c>
      <c r="AO1243" t="s">
        <v>150</v>
      </c>
      <c r="AP1243" t="s">
        <v>150</v>
      </c>
      <c r="AQ1243" t="s">
        <v>150</v>
      </c>
      <c r="AR1243" t="s">
        <v>150</v>
      </c>
      <c r="AS1243" t="s">
        <v>150</v>
      </c>
      <c r="AT1243" t="s">
        <v>740</v>
      </c>
      <c r="AW1243" t="s">
        <v>5231</v>
      </c>
      <c r="AX1243" t="s">
        <v>8049</v>
      </c>
      <c r="BB1243" t="str">
        <f>IF(Table1[[#This Row],[REPORT_CATEGORY]]=0,"",Table1[[#This Row],[REPORT_CATEGORY]])</f>
        <v>Table 4E Consignment, Reactive</v>
      </c>
    </row>
    <row r="1244" spans="1:54" x14ac:dyDescent="0.25">
      <c r="A1244">
        <v>7083060</v>
      </c>
      <c r="B1244" t="s">
        <v>150</v>
      </c>
      <c r="C1244" t="s">
        <v>150</v>
      </c>
      <c r="D1244" t="s">
        <v>5427</v>
      </c>
      <c r="E1244" t="s">
        <v>5428</v>
      </c>
      <c r="F1244" t="s">
        <v>5429</v>
      </c>
      <c r="G1244" t="s">
        <v>5430</v>
      </c>
      <c r="H1244">
        <v>7083062</v>
      </c>
      <c r="I1244" t="s">
        <v>177</v>
      </c>
      <c r="J1244" t="s">
        <v>476</v>
      </c>
      <c r="K1244" t="s">
        <v>179</v>
      </c>
      <c r="L1244" t="s">
        <v>179</v>
      </c>
      <c r="M1244" t="s">
        <v>179</v>
      </c>
      <c r="N1244" t="s">
        <v>150</v>
      </c>
      <c r="S1244">
        <v>0</v>
      </c>
      <c r="T1244" t="s">
        <v>150</v>
      </c>
      <c r="U1244" t="s">
        <v>717</v>
      </c>
      <c r="V1244" t="s">
        <v>732</v>
      </c>
      <c r="W1244" t="s">
        <v>253</v>
      </c>
      <c r="X1244" t="s">
        <v>214</v>
      </c>
      <c r="Y1244" s="13">
        <v>43655</v>
      </c>
      <c r="Z1244">
        <v>0</v>
      </c>
      <c r="AA1244" s="13">
        <v>43658.381759299999</v>
      </c>
      <c r="AB1244" t="s">
        <v>150</v>
      </c>
      <c r="AC1244" t="s">
        <v>163</v>
      </c>
      <c r="AD1244" s="13">
        <v>43658.381759299999</v>
      </c>
      <c r="AF1244" s="13">
        <v>43658.381759299999</v>
      </c>
      <c r="AG1244">
        <v>0</v>
      </c>
      <c r="AH1244" t="s">
        <v>8049</v>
      </c>
      <c r="AI1244" t="s">
        <v>719</v>
      </c>
      <c r="AJ1244" t="s">
        <v>179</v>
      </c>
      <c r="AK1244" t="s">
        <v>5247</v>
      </c>
      <c r="AL1244" t="s">
        <v>720</v>
      </c>
      <c r="AO1244" t="s">
        <v>150</v>
      </c>
      <c r="AP1244" t="s">
        <v>150</v>
      </c>
      <c r="AQ1244" t="s">
        <v>150</v>
      </c>
      <c r="AR1244" t="s">
        <v>150</v>
      </c>
      <c r="AS1244" t="s">
        <v>150</v>
      </c>
      <c r="AT1244" t="s">
        <v>733</v>
      </c>
      <c r="AW1244" t="s">
        <v>5231</v>
      </c>
      <c r="AX1244" t="s">
        <v>8049</v>
      </c>
      <c r="BB1244" t="str">
        <f>IF(Table1[[#This Row],[REPORT_CATEGORY]]=0,"",Table1[[#This Row],[REPORT_CATEGORY]])</f>
        <v>Table 4E Consignment, Reactive</v>
      </c>
    </row>
    <row r="1245" spans="1:54" x14ac:dyDescent="0.25">
      <c r="A1245">
        <v>7083199</v>
      </c>
      <c r="B1245" t="s">
        <v>150</v>
      </c>
      <c r="C1245" t="s">
        <v>150</v>
      </c>
      <c r="D1245" t="s">
        <v>9806</v>
      </c>
      <c r="E1245" t="s">
        <v>9807</v>
      </c>
      <c r="F1245" t="s">
        <v>9808</v>
      </c>
      <c r="G1245" t="s">
        <v>9809</v>
      </c>
      <c r="H1245">
        <v>7083201</v>
      </c>
      <c r="I1245" t="s">
        <v>9810</v>
      </c>
      <c r="J1245" t="s">
        <v>150</v>
      </c>
      <c r="K1245" t="s">
        <v>547</v>
      </c>
      <c r="L1245" t="s">
        <v>179</v>
      </c>
      <c r="M1245" t="s">
        <v>3906</v>
      </c>
      <c r="N1245" t="s">
        <v>150</v>
      </c>
      <c r="S1245">
        <v>0</v>
      </c>
      <c r="T1245" t="s">
        <v>150</v>
      </c>
      <c r="U1245" t="s">
        <v>717</v>
      </c>
      <c r="V1245" t="s">
        <v>718</v>
      </c>
      <c r="W1245" t="s">
        <v>253</v>
      </c>
      <c r="X1245" t="s">
        <v>4571</v>
      </c>
      <c r="Y1245" s="13">
        <v>43759</v>
      </c>
      <c r="Z1245">
        <v>0</v>
      </c>
      <c r="AA1245" s="13">
        <v>43760.415347200003</v>
      </c>
      <c r="AB1245" t="s">
        <v>150</v>
      </c>
      <c r="AC1245" t="s">
        <v>163</v>
      </c>
      <c r="AD1245" s="13">
        <v>43760.415347200003</v>
      </c>
      <c r="AF1245" s="13">
        <v>43760.4783102</v>
      </c>
      <c r="AG1245">
        <v>0</v>
      </c>
      <c r="AH1245" t="s">
        <v>8049</v>
      </c>
      <c r="AI1245" t="s">
        <v>719</v>
      </c>
      <c r="AJ1245" t="s">
        <v>179</v>
      </c>
      <c r="AK1245" t="s">
        <v>9629</v>
      </c>
      <c r="AL1245" t="s">
        <v>720</v>
      </c>
      <c r="AO1245" t="s">
        <v>150</v>
      </c>
      <c r="AP1245" t="s">
        <v>150</v>
      </c>
      <c r="AQ1245" t="s">
        <v>150</v>
      </c>
      <c r="AR1245" t="s">
        <v>150</v>
      </c>
      <c r="AS1245" t="s">
        <v>150</v>
      </c>
      <c r="AT1245" t="s">
        <v>721</v>
      </c>
      <c r="AW1245" t="s">
        <v>5231</v>
      </c>
      <c r="AX1245" t="s">
        <v>8049</v>
      </c>
      <c r="BB1245" t="str">
        <f>IF(Table1[[#This Row],[REPORT_CATEGORY]]=0,"",Table1[[#This Row],[REPORT_CATEGORY]])</f>
        <v>Table 4E Consignment, Reactive</v>
      </c>
    </row>
    <row r="1246" spans="1:54" x14ac:dyDescent="0.25">
      <c r="A1246">
        <v>7183379</v>
      </c>
      <c r="B1246" t="s">
        <v>150</v>
      </c>
      <c r="C1246" t="s">
        <v>150</v>
      </c>
      <c r="D1246" t="s">
        <v>6153</v>
      </c>
      <c r="E1246" t="s">
        <v>8324</v>
      </c>
      <c r="F1246" t="s">
        <v>8325</v>
      </c>
      <c r="G1246" t="s">
        <v>243</v>
      </c>
      <c r="H1246">
        <v>7903539</v>
      </c>
      <c r="I1246" t="s">
        <v>234</v>
      </c>
      <c r="J1246" t="s">
        <v>244</v>
      </c>
      <c r="K1246" t="s">
        <v>236</v>
      </c>
      <c r="L1246" t="s">
        <v>236</v>
      </c>
      <c r="M1246" t="s">
        <v>236</v>
      </c>
      <c r="N1246" t="s">
        <v>150</v>
      </c>
      <c r="S1246">
        <v>0</v>
      </c>
      <c r="T1246" t="s">
        <v>150</v>
      </c>
      <c r="U1246" t="s">
        <v>717</v>
      </c>
      <c r="V1246" t="s">
        <v>739</v>
      </c>
      <c r="W1246" t="s">
        <v>425</v>
      </c>
      <c r="X1246" t="s">
        <v>1079</v>
      </c>
      <c r="Y1246" s="13">
        <v>43719</v>
      </c>
      <c r="Z1246">
        <v>0</v>
      </c>
      <c r="AA1246" s="13">
        <v>43720.581747700002</v>
      </c>
      <c r="AB1246" t="s">
        <v>150</v>
      </c>
      <c r="AC1246" t="s">
        <v>163</v>
      </c>
      <c r="AD1246" s="13">
        <v>43720.581747700002</v>
      </c>
      <c r="AF1246" s="13">
        <v>43720.581747700002</v>
      </c>
      <c r="AG1246">
        <v>0</v>
      </c>
      <c r="AH1246" t="s">
        <v>8049</v>
      </c>
      <c r="AI1246" t="s">
        <v>719</v>
      </c>
      <c r="AJ1246" t="s">
        <v>236</v>
      </c>
      <c r="AK1246" t="s">
        <v>5247</v>
      </c>
      <c r="AL1246" t="s">
        <v>720</v>
      </c>
      <c r="AO1246" t="s">
        <v>150</v>
      </c>
      <c r="AP1246" t="s">
        <v>150</v>
      </c>
      <c r="AQ1246" t="s">
        <v>150</v>
      </c>
      <c r="AR1246" t="s">
        <v>150</v>
      </c>
      <c r="AS1246" t="s">
        <v>150</v>
      </c>
      <c r="AT1246" t="s">
        <v>740</v>
      </c>
      <c r="AW1246" t="s">
        <v>5231</v>
      </c>
      <c r="AX1246" t="s">
        <v>8049</v>
      </c>
      <c r="BB1246" t="str">
        <f>IF(Table1[[#This Row],[REPORT_CATEGORY]]=0,"",Table1[[#This Row],[REPORT_CATEGORY]])</f>
        <v>Table 4E Consignment, Reactive</v>
      </c>
    </row>
    <row r="1247" spans="1:54" x14ac:dyDescent="0.25">
      <c r="A1247">
        <v>7183379</v>
      </c>
      <c r="B1247" t="s">
        <v>150</v>
      </c>
      <c r="C1247" t="s">
        <v>150</v>
      </c>
      <c r="D1247" t="s">
        <v>6153</v>
      </c>
      <c r="E1247" t="s">
        <v>8324</v>
      </c>
      <c r="F1247" t="s">
        <v>8325</v>
      </c>
      <c r="G1247" t="s">
        <v>243</v>
      </c>
      <c r="H1247">
        <v>7903541</v>
      </c>
      <c r="I1247" t="s">
        <v>234</v>
      </c>
      <c r="J1247" t="s">
        <v>244</v>
      </c>
      <c r="K1247" t="s">
        <v>236</v>
      </c>
      <c r="L1247" t="s">
        <v>236</v>
      </c>
      <c r="M1247" t="s">
        <v>236</v>
      </c>
      <c r="N1247" t="s">
        <v>150</v>
      </c>
      <c r="S1247">
        <v>0</v>
      </c>
      <c r="T1247" t="s">
        <v>150</v>
      </c>
      <c r="U1247" t="s">
        <v>717</v>
      </c>
      <c r="V1247" t="s">
        <v>739</v>
      </c>
      <c r="W1247" t="s">
        <v>425</v>
      </c>
      <c r="X1247" t="s">
        <v>1079</v>
      </c>
      <c r="Y1247" s="13">
        <v>43720.626689800003</v>
      </c>
      <c r="Z1247">
        <v>0</v>
      </c>
      <c r="AA1247" s="13">
        <v>43720.633205999999</v>
      </c>
      <c r="AB1247" t="s">
        <v>150</v>
      </c>
      <c r="AC1247" t="s">
        <v>163</v>
      </c>
      <c r="AD1247" s="13">
        <v>43720.633205999999</v>
      </c>
      <c r="AF1247" s="13">
        <v>43720.633205999999</v>
      </c>
      <c r="AG1247">
        <v>0</v>
      </c>
      <c r="AH1247" t="s">
        <v>8049</v>
      </c>
      <c r="AI1247" t="s">
        <v>719</v>
      </c>
      <c r="AJ1247" t="s">
        <v>236</v>
      </c>
      <c r="AK1247" t="s">
        <v>5247</v>
      </c>
      <c r="AL1247" t="s">
        <v>720</v>
      </c>
      <c r="AO1247" t="s">
        <v>150</v>
      </c>
      <c r="AP1247" t="s">
        <v>150</v>
      </c>
      <c r="AQ1247" t="s">
        <v>150</v>
      </c>
      <c r="AR1247" t="s">
        <v>150</v>
      </c>
      <c r="AS1247" t="s">
        <v>150</v>
      </c>
      <c r="AT1247" t="s">
        <v>740</v>
      </c>
      <c r="AW1247" t="s">
        <v>5231</v>
      </c>
      <c r="AX1247" t="s">
        <v>8049</v>
      </c>
      <c r="BB1247" t="str">
        <f>IF(Table1[[#This Row],[REPORT_CATEGORY]]=0,"",Table1[[#This Row],[REPORT_CATEGORY]])</f>
        <v>Table 4E Consignment, Reactive</v>
      </c>
    </row>
    <row r="1248" spans="1:54" x14ac:dyDescent="0.25">
      <c r="A1248">
        <v>7183379</v>
      </c>
      <c r="B1248" t="s">
        <v>150</v>
      </c>
      <c r="C1248" t="s">
        <v>150</v>
      </c>
      <c r="D1248" t="s">
        <v>6153</v>
      </c>
      <c r="E1248" t="s">
        <v>8324</v>
      </c>
      <c r="F1248" t="s">
        <v>8325</v>
      </c>
      <c r="G1248" t="s">
        <v>243</v>
      </c>
      <c r="H1248">
        <v>7903547</v>
      </c>
      <c r="I1248" t="s">
        <v>234</v>
      </c>
      <c r="J1248" t="s">
        <v>244</v>
      </c>
      <c r="K1248" t="s">
        <v>236</v>
      </c>
      <c r="L1248" t="s">
        <v>236</v>
      </c>
      <c r="M1248" t="s">
        <v>236</v>
      </c>
      <c r="N1248" t="s">
        <v>150</v>
      </c>
      <c r="S1248">
        <v>0</v>
      </c>
      <c r="T1248" t="s">
        <v>150</v>
      </c>
      <c r="U1248" t="s">
        <v>717</v>
      </c>
      <c r="V1248" t="s">
        <v>739</v>
      </c>
      <c r="W1248" t="s">
        <v>425</v>
      </c>
      <c r="X1248" t="s">
        <v>1079</v>
      </c>
      <c r="Y1248" s="13">
        <v>43718</v>
      </c>
      <c r="Z1248">
        <v>0</v>
      </c>
      <c r="AA1248" s="13">
        <v>43720.922025499996</v>
      </c>
      <c r="AB1248" t="s">
        <v>150</v>
      </c>
      <c r="AC1248" t="s">
        <v>163</v>
      </c>
      <c r="AD1248" s="13">
        <v>43720.922025499996</v>
      </c>
      <c r="AF1248" s="13">
        <v>43720.922025499996</v>
      </c>
      <c r="AG1248">
        <v>0</v>
      </c>
      <c r="AH1248" t="s">
        <v>8049</v>
      </c>
      <c r="AI1248" t="s">
        <v>719</v>
      </c>
      <c r="AJ1248" t="s">
        <v>236</v>
      </c>
      <c r="AK1248" t="s">
        <v>5247</v>
      </c>
      <c r="AL1248" t="s">
        <v>720</v>
      </c>
      <c r="AO1248" t="s">
        <v>150</v>
      </c>
      <c r="AP1248" t="s">
        <v>150</v>
      </c>
      <c r="AQ1248" t="s">
        <v>150</v>
      </c>
      <c r="AR1248" t="s">
        <v>150</v>
      </c>
      <c r="AS1248" t="s">
        <v>150</v>
      </c>
      <c r="AT1248" t="s">
        <v>740</v>
      </c>
      <c r="AW1248" t="s">
        <v>5231</v>
      </c>
      <c r="AX1248" t="s">
        <v>8049</v>
      </c>
      <c r="BB1248" t="str">
        <f>IF(Table1[[#This Row],[REPORT_CATEGORY]]=0,"",Table1[[#This Row],[REPORT_CATEGORY]])</f>
        <v>Table 4E Consignment, Reactive</v>
      </c>
    </row>
    <row r="1249" spans="1:54" x14ac:dyDescent="0.25">
      <c r="A1249">
        <v>7183383</v>
      </c>
      <c r="B1249" t="s">
        <v>150</v>
      </c>
      <c r="C1249" t="s">
        <v>150</v>
      </c>
      <c r="D1249" t="s">
        <v>8326</v>
      </c>
      <c r="E1249" t="s">
        <v>8327</v>
      </c>
      <c r="F1249" t="s">
        <v>8328</v>
      </c>
      <c r="G1249" t="s">
        <v>321</v>
      </c>
      <c r="H1249">
        <v>7183384</v>
      </c>
      <c r="I1249" t="s">
        <v>322</v>
      </c>
      <c r="J1249" t="s">
        <v>150</v>
      </c>
      <c r="K1249" t="s">
        <v>227</v>
      </c>
      <c r="L1249" t="s">
        <v>236</v>
      </c>
      <c r="M1249" t="s">
        <v>228</v>
      </c>
      <c r="N1249" t="s">
        <v>150</v>
      </c>
      <c r="S1249">
        <v>0</v>
      </c>
      <c r="T1249" t="s">
        <v>150</v>
      </c>
      <c r="U1249" t="s">
        <v>717</v>
      </c>
      <c r="V1249" t="s">
        <v>739</v>
      </c>
      <c r="W1249" t="s">
        <v>1079</v>
      </c>
      <c r="X1249" t="s">
        <v>425</v>
      </c>
      <c r="Y1249" s="13">
        <v>43719</v>
      </c>
      <c r="Z1249">
        <v>0</v>
      </c>
      <c r="AA1249" s="13">
        <v>43720.557233799998</v>
      </c>
      <c r="AB1249" t="s">
        <v>150</v>
      </c>
      <c r="AC1249" t="s">
        <v>163</v>
      </c>
      <c r="AD1249" s="13">
        <v>43720.557233799998</v>
      </c>
      <c r="AF1249" s="13">
        <v>43720.558611100001</v>
      </c>
      <c r="AG1249">
        <v>0</v>
      </c>
      <c r="AH1249" t="s">
        <v>8049</v>
      </c>
      <c r="AI1249" t="s">
        <v>719</v>
      </c>
      <c r="AJ1249" t="s">
        <v>236</v>
      </c>
      <c r="AK1249" t="s">
        <v>5247</v>
      </c>
      <c r="AL1249" t="s">
        <v>720</v>
      </c>
      <c r="AO1249" t="s">
        <v>150</v>
      </c>
      <c r="AP1249" t="s">
        <v>150</v>
      </c>
      <c r="AQ1249" t="s">
        <v>150</v>
      </c>
      <c r="AR1249" t="s">
        <v>150</v>
      </c>
      <c r="AS1249" t="s">
        <v>150</v>
      </c>
      <c r="AT1249" t="s">
        <v>740</v>
      </c>
      <c r="AW1249" t="s">
        <v>5231</v>
      </c>
      <c r="AX1249" t="s">
        <v>8049</v>
      </c>
      <c r="BB1249" t="str">
        <f>IF(Table1[[#This Row],[REPORT_CATEGORY]]=0,"",Table1[[#This Row],[REPORT_CATEGORY]])</f>
        <v>Table 4E Consignment, Reactive</v>
      </c>
    </row>
    <row r="1250" spans="1:54" x14ac:dyDescent="0.25">
      <c r="A1250">
        <v>7183383</v>
      </c>
      <c r="B1250" t="s">
        <v>150</v>
      </c>
      <c r="C1250" t="s">
        <v>150</v>
      </c>
      <c r="D1250" t="s">
        <v>8326</v>
      </c>
      <c r="E1250" t="s">
        <v>8327</v>
      </c>
      <c r="F1250" t="s">
        <v>8328</v>
      </c>
      <c r="G1250" t="s">
        <v>321</v>
      </c>
      <c r="H1250">
        <v>9153542</v>
      </c>
      <c r="I1250" t="s">
        <v>322</v>
      </c>
      <c r="J1250" t="s">
        <v>150</v>
      </c>
      <c r="K1250" t="s">
        <v>227</v>
      </c>
      <c r="L1250" t="s">
        <v>236</v>
      </c>
      <c r="M1250" t="s">
        <v>228</v>
      </c>
      <c r="N1250" t="s">
        <v>150</v>
      </c>
      <c r="S1250">
        <v>0</v>
      </c>
      <c r="T1250" t="s">
        <v>150</v>
      </c>
      <c r="U1250" t="s">
        <v>717</v>
      </c>
      <c r="V1250" t="s">
        <v>4819</v>
      </c>
      <c r="W1250" t="s">
        <v>407</v>
      </c>
      <c r="X1250" t="s">
        <v>150</v>
      </c>
      <c r="Y1250" s="13">
        <v>43720</v>
      </c>
      <c r="Z1250">
        <v>0</v>
      </c>
      <c r="AA1250" s="13">
        <v>43731.3386111</v>
      </c>
      <c r="AB1250" t="s">
        <v>150</v>
      </c>
      <c r="AC1250" t="s">
        <v>163</v>
      </c>
      <c r="AD1250" s="13">
        <v>43731.3386111</v>
      </c>
      <c r="AF1250" s="13">
        <v>43731.3386111</v>
      </c>
      <c r="AG1250">
        <v>0</v>
      </c>
      <c r="AH1250" t="s">
        <v>8049</v>
      </c>
      <c r="AI1250" t="s">
        <v>719</v>
      </c>
      <c r="AJ1250" t="s">
        <v>236</v>
      </c>
      <c r="AK1250" t="s">
        <v>5247</v>
      </c>
      <c r="AL1250" t="s">
        <v>720</v>
      </c>
      <c r="AO1250" t="s">
        <v>150</v>
      </c>
      <c r="AP1250" t="s">
        <v>150</v>
      </c>
      <c r="AQ1250" t="s">
        <v>150</v>
      </c>
      <c r="AR1250" t="s">
        <v>150</v>
      </c>
      <c r="AS1250" t="s">
        <v>150</v>
      </c>
      <c r="AT1250" t="s">
        <v>4820</v>
      </c>
      <c r="AW1250" t="s">
        <v>5231</v>
      </c>
      <c r="AX1250" t="s">
        <v>8049</v>
      </c>
      <c r="BB1250" t="str">
        <f>IF(Table1[[#This Row],[REPORT_CATEGORY]]=0,"",Table1[[#This Row],[REPORT_CATEGORY]])</f>
        <v>Table 4E Consignment, Reactive</v>
      </c>
    </row>
    <row r="1251" spans="1:54" x14ac:dyDescent="0.25">
      <c r="A1251">
        <v>7233062</v>
      </c>
      <c r="B1251" t="s">
        <v>150</v>
      </c>
      <c r="C1251" t="s">
        <v>150</v>
      </c>
      <c r="D1251" t="s">
        <v>8114</v>
      </c>
      <c r="E1251" t="s">
        <v>8115</v>
      </c>
      <c r="F1251" t="s">
        <v>150</v>
      </c>
      <c r="G1251" t="s">
        <v>8116</v>
      </c>
      <c r="H1251">
        <v>7233063</v>
      </c>
      <c r="I1251" t="s">
        <v>8117</v>
      </c>
      <c r="J1251" t="s">
        <v>150</v>
      </c>
      <c r="K1251" t="s">
        <v>547</v>
      </c>
      <c r="L1251" t="s">
        <v>236</v>
      </c>
      <c r="M1251" t="s">
        <v>3906</v>
      </c>
      <c r="N1251" t="s">
        <v>150</v>
      </c>
      <c r="S1251">
        <v>0</v>
      </c>
      <c r="T1251" t="s">
        <v>150</v>
      </c>
      <c r="U1251" t="s">
        <v>717</v>
      </c>
      <c r="V1251" t="s">
        <v>739</v>
      </c>
      <c r="W1251" t="s">
        <v>379</v>
      </c>
      <c r="X1251" t="s">
        <v>150</v>
      </c>
      <c r="Y1251" s="13">
        <v>43718.467673599996</v>
      </c>
      <c r="Z1251">
        <v>0</v>
      </c>
      <c r="AA1251" s="13">
        <v>43718.474294</v>
      </c>
      <c r="AB1251" t="s">
        <v>150</v>
      </c>
      <c r="AC1251" t="s">
        <v>163</v>
      </c>
      <c r="AD1251" s="13">
        <v>43718.474294</v>
      </c>
      <c r="AF1251" s="13">
        <v>43718.474294</v>
      </c>
      <c r="AG1251">
        <v>0</v>
      </c>
      <c r="AH1251" t="s">
        <v>8049</v>
      </c>
      <c r="AI1251" t="s">
        <v>719</v>
      </c>
      <c r="AJ1251" t="s">
        <v>236</v>
      </c>
      <c r="AK1251" t="s">
        <v>5247</v>
      </c>
      <c r="AL1251" t="s">
        <v>720</v>
      </c>
      <c r="AO1251" t="s">
        <v>150</v>
      </c>
      <c r="AP1251" t="s">
        <v>150</v>
      </c>
      <c r="AQ1251" t="s">
        <v>150</v>
      </c>
      <c r="AR1251" t="s">
        <v>150</v>
      </c>
      <c r="AS1251" t="s">
        <v>150</v>
      </c>
      <c r="AT1251" t="s">
        <v>740</v>
      </c>
      <c r="AW1251" t="s">
        <v>5231</v>
      </c>
      <c r="AX1251" t="s">
        <v>8049</v>
      </c>
      <c r="BB1251" t="str">
        <f>IF(Table1[[#This Row],[REPORT_CATEGORY]]=0,"",Table1[[#This Row],[REPORT_CATEGORY]])</f>
        <v>Table 4E Consignment, Reactive</v>
      </c>
    </row>
    <row r="1252" spans="1:54" x14ac:dyDescent="0.25">
      <c r="A1252">
        <v>7432963</v>
      </c>
      <c r="B1252" t="s">
        <v>150</v>
      </c>
      <c r="C1252" t="s">
        <v>150</v>
      </c>
      <c r="D1252" t="s">
        <v>10964</v>
      </c>
      <c r="E1252" t="s">
        <v>10965</v>
      </c>
      <c r="F1252" t="s">
        <v>10966</v>
      </c>
      <c r="G1252" t="s">
        <v>313</v>
      </c>
      <c r="H1252">
        <v>8453312</v>
      </c>
      <c r="I1252" t="s">
        <v>250</v>
      </c>
      <c r="J1252" t="s">
        <v>314</v>
      </c>
      <c r="K1252" t="s">
        <v>252</v>
      </c>
      <c r="L1252" t="s">
        <v>252</v>
      </c>
      <c r="M1252" t="s">
        <v>252</v>
      </c>
      <c r="N1252" t="s">
        <v>150</v>
      </c>
      <c r="S1252">
        <v>0</v>
      </c>
      <c r="T1252" t="s">
        <v>254</v>
      </c>
      <c r="U1252" t="s">
        <v>717</v>
      </c>
      <c r="V1252" t="s">
        <v>739</v>
      </c>
      <c r="W1252" t="s">
        <v>263</v>
      </c>
      <c r="X1252" t="s">
        <v>150</v>
      </c>
      <c r="Y1252" s="13">
        <v>43770.683831000002</v>
      </c>
      <c r="Z1252">
        <v>0</v>
      </c>
      <c r="AA1252" s="13">
        <v>43770.812777799998</v>
      </c>
      <c r="AB1252" t="s">
        <v>150</v>
      </c>
      <c r="AC1252" t="s">
        <v>163</v>
      </c>
      <c r="AD1252" s="13">
        <v>43770.812777799998</v>
      </c>
      <c r="AF1252" s="13">
        <v>43770.812777799998</v>
      </c>
      <c r="AG1252">
        <v>0</v>
      </c>
      <c r="AH1252" t="s">
        <v>8049</v>
      </c>
      <c r="AI1252" t="s">
        <v>719</v>
      </c>
      <c r="AJ1252" t="s">
        <v>252</v>
      </c>
      <c r="AK1252" t="s">
        <v>9629</v>
      </c>
      <c r="AL1252" t="s">
        <v>720</v>
      </c>
      <c r="AO1252" t="s">
        <v>150</v>
      </c>
      <c r="AP1252" t="s">
        <v>150</v>
      </c>
      <c r="AQ1252" t="s">
        <v>150</v>
      </c>
      <c r="AR1252" t="s">
        <v>150</v>
      </c>
      <c r="AS1252" t="s">
        <v>150</v>
      </c>
      <c r="AT1252" t="s">
        <v>740</v>
      </c>
      <c r="AW1252" t="s">
        <v>5231</v>
      </c>
      <c r="AX1252" t="s">
        <v>8049</v>
      </c>
      <c r="BB1252" t="str">
        <f>IF(Table1[[#This Row],[REPORT_CATEGORY]]=0,"",Table1[[#This Row],[REPORT_CATEGORY]])</f>
        <v>Table 4E Consignment, Reactive</v>
      </c>
    </row>
    <row r="1253" spans="1:54" x14ac:dyDescent="0.25">
      <c r="A1253">
        <v>7633274</v>
      </c>
      <c r="B1253" t="s">
        <v>150</v>
      </c>
      <c r="C1253" t="s">
        <v>150</v>
      </c>
      <c r="D1253" t="s">
        <v>5431</v>
      </c>
      <c r="E1253" t="s">
        <v>5432</v>
      </c>
      <c r="F1253" t="s">
        <v>5433</v>
      </c>
      <c r="G1253" t="s">
        <v>458</v>
      </c>
      <c r="H1253">
        <v>7633275</v>
      </c>
      <c r="I1253" t="s">
        <v>234</v>
      </c>
      <c r="J1253" t="s">
        <v>1101</v>
      </c>
      <c r="K1253" t="s">
        <v>236</v>
      </c>
      <c r="L1253" t="s">
        <v>252</v>
      </c>
      <c r="M1253" t="s">
        <v>236</v>
      </c>
      <c r="N1253" t="s">
        <v>150</v>
      </c>
      <c r="S1253">
        <v>0</v>
      </c>
      <c r="T1253" t="s">
        <v>150</v>
      </c>
      <c r="U1253" t="s">
        <v>717</v>
      </c>
      <c r="V1253" t="s">
        <v>718</v>
      </c>
      <c r="W1253" t="s">
        <v>285</v>
      </c>
      <c r="X1253" t="s">
        <v>263</v>
      </c>
      <c r="Y1253" s="13">
        <v>43640</v>
      </c>
      <c r="Z1253">
        <v>0</v>
      </c>
      <c r="AA1253" s="13">
        <v>43664.465023099998</v>
      </c>
      <c r="AB1253" t="s">
        <v>150</v>
      </c>
      <c r="AC1253" t="s">
        <v>163</v>
      </c>
      <c r="AD1253" s="13">
        <v>43664.465023099998</v>
      </c>
      <c r="AF1253" s="13">
        <v>43664.466863399997</v>
      </c>
      <c r="AG1253">
        <v>0</v>
      </c>
      <c r="AH1253" t="s">
        <v>8049</v>
      </c>
      <c r="AI1253" t="s">
        <v>719</v>
      </c>
      <c r="AJ1253" t="s">
        <v>252</v>
      </c>
      <c r="AK1253" t="s">
        <v>164</v>
      </c>
      <c r="AL1253" t="s">
        <v>720</v>
      </c>
      <c r="AO1253" t="s">
        <v>150</v>
      </c>
      <c r="AP1253" t="s">
        <v>150</v>
      </c>
      <c r="AQ1253" t="s">
        <v>150</v>
      </c>
      <c r="AR1253" t="s">
        <v>150</v>
      </c>
      <c r="AS1253" t="s">
        <v>150</v>
      </c>
      <c r="AT1253" t="s">
        <v>721</v>
      </c>
      <c r="AW1253" t="s">
        <v>5231</v>
      </c>
      <c r="AX1253" t="s">
        <v>8049</v>
      </c>
      <c r="BB1253" t="str">
        <f>IF(Table1[[#This Row],[REPORT_CATEGORY]]=0,"",Table1[[#This Row],[REPORT_CATEGORY]])</f>
        <v>Table 4E Consignment, Reactive</v>
      </c>
    </row>
    <row r="1254" spans="1:54" x14ac:dyDescent="0.25">
      <c r="A1254">
        <v>7633305</v>
      </c>
      <c r="B1254" t="s">
        <v>150</v>
      </c>
      <c r="C1254" t="s">
        <v>150</v>
      </c>
      <c r="D1254" t="s">
        <v>6667</v>
      </c>
      <c r="E1254" t="s">
        <v>6668</v>
      </c>
      <c r="F1254" t="s">
        <v>6669</v>
      </c>
      <c r="G1254" t="s">
        <v>897</v>
      </c>
      <c r="H1254">
        <v>7633306</v>
      </c>
      <c r="I1254" t="s">
        <v>250</v>
      </c>
      <c r="J1254" t="s">
        <v>150</v>
      </c>
      <c r="K1254" t="s">
        <v>252</v>
      </c>
      <c r="L1254" t="s">
        <v>252</v>
      </c>
      <c r="M1254" t="s">
        <v>252</v>
      </c>
      <c r="N1254" t="s">
        <v>150</v>
      </c>
      <c r="S1254">
        <v>0</v>
      </c>
      <c r="T1254" t="s">
        <v>150</v>
      </c>
      <c r="U1254" t="s">
        <v>717</v>
      </c>
      <c r="V1254" t="s">
        <v>718</v>
      </c>
      <c r="W1254" t="s">
        <v>285</v>
      </c>
      <c r="X1254" t="s">
        <v>150</v>
      </c>
      <c r="Y1254" s="13">
        <v>43679.599166699998</v>
      </c>
      <c r="Z1254">
        <v>1</v>
      </c>
      <c r="AA1254" s="13">
        <v>43679.725185199997</v>
      </c>
      <c r="AB1254" t="s">
        <v>150</v>
      </c>
      <c r="AC1254" t="s">
        <v>163</v>
      </c>
      <c r="AD1254" s="13">
        <v>43679.725185199997</v>
      </c>
      <c r="AF1254" s="13">
        <v>43679.725185199997</v>
      </c>
      <c r="AG1254">
        <v>0</v>
      </c>
      <c r="AH1254" t="s">
        <v>8049</v>
      </c>
      <c r="AI1254" t="s">
        <v>719</v>
      </c>
      <c r="AJ1254" t="s">
        <v>252</v>
      </c>
      <c r="AK1254" t="s">
        <v>5247</v>
      </c>
      <c r="AL1254" t="s">
        <v>720</v>
      </c>
      <c r="AO1254" t="s">
        <v>150</v>
      </c>
      <c r="AP1254" t="s">
        <v>150</v>
      </c>
      <c r="AQ1254" t="s">
        <v>150</v>
      </c>
      <c r="AR1254" t="s">
        <v>150</v>
      </c>
      <c r="AS1254" t="s">
        <v>150</v>
      </c>
      <c r="AT1254" t="s">
        <v>721</v>
      </c>
      <c r="AW1254" t="s">
        <v>5231</v>
      </c>
      <c r="AX1254" t="s">
        <v>8049</v>
      </c>
      <c r="BB1254" t="str">
        <f>IF(Table1[[#This Row],[REPORT_CATEGORY]]=0,"",Table1[[#This Row],[REPORT_CATEGORY]])</f>
        <v>Table 4E Consignment, Reactive</v>
      </c>
    </row>
    <row r="1255" spans="1:54" x14ac:dyDescent="0.25">
      <c r="A1255">
        <v>7633349</v>
      </c>
      <c r="B1255" t="s">
        <v>150</v>
      </c>
      <c r="C1255" t="s">
        <v>150</v>
      </c>
      <c r="D1255" t="s">
        <v>7912</v>
      </c>
      <c r="E1255" t="s">
        <v>7913</v>
      </c>
      <c r="F1255" t="s">
        <v>7914</v>
      </c>
      <c r="G1255" t="s">
        <v>209</v>
      </c>
      <c r="H1255">
        <v>7633350</v>
      </c>
      <c r="I1255" t="s">
        <v>177</v>
      </c>
      <c r="J1255" t="s">
        <v>150</v>
      </c>
      <c r="K1255" t="s">
        <v>179</v>
      </c>
      <c r="L1255" t="s">
        <v>252</v>
      </c>
      <c r="M1255" t="s">
        <v>179</v>
      </c>
      <c r="N1255" t="s">
        <v>150</v>
      </c>
      <c r="S1255">
        <v>0</v>
      </c>
      <c r="T1255" t="s">
        <v>150</v>
      </c>
      <c r="U1255" t="s">
        <v>717</v>
      </c>
      <c r="V1255" t="s">
        <v>739</v>
      </c>
      <c r="W1255" t="s">
        <v>285</v>
      </c>
      <c r="X1255" t="s">
        <v>150</v>
      </c>
      <c r="Y1255" s="13">
        <v>43711</v>
      </c>
      <c r="Z1255">
        <v>1</v>
      </c>
      <c r="AA1255" s="13">
        <v>43712.7295486</v>
      </c>
      <c r="AB1255" t="s">
        <v>150</v>
      </c>
      <c r="AC1255" t="s">
        <v>163</v>
      </c>
      <c r="AD1255" s="13">
        <v>43712.7295486</v>
      </c>
      <c r="AF1255" s="13">
        <v>43712.7295486</v>
      </c>
      <c r="AG1255">
        <v>0</v>
      </c>
      <c r="AH1255" t="s">
        <v>8049</v>
      </c>
      <c r="AI1255" t="s">
        <v>719</v>
      </c>
      <c r="AJ1255" t="s">
        <v>252</v>
      </c>
      <c r="AK1255" t="s">
        <v>5247</v>
      </c>
      <c r="AL1255" t="s">
        <v>720</v>
      </c>
      <c r="AO1255" t="s">
        <v>150</v>
      </c>
      <c r="AP1255" t="s">
        <v>150</v>
      </c>
      <c r="AQ1255" t="s">
        <v>150</v>
      </c>
      <c r="AR1255" t="s">
        <v>150</v>
      </c>
      <c r="AS1255" t="s">
        <v>150</v>
      </c>
      <c r="AT1255" t="s">
        <v>740</v>
      </c>
      <c r="AW1255" t="s">
        <v>5231</v>
      </c>
      <c r="AX1255" t="s">
        <v>8049</v>
      </c>
      <c r="BB1255" t="str">
        <f>IF(Table1[[#This Row],[REPORT_CATEGORY]]=0,"",Table1[[#This Row],[REPORT_CATEGORY]])</f>
        <v>Table 4E Consignment, Reactive</v>
      </c>
    </row>
    <row r="1256" spans="1:54" x14ac:dyDescent="0.25">
      <c r="A1256">
        <v>7633371</v>
      </c>
      <c r="B1256" t="s">
        <v>150</v>
      </c>
      <c r="C1256" t="s">
        <v>150</v>
      </c>
      <c r="D1256" t="s">
        <v>9178</v>
      </c>
      <c r="E1256" t="s">
        <v>9179</v>
      </c>
      <c r="F1256" t="s">
        <v>9180</v>
      </c>
      <c r="G1256" t="s">
        <v>321</v>
      </c>
      <c r="H1256">
        <v>7633372</v>
      </c>
      <c r="I1256" t="s">
        <v>322</v>
      </c>
      <c r="J1256" t="s">
        <v>150</v>
      </c>
      <c r="K1256" t="s">
        <v>227</v>
      </c>
      <c r="L1256" t="s">
        <v>252</v>
      </c>
      <c r="M1256" t="s">
        <v>228</v>
      </c>
      <c r="N1256" t="s">
        <v>150</v>
      </c>
      <c r="S1256">
        <v>0</v>
      </c>
      <c r="T1256" t="s">
        <v>150</v>
      </c>
      <c r="U1256" t="s">
        <v>717</v>
      </c>
      <c r="V1256" t="s">
        <v>718</v>
      </c>
      <c r="W1256" t="s">
        <v>285</v>
      </c>
      <c r="X1256" t="s">
        <v>150</v>
      </c>
      <c r="Y1256" s="13">
        <v>43731</v>
      </c>
      <c r="Z1256">
        <v>1</v>
      </c>
      <c r="AA1256" s="13">
        <v>43738.726088000003</v>
      </c>
      <c r="AB1256" t="s">
        <v>150</v>
      </c>
      <c r="AC1256" t="s">
        <v>163</v>
      </c>
      <c r="AD1256" s="13">
        <v>43738.726088000003</v>
      </c>
      <c r="AF1256" s="13">
        <v>43738.726088000003</v>
      </c>
      <c r="AG1256">
        <v>0</v>
      </c>
      <c r="AH1256" t="s">
        <v>8049</v>
      </c>
      <c r="AI1256" t="s">
        <v>719</v>
      </c>
      <c r="AJ1256" t="s">
        <v>252</v>
      </c>
      <c r="AK1256" t="s">
        <v>5247</v>
      </c>
      <c r="AL1256" t="s">
        <v>720</v>
      </c>
      <c r="AO1256" t="s">
        <v>150</v>
      </c>
      <c r="AP1256" t="s">
        <v>150</v>
      </c>
      <c r="AQ1256" t="s">
        <v>150</v>
      </c>
      <c r="AR1256" t="s">
        <v>150</v>
      </c>
      <c r="AS1256" t="s">
        <v>150</v>
      </c>
      <c r="AT1256" t="s">
        <v>721</v>
      </c>
      <c r="AW1256" t="s">
        <v>5231</v>
      </c>
      <c r="AX1256" t="s">
        <v>8049</v>
      </c>
      <c r="BB1256" t="str">
        <f>IF(Table1[[#This Row],[REPORT_CATEGORY]]=0,"",Table1[[#This Row],[REPORT_CATEGORY]])</f>
        <v>Table 4E Consignment, Reactive</v>
      </c>
    </row>
    <row r="1257" spans="1:54" x14ac:dyDescent="0.25">
      <c r="A1257">
        <v>7903363</v>
      </c>
      <c r="B1257" t="s">
        <v>150</v>
      </c>
      <c r="C1257" t="s">
        <v>150</v>
      </c>
      <c r="D1257" t="s">
        <v>3086</v>
      </c>
      <c r="E1257" t="s">
        <v>3087</v>
      </c>
      <c r="F1257" t="s">
        <v>3088</v>
      </c>
      <c r="G1257" t="s">
        <v>209</v>
      </c>
      <c r="H1257">
        <v>7903365</v>
      </c>
      <c r="I1257" t="s">
        <v>177</v>
      </c>
      <c r="J1257" t="s">
        <v>150</v>
      </c>
      <c r="K1257" t="s">
        <v>179</v>
      </c>
      <c r="L1257" t="s">
        <v>236</v>
      </c>
      <c r="M1257" t="s">
        <v>179</v>
      </c>
      <c r="N1257" t="s">
        <v>150</v>
      </c>
      <c r="S1257">
        <v>0</v>
      </c>
      <c r="T1257" t="s">
        <v>150</v>
      </c>
      <c r="U1257" t="s">
        <v>717</v>
      </c>
      <c r="V1257" t="s">
        <v>739</v>
      </c>
      <c r="W1257" t="s">
        <v>425</v>
      </c>
      <c r="X1257" t="s">
        <v>150</v>
      </c>
      <c r="Y1257" s="13">
        <v>43621</v>
      </c>
      <c r="Z1257">
        <v>0</v>
      </c>
      <c r="AA1257" s="13">
        <v>43622.618773100003</v>
      </c>
      <c r="AB1257" t="s">
        <v>150</v>
      </c>
      <c r="AC1257" t="s">
        <v>163</v>
      </c>
      <c r="AD1257" s="13">
        <v>43622.618773100003</v>
      </c>
      <c r="AF1257" s="13">
        <v>43622.618773100003</v>
      </c>
      <c r="AG1257">
        <v>0</v>
      </c>
      <c r="AH1257" t="s">
        <v>8049</v>
      </c>
      <c r="AI1257" t="s">
        <v>719</v>
      </c>
      <c r="AJ1257" t="s">
        <v>236</v>
      </c>
      <c r="AK1257" t="s">
        <v>164</v>
      </c>
      <c r="AL1257" t="s">
        <v>720</v>
      </c>
      <c r="AO1257" t="s">
        <v>150</v>
      </c>
      <c r="AP1257" t="s">
        <v>150</v>
      </c>
      <c r="AQ1257" t="s">
        <v>150</v>
      </c>
      <c r="AR1257" t="s">
        <v>150</v>
      </c>
      <c r="AS1257" t="s">
        <v>150</v>
      </c>
      <c r="AT1257" t="s">
        <v>740</v>
      </c>
      <c r="AW1257" t="s">
        <v>5231</v>
      </c>
      <c r="AX1257" t="s">
        <v>8049</v>
      </c>
      <c r="BB1257" t="str">
        <f>IF(Table1[[#This Row],[REPORT_CATEGORY]]=0,"",Table1[[#This Row],[REPORT_CATEGORY]])</f>
        <v>Table 4E Consignment, Reactive</v>
      </c>
    </row>
    <row r="1258" spans="1:54" x14ac:dyDescent="0.25">
      <c r="A1258">
        <v>7903369</v>
      </c>
      <c r="B1258" t="s">
        <v>150</v>
      </c>
      <c r="C1258" t="s">
        <v>150</v>
      </c>
      <c r="D1258" t="s">
        <v>3089</v>
      </c>
      <c r="E1258" t="s">
        <v>3090</v>
      </c>
      <c r="F1258" t="s">
        <v>3091</v>
      </c>
      <c r="G1258" t="s">
        <v>458</v>
      </c>
      <c r="H1258">
        <v>7903371</v>
      </c>
      <c r="I1258" t="s">
        <v>234</v>
      </c>
      <c r="J1258" t="s">
        <v>1101</v>
      </c>
      <c r="K1258" t="s">
        <v>236</v>
      </c>
      <c r="L1258" t="s">
        <v>236</v>
      </c>
      <c r="M1258" t="s">
        <v>236</v>
      </c>
      <c r="N1258" t="s">
        <v>150</v>
      </c>
      <c r="S1258">
        <v>0</v>
      </c>
      <c r="T1258" t="s">
        <v>150</v>
      </c>
      <c r="U1258" t="s">
        <v>717</v>
      </c>
      <c r="V1258" t="s">
        <v>739</v>
      </c>
      <c r="W1258" t="s">
        <v>425</v>
      </c>
      <c r="X1258" t="s">
        <v>150</v>
      </c>
      <c r="Y1258" s="13">
        <v>43621</v>
      </c>
      <c r="Z1258">
        <v>0</v>
      </c>
      <c r="AA1258" s="13">
        <v>43622.666273100003</v>
      </c>
      <c r="AB1258" t="s">
        <v>150</v>
      </c>
      <c r="AC1258" t="s">
        <v>163</v>
      </c>
      <c r="AD1258" s="13">
        <v>43622.666273100003</v>
      </c>
      <c r="AF1258" s="13">
        <v>43622.666273100003</v>
      </c>
      <c r="AG1258">
        <v>0</v>
      </c>
      <c r="AH1258" t="s">
        <v>8049</v>
      </c>
      <c r="AI1258" t="s">
        <v>719</v>
      </c>
      <c r="AJ1258" t="s">
        <v>236</v>
      </c>
      <c r="AK1258" t="s">
        <v>164</v>
      </c>
      <c r="AL1258" t="s">
        <v>720</v>
      </c>
      <c r="AO1258" t="s">
        <v>150</v>
      </c>
      <c r="AP1258" t="s">
        <v>150</v>
      </c>
      <c r="AQ1258" t="s">
        <v>150</v>
      </c>
      <c r="AR1258" t="s">
        <v>150</v>
      </c>
      <c r="AS1258" t="s">
        <v>150</v>
      </c>
      <c r="AT1258" t="s">
        <v>740</v>
      </c>
      <c r="AW1258" t="s">
        <v>5231</v>
      </c>
      <c r="AX1258" t="s">
        <v>8049</v>
      </c>
      <c r="BB1258" t="str">
        <f>IF(Table1[[#This Row],[REPORT_CATEGORY]]=0,"",Table1[[#This Row],[REPORT_CATEGORY]])</f>
        <v>Table 4E Consignment, Reactive</v>
      </c>
    </row>
    <row r="1259" spans="1:54" x14ac:dyDescent="0.25">
      <c r="A1259">
        <v>7903446</v>
      </c>
      <c r="B1259" t="s">
        <v>150</v>
      </c>
      <c r="C1259" t="s">
        <v>150</v>
      </c>
      <c r="D1259" t="s">
        <v>5434</v>
      </c>
      <c r="E1259" t="s">
        <v>5435</v>
      </c>
      <c r="F1259" t="s">
        <v>5436</v>
      </c>
      <c r="G1259" t="s">
        <v>423</v>
      </c>
      <c r="H1259">
        <v>7903448</v>
      </c>
      <c r="I1259" t="s">
        <v>234</v>
      </c>
      <c r="J1259" t="s">
        <v>424</v>
      </c>
      <c r="K1259" t="s">
        <v>236</v>
      </c>
      <c r="L1259" t="s">
        <v>236</v>
      </c>
      <c r="M1259" t="s">
        <v>236</v>
      </c>
      <c r="N1259" t="s">
        <v>150</v>
      </c>
      <c r="S1259">
        <v>0</v>
      </c>
      <c r="T1259" t="s">
        <v>150</v>
      </c>
      <c r="U1259" t="s">
        <v>717</v>
      </c>
      <c r="V1259" t="s">
        <v>739</v>
      </c>
      <c r="W1259" t="s">
        <v>425</v>
      </c>
      <c r="X1259" t="s">
        <v>150</v>
      </c>
      <c r="Y1259" s="13">
        <v>43650</v>
      </c>
      <c r="Z1259">
        <v>0</v>
      </c>
      <c r="AA1259" s="13">
        <v>43655.438483799997</v>
      </c>
      <c r="AB1259" t="s">
        <v>150</v>
      </c>
      <c r="AC1259" t="s">
        <v>163</v>
      </c>
      <c r="AD1259" s="13">
        <v>43655.438483799997</v>
      </c>
      <c r="AF1259" s="13">
        <v>43655.438483799997</v>
      </c>
      <c r="AG1259">
        <v>0</v>
      </c>
      <c r="AH1259" t="s">
        <v>8049</v>
      </c>
      <c r="AI1259" t="s">
        <v>719</v>
      </c>
      <c r="AJ1259" t="s">
        <v>236</v>
      </c>
      <c r="AK1259" t="s">
        <v>5247</v>
      </c>
      <c r="AL1259" t="s">
        <v>720</v>
      </c>
      <c r="AO1259" t="s">
        <v>150</v>
      </c>
      <c r="AP1259" t="s">
        <v>150</v>
      </c>
      <c r="AQ1259" t="s">
        <v>150</v>
      </c>
      <c r="AR1259" t="s">
        <v>150</v>
      </c>
      <c r="AS1259" t="s">
        <v>150</v>
      </c>
      <c r="AT1259" t="s">
        <v>740</v>
      </c>
      <c r="AW1259" t="s">
        <v>5231</v>
      </c>
      <c r="AX1259" t="s">
        <v>8049</v>
      </c>
      <c r="BB1259" t="str">
        <f>IF(Table1[[#This Row],[REPORT_CATEGORY]]=0,"",Table1[[#This Row],[REPORT_CATEGORY]])</f>
        <v>Table 4E Consignment, Reactive</v>
      </c>
    </row>
    <row r="1260" spans="1:54" x14ac:dyDescent="0.25">
      <c r="A1260">
        <v>7903452</v>
      </c>
      <c r="B1260" t="s">
        <v>150</v>
      </c>
      <c r="C1260" t="s">
        <v>150</v>
      </c>
      <c r="D1260" t="s">
        <v>5437</v>
      </c>
      <c r="E1260" t="s">
        <v>5438</v>
      </c>
      <c r="F1260" t="s">
        <v>5439</v>
      </c>
      <c r="G1260" t="s">
        <v>680</v>
      </c>
      <c r="H1260">
        <v>7903454</v>
      </c>
      <c r="I1260" t="s">
        <v>268</v>
      </c>
      <c r="J1260" t="s">
        <v>1244</v>
      </c>
      <c r="K1260" t="s">
        <v>227</v>
      </c>
      <c r="L1260" t="s">
        <v>236</v>
      </c>
      <c r="M1260" t="s">
        <v>270</v>
      </c>
      <c r="N1260" t="s">
        <v>150</v>
      </c>
      <c r="S1260">
        <v>0</v>
      </c>
      <c r="T1260" t="s">
        <v>150</v>
      </c>
      <c r="U1260" t="s">
        <v>717</v>
      </c>
      <c r="V1260" t="s">
        <v>739</v>
      </c>
      <c r="W1260" t="s">
        <v>425</v>
      </c>
      <c r="X1260" t="s">
        <v>150</v>
      </c>
      <c r="Y1260" s="13">
        <v>43650</v>
      </c>
      <c r="Z1260">
        <v>0</v>
      </c>
      <c r="AA1260" s="13">
        <v>43655.5662963</v>
      </c>
      <c r="AB1260" t="s">
        <v>150</v>
      </c>
      <c r="AC1260" t="s">
        <v>163</v>
      </c>
      <c r="AD1260" s="13">
        <v>43655.5662963</v>
      </c>
      <c r="AF1260" s="13">
        <v>43655.5662963</v>
      </c>
      <c r="AG1260">
        <v>0</v>
      </c>
      <c r="AH1260" t="s">
        <v>8049</v>
      </c>
      <c r="AI1260" t="s">
        <v>719</v>
      </c>
      <c r="AJ1260" t="s">
        <v>236</v>
      </c>
      <c r="AK1260" t="s">
        <v>5247</v>
      </c>
      <c r="AL1260" t="s">
        <v>720</v>
      </c>
      <c r="AO1260" t="s">
        <v>150</v>
      </c>
      <c r="AP1260" t="s">
        <v>150</v>
      </c>
      <c r="AQ1260" t="s">
        <v>150</v>
      </c>
      <c r="AR1260" t="s">
        <v>150</v>
      </c>
      <c r="AS1260" t="s">
        <v>150</v>
      </c>
      <c r="AT1260" t="s">
        <v>740</v>
      </c>
      <c r="AW1260" t="s">
        <v>5231</v>
      </c>
      <c r="AX1260" t="s">
        <v>8049</v>
      </c>
      <c r="BB1260" t="str">
        <f>IF(Table1[[#This Row],[REPORT_CATEGORY]]=0,"",Table1[[#This Row],[REPORT_CATEGORY]])</f>
        <v>Table 4E Consignment, Reactive</v>
      </c>
    </row>
    <row r="1261" spans="1:54" x14ac:dyDescent="0.25">
      <c r="A1261">
        <v>8002965</v>
      </c>
      <c r="B1261" t="s">
        <v>150</v>
      </c>
      <c r="C1261" t="s">
        <v>150</v>
      </c>
      <c r="D1261" t="s">
        <v>4554</v>
      </c>
      <c r="E1261" t="s">
        <v>4555</v>
      </c>
      <c r="F1261" t="s">
        <v>4556</v>
      </c>
      <c r="G1261" t="s">
        <v>1688</v>
      </c>
      <c r="H1261">
        <v>8003076</v>
      </c>
      <c r="I1261" t="s">
        <v>1689</v>
      </c>
      <c r="J1261" t="s">
        <v>1690</v>
      </c>
      <c r="K1261" t="s">
        <v>157</v>
      </c>
      <c r="L1261" t="s">
        <v>157</v>
      </c>
      <c r="M1261" t="s">
        <v>157</v>
      </c>
      <c r="N1261" t="s">
        <v>150</v>
      </c>
      <c r="S1261">
        <v>0</v>
      </c>
      <c r="T1261" t="s">
        <v>339</v>
      </c>
      <c r="U1261" t="s">
        <v>717</v>
      </c>
      <c r="V1261" t="s">
        <v>718</v>
      </c>
      <c r="W1261" t="s">
        <v>1675</v>
      </c>
      <c r="X1261" t="s">
        <v>150</v>
      </c>
      <c r="Y1261" s="13">
        <v>43621</v>
      </c>
      <c r="Z1261">
        <v>0</v>
      </c>
      <c r="AA1261" s="13">
        <v>43641.692893500003</v>
      </c>
      <c r="AB1261" t="s">
        <v>150</v>
      </c>
      <c r="AC1261" t="s">
        <v>163</v>
      </c>
      <c r="AD1261" s="13">
        <v>43641.692893500003</v>
      </c>
      <c r="AF1261" s="13">
        <v>43641.692893500003</v>
      </c>
      <c r="AG1261">
        <v>0</v>
      </c>
      <c r="AH1261" t="s">
        <v>8049</v>
      </c>
      <c r="AI1261" t="s">
        <v>719</v>
      </c>
      <c r="AJ1261" t="s">
        <v>157</v>
      </c>
      <c r="AK1261" t="s">
        <v>164</v>
      </c>
      <c r="AL1261" t="s">
        <v>720</v>
      </c>
      <c r="AO1261" t="s">
        <v>150</v>
      </c>
      <c r="AP1261" t="s">
        <v>150</v>
      </c>
      <c r="AQ1261" t="s">
        <v>150</v>
      </c>
      <c r="AR1261" t="s">
        <v>150</v>
      </c>
      <c r="AS1261" t="s">
        <v>150</v>
      </c>
      <c r="AT1261" t="s">
        <v>721</v>
      </c>
      <c r="AW1261" t="s">
        <v>5231</v>
      </c>
      <c r="AX1261" t="s">
        <v>8049</v>
      </c>
      <c r="BB1261" t="str">
        <f>IF(Table1[[#This Row],[REPORT_CATEGORY]]=0,"",Table1[[#This Row],[REPORT_CATEGORY]])</f>
        <v>Table 4E Consignment, Reactive</v>
      </c>
    </row>
    <row r="1262" spans="1:54" x14ac:dyDescent="0.25">
      <c r="A1262">
        <v>8453130</v>
      </c>
      <c r="B1262" t="s">
        <v>150</v>
      </c>
      <c r="C1262" t="s">
        <v>150</v>
      </c>
      <c r="D1262" t="s">
        <v>798</v>
      </c>
      <c r="E1262" t="s">
        <v>799</v>
      </c>
      <c r="F1262" t="s">
        <v>800</v>
      </c>
      <c r="G1262" t="s">
        <v>536</v>
      </c>
      <c r="H1262">
        <v>8453132</v>
      </c>
      <c r="I1262" t="s">
        <v>250</v>
      </c>
      <c r="J1262" t="s">
        <v>150</v>
      </c>
      <c r="K1262" t="s">
        <v>252</v>
      </c>
      <c r="L1262" t="s">
        <v>252</v>
      </c>
      <c r="M1262" t="s">
        <v>252</v>
      </c>
      <c r="N1262" t="s">
        <v>150</v>
      </c>
      <c r="S1262">
        <v>0</v>
      </c>
      <c r="T1262" t="s">
        <v>150</v>
      </c>
      <c r="U1262" t="s">
        <v>717</v>
      </c>
      <c r="V1262" t="s">
        <v>739</v>
      </c>
      <c r="W1262" t="s">
        <v>263</v>
      </c>
      <c r="X1262" t="s">
        <v>285</v>
      </c>
      <c r="Y1262" s="13">
        <v>43570.4369907</v>
      </c>
      <c r="Z1262">
        <v>0</v>
      </c>
      <c r="AA1262" s="13">
        <v>43570.563379599997</v>
      </c>
      <c r="AB1262" t="s">
        <v>150</v>
      </c>
      <c r="AC1262" t="s">
        <v>163</v>
      </c>
      <c r="AD1262" s="13">
        <v>43570.563379599997</v>
      </c>
      <c r="AF1262" s="13">
        <v>43570.563379599997</v>
      </c>
      <c r="AG1262">
        <v>0</v>
      </c>
      <c r="AH1262" t="s">
        <v>8049</v>
      </c>
      <c r="AI1262" t="s">
        <v>719</v>
      </c>
      <c r="AJ1262" t="s">
        <v>252</v>
      </c>
      <c r="AK1262" t="s">
        <v>164</v>
      </c>
      <c r="AL1262" t="s">
        <v>720</v>
      </c>
      <c r="AO1262" t="s">
        <v>150</v>
      </c>
      <c r="AP1262" t="s">
        <v>150</v>
      </c>
      <c r="AQ1262" t="s">
        <v>150</v>
      </c>
      <c r="AR1262" t="s">
        <v>150</v>
      </c>
      <c r="AS1262" t="s">
        <v>150</v>
      </c>
      <c r="AT1262" t="s">
        <v>740</v>
      </c>
      <c r="AW1262" t="s">
        <v>5231</v>
      </c>
      <c r="AX1262" t="s">
        <v>8049</v>
      </c>
      <c r="BB1262" t="str">
        <f>IF(Table1[[#This Row],[REPORT_CATEGORY]]=0,"",Table1[[#This Row],[REPORT_CATEGORY]])</f>
        <v>Table 4E Consignment, Reactive</v>
      </c>
    </row>
    <row r="1263" spans="1:54" x14ac:dyDescent="0.25">
      <c r="A1263">
        <v>8453209</v>
      </c>
      <c r="B1263" t="s">
        <v>150</v>
      </c>
      <c r="C1263" t="s">
        <v>150</v>
      </c>
      <c r="D1263" t="s">
        <v>5440</v>
      </c>
      <c r="E1263" t="s">
        <v>5441</v>
      </c>
      <c r="F1263" t="s">
        <v>5442</v>
      </c>
      <c r="G1263" t="s">
        <v>313</v>
      </c>
      <c r="H1263">
        <v>8453211</v>
      </c>
      <c r="I1263" t="s">
        <v>250</v>
      </c>
      <c r="J1263" t="s">
        <v>314</v>
      </c>
      <c r="K1263" t="s">
        <v>252</v>
      </c>
      <c r="L1263" t="s">
        <v>252</v>
      </c>
      <c r="M1263" t="s">
        <v>252</v>
      </c>
      <c r="N1263" t="s">
        <v>150</v>
      </c>
      <c r="S1263">
        <v>0</v>
      </c>
      <c r="T1263" t="s">
        <v>150</v>
      </c>
      <c r="U1263" t="s">
        <v>717</v>
      </c>
      <c r="V1263" t="s">
        <v>732</v>
      </c>
      <c r="W1263" t="s">
        <v>263</v>
      </c>
      <c r="X1263" t="s">
        <v>150</v>
      </c>
      <c r="Y1263" s="13">
        <v>43641</v>
      </c>
      <c r="Z1263">
        <v>1</v>
      </c>
      <c r="AA1263" s="13">
        <v>43669.541469900003</v>
      </c>
      <c r="AB1263" t="s">
        <v>150</v>
      </c>
      <c r="AC1263" t="s">
        <v>163</v>
      </c>
      <c r="AD1263" s="13">
        <v>43669.541469900003</v>
      </c>
      <c r="AF1263" s="13">
        <v>43669.541469900003</v>
      </c>
      <c r="AG1263">
        <v>0</v>
      </c>
      <c r="AH1263" t="s">
        <v>8049</v>
      </c>
      <c r="AI1263" t="s">
        <v>719</v>
      </c>
      <c r="AJ1263" t="s">
        <v>252</v>
      </c>
      <c r="AK1263" t="s">
        <v>164</v>
      </c>
      <c r="AL1263" t="s">
        <v>720</v>
      </c>
      <c r="AO1263" t="s">
        <v>150</v>
      </c>
      <c r="AP1263" t="s">
        <v>150</v>
      </c>
      <c r="AQ1263" t="s">
        <v>150</v>
      </c>
      <c r="AR1263" t="s">
        <v>150</v>
      </c>
      <c r="AS1263" t="s">
        <v>150</v>
      </c>
      <c r="AT1263" t="s">
        <v>733</v>
      </c>
      <c r="AW1263" t="s">
        <v>5231</v>
      </c>
      <c r="AX1263" t="s">
        <v>8049</v>
      </c>
      <c r="BB1263" t="str">
        <f>IF(Table1[[#This Row],[REPORT_CATEGORY]]=0,"",Table1[[#This Row],[REPORT_CATEGORY]])</f>
        <v>Table 4E Consignment, Reactive</v>
      </c>
    </row>
    <row r="1264" spans="1:54" x14ac:dyDescent="0.25">
      <c r="A1264">
        <v>8453209</v>
      </c>
      <c r="B1264" t="s">
        <v>150</v>
      </c>
      <c r="C1264" t="s">
        <v>150</v>
      </c>
      <c r="D1264" t="s">
        <v>5440</v>
      </c>
      <c r="E1264" t="s">
        <v>5441</v>
      </c>
      <c r="F1264" t="s">
        <v>5442</v>
      </c>
      <c r="G1264" t="s">
        <v>313</v>
      </c>
      <c r="H1264">
        <v>8453269</v>
      </c>
      <c r="I1264" t="s">
        <v>250</v>
      </c>
      <c r="J1264" t="s">
        <v>314</v>
      </c>
      <c r="K1264" t="s">
        <v>252</v>
      </c>
      <c r="L1264" t="s">
        <v>252</v>
      </c>
      <c r="M1264" t="s">
        <v>252</v>
      </c>
      <c r="N1264" t="s">
        <v>150</v>
      </c>
      <c r="S1264">
        <v>0</v>
      </c>
      <c r="T1264" t="s">
        <v>150</v>
      </c>
      <c r="U1264" t="s">
        <v>717</v>
      </c>
      <c r="V1264" t="s">
        <v>732</v>
      </c>
      <c r="W1264" t="s">
        <v>263</v>
      </c>
      <c r="X1264" t="s">
        <v>150</v>
      </c>
      <c r="Y1264" s="13">
        <v>43746.353784699997</v>
      </c>
      <c r="Z1264">
        <v>0</v>
      </c>
      <c r="AA1264" s="13">
        <v>43746.494837999999</v>
      </c>
      <c r="AB1264" t="s">
        <v>150</v>
      </c>
      <c r="AC1264" t="s">
        <v>163</v>
      </c>
      <c r="AD1264" s="13">
        <v>43746.494837999999</v>
      </c>
      <c r="AF1264" s="13">
        <v>43746.494837999999</v>
      </c>
      <c r="AG1264">
        <v>0</v>
      </c>
      <c r="AH1264" t="s">
        <v>8049</v>
      </c>
      <c r="AI1264" t="s">
        <v>719</v>
      </c>
      <c r="AJ1264" t="s">
        <v>252</v>
      </c>
      <c r="AK1264" t="s">
        <v>9629</v>
      </c>
      <c r="AL1264" t="s">
        <v>720</v>
      </c>
      <c r="AO1264" t="s">
        <v>150</v>
      </c>
      <c r="AP1264" t="s">
        <v>150</v>
      </c>
      <c r="AQ1264" t="s">
        <v>150</v>
      </c>
      <c r="AR1264" t="s">
        <v>150</v>
      </c>
      <c r="AS1264" t="s">
        <v>150</v>
      </c>
      <c r="AT1264" t="s">
        <v>733</v>
      </c>
      <c r="AW1264" t="s">
        <v>5231</v>
      </c>
      <c r="AX1264" t="s">
        <v>8049</v>
      </c>
      <c r="BB1264" t="str">
        <f>IF(Table1[[#This Row],[REPORT_CATEGORY]]=0,"",Table1[[#This Row],[REPORT_CATEGORY]])</f>
        <v>Table 4E Consignment, Reactive</v>
      </c>
    </row>
    <row r="1265" spans="1:54" x14ac:dyDescent="0.25">
      <c r="A1265">
        <v>8453209</v>
      </c>
      <c r="B1265" t="s">
        <v>150</v>
      </c>
      <c r="C1265" t="s">
        <v>150</v>
      </c>
      <c r="D1265" t="s">
        <v>5440</v>
      </c>
      <c r="E1265" t="s">
        <v>5441</v>
      </c>
      <c r="F1265" t="s">
        <v>5442</v>
      </c>
      <c r="G1265" t="s">
        <v>313</v>
      </c>
      <c r="H1265">
        <v>9053959</v>
      </c>
      <c r="I1265" t="s">
        <v>250</v>
      </c>
      <c r="J1265" t="s">
        <v>314</v>
      </c>
      <c r="K1265" t="s">
        <v>252</v>
      </c>
      <c r="L1265" t="s">
        <v>252</v>
      </c>
      <c r="M1265" t="s">
        <v>252</v>
      </c>
      <c r="N1265" t="s">
        <v>150</v>
      </c>
      <c r="S1265">
        <v>0</v>
      </c>
      <c r="T1265" t="s">
        <v>150</v>
      </c>
      <c r="U1265" t="s">
        <v>717</v>
      </c>
      <c r="V1265" t="s">
        <v>732</v>
      </c>
      <c r="W1265" t="s">
        <v>255</v>
      </c>
      <c r="X1265" t="s">
        <v>150</v>
      </c>
      <c r="Y1265" s="13">
        <v>43921</v>
      </c>
      <c r="Z1265">
        <v>0</v>
      </c>
      <c r="AA1265" s="13">
        <v>43923.625451400003</v>
      </c>
      <c r="AB1265" t="s">
        <v>150</v>
      </c>
      <c r="AC1265" t="s">
        <v>163</v>
      </c>
      <c r="AD1265" s="13">
        <v>43923.625451400003</v>
      </c>
      <c r="AF1265" s="13">
        <v>43923.625451400003</v>
      </c>
      <c r="AG1265">
        <v>0</v>
      </c>
      <c r="AH1265" t="s">
        <v>8049</v>
      </c>
      <c r="AI1265" t="s">
        <v>719</v>
      </c>
      <c r="AJ1265" t="s">
        <v>252</v>
      </c>
      <c r="AK1265" t="s">
        <v>13868</v>
      </c>
      <c r="AL1265" t="s">
        <v>720</v>
      </c>
      <c r="AO1265" t="s">
        <v>150</v>
      </c>
      <c r="AP1265" t="s">
        <v>150</v>
      </c>
      <c r="AQ1265" t="s">
        <v>150</v>
      </c>
      <c r="AR1265" t="s">
        <v>150</v>
      </c>
      <c r="AS1265" t="s">
        <v>150</v>
      </c>
      <c r="AT1265" t="s">
        <v>733</v>
      </c>
      <c r="AW1265" t="s">
        <v>5231</v>
      </c>
      <c r="AX1265" t="s">
        <v>8049</v>
      </c>
      <c r="BB1265" t="str">
        <f>IF(Table1[[#This Row],[REPORT_CATEGORY]]=0,"",Table1[[#This Row],[REPORT_CATEGORY]])</f>
        <v>Table 4E Consignment, Reactive</v>
      </c>
    </row>
    <row r="1266" spans="1:54" x14ac:dyDescent="0.25">
      <c r="A1266">
        <v>8802981</v>
      </c>
      <c r="B1266" t="s">
        <v>150</v>
      </c>
      <c r="C1266" t="s">
        <v>150</v>
      </c>
      <c r="D1266" t="s">
        <v>10500</v>
      </c>
      <c r="E1266" t="s">
        <v>3608</v>
      </c>
      <c r="F1266" t="s">
        <v>2881</v>
      </c>
      <c r="G1266" t="s">
        <v>1060</v>
      </c>
      <c r="H1266">
        <v>8803233</v>
      </c>
      <c r="I1266" t="s">
        <v>234</v>
      </c>
      <c r="J1266" t="s">
        <v>394</v>
      </c>
      <c r="K1266" t="s">
        <v>236</v>
      </c>
      <c r="L1266" t="s">
        <v>236</v>
      </c>
      <c r="M1266" t="s">
        <v>236</v>
      </c>
      <c r="N1266" t="s">
        <v>1079</v>
      </c>
      <c r="Q1266">
        <v>1</v>
      </c>
      <c r="S1266">
        <v>1</v>
      </c>
      <c r="T1266" t="s">
        <v>349</v>
      </c>
      <c r="U1266" t="s">
        <v>717</v>
      </c>
      <c r="V1266" t="s">
        <v>739</v>
      </c>
      <c r="W1266" t="s">
        <v>395</v>
      </c>
      <c r="X1266" t="s">
        <v>150</v>
      </c>
      <c r="Y1266" s="13">
        <v>43767</v>
      </c>
      <c r="Z1266">
        <v>0</v>
      </c>
      <c r="AA1266" s="13">
        <v>43767.599583299998</v>
      </c>
      <c r="AB1266" t="s">
        <v>150</v>
      </c>
      <c r="AC1266" t="s">
        <v>163</v>
      </c>
      <c r="AD1266" s="13">
        <v>43767.599583299998</v>
      </c>
      <c r="AF1266" s="13">
        <v>43767.601516199997</v>
      </c>
      <c r="AG1266">
        <v>0</v>
      </c>
      <c r="AH1266" t="s">
        <v>8049</v>
      </c>
      <c r="AI1266" t="s">
        <v>719</v>
      </c>
      <c r="AJ1266" t="s">
        <v>236</v>
      </c>
      <c r="AK1266" t="s">
        <v>9629</v>
      </c>
      <c r="AL1266" t="s">
        <v>720</v>
      </c>
      <c r="AO1266" t="s">
        <v>150</v>
      </c>
      <c r="AP1266" t="s">
        <v>150</v>
      </c>
      <c r="AQ1266" t="s">
        <v>150</v>
      </c>
      <c r="AR1266" t="s">
        <v>150</v>
      </c>
      <c r="AS1266" t="s">
        <v>150</v>
      </c>
      <c r="AT1266" t="s">
        <v>740</v>
      </c>
      <c r="AW1266" t="s">
        <v>5231</v>
      </c>
      <c r="AX1266" t="s">
        <v>8049</v>
      </c>
      <c r="BB1266" t="str">
        <f>IF(Table1[[#This Row],[REPORT_CATEGORY]]=0,"",Table1[[#This Row],[REPORT_CATEGORY]])</f>
        <v>Table 4E Consignment, Reactive</v>
      </c>
    </row>
    <row r="1267" spans="1:54" x14ac:dyDescent="0.25">
      <c r="A1267">
        <v>8803174</v>
      </c>
      <c r="B1267" t="s">
        <v>150</v>
      </c>
      <c r="C1267" t="s">
        <v>150</v>
      </c>
      <c r="D1267" t="s">
        <v>6670</v>
      </c>
      <c r="E1267" t="s">
        <v>6671</v>
      </c>
      <c r="F1267" t="s">
        <v>6672</v>
      </c>
      <c r="G1267" t="s">
        <v>6673</v>
      </c>
      <c r="H1267">
        <v>8803175</v>
      </c>
      <c r="I1267" t="s">
        <v>234</v>
      </c>
      <c r="J1267" t="s">
        <v>1078</v>
      </c>
      <c r="K1267" t="s">
        <v>236</v>
      </c>
      <c r="L1267" t="s">
        <v>236</v>
      </c>
      <c r="M1267" t="s">
        <v>236</v>
      </c>
      <c r="N1267" t="s">
        <v>150</v>
      </c>
      <c r="S1267">
        <v>0</v>
      </c>
      <c r="T1267" t="s">
        <v>150</v>
      </c>
      <c r="U1267" t="s">
        <v>717</v>
      </c>
      <c r="V1267" t="s">
        <v>739</v>
      </c>
      <c r="W1267" t="s">
        <v>395</v>
      </c>
      <c r="X1267" t="s">
        <v>150</v>
      </c>
      <c r="Y1267" s="13">
        <v>43683.539629600004</v>
      </c>
      <c r="Z1267">
        <v>0</v>
      </c>
      <c r="AA1267" s="13">
        <v>43683.541493099998</v>
      </c>
      <c r="AB1267" t="s">
        <v>150</v>
      </c>
      <c r="AC1267" t="s">
        <v>163</v>
      </c>
      <c r="AD1267" s="13">
        <v>43683.541493099998</v>
      </c>
      <c r="AF1267" s="13">
        <v>43683.541493099998</v>
      </c>
      <c r="AG1267">
        <v>0</v>
      </c>
      <c r="AH1267" t="s">
        <v>8049</v>
      </c>
      <c r="AI1267" t="s">
        <v>719</v>
      </c>
      <c r="AJ1267" t="s">
        <v>236</v>
      </c>
      <c r="AK1267" t="s">
        <v>5247</v>
      </c>
      <c r="AL1267" t="s">
        <v>720</v>
      </c>
      <c r="AO1267" t="s">
        <v>150</v>
      </c>
      <c r="AP1267" t="s">
        <v>150</v>
      </c>
      <c r="AQ1267" t="s">
        <v>150</v>
      </c>
      <c r="AR1267" t="s">
        <v>150</v>
      </c>
      <c r="AS1267" t="s">
        <v>150</v>
      </c>
      <c r="AT1267" t="s">
        <v>740</v>
      </c>
      <c r="AW1267" t="s">
        <v>5231</v>
      </c>
      <c r="AX1267" t="s">
        <v>8049</v>
      </c>
      <c r="BB1267" t="str">
        <f>IF(Table1[[#This Row],[REPORT_CATEGORY]]=0,"",Table1[[#This Row],[REPORT_CATEGORY]])</f>
        <v>Table 4E Consignment, Reactive</v>
      </c>
    </row>
    <row r="1268" spans="1:54" x14ac:dyDescent="0.25">
      <c r="A1268">
        <v>8853192</v>
      </c>
      <c r="B1268" t="s">
        <v>150</v>
      </c>
      <c r="C1268" t="s">
        <v>150</v>
      </c>
      <c r="D1268" t="s">
        <v>2616</v>
      </c>
      <c r="E1268" t="s">
        <v>9811</v>
      </c>
      <c r="F1268" t="s">
        <v>9812</v>
      </c>
      <c r="G1268" t="s">
        <v>343</v>
      </c>
      <c r="H1268">
        <v>4352674</v>
      </c>
      <c r="I1268" t="s">
        <v>155</v>
      </c>
      <c r="J1268" t="s">
        <v>156</v>
      </c>
      <c r="K1268" t="s">
        <v>157</v>
      </c>
      <c r="L1268" t="s">
        <v>179</v>
      </c>
      <c r="M1268" t="s">
        <v>157</v>
      </c>
      <c r="N1268" t="s">
        <v>150</v>
      </c>
      <c r="S1268">
        <v>0</v>
      </c>
      <c r="T1268" t="s">
        <v>150</v>
      </c>
      <c r="U1268" t="s">
        <v>717</v>
      </c>
      <c r="V1268" t="s">
        <v>739</v>
      </c>
      <c r="W1268" t="s">
        <v>2683</v>
      </c>
      <c r="X1268" t="s">
        <v>752</v>
      </c>
      <c r="Y1268" s="13">
        <v>43718</v>
      </c>
      <c r="Z1268">
        <v>0</v>
      </c>
      <c r="AA1268" s="13">
        <v>43756.365138900001</v>
      </c>
      <c r="AB1268" t="s">
        <v>150</v>
      </c>
      <c r="AC1268" t="s">
        <v>163</v>
      </c>
      <c r="AD1268" s="13">
        <v>43756.365138900001</v>
      </c>
      <c r="AF1268" s="13">
        <v>43756.408009300001</v>
      </c>
      <c r="AG1268">
        <v>0</v>
      </c>
      <c r="AH1268" t="s">
        <v>8049</v>
      </c>
      <c r="AI1268" t="s">
        <v>719</v>
      </c>
      <c r="AJ1268" t="s">
        <v>179</v>
      </c>
      <c r="AK1268" t="s">
        <v>5247</v>
      </c>
      <c r="AL1268" t="s">
        <v>720</v>
      </c>
      <c r="AO1268" t="s">
        <v>150</v>
      </c>
      <c r="AP1268" t="s">
        <v>150</v>
      </c>
      <c r="AQ1268" t="s">
        <v>150</v>
      </c>
      <c r="AR1268" t="s">
        <v>150</v>
      </c>
      <c r="AS1268" t="s">
        <v>150</v>
      </c>
      <c r="AT1268" t="s">
        <v>740</v>
      </c>
      <c r="AW1268" t="s">
        <v>5231</v>
      </c>
      <c r="AX1268" t="s">
        <v>8049</v>
      </c>
      <c r="BB1268" t="str">
        <f>IF(Table1[[#This Row],[REPORT_CATEGORY]]=0,"",Table1[[#This Row],[REPORT_CATEGORY]])</f>
        <v>Table 4E Consignment, Reactive</v>
      </c>
    </row>
    <row r="1269" spans="1:54" x14ac:dyDescent="0.25">
      <c r="A1269">
        <v>9003083</v>
      </c>
      <c r="B1269" t="s">
        <v>150</v>
      </c>
      <c r="C1269" t="s">
        <v>150</v>
      </c>
      <c r="D1269" t="s">
        <v>3931</v>
      </c>
      <c r="E1269" t="s">
        <v>3932</v>
      </c>
      <c r="F1269" t="s">
        <v>3933</v>
      </c>
      <c r="G1269" t="s">
        <v>612</v>
      </c>
      <c r="H1269">
        <v>9003084</v>
      </c>
      <c r="I1269" t="s">
        <v>225</v>
      </c>
      <c r="J1269" t="s">
        <v>226</v>
      </c>
      <c r="K1269" t="s">
        <v>227</v>
      </c>
      <c r="L1269" t="s">
        <v>227</v>
      </c>
      <c r="M1269" t="s">
        <v>228</v>
      </c>
      <c r="N1269" t="s">
        <v>150</v>
      </c>
      <c r="S1269">
        <v>0</v>
      </c>
      <c r="T1269" t="s">
        <v>150</v>
      </c>
      <c r="U1269" t="s">
        <v>717</v>
      </c>
      <c r="V1269" t="s">
        <v>739</v>
      </c>
      <c r="W1269" t="s">
        <v>608</v>
      </c>
      <c r="X1269" t="s">
        <v>150</v>
      </c>
      <c r="Y1269" s="13">
        <v>43623</v>
      </c>
      <c r="Z1269">
        <v>0</v>
      </c>
      <c r="AA1269" s="13">
        <v>43628.375254600003</v>
      </c>
      <c r="AB1269" t="s">
        <v>150</v>
      </c>
      <c r="AC1269" t="s">
        <v>163</v>
      </c>
      <c r="AD1269" s="13">
        <v>43628.375254600003</v>
      </c>
      <c r="AF1269" s="13">
        <v>43628.375254600003</v>
      </c>
      <c r="AG1269">
        <v>0</v>
      </c>
      <c r="AH1269" t="s">
        <v>8049</v>
      </c>
      <c r="AI1269" t="s">
        <v>719</v>
      </c>
      <c r="AJ1269" t="s">
        <v>227</v>
      </c>
      <c r="AK1269" t="s">
        <v>164</v>
      </c>
      <c r="AL1269" t="s">
        <v>720</v>
      </c>
      <c r="AO1269" t="s">
        <v>150</v>
      </c>
      <c r="AP1269" t="s">
        <v>150</v>
      </c>
      <c r="AQ1269" t="s">
        <v>150</v>
      </c>
      <c r="AR1269" t="s">
        <v>150</v>
      </c>
      <c r="AS1269" t="s">
        <v>150</v>
      </c>
      <c r="AT1269" t="s">
        <v>740</v>
      </c>
      <c r="AW1269" t="s">
        <v>5231</v>
      </c>
      <c r="AX1269" t="s">
        <v>8049</v>
      </c>
      <c r="BB1269" t="str">
        <f>IF(Table1[[#This Row],[REPORT_CATEGORY]]=0,"",Table1[[#This Row],[REPORT_CATEGORY]])</f>
        <v>Table 4E Consignment, Reactive</v>
      </c>
    </row>
    <row r="1270" spans="1:54" x14ac:dyDescent="0.25">
      <c r="A1270">
        <v>9003148</v>
      </c>
      <c r="B1270" t="s">
        <v>150</v>
      </c>
      <c r="C1270" t="s">
        <v>150</v>
      </c>
      <c r="D1270" t="s">
        <v>8530</v>
      </c>
      <c r="E1270" t="s">
        <v>8531</v>
      </c>
      <c r="F1270" t="s">
        <v>8532</v>
      </c>
      <c r="G1270" t="s">
        <v>7566</v>
      </c>
      <c r="H1270">
        <v>9003150</v>
      </c>
      <c r="I1270" t="s">
        <v>7567</v>
      </c>
      <c r="J1270" t="s">
        <v>671</v>
      </c>
      <c r="K1270" t="s">
        <v>227</v>
      </c>
      <c r="L1270" t="s">
        <v>227</v>
      </c>
      <c r="M1270" t="s">
        <v>270</v>
      </c>
      <c r="N1270" t="s">
        <v>150</v>
      </c>
      <c r="S1270">
        <v>0</v>
      </c>
      <c r="T1270" t="s">
        <v>150</v>
      </c>
      <c r="U1270" t="s">
        <v>717</v>
      </c>
      <c r="V1270" t="s">
        <v>739</v>
      </c>
      <c r="W1270" t="s">
        <v>608</v>
      </c>
      <c r="X1270" t="s">
        <v>150</v>
      </c>
      <c r="Y1270" s="13">
        <v>43691</v>
      </c>
      <c r="Z1270">
        <v>0</v>
      </c>
      <c r="AA1270" s="13">
        <v>43724.606898099999</v>
      </c>
      <c r="AB1270" t="s">
        <v>150</v>
      </c>
      <c r="AC1270" t="s">
        <v>163</v>
      </c>
      <c r="AD1270" s="13">
        <v>43724.606898099999</v>
      </c>
      <c r="AF1270" s="13">
        <v>43724.606898099999</v>
      </c>
      <c r="AG1270">
        <v>0</v>
      </c>
      <c r="AH1270" t="s">
        <v>8049</v>
      </c>
      <c r="AI1270" t="s">
        <v>719</v>
      </c>
      <c r="AJ1270" t="s">
        <v>227</v>
      </c>
      <c r="AK1270" t="s">
        <v>5247</v>
      </c>
      <c r="AL1270" t="s">
        <v>720</v>
      </c>
      <c r="AO1270" t="s">
        <v>150</v>
      </c>
      <c r="AP1270" t="s">
        <v>150</v>
      </c>
      <c r="AQ1270" t="s">
        <v>150</v>
      </c>
      <c r="AR1270" t="s">
        <v>150</v>
      </c>
      <c r="AS1270" t="s">
        <v>150</v>
      </c>
      <c r="AT1270" t="s">
        <v>740</v>
      </c>
      <c r="AW1270" t="s">
        <v>5231</v>
      </c>
      <c r="AX1270" t="s">
        <v>8049</v>
      </c>
      <c r="BB1270" t="str">
        <f>IF(Table1[[#This Row],[REPORT_CATEGORY]]=0,"",Table1[[#This Row],[REPORT_CATEGORY]])</f>
        <v>Table 4E Consignment, Reactive</v>
      </c>
    </row>
    <row r="1271" spans="1:54" x14ac:dyDescent="0.25">
      <c r="A1271">
        <v>9003161</v>
      </c>
      <c r="B1271" t="s">
        <v>150</v>
      </c>
      <c r="C1271" t="s">
        <v>150</v>
      </c>
      <c r="D1271" t="s">
        <v>10539</v>
      </c>
      <c r="E1271" t="s">
        <v>10540</v>
      </c>
      <c r="F1271" t="s">
        <v>10541</v>
      </c>
      <c r="G1271" t="s">
        <v>680</v>
      </c>
      <c r="H1271">
        <v>9003178</v>
      </c>
      <c r="I1271" t="s">
        <v>268</v>
      </c>
      <c r="J1271" t="s">
        <v>769</v>
      </c>
      <c r="K1271" t="s">
        <v>227</v>
      </c>
      <c r="L1271" t="s">
        <v>227</v>
      </c>
      <c r="M1271" t="s">
        <v>270</v>
      </c>
      <c r="N1271" t="s">
        <v>150</v>
      </c>
      <c r="S1271">
        <v>0</v>
      </c>
      <c r="T1271" t="s">
        <v>150</v>
      </c>
      <c r="U1271" t="s">
        <v>717</v>
      </c>
      <c r="V1271" t="s">
        <v>732</v>
      </c>
      <c r="W1271" t="s">
        <v>608</v>
      </c>
      <c r="X1271" t="s">
        <v>150</v>
      </c>
      <c r="Y1271" s="13">
        <v>43728</v>
      </c>
      <c r="Z1271">
        <v>0</v>
      </c>
      <c r="AA1271" s="13">
        <v>43762.643113400001</v>
      </c>
      <c r="AB1271" t="s">
        <v>150</v>
      </c>
      <c r="AC1271" t="s">
        <v>163</v>
      </c>
      <c r="AD1271" s="13">
        <v>43762.643113400001</v>
      </c>
      <c r="AF1271" s="13">
        <v>43762.643113400001</v>
      </c>
      <c r="AG1271">
        <v>0</v>
      </c>
      <c r="AH1271" t="s">
        <v>8049</v>
      </c>
      <c r="AI1271" t="s">
        <v>719</v>
      </c>
      <c r="AJ1271" t="s">
        <v>227</v>
      </c>
      <c r="AK1271" t="s">
        <v>5247</v>
      </c>
      <c r="AL1271" t="s">
        <v>720</v>
      </c>
      <c r="AO1271" t="s">
        <v>150</v>
      </c>
      <c r="AP1271" t="s">
        <v>150</v>
      </c>
      <c r="AQ1271" t="s">
        <v>150</v>
      </c>
      <c r="AR1271" t="s">
        <v>150</v>
      </c>
      <c r="AS1271" t="s">
        <v>150</v>
      </c>
      <c r="AT1271" t="s">
        <v>733</v>
      </c>
      <c r="AW1271" t="s">
        <v>5231</v>
      </c>
      <c r="AX1271" t="s">
        <v>8049</v>
      </c>
      <c r="BB1271" t="str">
        <f>IF(Table1[[#This Row],[REPORT_CATEGORY]]=0,"",Table1[[#This Row],[REPORT_CATEGORY]])</f>
        <v>Table 4E Consignment, Reactive</v>
      </c>
    </row>
    <row r="1272" spans="1:54" x14ac:dyDescent="0.25">
      <c r="A1272">
        <v>9003173</v>
      </c>
      <c r="B1272" t="s">
        <v>150</v>
      </c>
      <c r="C1272" t="s">
        <v>150</v>
      </c>
      <c r="D1272" t="s">
        <v>9813</v>
      </c>
      <c r="E1272" t="s">
        <v>9814</v>
      </c>
      <c r="F1272" t="s">
        <v>9815</v>
      </c>
      <c r="G1272" t="s">
        <v>9816</v>
      </c>
      <c r="H1272">
        <v>9003175</v>
      </c>
      <c r="I1272" t="s">
        <v>268</v>
      </c>
      <c r="J1272" t="s">
        <v>150</v>
      </c>
      <c r="K1272" t="s">
        <v>227</v>
      </c>
      <c r="L1272" t="s">
        <v>227</v>
      </c>
      <c r="M1272" t="s">
        <v>270</v>
      </c>
      <c r="N1272" t="s">
        <v>150</v>
      </c>
      <c r="S1272">
        <v>0</v>
      </c>
      <c r="T1272" t="s">
        <v>150</v>
      </c>
      <c r="U1272" t="s">
        <v>717</v>
      </c>
      <c r="V1272" t="s">
        <v>732</v>
      </c>
      <c r="W1272" t="s">
        <v>608</v>
      </c>
      <c r="X1272" t="s">
        <v>150</v>
      </c>
      <c r="Y1272" s="13">
        <v>43755</v>
      </c>
      <c r="Z1272">
        <v>0</v>
      </c>
      <c r="AA1272" s="13">
        <v>43761.521562499998</v>
      </c>
      <c r="AB1272" t="s">
        <v>150</v>
      </c>
      <c r="AC1272" t="s">
        <v>163</v>
      </c>
      <c r="AD1272" s="13">
        <v>43761.521562499998</v>
      </c>
      <c r="AF1272" s="13">
        <v>43761.521562499998</v>
      </c>
      <c r="AG1272">
        <v>0</v>
      </c>
      <c r="AH1272" t="s">
        <v>8049</v>
      </c>
      <c r="AI1272" t="s">
        <v>719</v>
      </c>
      <c r="AJ1272" t="s">
        <v>227</v>
      </c>
      <c r="AK1272" t="s">
        <v>9629</v>
      </c>
      <c r="AL1272" t="s">
        <v>720</v>
      </c>
      <c r="AO1272" t="s">
        <v>150</v>
      </c>
      <c r="AP1272" t="s">
        <v>150</v>
      </c>
      <c r="AQ1272" t="s">
        <v>150</v>
      </c>
      <c r="AR1272" t="s">
        <v>150</v>
      </c>
      <c r="AS1272" t="s">
        <v>150</v>
      </c>
      <c r="AT1272" t="s">
        <v>733</v>
      </c>
      <c r="AW1272" t="s">
        <v>5231</v>
      </c>
      <c r="AX1272" t="s">
        <v>8049</v>
      </c>
      <c r="BB1272" t="str">
        <f>IF(Table1[[#This Row],[REPORT_CATEGORY]]=0,"",Table1[[#This Row],[REPORT_CATEGORY]])</f>
        <v>Table 4E Consignment, Reactive</v>
      </c>
    </row>
    <row r="1273" spans="1:54" x14ac:dyDescent="0.25">
      <c r="A1273">
        <v>9053314</v>
      </c>
      <c r="B1273" t="s">
        <v>150</v>
      </c>
      <c r="C1273" t="s">
        <v>150</v>
      </c>
      <c r="D1273" t="s">
        <v>3092</v>
      </c>
      <c r="E1273" t="s">
        <v>3093</v>
      </c>
      <c r="F1273" t="s">
        <v>3094</v>
      </c>
      <c r="G1273" t="s">
        <v>3095</v>
      </c>
      <c r="H1273">
        <v>9053315</v>
      </c>
      <c r="I1273" t="s">
        <v>268</v>
      </c>
      <c r="J1273" t="s">
        <v>150</v>
      </c>
      <c r="K1273" t="s">
        <v>227</v>
      </c>
      <c r="L1273" t="s">
        <v>252</v>
      </c>
      <c r="M1273" t="s">
        <v>270</v>
      </c>
      <c r="N1273" t="s">
        <v>150</v>
      </c>
      <c r="S1273">
        <v>0</v>
      </c>
      <c r="T1273" t="s">
        <v>150</v>
      </c>
      <c r="U1273" t="s">
        <v>717</v>
      </c>
      <c r="V1273" t="s">
        <v>732</v>
      </c>
      <c r="W1273" t="s">
        <v>255</v>
      </c>
      <c r="X1273" t="s">
        <v>150</v>
      </c>
      <c r="Y1273" s="13">
        <v>43615.300902800001</v>
      </c>
      <c r="Z1273">
        <v>0</v>
      </c>
      <c r="AA1273" s="13">
        <v>43615.427187499998</v>
      </c>
      <c r="AB1273" t="s">
        <v>150</v>
      </c>
      <c r="AC1273" t="s">
        <v>163</v>
      </c>
      <c r="AD1273" s="13">
        <v>43615.427187499998</v>
      </c>
      <c r="AF1273" s="13">
        <v>43615.427187499998</v>
      </c>
      <c r="AG1273">
        <v>0</v>
      </c>
      <c r="AH1273" t="s">
        <v>8049</v>
      </c>
      <c r="AI1273" t="s">
        <v>719</v>
      </c>
      <c r="AJ1273" t="s">
        <v>252</v>
      </c>
      <c r="AK1273" t="s">
        <v>164</v>
      </c>
      <c r="AL1273" t="s">
        <v>720</v>
      </c>
      <c r="AO1273" t="s">
        <v>150</v>
      </c>
      <c r="AP1273" t="s">
        <v>150</v>
      </c>
      <c r="AQ1273" t="s">
        <v>150</v>
      </c>
      <c r="AR1273" t="s">
        <v>150</v>
      </c>
      <c r="AS1273" t="s">
        <v>150</v>
      </c>
      <c r="AT1273" t="s">
        <v>733</v>
      </c>
      <c r="AW1273" t="s">
        <v>5231</v>
      </c>
      <c r="AX1273" t="s">
        <v>8049</v>
      </c>
      <c r="BB1273" t="str">
        <f>IF(Table1[[#This Row],[REPORT_CATEGORY]]=0,"",Table1[[#This Row],[REPORT_CATEGORY]])</f>
        <v>Table 4E Consignment, Reactive</v>
      </c>
    </row>
    <row r="1274" spans="1:54" x14ac:dyDescent="0.25">
      <c r="A1274">
        <v>9053325</v>
      </c>
      <c r="B1274" t="s">
        <v>150</v>
      </c>
      <c r="C1274" t="s">
        <v>150</v>
      </c>
      <c r="D1274" t="s">
        <v>3775</v>
      </c>
      <c r="E1274" t="s">
        <v>3776</v>
      </c>
      <c r="F1274" t="s">
        <v>3777</v>
      </c>
      <c r="G1274" t="s">
        <v>3012</v>
      </c>
      <c r="H1274">
        <v>9053327</v>
      </c>
      <c r="I1274" t="s">
        <v>322</v>
      </c>
      <c r="J1274" t="s">
        <v>150</v>
      </c>
      <c r="K1274" t="s">
        <v>227</v>
      </c>
      <c r="L1274" t="s">
        <v>252</v>
      </c>
      <c r="M1274" t="s">
        <v>228</v>
      </c>
      <c r="N1274" t="s">
        <v>150</v>
      </c>
      <c r="S1274">
        <v>0</v>
      </c>
      <c r="T1274" t="s">
        <v>150</v>
      </c>
      <c r="U1274" t="s">
        <v>717</v>
      </c>
      <c r="V1274" t="s">
        <v>739</v>
      </c>
      <c r="W1274" t="s">
        <v>255</v>
      </c>
      <c r="X1274" t="s">
        <v>150</v>
      </c>
      <c r="Y1274" s="13">
        <v>43620</v>
      </c>
      <c r="Z1274">
        <v>0</v>
      </c>
      <c r="AA1274" s="13">
        <v>43626.495486100001</v>
      </c>
      <c r="AB1274" t="s">
        <v>150</v>
      </c>
      <c r="AC1274" t="s">
        <v>163</v>
      </c>
      <c r="AD1274" s="13">
        <v>43626.495486100001</v>
      </c>
      <c r="AF1274" s="13">
        <v>43626.495486100001</v>
      </c>
      <c r="AG1274">
        <v>0</v>
      </c>
      <c r="AH1274" t="s">
        <v>8049</v>
      </c>
      <c r="AI1274" t="s">
        <v>719</v>
      </c>
      <c r="AJ1274" t="s">
        <v>252</v>
      </c>
      <c r="AK1274" t="s">
        <v>164</v>
      </c>
      <c r="AL1274" t="s">
        <v>720</v>
      </c>
      <c r="AO1274" t="s">
        <v>150</v>
      </c>
      <c r="AP1274" t="s">
        <v>150</v>
      </c>
      <c r="AQ1274" t="s">
        <v>150</v>
      </c>
      <c r="AR1274" t="s">
        <v>150</v>
      </c>
      <c r="AS1274" t="s">
        <v>150</v>
      </c>
      <c r="AT1274" t="s">
        <v>740</v>
      </c>
      <c r="AW1274" t="s">
        <v>5231</v>
      </c>
      <c r="AX1274" t="s">
        <v>8049</v>
      </c>
      <c r="BB1274" t="str">
        <f>IF(Table1[[#This Row],[REPORT_CATEGORY]]=0,"",Table1[[#This Row],[REPORT_CATEGORY]])</f>
        <v>Table 4E Consignment, Reactive</v>
      </c>
    </row>
    <row r="1275" spans="1:54" x14ac:dyDescent="0.25">
      <c r="A1275">
        <v>9053333</v>
      </c>
      <c r="B1275" t="s">
        <v>150</v>
      </c>
      <c r="C1275" t="s">
        <v>150</v>
      </c>
      <c r="D1275" t="s">
        <v>3778</v>
      </c>
      <c r="E1275" t="s">
        <v>3779</v>
      </c>
      <c r="F1275" t="s">
        <v>3780</v>
      </c>
      <c r="G1275" t="s">
        <v>438</v>
      </c>
      <c r="H1275">
        <v>9053335</v>
      </c>
      <c r="I1275" t="s">
        <v>250</v>
      </c>
      <c r="J1275" t="s">
        <v>439</v>
      </c>
      <c r="K1275" t="s">
        <v>252</v>
      </c>
      <c r="L1275" t="s">
        <v>252</v>
      </c>
      <c r="M1275" t="s">
        <v>252</v>
      </c>
      <c r="N1275" t="s">
        <v>150</v>
      </c>
      <c r="S1275">
        <v>0</v>
      </c>
      <c r="T1275" t="s">
        <v>150</v>
      </c>
      <c r="U1275" t="s">
        <v>717</v>
      </c>
      <c r="V1275" t="s">
        <v>739</v>
      </c>
      <c r="W1275" t="s">
        <v>255</v>
      </c>
      <c r="X1275" t="s">
        <v>150</v>
      </c>
      <c r="Y1275" s="13">
        <v>43622</v>
      </c>
      <c r="Z1275">
        <v>0</v>
      </c>
      <c r="AA1275" s="13">
        <v>43626.6067014</v>
      </c>
      <c r="AB1275" t="s">
        <v>150</v>
      </c>
      <c r="AC1275" t="s">
        <v>163</v>
      </c>
      <c r="AD1275" s="13">
        <v>43626.6067014</v>
      </c>
      <c r="AF1275" s="13">
        <v>43626.6067014</v>
      </c>
      <c r="AG1275">
        <v>0</v>
      </c>
      <c r="AH1275" t="s">
        <v>8049</v>
      </c>
      <c r="AI1275" t="s">
        <v>719</v>
      </c>
      <c r="AJ1275" t="s">
        <v>252</v>
      </c>
      <c r="AK1275" t="s">
        <v>164</v>
      </c>
      <c r="AL1275" t="s">
        <v>720</v>
      </c>
      <c r="AO1275" t="s">
        <v>150</v>
      </c>
      <c r="AP1275" t="s">
        <v>150</v>
      </c>
      <c r="AQ1275" t="s">
        <v>150</v>
      </c>
      <c r="AR1275" t="s">
        <v>150</v>
      </c>
      <c r="AS1275" t="s">
        <v>150</v>
      </c>
      <c r="AT1275" t="s">
        <v>740</v>
      </c>
      <c r="AW1275" t="s">
        <v>5231</v>
      </c>
      <c r="AX1275" t="s">
        <v>8049</v>
      </c>
      <c r="BB1275" t="str">
        <f>IF(Table1[[#This Row],[REPORT_CATEGORY]]=0,"",Table1[[#This Row],[REPORT_CATEGORY]])</f>
        <v>Table 4E Consignment, Reactive</v>
      </c>
    </row>
    <row r="1276" spans="1:54" x14ac:dyDescent="0.25">
      <c r="A1276">
        <v>9053372</v>
      </c>
      <c r="B1276" t="s">
        <v>150</v>
      </c>
      <c r="C1276" t="s">
        <v>150</v>
      </c>
      <c r="D1276" t="s">
        <v>4243</v>
      </c>
      <c r="E1276" t="s">
        <v>4244</v>
      </c>
      <c r="F1276" t="s">
        <v>3691</v>
      </c>
      <c r="G1276" t="s">
        <v>3692</v>
      </c>
      <c r="H1276">
        <v>9053374</v>
      </c>
      <c r="I1276" t="s">
        <v>250</v>
      </c>
      <c r="J1276" t="s">
        <v>898</v>
      </c>
      <c r="K1276" t="s">
        <v>252</v>
      </c>
      <c r="L1276" t="s">
        <v>252</v>
      </c>
      <c r="M1276" t="s">
        <v>252</v>
      </c>
      <c r="N1276" t="s">
        <v>150</v>
      </c>
      <c r="S1276">
        <v>0</v>
      </c>
      <c r="T1276" t="s">
        <v>150</v>
      </c>
      <c r="U1276" t="s">
        <v>717</v>
      </c>
      <c r="V1276" t="s">
        <v>744</v>
      </c>
      <c r="W1276" t="s">
        <v>255</v>
      </c>
      <c r="X1276" t="s">
        <v>150</v>
      </c>
      <c r="Y1276" s="13">
        <v>43635.617511600001</v>
      </c>
      <c r="Z1276">
        <v>0</v>
      </c>
      <c r="AA1276" s="13">
        <v>43635.7441435</v>
      </c>
      <c r="AB1276" t="s">
        <v>150</v>
      </c>
      <c r="AC1276" t="s">
        <v>163</v>
      </c>
      <c r="AD1276" s="13">
        <v>43635.7441435</v>
      </c>
      <c r="AF1276" s="13">
        <v>43635.7441435</v>
      </c>
      <c r="AG1276">
        <v>0</v>
      </c>
      <c r="AH1276" t="s">
        <v>8049</v>
      </c>
      <c r="AI1276" t="s">
        <v>719</v>
      </c>
      <c r="AJ1276" t="s">
        <v>252</v>
      </c>
      <c r="AK1276" t="s">
        <v>164</v>
      </c>
      <c r="AL1276" t="s">
        <v>720</v>
      </c>
      <c r="AO1276" t="s">
        <v>150</v>
      </c>
      <c r="AP1276" t="s">
        <v>150</v>
      </c>
      <c r="AQ1276" t="s">
        <v>150</v>
      </c>
      <c r="AR1276" t="s">
        <v>150</v>
      </c>
      <c r="AS1276" t="s">
        <v>150</v>
      </c>
      <c r="AT1276" t="s">
        <v>746</v>
      </c>
      <c r="AW1276" t="s">
        <v>5231</v>
      </c>
      <c r="AX1276" t="s">
        <v>8049</v>
      </c>
      <c r="BB1276" t="str">
        <f>IF(Table1[[#This Row],[REPORT_CATEGORY]]=0,"",Table1[[#This Row],[REPORT_CATEGORY]])</f>
        <v>Table 4E Consignment, Reactive</v>
      </c>
    </row>
    <row r="1277" spans="1:54" x14ac:dyDescent="0.25">
      <c r="A1277">
        <v>9053622</v>
      </c>
      <c r="B1277" t="s">
        <v>150</v>
      </c>
      <c r="C1277" t="s">
        <v>150</v>
      </c>
      <c r="D1277" t="s">
        <v>8118</v>
      </c>
      <c r="E1277" t="s">
        <v>8119</v>
      </c>
      <c r="F1277" t="s">
        <v>7736</v>
      </c>
      <c r="G1277" t="s">
        <v>5818</v>
      </c>
      <c r="H1277">
        <v>9053624</v>
      </c>
      <c r="I1277" t="s">
        <v>250</v>
      </c>
      <c r="J1277" t="s">
        <v>279</v>
      </c>
      <c r="K1277" t="s">
        <v>252</v>
      </c>
      <c r="L1277" t="s">
        <v>252</v>
      </c>
      <c r="M1277" t="s">
        <v>252</v>
      </c>
      <c r="N1277" t="s">
        <v>150</v>
      </c>
      <c r="S1277">
        <v>0</v>
      </c>
      <c r="T1277" t="s">
        <v>150</v>
      </c>
      <c r="U1277" t="s">
        <v>717</v>
      </c>
      <c r="V1277" t="s">
        <v>744</v>
      </c>
      <c r="W1277" t="s">
        <v>255</v>
      </c>
      <c r="X1277" t="s">
        <v>150</v>
      </c>
      <c r="Y1277" s="13">
        <v>43718.818749999999</v>
      </c>
      <c r="Z1277">
        <v>0</v>
      </c>
      <c r="AA1277" s="13">
        <v>43718.947013899997</v>
      </c>
      <c r="AB1277" t="s">
        <v>150</v>
      </c>
      <c r="AC1277" t="s">
        <v>163</v>
      </c>
      <c r="AD1277" s="13">
        <v>43718.947013899997</v>
      </c>
      <c r="AF1277" s="13">
        <v>43718.947013899997</v>
      </c>
      <c r="AG1277">
        <v>0</v>
      </c>
      <c r="AH1277" t="s">
        <v>8049</v>
      </c>
      <c r="AI1277" t="s">
        <v>719</v>
      </c>
      <c r="AJ1277" t="s">
        <v>252</v>
      </c>
      <c r="AK1277" t="s">
        <v>5247</v>
      </c>
      <c r="AL1277" t="s">
        <v>720</v>
      </c>
      <c r="AO1277" t="s">
        <v>150</v>
      </c>
      <c r="AP1277" t="s">
        <v>150</v>
      </c>
      <c r="AQ1277" t="s">
        <v>150</v>
      </c>
      <c r="AR1277" t="s">
        <v>150</v>
      </c>
      <c r="AS1277" t="s">
        <v>150</v>
      </c>
      <c r="AT1277" t="s">
        <v>746</v>
      </c>
      <c r="AW1277" t="s">
        <v>5231</v>
      </c>
      <c r="AX1277" t="s">
        <v>8049</v>
      </c>
      <c r="BB1277" t="str">
        <f>IF(Table1[[#This Row],[REPORT_CATEGORY]]=0,"",Table1[[#This Row],[REPORT_CATEGORY]])</f>
        <v>Table 4E Consignment, Reactive</v>
      </c>
    </row>
    <row r="1278" spans="1:54" x14ac:dyDescent="0.25">
      <c r="A1278">
        <v>9053671</v>
      </c>
      <c r="B1278" t="s">
        <v>150</v>
      </c>
      <c r="C1278" t="s">
        <v>150</v>
      </c>
      <c r="D1278" t="s">
        <v>9181</v>
      </c>
      <c r="E1278" t="s">
        <v>9182</v>
      </c>
      <c r="F1278" t="s">
        <v>9183</v>
      </c>
      <c r="G1278" t="s">
        <v>1029</v>
      </c>
      <c r="H1278">
        <v>9053673</v>
      </c>
      <c r="I1278" t="s">
        <v>234</v>
      </c>
      <c r="J1278" t="s">
        <v>314</v>
      </c>
      <c r="K1278" t="s">
        <v>236</v>
      </c>
      <c r="L1278" t="s">
        <v>252</v>
      </c>
      <c r="M1278" t="s">
        <v>252</v>
      </c>
      <c r="N1278" t="s">
        <v>150</v>
      </c>
      <c r="S1278">
        <v>0</v>
      </c>
      <c r="T1278" t="s">
        <v>150</v>
      </c>
      <c r="U1278" t="s">
        <v>717</v>
      </c>
      <c r="V1278" t="s">
        <v>744</v>
      </c>
      <c r="W1278" t="s">
        <v>255</v>
      </c>
      <c r="X1278" t="s">
        <v>150</v>
      </c>
      <c r="Y1278" s="13">
        <v>43738</v>
      </c>
      <c r="Z1278">
        <v>0</v>
      </c>
      <c r="AA1278" s="13">
        <v>43739.5511921</v>
      </c>
      <c r="AB1278" t="s">
        <v>150</v>
      </c>
      <c r="AC1278" t="s">
        <v>163</v>
      </c>
      <c r="AD1278" s="13">
        <v>43739.5511921</v>
      </c>
      <c r="AF1278" s="13">
        <v>43739.5511921</v>
      </c>
      <c r="AG1278">
        <v>0</v>
      </c>
      <c r="AH1278" t="s">
        <v>8049</v>
      </c>
      <c r="AI1278" t="s">
        <v>719</v>
      </c>
      <c r="AJ1278" t="s">
        <v>252</v>
      </c>
      <c r="AK1278" t="s">
        <v>5247</v>
      </c>
      <c r="AL1278" t="s">
        <v>720</v>
      </c>
      <c r="AO1278" t="s">
        <v>150</v>
      </c>
      <c r="AP1278" t="s">
        <v>150</v>
      </c>
      <c r="AQ1278" t="s">
        <v>150</v>
      </c>
      <c r="AR1278" t="s">
        <v>150</v>
      </c>
      <c r="AS1278" t="s">
        <v>150</v>
      </c>
      <c r="AT1278" t="s">
        <v>746</v>
      </c>
      <c r="AW1278" t="s">
        <v>5231</v>
      </c>
      <c r="AX1278" t="s">
        <v>8049</v>
      </c>
      <c r="BB1278" t="str">
        <f>IF(Table1[[#This Row],[REPORT_CATEGORY]]=0,"",Table1[[#This Row],[REPORT_CATEGORY]])</f>
        <v>Table 4E Consignment, Reactive</v>
      </c>
    </row>
    <row r="1279" spans="1:54" x14ac:dyDescent="0.25">
      <c r="A1279">
        <v>9053696</v>
      </c>
      <c r="B1279" t="s">
        <v>150</v>
      </c>
      <c r="C1279" t="s">
        <v>150</v>
      </c>
      <c r="D1279" t="s">
        <v>9817</v>
      </c>
      <c r="E1279" t="s">
        <v>9818</v>
      </c>
      <c r="F1279" t="s">
        <v>9819</v>
      </c>
      <c r="G1279" t="s">
        <v>6353</v>
      </c>
      <c r="H1279">
        <v>9053698</v>
      </c>
      <c r="I1279" t="s">
        <v>250</v>
      </c>
      <c r="J1279" t="s">
        <v>1384</v>
      </c>
      <c r="K1279" t="s">
        <v>252</v>
      </c>
      <c r="L1279" t="s">
        <v>252</v>
      </c>
      <c r="M1279" t="s">
        <v>252</v>
      </c>
      <c r="N1279" t="s">
        <v>150</v>
      </c>
      <c r="S1279">
        <v>0</v>
      </c>
      <c r="T1279" t="s">
        <v>150</v>
      </c>
      <c r="U1279" t="s">
        <v>717</v>
      </c>
      <c r="V1279" t="s">
        <v>744</v>
      </c>
      <c r="W1279" t="s">
        <v>255</v>
      </c>
      <c r="X1279" t="s">
        <v>150</v>
      </c>
      <c r="Y1279" s="13">
        <v>43754.526377299997</v>
      </c>
      <c r="Z1279">
        <v>0</v>
      </c>
      <c r="AA1279" s="13">
        <v>43754.6537847</v>
      </c>
      <c r="AB1279" t="s">
        <v>150</v>
      </c>
      <c r="AC1279" t="s">
        <v>163</v>
      </c>
      <c r="AD1279" s="13">
        <v>43754.6537847</v>
      </c>
      <c r="AF1279" s="13">
        <v>43754.6537847</v>
      </c>
      <c r="AG1279">
        <v>0</v>
      </c>
      <c r="AH1279" t="s">
        <v>8049</v>
      </c>
      <c r="AI1279" t="s">
        <v>719</v>
      </c>
      <c r="AJ1279" t="s">
        <v>252</v>
      </c>
      <c r="AK1279" t="s">
        <v>9629</v>
      </c>
      <c r="AL1279" t="s">
        <v>720</v>
      </c>
      <c r="AO1279" t="s">
        <v>150</v>
      </c>
      <c r="AP1279" t="s">
        <v>150</v>
      </c>
      <c r="AQ1279" t="s">
        <v>150</v>
      </c>
      <c r="AR1279" t="s">
        <v>150</v>
      </c>
      <c r="AS1279" t="s">
        <v>150</v>
      </c>
      <c r="AT1279" t="s">
        <v>746</v>
      </c>
      <c r="AW1279" t="s">
        <v>5231</v>
      </c>
      <c r="AX1279" t="s">
        <v>8049</v>
      </c>
      <c r="BB1279" t="str">
        <f>IF(Table1[[#This Row],[REPORT_CATEGORY]]=0,"",Table1[[#This Row],[REPORT_CATEGORY]])</f>
        <v>Table 4E Consignment, Reactive</v>
      </c>
    </row>
    <row r="1280" spans="1:54" x14ac:dyDescent="0.25">
      <c r="A1280">
        <v>9053775</v>
      </c>
      <c r="B1280" t="s">
        <v>150</v>
      </c>
      <c r="C1280" t="s">
        <v>150</v>
      </c>
      <c r="D1280" t="s">
        <v>10967</v>
      </c>
      <c r="E1280" t="s">
        <v>10968</v>
      </c>
      <c r="F1280" t="s">
        <v>10969</v>
      </c>
      <c r="G1280" t="s">
        <v>584</v>
      </c>
      <c r="H1280">
        <v>9053777</v>
      </c>
      <c r="I1280" t="s">
        <v>250</v>
      </c>
      <c r="J1280" t="s">
        <v>1429</v>
      </c>
      <c r="K1280" t="s">
        <v>252</v>
      </c>
      <c r="L1280" t="s">
        <v>252</v>
      </c>
      <c r="M1280" t="s">
        <v>252</v>
      </c>
      <c r="N1280" t="s">
        <v>150</v>
      </c>
      <c r="S1280">
        <v>0</v>
      </c>
      <c r="T1280" t="s">
        <v>150</v>
      </c>
      <c r="U1280" t="s">
        <v>717</v>
      </c>
      <c r="V1280" t="s">
        <v>739</v>
      </c>
      <c r="W1280" t="s">
        <v>255</v>
      </c>
      <c r="X1280" t="s">
        <v>150</v>
      </c>
      <c r="Y1280" s="13">
        <v>43775.546481500001</v>
      </c>
      <c r="Z1280">
        <v>0</v>
      </c>
      <c r="AA1280" s="13">
        <v>43775.678298600003</v>
      </c>
      <c r="AB1280" t="s">
        <v>150</v>
      </c>
      <c r="AC1280" t="s">
        <v>163</v>
      </c>
      <c r="AD1280" s="13">
        <v>43775.678298600003</v>
      </c>
      <c r="AF1280" s="13">
        <v>43775.678298600003</v>
      </c>
      <c r="AG1280">
        <v>0</v>
      </c>
      <c r="AH1280" t="s">
        <v>8049</v>
      </c>
      <c r="AI1280" t="s">
        <v>719</v>
      </c>
      <c r="AJ1280" t="s">
        <v>252</v>
      </c>
      <c r="AK1280" t="s">
        <v>9629</v>
      </c>
      <c r="AL1280" t="s">
        <v>720</v>
      </c>
      <c r="AO1280" t="s">
        <v>150</v>
      </c>
      <c r="AP1280" t="s">
        <v>150</v>
      </c>
      <c r="AQ1280" t="s">
        <v>150</v>
      </c>
      <c r="AR1280" t="s">
        <v>150</v>
      </c>
      <c r="AS1280" t="s">
        <v>150</v>
      </c>
      <c r="AT1280" t="s">
        <v>740</v>
      </c>
      <c r="AW1280" t="s">
        <v>5231</v>
      </c>
      <c r="AX1280" t="s">
        <v>8049</v>
      </c>
      <c r="BB1280" t="str">
        <f>IF(Table1[[#This Row],[REPORT_CATEGORY]]=0,"",Table1[[#This Row],[REPORT_CATEGORY]])</f>
        <v>Table 4E Consignment, Reactive</v>
      </c>
    </row>
    <row r="1281" spans="1:54" x14ac:dyDescent="0.25">
      <c r="A1281">
        <v>9053799</v>
      </c>
      <c r="B1281" t="s">
        <v>150</v>
      </c>
      <c r="C1281" t="s">
        <v>150</v>
      </c>
      <c r="D1281" t="s">
        <v>11684</v>
      </c>
      <c r="E1281" t="s">
        <v>11685</v>
      </c>
      <c r="F1281" t="s">
        <v>11686</v>
      </c>
      <c r="G1281" t="s">
        <v>11687</v>
      </c>
      <c r="H1281">
        <v>9053801</v>
      </c>
      <c r="I1281" t="s">
        <v>250</v>
      </c>
      <c r="J1281" t="s">
        <v>314</v>
      </c>
      <c r="K1281" t="s">
        <v>252</v>
      </c>
      <c r="L1281" t="s">
        <v>252</v>
      </c>
      <c r="M1281" t="s">
        <v>252</v>
      </c>
      <c r="N1281" t="s">
        <v>150</v>
      </c>
      <c r="S1281">
        <v>0</v>
      </c>
      <c r="T1281" t="s">
        <v>150</v>
      </c>
      <c r="U1281" t="s">
        <v>717</v>
      </c>
      <c r="V1281" t="s">
        <v>744</v>
      </c>
      <c r="W1281" t="s">
        <v>255</v>
      </c>
      <c r="X1281" t="s">
        <v>150</v>
      </c>
      <c r="Y1281" s="13">
        <v>43796.621249999997</v>
      </c>
      <c r="Z1281">
        <v>0</v>
      </c>
      <c r="AA1281" s="13">
        <v>43796.755081000003</v>
      </c>
      <c r="AB1281" t="s">
        <v>150</v>
      </c>
      <c r="AC1281" t="s">
        <v>163</v>
      </c>
      <c r="AD1281" s="13">
        <v>43796.755081000003</v>
      </c>
      <c r="AF1281" s="13">
        <v>43796.755081000003</v>
      </c>
      <c r="AG1281">
        <v>0</v>
      </c>
      <c r="AH1281" t="s">
        <v>8049</v>
      </c>
      <c r="AI1281" t="s">
        <v>719</v>
      </c>
      <c r="AJ1281" t="s">
        <v>252</v>
      </c>
      <c r="AK1281" t="s">
        <v>9629</v>
      </c>
      <c r="AL1281" t="s">
        <v>720</v>
      </c>
      <c r="AO1281" t="s">
        <v>150</v>
      </c>
      <c r="AP1281" t="s">
        <v>150</v>
      </c>
      <c r="AQ1281" t="s">
        <v>150</v>
      </c>
      <c r="AR1281" t="s">
        <v>150</v>
      </c>
      <c r="AS1281" t="s">
        <v>150</v>
      </c>
      <c r="AT1281" t="s">
        <v>746</v>
      </c>
      <c r="AW1281" t="s">
        <v>5231</v>
      </c>
      <c r="AX1281" t="s">
        <v>8049</v>
      </c>
      <c r="BB1281" t="str">
        <f>IF(Table1[[#This Row],[REPORT_CATEGORY]]=0,"",Table1[[#This Row],[REPORT_CATEGORY]])</f>
        <v>Table 4E Consignment, Reactive</v>
      </c>
    </row>
    <row r="1282" spans="1:54" ht="11.25" customHeight="1" x14ac:dyDescent="0.25">
      <c r="A1282">
        <v>9053830</v>
      </c>
      <c r="B1282" t="s">
        <v>150</v>
      </c>
      <c r="C1282" t="s">
        <v>150</v>
      </c>
      <c r="D1282" t="s">
        <v>12884</v>
      </c>
      <c r="E1282" t="s">
        <v>12885</v>
      </c>
      <c r="F1282" t="s">
        <v>12886</v>
      </c>
      <c r="G1282" t="s">
        <v>541</v>
      </c>
      <c r="H1282">
        <v>9053832</v>
      </c>
      <c r="I1282" t="s">
        <v>250</v>
      </c>
      <c r="J1282" t="s">
        <v>554</v>
      </c>
      <c r="K1282" t="s">
        <v>252</v>
      </c>
      <c r="L1282" t="s">
        <v>252</v>
      </c>
      <c r="M1282" t="s">
        <v>252</v>
      </c>
      <c r="N1282" t="s">
        <v>150</v>
      </c>
      <c r="S1282">
        <v>0</v>
      </c>
      <c r="T1282" t="s">
        <v>150</v>
      </c>
      <c r="U1282" t="s">
        <v>717</v>
      </c>
      <c r="V1282" t="s">
        <v>725</v>
      </c>
      <c r="W1282" t="s">
        <v>255</v>
      </c>
      <c r="X1282" t="s">
        <v>150</v>
      </c>
      <c r="Y1282" s="13">
        <v>43816.474803199999</v>
      </c>
      <c r="Z1282">
        <v>0</v>
      </c>
      <c r="AA1282" s="13">
        <v>43816.609641199997</v>
      </c>
      <c r="AB1282" t="s">
        <v>150</v>
      </c>
      <c r="AC1282" t="s">
        <v>163</v>
      </c>
      <c r="AD1282" s="13">
        <v>43816.609641199997</v>
      </c>
      <c r="AF1282" s="13">
        <v>43816.609641199997</v>
      </c>
      <c r="AG1282">
        <v>0</v>
      </c>
      <c r="AH1282" t="s">
        <v>8049</v>
      </c>
      <c r="AI1282" t="s">
        <v>719</v>
      </c>
      <c r="AJ1282" t="s">
        <v>252</v>
      </c>
      <c r="AK1282" t="s">
        <v>9629</v>
      </c>
      <c r="AL1282" t="s">
        <v>720</v>
      </c>
      <c r="AO1282" t="s">
        <v>150</v>
      </c>
      <c r="AP1282" t="s">
        <v>150</v>
      </c>
      <c r="AQ1282" t="s">
        <v>150</v>
      </c>
      <c r="AR1282" t="s">
        <v>150</v>
      </c>
      <c r="AS1282" t="s">
        <v>150</v>
      </c>
      <c r="AT1282" t="s">
        <v>727</v>
      </c>
      <c r="AW1282" t="s">
        <v>5231</v>
      </c>
      <c r="AX1282" t="s">
        <v>8049</v>
      </c>
      <c r="BB1282" t="str">
        <f>IF(Table1[[#This Row],[REPORT_CATEGORY]]=0,"",Table1[[#This Row],[REPORT_CATEGORY]])</f>
        <v>Table 4E Consignment, Reactive</v>
      </c>
    </row>
    <row r="1283" spans="1:54" ht="20.25" customHeight="1" x14ac:dyDescent="0.25">
      <c r="A1283">
        <v>9053835</v>
      </c>
      <c r="B1283" t="s">
        <v>150</v>
      </c>
      <c r="C1283" t="s">
        <v>150</v>
      </c>
      <c r="D1283" t="s">
        <v>13781</v>
      </c>
      <c r="E1283" t="s">
        <v>13782</v>
      </c>
      <c r="F1283" t="s">
        <v>13783</v>
      </c>
      <c r="G1283" t="s">
        <v>313</v>
      </c>
      <c r="H1283">
        <v>9053837</v>
      </c>
      <c r="I1283" t="s">
        <v>250</v>
      </c>
      <c r="J1283" t="s">
        <v>314</v>
      </c>
      <c r="K1283" t="s">
        <v>252</v>
      </c>
      <c r="L1283" t="s">
        <v>252</v>
      </c>
      <c r="M1283" t="s">
        <v>252</v>
      </c>
      <c r="N1283" t="s">
        <v>150</v>
      </c>
      <c r="S1283">
        <v>0</v>
      </c>
      <c r="T1283" t="s">
        <v>150</v>
      </c>
      <c r="U1283" t="s">
        <v>717</v>
      </c>
      <c r="V1283" t="s">
        <v>739</v>
      </c>
      <c r="W1283" t="s">
        <v>255</v>
      </c>
      <c r="X1283" t="s">
        <v>150</v>
      </c>
      <c r="Y1283" s="13">
        <v>43795</v>
      </c>
      <c r="Z1283">
        <v>0</v>
      </c>
      <c r="AA1283" s="13">
        <v>43837.636863400003</v>
      </c>
      <c r="AB1283" t="s">
        <v>150</v>
      </c>
      <c r="AC1283" t="s">
        <v>163</v>
      </c>
      <c r="AD1283" s="13">
        <v>43837.636863400003</v>
      </c>
      <c r="AF1283" s="13">
        <v>43837.636863400003</v>
      </c>
      <c r="AG1283">
        <v>0</v>
      </c>
      <c r="AH1283" t="s">
        <v>8049</v>
      </c>
      <c r="AI1283" t="s">
        <v>719</v>
      </c>
      <c r="AJ1283" t="s">
        <v>252</v>
      </c>
      <c r="AK1283" t="s">
        <v>9629</v>
      </c>
      <c r="AL1283" t="s">
        <v>720</v>
      </c>
      <c r="AO1283" t="s">
        <v>150</v>
      </c>
      <c r="AP1283" t="s">
        <v>150</v>
      </c>
      <c r="AQ1283" t="s">
        <v>150</v>
      </c>
      <c r="AR1283" t="s">
        <v>150</v>
      </c>
      <c r="AS1283" t="s">
        <v>150</v>
      </c>
      <c r="AT1283" t="s">
        <v>740</v>
      </c>
      <c r="AW1283" t="s">
        <v>5231</v>
      </c>
      <c r="AX1283" t="s">
        <v>8049</v>
      </c>
      <c r="BB1283" t="str">
        <f>IF(Table1[[#This Row],[REPORT_CATEGORY]]=0,"",Table1[[#This Row],[REPORT_CATEGORY]])</f>
        <v>Table 4E Consignment, Reactive</v>
      </c>
    </row>
    <row r="1284" spans="1:54" ht="6.75" customHeight="1" x14ac:dyDescent="0.25">
      <c r="A1284">
        <v>9053860</v>
      </c>
      <c r="B1284" t="s">
        <v>150</v>
      </c>
      <c r="C1284" t="s">
        <v>150</v>
      </c>
      <c r="D1284" t="s">
        <v>14111</v>
      </c>
      <c r="E1284" t="s">
        <v>14112</v>
      </c>
      <c r="F1284" t="s">
        <v>14113</v>
      </c>
      <c r="G1284" t="s">
        <v>680</v>
      </c>
      <c r="H1284">
        <v>9053861</v>
      </c>
      <c r="I1284" t="s">
        <v>268</v>
      </c>
      <c r="J1284" t="s">
        <v>537</v>
      </c>
      <c r="K1284" t="s">
        <v>227</v>
      </c>
      <c r="L1284" t="s">
        <v>252</v>
      </c>
      <c r="M1284" t="s">
        <v>252</v>
      </c>
      <c r="N1284" t="s">
        <v>150</v>
      </c>
      <c r="S1284">
        <v>0</v>
      </c>
      <c r="T1284" t="s">
        <v>150</v>
      </c>
      <c r="U1284" t="s">
        <v>717</v>
      </c>
      <c r="V1284" t="s">
        <v>739</v>
      </c>
      <c r="W1284" t="s">
        <v>255</v>
      </c>
      <c r="X1284" t="s">
        <v>150</v>
      </c>
      <c r="Y1284" s="13">
        <v>43847.474583299998</v>
      </c>
      <c r="Z1284">
        <v>0</v>
      </c>
      <c r="AA1284" s="13">
        <v>43847.612199099996</v>
      </c>
      <c r="AB1284" t="s">
        <v>150</v>
      </c>
      <c r="AC1284" t="s">
        <v>163</v>
      </c>
      <c r="AD1284" s="13">
        <v>43847.612199099996</v>
      </c>
      <c r="AF1284" s="13">
        <v>43847.612199099996</v>
      </c>
      <c r="AG1284">
        <v>0</v>
      </c>
      <c r="AH1284" t="s">
        <v>8049</v>
      </c>
      <c r="AI1284" t="s">
        <v>719</v>
      </c>
      <c r="AJ1284" t="s">
        <v>252</v>
      </c>
      <c r="AK1284" t="s">
        <v>13868</v>
      </c>
      <c r="AL1284" t="s">
        <v>720</v>
      </c>
      <c r="AO1284" t="s">
        <v>150</v>
      </c>
      <c r="AP1284" t="s">
        <v>150</v>
      </c>
      <c r="AQ1284" t="s">
        <v>150</v>
      </c>
      <c r="AR1284" t="s">
        <v>150</v>
      </c>
      <c r="AS1284" t="s">
        <v>150</v>
      </c>
      <c r="AT1284" t="s">
        <v>740</v>
      </c>
      <c r="AW1284" t="s">
        <v>5231</v>
      </c>
      <c r="AX1284" t="s">
        <v>8049</v>
      </c>
      <c r="BB1284" t="str">
        <f>IF(Table1[[#This Row],[REPORT_CATEGORY]]=0,"",Table1[[#This Row],[REPORT_CATEGORY]])</f>
        <v>Table 4E Consignment, Reactive</v>
      </c>
    </row>
    <row r="1285" spans="1:54" ht="16.5" customHeight="1" x14ac:dyDescent="0.25">
      <c r="A1285">
        <v>9053881</v>
      </c>
      <c r="B1285" t="s">
        <v>150</v>
      </c>
      <c r="C1285" t="s">
        <v>150</v>
      </c>
      <c r="D1285" t="s">
        <v>15061</v>
      </c>
      <c r="E1285" t="s">
        <v>15062</v>
      </c>
      <c r="F1285" t="s">
        <v>15063</v>
      </c>
      <c r="G1285" t="s">
        <v>313</v>
      </c>
      <c r="H1285">
        <v>9053883</v>
      </c>
      <c r="I1285" t="s">
        <v>250</v>
      </c>
      <c r="J1285" t="s">
        <v>314</v>
      </c>
      <c r="K1285" t="s">
        <v>252</v>
      </c>
      <c r="L1285" t="s">
        <v>252</v>
      </c>
      <c r="M1285" t="s">
        <v>252</v>
      </c>
      <c r="N1285" t="s">
        <v>150</v>
      </c>
      <c r="S1285">
        <v>0</v>
      </c>
      <c r="T1285" t="s">
        <v>150</v>
      </c>
      <c r="U1285" t="s">
        <v>717</v>
      </c>
      <c r="V1285" t="s">
        <v>744</v>
      </c>
      <c r="W1285" t="s">
        <v>255</v>
      </c>
      <c r="X1285" t="s">
        <v>150</v>
      </c>
      <c r="Y1285" s="13">
        <v>43867.549733799999</v>
      </c>
      <c r="Z1285">
        <v>0</v>
      </c>
      <c r="AA1285" s="13">
        <v>43867.677083299997</v>
      </c>
      <c r="AB1285" t="s">
        <v>150</v>
      </c>
      <c r="AC1285" t="s">
        <v>163</v>
      </c>
      <c r="AD1285" s="13">
        <v>43867.677083299997</v>
      </c>
      <c r="AF1285" s="13">
        <v>43867.677083299997</v>
      </c>
      <c r="AG1285">
        <v>0</v>
      </c>
      <c r="AH1285" t="s">
        <v>8049</v>
      </c>
      <c r="AI1285" t="s">
        <v>719</v>
      </c>
      <c r="AJ1285" t="s">
        <v>252</v>
      </c>
      <c r="AK1285" t="s">
        <v>13868</v>
      </c>
      <c r="AL1285" t="s">
        <v>720</v>
      </c>
      <c r="AO1285" t="s">
        <v>150</v>
      </c>
      <c r="AP1285" t="s">
        <v>150</v>
      </c>
      <c r="AQ1285" t="s">
        <v>150</v>
      </c>
      <c r="AR1285" t="s">
        <v>150</v>
      </c>
      <c r="AS1285" t="s">
        <v>150</v>
      </c>
      <c r="AT1285" t="s">
        <v>746</v>
      </c>
      <c r="AW1285" t="s">
        <v>5231</v>
      </c>
      <c r="AX1285" t="s">
        <v>8049</v>
      </c>
      <c r="BB1285" t="str">
        <f>IF(Table1[[#This Row],[REPORT_CATEGORY]]=0,"",Table1[[#This Row],[REPORT_CATEGORY]])</f>
        <v>Table 4E Consignment, Reactive</v>
      </c>
    </row>
    <row r="1286" spans="1:54" x14ac:dyDescent="0.25">
      <c r="A1286">
        <v>9053885</v>
      </c>
      <c r="B1286" t="s">
        <v>150</v>
      </c>
      <c r="C1286" t="s">
        <v>150</v>
      </c>
      <c r="D1286" t="s">
        <v>15250</v>
      </c>
      <c r="E1286" t="s">
        <v>15251</v>
      </c>
      <c r="F1286" t="s">
        <v>10507</v>
      </c>
      <c r="G1286" t="s">
        <v>3685</v>
      </c>
      <c r="H1286">
        <v>9053887</v>
      </c>
      <c r="I1286" t="s">
        <v>250</v>
      </c>
      <c r="J1286" t="s">
        <v>2812</v>
      </c>
      <c r="K1286" t="s">
        <v>252</v>
      </c>
      <c r="L1286" t="s">
        <v>252</v>
      </c>
      <c r="M1286" t="s">
        <v>252</v>
      </c>
      <c r="N1286" t="s">
        <v>150</v>
      </c>
      <c r="S1286">
        <v>0</v>
      </c>
      <c r="T1286" t="s">
        <v>150</v>
      </c>
      <c r="U1286" t="s">
        <v>717</v>
      </c>
      <c r="V1286" t="s">
        <v>744</v>
      </c>
      <c r="W1286" t="s">
        <v>255</v>
      </c>
      <c r="X1286" t="s">
        <v>150</v>
      </c>
      <c r="Y1286" s="13">
        <v>43871.550567099999</v>
      </c>
      <c r="Z1286">
        <v>0</v>
      </c>
      <c r="AA1286" s="13">
        <v>43871.677592599997</v>
      </c>
      <c r="AB1286" t="s">
        <v>150</v>
      </c>
      <c r="AC1286" t="s">
        <v>163</v>
      </c>
      <c r="AD1286" s="13">
        <v>43871.677592599997</v>
      </c>
      <c r="AF1286" s="13">
        <v>43871.677592599997</v>
      </c>
      <c r="AG1286">
        <v>0</v>
      </c>
      <c r="AH1286" t="s">
        <v>8049</v>
      </c>
      <c r="AI1286" t="s">
        <v>719</v>
      </c>
      <c r="AJ1286" t="s">
        <v>252</v>
      </c>
      <c r="AK1286" t="s">
        <v>13868</v>
      </c>
      <c r="AL1286" t="s">
        <v>720</v>
      </c>
      <c r="AO1286" t="s">
        <v>150</v>
      </c>
      <c r="AP1286" t="s">
        <v>150</v>
      </c>
      <c r="AQ1286" t="s">
        <v>150</v>
      </c>
      <c r="AR1286" t="s">
        <v>150</v>
      </c>
      <c r="AS1286" t="s">
        <v>150</v>
      </c>
      <c r="AT1286" t="s">
        <v>746</v>
      </c>
      <c r="AW1286" t="s">
        <v>5231</v>
      </c>
      <c r="AX1286" t="s">
        <v>8049</v>
      </c>
      <c r="BB1286" t="str">
        <f>IF(Table1[[#This Row],[REPORT_CATEGORY]]=0,"",Table1[[#This Row],[REPORT_CATEGORY]])</f>
        <v>Table 4E Consignment, Reactive</v>
      </c>
    </row>
    <row r="1287" spans="1:54" x14ac:dyDescent="0.25">
      <c r="A1287">
        <v>9053905</v>
      </c>
      <c r="B1287" t="s">
        <v>150</v>
      </c>
      <c r="C1287" t="s">
        <v>150</v>
      </c>
      <c r="D1287" t="s">
        <v>15562</v>
      </c>
      <c r="E1287" t="s">
        <v>15563</v>
      </c>
      <c r="F1287" t="s">
        <v>15564</v>
      </c>
      <c r="G1287" t="s">
        <v>1368</v>
      </c>
      <c r="H1287">
        <v>9053907</v>
      </c>
      <c r="I1287" t="s">
        <v>250</v>
      </c>
      <c r="J1287" t="s">
        <v>1369</v>
      </c>
      <c r="K1287" t="s">
        <v>252</v>
      </c>
      <c r="L1287" t="s">
        <v>252</v>
      </c>
      <c r="M1287" t="s">
        <v>252</v>
      </c>
      <c r="N1287" t="s">
        <v>150</v>
      </c>
      <c r="S1287">
        <v>0</v>
      </c>
      <c r="T1287" t="s">
        <v>150</v>
      </c>
      <c r="U1287" t="s">
        <v>717</v>
      </c>
      <c r="V1287" t="s">
        <v>732</v>
      </c>
      <c r="W1287" t="s">
        <v>255</v>
      </c>
      <c r="X1287" t="s">
        <v>150</v>
      </c>
      <c r="Y1287" s="13">
        <v>43879.564386600003</v>
      </c>
      <c r="Z1287">
        <v>0</v>
      </c>
      <c r="AA1287" s="13">
        <v>43879.691469899997</v>
      </c>
      <c r="AB1287" t="s">
        <v>150</v>
      </c>
      <c r="AC1287" t="s">
        <v>163</v>
      </c>
      <c r="AD1287" s="13">
        <v>43879.691469899997</v>
      </c>
      <c r="AF1287" s="13">
        <v>43879.691469899997</v>
      </c>
      <c r="AG1287">
        <v>0</v>
      </c>
      <c r="AH1287" t="s">
        <v>8049</v>
      </c>
      <c r="AI1287" t="s">
        <v>719</v>
      </c>
      <c r="AJ1287" t="s">
        <v>252</v>
      </c>
      <c r="AK1287" t="s">
        <v>13868</v>
      </c>
      <c r="AL1287" t="s">
        <v>720</v>
      </c>
      <c r="AO1287" t="s">
        <v>150</v>
      </c>
      <c r="AP1287" t="s">
        <v>150</v>
      </c>
      <c r="AQ1287" t="s">
        <v>150</v>
      </c>
      <c r="AR1287" t="s">
        <v>150</v>
      </c>
      <c r="AS1287" t="s">
        <v>150</v>
      </c>
      <c r="AT1287" t="s">
        <v>733</v>
      </c>
      <c r="AW1287" t="s">
        <v>5231</v>
      </c>
      <c r="AX1287" t="s">
        <v>8049</v>
      </c>
      <c r="BB1287" t="str">
        <f>IF(Table1[[#This Row],[REPORT_CATEGORY]]=0,"",Table1[[#This Row],[REPORT_CATEGORY]])</f>
        <v>Table 4E Consignment, Reactive</v>
      </c>
    </row>
    <row r="1288" spans="1:54" x14ac:dyDescent="0.25">
      <c r="A1288">
        <v>9053936</v>
      </c>
      <c r="B1288" t="s">
        <v>150</v>
      </c>
      <c r="C1288" t="s">
        <v>150</v>
      </c>
      <c r="D1288" t="s">
        <v>16351</v>
      </c>
      <c r="E1288" t="s">
        <v>16352</v>
      </c>
      <c r="F1288" t="s">
        <v>16353</v>
      </c>
      <c r="G1288" t="s">
        <v>1368</v>
      </c>
      <c r="H1288">
        <v>9053938</v>
      </c>
      <c r="I1288" t="s">
        <v>250</v>
      </c>
      <c r="J1288" t="s">
        <v>1369</v>
      </c>
      <c r="K1288" t="s">
        <v>252</v>
      </c>
      <c r="L1288" t="s">
        <v>252</v>
      </c>
      <c r="M1288" t="s">
        <v>252</v>
      </c>
      <c r="N1288" t="s">
        <v>150</v>
      </c>
      <c r="S1288">
        <v>0</v>
      </c>
      <c r="T1288" t="s">
        <v>150</v>
      </c>
      <c r="U1288" t="s">
        <v>717</v>
      </c>
      <c r="V1288" t="s">
        <v>732</v>
      </c>
      <c r="W1288" t="s">
        <v>255</v>
      </c>
      <c r="X1288" t="s">
        <v>150</v>
      </c>
      <c r="Y1288" s="13">
        <v>43895.506412000002</v>
      </c>
      <c r="Z1288">
        <v>0</v>
      </c>
      <c r="AA1288" s="13">
        <v>43895.634606500003</v>
      </c>
      <c r="AB1288" t="s">
        <v>150</v>
      </c>
      <c r="AC1288" t="s">
        <v>163</v>
      </c>
      <c r="AD1288" s="13">
        <v>43895.634606500003</v>
      </c>
      <c r="AF1288" s="13">
        <v>43895.634606500003</v>
      </c>
      <c r="AG1288">
        <v>0</v>
      </c>
      <c r="AH1288" t="s">
        <v>8049</v>
      </c>
      <c r="AI1288" t="s">
        <v>719</v>
      </c>
      <c r="AJ1288" t="s">
        <v>252</v>
      </c>
      <c r="AK1288" t="s">
        <v>13868</v>
      </c>
      <c r="AL1288" t="s">
        <v>720</v>
      </c>
      <c r="AO1288" t="s">
        <v>150</v>
      </c>
      <c r="AP1288" t="s">
        <v>150</v>
      </c>
      <c r="AQ1288" t="s">
        <v>150</v>
      </c>
      <c r="AR1288" t="s">
        <v>150</v>
      </c>
      <c r="AS1288" t="s">
        <v>150</v>
      </c>
      <c r="AT1288" t="s">
        <v>733</v>
      </c>
      <c r="AW1288" t="s">
        <v>5231</v>
      </c>
      <c r="AX1288" t="s">
        <v>8049</v>
      </c>
      <c r="BB1288" t="str">
        <f>IF(Table1[[#This Row],[REPORT_CATEGORY]]=0,"",Table1[[#This Row],[REPORT_CATEGORY]])</f>
        <v>Table 4E Consignment, Reactive</v>
      </c>
    </row>
    <row r="1289" spans="1:54" x14ac:dyDescent="0.25">
      <c r="A1289">
        <v>9103294</v>
      </c>
      <c r="B1289" t="s">
        <v>150</v>
      </c>
      <c r="C1289" t="s">
        <v>150</v>
      </c>
      <c r="D1289" t="s">
        <v>801</v>
      </c>
      <c r="E1289" t="s">
        <v>802</v>
      </c>
      <c r="F1289" t="s">
        <v>803</v>
      </c>
      <c r="G1289" t="s">
        <v>783</v>
      </c>
      <c r="H1289">
        <v>9103296</v>
      </c>
      <c r="I1289" t="s">
        <v>268</v>
      </c>
      <c r="J1289" t="s">
        <v>784</v>
      </c>
      <c r="K1289" t="s">
        <v>227</v>
      </c>
      <c r="L1289" t="s">
        <v>227</v>
      </c>
      <c r="M1289" t="s">
        <v>270</v>
      </c>
      <c r="N1289" t="s">
        <v>150</v>
      </c>
      <c r="S1289">
        <v>0</v>
      </c>
      <c r="T1289" t="s">
        <v>150</v>
      </c>
      <c r="U1289" t="s">
        <v>717</v>
      </c>
      <c r="V1289" t="s">
        <v>739</v>
      </c>
      <c r="W1289" t="s">
        <v>672</v>
      </c>
      <c r="X1289" t="s">
        <v>150</v>
      </c>
      <c r="Y1289" s="13">
        <v>43572</v>
      </c>
      <c r="Z1289">
        <v>0</v>
      </c>
      <c r="AA1289" s="13">
        <v>43573.344189800002</v>
      </c>
      <c r="AB1289" t="s">
        <v>150</v>
      </c>
      <c r="AC1289" t="s">
        <v>163</v>
      </c>
      <c r="AD1289" s="13">
        <v>43573.344189800002</v>
      </c>
      <c r="AF1289" s="13">
        <v>43573.344189800002</v>
      </c>
      <c r="AG1289">
        <v>0</v>
      </c>
      <c r="AH1289" t="s">
        <v>8049</v>
      </c>
      <c r="AI1289" t="s">
        <v>719</v>
      </c>
      <c r="AJ1289" t="s">
        <v>227</v>
      </c>
      <c r="AK1289" t="s">
        <v>164</v>
      </c>
      <c r="AL1289" t="s">
        <v>720</v>
      </c>
      <c r="AO1289" t="s">
        <v>150</v>
      </c>
      <c r="AP1289" t="s">
        <v>150</v>
      </c>
      <c r="AQ1289" t="s">
        <v>150</v>
      </c>
      <c r="AR1289" t="s">
        <v>150</v>
      </c>
      <c r="AS1289" t="s">
        <v>150</v>
      </c>
      <c r="AT1289" t="s">
        <v>740</v>
      </c>
      <c r="AW1289" t="s">
        <v>5231</v>
      </c>
      <c r="AX1289" t="s">
        <v>8049</v>
      </c>
      <c r="BB1289" t="str">
        <f>IF(Table1[[#This Row],[REPORT_CATEGORY]]=0,"",Table1[[#This Row],[REPORT_CATEGORY]])</f>
        <v>Table 4E Consignment, Reactive</v>
      </c>
    </row>
    <row r="1290" spans="1:54" x14ac:dyDescent="0.25">
      <c r="A1290">
        <v>9103378</v>
      </c>
      <c r="B1290" t="s">
        <v>150</v>
      </c>
      <c r="C1290" t="s">
        <v>150</v>
      </c>
      <c r="D1290" t="s">
        <v>804</v>
      </c>
      <c r="E1290" t="s">
        <v>805</v>
      </c>
      <c r="F1290" t="s">
        <v>806</v>
      </c>
      <c r="G1290" t="s">
        <v>807</v>
      </c>
      <c r="H1290">
        <v>9103380</v>
      </c>
      <c r="I1290" t="s">
        <v>268</v>
      </c>
      <c r="J1290" t="s">
        <v>784</v>
      </c>
      <c r="K1290" t="s">
        <v>227</v>
      </c>
      <c r="L1290" t="s">
        <v>227</v>
      </c>
      <c r="M1290" t="s">
        <v>270</v>
      </c>
      <c r="N1290" t="s">
        <v>150</v>
      </c>
      <c r="S1290">
        <v>0</v>
      </c>
      <c r="T1290" t="s">
        <v>150</v>
      </c>
      <c r="U1290" t="s">
        <v>717</v>
      </c>
      <c r="V1290" t="s">
        <v>739</v>
      </c>
      <c r="W1290" t="s">
        <v>672</v>
      </c>
      <c r="X1290" t="s">
        <v>150</v>
      </c>
      <c r="Y1290" s="13">
        <v>43587.472083300003</v>
      </c>
      <c r="Z1290">
        <v>0</v>
      </c>
      <c r="AA1290" s="13">
        <v>43587.514560199998</v>
      </c>
      <c r="AB1290" t="s">
        <v>150</v>
      </c>
      <c r="AC1290" t="s">
        <v>163</v>
      </c>
      <c r="AD1290" s="13">
        <v>43587.514560199998</v>
      </c>
      <c r="AF1290" s="13">
        <v>43587.514560199998</v>
      </c>
      <c r="AG1290">
        <v>0</v>
      </c>
      <c r="AH1290" t="s">
        <v>8049</v>
      </c>
      <c r="AI1290" t="s">
        <v>719</v>
      </c>
      <c r="AJ1290" t="s">
        <v>227</v>
      </c>
      <c r="AK1290" t="s">
        <v>164</v>
      </c>
      <c r="AL1290" t="s">
        <v>720</v>
      </c>
      <c r="AO1290" t="s">
        <v>150</v>
      </c>
      <c r="AP1290" t="s">
        <v>150</v>
      </c>
      <c r="AQ1290" t="s">
        <v>150</v>
      </c>
      <c r="AR1290" t="s">
        <v>150</v>
      </c>
      <c r="AS1290" t="s">
        <v>150</v>
      </c>
      <c r="AT1290" t="s">
        <v>740</v>
      </c>
      <c r="AW1290" t="s">
        <v>5231</v>
      </c>
      <c r="AX1290" t="s">
        <v>8049</v>
      </c>
      <c r="BB1290" t="str">
        <f>IF(Table1[[#This Row],[REPORT_CATEGORY]]=0,"",Table1[[#This Row],[REPORT_CATEGORY]])</f>
        <v>Table 4E Consignment, Reactive</v>
      </c>
    </row>
    <row r="1291" spans="1:54" x14ac:dyDescent="0.25">
      <c r="A1291">
        <v>9103383</v>
      </c>
      <c r="B1291" t="s">
        <v>150</v>
      </c>
      <c r="C1291" t="s">
        <v>150</v>
      </c>
      <c r="D1291" t="s">
        <v>808</v>
      </c>
      <c r="E1291" t="s">
        <v>809</v>
      </c>
      <c r="F1291" t="s">
        <v>810</v>
      </c>
      <c r="G1291" t="s">
        <v>811</v>
      </c>
      <c r="H1291">
        <v>9103385</v>
      </c>
      <c r="I1291" t="s">
        <v>268</v>
      </c>
      <c r="J1291" t="s">
        <v>784</v>
      </c>
      <c r="K1291" t="s">
        <v>227</v>
      </c>
      <c r="L1291" t="s">
        <v>227</v>
      </c>
      <c r="M1291" t="s">
        <v>270</v>
      </c>
      <c r="N1291" t="s">
        <v>150</v>
      </c>
      <c r="S1291">
        <v>0</v>
      </c>
      <c r="T1291" t="s">
        <v>150</v>
      </c>
      <c r="U1291" t="s">
        <v>717</v>
      </c>
      <c r="V1291" t="s">
        <v>739</v>
      </c>
      <c r="W1291" t="s">
        <v>672</v>
      </c>
      <c r="X1291" t="s">
        <v>150</v>
      </c>
      <c r="Y1291" s="13">
        <v>43572</v>
      </c>
      <c r="Z1291">
        <v>0</v>
      </c>
      <c r="AA1291" s="13">
        <v>43587.5523264</v>
      </c>
      <c r="AB1291" t="s">
        <v>150</v>
      </c>
      <c r="AC1291" t="s">
        <v>163</v>
      </c>
      <c r="AD1291" s="13">
        <v>43587.5523264</v>
      </c>
      <c r="AF1291" s="13">
        <v>43587.5523264</v>
      </c>
      <c r="AG1291">
        <v>0</v>
      </c>
      <c r="AH1291" t="s">
        <v>8049</v>
      </c>
      <c r="AI1291" t="s">
        <v>719</v>
      </c>
      <c r="AJ1291" t="s">
        <v>227</v>
      </c>
      <c r="AK1291" t="s">
        <v>164</v>
      </c>
      <c r="AL1291" t="s">
        <v>720</v>
      </c>
      <c r="AO1291" t="s">
        <v>150</v>
      </c>
      <c r="AP1291" t="s">
        <v>150</v>
      </c>
      <c r="AQ1291" t="s">
        <v>150</v>
      </c>
      <c r="AR1291" t="s">
        <v>150</v>
      </c>
      <c r="AS1291" t="s">
        <v>150</v>
      </c>
      <c r="AT1291" t="s">
        <v>740</v>
      </c>
      <c r="AW1291" t="s">
        <v>5231</v>
      </c>
      <c r="AX1291" t="s">
        <v>8049</v>
      </c>
      <c r="BB1291" t="str">
        <f>IF(Table1[[#This Row],[REPORT_CATEGORY]]=0,"",Table1[[#This Row],[REPORT_CATEGORY]])</f>
        <v>Table 4E Consignment, Reactive</v>
      </c>
    </row>
    <row r="1292" spans="1:54" x14ac:dyDescent="0.25">
      <c r="A1292">
        <v>9103502</v>
      </c>
      <c r="B1292" t="s">
        <v>150</v>
      </c>
      <c r="C1292" t="s">
        <v>150</v>
      </c>
      <c r="D1292" t="s">
        <v>3096</v>
      </c>
      <c r="E1292" t="s">
        <v>2685</v>
      </c>
      <c r="F1292" t="s">
        <v>2686</v>
      </c>
      <c r="G1292" t="s">
        <v>680</v>
      </c>
      <c r="H1292">
        <v>9103503</v>
      </c>
      <c r="I1292" t="s">
        <v>268</v>
      </c>
      <c r="J1292" t="s">
        <v>560</v>
      </c>
      <c r="K1292" t="s">
        <v>227</v>
      </c>
      <c r="L1292" t="s">
        <v>227</v>
      </c>
      <c r="M1292" t="s">
        <v>270</v>
      </c>
      <c r="N1292" t="s">
        <v>150</v>
      </c>
      <c r="S1292">
        <v>0</v>
      </c>
      <c r="T1292" t="s">
        <v>150</v>
      </c>
      <c r="U1292" t="s">
        <v>717</v>
      </c>
      <c r="V1292" t="s">
        <v>732</v>
      </c>
      <c r="W1292" t="s">
        <v>672</v>
      </c>
      <c r="X1292" t="s">
        <v>150</v>
      </c>
      <c r="Y1292" s="13">
        <v>43602</v>
      </c>
      <c r="Z1292">
        <v>0</v>
      </c>
      <c r="AA1292" s="13">
        <v>43613.656215299998</v>
      </c>
      <c r="AB1292" t="s">
        <v>150</v>
      </c>
      <c r="AC1292" t="s">
        <v>163</v>
      </c>
      <c r="AD1292" s="13">
        <v>43613.656215299998</v>
      </c>
      <c r="AF1292" s="13">
        <v>43613.656215299998</v>
      </c>
      <c r="AG1292">
        <v>0</v>
      </c>
      <c r="AH1292" t="s">
        <v>8049</v>
      </c>
      <c r="AI1292" t="s">
        <v>719</v>
      </c>
      <c r="AJ1292" t="s">
        <v>227</v>
      </c>
      <c r="AK1292" t="s">
        <v>164</v>
      </c>
      <c r="AL1292" t="s">
        <v>720</v>
      </c>
      <c r="AO1292" t="s">
        <v>150</v>
      </c>
      <c r="AP1292" t="s">
        <v>150</v>
      </c>
      <c r="AQ1292" t="s">
        <v>150</v>
      </c>
      <c r="AR1292" t="s">
        <v>150</v>
      </c>
      <c r="AS1292" t="s">
        <v>150</v>
      </c>
      <c r="AT1292" t="s">
        <v>733</v>
      </c>
      <c r="AW1292" t="s">
        <v>5231</v>
      </c>
      <c r="AX1292" t="s">
        <v>8049</v>
      </c>
      <c r="BB1292" t="str">
        <f>IF(Table1[[#This Row],[REPORT_CATEGORY]]=0,"",Table1[[#This Row],[REPORT_CATEGORY]])</f>
        <v>Table 4E Consignment, Reactive</v>
      </c>
    </row>
    <row r="1293" spans="1:54" x14ac:dyDescent="0.25">
      <c r="A1293">
        <v>9103531</v>
      </c>
      <c r="B1293" t="s">
        <v>150</v>
      </c>
      <c r="C1293" t="s">
        <v>150</v>
      </c>
      <c r="D1293" t="s">
        <v>3934</v>
      </c>
      <c r="E1293" t="s">
        <v>469</v>
      </c>
      <c r="F1293" t="s">
        <v>3935</v>
      </c>
      <c r="G1293" t="s">
        <v>3936</v>
      </c>
      <c r="H1293">
        <v>9103532</v>
      </c>
      <c r="I1293" t="s">
        <v>268</v>
      </c>
      <c r="J1293" t="s">
        <v>560</v>
      </c>
      <c r="K1293" t="s">
        <v>227</v>
      </c>
      <c r="L1293" t="s">
        <v>227</v>
      </c>
      <c r="M1293" t="s">
        <v>270</v>
      </c>
      <c r="N1293" t="s">
        <v>150</v>
      </c>
      <c r="S1293">
        <v>0</v>
      </c>
      <c r="T1293" t="s">
        <v>150</v>
      </c>
      <c r="U1293" t="s">
        <v>717</v>
      </c>
      <c r="V1293" t="s">
        <v>732</v>
      </c>
      <c r="W1293" t="s">
        <v>672</v>
      </c>
      <c r="X1293" t="s">
        <v>150</v>
      </c>
      <c r="Y1293" s="13">
        <v>43634.6458681</v>
      </c>
      <c r="Z1293">
        <v>0</v>
      </c>
      <c r="AA1293" s="13">
        <v>43634.688981500003</v>
      </c>
      <c r="AB1293" t="s">
        <v>150</v>
      </c>
      <c r="AC1293" t="s">
        <v>163</v>
      </c>
      <c r="AD1293" s="13">
        <v>43634.688981500003</v>
      </c>
      <c r="AF1293" s="13">
        <v>43634.688981500003</v>
      </c>
      <c r="AG1293">
        <v>0</v>
      </c>
      <c r="AH1293" t="s">
        <v>8049</v>
      </c>
      <c r="AI1293" t="s">
        <v>719</v>
      </c>
      <c r="AJ1293" t="s">
        <v>227</v>
      </c>
      <c r="AK1293" t="s">
        <v>164</v>
      </c>
      <c r="AL1293" t="s">
        <v>720</v>
      </c>
      <c r="AO1293" t="s">
        <v>150</v>
      </c>
      <c r="AP1293" t="s">
        <v>150</v>
      </c>
      <c r="AQ1293" t="s">
        <v>150</v>
      </c>
      <c r="AR1293" t="s">
        <v>150</v>
      </c>
      <c r="AS1293" t="s">
        <v>150</v>
      </c>
      <c r="AT1293" t="s">
        <v>733</v>
      </c>
      <c r="AW1293" t="s">
        <v>5231</v>
      </c>
      <c r="AX1293" t="s">
        <v>8049</v>
      </c>
      <c r="BB1293" t="str">
        <f>IF(Table1[[#This Row],[REPORT_CATEGORY]]=0,"",Table1[[#This Row],[REPORT_CATEGORY]])</f>
        <v>Table 4E Consignment, Reactive</v>
      </c>
    </row>
    <row r="1294" spans="1:54" x14ac:dyDescent="0.25">
      <c r="A1294">
        <v>9103531</v>
      </c>
      <c r="B1294" t="s">
        <v>150</v>
      </c>
      <c r="C1294" t="s">
        <v>150</v>
      </c>
      <c r="D1294" t="s">
        <v>3934</v>
      </c>
      <c r="E1294" t="s">
        <v>469</v>
      </c>
      <c r="F1294" t="s">
        <v>3935</v>
      </c>
      <c r="G1294" t="s">
        <v>3936</v>
      </c>
      <c r="H1294">
        <v>9103648</v>
      </c>
      <c r="I1294" t="s">
        <v>268</v>
      </c>
      <c r="J1294" t="s">
        <v>560</v>
      </c>
      <c r="K1294" t="s">
        <v>227</v>
      </c>
      <c r="L1294" t="s">
        <v>227</v>
      </c>
      <c r="M1294" t="s">
        <v>270</v>
      </c>
      <c r="N1294" t="s">
        <v>150</v>
      </c>
      <c r="S1294">
        <v>0</v>
      </c>
      <c r="T1294" t="s">
        <v>150</v>
      </c>
      <c r="U1294" t="s">
        <v>717</v>
      </c>
      <c r="V1294" t="s">
        <v>732</v>
      </c>
      <c r="W1294" t="s">
        <v>672</v>
      </c>
      <c r="X1294" t="s">
        <v>5237</v>
      </c>
      <c r="Y1294" s="13">
        <v>43634</v>
      </c>
      <c r="Z1294">
        <v>0</v>
      </c>
      <c r="AA1294" s="13">
        <v>43659.577569399997</v>
      </c>
      <c r="AB1294" t="s">
        <v>150</v>
      </c>
      <c r="AC1294" t="s">
        <v>163</v>
      </c>
      <c r="AD1294" s="13">
        <v>43659.577569399997</v>
      </c>
      <c r="AF1294" s="13">
        <v>43659.577569399997</v>
      </c>
      <c r="AG1294">
        <v>0</v>
      </c>
      <c r="AH1294" t="s">
        <v>8049</v>
      </c>
      <c r="AI1294" t="s">
        <v>719</v>
      </c>
      <c r="AJ1294" t="s">
        <v>227</v>
      </c>
      <c r="AK1294" t="s">
        <v>164</v>
      </c>
      <c r="AL1294" t="s">
        <v>720</v>
      </c>
      <c r="AO1294" t="s">
        <v>150</v>
      </c>
      <c r="AP1294" t="s">
        <v>150</v>
      </c>
      <c r="AQ1294" t="s">
        <v>150</v>
      </c>
      <c r="AR1294" t="s">
        <v>150</v>
      </c>
      <c r="AS1294" t="s">
        <v>150</v>
      </c>
      <c r="AT1294" t="s">
        <v>733</v>
      </c>
      <c r="AW1294" t="s">
        <v>5231</v>
      </c>
      <c r="AX1294" t="s">
        <v>8049</v>
      </c>
      <c r="BB1294" t="str">
        <f>IF(Table1[[#This Row],[REPORT_CATEGORY]]=0,"",Table1[[#This Row],[REPORT_CATEGORY]])</f>
        <v>Table 4E Consignment, Reactive</v>
      </c>
    </row>
    <row r="1295" spans="1:54" x14ac:dyDescent="0.25">
      <c r="A1295">
        <v>9103553</v>
      </c>
      <c r="B1295" t="s">
        <v>150</v>
      </c>
      <c r="C1295" t="s">
        <v>150</v>
      </c>
      <c r="D1295" t="s">
        <v>4557</v>
      </c>
      <c r="E1295" t="s">
        <v>4558</v>
      </c>
      <c r="F1295" t="s">
        <v>4559</v>
      </c>
      <c r="G1295" t="s">
        <v>4194</v>
      </c>
      <c r="H1295">
        <v>9103555</v>
      </c>
      <c r="I1295" t="s">
        <v>268</v>
      </c>
      <c r="J1295" t="s">
        <v>4330</v>
      </c>
      <c r="K1295" t="s">
        <v>227</v>
      </c>
      <c r="L1295" t="s">
        <v>227</v>
      </c>
      <c r="M1295" t="s">
        <v>270</v>
      </c>
      <c r="N1295" t="s">
        <v>150</v>
      </c>
      <c r="S1295">
        <v>0</v>
      </c>
      <c r="T1295" t="s">
        <v>150</v>
      </c>
      <c r="U1295" t="s">
        <v>717</v>
      </c>
      <c r="V1295" t="s">
        <v>739</v>
      </c>
      <c r="W1295" t="s">
        <v>672</v>
      </c>
      <c r="X1295" t="s">
        <v>150</v>
      </c>
      <c r="Y1295" s="13">
        <v>43641.528101900003</v>
      </c>
      <c r="Z1295">
        <v>0</v>
      </c>
      <c r="AA1295" s="13">
        <v>43641.570914399999</v>
      </c>
      <c r="AB1295" t="s">
        <v>150</v>
      </c>
      <c r="AC1295" t="s">
        <v>163</v>
      </c>
      <c r="AD1295" s="13">
        <v>43641.570914399999</v>
      </c>
      <c r="AF1295" s="13">
        <v>43641.570914399999</v>
      </c>
      <c r="AG1295">
        <v>0</v>
      </c>
      <c r="AH1295" t="s">
        <v>8049</v>
      </c>
      <c r="AI1295" t="s">
        <v>719</v>
      </c>
      <c r="AJ1295" t="s">
        <v>227</v>
      </c>
      <c r="AK1295" t="s">
        <v>164</v>
      </c>
      <c r="AL1295" t="s">
        <v>720</v>
      </c>
      <c r="AO1295" t="s">
        <v>150</v>
      </c>
      <c r="AP1295" t="s">
        <v>150</v>
      </c>
      <c r="AQ1295" t="s">
        <v>150</v>
      </c>
      <c r="AR1295" t="s">
        <v>150</v>
      </c>
      <c r="AS1295" t="s">
        <v>150</v>
      </c>
      <c r="AT1295" t="s">
        <v>740</v>
      </c>
      <c r="AW1295" t="s">
        <v>5231</v>
      </c>
      <c r="AX1295" t="s">
        <v>8049</v>
      </c>
      <c r="BB1295" t="str">
        <f>IF(Table1[[#This Row],[REPORT_CATEGORY]]=0,"",Table1[[#This Row],[REPORT_CATEGORY]])</f>
        <v>Table 4E Consignment, Reactive</v>
      </c>
    </row>
    <row r="1296" spans="1:54" x14ac:dyDescent="0.25">
      <c r="A1296">
        <v>9103560</v>
      </c>
      <c r="B1296" t="s">
        <v>150</v>
      </c>
      <c r="C1296" t="s">
        <v>150</v>
      </c>
      <c r="D1296" t="s">
        <v>4818</v>
      </c>
      <c r="E1296" t="s">
        <v>790</v>
      </c>
      <c r="F1296" t="s">
        <v>1292</v>
      </c>
      <c r="G1296" t="s">
        <v>1293</v>
      </c>
      <c r="H1296">
        <v>9103562</v>
      </c>
      <c r="I1296" t="s">
        <v>268</v>
      </c>
      <c r="J1296" t="s">
        <v>779</v>
      </c>
      <c r="K1296" t="s">
        <v>227</v>
      </c>
      <c r="L1296" t="s">
        <v>227</v>
      </c>
      <c r="M1296" t="s">
        <v>270</v>
      </c>
      <c r="N1296" t="s">
        <v>150</v>
      </c>
      <c r="S1296">
        <v>0</v>
      </c>
      <c r="T1296" t="s">
        <v>150</v>
      </c>
      <c r="U1296" t="s">
        <v>717</v>
      </c>
      <c r="V1296" t="s">
        <v>4819</v>
      </c>
      <c r="W1296" t="s">
        <v>672</v>
      </c>
      <c r="X1296" t="s">
        <v>150</v>
      </c>
      <c r="Y1296" s="13">
        <v>43641</v>
      </c>
      <c r="Z1296">
        <v>0</v>
      </c>
      <c r="AA1296" s="13">
        <v>43643.752974499999</v>
      </c>
      <c r="AB1296" t="s">
        <v>150</v>
      </c>
      <c r="AC1296" t="s">
        <v>163</v>
      </c>
      <c r="AD1296" s="13">
        <v>43643.752974499999</v>
      </c>
      <c r="AF1296" s="13">
        <v>43643.752974499999</v>
      </c>
      <c r="AG1296">
        <v>0</v>
      </c>
      <c r="AH1296" t="s">
        <v>8049</v>
      </c>
      <c r="AI1296" t="s">
        <v>719</v>
      </c>
      <c r="AJ1296" t="s">
        <v>227</v>
      </c>
      <c r="AK1296" t="s">
        <v>164</v>
      </c>
      <c r="AL1296" t="s">
        <v>720</v>
      </c>
      <c r="AO1296" t="s">
        <v>150</v>
      </c>
      <c r="AP1296" t="s">
        <v>150</v>
      </c>
      <c r="AQ1296" t="s">
        <v>150</v>
      </c>
      <c r="AR1296" t="s">
        <v>150</v>
      </c>
      <c r="AS1296" t="s">
        <v>150</v>
      </c>
      <c r="AT1296" t="s">
        <v>4820</v>
      </c>
      <c r="AW1296" t="s">
        <v>5231</v>
      </c>
      <c r="AX1296" t="s">
        <v>8049</v>
      </c>
      <c r="BB1296" t="str">
        <f>IF(Table1[[#This Row],[REPORT_CATEGORY]]=0,"",Table1[[#This Row],[REPORT_CATEGORY]])</f>
        <v>Table 4E Consignment, Reactive</v>
      </c>
    </row>
    <row r="1297" spans="1:54" x14ac:dyDescent="0.25">
      <c r="A1297">
        <v>9103668</v>
      </c>
      <c r="B1297" t="s">
        <v>150</v>
      </c>
      <c r="C1297" t="s">
        <v>150</v>
      </c>
      <c r="D1297" t="s">
        <v>7058</v>
      </c>
      <c r="E1297" t="s">
        <v>7059</v>
      </c>
      <c r="F1297" t="s">
        <v>7060</v>
      </c>
      <c r="G1297" t="s">
        <v>3012</v>
      </c>
      <c r="H1297">
        <v>9103670</v>
      </c>
      <c r="I1297" t="s">
        <v>322</v>
      </c>
      <c r="J1297" t="s">
        <v>323</v>
      </c>
      <c r="K1297" t="s">
        <v>227</v>
      </c>
      <c r="L1297" t="s">
        <v>227</v>
      </c>
      <c r="M1297" t="s">
        <v>228</v>
      </c>
      <c r="N1297" t="s">
        <v>150</v>
      </c>
      <c r="S1297">
        <v>0</v>
      </c>
      <c r="T1297" t="s">
        <v>150</v>
      </c>
      <c r="U1297" t="s">
        <v>717</v>
      </c>
      <c r="V1297" t="s">
        <v>732</v>
      </c>
      <c r="W1297" t="s">
        <v>672</v>
      </c>
      <c r="X1297" t="s">
        <v>150</v>
      </c>
      <c r="Y1297" s="13">
        <v>43689</v>
      </c>
      <c r="Z1297">
        <v>0</v>
      </c>
      <c r="AA1297" s="13">
        <v>43690.712500000001</v>
      </c>
      <c r="AB1297" t="s">
        <v>150</v>
      </c>
      <c r="AC1297" t="s">
        <v>163</v>
      </c>
      <c r="AD1297" s="13">
        <v>43690.712500000001</v>
      </c>
      <c r="AF1297" s="13">
        <v>43690.712500000001</v>
      </c>
      <c r="AG1297">
        <v>0</v>
      </c>
      <c r="AH1297" t="s">
        <v>8049</v>
      </c>
      <c r="AI1297" t="s">
        <v>719</v>
      </c>
      <c r="AJ1297" t="s">
        <v>227</v>
      </c>
      <c r="AK1297" t="s">
        <v>5247</v>
      </c>
      <c r="AL1297" t="s">
        <v>720</v>
      </c>
      <c r="AO1297" t="s">
        <v>150</v>
      </c>
      <c r="AP1297" t="s">
        <v>150</v>
      </c>
      <c r="AQ1297" t="s">
        <v>150</v>
      </c>
      <c r="AR1297" t="s">
        <v>150</v>
      </c>
      <c r="AS1297" t="s">
        <v>150</v>
      </c>
      <c r="AT1297" t="s">
        <v>733</v>
      </c>
      <c r="AW1297" t="s">
        <v>5231</v>
      </c>
      <c r="AX1297" t="s">
        <v>8049</v>
      </c>
      <c r="BB1297" t="str">
        <f>IF(Table1[[#This Row],[REPORT_CATEGORY]]=0,"",Table1[[#This Row],[REPORT_CATEGORY]])</f>
        <v>Table 4E Consignment, Reactive</v>
      </c>
    </row>
    <row r="1298" spans="1:54" x14ac:dyDescent="0.25">
      <c r="A1298">
        <v>9153431</v>
      </c>
      <c r="B1298" t="s">
        <v>150</v>
      </c>
      <c r="C1298" t="s">
        <v>150</v>
      </c>
      <c r="D1298" t="s">
        <v>5443</v>
      </c>
      <c r="E1298" t="s">
        <v>5444</v>
      </c>
      <c r="F1298" t="s">
        <v>5445</v>
      </c>
      <c r="G1298" t="s">
        <v>399</v>
      </c>
      <c r="H1298">
        <v>9153497</v>
      </c>
      <c r="I1298" t="s">
        <v>234</v>
      </c>
      <c r="J1298" t="s">
        <v>400</v>
      </c>
      <c r="K1298" t="s">
        <v>236</v>
      </c>
      <c r="L1298" t="s">
        <v>236</v>
      </c>
      <c r="M1298" t="s">
        <v>236</v>
      </c>
      <c r="N1298" t="s">
        <v>150</v>
      </c>
      <c r="S1298">
        <v>0</v>
      </c>
      <c r="T1298" t="s">
        <v>150</v>
      </c>
      <c r="U1298" t="s">
        <v>717</v>
      </c>
      <c r="V1298" t="s">
        <v>725</v>
      </c>
      <c r="W1298" t="s">
        <v>407</v>
      </c>
      <c r="X1298" t="s">
        <v>150</v>
      </c>
      <c r="Y1298" s="13">
        <v>43651.349629600001</v>
      </c>
      <c r="Z1298">
        <v>0</v>
      </c>
      <c r="AA1298" s="13">
        <v>43651.3515625</v>
      </c>
      <c r="AB1298" t="s">
        <v>150</v>
      </c>
      <c r="AC1298" t="s">
        <v>163</v>
      </c>
      <c r="AD1298" s="13">
        <v>43651.3515625</v>
      </c>
      <c r="AF1298" s="13">
        <v>43651.3515625</v>
      </c>
      <c r="AG1298">
        <v>0</v>
      </c>
      <c r="AH1298" t="s">
        <v>8049</v>
      </c>
      <c r="AI1298" t="s">
        <v>719</v>
      </c>
      <c r="AJ1298" t="s">
        <v>236</v>
      </c>
      <c r="AK1298" t="s">
        <v>5247</v>
      </c>
      <c r="AL1298" t="s">
        <v>720</v>
      </c>
      <c r="AO1298" t="s">
        <v>150</v>
      </c>
      <c r="AP1298" t="s">
        <v>150</v>
      </c>
      <c r="AQ1298" t="s">
        <v>150</v>
      </c>
      <c r="AR1298" t="s">
        <v>150</v>
      </c>
      <c r="AS1298" t="s">
        <v>150</v>
      </c>
      <c r="AT1298" t="s">
        <v>727</v>
      </c>
      <c r="AW1298" t="s">
        <v>5231</v>
      </c>
      <c r="AX1298" t="s">
        <v>8049</v>
      </c>
      <c r="BB1298" t="str">
        <f>IF(Table1[[#This Row],[REPORT_CATEGORY]]=0,"",Table1[[#This Row],[REPORT_CATEGORY]])</f>
        <v>Table 4E Consignment, Reactive</v>
      </c>
    </row>
    <row r="1299" spans="1:54" x14ac:dyDescent="0.25">
      <c r="A1299">
        <v>9153537</v>
      </c>
      <c r="B1299" t="s">
        <v>150</v>
      </c>
      <c r="C1299" t="s">
        <v>150</v>
      </c>
      <c r="D1299" t="s">
        <v>8803</v>
      </c>
      <c r="E1299" t="s">
        <v>8804</v>
      </c>
      <c r="F1299" t="s">
        <v>8805</v>
      </c>
      <c r="G1299" t="s">
        <v>321</v>
      </c>
      <c r="H1299">
        <v>9153539</v>
      </c>
      <c r="I1299" t="s">
        <v>322</v>
      </c>
      <c r="J1299" t="s">
        <v>150</v>
      </c>
      <c r="K1299" t="s">
        <v>227</v>
      </c>
      <c r="L1299" t="s">
        <v>236</v>
      </c>
      <c r="M1299" t="s">
        <v>228</v>
      </c>
      <c r="N1299" t="s">
        <v>150</v>
      </c>
      <c r="S1299">
        <v>0</v>
      </c>
      <c r="T1299" t="s">
        <v>150</v>
      </c>
      <c r="U1299" t="s">
        <v>717</v>
      </c>
      <c r="V1299" t="s">
        <v>4819</v>
      </c>
      <c r="W1299" t="s">
        <v>407</v>
      </c>
      <c r="X1299" t="s">
        <v>3438</v>
      </c>
      <c r="Y1299" s="13">
        <v>43720</v>
      </c>
      <c r="Z1299">
        <v>0</v>
      </c>
      <c r="AA1299" s="13">
        <v>43728.577534700002</v>
      </c>
      <c r="AB1299" t="s">
        <v>150</v>
      </c>
      <c r="AC1299" t="s">
        <v>163</v>
      </c>
      <c r="AD1299" s="13">
        <v>43728.577534700002</v>
      </c>
      <c r="AF1299" s="13">
        <v>43728.577534700002</v>
      </c>
      <c r="AG1299">
        <v>0</v>
      </c>
      <c r="AH1299" t="s">
        <v>8049</v>
      </c>
      <c r="AI1299" t="s">
        <v>719</v>
      </c>
      <c r="AJ1299" t="s">
        <v>236</v>
      </c>
      <c r="AK1299" t="s">
        <v>5247</v>
      </c>
      <c r="AL1299" t="s">
        <v>720</v>
      </c>
      <c r="AO1299" t="s">
        <v>150</v>
      </c>
      <c r="AP1299" t="s">
        <v>150</v>
      </c>
      <c r="AQ1299" t="s">
        <v>150</v>
      </c>
      <c r="AR1299" t="s">
        <v>150</v>
      </c>
      <c r="AS1299" t="s">
        <v>150</v>
      </c>
      <c r="AT1299" t="s">
        <v>4820</v>
      </c>
      <c r="AW1299" t="s">
        <v>5231</v>
      </c>
      <c r="AX1299" t="s">
        <v>8049</v>
      </c>
      <c r="BB1299" t="str">
        <f>IF(Table1[[#This Row],[REPORT_CATEGORY]]=0,"",Table1[[#This Row],[REPORT_CATEGORY]])</f>
        <v>Table 4E Consignment, Reactive</v>
      </c>
    </row>
    <row r="1300" spans="1:54" x14ac:dyDescent="0.25">
      <c r="A1300">
        <v>9153654</v>
      </c>
      <c r="B1300" t="s">
        <v>150</v>
      </c>
      <c r="C1300" t="s">
        <v>150</v>
      </c>
      <c r="D1300" t="s">
        <v>13664</v>
      </c>
      <c r="E1300" t="s">
        <v>12605</v>
      </c>
      <c r="F1300" t="s">
        <v>12606</v>
      </c>
      <c r="G1300" t="s">
        <v>321</v>
      </c>
      <c r="H1300">
        <v>9153656</v>
      </c>
      <c r="I1300" t="s">
        <v>322</v>
      </c>
      <c r="J1300" t="s">
        <v>150</v>
      </c>
      <c r="K1300" t="s">
        <v>227</v>
      </c>
      <c r="L1300" t="s">
        <v>236</v>
      </c>
      <c r="M1300" t="s">
        <v>228</v>
      </c>
      <c r="N1300" t="s">
        <v>150</v>
      </c>
      <c r="S1300">
        <v>0</v>
      </c>
      <c r="T1300" t="s">
        <v>150</v>
      </c>
      <c r="U1300" t="s">
        <v>717</v>
      </c>
      <c r="V1300" t="s">
        <v>739</v>
      </c>
      <c r="W1300" t="s">
        <v>407</v>
      </c>
      <c r="X1300" t="s">
        <v>150</v>
      </c>
      <c r="Y1300" s="13">
        <v>43811.6143171</v>
      </c>
      <c r="Z1300">
        <v>0</v>
      </c>
      <c r="AA1300" s="13">
        <v>43811.617661999997</v>
      </c>
      <c r="AB1300" t="s">
        <v>150</v>
      </c>
      <c r="AC1300" t="s">
        <v>163</v>
      </c>
      <c r="AD1300" s="13">
        <v>43811.617661999997</v>
      </c>
      <c r="AF1300" s="13">
        <v>43811.617661999997</v>
      </c>
      <c r="AG1300">
        <v>0</v>
      </c>
      <c r="AH1300" t="s">
        <v>8049</v>
      </c>
      <c r="AI1300" t="s">
        <v>719</v>
      </c>
      <c r="AJ1300" t="s">
        <v>236</v>
      </c>
      <c r="AK1300" t="s">
        <v>9629</v>
      </c>
      <c r="AL1300" t="s">
        <v>720</v>
      </c>
      <c r="AO1300" t="s">
        <v>150</v>
      </c>
      <c r="AP1300" t="s">
        <v>150</v>
      </c>
      <c r="AQ1300" t="s">
        <v>150</v>
      </c>
      <c r="AR1300" t="s">
        <v>150</v>
      </c>
      <c r="AS1300" t="s">
        <v>150</v>
      </c>
      <c r="AT1300" t="s">
        <v>740</v>
      </c>
      <c r="AW1300" t="s">
        <v>5231</v>
      </c>
      <c r="AX1300" t="s">
        <v>8049</v>
      </c>
      <c r="BB1300" t="str">
        <f>IF(Table1[[#This Row],[REPORT_CATEGORY]]=0,"",Table1[[#This Row],[REPORT_CATEGORY]])</f>
        <v>Table 4E Consignment, Reactive</v>
      </c>
    </row>
    <row r="1301" spans="1:54" x14ac:dyDescent="0.25">
      <c r="A1301">
        <v>9203038</v>
      </c>
      <c r="B1301" t="s">
        <v>150</v>
      </c>
      <c r="C1301" t="s">
        <v>150</v>
      </c>
      <c r="D1301" t="s">
        <v>8971</v>
      </c>
      <c r="E1301" t="s">
        <v>8972</v>
      </c>
      <c r="F1301" t="s">
        <v>8973</v>
      </c>
      <c r="G1301" t="s">
        <v>8974</v>
      </c>
      <c r="H1301">
        <v>9203040</v>
      </c>
      <c r="I1301" t="s">
        <v>234</v>
      </c>
      <c r="J1301" t="s">
        <v>150</v>
      </c>
      <c r="K1301" t="s">
        <v>236</v>
      </c>
      <c r="L1301" t="s">
        <v>236</v>
      </c>
      <c r="M1301" t="s">
        <v>236</v>
      </c>
      <c r="N1301" t="s">
        <v>150</v>
      </c>
      <c r="S1301">
        <v>0</v>
      </c>
      <c r="T1301" t="s">
        <v>150</v>
      </c>
      <c r="U1301" t="s">
        <v>717</v>
      </c>
      <c r="V1301" t="s">
        <v>739</v>
      </c>
      <c r="W1301" t="s">
        <v>1122</v>
      </c>
      <c r="X1301" t="s">
        <v>150</v>
      </c>
      <c r="Y1301" s="13">
        <v>43719</v>
      </c>
      <c r="Z1301">
        <v>0</v>
      </c>
      <c r="AA1301" s="13">
        <v>43733.520856499999</v>
      </c>
      <c r="AB1301" t="s">
        <v>150</v>
      </c>
      <c r="AC1301" t="s">
        <v>163</v>
      </c>
      <c r="AD1301" s="13">
        <v>43733.520856499999</v>
      </c>
      <c r="AF1301" s="13">
        <v>43733.520856499999</v>
      </c>
      <c r="AG1301">
        <v>0</v>
      </c>
      <c r="AH1301" t="s">
        <v>8049</v>
      </c>
      <c r="AI1301" t="s">
        <v>719</v>
      </c>
      <c r="AJ1301" t="s">
        <v>236</v>
      </c>
      <c r="AK1301" t="s">
        <v>5247</v>
      </c>
      <c r="AL1301" t="s">
        <v>720</v>
      </c>
      <c r="AO1301" t="s">
        <v>150</v>
      </c>
      <c r="AP1301" t="s">
        <v>150</v>
      </c>
      <c r="AQ1301" t="s">
        <v>150</v>
      </c>
      <c r="AR1301" t="s">
        <v>150</v>
      </c>
      <c r="AS1301" t="s">
        <v>150</v>
      </c>
      <c r="AT1301" t="s">
        <v>740</v>
      </c>
      <c r="AW1301" t="s">
        <v>5231</v>
      </c>
      <c r="AX1301" t="s">
        <v>8049</v>
      </c>
      <c r="BB1301" t="str">
        <f>IF(Table1[[#This Row],[REPORT_CATEGORY]]=0,"",Table1[[#This Row],[REPORT_CATEGORY]])</f>
        <v>Table 4E Consignment, Reactive</v>
      </c>
    </row>
    <row r="1302" spans="1:54" x14ac:dyDescent="0.25">
      <c r="A1302">
        <v>9203046</v>
      </c>
      <c r="B1302" t="s">
        <v>150</v>
      </c>
      <c r="C1302" t="s">
        <v>150</v>
      </c>
      <c r="D1302" t="s">
        <v>8975</v>
      </c>
      <c r="E1302" t="s">
        <v>8976</v>
      </c>
      <c r="F1302" t="s">
        <v>8977</v>
      </c>
      <c r="G1302" t="s">
        <v>1029</v>
      </c>
      <c r="H1302">
        <v>9203047</v>
      </c>
      <c r="I1302" t="s">
        <v>234</v>
      </c>
      <c r="J1302" t="s">
        <v>903</v>
      </c>
      <c r="K1302" t="s">
        <v>236</v>
      </c>
      <c r="L1302" t="s">
        <v>236</v>
      </c>
      <c r="M1302" t="s">
        <v>236</v>
      </c>
      <c r="N1302" t="s">
        <v>150</v>
      </c>
      <c r="S1302">
        <v>0</v>
      </c>
      <c r="T1302" t="s">
        <v>150</v>
      </c>
      <c r="U1302" t="s">
        <v>717</v>
      </c>
      <c r="V1302" t="s">
        <v>739</v>
      </c>
      <c r="W1302" t="s">
        <v>1122</v>
      </c>
      <c r="X1302" t="s">
        <v>150</v>
      </c>
      <c r="Y1302" s="13">
        <v>43719</v>
      </c>
      <c r="Z1302">
        <v>0</v>
      </c>
      <c r="AA1302" s="13">
        <v>43733.555335600002</v>
      </c>
      <c r="AB1302" t="s">
        <v>150</v>
      </c>
      <c r="AC1302" t="s">
        <v>163</v>
      </c>
      <c r="AD1302" s="13">
        <v>43733.555335600002</v>
      </c>
      <c r="AF1302" s="13">
        <v>43733.555335600002</v>
      </c>
      <c r="AG1302">
        <v>0</v>
      </c>
      <c r="AH1302" t="s">
        <v>8049</v>
      </c>
      <c r="AI1302" t="s">
        <v>719</v>
      </c>
      <c r="AJ1302" t="s">
        <v>236</v>
      </c>
      <c r="AK1302" t="s">
        <v>5247</v>
      </c>
      <c r="AL1302" t="s">
        <v>720</v>
      </c>
      <c r="AO1302" t="s">
        <v>150</v>
      </c>
      <c r="AP1302" t="s">
        <v>150</v>
      </c>
      <c r="AQ1302" t="s">
        <v>150</v>
      </c>
      <c r="AR1302" t="s">
        <v>150</v>
      </c>
      <c r="AS1302" t="s">
        <v>150</v>
      </c>
      <c r="AT1302" t="s">
        <v>740</v>
      </c>
      <c r="AW1302" t="s">
        <v>5231</v>
      </c>
      <c r="AX1302" t="s">
        <v>8049</v>
      </c>
      <c r="BB1302" t="str">
        <f>IF(Table1[[#This Row],[REPORT_CATEGORY]]=0,"",Table1[[#This Row],[REPORT_CATEGORY]])</f>
        <v>Table 4E Consignment, Reactive</v>
      </c>
    </row>
    <row r="1303" spans="1:54" x14ac:dyDescent="0.25">
      <c r="A1303">
        <v>9203051</v>
      </c>
      <c r="B1303" t="s">
        <v>150</v>
      </c>
      <c r="C1303" t="s">
        <v>150</v>
      </c>
      <c r="D1303" t="s">
        <v>9614</v>
      </c>
      <c r="E1303" t="s">
        <v>9615</v>
      </c>
      <c r="F1303" t="s">
        <v>9616</v>
      </c>
      <c r="G1303" t="s">
        <v>1029</v>
      </c>
      <c r="H1303">
        <v>4372672</v>
      </c>
      <c r="I1303" t="s">
        <v>234</v>
      </c>
      <c r="J1303" t="s">
        <v>903</v>
      </c>
      <c r="K1303" t="s">
        <v>236</v>
      </c>
      <c r="L1303" t="s">
        <v>179</v>
      </c>
      <c r="M1303" t="s">
        <v>236</v>
      </c>
      <c r="N1303" t="s">
        <v>150</v>
      </c>
      <c r="S1303">
        <v>0</v>
      </c>
      <c r="T1303" t="s">
        <v>150</v>
      </c>
      <c r="U1303" t="s">
        <v>717</v>
      </c>
      <c r="V1303" t="s">
        <v>739</v>
      </c>
      <c r="W1303" t="s">
        <v>401</v>
      </c>
      <c r="X1303" t="s">
        <v>150</v>
      </c>
      <c r="Y1303" s="13">
        <v>43720</v>
      </c>
      <c r="Z1303">
        <v>0</v>
      </c>
      <c r="AA1303" s="13">
        <v>43759.592800899998</v>
      </c>
      <c r="AB1303" t="s">
        <v>150</v>
      </c>
      <c r="AC1303" t="s">
        <v>163</v>
      </c>
      <c r="AD1303" s="13">
        <v>43759.592800899998</v>
      </c>
      <c r="AF1303" s="13">
        <v>43763.627523100004</v>
      </c>
      <c r="AG1303">
        <v>0</v>
      </c>
      <c r="AH1303" t="s">
        <v>8049</v>
      </c>
      <c r="AI1303" t="s">
        <v>719</v>
      </c>
      <c r="AJ1303" t="s">
        <v>179</v>
      </c>
      <c r="AK1303" t="s">
        <v>5247</v>
      </c>
      <c r="AL1303" t="s">
        <v>720</v>
      </c>
      <c r="AO1303" t="s">
        <v>150</v>
      </c>
      <c r="AP1303" t="s">
        <v>150</v>
      </c>
      <c r="AQ1303" t="s">
        <v>150</v>
      </c>
      <c r="AR1303" t="s">
        <v>150</v>
      </c>
      <c r="AS1303" t="s">
        <v>150</v>
      </c>
      <c r="AT1303" t="s">
        <v>740</v>
      </c>
      <c r="AW1303" t="s">
        <v>5231</v>
      </c>
      <c r="AX1303" t="s">
        <v>8049</v>
      </c>
      <c r="BB1303" t="str">
        <f>IF(Table1[[#This Row],[REPORT_CATEGORY]]=0,"",Table1[[#This Row],[REPORT_CATEGORY]])</f>
        <v>Table 4E Consignment, Reactive</v>
      </c>
    </row>
    <row r="1304" spans="1:54" x14ac:dyDescent="0.25">
      <c r="A1304">
        <v>9203051</v>
      </c>
      <c r="B1304" t="s">
        <v>150</v>
      </c>
      <c r="C1304" t="s">
        <v>150</v>
      </c>
      <c r="D1304" t="s">
        <v>9614</v>
      </c>
      <c r="E1304" t="s">
        <v>9615</v>
      </c>
      <c r="F1304" t="s">
        <v>9616</v>
      </c>
      <c r="G1304" t="s">
        <v>1029</v>
      </c>
      <c r="H1304">
        <v>9203053</v>
      </c>
      <c r="I1304" t="s">
        <v>234</v>
      </c>
      <c r="J1304" t="s">
        <v>903</v>
      </c>
      <c r="K1304" t="s">
        <v>236</v>
      </c>
      <c r="L1304" t="s">
        <v>236</v>
      </c>
      <c r="M1304" t="s">
        <v>236</v>
      </c>
      <c r="N1304" t="s">
        <v>150</v>
      </c>
      <c r="S1304">
        <v>0</v>
      </c>
      <c r="T1304" t="s">
        <v>150</v>
      </c>
      <c r="U1304" t="s">
        <v>717</v>
      </c>
      <c r="V1304" t="s">
        <v>739</v>
      </c>
      <c r="W1304" t="s">
        <v>1122</v>
      </c>
      <c r="X1304" t="s">
        <v>150</v>
      </c>
      <c r="Y1304" s="13">
        <v>43719</v>
      </c>
      <c r="Z1304">
        <v>0</v>
      </c>
      <c r="AA1304" s="13">
        <v>43748.5414236</v>
      </c>
      <c r="AB1304" t="s">
        <v>150</v>
      </c>
      <c r="AC1304" t="s">
        <v>163</v>
      </c>
      <c r="AD1304" s="13">
        <v>43748.5414236</v>
      </c>
      <c r="AF1304" s="13">
        <v>43748.5414236</v>
      </c>
      <c r="AG1304">
        <v>0</v>
      </c>
      <c r="AH1304" t="s">
        <v>8049</v>
      </c>
      <c r="AI1304" t="s">
        <v>719</v>
      </c>
      <c r="AJ1304" t="s">
        <v>236</v>
      </c>
      <c r="AK1304" t="s">
        <v>5247</v>
      </c>
      <c r="AL1304" t="s">
        <v>720</v>
      </c>
      <c r="AO1304" t="s">
        <v>150</v>
      </c>
      <c r="AP1304" t="s">
        <v>150</v>
      </c>
      <c r="AQ1304" t="s">
        <v>150</v>
      </c>
      <c r="AR1304" t="s">
        <v>150</v>
      </c>
      <c r="AS1304" t="s">
        <v>150</v>
      </c>
      <c r="AT1304" t="s">
        <v>740</v>
      </c>
      <c r="AW1304" t="s">
        <v>5231</v>
      </c>
      <c r="AX1304" t="s">
        <v>8049</v>
      </c>
      <c r="BB1304" t="str">
        <f>IF(Table1[[#This Row],[REPORT_CATEGORY]]=0,"",Table1[[#This Row],[REPORT_CATEGORY]])</f>
        <v>Table 4E Consignment, Reactive</v>
      </c>
    </row>
    <row r="1305" spans="1:54" x14ac:dyDescent="0.25">
      <c r="A1305">
        <v>375</v>
      </c>
      <c r="B1305" t="s">
        <v>150</v>
      </c>
      <c r="C1305" t="s">
        <v>150</v>
      </c>
      <c r="D1305" t="s">
        <v>16354</v>
      </c>
      <c r="E1305" t="s">
        <v>16355</v>
      </c>
      <c r="F1305" t="s">
        <v>16356</v>
      </c>
      <c r="G1305" t="s">
        <v>168</v>
      </c>
      <c r="H1305">
        <v>1994778</v>
      </c>
      <c r="I1305" t="s">
        <v>169</v>
      </c>
      <c r="J1305" t="s">
        <v>874</v>
      </c>
      <c r="K1305" t="s">
        <v>157</v>
      </c>
      <c r="L1305" t="s">
        <v>157</v>
      </c>
      <c r="M1305" t="s">
        <v>157</v>
      </c>
      <c r="N1305" t="s">
        <v>150</v>
      </c>
      <c r="S1305">
        <v>0</v>
      </c>
      <c r="T1305" t="s">
        <v>339</v>
      </c>
      <c r="U1305" t="s">
        <v>160</v>
      </c>
      <c r="V1305" t="s">
        <v>204</v>
      </c>
      <c r="W1305" t="s">
        <v>875</v>
      </c>
      <c r="X1305" t="s">
        <v>150</v>
      </c>
      <c r="Y1305" s="13">
        <v>43895.726817100003</v>
      </c>
      <c r="Z1305">
        <v>0</v>
      </c>
      <c r="AA1305" s="13">
        <v>43895.685624999998</v>
      </c>
      <c r="AB1305" t="s">
        <v>150</v>
      </c>
      <c r="AC1305" t="s">
        <v>163</v>
      </c>
      <c r="AD1305" s="13">
        <v>43895.685624999998</v>
      </c>
      <c r="AF1305" s="13">
        <v>43895.685624999998</v>
      </c>
      <c r="AG1305">
        <v>0</v>
      </c>
      <c r="AH1305" t="s">
        <v>8049</v>
      </c>
      <c r="AI1305" t="s">
        <v>817</v>
      </c>
      <c r="AJ1305" t="s">
        <v>157</v>
      </c>
      <c r="AK1305" t="s">
        <v>13868</v>
      </c>
      <c r="AL1305" t="s">
        <v>818</v>
      </c>
      <c r="AO1305" t="s">
        <v>150</v>
      </c>
      <c r="AP1305" t="s">
        <v>150</v>
      </c>
      <c r="AQ1305" t="s">
        <v>150</v>
      </c>
      <c r="AR1305" t="s">
        <v>150</v>
      </c>
      <c r="AS1305" t="s">
        <v>150</v>
      </c>
      <c r="AT1305" t="s">
        <v>205</v>
      </c>
      <c r="AW1305" t="s">
        <v>5231</v>
      </c>
      <c r="AX1305" t="s">
        <v>8049</v>
      </c>
      <c r="BB1305" t="str">
        <f>IF(Table1[[#This Row],[REPORT_CATEGORY]]=0,"",Table1[[#This Row],[REPORT_CATEGORY]])</f>
        <v>Table 4D Opportunity, Reactive</v>
      </c>
    </row>
    <row r="1306" spans="1:54" x14ac:dyDescent="0.25">
      <c r="A1306">
        <v>865</v>
      </c>
      <c r="B1306" t="s">
        <v>150</v>
      </c>
      <c r="C1306" t="s">
        <v>150</v>
      </c>
      <c r="D1306" t="s">
        <v>1624</v>
      </c>
      <c r="E1306" t="s">
        <v>1625</v>
      </c>
      <c r="F1306" t="s">
        <v>1626</v>
      </c>
      <c r="G1306" t="s">
        <v>348</v>
      </c>
      <c r="H1306">
        <v>8853239</v>
      </c>
      <c r="I1306" t="s">
        <v>155</v>
      </c>
      <c r="J1306" t="s">
        <v>156</v>
      </c>
      <c r="K1306" t="s">
        <v>157</v>
      </c>
      <c r="L1306" t="s">
        <v>157</v>
      </c>
      <c r="M1306" t="s">
        <v>157</v>
      </c>
      <c r="N1306" t="s">
        <v>158</v>
      </c>
      <c r="R1306">
        <v>1</v>
      </c>
      <c r="S1306">
        <v>1</v>
      </c>
      <c r="T1306" t="s">
        <v>339</v>
      </c>
      <c r="U1306" t="s">
        <v>160</v>
      </c>
      <c r="V1306" t="s">
        <v>204</v>
      </c>
      <c r="W1306" t="s">
        <v>162</v>
      </c>
      <c r="X1306" t="s">
        <v>150</v>
      </c>
      <c r="Y1306" s="13">
        <v>43592</v>
      </c>
      <c r="Z1306">
        <v>0</v>
      </c>
      <c r="AA1306" s="13">
        <v>43593.353865700003</v>
      </c>
      <c r="AB1306" t="s">
        <v>150</v>
      </c>
      <c r="AC1306" t="s">
        <v>163</v>
      </c>
      <c r="AD1306" s="13">
        <v>43593.353865700003</v>
      </c>
      <c r="AF1306" s="13">
        <v>43894.308807900001</v>
      </c>
      <c r="AG1306">
        <v>0</v>
      </c>
      <c r="AH1306" t="s">
        <v>8049</v>
      </c>
      <c r="AI1306" t="s">
        <v>817</v>
      </c>
      <c r="AJ1306" t="s">
        <v>157</v>
      </c>
      <c r="AK1306" t="s">
        <v>164</v>
      </c>
      <c r="AL1306" t="s">
        <v>818</v>
      </c>
      <c r="AO1306" t="s">
        <v>150</v>
      </c>
      <c r="AP1306" t="s">
        <v>150</v>
      </c>
      <c r="AQ1306" t="s">
        <v>150</v>
      </c>
      <c r="AR1306" t="s">
        <v>5270</v>
      </c>
      <c r="AS1306" t="s">
        <v>150</v>
      </c>
      <c r="AT1306" t="s">
        <v>205</v>
      </c>
      <c r="AW1306" t="s">
        <v>5231</v>
      </c>
      <c r="AX1306" t="s">
        <v>8049</v>
      </c>
      <c r="AZ1306">
        <v>1</v>
      </c>
      <c r="BB1306" t="str">
        <f>IF(Table1[[#This Row],[REPORT_CATEGORY]]=0,"",Table1[[#This Row],[REPORT_CATEGORY]])</f>
        <v>Table 4D Opportunity, Reactive</v>
      </c>
    </row>
    <row r="1307" spans="1:54" x14ac:dyDescent="0.25">
      <c r="A1307">
        <v>2162</v>
      </c>
      <c r="B1307" t="s">
        <v>150</v>
      </c>
      <c r="C1307" t="s">
        <v>150</v>
      </c>
      <c r="D1307" t="s">
        <v>812</v>
      </c>
      <c r="E1307" t="s">
        <v>813</v>
      </c>
      <c r="F1307" t="s">
        <v>814</v>
      </c>
      <c r="G1307" t="s">
        <v>815</v>
      </c>
      <c r="H1307">
        <v>2114032</v>
      </c>
      <c r="I1307" t="s">
        <v>337</v>
      </c>
      <c r="J1307" t="s">
        <v>816</v>
      </c>
      <c r="K1307" t="s">
        <v>157</v>
      </c>
      <c r="L1307" t="s">
        <v>157</v>
      </c>
      <c r="M1307" t="s">
        <v>157</v>
      </c>
      <c r="N1307" t="s">
        <v>150</v>
      </c>
      <c r="S1307">
        <v>0</v>
      </c>
      <c r="T1307" t="s">
        <v>339</v>
      </c>
      <c r="U1307" t="s">
        <v>160</v>
      </c>
      <c r="V1307" t="s">
        <v>204</v>
      </c>
      <c r="W1307" t="s">
        <v>340</v>
      </c>
      <c r="X1307" t="s">
        <v>150</v>
      </c>
      <c r="Y1307" s="13">
        <v>43565</v>
      </c>
      <c r="Z1307">
        <v>0</v>
      </c>
      <c r="AA1307" s="13">
        <v>43566.529919000001</v>
      </c>
      <c r="AB1307" t="s">
        <v>150</v>
      </c>
      <c r="AC1307" t="s">
        <v>163</v>
      </c>
      <c r="AD1307" s="13">
        <v>43566.529919000001</v>
      </c>
      <c r="AF1307" s="13">
        <v>43566.529919000001</v>
      </c>
      <c r="AG1307">
        <v>0</v>
      </c>
      <c r="AH1307" t="s">
        <v>8049</v>
      </c>
      <c r="AI1307" t="s">
        <v>817</v>
      </c>
      <c r="AJ1307" t="s">
        <v>157</v>
      </c>
      <c r="AK1307" t="s">
        <v>164</v>
      </c>
      <c r="AL1307" t="s">
        <v>818</v>
      </c>
      <c r="AO1307" t="s">
        <v>150</v>
      </c>
      <c r="AP1307" t="s">
        <v>150</v>
      </c>
      <c r="AQ1307" t="s">
        <v>150</v>
      </c>
      <c r="AR1307" t="s">
        <v>150</v>
      </c>
      <c r="AS1307" t="s">
        <v>150</v>
      </c>
      <c r="AT1307" t="s">
        <v>205</v>
      </c>
      <c r="AW1307" t="s">
        <v>5231</v>
      </c>
      <c r="AX1307" t="s">
        <v>8049</v>
      </c>
      <c r="BB1307" t="str">
        <f>IF(Table1[[#This Row],[REPORT_CATEGORY]]=0,"",Table1[[#This Row],[REPORT_CATEGORY]])</f>
        <v>Table 4D Opportunity, Reactive</v>
      </c>
    </row>
    <row r="1308" spans="1:54" x14ac:dyDescent="0.25">
      <c r="A1308">
        <v>2654</v>
      </c>
      <c r="B1308" t="s">
        <v>150</v>
      </c>
      <c r="C1308" t="s">
        <v>150</v>
      </c>
      <c r="D1308" t="s">
        <v>16357</v>
      </c>
      <c r="E1308" t="s">
        <v>16358</v>
      </c>
      <c r="F1308" t="s">
        <v>16359</v>
      </c>
      <c r="G1308" t="s">
        <v>12054</v>
      </c>
      <c r="H1308">
        <v>3473750</v>
      </c>
      <c r="I1308" t="s">
        <v>177</v>
      </c>
      <c r="J1308" t="s">
        <v>476</v>
      </c>
      <c r="K1308" t="s">
        <v>179</v>
      </c>
      <c r="L1308" t="s">
        <v>179</v>
      </c>
      <c r="M1308" t="s">
        <v>179</v>
      </c>
      <c r="N1308" t="s">
        <v>150</v>
      </c>
      <c r="O1308">
        <v>0</v>
      </c>
      <c r="P1308">
        <v>0</v>
      </c>
      <c r="Q1308">
        <v>0</v>
      </c>
      <c r="R1308">
        <v>0</v>
      </c>
      <c r="S1308">
        <v>0</v>
      </c>
      <c r="T1308" t="s">
        <v>339</v>
      </c>
      <c r="U1308" t="s">
        <v>160</v>
      </c>
      <c r="V1308" t="s">
        <v>204</v>
      </c>
      <c r="W1308" t="s">
        <v>191</v>
      </c>
      <c r="X1308" t="s">
        <v>150</v>
      </c>
      <c r="Y1308" s="13">
        <v>43896</v>
      </c>
      <c r="Z1308">
        <v>0</v>
      </c>
      <c r="AA1308" s="13">
        <v>43899.335891199997</v>
      </c>
      <c r="AB1308" t="s">
        <v>150</v>
      </c>
      <c r="AC1308" t="s">
        <v>163</v>
      </c>
      <c r="AD1308" s="13">
        <v>43899.335891199997</v>
      </c>
      <c r="AF1308" s="13">
        <v>43899.335891199997</v>
      </c>
      <c r="AG1308">
        <v>0</v>
      </c>
      <c r="AH1308" t="s">
        <v>8049</v>
      </c>
      <c r="AI1308" t="s">
        <v>817</v>
      </c>
      <c r="AJ1308" t="s">
        <v>179</v>
      </c>
      <c r="AK1308" t="s">
        <v>13868</v>
      </c>
      <c r="AL1308" t="s">
        <v>818</v>
      </c>
      <c r="AO1308" t="s">
        <v>150</v>
      </c>
      <c r="AP1308" t="s">
        <v>150</v>
      </c>
      <c r="AQ1308" t="s">
        <v>150</v>
      </c>
      <c r="AR1308" t="s">
        <v>150</v>
      </c>
      <c r="AS1308" t="s">
        <v>150</v>
      </c>
      <c r="AT1308" t="s">
        <v>205</v>
      </c>
      <c r="AW1308" t="s">
        <v>5231</v>
      </c>
      <c r="AX1308" t="s">
        <v>8049</v>
      </c>
      <c r="BB1308" t="str">
        <f>IF(Table1[[#This Row],[REPORT_CATEGORY]]=0,"",Table1[[#This Row],[REPORT_CATEGORY]])</f>
        <v>Table 4D Opportunity, Reactive</v>
      </c>
    </row>
    <row r="1309" spans="1:54" x14ac:dyDescent="0.25">
      <c r="A1309">
        <v>2888</v>
      </c>
      <c r="B1309" t="s">
        <v>150</v>
      </c>
      <c r="C1309" t="s">
        <v>150</v>
      </c>
      <c r="D1309" t="s">
        <v>7254</v>
      </c>
      <c r="E1309" t="s">
        <v>16786</v>
      </c>
      <c r="F1309" t="s">
        <v>16787</v>
      </c>
      <c r="G1309" t="s">
        <v>2025</v>
      </c>
      <c r="H1309">
        <v>3473758</v>
      </c>
      <c r="I1309" t="s">
        <v>177</v>
      </c>
      <c r="J1309" t="s">
        <v>476</v>
      </c>
      <c r="K1309" t="s">
        <v>179</v>
      </c>
      <c r="L1309" t="s">
        <v>179</v>
      </c>
      <c r="M1309" t="s">
        <v>179</v>
      </c>
      <c r="N1309" t="s">
        <v>150</v>
      </c>
      <c r="O1309">
        <v>0</v>
      </c>
      <c r="P1309">
        <v>0</v>
      </c>
      <c r="Q1309">
        <v>0</v>
      </c>
      <c r="R1309">
        <v>0</v>
      </c>
      <c r="S1309">
        <v>0</v>
      </c>
      <c r="T1309" t="s">
        <v>339</v>
      </c>
      <c r="U1309" t="s">
        <v>160</v>
      </c>
      <c r="V1309" t="s">
        <v>204</v>
      </c>
      <c r="W1309" t="s">
        <v>191</v>
      </c>
      <c r="X1309" t="s">
        <v>150</v>
      </c>
      <c r="Y1309" s="13">
        <v>43902</v>
      </c>
      <c r="Z1309">
        <v>0</v>
      </c>
      <c r="AA1309" s="13">
        <v>43904.451643499997</v>
      </c>
      <c r="AB1309" t="s">
        <v>150</v>
      </c>
      <c r="AC1309" t="s">
        <v>163</v>
      </c>
      <c r="AD1309" s="13">
        <v>43904.451643499997</v>
      </c>
      <c r="AF1309" s="13">
        <v>43904.451643499997</v>
      </c>
      <c r="AG1309">
        <v>0</v>
      </c>
      <c r="AH1309" t="s">
        <v>8049</v>
      </c>
      <c r="AI1309" t="s">
        <v>817</v>
      </c>
      <c r="AJ1309" t="s">
        <v>179</v>
      </c>
      <c r="AK1309" t="s">
        <v>13868</v>
      </c>
      <c r="AL1309" t="s">
        <v>818</v>
      </c>
      <c r="AO1309" t="s">
        <v>150</v>
      </c>
      <c r="AP1309" t="s">
        <v>150</v>
      </c>
      <c r="AQ1309" t="s">
        <v>150</v>
      </c>
      <c r="AR1309" t="s">
        <v>150</v>
      </c>
      <c r="AS1309" t="s">
        <v>150</v>
      </c>
      <c r="AT1309" t="s">
        <v>205</v>
      </c>
      <c r="AW1309" t="s">
        <v>5231</v>
      </c>
      <c r="AX1309" t="s">
        <v>8049</v>
      </c>
      <c r="BB1309" t="str">
        <f>IF(Table1[[#This Row],[REPORT_CATEGORY]]=0,"",Table1[[#This Row],[REPORT_CATEGORY]])</f>
        <v>Table 4D Opportunity, Reactive</v>
      </c>
    </row>
    <row r="1310" spans="1:54" x14ac:dyDescent="0.25">
      <c r="A1310">
        <v>4250</v>
      </c>
      <c r="B1310" t="s">
        <v>13374</v>
      </c>
      <c r="C1310" t="s">
        <v>150</v>
      </c>
      <c r="D1310" t="s">
        <v>13375</v>
      </c>
      <c r="E1310" t="s">
        <v>13376</v>
      </c>
      <c r="F1310" t="s">
        <v>13377</v>
      </c>
      <c r="G1310" t="s">
        <v>4827</v>
      </c>
      <c r="H1310">
        <v>3473667</v>
      </c>
      <c r="I1310" t="s">
        <v>177</v>
      </c>
      <c r="J1310" t="s">
        <v>476</v>
      </c>
      <c r="K1310" t="s">
        <v>179</v>
      </c>
      <c r="L1310" t="s">
        <v>179</v>
      </c>
      <c r="M1310" t="s">
        <v>179</v>
      </c>
      <c r="N1310" t="s">
        <v>150</v>
      </c>
      <c r="O1310">
        <v>0</v>
      </c>
      <c r="P1310">
        <v>0</v>
      </c>
      <c r="Q1310">
        <v>0</v>
      </c>
      <c r="R1310">
        <v>0</v>
      </c>
      <c r="S1310">
        <v>0</v>
      </c>
      <c r="T1310" t="s">
        <v>339</v>
      </c>
      <c r="U1310" t="s">
        <v>160</v>
      </c>
      <c r="V1310" t="s">
        <v>204</v>
      </c>
      <c r="W1310" t="s">
        <v>191</v>
      </c>
      <c r="X1310" t="s">
        <v>150</v>
      </c>
      <c r="Y1310" s="13">
        <v>43818.588599499999</v>
      </c>
      <c r="Z1310">
        <v>0</v>
      </c>
      <c r="AA1310" s="13">
        <v>43818.592546300002</v>
      </c>
      <c r="AB1310" t="s">
        <v>150</v>
      </c>
      <c r="AC1310" t="s">
        <v>163</v>
      </c>
      <c r="AD1310" s="13">
        <v>43818.592546300002</v>
      </c>
      <c r="AF1310" s="13">
        <v>43818.592546300002</v>
      </c>
      <c r="AG1310">
        <v>0</v>
      </c>
      <c r="AH1310" t="s">
        <v>8049</v>
      </c>
      <c r="AI1310" t="s">
        <v>817</v>
      </c>
      <c r="AJ1310" t="s">
        <v>179</v>
      </c>
      <c r="AK1310" t="s">
        <v>9629</v>
      </c>
      <c r="AL1310" t="s">
        <v>818</v>
      </c>
      <c r="AO1310" t="s">
        <v>150</v>
      </c>
      <c r="AP1310" t="s">
        <v>150</v>
      </c>
      <c r="AQ1310" t="s">
        <v>150</v>
      </c>
      <c r="AR1310" t="s">
        <v>150</v>
      </c>
      <c r="AS1310" t="s">
        <v>150</v>
      </c>
      <c r="AT1310" t="s">
        <v>205</v>
      </c>
      <c r="AW1310" t="s">
        <v>5231</v>
      </c>
      <c r="AX1310" t="s">
        <v>8049</v>
      </c>
      <c r="BB1310" t="str">
        <f>IF(Table1[[#This Row],[REPORT_CATEGORY]]=0,"",Table1[[#This Row],[REPORT_CATEGORY]])</f>
        <v>Table 4D Opportunity, Reactive</v>
      </c>
    </row>
    <row r="1311" spans="1:54" x14ac:dyDescent="0.25">
      <c r="A1311">
        <v>4270</v>
      </c>
      <c r="B1311" t="s">
        <v>150</v>
      </c>
      <c r="C1311" t="s">
        <v>150</v>
      </c>
      <c r="D1311" t="s">
        <v>12887</v>
      </c>
      <c r="E1311" t="s">
        <v>4821</v>
      </c>
      <c r="F1311" t="s">
        <v>4822</v>
      </c>
      <c r="G1311" t="s">
        <v>4823</v>
      </c>
      <c r="H1311">
        <v>3473521</v>
      </c>
      <c r="I1311" t="s">
        <v>177</v>
      </c>
      <c r="J1311" t="s">
        <v>476</v>
      </c>
      <c r="K1311" t="s">
        <v>179</v>
      </c>
      <c r="L1311" t="s">
        <v>179</v>
      </c>
      <c r="M1311" t="s">
        <v>179</v>
      </c>
      <c r="N1311" t="s">
        <v>150</v>
      </c>
      <c r="O1311">
        <v>0</v>
      </c>
      <c r="P1311">
        <v>0</v>
      </c>
      <c r="Q1311">
        <v>0</v>
      </c>
      <c r="R1311">
        <v>0</v>
      </c>
      <c r="S1311">
        <v>0</v>
      </c>
      <c r="T1311" t="s">
        <v>254</v>
      </c>
      <c r="U1311" t="s">
        <v>160</v>
      </c>
      <c r="V1311" t="s">
        <v>204</v>
      </c>
      <c r="W1311" t="s">
        <v>191</v>
      </c>
      <c r="X1311" t="s">
        <v>150</v>
      </c>
      <c r="Y1311" s="13">
        <v>43643</v>
      </c>
      <c r="Z1311">
        <v>0</v>
      </c>
      <c r="AA1311" s="13">
        <v>43647.670972200001</v>
      </c>
      <c r="AB1311" t="s">
        <v>150</v>
      </c>
      <c r="AC1311" t="s">
        <v>163</v>
      </c>
      <c r="AD1311" s="13">
        <v>43647.670972200001</v>
      </c>
      <c r="AF1311" s="13">
        <v>43647.670972200001</v>
      </c>
      <c r="AG1311">
        <v>0</v>
      </c>
      <c r="AH1311" t="s">
        <v>8049</v>
      </c>
      <c r="AI1311" t="s">
        <v>817</v>
      </c>
      <c r="AJ1311" t="s">
        <v>179</v>
      </c>
      <c r="AK1311" t="s">
        <v>164</v>
      </c>
      <c r="AL1311" t="s">
        <v>818</v>
      </c>
      <c r="AO1311" t="s">
        <v>150</v>
      </c>
      <c r="AP1311" t="s">
        <v>150</v>
      </c>
      <c r="AQ1311" t="s">
        <v>150</v>
      </c>
      <c r="AR1311" t="s">
        <v>150</v>
      </c>
      <c r="AS1311" t="s">
        <v>150</v>
      </c>
      <c r="AT1311" t="s">
        <v>205</v>
      </c>
      <c r="AW1311" t="s">
        <v>5231</v>
      </c>
      <c r="AX1311" t="s">
        <v>8049</v>
      </c>
      <c r="BB1311" t="str">
        <f>IF(Table1[[#This Row],[REPORT_CATEGORY]]=0,"",Table1[[#This Row],[REPORT_CATEGORY]])</f>
        <v>Table 4D Opportunity, Reactive</v>
      </c>
    </row>
    <row r="1312" spans="1:54" x14ac:dyDescent="0.25">
      <c r="A1312">
        <v>4553</v>
      </c>
      <c r="B1312" t="s">
        <v>150</v>
      </c>
      <c r="C1312" t="s">
        <v>150</v>
      </c>
      <c r="D1312" t="s">
        <v>15565</v>
      </c>
      <c r="E1312" t="s">
        <v>15566</v>
      </c>
      <c r="F1312" t="s">
        <v>15567</v>
      </c>
      <c r="G1312" t="s">
        <v>2025</v>
      </c>
      <c r="H1312">
        <v>3473738</v>
      </c>
      <c r="I1312" t="s">
        <v>177</v>
      </c>
      <c r="J1312" t="s">
        <v>476</v>
      </c>
      <c r="K1312" t="s">
        <v>179</v>
      </c>
      <c r="L1312" t="s">
        <v>179</v>
      </c>
      <c r="M1312" t="s">
        <v>179</v>
      </c>
      <c r="N1312" t="s">
        <v>150</v>
      </c>
      <c r="O1312">
        <v>0</v>
      </c>
      <c r="P1312">
        <v>0</v>
      </c>
      <c r="Q1312">
        <v>0</v>
      </c>
      <c r="R1312">
        <v>0</v>
      </c>
      <c r="S1312">
        <v>0</v>
      </c>
      <c r="T1312" t="s">
        <v>339</v>
      </c>
      <c r="U1312" t="s">
        <v>160</v>
      </c>
      <c r="V1312" t="s">
        <v>204</v>
      </c>
      <c r="W1312" t="s">
        <v>191</v>
      </c>
      <c r="X1312" t="s">
        <v>150</v>
      </c>
      <c r="Y1312" s="13">
        <v>43879.638275500001</v>
      </c>
      <c r="Z1312">
        <v>0</v>
      </c>
      <c r="AA1312" s="13">
        <v>43879.639201400001</v>
      </c>
      <c r="AB1312" t="s">
        <v>150</v>
      </c>
      <c r="AC1312" t="s">
        <v>163</v>
      </c>
      <c r="AD1312" s="13">
        <v>43879.639201400001</v>
      </c>
      <c r="AF1312" s="13">
        <v>43879.639201400001</v>
      </c>
      <c r="AG1312">
        <v>0</v>
      </c>
      <c r="AH1312" t="s">
        <v>8049</v>
      </c>
      <c r="AI1312" t="s">
        <v>817</v>
      </c>
      <c r="AJ1312" t="s">
        <v>179</v>
      </c>
      <c r="AK1312" t="s">
        <v>13868</v>
      </c>
      <c r="AL1312" t="s">
        <v>818</v>
      </c>
      <c r="AO1312" t="s">
        <v>150</v>
      </c>
      <c r="AP1312" t="s">
        <v>150</v>
      </c>
      <c r="AQ1312" t="s">
        <v>150</v>
      </c>
      <c r="AR1312" t="s">
        <v>150</v>
      </c>
      <c r="AS1312" t="s">
        <v>150</v>
      </c>
      <c r="AT1312" t="s">
        <v>205</v>
      </c>
      <c r="AW1312" t="s">
        <v>5231</v>
      </c>
      <c r="AX1312" t="s">
        <v>8049</v>
      </c>
      <c r="BB1312" t="str">
        <f>IF(Table1[[#This Row],[REPORT_CATEGORY]]=0,"",Table1[[#This Row],[REPORT_CATEGORY]])</f>
        <v>Table 4D Opportunity, Reactive</v>
      </c>
    </row>
    <row r="1313" spans="1:54" x14ac:dyDescent="0.25">
      <c r="A1313">
        <v>4615</v>
      </c>
      <c r="B1313" t="s">
        <v>150</v>
      </c>
      <c r="C1313" t="s">
        <v>150</v>
      </c>
      <c r="D1313" t="s">
        <v>12888</v>
      </c>
      <c r="E1313" t="s">
        <v>12889</v>
      </c>
      <c r="F1313" t="s">
        <v>824</v>
      </c>
      <c r="G1313" t="s">
        <v>822</v>
      </c>
      <c r="H1313">
        <v>6933078</v>
      </c>
      <c r="I1313" t="s">
        <v>177</v>
      </c>
      <c r="J1313" t="s">
        <v>178</v>
      </c>
      <c r="K1313" t="s">
        <v>179</v>
      </c>
      <c r="L1313" t="s">
        <v>179</v>
      </c>
      <c r="M1313" t="s">
        <v>179</v>
      </c>
      <c r="N1313" t="s">
        <v>150</v>
      </c>
      <c r="O1313">
        <v>0</v>
      </c>
      <c r="P1313">
        <v>0</v>
      </c>
      <c r="Q1313">
        <v>0</v>
      </c>
      <c r="R1313">
        <v>0</v>
      </c>
      <c r="S1313">
        <v>0</v>
      </c>
      <c r="T1313" t="s">
        <v>339</v>
      </c>
      <c r="U1313" t="s">
        <v>160</v>
      </c>
      <c r="V1313" t="s">
        <v>204</v>
      </c>
      <c r="W1313" t="s">
        <v>183</v>
      </c>
      <c r="X1313" t="s">
        <v>150</v>
      </c>
      <c r="Y1313" s="13">
        <v>43650</v>
      </c>
      <c r="Z1313">
        <v>1</v>
      </c>
      <c r="AA1313" s="13">
        <v>43651.694513900002</v>
      </c>
      <c r="AB1313" t="s">
        <v>150</v>
      </c>
      <c r="AC1313" t="s">
        <v>163</v>
      </c>
      <c r="AD1313" s="13">
        <v>43651.694513900002</v>
      </c>
      <c r="AF1313" s="13">
        <v>43651.694513900002</v>
      </c>
      <c r="AG1313">
        <v>0</v>
      </c>
      <c r="AH1313" t="s">
        <v>8049</v>
      </c>
      <c r="AI1313" t="s">
        <v>817</v>
      </c>
      <c r="AJ1313" t="s">
        <v>179</v>
      </c>
      <c r="AK1313" t="s">
        <v>5247</v>
      </c>
      <c r="AL1313" t="s">
        <v>818</v>
      </c>
      <c r="AO1313" t="s">
        <v>150</v>
      </c>
      <c r="AP1313" t="s">
        <v>150</v>
      </c>
      <c r="AQ1313" t="s">
        <v>150</v>
      </c>
      <c r="AR1313" t="s">
        <v>150</v>
      </c>
      <c r="AS1313" t="s">
        <v>150</v>
      </c>
      <c r="AT1313" t="s">
        <v>205</v>
      </c>
      <c r="AW1313" t="s">
        <v>5231</v>
      </c>
      <c r="AX1313" t="s">
        <v>8049</v>
      </c>
      <c r="BB1313" t="str">
        <f>IF(Table1[[#This Row],[REPORT_CATEGORY]]=0,"",Table1[[#This Row],[REPORT_CATEGORY]])</f>
        <v>Table 4D Opportunity, Reactive</v>
      </c>
    </row>
    <row r="1314" spans="1:54" x14ac:dyDescent="0.25">
      <c r="A1314">
        <v>4625</v>
      </c>
      <c r="B1314" t="s">
        <v>150</v>
      </c>
      <c r="C1314" t="s">
        <v>150</v>
      </c>
      <c r="D1314" t="s">
        <v>9144</v>
      </c>
      <c r="E1314" t="s">
        <v>9145</v>
      </c>
      <c r="F1314" t="s">
        <v>9146</v>
      </c>
      <c r="G1314" t="s">
        <v>9147</v>
      </c>
      <c r="H1314">
        <v>6933213</v>
      </c>
      <c r="I1314" t="s">
        <v>177</v>
      </c>
      <c r="J1314" t="s">
        <v>178</v>
      </c>
      <c r="K1314" t="s">
        <v>179</v>
      </c>
      <c r="L1314" t="s">
        <v>179</v>
      </c>
      <c r="M1314" t="s">
        <v>179</v>
      </c>
      <c r="N1314" t="s">
        <v>150</v>
      </c>
      <c r="O1314">
        <v>0</v>
      </c>
      <c r="P1314">
        <v>0</v>
      </c>
      <c r="Q1314">
        <v>0</v>
      </c>
      <c r="R1314">
        <v>0</v>
      </c>
      <c r="S1314">
        <v>0</v>
      </c>
      <c r="T1314" t="s">
        <v>254</v>
      </c>
      <c r="U1314" t="s">
        <v>160</v>
      </c>
      <c r="V1314" t="s">
        <v>204</v>
      </c>
      <c r="W1314" t="s">
        <v>183</v>
      </c>
      <c r="X1314" t="s">
        <v>150</v>
      </c>
      <c r="Y1314" s="13">
        <v>43706.5</v>
      </c>
      <c r="Z1314">
        <v>0</v>
      </c>
      <c r="AA1314" s="13">
        <v>43738.851284700002</v>
      </c>
      <c r="AB1314" t="s">
        <v>150</v>
      </c>
      <c r="AC1314" t="s">
        <v>163</v>
      </c>
      <c r="AD1314" s="13">
        <v>43738.851284700002</v>
      </c>
      <c r="AF1314" s="13">
        <v>43748.535000000003</v>
      </c>
      <c r="AG1314">
        <v>0</v>
      </c>
      <c r="AH1314" t="s">
        <v>8049</v>
      </c>
      <c r="AI1314" t="s">
        <v>817</v>
      </c>
      <c r="AJ1314" t="s">
        <v>179</v>
      </c>
      <c r="AK1314" t="s">
        <v>5247</v>
      </c>
      <c r="AL1314" t="s">
        <v>818</v>
      </c>
      <c r="AO1314" t="s">
        <v>150</v>
      </c>
      <c r="AP1314" t="s">
        <v>150</v>
      </c>
      <c r="AQ1314" t="s">
        <v>150</v>
      </c>
      <c r="AR1314" t="s">
        <v>150</v>
      </c>
      <c r="AS1314" t="s">
        <v>150</v>
      </c>
      <c r="AT1314" t="s">
        <v>205</v>
      </c>
      <c r="AW1314" t="s">
        <v>5231</v>
      </c>
      <c r="AX1314" t="s">
        <v>8049</v>
      </c>
      <c r="BB1314" t="str">
        <f>IF(Table1[[#This Row],[REPORT_CATEGORY]]=0,"",Table1[[#This Row],[REPORT_CATEGORY]])</f>
        <v>Table 4D Opportunity, Reactive</v>
      </c>
    </row>
    <row r="1315" spans="1:54" x14ac:dyDescent="0.25">
      <c r="A1315">
        <v>4665</v>
      </c>
      <c r="B1315" t="s">
        <v>150</v>
      </c>
      <c r="C1315" t="s">
        <v>150</v>
      </c>
      <c r="D1315" t="s">
        <v>9148</v>
      </c>
      <c r="E1315" t="s">
        <v>9149</v>
      </c>
      <c r="F1315" t="s">
        <v>9150</v>
      </c>
      <c r="G1315" t="s">
        <v>2872</v>
      </c>
      <c r="H1315">
        <v>6933210</v>
      </c>
      <c r="I1315" t="s">
        <v>177</v>
      </c>
      <c r="J1315" t="s">
        <v>178</v>
      </c>
      <c r="K1315" t="s">
        <v>179</v>
      </c>
      <c r="L1315" t="s">
        <v>179</v>
      </c>
      <c r="M1315" t="s">
        <v>179</v>
      </c>
      <c r="N1315" t="s">
        <v>150</v>
      </c>
      <c r="O1315">
        <v>0</v>
      </c>
      <c r="P1315">
        <v>0</v>
      </c>
      <c r="Q1315">
        <v>0</v>
      </c>
      <c r="R1315">
        <v>0</v>
      </c>
      <c r="S1315">
        <v>0</v>
      </c>
      <c r="T1315" t="s">
        <v>254</v>
      </c>
      <c r="U1315" t="s">
        <v>160</v>
      </c>
      <c r="V1315" t="s">
        <v>204</v>
      </c>
      <c r="W1315" t="s">
        <v>183</v>
      </c>
      <c r="X1315" t="s">
        <v>150</v>
      </c>
      <c r="Y1315" s="13">
        <v>43705.5</v>
      </c>
      <c r="Z1315">
        <v>0</v>
      </c>
      <c r="AA1315" s="13">
        <v>43737.849745400003</v>
      </c>
      <c r="AB1315" t="s">
        <v>150</v>
      </c>
      <c r="AC1315" t="s">
        <v>163</v>
      </c>
      <c r="AD1315" s="13">
        <v>43737.849745400003</v>
      </c>
      <c r="AF1315" s="13">
        <v>43748.54</v>
      </c>
      <c r="AG1315">
        <v>0</v>
      </c>
      <c r="AH1315" t="s">
        <v>8049</v>
      </c>
      <c r="AI1315" t="s">
        <v>817</v>
      </c>
      <c r="AJ1315" t="s">
        <v>179</v>
      </c>
      <c r="AK1315" t="s">
        <v>5247</v>
      </c>
      <c r="AL1315" t="s">
        <v>818</v>
      </c>
      <c r="AO1315" t="s">
        <v>150</v>
      </c>
      <c r="AP1315" t="s">
        <v>150</v>
      </c>
      <c r="AQ1315" t="s">
        <v>150</v>
      </c>
      <c r="AR1315" t="s">
        <v>150</v>
      </c>
      <c r="AS1315" t="s">
        <v>150</v>
      </c>
      <c r="AT1315" t="s">
        <v>205</v>
      </c>
      <c r="AW1315" t="s">
        <v>5231</v>
      </c>
      <c r="AX1315" t="s">
        <v>8049</v>
      </c>
      <c r="BB1315" t="str">
        <f>IF(Table1[[#This Row],[REPORT_CATEGORY]]=0,"",Table1[[#This Row],[REPORT_CATEGORY]])</f>
        <v>Table 4D Opportunity, Reactive</v>
      </c>
    </row>
    <row r="1316" spans="1:54" x14ac:dyDescent="0.25">
      <c r="A1316">
        <v>4689</v>
      </c>
      <c r="B1316" t="s">
        <v>150</v>
      </c>
      <c r="C1316" t="s">
        <v>150</v>
      </c>
      <c r="D1316" t="s">
        <v>13784</v>
      </c>
      <c r="E1316" t="s">
        <v>13785</v>
      </c>
      <c r="F1316" t="s">
        <v>13786</v>
      </c>
      <c r="G1316" t="s">
        <v>353</v>
      </c>
      <c r="H1316">
        <v>4313373</v>
      </c>
      <c r="I1316" t="s">
        <v>177</v>
      </c>
      <c r="J1316" t="s">
        <v>354</v>
      </c>
      <c r="K1316" t="s">
        <v>179</v>
      </c>
      <c r="L1316" t="s">
        <v>179</v>
      </c>
      <c r="M1316" t="s">
        <v>179</v>
      </c>
      <c r="N1316" t="s">
        <v>150</v>
      </c>
      <c r="O1316">
        <v>0</v>
      </c>
      <c r="P1316">
        <v>0</v>
      </c>
      <c r="Q1316">
        <v>0</v>
      </c>
      <c r="R1316">
        <v>0</v>
      </c>
      <c r="S1316">
        <v>0</v>
      </c>
      <c r="T1316" t="s">
        <v>181</v>
      </c>
      <c r="U1316" t="s">
        <v>160</v>
      </c>
      <c r="V1316" t="s">
        <v>204</v>
      </c>
      <c r="W1316" t="s">
        <v>355</v>
      </c>
      <c r="X1316" t="s">
        <v>150</v>
      </c>
      <c r="Y1316" s="13">
        <v>43782.5</v>
      </c>
      <c r="Z1316">
        <v>0</v>
      </c>
      <c r="AA1316" s="13">
        <v>43838.451817100002</v>
      </c>
      <c r="AB1316" t="s">
        <v>150</v>
      </c>
      <c r="AC1316" t="s">
        <v>163</v>
      </c>
      <c r="AD1316" s="13">
        <v>43838.451817100002</v>
      </c>
      <c r="AF1316" s="13">
        <v>43838.451817100002</v>
      </c>
      <c r="AG1316">
        <v>0</v>
      </c>
      <c r="AH1316" t="s">
        <v>8049</v>
      </c>
      <c r="AI1316" t="s">
        <v>817</v>
      </c>
      <c r="AJ1316" t="s">
        <v>179</v>
      </c>
      <c r="AK1316" t="s">
        <v>9629</v>
      </c>
      <c r="AL1316" t="s">
        <v>818</v>
      </c>
      <c r="AO1316" t="s">
        <v>150</v>
      </c>
      <c r="AP1316" t="s">
        <v>150</v>
      </c>
      <c r="AQ1316" t="s">
        <v>150</v>
      </c>
      <c r="AR1316" t="s">
        <v>150</v>
      </c>
      <c r="AS1316" t="s">
        <v>150</v>
      </c>
      <c r="AT1316" t="s">
        <v>205</v>
      </c>
      <c r="AW1316" t="s">
        <v>5231</v>
      </c>
      <c r="AX1316" t="s">
        <v>8049</v>
      </c>
      <c r="BB1316" t="str">
        <f>IF(Table1[[#This Row],[REPORT_CATEGORY]]=0,"",Table1[[#This Row],[REPORT_CATEGORY]])</f>
        <v>Table 4D Opportunity, Reactive</v>
      </c>
    </row>
    <row r="1317" spans="1:54" x14ac:dyDescent="0.25">
      <c r="A1317">
        <v>4723</v>
      </c>
      <c r="B1317" t="s">
        <v>150</v>
      </c>
      <c r="C1317" t="s">
        <v>150</v>
      </c>
      <c r="D1317" t="s">
        <v>819</v>
      </c>
      <c r="E1317" t="s">
        <v>820</v>
      </c>
      <c r="F1317" t="s">
        <v>821</v>
      </c>
      <c r="G1317" t="s">
        <v>822</v>
      </c>
      <c r="H1317">
        <v>6933023</v>
      </c>
      <c r="I1317" t="s">
        <v>177</v>
      </c>
      <c r="J1317" t="s">
        <v>178</v>
      </c>
      <c r="K1317" t="s">
        <v>179</v>
      </c>
      <c r="L1317" t="s">
        <v>179</v>
      </c>
      <c r="M1317" t="s">
        <v>179</v>
      </c>
      <c r="N1317" t="s">
        <v>150</v>
      </c>
      <c r="O1317">
        <v>0</v>
      </c>
      <c r="P1317">
        <v>0</v>
      </c>
      <c r="Q1317">
        <v>0</v>
      </c>
      <c r="R1317">
        <v>0</v>
      </c>
      <c r="S1317">
        <v>0</v>
      </c>
      <c r="T1317" t="s">
        <v>254</v>
      </c>
      <c r="U1317" t="s">
        <v>160</v>
      </c>
      <c r="V1317" t="s">
        <v>204</v>
      </c>
      <c r="W1317" t="s">
        <v>183</v>
      </c>
      <c r="X1317" t="s">
        <v>150</v>
      </c>
      <c r="Y1317" s="13">
        <v>43578.608946799999</v>
      </c>
      <c r="Z1317">
        <v>0</v>
      </c>
      <c r="AA1317" s="13">
        <v>43578.6092708</v>
      </c>
      <c r="AB1317" t="s">
        <v>150</v>
      </c>
      <c r="AC1317" t="s">
        <v>163</v>
      </c>
      <c r="AD1317" s="13">
        <v>43578.6092708</v>
      </c>
      <c r="AF1317" s="13">
        <v>43578.6092708</v>
      </c>
      <c r="AG1317">
        <v>0</v>
      </c>
      <c r="AH1317" t="s">
        <v>8049</v>
      </c>
      <c r="AI1317" t="s">
        <v>817</v>
      </c>
      <c r="AJ1317" t="s">
        <v>179</v>
      </c>
      <c r="AK1317" t="s">
        <v>164</v>
      </c>
      <c r="AL1317" t="s">
        <v>818</v>
      </c>
      <c r="AO1317" t="s">
        <v>150</v>
      </c>
      <c r="AP1317" t="s">
        <v>150</v>
      </c>
      <c r="AQ1317" t="s">
        <v>150</v>
      </c>
      <c r="AR1317" t="s">
        <v>150</v>
      </c>
      <c r="AS1317" t="s">
        <v>150</v>
      </c>
      <c r="AT1317" t="s">
        <v>205</v>
      </c>
      <c r="AW1317" t="s">
        <v>5231</v>
      </c>
      <c r="AX1317" t="s">
        <v>8049</v>
      </c>
      <c r="BB1317" t="str">
        <f>IF(Table1[[#This Row],[REPORT_CATEGORY]]=0,"",Table1[[#This Row],[REPORT_CATEGORY]])</f>
        <v>Table 4D Opportunity, Reactive</v>
      </c>
    </row>
    <row r="1318" spans="1:54" x14ac:dyDescent="0.25">
      <c r="A1318">
        <v>4740</v>
      </c>
      <c r="B1318" t="s">
        <v>150</v>
      </c>
      <c r="C1318" t="s">
        <v>150</v>
      </c>
      <c r="D1318" t="s">
        <v>4253</v>
      </c>
      <c r="E1318" t="s">
        <v>4254</v>
      </c>
      <c r="F1318" t="s">
        <v>4255</v>
      </c>
      <c r="G1318" t="s">
        <v>953</v>
      </c>
      <c r="H1318">
        <v>7333816</v>
      </c>
      <c r="I1318" t="s">
        <v>177</v>
      </c>
      <c r="J1318" t="s">
        <v>196</v>
      </c>
      <c r="K1318" t="s">
        <v>179</v>
      </c>
      <c r="L1318" t="s">
        <v>179</v>
      </c>
      <c r="M1318" t="s">
        <v>179</v>
      </c>
      <c r="N1318" t="s">
        <v>214</v>
      </c>
      <c r="O1318">
        <v>1</v>
      </c>
      <c r="P1318">
        <v>0</v>
      </c>
      <c r="Q1318">
        <v>0</v>
      </c>
      <c r="R1318">
        <v>0</v>
      </c>
      <c r="S1318">
        <v>1</v>
      </c>
      <c r="T1318" t="s">
        <v>159</v>
      </c>
      <c r="U1318" t="s">
        <v>160</v>
      </c>
      <c r="V1318" t="s">
        <v>204</v>
      </c>
      <c r="W1318" t="s">
        <v>214</v>
      </c>
      <c r="X1318" t="s">
        <v>253</v>
      </c>
      <c r="Y1318" s="13">
        <v>43850</v>
      </c>
      <c r="Z1318">
        <v>0</v>
      </c>
      <c r="AA1318" s="13">
        <v>43853.590497700003</v>
      </c>
      <c r="AB1318" t="s">
        <v>150</v>
      </c>
      <c r="AC1318" t="s">
        <v>163</v>
      </c>
      <c r="AD1318" s="13">
        <v>43853.590497700003</v>
      </c>
      <c r="AF1318" s="13">
        <v>43853.590497700003</v>
      </c>
      <c r="AG1318">
        <v>0</v>
      </c>
      <c r="AH1318" t="s">
        <v>8049</v>
      </c>
      <c r="AI1318" t="s">
        <v>817</v>
      </c>
      <c r="AJ1318" t="s">
        <v>179</v>
      </c>
      <c r="AK1318" t="s">
        <v>13868</v>
      </c>
      <c r="AL1318" t="s">
        <v>818</v>
      </c>
      <c r="AO1318" t="s">
        <v>150</v>
      </c>
      <c r="AP1318" t="s">
        <v>150</v>
      </c>
      <c r="AQ1318" t="s">
        <v>150</v>
      </c>
      <c r="AR1318" t="s">
        <v>5270</v>
      </c>
      <c r="AS1318" t="s">
        <v>150</v>
      </c>
      <c r="AT1318" t="s">
        <v>205</v>
      </c>
      <c r="AW1318" t="s">
        <v>5231</v>
      </c>
      <c r="AX1318" t="s">
        <v>8049</v>
      </c>
      <c r="AY1318">
        <v>1</v>
      </c>
      <c r="AZ1318">
        <v>1</v>
      </c>
      <c r="BB1318" t="str">
        <f>IF(Table1[[#This Row],[REPORT_CATEGORY]]=0,"",Table1[[#This Row],[REPORT_CATEGORY]])</f>
        <v>Table 4D Opportunity, Reactive</v>
      </c>
    </row>
    <row r="1319" spans="1:54" x14ac:dyDescent="0.25">
      <c r="A1319">
        <v>4854</v>
      </c>
      <c r="B1319" t="s">
        <v>150</v>
      </c>
      <c r="C1319" t="s">
        <v>150</v>
      </c>
      <c r="D1319" t="s">
        <v>11924</v>
      </c>
      <c r="E1319" t="s">
        <v>11925</v>
      </c>
      <c r="F1319" t="s">
        <v>10602</v>
      </c>
      <c r="G1319" t="s">
        <v>213</v>
      </c>
      <c r="H1319">
        <v>514984</v>
      </c>
      <c r="I1319" t="s">
        <v>177</v>
      </c>
      <c r="J1319" t="s">
        <v>2013</v>
      </c>
      <c r="K1319" t="s">
        <v>179</v>
      </c>
      <c r="L1319" t="s">
        <v>179</v>
      </c>
      <c r="M1319" t="s">
        <v>179</v>
      </c>
      <c r="N1319" t="s">
        <v>150</v>
      </c>
      <c r="O1319">
        <v>0</v>
      </c>
      <c r="P1319">
        <v>0</v>
      </c>
      <c r="Q1319">
        <v>0</v>
      </c>
      <c r="R1319">
        <v>0</v>
      </c>
      <c r="S1319">
        <v>0</v>
      </c>
      <c r="T1319" t="s">
        <v>339</v>
      </c>
      <c r="U1319" t="s">
        <v>160</v>
      </c>
      <c r="V1319" t="s">
        <v>204</v>
      </c>
      <c r="W1319" t="s">
        <v>198</v>
      </c>
      <c r="X1319" t="s">
        <v>150</v>
      </c>
      <c r="Y1319" s="13">
        <v>43795.5</v>
      </c>
      <c r="Z1319">
        <v>0</v>
      </c>
      <c r="AA1319" s="13">
        <v>43801.601307899997</v>
      </c>
      <c r="AB1319" t="s">
        <v>150</v>
      </c>
      <c r="AC1319" t="s">
        <v>163</v>
      </c>
      <c r="AD1319" s="13">
        <v>43801.601307899997</v>
      </c>
      <c r="AF1319" s="13">
        <v>43801.601307899997</v>
      </c>
      <c r="AG1319">
        <v>0</v>
      </c>
      <c r="AH1319" t="s">
        <v>8049</v>
      </c>
      <c r="AI1319" t="s">
        <v>817</v>
      </c>
      <c r="AJ1319" t="s">
        <v>179</v>
      </c>
      <c r="AK1319" t="s">
        <v>9629</v>
      </c>
      <c r="AL1319" t="s">
        <v>818</v>
      </c>
      <c r="AO1319" t="s">
        <v>150</v>
      </c>
      <c r="AP1319" t="s">
        <v>150</v>
      </c>
      <c r="AQ1319" t="s">
        <v>150</v>
      </c>
      <c r="AR1319" t="s">
        <v>150</v>
      </c>
      <c r="AS1319" t="s">
        <v>150</v>
      </c>
      <c r="AT1319" t="s">
        <v>205</v>
      </c>
      <c r="AW1319" t="s">
        <v>5231</v>
      </c>
      <c r="AX1319" t="s">
        <v>8049</v>
      </c>
      <c r="BB1319" t="str">
        <f>IF(Table1[[#This Row],[REPORT_CATEGORY]]=0,"",Table1[[#This Row],[REPORT_CATEGORY]])</f>
        <v>Table 4D Opportunity, Reactive</v>
      </c>
    </row>
    <row r="1320" spans="1:54" x14ac:dyDescent="0.25">
      <c r="A1320">
        <v>4894</v>
      </c>
      <c r="B1320" t="s">
        <v>150</v>
      </c>
      <c r="C1320" t="s">
        <v>150</v>
      </c>
      <c r="D1320" t="s">
        <v>8978</v>
      </c>
      <c r="E1320" t="s">
        <v>8979</v>
      </c>
      <c r="F1320" t="s">
        <v>8980</v>
      </c>
      <c r="G1320" t="s">
        <v>3996</v>
      </c>
      <c r="H1320">
        <v>6933194</v>
      </c>
      <c r="I1320" t="s">
        <v>177</v>
      </c>
      <c r="J1320" t="s">
        <v>12890</v>
      </c>
      <c r="K1320" t="s">
        <v>179</v>
      </c>
      <c r="L1320" t="s">
        <v>179</v>
      </c>
      <c r="M1320" t="s">
        <v>179</v>
      </c>
      <c r="N1320" t="s">
        <v>150</v>
      </c>
      <c r="O1320">
        <v>0</v>
      </c>
      <c r="P1320">
        <v>0</v>
      </c>
      <c r="Q1320">
        <v>0</v>
      </c>
      <c r="R1320">
        <v>0</v>
      </c>
      <c r="S1320">
        <v>0</v>
      </c>
      <c r="T1320" t="s">
        <v>339</v>
      </c>
      <c r="U1320" t="s">
        <v>160</v>
      </c>
      <c r="V1320" t="s">
        <v>204</v>
      </c>
      <c r="W1320" t="s">
        <v>183</v>
      </c>
      <c r="X1320" t="s">
        <v>150</v>
      </c>
      <c r="Y1320" s="13">
        <v>43699.5</v>
      </c>
      <c r="Z1320">
        <v>0</v>
      </c>
      <c r="AA1320" s="13">
        <v>43732.714108799999</v>
      </c>
      <c r="AB1320" t="s">
        <v>150</v>
      </c>
      <c r="AC1320" t="s">
        <v>163</v>
      </c>
      <c r="AD1320" s="13">
        <v>43732.714108799999</v>
      </c>
      <c r="AF1320" s="13">
        <v>43732.714108799999</v>
      </c>
      <c r="AG1320">
        <v>0</v>
      </c>
      <c r="AH1320" t="s">
        <v>8049</v>
      </c>
      <c r="AI1320" t="s">
        <v>817</v>
      </c>
      <c r="AJ1320" t="s">
        <v>179</v>
      </c>
      <c r="AK1320" t="s">
        <v>5247</v>
      </c>
      <c r="AL1320" t="s">
        <v>818</v>
      </c>
      <c r="AO1320" t="s">
        <v>150</v>
      </c>
      <c r="AP1320" t="s">
        <v>150</v>
      </c>
      <c r="AQ1320" t="s">
        <v>150</v>
      </c>
      <c r="AR1320" t="s">
        <v>150</v>
      </c>
      <c r="AS1320" t="s">
        <v>150</v>
      </c>
      <c r="AT1320" t="s">
        <v>205</v>
      </c>
      <c r="AW1320" t="s">
        <v>5231</v>
      </c>
      <c r="AX1320" t="s">
        <v>8049</v>
      </c>
      <c r="BB1320" t="str">
        <f>IF(Table1[[#This Row],[REPORT_CATEGORY]]=0,"",Table1[[#This Row],[REPORT_CATEGORY]])</f>
        <v>Table 4D Opportunity, Reactive</v>
      </c>
    </row>
    <row r="1321" spans="1:54" x14ac:dyDescent="0.25">
      <c r="A1321">
        <v>5175</v>
      </c>
      <c r="B1321" t="s">
        <v>150</v>
      </c>
      <c r="C1321" t="s">
        <v>150</v>
      </c>
      <c r="D1321" t="s">
        <v>823</v>
      </c>
      <c r="E1321" t="s">
        <v>12891</v>
      </c>
      <c r="F1321" t="s">
        <v>824</v>
      </c>
      <c r="G1321" t="s">
        <v>822</v>
      </c>
      <c r="H1321">
        <v>6933034</v>
      </c>
      <c r="I1321" t="s">
        <v>177</v>
      </c>
      <c r="J1321" t="s">
        <v>178</v>
      </c>
      <c r="K1321" t="s">
        <v>179</v>
      </c>
      <c r="L1321" t="s">
        <v>179</v>
      </c>
      <c r="M1321" t="s">
        <v>179</v>
      </c>
      <c r="N1321" t="s">
        <v>150</v>
      </c>
      <c r="O1321">
        <v>0</v>
      </c>
      <c r="P1321">
        <v>0</v>
      </c>
      <c r="Q1321">
        <v>0</v>
      </c>
      <c r="R1321">
        <v>0</v>
      </c>
      <c r="S1321">
        <v>0</v>
      </c>
      <c r="T1321" t="s">
        <v>339</v>
      </c>
      <c r="U1321" t="s">
        <v>160</v>
      </c>
      <c r="V1321" t="s">
        <v>204</v>
      </c>
      <c r="W1321" t="s">
        <v>183</v>
      </c>
      <c r="X1321" t="s">
        <v>150</v>
      </c>
      <c r="Y1321" s="13">
        <v>43585</v>
      </c>
      <c r="Z1321">
        <v>0</v>
      </c>
      <c r="AA1321" s="13">
        <v>43603.377534699997</v>
      </c>
      <c r="AB1321" t="s">
        <v>150</v>
      </c>
      <c r="AC1321" t="s">
        <v>163</v>
      </c>
      <c r="AD1321" s="13">
        <v>43603.377534699997</v>
      </c>
      <c r="AF1321" s="13">
        <v>43603.377534699997</v>
      </c>
      <c r="AG1321">
        <v>0</v>
      </c>
      <c r="AH1321" t="s">
        <v>8049</v>
      </c>
      <c r="AI1321" t="s">
        <v>817</v>
      </c>
      <c r="AJ1321" t="s">
        <v>179</v>
      </c>
      <c r="AK1321" t="s">
        <v>164</v>
      </c>
      <c r="AL1321" t="s">
        <v>818</v>
      </c>
      <c r="AO1321" t="s">
        <v>150</v>
      </c>
      <c r="AP1321" t="s">
        <v>150</v>
      </c>
      <c r="AQ1321" t="s">
        <v>150</v>
      </c>
      <c r="AR1321" t="s">
        <v>150</v>
      </c>
      <c r="AS1321" t="s">
        <v>150</v>
      </c>
      <c r="AT1321" t="s">
        <v>205</v>
      </c>
      <c r="AW1321" t="s">
        <v>5231</v>
      </c>
      <c r="AX1321" t="s">
        <v>8049</v>
      </c>
      <c r="BB1321" t="str">
        <f>IF(Table1[[#This Row],[REPORT_CATEGORY]]=0,"",Table1[[#This Row],[REPORT_CATEGORY]])</f>
        <v>Table 4D Opportunity, Reactive</v>
      </c>
    </row>
    <row r="1322" spans="1:54" x14ac:dyDescent="0.25">
      <c r="A1322">
        <v>5181</v>
      </c>
      <c r="B1322" t="s">
        <v>150</v>
      </c>
      <c r="C1322" t="s">
        <v>150</v>
      </c>
      <c r="D1322" t="s">
        <v>12892</v>
      </c>
      <c r="E1322" t="s">
        <v>193</v>
      </c>
      <c r="F1322" t="s">
        <v>194</v>
      </c>
      <c r="G1322" t="s">
        <v>195</v>
      </c>
      <c r="H1322">
        <v>514831</v>
      </c>
      <c r="I1322" t="s">
        <v>177</v>
      </c>
      <c r="J1322" t="s">
        <v>196</v>
      </c>
      <c r="K1322" t="s">
        <v>179</v>
      </c>
      <c r="L1322" t="s">
        <v>179</v>
      </c>
      <c r="M1322" t="s">
        <v>179</v>
      </c>
      <c r="N1322" t="s">
        <v>150</v>
      </c>
      <c r="O1322">
        <v>0</v>
      </c>
      <c r="P1322">
        <v>0</v>
      </c>
      <c r="Q1322">
        <v>0</v>
      </c>
      <c r="R1322">
        <v>0</v>
      </c>
      <c r="S1322">
        <v>0</v>
      </c>
      <c r="T1322" t="s">
        <v>197</v>
      </c>
      <c r="U1322" t="s">
        <v>160</v>
      </c>
      <c r="V1322" t="s">
        <v>204</v>
      </c>
      <c r="W1322" t="s">
        <v>198</v>
      </c>
      <c r="X1322" t="s">
        <v>150</v>
      </c>
      <c r="Y1322" s="13">
        <v>43557.4600231</v>
      </c>
      <c r="Z1322">
        <v>0</v>
      </c>
      <c r="AA1322" s="13">
        <v>43557.460358800003</v>
      </c>
      <c r="AB1322" t="s">
        <v>150</v>
      </c>
      <c r="AC1322" t="s">
        <v>163</v>
      </c>
      <c r="AD1322" s="13">
        <v>43557.460358800003</v>
      </c>
      <c r="AF1322" s="13">
        <v>43650.517581</v>
      </c>
      <c r="AG1322">
        <v>0</v>
      </c>
      <c r="AH1322" t="s">
        <v>8049</v>
      </c>
      <c r="AI1322" t="s">
        <v>817</v>
      </c>
      <c r="AJ1322" t="s">
        <v>179</v>
      </c>
      <c r="AK1322" t="s">
        <v>164</v>
      </c>
      <c r="AL1322" t="s">
        <v>818</v>
      </c>
      <c r="AO1322" t="s">
        <v>150</v>
      </c>
      <c r="AP1322" t="s">
        <v>150</v>
      </c>
      <c r="AQ1322" t="s">
        <v>150</v>
      </c>
      <c r="AR1322" t="s">
        <v>150</v>
      </c>
      <c r="AS1322" t="s">
        <v>150</v>
      </c>
      <c r="AT1322" t="s">
        <v>205</v>
      </c>
      <c r="AW1322" t="s">
        <v>5231</v>
      </c>
      <c r="AX1322" t="s">
        <v>8049</v>
      </c>
      <c r="BB1322" t="str">
        <f>IF(Table1[[#This Row],[REPORT_CATEGORY]]=0,"",Table1[[#This Row],[REPORT_CATEGORY]])</f>
        <v>Table 4D Opportunity, Reactive</v>
      </c>
    </row>
    <row r="1323" spans="1:54" x14ac:dyDescent="0.25">
      <c r="A1323">
        <v>5250</v>
      </c>
      <c r="B1323" t="s">
        <v>11361</v>
      </c>
      <c r="C1323" t="s">
        <v>150</v>
      </c>
      <c r="D1323" t="s">
        <v>12893</v>
      </c>
      <c r="E1323" t="s">
        <v>11362</v>
      </c>
      <c r="F1323" t="s">
        <v>17440</v>
      </c>
      <c r="G1323" t="s">
        <v>11363</v>
      </c>
      <c r="H1323">
        <v>6783461</v>
      </c>
      <c r="I1323" t="s">
        <v>177</v>
      </c>
      <c r="J1323" t="s">
        <v>12890</v>
      </c>
      <c r="K1323" t="s">
        <v>179</v>
      </c>
      <c r="L1323" t="s">
        <v>179</v>
      </c>
      <c r="M1323" t="s">
        <v>179</v>
      </c>
      <c r="N1323" t="s">
        <v>150</v>
      </c>
      <c r="O1323">
        <v>0</v>
      </c>
      <c r="P1323">
        <v>0</v>
      </c>
      <c r="Q1323">
        <v>0</v>
      </c>
      <c r="R1323">
        <v>0</v>
      </c>
      <c r="S1323">
        <v>0</v>
      </c>
      <c r="T1323" t="s">
        <v>339</v>
      </c>
      <c r="U1323" t="s">
        <v>160</v>
      </c>
      <c r="V1323" t="s">
        <v>204</v>
      </c>
      <c r="W1323" t="s">
        <v>220</v>
      </c>
      <c r="X1323" t="s">
        <v>214</v>
      </c>
      <c r="Y1323" s="13">
        <v>43782.5</v>
      </c>
      <c r="Z1323">
        <v>0</v>
      </c>
      <c r="AA1323" s="13">
        <v>43784.7134028</v>
      </c>
      <c r="AB1323" t="s">
        <v>150</v>
      </c>
      <c r="AC1323" t="s">
        <v>163</v>
      </c>
      <c r="AD1323" s="13">
        <v>43784.7134028</v>
      </c>
      <c r="AF1323" s="13">
        <v>43784.7134028</v>
      </c>
      <c r="AG1323">
        <v>0</v>
      </c>
      <c r="AH1323" t="s">
        <v>8049</v>
      </c>
      <c r="AI1323" t="s">
        <v>817</v>
      </c>
      <c r="AJ1323" t="s">
        <v>179</v>
      </c>
      <c r="AK1323" t="s">
        <v>9629</v>
      </c>
      <c r="AL1323" t="s">
        <v>818</v>
      </c>
      <c r="AO1323" t="s">
        <v>150</v>
      </c>
      <c r="AP1323" t="s">
        <v>150</v>
      </c>
      <c r="AQ1323" t="s">
        <v>150</v>
      </c>
      <c r="AR1323" t="s">
        <v>150</v>
      </c>
      <c r="AS1323" t="s">
        <v>150</v>
      </c>
      <c r="AT1323" t="s">
        <v>205</v>
      </c>
      <c r="AW1323" t="s">
        <v>5231</v>
      </c>
      <c r="AX1323" t="s">
        <v>8049</v>
      </c>
      <c r="BB1323" t="str">
        <f>IF(Table1[[#This Row],[REPORT_CATEGORY]]=0,"",Table1[[#This Row],[REPORT_CATEGORY]])</f>
        <v>Table 4D Opportunity, Reactive</v>
      </c>
    </row>
    <row r="1324" spans="1:54" x14ac:dyDescent="0.25">
      <c r="A1324">
        <v>5253</v>
      </c>
      <c r="B1324" t="s">
        <v>150</v>
      </c>
      <c r="C1324" t="s">
        <v>150</v>
      </c>
      <c r="D1324" t="s">
        <v>8981</v>
      </c>
      <c r="E1324" t="s">
        <v>8982</v>
      </c>
      <c r="F1324" t="s">
        <v>8983</v>
      </c>
      <c r="G1324" t="s">
        <v>5626</v>
      </c>
      <c r="H1324">
        <v>2093932</v>
      </c>
      <c r="I1324" t="s">
        <v>177</v>
      </c>
      <c r="J1324" t="s">
        <v>483</v>
      </c>
      <c r="K1324" t="s">
        <v>179</v>
      </c>
      <c r="L1324" t="s">
        <v>179</v>
      </c>
      <c r="M1324" t="s">
        <v>179</v>
      </c>
      <c r="N1324" t="s">
        <v>150</v>
      </c>
      <c r="O1324">
        <v>0</v>
      </c>
      <c r="P1324">
        <v>0</v>
      </c>
      <c r="Q1324">
        <v>0</v>
      </c>
      <c r="R1324">
        <v>0</v>
      </c>
      <c r="S1324">
        <v>0</v>
      </c>
      <c r="T1324" t="s">
        <v>254</v>
      </c>
      <c r="U1324" t="s">
        <v>160</v>
      </c>
      <c r="V1324" t="s">
        <v>204</v>
      </c>
      <c r="W1324" t="s">
        <v>303</v>
      </c>
      <c r="X1324" t="s">
        <v>150</v>
      </c>
      <c r="Y1324" s="13">
        <v>43727.5</v>
      </c>
      <c r="Z1324">
        <v>0</v>
      </c>
      <c r="AA1324" s="13">
        <v>43733.586018499998</v>
      </c>
      <c r="AB1324" t="s">
        <v>150</v>
      </c>
      <c r="AC1324" t="s">
        <v>163</v>
      </c>
      <c r="AD1324" s="13">
        <v>43733.586018499998</v>
      </c>
      <c r="AF1324" s="13">
        <v>43733.586018499998</v>
      </c>
      <c r="AG1324">
        <v>0</v>
      </c>
      <c r="AH1324" t="s">
        <v>8049</v>
      </c>
      <c r="AI1324" t="s">
        <v>817</v>
      </c>
      <c r="AJ1324" t="s">
        <v>179</v>
      </c>
      <c r="AK1324" t="s">
        <v>5247</v>
      </c>
      <c r="AL1324" t="s">
        <v>818</v>
      </c>
      <c r="AO1324" t="s">
        <v>150</v>
      </c>
      <c r="AP1324" t="s">
        <v>150</v>
      </c>
      <c r="AQ1324" t="s">
        <v>150</v>
      </c>
      <c r="AR1324" t="s">
        <v>150</v>
      </c>
      <c r="AS1324" t="s">
        <v>150</v>
      </c>
      <c r="AT1324" t="s">
        <v>205</v>
      </c>
      <c r="AW1324" t="s">
        <v>5231</v>
      </c>
      <c r="AX1324" t="s">
        <v>8049</v>
      </c>
      <c r="BB1324" t="str">
        <f>IF(Table1[[#This Row],[REPORT_CATEGORY]]=0,"",Table1[[#This Row],[REPORT_CATEGORY]])</f>
        <v>Table 4D Opportunity, Reactive</v>
      </c>
    </row>
    <row r="1325" spans="1:54" x14ac:dyDescent="0.25">
      <c r="A1325">
        <v>5296</v>
      </c>
      <c r="B1325" t="s">
        <v>150</v>
      </c>
      <c r="C1325" t="s">
        <v>150</v>
      </c>
      <c r="D1325" t="s">
        <v>12951</v>
      </c>
      <c r="E1325" t="s">
        <v>17502</v>
      </c>
      <c r="F1325" t="s">
        <v>17503</v>
      </c>
      <c r="G1325" t="s">
        <v>209</v>
      </c>
      <c r="H1325">
        <v>6783634</v>
      </c>
      <c r="I1325" t="s">
        <v>177</v>
      </c>
      <c r="J1325" t="s">
        <v>196</v>
      </c>
      <c r="K1325" t="s">
        <v>179</v>
      </c>
      <c r="L1325" t="s">
        <v>179</v>
      </c>
      <c r="M1325" t="s">
        <v>179</v>
      </c>
      <c r="N1325" t="s">
        <v>220</v>
      </c>
      <c r="P1325">
        <v>1</v>
      </c>
      <c r="S1325">
        <v>1</v>
      </c>
      <c r="T1325" t="s">
        <v>210</v>
      </c>
      <c r="U1325" t="s">
        <v>160</v>
      </c>
      <c r="V1325" t="s">
        <v>204</v>
      </c>
      <c r="W1325" t="s">
        <v>220</v>
      </c>
      <c r="X1325" t="s">
        <v>150</v>
      </c>
      <c r="Y1325" s="13">
        <v>43900.6787731</v>
      </c>
      <c r="Z1325">
        <v>0</v>
      </c>
      <c r="AA1325" s="13">
        <v>43900.679143499998</v>
      </c>
      <c r="AB1325" t="s">
        <v>150</v>
      </c>
      <c r="AC1325" t="s">
        <v>163</v>
      </c>
      <c r="AD1325" s="13">
        <v>43900.679143499998</v>
      </c>
      <c r="AF1325" s="13">
        <v>43900.679143499998</v>
      </c>
      <c r="AG1325">
        <v>0</v>
      </c>
      <c r="AH1325" t="s">
        <v>8049</v>
      </c>
      <c r="AI1325" t="s">
        <v>817</v>
      </c>
      <c r="AJ1325" t="s">
        <v>179</v>
      </c>
      <c r="AK1325" t="s">
        <v>13868</v>
      </c>
      <c r="AL1325" t="s">
        <v>818</v>
      </c>
      <c r="AO1325" t="s">
        <v>150</v>
      </c>
      <c r="AP1325" t="s">
        <v>150</v>
      </c>
      <c r="AQ1325" t="s">
        <v>150</v>
      </c>
      <c r="AR1325" t="s">
        <v>5270</v>
      </c>
      <c r="AS1325" t="s">
        <v>150</v>
      </c>
      <c r="AT1325" t="s">
        <v>205</v>
      </c>
      <c r="AV1325">
        <v>1</v>
      </c>
      <c r="AW1325" t="s">
        <v>5232</v>
      </c>
      <c r="AX1325" t="s">
        <v>8049</v>
      </c>
      <c r="AZ1325">
        <v>1</v>
      </c>
      <c r="BB1325" t="str">
        <f>IF(Table1[[#This Row],[REPORT_CATEGORY]]=0,"",Table1[[#This Row],[REPORT_CATEGORY]])</f>
        <v>Table 4D Opportunity, Reactive</v>
      </c>
    </row>
    <row r="1326" spans="1:54" x14ac:dyDescent="0.25">
      <c r="A1326">
        <v>5322</v>
      </c>
      <c r="B1326" t="s">
        <v>150</v>
      </c>
      <c r="C1326" t="s">
        <v>150</v>
      </c>
      <c r="D1326" t="s">
        <v>12607</v>
      </c>
      <c r="E1326" t="s">
        <v>12608</v>
      </c>
      <c r="F1326" t="s">
        <v>17451</v>
      </c>
      <c r="G1326" t="s">
        <v>12609</v>
      </c>
      <c r="H1326">
        <v>3473647</v>
      </c>
      <c r="I1326" t="s">
        <v>177</v>
      </c>
      <c r="J1326" t="s">
        <v>476</v>
      </c>
      <c r="K1326" t="s">
        <v>179</v>
      </c>
      <c r="L1326" t="s">
        <v>179</v>
      </c>
      <c r="M1326" t="s">
        <v>179</v>
      </c>
      <c r="N1326" t="s">
        <v>150</v>
      </c>
      <c r="O1326">
        <v>0</v>
      </c>
      <c r="P1326">
        <v>0</v>
      </c>
      <c r="Q1326">
        <v>0</v>
      </c>
      <c r="R1326">
        <v>0</v>
      </c>
      <c r="S1326">
        <v>0</v>
      </c>
      <c r="T1326" t="s">
        <v>339</v>
      </c>
      <c r="U1326" t="s">
        <v>160</v>
      </c>
      <c r="V1326" t="s">
        <v>204</v>
      </c>
      <c r="W1326" t="s">
        <v>191</v>
      </c>
      <c r="X1326" t="s">
        <v>150</v>
      </c>
      <c r="Y1326" s="13">
        <v>43809</v>
      </c>
      <c r="Z1326">
        <v>0</v>
      </c>
      <c r="AA1326" s="13">
        <v>43810.6515162</v>
      </c>
      <c r="AB1326" t="s">
        <v>150</v>
      </c>
      <c r="AC1326" t="s">
        <v>163</v>
      </c>
      <c r="AD1326" s="13">
        <v>43810.6515162</v>
      </c>
      <c r="AF1326" s="13">
        <v>43810.6515162</v>
      </c>
      <c r="AG1326">
        <v>0</v>
      </c>
      <c r="AH1326" t="s">
        <v>8049</v>
      </c>
      <c r="AI1326" t="s">
        <v>817</v>
      </c>
      <c r="AJ1326" t="s">
        <v>179</v>
      </c>
      <c r="AK1326" t="s">
        <v>9629</v>
      </c>
      <c r="AL1326" t="s">
        <v>818</v>
      </c>
      <c r="AO1326" t="s">
        <v>150</v>
      </c>
      <c r="AP1326" t="s">
        <v>150</v>
      </c>
      <c r="AQ1326" t="s">
        <v>150</v>
      </c>
      <c r="AR1326" t="s">
        <v>150</v>
      </c>
      <c r="AS1326" t="s">
        <v>150</v>
      </c>
      <c r="AT1326" t="s">
        <v>205</v>
      </c>
      <c r="AW1326" t="s">
        <v>5231</v>
      </c>
      <c r="AX1326" t="s">
        <v>8049</v>
      </c>
      <c r="BB1326" t="str">
        <f>IF(Table1[[#This Row],[REPORT_CATEGORY]]=0,"",Table1[[#This Row],[REPORT_CATEGORY]])</f>
        <v>Table 4D Opportunity, Reactive</v>
      </c>
    </row>
    <row r="1327" spans="1:54" x14ac:dyDescent="0.25">
      <c r="A1327">
        <v>5361</v>
      </c>
      <c r="B1327" t="s">
        <v>150</v>
      </c>
      <c r="C1327" t="s">
        <v>150</v>
      </c>
      <c r="D1327" t="s">
        <v>825</v>
      </c>
      <c r="E1327" t="s">
        <v>826</v>
      </c>
      <c r="F1327" t="s">
        <v>827</v>
      </c>
      <c r="G1327" t="s">
        <v>822</v>
      </c>
      <c r="H1327">
        <v>6933026</v>
      </c>
      <c r="I1327" t="s">
        <v>177</v>
      </c>
      <c r="J1327" t="s">
        <v>178</v>
      </c>
      <c r="K1327" t="s">
        <v>179</v>
      </c>
      <c r="L1327" t="s">
        <v>179</v>
      </c>
      <c r="M1327" t="s">
        <v>179</v>
      </c>
      <c r="N1327" t="s">
        <v>150</v>
      </c>
      <c r="O1327">
        <v>0</v>
      </c>
      <c r="P1327">
        <v>0</v>
      </c>
      <c r="Q1327">
        <v>0</v>
      </c>
      <c r="R1327">
        <v>0</v>
      </c>
      <c r="S1327">
        <v>0</v>
      </c>
      <c r="T1327" t="s">
        <v>339</v>
      </c>
      <c r="U1327" t="s">
        <v>160</v>
      </c>
      <c r="V1327" t="s">
        <v>204</v>
      </c>
      <c r="W1327" t="s">
        <v>183</v>
      </c>
      <c r="X1327" t="s">
        <v>150</v>
      </c>
      <c r="Y1327" s="13">
        <v>43579</v>
      </c>
      <c r="Z1327">
        <v>0</v>
      </c>
      <c r="AA1327" s="13">
        <v>43588.4657639</v>
      </c>
      <c r="AB1327" t="s">
        <v>150</v>
      </c>
      <c r="AC1327" t="s">
        <v>163</v>
      </c>
      <c r="AD1327" s="13">
        <v>43588.4657639</v>
      </c>
      <c r="AF1327" s="13">
        <v>43588.4657639</v>
      </c>
      <c r="AG1327">
        <v>0</v>
      </c>
      <c r="AH1327" t="s">
        <v>8049</v>
      </c>
      <c r="AI1327" t="s">
        <v>817</v>
      </c>
      <c r="AJ1327" t="s">
        <v>179</v>
      </c>
      <c r="AK1327" t="s">
        <v>164</v>
      </c>
      <c r="AL1327" t="s">
        <v>818</v>
      </c>
      <c r="AO1327" t="s">
        <v>150</v>
      </c>
      <c r="AP1327" t="s">
        <v>150</v>
      </c>
      <c r="AQ1327" t="s">
        <v>150</v>
      </c>
      <c r="AR1327" t="s">
        <v>150</v>
      </c>
      <c r="AS1327" t="s">
        <v>150</v>
      </c>
      <c r="AT1327" t="s">
        <v>205</v>
      </c>
      <c r="AW1327" t="s">
        <v>5231</v>
      </c>
      <c r="AX1327" t="s">
        <v>8049</v>
      </c>
      <c r="BB1327" t="str">
        <f>IF(Table1[[#This Row],[REPORT_CATEGORY]]=0,"",Table1[[#This Row],[REPORT_CATEGORY]])</f>
        <v>Table 4D Opportunity, Reactive</v>
      </c>
    </row>
    <row r="1328" spans="1:54" x14ac:dyDescent="0.25">
      <c r="A1328">
        <v>5440</v>
      </c>
      <c r="B1328" t="s">
        <v>150</v>
      </c>
      <c r="C1328" t="s">
        <v>150</v>
      </c>
      <c r="D1328" t="s">
        <v>828</v>
      </c>
      <c r="E1328" t="s">
        <v>829</v>
      </c>
      <c r="F1328" t="s">
        <v>830</v>
      </c>
      <c r="G1328" t="s">
        <v>353</v>
      </c>
      <c r="H1328">
        <v>6783209</v>
      </c>
      <c r="I1328" t="s">
        <v>177</v>
      </c>
      <c r="J1328" t="s">
        <v>354</v>
      </c>
      <c r="K1328" t="s">
        <v>179</v>
      </c>
      <c r="L1328" t="s">
        <v>179</v>
      </c>
      <c r="M1328" t="s">
        <v>179</v>
      </c>
      <c r="N1328" t="s">
        <v>150</v>
      </c>
      <c r="O1328">
        <v>0</v>
      </c>
      <c r="P1328">
        <v>0</v>
      </c>
      <c r="Q1328">
        <v>0</v>
      </c>
      <c r="R1328">
        <v>0</v>
      </c>
      <c r="S1328">
        <v>0</v>
      </c>
      <c r="T1328" t="s">
        <v>254</v>
      </c>
      <c r="U1328" t="s">
        <v>160</v>
      </c>
      <c r="V1328" t="s">
        <v>204</v>
      </c>
      <c r="W1328" t="s">
        <v>220</v>
      </c>
      <c r="X1328" t="s">
        <v>589</v>
      </c>
      <c r="Y1328" s="13">
        <v>43598.5</v>
      </c>
      <c r="Z1328">
        <v>0</v>
      </c>
      <c r="AA1328" s="13">
        <v>43600.7490856</v>
      </c>
      <c r="AB1328" t="s">
        <v>150</v>
      </c>
      <c r="AC1328" t="s">
        <v>163</v>
      </c>
      <c r="AD1328" s="13">
        <v>43600.7490856</v>
      </c>
      <c r="AF1328" s="13">
        <v>43600.7490856</v>
      </c>
      <c r="AG1328">
        <v>0</v>
      </c>
      <c r="AH1328" t="s">
        <v>8049</v>
      </c>
      <c r="AI1328" t="s">
        <v>817</v>
      </c>
      <c r="AJ1328" t="s">
        <v>179</v>
      </c>
      <c r="AK1328" t="s">
        <v>164</v>
      </c>
      <c r="AL1328" t="s">
        <v>818</v>
      </c>
      <c r="AO1328" t="s">
        <v>150</v>
      </c>
      <c r="AP1328" t="s">
        <v>150</v>
      </c>
      <c r="AQ1328" t="s">
        <v>150</v>
      </c>
      <c r="AR1328" t="s">
        <v>150</v>
      </c>
      <c r="AS1328" t="s">
        <v>150</v>
      </c>
      <c r="AT1328" t="s">
        <v>205</v>
      </c>
      <c r="AW1328" t="s">
        <v>5231</v>
      </c>
      <c r="AX1328" t="s">
        <v>8049</v>
      </c>
      <c r="BB1328" t="str">
        <f>IF(Table1[[#This Row],[REPORT_CATEGORY]]=0,"",Table1[[#This Row],[REPORT_CATEGORY]])</f>
        <v>Table 4D Opportunity, Reactive</v>
      </c>
    </row>
    <row r="1329" spans="1:54" x14ac:dyDescent="0.25">
      <c r="A1329">
        <v>5464</v>
      </c>
      <c r="B1329" t="s">
        <v>150</v>
      </c>
      <c r="C1329" t="s">
        <v>150</v>
      </c>
      <c r="D1329" t="s">
        <v>5244</v>
      </c>
      <c r="E1329" t="s">
        <v>5245</v>
      </c>
      <c r="F1329" t="s">
        <v>3862</v>
      </c>
      <c r="G1329" t="s">
        <v>3863</v>
      </c>
      <c r="H1329">
        <v>7083099</v>
      </c>
      <c r="I1329" t="s">
        <v>177</v>
      </c>
      <c r="J1329" t="s">
        <v>498</v>
      </c>
      <c r="K1329" t="s">
        <v>179</v>
      </c>
      <c r="L1329" t="s">
        <v>179</v>
      </c>
      <c r="M1329" t="s">
        <v>179</v>
      </c>
      <c r="N1329" t="s">
        <v>150</v>
      </c>
      <c r="O1329">
        <v>0</v>
      </c>
      <c r="P1329">
        <v>0</v>
      </c>
      <c r="Q1329">
        <v>0</v>
      </c>
      <c r="R1329">
        <v>0</v>
      </c>
      <c r="S1329">
        <v>0</v>
      </c>
      <c r="T1329" t="s">
        <v>254</v>
      </c>
      <c r="U1329" t="s">
        <v>160</v>
      </c>
      <c r="V1329" t="s">
        <v>182</v>
      </c>
      <c r="W1329" t="s">
        <v>253</v>
      </c>
      <c r="X1329" t="s">
        <v>1864</v>
      </c>
      <c r="Y1329" s="13">
        <v>43622</v>
      </c>
      <c r="Z1329">
        <v>0</v>
      </c>
      <c r="AA1329" s="13">
        <v>43668.7035301</v>
      </c>
      <c r="AB1329" t="s">
        <v>150</v>
      </c>
      <c r="AC1329" t="s">
        <v>163</v>
      </c>
      <c r="AD1329" s="13">
        <v>43668.7035301</v>
      </c>
      <c r="AF1329" s="13">
        <v>43668.7035301</v>
      </c>
      <c r="AG1329">
        <v>0</v>
      </c>
      <c r="AH1329" t="s">
        <v>8049</v>
      </c>
      <c r="AI1329" t="s">
        <v>817</v>
      </c>
      <c r="AJ1329" t="s">
        <v>179</v>
      </c>
      <c r="AK1329" t="s">
        <v>164</v>
      </c>
      <c r="AL1329" t="s">
        <v>818</v>
      </c>
      <c r="AO1329" t="s">
        <v>150</v>
      </c>
      <c r="AP1329" t="s">
        <v>150</v>
      </c>
      <c r="AQ1329" t="s">
        <v>150</v>
      </c>
      <c r="AR1329" t="s">
        <v>199</v>
      </c>
      <c r="AS1329" t="s">
        <v>150</v>
      </c>
      <c r="AT1329" t="s">
        <v>184</v>
      </c>
      <c r="AW1329" t="s">
        <v>5231</v>
      </c>
      <c r="AX1329" t="s">
        <v>8049</v>
      </c>
      <c r="AZ1329">
        <v>1</v>
      </c>
      <c r="BB1329" t="str">
        <f>IF(Table1[[#This Row],[REPORT_CATEGORY]]=0,"",Table1[[#This Row],[REPORT_CATEGORY]])</f>
        <v>Table 4D Opportunity, Reactive</v>
      </c>
    </row>
    <row r="1330" spans="1:54" x14ac:dyDescent="0.25">
      <c r="A1330">
        <v>5602</v>
      </c>
      <c r="B1330" t="s">
        <v>150</v>
      </c>
      <c r="C1330" t="s">
        <v>150</v>
      </c>
      <c r="D1330" t="s">
        <v>9184</v>
      </c>
      <c r="E1330" t="s">
        <v>9164</v>
      </c>
      <c r="F1330" t="s">
        <v>9165</v>
      </c>
      <c r="G1330" t="s">
        <v>482</v>
      </c>
      <c r="H1330">
        <v>2093939</v>
      </c>
      <c r="I1330" t="s">
        <v>177</v>
      </c>
      <c r="J1330" t="s">
        <v>483</v>
      </c>
      <c r="K1330" t="s">
        <v>179</v>
      </c>
      <c r="L1330" t="s">
        <v>179</v>
      </c>
      <c r="M1330" t="s">
        <v>179</v>
      </c>
      <c r="N1330" t="s">
        <v>150</v>
      </c>
      <c r="O1330">
        <v>0</v>
      </c>
      <c r="P1330">
        <v>0</v>
      </c>
      <c r="Q1330">
        <v>0</v>
      </c>
      <c r="R1330">
        <v>0</v>
      </c>
      <c r="S1330">
        <v>0</v>
      </c>
      <c r="T1330" t="s">
        <v>339</v>
      </c>
      <c r="U1330" t="s">
        <v>160</v>
      </c>
      <c r="V1330" t="s">
        <v>204</v>
      </c>
      <c r="W1330" t="s">
        <v>303</v>
      </c>
      <c r="X1330" t="s">
        <v>150</v>
      </c>
      <c r="Y1330" s="13">
        <v>43728.5</v>
      </c>
      <c r="Z1330">
        <v>0</v>
      </c>
      <c r="AA1330" s="13">
        <v>43740.542928199997</v>
      </c>
      <c r="AB1330" t="s">
        <v>150</v>
      </c>
      <c r="AC1330" t="s">
        <v>163</v>
      </c>
      <c r="AD1330" s="13">
        <v>43740.542928199997</v>
      </c>
      <c r="AF1330" s="13">
        <v>43740.542928199997</v>
      </c>
      <c r="AG1330">
        <v>0</v>
      </c>
      <c r="AH1330" t="s">
        <v>8049</v>
      </c>
      <c r="AI1330" t="s">
        <v>817</v>
      </c>
      <c r="AJ1330" t="s">
        <v>179</v>
      </c>
      <c r="AK1330" t="s">
        <v>5247</v>
      </c>
      <c r="AL1330" t="s">
        <v>818</v>
      </c>
      <c r="AO1330" t="s">
        <v>150</v>
      </c>
      <c r="AP1330" t="s">
        <v>150</v>
      </c>
      <c r="AQ1330" t="s">
        <v>150</v>
      </c>
      <c r="AR1330" t="s">
        <v>150</v>
      </c>
      <c r="AS1330" t="s">
        <v>150</v>
      </c>
      <c r="AT1330" t="s">
        <v>205</v>
      </c>
      <c r="AW1330" t="s">
        <v>5231</v>
      </c>
      <c r="AX1330" t="s">
        <v>8049</v>
      </c>
      <c r="BB1330" t="str">
        <f>IF(Table1[[#This Row],[REPORT_CATEGORY]]=0,"",Table1[[#This Row],[REPORT_CATEGORY]])</f>
        <v>Table 4D Opportunity, Reactive</v>
      </c>
    </row>
    <row r="1331" spans="1:54" x14ac:dyDescent="0.25">
      <c r="A1331">
        <v>5614</v>
      </c>
      <c r="B1331" t="s">
        <v>150</v>
      </c>
      <c r="C1331" t="s">
        <v>150</v>
      </c>
      <c r="D1331" t="s">
        <v>10970</v>
      </c>
      <c r="E1331" t="s">
        <v>10971</v>
      </c>
      <c r="F1331" t="s">
        <v>10972</v>
      </c>
      <c r="G1331" t="s">
        <v>10973</v>
      </c>
      <c r="H1331">
        <v>3473588</v>
      </c>
      <c r="I1331" t="s">
        <v>177</v>
      </c>
      <c r="J1331" t="s">
        <v>476</v>
      </c>
      <c r="K1331" t="s">
        <v>179</v>
      </c>
      <c r="L1331" t="s">
        <v>179</v>
      </c>
      <c r="M1331" t="s">
        <v>179</v>
      </c>
      <c r="N1331" t="s">
        <v>150</v>
      </c>
      <c r="O1331">
        <v>0</v>
      </c>
      <c r="P1331">
        <v>0</v>
      </c>
      <c r="Q1331">
        <v>0</v>
      </c>
      <c r="R1331">
        <v>0</v>
      </c>
      <c r="S1331">
        <v>0</v>
      </c>
      <c r="T1331" t="s">
        <v>339</v>
      </c>
      <c r="U1331" t="s">
        <v>160</v>
      </c>
      <c r="V1331" t="s">
        <v>204</v>
      </c>
      <c r="W1331" t="s">
        <v>191</v>
      </c>
      <c r="X1331" t="s">
        <v>150</v>
      </c>
      <c r="Y1331" s="13">
        <v>43767</v>
      </c>
      <c r="Z1331">
        <v>0</v>
      </c>
      <c r="AA1331" s="13">
        <v>43770.613298600001</v>
      </c>
      <c r="AB1331" t="s">
        <v>150</v>
      </c>
      <c r="AC1331" t="s">
        <v>163</v>
      </c>
      <c r="AD1331" s="13">
        <v>43770.613298600001</v>
      </c>
      <c r="AF1331" s="13">
        <v>43770.613298600001</v>
      </c>
      <c r="AG1331">
        <v>0</v>
      </c>
      <c r="AH1331" t="s">
        <v>8049</v>
      </c>
      <c r="AI1331" t="s">
        <v>817</v>
      </c>
      <c r="AJ1331" t="s">
        <v>179</v>
      </c>
      <c r="AK1331" t="s">
        <v>9629</v>
      </c>
      <c r="AL1331" t="s">
        <v>818</v>
      </c>
      <c r="AO1331" t="s">
        <v>150</v>
      </c>
      <c r="AP1331" t="s">
        <v>150</v>
      </c>
      <c r="AQ1331" t="s">
        <v>150</v>
      </c>
      <c r="AR1331" t="s">
        <v>150</v>
      </c>
      <c r="AS1331" t="s">
        <v>150</v>
      </c>
      <c r="AT1331" t="s">
        <v>205</v>
      </c>
      <c r="AW1331" t="s">
        <v>5231</v>
      </c>
      <c r="AX1331" t="s">
        <v>8049</v>
      </c>
      <c r="BB1331" t="str">
        <f>IF(Table1[[#This Row],[REPORT_CATEGORY]]=0,"",Table1[[#This Row],[REPORT_CATEGORY]])</f>
        <v>Table 4D Opportunity, Reactive</v>
      </c>
    </row>
    <row r="1332" spans="1:54" x14ac:dyDescent="0.25">
      <c r="A1332">
        <v>5671</v>
      </c>
      <c r="B1332" t="s">
        <v>150</v>
      </c>
      <c r="C1332" t="s">
        <v>150</v>
      </c>
      <c r="D1332" t="s">
        <v>13520</v>
      </c>
      <c r="E1332" t="s">
        <v>13521</v>
      </c>
      <c r="F1332" t="s">
        <v>13522</v>
      </c>
      <c r="G1332" t="s">
        <v>353</v>
      </c>
      <c r="H1332">
        <v>4313368</v>
      </c>
      <c r="I1332" t="s">
        <v>177</v>
      </c>
      <c r="J1332" t="s">
        <v>354</v>
      </c>
      <c r="K1332" t="s">
        <v>179</v>
      </c>
      <c r="L1332" t="s">
        <v>179</v>
      </c>
      <c r="M1332" t="s">
        <v>179</v>
      </c>
      <c r="N1332" t="s">
        <v>150</v>
      </c>
      <c r="O1332">
        <v>0</v>
      </c>
      <c r="P1332">
        <v>0</v>
      </c>
      <c r="Q1332">
        <v>0</v>
      </c>
      <c r="R1332">
        <v>0</v>
      </c>
      <c r="S1332">
        <v>0</v>
      </c>
      <c r="T1332" t="s">
        <v>254</v>
      </c>
      <c r="U1332" t="s">
        <v>160</v>
      </c>
      <c r="V1332" t="s">
        <v>204</v>
      </c>
      <c r="W1332" t="s">
        <v>355</v>
      </c>
      <c r="X1332" t="s">
        <v>150</v>
      </c>
      <c r="Y1332" s="13">
        <v>43781.5</v>
      </c>
      <c r="Z1332">
        <v>0</v>
      </c>
      <c r="AA1332" s="13">
        <v>43819.591238399997</v>
      </c>
      <c r="AB1332" t="s">
        <v>150</v>
      </c>
      <c r="AC1332" t="s">
        <v>163</v>
      </c>
      <c r="AD1332" s="13">
        <v>43819.591238399997</v>
      </c>
      <c r="AF1332" s="13">
        <v>43819.591238399997</v>
      </c>
      <c r="AG1332">
        <v>0</v>
      </c>
      <c r="AH1332" t="s">
        <v>8049</v>
      </c>
      <c r="AI1332" t="s">
        <v>817</v>
      </c>
      <c r="AJ1332" t="s">
        <v>179</v>
      </c>
      <c r="AK1332" t="s">
        <v>9629</v>
      </c>
      <c r="AL1332" t="s">
        <v>818</v>
      </c>
      <c r="AO1332" t="s">
        <v>150</v>
      </c>
      <c r="AP1332" t="s">
        <v>150</v>
      </c>
      <c r="AQ1332" t="s">
        <v>150</v>
      </c>
      <c r="AR1332" t="s">
        <v>150</v>
      </c>
      <c r="AS1332" t="s">
        <v>150</v>
      </c>
      <c r="AT1332" t="s">
        <v>205</v>
      </c>
      <c r="AW1332" t="s">
        <v>5231</v>
      </c>
      <c r="AX1332" t="s">
        <v>8049</v>
      </c>
      <c r="BB1332" t="str">
        <f>IF(Table1[[#This Row],[REPORT_CATEGORY]]=0,"",Table1[[#This Row],[REPORT_CATEGORY]])</f>
        <v>Table 4D Opportunity, Reactive</v>
      </c>
    </row>
    <row r="1333" spans="1:54" x14ac:dyDescent="0.25">
      <c r="A1333">
        <v>5832</v>
      </c>
      <c r="B1333" t="s">
        <v>150</v>
      </c>
      <c r="C1333" t="s">
        <v>150</v>
      </c>
      <c r="D1333" t="s">
        <v>206</v>
      </c>
      <c r="E1333" t="s">
        <v>207</v>
      </c>
      <c r="F1333" t="s">
        <v>208</v>
      </c>
      <c r="G1333" t="s">
        <v>209</v>
      </c>
      <c r="H1333">
        <v>3473535</v>
      </c>
      <c r="I1333" t="s">
        <v>177</v>
      </c>
      <c r="J1333" t="s">
        <v>196</v>
      </c>
      <c r="K1333" t="s">
        <v>179</v>
      </c>
      <c r="L1333" t="s">
        <v>179</v>
      </c>
      <c r="M1333" t="s">
        <v>179</v>
      </c>
      <c r="N1333" t="s">
        <v>191</v>
      </c>
      <c r="O1333">
        <v>1</v>
      </c>
      <c r="S1333">
        <v>1</v>
      </c>
      <c r="T1333" t="s">
        <v>210</v>
      </c>
      <c r="U1333" t="s">
        <v>160</v>
      </c>
      <c r="V1333" t="s">
        <v>204</v>
      </c>
      <c r="W1333" t="s">
        <v>191</v>
      </c>
      <c r="X1333" t="s">
        <v>5246</v>
      </c>
      <c r="Y1333" s="13">
        <v>43654</v>
      </c>
      <c r="Z1333">
        <v>0</v>
      </c>
      <c r="AA1333" s="13">
        <v>43655.471701399998</v>
      </c>
      <c r="AB1333" t="s">
        <v>150</v>
      </c>
      <c r="AC1333" t="s">
        <v>163</v>
      </c>
      <c r="AD1333" s="13">
        <v>43655.471701399998</v>
      </c>
      <c r="AF1333" s="13">
        <v>43721.503645800003</v>
      </c>
      <c r="AG1333">
        <v>0</v>
      </c>
      <c r="AH1333" t="s">
        <v>8049</v>
      </c>
      <c r="AI1333" t="s">
        <v>817</v>
      </c>
      <c r="AJ1333" t="s">
        <v>179</v>
      </c>
      <c r="AK1333" t="s">
        <v>5247</v>
      </c>
      <c r="AL1333" t="s">
        <v>818</v>
      </c>
      <c r="AO1333" t="s">
        <v>150</v>
      </c>
      <c r="AP1333" t="s">
        <v>150</v>
      </c>
      <c r="AQ1333" t="s">
        <v>150</v>
      </c>
      <c r="AR1333" t="s">
        <v>5270</v>
      </c>
      <c r="AS1333" t="s">
        <v>150</v>
      </c>
      <c r="AT1333" t="s">
        <v>205</v>
      </c>
      <c r="AV1333">
        <v>1</v>
      </c>
      <c r="AW1333" t="s">
        <v>5232</v>
      </c>
      <c r="AX1333" t="s">
        <v>8049</v>
      </c>
      <c r="AZ1333">
        <v>1</v>
      </c>
      <c r="BB1333" t="str">
        <f>IF(Table1[[#This Row],[REPORT_CATEGORY]]=0,"",Table1[[#This Row],[REPORT_CATEGORY]])</f>
        <v>Table 4D Opportunity, Reactive</v>
      </c>
    </row>
    <row r="1334" spans="1:54" x14ac:dyDescent="0.25">
      <c r="A1334">
        <v>5874</v>
      </c>
      <c r="B1334" t="s">
        <v>150</v>
      </c>
      <c r="C1334" t="s">
        <v>150</v>
      </c>
      <c r="D1334" t="s">
        <v>15427</v>
      </c>
      <c r="E1334" t="s">
        <v>15428</v>
      </c>
      <c r="F1334" t="s">
        <v>15429</v>
      </c>
      <c r="G1334" t="s">
        <v>1846</v>
      </c>
      <c r="H1334">
        <v>6933324</v>
      </c>
      <c r="I1334" t="s">
        <v>177</v>
      </c>
      <c r="J1334" t="s">
        <v>178</v>
      </c>
      <c r="K1334" t="s">
        <v>179</v>
      </c>
      <c r="L1334" t="s">
        <v>179</v>
      </c>
      <c r="M1334" t="s">
        <v>179</v>
      </c>
      <c r="N1334" t="s">
        <v>150</v>
      </c>
      <c r="O1334">
        <v>0</v>
      </c>
      <c r="P1334">
        <v>0</v>
      </c>
      <c r="Q1334">
        <v>0</v>
      </c>
      <c r="R1334">
        <v>0</v>
      </c>
      <c r="S1334">
        <v>0</v>
      </c>
      <c r="T1334" t="s">
        <v>339</v>
      </c>
      <c r="U1334" t="s">
        <v>160</v>
      </c>
      <c r="V1334" t="s">
        <v>204</v>
      </c>
      <c r="W1334" t="s">
        <v>183</v>
      </c>
      <c r="X1334" t="s">
        <v>150</v>
      </c>
      <c r="Y1334" s="13">
        <v>43872.5</v>
      </c>
      <c r="Z1334">
        <v>0</v>
      </c>
      <c r="AA1334" s="13">
        <v>43874.757430600002</v>
      </c>
      <c r="AB1334" t="s">
        <v>150</v>
      </c>
      <c r="AC1334" t="s">
        <v>163</v>
      </c>
      <c r="AD1334" s="13">
        <v>43874.757430600002</v>
      </c>
      <c r="AF1334" s="13">
        <v>43874.757430600002</v>
      </c>
      <c r="AG1334">
        <v>0</v>
      </c>
      <c r="AH1334" t="s">
        <v>8049</v>
      </c>
      <c r="AI1334" t="s">
        <v>817</v>
      </c>
      <c r="AJ1334" t="s">
        <v>179</v>
      </c>
      <c r="AK1334" t="s">
        <v>13868</v>
      </c>
      <c r="AL1334" t="s">
        <v>818</v>
      </c>
      <c r="AO1334" t="s">
        <v>150</v>
      </c>
      <c r="AP1334" t="s">
        <v>150</v>
      </c>
      <c r="AQ1334" t="s">
        <v>150</v>
      </c>
      <c r="AR1334" t="s">
        <v>150</v>
      </c>
      <c r="AS1334" t="s">
        <v>150</v>
      </c>
      <c r="AT1334" t="s">
        <v>205</v>
      </c>
      <c r="AW1334" t="s">
        <v>5231</v>
      </c>
      <c r="AX1334" t="s">
        <v>8049</v>
      </c>
      <c r="BB1334" t="str">
        <f>IF(Table1[[#This Row],[REPORT_CATEGORY]]=0,"",Table1[[#This Row],[REPORT_CATEGORY]])</f>
        <v>Table 4D Opportunity, Reactive</v>
      </c>
    </row>
    <row r="1335" spans="1:54" x14ac:dyDescent="0.25">
      <c r="A1335">
        <v>6009</v>
      </c>
      <c r="B1335" t="s">
        <v>8703</v>
      </c>
      <c r="C1335" t="s">
        <v>150</v>
      </c>
      <c r="D1335" t="s">
        <v>8984</v>
      </c>
      <c r="E1335" t="s">
        <v>12894</v>
      </c>
      <c r="F1335" t="s">
        <v>8985</v>
      </c>
      <c r="G1335" t="s">
        <v>2788</v>
      </c>
      <c r="H1335">
        <v>6283155</v>
      </c>
      <c r="I1335" t="s">
        <v>177</v>
      </c>
      <c r="J1335" t="s">
        <v>476</v>
      </c>
      <c r="K1335" t="s">
        <v>179</v>
      </c>
      <c r="L1335" t="s">
        <v>179</v>
      </c>
      <c r="M1335" t="s">
        <v>179</v>
      </c>
      <c r="N1335" t="s">
        <v>150</v>
      </c>
      <c r="O1335">
        <v>0</v>
      </c>
      <c r="P1335">
        <v>0</v>
      </c>
      <c r="Q1335">
        <v>0</v>
      </c>
      <c r="R1335">
        <v>0</v>
      </c>
      <c r="S1335">
        <v>0</v>
      </c>
      <c r="T1335" t="s">
        <v>339</v>
      </c>
      <c r="U1335" t="s">
        <v>160</v>
      </c>
      <c r="V1335" t="s">
        <v>204</v>
      </c>
      <c r="W1335" t="s">
        <v>1808</v>
      </c>
      <c r="X1335" t="s">
        <v>1712</v>
      </c>
      <c r="Y1335" s="13">
        <v>43725.5</v>
      </c>
      <c r="Z1335">
        <v>1</v>
      </c>
      <c r="AA1335" s="13">
        <v>43733.466736100003</v>
      </c>
      <c r="AB1335" t="s">
        <v>150</v>
      </c>
      <c r="AC1335" t="s">
        <v>163</v>
      </c>
      <c r="AD1335" s="13">
        <v>43733.466736100003</v>
      </c>
      <c r="AF1335" s="13">
        <v>43733.466736100003</v>
      </c>
      <c r="AG1335">
        <v>0</v>
      </c>
      <c r="AH1335" t="s">
        <v>8049</v>
      </c>
      <c r="AI1335" t="s">
        <v>817</v>
      </c>
      <c r="AJ1335" t="s">
        <v>179</v>
      </c>
      <c r="AK1335" t="s">
        <v>5247</v>
      </c>
      <c r="AL1335" t="s">
        <v>818</v>
      </c>
      <c r="AO1335" t="s">
        <v>150</v>
      </c>
      <c r="AP1335" t="s">
        <v>150</v>
      </c>
      <c r="AQ1335" t="s">
        <v>150</v>
      </c>
      <c r="AR1335" t="s">
        <v>150</v>
      </c>
      <c r="AS1335" t="s">
        <v>150</v>
      </c>
      <c r="AT1335" t="s">
        <v>205</v>
      </c>
      <c r="AW1335" t="s">
        <v>5231</v>
      </c>
      <c r="AX1335" t="s">
        <v>8049</v>
      </c>
      <c r="BB1335" t="str">
        <f>IF(Table1[[#This Row],[REPORT_CATEGORY]]=0,"",Table1[[#This Row],[REPORT_CATEGORY]])</f>
        <v>Table 4D Opportunity, Reactive</v>
      </c>
    </row>
    <row r="1336" spans="1:54" x14ac:dyDescent="0.25">
      <c r="A1336">
        <v>6062</v>
      </c>
      <c r="B1336" t="s">
        <v>150</v>
      </c>
      <c r="C1336" t="s">
        <v>150</v>
      </c>
      <c r="D1336" t="s">
        <v>8004</v>
      </c>
      <c r="E1336" t="s">
        <v>8986</v>
      </c>
      <c r="F1336" t="s">
        <v>8987</v>
      </c>
      <c r="G1336" t="s">
        <v>822</v>
      </c>
      <c r="H1336">
        <v>6933187</v>
      </c>
      <c r="I1336" t="s">
        <v>177</v>
      </c>
      <c r="J1336" t="s">
        <v>178</v>
      </c>
      <c r="K1336" t="s">
        <v>179</v>
      </c>
      <c r="L1336" t="s">
        <v>179</v>
      </c>
      <c r="M1336" t="s">
        <v>179</v>
      </c>
      <c r="N1336" t="s">
        <v>150</v>
      </c>
      <c r="O1336">
        <v>0</v>
      </c>
      <c r="P1336">
        <v>0</v>
      </c>
      <c r="Q1336">
        <v>0</v>
      </c>
      <c r="R1336">
        <v>0</v>
      </c>
      <c r="S1336">
        <v>0</v>
      </c>
      <c r="T1336" t="s">
        <v>339</v>
      </c>
      <c r="U1336" t="s">
        <v>160</v>
      </c>
      <c r="V1336" t="s">
        <v>204</v>
      </c>
      <c r="W1336" t="s">
        <v>183</v>
      </c>
      <c r="X1336" t="s">
        <v>150</v>
      </c>
      <c r="Y1336" s="13">
        <v>43707.5</v>
      </c>
      <c r="Z1336">
        <v>0</v>
      </c>
      <c r="AA1336" s="13">
        <v>43732.633506899998</v>
      </c>
      <c r="AB1336" t="s">
        <v>150</v>
      </c>
      <c r="AC1336" t="s">
        <v>163</v>
      </c>
      <c r="AD1336" s="13">
        <v>43732.633506899998</v>
      </c>
      <c r="AF1336" s="13">
        <v>43732.633506899998</v>
      </c>
      <c r="AG1336">
        <v>0</v>
      </c>
      <c r="AH1336" t="s">
        <v>8049</v>
      </c>
      <c r="AI1336" t="s">
        <v>817</v>
      </c>
      <c r="AJ1336" t="s">
        <v>179</v>
      </c>
      <c r="AK1336" t="s">
        <v>5247</v>
      </c>
      <c r="AL1336" t="s">
        <v>818</v>
      </c>
      <c r="AO1336" t="s">
        <v>150</v>
      </c>
      <c r="AP1336" t="s">
        <v>150</v>
      </c>
      <c r="AQ1336" t="s">
        <v>150</v>
      </c>
      <c r="AR1336" t="s">
        <v>150</v>
      </c>
      <c r="AS1336" t="s">
        <v>150</v>
      </c>
      <c r="AT1336" t="s">
        <v>205</v>
      </c>
      <c r="AW1336" t="s">
        <v>5231</v>
      </c>
      <c r="AX1336" t="s">
        <v>8049</v>
      </c>
      <c r="BB1336" t="str">
        <f>IF(Table1[[#This Row],[REPORT_CATEGORY]]=0,"",Table1[[#This Row],[REPORT_CATEGORY]])</f>
        <v>Table 4D Opportunity, Reactive</v>
      </c>
    </row>
    <row r="1337" spans="1:54" x14ac:dyDescent="0.25">
      <c r="A1337">
        <v>6158</v>
      </c>
      <c r="B1337" t="s">
        <v>9185</v>
      </c>
      <c r="C1337" t="s">
        <v>150</v>
      </c>
      <c r="D1337" t="s">
        <v>9186</v>
      </c>
      <c r="E1337" t="s">
        <v>9187</v>
      </c>
      <c r="F1337" t="s">
        <v>9188</v>
      </c>
      <c r="G1337" t="s">
        <v>2093</v>
      </c>
      <c r="H1337">
        <v>7753171</v>
      </c>
      <c r="I1337" t="s">
        <v>177</v>
      </c>
      <c r="J1337" t="s">
        <v>476</v>
      </c>
      <c r="K1337" t="s">
        <v>179</v>
      </c>
      <c r="L1337" t="s">
        <v>179</v>
      </c>
      <c r="M1337" t="s">
        <v>179</v>
      </c>
      <c r="N1337" t="s">
        <v>150</v>
      </c>
      <c r="O1337">
        <v>0</v>
      </c>
      <c r="P1337">
        <v>0</v>
      </c>
      <c r="Q1337">
        <v>0</v>
      </c>
      <c r="R1337">
        <v>0</v>
      </c>
      <c r="S1337">
        <v>0</v>
      </c>
      <c r="T1337" t="s">
        <v>339</v>
      </c>
      <c r="U1337" t="s">
        <v>160</v>
      </c>
      <c r="V1337" t="s">
        <v>204</v>
      </c>
      <c r="W1337" t="s">
        <v>1864</v>
      </c>
      <c r="X1337" t="s">
        <v>150</v>
      </c>
      <c r="Y1337" s="13">
        <v>43734.5</v>
      </c>
      <c r="Z1337">
        <v>1</v>
      </c>
      <c r="AA1337" s="13">
        <v>43739.538171300002</v>
      </c>
      <c r="AB1337" t="s">
        <v>150</v>
      </c>
      <c r="AC1337" t="s">
        <v>163</v>
      </c>
      <c r="AD1337" s="13">
        <v>43739.538171300002</v>
      </c>
      <c r="AF1337" s="13">
        <v>43739.538171300002</v>
      </c>
      <c r="AG1337">
        <v>0</v>
      </c>
      <c r="AH1337" t="s">
        <v>8049</v>
      </c>
      <c r="AI1337" t="s">
        <v>817</v>
      </c>
      <c r="AJ1337" t="s">
        <v>179</v>
      </c>
      <c r="AK1337" t="s">
        <v>5247</v>
      </c>
      <c r="AL1337" t="s">
        <v>818</v>
      </c>
      <c r="AO1337" t="s">
        <v>150</v>
      </c>
      <c r="AP1337" t="s">
        <v>150</v>
      </c>
      <c r="AQ1337" t="s">
        <v>150</v>
      </c>
      <c r="AR1337" t="s">
        <v>150</v>
      </c>
      <c r="AS1337" t="s">
        <v>150</v>
      </c>
      <c r="AT1337" t="s">
        <v>205</v>
      </c>
      <c r="AW1337" t="s">
        <v>5231</v>
      </c>
      <c r="AX1337" t="s">
        <v>8049</v>
      </c>
      <c r="BB1337" t="str">
        <f>IF(Table1[[#This Row],[REPORT_CATEGORY]]=0,"",Table1[[#This Row],[REPORT_CATEGORY]])</f>
        <v>Table 4D Opportunity, Reactive</v>
      </c>
    </row>
    <row r="1338" spans="1:54" x14ac:dyDescent="0.25">
      <c r="A1338">
        <v>6163</v>
      </c>
      <c r="B1338" t="s">
        <v>4229</v>
      </c>
      <c r="C1338" t="s">
        <v>150</v>
      </c>
      <c r="D1338" t="s">
        <v>359</v>
      </c>
      <c r="E1338" t="s">
        <v>360</v>
      </c>
      <c r="F1338" t="s">
        <v>361</v>
      </c>
      <c r="G1338" t="s">
        <v>362</v>
      </c>
      <c r="H1338">
        <v>2294539</v>
      </c>
      <c r="I1338" t="s">
        <v>177</v>
      </c>
      <c r="J1338" t="s">
        <v>196</v>
      </c>
      <c r="K1338" t="s">
        <v>179</v>
      </c>
      <c r="L1338" t="s">
        <v>179</v>
      </c>
      <c r="M1338" t="s">
        <v>179</v>
      </c>
      <c r="N1338" t="s">
        <v>363</v>
      </c>
      <c r="O1338">
        <v>0</v>
      </c>
      <c r="P1338">
        <v>0</v>
      </c>
      <c r="Q1338">
        <v>1</v>
      </c>
      <c r="R1338">
        <v>0</v>
      </c>
      <c r="S1338">
        <v>1</v>
      </c>
      <c r="T1338" t="s">
        <v>197</v>
      </c>
      <c r="U1338" t="s">
        <v>160</v>
      </c>
      <c r="V1338" t="s">
        <v>204</v>
      </c>
      <c r="W1338" t="s">
        <v>363</v>
      </c>
      <c r="X1338" t="s">
        <v>150</v>
      </c>
      <c r="Y1338" s="13">
        <v>43783.5</v>
      </c>
      <c r="Z1338">
        <v>0</v>
      </c>
      <c r="AA1338" s="13">
        <v>43784.554247699998</v>
      </c>
      <c r="AB1338" t="s">
        <v>150</v>
      </c>
      <c r="AC1338" t="s">
        <v>163</v>
      </c>
      <c r="AD1338" s="13">
        <v>43784.554247699998</v>
      </c>
      <c r="AF1338" s="13">
        <v>43802.352661999998</v>
      </c>
      <c r="AG1338">
        <v>0</v>
      </c>
      <c r="AH1338" t="s">
        <v>8049</v>
      </c>
      <c r="AI1338" t="s">
        <v>817</v>
      </c>
      <c r="AJ1338" t="s">
        <v>179</v>
      </c>
      <c r="AK1338" t="s">
        <v>9629</v>
      </c>
      <c r="AL1338" t="s">
        <v>818</v>
      </c>
      <c r="AO1338" t="s">
        <v>150</v>
      </c>
      <c r="AP1338" t="s">
        <v>150</v>
      </c>
      <c r="AQ1338" t="s">
        <v>150</v>
      </c>
      <c r="AR1338" t="s">
        <v>5270</v>
      </c>
      <c r="AS1338" t="s">
        <v>150</v>
      </c>
      <c r="AT1338" t="s">
        <v>205</v>
      </c>
      <c r="AW1338" t="s">
        <v>5231</v>
      </c>
      <c r="AX1338" t="s">
        <v>8049</v>
      </c>
      <c r="AZ1338">
        <v>1</v>
      </c>
      <c r="BB1338" t="str">
        <f>IF(Table1[[#This Row],[REPORT_CATEGORY]]=0,"",Table1[[#This Row],[REPORT_CATEGORY]])</f>
        <v>Table 4D Opportunity, Reactive</v>
      </c>
    </row>
    <row r="1339" spans="1:54" x14ac:dyDescent="0.25">
      <c r="A1339">
        <v>6232</v>
      </c>
      <c r="B1339" t="s">
        <v>9189</v>
      </c>
      <c r="C1339" t="s">
        <v>150</v>
      </c>
      <c r="D1339" t="s">
        <v>12895</v>
      </c>
      <c r="E1339" t="s">
        <v>9190</v>
      </c>
      <c r="F1339" t="s">
        <v>9191</v>
      </c>
      <c r="G1339" t="s">
        <v>9192</v>
      </c>
      <c r="H1339">
        <v>7753181</v>
      </c>
      <c r="I1339" t="s">
        <v>177</v>
      </c>
      <c r="J1339" t="s">
        <v>483</v>
      </c>
      <c r="K1339" t="s">
        <v>179</v>
      </c>
      <c r="L1339" t="s">
        <v>179</v>
      </c>
      <c r="M1339" t="s">
        <v>179</v>
      </c>
      <c r="N1339" t="s">
        <v>150</v>
      </c>
      <c r="O1339">
        <v>0</v>
      </c>
      <c r="P1339">
        <v>0</v>
      </c>
      <c r="Q1339">
        <v>0</v>
      </c>
      <c r="R1339">
        <v>0</v>
      </c>
      <c r="S1339">
        <v>0</v>
      </c>
      <c r="T1339" t="s">
        <v>339</v>
      </c>
      <c r="U1339" t="s">
        <v>160</v>
      </c>
      <c r="V1339" t="s">
        <v>204</v>
      </c>
      <c r="W1339" t="s">
        <v>1864</v>
      </c>
      <c r="X1339" t="s">
        <v>150</v>
      </c>
      <c r="Y1339" s="13">
        <v>43732.5</v>
      </c>
      <c r="Z1339">
        <v>0</v>
      </c>
      <c r="AA1339" s="13">
        <v>43741.384942099998</v>
      </c>
      <c r="AB1339" t="s">
        <v>150</v>
      </c>
      <c r="AC1339" t="s">
        <v>163</v>
      </c>
      <c r="AD1339" s="13">
        <v>43741.384942099998</v>
      </c>
      <c r="AF1339" s="13">
        <v>43741.384942099998</v>
      </c>
      <c r="AG1339">
        <v>0</v>
      </c>
      <c r="AH1339" t="s">
        <v>8049</v>
      </c>
      <c r="AI1339" t="s">
        <v>817</v>
      </c>
      <c r="AJ1339" t="s">
        <v>179</v>
      </c>
      <c r="AK1339" t="s">
        <v>5247</v>
      </c>
      <c r="AL1339" t="s">
        <v>818</v>
      </c>
      <c r="AO1339" t="s">
        <v>150</v>
      </c>
      <c r="AP1339" t="s">
        <v>150</v>
      </c>
      <c r="AQ1339" t="s">
        <v>150</v>
      </c>
      <c r="AR1339" t="s">
        <v>150</v>
      </c>
      <c r="AS1339" t="s">
        <v>150</v>
      </c>
      <c r="AT1339" t="s">
        <v>205</v>
      </c>
      <c r="AW1339" t="s">
        <v>5231</v>
      </c>
      <c r="AX1339" t="s">
        <v>8049</v>
      </c>
      <c r="BB1339" t="str">
        <f>IF(Table1[[#This Row],[REPORT_CATEGORY]]=0,"",Table1[[#This Row],[REPORT_CATEGORY]])</f>
        <v>Table 4D Opportunity, Reactive</v>
      </c>
    </row>
    <row r="1340" spans="1:54" x14ac:dyDescent="0.25">
      <c r="A1340">
        <v>6265</v>
      </c>
      <c r="B1340" t="s">
        <v>150</v>
      </c>
      <c r="C1340" t="s">
        <v>150</v>
      </c>
      <c r="D1340" t="s">
        <v>3937</v>
      </c>
      <c r="E1340" t="s">
        <v>12896</v>
      </c>
      <c r="F1340" t="s">
        <v>3938</v>
      </c>
      <c r="G1340" t="s">
        <v>3939</v>
      </c>
      <c r="H1340">
        <v>3473504</v>
      </c>
      <c r="I1340" t="s">
        <v>177</v>
      </c>
      <c r="J1340" t="s">
        <v>507</v>
      </c>
      <c r="K1340" t="s">
        <v>179</v>
      </c>
      <c r="L1340" t="s">
        <v>179</v>
      </c>
      <c r="M1340" t="s">
        <v>179</v>
      </c>
      <c r="N1340" t="s">
        <v>150</v>
      </c>
      <c r="O1340">
        <v>0</v>
      </c>
      <c r="P1340">
        <v>0</v>
      </c>
      <c r="Q1340">
        <v>0</v>
      </c>
      <c r="R1340">
        <v>0</v>
      </c>
      <c r="S1340">
        <v>0</v>
      </c>
      <c r="T1340" t="s">
        <v>339</v>
      </c>
      <c r="U1340" t="s">
        <v>160</v>
      </c>
      <c r="V1340" t="s">
        <v>204</v>
      </c>
      <c r="W1340" t="s">
        <v>191</v>
      </c>
      <c r="X1340" t="s">
        <v>150</v>
      </c>
      <c r="Y1340" s="13">
        <v>43628.695451400003</v>
      </c>
      <c r="Z1340">
        <v>0</v>
      </c>
      <c r="AA1340" s="13">
        <v>43628.696504599997</v>
      </c>
      <c r="AB1340" t="s">
        <v>150</v>
      </c>
      <c r="AC1340" t="s">
        <v>163</v>
      </c>
      <c r="AD1340" s="13">
        <v>43628.696504599997</v>
      </c>
      <c r="AF1340" s="13">
        <v>43628.696504599997</v>
      </c>
      <c r="AG1340">
        <v>0</v>
      </c>
      <c r="AH1340" t="s">
        <v>8049</v>
      </c>
      <c r="AI1340" t="s">
        <v>817</v>
      </c>
      <c r="AJ1340" t="s">
        <v>179</v>
      </c>
      <c r="AK1340" t="s">
        <v>164</v>
      </c>
      <c r="AL1340" t="s">
        <v>818</v>
      </c>
      <c r="AO1340" t="s">
        <v>150</v>
      </c>
      <c r="AP1340" t="s">
        <v>150</v>
      </c>
      <c r="AQ1340" t="s">
        <v>150</v>
      </c>
      <c r="AR1340" t="s">
        <v>150</v>
      </c>
      <c r="AS1340" t="s">
        <v>150</v>
      </c>
      <c r="AT1340" t="s">
        <v>205</v>
      </c>
      <c r="AW1340" t="s">
        <v>5231</v>
      </c>
      <c r="AX1340" t="s">
        <v>8049</v>
      </c>
      <c r="BB1340" t="str">
        <f>IF(Table1[[#This Row],[REPORT_CATEGORY]]=0,"",Table1[[#This Row],[REPORT_CATEGORY]])</f>
        <v>Table 4D Opportunity, Reactive</v>
      </c>
    </row>
    <row r="1341" spans="1:54" x14ac:dyDescent="0.25">
      <c r="A1341">
        <v>6511</v>
      </c>
      <c r="B1341" t="s">
        <v>150</v>
      </c>
      <c r="C1341" t="s">
        <v>150</v>
      </c>
      <c r="D1341" t="s">
        <v>12897</v>
      </c>
      <c r="E1341" t="s">
        <v>9193</v>
      </c>
      <c r="F1341" t="s">
        <v>9194</v>
      </c>
      <c r="G1341" t="s">
        <v>9195</v>
      </c>
      <c r="H1341">
        <v>4313261</v>
      </c>
      <c r="I1341" t="s">
        <v>177</v>
      </c>
      <c r="J1341" t="s">
        <v>493</v>
      </c>
      <c r="K1341" t="s">
        <v>179</v>
      </c>
      <c r="L1341" t="s">
        <v>179</v>
      </c>
      <c r="M1341" t="s">
        <v>179</v>
      </c>
      <c r="N1341" t="s">
        <v>150</v>
      </c>
      <c r="O1341">
        <v>0</v>
      </c>
      <c r="P1341">
        <v>0</v>
      </c>
      <c r="Q1341">
        <v>0</v>
      </c>
      <c r="R1341">
        <v>0</v>
      </c>
      <c r="S1341">
        <v>0</v>
      </c>
      <c r="T1341" t="s">
        <v>254</v>
      </c>
      <c r="U1341" t="s">
        <v>160</v>
      </c>
      <c r="V1341" t="s">
        <v>204</v>
      </c>
      <c r="W1341" t="s">
        <v>355</v>
      </c>
      <c r="X1341" t="s">
        <v>150</v>
      </c>
      <c r="Y1341" s="13">
        <v>43705.5</v>
      </c>
      <c r="Z1341">
        <v>0</v>
      </c>
      <c r="AA1341" s="13">
        <v>43740.576713000002</v>
      </c>
      <c r="AB1341" t="s">
        <v>150</v>
      </c>
      <c r="AC1341" t="s">
        <v>163</v>
      </c>
      <c r="AD1341" s="13">
        <v>43740.576713000002</v>
      </c>
      <c r="AF1341" s="13">
        <v>43740.576713000002</v>
      </c>
      <c r="AG1341">
        <v>0</v>
      </c>
      <c r="AH1341" t="s">
        <v>8049</v>
      </c>
      <c r="AI1341" t="s">
        <v>817</v>
      </c>
      <c r="AJ1341" t="s">
        <v>179</v>
      </c>
      <c r="AK1341" t="s">
        <v>5247</v>
      </c>
      <c r="AL1341" t="s">
        <v>818</v>
      </c>
      <c r="AO1341" t="s">
        <v>150</v>
      </c>
      <c r="AP1341" t="s">
        <v>150</v>
      </c>
      <c r="AQ1341" t="s">
        <v>150</v>
      </c>
      <c r="AR1341" t="s">
        <v>150</v>
      </c>
      <c r="AS1341" t="s">
        <v>150</v>
      </c>
      <c r="AT1341" t="s">
        <v>205</v>
      </c>
      <c r="AW1341" t="s">
        <v>5231</v>
      </c>
      <c r="AX1341" t="s">
        <v>8049</v>
      </c>
      <c r="BB1341" t="str">
        <f>IF(Table1[[#This Row],[REPORT_CATEGORY]]=0,"",Table1[[#This Row],[REPORT_CATEGORY]])</f>
        <v>Table 4D Opportunity, Reactive</v>
      </c>
    </row>
    <row r="1342" spans="1:54" x14ac:dyDescent="0.25">
      <c r="A1342">
        <v>6557</v>
      </c>
      <c r="B1342" t="s">
        <v>150</v>
      </c>
      <c r="C1342" t="s">
        <v>150</v>
      </c>
      <c r="D1342" t="s">
        <v>9521</v>
      </c>
      <c r="E1342" t="s">
        <v>9522</v>
      </c>
      <c r="F1342" t="s">
        <v>9523</v>
      </c>
      <c r="G1342" t="s">
        <v>9524</v>
      </c>
      <c r="H1342">
        <v>4313271</v>
      </c>
      <c r="I1342" t="s">
        <v>177</v>
      </c>
      <c r="J1342" t="s">
        <v>493</v>
      </c>
      <c r="K1342" t="s">
        <v>179</v>
      </c>
      <c r="L1342" t="s">
        <v>179</v>
      </c>
      <c r="M1342" t="s">
        <v>179</v>
      </c>
      <c r="N1342" t="s">
        <v>150</v>
      </c>
      <c r="O1342">
        <v>0</v>
      </c>
      <c r="P1342">
        <v>0</v>
      </c>
      <c r="Q1342">
        <v>0</v>
      </c>
      <c r="R1342">
        <v>0</v>
      </c>
      <c r="S1342">
        <v>0</v>
      </c>
      <c r="T1342" t="s">
        <v>254</v>
      </c>
      <c r="U1342" t="s">
        <v>160</v>
      </c>
      <c r="V1342" t="s">
        <v>204</v>
      </c>
      <c r="W1342" t="s">
        <v>355</v>
      </c>
      <c r="X1342" t="s">
        <v>150</v>
      </c>
      <c r="Y1342" s="13">
        <v>43732.5</v>
      </c>
      <c r="Z1342">
        <v>0</v>
      </c>
      <c r="AA1342" s="13">
        <v>43745.591215300003</v>
      </c>
      <c r="AB1342" t="s">
        <v>150</v>
      </c>
      <c r="AC1342" t="s">
        <v>163</v>
      </c>
      <c r="AD1342" s="13">
        <v>43745.591215300003</v>
      </c>
      <c r="AF1342" s="13">
        <v>43745.591215300003</v>
      </c>
      <c r="AG1342">
        <v>0</v>
      </c>
      <c r="AH1342" t="s">
        <v>8049</v>
      </c>
      <c r="AI1342" t="s">
        <v>817</v>
      </c>
      <c r="AJ1342" t="s">
        <v>179</v>
      </c>
      <c r="AK1342" t="s">
        <v>5247</v>
      </c>
      <c r="AL1342" t="s">
        <v>818</v>
      </c>
      <c r="AO1342" t="s">
        <v>150</v>
      </c>
      <c r="AP1342" t="s">
        <v>150</v>
      </c>
      <c r="AQ1342" t="s">
        <v>150</v>
      </c>
      <c r="AR1342" t="s">
        <v>150</v>
      </c>
      <c r="AS1342" t="s">
        <v>150</v>
      </c>
      <c r="AT1342" t="s">
        <v>205</v>
      </c>
      <c r="AW1342" t="s">
        <v>5231</v>
      </c>
      <c r="AX1342" t="s">
        <v>8049</v>
      </c>
      <c r="BB1342" t="str">
        <f>IF(Table1[[#This Row],[REPORT_CATEGORY]]=0,"",Table1[[#This Row],[REPORT_CATEGORY]])</f>
        <v>Table 4D Opportunity, Reactive</v>
      </c>
    </row>
    <row r="1343" spans="1:54" x14ac:dyDescent="0.25">
      <c r="A1343">
        <v>6613</v>
      </c>
      <c r="B1343" t="s">
        <v>150</v>
      </c>
      <c r="C1343" t="s">
        <v>150</v>
      </c>
      <c r="D1343" t="s">
        <v>4376</v>
      </c>
      <c r="E1343" t="s">
        <v>12952</v>
      </c>
      <c r="F1343" t="s">
        <v>4377</v>
      </c>
      <c r="G1343" t="s">
        <v>3590</v>
      </c>
      <c r="H1343">
        <v>6283236</v>
      </c>
      <c r="I1343" t="s">
        <v>177</v>
      </c>
      <c r="J1343" t="s">
        <v>476</v>
      </c>
      <c r="K1343" t="s">
        <v>179</v>
      </c>
      <c r="L1343" t="s">
        <v>179</v>
      </c>
      <c r="M1343" t="s">
        <v>179</v>
      </c>
      <c r="N1343" t="s">
        <v>220</v>
      </c>
      <c r="O1343">
        <v>1</v>
      </c>
      <c r="Q1343">
        <v>1</v>
      </c>
      <c r="S1343">
        <v>2</v>
      </c>
      <c r="T1343" t="s">
        <v>210</v>
      </c>
      <c r="U1343" t="s">
        <v>160</v>
      </c>
      <c r="V1343" t="s">
        <v>204</v>
      </c>
      <c r="W1343" t="s">
        <v>1808</v>
      </c>
      <c r="X1343" t="s">
        <v>589</v>
      </c>
      <c r="Y1343" s="13">
        <v>43718.5</v>
      </c>
      <c r="Z1343">
        <v>0</v>
      </c>
      <c r="AA1343" s="13">
        <v>43874.455601900001</v>
      </c>
      <c r="AB1343" t="s">
        <v>150</v>
      </c>
      <c r="AC1343" t="s">
        <v>163</v>
      </c>
      <c r="AD1343" s="13">
        <v>43874.455601900001</v>
      </c>
      <c r="AF1343" s="13">
        <v>43874.455601900001</v>
      </c>
      <c r="AG1343">
        <v>0</v>
      </c>
      <c r="AH1343" t="s">
        <v>8049</v>
      </c>
      <c r="AI1343" t="s">
        <v>817</v>
      </c>
      <c r="AJ1343" t="s">
        <v>179</v>
      </c>
      <c r="AK1343" t="s">
        <v>5247</v>
      </c>
      <c r="AL1343" t="s">
        <v>818</v>
      </c>
      <c r="AO1343" t="s">
        <v>150</v>
      </c>
      <c r="AP1343" t="s">
        <v>150</v>
      </c>
      <c r="AQ1343" t="s">
        <v>150</v>
      </c>
      <c r="AR1343" t="s">
        <v>5270</v>
      </c>
      <c r="AS1343" t="s">
        <v>150</v>
      </c>
      <c r="AT1343" t="s">
        <v>205</v>
      </c>
      <c r="AV1343">
        <v>1</v>
      </c>
      <c r="AW1343" t="s">
        <v>5232</v>
      </c>
      <c r="AX1343" t="s">
        <v>8049</v>
      </c>
      <c r="AZ1343">
        <v>1</v>
      </c>
      <c r="BB1343" t="str">
        <f>IF(Table1[[#This Row],[REPORT_CATEGORY]]=0,"",Table1[[#This Row],[REPORT_CATEGORY]])</f>
        <v>Table 4D Opportunity, Reactive</v>
      </c>
    </row>
    <row r="1344" spans="1:54" x14ac:dyDescent="0.25">
      <c r="A1344">
        <v>7139</v>
      </c>
      <c r="B1344" t="s">
        <v>11364</v>
      </c>
      <c r="C1344" t="s">
        <v>150</v>
      </c>
      <c r="D1344" t="s">
        <v>11365</v>
      </c>
      <c r="E1344" t="s">
        <v>11366</v>
      </c>
      <c r="F1344" t="s">
        <v>11367</v>
      </c>
      <c r="G1344" t="s">
        <v>353</v>
      </c>
      <c r="H1344">
        <v>2093969</v>
      </c>
      <c r="I1344" t="s">
        <v>177</v>
      </c>
      <c r="J1344" t="s">
        <v>354</v>
      </c>
      <c r="K1344" t="s">
        <v>179</v>
      </c>
      <c r="L1344" t="s">
        <v>179</v>
      </c>
      <c r="M1344" t="s">
        <v>179</v>
      </c>
      <c r="N1344" t="s">
        <v>150</v>
      </c>
      <c r="O1344">
        <v>0</v>
      </c>
      <c r="P1344">
        <v>0</v>
      </c>
      <c r="Q1344">
        <v>0</v>
      </c>
      <c r="R1344">
        <v>0</v>
      </c>
      <c r="S1344">
        <v>0</v>
      </c>
      <c r="T1344" t="s">
        <v>339</v>
      </c>
      <c r="U1344" t="s">
        <v>160</v>
      </c>
      <c r="V1344" t="s">
        <v>204</v>
      </c>
      <c r="W1344" t="s">
        <v>303</v>
      </c>
      <c r="X1344" t="s">
        <v>150</v>
      </c>
      <c r="Y1344" s="13">
        <v>43776.5</v>
      </c>
      <c r="Z1344">
        <v>1</v>
      </c>
      <c r="AA1344" s="13">
        <v>43782.456666700004</v>
      </c>
      <c r="AB1344" t="s">
        <v>150</v>
      </c>
      <c r="AC1344" t="s">
        <v>163</v>
      </c>
      <c r="AD1344" s="13">
        <v>43782.456666700004</v>
      </c>
      <c r="AF1344" s="13">
        <v>43782.456666700004</v>
      </c>
      <c r="AG1344">
        <v>0</v>
      </c>
      <c r="AH1344" t="s">
        <v>8049</v>
      </c>
      <c r="AI1344" t="s">
        <v>817</v>
      </c>
      <c r="AJ1344" t="s">
        <v>179</v>
      </c>
      <c r="AK1344" t="s">
        <v>9629</v>
      </c>
      <c r="AL1344" t="s">
        <v>818</v>
      </c>
      <c r="AO1344" t="s">
        <v>150</v>
      </c>
      <c r="AP1344" t="s">
        <v>150</v>
      </c>
      <c r="AQ1344" t="s">
        <v>150</v>
      </c>
      <c r="AR1344" t="s">
        <v>150</v>
      </c>
      <c r="AS1344" t="s">
        <v>150</v>
      </c>
      <c r="AT1344" t="s">
        <v>205</v>
      </c>
      <c r="AW1344" t="s">
        <v>5231</v>
      </c>
      <c r="AX1344" t="s">
        <v>8049</v>
      </c>
      <c r="BB1344" t="str">
        <f>IF(Table1[[#This Row],[REPORT_CATEGORY]]=0,"",Table1[[#This Row],[REPORT_CATEGORY]])</f>
        <v>Table 4D Opportunity, Reactive</v>
      </c>
    </row>
    <row r="1345" spans="1:54" x14ac:dyDescent="0.25">
      <c r="A1345">
        <v>7196</v>
      </c>
      <c r="B1345" t="s">
        <v>150</v>
      </c>
      <c r="C1345" t="s">
        <v>150</v>
      </c>
      <c r="D1345" t="s">
        <v>9820</v>
      </c>
      <c r="E1345" t="s">
        <v>9821</v>
      </c>
      <c r="F1345" t="s">
        <v>9822</v>
      </c>
      <c r="G1345" t="s">
        <v>957</v>
      </c>
      <c r="H1345">
        <v>2093953</v>
      </c>
      <c r="I1345" t="s">
        <v>177</v>
      </c>
      <c r="J1345" t="s">
        <v>958</v>
      </c>
      <c r="K1345" t="s">
        <v>179</v>
      </c>
      <c r="L1345" t="s">
        <v>179</v>
      </c>
      <c r="M1345" t="s">
        <v>179</v>
      </c>
      <c r="N1345" t="s">
        <v>150</v>
      </c>
      <c r="O1345">
        <v>0</v>
      </c>
      <c r="P1345">
        <v>0</v>
      </c>
      <c r="Q1345">
        <v>0</v>
      </c>
      <c r="R1345">
        <v>0</v>
      </c>
      <c r="S1345">
        <v>0</v>
      </c>
      <c r="T1345" t="s">
        <v>339</v>
      </c>
      <c r="U1345" t="s">
        <v>160</v>
      </c>
      <c r="V1345" t="s">
        <v>204</v>
      </c>
      <c r="W1345" t="s">
        <v>303</v>
      </c>
      <c r="X1345" t="s">
        <v>150</v>
      </c>
      <c r="Y1345" s="13">
        <v>43754.143761599997</v>
      </c>
      <c r="Z1345">
        <v>0</v>
      </c>
      <c r="AA1345" s="13">
        <v>43754.644143500002</v>
      </c>
      <c r="AB1345" t="s">
        <v>150</v>
      </c>
      <c r="AC1345" t="s">
        <v>163</v>
      </c>
      <c r="AD1345" s="13">
        <v>43754.644143500002</v>
      </c>
      <c r="AF1345" s="13">
        <v>43754.644143500002</v>
      </c>
      <c r="AG1345">
        <v>0</v>
      </c>
      <c r="AH1345" t="s">
        <v>8049</v>
      </c>
      <c r="AI1345" t="s">
        <v>817</v>
      </c>
      <c r="AJ1345" t="s">
        <v>179</v>
      </c>
      <c r="AK1345" t="s">
        <v>9629</v>
      </c>
      <c r="AL1345" t="s">
        <v>818</v>
      </c>
      <c r="AO1345" t="s">
        <v>150</v>
      </c>
      <c r="AP1345" t="s">
        <v>150</v>
      </c>
      <c r="AQ1345" t="s">
        <v>150</v>
      </c>
      <c r="AR1345" t="s">
        <v>150</v>
      </c>
      <c r="AS1345" t="s">
        <v>150</v>
      </c>
      <c r="AT1345" t="s">
        <v>205</v>
      </c>
      <c r="AW1345" t="s">
        <v>5231</v>
      </c>
      <c r="AX1345" t="s">
        <v>8049</v>
      </c>
      <c r="BB1345" t="str">
        <f>IF(Table1[[#This Row],[REPORT_CATEGORY]]=0,"",Table1[[#This Row],[REPORT_CATEGORY]])</f>
        <v>Table 4D Opportunity, Reactive</v>
      </c>
    </row>
    <row r="1346" spans="1:54" x14ac:dyDescent="0.25">
      <c r="A1346">
        <v>7432</v>
      </c>
      <c r="B1346" t="s">
        <v>150</v>
      </c>
      <c r="C1346" t="s">
        <v>150</v>
      </c>
      <c r="D1346" t="s">
        <v>12898</v>
      </c>
      <c r="E1346" t="s">
        <v>9196</v>
      </c>
      <c r="F1346" t="s">
        <v>9197</v>
      </c>
      <c r="G1346" t="s">
        <v>9198</v>
      </c>
      <c r="H1346">
        <v>4313253</v>
      </c>
      <c r="I1346" t="s">
        <v>177</v>
      </c>
      <c r="J1346" t="s">
        <v>493</v>
      </c>
      <c r="K1346" t="s">
        <v>179</v>
      </c>
      <c r="L1346" t="s">
        <v>179</v>
      </c>
      <c r="M1346" t="s">
        <v>179</v>
      </c>
      <c r="N1346" t="s">
        <v>150</v>
      </c>
      <c r="O1346">
        <v>0</v>
      </c>
      <c r="P1346">
        <v>0</v>
      </c>
      <c r="Q1346">
        <v>0</v>
      </c>
      <c r="R1346">
        <v>0</v>
      </c>
      <c r="S1346">
        <v>0</v>
      </c>
      <c r="T1346" t="s">
        <v>339</v>
      </c>
      <c r="U1346" t="s">
        <v>160</v>
      </c>
      <c r="V1346" t="s">
        <v>204</v>
      </c>
      <c r="W1346" t="s">
        <v>355</v>
      </c>
      <c r="X1346" t="s">
        <v>150</v>
      </c>
      <c r="Y1346" s="13">
        <v>43704.5</v>
      </c>
      <c r="Z1346">
        <v>0</v>
      </c>
      <c r="AA1346" s="13">
        <v>43738.550393500002</v>
      </c>
      <c r="AB1346" t="s">
        <v>150</v>
      </c>
      <c r="AC1346" t="s">
        <v>163</v>
      </c>
      <c r="AD1346" s="13">
        <v>43738.550393500002</v>
      </c>
      <c r="AF1346" s="13">
        <v>43738.550393500002</v>
      </c>
      <c r="AG1346">
        <v>0</v>
      </c>
      <c r="AH1346" t="s">
        <v>8049</v>
      </c>
      <c r="AI1346" t="s">
        <v>817</v>
      </c>
      <c r="AJ1346" t="s">
        <v>179</v>
      </c>
      <c r="AK1346" t="s">
        <v>5247</v>
      </c>
      <c r="AL1346" t="s">
        <v>818</v>
      </c>
      <c r="AO1346" t="s">
        <v>150</v>
      </c>
      <c r="AP1346" t="s">
        <v>150</v>
      </c>
      <c r="AQ1346" t="s">
        <v>150</v>
      </c>
      <c r="AR1346" t="s">
        <v>150</v>
      </c>
      <c r="AS1346" t="s">
        <v>150</v>
      </c>
      <c r="AT1346" t="s">
        <v>205</v>
      </c>
      <c r="AW1346" t="s">
        <v>5231</v>
      </c>
      <c r="AX1346" t="s">
        <v>8049</v>
      </c>
      <c r="BB1346" t="str">
        <f>IF(Table1[[#This Row],[REPORT_CATEGORY]]=0,"",Table1[[#This Row],[REPORT_CATEGORY]])</f>
        <v>Table 4D Opportunity, Reactive</v>
      </c>
    </row>
    <row r="1347" spans="1:54" x14ac:dyDescent="0.25">
      <c r="A1347">
        <v>7600</v>
      </c>
      <c r="B1347" t="s">
        <v>150</v>
      </c>
      <c r="C1347" t="s">
        <v>150</v>
      </c>
      <c r="D1347" t="s">
        <v>4378</v>
      </c>
      <c r="E1347" t="s">
        <v>12899</v>
      </c>
      <c r="F1347" t="s">
        <v>4379</v>
      </c>
      <c r="G1347" t="s">
        <v>2025</v>
      </c>
      <c r="H1347">
        <v>6283168</v>
      </c>
      <c r="I1347" t="s">
        <v>177</v>
      </c>
      <c r="J1347" t="s">
        <v>476</v>
      </c>
      <c r="K1347" t="s">
        <v>179</v>
      </c>
      <c r="L1347" t="s">
        <v>179</v>
      </c>
      <c r="M1347" t="s">
        <v>179</v>
      </c>
      <c r="N1347" t="s">
        <v>220</v>
      </c>
      <c r="O1347">
        <v>1</v>
      </c>
      <c r="Q1347">
        <v>1</v>
      </c>
      <c r="S1347">
        <v>2</v>
      </c>
      <c r="T1347" t="s">
        <v>210</v>
      </c>
      <c r="U1347" t="s">
        <v>160</v>
      </c>
      <c r="V1347" t="s">
        <v>204</v>
      </c>
      <c r="W1347" t="s">
        <v>589</v>
      </c>
      <c r="X1347" t="s">
        <v>1808</v>
      </c>
      <c r="Y1347" s="13">
        <v>43719.5</v>
      </c>
      <c r="Z1347">
        <v>0</v>
      </c>
      <c r="AA1347" s="13">
        <v>43742.4195139</v>
      </c>
      <c r="AB1347" t="s">
        <v>150</v>
      </c>
      <c r="AC1347" t="s">
        <v>163</v>
      </c>
      <c r="AD1347" s="13">
        <v>43742.4195139</v>
      </c>
      <c r="AF1347" s="13">
        <v>43742.4195139</v>
      </c>
      <c r="AG1347">
        <v>0</v>
      </c>
      <c r="AH1347" t="s">
        <v>8049</v>
      </c>
      <c r="AI1347" t="s">
        <v>817</v>
      </c>
      <c r="AJ1347" t="s">
        <v>179</v>
      </c>
      <c r="AK1347" t="s">
        <v>5247</v>
      </c>
      <c r="AL1347" t="s">
        <v>818</v>
      </c>
      <c r="AO1347" t="s">
        <v>150</v>
      </c>
      <c r="AP1347" t="s">
        <v>150</v>
      </c>
      <c r="AQ1347" t="s">
        <v>150</v>
      </c>
      <c r="AR1347" t="s">
        <v>5270</v>
      </c>
      <c r="AS1347" t="s">
        <v>150</v>
      </c>
      <c r="AT1347" t="s">
        <v>205</v>
      </c>
      <c r="AV1347">
        <v>1</v>
      </c>
      <c r="AW1347" t="s">
        <v>5232</v>
      </c>
      <c r="AX1347" t="s">
        <v>8049</v>
      </c>
      <c r="AZ1347">
        <v>1</v>
      </c>
      <c r="BB1347" t="str">
        <f>IF(Table1[[#This Row],[REPORT_CATEGORY]]=0,"",Table1[[#This Row],[REPORT_CATEGORY]])</f>
        <v>Table 4D Opportunity, Reactive</v>
      </c>
    </row>
    <row r="1348" spans="1:54" x14ac:dyDescent="0.25">
      <c r="A1348">
        <v>7616</v>
      </c>
      <c r="B1348" t="s">
        <v>150</v>
      </c>
      <c r="C1348" t="s">
        <v>150</v>
      </c>
      <c r="D1348" t="s">
        <v>10974</v>
      </c>
      <c r="E1348" t="s">
        <v>10975</v>
      </c>
      <c r="F1348" t="s">
        <v>4584</v>
      </c>
      <c r="G1348" t="s">
        <v>353</v>
      </c>
      <c r="H1348">
        <v>3473601</v>
      </c>
      <c r="I1348" t="s">
        <v>177</v>
      </c>
      <c r="J1348" t="s">
        <v>354</v>
      </c>
      <c r="K1348" t="s">
        <v>179</v>
      </c>
      <c r="L1348" t="s">
        <v>179</v>
      </c>
      <c r="M1348" t="s">
        <v>179</v>
      </c>
      <c r="N1348" t="s">
        <v>150</v>
      </c>
      <c r="O1348">
        <v>0</v>
      </c>
      <c r="P1348">
        <v>0</v>
      </c>
      <c r="Q1348">
        <v>0</v>
      </c>
      <c r="R1348">
        <v>0</v>
      </c>
      <c r="S1348">
        <v>0</v>
      </c>
      <c r="T1348" t="s">
        <v>339</v>
      </c>
      <c r="U1348" t="s">
        <v>160</v>
      </c>
      <c r="V1348" t="s">
        <v>204</v>
      </c>
      <c r="W1348" t="s">
        <v>191</v>
      </c>
      <c r="X1348" t="s">
        <v>150</v>
      </c>
      <c r="Y1348" s="13">
        <v>43775.741840299997</v>
      </c>
      <c r="Z1348">
        <v>0</v>
      </c>
      <c r="AA1348" s="13">
        <v>43775.742419000002</v>
      </c>
      <c r="AB1348" t="s">
        <v>150</v>
      </c>
      <c r="AC1348" t="s">
        <v>163</v>
      </c>
      <c r="AD1348" s="13">
        <v>43775.742419000002</v>
      </c>
      <c r="AF1348" s="13">
        <v>43775.742419000002</v>
      </c>
      <c r="AG1348">
        <v>0</v>
      </c>
      <c r="AH1348" t="s">
        <v>8049</v>
      </c>
      <c r="AI1348" t="s">
        <v>817</v>
      </c>
      <c r="AJ1348" t="s">
        <v>179</v>
      </c>
      <c r="AK1348" t="s">
        <v>9629</v>
      </c>
      <c r="AL1348" t="s">
        <v>818</v>
      </c>
      <c r="AO1348" t="s">
        <v>150</v>
      </c>
      <c r="AP1348" t="s">
        <v>150</v>
      </c>
      <c r="AQ1348" t="s">
        <v>150</v>
      </c>
      <c r="AR1348" t="s">
        <v>150</v>
      </c>
      <c r="AS1348" t="s">
        <v>150</v>
      </c>
      <c r="AT1348" t="s">
        <v>205</v>
      </c>
      <c r="AW1348" t="s">
        <v>5231</v>
      </c>
      <c r="AX1348" t="s">
        <v>8049</v>
      </c>
      <c r="BB1348" t="str">
        <f>IF(Table1[[#This Row],[REPORT_CATEGORY]]=0,"",Table1[[#This Row],[REPORT_CATEGORY]])</f>
        <v>Table 4D Opportunity, Reactive</v>
      </c>
    </row>
    <row r="1349" spans="1:54" x14ac:dyDescent="0.25">
      <c r="A1349">
        <v>7622</v>
      </c>
      <c r="B1349" t="s">
        <v>150</v>
      </c>
      <c r="C1349" t="s">
        <v>150</v>
      </c>
      <c r="D1349" t="s">
        <v>8912</v>
      </c>
      <c r="E1349" t="s">
        <v>12953</v>
      </c>
      <c r="F1349" t="s">
        <v>4377</v>
      </c>
      <c r="G1349" t="s">
        <v>3590</v>
      </c>
      <c r="H1349">
        <v>6283159</v>
      </c>
      <c r="I1349" t="s">
        <v>177</v>
      </c>
      <c r="J1349" t="s">
        <v>476</v>
      </c>
      <c r="K1349" t="s">
        <v>179</v>
      </c>
      <c r="L1349" t="s">
        <v>179</v>
      </c>
      <c r="M1349" t="s">
        <v>179</v>
      </c>
      <c r="N1349" t="s">
        <v>220</v>
      </c>
      <c r="Q1349">
        <v>1</v>
      </c>
      <c r="S1349">
        <v>1</v>
      </c>
      <c r="T1349" t="s">
        <v>210</v>
      </c>
      <c r="U1349" t="s">
        <v>160</v>
      </c>
      <c r="V1349" t="s">
        <v>204</v>
      </c>
      <c r="W1349" t="s">
        <v>1808</v>
      </c>
      <c r="X1349" t="s">
        <v>589</v>
      </c>
      <c r="Y1349" s="13">
        <v>43718.5</v>
      </c>
      <c r="Z1349">
        <v>0</v>
      </c>
      <c r="AA1349" s="13">
        <v>43734.403275500001</v>
      </c>
      <c r="AB1349" t="s">
        <v>150</v>
      </c>
      <c r="AC1349" t="s">
        <v>163</v>
      </c>
      <c r="AD1349" s="13">
        <v>43734.403275500001</v>
      </c>
      <c r="AF1349" s="13">
        <v>43734.426018500002</v>
      </c>
      <c r="AG1349">
        <v>0</v>
      </c>
      <c r="AH1349" t="s">
        <v>8049</v>
      </c>
      <c r="AI1349" t="s">
        <v>817</v>
      </c>
      <c r="AJ1349" t="s">
        <v>179</v>
      </c>
      <c r="AK1349" t="s">
        <v>5247</v>
      </c>
      <c r="AL1349" t="s">
        <v>818</v>
      </c>
      <c r="AO1349" t="s">
        <v>150</v>
      </c>
      <c r="AP1349" t="s">
        <v>150</v>
      </c>
      <c r="AQ1349" t="s">
        <v>150</v>
      </c>
      <c r="AR1349" t="s">
        <v>5270</v>
      </c>
      <c r="AS1349" t="s">
        <v>150</v>
      </c>
      <c r="AT1349" t="s">
        <v>205</v>
      </c>
      <c r="AV1349">
        <v>1</v>
      </c>
      <c r="AW1349" t="s">
        <v>5232</v>
      </c>
      <c r="AX1349" t="s">
        <v>8049</v>
      </c>
      <c r="AZ1349">
        <v>1</v>
      </c>
      <c r="BB1349" t="str">
        <f>IF(Table1[[#This Row],[REPORT_CATEGORY]]=0,"",Table1[[#This Row],[REPORT_CATEGORY]])</f>
        <v>Table 4D Opportunity, Reactive</v>
      </c>
    </row>
    <row r="1350" spans="1:54" x14ac:dyDescent="0.25">
      <c r="A1350">
        <v>7713</v>
      </c>
      <c r="B1350" t="s">
        <v>150</v>
      </c>
      <c r="C1350" t="s">
        <v>150</v>
      </c>
      <c r="D1350" t="s">
        <v>16516</v>
      </c>
      <c r="E1350" t="s">
        <v>16517</v>
      </c>
      <c r="F1350" t="s">
        <v>16518</v>
      </c>
      <c r="G1350" t="s">
        <v>16519</v>
      </c>
      <c r="H1350">
        <v>2294673</v>
      </c>
      <c r="I1350" t="s">
        <v>177</v>
      </c>
      <c r="J1350" t="s">
        <v>12763</v>
      </c>
      <c r="K1350" t="s">
        <v>179</v>
      </c>
      <c r="L1350" t="s">
        <v>179</v>
      </c>
      <c r="M1350" t="s">
        <v>179</v>
      </c>
      <c r="N1350" t="s">
        <v>150</v>
      </c>
      <c r="O1350">
        <v>0</v>
      </c>
      <c r="P1350">
        <v>0</v>
      </c>
      <c r="Q1350">
        <v>0</v>
      </c>
      <c r="R1350">
        <v>0</v>
      </c>
      <c r="S1350">
        <v>0</v>
      </c>
      <c r="T1350" t="s">
        <v>254</v>
      </c>
      <c r="U1350" t="s">
        <v>160</v>
      </c>
      <c r="V1350" t="s">
        <v>204</v>
      </c>
      <c r="W1350" t="s">
        <v>363</v>
      </c>
      <c r="X1350" t="s">
        <v>150</v>
      </c>
      <c r="Y1350" s="13">
        <v>43900.167384300003</v>
      </c>
      <c r="Z1350">
        <v>0</v>
      </c>
      <c r="AA1350" s="13">
        <v>43900.667731499998</v>
      </c>
      <c r="AB1350" t="s">
        <v>150</v>
      </c>
      <c r="AC1350" t="s">
        <v>163</v>
      </c>
      <c r="AD1350" s="13">
        <v>43900.667731499998</v>
      </c>
      <c r="AF1350" s="13">
        <v>43900.667731499998</v>
      </c>
      <c r="AG1350">
        <v>0</v>
      </c>
      <c r="AH1350" t="s">
        <v>8049</v>
      </c>
      <c r="AI1350" t="s">
        <v>817</v>
      </c>
      <c r="AJ1350" t="s">
        <v>179</v>
      </c>
      <c r="AK1350" t="s">
        <v>13868</v>
      </c>
      <c r="AL1350" t="s">
        <v>818</v>
      </c>
      <c r="AO1350" t="s">
        <v>150</v>
      </c>
      <c r="AP1350" t="s">
        <v>150</v>
      </c>
      <c r="AQ1350" t="s">
        <v>150</v>
      </c>
      <c r="AR1350" t="s">
        <v>150</v>
      </c>
      <c r="AS1350" t="s">
        <v>150</v>
      </c>
      <c r="AT1350" t="s">
        <v>205</v>
      </c>
      <c r="AW1350" t="s">
        <v>5231</v>
      </c>
      <c r="AX1350" t="s">
        <v>8049</v>
      </c>
      <c r="BB1350" t="str">
        <f>IF(Table1[[#This Row],[REPORT_CATEGORY]]=0,"",Table1[[#This Row],[REPORT_CATEGORY]])</f>
        <v>Table 4D Opportunity, Reactive</v>
      </c>
    </row>
    <row r="1351" spans="1:54" x14ac:dyDescent="0.25">
      <c r="A1351">
        <v>7891</v>
      </c>
      <c r="B1351" t="s">
        <v>150</v>
      </c>
      <c r="C1351" t="s">
        <v>150</v>
      </c>
      <c r="D1351" t="s">
        <v>14114</v>
      </c>
      <c r="E1351" t="s">
        <v>14115</v>
      </c>
      <c r="F1351" t="s">
        <v>14116</v>
      </c>
      <c r="G1351" t="s">
        <v>957</v>
      </c>
      <c r="H1351">
        <v>2294624</v>
      </c>
      <c r="I1351" t="s">
        <v>177</v>
      </c>
      <c r="J1351" t="s">
        <v>958</v>
      </c>
      <c r="K1351" t="s">
        <v>179</v>
      </c>
      <c r="L1351" t="s">
        <v>179</v>
      </c>
      <c r="M1351" t="s">
        <v>179</v>
      </c>
      <c r="N1351" t="s">
        <v>150</v>
      </c>
      <c r="S1351">
        <v>0</v>
      </c>
      <c r="T1351" t="s">
        <v>150</v>
      </c>
      <c r="U1351" t="s">
        <v>160</v>
      </c>
      <c r="V1351" t="s">
        <v>204</v>
      </c>
      <c r="W1351" t="s">
        <v>363</v>
      </c>
      <c r="X1351" t="s">
        <v>150</v>
      </c>
      <c r="Y1351" s="13">
        <v>43852.120520800003</v>
      </c>
      <c r="Z1351">
        <v>0</v>
      </c>
      <c r="AA1351" s="13">
        <v>43852.621076399999</v>
      </c>
      <c r="AB1351" t="s">
        <v>150</v>
      </c>
      <c r="AC1351" t="s">
        <v>163</v>
      </c>
      <c r="AD1351" s="13">
        <v>43852.621076399999</v>
      </c>
      <c r="AF1351" s="13">
        <v>43852.621076399999</v>
      </c>
      <c r="AG1351">
        <v>0</v>
      </c>
      <c r="AH1351" t="s">
        <v>8049</v>
      </c>
      <c r="AI1351" t="s">
        <v>817</v>
      </c>
      <c r="AJ1351" t="s">
        <v>179</v>
      </c>
      <c r="AK1351" t="s">
        <v>13868</v>
      </c>
      <c r="AL1351" t="s">
        <v>818</v>
      </c>
      <c r="AO1351" t="s">
        <v>150</v>
      </c>
      <c r="AP1351" t="s">
        <v>150</v>
      </c>
      <c r="AQ1351" t="s">
        <v>150</v>
      </c>
      <c r="AR1351" t="s">
        <v>150</v>
      </c>
      <c r="AS1351" t="s">
        <v>150</v>
      </c>
      <c r="AT1351" t="s">
        <v>205</v>
      </c>
      <c r="AW1351" t="s">
        <v>5231</v>
      </c>
      <c r="AX1351" t="s">
        <v>8049</v>
      </c>
      <c r="BB1351" t="str">
        <f>IF(Table1[[#This Row],[REPORT_CATEGORY]]=0,"",Table1[[#This Row],[REPORT_CATEGORY]])</f>
        <v>Table 4D Opportunity, Reactive</v>
      </c>
    </row>
    <row r="1352" spans="1:54" x14ac:dyDescent="0.25">
      <c r="A1352">
        <v>7961</v>
      </c>
      <c r="B1352" t="s">
        <v>150</v>
      </c>
      <c r="C1352" t="s">
        <v>150</v>
      </c>
      <c r="D1352" t="s">
        <v>1968</v>
      </c>
      <c r="E1352" t="s">
        <v>7915</v>
      </c>
      <c r="F1352" t="s">
        <v>7916</v>
      </c>
      <c r="G1352" t="s">
        <v>353</v>
      </c>
      <c r="H1352">
        <v>2093903</v>
      </c>
      <c r="I1352" t="s">
        <v>177</v>
      </c>
      <c r="J1352" t="s">
        <v>354</v>
      </c>
      <c r="K1352" t="s">
        <v>179</v>
      </c>
      <c r="L1352" t="s">
        <v>179</v>
      </c>
      <c r="M1352" t="s">
        <v>179</v>
      </c>
      <c r="N1352" t="s">
        <v>150</v>
      </c>
      <c r="O1352">
        <v>0</v>
      </c>
      <c r="P1352">
        <v>0</v>
      </c>
      <c r="Q1352">
        <v>0</v>
      </c>
      <c r="R1352">
        <v>0</v>
      </c>
      <c r="S1352">
        <v>0</v>
      </c>
      <c r="T1352" t="s">
        <v>339</v>
      </c>
      <c r="U1352" t="s">
        <v>160</v>
      </c>
      <c r="V1352" t="s">
        <v>204</v>
      </c>
      <c r="W1352" t="s">
        <v>303</v>
      </c>
      <c r="X1352" t="s">
        <v>150</v>
      </c>
      <c r="Y1352" s="13">
        <v>43704.5</v>
      </c>
      <c r="Z1352">
        <v>0</v>
      </c>
      <c r="AA1352" s="13">
        <v>43712.537141200002</v>
      </c>
      <c r="AB1352" t="s">
        <v>150</v>
      </c>
      <c r="AC1352" t="s">
        <v>163</v>
      </c>
      <c r="AD1352" s="13">
        <v>43712.537141200002</v>
      </c>
      <c r="AF1352" s="13">
        <v>43712.537141200002</v>
      </c>
      <c r="AG1352">
        <v>0</v>
      </c>
      <c r="AH1352" t="s">
        <v>8049</v>
      </c>
      <c r="AI1352" t="s">
        <v>817</v>
      </c>
      <c r="AJ1352" t="s">
        <v>179</v>
      </c>
      <c r="AK1352" t="s">
        <v>5247</v>
      </c>
      <c r="AL1352" t="s">
        <v>818</v>
      </c>
      <c r="AO1352" t="s">
        <v>150</v>
      </c>
      <c r="AP1352" t="s">
        <v>150</v>
      </c>
      <c r="AQ1352" t="s">
        <v>150</v>
      </c>
      <c r="AR1352" t="s">
        <v>150</v>
      </c>
      <c r="AS1352" t="s">
        <v>150</v>
      </c>
      <c r="AT1352" t="s">
        <v>205</v>
      </c>
      <c r="AW1352" t="s">
        <v>5231</v>
      </c>
      <c r="AX1352" t="s">
        <v>8049</v>
      </c>
      <c r="BB1352" t="str">
        <f>IF(Table1[[#This Row],[REPORT_CATEGORY]]=0,"",Table1[[#This Row],[REPORT_CATEGORY]])</f>
        <v>Table 4D Opportunity, Reactive</v>
      </c>
    </row>
    <row r="1353" spans="1:54" x14ac:dyDescent="0.25">
      <c r="A1353">
        <v>7962</v>
      </c>
      <c r="B1353" t="s">
        <v>150</v>
      </c>
      <c r="C1353" t="s">
        <v>150</v>
      </c>
      <c r="D1353" t="s">
        <v>10976</v>
      </c>
      <c r="E1353" t="s">
        <v>10977</v>
      </c>
      <c r="F1353" t="s">
        <v>10978</v>
      </c>
      <c r="G1353" t="s">
        <v>353</v>
      </c>
      <c r="H1353">
        <v>2093964</v>
      </c>
      <c r="I1353" t="s">
        <v>177</v>
      </c>
      <c r="J1353" t="s">
        <v>354</v>
      </c>
      <c r="K1353" t="s">
        <v>179</v>
      </c>
      <c r="L1353" t="s">
        <v>179</v>
      </c>
      <c r="M1353" t="s">
        <v>179</v>
      </c>
      <c r="N1353" t="s">
        <v>150</v>
      </c>
      <c r="O1353">
        <v>0</v>
      </c>
      <c r="P1353">
        <v>0</v>
      </c>
      <c r="Q1353">
        <v>0</v>
      </c>
      <c r="R1353">
        <v>0</v>
      </c>
      <c r="S1353">
        <v>0</v>
      </c>
      <c r="T1353" t="s">
        <v>339</v>
      </c>
      <c r="U1353" t="s">
        <v>160</v>
      </c>
      <c r="V1353" t="s">
        <v>204</v>
      </c>
      <c r="W1353" t="s">
        <v>303</v>
      </c>
      <c r="X1353" t="s">
        <v>150</v>
      </c>
      <c r="Y1353" s="13">
        <v>43774.498541699999</v>
      </c>
      <c r="Z1353">
        <v>0</v>
      </c>
      <c r="AA1353" s="13">
        <v>43774.499525500003</v>
      </c>
      <c r="AB1353" t="s">
        <v>150</v>
      </c>
      <c r="AC1353" t="s">
        <v>163</v>
      </c>
      <c r="AD1353" s="13">
        <v>43774.499525500003</v>
      </c>
      <c r="AF1353" s="13">
        <v>43774.499525500003</v>
      </c>
      <c r="AG1353">
        <v>0</v>
      </c>
      <c r="AH1353" t="s">
        <v>8049</v>
      </c>
      <c r="AI1353" t="s">
        <v>817</v>
      </c>
      <c r="AJ1353" t="s">
        <v>179</v>
      </c>
      <c r="AK1353" t="s">
        <v>9629</v>
      </c>
      <c r="AL1353" t="s">
        <v>818</v>
      </c>
      <c r="AO1353" t="s">
        <v>150</v>
      </c>
      <c r="AP1353" t="s">
        <v>150</v>
      </c>
      <c r="AQ1353" t="s">
        <v>150</v>
      </c>
      <c r="AR1353" t="s">
        <v>150</v>
      </c>
      <c r="AS1353" t="s">
        <v>150</v>
      </c>
      <c r="AT1353" t="s">
        <v>205</v>
      </c>
      <c r="AW1353" t="s">
        <v>5231</v>
      </c>
      <c r="AX1353" t="s">
        <v>8049</v>
      </c>
      <c r="BB1353" t="str">
        <f>IF(Table1[[#This Row],[REPORT_CATEGORY]]=0,"",Table1[[#This Row],[REPORT_CATEGORY]])</f>
        <v>Table 4D Opportunity, Reactive</v>
      </c>
    </row>
    <row r="1354" spans="1:54" x14ac:dyDescent="0.25">
      <c r="A1354">
        <v>8081</v>
      </c>
      <c r="B1354" t="s">
        <v>150</v>
      </c>
      <c r="C1354" t="s">
        <v>150</v>
      </c>
      <c r="D1354" t="s">
        <v>14117</v>
      </c>
      <c r="E1354" t="s">
        <v>14118</v>
      </c>
      <c r="F1354" t="s">
        <v>14119</v>
      </c>
      <c r="G1354" t="s">
        <v>506</v>
      </c>
      <c r="H1354">
        <v>2294634</v>
      </c>
      <c r="I1354" t="s">
        <v>177</v>
      </c>
      <c r="J1354" t="s">
        <v>507</v>
      </c>
      <c r="K1354" t="s">
        <v>179</v>
      </c>
      <c r="L1354" t="s">
        <v>179</v>
      </c>
      <c r="M1354" t="s">
        <v>179</v>
      </c>
      <c r="N1354" t="s">
        <v>150</v>
      </c>
      <c r="O1354">
        <v>0</v>
      </c>
      <c r="P1354">
        <v>0</v>
      </c>
      <c r="Q1354">
        <v>0</v>
      </c>
      <c r="R1354">
        <v>0</v>
      </c>
      <c r="S1354">
        <v>0</v>
      </c>
      <c r="T1354" t="s">
        <v>339</v>
      </c>
      <c r="U1354" t="s">
        <v>160</v>
      </c>
      <c r="V1354" t="s">
        <v>204</v>
      </c>
      <c r="W1354" t="s">
        <v>363</v>
      </c>
      <c r="X1354" t="s">
        <v>150</v>
      </c>
      <c r="Y1354" s="13">
        <v>43859.119733799998</v>
      </c>
      <c r="Z1354">
        <v>1</v>
      </c>
      <c r="AA1354" s="13">
        <v>43859.620243099998</v>
      </c>
      <c r="AB1354" t="s">
        <v>150</v>
      </c>
      <c r="AC1354" t="s">
        <v>163</v>
      </c>
      <c r="AD1354" s="13">
        <v>43859.620243099998</v>
      </c>
      <c r="AF1354" s="13">
        <v>43859.620243099998</v>
      </c>
      <c r="AG1354">
        <v>0</v>
      </c>
      <c r="AH1354" t="s">
        <v>8049</v>
      </c>
      <c r="AI1354" t="s">
        <v>817</v>
      </c>
      <c r="AJ1354" t="s">
        <v>179</v>
      </c>
      <c r="AK1354" t="s">
        <v>13868</v>
      </c>
      <c r="AL1354" t="s">
        <v>818</v>
      </c>
      <c r="AO1354" t="s">
        <v>150</v>
      </c>
      <c r="AP1354" t="s">
        <v>150</v>
      </c>
      <c r="AQ1354" t="s">
        <v>150</v>
      </c>
      <c r="AR1354" t="s">
        <v>150</v>
      </c>
      <c r="AS1354" t="s">
        <v>150</v>
      </c>
      <c r="AT1354" t="s">
        <v>205</v>
      </c>
      <c r="AW1354" t="s">
        <v>5231</v>
      </c>
      <c r="AX1354" t="s">
        <v>8049</v>
      </c>
      <c r="BB1354" t="str">
        <f>IF(Table1[[#This Row],[REPORT_CATEGORY]]=0,"",Table1[[#This Row],[REPORT_CATEGORY]])</f>
        <v>Table 4D Opportunity, Reactive</v>
      </c>
    </row>
    <row r="1355" spans="1:54" x14ac:dyDescent="0.25">
      <c r="A1355">
        <v>8554</v>
      </c>
      <c r="B1355" t="s">
        <v>150</v>
      </c>
      <c r="C1355" t="s">
        <v>150</v>
      </c>
      <c r="D1355" t="s">
        <v>5446</v>
      </c>
      <c r="E1355" t="s">
        <v>5447</v>
      </c>
      <c r="F1355" t="s">
        <v>5448</v>
      </c>
      <c r="G1355" t="s">
        <v>822</v>
      </c>
      <c r="H1355">
        <v>6933076</v>
      </c>
      <c r="I1355" t="s">
        <v>177</v>
      </c>
      <c r="J1355" t="s">
        <v>178</v>
      </c>
      <c r="K1355" t="s">
        <v>179</v>
      </c>
      <c r="L1355" t="s">
        <v>179</v>
      </c>
      <c r="M1355" t="s">
        <v>179</v>
      </c>
      <c r="N1355" t="s">
        <v>150</v>
      </c>
      <c r="O1355">
        <v>0</v>
      </c>
      <c r="P1355">
        <v>0</v>
      </c>
      <c r="Q1355">
        <v>0</v>
      </c>
      <c r="R1355">
        <v>0</v>
      </c>
      <c r="S1355">
        <v>0</v>
      </c>
      <c r="T1355" t="s">
        <v>339</v>
      </c>
      <c r="U1355" t="s">
        <v>160</v>
      </c>
      <c r="V1355" t="s">
        <v>204</v>
      </c>
      <c r="W1355" t="s">
        <v>183</v>
      </c>
      <c r="X1355" t="s">
        <v>150</v>
      </c>
      <c r="Y1355" s="13">
        <v>43649</v>
      </c>
      <c r="Z1355">
        <v>0</v>
      </c>
      <c r="AA1355" s="13">
        <v>43651.668495400001</v>
      </c>
      <c r="AB1355" t="s">
        <v>150</v>
      </c>
      <c r="AC1355" t="s">
        <v>163</v>
      </c>
      <c r="AD1355" s="13">
        <v>43651.668495400001</v>
      </c>
      <c r="AF1355" s="13">
        <v>43651.668495400001</v>
      </c>
      <c r="AG1355">
        <v>0</v>
      </c>
      <c r="AH1355" t="s">
        <v>8049</v>
      </c>
      <c r="AI1355" t="s">
        <v>817</v>
      </c>
      <c r="AJ1355" t="s">
        <v>179</v>
      </c>
      <c r="AK1355" t="s">
        <v>5247</v>
      </c>
      <c r="AL1355" t="s">
        <v>818</v>
      </c>
      <c r="AO1355" t="s">
        <v>150</v>
      </c>
      <c r="AP1355" t="s">
        <v>150</v>
      </c>
      <c r="AQ1355" t="s">
        <v>150</v>
      </c>
      <c r="AR1355" t="s">
        <v>150</v>
      </c>
      <c r="AS1355" t="s">
        <v>150</v>
      </c>
      <c r="AT1355" t="s">
        <v>205</v>
      </c>
      <c r="AW1355" t="s">
        <v>5231</v>
      </c>
      <c r="AX1355" t="s">
        <v>8049</v>
      </c>
      <c r="BB1355" t="str">
        <f>IF(Table1[[#This Row],[REPORT_CATEGORY]]=0,"",Table1[[#This Row],[REPORT_CATEGORY]])</f>
        <v>Table 4D Opportunity, Reactive</v>
      </c>
    </row>
    <row r="1356" spans="1:54" x14ac:dyDescent="0.25">
      <c r="A1356">
        <v>8595</v>
      </c>
      <c r="B1356" t="s">
        <v>150</v>
      </c>
      <c r="C1356" t="s">
        <v>150</v>
      </c>
      <c r="D1356" t="s">
        <v>4358</v>
      </c>
      <c r="E1356" t="s">
        <v>4359</v>
      </c>
      <c r="F1356" t="s">
        <v>4360</v>
      </c>
      <c r="G1356" t="s">
        <v>176</v>
      </c>
      <c r="H1356">
        <v>2294351</v>
      </c>
      <c r="I1356" t="s">
        <v>177</v>
      </c>
      <c r="J1356" t="s">
        <v>178</v>
      </c>
      <c r="K1356" t="s">
        <v>179</v>
      </c>
      <c r="L1356" t="s">
        <v>179</v>
      </c>
      <c r="M1356" t="s">
        <v>179</v>
      </c>
      <c r="N1356" t="s">
        <v>150</v>
      </c>
      <c r="O1356">
        <v>0</v>
      </c>
      <c r="P1356">
        <v>0</v>
      </c>
      <c r="Q1356">
        <v>0</v>
      </c>
      <c r="R1356">
        <v>0</v>
      </c>
      <c r="S1356">
        <v>0</v>
      </c>
      <c r="T1356" t="s">
        <v>339</v>
      </c>
      <c r="U1356" t="s">
        <v>160</v>
      </c>
      <c r="V1356" t="s">
        <v>204</v>
      </c>
      <c r="W1356" t="s">
        <v>363</v>
      </c>
      <c r="X1356" t="s">
        <v>150</v>
      </c>
      <c r="Y1356" s="13">
        <v>43636.748333299998</v>
      </c>
      <c r="Z1356">
        <v>0</v>
      </c>
      <c r="AA1356" s="13">
        <v>43636.748634299998</v>
      </c>
      <c r="AB1356" t="s">
        <v>150</v>
      </c>
      <c r="AC1356" t="s">
        <v>163</v>
      </c>
      <c r="AD1356" s="13">
        <v>43636.748634299998</v>
      </c>
      <c r="AF1356" s="13">
        <v>43636.748634299998</v>
      </c>
      <c r="AG1356">
        <v>0</v>
      </c>
      <c r="AH1356" t="s">
        <v>8049</v>
      </c>
      <c r="AI1356" t="s">
        <v>817</v>
      </c>
      <c r="AJ1356" t="s">
        <v>179</v>
      </c>
      <c r="AK1356" t="s">
        <v>164</v>
      </c>
      <c r="AL1356" t="s">
        <v>818</v>
      </c>
      <c r="AO1356" t="s">
        <v>150</v>
      </c>
      <c r="AP1356" t="s">
        <v>150</v>
      </c>
      <c r="AQ1356" t="s">
        <v>150</v>
      </c>
      <c r="AR1356" t="s">
        <v>150</v>
      </c>
      <c r="AS1356" t="s">
        <v>150</v>
      </c>
      <c r="AT1356" t="s">
        <v>205</v>
      </c>
      <c r="AW1356" t="s">
        <v>5231</v>
      </c>
      <c r="AX1356" t="s">
        <v>8049</v>
      </c>
      <c r="BB1356" t="str">
        <f>IF(Table1[[#This Row],[REPORT_CATEGORY]]=0,"",Table1[[#This Row],[REPORT_CATEGORY]])</f>
        <v>Table 4D Opportunity, Reactive</v>
      </c>
    </row>
    <row r="1357" spans="1:54" x14ac:dyDescent="0.25">
      <c r="A1357">
        <v>10549</v>
      </c>
      <c r="B1357" t="s">
        <v>150</v>
      </c>
      <c r="C1357" t="s">
        <v>150</v>
      </c>
      <c r="D1357" t="s">
        <v>5047</v>
      </c>
      <c r="E1357" t="s">
        <v>5048</v>
      </c>
      <c r="F1357" t="s">
        <v>5049</v>
      </c>
      <c r="G1357" t="s">
        <v>2827</v>
      </c>
      <c r="H1357">
        <v>10222996</v>
      </c>
      <c r="I1357" t="s">
        <v>225</v>
      </c>
      <c r="J1357" t="s">
        <v>297</v>
      </c>
      <c r="K1357" t="s">
        <v>227</v>
      </c>
      <c r="L1357" t="s">
        <v>227</v>
      </c>
      <c r="M1357" t="s">
        <v>228</v>
      </c>
      <c r="N1357" t="s">
        <v>430</v>
      </c>
      <c r="O1357">
        <v>1</v>
      </c>
      <c r="Q1357">
        <v>1</v>
      </c>
      <c r="S1357">
        <v>2</v>
      </c>
      <c r="T1357" t="s">
        <v>197</v>
      </c>
      <c r="U1357" t="s">
        <v>160</v>
      </c>
      <c r="V1357" t="s">
        <v>182</v>
      </c>
      <c r="W1357" t="s">
        <v>12192</v>
      </c>
      <c r="X1357" t="s">
        <v>150</v>
      </c>
      <c r="Y1357" s="13">
        <v>43845</v>
      </c>
      <c r="Z1357">
        <v>0</v>
      </c>
      <c r="AA1357" s="13">
        <v>43850.473854199998</v>
      </c>
      <c r="AB1357" t="s">
        <v>150</v>
      </c>
      <c r="AC1357" t="s">
        <v>163</v>
      </c>
      <c r="AD1357" s="13">
        <v>43850.473854199998</v>
      </c>
      <c r="AF1357" s="13">
        <v>43850.473854199998</v>
      </c>
      <c r="AG1357">
        <v>0</v>
      </c>
      <c r="AH1357" t="s">
        <v>8049</v>
      </c>
      <c r="AI1357" t="s">
        <v>817</v>
      </c>
      <c r="AJ1357" t="s">
        <v>227</v>
      </c>
      <c r="AK1357" t="s">
        <v>13868</v>
      </c>
      <c r="AL1357" t="s">
        <v>818</v>
      </c>
      <c r="AO1357" t="s">
        <v>150</v>
      </c>
      <c r="AP1357" t="s">
        <v>150</v>
      </c>
      <c r="AQ1357" t="s">
        <v>150</v>
      </c>
      <c r="AR1357" t="s">
        <v>150</v>
      </c>
      <c r="AS1357" t="s">
        <v>150</v>
      </c>
      <c r="AT1357" t="s">
        <v>184</v>
      </c>
      <c r="AV1357">
        <v>1</v>
      </c>
      <c r="AW1357" t="s">
        <v>5232</v>
      </c>
      <c r="AX1357" t="s">
        <v>8049</v>
      </c>
      <c r="AZ1357">
        <v>1</v>
      </c>
      <c r="BB1357" t="str">
        <f>IF(Table1[[#This Row],[REPORT_CATEGORY]]=0,"",Table1[[#This Row],[REPORT_CATEGORY]])</f>
        <v>Table 4D Opportunity, Reactive</v>
      </c>
    </row>
    <row r="1358" spans="1:54" x14ac:dyDescent="0.25">
      <c r="A1358">
        <v>10797</v>
      </c>
      <c r="B1358" t="s">
        <v>150</v>
      </c>
      <c r="C1358" t="s">
        <v>150</v>
      </c>
      <c r="D1358" t="s">
        <v>7917</v>
      </c>
      <c r="E1358" t="s">
        <v>7918</v>
      </c>
      <c r="F1358" t="s">
        <v>7919</v>
      </c>
      <c r="G1358" t="s">
        <v>373</v>
      </c>
      <c r="H1358">
        <v>6833406</v>
      </c>
      <c r="I1358" t="s">
        <v>234</v>
      </c>
      <c r="J1358" t="s">
        <v>374</v>
      </c>
      <c r="K1358" t="s">
        <v>236</v>
      </c>
      <c r="L1358" t="s">
        <v>236</v>
      </c>
      <c r="M1358" t="s">
        <v>236</v>
      </c>
      <c r="N1358" t="s">
        <v>150</v>
      </c>
      <c r="S1358">
        <v>0</v>
      </c>
      <c r="T1358" t="s">
        <v>339</v>
      </c>
      <c r="U1358" t="s">
        <v>160</v>
      </c>
      <c r="V1358" t="s">
        <v>204</v>
      </c>
      <c r="W1358" t="s">
        <v>752</v>
      </c>
      <c r="X1358" t="s">
        <v>150</v>
      </c>
      <c r="Y1358" s="13">
        <v>43707</v>
      </c>
      <c r="Z1358">
        <v>0</v>
      </c>
      <c r="AA1358" s="13">
        <v>43711.662488399998</v>
      </c>
      <c r="AB1358" t="s">
        <v>150</v>
      </c>
      <c r="AC1358" t="s">
        <v>163</v>
      </c>
      <c r="AD1358" s="13">
        <v>43711.662488399998</v>
      </c>
      <c r="AF1358" s="13">
        <v>43711.662488399998</v>
      </c>
      <c r="AG1358">
        <v>0</v>
      </c>
      <c r="AH1358" t="s">
        <v>8049</v>
      </c>
      <c r="AI1358" t="s">
        <v>817</v>
      </c>
      <c r="AJ1358" t="s">
        <v>236</v>
      </c>
      <c r="AK1358" t="s">
        <v>5247</v>
      </c>
      <c r="AL1358" t="s">
        <v>818</v>
      </c>
      <c r="AO1358" t="s">
        <v>150</v>
      </c>
      <c r="AP1358" t="s">
        <v>150</v>
      </c>
      <c r="AQ1358" t="s">
        <v>150</v>
      </c>
      <c r="AR1358" t="s">
        <v>150</v>
      </c>
      <c r="AS1358" t="s">
        <v>150</v>
      </c>
      <c r="AT1358" t="s">
        <v>205</v>
      </c>
      <c r="AW1358" t="s">
        <v>5231</v>
      </c>
      <c r="AX1358" t="s">
        <v>8049</v>
      </c>
      <c r="BB1358" t="str">
        <f>IF(Table1[[#This Row],[REPORT_CATEGORY]]=0,"",Table1[[#This Row],[REPORT_CATEGORY]])</f>
        <v>Table 4D Opportunity, Reactive</v>
      </c>
    </row>
    <row r="1359" spans="1:54" x14ac:dyDescent="0.25">
      <c r="A1359">
        <v>12191</v>
      </c>
      <c r="B1359" t="s">
        <v>150</v>
      </c>
      <c r="C1359" t="s">
        <v>150</v>
      </c>
      <c r="D1359" t="s">
        <v>9823</v>
      </c>
      <c r="E1359" t="s">
        <v>9824</v>
      </c>
      <c r="F1359" t="s">
        <v>9825</v>
      </c>
      <c r="G1359" t="s">
        <v>1515</v>
      </c>
      <c r="H1359">
        <v>6083174</v>
      </c>
      <c r="I1359" t="s">
        <v>234</v>
      </c>
      <c r="J1359" t="s">
        <v>903</v>
      </c>
      <c r="K1359" t="s">
        <v>236</v>
      </c>
      <c r="L1359" t="s">
        <v>236</v>
      </c>
      <c r="M1359" t="s">
        <v>236</v>
      </c>
      <c r="N1359" t="s">
        <v>150</v>
      </c>
      <c r="S1359">
        <v>0</v>
      </c>
      <c r="T1359" t="s">
        <v>339</v>
      </c>
      <c r="U1359" t="s">
        <v>160</v>
      </c>
      <c r="V1359" t="s">
        <v>204</v>
      </c>
      <c r="W1359" t="s">
        <v>1011</v>
      </c>
      <c r="X1359" t="s">
        <v>150</v>
      </c>
      <c r="Y1359" s="13">
        <v>43740</v>
      </c>
      <c r="Z1359">
        <v>0</v>
      </c>
      <c r="AA1359" s="13">
        <v>43753.565034699997</v>
      </c>
      <c r="AB1359" t="s">
        <v>150</v>
      </c>
      <c r="AC1359" t="s">
        <v>163</v>
      </c>
      <c r="AD1359" s="13">
        <v>43753.565034699997</v>
      </c>
      <c r="AF1359" s="13">
        <v>43753.565034699997</v>
      </c>
      <c r="AG1359">
        <v>0</v>
      </c>
      <c r="AH1359" t="s">
        <v>8049</v>
      </c>
      <c r="AI1359" t="s">
        <v>817</v>
      </c>
      <c r="AJ1359" t="s">
        <v>236</v>
      </c>
      <c r="AK1359" t="s">
        <v>9629</v>
      </c>
      <c r="AL1359" t="s">
        <v>818</v>
      </c>
      <c r="AO1359" t="s">
        <v>150</v>
      </c>
      <c r="AP1359" t="s">
        <v>150</v>
      </c>
      <c r="AQ1359" t="s">
        <v>150</v>
      </c>
      <c r="AR1359" t="s">
        <v>150</v>
      </c>
      <c r="AS1359" t="s">
        <v>150</v>
      </c>
      <c r="AT1359" t="s">
        <v>205</v>
      </c>
      <c r="AW1359" t="s">
        <v>5231</v>
      </c>
      <c r="AX1359" t="s">
        <v>8049</v>
      </c>
      <c r="BB1359" t="str">
        <f>IF(Table1[[#This Row],[REPORT_CATEGORY]]=0,"",Table1[[#This Row],[REPORT_CATEGORY]])</f>
        <v>Table 4D Opportunity, Reactive</v>
      </c>
    </row>
    <row r="1360" spans="1:54" x14ac:dyDescent="0.25">
      <c r="A1360">
        <v>12881</v>
      </c>
      <c r="B1360" t="s">
        <v>150</v>
      </c>
      <c r="C1360" t="s">
        <v>150</v>
      </c>
      <c r="D1360" t="s">
        <v>831</v>
      </c>
      <c r="E1360" t="s">
        <v>832</v>
      </c>
      <c r="F1360" t="s">
        <v>833</v>
      </c>
      <c r="G1360" t="s">
        <v>834</v>
      </c>
      <c r="H1360">
        <v>6833152</v>
      </c>
      <c r="I1360" t="s">
        <v>234</v>
      </c>
      <c r="J1360" t="s">
        <v>374</v>
      </c>
      <c r="K1360" t="s">
        <v>236</v>
      </c>
      <c r="L1360" t="s">
        <v>236</v>
      </c>
      <c r="M1360" t="s">
        <v>236</v>
      </c>
      <c r="N1360" t="s">
        <v>150</v>
      </c>
      <c r="S1360">
        <v>0</v>
      </c>
      <c r="T1360" t="s">
        <v>339</v>
      </c>
      <c r="U1360" t="s">
        <v>160</v>
      </c>
      <c r="V1360" t="s">
        <v>204</v>
      </c>
      <c r="W1360" t="s">
        <v>752</v>
      </c>
      <c r="X1360" t="s">
        <v>150</v>
      </c>
      <c r="Y1360" s="13">
        <v>43564.718715299998</v>
      </c>
      <c r="Z1360">
        <v>0</v>
      </c>
      <c r="AA1360" s="13">
        <v>43564.719131899998</v>
      </c>
      <c r="AB1360" t="s">
        <v>150</v>
      </c>
      <c r="AC1360" t="s">
        <v>163</v>
      </c>
      <c r="AD1360" s="13">
        <v>43564.719131899998</v>
      </c>
      <c r="AF1360" s="13">
        <v>43564.719131899998</v>
      </c>
      <c r="AG1360">
        <v>0</v>
      </c>
      <c r="AH1360" t="s">
        <v>8049</v>
      </c>
      <c r="AI1360" t="s">
        <v>817</v>
      </c>
      <c r="AJ1360" t="s">
        <v>236</v>
      </c>
      <c r="AK1360" t="s">
        <v>164</v>
      </c>
      <c r="AL1360" t="s">
        <v>818</v>
      </c>
      <c r="AO1360" t="s">
        <v>150</v>
      </c>
      <c r="AP1360" t="s">
        <v>150</v>
      </c>
      <c r="AQ1360" t="s">
        <v>150</v>
      </c>
      <c r="AR1360" t="s">
        <v>150</v>
      </c>
      <c r="AS1360" t="s">
        <v>150</v>
      </c>
      <c r="AT1360" t="s">
        <v>205</v>
      </c>
      <c r="AW1360" t="s">
        <v>5231</v>
      </c>
      <c r="AX1360" t="s">
        <v>8049</v>
      </c>
      <c r="BB1360" t="str">
        <f>IF(Table1[[#This Row],[REPORT_CATEGORY]]=0,"",Table1[[#This Row],[REPORT_CATEGORY]])</f>
        <v>Table 4D Opportunity, Reactive</v>
      </c>
    </row>
    <row r="1361" spans="1:54" x14ac:dyDescent="0.25">
      <c r="A1361">
        <v>14899</v>
      </c>
      <c r="B1361" t="s">
        <v>150</v>
      </c>
      <c r="C1361" t="s">
        <v>150</v>
      </c>
      <c r="D1361" t="s">
        <v>4988</v>
      </c>
      <c r="E1361" t="s">
        <v>4989</v>
      </c>
      <c r="F1361" t="s">
        <v>4990</v>
      </c>
      <c r="G1361" t="s">
        <v>4204</v>
      </c>
      <c r="H1361">
        <v>9153486</v>
      </c>
      <c r="I1361" t="s">
        <v>234</v>
      </c>
      <c r="J1361" t="s">
        <v>406</v>
      </c>
      <c r="K1361" t="s">
        <v>236</v>
      </c>
      <c r="L1361" t="s">
        <v>236</v>
      </c>
      <c r="M1361" t="s">
        <v>236</v>
      </c>
      <c r="N1361" t="s">
        <v>150</v>
      </c>
      <c r="S1361">
        <v>0</v>
      </c>
      <c r="T1361" t="s">
        <v>339</v>
      </c>
      <c r="U1361" t="s">
        <v>160</v>
      </c>
      <c r="V1361" t="s">
        <v>204</v>
      </c>
      <c r="W1361" t="s">
        <v>407</v>
      </c>
      <c r="X1361" t="s">
        <v>150</v>
      </c>
      <c r="Y1361" s="13">
        <v>43630</v>
      </c>
      <c r="Z1361">
        <v>0</v>
      </c>
      <c r="AA1361" s="13">
        <v>43648.401967600003</v>
      </c>
      <c r="AB1361" t="s">
        <v>150</v>
      </c>
      <c r="AC1361" t="s">
        <v>163</v>
      </c>
      <c r="AD1361" s="13">
        <v>43648.401967600003</v>
      </c>
      <c r="AF1361" s="13">
        <v>43648.401967600003</v>
      </c>
      <c r="AG1361">
        <v>0</v>
      </c>
      <c r="AH1361" t="s">
        <v>8049</v>
      </c>
      <c r="AI1361" t="s">
        <v>817</v>
      </c>
      <c r="AJ1361" t="s">
        <v>236</v>
      </c>
      <c r="AK1361" t="s">
        <v>164</v>
      </c>
      <c r="AL1361" t="s">
        <v>818</v>
      </c>
      <c r="AO1361" t="s">
        <v>150</v>
      </c>
      <c r="AP1361" t="s">
        <v>150</v>
      </c>
      <c r="AQ1361" t="s">
        <v>150</v>
      </c>
      <c r="AR1361" t="s">
        <v>150</v>
      </c>
      <c r="AS1361" t="s">
        <v>150</v>
      </c>
      <c r="AT1361" t="s">
        <v>205</v>
      </c>
      <c r="AW1361" t="s">
        <v>5231</v>
      </c>
      <c r="AX1361" t="s">
        <v>8049</v>
      </c>
      <c r="BB1361" t="str">
        <f>IF(Table1[[#This Row],[REPORT_CATEGORY]]=0,"",Table1[[#This Row],[REPORT_CATEGORY]])</f>
        <v>Table 4D Opportunity, Reactive</v>
      </c>
    </row>
    <row r="1362" spans="1:54" x14ac:dyDescent="0.25">
      <c r="A1362">
        <v>15695</v>
      </c>
      <c r="B1362" t="s">
        <v>11926</v>
      </c>
      <c r="C1362" t="s">
        <v>150</v>
      </c>
      <c r="D1362" t="s">
        <v>11927</v>
      </c>
      <c r="E1362" t="s">
        <v>11928</v>
      </c>
      <c r="F1362" t="s">
        <v>11929</v>
      </c>
      <c r="G1362" t="s">
        <v>863</v>
      </c>
      <c r="H1362">
        <v>3313437</v>
      </c>
      <c r="I1362" t="s">
        <v>234</v>
      </c>
      <c r="J1362" t="s">
        <v>389</v>
      </c>
      <c r="K1362" t="s">
        <v>236</v>
      </c>
      <c r="L1362" t="s">
        <v>236</v>
      </c>
      <c r="M1362" t="s">
        <v>236</v>
      </c>
      <c r="N1362" t="s">
        <v>150</v>
      </c>
      <c r="S1362">
        <v>0</v>
      </c>
      <c r="T1362" t="s">
        <v>339</v>
      </c>
      <c r="U1362" t="s">
        <v>160</v>
      </c>
      <c r="V1362" t="s">
        <v>204</v>
      </c>
      <c r="W1362" t="s">
        <v>237</v>
      </c>
      <c r="X1362" t="s">
        <v>150</v>
      </c>
      <c r="Y1362" s="13">
        <v>43726</v>
      </c>
      <c r="Z1362">
        <v>0</v>
      </c>
      <c r="AA1362" s="13">
        <v>43802.583703700002</v>
      </c>
      <c r="AB1362" t="s">
        <v>150</v>
      </c>
      <c r="AC1362" t="s">
        <v>163</v>
      </c>
      <c r="AD1362" s="13">
        <v>43802.583703700002</v>
      </c>
      <c r="AF1362" s="13">
        <v>43802.583703700002</v>
      </c>
      <c r="AG1362">
        <v>0</v>
      </c>
      <c r="AH1362" t="s">
        <v>8049</v>
      </c>
      <c r="AI1362" t="s">
        <v>817</v>
      </c>
      <c r="AJ1362" t="s">
        <v>236</v>
      </c>
      <c r="AK1362" t="s">
        <v>5247</v>
      </c>
      <c r="AL1362" t="s">
        <v>818</v>
      </c>
      <c r="AO1362" t="s">
        <v>150</v>
      </c>
      <c r="AP1362" t="s">
        <v>150</v>
      </c>
      <c r="AQ1362" t="s">
        <v>150</v>
      </c>
      <c r="AR1362" t="s">
        <v>150</v>
      </c>
      <c r="AS1362" t="s">
        <v>150</v>
      </c>
      <c r="AT1362" t="s">
        <v>205</v>
      </c>
      <c r="AW1362" t="s">
        <v>5231</v>
      </c>
      <c r="AX1362" t="s">
        <v>8049</v>
      </c>
      <c r="BB1362" t="str">
        <f>IF(Table1[[#This Row],[REPORT_CATEGORY]]=0,"",Table1[[#This Row],[REPORT_CATEGORY]])</f>
        <v>Table 4D Opportunity, Reactive</v>
      </c>
    </row>
    <row r="1363" spans="1:54" x14ac:dyDescent="0.25">
      <c r="A1363">
        <v>15787</v>
      </c>
      <c r="B1363" t="s">
        <v>150</v>
      </c>
      <c r="C1363" t="s">
        <v>150</v>
      </c>
      <c r="D1363" t="s">
        <v>10532</v>
      </c>
      <c r="E1363" t="s">
        <v>9765</v>
      </c>
      <c r="F1363" t="s">
        <v>8646</v>
      </c>
      <c r="G1363" t="s">
        <v>568</v>
      </c>
      <c r="H1363">
        <v>9153593</v>
      </c>
      <c r="I1363" t="s">
        <v>234</v>
      </c>
      <c r="J1363" t="s">
        <v>2233</v>
      </c>
      <c r="K1363" t="s">
        <v>236</v>
      </c>
      <c r="L1363" t="s">
        <v>236</v>
      </c>
      <c r="M1363" t="s">
        <v>236</v>
      </c>
      <c r="N1363" t="s">
        <v>150</v>
      </c>
      <c r="S1363">
        <v>0</v>
      </c>
      <c r="T1363" t="s">
        <v>339</v>
      </c>
      <c r="U1363" t="s">
        <v>160</v>
      </c>
      <c r="V1363" t="s">
        <v>204</v>
      </c>
      <c r="W1363" t="s">
        <v>407</v>
      </c>
      <c r="X1363" t="s">
        <v>150</v>
      </c>
      <c r="Y1363" s="13">
        <v>43754</v>
      </c>
      <c r="Z1363">
        <v>0</v>
      </c>
      <c r="AA1363" s="13">
        <v>43756.599294</v>
      </c>
      <c r="AB1363" t="s">
        <v>150</v>
      </c>
      <c r="AC1363" t="s">
        <v>163</v>
      </c>
      <c r="AD1363" s="13">
        <v>43756.599294</v>
      </c>
      <c r="AF1363" s="13">
        <v>43756.599294</v>
      </c>
      <c r="AG1363">
        <v>0</v>
      </c>
      <c r="AH1363" t="s">
        <v>8049</v>
      </c>
      <c r="AI1363" t="s">
        <v>817</v>
      </c>
      <c r="AJ1363" t="s">
        <v>236</v>
      </c>
      <c r="AK1363" t="s">
        <v>9629</v>
      </c>
      <c r="AL1363" t="s">
        <v>818</v>
      </c>
      <c r="AO1363" t="s">
        <v>150</v>
      </c>
      <c r="AP1363" t="s">
        <v>150</v>
      </c>
      <c r="AQ1363" t="s">
        <v>150</v>
      </c>
      <c r="AR1363" t="s">
        <v>150</v>
      </c>
      <c r="AS1363" t="s">
        <v>150</v>
      </c>
      <c r="AT1363" t="s">
        <v>205</v>
      </c>
      <c r="AW1363" t="s">
        <v>5231</v>
      </c>
      <c r="AX1363" t="s">
        <v>8049</v>
      </c>
      <c r="BB1363" t="str">
        <f>IF(Table1[[#This Row],[REPORT_CATEGORY]]=0,"",Table1[[#This Row],[REPORT_CATEGORY]])</f>
        <v>Table 4D Opportunity, Reactive</v>
      </c>
    </row>
    <row r="1364" spans="1:54" x14ac:dyDescent="0.25">
      <c r="A1364">
        <v>16528</v>
      </c>
      <c r="B1364" t="s">
        <v>150</v>
      </c>
      <c r="C1364" t="s">
        <v>150</v>
      </c>
      <c r="D1364" t="s">
        <v>15487</v>
      </c>
      <c r="E1364" t="s">
        <v>15488</v>
      </c>
      <c r="F1364" t="s">
        <v>15489</v>
      </c>
      <c r="G1364" t="s">
        <v>917</v>
      </c>
      <c r="H1364">
        <v>4873178</v>
      </c>
      <c r="I1364" t="s">
        <v>234</v>
      </c>
      <c r="J1364" t="s">
        <v>1101</v>
      </c>
      <c r="K1364" t="s">
        <v>236</v>
      </c>
      <c r="L1364" t="s">
        <v>236</v>
      </c>
      <c r="M1364" t="s">
        <v>236</v>
      </c>
      <c r="N1364" t="s">
        <v>150</v>
      </c>
      <c r="S1364">
        <v>0</v>
      </c>
      <c r="T1364" t="s">
        <v>197</v>
      </c>
      <c r="U1364" t="s">
        <v>160</v>
      </c>
      <c r="V1364" t="s">
        <v>204</v>
      </c>
      <c r="W1364" t="s">
        <v>385</v>
      </c>
      <c r="X1364" t="s">
        <v>150</v>
      </c>
      <c r="Y1364" s="13">
        <v>43872</v>
      </c>
      <c r="Z1364">
        <v>0</v>
      </c>
      <c r="AA1364" s="13">
        <v>43879.471724499999</v>
      </c>
      <c r="AB1364" t="s">
        <v>150</v>
      </c>
      <c r="AC1364" t="s">
        <v>163</v>
      </c>
      <c r="AD1364" s="13">
        <v>43879.471724499999</v>
      </c>
      <c r="AF1364" s="13">
        <v>43915.457280100003</v>
      </c>
      <c r="AG1364">
        <v>0</v>
      </c>
      <c r="AH1364" t="s">
        <v>8049</v>
      </c>
      <c r="AI1364" t="s">
        <v>817</v>
      </c>
      <c r="AJ1364" t="s">
        <v>236</v>
      </c>
      <c r="AK1364" t="s">
        <v>13868</v>
      </c>
      <c r="AL1364" t="s">
        <v>818</v>
      </c>
      <c r="AO1364" t="s">
        <v>150</v>
      </c>
      <c r="AP1364" t="s">
        <v>150</v>
      </c>
      <c r="AQ1364" t="s">
        <v>150</v>
      </c>
      <c r="AR1364" t="s">
        <v>150</v>
      </c>
      <c r="AS1364" t="s">
        <v>150</v>
      </c>
      <c r="AT1364" t="s">
        <v>205</v>
      </c>
      <c r="AW1364" t="s">
        <v>5231</v>
      </c>
      <c r="AX1364" t="s">
        <v>8049</v>
      </c>
      <c r="BB1364" t="str">
        <f>IF(Table1[[#This Row],[REPORT_CATEGORY]]=0,"",Table1[[#This Row],[REPORT_CATEGORY]])</f>
        <v>Table 4D Opportunity, Reactive</v>
      </c>
    </row>
    <row r="1365" spans="1:54" x14ac:dyDescent="0.25">
      <c r="A1365">
        <v>17546</v>
      </c>
      <c r="B1365" t="s">
        <v>150</v>
      </c>
      <c r="C1365" t="s">
        <v>150</v>
      </c>
      <c r="D1365" t="s">
        <v>13897</v>
      </c>
      <c r="E1365" t="s">
        <v>13898</v>
      </c>
      <c r="F1365" t="s">
        <v>13899</v>
      </c>
      <c r="G1365" t="s">
        <v>917</v>
      </c>
      <c r="H1365">
        <v>4873167</v>
      </c>
      <c r="I1365" t="s">
        <v>234</v>
      </c>
      <c r="J1365" t="s">
        <v>1101</v>
      </c>
      <c r="K1365" t="s">
        <v>236</v>
      </c>
      <c r="L1365" t="s">
        <v>236</v>
      </c>
      <c r="M1365" t="s">
        <v>236</v>
      </c>
      <c r="N1365" t="s">
        <v>150</v>
      </c>
      <c r="S1365">
        <v>0</v>
      </c>
      <c r="T1365" t="s">
        <v>197</v>
      </c>
      <c r="U1365" t="s">
        <v>160</v>
      </c>
      <c r="V1365" t="s">
        <v>204</v>
      </c>
      <c r="W1365" t="s">
        <v>385</v>
      </c>
      <c r="X1365" t="s">
        <v>150</v>
      </c>
      <c r="Y1365" s="13">
        <v>43851</v>
      </c>
      <c r="Z1365">
        <v>0</v>
      </c>
      <c r="AA1365" s="13">
        <v>43852.380694400003</v>
      </c>
      <c r="AB1365" t="s">
        <v>150</v>
      </c>
      <c r="AC1365" t="s">
        <v>163</v>
      </c>
      <c r="AD1365" s="13">
        <v>43852.380694400003</v>
      </c>
      <c r="AF1365" s="13">
        <v>43892.6367245</v>
      </c>
      <c r="AG1365">
        <v>0</v>
      </c>
      <c r="AH1365" t="s">
        <v>8049</v>
      </c>
      <c r="AI1365" t="s">
        <v>817</v>
      </c>
      <c r="AJ1365" t="s">
        <v>236</v>
      </c>
      <c r="AK1365" t="s">
        <v>13868</v>
      </c>
      <c r="AL1365" t="s">
        <v>818</v>
      </c>
      <c r="AO1365" t="s">
        <v>150</v>
      </c>
      <c r="AP1365" t="s">
        <v>150</v>
      </c>
      <c r="AQ1365" t="s">
        <v>150</v>
      </c>
      <c r="AR1365" t="s">
        <v>150</v>
      </c>
      <c r="AS1365" t="s">
        <v>150</v>
      </c>
      <c r="AT1365" t="s">
        <v>205</v>
      </c>
      <c r="AW1365" t="s">
        <v>5231</v>
      </c>
      <c r="AX1365" t="s">
        <v>8049</v>
      </c>
      <c r="BB1365" t="str">
        <f>IF(Table1[[#This Row],[REPORT_CATEGORY]]=0,"",Table1[[#This Row],[REPORT_CATEGORY]])</f>
        <v>Table 4D Opportunity, Reactive</v>
      </c>
    </row>
    <row r="1366" spans="1:54" x14ac:dyDescent="0.25">
      <c r="A1366">
        <v>18790</v>
      </c>
      <c r="B1366" t="s">
        <v>150</v>
      </c>
      <c r="C1366" t="s">
        <v>150</v>
      </c>
      <c r="D1366" t="s">
        <v>8329</v>
      </c>
      <c r="E1366" t="s">
        <v>5677</v>
      </c>
      <c r="F1366" t="s">
        <v>8330</v>
      </c>
      <c r="G1366" t="s">
        <v>8331</v>
      </c>
      <c r="H1366">
        <v>9053629</v>
      </c>
      <c r="I1366" t="s">
        <v>250</v>
      </c>
      <c r="J1366" t="s">
        <v>279</v>
      </c>
      <c r="K1366" t="s">
        <v>252</v>
      </c>
      <c r="L1366" t="s">
        <v>252</v>
      </c>
      <c r="M1366" t="s">
        <v>252</v>
      </c>
      <c r="N1366" t="s">
        <v>150</v>
      </c>
      <c r="S1366">
        <v>0</v>
      </c>
      <c r="T1366" t="s">
        <v>181</v>
      </c>
      <c r="U1366" t="s">
        <v>160</v>
      </c>
      <c r="V1366" t="s">
        <v>204</v>
      </c>
      <c r="W1366" t="s">
        <v>255</v>
      </c>
      <c r="X1366" t="s">
        <v>150</v>
      </c>
      <c r="Y1366" s="13">
        <v>43719.657152799999</v>
      </c>
      <c r="Z1366">
        <v>0</v>
      </c>
      <c r="AA1366" s="13">
        <v>43719.786713000001</v>
      </c>
      <c r="AB1366" t="s">
        <v>150</v>
      </c>
      <c r="AC1366" t="s">
        <v>163</v>
      </c>
      <c r="AD1366" s="13">
        <v>43719.786713000001</v>
      </c>
      <c r="AF1366" s="13">
        <v>43719.786713000001</v>
      </c>
      <c r="AG1366">
        <v>0</v>
      </c>
      <c r="AH1366" t="s">
        <v>8049</v>
      </c>
      <c r="AI1366" t="s">
        <v>817</v>
      </c>
      <c r="AJ1366" t="s">
        <v>252</v>
      </c>
      <c r="AK1366" t="s">
        <v>5247</v>
      </c>
      <c r="AL1366" t="s">
        <v>818</v>
      </c>
      <c r="AO1366" t="s">
        <v>150</v>
      </c>
      <c r="AP1366" t="s">
        <v>150</v>
      </c>
      <c r="AQ1366" t="s">
        <v>150</v>
      </c>
      <c r="AR1366" t="s">
        <v>150</v>
      </c>
      <c r="AS1366" t="s">
        <v>150</v>
      </c>
      <c r="AT1366" t="s">
        <v>205</v>
      </c>
      <c r="AW1366" t="s">
        <v>5231</v>
      </c>
      <c r="AX1366" t="s">
        <v>8049</v>
      </c>
      <c r="BB1366" t="str">
        <f>IF(Table1[[#This Row],[REPORT_CATEGORY]]=0,"",Table1[[#This Row],[REPORT_CATEGORY]])</f>
        <v>Table 4D Opportunity, Reactive</v>
      </c>
    </row>
    <row r="1367" spans="1:54" x14ac:dyDescent="0.25">
      <c r="A1367">
        <v>19677</v>
      </c>
      <c r="B1367" t="s">
        <v>150</v>
      </c>
      <c r="C1367" t="s">
        <v>150</v>
      </c>
      <c r="D1367" t="s">
        <v>8120</v>
      </c>
      <c r="E1367" t="s">
        <v>8121</v>
      </c>
      <c r="F1367" t="s">
        <v>8099</v>
      </c>
      <c r="G1367" t="s">
        <v>5818</v>
      </c>
      <c r="H1367">
        <v>9053618</v>
      </c>
      <c r="I1367" t="s">
        <v>250</v>
      </c>
      <c r="J1367" t="s">
        <v>279</v>
      </c>
      <c r="K1367" t="s">
        <v>252</v>
      </c>
      <c r="L1367" t="s">
        <v>252</v>
      </c>
      <c r="M1367" t="s">
        <v>252</v>
      </c>
      <c r="N1367" t="s">
        <v>150</v>
      </c>
      <c r="S1367">
        <v>0</v>
      </c>
      <c r="T1367" t="s">
        <v>181</v>
      </c>
      <c r="U1367" t="s">
        <v>160</v>
      </c>
      <c r="V1367" t="s">
        <v>204</v>
      </c>
      <c r="W1367" t="s">
        <v>255</v>
      </c>
      <c r="X1367" t="s">
        <v>150</v>
      </c>
      <c r="Y1367" s="13">
        <v>43718.691874999997</v>
      </c>
      <c r="Z1367">
        <v>0</v>
      </c>
      <c r="AA1367" s="13">
        <v>43718.818946799998</v>
      </c>
      <c r="AB1367" t="s">
        <v>150</v>
      </c>
      <c r="AC1367" t="s">
        <v>163</v>
      </c>
      <c r="AD1367" s="13">
        <v>43718.818946799998</v>
      </c>
      <c r="AF1367" s="13">
        <v>43718.818946799998</v>
      </c>
      <c r="AG1367">
        <v>0</v>
      </c>
      <c r="AH1367" t="s">
        <v>8049</v>
      </c>
      <c r="AI1367" t="s">
        <v>817</v>
      </c>
      <c r="AJ1367" t="s">
        <v>252</v>
      </c>
      <c r="AK1367" t="s">
        <v>5247</v>
      </c>
      <c r="AL1367" t="s">
        <v>818</v>
      </c>
      <c r="AO1367" t="s">
        <v>150</v>
      </c>
      <c r="AP1367" t="s">
        <v>150</v>
      </c>
      <c r="AQ1367" t="s">
        <v>150</v>
      </c>
      <c r="AR1367" t="s">
        <v>150</v>
      </c>
      <c r="AS1367" t="s">
        <v>150</v>
      </c>
      <c r="AT1367" t="s">
        <v>205</v>
      </c>
      <c r="AW1367" t="s">
        <v>5231</v>
      </c>
      <c r="AX1367" t="s">
        <v>8049</v>
      </c>
      <c r="BB1367" t="str">
        <f>IF(Table1[[#This Row],[REPORT_CATEGORY]]=0,"",Table1[[#This Row],[REPORT_CATEGORY]])</f>
        <v>Table 4D Opportunity, Reactive</v>
      </c>
    </row>
    <row r="1368" spans="1:54" x14ac:dyDescent="0.25">
      <c r="A1368">
        <v>19694</v>
      </c>
      <c r="B1368" t="s">
        <v>150</v>
      </c>
      <c r="C1368" t="s">
        <v>150</v>
      </c>
      <c r="D1368" t="s">
        <v>10979</v>
      </c>
      <c r="E1368" t="s">
        <v>4361</v>
      </c>
      <c r="F1368" t="s">
        <v>4362</v>
      </c>
      <c r="G1368" t="s">
        <v>249</v>
      </c>
      <c r="H1368">
        <v>8453201</v>
      </c>
      <c r="I1368" t="s">
        <v>250</v>
      </c>
      <c r="J1368" t="s">
        <v>251</v>
      </c>
      <c r="K1368" t="s">
        <v>252</v>
      </c>
      <c r="L1368" t="s">
        <v>252</v>
      </c>
      <c r="M1368" t="s">
        <v>252</v>
      </c>
      <c r="N1368" t="s">
        <v>150</v>
      </c>
      <c r="S1368">
        <v>0</v>
      </c>
      <c r="T1368" t="s">
        <v>339</v>
      </c>
      <c r="U1368" t="s">
        <v>160</v>
      </c>
      <c r="V1368" t="s">
        <v>204</v>
      </c>
      <c r="W1368" t="s">
        <v>263</v>
      </c>
      <c r="X1368" t="s">
        <v>150</v>
      </c>
      <c r="Y1368" s="13">
        <v>43635</v>
      </c>
      <c r="Z1368">
        <v>0</v>
      </c>
      <c r="AA1368" s="13">
        <v>43636.538588000003</v>
      </c>
      <c r="AB1368" t="s">
        <v>150</v>
      </c>
      <c r="AC1368" t="s">
        <v>163</v>
      </c>
      <c r="AD1368" s="13">
        <v>43636.538588000003</v>
      </c>
      <c r="AF1368" s="13">
        <v>43774.338009300001</v>
      </c>
      <c r="AG1368">
        <v>0</v>
      </c>
      <c r="AH1368" t="s">
        <v>8049</v>
      </c>
      <c r="AI1368" t="s">
        <v>817</v>
      </c>
      <c r="AJ1368" t="s">
        <v>252</v>
      </c>
      <c r="AK1368" t="s">
        <v>164</v>
      </c>
      <c r="AL1368" t="s">
        <v>818</v>
      </c>
      <c r="AO1368" t="s">
        <v>150</v>
      </c>
      <c r="AP1368" t="s">
        <v>150</v>
      </c>
      <c r="AQ1368" t="s">
        <v>150</v>
      </c>
      <c r="AR1368" t="s">
        <v>150</v>
      </c>
      <c r="AS1368" t="s">
        <v>150</v>
      </c>
      <c r="AT1368" t="s">
        <v>205</v>
      </c>
      <c r="AW1368" t="s">
        <v>5231</v>
      </c>
      <c r="AX1368" t="s">
        <v>8049</v>
      </c>
      <c r="BB1368" t="str">
        <f>IF(Table1[[#This Row],[REPORT_CATEGORY]]=0,"",Table1[[#This Row],[REPORT_CATEGORY]])</f>
        <v>Table 4D Opportunity, Reactive</v>
      </c>
    </row>
    <row r="1369" spans="1:54" x14ac:dyDescent="0.25">
      <c r="A1369">
        <v>20126</v>
      </c>
      <c r="B1369" t="s">
        <v>150</v>
      </c>
      <c r="C1369" t="s">
        <v>150</v>
      </c>
      <c r="D1369" t="s">
        <v>12610</v>
      </c>
      <c r="E1369" t="s">
        <v>12611</v>
      </c>
      <c r="F1369" t="s">
        <v>12612</v>
      </c>
      <c r="G1369" t="s">
        <v>915</v>
      </c>
      <c r="H1369">
        <v>2013942</v>
      </c>
      <c r="I1369" t="s">
        <v>250</v>
      </c>
      <c r="J1369" t="s">
        <v>1345</v>
      </c>
      <c r="K1369" t="s">
        <v>252</v>
      </c>
      <c r="L1369" t="s">
        <v>252</v>
      </c>
      <c r="M1369" t="s">
        <v>252</v>
      </c>
      <c r="N1369" t="s">
        <v>150</v>
      </c>
      <c r="S1369">
        <v>0</v>
      </c>
      <c r="T1369" t="s">
        <v>254</v>
      </c>
      <c r="U1369" t="s">
        <v>160</v>
      </c>
      <c r="V1369" t="s">
        <v>204</v>
      </c>
      <c r="W1369" t="s">
        <v>448</v>
      </c>
      <c r="X1369" t="s">
        <v>150</v>
      </c>
      <c r="Y1369" s="13">
        <v>43773</v>
      </c>
      <c r="Z1369">
        <v>0</v>
      </c>
      <c r="AA1369" s="13">
        <v>43811.7020023</v>
      </c>
      <c r="AB1369" t="s">
        <v>150</v>
      </c>
      <c r="AC1369" t="s">
        <v>163</v>
      </c>
      <c r="AD1369" s="13">
        <v>43811.7020023</v>
      </c>
      <c r="AF1369" s="13">
        <v>43811.7020023</v>
      </c>
      <c r="AG1369">
        <v>0</v>
      </c>
      <c r="AH1369" t="s">
        <v>8049</v>
      </c>
      <c r="AI1369" t="s">
        <v>817</v>
      </c>
      <c r="AJ1369" t="s">
        <v>252</v>
      </c>
      <c r="AK1369" t="s">
        <v>9629</v>
      </c>
      <c r="AL1369" t="s">
        <v>818</v>
      </c>
      <c r="AO1369" t="s">
        <v>150</v>
      </c>
      <c r="AP1369" t="s">
        <v>150</v>
      </c>
      <c r="AQ1369" t="s">
        <v>150</v>
      </c>
      <c r="AR1369" t="s">
        <v>150</v>
      </c>
      <c r="AS1369" t="s">
        <v>150</v>
      </c>
      <c r="AT1369" t="s">
        <v>205</v>
      </c>
      <c r="AW1369" t="s">
        <v>5231</v>
      </c>
      <c r="AX1369" t="s">
        <v>8049</v>
      </c>
      <c r="BB1369" t="str">
        <f>IF(Table1[[#This Row],[REPORT_CATEGORY]]=0,"",Table1[[#This Row],[REPORT_CATEGORY]])</f>
        <v>Table 4D Opportunity, Reactive</v>
      </c>
    </row>
    <row r="1370" spans="1:54" x14ac:dyDescent="0.25">
      <c r="A1370">
        <v>20304</v>
      </c>
      <c r="B1370" t="s">
        <v>150</v>
      </c>
      <c r="C1370" t="s">
        <v>150</v>
      </c>
      <c r="D1370" t="s">
        <v>5449</v>
      </c>
      <c r="E1370" t="s">
        <v>5450</v>
      </c>
      <c r="F1370" t="s">
        <v>5451</v>
      </c>
      <c r="G1370" t="s">
        <v>3911</v>
      </c>
      <c r="H1370">
        <v>7533175</v>
      </c>
      <c r="I1370" t="s">
        <v>250</v>
      </c>
      <c r="J1370" t="s">
        <v>329</v>
      </c>
      <c r="K1370" t="s">
        <v>252</v>
      </c>
      <c r="L1370" t="s">
        <v>252</v>
      </c>
      <c r="M1370" t="s">
        <v>252</v>
      </c>
      <c r="N1370" t="s">
        <v>150</v>
      </c>
      <c r="S1370">
        <v>0</v>
      </c>
      <c r="T1370" t="s">
        <v>339</v>
      </c>
      <c r="U1370" t="s">
        <v>160</v>
      </c>
      <c r="V1370" t="s">
        <v>204</v>
      </c>
      <c r="W1370" t="s">
        <v>278</v>
      </c>
      <c r="X1370" t="s">
        <v>150</v>
      </c>
      <c r="Y1370" s="13">
        <v>43656.679502300001</v>
      </c>
      <c r="Z1370">
        <v>0</v>
      </c>
      <c r="AA1370" s="13">
        <v>43656.804722200002</v>
      </c>
      <c r="AB1370" t="s">
        <v>150</v>
      </c>
      <c r="AC1370" t="s">
        <v>163</v>
      </c>
      <c r="AD1370" s="13">
        <v>43656.804722200002</v>
      </c>
      <c r="AF1370" s="13">
        <v>43656.804722200002</v>
      </c>
      <c r="AG1370">
        <v>0</v>
      </c>
      <c r="AH1370" t="s">
        <v>8049</v>
      </c>
      <c r="AI1370" t="s">
        <v>817</v>
      </c>
      <c r="AJ1370" t="s">
        <v>252</v>
      </c>
      <c r="AK1370" t="s">
        <v>5247</v>
      </c>
      <c r="AL1370" t="s">
        <v>818</v>
      </c>
      <c r="AO1370" t="s">
        <v>150</v>
      </c>
      <c r="AP1370" t="s">
        <v>150</v>
      </c>
      <c r="AQ1370" t="s">
        <v>150</v>
      </c>
      <c r="AR1370" t="s">
        <v>150</v>
      </c>
      <c r="AS1370" t="s">
        <v>150</v>
      </c>
      <c r="AT1370" t="s">
        <v>205</v>
      </c>
      <c r="AW1370" t="s">
        <v>5231</v>
      </c>
      <c r="AX1370" t="s">
        <v>8049</v>
      </c>
      <c r="BB1370" t="str">
        <f>IF(Table1[[#This Row],[REPORT_CATEGORY]]=0,"",Table1[[#This Row],[REPORT_CATEGORY]])</f>
        <v>Table 4D Opportunity, Reactive</v>
      </c>
    </row>
    <row r="1371" spans="1:54" x14ac:dyDescent="0.25">
      <c r="A1371">
        <v>20318</v>
      </c>
      <c r="B1371" t="s">
        <v>150</v>
      </c>
      <c r="C1371" t="s">
        <v>150</v>
      </c>
      <c r="D1371" t="s">
        <v>8122</v>
      </c>
      <c r="E1371" t="s">
        <v>8123</v>
      </c>
      <c r="F1371" t="s">
        <v>8124</v>
      </c>
      <c r="G1371" t="s">
        <v>5818</v>
      </c>
      <c r="H1371">
        <v>9053615</v>
      </c>
      <c r="I1371" t="s">
        <v>250</v>
      </c>
      <c r="J1371" t="s">
        <v>279</v>
      </c>
      <c r="K1371" t="s">
        <v>252</v>
      </c>
      <c r="L1371" t="s">
        <v>252</v>
      </c>
      <c r="M1371" t="s">
        <v>252</v>
      </c>
      <c r="N1371" t="s">
        <v>150</v>
      </c>
      <c r="S1371">
        <v>0</v>
      </c>
      <c r="T1371" t="s">
        <v>181</v>
      </c>
      <c r="U1371" t="s">
        <v>160</v>
      </c>
      <c r="V1371" t="s">
        <v>204</v>
      </c>
      <c r="W1371" t="s">
        <v>255</v>
      </c>
      <c r="X1371" t="s">
        <v>150</v>
      </c>
      <c r="Y1371" s="13">
        <v>43718.666284699997</v>
      </c>
      <c r="Z1371">
        <v>0</v>
      </c>
      <c r="AA1371" s="13">
        <v>43718.795358800002</v>
      </c>
      <c r="AB1371" t="s">
        <v>150</v>
      </c>
      <c r="AC1371" t="s">
        <v>163</v>
      </c>
      <c r="AD1371" s="13">
        <v>43718.795358800002</v>
      </c>
      <c r="AF1371" s="13">
        <v>43718.795358800002</v>
      </c>
      <c r="AG1371">
        <v>0</v>
      </c>
      <c r="AH1371" t="s">
        <v>8049</v>
      </c>
      <c r="AI1371" t="s">
        <v>817</v>
      </c>
      <c r="AJ1371" t="s">
        <v>252</v>
      </c>
      <c r="AK1371" t="s">
        <v>5247</v>
      </c>
      <c r="AL1371" t="s">
        <v>818</v>
      </c>
      <c r="AO1371" t="s">
        <v>150</v>
      </c>
      <c r="AP1371" t="s">
        <v>150</v>
      </c>
      <c r="AQ1371" t="s">
        <v>150</v>
      </c>
      <c r="AR1371" t="s">
        <v>150</v>
      </c>
      <c r="AS1371" t="s">
        <v>150</v>
      </c>
      <c r="AT1371" t="s">
        <v>205</v>
      </c>
      <c r="AW1371" t="s">
        <v>5231</v>
      </c>
      <c r="AX1371" t="s">
        <v>8049</v>
      </c>
      <c r="BB1371" t="str">
        <f>IF(Table1[[#This Row],[REPORT_CATEGORY]]=0,"",Table1[[#This Row],[REPORT_CATEGORY]])</f>
        <v>Table 4D Opportunity, Reactive</v>
      </c>
    </row>
    <row r="1372" spans="1:54" x14ac:dyDescent="0.25">
      <c r="A1372">
        <v>20480</v>
      </c>
      <c r="B1372" t="s">
        <v>9637</v>
      </c>
      <c r="C1372" t="s">
        <v>150</v>
      </c>
      <c r="D1372" t="s">
        <v>17550</v>
      </c>
      <c r="E1372" t="s">
        <v>17551</v>
      </c>
      <c r="F1372" t="s">
        <v>14837</v>
      </c>
      <c r="G1372" t="s">
        <v>3370</v>
      </c>
      <c r="H1372">
        <v>2013902</v>
      </c>
      <c r="I1372" t="s">
        <v>250</v>
      </c>
      <c r="J1372" t="s">
        <v>447</v>
      </c>
      <c r="K1372" t="s">
        <v>252</v>
      </c>
      <c r="L1372" t="s">
        <v>252</v>
      </c>
      <c r="M1372" t="s">
        <v>252</v>
      </c>
      <c r="N1372" t="s">
        <v>150</v>
      </c>
      <c r="S1372">
        <v>0</v>
      </c>
      <c r="T1372" t="s">
        <v>181</v>
      </c>
      <c r="U1372" t="s">
        <v>160</v>
      </c>
      <c r="V1372" t="s">
        <v>204</v>
      </c>
      <c r="W1372" t="s">
        <v>448</v>
      </c>
      <c r="X1372" t="s">
        <v>150</v>
      </c>
      <c r="Y1372" s="13">
        <v>43760</v>
      </c>
      <c r="Z1372">
        <v>0</v>
      </c>
      <c r="AA1372" s="13">
        <v>43761.434293999999</v>
      </c>
      <c r="AB1372" t="s">
        <v>150</v>
      </c>
      <c r="AC1372" t="s">
        <v>163</v>
      </c>
      <c r="AD1372" s="13">
        <v>43761.434293999999</v>
      </c>
      <c r="AF1372" s="13">
        <v>43937.541759300002</v>
      </c>
      <c r="AG1372">
        <v>0</v>
      </c>
      <c r="AH1372" t="s">
        <v>8049</v>
      </c>
      <c r="AI1372" t="s">
        <v>817</v>
      </c>
      <c r="AJ1372" t="s">
        <v>252</v>
      </c>
      <c r="AK1372" t="s">
        <v>9629</v>
      </c>
      <c r="AL1372" t="s">
        <v>818</v>
      </c>
      <c r="AO1372" t="s">
        <v>150</v>
      </c>
      <c r="AP1372" t="s">
        <v>150</v>
      </c>
      <c r="AQ1372" t="s">
        <v>150</v>
      </c>
      <c r="AR1372" t="s">
        <v>150</v>
      </c>
      <c r="AS1372" t="s">
        <v>150</v>
      </c>
      <c r="AT1372" t="s">
        <v>205</v>
      </c>
      <c r="AW1372" t="s">
        <v>5231</v>
      </c>
      <c r="AX1372" t="s">
        <v>8049</v>
      </c>
      <c r="BB1372" t="str">
        <f>IF(Table1[[#This Row],[REPORT_CATEGORY]]=0,"",Table1[[#This Row],[REPORT_CATEGORY]])</f>
        <v>Table 4D Opportunity, Reactive</v>
      </c>
    </row>
    <row r="1373" spans="1:54" x14ac:dyDescent="0.25">
      <c r="A1373">
        <v>20483</v>
      </c>
      <c r="B1373" t="s">
        <v>150</v>
      </c>
      <c r="C1373" t="s">
        <v>150</v>
      </c>
      <c r="D1373" t="s">
        <v>9199</v>
      </c>
      <c r="E1373" t="s">
        <v>9200</v>
      </c>
      <c r="F1373" t="s">
        <v>5312</v>
      </c>
      <c r="G1373" t="s">
        <v>5303</v>
      </c>
      <c r="H1373">
        <v>8453262</v>
      </c>
      <c r="I1373" t="s">
        <v>250</v>
      </c>
      <c r="J1373" t="s">
        <v>602</v>
      </c>
      <c r="K1373" t="s">
        <v>252</v>
      </c>
      <c r="L1373" t="s">
        <v>252</v>
      </c>
      <c r="M1373" t="s">
        <v>252</v>
      </c>
      <c r="N1373" t="s">
        <v>150</v>
      </c>
      <c r="S1373">
        <v>0</v>
      </c>
      <c r="T1373" t="s">
        <v>339</v>
      </c>
      <c r="U1373" t="s">
        <v>160</v>
      </c>
      <c r="V1373" t="s">
        <v>204</v>
      </c>
      <c r="W1373" t="s">
        <v>263</v>
      </c>
      <c r="X1373" t="s">
        <v>150</v>
      </c>
      <c r="Y1373" s="13">
        <v>43707</v>
      </c>
      <c r="Z1373">
        <v>1</v>
      </c>
      <c r="AA1373" s="13">
        <v>43738.563182899998</v>
      </c>
      <c r="AB1373" t="s">
        <v>150</v>
      </c>
      <c r="AC1373" t="s">
        <v>163</v>
      </c>
      <c r="AD1373" s="13">
        <v>43738.563182899998</v>
      </c>
      <c r="AF1373" s="13">
        <v>43738.563182899998</v>
      </c>
      <c r="AG1373">
        <v>0</v>
      </c>
      <c r="AH1373" t="s">
        <v>8049</v>
      </c>
      <c r="AI1373" t="s">
        <v>817</v>
      </c>
      <c r="AJ1373" t="s">
        <v>252</v>
      </c>
      <c r="AK1373" t="s">
        <v>5247</v>
      </c>
      <c r="AL1373" t="s">
        <v>818</v>
      </c>
      <c r="AO1373" t="s">
        <v>150</v>
      </c>
      <c r="AP1373" t="s">
        <v>150</v>
      </c>
      <c r="AQ1373" t="s">
        <v>150</v>
      </c>
      <c r="AR1373" t="s">
        <v>150</v>
      </c>
      <c r="AS1373" t="s">
        <v>150</v>
      </c>
      <c r="AT1373" t="s">
        <v>205</v>
      </c>
      <c r="AW1373" t="s">
        <v>5231</v>
      </c>
      <c r="AX1373" t="s">
        <v>8049</v>
      </c>
      <c r="BB1373" t="str">
        <f>IF(Table1[[#This Row],[REPORT_CATEGORY]]=0,"",Table1[[#This Row],[REPORT_CATEGORY]])</f>
        <v>Table 4D Opportunity, Reactive</v>
      </c>
    </row>
    <row r="1374" spans="1:54" x14ac:dyDescent="0.25">
      <c r="A1374">
        <v>21062</v>
      </c>
      <c r="B1374" t="s">
        <v>150</v>
      </c>
      <c r="C1374" t="s">
        <v>150</v>
      </c>
      <c r="D1374" t="s">
        <v>7061</v>
      </c>
      <c r="E1374" t="s">
        <v>7062</v>
      </c>
      <c r="F1374" t="s">
        <v>7063</v>
      </c>
      <c r="G1374" t="s">
        <v>2853</v>
      </c>
      <c r="H1374">
        <v>9053530</v>
      </c>
      <c r="I1374" t="s">
        <v>250</v>
      </c>
      <c r="J1374" t="s">
        <v>329</v>
      </c>
      <c r="K1374" t="s">
        <v>252</v>
      </c>
      <c r="L1374" t="s">
        <v>252</v>
      </c>
      <c r="M1374" t="s">
        <v>252</v>
      </c>
      <c r="N1374" t="s">
        <v>150</v>
      </c>
      <c r="S1374">
        <v>0</v>
      </c>
      <c r="T1374" t="s">
        <v>181</v>
      </c>
      <c r="U1374" t="s">
        <v>160</v>
      </c>
      <c r="V1374" t="s">
        <v>204</v>
      </c>
      <c r="W1374" t="s">
        <v>255</v>
      </c>
      <c r="X1374" t="s">
        <v>150</v>
      </c>
      <c r="Y1374" s="13">
        <v>43691.716122700003</v>
      </c>
      <c r="Z1374">
        <v>0</v>
      </c>
      <c r="AA1374" s="13">
        <v>43691.842546300002</v>
      </c>
      <c r="AB1374" t="s">
        <v>150</v>
      </c>
      <c r="AC1374" t="s">
        <v>163</v>
      </c>
      <c r="AD1374" s="13">
        <v>43691.842546300002</v>
      </c>
      <c r="AF1374" s="13">
        <v>43691.842546300002</v>
      </c>
      <c r="AG1374">
        <v>0</v>
      </c>
      <c r="AH1374" t="s">
        <v>8049</v>
      </c>
      <c r="AI1374" t="s">
        <v>817</v>
      </c>
      <c r="AJ1374" t="s">
        <v>252</v>
      </c>
      <c r="AK1374" t="s">
        <v>5247</v>
      </c>
      <c r="AL1374" t="s">
        <v>818</v>
      </c>
      <c r="AO1374" t="s">
        <v>150</v>
      </c>
      <c r="AP1374" t="s">
        <v>150</v>
      </c>
      <c r="AQ1374" t="s">
        <v>150</v>
      </c>
      <c r="AR1374" t="s">
        <v>150</v>
      </c>
      <c r="AS1374" t="s">
        <v>150</v>
      </c>
      <c r="AT1374" t="s">
        <v>205</v>
      </c>
      <c r="AW1374" t="s">
        <v>5231</v>
      </c>
      <c r="AX1374" t="s">
        <v>8049</v>
      </c>
      <c r="BB1374" t="str">
        <f>IF(Table1[[#This Row],[REPORT_CATEGORY]]=0,"",Table1[[#This Row],[REPORT_CATEGORY]])</f>
        <v>Table 4D Opportunity, Reactive</v>
      </c>
    </row>
    <row r="1375" spans="1:54" x14ac:dyDescent="0.25">
      <c r="A1375">
        <v>21143</v>
      </c>
      <c r="B1375" t="s">
        <v>150</v>
      </c>
      <c r="C1375" t="s">
        <v>150</v>
      </c>
      <c r="D1375" t="s">
        <v>10980</v>
      </c>
      <c r="E1375" t="s">
        <v>1724</v>
      </c>
      <c r="F1375" t="s">
        <v>10981</v>
      </c>
      <c r="G1375" t="s">
        <v>10982</v>
      </c>
      <c r="H1375">
        <v>153450</v>
      </c>
      <c r="I1375" t="s">
        <v>250</v>
      </c>
      <c r="J1375" t="s">
        <v>329</v>
      </c>
      <c r="K1375" t="s">
        <v>252</v>
      </c>
      <c r="L1375" t="s">
        <v>252</v>
      </c>
      <c r="M1375" t="s">
        <v>252</v>
      </c>
      <c r="N1375" t="s">
        <v>150</v>
      </c>
      <c r="S1375">
        <v>0</v>
      </c>
      <c r="T1375" t="s">
        <v>339</v>
      </c>
      <c r="U1375" t="s">
        <v>160</v>
      </c>
      <c r="V1375" t="s">
        <v>204</v>
      </c>
      <c r="W1375" t="s">
        <v>10508</v>
      </c>
      <c r="X1375" t="s">
        <v>150</v>
      </c>
      <c r="Y1375" s="13">
        <v>43774.8003704</v>
      </c>
      <c r="Z1375">
        <v>0</v>
      </c>
      <c r="AA1375" s="13">
        <v>43774.925960599998</v>
      </c>
      <c r="AB1375" t="s">
        <v>150</v>
      </c>
      <c r="AC1375" t="s">
        <v>163</v>
      </c>
      <c r="AD1375" s="13">
        <v>43774.925960599998</v>
      </c>
      <c r="AF1375" s="13">
        <v>43774.925960599998</v>
      </c>
      <c r="AG1375">
        <v>0</v>
      </c>
      <c r="AH1375" t="s">
        <v>8049</v>
      </c>
      <c r="AI1375" t="s">
        <v>817</v>
      </c>
      <c r="AJ1375" t="s">
        <v>252</v>
      </c>
      <c r="AK1375" t="s">
        <v>9629</v>
      </c>
      <c r="AL1375" t="s">
        <v>818</v>
      </c>
      <c r="AO1375" t="s">
        <v>150</v>
      </c>
      <c r="AP1375" t="s">
        <v>150</v>
      </c>
      <c r="AQ1375" t="s">
        <v>150</v>
      </c>
      <c r="AR1375" t="s">
        <v>150</v>
      </c>
      <c r="AS1375" t="s">
        <v>150</v>
      </c>
      <c r="AT1375" t="s">
        <v>205</v>
      </c>
      <c r="AW1375" t="s">
        <v>5231</v>
      </c>
      <c r="AX1375" t="s">
        <v>8049</v>
      </c>
      <c r="BB1375" t="str">
        <f>IF(Table1[[#This Row],[REPORT_CATEGORY]]=0,"",Table1[[#This Row],[REPORT_CATEGORY]])</f>
        <v>Table 4D Opportunity, Reactive</v>
      </c>
    </row>
    <row r="1376" spans="1:54" x14ac:dyDescent="0.25">
      <c r="A1376">
        <v>21152</v>
      </c>
      <c r="B1376" t="s">
        <v>150</v>
      </c>
      <c r="C1376" t="s">
        <v>150</v>
      </c>
      <c r="D1376" t="s">
        <v>15252</v>
      </c>
      <c r="E1376" t="s">
        <v>15253</v>
      </c>
      <c r="F1376" t="s">
        <v>15254</v>
      </c>
      <c r="G1376" t="s">
        <v>5400</v>
      </c>
      <c r="H1376">
        <v>3293353</v>
      </c>
      <c r="I1376" t="s">
        <v>250</v>
      </c>
      <c r="J1376" t="s">
        <v>3897</v>
      </c>
      <c r="K1376" t="s">
        <v>252</v>
      </c>
      <c r="L1376" t="s">
        <v>252</v>
      </c>
      <c r="M1376" t="s">
        <v>252</v>
      </c>
      <c r="N1376" t="s">
        <v>150</v>
      </c>
      <c r="S1376">
        <v>0</v>
      </c>
      <c r="T1376" t="s">
        <v>339</v>
      </c>
      <c r="U1376" t="s">
        <v>160</v>
      </c>
      <c r="V1376" t="s">
        <v>204</v>
      </c>
      <c r="W1376" t="s">
        <v>434</v>
      </c>
      <c r="X1376" t="s">
        <v>14144</v>
      </c>
      <c r="Y1376" s="13">
        <v>43872.459675899998</v>
      </c>
      <c r="Z1376">
        <v>0</v>
      </c>
      <c r="AA1376" s="13">
        <v>43872.588286999999</v>
      </c>
      <c r="AB1376" t="s">
        <v>150</v>
      </c>
      <c r="AC1376" t="s">
        <v>163</v>
      </c>
      <c r="AD1376" s="13">
        <v>43872.588286999999</v>
      </c>
      <c r="AF1376" s="13">
        <v>43872.588286999999</v>
      </c>
      <c r="AG1376">
        <v>0</v>
      </c>
      <c r="AH1376" t="s">
        <v>8049</v>
      </c>
      <c r="AI1376" t="s">
        <v>817</v>
      </c>
      <c r="AJ1376" t="s">
        <v>252</v>
      </c>
      <c r="AK1376" t="s">
        <v>13868</v>
      </c>
      <c r="AL1376" t="s">
        <v>818</v>
      </c>
      <c r="AO1376" t="s">
        <v>150</v>
      </c>
      <c r="AP1376" t="s">
        <v>150</v>
      </c>
      <c r="AQ1376" t="s">
        <v>150</v>
      </c>
      <c r="AR1376" t="s">
        <v>150</v>
      </c>
      <c r="AS1376" t="s">
        <v>150</v>
      </c>
      <c r="AT1376" t="s">
        <v>205</v>
      </c>
      <c r="AW1376" t="s">
        <v>5231</v>
      </c>
      <c r="AX1376" t="s">
        <v>8049</v>
      </c>
      <c r="BB1376" t="str">
        <f>IF(Table1[[#This Row],[REPORT_CATEGORY]]=0,"",Table1[[#This Row],[REPORT_CATEGORY]])</f>
        <v>Table 4D Opportunity, Reactive</v>
      </c>
    </row>
    <row r="1377" spans="1:54" x14ac:dyDescent="0.25">
      <c r="A1377">
        <v>21204</v>
      </c>
      <c r="B1377" t="s">
        <v>150</v>
      </c>
      <c r="C1377" t="s">
        <v>150</v>
      </c>
      <c r="D1377" t="s">
        <v>5301</v>
      </c>
      <c r="E1377" t="s">
        <v>17497</v>
      </c>
      <c r="F1377" t="s">
        <v>5302</v>
      </c>
      <c r="G1377" t="s">
        <v>5303</v>
      </c>
      <c r="H1377">
        <v>3293266</v>
      </c>
      <c r="I1377" t="s">
        <v>250</v>
      </c>
      <c r="J1377" t="s">
        <v>602</v>
      </c>
      <c r="K1377" t="s">
        <v>252</v>
      </c>
      <c r="L1377" t="s">
        <v>252</v>
      </c>
      <c r="M1377" t="s">
        <v>252</v>
      </c>
      <c r="N1377" t="s">
        <v>150</v>
      </c>
      <c r="S1377">
        <v>0</v>
      </c>
      <c r="T1377" t="s">
        <v>254</v>
      </c>
      <c r="U1377" t="s">
        <v>160</v>
      </c>
      <c r="V1377" t="s">
        <v>204</v>
      </c>
      <c r="W1377" t="s">
        <v>434</v>
      </c>
      <c r="X1377" t="s">
        <v>150</v>
      </c>
      <c r="Y1377" s="13">
        <v>43655.7471296</v>
      </c>
      <c r="Z1377">
        <v>0</v>
      </c>
      <c r="AA1377" s="13">
        <v>43655.872361100002</v>
      </c>
      <c r="AB1377" t="s">
        <v>150</v>
      </c>
      <c r="AC1377" t="s">
        <v>163</v>
      </c>
      <c r="AD1377" s="13">
        <v>43655.872361100002</v>
      </c>
      <c r="AF1377" s="13">
        <v>43655.872361100002</v>
      </c>
      <c r="AG1377">
        <v>0</v>
      </c>
      <c r="AH1377" t="s">
        <v>8049</v>
      </c>
      <c r="AI1377" t="s">
        <v>817</v>
      </c>
      <c r="AJ1377" t="s">
        <v>252</v>
      </c>
      <c r="AK1377" t="s">
        <v>5247</v>
      </c>
      <c r="AL1377" t="s">
        <v>818</v>
      </c>
      <c r="AO1377" t="s">
        <v>150</v>
      </c>
      <c r="AP1377" t="s">
        <v>150</v>
      </c>
      <c r="AQ1377" t="s">
        <v>150</v>
      </c>
      <c r="AR1377" t="s">
        <v>150</v>
      </c>
      <c r="AS1377" t="s">
        <v>150</v>
      </c>
      <c r="AT1377" t="s">
        <v>205</v>
      </c>
      <c r="AW1377" t="s">
        <v>5231</v>
      </c>
      <c r="AX1377" t="s">
        <v>8049</v>
      </c>
      <c r="BB1377" t="str">
        <f>IF(Table1[[#This Row],[REPORT_CATEGORY]]=0,"",Table1[[#This Row],[REPORT_CATEGORY]])</f>
        <v>Table 4D Opportunity, Reactive</v>
      </c>
    </row>
    <row r="1378" spans="1:54" x14ac:dyDescent="0.25">
      <c r="A1378">
        <v>21392</v>
      </c>
      <c r="B1378" t="s">
        <v>150</v>
      </c>
      <c r="C1378" t="s">
        <v>150</v>
      </c>
      <c r="D1378" t="s">
        <v>7064</v>
      </c>
      <c r="E1378" t="s">
        <v>7065</v>
      </c>
      <c r="F1378" t="s">
        <v>7066</v>
      </c>
      <c r="G1378" t="s">
        <v>2853</v>
      </c>
      <c r="H1378">
        <v>9053548</v>
      </c>
      <c r="I1378" t="s">
        <v>250</v>
      </c>
      <c r="J1378" t="s">
        <v>329</v>
      </c>
      <c r="K1378" t="s">
        <v>252</v>
      </c>
      <c r="L1378" t="s">
        <v>252</v>
      </c>
      <c r="M1378" t="s">
        <v>252</v>
      </c>
      <c r="N1378" t="s">
        <v>150</v>
      </c>
      <c r="S1378">
        <v>0</v>
      </c>
      <c r="T1378" t="s">
        <v>181</v>
      </c>
      <c r="U1378" t="s">
        <v>160</v>
      </c>
      <c r="V1378" t="s">
        <v>204</v>
      </c>
      <c r="W1378" t="s">
        <v>255</v>
      </c>
      <c r="X1378" t="s">
        <v>150</v>
      </c>
      <c r="Y1378" s="13">
        <v>43693.521979199999</v>
      </c>
      <c r="Z1378">
        <v>0</v>
      </c>
      <c r="AA1378" s="13">
        <v>43693.6482407</v>
      </c>
      <c r="AB1378" t="s">
        <v>150</v>
      </c>
      <c r="AC1378" t="s">
        <v>163</v>
      </c>
      <c r="AD1378" s="13">
        <v>43693.6482407</v>
      </c>
      <c r="AF1378" s="13">
        <v>43693.6482407</v>
      </c>
      <c r="AG1378">
        <v>0</v>
      </c>
      <c r="AH1378" t="s">
        <v>8049</v>
      </c>
      <c r="AI1378" t="s">
        <v>817</v>
      </c>
      <c r="AJ1378" t="s">
        <v>252</v>
      </c>
      <c r="AK1378" t="s">
        <v>5247</v>
      </c>
      <c r="AL1378" t="s">
        <v>818</v>
      </c>
      <c r="AO1378" t="s">
        <v>150</v>
      </c>
      <c r="AP1378" t="s">
        <v>150</v>
      </c>
      <c r="AQ1378" t="s">
        <v>150</v>
      </c>
      <c r="AR1378" t="s">
        <v>150</v>
      </c>
      <c r="AS1378" t="s">
        <v>150</v>
      </c>
      <c r="AT1378" t="s">
        <v>205</v>
      </c>
      <c r="AW1378" t="s">
        <v>5231</v>
      </c>
      <c r="AX1378" t="s">
        <v>8049</v>
      </c>
      <c r="BB1378" t="str">
        <f>IF(Table1[[#This Row],[REPORT_CATEGORY]]=0,"",Table1[[#This Row],[REPORT_CATEGORY]])</f>
        <v>Table 4D Opportunity, Reactive</v>
      </c>
    </row>
    <row r="1379" spans="1:54" x14ac:dyDescent="0.25">
      <c r="A1379">
        <v>21525</v>
      </c>
      <c r="B1379" t="s">
        <v>150</v>
      </c>
      <c r="C1379" t="s">
        <v>150</v>
      </c>
      <c r="D1379" t="s">
        <v>5452</v>
      </c>
      <c r="E1379" t="s">
        <v>5453</v>
      </c>
      <c r="F1379" t="s">
        <v>5302</v>
      </c>
      <c r="G1379" t="s">
        <v>5303</v>
      </c>
      <c r="H1379">
        <v>3293259</v>
      </c>
      <c r="I1379" t="s">
        <v>250</v>
      </c>
      <c r="J1379" t="s">
        <v>602</v>
      </c>
      <c r="K1379" t="s">
        <v>252</v>
      </c>
      <c r="L1379" t="s">
        <v>252</v>
      </c>
      <c r="M1379" t="s">
        <v>252</v>
      </c>
      <c r="N1379" t="s">
        <v>150</v>
      </c>
      <c r="S1379">
        <v>0</v>
      </c>
      <c r="T1379" t="s">
        <v>181</v>
      </c>
      <c r="U1379" t="s">
        <v>160</v>
      </c>
      <c r="V1379" t="s">
        <v>204</v>
      </c>
      <c r="W1379" t="s">
        <v>434</v>
      </c>
      <c r="X1379" t="s">
        <v>150</v>
      </c>
      <c r="Y1379" s="13">
        <v>43654</v>
      </c>
      <c r="Z1379">
        <v>0</v>
      </c>
      <c r="AA1379" s="13">
        <v>43655.458310200003</v>
      </c>
      <c r="AB1379" t="s">
        <v>150</v>
      </c>
      <c r="AC1379" t="s">
        <v>163</v>
      </c>
      <c r="AD1379" s="13">
        <v>43655.458310200003</v>
      </c>
      <c r="AF1379" s="13">
        <v>43655.458310200003</v>
      </c>
      <c r="AG1379">
        <v>0</v>
      </c>
      <c r="AH1379" t="s">
        <v>8049</v>
      </c>
      <c r="AI1379" t="s">
        <v>817</v>
      </c>
      <c r="AJ1379" t="s">
        <v>252</v>
      </c>
      <c r="AK1379" t="s">
        <v>5247</v>
      </c>
      <c r="AL1379" t="s">
        <v>818</v>
      </c>
      <c r="AO1379" t="s">
        <v>150</v>
      </c>
      <c r="AP1379" t="s">
        <v>150</v>
      </c>
      <c r="AQ1379" t="s">
        <v>150</v>
      </c>
      <c r="AR1379" t="s">
        <v>150</v>
      </c>
      <c r="AS1379" t="s">
        <v>150</v>
      </c>
      <c r="AT1379" t="s">
        <v>205</v>
      </c>
      <c r="AW1379" t="s">
        <v>5231</v>
      </c>
      <c r="AX1379" t="s">
        <v>8049</v>
      </c>
      <c r="BB1379" t="str">
        <f>IF(Table1[[#This Row],[REPORT_CATEGORY]]=0,"",Table1[[#This Row],[REPORT_CATEGORY]])</f>
        <v>Table 4D Opportunity, Reactive</v>
      </c>
    </row>
    <row r="1380" spans="1:54" x14ac:dyDescent="0.25">
      <c r="A1380">
        <v>21740</v>
      </c>
      <c r="B1380" t="s">
        <v>150</v>
      </c>
      <c r="C1380" t="s">
        <v>150</v>
      </c>
      <c r="D1380" t="s">
        <v>14120</v>
      </c>
      <c r="E1380" t="s">
        <v>14121</v>
      </c>
      <c r="F1380" t="s">
        <v>12003</v>
      </c>
      <c r="G1380" t="s">
        <v>328</v>
      </c>
      <c r="H1380">
        <v>2973002</v>
      </c>
      <c r="I1380" t="s">
        <v>250</v>
      </c>
      <c r="J1380" t="s">
        <v>329</v>
      </c>
      <c r="K1380" t="s">
        <v>252</v>
      </c>
      <c r="L1380" t="s">
        <v>252</v>
      </c>
      <c r="M1380" t="s">
        <v>252</v>
      </c>
      <c r="N1380" t="s">
        <v>150</v>
      </c>
      <c r="S1380">
        <v>0</v>
      </c>
      <c r="T1380" t="s">
        <v>181</v>
      </c>
      <c r="U1380" t="s">
        <v>160</v>
      </c>
      <c r="V1380" t="s">
        <v>204</v>
      </c>
      <c r="W1380" t="s">
        <v>5110</v>
      </c>
      <c r="X1380" t="s">
        <v>150</v>
      </c>
      <c r="Y1380" s="13">
        <v>43782</v>
      </c>
      <c r="Z1380">
        <v>0</v>
      </c>
      <c r="AA1380" s="13">
        <v>43850.676550900003</v>
      </c>
      <c r="AB1380" t="s">
        <v>150</v>
      </c>
      <c r="AC1380" t="s">
        <v>163</v>
      </c>
      <c r="AD1380" s="13">
        <v>43850.676550900003</v>
      </c>
      <c r="AF1380" s="13">
        <v>43850.676550900003</v>
      </c>
      <c r="AG1380">
        <v>0</v>
      </c>
      <c r="AH1380" t="s">
        <v>8049</v>
      </c>
      <c r="AI1380" t="s">
        <v>817</v>
      </c>
      <c r="AJ1380" t="s">
        <v>252</v>
      </c>
      <c r="AK1380" t="s">
        <v>9629</v>
      </c>
      <c r="AL1380" t="s">
        <v>818</v>
      </c>
      <c r="AO1380" t="s">
        <v>150</v>
      </c>
      <c r="AP1380" t="s">
        <v>150</v>
      </c>
      <c r="AQ1380" t="s">
        <v>150</v>
      </c>
      <c r="AR1380" t="s">
        <v>150</v>
      </c>
      <c r="AS1380" t="s">
        <v>150</v>
      </c>
      <c r="AT1380" t="s">
        <v>205</v>
      </c>
      <c r="AW1380" t="s">
        <v>5231</v>
      </c>
      <c r="AX1380" t="s">
        <v>8049</v>
      </c>
      <c r="BB1380" t="str">
        <f>IF(Table1[[#This Row],[REPORT_CATEGORY]]=0,"",Table1[[#This Row],[REPORT_CATEGORY]])</f>
        <v>Table 4D Opportunity, Reactive</v>
      </c>
    </row>
    <row r="1381" spans="1:54" x14ac:dyDescent="0.25">
      <c r="A1381">
        <v>21835</v>
      </c>
      <c r="B1381" t="s">
        <v>150</v>
      </c>
      <c r="C1381" t="s">
        <v>150</v>
      </c>
      <c r="D1381" t="s">
        <v>6954</v>
      </c>
      <c r="E1381" t="s">
        <v>6955</v>
      </c>
      <c r="F1381" t="s">
        <v>6956</v>
      </c>
      <c r="G1381" t="s">
        <v>700</v>
      </c>
      <c r="H1381">
        <v>7953122</v>
      </c>
      <c r="I1381" t="s">
        <v>250</v>
      </c>
      <c r="J1381" t="s">
        <v>2474</v>
      </c>
      <c r="K1381" t="s">
        <v>252</v>
      </c>
      <c r="L1381" t="s">
        <v>252</v>
      </c>
      <c r="M1381" t="s">
        <v>252</v>
      </c>
      <c r="N1381" t="s">
        <v>150</v>
      </c>
      <c r="S1381">
        <v>0</v>
      </c>
      <c r="T1381" t="s">
        <v>339</v>
      </c>
      <c r="U1381" t="s">
        <v>160</v>
      </c>
      <c r="V1381" t="s">
        <v>204</v>
      </c>
      <c r="W1381" t="s">
        <v>701</v>
      </c>
      <c r="X1381" t="s">
        <v>150</v>
      </c>
      <c r="Y1381" s="13">
        <v>43696.6003356</v>
      </c>
      <c r="Z1381">
        <v>0</v>
      </c>
      <c r="AA1381" s="13">
        <v>43696.727314800002</v>
      </c>
      <c r="AB1381" t="s">
        <v>150</v>
      </c>
      <c r="AC1381" t="s">
        <v>163</v>
      </c>
      <c r="AD1381" s="13">
        <v>43696.727314800002</v>
      </c>
      <c r="AF1381" s="13">
        <v>43747.644953700001</v>
      </c>
      <c r="AG1381">
        <v>0</v>
      </c>
      <c r="AH1381" t="s">
        <v>8049</v>
      </c>
      <c r="AI1381" t="s">
        <v>817</v>
      </c>
      <c r="AJ1381" t="s">
        <v>252</v>
      </c>
      <c r="AK1381" t="s">
        <v>5247</v>
      </c>
      <c r="AL1381" t="s">
        <v>818</v>
      </c>
      <c r="AO1381" t="s">
        <v>150</v>
      </c>
      <c r="AP1381" t="s">
        <v>150</v>
      </c>
      <c r="AQ1381" t="s">
        <v>150</v>
      </c>
      <c r="AR1381" t="s">
        <v>150</v>
      </c>
      <c r="AS1381" t="s">
        <v>150</v>
      </c>
      <c r="AT1381" t="s">
        <v>205</v>
      </c>
      <c r="AW1381" t="s">
        <v>5231</v>
      </c>
      <c r="AX1381" t="s">
        <v>8049</v>
      </c>
      <c r="BB1381" t="str">
        <f>IF(Table1[[#This Row],[REPORT_CATEGORY]]=0,"",Table1[[#This Row],[REPORT_CATEGORY]])</f>
        <v>Table 4D Opportunity, Reactive</v>
      </c>
    </row>
    <row r="1382" spans="1:54" x14ac:dyDescent="0.25">
      <c r="A1382">
        <v>21886</v>
      </c>
      <c r="B1382" t="s">
        <v>150</v>
      </c>
      <c r="C1382" t="s">
        <v>150</v>
      </c>
      <c r="D1382" t="s">
        <v>273</v>
      </c>
      <c r="E1382" t="s">
        <v>274</v>
      </c>
      <c r="F1382" t="s">
        <v>275</v>
      </c>
      <c r="G1382" t="s">
        <v>276</v>
      </c>
      <c r="H1382">
        <v>7633147</v>
      </c>
      <c r="I1382" t="s">
        <v>250</v>
      </c>
      <c r="J1382" t="s">
        <v>277</v>
      </c>
      <c r="K1382" t="s">
        <v>252</v>
      </c>
      <c r="L1382" t="s">
        <v>252</v>
      </c>
      <c r="M1382" t="s">
        <v>252</v>
      </c>
      <c r="N1382" t="s">
        <v>150</v>
      </c>
      <c r="S1382">
        <v>0</v>
      </c>
      <c r="T1382" t="s">
        <v>197</v>
      </c>
      <c r="U1382" t="s">
        <v>160</v>
      </c>
      <c r="V1382" t="s">
        <v>204</v>
      </c>
      <c r="W1382" t="s">
        <v>278</v>
      </c>
      <c r="X1382" t="s">
        <v>150</v>
      </c>
      <c r="Y1382" s="13">
        <v>43557</v>
      </c>
      <c r="Z1382">
        <v>0</v>
      </c>
      <c r="AA1382" s="13">
        <v>43549.462013900004</v>
      </c>
      <c r="AB1382" t="s">
        <v>150</v>
      </c>
      <c r="AC1382" t="s">
        <v>163</v>
      </c>
      <c r="AD1382" s="13">
        <v>43549.462013900004</v>
      </c>
      <c r="AF1382" s="13">
        <v>43649.7983102</v>
      </c>
      <c r="AG1382">
        <v>0</v>
      </c>
      <c r="AH1382" t="s">
        <v>8049</v>
      </c>
      <c r="AI1382" t="s">
        <v>817</v>
      </c>
      <c r="AJ1382" t="s">
        <v>252</v>
      </c>
      <c r="AK1382" t="s">
        <v>164</v>
      </c>
      <c r="AL1382" t="s">
        <v>818</v>
      </c>
      <c r="AO1382" t="s">
        <v>150</v>
      </c>
      <c r="AP1382" t="s">
        <v>150</v>
      </c>
      <c r="AQ1382" t="s">
        <v>150</v>
      </c>
      <c r="AR1382" t="s">
        <v>150</v>
      </c>
      <c r="AS1382" t="s">
        <v>150</v>
      </c>
      <c r="AT1382" t="s">
        <v>205</v>
      </c>
      <c r="AW1382" t="s">
        <v>5231</v>
      </c>
      <c r="AX1382" t="s">
        <v>8049</v>
      </c>
      <c r="BB1382" t="str">
        <f>IF(Table1[[#This Row],[REPORT_CATEGORY]]=0,"",Table1[[#This Row],[REPORT_CATEGORY]])</f>
        <v>Table 4D Opportunity, Reactive</v>
      </c>
    </row>
    <row r="1383" spans="1:54" x14ac:dyDescent="0.25">
      <c r="A1383">
        <v>21911</v>
      </c>
      <c r="B1383" t="s">
        <v>150</v>
      </c>
      <c r="C1383" t="s">
        <v>150</v>
      </c>
      <c r="D1383" t="s">
        <v>5454</v>
      </c>
      <c r="E1383" t="s">
        <v>5450</v>
      </c>
      <c r="F1383" t="s">
        <v>5451</v>
      </c>
      <c r="G1383" t="s">
        <v>3911</v>
      </c>
      <c r="H1383">
        <v>7533173</v>
      </c>
      <c r="I1383" t="s">
        <v>250</v>
      </c>
      <c r="J1383" t="s">
        <v>329</v>
      </c>
      <c r="K1383" t="s">
        <v>252</v>
      </c>
      <c r="L1383" t="s">
        <v>252</v>
      </c>
      <c r="M1383" t="s">
        <v>252</v>
      </c>
      <c r="N1383" t="s">
        <v>150</v>
      </c>
      <c r="S1383">
        <v>0</v>
      </c>
      <c r="T1383" t="s">
        <v>339</v>
      </c>
      <c r="U1383" t="s">
        <v>160</v>
      </c>
      <c r="V1383" t="s">
        <v>204</v>
      </c>
      <c r="W1383" t="s">
        <v>278</v>
      </c>
      <c r="X1383" t="s">
        <v>150</v>
      </c>
      <c r="Y1383" s="13">
        <v>43656.672141199997</v>
      </c>
      <c r="Z1383">
        <v>0</v>
      </c>
      <c r="AA1383" s="13">
        <v>43656.797372699999</v>
      </c>
      <c r="AB1383" t="s">
        <v>150</v>
      </c>
      <c r="AC1383" t="s">
        <v>163</v>
      </c>
      <c r="AD1383" s="13">
        <v>43656.797372699999</v>
      </c>
      <c r="AF1383" s="13">
        <v>43656.797372699999</v>
      </c>
      <c r="AG1383">
        <v>0</v>
      </c>
      <c r="AH1383" t="s">
        <v>8049</v>
      </c>
      <c r="AI1383" t="s">
        <v>817</v>
      </c>
      <c r="AJ1383" t="s">
        <v>252</v>
      </c>
      <c r="AK1383" t="s">
        <v>5247</v>
      </c>
      <c r="AL1383" t="s">
        <v>818</v>
      </c>
      <c r="AO1383" t="s">
        <v>150</v>
      </c>
      <c r="AP1383" t="s">
        <v>150</v>
      </c>
      <c r="AQ1383" t="s">
        <v>150</v>
      </c>
      <c r="AR1383" t="s">
        <v>150</v>
      </c>
      <c r="AS1383" t="s">
        <v>150</v>
      </c>
      <c r="AT1383" t="s">
        <v>205</v>
      </c>
      <c r="AW1383" t="s">
        <v>5231</v>
      </c>
      <c r="AX1383" t="s">
        <v>8049</v>
      </c>
      <c r="BB1383" t="str">
        <f>IF(Table1[[#This Row],[REPORT_CATEGORY]]=0,"",Table1[[#This Row],[REPORT_CATEGORY]])</f>
        <v>Table 4D Opportunity, Reactive</v>
      </c>
    </row>
    <row r="1384" spans="1:54" x14ac:dyDescent="0.25">
      <c r="A1384">
        <v>22166</v>
      </c>
      <c r="B1384" t="s">
        <v>150</v>
      </c>
      <c r="C1384" t="s">
        <v>150</v>
      </c>
      <c r="D1384" t="s">
        <v>2850</v>
      </c>
      <c r="E1384" t="s">
        <v>2851</v>
      </c>
      <c r="F1384" t="s">
        <v>2852</v>
      </c>
      <c r="G1384" t="s">
        <v>2853</v>
      </c>
      <c r="H1384">
        <v>5573050</v>
      </c>
      <c r="I1384" t="s">
        <v>250</v>
      </c>
      <c r="J1384" t="s">
        <v>226</v>
      </c>
      <c r="K1384" t="s">
        <v>252</v>
      </c>
      <c r="L1384" t="s">
        <v>227</v>
      </c>
      <c r="M1384" t="s">
        <v>252</v>
      </c>
      <c r="N1384" t="s">
        <v>150</v>
      </c>
      <c r="S1384">
        <v>0</v>
      </c>
      <c r="T1384" t="s">
        <v>254</v>
      </c>
      <c r="U1384" t="s">
        <v>160</v>
      </c>
      <c r="V1384" t="s">
        <v>204</v>
      </c>
      <c r="W1384" t="s">
        <v>613</v>
      </c>
      <c r="X1384" t="s">
        <v>150</v>
      </c>
      <c r="Y1384" s="13">
        <v>43591</v>
      </c>
      <c r="Z1384">
        <v>0</v>
      </c>
      <c r="AA1384" s="13">
        <v>43609.757002300001</v>
      </c>
      <c r="AB1384" t="s">
        <v>150</v>
      </c>
      <c r="AC1384" t="s">
        <v>163</v>
      </c>
      <c r="AD1384" s="13">
        <v>43609.757002300001</v>
      </c>
      <c r="AF1384" s="13">
        <v>43609.757002300001</v>
      </c>
      <c r="AG1384">
        <v>0</v>
      </c>
      <c r="AH1384" t="s">
        <v>8049</v>
      </c>
      <c r="AI1384" t="s">
        <v>817</v>
      </c>
      <c r="AJ1384" t="s">
        <v>252</v>
      </c>
      <c r="AK1384" t="s">
        <v>164</v>
      </c>
      <c r="AL1384" t="s">
        <v>818</v>
      </c>
      <c r="AO1384" t="s">
        <v>150</v>
      </c>
      <c r="AP1384" t="s">
        <v>150</v>
      </c>
      <c r="AQ1384" t="s">
        <v>150</v>
      </c>
      <c r="AR1384" t="s">
        <v>150</v>
      </c>
      <c r="AS1384" t="s">
        <v>150</v>
      </c>
      <c r="AT1384" t="s">
        <v>205</v>
      </c>
      <c r="AW1384" t="s">
        <v>5231</v>
      </c>
      <c r="AX1384" t="s">
        <v>8049</v>
      </c>
      <c r="BB1384" t="str">
        <f>IF(Table1[[#This Row],[REPORT_CATEGORY]]=0,"",Table1[[#This Row],[REPORT_CATEGORY]])</f>
        <v>Table 4D Opportunity, Reactive</v>
      </c>
    </row>
    <row r="1385" spans="1:54" x14ac:dyDescent="0.25">
      <c r="A1385">
        <v>22462</v>
      </c>
      <c r="B1385" t="s">
        <v>8332</v>
      </c>
      <c r="C1385" t="s">
        <v>150</v>
      </c>
      <c r="D1385" t="s">
        <v>8333</v>
      </c>
      <c r="E1385" t="s">
        <v>8334</v>
      </c>
      <c r="F1385" t="s">
        <v>8335</v>
      </c>
      <c r="G1385" t="s">
        <v>5818</v>
      </c>
      <c r="H1385">
        <v>9053637</v>
      </c>
      <c r="I1385" t="s">
        <v>250</v>
      </c>
      <c r="J1385" t="s">
        <v>279</v>
      </c>
      <c r="K1385" t="s">
        <v>252</v>
      </c>
      <c r="L1385" t="s">
        <v>252</v>
      </c>
      <c r="M1385" t="s">
        <v>252</v>
      </c>
      <c r="N1385" t="s">
        <v>150</v>
      </c>
      <c r="S1385">
        <v>0</v>
      </c>
      <c r="T1385" t="s">
        <v>181</v>
      </c>
      <c r="U1385" t="s">
        <v>160</v>
      </c>
      <c r="V1385" t="s">
        <v>204</v>
      </c>
      <c r="W1385" t="s">
        <v>255</v>
      </c>
      <c r="X1385" t="s">
        <v>150</v>
      </c>
      <c r="Y1385" s="13">
        <v>43720.653356499999</v>
      </c>
      <c r="Z1385">
        <v>0</v>
      </c>
      <c r="AA1385" s="13">
        <v>43720.780544000001</v>
      </c>
      <c r="AB1385" t="s">
        <v>150</v>
      </c>
      <c r="AC1385" t="s">
        <v>163</v>
      </c>
      <c r="AD1385" s="13">
        <v>43720.780544000001</v>
      </c>
      <c r="AF1385" s="13">
        <v>43720.780544000001</v>
      </c>
      <c r="AG1385">
        <v>0</v>
      </c>
      <c r="AH1385" t="s">
        <v>8049</v>
      </c>
      <c r="AI1385" t="s">
        <v>817</v>
      </c>
      <c r="AJ1385" t="s">
        <v>252</v>
      </c>
      <c r="AK1385" t="s">
        <v>5247</v>
      </c>
      <c r="AL1385" t="s">
        <v>818</v>
      </c>
      <c r="AO1385" t="s">
        <v>150</v>
      </c>
      <c r="AP1385" t="s">
        <v>150</v>
      </c>
      <c r="AQ1385" t="s">
        <v>150</v>
      </c>
      <c r="AR1385" t="s">
        <v>150</v>
      </c>
      <c r="AS1385" t="s">
        <v>150</v>
      </c>
      <c r="AT1385" t="s">
        <v>205</v>
      </c>
      <c r="AW1385" t="s">
        <v>5231</v>
      </c>
      <c r="AX1385" t="s">
        <v>8049</v>
      </c>
      <c r="BB1385" t="str">
        <f>IF(Table1[[#This Row],[REPORT_CATEGORY]]=0,"",Table1[[#This Row],[REPORT_CATEGORY]])</f>
        <v>Table 4D Opportunity, Reactive</v>
      </c>
    </row>
    <row r="1386" spans="1:54" x14ac:dyDescent="0.25">
      <c r="A1386">
        <v>22569</v>
      </c>
      <c r="B1386" t="s">
        <v>5256</v>
      </c>
      <c r="C1386" t="s">
        <v>150</v>
      </c>
      <c r="D1386" t="s">
        <v>5257</v>
      </c>
      <c r="E1386" t="s">
        <v>5258</v>
      </c>
      <c r="F1386" t="s">
        <v>5259</v>
      </c>
      <c r="G1386" t="s">
        <v>3911</v>
      </c>
      <c r="H1386">
        <v>7533189</v>
      </c>
      <c r="I1386" t="s">
        <v>250</v>
      </c>
      <c r="J1386" t="s">
        <v>329</v>
      </c>
      <c r="K1386" t="s">
        <v>252</v>
      </c>
      <c r="L1386" t="s">
        <v>252</v>
      </c>
      <c r="M1386" t="s">
        <v>252</v>
      </c>
      <c r="N1386" t="s">
        <v>150</v>
      </c>
      <c r="S1386">
        <v>0</v>
      </c>
      <c r="T1386" t="s">
        <v>339</v>
      </c>
      <c r="U1386" t="s">
        <v>160</v>
      </c>
      <c r="V1386" t="s">
        <v>204</v>
      </c>
      <c r="W1386" t="s">
        <v>278</v>
      </c>
      <c r="X1386" t="s">
        <v>150</v>
      </c>
      <c r="Y1386" s="13">
        <v>43663.667685200002</v>
      </c>
      <c r="Z1386">
        <v>0</v>
      </c>
      <c r="AA1386" s="13">
        <v>43663.795694400003</v>
      </c>
      <c r="AB1386" t="s">
        <v>150</v>
      </c>
      <c r="AC1386" t="s">
        <v>163</v>
      </c>
      <c r="AD1386" s="13">
        <v>43663.795694400003</v>
      </c>
      <c r="AF1386" s="13">
        <v>43684.745138899998</v>
      </c>
      <c r="AG1386">
        <v>0</v>
      </c>
      <c r="AH1386" t="s">
        <v>8049</v>
      </c>
      <c r="AI1386" t="s">
        <v>817</v>
      </c>
      <c r="AJ1386" t="s">
        <v>252</v>
      </c>
      <c r="AK1386" t="s">
        <v>5247</v>
      </c>
      <c r="AL1386" t="s">
        <v>818</v>
      </c>
      <c r="AO1386" t="s">
        <v>150</v>
      </c>
      <c r="AP1386" t="s">
        <v>150</v>
      </c>
      <c r="AQ1386" t="s">
        <v>150</v>
      </c>
      <c r="AR1386" t="s">
        <v>150</v>
      </c>
      <c r="AS1386" t="s">
        <v>150</v>
      </c>
      <c r="AT1386" t="s">
        <v>205</v>
      </c>
      <c r="AW1386" t="s">
        <v>5231</v>
      </c>
      <c r="AX1386" t="s">
        <v>8049</v>
      </c>
      <c r="BB1386" t="str">
        <f>IF(Table1[[#This Row],[REPORT_CATEGORY]]=0,"",Table1[[#This Row],[REPORT_CATEGORY]])</f>
        <v>Table 4D Opportunity, Reactive</v>
      </c>
    </row>
    <row r="1387" spans="1:54" x14ac:dyDescent="0.25">
      <c r="A1387">
        <v>22823</v>
      </c>
      <c r="B1387" t="s">
        <v>150</v>
      </c>
      <c r="C1387" t="s">
        <v>150</v>
      </c>
      <c r="D1387" t="s">
        <v>2999</v>
      </c>
      <c r="E1387" t="s">
        <v>3000</v>
      </c>
      <c r="F1387" t="s">
        <v>3001</v>
      </c>
      <c r="G1387" t="s">
        <v>1428</v>
      </c>
      <c r="H1387">
        <v>3293210</v>
      </c>
      <c r="I1387" t="s">
        <v>250</v>
      </c>
      <c r="J1387" t="s">
        <v>1429</v>
      </c>
      <c r="K1387" t="s">
        <v>252</v>
      </c>
      <c r="L1387" t="s">
        <v>252</v>
      </c>
      <c r="M1387" t="s">
        <v>252</v>
      </c>
      <c r="N1387" t="s">
        <v>150</v>
      </c>
      <c r="S1387">
        <v>0</v>
      </c>
      <c r="T1387" t="s">
        <v>197</v>
      </c>
      <c r="U1387" t="s">
        <v>160</v>
      </c>
      <c r="V1387" t="s">
        <v>204</v>
      </c>
      <c r="W1387" t="s">
        <v>434</v>
      </c>
      <c r="X1387" t="s">
        <v>701</v>
      </c>
      <c r="Y1387" s="13">
        <v>43613.555763900004</v>
      </c>
      <c r="Z1387">
        <v>0</v>
      </c>
      <c r="AA1387" s="13">
        <v>43613.681192099997</v>
      </c>
      <c r="AB1387" t="s">
        <v>150</v>
      </c>
      <c r="AC1387" t="s">
        <v>163</v>
      </c>
      <c r="AD1387" s="13">
        <v>43613.681192099997</v>
      </c>
      <c r="AF1387" s="13">
        <v>43649.773379600003</v>
      </c>
      <c r="AG1387">
        <v>0</v>
      </c>
      <c r="AH1387" t="s">
        <v>8049</v>
      </c>
      <c r="AI1387" t="s">
        <v>817</v>
      </c>
      <c r="AJ1387" t="s">
        <v>252</v>
      </c>
      <c r="AK1387" t="s">
        <v>164</v>
      </c>
      <c r="AL1387" t="s">
        <v>818</v>
      </c>
      <c r="AO1387" t="s">
        <v>150</v>
      </c>
      <c r="AP1387" t="s">
        <v>150</v>
      </c>
      <c r="AQ1387" t="s">
        <v>150</v>
      </c>
      <c r="AR1387" t="s">
        <v>150</v>
      </c>
      <c r="AS1387" t="s">
        <v>150</v>
      </c>
      <c r="AT1387" t="s">
        <v>205</v>
      </c>
      <c r="AW1387" t="s">
        <v>5231</v>
      </c>
      <c r="AX1387" t="s">
        <v>8049</v>
      </c>
      <c r="BB1387" t="str">
        <f>IF(Table1[[#This Row],[REPORT_CATEGORY]]=0,"",Table1[[#This Row],[REPORT_CATEGORY]])</f>
        <v>Table 4D Opportunity, Reactive</v>
      </c>
    </row>
    <row r="1388" spans="1:54" x14ac:dyDescent="0.25">
      <c r="A1388">
        <v>22849</v>
      </c>
      <c r="B1388" t="s">
        <v>150</v>
      </c>
      <c r="C1388" t="s">
        <v>150</v>
      </c>
      <c r="D1388" t="s">
        <v>3002</v>
      </c>
      <c r="E1388" t="s">
        <v>3003</v>
      </c>
      <c r="F1388" t="s">
        <v>3004</v>
      </c>
      <c r="G1388" t="s">
        <v>1428</v>
      </c>
      <c r="H1388">
        <v>3293212</v>
      </c>
      <c r="I1388" t="s">
        <v>250</v>
      </c>
      <c r="J1388" t="s">
        <v>1429</v>
      </c>
      <c r="K1388" t="s">
        <v>252</v>
      </c>
      <c r="L1388" t="s">
        <v>252</v>
      </c>
      <c r="M1388" t="s">
        <v>252</v>
      </c>
      <c r="N1388" t="s">
        <v>150</v>
      </c>
      <c r="S1388">
        <v>0</v>
      </c>
      <c r="T1388" t="s">
        <v>197</v>
      </c>
      <c r="U1388" t="s">
        <v>160</v>
      </c>
      <c r="V1388" t="s">
        <v>204</v>
      </c>
      <c r="W1388" t="s">
        <v>434</v>
      </c>
      <c r="X1388" t="s">
        <v>701</v>
      </c>
      <c r="Y1388" s="13">
        <v>43614.838703699999</v>
      </c>
      <c r="Z1388">
        <v>0</v>
      </c>
      <c r="AA1388" s="13">
        <v>43614.964189799997</v>
      </c>
      <c r="AB1388" t="s">
        <v>150</v>
      </c>
      <c r="AC1388" t="s">
        <v>163</v>
      </c>
      <c r="AD1388" s="13">
        <v>43614.964189799997</v>
      </c>
      <c r="AF1388" s="13">
        <v>43649.775312500002</v>
      </c>
      <c r="AG1388">
        <v>0</v>
      </c>
      <c r="AH1388" t="s">
        <v>8049</v>
      </c>
      <c r="AI1388" t="s">
        <v>817</v>
      </c>
      <c r="AJ1388" t="s">
        <v>252</v>
      </c>
      <c r="AK1388" t="s">
        <v>164</v>
      </c>
      <c r="AL1388" t="s">
        <v>818</v>
      </c>
      <c r="AO1388" t="s">
        <v>150</v>
      </c>
      <c r="AP1388" t="s">
        <v>150</v>
      </c>
      <c r="AQ1388" t="s">
        <v>150</v>
      </c>
      <c r="AR1388" t="s">
        <v>150</v>
      </c>
      <c r="AS1388" t="s">
        <v>150</v>
      </c>
      <c r="AT1388" t="s">
        <v>205</v>
      </c>
      <c r="AW1388" t="s">
        <v>5231</v>
      </c>
      <c r="AX1388" t="s">
        <v>8049</v>
      </c>
      <c r="BB1388" t="str">
        <f>IF(Table1[[#This Row],[REPORT_CATEGORY]]=0,"",Table1[[#This Row],[REPORT_CATEGORY]])</f>
        <v>Table 4D Opportunity, Reactive</v>
      </c>
    </row>
    <row r="1389" spans="1:54" x14ac:dyDescent="0.25">
      <c r="A1389">
        <v>23486</v>
      </c>
      <c r="B1389" t="s">
        <v>150</v>
      </c>
      <c r="C1389" t="s">
        <v>150</v>
      </c>
      <c r="D1389" t="s">
        <v>15218</v>
      </c>
      <c r="E1389" t="s">
        <v>15219</v>
      </c>
      <c r="F1389" t="s">
        <v>15220</v>
      </c>
      <c r="G1389" t="s">
        <v>4365</v>
      </c>
      <c r="H1389">
        <v>10323002</v>
      </c>
      <c r="I1389" t="s">
        <v>250</v>
      </c>
      <c r="J1389" t="s">
        <v>3897</v>
      </c>
      <c r="K1389" t="s">
        <v>252</v>
      </c>
      <c r="L1389" t="s">
        <v>252</v>
      </c>
      <c r="M1389" t="s">
        <v>252</v>
      </c>
      <c r="N1389" t="s">
        <v>150</v>
      </c>
      <c r="S1389">
        <v>0</v>
      </c>
      <c r="T1389" t="s">
        <v>339</v>
      </c>
      <c r="U1389" t="s">
        <v>160</v>
      </c>
      <c r="V1389" t="s">
        <v>204</v>
      </c>
      <c r="W1389" t="s">
        <v>434</v>
      </c>
      <c r="X1389" t="s">
        <v>14144</v>
      </c>
      <c r="Y1389" s="13">
        <v>43874.405763900002</v>
      </c>
      <c r="Z1389">
        <v>0</v>
      </c>
      <c r="AA1389" s="13">
        <v>43874.5315625</v>
      </c>
      <c r="AB1389" t="s">
        <v>150</v>
      </c>
      <c r="AC1389" t="s">
        <v>163</v>
      </c>
      <c r="AD1389" s="13">
        <v>43874.5315625</v>
      </c>
      <c r="AF1389" s="13">
        <v>43930.9084028</v>
      </c>
      <c r="AG1389">
        <v>0</v>
      </c>
      <c r="AH1389" t="s">
        <v>8049</v>
      </c>
      <c r="AI1389" t="s">
        <v>817</v>
      </c>
      <c r="AJ1389" t="s">
        <v>252</v>
      </c>
      <c r="AK1389" t="s">
        <v>13868</v>
      </c>
      <c r="AL1389" t="s">
        <v>818</v>
      </c>
      <c r="AO1389" t="s">
        <v>150</v>
      </c>
      <c r="AP1389" t="s">
        <v>150</v>
      </c>
      <c r="AQ1389" t="s">
        <v>150</v>
      </c>
      <c r="AR1389" t="s">
        <v>150</v>
      </c>
      <c r="AS1389" t="s">
        <v>150</v>
      </c>
      <c r="AT1389" t="s">
        <v>205</v>
      </c>
      <c r="AW1389" t="s">
        <v>5231</v>
      </c>
      <c r="AX1389" t="s">
        <v>8049</v>
      </c>
      <c r="BB1389" t="str">
        <f>IF(Table1[[#This Row],[REPORT_CATEGORY]]=0,"",Table1[[#This Row],[REPORT_CATEGORY]])</f>
        <v>Table 4D Opportunity, Reactive</v>
      </c>
    </row>
    <row r="1390" spans="1:54" x14ac:dyDescent="0.25">
      <c r="A1390">
        <v>23546</v>
      </c>
      <c r="B1390" t="s">
        <v>150</v>
      </c>
      <c r="C1390" t="s">
        <v>150</v>
      </c>
      <c r="D1390" t="s">
        <v>7067</v>
      </c>
      <c r="E1390" t="s">
        <v>7068</v>
      </c>
      <c r="F1390" t="s">
        <v>7069</v>
      </c>
      <c r="G1390" t="s">
        <v>1368</v>
      </c>
      <c r="H1390">
        <v>8453223</v>
      </c>
      <c r="I1390" t="s">
        <v>250</v>
      </c>
      <c r="J1390" t="s">
        <v>1369</v>
      </c>
      <c r="K1390" t="s">
        <v>252</v>
      </c>
      <c r="L1390" t="s">
        <v>252</v>
      </c>
      <c r="M1390" t="s">
        <v>252</v>
      </c>
      <c r="N1390" t="s">
        <v>150</v>
      </c>
      <c r="S1390">
        <v>0</v>
      </c>
      <c r="T1390" t="s">
        <v>197</v>
      </c>
      <c r="U1390" t="s">
        <v>160</v>
      </c>
      <c r="V1390" t="s">
        <v>204</v>
      </c>
      <c r="W1390" t="s">
        <v>263</v>
      </c>
      <c r="X1390" t="s">
        <v>150</v>
      </c>
      <c r="Y1390" s="13">
        <v>43655</v>
      </c>
      <c r="Z1390">
        <v>1</v>
      </c>
      <c r="AA1390" s="13">
        <v>43686.643599499999</v>
      </c>
      <c r="AB1390" t="s">
        <v>150</v>
      </c>
      <c r="AC1390" t="s">
        <v>163</v>
      </c>
      <c r="AD1390" s="13">
        <v>43686.643599499999</v>
      </c>
      <c r="AF1390" s="13">
        <v>43686.643599499999</v>
      </c>
      <c r="AG1390">
        <v>0</v>
      </c>
      <c r="AH1390" t="s">
        <v>8049</v>
      </c>
      <c r="AI1390" t="s">
        <v>817</v>
      </c>
      <c r="AJ1390" t="s">
        <v>252</v>
      </c>
      <c r="AK1390" t="s">
        <v>5247</v>
      </c>
      <c r="AL1390" t="s">
        <v>818</v>
      </c>
      <c r="AO1390" t="s">
        <v>150</v>
      </c>
      <c r="AP1390" t="s">
        <v>150</v>
      </c>
      <c r="AQ1390" t="s">
        <v>150</v>
      </c>
      <c r="AR1390" t="s">
        <v>150</v>
      </c>
      <c r="AS1390" t="s">
        <v>150</v>
      </c>
      <c r="AT1390" t="s">
        <v>205</v>
      </c>
      <c r="AW1390" t="s">
        <v>5231</v>
      </c>
      <c r="AX1390" t="s">
        <v>8049</v>
      </c>
      <c r="BB1390" t="str">
        <f>IF(Table1[[#This Row],[REPORT_CATEGORY]]=0,"",Table1[[#This Row],[REPORT_CATEGORY]])</f>
        <v>Table 4D Opportunity, Reactive</v>
      </c>
    </row>
    <row r="1391" spans="1:54" x14ac:dyDescent="0.25">
      <c r="A1391">
        <v>23584</v>
      </c>
      <c r="B1391" t="s">
        <v>150</v>
      </c>
      <c r="C1391" t="s">
        <v>150</v>
      </c>
      <c r="D1391" t="s">
        <v>15064</v>
      </c>
      <c r="E1391" t="s">
        <v>15065</v>
      </c>
      <c r="F1391" t="s">
        <v>15066</v>
      </c>
      <c r="G1391" t="s">
        <v>276</v>
      </c>
      <c r="H1391">
        <v>2973011</v>
      </c>
      <c r="I1391" t="s">
        <v>250</v>
      </c>
      <c r="J1391" t="s">
        <v>277</v>
      </c>
      <c r="K1391" t="s">
        <v>252</v>
      </c>
      <c r="L1391" t="s">
        <v>252</v>
      </c>
      <c r="M1391" t="s">
        <v>252</v>
      </c>
      <c r="N1391" t="s">
        <v>150</v>
      </c>
      <c r="S1391">
        <v>0</v>
      </c>
      <c r="T1391" t="s">
        <v>197</v>
      </c>
      <c r="U1391" t="s">
        <v>160</v>
      </c>
      <c r="V1391" t="s">
        <v>204</v>
      </c>
      <c r="W1391" t="s">
        <v>5110</v>
      </c>
      <c r="X1391" t="s">
        <v>150</v>
      </c>
      <c r="Y1391" s="13">
        <v>43802</v>
      </c>
      <c r="Z1391">
        <v>0</v>
      </c>
      <c r="AA1391" s="13">
        <v>43866.895312499997</v>
      </c>
      <c r="AB1391" t="s">
        <v>150</v>
      </c>
      <c r="AC1391" t="s">
        <v>163</v>
      </c>
      <c r="AD1391" s="13">
        <v>43866.895312499997</v>
      </c>
      <c r="AF1391" s="13">
        <v>43866.895312499997</v>
      </c>
      <c r="AG1391">
        <v>0</v>
      </c>
      <c r="AH1391" t="s">
        <v>8049</v>
      </c>
      <c r="AI1391" t="s">
        <v>817</v>
      </c>
      <c r="AJ1391" t="s">
        <v>252</v>
      </c>
      <c r="AK1391" t="s">
        <v>9629</v>
      </c>
      <c r="AL1391" t="s">
        <v>818</v>
      </c>
      <c r="AO1391" t="s">
        <v>150</v>
      </c>
      <c r="AP1391" t="s">
        <v>150</v>
      </c>
      <c r="AQ1391" t="s">
        <v>150</v>
      </c>
      <c r="AR1391" t="s">
        <v>150</v>
      </c>
      <c r="AS1391" t="s">
        <v>150</v>
      </c>
      <c r="AT1391" t="s">
        <v>205</v>
      </c>
      <c r="AW1391" t="s">
        <v>5231</v>
      </c>
      <c r="AX1391" t="s">
        <v>8049</v>
      </c>
      <c r="BB1391" t="str">
        <f>IF(Table1[[#This Row],[REPORT_CATEGORY]]=0,"",Table1[[#This Row],[REPORT_CATEGORY]])</f>
        <v>Table 4D Opportunity, Reactive</v>
      </c>
    </row>
    <row r="1392" spans="1:54" x14ac:dyDescent="0.25">
      <c r="A1392">
        <v>23613</v>
      </c>
      <c r="B1392" t="s">
        <v>150</v>
      </c>
      <c r="C1392" t="s">
        <v>150</v>
      </c>
      <c r="D1392" t="s">
        <v>5311</v>
      </c>
      <c r="E1392" t="s">
        <v>469</v>
      </c>
      <c r="F1392" t="s">
        <v>5312</v>
      </c>
      <c r="G1392" t="s">
        <v>5303</v>
      </c>
      <c r="H1392">
        <v>3293268</v>
      </c>
      <c r="I1392" t="s">
        <v>250</v>
      </c>
      <c r="J1392" t="s">
        <v>602</v>
      </c>
      <c r="K1392" t="s">
        <v>252</v>
      </c>
      <c r="L1392" t="s">
        <v>252</v>
      </c>
      <c r="M1392" t="s">
        <v>252</v>
      </c>
      <c r="N1392" t="s">
        <v>150</v>
      </c>
      <c r="S1392">
        <v>0</v>
      </c>
      <c r="T1392" t="s">
        <v>339</v>
      </c>
      <c r="U1392" t="s">
        <v>160</v>
      </c>
      <c r="V1392" t="s">
        <v>204</v>
      </c>
      <c r="W1392" t="s">
        <v>434</v>
      </c>
      <c r="X1392" t="s">
        <v>150</v>
      </c>
      <c r="Y1392" s="13">
        <v>43655</v>
      </c>
      <c r="Z1392">
        <v>0</v>
      </c>
      <c r="AA1392" s="13">
        <v>43656.651851900002</v>
      </c>
      <c r="AB1392" t="s">
        <v>150</v>
      </c>
      <c r="AC1392" t="s">
        <v>163</v>
      </c>
      <c r="AD1392" s="13">
        <v>43656.651851900002</v>
      </c>
      <c r="AF1392" s="13">
        <v>43656.651851900002</v>
      </c>
      <c r="AG1392">
        <v>0</v>
      </c>
      <c r="AH1392" t="s">
        <v>8049</v>
      </c>
      <c r="AI1392" t="s">
        <v>817</v>
      </c>
      <c r="AJ1392" t="s">
        <v>252</v>
      </c>
      <c r="AK1392" t="s">
        <v>5247</v>
      </c>
      <c r="AL1392" t="s">
        <v>818</v>
      </c>
      <c r="AO1392" t="s">
        <v>150</v>
      </c>
      <c r="AP1392" t="s">
        <v>150</v>
      </c>
      <c r="AQ1392" t="s">
        <v>150</v>
      </c>
      <c r="AR1392" t="s">
        <v>150</v>
      </c>
      <c r="AS1392" t="s">
        <v>150</v>
      </c>
      <c r="AT1392" t="s">
        <v>205</v>
      </c>
      <c r="AW1392" t="s">
        <v>5231</v>
      </c>
      <c r="AX1392" t="s">
        <v>8049</v>
      </c>
      <c r="BB1392" t="str">
        <f>IF(Table1[[#This Row],[REPORT_CATEGORY]]=0,"",Table1[[#This Row],[REPORT_CATEGORY]])</f>
        <v>Table 4D Opportunity, Reactive</v>
      </c>
    </row>
    <row r="1393" spans="1:54" x14ac:dyDescent="0.25">
      <c r="A1393">
        <v>23748</v>
      </c>
      <c r="B1393" t="s">
        <v>150</v>
      </c>
      <c r="C1393" t="s">
        <v>150</v>
      </c>
      <c r="D1393" t="s">
        <v>6241</v>
      </c>
      <c r="E1393" t="s">
        <v>6242</v>
      </c>
      <c r="F1393" t="s">
        <v>6243</v>
      </c>
      <c r="G1393" t="s">
        <v>5400</v>
      </c>
      <c r="H1393">
        <v>10323006</v>
      </c>
      <c r="I1393" t="s">
        <v>250</v>
      </c>
      <c r="J1393" t="s">
        <v>3897</v>
      </c>
      <c r="K1393" t="s">
        <v>252</v>
      </c>
      <c r="L1393" t="s">
        <v>252</v>
      </c>
      <c r="M1393" t="s">
        <v>252</v>
      </c>
      <c r="N1393" t="s">
        <v>5110</v>
      </c>
      <c r="R1393">
        <v>1</v>
      </c>
      <c r="S1393">
        <v>1</v>
      </c>
      <c r="T1393" t="s">
        <v>197</v>
      </c>
      <c r="U1393" t="s">
        <v>160</v>
      </c>
      <c r="V1393" t="s">
        <v>204</v>
      </c>
      <c r="W1393" t="s">
        <v>434</v>
      </c>
      <c r="X1393" t="s">
        <v>14144</v>
      </c>
      <c r="Y1393" s="13">
        <v>43880.578368100003</v>
      </c>
      <c r="Z1393">
        <v>0</v>
      </c>
      <c r="AA1393" s="13">
        <v>43880.705509300002</v>
      </c>
      <c r="AB1393" t="s">
        <v>150</v>
      </c>
      <c r="AC1393" t="s">
        <v>163</v>
      </c>
      <c r="AD1393" s="13">
        <v>43880.705509300002</v>
      </c>
      <c r="AF1393" s="13">
        <v>43880.705509300002</v>
      </c>
      <c r="AG1393">
        <v>0</v>
      </c>
      <c r="AH1393" t="s">
        <v>8049</v>
      </c>
      <c r="AI1393" t="s">
        <v>817</v>
      </c>
      <c r="AJ1393" t="s">
        <v>252</v>
      </c>
      <c r="AK1393" t="s">
        <v>13868</v>
      </c>
      <c r="AL1393" t="s">
        <v>818</v>
      </c>
      <c r="AO1393" t="s">
        <v>150</v>
      </c>
      <c r="AP1393" t="s">
        <v>150</v>
      </c>
      <c r="AQ1393" t="s">
        <v>150</v>
      </c>
      <c r="AR1393" t="s">
        <v>5270</v>
      </c>
      <c r="AS1393" t="s">
        <v>150</v>
      </c>
      <c r="AT1393" t="s">
        <v>205</v>
      </c>
      <c r="AW1393" t="s">
        <v>5231</v>
      </c>
      <c r="AX1393" t="s">
        <v>8049</v>
      </c>
      <c r="AZ1393">
        <v>1</v>
      </c>
      <c r="BB1393" t="str">
        <f>IF(Table1[[#This Row],[REPORT_CATEGORY]]=0,"",Table1[[#This Row],[REPORT_CATEGORY]])</f>
        <v>Table 4D Opportunity, Reactive</v>
      </c>
    </row>
    <row r="1394" spans="1:54" x14ac:dyDescent="0.25">
      <c r="A1394">
        <v>23830</v>
      </c>
      <c r="B1394" t="s">
        <v>150</v>
      </c>
      <c r="C1394" t="s">
        <v>150</v>
      </c>
      <c r="D1394" t="s">
        <v>8424</v>
      </c>
      <c r="E1394" t="s">
        <v>17251</v>
      </c>
      <c r="F1394" t="s">
        <v>5399</v>
      </c>
      <c r="G1394" t="s">
        <v>5400</v>
      </c>
      <c r="H1394">
        <v>2014013</v>
      </c>
      <c r="I1394" t="s">
        <v>250</v>
      </c>
      <c r="J1394" t="s">
        <v>3897</v>
      </c>
      <c r="K1394" t="s">
        <v>252</v>
      </c>
      <c r="L1394" t="s">
        <v>252</v>
      </c>
      <c r="M1394" t="s">
        <v>252</v>
      </c>
      <c r="N1394" t="s">
        <v>150</v>
      </c>
      <c r="S1394">
        <v>0</v>
      </c>
      <c r="T1394" t="s">
        <v>339</v>
      </c>
      <c r="U1394" t="s">
        <v>160</v>
      </c>
      <c r="V1394" t="s">
        <v>204</v>
      </c>
      <c r="W1394" t="s">
        <v>448</v>
      </c>
      <c r="X1394" t="s">
        <v>150</v>
      </c>
      <c r="Y1394" s="13">
        <v>43914</v>
      </c>
      <c r="Z1394">
        <v>0</v>
      </c>
      <c r="AA1394" s="13">
        <v>43921.5385417</v>
      </c>
      <c r="AB1394" t="s">
        <v>150</v>
      </c>
      <c r="AC1394" t="s">
        <v>163</v>
      </c>
      <c r="AD1394" s="13">
        <v>43921.5385417</v>
      </c>
      <c r="AF1394" s="13">
        <v>43941.374976899999</v>
      </c>
      <c r="AG1394">
        <v>0</v>
      </c>
      <c r="AH1394" t="s">
        <v>8049</v>
      </c>
      <c r="AI1394" t="s">
        <v>817</v>
      </c>
      <c r="AJ1394" t="s">
        <v>252</v>
      </c>
      <c r="AK1394" t="s">
        <v>13868</v>
      </c>
      <c r="AL1394" t="s">
        <v>818</v>
      </c>
      <c r="AO1394" t="s">
        <v>150</v>
      </c>
      <c r="AP1394" t="s">
        <v>150</v>
      </c>
      <c r="AQ1394" t="s">
        <v>150</v>
      </c>
      <c r="AR1394" t="s">
        <v>150</v>
      </c>
      <c r="AS1394" t="s">
        <v>150</v>
      </c>
      <c r="AT1394" t="s">
        <v>205</v>
      </c>
      <c r="AW1394" t="s">
        <v>5231</v>
      </c>
      <c r="AX1394" t="s">
        <v>8049</v>
      </c>
      <c r="BB1394" t="str">
        <f>IF(Table1[[#This Row],[REPORT_CATEGORY]]=0,"",Table1[[#This Row],[REPORT_CATEGORY]])</f>
        <v>Table 4D Opportunity, Reactive</v>
      </c>
    </row>
    <row r="1395" spans="1:54" x14ac:dyDescent="0.25">
      <c r="A1395">
        <v>23847</v>
      </c>
      <c r="B1395" t="s">
        <v>150</v>
      </c>
      <c r="C1395" t="s">
        <v>150</v>
      </c>
      <c r="D1395" t="s">
        <v>13523</v>
      </c>
      <c r="E1395" t="s">
        <v>8760</v>
      </c>
      <c r="F1395" t="s">
        <v>8761</v>
      </c>
      <c r="G1395" t="s">
        <v>5757</v>
      </c>
      <c r="H1395">
        <v>8453388</v>
      </c>
      <c r="I1395" t="s">
        <v>250</v>
      </c>
      <c r="J1395" t="s">
        <v>602</v>
      </c>
      <c r="K1395" t="s">
        <v>252</v>
      </c>
      <c r="L1395" t="s">
        <v>252</v>
      </c>
      <c r="M1395" t="s">
        <v>252</v>
      </c>
      <c r="N1395" t="s">
        <v>150</v>
      </c>
      <c r="S1395">
        <v>0</v>
      </c>
      <c r="T1395" t="s">
        <v>339</v>
      </c>
      <c r="U1395" t="s">
        <v>160</v>
      </c>
      <c r="V1395" t="s">
        <v>204</v>
      </c>
      <c r="W1395" t="s">
        <v>263</v>
      </c>
      <c r="X1395" t="s">
        <v>150</v>
      </c>
      <c r="Y1395" s="13">
        <v>43705</v>
      </c>
      <c r="Z1395">
        <v>0</v>
      </c>
      <c r="AA1395" s="13">
        <v>43822.726678200001</v>
      </c>
      <c r="AB1395" t="s">
        <v>150</v>
      </c>
      <c r="AC1395" t="s">
        <v>163</v>
      </c>
      <c r="AD1395" s="13">
        <v>43822.726678200001</v>
      </c>
      <c r="AF1395" s="13">
        <v>43822.726678200001</v>
      </c>
      <c r="AG1395">
        <v>0</v>
      </c>
      <c r="AH1395" t="s">
        <v>8049</v>
      </c>
      <c r="AI1395" t="s">
        <v>817</v>
      </c>
      <c r="AJ1395" t="s">
        <v>252</v>
      </c>
      <c r="AK1395" t="s">
        <v>5247</v>
      </c>
      <c r="AL1395" t="s">
        <v>818</v>
      </c>
      <c r="AO1395" t="s">
        <v>150</v>
      </c>
      <c r="AP1395" t="s">
        <v>150</v>
      </c>
      <c r="AQ1395" t="s">
        <v>150</v>
      </c>
      <c r="AR1395" t="s">
        <v>150</v>
      </c>
      <c r="AS1395" t="s">
        <v>150</v>
      </c>
      <c r="AT1395" t="s">
        <v>205</v>
      </c>
      <c r="AW1395" t="s">
        <v>5231</v>
      </c>
      <c r="AX1395" t="s">
        <v>8049</v>
      </c>
      <c r="BB1395" t="str">
        <f>IF(Table1[[#This Row],[REPORT_CATEGORY]]=0,"",Table1[[#This Row],[REPORT_CATEGORY]])</f>
        <v>Table 4D Opportunity, Reactive</v>
      </c>
    </row>
    <row r="1396" spans="1:54" x14ac:dyDescent="0.25">
      <c r="A1396">
        <v>23864</v>
      </c>
      <c r="B1396" t="s">
        <v>150</v>
      </c>
      <c r="C1396" t="s">
        <v>150</v>
      </c>
      <c r="D1396" t="s">
        <v>6674</v>
      </c>
      <c r="E1396" t="s">
        <v>5457</v>
      </c>
      <c r="F1396" t="s">
        <v>3895</v>
      </c>
      <c r="G1396" t="s">
        <v>3896</v>
      </c>
      <c r="H1396">
        <v>7533198</v>
      </c>
      <c r="I1396" t="s">
        <v>250</v>
      </c>
      <c r="J1396" t="s">
        <v>3897</v>
      </c>
      <c r="K1396" t="s">
        <v>252</v>
      </c>
      <c r="L1396" t="s">
        <v>252</v>
      </c>
      <c r="M1396" t="s">
        <v>252</v>
      </c>
      <c r="N1396" t="s">
        <v>150</v>
      </c>
      <c r="S1396">
        <v>0</v>
      </c>
      <c r="T1396" t="s">
        <v>197</v>
      </c>
      <c r="U1396" t="s">
        <v>160</v>
      </c>
      <c r="V1396" t="s">
        <v>204</v>
      </c>
      <c r="W1396" t="s">
        <v>278</v>
      </c>
      <c r="X1396" t="s">
        <v>150</v>
      </c>
      <c r="Y1396" s="13">
        <v>43675</v>
      </c>
      <c r="Z1396">
        <v>0</v>
      </c>
      <c r="AA1396" s="13">
        <v>43684.758136600001</v>
      </c>
      <c r="AB1396" t="s">
        <v>150</v>
      </c>
      <c r="AC1396" t="s">
        <v>163</v>
      </c>
      <c r="AD1396" s="13">
        <v>43684.758136600001</v>
      </c>
      <c r="AF1396" s="13">
        <v>43684.758136600001</v>
      </c>
      <c r="AG1396">
        <v>0</v>
      </c>
      <c r="AH1396" t="s">
        <v>8049</v>
      </c>
      <c r="AI1396" t="s">
        <v>817</v>
      </c>
      <c r="AJ1396" t="s">
        <v>252</v>
      </c>
      <c r="AK1396" t="s">
        <v>5247</v>
      </c>
      <c r="AL1396" t="s">
        <v>818</v>
      </c>
      <c r="AO1396" t="s">
        <v>150</v>
      </c>
      <c r="AP1396" t="s">
        <v>150</v>
      </c>
      <c r="AQ1396" t="s">
        <v>150</v>
      </c>
      <c r="AR1396" t="s">
        <v>150</v>
      </c>
      <c r="AS1396" t="s">
        <v>150</v>
      </c>
      <c r="AT1396" t="s">
        <v>205</v>
      </c>
      <c r="AW1396" t="s">
        <v>5231</v>
      </c>
      <c r="AX1396" t="s">
        <v>8049</v>
      </c>
      <c r="BB1396" t="str">
        <f>IF(Table1[[#This Row],[REPORT_CATEGORY]]=0,"",Table1[[#This Row],[REPORT_CATEGORY]])</f>
        <v>Table 4D Opportunity, Reactive</v>
      </c>
    </row>
    <row r="1397" spans="1:54" x14ac:dyDescent="0.25">
      <c r="A1397">
        <v>153254</v>
      </c>
      <c r="B1397" t="s">
        <v>150</v>
      </c>
      <c r="C1397" t="s">
        <v>150</v>
      </c>
      <c r="D1397" t="s">
        <v>7070</v>
      </c>
      <c r="E1397" t="s">
        <v>469</v>
      </c>
      <c r="F1397" t="s">
        <v>7071</v>
      </c>
      <c r="G1397" t="s">
        <v>7072</v>
      </c>
      <c r="H1397">
        <v>2013836</v>
      </c>
      <c r="I1397" t="s">
        <v>250</v>
      </c>
      <c r="J1397" t="s">
        <v>1345</v>
      </c>
      <c r="K1397" t="s">
        <v>252</v>
      </c>
      <c r="L1397" t="s">
        <v>252</v>
      </c>
      <c r="M1397" t="s">
        <v>252</v>
      </c>
      <c r="N1397" t="s">
        <v>150</v>
      </c>
      <c r="S1397">
        <v>0</v>
      </c>
      <c r="T1397" t="s">
        <v>339</v>
      </c>
      <c r="U1397" t="s">
        <v>160</v>
      </c>
      <c r="V1397" t="s">
        <v>204</v>
      </c>
      <c r="W1397" t="s">
        <v>448</v>
      </c>
      <c r="X1397" t="s">
        <v>150</v>
      </c>
      <c r="Y1397" s="13">
        <v>43691</v>
      </c>
      <c r="Z1397">
        <v>0</v>
      </c>
      <c r="AA1397" s="13">
        <v>43698.6205787</v>
      </c>
      <c r="AB1397" t="s">
        <v>150</v>
      </c>
      <c r="AC1397" t="s">
        <v>163</v>
      </c>
      <c r="AD1397" s="13">
        <v>43698.6205787</v>
      </c>
      <c r="AF1397" s="13">
        <v>43698.6205787</v>
      </c>
      <c r="AG1397">
        <v>0</v>
      </c>
      <c r="AH1397" t="s">
        <v>8049</v>
      </c>
      <c r="AI1397" t="s">
        <v>817</v>
      </c>
      <c r="AJ1397" t="s">
        <v>252</v>
      </c>
      <c r="AK1397" t="s">
        <v>5247</v>
      </c>
      <c r="AL1397" t="s">
        <v>818</v>
      </c>
      <c r="AO1397" t="s">
        <v>150</v>
      </c>
      <c r="AP1397" t="s">
        <v>150</v>
      </c>
      <c r="AQ1397" t="s">
        <v>150</v>
      </c>
      <c r="AR1397" t="s">
        <v>150</v>
      </c>
      <c r="AS1397" t="s">
        <v>150</v>
      </c>
      <c r="AT1397" t="s">
        <v>205</v>
      </c>
      <c r="AW1397" t="s">
        <v>5231</v>
      </c>
      <c r="AX1397" t="s">
        <v>8049</v>
      </c>
      <c r="BB1397" t="str">
        <f>IF(Table1[[#This Row],[REPORT_CATEGORY]]=0,"",Table1[[#This Row],[REPORT_CATEGORY]])</f>
        <v>Table 4D Opportunity, Reactive</v>
      </c>
    </row>
    <row r="1398" spans="1:54" x14ac:dyDescent="0.25">
      <c r="A1398">
        <v>153444</v>
      </c>
      <c r="B1398" t="s">
        <v>150</v>
      </c>
      <c r="C1398" t="s">
        <v>150</v>
      </c>
      <c r="D1398" t="s">
        <v>10983</v>
      </c>
      <c r="E1398" t="s">
        <v>5249</v>
      </c>
      <c r="F1398" t="s">
        <v>10914</v>
      </c>
      <c r="G1398" t="s">
        <v>10915</v>
      </c>
      <c r="H1398">
        <v>153445</v>
      </c>
      <c r="I1398" t="s">
        <v>250</v>
      </c>
      <c r="J1398" t="s">
        <v>329</v>
      </c>
      <c r="K1398" t="s">
        <v>252</v>
      </c>
      <c r="L1398" t="s">
        <v>252</v>
      </c>
      <c r="M1398" t="s">
        <v>252</v>
      </c>
      <c r="N1398" t="s">
        <v>150</v>
      </c>
      <c r="S1398">
        <v>0</v>
      </c>
      <c r="T1398" t="s">
        <v>150</v>
      </c>
      <c r="U1398" t="s">
        <v>160</v>
      </c>
      <c r="V1398" t="s">
        <v>161</v>
      </c>
      <c r="W1398" t="s">
        <v>10508</v>
      </c>
      <c r="X1398" t="s">
        <v>150</v>
      </c>
      <c r="Y1398" s="13">
        <v>43773</v>
      </c>
      <c r="Z1398">
        <v>0</v>
      </c>
      <c r="AA1398" s="13">
        <v>43774.882222200002</v>
      </c>
      <c r="AB1398" t="s">
        <v>150</v>
      </c>
      <c r="AC1398" t="s">
        <v>163</v>
      </c>
      <c r="AD1398" s="13">
        <v>43774.882222200002</v>
      </c>
      <c r="AF1398" s="13">
        <v>43774.882222200002</v>
      </c>
      <c r="AG1398">
        <v>0</v>
      </c>
      <c r="AH1398" t="s">
        <v>8049</v>
      </c>
      <c r="AI1398" t="s">
        <v>817</v>
      </c>
      <c r="AJ1398" t="s">
        <v>252</v>
      </c>
      <c r="AK1398" t="s">
        <v>9629</v>
      </c>
      <c r="AL1398" t="s">
        <v>818</v>
      </c>
      <c r="AO1398" t="s">
        <v>150</v>
      </c>
      <c r="AP1398" t="s">
        <v>150</v>
      </c>
      <c r="AQ1398" t="s">
        <v>150</v>
      </c>
      <c r="AR1398" t="s">
        <v>150</v>
      </c>
      <c r="AS1398" t="s">
        <v>150</v>
      </c>
      <c r="AT1398" t="s">
        <v>165</v>
      </c>
      <c r="AW1398" t="s">
        <v>5231</v>
      </c>
      <c r="AX1398" t="s">
        <v>8049</v>
      </c>
      <c r="BB1398" t="str">
        <f>IF(Table1[[#This Row],[REPORT_CATEGORY]]=0,"",Table1[[#This Row],[REPORT_CATEGORY]])</f>
        <v>Table 4D Opportunity, Reactive</v>
      </c>
    </row>
    <row r="1399" spans="1:54" x14ac:dyDescent="0.25">
      <c r="A1399">
        <v>153453</v>
      </c>
      <c r="B1399" t="s">
        <v>150</v>
      </c>
      <c r="C1399" t="s">
        <v>150</v>
      </c>
      <c r="D1399" t="s">
        <v>10984</v>
      </c>
      <c r="E1399" t="s">
        <v>469</v>
      </c>
      <c r="F1399" t="s">
        <v>10985</v>
      </c>
      <c r="G1399" t="s">
        <v>10982</v>
      </c>
      <c r="H1399">
        <v>153455</v>
      </c>
      <c r="I1399" t="s">
        <v>250</v>
      </c>
      <c r="J1399" t="s">
        <v>329</v>
      </c>
      <c r="K1399" t="s">
        <v>252</v>
      </c>
      <c r="L1399" t="s">
        <v>252</v>
      </c>
      <c r="M1399" t="s">
        <v>252</v>
      </c>
      <c r="N1399" t="s">
        <v>150</v>
      </c>
      <c r="S1399">
        <v>0</v>
      </c>
      <c r="T1399" t="s">
        <v>150</v>
      </c>
      <c r="U1399" t="s">
        <v>160</v>
      </c>
      <c r="V1399" t="s">
        <v>161</v>
      </c>
      <c r="W1399" t="s">
        <v>10508</v>
      </c>
      <c r="X1399" t="s">
        <v>150</v>
      </c>
      <c r="Y1399" s="13">
        <v>43774.818634299998</v>
      </c>
      <c r="Z1399">
        <v>0</v>
      </c>
      <c r="AA1399" s="13">
        <v>43774.944050899998</v>
      </c>
      <c r="AB1399" t="s">
        <v>150</v>
      </c>
      <c r="AC1399" t="s">
        <v>163</v>
      </c>
      <c r="AD1399" s="13">
        <v>43774.944050899998</v>
      </c>
      <c r="AF1399" s="13">
        <v>43774.944050899998</v>
      </c>
      <c r="AG1399">
        <v>0</v>
      </c>
      <c r="AH1399" t="s">
        <v>8049</v>
      </c>
      <c r="AI1399" t="s">
        <v>817</v>
      </c>
      <c r="AJ1399" t="s">
        <v>252</v>
      </c>
      <c r="AK1399" t="s">
        <v>9629</v>
      </c>
      <c r="AL1399" t="s">
        <v>818</v>
      </c>
      <c r="AO1399" t="s">
        <v>150</v>
      </c>
      <c r="AP1399" t="s">
        <v>150</v>
      </c>
      <c r="AQ1399" t="s">
        <v>150</v>
      </c>
      <c r="AR1399" t="s">
        <v>150</v>
      </c>
      <c r="AS1399" t="s">
        <v>150</v>
      </c>
      <c r="AT1399" t="s">
        <v>165</v>
      </c>
      <c r="AW1399" t="s">
        <v>5231</v>
      </c>
      <c r="AX1399" t="s">
        <v>8049</v>
      </c>
      <c r="BB1399" t="str">
        <f>IF(Table1[[#This Row],[REPORT_CATEGORY]]=0,"",Table1[[#This Row],[REPORT_CATEGORY]])</f>
        <v>Table 4D Opportunity, Reactive</v>
      </c>
    </row>
    <row r="1400" spans="1:54" x14ac:dyDescent="0.25">
      <c r="A1400">
        <v>153460</v>
      </c>
      <c r="B1400" t="s">
        <v>150</v>
      </c>
      <c r="C1400" t="s">
        <v>150</v>
      </c>
      <c r="D1400" t="s">
        <v>10986</v>
      </c>
      <c r="E1400" t="s">
        <v>10987</v>
      </c>
      <c r="F1400" t="s">
        <v>10981</v>
      </c>
      <c r="G1400" t="s">
        <v>10982</v>
      </c>
      <c r="H1400">
        <v>153462</v>
      </c>
      <c r="I1400" t="s">
        <v>250</v>
      </c>
      <c r="J1400" t="s">
        <v>329</v>
      </c>
      <c r="K1400" t="s">
        <v>252</v>
      </c>
      <c r="L1400" t="s">
        <v>252</v>
      </c>
      <c r="M1400" t="s">
        <v>252</v>
      </c>
      <c r="N1400" t="s">
        <v>150</v>
      </c>
      <c r="S1400">
        <v>0</v>
      </c>
      <c r="T1400" t="s">
        <v>150</v>
      </c>
      <c r="U1400" t="s">
        <v>160</v>
      </c>
      <c r="V1400" t="s">
        <v>161</v>
      </c>
      <c r="W1400" t="s">
        <v>10508</v>
      </c>
      <c r="X1400" t="s">
        <v>150</v>
      </c>
      <c r="Y1400" s="13">
        <v>43774</v>
      </c>
      <c r="Z1400">
        <v>0</v>
      </c>
      <c r="AA1400" s="13">
        <v>43775.885358799998</v>
      </c>
      <c r="AB1400" t="s">
        <v>150</v>
      </c>
      <c r="AC1400" t="s">
        <v>163</v>
      </c>
      <c r="AD1400" s="13">
        <v>43775.885358799998</v>
      </c>
      <c r="AF1400" s="13">
        <v>43775.891990700002</v>
      </c>
      <c r="AG1400">
        <v>0</v>
      </c>
      <c r="AH1400" t="s">
        <v>8049</v>
      </c>
      <c r="AI1400" t="s">
        <v>817</v>
      </c>
      <c r="AJ1400" t="s">
        <v>252</v>
      </c>
      <c r="AK1400" t="s">
        <v>9629</v>
      </c>
      <c r="AL1400" t="s">
        <v>818</v>
      </c>
      <c r="AO1400" t="s">
        <v>150</v>
      </c>
      <c r="AP1400" t="s">
        <v>150</v>
      </c>
      <c r="AQ1400" t="s">
        <v>150</v>
      </c>
      <c r="AR1400" t="s">
        <v>150</v>
      </c>
      <c r="AS1400" t="s">
        <v>150</v>
      </c>
      <c r="AT1400" t="s">
        <v>165</v>
      </c>
      <c r="AW1400" t="s">
        <v>5231</v>
      </c>
      <c r="AX1400" t="s">
        <v>8049</v>
      </c>
      <c r="BB1400" t="str">
        <f>IF(Table1[[#This Row],[REPORT_CATEGORY]]=0,"",Table1[[#This Row],[REPORT_CATEGORY]])</f>
        <v>Table 4D Opportunity, Reactive</v>
      </c>
    </row>
    <row r="1401" spans="1:54" x14ac:dyDescent="0.25">
      <c r="A1401">
        <v>153472</v>
      </c>
      <c r="B1401" t="s">
        <v>150</v>
      </c>
      <c r="C1401" t="s">
        <v>150</v>
      </c>
      <c r="D1401" t="s">
        <v>11930</v>
      </c>
      <c r="E1401" t="s">
        <v>469</v>
      </c>
      <c r="F1401" t="s">
        <v>10914</v>
      </c>
      <c r="G1401" t="s">
        <v>10915</v>
      </c>
      <c r="H1401">
        <v>153474</v>
      </c>
      <c r="I1401" t="s">
        <v>250</v>
      </c>
      <c r="J1401" t="s">
        <v>329</v>
      </c>
      <c r="K1401" t="s">
        <v>252</v>
      </c>
      <c r="L1401" t="s">
        <v>252</v>
      </c>
      <c r="M1401" t="s">
        <v>252</v>
      </c>
      <c r="N1401" t="s">
        <v>150</v>
      </c>
      <c r="S1401">
        <v>0</v>
      </c>
      <c r="T1401" t="s">
        <v>150</v>
      </c>
      <c r="U1401" t="s">
        <v>160</v>
      </c>
      <c r="V1401" t="s">
        <v>161</v>
      </c>
      <c r="W1401" t="s">
        <v>10508</v>
      </c>
      <c r="X1401" t="s">
        <v>150</v>
      </c>
      <c r="Y1401" s="13">
        <v>43775</v>
      </c>
      <c r="Z1401">
        <v>0</v>
      </c>
      <c r="AA1401" s="13">
        <v>43801.656921299997</v>
      </c>
      <c r="AB1401" t="s">
        <v>150</v>
      </c>
      <c r="AC1401" t="s">
        <v>163</v>
      </c>
      <c r="AD1401" s="13">
        <v>43801.656921299997</v>
      </c>
      <c r="AF1401" s="13">
        <v>43801.656921299997</v>
      </c>
      <c r="AG1401">
        <v>0</v>
      </c>
      <c r="AH1401" t="s">
        <v>8049</v>
      </c>
      <c r="AI1401" t="s">
        <v>817</v>
      </c>
      <c r="AJ1401" t="s">
        <v>252</v>
      </c>
      <c r="AK1401" t="s">
        <v>9629</v>
      </c>
      <c r="AL1401" t="s">
        <v>818</v>
      </c>
      <c r="AO1401" t="s">
        <v>150</v>
      </c>
      <c r="AP1401" t="s">
        <v>150</v>
      </c>
      <c r="AQ1401" t="s">
        <v>150</v>
      </c>
      <c r="AR1401" t="s">
        <v>150</v>
      </c>
      <c r="AS1401" t="s">
        <v>150</v>
      </c>
      <c r="AT1401" t="s">
        <v>165</v>
      </c>
      <c r="AW1401" t="s">
        <v>5231</v>
      </c>
      <c r="AX1401" t="s">
        <v>8049</v>
      </c>
      <c r="BB1401" t="str">
        <f>IF(Table1[[#This Row],[REPORT_CATEGORY]]=0,"",Table1[[#This Row],[REPORT_CATEGORY]])</f>
        <v>Table 4D Opportunity, Reactive</v>
      </c>
    </row>
    <row r="1402" spans="1:54" x14ac:dyDescent="0.25">
      <c r="A1402">
        <v>153517</v>
      </c>
      <c r="B1402" t="s">
        <v>150</v>
      </c>
      <c r="C1402" t="s">
        <v>150</v>
      </c>
      <c r="D1402" t="s">
        <v>15494</v>
      </c>
      <c r="E1402" t="s">
        <v>12948</v>
      </c>
      <c r="F1402" t="s">
        <v>12949</v>
      </c>
      <c r="G1402" t="s">
        <v>536</v>
      </c>
      <c r="H1402">
        <v>153519</v>
      </c>
      <c r="I1402" t="s">
        <v>250</v>
      </c>
      <c r="J1402" t="s">
        <v>537</v>
      </c>
      <c r="K1402" t="s">
        <v>252</v>
      </c>
      <c r="L1402" t="s">
        <v>252</v>
      </c>
      <c r="M1402" t="s">
        <v>252</v>
      </c>
      <c r="N1402" t="s">
        <v>150</v>
      </c>
      <c r="S1402">
        <v>0</v>
      </c>
      <c r="T1402" t="s">
        <v>150</v>
      </c>
      <c r="U1402" t="s">
        <v>160</v>
      </c>
      <c r="V1402" t="s">
        <v>204</v>
      </c>
      <c r="W1402" t="s">
        <v>10508</v>
      </c>
      <c r="X1402" t="s">
        <v>150</v>
      </c>
      <c r="Y1402" s="13">
        <v>43762</v>
      </c>
      <c r="Z1402">
        <v>0</v>
      </c>
      <c r="AA1402" s="13">
        <v>43878.493495399998</v>
      </c>
      <c r="AB1402" t="s">
        <v>150</v>
      </c>
      <c r="AC1402" t="s">
        <v>163</v>
      </c>
      <c r="AD1402" s="13">
        <v>43878.493495399998</v>
      </c>
      <c r="AF1402" s="13">
        <v>43878.493495399998</v>
      </c>
      <c r="AG1402">
        <v>0</v>
      </c>
      <c r="AH1402" t="s">
        <v>8049</v>
      </c>
      <c r="AI1402" t="s">
        <v>817</v>
      </c>
      <c r="AJ1402" t="s">
        <v>252</v>
      </c>
      <c r="AK1402" t="s">
        <v>9629</v>
      </c>
      <c r="AL1402" t="s">
        <v>818</v>
      </c>
      <c r="AO1402" t="s">
        <v>150</v>
      </c>
      <c r="AP1402" t="s">
        <v>150</v>
      </c>
      <c r="AQ1402" t="s">
        <v>150</v>
      </c>
      <c r="AR1402" t="s">
        <v>150</v>
      </c>
      <c r="AS1402" t="s">
        <v>150</v>
      </c>
      <c r="AT1402" t="s">
        <v>205</v>
      </c>
      <c r="AW1402" t="s">
        <v>5231</v>
      </c>
      <c r="AX1402" t="s">
        <v>8049</v>
      </c>
      <c r="BB1402" t="str">
        <f>IF(Table1[[#This Row],[REPORT_CATEGORY]]=0,"",Table1[[#This Row],[REPORT_CATEGORY]])</f>
        <v>Table 4D Opportunity, Reactive</v>
      </c>
    </row>
    <row r="1403" spans="1:54" x14ac:dyDescent="0.25">
      <c r="A1403">
        <v>313740</v>
      </c>
      <c r="B1403" t="s">
        <v>150</v>
      </c>
      <c r="C1403" t="s">
        <v>150</v>
      </c>
      <c r="D1403" t="s">
        <v>6343</v>
      </c>
      <c r="E1403" t="s">
        <v>12900</v>
      </c>
      <c r="F1403" t="s">
        <v>6323</v>
      </c>
      <c r="G1403" t="s">
        <v>353</v>
      </c>
      <c r="H1403">
        <v>2073307</v>
      </c>
      <c r="I1403" t="s">
        <v>177</v>
      </c>
      <c r="J1403" t="s">
        <v>354</v>
      </c>
      <c r="K1403" t="s">
        <v>179</v>
      </c>
      <c r="L1403" t="s">
        <v>179</v>
      </c>
      <c r="M1403" t="s">
        <v>179</v>
      </c>
      <c r="N1403" t="s">
        <v>150</v>
      </c>
      <c r="O1403">
        <v>0</v>
      </c>
      <c r="P1403">
        <v>0</v>
      </c>
      <c r="Q1403">
        <v>0</v>
      </c>
      <c r="R1403">
        <v>0</v>
      </c>
      <c r="S1403">
        <v>0</v>
      </c>
      <c r="T1403" t="s">
        <v>339</v>
      </c>
      <c r="U1403" t="s">
        <v>160</v>
      </c>
      <c r="V1403" t="s">
        <v>204</v>
      </c>
      <c r="W1403" t="s">
        <v>589</v>
      </c>
      <c r="X1403" t="s">
        <v>220</v>
      </c>
      <c r="Y1403" s="13">
        <v>43601</v>
      </c>
      <c r="Z1403">
        <v>0</v>
      </c>
      <c r="AA1403" s="13">
        <v>43672.631400500002</v>
      </c>
      <c r="AB1403" t="s">
        <v>150</v>
      </c>
      <c r="AC1403" t="s">
        <v>163</v>
      </c>
      <c r="AD1403" s="13">
        <v>43672.631400500002</v>
      </c>
      <c r="AF1403" s="13">
        <v>43672.631400500002</v>
      </c>
      <c r="AG1403">
        <v>0</v>
      </c>
      <c r="AH1403" t="s">
        <v>8049</v>
      </c>
      <c r="AI1403" t="s">
        <v>817</v>
      </c>
      <c r="AJ1403" t="s">
        <v>179</v>
      </c>
      <c r="AK1403" t="s">
        <v>164</v>
      </c>
      <c r="AL1403" t="s">
        <v>818</v>
      </c>
      <c r="AO1403" t="s">
        <v>150</v>
      </c>
      <c r="AP1403" t="s">
        <v>150</v>
      </c>
      <c r="AQ1403" t="s">
        <v>150</v>
      </c>
      <c r="AR1403" t="s">
        <v>150</v>
      </c>
      <c r="AS1403" t="s">
        <v>150</v>
      </c>
      <c r="AT1403" t="s">
        <v>205</v>
      </c>
      <c r="AW1403" t="s">
        <v>5231</v>
      </c>
      <c r="AX1403" t="s">
        <v>8049</v>
      </c>
      <c r="BB1403" t="str">
        <f>IF(Table1[[#This Row],[REPORT_CATEGORY]]=0,"",Table1[[#This Row],[REPORT_CATEGORY]])</f>
        <v>Table 4D Opportunity, Reactive</v>
      </c>
    </row>
    <row r="1404" spans="1:54" x14ac:dyDescent="0.25">
      <c r="A1404">
        <v>374170</v>
      </c>
      <c r="B1404" t="s">
        <v>150</v>
      </c>
      <c r="C1404" t="s">
        <v>150</v>
      </c>
      <c r="D1404" t="s">
        <v>5275</v>
      </c>
      <c r="E1404" t="s">
        <v>10542</v>
      </c>
      <c r="F1404" t="s">
        <v>10543</v>
      </c>
      <c r="G1404" t="s">
        <v>766</v>
      </c>
      <c r="H1404">
        <v>374172</v>
      </c>
      <c r="I1404" t="s">
        <v>234</v>
      </c>
      <c r="J1404" t="s">
        <v>308</v>
      </c>
      <c r="K1404" t="s">
        <v>236</v>
      </c>
      <c r="L1404" t="s">
        <v>236</v>
      </c>
      <c r="M1404" t="s">
        <v>236</v>
      </c>
      <c r="N1404" t="s">
        <v>150</v>
      </c>
      <c r="S1404">
        <v>0</v>
      </c>
      <c r="T1404" t="s">
        <v>150</v>
      </c>
      <c r="U1404" t="s">
        <v>160</v>
      </c>
      <c r="V1404" t="s">
        <v>161</v>
      </c>
      <c r="W1404" t="s">
        <v>309</v>
      </c>
      <c r="X1404" t="s">
        <v>150</v>
      </c>
      <c r="Y1404" s="13">
        <v>43768.436053199999</v>
      </c>
      <c r="Z1404">
        <v>0</v>
      </c>
      <c r="AA1404" s="13">
        <v>43768.436921300003</v>
      </c>
      <c r="AB1404" t="s">
        <v>150</v>
      </c>
      <c r="AC1404" t="s">
        <v>163</v>
      </c>
      <c r="AD1404" s="13">
        <v>43768.436921300003</v>
      </c>
      <c r="AF1404" s="13">
        <v>43768.436921300003</v>
      </c>
      <c r="AG1404">
        <v>0</v>
      </c>
      <c r="AH1404" t="s">
        <v>8049</v>
      </c>
      <c r="AI1404" t="s">
        <v>817</v>
      </c>
      <c r="AJ1404" t="s">
        <v>236</v>
      </c>
      <c r="AK1404" t="s">
        <v>9629</v>
      </c>
      <c r="AL1404" t="s">
        <v>818</v>
      </c>
      <c r="AO1404" t="s">
        <v>150</v>
      </c>
      <c r="AP1404" t="s">
        <v>150</v>
      </c>
      <c r="AQ1404" t="s">
        <v>150</v>
      </c>
      <c r="AR1404" t="s">
        <v>150</v>
      </c>
      <c r="AS1404" t="s">
        <v>150</v>
      </c>
      <c r="AT1404" t="s">
        <v>165</v>
      </c>
      <c r="AW1404" t="s">
        <v>5231</v>
      </c>
      <c r="AX1404" t="s">
        <v>8049</v>
      </c>
      <c r="BB1404" t="str">
        <f>IF(Table1[[#This Row],[REPORT_CATEGORY]]=0,"",Table1[[#This Row],[REPORT_CATEGORY]])</f>
        <v>Table 4D Opportunity, Reactive</v>
      </c>
    </row>
    <row r="1405" spans="1:54" x14ac:dyDescent="0.25">
      <c r="A1405">
        <v>513397</v>
      </c>
      <c r="B1405" t="s">
        <v>150</v>
      </c>
      <c r="C1405" t="s">
        <v>150</v>
      </c>
      <c r="D1405" t="s">
        <v>8336</v>
      </c>
      <c r="E1405" t="s">
        <v>12901</v>
      </c>
      <c r="F1405" t="s">
        <v>8144</v>
      </c>
      <c r="G1405" t="s">
        <v>219</v>
      </c>
      <c r="H1405">
        <v>7333581</v>
      </c>
      <c r="I1405" t="s">
        <v>177</v>
      </c>
      <c r="J1405" t="s">
        <v>525</v>
      </c>
      <c r="K1405" t="s">
        <v>179</v>
      </c>
      <c r="L1405" t="s">
        <v>179</v>
      </c>
      <c r="M1405" t="s">
        <v>179</v>
      </c>
      <c r="N1405" t="s">
        <v>150</v>
      </c>
      <c r="O1405">
        <v>0</v>
      </c>
      <c r="P1405">
        <v>0</v>
      </c>
      <c r="Q1405">
        <v>0</v>
      </c>
      <c r="R1405">
        <v>0</v>
      </c>
      <c r="S1405">
        <v>0</v>
      </c>
      <c r="T1405" t="s">
        <v>339</v>
      </c>
      <c r="U1405" t="s">
        <v>160</v>
      </c>
      <c r="V1405" t="s">
        <v>204</v>
      </c>
      <c r="W1405" t="s">
        <v>214</v>
      </c>
      <c r="X1405" t="s">
        <v>150</v>
      </c>
      <c r="Y1405" s="13">
        <v>43719.725960600001</v>
      </c>
      <c r="Z1405">
        <v>0</v>
      </c>
      <c r="AA1405" s="13">
        <v>43719.726782400001</v>
      </c>
      <c r="AB1405" t="s">
        <v>150</v>
      </c>
      <c r="AC1405" t="s">
        <v>163</v>
      </c>
      <c r="AD1405" s="13">
        <v>43719.726782400001</v>
      </c>
      <c r="AF1405" s="13">
        <v>43719.726782400001</v>
      </c>
      <c r="AG1405">
        <v>0</v>
      </c>
      <c r="AH1405" t="s">
        <v>8049</v>
      </c>
      <c r="AI1405" t="s">
        <v>817</v>
      </c>
      <c r="AJ1405" t="s">
        <v>179</v>
      </c>
      <c r="AK1405" t="s">
        <v>5247</v>
      </c>
      <c r="AL1405" t="s">
        <v>818</v>
      </c>
      <c r="AO1405" t="s">
        <v>150</v>
      </c>
      <c r="AP1405" t="s">
        <v>150</v>
      </c>
      <c r="AQ1405" t="s">
        <v>150</v>
      </c>
      <c r="AR1405" t="s">
        <v>150</v>
      </c>
      <c r="AS1405" t="s">
        <v>150</v>
      </c>
      <c r="AT1405" t="s">
        <v>205</v>
      </c>
      <c r="AW1405" t="s">
        <v>5231</v>
      </c>
      <c r="AX1405" t="s">
        <v>8049</v>
      </c>
      <c r="BB1405" t="str">
        <f>IF(Table1[[#This Row],[REPORT_CATEGORY]]=0,"",Table1[[#This Row],[REPORT_CATEGORY]])</f>
        <v>Table 4D Opportunity, Reactive</v>
      </c>
    </row>
    <row r="1406" spans="1:54" x14ac:dyDescent="0.25">
      <c r="A1406">
        <v>513501</v>
      </c>
      <c r="B1406" t="s">
        <v>150</v>
      </c>
      <c r="C1406" t="s">
        <v>150</v>
      </c>
      <c r="D1406" t="s">
        <v>15067</v>
      </c>
      <c r="E1406" t="s">
        <v>14122</v>
      </c>
      <c r="F1406" t="s">
        <v>14123</v>
      </c>
      <c r="G1406" t="s">
        <v>213</v>
      </c>
      <c r="H1406">
        <v>515028</v>
      </c>
      <c r="I1406" t="s">
        <v>177</v>
      </c>
      <c r="J1406" t="s">
        <v>2013</v>
      </c>
      <c r="K1406" t="s">
        <v>179</v>
      </c>
      <c r="L1406" t="s">
        <v>179</v>
      </c>
      <c r="M1406" t="s">
        <v>179</v>
      </c>
      <c r="N1406" t="s">
        <v>150</v>
      </c>
      <c r="O1406">
        <v>0</v>
      </c>
      <c r="P1406">
        <v>0</v>
      </c>
      <c r="Q1406">
        <v>0</v>
      </c>
      <c r="R1406">
        <v>0</v>
      </c>
      <c r="S1406">
        <v>0</v>
      </c>
      <c r="T1406" t="s">
        <v>339</v>
      </c>
      <c r="U1406" t="s">
        <v>160</v>
      </c>
      <c r="V1406" t="s">
        <v>204</v>
      </c>
      <c r="W1406" t="s">
        <v>198</v>
      </c>
      <c r="X1406" t="s">
        <v>150</v>
      </c>
      <c r="Y1406" s="13">
        <v>43852.5</v>
      </c>
      <c r="Z1406">
        <v>0</v>
      </c>
      <c r="AA1406" s="13">
        <v>43859.552245400002</v>
      </c>
      <c r="AB1406" t="s">
        <v>150</v>
      </c>
      <c r="AC1406" t="s">
        <v>163</v>
      </c>
      <c r="AD1406" s="13">
        <v>43859.552245400002</v>
      </c>
      <c r="AF1406" s="13">
        <v>43859.552245400002</v>
      </c>
      <c r="AG1406">
        <v>0</v>
      </c>
      <c r="AH1406" t="s">
        <v>8049</v>
      </c>
      <c r="AI1406" t="s">
        <v>817</v>
      </c>
      <c r="AJ1406" t="s">
        <v>179</v>
      </c>
      <c r="AK1406" t="s">
        <v>13868</v>
      </c>
      <c r="AL1406" t="s">
        <v>818</v>
      </c>
      <c r="AO1406" t="s">
        <v>150</v>
      </c>
      <c r="AP1406" t="s">
        <v>150</v>
      </c>
      <c r="AQ1406" t="s">
        <v>150</v>
      </c>
      <c r="AR1406" t="s">
        <v>150</v>
      </c>
      <c r="AS1406" t="s">
        <v>150</v>
      </c>
      <c r="AT1406" t="s">
        <v>205</v>
      </c>
      <c r="AW1406" t="s">
        <v>5231</v>
      </c>
      <c r="AX1406" t="s">
        <v>8049</v>
      </c>
      <c r="BB1406" t="str">
        <f>IF(Table1[[#This Row],[REPORT_CATEGORY]]=0,"",Table1[[#This Row],[REPORT_CATEGORY]])</f>
        <v>Table 4D Opportunity, Reactive</v>
      </c>
    </row>
    <row r="1407" spans="1:54" x14ac:dyDescent="0.25">
      <c r="A1407">
        <v>514922</v>
      </c>
      <c r="B1407" t="s">
        <v>150</v>
      </c>
      <c r="C1407" t="s">
        <v>150</v>
      </c>
      <c r="D1407" t="s">
        <v>9826</v>
      </c>
      <c r="E1407" t="s">
        <v>9827</v>
      </c>
      <c r="F1407" t="s">
        <v>9828</v>
      </c>
      <c r="G1407" t="s">
        <v>9632</v>
      </c>
      <c r="H1407">
        <v>514934</v>
      </c>
      <c r="I1407" t="s">
        <v>177</v>
      </c>
      <c r="J1407" t="s">
        <v>2013</v>
      </c>
      <c r="K1407" t="s">
        <v>179</v>
      </c>
      <c r="L1407" t="s">
        <v>179</v>
      </c>
      <c r="M1407" t="s">
        <v>179</v>
      </c>
      <c r="N1407" t="s">
        <v>150</v>
      </c>
      <c r="S1407">
        <v>0</v>
      </c>
      <c r="T1407" t="s">
        <v>150</v>
      </c>
      <c r="U1407" t="s">
        <v>160</v>
      </c>
      <c r="V1407" t="s">
        <v>161</v>
      </c>
      <c r="W1407" t="s">
        <v>198</v>
      </c>
      <c r="X1407" t="s">
        <v>150</v>
      </c>
      <c r="Y1407" s="13">
        <v>43740.5</v>
      </c>
      <c r="Z1407">
        <v>0</v>
      </c>
      <c r="AA1407" s="13">
        <v>43745.581273099997</v>
      </c>
      <c r="AB1407" t="s">
        <v>150</v>
      </c>
      <c r="AC1407" t="s">
        <v>163</v>
      </c>
      <c r="AD1407" s="13">
        <v>43745.581273099997</v>
      </c>
      <c r="AF1407" s="13">
        <v>43745.581273099997</v>
      </c>
      <c r="AG1407">
        <v>0</v>
      </c>
      <c r="AH1407" t="s">
        <v>8049</v>
      </c>
      <c r="AI1407" t="s">
        <v>817</v>
      </c>
      <c r="AJ1407" t="s">
        <v>179</v>
      </c>
      <c r="AK1407" t="s">
        <v>9629</v>
      </c>
      <c r="AL1407" t="s">
        <v>818</v>
      </c>
      <c r="AO1407" t="s">
        <v>150</v>
      </c>
      <c r="AP1407" t="s">
        <v>150</v>
      </c>
      <c r="AQ1407" t="s">
        <v>150</v>
      </c>
      <c r="AR1407" t="s">
        <v>150</v>
      </c>
      <c r="AS1407" t="s">
        <v>150</v>
      </c>
      <c r="AT1407" t="s">
        <v>165</v>
      </c>
      <c r="AW1407" t="s">
        <v>5231</v>
      </c>
      <c r="AX1407" t="s">
        <v>8049</v>
      </c>
      <c r="BB1407" t="str">
        <f>IF(Table1[[#This Row],[REPORT_CATEGORY]]=0,"",Table1[[#This Row],[REPORT_CATEGORY]])</f>
        <v>Table 4D Opportunity, Reactive</v>
      </c>
    </row>
    <row r="1408" spans="1:54" x14ac:dyDescent="0.25">
      <c r="A1408">
        <v>672607</v>
      </c>
      <c r="B1408" t="s">
        <v>150</v>
      </c>
      <c r="C1408" t="s">
        <v>150</v>
      </c>
      <c r="D1408" t="s">
        <v>15068</v>
      </c>
      <c r="E1408" t="s">
        <v>15069</v>
      </c>
      <c r="F1408" t="s">
        <v>15070</v>
      </c>
      <c r="G1408" t="s">
        <v>1942</v>
      </c>
      <c r="H1408">
        <v>3473718</v>
      </c>
      <c r="I1408" t="s">
        <v>177</v>
      </c>
      <c r="J1408" t="s">
        <v>476</v>
      </c>
      <c r="K1408" t="s">
        <v>179</v>
      </c>
      <c r="L1408" t="s">
        <v>179</v>
      </c>
      <c r="M1408" t="s">
        <v>179</v>
      </c>
      <c r="N1408" t="s">
        <v>150</v>
      </c>
      <c r="O1408">
        <v>0</v>
      </c>
      <c r="P1408">
        <v>0</v>
      </c>
      <c r="Q1408">
        <v>0</v>
      </c>
      <c r="R1408">
        <v>0</v>
      </c>
      <c r="S1408">
        <v>0</v>
      </c>
      <c r="T1408" t="s">
        <v>339</v>
      </c>
      <c r="U1408" t="s">
        <v>160</v>
      </c>
      <c r="V1408" t="s">
        <v>204</v>
      </c>
      <c r="W1408" t="s">
        <v>191</v>
      </c>
      <c r="X1408" t="s">
        <v>150</v>
      </c>
      <c r="Y1408" s="13">
        <v>43857</v>
      </c>
      <c r="Z1408">
        <v>0</v>
      </c>
      <c r="AA1408" s="13">
        <v>43863.5395718</v>
      </c>
      <c r="AB1408" t="s">
        <v>150</v>
      </c>
      <c r="AC1408" t="s">
        <v>163</v>
      </c>
      <c r="AD1408" s="13">
        <v>43863.5395718</v>
      </c>
      <c r="AF1408" s="13">
        <v>43863.5395718</v>
      </c>
      <c r="AG1408">
        <v>0</v>
      </c>
      <c r="AH1408" t="s">
        <v>8049</v>
      </c>
      <c r="AI1408" t="s">
        <v>817</v>
      </c>
      <c r="AJ1408" t="s">
        <v>179</v>
      </c>
      <c r="AK1408" t="s">
        <v>13868</v>
      </c>
      <c r="AL1408" t="s">
        <v>818</v>
      </c>
      <c r="AO1408" t="s">
        <v>150</v>
      </c>
      <c r="AP1408" t="s">
        <v>150</v>
      </c>
      <c r="AQ1408" t="s">
        <v>150</v>
      </c>
      <c r="AR1408" t="s">
        <v>150</v>
      </c>
      <c r="AS1408" t="s">
        <v>150</v>
      </c>
      <c r="AT1408" t="s">
        <v>205</v>
      </c>
      <c r="AW1408" t="s">
        <v>5231</v>
      </c>
      <c r="AX1408" t="s">
        <v>8049</v>
      </c>
      <c r="BB1408" t="str">
        <f>IF(Table1[[#This Row],[REPORT_CATEGORY]]=0,"",Table1[[#This Row],[REPORT_CATEGORY]])</f>
        <v>Table 4D Opportunity, Reactive</v>
      </c>
    </row>
    <row r="1409" spans="1:54" x14ac:dyDescent="0.25">
      <c r="A1409">
        <v>672615</v>
      </c>
      <c r="B1409" t="s">
        <v>150</v>
      </c>
      <c r="C1409" t="s">
        <v>150</v>
      </c>
      <c r="D1409" t="s">
        <v>3097</v>
      </c>
      <c r="E1409" t="s">
        <v>12902</v>
      </c>
      <c r="F1409" t="s">
        <v>3098</v>
      </c>
      <c r="G1409" t="s">
        <v>2025</v>
      </c>
      <c r="H1409">
        <v>3473487</v>
      </c>
      <c r="I1409" t="s">
        <v>177</v>
      </c>
      <c r="J1409" t="s">
        <v>476</v>
      </c>
      <c r="K1409" t="s">
        <v>179</v>
      </c>
      <c r="L1409" t="s">
        <v>179</v>
      </c>
      <c r="M1409" t="s">
        <v>179</v>
      </c>
      <c r="N1409" t="s">
        <v>150</v>
      </c>
      <c r="O1409">
        <v>0</v>
      </c>
      <c r="P1409">
        <v>0</v>
      </c>
      <c r="Q1409">
        <v>0</v>
      </c>
      <c r="R1409">
        <v>0</v>
      </c>
      <c r="S1409">
        <v>0</v>
      </c>
      <c r="T1409" t="s">
        <v>339</v>
      </c>
      <c r="U1409" t="s">
        <v>160</v>
      </c>
      <c r="V1409" t="s">
        <v>204</v>
      </c>
      <c r="W1409" t="s">
        <v>191</v>
      </c>
      <c r="X1409" t="s">
        <v>150</v>
      </c>
      <c r="Y1409" s="13">
        <v>43614</v>
      </c>
      <c r="Z1409">
        <v>0</v>
      </c>
      <c r="AA1409" s="13">
        <v>43615.7238889</v>
      </c>
      <c r="AB1409" t="s">
        <v>150</v>
      </c>
      <c r="AC1409" t="s">
        <v>163</v>
      </c>
      <c r="AD1409" s="13">
        <v>43615.7238889</v>
      </c>
      <c r="AF1409" s="13">
        <v>43615.7238889</v>
      </c>
      <c r="AG1409">
        <v>0</v>
      </c>
      <c r="AH1409" t="s">
        <v>8049</v>
      </c>
      <c r="AI1409" t="s">
        <v>817</v>
      </c>
      <c r="AJ1409" t="s">
        <v>179</v>
      </c>
      <c r="AK1409" t="s">
        <v>164</v>
      </c>
      <c r="AL1409" t="s">
        <v>818</v>
      </c>
      <c r="AO1409" t="s">
        <v>150</v>
      </c>
      <c r="AP1409" t="s">
        <v>150</v>
      </c>
      <c r="AQ1409" t="s">
        <v>150</v>
      </c>
      <c r="AR1409" t="s">
        <v>150</v>
      </c>
      <c r="AS1409" t="s">
        <v>150</v>
      </c>
      <c r="AT1409" t="s">
        <v>205</v>
      </c>
      <c r="AW1409" t="s">
        <v>5231</v>
      </c>
      <c r="AX1409" t="s">
        <v>8049</v>
      </c>
      <c r="BB1409" t="str">
        <f>IF(Table1[[#This Row],[REPORT_CATEGORY]]=0,"",Table1[[#This Row],[REPORT_CATEGORY]])</f>
        <v>Table 4D Opportunity, Reactive</v>
      </c>
    </row>
    <row r="1410" spans="1:54" x14ac:dyDescent="0.25">
      <c r="A1410">
        <v>732888</v>
      </c>
      <c r="B1410" t="s">
        <v>150</v>
      </c>
      <c r="C1410" t="s">
        <v>150</v>
      </c>
      <c r="D1410" t="s">
        <v>11257</v>
      </c>
      <c r="E1410" t="s">
        <v>14124</v>
      </c>
      <c r="F1410" t="s">
        <v>12322</v>
      </c>
      <c r="G1410" t="s">
        <v>411</v>
      </c>
      <c r="H1410">
        <v>7233152</v>
      </c>
      <c r="I1410" t="s">
        <v>234</v>
      </c>
      <c r="J1410" t="s">
        <v>400</v>
      </c>
      <c r="K1410" t="s">
        <v>236</v>
      </c>
      <c r="L1410" t="s">
        <v>236</v>
      </c>
      <c r="M1410" t="s">
        <v>236</v>
      </c>
      <c r="N1410" t="s">
        <v>150</v>
      </c>
      <c r="S1410">
        <v>0</v>
      </c>
      <c r="T1410" t="s">
        <v>339</v>
      </c>
      <c r="U1410" t="s">
        <v>160</v>
      </c>
      <c r="V1410" t="s">
        <v>204</v>
      </c>
      <c r="W1410" t="s">
        <v>379</v>
      </c>
      <c r="X1410" t="s">
        <v>150</v>
      </c>
      <c r="Y1410" s="13">
        <v>43844</v>
      </c>
      <c r="Z1410">
        <v>0</v>
      </c>
      <c r="AA1410" s="13">
        <v>43845.692418999999</v>
      </c>
      <c r="AB1410" t="s">
        <v>150</v>
      </c>
      <c r="AC1410" t="s">
        <v>163</v>
      </c>
      <c r="AD1410" s="13">
        <v>43845.692418999999</v>
      </c>
      <c r="AF1410" s="13">
        <v>43845.692418999999</v>
      </c>
      <c r="AG1410">
        <v>0</v>
      </c>
      <c r="AH1410" t="s">
        <v>8049</v>
      </c>
      <c r="AI1410" t="s">
        <v>817</v>
      </c>
      <c r="AJ1410" t="s">
        <v>236</v>
      </c>
      <c r="AK1410" t="s">
        <v>13868</v>
      </c>
      <c r="AL1410" t="s">
        <v>818</v>
      </c>
      <c r="AO1410" t="s">
        <v>150</v>
      </c>
      <c r="AP1410" t="s">
        <v>150</v>
      </c>
      <c r="AQ1410" t="s">
        <v>150</v>
      </c>
      <c r="AR1410" t="s">
        <v>150</v>
      </c>
      <c r="AS1410" t="s">
        <v>150</v>
      </c>
      <c r="AT1410" t="s">
        <v>205</v>
      </c>
      <c r="AW1410" t="s">
        <v>5231</v>
      </c>
      <c r="AX1410" t="s">
        <v>8049</v>
      </c>
      <c r="BB1410" t="str">
        <f>IF(Table1[[#This Row],[REPORT_CATEGORY]]=0,"",Table1[[#This Row],[REPORT_CATEGORY]])</f>
        <v>Table 4D Opportunity, Reactive</v>
      </c>
    </row>
    <row r="1411" spans="1:54" x14ac:dyDescent="0.25">
      <c r="A1411">
        <v>733309</v>
      </c>
      <c r="B1411" t="s">
        <v>150</v>
      </c>
      <c r="C1411" t="s">
        <v>150</v>
      </c>
      <c r="D1411" t="s">
        <v>16788</v>
      </c>
      <c r="E1411" t="s">
        <v>16789</v>
      </c>
      <c r="F1411" t="s">
        <v>16790</v>
      </c>
      <c r="G1411" t="s">
        <v>731</v>
      </c>
      <c r="H1411">
        <v>8803307</v>
      </c>
      <c r="I1411" t="s">
        <v>234</v>
      </c>
      <c r="J1411" t="s">
        <v>394</v>
      </c>
      <c r="K1411" t="s">
        <v>236</v>
      </c>
      <c r="L1411" t="s">
        <v>236</v>
      </c>
      <c r="M1411" t="s">
        <v>236</v>
      </c>
      <c r="N1411" t="s">
        <v>150</v>
      </c>
      <c r="S1411">
        <v>0</v>
      </c>
      <c r="T1411" t="s">
        <v>339</v>
      </c>
      <c r="U1411" t="s">
        <v>160</v>
      </c>
      <c r="V1411" t="s">
        <v>204</v>
      </c>
      <c r="W1411" t="s">
        <v>395</v>
      </c>
      <c r="X1411" t="s">
        <v>150</v>
      </c>
      <c r="Y1411" s="13">
        <v>43903</v>
      </c>
      <c r="Z1411">
        <v>0</v>
      </c>
      <c r="AA1411" s="13">
        <v>43906.422939800002</v>
      </c>
      <c r="AB1411" t="s">
        <v>150</v>
      </c>
      <c r="AC1411" t="s">
        <v>163</v>
      </c>
      <c r="AD1411" s="13">
        <v>43906.422939800002</v>
      </c>
      <c r="AF1411" s="13">
        <v>43906.422939800002</v>
      </c>
      <c r="AG1411">
        <v>0</v>
      </c>
      <c r="AH1411" t="s">
        <v>8049</v>
      </c>
      <c r="AI1411" t="s">
        <v>817</v>
      </c>
      <c r="AJ1411" t="s">
        <v>236</v>
      </c>
      <c r="AK1411" t="s">
        <v>13868</v>
      </c>
      <c r="AL1411" t="s">
        <v>818</v>
      </c>
      <c r="AO1411" t="s">
        <v>150</v>
      </c>
      <c r="AP1411" t="s">
        <v>150</v>
      </c>
      <c r="AQ1411" t="s">
        <v>150</v>
      </c>
      <c r="AR1411" t="s">
        <v>150</v>
      </c>
      <c r="AS1411" t="s">
        <v>150</v>
      </c>
      <c r="AT1411" t="s">
        <v>205</v>
      </c>
      <c r="AW1411" t="s">
        <v>5231</v>
      </c>
      <c r="AX1411" t="s">
        <v>8049</v>
      </c>
      <c r="BB1411" t="str">
        <f>IF(Table1[[#This Row],[REPORT_CATEGORY]]=0,"",Table1[[#This Row],[REPORT_CATEGORY]])</f>
        <v>Table 4D Opportunity, Reactive</v>
      </c>
    </row>
    <row r="1412" spans="1:54" x14ac:dyDescent="0.25">
      <c r="A1412">
        <v>752794</v>
      </c>
      <c r="B1412" t="s">
        <v>150</v>
      </c>
      <c r="C1412" t="s">
        <v>150</v>
      </c>
      <c r="D1412" t="s">
        <v>7920</v>
      </c>
      <c r="E1412" t="s">
        <v>7921</v>
      </c>
      <c r="F1412" t="s">
        <v>7922</v>
      </c>
      <c r="G1412" t="s">
        <v>7923</v>
      </c>
      <c r="H1412">
        <v>2972950</v>
      </c>
      <c r="I1412" t="s">
        <v>250</v>
      </c>
      <c r="J1412" t="s">
        <v>279</v>
      </c>
      <c r="K1412" t="s">
        <v>252</v>
      </c>
      <c r="L1412" t="s">
        <v>252</v>
      </c>
      <c r="M1412" t="s">
        <v>252</v>
      </c>
      <c r="N1412" t="s">
        <v>150</v>
      </c>
      <c r="S1412">
        <v>0</v>
      </c>
      <c r="T1412" t="s">
        <v>339</v>
      </c>
      <c r="U1412" t="s">
        <v>160</v>
      </c>
      <c r="V1412" t="s">
        <v>204</v>
      </c>
      <c r="W1412" t="s">
        <v>5110</v>
      </c>
      <c r="X1412" t="s">
        <v>150</v>
      </c>
      <c r="Y1412" s="13">
        <v>43712.570902799998</v>
      </c>
      <c r="Z1412">
        <v>1</v>
      </c>
      <c r="AA1412" s="13">
        <v>43712.6962269</v>
      </c>
      <c r="AB1412" t="s">
        <v>150</v>
      </c>
      <c r="AC1412" t="s">
        <v>163</v>
      </c>
      <c r="AD1412" s="13">
        <v>43712.6962269</v>
      </c>
      <c r="AF1412" s="13">
        <v>43712.6962269</v>
      </c>
      <c r="AG1412">
        <v>0</v>
      </c>
      <c r="AH1412" t="s">
        <v>8049</v>
      </c>
      <c r="AI1412" t="s">
        <v>817</v>
      </c>
      <c r="AJ1412" t="s">
        <v>252</v>
      </c>
      <c r="AK1412" t="s">
        <v>5247</v>
      </c>
      <c r="AL1412" t="s">
        <v>818</v>
      </c>
      <c r="AO1412" t="s">
        <v>150</v>
      </c>
      <c r="AP1412" t="s">
        <v>150</v>
      </c>
      <c r="AQ1412" t="s">
        <v>150</v>
      </c>
      <c r="AR1412" t="s">
        <v>150</v>
      </c>
      <c r="AS1412" t="s">
        <v>150</v>
      </c>
      <c r="AT1412" t="s">
        <v>205</v>
      </c>
      <c r="AW1412" t="s">
        <v>5231</v>
      </c>
      <c r="AX1412" t="s">
        <v>8049</v>
      </c>
      <c r="BB1412" t="str">
        <f>IF(Table1[[#This Row],[REPORT_CATEGORY]]=0,"",Table1[[#This Row],[REPORT_CATEGORY]])</f>
        <v>Table 4D Opportunity, Reactive</v>
      </c>
    </row>
    <row r="1413" spans="1:54" x14ac:dyDescent="0.25">
      <c r="A1413">
        <v>752993</v>
      </c>
      <c r="B1413" t="s">
        <v>150</v>
      </c>
      <c r="C1413" t="s">
        <v>150</v>
      </c>
      <c r="D1413" t="s">
        <v>7073</v>
      </c>
      <c r="E1413" t="s">
        <v>7074</v>
      </c>
      <c r="F1413" t="s">
        <v>150</v>
      </c>
      <c r="G1413" t="s">
        <v>2853</v>
      </c>
      <c r="H1413">
        <v>9053545</v>
      </c>
      <c r="I1413" t="s">
        <v>250</v>
      </c>
      <c r="J1413" t="s">
        <v>898</v>
      </c>
      <c r="K1413" t="s">
        <v>252</v>
      </c>
      <c r="L1413" t="s">
        <v>252</v>
      </c>
      <c r="M1413" t="s">
        <v>252</v>
      </c>
      <c r="N1413" t="s">
        <v>150</v>
      </c>
      <c r="S1413">
        <v>0</v>
      </c>
      <c r="T1413" t="s">
        <v>254</v>
      </c>
      <c r="U1413" t="s">
        <v>160</v>
      </c>
      <c r="V1413" t="s">
        <v>204</v>
      </c>
      <c r="W1413" t="s">
        <v>255</v>
      </c>
      <c r="X1413" t="s">
        <v>150</v>
      </c>
      <c r="Y1413" s="13">
        <v>43693.494814799997</v>
      </c>
      <c r="Z1413">
        <v>1</v>
      </c>
      <c r="AA1413" s="13">
        <v>43693.622280099997</v>
      </c>
      <c r="AB1413" t="s">
        <v>150</v>
      </c>
      <c r="AC1413" t="s">
        <v>163</v>
      </c>
      <c r="AD1413" s="13">
        <v>43693.622280099997</v>
      </c>
      <c r="AF1413" s="13">
        <v>43693.622280099997</v>
      </c>
      <c r="AG1413">
        <v>0</v>
      </c>
      <c r="AH1413" t="s">
        <v>8049</v>
      </c>
      <c r="AI1413" t="s">
        <v>817</v>
      </c>
      <c r="AJ1413" t="s">
        <v>252</v>
      </c>
      <c r="AK1413" t="s">
        <v>5247</v>
      </c>
      <c r="AL1413" t="s">
        <v>818</v>
      </c>
      <c r="AO1413" t="s">
        <v>150</v>
      </c>
      <c r="AP1413" t="s">
        <v>150</v>
      </c>
      <c r="AQ1413" t="s">
        <v>150</v>
      </c>
      <c r="AR1413" t="s">
        <v>150</v>
      </c>
      <c r="AS1413" t="s">
        <v>150</v>
      </c>
      <c r="AT1413" t="s">
        <v>205</v>
      </c>
      <c r="AW1413" t="s">
        <v>5231</v>
      </c>
      <c r="AX1413" t="s">
        <v>8049</v>
      </c>
      <c r="BB1413" t="str">
        <f>IF(Table1[[#This Row],[REPORT_CATEGORY]]=0,"",Table1[[#This Row],[REPORT_CATEGORY]])</f>
        <v>Table 4D Opportunity, Reactive</v>
      </c>
    </row>
    <row r="1414" spans="1:54" x14ac:dyDescent="0.25">
      <c r="A1414">
        <v>753417</v>
      </c>
      <c r="B1414" t="s">
        <v>150</v>
      </c>
      <c r="C1414" t="s">
        <v>150</v>
      </c>
      <c r="D1414" t="s">
        <v>8125</v>
      </c>
      <c r="E1414" t="s">
        <v>8126</v>
      </c>
      <c r="F1414" t="s">
        <v>7857</v>
      </c>
      <c r="G1414" t="s">
        <v>7858</v>
      </c>
      <c r="H1414">
        <v>9053620</v>
      </c>
      <c r="I1414" t="s">
        <v>250</v>
      </c>
      <c r="J1414" t="s">
        <v>279</v>
      </c>
      <c r="K1414" t="s">
        <v>252</v>
      </c>
      <c r="L1414" t="s">
        <v>252</v>
      </c>
      <c r="M1414" t="s">
        <v>252</v>
      </c>
      <c r="N1414" t="s">
        <v>150</v>
      </c>
      <c r="S1414">
        <v>0</v>
      </c>
      <c r="T1414" t="s">
        <v>339</v>
      </c>
      <c r="U1414" t="s">
        <v>160</v>
      </c>
      <c r="V1414" t="s">
        <v>204</v>
      </c>
      <c r="W1414" t="s">
        <v>255</v>
      </c>
      <c r="X1414" t="s">
        <v>150</v>
      </c>
      <c r="Y1414" s="13">
        <v>43718.713888899998</v>
      </c>
      <c r="Z1414">
        <v>1</v>
      </c>
      <c r="AA1414" s="13">
        <v>43718.842291699999</v>
      </c>
      <c r="AB1414" t="s">
        <v>150</v>
      </c>
      <c r="AC1414" t="s">
        <v>163</v>
      </c>
      <c r="AD1414" s="13">
        <v>43718.842291699999</v>
      </c>
      <c r="AF1414" s="13">
        <v>43718.842291699999</v>
      </c>
      <c r="AG1414">
        <v>0</v>
      </c>
      <c r="AH1414" t="s">
        <v>8049</v>
      </c>
      <c r="AI1414" t="s">
        <v>817</v>
      </c>
      <c r="AJ1414" t="s">
        <v>252</v>
      </c>
      <c r="AK1414" t="s">
        <v>5247</v>
      </c>
      <c r="AL1414" t="s">
        <v>818</v>
      </c>
      <c r="AO1414" t="s">
        <v>150</v>
      </c>
      <c r="AP1414" t="s">
        <v>150</v>
      </c>
      <c r="AQ1414" t="s">
        <v>150</v>
      </c>
      <c r="AR1414" t="s">
        <v>150</v>
      </c>
      <c r="AS1414" t="s">
        <v>150</v>
      </c>
      <c r="AT1414" t="s">
        <v>205</v>
      </c>
      <c r="AW1414" t="s">
        <v>5231</v>
      </c>
      <c r="AX1414" t="s">
        <v>8049</v>
      </c>
      <c r="BB1414" t="str">
        <f>IF(Table1[[#This Row],[REPORT_CATEGORY]]=0,"",Table1[[#This Row],[REPORT_CATEGORY]])</f>
        <v>Table 4D Opportunity, Reactive</v>
      </c>
    </row>
    <row r="1415" spans="1:54" x14ac:dyDescent="0.25">
      <c r="A1415">
        <v>974991</v>
      </c>
      <c r="B1415" t="s">
        <v>150</v>
      </c>
      <c r="C1415" t="s">
        <v>150</v>
      </c>
      <c r="D1415" t="s">
        <v>835</v>
      </c>
      <c r="E1415" t="s">
        <v>836</v>
      </c>
      <c r="F1415" t="s">
        <v>837</v>
      </c>
      <c r="G1415" t="s">
        <v>838</v>
      </c>
      <c r="H1415">
        <v>974993</v>
      </c>
      <c r="I1415" t="s">
        <v>225</v>
      </c>
      <c r="J1415" t="s">
        <v>532</v>
      </c>
      <c r="K1415" t="s">
        <v>227</v>
      </c>
      <c r="L1415" t="s">
        <v>227</v>
      </c>
      <c r="M1415" t="s">
        <v>228</v>
      </c>
      <c r="N1415" t="s">
        <v>150</v>
      </c>
      <c r="S1415">
        <v>0</v>
      </c>
      <c r="T1415" t="s">
        <v>150</v>
      </c>
      <c r="U1415" t="s">
        <v>160</v>
      </c>
      <c r="V1415" t="s">
        <v>204</v>
      </c>
      <c r="W1415" t="s">
        <v>839</v>
      </c>
      <c r="X1415" t="s">
        <v>150</v>
      </c>
      <c r="Y1415" s="13">
        <v>43571</v>
      </c>
      <c r="Z1415">
        <v>0</v>
      </c>
      <c r="AA1415" s="13">
        <v>43572.548576399997</v>
      </c>
      <c r="AB1415" t="s">
        <v>150</v>
      </c>
      <c r="AC1415" t="s">
        <v>163</v>
      </c>
      <c r="AD1415" s="13">
        <v>43572.548576399997</v>
      </c>
      <c r="AF1415" s="13">
        <v>43572.548576399997</v>
      </c>
      <c r="AG1415">
        <v>0</v>
      </c>
      <c r="AH1415" t="s">
        <v>8049</v>
      </c>
      <c r="AI1415" t="s">
        <v>817</v>
      </c>
      <c r="AJ1415" t="s">
        <v>227</v>
      </c>
      <c r="AK1415" t="s">
        <v>164</v>
      </c>
      <c r="AL1415" t="s">
        <v>818</v>
      </c>
      <c r="AO1415" t="s">
        <v>150</v>
      </c>
      <c r="AP1415" t="s">
        <v>150</v>
      </c>
      <c r="AQ1415" t="s">
        <v>150</v>
      </c>
      <c r="AR1415" t="s">
        <v>150</v>
      </c>
      <c r="AS1415" t="s">
        <v>150</v>
      </c>
      <c r="AT1415" t="s">
        <v>205</v>
      </c>
      <c r="AW1415" t="s">
        <v>5231</v>
      </c>
      <c r="AX1415" t="s">
        <v>8049</v>
      </c>
      <c r="BB1415" t="str">
        <f>IF(Table1[[#This Row],[REPORT_CATEGORY]]=0,"",Table1[[#This Row],[REPORT_CATEGORY]])</f>
        <v>Table 4D Opportunity, Reactive</v>
      </c>
    </row>
    <row r="1416" spans="1:54" x14ac:dyDescent="0.25">
      <c r="A1416">
        <v>975031</v>
      </c>
      <c r="B1416" t="s">
        <v>150</v>
      </c>
      <c r="C1416" t="s">
        <v>150</v>
      </c>
      <c r="D1416" t="s">
        <v>5455</v>
      </c>
      <c r="E1416" t="s">
        <v>3099</v>
      </c>
      <c r="F1416" t="s">
        <v>3100</v>
      </c>
      <c r="G1416" t="s">
        <v>3101</v>
      </c>
      <c r="H1416">
        <v>975033</v>
      </c>
      <c r="I1416" t="s">
        <v>225</v>
      </c>
      <c r="J1416" t="s">
        <v>532</v>
      </c>
      <c r="K1416" t="s">
        <v>227</v>
      </c>
      <c r="L1416" t="s">
        <v>227</v>
      </c>
      <c r="M1416" t="s">
        <v>228</v>
      </c>
      <c r="N1416" t="s">
        <v>150</v>
      </c>
      <c r="S1416">
        <v>0</v>
      </c>
      <c r="T1416" t="s">
        <v>150</v>
      </c>
      <c r="U1416" t="s">
        <v>160</v>
      </c>
      <c r="V1416" t="s">
        <v>161</v>
      </c>
      <c r="W1416" t="s">
        <v>839</v>
      </c>
      <c r="X1416" t="s">
        <v>150</v>
      </c>
      <c r="Y1416" s="13">
        <v>43621</v>
      </c>
      <c r="Z1416">
        <v>0</v>
      </c>
      <c r="AA1416" s="13">
        <v>43622.752719900003</v>
      </c>
      <c r="AB1416" t="s">
        <v>150</v>
      </c>
      <c r="AC1416" t="s">
        <v>163</v>
      </c>
      <c r="AD1416" s="13">
        <v>43622.752719900003</v>
      </c>
      <c r="AF1416" s="13">
        <v>43622.752719900003</v>
      </c>
      <c r="AG1416">
        <v>0</v>
      </c>
      <c r="AH1416" t="s">
        <v>8049</v>
      </c>
      <c r="AI1416" t="s">
        <v>817</v>
      </c>
      <c r="AJ1416" t="s">
        <v>227</v>
      </c>
      <c r="AK1416" t="s">
        <v>164</v>
      </c>
      <c r="AL1416" t="s">
        <v>818</v>
      </c>
      <c r="AO1416" t="s">
        <v>150</v>
      </c>
      <c r="AP1416" t="s">
        <v>150</v>
      </c>
      <c r="AQ1416" t="s">
        <v>150</v>
      </c>
      <c r="AR1416" t="s">
        <v>150</v>
      </c>
      <c r="AS1416" t="s">
        <v>150</v>
      </c>
      <c r="AT1416" t="s">
        <v>165</v>
      </c>
      <c r="AW1416" t="s">
        <v>5231</v>
      </c>
      <c r="AX1416" t="s">
        <v>8049</v>
      </c>
      <c r="BB1416" t="str">
        <f>IF(Table1[[#This Row],[REPORT_CATEGORY]]=0,"",Table1[[#This Row],[REPORT_CATEGORY]])</f>
        <v>Table 4D Opportunity, Reactive</v>
      </c>
    </row>
    <row r="1417" spans="1:54" x14ac:dyDescent="0.25">
      <c r="A1417">
        <v>975069</v>
      </c>
      <c r="B1417" t="s">
        <v>150</v>
      </c>
      <c r="C1417" t="s">
        <v>150</v>
      </c>
      <c r="D1417" t="s">
        <v>5456</v>
      </c>
      <c r="E1417" t="s">
        <v>5457</v>
      </c>
      <c r="F1417" t="s">
        <v>5458</v>
      </c>
      <c r="G1417" t="s">
        <v>5459</v>
      </c>
      <c r="H1417">
        <v>975071</v>
      </c>
      <c r="I1417" t="s">
        <v>225</v>
      </c>
      <c r="J1417" t="s">
        <v>532</v>
      </c>
      <c r="K1417" t="s">
        <v>227</v>
      </c>
      <c r="L1417" t="s">
        <v>227</v>
      </c>
      <c r="M1417" t="s">
        <v>228</v>
      </c>
      <c r="N1417" t="s">
        <v>150</v>
      </c>
      <c r="S1417">
        <v>0</v>
      </c>
      <c r="T1417" t="s">
        <v>150</v>
      </c>
      <c r="U1417" t="s">
        <v>160</v>
      </c>
      <c r="V1417" t="s">
        <v>161</v>
      </c>
      <c r="W1417" t="s">
        <v>839</v>
      </c>
      <c r="X1417" t="s">
        <v>150</v>
      </c>
      <c r="Y1417" s="13">
        <v>43656</v>
      </c>
      <c r="Z1417">
        <v>0</v>
      </c>
      <c r="AA1417" s="13">
        <v>43661.431620399999</v>
      </c>
      <c r="AB1417" t="s">
        <v>150</v>
      </c>
      <c r="AC1417" t="s">
        <v>163</v>
      </c>
      <c r="AD1417" s="13">
        <v>43661.431620399999</v>
      </c>
      <c r="AF1417" s="13">
        <v>43661.431620399999</v>
      </c>
      <c r="AG1417">
        <v>0</v>
      </c>
      <c r="AH1417" t="s">
        <v>8049</v>
      </c>
      <c r="AI1417" t="s">
        <v>817</v>
      </c>
      <c r="AJ1417" t="s">
        <v>227</v>
      </c>
      <c r="AK1417" t="s">
        <v>5247</v>
      </c>
      <c r="AL1417" t="s">
        <v>818</v>
      </c>
      <c r="AO1417" t="s">
        <v>150</v>
      </c>
      <c r="AP1417" t="s">
        <v>150</v>
      </c>
      <c r="AQ1417" t="s">
        <v>150</v>
      </c>
      <c r="AR1417" t="s">
        <v>150</v>
      </c>
      <c r="AS1417" t="s">
        <v>150</v>
      </c>
      <c r="AT1417" t="s">
        <v>165</v>
      </c>
      <c r="AW1417" t="s">
        <v>5231</v>
      </c>
      <c r="AX1417" t="s">
        <v>8049</v>
      </c>
      <c r="BB1417" t="str">
        <f>IF(Table1[[#This Row],[REPORT_CATEGORY]]=0,"",Table1[[#This Row],[REPORT_CATEGORY]])</f>
        <v>Table 4D Opportunity, Reactive</v>
      </c>
    </row>
    <row r="1418" spans="1:54" x14ac:dyDescent="0.25">
      <c r="A1418">
        <v>975172</v>
      </c>
      <c r="B1418" t="s">
        <v>150</v>
      </c>
      <c r="C1418" t="s">
        <v>150</v>
      </c>
      <c r="D1418" t="s">
        <v>9201</v>
      </c>
      <c r="E1418" t="s">
        <v>9202</v>
      </c>
      <c r="F1418" t="s">
        <v>9203</v>
      </c>
      <c r="G1418" t="s">
        <v>8840</v>
      </c>
      <c r="H1418">
        <v>975174</v>
      </c>
      <c r="I1418" t="s">
        <v>225</v>
      </c>
      <c r="J1418" t="s">
        <v>532</v>
      </c>
      <c r="K1418" t="s">
        <v>227</v>
      </c>
      <c r="L1418" t="s">
        <v>227</v>
      </c>
      <c r="M1418" t="s">
        <v>228</v>
      </c>
      <c r="N1418" t="s">
        <v>150</v>
      </c>
      <c r="S1418">
        <v>0</v>
      </c>
      <c r="T1418" t="s">
        <v>150</v>
      </c>
      <c r="U1418" t="s">
        <v>160</v>
      </c>
      <c r="V1418" t="s">
        <v>161</v>
      </c>
      <c r="W1418" t="s">
        <v>839</v>
      </c>
      <c r="X1418" t="s">
        <v>150</v>
      </c>
      <c r="Y1418" s="13">
        <v>43727</v>
      </c>
      <c r="Z1418">
        <v>0</v>
      </c>
      <c r="AA1418" s="13">
        <v>43741.664016199997</v>
      </c>
      <c r="AB1418" t="s">
        <v>150</v>
      </c>
      <c r="AC1418" t="s">
        <v>163</v>
      </c>
      <c r="AD1418" s="13">
        <v>43741.664016199997</v>
      </c>
      <c r="AF1418" s="13">
        <v>43741.664131899997</v>
      </c>
      <c r="AG1418">
        <v>0</v>
      </c>
      <c r="AH1418" t="s">
        <v>8049</v>
      </c>
      <c r="AI1418" t="s">
        <v>817</v>
      </c>
      <c r="AJ1418" t="s">
        <v>227</v>
      </c>
      <c r="AK1418" t="s">
        <v>5247</v>
      </c>
      <c r="AL1418" t="s">
        <v>818</v>
      </c>
      <c r="AO1418" t="s">
        <v>150</v>
      </c>
      <c r="AP1418" t="s">
        <v>150</v>
      </c>
      <c r="AQ1418" t="s">
        <v>150</v>
      </c>
      <c r="AR1418" t="s">
        <v>150</v>
      </c>
      <c r="AS1418" t="s">
        <v>150</v>
      </c>
      <c r="AT1418" t="s">
        <v>165</v>
      </c>
      <c r="AW1418" t="s">
        <v>5231</v>
      </c>
      <c r="AX1418" t="s">
        <v>8049</v>
      </c>
      <c r="BB1418" t="str">
        <f>IF(Table1[[#This Row],[REPORT_CATEGORY]]=0,"",Table1[[#This Row],[REPORT_CATEGORY]])</f>
        <v>Table 4D Opportunity, Reactive</v>
      </c>
    </row>
    <row r="1419" spans="1:54" x14ac:dyDescent="0.25">
      <c r="A1419">
        <v>1032877</v>
      </c>
      <c r="B1419" t="s">
        <v>150</v>
      </c>
      <c r="C1419" t="s">
        <v>150</v>
      </c>
      <c r="D1419" t="s">
        <v>10988</v>
      </c>
      <c r="E1419" t="s">
        <v>10989</v>
      </c>
      <c r="F1419" t="s">
        <v>4610</v>
      </c>
      <c r="G1419" t="s">
        <v>4611</v>
      </c>
      <c r="H1419">
        <v>6983399</v>
      </c>
      <c r="I1419" t="s">
        <v>225</v>
      </c>
      <c r="J1419" t="s">
        <v>429</v>
      </c>
      <c r="K1419" t="s">
        <v>227</v>
      </c>
      <c r="L1419" t="s">
        <v>227</v>
      </c>
      <c r="M1419" t="s">
        <v>228</v>
      </c>
      <c r="N1419" t="s">
        <v>150</v>
      </c>
      <c r="S1419">
        <v>0</v>
      </c>
      <c r="T1419" t="s">
        <v>339</v>
      </c>
      <c r="U1419" t="s">
        <v>160</v>
      </c>
      <c r="V1419" t="s">
        <v>204</v>
      </c>
      <c r="W1419" t="s">
        <v>774</v>
      </c>
      <c r="X1419" t="s">
        <v>150</v>
      </c>
      <c r="Y1419" s="13">
        <v>43769</v>
      </c>
      <c r="Z1419">
        <v>0</v>
      </c>
      <c r="AA1419" s="13">
        <v>43775.395543999999</v>
      </c>
      <c r="AB1419" t="s">
        <v>150</v>
      </c>
      <c r="AC1419" t="s">
        <v>163</v>
      </c>
      <c r="AD1419" s="13">
        <v>43775.395543999999</v>
      </c>
      <c r="AF1419" s="13">
        <v>43775.395543999999</v>
      </c>
      <c r="AG1419">
        <v>0</v>
      </c>
      <c r="AH1419" t="s">
        <v>8049</v>
      </c>
      <c r="AI1419" t="s">
        <v>817</v>
      </c>
      <c r="AJ1419" t="s">
        <v>227</v>
      </c>
      <c r="AK1419" t="s">
        <v>9629</v>
      </c>
      <c r="AL1419" t="s">
        <v>818</v>
      </c>
      <c r="AO1419" t="s">
        <v>150</v>
      </c>
      <c r="AP1419" t="s">
        <v>150</v>
      </c>
      <c r="AQ1419" t="s">
        <v>150</v>
      </c>
      <c r="AR1419" t="s">
        <v>150</v>
      </c>
      <c r="AS1419" t="s">
        <v>150</v>
      </c>
      <c r="AT1419" t="s">
        <v>205</v>
      </c>
      <c r="AW1419" t="s">
        <v>5231</v>
      </c>
      <c r="AX1419" t="s">
        <v>8049</v>
      </c>
      <c r="BB1419" t="str">
        <f>IF(Table1[[#This Row],[REPORT_CATEGORY]]=0,"",Table1[[#This Row],[REPORT_CATEGORY]])</f>
        <v>Table 4D Opportunity, Reactive</v>
      </c>
    </row>
    <row r="1420" spans="1:54" x14ac:dyDescent="0.25">
      <c r="A1420">
        <v>1393844</v>
      </c>
      <c r="B1420" t="s">
        <v>150</v>
      </c>
      <c r="C1420" t="s">
        <v>150</v>
      </c>
      <c r="D1420" t="s">
        <v>5460</v>
      </c>
      <c r="E1420" t="s">
        <v>5461</v>
      </c>
      <c r="F1420" t="s">
        <v>5462</v>
      </c>
      <c r="G1420" t="s">
        <v>5463</v>
      </c>
      <c r="H1420">
        <v>3293277</v>
      </c>
      <c r="I1420" t="s">
        <v>250</v>
      </c>
      <c r="J1420" t="s">
        <v>602</v>
      </c>
      <c r="K1420" t="s">
        <v>252</v>
      </c>
      <c r="L1420" t="s">
        <v>252</v>
      </c>
      <c r="M1420" t="s">
        <v>252</v>
      </c>
      <c r="N1420" t="s">
        <v>150</v>
      </c>
      <c r="S1420">
        <v>0</v>
      </c>
      <c r="T1420" t="s">
        <v>254</v>
      </c>
      <c r="U1420" t="s">
        <v>160</v>
      </c>
      <c r="V1420" t="s">
        <v>204</v>
      </c>
      <c r="W1420" t="s">
        <v>434</v>
      </c>
      <c r="X1420" t="s">
        <v>150</v>
      </c>
      <c r="Y1420" s="13">
        <v>43658</v>
      </c>
      <c r="Z1420">
        <v>0</v>
      </c>
      <c r="AA1420" s="13">
        <v>43665.573865699997</v>
      </c>
      <c r="AB1420" t="s">
        <v>150</v>
      </c>
      <c r="AC1420" t="s">
        <v>163</v>
      </c>
      <c r="AD1420" s="13">
        <v>43665.573865699997</v>
      </c>
      <c r="AF1420" s="13">
        <v>43665.573865699997</v>
      </c>
      <c r="AG1420">
        <v>0</v>
      </c>
      <c r="AH1420" t="s">
        <v>8049</v>
      </c>
      <c r="AI1420" t="s">
        <v>817</v>
      </c>
      <c r="AJ1420" t="s">
        <v>252</v>
      </c>
      <c r="AK1420" t="s">
        <v>5247</v>
      </c>
      <c r="AL1420" t="s">
        <v>818</v>
      </c>
      <c r="AO1420" t="s">
        <v>150</v>
      </c>
      <c r="AP1420" t="s">
        <v>150</v>
      </c>
      <c r="AQ1420" t="s">
        <v>150</v>
      </c>
      <c r="AR1420" t="s">
        <v>150</v>
      </c>
      <c r="AS1420" t="s">
        <v>150</v>
      </c>
      <c r="AT1420" t="s">
        <v>205</v>
      </c>
      <c r="AW1420" t="s">
        <v>5231</v>
      </c>
      <c r="AX1420" t="s">
        <v>8049</v>
      </c>
      <c r="BB1420" t="str">
        <f>IF(Table1[[#This Row],[REPORT_CATEGORY]]=0,"",Table1[[#This Row],[REPORT_CATEGORY]])</f>
        <v>Table 4D Opportunity, Reactive</v>
      </c>
    </row>
    <row r="1421" spans="1:54" x14ac:dyDescent="0.25">
      <c r="A1421">
        <v>1432723</v>
      </c>
      <c r="B1421" t="s">
        <v>150</v>
      </c>
      <c r="C1421" t="s">
        <v>150</v>
      </c>
      <c r="D1421" t="s">
        <v>15255</v>
      </c>
      <c r="E1421" t="s">
        <v>15256</v>
      </c>
      <c r="F1421" t="s">
        <v>15257</v>
      </c>
      <c r="G1421" t="s">
        <v>313</v>
      </c>
      <c r="H1421">
        <v>8453431</v>
      </c>
      <c r="I1421" t="s">
        <v>250</v>
      </c>
      <c r="J1421" t="s">
        <v>314</v>
      </c>
      <c r="K1421" t="s">
        <v>252</v>
      </c>
      <c r="L1421" t="s">
        <v>252</v>
      </c>
      <c r="M1421" t="s">
        <v>252</v>
      </c>
      <c r="N1421" t="s">
        <v>150</v>
      </c>
      <c r="S1421">
        <v>0</v>
      </c>
      <c r="T1421" t="s">
        <v>339</v>
      </c>
      <c r="U1421" t="s">
        <v>160</v>
      </c>
      <c r="V1421" t="s">
        <v>204</v>
      </c>
      <c r="W1421" t="s">
        <v>263</v>
      </c>
      <c r="X1421" t="s">
        <v>15258</v>
      </c>
      <c r="Y1421" s="13">
        <v>43852</v>
      </c>
      <c r="Z1421">
        <v>0</v>
      </c>
      <c r="AA1421" s="13">
        <v>43872.890625</v>
      </c>
      <c r="AB1421" t="s">
        <v>150</v>
      </c>
      <c r="AC1421" t="s">
        <v>163</v>
      </c>
      <c r="AD1421" s="13">
        <v>43872.890625</v>
      </c>
      <c r="AF1421" s="13">
        <v>43872.890625</v>
      </c>
      <c r="AG1421">
        <v>0</v>
      </c>
      <c r="AH1421" t="s">
        <v>8049</v>
      </c>
      <c r="AI1421" t="s">
        <v>817</v>
      </c>
      <c r="AJ1421" t="s">
        <v>252</v>
      </c>
      <c r="AK1421" t="s">
        <v>13868</v>
      </c>
      <c r="AL1421" t="s">
        <v>818</v>
      </c>
      <c r="AO1421" t="s">
        <v>150</v>
      </c>
      <c r="AP1421" t="s">
        <v>150</v>
      </c>
      <c r="AQ1421" t="s">
        <v>150</v>
      </c>
      <c r="AR1421" t="s">
        <v>150</v>
      </c>
      <c r="AS1421" t="s">
        <v>150</v>
      </c>
      <c r="AT1421" t="s">
        <v>205</v>
      </c>
      <c r="AW1421" t="s">
        <v>5231</v>
      </c>
      <c r="AX1421" t="s">
        <v>8049</v>
      </c>
      <c r="BB1421" t="str">
        <f>IF(Table1[[#This Row],[REPORT_CATEGORY]]=0,"",Table1[[#This Row],[REPORT_CATEGORY]])</f>
        <v>Table 4D Opportunity, Reactive</v>
      </c>
    </row>
    <row r="1422" spans="1:54" x14ac:dyDescent="0.25">
      <c r="A1422">
        <v>1533059</v>
      </c>
      <c r="B1422" t="s">
        <v>150</v>
      </c>
      <c r="C1422" t="s">
        <v>150</v>
      </c>
      <c r="D1422" t="s">
        <v>10852</v>
      </c>
      <c r="E1422" t="s">
        <v>10853</v>
      </c>
      <c r="F1422" t="s">
        <v>10854</v>
      </c>
      <c r="G1422" t="s">
        <v>10855</v>
      </c>
      <c r="H1422">
        <v>7633390</v>
      </c>
      <c r="I1422" t="s">
        <v>250</v>
      </c>
      <c r="J1422" t="s">
        <v>2812</v>
      </c>
      <c r="K1422" t="s">
        <v>252</v>
      </c>
      <c r="L1422" t="s">
        <v>252</v>
      </c>
      <c r="M1422" t="s">
        <v>252</v>
      </c>
      <c r="N1422" t="s">
        <v>150</v>
      </c>
      <c r="S1422">
        <v>0</v>
      </c>
      <c r="T1422" t="s">
        <v>339</v>
      </c>
      <c r="U1422" t="s">
        <v>160</v>
      </c>
      <c r="V1422" t="s">
        <v>204</v>
      </c>
      <c r="W1422" t="s">
        <v>285</v>
      </c>
      <c r="X1422" t="s">
        <v>150</v>
      </c>
      <c r="Y1422" s="13">
        <v>43767</v>
      </c>
      <c r="Z1422">
        <v>0</v>
      </c>
      <c r="AA1422" s="13">
        <v>43769.686597200001</v>
      </c>
      <c r="AB1422" t="s">
        <v>150</v>
      </c>
      <c r="AC1422" t="s">
        <v>163</v>
      </c>
      <c r="AD1422" s="13">
        <v>43769.686597200001</v>
      </c>
      <c r="AF1422" s="13">
        <v>43769.686597200001</v>
      </c>
      <c r="AG1422">
        <v>0</v>
      </c>
      <c r="AH1422" t="s">
        <v>8049</v>
      </c>
      <c r="AI1422" t="s">
        <v>817</v>
      </c>
      <c r="AJ1422" t="s">
        <v>252</v>
      </c>
      <c r="AK1422" t="s">
        <v>9629</v>
      </c>
      <c r="AL1422" t="s">
        <v>818</v>
      </c>
      <c r="AO1422" t="s">
        <v>150</v>
      </c>
      <c r="AP1422" t="s">
        <v>150</v>
      </c>
      <c r="AQ1422" t="s">
        <v>150</v>
      </c>
      <c r="AR1422" t="s">
        <v>150</v>
      </c>
      <c r="AS1422" t="s">
        <v>150</v>
      </c>
      <c r="AT1422" t="s">
        <v>205</v>
      </c>
      <c r="AW1422" t="s">
        <v>5231</v>
      </c>
      <c r="AX1422" t="s">
        <v>8049</v>
      </c>
      <c r="BB1422" t="str">
        <f>IF(Table1[[#This Row],[REPORT_CATEGORY]]=0,"",Table1[[#This Row],[REPORT_CATEGORY]])</f>
        <v>Table 4D Opportunity, Reactive</v>
      </c>
    </row>
    <row r="1423" spans="1:54" x14ac:dyDescent="0.25">
      <c r="A1423">
        <v>1693375</v>
      </c>
      <c r="B1423" t="s">
        <v>150</v>
      </c>
      <c r="C1423" t="s">
        <v>150</v>
      </c>
      <c r="D1423" t="s">
        <v>9829</v>
      </c>
      <c r="E1423" t="s">
        <v>9830</v>
      </c>
      <c r="F1423" t="s">
        <v>150</v>
      </c>
      <c r="G1423" t="s">
        <v>9831</v>
      </c>
      <c r="H1423">
        <v>6433115</v>
      </c>
      <c r="I1423" t="s">
        <v>155</v>
      </c>
      <c r="J1423" t="s">
        <v>7141</v>
      </c>
      <c r="K1423" t="s">
        <v>157</v>
      </c>
      <c r="L1423" t="s">
        <v>157</v>
      </c>
      <c r="M1423" t="s">
        <v>157</v>
      </c>
      <c r="N1423" t="s">
        <v>150</v>
      </c>
      <c r="S1423">
        <v>0</v>
      </c>
      <c r="T1423" t="s">
        <v>339</v>
      </c>
      <c r="U1423" t="s">
        <v>160</v>
      </c>
      <c r="V1423" t="s">
        <v>204</v>
      </c>
      <c r="W1423" t="s">
        <v>3161</v>
      </c>
      <c r="X1423" t="s">
        <v>150</v>
      </c>
      <c r="Y1423" s="13">
        <v>43747</v>
      </c>
      <c r="Z1423">
        <v>0</v>
      </c>
      <c r="AA1423" s="13">
        <v>43755.443576400001</v>
      </c>
      <c r="AB1423" t="s">
        <v>150</v>
      </c>
      <c r="AC1423" t="s">
        <v>163</v>
      </c>
      <c r="AD1423" s="13">
        <v>43755.443576400001</v>
      </c>
      <c r="AF1423" s="13">
        <v>43755.443576400001</v>
      </c>
      <c r="AG1423">
        <v>0</v>
      </c>
      <c r="AH1423" t="s">
        <v>8049</v>
      </c>
      <c r="AI1423" t="s">
        <v>817</v>
      </c>
      <c r="AJ1423" t="s">
        <v>157</v>
      </c>
      <c r="AK1423" t="s">
        <v>9629</v>
      </c>
      <c r="AL1423" t="s">
        <v>818</v>
      </c>
      <c r="AO1423" t="s">
        <v>150</v>
      </c>
      <c r="AP1423" t="s">
        <v>150</v>
      </c>
      <c r="AQ1423" t="s">
        <v>150</v>
      </c>
      <c r="AR1423" t="s">
        <v>150</v>
      </c>
      <c r="AS1423" t="s">
        <v>150</v>
      </c>
      <c r="AT1423" t="s">
        <v>205</v>
      </c>
      <c r="AW1423" t="s">
        <v>5231</v>
      </c>
      <c r="AX1423" t="s">
        <v>8049</v>
      </c>
      <c r="BB1423" t="str">
        <f>IF(Table1[[#This Row],[REPORT_CATEGORY]]=0,"",Table1[[#This Row],[REPORT_CATEGORY]])</f>
        <v>Table 4D Opportunity, Reactive</v>
      </c>
    </row>
    <row r="1424" spans="1:54" x14ac:dyDescent="0.25">
      <c r="A1424">
        <v>1772610</v>
      </c>
      <c r="B1424" t="s">
        <v>150</v>
      </c>
      <c r="C1424" t="s">
        <v>150</v>
      </c>
      <c r="D1424" t="s">
        <v>2687</v>
      </c>
      <c r="E1424" t="s">
        <v>12758</v>
      </c>
      <c r="F1424" t="s">
        <v>9771</v>
      </c>
      <c r="G1424" t="s">
        <v>9772</v>
      </c>
      <c r="H1424">
        <v>8053006</v>
      </c>
      <c r="I1424" t="s">
        <v>7567</v>
      </c>
      <c r="J1424" t="s">
        <v>671</v>
      </c>
      <c r="K1424" t="s">
        <v>227</v>
      </c>
      <c r="L1424" t="s">
        <v>236</v>
      </c>
      <c r="M1424" t="s">
        <v>270</v>
      </c>
      <c r="N1424" t="s">
        <v>150</v>
      </c>
      <c r="S1424">
        <v>0</v>
      </c>
      <c r="T1424" t="s">
        <v>339</v>
      </c>
      <c r="U1424" t="s">
        <v>160</v>
      </c>
      <c r="V1424" t="s">
        <v>204</v>
      </c>
      <c r="W1424" t="s">
        <v>3277</v>
      </c>
      <c r="X1424" t="s">
        <v>9773</v>
      </c>
      <c r="Y1424" s="13">
        <v>43760</v>
      </c>
      <c r="Z1424">
        <v>0</v>
      </c>
      <c r="AA1424" s="13">
        <v>43803.516018499999</v>
      </c>
      <c r="AB1424" t="s">
        <v>150</v>
      </c>
      <c r="AC1424" t="s">
        <v>163</v>
      </c>
      <c r="AD1424" s="13">
        <v>43803.516018499999</v>
      </c>
      <c r="AF1424" s="13">
        <v>43837.554131899997</v>
      </c>
      <c r="AG1424">
        <v>0</v>
      </c>
      <c r="AH1424" t="s">
        <v>8049</v>
      </c>
      <c r="AI1424" t="s">
        <v>817</v>
      </c>
      <c r="AJ1424" t="s">
        <v>227</v>
      </c>
      <c r="AK1424" t="s">
        <v>9629</v>
      </c>
      <c r="AL1424" t="s">
        <v>818</v>
      </c>
      <c r="AO1424" t="s">
        <v>150</v>
      </c>
      <c r="AP1424" t="s">
        <v>150</v>
      </c>
      <c r="AQ1424" t="s">
        <v>150</v>
      </c>
      <c r="AR1424" t="s">
        <v>150</v>
      </c>
      <c r="AS1424" t="s">
        <v>150</v>
      </c>
      <c r="AT1424" t="s">
        <v>205</v>
      </c>
      <c r="AW1424" t="s">
        <v>5231</v>
      </c>
      <c r="AX1424" t="s">
        <v>8049</v>
      </c>
      <c r="BB1424" t="str">
        <f>IF(Table1[[#This Row],[REPORT_CATEGORY]]=0,"",Table1[[#This Row],[REPORT_CATEGORY]])</f>
        <v>Table 4D Opportunity, Reactive</v>
      </c>
    </row>
    <row r="1425" spans="1:54" x14ac:dyDescent="0.25">
      <c r="A1425">
        <v>1793268</v>
      </c>
      <c r="B1425" t="s">
        <v>150</v>
      </c>
      <c r="C1425" t="s">
        <v>150</v>
      </c>
      <c r="D1425" t="s">
        <v>9204</v>
      </c>
      <c r="E1425" t="s">
        <v>9205</v>
      </c>
      <c r="F1425" t="s">
        <v>9206</v>
      </c>
      <c r="G1425" t="s">
        <v>8377</v>
      </c>
      <c r="H1425">
        <v>5573160</v>
      </c>
      <c r="I1425" t="s">
        <v>268</v>
      </c>
      <c r="J1425" t="s">
        <v>560</v>
      </c>
      <c r="K1425" t="s">
        <v>227</v>
      </c>
      <c r="L1425" t="s">
        <v>227</v>
      </c>
      <c r="M1425" t="s">
        <v>270</v>
      </c>
      <c r="N1425" t="s">
        <v>150</v>
      </c>
      <c r="S1425">
        <v>0</v>
      </c>
      <c r="T1425" t="s">
        <v>339</v>
      </c>
      <c r="U1425" t="s">
        <v>160</v>
      </c>
      <c r="V1425" t="s">
        <v>204</v>
      </c>
      <c r="W1425" t="s">
        <v>613</v>
      </c>
      <c r="X1425" t="s">
        <v>150</v>
      </c>
      <c r="Y1425" s="13">
        <v>43706</v>
      </c>
      <c r="Z1425">
        <v>0</v>
      </c>
      <c r="AA1425" s="13">
        <v>43739.771597200001</v>
      </c>
      <c r="AB1425" t="s">
        <v>150</v>
      </c>
      <c r="AC1425" t="s">
        <v>163</v>
      </c>
      <c r="AD1425" s="13">
        <v>43739.771597200001</v>
      </c>
      <c r="AF1425" s="13">
        <v>43739.771597200001</v>
      </c>
      <c r="AG1425">
        <v>0</v>
      </c>
      <c r="AH1425" t="s">
        <v>8049</v>
      </c>
      <c r="AI1425" t="s">
        <v>817</v>
      </c>
      <c r="AJ1425" t="s">
        <v>227</v>
      </c>
      <c r="AK1425" t="s">
        <v>5247</v>
      </c>
      <c r="AL1425" t="s">
        <v>818</v>
      </c>
      <c r="AO1425" t="s">
        <v>150</v>
      </c>
      <c r="AP1425" t="s">
        <v>150</v>
      </c>
      <c r="AQ1425" t="s">
        <v>150</v>
      </c>
      <c r="AR1425" t="s">
        <v>150</v>
      </c>
      <c r="AS1425" t="s">
        <v>150</v>
      </c>
      <c r="AT1425" t="s">
        <v>205</v>
      </c>
      <c r="AW1425" t="s">
        <v>5231</v>
      </c>
      <c r="AX1425" t="s">
        <v>8049</v>
      </c>
      <c r="BB1425" t="str">
        <f>IF(Table1[[#This Row],[REPORT_CATEGORY]]=0,"",Table1[[#This Row],[REPORT_CATEGORY]])</f>
        <v>Table 4D Opportunity, Reactive</v>
      </c>
    </row>
    <row r="1426" spans="1:54" x14ac:dyDescent="0.25">
      <c r="A1426">
        <v>1872608</v>
      </c>
      <c r="B1426" t="s">
        <v>150</v>
      </c>
      <c r="C1426" t="s">
        <v>150</v>
      </c>
      <c r="D1426" t="s">
        <v>3940</v>
      </c>
      <c r="E1426" t="s">
        <v>3941</v>
      </c>
      <c r="F1426" t="s">
        <v>3942</v>
      </c>
      <c r="G1426" t="s">
        <v>3943</v>
      </c>
      <c r="H1426">
        <v>7903389</v>
      </c>
      <c r="I1426" t="s">
        <v>234</v>
      </c>
      <c r="J1426" t="s">
        <v>453</v>
      </c>
      <c r="K1426" t="s">
        <v>236</v>
      </c>
      <c r="L1426" t="s">
        <v>236</v>
      </c>
      <c r="M1426" t="s">
        <v>236</v>
      </c>
      <c r="N1426" t="s">
        <v>150</v>
      </c>
      <c r="S1426">
        <v>0</v>
      </c>
      <c r="T1426" t="s">
        <v>339</v>
      </c>
      <c r="U1426" t="s">
        <v>160</v>
      </c>
      <c r="V1426" t="s">
        <v>204</v>
      </c>
      <c r="W1426" t="s">
        <v>425</v>
      </c>
      <c r="X1426" t="s">
        <v>150</v>
      </c>
      <c r="Y1426" s="13">
        <v>43627</v>
      </c>
      <c r="Z1426">
        <v>0</v>
      </c>
      <c r="AA1426" s="13">
        <v>43629.608819399997</v>
      </c>
      <c r="AB1426" t="s">
        <v>150</v>
      </c>
      <c r="AC1426" t="s">
        <v>163</v>
      </c>
      <c r="AD1426" s="13">
        <v>43629.608819399997</v>
      </c>
      <c r="AF1426" s="13">
        <v>43629.608819399997</v>
      </c>
      <c r="AG1426">
        <v>0</v>
      </c>
      <c r="AH1426" t="s">
        <v>8049</v>
      </c>
      <c r="AI1426" t="s">
        <v>817</v>
      </c>
      <c r="AJ1426" t="s">
        <v>236</v>
      </c>
      <c r="AK1426" t="s">
        <v>164</v>
      </c>
      <c r="AL1426" t="s">
        <v>818</v>
      </c>
      <c r="AO1426" t="s">
        <v>150</v>
      </c>
      <c r="AP1426" t="s">
        <v>150</v>
      </c>
      <c r="AQ1426" t="s">
        <v>150</v>
      </c>
      <c r="AR1426" t="s">
        <v>150</v>
      </c>
      <c r="AS1426" t="s">
        <v>150</v>
      </c>
      <c r="AT1426" t="s">
        <v>205</v>
      </c>
      <c r="AW1426" t="s">
        <v>5231</v>
      </c>
      <c r="AX1426" t="s">
        <v>8049</v>
      </c>
      <c r="BB1426" t="str">
        <f>IF(Table1[[#This Row],[REPORT_CATEGORY]]=0,"",Table1[[#This Row],[REPORT_CATEGORY]])</f>
        <v>Table 4D Opportunity, Reactive</v>
      </c>
    </row>
    <row r="1427" spans="1:54" x14ac:dyDescent="0.25">
      <c r="A1427">
        <v>1994480</v>
      </c>
      <c r="B1427" t="s">
        <v>150</v>
      </c>
      <c r="C1427" t="s">
        <v>150</v>
      </c>
      <c r="D1427" t="s">
        <v>6636</v>
      </c>
      <c r="E1427" t="s">
        <v>6637</v>
      </c>
      <c r="F1427" t="s">
        <v>6638</v>
      </c>
      <c r="G1427" t="s">
        <v>6639</v>
      </c>
      <c r="H1427">
        <v>1994485</v>
      </c>
      <c r="I1427" t="s">
        <v>169</v>
      </c>
      <c r="J1427" t="s">
        <v>882</v>
      </c>
      <c r="K1427" t="s">
        <v>157</v>
      </c>
      <c r="L1427" t="s">
        <v>157</v>
      </c>
      <c r="M1427" t="s">
        <v>157</v>
      </c>
      <c r="N1427" t="s">
        <v>150</v>
      </c>
      <c r="S1427">
        <v>0</v>
      </c>
      <c r="T1427" t="s">
        <v>150</v>
      </c>
      <c r="U1427" t="s">
        <v>160</v>
      </c>
      <c r="V1427" t="s">
        <v>161</v>
      </c>
      <c r="W1427" t="s">
        <v>875</v>
      </c>
      <c r="X1427" t="s">
        <v>150</v>
      </c>
      <c r="Y1427" s="13">
        <v>43677</v>
      </c>
      <c r="Z1427">
        <v>0</v>
      </c>
      <c r="AA1427" s="13">
        <v>43679.510786999999</v>
      </c>
      <c r="AB1427" t="s">
        <v>150</v>
      </c>
      <c r="AC1427" t="s">
        <v>163</v>
      </c>
      <c r="AD1427" s="13">
        <v>43679.510786999999</v>
      </c>
      <c r="AF1427" s="13">
        <v>43720.536400500001</v>
      </c>
      <c r="AG1427">
        <v>0</v>
      </c>
      <c r="AH1427" t="s">
        <v>8049</v>
      </c>
      <c r="AI1427" t="s">
        <v>817</v>
      </c>
      <c r="AJ1427" t="s">
        <v>157</v>
      </c>
      <c r="AK1427" t="s">
        <v>5247</v>
      </c>
      <c r="AL1427" t="s">
        <v>818</v>
      </c>
      <c r="AO1427" t="s">
        <v>150</v>
      </c>
      <c r="AP1427" t="s">
        <v>150</v>
      </c>
      <c r="AQ1427" t="s">
        <v>150</v>
      </c>
      <c r="AR1427" t="s">
        <v>150</v>
      </c>
      <c r="AS1427" t="s">
        <v>150</v>
      </c>
      <c r="AT1427" t="s">
        <v>165</v>
      </c>
      <c r="AW1427" t="s">
        <v>5231</v>
      </c>
      <c r="AX1427" t="s">
        <v>8049</v>
      </c>
      <c r="BB1427" t="str">
        <f>IF(Table1[[#This Row],[REPORT_CATEGORY]]=0,"",Table1[[#This Row],[REPORT_CATEGORY]])</f>
        <v>Table 4D Opportunity, Reactive</v>
      </c>
    </row>
    <row r="1428" spans="1:54" x14ac:dyDescent="0.25">
      <c r="A1428">
        <v>1994511</v>
      </c>
      <c r="B1428" t="s">
        <v>150</v>
      </c>
      <c r="C1428" t="s">
        <v>150</v>
      </c>
      <c r="D1428" t="s">
        <v>8806</v>
      </c>
      <c r="E1428" t="s">
        <v>8807</v>
      </c>
      <c r="F1428" t="s">
        <v>8808</v>
      </c>
      <c r="G1428" t="s">
        <v>8809</v>
      </c>
      <c r="H1428">
        <v>1994513</v>
      </c>
      <c r="I1428" t="s">
        <v>169</v>
      </c>
      <c r="J1428" t="s">
        <v>4384</v>
      </c>
      <c r="K1428" t="s">
        <v>157</v>
      </c>
      <c r="L1428" t="s">
        <v>157</v>
      </c>
      <c r="M1428" t="s">
        <v>157</v>
      </c>
      <c r="N1428" t="s">
        <v>150</v>
      </c>
      <c r="S1428">
        <v>0</v>
      </c>
      <c r="T1428" t="s">
        <v>150</v>
      </c>
      <c r="U1428" t="s">
        <v>160</v>
      </c>
      <c r="V1428" t="s">
        <v>161</v>
      </c>
      <c r="W1428" t="s">
        <v>875</v>
      </c>
      <c r="X1428" t="s">
        <v>150</v>
      </c>
      <c r="Y1428" s="13">
        <v>43727</v>
      </c>
      <c r="Z1428">
        <v>0</v>
      </c>
      <c r="AA1428" s="13">
        <v>43731.478564800003</v>
      </c>
      <c r="AB1428" t="s">
        <v>150</v>
      </c>
      <c r="AC1428" t="s">
        <v>163</v>
      </c>
      <c r="AD1428" s="13">
        <v>43731.478564800003</v>
      </c>
      <c r="AF1428" s="13">
        <v>43731.478564800003</v>
      </c>
      <c r="AG1428">
        <v>0</v>
      </c>
      <c r="AH1428" t="s">
        <v>8049</v>
      </c>
      <c r="AI1428" t="s">
        <v>817</v>
      </c>
      <c r="AJ1428" t="s">
        <v>157</v>
      </c>
      <c r="AK1428" t="s">
        <v>5247</v>
      </c>
      <c r="AL1428" t="s">
        <v>818</v>
      </c>
      <c r="AO1428" t="s">
        <v>150</v>
      </c>
      <c r="AP1428" t="s">
        <v>150</v>
      </c>
      <c r="AQ1428" t="s">
        <v>150</v>
      </c>
      <c r="AR1428" t="s">
        <v>150</v>
      </c>
      <c r="AS1428" t="s">
        <v>150</v>
      </c>
      <c r="AT1428" t="s">
        <v>165</v>
      </c>
      <c r="AW1428" t="s">
        <v>5231</v>
      </c>
      <c r="AX1428" t="s">
        <v>8049</v>
      </c>
      <c r="BB1428" t="str">
        <f>IF(Table1[[#This Row],[REPORT_CATEGORY]]=0,"",Table1[[#This Row],[REPORT_CATEGORY]])</f>
        <v>Table 4D Opportunity, Reactive</v>
      </c>
    </row>
    <row r="1429" spans="1:54" x14ac:dyDescent="0.25">
      <c r="A1429">
        <v>1994769</v>
      </c>
      <c r="B1429" t="s">
        <v>150</v>
      </c>
      <c r="C1429" t="s">
        <v>150</v>
      </c>
      <c r="D1429" t="s">
        <v>4564</v>
      </c>
      <c r="E1429" t="s">
        <v>16355</v>
      </c>
      <c r="F1429" t="s">
        <v>16356</v>
      </c>
      <c r="G1429" t="s">
        <v>168</v>
      </c>
      <c r="H1429">
        <v>1994771</v>
      </c>
      <c r="I1429" t="s">
        <v>169</v>
      </c>
      <c r="J1429" t="s">
        <v>150</v>
      </c>
      <c r="K1429" t="s">
        <v>157</v>
      </c>
      <c r="L1429" t="s">
        <v>157</v>
      </c>
      <c r="M1429" t="s">
        <v>157</v>
      </c>
      <c r="N1429" t="s">
        <v>150</v>
      </c>
      <c r="S1429">
        <v>0</v>
      </c>
      <c r="T1429" t="s">
        <v>150</v>
      </c>
      <c r="U1429" t="s">
        <v>160</v>
      </c>
      <c r="V1429" t="s">
        <v>204</v>
      </c>
      <c r="W1429" t="s">
        <v>875</v>
      </c>
      <c r="X1429" t="s">
        <v>150</v>
      </c>
      <c r="Y1429" s="13">
        <v>43895.695972200003</v>
      </c>
      <c r="Z1429">
        <v>0</v>
      </c>
      <c r="AA1429" s="13">
        <v>43895.655080999997</v>
      </c>
      <c r="AB1429" t="s">
        <v>150</v>
      </c>
      <c r="AC1429" t="s">
        <v>163</v>
      </c>
      <c r="AD1429" s="13">
        <v>43895.655080999997</v>
      </c>
      <c r="AF1429" s="13">
        <v>43895.655080999997</v>
      </c>
      <c r="AG1429">
        <v>0</v>
      </c>
      <c r="AH1429" t="s">
        <v>8049</v>
      </c>
      <c r="AI1429" t="s">
        <v>817</v>
      </c>
      <c r="AJ1429" t="s">
        <v>157</v>
      </c>
      <c r="AK1429" t="s">
        <v>13868</v>
      </c>
      <c r="AL1429" t="s">
        <v>818</v>
      </c>
      <c r="AO1429" t="s">
        <v>150</v>
      </c>
      <c r="AP1429" t="s">
        <v>150</v>
      </c>
      <c r="AQ1429" t="s">
        <v>150</v>
      </c>
      <c r="AR1429" t="s">
        <v>150</v>
      </c>
      <c r="AS1429" t="s">
        <v>150</v>
      </c>
      <c r="AT1429" t="s">
        <v>205</v>
      </c>
      <c r="AW1429" t="s">
        <v>5231</v>
      </c>
      <c r="AX1429" t="s">
        <v>8049</v>
      </c>
      <c r="BB1429" t="str">
        <f>IF(Table1[[#This Row],[REPORT_CATEGORY]]=0,"",Table1[[#This Row],[REPORT_CATEGORY]])</f>
        <v>Table 4D Opportunity, Reactive</v>
      </c>
    </row>
    <row r="1430" spans="1:54" x14ac:dyDescent="0.25">
      <c r="A1430">
        <v>2013756</v>
      </c>
      <c r="B1430" t="s">
        <v>150</v>
      </c>
      <c r="C1430" t="s">
        <v>150</v>
      </c>
      <c r="D1430" t="s">
        <v>3944</v>
      </c>
      <c r="E1430" t="s">
        <v>3945</v>
      </c>
      <c r="F1430" t="s">
        <v>3946</v>
      </c>
      <c r="G1430" t="s">
        <v>2434</v>
      </c>
      <c r="H1430">
        <v>2013758</v>
      </c>
      <c r="I1430" t="s">
        <v>250</v>
      </c>
      <c r="J1430" t="s">
        <v>447</v>
      </c>
      <c r="K1430" t="s">
        <v>252</v>
      </c>
      <c r="L1430" t="s">
        <v>252</v>
      </c>
      <c r="M1430" t="s">
        <v>252</v>
      </c>
      <c r="N1430" t="s">
        <v>150</v>
      </c>
      <c r="S1430">
        <v>0</v>
      </c>
      <c r="T1430" t="s">
        <v>150</v>
      </c>
      <c r="U1430" t="s">
        <v>160</v>
      </c>
      <c r="V1430" t="s">
        <v>161</v>
      </c>
      <c r="W1430" t="s">
        <v>448</v>
      </c>
      <c r="X1430" t="s">
        <v>150</v>
      </c>
      <c r="Y1430" s="13">
        <v>43627</v>
      </c>
      <c r="Z1430">
        <v>0</v>
      </c>
      <c r="AA1430" s="13">
        <v>43628.617615700001</v>
      </c>
      <c r="AB1430" t="s">
        <v>150</v>
      </c>
      <c r="AC1430" t="s">
        <v>163</v>
      </c>
      <c r="AD1430" s="13">
        <v>43628.617615700001</v>
      </c>
      <c r="AF1430" s="13">
        <v>43629.702106500001</v>
      </c>
      <c r="AG1430">
        <v>0</v>
      </c>
      <c r="AH1430" t="s">
        <v>8049</v>
      </c>
      <c r="AI1430" t="s">
        <v>817</v>
      </c>
      <c r="AJ1430" t="s">
        <v>252</v>
      </c>
      <c r="AK1430" t="s">
        <v>164</v>
      </c>
      <c r="AL1430" t="s">
        <v>818</v>
      </c>
      <c r="AO1430" t="s">
        <v>150</v>
      </c>
      <c r="AP1430" t="s">
        <v>150</v>
      </c>
      <c r="AQ1430" t="s">
        <v>150</v>
      </c>
      <c r="AR1430" t="s">
        <v>150</v>
      </c>
      <c r="AS1430" t="s">
        <v>150</v>
      </c>
      <c r="AT1430" t="s">
        <v>165</v>
      </c>
      <c r="AW1430" t="s">
        <v>5231</v>
      </c>
      <c r="AX1430" t="s">
        <v>8049</v>
      </c>
      <c r="BB1430" t="str">
        <f>IF(Table1[[#This Row],[REPORT_CATEGORY]]=0,"",Table1[[#This Row],[REPORT_CATEGORY]])</f>
        <v>Table 4D Opportunity, Reactive</v>
      </c>
    </row>
    <row r="1431" spans="1:54" x14ac:dyDescent="0.25">
      <c r="A1431">
        <v>2013760</v>
      </c>
      <c r="B1431" t="s">
        <v>150</v>
      </c>
      <c r="C1431" t="s">
        <v>150</v>
      </c>
      <c r="D1431" t="s">
        <v>3947</v>
      </c>
      <c r="E1431" t="s">
        <v>3948</v>
      </c>
      <c r="F1431" t="s">
        <v>3949</v>
      </c>
      <c r="G1431" t="s">
        <v>2434</v>
      </c>
      <c r="H1431">
        <v>2013762</v>
      </c>
      <c r="I1431" t="s">
        <v>250</v>
      </c>
      <c r="J1431" t="s">
        <v>447</v>
      </c>
      <c r="K1431" t="s">
        <v>252</v>
      </c>
      <c r="L1431" t="s">
        <v>252</v>
      </c>
      <c r="M1431" t="s">
        <v>252</v>
      </c>
      <c r="N1431" t="s">
        <v>150</v>
      </c>
      <c r="S1431">
        <v>0</v>
      </c>
      <c r="T1431" t="s">
        <v>150</v>
      </c>
      <c r="U1431" t="s">
        <v>160</v>
      </c>
      <c r="V1431" t="s">
        <v>161</v>
      </c>
      <c r="W1431" t="s">
        <v>448</v>
      </c>
      <c r="X1431" t="s">
        <v>150</v>
      </c>
      <c r="Y1431" s="13">
        <v>43629.699467600003</v>
      </c>
      <c r="Z1431">
        <v>0</v>
      </c>
      <c r="AA1431" s="13">
        <v>43629.700312499997</v>
      </c>
      <c r="AB1431" t="s">
        <v>150</v>
      </c>
      <c r="AC1431" t="s">
        <v>163</v>
      </c>
      <c r="AD1431" s="13">
        <v>43629.700312499997</v>
      </c>
      <c r="AF1431" s="13">
        <v>43629.700312499997</v>
      </c>
      <c r="AG1431">
        <v>0</v>
      </c>
      <c r="AH1431" t="s">
        <v>8049</v>
      </c>
      <c r="AI1431" t="s">
        <v>817</v>
      </c>
      <c r="AJ1431" t="s">
        <v>252</v>
      </c>
      <c r="AK1431" t="s">
        <v>164</v>
      </c>
      <c r="AL1431" t="s">
        <v>818</v>
      </c>
      <c r="AO1431" t="s">
        <v>150</v>
      </c>
      <c r="AP1431" t="s">
        <v>150</v>
      </c>
      <c r="AQ1431" t="s">
        <v>150</v>
      </c>
      <c r="AR1431" t="s">
        <v>150</v>
      </c>
      <c r="AS1431" t="s">
        <v>150</v>
      </c>
      <c r="AT1431" t="s">
        <v>165</v>
      </c>
      <c r="AW1431" t="s">
        <v>5231</v>
      </c>
      <c r="AX1431" t="s">
        <v>8049</v>
      </c>
      <c r="BB1431" t="str">
        <f>IF(Table1[[#This Row],[REPORT_CATEGORY]]=0,"",Table1[[#This Row],[REPORT_CATEGORY]])</f>
        <v>Table 4D Opportunity, Reactive</v>
      </c>
    </row>
    <row r="1432" spans="1:54" x14ac:dyDescent="0.25">
      <c r="A1432">
        <v>2013775</v>
      </c>
      <c r="B1432" t="s">
        <v>150</v>
      </c>
      <c r="C1432" t="s">
        <v>150</v>
      </c>
      <c r="D1432" t="s">
        <v>7075</v>
      </c>
      <c r="E1432" t="s">
        <v>7076</v>
      </c>
      <c r="F1432" t="s">
        <v>7077</v>
      </c>
      <c r="G1432" t="s">
        <v>915</v>
      </c>
      <c r="H1432">
        <v>2013840</v>
      </c>
      <c r="I1432" t="s">
        <v>250</v>
      </c>
      <c r="J1432" t="s">
        <v>1345</v>
      </c>
      <c r="K1432" t="s">
        <v>252</v>
      </c>
      <c r="L1432" t="s">
        <v>252</v>
      </c>
      <c r="M1432" t="s">
        <v>252</v>
      </c>
      <c r="N1432" t="s">
        <v>150</v>
      </c>
      <c r="S1432">
        <v>0</v>
      </c>
      <c r="T1432" t="s">
        <v>150</v>
      </c>
      <c r="U1432" t="s">
        <v>160</v>
      </c>
      <c r="V1432" t="s">
        <v>161</v>
      </c>
      <c r="W1432" t="s">
        <v>448</v>
      </c>
      <c r="X1432" t="s">
        <v>150</v>
      </c>
      <c r="Y1432" s="13">
        <v>43641</v>
      </c>
      <c r="Z1432">
        <v>0</v>
      </c>
      <c r="AA1432" s="13">
        <v>43698.693680600001</v>
      </c>
      <c r="AB1432" t="s">
        <v>150</v>
      </c>
      <c r="AC1432" t="s">
        <v>163</v>
      </c>
      <c r="AD1432" s="13">
        <v>43698.693680600001</v>
      </c>
      <c r="AF1432" s="13">
        <v>43698.693680600001</v>
      </c>
      <c r="AG1432">
        <v>0</v>
      </c>
      <c r="AH1432" t="s">
        <v>8049</v>
      </c>
      <c r="AI1432" t="s">
        <v>817</v>
      </c>
      <c r="AJ1432" t="s">
        <v>252</v>
      </c>
      <c r="AK1432" t="s">
        <v>164</v>
      </c>
      <c r="AL1432" t="s">
        <v>818</v>
      </c>
      <c r="AO1432" t="s">
        <v>150</v>
      </c>
      <c r="AP1432" t="s">
        <v>150</v>
      </c>
      <c r="AQ1432" t="s">
        <v>150</v>
      </c>
      <c r="AR1432" t="s">
        <v>150</v>
      </c>
      <c r="AS1432" t="s">
        <v>150</v>
      </c>
      <c r="AT1432" t="s">
        <v>165</v>
      </c>
      <c r="AW1432" t="s">
        <v>5231</v>
      </c>
      <c r="AX1432" t="s">
        <v>8049</v>
      </c>
      <c r="BB1432" t="str">
        <f>IF(Table1[[#This Row],[REPORT_CATEGORY]]=0,"",Table1[[#This Row],[REPORT_CATEGORY]])</f>
        <v>Table 4D Opportunity, Reactive</v>
      </c>
    </row>
    <row r="1433" spans="1:54" x14ac:dyDescent="0.25">
      <c r="A1433">
        <v>2013845</v>
      </c>
      <c r="B1433" t="s">
        <v>150</v>
      </c>
      <c r="C1433" t="s">
        <v>150</v>
      </c>
      <c r="D1433" t="s">
        <v>7078</v>
      </c>
      <c r="E1433" t="s">
        <v>6907</v>
      </c>
      <c r="F1433" t="s">
        <v>6908</v>
      </c>
      <c r="G1433" t="s">
        <v>3370</v>
      </c>
      <c r="H1433">
        <v>2013847</v>
      </c>
      <c r="I1433" t="s">
        <v>250</v>
      </c>
      <c r="J1433" t="s">
        <v>447</v>
      </c>
      <c r="K1433" t="s">
        <v>252</v>
      </c>
      <c r="L1433" t="s">
        <v>252</v>
      </c>
      <c r="M1433" t="s">
        <v>252</v>
      </c>
      <c r="N1433" t="s">
        <v>150</v>
      </c>
      <c r="S1433">
        <v>0</v>
      </c>
      <c r="T1433" t="s">
        <v>150</v>
      </c>
      <c r="U1433" t="s">
        <v>160</v>
      </c>
      <c r="V1433" t="s">
        <v>204</v>
      </c>
      <c r="W1433" t="s">
        <v>448</v>
      </c>
      <c r="X1433" t="s">
        <v>150</v>
      </c>
      <c r="Y1433" s="13">
        <v>43670</v>
      </c>
      <c r="Z1433">
        <v>0</v>
      </c>
      <c r="AA1433" s="13">
        <v>43699.648865700001</v>
      </c>
      <c r="AB1433" t="s">
        <v>150</v>
      </c>
      <c r="AC1433" t="s">
        <v>163</v>
      </c>
      <c r="AD1433" s="13">
        <v>43699.648865700001</v>
      </c>
      <c r="AF1433" s="13">
        <v>43699.648865700001</v>
      </c>
      <c r="AG1433">
        <v>0</v>
      </c>
      <c r="AH1433" t="s">
        <v>8049</v>
      </c>
      <c r="AI1433" t="s">
        <v>817</v>
      </c>
      <c r="AJ1433" t="s">
        <v>252</v>
      </c>
      <c r="AK1433" t="s">
        <v>5247</v>
      </c>
      <c r="AL1433" t="s">
        <v>818</v>
      </c>
      <c r="AO1433" t="s">
        <v>150</v>
      </c>
      <c r="AP1433" t="s">
        <v>150</v>
      </c>
      <c r="AQ1433" t="s">
        <v>150</v>
      </c>
      <c r="AR1433" t="s">
        <v>150</v>
      </c>
      <c r="AS1433" t="s">
        <v>150</v>
      </c>
      <c r="AT1433" t="s">
        <v>205</v>
      </c>
      <c r="AW1433" t="s">
        <v>5231</v>
      </c>
      <c r="AX1433" t="s">
        <v>8049</v>
      </c>
      <c r="BB1433" t="str">
        <f>IF(Table1[[#This Row],[REPORT_CATEGORY]]=0,"",Table1[[#This Row],[REPORT_CATEGORY]])</f>
        <v>Table 4D Opportunity, Reactive</v>
      </c>
    </row>
    <row r="1434" spans="1:54" x14ac:dyDescent="0.25">
      <c r="A1434">
        <v>2013870</v>
      </c>
      <c r="B1434" t="s">
        <v>150</v>
      </c>
      <c r="C1434" t="s">
        <v>150</v>
      </c>
      <c r="D1434" t="s">
        <v>8127</v>
      </c>
      <c r="E1434" t="s">
        <v>8128</v>
      </c>
      <c r="F1434" t="s">
        <v>8129</v>
      </c>
      <c r="G1434" t="s">
        <v>1368</v>
      </c>
      <c r="H1434">
        <v>2013872</v>
      </c>
      <c r="I1434" t="s">
        <v>250</v>
      </c>
      <c r="J1434" t="s">
        <v>1369</v>
      </c>
      <c r="K1434" t="s">
        <v>252</v>
      </c>
      <c r="L1434" t="s">
        <v>252</v>
      </c>
      <c r="M1434" t="s">
        <v>252</v>
      </c>
      <c r="N1434" t="s">
        <v>150</v>
      </c>
      <c r="S1434">
        <v>0</v>
      </c>
      <c r="T1434" t="s">
        <v>150</v>
      </c>
      <c r="U1434" t="s">
        <v>160</v>
      </c>
      <c r="V1434" t="s">
        <v>204</v>
      </c>
      <c r="W1434" t="s">
        <v>448</v>
      </c>
      <c r="X1434" t="s">
        <v>150</v>
      </c>
      <c r="Y1434" s="13">
        <v>43608</v>
      </c>
      <c r="Z1434">
        <v>0</v>
      </c>
      <c r="AA1434" s="13">
        <v>43718.576319400003</v>
      </c>
      <c r="AB1434" t="s">
        <v>150</v>
      </c>
      <c r="AC1434" t="s">
        <v>163</v>
      </c>
      <c r="AD1434" s="13">
        <v>43718.576319400003</v>
      </c>
      <c r="AF1434" s="13">
        <v>43718.576319400003</v>
      </c>
      <c r="AG1434">
        <v>0</v>
      </c>
      <c r="AH1434" t="s">
        <v>8049</v>
      </c>
      <c r="AI1434" t="s">
        <v>817</v>
      </c>
      <c r="AJ1434" t="s">
        <v>252</v>
      </c>
      <c r="AK1434" t="s">
        <v>164</v>
      </c>
      <c r="AL1434" t="s">
        <v>818</v>
      </c>
      <c r="AO1434" t="s">
        <v>150</v>
      </c>
      <c r="AP1434" t="s">
        <v>150</v>
      </c>
      <c r="AQ1434" t="s">
        <v>150</v>
      </c>
      <c r="AR1434" t="s">
        <v>150</v>
      </c>
      <c r="AS1434" t="s">
        <v>150</v>
      </c>
      <c r="AT1434" t="s">
        <v>205</v>
      </c>
      <c r="AW1434" t="s">
        <v>5231</v>
      </c>
      <c r="AX1434" t="s">
        <v>8049</v>
      </c>
      <c r="BB1434" t="str">
        <f>IF(Table1[[#This Row],[REPORT_CATEGORY]]=0,"",Table1[[#This Row],[REPORT_CATEGORY]])</f>
        <v>Table 4D Opportunity, Reactive</v>
      </c>
    </row>
    <row r="1435" spans="1:54" x14ac:dyDescent="0.25">
      <c r="A1435">
        <v>2013874</v>
      </c>
      <c r="B1435" t="s">
        <v>150</v>
      </c>
      <c r="C1435" t="s">
        <v>150</v>
      </c>
      <c r="D1435" t="s">
        <v>8337</v>
      </c>
      <c r="E1435" t="s">
        <v>8338</v>
      </c>
      <c r="F1435" t="s">
        <v>8339</v>
      </c>
      <c r="G1435" t="s">
        <v>446</v>
      </c>
      <c r="H1435">
        <v>2013876</v>
      </c>
      <c r="I1435" t="s">
        <v>250</v>
      </c>
      <c r="J1435" t="s">
        <v>447</v>
      </c>
      <c r="K1435" t="s">
        <v>252</v>
      </c>
      <c r="L1435" t="s">
        <v>252</v>
      </c>
      <c r="M1435" t="s">
        <v>252</v>
      </c>
      <c r="N1435" t="s">
        <v>150</v>
      </c>
      <c r="S1435">
        <v>0</v>
      </c>
      <c r="T1435" t="s">
        <v>150</v>
      </c>
      <c r="U1435" t="s">
        <v>160</v>
      </c>
      <c r="V1435" t="s">
        <v>161</v>
      </c>
      <c r="W1435" t="s">
        <v>448</v>
      </c>
      <c r="X1435" t="s">
        <v>150</v>
      </c>
      <c r="Y1435" s="13">
        <v>43719.586689800002</v>
      </c>
      <c r="Z1435">
        <v>0</v>
      </c>
      <c r="AA1435" s="13">
        <v>43719.713634300002</v>
      </c>
      <c r="AB1435" t="s">
        <v>150</v>
      </c>
      <c r="AC1435" t="s">
        <v>163</v>
      </c>
      <c r="AD1435" s="13">
        <v>43719.713634300002</v>
      </c>
      <c r="AF1435" s="13">
        <v>43719.713634300002</v>
      </c>
      <c r="AG1435">
        <v>0</v>
      </c>
      <c r="AH1435" t="s">
        <v>8049</v>
      </c>
      <c r="AI1435" t="s">
        <v>817</v>
      </c>
      <c r="AJ1435" t="s">
        <v>252</v>
      </c>
      <c r="AK1435" t="s">
        <v>5247</v>
      </c>
      <c r="AL1435" t="s">
        <v>818</v>
      </c>
      <c r="AO1435" t="s">
        <v>150</v>
      </c>
      <c r="AP1435" t="s">
        <v>150</v>
      </c>
      <c r="AQ1435" t="s">
        <v>150</v>
      </c>
      <c r="AR1435" t="s">
        <v>150</v>
      </c>
      <c r="AS1435" t="s">
        <v>150</v>
      </c>
      <c r="AT1435" t="s">
        <v>165</v>
      </c>
      <c r="AW1435" t="s">
        <v>5231</v>
      </c>
      <c r="AX1435" t="s">
        <v>8049</v>
      </c>
      <c r="BB1435" t="str">
        <f>IF(Table1[[#This Row],[REPORT_CATEGORY]]=0,"",Table1[[#This Row],[REPORT_CATEGORY]])</f>
        <v>Table 4D Opportunity, Reactive</v>
      </c>
    </row>
    <row r="1436" spans="1:54" x14ac:dyDescent="0.25">
      <c r="A1436">
        <v>2093443</v>
      </c>
      <c r="B1436" t="s">
        <v>150</v>
      </c>
      <c r="C1436" t="s">
        <v>150</v>
      </c>
      <c r="D1436" t="s">
        <v>4824</v>
      </c>
      <c r="E1436" t="s">
        <v>4825</v>
      </c>
      <c r="F1436" t="s">
        <v>4826</v>
      </c>
      <c r="G1436" t="s">
        <v>4827</v>
      </c>
      <c r="H1436">
        <v>3473518</v>
      </c>
      <c r="I1436" t="s">
        <v>177</v>
      </c>
      <c r="J1436" t="s">
        <v>476</v>
      </c>
      <c r="K1436" t="s">
        <v>179</v>
      </c>
      <c r="L1436" t="s">
        <v>179</v>
      </c>
      <c r="M1436" t="s">
        <v>179</v>
      </c>
      <c r="N1436" t="s">
        <v>150</v>
      </c>
      <c r="O1436">
        <v>0</v>
      </c>
      <c r="P1436">
        <v>0</v>
      </c>
      <c r="Q1436">
        <v>0</v>
      </c>
      <c r="R1436">
        <v>0</v>
      </c>
      <c r="S1436">
        <v>0</v>
      </c>
      <c r="T1436" t="s">
        <v>339</v>
      </c>
      <c r="U1436" t="s">
        <v>160</v>
      </c>
      <c r="V1436" t="s">
        <v>204</v>
      </c>
      <c r="W1436" t="s">
        <v>191</v>
      </c>
      <c r="X1436" t="s">
        <v>150</v>
      </c>
      <c r="Y1436" s="13">
        <v>43642</v>
      </c>
      <c r="Z1436">
        <v>0</v>
      </c>
      <c r="AA1436" s="13">
        <v>43646.653842599997</v>
      </c>
      <c r="AB1436" t="s">
        <v>150</v>
      </c>
      <c r="AC1436" t="s">
        <v>163</v>
      </c>
      <c r="AD1436" s="13">
        <v>43646.653842599997</v>
      </c>
      <c r="AF1436" s="13">
        <v>43646.653842599997</v>
      </c>
      <c r="AG1436">
        <v>0</v>
      </c>
      <c r="AH1436" t="s">
        <v>8049</v>
      </c>
      <c r="AI1436" t="s">
        <v>817</v>
      </c>
      <c r="AJ1436" t="s">
        <v>179</v>
      </c>
      <c r="AK1436" t="s">
        <v>164</v>
      </c>
      <c r="AL1436" t="s">
        <v>818</v>
      </c>
      <c r="AO1436" t="s">
        <v>150</v>
      </c>
      <c r="AP1436" t="s">
        <v>150</v>
      </c>
      <c r="AQ1436" t="s">
        <v>150</v>
      </c>
      <c r="AR1436" t="s">
        <v>150</v>
      </c>
      <c r="AS1436" t="s">
        <v>150</v>
      </c>
      <c r="AT1436" t="s">
        <v>205</v>
      </c>
      <c r="AW1436" t="s">
        <v>5231</v>
      </c>
      <c r="AX1436" t="s">
        <v>8049</v>
      </c>
      <c r="BB1436" t="str">
        <f>IF(Table1[[#This Row],[REPORT_CATEGORY]]=0,"",Table1[[#This Row],[REPORT_CATEGORY]])</f>
        <v>Table 4D Opportunity, Reactive</v>
      </c>
    </row>
    <row r="1437" spans="1:54" x14ac:dyDescent="0.25">
      <c r="A1437">
        <v>2093873</v>
      </c>
      <c r="B1437" t="s">
        <v>150</v>
      </c>
      <c r="C1437" t="s">
        <v>150</v>
      </c>
      <c r="D1437" t="s">
        <v>5464</v>
      </c>
      <c r="E1437" t="s">
        <v>5465</v>
      </c>
      <c r="F1437" t="s">
        <v>3046</v>
      </c>
      <c r="G1437" t="s">
        <v>219</v>
      </c>
      <c r="H1437">
        <v>2093875</v>
      </c>
      <c r="I1437" t="s">
        <v>177</v>
      </c>
      <c r="J1437" t="s">
        <v>525</v>
      </c>
      <c r="K1437" t="s">
        <v>179</v>
      </c>
      <c r="L1437" t="s">
        <v>179</v>
      </c>
      <c r="M1437" t="s">
        <v>179</v>
      </c>
      <c r="N1437" t="s">
        <v>150</v>
      </c>
      <c r="S1437">
        <v>0</v>
      </c>
      <c r="T1437" t="s">
        <v>150</v>
      </c>
      <c r="U1437" t="s">
        <v>160</v>
      </c>
      <c r="V1437" t="s">
        <v>161</v>
      </c>
      <c r="W1437" t="s">
        <v>303</v>
      </c>
      <c r="X1437" t="s">
        <v>150</v>
      </c>
      <c r="Y1437" s="13">
        <v>43663.308287</v>
      </c>
      <c r="Z1437">
        <v>1</v>
      </c>
      <c r="AA1437" s="13">
        <v>43663.808761599998</v>
      </c>
      <c r="AB1437" t="s">
        <v>150</v>
      </c>
      <c r="AC1437" t="s">
        <v>163</v>
      </c>
      <c r="AD1437" s="13">
        <v>43663.808761599998</v>
      </c>
      <c r="AF1437" s="13">
        <v>43663.8089005</v>
      </c>
      <c r="AG1437">
        <v>0</v>
      </c>
      <c r="AH1437" t="s">
        <v>8049</v>
      </c>
      <c r="AI1437" t="s">
        <v>817</v>
      </c>
      <c r="AJ1437" t="s">
        <v>179</v>
      </c>
      <c r="AK1437" t="s">
        <v>5247</v>
      </c>
      <c r="AL1437" t="s">
        <v>818</v>
      </c>
      <c r="AO1437" t="s">
        <v>150</v>
      </c>
      <c r="AP1437" t="s">
        <v>150</v>
      </c>
      <c r="AQ1437" t="s">
        <v>150</v>
      </c>
      <c r="AR1437" t="s">
        <v>150</v>
      </c>
      <c r="AS1437" t="s">
        <v>150</v>
      </c>
      <c r="AT1437" t="s">
        <v>165</v>
      </c>
      <c r="AW1437" t="s">
        <v>5231</v>
      </c>
      <c r="AX1437" t="s">
        <v>8049</v>
      </c>
      <c r="BB1437" t="str">
        <f>IF(Table1[[#This Row],[REPORT_CATEGORY]]=0,"",Table1[[#This Row],[REPORT_CATEGORY]])</f>
        <v>Table 4D Opportunity, Reactive</v>
      </c>
    </row>
    <row r="1438" spans="1:54" x14ac:dyDescent="0.25">
      <c r="A1438">
        <v>2212577</v>
      </c>
      <c r="B1438" t="s">
        <v>150</v>
      </c>
      <c r="C1438" t="s">
        <v>150</v>
      </c>
      <c r="D1438" t="s">
        <v>13838</v>
      </c>
      <c r="E1438" t="s">
        <v>13641</v>
      </c>
      <c r="F1438" t="s">
        <v>13642</v>
      </c>
      <c r="G1438" t="s">
        <v>1188</v>
      </c>
      <c r="H1438">
        <v>9153674</v>
      </c>
      <c r="I1438" t="s">
        <v>234</v>
      </c>
      <c r="J1438" t="s">
        <v>762</v>
      </c>
      <c r="K1438" t="s">
        <v>236</v>
      </c>
      <c r="L1438" t="s">
        <v>236</v>
      </c>
      <c r="M1438" t="s">
        <v>236</v>
      </c>
      <c r="N1438" t="s">
        <v>150</v>
      </c>
      <c r="S1438">
        <v>0</v>
      </c>
      <c r="T1438" t="s">
        <v>339</v>
      </c>
      <c r="U1438" t="s">
        <v>160</v>
      </c>
      <c r="V1438" t="s">
        <v>204</v>
      </c>
      <c r="W1438" t="s">
        <v>407</v>
      </c>
      <c r="X1438" t="s">
        <v>150</v>
      </c>
      <c r="Y1438" s="13">
        <v>43815</v>
      </c>
      <c r="Z1438">
        <v>0</v>
      </c>
      <c r="AA1438" s="13">
        <v>43833.548541700002</v>
      </c>
      <c r="AB1438" t="s">
        <v>150</v>
      </c>
      <c r="AC1438" t="s">
        <v>163</v>
      </c>
      <c r="AD1438" s="13">
        <v>43833.548541700002</v>
      </c>
      <c r="AF1438" s="13">
        <v>43840.322604200002</v>
      </c>
      <c r="AG1438">
        <v>0</v>
      </c>
      <c r="AH1438" t="s">
        <v>8049</v>
      </c>
      <c r="AI1438" t="s">
        <v>817</v>
      </c>
      <c r="AJ1438" t="s">
        <v>236</v>
      </c>
      <c r="AK1438" t="s">
        <v>9629</v>
      </c>
      <c r="AL1438" t="s">
        <v>818</v>
      </c>
      <c r="AO1438" t="s">
        <v>150</v>
      </c>
      <c r="AP1438" t="s">
        <v>150</v>
      </c>
      <c r="AQ1438" t="s">
        <v>150</v>
      </c>
      <c r="AR1438" t="s">
        <v>150</v>
      </c>
      <c r="AS1438" t="s">
        <v>150</v>
      </c>
      <c r="AT1438" t="s">
        <v>205</v>
      </c>
      <c r="AW1438" t="s">
        <v>5231</v>
      </c>
      <c r="AX1438" t="s">
        <v>8049</v>
      </c>
      <c r="BB1438" t="str">
        <f>IF(Table1[[#This Row],[REPORT_CATEGORY]]=0,"",Table1[[#This Row],[REPORT_CATEGORY]])</f>
        <v>Table 4D Opportunity, Reactive</v>
      </c>
    </row>
    <row r="1439" spans="1:54" x14ac:dyDescent="0.25">
      <c r="A1439">
        <v>2252868</v>
      </c>
      <c r="B1439" t="s">
        <v>150</v>
      </c>
      <c r="C1439" t="s">
        <v>150</v>
      </c>
      <c r="D1439" t="s">
        <v>5466</v>
      </c>
      <c r="E1439" t="s">
        <v>5467</v>
      </c>
      <c r="F1439" t="s">
        <v>4255</v>
      </c>
      <c r="G1439" t="s">
        <v>953</v>
      </c>
      <c r="H1439">
        <v>7333428</v>
      </c>
      <c r="I1439" t="s">
        <v>177</v>
      </c>
      <c r="J1439" t="s">
        <v>196</v>
      </c>
      <c r="K1439" t="s">
        <v>179</v>
      </c>
      <c r="L1439" t="s">
        <v>179</v>
      </c>
      <c r="M1439" t="s">
        <v>179</v>
      </c>
      <c r="N1439" t="s">
        <v>150</v>
      </c>
      <c r="O1439">
        <v>0</v>
      </c>
      <c r="P1439">
        <v>0</v>
      </c>
      <c r="Q1439">
        <v>0</v>
      </c>
      <c r="R1439">
        <v>0</v>
      </c>
      <c r="S1439">
        <v>0</v>
      </c>
      <c r="T1439" t="s">
        <v>339</v>
      </c>
      <c r="U1439" t="s">
        <v>160</v>
      </c>
      <c r="V1439" t="s">
        <v>204</v>
      </c>
      <c r="W1439" t="s">
        <v>214</v>
      </c>
      <c r="X1439" t="s">
        <v>5246</v>
      </c>
      <c r="Y1439" s="13">
        <v>43654</v>
      </c>
      <c r="Z1439">
        <v>0</v>
      </c>
      <c r="AA1439" s="13">
        <v>43655.353217600001</v>
      </c>
      <c r="AB1439" t="s">
        <v>150</v>
      </c>
      <c r="AC1439" t="s">
        <v>163</v>
      </c>
      <c r="AD1439" s="13">
        <v>43655.353217600001</v>
      </c>
      <c r="AF1439" s="13">
        <v>43655.353217600001</v>
      </c>
      <c r="AG1439">
        <v>0</v>
      </c>
      <c r="AH1439" t="s">
        <v>8049</v>
      </c>
      <c r="AI1439" t="s">
        <v>817</v>
      </c>
      <c r="AJ1439" t="s">
        <v>179</v>
      </c>
      <c r="AK1439" t="s">
        <v>5247</v>
      </c>
      <c r="AL1439" t="s">
        <v>818</v>
      </c>
      <c r="AO1439" t="s">
        <v>150</v>
      </c>
      <c r="AP1439" t="s">
        <v>150</v>
      </c>
      <c r="AQ1439" t="s">
        <v>150</v>
      </c>
      <c r="AR1439" t="s">
        <v>150</v>
      </c>
      <c r="AS1439" t="s">
        <v>150</v>
      </c>
      <c r="AT1439" t="s">
        <v>205</v>
      </c>
      <c r="AW1439" t="s">
        <v>5231</v>
      </c>
      <c r="AX1439" t="s">
        <v>8049</v>
      </c>
      <c r="BB1439" t="str">
        <f>IF(Table1[[#This Row],[REPORT_CATEGORY]]=0,"",Table1[[#This Row],[REPORT_CATEGORY]])</f>
        <v>Table 4D Opportunity, Reactive</v>
      </c>
    </row>
    <row r="1440" spans="1:54" x14ac:dyDescent="0.25">
      <c r="A1440">
        <v>2253056</v>
      </c>
      <c r="B1440" t="s">
        <v>150</v>
      </c>
      <c r="C1440" t="s">
        <v>150</v>
      </c>
      <c r="D1440" t="s">
        <v>6344</v>
      </c>
      <c r="E1440" t="s">
        <v>12900</v>
      </c>
      <c r="F1440" t="s">
        <v>6323</v>
      </c>
      <c r="G1440" t="s">
        <v>353</v>
      </c>
      <c r="H1440">
        <v>2073304</v>
      </c>
      <c r="I1440" t="s">
        <v>177</v>
      </c>
      <c r="J1440" t="s">
        <v>354</v>
      </c>
      <c r="K1440" t="s">
        <v>179</v>
      </c>
      <c r="L1440" t="s">
        <v>179</v>
      </c>
      <c r="M1440" t="s">
        <v>179</v>
      </c>
      <c r="N1440" t="s">
        <v>150</v>
      </c>
      <c r="O1440">
        <v>0</v>
      </c>
      <c r="P1440">
        <v>0</v>
      </c>
      <c r="Q1440">
        <v>0</v>
      </c>
      <c r="R1440">
        <v>0</v>
      </c>
      <c r="S1440">
        <v>0</v>
      </c>
      <c r="T1440" t="s">
        <v>339</v>
      </c>
      <c r="U1440" t="s">
        <v>160</v>
      </c>
      <c r="V1440" t="s">
        <v>204</v>
      </c>
      <c r="W1440" t="s">
        <v>589</v>
      </c>
      <c r="X1440" t="s">
        <v>220</v>
      </c>
      <c r="Y1440" s="13">
        <v>43601</v>
      </c>
      <c r="Z1440">
        <v>0</v>
      </c>
      <c r="AA1440" s="13">
        <v>43672.596030100001</v>
      </c>
      <c r="AB1440" t="s">
        <v>150</v>
      </c>
      <c r="AC1440" t="s">
        <v>163</v>
      </c>
      <c r="AD1440" s="13">
        <v>43672.596030100001</v>
      </c>
      <c r="AF1440" s="13">
        <v>43672.596030100001</v>
      </c>
      <c r="AG1440">
        <v>0</v>
      </c>
      <c r="AH1440" t="s">
        <v>8049</v>
      </c>
      <c r="AI1440" t="s">
        <v>817</v>
      </c>
      <c r="AJ1440" t="s">
        <v>179</v>
      </c>
      <c r="AK1440" t="s">
        <v>164</v>
      </c>
      <c r="AL1440" t="s">
        <v>818</v>
      </c>
      <c r="AO1440" t="s">
        <v>150</v>
      </c>
      <c r="AP1440" t="s">
        <v>150</v>
      </c>
      <c r="AQ1440" t="s">
        <v>150</v>
      </c>
      <c r="AR1440" t="s">
        <v>150</v>
      </c>
      <c r="AS1440" t="s">
        <v>150</v>
      </c>
      <c r="AT1440" t="s">
        <v>205</v>
      </c>
      <c r="AW1440" t="s">
        <v>5231</v>
      </c>
      <c r="AX1440" t="s">
        <v>8049</v>
      </c>
      <c r="BB1440" t="str">
        <f>IF(Table1[[#This Row],[REPORT_CATEGORY]]=0,"",Table1[[#This Row],[REPORT_CATEGORY]])</f>
        <v>Table 4D Opportunity, Reactive</v>
      </c>
    </row>
    <row r="1441" spans="1:54" x14ac:dyDescent="0.25">
      <c r="A1441">
        <v>2293500</v>
      </c>
      <c r="B1441" t="s">
        <v>150</v>
      </c>
      <c r="C1441" t="s">
        <v>150</v>
      </c>
      <c r="D1441" t="s">
        <v>14125</v>
      </c>
      <c r="E1441" t="s">
        <v>14126</v>
      </c>
      <c r="F1441" t="s">
        <v>14127</v>
      </c>
      <c r="G1441" t="s">
        <v>506</v>
      </c>
      <c r="H1441">
        <v>2294632</v>
      </c>
      <c r="I1441" t="s">
        <v>177</v>
      </c>
      <c r="J1441" t="s">
        <v>507</v>
      </c>
      <c r="K1441" t="s">
        <v>179</v>
      </c>
      <c r="L1441" t="s">
        <v>179</v>
      </c>
      <c r="M1441" t="s">
        <v>179</v>
      </c>
      <c r="N1441" t="s">
        <v>150</v>
      </c>
      <c r="O1441">
        <v>0</v>
      </c>
      <c r="P1441">
        <v>0</v>
      </c>
      <c r="Q1441">
        <v>0</v>
      </c>
      <c r="R1441">
        <v>0</v>
      </c>
      <c r="S1441">
        <v>0</v>
      </c>
      <c r="T1441" t="s">
        <v>339</v>
      </c>
      <c r="U1441" t="s">
        <v>160</v>
      </c>
      <c r="V1441" t="s">
        <v>204</v>
      </c>
      <c r="W1441" t="s">
        <v>363</v>
      </c>
      <c r="X1441" t="s">
        <v>150</v>
      </c>
      <c r="Y1441" s="13">
        <v>43858.067384299997</v>
      </c>
      <c r="Z1441">
        <v>0</v>
      </c>
      <c r="AA1441" s="13">
        <v>43858.567789399996</v>
      </c>
      <c r="AB1441" t="s">
        <v>150</v>
      </c>
      <c r="AC1441" t="s">
        <v>163</v>
      </c>
      <c r="AD1441" s="13">
        <v>43858.567789399996</v>
      </c>
      <c r="AF1441" s="13">
        <v>43858.567789399996</v>
      </c>
      <c r="AG1441">
        <v>0</v>
      </c>
      <c r="AH1441" t="s">
        <v>8049</v>
      </c>
      <c r="AI1441" t="s">
        <v>817</v>
      </c>
      <c r="AJ1441" t="s">
        <v>179</v>
      </c>
      <c r="AK1441" t="s">
        <v>13868</v>
      </c>
      <c r="AL1441" t="s">
        <v>818</v>
      </c>
      <c r="AO1441" t="s">
        <v>150</v>
      </c>
      <c r="AP1441" t="s">
        <v>150</v>
      </c>
      <c r="AQ1441" t="s">
        <v>150</v>
      </c>
      <c r="AR1441" t="s">
        <v>150</v>
      </c>
      <c r="AS1441" t="s">
        <v>150</v>
      </c>
      <c r="AT1441" t="s">
        <v>205</v>
      </c>
      <c r="AW1441" t="s">
        <v>5231</v>
      </c>
      <c r="AX1441" t="s">
        <v>8049</v>
      </c>
      <c r="BB1441" t="str">
        <f>IF(Table1[[#This Row],[REPORT_CATEGORY]]=0,"",Table1[[#This Row],[REPORT_CATEGORY]])</f>
        <v>Table 4D Opportunity, Reactive</v>
      </c>
    </row>
    <row r="1442" spans="1:54" x14ac:dyDescent="0.25">
      <c r="A1442">
        <v>2294279</v>
      </c>
      <c r="B1442" t="s">
        <v>150</v>
      </c>
      <c r="C1442" t="s">
        <v>150</v>
      </c>
      <c r="D1442" t="s">
        <v>840</v>
      </c>
      <c r="E1442" t="s">
        <v>12903</v>
      </c>
      <c r="F1442" t="s">
        <v>841</v>
      </c>
      <c r="G1442" t="s">
        <v>842</v>
      </c>
      <c r="H1442">
        <v>2294281</v>
      </c>
      <c r="I1442" t="s">
        <v>177</v>
      </c>
      <c r="J1442" t="s">
        <v>594</v>
      </c>
      <c r="K1442" t="s">
        <v>179</v>
      </c>
      <c r="L1442" t="s">
        <v>179</v>
      </c>
      <c r="M1442" t="s">
        <v>179</v>
      </c>
      <c r="N1442" t="s">
        <v>150</v>
      </c>
      <c r="S1442">
        <v>0</v>
      </c>
      <c r="T1442" t="s">
        <v>150</v>
      </c>
      <c r="U1442" t="s">
        <v>160</v>
      </c>
      <c r="V1442" t="s">
        <v>161</v>
      </c>
      <c r="W1442" t="s">
        <v>363</v>
      </c>
      <c r="X1442" t="s">
        <v>150</v>
      </c>
      <c r="Y1442" s="13">
        <v>43572.441851900003</v>
      </c>
      <c r="Z1442">
        <v>0</v>
      </c>
      <c r="AA1442" s="13">
        <v>43572.442164400003</v>
      </c>
      <c r="AB1442" t="s">
        <v>150</v>
      </c>
      <c r="AC1442" t="s">
        <v>163</v>
      </c>
      <c r="AD1442" s="13">
        <v>43572.442164400003</v>
      </c>
      <c r="AF1442" s="13">
        <v>43572.442164400003</v>
      </c>
      <c r="AG1442">
        <v>0</v>
      </c>
      <c r="AH1442" t="s">
        <v>8049</v>
      </c>
      <c r="AI1442" t="s">
        <v>817</v>
      </c>
      <c r="AJ1442" t="s">
        <v>179</v>
      </c>
      <c r="AK1442" t="s">
        <v>164</v>
      </c>
      <c r="AL1442" t="s">
        <v>818</v>
      </c>
      <c r="AO1442" t="s">
        <v>150</v>
      </c>
      <c r="AP1442" t="s">
        <v>150</v>
      </c>
      <c r="AQ1442" t="s">
        <v>150</v>
      </c>
      <c r="AR1442" t="s">
        <v>150</v>
      </c>
      <c r="AS1442" t="s">
        <v>150</v>
      </c>
      <c r="AT1442" t="s">
        <v>165</v>
      </c>
      <c r="AW1442" t="s">
        <v>5231</v>
      </c>
      <c r="AX1442" t="s">
        <v>8049</v>
      </c>
      <c r="BB1442" t="str">
        <f>IF(Table1[[#This Row],[REPORT_CATEGORY]]=0,"",Table1[[#This Row],[REPORT_CATEGORY]])</f>
        <v>Table 4D Opportunity, Reactive</v>
      </c>
    </row>
    <row r="1443" spans="1:54" x14ac:dyDescent="0.25">
      <c r="A1443">
        <v>2294300</v>
      </c>
      <c r="B1443" t="s">
        <v>150</v>
      </c>
      <c r="C1443" t="s">
        <v>150</v>
      </c>
      <c r="D1443" t="s">
        <v>12904</v>
      </c>
      <c r="E1443" t="s">
        <v>12905</v>
      </c>
      <c r="F1443" t="s">
        <v>843</v>
      </c>
      <c r="G1443" t="s">
        <v>844</v>
      </c>
      <c r="H1443">
        <v>2294302</v>
      </c>
      <c r="I1443" t="s">
        <v>177</v>
      </c>
      <c r="J1443" t="s">
        <v>507</v>
      </c>
      <c r="K1443" t="s">
        <v>179</v>
      </c>
      <c r="L1443" t="s">
        <v>179</v>
      </c>
      <c r="M1443" t="s">
        <v>179</v>
      </c>
      <c r="N1443" t="s">
        <v>150</v>
      </c>
      <c r="S1443">
        <v>0</v>
      </c>
      <c r="T1443" t="s">
        <v>150</v>
      </c>
      <c r="U1443" t="s">
        <v>160</v>
      </c>
      <c r="V1443" t="s">
        <v>161</v>
      </c>
      <c r="W1443" t="s">
        <v>363</v>
      </c>
      <c r="X1443" t="s">
        <v>150</v>
      </c>
      <c r="Y1443" s="13">
        <v>43600.593148100001</v>
      </c>
      <c r="Z1443">
        <v>1</v>
      </c>
      <c r="AA1443" s="13">
        <v>43600.593368100002</v>
      </c>
      <c r="AB1443" t="s">
        <v>150</v>
      </c>
      <c r="AC1443" t="s">
        <v>163</v>
      </c>
      <c r="AD1443" s="13">
        <v>43600.593368100002</v>
      </c>
      <c r="AF1443" s="13">
        <v>43600.593368100002</v>
      </c>
      <c r="AG1443">
        <v>0</v>
      </c>
      <c r="AH1443" t="s">
        <v>8049</v>
      </c>
      <c r="AI1443" t="s">
        <v>817</v>
      </c>
      <c r="AJ1443" t="s">
        <v>179</v>
      </c>
      <c r="AK1443" t="s">
        <v>164</v>
      </c>
      <c r="AL1443" t="s">
        <v>818</v>
      </c>
      <c r="AO1443" t="s">
        <v>150</v>
      </c>
      <c r="AP1443" t="s">
        <v>150</v>
      </c>
      <c r="AQ1443" t="s">
        <v>150</v>
      </c>
      <c r="AR1443" t="s">
        <v>150</v>
      </c>
      <c r="AS1443" t="s">
        <v>150</v>
      </c>
      <c r="AT1443" t="s">
        <v>165</v>
      </c>
      <c r="AW1443" t="s">
        <v>5231</v>
      </c>
      <c r="AX1443" t="s">
        <v>8049</v>
      </c>
      <c r="BB1443" t="str">
        <f>IF(Table1[[#This Row],[REPORT_CATEGORY]]=0,"",Table1[[#This Row],[REPORT_CATEGORY]])</f>
        <v>Table 4D Opportunity, Reactive</v>
      </c>
    </row>
    <row r="1444" spans="1:54" x14ac:dyDescent="0.25">
      <c r="A1444">
        <v>2294335</v>
      </c>
      <c r="B1444" t="s">
        <v>150</v>
      </c>
      <c r="C1444" t="s">
        <v>150</v>
      </c>
      <c r="D1444" t="s">
        <v>12906</v>
      </c>
      <c r="E1444" t="s">
        <v>3950</v>
      </c>
      <c r="F1444" t="s">
        <v>3951</v>
      </c>
      <c r="G1444" t="s">
        <v>506</v>
      </c>
      <c r="H1444">
        <v>2294337</v>
      </c>
      <c r="I1444" t="s">
        <v>177</v>
      </c>
      <c r="J1444" t="s">
        <v>507</v>
      </c>
      <c r="K1444" t="s">
        <v>179</v>
      </c>
      <c r="L1444" t="s">
        <v>179</v>
      </c>
      <c r="M1444" t="s">
        <v>179</v>
      </c>
      <c r="N1444" t="s">
        <v>150</v>
      </c>
      <c r="S1444">
        <v>0</v>
      </c>
      <c r="T1444" t="s">
        <v>150</v>
      </c>
      <c r="U1444" t="s">
        <v>160</v>
      </c>
      <c r="V1444" t="s">
        <v>161</v>
      </c>
      <c r="W1444" t="s">
        <v>363</v>
      </c>
      <c r="X1444" t="s">
        <v>150</v>
      </c>
      <c r="Y1444" s="13">
        <v>43627</v>
      </c>
      <c r="Z1444">
        <v>0</v>
      </c>
      <c r="AA1444" s="13">
        <v>43630.3388194</v>
      </c>
      <c r="AB1444" t="s">
        <v>150</v>
      </c>
      <c r="AC1444" t="s">
        <v>163</v>
      </c>
      <c r="AD1444" s="13">
        <v>43630.3388194</v>
      </c>
      <c r="AF1444" s="13">
        <v>43630.3388194</v>
      </c>
      <c r="AG1444">
        <v>0</v>
      </c>
      <c r="AH1444" t="s">
        <v>8049</v>
      </c>
      <c r="AI1444" t="s">
        <v>817</v>
      </c>
      <c r="AJ1444" t="s">
        <v>179</v>
      </c>
      <c r="AK1444" t="s">
        <v>164</v>
      </c>
      <c r="AL1444" t="s">
        <v>818</v>
      </c>
      <c r="AO1444" t="s">
        <v>150</v>
      </c>
      <c r="AP1444" t="s">
        <v>150</v>
      </c>
      <c r="AQ1444" t="s">
        <v>150</v>
      </c>
      <c r="AR1444" t="s">
        <v>150</v>
      </c>
      <c r="AS1444" t="s">
        <v>150</v>
      </c>
      <c r="AT1444" t="s">
        <v>165</v>
      </c>
      <c r="AW1444" t="s">
        <v>5231</v>
      </c>
      <c r="AX1444" t="s">
        <v>8049</v>
      </c>
      <c r="BB1444" t="str">
        <f>IF(Table1[[#This Row],[REPORT_CATEGORY]]=0,"",Table1[[#This Row],[REPORT_CATEGORY]])</f>
        <v>Table 4D Opportunity, Reactive</v>
      </c>
    </row>
    <row r="1445" spans="1:54" x14ac:dyDescent="0.25">
      <c r="A1445">
        <v>2294491</v>
      </c>
      <c r="B1445" t="s">
        <v>150</v>
      </c>
      <c r="C1445" t="s">
        <v>150</v>
      </c>
      <c r="D1445" t="s">
        <v>9832</v>
      </c>
      <c r="E1445" t="s">
        <v>9833</v>
      </c>
      <c r="F1445" t="s">
        <v>1981</v>
      </c>
      <c r="G1445" t="s">
        <v>1982</v>
      </c>
      <c r="H1445">
        <v>2294498</v>
      </c>
      <c r="I1445" t="s">
        <v>177</v>
      </c>
      <c r="J1445" t="s">
        <v>594</v>
      </c>
      <c r="K1445" t="s">
        <v>179</v>
      </c>
      <c r="L1445" t="s">
        <v>179</v>
      </c>
      <c r="M1445" t="s">
        <v>179</v>
      </c>
      <c r="N1445" t="s">
        <v>150</v>
      </c>
      <c r="S1445">
        <v>0</v>
      </c>
      <c r="T1445" t="s">
        <v>150</v>
      </c>
      <c r="U1445" t="s">
        <v>160</v>
      </c>
      <c r="V1445" t="s">
        <v>161</v>
      </c>
      <c r="W1445" t="s">
        <v>363</v>
      </c>
      <c r="X1445" t="s">
        <v>150</v>
      </c>
      <c r="Y1445" s="13">
        <v>43754</v>
      </c>
      <c r="Z1445">
        <v>0</v>
      </c>
      <c r="AA1445" s="13">
        <v>43759.400011600002</v>
      </c>
      <c r="AB1445" t="s">
        <v>150</v>
      </c>
      <c r="AC1445" t="s">
        <v>163</v>
      </c>
      <c r="AD1445" s="13">
        <v>43759.400011600002</v>
      </c>
      <c r="AF1445" s="13">
        <v>43759.401064799997</v>
      </c>
      <c r="AG1445">
        <v>0</v>
      </c>
      <c r="AH1445" t="s">
        <v>8049</v>
      </c>
      <c r="AI1445" t="s">
        <v>817</v>
      </c>
      <c r="AJ1445" t="s">
        <v>179</v>
      </c>
      <c r="AK1445" t="s">
        <v>9629</v>
      </c>
      <c r="AL1445" t="s">
        <v>818</v>
      </c>
      <c r="AO1445" t="s">
        <v>150</v>
      </c>
      <c r="AP1445" t="s">
        <v>150</v>
      </c>
      <c r="AQ1445" t="s">
        <v>150</v>
      </c>
      <c r="AR1445" t="s">
        <v>150</v>
      </c>
      <c r="AS1445" t="s">
        <v>150</v>
      </c>
      <c r="AT1445" t="s">
        <v>165</v>
      </c>
      <c r="AW1445" t="s">
        <v>5231</v>
      </c>
      <c r="AX1445" t="s">
        <v>8049</v>
      </c>
      <c r="BB1445" t="str">
        <f>IF(Table1[[#This Row],[REPORT_CATEGORY]]=0,"",Table1[[#This Row],[REPORT_CATEGORY]])</f>
        <v>Table 4D Opportunity, Reactive</v>
      </c>
    </row>
    <row r="1446" spans="1:54" x14ac:dyDescent="0.25">
      <c r="A1446">
        <v>2294522</v>
      </c>
      <c r="B1446" t="s">
        <v>150</v>
      </c>
      <c r="C1446" t="s">
        <v>150</v>
      </c>
      <c r="D1446" t="s">
        <v>11368</v>
      </c>
      <c r="E1446" t="s">
        <v>11369</v>
      </c>
      <c r="F1446" t="s">
        <v>11370</v>
      </c>
      <c r="G1446" t="s">
        <v>2017</v>
      </c>
      <c r="H1446">
        <v>2294532</v>
      </c>
      <c r="I1446" t="s">
        <v>177</v>
      </c>
      <c r="J1446" t="s">
        <v>488</v>
      </c>
      <c r="K1446" t="s">
        <v>179</v>
      </c>
      <c r="L1446" t="s">
        <v>179</v>
      </c>
      <c r="M1446" t="s">
        <v>179</v>
      </c>
      <c r="N1446" t="s">
        <v>150</v>
      </c>
      <c r="S1446">
        <v>0</v>
      </c>
      <c r="T1446" t="s">
        <v>150</v>
      </c>
      <c r="U1446" t="s">
        <v>160</v>
      </c>
      <c r="V1446" t="s">
        <v>161</v>
      </c>
      <c r="W1446" t="s">
        <v>363</v>
      </c>
      <c r="X1446" t="s">
        <v>150</v>
      </c>
      <c r="Y1446" s="13">
        <v>43774</v>
      </c>
      <c r="Z1446">
        <v>0</v>
      </c>
      <c r="AA1446" s="13">
        <v>43781.380219899998</v>
      </c>
      <c r="AB1446" t="s">
        <v>150</v>
      </c>
      <c r="AC1446" t="s">
        <v>163</v>
      </c>
      <c r="AD1446" s="13">
        <v>43781.380219899998</v>
      </c>
      <c r="AF1446" s="13">
        <v>43781.380219899998</v>
      </c>
      <c r="AG1446">
        <v>0</v>
      </c>
      <c r="AH1446" t="s">
        <v>8049</v>
      </c>
      <c r="AI1446" t="s">
        <v>817</v>
      </c>
      <c r="AJ1446" t="s">
        <v>179</v>
      </c>
      <c r="AK1446" t="s">
        <v>9629</v>
      </c>
      <c r="AL1446" t="s">
        <v>818</v>
      </c>
      <c r="AO1446" t="s">
        <v>150</v>
      </c>
      <c r="AP1446" t="s">
        <v>150</v>
      </c>
      <c r="AQ1446" t="s">
        <v>150</v>
      </c>
      <c r="AR1446" t="s">
        <v>150</v>
      </c>
      <c r="AS1446" t="s">
        <v>150</v>
      </c>
      <c r="AT1446" t="s">
        <v>165</v>
      </c>
      <c r="AW1446" t="s">
        <v>5231</v>
      </c>
      <c r="AX1446" t="s">
        <v>8049</v>
      </c>
      <c r="BB1446" t="str">
        <f>IF(Table1[[#This Row],[REPORT_CATEGORY]]=0,"",Table1[[#This Row],[REPORT_CATEGORY]])</f>
        <v>Table 4D Opportunity, Reactive</v>
      </c>
    </row>
    <row r="1447" spans="1:54" x14ac:dyDescent="0.25">
      <c r="A1447">
        <v>2294543</v>
      </c>
      <c r="B1447" t="s">
        <v>150</v>
      </c>
      <c r="C1447" t="s">
        <v>150</v>
      </c>
      <c r="D1447" t="s">
        <v>11688</v>
      </c>
      <c r="E1447" t="s">
        <v>11689</v>
      </c>
      <c r="F1447" t="s">
        <v>11690</v>
      </c>
      <c r="G1447" t="s">
        <v>6699</v>
      </c>
      <c r="H1447">
        <v>2294545</v>
      </c>
      <c r="I1447" t="s">
        <v>177</v>
      </c>
      <c r="J1447" t="s">
        <v>650</v>
      </c>
      <c r="K1447" t="s">
        <v>179</v>
      </c>
      <c r="L1447" t="s">
        <v>179</v>
      </c>
      <c r="M1447" t="s">
        <v>179</v>
      </c>
      <c r="N1447" t="s">
        <v>150</v>
      </c>
      <c r="S1447">
        <v>0</v>
      </c>
      <c r="T1447" t="s">
        <v>150</v>
      </c>
      <c r="U1447" t="s">
        <v>160</v>
      </c>
      <c r="V1447" t="s">
        <v>161</v>
      </c>
      <c r="W1447" t="s">
        <v>363</v>
      </c>
      <c r="X1447" t="s">
        <v>150</v>
      </c>
      <c r="Y1447" s="13">
        <v>43795.231678199998</v>
      </c>
      <c r="Z1447">
        <v>0</v>
      </c>
      <c r="AA1447" s="13">
        <v>43795.732048600003</v>
      </c>
      <c r="AB1447" t="s">
        <v>150</v>
      </c>
      <c r="AC1447" t="s">
        <v>163</v>
      </c>
      <c r="AD1447" s="13">
        <v>43795.732048600003</v>
      </c>
      <c r="AF1447" s="13">
        <v>43795.732048600003</v>
      </c>
      <c r="AG1447">
        <v>0</v>
      </c>
      <c r="AH1447" t="s">
        <v>8049</v>
      </c>
      <c r="AI1447" t="s">
        <v>817</v>
      </c>
      <c r="AJ1447" t="s">
        <v>179</v>
      </c>
      <c r="AK1447" t="s">
        <v>9629</v>
      </c>
      <c r="AL1447" t="s">
        <v>818</v>
      </c>
      <c r="AO1447" t="s">
        <v>150</v>
      </c>
      <c r="AP1447" t="s">
        <v>150</v>
      </c>
      <c r="AQ1447" t="s">
        <v>150</v>
      </c>
      <c r="AR1447" t="s">
        <v>150</v>
      </c>
      <c r="AS1447" t="s">
        <v>150</v>
      </c>
      <c r="AT1447" t="s">
        <v>165</v>
      </c>
      <c r="AW1447" t="s">
        <v>5231</v>
      </c>
      <c r="AX1447" t="s">
        <v>8049</v>
      </c>
      <c r="BB1447" t="str">
        <f>IF(Table1[[#This Row],[REPORT_CATEGORY]]=0,"",Table1[[#This Row],[REPORT_CATEGORY]])</f>
        <v>Table 4D Opportunity, Reactive</v>
      </c>
    </row>
    <row r="1448" spans="1:54" x14ac:dyDescent="0.25">
      <c r="A1448">
        <v>2294640</v>
      </c>
      <c r="B1448" t="s">
        <v>150</v>
      </c>
      <c r="C1448" t="s">
        <v>150</v>
      </c>
      <c r="D1448" t="s">
        <v>15071</v>
      </c>
      <c r="E1448" t="s">
        <v>15072</v>
      </c>
      <c r="F1448" t="s">
        <v>15073</v>
      </c>
      <c r="G1448" t="s">
        <v>506</v>
      </c>
      <c r="H1448">
        <v>2294643</v>
      </c>
      <c r="I1448" t="s">
        <v>177</v>
      </c>
      <c r="J1448" t="s">
        <v>507</v>
      </c>
      <c r="K1448" t="s">
        <v>179</v>
      </c>
      <c r="L1448" t="s">
        <v>179</v>
      </c>
      <c r="M1448" t="s">
        <v>179</v>
      </c>
      <c r="N1448" t="s">
        <v>150</v>
      </c>
      <c r="S1448">
        <v>0</v>
      </c>
      <c r="T1448" t="s">
        <v>150</v>
      </c>
      <c r="U1448" t="s">
        <v>160</v>
      </c>
      <c r="V1448" t="s">
        <v>161</v>
      </c>
      <c r="W1448" t="s">
        <v>363</v>
      </c>
      <c r="X1448" t="s">
        <v>150</v>
      </c>
      <c r="Y1448" s="13">
        <v>43866.124641199996</v>
      </c>
      <c r="Z1448">
        <v>0</v>
      </c>
      <c r="AA1448" s="13">
        <v>43866.625069399997</v>
      </c>
      <c r="AB1448" t="s">
        <v>150</v>
      </c>
      <c r="AC1448" t="s">
        <v>163</v>
      </c>
      <c r="AD1448" s="13">
        <v>43866.625069399997</v>
      </c>
      <c r="AF1448" s="13">
        <v>43866.625069399997</v>
      </c>
      <c r="AG1448">
        <v>0</v>
      </c>
      <c r="AH1448" t="s">
        <v>8049</v>
      </c>
      <c r="AI1448" t="s">
        <v>817</v>
      </c>
      <c r="AJ1448" t="s">
        <v>179</v>
      </c>
      <c r="AK1448" t="s">
        <v>13868</v>
      </c>
      <c r="AL1448" t="s">
        <v>818</v>
      </c>
      <c r="AO1448" t="s">
        <v>150</v>
      </c>
      <c r="AP1448" t="s">
        <v>150</v>
      </c>
      <c r="AQ1448" t="s">
        <v>150</v>
      </c>
      <c r="AR1448" t="s">
        <v>150</v>
      </c>
      <c r="AS1448" t="s">
        <v>150</v>
      </c>
      <c r="AT1448" t="s">
        <v>165</v>
      </c>
      <c r="AW1448" t="s">
        <v>5231</v>
      </c>
      <c r="AX1448" t="s">
        <v>8049</v>
      </c>
      <c r="BB1448" t="str">
        <f>IF(Table1[[#This Row],[REPORT_CATEGORY]]=0,"",Table1[[#This Row],[REPORT_CATEGORY]])</f>
        <v>Table 4D Opportunity, Reactive</v>
      </c>
    </row>
    <row r="1449" spans="1:54" x14ac:dyDescent="0.25">
      <c r="A1449">
        <v>2294654</v>
      </c>
      <c r="B1449" t="s">
        <v>150</v>
      </c>
      <c r="C1449" t="s">
        <v>150</v>
      </c>
      <c r="D1449" t="s">
        <v>16699</v>
      </c>
      <c r="E1449" t="s">
        <v>16700</v>
      </c>
      <c r="F1449" t="s">
        <v>16701</v>
      </c>
      <c r="G1449" t="s">
        <v>16702</v>
      </c>
      <c r="H1449">
        <v>2294681</v>
      </c>
      <c r="I1449" t="s">
        <v>177</v>
      </c>
      <c r="J1449" t="s">
        <v>12763</v>
      </c>
      <c r="K1449" t="s">
        <v>179</v>
      </c>
      <c r="L1449" t="s">
        <v>179</v>
      </c>
      <c r="M1449" t="s">
        <v>179</v>
      </c>
      <c r="N1449" t="s">
        <v>150</v>
      </c>
      <c r="S1449">
        <v>0</v>
      </c>
      <c r="T1449" t="s">
        <v>150</v>
      </c>
      <c r="U1449" t="s">
        <v>160</v>
      </c>
      <c r="V1449" t="s">
        <v>161</v>
      </c>
      <c r="W1449" t="s">
        <v>363</v>
      </c>
      <c r="X1449" t="s">
        <v>150</v>
      </c>
      <c r="Y1449" s="13">
        <v>43901.5</v>
      </c>
      <c r="Z1449">
        <v>0</v>
      </c>
      <c r="AA1449" s="13">
        <v>43902.614919</v>
      </c>
      <c r="AB1449" t="s">
        <v>150</v>
      </c>
      <c r="AC1449" t="s">
        <v>163</v>
      </c>
      <c r="AD1449" s="13">
        <v>43902.614919</v>
      </c>
      <c r="AF1449" s="13">
        <v>43902.615266200002</v>
      </c>
      <c r="AG1449">
        <v>0</v>
      </c>
      <c r="AH1449" t="s">
        <v>8049</v>
      </c>
      <c r="AI1449" t="s">
        <v>817</v>
      </c>
      <c r="AJ1449" t="s">
        <v>179</v>
      </c>
      <c r="AK1449" t="s">
        <v>13868</v>
      </c>
      <c r="AL1449" t="s">
        <v>818</v>
      </c>
      <c r="AO1449" t="s">
        <v>150</v>
      </c>
      <c r="AP1449" t="s">
        <v>150</v>
      </c>
      <c r="AQ1449" t="s">
        <v>150</v>
      </c>
      <c r="AR1449" t="s">
        <v>150</v>
      </c>
      <c r="AS1449" t="s">
        <v>150</v>
      </c>
      <c r="AT1449" t="s">
        <v>165</v>
      </c>
      <c r="AW1449" t="s">
        <v>5231</v>
      </c>
      <c r="AX1449" t="s">
        <v>8049</v>
      </c>
      <c r="BB1449" t="str">
        <f>IF(Table1[[#This Row],[REPORT_CATEGORY]]=0,"",Table1[[#This Row],[REPORT_CATEGORY]])</f>
        <v>Table 4D Opportunity, Reactive</v>
      </c>
    </row>
    <row r="1450" spans="1:54" x14ac:dyDescent="0.25">
      <c r="A1450">
        <v>2294677</v>
      </c>
      <c r="B1450" t="s">
        <v>150</v>
      </c>
      <c r="C1450" t="s">
        <v>150</v>
      </c>
      <c r="D1450" t="s">
        <v>16640</v>
      </c>
      <c r="E1450" t="s">
        <v>16641</v>
      </c>
      <c r="F1450" t="s">
        <v>9365</v>
      </c>
      <c r="G1450" t="s">
        <v>9366</v>
      </c>
      <c r="H1450">
        <v>2294678</v>
      </c>
      <c r="I1450" t="s">
        <v>177</v>
      </c>
      <c r="J1450" t="s">
        <v>12763</v>
      </c>
      <c r="K1450" t="s">
        <v>179</v>
      </c>
      <c r="L1450" t="s">
        <v>179</v>
      </c>
      <c r="M1450" t="s">
        <v>179</v>
      </c>
      <c r="N1450" t="s">
        <v>150</v>
      </c>
      <c r="S1450">
        <v>0</v>
      </c>
      <c r="T1450" t="s">
        <v>150</v>
      </c>
      <c r="U1450" t="s">
        <v>160</v>
      </c>
      <c r="V1450" t="s">
        <v>161</v>
      </c>
      <c r="W1450" t="s">
        <v>363</v>
      </c>
      <c r="X1450" t="s">
        <v>150</v>
      </c>
      <c r="Y1450" s="13">
        <v>43901.188993099997</v>
      </c>
      <c r="Z1450">
        <v>0</v>
      </c>
      <c r="AA1450" s="13">
        <v>43901.689375000002</v>
      </c>
      <c r="AB1450" t="s">
        <v>150</v>
      </c>
      <c r="AC1450" t="s">
        <v>163</v>
      </c>
      <c r="AD1450" s="13">
        <v>43901.689375000002</v>
      </c>
      <c r="AF1450" s="13">
        <v>43901.689375000002</v>
      </c>
      <c r="AG1450">
        <v>0</v>
      </c>
      <c r="AH1450" t="s">
        <v>8049</v>
      </c>
      <c r="AI1450" t="s">
        <v>817</v>
      </c>
      <c r="AJ1450" t="s">
        <v>179</v>
      </c>
      <c r="AK1450" t="s">
        <v>13868</v>
      </c>
      <c r="AL1450" t="s">
        <v>818</v>
      </c>
      <c r="AO1450" t="s">
        <v>150</v>
      </c>
      <c r="AP1450" t="s">
        <v>150</v>
      </c>
      <c r="AQ1450" t="s">
        <v>150</v>
      </c>
      <c r="AR1450" t="s">
        <v>150</v>
      </c>
      <c r="AS1450" t="s">
        <v>150</v>
      </c>
      <c r="AT1450" t="s">
        <v>165</v>
      </c>
      <c r="AW1450" t="s">
        <v>5231</v>
      </c>
      <c r="AX1450" t="s">
        <v>8049</v>
      </c>
      <c r="BB1450" t="str">
        <f>IF(Table1[[#This Row],[REPORT_CATEGORY]]=0,"",Table1[[#This Row],[REPORT_CATEGORY]])</f>
        <v>Table 4D Opportunity, Reactive</v>
      </c>
    </row>
    <row r="1451" spans="1:54" x14ac:dyDescent="0.25">
      <c r="A1451">
        <v>2454392</v>
      </c>
      <c r="B1451" t="s">
        <v>150</v>
      </c>
      <c r="C1451" t="s">
        <v>150</v>
      </c>
      <c r="D1451" t="s">
        <v>9834</v>
      </c>
      <c r="E1451" t="s">
        <v>9835</v>
      </c>
      <c r="F1451" t="s">
        <v>150</v>
      </c>
      <c r="G1451" t="s">
        <v>756</v>
      </c>
      <c r="H1451">
        <v>2454394</v>
      </c>
      <c r="I1451" t="s">
        <v>234</v>
      </c>
      <c r="J1451" t="s">
        <v>757</v>
      </c>
      <c r="K1451" t="s">
        <v>236</v>
      </c>
      <c r="L1451" t="s">
        <v>236</v>
      </c>
      <c r="M1451" t="s">
        <v>236</v>
      </c>
      <c r="N1451" t="s">
        <v>150</v>
      </c>
      <c r="S1451">
        <v>0</v>
      </c>
      <c r="T1451" t="s">
        <v>150</v>
      </c>
      <c r="U1451" t="s">
        <v>160</v>
      </c>
      <c r="V1451" t="s">
        <v>204</v>
      </c>
      <c r="W1451" t="s">
        <v>578</v>
      </c>
      <c r="X1451" t="s">
        <v>150</v>
      </c>
      <c r="Y1451" s="13">
        <v>43755</v>
      </c>
      <c r="Z1451">
        <v>0</v>
      </c>
      <c r="AA1451" s="13">
        <v>43759.468414399998</v>
      </c>
      <c r="AB1451" t="s">
        <v>150</v>
      </c>
      <c r="AC1451" t="s">
        <v>163</v>
      </c>
      <c r="AD1451" s="13">
        <v>43759.468414399998</v>
      </c>
      <c r="AF1451" s="13">
        <v>43759.468414399998</v>
      </c>
      <c r="AG1451">
        <v>0</v>
      </c>
      <c r="AH1451" t="s">
        <v>8049</v>
      </c>
      <c r="AI1451" t="s">
        <v>817</v>
      </c>
      <c r="AJ1451" t="s">
        <v>236</v>
      </c>
      <c r="AK1451" t="s">
        <v>9629</v>
      </c>
      <c r="AL1451" t="s">
        <v>818</v>
      </c>
      <c r="AO1451" t="s">
        <v>150</v>
      </c>
      <c r="AP1451" t="s">
        <v>150</v>
      </c>
      <c r="AQ1451" t="s">
        <v>150</v>
      </c>
      <c r="AR1451" t="s">
        <v>150</v>
      </c>
      <c r="AS1451" t="s">
        <v>150</v>
      </c>
      <c r="AT1451" t="s">
        <v>205</v>
      </c>
      <c r="AW1451" t="s">
        <v>5231</v>
      </c>
      <c r="AX1451" t="s">
        <v>8049</v>
      </c>
      <c r="BB1451" t="str">
        <f>IF(Table1[[#This Row],[REPORT_CATEGORY]]=0,"",Table1[[#This Row],[REPORT_CATEGORY]])</f>
        <v>Table 4D Opportunity, Reactive</v>
      </c>
    </row>
    <row r="1452" spans="1:54" x14ac:dyDescent="0.25">
      <c r="A1452">
        <v>2454570</v>
      </c>
      <c r="B1452" t="s">
        <v>150</v>
      </c>
      <c r="C1452" t="s">
        <v>150</v>
      </c>
      <c r="D1452" t="s">
        <v>14128</v>
      </c>
      <c r="E1452" t="s">
        <v>14129</v>
      </c>
      <c r="F1452" t="s">
        <v>3120</v>
      </c>
      <c r="G1452" t="s">
        <v>756</v>
      </c>
      <c r="H1452">
        <v>2454572</v>
      </c>
      <c r="I1452" t="s">
        <v>234</v>
      </c>
      <c r="J1452" t="s">
        <v>757</v>
      </c>
      <c r="K1452" t="s">
        <v>236</v>
      </c>
      <c r="L1452" t="s">
        <v>236</v>
      </c>
      <c r="M1452" t="s">
        <v>236</v>
      </c>
      <c r="N1452" t="s">
        <v>150</v>
      </c>
      <c r="S1452">
        <v>0</v>
      </c>
      <c r="T1452" t="s">
        <v>150</v>
      </c>
      <c r="U1452" t="s">
        <v>160</v>
      </c>
      <c r="V1452" t="s">
        <v>204</v>
      </c>
      <c r="W1452" t="s">
        <v>578</v>
      </c>
      <c r="X1452" t="s">
        <v>150</v>
      </c>
      <c r="Y1452" s="13">
        <v>43846.632349500003</v>
      </c>
      <c r="Z1452">
        <v>0</v>
      </c>
      <c r="AA1452" s="13">
        <v>43846.633032400001</v>
      </c>
      <c r="AB1452" t="s">
        <v>150</v>
      </c>
      <c r="AC1452" t="s">
        <v>163</v>
      </c>
      <c r="AD1452" s="13">
        <v>43846.633032400001</v>
      </c>
      <c r="AF1452" s="13">
        <v>43846.633032400001</v>
      </c>
      <c r="AG1452">
        <v>0</v>
      </c>
      <c r="AH1452" t="s">
        <v>8049</v>
      </c>
      <c r="AI1452" t="s">
        <v>817</v>
      </c>
      <c r="AJ1452" t="s">
        <v>236</v>
      </c>
      <c r="AK1452" t="s">
        <v>13868</v>
      </c>
      <c r="AL1452" t="s">
        <v>818</v>
      </c>
      <c r="AO1452" t="s">
        <v>150</v>
      </c>
      <c r="AP1452" t="s">
        <v>150</v>
      </c>
      <c r="AQ1452" t="s">
        <v>150</v>
      </c>
      <c r="AR1452" t="s">
        <v>150</v>
      </c>
      <c r="AS1452" t="s">
        <v>150</v>
      </c>
      <c r="AT1452" t="s">
        <v>205</v>
      </c>
      <c r="AW1452" t="s">
        <v>5231</v>
      </c>
      <c r="AX1452" t="s">
        <v>8049</v>
      </c>
      <c r="BB1452" t="str">
        <f>IF(Table1[[#This Row],[REPORT_CATEGORY]]=0,"",Table1[[#This Row],[REPORT_CATEGORY]])</f>
        <v>Table 4D Opportunity, Reactive</v>
      </c>
    </row>
    <row r="1453" spans="1:54" x14ac:dyDescent="0.25">
      <c r="A1453">
        <v>2472739</v>
      </c>
      <c r="B1453" t="s">
        <v>150</v>
      </c>
      <c r="C1453" t="s">
        <v>150</v>
      </c>
      <c r="D1453" t="s">
        <v>3435</v>
      </c>
      <c r="E1453" t="s">
        <v>3436</v>
      </c>
      <c r="F1453" t="s">
        <v>3437</v>
      </c>
      <c r="G1453" t="s">
        <v>411</v>
      </c>
      <c r="H1453">
        <v>3252882</v>
      </c>
      <c r="I1453" t="s">
        <v>234</v>
      </c>
      <c r="J1453" t="s">
        <v>400</v>
      </c>
      <c r="K1453" t="s">
        <v>236</v>
      </c>
      <c r="L1453" t="s">
        <v>236</v>
      </c>
      <c r="M1453" t="s">
        <v>236</v>
      </c>
      <c r="N1453" t="s">
        <v>379</v>
      </c>
      <c r="O1453">
        <v>1</v>
      </c>
      <c r="S1453">
        <v>1</v>
      </c>
      <c r="T1453" t="s">
        <v>159</v>
      </c>
      <c r="U1453" t="s">
        <v>160</v>
      </c>
      <c r="V1453" t="s">
        <v>204</v>
      </c>
      <c r="W1453" t="s">
        <v>245</v>
      </c>
      <c r="X1453" t="s">
        <v>150</v>
      </c>
      <c r="Y1453" s="13">
        <v>43741</v>
      </c>
      <c r="Z1453">
        <v>0</v>
      </c>
      <c r="AA1453" s="13">
        <v>43746.411018500003</v>
      </c>
      <c r="AB1453" t="s">
        <v>150</v>
      </c>
      <c r="AC1453" t="s">
        <v>163</v>
      </c>
      <c r="AD1453" s="13">
        <v>43746.411018500003</v>
      </c>
      <c r="AF1453" s="13">
        <v>43840.425428199997</v>
      </c>
      <c r="AG1453">
        <v>0</v>
      </c>
      <c r="AH1453" t="s">
        <v>8049</v>
      </c>
      <c r="AI1453" t="s">
        <v>817</v>
      </c>
      <c r="AJ1453" t="s">
        <v>236</v>
      </c>
      <c r="AK1453" t="s">
        <v>9629</v>
      </c>
      <c r="AL1453" t="s">
        <v>818</v>
      </c>
      <c r="AO1453" t="s">
        <v>150</v>
      </c>
      <c r="AP1453" t="s">
        <v>150</v>
      </c>
      <c r="AQ1453" t="s">
        <v>150</v>
      </c>
      <c r="AR1453" t="s">
        <v>5270</v>
      </c>
      <c r="AS1453" t="s">
        <v>150</v>
      </c>
      <c r="AT1453" t="s">
        <v>205</v>
      </c>
      <c r="AW1453" t="s">
        <v>5231</v>
      </c>
      <c r="AX1453" t="s">
        <v>8049</v>
      </c>
      <c r="AY1453">
        <v>1</v>
      </c>
      <c r="AZ1453">
        <v>1</v>
      </c>
      <c r="BB1453" t="str">
        <f>IF(Table1[[#This Row],[REPORT_CATEGORY]]=0,"",Table1[[#This Row],[REPORT_CATEGORY]])</f>
        <v>Table 4D Opportunity, Reactive</v>
      </c>
    </row>
    <row r="1454" spans="1:54" x14ac:dyDescent="0.25">
      <c r="A1454">
        <v>2513945</v>
      </c>
      <c r="B1454" t="s">
        <v>150</v>
      </c>
      <c r="C1454" t="s">
        <v>150</v>
      </c>
      <c r="D1454" t="s">
        <v>5470</v>
      </c>
      <c r="E1454" t="s">
        <v>469</v>
      </c>
      <c r="F1454" t="s">
        <v>5468</v>
      </c>
      <c r="G1454" t="s">
        <v>5469</v>
      </c>
      <c r="H1454">
        <v>2513942</v>
      </c>
      <c r="I1454" t="s">
        <v>225</v>
      </c>
      <c r="J1454" t="s">
        <v>429</v>
      </c>
      <c r="K1454" t="s">
        <v>227</v>
      </c>
      <c r="L1454" t="s">
        <v>227</v>
      </c>
      <c r="M1454" t="s">
        <v>228</v>
      </c>
      <c r="N1454" t="s">
        <v>150</v>
      </c>
      <c r="S1454">
        <v>0</v>
      </c>
      <c r="T1454" t="s">
        <v>150</v>
      </c>
      <c r="U1454" t="s">
        <v>160</v>
      </c>
      <c r="V1454" t="s">
        <v>204</v>
      </c>
      <c r="W1454" t="s">
        <v>369</v>
      </c>
      <c r="X1454" t="s">
        <v>150</v>
      </c>
      <c r="Y1454" s="13">
        <v>43655</v>
      </c>
      <c r="Z1454">
        <v>0</v>
      </c>
      <c r="AA1454" s="13">
        <v>43658.656828699997</v>
      </c>
      <c r="AB1454" t="s">
        <v>150</v>
      </c>
      <c r="AC1454" t="s">
        <v>163</v>
      </c>
      <c r="AD1454" s="13">
        <v>43658.656828699997</v>
      </c>
      <c r="AF1454" s="13">
        <v>43719.372893500004</v>
      </c>
      <c r="AG1454">
        <v>0</v>
      </c>
      <c r="AH1454" t="s">
        <v>8049</v>
      </c>
      <c r="AI1454" t="s">
        <v>817</v>
      </c>
      <c r="AJ1454" t="s">
        <v>227</v>
      </c>
      <c r="AK1454" t="s">
        <v>5247</v>
      </c>
      <c r="AL1454" t="s">
        <v>818</v>
      </c>
      <c r="AO1454" t="s">
        <v>150</v>
      </c>
      <c r="AP1454" t="s">
        <v>150</v>
      </c>
      <c r="AQ1454" t="s">
        <v>150</v>
      </c>
      <c r="AR1454" t="s">
        <v>150</v>
      </c>
      <c r="AS1454" t="s">
        <v>150</v>
      </c>
      <c r="AT1454" t="s">
        <v>205</v>
      </c>
      <c r="AW1454" t="s">
        <v>5231</v>
      </c>
      <c r="AX1454" t="s">
        <v>8049</v>
      </c>
      <c r="BB1454" t="str">
        <f>IF(Table1[[#This Row],[REPORT_CATEGORY]]=0,"",Table1[[#This Row],[REPORT_CATEGORY]])</f>
        <v>Table 4D Opportunity, Reactive</v>
      </c>
    </row>
    <row r="1455" spans="1:54" x14ac:dyDescent="0.25">
      <c r="A1455">
        <v>2513946</v>
      </c>
      <c r="B1455" t="s">
        <v>150</v>
      </c>
      <c r="C1455" t="s">
        <v>150</v>
      </c>
      <c r="D1455" t="s">
        <v>5470</v>
      </c>
      <c r="E1455" t="s">
        <v>5471</v>
      </c>
      <c r="F1455" t="s">
        <v>5472</v>
      </c>
      <c r="G1455" t="s">
        <v>5473</v>
      </c>
      <c r="H1455">
        <v>2513947</v>
      </c>
      <c r="I1455" t="s">
        <v>225</v>
      </c>
      <c r="J1455" t="s">
        <v>429</v>
      </c>
      <c r="K1455" t="s">
        <v>227</v>
      </c>
      <c r="L1455" t="s">
        <v>227</v>
      </c>
      <c r="M1455" t="s">
        <v>228</v>
      </c>
      <c r="N1455" t="s">
        <v>150</v>
      </c>
      <c r="S1455">
        <v>0</v>
      </c>
      <c r="T1455" t="s">
        <v>150</v>
      </c>
      <c r="U1455" t="s">
        <v>160</v>
      </c>
      <c r="V1455" t="s">
        <v>204</v>
      </c>
      <c r="W1455" t="s">
        <v>369</v>
      </c>
      <c r="X1455" t="s">
        <v>150</v>
      </c>
      <c r="Y1455" s="13">
        <v>43656</v>
      </c>
      <c r="Z1455">
        <v>0</v>
      </c>
      <c r="AA1455" s="13">
        <v>43670.466990699999</v>
      </c>
      <c r="AB1455" t="s">
        <v>150</v>
      </c>
      <c r="AC1455" t="s">
        <v>163</v>
      </c>
      <c r="AD1455" s="13">
        <v>43670.466990699999</v>
      </c>
      <c r="AF1455" s="13">
        <v>43670.466990699999</v>
      </c>
      <c r="AG1455">
        <v>0</v>
      </c>
      <c r="AH1455" t="s">
        <v>8049</v>
      </c>
      <c r="AI1455" t="s">
        <v>817</v>
      </c>
      <c r="AJ1455" t="s">
        <v>227</v>
      </c>
      <c r="AK1455" t="s">
        <v>5247</v>
      </c>
      <c r="AL1455" t="s">
        <v>818</v>
      </c>
      <c r="AO1455" t="s">
        <v>150</v>
      </c>
      <c r="AP1455" t="s">
        <v>150</v>
      </c>
      <c r="AQ1455" t="s">
        <v>150</v>
      </c>
      <c r="AR1455" t="s">
        <v>150</v>
      </c>
      <c r="AS1455" t="s">
        <v>150</v>
      </c>
      <c r="AT1455" t="s">
        <v>205</v>
      </c>
      <c r="AW1455" t="s">
        <v>5231</v>
      </c>
      <c r="AX1455" t="s">
        <v>8049</v>
      </c>
      <c r="BB1455" t="str">
        <f>IF(Table1[[#This Row],[REPORT_CATEGORY]]=0,"",Table1[[#This Row],[REPORT_CATEGORY]])</f>
        <v>Table 4D Opportunity, Reactive</v>
      </c>
    </row>
    <row r="1456" spans="1:54" x14ac:dyDescent="0.25">
      <c r="A1456">
        <v>2533699</v>
      </c>
      <c r="B1456" t="s">
        <v>150</v>
      </c>
      <c r="C1456" t="s">
        <v>150</v>
      </c>
      <c r="D1456" t="s">
        <v>310</v>
      </c>
      <c r="E1456" t="s">
        <v>311</v>
      </c>
      <c r="F1456" t="s">
        <v>312</v>
      </c>
      <c r="G1456" t="s">
        <v>313</v>
      </c>
      <c r="H1456">
        <v>8453091</v>
      </c>
      <c r="I1456" t="s">
        <v>250</v>
      </c>
      <c r="J1456" t="s">
        <v>314</v>
      </c>
      <c r="K1456" t="s">
        <v>252</v>
      </c>
      <c r="L1456" t="s">
        <v>252</v>
      </c>
      <c r="M1456" t="s">
        <v>252</v>
      </c>
      <c r="N1456" t="s">
        <v>150</v>
      </c>
      <c r="S1456">
        <v>0</v>
      </c>
      <c r="T1456" t="s">
        <v>254</v>
      </c>
      <c r="U1456" t="s">
        <v>160</v>
      </c>
      <c r="V1456" t="s">
        <v>204</v>
      </c>
      <c r="W1456" t="s">
        <v>263</v>
      </c>
      <c r="X1456" t="s">
        <v>285</v>
      </c>
      <c r="Y1456" s="13">
        <v>43566.439444399999</v>
      </c>
      <c r="Z1456">
        <v>0</v>
      </c>
      <c r="AA1456" s="13">
        <v>43566.564733799998</v>
      </c>
      <c r="AB1456" t="s">
        <v>150</v>
      </c>
      <c r="AC1456" t="s">
        <v>163</v>
      </c>
      <c r="AD1456" s="13">
        <v>43566.564733799998</v>
      </c>
      <c r="AF1456" s="13">
        <v>43656.5351505</v>
      </c>
      <c r="AG1456">
        <v>0</v>
      </c>
      <c r="AH1456" t="s">
        <v>8049</v>
      </c>
      <c r="AI1456" t="s">
        <v>817</v>
      </c>
      <c r="AJ1456" t="s">
        <v>252</v>
      </c>
      <c r="AK1456" t="s">
        <v>164</v>
      </c>
      <c r="AL1456" t="s">
        <v>818</v>
      </c>
      <c r="AO1456" t="s">
        <v>150</v>
      </c>
      <c r="AP1456" t="s">
        <v>150</v>
      </c>
      <c r="AQ1456" t="s">
        <v>150</v>
      </c>
      <c r="AR1456" t="s">
        <v>150</v>
      </c>
      <c r="AS1456" t="s">
        <v>150</v>
      </c>
      <c r="AT1456" t="s">
        <v>205</v>
      </c>
      <c r="AW1456" t="s">
        <v>5231</v>
      </c>
      <c r="AX1456" t="s">
        <v>8049</v>
      </c>
      <c r="BB1456" t="str">
        <f>IF(Table1[[#This Row],[REPORT_CATEGORY]]=0,"",Table1[[#This Row],[REPORT_CATEGORY]])</f>
        <v>Table 4D Opportunity, Reactive</v>
      </c>
    </row>
    <row r="1457" spans="1:54" x14ac:dyDescent="0.25">
      <c r="A1457">
        <v>2573022</v>
      </c>
      <c r="B1457" t="s">
        <v>150</v>
      </c>
      <c r="C1457" t="s">
        <v>150</v>
      </c>
      <c r="D1457" t="s">
        <v>11691</v>
      </c>
      <c r="E1457" t="s">
        <v>11492</v>
      </c>
      <c r="F1457" t="s">
        <v>11493</v>
      </c>
      <c r="G1457" t="s">
        <v>5171</v>
      </c>
      <c r="H1457">
        <v>5063188</v>
      </c>
      <c r="I1457" t="s">
        <v>250</v>
      </c>
      <c r="J1457" t="s">
        <v>2474</v>
      </c>
      <c r="K1457" t="s">
        <v>252</v>
      </c>
      <c r="L1457" t="s">
        <v>252</v>
      </c>
      <c r="M1457" t="s">
        <v>252</v>
      </c>
      <c r="N1457" t="s">
        <v>150</v>
      </c>
      <c r="S1457">
        <v>0</v>
      </c>
      <c r="T1457" t="s">
        <v>339</v>
      </c>
      <c r="U1457" t="s">
        <v>160</v>
      </c>
      <c r="V1457" t="s">
        <v>204</v>
      </c>
      <c r="W1457" t="s">
        <v>286</v>
      </c>
      <c r="X1457" t="s">
        <v>150</v>
      </c>
      <c r="Y1457" s="13">
        <v>43774</v>
      </c>
      <c r="Z1457">
        <v>0</v>
      </c>
      <c r="AA1457" s="13">
        <v>43796.710544000001</v>
      </c>
      <c r="AB1457" t="s">
        <v>150</v>
      </c>
      <c r="AC1457" t="s">
        <v>163</v>
      </c>
      <c r="AD1457" s="13">
        <v>43796.710544000001</v>
      </c>
      <c r="AF1457" s="13">
        <v>43796.710544000001</v>
      </c>
      <c r="AG1457">
        <v>0</v>
      </c>
      <c r="AH1457" t="s">
        <v>8049</v>
      </c>
      <c r="AI1457" t="s">
        <v>817</v>
      </c>
      <c r="AJ1457" t="s">
        <v>252</v>
      </c>
      <c r="AK1457" t="s">
        <v>9629</v>
      </c>
      <c r="AL1457" t="s">
        <v>818</v>
      </c>
      <c r="AO1457" t="s">
        <v>150</v>
      </c>
      <c r="AP1457" t="s">
        <v>150</v>
      </c>
      <c r="AQ1457" t="s">
        <v>150</v>
      </c>
      <c r="AR1457" t="s">
        <v>150</v>
      </c>
      <c r="AS1457" t="s">
        <v>150</v>
      </c>
      <c r="AT1457" t="s">
        <v>205</v>
      </c>
      <c r="AW1457" t="s">
        <v>5231</v>
      </c>
      <c r="AX1457" t="s">
        <v>8049</v>
      </c>
      <c r="BB1457" t="str">
        <f>IF(Table1[[#This Row],[REPORT_CATEGORY]]=0,"",Table1[[#This Row],[REPORT_CATEGORY]])</f>
        <v>Table 4D Opportunity, Reactive</v>
      </c>
    </row>
    <row r="1458" spans="1:54" x14ac:dyDescent="0.25">
      <c r="A1458">
        <v>2712653</v>
      </c>
      <c r="B1458" t="s">
        <v>150</v>
      </c>
      <c r="C1458" t="s">
        <v>150</v>
      </c>
      <c r="D1458" t="s">
        <v>6640</v>
      </c>
      <c r="E1458" t="s">
        <v>6641</v>
      </c>
      <c r="F1458" t="s">
        <v>6642</v>
      </c>
      <c r="G1458" t="s">
        <v>708</v>
      </c>
      <c r="H1458">
        <v>3293293</v>
      </c>
      <c r="I1458" t="s">
        <v>250</v>
      </c>
      <c r="J1458" t="s">
        <v>1345</v>
      </c>
      <c r="K1458" t="s">
        <v>252</v>
      </c>
      <c r="L1458" t="s">
        <v>252</v>
      </c>
      <c r="M1458" t="s">
        <v>252</v>
      </c>
      <c r="N1458" t="s">
        <v>150</v>
      </c>
      <c r="S1458">
        <v>0</v>
      </c>
      <c r="T1458" t="s">
        <v>339</v>
      </c>
      <c r="U1458" t="s">
        <v>160</v>
      </c>
      <c r="V1458" t="s">
        <v>204</v>
      </c>
      <c r="W1458" t="s">
        <v>434</v>
      </c>
      <c r="X1458" t="s">
        <v>448</v>
      </c>
      <c r="Y1458" s="13">
        <v>43684</v>
      </c>
      <c r="Z1458">
        <v>0</v>
      </c>
      <c r="AA1458" s="13">
        <v>43679.863090300001</v>
      </c>
      <c r="AB1458" t="s">
        <v>150</v>
      </c>
      <c r="AC1458" t="s">
        <v>163</v>
      </c>
      <c r="AD1458" s="13">
        <v>43679.863090300001</v>
      </c>
      <c r="AF1458" s="13">
        <v>43745.4937384</v>
      </c>
      <c r="AG1458">
        <v>0</v>
      </c>
      <c r="AH1458" t="s">
        <v>8049</v>
      </c>
      <c r="AI1458" t="s">
        <v>817</v>
      </c>
      <c r="AJ1458" t="s">
        <v>252</v>
      </c>
      <c r="AK1458" t="s">
        <v>5247</v>
      </c>
      <c r="AL1458" t="s">
        <v>818</v>
      </c>
      <c r="AO1458" t="s">
        <v>150</v>
      </c>
      <c r="AP1458" t="s">
        <v>150</v>
      </c>
      <c r="AQ1458" t="s">
        <v>150</v>
      </c>
      <c r="AR1458" t="s">
        <v>150</v>
      </c>
      <c r="AS1458" t="s">
        <v>150</v>
      </c>
      <c r="AT1458" t="s">
        <v>205</v>
      </c>
      <c r="AW1458" t="s">
        <v>5231</v>
      </c>
      <c r="AX1458" t="s">
        <v>8049</v>
      </c>
      <c r="BB1458" t="str">
        <f>IF(Table1[[#This Row],[REPORT_CATEGORY]]=0,"",Table1[[#This Row],[REPORT_CATEGORY]])</f>
        <v>Table 4D Opportunity, Reactive</v>
      </c>
    </row>
    <row r="1459" spans="1:54" x14ac:dyDescent="0.25">
      <c r="A1459">
        <v>2853171</v>
      </c>
      <c r="B1459" t="s">
        <v>150</v>
      </c>
      <c r="C1459" t="s">
        <v>150</v>
      </c>
      <c r="D1459" t="s">
        <v>3781</v>
      </c>
      <c r="E1459" t="s">
        <v>3782</v>
      </c>
      <c r="F1459" t="s">
        <v>3783</v>
      </c>
      <c r="G1459" t="s">
        <v>3784</v>
      </c>
      <c r="H1459">
        <v>8203062</v>
      </c>
      <c r="I1459" t="s">
        <v>225</v>
      </c>
      <c r="J1459" t="s">
        <v>966</v>
      </c>
      <c r="K1459" t="s">
        <v>227</v>
      </c>
      <c r="L1459" t="s">
        <v>227</v>
      </c>
      <c r="M1459" t="s">
        <v>228</v>
      </c>
      <c r="N1459" t="s">
        <v>150</v>
      </c>
      <c r="S1459">
        <v>0</v>
      </c>
      <c r="T1459" t="s">
        <v>254</v>
      </c>
      <c r="U1459" t="s">
        <v>160</v>
      </c>
      <c r="V1459" t="s">
        <v>161</v>
      </c>
      <c r="W1459" t="s">
        <v>229</v>
      </c>
      <c r="X1459" t="s">
        <v>150</v>
      </c>
      <c r="Y1459" s="13">
        <v>43613</v>
      </c>
      <c r="Z1459">
        <v>0</v>
      </c>
      <c r="AA1459" s="13">
        <v>43626.7018866</v>
      </c>
      <c r="AB1459" t="s">
        <v>150</v>
      </c>
      <c r="AC1459" t="s">
        <v>163</v>
      </c>
      <c r="AD1459" s="13">
        <v>43626.7018866</v>
      </c>
      <c r="AF1459" s="13">
        <v>43626.7018866</v>
      </c>
      <c r="AG1459">
        <v>0</v>
      </c>
      <c r="AH1459" t="s">
        <v>8049</v>
      </c>
      <c r="AI1459" t="s">
        <v>817</v>
      </c>
      <c r="AJ1459" t="s">
        <v>227</v>
      </c>
      <c r="AK1459" t="s">
        <v>164</v>
      </c>
      <c r="AL1459" t="s">
        <v>818</v>
      </c>
      <c r="AO1459" t="s">
        <v>150</v>
      </c>
      <c r="AP1459" t="s">
        <v>150</v>
      </c>
      <c r="AQ1459" t="s">
        <v>150</v>
      </c>
      <c r="AR1459" t="s">
        <v>150</v>
      </c>
      <c r="AS1459" t="s">
        <v>150</v>
      </c>
      <c r="AT1459" t="s">
        <v>165</v>
      </c>
      <c r="AW1459" t="s">
        <v>5231</v>
      </c>
      <c r="AX1459" t="s">
        <v>8049</v>
      </c>
      <c r="BB1459" t="str">
        <f>IF(Table1[[#This Row],[REPORT_CATEGORY]]=0,"",Table1[[#This Row],[REPORT_CATEGORY]])</f>
        <v>Table 4D Opportunity, Reactive</v>
      </c>
    </row>
    <row r="1460" spans="1:54" x14ac:dyDescent="0.25">
      <c r="A1460">
        <v>2853219</v>
      </c>
      <c r="B1460" t="s">
        <v>150</v>
      </c>
      <c r="C1460" t="s">
        <v>150</v>
      </c>
      <c r="D1460" t="s">
        <v>3102</v>
      </c>
      <c r="E1460" t="s">
        <v>293</v>
      </c>
      <c r="F1460" t="s">
        <v>294</v>
      </c>
      <c r="G1460" t="s">
        <v>295</v>
      </c>
      <c r="H1460">
        <v>6733549</v>
      </c>
      <c r="I1460" t="s">
        <v>296</v>
      </c>
      <c r="J1460" t="s">
        <v>332</v>
      </c>
      <c r="K1460" t="s">
        <v>227</v>
      </c>
      <c r="L1460" t="s">
        <v>227</v>
      </c>
      <c r="M1460" t="s">
        <v>270</v>
      </c>
      <c r="N1460" t="s">
        <v>150</v>
      </c>
      <c r="S1460">
        <v>0</v>
      </c>
      <c r="T1460" t="s">
        <v>339</v>
      </c>
      <c r="U1460" t="s">
        <v>160</v>
      </c>
      <c r="V1460" t="s">
        <v>204</v>
      </c>
      <c r="W1460" t="s">
        <v>2733</v>
      </c>
      <c r="X1460" t="s">
        <v>150</v>
      </c>
      <c r="Y1460" s="13">
        <v>43593</v>
      </c>
      <c r="Z1460">
        <v>0</v>
      </c>
      <c r="AA1460" s="13">
        <v>43620.639849500003</v>
      </c>
      <c r="AB1460" t="s">
        <v>150</v>
      </c>
      <c r="AC1460" t="s">
        <v>163</v>
      </c>
      <c r="AD1460" s="13">
        <v>43620.639849500003</v>
      </c>
      <c r="AF1460" s="13">
        <v>43620.639849500003</v>
      </c>
      <c r="AG1460">
        <v>0</v>
      </c>
      <c r="AH1460" t="s">
        <v>8049</v>
      </c>
      <c r="AI1460" t="s">
        <v>817</v>
      </c>
      <c r="AJ1460" t="s">
        <v>227</v>
      </c>
      <c r="AK1460" t="s">
        <v>164</v>
      </c>
      <c r="AL1460" t="s">
        <v>818</v>
      </c>
      <c r="AO1460" t="s">
        <v>150</v>
      </c>
      <c r="AP1460" t="s">
        <v>150</v>
      </c>
      <c r="AQ1460" t="s">
        <v>150</v>
      </c>
      <c r="AR1460" t="s">
        <v>150</v>
      </c>
      <c r="AS1460" t="s">
        <v>150</v>
      </c>
      <c r="AT1460" t="s">
        <v>205</v>
      </c>
      <c r="AW1460" t="s">
        <v>5231</v>
      </c>
      <c r="AX1460" t="s">
        <v>8049</v>
      </c>
      <c r="BB1460" t="str">
        <f>IF(Table1[[#This Row],[REPORT_CATEGORY]]=0,"",Table1[[#This Row],[REPORT_CATEGORY]])</f>
        <v>Table 4D Opportunity, Reactive</v>
      </c>
    </row>
    <row r="1461" spans="1:54" x14ac:dyDescent="0.25">
      <c r="A1461">
        <v>2972804</v>
      </c>
      <c r="B1461" t="s">
        <v>150</v>
      </c>
      <c r="C1461" t="s">
        <v>150</v>
      </c>
      <c r="D1461" t="s">
        <v>14130</v>
      </c>
      <c r="E1461" t="s">
        <v>14131</v>
      </c>
      <c r="F1461" t="s">
        <v>2449</v>
      </c>
      <c r="G1461" t="s">
        <v>536</v>
      </c>
      <c r="H1461">
        <v>2973004</v>
      </c>
      <c r="I1461" t="s">
        <v>250</v>
      </c>
      <c r="J1461" t="s">
        <v>537</v>
      </c>
      <c r="K1461" t="s">
        <v>252</v>
      </c>
      <c r="L1461" t="s">
        <v>252</v>
      </c>
      <c r="M1461" t="s">
        <v>252</v>
      </c>
      <c r="N1461" t="s">
        <v>150</v>
      </c>
      <c r="S1461">
        <v>0</v>
      </c>
      <c r="T1461" t="s">
        <v>197</v>
      </c>
      <c r="U1461" t="s">
        <v>160</v>
      </c>
      <c r="V1461" t="s">
        <v>204</v>
      </c>
      <c r="W1461" t="s">
        <v>5110</v>
      </c>
      <c r="X1461" t="s">
        <v>150</v>
      </c>
      <c r="Y1461" s="13">
        <v>43802</v>
      </c>
      <c r="Z1461">
        <v>0</v>
      </c>
      <c r="AA1461" s="13">
        <v>43850.700057900001</v>
      </c>
      <c r="AB1461" t="s">
        <v>150</v>
      </c>
      <c r="AC1461" t="s">
        <v>163</v>
      </c>
      <c r="AD1461" s="13">
        <v>43850.700057900001</v>
      </c>
      <c r="AF1461" s="13">
        <v>43850.700057900001</v>
      </c>
      <c r="AG1461">
        <v>0</v>
      </c>
      <c r="AH1461" t="s">
        <v>8049</v>
      </c>
      <c r="AI1461" t="s">
        <v>817</v>
      </c>
      <c r="AJ1461" t="s">
        <v>252</v>
      </c>
      <c r="AK1461" t="s">
        <v>9629</v>
      </c>
      <c r="AL1461" t="s">
        <v>818</v>
      </c>
      <c r="AO1461" t="s">
        <v>150</v>
      </c>
      <c r="AP1461" t="s">
        <v>150</v>
      </c>
      <c r="AQ1461" t="s">
        <v>150</v>
      </c>
      <c r="AR1461" t="s">
        <v>150</v>
      </c>
      <c r="AS1461" t="s">
        <v>150</v>
      </c>
      <c r="AT1461" t="s">
        <v>205</v>
      </c>
      <c r="AW1461" t="s">
        <v>5231</v>
      </c>
      <c r="AX1461" t="s">
        <v>8049</v>
      </c>
      <c r="BB1461" t="str">
        <f>IF(Table1[[#This Row],[REPORT_CATEGORY]]=0,"",Table1[[#This Row],[REPORT_CATEGORY]])</f>
        <v>Table 4D Opportunity, Reactive</v>
      </c>
    </row>
    <row r="1462" spans="1:54" x14ac:dyDescent="0.25">
      <c r="A1462">
        <v>2972930</v>
      </c>
      <c r="B1462" t="s">
        <v>150</v>
      </c>
      <c r="C1462" t="s">
        <v>150</v>
      </c>
      <c r="D1462" t="s">
        <v>14132</v>
      </c>
      <c r="E1462" t="s">
        <v>13524</v>
      </c>
      <c r="F1462" t="s">
        <v>13525</v>
      </c>
      <c r="G1462" t="s">
        <v>3911</v>
      </c>
      <c r="H1462">
        <v>2972999</v>
      </c>
      <c r="I1462" t="s">
        <v>250</v>
      </c>
      <c r="J1462" t="s">
        <v>150</v>
      </c>
      <c r="K1462" t="s">
        <v>252</v>
      </c>
      <c r="L1462" t="s">
        <v>252</v>
      </c>
      <c r="M1462" t="s">
        <v>252</v>
      </c>
      <c r="N1462" t="s">
        <v>150</v>
      </c>
      <c r="S1462">
        <v>0</v>
      </c>
      <c r="T1462" t="s">
        <v>150</v>
      </c>
      <c r="U1462" t="s">
        <v>160</v>
      </c>
      <c r="V1462" t="s">
        <v>161</v>
      </c>
      <c r="W1462" t="s">
        <v>5110</v>
      </c>
      <c r="X1462" t="s">
        <v>150</v>
      </c>
      <c r="Y1462" s="13">
        <v>43783</v>
      </c>
      <c r="Z1462">
        <v>0</v>
      </c>
      <c r="AA1462" s="13">
        <v>43850.651678200004</v>
      </c>
      <c r="AB1462" t="s">
        <v>150</v>
      </c>
      <c r="AC1462" t="s">
        <v>163</v>
      </c>
      <c r="AD1462" s="13">
        <v>43850.651678200004</v>
      </c>
      <c r="AF1462" s="13">
        <v>43850.651678200004</v>
      </c>
      <c r="AG1462">
        <v>0</v>
      </c>
      <c r="AH1462" t="s">
        <v>8049</v>
      </c>
      <c r="AI1462" t="s">
        <v>817</v>
      </c>
      <c r="AJ1462" t="s">
        <v>252</v>
      </c>
      <c r="AK1462" t="s">
        <v>9629</v>
      </c>
      <c r="AL1462" t="s">
        <v>818</v>
      </c>
      <c r="AO1462" t="s">
        <v>150</v>
      </c>
      <c r="AP1462" t="s">
        <v>150</v>
      </c>
      <c r="AQ1462" t="s">
        <v>150</v>
      </c>
      <c r="AR1462" t="s">
        <v>150</v>
      </c>
      <c r="AS1462" t="s">
        <v>150</v>
      </c>
      <c r="AT1462" t="s">
        <v>165</v>
      </c>
      <c r="AW1462" t="s">
        <v>5231</v>
      </c>
      <c r="AX1462" t="s">
        <v>8049</v>
      </c>
      <c r="BB1462" t="str">
        <f>IF(Table1[[#This Row],[REPORT_CATEGORY]]=0,"",Table1[[#This Row],[REPORT_CATEGORY]])</f>
        <v>Table 4D Opportunity, Reactive</v>
      </c>
    </row>
    <row r="1463" spans="1:54" x14ac:dyDescent="0.25">
      <c r="A1463">
        <v>2972984</v>
      </c>
      <c r="B1463" t="s">
        <v>150</v>
      </c>
      <c r="C1463" t="s">
        <v>150</v>
      </c>
      <c r="D1463" t="s">
        <v>8424</v>
      </c>
      <c r="E1463" t="s">
        <v>13524</v>
      </c>
      <c r="F1463" t="s">
        <v>13525</v>
      </c>
      <c r="G1463" t="s">
        <v>3911</v>
      </c>
      <c r="H1463">
        <v>2972986</v>
      </c>
      <c r="I1463" t="s">
        <v>250</v>
      </c>
      <c r="J1463" t="s">
        <v>329</v>
      </c>
      <c r="K1463" t="s">
        <v>252</v>
      </c>
      <c r="L1463" t="s">
        <v>252</v>
      </c>
      <c r="M1463" t="s">
        <v>252</v>
      </c>
      <c r="N1463" t="s">
        <v>150</v>
      </c>
      <c r="S1463">
        <v>0</v>
      </c>
      <c r="T1463" t="s">
        <v>150</v>
      </c>
      <c r="U1463" t="s">
        <v>160</v>
      </c>
      <c r="V1463" t="s">
        <v>204</v>
      </c>
      <c r="W1463" t="s">
        <v>5110</v>
      </c>
      <c r="X1463" t="s">
        <v>150</v>
      </c>
      <c r="Y1463" s="13">
        <v>43783</v>
      </c>
      <c r="Z1463">
        <v>0</v>
      </c>
      <c r="AA1463" s="13">
        <v>43822.559733800001</v>
      </c>
      <c r="AB1463" t="s">
        <v>150</v>
      </c>
      <c r="AC1463" t="s">
        <v>163</v>
      </c>
      <c r="AD1463" s="13">
        <v>43822.559733800001</v>
      </c>
      <c r="AF1463" s="13">
        <v>43822.559733800001</v>
      </c>
      <c r="AG1463">
        <v>0</v>
      </c>
      <c r="AH1463" t="s">
        <v>8049</v>
      </c>
      <c r="AI1463" t="s">
        <v>817</v>
      </c>
      <c r="AJ1463" t="s">
        <v>252</v>
      </c>
      <c r="AK1463" t="s">
        <v>9629</v>
      </c>
      <c r="AL1463" t="s">
        <v>818</v>
      </c>
      <c r="AO1463" t="s">
        <v>150</v>
      </c>
      <c r="AP1463" t="s">
        <v>150</v>
      </c>
      <c r="AQ1463" t="s">
        <v>150</v>
      </c>
      <c r="AR1463" t="s">
        <v>150</v>
      </c>
      <c r="AS1463" t="s">
        <v>150</v>
      </c>
      <c r="AT1463" t="s">
        <v>205</v>
      </c>
      <c r="AW1463" t="s">
        <v>5231</v>
      </c>
      <c r="AX1463" t="s">
        <v>8049</v>
      </c>
      <c r="BB1463" t="str">
        <f>IF(Table1[[#This Row],[REPORT_CATEGORY]]=0,"",Table1[[#This Row],[REPORT_CATEGORY]])</f>
        <v>Table 4D Opportunity, Reactive</v>
      </c>
    </row>
    <row r="1464" spans="1:54" x14ac:dyDescent="0.25">
      <c r="A1464">
        <v>2973013</v>
      </c>
      <c r="B1464" t="s">
        <v>150</v>
      </c>
      <c r="C1464" t="s">
        <v>150</v>
      </c>
      <c r="D1464" t="s">
        <v>15074</v>
      </c>
      <c r="E1464" t="s">
        <v>13524</v>
      </c>
      <c r="F1464" t="s">
        <v>13525</v>
      </c>
      <c r="G1464" t="s">
        <v>3911</v>
      </c>
      <c r="H1464">
        <v>2973015</v>
      </c>
      <c r="I1464" t="s">
        <v>250</v>
      </c>
      <c r="J1464" t="s">
        <v>150</v>
      </c>
      <c r="K1464" t="s">
        <v>252</v>
      </c>
      <c r="L1464" t="s">
        <v>252</v>
      </c>
      <c r="M1464" t="s">
        <v>252</v>
      </c>
      <c r="N1464" t="s">
        <v>150</v>
      </c>
      <c r="S1464">
        <v>0</v>
      </c>
      <c r="T1464" t="s">
        <v>150</v>
      </c>
      <c r="U1464" t="s">
        <v>160</v>
      </c>
      <c r="V1464" t="s">
        <v>204</v>
      </c>
      <c r="W1464" t="s">
        <v>5110</v>
      </c>
      <c r="X1464" t="s">
        <v>150</v>
      </c>
      <c r="Y1464" s="13">
        <v>43783</v>
      </c>
      <c r="Z1464">
        <v>0</v>
      </c>
      <c r="AA1464" s="13">
        <v>43866.906226899999</v>
      </c>
      <c r="AB1464" t="s">
        <v>150</v>
      </c>
      <c r="AC1464" t="s">
        <v>163</v>
      </c>
      <c r="AD1464" s="13">
        <v>43866.906226899999</v>
      </c>
      <c r="AF1464" s="13">
        <v>43866.906226899999</v>
      </c>
      <c r="AG1464">
        <v>0</v>
      </c>
      <c r="AH1464" t="s">
        <v>8049</v>
      </c>
      <c r="AI1464" t="s">
        <v>817</v>
      </c>
      <c r="AJ1464" t="s">
        <v>252</v>
      </c>
      <c r="AK1464" t="s">
        <v>9629</v>
      </c>
      <c r="AL1464" t="s">
        <v>818</v>
      </c>
      <c r="AO1464" t="s">
        <v>150</v>
      </c>
      <c r="AP1464" t="s">
        <v>150</v>
      </c>
      <c r="AQ1464" t="s">
        <v>150</v>
      </c>
      <c r="AR1464" t="s">
        <v>150</v>
      </c>
      <c r="AS1464" t="s">
        <v>150</v>
      </c>
      <c r="AT1464" t="s">
        <v>205</v>
      </c>
      <c r="AW1464" t="s">
        <v>5231</v>
      </c>
      <c r="AX1464" t="s">
        <v>8049</v>
      </c>
      <c r="BB1464" t="str">
        <f>IF(Table1[[#This Row],[REPORT_CATEGORY]]=0,"",Table1[[#This Row],[REPORT_CATEGORY]])</f>
        <v>Table 4D Opportunity, Reactive</v>
      </c>
    </row>
    <row r="1465" spans="1:54" x14ac:dyDescent="0.25">
      <c r="A1465">
        <v>2973018</v>
      </c>
      <c r="B1465" t="s">
        <v>150</v>
      </c>
      <c r="C1465" t="s">
        <v>150</v>
      </c>
      <c r="D1465" t="s">
        <v>8424</v>
      </c>
      <c r="E1465" t="s">
        <v>15259</v>
      </c>
      <c r="F1465" t="s">
        <v>15260</v>
      </c>
      <c r="G1465" t="s">
        <v>276</v>
      </c>
      <c r="H1465">
        <v>2973020</v>
      </c>
      <c r="I1465" t="s">
        <v>250</v>
      </c>
      <c r="J1465" t="s">
        <v>150</v>
      </c>
      <c r="K1465" t="s">
        <v>252</v>
      </c>
      <c r="L1465" t="s">
        <v>252</v>
      </c>
      <c r="M1465" t="s">
        <v>252</v>
      </c>
      <c r="N1465" t="s">
        <v>150</v>
      </c>
      <c r="S1465">
        <v>0</v>
      </c>
      <c r="T1465" t="s">
        <v>150</v>
      </c>
      <c r="U1465" t="s">
        <v>160</v>
      </c>
      <c r="V1465" t="s">
        <v>161</v>
      </c>
      <c r="W1465" t="s">
        <v>5110</v>
      </c>
      <c r="X1465" t="s">
        <v>150</v>
      </c>
      <c r="Y1465" s="13">
        <v>43802</v>
      </c>
      <c r="Z1465">
        <v>0</v>
      </c>
      <c r="AA1465" s="13">
        <v>43871.623819400003</v>
      </c>
      <c r="AB1465" t="s">
        <v>150</v>
      </c>
      <c r="AC1465" t="s">
        <v>163</v>
      </c>
      <c r="AD1465" s="13">
        <v>43871.623819400003</v>
      </c>
      <c r="AF1465" s="13">
        <v>43871.623819400003</v>
      </c>
      <c r="AG1465">
        <v>0</v>
      </c>
      <c r="AH1465" t="s">
        <v>8049</v>
      </c>
      <c r="AI1465" t="s">
        <v>817</v>
      </c>
      <c r="AJ1465" t="s">
        <v>252</v>
      </c>
      <c r="AK1465" t="s">
        <v>9629</v>
      </c>
      <c r="AL1465" t="s">
        <v>818</v>
      </c>
      <c r="AO1465" t="s">
        <v>150</v>
      </c>
      <c r="AP1465" t="s">
        <v>150</v>
      </c>
      <c r="AQ1465" t="s">
        <v>150</v>
      </c>
      <c r="AR1465" t="s">
        <v>150</v>
      </c>
      <c r="AS1465" t="s">
        <v>150</v>
      </c>
      <c r="AT1465" t="s">
        <v>165</v>
      </c>
      <c r="AW1465" t="s">
        <v>5231</v>
      </c>
      <c r="AX1465" t="s">
        <v>8049</v>
      </c>
      <c r="BB1465" t="str">
        <f>IF(Table1[[#This Row],[REPORT_CATEGORY]]=0,"",Table1[[#This Row],[REPORT_CATEGORY]])</f>
        <v>Table 4D Opportunity, Reactive</v>
      </c>
    </row>
    <row r="1466" spans="1:54" x14ac:dyDescent="0.25">
      <c r="A1466">
        <v>3293197</v>
      </c>
      <c r="B1466" t="s">
        <v>150</v>
      </c>
      <c r="C1466" t="s">
        <v>150</v>
      </c>
      <c r="D1466" t="s">
        <v>845</v>
      </c>
      <c r="E1466" t="s">
        <v>846</v>
      </c>
      <c r="F1466" t="s">
        <v>847</v>
      </c>
      <c r="G1466" t="s">
        <v>438</v>
      </c>
      <c r="H1466">
        <v>3293199</v>
      </c>
      <c r="I1466" t="s">
        <v>250</v>
      </c>
      <c r="J1466" t="s">
        <v>439</v>
      </c>
      <c r="K1466" t="s">
        <v>252</v>
      </c>
      <c r="L1466" t="s">
        <v>252</v>
      </c>
      <c r="M1466" t="s">
        <v>252</v>
      </c>
      <c r="N1466" t="s">
        <v>150</v>
      </c>
      <c r="S1466">
        <v>0</v>
      </c>
      <c r="T1466" t="s">
        <v>150</v>
      </c>
      <c r="U1466" t="s">
        <v>160</v>
      </c>
      <c r="V1466" t="s">
        <v>204</v>
      </c>
      <c r="W1466" t="s">
        <v>434</v>
      </c>
      <c r="X1466" t="s">
        <v>150</v>
      </c>
      <c r="Y1466" s="13">
        <v>43600</v>
      </c>
      <c r="Z1466">
        <v>0</v>
      </c>
      <c r="AA1466" s="13">
        <v>43601.533171299998</v>
      </c>
      <c r="AB1466" t="s">
        <v>150</v>
      </c>
      <c r="AC1466" t="s">
        <v>163</v>
      </c>
      <c r="AD1466" s="13">
        <v>43601.533171299998</v>
      </c>
      <c r="AF1466" s="13">
        <v>43601.533171299998</v>
      </c>
      <c r="AG1466">
        <v>0</v>
      </c>
      <c r="AH1466" t="s">
        <v>8049</v>
      </c>
      <c r="AI1466" t="s">
        <v>817</v>
      </c>
      <c r="AJ1466" t="s">
        <v>252</v>
      </c>
      <c r="AK1466" t="s">
        <v>164</v>
      </c>
      <c r="AL1466" t="s">
        <v>818</v>
      </c>
      <c r="AO1466" t="s">
        <v>150</v>
      </c>
      <c r="AP1466" t="s">
        <v>150</v>
      </c>
      <c r="AQ1466" t="s">
        <v>150</v>
      </c>
      <c r="AR1466" t="s">
        <v>150</v>
      </c>
      <c r="AS1466" t="s">
        <v>150</v>
      </c>
      <c r="AT1466" t="s">
        <v>205</v>
      </c>
      <c r="AW1466" t="s">
        <v>5231</v>
      </c>
      <c r="AX1466" t="s">
        <v>8049</v>
      </c>
      <c r="BB1466" t="str">
        <f>IF(Table1[[#This Row],[REPORT_CATEGORY]]=0,"",Table1[[#This Row],[REPORT_CATEGORY]])</f>
        <v>Table 4D Opportunity, Reactive</v>
      </c>
    </row>
    <row r="1467" spans="1:54" x14ac:dyDescent="0.25">
      <c r="A1467">
        <v>3293240</v>
      </c>
      <c r="B1467" t="s">
        <v>150</v>
      </c>
      <c r="C1467" t="s">
        <v>150</v>
      </c>
      <c r="D1467" t="s">
        <v>4828</v>
      </c>
      <c r="E1467" t="s">
        <v>4496</v>
      </c>
      <c r="F1467" t="s">
        <v>4497</v>
      </c>
      <c r="G1467" t="s">
        <v>4498</v>
      </c>
      <c r="H1467">
        <v>3293242</v>
      </c>
      <c r="I1467" t="s">
        <v>250</v>
      </c>
      <c r="J1467" t="s">
        <v>1345</v>
      </c>
      <c r="K1467" t="s">
        <v>252</v>
      </c>
      <c r="L1467" t="s">
        <v>252</v>
      </c>
      <c r="M1467" t="s">
        <v>252</v>
      </c>
      <c r="N1467" t="s">
        <v>150</v>
      </c>
      <c r="S1467">
        <v>0</v>
      </c>
      <c r="T1467" t="s">
        <v>150</v>
      </c>
      <c r="U1467" t="s">
        <v>160</v>
      </c>
      <c r="V1467" t="s">
        <v>204</v>
      </c>
      <c r="W1467" t="s">
        <v>434</v>
      </c>
      <c r="X1467" t="s">
        <v>150</v>
      </c>
      <c r="Y1467" s="13">
        <v>43635</v>
      </c>
      <c r="Z1467">
        <v>0</v>
      </c>
      <c r="AA1467" s="13">
        <v>43643.8107523</v>
      </c>
      <c r="AB1467" t="s">
        <v>150</v>
      </c>
      <c r="AC1467" t="s">
        <v>163</v>
      </c>
      <c r="AD1467" s="13">
        <v>43643.8107523</v>
      </c>
      <c r="AF1467" s="13">
        <v>43643.8107523</v>
      </c>
      <c r="AG1467">
        <v>0</v>
      </c>
      <c r="AH1467" t="s">
        <v>8049</v>
      </c>
      <c r="AI1467" t="s">
        <v>817</v>
      </c>
      <c r="AJ1467" t="s">
        <v>252</v>
      </c>
      <c r="AK1467" t="s">
        <v>164</v>
      </c>
      <c r="AL1467" t="s">
        <v>818</v>
      </c>
      <c r="AO1467" t="s">
        <v>150</v>
      </c>
      <c r="AP1467" t="s">
        <v>150</v>
      </c>
      <c r="AQ1467" t="s">
        <v>150</v>
      </c>
      <c r="AR1467" t="s">
        <v>150</v>
      </c>
      <c r="AS1467" t="s">
        <v>150</v>
      </c>
      <c r="AT1467" t="s">
        <v>205</v>
      </c>
      <c r="AW1467" t="s">
        <v>5231</v>
      </c>
      <c r="AX1467" t="s">
        <v>8049</v>
      </c>
      <c r="BB1467" t="str">
        <f>IF(Table1[[#This Row],[REPORT_CATEGORY]]=0,"",Table1[[#This Row],[REPORT_CATEGORY]])</f>
        <v>Table 4D Opportunity, Reactive</v>
      </c>
    </row>
    <row r="1468" spans="1:54" x14ac:dyDescent="0.25">
      <c r="A1468">
        <v>3293244</v>
      </c>
      <c r="B1468" t="s">
        <v>150</v>
      </c>
      <c r="C1468" t="s">
        <v>150</v>
      </c>
      <c r="D1468" t="s">
        <v>4829</v>
      </c>
      <c r="E1468" t="s">
        <v>4496</v>
      </c>
      <c r="F1468" t="s">
        <v>4497</v>
      </c>
      <c r="G1468" t="s">
        <v>4498</v>
      </c>
      <c r="H1468">
        <v>3293246</v>
      </c>
      <c r="I1468" t="s">
        <v>250</v>
      </c>
      <c r="J1468" t="s">
        <v>1345</v>
      </c>
      <c r="K1468" t="s">
        <v>252</v>
      </c>
      <c r="L1468" t="s">
        <v>252</v>
      </c>
      <c r="M1468" t="s">
        <v>252</v>
      </c>
      <c r="N1468" t="s">
        <v>150</v>
      </c>
      <c r="S1468">
        <v>0</v>
      </c>
      <c r="T1468" t="s">
        <v>150</v>
      </c>
      <c r="U1468" t="s">
        <v>160</v>
      </c>
      <c r="V1468" t="s">
        <v>204</v>
      </c>
      <c r="W1468" t="s">
        <v>434</v>
      </c>
      <c r="X1468" t="s">
        <v>150</v>
      </c>
      <c r="Y1468" s="13">
        <v>43635</v>
      </c>
      <c r="Z1468">
        <v>0</v>
      </c>
      <c r="AA1468" s="13">
        <v>43643.829699100002</v>
      </c>
      <c r="AB1468" t="s">
        <v>150</v>
      </c>
      <c r="AC1468" t="s">
        <v>163</v>
      </c>
      <c r="AD1468" s="13">
        <v>43643.829699100002</v>
      </c>
      <c r="AF1468" s="13">
        <v>43643.829699100002</v>
      </c>
      <c r="AG1468">
        <v>0</v>
      </c>
      <c r="AH1468" t="s">
        <v>8049</v>
      </c>
      <c r="AI1468" t="s">
        <v>817</v>
      </c>
      <c r="AJ1468" t="s">
        <v>252</v>
      </c>
      <c r="AK1468" t="s">
        <v>164</v>
      </c>
      <c r="AL1468" t="s">
        <v>818</v>
      </c>
      <c r="AO1468" t="s">
        <v>150</v>
      </c>
      <c r="AP1468" t="s">
        <v>150</v>
      </c>
      <c r="AQ1468" t="s">
        <v>150</v>
      </c>
      <c r="AR1468" t="s">
        <v>150</v>
      </c>
      <c r="AS1468" t="s">
        <v>150</v>
      </c>
      <c r="AT1468" t="s">
        <v>205</v>
      </c>
      <c r="AW1468" t="s">
        <v>5231</v>
      </c>
      <c r="AX1468" t="s">
        <v>8049</v>
      </c>
      <c r="BB1468" t="str">
        <f>IF(Table1[[#This Row],[REPORT_CATEGORY]]=0,"",Table1[[#This Row],[REPORT_CATEGORY]])</f>
        <v>Table 4D Opportunity, Reactive</v>
      </c>
    </row>
    <row r="1469" spans="1:54" x14ac:dyDescent="0.25">
      <c r="A1469">
        <v>3293252</v>
      </c>
      <c r="B1469" t="s">
        <v>150</v>
      </c>
      <c r="C1469" t="s">
        <v>150</v>
      </c>
      <c r="D1469" t="s">
        <v>5057</v>
      </c>
      <c r="E1469" t="s">
        <v>5058</v>
      </c>
      <c r="F1469" t="s">
        <v>4497</v>
      </c>
      <c r="G1469" t="s">
        <v>4498</v>
      </c>
      <c r="H1469">
        <v>3293253</v>
      </c>
      <c r="I1469" t="s">
        <v>250</v>
      </c>
      <c r="J1469" t="s">
        <v>1345</v>
      </c>
      <c r="K1469" t="s">
        <v>252</v>
      </c>
      <c r="L1469" t="s">
        <v>252</v>
      </c>
      <c r="M1469" t="s">
        <v>252</v>
      </c>
      <c r="N1469" t="s">
        <v>150</v>
      </c>
      <c r="S1469">
        <v>0</v>
      </c>
      <c r="T1469" t="s">
        <v>150</v>
      </c>
      <c r="U1469" t="s">
        <v>160</v>
      </c>
      <c r="V1469" t="s">
        <v>204</v>
      </c>
      <c r="W1469" t="s">
        <v>434</v>
      </c>
      <c r="X1469" t="s">
        <v>150</v>
      </c>
      <c r="Y1469" s="13">
        <v>43635</v>
      </c>
      <c r="Z1469">
        <v>1</v>
      </c>
      <c r="AA1469" s="13">
        <v>43651.4644329</v>
      </c>
      <c r="AB1469" t="s">
        <v>150</v>
      </c>
      <c r="AC1469" t="s">
        <v>163</v>
      </c>
      <c r="AD1469" s="13">
        <v>43651.4644329</v>
      </c>
      <c r="AF1469" s="13">
        <v>43651.4644329</v>
      </c>
      <c r="AG1469">
        <v>0</v>
      </c>
      <c r="AH1469" t="s">
        <v>8049</v>
      </c>
      <c r="AI1469" t="s">
        <v>817</v>
      </c>
      <c r="AJ1469" t="s">
        <v>252</v>
      </c>
      <c r="AK1469" t="s">
        <v>164</v>
      </c>
      <c r="AL1469" t="s">
        <v>818</v>
      </c>
      <c r="AO1469" t="s">
        <v>150</v>
      </c>
      <c r="AP1469" t="s">
        <v>150</v>
      </c>
      <c r="AQ1469" t="s">
        <v>150</v>
      </c>
      <c r="AR1469" t="s">
        <v>150</v>
      </c>
      <c r="AS1469" t="s">
        <v>150</v>
      </c>
      <c r="AT1469" t="s">
        <v>205</v>
      </c>
      <c r="AW1469" t="s">
        <v>5231</v>
      </c>
      <c r="AX1469" t="s">
        <v>8049</v>
      </c>
      <c r="BB1469" t="str">
        <f>IF(Table1[[#This Row],[REPORT_CATEGORY]]=0,"",Table1[[#This Row],[REPORT_CATEGORY]])</f>
        <v>Table 4D Opportunity, Reactive</v>
      </c>
    </row>
    <row r="1470" spans="1:54" x14ac:dyDescent="0.25">
      <c r="A1470">
        <v>3313354</v>
      </c>
      <c r="B1470" t="s">
        <v>150</v>
      </c>
      <c r="C1470" t="s">
        <v>150</v>
      </c>
      <c r="D1470" t="s">
        <v>7079</v>
      </c>
      <c r="E1470" t="s">
        <v>7080</v>
      </c>
      <c r="F1470" t="s">
        <v>7081</v>
      </c>
      <c r="G1470" t="s">
        <v>1135</v>
      </c>
      <c r="H1470">
        <v>3313356</v>
      </c>
      <c r="I1470" t="s">
        <v>234</v>
      </c>
      <c r="J1470" t="s">
        <v>235</v>
      </c>
      <c r="K1470" t="s">
        <v>236</v>
      </c>
      <c r="L1470" t="s">
        <v>236</v>
      </c>
      <c r="M1470" t="s">
        <v>236</v>
      </c>
      <c r="N1470" t="s">
        <v>150</v>
      </c>
      <c r="S1470">
        <v>0</v>
      </c>
      <c r="T1470" t="s">
        <v>150</v>
      </c>
      <c r="U1470" t="s">
        <v>160</v>
      </c>
      <c r="V1470" t="s">
        <v>161</v>
      </c>
      <c r="W1470" t="s">
        <v>237</v>
      </c>
      <c r="X1470" t="s">
        <v>150</v>
      </c>
      <c r="Y1470" s="13">
        <v>43685</v>
      </c>
      <c r="Z1470">
        <v>0</v>
      </c>
      <c r="AA1470" s="13">
        <v>43690.5145023</v>
      </c>
      <c r="AB1470" t="s">
        <v>150</v>
      </c>
      <c r="AC1470" t="s">
        <v>163</v>
      </c>
      <c r="AD1470" s="13">
        <v>43690.5145023</v>
      </c>
      <c r="AF1470" s="13">
        <v>43690.5145023</v>
      </c>
      <c r="AG1470">
        <v>0</v>
      </c>
      <c r="AH1470" t="s">
        <v>8049</v>
      </c>
      <c r="AI1470" t="s">
        <v>817</v>
      </c>
      <c r="AJ1470" t="s">
        <v>236</v>
      </c>
      <c r="AK1470" t="s">
        <v>5247</v>
      </c>
      <c r="AL1470" t="s">
        <v>818</v>
      </c>
      <c r="AO1470" t="s">
        <v>150</v>
      </c>
      <c r="AP1470" t="s">
        <v>150</v>
      </c>
      <c r="AQ1470" t="s">
        <v>150</v>
      </c>
      <c r="AR1470" t="s">
        <v>150</v>
      </c>
      <c r="AS1470" t="s">
        <v>150</v>
      </c>
      <c r="AT1470" t="s">
        <v>165</v>
      </c>
      <c r="AW1470" t="s">
        <v>5231</v>
      </c>
      <c r="AX1470" t="s">
        <v>8049</v>
      </c>
      <c r="BB1470" t="str">
        <f>IF(Table1[[#This Row],[REPORT_CATEGORY]]=0,"",Table1[[#This Row],[REPORT_CATEGORY]])</f>
        <v>Table 4D Opportunity, Reactive</v>
      </c>
    </row>
    <row r="1471" spans="1:54" x14ac:dyDescent="0.25">
      <c r="A1471">
        <v>3313415</v>
      </c>
      <c r="B1471" t="s">
        <v>150</v>
      </c>
      <c r="C1471" t="s">
        <v>150</v>
      </c>
      <c r="D1471" t="s">
        <v>10990</v>
      </c>
      <c r="E1471" t="s">
        <v>10746</v>
      </c>
      <c r="F1471" t="s">
        <v>387</v>
      </c>
      <c r="G1471" t="s">
        <v>388</v>
      </c>
      <c r="H1471">
        <v>3313417</v>
      </c>
      <c r="I1471" t="s">
        <v>234</v>
      </c>
      <c r="J1471" t="s">
        <v>389</v>
      </c>
      <c r="K1471" t="s">
        <v>236</v>
      </c>
      <c r="L1471" t="s">
        <v>236</v>
      </c>
      <c r="M1471" t="s">
        <v>236</v>
      </c>
      <c r="N1471" t="s">
        <v>150</v>
      </c>
      <c r="S1471">
        <v>0</v>
      </c>
      <c r="T1471" t="s">
        <v>150</v>
      </c>
      <c r="U1471" t="s">
        <v>160</v>
      </c>
      <c r="V1471" t="s">
        <v>204</v>
      </c>
      <c r="W1471" t="s">
        <v>237</v>
      </c>
      <c r="X1471" t="s">
        <v>150</v>
      </c>
      <c r="Y1471" s="13">
        <v>43707</v>
      </c>
      <c r="Z1471">
        <v>0</v>
      </c>
      <c r="AA1471" s="13">
        <v>43773.512893500003</v>
      </c>
      <c r="AB1471" t="s">
        <v>150</v>
      </c>
      <c r="AC1471" t="s">
        <v>163</v>
      </c>
      <c r="AD1471" s="13">
        <v>43773.512893500003</v>
      </c>
      <c r="AF1471" s="13">
        <v>43773.512893500003</v>
      </c>
      <c r="AG1471">
        <v>0</v>
      </c>
      <c r="AH1471" t="s">
        <v>8049</v>
      </c>
      <c r="AI1471" t="s">
        <v>817</v>
      </c>
      <c r="AJ1471" t="s">
        <v>236</v>
      </c>
      <c r="AK1471" t="s">
        <v>5247</v>
      </c>
      <c r="AL1471" t="s">
        <v>818</v>
      </c>
      <c r="AO1471" t="s">
        <v>150</v>
      </c>
      <c r="AP1471" t="s">
        <v>150</v>
      </c>
      <c r="AQ1471" t="s">
        <v>150</v>
      </c>
      <c r="AR1471" t="s">
        <v>150</v>
      </c>
      <c r="AS1471" t="s">
        <v>150</v>
      </c>
      <c r="AT1471" t="s">
        <v>205</v>
      </c>
      <c r="AW1471" t="s">
        <v>5231</v>
      </c>
      <c r="AX1471" t="s">
        <v>8049</v>
      </c>
      <c r="BB1471" t="str">
        <f>IF(Table1[[#This Row],[REPORT_CATEGORY]]=0,"",Table1[[#This Row],[REPORT_CATEGORY]])</f>
        <v>Table 4D Opportunity, Reactive</v>
      </c>
    </row>
    <row r="1472" spans="1:54" x14ac:dyDescent="0.25">
      <c r="A1472">
        <v>3313467</v>
      </c>
      <c r="B1472" t="s">
        <v>150</v>
      </c>
      <c r="C1472" t="s">
        <v>150</v>
      </c>
      <c r="D1472" t="s">
        <v>13665</v>
      </c>
      <c r="E1472" t="s">
        <v>13666</v>
      </c>
      <c r="F1472" t="s">
        <v>13667</v>
      </c>
      <c r="G1472" t="s">
        <v>388</v>
      </c>
      <c r="H1472">
        <v>3313471</v>
      </c>
      <c r="I1472" t="s">
        <v>234</v>
      </c>
      <c r="J1472" t="s">
        <v>389</v>
      </c>
      <c r="K1472" t="s">
        <v>236</v>
      </c>
      <c r="L1472" t="s">
        <v>236</v>
      </c>
      <c r="M1472" t="s">
        <v>236</v>
      </c>
      <c r="N1472" t="s">
        <v>150</v>
      </c>
      <c r="S1472">
        <v>0</v>
      </c>
      <c r="T1472" t="s">
        <v>150</v>
      </c>
      <c r="U1472" t="s">
        <v>160</v>
      </c>
      <c r="V1472" t="s">
        <v>204</v>
      </c>
      <c r="W1472" t="s">
        <v>237</v>
      </c>
      <c r="X1472" t="s">
        <v>150</v>
      </c>
      <c r="Y1472" s="13">
        <v>43741</v>
      </c>
      <c r="Z1472">
        <v>0</v>
      </c>
      <c r="AA1472" s="13">
        <v>43832.430972200003</v>
      </c>
      <c r="AB1472" t="s">
        <v>150</v>
      </c>
      <c r="AC1472" t="s">
        <v>163</v>
      </c>
      <c r="AD1472" s="13">
        <v>43832.430972200003</v>
      </c>
      <c r="AF1472" s="13">
        <v>43832.430972200003</v>
      </c>
      <c r="AG1472">
        <v>0</v>
      </c>
      <c r="AH1472" t="s">
        <v>8049</v>
      </c>
      <c r="AI1472" t="s">
        <v>817</v>
      </c>
      <c r="AJ1472" t="s">
        <v>236</v>
      </c>
      <c r="AK1472" t="s">
        <v>9629</v>
      </c>
      <c r="AL1472" t="s">
        <v>818</v>
      </c>
      <c r="AO1472" t="s">
        <v>150</v>
      </c>
      <c r="AP1472" t="s">
        <v>150</v>
      </c>
      <c r="AQ1472" t="s">
        <v>150</v>
      </c>
      <c r="AR1472" t="s">
        <v>150</v>
      </c>
      <c r="AS1472" t="s">
        <v>150</v>
      </c>
      <c r="AT1472" t="s">
        <v>205</v>
      </c>
      <c r="AW1472" t="s">
        <v>5231</v>
      </c>
      <c r="AX1472" t="s">
        <v>8049</v>
      </c>
      <c r="BB1472" t="str">
        <f>IF(Table1[[#This Row],[REPORT_CATEGORY]]=0,"",Table1[[#This Row],[REPORT_CATEGORY]])</f>
        <v>Table 4D Opportunity, Reactive</v>
      </c>
    </row>
    <row r="1473" spans="1:54" x14ac:dyDescent="0.25">
      <c r="A1473">
        <v>3313484</v>
      </c>
      <c r="B1473" t="s">
        <v>16966</v>
      </c>
      <c r="C1473" t="s">
        <v>150</v>
      </c>
      <c r="D1473" t="s">
        <v>13668</v>
      </c>
      <c r="E1473" t="s">
        <v>13669</v>
      </c>
      <c r="F1473" t="s">
        <v>13670</v>
      </c>
      <c r="G1473" t="s">
        <v>628</v>
      </c>
      <c r="H1473">
        <v>3313487</v>
      </c>
      <c r="I1473" t="s">
        <v>234</v>
      </c>
      <c r="J1473" t="s">
        <v>629</v>
      </c>
      <c r="K1473" t="s">
        <v>236</v>
      </c>
      <c r="L1473" t="s">
        <v>236</v>
      </c>
      <c r="M1473" t="s">
        <v>236</v>
      </c>
      <c r="N1473" t="s">
        <v>150</v>
      </c>
      <c r="S1473">
        <v>0</v>
      </c>
      <c r="T1473" t="s">
        <v>150</v>
      </c>
      <c r="U1473" t="s">
        <v>160</v>
      </c>
      <c r="V1473" t="s">
        <v>204</v>
      </c>
      <c r="W1473" t="s">
        <v>237</v>
      </c>
      <c r="X1473" t="s">
        <v>150</v>
      </c>
      <c r="Y1473" s="13">
        <v>43746</v>
      </c>
      <c r="Z1473">
        <v>0</v>
      </c>
      <c r="AA1473" s="13">
        <v>43833.775266199998</v>
      </c>
      <c r="AB1473" t="s">
        <v>150</v>
      </c>
      <c r="AC1473" t="s">
        <v>163</v>
      </c>
      <c r="AD1473" s="13">
        <v>43833.775266199998</v>
      </c>
      <c r="AF1473" s="13">
        <v>43833.775266199998</v>
      </c>
      <c r="AG1473">
        <v>0</v>
      </c>
      <c r="AH1473" t="s">
        <v>8049</v>
      </c>
      <c r="AI1473" t="s">
        <v>817</v>
      </c>
      <c r="AJ1473" t="s">
        <v>236</v>
      </c>
      <c r="AK1473" t="s">
        <v>9629</v>
      </c>
      <c r="AL1473" t="s">
        <v>818</v>
      </c>
      <c r="AO1473" t="s">
        <v>150</v>
      </c>
      <c r="AP1473" t="s">
        <v>150</v>
      </c>
      <c r="AQ1473" t="s">
        <v>150</v>
      </c>
      <c r="AR1473" t="s">
        <v>150</v>
      </c>
      <c r="AS1473" t="s">
        <v>150</v>
      </c>
      <c r="AT1473" t="s">
        <v>205</v>
      </c>
      <c r="AW1473" t="s">
        <v>5231</v>
      </c>
      <c r="AX1473" t="s">
        <v>8049</v>
      </c>
      <c r="BB1473" t="str">
        <f>IF(Table1[[#This Row],[REPORT_CATEGORY]]=0,"",Table1[[#This Row],[REPORT_CATEGORY]])</f>
        <v>Table 4D Opportunity, Reactive</v>
      </c>
    </row>
    <row r="1474" spans="1:54" x14ac:dyDescent="0.25">
      <c r="A1474">
        <v>4113044</v>
      </c>
      <c r="B1474" t="s">
        <v>150</v>
      </c>
      <c r="C1474" t="s">
        <v>150</v>
      </c>
      <c r="D1474" t="s">
        <v>14133</v>
      </c>
      <c r="E1474" t="s">
        <v>14134</v>
      </c>
      <c r="F1474" t="s">
        <v>14135</v>
      </c>
      <c r="G1474" t="s">
        <v>1029</v>
      </c>
      <c r="H1474">
        <v>9203085</v>
      </c>
      <c r="I1474" t="s">
        <v>234</v>
      </c>
      <c r="J1474" t="s">
        <v>903</v>
      </c>
      <c r="K1474" t="s">
        <v>236</v>
      </c>
      <c r="L1474" t="s">
        <v>236</v>
      </c>
      <c r="M1474" t="s">
        <v>236</v>
      </c>
      <c r="N1474" t="s">
        <v>150</v>
      </c>
      <c r="S1474">
        <v>0</v>
      </c>
      <c r="T1474" t="s">
        <v>254</v>
      </c>
      <c r="U1474" t="s">
        <v>160</v>
      </c>
      <c r="V1474" t="s">
        <v>204</v>
      </c>
      <c r="W1474" t="s">
        <v>1122</v>
      </c>
      <c r="X1474" t="s">
        <v>150</v>
      </c>
      <c r="Y1474" s="13">
        <v>43840</v>
      </c>
      <c r="Z1474">
        <v>0</v>
      </c>
      <c r="AA1474" s="13">
        <v>43850.397893499998</v>
      </c>
      <c r="AB1474" t="s">
        <v>150</v>
      </c>
      <c r="AC1474" t="s">
        <v>163</v>
      </c>
      <c r="AD1474" s="13">
        <v>43850.397893499998</v>
      </c>
      <c r="AF1474" s="13">
        <v>43850.397893499998</v>
      </c>
      <c r="AG1474">
        <v>0</v>
      </c>
      <c r="AH1474" t="s">
        <v>8049</v>
      </c>
      <c r="AI1474" t="s">
        <v>817</v>
      </c>
      <c r="AJ1474" t="s">
        <v>236</v>
      </c>
      <c r="AK1474" t="s">
        <v>13868</v>
      </c>
      <c r="AL1474" t="s">
        <v>818</v>
      </c>
      <c r="AO1474" t="s">
        <v>150</v>
      </c>
      <c r="AP1474" t="s">
        <v>150</v>
      </c>
      <c r="AQ1474" t="s">
        <v>150</v>
      </c>
      <c r="AR1474" t="s">
        <v>150</v>
      </c>
      <c r="AS1474" t="s">
        <v>150</v>
      </c>
      <c r="AT1474" t="s">
        <v>205</v>
      </c>
      <c r="AW1474" t="s">
        <v>5231</v>
      </c>
      <c r="AX1474" t="s">
        <v>8049</v>
      </c>
      <c r="BB1474" t="str">
        <f>IF(Table1[[#This Row],[REPORT_CATEGORY]]=0,"",Table1[[#This Row],[REPORT_CATEGORY]])</f>
        <v>Table 4D Opportunity, Reactive</v>
      </c>
    </row>
    <row r="1475" spans="1:54" x14ac:dyDescent="0.25">
      <c r="A1475">
        <v>4292641</v>
      </c>
      <c r="B1475" t="s">
        <v>150</v>
      </c>
      <c r="C1475" t="s">
        <v>150</v>
      </c>
      <c r="D1475" t="s">
        <v>12184</v>
      </c>
      <c r="E1475" t="s">
        <v>4795</v>
      </c>
      <c r="F1475" t="s">
        <v>4796</v>
      </c>
      <c r="G1475" t="s">
        <v>2640</v>
      </c>
      <c r="H1475">
        <v>2773537</v>
      </c>
      <c r="I1475" t="s">
        <v>322</v>
      </c>
      <c r="J1475" t="s">
        <v>323</v>
      </c>
      <c r="K1475" t="s">
        <v>227</v>
      </c>
      <c r="L1475" t="s">
        <v>227</v>
      </c>
      <c r="M1475" t="s">
        <v>228</v>
      </c>
      <c r="N1475" t="s">
        <v>150</v>
      </c>
      <c r="S1475">
        <v>0</v>
      </c>
      <c r="T1475" t="s">
        <v>339</v>
      </c>
      <c r="U1475" t="s">
        <v>160</v>
      </c>
      <c r="V1475" t="s">
        <v>204</v>
      </c>
      <c r="W1475" t="s">
        <v>324</v>
      </c>
      <c r="X1475" t="s">
        <v>12185</v>
      </c>
      <c r="Y1475" s="13">
        <v>43804</v>
      </c>
      <c r="Z1475">
        <v>0</v>
      </c>
      <c r="AA1475" s="13">
        <v>43808.476944399998</v>
      </c>
      <c r="AB1475" t="s">
        <v>150</v>
      </c>
      <c r="AC1475" t="s">
        <v>163</v>
      </c>
      <c r="AD1475" s="13">
        <v>43808.476944399998</v>
      </c>
      <c r="AF1475" s="13">
        <v>43808.476944399998</v>
      </c>
      <c r="AG1475">
        <v>0</v>
      </c>
      <c r="AH1475" t="s">
        <v>8049</v>
      </c>
      <c r="AI1475" t="s">
        <v>817</v>
      </c>
      <c r="AJ1475" t="s">
        <v>227</v>
      </c>
      <c r="AK1475" t="s">
        <v>9629</v>
      </c>
      <c r="AL1475" t="s">
        <v>818</v>
      </c>
      <c r="AO1475" t="s">
        <v>150</v>
      </c>
      <c r="AP1475" t="s">
        <v>150</v>
      </c>
      <c r="AQ1475" t="s">
        <v>150</v>
      </c>
      <c r="AR1475" t="s">
        <v>150</v>
      </c>
      <c r="AS1475" t="s">
        <v>150</v>
      </c>
      <c r="AT1475" t="s">
        <v>205</v>
      </c>
      <c r="AW1475" t="s">
        <v>5231</v>
      </c>
      <c r="AX1475" t="s">
        <v>8049</v>
      </c>
      <c r="BB1475" t="str">
        <f>IF(Table1[[#This Row],[REPORT_CATEGORY]]=0,"",Table1[[#This Row],[REPORT_CATEGORY]])</f>
        <v>Table 4D Opportunity, Reactive</v>
      </c>
    </row>
    <row r="1476" spans="1:54" x14ac:dyDescent="0.25">
      <c r="A1476">
        <v>4292780</v>
      </c>
      <c r="B1476" t="s">
        <v>150</v>
      </c>
      <c r="C1476" t="s">
        <v>150</v>
      </c>
      <c r="D1476" t="s">
        <v>318</v>
      </c>
      <c r="E1476" t="s">
        <v>319</v>
      </c>
      <c r="F1476" t="s">
        <v>320</v>
      </c>
      <c r="G1476" t="s">
        <v>321</v>
      </c>
      <c r="H1476">
        <v>2773372</v>
      </c>
      <c r="I1476" t="s">
        <v>322</v>
      </c>
      <c r="J1476" t="s">
        <v>323</v>
      </c>
      <c r="K1476" t="s">
        <v>227</v>
      </c>
      <c r="L1476" t="s">
        <v>227</v>
      </c>
      <c r="M1476" t="s">
        <v>228</v>
      </c>
      <c r="N1476" t="s">
        <v>150</v>
      </c>
      <c r="S1476">
        <v>0</v>
      </c>
      <c r="T1476" t="s">
        <v>254</v>
      </c>
      <c r="U1476" t="s">
        <v>160</v>
      </c>
      <c r="V1476" t="s">
        <v>204</v>
      </c>
      <c r="W1476" t="s">
        <v>324</v>
      </c>
      <c r="X1476" t="s">
        <v>150</v>
      </c>
      <c r="Y1476" s="13">
        <v>43612</v>
      </c>
      <c r="Z1476">
        <v>0</v>
      </c>
      <c r="AA1476" s="13">
        <v>43558.506643499997</v>
      </c>
      <c r="AB1476" t="s">
        <v>150</v>
      </c>
      <c r="AC1476" t="s">
        <v>163</v>
      </c>
      <c r="AD1476" s="13">
        <v>43558.506643499997</v>
      </c>
      <c r="AF1476" s="13">
        <v>43657.528900500001</v>
      </c>
      <c r="AG1476">
        <v>0</v>
      </c>
      <c r="AH1476" t="s">
        <v>8049</v>
      </c>
      <c r="AI1476" t="s">
        <v>817</v>
      </c>
      <c r="AJ1476" t="s">
        <v>227</v>
      </c>
      <c r="AK1476" t="s">
        <v>164</v>
      </c>
      <c r="AL1476" t="s">
        <v>818</v>
      </c>
      <c r="AO1476" t="s">
        <v>150</v>
      </c>
      <c r="AP1476" t="s">
        <v>150</v>
      </c>
      <c r="AQ1476" t="s">
        <v>150</v>
      </c>
      <c r="AR1476" t="s">
        <v>150</v>
      </c>
      <c r="AS1476" t="s">
        <v>150</v>
      </c>
      <c r="AT1476" t="s">
        <v>205</v>
      </c>
      <c r="AW1476" t="s">
        <v>5231</v>
      </c>
      <c r="AX1476" t="s">
        <v>8049</v>
      </c>
      <c r="BB1476" t="str">
        <f>IF(Table1[[#This Row],[REPORT_CATEGORY]]=0,"",Table1[[#This Row],[REPORT_CATEGORY]])</f>
        <v>Table 4D Opportunity, Reactive</v>
      </c>
    </row>
    <row r="1477" spans="1:54" x14ac:dyDescent="0.25">
      <c r="A1477">
        <v>4312904</v>
      </c>
      <c r="B1477" t="s">
        <v>5474</v>
      </c>
      <c r="C1477" t="s">
        <v>150</v>
      </c>
      <c r="D1477" t="s">
        <v>12907</v>
      </c>
      <c r="E1477" t="s">
        <v>5475</v>
      </c>
      <c r="F1477" t="s">
        <v>1978</v>
      </c>
      <c r="G1477" t="s">
        <v>1979</v>
      </c>
      <c r="H1477">
        <v>2294360</v>
      </c>
      <c r="I1477" t="s">
        <v>177</v>
      </c>
      <c r="J1477" t="s">
        <v>498</v>
      </c>
      <c r="K1477" t="s">
        <v>179</v>
      </c>
      <c r="L1477" t="s">
        <v>179</v>
      </c>
      <c r="M1477" t="s">
        <v>179</v>
      </c>
      <c r="N1477" t="s">
        <v>150</v>
      </c>
      <c r="S1477">
        <v>0</v>
      </c>
      <c r="T1477" t="s">
        <v>254</v>
      </c>
      <c r="U1477" t="s">
        <v>160</v>
      </c>
      <c r="V1477" t="s">
        <v>204</v>
      </c>
      <c r="W1477" t="s">
        <v>363</v>
      </c>
      <c r="X1477" t="s">
        <v>183</v>
      </c>
      <c r="Y1477" s="13">
        <v>43663.701145799998</v>
      </c>
      <c r="Z1477">
        <v>1</v>
      </c>
      <c r="AA1477" s="13">
        <v>43663.701493100001</v>
      </c>
      <c r="AB1477" t="s">
        <v>150</v>
      </c>
      <c r="AC1477" t="s">
        <v>163</v>
      </c>
      <c r="AD1477" s="13">
        <v>43663.701493100001</v>
      </c>
      <c r="AF1477" s="13">
        <v>43663.701493100001</v>
      </c>
      <c r="AG1477">
        <v>0</v>
      </c>
      <c r="AH1477" t="s">
        <v>8049</v>
      </c>
      <c r="AI1477" t="s">
        <v>817</v>
      </c>
      <c r="AJ1477" t="s">
        <v>179</v>
      </c>
      <c r="AK1477" t="s">
        <v>5247</v>
      </c>
      <c r="AL1477" t="s">
        <v>818</v>
      </c>
      <c r="AO1477" t="s">
        <v>150</v>
      </c>
      <c r="AP1477" t="s">
        <v>150</v>
      </c>
      <c r="AQ1477" t="s">
        <v>150</v>
      </c>
      <c r="AR1477" t="s">
        <v>150</v>
      </c>
      <c r="AS1477" t="s">
        <v>150</v>
      </c>
      <c r="AT1477" t="s">
        <v>205</v>
      </c>
      <c r="AW1477" t="s">
        <v>5231</v>
      </c>
      <c r="AX1477" t="s">
        <v>8049</v>
      </c>
      <c r="BB1477" t="str">
        <f>IF(Table1[[#This Row],[REPORT_CATEGORY]]=0,"",Table1[[#This Row],[REPORT_CATEGORY]])</f>
        <v>Table 4D Opportunity, Reactive</v>
      </c>
    </row>
    <row r="1478" spans="1:54" x14ac:dyDescent="0.25">
      <c r="A1478">
        <v>4313235</v>
      </c>
      <c r="B1478" t="s">
        <v>150</v>
      </c>
      <c r="C1478" t="s">
        <v>150</v>
      </c>
      <c r="D1478" t="s">
        <v>12908</v>
      </c>
      <c r="E1478" t="s">
        <v>8533</v>
      </c>
      <c r="F1478" t="s">
        <v>8534</v>
      </c>
      <c r="G1478" t="s">
        <v>8358</v>
      </c>
      <c r="H1478">
        <v>4313237</v>
      </c>
      <c r="I1478" t="s">
        <v>177</v>
      </c>
      <c r="J1478" t="s">
        <v>493</v>
      </c>
      <c r="K1478" t="s">
        <v>179</v>
      </c>
      <c r="L1478" t="s">
        <v>179</v>
      </c>
      <c r="M1478" t="s">
        <v>179</v>
      </c>
      <c r="N1478" t="s">
        <v>150</v>
      </c>
      <c r="S1478">
        <v>0</v>
      </c>
      <c r="T1478" t="s">
        <v>150</v>
      </c>
      <c r="U1478" t="s">
        <v>160</v>
      </c>
      <c r="V1478" t="s">
        <v>161</v>
      </c>
      <c r="W1478" t="s">
        <v>355</v>
      </c>
      <c r="X1478" t="s">
        <v>150</v>
      </c>
      <c r="Y1478" s="13">
        <v>43703.5</v>
      </c>
      <c r="Z1478">
        <v>0</v>
      </c>
      <c r="AA1478" s="13">
        <v>43724.569606500001</v>
      </c>
      <c r="AB1478" t="s">
        <v>150</v>
      </c>
      <c r="AC1478" t="s">
        <v>163</v>
      </c>
      <c r="AD1478" s="13">
        <v>43724.569606500001</v>
      </c>
      <c r="AF1478" s="13">
        <v>43724.569606500001</v>
      </c>
      <c r="AG1478">
        <v>0</v>
      </c>
      <c r="AH1478" t="s">
        <v>8049</v>
      </c>
      <c r="AI1478" t="s">
        <v>817</v>
      </c>
      <c r="AJ1478" t="s">
        <v>179</v>
      </c>
      <c r="AK1478" t="s">
        <v>5247</v>
      </c>
      <c r="AL1478" t="s">
        <v>818</v>
      </c>
      <c r="AO1478" t="s">
        <v>150</v>
      </c>
      <c r="AP1478" t="s">
        <v>150</v>
      </c>
      <c r="AQ1478" t="s">
        <v>150</v>
      </c>
      <c r="AR1478" t="s">
        <v>150</v>
      </c>
      <c r="AS1478" t="s">
        <v>150</v>
      </c>
      <c r="AT1478" t="s">
        <v>165</v>
      </c>
      <c r="AW1478" t="s">
        <v>5231</v>
      </c>
      <c r="AX1478" t="s">
        <v>8049</v>
      </c>
      <c r="BB1478" t="str">
        <f>IF(Table1[[#This Row],[REPORT_CATEGORY]]=0,"",Table1[[#This Row],[REPORT_CATEGORY]])</f>
        <v>Table 4D Opportunity, Reactive</v>
      </c>
    </row>
    <row r="1479" spans="1:54" x14ac:dyDescent="0.25">
      <c r="A1479">
        <v>4313239</v>
      </c>
      <c r="B1479" t="s">
        <v>150</v>
      </c>
      <c r="C1479" t="s">
        <v>150</v>
      </c>
      <c r="D1479" t="s">
        <v>8988</v>
      </c>
      <c r="E1479" t="s">
        <v>8989</v>
      </c>
      <c r="F1479" t="s">
        <v>8990</v>
      </c>
      <c r="G1479" t="s">
        <v>8991</v>
      </c>
      <c r="H1479">
        <v>4313241</v>
      </c>
      <c r="I1479" t="s">
        <v>177</v>
      </c>
      <c r="J1479" t="s">
        <v>493</v>
      </c>
      <c r="K1479" t="s">
        <v>179</v>
      </c>
      <c r="L1479" t="s">
        <v>179</v>
      </c>
      <c r="M1479" t="s">
        <v>179</v>
      </c>
      <c r="N1479" t="s">
        <v>150</v>
      </c>
      <c r="S1479">
        <v>0</v>
      </c>
      <c r="T1479" t="s">
        <v>150</v>
      </c>
      <c r="U1479" t="s">
        <v>160</v>
      </c>
      <c r="V1479" t="s">
        <v>161</v>
      </c>
      <c r="W1479" t="s">
        <v>355</v>
      </c>
      <c r="X1479" t="s">
        <v>150</v>
      </c>
      <c r="Y1479" s="13">
        <v>43706.5</v>
      </c>
      <c r="Z1479">
        <v>0</v>
      </c>
      <c r="AA1479" s="13">
        <v>43734.964884300003</v>
      </c>
      <c r="AB1479" t="s">
        <v>150</v>
      </c>
      <c r="AC1479" t="s">
        <v>163</v>
      </c>
      <c r="AD1479" s="13">
        <v>43734.964884300003</v>
      </c>
      <c r="AF1479" s="13">
        <v>43734.964884300003</v>
      </c>
      <c r="AG1479">
        <v>0</v>
      </c>
      <c r="AH1479" t="s">
        <v>8049</v>
      </c>
      <c r="AI1479" t="s">
        <v>817</v>
      </c>
      <c r="AJ1479" t="s">
        <v>179</v>
      </c>
      <c r="AK1479" t="s">
        <v>5247</v>
      </c>
      <c r="AL1479" t="s">
        <v>818</v>
      </c>
      <c r="AO1479" t="s">
        <v>150</v>
      </c>
      <c r="AP1479" t="s">
        <v>150</v>
      </c>
      <c r="AQ1479" t="s">
        <v>150</v>
      </c>
      <c r="AR1479" t="s">
        <v>150</v>
      </c>
      <c r="AS1479" t="s">
        <v>150</v>
      </c>
      <c r="AT1479" t="s">
        <v>165</v>
      </c>
      <c r="AW1479" t="s">
        <v>5231</v>
      </c>
      <c r="AX1479" t="s">
        <v>8049</v>
      </c>
      <c r="BB1479" t="str">
        <f>IF(Table1[[#This Row],[REPORT_CATEGORY]]=0,"",Table1[[#This Row],[REPORT_CATEGORY]])</f>
        <v>Table 4D Opportunity, Reactive</v>
      </c>
    </row>
    <row r="1480" spans="1:54" x14ac:dyDescent="0.25">
      <c r="A1480">
        <v>4313247</v>
      </c>
      <c r="B1480" t="s">
        <v>150</v>
      </c>
      <c r="C1480" t="s">
        <v>150</v>
      </c>
      <c r="D1480" t="s">
        <v>9207</v>
      </c>
      <c r="E1480" t="s">
        <v>9208</v>
      </c>
      <c r="F1480" t="s">
        <v>9209</v>
      </c>
      <c r="G1480" t="s">
        <v>8358</v>
      </c>
      <c r="H1480">
        <v>4313249</v>
      </c>
      <c r="I1480" t="s">
        <v>177</v>
      </c>
      <c r="J1480" t="s">
        <v>493</v>
      </c>
      <c r="K1480" t="s">
        <v>179</v>
      </c>
      <c r="L1480" t="s">
        <v>179</v>
      </c>
      <c r="M1480" t="s">
        <v>179</v>
      </c>
      <c r="N1480" t="s">
        <v>150</v>
      </c>
      <c r="S1480">
        <v>0</v>
      </c>
      <c r="T1480" t="s">
        <v>150</v>
      </c>
      <c r="U1480" t="s">
        <v>160</v>
      </c>
      <c r="V1480" t="s">
        <v>161</v>
      </c>
      <c r="W1480" t="s">
        <v>355</v>
      </c>
      <c r="X1480" t="s">
        <v>150</v>
      </c>
      <c r="Y1480" s="13">
        <v>43707.5</v>
      </c>
      <c r="Z1480">
        <v>0</v>
      </c>
      <c r="AA1480" s="13">
        <v>43736.394050900002</v>
      </c>
      <c r="AB1480" t="s">
        <v>150</v>
      </c>
      <c r="AC1480" t="s">
        <v>163</v>
      </c>
      <c r="AD1480" s="13">
        <v>43736.394050900002</v>
      </c>
      <c r="AF1480" s="13">
        <v>43736.394050900002</v>
      </c>
      <c r="AG1480">
        <v>0</v>
      </c>
      <c r="AH1480" t="s">
        <v>8049</v>
      </c>
      <c r="AI1480" t="s">
        <v>817</v>
      </c>
      <c r="AJ1480" t="s">
        <v>179</v>
      </c>
      <c r="AK1480" t="s">
        <v>5247</v>
      </c>
      <c r="AL1480" t="s">
        <v>818</v>
      </c>
      <c r="AO1480" t="s">
        <v>150</v>
      </c>
      <c r="AP1480" t="s">
        <v>150</v>
      </c>
      <c r="AQ1480" t="s">
        <v>150</v>
      </c>
      <c r="AR1480" t="s">
        <v>150</v>
      </c>
      <c r="AS1480" t="s">
        <v>150</v>
      </c>
      <c r="AT1480" t="s">
        <v>165</v>
      </c>
      <c r="AW1480" t="s">
        <v>5231</v>
      </c>
      <c r="AX1480" t="s">
        <v>8049</v>
      </c>
      <c r="BB1480" t="str">
        <f>IF(Table1[[#This Row],[REPORT_CATEGORY]]=0,"",Table1[[#This Row],[REPORT_CATEGORY]])</f>
        <v>Table 4D Opportunity, Reactive</v>
      </c>
    </row>
    <row r="1481" spans="1:54" x14ac:dyDescent="0.25">
      <c r="A1481">
        <v>4313256</v>
      </c>
      <c r="B1481" t="s">
        <v>150</v>
      </c>
      <c r="C1481" t="s">
        <v>150</v>
      </c>
      <c r="D1481" t="s">
        <v>12909</v>
      </c>
      <c r="E1481" t="s">
        <v>9210</v>
      </c>
      <c r="F1481" t="s">
        <v>8990</v>
      </c>
      <c r="G1481" t="s">
        <v>8991</v>
      </c>
      <c r="H1481">
        <v>4313258</v>
      </c>
      <c r="I1481" t="s">
        <v>177</v>
      </c>
      <c r="J1481" t="s">
        <v>493</v>
      </c>
      <c r="K1481" t="s">
        <v>179</v>
      </c>
      <c r="L1481" t="s">
        <v>179</v>
      </c>
      <c r="M1481" t="s">
        <v>179</v>
      </c>
      <c r="N1481" t="s">
        <v>150</v>
      </c>
      <c r="S1481">
        <v>0</v>
      </c>
      <c r="T1481" t="s">
        <v>150</v>
      </c>
      <c r="U1481" t="s">
        <v>160</v>
      </c>
      <c r="V1481" t="s">
        <v>161</v>
      </c>
      <c r="W1481" t="s">
        <v>355</v>
      </c>
      <c r="X1481" t="s">
        <v>150</v>
      </c>
      <c r="Y1481" s="13">
        <v>43706.5</v>
      </c>
      <c r="Z1481">
        <v>0</v>
      </c>
      <c r="AA1481" s="13">
        <v>43739.638738399997</v>
      </c>
      <c r="AB1481" t="s">
        <v>150</v>
      </c>
      <c r="AC1481" t="s">
        <v>163</v>
      </c>
      <c r="AD1481" s="13">
        <v>43739.638738399997</v>
      </c>
      <c r="AF1481" s="13">
        <v>43739.638738399997</v>
      </c>
      <c r="AG1481">
        <v>0</v>
      </c>
      <c r="AH1481" t="s">
        <v>8049</v>
      </c>
      <c r="AI1481" t="s">
        <v>817</v>
      </c>
      <c r="AJ1481" t="s">
        <v>179</v>
      </c>
      <c r="AK1481" t="s">
        <v>5247</v>
      </c>
      <c r="AL1481" t="s">
        <v>818</v>
      </c>
      <c r="AO1481" t="s">
        <v>150</v>
      </c>
      <c r="AP1481" t="s">
        <v>150</v>
      </c>
      <c r="AQ1481" t="s">
        <v>150</v>
      </c>
      <c r="AR1481" t="s">
        <v>150</v>
      </c>
      <c r="AS1481" t="s">
        <v>150</v>
      </c>
      <c r="AT1481" t="s">
        <v>165</v>
      </c>
      <c r="AW1481" t="s">
        <v>5231</v>
      </c>
      <c r="AX1481" t="s">
        <v>8049</v>
      </c>
      <c r="BB1481" t="str">
        <f>IF(Table1[[#This Row],[REPORT_CATEGORY]]=0,"",Table1[[#This Row],[REPORT_CATEGORY]])</f>
        <v>Table 4D Opportunity, Reactive</v>
      </c>
    </row>
    <row r="1482" spans="1:54" x14ac:dyDescent="0.25">
      <c r="A1482">
        <v>4332638</v>
      </c>
      <c r="B1482" t="s">
        <v>150</v>
      </c>
      <c r="C1482" t="s">
        <v>150</v>
      </c>
      <c r="D1482" t="s">
        <v>9211</v>
      </c>
      <c r="E1482" t="s">
        <v>9212</v>
      </c>
      <c r="F1482" t="s">
        <v>9023</v>
      </c>
      <c r="G1482" t="s">
        <v>9024</v>
      </c>
      <c r="H1482">
        <v>4332640</v>
      </c>
      <c r="I1482" t="s">
        <v>7567</v>
      </c>
      <c r="J1482" t="s">
        <v>671</v>
      </c>
      <c r="K1482" t="s">
        <v>227</v>
      </c>
      <c r="L1482" t="s">
        <v>179</v>
      </c>
      <c r="M1482" t="s">
        <v>270</v>
      </c>
      <c r="N1482" t="s">
        <v>150</v>
      </c>
      <c r="S1482">
        <v>0</v>
      </c>
      <c r="T1482" t="s">
        <v>150</v>
      </c>
      <c r="U1482" t="s">
        <v>160</v>
      </c>
      <c r="V1482" t="s">
        <v>161</v>
      </c>
      <c r="W1482" t="s">
        <v>3438</v>
      </c>
      <c r="X1482" t="s">
        <v>4511</v>
      </c>
      <c r="Y1482" s="13">
        <v>43726</v>
      </c>
      <c r="Z1482">
        <v>0</v>
      </c>
      <c r="AA1482" s="13">
        <v>43738.321169000003</v>
      </c>
      <c r="AB1482" t="s">
        <v>150</v>
      </c>
      <c r="AC1482" t="s">
        <v>163</v>
      </c>
      <c r="AD1482" s="13">
        <v>43738.321169000003</v>
      </c>
      <c r="AF1482" s="13">
        <v>43739.369224499998</v>
      </c>
      <c r="AG1482">
        <v>0</v>
      </c>
      <c r="AH1482" t="s">
        <v>8049</v>
      </c>
      <c r="AI1482" t="s">
        <v>817</v>
      </c>
      <c r="AJ1482" t="s">
        <v>227</v>
      </c>
      <c r="AK1482" t="s">
        <v>5247</v>
      </c>
      <c r="AL1482" t="s">
        <v>818</v>
      </c>
      <c r="AO1482" t="s">
        <v>150</v>
      </c>
      <c r="AP1482" t="s">
        <v>150</v>
      </c>
      <c r="AQ1482" t="s">
        <v>150</v>
      </c>
      <c r="AR1482" t="s">
        <v>150</v>
      </c>
      <c r="AS1482" t="s">
        <v>150</v>
      </c>
      <c r="AT1482" t="s">
        <v>165</v>
      </c>
      <c r="AW1482" t="s">
        <v>5231</v>
      </c>
      <c r="AX1482" t="s">
        <v>8049</v>
      </c>
      <c r="BB1482" t="str">
        <f>IF(Table1[[#This Row],[REPORT_CATEGORY]]=0,"",Table1[[#This Row],[REPORT_CATEGORY]])</f>
        <v>Table 4D Opportunity, Reactive</v>
      </c>
    </row>
    <row r="1483" spans="1:54" x14ac:dyDescent="0.25">
      <c r="A1483">
        <v>4372666</v>
      </c>
      <c r="B1483" t="s">
        <v>150</v>
      </c>
      <c r="C1483" t="s">
        <v>150</v>
      </c>
      <c r="D1483" t="s">
        <v>9836</v>
      </c>
      <c r="E1483" t="s">
        <v>9837</v>
      </c>
      <c r="F1483" t="s">
        <v>9838</v>
      </c>
      <c r="G1483" t="s">
        <v>9839</v>
      </c>
      <c r="H1483">
        <v>4372668</v>
      </c>
      <c r="I1483" t="s">
        <v>7567</v>
      </c>
      <c r="J1483" t="s">
        <v>671</v>
      </c>
      <c r="K1483" t="s">
        <v>227</v>
      </c>
      <c r="L1483" t="s">
        <v>179</v>
      </c>
      <c r="M1483" t="s">
        <v>270</v>
      </c>
      <c r="N1483" t="s">
        <v>150</v>
      </c>
      <c r="S1483">
        <v>0</v>
      </c>
      <c r="T1483" t="s">
        <v>150</v>
      </c>
      <c r="U1483" t="s">
        <v>160</v>
      </c>
      <c r="V1483" t="s">
        <v>204</v>
      </c>
      <c r="W1483" t="s">
        <v>401</v>
      </c>
      <c r="X1483" t="s">
        <v>2683</v>
      </c>
      <c r="Y1483" s="13">
        <v>43739</v>
      </c>
      <c r="Z1483">
        <v>0</v>
      </c>
      <c r="AA1483" s="13">
        <v>43755.527696800003</v>
      </c>
      <c r="AB1483" t="s">
        <v>150</v>
      </c>
      <c r="AC1483" t="s">
        <v>163</v>
      </c>
      <c r="AD1483" s="13">
        <v>43755.527696800003</v>
      </c>
      <c r="AF1483" s="13">
        <v>43755.527696800003</v>
      </c>
      <c r="AG1483">
        <v>0</v>
      </c>
      <c r="AH1483" t="s">
        <v>8049</v>
      </c>
      <c r="AI1483" t="s">
        <v>817</v>
      </c>
      <c r="AJ1483" t="s">
        <v>227</v>
      </c>
      <c r="AK1483" t="s">
        <v>9629</v>
      </c>
      <c r="AL1483" t="s">
        <v>818</v>
      </c>
      <c r="AO1483" t="s">
        <v>150</v>
      </c>
      <c r="AP1483" t="s">
        <v>150</v>
      </c>
      <c r="AQ1483" t="s">
        <v>150</v>
      </c>
      <c r="AR1483" t="s">
        <v>150</v>
      </c>
      <c r="AS1483" t="s">
        <v>150</v>
      </c>
      <c r="AT1483" t="s">
        <v>205</v>
      </c>
      <c r="AW1483" t="s">
        <v>5231</v>
      </c>
      <c r="AX1483" t="s">
        <v>8049</v>
      </c>
      <c r="BB1483" t="str">
        <f>IF(Table1[[#This Row],[REPORT_CATEGORY]]=0,"",Table1[[#This Row],[REPORT_CATEGORY]])</f>
        <v>Table 4D Opportunity, Reactive</v>
      </c>
    </row>
    <row r="1484" spans="1:54" x14ac:dyDescent="0.25">
      <c r="A1484">
        <v>4372670</v>
      </c>
      <c r="B1484" t="s">
        <v>150</v>
      </c>
      <c r="C1484" t="s">
        <v>150</v>
      </c>
      <c r="D1484" t="s">
        <v>9840</v>
      </c>
      <c r="E1484" t="s">
        <v>9841</v>
      </c>
      <c r="F1484" t="s">
        <v>9838</v>
      </c>
      <c r="G1484" t="s">
        <v>9839</v>
      </c>
      <c r="H1484">
        <v>4372677</v>
      </c>
      <c r="I1484" t="s">
        <v>7567</v>
      </c>
      <c r="J1484" t="s">
        <v>671</v>
      </c>
      <c r="K1484" t="s">
        <v>227</v>
      </c>
      <c r="L1484" t="s">
        <v>179</v>
      </c>
      <c r="M1484" t="s">
        <v>270</v>
      </c>
      <c r="N1484" t="s">
        <v>150</v>
      </c>
      <c r="S1484">
        <v>0</v>
      </c>
      <c r="T1484" t="s">
        <v>150</v>
      </c>
      <c r="U1484" t="s">
        <v>160</v>
      </c>
      <c r="V1484" t="s">
        <v>204</v>
      </c>
      <c r="W1484" t="s">
        <v>401</v>
      </c>
      <c r="X1484" t="s">
        <v>2683</v>
      </c>
      <c r="Y1484" s="13">
        <v>43740</v>
      </c>
      <c r="Z1484">
        <v>0</v>
      </c>
      <c r="AA1484" s="13">
        <v>43761.588333300002</v>
      </c>
      <c r="AB1484" t="s">
        <v>150</v>
      </c>
      <c r="AC1484" t="s">
        <v>163</v>
      </c>
      <c r="AD1484" s="13">
        <v>43761.588333300002</v>
      </c>
      <c r="AF1484" s="13">
        <v>43761.588333300002</v>
      </c>
      <c r="AG1484">
        <v>0</v>
      </c>
      <c r="AH1484" t="s">
        <v>8049</v>
      </c>
      <c r="AI1484" t="s">
        <v>817</v>
      </c>
      <c r="AJ1484" t="s">
        <v>227</v>
      </c>
      <c r="AK1484" t="s">
        <v>9629</v>
      </c>
      <c r="AL1484" t="s">
        <v>818</v>
      </c>
      <c r="AO1484" t="s">
        <v>150</v>
      </c>
      <c r="AP1484" t="s">
        <v>150</v>
      </c>
      <c r="AQ1484" t="s">
        <v>150</v>
      </c>
      <c r="AR1484" t="s">
        <v>150</v>
      </c>
      <c r="AS1484" t="s">
        <v>150</v>
      </c>
      <c r="AT1484" t="s">
        <v>205</v>
      </c>
      <c r="AW1484" t="s">
        <v>5231</v>
      </c>
      <c r="AX1484" t="s">
        <v>8049</v>
      </c>
      <c r="BB1484" t="str">
        <f>IF(Table1[[#This Row],[REPORT_CATEGORY]]=0,"",Table1[[#This Row],[REPORT_CATEGORY]])</f>
        <v>Table 4D Opportunity, Reactive</v>
      </c>
    </row>
    <row r="1485" spans="1:54" x14ac:dyDescent="0.25">
      <c r="A1485">
        <v>4512580</v>
      </c>
      <c r="B1485" t="s">
        <v>150</v>
      </c>
      <c r="C1485" t="s">
        <v>150</v>
      </c>
      <c r="D1485" t="s">
        <v>15568</v>
      </c>
      <c r="E1485" t="s">
        <v>15569</v>
      </c>
      <c r="F1485" t="s">
        <v>15570</v>
      </c>
      <c r="G1485" t="s">
        <v>5400</v>
      </c>
      <c r="H1485">
        <v>10323008</v>
      </c>
      <c r="I1485" t="s">
        <v>250</v>
      </c>
      <c r="J1485" t="s">
        <v>150</v>
      </c>
      <c r="K1485" t="s">
        <v>252</v>
      </c>
      <c r="L1485" t="s">
        <v>252</v>
      </c>
      <c r="M1485" t="s">
        <v>252</v>
      </c>
      <c r="N1485" t="s">
        <v>150</v>
      </c>
      <c r="S1485">
        <v>0</v>
      </c>
      <c r="T1485" t="s">
        <v>254</v>
      </c>
      <c r="U1485" t="s">
        <v>160</v>
      </c>
      <c r="V1485" t="s">
        <v>204</v>
      </c>
      <c r="W1485" t="s">
        <v>434</v>
      </c>
      <c r="X1485" t="s">
        <v>14144</v>
      </c>
      <c r="Y1485" s="13">
        <v>43880.615810199997</v>
      </c>
      <c r="Z1485">
        <v>0</v>
      </c>
      <c r="AA1485" s="13">
        <v>43880.742071799999</v>
      </c>
      <c r="AB1485" t="s">
        <v>150</v>
      </c>
      <c r="AC1485" t="s">
        <v>163</v>
      </c>
      <c r="AD1485" s="13">
        <v>43880.742071799999</v>
      </c>
      <c r="AF1485" s="13">
        <v>43880.742071799999</v>
      </c>
      <c r="AG1485">
        <v>0</v>
      </c>
      <c r="AH1485" t="s">
        <v>8049</v>
      </c>
      <c r="AI1485" t="s">
        <v>817</v>
      </c>
      <c r="AJ1485" t="s">
        <v>252</v>
      </c>
      <c r="AK1485" t="s">
        <v>13868</v>
      </c>
      <c r="AL1485" t="s">
        <v>818</v>
      </c>
      <c r="AO1485" t="s">
        <v>150</v>
      </c>
      <c r="AP1485" t="s">
        <v>150</v>
      </c>
      <c r="AQ1485" t="s">
        <v>150</v>
      </c>
      <c r="AR1485" t="s">
        <v>150</v>
      </c>
      <c r="AS1485" t="s">
        <v>150</v>
      </c>
      <c r="AT1485" t="s">
        <v>205</v>
      </c>
      <c r="AW1485" t="s">
        <v>5231</v>
      </c>
      <c r="AX1485" t="s">
        <v>8049</v>
      </c>
      <c r="BB1485" t="str">
        <f>IF(Table1[[#This Row],[REPORT_CATEGORY]]=0,"",Table1[[#This Row],[REPORT_CATEGORY]])</f>
        <v>Table 4D Opportunity, Reactive</v>
      </c>
    </row>
    <row r="1486" spans="1:54" x14ac:dyDescent="0.25">
      <c r="A1486">
        <v>4653211</v>
      </c>
      <c r="B1486" t="s">
        <v>150</v>
      </c>
      <c r="C1486" t="s">
        <v>150</v>
      </c>
      <c r="D1486" t="s">
        <v>5037</v>
      </c>
      <c r="E1486" t="s">
        <v>5038</v>
      </c>
      <c r="F1486" t="s">
        <v>5039</v>
      </c>
      <c r="G1486" t="s">
        <v>3012</v>
      </c>
      <c r="H1486">
        <v>4653213</v>
      </c>
      <c r="I1486" t="s">
        <v>322</v>
      </c>
      <c r="J1486" t="s">
        <v>429</v>
      </c>
      <c r="K1486" t="s">
        <v>227</v>
      </c>
      <c r="L1486" t="s">
        <v>227</v>
      </c>
      <c r="M1486" t="s">
        <v>228</v>
      </c>
      <c r="N1486" t="s">
        <v>150</v>
      </c>
      <c r="S1486">
        <v>0</v>
      </c>
      <c r="T1486" t="s">
        <v>150</v>
      </c>
      <c r="U1486" t="s">
        <v>160</v>
      </c>
      <c r="V1486" t="s">
        <v>204</v>
      </c>
      <c r="W1486" t="s">
        <v>298</v>
      </c>
      <c r="X1486" t="s">
        <v>150</v>
      </c>
      <c r="Y1486" s="13">
        <v>43642</v>
      </c>
      <c r="Z1486">
        <v>0</v>
      </c>
      <c r="AA1486" s="13">
        <v>43649.505729199998</v>
      </c>
      <c r="AB1486" t="s">
        <v>150</v>
      </c>
      <c r="AC1486" t="s">
        <v>163</v>
      </c>
      <c r="AD1486" s="13">
        <v>43649.505729199998</v>
      </c>
      <c r="AF1486" s="13">
        <v>43649.505729199998</v>
      </c>
      <c r="AG1486">
        <v>0</v>
      </c>
      <c r="AH1486" t="s">
        <v>8049</v>
      </c>
      <c r="AI1486" t="s">
        <v>817</v>
      </c>
      <c r="AJ1486" t="s">
        <v>227</v>
      </c>
      <c r="AK1486" t="s">
        <v>164</v>
      </c>
      <c r="AL1486" t="s">
        <v>818</v>
      </c>
      <c r="AO1486" t="s">
        <v>150</v>
      </c>
      <c r="AP1486" t="s">
        <v>150</v>
      </c>
      <c r="AQ1486" t="s">
        <v>150</v>
      </c>
      <c r="AR1486" t="s">
        <v>150</v>
      </c>
      <c r="AS1486" t="s">
        <v>150</v>
      </c>
      <c r="AT1486" t="s">
        <v>205</v>
      </c>
      <c r="AW1486" t="s">
        <v>5231</v>
      </c>
      <c r="AX1486" t="s">
        <v>8049</v>
      </c>
      <c r="BB1486" t="str">
        <f>IF(Table1[[#This Row],[REPORT_CATEGORY]]=0,"",Table1[[#This Row],[REPORT_CATEGORY]])</f>
        <v>Table 4D Opportunity, Reactive</v>
      </c>
    </row>
    <row r="1487" spans="1:54" x14ac:dyDescent="0.25">
      <c r="A1487">
        <v>4653309</v>
      </c>
      <c r="B1487" t="s">
        <v>150</v>
      </c>
      <c r="C1487" t="s">
        <v>150</v>
      </c>
      <c r="D1487" t="s">
        <v>13378</v>
      </c>
      <c r="E1487" t="s">
        <v>469</v>
      </c>
      <c r="F1487" t="s">
        <v>8866</v>
      </c>
      <c r="G1487" t="s">
        <v>8867</v>
      </c>
      <c r="H1487">
        <v>4653311</v>
      </c>
      <c r="I1487" t="s">
        <v>296</v>
      </c>
      <c r="J1487" t="s">
        <v>332</v>
      </c>
      <c r="K1487" t="s">
        <v>227</v>
      </c>
      <c r="L1487" t="s">
        <v>227</v>
      </c>
      <c r="M1487" t="s">
        <v>270</v>
      </c>
      <c r="N1487" t="s">
        <v>150</v>
      </c>
      <c r="S1487">
        <v>0</v>
      </c>
      <c r="T1487" t="s">
        <v>150</v>
      </c>
      <c r="U1487" t="s">
        <v>160</v>
      </c>
      <c r="V1487" t="s">
        <v>204</v>
      </c>
      <c r="W1487" t="s">
        <v>298</v>
      </c>
      <c r="X1487" t="s">
        <v>150</v>
      </c>
      <c r="Y1487" s="13">
        <v>43810</v>
      </c>
      <c r="Z1487">
        <v>0</v>
      </c>
      <c r="AA1487" s="13">
        <v>43817.713784699998</v>
      </c>
      <c r="AB1487" t="s">
        <v>150</v>
      </c>
      <c r="AC1487" t="s">
        <v>163</v>
      </c>
      <c r="AD1487" s="13">
        <v>43817.713784699998</v>
      </c>
      <c r="AF1487" s="13">
        <v>43819.384930599997</v>
      </c>
      <c r="AG1487">
        <v>0</v>
      </c>
      <c r="AH1487" t="s">
        <v>8049</v>
      </c>
      <c r="AI1487" t="s">
        <v>817</v>
      </c>
      <c r="AJ1487" t="s">
        <v>227</v>
      </c>
      <c r="AK1487" t="s">
        <v>9629</v>
      </c>
      <c r="AL1487" t="s">
        <v>818</v>
      </c>
      <c r="AO1487" t="s">
        <v>150</v>
      </c>
      <c r="AP1487" t="s">
        <v>150</v>
      </c>
      <c r="AQ1487" t="s">
        <v>150</v>
      </c>
      <c r="AR1487" t="s">
        <v>150</v>
      </c>
      <c r="AS1487" t="s">
        <v>150</v>
      </c>
      <c r="AT1487" t="s">
        <v>205</v>
      </c>
      <c r="AW1487" t="s">
        <v>5231</v>
      </c>
      <c r="AX1487" t="s">
        <v>8049</v>
      </c>
      <c r="BB1487" t="str">
        <f>IF(Table1[[#This Row],[REPORT_CATEGORY]]=0,"",Table1[[#This Row],[REPORT_CATEGORY]])</f>
        <v>Table 4D Opportunity, Reactive</v>
      </c>
    </row>
    <row r="1488" spans="1:54" x14ac:dyDescent="0.25">
      <c r="A1488">
        <v>4752861</v>
      </c>
      <c r="B1488" t="s">
        <v>9645</v>
      </c>
      <c r="C1488" t="s">
        <v>150</v>
      </c>
      <c r="D1488" t="s">
        <v>9646</v>
      </c>
      <c r="E1488" t="s">
        <v>9647</v>
      </c>
      <c r="F1488" t="s">
        <v>9648</v>
      </c>
      <c r="G1488" t="s">
        <v>9649</v>
      </c>
      <c r="H1488">
        <v>4352671</v>
      </c>
      <c r="I1488" t="s">
        <v>177</v>
      </c>
      <c r="J1488" t="s">
        <v>635</v>
      </c>
      <c r="K1488" t="s">
        <v>179</v>
      </c>
      <c r="L1488" t="s">
        <v>179</v>
      </c>
      <c r="M1488" t="s">
        <v>179</v>
      </c>
      <c r="N1488" t="s">
        <v>150</v>
      </c>
      <c r="S1488">
        <v>0</v>
      </c>
      <c r="T1488" t="s">
        <v>150</v>
      </c>
      <c r="U1488" t="s">
        <v>160</v>
      </c>
      <c r="V1488" t="s">
        <v>182</v>
      </c>
      <c r="W1488" t="s">
        <v>2683</v>
      </c>
      <c r="X1488" t="s">
        <v>401</v>
      </c>
      <c r="Y1488" s="13">
        <v>43746.433912</v>
      </c>
      <c r="Z1488">
        <v>0</v>
      </c>
      <c r="AA1488" s="13">
        <v>43746.434409699999</v>
      </c>
      <c r="AB1488" t="s">
        <v>150</v>
      </c>
      <c r="AC1488" t="s">
        <v>163</v>
      </c>
      <c r="AD1488" s="13">
        <v>43746.434409699999</v>
      </c>
      <c r="AF1488" s="13">
        <v>43746.434409699999</v>
      </c>
      <c r="AG1488">
        <v>0</v>
      </c>
      <c r="AH1488" t="s">
        <v>8049</v>
      </c>
      <c r="AI1488" t="s">
        <v>817</v>
      </c>
      <c r="AJ1488" t="s">
        <v>179</v>
      </c>
      <c r="AK1488" t="s">
        <v>9629</v>
      </c>
      <c r="AL1488" t="s">
        <v>818</v>
      </c>
      <c r="AO1488" t="s">
        <v>150</v>
      </c>
      <c r="AP1488" t="s">
        <v>150</v>
      </c>
      <c r="AQ1488" t="s">
        <v>150</v>
      </c>
      <c r="AR1488" t="s">
        <v>199</v>
      </c>
      <c r="AS1488" t="s">
        <v>150</v>
      </c>
      <c r="AT1488" t="s">
        <v>184</v>
      </c>
      <c r="AW1488" t="s">
        <v>5231</v>
      </c>
      <c r="AX1488" t="s">
        <v>8049</v>
      </c>
      <c r="AZ1488">
        <v>1</v>
      </c>
      <c r="BB1488" t="str">
        <f>IF(Table1[[#This Row],[REPORT_CATEGORY]]=0,"",Table1[[#This Row],[REPORT_CATEGORY]])</f>
        <v>Table 4D Opportunity, Reactive</v>
      </c>
    </row>
    <row r="1489" spans="1:54" x14ac:dyDescent="0.25">
      <c r="A1489">
        <v>4752877</v>
      </c>
      <c r="B1489" t="s">
        <v>12404</v>
      </c>
      <c r="C1489" t="s">
        <v>150</v>
      </c>
      <c r="D1489" t="s">
        <v>12405</v>
      </c>
      <c r="E1489" t="s">
        <v>12910</v>
      </c>
      <c r="F1489" t="s">
        <v>12406</v>
      </c>
      <c r="G1489" t="s">
        <v>957</v>
      </c>
      <c r="H1489">
        <v>2093993</v>
      </c>
      <c r="I1489" t="s">
        <v>177</v>
      </c>
      <c r="J1489" t="s">
        <v>958</v>
      </c>
      <c r="K1489" t="s">
        <v>179</v>
      </c>
      <c r="L1489" t="s">
        <v>179</v>
      </c>
      <c r="M1489" t="s">
        <v>179</v>
      </c>
      <c r="N1489" t="s">
        <v>150</v>
      </c>
      <c r="S1489">
        <v>0</v>
      </c>
      <c r="T1489" t="s">
        <v>150</v>
      </c>
      <c r="U1489" t="s">
        <v>160</v>
      </c>
      <c r="V1489" t="s">
        <v>161</v>
      </c>
      <c r="W1489" t="s">
        <v>303</v>
      </c>
      <c r="X1489" t="s">
        <v>150</v>
      </c>
      <c r="Y1489" s="13">
        <v>43809.2810417</v>
      </c>
      <c r="Z1489">
        <v>0</v>
      </c>
      <c r="AA1489" s="13">
        <v>43809.781550899999</v>
      </c>
      <c r="AB1489" t="s">
        <v>150</v>
      </c>
      <c r="AC1489" t="s">
        <v>163</v>
      </c>
      <c r="AD1489" s="13">
        <v>43809.781550899999</v>
      </c>
      <c r="AF1489" s="13">
        <v>43809.781550899999</v>
      </c>
      <c r="AG1489">
        <v>0</v>
      </c>
      <c r="AH1489" t="s">
        <v>8049</v>
      </c>
      <c r="AI1489" t="s">
        <v>817</v>
      </c>
      <c r="AJ1489" t="s">
        <v>179</v>
      </c>
      <c r="AK1489" t="s">
        <v>9629</v>
      </c>
      <c r="AL1489" t="s">
        <v>818</v>
      </c>
      <c r="AO1489" t="s">
        <v>150</v>
      </c>
      <c r="AP1489" t="s">
        <v>150</v>
      </c>
      <c r="AQ1489" t="s">
        <v>150</v>
      </c>
      <c r="AR1489" t="s">
        <v>150</v>
      </c>
      <c r="AS1489" t="s">
        <v>150</v>
      </c>
      <c r="AT1489" t="s">
        <v>165</v>
      </c>
      <c r="AW1489" t="s">
        <v>5231</v>
      </c>
      <c r="AX1489" t="s">
        <v>8049</v>
      </c>
      <c r="BB1489" t="str">
        <f>IF(Table1[[#This Row],[REPORT_CATEGORY]]=0,"",Table1[[#This Row],[REPORT_CATEGORY]])</f>
        <v>Table 4D Opportunity, Reactive</v>
      </c>
    </row>
    <row r="1490" spans="1:54" x14ac:dyDescent="0.25">
      <c r="A1490">
        <v>4752915</v>
      </c>
      <c r="B1490" t="s">
        <v>150</v>
      </c>
      <c r="C1490" t="s">
        <v>150</v>
      </c>
      <c r="D1490" t="s">
        <v>15976</v>
      </c>
      <c r="E1490" t="s">
        <v>15977</v>
      </c>
      <c r="F1490" t="s">
        <v>15978</v>
      </c>
      <c r="G1490" t="s">
        <v>15979</v>
      </c>
      <c r="H1490">
        <v>2294658</v>
      </c>
      <c r="I1490" t="s">
        <v>177</v>
      </c>
      <c r="J1490" t="s">
        <v>635</v>
      </c>
      <c r="K1490" t="s">
        <v>179</v>
      </c>
      <c r="L1490" t="s">
        <v>179</v>
      </c>
      <c r="M1490" t="s">
        <v>179</v>
      </c>
      <c r="N1490" t="s">
        <v>150</v>
      </c>
      <c r="S1490">
        <v>0</v>
      </c>
      <c r="T1490" t="s">
        <v>150</v>
      </c>
      <c r="U1490" t="s">
        <v>160</v>
      </c>
      <c r="V1490" t="s">
        <v>161</v>
      </c>
      <c r="W1490" t="s">
        <v>363</v>
      </c>
      <c r="X1490" t="s">
        <v>150</v>
      </c>
      <c r="Y1490" s="13">
        <v>43887.5</v>
      </c>
      <c r="Z1490">
        <v>0</v>
      </c>
      <c r="AA1490" s="13">
        <v>43888.570567100003</v>
      </c>
      <c r="AB1490" t="s">
        <v>150</v>
      </c>
      <c r="AC1490" t="s">
        <v>163</v>
      </c>
      <c r="AD1490" s="13">
        <v>43888.570567100003</v>
      </c>
      <c r="AF1490" s="13">
        <v>43888.570567100003</v>
      </c>
      <c r="AG1490">
        <v>0</v>
      </c>
      <c r="AH1490" t="s">
        <v>8049</v>
      </c>
      <c r="AI1490" t="s">
        <v>817</v>
      </c>
      <c r="AJ1490" t="s">
        <v>179</v>
      </c>
      <c r="AK1490" t="s">
        <v>13868</v>
      </c>
      <c r="AL1490" t="s">
        <v>818</v>
      </c>
      <c r="AO1490" t="s">
        <v>150</v>
      </c>
      <c r="AP1490" t="s">
        <v>150</v>
      </c>
      <c r="AQ1490" t="s">
        <v>150</v>
      </c>
      <c r="AR1490" t="s">
        <v>150</v>
      </c>
      <c r="AS1490" t="s">
        <v>150</v>
      </c>
      <c r="AT1490" t="s">
        <v>165</v>
      </c>
      <c r="AW1490" t="s">
        <v>5231</v>
      </c>
      <c r="AX1490" t="s">
        <v>8049</v>
      </c>
      <c r="BB1490" t="str">
        <f>IF(Table1[[#This Row],[REPORT_CATEGORY]]=0,"",Table1[[#This Row],[REPORT_CATEGORY]])</f>
        <v>Table 4D Opportunity, Reactive</v>
      </c>
    </row>
    <row r="1491" spans="1:54" x14ac:dyDescent="0.25">
      <c r="A1491">
        <v>4872998</v>
      </c>
      <c r="B1491" t="s">
        <v>150</v>
      </c>
      <c r="C1491" t="s">
        <v>150</v>
      </c>
      <c r="D1491" t="s">
        <v>2726</v>
      </c>
      <c r="E1491" t="s">
        <v>2727</v>
      </c>
      <c r="F1491" t="s">
        <v>2728</v>
      </c>
      <c r="G1491" t="s">
        <v>1448</v>
      </c>
      <c r="H1491">
        <v>4873000</v>
      </c>
      <c r="I1491" t="s">
        <v>234</v>
      </c>
      <c r="J1491" t="s">
        <v>384</v>
      </c>
      <c r="K1491" t="s">
        <v>236</v>
      </c>
      <c r="L1491" t="s">
        <v>236</v>
      </c>
      <c r="M1491" t="s">
        <v>236</v>
      </c>
      <c r="N1491" t="s">
        <v>150</v>
      </c>
      <c r="S1491">
        <v>0</v>
      </c>
      <c r="T1491" t="s">
        <v>150</v>
      </c>
      <c r="U1491" t="s">
        <v>160</v>
      </c>
      <c r="V1491" t="s">
        <v>161</v>
      </c>
      <c r="W1491" t="s">
        <v>385</v>
      </c>
      <c r="X1491" t="s">
        <v>150</v>
      </c>
      <c r="Y1491" s="13">
        <v>43606</v>
      </c>
      <c r="Z1491">
        <v>0</v>
      </c>
      <c r="AA1491" s="13">
        <v>43607.412685199997</v>
      </c>
      <c r="AB1491" t="s">
        <v>150</v>
      </c>
      <c r="AC1491" t="s">
        <v>163</v>
      </c>
      <c r="AD1491" s="13">
        <v>43607.412685199997</v>
      </c>
      <c r="AF1491" s="13">
        <v>43607.412685199997</v>
      </c>
      <c r="AG1491">
        <v>0</v>
      </c>
      <c r="AH1491" t="s">
        <v>8049</v>
      </c>
      <c r="AI1491" t="s">
        <v>817</v>
      </c>
      <c r="AJ1491" t="s">
        <v>236</v>
      </c>
      <c r="AK1491" t="s">
        <v>164</v>
      </c>
      <c r="AL1491" t="s">
        <v>818</v>
      </c>
      <c r="AO1491" t="s">
        <v>150</v>
      </c>
      <c r="AP1491" t="s">
        <v>150</v>
      </c>
      <c r="AQ1491" t="s">
        <v>150</v>
      </c>
      <c r="AR1491" t="s">
        <v>150</v>
      </c>
      <c r="AS1491" t="s">
        <v>150</v>
      </c>
      <c r="AT1491" t="s">
        <v>165</v>
      </c>
      <c r="AW1491" t="s">
        <v>5231</v>
      </c>
      <c r="AX1491" t="s">
        <v>8049</v>
      </c>
      <c r="BB1491" t="str">
        <f>IF(Table1[[#This Row],[REPORT_CATEGORY]]=0,"",Table1[[#This Row],[REPORT_CATEGORY]])</f>
        <v>Table 4D Opportunity, Reactive</v>
      </c>
    </row>
    <row r="1492" spans="1:54" x14ac:dyDescent="0.25">
      <c r="A1492">
        <v>4873030</v>
      </c>
      <c r="B1492" t="s">
        <v>150</v>
      </c>
      <c r="C1492" t="s">
        <v>150</v>
      </c>
      <c r="D1492" t="s">
        <v>3952</v>
      </c>
      <c r="E1492" t="s">
        <v>3953</v>
      </c>
      <c r="F1492" t="s">
        <v>3954</v>
      </c>
      <c r="G1492" t="s">
        <v>1448</v>
      </c>
      <c r="H1492">
        <v>4873032</v>
      </c>
      <c r="I1492" t="s">
        <v>234</v>
      </c>
      <c r="J1492" t="s">
        <v>384</v>
      </c>
      <c r="K1492" t="s">
        <v>236</v>
      </c>
      <c r="L1492" t="s">
        <v>236</v>
      </c>
      <c r="M1492" t="s">
        <v>236</v>
      </c>
      <c r="N1492" t="s">
        <v>150</v>
      </c>
      <c r="S1492">
        <v>0</v>
      </c>
      <c r="T1492" t="s">
        <v>150</v>
      </c>
      <c r="U1492" t="s">
        <v>160</v>
      </c>
      <c r="V1492" t="s">
        <v>161</v>
      </c>
      <c r="W1492" t="s">
        <v>385</v>
      </c>
      <c r="X1492" t="s">
        <v>150</v>
      </c>
      <c r="Y1492" s="13">
        <v>43629.518935200002</v>
      </c>
      <c r="Z1492">
        <v>0</v>
      </c>
      <c r="AA1492" s="13">
        <v>43629.519178199997</v>
      </c>
      <c r="AB1492" t="s">
        <v>150</v>
      </c>
      <c r="AC1492" t="s">
        <v>163</v>
      </c>
      <c r="AD1492" s="13">
        <v>43629.519178199997</v>
      </c>
      <c r="AF1492" s="13">
        <v>43629.519178199997</v>
      </c>
      <c r="AG1492">
        <v>0</v>
      </c>
      <c r="AH1492" t="s">
        <v>8049</v>
      </c>
      <c r="AI1492" t="s">
        <v>817</v>
      </c>
      <c r="AJ1492" t="s">
        <v>236</v>
      </c>
      <c r="AK1492" t="s">
        <v>164</v>
      </c>
      <c r="AL1492" t="s">
        <v>818</v>
      </c>
      <c r="AO1492" t="s">
        <v>150</v>
      </c>
      <c r="AP1492" t="s">
        <v>150</v>
      </c>
      <c r="AQ1492" t="s">
        <v>150</v>
      </c>
      <c r="AR1492" t="s">
        <v>150</v>
      </c>
      <c r="AS1492" t="s">
        <v>150</v>
      </c>
      <c r="AT1492" t="s">
        <v>165</v>
      </c>
      <c r="AW1492" t="s">
        <v>5231</v>
      </c>
      <c r="AX1492" t="s">
        <v>8049</v>
      </c>
      <c r="BB1492" t="str">
        <f>IF(Table1[[#This Row],[REPORT_CATEGORY]]=0,"",Table1[[#This Row],[REPORT_CATEGORY]])</f>
        <v>Table 4D Opportunity, Reactive</v>
      </c>
    </row>
    <row r="1493" spans="1:54" x14ac:dyDescent="0.25">
      <c r="A1493">
        <v>4873075</v>
      </c>
      <c r="B1493" t="s">
        <v>150</v>
      </c>
      <c r="C1493" t="s">
        <v>150</v>
      </c>
      <c r="D1493" t="s">
        <v>7082</v>
      </c>
      <c r="E1493" t="s">
        <v>7083</v>
      </c>
      <c r="F1493" t="s">
        <v>7084</v>
      </c>
      <c r="G1493" t="s">
        <v>2237</v>
      </c>
      <c r="H1493">
        <v>4873077</v>
      </c>
      <c r="I1493" t="s">
        <v>234</v>
      </c>
      <c r="J1493" t="s">
        <v>384</v>
      </c>
      <c r="K1493" t="s">
        <v>236</v>
      </c>
      <c r="L1493" t="s">
        <v>236</v>
      </c>
      <c r="M1493" t="s">
        <v>236</v>
      </c>
      <c r="N1493" t="s">
        <v>150</v>
      </c>
      <c r="S1493">
        <v>0</v>
      </c>
      <c r="T1493" t="s">
        <v>150</v>
      </c>
      <c r="U1493" t="s">
        <v>160</v>
      </c>
      <c r="V1493" t="s">
        <v>161</v>
      </c>
      <c r="W1493" t="s">
        <v>385</v>
      </c>
      <c r="X1493" t="s">
        <v>150</v>
      </c>
      <c r="Y1493" s="13">
        <v>43690</v>
      </c>
      <c r="Z1493">
        <v>0</v>
      </c>
      <c r="AA1493" s="13">
        <v>43691.361400499998</v>
      </c>
      <c r="AB1493" t="s">
        <v>150</v>
      </c>
      <c r="AC1493" t="s">
        <v>163</v>
      </c>
      <c r="AD1493" s="13">
        <v>43691.361400499998</v>
      </c>
      <c r="AF1493" s="13">
        <v>43691.361400499998</v>
      </c>
      <c r="AG1493">
        <v>0</v>
      </c>
      <c r="AH1493" t="s">
        <v>8049</v>
      </c>
      <c r="AI1493" t="s">
        <v>817</v>
      </c>
      <c r="AJ1493" t="s">
        <v>236</v>
      </c>
      <c r="AK1493" t="s">
        <v>5247</v>
      </c>
      <c r="AL1493" t="s">
        <v>818</v>
      </c>
      <c r="AO1493" t="s">
        <v>150</v>
      </c>
      <c r="AP1493" t="s">
        <v>150</v>
      </c>
      <c r="AQ1493" t="s">
        <v>150</v>
      </c>
      <c r="AR1493" t="s">
        <v>150</v>
      </c>
      <c r="AS1493" t="s">
        <v>150</v>
      </c>
      <c r="AT1493" t="s">
        <v>165</v>
      </c>
      <c r="AW1493" t="s">
        <v>5231</v>
      </c>
      <c r="AX1493" t="s">
        <v>8049</v>
      </c>
      <c r="BB1493" t="str">
        <f>IF(Table1[[#This Row],[REPORT_CATEGORY]]=0,"",Table1[[#This Row],[REPORT_CATEGORY]])</f>
        <v>Table 4D Opportunity, Reactive</v>
      </c>
    </row>
    <row r="1494" spans="1:54" x14ac:dyDescent="0.25">
      <c r="A1494">
        <v>4924014</v>
      </c>
      <c r="B1494" t="s">
        <v>150</v>
      </c>
      <c r="C1494" t="s">
        <v>150</v>
      </c>
      <c r="D1494" t="s">
        <v>2854</v>
      </c>
      <c r="E1494" t="s">
        <v>2855</v>
      </c>
      <c r="F1494" t="s">
        <v>2856</v>
      </c>
      <c r="G1494" t="s">
        <v>680</v>
      </c>
      <c r="H1494">
        <v>4924165</v>
      </c>
      <c r="I1494" t="s">
        <v>268</v>
      </c>
      <c r="J1494" t="s">
        <v>769</v>
      </c>
      <c r="K1494" t="s">
        <v>227</v>
      </c>
      <c r="L1494" t="s">
        <v>227</v>
      </c>
      <c r="M1494" t="s">
        <v>270</v>
      </c>
      <c r="N1494" t="s">
        <v>150</v>
      </c>
      <c r="S1494">
        <v>0</v>
      </c>
      <c r="T1494" t="s">
        <v>150</v>
      </c>
      <c r="U1494" t="s">
        <v>160</v>
      </c>
      <c r="V1494" t="s">
        <v>204</v>
      </c>
      <c r="W1494" t="s">
        <v>561</v>
      </c>
      <c r="X1494" t="s">
        <v>150</v>
      </c>
      <c r="Y1494" s="13">
        <v>43608.518229200003</v>
      </c>
      <c r="Z1494">
        <v>0</v>
      </c>
      <c r="AA1494" s="13">
        <v>43608.560162000002</v>
      </c>
      <c r="AB1494" t="s">
        <v>150</v>
      </c>
      <c r="AC1494" t="s">
        <v>163</v>
      </c>
      <c r="AD1494" s="13">
        <v>43608.560162000002</v>
      </c>
      <c r="AF1494" s="13">
        <v>43608.560162000002</v>
      </c>
      <c r="AG1494">
        <v>0</v>
      </c>
      <c r="AH1494" t="s">
        <v>8049</v>
      </c>
      <c r="AI1494" t="s">
        <v>817</v>
      </c>
      <c r="AJ1494" t="s">
        <v>227</v>
      </c>
      <c r="AK1494" t="s">
        <v>164</v>
      </c>
      <c r="AL1494" t="s">
        <v>818</v>
      </c>
      <c r="AO1494" t="s">
        <v>150</v>
      </c>
      <c r="AP1494" t="s">
        <v>150</v>
      </c>
      <c r="AQ1494" t="s">
        <v>150</v>
      </c>
      <c r="AR1494" t="s">
        <v>150</v>
      </c>
      <c r="AS1494" t="s">
        <v>150</v>
      </c>
      <c r="AT1494" t="s">
        <v>205</v>
      </c>
      <c r="AW1494" t="s">
        <v>5231</v>
      </c>
      <c r="AX1494" t="s">
        <v>8049</v>
      </c>
      <c r="BB1494" t="str">
        <f>IF(Table1[[#This Row],[REPORT_CATEGORY]]=0,"",Table1[[#This Row],[REPORT_CATEGORY]])</f>
        <v>Table 4D Opportunity, Reactive</v>
      </c>
    </row>
    <row r="1495" spans="1:54" x14ac:dyDescent="0.25">
      <c r="A1495">
        <v>4924025</v>
      </c>
      <c r="B1495" t="s">
        <v>150</v>
      </c>
      <c r="C1495" t="s">
        <v>150</v>
      </c>
      <c r="D1495" t="s">
        <v>848</v>
      </c>
      <c r="E1495" t="s">
        <v>849</v>
      </c>
      <c r="F1495" t="s">
        <v>850</v>
      </c>
      <c r="G1495" t="s">
        <v>851</v>
      </c>
      <c r="H1495">
        <v>4924028</v>
      </c>
      <c r="I1495" t="s">
        <v>268</v>
      </c>
      <c r="J1495" t="s">
        <v>779</v>
      </c>
      <c r="K1495" t="s">
        <v>227</v>
      </c>
      <c r="L1495" t="s">
        <v>227</v>
      </c>
      <c r="M1495" t="s">
        <v>270</v>
      </c>
      <c r="N1495" t="s">
        <v>150</v>
      </c>
      <c r="S1495">
        <v>0</v>
      </c>
      <c r="T1495" t="s">
        <v>150</v>
      </c>
      <c r="U1495" t="s">
        <v>160</v>
      </c>
      <c r="V1495" t="s">
        <v>204</v>
      </c>
      <c r="W1495" t="s">
        <v>561</v>
      </c>
      <c r="X1495" t="s">
        <v>150</v>
      </c>
      <c r="Y1495" s="13">
        <v>43571.630578700002</v>
      </c>
      <c r="Z1495">
        <v>0</v>
      </c>
      <c r="AA1495" s="13">
        <v>43571.672442100004</v>
      </c>
      <c r="AB1495" t="s">
        <v>150</v>
      </c>
      <c r="AC1495" t="s">
        <v>163</v>
      </c>
      <c r="AD1495" s="13">
        <v>43571.672442100004</v>
      </c>
      <c r="AF1495" s="13">
        <v>43571.672442100004</v>
      </c>
      <c r="AG1495">
        <v>0</v>
      </c>
      <c r="AH1495" t="s">
        <v>8049</v>
      </c>
      <c r="AI1495" t="s">
        <v>817</v>
      </c>
      <c r="AJ1495" t="s">
        <v>227</v>
      </c>
      <c r="AK1495" t="s">
        <v>164</v>
      </c>
      <c r="AL1495" t="s">
        <v>818</v>
      </c>
      <c r="AO1495" t="s">
        <v>150</v>
      </c>
      <c r="AP1495" t="s">
        <v>150</v>
      </c>
      <c r="AQ1495" t="s">
        <v>150</v>
      </c>
      <c r="AR1495" t="s">
        <v>150</v>
      </c>
      <c r="AS1495" t="s">
        <v>150</v>
      </c>
      <c r="AT1495" t="s">
        <v>205</v>
      </c>
      <c r="AW1495" t="s">
        <v>5231</v>
      </c>
      <c r="AX1495" t="s">
        <v>8049</v>
      </c>
      <c r="BB1495" t="str">
        <f>IF(Table1[[#This Row],[REPORT_CATEGORY]]=0,"",Table1[[#This Row],[REPORT_CATEGORY]])</f>
        <v>Table 4D Opportunity, Reactive</v>
      </c>
    </row>
    <row r="1496" spans="1:54" x14ac:dyDescent="0.25">
      <c r="A1496">
        <v>4924079</v>
      </c>
      <c r="B1496" t="s">
        <v>150</v>
      </c>
      <c r="C1496" t="s">
        <v>150</v>
      </c>
      <c r="D1496" t="s">
        <v>4245</v>
      </c>
      <c r="E1496" t="s">
        <v>2412</v>
      </c>
      <c r="F1496" t="s">
        <v>2413</v>
      </c>
      <c r="G1496" t="s">
        <v>2414</v>
      </c>
      <c r="H1496">
        <v>4924300</v>
      </c>
      <c r="I1496" t="s">
        <v>268</v>
      </c>
      <c r="J1496" t="s">
        <v>784</v>
      </c>
      <c r="K1496" t="s">
        <v>227</v>
      </c>
      <c r="L1496" t="s">
        <v>227</v>
      </c>
      <c r="M1496" t="s">
        <v>270</v>
      </c>
      <c r="N1496" t="s">
        <v>150</v>
      </c>
      <c r="S1496">
        <v>0</v>
      </c>
      <c r="T1496" t="s">
        <v>150</v>
      </c>
      <c r="U1496" t="s">
        <v>160</v>
      </c>
      <c r="V1496" t="s">
        <v>204</v>
      </c>
      <c r="W1496" t="s">
        <v>561</v>
      </c>
      <c r="X1496" t="s">
        <v>150</v>
      </c>
      <c r="Y1496" s="13">
        <v>43635.556411999998</v>
      </c>
      <c r="Z1496">
        <v>0</v>
      </c>
      <c r="AA1496" s="13">
        <v>43635.598761599998</v>
      </c>
      <c r="AB1496" t="s">
        <v>150</v>
      </c>
      <c r="AC1496" t="s">
        <v>163</v>
      </c>
      <c r="AD1496" s="13">
        <v>43635.598761599998</v>
      </c>
      <c r="AF1496" s="13">
        <v>43635.598761599998</v>
      </c>
      <c r="AG1496">
        <v>0</v>
      </c>
      <c r="AH1496" t="s">
        <v>8049</v>
      </c>
      <c r="AI1496" t="s">
        <v>817</v>
      </c>
      <c r="AJ1496" t="s">
        <v>227</v>
      </c>
      <c r="AK1496" t="s">
        <v>164</v>
      </c>
      <c r="AL1496" t="s">
        <v>818</v>
      </c>
      <c r="AO1496" t="s">
        <v>150</v>
      </c>
      <c r="AP1496" t="s">
        <v>150</v>
      </c>
      <c r="AQ1496" t="s">
        <v>150</v>
      </c>
      <c r="AR1496" t="s">
        <v>150</v>
      </c>
      <c r="AS1496" t="s">
        <v>150</v>
      </c>
      <c r="AT1496" t="s">
        <v>205</v>
      </c>
      <c r="AW1496" t="s">
        <v>5231</v>
      </c>
      <c r="AX1496" t="s">
        <v>8049</v>
      </c>
      <c r="BB1496" t="str">
        <f>IF(Table1[[#This Row],[REPORT_CATEGORY]]=0,"",Table1[[#This Row],[REPORT_CATEGORY]])</f>
        <v>Table 4D Opportunity, Reactive</v>
      </c>
    </row>
    <row r="1497" spans="1:54" x14ac:dyDescent="0.25">
      <c r="A1497">
        <v>4924157</v>
      </c>
      <c r="B1497" t="s">
        <v>150</v>
      </c>
      <c r="C1497" t="s">
        <v>150</v>
      </c>
      <c r="D1497" t="s">
        <v>3103</v>
      </c>
      <c r="E1497" t="s">
        <v>3104</v>
      </c>
      <c r="F1497" t="s">
        <v>3105</v>
      </c>
      <c r="G1497" t="s">
        <v>1257</v>
      </c>
      <c r="H1497">
        <v>4924179</v>
      </c>
      <c r="I1497" t="s">
        <v>268</v>
      </c>
      <c r="J1497" t="s">
        <v>784</v>
      </c>
      <c r="K1497" t="s">
        <v>227</v>
      </c>
      <c r="L1497" t="s">
        <v>227</v>
      </c>
      <c r="M1497" t="s">
        <v>270</v>
      </c>
      <c r="N1497" t="s">
        <v>150</v>
      </c>
      <c r="S1497">
        <v>0</v>
      </c>
      <c r="T1497" t="s">
        <v>150</v>
      </c>
      <c r="U1497" t="s">
        <v>160</v>
      </c>
      <c r="V1497" t="s">
        <v>204</v>
      </c>
      <c r="W1497" t="s">
        <v>561</v>
      </c>
      <c r="X1497" t="s">
        <v>150</v>
      </c>
      <c r="Y1497" s="13">
        <v>43613.529201400001</v>
      </c>
      <c r="Z1497">
        <v>0</v>
      </c>
      <c r="AA1497" s="13">
        <v>43613.571099499997</v>
      </c>
      <c r="AB1497" t="s">
        <v>150</v>
      </c>
      <c r="AC1497" t="s">
        <v>163</v>
      </c>
      <c r="AD1497" s="13">
        <v>43613.571099499997</v>
      </c>
      <c r="AF1497" s="13">
        <v>43613.571099499997</v>
      </c>
      <c r="AG1497">
        <v>0</v>
      </c>
      <c r="AH1497" t="s">
        <v>8049</v>
      </c>
      <c r="AI1497" t="s">
        <v>817</v>
      </c>
      <c r="AJ1497" t="s">
        <v>227</v>
      </c>
      <c r="AK1497" t="s">
        <v>164</v>
      </c>
      <c r="AL1497" t="s">
        <v>818</v>
      </c>
      <c r="AO1497" t="s">
        <v>150</v>
      </c>
      <c r="AP1497" t="s">
        <v>150</v>
      </c>
      <c r="AQ1497" t="s">
        <v>150</v>
      </c>
      <c r="AR1497" t="s">
        <v>150</v>
      </c>
      <c r="AS1497" t="s">
        <v>150</v>
      </c>
      <c r="AT1497" t="s">
        <v>205</v>
      </c>
      <c r="AW1497" t="s">
        <v>5231</v>
      </c>
      <c r="AX1497" t="s">
        <v>8049</v>
      </c>
      <c r="BB1497" t="str">
        <f>IF(Table1[[#This Row],[REPORT_CATEGORY]]=0,"",Table1[[#This Row],[REPORT_CATEGORY]])</f>
        <v>Table 4D Opportunity, Reactive</v>
      </c>
    </row>
    <row r="1498" spans="1:54" x14ac:dyDescent="0.25">
      <c r="A1498">
        <v>4924983</v>
      </c>
      <c r="B1498" t="s">
        <v>150</v>
      </c>
      <c r="C1498" t="s">
        <v>150</v>
      </c>
      <c r="D1498" t="s">
        <v>15265</v>
      </c>
      <c r="E1498" t="s">
        <v>15266</v>
      </c>
      <c r="F1498" t="s">
        <v>15267</v>
      </c>
      <c r="G1498" t="s">
        <v>680</v>
      </c>
      <c r="H1498">
        <v>4924985</v>
      </c>
      <c r="I1498" t="s">
        <v>268</v>
      </c>
      <c r="J1498" t="s">
        <v>1202</v>
      </c>
      <c r="K1498" t="s">
        <v>227</v>
      </c>
      <c r="L1498" t="s">
        <v>227</v>
      </c>
      <c r="M1498" t="s">
        <v>270</v>
      </c>
      <c r="N1498" t="s">
        <v>150</v>
      </c>
      <c r="S1498">
        <v>0</v>
      </c>
      <c r="T1498" t="s">
        <v>150</v>
      </c>
      <c r="U1498" t="s">
        <v>160</v>
      </c>
      <c r="V1498" t="s">
        <v>204</v>
      </c>
      <c r="W1498" t="s">
        <v>561</v>
      </c>
      <c r="X1498" t="s">
        <v>150</v>
      </c>
      <c r="Y1498" s="13">
        <v>43874.488240699997</v>
      </c>
      <c r="Z1498">
        <v>0</v>
      </c>
      <c r="AA1498" s="13">
        <v>43874.531064800001</v>
      </c>
      <c r="AB1498" t="s">
        <v>150</v>
      </c>
      <c r="AC1498" t="s">
        <v>163</v>
      </c>
      <c r="AD1498" s="13">
        <v>43874.531064800001</v>
      </c>
      <c r="AF1498" s="13">
        <v>43874.531064800001</v>
      </c>
      <c r="AG1498">
        <v>0</v>
      </c>
      <c r="AH1498" t="s">
        <v>8049</v>
      </c>
      <c r="AI1498" t="s">
        <v>817</v>
      </c>
      <c r="AJ1498" t="s">
        <v>227</v>
      </c>
      <c r="AK1498" t="s">
        <v>13868</v>
      </c>
      <c r="AL1498" t="s">
        <v>818</v>
      </c>
      <c r="AO1498" t="s">
        <v>150</v>
      </c>
      <c r="AP1498" t="s">
        <v>150</v>
      </c>
      <c r="AQ1498" t="s">
        <v>150</v>
      </c>
      <c r="AR1498" t="s">
        <v>150</v>
      </c>
      <c r="AS1498" t="s">
        <v>150</v>
      </c>
      <c r="AT1498" t="s">
        <v>205</v>
      </c>
      <c r="AW1498" t="s">
        <v>5231</v>
      </c>
      <c r="AX1498" t="s">
        <v>8049</v>
      </c>
      <c r="BB1498" t="str">
        <f>IF(Table1[[#This Row],[REPORT_CATEGORY]]=0,"",Table1[[#This Row],[REPORT_CATEGORY]])</f>
        <v>Table 4D Opportunity, Reactive</v>
      </c>
    </row>
    <row r="1499" spans="1:54" x14ac:dyDescent="0.25">
      <c r="A1499">
        <v>5063225</v>
      </c>
      <c r="B1499" t="s">
        <v>150</v>
      </c>
      <c r="C1499" t="s">
        <v>150</v>
      </c>
      <c r="D1499" t="s">
        <v>14136</v>
      </c>
      <c r="E1499" t="s">
        <v>14137</v>
      </c>
      <c r="F1499" t="s">
        <v>14138</v>
      </c>
      <c r="G1499" t="s">
        <v>2853</v>
      </c>
      <c r="H1499">
        <v>5063226</v>
      </c>
      <c r="I1499" t="s">
        <v>250</v>
      </c>
      <c r="J1499" t="s">
        <v>898</v>
      </c>
      <c r="K1499" t="s">
        <v>252</v>
      </c>
      <c r="L1499" t="s">
        <v>252</v>
      </c>
      <c r="M1499" t="s">
        <v>252</v>
      </c>
      <c r="N1499" t="s">
        <v>150</v>
      </c>
      <c r="S1499">
        <v>0</v>
      </c>
      <c r="T1499" t="s">
        <v>150</v>
      </c>
      <c r="U1499" t="s">
        <v>160</v>
      </c>
      <c r="V1499" t="s">
        <v>161</v>
      </c>
      <c r="W1499" t="s">
        <v>286</v>
      </c>
      <c r="X1499" t="s">
        <v>12007</v>
      </c>
      <c r="Y1499" s="13">
        <v>43854.631631900003</v>
      </c>
      <c r="Z1499">
        <v>0</v>
      </c>
      <c r="AA1499" s="13">
        <v>43854.757268499998</v>
      </c>
      <c r="AB1499" t="s">
        <v>150</v>
      </c>
      <c r="AC1499" t="s">
        <v>163</v>
      </c>
      <c r="AD1499" s="13">
        <v>43854.757268499998</v>
      </c>
      <c r="AF1499" s="13">
        <v>43854.757268499998</v>
      </c>
      <c r="AG1499">
        <v>0</v>
      </c>
      <c r="AH1499" t="s">
        <v>8049</v>
      </c>
      <c r="AI1499" t="s">
        <v>817</v>
      </c>
      <c r="AJ1499" t="s">
        <v>252</v>
      </c>
      <c r="AK1499" t="s">
        <v>13868</v>
      </c>
      <c r="AL1499" t="s">
        <v>818</v>
      </c>
      <c r="AO1499" t="s">
        <v>150</v>
      </c>
      <c r="AP1499" t="s">
        <v>150</v>
      </c>
      <c r="AQ1499" t="s">
        <v>150</v>
      </c>
      <c r="AR1499" t="s">
        <v>150</v>
      </c>
      <c r="AS1499" t="s">
        <v>150</v>
      </c>
      <c r="AT1499" t="s">
        <v>165</v>
      </c>
      <c r="AW1499" t="s">
        <v>5231</v>
      </c>
      <c r="AX1499" t="s">
        <v>8049</v>
      </c>
      <c r="BB1499" t="str">
        <f>IF(Table1[[#This Row],[REPORT_CATEGORY]]=0,"",Table1[[#This Row],[REPORT_CATEGORY]])</f>
        <v>Table 4D Opportunity, Reactive</v>
      </c>
    </row>
    <row r="1500" spans="1:54" x14ac:dyDescent="0.25">
      <c r="A1500">
        <v>5063232</v>
      </c>
      <c r="B1500" t="s">
        <v>150</v>
      </c>
      <c r="C1500" t="s">
        <v>150</v>
      </c>
      <c r="D1500" t="s">
        <v>15075</v>
      </c>
      <c r="E1500" t="s">
        <v>15076</v>
      </c>
      <c r="F1500" t="s">
        <v>14138</v>
      </c>
      <c r="G1500" t="s">
        <v>2853</v>
      </c>
      <c r="H1500">
        <v>5063233</v>
      </c>
      <c r="I1500" t="s">
        <v>250</v>
      </c>
      <c r="J1500" t="s">
        <v>898</v>
      </c>
      <c r="K1500" t="s">
        <v>252</v>
      </c>
      <c r="L1500" t="s">
        <v>252</v>
      </c>
      <c r="M1500" t="s">
        <v>252</v>
      </c>
      <c r="N1500" t="s">
        <v>150</v>
      </c>
      <c r="S1500">
        <v>0</v>
      </c>
      <c r="T1500" t="s">
        <v>150</v>
      </c>
      <c r="U1500" t="s">
        <v>160</v>
      </c>
      <c r="V1500" t="s">
        <v>161</v>
      </c>
      <c r="W1500" t="s">
        <v>286</v>
      </c>
      <c r="X1500" t="s">
        <v>12007</v>
      </c>
      <c r="Y1500" s="13">
        <v>43854</v>
      </c>
      <c r="Z1500">
        <v>0</v>
      </c>
      <c r="AA1500" s="13">
        <v>43866.600092599998</v>
      </c>
      <c r="AB1500" t="s">
        <v>150</v>
      </c>
      <c r="AC1500" t="s">
        <v>163</v>
      </c>
      <c r="AD1500" s="13">
        <v>43866.600092599998</v>
      </c>
      <c r="AF1500" s="13">
        <v>43866.600092599998</v>
      </c>
      <c r="AG1500">
        <v>0</v>
      </c>
      <c r="AH1500" t="s">
        <v>8049</v>
      </c>
      <c r="AI1500" t="s">
        <v>817</v>
      </c>
      <c r="AJ1500" t="s">
        <v>252</v>
      </c>
      <c r="AK1500" t="s">
        <v>13868</v>
      </c>
      <c r="AL1500" t="s">
        <v>818</v>
      </c>
      <c r="AO1500" t="s">
        <v>150</v>
      </c>
      <c r="AP1500" t="s">
        <v>150</v>
      </c>
      <c r="AQ1500" t="s">
        <v>150</v>
      </c>
      <c r="AR1500" t="s">
        <v>150</v>
      </c>
      <c r="AS1500" t="s">
        <v>150</v>
      </c>
      <c r="AT1500" t="s">
        <v>165</v>
      </c>
      <c r="AW1500" t="s">
        <v>5231</v>
      </c>
      <c r="AX1500" t="s">
        <v>8049</v>
      </c>
      <c r="BB1500" t="str">
        <f>IF(Table1[[#This Row],[REPORT_CATEGORY]]=0,"",Table1[[#This Row],[REPORT_CATEGORY]])</f>
        <v>Table 4D Opportunity, Reactive</v>
      </c>
    </row>
    <row r="1501" spans="1:54" x14ac:dyDescent="0.25">
      <c r="A1501">
        <v>5063239</v>
      </c>
      <c r="B1501" t="s">
        <v>150</v>
      </c>
      <c r="C1501" t="s">
        <v>150</v>
      </c>
      <c r="D1501" t="s">
        <v>15077</v>
      </c>
      <c r="E1501" t="s">
        <v>15016</v>
      </c>
      <c r="F1501" t="s">
        <v>15017</v>
      </c>
      <c r="G1501" t="s">
        <v>2853</v>
      </c>
      <c r="H1501">
        <v>5063252</v>
      </c>
      <c r="I1501" t="s">
        <v>250</v>
      </c>
      <c r="J1501" t="s">
        <v>898</v>
      </c>
      <c r="K1501" t="s">
        <v>252</v>
      </c>
      <c r="L1501" t="s">
        <v>252</v>
      </c>
      <c r="M1501" t="s">
        <v>252</v>
      </c>
      <c r="N1501" t="s">
        <v>150</v>
      </c>
      <c r="S1501">
        <v>0</v>
      </c>
      <c r="T1501" t="s">
        <v>150</v>
      </c>
      <c r="U1501" t="s">
        <v>160</v>
      </c>
      <c r="V1501" t="s">
        <v>161</v>
      </c>
      <c r="W1501" t="s">
        <v>286</v>
      </c>
      <c r="X1501" t="s">
        <v>12007</v>
      </c>
      <c r="Y1501" s="13">
        <v>43852</v>
      </c>
      <c r="Z1501">
        <v>0</v>
      </c>
      <c r="AA1501" s="13">
        <v>43868.914432899997</v>
      </c>
      <c r="AB1501" t="s">
        <v>150</v>
      </c>
      <c r="AC1501" t="s">
        <v>163</v>
      </c>
      <c r="AD1501" s="13">
        <v>43868.914432899997</v>
      </c>
      <c r="AF1501" s="13">
        <v>43868.914432899997</v>
      </c>
      <c r="AG1501">
        <v>0</v>
      </c>
      <c r="AH1501" t="s">
        <v>8049</v>
      </c>
      <c r="AI1501" t="s">
        <v>817</v>
      </c>
      <c r="AJ1501" t="s">
        <v>252</v>
      </c>
      <c r="AK1501" t="s">
        <v>13868</v>
      </c>
      <c r="AL1501" t="s">
        <v>818</v>
      </c>
      <c r="AO1501" t="s">
        <v>150</v>
      </c>
      <c r="AP1501" t="s">
        <v>150</v>
      </c>
      <c r="AQ1501" t="s">
        <v>150</v>
      </c>
      <c r="AR1501" t="s">
        <v>150</v>
      </c>
      <c r="AS1501" t="s">
        <v>150</v>
      </c>
      <c r="AT1501" t="s">
        <v>165</v>
      </c>
      <c r="AW1501" t="s">
        <v>5231</v>
      </c>
      <c r="AX1501" t="s">
        <v>8049</v>
      </c>
      <c r="BB1501" t="str">
        <f>IF(Table1[[#This Row],[REPORT_CATEGORY]]=0,"",Table1[[#This Row],[REPORT_CATEGORY]])</f>
        <v>Table 4D Opportunity, Reactive</v>
      </c>
    </row>
    <row r="1502" spans="1:54" x14ac:dyDescent="0.25">
      <c r="A1502">
        <v>5063240</v>
      </c>
      <c r="B1502" t="s">
        <v>150</v>
      </c>
      <c r="C1502" t="s">
        <v>150</v>
      </c>
      <c r="D1502" t="s">
        <v>15078</v>
      </c>
      <c r="E1502" t="s">
        <v>15079</v>
      </c>
      <c r="F1502" t="s">
        <v>15080</v>
      </c>
      <c r="G1502" t="s">
        <v>2853</v>
      </c>
      <c r="H1502">
        <v>5063241</v>
      </c>
      <c r="I1502" t="s">
        <v>250</v>
      </c>
      <c r="J1502" t="s">
        <v>898</v>
      </c>
      <c r="K1502" t="s">
        <v>252</v>
      </c>
      <c r="L1502" t="s">
        <v>252</v>
      </c>
      <c r="M1502" t="s">
        <v>252</v>
      </c>
      <c r="N1502" t="s">
        <v>150</v>
      </c>
      <c r="S1502">
        <v>0</v>
      </c>
      <c r="T1502" t="s">
        <v>150</v>
      </c>
      <c r="U1502" t="s">
        <v>160</v>
      </c>
      <c r="V1502" t="s">
        <v>161</v>
      </c>
      <c r="W1502" t="s">
        <v>286</v>
      </c>
      <c r="X1502" t="s">
        <v>12007</v>
      </c>
      <c r="Y1502" s="13">
        <v>43852</v>
      </c>
      <c r="Z1502">
        <v>0</v>
      </c>
      <c r="AA1502" s="13">
        <v>43868.744710600004</v>
      </c>
      <c r="AB1502" t="s">
        <v>150</v>
      </c>
      <c r="AC1502" t="s">
        <v>163</v>
      </c>
      <c r="AD1502" s="13">
        <v>43868.744710600004</v>
      </c>
      <c r="AF1502" s="13">
        <v>43868.744710600004</v>
      </c>
      <c r="AG1502">
        <v>0</v>
      </c>
      <c r="AH1502" t="s">
        <v>8049</v>
      </c>
      <c r="AI1502" t="s">
        <v>817</v>
      </c>
      <c r="AJ1502" t="s">
        <v>252</v>
      </c>
      <c r="AK1502" t="s">
        <v>13868</v>
      </c>
      <c r="AL1502" t="s">
        <v>818</v>
      </c>
      <c r="AO1502" t="s">
        <v>150</v>
      </c>
      <c r="AP1502" t="s">
        <v>150</v>
      </c>
      <c r="AQ1502" t="s">
        <v>150</v>
      </c>
      <c r="AR1502" t="s">
        <v>150</v>
      </c>
      <c r="AS1502" t="s">
        <v>150</v>
      </c>
      <c r="AT1502" t="s">
        <v>165</v>
      </c>
      <c r="AW1502" t="s">
        <v>5231</v>
      </c>
      <c r="AX1502" t="s">
        <v>8049</v>
      </c>
      <c r="BB1502" t="str">
        <f>IF(Table1[[#This Row],[REPORT_CATEGORY]]=0,"",Table1[[#This Row],[REPORT_CATEGORY]])</f>
        <v>Table 4D Opportunity, Reactive</v>
      </c>
    </row>
    <row r="1503" spans="1:54" x14ac:dyDescent="0.25">
      <c r="A1503">
        <v>5063272</v>
      </c>
      <c r="B1503" t="s">
        <v>150</v>
      </c>
      <c r="C1503" t="s">
        <v>150</v>
      </c>
      <c r="D1503" t="s">
        <v>15430</v>
      </c>
      <c r="E1503" t="s">
        <v>15350</v>
      </c>
      <c r="F1503" t="s">
        <v>15351</v>
      </c>
      <c r="G1503" t="s">
        <v>4652</v>
      </c>
      <c r="H1503">
        <v>5063273</v>
      </c>
      <c r="I1503" t="s">
        <v>250</v>
      </c>
      <c r="J1503" t="s">
        <v>1429</v>
      </c>
      <c r="K1503" t="s">
        <v>252</v>
      </c>
      <c r="L1503" t="s">
        <v>252</v>
      </c>
      <c r="M1503" t="s">
        <v>252</v>
      </c>
      <c r="N1503" t="s">
        <v>150</v>
      </c>
      <c r="S1503">
        <v>0</v>
      </c>
      <c r="T1503" t="s">
        <v>150</v>
      </c>
      <c r="U1503" t="s">
        <v>160</v>
      </c>
      <c r="V1503" t="s">
        <v>204</v>
      </c>
      <c r="W1503" t="s">
        <v>286</v>
      </c>
      <c r="X1503" t="s">
        <v>150</v>
      </c>
      <c r="Y1503" s="13">
        <v>43873</v>
      </c>
      <c r="Z1503">
        <v>0</v>
      </c>
      <c r="AA1503" s="13">
        <v>43874.799131899999</v>
      </c>
      <c r="AB1503" t="s">
        <v>150</v>
      </c>
      <c r="AC1503" t="s">
        <v>163</v>
      </c>
      <c r="AD1503" s="13">
        <v>43874.799131899999</v>
      </c>
      <c r="AF1503" s="13">
        <v>43874.799131899999</v>
      </c>
      <c r="AG1503">
        <v>0</v>
      </c>
      <c r="AH1503" t="s">
        <v>8049</v>
      </c>
      <c r="AI1503" t="s">
        <v>817</v>
      </c>
      <c r="AJ1503" t="s">
        <v>252</v>
      </c>
      <c r="AK1503" t="s">
        <v>13868</v>
      </c>
      <c r="AL1503" t="s">
        <v>818</v>
      </c>
      <c r="AO1503" t="s">
        <v>150</v>
      </c>
      <c r="AP1503" t="s">
        <v>150</v>
      </c>
      <c r="AQ1503" t="s">
        <v>150</v>
      </c>
      <c r="AR1503" t="s">
        <v>150</v>
      </c>
      <c r="AS1503" t="s">
        <v>150</v>
      </c>
      <c r="AT1503" t="s">
        <v>205</v>
      </c>
      <c r="AW1503" t="s">
        <v>5231</v>
      </c>
      <c r="AX1503" t="s">
        <v>8049</v>
      </c>
      <c r="BB1503" t="str">
        <f>IF(Table1[[#This Row],[REPORT_CATEGORY]]=0,"",Table1[[#This Row],[REPORT_CATEGORY]])</f>
        <v>Table 4D Opportunity, Reactive</v>
      </c>
    </row>
    <row r="1504" spans="1:54" x14ac:dyDescent="0.25">
      <c r="A1504">
        <v>5512566</v>
      </c>
      <c r="B1504" t="s">
        <v>150</v>
      </c>
      <c r="C1504" t="s">
        <v>150</v>
      </c>
      <c r="D1504" t="s">
        <v>562</v>
      </c>
      <c r="E1504" t="s">
        <v>14139</v>
      </c>
      <c r="F1504" t="s">
        <v>14140</v>
      </c>
      <c r="G1504" t="s">
        <v>680</v>
      </c>
      <c r="H1504">
        <v>9003236</v>
      </c>
      <c r="I1504" t="s">
        <v>268</v>
      </c>
      <c r="J1504" t="s">
        <v>773</v>
      </c>
      <c r="K1504" t="s">
        <v>227</v>
      </c>
      <c r="L1504" t="s">
        <v>227</v>
      </c>
      <c r="M1504" t="s">
        <v>270</v>
      </c>
      <c r="N1504" t="s">
        <v>150</v>
      </c>
      <c r="S1504">
        <v>0</v>
      </c>
      <c r="T1504" t="s">
        <v>254</v>
      </c>
      <c r="U1504" t="s">
        <v>160</v>
      </c>
      <c r="V1504" t="s">
        <v>204</v>
      </c>
      <c r="W1504" t="s">
        <v>608</v>
      </c>
      <c r="X1504" t="s">
        <v>150</v>
      </c>
      <c r="Y1504" s="13">
        <v>43847</v>
      </c>
      <c r="Z1504">
        <v>0</v>
      </c>
      <c r="AA1504" s="13">
        <v>43851.552037000001</v>
      </c>
      <c r="AB1504" t="s">
        <v>150</v>
      </c>
      <c r="AC1504" t="s">
        <v>163</v>
      </c>
      <c r="AD1504" s="13">
        <v>43851.552037000001</v>
      </c>
      <c r="AF1504" s="13">
        <v>43851.552152800003</v>
      </c>
      <c r="AG1504">
        <v>0</v>
      </c>
      <c r="AH1504" t="s">
        <v>8049</v>
      </c>
      <c r="AI1504" t="s">
        <v>817</v>
      </c>
      <c r="AJ1504" t="s">
        <v>227</v>
      </c>
      <c r="AK1504" t="s">
        <v>13868</v>
      </c>
      <c r="AL1504" t="s">
        <v>818</v>
      </c>
      <c r="AO1504" t="s">
        <v>150</v>
      </c>
      <c r="AP1504" t="s">
        <v>150</v>
      </c>
      <c r="AQ1504" t="s">
        <v>150</v>
      </c>
      <c r="AR1504" t="s">
        <v>150</v>
      </c>
      <c r="AS1504" t="s">
        <v>150</v>
      </c>
      <c r="AT1504" t="s">
        <v>205</v>
      </c>
      <c r="AW1504" t="s">
        <v>5231</v>
      </c>
      <c r="AX1504" t="s">
        <v>8049</v>
      </c>
      <c r="BB1504" t="str">
        <f>IF(Table1[[#This Row],[REPORT_CATEGORY]]=0,"",Table1[[#This Row],[REPORT_CATEGORY]])</f>
        <v>Table 4D Opportunity, Reactive</v>
      </c>
    </row>
    <row r="1505" spans="1:54" x14ac:dyDescent="0.25">
      <c r="A1505">
        <v>5512626</v>
      </c>
      <c r="B1505" t="s">
        <v>150</v>
      </c>
      <c r="C1505" t="s">
        <v>150</v>
      </c>
      <c r="D1505" t="s">
        <v>562</v>
      </c>
      <c r="E1505" t="s">
        <v>11692</v>
      </c>
      <c r="F1505" t="s">
        <v>11693</v>
      </c>
      <c r="G1505" t="s">
        <v>411</v>
      </c>
      <c r="H1505">
        <v>4352717</v>
      </c>
      <c r="I1505" t="s">
        <v>234</v>
      </c>
      <c r="J1505" t="s">
        <v>400</v>
      </c>
      <c r="K1505" t="s">
        <v>236</v>
      </c>
      <c r="L1505" t="s">
        <v>179</v>
      </c>
      <c r="M1505" t="s">
        <v>236</v>
      </c>
      <c r="N1505" t="s">
        <v>150</v>
      </c>
      <c r="S1505">
        <v>0</v>
      </c>
      <c r="T1505" t="s">
        <v>254</v>
      </c>
      <c r="U1505" t="s">
        <v>160</v>
      </c>
      <c r="V1505" t="s">
        <v>204</v>
      </c>
      <c r="W1505" t="s">
        <v>2683</v>
      </c>
      <c r="X1505" t="s">
        <v>401</v>
      </c>
      <c r="Y1505" s="13">
        <v>43796.6219213</v>
      </c>
      <c r="Z1505">
        <v>0</v>
      </c>
      <c r="AA1505" s="13">
        <v>43796.622233800001</v>
      </c>
      <c r="AB1505" t="s">
        <v>150</v>
      </c>
      <c r="AC1505" t="s">
        <v>163</v>
      </c>
      <c r="AD1505" s="13">
        <v>43796.622233800001</v>
      </c>
      <c r="AF1505" s="13">
        <v>43796.622233800001</v>
      </c>
      <c r="AG1505">
        <v>0</v>
      </c>
      <c r="AH1505" t="s">
        <v>8049</v>
      </c>
      <c r="AI1505" t="s">
        <v>817</v>
      </c>
      <c r="AJ1505" t="s">
        <v>236</v>
      </c>
      <c r="AK1505" t="s">
        <v>9629</v>
      </c>
      <c r="AL1505" t="s">
        <v>818</v>
      </c>
      <c r="AO1505" t="s">
        <v>150</v>
      </c>
      <c r="AP1505" t="s">
        <v>150</v>
      </c>
      <c r="AQ1505" t="s">
        <v>150</v>
      </c>
      <c r="AR1505" t="s">
        <v>150</v>
      </c>
      <c r="AS1505" t="s">
        <v>150</v>
      </c>
      <c r="AT1505" t="s">
        <v>205</v>
      </c>
      <c r="AW1505" t="s">
        <v>5231</v>
      </c>
      <c r="AX1505" t="s">
        <v>8049</v>
      </c>
      <c r="BB1505" t="str">
        <f>IF(Table1[[#This Row],[REPORT_CATEGORY]]=0,"",Table1[[#This Row],[REPORT_CATEGORY]])</f>
        <v>Table 4D Opportunity, Reactive</v>
      </c>
    </row>
    <row r="1506" spans="1:54" x14ac:dyDescent="0.25">
      <c r="A1506">
        <v>5512683</v>
      </c>
      <c r="B1506" t="s">
        <v>150</v>
      </c>
      <c r="C1506" t="s">
        <v>150</v>
      </c>
      <c r="D1506" t="s">
        <v>14141</v>
      </c>
      <c r="E1506" t="s">
        <v>12911</v>
      </c>
      <c r="F1506" t="s">
        <v>4675</v>
      </c>
      <c r="G1506" t="s">
        <v>953</v>
      </c>
      <c r="H1506">
        <v>7333819</v>
      </c>
      <c r="I1506" t="s">
        <v>177</v>
      </c>
      <c r="J1506" t="s">
        <v>196</v>
      </c>
      <c r="K1506" t="s">
        <v>179</v>
      </c>
      <c r="L1506" t="s">
        <v>179</v>
      </c>
      <c r="M1506" t="s">
        <v>179</v>
      </c>
      <c r="N1506" t="s">
        <v>150</v>
      </c>
      <c r="O1506">
        <v>0</v>
      </c>
      <c r="P1506">
        <v>0</v>
      </c>
      <c r="Q1506">
        <v>0</v>
      </c>
      <c r="R1506">
        <v>0</v>
      </c>
      <c r="S1506">
        <v>0</v>
      </c>
      <c r="T1506" t="s">
        <v>254</v>
      </c>
      <c r="U1506" t="s">
        <v>160</v>
      </c>
      <c r="V1506" t="s">
        <v>204</v>
      </c>
      <c r="W1506" t="s">
        <v>214</v>
      </c>
      <c r="X1506" t="s">
        <v>253</v>
      </c>
      <c r="Y1506" s="13">
        <v>43851</v>
      </c>
      <c r="Z1506">
        <v>0</v>
      </c>
      <c r="AA1506" s="13">
        <v>43857.4500463</v>
      </c>
      <c r="AB1506" t="s">
        <v>150</v>
      </c>
      <c r="AC1506" t="s">
        <v>163</v>
      </c>
      <c r="AD1506" s="13">
        <v>43857.4500463</v>
      </c>
      <c r="AF1506" s="13">
        <v>43857.4500463</v>
      </c>
      <c r="AG1506">
        <v>0</v>
      </c>
      <c r="AH1506" t="s">
        <v>8049</v>
      </c>
      <c r="AI1506" t="s">
        <v>817</v>
      </c>
      <c r="AJ1506" t="s">
        <v>179</v>
      </c>
      <c r="AK1506" t="s">
        <v>13868</v>
      </c>
      <c r="AL1506" t="s">
        <v>818</v>
      </c>
      <c r="AO1506" t="s">
        <v>150</v>
      </c>
      <c r="AP1506" t="s">
        <v>150</v>
      </c>
      <c r="AQ1506" t="s">
        <v>150</v>
      </c>
      <c r="AR1506" t="s">
        <v>150</v>
      </c>
      <c r="AS1506" t="s">
        <v>150</v>
      </c>
      <c r="AT1506" t="s">
        <v>205</v>
      </c>
      <c r="AW1506" t="s">
        <v>5231</v>
      </c>
      <c r="AX1506" t="s">
        <v>8049</v>
      </c>
      <c r="BB1506" t="str">
        <f>IF(Table1[[#This Row],[REPORT_CATEGORY]]=0,"",Table1[[#This Row],[REPORT_CATEGORY]])</f>
        <v>Table 4D Opportunity, Reactive</v>
      </c>
    </row>
    <row r="1507" spans="1:54" x14ac:dyDescent="0.25">
      <c r="A1507">
        <v>5512691</v>
      </c>
      <c r="B1507" t="s">
        <v>150</v>
      </c>
      <c r="C1507" t="s">
        <v>150</v>
      </c>
      <c r="D1507" t="s">
        <v>10544</v>
      </c>
      <c r="E1507" t="s">
        <v>12911</v>
      </c>
      <c r="F1507" t="s">
        <v>4675</v>
      </c>
      <c r="G1507" t="s">
        <v>953</v>
      </c>
      <c r="H1507">
        <v>7333666</v>
      </c>
      <c r="I1507" t="s">
        <v>177</v>
      </c>
      <c r="J1507" t="s">
        <v>196</v>
      </c>
      <c r="K1507" t="s">
        <v>179</v>
      </c>
      <c r="L1507" t="s">
        <v>179</v>
      </c>
      <c r="M1507" t="s">
        <v>179</v>
      </c>
      <c r="N1507" t="s">
        <v>150</v>
      </c>
      <c r="O1507">
        <v>0</v>
      </c>
      <c r="P1507">
        <v>0</v>
      </c>
      <c r="Q1507">
        <v>0</v>
      </c>
      <c r="R1507">
        <v>0</v>
      </c>
      <c r="S1507">
        <v>0</v>
      </c>
      <c r="T1507" t="s">
        <v>254</v>
      </c>
      <c r="U1507" t="s">
        <v>160</v>
      </c>
      <c r="V1507" t="s">
        <v>204</v>
      </c>
      <c r="W1507" t="s">
        <v>214</v>
      </c>
      <c r="X1507" t="s">
        <v>253</v>
      </c>
      <c r="Y1507" s="13">
        <v>43763</v>
      </c>
      <c r="Z1507">
        <v>0</v>
      </c>
      <c r="AA1507" s="13">
        <v>43768.568425899997</v>
      </c>
      <c r="AB1507" t="s">
        <v>150</v>
      </c>
      <c r="AC1507" t="s">
        <v>163</v>
      </c>
      <c r="AD1507" s="13">
        <v>43768.568425899997</v>
      </c>
      <c r="AF1507" s="13">
        <v>43768.568425899997</v>
      </c>
      <c r="AG1507">
        <v>0</v>
      </c>
      <c r="AH1507" t="s">
        <v>8049</v>
      </c>
      <c r="AI1507" t="s">
        <v>817</v>
      </c>
      <c r="AJ1507" t="s">
        <v>179</v>
      </c>
      <c r="AK1507" t="s">
        <v>9629</v>
      </c>
      <c r="AL1507" t="s">
        <v>818</v>
      </c>
      <c r="AO1507" t="s">
        <v>150</v>
      </c>
      <c r="AP1507" t="s">
        <v>150</v>
      </c>
      <c r="AQ1507" t="s">
        <v>150</v>
      </c>
      <c r="AR1507" t="s">
        <v>150</v>
      </c>
      <c r="AS1507" t="s">
        <v>150</v>
      </c>
      <c r="AT1507" t="s">
        <v>205</v>
      </c>
      <c r="AW1507" t="s">
        <v>5231</v>
      </c>
      <c r="AX1507" t="s">
        <v>8049</v>
      </c>
      <c r="BB1507" t="str">
        <f>IF(Table1[[#This Row],[REPORT_CATEGORY]]=0,"",Table1[[#This Row],[REPORT_CATEGORY]])</f>
        <v>Table 4D Opportunity, Reactive</v>
      </c>
    </row>
    <row r="1508" spans="1:54" x14ac:dyDescent="0.25">
      <c r="A1508">
        <v>5512692</v>
      </c>
      <c r="B1508" t="s">
        <v>150</v>
      </c>
      <c r="C1508" t="s">
        <v>150</v>
      </c>
      <c r="D1508" t="s">
        <v>10545</v>
      </c>
      <c r="E1508" t="s">
        <v>10546</v>
      </c>
      <c r="F1508" t="s">
        <v>7024</v>
      </c>
      <c r="G1508" t="s">
        <v>953</v>
      </c>
      <c r="H1508">
        <v>7333669</v>
      </c>
      <c r="I1508" t="s">
        <v>177</v>
      </c>
      <c r="J1508" t="s">
        <v>196</v>
      </c>
      <c r="K1508" t="s">
        <v>179</v>
      </c>
      <c r="L1508" t="s">
        <v>179</v>
      </c>
      <c r="M1508" t="s">
        <v>179</v>
      </c>
      <c r="N1508" t="s">
        <v>150</v>
      </c>
      <c r="O1508">
        <v>0</v>
      </c>
      <c r="P1508">
        <v>0</v>
      </c>
      <c r="Q1508">
        <v>0</v>
      </c>
      <c r="R1508">
        <v>0</v>
      </c>
      <c r="S1508">
        <v>0</v>
      </c>
      <c r="T1508" t="s">
        <v>254</v>
      </c>
      <c r="U1508" t="s">
        <v>160</v>
      </c>
      <c r="V1508" t="s">
        <v>204</v>
      </c>
      <c r="W1508" t="s">
        <v>214</v>
      </c>
      <c r="X1508" t="s">
        <v>253</v>
      </c>
      <c r="Y1508" s="13">
        <v>43763</v>
      </c>
      <c r="Z1508">
        <v>0</v>
      </c>
      <c r="AA1508" s="13">
        <v>43768.5908681</v>
      </c>
      <c r="AB1508" t="s">
        <v>150</v>
      </c>
      <c r="AC1508" t="s">
        <v>163</v>
      </c>
      <c r="AD1508" s="13">
        <v>43768.5908681</v>
      </c>
      <c r="AF1508" s="13">
        <v>43768.5908681</v>
      </c>
      <c r="AG1508">
        <v>0</v>
      </c>
      <c r="AH1508" t="s">
        <v>8049</v>
      </c>
      <c r="AI1508" t="s">
        <v>817</v>
      </c>
      <c r="AJ1508" t="s">
        <v>179</v>
      </c>
      <c r="AK1508" t="s">
        <v>9629</v>
      </c>
      <c r="AL1508" t="s">
        <v>818</v>
      </c>
      <c r="AO1508" t="s">
        <v>150</v>
      </c>
      <c r="AP1508" t="s">
        <v>150</v>
      </c>
      <c r="AQ1508" t="s">
        <v>150</v>
      </c>
      <c r="AR1508" t="s">
        <v>150</v>
      </c>
      <c r="AS1508" t="s">
        <v>150</v>
      </c>
      <c r="AT1508" t="s">
        <v>205</v>
      </c>
      <c r="AW1508" t="s">
        <v>5231</v>
      </c>
      <c r="AX1508" t="s">
        <v>8049</v>
      </c>
      <c r="BB1508" t="str">
        <f>IF(Table1[[#This Row],[REPORT_CATEGORY]]=0,"",Table1[[#This Row],[REPORT_CATEGORY]])</f>
        <v>Table 4D Opportunity, Reactive</v>
      </c>
    </row>
    <row r="1509" spans="1:54" x14ac:dyDescent="0.25">
      <c r="A1509">
        <v>5552569</v>
      </c>
      <c r="B1509" t="s">
        <v>150</v>
      </c>
      <c r="C1509" t="s">
        <v>150</v>
      </c>
      <c r="D1509" t="s">
        <v>10991</v>
      </c>
      <c r="E1509" t="s">
        <v>10992</v>
      </c>
      <c r="F1509" t="s">
        <v>7024</v>
      </c>
      <c r="G1509" t="s">
        <v>953</v>
      </c>
      <c r="H1509">
        <v>7333682</v>
      </c>
      <c r="I1509" t="s">
        <v>177</v>
      </c>
      <c r="J1509" t="s">
        <v>196</v>
      </c>
      <c r="K1509" t="s">
        <v>179</v>
      </c>
      <c r="L1509" t="s">
        <v>179</v>
      </c>
      <c r="M1509" t="s">
        <v>179</v>
      </c>
      <c r="N1509" t="s">
        <v>150</v>
      </c>
      <c r="O1509">
        <v>0</v>
      </c>
      <c r="P1509">
        <v>0</v>
      </c>
      <c r="Q1509">
        <v>0</v>
      </c>
      <c r="R1509">
        <v>0</v>
      </c>
      <c r="S1509">
        <v>0</v>
      </c>
      <c r="T1509" t="s">
        <v>339</v>
      </c>
      <c r="U1509" t="s">
        <v>160</v>
      </c>
      <c r="V1509" t="s">
        <v>204</v>
      </c>
      <c r="W1509" t="s">
        <v>214</v>
      </c>
      <c r="X1509" t="s">
        <v>253</v>
      </c>
      <c r="Y1509" s="13">
        <v>43767</v>
      </c>
      <c r="Z1509">
        <v>0</v>
      </c>
      <c r="AA1509" s="13">
        <v>43773.431365700002</v>
      </c>
      <c r="AB1509" t="s">
        <v>150</v>
      </c>
      <c r="AC1509" t="s">
        <v>163</v>
      </c>
      <c r="AD1509" s="13">
        <v>43773.431365700002</v>
      </c>
      <c r="AF1509" s="13">
        <v>43773.431365700002</v>
      </c>
      <c r="AG1509">
        <v>0</v>
      </c>
      <c r="AH1509" t="s">
        <v>8049</v>
      </c>
      <c r="AI1509" t="s">
        <v>817</v>
      </c>
      <c r="AJ1509" t="s">
        <v>179</v>
      </c>
      <c r="AK1509" t="s">
        <v>9629</v>
      </c>
      <c r="AL1509" t="s">
        <v>818</v>
      </c>
      <c r="AO1509" t="s">
        <v>150</v>
      </c>
      <c r="AP1509" t="s">
        <v>150</v>
      </c>
      <c r="AQ1509" t="s">
        <v>150</v>
      </c>
      <c r="AR1509" t="s">
        <v>150</v>
      </c>
      <c r="AS1509" t="s">
        <v>150</v>
      </c>
      <c r="AT1509" t="s">
        <v>205</v>
      </c>
      <c r="AW1509" t="s">
        <v>5231</v>
      </c>
      <c r="AX1509" t="s">
        <v>8049</v>
      </c>
      <c r="BB1509" t="str">
        <f>IF(Table1[[#This Row],[REPORT_CATEGORY]]=0,"",Table1[[#This Row],[REPORT_CATEGORY]])</f>
        <v>Table 4D Opportunity, Reactive</v>
      </c>
    </row>
    <row r="1510" spans="1:54" x14ac:dyDescent="0.25">
      <c r="A1510">
        <v>5552577</v>
      </c>
      <c r="B1510" t="s">
        <v>150</v>
      </c>
      <c r="C1510" t="s">
        <v>150</v>
      </c>
      <c r="D1510" t="s">
        <v>8667</v>
      </c>
      <c r="E1510" t="s">
        <v>8668</v>
      </c>
      <c r="F1510" t="s">
        <v>8669</v>
      </c>
      <c r="G1510" t="s">
        <v>295</v>
      </c>
      <c r="H1510">
        <v>4653239</v>
      </c>
      <c r="I1510" t="s">
        <v>296</v>
      </c>
      <c r="J1510" t="s">
        <v>429</v>
      </c>
      <c r="K1510" t="s">
        <v>227</v>
      </c>
      <c r="L1510" t="s">
        <v>227</v>
      </c>
      <c r="M1510" t="s">
        <v>270</v>
      </c>
      <c r="N1510" t="s">
        <v>150</v>
      </c>
      <c r="S1510">
        <v>0</v>
      </c>
      <c r="T1510" t="s">
        <v>254</v>
      </c>
      <c r="U1510" t="s">
        <v>160</v>
      </c>
      <c r="V1510" t="s">
        <v>204</v>
      </c>
      <c r="W1510" t="s">
        <v>298</v>
      </c>
      <c r="X1510" t="s">
        <v>2733</v>
      </c>
      <c r="Y1510" s="13">
        <v>43721</v>
      </c>
      <c r="Z1510">
        <v>0</v>
      </c>
      <c r="AA1510" s="13">
        <v>43726.544143500003</v>
      </c>
      <c r="AB1510" t="s">
        <v>150</v>
      </c>
      <c r="AC1510" t="s">
        <v>163</v>
      </c>
      <c r="AD1510" s="13">
        <v>43726.544143500003</v>
      </c>
      <c r="AF1510" s="13">
        <v>43726.544143500003</v>
      </c>
      <c r="AG1510">
        <v>0</v>
      </c>
      <c r="AH1510" t="s">
        <v>8049</v>
      </c>
      <c r="AI1510" t="s">
        <v>817</v>
      </c>
      <c r="AJ1510" t="s">
        <v>227</v>
      </c>
      <c r="AK1510" t="s">
        <v>5247</v>
      </c>
      <c r="AL1510" t="s">
        <v>818</v>
      </c>
      <c r="AO1510" t="s">
        <v>150</v>
      </c>
      <c r="AP1510" t="s">
        <v>150</v>
      </c>
      <c r="AQ1510" t="s">
        <v>150</v>
      </c>
      <c r="AR1510" t="s">
        <v>150</v>
      </c>
      <c r="AS1510" t="s">
        <v>150</v>
      </c>
      <c r="AT1510" t="s">
        <v>205</v>
      </c>
      <c r="AW1510" t="s">
        <v>5231</v>
      </c>
      <c r="AX1510" t="s">
        <v>8049</v>
      </c>
      <c r="BB1510" t="str">
        <f>IF(Table1[[#This Row],[REPORT_CATEGORY]]=0,"",Table1[[#This Row],[REPORT_CATEGORY]])</f>
        <v>Table 4D Opportunity, Reactive</v>
      </c>
    </row>
    <row r="1511" spans="1:54" x14ac:dyDescent="0.25">
      <c r="A1511">
        <v>5573132</v>
      </c>
      <c r="B1511" t="s">
        <v>150</v>
      </c>
      <c r="C1511" t="s">
        <v>150</v>
      </c>
      <c r="D1511" t="s">
        <v>6401</v>
      </c>
      <c r="E1511" t="s">
        <v>6675</v>
      </c>
      <c r="F1511" t="s">
        <v>6676</v>
      </c>
      <c r="G1511" t="s">
        <v>612</v>
      </c>
      <c r="H1511">
        <v>5573134</v>
      </c>
      <c r="I1511" t="s">
        <v>225</v>
      </c>
      <c r="J1511" t="s">
        <v>226</v>
      </c>
      <c r="K1511" t="s">
        <v>227</v>
      </c>
      <c r="L1511" t="s">
        <v>227</v>
      </c>
      <c r="M1511" t="s">
        <v>228</v>
      </c>
      <c r="N1511" t="s">
        <v>150</v>
      </c>
      <c r="S1511">
        <v>0</v>
      </c>
      <c r="T1511" t="s">
        <v>150</v>
      </c>
      <c r="U1511" t="s">
        <v>160</v>
      </c>
      <c r="V1511" t="s">
        <v>161</v>
      </c>
      <c r="W1511" t="s">
        <v>613</v>
      </c>
      <c r="X1511" t="s">
        <v>150</v>
      </c>
      <c r="Y1511" s="13">
        <v>43675</v>
      </c>
      <c r="Z1511">
        <v>0</v>
      </c>
      <c r="AA1511" s="13">
        <v>43684.645798600002</v>
      </c>
      <c r="AB1511" t="s">
        <v>150</v>
      </c>
      <c r="AC1511" t="s">
        <v>163</v>
      </c>
      <c r="AD1511" s="13">
        <v>43684.645798600002</v>
      </c>
      <c r="AF1511" s="13">
        <v>43684.645798600002</v>
      </c>
      <c r="AG1511">
        <v>0</v>
      </c>
      <c r="AH1511" t="s">
        <v>8049</v>
      </c>
      <c r="AI1511" t="s">
        <v>817</v>
      </c>
      <c r="AJ1511" t="s">
        <v>227</v>
      </c>
      <c r="AK1511" t="s">
        <v>5247</v>
      </c>
      <c r="AL1511" t="s">
        <v>818</v>
      </c>
      <c r="AO1511" t="s">
        <v>150</v>
      </c>
      <c r="AP1511" t="s">
        <v>150</v>
      </c>
      <c r="AQ1511" t="s">
        <v>150</v>
      </c>
      <c r="AR1511" t="s">
        <v>150</v>
      </c>
      <c r="AS1511" t="s">
        <v>150</v>
      </c>
      <c r="AT1511" t="s">
        <v>165</v>
      </c>
      <c r="AW1511" t="s">
        <v>5231</v>
      </c>
      <c r="AX1511" t="s">
        <v>8049</v>
      </c>
      <c r="BB1511" t="str">
        <f>IF(Table1[[#This Row],[REPORT_CATEGORY]]=0,"",Table1[[#This Row],[REPORT_CATEGORY]])</f>
        <v>Table 4D Opportunity, Reactive</v>
      </c>
    </row>
    <row r="1512" spans="1:54" x14ac:dyDescent="0.25">
      <c r="A1512">
        <v>5592982</v>
      </c>
      <c r="B1512" t="s">
        <v>150</v>
      </c>
      <c r="C1512" t="s">
        <v>150</v>
      </c>
      <c r="D1512" t="s">
        <v>4804</v>
      </c>
      <c r="E1512" t="s">
        <v>3218</v>
      </c>
      <c r="F1512" t="s">
        <v>3219</v>
      </c>
      <c r="G1512" t="s">
        <v>3220</v>
      </c>
      <c r="H1512">
        <v>5593001</v>
      </c>
      <c r="I1512" t="s">
        <v>225</v>
      </c>
      <c r="J1512" t="s">
        <v>966</v>
      </c>
      <c r="K1512" t="s">
        <v>227</v>
      </c>
      <c r="L1512" t="s">
        <v>227</v>
      </c>
      <c r="M1512" t="s">
        <v>228</v>
      </c>
      <c r="N1512" t="s">
        <v>150</v>
      </c>
      <c r="S1512">
        <v>0</v>
      </c>
      <c r="T1512" t="s">
        <v>150</v>
      </c>
      <c r="U1512" t="s">
        <v>160</v>
      </c>
      <c r="V1512" t="s">
        <v>204</v>
      </c>
      <c r="W1512" t="s">
        <v>726</v>
      </c>
      <c r="X1512" t="s">
        <v>150</v>
      </c>
      <c r="Y1512" s="13">
        <v>43629</v>
      </c>
      <c r="Z1512">
        <v>0</v>
      </c>
      <c r="AA1512" s="13">
        <v>43643.488726900003</v>
      </c>
      <c r="AB1512" t="s">
        <v>150</v>
      </c>
      <c r="AC1512" t="s">
        <v>163</v>
      </c>
      <c r="AD1512" s="13">
        <v>43643.488726900003</v>
      </c>
      <c r="AF1512" s="13">
        <v>43656.575300899996</v>
      </c>
      <c r="AG1512">
        <v>0</v>
      </c>
      <c r="AH1512" t="s">
        <v>8049</v>
      </c>
      <c r="AI1512" t="s">
        <v>817</v>
      </c>
      <c r="AJ1512" t="s">
        <v>227</v>
      </c>
      <c r="AK1512" t="s">
        <v>164</v>
      </c>
      <c r="AL1512" t="s">
        <v>818</v>
      </c>
      <c r="AO1512" t="s">
        <v>150</v>
      </c>
      <c r="AP1512" t="s">
        <v>150</v>
      </c>
      <c r="AQ1512" t="s">
        <v>150</v>
      </c>
      <c r="AR1512" t="s">
        <v>150</v>
      </c>
      <c r="AS1512" t="s">
        <v>150</v>
      </c>
      <c r="AT1512" t="s">
        <v>205</v>
      </c>
      <c r="AW1512" t="s">
        <v>5231</v>
      </c>
      <c r="AX1512" t="s">
        <v>8049</v>
      </c>
      <c r="BB1512" t="str">
        <f>IF(Table1[[#This Row],[REPORT_CATEGORY]]=0,"",Table1[[#This Row],[REPORT_CATEGORY]])</f>
        <v>Table 4D Opportunity, Reactive</v>
      </c>
    </row>
    <row r="1513" spans="1:54" x14ac:dyDescent="0.25">
      <c r="A1513">
        <v>5593162</v>
      </c>
      <c r="B1513" t="s">
        <v>150</v>
      </c>
      <c r="C1513" t="s">
        <v>150</v>
      </c>
      <c r="D1513" t="s">
        <v>4804</v>
      </c>
      <c r="E1513" t="s">
        <v>10547</v>
      </c>
      <c r="F1513" t="s">
        <v>8835</v>
      </c>
      <c r="G1513" t="s">
        <v>8836</v>
      </c>
      <c r="H1513">
        <v>5593164</v>
      </c>
      <c r="I1513" t="s">
        <v>225</v>
      </c>
      <c r="J1513" t="s">
        <v>966</v>
      </c>
      <c r="K1513" t="s">
        <v>227</v>
      </c>
      <c r="L1513" t="s">
        <v>227</v>
      </c>
      <c r="M1513" t="s">
        <v>228</v>
      </c>
      <c r="N1513" t="s">
        <v>150</v>
      </c>
      <c r="S1513">
        <v>0</v>
      </c>
      <c r="T1513" t="s">
        <v>150</v>
      </c>
      <c r="U1513" t="s">
        <v>160</v>
      </c>
      <c r="V1513" t="s">
        <v>204</v>
      </c>
      <c r="W1513" t="s">
        <v>726</v>
      </c>
      <c r="X1513" t="s">
        <v>150</v>
      </c>
      <c r="Y1513" s="13">
        <v>43759</v>
      </c>
      <c r="Z1513">
        <v>0</v>
      </c>
      <c r="AA1513" s="13">
        <v>43767.4797454</v>
      </c>
      <c r="AB1513" t="s">
        <v>150</v>
      </c>
      <c r="AC1513" t="s">
        <v>163</v>
      </c>
      <c r="AD1513" s="13">
        <v>43767.4797454</v>
      </c>
      <c r="AF1513" s="13">
        <v>43767.4797454</v>
      </c>
      <c r="AG1513">
        <v>0</v>
      </c>
      <c r="AH1513" t="s">
        <v>8049</v>
      </c>
      <c r="AI1513" t="s">
        <v>817</v>
      </c>
      <c r="AJ1513" t="s">
        <v>227</v>
      </c>
      <c r="AK1513" t="s">
        <v>9629</v>
      </c>
      <c r="AL1513" t="s">
        <v>818</v>
      </c>
      <c r="AO1513" t="s">
        <v>150</v>
      </c>
      <c r="AP1513" t="s">
        <v>150</v>
      </c>
      <c r="AQ1513" t="s">
        <v>150</v>
      </c>
      <c r="AR1513" t="s">
        <v>150</v>
      </c>
      <c r="AS1513" t="s">
        <v>150</v>
      </c>
      <c r="AT1513" t="s">
        <v>205</v>
      </c>
      <c r="AW1513" t="s">
        <v>5231</v>
      </c>
      <c r="AX1513" t="s">
        <v>8049</v>
      </c>
      <c r="BB1513" t="str">
        <f>IF(Table1[[#This Row],[REPORT_CATEGORY]]=0,"",Table1[[#This Row],[REPORT_CATEGORY]])</f>
        <v>Table 4D Opportunity, Reactive</v>
      </c>
    </row>
    <row r="1514" spans="1:54" x14ac:dyDescent="0.25">
      <c r="A1514">
        <v>5632610</v>
      </c>
      <c r="B1514" t="s">
        <v>150</v>
      </c>
      <c r="C1514" t="s">
        <v>150</v>
      </c>
      <c r="D1514" t="s">
        <v>11371</v>
      </c>
      <c r="E1514" t="s">
        <v>465</v>
      </c>
      <c r="F1514" t="s">
        <v>11372</v>
      </c>
      <c r="G1514" t="s">
        <v>11363</v>
      </c>
      <c r="H1514">
        <v>7333704</v>
      </c>
      <c r="I1514" t="s">
        <v>177</v>
      </c>
      <c r="J1514" t="s">
        <v>12890</v>
      </c>
      <c r="K1514" t="s">
        <v>179</v>
      </c>
      <c r="L1514" t="s">
        <v>179</v>
      </c>
      <c r="M1514" t="s">
        <v>179</v>
      </c>
      <c r="N1514" t="s">
        <v>150</v>
      </c>
      <c r="O1514">
        <v>0</v>
      </c>
      <c r="P1514">
        <v>0</v>
      </c>
      <c r="Q1514">
        <v>0</v>
      </c>
      <c r="R1514">
        <v>0</v>
      </c>
      <c r="S1514">
        <v>0</v>
      </c>
      <c r="T1514" t="s">
        <v>254</v>
      </c>
      <c r="U1514" t="s">
        <v>160</v>
      </c>
      <c r="V1514" t="s">
        <v>204</v>
      </c>
      <c r="W1514" t="s">
        <v>214</v>
      </c>
      <c r="X1514" t="s">
        <v>220</v>
      </c>
      <c r="Y1514" s="13">
        <v>43782</v>
      </c>
      <c r="Z1514">
        <v>0</v>
      </c>
      <c r="AA1514" s="13">
        <v>43784.575648099999</v>
      </c>
      <c r="AB1514" t="s">
        <v>150</v>
      </c>
      <c r="AC1514" t="s">
        <v>163</v>
      </c>
      <c r="AD1514" s="13">
        <v>43784.575648099999</v>
      </c>
      <c r="AF1514" s="13">
        <v>43784.575648099999</v>
      </c>
      <c r="AG1514">
        <v>0</v>
      </c>
      <c r="AH1514" t="s">
        <v>8049</v>
      </c>
      <c r="AI1514" t="s">
        <v>817</v>
      </c>
      <c r="AJ1514" t="s">
        <v>179</v>
      </c>
      <c r="AK1514" t="s">
        <v>9629</v>
      </c>
      <c r="AL1514" t="s">
        <v>818</v>
      </c>
      <c r="AO1514" t="s">
        <v>150</v>
      </c>
      <c r="AP1514" t="s">
        <v>150</v>
      </c>
      <c r="AQ1514" t="s">
        <v>150</v>
      </c>
      <c r="AR1514" t="s">
        <v>150</v>
      </c>
      <c r="AS1514" t="s">
        <v>150</v>
      </c>
      <c r="AT1514" t="s">
        <v>205</v>
      </c>
      <c r="AW1514" t="s">
        <v>5231</v>
      </c>
      <c r="AX1514" t="s">
        <v>8049</v>
      </c>
      <c r="BB1514" t="str">
        <f>IF(Table1[[#This Row],[REPORT_CATEGORY]]=0,"",Table1[[#This Row],[REPORT_CATEGORY]])</f>
        <v>Table 4D Opportunity, Reactive</v>
      </c>
    </row>
    <row r="1515" spans="1:54" x14ac:dyDescent="0.25">
      <c r="A1515">
        <v>5632634</v>
      </c>
      <c r="B1515" t="s">
        <v>150</v>
      </c>
      <c r="C1515" t="s">
        <v>150</v>
      </c>
      <c r="D1515" t="s">
        <v>10993</v>
      </c>
      <c r="E1515" t="s">
        <v>10994</v>
      </c>
      <c r="F1515" t="s">
        <v>4675</v>
      </c>
      <c r="G1515" t="s">
        <v>953</v>
      </c>
      <c r="H1515">
        <v>7333680</v>
      </c>
      <c r="I1515" t="s">
        <v>177</v>
      </c>
      <c r="J1515" t="s">
        <v>196</v>
      </c>
      <c r="K1515" t="s">
        <v>179</v>
      </c>
      <c r="L1515" t="s">
        <v>179</v>
      </c>
      <c r="M1515" t="s">
        <v>179</v>
      </c>
      <c r="N1515" t="s">
        <v>150</v>
      </c>
      <c r="O1515">
        <v>0</v>
      </c>
      <c r="P1515">
        <v>0</v>
      </c>
      <c r="Q1515">
        <v>0</v>
      </c>
      <c r="R1515">
        <v>0</v>
      </c>
      <c r="S1515">
        <v>0</v>
      </c>
      <c r="T1515" t="s">
        <v>254</v>
      </c>
      <c r="U1515" t="s">
        <v>160</v>
      </c>
      <c r="V1515" t="s">
        <v>204</v>
      </c>
      <c r="W1515" t="s">
        <v>214</v>
      </c>
      <c r="X1515" t="s">
        <v>253</v>
      </c>
      <c r="Y1515" s="13">
        <v>43767</v>
      </c>
      <c r="Z1515">
        <v>0</v>
      </c>
      <c r="AA1515" s="13">
        <v>43773.416967600002</v>
      </c>
      <c r="AB1515" t="s">
        <v>150</v>
      </c>
      <c r="AC1515" t="s">
        <v>163</v>
      </c>
      <c r="AD1515" s="13">
        <v>43773.416967600002</v>
      </c>
      <c r="AF1515" s="13">
        <v>43773.416967600002</v>
      </c>
      <c r="AG1515">
        <v>0</v>
      </c>
      <c r="AH1515" t="s">
        <v>8049</v>
      </c>
      <c r="AI1515" t="s">
        <v>817</v>
      </c>
      <c r="AJ1515" t="s">
        <v>179</v>
      </c>
      <c r="AK1515" t="s">
        <v>9629</v>
      </c>
      <c r="AL1515" t="s">
        <v>818</v>
      </c>
      <c r="AO1515" t="s">
        <v>150</v>
      </c>
      <c r="AP1515" t="s">
        <v>150</v>
      </c>
      <c r="AQ1515" t="s">
        <v>150</v>
      </c>
      <c r="AR1515" t="s">
        <v>150</v>
      </c>
      <c r="AS1515" t="s">
        <v>150</v>
      </c>
      <c r="AT1515" t="s">
        <v>205</v>
      </c>
      <c r="AW1515" t="s">
        <v>5231</v>
      </c>
      <c r="AX1515" t="s">
        <v>8049</v>
      </c>
      <c r="BB1515" t="str">
        <f>IF(Table1[[#This Row],[REPORT_CATEGORY]]=0,"",Table1[[#This Row],[REPORT_CATEGORY]])</f>
        <v>Table 4D Opportunity, Reactive</v>
      </c>
    </row>
    <row r="1516" spans="1:54" x14ac:dyDescent="0.25">
      <c r="A1516">
        <v>5632708</v>
      </c>
      <c r="B1516" t="s">
        <v>150</v>
      </c>
      <c r="C1516" t="s">
        <v>150</v>
      </c>
      <c r="D1516" t="s">
        <v>5285</v>
      </c>
      <c r="E1516" t="s">
        <v>465</v>
      </c>
      <c r="F1516" t="s">
        <v>7924</v>
      </c>
      <c r="G1516" t="s">
        <v>7925</v>
      </c>
      <c r="H1516">
        <v>7333536</v>
      </c>
      <c r="I1516" t="s">
        <v>177</v>
      </c>
      <c r="J1516" t="s">
        <v>12890</v>
      </c>
      <c r="K1516" t="s">
        <v>179</v>
      </c>
      <c r="L1516" t="s">
        <v>179</v>
      </c>
      <c r="M1516" t="s">
        <v>179</v>
      </c>
      <c r="N1516" t="s">
        <v>150</v>
      </c>
      <c r="O1516">
        <v>0</v>
      </c>
      <c r="P1516">
        <v>0</v>
      </c>
      <c r="Q1516">
        <v>0</v>
      </c>
      <c r="R1516">
        <v>0</v>
      </c>
      <c r="S1516">
        <v>0</v>
      </c>
      <c r="T1516" t="s">
        <v>254</v>
      </c>
      <c r="U1516" t="s">
        <v>160</v>
      </c>
      <c r="V1516" t="s">
        <v>204</v>
      </c>
      <c r="W1516" t="s">
        <v>214</v>
      </c>
      <c r="X1516" t="s">
        <v>253</v>
      </c>
      <c r="Y1516" s="13">
        <v>43705</v>
      </c>
      <c r="Z1516">
        <v>0</v>
      </c>
      <c r="AA1516" s="13">
        <v>43707.654386599999</v>
      </c>
      <c r="AB1516" t="s">
        <v>150</v>
      </c>
      <c r="AC1516" t="s">
        <v>163</v>
      </c>
      <c r="AD1516" s="13">
        <v>43707.654386599999</v>
      </c>
      <c r="AF1516" s="13">
        <v>43707.654386599999</v>
      </c>
      <c r="AG1516">
        <v>0</v>
      </c>
      <c r="AH1516" t="s">
        <v>8049</v>
      </c>
      <c r="AI1516" t="s">
        <v>817</v>
      </c>
      <c r="AJ1516" t="s">
        <v>179</v>
      </c>
      <c r="AK1516" t="s">
        <v>5247</v>
      </c>
      <c r="AL1516" t="s">
        <v>818</v>
      </c>
      <c r="AO1516" t="s">
        <v>150</v>
      </c>
      <c r="AP1516" t="s">
        <v>150</v>
      </c>
      <c r="AQ1516" t="s">
        <v>150</v>
      </c>
      <c r="AR1516" t="s">
        <v>150</v>
      </c>
      <c r="AS1516" t="s">
        <v>150</v>
      </c>
      <c r="AT1516" t="s">
        <v>205</v>
      </c>
      <c r="AW1516" t="s">
        <v>5231</v>
      </c>
      <c r="AX1516" t="s">
        <v>8049</v>
      </c>
      <c r="BB1516" t="str">
        <f>IF(Table1[[#This Row],[REPORT_CATEGORY]]=0,"",Table1[[#This Row],[REPORT_CATEGORY]])</f>
        <v>Table 4D Opportunity, Reactive</v>
      </c>
    </row>
    <row r="1517" spans="1:54" x14ac:dyDescent="0.25">
      <c r="A1517">
        <v>5632716</v>
      </c>
      <c r="B1517" t="s">
        <v>150</v>
      </c>
      <c r="C1517" t="s">
        <v>150</v>
      </c>
      <c r="D1517" t="s">
        <v>5285</v>
      </c>
      <c r="E1517" t="s">
        <v>465</v>
      </c>
      <c r="F1517" t="s">
        <v>6345</v>
      </c>
      <c r="G1517" t="s">
        <v>6346</v>
      </c>
      <c r="H1517">
        <v>7333467</v>
      </c>
      <c r="I1517" t="s">
        <v>177</v>
      </c>
      <c r="J1517" t="s">
        <v>12890</v>
      </c>
      <c r="K1517" t="s">
        <v>179</v>
      </c>
      <c r="L1517" t="s">
        <v>179</v>
      </c>
      <c r="M1517" t="s">
        <v>179</v>
      </c>
      <c r="N1517" t="s">
        <v>150</v>
      </c>
      <c r="O1517">
        <v>0</v>
      </c>
      <c r="P1517">
        <v>0</v>
      </c>
      <c r="Q1517">
        <v>0</v>
      </c>
      <c r="R1517">
        <v>0</v>
      </c>
      <c r="S1517">
        <v>0</v>
      </c>
      <c r="T1517" t="s">
        <v>254</v>
      </c>
      <c r="U1517" t="s">
        <v>160</v>
      </c>
      <c r="V1517" t="s">
        <v>204</v>
      </c>
      <c r="W1517" t="s">
        <v>214</v>
      </c>
      <c r="X1517" t="s">
        <v>150</v>
      </c>
      <c r="Y1517" s="13">
        <v>43664</v>
      </c>
      <c r="Z1517">
        <v>0</v>
      </c>
      <c r="AA1517" s="13">
        <v>43672.471307899999</v>
      </c>
      <c r="AB1517" t="s">
        <v>150</v>
      </c>
      <c r="AC1517" t="s">
        <v>163</v>
      </c>
      <c r="AD1517" s="13">
        <v>43672.471307899999</v>
      </c>
      <c r="AF1517" s="13">
        <v>43672.471307899999</v>
      </c>
      <c r="AG1517">
        <v>0</v>
      </c>
      <c r="AH1517" t="s">
        <v>8049</v>
      </c>
      <c r="AI1517" t="s">
        <v>817</v>
      </c>
      <c r="AJ1517" t="s">
        <v>179</v>
      </c>
      <c r="AK1517" t="s">
        <v>5247</v>
      </c>
      <c r="AL1517" t="s">
        <v>818</v>
      </c>
      <c r="AO1517" t="s">
        <v>150</v>
      </c>
      <c r="AP1517" t="s">
        <v>150</v>
      </c>
      <c r="AQ1517" t="s">
        <v>150</v>
      </c>
      <c r="AR1517" t="s">
        <v>150</v>
      </c>
      <c r="AS1517" t="s">
        <v>150</v>
      </c>
      <c r="AT1517" t="s">
        <v>205</v>
      </c>
      <c r="AW1517" t="s">
        <v>5231</v>
      </c>
      <c r="AX1517" t="s">
        <v>8049</v>
      </c>
      <c r="BB1517" t="str">
        <f>IF(Table1[[#This Row],[REPORT_CATEGORY]]=0,"",Table1[[#This Row],[REPORT_CATEGORY]])</f>
        <v>Table 4D Opportunity, Reactive</v>
      </c>
    </row>
    <row r="1518" spans="1:54" x14ac:dyDescent="0.25">
      <c r="A1518">
        <v>5632718</v>
      </c>
      <c r="B1518" t="s">
        <v>150</v>
      </c>
      <c r="C1518" t="s">
        <v>150</v>
      </c>
      <c r="D1518" t="s">
        <v>5285</v>
      </c>
      <c r="E1518" t="s">
        <v>465</v>
      </c>
      <c r="F1518" t="s">
        <v>6345</v>
      </c>
      <c r="G1518" t="s">
        <v>6346</v>
      </c>
      <c r="H1518">
        <v>7333470</v>
      </c>
      <c r="I1518" t="s">
        <v>177</v>
      </c>
      <c r="J1518" t="s">
        <v>12890</v>
      </c>
      <c r="K1518" t="s">
        <v>179</v>
      </c>
      <c r="L1518" t="s">
        <v>179</v>
      </c>
      <c r="M1518" t="s">
        <v>179</v>
      </c>
      <c r="N1518" t="s">
        <v>150</v>
      </c>
      <c r="O1518">
        <v>0</v>
      </c>
      <c r="P1518">
        <v>0</v>
      </c>
      <c r="Q1518">
        <v>0</v>
      </c>
      <c r="R1518">
        <v>0</v>
      </c>
      <c r="S1518">
        <v>0</v>
      </c>
      <c r="T1518" t="s">
        <v>254</v>
      </c>
      <c r="U1518" t="s">
        <v>160</v>
      </c>
      <c r="V1518" t="s">
        <v>204</v>
      </c>
      <c r="W1518" t="s">
        <v>214</v>
      </c>
      <c r="X1518" t="s">
        <v>150</v>
      </c>
      <c r="Y1518" s="13">
        <v>43664</v>
      </c>
      <c r="Z1518">
        <v>0</v>
      </c>
      <c r="AA1518" s="13">
        <v>43672.485960600003</v>
      </c>
      <c r="AB1518" t="s">
        <v>150</v>
      </c>
      <c r="AC1518" t="s">
        <v>163</v>
      </c>
      <c r="AD1518" s="13">
        <v>43672.485960600003</v>
      </c>
      <c r="AF1518" s="13">
        <v>43672.485960600003</v>
      </c>
      <c r="AG1518">
        <v>0</v>
      </c>
      <c r="AH1518" t="s">
        <v>8049</v>
      </c>
      <c r="AI1518" t="s">
        <v>817</v>
      </c>
      <c r="AJ1518" t="s">
        <v>179</v>
      </c>
      <c r="AK1518" t="s">
        <v>5247</v>
      </c>
      <c r="AL1518" t="s">
        <v>818</v>
      </c>
      <c r="AO1518" t="s">
        <v>150</v>
      </c>
      <c r="AP1518" t="s">
        <v>150</v>
      </c>
      <c r="AQ1518" t="s">
        <v>150</v>
      </c>
      <c r="AR1518" t="s">
        <v>150</v>
      </c>
      <c r="AS1518" t="s">
        <v>150</v>
      </c>
      <c r="AT1518" t="s">
        <v>205</v>
      </c>
      <c r="AW1518" t="s">
        <v>5231</v>
      </c>
      <c r="AX1518" t="s">
        <v>8049</v>
      </c>
      <c r="BB1518" t="str">
        <f>IF(Table1[[#This Row],[REPORT_CATEGORY]]=0,"",Table1[[#This Row],[REPORT_CATEGORY]])</f>
        <v>Table 4D Opportunity, Reactive</v>
      </c>
    </row>
    <row r="1519" spans="1:54" x14ac:dyDescent="0.25">
      <c r="A1519">
        <v>5632720</v>
      </c>
      <c r="B1519" t="s">
        <v>150</v>
      </c>
      <c r="C1519" t="s">
        <v>150</v>
      </c>
      <c r="D1519" t="s">
        <v>5285</v>
      </c>
      <c r="E1519" t="s">
        <v>12911</v>
      </c>
      <c r="F1519" t="s">
        <v>4675</v>
      </c>
      <c r="G1519" t="s">
        <v>953</v>
      </c>
      <c r="H1519">
        <v>7333454</v>
      </c>
      <c r="I1519" t="s">
        <v>177</v>
      </c>
      <c r="J1519" t="s">
        <v>196</v>
      </c>
      <c r="K1519" t="s">
        <v>179</v>
      </c>
      <c r="L1519" t="s">
        <v>179</v>
      </c>
      <c r="M1519" t="s">
        <v>179</v>
      </c>
      <c r="N1519" t="s">
        <v>150</v>
      </c>
      <c r="O1519">
        <v>0</v>
      </c>
      <c r="P1519">
        <v>0</v>
      </c>
      <c r="Q1519">
        <v>0</v>
      </c>
      <c r="R1519">
        <v>0</v>
      </c>
      <c r="S1519">
        <v>0</v>
      </c>
      <c r="T1519" t="s">
        <v>254</v>
      </c>
      <c r="U1519" t="s">
        <v>160</v>
      </c>
      <c r="V1519" t="s">
        <v>204</v>
      </c>
      <c r="W1519" t="s">
        <v>214</v>
      </c>
      <c r="X1519" t="s">
        <v>253</v>
      </c>
      <c r="Y1519" s="13">
        <v>43662</v>
      </c>
      <c r="Z1519">
        <v>0</v>
      </c>
      <c r="AA1519" s="13">
        <v>43665.500335600002</v>
      </c>
      <c r="AB1519" t="s">
        <v>150</v>
      </c>
      <c r="AC1519" t="s">
        <v>163</v>
      </c>
      <c r="AD1519" s="13">
        <v>43665.500335600002</v>
      </c>
      <c r="AF1519" s="13">
        <v>43665.500335600002</v>
      </c>
      <c r="AG1519">
        <v>0</v>
      </c>
      <c r="AH1519" t="s">
        <v>8049</v>
      </c>
      <c r="AI1519" t="s">
        <v>817</v>
      </c>
      <c r="AJ1519" t="s">
        <v>179</v>
      </c>
      <c r="AK1519" t="s">
        <v>5247</v>
      </c>
      <c r="AL1519" t="s">
        <v>818</v>
      </c>
      <c r="AO1519" t="s">
        <v>150</v>
      </c>
      <c r="AP1519" t="s">
        <v>150</v>
      </c>
      <c r="AQ1519" t="s">
        <v>150</v>
      </c>
      <c r="AR1519" t="s">
        <v>150</v>
      </c>
      <c r="AS1519" t="s">
        <v>150</v>
      </c>
      <c r="AT1519" t="s">
        <v>205</v>
      </c>
      <c r="AW1519" t="s">
        <v>5231</v>
      </c>
      <c r="AX1519" t="s">
        <v>8049</v>
      </c>
      <c r="BB1519" t="str">
        <f>IF(Table1[[#This Row],[REPORT_CATEGORY]]=0,"",Table1[[#This Row],[REPORT_CATEGORY]])</f>
        <v>Table 4D Opportunity, Reactive</v>
      </c>
    </row>
    <row r="1520" spans="1:54" x14ac:dyDescent="0.25">
      <c r="A1520">
        <v>5632722</v>
      </c>
      <c r="B1520" t="s">
        <v>150</v>
      </c>
      <c r="C1520" t="s">
        <v>150</v>
      </c>
      <c r="D1520" t="s">
        <v>5285</v>
      </c>
      <c r="E1520" t="s">
        <v>5476</v>
      </c>
      <c r="F1520" t="s">
        <v>5477</v>
      </c>
      <c r="G1520" t="s">
        <v>953</v>
      </c>
      <c r="H1520">
        <v>7333457</v>
      </c>
      <c r="I1520" t="s">
        <v>177</v>
      </c>
      <c r="J1520" t="s">
        <v>196</v>
      </c>
      <c r="K1520" t="s">
        <v>179</v>
      </c>
      <c r="L1520" t="s">
        <v>179</v>
      </c>
      <c r="M1520" t="s">
        <v>179</v>
      </c>
      <c r="N1520" t="s">
        <v>150</v>
      </c>
      <c r="O1520">
        <v>0</v>
      </c>
      <c r="P1520">
        <v>0</v>
      </c>
      <c r="Q1520">
        <v>0</v>
      </c>
      <c r="R1520">
        <v>0</v>
      </c>
      <c r="S1520">
        <v>0</v>
      </c>
      <c r="T1520" t="s">
        <v>254</v>
      </c>
      <c r="U1520" t="s">
        <v>160</v>
      </c>
      <c r="V1520" t="s">
        <v>161</v>
      </c>
      <c r="W1520" t="s">
        <v>214</v>
      </c>
      <c r="X1520" t="s">
        <v>253</v>
      </c>
      <c r="Y1520" s="13">
        <v>43662</v>
      </c>
      <c r="Z1520">
        <v>0</v>
      </c>
      <c r="AA1520" s="13">
        <v>43665.551898099999</v>
      </c>
      <c r="AB1520" t="s">
        <v>150</v>
      </c>
      <c r="AC1520" t="s">
        <v>163</v>
      </c>
      <c r="AD1520" s="13">
        <v>43665.551898099999</v>
      </c>
      <c r="AF1520" s="13">
        <v>43665.551898099999</v>
      </c>
      <c r="AG1520">
        <v>0</v>
      </c>
      <c r="AH1520" t="s">
        <v>8049</v>
      </c>
      <c r="AI1520" t="s">
        <v>817</v>
      </c>
      <c r="AJ1520" t="s">
        <v>179</v>
      </c>
      <c r="AK1520" t="s">
        <v>5247</v>
      </c>
      <c r="AL1520" t="s">
        <v>818</v>
      </c>
      <c r="AO1520" t="s">
        <v>150</v>
      </c>
      <c r="AP1520" t="s">
        <v>150</v>
      </c>
      <c r="AQ1520" t="s">
        <v>150</v>
      </c>
      <c r="AR1520" t="s">
        <v>150</v>
      </c>
      <c r="AS1520" t="s">
        <v>150</v>
      </c>
      <c r="AT1520" t="s">
        <v>165</v>
      </c>
      <c r="AW1520" t="s">
        <v>5231</v>
      </c>
      <c r="AX1520" t="s">
        <v>8049</v>
      </c>
      <c r="BB1520" t="str">
        <f>IF(Table1[[#This Row],[REPORT_CATEGORY]]=0,"",Table1[[#This Row],[REPORT_CATEGORY]])</f>
        <v>Table 4D Opportunity, Reactive</v>
      </c>
    </row>
    <row r="1521" spans="1:54" x14ac:dyDescent="0.25">
      <c r="A1521">
        <v>5632747</v>
      </c>
      <c r="B1521" t="s">
        <v>150</v>
      </c>
      <c r="C1521" t="s">
        <v>150</v>
      </c>
      <c r="D1521" t="s">
        <v>5285</v>
      </c>
      <c r="E1521" t="s">
        <v>12856</v>
      </c>
      <c r="F1521" t="s">
        <v>5286</v>
      </c>
      <c r="G1521" t="s">
        <v>641</v>
      </c>
      <c r="H1521">
        <v>7083067</v>
      </c>
      <c r="I1521" t="s">
        <v>177</v>
      </c>
      <c r="J1521" t="s">
        <v>498</v>
      </c>
      <c r="K1521" t="s">
        <v>179</v>
      </c>
      <c r="L1521" t="s">
        <v>179</v>
      </c>
      <c r="M1521" t="s">
        <v>179</v>
      </c>
      <c r="N1521" t="s">
        <v>150</v>
      </c>
      <c r="O1521">
        <v>0</v>
      </c>
      <c r="P1521">
        <v>0</v>
      </c>
      <c r="Q1521">
        <v>0</v>
      </c>
      <c r="R1521">
        <v>0</v>
      </c>
      <c r="S1521">
        <v>0</v>
      </c>
      <c r="T1521" t="s">
        <v>254</v>
      </c>
      <c r="U1521" t="s">
        <v>160</v>
      </c>
      <c r="V1521" t="s">
        <v>204</v>
      </c>
      <c r="W1521" t="s">
        <v>253</v>
      </c>
      <c r="X1521" t="s">
        <v>1864</v>
      </c>
      <c r="Y1521" s="13">
        <v>43634</v>
      </c>
      <c r="Z1521">
        <v>0</v>
      </c>
      <c r="AA1521" s="13">
        <v>43662.147997699998</v>
      </c>
      <c r="AB1521" t="s">
        <v>150</v>
      </c>
      <c r="AC1521" t="s">
        <v>163</v>
      </c>
      <c r="AD1521" s="13">
        <v>43662.147997699998</v>
      </c>
      <c r="AF1521" s="13">
        <v>43721.508356500002</v>
      </c>
      <c r="AG1521">
        <v>0</v>
      </c>
      <c r="AH1521" t="s">
        <v>8049</v>
      </c>
      <c r="AI1521" t="s">
        <v>817</v>
      </c>
      <c r="AJ1521" t="s">
        <v>179</v>
      </c>
      <c r="AK1521" t="s">
        <v>164</v>
      </c>
      <c r="AL1521" t="s">
        <v>818</v>
      </c>
      <c r="AO1521" t="s">
        <v>150</v>
      </c>
      <c r="AP1521" t="s">
        <v>150</v>
      </c>
      <c r="AQ1521" t="s">
        <v>150</v>
      </c>
      <c r="AR1521" t="s">
        <v>150</v>
      </c>
      <c r="AS1521" t="s">
        <v>150</v>
      </c>
      <c r="AT1521" t="s">
        <v>205</v>
      </c>
      <c r="AW1521" t="s">
        <v>5231</v>
      </c>
      <c r="AX1521" t="s">
        <v>8049</v>
      </c>
      <c r="BB1521" t="str">
        <f>IF(Table1[[#This Row],[REPORT_CATEGORY]]=0,"",Table1[[#This Row],[REPORT_CATEGORY]])</f>
        <v>Table 4D Opportunity, Reactive</v>
      </c>
    </row>
    <row r="1522" spans="1:54" x14ac:dyDescent="0.25">
      <c r="A1522">
        <v>5632752</v>
      </c>
      <c r="B1522" t="s">
        <v>150</v>
      </c>
      <c r="C1522" t="s">
        <v>150</v>
      </c>
      <c r="D1522" t="s">
        <v>5285</v>
      </c>
      <c r="E1522" t="s">
        <v>3052</v>
      </c>
      <c r="F1522" t="s">
        <v>3053</v>
      </c>
      <c r="G1522" t="s">
        <v>3054</v>
      </c>
      <c r="H1522">
        <v>7333504</v>
      </c>
      <c r="I1522" t="s">
        <v>177</v>
      </c>
      <c r="J1522" t="s">
        <v>498</v>
      </c>
      <c r="K1522" t="s">
        <v>179</v>
      </c>
      <c r="L1522" t="s">
        <v>179</v>
      </c>
      <c r="M1522" t="s">
        <v>179</v>
      </c>
      <c r="N1522" t="s">
        <v>150</v>
      </c>
      <c r="O1522">
        <v>0</v>
      </c>
      <c r="P1522">
        <v>0</v>
      </c>
      <c r="Q1522">
        <v>0</v>
      </c>
      <c r="R1522">
        <v>0</v>
      </c>
      <c r="S1522">
        <v>0</v>
      </c>
      <c r="T1522" t="s">
        <v>254</v>
      </c>
      <c r="U1522" t="s">
        <v>160</v>
      </c>
      <c r="V1522" t="s">
        <v>204</v>
      </c>
      <c r="W1522" t="s">
        <v>214</v>
      </c>
      <c r="X1522" t="s">
        <v>220</v>
      </c>
      <c r="Y1522" s="13">
        <v>43697</v>
      </c>
      <c r="Z1522">
        <v>0</v>
      </c>
      <c r="AA1522" s="13">
        <v>43698.616794000001</v>
      </c>
      <c r="AB1522" t="s">
        <v>150</v>
      </c>
      <c r="AC1522" t="s">
        <v>163</v>
      </c>
      <c r="AD1522" s="13">
        <v>43698.616794000001</v>
      </c>
      <c r="AF1522" s="13">
        <v>43698.616794000001</v>
      </c>
      <c r="AG1522">
        <v>0</v>
      </c>
      <c r="AH1522" t="s">
        <v>8049</v>
      </c>
      <c r="AI1522" t="s">
        <v>817</v>
      </c>
      <c r="AJ1522" t="s">
        <v>179</v>
      </c>
      <c r="AK1522" t="s">
        <v>5247</v>
      </c>
      <c r="AL1522" t="s">
        <v>818</v>
      </c>
      <c r="AO1522" t="s">
        <v>150</v>
      </c>
      <c r="AP1522" t="s">
        <v>150</v>
      </c>
      <c r="AQ1522" t="s">
        <v>150</v>
      </c>
      <c r="AR1522" t="s">
        <v>150</v>
      </c>
      <c r="AS1522" t="s">
        <v>150</v>
      </c>
      <c r="AT1522" t="s">
        <v>205</v>
      </c>
      <c r="AW1522" t="s">
        <v>5231</v>
      </c>
      <c r="AX1522" t="s">
        <v>8049</v>
      </c>
      <c r="BB1522" t="str">
        <f>IF(Table1[[#This Row],[REPORT_CATEGORY]]=0,"",Table1[[#This Row],[REPORT_CATEGORY]])</f>
        <v>Table 4D Opportunity, Reactive</v>
      </c>
    </row>
    <row r="1523" spans="1:54" x14ac:dyDescent="0.25">
      <c r="A1523">
        <v>5632760</v>
      </c>
      <c r="B1523" t="s">
        <v>150</v>
      </c>
      <c r="C1523" t="s">
        <v>150</v>
      </c>
      <c r="D1523" t="s">
        <v>8810</v>
      </c>
      <c r="E1523" t="s">
        <v>465</v>
      </c>
      <c r="F1523" t="s">
        <v>8811</v>
      </c>
      <c r="G1523" t="s">
        <v>8812</v>
      </c>
      <c r="H1523">
        <v>7333610</v>
      </c>
      <c r="I1523" t="s">
        <v>177</v>
      </c>
      <c r="J1523" t="s">
        <v>12890</v>
      </c>
      <c r="K1523" t="s">
        <v>179</v>
      </c>
      <c r="L1523" t="s">
        <v>179</v>
      </c>
      <c r="M1523" t="s">
        <v>179</v>
      </c>
      <c r="N1523" t="s">
        <v>150</v>
      </c>
      <c r="O1523">
        <v>0</v>
      </c>
      <c r="P1523">
        <v>0</v>
      </c>
      <c r="Q1523">
        <v>0</v>
      </c>
      <c r="R1523">
        <v>0</v>
      </c>
      <c r="S1523">
        <v>0</v>
      </c>
      <c r="T1523" t="s">
        <v>254</v>
      </c>
      <c r="U1523" t="s">
        <v>160</v>
      </c>
      <c r="V1523" t="s">
        <v>204</v>
      </c>
      <c r="W1523" t="s">
        <v>214</v>
      </c>
      <c r="X1523" t="s">
        <v>150</v>
      </c>
      <c r="Y1523" s="13">
        <v>43732.3635995</v>
      </c>
      <c r="Z1523">
        <v>0</v>
      </c>
      <c r="AA1523" s="13">
        <v>43732.364050900003</v>
      </c>
      <c r="AB1523" t="s">
        <v>150</v>
      </c>
      <c r="AC1523" t="s">
        <v>163</v>
      </c>
      <c r="AD1523" s="13">
        <v>43732.364050900003</v>
      </c>
      <c r="AF1523" s="13">
        <v>43732.364050900003</v>
      </c>
      <c r="AG1523">
        <v>0</v>
      </c>
      <c r="AH1523" t="s">
        <v>8049</v>
      </c>
      <c r="AI1523" t="s">
        <v>817</v>
      </c>
      <c r="AJ1523" t="s">
        <v>179</v>
      </c>
      <c r="AK1523" t="s">
        <v>5247</v>
      </c>
      <c r="AL1523" t="s">
        <v>818</v>
      </c>
      <c r="AO1523" t="s">
        <v>150</v>
      </c>
      <c r="AP1523" t="s">
        <v>150</v>
      </c>
      <c r="AQ1523" t="s">
        <v>150</v>
      </c>
      <c r="AR1523" t="s">
        <v>150</v>
      </c>
      <c r="AS1523" t="s">
        <v>150</v>
      </c>
      <c r="AT1523" t="s">
        <v>205</v>
      </c>
      <c r="AW1523" t="s">
        <v>5231</v>
      </c>
      <c r="AX1523" t="s">
        <v>8049</v>
      </c>
      <c r="BB1523" t="str">
        <f>IF(Table1[[#This Row],[REPORT_CATEGORY]]=0,"",Table1[[#This Row],[REPORT_CATEGORY]])</f>
        <v>Table 4D Opportunity, Reactive</v>
      </c>
    </row>
    <row r="1524" spans="1:54" x14ac:dyDescent="0.25">
      <c r="A1524">
        <v>5632762</v>
      </c>
      <c r="B1524" t="s">
        <v>150</v>
      </c>
      <c r="C1524" t="s">
        <v>150</v>
      </c>
      <c r="D1524" t="s">
        <v>8813</v>
      </c>
      <c r="E1524" t="s">
        <v>465</v>
      </c>
      <c r="F1524" t="s">
        <v>8811</v>
      </c>
      <c r="G1524" t="s">
        <v>8812</v>
      </c>
      <c r="H1524">
        <v>7333613</v>
      </c>
      <c r="I1524" t="s">
        <v>177</v>
      </c>
      <c r="J1524" t="s">
        <v>12890</v>
      </c>
      <c r="K1524" t="s">
        <v>179</v>
      </c>
      <c r="L1524" t="s">
        <v>179</v>
      </c>
      <c r="M1524" t="s">
        <v>179</v>
      </c>
      <c r="N1524" t="s">
        <v>150</v>
      </c>
      <c r="O1524">
        <v>0</v>
      </c>
      <c r="P1524">
        <v>0</v>
      </c>
      <c r="Q1524">
        <v>0</v>
      </c>
      <c r="R1524">
        <v>0</v>
      </c>
      <c r="S1524">
        <v>0</v>
      </c>
      <c r="T1524" t="s">
        <v>254</v>
      </c>
      <c r="U1524" t="s">
        <v>160</v>
      </c>
      <c r="V1524" t="s">
        <v>204</v>
      </c>
      <c r="W1524" t="s">
        <v>214</v>
      </c>
      <c r="X1524" t="s">
        <v>150</v>
      </c>
      <c r="Y1524" s="13">
        <v>43732.382939800002</v>
      </c>
      <c r="Z1524">
        <v>0</v>
      </c>
      <c r="AA1524" s="13">
        <v>43732.383402799998</v>
      </c>
      <c r="AB1524" t="s">
        <v>150</v>
      </c>
      <c r="AC1524" t="s">
        <v>163</v>
      </c>
      <c r="AD1524" s="13">
        <v>43732.383402799998</v>
      </c>
      <c r="AF1524" s="13">
        <v>43732.383402799998</v>
      </c>
      <c r="AG1524">
        <v>0</v>
      </c>
      <c r="AH1524" t="s">
        <v>8049</v>
      </c>
      <c r="AI1524" t="s">
        <v>817</v>
      </c>
      <c r="AJ1524" t="s">
        <v>179</v>
      </c>
      <c r="AK1524" t="s">
        <v>5247</v>
      </c>
      <c r="AL1524" t="s">
        <v>818</v>
      </c>
      <c r="AO1524" t="s">
        <v>150</v>
      </c>
      <c r="AP1524" t="s">
        <v>150</v>
      </c>
      <c r="AQ1524" t="s">
        <v>150</v>
      </c>
      <c r="AR1524" t="s">
        <v>150</v>
      </c>
      <c r="AS1524" t="s">
        <v>150</v>
      </c>
      <c r="AT1524" t="s">
        <v>205</v>
      </c>
      <c r="AW1524" t="s">
        <v>5231</v>
      </c>
      <c r="AX1524" t="s">
        <v>8049</v>
      </c>
      <c r="BB1524" t="str">
        <f>IF(Table1[[#This Row],[REPORT_CATEGORY]]=0,"",Table1[[#This Row],[REPORT_CATEGORY]])</f>
        <v>Table 4D Opportunity, Reactive</v>
      </c>
    </row>
    <row r="1525" spans="1:54" x14ac:dyDescent="0.25">
      <c r="A1525">
        <v>5632853</v>
      </c>
      <c r="B1525" t="s">
        <v>150</v>
      </c>
      <c r="C1525" t="s">
        <v>150</v>
      </c>
      <c r="D1525" t="s">
        <v>318</v>
      </c>
      <c r="E1525" t="s">
        <v>13379</v>
      </c>
      <c r="F1525" t="s">
        <v>13380</v>
      </c>
      <c r="G1525" t="s">
        <v>353</v>
      </c>
      <c r="H1525">
        <v>7333757</v>
      </c>
      <c r="I1525" t="s">
        <v>177</v>
      </c>
      <c r="J1525" t="s">
        <v>150</v>
      </c>
      <c r="K1525" t="s">
        <v>179</v>
      </c>
      <c r="L1525" t="s">
        <v>179</v>
      </c>
      <c r="M1525" t="s">
        <v>179</v>
      </c>
      <c r="N1525" t="s">
        <v>150</v>
      </c>
      <c r="O1525">
        <v>0</v>
      </c>
      <c r="P1525">
        <v>0</v>
      </c>
      <c r="Q1525">
        <v>0</v>
      </c>
      <c r="R1525">
        <v>0</v>
      </c>
      <c r="S1525">
        <v>0</v>
      </c>
      <c r="T1525" t="s">
        <v>254</v>
      </c>
      <c r="U1525" t="s">
        <v>160</v>
      </c>
      <c r="V1525" t="s">
        <v>204</v>
      </c>
      <c r="W1525" t="s">
        <v>214</v>
      </c>
      <c r="X1525" t="s">
        <v>150</v>
      </c>
      <c r="Y1525" s="13">
        <v>43816.555138900003</v>
      </c>
      <c r="Z1525">
        <v>0</v>
      </c>
      <c r="AA1525" s="13">
        <v>43816.558171299999</v>
      </c>
      <c r="AB1525" t="s">
        <v>150</v>
      </c>
      <c r="AC1525" t="s">
        <v>163</v>
      </c>
      <c r="AD1525" s="13">
        <v>43816.558171299999</v>
      </c>
      <c r="AF1525" s="13">
        <v>43819.5</v>
      </c>
      <c r="AG1525">
        <v>0</v>
      </c>
      <c r="AH1525" t="s">
        <v>8049</v>
      </c>
      <c r="AI1525" t="s">
        <v>817</v>
      </c>
      <c r="AJ1525" t="s">
        <v>179</v>
      </c>
      <c r="AK1525" t="s">
        <v>9629</v>
      </c>
      <c r="AL1525" t="s">
        <v>818</v>
      </c>
      <c r="AO1525" t="s">
        <v>150</v>
      </c>
      <c r="AP1525" t="s">
        <v>150</v>
      </c>
      <c r="AQ1525" t="s">
        <v>150</v>
      </c>
      <c r="AR1525" t="s">
        <v>150</v>
      </c>
      <c r="AS1525" t="s">
        <v>150</v>
      </c>
      <c r="AT1525" t="s">
        <v>205</v>
      </c>
      <c r="AW1525" t="s">
        <v>5231</v>
      </c>
      <c r="AX1525" t="s">
        <v>8049</v>
      </c>
      <c r="BB1525" t="str">
        <f>IF(Table1[[#This Row],[REPORT_CATEGORY]]=0,"",Table1[[#This Row],[REPORT_CATEGORY]])</f>
        <v>Table 4D Opportunity, Reactive</v>
      </c>
    </row>
    <row r="1526" spans="1:54" x14ac:dyDescent="0.25">
      <c r="A1526">
        <v>5633166</v>
      </c>
      <c r="B1526" t="s">
        <v>150</v>
      </c>
      <c r="C1526" t="s">
        <v>150</v>
      </c>
      <c r="D1526" t="s">
        <v>11749</v>
      </c>
      <c r="E1526" t="s">
        <v>7870</v>
      </c>
      <c r="F1526" t="s">
        <v>2443</v>
      </c>
      <c r="G1526" t="s">
        <v>313</v>
      </c>
      <c r="H1526">
        <v>9053581</v>
      </c>
      <c r="I1526" t="s">
        <v>250</v>
      </c>
      <c r="J1526" t="s">
        <v>314</v>
      </c>
      <c r="K1526" t="s">
        <v>252</v>
      </c>
      <c r="L1526" t="s">
        <v>252</v>
      </c>
      <c r="M1526" t="s">
        <v>252</v>
      </c>
      <c r="N1526" t="s">
        <v>263</v>
      </c>
      <c r="O1526">
        <v>1</v>
      </c>
      <c r="S1526">
        <v>1</v>
      </c>
      <c r="T1526" t="s">
        <v>159</v>
      </c>
      <c r="U1526" t="s">
        <v>160</v>
      </c>
      <c r="V1526" t="s">
        <v>182</v>
      </c>
      <c r="W1526" t="s">
        <v>255</v>
      </c>
      <c r="X1526" t="s">
        <v>150</v>
      </c>
      <c r="Y1526" s="13">
        <v>43706.445150500003</v>
      </c>
      <c r="Z1526">
        <v>0</v>
      </c>
      <c r="AA1526" s="13">
        <v>43706.571631899998</v>
      </c>
      <c r="AB1526" t="s">
        <v>150</v>
      </c>
      <c r="AC1526" t="s">
        <v>163</v>
      </c>
      <c r="AD1526" s="13">
        <v>43706.571631899998</v>
      </c>
      <c r="AF1526" s="13">
        <v>43840.353576399997</v>
      </c>
      <c r="AG1526">
        <v>0</v>
      </c>
      <c r="AH1526" t="s">
        <v>8049</v>
      </c>
      <c r="AI1526" t="s">
        <v>817</v>
      </c>
      <c r="AJ1526" t="s">
        <v>252</v>
      </c>
      <c r="AK1526" t="s">
        <v>5247</v>
      </c>
      <c r="AL1526" t="s">
        <v>818</v>
      </c>
      <c r="AO1526" t="s">
        <v>150</v>
      </c>
      <c r="AP1526" t="s">
        <v>150</v>
      </c>
      <c r="AQ1526" t="s">
        <v>150</v>
      </c>
      <c r="AR1526" t="s">
        <v>5252</v>
      </c>
      <c r="AS1526" t="s">
        <v>150</v>
      </c>
      <c r="AT1526" t="s">
        <v>184</v>
      </c>
      <c r="AW1526" t="s">
        <v>5231</v>
      </c>
      <c r="AX1526" t="s">
        <v>8049</v>
      </c>
      <c r="AY1526">
        <v>1</v>
      </c>
      <c r="AZ1526">
        <v>1</v>
      </c>
      <c r="BB1526" t="str">
        <f>IF(Table1[[#This Row],[REPORT_CATEGORY]]=0,"",Table1[[#This Row],[REPORT_CATEGORY]])</f>
        <v>Table 4D Opportunity, Reactive</v>
      </c>
    </row>
    <row r="1527" spans="1:54" x14ac:dyDescent="0.25">
      <c r="A1527">
        <v>5633265</v>
      </c>
      <c r="B1527" t="s">
        <v>150</v>
      </c>
      <c r="C1527" t="s">
        <v>150</v>
      </c>
      <c r="D1527" t="s">
        <v>4798</v>
      </c>
      <c r="E1527" t="s">
        <v>6287</v>
      </c>
      <c r="F1527" t="s">
        <v>6288</v>
      </c>
      <c r="G1527" t="s">
        <v>5171</v>
      </c>
      <c r="H1527">
        <v>5063184</v>
      </c>
      <c r="I1527" t="s">
        <v>250</v>
      </c>
      <c r="J1527" t="s">
        <v>2474</v>
      </c>
      <c r="K1527" t="s">
        <v>252</v>
      </c>
      <c r="L1527" t="s">
        <v>252</v>
      </c>
      <c r="M1527" t="s">
        <v>252</v>
      </c>
      <c r="N1527" t="s">
        <v>701</v>
      </c>
      <c r="P1527">
        <v>1</v>
      </c>
      <c r="S1527">
        <v>1</v>
      </c>
      <c r="T1527" t="s">
        <v>254</v>
      </c>
      <c r="U1527" t="s">
        <v>160</v>
      </c>
      <c r="V1527" t="s">
        <v>204</v>
      </c>
      <c r="W1527" t="s">
        <v>286</v>
      </c>
      <c r="X1527" t="s">
        <v>150</v>
      </c>
      <c r="Y1527" s="13">
        <v>43774</v>
      </c>
      <c r="Z1527">
        <v>0</v>
      </c>
      <c r="AA1527" s="13">
        <v>43781.5998148</v>
      </c>
      <c r="AB1527" t="s">
        <v>150</v>
      </c>
      <c r="AC1527" t="s">
        <v>163</v>
      </c>
      <c r="AD1527" s="13">
        <v>43781.5998148</v>
      </c>
      <c r="AF1527" s="13">
        <v>43781.5998148</v>
      </c>
      <c r="AG1527">
        <v>0</v>
      </c>
      <c r="AH1527" t="s">
        <v>8049</v>
      </c>
      <c r="AI1527" t="s">
        <v>817</v>
      </c>
      <c r="AJ1527" t="s">
        <v>252</v>
      </c>
      <c r="AK1527" t="s">
        <v>9629</v>
      </c>
      <c r="AL1527" t="s">
        <v>818</v>
      </c>
      <c r="AO1527" t="s">
        <v>150</v>
      </c>
      <c r="AP1527" t="s">
        <v>150</v>
      </c>
      <c r="AQ1527" t="s">
        <v>150</v>
      </c>
      <c r="AR1527" t="s">
        <v>5270</v>
      </c>
      <c r="AS1527" t="s">
        <v>150</v>
      </c>
      <c r="AT1527" t="s">
        <v>205</v>
      </c>
      <c r="AW1527" t="s">
        <v>5231</v>
      </c>
      <c r="AX1527" t="s">
        <v>8049</v>
      </c>
      <c r="AZ1527">
        <v>1</v>
      </c>
      <c r="BB1527" t="str">
        <f>IF(Table1[[#This Row],[REPORT_CATEGORY]]=0,"",Table1[[#This Row],[REPORT_CATEGORY]])</f>
        <v>Table 4D Opportunity, Reactive</v>
      </c>
    </row>
    <row r="1528" spans="1:54" x14ac:dyDescent="0.25">
      <c r="A1528">
        <v>5633281</v>
      </c>
      <c r="B1528" t="s">
        <v>150</v>
      </c>
      <c r="C1528" t="s">
        <v>150</v>
      </c>
      <c r="D1528" t="s">
        <v>4798</v>
      </c>
      <c r="E1528" t="s">
        <v>8789</v>
      </c>
      <c r="F1528" t="s">
        <v>8790</v>
      </c>
      <c r="G1528" t="s">
        <v>5757</v>
      </c>
      <c r="H1528">
        <v>8453252</v>
      </c>
      <c r="I1528" t="s">
        <v>250</v>
      </c>
      <c r="J1528" t="s">
        <v>150</v>
      </c>
      <c r="K1528" t="s">
        <v>252</v>
      </c>
      <c r="L1528" t="s">
        <v>252</v>
      </c>
      <c r="M1528" t="s">
        <v>252</v>
      </c>
      <c r="N1528" t="s">
        <v>150</v>
      </c>
      <c r="S1528">
        <v>0</v>
      </c>
      <c r="T1528" t="s">
        <v>254</v>
      </c>
      <c r="U1528" t="s">
        <v>160</v>
      </c>
      <c r="V1528" t="s">
        <v>204</v>
      </c>
      <c r="W1528" t="s">
        <v>263</v>
      </c>
      <c r="X1528" t="s">
        <v>150</v>
      </c>
      <c r="Y1528" s="13">
        <v>43705</v>
      </c>
      <c r="Z1528">
        <v>0</v>
      </c>
      <c r="AA1528" s="13">
        <v>43728.580786999999</v>
      </c>
      <c r="AB1528" t="s">
        <v>150</v>
      </c>
      <c r="AC1528" t="s">
        <v>163</v>
      </c>
      <c r="AD1528" s="13">
        <v>43728.580786999999</v>
      </c>
      <c r="AF1528" s="13">
        <v>43728.580786999999</v>
      </c>
      <c r="AG1528">
        <v>0</v>
      </c>
      <c r="AH1528" t="s">
        <v>8049</v>
      </c>
      <c r="AI1528" t="s">
        <v>817</v>
      </c>
      <c r="AJ1528" t="s">
        <v>252</v>
      </c>
      <c r="AK1528" t="s">
        <v>5247</v>
      </c>
      <c r="AL1528" t="s">
        <v>818</v>
      </c>
      <c r="AO1528" t="s">
        <v>150</v>
      </c>
      <c r="AP1528" t="s">
        <v>150</v>
      </c>
      <c r="AQ1528" t="s">
        <v>150</v>
      </c>
      <c r="AR1528" t="s">
        <v>150</v>
      </c>
      <c r="AS1528" t="s">
        <v>150</v>
      </c>
      <c r="AT1528" t="s">
        <v>205</v>
      </c>
      <c r="AW1528" t="s">
        <v>5231</v>
      </c>
      <c r="AX1528" t="s">
        <v>8049</v>
      </c>
      <c r="BB1528" t="str">
        <f>IF(Table1[[#This Row],[REPORT_CATEGORY]]=0,"",Table1[[#This Row],[REPORT_CATEGORY]])</f>
        <v>Table 4D Opportunity, Reactive</v>
      </c>
    </row>
    <row r="1529" spans="1:54" x14ac:dyDescent="0.25">
      <c r="A1529">
        <v>5633290</v>
      </c>
      <c r="B1529" t="s">
        <v>150</v>
      </c>
      <c r="C1529" t="s">
        <v>150</v>
      </c>
      <c r="D1529" t="s">
        <v>4798</v>
      </c>
      <c r="E1529" t="s">
        <v>469</v>
      </c>
      <c r="F1529" t="s">
        <v>7085</v>
      </c>
      <c r="G1529" t="s">
        <v>7086</v>
      </c>
      <c r="H1529">
        <v>2013824</v>
      </c>
      <c r="I1529" t="s">
        <v>250</v>
      </c>
      <c r="J1529" t="s">
        <v>1345</v>
      </c>
      <c r="K1529" t="s">
        <v>252</v>
      </c>
      <c r="L1529" t="s">
        <v>252</v>
      </c>
      <c r="M1529" t="s">
        <v>252</v>
      </c>
      <c r="N1529" t="s">
        <v>150</v>
      </c>
      <c r="S1529">
        <v>0</v>
      </c>
      <c r="T1529" t="s">
        <v>339</v>
      </c>
      <c r="U1529" t="s">
        <v>160</v>
      </c>
      <c r="V1529" t="s">
        <v>204</v>
      </c>
      <c r="W1529" t="s">
        <v>448</v>
      </c>
      <c r="X1529" t="s">
        <v>150</v>
      </c>
      <c r="Y1529" s="13">
        <v>43691</v>
      </c>
      <c r="Z1529">
        <v>0</v>
      </c>
      <c r="AA1529" s="13">
        <v>43696.689479200002</v>
      </c>
      <c r="AB1529" t="s">
        <v>150</v>
      </c>
      <c r="AC1529" t="s">
        <v>163</v>
      </c>
      <c r="AD1529" s="13">
        <v>43696.689479200002</v>
      </c>
      <c r="AF1529" s="13">
        <v>43696.689479200002</v>
      </c>
      <c r="AG1529">
        <v>0</v>
      </c>
      <c r="AH1529" t="s">
        <v>8049</v>
      </c>
      <c r="AI1529" t="s">
        <v>817</v>
      </c>
      <c r="AJ1529" t="s">
        <v>252</v>
      </c>
      <c r="AK1529" t="s">
        <v>5247</v>
      </c>
      <c r="AL1529" t="s">
        <v>818</v>
      </c>
      <c r="AO1529" t="s">
        <v>150</v>
      </c>
      <c r="AP1529" t="s">
        <v>150</v>
      </c>
      <c r="AQ1529" t="s">
        <v>150</v>
      </c>
      <c r="AR1529" t="s">
        <v>150</v>
      </c>
      <c r="AS1529" t="s">
        <v>150</v>
      </c>
      <c r="AT1529" t="s">
        <v>205</v>
      </c>
      <c r="AW1529" t="s">
        <v>5231</v>
      </c>
      <c r="AX1529" t="s">
        <v>8049</v>
      </c>
      <c r="BB1529" t="str">
        <f>IF(Table1[[#This Row],[REPORT_CATEGORY]]=0,"",Table1[[#This Row],[REPORT_CATEGORY]])</f>
        <v>Table 4D Opportunity, Reactive</v>
      </c>
    </row>
    <row r="1530" spans="1:54" x14ac:dyDescent="0.25">
      <c r="A1530">
        <v>5633708</v>
      </c>
      <c r="B1530" t="s">
        <v>150</v>
      </c>
      <c r="C1530" t="s">
        <v>150</v>
      </c>
      <c r="D1530" t="s">
        <v>12613</v>
      </c>
      <c r="E1530" t="s">
        <v>12842</v>
      </c>
      <c r="F1530" t="s">
        <v>563</v>
      </c>
      <c r="G1530" t="s">
        <v>564</v>
      </c>
      <c r="H1530">
        <v>7333746</v>
      </c>
      <c r="I1530" t="s">
        <v>177</v>
      </c>
      <c r="J1530" t="s">
        <v>2013</v>
      </c>
      <c r="K1530" t="s">
        <v>179</v>
      </c>
      <c r="L1530" t="s">
        <v>179</v>
      </c>
      <c r="M1530" t="s">
        <v>179</v>
      </c>
      <c r="N1530" t="s">
        <v>150</v>
      </c>
      <c r="O1530">
        <v>0</v>
      </c>
      <c r="P1530">
        <v>0</v>
      </c>
      <c r="Q1530">
        <v>0</v>
      </c>
      <c r="R1530">
        <v>0</v>
      </c>
      <c r="S1530">
        <v>0</v>
      </c>
      <c r="T1530" t="s">
        <v>254</v>
      </c>
      <c r="U1530" t="s">
        <v>160</v>
      </c>
      <c r="V1530" t="s">
        <v>204</v>
      </c>
      <c r="W1530" t="s">
        <v>214</v>
      </c>
      <c r="X1530" t="s">
        <v>150</v>
      </c>
      <c r="Y1530" s="13">
        <v>43810</v>
      </c>
      <c r="Z1530">
        <v>0</v>
      </c>
      <c r="AA1530" s="13">
        <v>43811.400486099999</v>
      </c>
      <c r="AB1530" t="s">
        <v>150</v>
      </c>
      <c r="AC1530" t="s">
        <v>163</v>
      </c>
      <c r="AD1530" s="13">
        <v>43811.400486099999</v>
      </c>
      <c r="AF1530" s="13">
        <v>43811.400486099999</v>
      </c>
      <c r="AG1530">
        <v>0</v>
      </c>
      <c r="AH1530" t="s">
        <v>8049</v>
      </c>
      <c r="AI1530" t="s">
        <v>817</v>
      </c>
      <c r="AJ1530" t="s">
        <v>179</v>
      </c>
      <c r="AK1530" t="s">
        <v>9629</v>
      </c>
      <c r="AL1530" t="s">
        <v>818</v>
      </c>
      <c r="AO1530" t="s">
        <v>150</v>
      </c>
      <c r="AP1530" t="s">
        <v>150</v>
      </c>
      <c r="AQ1530" t="s">
        <v>150</v>
      </c>
      <c r="AR1530" t="s">
        <v>150</v>
      </c>
      <c r="AS1530" t="s">
        <v>150</v>
      </c>
      <c r="AT1530" t="s">
        <v>205</v>
      </c>
      <c r="AW1530" t="s">
        <v>5231</v>
      </c>
      <c r="AX1530" t="s">
        <v>8049</v>
      </c>
      <c r="BB1530" t="str">
        <f>IF(Table1[[#This Row],[REPORT_CATEGORY]]=0,"",Table1[[#This Row],[REPORT_CATEGORY]])</f>
        <v>Table 4D Opportunity, Reactive</v>
      </c>
    </row>
    <row r="1531" spans="1:54" x14ac:dyDescent="0.25">
      <c r="A1531">
        <v>5633732</v>
      </c>
      <c r="B1531" t="s">
        <v>150</v>
      </c>
      <c r="C1531" t="s">
        <v>150</v>
      </c>
      <c r="D1531" t="s">
        <v>3955</v>
      </c>
      <c r="E1531" t="s">
        <v>3052</v>
      </c>
      <c r="F1531" t="s">
        <v>3053</v>
      </c>
      <c r="G1531" t="s">
        <v>3054</v>
      </c>
      <c r="H1531">
        <v>7333370</v>
      </c>
      <c r="I1531" t="s">
        <v>177</v>
      </c>
      <c r="J1531" t="s">
        <v>498</v>
      </c>
      <c r="K1531" t="s">
        <v>179</v>
      </c>
      <c r="L1531" t="s">
        <v>179</v>
      </c>
      <c r="M1531" t="s">
        <v>179</v>
      </c>
      <c r="N1531" t="s">
        <v>150</v>
      </c>
      <c r="O1531">
        <v>0</v>
      </c>
      <c r="P1531">
        <v>0</v>
      </c>
      <c r="Q1531">
        <v>0</v>
      </c>
      <c r="R1531">
        <v>0</v>
      </c>
      <c r="S1531">
        <v>0</v>
      </c>
      <c r="T1531" t="s">
        <v>254</v>
      </c>
      <c r="U1531" t="s">
        <v>160</v>
      </c>
      <c r="V1531" t="s">
        <v>204</v>
      </c>
      <c r="W1531" t="s">
        <v>214</v>
      </c>
      <c r="X1531" t="s">
        <v>150</v>
      </c>
      <c r="Y1531" s="13">
        <v>43621</v>
      </c>
      <c r="Z1531">
        <v>0</v>
      </c>
      <c r="AA1531" s="13">
        <v>43628.479386599996</v>
      </c>
      <c r="AB1531" t="s">
        <v>150</v>
      </c>
      <c r="AC1531" t="s">
        <v>163</v>
      </c>
      <c r="AD1531" s="13">
        <v>43628.479386599996</v>
      </c>
      <c r="AF1531" s="13">
        <v>43628.479386599996</v>
      </c>
      <c r="AG1531">
        <v>0</v>
      </c>
      <c r="AH1531" t="s">
        <v>8049</v>
      </c>
      <c r="AI1531" t="s">
        <v>817</v>
      </c>
      <c r="AJ1531" t="s">
        <v>179</v>
      </c>
      <c r="AK1531" t="s">
        <v>164</v>
      </c>
      <c r="AL1531" t="s">
        <v>818</v>
      </c>
      <c r="AO1531" t="s">
        <v>150</v>
      </c>
      <c r="AP1531" t="s">
        <v>150</v>
      </c>
      <c r="AQ1531" t="s">
        <v>150</v>
      </c>
      <c r="AR1531" t="s">
        <v>150</v>
      </c>
      <c r="AS1531" t="s">
        <v>150</v>
      </c>
      <c r="AT1531" t="s">
        <v>205</v>
      </c>
      <c r="AW1531" t="s">
        <v>5231</v>
      </c>
      <c r="AX1531" t="s">
        <v>8049</v>
      </c>
      <c r="BB1531" t="str">
        <f>IF(Table1[[#This Row],[REPORT_CATEGORY]]=0,"",Table1[[#This Row],[REPORT_CATEGORY]])</f>
        <v>Table 4D Opportunity, Reactive</v>
      </c>
    </row>
    <row r="1532" spans="1:54" x14ac:dyDescent="0.25">
      <c r="A1532">
        <v>5633734</v>
      </c>
      <c r="B1532" t="s">
        <v>150</v>
      </c>
      <c r="C1532" t="s">
        <v>150</v>
      </c>
      <c r="D1532" t="s">
        <v>3955</v>
      </c>
      <c r="E1532" t="s">
        <v>3052</v>
      </c>
      <c r="F1532" t="s">
        <v>3053</v>
      </c>
      <c r="G1532" t="s">
        <v>3054</v>
      </c>
      <c r="H1532">
        <v>7333373</v>
      </c>
      <c r="I1532" t="s">
        <v>177</v>
      </c>
      <c r="J1532" t="s">
        <v>150</v>
      </c>
      <c r="K1532" t="s">
        <v>179</v>
      </c>
      <c r="L1532" t="s">
        <v>179</v>
      </c>
      <c r="M1532" t="s">
        <v>179</v>
      </c>
      <c r="N1532" t="s">
        <v>150</v>
      </c>
      <c r="O1532">
        <v>0</v>
      </c>
      <c r="P1532">
        <v>0</v>
      </c>
      <c r="Q1532">
        <v>0</v>
      </c>
      <c r="R1532">
        <v>0</v>
      </c>
      <c r="S1532">
        <v>0</v>
      </c>
      <c r="T1532" t="s">
        <v>254</v>
      </c>
      <c r="U1532" t="s">
        <v>160</v>
      </c>
      <c r="V1532" t="s">
        <v>204</v>
      </c>
      <c r="W1532" t="s">
        <v>214</v>
      </c>
      <c r="X1532" t="s">
        <v>150</v>
      </c>
      <c r="Y1532" s="13">
        <v>43621</v>
      </c>
      <c r="Z1532">
        <v>0</v>
      </c>
      <c r="AA1532" s="13">
        <v>43628.5248727</v>
      </c>
      <c r="AB1532" t="s">
        <v>150</v>
      </c>
      <c r="AC1532" t="s">
        <v>163</v>
      </c>
      <c r="AD1532" s="13">
        <v>43628.5248727</v>
      </c>
      <c r="AF1532" s="13">
        <v>43628.5248727</v>
      </c>
      <c r="AG1532">
        <v>0</v>
      </c>
      <c r="AH1532" t="s">
        <v>8049</v>
      </c>
      <c r="AI1532" t="s">
        <v>817</v>
      </c>
      <c r="AJ1532" t="s">
        <v>179</v>
      </c>
      <c r="AK1532" t="s">
        <v>164</v>
      </c>
      <c r="AL1532" t="s">
        <v>818</v>
      </c>
      <c r="AO1532" t="s">
        <v>150</v>
      </c>
      <c r="AP1532" t="s">
        <v>150</v>
      </c>
      <c r="AQ1532" t="s">
        <v>150</v>
      </c>
      <c r="AR1532" t="s">
        <v>150</v>
      </c>
      <c r="AS1532" t="s">
        <v>150</v>
      </c>
      <c r="AT1532" t="s">
        <v>205</v>
      </c>
      <c r="AW1532" t="s">
        <v>5231</v>
      </c>
      <c r="AX1532" t="s">
        <v>8049</v>
      </c>
      <c r="BB1532" t="str">
        <f>IF(Table1[[#This Row],[REPORT_CATEGORY]]=0,"",Table1[[#This Row],[REPORT_CATEGORY]])</f>
        <v>Table 4D Opportunity, Reactive</v>
      </c>
    </row>
    <row r="1533" spans="1:54" x14ac:dyDescent="0.25">
      <c r="A1533">
        <v>5634185</v>
      </c>
      <c r="B1533" t="s">
        <v>150</v>
      </c>
      <c r="C1533" t="s">
        <v>150</v>
      </c>
      <c r="D1533" t="s">
        <v>853</v>
      </c>
      <c r="E1533" t="s">
        <v>326</v>
      </c>
      <c r="F1533" t="s">
        <v>327</v>
      </c>
      <c r="G1533" t="s">
        <v>328</v>
      </c>
      <c r="H1533">
        <v>7533104</v>
      </c>
      <c r="I1533" t="s">
        <v>250</v>
      </c>
      <c r="J1533" t="s">
        <v>329</v>
      </c>
      <c r="K1533" t="s">
        <v>252</v>
      </c>
      <c r="L1533" t="s">
        <v>252</v>
      </c>
      <c r="M1533" t="s">
        <v>252</v>
      </c>
      <c r="N1533" t="s">
        <v>150</v>
      </c>
      <c r="S1533">
        <v>0</v>
      </c>
      <c r="T1533" t="s">
        <v>254</v>
      </c>
      <c r="U1533" t="s">
        <v>160</v>
      </c>
      <c r="V1533" t="s">
        <v>204</v>
      </c>
      <c r="W1533" t="s">
        <v>278</v>
      </c>
      <c r="X1533" t="s">
        <v>150</v>
      </c>
      <c r="Y1533" s="13">
        <v>43572</v>
      </c>
      <c r="Z1533">
        <v>0</v>
      </c>
      <c r="AA1533" s="13">
        <v>43573.811932899996</v>
      </c>
      <c r="AB1533" t="s">
        <v>150</v>
      </c>
      <c r="AC1533" t="s">
        <v>163</v>
      </c>
      <c r="AD1533" s="13">
        <v>43573.811932899996</v>
      </c>
      <c r="AF1533" s="13">
        <v>43573.811932899996</v>
      </c>
      <c r="AG1533">
        <v>0</v>
      </c>
      <c r="AH1533" t="s">
        <v>8049</v>
      </c>
      <c r="AI1533" t="s">
        <v>817</v>
      </c>
      <c r="AJ1533" t="s">
        <v>252</v>
      </c>
      <c r="AK1533" t="s">
        <v>164</v>
      </c>
      <c r="AL1533" t="s">
        <v>818</v>
      </c>
      <c r="AO1533" t="s">
        <v>150</v>
      </c>
      <c r="AP1533" t="s">
        <v>150</v>
      </c>
      <c r="AQ1533" t="s">
        <v>150</v>
      </c>
      <c r="AR1533" t="s">
        <v>150</v>
      </c>
      <c r="AS1533" t="s">
        <v>150</v>
      </c>
      <c r="AT1533" t="s">
        <v>205</v>
      </c>
      <c r="AW1533" t="s">
        <v>5231</v>
      </c>
      <c r="AX1533" t="s">
        <v>8049</v>
      </c>
      <c r="BB1533" t="str">
        <f>IF(Table1[[#This Row],[REPORT_CATEGORY]]=0,"",Table1[[#This Row],[REPORT_CATEGORY]])</f>
        <v>Table 4D Opportunity, Reactive</v>
      </c>
    </row>
    <row r="1534" spans="1:54" x14ac:dyDescent="0.25">
      <c r="A1534">
        <v>5634196</v>
      </c>
      <c r="B1534" t="s">
        <v>150</v>
      </c>
      <c r="C1534" t="s">
        <v>150</v>
      </c>
      <c r="D1534" t="s">
        <v>4363</v>
      </c>
      <c r="E1534" t="s">
        <v>469</v>
      </c>
      <c r="F1534" t="s">
        <v>4364</v>
      </c>
      <c r="G1534" t="s">
        <v>4365</v>
      </c>
      <c r="H1534">
        <v>7533135</v>
      </c>
      <c r="I1534" t="s">
        <v>250</v>
      </c>
      <c r="J1534" t="s">
        <v>3897</v>
      </c>
      <c r="K1534" t="s">
        <v>252</v>
      </c>
      <c r="L1534" t="s">
        <v>252</v>
      </c>
      <c r="M1534" t="s">
        <v>252</v>
      </c>
      <c r="N1534" t="s">
        <v>150</v>
      </c>
      <c r="S1534">
        <v>0</v>
      </c>
      <c r="T1534" t="s">
        <v>254</v>
      </c>
      <c r="U1534" t="s">
        <v>160</v>
      </c>
      <c r="V1534" t="s">
        <v>204</v>
      </c>
      <c r="W1534" t="s">
        <v>278</v>
      </c>
      <c r="X1534" t="s">
        <v>150</v>
      </c>
      <c r="Y1534" s="13">
        <v>43636.774386600002</v>
      </c>
      <c r="Z1534">
        <v>0</v>
      </c>
      <c r="AA1534" s="13">
        <v>43636.899641199998</v>
      </c>
      <c r="AB1534" t="s">
        <v>150</v>
      </c>
      <c r="AC1534" t="s">
        <v>163</v>
      </c>
      <c r="AD1534" s="13">
        <v>43636.899641199998</v>
      </c>
      <c r="AF1534" s="13">
        <v>43636.899641199998</v>
      </c>
      <c r="AG1534">
        <v>0</v>
      </c>
      <c r="AH1534" t="s">
        <v>8049</v>
      </c>
      <c r="AI1534" t="s">
        <v>817</v>
      </c>
      <c r="AJ1534" t="s">
        <v>252</v>
      </c>
      <c r="AK1534" t="s">
        <v>164</v>
      </c>
      <c r="AL1534" t="s">
        <v>818</v>
      </c>
      <c r="AO1534" t="s">
        <v>150</v>
      </c>
      <c r="AP1534" t="s">
        <v>150</v>
      </c>
      <c r="AQ1534" t="s">
        <v>150</v>
      </c>
      <c r="AR1534" t="s">
        <v>150</v>
      </c>
      <c r="AS1534" t="s">
        <v>150</v>
      </c>
      <c r="AT1534" t="s">
        <v>205</v>
      </c>
      <c r="AW1534" t="s">
        <v>5231</v>
      </c>
      <c r="AX1534" t="s">
        <v>8049</v>
      </c>
      <c r="BB1534" t="str">
        <f>IF(Table1[[#This Row],[REPORT_CATEGORY]]=0,"",Table1[[#This Row],[REPORT_CATEGORY]])</f>
        <v>Table 4D Opportunity, Reactive</v>
      </c>
    </row>
    <row r="1535" spans="1:54" x14ac:dyDescent="0.25">
      <c r="A1535">
        <v>5634233</v>
      </c>
      <c r="B1535" t="s">
        <v>150</v>
      </c>
      <c r="C1535" t="s">
        <v>150</v>
      </c>
      <c r="D1535" t="s">
        <v>5478</v>
      </c>
      <c r="E1535" t="s">
        <v>5479</v>
      </c>
      <c r="F1535" t="s">
        <v>5480</v>
      </c>
      <c r="G1535" t="s">
        <v>3911</v>
      </c>
      <c r="H1535">
        <v>7533192</v>
      </c>
      <c r="I1535" t="s">
        <v>250</v>
      </c>
      <c r="J1535" t="s">
        <v>329</v>
      </c>
      <c r="K1535" t="s">
        <v>252</v>
      </c>
      <c r="L1535" t="s">
        <v>252</v>
      </c>
      <c r="M1535" t="s">
        <v>252</v>
      </c>
      <c r="N1535" t="s">
        <v>150</v>
      </c>
      <c r="S1535">
        <v>0</v>
      </c>
      <c r="T1535" t="s">
        <v>254</v>
      </c>
      <c r="U1535" t="s">
        <v>160</v>
      </c>
      <c r="V1535" t="s">
        <v>204</v>
      </c>
      <c r="W1535" t="s">
        <v>278</v>
      </c>
      <c r="X1535" t="s">
        <v>150</v>
      </c>
      <c r="Y1535" s="13">
        <v>43657</v>
      </c>
      <c r="Z1535">
        <v>0</v>
      </c>
      <c r="AA1535" s="13">
        <v>43668.489814799999</v>
      </c>
      <c r="AB1535" t="s">
        <v>150</v>
      </c>
      <c r="AC1535" t="s">
        <v>163</v>
      </c>
      <c r="AD1535" s="13">
        <v>43668.489814799999</v>
      </c>
      <c r="AF1535" s="13">
        <v>43668.489814799999</v>
      </c>
      <c r="AG1535">
        <v>0</v>
      </c>
      <c r="AH1535" t="s">
        <v>8049</v>
      </c>
      <c r="AI1535" t="s">
        <v>817</v>
      </c>
      <c r="AJ1535" t="s">
        <v>252</v>
      </c>
      <c r="AK1535" t="s">
        <v>5247</v>
      </c>
      <c r="AL1535" t="s">
        <v>818</v>
      </c>
      <c r="AO1535" t="s">
        <v>150</v>
      </c>
      <c r="AP1535" t="s">
        <v>150</v>
      </c>
      <c r="AQ1535" t="s">
        <v>150</v>
      </c>
      <c r="AR1535" t="s">
        <v>150</v>
      </c>
      <c r="AS1535" t="s">
        <v>150</v>
      </c>
      <c r="AT1535" t="s">
        <v>205</v>
      </c>
      <c r="AW1535" t="s">
        <v>5231</v>
      </c>
      <c r="AX1535" t="s">
        <v>8049</v>
      </c>
      <c r="BB1535" t="str">
        <f>IF(Table1[[#This Row],[REPORT_CATEGORY]]=0,"",Table1[[#This Row],[REPORT_CATEGORY]])</f>
        <v>Table 4D Opportunity, Reactive</v>
      </c>
    </row>
    <row r="1536" spans="1:54" x14ac:dyDescent="0.25">
      <c r="A1536">
        <v>5634349</v>
      </c>
      <c r="B1536" t="s">
        <v>150</v>
      </c>
      <c r="C1536" t="s">
        <v>150</v>
      </c>
      <c r="D1536" t="s">
        <v>2830</v>
      </c>
      <c r="E1536" t="s">
        <v>3052</v>
      </c>
      <c r="F1536" t="s">
        <v>3053</v>
      </c>
      <c r="G1536" t="s">
        <v>3054</v>
      </c>
      <c r="H1536">
        <v>7333344</v>
      </c>
      <c r="I1536" t="s">
        <v>177</v>
      </c>
      <c r="J1536" t="s">
        <v>150</v>
      </c>
      <c r="K1536" t="s">
        <v>179</v>
      </c>
      <c r="L1536" t="s">
        <v>179</v>
      </c>
      <c r="M1536" t="s">
        <v>179</v>
      </c>
      <c r="N1536" t="s">
        <v>150</v>
      </c>
      <c r="O1536">
        <v>0</v>
      </c>
      <c r="P1536">
        <v>0</v>
      </c>
      <c r="Q1536">
        <v>0</v>
      </c>
      <c r="R1536">
        <v>0</v>
      </c>
      <c r="S1536">
        <v>0</v>
      </c>
      <c r="T1536" t="s">
        <v>254</v>
      </c>
      <c r="U1536" t="s">
        <v>160</v>
      </c>
      <c r="V1536" t="s">
        <v>204</v>
      </c>
      <c r="W1536" t="s">
        <v>214</v>
      </c>
      <c r="X1536" t="s">
        <v>191</v>
      </c>
      <c r="Y1536" s="13">
        <v>43619</v>
      </c>
      <c r="Z1536">
        <v>0</v>
      </c>
      <c r="AA1536" s="13">
        <v>43623.417997700002</v>
      </c>
      <c r="AB1536" t="s">
        <v>150</v>
      </c>
      <c r="AC1536" t="s">
        <v>163</v>
      </c>
      <c r="AD1536" s="13">
        <v>43623.417997700002</v>
      </c>
      <c r="AF1536" s="13">
        <v>43623.417997700002</v>
      </c>
      <c r="AG1536">
        <v>0</v>
      </c>
      <c r="AH1536" t="s">
        <v>8049</v>
      </c>
      <c r="AI1536" t="s">
        <v>817</v>
      </c>
      <c r="AJ1536" t="s">
        <v>179</v>
      </c>
      <c r="AK1536" t="s">
        <v>164</v>
      </c>
      <c r="AL1536" t="s">
        <v>818</v>
      </c>
      <c r="AO1536" t="s">
        <v>150</v>
      </c>
      <c r="AP1536" t="s">
        <v>150</v>
      </c>
      <c r="AQ1536" t="s">
        <v>150</v>
      </c>
      <c r="AR1536" t="s">
        <v>150</v>
      </c>
      <c r="AS1536" t="s">
        <v>150</v>
      </c>
      <c r="AT1536" t="s">
        <v>205</v>
      </c>
      <c r="AW1536" t="s">
        <v>5231</v>
      </c>
      <c r="AX1536" t="s">
        <v>8049</v>
      </c>
      <c r="BB1536" t="str">
        <f>IF(Table1[[#This Row],[REPORT_CATEGORY]]=0,"",Table1[[#This Row],[REPORT_CATEGORY]])</f>
        <v>Table 4D Opportunity, Reactive</v>
      </c>
    </row>
    <row r="1537" spans="1:54" x14ac:dyDescent="0.25">
      <c r="A1537">
        <v>5634351</v>
      </c>
      <c r="B1537" t="s">
        <v>150</v>
      </c>
      <c r="C1537" t="s">
        <v>150</v>
      </c>
      <c r="D1537" t="s">
        <v>2830</v>
      </c>
      <c r="E1537" t="s">
        <v>3052</v>
      </c>
      <c r="F1537" t="s">
        <v>3053</v>
      </c>
      <c r="G1537" t="s">
        <v>3054</v>
      </c>
      <c r="H1537">
        <v>7333347</v>
      </c>
      <c r="I1537" t="s">
        <v>177</v>
      </c>
      <c r="J1537" t="s">
        <v>498</v>
      </c>
      <c r="K1537" t="s">
        <v>179</v>
      </c>
      <c r="L1537" t="s">
        <v>179</v>
      </c>
      <c r="M1537" t="s">
        <v>179</v>
      </c>
      <c r="N1537" t="s">
        <v>150</v>
      </c>
      <c r="O1537">
        <v>0</v>
      </c>
      <c r="P1537">
        <v>0</v>
      </c>
      <c r="Q1537">
        <v>0</v>
      </c>
      <c r="R1537">
        <v>0</v>
      </c>
      <c r="S1537">
        <v>0</v>
      </c>
      <c r="T1537" t="s">
        <v>254</v>
      </c>
      <c r="U1537" t="s">
        <v>160</v>
      </c>
      <c r="V1537" t="s">
        <v>204</v>
      </c>
      <c r="W1537" t="s">
        <v>214</v>
      </c>
      <c r="X1537" t="s">
        <v>150</v>
      </c>
      <c r="Y1537" s="13">
        <v>43619</v>
      </c>
      <c r="Z1537">
        <v>0</v>
      </c>
      <c r="AA1537" s="13">
        <v>43623.4495255</v>
      </c>
      <c r="AB1537" t="s">
        <v>150</v>
      </c>
      <c r="AC1537" t="s">
        <v>163</v>
      </c>
      <c r="AD1537" s="13">
        <v>43623.4495255</v>
      </c>
      <c r="AF1537" s="13">
        <v>43623.4495255</v>
      </c>
      <c r="AG1537">
        <v>0</v>
      </c>
      <c r="AH1537" t="s">
        <v>8049</v>
      </c>
      <c r="AI1537" t="s">
        <v>817</v>
      </c>
      <c r="AJ1537" t="s">
        <v>179</v>
      </c>
      <c r="AK1537" t="s">
        <v>164</v>
      </c>
      <c r="AL1537" t="s">
        <v>818</v>
      </c>
      <c r="AO1537" t="s">
        <v>150</v>
      </c>
      <c r="AP1537" t="s">
        <v>150</v>
      </c>
      <c r="AQ1537" t="s">
        <v>150</v>
      </c>
      <c r="AR1537" t="s">
        <v>150</v>
      </c>
      <c r="AS1537" t="s">
        <v>150</v>
      </c>
      <c r="AT1537" t="s">
        <v>205</v>
      </c>
      <c r="AW1537" t="s">
        <v>5231</v>
      </c>
      <c r="AX1537" t="s">
        <v>8049</v>
      </c>
      <c r="BB1537" t="str">
        <f>IF(Table1[[#This Row],[REPORT_CATEGORY]]=0,"",Table1[[#This Row],[REPORT_CATEGORY]])</f>
        <v>Table 4D Opportunity, Reactive</v>
      </c>
    </row>
    <row r="1538" spans="1:54" x14ac:dyDescent="0.25">
      <c r="A1538">
        <v>5634355</v>
      </c>
      <c r="B1538" t="s">
        <v>150</v>
      </c>
      <c r="C1538" t="s">
        <v>150</v>
      </c>
      <c r="D1538" t="s">
        <v>2830</v>
      </c>
      <c r="E1538" t="s">
        <v>12912</v>
      </c>
      <c r="F1538" t="s">
        <v>3785</v>
      </c>
      <c r="G1538" t="s">
        <v>1979</v>
      </c>
      <c r="H1538">
        <v>7333360</v>
      </c>
      <c r="I1538" t="s">
        <v>177</v>
      </c>
      <c r="J1538" t="s">
        <v>498</v>
      </c>
      <c r="K1538" t="s">
        <v>179</v>
      </c>
      <c r="L1538" t="s">
        <v>179</v>
      </c>
      <c r="M1538" t="s">
        <v>179</v>
      </c>
      <c r="N1538" t="s">
        <v>150</v>
      </c>
      <c r="O1538">
        <v>0</v>
      </c>
      <c r="P1538">
        <v>0</v>
      </c>
      <c r="Q1538">
        <v>0</v>
      </c>
      <c r="R1538">
        <v>0</v>
      </c>
      <c r="S1538">
        <v>0</v>
      </c>
      <c r="T1538" t="s">
        <v>254</v>
      </c>
      <c r="U1538" t="s">
        <v>160</v>
      </c>
      <c r="V1538" t="s">
        <v>204</v>
      </c>
      <c r="W1538" t="s">
        <v>214</v>
      </c>
      <c r="X1538" t="s">
        <v>150</v>
      </c>
      <c r="Y1538" s="13">
        <v>43620</v>
      </c>
      <c r="Z1538">
        <v>0</v>
      </c>
      <c r="AA1538" s="13">
        <v>43627.398877300002</v>
      </c>
      <c r="AB1538" t="s">
        <v>150</v>
      </c>
      <c r="AC1538" t="s">
        <v>163</v>
      </c>
      <c r="AD1538" s="13">
        <v>43627.398877300002</v>
      </c>
      <c r="AF1538" s="13">
        <v>43627.398877300002</v>
      </c>
      <c r="AG1538">
        <v>0</v>
      </c>
      <c r="AH1538" t="s">
        <v>8049</v>
      </c>
      <c r="AI1538" t="s">
        <v>817</v>
      </c>
      <c r="AJ1538" t="s">
        <v>179</v>
      </c>
      <c r="AK1538" t="s">
        <v>164</v>
      </c>
      <c r="AL1538" t="s">
        <v>818</v>
      </c>
      <c r="AO1538" t="s">
        <v>150</v>
      </c>
      <c r="AP1538" t="s">
        <v>150</v>
      </c>
      <c r="AQ1538" t="s">
        <v>150</v>
      </c>
      <c r="AR1538" t="s">
        <v>150</v>
      </c>
      <c r="AS1538" t="s">
        <v>150</v>
      </c>
      <c r="AT1538" t="s">
        <v>205</v>
      </c>
      <c r="AW1538" t="s">
        <v>5231</v>
      </c>
      <c r="AX1538" t="s">
        <v>8049</v>
      </c>
      <c r="BB1538" t="str">
        <f>IF(Table1[[#This Row],[REPORT_CATEGORY]]=0,"",Table1[[#This Row],[REPORT_CATEGORY]])</f>
        <v>Table 4D Opportunity, Reactive</v>
      </c>
    </row>
    <row r="1539" spans="1:54" x14ac:dyDescent="0.25">
      <c r="A1539">
        <v>5634357</v>
      </c>
      <c r="B1539" t="s">
        <v>150</v>
      </c>
      <c r="C1539" t="s">
        <v>150</v>
      </c>
      <c r="D1539" t="s">
        <v>2830</v>
      </c>
      <c r="E1539" t="s">
        <v>12842</v>
      </c>
      <c r="F1539" t="s">
        <v>563</v>
      </c>
      <c r="G1539" t="s">
        <v>564</v>
      </c>
      <c r="H1539">
        <v>7333321</v>
      </c>
      <c r="I1539" t="s">
        <v>177</v>
      </c>
      <c r="J1539" t="s">
        <v>2013</v>
      </c>
      <c r="K1539" t="s">
        <v>179</v>
      </c>
      <c r="L1539" t="s">
        <v>179</v>
      </c>
      <c r="M1539" t="s">
        <v>179</v>
      </c>
      <c r="N1539" t="s">
        <v>150</v>
      </c>
      <c r="O1539">
        <v>0</v>
      </c>
      <c r="P1539">
        <v>0</v>
      </c>
      <c r="Q1539">
        <v>0</v>
      </c>
      <c r="R1539">
        <v>0</v>
      </c>
      <c r="S1539">
        <v>0</v>
      </c>
      <c r="T1539" t="s">
        <v>254</v>
      </c>
      <c r="U1539" t="s">
        <v>160</v>
      </c>
      <c r="V1539" t="s">
        <v>204</v>
      </c>
      <c r="W1539" t="s">
        <v>214</v>
      </c>
      <c r="X1539" t="s">
        <v>191</v>
      </c>
      <c r="Y1539" s="13">
        <v>43608.632210600001</v>
      </c>
      <c r="Z1539">
        <v>0</v>
      </c>
      <c r="AA1539" s="13">
        <v>43608.632939800002</v>
      </c>
      <c r="AB1539" t="s">
        <v>150</v>
      </c>
      <c r="AC1539" t="s">
        <v>163</v>
      </c>
      <c r="AD1539" s="13">
        <v>43608.632939800002</v>
      </c>
      <c r="AF1539" s="13">
        <v>43613.435289399997</v>
      </c>
      <c r="AG1539">
        <v>0</v>
      </c>
      <c r="AH1539" t="s">
        <v>8049</v>
      </c>
      <c r="AI1539" t="s">
        <v>817</v>
      </c>
      <c r="AJ1539" t="s">
        <v>179</v>
      </c>
      <c r="AK1539" t="s">
        <v>164</v>
      </c>
      <c r="AL1539" t="s">
        <v>818</v>
      </c>
      <c r="AO1539" t="s">
        <v>150</v>
      </c>
      <c r="AP1539" t="s">
        <v>150</v>
      </c>
      <c r="AQ1539" t="s">
        <v>150</v>
      </c>
      <c r="AR1539" t="s">
        <v>150</v>
      </c>
      <c r="AS1539" t="s">
        <v>150</v>
      </c>
      <c r="AT1539" t="s">
        <v>205</v>
      </c>
      <c r="AW1539" t="s">
        <v>5231</v>
      </c>
      <c r="AX1539" t="s">
        <v>8049</v>
      </c>
      <c r="BB1539" t="str">
        <f>IF(Table1[[#This Row],[REPORT_CATEGORY]]=0,"",Table1[[#This Row],[REPORT_CATEGORY]])</f>
        <v>Table 4D Opportunity, Reactive</v>
      </c>
    </row>
    <row r="1540" spans="1:54" x14ac:dyDescent="0.25">
      <c r="A1540">
        <v>5634359</v>
      </c>
      <c r="B1540" t="s">
        <v>150</v>
      </c>
      <c r="C1540" t="s">
        <v>150</v>
      </c>
      <c r="D1540" t="s">
        <v>3106</v>
      </c>
      <c r="E1540" t="s">
        <v>12842</v>
      </c>
      <c r="F1540" t="s">
        <v>563</v>
      </c>
      <c r="G1540" t="s">
        <v>564</v>
      </c>
      <c r="H1540">
        <v>7333324</v>
      </c>
      <c r="I1540" t="s">
        <v>177</v>
      </c>
      <c r="J1540" t="s">
        <v>2013</v>
      </c>
      <c r="K1540" t="s">
        <v>179</v>
      </c>
      <c r="L1540" t="s">
        <v>179</v>
      </c>
      <c r="M1540" t="s">
        <v>179</v>
      </c>
      <c r="N1540" t="s">
        <v>150</v>
      </c>
      <c r="O1540">
        <v>0</v>
      </c>
      <c r="P1540">
        <v>0</v>
      </c>
      <c r="Q1540">
        <v>0</v>
      </c>
      <c r="R1540">
        <v>0</v>
      </c>
      <c r="S1540">
        <v>0</v>
      </c>
      <c r="T1540" t="s">
        <v>254</v>
      </c>
      <c r="U1540" t="s">
        <v>160</v>
      </c>
      <c r="V1540" t="s">
        <v>204</v>
      </c>
      <c r="W1540" t="s">
        <v>214</v>
      </c>
      <c r="X1540" t="s">
        <v>191</v>
      </c>
      <c r="Y1540" s="13">
        <v>43608</v>
      </c>
      <c r="Z1540">
        <v>0</v>
      </c>
      <c r="AA1540" s="13">
        <v>43613.551238400003</v>
      </c>
      <c r="AB1540" t="s">
        <v>150</v>
      </c>
      <c r="AC1540" t="s">
        <v>163</v>
      </c>
      <c r="AD1540" s="13">
        <v>43613.551238400003</v>
      </c>
      <c r="AF1540" s="13">
        <v>43613.551238400003</v>
      </c>
      <c r="AG1540">
        <v>0</v>
      </c>
      <c r="AH1540" t="s">
        <v>8049</v>
      </c>
      <c r="AI1540" t="s">
        <v>817</v>
      </c>
      <c r="AJ1540" t="s">
        <v>179</v>
      </c>
      <c r="AK1540" t="s">
        <v>164</v>
      </c>
      <c r="AL1540" t="s">
        <v>818</v>
      </c>
      <c r="AO1540" t="s">
        <v>150</v>
      </c>
      <c r="AP1540" t="s">
        <v>150</v>
      </c>
      <c r="AQ1540" t="s">
        <v>150</v>
      </c>
      <c r="AR1540" t="s">
        <v>150</v>
      </c>
      <c r="AS1540" t="s">
        <v>150</v>
      </c>
      <c r="AT1540" t="s">
        <v>205</v>
      </c>
      <c r="AW1540" t="s">
        <v>5231</v>
      </c>
      <c r="AX1540" t="s">
        <v>8049</v>
      </c>
      <c r="BB1540" t="str">
        <f>IF(Table1[[#This Row],[REPORT_CATEGORY]]=0,"",Table1[[#This Row],[REPORT_CATEGORY]])</f>
        <v>Table 4D Opportunity, Reactive</v>
      </c>
    </row>
    <row r="1541" spans="1:54" x14ac:dyDescent="0.25">
      <c r="A1541">
        <v>6083133</v>
      </c>
      <c r="B1541" t="s">
        <v>150</v>
      </c>
      <c r="C1541" t="s">
        <v>150</v>
      </c>
      <c r="D1541" t="s">
        <v>8130</v>
      </c>
      <c r="E1541" t="s">
        <v>8131</v>
      </c>
      <c r="F1541" t="s">
        <v>7966</v>
      </c>
      <c r="G1541" t="s">
        <v>7967</v>
      </c>
      <c r="H1541">
        <v>6083137</v>
      </c>
      <c r="I1541" t="s">
        <v>234</v>
      </c>
      <c r="J1541" t="s">
        <v>1034</v>
      </c>
      <c r="K1541" t="s">
        <v>236</v>
      </c>
      <c r="L1541" t="s">
        <v>236</v>
      </c>
      <c r="M1541" t="s">
        <v>236</v>
      </c>
      <c r="N1541" t="s">
        <v>150</v>
      </c>
      <c r="S1541">
        <v>0</v>
      </c>
      <c r="T1541" t="s">
        <v>150</v>
      </c>
      <c r="U1541" t="s">
        <v>160</v>
      </c>
      <c r="V1541" t="s">
        <v>204</v>
      </c>
      <c r="W1541" t="s">
        <v>1011</v>
      </c>
      <c r="X1541" t="s">
        <v>150</v>
      </c>
      <c r="Y1541" s="13">
        <v>43712</v>
      </c>
      <c r="Z1541">
        <v>0</v>
      </c>
      <c r="AA1541" s="13">
        <v>43714.561111100003</v>
      </c>
      <c r="AB1541" t="s">
        <v>150</v>
      </c>
      <c r="AC1541" t="s">
        <v>163</v>
      </c>
      <c r="AD1541" s="13">
        <v>43714.561111100003</v>
      </c>
      <c r="AF1541" s="13">
        <v>43714.561111100003</v>
      </c>
      <c r="AG1541">
        <v>0</v>
      </c>
      <c r="AH1541" t="s">
        <v>8049</v>
      </c>
      <c r="AI1541" t="s">
        <v>817</v>
      </c>
      <c r="AJ1541" t="s">
        <v>236</v>
      </c>
      <c r="AK1541" t="s">
        <v>5247</v>
      </c>
      <c r="AL1541" t="s">
        <v>818</v>
      </c>
      <c r="AO1541" t="s">
        <v>150</v>
      </c>
      <c r="AP1541" t="s">
        <v>150</v>
      </c>
      <c r="AQ1541" t="s">
        <v>150</v>
      </c>
      <c r="AR1541" t="s">
        <v>150</v>
      </c>
      <c r="AS1541" t="s">
        <v>150</v>
      </c>
      <c r="AT1541" t="s">
        <v>205</v>
      </c>
      <c r="AW1541" t="s">
        <v>5231</v>
      </c>
      <c r="AX1541" t="s">
        <v>8049</v>
      </c>
      <c r="BB1541" t="str">
        <f>IF(Table1[[#This Row],[REPORT_CATEGORY]]=0,"",Table1[[#This Row],[REPORT_CATEGORY]])</f>
        <v>Table 4D Opportunity, Reactive</v>
      </c>
    </row>
    <row r="1542" spans="1:54" x14ac:dyDescent="0.25">
      <c r="A1542">
        <v>6083157</v>
      </c>
      <c r="B1542" t="s">
        <v>150</v>
      </c>
      <c r="C1542" t="s">
        <v>150</v>
      </c>
      <c r="D1542" t="s">
        <v>9213</v>
      </c>
      <c r="E1542" t="s">
        <v>9214</v>
      </c>
      <c r="F1542" t="s">
        <v>9215</v>
      </c>
      <c r="G1542" t="s">
        <v>1029</v>
      </c>
      <c r="H1542">
        <v>6083159</v>
      </c>
      <c r="I1542" t="s">
        <v>234</v>
      </c>
      <c r="J1542" t="s">
        <v>903</v>
      </c>
      <c r="K1542" t="s">
        <v>236</v>
      </c>
      <c r="L1542" t="s">
        <v>236</v>
      </c>
      <c r="M1542" t="s">
        <v>236</v>
      </c>
      <c r="N1542" t="s">
        <v>150</v>
      </c>
      <c r="S1542">
        <v>0</v>
      </c>
      <c r="T1542" t="s">
        <v>150</v>
      </c>
      <c r="U1542" t="s">
        <v>160</v>
      </c>
      <c r="V1542" t="s">
        <v>204</v>
      </c>
      <c r="W1542" t="s">
        <v>1011</v>
      </c>
      <c r="X1542" t="s">
        <v>150</v>
      </c>
      <c r="Y1542" s="13">
        <v>43734</v>
      </c>
      <c r="Z1542">
        <v>0</v>
      </c>
      <c r="AA1542" s="13">
        <v>43738.458182900002</v>
      </c>
      <c r="AB1542" t="s">
        <v>150</v>
      </c>
      <c r="AC1542" t="s">
        <v>163</v>
      </c>
      <c r="AD1542" s="13">
        <v>43738.458182900002</v>
      </c>
      <c r="AF1542" s="13">
        <v>43738.458182900002</v>
      </c>
      <c r="AG1542">
        <v>0</v>
      </c>
      <c r="AH1542" t="s">
        <v>8049</v>
      </c>
      <c r="AI1542" t="s">
        <v>817</v>
      </c>
      <c r="AJ1542" t="s">
        <v>236</v>
      </c>
      <c r="AK1542" t="s">
        <v>5247</v>
      </c>
      <c r="AL1542" t="s">
        <v>818</v>
      </c>
      <c r="AO1542" t="s">
        <v>150</v>
      </c>
      <c r="AP1542" t="s">
        <v>150</v>
      </c>
      <c r="AQ1542" t="s">
        <v>150</v>
      </c>
      <c r="AR1542" t="s">
        <v>150</v>
      </c>
      <c r="AS1542" t="s">
        <v>150</v>
      </c>
      <c r="AT1542" t="s">
        <v>205</v>
      </c>
      <c r="AW1542" t="s">
        <v>5231</v>
      </c>
      <c r="AX1542" t="s">
        <v>8049</v>
      </c>
      <c r="BB1542" t="str">
        <f>IF(Table1[[#This Row],[REPORT_CATEGORY]]=0,"",Table1[[#This Row],[REPORT_CATEGORY]])</f>
        <v>Table 4D Opportunity, Reactive</v>
      </c>
    </row>
    <row r="1543" spans="1:54" x14ac:dyDescent="0.25">
      <c r="A1543">
        <v>6083167</v>
      </c>
      <c r="B1543" t="s">
        <v>150</v>
      </c>
      <c r="C1543" t="s">
        <v>150</v>
      </c>
      <c r="D1543" t="s">
        <v>9569</v>
      </c>
      <c r="E1543" t="s">
        <v>9570</v>
      </c>
      <c r="F1543" t="s">
        <v>9571</v>
      </c>
      <c r="G1543" t="s">
        <v>628</v>
      </c>
      <c r="H1543">
        <v>6083169</v>
      </c>
      <c r="I1543" t="s">
        <v>234</v>
      </c>
      <c r="J1543" t="s">
        <v>629</v>
      </c>
      <c r="K1543" t="s">
        <v>236</v>
      </c>
      <c r="L1543" t="s">
        <v>236</v>
      </c>
      <c r="M1543" t="s">
        <v>236</v>
      </c>
      <c r="N1543" t="s">
        <v>150</v>
      </c>
      <c r="S1543">
        <v>0</v>
      </c>
      <c r="T1543" t="s">
        <v>150</v>
      </c>
      <c r="U1543" t="s">
        <v>160</v>
      </c>
      <c r="V1543" t="s">
        <v>204</v>
      </c>
      <c r="W1543" t="s">
        <v>1011</v>
      </c>
      <c r="X1543" t="s">
        <v>150</v>
      </c>
      <c r="Y1543" s="13">
        <v>43725</v>
      </c>
      <c r="Z1543">
        <v>0</v>
      </c>
      <c r="AA1543" s="13">
        <v>43747.503032400004</v>
      </c>
      <c r="AB1543" t="s">
        <v>150</v>
      </c>
      <c r="AC1543" t="s">
        <v>163</v>
      </c>
      <c r="AD1543" s="13">
        <v>43747.503032400004</v>
      </c>
      <c r="AF1543" s="13">
        <v>43747.503032400004</v>
      </c>
      <c r="AG1543">
        <v>0</v>
      </c>
      <c r="AH1543" t="s">
        <v>8049</v>
      </c>
      <c r="AI1543" t="s">
        <v>817</v>
      </c>
      <c r="AJ1543" t="s">
        <v>236</v>
      </c>
      <c r="AK1543" t="s">
        <v>5247</v>
      </c>
      <c r="AL1543" t="s">
        <v>818</v>
      </c>
      <c r="AO1543" t="s">
        <v>150</v>
      </c>
      <c r="AP1543" t="s">
        <v>150</v>
      </c>
      <c r="AQ1543" t="s">
        <v>150</v>
      </c>
      <c r="AR1543" t="s">
        <v>150</v>
      </c>
      <c r="AS1543" t="s">
        <v>150</v>
      </c>
      <c r="AT1543" t="s">
        <v>205</v>
      </c>
      <c r="AW1543" t="s">
        <v>5231</v>
      </c>
      <c r="AX1543" t="s">
        <v>8049</v>
      </c>
      <c r="BB1543" t="str">
        <f>IF(Table1[[#This Row],[REPORT_CATEGORY]]=0,"",Table1[[#This Row],[REPORT_CATEGORY]])</f>
        <v>Table 4D Opportunity, Reactive</v>
      </c>
    </row>
    <row r="1544" spans="1:54" x14ac:dyDescent="0.25">
      <c r="A1544">
        <v>6083202</v>
      </c>
      <c r="B1544" t="s">
        <v>150</v>
      </c>
      <c r="C1544" t="s">
        <v>150</v>
      </c>
      <c r="D1544" t="s">
        <v>11373</v>
      </c>
      <c r="E1544" t="s">
        <v>11374</v>
      </c>
      <c r="F1544" t="s">
        <v>11375</v>
      </c>
      <c r="G1544" t="s">
        <v>3302</v>
      </c>
      <c r="H1544">
        <v>6083204</v>
      </c>
      <c r="I1544" t="s">
        <v>234</v>
      </c>
      <c r="J1544" t="s">
        <v>1034</v>
      </c>
      <c r="K1544" t="s">
        <v>236</v>
      </c>
      <c r="L1544" t="s">
        <v>236</v>
      </c>
      <c r="M1544" t="s">
        <v>236</v>
      </c>
      <c r="N1544" t="s">
        <v>150</v>
      </c>
      <c r="S1544">
        <v>0</v>
      </c>
      <c r="T1544" t="s">
        <v>150</v>
      </c>
      <c r="U1544" t="s">
        <v>160</v>
      </c>
      <c r="V1544" t="s">
        <v>204</v>
      </c>
      <c r="W1544" t="s">
        <v>1011</v>
      </c>
      <c r="X1544" t="s">
        <v>150</v>
      </c>
      <c r="Y1544" s="13">
        <v>43781</v>
      </c>
      <c r="Z1544">
        <v>0</v>
      </c>
      <c r="AA1544" s="13">
        <v>43782.499652799997</v>
      </c>
      <c r="AB1544" t="s">
        <v>150</v>
      </c>
      <c r="AC1544" t="s">
        <v>163</v>
      </c>
      <c r="AD1544" s="13">
        <v>43782.499652799997</v>
      </c>
      <c r="AF1544" s="13">
        <v>43782.499652799997</v>
      </c>
      <c r="AG1544">
        <v>0</v>
      </c>
      <c r="AH1544" t="s">
        <v>8049</v>
      </c>
      <c r="AI1544" t="s">
        <v>817</v>
      </c>
      <c r="AJ1544" t="s">
        <v>236</v>
      </c>
      <c r="AK1544" t="s">
        <v>9629</v>
      </c>
      <c r="AL1544" t="s">
        <v>818</v>
      </c>
      <c r="AO1544" t="s">
        <v>150</v>
      </c>
      <c r="AP1544" t="s">
        <v>150</v>
      </c>
      <c r="AQ1544" t="s">
        <v>150</v>
      </c>
      <c r="AR1544" t="s">
        <v>150</v>
      </c>
      <c r="AS1544" t="s">
        <v>150</v>
      </c>
      <c r="AT1544" t="s">
        <v>205</v>
      </c>
      <c r="AW1544" t="s">
        <v>5231</v>
      </c>
      <c r="AX1544" t="s">
        <v>8049</v>
      </c>
      <c r="BB1544" t="str">
        <f>IF(Table1[[#This Row],[REPORT_CATEGORY]]=0,"",Table1[[#This Row],[REPORT_CATEGORY]])</f>
        <v>Table 4D Opportunity, Reactive</v>
      </c>
    </row>
    <row r="1545" spans="1:54" x14ac:dyDescent="0.25">
      <c r="A1545">
        <v>6283085</v>
      </c>
      <c r="B1545" t="s">
        <v>150</v>
      </c>
      <c r="C1545" t="s">
        <v>150</v>
      </c>
      <c r="D1545" t="s">
        <v>4560</v>
      </c>
      <c r="E1545" t="s">
        <v>12913</v>
      </c>
      <c r="F1545" t="s">
        <v>4561</v>
      </c>
      <c r="G1545" t="s">
        <v>475</v>
      </c>
      <c r="H1545">
        <v>6283087</v>
      </c>
      <c r="I1545" t="s">
        <v>177</v>
      </c>
      <c r="J1545" t="s">
        <v>476</v>
      </c>
      <c r="K1545" t="s">
        <v>179</v>
      </c>
      <c r="L1545" t="s">
        <v>179</v>
      </c>
      <c r="M1545" t="s">
        <v>179</v>
      </c>
      <c r="N1545" t="s">
        <v>150</v>
      </c>
      <c r="S1545">
        <v>0</v>
      </c>
      <c r="T1545" t="s">
        <v>150</v>
      </c>
      <c r="U1545" t="s">
        <v>160</v>
      </c>
      <c r="V1545" t="s">
        <v>161</v>
      </c>
      <c r="W1545" t="s">
        <v>1808</v>
      </c>
      <c r="X1545" t="s">
        <v>150</v>
      </c>
      <c r="Y1545" s="13">
        <v>43641.7018981</v>
      </c>
      <c r="Z1545">
        <v>0</v>
      </c>
      <c r="AA1545" s="13">
        <v>43641.703078699997</v>
      </c>
      <c r="AB1545" t="s">
        <v>150</v>
      </c>
      <c r="AC1545" t="s">
        <v>163</v>
      </c>
      <c r="AD1545" s="13">
        <v>43641.703078699997</v>
      </c>
      <c r="AF1545" s="13">
        <v>43649.389791699999</v>
      </c>
      <c r="AG1545">
        <v>0</v>
      </c>
      <c r="AH1545" t="s">
        <v>8049</v>
      </c>
      <c r="AI1545" t="s">
        <v>817</v>
      </c>
      <c r="AJ1545" t="s">
        <v>179</v>
      </c>
      <c r="AK1545" t="s">
        <v>164</v>
      </c>
      <c r="AL1545" t="s">
        <v>818</v>
      </c>
      <c r="AO1545" t="s">
        <v>150</v>
      </c>
      <c r="AP1545" t="s">
        <v>150</v>
      </c>
      <c r="AQ1545" t="s">
        <v>150</v>
      </c>
      <c r="AR1545" t="s">
        <v>150</v>
      </c>
      <c r="AS1545" t="s">
        <v>150</v>
      </c>
      <c r="AT1545" t="s">
        <v>165</v>
      </c>
      <c r="AW1545" t="s">
        <v>5231</v>
      </c>
      <c r="AX1545" t="s">
        <v>8049</v>
      </c>
      <c r="BB1545" t="str">
        <f>IF(Table1[[#This Row],[REPORT_CATEGORY]]=0,"",Table1[[#This Row],[REPORT_CATEGORY]])</f>
        <v>Table 4D Opportunity, Reactive</v>
      </c>
    </row>
    <row r="1546" spans="1:54" x14ac:dyDescent="0.25">
      <c r="A1546">
        <v>6283261</v>
      </c>
      <c r="B1546" t="s">
        <v>150</v>
      </c>
      <c r="C1546" t="s">
        <v>150</v>
      </c>
      <c r="D1546" t="s">
        <v>16520</v>
      </c>
      <c r="E1546" t="s">
        <v>16521</v>
      </c>
      <c r="F1546" t="s">
        <v>501</v>
      </c>
      <c r="G1546" t="s">
        <v>502</v>
      </c>
      <c r="H1546">
        <v>6283262</v>
      </c>
      <c r="I1546" t="s">
        <v>177</v>
      </c>
      <c r="J1546" t="s">
        <v>476</v>
      </c>
      <c r="K1546" t="s">
        <v>179</v>
      </c>
      <c r="L1546" t="s">
        <v>179</v>
      </c>
      <c r="M1546" t="s">
        <v>179</v>
      </c>
      <c r="N1546" t="s">
        <v>150</v>
      </c>
      <c r="S1546">
        <v>0</v>
      </c>
      <c r="T1546" t="s">
        <v>150</v>
      </c>
      <c r="U1546" t="s">
        <v>160</v>
      </c>
      <c r="V1546" t="s">
        <v>161</v>
      </c>
      <c r="W1546" t="s">
        <v>1808</v>
      </c>
      <c r="X1546" t="s">
        <v>4571</v>
      </c>
      <c r="Y1546" s="13">
        <v>43900.5</v>
      </c>
      <c r="Z1546">
        <v>0</v>
      </c>
      <c r="AA1546" s="13">
        <v>43899.690740700004</v>
      </c>
      <c r="AB1546" t="s">
        <v>150</v>
      </c>
      <c r="AC1546" t="s">
        <v>163</v>
      </c>
      <c r="AD1546" s="13">
        <v>43899.690740700004</v>
      </c>
      <c r="AF1546" s="13">
        <v>43900.698333300003</v>
      </c>
      <c r="AG1546">
        <v>0</v>
      </c>
      <c r="AH1546" t="s">
        <v>8049</v>
      </c>
      <c r="AI1546" t="s">
        <v>817</v>
      </c>
      <c r="AJ1546" t="s">
        <v>179</v>
      </c>
      <c r="AK1546" t="s">
        <v>13868</v>
      </c>
      <c r="AL1546" t="s">
        <v>818</v>
      </c>
      <c r="AO1546" t="s">
        <v>150</v>
      </c>
      <c r="AP1546" t="s">
        <v>150</v>
      </c>
      <c r="AQ1546" t="s">
        <v>150</v>
      </c>
      <c r="AR1546" t="s">
        <v>150</v>
      </c>
      <c r="AS1546" t="s">
        <v>150</v>
      </c>
      <c r="AT1546" t="s">
        <v>165</v>
      </c>
      <c r="AW1546" t="s">
        <v>5231</v>
      </c>
      <c r="AX1546" t="s">
        <v>8049</v>
      </c>
      <c r="BB1546" t="str">
        <f>IF(Table1[[#This Row],[REPORT_CATEGORY]]=0,"",Table1[[#This Row],[REPORT_CATEGORY]])</f>
        <v>Table 4D Opportunity, Reactive</v>
      </c>
    </row>
    <row r="1547" spans="1:54" x14ac:dyDescent="0.25">
      <c r="A1547">
        <v>6733442</v>
      </c>
      <c r="B1547" t="s">
        <v>150</v>
      </c>
      <c r="C1547" t="s">
        <v>150</v>
      </c>
      <c r="D1547" t="s">
        <v>855</v>
      </c>
      <c r="E1547" t="s">
        <v>856</v>
      </c>
      <c r="F1547" t="s">
        <v>857</v>
      </c>
      <c r="G1547" t="s">
        <v>858</v>
      </c>
      <c r="H1547">
        <v>6733466</v>
      </c>
      <c r="I1547" t="s">
        <v>234</v>
      </c>
      <c r="J1547" t="s">
        <v>389</v>
      </c>
      <c r="K1547" t="s">
        <v>236</v>
      </c>
      <c r="L1547" t="s">
        <v>236</v>
      </c>
      <c r="M1547" t="s">
        <v>236</v>
      </c>
      <c r="N1547" t="s">
        <v>150</v>
      </c>
      <c r="S1547">
        <v>0</v>
      </c>
      <c r="T1547" t="s">
        <v>150</v>
      </c>
      <c r="U1547" t="s">
        <v>160</v>
      </c>
      <c r="V1547" t="s">
        <v>161</v>
      </c>
      <c r="W1547" t="s">
        <v>859</v>
      </c>
      <c r="X1547" t="s">
        <v>150</v>
      </c>
      <c r="Y1547" s="13">
        <v>43564</v>
      </c>
      <c r="Z1547">
        <v>0</v>
      </c>
      <c r="AA1547" s="13">
        <v>43570.4934144</v>
      </c>
      <c r="AB1547" t="s">
        <v>150</v>
      </c>
      <c r="AC1547" t="s">
        <v>163</v>
      </c>
      <c r="AD1547" s="13">
        <v>43570.4934144</v>
      </c>
      <c r="AF1547" s="13">
        <v>43570.4934144</v>
      </c>
      <c r="AG1547">
        <v>0</v>
      </c>
      <c r="AH1547" t="s">
        <v>8049</v>
      </c>
      <c r="AI1547" t="s">
        <v>817</v>
      </c>
      <c r="AJ1547" t="s">
        <v>236</v>
      </c>
      <c r="AK1547" t="s">
        <v>164</v>
      </c>
      <c r="AL1547" t="s">
        <v>818</v>
      </c>
      <c r="AO1547" t="s">
        <v>150</v>
      </c>
      <c r="AP1547" t="s">
        <v>150</v>
      </c>
      <c r="AQ1547" t="s">
        <v>150</v>
      </c>
      <c r="AR1547" t="s">
        <v>150</v>
      </c>
      <c r="AS1547" t="s">
        <v>150</v>
      </c>
      <c r="AT1547" t="s">
        <v>165</v>
      </c>
      <c r="AW1547" t="s">
        <v>5231</v>
      </c>
      <c r="AX1547" t="s">
        <v>8049</v>
      </c>
      <c r="BB1547" t="str">
        <f>IF(Table1[[#This Row],[REPORT_CATEGORY]]=0,"",Table1[[#This Row],[REPORT_CATEGORY]])</f>
        <v>Table 4D Opportunity, Reactive</v>
      </c>
    </row>
    <row r="1548" spans="1:54" x14ac:dyDescent="0.25">
      <c r="A1548">
        <v>6733485</v>
      </c>
      <c r="B1548" t="s">
        <v>150</v>
      </c>
      <c r="C1548" t="s">
        <v>150</v>
      </c>
      <c r="D1548" t="s">
        <v>860</v>
      </c>
      <c r="E1548" t="s">
        <v>861</v>
      </c>
      <c r="F1548" t="s">
        <v>862</v>
      </c>
      <c r="G1548" t="s">
        <v>863</v>
      </c>
      <c r="H1548">
        <v>6733487</v>
      </c>
      <c r="I1548" t="s">
        <v>234</v>
      </c>
      <c r="J1548" t="s">
        <v>389</v>
      </c>
      <c r="K1548" t="s">
        <v>236</v>
      </c>
      <c r="L1548" t="s">
        <v>236</v>
      </c>
      <c r="M1548" t="s">
        <v>236</v>
      </c>
      <c r="N1548" t="s">
        <v>150</v>
      </c>
      <c r="S1548">
        <v>0</v>
      </c>
      <c r="T1548" t="s">
        <v>150</v>
      </c>
      <c r="U1548" t="s">
        <v>160</v>
      </c>
      <c r="V1548" t="s">
        <v>161</v>
      </c>
      <c r="W1548" t="s">
        <v>859</v>
      </c>
      <c r="X1548" t="s">
        <v>150</v>
      </c>
      <c r="Y1548" s="13">
        <v>43592</v>
      </c>
      <c r="Z1548">
        <v>0</v>
      </c>
      <c r="AA1548" s="13">
        <v>43594.5102778</v>
      </c>
      <c r="AB1548" t="s">
        <v>150</v>
      </c>
      <c r="AC1548" t="s">
        <v>163</v>
      </c>
      <c r="AD1548" s="13">
        <v>43594.5102778</v>
      </c>
      <c r="AF1548" s="13">
        <v>43594.5102778</v>
      </c>
      <c r="AG1548">
        <v>0</v>
      </c>
      <c r="AH1548" t="s">
        <v>8049</v>
      </c>
      <c r="AI1548" t="s">
        <v>817</v>
      </c>
      <c r="AJ1548" t="s">
        <v>236</v>
      </c>
      <c r="AK1548" t="s">
        <v>164</v>
      </c>
      <c r="AL1548" t="s">
        <v>818</v>
      </c>
      <c r="AO1548" t="s">
        <v>150</v>
      </c>
      <c r="AP1548" t="s">
        <v>150</v>
      </c>
      <c r="AQ1548" t="s">
        <v>150</v>
      </c>
      <c r="AR1548" t="s">
        <v>150</v>
      </c>
      <c r="AS1548" t="s">
        <v>150</v>
      </c>
      <c r="AT1548" t="s">
        <v>165</v>
      </c>
      <c r="AW1548" t="s">
        <v>5231</v>
      </c>
      <c r="AX1548" t="s">
        <v>8049</v>
      </c>
      <c r="BB1548" t="str">
        <f>IF(Table1[[#This Row],[REPORT_CATEGORY]]=0,"",Table1[[#This Row],[REPORT_CATEGORY]])</f>
        <v>Table 4D Opportunity, Reactive</v>
      </c>
    </row>
    <row r="1549" spans="1:54" x14ac:dyDescent="0.25">
      <c r="A1549">
        <v>6733584</v>
      </c>
      <c r="B1549" t="s">
        <v>150</v>
      </c>
      <c r="C1549" t="s">
        <v>150</v>
      </c>
      <c r="D1549" t="s">
        <v>3956</v>
      </c>
      <c r="E1549" t="s">
        <v>3957</v>
      </c>
      <c r="F1549" t="s">
        <v>3958</v>
      </c>
      <c r="G1549" t="s">
        <v>3959</v>
      </c>
      <c r="H1549">
        <v>6733586</v>
      </c>
      <c r="I1549" t="s">
        <v>234</v>
      </c>
      <c r="J1549" t="s">
        <v>235</v>
      </c>
      <c r="K1549" t="s">
        <v>236</v>
      </c>
      <c r="L1549" t="s">
        <v>236</v>
      </c>
      <c r="M1549" t="s">
        <v>236</v>
      </c>
      <c r="N1549" t="s">
        <v>150</v>
      </c>
      <c r="S1549">
        <v>0</v>
      </c>
      <c r="T1549" t="s">
        <v>150</v>
      </c>
      <c r="U1549" t="s">
        <v>160</v>
      </c>
      <c r="V1549" t="s">
        <v>161</v>
      </c>
      <c r="W1549" t="s">
        <v>859</v>
      </c>
      <c r="X1549" t="s">
        <v>150</v>
      </c>
      <c r="Y1549" s="13">
        <v>43628</v>
      </c>
      <c r="Z1549">
        <v>0</v>
      </c>
      <c r="AA1549" s="13">
        <v>43629.335451400002</v>
      </c>
      <c r="AB1549" t="s">
        <v>150</v>
      </c>
      <c r="AC1549" t="s">
        <v>163</v>
      </c>
      <c r="AD1549" s="13">
        <v>43629.335451400002</v>
      </c>
      <c r="AF1549" s="13">
        <v>43629.335451400002</v>
      </c>
      <c r="AG1549">
        <v>0</v>
      </c>
      <c r="AH1549" t="s">
        <v>8049</v>
      </c>
      <c r="AI1549" t="s">
        <v>817</v>
      </c>
      <c r="AJ1549" t="s">
        <v>236</v>
      </c>
      <c r="AK1549" t="s">
        <v>164</v>
      </c>
      <c r="AL1549" t="s">
        <v>818</v>
      </c>
      <c r="AO1549" t="s">
        <v>150</v>
      </c>
      <c r="AP1549" t="s">
        <v>150</v>
      </c>
      <c r="AQ1549" t="s">
        <v>150</v>
      </c>
      <c r="AR1549" t="s">
        <v>150</v>
      </c>
      <c r="AS1549" t="s">
        <v>150</v>
      </c>
      <c r="AT1549" t="s">
        <v>165</v>
      </c>
      <c r="AW1549" t="s">
        <v>5231</v>
      </c>
      <c r="AX1549" t="s">
        <v>8049</v>
      </c>
      <c r="BB1549" t="str">
        <f>IF(Table1[[#This Row],[REPORT_CATEGORY]]=0,"",Table1[[#This Row],[REPORT_CATEGORY]])</f>
        <v>Table 4D Opportunity, Reactive</v>
      </c>
    </row>
    <row r="1550" spans="1:54" x14ac:dyDescent="0.25">
      <c r="A1550">
        <v>6733824</v>
      </c>
      <c r="B1550" t="s">
        <v>150</v>
      </c>
      <c r="C1550" t="s">
        <v>150</v>
      </c>
      <c r="D1550" t="s">
        <v>7293</v>
      </c>
      <c r="E1550" t="s">
        <v>8905</v>
      </c>
      <c r="F1550" t="s">
        <v>8906</v>
      </c>
      <c r="G1550" t="s">
        <v>7056</v>
      </c>
      <c r="H1550">
        <v>6733825</v>
      </c>
      <c r="I1550" t="s">
        <v>322</v>
      </c>
      <c r="J1550" t="s">
        <v>323</v>
      </c>
      <c r="K1550" t="s">
        <v>227</v>
      </c>
      <c r="L1550" t="s">
        <v>227</v>
      </c>
      <c r="M1550" t="s">
        <v>228</v>
      </c>
      <c r="N1550" t="s">
        <v>150</v>
      </c>
      <c r="S1550">
        <v>0</v>
      </c>
      <c r="T1550" t="s">
        <v>150</v>
      </c>
      <c r="U1550" t="s">
        <v>160</v>
      </c>
      <c r="V1550" t="s">
        <v>204</v>
      </c>
      <c r="W1550" t="s">
        <v>2733</v>
      </c>
      <c r="X1550" t="s">
        <v>150</v>
      </c>
      <c r="Y1550" s="13">
        <v>43726</v>
      </c>
      <c r="Z1550">
        <v>0</v>
      </c>
      <c r="AA1550" s="13">
        <v>43740.695856500002</v>
      </c>
      <c r="AB1550" t="s">
        <v>150</v>
      </c>
      <c r="AC1550" t="s">
        <v>163</v>
      </c>
      <c r="AD1550" s="13">
        <v>43740.695856500002</v>
      </c>
      <c r="AF1550" s="13">
        <v>43740.695856500002</v>
      </c>
      <c r="AG1550">
        <v>0</v>
      </c>
      <c r="AH1550" t="s">
        <v>8049</v>
      </c>
      <c r="AI1550" t="s">
        <v>817</v>
      </c>
      <c r="AJ1550" t="s">
        <v>227</v>
      </c>
      <c r="AK1550" t="s">
        <v>5247</v>
      </c>
      <c r="AL1550" t="s">
        <v>818</v>
      </c>
      <c r="AO1550" t="s">
        <v>150</v>
      </c>
      <c r="AP1550" t="s">
        <v>150</v>
      </c>
      <c r="AQ1550" t="s">
        <v>150</v>
      </c>
      <c r="AR1550" t="s">
        <v>150</v>
      </c>
      <c r="AS1550" t="s">
        <v>150</v>
      </c>
      <c r="AT1550" t="s">
        <v>205</v>
      </c>
      <c r="AW1550" t="s">
        <v>5231</v>
      </c>
      <c r="AX1550" t="s">
        <v>8049</v>
      </c>
      <c r="BB1550" t="str">
        <f>IF(Table1[[#This Row],[REPORT_CATEGORY]]=0,"",Table1[[#This Row],[REPORT_CATEGORY]])</f>
        <v>Table 4D Opportunity, Reactive</v>
      </c>
    </row>
    <row r="1551" spans="1:54" x14ac:dyDescent="0.25">
      <c r="A1551">
        <v>6733826</v>
      </c>
      <c r="B1551" t="s">
        <v>150</v>
      </c>
      <c r="C1551" t="s">
        <v>150</v>
      </c>
      <c r="D1551" t="s">
        <v>9216</v>
      </c>
      <c r="E1551" t="s">
        <v>8771</v>
      </c>
      <c r="F1551" t="s">
        <v>8772</v>
      </c>
      <c r="G1551" t="s">
        <v>8631</v>
      </c>
      <c r="H1551">
        <v>6733827</v>
      </c>
      <c r="I1551" t="s">
        <v>322</v>
      </c>
      <c r="J1551" t="s">
        <v>323</v>
      </c>
      <c r="K1551" t="s">
        <v>227</v>
      </c>
      <c r="L1551" t="s">
        <v>227</v>
      </c>
      <c r="M1551" t="s">
        <v>228</v>
      </c>
      <c r="N1551" t="s">
        <v>150</v>
      </c>
      <c r="S1551">
        <v>0</v>
      </c>
      <c r="T1551" t="s">
        <v>150</v>
      </c>
      <c r="U1551" t="s">
        <v>160</v>
      </c>
      <c r="V1551" t="s">
        <v>204</v>
      </c>
      <c r="W1551" t="s">
        <v>2733</v>
      </c>
      <c r="X1551" t="s">
        <v>150</v>
      </c>
      <c r="Y1551" s="13">
        <v>43724</v>
      </c>
      <c r="Z1551">
        <v>0</v>
      </c>
      <c r="AA1551" s="13">
        <v>43740.707210599998</v>
      </c>
      <c r="AB1551" t="s">
        <v>150</v>
      </c>
      <c r="AC1551" t="s">
        <v>163</v>
      </c>
      <c r="AD1551" s="13">
        <v>43740.707210599998</v>
      </c>
      <c r="AF1551" s="13">
        <v>43740.707210599998</v>
      </c>
      <c r="AG1551">
        <v>0</v>
      </c>
      <c r="AH1551" t="s">
        <v>8049</v>
      </c>
      <c r="AI1551" t="s">
        <v>817</v>
      </c>
      <c r="AJ1551" t="s">
        <v>227</v>
      </c>
      <c r="AK1551" t="s">
        <v>5247</v>
      </c>
      <c r="AL1551" t="s">
        <v>818</v>
      </c>
      <c r="AO1551" t="s">
        <v>150</v>
      </c>
      <c r="AP1551" t="s">
        <v>150</v>
      </c>
      <c r="AQ1551" t="s">
        <v>150</v>
      </c>
      <c r="AR1551" t="s">
        <v>150</v>
      </c>
      <c r="AS1551" t="s">
        <v>150</v>
      </c>
      <c r="AT1551" t="s">
        <v>205</v>
      </c>
      <c r="AW1551" t="s">
        <v>5231</v>
      </c>
      <c r="AX1551" t="s">
        <v>8049</v>
      </c>
      <c r="BB1551" t="str">
        <f>IF(Table1[[#This Row],[REPORT_CATEGORY]]=0,"",Table1[[#This Row],[REPORT_CATEGORY]])</f>
        <v>Table 4D Opportunity, Reactive</v>
      </c>
    </row>
    <row r="1552" spans="1:54" x14ac:dyDescent="0.25">
      <c r="A1552">
        <v>6783332</v>
      </c>
      <c r="B1552" t="s">
        <v>150</v>
      </c>
      <c r="C1552" t="s">
        <v>150</v>
      </c>
      <c r="D1552" t="s">
        <v>7087</v>
      </c>
      <c r="E1552" t="s">
        <v>7088</v>
      </c>
      <c r="F1552" t="s">
        <v>7089</v>
      </c>
      <c r="G1552" t="s">
        <v>3054</v>
      </c>
      <c r="H1552">
        <v>6783334</v>
      </c>
      <c r="I1552" t="s">
        <v>177</v>
      </c>
      <c r="J1552" t="s">
        <v>498</v>
      </c>
      <c r="K1552" t="s">
        <v>179</v>
      </c>
      <c r="L1552" t="s">
        <v>179</v>
      </c>
      <c r="M1552" t="s">
        <v>179</v>
      </c>
      <c r="N1552" t="s">
        <v>150</v>
      </c>
      <c r="S1552">
        <v>0</v>
      </c>
      <c r="T1552" t="s">
        <v>150</v>
      </c>
      <c r="U1552" t="s">
        <v>160</v>
      </c>
      <c r="V1552" t="s">
        <v>161</v>
      </c>
      <c r="W1552" t="s">
        <v>220</v>
      </c>
      <c r="X1552" t="s">
        <v>150</v>
      </c>
      <c r="Y1552" s="13">
        <v>43698.091828700002</v>
      </c>
      <c r="Z1552">
        <v>0</v>
      </c>
      <c r="AA1552" s="13">
        <v>43698.593506899997</v>
      </c>
      <c r="AB1552" t="s">
        <v>150</v>
      </c>
      <c r="AC1552" t="s">
        <v>163</v>
      </c>
      <c r="AD1552" s="13">
        <v>43698.593506899997</v>
      </c>
      <c r="AF1552" s="13">
        <v>43698.593506899997</v>
      </c>
      <c r="AG1552">
        <v>0</v>
      </c>
      <c r="AH1552" t="s">
        <v>8049</v>
      </c>
      <c r="AI1552" t="s">
        <v>817</v>
      </c>
      <c r="AJ1552" t="s">
        <v>179</v>
      </c>
      <c r="AK1552" t="s">
        <v>5247</v>
      </c>
      <c r="AL1552" t="s">
        <v>818</v>
      </c>
      <c r="AO1552" t="s">
        <v>150</v>
      </c>
      <c r="AP1552" t="s">
        <v>150</v>
      </c>
      <c r="AQ1552" t="s">
        <v>150</v>
      </c>
      <c r="AR1552" t="s">
        <v>150</v>
      </c>
      <c r="AS1552" t="s">
        <v>150</v>
      </c>
      <c r="AT1552" t="s">
        <v>165</v>
      </c>
      <c r="AW1552" t="s">
        <v>5231</v>
      </c>
      <c r="AX1552" t="s">
        <v>8049</v>
      </c>
      <c r="BB1552" t="str">
        <f>IF(Table1[[#This Row],[REPORT_CATEGORY]]=0,"",Table1[[#This Row],[REPORT_CATEGORY]])</f>
        <v>Table 4D Opportunity, Reactive</v>
      </c>
    </row>
    <row r="1553" spans="1:54" x14ac:dyDescent="0.25">
      <c r="A1553">
        <v>6833253</v>
      </c>
      <c r="B1553" t="s">
        <v>150</v>
      </c>
      <c r="C1553" t="s">
        <v>150</v>
      </c>
      <c r="D1553" t="s">
        <v>3107</v>
      </c>
      <c r="E1553" t="s">
        <v>3108</v>
      </c>
      <c r="F1553" t="s">
        <v>3109</v>
      </c>
      <c r="G1553" t="s">
        <v>1029</v>
      </c>
      <c r="H1553">
        <v>6833264</v>
      </c>
      <c r="I1553" t="s">
        <v>234</v>
      </c>
      <c r="J1553" t="s">
        <v>903</v>
      </c>
      <c r="K1553" t="s">
        <v>236</v>
      </c>
      <c r="L1553" t="s">
        <v>236</v>
      </c>
      <c r="M1553" t="s">
        <v>236</v>
      </c>
      <c r="N1553" t="s">
        <v>150</v>
      </c>
      <c r="S1553">
        <v>0</v>
      </c>
      <c r="T1553" t="s">
        <v>150</v>
      </c>
      <c r="U1553" t="s">
        <v>160</v>
      </c>
      <c r="V1553" t="s">
        <v>204</v>
      </c>
      <c r="W1553" t="s">
        <v>752</v>
      </c>
      <c r="X1553" t="s">
        <v>1122</v>
      </c>
      <c r="Y1553" s="13">
        <v>43616</v>
      </c>
      <c r="Z1553">
        <v>0</v>
      </c>
      <c r="AA1553" s="13">
        <v>43622.713518500001</v>
      </c>
      <c r="AB1553" t="s">
        <v>150</v>
      </c>
      <c r="AC1553" t="s">
        <v>163</v>
      </c>
      <c r="AD1553" s="13">
        <v>43622.713518500001</v>
      </c>
      <c r="AF1553" s="13">
        <v>43622.713518500001</v>
      </c>
      <c r="AG1553">
        <v>0</v>
      </c>
      <c r="AH1553" t="s">
        <v>8049</v>
      </c>
      <c r="AI1553" t="s">
        <v>817</v>
      </c>
      <c r="AJ1553" t="s">
        <v>236</v>
      </c>
      <c r="AK1553" t="s">
        <v>164</v>
      </c>
      <c r="AL1553" t="s">
        <v>818</v>
      </c>
      <c r="AO1553" t="s">
        <v>150</v>
      </c>
      <c r="AP1553" t="s">
        <v>150</v>
      </c>
      <c r="AQ1553" t="s">
        <v>150</v>
      </c>
      <c r="AR1553" t="s">
        <v>150</v>
      </c>
      <c r="AS1553" t="s">
        <v>150</v>
      </c>
      <c r="AT1553" t="s">
        <v>205</v>
      </c>
      <c r="AW1553" t="s">
        <v>5231</v>
      </c>
      <c r="AX1553" t="s">
        <v>8049</v>
      </c>
      <c r="BB1553" t="str">
        <f>IF(Table1[[#This Row],[REPORT_CATEGORY]]=0,"",Table1[[#This Row],[REPORT_CATEGORY]])</f>
        <v>Table 4D Opportunity, Reactive</v>
      </c>
    </row>
    <row r="1554" spans="1:54" x14ac:dyDescent="0.25">
      <c r="A1554">
        <v>6833284</v>
      </c>
      <c r="B1554" t="s">
        <v>150</v>
      </c>
      <c r="C1554" t="s">
        <v>150</v>
      </c>
      <c r="D1554" t="s">
        <v>4366</v>
      </c>
      <c r="E1554" t="s">
        <v>3960</v>
      </c>
      <c r="F1554" t="s">
        <v>3961</v>
      </c>
      <c r="G1554" t="s">
        <v>917</v>
      </c>
      <c r="H1554">
        <v>6833286</v>
      </c>
      <c r="I1554" t="s">
        <v>234</v>
      </c>
      <c r="J1554" t="s">
        <v>1101</v>
      </c>
      <c r="K1554" t="s">
        <v>236</v>
      </c>
      <c r="L1554" t="s">
        <v>236</v>
      </c>
      <c r="M1554" t="s">
        <v>236</v>
      </c>
      <c r="N1554" t="s">
        <v>150</v>
      </c>
      <c r="S1554">
        <v>0</v>
      </c>
      <c r="T1554" t="s">
        <v>150</v>
      </c>
      <c r="U1554" t="s">
        <v>160</v>
      </c>
      <c r="V1554" t="s">
        <v>161</v>
      </c>
      <c r="W1554" t="s">
        <v>752</v>
      </c>
      <c r="X1554" t="s">
        <v>1122</v>
      </c>
      <c r="Y1554" s="13">
        <v>43634.345000000001</v>
      </c>
      <c r="Z1554">
        <v>0</v>
      </c>
      <c r="AA1554" s="13">
        <v>43634.345416700002</v>
      </c>
      <c r="AB1554" t="s">
        <v>150</v>
      </c>
      <c r="AC1554" t="s">
        <v>163</v>
      </c>
      <c r="AD1554" s="13">
        <v>43634.345416700002</v>
      </c>
      <c r="AF1554" s="13">
        <v>43634.345416700002</v>
      </c>
      <c r="AG1554">
        <v>0</v>
      </c>
      <c r="AH1554" t="s">
        <v>8049</v>
      </c>
      <c r="AI1554" t="s">
        <v>817</v>
      </c>
      <c r="AJ1554" t="s">
        <v>236</v>
      </c>
      <c r="AK1554" t="s">
        <v>164</v>
      </c>
      <c r="AL1554" t="s">
        <v>818</v>
      </c>
      <c r="AO1554" t="s">
        <v>150</v>
      </c>
      <c r="AP1554" t="s">
        <v>150</v>
      </c>
      <c r="AQ1554" t="s">
        <v>150</v>
      </c>
      <c r="AR1554" t="s">
        <v>150</v>
      </c>
      <c r="AS1554" t="s">
        <v>150</v>
      </c>
      <c r="AT1554" t="s">
        <v>165</v>
      </c>
      <c r="AW1554" t="s">
        <v>5231</v>
      </c>
      <c r="AX1554" t="s">
        <v>8049</v>
      </c>
      <c r="BB1554" t="str">
        <f>IF(Table1[[#This Row],[REPORT_CATEGORY]]=0,"",Table1[[#This Row],[REPORT_CATEGORY]])</f>
        <v>Table 4D Opportunity, Reactive</v>
      </c>
    </row>
    <row r="1555" spans="1:54" x14ac:dyDescent="0.25">
      <c r="A1555">
        <v>6833377</v>
      </c>
      <c r="B1555" t="s">
        <v>150</v>
      </c>
      <c r="C1555" t="s">
        <v>150</v>
      </c>
      <c r="D1555" t="s">
        <v>7090</v>
      </c>
      <c r="E1555" t="s">
        <v>7091</v>
      </c>
      <c r="F1555" t="s">
        <v>7092</v>
      </c>
      <c r="G1555" t="s">
        <v>1226</v>
      </c>
      <c r="H1555">
        <v>6833383</v>
      </c>
      <c r="I1555" t="s">
        <v>234</v>
      </c>
      <c r="J1555" t="s">
        <v>374</v>
      </c>
      <c r="K1555" t="s">
        <v>236</v>
      </c>
      <c r="L1555" t="s">
        <v>236</v>
      </c>
      <c r="M1555" t="s">
        <v>236</v>
      </c>
      <c r="N1555" t="s">
        <v>150</v>
      </c>
      <c r="S1555">
        <v>0</v>
      </c>
      <c r="T1555" t="s">
        <v>150</v>
      </c>
      <c r="U1555" t="s">
        <v>160</v>
      </c>
      <c r="V1555" t="s">
        <v>204</v>
      </c>
      <c r="W1555" t="s">
        <v>752</v>
      </c>
      <c r="X1555" t="s">
        <v>150</v>
      </c>
      <c r="Y1555" s="13">
        <v>43689</v>
      </c>
      <c r="Z1555">
        <v>0</v>
      </c>
      <c r="AA1555" s="13">
        <v>43691.585162000003</v>
      </c>
      <c r="AB1555" t="s">
        <v>150</v>
      </c>
      <c r="AC1555" t="s">
        <v>163</v>
      </c>
      <c r="AD1555" s="13">
        <v>43691.585162000003</v>
      </c>
      <c r="AF1555" s="13">
        <v>43691.585162000003</v>
      </c>
      <c r="AG1555">
        <v>0</v>
      </c>
      <c r="AH1555" t="s">
        <v>8049</v>
      </c>
      <c r="AI1555" t="s">
        <v>817</v>
      </c>
      <c r="AJ1555" t="s">
        <v>236</v>
      </c>
      <c r="AK1555" t="s">
        <v>5247</v>
      </c>
      <c r="AL1555" t="s">
        <v>818</v>
      </c>
      <c r="AO1555" t="s">
        <v>150</v>
      </c>
      <c r="AP1555" t="s">
        <v>150</v>
      </c>
      <c r="AQ1555" t="s">
        <v>150</v>
      </c>
      <c r="AR1555" t="s">
        <v>150</v>
      </c>
      <c r="AS1555" t="s">
        <v>150</v>
      </c>
      <c r="AT1555" t="s">
        <v>205</v>
      </c>
      <c r="AW1555" t="s">
        <v>5231</v>
      </c>
      <c r="AX1555" t="s">
        <v>8049</v>
      </c>
      <c r="BB1555" t="str">
        <f>IF(Table1[[#This Row],[REPORT_CATEGORY]]=0,"",Table1[[#This Row],[REPORT_CATEGORY]])</f>
        <v>Table 4D Opportunity, Reactive</v>
      </c>
    </row>
    <row r="1556" spans="1:54" x14ac:dyDescent="0.25">
      <c r="A1556">
        <v>6833396</v>
      </c>
      <c r="B1556" t="s">
        <v>150</v>
      </c>
      <c r="C1556" t="s">
        <v>150</v>
      </c>
      <c r="D1556" t="s">
        <v>7745</v>
      </c>
      <c r="E1556" t="s">
        <v>7746</v>
      </c>
      <c r="F1556" t="s">
        <v>7747</v>
      </c>
      <c r="G1556" t="s">
        <v>373</v>
      </c>
      <c r="H1556">
        <v>6833398</v>
      </c>
      <c r="I1556" t="s">
        <v>234</v>
      </c>
      <c r="J1556" t="s">
        <v>374</v>
      </c>
      <c r="K1556" t="s">
        <v>236</v>
      </c>
      <c r="L1556" t="s">
        <v>236</v>
      </c>
      <c r="M1556" t="s">
        <v>236</v>
      </c>
      <c r="N1556" t="s">
        <v>150</v>
      </c>
      <c r="S1556">
        <v>0</v>
      </c>
      <c r="T1556" t="s">
        <v>150</v>
      </c>
      <c r="U1556" t="s">
        <v>160</v>
      </c>
      <c r="V1556" t="s">
        <v>204</v>
      </c>
      <c r="W1556" t="s">
        <v>752</v>
      </c>
      <c r="X1556" t="s">
        <v>150</v>
      </c>
      <c r="Y1556" s="13">
        <v>43706.443148099999</v>
      </c>
      <c r="Z1556">
        <v>0</v>
      </c>
      <c r="AA1556" s="13">
        <v>43706.444305600002</v>
      </c>
      <c r="AB1556" t="s">
        <v>150</v>
      </c>
      <c r="AC1556" t="s">
        <v>163</v>
      </c>
      <c r="AD1556" s="13">
        <v>43706.444305600002</v>
      </c>
      <c r="AF1556" s="13">
        <v>43706.444305600002</v>
      </c>
      <c r="AG1556">
        <v>0</v>
      </c>
      <c r="AH1556" t="s">
        <v>8049</v>
      </c>
      <c r="AI1556" t="s">
        <v>817</v>
      </c>
      <c r="AJ1556" t="s">
        <v>236</v>
      </c>
      <c r="AK1556" t="s">
        <v>5247</v>
      </c>
      <c r="AL1556" t="s">
        <v>818</v>
      </c>
      <c r="AO1556" t="s">
        <v>150</v>
      </c>
      <c r="AP1556" t="s">
        <v>150</v>
      </c>
      <c r="AQ1556" t="s">
        <v>150</v>
      </c>
      <c r="AR1556" t="s">
        <v>150</v>
      </c>
      <c r="AS1556" t="s">
        <v>150</v>
      </c>
      <c r="AT1556" t="s">
        <v>205</v>
      </c>
      <c r="AW1556" t="s">
        <v>5231</v>
      </c>
      <c r="AX1556" t="s">
        <v>8049</v>
      </c>
      <c r="BB1556" t="str">
        <f>IF(Table1[[#This Row],[REPORT_CATEGORY]]=0,"",Table1[[#This Row],[REPORT_CATEGORY]])</f>
        <v>Table 4D Opportunity, Reactive</v>
      </c>
    </row>
    <row r="1557" spans="1:54" x14ac:dyDescent="0.25">
      <c r="A1557">
        <v>6833527</v>
      </c>
      <c r="B1557" t="s">
        <v>150</v>
      </c>
      <c r="C1557" t="s">
        <v>150</v>
      </c>
      <c r="D1557" t="s">
        <v>11694</v>
      </c>
      <c r="E1557" t="s">
        <v>11695</v>
      </c>
      <c r="F1557" t="s">
        <v>11696</v>
      </c>
      <c r="G1557" t="s">
        <v>373</v>
      </c>
      <c r="H1557">
        <v>6833529</v>
      </c>
      <c r="I1557" t="s">
        <v>234</v>
      </c>
      <c r="J1557" t="s">
        <v>374</v>
      </c>
      <c r="K1557" t="s">
        <v>236</v>
      </c>
      <c r="L1557" t="s">
        <v>236</v>
      </c>
      <c r="M1557" t="s">
        <v>236</v>
      </c>
      <c r="N1557" t="s">
        <v>150</v>
      </c>
      <c r="S1557">
        <v>0</v>
      </c>
      <c r="T1557" t="s">
        <v>150</v>
      </c>
      <c r="U1557" t="s">
        <v>160</v>
      </c>
      <c r="V1557" t="s">
        <v>204</v>
      </c>
      <c r="W1557" t="s">
        <v>752</v>
      </c>
      <c r="X1557" t="s">
        <v>150</v>
      </c>
      <c r="Y1557" s="13">
        <v>43795.773182899997</v>
      </c>
      <c r="Z1557">
        <v>0</v>
      </c>
      <c r="AA1557" s="13">
        <v>43795.773506899997</v>
      </c>
      <c r="AB1557" t="s">
        <v>150</v>
      </c>
      <c r="AC1557" t="s">
        <v>163</v>
      </c>
      <c r="AD1557" s="13">
        <v>43795.773506899997</v>
      </c>
      <c r="AF1557" s="13">
        <v>43795.773506899997</v>
      </c>
      <c r="AG1557">
        <v>0</v>
      </c>
      <c r="AH1557" t="s">
        <v>8049</v>
      </c>
      <c r="AI1557" t="s">
        <v>817</v>
      </c>
      <c r="AJ1557" t="s">
        <v>236</v>
      </c>
      <c r="AK1557" t="s">
        <v>9629</v>
      </c>
      <c r="AL1557" t="s">
        <v>818</v>
      </c>
      <c r="AO1557" t="s">
        <v>150</v>
      </c>
      <c r="AP1557" t="s">
        <v>150</v>
      </c>
      <c r="AQ1557" t="s">
        <v>150</v>
      </c>
      <c r="AR1557" t="s">
        <v>150</v>
      </c>
      <c r="AS1557" t="s">
        <v>150</v>
      </c>
      <c r="AT1557" t="s">
        <v>205</v>
      </c>
      <c r="AW1557" t="s">
        <v>5231</v>
      </c>
      <c r="AX1557" t="s">
        <v>8049</v>
      </c>
      <c r="BB1557" t="str">
        <f>IF(Table1[[#This Row],[REPORT_CATEGORY]]=0,"",Table1[[#This Row],[REPORT_CATEGORY]])</f>
        <v>Table 4D Opportunity, Reactive</v>
      </c>
    </row>
    <row r="1558" spans="1:54" x14ac:dyDescent="0.25">
      <c r="A1558">
        <v>6833531</v>
      </c>
      <c r="B1558" t="s">
        <v>150</v>
      </c>
      <c r="C1558" t="s">
        <v>150</v>
      </c>
      <c r="D1558" t="s">
        <v>11697</v>
      </c>
      <c r="E1558" t="s">
        <v>11698</v>
      </c>
      <c r="F1558" t="s">
        <v>11699</v>
      </c>
      <c r="G1558" t="s">
        <v>4639</v>
      </c>
      <c r="H1558">
        <v>6833533</v>
      </c>
      <c r="I1558" t="s">
        <v>234</v>
      </c>
      <c r="J1558" t="s">
        <v>374</v>
      </c>
      <c r="K1558" t="s">
        <v>236</v>
      </c>
      <c r="L1558" t="s">
        <v>236</v>
      </c>
      <c r="M1558" t="s">
        <v>236</v>
      </c>
      <c r="N1558" t="s">
        <v>150</v>
      </c>
      <c r="S1558">
        <v>0</v>
      </c>
      <c r="T1558" t="s">
        <v>150</v>
      </c>
      <c r="U1558" t="s">
        <v>160</v>
      </c>
      <c r="V1558" t="s">
        <v>204</v>
      </c>
      <c r="W1558" t="s">
        <v>752</v>
      </c>
      <c r="X1558" t="s">
        <v>150</v>
      </c>
      <c r="Y1558" s="13">
        <v>43783</v>
      </c>
      <c r="Z1558">
        <v>0</v>
      </c>
      <c r="AA1558" s="13">
        <v>43796.451851899998</v>
      </c>
      <c r="AB1558" t="s">
        <v>150</v>
      </c>
      <c r="AC1558" t="s">
        <v>163</v>
      </c>
      <c r="AD1558" s="13">
        <v>43796.451851899998</v>
      </c>
      <c r="AF1558" s="13">
        <v>43796.451851899998</v>
      </c>
      <c r="AG1558">
        <v>0</v>
      </c>
      <c r="AH1558" t="s">
        <v>8049</v>
      </c>
      <c r="AI1558" t="s">
        <v>817</v>
      </c>
      <c r="AJ1558" t="s">
        <v>236</v>
      </c>
      <c r="AK1558" t="s">
        <v>9629</v>
      </c>
      <c r="AL1558" t="s">
        <v>818</v>
      </c>
      <c r="AO1558" t="s">
        <v>150</v>
      </c>
      <c r="AP1558" t="s">
        <v>150</v>
      </c>
      <c r="AQ1558" t="s">
        <v>150</v>
      </c>
      <c r="AR1558" t="s">
        <v>150</v>
      </c>
      <c r="AS1558" t="s">
        <v>150</v>
      </c>
      <c r="AT1558" t="s">
        <v>205</v>
      </c>
      <c r="AW1558" t="s">
        <v>5231</v>
      </c>
      <c r="AX1558" t="s">
        <v>8049</v>
      </c>
      <c r="BB1558" t="str">
        <f>IF(Table1[[#This Row],[REPORT_CATEGORY]]=0,"",Table1[[#This Row],[REPORT_CATEGORY]])</f>
        <v>Table 4D Opportunity, Reactive</v>
      </c>
    </row>
    <row r="1559" spans="1:54" x14ac:dyDescent="0.25">
      <c r="A1559">
        <v>6933097</v>
      </c>
      <c r="B1559" t="s">
        <v>150</v>
      </c>
      <c r="C1559" t="s">
        <v>150</v>
      </c>
      <c r="D1559" t="s">
        <v>12914</v>
      </c>
      <c r="E1559" t="s">
        <v>5481</v>
      </c>
      <c r="F1559" t="s">
        <v>5482</v>
      </c>
      <c r="G1559" t="s">
        <v>1979</v>
      </c>
      <c r="H1559">
        <v>6933099</v>
      </c>
      <c r="I1559" t="s">
        <v>177</v>
      </c>
      <c r="J1559" t="s">
        <v>498</v>
      </c>
      <c r="K1559" t="s">
        <v>179</v>
      </c>
      <c r="L1559" t="s">
        <v>179</v>
      </c>
      <c r="M1559" t="s">
        <v>179</v>
      </c>
      <c r="N1559" t="s">
        <v>150</v>
      </c>
      <c r="S1559">
        <v>0</v>
      </c>
      <c r="T1559" t="s">
        <v>150</v>
      </c>
      <c r="U1559" t="s">
        <v>160</v>
      </c>
      <c r="V1559" t="s">
        <v>204</v>
      </c>
      <c r="W1559" t="s">
        <v>183</v>
      </c>
      <c r="X1559" t="s">
        <v>363</v>
      </c>
      <c r="Y1559" s="13">
        <v>43663</v>
      </c>
      <c r="Z1559">
        <v>1</v>
      </c>
      <c r="AA1559" s="13">
        <v>43664.7336574</v>
      </c>
      <c r="AB1559" t="s">
        <v>150</v>
      </c>
      <c r="AC1559" t="s">
        <v>163</v>
      </c>
      <c r="AD1559" s="13">
        <v>43664.7336574</v>
      </c>
      <c r="AF1559" s="13">
        <v>43664.7336574</v>
      </c>
      <c r="AG1559">
        <v>0</v>
      </c>
      <c r="AH1559" t="s">
        <v>8049</v>
      </c>
      <c r="AI1559" t="s">
        <v>817</v>
      </c>
      <c r="AJ1559" t="s">
        <v>179</v>
      </c>
      <c r="AK1559" t="s">
        <v>5247</v>
      </c>
      <c r="AL1559" t="s">
        <v>818</v>
      </c>
      <c r="AO1559" t="s">
        <v>150</v>
      </c>
      <c r="AP1559" t="s">
        <v>150</v>
      </c>
      <c r="AQ1559" t="s">
        <v>150</v>
      </c>
      <c r="AR1559" t="s">
        <v>150</v>
      </c>
      <c r="AS1559" t="s">
        <v>150</v>
      </c>
      <c r="AT1559" t="s">
        <v>205</v>
      </c>
      <c r="AW1559" t="s">
        <v>5231</v>
      </c>
      <c r="AX1559" t="s">
        <v>8049</v>
      </c>
      <c r="BB1559" t="str">
        <f>IF(Table1[[#This Row],[REPORT_CATEGORY]]=0,"",Table1[[#This Row],[REPORT_CATEGORY]])</f>
        <v>Table 4D Opportunity, Reactive</v>
      </c>
    </row>
    <row r="1560" spans="1:54" x14ac:dyDescent="0.25">
      <c r="A1560">
        <v>6983294</v>
      </c>
      <c r="B1560" t="s">
        <v>150</v>
      </c>
      <c r="C1560" t="s">
        <v>150</v>
      </c>
      <c r="D1560" t="s">
        <v>5290</v>
      </c>
      <c r="E1560" t="s">
        <v>5291</v>
      </c>
      <c r="F1560" t="s">
        <v>1281</v>
      </c>
      <c r="G1560" t="s">
        <v>680</v>
      </c>
      <c r="H1560">
        <v>6983296</v>
      </c>
      <c r="I1560" t="s">
        <v>268</v>
      </c>
      <c r="J1560" t="s">
        <v>773</v>
      </c>
      <c r="K1560" t="s">
        <v>227</v>
      </c>
      <c r="L1560" t="s">
        <v>227</v>
      </c>
      <c r="M1560" t="s">
        <v>270</v>
      </c>
      <c r="N1560" t="s">
        <v>150</v>
      </c>
      <c r="S1560">
        <v>0</v>
      </c>
      <c r="T1560" t="s">
        <v>150</v>
      </c>
      <c r="U1560" t="s">
        <v>160</v>
      </c>
      <c r="V1560" t="s">
        <v>204</v>
      </c>
      <c r="W1560" t="s">
        <v>774</v>
      </c>
      <c r="X1560" t="s">
        <v>150</v>
      </c>
      <c r="Y1560" s="13">
        <v>43655.627199100003</v>
      </c>
      <c r="Z1560">
        <v>0</v>
      </c>
      <c r="AA1560" s="13">
        <v>43655.669282399998</v>
      </c>
      <c r="AB1560" t="s">
        <v>150</v>
      </c>
      <c r="AC1560" t="s">
        <v>163</v>
      </c>
      <c r="AD1560" s="13">
        <v>43655.669282399998</v>
      </c>
      <c r="AF1560" s="13">
        <v>43714.684351900003</v>
      </c>
      <c r="AG1560">
        <v>0</v>
      </c>
      <c r="AH1560" t="s">
        <v>8049</v>
      </c>
      <c r="AI1560" t="s">
        <v>817</v>
      </c>
      <c r="AJ1560" t="s">
        <v>227</v>
      </c>
      <c r="AK1560" t="s">
        <v>5247</v>
      </c>
      <c r="AL1560" t="s">
        <v>818</v>
      </c>
      <c r="AO1560" t="s">
        <v>150</v>
      </c>
      <c r="AP1560" t="s">
        <v>150</v>
      </c>
      <c r="AQ1560" t="s">
        <v>150</v>
      </c>
      <c r="AR1560" t="s">
        <v>150</v>
      </c>
      <c r="AS1560" t="s">
        <v>150</v>
      </c>
      <c r="AT1560" t="s">
        <v>205</v>
      </c>
      <c r="AW1560" t="s">
        <v>5231</v>
      </c>
      <c r="AX1560" t="s">
        <v>8049</v>
      </c>
      <c r="BB1560" t="str">
        <f>IF(Table1[[#This Row],[REPORT_CATEGORY]]=0,"",Table1[[#This Row],[REPORT_CATEGORY]])</f>
        <v>Table 4D Opportunity, Reactive</v>
      </c>
    </row>
    <row r="1561" spans="1:54" x14ac:dyDescent="0.25">
      <c r="A1561">
        <v>6983338</v>
      </c>
      <c r="B1561" t="s">
        <v>150</v>
      </c>
      <c r="C1561" t="s">
        <v>150</v>
      </c>
      <c r="D1561" t="s">
        <v>7093</v>
      </c>
      <c r="E1561" t="s">
        <v>469</v>
      </c>
      <c r="F1561" t="s">
        <v>7094</v>
      </c>
      <c r="G1561" t="s">
        <v>7095</v>
      </c>
      <c r="H1561">
        <v>6983339</v>
      </c>
      <c r="I1561" t="s">
        <v>268</v>
      </c>
      <c r="J1561" t="s">
        <v>4330</v>
      </c>
      <c r="K1561" t="s">
        <v>227</v>
      </c>
      <c r="L1561" t="s">
        <v>227</v>
      </c>
      <c r="M1561" t="s">
        <v>270</v>
      </c>
      <c r="N1561" t="s">
        <v>150</v>
      </c>
      <c r="S1561">
        <v>0</v>
      </c>
      <c r="T1561" t="s">
        <v>150</v>
      </c>
      <c r="U1561" t="s">
        <v>160</v>
      </c>
      <c r="V1561" t="s">
        <v>204</v>
      </c>
      <c r="W1561" t="s">
        <v>774</v>
      </c>
      <c r="X1561" t="s">
        <v>150</v>
      </c>
      <c r="Y1561" s="13">
        <v>43685</v>
      </c>
      <c r="Z1561">
        <v>0</v>
      </c>
      <c r="AA1561" s="13">
        <v>43696.629328700001</v>
      </c>
      <c r="AB1561" t="s">
        <v>150</v>
      </c>
      <c r="AC1561" t="s">
        <v>163</v>
      </c>
      <c r="AD1561" s="13">
        <v>43696.629328700001</v>
      </c>
      <c r="AF1561" s="13">
        <v>43696.629328700001</v>
      </c>
      <c r="AG1561">
        <v>0</v>
      </c>
      <c r="AH1561" t="s">
        <v>8049</v>
      </c>
      <c r="AI1561" t="s">
        <v>817</v>
      </c>
      <c r="AJ1561" t="s">
        <v>227</v>
      </c>
      <c r="AK1561" t="s">
        <v>5247</v>
      </c>
      <c r="AL1561" t="s">
        <v>818</v>
      </c>
      <c r="AO1561" t="s">
        <v>150</v>
      </c>
      <c r="AP1561" t="s">
        <v>150</v>
      </c>
      <c r="AQ1561" t="s">
        <v>150</v>
      </c>
      <c r="AR1561" t="s">
        <v>150</v>
      </c>
      <c r="AS1561" t="s">
        <v>150</v>
      </c>
      <c r="AT1561" t="s">
        <v>205</v>
      </c>
      <c r="AW1561" t="s">
        <v>5231</v>
      </c>
      <c r="AX1561" t="s">
        <v>8049</v>
      </c>
      <c r="BB1561" t="str">
        <f>IF(Table1[[#This Row],[REPORT_CATEGORY]]=0,"",Table1[[#This Row],[REPORT_CATEGORY]])</f>
        <v>Table 4D Opportunity, Reactive</v>
      </c>
    </row>
    <row r="1562" spans="1:54" x14ac:dyDescent="0.25">
      <c r="A1562">
        <v>7333502</v>
      </c>
      <c r="B1562" t="s">
        <v>150</v>
      </c>
      <c r="C1562" t="s">
        <v>150</v>
      </c>
      <c r="D1562" t="s">
        <v>7683</v>
      </c>
      <c r="E1562" t="s">
        <v>7684</v>
      </c>
      <c r="F1562" t="s">
        <v>7685</v>
      </c>
      <c r="G1562" t="s">
        <v>3054</v>
      </c>
      <c r="H1562">
        <v>7333527</v>
      </c>
      <c r="I1562" t="s">
        <v>177</v>
      </c>
      <c r="J1562" t="s">
        <v>498</v>
      </c>
      <c r="K1562" t="s">
        <v>179</v>
      </c>
      <c r="L1562" t="s">
        <v>179</v>
      </c>
      <c r="M1562" t="s">
        <v>179</v>
      </c>
      <c r="N1562" t="s">
        <v>150</v>
      </c>
      <c r="S1562">
        <v>0</v>
      </c>
      <c r="T1562" t="s">
        <v>150</v>
      </c>
      <c r="U1562" t="s">
        <v>160</v>
      </c>
      <c r="V1562" t="s">
        <v>204</v>
      </c>
      <c r="W1562" t="s">
        <v>214</v>
      </c>
      <c r="X1562" t="s">
        <v>220</v>
      </c>
      <c r="Y1562" s="13">
        <v>43697</v>
      </c>
      <c r="Z1562">
        <v>0</v>
      </c>
      <c r="AA1562" s="13">
        <v>43703.568715300004</v>
      </c>
      <c r="AB1562" t="s">
        <v>150</v>
      </c>
      <c r="AC1562" t="s">
        <v>163</v>
      </c>
      <c r="AD1562" s="13">
        <v>43703.568715300004</v>
      </c>
      <c r="AF1562" s="13">
        <v>43703.568715300004</v>
      </c>
      <c r="AG1562">
        <v>0</v>
      </c>
      <c r="AH1562" t="s">
        <v>8049</v>
      </c>
      <c r="AI1562" t="s">
        <v>817</v>
      </c>
      <c r="AJ1562" t="s">
        <v>179</v>
      </c>
      <c r="AK1562" t="s">
        <v>5247</v>
      </c>
      <c r="AL1562" t="s">
        <v>818</v>
      </c>
      <c r="AO1562" t="s">
        <v>150</v>
      </c>
      <c r="AP1562" t="s">
        <v>150</v>
      </c>
      <c r="AQ1562" t="s">
        <v>150</v>
      </c>
      <c r="AR1562" t="s">
        <v>150</v>
      </c>
      <c r="AS1562" t="s">
        <v>150</v>
      </c>
      <c r="AT1562" t="s">
        <v>205</v>
      </c>
      <c r="AW1562" t="s">
        <v>5231</v>
      </c>
      <c r="AX1562" t="s">
        <v>8049</v>
      </c>
      <c r="BB1562" t="str">
        <f>IF(Table1[[#This Row],[REPORT_CATEGORY]]=0,"",Table1[[#This Row],[REPORT_CATEGORY]])</f>
        <v>Table 4D Opportunity, Reactive</v>
      </c>
    </row>
    <row r="1563" spans="1:54" x14ac:dyDescent="0.25">
      <c r="A1563">
        <v>7533086</v>
      </c>
      <c r="B1563" t="s">
        <v>150</v>
      </c>
      <c r="C1563" t="s">
        <v>150</v>
      </c>
      <c r="D1563" t="s">
        <v>864</v>
      </c>
      <c r="E1563" t="s">
        <v>865</v>
      </c>
      <c r="F1563" t="s">
        <v>866</v>
      </c>
      <c r="G1563" t="s">
        <v>328</v>
      </c>
      <c r="H1563">
        <v>7533108</v>
      </c>
      <c r="I1563" t="s">
        <v>250</v>
      </c>
      <c r="J1563" t="s">
        <v>329</v>
      </c>
      <c r="K1563" t="s">
        <v>252</v>
      </c>
      <c r="L1563" t="s">
        <v>252</v>
      </c>
      <c r="M1563" t="s">
        <v>252</v>
      </c>
      <c r="N1563" t="s">
        <v>150</v>
      </c>
      <c r="S1563">
        <v>0</v>
      </c>
      <c r="T1563" t="s">
        <v>150</v>
      </c>
      <c r="U1563" t="s">
        <v>160</v>
      </c>
      <c r="V1563" t="s">
        <v>161</v>
      </c>
      <c r="W1563" t="s">
        <v>278</v>
      </c>
      <c r="X1563" t="s">
        <v>150</v>
      </c>
      <c r="Y1563" s="13">
        <v>43573</v>
      </c>
      <c r="Z1563">
        <v>0</v>
      </c>
      <c r="AA1563" s="13">
        <v>43584.877418999997</v>
      </c>
      <c r="AB1563" t="s">
        <v>150</v>
      </c>
      <c r="AC1563" t="s">
        <v>163</v>
      </c>
      <c r="AD1563" s="13">
        <v>43584.877418999997</v>
      </c>
      <c r="AF1563" s="13">
        <v>43584.877418999997</v>
      </c>
      <c r="AG1563">
        <v>0</v>
      </c>
      <c r="AH1563" t="s">
        <v>8049</v>
      </c>
      <c r="AI1563" t="s">
        <v>817</v>
      </c>
      <c r="AJ1563" t="s">
        <v>252</v>
      </c>
      <c r="AK1563" t="s">
        <v>164</v>
      </c>
      <c r="AL1563" t="s">
        <v>818</v>
      </c>
      <c r="AO1563" t="s">
        <v>150</v>
      </c>
      <c r="AP1563" t="s">
        <v>150</v>
      </c>
      <c r="AQ1563" t="s">
        <v>150</v>
      </c>
      <c r="AR1563" t="s">
        <v>150</v>
      </c>
      <c r="AS1563" t="s">
        <v>150</v>
      </c>
      <c r="AT1563" t="s">
        <v>165</v>
      </c>
      <c r="AW1563" t="s">
        <v>5231</v>
      </c>
      <c r="AX1563" t="s">
        <v>8049</v>
      </c>
      <c r="BB1563" t="str">
        <f>IF(Table1[[#This Row],[REPORT_CATEGORY]]=0,"",Table1[[#This Row],[REPORT_CATEGORY]])</f>
        <v>Table 4D Opportunity, Reactive</v>
      </c>
    </row>
    <row r="1564" spans="1:54" x14ac:dyDescent="0.25">
      <c r="A1564">
        <v>7533200</v>
      </c>
      <c r="B1564" t="s">
        <v>150</v>
      </c>
      <c r="C1564" t="s">
        <v>150</v>
      </c>
      <c r="D1564" t="s">
        <v>6677</v>
      </c>
      <c r="E1564" t="s">
        <v>6678</v>
      </c>
      <c r="F1564" t="s">
        <v>150</v>
      </c>
      <c r="G1564" t="s">
        <v>6679</v>
      </c>
      <c r="H1564">
        <v>7533202</v>
      </c>
      <c r="I1564" t="s">
        <v>250</v>
      </c>
      <c r="J1564" t="s">
        <v>3897</v>
      </c>
      <c r="K1564" t="s">
        <v>252</v>
      </c>
      <c r="L1564" t="s">
        <v>252</v>
      </c>
      <c r="M1564" t="s">
        <v>252</v>
      </c>
      <c r="N1564" t="s">
        <v>150</v>
      </c>
      <c r="S1564">
        <v>0</v>
      </c>
      <c r="T1564" t="s">
        <v>150</v>
      </c>
      <c r="U1564" t="s">
        <v>160</v>
      </c>
      <c r="V1564" t="s">
        <v>161</v>
      </c>
      <c r="W1564" t="s">
        <v>278</v>
      </c>
      <c r="X1564" t="s">
        <v>150</v>
      </c>
      <c r="Y1564" s="13">
        <v>43676</v>
      </c>
      <c r="Z1564">
        <v>1</v>
      </c>
      <c r="AA1564" s="13">
        <v>43685.499143499997</v>
      </c>
      <c r="AB1564" t="s">
        <v>150</v>
      </c>
      <c r="AC1564" t="s">
        <v>163</v>
      </c>
      <c r="AD1564" s="13">
        <v>43685.499143499997</v>
      </c>
      <c r="AF1564" s="13">
        <v>43685.499143499997</v>
      </c>
      <c r="AG1564">
        <v>0</v>
      </c>
      <c r="AH1564" t="s">
        <v>8049</v>
      </c>
      <c r="AI1564" t="s">
        <v>817</v>
      </c>
      <c r="AJ1564" t="s">
        <v>252</v>
      </c>
      <c r="AK1564" t="s">
        <v>5247</v>
      </c>
      <c r="AL1564" t="s">
        <v>818</v>
      </c>
      <c r="AO1564" t="s">
        <v>150</v>
      </c>
      <c r="AP1564" t="s">
        <v>150</v>
      </c>
      <c r="AQ1564" t="s">
        <v>150</v>
      </c>
      <c r="AR1564" t="s">
        <v>150</v>
      </c>
      <c r="AS1564" t="s">
        <v>150</v>
      </c>
      <c r="AT1564" t="s">
        <v>165</v>
      </c>
      <c r="AW1564" t="s">
        <v>5231</v>
      </c>
      <c r="AX1564" t="s">
        <v>8049</v>
      </c>
      <c r="BB1564" t="str">
        <f>IF(Table1[[#This Row],[REPORT_CATEGORY]]=0,"",Table1[[#This Row],[REPORT_CATEGORY]])</f>
        <v>Table 4D Opportunity, Reactive</v>
      </c>
    </row>
    <row r="1565" spans="1:54" x14ac:dyDescent="0.25">
      <c r="A1565">
        <v>7633395</v>
      </c>
      <c r="B1565" t="s">
        <v>150</v>
      </c>
      <c r="C1565" t="s">
        <v>150</v>
      </c>
      <c r="D1565" t="s">
        <v>10995</v>
      </c>
      <c r="E1565" t="s">
        <v>10996</v>
      </c>
      <c r="F1565" t="s">
        <v>10997</v>
      </c>
      <c r="G1565" t="s">
        <v>8781</v>
      </c>
      <c r="H1565">
        <v>7633396</v>
      </c>
      <c r="I1565" t="s">
        <v>250</v>
      </c>
      <c r="J1565" t="s">
        <v>150</v>
      </c>
      <c r="K1565" t="s">
        <v>252</v>
      </c>
      <c r="L1565" t="s">
        <v>252</v>
      </c>
      <c r="M1565" t="s">
        <v>252</v>
      </c>
      <c r="N1565" t="s">
        <v>150</v>
      </c>
      <c r="S1565">
        <v>0</v>
      </c>
      <c r="T1565" t="s">
        <v>150</v>
      </c>
      <c r="U1565" t="s">
        <v>160</v>
      </c>
      <c r="V1565" t="s">
        <v>204</v>
      </c>
      <c r="W1565" t="s">
        <v>285</v>
      </c>
      <c r="X1565" t="s">
        <v>150</v>
      </c>
      <c r="Y1565" s="13">
        <v>43766</v>
      </c>
      <c r="Z1565">
        <v>0</v>
      </c>
      <c r="AA1565" s="13">
        <v>43776.677604199998</v>
      </c>
      <c r="AB1565" t="s">
        <v>150</v>
      </c>
      <c r="AC1565" t="s">
        <v>163</v>
      </c>
      <c r="AD1565" s="13">
        <v>43776.677604199998</v>
      </c>
      <c r="AF1565" s="13">
        <v>43776.677604199998</v>
      </c>
      <c r="AG1565">
        <v>0</v>
      </c>
      <c r="AH1565" t="s">
        <v>8049</v>
      </c>
      <c r="AI1565" t="s">
        <v>817</v>
      </c>
      <c r="AJ1565" t="s">
        <v>252</v>
      </c>
      <c r="AK1565" t="s">
        <v>9629</v>
      </c>
      <c r="AL1565" t="s">
        <v>818</v>
      </c>
      <c r="AO1565" t="s">
        <v>150</v>
      </c>
      <c r="AP1565" t="s">
        <v>150</v>
      </c>
      <c r="AQ1565" t="s">
        <v>150</v>
      </c>
      <c r="AR1565" t="s">
        <v>150</v>
      </c>
      <c r="AS1565" t="s">
        <v>150</v>
      </c>
      <c r="AT1565" t="s">
        <v>205</v>
      </c>
      <c r="AW1565" t="s">
        <v>5231</v>
      </c>
      <c r="AX1565" t="s">
        <v>8049</v>
      </c>
      <c r="BB1565" t="str">
        <f>IF(Table1[[#This Row],[REPORT_CATEGORY]]=0,"",Table1[[#This Row],[REPORT_CATEGORY]])</f>
        <v>Table 4D Opportunity, Reactive</v>
      </c>
    </row>
    <row r="1566" spans="1:54" x14ac:dyDescent="0.25">
      <c r="A1566">
        <v>7753112</v>
      </c>
      <c r="B1566" t="s">
        <v>150</v>
      </c>
      <c r="C1566" t="s">
        <v>150</v>
      </c>
      <c r="D1566" t="s">
        <v>3962</v>
      </c>
      <c r="E1566" t="s">
        <v>12915</v>
      </c>
      <c r="F1566" t="s">
        <v>3862</v>
      </c>
      <c r="G1566" t="s">
        <v>3863</v>
      </c>
      <c r="H1566">
        <v>7753114</v>
      </c>
      <c r="I1566" t="s">
        <v>177</v>
      </c>
      <c r="J1566" t="s">
        <v>498</v>
      </c>
      <c r="K1566" t="s">
        <v>179</v>
      </c>
      <c r="L1566" t="s">
        <v>179</v>
      </c>
      <c r="M1566" t="s">
        <v>179</v>
      </c>
      <c r="N1566" t="s">
        <v>150</v>
      </c>
      <c r="S1566">
        <v>0</v>
      </c>
      <c r="T1566" t="s">
        <v>150</v>
      </c>
      <c r="U1566" t="s">
        <v>160</v>
      </c>
      <c r="V1566" t="s">
        <v>204</v>
      </c>
      <c r="W1566" t="s">
        <v>1864</v>
      </c>
      <c r="X1566" t="s">
        <v>150</v>
      </c>
      <c r="Y1566" s="13">
        <v>43622</v>
      </c>
      <c r="Z1566">
        <v>0</v>
      </c>
      <c r="AA1566" s="13">
        <v>43633.557905100002</v>
      </c>
      <c r="AB1566" t="s">
        <v>150</v>
      </c>
      <c r="AC1566" t="s">
        <v>163</v>
      </c>
      <c r="AD1566" s="13">
        <v>43633.557905100002</v>
      </c>
      <c r="AF1566" s="13">
        <v>43633.557905100002</v>
      </c>
      <c r="AG1566">
        <v>0</v>
      </c>
      <c r="AH1566" t="s">
        <v>8049</v>
      </c>
      <c r="AI1566" t="s">
        <v>817</v>
      </c>
      <c r="AJ1566" t="s">
        <v>179</v>
      </c>
      <c r="AK1566" t="s">
        <v>164</v>
      </c>
      <c r="AL1566" t="s">
        <v>818</v>
      </c>
      <c r="AO1566" t="s">
        <v>150</v>
      </c>
      <c r="AP1566" t="s">
        <v>150</v>
      </c>
      <c r="AQ1566" t="s">
        <v>150</v>
      </c>
      <c r="AR1566" t="s">
        <v>150</v>
      </c>
      <c r="AS1566" t="s">
        <v>150</v>
      </c>
      <c r="AT1566" t="s">
        <v>205</v>
      </c>
      <c r="AW1566" t="s">
        <v>5231</v>
      </c>
      <c r="AX1566" t="s">
        <v>8049</v>
      </c>
      <c r="BB1566" t="str">
        <f>IF(Table1[[#This Row],[REPORT_CATEGORY]]=0,"",Table1[[#This Row],[REPORT_CATEGORY]])</f>
        <v>Table 4D Opportunity, Reactive</v>
      </c>
    </row>
    <row r="1567" spans="1:54" x14ac:dyDescent="0.25">
      <c r="A1567">
        <v>7853116</v>
      </c>
      <c r="B1567" t="s">
        <v>150</v>
      </c>
      <c r="C1567" t="s">
        <v>150</v>
      </c>
      <c r="D1567" t="s">
        <v>5483</v>
      </c>
      <c r="E1567" t="s">
        <v>10548</v>
      </c>
      <c r="F1567" t="s">
        <v>10549</v>
      </c>
      <c r="G1567" t="s">
        <v>5484</v>
      </c>
      <c r="H1567">
        <v>7853117</v>
      </c>
      <c r="I1567" t="s">
        <v>155</v>
      </c>
      <c r="J1567" t="s">
        <v>5279</v>
      </c>
      <c r="K1567" t="s">
        <v>157</v>
      </c>
      <c r="L1567" t="s">
        <v>157</v>
      </c>
      <c r="M1567" t="s">
        <v>157</v>
      </c>
      <c r="N1567" t="s">
        <v>150</v>
      </c>
      <c r="S1567">
        <v>0</v>
      </c>
      <c r="T1567" t="s">
        <v>150</v>
      </c>
      <c r="U1567" t="s">
        <v>160</v>
      </c>
      <c r="V1567" t="s">
        <v>204</v>
      </c>
      <c r="W1567" t="s">
        <v>172</v>
      </c>
      <c r="X1567" t="s">
        <v>150</v>
      </c>
      <c r="Y1567" s="13">
        <v>43662</v>
      </c>
      <c r="Z1567">
        <v>0</v>
      </c>
      <c r="AA1567" s="13">
        <v>43669.629594899998</v>
      </c>
      <c r="AB1567" t="s">
        <v>150</v>
      </c>
      <c r="AC1567" t="s">
        <v>163</v>
      </c>
      <c r="AD1567" s="13">
        <v>43669.629594899998</v>
      </c>
      <c r="AF1567" s="13">
        <v>43669.629594899998</v>
      </c>
      <c r="AG1567">
        <v>0</v>
      </c>
      <c r="AH1567" t="s">
        <v>8049</v>
      </c>
      <c r="AI1567" t="s">
        <v>817</v>
      </c>
      <c r="AJ1567" t="s">
        <v>157</v>
      </c>
      <c r="AK1567" t="s">
        <v>5247</v>
      </c>
      <c r="AL1567" t="s">
        <v>818</v>
      </c>
      <c r="AO1567" t="s">
        <v>150</v>
      </c>
      <c r="AP1567" t="s">
        <v>150</v>
      </c>
      <c r="AQ1567" t="s">
        <v>150</v>
      </c>
      <c r="AR1567" t="s">
        <v>150</v>
      </c>
      <c r="AS1567" t="s">
        <v>150</v>
      </c>
      <c r="AT1567" t="s">
        <v>205</v>
      </c>
      <c r="AW1567" t="s">
        <v>5231</v>
      </c>
      <c r="AX1567" t="s">
        <v>8049</v>
      </c>
      <c r="BB1567" t="str">
        <f>IF(Table1[[#This Row],[REPORT_CATEGORY]]=0,"",Table1[[#This Row],[REPORT_CATEGORY]])</f>
        <v>Table 4D Opportunity, Reactive</v>
      </c>
    </row>
    <row r="1568" spans="1:54" x14ac:dyDescent="0.25">
      <c r="A1568">
        <v>7903628</v>
      </c>
      <c r="B1568" t="s">
        <v>150</v>
      </c>
      <c r="C1568" t="s">
        <v>150</v>
      </c>
      <c r="D1568" t="s">
        <v>9842</v>
      </c>
      <c r="E1568" t="s">
        <v>3310</v>
      </c>
      <c r="F1568" t="s">
        <v>9843</v>
      </c>
      <c r="G1568" t="s">
        <v>9844</v>
      </c>
      <c r="H1568">
        <v>7903630</v>
      </c>
      <c r="I1568" t="s">
        <v>234</v>
      </c>
      <c r="J1568" t="s">
        <v>453</v>
      </c>
      <c r="K1568" t="s">
        <v>236</v>
      </c>
      <c r="L1568" t="s">
        <v>236</v>
      </c>
      <c r="M1568" t="s">
        <v>236</v>
      </c>
      <c r="N1568" t="s">
        <v>150</v>
      </c>
      <c r="S1568">
        <v>0</v>
      </c>
      <c r="T1568" t="s">
        <v>150</v>
      </c>
      <c r="U1568" t="s">
        <v>160</v>
      </c>
      <c r="V1568" t="s">
        <v>161</v>
      </c>
      <c r="W1568" t="s">
        <v>425</v>
      </c>
      <c r="X1568" t="s">
        <v>150</v>
      </c>
      <c r="Y1568" s="13">
        <v>43760.818321799998</v>
      </c>
      <c r="Z1568">
        <v>0</v>
      </c>
      <c r="AA1568" s="13">
        <v>43760.819965299997</v>
      </c>
      <c r="AB1568" t="s">
        <v>150</v>
      </c>
      <c r="AC1568" t="s">
        <v>163</v>
      </c>
      <c r="AD1568" s="13">
        <v>43760.819965299997</v>
      </c>
      <c r="AF1568" s="13">
        <v>43760.819965299997</v>
      </c>
      <c r="AG1568">
        <v>0</v>
      </c>
      <c r="AH1568" t="s">
        <v>8049</v>
      </c>
      <c r="AI1568" t="s">
        <v>817</v>
      </c>
      <c r="AJ1568" t="s">
        <v>236</v>
      </c>
      <c r="AK1568" t="s">
        <v>9629</v>
      </c>
      <c r="AL1568" t="s">
        <v>818</v>
      </c>
      <c r="AO1568" t="s">
        <v>150</v>
      </c>
      <c r="AP1568" t="s">
        <v>150</v>
      </c>
      <c r="AQ1568" t="s">
        <v>150</v>
      </c>
      <c r="AR1568" t="s">
        <v>150</v>
      </c>
      <c r="AS1568" t="s">
        <v>150</v>
      </c>
      <c r="AT1568" t="s">
        <v>165</v>
      </c>
      <c r="AW1568" t="s">
        <v>5231</v>
      </c>
      <c r="AX1568" t="s">
        <v>8049</v>
      </c>
      <c r="BB1568" t="str">
        <f>IF(Table1[[#This Row],[REPORT_CATEGORY]]=0,"",Table1[[#This Row],[REPORT_CATEGORY]])</f>
        <v>Table 4D Opportunity, Reactive</v>
      </c>
    </row>
    <row r="1569" spans="1:54" x14ac:dyDescent="0.25">
      <c r="A1569">
        <v>7953043</v>
      </c>
      <c r="B1569" t="s">
        <v>150</v>
      </c>
      <c r="C1569" t="s">
        <v>150</v>
      </c>
      <c r="D1569" t="s">
        <v>867</v>
      </c>
      <c r="E1569" t="s">
        <v>710</v>
      </c>
      <c r="F1569" t="s">
        <v>868</v>
      </c>
      <c r="G1569" t="s">
        <v>869</v>
      </c>
      <c r="H1569">
        <v>7953045</v>
      </c>
      <c r="I1569" t="s">
        <v>250</v>
      </c>
      <c r="J1569" t="s">
        <v>279</v>
      </c>
      <c r="K1569" t="s">
        <v>252</v>
      </c>
      <c r="L1569" t="s">
        <v>252</v>
      </c>
      <c r="M1569" t="s">
        <v>252</v>
      </c>
      <c r="N1569" t="s">
        <v>150</v>
      </c>
      <c r="S1569">
        <v>0</v>
      </c>
      <c r="T1569" t="s">
        <v>150</v>
      </c>
      <c r="U1569" t="s">
        <v>160</v>
      </c>
      <c r="V1569" t="s">
        <v>204</v>
      </c>
      <c r="W1569" t="s">
        <v>701</v>
      </c>
      <c r="X1569" t="s">
        <v>150</v>
      </c>
      <c r="Y1569" s="13">
        <v>43587</v>
      </c>
      <c r="Z1569">
        <v>0</v>
      </c>
      <c r="AA1569" s="13">
        <v>43591.698784699998</v>
      </c>
      <c r="AB1569" t="s">
        <v>150</v>
      </c>
      <c r="AC1569" t="s">
        <v>163</v>
      </c>
      <c r="AD1569" s="13">
        <v>43591.698784699998</v>
      </c>
      <c r="AF1569" s="13">
        <v>43591.698784699998</v>
      </c>
      <c r="AG1569">
        <v>0</v>
      </c>
      <c r="AH1569" t="s">
        <v>8049</v>
      </c>
      <c r="AI1569" t="s">
        <v>817</v>
      </c>
      <c r="AJ1569" t="s">
        <v>252</v>
      </c>
      <c r="AK1569" t="s">
        <v>164</v>
      </c>
      <c r="AL1569" t="s">
        <v>818</v>
      </c>
      <c r="AO1569" t="s">
        <v>150</v>
      </c>
      <c r="AP1569" t="s">
        <v>150</v>
      </c>
      <c r="AQ1569" t="s">
        <v>150</v>
      </c>
      <c r="AR1569" t="s">
        <v>150</v>
      </c>
      <c r="AS1569" t="s">
        <v>150</v>
      </c>
      <c r="AT1569" t="s">
        <v>205</v>
      </c>
      <c r="AW1569" t="s">
        <v>5231</v>
      </c>
      <c r="AX1569" t="s">
        <v>8049</v>
      </c>
      <c r="BB1569" t="str">
        <f>IF(Table1[[#This Row],[REPORT_CATEGORY]]=0,"",Table1[[#This Row],[REPORT_CATEGORY]])</f>
        <v>Table 4D Opportunity, Reactive</v>
      </c>
    </row>
    <row r="1570" spans="1:54" x14ac:dyDescent="0.25">
      <c r="A1570">
        <v>7953129</v>
      </c>
      <c r="B1570" t="s">
        <v>150</v>
      </c>
      <c r="C1570" t="s">
        <v>150</v>
      </c>
      <c r="D1570" t="s">
        <v>8132</v>
      </c>
      <c r="E1570" t="s">
        <v>8133</v>
      </c>
      <c r="F1570" t="s">
        <v>6956</v>
      </c>
      <c r="G1570" t="s">
        <v>700</v>
      </c>
      <c r="H1570">
        <v>7953131</v>
      </c>
      <c r="I1570" t="s">
        <v>250</v>
      </c>
      <c r="J1570" t="s">
        <v>2474</v>
      </c>
      <c r="K1570" t="s">
        <v>252</v>
      </c>
      <c r="L1570" t="s">
        <v>252</v>
      </c>
      <c r="M1570" t="s">
        <v>252</v>
      </c>
      <c r="N1570" t="s">
        <v>150</v>
      </c>
      <c r="S1570">
        <v>0</v>
      </c>
      <c r="T1570" t="s">
        <v>150</v>
      </c>
      <c r="U1570" t="s">
        <v>160</v>
      </c>
      <c r="V1570" t="s">
        <v>204</v>
      </c>
      <c r="W1570" t="s">
        <v>701</v>
      </c>
      <c r="X1570" t="s">
        <v>150</v>
      </c>
      <c r="Y1570" s="13">
        <v>43717.653298600002</v>
      </c>
      <c r="Z1570">
        <v>1</v>
      </c>
      <c r="AA1570" s="13">
        <v>43717.779745400003</v>
      </c>
      <c r="AB1570" t="s">
        <v>150</v>
      </c>
      <c r="AC1570" t="s">
        <v>163</v>
      </c>
      <c r="AD1570" s="13">
        <v>43717.779745400003</v>
      </c>
      <c r="AF1570" s="13">
        <v>43717.779745400003</v>
      </c>
      <c r="AG1570">
        <v>0</v>
      </c>
      <c r="AH1570" t="s">
        <v>8049</v>
      </c>
      <c r="AI1570" t="s">
        <v>817</v>
      </c>
      <c r="AJ1570" t="s">
        <v>252</v>
      </c>
      <c r="AK1570" t="s">
        <v>5247</v>
      </c>
      <c r="AL1570" t="s">
        <v>818</v>
      </c>
      <c r="AO1570" t="s">
        <v>150</v>
      </c>
      <c r="AP1570" t="s">
        <v>150</v>
      </c>
      <c r="AQ1570" t="s">
        <v>150</v>
      </c>
      <c r="AR1570" t="s">
        <v>150</v>
      </c>
      <c r="AS1570" t="s">
        <v>150</v>
      </c>
      <c r="AT1570" t="s">
        <v>205</v>
      </c>
      <c r="AW1570" t="s">
        <v>5231</v>
      </c>
      <c r="AX1570" t="s">
        <v>8049</v>
      </c>
      <c r="BB1570" t="str">
        <f>IF(Table1[[#This Row],[REPORT_CATEGORY]]=0,"",Table1[[#This Row],[REPORT_CATEGORY]])</f>
        <v>Table 4D Opportunity, Reactive</v>
      </c>
    </row>
    <row r="1571" spans="1:54" x14ac:dyDescent="0.25">
      <c r="A1571">
        <v>8003047</v>
      </c>
      <c r="B1571" t="s">
        <v>150</v>
      </c>
      <c r="C1571" t="s">
        <v>150</v>
      </c>
      <c r="D1571" t="s">
        <v>3110</v>
      </c>
      <c r="E1571" t="s">
        <v>3111</v>
      </c>
      <c r="F1571" t="s">
        <v>3112</v>
      </c>
      <c r="G1571" t="s">
        <v>1639</v>
      </c>
      <c r="H1571">
        <v>8003049</v>
      </c>
      <c r="I1571" t="s">
        <v>337</v>
      </c>
      <c r="J1571" t="s">
        <v>1640</v>
      </c>
      <c r="K1571" t="s">
        <v>157</v>
      </c>
      <c r="L1571" t="s">
        <v>157</v>
      </c>
      <c r="M1571" t="s">
        <v>157</v>
      </c>
      <c r="N1571" t="s">
        <v>150</v>
      </c>
      <c r="S1571">
        <v>0</v>
      </c>
      <c r="T1571" t="s">
        <v>150</v>
      </c>
      <c r="U1571" t="s">
        <v>160</v>
      </c>
      <c r="V1571" t="s">
        <v>204</v>
      </c>
      <c r="W1571" t="s">
        <v>1675</v>
      </c>
      <c r="X1571" t="s">
        <v>150</v>
      </c>
      <c r="Y1571" s="13">
        <v>43585</v>
      </c>
      <c r="Z1571">
        <v>0</v>
      </c>
      <c r="AA1571" s="13">
        <v>43619.617835600002</v>
      </c>
      <c r="AB1571" t="s">
        <v>150</v>
      </c>
      <c r="AC1571" t="s">
        <v>163</v>
      </c>
      <c r="AD1571" s="13">
        <v>43619.617835600002</v>
      </c>
      <c r="AF1571" s="13">
        <v>43619.617835600002</v>
      </c>
      <c r="AG1571">
        <v>0</v>
      </c>
      <c r="AH1571" t="s">
        <v>8049</v>
      </c>
      <c r="AI1571" t="s">
        <v>817</v>
      </c>
      <c r="AJ1571" t="s">
        <v>157</v>
      </c>
      <c r="AK1571" t="s">
        <v>164</v>
      </c>
      <c r="AL1571" t="s">
        <v>818</v>
      </c>
      <c r="AO1571" t="s">
        <v>150</v>
      </c>
      <c r="AP1571" t="s">
        <v>150</v>
      </c>
      <c r="AQ1571" t="s">
        <v>150</v>
      </c>
      <c r="AR1571" t="s">
        <v>150</v>
      </c>
      <c r="AS1571" t="s">
        <v>150</v>
      </c>
      <c r="AT1571" t="s">
        <v>205</v>
      </c>
      <c r="AW1571" t="s">
        <v>5231</v>
      </c>
      <c r="AX1571" t="s">
        <v>8049</v>
      </c>
      <c r="BB1571" t="str">
        <f>IF(Table1[[#This Row],[REPORT_CATEGORY]]=0,"",Table1[[#This Row],[REPORT_CATEGORY]])</f>
        <v>Table 4D Opportunity, Reactive</v>
      </c>
    </row>
    <row r="1572" spans="1:54" x14ac:dyDescent="0.25">
      <c r="A1572">
        <v>8003183</v>
      </c>
      <c r="B1572" t="s">
        <v>150</v>
      </c>
      <c r="C1572" t="s">
        <v>150</v>
      </c>
      <c r="D1572" t="s">
        <v>10550</v>
      </c>
      <c r="E1572" t="s">
        <v>6801</v>
      </c>
      <c r="F1572" t="s">
        <v>6802</v>
      </c>
      <c r="G1572" t="s">
        <v>6803</v>
      </c>
      <c r="H1572">
        <v>8003184</v>
      </c>
      <c r="I1572" t="s">
        <v>1689</v>
      </c>
      <c r="J1572" t="s">
        <v>1690</v>
      </c>
      <c r="K1572" t="s">
        <v>157</v>
      </c>
      <c r="L1572" t="s">
        <v>157</v>
      </c>
      <c r="M1572" t="s">
        <v>157</v>
      </c>
      <c r="N1572" t="s">
        <v>150</v>
      </c>
      <c r="S1572">
        <v>0</v>
      </c>
      <c r="T1572" t="s">
        <v>150</v>
      </c>
      <c r="U1572" t="s">
        <v>160</v>
      </c>
      <c r="V1572" t="s">
        <v>161</v>
      </c>
      <c r="W1572" t="s">
        <v>1675</v>
      </c>
      <c r="X1572" t="s">
        <v>150</v>
      </c>
      <c r="Y1572" s="13">
        <v>43748</v>
      </c>
      <c r="Z1572">
        <v>0</v>
      </c>
      <c r="AA1572" s="13">
        <v>43762.368379599997</v>
      </c>
      <c r="AB1572" t="s">
        <v>150</v>
      </c>
      <c r="AC1572" t="s">
        <v>163</v>
      </c>
      <c r="AD1572" s="13">
        <v>43762.368379599997</v>
      </c>
      <c r="AF1572" s="13">
        <v>43762.368379599997</v>
      </c>
      <c r="AG1572">
        <v>0</v>
      </c>
      <c r="AH1572" t="s">
        <v>8049</v>
      </c>
      <c r="AI1572" t="s">
        <v>817</v>
      </c>
      <c r="AJ1572" t="s">
        <v>157</v>
      </c>
      <c r="AK1572" t="s">
        <v>9629</v>
      </c>
      <c r="AL1572" t="s">
        <v>818</v>
      </c>
      <c r="AO1572" t="s">
        <v>150</v>
      </c>
      <c r="AP1572" t="s">
        <v>150</v>
      </c>
      <c r="AQ1572" t="s">
        <v>150</v>
      </c>
      <c r="AR1572" t="s">
        <v>150</v>
      </c>
      <c r="AS1572" t="s">
        <v>150</v>
      </c>
      <c r="AT1572" t="s">
        <v>165</v>
      </c>
      <c r="AW1572" t="s">
        <v>5231</v>
      </c>
      <c r="AX1572" t="s">
        <v>8049</v>
      </c>
      <c r="BB1572" t="str">
        <f>IF(Table1[[#This Row],[REPORT_CATEGORY]]=0,"",Table1[[#This Row],[REPORT_CATEGORY]])</f>
        <v>Table 4D Opportunity, Reactive</v>
      </c>
    </row>
    <row r="1573" spans="1:54" x14ac:dyDescent="0.25">
      <c r="A1573">
        <v>8003187</v>
      </c>
      <c r="B1573" t="s">
        <v>150</v>
      </c>
      <c r="C1573" t="s">
        <v>150</v>
      </c>
      <c r="D1573" t="s">
        <v>10550</v>
      </c>
      <c r="E1573" t="s">
        <v>10551</v>
      </c>
      <c r="F1573" t="s">
        <v>10552</v>
      </c>
      <c r="G1573" t="s">
        <v>10553</v>
      </c>
      <c r="H1573">
        <v>8003189</v>
      </c>
      <c r="I1573" t="s">
        <v>1689</v>
      </c>
      <c r="J1573" t="s">
        <v>150</v>
      </c>
      <c r="K1573" t="s">
        <v>157</v>
      </c>
      <c r="L1573" t="s">
        <v>157</v>
      </c>
      <c r="M1573" t="s">
        <v>157</v>
      </c>
      <c r="N1573" t="s">
        <v>150</v>
      </c>
      <c r="S1573">
        <v>0</v>
      </c>
      <c r="T1573" t="s">
        <v>150</v>
      </c>
      <c r="U1573" t="s">
        <v>160</v>
      </c>
      <c r="V1573" t="s">
        <v>161</v>
      </c>
      <c r="W1573" t="s">
        <v>1675</v>
      </c>
      <c r="X1573" t="s">
        <v>150</v>
      </c>
      <c r="Y1573" s="13">
        <v>43656</v>
      </c>
      <c r="Z1573">
        <v>0</v>
      </c>
      <c r="AA1573" s="13">
        <v>43762.403958299998</v>
      </c>
      <c r="AB1573" t="s">
        <v>150</v>
      </c>
      <c r="AC1573" t="s">
        <v>163</v>
      </c>
      <c r="AD1573" s="13">
        <v>43762.403958299998</v>
      </c>
      <c r="AF1573" s="13">
        <v>43762.403958299998</v>
      </c>
      <c r="AG1573">
        <v>0</v>
      </c>
      <c r="AH1573" t="s">
        <v>8049</v>
      </c>
      <c r="AI1573" t="s">
        <v>817</v>
      </c>
      <c r="AJ1573" t="s">
        <v>157</v>
      </c>
      <c r="AK1573" t="s">
        <v>5247</v>
      </c>
      <c r="AL1573" t="s">
        <v>818</v>
      </c>
      <c r="AO1573" t="s">
        <v>150</v>
      </c>
      <c r="AP1573" t="s">
        <v>150</v>
      </c>
      <c r="AQ1573" t="s">
        <v>150</v>
      </c>
      <c r="AR1573" t="s">
        <v>150</v>
      </c>
      <c r="AS1573" t="s">
        <v>150</v>
      </c>
      <c r="AT1573" t="s">
        <v>165</v>
      </c>
      <c r="AW1573" t="s">
        <v>5231</v>
      </c>
      <c r="AX1573" t="s">
        <v>8049</v>
      </c>
      <c r="BB1573" t="str">
        <f>IF(Table1[[#This Row],[REPORT_CATEGORY]]=0,"",Table1[[#This Row],[REPORT_CATEGORY]])</f>
        <v>Table 4D Opportunity, Reactive</v>
      </c>
    </row>
    <row r="1574" spans="1:54" x14ac:dyDescent="0.25">
      <c r="A1574">
        <v>8203011</v>
      </c>
      <c r="B1574" t="s">
        <v>150</v>
      </c>
      <c r="C1574" t="s">
        <v>150</v>
      </c>
      <c r="D1574" t="s">
        <v>3113</v>
      </c>
      <c r="E1574" t="s">
        <v>3114</v>
      </c>
      <c r="F1574" t="s">
        <v>530</v>
      </c>
      <c r="G1574" t="s">
        <v>531</v>
      </c>
      <c r="H1574">
        <v>8203047</v>
      </c>
      <c r="I1574" t="s">
        <v>225</v>
      </c>
      <c r="J1574" t="s">
        <v>966</v>
      </c>
      <c r="K1574" t="s">
        <v>227</v>
      </c>
      <c r="L1574" t="s">
        <v>227</v>
      </c>
      <c r="M1574" t="s">
        <v>228</v>
      </c>
      <c r="N1574" t="s">
        <v>150</v>
      </c>
      <c r="S1574">
        <v>0</v>
      </c>
      <c r="T1574" t="s">
        <v>150</v>
      </c>
      <c r="U1574" t="s">
        <v>160</v>
      </c>
      <c r="V1574" t="s">
        <v>161</v>
      </c>
      <c r="W1574" t="s">
        <v>229</v>
      </c>
      <c r="X1574" t="s">
        <v>150</v>
      </c>
      <c r="Y1574" s="13">
        <v>43612</v>
      </c>
      <c r="Z1574">
        <v>0</v>
      </c>
      <c r="AA1574" s="13">
        <v>43620.721701399998</v>
      </c>
      <c r="AB1574" t="s">
        <v>150</v>
      </c>
      <c r="AC1574" t="s">
        <v>163</v>
      </c>
      <c r="AD1574" s="13">
        <v>43620.721701399998</v>
      </c>
      <c r="AF1574" s="13">
        <v>43620.721701399998</v>
      </c>
      <c r="AG1574">
        <v>0</v>
      </c>
      <c r="AH1574" t="s">
        <v>8049</v>
      </c>
      <c r="AI1574" t="s">
        <v>817</v>
      </c>
      <c r="AJ1574" t="s">
        <v>227</v>
      </c>
      <c r="AK1574" t="s">
        <v>164</v>
      </c>
      <c r="AL1574" t="s">
        <v>818</v>
      </c>
      <c r="AO1574" t="s">
        <v>150</v>
      </c>
      <c r="AP1574" t="s">
        <v>150</v>
      </c>
      <c r="AQ1574" t="s">
        <v>150</v>
      </c>
      <c r="AR1574" t="s">
        <v>150</v>
      </c>
      <c r="AS1574" t="s">
        <v>150</v>
      </c>
      <c r="AT1574" t="s">
        <v>165</v>
      </c>
      <c r="AW1574" t="s">
        <v>5231</v>
      </c>
      <c r="AX1574" t="s">
        <v>8049</v>
      </c>
      <c r="BB1574" t="str">
        <f>IF(Table1[[#This Row],[REPORT_CATEGORY]]=0,"",Table1[[#This Row],[REPORT_CATEGORY]])</f>
        <v>Table 4D Opportunity, Reactive</v>
      </c>
    </row>
    <row r="1575" spans="1:54" x14ac:dyDescent="0.25">
      <c r="A1575">
        <v>8452978</v>
      </c>
      <c r="B1575" t="s">
        <v>150</v>
      </c>
      <c r="C1575" t="s">
        <v>150</v>
      </c>
      <c r="D1575" t="s">
        <v>694</v>
      </c>
      <c r="E1575" t="s">
        <v>695</v>
      </c>
      <c r="F1575" t="s">
        <v>696</v>
      </c>
      <c r="G1575" t="s">
        <v>601</v>
      </c>
      <c r="H1575">
        <v>8453260</v>
      </c>
      <c r="I1575" t="s">
        <v>250</v>
      </c>
      <c r="J1575" t="s">
        <v>602</v>
      </c>
      <c r="K1575" t="s">
        <v>252</v>
      </c>
      <c r="L1575" t="s">
        <v>252</v>
      </c>
      <c r="M1575" t="s">
        <v>252</v>
      </c>
      <c r="N1575" t="s">
        <v>150</v>
      </c>
      <c r="S1575">
        <v>0</v>
      </c>
      <c r="T1575" t="s">
        <v>254</v>
      </c>
      <c r="U1575" t="s">
        <v>160</v>
      </c>
      <c r="V1575" t="s">
        <v>204</v>
      </c>
      <c r="W1575" t="s">
        <v>263</v>
      </c>
      <c r="X1575" t="s">
        <v>150</v>
      </c>
      <c r="Y1575" s="13">
        <v>43706</v>
      </c>
      <c r="Z1575">
        <v>0</v>
      </c>
      <c r="AA1575" s="13">
        <v>43735.722754599999</v>
      </c>
      <c r="AB1575" t="s">
        <v>150</v>
      </c>
      <c r="AC1575" t="s">
        <v>163</v>
      </c>
      <c r="AD1575" s="13">
        <v>43735.722754599999</v>
      </c>
      <c r="AF1575" s="13">
        <v>43735.722754599999</v>
      </c>
      <c r="AG1575">
        <v>0</v>
      </c>
      <c r="AH1575" t="s">
        <v>8049</v>
      </c>
      <c r="AI1575" t="s">
        <v>817</v>
      </c>
      <c r="AJ1575" t="s">
        <v>252</v>
      </c>
      <c r="AK1575" t="s">
        <v>5247</v>
      </c>
      <c r="AL1575" t="s">
        <v>818</v>
      </c>
      <c r="AO1575" t="s">
        <v>150</v>
      </c>
      <c r="AP1575" t="s">
        <v>150</v>
      </c>
      <c r="AQ1575" t="s">
        <v>150</v>
      </c>
      <c r="AR1575" t="s">
        <v>150</v>
      </c>
      <c r="AS1575" t="s">
        <v>150</v>
      </c>
      <c r="AT1575" t="s">
        <v>205</v>
      </c>
      <c r="AW1575" t="s">
        <v>5231</v>
      </c>
      <c r="AX1575" t="s">
        <v>8049</v>
      </c>
      <c r="BB1575" t="str">
        <f>IF(Table1[[#This Row],[REPORT_CATEGORY]]=0,"",Table1[[#This Row],[REPORT_CATEGORY]])</f>
        <v>Table 4D Opportunity, Reactive</v>
      </c>
    </row>
    <row r="1576" spans="1:54" x14ac:dyDescent="0.25">
      <c r="A1576">
        <v>8453265</v>
      </c>
      <c r="B1576" t="s">
        <v>150</v>
      </c>
      <c r="C1576" t="s">
        <v>150</v>
      </c>
      <c r="D1576" t="s">
        <v>9217</v>
      </c>
      <c r="E1576" t="s">
        <v>9218</v>
      </c>
      <c r="F1576" t="s">
        <v>8761</v>
      </c>
      <c r="G1576" t="s">
        <v>5757</v>
      </c>
      <c r="H1576">
        <v>8453267</v>
      </c>
      <c r="I1576" t="s">
        <v>250</v>
      </c>
      <c r="J1576" t="s">
        <v>602</v>
      </c>
      <c r="K1576" t="s">
        <v>252</v>
      </c>
      <c r="L1576" t="s">
        <v>252</v>
      </c>
      <c r="M1576" t="s">
        <v>252</v>
      </c>
      <c r="N1576" t="s">
        <v>150</v>
      </c>
      <c r="S1576">
        <v>0</v>
      </c>
      <c r="T1576" t="s">
        <v>150</v>
      </c>
      <c r="U1576" t="s">
        <v>160</v>
      </c>
      <c r="V1576" t="s">
        <v>204</v>
      </c>
      <c r="W1576" t="s">
        <v>263</v>
      </c>
      <c r="X1576" t="s">
        <v>150</v>
      </c>
      <c r="Y1576" s="13">
        <v>43705</v>
      </c>
      <c r="Z1576">
        <v>0</v>
      </c>
      <c r="AA1576" s="13">
        <v>43739.507546300003</v>
      </c>
      <c r="AB1576" t="s">
        <v>150</v>
      </c>
      <c r="AC1576" t="s">
        <v>163</v>
      </c>
      <c r="AD1576" s="13">
        <v>43739.507546300003</v>
      </c>
      <c r="AF1576" s="13">
        <v>43739.507546300003</v>
      </c>
      <c r="AG1576">
        <v>0</v>
      </c>
      <c r="AH1576" t="s">
        <v>8049</v>
      </c>
      <c r="AI1576" t="s">
        <v>817</v>
      </c>
      <c r="AJ1576" t="s">
        <v>252</v>
      </c>
      <c r="AK1576" t="s">
        <v>5247</v>
      </c>
      <c r="AL1576" t="s">
        <v>818</v>
      </c>
      <c r="AO1576" t="s">
        <v>150</v>
      </c>
      <c r="AP1576" t="s">
        <v>150</v>
      </c>
      <c r="AQ1576" t="s">
        <v>150</v>
      </c>
      <c r="AR1576" t="s">
        <v>150</v>
      </c>
      <c r="AS1576" t="s">
        <v>150</v>
      </c>
      <c r="AT1576" t="s">
        <v>205</v>
      </c>
      <c r="AW1576" t="s">
        <v>5231</v>
      </c>
      <c r="AX1576" t="s">
        <v>8049</v>
      </c>
      <c r="BB1576" t="str">
        <f>IF(Table1[[#This Row],[REPORT_CATEGORY]]=0,"",Table1[[#This Row],[REPORT_CATEGORY]])</f>
        <v>Table 4D Opportunity, Reactive</v>
      </c>
    </row>
    <row r="1577" spans="1:54" x14ac:dyDescent="0.25">
      <c r="A1577">
        <v>8453408</v>
      </c>
      <c r="B1577" t="s">
        <v>150</v>
      </c>
      <c r="C1577" t="s">
        <v>150</v>
      </c>
      <c r="D1577" t="s">
        <v>14142</v>
      </c>
      <c r="E1577" t="s">
        <v>14143</v>
      </c>
      <c r="F1577" t="s">
        <v>8880</v>
      </c>
      <c r="G1577" t="s">
        <v>313</v>
      </c>
      <c r="H1577">
        <v>8453410</v>
      </c>
      <c r="I1577" t="s">
        <v>250</v>
      </c>
      <c r="J1577" t="s">
        <v>314</v>
      </c>
      <c r="K1577" t="s">
        <v>252</v>
      </c>
      <c r="L1577" t="s">
        <v>252</v>
      </c>
      <c r="M1577" t="s">
        <v>252</v>
      </c>
      <c r="N1577" t="s">
        <v>150</v>
      </c>
      <c r="S1577">
        <v>0</v>
      </c>
      <c r="T1577" t="s">
        <v>150</v>
      </c>
      <c r="U1577" t="s">
        <v>160</v>
      </c>
      <c r="V1577" t="s">
        <v>204</v>
      </c>
      <c r="W1577" t="s">
        <v>263</v>
      </c>
      <c r="X1577" t="s">
        <v>14144</v>
      </c>
      <c r="Y1577" s="13">
        <v>43851.643541700003</v>
      </c>
      <c r="Z1577">
        <v>0</v>
      </c>
      <c r="AA1577" s="13">
        <v>43851.774479200001</v>
      </c>
      <c r="AB1577" t="s">
        <v>150</v>
      </c>
      <c r="AC1577" t="s">
        <v>163</v>
      </c>
      <c r="AD1577" s="13">
        <v>43851.774479200001</v>
      </c>
      <c r="AF1577" s="13">
        <v>43851.774479200001</v>
      </c>
      <c r="AG1577">
        <v>0</v>
      </c>
      <c r="AH1577" t="s">
        <v>8049</v>
      </c>
      <c r="AI1577" t="s">
        <v>817</v>
      </c>
      <c r="AJ1577" t="s">
        <v>252</v>
      </c>
      <c r="AK1577" t="s">
        <v>13868</v>
      </c>
      <c r="AL1577" t="s">
        <v>818</v>
      </c>
      <c r="AO1577" t="s">
        <v>150</v>
      </c>
      <c r="AP1577" t="s">
        <v>150</v>
      </c>
      <c r="AQ1577" t="s">
        <v>150</v>
      </c>
      <c r="AR1577" t="s">
        <v>150</v>
      </c>
      <c r="AS1577" t="s">
        <v>150</v>
      </c>
      <c r="AT1577" t="s">
        <v>205</v>
      </c>
      <c r="AW1577" t="s">
        <v>5231</v>
      </c>
      <c r="AX1577" t="s">
        <v>8049</v>
      </c>
      <c r="BB1577" t="str">
        <f>IF(Table1[[#This Row],[REPORT_CATEGORY]]=0,"",Table1[[#This Row],[REPORT_CATEGORY]])</f>
        <v>Table 4D Opportunity, Reactive</v>
      </c>
    </row>
    <row r="1578" spans="1:54" x14ac:dyDescent="0.25">
      <c r="A1578">
        <v>8853267</v>
      </c>
      <c r="B1578" t="s">
        <v>150</v>
      </c>
      <c r="C1578" t="s">
        <v>150</v>
      </c>
      <c r="D1578" t="s">
        <v>3115</v>
      </c>
      <c r="E1578" t="s">
        <v>469</v>
      </c>
      <c r="F1578" t="s">
        <v>3116</v>
      </c>
      <c r="G1578" t="s">
        <v>3117</v>
      </c>
      <c r="H1578">
        <v>8853269</v>
      </c>
      <c r="I1578" t="s">
        <v>155</v>
      </c>
      <c r="J1578" t="s">
        <v>1609</v>
      </c>
      <c r="K1578" t="s">
        <v>157</v>
      </c>
      <c r="L1578" t="s">
        <v>157</v>
      </c>
      <c r="M1578" t="s">
        <v>157</v>
      </c>
      <c r="N1578" t="s">
        <v>150</v>
      </c>
      <c r="S1578">
        <v>0</v>
      </c>
      <c r="T1578" t="s">
        <v>150</v>
      </c>
      <c r="U1578" t="s">
        <v>160</v>
      </c>
      <c r="V1578" t="s">
        <v>204</v>
      </c>
      <c r="W1578" t="s">
        <v>162</v>
      </c>
      <c r="X1578" t="s">
        <v>150</v>
      </c>
      <c r="Y1578" s="13">
        <v>43600</v>
      </c>
      <c r="Z1578">
        <v>0</v>
      </c>
      <c r="AA1578" s="13">
        <v>43613.373182900003</v>
      </c>
      <c r="AB1578" t="s">
        <v>150</v>
      </c>
      <c r="AC1578" t="s">
        <v>163</v>
      </c>
      <c r="AD1578" s="13">
        <v>43613.373182900003</v>
      </c>
      <c r="AF1578" s="13">
        <v>43613.373182900003</v>
      </c>
      <c r="AG1578">
        <v>0</v>
      </c>
      <c r="AH1578" t="s">
        <v>8049</v>
      </c>
      <c r="AI1578" t="s">
        <v>817</v>
      </c>
      <c r="AJ1578" t="s">
        <v>157</v>
      </c>
      <c r="AK1578" t="s">
        <v>164</v>
      </c>
      <c r="AL1578" t="s">
        <v>818</v>
      </c>
      <c r="AO1578" t="s">
        <v>150</v>
      </c>
      <c r="AP1578" t="s">
        <v>150</v>
      </c>
      <c r="AQ1578" t="s">
        <v>150</v>
      </c>
      <c r="AR1578" t="s">
        <v>150</v>
      </c>
      <c r="AS1578" t="s">
        <v>150</v>
      </c>
      <c r="AT1578" t="s">
        <v>205</v>
      </c>
      <c r="AW1578" t="s">
        <v>5231</v>
      </c>
      <c r="AX1578" t="s">
        <v>8049</v>
      </c>
      <c r="BB1578" t="str">
        <f>IF(Table1[[#This Row],[REPORT_CATEGORY]]=0,"",Table1[[#This Row],[REPORT_CATEGORY]])</f>
        <v>Table 4D Opportunity, Reactive</v>
      </c>
    </row>
    <row r="1579" spans="1:54" x14ac:dyDescent="0.25">
      <c r="A1579">
        <v>8853318</v>
      </c>
      <c r="B1579" t="s">
        <v>150</v>
      </c>
      <c r="C1579" t="s">
        <v>150</v>
      </c>
      <c r="D1579" t="s">
        <v>5485</v>
      </c>
      <c r="E1579" t="s">
        <v>4565</v>
      </c>
      <c r="F1579" t="s">
        <v>4566</v>
      </c>
      <c r="G1579" t="s">
        <v>343</v>
      </c>
      <c r="H1579">
        <v>8853320</v>
      </c>
      <c r="I1579" t="s">
        <v>155</v>
      </c>
      <c r="J1579" t="s">
        <v>156</v>
      </c>
      <c r="K1579" t="s">
        <v>157</v>
      </c>
      <c r="L1579" t="s">
        <v>157</v>
      </c>
      <c r="M1579" t="s">
        <v>157</v>
      </c>
      <c r="N1579" t="s">
        <v>150</v>
      </c>
      <c r="S1579">
        <v>0</v>
      </c>
      <c r="T1579" t="s">
        <v>150</v>
      </c>
      <c r="U1579" t="s">
        <v>160</v>
      </c>
      <c r="V1579" t="s">
        <v>161</v>
      </c>
      <c r="W1579" t="s">
        <v>162</v>
      </c>
      <c r="X1579" t="s">
        <v>150</v>
      </c>
      <c r="Y1579" s="13">
        <v>43650</v>
      </c>
      <c r="Z1579">
        <v>0</v>
      </c>
      <c r="AA1579" s="13">
        <v>43651.3962847</v>
      </c>
      <c r="AB1579" t="s">
        <v>150</v>
      </c>
      <c r="AC1579" t="s">
        <v>163</v>
      </c>
      <c r="AD1579" s="13">
        <v>43651.3962847</v>
      </c>
      <c r="AF1579" s="13">
        <v>43651.3962847</v>
      </c>
      <c r="AG1579">
        <v>0</v>
      </c>
      <c r="AH1579" t="s">
        <v>8049</v>
      </c>
      <c r="AI1579" t="s">
        <v>817</v>
      </c>
      <c r="AJ1579" t="s">
        <v>157</v>
      </c>
      <c r="AK1579" t="s">
        <v>5247</v>
      </c>
      <c r="AL1579" t="s">
        <v>818</v>
      </c>
      <c r="AO1579" t="s">
        <v>150</v>
      </c>
      <c r="AP1579" t="s">
        <v>150</v>
      </c>
      <c r="AQ1579" t="s">
        <v>150</v>
      </c>
      <c r="AR1579" t="s">
        <v>150</v>
      </c>
      <c r="AS1579" t="s">
        <v>150</v>
      </c>
      <c r="AT1579" t="s">
        <v>165</v>
      </c>
      <c r="AW1579" t="s">
        <v>5231</v>
      </c>
      <c r="AX1579" t="s">
        <v>8049</v>
      </c>
      <c r="BB1579" t="str">
        <f>IF(Table1[[#This Row],[REPORT_CATEGORY]]=0,"",Table1[[#This Row],[REPORT_CATEGORY]])</f>
        <v>Table 4D Opportunity, Reactive</v>
      </c>
    </row>
    <row r="1580" spans="1:54" x14ac:dyDescent="0.25">
      <c r="A1580">
        <v>8853375</v>
      </c>
      <c r="B1580" t="s">
        <v>150</v>
      </c>
      <c r="C1580" t="s">
        <v>150</v>
      </c>
      <c r="D1580" t="s">
        <v>5790</v>
      </c>
      <c r="E1580" t="s">
        <v>6680</v>
      </c>
      <c r="F1580" t="s">
        <v>6681</v>
      </c>
      <c r="G1580" t="s">
        <v>348</v>
      </c>
      <c r="H1580">
        <v>8853377</v>
      </c>
      <c r="I1580" t="s">
        <v>155</v>
      </c>
      <c r="J1580" t="s">
        <v>156</v>
      </c>
      <c r="K1580" t="s">
        <v>157</v>
      </c>
      <c r="L1580" t="s">
        <v>157</v>
      </c>
      <c r="M1580" t="s">
        <v>157</v>
      </c>
      <c r="N1580" t="s">
        <v>150</v>
      </c>
      <c r="S1580">
        <v>0</v>
      </c>
      <c r="T1580" t="s">
        <v>150</v>
      </c>
      <c r="U1580" t="s">
        <v>160</v>
      </c>
      <c r="V1580" t="s">
        <v>161</v>
      </c>
      <c r="W1580" t="s">
        <v>162</v>
      </c>
      <c r="X1580" t="s">
        <v>150</v>
      </c>
      <c r="Y1580" s="13">
        <v>43678</v>
      </c>
      <c r="Z1580">
        <v>0</v>
      </c>
      <c r="AA1580" s="13">
        <v>43679.555648100002</v>
      </c>
      <c r="AB1580" t="s">
        <v>150</v>
      </c>
      <c r="AC1580" t="s">
        <v>163</v>
      </c>
      <c r="AD1580" s="13">
        <v>43679.555648100002</v>
      </c>
      <c r="AF1580" s="13">
        <v>43679.555648100002</v>
      </c>
      <c r="AG1580">
        <v>0</v>
      </c>
      <c r="AH1580" t="s">
        <v>8049</v>
      </c>
      <c r="AI1580" t="s">
        <v>817</v>
      </c>
      <c r="AJ1580" t="s">
        <v>157</v>
      </c>
      <c r="AK1580" t="s">
        <v>5247</v>
      </c>
      <c r="AL1580" t="s">
        <v>818</v>
      </c>
      <c r="AO1580" t="s">
        <v>150</v>
      </c>
      <c r="AP1580" t="s">
        <v>150</v>
      </c>
      <c r="AQ1580" t="s">
        <v>150</v>
      </c>
      <c r="AR1580" t="s">
        <v>150</v>
      </c>
      <c r="AS1580" t="s">
        <v>150</v>
      </c>
      <c r="AT1580" t="s">
        <v>165</v>
      </c>
      <c r="AW1580" t="s">
        <v>5231</v>
      </c>
      <c r="AX1580" t="s">
        <v>8049</v>
      </c>
      <c r="BB1580" t="str">
        <f>IF(Table1[[#This Row],[REPORT_CATEGORY]]=0,"",Table1[[#This Row],[REPORT_CATEGORY]])</f>
        <v>Table 4D Opportunity, Reactive</v>
      </c>
    </row>
    <row r="1581" spans="1:54" x14ac:dyDescent="0.25">
      <c r="A1581">
        <v>8853400</v>
      </c>
      <c r="B1581" t="s">
        <v>150</v>
      </c>
      <c r="C1581" t="s">
        <v>150</v>
      </c>
      <c r="D1581" t="s">
        <v>7926</v>
      </c>
      <c r="E1581" t="s">
        <v>465</v>
      </c>
      <c r="F1581" t="s">
        <v>7927</v>
      </c>
      <c r="G1581" t="s">
        <v>7928</v>
      </c>
      <c r="H1581">
        <v>8853402</v>
      </c>
      <c r="I1581" t="s">
        <v>155</v>
      </c>
      <c r="J1581" t="s">
        <v>1609</v>
      </c>
      <c r="K1581" t="s">
        <v>157</v>
      </c>
      <c r="L1581" t="s">
        <v>157</v>
      </c>
      <c r="M1581" t="s">
        <v>157</v>
      </c>
      <c r="N1581" t="s">
        <v>150</v>
      </c>
      <c r="S1581">
        <v>0</v>
      </c>
      <c r="T1581" t="s">
        <v>150</v>
      </c>
      <c r="U1581" t="s">
        <v>160</v>
      </c>
      <c r="V1581" t="s">
        <v>161</v>
      </c>
      <c r="W1581" t="s">
        <v>162</v>
      </c>
      <c r="X1581" t="s">
        <v>150</v>
      </c>
      <c r="Y1581" s="13">
        <v>43698</v>
      </c>
      <c r="Z1581">
        <v>0</v>
      </c>
      <c r="AA1581" s="13">
        <v>43712.316643500002</v>
      </c>
      <c r="AB1581" t="s">
        <v>150</v>
      </c>
      <c r="AC1581" t="s">
        <v>163</v>
      </c>
      <c r="AD1581" s="13">
        <v>43712.316643500002</v>
      </c>
      <c r="AF1581" s="13">
        <v>43712.316643500002</v>
      </c>
      <c r="AG1581">
        <v>0</v>
      </c>
      <c r="AH1581" t="s">
        <v>8049</v>
      </c>
      <c r="AI1581" t="s">
        <v>817</v>
      </c>
      <c r="AJ1581" t="s">
        <v>157</v>
      </c>
      <c r="AK1581" t="s">
        <v>5247</v>
      </c>
      <c r="AL1581" t="s">
        <v>818</v>
      </c>
      <c r="AO1581" t="s">
        <v>150</v>
      </c>
      <c r="AP1581" t="s">
        <v>150</v>
      </c>
      <c r="AQ1581" t="s">
        <v>150</v>
      </c>
      <c r="AR1581" t="s">
        <v>150</v>
      </c>
      <c r="AS1581" t="s">
        <v>150</v>
      </c>
      <c r="AT1581" t="s">
        <v>165</v>
      </c>
      <c r="AW1581" t="s">
        <v>5231</v>
      </c>
      <c r="AX1581" t="s">
        <v>8049</v>
      </c>
      <c r="BB1581" t="str">
        <f>IF(Table1[[#This Row],[REPORT_CATEGORY]]=0,"",Table1[[#This Row],[REPORT_CATEGORY]])</f>
        <v>Table 4D Opportunity, Reactive</v>
      </c>
    </row>
    <row r="1582" spans="1:54" x14ac:dyDescent="0.25">
      <c r="A1582">
        <v>8953179</v>
      </c>
      <c r="B1582" t="s">
        <v>150</v>
      </c>
      <c r="C1582" t="s">
        <v>150</v>
      </c>
      <c r="D1582" t="s">
        <v>835</v>
      </c>
      <c r="E1582" t="s">
        <v>5486</v>
      </c>
      <c r="F1582" t="s">
        <v>5250</v>
      </c>
      <c r="G1582" t="s">
        <v>5251</v>
      </c>
      <c r="H1582">
        <v>4924401</v>
      </c>
      <c r="I1582" t="s">
        <v>268</v>
      </c>
      <c r="J1582" t="s">
        <v>269</v>
      </c>
      <c r="K1582" t="s">
        <v>227</v>
      </c>
      <c r="L1582" t="s">
        <v>227</v>
      </c>
      <c r="M1582" t="s">
        <v>270</v>
      </c>
      <c r="N1582" t="s">
        <v>150</v>
      </c>
      <c r="S1582">
        <v>0</v>
      </c>
      <c r="T1582" t="s">
        <v>150</v>
      </c>
      <c r="U1582" t="s">
        <v>160</v>
      </c>
      <c r="V1582" t="s">
        <v>204</v>
      </c>
      <c r="W1582" t="s">
        <v>561</v>
      </c>
      <c r="X1582" t="s">
        <v>150</v>
      </c>
      <c r="Y1582" s="13">
        <v>43670.847708300003</v>
      </c>
      <c r="Z1582">
        <v>0</v>
      </c>
      <c r="AA1582" s="13">
        <v>43670.889895799999</v>
      </c>
      <c r="AB1582" t="s">
        <v>150</v>
      </c>
      <c r="AC1582" t="s">
        <v>163</v>
      </c>
      <c r="AD1582" s="13">
        <v>43670.889895799999</v>
      </c>
      <c r="AF1582" s="13">
        <v>43670.889895799999</v>
      </c>
      <c r="AG1582">
        <v>0</v>
      </c>
      <c r="AH1582" t="s">
        <v>8049</v>
      </c>
      <c r="AI1582" t="s">
        <v>817</v>
      </c>
      <c r="AJ1582" t="s">
        <v>227</v>
      </c>
      <c r="AK1582" t="s">
        <v>5247</v>
      </c>
      <c r="AL1582" t="s">
        <v>818</v>
      </c>
      <c r="AO1582" t="s">
        <v>150</v>
      </c>
      <c r="AP1582" t="s">
        <v>150</v>
      </c>
      <c r="AQ1582" t="s">
        <v>150</v>
      </c>
      <c r="AR1582" t="s">
        <v>150</v>
      </c>
      <c r="AS1582" t="s">
        <v>150</v>
      </c>
      <c r="AT1582" t="s">
        <v>205</v>
      </c>
      <c r="AW1582" t="s">
        <v>5231</v>
      </c>
      <c r="AX1582" t="s">
        <v>8049</v>
      </c>
      <c r="BB1582" t="str">
        <f>IF(Table1[[#This Row],[REPORT_CATEGORY]]=0,"",Table1[[#This Row],[REPORT_CATEGORY]])</f>
        <v>Table 4D Opportunity, Reactive</v>
      </c>
    </row>
    <row r="1583" spans="1:54" x14ac:dyDescent="0.25">
      <c r="A1583">
        <v>8953236</v>
      </c>
      <c r="B1583" t="s">
        <v>150</v>
      </c>
      <c r="C1583" t="s">
        <v>150</v>
      </c>
      <c r="D1583" t="s">
        <v>835</v>
      </c>
      <c r="E1583" t="s">
        <v>265</v>
      </c>
      <c r="F1583" t="s">
        <v>5487</v>
      </c>
      <c r="G1583" t="s">
        <v>5488</v>
      </c>
      <c r="H1583">
        <v>4924394</v>
      </c>
      <c r="I1583" t="s">
        <v>268</v>
      </c>
      <c r="J1583" t="s">
        <v>784</v>
      </c>
      <c r="K1583" t="s">
        <v>227</v>
      </c>
      <c r="L1583" t="s">
        <v>227</v>
      </c>
      <c r="M1583" t="s">
        <v>270</v>
      </c>
      <c r="N1583" t="s">
        <v>150</v>
      </c>
      <c r="S1583">
        <v>0</v>
      </c>
      <c r="T1583" t="s">
        <v>150</v>
      </c>
      <c r="U1583" t="s">
        <v>160</v>
      </c>
      <c r="V1583" t="s">
        <v>204</v>
      </c>
      <c r="W1583" t="s">
        <v>561</v>
      </c>
      <c r="X1583" t="s">
        <v>150</v>
      </c>
      <c r="Y1583" s="13">
        <v>43669.955300900001</v>
      </c>
      <c r="Z1583">
        <v>0</v>
      </c>
      <c r="AA1583" s="13">
        <v>43669.997662000002</v>
      </c>
      <c r="AB1583" t="s">
        <v>150</v>
      </c>
      <c r="AC1583" t="s">
        <v>163</v>
      </c>
      <c r="AD1583" s="13">
        <v>43669.997662000002</v>
      </c>
      <c r="AF1583" s="13">
        <v>43669.997662000002</v>
      </c>
      <c r="AG1583">
        <v>0</v>
      </c>
      <c r="AH1583" t="s">
        <v>8049</v>
      </c>
      <c r="AI1583" t="s">
        <v>817</v>
      </c>
      <c r="AJ1583" t="s">
        <v>227</v>
      </c>
      <c r="AK1583" t="s">
        <v>5247</v>
      </c>
      <c r="AL1583" t="s">
        <v>818</v>
      </c>
      <c r="AO1583" t="s">
        <v>150</v>
      </c>
      <c r="AP1583" t="s">
        <v>150</v>
      </c>
      <c r="AQ1583" t="s">
        <v>150</v>
      </c>
      <c r="AR1583" t="s">
        <v>150</v>
      </c>
      <c r="AS1583" t="s">
        <v>150</v>
      </c>
      <c r="AT1583" t="s">
        <v>205</v>
      </c>
      <c r="AW1583" t="s">
        <v>5231</v>
      </c>
      <c r="AX1583" t="s">
        <v>8049</v>
      </c>
      <c r="BB1583" t="str">
        <f>IF(Table1[[#This Row],[REPORT_CATEGORY]]=0,"",Table1[[#This Row],[REPORT_CATEGORY]])</f>
        <v>Table 4D Opportunity, Reactive</v>
      </c>
    </row>
    <row r="1584" spans="1:54" x14ac:dyDescent="0.25">
      <c r="A1584">
        <v>9003143</v>
      </c>
      <c r="B1584" t="s">
        <v>150</v>
      </c>
      <c r="C1584" t="s">
        <v>150</v>
      </c>
      <c r="D1584" t="s">
        <v>7929</v>
      </c>
      <c r="E1584" t="s">
        <v>469</v>
      </c>
      <c r="F1584" t="s">
        <v>7565</v>
      </c>
      <c r="G1584" t="s">
        <v>7566</v>
      </c>
      <c r="H1584">
        <v>9003145</v>
      </c>
      <c r="I1584" t="s">
        <v>7567</v>
      </c>
      <c r="J1584" t="s">
        <v>150</v>
      </c>
      <c r="K1584" t="s">
        <v>227</v>
      </c>
      <c r="L1584" t="s">
        <v>227</v>
      </c>
      <c r="M1584" t="s">
        <v>270</v>
      </c>
      <c r="N1584" t="s">
        <v>150</v>
      </c>
      <c r="S1584">
        <v>0</v>
      </c>
      <c r="T1584" t="s">
        <v>150</v>
      </c>
      <c r="U1584" t="s">
        <v>160</v>
      </c>
      <c r="V1584" t="s">
        <v>204</v>
      </c>
      <c r="W1584" t="s">
        <v>608</v>
      </c>
      <c r="X1584" t="s">
        <v>150</v>
      </c>
      <c r="Y1584" s="13">
        <v>43690</v>
      </c>
      <c r="Z1584">
        <v>0</v>
      </c>
      <c r="AA1584" s="13">
        <v>43711.627129599998</v>
      </c>
      <c r="AB1584" t="s">
        <v>150</v>
      </c>
      <c r="AC1584" t="s">
        <v>163</v>
      </c>
      <c r="AD1584" s="13">
        <v>43711.627129599998</v>
      </c>
      <c r="AF1584" s="13">
        <v>43711.627129599998</v>
      </c>
      <c r="AG1584">
        <v>0</v>
      </c>
      <c r="AH1584" t="s">
        <v>8049</v>
      </c>
      <c r="AI1584" t="s">
        <v>817</v>
      </c>
      <c r="AJ1584" t="s">
        <v>227</v>
      </c>
      <c r="AK1584" t="s">
        <v>5247</v>
      </c>
      <c r="AL1584" t="s">
        <v>818</v>
      </c>
      <c r="AO1584" t="s">
        <v>150</v>
      </c>
      <c r="AP1584" t="s">
        <v>150</v>
      </c>
      <c r="AQ1584" t="s">
        <v>150</v>
      </c>
      <c r="AR1584" t="s">
        <v>150</v>
      </c>
      <c r="AS1584" t="s">
        <v>150</v>
      </c>
      <c r="AT1584" t="s">
        <v>205</v>
      </c>
      <c r="AW1584" t="s">
        <v>5231</v>
      </c>
      <c r="AX1584" t="s">
        <v>8049</v>
      </c>
      <c r="BB1584" t="str">
        <f>IF(Table1[[#This Row],[REPORT_CATEGORY]]=0,"",Table1[[#This Row],[REPORT_CATEGORY]])</f>
        <v>Table 4D Opportunity, Reactive</v>
      </c>
    </row>
    <row r="1585" spans="1:54" x14ac:dyDescent="0.25">
      <c r="A1585">
        <v>9003169</v>
      </c>
      <c r="B1585" t="s">
        <v>150</v>
      </c>
      <c r="C1585" t="s">
        <v>150</v>
      </c>
      <c r="D1585" t="s">
        <v>9845</v>
      </c>
      <c r="E1585" t="s">
        <v>469</v>
      </c>
      <c r="F1585" t="s">
        <v>9846</v>
      </c>
      <c r="G1585" t="s">
        <v>9847</v>
      </c>
      <c r="H1585">
        <v>9003171</v>
      </c>
      <c r="I1585" t="s">
        <v>7567</v>
      </c>
      <c r="J1585" t="s">
        <v>671</v>
      </c>
      <c r="K1585" t="s">
        <v>227</v>
      </c>
      <c r="L1585" t="s">
        <v>227</v>
      </c>
      <c r="M1585" t="s">
        <v>270</v>
      </c>
      <c r="N1585" t="s">
        <v>150</v>
      </c>
      <c r="S1585">
        <v>0</v>
      </c>
      <c r="T1585" t="s">
        <v>150</v>
      </c>
      <c r="U1585" t="s">
        <v>160</v>
      </c>
      <c r="V1585" t="s">
        <v>204</v>
      </c>
      <c r="W1585" t="s">
        <v>608</v>
      </c>
      <c r="X1585" t="s">
        <v>150</v>
      </c>
      <c r="Y1585" s="13">
        <v>43741</v>
      </c>
      <c r="Z1585">
        <v>0</v>
      </c>
      <c r="AA1585" s="13">
        <v>43755.448819400001</v>
      </c>
      <c r="AB1585" t="s">
        <v>150</v>
      </c>
      <c r="AC1585" t="s">
        <v>163</v>
      </c>
      <c r="AD1585" s="13">
        <v>43755.448819400001</v>
      </c>
      <c r="AF1585" s="13">
        <v>43755.448819400001</v>
      </c>
      <c r="AG1585">
        <v>0</v>
      </c>
      <c r="AH1585" t="s">
        <v>8049</v>
      </c>
      <c r="AI1585" t="s">
        <v>817</v>
      </c>
      <c r="AJ1585" t="s">
        <v>227</v>
      </c>
      <c r="AK1585" t="s">
        <v>9629</v>
      </c>
      <c r="AL1585" t="s">
        <v>818</v>
      </c>
      <c r="AO1585" t="s">
        <v>150</v>
      </c>
      <c r="AP1585" t="s">
        <v>150</v>
      </c>
      <c r="AQ1585" t="s">
        <v>150</v>
      </c>
      <c r="AR1585" t="s">
        <v>150</v>
      </c>
      <c r="AS1585" t="s">
        <v>150</v>
      </c>
      <c r="AT1585" t="s">
        <v>205</v>
      </c>
      <c r="AW1585" t="s">
        <v>5231</v>
      </c>
      <c r="AX1585" t="s">
        <v>8049</v>
      </c>
      <c r="BB1585" t="str">
        <f>IF(Table1[[#This Row],[REPORT_CATEGORY]]=0,"",Table1[[#This Row],[REPORT_CATEGORY]])</f>
        <v>Table 4D Opportunity, Reactive</v>
      </c>
    </row>
    <row r="1586" spans="1:54" x14ac:dyDescent="0.25">
      <c r="A1586">
        <v>9053382</v>
      </c>
      <c r="B1586" t="s">
        <v>150</v>
      </c>
      <c r="C1586" t="s">
        <v>150</v>
      </c>
      <c r="D1586" t="s">
        <v>4562</v>
      </c>
      <c r="E1586" t="s">
        <v>4563</v>
      </c>
      <c r="F1586" t="s">
        <v>4051</v>
      </c>
      <c r="G1586" t="s">
        <v>4052</v>
      </c>
      <c r="H1586">
        <v>9053384</v>
      </c>
      <c r="I1586" t="s">
        <v>250</v>
      </c>
      <c r="J1586" t="s">
        <v>898</v>
      </c>
      <c r="K1586" t="s">
        <v>252</v>
      </c>
      <c r="L1586" t="s">
        <v>252</v>
      </c>
      <c r="M1586" t="s">
        <v>252</v>
      </c>
      <c r="N1586" t="s">
        <v>150</v>
      </c>
      <c r="S1586">
        <v>0</v>
      </c>
      <c r="T1586" t="s">
        <v>150</v>
      </c>
      <c r="U1586" t="s">
        <v>160</v>
      </c>
      <c r="V1586" t="s">
        <v>161</v>
      </c>
      <c r="W1586" t="s">
        <v>255</v>
      </c>
      <c r="X1586" t="s">
        <v>150</v>
      </c>
      <c r="Y1586" s="13">
        <v>43637.465787000001</v>
      </c>
      <c r="Z1586">
        <v>0</v>
      </c>
      <c r="AA1586" s="13">
        <v>43637.591099500001</v>
      </c>
      <c r="AB1586" t="s">
        <v>150</v>
      </c>
      <c r="AC1586" t="s">
        <v>163</v>
      </c>
      <c r="AD1586" s="13">
        <v>43637.591099500001</v>
      </c>
      <c r="AF1586" s="13">
        <v>43637.591099500001</v>
      </c>
      <c r="AG1586">
        <v>0</v>
      </c>
      <c r="AH1586" t="s">
        <v>8049</v>
      </c>
      <c r="AI1586" t="s">
        <v>817</v>
      </c>
      <c r="AJ1586" t="s">
        <v>252</v>
      </c>
      <c r="AK1586" t="s">
        <v>164</v>
      </c>
      <c r="AL1586" t="s">
        <v>818</v>
      </c>
      <c r="AO1586" t="s">
        <v>150</v>
      </c>
      <c r="AP1586" t="s">
        <v>150</v>
      </c>
      <c r="AQ1586" t="s">
        <v>150</v>
      </c>
      <c r="AR1586" t="s">
        <v>150</v>
      </c>
      <c r="AS1586" t="s">
        <v>150</v>
      </c>
      <c r="AT1586" t="s">
        <v>165</v>
      </c>
      <c r="AW1586" t="s">
        <v>5231</v>
      </c>
      <c r="AX1586" t="s">
        <v>8049</v>
      </c>
      <c r="BB1586" t="str">
        <f>IF(Table1[[#This Row],[REPORT_CATEGORY]]=0,"",Table1[[#This Row],[REPORT_CATEGORY]])</f>
        <v>Table 4D Opportunity, Reactive</v>
      </c>
    </row>
    <row r="1587" spans="1:54" x14ac:dyDescent="0.25">
      <c r="A1587">
        <v>9053538</v>
      </c>
      <c r="B1587" t="s">
        <v>150</v>
      </c>
      <c r="C1587" t="s">
        <v>150</v>
      </c>
      <c r="D1587" t="s">
        <v>7096</v>
      </c>
      <c r="E1587" t="s">
        <v>7097</v>
      </c>
      <c r="F1587" t="s">
        <v>7098</v>
      </c>
      <c r="G1587" t="s">
        <v>6291</v>
      </c>
      <c r="H1587">
        <v>9053540</v>
      </c>
      <c r="I1587" t="s">
        <v>250</v>
      </c>
      <c r="J1587" t="s">
        <v>329</v>
      </c>
      <c r="K1587" t="s">
        <v>252</v>
      </c>
      <c r="L1587" t="s">
        <v>252</v>
      </c>
      <c r="M1587" t="s">
        <v>252</v>
      </c>
      <c r="N1587" t="s">
        <v>150</v>
      </c>
      <c r="S1587">
        <v>0</v>
      </c>
      <c r="T1587" t="s">
        <v>150</v>
      </c>
      <c r="U1587" t="s">
        <v>160</v>
      </c>
      <c r="V1587" t="s">
        <v>161</v>
      </c>
      <c r="W1587" t="s">
        <v>255</v>
      </c>
      <c r="X1587" t="s">
        <v>150</v>
      </c>
      <c r="Y1587" s="13">
        <v>43692.6887384</v>
      </c>
      <c r="Z1587">
        <v>0</v>
      </c>
      <c r="AA1587" s="13">
        <v>43692.816666699997</v>
      </c>
      <c r="AB1587" t="s">
        <v>150</v>
      </c>
      <c r="AC1587" t="s">
        <v>163</v>
      </c>
      <c r="AD1587" s="13">
        <v>43692.816666699997</v>
      </c>
      <c r="AF1587" s="13">
        <v>43692.816666699997</v>
      </c>
      <c r="AG1587">
        <v>0</v>
      </c>
      <c r="AH1587" t="s">
        <v>8049</v>
      </c>
      <c r="AI1587" t="s">
        <v>817</v>
      </c>
      <c r="AJ1587" t="s">
        <v>252</v>
      </c>
      <c r="AK1587" t="s">
        <v>5247</v>
      </c>
      <c r="AL1587" t="s">
        <v>818</v>
      </c>
      <c r="AO1587" t="s">
        <v>150</v>
      </c>
      <c r="AP1587" t="s">
        <v>150</v>
      </c>
      <c r="AQ1587" t="s">
        <v>150</v>
      </c>
      <c r="AR1587" t="s">
        <v>150</v>
      </c>
      <c r="AS1587" t="s">
        <v>150</v>
      </c>
      <c r="AT1587" t="s">
        <v>165</v>
      </c>
      <c r="AW1587" t="s">
        <v>5231</v>
      </c>
      <c r="AX1587" t="s">
        <v>8049</v>
      </c>
      <c r="BB1587" t="str">
        <f>IF(Table1[[#This Row],[REPORT_CATEGORY]]=0,"",Table1[[#This Row],[REPORT_CATEGORY]])</f>
        <v>Table 4D Opportunity, Reactive</v>
      </c>
    </row>
    <row r="1588" spans="1:54" x14ac:dyDescent="0.25">
      <c r="A1588">
        <v>9053711</v>
      </c>
      <c r="B1588" t="s">
        <v>150</v>
      </c>
      <c r="C1588" t="s">
        <v>150</v>
      </c>
      <c r="D1588" t="s">
        <v>9848</v>
      </c>
      <c r="E1588" t="s">
        <v>9849</v>
      </c>
      <c r="F1588" t="s">
        <v>9850</v>
      </c>
      <c r="G1588" t="s">
        <v>536</v>
      </c>
      <c r="H1588">
        <v>9053713</v>
      </c>
      <c r="I1588" t="s">
        <v>250</v>
      </c>
      <c r="J1588" t="s">
        <v>537</v>
      </c>
      <c r="K1588" t="s">
        <v>252</v>
      </c>
      <c r="L1588" t="s">
        <v>252</v>
      </c>
      <c r="M1588" t="s">
        <v>252</v>
      </c>
      <c r="N1588" t="s">
        <v>150</v>
      </c>
      <c r="S1588">
        <v>0</v>
      </c>
      <c r="T1588" t="s">
        <v>150</v>
      </c>
      <c r="U1588" t="s">
        <v>160</v>
      </c>
      <c r="V1588" t="s">
        <v>204</v>
      </c>
      <c r="W1588" t="s">
        <v>255</v>
      </c>
      <c r="X1588" t="s">
        <v>150</v>
      </c>
      <c r="Y1588" s="13">
        <v>43760.5238426</v>
      </c>
      <c r="Z1588">
        <v>0</v>
      </c>
      <c r="AA1588" s="13">
        <v>43760.650462999998</v>
      </c>
      <c r="AB1588" t="s">
        <v>150</v>
      </c>
      <c r="AC1588" t="s">
        <v>163</v>
      </c>
      <c r="AD1588" s="13">
        <v>43760.650462999998</v>
      </c>
      <c r="AF1588" s="13">
        <v>43760.650462999998</v>
      </c>
      <c r="AG1588">
        <v>0</v>
      </c>
      <c r="AH1588" t="s">
        <v>8049</v>
      </c>
      <c r="AI1588" t="s">
        <v>817</v>
      </c>
      <c r="AJ1588" t="s">
        <v>252</v>
      </c>
      <c r="AK1588" t="s">
        <v>9629</v>
      </c>
      <c r="AL1588" t="s">
        <v>818</v>
      </c>
      <c r="AO1588" t="s">
        <v>150</v>
      </c>
      <c r="AP1588" t="s">
        <v>150</v>
      </c>
      <c r="AQ1588" t="s">
        <v>150</v>
      </c>
      <c r="AR1588" t="s">
        <v>150</v>
      </c>
      <c r="AS1588" t="s">
        <v>150</v>
      </c>
      <c r="AT1588" t="s">
        <v>205</v>
      </c>
      <c r="AW1588" t="s">
        <v>5231</v>
      </c>
      <c r="AX1588" t="s">
        <v>8049</v>
      </c>
      <c r="BB1588" t="str">
        <f>IF(Table1[[#This Row],[REPORT_CATEGORY]]=0,"",Table1[[#This Row],[REPORT_CATEGORY]])</f>
        <v>Table 4D Opportunity, Reactive</v>
      </c>
    </row>
    <row r="1589" spans="1:54" x14ac:dyDescent="0.25">
      <c r="A1589">
        <v>9153635</v>
      </c>
      <c r="B1589" t="s">
        <v>150</v>
      </c>
      <c r="C1589" t="s">
        <v>150</v>
      </c>
      <c r="D1589" t="s">
        <v>11700</v>
      </c>
      <c r="E1589" t="s">
        <v>11701</v>
      </c>
      <c r="F1589" t="s">
        <v>11702</v>
      </c>
      <c r="G1589" t="s">
        <v>2213</v>
      </c>
      <c r="H1589">
        <v>9153637</v>
      </c>
      <c r="I1589" t="s">
        <v>234</v>
      </c>
      <c r="J1589" t="s">
        <v>406</v>
      </c>
      <c r="K1589" t="s">
        <v>236</v>
      </c>
      <c r="L1589" t="s">
        <v>236</v>
      </c>
      <c r="M1589" t="s">
        <v>236</v>
      </c>
      <c r="N1589" t="s">
        <v>150</v>
      </c>
      <c r="S1589">
        <v>0</v>
      </c>
      <c r="T1589" t="s">
        <v>150</v>
      </c>
      <c r="U1589" t="s">
        <v>160</v>
      </c>
      <c r="V1589" t="s">
        <v>161</v>
      </c>
      <c r="W1589" t="s">
        <v>407</v>
      </c>
      <c r="X1589" t="s">
        <v>150</v>
      </c>
      <c r="Y1589" s="13">
        <v>43775</v>
      </c>
      <c r="Z1589">
        <v>0</v>
      </c>
      <c r="AA1589" s="13">
        <v>43796.375682899998</v>
      </c>
      <c r="AB1589" t="s">
        <v>150</v>
      </c>
      <c r="AC1589" t="s">
        <v>163</v>
      </c>
      <c r="AD1589" s="13">
        <v>43796.375682899998</v>
      </c>
      <c r="AF1589" s="13">
        <v>43796.375682899998</v>
      </c>
      <c r="AG1589">
        <v>0</v>
      </c>
      <c r="AH1589" t="s">
        <v>8049</v>
      </c>
      <c r="AI1589" t="s">
        <v>817</v>
      </c>
      <c r="AJ1589" t="s">
        <v>236</v>
      </c>
      <c r="AK1589" t="s">
        <v>9629</v>
      </c>
      <c r="AL1589" t="s">
        <v>818</v>
      </c>
      <c r="AO1589" t="s">
        <v>150</v>
      </c>
      <c r="AP1589" t="s">
        <v>150</v>
      </c>
      <c r="AQ1589" t="s">
        <v>150</v>
      </c>
      <c r="AR1589" t="s">
        <v>150</v>
      </c>
      <c r="AS1589" t="s">
        <v>150</v>
      </c>
      <c r="AT1589" t="s">
        <v>165</v>
      </c>
      <c r="AW1589" t="s">
        <v>5231</v>
      </c>
      <c r="AX1589" t="s">
        <v>8049</v>
      </c>
      <c r="BB1589" t="str">
        <f>IF(Table1[[#This Row],[REPORT_CATEGORY]]=0,"",Table1[[#This Row],[REPORT_CATEGORY]])</f>
        <v>Table 4D Opportunity, Reactive</v>
      </c>
    </row>
    <row r="1590" spans="1:54" x14ac:dyDescent="0.25">
      <c r="A1590">
        <v>9153730</v>
      </c>
      <c r="B1590" t="s">
        <v>150</v>
      </c>
      <c r="C1590" t="s">
        <v>150</v>
      </c>
      <c r="D1590" t="s">
        <v>15088</v>
      </c>
      <c r="E1590" t="s">
        <v>15089</v>
      </c>
      <c r="F1590" t="s">
        <v>15090</v>
      </c>
      <c r="G1590" t="s">
        <v>15091</v>
      </c>
      <c r="H1590">
        <v>9153732</v>
      </c>
      <c r="I1590" t="s">
        <v>234</v>
      </c>
      <c r="J1590" t="s">
        <v>406</v>
      </c>
      <c r="K1590" t="s">
        <v>236</v>
      </c>
      <c r="L1590" t="s">
        <v>236</v>
      </c>
      <c r="M1590" t="s">
        <v>236</v>
      </c>
      <c r="N1590" t="s">
        <v>150</v>
      </c>
      <c r="S1590">
        <v>0</v>
      </c>
      <c r="T1590" t="s">
        <v>150</v>
      </c>
      <c r="U1590" t="s">
        <v>160</v>
      </c>
      <c r="V1590" t="s">
        <v>204</v>
      </c>
      <c r="W1590" t="s">
        <v>407</v>
      </c>
      <c r="X1590" t="s">
        <v>150</v>
      </c>
      <c r="Y1590" s="13">
        <v>43866</v>
      </c>
      <c r="Z1590">
        <v>0</v>
      </c>
      <c r="AA1590" s="13">
        <v>43867.317245400001</v>
      </c>
      <c r="AB1590" t="s">
        <v>150</v>
      </c>
      <c r="AC1590" t="s">
        <v>163</v>
      </c>
      <c r="AD1590" s="13">
        <v>43867.317245400001</v>
      </c>
      <c r="AF1590" s="13">
        <v>43875.528425899996</v>
      </c>
      <c r="AG1590">
        <v>0</v>
      </c>
      <c r="AH1590" t="s">
        <v>8049</v>
      </c>
      <c r="AI1590" t="s">
        <v>817</v>
      </c>
      <c r="AJ1590" t="s">
        <v>236</v>
      </c>
      <c r="AK1590" t="s">
        <v>13868</v>
      </c>
      <c r="AL1590" t="s">
        <v>818</v>
      </c>
      <c r="AO1590" t="s">
        <v>150</v>
      </c>
      <c r="AP1590" t="s">
        <v>150</v>
      </c>
      <c r="AQ1590" t="s">
        <v>150</v>
      </c>
      <c r="AR1590" t="s">
        <v>150</v>
      </c>
      <c r="AS1590" t="s">
        <v>150</v>
      </c>
      <c r="AT1590" t="s">
        <v>205</v>
      </c>
      <c r="AW1590" t="s">
        <v>5231</v>
      </c>
      <c r="AX1590" t="s">
        <v>8049</v>
      </c>
      <c r="BB1590" t="str">
        <f>IF(Table1[[#This Row],[REPORT_CATEGORY]]=0,"",Table1[[#This Row],[REPORT_CATEGORY]])</f>
        <v>Table 4D Opportunity, Reactive</v>
      </c>
    </row>
    <row r="1591" spans="1:54" x14ac:dyDescent="0.25">
      <c r="A1591">
        <v>9833002</v>
      </c>
      <c r="B1591" t="s">
        <v>150</v>
      </c>
      <c r="C1591" t="s">
        <v>150</v>
      </c>
      <c r="D1591" t="s">
        <v>2879</v>
      </c>
      <c r="E1591" t="s">
        <v>7417</v>
      </c>
      <c r="F1591" t="s">
        <v>7418</v>
      </c>
      <c r="G1591" t="s">
        <v>378</v>
      </c>
      <c r="H1591">
        <v>9833006</v>
      </c>
      <c r="I1591" t="s">
        <v>234</v>
      </c>
      <c r="J1591" t="s">
        <v>235</v>
      </c>
      <c r="K1591" t="s">
        <v>236</v>
      </c>
      <c r="L1591" t="s">
        <v>236</v>
      </c>
      <c r="M1591" t="s">
        <v>236</v>
      </c>
      <c r="N1591" t="s">
        <v>150</v>
      </c>
      <c r="S1591">
        <v>0</v>
      </c>
      <c r="T1591" t="s">
        <v>150</v>
      </c>
      <c r="U1591" t="s">
        <v>160</v>
      </c>
      <c r="V1591" t="s">
        <v>161</v>
      </c>
      <c r="W1591" t="s">
        <v>859</v>
      </c>
      <c r="X1591" t="s">
        <v>150</v>
      </c>
      <c r="Y1591" s="13">
        <v>43698</v>
      </c>
      <c r="Z1591">
        <v>0</v>
      </c>
      <c r="AA1591" s="13">
        <v>43700.513067100001</v>
      </c>
      <c r="AB1591" t="s">
        <v>150</v>
      </c>
      <c r="AC1591" t="s">
        <v>163</v>
      </c>
      <c r="AD1591" s="13">
        <v>43700.513067100001</v>
      </c>
      <c r="AF1591" s="13">
        <v>43700.513067100001</v>
      </c>
      <c r="AG1591">
        <v>0</v>
      </c>
      <c r="AH1591" t="s">
        <v>8049</v>
      </c>
      <c r="AI1591" t="s">
        <v>817</v>
      </c>
      <c r="AJ1591" t="s">
        <v>236</v>
      </c>
      <c r="AK1591" t="s">
        <v>5247</v>
      </c>
      <c r="AL1591" t="s">
        <v>818</v>
      </c>
      <c r="AO1591" t="s">
        <v>150</v>
      </c>
      <c r="AP1591" t="s">
        <v>150</v>
      </c>
      <c r="AQ1591" t="s">
        <v>150</v>
      </c>
      <c r="AR1591" t="s">
        <v>150</v>
      </c>
      <c r="AS1591" t="s">
        <v>150</v>
      </c>
      <c r="AT1591" t="s">
        <v>165</v>
      </c>
      <c r="AW1591" t="s">
        <v>5231</v>
      </c>
      <c r="AX1591" t="s">
        <v>8049</v>
      </c>
      <c r="BB1591" t="str">
        <f>IF(Table1[[#This Row],[REPORT_CATEGORY]]=0,"",Table1[[#This Row],[REPORT_CATEGORY]])</f>
        <v>Table 4D Opportunity, Reactive</v>
      </c>
    </row>
    <row r="1592" spans="1:54" x14ac:dyDescent="0.25">
      <c r="A1592">
        <v>9833083</v>
      </c>
      <c r="B1592" t="s">
        <v>150</v>
      </c>
      <c r="C1592" t="s">
        <v>150</v>
      </c>
      <c r="D1592" t="s">
        <v>3394</v>
      </c>
      <c r="E1592" t="s">
        <v>10998</v>
      </c>
      <c r="F1592" t="s">
        <v>10999</v>
      </c>
      <c r="G1592" t="s">
        <v>11000</v>
      </c>
      <c r="H1592">
        <v>9833085</v>
      </c>
      <c r="I1592" t="s">
        <v>234</v>
      </c>
      <c r="J1592" t="s">
        <v>454</v>
      </c>
      <c r="K1592" t="s">
        <v>236</v>
      </c>
      <c r="L1592" t="s">
        <v>236</v>
      </c>
      <c r="M1592" t="s">
        <v>236</v>
      </c>
      <c r="N1592" t="s">
        <v>150</v>
      </c>
      <c r="S1592">
        <v>0</v>
      </c>
      <c r="T1592" t="s">
        <v>150</v>
      </c>
      <c r="U1592" t="s">
        <v>160</v>
      </c>
      <c r="V1592" t="s">
        <v>161</v>
      </c>
      <c r="W1592" t="s">
        <v>859</v>
      </c>
      <c r="X1592" t="s">
        <v>150</v>
      </c>
      <c r="Y1592" s="13">
        <v>43769</v>
      </c>
      <c r="Z1592">
        <v>0</v>
      </c>
      <c r="AA1592" s="13">
        <v>43774.370787</v>
      </c>
      <c r="AB1592" t="s">
        <v>150</v>
      </c>
      <c r="AC1592" t="s">
        <v>163</v>
      </c>
      <c r="AD1592" s="13">
        <v>43774.370787</v>
      </c>
      <c r="AF1592" s="13">
        <v>43774.370787</v>
      </c>
      <c r="AG1592">
        <v>0</v>
      </c>
      <c r="AH1592" t="s">
        <v>8049</v>
      </c>
      <c r="AI1592" t="s">
        <v>817</v>
      </c>
      <c r="AJ1592" t="s">
        <v>236</v>
      </c>
      <c r="AK1592" t="s">
        <v>9629</v>
      </c>
      <c r="AL1592" t="s">
        <v>818</v>
      </c>
      <c r="AO1592" t="s">
        <v>150</v>
      </c>
      <c r="AP1592" t="s">
        <v>150</v>
      </c>
      <c r="AQ1592" t="s">
        <v>150</v>
      </c>
      <c r="AR1592" t="s">
        <v>150</v>
      </c>
      <c r="AS1592" t="s">
        <v>150</v>
      </c>
      <c r="AT1592" t="s">
        <v>165</v>
      </c>
      <c r="AW1592" t="s">
        <v>5231</v>
      </c>
      <c r="AX1592" t="s">
        <v>8049</v>
      </c>
      <c r="BB1592" t="str">
        <f>IF(Table1[[#This Row],[REPORT_CATEGORY]]=0,"",Table1[[#This Row],[REPORT_CATEGORY]])</f>
        <v>Table 4D Opportunity, Reactive</v>
      </c>
    </row>
    <row r="1593" spans="1:54" x14ac:dyDescent="0.25">
      <c r="A1593">
        <v>9833189</v>
      </c>
      <c r="B1593" t="s">
        <v>150</v>
      </c>
      <c r="C1593" t="s">
        <v>150</v>
      </c>
      <c r="D1593" t="s">
        <v>15571</v>
      </c>
      <c r="E1593" t="s">
        <v>15572</v>
      </c>
      <c r="F1593" t="s">
        <v>2938</v>
      </c>
      <c r="G1593" t="s">
        <v>858</v>
      </c>
      <c r="H1593">
        <v>9833191</v>
      </c>
      <c r="I1593" t="s">
        <v>234</v>
      </c>
      <c r="J1593" t="s">
        <v>389</v>
      </c>
      <c r="K1593" t="s">
        <v>236</v>
      </c>
      <c r="L1593" t="s">
        <v>236</v>
      </c>
      <c r="M1593" t="s">
        <v>236</v>
      </c>
      <c r="N1593" t="s">
        <v>150</v>
      </c>
      <c r="S1593">
        <v>0</v>
      </c>
      <c r="T1593" t="s">
        <v>150</v>
      </c>
      <c r="U1593" t="s">
        <v>160</v>
      </c>
      <c r="V1593" t="s">
        <v>161</v>
      </c>
      <c r="W1593" t="s">
        <v>859</v>
      </c>
      <c r="X1593" t="s">
        <v>150</v>
      </c>
      <c r="Y1593" s="13">
        <v>43875</v>
      </c>
      <c r="Z1593">
        <v>0</v>
      </c>
      <c r="AA1593" s="13">
        <v>43878.567789399996</v>
      </c>
      <c r="AB1593" t="s">
        <v>150</v>
      </c>
      <c r="AC1593" t="s">
        <v>163</v>
      </c>
      <c r="AD1593" s="13">
        <v>43878.567789399996</v>
      </c>
      <c r="AF1593" s="13">
        <v>43878.567789399996</v>
      </c>
      <c r="AG1593">
        <v>0</v>
      </c>
      <c r="AH1593" t="s">
        <v>8049</v>
      </c>
      <c r="AI1593" t="s">
        <v>817</v>
      </c>
      <c r="AJ1593" t="s">
        <v>236</v>
      </c>
      <c r="AK1593" t="s">
        <v>13868</v>
      </c>
      <c r="AL1593" t="s">
        <v>818</v>
      </c>
      <c r="AO1593" t="s">
        <v>150</v>
      </c>
      <c r="AP1593" t="s">
        <v>150</v>
      </c>
      <c r="AQ1593" t="s">
        <v>150</v>
      </c>
      <c r="AR1593" t="s">
        <v>150</v>
      </c>
      <c r="AS1593" t="s">
        <v>150</v>
      </c>
      <c r="AT1593" t="s">
        <v>165</v>
      </c>
      <c r="AW1593" t="s">
        <v>5231</v>
      </c>
      <c r="AX1593" t="s">
        <v>8049</v>
      </c>
      <c r="BB1593" t="str">
        <f>IF(Table1[[#This Row],[REPORT_CATEGORY]]=0,"",Table1[[#This Row],[REPORT_CATEGORY]])</f>
        <v>Table 4D Opportunity, Reactive</v>
      </c>
    </row>
    <row r="1594" spans="1:54" x14ac:dyDescent="0.25">
      <c r="A1594">
        <v>9983239</v>
      </c>
      <c r="B1594" t="s">
        <v>150</v>
      </c>
      <c r="C1594" t="s">
        <v>150</v>
      </c>
      <c r="D1594" t="s">
        <v>15081</v>
      </c>
      <c r="E1594" t="s">
        <v>15082</v>
      </c>
      <c r="F1594" t="s">
        <v>15083</v>
      </c>
      <c r="G1594" t="s">
        <v>6042</v>
      </c>
      <c r="H1594">
        <v>9983246</v>
      </c>
      <c r="I1594" t="s">
        <v>234</v>
      </c>
      <c r="J1594" t="s">
        <v>762</v>
      </c>
      <c r="K1594" t="s">
        <v>236</v>
      </c>
      <c r="L1594" t="s">
        <v>236</v>
      </c>
      <c r="M1594" t="s">
        <v>236</v>
      </c>
      <c r="N1594" t="s">
        <v>150</v>
      </c>
      <c r="S1594">
        <v>0</v>
      </c>
      <c r="T1594" t="s">
        <v>150</v>
      </c>
      <c r="U1594" t="s">
        <v>160</v>
      </c>
      <c r="V1594" t="s">
        <v>161</v>
      </c>
      <c r="W1594" t="s">
        <v>630</v>
      </c>
      <c r="X1594" t="s">
        <v>150</v>
      </c>
      <c r="Y1594" s="13">
        <v>43860</v>
      </c>
      <c r="Z1594">
        <v>0</v>
      </c>
      <c r="AA1594" s="13">
        <v>43864.675509300003</v>
      </c>
      <c r="AB1594" t="s">
        <v>150</v>
      </c>
      <c r="AC1594" t="s">
        <v>163</v>
      </c>
      <c r="AD1594" s="13">
        <v>43864.675509300003</v>
      </c>
      <c r="AF1594" s="13">
        <v>43864.675509300003</v>
      </c>
      <c r="AG1594">
        <v>0</v>
      </c>
      <c r="AH1594" t="s">
        <v>8049</v>
      </c>
      <c r="AI1594" t="s">
        <v>817</v>
      </c>
      <c r="AJ1594" t="s">
        <v>236</v>
      </c>
      <c r="AK1594" t="s">
        <v>13868</v>
      </c>
      <c r="AL1594" t="s">
        <v>818</v>
      </c>
      <c r="AO1594" t="s">
        <v>150</v>
      </c>
      <c r="AP1594" t="s">
        <v>150</v>
      </c>
      <c r="AQ1594" t="s">
        <v>150</v>
      </c>
      <c r="AR1594" t="s">
        <v>150</v>
      </c>
      <c r="AS1594" t="s">
        <v>150</v>
      </c>
      <c r="AT1594" t="s">
        <v>165</v>
      </c>
      <c r="AW1594" t="s">
        <v>5231</v>
      </c>
      <c r="AX1594" t="s">
        <v>8049</v>
      </c>
      <c r="BB1594" t="str">
        <f>IF(Table1[[#This Row],[REPORT_CATEGORY]]=0,"",Table1[[#This Row],[REPORT_CATEGORY]])</f>
        <v>Table 4D Opportunity, Reactive</v>
      </c>
    </row>
    <row r="1595" spans="1:54" x14ac:dyDescent="0.25">
      <c r="A1595">
        <v>749</v>
      </c>
      <c r="B1595" t="s">
        <v>15084</v>
      </c>
      <c r="C1595" t="s">
        <v>150</v>
      </c>
      <c r="D1595" t="s">
        <v>8139</v>
      </c>
      <c r="E1595" t="s">
        <v>8140</v>
      </c>
      <c r="F1595" t="s">
        <v>8141</v>
      </c>
      <c r="G1595" t="s">
        <v>7943</v>
      </c>
      <c r="H1595">
        <v>6533320</v>
      </c>
      <c r="I1595" t="s">
        <v>337</v>
      </c>
      <c r="J1595" t="s">
        <v>3506</v>
      </c>
      <c r="K1595" t="s">
        <v>157</v>
      </c>
      <c r="L1595" t="s">
        <v>157</v>
      </c>
      <c r="M1595" t="s">
        <v>157</v>
      </c>
      <c r="N1595" t="s">
        <v>939</v>
      </c>
      <c r="P1595">
        <v>1</v>
      </c>
      <c r="S1595">
        <v>1</v>
      </c>
      <c r="T1595" t="s">
        <v>159</v>
      </c>
      <c r="U1595" t="s">
        <v>160</v>
      </c>
      <c r="V1595" t="s">
        <v>284</v>
      </c>
      <c r="W1595" t="s">
        <v>12759</v>
      </c>
      <c r="X1595" t="s">
        <v>150</v>
      </c>
      <c r="Y1595" s="13">
        <v>43720</v>
      </c>
      <c r="Z1595">
        <v>0</v>
      </c>
      <c r="AA1595" s="13">
        <v>43737.5367014</v>
      </c>
      <c r="AB1595" t="s">
        <v>150</v>
      </c>
      <c r="AC1595" t="s">
        <v>163</v>
      </c>
      <c r="AD1595" s="13">
        <v>43737.5367014</v>
      </c>
      <c r="AF1595" s="13">
        <v>43737.5367014</v>
      </c>
      <c r="AG1595">
        <v>0</v>
      </c>
      <c r="AH1595" t="s">
        <v>8049</v>
      </c>
      <c r="AI1595" t="s">
        <v>876</v>
      </c>
      <c r="AJ1595" t="s">
        <v>157</v>
      </c>
      <c r="AK1595" t="s">
        <v>5247</v>
      </c>
      <c r="AL1595" t="s">
        <v>877</v>
      </c>
      <c r="AO1595" t="s">
        <v>150</v>
      </c>
      <c r="AP1595" t="s">
        <v>150</v>
      </c>
      <c r="AQ1595" t="s">
        <v>150</v>
      </c>
      <c r="AR1595" t="s">
        <v>288</v>
      </c>
      <c r="AS1595" t="s">
        <v>150</v>
      </c>
      <c r="AT1595" t="s">
        <v>289</v>
      </c>
      <c r="AW1595" t="s">
        <v>5231</v>
      </c>
      <c r="AX1595" t="s">
        <v>8049</v>
      </c>
      <c r="AY1595">
        <v>1</v>
      </c>
      <c r="AZ1595">
        <v>1</v>
      </c>
      <c r="BB1595" t="str">
        <f>IF(Table1[[#This Row],[REPORT_CATEGORY]]=0,"",Table1[[#This Row],[REPORT_CATEGORY]])</f>
        <v>Table 4C Triggered, Reactive</v>
      </c>
    </row>
    <row r="1596" spans="1:54" x14ac:dyDescent="0.25">
      <c r="A1596">
        <v>5454</v>
      </c>
      <c r="B1596" t="s">
        <v>4991</v>
      </c>
      <c r="C1596" t="s">
        <v>150</v>
      </c>
      <c r="D1596" t="s">
        <v>12916</v>
      </c>
      <c r="E1596" t="s">
        <v>4992</v>
      </c>
      <c r="F1596" t="s">
        <v>4993</v>
      </c>
      <c r="G1596" t="s">
        <v>353</v>
      </c>
      <c r="H1596">
        <v>4313179</v>
      </c>
      <c r="I1596" t="s">
        <v>177</v>
      </c>
      <c r="J1596" t="s">
        <v>354</v>
      </c>
      <c r="K1596" t="s">
        <v>179</v>
      </c>
      <c r="L1596" t="s">
        <v>179</v>
      </c>
      <c r="M1596" t="s">
        <v>179</v>
      </c>
      <c r="N1596" t="s">
        <v>150</v>
      </c>
      <c r="S1596">
        <v>0</v>
      </c>
      <c r="T1596" t="s">
        <v>150</v>
      </c>
      <c r="U1596" t="s">
        <v>160</v>
      </c>
      <c r="V1596" t="s">
        <v>284</v>
      </c>
      <c r="W1596" t="s">
        <v>355</v>
      </c>
      <c r="X1596" t="s">
        <v>150</v>
      </c>
      <c r="Y1596" s="13">
        <v>43615.5</v>
      </c>
      <c r="Z1596">
        <v>0</v>
      </c>
      <c r="AA1596" s="13">
        <v>43648.486076399997</v>
      </c>
      <c r="AB1596" t="s">
        <v>150</v>
      </c>
      <c r="AC1596" t="s">
        <v>163</v>
      </c>
      <c r="AD1596" s="13">
        <v>43648.486076399997</v>
      </c>
      <c r="AF1596" s="13">
        <v>43648.486076399997</v>
      </c>
      <c r="AG1596">
        <v>0</v>
      </c>
      <c r="AH1596" t="s">
        <v>8049</v>
      </c>
      <c r="AI1596" t="s">
        <v>876</v>
      </c>
      <c r="AJ1596" t="s">
        <v>179</v>
      </c>
      <c r="AK1596" t="s">
        <v>164</v>
      </c>
      <c r="AL1596" t="s">
        <v>877</v>
      </c>
      <c r="AO1596" t="s">
        <v>150</v>
      </c>
      <c r="AP1596" t="s">
        <v>150</v>
      </c>
      <c r="AQ1596" t="s">
        <v>150</v>
      </c>
      <c r="AR1596" t="s">
        <v>150</v>
      </c>
      <c r="AS1596" t="s">
        <v>150</v>
      </c>
      <c r="AT1596" t="s">
        <v>289</v>
      </c>
      <c r="AW1596" t="s">
        <v>5231</v>
      </c>
      <c r="AX1596" t="s">
        <v>8049</v>
      </c>
      <c r="BB1596" t="str">
        <f>IF(Table1[[#This Row],[REPORT_CATEGORY]]=0,"",Table1[[#This Row],[REPORT_CATEGORY]])</f>
        <v>Table 4C Triggered, Reactive</v>
      </c>
    </row>
    <row r="1597" spans="1:54" x14ac:dyDescent="0.25">
      <c r="A1597">
        <v>6706</v>
      </c>
      <c r="B1597" t="s">
        <v>150</v>
      </c>
      <c r="C1597" t="s">
        <v>150</v>
      </c>
      <c r="D1597" t="s">
        <v>14180</v>
      </c>
      <c r="E1597" t="s">
        <v>14181</v>
      </c>
      <c r="F1597" t="s">
        <v>3017</v>
      </c>
      <c r="G1597" t="s">
        <v>3018</v>
      </c>
      <c r="H1597">
        <v>7083332</v>
      </c>
      <c r="I1597" t="s">
        <v>177</v>
      </c>
      <c r="J1597" t="s">
        <v>650</v>
      </c>
      <c r="K1597" t="s">
        <v>179</v>
      </c>
      <c r="L1597" t="s">
        <v>179</v>
      </c>
      <c r="M1597" t="s">
        <v>179</v>
      </c>
      <c r="N1597" t="s">
        <v>220</v>
      </c>
      <c r="P1597">
        <v>1</v>
      </c>
      <c r="S1597">
        <v>1</v>
      </c>
      <c r="T1597" t="s">
        <v>210</v>
      </c>
      <c r="U1597" t="s">
        <v>160</v>
      </c>
      <c r="V1597" t="s">
        <v>284</v>
      </c>
      <c r="W1597" t="s">
        <v>253</v>
      </c>
      <c r="X1597" t="s">
        <v>4571</v>
      </c>
      <c r="Y1597" s="13">
        <v>43759</v>
      </c>
      <c r="Z1597">
        <v>0</v>
      </c>
      <c r="AA1597" s="13">
        <v>43908.916145800002</v>
      </c>
      <c r="AB1597" t="s">
        <v>150</v>
      </c>
      <c r="AC1597" t="s">
        <v>163</v>
      </c>
      <c r="AD1597" s="13">
        <v>43908.916145800002</v>
      </c>
      <c r="AF1597" s="13">
        <v>43908.916145800002</v>
      </c>
      <c r="AG1597">
        <v>0</v>
      </c>
      <c r="AH1597" t="s">
        <v>8049</v>
      </c>
      <c r="AI1597" t="s">
        <v>876</v>
      </c>
      <c r="AJ1597" t="s">
        <v>179</v>
      </c>
      <c r="AK1597" t="s">
        <v>9629</v>
      </c>
      <c r="AL1597" t="s">
        <v>877</v>
      </c>
      <c r="AO1597" t="s">
        <v>150</v>
      </c>
      <c r="AP1597" t="s">
        <v>150</v>
      </c>
      <c r="AQ1597" t="s">
        <v>150</v>
      </c>
      <c r="AR1597" t="s">
        <v>288</v>
      </c>
      <c r="AS1597" t="s">
        <v>150</v>
      </c>
      <c r="AT1597" t="s">
        <v>289</v>
      </c>
      <c r="AV1597">
        <v>1</v>
      </c>
      <c r="AW1597" t="s">
        <v>5232</v>
      </c>
      <c r="AX1597" t="s">
        <v>8049</v>
      </c>
      <c r="AZ1597">
        <v>1</v>
      </c>
      <c r="BB1597" t="str">
        <f>IF(Table1[[#This Row],[REPORT_CATEGORY]]=0,"",Table1[[#This Row],[REPORT_CATEGORY]])</f>
        <v>Table 4C Triggered, Reactive</v>
      </c>
    </row>
    <row r="1598" spans="1:54" x14ac:dyDescent="0.25">
      <c r="A1598">
        <v>7081</v>
      </c>
      <c r="B1598" t="s">
        <v>150</v>
      </c>
      <c r="C1598" t="s">
        <v>150</v>
      </c>
      <c r="D1598" t="s">
        <v>4304</v>
      </c>
      <c r="E1598" t="s">
        <v>4305</v>
      </c>
      <c r="F1598" t="s">
        <v>3995</v>
      </c>
      <c r="G1598" t="s">
        <v>3996</v>
      </c>
      <c r="H1598">
        <v>6933191</v>
      </c>
      <c r="I1598" t="s">
        <v>177</v>
      </c>
      <c r="J1598" t="s">
        <v>12890</v>
      </c>
      <c r="K1598" t="s">
        <v>179</v>
      </c>
      <c r="L1598" t="s">
        <v>179</v>
      </c>
      <c r="M1598" t="s">
        <v>179</v>
      </c>
      <c r="N1598" t="s">
        <v>589</v>
      </c>
      <c r="O1598">
        <v>1</v>
      </c>
      <c r="P1598">
        <v>0</v>
      </c>
      <c r="Q1598">
        <v>0</v>
      </c>
      <c r="R1598">
        <v>0</v>
      </c>
      <c r="S1598">
        <v>1</v>
      </c>
      <c r="T1598" t="s">
        <v>181</v>
      </c>
      <c r="U1598" t="s">
        <v>160</v>
      </c>
      <c r="V1598" t="s">
        <v>284</v>
      </c>
      <c r="W1598" t="s">
        <v>183</v>
      </c>
      <c r="X1598" t="s">
        <v>150</v>
      </c>
      <c r="Y1598" s="13">
        <v>43699.5</v>
      </c>
      <c r="Z1598">
        <v>0</v>
      </c>
      <c r="AA1598" s="13">
        <v>43732.668564799998</v>
      </c>
      <c r="AB1598" t="s">
        <v>150</v>
      </c>
      <c r="AC1598" t="s">
        <v>163</v>
      </c>
      <c r="AD1598" s="13">
        <v>43732.668564799998</v>
      </c>
      <c r="AF1598" s="13">
        <v>43732.668564799998</v>
      </c>
      <c r="AG1598">
        <v>0</v>
      </c>
      <c r="AH1598" t="s">
        <v>8049</v>
      </c>
      <c r="AI1598" t="s">
        <v>876</v>
      </c>
      <c r="AJ1598" t="s">
        <v>179</v>
      </c>
      <c r="AK1598" t="s">
        <v>5247</v>
      </c>
      <c r="AL1598" t="s">
        <v>877</v>
      </c>
      <c r="AO1598" t="s">
        <v>150</v>
      </c>
      <c r="AP1598" t="s">
        <v>150</v>
      </c>
      <c r="AQ1598" t="s">
        <v>150</v>
      </c>
      <c r="AR1598" t="s">
        <v>288</v>
      </c>
      <c r="AS1598" t="s">
        <v>150</v>
      </c>
      <c r="AT1598" t="s">
        <v>289</v>
      </c>
      <c r="AW1598" t="s">
        <v>5231</v>
      </c>
      <c r="AX1598" t="s">
        <v>8049</v>
      </c>
      <c r="AZ1598">
        <v>1</v>
      </c>
      <c r="BB1598" t="str">
        <f>IF(Table1[[#This Row],[REPORT_CATEGORY]]=0,"",Table1[[#This Row],[REPORT_CATEGORY]])</f>
        <v>Table 4C Triggered, Reactive</v>
      </c>
    </row>
    <row r="1599" spans="1:54" x14ac:dyDescent="0.25">
      <c r="A1599">
        <v>7253</v>
      </c>
      <c r="B1599" t="s">
        <v>150</v>
      </c>
      <c r="C1599" t="s">
        <v>150</v>
      </c>
      <c r="D1599" t="s">
        <v>3063</v>
      </c>
      <c r="E1599" t="s">
        <v>3064</v>
      </c>
      <c r="F1599" t="s">
        <v>3065</v>
      </c>
      <c r="G1599" t="s">
        <v>641</v>
      </c>
      <c r="H1599">
        <v>6283093</v>
      </c>
      <c r="I1599" t="s">
        <v>177</v>
      </c>
      <c r="J1599" t="s">
        <v>196</v>
      </c>
      <c r="K1599" t="s">
        <v>179</v>
      </c>
      <c r="L1599" t="s">
        <v>179</v>
      </c>
      <c r="M1599" t="s">
        <v>179</v>
      </c>
      <c r="N1599" t="s">
        <v>150</v>
      </c>
      <c r="O1599">
        <v>0</v>
      </c>
      <c r="P1599">
        <v>0</v>
      </c>
      <c r="Q1599">
        <v>0</v>
      </c>
      <c r="R1599">
        <v>0</v>
      </c>
      <c r="S1599">
        <v>0</v>
      </c>
      <c r="T1599" t="s">
        <v>197</v>
      </c>
      <c r="U1599" t="s">
        <v>160</v>
      </c>
      <c r="V1599" t="s">
        <v>284</v>
      </c>
      <c r="W1599" t="s">
        <v>1808</v>
      </c>
      <c r="X1599" t="s">
        <v>150</v>
      </c>
      <c r="Y1599" s="13">
        <v>43642</v>
      </c>
      <c r="Z1599">
        <v>1</v>
      </c>
      <c r="AA1599" s="13">
        <v>43649.469606500003</v>
      </c>
      <c r="AB1599" t="s">
        <v>150</v>
      </c>
      <c r="AC1599" t="s">
        <v>163</v>
      </c>
      <c r="AD1599" s="13">
        <v>43649.469606500003</v>
      </c>
      <c r="AF1599" s="13">
        <v>43649.469606500003</v>
      </c>
      <c r="AG1599">
        <v>0</v>
      </c>
      <c r="AH1599" t="s">
        <v>8049</v>
      </c>
      <c r="AI1599" t="s">
        <v>876</v>
      </c>
      <c r="AJ1599" t="s">
        <v>179</v>
      </c>
      <c r="AK1599" t="s">
        <v>164</v>
      </c>
      <c r="AL1599" t="s">
        <v>877</v>
      </c>
      <c r="AO1599" t="s">
        <v>150</v>
      </c>
      <c r="AP1599" t="s">
        <v>150</v>
      </c>
      <c r="AQ1599" t="s">
        <v>150</v>
      </c>
      <c r="AR1599" t="s">
        <v>150</v>
      </c>
      <c r="AS1599" t="s">
        <v>150</v>
      </c>
      <c r="AT1599" t="s">
        <v>289</v>
      </c>
      <c r="AW1599" t="s">
        <v>5231</v>
      </c>
      <c r="AX1599" t="s">
        <v>8049</v>
      </c>
      <c r="BB1599" t="str">
        <f>IF(Table1[[#This Row],[REPORT_CATEGORY]]=0,"",Table1[[#This Row],[REPORT_CATEGORY]])</f>
        <v>Table 4C Triggered, Reactive</v>
      </c>
    </row>
    <row r="1600" spans="1:54" x14ac:dyDescent="0.25">
      <c r="A1600">
        <v>7466</v>
      </c>
      <c r="B1600" t="s">
        <v>150</v>
      </c>
      <c r="C1600" t="s">
        <v>150</v>
      </c>
      <c r="D1600" t="s">
        <v>5489</v>
      </c>
      <c r="E1600" t="s">
        <v>12917</v>
      </c>
      <c r="F1600" t="s">
        <v>5490</v>
      </c>
      <c r="G1600" t="s">
        <v>1979</v>
      </c>
      <c r="H1600">
        <v>2294364</v>
      </c>
      <c r="I1600" t="s">
        <v>177</v>
      </c>
      <c r="J1600" t="s">
        <v>498</v>
      </c>
      <c r="K1600" t="s">
        <v>179</v>
      </c>
      <c r="L1600" t="s">
        <v>179</v>
      </c>
      <c r="M1600" t="s">
        <v>179</v>
      </c>
      <c r="N1600" t="s">
        <v>150</v>
      </c>
      <c r="O1600">
        <v>0</v>
      </c>
      <c r="P1600">
        <v>0</v>
      </c>
      <c r="Q1600">
        <v>0</v>
      </c>
      <c r="R1600">
        <v>0</v>
      </c>
      <c r="S1600">
        <v>0</v>
      </c>
      <c r="T1600" t="s">
        <v>339</v>
      </c>
      <c r="U1600" t="s">
        <v>160</v>
      </c>
      <c r="V1600" t="s">
        <v>284</v>
      </c>
      <c r="W1600" t="s">
        <v>363</v>
      </c>
      <c r="X1600" t="s">
        <v>183</v>
      </c>
      <c r="Y1600" s="13">
        <v>43664.7124769</v>
      </c>
      <c r="Z1600">
        <v>0</v>
      </c>
      <c r="AA1600" s="13">
        <v>43664.712777799999</v>
      </c>
      <c r="AB1600" t="s">
        <v>150</v>
      </c>
      <c r="AC1600" t="s">
        <v>163</v>
      </c>
      <c r="AD1600" s="13">
        <v>43664.712777799999</v>
      </c>
      <c r="AF1600" s="13">
        <v>43664.712777799999</v>
      </c>
      <c r="AG1600">
        <v>0</v>
      </c>
      <c r="AH1600" t="s">
        <v>8049</v>
      </c>
      <c r="AI1600" t="s">
        <v>876</v>
      </c>
      <c r="AJ1600" t="s">
        <v>179</v>
      </c>
      <c r="AK1600" t="s">
        <v>5247</v>
      </c>
      <c r="AL1600" t="s">
        <v>877</v>
      </c>
      <c r="AO1600" t="s">
        <v>150</v>
      </c>
      <c r="AP1600" t="s">
        <v>150</v>
      </c>
      <c r="AQ1600" t="s">
        <v>150</v>
      </c>
      <c r="AR1600" t="s">
        <v>150</v>
      </c>
      <c r="AS1600" t="s">
        <v>150</v>
      </c>
      <c r="AT1600" t="s">
        <v>289</v>
      </c>
      <c r="AW1600" t="s">
        <v>5231</v>
      </c>
      <c r="AX1600" t="s">
        <v>8049</v>
      </c>
      <c r="BB1600" t="str">
        <f>IF(Table1[[#This Row],[REPORT_CATEGORY]]=0,"",Table1[[#This Row],[REPORT_CATEGORY]])</f>
        <v>Table 4C Triggered, Reactive</v>
      </c>
    </row>
    <row r="1601" spans="1:54" x14ac:dyDescent="0.25">
      <c r="A1601">
        <v>8006</v>
      </c>
      <c r="B1601" t="s">
        <v>150</v>
      </c>
      <c r="C1601" t="s">
        <v>150</v>
      </c>
      <c r="D1601" t="s">
        <v>5491</v>
      </c>
      <c r="E1601" t="s">
        <v>1310</v>
      </c>
      <c r="F1601" t="s">
        <v>5492</v>
      </c>
      <c r="G1601" t="s">
        <v>5493</v>
      </c>
      <c r="H1601">
        <v>6933108</v>
      </c>
      <c r="I1601" t="s">
        <v>177</v>
      </c>
      <c r="J1601" t="s">
        <v>498</v>
      </c>
      <c r="K1601" t="s">
        <v>179</v>
      </c>
      <c r="L1601" t="s">
        <v>179</v>
      </c>
      <c r="M1601" t="s">
        <v>179</v>
      </c>
      <c r="N1601" t="s">
        <v>150</v>
      </c>
      <c r="O1601">
        <v>0</v>
      </c>
      <c r="P1601">
        <v>0</v>
      </c>
      <c r="Q1601">
        <v>0</v>
      </c>
      <c r="R1601">
        <v>0</v>
      </c>
      <c r="S1601">
        <v>0</v>
      </c>
      <c r="T1601" t="s">
        <v>254</v>
      </c>
      <c r="U1601" t="s">
        <v>160</v>
      </c>
      <c r="V1601" t="s">
        <v>284</v>
      </c>
      <c r="W1601" t="s">
        <v>183</v>
      </c>
      <c r="X1601" t="s">
        <v>363</v>
      </c>
      <c r="Y1601" s="13">
        <v>43661</v>
      </c>
      <c r="Z1601">
        <v>1</v>
      </c>
      <c r="AA1601" s="13">
        <v>43669.400150499998</v>
      </c>
      <c r="AB1601" t="s">
        <v>150</v>
      </c>
      <c r="AC1601" t="s">
        <v>163</v>
      </c>
      <c r="AD1601" s="13">
        <v>43669.400150499998</v>
      </c>
      <c r="AF1601" s="13">
        <v>43669.400150499998</v>
      </c>
      <c r="AG1601">
        <v>0</v>
      </c>
      <c r="AH1601" t="s">
        <v>8049</v>
      </c>
      <c r="AI1601" t="s">
        <v>876</v>
      </c>
      <c r="AJ1601" t="s">
        <v>179</v>
      </c>
      <c r="AK1601" t="s">
        <v>5247</v>
      </c>
      <c r="AL1601" t="s">
        <v>877</v>
      </c>
      <c r="AO1601" t="s">
        <v>150</v>
      </c>
      <c r="AP1601" t="s">
        <v>150</v>
      </c>
      <c r="AQ1601" t="s">
        <v>150</v>
      </c>
      <c r="AR1601" t="s">
        <v>150</v>
      </c>
      <c r="AS1601" t="s">
        <v>150</v>
      </c>
      <c r="AT1601" t="s">
        <v>289</v>
      </c>
      <c r="AW1601" t="s">
        <v>5231</v>
      </c>
      <c r="AX1601" t="s">
        <v>8049</v>
      </c>
      <c r="BB1601" t="str">
        <f>IF(Table1[[#This Row],[REPORT_CATEGORY]]=0,"",Table1[[#This Row],[REPORT_CATEGORY]])</f>
        <v>Table 4C Triggered, Reactive</v>
      </c>
    </row>
    <row r="1602" spans="1:54" x14ac:dyDescent="0.25">
      <c r="A1602">
        <v>8937</v>
      </c>
      <c r="B1602" t="s">
        <v>12407</v>
      </c>
      <c r="C1602" t="s">
        <v>150</v>
      </c>
      <c r="D1602" t="s">
        <v>12408</v>
      </c>
      <c r="E1602" t="s">
        <v>12409</v>
      </c>
      <c r="F1602" t="s">
        <v>9403</v>
      </c>
      <c r="G1602" t="s">
        <v>9404</v>
      </c>
      <c r="H1602">
        <v>2514046</v>
      </c>
      <c r="I1602" t="s">
        <v>225</v>
      </c>
      <c r="J1602" t="s">
        <v>532</v>
      </c>
      <c r="K1602" t="s">
        <v>227</v>
      </c>
      <c r="L1602" t="s">
        <v>227</v>
      </c>
      <c r="M1602" t="s">
        <v>228</v>
      </c>
      <c r="N1602" t="s">
        <v>150</v>
      </c>
      <c r="S1602">
        <v>0</v>
      </c>
      <c r="T1602" t="s">
        <v>339</v>
      </c>
      <c r="U1602" t="s">
        <v>160</v>
      </c>
      <c r="V1602" t="s">
        <v>284</v>
      </c>
      <c r="W1602" t="s">
        <v>369</v>
      </c>
      <c r="X1602" t="s">
        <v>150</v>
      </c>
      <c r="Y1602" s="13">
        <v>43803</v>
      </c>
      <c r="Z1602">
        <v>0</v>
      </c>
      <c r="AA1602" s="13">
        <v>43809.510752299997</v>
      </c>
      <c r="AB1602" t="s">
        <v>150</v>
      </c>
      <c r="AC1602" t="s">
        <v>163</v>
      </c>
      <c r="AD1602" s="13">
        <v>43809.510752299997</v>
      </c>
      <c r="AF1602" s="13">
        <v>43809.510752299997</v>
      </c>
      <c r="AG1602">
        <v>0</v>
      </c>
      <c r="AH1602" t="s">
        <v>8049</v>
      </c>
      <c r="AI1602" t="s">
        <v>876</v>
      </c>
      <c r="AJ1602" t="s">
        <v>227</v>
      </c>
      <c r="AK1602" t="s">
        <v>9629</v>
      </c>
      <c r="AL1602" t="s">
        <v>877</v>
      </c>
      <c r="AO1602" t="s">
        <v>150</v>
      </c>
      <c r="AP1602" t="s">
        <v>150</v>
      </c>
      <c r="AQ1602" t="s">
        <v>150</v>
      </c>
      <c r="AR1602" t="s">
        <v>150</v>
      </c>
      <c r="AS1602" t="s">
        <v>150</v>
      </c>
      <c r="AT1602" t="s">
        <v>289</v>
      </c>
      <c r="AW1602" t="s">
        <v>5231</v>
      </c>
      <c r="AX1602" t="s">
        <v>8049</v>
      </c>
      <c r="BB1602" t="str">
        <f>IF(Table1[[#This Row],[REPORT_CATEGORY]]=0,"",Table1[[#This Row],[REPORT_CATEGORY]])</f>
        <v>Table 4C Triggered, Reactive</v>
      </c>
    </row>
    <row r="1603" spans="1:54" x14ac:dyDescent="0.25">
      <c r="A1603">
        <v>10255</v>
      </c>
      <c r="B1603" t="s">
        <v>150</v>
      </c>
      <c r="C1603" t="s">
        <v>150</v>
      </c>
      <c r="D1603" t="s">
        <v>5494</v>
      </c>
      <c r="E1603" t="s">
        <v>5495</v>
      </c>
      <c r="F1603" t="s">
        <v>5496</v>
      </c>
      <c r="G1603" t="s">
        <v>985</v>
      </c>
      <c r="H1603">
        <v>4823254</v>
      </c>
      <c r="I1603" t="s">
        <v>225</v>
      </c>
      <c r="J1603" t="s">
        <v>2137</v>
      </c>
      <c r="K1603" t="s">
        <v>227</v>
      </c>
      <c r="L1603" t="s">
        <v>227</v>
      </c>
      <c r="M1603" t="s">
        <v>228</v>
      </c>
      <c r="N1603" t="s">
        <v>150</v>
      </c>
      <c r="S1603">
        <v>0</v>
      </c>
      <c r="T1603" t="s">
        <v>339</v>
      </c>
      <c r="U1603" t="s">
        <v>160</v>
      </c>
      <c r="V1603" t="s">
        <v>284</v>
      </c>
      <c r="W1603" t="s">
        <v>2877</v>
      </c>
      <c r="X1603" t="s">
        <v>150</v>
      </c>
      <c r="Y1603" s="13">
        <v>43614</v>
      </c>
      <c r="Z1603">
        <v>0</v>
      </c>
      <c r="AA1603" s="13">
        <v>43661.5171759</v>
      </c>
      <c r="AB1603" t="s">
        <v>150</v>
      </c>
      <c r="AC1603" t="s">
        <v>163</v>
      </c>
      <c r="AD1603" s="13">
        <v>43661.5171759</v>
      </c>
      <c r="AF1603" s="13">
        <v>43661.5171759</v>
      </c>
      <c r="AG1603">
        <v>0</v>
      </c>
      <c r="AH1603" t="s">
        <v>8049</v>
      </c>
      <c r="AI1603" t="s">
        <v>876</v>
      </c>
      <c r="AJ1603" t="s">
        <v>227</v>
      </c>
      <c r="AK1603" t="s">
        <v>164</v>
      </c>
      <c r="AL1603" t="s">
        <v>877</v>
      </c>
      <c r="AO1603" t="s">
        <v>150</v>
      </c>
      <c r="AP1603" t="s">
        <v>150</v>
      </c>
      <c r="AQ1603" t="s">
        <v>150</v>
      </c>
      <c r="AR1603" t="s">
        <v>150</v>
      </c>
      <c r="AS1603" t="s">
        <v>150</v>
      </c>
      <c r="AT1603" t="s">
        <v>289</v>
      </c>
      <c r="AW1603" t="s">
        <v>5231</v>
      </c>
      <c r="AX1603" t="s">
        <v>8049</v>
      </c>
      <c r="BB1603" t="str">
        <f>IF(Table1[[#This Row],[REPORT_CATEGORY]]=0,"",Table1[[#This Row],[REPORT_CATEGORY]])</f>
        <v>Table 4C Triggered, Reactive</v>
      </c>
    </row>
    <row r="1604" spans="1:54" x14ac:dyDescent="0.25">
      <c r="A1604">
        <v>10474</v>
      </c>
      <c r="B1604" t="s">
        <v>17169</v>
      </c>
      <c r="C1604" t="s">
        <v>150</v>
      </c>
      <c r="D1604" t="s">
        <v>17170</v>
      </c>
      <c r="E1604" t="s">
        <v>14668</v>
      </c>
      <c r="F1604" t="s">
        <v>10699</v>
      </c>
      <c r="G1604" t="s">
        <v>10700</v>
      </c>
      <c r="H1604">
        <v>4823465</v>
      </c>
      <c r="I1604" t="s">
        <v>225</v>
      </c>
      <c r="J1604" t="s">
        <v>532</v>
      </c>
      <c r="K1604" t="s">
        <v>227</v>
      </c>
      <c r="L1604" t="s">
        <v>227</v>
      </c>
      <c r="M1604" t="s">
        <v>228</v>
      </c>
      <c r="N1604" t="s">
        <v>150</v>
      </c>
      <c r="S1604">
        <v>0</v>
      </c>
      <c r="T1604" t="s">
        <v>339</v>
      </c>
      <c r="U1604" t="s">
        <v>160</v>
      </c>
      <c r="V1604" t="s">
        <v>284</v>
      </c>
      <c r="W1604" t="s">
        <v>2877</v>
      </c>
      <c r="X1604" t="s">
        <v>150</v>
      </c>
      <c r="Y1604" s="13">
        <v>43885</v>
      </c>
      <c r="Z1604">
        <v>0</v>
      </c>
      <c r="AA1604" s="13">
        <v>43917.534791700004</v>
      </c>
      <c r="AB1604" t="s">
        <v>150</v>
      </c>
      <c r="AC1604" t="s">
        <v>163</v>
      </c>
      <c r="AD1604" s="13">
        <v>43917.534791700004</v>
      </c>
      <c r="AF1604" s="13">
        <v>43917.534791700004</v>
      </c>
      <c r="AG1604">
        <v>0</v>
      </c>
      <c r="AH1604" t="s">
        <v>8049</v>
      </c>
      <c r="AI1604" t="s">
        <v>876</v>
      </c>
      <c r="AJ1604" t="s">
        <v>227</v>
      </c>
      <c r="AK1604" t="s">
        <v>13868</v>
      </c>
      <c r="AL1604" t="s">
        <v>877</v>
      </c>
      <c r="AO1604" t="s">
        <v>150</v>
      </c>
      <c r="AP1604" t="s">
        <v>150</v>
      </c>
      <c r="AQ1604" t="s">
        <v>150</v>
      </c>
      <c r="AR1604" t="s">
        <v>150</v>
      </c>
      <c r="AS1604" t="s">
        <v>150</v>
      </c>
      <c r="AT1604" t="s">
        <v>289</v>
      </c>
      <c r="AW1604" t="s">
        <v>5231</v>
      </c>
      <c r="AX1604" t="s">
        <v>8049</v>
      </c>
      <c r="BB1604" t="str">
        <f>IF(Table1[[#This Row],[REPORT_CATEGORY]]=0,"",Table1[[#This Row],[REPORT_CATEGORY]])</f>
        <v>Table 4C Triggered, Reactive</v>
      </c>
    </row>
    <row r="1605" spans="1:54" x14ac:dyDescent="0.25">
      <c r="A1605">
        <v>10622</v>
      </c>
      <c r="B1605" t="s">
        <v>150</v>
      </c>
      <c r="C1605" t="s">
        <v>150</v>
      </c>
      <c r="D1605" t="s">
        <v>8100</v>
      </c>
      <c r="E1605" t="s">
        <v>15243</v>
      </c>
      <c r="F1605" t="s">
        <v>8101</v>
      </c>
      <c r="G1605" t="s">
        <v>568</v>
      </c>
      <c r="H1605">
        <v>9153743</v>
      </c>
      <c r="I1605" t="s">
        <v>234</v>
      </c>
      <c r="J1605" t="s">
        <v>2233</v>
      </c>
      <c r="K1605" t="s">
        <v>236</v>
      </c>
      <c r="L1605" t="s">
        <v>236</v>
      </c>
      <c r="M1605" t="s">
        <v>236</v>
      </c>
      <c r="N1605" t="s">
        <v>150</v>
      </c>
      <c r="S1605">
        <v>0</v>
      </c>
      <c r="T1605" t="s">
        <v>339</v>
      </c>
      <c r="U1605" t="s">
        <v>160</v>
      </c>
      <c r="V1605" t="s">
        <v>284</v>
      </c>
      <c r="W1605" t="s">
        <v>407</v>
      </c>
      <c r="X1605" t="s">
        <v>150</v>
      </c>
      <c r="Y1605" s="13">
        <v>43872</v>
      </c>
      <c r="Z1605">
        <v>0</v>
      </c>
      <c r="AA1605" s="13">
        <v>43873.588784699998</v>
      </c>
      <c r="AB1605" t="s">
        <v>150</v>
      </c>
      <c r="AC1605" t="s">
        <v>163</v>
      </c>
      <c r="AD1605" s="13">
        <v>43873.588784699998</v>
      </c>
      <c r="AF1605" s="13">
        <v>43873.588784699998</v>
      </c>
      <c r="AG1605">
        <v>0</v>
      </c>
      <c r="AH1605" t="s">
        <v>8049</v>
      </c>
      <c r="AI1605" t="s">
        <v>876</v>
      </c>
      <c r="AJ1605" t="s">
        <v>236</v>
      </c>
      <c r="AK1605" t="s">
        <v>13868</v>
      </c>
      <c r="AL1605" t="s">
        <v>877</v>
      </c>
      <c r="AO1605" t="s">
        <v>150</v>
      </c>
      <c r="AP1605" t="s">
        <v>150</v>
      </c>
      <c r="AQ1605" t="s">
        <v>150</v>
      </c>
      <c r="AR1605" t="s">
        <v>150</v>
      </c>
      <c r="AS1605" t="s">
        <v>150</v>
      </c>
      <c r="AT1605" t="s">
        <v>289</v>
      </c>
      <c r="AW1605" t="s">
        <v>5231</v>
      </c>
      <c r="AX1605" t="s">
        <v>8049</v>
      </c>
      <c r="BB1605" t="str">
        <f>IF(Table1[[#This Row],[REPORT_CATEGORY]]=0,"",Table1[[#This Row],[REPORT_CATEGORY]])</f>
        <v>Table 4C Triggered, Reactive</v>
      </c>
    </row>
    <row r="1606" spans="1:54" x14ac:dyDescent="0.25">
      <c r="A1606">
        <v>10623</v>
      </c>
      <c r="B1606" t="s">
        <v>14145</v>
      </c>
      <c r="C1606" t="s">
        <v>150</v>
      </c>
      <c r="D1606" t="s">
        <v>8100</v>
      </c>
      <c r="E1606" t="s">
        <v>14146</v>
      </c>
      <c r="F1606" t="s">
        <v>8938</v>
      </c>
      <c r="G1606" t="s">
        <v>8939</v>
      </c>
      <c r="H1606">
        <v>374222</v>
      </c>
      <c r="I1606" t="s">
        <v>234</v>
      </c>
      <c r="J1606" t="s">
        <v>751</v>
      </c>
      <c r="K1606" t="s">
        <v>236</v>
      </c>
      <c r="L1606" t="s">
        <v>236</v>
      </c>
      <c r="M1606" t="s">
        <v>236</v>
      </c>
      <c r="N1606" t="s">
        <v>150</v>
      </c>
      <c r="S1606">
        <v>0</v>
      </c>
      <c r="T1606" t="s">
        <v>339</v>
      </c>
      <c r="U1606" t="s">
        <v>160</v>
      </c>
      <c r="V1606" t="s">
        <v>284</v>
      </c>
      <c r="W1606" t="s">
        <v>309</v>
      </c>
      <c r="X1606" t="s">
        <v>150</v>
      </c>
      <c r="Y1606" s="13">
        <v>43851.574594899997</v>
      </c>
      <c r="Z1606">
        <v>0</v>
      </c>
      <c r="AA1606" s="13">
        <v>43851.575578700002</v>
      </c>
      <c r="AB1606" t="s">
        <v>150</v>
      </c>
      <c r="AC1606" t="s">
        <v>163</v>
      </c>
      <c r="AD1606" s="13">
        <v>43851.575578700002</v>
      </c>
      <c r="AF1606" s="13">
        <v>43851.575578700002</v>
      </c>
      <c r="AG1606">
        <v>0</v>
      </c>
      <c r="AH1606" t="s">
        <v>8049</v>
      </c>
      <c r="AI1606" t="s">
        <v>876</v>
      </c>
      <c r="AJ1606" t="s">
        <v>236</v>
      </c>
      <c r="AK1606" t="s">
        <v>13868</v>
      </c>
      <c r="AL1606" t="s">
        <v>877</v>
      </c>
      <c r="AO1606" t="s">
        <v>150</v>
      </c>
      <c r="AP1606" t="s">
        <v>150</v>
      </c>
      <c r="AQ1606" t="s">
        <v>150</v>
      </c>
      <c r="AR1606" t="s">
        <v>150</v>
      </c>
      <c r="AS1606" t="s">
        <v>150</v>
      </c>
      <c r="AT1606" t="s">
        <v>289</v>
      </c>
      <c r="AW1606" t="s">
        <v>5231</v>
      </c>
      <c r="AX1606" t="s">
        <v>8049</v>
      </c>
      <c r="BB1606" t="str">
        <f>IF(Table1[[#This Row],[REPORT_CATEGORY]]=0,"",Table1[[#This Row],[REPORT_CATEGORY]])</f>
        <v>Table 4C Triggered, Reactive</v>
      </c>
    </row>
    <row r="1607" spans="1:54" x14ac:dyDescent="0.25">
      <c r="A1607">
        <v>11447</v>
      </c>
      <c r="B1607" t="s">
        <v>150</v>
      </c>
      <c r="C1607" t="s">
        <v>150</v>
      </c>
      <c r="D1607" t="s">
        <v>542</v>
      </c>
      <c r="E1607" t="s">
        <v>8047</v>
      </c>
      <c r="F1607" t="s">
        <v>8351</v>
      </c>
      <c r="G1607" t="s">
        <v>568</v>
      </c>
      <c r="H1607">
        <v>9153527</v>
      </c>
      <c r="I1607" t="s">
        <v>234</v>
      </c>
      <c r="J1607" t="s">
        <v>2233</v>
      </c>
      <c r="K1607" t="s">
        <v>236</v>
      </c>
      <c r="L1607" t="s">
        <v>236</v>
      </c>
      <c r="M1607" t="s">
        <v>236</v>
      </c>
      <c r="N1607" t="s">
        <v>407</v>
      </c>
      <c r="Q1607">
        <v>1</v>
      </c>
      <c r="S1607">
        <v>1</v>
      </c>
      <c r="T1607" t="s">
        <v>210</v>
      </c>
      <c r="U1607" t="s">
        <v>160</v>
      </c>
      <c r="V1607" t="s">
        <v>284</v>
      </c>
      <c r="W1607" t="s">
        <v>407</v>
      </c>
      <c r="X1607" t="s">
        <v>3438</v>
      </c>
      <c r="Y1607" s="13">
        <v>43719</v>
      </c>
      <c r="Z1607">
        <v>0</v>
      </c>
      <c r="AA1607" s="13">
        <v>43725.360486099999</v>
      </c>
      <c r="AB1607" t="s">
        <v>150</v>
      </c>
      <c r="AC1607" t="s">
        <v>163</v>
      </c>
      <c r="AD1607" s="13">
        <v>43725.360486099999</v>
      </c>
      <c r="AF1607" s="13">
        <v>43733.560798600003</v>
      </c>
      <c r="AG1607">
        <v>0</v>
      </c>
      <c r="AH1607" t="s">
        <v>8049</v>
      </c>
      <c r="AI1607" t="s">
        <v>876</v>
      </c>
      <c r="AJ1607" t="s">
        <v>236</v>
      </c>
      <c r="AK1607" t="s">
        <v>5247</v>
      </c>
      <c r="AL1607" t="s">
        <v>877</v>
      </c>
      <c r="AO1607" t="s">
        <v>150</v>
      </c>
      <c r="AP1607" t="s">
        <v>150</v>
      </c>
      <c r="AQ1607" t="s">
        <v>150</v>
      </c>
      <c r="AR1607" t="s">
        <v>288</v>
      </c>
      <c r="AS1607" t="s">
        <v>150</v>
      </c>
      <c r="AT1607" t="s">
        <v>289</v>
      </c>
      <c r="AV1607">
        <v>1</v>
      </c>
      <c r="AW1607" t="s">
        <v>5232</v>
      </c>
      <c r="AX1607" t="s">
        <v>8049</v>
      </c>
      <c r="AZ1607">
        <v>1</v>
      </c>
      <c r="BB1607" t="str">
        <f>IF(Table1[[#This Row],[REPORT_CATEGORY]]=0,"",Table1[[#This Row],[REPORT_CATEGORY]])</f>
        <v>Table 4C Triggered, Reactive</v>
      </c>
    </row>
    <row r="1608" spans="1:54" x14ac:dyDescent="0.25">
      <c r="A1608">
        <v>11447</v>
      </c>
      <c r="B1608" t="s">
        <v>150</v>
      </c>
      <c r="C1608" t="s">
        <v>150</v>
      </c>
      <c r="D1608" t="s">
        <v>542</v>
      </c>
      <c r="E1608" t="s">
        <v>8047</v>
      </c>
      <c r="F1608" t="s">
        <v>8351</v>
      </c>
      <c r="G1608" t="s">
        <v>568</v>
      </c>
      <c r="H1608">
        <v>9153530</v>
      </c>
      <c r="I1608" t="s">
        <v>234</v>
      </c>
      <c r="J1608" t="s">
        <v>2233</v>
      </c>
      <c r="K1608" t="s">
        <v>236</v>
      </c>
      <c r="L1608" t="s">
        <v>236</v>
      </c>
      <c r="M1608" t="s">
        <v>236</v>
      </c>
      <c r="N1608" t="s">
        <v>407</v>
      </c>
      <c r="Q1608">
        <v>1</v>
      </c>
      <c r="S1608">
        <v>1</v>
      </c>
      <c r="T1608" t="s">
        <v>210</v>
      </c>
      <c r="U1608" t="s">
        <v>160</v>
      </c>
      <c r="V1608" t="s">
        <v>284</v>
      </c>
      <c r="W1608" t="s">
        <v>407</v>
      </c>
      <c r="X1608" t="s">
        <v>3438</v>
      </c>
      <c r="Y1608" s="13">
        <v>43720</v>
      </c>
      <c r="Z1608">
        <v>0</v>
      </c>
      <c r="AA1608" s="13">
        <v>43725.512766200001</v>
      </c>
      <c r="AB1608" t="s">
        <v>150</v>
      </c>
      <c r="AC1608" t="s">
        <v>163</v>
      </c>
      <c r="AD1608" s="13">
        <v>43725.512766200001</v>
      </c>
      <c r="AF1608" s="13">
        <v>43733.567488399996</v>
      </c>
      <c r="AG1608">
        <v>0</v>
      </c>
      <c r="AH1608" t="s">
        <v>8049</v>
      </c>
      <c r="AI1608" t="s">
        <v>876</v>
      </c>
      <c r="AJ1608" t="s">
        <v>236</v>
      </c>
      <c r="AK1608" t="s">
        <v>5247</v>
      </c>
      <c r="AL1608" t="s">
        <v>877</v>
      </c>
      <c r="AO1608" t="s">
        <v>150</v>
      </c>
      <c r="AP1608" t="s">
        <v>150</v>
      </c>
      <c r="AQ1608" t="s">
        <v>150</v>
      </c>
      <c r="AR1608" t="s">
        <v>288</v>
      </c>
      <c r="AS1608" t="s">
        <v>150</v>
      </c>
      <c r="AT1608" t="s">
        <v>289</v>
      </c>
      <c r="AV1608">
        <v>1</v>
      </c>
      <c r="AW1608" t="s">
        <v>5232</v>
      </c>
      <c r="AX1608" t="s">
        <v>8049</v>
      </c>
      <c r="AZ1608">
        <v>1</v>
      </c>
      <c r="BB1608" t="str">
        <f>IF(Table1[[#This Row],[REPORT_CATEGORY]]=0,"",Table1[[#This Row],[REPORT_CATEGORY]])</f>
        <v>Table 4C Triggered, Reactive</v>
      </c>
    </row>
    <row r="1609" spans="1:54" x14ac:dyDescent="0.25">
      <c r="A1609">
        <v>11511</v>
      </c>
      <c r="B1609" t="s">
        <v>13637</v>
      </c>
      <c r="C1609" t="s">
        <v>150</v>
      </c>
      <c r="D1609" t="s">
        <v>13638</v>
      </c>
      <c r="E1609" t="s">
        <v>13639</v>
      </c>
      <c r="F1609" t="s">
        <v>13640</v>
      </c>
      <c r="G1609" t="s">
        <v>1523</v>
      </c>
      <c r="H1609">
        <v>6083109</v>
      </c>
      <c r="I1609" t="s">
        <v>234</v>
      </c>
      <c r="J1609" t="s">
        <v>1524</v>
      </c>
      <c r="K1609" t="s">
        <v>236</v>
      </c>
      <c r="L1609" t="s">
        <v>236</v>
      </c>
      <c r="M1609" t="s">
        <v>236</v>
      </c>
      <c r="N1609" t="s">
        <v>237</v>
      </c>
      <c r="P1609">
        <v>1</v>
      </c>
      <c r="S1609">
        <v>1</v>
      </c>
      <c r="T1609" t="s">
        <v>349</v>
      </c>
      <c r="U1609" t="s">
        <v>160</v>
      </c>
      <c r="V1609" t="s">
        <v>284</v>
      </c>
      <c r="W1609" t="s">
        <v>1011</v>
      </c>
      <c r="X1609" t="s">
        <v>752</v>
      </c>
      <c r="Y1609" s="13">
        <v>43661</v>
      </c>
      <c r="Z1609">
        <v>0</v>
      </c>
      <c r="AA1609" s="13">
        <v>43664.575636599999</v>
      </c>
      <c r="AB1609" t="s">
        <v>150</v>
      </c>
      <c r="AC1609" t="s">
        <v>163</v>
      </c>
      <c r="AD1609" s="13">
        <v>43664.575636599999</v>
      </c>
      <c r="AF1609" s="13">
        <v>43833.489293999999</v>
      </c>
      <c r="AG1609">
        <v>0</v>
      </c>
      <c r="AH1609" t="s">
        <v>8049</v>
      </c>
      <c r="AI1609" t="s">
        <v>876</v>
      </c>
      <c r="AJ1609" t="s">
        <v>236</v>
      </c>
      <c r="AK1609" t="s">
        <v>5247</v>
      </c>
      <c r="AL1609" t="s">
        <v>877</v>
      </c>
      <c r="AO1609" t="s">
        <v>150</v>
      </c>
      <c r="AP1609" t="s">
        <v>150</v>
      </c>
      <c r="AQ1609" t="s">
        <v>150</v>
      </c>
      <c r="AR1609" t="s">
        <v>288</v>
      </c>
      <c r="AS1609" t="s">
        <v>150</v>
      </c>
      <c r="AT1609" t="s">
        <v>289</v>
      </c>
      <c r="AW1609" t="s">
        <v>5231</v>
      </c>
      <c r="AX1609" t="s">
        <v>8049</v>
      </c>
      <c r="AZ1609">
        <v>1</v>
      </c>
      <c r="BB1609" t="str">
        <f>IF(Table1[[#This Row],[REPORT_CATEGORY]]=0,"",Table1[[#This Row],[REPORT_CATEGORY]])</f>
        <v>Table 4C Triggered, Reactive</v>
      </c>
    </row>
    <row r="1610" spans="1:54" x14ac:dyDescent="0.25">
      <c r="A1610">
        <v>12365</v>
      </c>
      <c r="B1610" t="s">
        <v>4313</v>
      </c>
      <c r="C1610" t="s">
        <v>150</v>
      </c>
      <c r="D1610" t="s">
        <v>2214</v>
      </c>
      <c r="E1610" t="s">
        <v>861</v>
      </c>
      <c r="F1610" t="s">
        <v>862</v>
      </c>
      <c r="G1610" t="s">
        <v>863</v>
      </c>
      <c r="H1610">
        <v>374220</v>
      </c>
      <c r="I1610" t="s">
        <v>234</v>
      </c>
      <c r="J1610" t="s">
        <v>389</v>
      </c>
      <c r="K1610" t="s">
        <v>236</v>
      </c>
      <c r="L1610" t="s">
        <v>236</v>
      </c>
      <c r="M1610" t="s">
        <v>236</v>
      </c>
      <c r="N1610" t="s">
        <v>859</v>
      </c>
      <c r="P1610">
        <v>1</v>
      </c>
      <c r="S1610">
        <v>1</v>
      </c>
      <c r="T1610" t="s">
        <v>339</v>
      </c>
      <c r="U1610" t="s">
        <v>160</v>
      </c>
      <c r="V1610" t="s">
        <v>284</v>
      </c>
      <c r="W1610" t="s">
        <v>309</v>
      </c>
      <c r="X1610" t="s">
        <v>150</v>
      </c>
      <c r="Y1610" s="13">
        <v>43850.676979199998</v>
      </c>
      <c r="Z1610">
        <v>0</v>
      </c>
      <c r="AA1610" s="13">
        <v>43850.680439800002</v>
      </c>
      <c r="AB1610" t="s">
        <v>150</v>
      </c>
      <c r="AC1610" t="s">
        <v>163</v>
      </c>
      <c r="AD1610" s="13">
        <v>43850.680439800002</v>
      </c>
      <c r="AF1610" s="13">
        <v>43850.680439800002</v>
      </c>
      <c r="AG1610">
        <v>0</v>
      </c>
      <c r="AH1610" t="s">
        <v>8049</v>
      </c>
      <c r="AI1610" t="s">
        <v>876</v>
      </c>
      <c r="AJ1610" t="s">
        <v>236</v>
      </c>
      <c r="AK1610" t="s">
        <v>13868</v>
      </c>
      <c r="AL1610" t="s">
        <v>877</v>
      </c>
      <c r="AO1610" t="s">
        <v>150</v>
      </c>
      <c r="AP1610" t="s">
        <v>150</v>
      </c>
      <c r="AQ1610" t="s">
        <v>150</v>
      </c>
      <c r="AR1610" t="s">
        <v>288</v>
      </c>
      <c r="AS1610" t="s">
        <v>150</v>
      </c>
      <c r="AT1610" t="s">
        <v>289</v>
      </c>
      <c r="AW1610" t="s">
        <v>5231</v>
      </c>
      <c r="AX1610" t="s">
        <v>8049</v>
      </c>
      <c r="AZ1610">
        <v>1</v>
      </c>
      <c r="BB1610" t="str">
        <f>IF(Table1[[#This Row],[REPORT_CATEGORY]]=0,"",Table1[[#This Row],[REPORT_CATEGORY]])</f>
        <v>Table 4C Triggered, Reactive</v>
      </c>
    </row>
    <row r="1611" spans="1:54" x14ac:dyDescent="0.25">
      <c r="A1611">
        <v>13823</v>
      </c>
      <c r="B1611" t="s">
        <v>13603</v>
      </c>
      <c r="C1611" t="s">
        <v>167</v>
      </c>
      <c r="D1611" t="s">
        <v>13604</v>
      </c>
      <c r="E1611" t="s">
        <v>13605</v>
      </c>
      <c r="F1611" t="s">
        <v>150</v>
      </c>
      <c r="G1611" t="s">
        <v>13606</v>
      </c>
      <c r="H1611">
        <v>374206</v>
      </c>
      <c r="I1611" t="s">
        <v>234</v>
      </c>
      <c r="J1611" t="s">
        <v>150</v>
      </c>
      <c r="K1611" t="s">
        <v>236</v>
      </c>
      <c r="L1611" t="s">
        <v>236</v>
      </c>
      <c r="M1611" t="s">
        <v>236</v>
      </c>
      <c r="N1611" t="s">
        <v>150</v>
      </c>
      <c r="S1611">
        <v>0</v>
      </c>
      <c r="T1611" t="s">
        <v>170</v>
      </c>
      <c r="U1611" t="s">
        <v>160</v>
      </c>
      <c r="V1611" t="s">
        <v>284</v>
      </c>
      <c r="W1611" t="s">
        <v>309</v>
      </c>
      <c r="X1611" t="s">
        <v>150</v>
      </c>
      <c r="Y1611" s="13">
        <v>43829.4613426</v>
      </c>
      <c r="Z1611">
        <v>0</v>
      </c>
      <c r="AA1611" s="13">
        <v>43829.462002300002</v>
      </c>
      <c r="AB1611" t="s">
        <v>150</v>
      </c>
      <c r="AC1611" t="s">
        <v>163</v>
      </c>
      <c r="AD1611" s="13">
        <v>43829.462002300002</v>
      </c>
      <c r="AF1611" s="13">
        <v>43829.462002300002</v>
      </c>
      <c r="AG1611">
        <v>0</v>
      </c>
      <c r="AH1611" t="s">
        <v>8049</v>
      </c>
      <c r="AI1611" t="s">
        <v>876</v>
      </c>
      <c r="AJ1611" t="s">
        <v>236</v>
      </c>
      <c r="AK1611" t="s">
        <v>9629</v>
      </c>
      <c r="AL1611" t="s">
        <v>877</v>
      </c>
      <c r="AO1611" t="s">
        <v>150</v>
      </c>
      <c r="AP1611" t="s">
        <v>150</v>
      </c>
      <c r="AQ1611" t="s">
        <v>150</v>
      </c>
      <c r="AR1611" t="s">
        <v>150</v>
      </c>
      <c r="AS1611" t="s">
        <v>150</v>
      </c>
      <c r="AT1611" t="s">
        <v>289</v>
      </c>
      <c r="AW1611" t="s">
        <v>5233</v>
      </c>
      <c r="AX1611" t="s">
        <v>8049</v>
      </c>
      <c r="BB1611" t="str">
        <f>IF(Table1[[#This Row],[REPORT_CATEGORY]]=0,"",Table1[[#This Row],[REPORT_CATEGORY]])</f>
        <v>Table 4C Triggered, Reactive</v>
      </c>
    </row>
    <row r="1612" spans="1:54" x14ac:dyDescent="0.25">
      <c r="A1612">
        <v>14066</v>
      </c>
      <c r="B1612" t="s">
        <v>150</v>
      </c>
      <c r="C1612" t="s">
        <v>150</v>
      </c>
      <c r="D1612" t="s">
        <v>9851</v>
      </c>
      <c r="E1612" t="s">
        <v>9852</v>
      </c>
      <c r="F1612" t="s">
        <v>9853</v>
      </c>
      <c r="G1612" t="s">
        <v>756</v>
      </c>
      <c r="H1612">
        <v>9833057</v>
      </c>
      <c r="I1612" t="s">
        <v>234</v>
      </c>
      <c r="J1612" t="s">
        <v>757</v>
      </c>
      <c r="K1612" t="s">
        <v>236</v>
      </c>
      <c r="L1612" t="s">
        <v>236</v>
      </c>
      <c r="M1612" t="s">
        <v>236</v>
      </c>
      <c r="N1612" t="s">
        <v>150</v>
      </c>
      <c r="S1612">
        <v>0</v>
      </c>
      <c r="T1612" t="s">
        <v>254</v>
      </c>
      <c r="U1612" t="s">
        <v>160</v>
      </c>
      <c r="V1612" t="s">
        <v>284</v>
      </c>
      <c r="W1612" t="s">
        <v>859</v>
      </c>
      <c r="X1612" t="s">
        <v>578</v>
      </c>
      <c r="Y1612" s="13">
        <v>43754</v>
      </c>
      <c r="Z1612">
        <v>0</v>
      </c>
      <c r="AA1612" s="13">
        <v>43760.387210599998</v>
      </c>
      <c r="AB1612" t="s">
        <v>150</v>
      </c>
      <c r="AC1612" t="s">
        <v>163</v>
      </c>
      <c r="AD1612" s="13">
        <v>43760.387210599998</v>
      </c>
      <c r="AF1612" s="13">
        <v>43760.387210599998</v>
      </c>
      <c r="AG1612">
        <v>0</v>
      </c>
      <c r="AH1612" t="s">
        <v>8049</v>
      </c>
      <c r="AI1612" t="s">
        <v>876</v>
      </c>
      <c r="AJ1612" t="s">
        <v>236</v>
      </c>
      <c r="AK1612" t="s">
        <v>9629</v>
      </c>
      <c r="AL1612" t="s">
        <v>877</v>
      </c>
      <c r="AO1612" t="s">
        <v>150</v>
      </c>
      <c r="AP1612" t="s">
        <v>150</v>
      </c>
      <c r="AQ1612" t="s">
        <v>150</v>
      </c>
      <c r="AR1612" t="s">
        <v>150</v>
      </c>
      <c r="AS1612" t="s">
        <v>150</v>
      </c>
      <c r="AT1612" t="s">
        <v>289</v>
      </c>
      <c r="AW1612" t="s">
        <v>5231</v>
      </c>
      <c r="AX1612" t="s">
        <v>8049</v>
      </c>
      <c r="BB1612" t="str">
        <f>IF(Table1[[#This Row],[REPORT_CATEGORY]]=0,"",Table1[[#This Row],[REPORT_CATEGORY]])</f>
        <v>Table 4C Triggered, Reactive</v>
      </c>
    </row>
    <row r="1613" spans="1:54" x14ac:dyDescent="0.25">
      <c r="A1613">
        <v>17439</v>
      </c>
      <c r="B1613" t="s">
        <v>150</v>
      </c>
      <c r="C1613" t="s">
        <v>150</v>
      </c>
      <c r="D1613" t="s">
        <v>4674</v>
      </c>
      <c r="E1613" t="s">
        <v>8340</v>
      </c>
      <c r="F1613" t="s">
        <v>3120</v>
      </c>
      <c r="G1613" t="s">
        <v>756</v>
      </c>
      <c r="H1613">
        <v>2454254</v>
      </c>
      <c r="I1613" t="s">
        <v>234</v>
      </c>
      <c r="J1613" t="s">
        <v>757</v>
      </c>
      <c r="K1613" t="s">
        <v>236</v>
      </c>
      <c r="L1613" t="s">
        <v>236</v>
      </c>
      <c r="M1613" t="s">
        <v>236</v>
      </c>
      <c r="N1613" t="s">
        <v>150</v>
      </c>
      <c r="S1613">
        <v>0</v>
      </c>
      <c r="T1613" t="s">
        <v>339</v>
      </c>
      <c r="U1613" t="s">
        <v>160</v>
      </c>
      <c r="V1613" t="s">
        <v>284</v>
      </c>
      <c r="W1613" t="s">
        <v>578</v>
      </c>
      <c r="X1613" t="s">
        <v>150</v>
      </c>
      <c r="Y1613" s="13">
        <v>43704</v>
      </c>
      <c r="Z1613">
        <v>0</v>
      </c>
      <c r="AA1613" s="13">
        <v>43719.450775500001</v>
      </c>
      <c r="AB1613" t="s">
        <v>150</v>
      </c>
      <c r="AC1613" t="s">
        <v>163</v>
      </c>
      <c r="AD1613" s="13">
        <v>43719.450775500001</v>
      </c>
      <c r="AF1613" s="13">
        <v>43719.450775500001</v>
      </c>
      <c r="AG1613">
        <v>0</v>
      </c>
      <c r="AH1613" t="s">
        <v>8049</v>
      </c>
      <c r="AI1613" t="s">
        <v>876</v>
      </c>
      <c r="AJ1613" t="s">
        <v>236</v>
      </c>
      <c r="AK1613" t="s">
        <v>5247</v>
      </c>
      <c r="AL1613" t="s">
        <v>877</v>
      </c>
      <c r="AO1613" t="s">
        <v>150</v>
      </c>
      <c r="AP1613" t="s">
        <v>150</v>
      </c>
      <c r="AQ1613" t="s">
        <v>150</v>
      </c>
      <c r="AR1613" t="s">
        <v>150</v>
      </c>
      <c r="AS1613" t="s">
        <v>150</v>
      </c>
      <c r="AT1613" t="s">
        <v>289</v>
      </c>
      <c r="AW1613" t="s">
        <v>5231</v>
      </c>
      <c r="AX1613" t="s">
        <v>8049</v>
      </c>
      <c r="BB1613" t="str">
        <f>IF(Table1[[#This Row],[REPORT_CATEGORY]]=0,"",Table1[[#This Row],[REPORT_CATEGORY]])</f>
        <v>Table 4C Triggered, Reactive</v>
      </c>
    </row>
    <row r="1614" spans="1:54" x14ac:dyDescent="0.25">
      <c r="A1614">
        <v>17637</v>
      </c>
      <c r="B1614" t="s">
        <v>150</v>
      </c>
      <c r="C1614" t="s">
        <v>150</v>
      </c>
      <c r="D1614" t="s">
        <v>5387</v>
      </c>
      <c r="E1614" t="s">
        <v>5388</v>
      </c>
      <c r="F1614" t="s">
        <v>5389</v>
      </c>
      <c r="G1614" t="s">
        <v>680</v>
      </c>
      <c r="H1614">
        <v>4924591</v>
      </c>
      <c r="I1614" t="s">
        <v>268</v>
      </c>
      <c r="J1614" t="s">
        <v>773</v>
      </c>
      <c r="K1614" t="s">
        <v>227</v>
      </c>
      <c r="L1614" t="s">
        <v>227</v>
      </c>
      <c r="M1614" t="s">
        <v>270</v>
      </c>
      <c r="N1614" t="s">
        <v>150</v>
      </c>
      <c r="S1614">
        <v>0</v>
      </c>
      <c r="T1614" t="s">
        <v>339</v>
      </c>
      <c r="U1614" t="s">
        <v>160</v>
      </c>
      <c r="V1614" t="s">
        <v>284</v>
      </c>
      <c r="W1614" t="s">
        <v>561</v>
      </c>
      <c r="X1614" t="s">
        <v>150</v>
      </c>
      <c r="Y1614" s="13">
        <v>43725.521273099999</v>
      </c>
      <c r="Z1614">
        <v>0</v>
      </c>
      <c r="AA1614" s="13">
        <v>43725.563136600002</v>
      </c>
      <c r="AB1614" t="s">
        <v>150</v>
      </c>
      <c r="AC1614" t="s">
        <v>163</v>
      </c>
      <c r="AD1614" s="13">
        <v>43725.563136600002</v>
      </c>
      <c r="AF1614" s="13">
        <v>43725.563136600002</v>
      </c>
      <c r="AG1614">
        <v>0</v>
      </c>
      <c r="AH1614" t="s">
        <v>8049</v>
      </c>
      <c r="AI1614" t="s">
        <v>876</v>
      </c>
      <c r="AJ1614" t="s">
        <v>227</v>
      </c>
      <c r="AK1614" t="s">
        <v>5247</v>
      </c>
      <c r="AL1614" t="s">
        <v>877</v>
      </c>
      <c r="AO1614" t="s">
        <v>150</v>
      </c>
      <c r="AP1614" t="s">
        <v>150</v>
      </c>
      <c r="AQ1614" t="s">
        <v>150</v>
      </c>
      <c r="AR1614" t="s">
        <v>150</v>
      </c>
      <c r="AS1614" t="s">
        <v>150</v>
      </c>
      <c r="AT1614" t="s">
        <v>289</v>
      </c>
      <c r="AW1614" t="s">
        <v>5231</v>
      </c>
      <c r="AX1614" t="s">
        <v>8049</v>
      </c>
      <c r="BB1614" t="str">
        <f>IF(Table1[[#This Row],[REPORT_CATEGORY]]=0,"",Table1[[#This Row],[REPORT_CATEGORY]])</f>
        <v>Table 4C Triggered, Reactive</v>
      </c>
    </row>
    <row r="1615" spans="1:54" x14ac:dyDescent="0.25">
      <c r="A1615">
        <v>21138</v>
      </c>
      <c r="B1615" t="s">
        <v>150</v>
      </c>
      <c r="C1615" t="s">
        <v>150</v>
      </c>
      <c r="D1615" t="s">
        <v>2447</v>
      </c>
      <c r="E1615" t="s">
        <v>2448</v>
      </c>
      <c r="F1615" t="s">
        <v>2449</v>
      </c>
      <c r="G1615" t="s">
        <v>536</v>
      </c>
      <c r="H1615">
        <v>3293303</v>
      </c>
      <c r="I1615" t="s">
        <v>250</v>
      </c>
      <c r="J1615" t="s">
        <v>537</v>
      </c>
      <c r="K1615" t="s">
        <v>252</v>
      </c>
      <c r="L1615" t="s">
        <v>252</v>
      </c>
      <c r="M1615" t="s">
        <v>252</v>
      </c>
      <c r="N1615" t="s">
        <v>285</v>
      </c>
      <c r="O1615">
        <v>1</v>
      </c>
      <c r="P1615">
        <v>1</v>
      </c>
      <c r="Q1615">
        <v>1</v>
      </c>
      <c r="R1615">
        <v>1</v>
      </c>
      <c r="S1615">
        <v>4</v>
      </c>
      <c r="T1615" t="s">
        <v>210</v>
      </c>
      <c r="U1615" t="s">
        <v>160</v>
      </c>
      <c r="V1615" t="s">
        <v>284</v>
      </c>
      <c r="W1615" t="s">
        <v>434</v>
      </c>
      <c r="X1615" t="s">
        <v>150</v>
      </c>
      <c r="Y1615" s="13">
        <v>43754.671400500003</v>
      </c>
      <c r="Z1615">
        <v>0</v>
      </c>
      <c r="AA1615" s="13">
        <v>43754.807743099998</v>
      </c>
      <c r="AB1615" t="s">
        <v>150</v>
      </c>
      <c r="AC1615" t="s">
        <v>163</v>
      </c>
      <c r="AD1615" s="13">
        <v>43754.807743099998</v>
      </c>
      <c r="AF1615" s="13">
        <v>43754.807743099998</v>
      </c>
      <c r="AG1615">
        <v>0</v>
      </c>
      <c r="AH1615" t="s">
        <v>8049</v>
      </c>
      <c r="AI1615" t="s">
        <v>876</v>
      </c>
      <c r="AJ1615" t="s">
        <v>252</v>
      </c>
      <c r="AK1615" t="s">
        <v>9629</v>
      </c>
      <c r="AL1615" t="s">
        <v>877</v>
      </c>
      <c r="AO1615" t="s">
        <v>150</v>
      </c>
      <c r="AP1615" t="s">
        <v>150</v>
      </c>
      <c r="AQ1615" t="s">
        <v>150</v>
      </c>
      <c r="AR1615" t="s">
        <v>288</v>
      </c>
      <c r="AS1615" t="s">
        <v>150</v>
      </c>
      <c r="AT1615" t="s">
        <v>289</v>
      </c>
      <c r="AV1615">
        <v>1</v>
      </c>
      <c r="AW1615" t="s">
        <v>5232</v>
      </c>
      <c r="AX1615" t="s">
        <v>8049</v>
      </c>
      <c r="AZ1615">
        <v>1</v>
      </c>
      <c r="BB1615" t="str">
        <f>IF(Table1[[#This Row],[REPORT_CATEGORY]]=0,"",Table1[[#This Row],[REPORT_CATEGORY]])</f>
        <v>Table 4C Triggered, Reactive</v>
      </c>
    </row>
    <row r="1616" spans="1:54" x14ac:dyDescent="0.25">
      <c r="A1616">
        <v>21992</v>
      </c>
      <c r="B1616" t="s">
        <v>150</v>
      </c>
      <c r="C1616" t="s">
        <v>150</v>
      </c>
      <c r="D1616" t="s">
        <v>8888</v>
      </c>
      <c r="E1616" t="s">
        <v>14147</v>
      </c>
      <c r="F1616" t="s">
        <v>14148</v>
      </c>
      <c r="G1616" t="s">
        <v>3685</v>
      </c>
      <c r="H1616">
        <v>7633489</v>
      </c>
      <c r="I1616" t="s">
        <v>250</v>
      </c>
      <c r="J1616" t="s">
        <v>2812</v>
      </c>
      <c r="K1616" t="s">
        <v>252</v>
      </c>
      <c r="L1616" t="s">
        <v>252</v>
      </c>
      <c r="M1616" t="s">
        <v>252</v>
      </c>
      <c r="N1616" t="s">
        <v>150</v>
      </c>
      <c r="S1616">
        <v>0</v>
      </c>
      <c r="T1616" t="s">
        <v>339</v>
      </c>
      <c r="U1616" t="s">
        <v>160</v>
      </c>
      <c r="V1616" t="s">
        <v>284</v>
      </c>
      <c r="W1616" t="s">
        <v>285</v>
      </c>
      <c r="X1616" t="s">
        <v>150</v>
      </c>
      <c r="Y1616" s="13">
        <v>43837.592268499997</v>
      </c>
      <c r="Z1616">
        <v>0</v>
      </c>
      <c r="AA1616" s="13">
        <v>43837.725358800002</v>
      </c>
      <c r="AB1616" t="s">
        <v>150</v>
      </c>
      <c r="AC1616" t="s">
        <v>163</v>
      </c>
      <c r="AD1616" s="13">
        <v>43837.725358800002</v>
      </c>
      <c r="AF1616" s="13">
        <v>43837.725358800002</v>
      </c>
      <c r="AG1616">
        <v>0</v>
      </c>
      <c r="AH1616" t="s">
        <v>8049</v>
      </c>
      <c r="AI1616" t="s">
        <v>876</v>
      </c>
      <c r="AJ1616" t="s">
        <v>252</v>
      </c>
      <c r="AK1616" t="s">
        <v>13868</v>
      </c>
      <c r="AL1616" t="s">
        <v>877</v>
      </c>
      <c r="AO1616" t="s">
        <v>150</v>
      </c>
      <c r="AP1616" t="s">
        <v>150</v>
      </c>
      <c r="AQ1616" t="s">
        <v>150</v>
      </c>
      <c r="AR1616" t="s">
        <v>150</v>
      </c>
      <c r="AS1616" t="s">
        <v>150</v>
      </c>
      <c r="AT1616" t="s">
        <v>289</v>
      </c>
      <c r="AW1616" t="s">
        <v>5231</v>
      </c>
      <c r="AX1616" t="s">
        <v>8049</v>
      </c>
      <c r="BB1616" t="str">
        <f>IF(Table1[[#This Row],[REPORT_CATEGORY]]=0,"",Table1[[#This Row],[REPORT_CATEGORY]])</f>
        <v>Table 4C Triggered, Reactive</v>
      </c>
    </row>
    <row r="1617" spans="1:54" x14ac:dyDescent="0.25">
      <c r="A1617">
        <v>22349</v>
      </c>
      <c r="B1617" t="s">
        <v>150</v>
      </c>
      <c r="C1617" t="s">
        <v>150</v>
      </c>
      <c r="D1617" t="s">
        <v>281</v>
      </c>
      <c r="E1617" t="s">
        <v>282</v>
      </c>
      <c r="F1617" t="s">
        <v>283</v>
      </c>
      <c r="G1617" t="s">
        <v>276</v>
      </c>
      <c r="H1617">
        <v>7633174</v>
      </c>
      <c r="I1617" t="s">
        <v>250</v>
      </c>
      <c r="J1617" t="s">
        <v>277</v>
      </c>
      <c r="K1617" t="s">
        <v>252</v>
      </c>
      <c r="L1617" t="s">
        <v>252</v>
      </c>
      <c r="M1617" t="s">
        <v>252</v>
      </c>
      <c r="N1617" t="s">
        <v>278</v>
      </c>
      <c r="O1617">
        <v>1</v>
      </c>
      <c r="P1617">
        <v>1</v>
      </c>
      <c r="Q1617">
        <v>1</v>
      </c>
      <c r="R1617">
        <v>1</v>
      </c>
      <c r="S1617">
        <v>4</v>
      </c>
      <c r="T1617" t="s">
        <v>210</v>
      </c>
      <c r="U1617" t="s">
        <v>160</v>
      </c>
      <c r="V1617" t="s">
        <v>284</v>
      </c>
      <c r="W1617" t="s">
        <v>285</v>
      </c>
      <c r="X1617" t="s">
        <v>286</v>
      </c>
      <c r="Y1617" s="13">
        <v>43558</v>
      </c>
      <c r="Z1617">
        <v>0</v>
      </c>
      <c r="AA1617" s="13">
        <v>43558.683588</v>
      </c>
      <c r="AB1617" t="s">
        <v>150</v>
      </c>
      <c r="AC1617" t="s">
        <v>163</v>
      </c>
      <c r="AD1617" s="13">
        <v>43558.683588</v>
      </c>
      <c r="AF1617" s="13">
        <v>43558.683588</v>
      </c>
      <c r="AG1617">
        <v>0</v>
      </c>
      <c r="AH1617" t="s">
        <v>8049</v>
      </c>
      <c r="AI1617" t="s">
        <v>876</v>
      </c>
      <c r="AJ1617" t="s">
        <v>252</v>
      </c>
      <c r="AK1617" t="s">
        <v>164</v>
      </c>
      <c r="AL1617" t="s">
        <v>877</v>
      </c>
      <c r="AO1617" t="s">
        <v>150</v>
      </c>
      <c r="AP1617" t="s">
        <v>150</v>
      </c>
      <c r="AQ1617" t="s">
        <v>150</v>
      </c>
      <c r="AR1617" t="s">
        <v>288</v>
      </c>
      <c r="AS1617" t="s">
        <v>150</v>
      </c>
      <c r="AT1617" t="s">
        <v>289</v>
      </c>
      <c r="AV1617">
        <v>1</v>
      </c>
      <c r="AW1617" t="s">
        <v>5232</v>
      </c>
      <c r="AX1617" t="s">
        <v>8049</v>
      </c>
      <c r="AZ1617">
        <v>1</v>
      </c>
      <c r="BB1617" t="str">
        <f>IF(Table1[[#This Row],[REPORT_CATEGORY]]=0,"",Table1[[#This Row],[REPORT_CATEGORY]])</f>
        <v>Table 4C Triggered, Reactive</v>
      </c>
    </row>
    <row r="1618" spans="1:54" x14ac:dyDescent="0.25">
      <c r="A1618">
        <v>22466</v>
      </c>
      <c r="B1618" t="s">
        <v>150</v>
      </c>
      <c r="C1618" t="s">
        <v>150</v>
      </c>
      <c r="D1618" t="s">
        <v>3682</v>
      </c>
      <c r="E1618" t="s">
        <v>7099</v>
      </c>
      <c r="F1618" t="s">
        <v>7100</v>
      </c>
      <c r="G1618" t="s">
        <v>2853</v>
      </c>
      <c r="H1618">
        <v>9053511</v>
      </c>
      <c r="I1618" t="s">
        <v>250</v>
      </c>
      <c r="J1618" t="s">
        <v>329</v>
      </c>
      <c r="K1618" t="s">
        <v>252</v>
      </c>
      <c r="L1618" t="s">
        <v>252</v>
      </c>
      <c r="M1618" t="s">
        <v>252</v>
      </c>
      <c r="N1618" t="s">
        <v>150</v>
      </c>
      <c r="S1618">
        <v>0</v>
      </c>
      <c r="T1618" t="s">
        <v>254</v>
      </c>
      <c r="U1618" t="s">
        <v>160</v>
      </c>
      <c r="V1618" t="s">
        <v>284</v>
      </c>
      <c r="W1618" t="s">
        <v>255</v>
      </c>
      <c r="X1618" t="s">
        <v>150</v>
      </c>
      <c r="Y1618" s="13">
        <v>43689.6651852</v>
      </c>
      <c r="Z1618">
        <v>0</v>
      </c>
      <c r="AA1618" s="13">
        <v>43689.792905100003</v>
      </c>
      <c r="AB1618" t="s">
        <v>150</v>
      </c>
      <c r="AC1618" t="s">
        <v>163</v>
      </c>
      <c r="AD1618" s="13">
        <v>43689.792905100003</v>
      </c>
      <c r="AF1618" s="13">
        <v>43689.792905100003</v>
      </c>
      <c r="AG1618">
        <v>0</v>
      </c>
      <c r="AH1618" t="s">
        <v>8049</v>
      </c>
      <c r="AI1618" t="s">
        <v>876</v>
      </c>
      <c r="AJ1618" t="s">
        <v>252</v>
      </c>
      <c r="AK1618" t="s">
        <v>5247</v>
      </c>
      <c r="AL1618" t="s">
        <v>877</v>
      </c>
      <c r="AO1618" t="s">
        <v>150</v>
      </c>
      <c r="AP1618" t="s">
        <v>150</v>
      </c>
      <c r="AQ1618" t="s">
        <v>150</v>
      </c>
      <c r="AR1618" t="s">
        <v>150</v>
      </c>
      <c r="AS1618" t="s">
        <v>150</v>
      </c>
      <c r="AT1618" t="s">
        <v>289</v>
      </c>
      <c r="AW1618" t="s">
        <v>5231</v>
      </c>
      <c r="AX1618" t="s">
        <v>8049</v>
      </c>
      <c r="BB1618" t="str">
        <f>IF(Table1[[#This Row],[REPORT_CATEGORY]]=0,"",Table1[[#This Row],[REPORT_CATEGORY]])</f>
        <v>Table 4C Triggered, Reactive</v>
      </c>
    </row>
    <row r="1619" spans="1:54" x14ac:dyDescent="0.25">
      <c r="A1619">
        <v>22772</v>
      </c>
      <c r="B1619" t="s">
        <v>150</v>
      </c>
      <c r="C1619" t="s">
        <v>150</v>
      </c>
      <c r="D1619" t="s">
        <v>5497</v>
      </c>
      <c r="E1619" t="s">
        <v>5498</v>
      </c>
      <c r="F1619" t="s">
        <v>3914</v>
      </c>
      <c r="G1619" t="s">
        <v>3915</v>
      </c>
      <c r="H1619">
        <v>7953080</v>
      </c>
      <c r="I1619" t="s">
        <v>250</v>
      </c>
      <c r="J1619" t="s">
        <v>2474</v>
      </c>
      <c r="K1619" t="s">
        <v>252</v>
      </c>
      <c r="L1619" t="s">
        <v>252</v>
      </c>
      <c r="M1619" t="s">
        <v>252</v>
      </c>
      <c r="N1619" t="s">
        <v>150</v>
      </c>
      <c r="S1619">
        <v>0</v>
      </c>
      <c r="T1619" t="s">
        <v>339</v>
      </c>
      <c r="U1619" t="s">
        <v>160</v>
      </c>
      <c r="V1619" t="s">
        <v>284</v>
      </c>
      <c r="W1619" t="s">
        <v>701</v>
      </c>
      <c r="X1619" t="s">
        <v>150</v>
      </c>
      <c r="Y1619" s="13">
        <v>43655</v>
      </c>
      <c r="Z1619">
        <v>0</v>
      </c>
      <c r="AA1619" s="13">
        <v>43656.676782399998</v>
      </c>
      <c r="AB1619" t="s">
        <v>150</v>
      </c>
      <c r="AC1619" t="s">
        <v>163</v>
      </c>
      <c r="AD1619" s="13">
        <v>43656.676782399998</v>
      </c>
      <c r="AF1619" s="13">
        <v>43656.676782399998</v>
      </c>
      <c r="AG1619">
        <v>0</v>
      </c>
      <c r="AH1619" t="s">
        <v>8049</v>
      </c>
      <c r="AI1619" t="s">
        <v>876</v>
      </c>
      <c r="AJ1619" t="s">
        <v>252</v>
      </c>
      <c r="AK1619" t="s">
        <v>5247</v>
      </c>
      <c r="AL1619" t="s">
        <v>877</v>
      </c>
      <c r="AO1619" t="s">
        <v>150</v>
      </c>
      <c r="AP1619" t="s">
        <v>150</v>
      </c>
      <c r="AQ1619" t="s">
        <v>150</v>
      </c>
      <c r="AR1619" t="s">
        <v>150</v>
      </c>
      <c r="AS1619" t="s">
        <v>150</v>
      </c>
      <c r="AT1619" t="s">
        <v>289</v>
      </c>
      <c r="AW1619" t="s">
        <v>5231</v>
      </c>
      <c r="AX1619" t="s">
        <v>8049</v>
      </c>
      <c r="BB1619" t="str">
        <f>IF(Table1[[#This Row],[REPORT_CATEGORY]]=0,"",Table1[[#This Row],[REPORT_CATEGORY]])</f>
        <v>Table 4C Triggered, Reactive</v>
      </c>
    </row>
    <row r="1620" spans="1:54" x14ac:dyDescent="0.25">
      <c r="A1620">
        <v>213546</v>
      </c>
      <c r="B1620" t="s">
        <v>150</v>
      </c>
      <c r="C1620" t="s">
        <v>150</v>
      </c>
      <c r="D1620" t="s">
        <v>17258</v>
      </c>
      <c r="E1620" t="s">
        <v>9511</v>
      </c>
      <c r="F1620" t="s">
        <v>10699</v>
      </c>
      <c r="G1620" t="s">
        <v>10700</v>
      </c>
      <c r="H1620">
        <v>4823469</v>
      </c>
      <c r="I1620" t="s">
        <v>225</v>
      </c>
      <c r="J1620" t="s">
        <v>297</v>
      </c>
      <c r="K1620" t="s">
        <v>227</v>
      </c>
      <c r="L1620" t="s">
        <v>227</v>
      </c>
      <c r="M1620" t="s">
        <v>228</v>
      </c>
      <c r="N1620" t="s">
        <v>150</v>
      </c>
      <c r="S1620">
        <v>0</v>
      </c>
      <c r="T1620" t="s">
        <v>150</v>
      </c>
      <c r="U1620" t="s">
        <v>160</v>
      </c>
      <c r="V1620" t="s">
        <v>284</v>
      </c>
      <c r="W1620" t="s">
        <v>2877</v>
      </c>
      <c r="X1620" t="s">
        <v>150</v>
      </c>
      <c r="Y1620" s="13">
        <v>43886</v>
      </c>
      <c r="Z1620">
        <v>0</v>
      </c>
      <c r="AA1620" s="13">
        <v>43921.518078699999</v>
      </c>
      <c r="AB1620" t="s">
        <v>150</v>
      </c>
      <c r="AC1620" t="s">
        <v>163</v>
      </c>
      <c r="AD1620" s="13">
        <v>43921.518078699999</v>
      </c>
      <c r="AF1620" s="13">
        <v>43921.518078699999</v>
      </c>
      <c r="AG1620">
        <v>0</v>
      </c>
      <c r="AH1620" t="s">
        <v>8049</v>
      </c>
      <c r="AI1620" t="s">
        <v>876</v>
      </c>
      <c r="AJ1620" t="s">
        <v>227</v>
      </c>
      <c r="AK1620" t="s">
        <v>13868</v>
      </c>
      <c r="AL1620" t="s">
        <v>877</v>
      </c>
      <c r="AO1620" t="s">
        <v>150</v>
      </c>
      <c r="AP1620" t="s">
        <v>150</v>
      </c>
      <c r="AQ1620" t="s">
        <v>150</v>
      </c>
      <c r="AR1620" t="s">
        <v>150</v>
      </c>
      <c r="AS1620" t="s">
        <v>150</v>
      </c>
      <c r="AT1620" t="s">
        <v>289</v>
      </c>
      <c r="AW1620" t="s">
        <v>5231</v>
      </c>
      <c r="AX1620" t="s">
        <v>8049</v>
      </c>
      <c r="BB1620" t="str">
        <f>IF(Table1[[#This Row],[REPORT_CATEGORY]]=0,"",Table1[[#This Row],[REPORT_CATEGORY]])</f>
        <v>Table 4C Triggered, Reactive</v>
      </c>
    </row>
    <row r="1621" spans="1:54" x14ac:dyDescent="0.25">
      <c r="A1621">
        <v>512775</v>
      </c>
      <c r="B1621" t="s">
        <v>150</v>
      </c>
      <c r="C1621" t="s">
        <v>150</v>
      </c>
      <c r="D1621" t="s">
        <v>9854</v>
      </c>
      <c r="E1621" t="s">
        <v>12918</v>
      </c>
      <c r="F1621" t="s">
        <v>8992</v>
      </c>
      <c r="G1621" t="s">
        <v>8993</v>
      </c>
      <c r="H1621">
        <v>7083130</v>
      </c>
      <c r="I1621" t="s">
        <v>177</v>
      </c>
      <c r="J1621" t="s">
        <v>483</v>
      </c>
      <c r="K1621" t="s">
        <v>179</v>
      </c>
      <c r="L1621" t="s">
        <v>179</v>
      </c>
      <c r="M1621" t="s">
        <v>179</v>
      </c>
      <c r="N1621" t="s">
        <v>150</v>
      </c>
      <c r="O1621">
        <v>0</v>
      </c>
      <c r="P1621">
        <v>0</v>
      </c>
      <c r="Q1621">
        <v>0</v>
      </c>
      <c r="R1621">
        <v>0</v>
      </c>
      <c r="S1621">
        <v>0</v>
      </c>
      <c r="T1621" t="s">
        <v>339</v>
      </c>
      <c r="U1621" t="s">
        <v>160</v>
      </c>
      <c r="V1621" t="s">
        <v>284</v>
      </c>
      <c r="W1621" t="s">
        <v>253</v>
      </c>
      <c r="X1621" t="s">
        <v>150</v>
      </c>
      <c r="Y1621" s="13">
        <v>43733</v>
      </c>
      <c r="Z1621">
        <v>1</v>
      </c>
      <c r="AA1621" s="13">
        <v>43735.368634300001</v>
      </c>
      <c r="AB1621" t="s">
        <v>150</v>
      </c>
      <c r="AC1621" t="s">
        <v>163</v>
      </c>
      <c r="AD1621" s="13">
        <v>43735.368634300001</v>
      </c>
      <c r="AF1621" s="13">
        <v>43735.368634300001</v>
      </c>
      <c r="AG1621">
        <v>0</v>
      </c>
      <c r="AH1621" t="s">
        <v>8049</v>
      </c>
      <c r="AI1621" t="s">
        <v>876</v>
      </c>
      <c r="AJ1621" t="s">
        <v>179</v>
      </c>
      <c r="AK1621" t="s">
        <v>5247</v>
      </c>
      <c r="AL1621" t="s">
        <v>877</v>
      </c>
      <c r="AO1621" t="s">
        <v>150</v>
      </c>
      <c r="AP1621" t="s">
        <v>150</v>
      </c>
      <c r="AQ1621" t="s">
        <v>150</v>
      </c>
      <c r="AR1621" t="s">
        <v>150</v>
      </c>
      <c r="AS1621" t="s">
        <v>150</v>
      </c>
      <c r="AT1621" t="s">
        <v>289</v>
      </c>
      <c r="AW1621" t="s">
        <v>5231</v>
      </c>
      <c r="AX1621" t="s">
        <v>8049</v>
      </c>
      <c r="BB1621" t="str">
        <f>IF(Table1[[#This Row],[REPORT_CATEGORY]]=0,"",Table1[[#This Row],[REPORT_CATEGORY]])</f>
        <v>Table 4C Triggered, Reactive</v>
      </c>
    </row>
    <row r="1622" spans="1:54" x14ac:dyDescent="0.25">
      <c r="A1622">
        <v>975321</v>
      </c>
      <c r="B1622" t="s">
        <v>150</v>
      </c>
      <c r="C1622" t="s">
        <v>150</v>
      </c>
      <c r="D1622" t="s">
        <v>15573</v>
      </c>
      <c r="E1622" t="s">
        <v>15574</v>
      </c>
      <c r="F1622" t="s">
        <v>2562</v>
      </c>
      <c r="G1622" t="s">
        <v>2563</v>
      </c>
      <c r="H1622">
        <v>975323</v>
      </c>
      <c r="I1622" t="s">
        <v>225</v>
      </c>
      <c r="J1622" t="s">
        <v>150</v>
      </c>
      <c r="K1622" t="s">
        <v>227</v>
      </c>
      <c r="L1622" t="s">
        <v>227</v>
      </c>
      <c r="M1622" t="s">
        <v>228</v>
      </c>
      <c r="N1622" t="s">
        <v>150</v>
      </c>
      <c r="S1622">
        <v>0</v>
      </c>
      <c r="T1622" t="s">
        <v>150</v>
      </c>
      <c r="U1622" t="s">
        <v>160</v>
      </c>
      <c r="V1622" t="s">
        <v>284</v>
      </c>
      <c r="W1622" t="s">
        <v>839</v>
      </c>
      <c r="X1622" t="s">
        <v>150</v>
      </c>
      <c r="Y1622" s="13">
        <v>43879</v>
      </c>
      <c r="Z1622">
        <v>0</v>
      </c>
      <c r="AA1622" s="13">
        <v>43880.660810200003</v>
      </c>
      <c r="AB1622" t="s">
        <v>150</v>
      </c>
      <c r="AC1622" t="s">
        <v>163</v>
      </c>
      <c r="AD1622" s="13">
        <v>43880.660810200003</v>
      </c>
      <c r="AF1622" s="13">
        <v>43880.660810200003</v>
      </c>
      <c r="AG1622">
        <v>0</v>
      </c>
      <c r="AH1622" t="s">
        <v>8049</v>
      </c>
      <c r="AI1622" t="s">
        <v>876</v>
      </c>
      <c r="AJ1622" t="s">
        <v>227</v>
      </c>
      <c r="AK1622" t="s">
        <v>13868</v>
      </c>
      <c r="AL1622" t="s">
        <v>877</v>
      </c>
      <c r="AO1622" t="s">
        <v>150</v>
      </c>
      <c r="AP1622" t="s">
        <v>150</v>
      </c>
      <c r="AQ1622" t="s">
        <v>150</v>
      </c>
      <c r="AR1622" t="s">
        <v>150</v>
      </c>
      <c r="AS1622" t="s">
        <v>150</v>
      </c>
      <c r="AT1622" t="s">
        <v>289</v>
      </c>
      <c r="AW1622" t="s">
        <v>5231</v>
      </c>
      <c r="AX1622" t="s">
        <v>8049</v>
      </c>
      <c r="BB1622" t="str">
        <f>IF(Table1[[#This Row],[REPORT_CATEGORY]]=0,"",Table1[[#This Row],[REPORT_CATEGORY]])</f>
        <v>Table 4C Triggered, Reactive</v>
      </c>
    </row>
    <row r="1623" spans="1:54" x14ac:dyDescent="0.25">
      <c r="A1623">
        <v>1532598</v>
      </c>
      <c r="B1623" t="s">
        <v>150</v>
      </c>
      <c r="C1623" t="s">
        <v>150</v>
      </c>
      <c r="D1623" t="s">
        <v>12919</v>
      </c>
      <c r="E1623" t="s">
        <v>12920</v>
      </c>
      <c r="F1623" t="s">
        <v>1745</v>
      </c>
      <c r="G1623" t="s">
        <v>313</v>
      </c>
      <c r="H1623">
        <v>7633457</v>
      </c>
      <c r="I1623" t="s">
        <v>250</v>
      </c>
      <c r="J1623" t="s">
        <v>150</v>
      </c>
      <c r="K1623" t="s">
        <v>252</v>
      </c>
      <c r="L1623" t="s">
        <v>252</v>
      </c>
      <c r="M1623" t="s">
        <v>252</v>
      </c>
      <c r="N1623" t="s">
        <v>150</v>
      </c>
      <c r="S1623">
        <v>0</v>
      </c>
      <c r="T1623" t="s">
        <v>339</v>
      </c>
      <c r="U1623" t="s">
        <v>160</v>
      </c>
      <c r="V1623" t="s">
        <v>284</v>
      </c>
      <c r="W1623" t="s">
        <v>285</v>
      </c>
      <c r="X1623" t="s">
        <v>150</v>
      </c>
      <c r="Y1623" s="13">
        <v>43815.616388900002</v>
      </c>
      <c r="Z1623">
        <v>0</v>
      </c>
      <c r="AA1623" s="13">
        <v>43815.752997700001</v>
      </c>
      <c r="AB1623" t="s">
        <v>150</v>
      </c>
      <c r="AC1623" t="s">
        <v>163</v>
      </c>
      <c r="AD1623" s="13">
        <v>43815.752997700001</v>
      </c>
      <c r="AF1623" s="13">
        <v>43815.752997700001</v>
      </c>
      <c r="AG1623">
        <v>0</v>
      </c>
      <c r="AH1623" t="s">
        <v>8049</v>
      </c>
      <c r="AI1623" t="s">
        <v>876</v>
      </c>
      <c r="AJ1623" t="s">
        <v>252</v>
      </c>
      <c r="AK1623" t="s">
        <v>9629</v>
      </c>
      <c r="AL1623" t="s">
        <v>877</v>
      </c>
      <c r="AO1623" t="s">
        <v>150</v>
      </c>
      <c r="AP1623" t="s">
        <v>150</v>
      </c>
      <c r="AQ1623" t="s">
        <v>150</v>
      </c>
      <c r="AR1623" t="s">
        <v>150</v>
      </c>
      <c r="AS1623" t="s">
        <v>150</v>
      </c>
      <c r="AT1623" t="s">
        <v>289</v>
      </c>
      <c r="AW1623" t="s">
        <v>5231</v>
      </c>
      <c r="AX1623" t="s">
        <v>8049</v>
      </c>
      <c r="BB1623" t="str">
        <f>IF(Table1[[#This Row],[REPORT_CATEGORY]]=0,"",Table1[[#This Row],[REPORT_CATEGORY]])</f>
        <v>Table 4C Triggered, Reactive</v>
      </c>
    </row>
    <row r="1624" spans="1:54" x14ac:dyDescent="0.25">
      <c r="A1624">
        <v>1794393</v>
      </c>
      <c r="B1624" t="s">
        <v>150</v>
      </c>
      <c r="C1624" t="s">
        <v>150</v>
      </c>
      <c r="D1624" t="s">
        <v>5142</v>
      </c>
      <c r="E1624" t="s">
        <v>5143</v>
      </c>
      <c r="F1624" t="s">
        <v>5144</v>
      </c>
      <c r="G1624" t="s">
        <v>4194</v>
      </c>
      <c r="H1624">
        <v>9103623</v>
      </c>
      <c r="I1624" t="s">
        <v>268</v>
      </c>
      <c r="J1624" t="s">
        <v>4330</v>
      </c>
      <c r="K1624" t="s">
        <v>227</v>
      </c>
      <c r="L1624" t="s">
        <v>227</v>
      </c>
      <c r="M1624" t="s">
        <v>270</v>
      </c>
      <c r="N1624" t="s">
        <v>150</v>
      </c>
      <c r="S1624">
        <v>0</v>
      </c>
      <c r="T1624" t="s">
        <v>349</v>
      </c>
      <c r="U1624" t="s">
        <v>160</v>
      </c>
      <c r="V1624" t="s">
        <v>284</v>
      </c>
      <c r="W1624" t="s">
        <v>672</v>
      </c>
      <c r="X1624" t="s">
        <v>150</v>
      </c>
      <c r="Y1624" s="13">
        <v>43643</v>
      </c>
      <c r="Z1624">
        <v>0</v>
      </c>
      <c r="AA1624" s="13">
        <v>43654.646874999999</v>
      </c>
      <c r="AB1624" t="s">
        <v>150</v>
      </c>
      <c r="AC1624" t="s">
        <v>163</v>
      </c>
      <c r="AD1624" s="13">
        <v>43654.646874999999</v>
      </c>
      <c r="AF1624" s="13">
        <v>43654.646874999999</v>
      </c>
      <c r="AG1624">
        <v>0</v>
      </c>
      <c r="AH1624" t="s">
        <v>8049</v>
      </c>
      <c r="AI1624" t="s">
        <v>876</v>
      </c>
      <c r="AJ1624" t="s">
        <v>227</v>
      </c>
      <c r="AK1624" t="s">
        <v>164</v>
      </c>
      <c r="AL1624" t="s">
        <v>877</v>
      </c>
      <c r="AO1624" t="s">
        <v>150</v>
      </c>
      <c r="AP1624" t="s">
        <v>150</v>
      </c>
      <c r="AQ1624" t="s">
        <v>150</v>
      </c>
      <c r="AR1624" t="s">
        <v>150</v>
      </c>
      <c r="AS1624" t="s">
        <v>150</v>
      </c>
      <c r="AT1624" t="s">
        <v>289</v>
      </c>
      <c r="AW1624" t="s">
        <v>5231</v>
      </c>
      <c r="AX1624" t="s">
        <v>8049</v>
      </c>
      <c r="BB1624" t="str">
        <f>IF(Table1[[#This Row],[REPORT_CATEGORY]]=0,"",Table1[[#This Row],[REPORT_CATEGORY]])</f>
        <v>Table 4C Triggered, Reactive</v>
      </c>
    </row>
    <row r="1625" spans="1:54" x14ac:dyDescent="0.25">
      <c r="A1625">
        <v>1954618</v>
      </c>
      <c r="B1625" t="s">
        <v>150</v>
      </c>
      <c r="C1625" t="s">
        <v>150</v>
      </c>
      <c r="D1625" t="s">
        <v>15431</v>
      </c>
      <c r="E1625" t="s">
        <v>15432</v>
      </c>
      <c r="F1625" t="s">
        <v>15433</v>
      </c>
      <c r="G1625" t="s">
        <v>9395</v>
      </c>
      <c r="H1625">
        <v>1954653</v>
      </c>
      <c r="I1625" t="s">
        <v>177</v>
      </c>
      <c r="J1625" t="s">
        <v>196</v>
      </c>
      <c r="K1625" t="s">
        <v>179</v>
      </c>
      <c r="L1625" t="s">
        <v>179</v>
      </c>
      <c r="M1625" t="s">
        <v>179</v>
      </c>
      <c r="N1625" t="s">
        <v>150</v>
      </c>
      <c r="S1625">
        <v>0</v>
      </c>
      <c r="T1625" t="s">
        <v>150</v>
      </c>
      <c r="U1625" t="s">
        <v>160</v>
      </c>
      <c r="V1625" t="s">
        <v>284</v>
      </c>
      <c r="W1625" t="s">
        <v>364</v>
      </c>
      <c r="X1625" t="s">
        <v>150</v>
      </c>
      <c r="Y1625" s="13">
        <v>43874</v>
      </c>
      <c r="Z1625">
        <v>0</v>
      </c>
      <c r="AA1625" s="13">
        <v>43875.475509299999</v>
      </c>
      <c r="AB1625" t="s">
        <v>150</v>
      </c>
      <c r="AC1625" t="s">
        <v>163</v>
      </c>
      <c r="AD1625" s="13">
        <v>43875.475509299999</v>
      </c>
      <c r="AF1625" s="13">
        <v>43875.475509299999</v>
      </c>
      <c r="AG1625">
        <v>0</v>
      </c>
      <c r="AH1625" t="s">
        <v>8049</v>
      </c>
      <c r="AI1625" t="s">
        <v>876</v>
      </c>
      <c r="AJ1625" t="s">
        <v>179</v>
      </c>
      <c r="AK1625" t="s">
        <v>13868</v>
      </c>
      <c r="AL1625" t="s">
        <v>877</v>
      </c>
      <c r="AO1625" t="s">
        <v>150</v>
      </c>
      <c r="AP1625" t="s">
        <v>150</v>
      </c>
      <c r="AQ1625" t="s">
        <v>150</v>
      </c>
      <c r="AR1625" t="s">
        <v>150</v>
      </c>
      <c r="AS1625" t="s">
        <v>150</v>
      </c>
      <c r="AT1625" t="s">
        <v>289</v>
      </c>
      <c r="AW1625" t="s">
        <v>5231</v>
      </c>
      <c r="AX1625" t="s">
        <v>8049</v>
      </c>
      <c r="BB1625" t="str">
        <f>IF(Table1[[#This Row],[REPORT_CATEGORY]]=0,"",Table1[[#This Row],[REPORT_CATEGORY]])</f>
        <v>Table 4C Triggered, Reactive</v>
      </c>
    </row>
    <row r="1626" spans="1:54" x14ac:dyDescent="0.25">
      <c r="A1626">
        <v>1993625</v>
      </c>
      <c r="B1626" t="s">
        <v>4246</v>
      </c>
      <c r="C1626" t="s">
        <v>150</v>
      </c>
      <c r="D1626" t="s">
        <v>870</v>
      </c>
      <c r="E1626" t="s">
        <v>871</v>
      </c>
      <c r="F1626" t="s">
        <v>872</v>
      </c>
      <c r="G1626" t="s">
        <v>873</v>
      </c>
      <c r="H1626">
        <v>1994339</v>
      </c>
      <c r="I1626" t="s">
        <v>169</v>
      </c>
      <c r="J1626" t="s">
        <v>874</v>
      </c>
      <c r="K1626" t="s">
        <v>157</v>
      </c>
      <c r="L1626" t="s">
        <v>157</v>
      </c>
      <c r="M1626" t="s">
        <v>157</v>
      </c>
      <c r="N1626" t="s">
        <v>150</v>
      </c>
      <c r="S1626">
        <v>0</v>
      </c>
      <c r="T1626" t="s">
        <v>339</v>
      </c>
      <c r="U1626" t="s">
        <v>160</v>
      </c>
      <c r="V1626" t="s">
        <v>284</v>
      </c>
      <c r="W1626" t="s">
        <v>875</v>
      </c>
      <c r="X1626" t="s">
        <v>172</v>
      </c>
      <c r="Y1626" s="13">
        <v>43600</v>
      </c>
      <c r="Z1626">
        <v>0</v>
      </c>
      <c r="AA1626" s="13">
        <v>43601.454583300001</v>
      </c>
      <c r="AB1626" t="s">
        <v>150</v>
      </c>
      <c r="AC1626" t="s">
        <v>163</v>
      </c>
      <c r="AD1626" s="13">
        <v>43601.454583300001</v>
      </c>
      <c r="AF1626" s="13">
        <v>43601.454583300001</v>
      </c>
      <c r="AG1626">
        <v>0</v>
      </c>
      <c r="AH1626" t="s">
        <v>8049</v>
      </c>
      <c r="AI1626" t="s">
        <v>876</v>
      </c>
      <c r="AJ1626" t="s">
        <v>157</v>
      </c>
      <c r="AK1626" t="s">
        <v>164</v>
      </c>
      <c r="AL1626" t="s">
        <v>877</v>
      </c>
      <c r="AO1626" t="s">
        <v>150</v>
      </c>
      <c r="AP1626" t="s">
        <v>150</v>
      </c>
      <c r="AQ1626" t="s">
        <v>150</v>
      </c>
      <c r="AR1626" t="s">
        <v>150</v>
      </c>
      <c r="AS1626" t="s">
        <v>150</v>
      </c>
      <c r="AT1626" t="s">
        <v>289</v>
      </c>
      <c r="AW1626" t="s">
        <v>5231</v>
      </c>
      <c r="AX1626" t="s">
        <v>8049</v>
      </c>
      <c r="BB1626" t="str">
        <f>IF(Table1[[#This Row],[REPORT_CATEGORY]]=0,"",Table1[[#This Row],[REPORT_CATEGORY]])</f>
        <v>Table 4C Triggered, Reactive</v>
      </c>
    </row>
    <row r="1627" spans="1:54" x14ac:dyDescent="0.25">
      <c r="A1627">
        <v>1994320</v>
      </c>
      <c r="B1627" t="s">
        <v>150</v>
      </c>
      <c r="C1627" t="s">
        <v>150</v>
      </c>
      <c r="D1627" t="s">
        <v>878</v>
      </c>
      <c r="E1627" t="s">
        <v>879</v>
      </c>
      <c r="F1627" t="s">
        <v>880</v>
      </c>
      <c r="G1627" t="s">
        <v>881</v>
      </c>
      <c r="H1627">
        <v>1994322</v>
      </c>
      <c r="I1627" t="s">
        <v>169</v>
      </c>
      <c r="J1627" t="s">
        <v>882</v>
      </c>
      <c r="K1627" t="s">
        <v>157</v>
      </c>
      <c r="L1627" t="s">
        <v>157</v>
      </c>
      <c r="M1627" t="s">
        <v>157</v>
      </c>
      <c r="N1627" t="s">
        <v>150</v>
      </c>
      <c r="S1627">
        <v>0</v>
      </c>
      <c r="T1627" t="s">
        <v>150</v>
      </c>
      <c r="U1627" t="s">
        <v>160</v>
      </c>
      <c r="V1627" t="s">
        <v>284</v>
      </c>
      <c r="W1627" t="s">
        <v>875</v>
      </c>
      <c r="X1627" t="s">
        <v>150</v>
      </c>
      <c r="Y1627" s="13">
        <v>43593</v>
      </c>
      <c r="Z1627">
        <v>0</v>
      </c>
      <c r="AA1627" s="13">
        <v>43601.375960600002</v>
      </c>
      <c r="AB1627" t="s">
        <v>150</v>
      </c>
      <c r="AC1627" t="s">
        <v>163</v>
      </c>
      <c r="AD1627" s="13">
        <v>43601.375960600002</v>
      </c>
      <c r="AF1627" s="13">
        <v>43601.375960600002</v>
      </c>
      <c r="AG1627">
        <v>0</v>
      </c>
      <c r="AH1627" t="s">
        <v>8049</v>
      </c>
      <c r="AI1627" t="s">
        <v>876</v>
      </c>
      <c r="AJ1627" t="s">
        <v>157</v>
      </c>
      <c r="AK1627" t="s">
        <v>164</v>
      </c>
      <c r="AL1627" t="s">
        <v>877</v>
      </c>
      <c r="AO1627" t="s">
        <v>150</v>
      </c>
      <c r="AP1627" t="s">
        <v>150</v>
      </c>
      <c r="AQ1627" t="s">
        <v>150</v>
      </c>
      <c r="AR1627" t="s">
        <v>150</v>
      </c>
      <c r="AS1627" t="s">
        <v>150</v>
      </c>
      <c r="AT1627" t="s">
        <v>289</v>
      </c>
      <c r="AW1627" t="s">
        <v>5231</v>
      </c>
      <c r="AX1627" t="s">
        <v>8049</v>
      </c>
      <c r="BB1627" t="str">
        <f>IF(Table1[[#This Row],[REPORT_CATEGORY]]=0,"",Table1[[#This Row],[REPORT_CATEGORY]])</f>
        <v>Table 4C Triggered, Reactive</v>
      </c>
    </row>
    <row r="1628" spans="1:54" x14ac:dyDescent="0.25">
      <c r="A1628">
        <v>1994482</v>
      </c>
      <c r="B1628" t="s">
        <v>150</v>
      </c>
      <c r="C1628" t="s">
        <v>150</v>
      </c>
      <c r="D1628" t="s">
        <v>6682</v>
      </c>
      <c r="E1628" t="s">
        <v>6683</v>
      </c>
      <c r="F1628" t="s">
        <v>6684</v>
      </c>
      <c r="G1628" t="s">
        <v>6685</v>
      </c>
      <c r="H1628">
        <v>8003088</v>
      </c>
      <c r="I1628" t="s">
        <v>169</v>
      </c>
      <c r="J1628" t="s">
        <v>1695</v>
      </c>
      <c r="K1628" t="s">
        <v>157</v>
      </c>
      <c r="L1628" t="s">
        <v>157</v>
      </c>
      <c r="M1628" t="s">
        <v>157</v>
      </c>
      <c r="N1628" t="s">
        <v>150</v>
      </c>
      <c r="S1628">
        <v>0</v>
      </c>
      <c r="T1628" t="s">
        <v>150</v>
      </c>
      <c r="U1628" t="s">
        <v>160</v>
      </c>
      <c r="V1628" t="s">
        <v>284</v>
      </c>
      <c r="W1628" t="s">
        <v>1675</v>
      </c>
      <c r="X1628" t="s">
        <v>150</v>
      </c>
      <c r="Y1628" s="13">
        <v>43675</v>
      </c>
      <c r="Z1628">
        <v>0</v>
      </c>
      <c r="AA1628" s="13">
        <v>43683.386296299999</v>
      </c>
      <c r="AB1628" t="s">
        <v>150</v>
      </c>
      <c r="AC1628" t="s">
        <v>163</v>
      </c>
      <c r="AD1628" s="13">
        <v>43683.386296299999</v>
      </c>
      <c r="AF1628" s="13">
        <v>43683.386296299999</v>
      </c>
      <c r="AG1628">
        <v>0</v>
      </c>
      <c r="AH1628" t="s">
        <v>8049</v>
      </c>
      <c r="AI1628" t="s">
        <v>876</v>
      </c>
      <c r="AJ1628" t="s">
        <v>157</v>
      </c>
      <c r="AK1628" t="s">
        <v>5247</v>
      </c>
      <c r="AL1628" t="s">
        <v>877</v>
      </c>
      <c r="AO1628" t="s">
        <v>150</v>
      </c>
      <c r="AP1628" t="s">
        <v>150</v>
      </c>
      <c r="AQ1628" t="s">
        <v>150</v>
      </c>
      <c r="AR1628" t="s">
        <v>150</v>
      </c>
      <c r="AS1628" t="s">
        <v>150</v>
      </c>
      <c r="AT1628" t="s">
        <v>289</v>
      </c>
      <c r="AW1628" t="s">
        <v>5231</v>
      </c>
      <c r="AX1628" t="s">
        <v>8049</v>
      </c>
      <c r="BB1628" t="str">
        <f>IF(Table1[[#This Row],[REPORT_CATEGORY]]=0,"",Table1[[#This Row],[REPORT_CATEGORY]])</f>
        <v>Table 4C Triggered, Reactive</v>
      </c>
    </row>
    <row r="1629" spans="1:54" x14ac:dyDescent="0.25">
      <c r="A1629">
        <v>2113559</v>
      </c>
      <c r="B1629" t="s">
        <v>150</v>
      </c>
      <c r="C1629" t="s">
        <v>150</v>
      </c>
      <c r="D1629" t="s">
        <v>5158</v>
      </c>
      <c r="E1629" t="s">
        <v>5159</v>
      </c>
      <c r="F1629" t="s">
        <v>5160</v>
      </c>
      <c r="G1629" t="s">
        <v>1639</v>
      </c>
      <c r="H1629">
        <v>8403066</v>
      </c>
      <c r="I1629" t="s">
        <v>337</v>
      </c>
      <c r="J1629" t="s">
        <v>1640</v>
      </c>
      <c r="K1629" t="s">
        <v>157</v>
      </c>
      <c r="L1629" t="s">
        <v>157</v>
      </c>
      <c r="M1629" t="s">
        <v>157</v>
      </c>
      <c r="N1629" t="s">
        <v>150</v>
      </c>
      <c r="S1629">
        <v>0</v>
      </c>
      <c r="T1629" t="s">
        <v>339</v>
      </c>
      <c r="U1629" t="s">
        <v>160</v>
      </c>
      <c r="V1629" t="s">
        <v>284</v>
      </c>
      <c r="W1629" t="s">
        <v>1604</v>
      </c>
      <c r="X1629" t="s">
        <v>5161</v>
      </c>
      <c r="Y1629" s="13">
        <v>43642</v>
      </c>
      <c r="Z1629">
        <v>0</v>
      </c>
      <c r="AA1629" s="13">
        <v>43656.522534700001</v>
      </c>
      <c r="AB1629" t="s">
        <v>150</v>
      </c>
      <c r="AC1629" t="s">
        <v>163</v>
      </c>
      <c r="AD1629" s="13">
        <v>43656.522534700001</v>
      </c>
      <c r="AF1629" s="13">
        <v>43656.522534700001</v>
      </c>
      <c r="AG1629">
        <v>0</v>
      </c>
      <c r="AH1629" t="s">
        <v>8049</v>
      </c>
      <c r="AI1629" t="s">
        <v>876</v>
      </c>
      <c r="AJ1629" t="s">
        <v>157</v>
      </c>
      <c r="AK1629" t="s">
        <v>164</v>
      </c>
      <c r="AL1629" t="s">
        <v>877</v>
      </c>
      <c r="AO1629" t="s">
        <v>150</v>
      </c>
      <c r="AP1629" t="s">
        <v>150</v>
      </c>
      <c r="AQ1629" t="s">
        <v>150</v>
      </c>
      <c r="AR1629" t="s">
        <v>150</v>
      </c>
      <c r="AS1629" t="s">
        <v>150</v>
      </c>
      <c r="AT1629" t="s">
        <v>289</v>
      </c>
      <c r="AW1629" t="s">
        <v>5231</v>
      </c>
      <c r="AX1629" t="s">
        <v>8049</v>
      </c>
      <c r="BB1629" t="str">
        <f>IF(Table1[[#This Row],[REPORT_CATEGORY]]=0,"",Table1[[#This Row],[REPORT_CATEGORY]])</f>
        <v>Table 4C Triggered, Reactive</v>
      </c>
    </row>
    <row r="1630" spans="1:54" x14ac:dyDescent="0.25">
      <c r="A1630">
        <v>2114036</v>
      </c>
      <c r="B1630" t="s">
        <v>150</v>
      </c>
      <c r="C1630" t="s">
        <v>150</v>
      </c>
      <c r="D1630" t="s">
        <v>886</v>
      </c>
      <c r="E1630" t="s">
        <v>334</v>
      </c>
      <c r="F1630" t="s">
        <v>335</v>
      </c>
      <c r="G1630" t="s">
        <v>336</v>
      </c>
      <c r="H1630">
        <v>2114038</v>
      </c>
      <c r="I1630" t="s">
        <v>337</v>
      </c>
      <c r="J1630" t="s">
        <v>338</v>
      </c>
      <c r="K1630" t="s">
        <v>157</v>
      </c>
      <c r="L1630" t="s">
        <v>157</v>
      </c>
      <c r="M1630" t="s">
        <v>157</v>
      </c>
      <c r="N1630" t="s">
        <v>150</v>
      </c>
      <c r="S1630">
        <v>0</v>
      </c>
      <c r="T1630" t="s">
        <v>150</v>
      </c>
      <c r="U1630" t="s">
        <v>160</v>
      </c>
      <c r="V1630" t="s">
        <v>284</v>
      </c>
      <c r="W1630" t="s">
        <v>340</v>
      </c>
      <c r="X1630" t="s">
        <v>150</v>
      </c>
      <c r="Y1630" s="13">
        <v>43586.589490699997</v>
      </c>
      <c r="Z1630">
        <v>0</v>
      </c>
      <c r="AA1630" s="13">
        <v>43586.548205999999</v>
      </c>
      <c r="AB1630" t="s">
        <v>150</v>
      </c>
      <c r="AC1630" t="s">
        <v>163</v>
      </c>
      <c r="AD1630" s="13">
        <v>43586.548205999999</v>
      </c>
      <c r="AF1630" s="13">
        <v>43586.548205999999</v>
      </c>
      <c r="AG1630">
        <v>0</v>
      </c>
      <c r="AH1630" t="s">
        <v>8049</v>
      </c>
      <c r="AI1630" t="s">
        <v>876</v>
      </c>
      <c r="AJ1630" t="s">
        <v>157</v>
      </c>
      <c r="AK1630" t="s">
        <v>164</v>
      </c>
      <c r="AL1630" t="s">
        <v>877</v>
      </c>
      <c r="AO1630" t="s">
        <v>150</v>
      </c>
      <c r="AP1630" t="s">
        <v>150</v>
      </c>
      <c r="AQ1630" t="s">
        <v>150</v>
      </c>
      <c r="AR1630" t="s">
        <v>150</v>
      </c>
      <c r="AS1630" t="s">
        <v>150</v>
      </c>
      <c r="AT1630" t="s">
        <v>289</v>
      </c>
      <c r="AW1630" t="s">
        <v>5231</v>
      </c>
      <c r="AX1630" t="s">
        <v>8049</v>
      </c>
      <c r="BB1630" t="str">
        <f>IF(Table1[[#This Row],[REPORT_CATEGORY]]=0,"",Table1[[#This Row],[REPORT_CATEGORY]])</f>
        <v>Table 4C Triggered, Reactive</v>
      </c>
    </row>
    <row r="1631" spans="1:54" x14ac:dyDescent="0.25">
      <c r="A1631">
        <v>2114151</v>
      </c>
      <c r="B1631" t="s">
        <v>150</v>
      </c>
      <c r="C1631" t="s">
        <v>150</v>
      </c>
      <c r="D1631" t="s">
        <v>7101</v>
      </c>
      <c r="E1631" t="s">
        <v>7102</v>
      </c>
      <c r="F1631" t="s">
        <v>7103</v>
      </c>
      <c r="G1631" t="s">
        <v>7104</v>
      </c>
      <c r="H1631">
        <v>2114153</v>
      </c>
      <c r="I1631" t="s">
        <v>337</v>
      </c>
      <c r="J1631" t="s">
        <v>338</v>
      </c>
      <c r="K1631" t="s">
        <v>157</v>
      </c>
      <c r="L1631" t="s">
        <v>157</v>
      </c>
      <c r="M1631" t="s">
        <v>157</v>
      </c>
      <c r="N1631" t="s">
        <v>150</v>
      </c>
      <c r="S1631">
        <v>0</v>
      </c>
      <c r="T1631" t="s">
        <v>150</v>
      </c>
      <c r="U1631" t="s">
        <v>160</v>
      </c>
      <c r="V1631" t="s">
        <v>284</v>
      </c>
      <c r="W1631" t="s">
        <v>340</v>
      </c>
      <c r="X1631" t="s">
        <v>150</v>
      </c>
      <c r="Y1631" s="13">
        <v>43698</v>
      </c>
      <c r="Z1631">
        <v>0</v>
      </c>
      <c r="AA1631" s="13">
        <v>43699.348055599999</v>
      </c>
      <c r="AB1631" t="s">
        <v>150</v>
      </c>
      <c r="AC1631" t="s">
        <v>163</v>
      </c>
      <c r="AD1631" s="13">
        <v>43699.348055599999</v>
      </c>
      <c r="AF1631" s="13">
        <v>43699.348055599999</v>
      </c>
      <c r="AG1631">
        <v>0</v>
      </c>
      <c r="AH1631" t="s">
        <v>8049</v>
      </c>
      <c r="AI1631" t="s">
        <v>876</v>
      </c>
      <c r="AJ1631" t="s">
        <v>157</v>
      </c>
      <c r="AK1631" t="s">
        <v>5247</v>
      </c>
      <c r="AL1631" t="s">
        <v>877</v>
      </c>
      <c r="AO1631" t="s">
        <v>150</v>
      </c>
      <c r="AP1631" t="s">
        <v>150</v>
      </c>
      <c r="AQ1631" t="s">
        <v>150</v>
      </c>
      <c r="AR1631" t="s">
        <v>150</v>
      </c>
      <c r="AS1631" t="s">
        <v>150</v>
      </c>
      <c r="AT1631" t="s">
        <v>289</v>
      </c>
      <c r="AW1631" t="s">
        <v>5231</v>
      </c>
      <c r="AX1631" t="s">
        <v>8049</v>
      </c>
      <c r="BB1631" t="str">
        <f>IF(Table1[[#This Row],[REPORT_CATEGORY]]=0,"",Table1[[#This Row],[REPORT_CATEGORY]])</f>
        <v>Table 4C Triggered, Reactive</v>
      </c>
    </row>
    <row r="1632" spans="1:54" x14ac:dyDescent="0.25">
      <c r="A1632">
        <v>2114215</v>
      </c>
      <c r="B1632" t="s">
        <v>150</v>
      </c>
      <c r="C1632" t="s">
        <v>150</v>
      </c>
      <c r="D1632" t="s">
        <v>9219</v>
      </c>
      <c r="E1632" t="s">
        <v>9220</v>
      </c>
      <c r="F1632" t="s">
        <v>9221</v>
      </c>
      <c r="G1632" t="s">
        <v>9222</v>
      </c>
      <c r="H1632">
        <v>2114217</v>
      </c>
      <c r="I1632" t="s">
        <v>337</v>
      </c>
      <c r="J1632" t="s">
        <v>1640</v>
      </c>
      <c r="K1632" t="s">
        <v>157</v>
      </c>
      <c r="L1632" t="s">
        <v>157</v>
      </c>
      <c r="M1632" t="s">
        <v>157</v>
      </c>
      <c r="N1632" t="s">
        <v>150</v>
      </c>
      <c r="S1632">
        <v>0</v>
      </c>
      <c r="T1632" t="s">
        <v>150</v>
      </c>
      <c r="U1632" t="s">
        <v>160</v>
      </c>
      <c r="V1632" t="s">
        <v>284</v>
      </c>
      <c r="W1632" t="s">
        <v>340</v>
      </c>
      <c r="X1632" t="s">
        <v>150</v>
      </c>
      <c r="Y1632" s="13">
        <v>43732</v>
      </c>
      <c r="Z1632">
        <v>0</v>
      </c>
      <c r="AA1632" s="13">
        <v>43740.339282399997</v>
      </c>
      <c r="AB1632" t="s">
        <v>150</v>
      </c>
      <c r="AC1632" t="s">
        <v>163</v>
      </c>
      <c r="AD1632" s="13">
        <v>43740.339282399997</v>
      </c>
      <c r="AF1632" s="13">
        <v>43740.339282399997</v>
      </c>
      <c r="AG1632">
        <v>0</v>
      </c>
      <c r="AH1632" t="s">
        <v>8049</v>
      </c>
      <c r="AI1632" t="s">
        <v>876</v>
      </c>
      <c r="AJ1632" t="s">
        <v>157</v>
      </c>
      <c r="AK1632" t="s">
        <v>5247</v>
      </c>
      <c r="AL1632" t="s">
        <v>877</v>
      </c>
      <c r="AO1632" t="s">
        <v>150</v>
      </c>
      <c r="AP1632" t="s">
        <v>150</v>
      </c>
      <c r="AQ1632" t="s">
        <v>150</v>
      </c>
      <c r="AR1632" t="s">
        <v>150</v>
      </c>
      <c r="AS1632" t="s">
        <v>150</v>
      </c>
      <c r="AT1632" t="s">
        <v>289</v>
      </c>
      <c r="AW1632" t="s">
        <v>5231</v>
      </c>
      <c r="AX1632" t="s">
        <v>8049</v>
      </c>
      <c r="BB1632" t="str">
        <f>IF(Table1[[#This Row],[REPORT_CATEGORY]]=0,"",Table1[[#This Row],[REPORT_CATEGORY]])</f>
        <v>Table 4C Triggered, Reactive</v>
      </c>
    </row>
    <row r="1633" spans="1:54" x14ac:dyDescent="0.25">
      <c r="A1633">
        <v>2114215</v>
      </c>
      <c r="B1633" t="s">
        <v>150</v>
      </c>
      <c r="C1633" t="s">
        <v>150</v>
      </c>
      <c r="D1633" t="s">
        <v>9219</v>
      </c>
      <c r="E1633" t="s">
        <v>9220</v>
      </c>
      <c r="F1633" t="s">
        <v>9221</v>
      </c>
      <c r="G1633" t="s">
        <v>9222</v>
      </c>
      <c r="H1633">
        <v>2114248</v>
      </c>
      <c r="I1633" t="s">
        <v>337</v>
      </c>
      <c r="J1633" t="s">
        <v>1640</v>
      </c>
      <c r="K1633" t="s">
        <v>157</v>
      </c>
      <c r="L1633" t="s">
        <v>157</v>
      </c>
      <c r="M1633" t="s">
        <v>157</v>
      </c>
      <c r="N1633" t="s">
        <v>150</v>
      </c>
      <c r="S1633">
        <v>0</v>
      </c>
      <c r="T1633" t="s">
        <v>150</v>
      </c>
      <c r="U1633" t="s">
        <v>160</v>
      </c>
      <c r="V1633" t="s">
        <v>284</v>
      </c>
      <c r="W1633" t="s">
        <v>340</v>
      </c>
      <c r="X1633" t="s">
        <v>150</v>
      </c>
      <c r="Y1633" s="13">
        <v>43753</v>
      </c>
      <c r="Z1633">
        <v>0</v>
      </c>
      <c r="AA1633" s="13">
        <v>43760.299270800002</v>
      </c>
      <c r="AB1633" t="s">
        <v>150</v>
      </c>
      <c r="AC1633" t="s">
        <v>163</v>
      </c>
      <c r="AD1633" s="13">
        <v>43760.299270800002</v>
      </c>
      <c r="AF1633" s="13">
        <v>43760.299270800002</v>
      </c>
      <c r="AG1633">
        <v>0</v>
      </c>
      <c r="AH1633" t="s">
        <v>8049</v>
      </c>
      <c r="AI1633" t="s">
        <v>876</v>
      </c>
      <c r="AJ1633" t="s">
        <v>157</v>
      </c>
      <c r="AK1633" t="s">
        <v>9629</v>
      </c>
      <c r="AL1633" t="s">
        <v>877</v>
      </c>
      <c r="AO1633" t="s">
        <v>150</v>
      </c>
      <c r="AP1633" t="s">
        <v>150</v>
      </c>
      <c r="AQ1633" t="s">
        <v>150</v>
      </c>
      <c r="AR1633" t="s">
        <v>150</v>
      </c>
      <c r="AS1633" t="s">
        <v>150</v>
      </c>
      <c r="AT1633" t="s">
        <v>289</v>
      </c>
      <c r="AW1633" t="s">
        <v>5231</v>
      </c>
      <c r="AX1633" t="s">
        <v>8049</v>
      </c>
      <c r="BB1633" t="str">
        <f>IF(Table1[[#This Row],[REPORT_CATEGORY]]=0,"",Table1[[#This Row],[REPORT_CATEGORY]])</f>
        <v>Table 4C Triggered, Reactive</v>
      </c>
    </row>
    <row r="1634" spans="1:54" x14ac:dyDescent="0.25">
      <c r="A1634">
        <v>2254098</v>
      </c>
      <c r="B1634" t="s">
        <v>150</v>
      </c>
      <c r="C1634" t="s">
        <v>150</v>
      </c>
      <c r="D1634" t="s">
        <v>17071</v>
      </c>
      <c r="E1634" t="s">
        <v>17072</v>
      </c>
      <c r="F1634" t="s">
        <v>17073</v>
      </c>
      <c r="G1634" t="s">
        <v>2792</v>
      </c>
      <c r="H1634">
        <v>6933346</v>
      </c>
      <c r="I1634" t="s">
        <v>177</v>
      </c>
      <c r="J1634" t="s">
        <v>507</v>
      </c>
      <c r="K1634" t="s">
        <v>179</v>
      </c>
      <c r="L1634" t="s">
        <v>179</v>
      </c>
      <c r="M1634" t="s">
        <v>179</v>
      </c>
      <c r="N1634" t="s">
        <v>150</v>
      </c>
      <c r="O1634">
        <v>0</v>
      </c>
      <c r="P1634">
        <v>0</v>
      </c>
      <c r="Q1634">
        <v>0</v>
      </c>
      <c r="R1634">
        <v>0</v>
      </c>
      <c r="S1634">
        <v>0</v>
      </c>
      <c r="T1634" t="s">
        <v>254</v>
      </c>
      <c r="U1634" t="s">
        <v>160</v>
      </c>
      <c r="V1634" t="s">
        <v>284</v>
      </c>
      <c r="W1634" t="s">
        <v>183</v>
      </c>
      <c r="X1634" t="s">
        <v>150</v>
      </c>
      <c r="Y1634" s="13">
        <v>43899.5</v>
      </c>
      <c r="Z1634">
        <v>0</v>
      </c>
      <c r="AA1634" s="13">
        <v>43915.320752300002</v>
      </c>
      <c r="AB1634" t="s">
        <v>150</v>
      </c>
      <c r="AC1634" t="s">
        <v>163</v>
      </c>
      <c r="AD1634" s="13">
        <v>43915.320752300002</v>
      </c>
      <c r="AF1634" s="13">
        <v>43915.320752300002</v>
      </c>
      <c r="AG1634">
        <v>0</v>
      </c>
      <c r="AH1634" t="s">
        <v>8049</v>
      </c>
      <c r="AI1634" t="s">
        <v>876</v>
      </c>
      <c r="AJ1634" t="s">
        <v>179</v>
      </c>
      <c r="AK1634" t="s">
        <v>13868</v>
      </c>
      <c r="AL1634" t="s">
        <v>877</v>
      </c>
      <c r="AO1634" t="s">
        <v>150</v>
      </c>
      <c r="AP1634" t="s">
        <v>150</v>
      </c>
      <c r="AQ1634" t="s">
        <v>150</v>
      </c>
      <c r="AR1634" t="s">
        <v>150</v>
      </c>
      <c r="AS1634" t="s">
        <v>150</v>
      </c>
      <c r="AT1634" t="s">
        <v>289</v>
      </c>
      <c r="AW1634" t="s">
        <v>5231</v>
      </c>
      <c r="AX1634" t="s">
        <v>8049</v>
      </c>
      <c r="BB1634" t="str">
        <f>IF(Table1[[#This Row],[REPORT_CATEGORY]]=0,"",Table1[[#This Row],[REPORT_CATEGORY]])</f>
        <v>Table 4C Triggered, Reactive</v>
      </c>
    </row>
    <row r="1635" spans="1:54" x14ac:dyDescent="0.25">
      <c r="A1635">
        <v>2294662</v>
      </c>
      <c r="B1635" t="s">
        <v>150</v>
      </c>
      <c r="C1635" t="s">
        <v>150</v>
      </c>
      <c r="D1635" t="s">
        <v>16200</v>
      </c>
      <c r="E1635" t="s">
        <v>16201</v>
      </c>
      <c r="F1635" t="s">
        <v>16202</v>
      </c>
      <c r="G1635" t="s">
        <v>9008</v>
      </c>
      <c r="H1635">
        <v>2294664</v>
      </c>
      <c r="I1635" t="s">
        <v>177</v>
      </c>
      <c r="J1635" t="s">
        <v>476</v>
      </c>
      <c r="K1635" t="s">
        <v>179</v>
      </c>
      <c r="L1635" t="s">
        <v>179</v>
      </c>
      <c r="M1635" t="s">
        <v>179</v>
      </c>
      <c r="N1635" t="s">
        <v>150</v>
      </c>
      <c r="S1635">
        <v>0</v>
      </c>
      <c r="T1635" t="s">
        <v>150</v>
      </c>
      <c r="U1635" t="s">
        <v>160</v>
      </c>
      <c r="V1635" t="s">
        <v>284</v>
      </c>
      <c r="W1635" t="s">
        <v>363</v>
      </c>
      <c r="X1635" t="s">
        <v>150</v>
      </c>
      <c r="Y1635" s="13">
        <v>43893.1723958</v>
      </c>
      <c r="Z1635">
        <v>0</v>
      </c>
      <c r="AA1635" s="13">
        <v>43893.672835600002</v>
      </c>
      <c r="AB1635" t="s">
        <v>150</v>
      </c>
      <c r="AC1635" t="s">
        <v>163</v>
      </c>
      <c r="AD1635" s="13">
        <v>43893.672835600002</v>
      </c>
      <c r="AF1635" s="13">
        <v>43893.672835600002</v>
      </c>
      <c r="AG1635">
        <v>0</v>
      </c>
      <c r="AH1635" t="s">
        <v>8049</v>
      </c>
      <c r="AI1635" t="s">
        <v>876</v>
      </c>
      <c r="AJ1635" t="s">
        <v>179</v>
      </c>
      <c r="AK1635" t="s">
        <v>13868</v>
      </c>
      <c r="AL1635" t="s">
        <v>877</v>
      </c>
      <c r="AO1635" t="s">
        <v>150</v>
      </c>
      <c r="AP1635" t="s">
        <v>150</v>
      </c>
      <c r="AQ1635" t="s">
        <v>150</v>
      </c>
      <c r="AR1635" t="s">
        <v>150</v>
      </c>
      <c r="AS1635" t="s">
        <v>150</v>
      </c>
      <c r="AT1635" t="s">
        <v>289</v>
      </c>
      <c r="AW1635" t="s">
        <v>5231</v>
      </c>
      <c r="AX1635" t="s">
        <v>8049</v>
      </c>
      <c r="BB1635" t="str">
        <f>IF(Table1[[#This Row],[REPORT_CATEGORY]]=0,"",Table1[[#This Row],[REPORT_CATEGORY]])</f>
        <v>Table 4C Triggered, Reactive</v>
      </c>
    </row>
    <row r="1636" spans="1:54" x14ac:dyDescent="0.25">
      <c r="A1636">
        <v>2454037</v>
      </c>
      <c r="B1636" t="s">
        <v>150</v>
      </c>
      <c r="C1636" t="s">
        <v>150</v>
      </c>
      <c r="D1636" t="s">
        <v>887</v>
      </c>
      <c r="E1636" t="s">
        <v>888</v>
      </c>
      <c r="F1636" t="s">
        <v>889</v>
      </c>
      <c r="G1636" t="s">
        <v>307</v>
      </c>
      <c r="H1636">
        <v>2454039</v>
      </c>
      <c r="I1636" t="s">
        <v>234</v>
      </c>
      <c r="J1636" t="s">
        <v>308</v>
      </c>
      <c r="K1636" t="s">
        <v>236</v>
      </c>
      <c r="L1636" t="s">
        <v>236</v>
      </c>
      <c r="M1636" t="s">
        <v>236</v>
      </c>
      <c r="N1636" t="s">
        <v>150</v>
      </c>
      <c r="S1636">
        <v>0</v>
      </c>
      <c r="T1636" t="s">
        <v>150</v>
      </c>
      <c r="U1636" t="s">
        <v>160</v>
      </c>
      <c r="V1636" t="s">
        <v>284</v>
      </c>
      <c r="W1636" t="s">
        <v>578</v>
      </c>
      <c r="X1636" t="s">
        <v>752</v>
      </c>
      <c r="Y1636" s="13">
        <v>43588</v>
      </c>
      <c r="Z1636">
        <v>0</v>
      </c>
      <c r="AA1636" s="13">
        <v>43591.294039400003</v>
      </c>
      <c r="AB1636" t="s">
        <v>150</v>
      </c>
      <c r="AC1636" t="s">
        <v>163</v>
      </c>
      <c r="AD1636" s="13">
        <v>43591.294039400003</v>
      </c>
      <c r="AF1636" s="13">
        <v>43591.294039400003</v>
      </c>
      <c r="AG1636">
        <v>0</v>
      </c>
      <c r="AH1636" t="s">
        <v>8049</v>
      </c>
      <c r="AI1636" t="s">
        <v>876</v>
      </c>
      <c r="AJ1636" t="s">
        <v>236</v>
      </c>
      <c r="AK1636" t="s">
        <v>164</v>
      </c>
      <c r="AL1636" t="s">
        <v>877</v>
      </c>
      <c r="AO1636" t="s">
        <v>150</v>
      </c>
      <c r="AP1636" t="s">
        <v>150</v>
      </c>
      <c r="AQ1636" t="s">
        <v>150</v>
      </c>
      <c r="AR1636" t="s">
        <v>150</v>
      </c>
      <c r="AS1636" t="s">
        <v>150</v>
      </c>
      <c r="AT1636" t="s">
        <v>289</v>
      </c>
      <c r="AW1636" t="s">
        <v>5231</v>
      </c>
      <c r="AX1636" t="s">
        <v>8049</v>
      </c>
      <c r="BB1636" t="str">
        <f>IF(Table1[[#This Row],[REPORT_CATEGORY]]=0,"",Table1[[#This Row],[REPORT_CATEGORY]])</f>
        <v>Table 4C Triggered, Reactive</v>
      </c>
    </row>
    <row r="1637" spans="1:54" x14ac:dyDescent="0.25">
      <c r="A1637">
        <v>2454041</v>
      </c>
      <c r="B1637" t="s">
        <v>150</v>
      </c>
      <c r="C1637" t="s">
        <v>150</v>
      </c>
      <c r="D1637" t="s">
        <v>890</v>
      </c>
      <c r="E1637" t="s">
        <v>891</v>
      </c>
      <c r="F1637" t="s">
        <v>892</v>
      </c>
      <c r="G1637" t="s">
        <v>893</v>
      </c>
      <c r="H1637">
        <v>2454043</v>
      </c>
      <c r="I1637" t="s">
        <v>234</v>
      </c>
      <c r="J1637" t="s">
        <v>762</v>
      </c>
      <c r="K1637" t="s">
        <v>236</v>
      </c>
      <c r="L1637" t="s">
        <v>236</v>
      </c>
      <c r="M1637" t="s">
        <v>236</v>
      </c>
      <c r="N1637" t="s">
        <v>150</v>
      </c>
      <c r="S1637">
        <v>0</v>
      </c>
      <c r="T1637" t="s">
        <v>150</v>
      </c>
      <c r="U1637" t="s">
        <v>160</v>
      </c>
      <c r="V1637" t="s">
        <v>284</v>
      </c>
      <c r="W1637" t="s">
        <v>578</v>
      </c>
      <c r="X1637" t="s">
        <v>752</v>
      </c>
      <c r="Y1637" s="13">
        <v>43584</v>
      </c>
      <c r="Z1637">
        <v>0</v>
      </c>
      <c r="AA1637" s="13">
        <v>43591.805416700001</v>
      </c>
      <c r="AB1637" t="s">
        <v>150</v>
      </c>
      <c r="AC1637" t="s">
        <v>163</v>
      </c>
      <c r="AD1637" s="13">
        <v>43591.805416700001</v>
      </c>
      <c r="AF1637" s="13">
        <v>43591.805416700001</v>
      </c>
      <c r="AG1637">
        <v>0</v>
      </c>
      <c r="AH1637" t="s">
        <v>8049</v>
      </c>
      <c r="AI1637" t="s">
        <v>876</v>
      </c>
      <c r="AJ1637" t="s">
        <v>236</v>
      </c>
      <c r="AK1637" t="s">
        <v>164</v>
      </c>
      <c r="AL1637" t="s">
        <v>877</v>
      </c>
      <c r="AO1637" t="s">
        <v>150</v>
      </c>
      <c r="AP1637" t="s">
        <v>150</v>
      </c>
      <c r="AQ1637" t="s">
        <v>150</v>
      </c>
      <c r="AR1637" t="s">
        <v>150</v>
      </c>
      <c r="AS1637" t="s">
        <v>150</v>
      </c>
      <c r="AT1637" t="s">
        <v>289</v>
      </c>
      <c r="AW1637" t="s">
        <v>5231</v>
      </c>
      <c r="AX1637" t="s">
        <v>8049</v>
      </c>
      <c r="BB1637" t="str">
        <f>IF(Table1[[#This Row],[REPORT_CATEGORY]]=0,"",Table1[[#This Row],[REPORT_CATEGORY]])</f>
        <v>Table 4C Triggered, Reactive</v>
      </c>
    </row>
    <row r="1638" spans="1:54" x14ac:dyDescent="0.25">
      <c r="A1638">
        <v>2454086</v>
      </c>
      <c r="B1638" t="s">
        <v>150</v>
      </c>
      <c r="C1638" t="s">
        <v>150</v>
      </c>
      <c r="D1638" t="s">
        <v>3118</v>
      </c>
      <c r="E1638" t="s">
        <v>3119</v>
      </c>
      <c r="F1638" t="s">
        <v>3120</v>
      </c>
      <c r="G1638" t="s">
        <v>756</v>
      </c>
      <c r="H1638">
        <v>2454092</v>
      </c>
      <c r="I1638" t="s">
        <v>234</v>
      </c>
      <c r="J1638" t="s">
        <v>757</v>
      </c>
      <c r="K1638" t="s">
        <v>236</v>
      </c>
      <c r="L1638" t="s">
        <v>236</v>
      </c>
      <c r="M1638" t="s">
        <v>236</v>
      </c>
      <c r="N1638" t="s">
        <v>150</v>
      </c>
      <c r="S1638">
        <v>0</v>
      </c>
      <c r="T1638" t="s">
        <v>150</v>
      </c>
      <c r="U1638" t="s">
        <v>160</v>
      </c>
      <c r="V1638" t="s">
        <v>284</v>
      </c>
      <c r="W1638" t="s">
        <v>578</v>
      </c>
      <c r="X1638" t="s">
        <v>150</v>
      </c>
      <c r="Y1638" s="13">
        <v>43618</v>
      </c>
      <c r="Z1638">
        <v>0</v>
      </c>
      <c r="AA1638" s="13">
        <v>43622.335925899999</v>
      </c>
      <c r="AB1638" t="s">
        <v>150</v>
      </c>
      <c r="AC1638" t="s">
        <v>163</v>
      </c>
      <c r="AD1638" s="13">
        <v>43622.335925899999</v>
      </c>
      <c r="AF1638" s="13">
        <v>43622.335925899999</v>
      </c>
      <c r="AG1638">
        <v>0</v>
      </c>
      <c r="AH1638" t="s">
        <v>8049</v>
      </c>
      <c r="AI1638" t="s">
        <v>876</v>
      </c>
      <c r="AJ1638" t="s">
        <v>236</v>
      </c>
      <c r="AK1638" t="s">
        <v>164</v>
      </c>
      <c r="AL1638" t="s">
        <v>877</v>
      </c>
      <c r="AO1638" t="s">
        <v>150</v>
      </c>
      <c r="AP1638" t="s">
        <v>150</v>
      </c>
      <c r="AQ1638" t="s">
        <v>150</v>
      </c>
      <c r="AR1638" t="s">
        <v>150</v>
      </c>
      <c r="AS1638" t="s">
        <v>150</v>
      </c>
      <c r="AT1638" t="s">
        <v>289</v>
      </c>
      <c r="AW1638" t="s">
        <v>5231</v>
      </c>
      <c r="AX1638" t="s">
        <v>8049</v>
      </c>
      <c r="BB1638" t="str">
        <f>IF(Table1[[#This Row],[REPORT_CATEGORY]]=0,"",Table1[[#This Row],[REPORT_CATEGORY]])</f>
        <v>Table 4C Triggered, Reactive</v>
      </c>
    </row>
    <row r="1639" spans="1:54" x14ac:dyDescent="0.25">
      <c r="A1639">
        <v>2454099</v>
      </c>
      <c r="B1639" t="s">
        <v>150</v>
      </c>
      <c r="C1639" t="s">
        <v>150</v>
      </c>
      <c r="D1639" t="s">
        <v>4367</v>
      </c>
      <c r="E1639" t="s">
        <v>4368</v>
      </c>
      <c r="F1639" t="s">
        <v>4369</v>
      </c>
      <c r="G1639" t="s">
        <v>756</v>
      </c>
      <c r="H1639">
        <v>2454101</v>
      </c>
      <c r="I1639" t="s">
        <v>234</v>
      </c>
      <c r="J1639" t="s">
        <v>757</v>
      </c>
      <c r="K1639" t="s">
        <v>236</v>
      </c>
      <c r="L1639" t="s">
        <v>236</v>
      </c>
      <c r="M1639" t="s">
        <v>236</v>
      </c>
      <c r="N1639" t="s">
        <v>150</v>
      </c>
      <c r="S1639">
        <v>0</v>
      </c>
      <c r="T1639" t="s">
        <v>150</v>
      </c>
      <c r="U1639" t="s">
        <v>160</v>
      </c>
      <c r="V1639" t="s">
        <v>284</v>
      </c>
      <c r="W1639" t="s">
        <v>578</v>
      </c>
      <c r="X1639" t="s">
        <v>752</v>
      </c>
      <c r="Y1639" s="13">
        <v>43635</v>
      </c>
      <c r="Z1639">
        <v>0</v>
      </c>
      <c r="AA1639" s="13">
        <v>43636.481689799999</v>
      </c>
      <c r="AB1639" t="s">
        <v>150</v>
      </c>
      <c r="AC1639" t="s">
        <v>163</v>
      </c>
      <c r="AD1639" s="13">
        <v>43636.481689799999</v>
      </c>
      <c r="AF1639" s="13">
        <v>43636.481689799999</v>
      </c>
      <c r="AG1639">
        <v>0</v>
      </c>
      <c r="AH1639" t="s">
        <v>8049</v>
      </c>
      <c r="AI1639" t="s">
        <v>876</v>
      </c>
      <c r="AJ1639" t="s">
        <v>236</v>
      </c>
      <c r="AK1639" t="s">
        <v>164</v>
      </c>
      <c r="AL1639" t="s">
        <v>877</v>
      </c>
      <c r="AO1639" t="s">
        <v>150</v>
      </c>
      <c r="AP1639" t="s">
        <v>150</v>
      </c>
      <c r="AQ1639" t="s">
        <v>150</v>
      </c>
      <c r="AR1639" t="s">
        <v>150</v>
      </c>
      <c r="AS1639" t="s">
        <v>150</v>
      </c>
      <c r="AT1639" t="s">
        <v>289</v>
      </c>
      <c r="AW1639" t="s">
        <v>5231</v>
      </c>
      <c r="AX1639" t="s">
        <v>8049</v>
      </c>
      <c r="BB1639" t="str">
        <f>IF(Table1[[#This Row],[REPORT_CATEGORY]]=0,"",Table1[[#This Row],[REPORT_CATEGORY]])</f>
        <v>Table 4C Triggered, Reactive</v>
      </c>
    </row>
    <row r="1640" spans="1:54" x14ac:dyDescent="0.25">
      <c r="A1640">
        <v>2454179</v>
      </c>
      <c r="B1640" t="s">
        <v>150</v>
      </c>
      <c r="C1640" t="s">
        <v>150</v>
      </c>
      <c r="D1640" t="s">
        <v>7105</v>
      </c>
      <c r="E1640" t="s">
        <v>7106</v>
      </c>
      <c r="F1640" t="s">
        <v>7107</v>
      </c>
      <c r="G1640" t="s">
        <v>756</v>
      </c>
      <c r="H1640">
        <v>2454191</v>
      </c>
      <c r="I1640" t="s">
        <v>234</v>
      </c>
      <c r="J1640" t="s">
        <v>757</v>
      </c>
      <c r="K1640" t="s">
        <v>236</v>
      </c>
      <c r="L1640" t="s">
        <v>236</v>
      </c>
      <c r="M1640" t="s">
        <v>236</v>
      </c>
      <c r="N1640" t="s">
        <v>150</v>
      </c>
      <c r="S1640">
        <v>0</v>
      </c>
      <c r="T1640" t="s">
        <v>150</v>
      </c>
      <c r="U1640" t="s">
        <v>160</v>
      </c>
      <c r="V1640" t="s">
        <v>284</v>
      </c>
      <c r="W1640" t="s">
        <v>578</v>
      </c>
      <c r="X1640" t="s">
        <v>150</v>
      </c>
      <c r="Y1640" s="13">
        <v>43696</v>
      </c>
      <c r="Z1640">
        <v>0</v>
      </c>
      <c r="AA1640" s="13">
        <v>43698.600671300002</v>
      </c>
      <c r="AB1640" t="s">
        <v>150</v>
      </c>
      <c r="AC1640" t="s">
        <v>163</v>
      </c>
      <c r="AD1640" s="13">
        <v>43698.600671300002</v>
      </c>
      <c r="AF1640" s="13">
        <v>43698.600671300002</v>
      </c>
      <c r="AG1640">
        <v>0</v>
      </c>
      <c r="AH1640" t="s">
        <v>8049</v>
      </c>
      <c r="AI1640" t="s">
        <v>876</v>
      </c>
      <c r="AJ1640" t="s">
        <v>236</v>
      </c>
      <c r="AK1640" t="s">
        <v>5247</v>
      </c>
      <c r="AL1640" t="s">
        <v>877</v>
      </c>
      <c r="AO1640" t="s">
        <v>150</v>
      </c>
      <c r="AP1640" t="s">
        <v>150</v>
      </c>
      <c r="AQ1640" t="s">
        <v>150</v>
      </c>
      <c r="AR1640" t="s">
        <v>150</v>
      </c>
      <c r="AS1640" t="s">
        <v>150</v>
      </c>
      <c r="AT1640" t="s">
        <v>289</v>
      </c>
      <c r="AW1640" t="s">
        <v>5231</v>
      </c>
      <c r="AX1640" t="s">
        <v>8049</v>
      </c>
      <c r="BB1640" t="str">
        <f>IF(Table1[[#This Row],[REPORT_CATEGORY]]=0,"",Table1[[#This Row],[REPORT_CATEGORY]])</f>
        <v>Table 4C Triggered, Reactive</v>
      </c>
    </row>
    <row r="1641" spans="1:54" x14ac:dyDescent="0.25">
      <c r="A1641">
        <v>2454180</v>
      </c>
      <c r="B1641" t="s">
        <v>150</v>
      </c>
      <c r="C1641" t="s">
        <v>150</v>
      </c>
      <c r="D1641" t="s">
        <v>7108</v>
      </c>
      <c r="E1641" t="s">
        <v>7109</v>
      </c>
      <c r="F1641" t="s">
        <v>7110</v>
      </c>
      <c r="G1641" t="s">
        <v>307</v>
      </c>
      <c r="H1641">
        <v>2454197</v>
      </c>
      <c r="I1641" t="s">
        <v>234</v>
      </c>
      <c r="J1641" t="s">
        <v>757</v>
      </c>
      <c r="K1641" t="s">
        <v>236</v>
      </c>
      <c r="L1641" t="s">
        <v>236</v>
      </c>
      <c r="M1641" t="s">
        <v>236</v>
      </c>
      <c r="N1641" t="s">
        <v>150</v>
      </c>
      <c r="S1641">
        <v>0</v>
      </c>
      <c r="T1641" t="s">
        <v>150</v>
      </c>
      <c r="U1641" t="s">
        <v>160</v>
      </c>
      <c r="V1641" t="s">
        <v>284</v>
      </c>
      <c r="W1641" t="s">
        <v>578</v>
      </c>
      <c r="X1641" t="s">
        <v>150</v>
      </c>
      <c r="Y1641" s="13">
        <v>43696</v>
      </c>
      <c r="Z1641">
        <v>0</v>
      </c>
      <c r="AA1641" s="13">
        <v>43699.570138900002</v>
      </c>
      <c r="AB1641" t="s">
        <v>150</v>
      </c>
      <c r="AC1641" t="s">
        <v>163</v>
      </c>
      <c r="AD1641" s="13">
        <v>43699.570138900002</v>
      </c>
      <c r="AF1641" s="13">
        <v>43699.570138900002</v>
      </c>
      <c r="AG1641">
        <v>0</v>
      </c>
      <c r="AH1641" t="s">
        <v>8049</v>
      </c>
      <c r="AI1641" t="s">
        <v>876</v>
      </c>
      <c r="AJ1641" t="s">
        <v>236</v>
      </c>
      <c r="AK1641" t="s">
        <v>5247</v>
      </c>
      <c r="AL1641" t="s">
        <v>877</v>
      </c>
      <c r="AO1641" t="s">
        <v>150</v>
      </c>
      <c r="AP1641" t="s">
        <v>150</v>
      </c>
      <c r="AQ1641" t="s">
        <v>150</v>
      </c>
      <c r="AR1641" t="s">
        <v>150</v>
      </c>
      <c r="AS1641" t="s">
        <v>150</v>
      </c>
      <c r="AT1641" t="s">
        <v>289</v>
      </c>
      <c r="AW1641" t="s">
        <v>5231</v>
      </c>
      <c r="AX1641" t="s">
        <v>8049</v>
      </c>
      <c r="BB1641" t="str">
        <f>IF(Table1[[#This Row],[REPORT_CATEGORY]]=0,"",Table1[[#This Row],[REPORT_CATEGORY]])</f>
        <v>Table 4C Triggered, Reactive</v>
      </c>
    </row>
    <row r="1642" spans="1:54" x14ac:dyDescent="0.25">
      <c r="A1642">
        <v>2454189</v>
      </c>
      <c r="B1642" t="s">
        <v>150</v>
      </c>
      <c r="C1642" t="s">
        <v>150</v>
      </c>
      <c r="D1642" t="s">
        <v>7111</v>
      </c>
      <c r="E1642" t="s">
        <v>7112</v>
      </c>
      <c r="F1642" t="s">
        <v>3120</v>
      </c>
      <c r="G1642" t="s">
        <v>756</v>
      </c>
      <c r="H1642">
        <v>2454194</v>
      </c>
      <c r="I1642" t="s">
        <v>234</v>
      </c>
      <c r="J1642" t="s">
        <v>757</v>
      </c>
      <c r="K1642" t="s">
        <v>236</v>
      </c>
      <c r="L1642" t="s">
        <v>236</v>
      </c>
      <c r="M1642" t="s">
        <v>236</v>
      </c>
      <c r="N1642" t="s">
        <v>150</v>
      </c>
      <c r="S1642">
        <v>0</v>
      </c>
      <c r="T1642" t="s">
        <v>150</v>
      </c>
      <c r="U1642" t="s">
        <v>160</v>
      </c>
      <c r="V1642" t="s">
        <v>284</v>
      </c>
      <c r="W1642" t="s">
        <v>578</v>
      </c>
      <c r="X1642" t="s">
        <v>150</v>
      </c>
      <c r="Y1642" s="13">
        <v>43696</v>
      </c>
      <c r="Z1642">
        <v>0</v>
      </c>
      <c r="AA1642" s="13">
        <v>43698.620092600002</v>
      </c>
      <c r="AB1642" t="s">
        <v>150</v>
      </c>
      <c r="AC1642" t="s">
        <v>163</v>
      </c>
      <c r="AD1642" s="13">
        <v>43698.620092600002</v>
      </c>
      <c r="AF1642" s="13">
        <v>43698.620092600002</v>
      </c>
      <c r="AG1642">
        <v>0</v>
      </c>
      <c r="AH1642" t="s">
        <v>8049</v>
      </c>
      <c r="AI1642" t="s">
        <v>876</v>
      </c>
      <c r="AJ1642" t="s">
        <v>236</v>
      </c>
      <c r="AK1642" t="s">
        <v>5247</v>
      </c>
      <c r="AL1642" t="s">
        <v>877</v>
      </c>
      <c r="AO1642" t="s">
        <v>150</v>
      </c>
      <c r="AP1642" t="s">
        <v>150</v>
      </c>
      <c r="AQ1642" t="s">
        <v>150</v>
      </c>
      <c r="AR1642" t="s">
        <v>150</v>
      </c>
      <c r="AS1642" t="s">
        <v>150</v>
      </c>
      <c r="AT1642" t="s">
        <v>289</v>
      </c>
      <c r="AW1642" t="s">
        <v>5231</v>
      </c>
      <c r="AX1642" t="s">
        <v>8049</v>
      </c>
      <c r="BB1642" t="str">
        <f>IF(Table1[[#This Row],[REPORT_CATEGORY]]=0,"",Table1[[#This Row],[REPORT_CATEGORY]])</f>
        <v>Table 4C Triggered, Reactive</v>
      </c>
    </row>
    <row r="1643" spans="1:54" x14ac:dyDescent="0.25">
      <c r="A1643">
        <v>2454258</v>
      </c>
      <c r="B1643" t="s">
        <v>150</v>
      </c>
      <c r="C1643" t="s">
        <v>150</v>
      </c>
      <c r="D1643" t="s">
        <v>8670</v>
      </c>
      <c r="E1643" t="s">
        <v>8671</v>
      </c>
      <c r="F1643" t="s">
        <v>8672</v>
      </c>
      <c r="G1643" t="s">
        <v>756</v>
      </c>
      <c r="H1643">
        <v>2454267</v>
      </c>
      <c r="I1643" t="s">
        <v>234</v>
      </c>
      <c r="J1643" t="s">
        <v>757</v>
      </c>
      <c r="K1643" t="s">
        <v>236</v>
      </c>
      <c r="L1643" t="s">
        <v>236</v>
      </c>
      <c r="M1643" t="s">
        <v>236</v>
      </c>
      <c r="N1643" t="s">
        <v>150</v>
      </c>
      <c r="S1643">
        <v>0</v>
      </c>
      <c r="T1643" t="s">
        <v>150</v>
      </c>
      <c r="U1643" t="s">
        <v>160</v>
      </c>
      <c r="V1643" t="s">
        <v>284</v>
      </c>
      <c r="W1643" t="s">
        <v>578</v>
      </c>
      <c r="X1643" t="s">
        <v>150</v>
      </c>
      <c r="Y1643" s="13">
        <v>43711</v>
      </c>
      <c r="Z1643">
        <v>0</v>
      </c>
      <c r="AA1643" s="13">
        <v>43726.509467600001</v>
      </c>
      <c r="AB1643" t="s">
        <v>150</v>
      </c>
      <c r="AC1643" t="s">
        <v>163</v>
      </c>
      <c r="AD1643" s="13">
        <v>43726.509467600001</v>
      </c>
      <c r="AF1643" s="13">
        <v>43726.509467600001</v>
      </c>
      <c r="AG1643">
        <v>0</v>
      </c>
      <c r="AH1643" t="s">
        <v>8049</v>
      </c>
      <c r="AI1643" t="s">
        <v>876</v>
      </c>
      <c r="AJ1643" t="s">
        <v>236</v>
      </c>
      <c r="AK1643" t="s">
        <v>5247</v>
      </c>
      <c r="AL1643" t="s">
        <v>877</v>
      </c>
      <c r="AO1643" t="s">
        <v>150</v>
      </c>
      <c r="AP1643" t="s">
        <v>150</v>
      </c>
      <c r="AQ1643" t="s">
        <v>150</v>
      </c>
      <c r="AR1643" t="s">
        <v>150</v>
      </c>
      <c r="AS1643" t="s">
        <v>150</v>
      </c>
      <c r="AT1643" t="s">
        <v>289</v>
      </c>
      <c r="AW1643" t="s">
        <v>5231</v>
      </c>
      <c r="AX1643" t="s">
        <v>8049</v>
      </c>
      <c r="BB1643" t="str">
        <f>IF(Table1[[#This Row],[REPORT_CATEGORY]]=0,"",Table1[[#This Row],[REPORT_CATEGORY]])</f>
        <v>Table 4C Triggered, Reactive</v>
      </c>
    </row>
    <row r="1644" spans="1:54" x14ac:dyDescent="0.25">
      <c r="A1644">
        <v>2454261</v>
      </c>
      <c r="B1644" t="s">
        <v>150</v>
      </c>
      <c r="C1644" t="s">
        <v>150</v>
      </c>
      <c r="D1644" t="s">
        <v>9855</v>
      </c>
      <c r="E1644" t="s">
        <v>9856</v>
      </c>
      <c r="F1644" t="s">
        <v>9857</v>
      </c>
      <c r="G1644" t="s">
        <v>756</v>
      </c>
      <c r="H1644">
        <v>2454375</v>
      </c>
      <c r="I1644" t="s">
        <v>234</v>
      </c>
      <c r="J1644" t="s">
        <v>757</v>
      </c>
      <c r="K1644" t="s">
        <v>236</v>
      </c>
      <c r="L1644" t="s">
        <v>236</v>
      </c>
      <c r="M1644" t="s">
        <v>236</v>
      </c>
      <c r="N1644" t="s">
        <v>150</v>
      </c>
      <c r="S1644">
        <v>0</v>
      </c>
      <c r="T1644" t="s">
        <v>150</v>
      </c>
      <c r="U1644" t="s">
        <v>160</v>
      </c>
      <c r="V1644" t="s">
        <v>284</v>
      </c>
      <c r="W1644" t="s">
        <v>578</v>
      </c>
      <c r="X1644" t="s">
        <v>150</v>
      </c>
      <c r="Y1644" s="13">
        <v>43739</v>
      </c>
      <c r="Z1644">
        <v>0</v>
      </c>
      <c r="AA1644" s="13">
        <v>43753.630185200003</v>
      </c>
      <c r="AB1644" t="s">
        <v>150</v>
      </c>
      <c r="AC1644" t="s">
        <v>163</v>
      </c>
      <c r="AD1644" s="13">
        <v>43753.630185200003</v>
      </c>
      <c r="AF1644" s="13">
        <v>43753.630185200003</v>
      </c>
      <c r="AG1644">
        <v>0</v>
      </c>
      <c r="AH1644" t="s">
        <v>8049</v>
      </c>
      <c r="AI1644" t="s">
        <v>876</v>
      </c>
      <c r="AJ1644" t="s">
        <v>236</v>
      </c>
      <c r="AK1644" t="s">
        <v>9629</v>
      </c>
      <c r="AL1644" t="s">
        <v>877</v>
      </c>
      <c r="AO1644" t="s">
        <v>150</v>
      </c>
      <c r="AP1644" t="s">
        <v>150</v>
      </c>
      <c r="AQ1644" t="s">
        <v>150</v>
      </c>
      <c r="AR1644" t="s">
        <v>150</v>
      </c>
      <c r="AS1644" t="s">
        <v>150</v>
      </c>
      <c r="AT1644" t="s">
        <v>289</v>
      </c>
      <c r="AW1644" t="s">
        <v>5231</v>
      </c>
      <c r="AX1644" t="s">
        <v>8049</v>
      </c>
      <c r="BB1644" t="str">
        <f>IF(Table1[[#This Row],[REPORT_CATEGORY]]=0,"",Table1[[#This Row],[REPORT_CATEGORY]])</f>
        <v>Table 4C Triggered, Reactive</v>
      </c>
    </row>
    <row r="1645" spans="1:54" x14ac:dyDescent="0.25">
      <c r="A1645">
        <v>2454263</v>
      </c>
      <c r="B1645" t="s">
        <v>150</v>
      </c>
      <c r="C1645" t="s">
        <v>150</v>
      </c>
      <c r="D1645" t="s">
        <v>8535</v>
      </c>
      <c r="E1645" t="s">
        <v>8536</v>
      </c>
      <c r="F1645" t="s">
        <v>8537</v>
      </c>
      <c r="G1645" t="s">
        <v>7180</v>
      </c>
      <c r="H1645">
        <v>2454265</v>
      </c>
      <c r="I1645" t="s">
        <v>234</v>
      </c>
      <c r="J1645" t="s">
        <v>1101</v>
      </c>
      <c r="K1645" t="s">
        <v>236</v>
      </c>
      <c r="L1645" t="s">
        <v>236</v>
      </c>
      <c r="M1645" t="s">
        <v>236</v>
      </c>
      <c r="N1645" t="s">
        <v>150</v>
      </c>
      <c r="S1645">
        <v>0</v>
      </c>
      <c r="T1645" t="s">
        <v>150</v>
      </c>
      <c r="U1645" t="s">
        <v>160</v>
      </c>
      <c r="V1645" t="s">
        <v>284</v>
      </c>
      <c r="W1645" t="s">
        <v>578</v>
      </c>
      <c r="X1645" t="s">
        <v>150</v>
      </c>
      <c r="Y1645" s="13">
        <v>43724.588067099998</v>
      </c>
      <c r="Z1645">
        <v>0</v>
      </c>
      <c r="AA1645" s="13">
        <v>43724.589791699997</v>
      </c>
      <c r="AB1645" t="s">
        <v>150</v>
      </c>
      <c r="AC1645" t="s">
        <v>163</v>
      </c>
      <c r="AD1645" s="13">
        <v>43724.589791699997</v>
      </c>
      <c r="AF1645" s="13">
        <v>43724.589791699997</v>
      </c>
      <c r="AG1645">
        <v>0</v>
      </c>
      <c r="AH1645" t="s">
        <v>8049</v>
      </c>
      <c r="AI1645" t="s">
        <v>876</v>
      </c>
      <c r="AJ1645" t="s">
        <v>236</v>
      </c>
      <c r="AK1645" t="s">
        <v>5247</v>
      </c>
      <c r="AL1645" t="s">
        <v>877</v>
      </c>
      <c r="AO1645" t="s">
        <v>150</v>
      </c>
      <c r="AP1645" t="s">
        <v>150</v>
      </c>
      <c r="AQ1645" t="s">
        <v>150</v>
      </c>
      <c r="AR1645" t="s">
        <v>150</v>
      </c>
      <c r="AS1645" t="s">
        <v>150</v>
      </c>
      <c r="AT1645" t="s">
        <v>289</v>
      </c>
      <c r="AW1645" t="s">
        <v>5231</v>
      </c>
      <c r="AX1645" t="s">
        <v>8049</v>
      </c>
      <c r="BB1645" t="str">
        <f>IF(Table1[[#This Row],[REPORT_CATEGORY]]=0,"",Table1[[#This Row],[REPORT_CATEGORY]])</f>
        <v>Table 4C Triggered, Reactive</v>
      </c>
    </row>
    <row r="1646" spans="1:54" x14ac:dyDescent="0.25">
      <c r="A1646">
        <v>2454269</v>
      </c>
      <c r="B1646" t="s">
        <v>150</v>
      </c>
      <c r="C1646" t="s">
        <v>150</v>
      </c>
      <c r="D1646" t="s">
        <v>8673</v>
      </c>
      <c r="E1646" t="s">
        <v>8674</v>
      </c>
      <c r="F1646" t="s">
        <v>8675</v>
      </c>
      <c r="G1646" t="s">
        <v>307</v>
      </c>
      <c r="H1646">
        <v>2454271</v>
      </c>
      <c r="I1646" t="s">
        <v>234</v>
      </c>
      <c r="J1646" t="s">
        <v>308</v>
      </c>
      <c r="K1646" t="s">
        <v>236</v>
      </c>
      <c r="L1646" t="s">
        <v>236</v>
      </c>
      <c r="M1646" t="s">
        <v>236</v>
      </c>
      <c r="N1646" t="s">
        <v>150</v>
      </c>
      <c r="S1646">
        <v>0</v>
      </c>
      <c r="T1646" t="s">
        <v>150</v>
      </c>
      <c r="U1646" t="s">
        <v>160</v>
      </c>
      <c r="V1646" t="s">
        <v>284</v>
      </c>
      <c r="W1646" t="s">
        <v>578</v>
      </c>
      <c r="X1646" t="s">
        <v>150</v>
      </c>
      <c r="Y1646" s="13">
        <v>43725</v>
      </c>
      <c r="Z1646">
        <v>0</v>
      </c>
      <c r="AA1646" s="13">
        <v>43726.574467600003</v>
      </c>
      <c r="AB1646" t="s">
        <v>150</v>
      </c>
      <c r="AC1646" t="s">
        <v>163</v>
      </c>
      <c r="AD1646" s="13">
        <v>43726.574467600003</v>
      </c>
      <c r="AF1646" s="13">
        <v>43726.574467600003</v>
      </c>
      <c r="AG1646">
        <v>0</v>
      </c>
      <c r="AH1646" t="s">
        <v>8049</v>
      </c>
      <c r="AI1646" t="s">
        <v>876</v>
      </c>
      <c r="AJ1646" t="s">
        <v>236</v>
      </c>
      <c r="AK1646" t="s">
        <v>5247</v>
      </c>
      <c r="AL1646" t="s">
        <v>877</v>
      </c>
      <c r="AO1646" t="s">
        <v>150</v>
      </c>
      <c r="AP1646" t="s">
        <v>150</v>
      </c>
      <c r="AQ1646" t="s">
        <v>150</v>
      </c>
      <c r="AR1646" t="s">
        <v>150</v>
      </c>
      <c r="AS1646" t="s">
        <v>150</v>
      </c>
      <c r="AT1646" t="s">
        <v>289</v>
      </c>
      <c r="AW1646" t="s">
        <v>5231</v>
      </c>
      <c r="AX1646" t="s">
        <v>8049</v>
      </c>
      <c r="BB1646" t="str">
        <f>IF(Table1[[#This Row],[REPORT_CATEGORY]]=0,"",Table1[[#This Row],[REPORT_CATEGORY]])</f>
        <v>Table 4C Triggered, Reactive</v>
      </c>
    </row>
    <row r="1647" spans="1:54" x14ac:dyDescent="0.25">
      <c r="A1647">
        <v>2454273</v>
      </c>
      <c r="B1647" t="s">
        <v>150</v>
      </c>
      <c r="C1647" t="s">
        <v>150</v>
      </c>
      <c r="D1647" t="s">
        <v>8676</v>
      </c>
      <c r="E1647" t="s">
        <v>8677</v>
      </c>
      <c r="F1647" t="s">
        <v>8678</v>
      </c>
      <c r="G1647" t="s">
        <v>1515</v>
      </c>
      <c r="H1647">
        <v>2454275</v>
      </c>
      <c r="I1647" t="s">
        <v>234</v>
      </c>
      <c r="J1647" t="s">
        <v>459</v>
      </c>
      <c r="K1647" t="s">
        <v>236</v>
      </c>
      <c r="L1647" t="s">
        <v>236</v>
      </c>
      <c r="M1647" t="s">
        <v>236</v>
      </c>
      <c r="N1647" t="s">
        <v>150</v>
      </c>
      <c r="S1647">
        <v>0</v>
      </c>
      <c r="T1647" t="s">
        <v>150</v>
      </c>
      <c r="U1647" t="s">
        <v>160</v>
      </c>
      <c r="V1647" t="s">
        <v>284</v>
      </c>
      <c r="W1647" t="s">
        <v>578</v>
      </c>
      <c r="X1647" t="s">
        <v>150</v>
      </c>
      <c r="Y1647" s="13">
        <v>43714</v>
      </c>
      <c r="Z1647">
        <v>0</v>
      </c>
      <c r="AA1647" s="13">
        <v>43727.601863399999</v>
      </c>
      <c r="AB1647" t="s">
        <v>150</v>
      </c>
      <c r="AC1647" t="s">
        <v>163</v>
      </c>
      <c r="AD1647" s="13">
        <v>43727.601863399999</v>
      </c>
      <c r="AF1647" s="13">
        <v>43727.601863399999</v>
      </c>
      <c r="AG1647">
        <v>0</v>
      </c>
      <c r="AH1647" t="s">
        <v>8049</v>
      </c>
      <c r="AI1647" t="s">
        <v>876</v>
      </c>
      <c r="AJ1647" t="s">
        <v>236</v>
      </c>
      <c r="AK1647" t="s">
        <v>5247</v>
      </c>
      <c r="AL1647" t="s">
        <v>877</v>
      </c>
      <c r="AO1647" t="s">
        <v>150</v>
      </c>
      <c r="AP1647" t="s">
        <v>150</v>
      </c>
      <c r="AQ1647" t="s">
        <v>150</v>
      </c>
      <c r="AR1647" t="s">
        <v>150</v>
      </c>
      <c r="AS1647" t="s">
        <v>150</v>
      </c>
      <c r="AT1647" t="s">
        <v>289</v>
      </c>
      <c r="AW1647" t="s">
        <v>5231</v>
      </c>
      <c r="AX1647" t="s">
        <v>8049</v>
      </c>
      <c r="BB1647" t="str">
        <f>IF(Table1[[#This Row],[REPORT_CATEGORY]]=0,"",Table1[[#This Row],[REPORT_CATEGORY]])</f>
        <v>Table 4C Triggered, Reactive</v>
      </c>
    </row>
    <row r="1648" spans="1:54" x14ac:dyDescent="0.25">
      <c r="A1648">
        <v>2454310</v>
      </c>
      <c r="B1648" t="s">
        <v>150</v>
      </c>
      <c r="C1648" t="s">
        <v>150</v>
      </c>
      <c r="D1648" t="s">
        <v>8994</v>
      </c>
      <c r="E1648" t="s">
        <v>8995</v>
      </c>
      <c r="F1648" t="s">
        <v>8996</v>
      </c>
      <c r="G1648" t="s">
        <v>1107</v>
      </c>
      <c r="H1648">
        <v>2454312</v>
      </c>
      <c r="I1648" t="s">
        <v>234</v>
      </c>
      <c r="J1648" t="s">
        <v>1034</v>
      </c>
      <c r="K1648" t="s">
        <v>236</v>
      </c>
      <c r="L1648" t="s">
        <v>236</v>
      </c>
      <c r="M1648" t="s">
        <v>236</v>
      </c>
      <c r="N1648" t="s">
        <v>150</v>
      </c>
      <c r="S1648">
        <v>0</v>
      </c>
      <c r="T1648" t="s">
        <v>150</v>
      </c>
      <c r="U1648" t="s">
        <v>160</v>
      </c>
      <c r="V1648" t="s">
        <v>284</v>
      </c>
      <c r="W1648" t="s">
        <v>578</v>
      </c>
      <c r="X1648" t="s">
        <v>150</v>
      </c>
      <c r="Y1648" s="13">
        <v>43731</v>
      </c>
      <c r="Z1648">
        <v>0</v>
      </c>
      <c r="AA1648" s="13">
        <v>43734.405578700003</v>
      </c>
      <c r="AB1648" t="s">
        <v>150</v>
      </c>
      <c r="AC1648" t="s">
        <v>163</v>
      </c>
      <c r="AD1648" s="13">
        <v>43734.405578700003</v>
      </c>
      <c r="AF1648" s="13">
        <v>43734.405578700003</v>
      </c>
      <c r="AG1648">
        <v>0</v>
      </c>
      <c r="AH1648" t="s">
        <v>8049</v>
      </c>
      <c r="AI1648" t="s">
        <v>876</v>
      </c>
      <c r="AJ1648" t="s">
        <v>236</v>
      </c>
      <c r="AK1648" t="s">
        <v>5247</v>
      </c>
      <c r="AL1648" t="s">
        <v>877</v>
      </c>
      <c r="AO1648" t="s">
        <v>150</v>
      </c>
      <c r="AP1648" t="s">
        <v>150</v>
      </c>
      <c r="AQ1648" t="s">
        <v>150</v>
      </c>
      <c r="AR1648" t="s">
        <v>150</v>
      </c>
      <c r="AS1648" t="s">
        <v>150</v>
      </c>
      <c r="AT1648" t="s">
        <v>289</v>
      </c>
      <c r="AW1648" t="s">
        <v>5231</v>
      </c>
      <c r="AX1648" t="s">
        <v>8049</v>
      </c>
      <c r="BB1648" t="str">
        <f>IF(Table1[[#This Row],[REPORT_CATEGORY]]=0,"",Table1[[#This Row],[REPORT_CATEGORY]])</f>
        <v>Table 4C Triggered, Reactive</v>
      </c>
    </row>
    <row r="1649" spans="1:54" x14ac:dyDescent="0.25">
      <c r="A1649">
        <v>2454353</v>
      </c>
      <c r="B1649" t="s">
        <v>150</v>
      </c>
      <c r="C1649" t="s">
        <v>150</v>
      </c>
      <c r="D1649" t="s">
        <v>9858</v>
      </c>
      <c r="E1649" t="s">
        <v>9859</v>
      </c>
      <c r="F1649" t="s">
        <v>9860</v>
      </c>
      <c r="G1649" t="s">
        <v>756</v>
      </c>
      <c r="H1649">
        <v>2454354</v>
      </c>
      <c r="I1649" t="s">
        <v>234</v>
      </c>
      <c r="J1649" t="s">
        <v>757</v>
      </c>
      <c r="K1649" t="s">
        <v>236</v>
      </c>
      <c r="L1649" t="s">
        <v>236</v>
      </c>
      <c r="M1649" t="s">
        <v>236</v>
      </c>
      <c r="N1649" t="s">
        <v>150</v>
      </c>
      <c r="S1649">
        <v>0</v>
      </c>
      <c r="T1649" t="s">
        <v>150</v>
      </c>
      <c r="U1649" t="s">
        <v>160</v>
      </c>
      <c r="V1649" t="s">
        <v>284</v>
      </c>
      <c r="W1649" t="s">
        <v>578</v>
      </c>
      <c r="X1649" t="s">
        <v>150</v>
      </c>
      <c r="Y1649" s="13">
        <v>43739</v>
      </c>
      <c r="Z1649">
        <v>0</v>
      </c>
      <c r="AA1649" s="13">
        <v>43748.538506899997</v>
      </c>
      <c r="AB1649" t="s">
        <v>150</v>
      </c>
      <c r="AC1649" t="s">
        <v>163</v>
      </c>
      <c r="AD1649" s="13">
        <v>43748.538506899997</v>
      </c>
      <c r="AF1649" s="13">
        <v>43748.538506899997</v>
      </c>
      <c r="AG1649">
        <v>0</v>
      </c>
      <c r="AH1649" t="s">
        <v>8049</v>
      </c>
      <c r="AI1649" t="s">
        <v>876</v>
      </c>
      <c r="AJ1649" t="s">
        <v>236</v>
      </c>
      <c r="AK1649" t="s">
        <v>9629</v>
      </c>
      <c r="AL1649" t="s">
        <v>877</v>
      </c>
      <c r="AO1649" t="s">
        <v>150</v>
      </c>
      <c r="AP1649" t="s">
        <v>150</v>
      </c>
      <c r="AQ1649" t="s">
        <v>150</v>
      </c>
      <c r="AR1649" t="s">
        <v>150</v>
      </c>
      <c r="AS1649" t="s">
        <v>150</v>
      </c>
      <c r="AT1649" t="s">
        <v>289</v>
      </c>
      <c r="AW1649" t="s">
        <v>5231</v>
      </c>
      <c r="AX1649" t="s">
        <v>8049</v>
      </c>
      <c r="BB1649" t="str">
        <f>IF(Table1[[#This Row],[REPORT_CATEGORY]]=0,"",Table1[[#This Row],[REPORT_CATEGORY]])</f>
        <v>Table 4C Triggered, Reactive</v>
      </c>
    </row>
    <row r="1650" spans="1:54" x14ac:dyDescent="0.25">
      <c r="A1650">
        <v>2454396</v>
      </c>
      <c r="B1650" t="s">
        <v>150</v>
      </c>
      <c r="C1650" t="s">
        <v>150</v>
      </c>
      <c r="D1650" t="s">
        <v>9861</v>
      </c>
      <c r="E1650" t="s">
        <v>9862</v>
      </c>
      <c r="F1650" t="s">
        <v>9863</v>
      </c>
      <c r="G1650" t="s">
        <v>756</v>
      </c>
      <c r="H1650">
        <v>2454398</v>
      </c>
      <c r="I1650" t="s">
        <v>234</v>
      </c>
      <c r="J1650" t="s">
        <v>757</v>
      </c>
      <c r="K1650" t="s">
        <v>236</v>
      </c>
      <c r="L1650" t="s">
        <v>236</v>
      </c>
      <c r="M1650" t="s">
        <v>236</v>
      </c>
      <c r="N1650" t="s">
        <v>150</v>
      </c>
      <c r="S1650">
        <v>0</v>
      </c>
      <c r="T1650" t="s">
        <v>150</v>
      </c>
      <c r="U1650" t="s">
        <v>160</v>
      </c>
      <c r="V1650" t="s">
        <v>284</v>
      </c>
      <c r="W1650" t="s">
        <v>578</v>
      </c>
      <c r="X1650" t="s">
        <v>150</v>
      </c>
      <c r="Y1650" s="13">
        <v>43754</v>
      </c>
      <c r="Z1650">
        <v>0</v>
      </c>
      <c r="AA1650" s="13">
        <v>43759.513495400002</v>
      </c>
      <c r="AB1650" t="s">
        <v>150</v>
      </c>
      <c r="AC1650" t="s">
        <v>163</v>
      </c>
      <c r="AD1650" s="13">
        <v>43759.513495400002</v>
      </c>
      <c r="AF1650" s="13">
        <v>43759.513495400002</v>
      </c>
      <c r="AG1650">
        <v>0</v>
      </c>
      <c r="AH1650" t="s">
        <v>8049</v>
      </c>
      <c r="AI1650" t="s">
        <v>876</v>
      </c>
      <c r="AJ1650" t="s">
        <v>236</v>
      </c>
      <c r="AK1650" t="s">
        <v>9629</v>
      </c>
      <c r="AL1650" t="s">
        <v>877</v>
      </c>
      <c r="AO1650" t="s">
        <v>150</v>
      </c>
      <c r="AP1650" t="s">
        <v>150</v>
      </c>
      <c r="AQ1650" t="s">
        <v>150</v>
      </c>
      <c r="AR1650" t="s">
        <v>150</v>
      </c>
      <c r="AS1650" t="s">
        <v>150</v>
      </c>
      <c r="AT1650" t="s">
        <v>289</v>
      </c>
      <c r="AW1650" t="s">
        <v>5231</v>
      </c>
      <c r="AX1650" t="s">
        <v>8049</v>
      </c>
      <c r="BB1650" t="str">
        <f>IF(Table1[[#This Row],[REPORT_CATEGORY]]=0,"",Table1[[#This Row],[REPORT_CATEGORY]])</f>
        <v>Table 4C Triggered, Reactive</v>
      </c>
    </row>
    <row r="1651" spans="1:54" x14ac:dyDescent="0.25">
      <c r="A1651">
        <v>2454400</v>
      </c>
      <c r="B1651" t="s">
        <v>150</v>
      </c>
      <c r="C1651" t="s">
        <v>150</v>
      </c>
      <c r="D1651" t="s">
        <v>9864</v>
      </c>
      <c r="E1651" t="s">
        <v>9865</v>
      </c>
      <c r="F1651" t="s">
        <v>9866</v>
      </c>
      <c r="G1651" t="s">
        <v>756</v>
      </c>
      <c r="H1651">
        <v>2454402</v>
      </c>
      <c r="I1651" t="s">
        <v>234</v>
      </c>
      <c r="J1651" t="s">
        <v>757</v>
      </c>
      <c r="K1651" t="s">
        <v>236</v>
      </c>
      <c r="L1651" t="s">
        <v>236</v>
      </c>
      <c r="M1651" t="s">
        <v>236</v>
      </c>
      <c r="N1651" t="s">
        <v>150</v>
      </c>
      <c r="S1651">
        <v>0</v>
      </c>
      <c r="T1651" t="s">
        <v>150</v>
      </c>
      <c r="U1651" t="s">
        <v>160</v>
      </c>
      <c r="V1651" t="s">
        <v>284</v>
      </c>
      <c r="W1651" t="s">
        <v>578</v>
      </c>
      <c r="X1651" t="s">
        <v>150</v>
      </c>
      <c r="Y1651" s="13">
        <v>43756</v>
      </c>
      <c r="Z1651">
        <v>0</v>
      </c>
      <c r="AA1651" s="13">
        <v>43759.605949099998</v>
      </c>
      <c r="AB1651" t="s">
        <v>150</v>
      </c>
      <c r="AC1651" t="s">
        <v>163</v>
      </c>
      <c r="AD1651" s="13">
        <v>43759.605949099998</v>
      </c>
      <c r="AF1651" s="13">
        <v>43759.605949099998</v>
      </c>
      <c r="AG1651">
        <v>0</v>
      </c>
      <c r="AH1651" t="s">
        <v>8049</v>
      </c>
      <c r="AI1651" t="s">
        <v>876</v>
      </c>
      <c r="AJ1651" t="s">
        <v>236</v>
      </c>
      <c r="AK1651" t="s">
        <v>9629</v>
      </c>
      <c r="AL1651" t="s">
        <v>877</v>
      </c>
      <c r="AO1651" t="s">
        <v>150</v>
      </c>
      <c r="AP1651" t="s">
        <v>150</v>
      </c>
      <c r="AQ1651" t="s">
        <v>150</v>
      </c>
      <c r="AR1651" t="s">
        <v>150</v>
      </c>
      <c r="AS1651" t="s">
        <v>150</v>
      </c>
      <c r="AT1651" t="s">
        <v>289</v>
      </c>
      <c r="AW1651" t="s">
        <v>5231</v>
      </c>
      <c r="AX1651" t="s">
        <v>8049</v>
      </c>
      <c r="BB1651" t="str">
        <f>IF(Table1[[#This Row],[REPORT_CATEGORY]]=0,"",Table1[[#This Row],[REPORT_CATEGORY]])</f>
        <v>Table 4C Triggered, Reactive</v>
      </c>
    </row>
    <row r="1652" spans="1:54" x14ac:dyDescent="0.25">
      <c r="A1652">
        <v>2454423</v>
      </c>
      <c r="B1652" t="s">
        <v>150</v>
      </c>
      <c r="C1652" t="s">
        <v>150</v>
      </c>
      <c r="D1652" t="s">
        <v>10554</v>
      </c>
      <c r="E1652" t="s">
        <v>10555</v>
      </c>
      <c r="F1652" t="s">
        <v>10556</v>
      </c>
      <c r="G1652" t="s">
        <v>756</v>
      </c>
      <c r="H1652">
        <v>2454426</v>
      </c>
      <c r="I1652" t="s">
        <v>234</v>
      </c>
      <c r="J1652" t="s">
        <v>757</v>
      </c>
      <c r="K1652" t="s">
        <v>236</v>
      </c>
      <c r="L1652" t="s">
        <v>236</v>
      </c>
      <c r="M1652" t="s">
        <v>236</v>
      </c>
      <c r="N1652" t="s">
        <v>150</v>
      </c>
      <c r="S1652">
        <v>0</v>
      </c>
      <c r="T1652" t="s">
        <v>150</v>
      </c>
      <c r="U1652" t="s">
        <v>160</v>
      </c>
      <c r="V1652" t="s">
        <v>284</v>
      </c>
      <c r="W1652" t="s">
        <v>578</v>
      </c>
      <c r="X1652" t="s">
        <v>150</v>
      </c>
      <c r="Y1652" s="13">
        <v>43762</v>
      </c>
      <c r="Z1652">
        <v>0</v>
      </c>
      <c r="AA1652" s="13">
        <v>43769.324467600003</v>
      </c>
      <c r="AB1652" t="s">
        <v>150</v>
      </c>
      <c r="AC1652" t="s">
        <v>163</v>
      </c>
      <c r="AD1652" s="13">
        <v>43769.324467600003</v>
      </c>
      <c r="AF1652" s="13">
        <v>43769.324467600003</v>
      </c>
      <c r="AG1652">
        <v>0</v>
      </c>
      <c r="AH1652" t="s">
        <v>8049</v>
      </c>
      <c r="AI1652" t="s">
        <v>876</v>
      </c>
      <c r="AJ1652" t="s">
        <v>236</v>
      </c>
      <c r="AK1652" t="s">
        <v>9629</v>
      </c>
      <c r="AL1652" t="s">
        <v>877</v>
      </c>
      <c r="AO1652" t="s">
        <v>150</v>
      </c>
      <c r="AP1652" t="s">
        <v>150</v>
      </c>
      <c r="AQ1652" t="s">
        <v>150</v>
      </c>
      <c r="AR1652" t="s">
        <v>150</v>
      </c>
      <c r="AS1652" t="s">
        <v>150</v>
      </c>
      <c r="AT1652" t="s">
        <v>289</v>
      </c>
      <c r="AW1652" t="s">
        <v>5231</v>
      </c>
      <c r="AX1652" t="s">
        <v>8049</v>
      </c>
      <c r="BB1652" t="str">
        <f>IF(Table1[[#This Row],[REPORT_CATEGORY]]=0,"",Table1[[#This Row],[REPORT_CATEGORY]])</f>
        <v>Table 4C Triggered, Reactive</v>
      </c>
    </row>
    <row r="1653" spans="1:54" x14ac:dyDescent="0.25">
      <c r="A1653">
        <v>2454470</v>
      </c>
      <c r="B1653" t="s">
        <v>150</v>
      </c>
      <c r="C1653" t="s">
        <v>150</v>
      </c>
      <c r="D1653" t="s">
        <v>11589</v>
      </c>
      <c r="E1653" t="s">
        <v>11590</v>
      </c>
      <c r="F1653" t="s">
        <v>11591</v>
      </c>
      <c r="G1653" t="s">
        <v>307</v>
      </c>
      <c r="H1653">
        <v>2454472</v>
      </c>
      <c r="I1653" t="s">
        <v>234</v>
      </c>
      <c r="J1653" t="s">
        <v>308</v>
      </c>
      <c r="K1653" t="s">
        <v>236</v>
      </c>
      <c r="L1653" t="s">
        <v>236</v>
      </c>
      <c r="M1653" t="s">
        <v>236</v>
      </c>
      <c r="N1653" t="s">
        <v>150</v>
      </c>
      <c r="S1653">
        <v>0</v>
      </c>
      <c r="T1653" t="s">
        <v>150</v>
      </c>
      <c r="U1653" t="s">
        <v>160</v>
      </c>
      <c r="V1653" t="s">
        <v>284</v>
      </c>
      <c r="W1653" t="s">
        <v>578</v>
      </c>
      <c r="X1653" t="s">
        <v>150</v>
      </c>
      <c r="Y1653" s="13">
        <v>43775</v>
      </c>
      <c r="Z1653">
        <v>0</v>
      </c>
      <c r="AA1653" s="13">
        <v>43794.370937500003</v>
      </c>
      <c r="AB1653" t="s">
        <v>150</v>
      </c>
      <c r="AC1653" t="s">
        <v>163</v>
      </c>
      <c r="AD1653" s="13">
        <v>43794.370937500003</v>
      </c>
      <c r="AF1653" s="13">
        <v>43794.370937500003</v>
      </c>
      <c r="AG1653">
        <v>0</v>
      </c>
      <c r="AH1653" t="s">
        <v>8049</v>
      </c>
      <c r="AI1653" t="s">
        <v>876</v>
      </c>
      <c r="AJ1653" t="s">
        <v>236</v>
      </c>
      <c r="AK1653" t="s">
        <v>9629</v>
      </c>
      <c r="AL1653" t="s">
        <v>877</v>
      </c>
      <c r="AO1653" t="s">
        <v>150</v>
      </c>
      <c r="AP1653" t="s">
        <v>150</v>
      </c>
      <c r="AQ1653" t="s">
        <v>150</v>
      </c>
      <c r="AR1653" t="s">
        <v>150</v>
      </c>
      <c r="AS1653" t="s">
        <v>150</v>
      </c>
      <c r="AT1653" t="s">
        <v>289</v>
      </c>
      <c r="AW1653" t="s">
        <v>5231</v>
      </c>
      <c r="AX1653" t="s">
        <v>8049</v>
      </c>
      <c r="BB1653" t="str">
        <f>IF(Table1[[#This Row],[REPORT_CATEGORY]]=0,"",Table1[[#This Row],[REPORT_CATEGORY]])</f>
        <v>Table 4C Triggered, Reactive</v>
      </c>
    </row>
    <row r="1654" spans="1:54" x14ac:dyDescent="0.25">
      <c r="A1654">
        <v>2454474</v>
      </c>
      <c r="B1654" t="s">
        <v>150</v>
      </c>
      <c r="C1654" t="s">
        <v>150</v>
      </c>
      <c r="D1654" t="s">
        <v>11592</v>
      </c>
      <c r="E1654" t="s">
        <v>11593</v>
      </c>
      <c r="F1654" t="s">
        <v>11594</v>
      </c>
      <c r="G1654" t="s">
        <v>756</v>
      </c>
      <c r="H1654">
        <v>2454476</v>
      </c>
      <c r="I1654" t="s">
        <v>234</v>
      </c>
      <c r="J1654" t="s">
        <v>757</v>
      </c>
      <c r="K1654" t="s">
        <v>236</v>
      </c>
      <c r="L1654" t="s">
        <v>236</v>
      </c>
      <c r="M1654" t="s">
        <v>236</v>
      </c>
      <c r="N1654" t="s">
        <v>150</v>
      </c>
      <c r="S1654">
        <v>0</v>
      </c>
      <c r="T1654" t="s">
        <v>150</v>
      </c>
      <c r="U1654" t="s">
        <v>160</v>
      </c>
      <c r="V1654" t="s">
        <v>284</v>
      </c>
      <c r="W1654" t="s">
        <v>578</v>
      </c>
      <c r="X1654" t="s">
        <v>150</v>
      </c>
      <c r="Y1654" s="13">
        <v>43783</v>
      </c>
      <c r="Z1654">
        <v>0</v>
      </c>
      <c r="AA1654" s="13">
        <v>43794.442499999997</v>
      </c>
      <c r="AB1654" t="s">
        <v>150</v>
      </c>
      <c r="AC1654" t="s">
        <v>163</v>
      </c>
      <c r="AD1654" s="13">
        <v>43794.442499999997</v>
      </c>
      <c r="AF1654" s="13">
        <v>43794.442499999997</v>
      </c>
      <c r="AG1654">
        <v>0</v>
      </c>
      <c r="AH1654" t="s">
        <v>8049</v>
      </c>
      <c r="AI1654" t="s">
        <v>876</v>
      </c>
      <c r="AJ1654" t="s">
        <v>236</v>
      </c>
      <c r="AK1654" t="s">
        <v>9629</v>
      </c>
      <c r="AL1654" t="s">
        <v>877</v>
      </c>
      <c r="AO1654" t="s">
        <v>150</v>
      </c>
      <c r="AP1654" t="s">
        <v>150</v>
      </c>
      <c r="AQ1654" t="s">
        <v>150</v>
      </c>
      <c r="AR1654" t="s">
        <v>150</v>
      </c>
      <c r="AS1654" t="s">
        <v>150</v>
      </c>
      <c r="AT1654" t="s">
        <v>289</v>
      </c>
      <c r="AW1654" t="s">
        <v>5231</v>
      </c>
      <c r="AX1654" t="s">
        <v>8049</v>
      </c>
      <c r="BB1654" t="str">
        <f>IF(Table1[[#This Row],[REPORT_CATEGORY]]=0,"",Table1[[#This Row],[REPORT_CATEGORY]])</f>
        <v>Table 4C Triggered, Reactive</v>
      </c>
    </row>
    <row r="1655" spans="1:54" x14ac:dyDescent="0.25">
      <c r="A1655">
        <v>2454497</v>
      </c>
      <c r="B1655" t="s">
        <v>150</v>
      </c>
      <c r="C1655" t="s">
        <v>150</v>
      </c>
      <c r="D1655" t="s">
        <v>12614</v>
      </c>
      <c r="E1655" t="s">
        <v>12615</v>
      </c>
      <c r="F1655" t="s">
        <v>12616</v>
      </c>
      <c r="G1655" t="s">
        <v>1033</v>
      </c>
      <c r="H1655">
        <v>2454499</v>
      </c>
      <c r="I1655" t="s">
        <v>234</v>
      </c>
      <c r="J1655" t="s">
        <v>1034</v>
      </c>
      <c r="K1655" t="s">
        <v>236</v>
      </c>
      <c r="L1655" t="s">
        <v>236</v>
      </c>
      <c r="M1655" t="s">
        <v>236</v>
      </c>
      <c r="N1655" t="s">
        <v>150</v>
      </c>
      <c r="S1655">
        <v>0</v>
      </c>
      <c r="T1655" t="s">
        <v>150</v>
      </c>
      <c r="U1655" t="s">
        <v>160</v>
      </c>
      <c r="V1655" t="s">
        <v>284</v>
      </c>
      <c r="W1655" t="s">
        <v>578</v>
      </c>
      <c r="X1655" t="s">
        <v>150</v>
      </c>
      <c r="Y1655" s="13">
        <v>43809</v>
      </c>
      <c r="Z1655">
        <v>0</v>
      </c>
      <c r="AA1655" s="13">
        <v>43812.415925900001</v>
      </c>
      <c r="AB1655" t="s">
        <v>150</v>
      </c>
      <c r="AC1655" t="s">
        <v>163</v>
      </c>
      <c r="AD1655" s="13">
        <v>43812.415925900001</v>
      </c>
      <c r="AF1655" s="13">
        <v>43812.415925900001</v>
      </c>
      <c r="AG1655">
        <v>0</v>
      </c>
      <c r="AH1655" t="s">
        <v>8049</v>
      </c>
      <c r="AI1655" t="s">
        <v>876</v>
      </c>
      <c r="AJ1655" t="s">
        <v>236</v>
      </c>
      <c r="AK1655" t="s">
        <v>9629</v>
      </c>
      <c r="AL1655" t="s">
        <v>877</v>
      </c>
      <c r="AO1655" t="s">
        <v>150</v>
      </c>
      <c r="AP1655" t="s">
        <v>150</v>
      </c>
      <c r="AQ1655" t="s">
        <v>150</v>
      </c>
      <c r="AR1655" t="s">
        <v>150</v>
      </c>
      <c r="AS1655" t="s">
        <v>150</v>
      </c>
      <c r="AT1655" t="s">
        <v>289</v>
      </c>
      <c r="AW1655" t="s">
        <v>5231</v>
      </c>
      <c r="AX1655" t="s">
        <v>8049</v>
      </c>
      <c r="BB1655" t="str">
        <f>IF(Table1[[#This Row],[REPORT_CATEGORY]]=0,"",Table1[[#This Row],[REPORT_CATEGORY]])</f>
        <v>Table 4C Triggered, Reactive</v>
      </c>
    </row>
    <row r="1656" spans="1:54" x14ac:dyDescent="0.25">
      <c r="A1656">
        <v>2454616</v>
      </c>
      <c r="B1656" t="s">
        <v>150</v>
      </c>
      <c r="C1656" t="s">
        <v>150</v>
      </c>
      <c r="D1656" t="s">
        <v>14149</v>
      </c>
      <c r="E1656" t="s">
        <v>14150</v>
      </c>
      <c r="F1656" t="s">
        <v>14151</v>
      </c>
      <c r="G1656" t="s">
        <v>321</v>
      </c>
      <c r="H1656">
        <v>2454618</v>
      </c>
      <c r="I1656" t="s">
        <v>322</v>
      </c>
      <c r="J1656" t="s">
        <v>150</v>
      </c>
      <c r="K1656" t="s">
        <v>227</v>
      </c>
      <c r="L1656" t="s">
        <v>236</v>
      </c>
      <c r="M1656" t="s">
        <v>228</v>
      </c>
      <c r="N1656" t="s">
        <v>150</v>
      </c>
      <c r="S1656">
        <v>0</v>
      </c>
      <c r="T1656" t="s">
        <v>150</v>
      </c>
      <c r="U1656" t="s">
        <v>160</v>
      </c>
      <c r="V1656" t="s">
        <v>284</v>
      </c>
      <c r="W1656" t="s">
        <v>578</v>
      </c>
      <c r="X1656" t="s">
        <v>150</v>
      </c>
      <c r="Y1656" s="13">
        <v>43846</v>
      </c>
      <c r="Z1656">
        <v>0</v>
      </c>
      <c r="AA1656" s="13">
        <v>43859.538715299997</v>
      </c>
      <c r="AB1656" t="s">
        <v>150</v>
      </c>
      <c r="AC1656" t="s">
        <v>163</v>
      </c>
      <c r="AD1656" s="13">
        <v>43859.538715299997</v>
      </c>
      <c r="AF1656" s="13">
        <v>43859.538715299997</v>
      </c>
      <c r="AG1656">
        <v>0</v>
      </c>
      <c r="AH1656" t="s">
        <v>8049</v>
      </c>
      <c r="AI1656" t="s">
        <v>876</v>
      </c>
      <c r="AJ1656" t="s">
        <v>227</v>
      </c>
      <c r="AK1656" t="s">
        <v>13868</v>
      </c>
      <c r="AL1656" t="s">
        <v>877</v>
      </c>
      <c r="AO1656" t="s">
        <v>150</v>
      </c>
      <c r="AP1656" t="s">
        <v>150</v>
      </c>
      <c r="AQ1656" t="s">
        <v>150</v>
      </c>
      <c r="AR1656" t="s">
        <v>150</v>
      </c>
      <c r="AS1656" t="s">
        <v>150</v>
      </c>
      <c r="AT1656" t="s">
        <v>289</v>
      </c>
      <c r="AW1656" t="s">
        <v>5231</v>
      </c>
      <c r="AX1656" t="s">
        <v>8049</v>
      </c>
      <c r="BB1656" t="str">
        <f>IF(Table1[[#This Row],[REPORT_CATEGORY]]=0,"",Table1[[#This Row],[REPORT_CATEGORY]])</f>
        <v>Table 4C Triggered, Reactive</v>
      </c>
    </row>
    <row r="1657" spans="1:54" x14ac:dyDescent="0.25">
      <c r="A1657">
        <v>2454652</v>
      </c>
      <c r="B1657" t="s">
        <v>150</v>
      </c>
      <c r="C1657" t="s">
        <v>150</v>
      </c>
      <c r="D1657" t="s">
        <v>15085</v>
      </c>
      <c r="E1657" t="s">
        <v>15086</v>
      </c>
      <c r="F1657" t="s">
        <v>15087</v>
      </c>
      <c r="G1657" t="s">
        <v>902</v>
      </c>
      <c r="H1657">
        <v>2454656</v>
      </c>
      <c r="I1657" t="s">
        <v>234</v>
      </c>
      <c r="J1657" t="s">
        <v>1034</v>
      </c>
      <c r="K1657" t="s">
        <v>236</v>
      </c>
      <c r="L1657" t="s">
        <v>236</v>
      </c>
      <c r="M1657" t="s">
        <v>236</v>
      </c>
      <c r="N1657" t="s">
        <v>150</v>
      </c>
      <c r="S1657">
        <v>0</v>
      </c>
      <c r="T1657" t="s">
        <v>150</v>
      </c>
      <c r="U1657" t="s">
        <v>160</v>
      </c>
      <c r="V1657" t="s">
        <v>284</v>
      </c>
      <c r="W1657" t="s">
        <v>578</v>
      </c>
      <c r="X1657" t="s">
        <v>150</v>
      </c>
      <c r="Y1657" s="13">
        <v>43864</v>
      </c>
      <c r="Z1657">
        <v>0</v>
      </c>
      <c r="AA1657" s="13">
        <v>43867.267974499999</v>
      </c>
      <c r="AB1657" t="s">
        <v>150</v>
      </c>
      <c r="AC1657" t="s">
        <v>163</v>
      </c>
      <c r="AD1657" s="13">
        <v>43867.267974499999</v>
      </c>
      <c r="AF1657" s="13">
        <v>43867.267974499999</v>
      </c>
      <c r="AG1657">
        <v>0</v>
      </c>
      <c r="AH1657" t="s">
        <v>8049</v>
      </c>
      <c r="AI1657" t="s">
        <v>876</v>
      </c>
      <c r="AJ1657" t="s">
        <v>236</v>
      </c>
      <c r="AK1657" t="s">
        <v>13868</v>
      </c>
      <c r="AL1657" t="s">
        <v>877</v>
      </c>
      <c r="AO1657" t="s">
        <v>150</v>
      </c>
      <c r="AP1657" t="s">
        <v>150</v>
      </c>
      <c r="AQ1657" t="s">
        <v>150</v>
      </c>
      <c r="AR1657" t="s">
        <v>150</v>
      </c>
      <c r="AS1657" t="s">
        <v>150</v>
      </c>
      <c r="AT1657" t="s">
        <v>289</v>
      </c>
      <c r="AW1657" t="s">
        <v>5231</v>
      </c>
      <c r="AX1657" t="s">
        <v>8049</v>
      </c>
      <c r="BB1657" t="str">
        <f>IF(Table1[[#This Row],[REPORT_CATEGORY]]=0,"",Table1[[#This Row],[REPORT_CATEGORY]])</f>
        <v>Table 4C Triggered, Reactive</v>
      </c>
    </row>
    <row r="1658" spans="1:54" x14ac:dyDescent="0.25">
      <c r="A1658">
        <v>2454654</v>
      </c>
      <c r="B1658" t="s">
        <v>150</v>
      </c>
      <c r="C1658" t="s">
        <v>150</v>
      </c>
      <c r="D1658" t="s">
        <v>4985</v>
      </c>
      <c r="E1658" t="s">
        <v>10761</v>
      </c>
      <c r="F1658" t="s">
        <v>10762</v>
      </c>
      <c r="G1658" t="s">
        <v>307</v>
      </c>
      <c r="H1658">
        <v>2454674</v>
      </c>
      <c r="I1658" t="s">
        <v>234</v>
      </c>
      <c r="J1658" t="s">
        <v>308</v>
      </c>
      <c r="K1658" t="s">
        <v>236</v>
      </c>
      <c r="L1658" t="s">
        <v>236</v>
      </c>
      <c r="M1658" t="s">
        <v>236</v>
      </c>
      <c r="N1658" t="s">
        <v>150</v>
      </c>
      <c r="S1658">
        <v>0</v>
      </c>
      <c r="T1658" t="s">
        <v>150</v>
      </c>
      <c r="U1658" t="s">
        <v>160</v>
      </c>
      <c r="V1658" t="s">
        <v>284</v>
      </c>
      <c r="W1658" t="s">
        <v>578</v>
      </c>
      <c r="X1658" t="s">
        <v>150</v>
      </c>
      <c r="Y1658" s="13">
        <v>43887</v>
      </c>
      <c r="Z1658">
        <v>0</v>
      </c>
      <c r="AA1658" s="13">
        <v>43898.495543999998</v>
      </c>
      <c r="AB1658" t="s">
        <v>150</v>
      </c>
      <c r="AC1658" t="s">
        <v>163</v>
      </c>
      <c r="AD1658" s="13">
        <v>43898.495543999998</v>
      </c>
      <c r="AF1658" s="13">
        <v>43898.495543999998</v>
      </c>
      <c r="AG1658">
        <v>0</v>
      </c>
      <c r="AH1658" t="s">
        <v>8049</v>
      </c>
      <c r="AI1658" t="s">
        <v>876</v>
      </c>
      <c r="AJ1658" t="s">
        <v>236</v>
      </c>
      <c r="AK1658" t="s">
        <v>13868</v>
      </c>
      <c r="AL1658" t="s">
        <v>877</v>
      </c>
      <c r="AO1658" t="s">
        <v>150</v>
      </c>
      <c r="AP1658" t="s">
        <v>150</v>
      </c>
      <c r="AQ1658" t="s">
        <v>150</v>
      </c>
      <c r="AR1658" t="s">
        <v>150</v>
      </c>
      <c r="AS1658" t="s">
        <v>150</v>
      </c>
      <c r="AT1658" t="s">
        <v>289</v>
      </c>
      <c r="AW1658" t="s">
        <v>5231</v>
      </c>
      <c r="AX1658" t="s">
        <v>8049</v>
      </c>
      <c r="BB1658" t="str">
        <f>IF(Table1[[#This Row],[REPORT_CATEGORY]]=0,"",Table1[[#This Row],[REPORT_CATEGORY]])</f>
        <v>Table 4C Triggered, Reactive</v>
      </c>
    </row>
    <row r="1659" spans="1:54" x14ac:dyDescent="0.25">
      <c r="A1659">
        <v>2454667</v>
      </c>
      <c r="B1659" t="s">
        <v>150</v>
      </c>
      <c r="C1659" t="s">
        <v>150</v>
      </c>
      <c r="D1659" t="s">
        <v>15773</v>
      </c>
      <c r="E1659" t="s">
        <v>15774</v>
      </c>
      <c r="F1659" t="s">
        <v>15775</v>
      </c>
      <c r="G1659" t="s">
        <v>761</v>
      </c>
      <c r="H1659">
        <v>2454669</v>
      </c>
      <c r="I1659" t="s">
        <v>234</v>
      </c>
      <c r="J1659" t="s">
        <v>762</v>
      </c>
      <c r="K1659" t="s">
        <v>236</v>
      </c>
      <c r="L1659" t="s">
        <v>236</v>
      </c>
      <c r="M1659" t="s">
        <v>236</v>
      </c>
      <c r="N1659" t="s">
        <v>150</v>
      </c>
      <c r="S1659">
        <v>0</v>
      </c>
      <c r="T1659" t="s">
        <v>150</v>
      </c>
      <c r="U1659" t="s">
        <v>160</v>
      </c>
      <c r="V1659" t="s">
        <v>284</v>
      </c>
      <c r="W1659" t="s">
        <v>578</v>
      </c>
      <c r="X1659" t="s">
        <v>150</v>
      </c>
      <c r="Y1659" s="13">
        <v>43882</v>
      </c>
      <c r="Z1659">
        <v>0</v>
      </c>
      <c r="AA1659" s="13">
        <v>43884.510786999999</v>
      </c>
      <c r="AB1659" t="s">
        <v>150</v>
      </c>
      <c r="AC1659" t="s">
        <v>163</v>
      </c>
      <c r="AD1659" s="13">
        <v>43884.510786999999</v>
      </c>
      <c r="AF1659" s="13">
        <v>43884.510960599997</v>
      </c>
      <c r="AG1659">
        <v>0</v>
      </c>
      <c r="AH1659" t="s">
        <v>8049</v>
      </c>
      <c r="AI1659" t="s">
        <v>876</v>
      </c>
      <c r="AJ1659" t="s">
        <v>236</v>
      </c>
      <c r="AK1659" t="s">
        <v>13868</v>
      </c>
      <c r="AL1659" t="s">
        <v>877</v>
      </c>
      <c r="AO1659" t="s">
        <v>150</v>
      </c>
      <c r="AP1659" t="s">
        <v>150</v>
      </c>
      <c r="AQ1659" t="s">
        <v>150</v>
      </c>
      <c r="AR1659" t="s">
        <v>150</v>
      </c>
      <c r="AS1659" t="s">
        <v>150</v>
      </c>
      <c r="AT1659" t="s">
        <v>289</v>
      </c>
      <c r="AW1659" t="s">
        <v>5231</v>
      </c>
      <c r="AX1659" t="s">
        <v>8049</v>
      </c>
      <c r="BB1659" t="str">
        <f>IF(Table1[[#This Row],[REPORT_CATEGORY]]=0,"",Table1[[#This Row],[REPORT_CATEGORY]])</f>
        <v>Table 4C Triggered, Reactive</v>
      </c>
    </row>
    <row r="1660" spans="1:54" x14ac:dyDescent="0.25">
      <c r="A1660">
        <v>2454745</v>
      </c>
      <c r="B1660" t="s">
        <v>150</v>
      </c>
      <c r="C1660" t="s">
        <v>150</v>
      </c>
      <c r="D1660" t="s">
        <v>16703</v>
      </c>
      <c r="E1660" t="s">
        <v>16704</v>
      </c>
      <c r="F1660" t="s">
        <v>16705</v>
      </c>
      <c r="G1660" t="s">
        <v>1515</v>
      </c>
      <c r="H1660">
        <v>2454747</v>
      </c>
      <c r="I1660" t="s">
        <v>234</v>
      </c>
      <c r="J1660" t="s">
        <v>459</v>
      </c>
      <c r="K1660" t="s">
        <v>236</v>
      </c>
      <c r="L1660" t="s">
        <v>236</v>
      </c>
      <c r="M1660" t="s">
        <v>236</v>
      </c>
      <c r="N1660" t="s">
        <v>150</v>
      </c>
      <c r="S1660">
        <v>0</v>
      </c>
      <c r="T1660" t="s">
        <v>150</v>
      </c>
      <c r="U1660" t="s">
        <v>160</v>
      </c>
      <c r="V1660" t="s">
        <v>284</v>
      </c>
      <c r="W1660" t="s">
        <v>578</v>
      </c>
      <c r="X1660" t="s">
        <v>150</v>
      </c>
      <c r="Y1660" s="13">
        <v>43896</v>
      </c>
      <c r="Z1660">
        <v>0</v>
      </c>
      <c r="AA1660" s="13">
        <v>43903.366620399996</v>
      </c>
      <c r="AB1660" t="s">
        <v>150</v>
      </c>
      <c r="AC1660" t="s">
        <v>163</v>
      </c>
      <c r="AD1660" s="13">
        <v>43903.366620399996</v>
      </c>
      <c r="AF1660" s="13">
        <v>43903.366620399996</v>
      </c>
      <c r="AG1660">
        <v>0</v>
      </c>
      <c r="AH1660" t="s">
        <v>8049</v>
      </c>
      <c r="AI1660" t="s">
        <v>876</v>
      </c>
      <c r="AJ1660" t="s">
        <v>236</v>
      </c>
      <c r="AK1660" t="s">
        <v>13868</v>
      </c>
      <c r="AL1660" t="s">
        <v>877</v>
      </c>
      <c r="AO1660" t="s">
        <v>150</v>
      </c>
      <c r="AP1660" t="s">
        <v>150</v>
      </c>
      <c r="AQ1660" t="s">
        <v>150</v>
      </c>
      <c r="AR1660" t="s">
        <v>150</v>
      </c>
      <c r="AS1660" t="s">
        <v>150</v>
      </c>
      <c r="AT1660" t="s">
        <v>289</v>
      </c>
      <c r="AW1660" t="s">
        <v>5231</v>
      </c>
      <c r="AX1660" t="s">
        <v>8049</v>
      </c>
      <c r="BB1660" t="str">
        <f>IF(Table1[[#This Row],[REPORT_CATEGORY]]=0,"",Table1[[#This Row],[REPORT_CATEGORY]])</f>
        <v>Table 4C Triggered, Reactive</v>
      </c>
    </row>
    <row r="1661" spans="1:54" x14ac:dyDescent="0.25">
      <c r="A1661">
        <v>2513883</v>
      </c>
      <c r="B1661" t="s">
        <v>150</v>
      </c>
      <c r="C1661" t="s">
        <v>150</v>
      </c>
      <c r="D1661" t="s">
        <v>6347</v>
      </c>
      <c r="E1661" t="s">
        <v>465</v>
      </c>
      <c r="F1661" t="s">
        <v>6348</v>
      </c>
      <c r="G1661" t="s">
        <v>6349</v>
      </c>
      <c r="H1661">
        <v>2513959</v>
      </c>
      <c r="I1661" t="s">
        <v>225</v>
      </c>
      <c r="J1661" t="s">
        <v>150</v>
      </c>
      <c r="K1661" t="s">
        <v>227</v>
      </c>
      <c r="L1661" t="s">
        <v>227</v>
      </c>
      <c r="M1661" t="s">
        <v>228</v>
      </c>
      <c r="N1661" t="s">
        <v>150</v>
      </c>
      <c r="S1661">
        <v>0</v>
      </c>
      <c r="T1661" t="s">
        <v>150</v>
      </c>
      <c r="U1661" t="s">
        <v>160</v>
      </c>
      <c r="V1661" t="s">
        <v>284</v>
      </c>
      <c r="W1661" t="s">
        <v>369</v>
      </c>
      <c r="X1661" t="s">
        <v>150</v>
      </c>
      <c r="Y1661" s="13">
        <v>43656</v>
      </c>
      <c r="Z1661">
        <v>0</v>
      </c>
      <c r="AA1661" s="13">
        <v>43672.559155100003</v>
      </c>
      <c r="AB1661" t="s">
        <v>150</v>
      </c>
      <c r="AC1661" t="s">
        <v>163</v>
      </c>
      <c r="AD1661" s="13">
        <v>43672.559155100003</v>
      </c>
      <c r="AF1661" s="13">
        <v>43672.559155100003</v>
      </c>
      <c r="AG1661">
        <v>0</v>
      </c>
      <c r="AH1661" t="s">
        <v>8049</v>
      </c>
      <c r="AI1661" t="s">
        <v>876</v>
      </c>
      <c r="AJ1661" t="s">
        <v>227</v>
      </c>
      <c r="AK1661" t="s">
        <v>5247</v>
      </c>
      <c r="AL1661" t="s">
        <v>877</v>
      </c>
      <c r="AO1661" t="s">
        <v>150</v>
      </c>
      <c r="AP1661" t="s">
        <v>150</v>
      </c>
      <c r="AQ1661" t="s">
        <v>150</v>
      </c>
      <c r="AR1661" t="s">
        <v>150</v>
      </c>
      <c r="AS1661" t="s">
        <v>150</v>
      </c>
      <c r="AT1661" t="s">
        <v>289</v>
      </c>
      <c r="AW1661" t="s">
        <v>5231</v>
      </c>
      <c r="AX1661" t="s">
        <v>8049</v>
      </c>
      <c r="BB1661" t="str">
        <f>IF(Table1[[#This Row],[REPORT_CATEGORY]]=0,"",Table1[[#This Row],[REPORT_CATEGORY]])</f>
        <v>Table 4C Triggered, Reactive</v>
      </c>
    </row>
    <row r="1662" spans="1:54" x14ac:dyDescent="0.25">
      <c r="A1662">
        <v>2572737</v>
      </c>
      <c r="B1662" t="s">
        <v>150</v>
      </c>
      <c r="C1662" t="s">
        <v>150</v>
      </c>
      <c r="D1662" t="s">
        <v>894</v>
      </c>
      <c r="E1662" t="s">
        <v>895</v>
      </c>
      <c r="F1662" t="s">
        <v>896</v>
      </c>
      <c r="G1662" t="s">
        <v>897</v>
      </c>
      <c r="H1662">
        <v>7953021</v>
      </c>
      <c r="I1662" t="s">
        <v>250</v>
      </c>
      <c r="J1662" t="s">
        <v>898</v>
      </c>
      <c r="K1662" t="s">
        <v>252</v>
      </c>
      <c r="L1662" t="s">
        <v>252</v>
      </c>
      <c r="M1662" t="s">
        <v>252</v>
      </c>
      <c r="N1662" t="s">
        <v>150</v>
      </c>
      <c r="S1662">
        <v>0</v>
      </c>
      <c r="T1662" t="s">
        <v>339</v>
      </c>
      <c r="U1662" t="s">
        <v>160</v>
      </c>
      <c r="V1662" t="s">
        <v>284</v>
      </c>
      <c r="W1662" t="s">
        <v>701</v>
      </c>
      <c r="X1662" t="s">
        <v>150</v>
      </c>
      <c r="Y1662" s="13">
        <v>43558</v>
      </c>
      <c r="Z1662">
        <v>0</v>
      </c>
      <c r="AA1662" s="13">
        <v>43559.6417477</v>
      </c>
      <c r="AB1662" t="s">
        <v>150</v>
      </c>
      <c r="AC1662" t="s">
        <v>163</v>
      </c>
      <c r="AD1662" s="13">
        <v>43559.6417477</v>
      </c>
      <c r="AF1662" s="13">
        <v>43559.6417477</v>
      </c>
      <c r="AG1662">
        <v>0</v>
      </c>
      <c r="AH1662" t="s">
        <v>8049</v>
      </c>
      <c r="AI1662" t="s">
        <v>876</v>
      </c>
      <c r="AJ1662" t="s">
        <v>252</v>
      </c>
      <c r="AK1662" t="s">
        <v>164</v>
      </c>
      <c r="AL1662" t="s">
        <v>877</v>
      </c>
      <c r="AO1662" t="s">
        <v>150</v>
      </c>
      <c r="AP1662" t="s">
        <v>150</v>
      </c>
      <c r="AQ1662" t="s">
        <v>150</v>
      </c>
      <c r="AR1662" t="s">
        <v>150</v>
      </c>
      <c r="AS1662" t="s">
        <v>150</v>
      </c>
      <c r="AT1662" t="s">
        <v>289</v>
      </c>
      <c r="AW1662" t="s">
        <v>5231</v>
      </c>
      <c r="AX1662" t="s">
        <v>8049</v>
      </c>
      <c r="BB1662" t="str">
        <f>IF(Table1[[#This Row],[REPORT_CATEGORY]]=0,"",Table1[[#This Row],[REPORT_CATEGORY]])</f>
        <v>Table 4C Triggered, Reactive</v>
      </c>
    </row>
    <row r="1663" spans="1:54" x14ac:dyDescent="0.25">
      <c r="A1663">
        <v>2853187</v>
      </c>
      <c r="B1663" t="s">
        <v>150</v>
      </c>
      <c r="C1663" t="s">
        <v>150</v>
      </c>
      <c r="D1663" t="s">
        <v>9783</v>
      </c>
      <c r="E1663" t="s">
        <v>9784</v>
      </c>
      <c r="F1663" t="s">
        <v>9785</v>
      </c>
      <c r="G1663" t="s">
        <v>680</v>
      </c>
      <c r="H1663">
        <v>4924958</v>
      </c>
      <c r="I1663" t="s">
        <v>268</v>
      </c>
      <c r="J1663" t="s">
        <v>769</v>
      </c>
      <c r="K1663" t="s">
        <v>227</v>
      </c>
      <c r="L1663" t="s">
        <v>227</v>
      </c>
      <c r="M1663" t="s">
        <v>270</v>
      </c>
      <c r="N1663" t="s">
        <v>150</v>
      </c>
      <c r="S1663">
        <v>0</v>
      </c>
      <c r="T1663" t="s">
        <v>254</v>
      </c>
      <c r="U1663" t="s">
        <v>160</v>
      </c>
      <c r="V1663" t="s">
        <v>284</v>
      </c>
      <c r="W1663" t="s">
        <v>561</v>
      </c>
      <c r="X1663" t="s">
        <v>150</v>
      </c>
      <c r="Y1663" s="13">
        <v>43864.645370400001</v>
      </c>
      <c r="Z1663">
        <v>0</v>
      </c>
      <c r="AA1663" s="13">
        <v>43864.687210600001</v>
      </c>
      <c r="AB1663" t="s">
        <v>150</v>
      </c>
      <c r="AC1663" t="s">
        <v>163</v>
      </c>
      <c r="AD1663" s="13">
        <v>43864.687210600001</v>
      </c>
      <c r="AF1663" s="13">
        <v>43864.687210600001</v>
      </c>
      <c r="AG1663">
        <v>0</v>
      </c>
      <c r="AH1663" t="s">
        <v>8049</v>
      </c>
      <c r="AI1663" t="s">
        <v>876</v>
      </c>
      <c r="AJ1663" t="s">
        <v>227</v>
      </c>
      <c r="AK1663" t="s">
        <v>13868</v>
      </c>
      <c r="AL1663" t="s">
        <v>877</v>
      </c>
      <c r="AO1663" t="s">
        <v>150</v>
      </c>
      <c r="AP1663" t="s">
        <v>150</v>
      </c>
      <c r="AQ1663" t="s">
        <v>150</v>
      </c>
      <c r="AR1663" t="s">
        <v>150</v>
      </c>
      <c r="AS1663" t="s">
        <v>150</v>
      </c>
      <c r="AT1663" t="s">
        <v>289</v>
      </c>
      <c r="AW1663" t="s">
        <v>5231</v>
      </c>
      <c r="AX1663" t="s">
        <v>8049</v>
      </c>
      <c r="BB1663" t="str">
        <f>IF(Table1[[#This Row],[REPORT_CATEGORY]]=0,"",Table1[[#This Row],[REPORT_CATEGORY]])</f>
        <v>Table 4C Triggered, Reactive</v>
      </c>
    </row>
    <row r="1664" spans="1:54" x14ac:dyDescent="0.25">
      <c r="A1664">
        <v>2953193</v>
      </c>
      <c r="B1664" t="s">
        <v>150</v>
      </c>
      <c r="C1664" t="s">
        <v>150</v>
      </c>
      <c r="D1664" t="s">
        <v>10557</v>
      </c>
      <c r="E1664" t="s">
        <v>3891</v>
      </c>
      <c r="F1664" t="s">
        <v>3892</v>
      </c>
      <c r="G1664" t="s">
        <v>3893</v>
      </c>
      <c r="H1664">
        <v>2953195</v>
      </c>
      <c r="I1664" t="s">
        <v>234</v>
      </c>
      <c r="J1664" t="s">
        <v>751</v>
      </c>
      <c r="K1664" t="s">
        <v>236</v>
      </c>
      <c r="L1664" t="s">
        <v>236</v>
      </c>
      <c r="M1664" t="s">
        <v>236</v>
      </c>
      <c r="N1664" t="s">
        <v>150</v>
      </c>
      <c r="S1664">
        <v>0</v>
      </c>
      <c r="T1664" t="s">
        <v>150</v>
      </c>
      <c r="U1664" t="s">
        <v>160</v>
      </c>
      <c r="V1664" t="s">
        <v>284</v>
      </c>
      <c r="W1664" t="s">
        <v>1103</v>
      </c>
      <c r="X1664" t="s">
        <v>385</v>
      </c>
      <c r="Y1664" s="13">
        <v>43766</v>
      </c>
      <c r="Z1664">
        <v>0</v>
      </c>
      <c r="AA1664" s="13">
        <v>43768.5670255</v>
      </c>
      <c r="AB1664" t="s">
        <v>150</v>
      </c>
      <c r="AC1664" t="s">
        <v>163</v>
      </c>
      <c r="AD1664" s="13">
        <v>43768.5670255</v>
      </c>
      <c r="AF1664" s="13">
        <v>43768.5670255</v>
      </c>
      <c r="AG1664">
        <v>0</v>
      </c>
      <c r="AH1664" t="s">
        <v>8049</v>
      </c>
      <c r="AI1664" t="s">
        <v>876</v>
      </c>
      <c r="AJ1664" t="s">
        <v>236</v>
      </c>
      <c r="AK1664" t="s">
        <v>9629</v>
      </c>
      <c r="AL1664" t="s">
        <v>877</v>
      </c>
      <c r="AO1664" t="s">
        <v>150</v>
      </c>
      <c r="AP1664" t="s">
        <v>150</v>
      </c>
      <c r="AQ1664" t="s">
        <v>150</v>
      </c>
      <c r="AR1664" t="s">
        <v>150</v>
      </c>
      <c r="AS1664" t="s">
        <v>150</v>
      </c>
      <c r="AT1664" t="s">
        <v>289</v>
      </c>
      <c r="AW1664" t="s">
        <v>5231</v>
      </c>
      <c r="AX1664" t="s">
        <v>8049</v>
      </c>
      <c r="BB1664" t="str">
        <f>IF(Table1[[#This Row],[REPORT_CATEGORY]]=0,"",Table1[[#This Row],[REPORT_CATEGORY]])</f>
        <v>Table 4C Triggered, Reactive</v>
      </c>
    </row>
    <row r="1665" spans="1:54" x14ac:dyDescent="0.25">
      <c r="A1665">
        <v>3072803</v>
      </c>
      <c r="B1665" t="s">
        <v>150</v>
      </c>
      <c r="C1665" t="s">
        <v>150</v>
      </c>
      <c r="D1665" t="s">
        <v>4370</v>
      </c>
      <c r="E1665" t="s">
        <v>4371</v>
      </c>
      <c r="F1665" t="s">
        <v>4372</v>
      </c>
      <c r="G1665" t="s">
        <v>209</v>
      </c>
      <c r="H1665">
        <v>2093856</v>
      </c>
      <c r="I1665" t="s">
        <v>177</v>
      </c>
      <c r="J1665" t="s">
        <v>196</v>
      </c>
      <c r="K1665" t="s">
        <v>179</v>
      </c>
      <c r="L1665" t="s">
        <v>179</v>
      </c>
      <c r="M1665" t="s">
        <v>179</v>
      </c>
      <c r="N1665" t="s">
        <v>150</v>
      </c>
      <c r="O1665">
        <v>0</v>
      </c>
      <c r="P1665">
        <v>0</v>
      </c>
      <c r="Q1665">
        <v>0</v>
      </c>
      <c r="R1665">
        <v>0</v>
      </c>
      <c r="S1665">
        <v>0</v>
      </c>
      <c r="T1665" t="s">
        <v>339</v>
      </c>
      <c r="U1665" t="s">
        <v>160</v>
      </c>
      <c r="V1665" t="s">
        <v>284</v>
      </c>
      <c r="W1665" t="s">
        <v>303</v>
      </c>
      <c r="X1665" t="s">
        <v>150</v>
      </c>
      <c r="Y1665" s="13">
        <v>43636.5</v>
      </c>
      <c r="Z1665">
        <v>0</v>
      </c>
      <c r="AA1665" s="13">
        <v>43637.539479200001</v>
      </c>
      <c r="AB1665" t="s">
        <v>150</v>
      </c>
      <c r="AC1665" t="s">
        <v>163</v>
      </c>
      <c r="AD1665" s="13">
        <v>43637.539479200001</v>
      </c>
      <c r="AF1665" s="13">
        <v>43637.539479200001</v>
      </c>
      <c r="AG1665">
        <v>0</v>
      </c>
      <c r="AH1665" t="s">
        <v>8049</v>
      </c>
      <c r="AI1665" t="s">
        <v>876</v>
      </c>
      <c r="AJ1665" t="s">
        <v>179</v>
      </c>
      <c r="AK1665" t="s">
        <v>164</v>
      </c>
      <c r="AL1665" t="s">
        <v>877</v>
      </c>
      <c r="AO1665" t="s">
        <v>150</v>
      </c>
      <c r="AP1665" t="s">
        <v>150</v>
      </c>
      <c r="AQ1665" t="s">
        <v>150</v>
      </c>
      <c r="AR1665" t="s">
        <v>150</v>
      </c>
      <c r="AS1665" t="s">
        <v>150</v>
      </c>
      <c r="AT1665" t="s">
        <v>289</v>
      </c>
      <c r="AW1665" t="s">
        <v>5231</v>
      </c>
      <c r="AX1665" t="s">
        <v>8049</v>
      </c>
      <c r="BB1665" t="str">
        <f>IF(Table1[[#This Row],[REPORT_CATEGORY]]=0,"",Table1[[#This Row],[REPORT_CATEGORY]])</f>
        <v>Table 4C Triggered, Reactive</v>
      </c>
    </row>
    <row r="1666" spans="1:54" x14ac:dyDescent="0.25">
      <c r="A1666">
        <v>3072939</v>
      </c>
      <c r="B1666" t="s">
        <v>150</v>
      </c>
      <c r="C1666" t="s">
        <v>150</v>
      </c>
      <c r="D1666" t="s">
        <v>12921</v>
      </c>
      <c r="E1666" t="s">
        <v>2790</v>
      </c>
      <c r="F1666" t="s">
        <v>4830</v>
      </c>
      <c r="G1666" t="s">
        <v>4831</v>
      </c>
      <c r="H1666">
        <v>6283089</v>
      </c>
      <c r="I1666" t="s">
        <v>177</v>
      </c>
      <c r="J1666" t="s">
        <v>476</v>
      </c>
      <c r="K1666" t="s">
        <v>179</v>
      </c>
      <c r="L1666" t="s">
        <v>179</v>
      </c>
      <c r="M1666" t="s">
        <v>179</v>
      </c>
      <c r="N1666" t="s">
        <v>150</v>
      </c>
      <c r="O1666">
        <v>0</v>
      </c>
      <c r="P1666">
        <v>0</v>
      </c>
      <c r="Q1666">
        <v>0</v>
      </c>
      <c r="R1666">
        <v>0</v>
      </c>
      <c r="S1666">
        <v>0</v>
      </c>
      <c r="T1666" t="s">
        <v>339</v>
      </c>
      <c r="U1666" t="s">
        <v>160</v>
      </c>
      <c r="V1666" t="s">
        <v>284</v>
      </c>
      <c r="W1666" t="s">
        <v>1808</v>
      </c>
      <c r="X1666" t="s">
        <v>150</v>
      </c>
      <c r="Y1666" s="13">
        <v>43643</v>
      </c>
      <c r="Z1666">
        <v>1</v>
      </c>
      <c r="AA1666" s="13">
        <v>43644.489606499999</v>
      </c>
      <c r="AB1666" t="s">
        <v>150</v>
      </c>
      <c r="AC1666" t="s">
        <v>163</v>
      </c>
      <c r="AD1666" s="13">
        <v>43644.489606499999</v>
      </c>
      <c r="AF1666" s="13">
        <v>43644.489606499999</v>
      </c>
      <c r="AG1666">
        <v>0</v>
      </c>
      <c r="AH1666" t="s">
        <v>8049</v>
      </c>
      <c r="AI1666" t="s">
        <v>876</v>
      </c>
      <c r="AJ1666" t="s">
        <v>179</v>
      </c>
      <c r="AK1666" t="s">
        <v>164</v>
      </c>
      <c r="AL1666" t="s">
        <v>877</v>
      </c>
      <c r="AO1666" t="s">
        <v>150</v>
      </c>
      <c r="AP1666" t="s">
        <v>150</v>
      </c>
      <c r="AQ1666" t="s">
        <v>150</v>
      </c>
      <c r="AR1666" t="s">
        <v>150</v>
      </c>
      <c r="AS1666" t="s">
        <v>150</v>
      </c>
      <c r="AT1666" t="s">
        <v>289</v>
      </c>
      <c r="AW1666" t="s">
        <v>5231</v>
      </c>
      <c r="AX1666" t="s">
        <v>8049</v>
      </c>
      <c r="BB1666" t="str">
        <f>IF(Table1[[#This Row],[REPORT_CATEGORY]]=0,"",Table1[[#This Row],[REPORT_CATEGORY]])</f>
        <v>Table 4C Triggered, Reactive</v>
      </c>
    </row>
    <row r="1667" spans="1:54" x14ac:dyDescent="0.25">
      <c r="A1667">
        <v>4292726</v>
      </c>
      <c r="B1667" t="s">
        <v>150</v>
      </c>
      <c r="C1667" t="s">
        <v>150</v>
      </c>
      <c r="D1667" t="s">
        <v>4075</v>
      </c>
      <c r="E1667" t="s">
        <v>7723</v>
      </c>
      <c r="F1667" t="s">
        <v>7724</v>
      </c>
      <c r="G1667" t="s">
        <v>313</v>
      </c>
      <c r="H1667">
        <v>7633336</v>
      </c>
      <c r="I1667" t="s">
        <v>250</v>
      </c>
      <c r="J1667" t="s">
        <v>150</v>
      </c>
      <c r="K1667" t="s">
        <v>252</v>
      </c>
      <c r="L1667" t="s">
        <v>252</v>
      </c>
      <c r="M1667" t="s">
        <v>252</v>
      </c>
      <c r="N1667" t="s">
        <v>253</v>
      </c>
      <c r="P1667">
        <v>1</v>
      </c>
      <c r="S1667">
        <v>1</v>
      </c>
      <c r="T1667" t="s">
        <v>159</v>
      </c>
      <c r="U1667" t="s">
        <v>160</v>
      </c>
      <c r="V1667" t="s">
        <v>284</v>
      </c>
      <c r="W1667" t="s">
        <v>285</v>
      </c>
      <c r="X1667" t="s">
        <v>150</v>
      </c>
      <c r="Y1667" s="13">
        <v>43700</v>
      </c>
      <c r="Z1667">
        <v>0</v>
      </c>
      <c r="AA1667" s="13">
        <v>43706.534571800003</v>
      </c>
      <c r="AB1667" t="s">
        <v>150</v>
      </c>
      <c r="AC1667" t="s">
        <v>163</v>
      </c>
      <c r="AD1667" s="13">
        <v>43706.534571800003</v>
      </c>
      <c r="AF1667" s="13">
        <v>43706.534571800003</v>
      </c>
      <c r="AG1667">
        <v>0</v>
      </c>
      <c r="AH1667" t="s">
        <v>8049</v>
      </c>
      <c r="AI1667" t="s">
        <v>876</v>
      </c>
      <c r="AJ1667" t="s">
        <v>252</v>
      </c>
      <c r="AK1667" t="s">
        <v>5247</v>
      </c>
      <c r="AL1667" t="s">
        <v>877</v>
      </c>
      <c r="AO1667" t="s">
        <v>150</v>
      </c>
      <c r="AP1667" t="s">
        <v>150</v>
      </c>
      <c r="AQ1667" t="s">
        <v>150</v>
      </c>
      <c r="AR1667" t="s">
        <v>288</v>
      </c>
      <c r="AS1667" t="s">
        <v>150</v>
      </c>
      <c r="AT1667" t="s">
        <v>289</v>
      </c>
      <c r="AW1667" t="s">
        <v>5231</v>
      </c>
      <c r="AX1667" t="s">
        <v>8049</v>
      </c>
      <c r="AY1667">
        <v>1</v>
      </c>
      <c r="AZ1667">
        <v>1</v>
      </c>
      <c r="BB1667" t="str">
        <f>IF(Table1[[#This Row],[REPORT_CATEGORY]]=0,"",Table1[[#This Row],[REPORT_CATEGORY]])</f>
        <v>Table 4C Triggered, Reactive</v>
      </c>
    </row>
    <row r="1668" spans="1:54" x14ac:dyDescent="0.25">
      <c r="A1668">
        <v>4292745</v>
      </c>
      <c r="B1668" t="s">
        <v>150</v>
      </c>
      <c r="C1668" t="s">
        <v>150</v>
      </c>
      <c r="D1668" t="s">
        <v>7871</v>
      </c>
      <c r="E1668" t="s">
        <v>7872</v>
      </c>
      <c r="F1668" t="s">
        <v>7873</v>
      </c>
      <c r="G1668" t="s">
        <v>313</v>
      </c>
      <c r="H1668">
        <v>7633469</v>
      </c>
      <c r="I1668" t="s">
        <v>250</v>
      </c>
      <c r="J1668" t="s">
        <v>150</v>
      </c>
      <c r="K1668" t="s">
        <v>252</v>
      </c>
      <c r="L1668" t="s">
        <v>252</v>
      </c>
      <c r="M1668" t="s">
        <v>252</v>
      </c>
      <c r="N1668" t="s">
        <v>253</v>
      </c>
      <c r="P1668">
        <v>1</v>
      </c>
      <c r="S1668">
        <v>1</v>
      </c>
      <c r="T1668" t="s">
        <v>254</v>
      </c>
      <c r="U1668" t="s">
        <v>160</v>
      </c>
      <c r="V1668" t="s">
        <v>284</v>
      </c>
      <c r="W1668" t="s">
        <v>285</v>
      </c>
      <c r="X1668" t="s">
        <v>150</v>
      </c>
      <c r="Y1668" s="13">
        <v>43815</v>
      </c>
      <c r="Z1668">
        <v>0</v>
      </c>
      <c r="AA1668" s="13">
        <v>43817.499143499997</v>
      </c>
      <c r="AB1668" t="s">
        <v>150</v>
      </c>
      <c r="AC1668" t="s">
        <v>163</v>
      </c>
      <c r="AD1668" s="13">
        <v>43817.499143499997</v>
      </c>
      <c r="AF1668" s="13">
        <v>43817.499143499997</v>
      </c>
      <c r="AG1668">
        <v>0</v>
      </c>
      <c r="AH1668" t="s">
        <v>8049</v>
      </c>
      <c r="AI1668" t="s">
        <v>876</v>
      </c>
      <c r="AJ1668" t="s">
        <v>252</v>
      </c>
      <c r="AK1668" t="s">
        <v>9629</v>
      </c>
      <c r="AL1668" t="s">
        <v>877</v>
      </c>
      <c r="AO1668" t="s">
        <v>150</v>
      </c>
      <c r="AP1668" t="s">
        <v>150</v>
      </c>
      <c r="AQ1668" t="s">
        <v>150</v>
      </c>
      <c r="AR1668" t="s">
        <v>288</v>
      </c>
      <c r="AS1668" t="s">
        <v>150</v>
      </c>
      <c r="AT1668" t="s">
        <v>289</v>
      </c>
      <c r="AW1668" t="s">
        <v>5231</v>
      </c>
      <c r="AX1668" t="s">
        <v>8049</v>
      </c>
      <c r="AZ1668">
        <v>1</v>
      </c>
      <c r="BB1668" t="str">
        <f>IF(Table1[[#This Row],[REPORT_CATEGORY]]=0,"",Table1[[#This Row],[REPORT_CATEGORY]])</f>
        <v>Table 4C Triggered, Reactive</v>
      </c>
    </row>
    <row r="1669" spans="1:54" x14ac:dyDescent="0.25">
      <c r="A1669">
        <v>4313189</v>
      </c>
      <c r="B1669" t="s">
        <v>150</v>
      </c>
      <c r="C1669" t="s">
        <v>150</v>
      </c>
      <c r="D1669" t="s">
        <v>5114</v>
      </c>
      <c r="E1669" t="s">
        <v>5115</v>
      </c>
      <c r="F1669" t="s">
        <v>5116</v>
      </c>
      <c r="G1669" t="s">
        <v>5117</v>
      </c>
      <c r="H1669">
        <v>4313191</v>
      </c>
      <c r="I1669" t="s">
        <v>177</v>
      </c>
      <c r="J1669" t="s">
        <v>354</v>
      </c>
      <c r="K1669" t="s">
        <v>179</v>
      </c>
      <c r="L1669" t="s">
        <v>179</v>
      </c>
      <c r="M1669" t="s">
        <v>179</v>
      </c>
      <c r="N1669" t="s">
        <v>150</v>
      </c>
      <c r="S1669">
        <v>0</v>
      </c>
      <c r="T1669" t="s">
        <v>150</v>
      </c>
      <c r="U1669" t="s">
        <v>160</v>
      </c>
      <c r="V1669" t="s">
        <v>284</v>
      </c>
      <c r="W1669" t="s">
        <v>355</v>
      </c>
      <c r="X1669" t="s">
        <v>150</v>
      </c>
      <c r="Y1669" s="13">
        <v>43615.5</v>
      </c>
      <c r="Z1669">
        <v>0</v>
      </c>
      <c r="AA1669" s="13">
        <v>43653.534791700004</v>
      </c>
      <c r="AB1669" t="s">
        <v>150</v>
      </c>
      <c r="AC1669" t="s">
        <v>163</v>
      </c>
      <c r="AD1669" s="13">
        <v>43653.534791700004</v>
      </c>
      <c r="AF1669" s="13">
        <v>43653.534791700004</v>
      </c>
      <c r="AG1669">
        <v>0</v>
      </c>
      <c r="AH1669" t="s">
        <v>8049</v>
      </c>
      <c r="AI1669" t="s">
        <v>876</v>
      </c>
      <c r="AJ1669" t="s">
        <v>179</v>
      </c>
      <c r="AK1669" t="s">
        <v>164</v>
      </c>
      <c r="AL1669" t="s">
        <v>877</v>
      </c>
      <c r="AO1669" t="s">
        <v>150</v>
      </c>
      <c r="AP1669" t="s">
        <v>150</v>
      </c>
      <c r="AQ1669" t="s">
        <v>150</v>
      </c>
      <c r="AR1669" t="s">
        <v>150</v>
      </c>
      <c r="AS1669" t="s">
        <v>150</v>
      </c>
      <c r="AT1669" t="s">
        <v>289</v>
      </c>
      <c r="AW1669" t="s">
        <v>5231</v>
      </c>
      <c r="AX1669" t="s">
        <v>8049</v>
      </c>
      <c r="BB1669" t="str">
        <f>IF(Table1[[#This Row],[REPORT_CATEGORY]]=0,"",Table1[[#This Row],[REPORT_CATEGORY]])</f>
        <v>Table 4C Triggered, Reactive</v>
      </c>
    </row>
    <row r="1670" spans="1:54" x14ac:dyDescent="0.25">
      <c r="A1670">
        <v>4313197</v>
      </c>
      <c r="B1670" t="s">
        <v>150</v>
      </c>
      <c r="C1670" t="s">
        <v>150</v>
      </c>
      <c r="D1670" t="s">
        <v>5145</v>
      </c>
      <c r="E1670" t="s">
        <v>5146</v>
      </c>
      <c r="F1670" t="s">
        <v>5147</v>
      </c>
      <c r="G1670" t="s">
        <v>5148</v>
      </c>
      <c r="H1670">
        <v>4313199</v>
      </c>
      <c r="I1670" t="s">
        <v>177</v>
      </c>
      <c r="J1670" t="s">
        <v>354</v>
      </c>
      <c r="K1670" t="s">
        <v>179</v>
      </c>
      <c r="L1670" t="s">
        <v>179</v>
      </c>
      <c r="M1670" t="s">
        <v>179</v>
      </c>
      <c r="N1670" t="s">
        <v>150</v>
      </c>
      <c r="S1670">
        <v>0</v>
      </c>
      <c r="T1670" t="s">
        <v>150</v>
      </c>
      <c r="U1670" t="s">
        <v>160</v>
      </c>
      <c r="V1670" t="s">
        <v>284</v>
      </c>
      <c r="W1670" t="s">
        <v>355</v>
      </c>
      <c r="X1670" t="s">
        <v>150</v>
      </c>
      <c r="Y1670" s="13">
        <v>43613.5</v>
      </c>
      <c r="Z1670">
        <v>0</v>
      </c>
      <c r="AA1670" s="13">
        <v>43654.495185200001</v>
      </c>
      <c r="AB1670" t="s">
        <v>150</v>
      </c>
      <c r="AC1670" t="s">
        <v>163</v>
      </c>
      <c r="AD1670" s="13">
        <v>43654.495185200001</v>
      </c>
      <c r="AF1670" s="13">
        <v>43654.495185200001</v>
      </c>
      <c r="AG1670">
        <v>0</v>
      </c>
      <c r="AH1670" t="s">
        <v>8049</v>
      </c>
      <c r="AI1670" t="s">
        <v>876</v>
      </c>
      <c r="AJ1670" t="s">
        <v>179</v>
      </c>
      <c r="AK1670" t="s">
        <v>164</v>
      </c>
      <c r="AL1670" t="s">
        <v>877</v>
      </c>
      <c r="AO1670" t="s">
        <v>150</v>
      </c>
      <c r="AP1670" t="s">
        <v>150</v>
      </c>
      <c r="AQ1670" t="s">
        <v>150</v>
      </c>
      <c r="AR1670" t="s">
        <v>150</v>
      </c>
      <c r="AS1670" t="s">
        <v>150</v>
      </c>
      <c r="AT1670" t="s">
        <v>289</v>
      </c>
      <c r="AW1670" t="s">
        <v>5231</v>
      </c>
      <c r="AX1670" t="s">
        <v>8049</v>
      </c>
      <c r="BB1670" t="str">
        <f>IF(Table1[[#This Row],[REPORT_CATEGORY]]=0,"",Table1[[#This Row],[REPORT_CATEGORY]])</f>
        <v>Table 4C Triggered, Reactive</v>
      </c>
    </row>
    <row r="1671" spans="1:54" x14ac:dyDescent="0.25">
      <c r="A1671">
        <v>4653281</v>
      </c>
      <c r="B1671" t="s">
        <v>150</v>
      </c>
      <c r="C1671" t="s">
        <v>150</v>
      </c>
      <c r="D1671" t="s">
        <v>9867</v>
      </c>
      <c r="E1671" t="s">
        <v>9868</v>
      </c>
      <c r="F1671" t="s">
        <v>9869</v>
      </c>
      <c r="G1671" t="s">
        <v>3012</v>
      </c>
      <c r="H1671">
        <v>4653283</v>
      </c>
      <c r="I1671" t="s">
        <v>322</v>
      </c>
      <c r="J1671" t="s">
        <v>429</v>
      </c>
      <c r="K1671" t="s">
        <v>227</v>
      </c>
      <c r="L1671" t="s">
        <v>227</v>
      </c>
      <c r="M1671" t="s">
        <v>228</v>
      </c>
      <c r="N1671" t="s">
        <v>150</v>
      </c>
      <c r="S1671">
        <v>0</v>
      </c>
      <c r="T1671" t="s">
        <v>150</v>
      </c>
      <c r="U1671" t="s">
        <v>160</v>
      </c>
      <c r="V1671" t="s">
        <v>284</v>
      </c>
      <c r="W1671" t="s">
        <v>298</v>
      </c>
      <c r="X1671" t="s">
        <v>324</v>
      </c>
      <c r="Y1671" s="13">
        <v>43748</v>
      </c>
      <c r="Z1671">
        <v>0</v>
      </c>
      <c r="AA1671" s="13">
        <v>43753.500266199997</v>
      </c>
      <c r="AB1671" t="s">
        <v>150</v>
      </c>
      <c r="AC1671" t="s">
        <v>163</v>
      </c>
      <c r="AD1671" s="13">
        <v>43753.500266199997</v>
      </c>
      <c r="AF1671" s="13">
        <v>43753.500266199997</v>
      </c>
      <c r="AG1671">
        <v>0</v>
      </c>
      <c r="AH1671" t="s">
        <v>8049</v>
      </c>
      <c r="AI1671" t="s">
        <v>876</v>
      </c>
      <c r="AJ1671" t="s">
        <v>227</v>
      </c>
      <c r="AK1671" t="s">
        <v>9629</v>
      </c>
      <c r="AL1671" t="s">
        <v>877</v>
      </c>
      <c r="AO1671" t="s">
        <v>150</v>
      </c>
      <c r="AP1671" t="s">
        <v>150</v>
      </c>
      <c r="AQ1671" t="s">
        <v>150</v>
      </c>
      <c r="AR1671" t="s">
        <v>150</v>
      </c>
      <c r="AS1671" t="s">
        <v>150</v>
      </c>
      <c r="AT1671" t="s">
        <v>289</v>
      </c>
      <c r="AW1671" t="s">
        <v>5231</v>
      </c>
      <c r="AX1671" t="s">
        <v>8049</v>
      </c>
      <c r="BB1671" t="str">
        <f>IF(Table1[[#This Row],[REPORT_CATEGORY]]=0,"",Table1[[#This Row],[REPORT_CATEGORY]])</f>
        <v>Table 4C Triggered, Reactive</v>
      </c>
    </row>
    <row r="1672" spans="1:54" x14ac:dyDescent="0.25">
      <c r="A1672">
        <v>4752725</v>
      </c>
      <c r="B1672" t="s">
        <v>150</v>
      </c>
      <c r="C1672" t="s">
        <v>150</v>
      </c>
      <c r="D1672" t="s">
        <v>16360</v>
      </c>
      <c r="E1672" t="s">
        <v>16361</v>
      </c>
      <c r="F1672" t="s">
        <v>16276</v>
      </c>
      <c r="G1672" t="s">
        <v>7963</v>
      </c>
      <c r="H1672">
        <v>7753304</v>
      </c>
      <c r="I1672" t="s">
        <v>177</v>
      </c>
      <c r="J1672" t="s">
        <v>476</v>
      </c>
      <c r="K1672" t="s">
        <v>179</v>
      </c>
      <c r="L1672" t="s">
        <v>179</v>
      </c>
      <c r="M1672" t="s">
        <v>179</v>
      </c>
      <c r="N1672" t="s">
        <v>150</v>
      </c>
      <c r="O1672">
        <v>0</v>
      </c>
      <c r="P1672">
        <v>0</v>
      </c>
      <c r="Q1672">
        <v>0</v>
      </c>
      <c r="R1672">
        <v>0</v>
      </c>
      <c r="S1672">
        <v>0</v>
      </c>
      <c r="T1672" t="s">
        <v>254</v>
      </c>
      <c r="U1672" t="s">
        <v>160</v>
      </c>
      <c r="V1672" t="s">
        <v>284</v>
      </c>
      <c r="W1672" t="s">
        <v>1864</v>
      </c>
      <c r="X1672" t="s">
        <v>150</v>
      </c>
      <c r="Y1672" s="13">
        <v>43893</v>
      </c>
      <c r="Z1672">
        <v>0</v>
      </c>
      <c r="AA1672" s="13">
        <v>43896.347442099999</v>
      </c>
      <c r="AB1672" t="s">
        <v>150</v>
      </c>
      <c r="AC1672" t="s">
        <v>163</v>
      </c>
      <c r="AD1672" s="13">
        <v>43896.347442099999</v>
      </c>
      <c r="AF1672" s="13">
        <v>43896.347442099999</v>
      </c>
      <c r="AG1672">
        <v>0</v>
      </c>
      <c r="AH1672" t="s">
        <v>8049</v>
      </c>
      <c r="AI1672" t="s">
        <v>876</v>
      </c>
      <c r="AJ1672" t="s">
        <v>179</v>
      </c>
      <c r="AK1672" t="s">
        <v>13868</v>
      </c>
      <c r="AL1672" t="s">
        <v>877</v>
      </c>
      <c r="AO1672" t="s">
        <v>150</v>
      </c>
      <c r="AP1672" t="s">
        <v>150</v>
      </c>
      <c r="AQ1672" t="s">
        <v>150</v>
      </c>
      <c r="AR1672" t="s">
        <v>150</v>
      </c>
      <c r="AS1672" t="s">
        <v>150</v>
      </c>
      <c r="AT1672" t="s">
        <v>289</v>
      </c>
      <c r="AW1672" t="s">
        <v>5231</v>
      </c>
      <c r="AX1672" t="s">
        <v>8049</v>
      </c>
      <c r="BB1672" t="str">
        <f>IF(Table1[[#This Row],[REPORT_CATEGORY]]=0,"",Table1[[#This Row],[REPORT_CATEGORY]])</f>
        <v>Table 4C Triggered, Reactive</v>
      </c>
    </row>
    <row r="1673" spans="1:54" x14ac:dyDescent="0.25">
      <c r="A1673">
        <v>4752894</v>
      </c>
      <c r="B1673" t="s">
        <v>150</v>
      </c>
      <c r="C1673" t="s">
        <v>150</v>
      </c>
      <c r="D1673" t="s">
        <v>5149</v>
      </c>
      <c r="E1673" t="s">
        <v>12922</v>
      </c>
      <c r="F1673" t="s">
        <v>5150</v>
      </c>
      <c r="G1673" t="s">
        <v>5117</v>
      </c>
      <c r="H1673">
        <v>4313204</v>
      </c>
      <c r="I1673" t="s">
        <v>177</v>
      </c>
      <c r="J1673" t="s">
        <v>354</v>
      </c>
      <c r="K1673" t="s">
        <v>179</v>
      </c>
      <c r="L1673" t="s">
        <v>179</v>
      </c>
      <c r="M1673" t="s">
        <v>179</v>
      </c>
      <c r="N1673" t="s">
        <v>150</v>
      </c>
      <c r="S1673">
        <v>0</v>
      </c>
      <c r="T1673" t="s">
        <v>150</v>
      </c>
      <c r="U1673" t="s">
        <v>160</v>
      </c>
      <c r="V1673" t="s">
        <v>284</v>
      </c>
      <c r="W1673" t="s">
        <v>355</v>
      </c>
      <c r="X1673" t="s">
        <v>150</v>
      </c>
      <c r="Y1673" s="13">
        <v>43616.5</v>
      </c>
      <c r="Z1673">
        <v>0</v>
      </c>
      <c r="AA1673" s="13">
        <v>43654.893692099999</v>
      </c>
      <c r="AB1673" t="s">
        <v>150</v>
      </c>
      <c r="AC1673" t="s">
        <v>163</v>
      </c>
      <c r="AD1673" s="13">
        <v>43654.893692099999</v>
      </c>
      <c r="AF1673" s="13">
        <v>43654.893692099999</v>
      </c>
      <c r="AG1673">
        <v>0</v>
      </c>
      <c r="AH1673" t="s">
        <v>8049</v>
      </c>
      <c r="AI1673" t="s">
        <v>876</v>
      </c>
      <c r="AJ1673" t="s">
        <v>179</v>
      </c>
      <c r="AK1673" t="s">
        <v>164</v>
      </c>
      <c r="AL1673" t="s">
        <v>877</v>
      </c>
      <c r="AO1673" t="s">
        <v>150</v>
      </c>
      <c r="AP1673" t="s">
        <v>150</v>
      </c>
      <c r="AQ1673" t="s">
        <v>150</v>
      </c>
      <c r="AR1673" t="s">
        <v>150</v>
      </c>
      <c r="AS1673" t="s">
        <v>150</v>
      </c>
      <c r="AT1673" t="s">
        <v>289</v>
      </c>
      <c r="AW1673" t="s">
        <v>5231</v>
      </c>
      <c r="AX1673" t="s">
        <v>8049</v>
      </c>
      <c r="BB1673" t="str">
        <f>IF(Table1[[#This Row],[REPORT_CATEGORY]]=0,"",Table1[[#This Row],[REPORT_CATEGORY]])</f>
        <v>Table 4C Triggered, Reactive</v>
      </c>
    </row>
    <row r="1674" spans="1:54" x14ac:dyDescent="0.25">
      <c r="A1674">
        <v>4752901</v>
      </c>
      <c r="B1674" t="s">
        <v>150</v>
      </c>
      <c r="C1674" t="s">
        <v>150</v>
      </c>
      <c r="D1674" t="s">
        <v>8538</v>
      </c>
      <c r="E1674" t="s">
        <v>12923</v>
      </c>
      <c r="F1674" t="s">
        <v>8539</v>
      </c>
      <c r="G1674" t="s">
        <v>3939</v>
      </c>
      <c r="H1674">
        <v>7333596</v>
      </c>
      <c r="I1674" t="s">
        <v>177</v>
      </c>
      <c r="J1674" t="s">
        <v>507</v>
      </c>
      <c r="K1674" t="s">
        <v>179</v>
      </c>
      <c r="L1674" t="s">
        <v>179</v>
      </c>
      <c r="M1674" t="s">
        <v>179</v>
      </c>
      <c r="N1674" t="s">
        <v>150</v>
      </c>
      <c r="S1674">
        <v>0</v>
      </c>
      <c r="T1674" t="s">
        <v>150</v>
      </c>
      <c r="U1674" t="s">
        <v>160</v>
      </c>
      <c r="V1674" t="s">
        <v>284</v>
      </c>
      <c r="W1674" t="s">
        <v>214</v>
      </c>
      <c r="X1674" t="s">
        <v>150</v>
      </c>
      <c r="Y1674" s="13">
        <v>43724</v>
      </c>
      <c r="Z1674">
        <v>0</v>
      </c>
      <c r="AA1674" s="13">
        <v>43725.331250000003</v>
      </c>
      <c r="AB1674" t="s">
        <v>150</v>
      </c>
      <c r="AC1674" t="s">
        <v>163</v>
      </c>
      <c r="AD1674" s="13">
        <v>43725.331250000003</v>
      </c>
      <c r="AF1674" s="13">
        <v>43725.331250000003</v>
      </c>
      <c r="AG1674">
        <v>0</v>
      </c>
      <c r="AH1674" t="s">
        <v>8049</v>
      </c>
      <c r="AI1674" t="s">
        <v>876</v>
      </c>
      <c r="AJ1674" t="s">
        <v>179</v>
      </c>
      <c r="AK1674" t="s">
        <v>5247</v>
      </c>
      <c r="AL1674" t="s">
        <v>877</v>
      </c>
      <c r="AO1674" t="s">
        <v>150</v>
      </c>
      <c r="AP1674" t="s">
        <v>150</v>
      </c>
      <c r="AQ1674" t="s">
        <v>150</v>
      </c>
      <c r="AR1674" t="s">
        <v>150</v>
      </c>
      <c r="AS1674" t="s">
        <v>150</v>
      </c>
      <c r="AT1674" t="s">
        <v>289</v>
      </c>
      <c r="AW1674" t="s">
        <v>5231</v>
      </c>
      <c r="AX1674" t="s">
        <v>8049</v>
      </c>
      <c r="BB1674" t="str">
        <f>IF(Table1[[#This Row],[REPORT_CATEGORY]]=0,"",Table1[[#This Row],[REPORT_CATEGORY]])</f>
        <v>Table 4C Triggered, Reactive</v>
      </c>
    </row>
    <row r="1675" spans="1:54" x14ac:dyDescent="0.25">
      <c r="A1675">
        <v>4873083</v>
      </c>
      <c r="B1675" t="s">
        <v>150</v>
      </c>
      <c r="C1675" t="s">
        <v>150</v>
      </c>
      <c r="D1675" t="s">
        <v>7748</v>
      </c>
      <c r="E1675" t="s">
        <v>7749</v>
      </c>
      <c r="F1675" t="s">
        <v>7750</v>
      </c>
      <c r="G1675" t="s">
        <v>756</v>
      </c>
      <c r="H1675">
        <v>4873085</v>
      </c>
      <c r="I1675" t="s">
        <v>234</v>
      </c>
      <c r="J1675" t="s">
        <v>757</v>
      </c>
      <c r="K1675" t="s">
        <v>236</v>
      </c>
      <c r="L1675" t="s">
        <v>236</v>
      </c>
      <c r="M1675" t="s">
        <v>236</v>
      </c>
      <c r="N1675" t="s">
        <v>150</v>
      </c>
      <c r="S1675">
        <v>0</v>
      </c>
      <c r="T1675" t="s">
        <v>150</v>
      </c>
      <c r="U1675" t="s">
        <v>160</v>
      </c>
      <c r="V1675" t="s">
        <v>284</v>
      </c>
      <c r="W1675" t="s">
        <v>385</v>
      </c>
      <c r="X1675" t="s">
        <v>578</v>
      </c>
      <c r="Y1675" s="13">
        <v>43707.484745399997</v>
      </c>
      <c r="Z1675">
        <v>0</v>
      </c>
      <c r="AA1675" s="13">
        <v>43707.485439800002</v>
      </c>
      <c r="AB1675" t="s">
        <v>150</v>
      </c>
      <c r="AC1675" t="s">
        <v>163</v>
      </c>
      <c r="AD1675" s="13">
        <v>43707.485439800002</v>
      </c>
      <c r="AF1675" s="13">
        <v>43707.485439800002</v>
      </c>
      <c r="AG1675">
        <v>0</v>
      </c>
      <c r="AH1675" t="s">
        <v>8049</v>
      </c>
      <c r="AI1675" t="s">
        <v>876</v>
      </c>
      <c r="AJ1675" t="s">
        <v>236</v>
      </c>
      <c r="AK1675" t="s">
        <v>5247</v>
      </c>
      <c r="AL1675" t="s">
        <v>877</v>
      </c>
      <c r="AO1675" t="s">
        <v>150</v>
      </c>
      <c r="AP1675" t="s">
        <v>150</v>
      </c>
      <c r="AQ1675" t="s">
        <v>150</v>
      </c>
      <c r="AR1675" t="s">
        <v>150</v>
      </c>
      <c r="AS1675" t="s">
        <v>150</v>
      </c>
      <c r="AT1675" t="s">
        <v>289</v>
      </c>
      <c r="AW1675" t="s">
        <v>5231</v>
      </c>
      <c r="AX1675" t="s">
        <v>8049</v>
      </c>
      <c r="BB1675" t="str">
        <f>IF(Table1[[#This Row],[REPORT_CATEGORY]]=0,"",Table1[[#This Row],[REPORT_CATEGORY]])</f>
        <v>Table 4C Triggered, Reactive</v>
      </c>
    </row>
    <row r="1676" spans="1:54" x14ac:dyDescent="0.25">
      <c r="A1676">
        <v>4873117</v>
      </c>
      <c r="B1676" t="s">
        <v>150</v>
      </c>
      <c r="C1676" t="s">
        <v>150</v>
      </c>
      <c r="D1676" t="s">
        <v>10959</v>
      </c>
      <c r="E1676" t="s">
        <v>10960</v>
      </c>
      <c r="F1676" t="s">
        <v>10961</v>
      </c>
      <c r="G1676" t="s">
        <v>2756</v>
      </c>
      <c r="H1676">
        <v>4873134</v>
      </c>
      <c r="I1676" t="s">
        <v>234</v>
      </c>
      <c r="J1676" t="s">
        <v>751</v>
      </c>
      <c r="K1676" t="s">
        <v>236</v>
      </c>
      <c r="L1676" t="s">
        <v>236</v>
      </c>
      <c r="M1676" t="s">
        <v>236</v>
      </c>
      <c r="N1676" t="s">
        <v>150</v>
      </c>
      <c r="S1676">
        <v>0</v>
      </c>
      <c r="T1676" t="s">
        <v>150</v>
      </c>
      <c r="U1676" t="s">
        <v>160</v>
      </c>
      <c r="V1676" t="s">
        <v>284</v>
      </c>
      <c r="W1676" t="s">
        <v>385</v>
      </c>
      <c r="X1676" t="s">
        <v>150</v>
      </c>
      <c r="Y1676" s="13">
        <v>43797</v>
      </c>
      <c r="Z1676">
        <v>0</v>
      </c>
      <c r="AA1676" s="13">
        <v>43798.408483799998</v>
      </c>
      <c r="AB1676" t="s">
        <v>150</v>
      </c>
      <c r="AC1676" t="s">
        <v>163</v>
      </c>
      <c r="AD1676" s="13">
        <v>43798.408483799998</v>
      </c>
      <c r="AF1676" s="13">
        <v>43798.408483799998</v>
      </c>
      <c r="AG1676">
        <v>0</v>
      </c>
      <c r="AH1676" t="s">
        <v>8049</v>
      </c>
      <c r="AI1676" t="s">
        <v>876</v>
      </c>
      <c r="AJ1676" t="s">
        <v>236</v>
      </c>
      <c r="AK1676" t="s">
        <v>9629</v>
      </c>
      <c r="AL1676" t="s">
        <v>877</v>
      </c>
      <c r="AO1676" t="s">
        <v>150</v>
      </c>
      <c r="AP1676" t="s">
        <v>150</v>
      </c>
      <c r="AQ1676" t="s">
        <v>150</v>
      </c>
      <c r="AR1676" t="s">
        <v>150</v>
      </c>
      <c r="AS1676" t="s">
        <v>150</v>
      </c>
      <c r="AT1676" t="s">
        <v>289</v>
      </c>
      <c r="AW1676" t="s">
        <v>5231</v>
      </c>
      <c r="AX1676" t="s">
        <v>8049</v>
      </c>
      <c r="BB1676" t="str">
        <f>IF(Table1[[#This Row],[REPORT_CATEGORY]]=0,"",Table1[[#This Row],[REPORT_CATEGORY]])</f>
        <v>Table 4C Triggered, Reactive</v>
      </c>
    </row>
    <row r="1677" spans="1:54" x14ac:dyDescent="0.25">
      <c r="A1677">
        <v>4924101</v>
      </c>
      <c r="B1677" t="s">
        <v>150</v>
      </c>
      <c r="C1677" t="s">
        <v>150</v>
      </c>
      <c r="D1677" t="s">
        <v>2849</v>
      </c>
      <c r="E1677" t="s">
        <v>796</v>
      </c>
      <c r="F1677" t="s">
        <v>797</v>
      </c>
      <c r="G1677" t="s">
        <v>680</v>
      </c>
      <c r="H1677">
        <v>4924976</v>
      </c>
      <c r="I1677" t="s">
        <v>268</v>
      </c>
      <c r="J1677" t="s">
        <v>269</v>
      </c>
      <c r="K1677" t="s">
        <v>227</v>
      </c>
      <c r="L1677" t="s">
        <v>227</v>
      </c>
      <c r="M1677" t="s">
        <v>270</v>
      </c>
      <c r="N1677" t="s">
        <v>150</v>
      </c>
      <c r="S1677">
        <v>0</v>
      </c>
      <c r="T1677" t="s">
        <v>150</v>
      </c>
      <c r="U1677" t="s">
        <v>160</v>
      </c>
      <c r="V1677" t="s">
        <v>284</v>
      </c>
      <c r="W1677" t="s">
        <v>561</v>
      </c>
      <c r="X1677" t="s">
        <v>150</v>
      </c>
      <c r="Y1677" s="13">
        <v>43873.550706000002</v>
      </c>
      <c r="Z1677">
        <v>0</v>
      </c>
      <c r="AA1677" s="13">
        <v>43873.594131899998</v>
      </c>
      <c r="AB1677" t="s">
        <v>150</v>
      </c>
      <c r="AC1677" t="s">
        <v>163</v>
      </c>
      <c r="AD1677" s="13">
        <v>43873.594131899998</v>
      </c>
      <c r="AF1677" s="13">
        <v>43873.594131899998</v>
      </c>
      <c r="AG1677">
        <v>0</v>
      </c>
      <c r="AH1677" t="s">
        <v>8049</v>
      </c>
      <c r="AI1677" t="s">
        <v>876</v>
      </c>
      <c r="AJ1677" t="s">
        <v>227</v>
      </c>
      <c r="AK1677" t="s">
        <v>13868</v>
      </c>
      <c r="AL1677" t="s">
        <v>877</v>
      </c>
      <c r="AO1677" t="s">
        <v>150</v>
      </c>
      <c r="AP1677" t="s">
        <v>150</v>
      </c>
      <c r="AQ1677" t="s">
        <v>150</v>
      </c>
      <c r="AR1677" t="s">
        <v>150</v>
      </c>
      <c r="AS1677" t="s">
        <v>150</v>
      </c>
      <c r="AT1677" t="s">
        <v>289</v>
      </c>
      <c r="AW1677" t="s">
        <v>5231</v>
      </c>
      <c r="AX1677" t="s">
        <v>8049</v>
      </c>
      <c r="BB1677" t="str">
        <f>IF(Table1[[#This Row],[REPORT_CATEGORY]]=0,"",Table1[[#This Row],[REPORT_CATEGORY]])</f>
        <v>Table 4C Triggered, Reactive</v>
      </c>
    </row>
    <row r="1678" spans="1:54" x14ac:dyDescent="0.25">
      <c r="A1678">
        <v>4924431</v>
      </c>
      <c r="B1678" t="s">
        <v>150</v>
      </c>
      <c r="C1678" t="s">
        <v>150</v>
      </c>
      <c r="D1678" t="s">
        <v>8997</v>
      </c>
      <c r="E1678" t="s">
        <v>8998</v>
      </c>
      <c r="F1678" t="s">
        <v>8999</v>
      </c>
      <c r="G1678" t="s">
        <v>1257</v>
      </c>
      <c r="H1678">
        <v>4924609</v>
      </c>
      <c r="I1678" t="s">
        <v>268</v>
      </c>
      <c r="J1678" t="s">
        <v>269</v>
      </c>
      <c r="K1678" t="s">
        <v>227</v>
      </c>
      <c r="L1678" t="s">
        <v>227</v>
      </c>
      <c r="M1678" t="s">
        <v>270</v>
      </c>
      <c r="N1678" t="s">
        <v>150</v>
      </c>
      <c r="S1678">
        <v>0</v>
      </c>
      <c r="T1678" t="s">
        <v>150</v>
      </c>
      <c r="U1678" t="s">
        <v>160</v>
      </c>
      <c r="V1678" t="s">
        <v>284</v>
      </c>
      <c r="W1678" t="s">
        <v>561</v>
      </c>
      <c r="X1678" t="s">
        <v>150</v>
      </c>
      <c r="Y1678" s="13">
        <v>43734.611608799998</v>
      </c>
      <c r="Z1678">
        <v>0</v>
      </c>
      <c r="AA1678" s="13">
        <v>43734.653518500003</v>
      </c>
      <c r="AB1678" t="s">
        <v>150</v>
      </c>
      <c r="AC1678" t="s">
        <v>163</v>
      </c>
      <c r="AD1678" s="13">
        <v>43734.653518500003</v>
      </c>
      <c r="AF1678" s="13">
        <v>43734.653518500003</v>
      </c>
      <c r="AG1678">
        <v>0</v>
      </c>
      <c r="AH1678" t="s">
        <v>8049</v>
      </c>
      <c r="AI1678" t="s">
        <v>876</v>
      </c>
      <c r="AJ1678" t="s">
        <v>227</v>
      </c>
      <c r="AK1678" t="s">
        <v>5247</v>
      </c>
      <c r="AL1678" t="s">
        <v>877</v>
      </c>
      <c r="AO1678" t="s">
        <v>150</v>
      </c>
      <c r="AP1678" t="s">
        <v>150</v>
      </c>
      <c r="AQ1678" t="s">
        <v>150</v>
      </c>
      <c r="AR1678" t="s">
        <v>150</v>
      </c>
      <c r="AS1678" t="s">
        <v>150</v>
      </c>
      <c r="AT1678" t="s">
        <v>289</v>
      </c>
      <c r="AW1678" t="s">
        <v>5231</v>
      </c>
      <c r="AX1678" t="s">
        <v>8049</v>
      </c>
      <c r="BB1678" t="str">
        <f>IF(Table1[[#This Row],[REPORT_CATEGORY]]=0,"",Table1[[#This Row],[REPORT_CATEGORY]])</f>
        <v>Table 4C Triggered, Reactive</v>
      </c>
    </row>
    <row r="1679" spans="1:54" x14ac:dyDescent="0.25">
      <c r="A1679">
        <v>5063108</v>
      </c>
      <c r="B1679" t="s">
        <v>150</v>
      </c>
      <c r="C1679" t="s">
        <v>150</v>
      </c>
      <c r="D1679" t="s">
        <v>7910</v>
      </c>
      <c r="E1679" t="s">
        <v>12882</v>
      </c>
      <c r="F1679" t="s">
        <v>7911</v>
      </c>
      <c r="G1679" t="s">
        <v>1938</v>
      </c>
      <c r="H1679">
        <v>7083115</v>
      </c>
      <c r="I1679" t="s">
        <v>177</v>
      </c>
      <c r="J1679" t="s">
        <v>507</v>
      </c>
      <c r="K1679" t="s">
        <v>179</v>
      </c>
      <c r="L1679" t="s">
        <v>179</v>
      </c>
      <c r="M1679" t="s">
        <v>179</v>
      </c>
      <c r="N1679" t="s">
        <v>150</v>
      </c>
      <c r="S1679">
        <v>0</v>
      </c>
      <c r="T1679" t="s">
        <v>150</v>
      </c>
      <c r="U1679" t="s">
        <v>160</v>
      </c>
      <c r="V1679" t="s">
        <v>284</v>
      </c>
      <c r="W1679" t="s">
        <v>253</v>
      </c>
      <c r="X1679" t="s">
        <v>150</v>
      </c>
      <c r="Y1679" s="13">
        <v>43713.603842600001</v>
      </c>
      <c r="Z1679">
        <v>0</v>
      </c>
      <c r="AA1679" s="13">
        <v>43713.607141200002</v>
      </c>
      <c r="AB1679" t="s">
        <v>150</v>
      </c>
      <c r="AC1679" t="s">
        <v>163</v>
      </c>
      <c r="AD1679" s="13">
        <v>43713.607141200002</v>
      </c>
      <c r="AF1679" s="13">
        <v>43713.607141200002</v>
      </c>
      <c r="AG1679">
        <v>0</v>
      </c>
      <c r="AH1679" t="s">
        <v>8049</v>
      </c>
      <c r="AI1679" t="s">
        <v>876</v>
      </c>
      <c r="AJ1679" t="s">
        <v>179</v>
      </c>
      <c r="AK1679" t="s">
        <v>5247</v>
      </c>
      <c r="AL1679" t="s">
        <v>877</v>
      </c>
      <c r="AO1679" t="s">
        <v>150</v>
      </c>
      <c r="AP1679" t="s">
        <v>150</v>
      </c>
      <c r="AQ1679" t="s">
        <v>150</v>
      </c>
      <c r="AR1679" t="s">
        <v>150</v>
      </c>
      <c r="AS1679" t="s">
        <v>150</v>
      </c>
      <c r="AT1679" t="s">
        <v>289</v>
      </c>
      <c r="AW1679" t="s">
        <v>5231</v>
      </c>
      <c r="AX1679" t="s">
        <v>8049</v>
      </c>
      <c r="BB1679" t="str">
        <f>IF(Table1[[#This Row],[REPORT_CATEGORY]]=0,"",Table1[[#This Row],[REPORT_CATEGORY]])</f>
        <v>Table 4C Triggered, Reactive</v>
      </c>
    </row>
    <row r="1680" spans="1:54" x14ac:dyDescent="0.25">
      <c r="A1680">
        <v>5412714</v>
      </c>
      <c r="B1680" t="s">
        <v>150</v>
      </c>
      <c r="C1680" t="s">
        <v>150</v>
      </c>
      <c r="D1680" t="s">
        <v>899</v>
      </c>
      <c r="E1680" t="s">
        <v>900</v>
      </c>
      <c r="F1680" t="s">
        <v>901</v>
      </c>
      <c r="G1680" t="s">
        <v>902</v>
      </c>
      <c r="H1680">
        <v>6833222</v>
      </c>
      <c r="I1680" t="s">
        <v>234</v>
      </c>
      <c r="J1680" t="s">
        <v>903</v>
      </c>
      <c r="K1680" t="s">
        <v>236</v>
      </c>
      <c r="L1680" t="s">
        <v>236</v>
      </c>
      <c r="M1680" t="s">
        <v>236</v>
      </c>
      <c r="N1680" t="s">
        <v>150</v>
      </c>
      <c r="S1680">
        <v>0</v>
      </c>
      <c r="T1680" t="s">
        <v>254</v>
      </c>
      <c r="U1680" t="s">
        <v>160</v>
      </c>
      <c r="V1680" t="s">
        <v>284</v>
      </c>
      <c r="W1680" t="s">
        <v>752</v>
      </c>
      <c r="X1680" t="s">
        <v>578</v>
      </c>
      <c r="Y1680" s="13">
        <v>43598</v>
      </c>
      <c r="Z1680">
        <v>0</v>
      </c>
      <c r="AA1680" s="13">
        <v>43601.494386600003</v>
      </c>
      <c r="AB1680" t="s">
        <v>150</v>
      </c>
      <c r="AC1680" t="s">
        <v>163</v>
      </c>
      <c r="AD1680" s="13">
        <v>43601.494386600003</v>
      </c>
      <c r="AF1680" s="13">
        <v>43601.494386600003</v>
      </c>
      <c r="AG1680">
        <v>0</v>
      </c>
      <c r="AH1680" t="s">
        <v>8049</v>
      </c>
      <c r="AI1680" t="s">
        <v>876</v>
      </c>
      <c r="AJ1680" t="s">
        <v>236</v>
      </c>
      <c r="AK1680" t="s">
        <v>164</v>
      </c>
      <c r="AL1680" t="s">
        <v>877</v>
      </c>
      <c r="AO1680" t="s">
        <v>150</v>
      </c>
      <c r="AP1680" t="s">
        <v>150</v>
      </c>
      <c r="AQ1680" t="s">
        <v>150</v>
      </c>
      <c r="AR1680" t="s">
        <v>150</v>
      </c>
      <c r="AS1680" t="s">
        <v>150</v>
      </c>
      <c r="AT1680" t="s">
        <v>289</v>
      </c>
      <c r="AW1680" t="s">
        <v>5231</v>
      </c>
      <c r="AX1680" t="s">
        <v>8049</v>
      </c>
      <c r="BB1680" t="str">
        <f>IF(Table1[[#This Row],[REPORT_CATEGORY]]=0,"",Table1[[#This Row],[REPORT_CATEGORY]])</f>
        <v>Table 4C Triggered, Reactive</v>
      </c>
    </row>
    <row r="1681" spans="1:54" x14ac:dyDescent="0.25">
      <c r="A1681">
        <v>5592836</v>
      </c>
      <c r="B1681" t="s">
        <v>150</v>
      </c>
      <c r="C1681" t="s">
        <v>150</v>
      </c>
      <c r="D1681" t="s">
        <v>11664</v>
      </c>
      <c r="E1681" t="s">
        <v>11665</v>
      </c>
      <c r="F1681" t="s">
        <v>11666</v>
      </c>
      <c r="G1681" t="s">
        <v>985</v>
      </c>
      <c r="H1681">
        <v>4823429</v>
      </c>
      <c r="I1681" t="s">
        <v>225</v>
      </c>
      <c r="J1681" t="s">
        <v>966</v>
      </c>
      <c r="K1681" t="s">
        <v>227</v>
      </c>
      <c r="L1681" t="s">
        <v>227</v>
      </c>
      <c r="M1681" t="s">
        <v>228</v>
      </c>
      <c r="N1681" t="s">
        <v>150</v>
      </c>
      <c r="S1681">
        <v>0</v>
      </c>
      <c r="T1681" t="s">
        <v>150</v>
      </c>
      <c r="U1681" t="s">
        <v>160</v>
      </c>
      <c r="V1681" t="s">
        <v>284</v>
      </c>
      <c r="W1681" t="s">
        <v>2877</v>
      </c>
      <c r="X1681" t="s">
        <v>150</v>
      </c>
      <c r="Y1681" s="13">
        <v>43893</v>
      </c>
      <c r="Z1681">
        <v>0</v>
      </c>
      <c r="AA1681" s="13">
        <v>43901.517141199998</v>
      </c>
      <c r="AB1681" t="s">
        <v>150</v>
      </c>
      <c r="AC1681" t="s">
        <v>163</v>
      </c>
      <c r="AD1681" s="13">
        <v>43901.517141199998</v>
      </c>
      <c r="AF1681" s="13">
        <v>43901.517141199998</v>
      </c>
      <c r="AG1681">
        <v>0</v>
      </c>
      <c r="AH1681" t="s">
        <v>8049</v>
      </c>
      <c r="AI1681" t="s">
        <v>876</v>
      </c>
      <c r="AJ1681" t="s">
        <v>227</v>
      </c>
      <c r="AK1681" t="s">
        <v>13868</v>
      </c>
      <c r="AL1681" t="s">
        <v>877</v>
      </c>
      <c r="AO1681" t="s">
        <v>150</v>
      </c>
      <c r="AP1681" t="s">
        <v>150</v>
      </c>
      <c r="AQ1681" t="s">
        <v>150</v>
      </c>
      <c r="AR1681" t="s">
        <v>150</v>
      </c>
      <c r="AS1681" t="s">
        <v>150</v>
      </c>
      <c r="AT1681" t="s">
        <v>289</v>
      </c>
      <c r="AW1681" t="s">
        <v>5231</v>
      </c>
      <c r="AX1681" t="s">
        <v>8049</v>
      </c>
      <c r="BB1681" t="str">
        <f>IF(Table1[[#This Row],[REPORT_CATEGORY]]=0,"",Table1[[#This Row],[REPORT_CATEGORY]])</f>
        <v>Table 4C Triggered, Reactive</v>
      </c>
    </row>
    <row r="1682" spans="1:54" x14ac:dyDescent="0.25">
      <c r="A1682">
        <v>5633766</v>
      </c>
      <c r="B1682" t="s">
        <v>150</v>
      </c>
      <c r="C1682" t="s">
        <v>150</v>
      </c>
      <c r="D1682" t="s">
        <v>5351</v>
      </c>
      <c r="E1682" t="s">
        <v>5499</v>
      </c>
      <c r="F1682" t="s">
        <v>5500</v>
      </c>
      <c r="G1682" t="s">
        <v>348</v>
      </c>
      <c r="H1682">
        <v>7083076</v>
      </c>
      <c r="I1682" t="s">
        <v>155</v>
      </c>
      <c r="J1682" t="s">
        <v>498</v>
      </c>
      <c r="K1682" t="s">
        <v>157</v>
      </c>
      <c r="L1682" t="s">
        <v>179</v>
      </c>
      <c r="M1682" t="s">
        <v>179</v>
      </c>
      <c r="N1682" t="s">
        <v>150</v>
      </c>
      <c r="S1682">
        <v>0</v>
      </c>
      <c r="T1682" t="s">
        <v>150</v>
      </c>
      <c r="U1682" t="s">
        <v>160</v>
      </c>
      <c r="V1682" t="s">
        <v>284</v>
      </c>
      <c r="W1682" t="s">
        <v>253</v>
      </c>
      <c r="X1682" t="s">
        <v>1864</v>
      </c>
      <c r="Y1682" s="13">
        <v>43622</v>
      </c>
      <c r="Z1682">
        <v>0</v>
      </c>
      <c r="AA1682" s="13">
        <v>43663.468865700001</v>
      </c>
      <c r="AB1682" t="s">
        <v>150</v>
      </c>
      <c r="AC1682" t="s">
        <v>163</v>
      </c>
      <c r="AD1682" s="13">
        <v>43663.468865700001</v>
      </c>
      <c r="AF1682" s="13">
        <v>43663.468865700001</v>
      </c>
      <c r="AG1682">
        <v>0</v>
      </c>
      <c r="AH1682" t="s">
        <v>8049</v>
      </c>
      <c r="AI1682" t="s">
        <v>876</v>
      </c>
      <c r="AJ1682" t="s">
        <v>157</v>
      </c>
      <c r="AK1682" t="s">
        <v>164</v>
      </c>
      <c r="AL1682" t="s">
        <v>877</v>
      </c>
      <c r="AO1682" t="s">
        <v>150</v>
      </c>
      <c r="AP1682" t="s">
        <v>150</v>
      </c>
      <c r="AQ1682" t="s">
        <v>150</v>
      </c>
      <c r="AR1682" t="s">
        <v>150</v>
      </c>
      <c r="AS1682" t="s">
        <v>150</v>
      </c>
      <c r="AT1682" t="s">
        <v>289</v>
      </c>
      <c r="AW1682" t="s">
        <v>5231</v>
      </c>
      <c r="AX1682" t="s">
        <v>8049</v>
      </c>
      <c r="BB1682" t="str">
        <f>IF(Table1[[#This Row],[REPORT_CATEGORY]]=0,"",Table1[[#This Row],[REPORT_CATEGORY]])</f>
        <v>Table 4C Triggered, Reactive</v>
      </c>
    </row>
    <row r="1683" spans="1:54" x14ac:dyDescent="0.25">
      <c r="A1683">
        <v>5833025</v>
      </c>
      <c r="B1683" t="s">
        <v>14152</v>
      </c>
      <c r="C1683" t="s">
        <v>186</v>
      </c>
      <c r="D1683" t="s">
        <v>14153</v>
      </c>
      <c r="E1683" t="s">
        <v>14154</v>
      </c>
      <c r="F1683" t="s">
        <v>150</v>
      </c>
      <c r="G1683" t="s">
        <v>14155</v>
      </c>
      <c r="H1683">
        <v>374209</v>
      </c>
      <c r="I1683" t="s">
        <v>234</v>
      </c>
      <c r="J1683" t="s">
        <v>150</v>
      </c>
      <c r="K1683" t="s">
        <v>236</v>
      </c>
      <c r="L1683" t="s">
        <v>236</v>
      </c>
      <c r="M1683" t="s">
        <v>236</v>
      </c>
      <c r="N1683" t="s">
        <v>150</v>
      </c>
      <c r="S1683">
        <v>0</v>
      </c>
      <c r="T1683" t="s">
        <v>316</v>
      </c>
      <c r="U1683" t="s">
        <v>160</v>
      </c>
      <c r="V1683" t="s">
        <v>284</v>
      </c>
      <c r="W1683" t="s">
        <v>309</v>
      </c>
      <c r="X1683" t="s">
        <v>150</v>
      </c>
      <c r="Y1683" s="13">
        <v>43831.656307899997</v>
      </c>
      <c r="Z1683">
        <v>0</v>
      </c>
      <c r="AA1683" s="13">
        <v>43831.664814800002</v>
      </c>
      <c r="AB1683" t="s">
        <v>150</v>
      </c>
      <c r="AC1683" t="s">
        <v>163</v>
      </c>
      <c r="AD1683" s="13">
        <v>43831.664814800002</v>
      </c>
      <c r="AF1683" s="13">
        <v>43831.664814800002</v>
      </c>
      <c r="AG1683">
        <v>0</v>
      </c>
      <c r="AH1683" t="s">
        <v>8049</v>
      </c>
      <c r="AI1683" t="s">
        <v>876</v>
      </c>
      <c r="AJ1683" t="s">
        <v>236</v>
      </c>
      <c r="AK1683" t="s">
        <v>13868</v>
      </c>
      <c r="AL1683" t="s">
        <v>877</v>
      </c>
      <c r="AO1683" t="s">
        <v>150</v>
      </c>
      <c r="AP1683" t="s">
        <v>150</v>
      </c>
      <c r="AQ1683" t="s">
        <v>150</v>
      </c>
      <c r="AR1683" t="s">
        <v>150</v>
      </c>
      <c r="AS1683" t="s">
        <v>150</v>
      </c>
      <c r="AT1683" t="s">
        <v>289</v>
      </c>
      <c r="AW1683" t="s">
        <v>5233</v>
      </c>
      <c r="AX1683" t="s">
        <v>8049</v>
      </c>
      <c r="BB1683" t="str">
        <f>IF(Table1[[#This Row],[REPORT_CATEGORY]]=0,"",Table1[[#This Row],[REPORT_CATEGORY]])</f>
        <v>Table 4C Triggered, Reactive</v>
      </c>
    </row>
    <row r="1684" spans="1:54" x14ac:dyDescent="0.25">
      <c r="A1684">
        <v>5833051</v>
      </c>
      <c r="B1684" t="s">
        <v>14156</v>
      </c>
      <c r="C1684" t="s">
        <v>150</v>
      </c>
      <c r="D1684" t="s">
        <v>14157</v>
      </c>
      <c r="E1684" t="s">
        <v>14158</v>
      </c>
      <c r="F1684" t="s">
        <v>1574</v>
      </c>
      <c r="G1684" t="s">
        <v>544</v>
      </c>
      <c r="H1684">
        <v>8803274</v>
      </c>
      <c r="I1684" t="s">
        <v>234</v>
      </c>
      <c r="J1684" t="s">
        <v>416</v>
      </c>
      <c r="K1684" t="s">
        <v>236</v>
      </c>
      <c r="L1684" t="s">
        <v>236</v>
      </c>
      <c r="M1684" t="s">
        <v>236</v>
      </c>
      <c r="N1684" t="s">
        <v>150</v>
      </c>
      <c r="S1684">
        <v>0</v>
      </c>
      <c r="T1684" t="s">
        <v>150</v>
      </c>
      <c r="U1684" t="s">
        <v>160</v>
      </c>
      <c r="V1684" t="s">
        <v>284</v>
      </c>
      <c r="W1684" t="s">
        <v>395</v>
      </c>
      <c r="X1684" t="s">
        <v>150</v>
      </c>
      <c r="Y1684" s="13">
        <v>43837</v>
      </c>
      <c r="Z1684">
        <v>0</v>
      </c>
      <c r="AA1684" s="13">
        <v>43839.635370399999</v>
      </c>
      <c r="AB1684" t="s">
        <v>150</v>
      </c>
      <c r="AC1684" t="s">
        <v>163</v>
      </c>
      <c r="AD1684" s="13">
        <v>43839.635370399999</v>
      </c>
      <c r="AF1684" s="13">
        <v>43839.635370399999</v>
      </c>
      <c r="AG1684">
        <v>0</v>
      </c>
      <c r="AH1684" t="s">
        <v>8049</v>
      </c>
      <c r="AI1684" t="s">
        <v>876</v>
      </c>
      <c r="AJ1684" t="s">
        <v>236</v>
      </c>
      <c r="AK1684" t="s">
        <v>13868</v>
      </c>
      <c r="AL1684" t="s">
        <v>877</v>
      </c>
      <c r="AO1684" t="s">
        <v>150</v>
      </c>
      <c r="AP1684" t="s">
        <v>150</v>
      </c>
      <c r="AQ1684" t="s">
        <v>150</v>
      </c>
      <c r="AR1684" t="s">
        <v>150</v>
      </c>
      <c r="AS1684" t="s">
        <v>150</v>
      </c>
      <c r="AT1684" t="s">
        <v>289</v>
      </c>
      <c r="AW1684" t="s">
        <v>5231</v>
      </c>
      <c r="AX1684" t="s">
        <v>8049</v>
      </c>
      <c r="BB1684" t="str">
        <f>IF(Table1[[#This Row],[REPORT_CATEGORY]]=0,"",Table1[[#This Row],[REPORT_CATEGORY]])</f>
        <v>Table 4C Triggered, Reactive</v>
      </c>
    </row>
    <row r="1685" spans="1:54" x14ac:dyDescent="0.25">
      <c r="A1685">
        <v>5982941</v>
      </c>
      <c r="B1685" t="s">
        <v>150</v>
      </c>
      <c r="C1685" t="s">
        <v>150</v>
      </c>
      <c r="D1685" t="s">
        <v>12410</v>
      </c>
      <c r="E1685" t="s">
        <v>12411</v>
      </c>
      <c r="F1685" t="s">
        <v>12412</v>
      </c>
      <c r="G1685" t="s">
        <v>1428</v>
      </c>
      <c r="H1685">
        <v>7953207</v>
      </c>
      <c r="I1685" t="s">
        <v>250</v>
      </c>
      <c r="J1685" t="s">
        <v>1384</v>
      </c>
      <c r="K1685" t="s">
        <v>252</v>
      </c>
      <c r="L1685" t="s">
        <v>252</v>
      </c>
      <c r="M1685" t="s">
        <v>252</v>
      </c>
      <c r="N1685" t="s">
        <v>150</v>
      </c>
      <c r="S1685">
        <v>0</v>
      </c>
      <c r="T1685" t="s">
        <v>339</v>
      </c>
      <c r="U1685" t="s">
        <v>160</v>
      </c>
      <c r="V1685" t="s">
        <v>284</v>
      </c>
      <c r="W1685" t="s">
        <v>701</v>
      </c>
      <c r="X1685" t="s">
        <v>150</v>
      </c>
      <c r="Y1685" s="13">
        <v>43809.603495399999</v>
      </c>
      <c r="Z1685">
        <v>0</v>
      </c>
      <c r="AA1685" s="13">
        <v>43809.732349500002</v>
      </c>
      <c r="AB1685" t="s">
        <v>150</v>
      </c>
      <c r="AC1685" t="s">
        <v>163</v>
      </c>
      <c r="AD1685" s="13">
        <v>43809.732349500002</v>
      </c>
      <c r="AF1685" s="13">
        <v>43809.732349500002</v>
      </c>
      <c r="AG1685">
        <v>0</v>
      </c>
      <c r="AH1685" t="s">
        <v>8049</v>
      </c>
      <c r="AI1685" t="s">
        <v>876</v>
      </c>
      <c r="AJ1685" t="s">
        <v>252</v>
      </c>
      <c r="AK1685" t="s">
        <v>9629</v>
      </c>
      <c r="AL1685" t="s">
        <v>877</v>
      </c>
      <c r="AO1685" t="s">
        <v>150</v>
      </c>
      <c r="AP1685" t="s">
        <v>150</v>
      </c>
      <c r="AQ1685" t="s">
        <v>150</v>
      </c>
      <c r="AR1685" t="s">
        <v>150</v>
      </c>
      <c r="AS1685" t="s">
        <v>150</v>
      </c>
      <c r="AT1685" t="s">
        <v>289</v>
      </c>
      <c r="AW1685" t="s">
        <v>5231</v>
      </c>
      <c r="AX1685" t="s">
        <v>8049</v>
      </c>
      <c r="BB1685" t="str">
        <f>IF(Table1[[#This Row],[REPORT_CATEGORY]]=0,"",Table1[[#This Row],[REPORT_CATEGORY]])</f>
        <v>Table 4C Triggered, Reactive</v>
      </c>
    </row>
    <row r="1686" spans="1:54" x14ac:dyDescent="0.25">
      <c r="A1686">
        <v>6433091</v>
      </c>
      <c r="B1686" t="s">
        <v>150</v>
      </c>
      <c r="C1686" t="s">
        <v>150</v>
      </c>
      <c r="D1686" t="s">
        <v>6992</v>
      </c>
      <c r="E1686" t="s">
        <v>6993</v>
      </c>
      <c r="F1686" t="s">
        <v>6994</v>
      </c>
      <c r="G1686" t="s">
        <v>1602</v>
      </c>
      <c r="H1686">
        <v>6433093</v>
      </c>
      <c r="I1686" t="s">
        <v>169</v>
      </c>
      <c r="J1686" t="s">
        <v>150</v>
      </c>
      <c r="K1686" t="s">
        <v>157</v>
      </c>
      <c r="L1686" t="s">
        <v>157</v>
      </c>
      <c r="M1686" t="s">
        <v>157</v>
      </c>
      <c r="N1686" t="s">
        <v>150</v>
      </c>
      <c r="S1686">
        <v>0</v>
      </c>
      <c r="T1686" t="s">
        <v>150</v>
      </c>
      <c r="U1686" t="s">
        <v>160</v>
      </c>
      <c r="V1686" t="s">
        <v>284</v>
      </c>
      <c r="W1686" t="s">
        <v>3161</v>
      </c>
      <c r="X1686" t="s">
        <v>172</v>
      </c>
      <c r="Y1686" s="13">
        <v>43675</v>
      </c>
      <c r="Z1686">
        <v>0</v>
      </c>
      <c r="AA1686" s="13">
        <v>43689.404317100001</v>
      </c>
      <c r="AB1686" t="s">
        <v>150</v>
      </c>
      <c r="AC1686" t="s">
        <v>163</v>
      </c>
      <c r="AD1686" s="13">
        <v>43689.404317100001</v>
      </c>
      <c r="AF1686" s="13">
        <v>43689.410324099998</v>
      </c>
      <c r="AG1686">
        <v>0</v>
      </c>
      <c r="AH1686" t="s">
        <v>8049</v>
      </c>
      <c r="AI1686" t="s">
        <v>876</v>
      </c>
      <c r="AJ1686" t="s">
        <v>157</v>
      </c>
      <c r="AK1686" t="s">
        <v>5247</v>
      </c>
      <c r="AL1686" t="s">
        <v>877</v>
      </c>
      <c r="AO1686" t="s">
        <v>150</v>
      </c>
      <c r="AP1686" t="s">
        <v>150</v>
      </c>
      <c r="AQ1686" t="s">
        <v>150</v>
      </c>
      <c r="AR1686" t="s">
        <v>150</v>
      </c>
      <c r="AS1686" t="s">
        <v>150</v>
      </c>
      <c r="AT1686" t="s">
        <v>289</v>
      </c>
      <c r="AW1686" t="s">
        <v>5231</v>
      </c>
      <c r="AX1686" t="s">
        <v>8049</v>
      </c>
      <c r="BB1686" t="str">
        <f>IF(Table1[[#This Row],[REPORT_CATEGORY]]=0,"",Table1[[#This Row],[REPORT_CATEGORY]])</f>
        <v>Table 4C Triggered, Reactive</v>
      </c>
    </row>
    <row r="1687" spans="1:54" x14ac:dyDescent="0.25">
      <c r="A1687">
        <v>6783443</v>
      </c>
      <c r="B1687" t="s">
        <v>150</v>
      </c>
      <c r="C1687" t="s">
        <v>150</v>
      </c>
      <c r="D1687" t="s">
        <v>10856</v>
      </c>
      <c r="E1687" t="s">
        <v>10857</v>
      </c>
      <c r="F1687" t="s">
        <v>10858</v>
      </c>
      <c r="G1687" t="s">
        <v>353</v>
      </c>
      <c r="H1687">
        <v>6783445</v>
      </c>
      <c r="I1687" t="s">
        <v>177</v>
      </c>
      <c r="J1687" t="s">
        <v>354</v>
      </c>
      <c r="K1687" t="s">
        <v>179</v>
      </c>
      <c r="L1687" t="s">
        <v>179</v>
      </c>
      <c r="M1687" t="s">
        <v>179</v>
      </c>
      <c r="N1687" t="s">
        <v>150</v>
      </c>
      <c r="S1687">
        <v>0</v>
      </c>
      <c r="T1687" t="s">
        <v>150</v>
      </c>
      <c r="U1687" t="s">
        <v>160</v>
      </c>
      <c r="V1687" t="s">
        <v>284</v>
      </c>
      <c r="W1687" t="s">
        <v>220</v>
      </c>
      <c r="X1687" t="s">
        <v>191</v>
      </c>
      <c r="Y1687" s="13">
        <v>43763.5</v>
      </c>
      <c r="Z1687">
        <v>0</v>
      </c>
      <c r="AA1687" s="13">
        <v>43769.911631900002</v>
      </c>
      <c r="AB1687" t="s">
        <v>150</v>
      </c>
      <c r="AC1687" t="s">
        <v>163</v>
      </c>
      <c r="AD1687" s="13">
        <v>43769.911631900002</v>
      </c>
      <c r="AF1687" s="13">
        <v>43769.911631900002</v>
      </c>
      <c r="AG1687">
        <v>0</v>
      </c>
      <c r="AH1687" t="s">
        <v>8049</v>
      </c>
      <c r="AI1687" t="s">
        <v>876</v>
      </c>
      <c r="AJ1687" t="s">
        <v>179</v>
      </c>
      <c r="AK1687" t="s">
        <v>9629</v>
      </c>
      <c r="AL1687" t="s">
        <v>877</v>
      </c>
      <c r="AO1687" t="s">
        <v>150</v>
      </c>
      <c r="AP1687" t="s">
        <v>150</v>
      </c>
      <c r="AQ1687" t="s">
        <v>150</v>
      </c>
      <c r="AR1687" t="s">
        <v>150</v>
      </c>
      <c r="AS1687" t="s">
        <v>150</v>
      </c>
      <c r="AT1687" t="s">
        <v>289</v>
      </c>
      <c r="AW1687" t="s">
        <v>5231</v>
      </c>
      <c r="AX1687" t="s">
        <v>8049</v>
      </c>
      <c r="BB1687" t="str">
        <f>IF(Table1[[#This Row],[REPORT_CATEGORY]]=0,"",Table1[[#This Row],[REPORT_CATEGORY]])</f>
        <v>Table 4C Triggered, Reactive</v>
      </c>
    </row>
    <row r="1688" spans="1:54" x14ac:dyDescent="0.25">
      <c r="A1688">
        <v>6933215</v>
      </c>
      <c r="B1688" t="s">
        <v>150</v>
      </c>
      <c r="C1688" t="s">
        <v>150</v>
      </c>
      <c r="D1688" t="s">
        <v>12924</v>
      </c>
      <c r="E1688" t="s">
        <v>9223</v>
      </c>
      <c r="F1688" t="s">
        <v>9224</v>
      </c>
      <c r="G1688" t="s">
        <v>9147</v>
      </c>
      <c r="H1688">
        <v>6933217</v>
      </c>
      <c r="I1688" t="s">
        <v>177</v>
      </c>
      <c r="J1688" t="s">
        <v>178</v>
      </c>
      <c r="K1688" t="s">
        <v>179</v>
      </c>
      <c r="L1688" t="s">
        <v>179</v>
      </c>
      <c r="M1688" t="s">
        <v>179</v>
      </c>
      <c r="N1688" t="s">
        <v>150</v>
      </c>
      <c r="S1688">
        <v>0</v>
      </c>
      <c r="T1688" t="s">
        <v>150</v>
      </c>
      <c r="U1688" t="s">
        <v>160</v>
      </c>
      <c r="V1688" t="s">
        <v>284</v>
      </c>
      <c r="W1688" t="s">
        <v>183</v>
      </c>
      <c r="X1688" t="s">
        <v>150</v>
      </c>
      <c r="Y1688" s="13">
        <v>43706.5</v>
      </c>
      <c r="Z1688">
        <v>0</v>
      </c>
      <c r="AA1688" s="13">
        <v>43739.708483800001</v>
      </c>
      <c r="AB1688" t="s">
        <v>150</v>
      </c>
      <c r="AC1688" t="s">
        <v>163</v>
      </c>
      <c r="AD1688" s="13">
        <v>43739.708483800001</v>
      </c>
      <c r="AF1688" s="13">
        <v>43739.708483800001</v>
      </c>
      <c r="AG1688">
        <v>0</v>
      </c>
      <c r="AH1688" t="s">
        <v>8049</v>
      </c>
      <c r="AI1688" t="s">
        <v>876</v>
      </c>
      <c r="AJ1688" t="s">
        <v>179</v>
      </c>
      <c r="AK1688" t="s">
        <v>5247</v>
      </c>
      <c r="AL1688" t="s">
        <v>877</v>
      </c>
      <c r="AO1688" t="s">
        <v>150</v>
      </c>
      <c r="AP1688" t="s">
        <v>150</v>
      </c>
      <c r="AQ1688" t="s">
        <v>150</v>
      </c>
      <c r="AR1688" t="s">
        <v>150</v>
      </c>
      <c r="AS1688" t="s">
        <v>150</v>
      </c>
      <c r="AT1688" t="s">
        <v>289</v>
      </c>
      <c r="AW1688" t="s">
        <v>5231</v>
      </c>
      <c r="AX1688" t="s">
        <v>8049</v>
      </c>
      <c r="BB1688" t="str">
        <f>IF(Table1[[#This Row],[REPORT_CATEGORY]]=0,"",Table1[[#This Row],[REPORT_CATEGORY]])</f>
        <v>Table 4C Triggered, Reactive</v>
      </c>
    </row>
    <row r="1689" spans="1:54" x14ac:dyDescent="0.25">
      <c r="A1689">
        <v>6983414</v>
      </c>
      <c r="B1689" t="s">
        <v>150</v>
      </c>
      <c r="C1689" t="s">
        <v>150</v>
      </c>
      <c r="D1689" t="s">
        <v>11376</v>
      </c>
      <c r="E1689" t="s">
        <v>11215</v>
      </c>
      <c r="F1689" t="s">
        <v>11377</v>
      </c>
      <c r="G1689" t="s">
        <v>5127</v>
      </c>
      <c r="H1689">
        <v>6983416</v>
      </c>
      <c r="I1689" t="s">
        <v>225</v>
      </c>
      <c r="J1689" t="s">
        <v>150</v>
      </c>
      <c r="K1689" t="s">
        <v>227</v>
      </c>
      <c r="L1689" t="s">
        <v>227</v>
      </c>
      <c r="M1689" t="s">
        <v>228</v>
      </c>
      <c r="N1689" t="s">
        <v>150</v>
      </c>
      <c r="S1689">
        <v>0</v>
      </c>
      <c r="T1689" t="s">
        <v>150</v>
      </c>
      <c r="U1689" t="s">
        <v>160</v>
      </c>
      <c r="V1689" t="s">
        <v>284</v>
      </c>
      <c r="W1689" t="s">
        <v>774</v>
      </c>
      <c r="X1689" t="s">
        <v>150</v>
      </c>
      <c r="Y1689" s="13">
        <v>43769</v>
      </c>
      <c r="Z1689">
        <v>0</v>
      </c>
      <c r="AA1689" s="13">
        <v>43777.652152800001</v>
      </c>
      <c r="AB1689" t="s">
        <v>150</v>
      </c>
      <c r="AC1689" t="s">
        <v>163</v>
      </c>
      <c r="AD1689" s="13">
        <v>43777.652152800001</v>
      </c>
      <c r="AF1689" s="13">
        <v>43777.652152800001</v>
      </c>
      <c r="AG1689">
        <v>0</v>
      </c>
      <c r="AH1689" t="s">
        <v>8049</v>
      </c>
      <c r="AI1689" t="s">
        <v>876</v>
      </c>
      <c r="AJ1689" t="s">
        <v>227</v>
      </c>
      <c r="AK1689" t="s">
        <v>9629</v>
      </c>
      <c r="AL1689" t="s">
        <v>877</v>
      </c>
      <c r="AO1689" t="s">
        <v>150</v>
      </c>
      <c r="AP1689" t="s">
        <v>150</v>
      </c>
      <c r="AQ1689" t="s">
        <v>150</v>
      </c>
      <c r="AR1689" t="s">
        <v>150</v>
      </c>
      <c r="AS1689" t="s">
        <v>150</v>
      </c>
      <c r="AT1689" t="s">
        <v>289</v>
      </c>
      <c r="AW1689" t="s">
        <v>5231</v>
      </c>
      <c r="AX1689" t="s">
        <v>8049</v>
      </c>
      <c r="BB1689" t="str">
        <f>IF(Table1[[#This Row],[REPORT_CATEGORY]]=0,"",Table1[[#This Row],[REPORT_CATEGORY]])</f>
        <v>Table 4C Triggered, Reactive</v>
      </c>
    </row>
    <row r="1690" spans="1:54" x14ac:dyDescent="0.25">
      <c r="A1690">
        <v>7083017</v>
      </c>
      <c r="B1690" t="s">
        <v>150</v>
      </c>
      <c r="C1690" t="s">
        <v>150</v>
      </c>
      <c r="D1690" t="s">
        <v>3963</v>
      </c>
      <c r="E1690" t="s">
        <v>3964</v>
      </c>
      <c r="F1690" t="s">
        <v>3965</v>
      </c>
      <c r="G1690" t="s">
        <v>3966</v>
      </c>
      <c r="H1690">
        <v>7083019</v>
      </c>
      <c r="I1690" t="s">
        <v>177</v>
      </c>
      <c r="J1690" t="s">
        <v>196</v>
      </c>
      <c r="K1690" t="s">
        <v>179</v>
      </c>
      <c r="L1690" t="s">
        <v>179</v>
      </c>
      <c r="M1690" t="s">
        <v>179</v>
      </c>
      <c r="N1690" t="s">
        <v>150</v>
      </c>
      <c r="S1690">
        <v>0</v>
      </c>
      <c r="T1690" t="s">
        <v>150</v>
      </c>
      <c r="U1690" t="s">
        <v>160</v>
      </c>
      <c r="V1690" t="s">
        <v>284</v>
      </c>
      <c r="W1690" t="s">
        <v>253</v>
      </c>
      <c r="X1690" t="s">
        <v>150</v>
      </c>
      <c r="Y1690" s="13">
        <v>43616</v>
      </c>
      <c r="Z1690">
        <v>1</v>
      </c>
      <c r="AA1690" s="13">
        <v>43629.028124999997</v>
      </c>
      <c r="AB1690" t="s">
        <v>150</v>
      </c>
      <c r="AC1690" t="s">
        <v>163</v>
      </c>
      <c r="AD1690" s="13">
        <v>43629.028124999997</v>
      </c>
      <c r="AF1690" s="13">
        <v>43629.056562500002</v>
      </c>
      <c r="AG1690">
        <v>0</v>
      </c>
      <c r="AH1690" t="s">
        <v>8049</v>
      </c>
      <c r="AI1690" t="s">
        <v>876</v>
      </c>
      <c r="AJ1690" t="s">
        <v>179</v>
      </c>
      <c r="AK1690" t="s">
        <v>164</v>
      </c>
      <c r="AL1690" t="s">
        <v>877</v>
      </c>
      <c r="AO1690" t="s">
        <v>150</v>
      </c>
      <c r="AP1690" t="s">
        <v>150</v>
      </c>
      <c r="AQ1690" t="s">
        <v>150</v>
      </c>
      <c r="AR1690" t="s">
        <v>150</v>
      </c>
      <c r="AS1690" t="s">
        <v>150</v>
      </c>
      <c r="AT1690" t="s">
        <v>289</v>
      </c>
      <c r="AW1690" t="s">
        <v>5231</v>
      </c>
      <c r="AX1690" t="s">
        <v>8049</v>
      </c>
      <c r="BB1690" t="str">
        <f>IF(Table1[[#This Row],[REPORT_CATEGORY]]=0,"",Table1[[#This Row],[REPORT_CATEGORY]])</f>
        <v>Table 4C Triggered, Reactive</v>
      </c>
    </row>
    <row r="1691" spans="1:54" x14ac:dyDescent="0.25">
      <c r="A1691">
        <v>7083021</v>
      </c>
      <c r="B1691" t="s">
        <v>150</v>
      </c>
      <c r="C1691" t="s">
        <v>150</v>
      </c>
      <c r="D1691" t="s">
        <v>3967</v>
      </c>
      <c r="E1691" t="s">
        <v>12925</v>
      </c>
      <c r="F1691" t="s">
        <v>3968</v>
      </c>
      <c r="G1691" t="s">
        <v>1780</v>
      </c>
      <c r="H1691">
        <v>7083023</v>
      </c>
      <c r="I1691" t="s">
        <v>177</v>
      </c>
      <c r="J1691" t="s">
        <v>196</v>
      </c>
      <c r="K1691" t="s">
        <v>179</v>
      </c>
      <c r="L1691" t="s">
        <v>179</v>
      </c>
      <c r="M1691" t="s">
        <v>179</v>
      </c>
      <c r="N1691" t="s">
        <v>150</v>
      </c>
      <c r="S1691">
        <v>0</v>
      </c>
      <c r="T1691" t="s">
        <v>150</v>
      </c>
      <c r="U1691" t="s">
        <v>160</v>
      </c>
      <c r="V1691" t="s">
        <v>284</v>
      </c>
      <c r="W1691" t="s">
        <v>253</v>
      </c>
      <c r="X1691" t="s">
        <v>150</v>
      </c>
      <c r="Y1691" s="13">
        <v>43621</v>
      </c>
      <c r="Z1691">
        <v>1</v>
      </c>
      <c r="AA1691" s="13">
        <v>43633.477141199997</v>
      </c>
      <c r="AB1691" t="s">
        <v>150</v>
      </c>
      <c r="AC1691" t="s">
        <v>163</v>
      </c>
      <c r="AD1691" s="13">
        <v>43633.477141199997</v>
      </c>
      <c r="AF1691" s="13">
        <v>43633.477141199997</v>
      </c>
      <c r="AG1691">
        <v>0</v>
      </c>
      <c r="AH1691" t="s">
        <v>8049</v>
      </c>
      <c r="AI1691" t="s">
        <v>876</v>
      </c>
      <c r="AJ1691" t="s">
        <v>179</v>
      </c>
      <c r="AK1691" t="s">
        <v>164</v>
      </c>
      <c r="AL1691" t="s">
        <v>877</v>
      </c>
      <c r="AO1691" t="s">
        <v>150</v>
      </c>
      <c r="AP1691" t="s">
        <v>150</v>
      </c>
      <c r="AQ1691" t="s">
        <v>150</v>
      </c>
      <c r="AR1691" t="s">
        <v>150</v>
      </c>
      <c r="AS1691" t="s">
        <v>150</v>
      </c>
      <c r="AT1691" t="s">
        <v>289</v>
      </c>
      <c r="AW1691" t="s">
        <v>5231</v>
      </c>
      <c r="AX1691" t="s">
        <v>8049</v>
      </c>
      <c r="BB1691" t="str">
        <f>IF(Table1[[#This Row],[REPORT_CATEGORY]]=0,"",Table1[[#This Row],[REPORT_CATEGORY]])</f>
        <v>Table 4C Triggered, Reactive</v>
      </c>
    </row>
    <row r="1692" spans="1:54" x14ac:dyDescent="0.25">
      <c r="A1692">
        <v>7083071</v>
      </c>
      <c r="B1692" t="s">
        <v>150</v>
      </c>
      <c r="C1692" t="s">
        <v>150</v>
      </c>
      <c r="D1692" t="s">
        <v>5501</v>
      </c>
      <c r="E1692" t="s">
        <v>5502</v>
      </c>
      <c r="F1692" t="s">
        <v>5503</v>
      </c>
      <c r="G1692" t="s">
        <v>209</v>
      </c>
      <c r="H1692">
        <v>7083073</v>
      </c>
      <c r="I1692" t="s">
        <v>177</v>
      </c>
      <c r="J1692" t="s">
        <v>196</v>
      </c>
      <c r="K1692" t="s">
        <v>179</v>
      </c>
      <c r="L1692" t="s">
        <v>179</v>
      </c>
      <c r="M1692" t="s">
        <v>179</v>
      </c>
      <c r="N1692" t="s">
        <v>150</v>
      </c>
      <c r="S1692">
        <v>0</v>
      </c>
      <c r="T1692" t="s">
        <v>150</v>
      </c>
      <c r="U1692" t="s">
        <v>160</v>
      </c>
      <c r="V1692" t="s">
        <v>284</v>
      </c>
      <c r="W1692" t="s">
        <v>253</v>
      </c>
      <c r="X1692" t="s">
        <v>4571</v>
      </c>
      <c r="Y1692" s="13">
        <v>43649</v>
      </c>
      <c r="Z1692">
        <v>0</v>
      </c>
      <c r="AA1692" s="13">
        <v>43663.420925899998</v>
      </c>
      <c r="AB1692" t="s">
        <v>150</v>
      </c>
      <c r="AC1692" t="s">
        <v>163</v>
      </c>
      <c r="AD1692" s="13">
        <v>43663.420925899998</v>
      </c>
      <c r="AF1692" s="13">
        <v>43663.420925899998</v>
      </c>
      <c r="AG1692">
        <v>0</v>
      </c>
      <c r="AH1692" t="s">
        <v>8049</v>
      </c>
      <c r="AI1692" t="s">
        <v>876</v>
      </c>
      <c r="AJ1692" t="s">
        <v>179</v>
      </c>
      <c r="AK1692" t="s">
        <v>5247</v>
      </c>
      <c r="AL1692" t="s">
        <v>877</v>
      </c>
      <c r="AO1692" t="s">
        <v>150</v>
      </c>
      <c r="AP1692" t="s">
        <v>150</v>
      </c>
      <c r="AQ1692" t="s">
        <v>150</v>
      </c>
      <c r="AR1692" t="s">
        <v>150</v>
      </c>
      <c r="AS1692" t="s">
        <v>150</v>
      </c>
      <c r="AT1692" t="s">
        <v>289</v>
      </c>
      <c r="AW1692" t="s">
        <v>5231</v>
      </c>
      <c r="AX1692" t="s">
        <v>8049</v>
      </c>
      <c r="BB1692" t="str">
        <f>IF(Table1[[#This Row],[REPORT_CATEGORY]]=0,"",Table1[[#This Row],[REPORT_CATEGORY]])</f>
        <v>Table 4C Triggered, Reactive</v>
      </c>
    </row>
    <row r="1693" spans="1:54" x14ac:dyDescent="0.25">
      <c r="A1693">
        <v>7083078</v>
      </c>
      <c r="B1693" t="s">
        <v>150</v>
      </c>
      <c r="C1693" t="s">
        <v>150</v>
      </c>
      <c r="D1693" t="s">
        <v>12926</v>
      </c>
      <c r="E1693" t="s">
        <v>5504</v>
      </c>
      <c r="F1693" t="s">
        <v>5505</v>
      </c>
      <c r="G1693" t="s">
        <v>1711</v>
      </c>
      <c r="H1693">
        <v>7083080</v>
      </c>
      <c r="I1693" t="s">
        <v>177</v>
      </c>
      <c r="J1693" t="s">
        <v>196</v>
      </c>
      <c r="K1693" t="s">
        <v>179</v>
      </c>
      <c r="L1693" t="s">
        <v>179</v>
      </c>
      <c r="M1693" t="s">
        <v>179</v>
      </c>
      <c r="N1693" t="s">
        <v>150</v>
      </c>
      <c r="S1693">
        <v>0</v>
      </c>
      <c r="T1693" t="s">
        <v>150</v>
      </c>
      <c r="U1693" t="s">
        <v>160</v>
      </c>
      <c r="V1693" t="s">
        <v>284</v>
      </c>
      <c r="W1693" t="s">
        <v>253</v>
      </c>
      <c r="X1693" t="s">
        <v>150</v>
      </c>
      <c r="Y1693" s="13">
        <v>43656</v>
      </c>
      <c r="Z1693">
        <v>0</v>
      </c>
      <c r="AA1693" s="13">
        <v>43663.492303200001</v>
      </c>
      <c r="AB1693" t="s">
        <v>150</v>
      </c>
      <c r="AC1693" t="s">
        <v>163</v>
      </c>
      <c r="AD1693" s="13">
        <v>43663.492303200001</v>
      </c>
      <c r="AF1693" s="13">
        <v>43663.492303200001</v>
      </c>
      <c r="AG1693">
        <v>0</v>
      </c>
      <c r="AH1693" t="s">
        <v>8049</v>
      </c>
      <c r="AI1693" t="s">
        <v>876</v>
      </c>
      <c r="AJ1693" t="s">
        <v>179</v>
      </c>
      <c r="AK1693" t="s">
        <v>5247</v>
      </c>
      <c r="AL1693" t="s">
        <v>877</v>
      </c>
      <c r="AO1693" t="s">
        <v>150</v>
      </c>
      <c r="AP1693" t="s">
        <v>150</v>
      </c>
      <c r="AQ1693" t="s">
        <v>150</v>
      </c>
      <c r="AR1693" t="s">
        <v>150</v>
      </c>
      <c r="AS1693" t="s">
        <v>150</v>
      </c>
      <c r="AT1693" t="s">
        <v>289</v>
      </c>
      <c r="AW1693" t="s">
        <v>5231</v>
      </c>
      <c r="AX1693" t="s">
        <v>8049</v>
      </c>
      <c r="BB1693" t="str">
        <f>IF(Table1[[#This Row],[REPORT_CATEGORY]]=0,"",Table1[[#This Row],[REPORT_CATEGORY]])</f>
        <v>Table 4C Triggered, Reactive</v>
      </c>
    </row>
    <row r="1694" spans="1:54" x14ac:dyDescent="0.25">
      <c r="A1694">
        <v>7083195</v>
      </c>
      <c r="B1694" t="s">
        <v>150</v>
      </c>
      <c r="C1694" t="s">
        <v>150</v>
      </c>
      <c r="D1694" t="s">
        <v>9870</v>
      </c>
      <c r="E1694" t="s">
        <v>9871</v>
      </c>
      <c r="F1694" t="s">
        <v>9872</v>
      </c>
      <c r="G1694" t="s">
        <v>649</v>
      </c>
      <c r="H1694">
        <v>7083196</v>
      </c>
      <c r="I1694" t="s">
        <v>177</v>
      </c>
      <c r="J1694" t="s">
        <v>650</v>
      </c>
      <c r="K1694" t="s">
        <v>179</v>
      </c>
      <c r="L1694" t="s">
        <v>179</v>
      </c>
      <c r="M1694" t="s">
        <v>179</v>
      </c>
      <c r="N1694" t="s">
        <v>150</v>
      </c>
      <c r="S1694">
        <v>0</v>
      </c>
      <c r="T1694" t="s">
        <v>150</v>
      </c>
      <c r="U1694" t="s">
        <v>160</v>
      </c>
      <c r="V1694" t="s">
        <v>284</v>
      </c>
      <c r="W1694" t="s">
        <v>253</v>
      </c>
      <c r="X1694" t="s">
        <v>4571</v>
      </c>
      <c r="Y1694" s="13">
        <v>43759.498634299998</v>
      </c>
      <c r="Z1694">
        <v>0</v>
      </c>
      <c r="AA1694" s="13">
        <v>43759.500393499999</v>
      </c>
      <c r="AB1694" t="s">
        <v>150</v>
      </c>
      <c r="AC1694" t="s">
        <v>163</v>
      </c>
      <c r="AD1694" s="13">
        <v>43759.500393499999</v>
      </c>
      <c r="AF1694" s="13">
        <v>43759.500393499999</v>
      </c>
      <c r="AG1694">
        <v>0</v>
      </c>
      <c r="AH1694" t="s">
        <v>8049</v>
      </c>
      <c r="AI1694" t="s">
        <v>876</v>
      </c>
      <c r="AJ1694" t="s">
        <v>179</v>
      </c>
      <c r="AK1694" t="s">
        <v>9629</v>
      </c>
      <c r="AL1694" t="s">
        <v>877</v>
      </c>
      <c r="AO1694" t="s">
        <v>150</v>
      </c>
      <c r="AP1694" t="s">
        <v>150</v>
      </c>
      <c r="AQ1694" t="s">
        <v>150</v>
      </c>
      <c r="AR1694" t="s">
        <v>150</v>
      </c>
      <c r="AS1694" t="s">
        <v>150</v>
      </c>
      <c r="AT1694" t="s">
        <v>289</v>
      </c>
      <c r="AW1694" t="s">
        <v>5231</v>
      </c>
      <c r="AX1694" t="s">
        <v>8049</v>
      </c>
      <c r="BB1694" t="str">
        <f>IF(Table1[[#This Row],[REPORT_CATEGORY]]=0,"",Table1[[#This Row],[REPORT_CATEGORY]])</f>
        <v>Table 4C Triggered, Reactive</v>
      </c>
    </row>
    <row r="1695" spans="1:54" x14ac:dyDescent="0.25">
      <c r="A1695">
        <v>7233028</v>
      </c>
      <c r="B1695" t="s">
        <v>12502</v>
      </c>
      <c r="C1695" t="s">
        <v>914</v>
      </c>
      <c r="D1695" t="s">
        <v>12503</v>
      </c>
      <c r="E1695" t="s">
        <v>12504</v>
      </c>
      <c r="F1695" t="s">
        <v>150</v>
      </c>
      <c r="G1695" t="s">
        <v>12505</v>
      </c>
      <c r="H1695">
        <v>4352724</v>
      </c>
      <c r="I1695" t="s">
        <v>234</v>
      </c>
      <c r="J1695" t="s">
        <v>150</v>
      </c>
      <c r="K1695" t="s">
        <v>236</v>
      </c>
      <c r="L1695" t="s">
        <v>179</v>
      </c>
      <c r="M1695" t="s">
        <v>236</v>
      </c>
      <c r="N1695" t="s">
        <v>738</v>
      </c>
      <c r="P1695">
        <v>1</v>
      </c>
      <c r="S1695">
        <v>1</v>
      </c>
      <c r="T1695" t="s">
        <v>349</v>
      </c>
      <c r="U1695" t="s">
        <v>160</v>
      </c>
      <c r="V1695" t="s">
        <v>284</v>
      </c>
      <c r="W1695" t="s">
        <v>2683</v>
      </c>
      <c r="X1695" t="s">
        <v>150</v>
      </c>
      <c r="Y1695" s="13">
        <v>43809</v>
      </c>
      <c r="Z1695">
        <v>0</v>
      </c>
      <c r="AA1695" s="13">
        <v>43811.332615699997</v>
      </c>
      <c r="AB1695" t="s">
        <v>150</v>
      </c>
      <c r="AC1695" t="s">
        <v>163</v>
      </c>
      <c r="AD1695" s="13">
        <v>43811.332615699997</v>
      </c>
      <c r="AF1695" s="13">
        <v>43811.332615699997</v>
      </c>
      <c r="AG1695">
        <v>0</v>
      </c>
      <c r="AH1695" t="s">
        <v>8049</v>
      </c>
      <c r="AI1695" t="s">
        <v>876</v>
      </c>
      <c r="AJ1695" t="s">
        <v>236</v>
      </c>
      <c r="AK1695" t="s">
        <v>9629</v>
      </c>
      <c r="AL1695" t="s">
        <v>877</v>
      </c>
      <c r="AO1695" t="s">
        <v>150</v>
      </c>
      <c r="AP1695" t="s">
        <v>150</v>
      </c>
      <c r="AQ1695" t="s">
        <v>150</v>
      </c>
      <c r="AR1695" t="s">
        <v>288</v>
      </c>
      <c r="AS1695" t="s">
        <v>150</v>
      </c>
      <c r="AT1695" t="s">
        <v>289</v>
      </c>
      <c r="AW1695" t="s">
        <v>5233</v>
      </c>
      <c r="AX1695" t="s">
        <v>8049</v>
      </c>
      <c r="AZ1695">
        <v>1</v>
      </c>
      <c r="BB1695" t="str">
        <f>IF(Table1[[#This Row],[REPORT_CATEGORY]]=0,"",Table1[[#This Row],[REPORT_CATEGORY]])</f>
        <v>Table 4C Triggered, Reactive</v>
      </c>
    </row>
    <row r="1696" spans="1:54" x14ac:dyDescent="0.25">
      <c r="A1696">
        <v>7333489</v>
      </c>
      <c r="B1696" t="s">
        <v>150</v>
      </c>
      <c r="C1696" t="s">
        <v>150</v>
      </c>
      <c r="D1696" t="s">
        <v>12927</v>
      </c>
      <c r="E1696" t="s">
        <v>7113</v>
      </c>
      <c r="F1696" t="s">
        <v>7114</v>
      </c>
      <c r="G1696" t="s">
        <v>209</v>
      </c>
      <c r="H1696">
        <v>6783315</v>
      </c>
      <c r="I1696" t="s">
        <v>177</v>
      </c>
      <c r="J1696" t="s">
        <v>196</v>
      </c>
      <c r="K1696" t="s">
        <v>179</v>
      </c>
      <c r="L1696" t="s">
        <v>179</v>
      </c>
      <c r="M1696" t="s">
        <v>179</v>
      </c>
      <c r="N1696" t="s">
        <v>150</v>
      </c>
      <c r="S1696">
        <v>0</v>
      </c>
      <c r="T1696" t="s">
        <v>150</v>
      </c>
      <c r="U1696" t="s">
        <v>160</v>
      </c>
      <c r="V1696" t="s">
        <v>284</v>
      </c>
      <c r="W1696" t="s">
        <v>220</v>
      </c>
      <c r="X1696" t="s">
        <v>150</v>
      </c>
      <c r="Y1696" s="13">
        <v>43685.052106499999</v>
      </c>
      <c r="Z1696">
        <v>1</v>
      </c>
      <c r="AA1696" s="13">
        <v>43685.558206000002</v>
      </c>
      <c r="AB1696" t="s">
        <v>150</v>
      </c>
      <c r="AC1696" t="s">
        <v>163</v>
      </c>
      <c r="AD1696" s="13">
        <v>43685.558206000002</v>
      </c>
      <c r="AF1696" s="13">
        <v>43685.558206000002</v>
      </c>
      <c r="AG1696">
        <v>0</v>
      </c>
      <c r="AH1696" t="s">
        <v>8049</v>
      </c>
      <c r="AI1696" t="s">
        <v>876</v>
      </c>
      <c r="AJ1696" t="s">
        <v>179</v>
      </c>
      <c r="AK1696" t="s">
        <v>5247</v>
      </c>
      <c r="AL1696" t="s">
        <v>877</v>
      </c>
      <c r="AO1696" t="s">
        <v>150</v>
      </c>
      <c r="AP1696" t="s">
        <v>150</v>
      </c>
      <c r="AQ1696" t="s">
        <v>150</v>
      </c>
      <c r="AR1696" t="s">
        <v>150</v>
      </c>
      <c r="AS1696" t="s">
        <v>150</v>
      </c>
      <c r="AT1696" t="s">
        <v>289</v>
      </c>
      <c r="AW1696" t="s">
        <v>5231</v>
      </c>
      <c r="AX1696" t="s">
        <v>8049</v>
      </c>
      <c r="BB1696" t="str">
        <f>IF(Table1[[#This Row],[REPORT_CATEGORY]]=0,"",Table1[[#This Row],[REPORT_CATEGORY]])</f>
        <v>Table 4C Triggered, Reactive</v>
      </c>
    </row>
    <row r="1697" spans="1:54" x14ac:dyDescent="0.25">
      <c r="A1697">
        <v>7633377</v>
      </c>
      <c r="B1697" t="s">
        <v>150</v>
      </c>
      <c r="C1697" t="s">
        <v>150</v>
      </c>
      <c r="D1697" t="s">
        <v>9873</v>
      </c>
      <c r="E1697" t="s">
        <v>9874</v>
      </c>
      <c r="F1697" t="s">
        <v>9875</v>
      </c>
      <c r="G1697" t="s">
        <v>536</v>
      </c>
      <c r="H1697">
        <v>7633379</v>
      </c>
      <c r="I1697" t="s">
        <v>250</v>
      </c>
      <c r="J1697" t="s">
        <v>150</v>
      </c>
      <c r="K1697" t="s">
        <v>252</v>
      </c>
      <c r="L1697" t="s">
        <v>252</v>
      </c>
      <c r="M1697" t="s">
        <v>252</v>
      </c>
      <c r="N1697" t="s">
        <v>150</v>
      </c>
      <c r="S1697">
        <v>0</v>
      </c>
      <c r="T1697" t="s">
        <v>150</v>
      </c>
      <c r="U1697" t="s">
        <v>160</v>
      </c>
      <c r="V1697" t="s">
        <v>284</v>
      </c>
      <c r="W1697" t="s">
        <v>285</v>
      </c>
      <c r="X1697" t="s">
        <v>263</v>
      </c>
      <c r="Y1697" s="13">
        <v>43739</v>
      </c>
      <c r="Z1697">
        <v>0</v>
      </c>
      <c r="AA1697" s="13">
        <v>43742.509756899999</v>
      </c>
      <c r="AB1697" t="s">
        <v>150</v>
      </c>
      <c r="AC1697" t="s">
        <v>163</v>
      </c>
      <c r="AD1697" s="13">
        <v>43742.509756899999</v>
      </c>
      <c r="AF1697" s="13">
        <v>43742.509756899999</v>
      </c>
      <c r="AG1697">
        <v>0</v>
      </c>
      <c r="AH1697" t="s">
        <v>8049</v>
      </c>
      <c r="AI1697" t="s">
        <v>876</v>
      </c>
      <c r="AJ1697" t="s">
        <v>252</v>
      </c>
      <c r="AK1697" t="s">
        <v>9629</v>
      </c>
      <c r="AL1697" t="s">
        <v>877</v>
      </c>
      <c r="AO1697" t="s">
        <v>150</v>
      </c>
      <c r="AP1697" t="s">
        <v>150</v>
      </c>
      <c r="AQ1697" t="s">
        <v>150</v>
      </c>
      <c r="AR1697" t="s">
        <v>150</v>
      </c>
      <c r="AS1697" t="s">
        <v>150</v>
      </c>
      <c r="AT1697" t="s">
        <v>289</v>
      </c>
      <c r="AW1697" t="s">
        <v>5231</v>
      </c>
      <c r="AX1697" t="s">
        <v>8049</v>
      </c>
      <c r="BB1697" t="str">
        <f>IF(Table1[[#This Row],[REPORT_CATEGORY]]=0,"",Table1[[#This Row],[REPORT_CATEGORY]])</f>
        <v>Table 4C Triggered, Reactive</v>
      </c>
    </row>
    <row r="1698" spans="1:54" x14ac:dyDescent="0.25">
      <c r="A1698">
        <v>7753079</v>
      </c>
      <c r="B1698" t="s">
        <v>150</v>
      </c>
      <c r="C1698" t="s">
        <v>150</v>
      </c>
      <c r="D1698" t="s">
        <v>12928</v>
      </c>
      <c r="E1698" t="s">
        <v>3121</v>
      </c>
      <c r="F1698" t="s">
        <v>3122</v>
      </c>
      <c r="G1698" t="s">
        <v>3123</v>
      </c>
      <c r="H1698">
        <v>7753081</v>
      </c>
      <c r="I1698" t="s">
        <v>177</v>
      </c>
      <c r="J1698" t="s">
        <v>476</v>
      </c>
      <c r="K1698" t="s">
        <v>179</v>
      </c>
      <c r="L1698" t="s">
        <v>179</v>
      </c>
      <c r="M1698" t="s">
        <v>179</v>
      </c>
      <c r="N1698" t="s">
        <v>150</v>
      </c>
      <c r="S1698">
        <v>0</v>
      </c>
      <c r="T1698" t="s">
        <v>150</v>
      </c>
      <c r="U1698" t="s">
        <v>160</v>
      </c>
      <c r="V1698" t="s">
        <v>284</v>
      </c>
      <c r="W1698" t="s">
        <v>1864</v>
      </c>
      <c r="X1698" t="s">
        <v>150</v>
      </c>
      <c r="Y1698" s="13">
        <v>43613</v>
      </c>
      <c r="Z1698">
        <v>0</v>
      </c>
      <c r="AA1698" s="13">
        <v>43619.385150499998</v>
      </c>
      <c r="AB1698" t="s">
        <v>150</v>
      </c>
      <c r="AC1698" t="s">
        <v>163</v>
      </c>
      <c r="AD1698" s="13">
        <v>43619.385150499998</v>
      </c>
      <c r="AF1698" s="13">
        <v>43619.385150499998</v>
      </c>
      <c r="AG1698">
        <v>0</v>
      </c>
      <c r="AH1698" t="s">
        <v>8049</v>
      </c>
      <c r="AI1698" t="s">
        <v>876</v>
      </c>
      <c r="AJ1698" t="s">
        <v>179</v>
      </c>
      <c r="AK1698" t="s">
        <v>164</v>
      </c>
      <c r="AL1698" t="s">
        <v>877</v>
      </c>
      <c r="AO1698" t="s">
        <v>150</v>
      </c>
      <c r="AP1698" t="s">
        <v>150</v>
      </c>
      <c r="AQ1698" t="s">
        <v>150</v>
      </c>
      <c r="AR1698" t="s">
        <v>150</v>
      </c>
      <c r="AS1698" t="s">
        <v>150</v>
      </c>
      <c r="AT1698" t="s">
        <v>289</v>
      </c>
      <c r="AW1698" t="s">
        <v>5231</v>
      </c>
      <c r="AX1698" t="s">
        <v>8049</v>
      </c>
      <c r="BB1698" t="str">
        <f>IF(Table1[[#This Row],[REPORT_CATEGORY]]=0,"",Table1[[#This Row],[REPORT_CATEGORY]])</f>
        <v>Table 4C Triggered, Reactive</v>
      </c>
    </row>
    <row r="1699" spans="1:54" x14ac:dyDescent="0.25">
      <c r="A1699">
        <v>7753093</v>
      </c>
      <c r="B1699" t="s">
        <v>150</v>
      </c>
      <c r="C1699" t="s">
        <v>150</v>
      </c>
      <c r="D1699" t="s">
        <v>3786</v>
      </c>
      <c r="E1699" t="s">
        <v>3787</v>
      </c>
      <c r="F1699" t="s">
        <v>3788</v>
      </c>
      <c r="G1699" t="s">
        <v>353</v>
      </c>
      <c r="H1699">
        <v>7753095</v>
      </c>
      <c r="I1699" t="s">
        <v>177</v>
      </c>
      <c r="J1699" t="s">
        <v>354</v>
      </c>
      <c r="K1699" t="s">
        <v>179</v>
      </c>
      <c r="L1699" t="s">
        <v>179</v>
      </c>
      <c r="M1699" t="s">
        <v>179</v>
      </c>
      <c r="N1699" t="s">
        <v>150</v>
      </c>
      <c r="S1699">
        <v>0</v>
      </c>
      <c r="T1699" t="s">
        <v>150</v>
      </c>
      <c r="U1699" t="s">
        <v>160</v>
      </c>
      <c r="V1699" t="s">
        <v>284</v>
      </c>
      <c r="W1699" t="s">
        <v>1864</v>
      </c>
      <c r="X1699" t="s">
        <v>150</v>
      </c>
      <c r="Y1699" s="13">
        <v>43614</v>
      </c>
      <c r="Z1699">
        <v>1</v>
      </c>
      <c r="AA1699" s="13">
        <v>43627.389687499999</v>
      </c>
      <c r="AB1699" t="s">
        <v>150</v>
      </c>
      <c r="AC1699" t="s">
        <v>163</v>
      </c>
      <c r="AD1699" s="13">
        <v>43627.389687499999</v>
      </c>
      <c r="AF1699" s="13">
        <v>43627.389687499999</v>
      </c>
      <c r="AG1699">
        <v>0</v>
      </c>
      <c r="AH1699" t="s">
        <v>8049</v>
      </c>
      <c r="AI1699" t="s">
        <v>876</v>
      </c>
      <c r="AJ1699" t="s">
        <v>179</v>
      </c>
      <c r="AK1699" t="s">
        <v>164</v>
      </c>
      <c r="AL1699" t="s">
        <v>877</v>
      </c>
      <c r="AO1699" t="s">
        <v>150</v>
      </c>
      <c r="AP1699" t="s">
        <v>150</v>
      </c>
      <c r="AQ1699" t="s">
        <v>150</v>
      </c>
      <c r="AR1699" t="s">
        <v>150</v>
      </c>
      <c r="AS1699" t="s">
        <v>150</v>
      </c>
      <c r="AT1699" t="s">
        <v>289</v>
      </c>
      <c r="AW1699" t="s">
        <v>5231</v>
      </c>
      <c r="AX1699" t="s">
        <v>8049</v>
      </c>
      <c r="BB1699" t="str">
        <f>IF(Table1[[#This Row],[REPORT_CATEGORY]]=0,"",Table1[[#This Row],[REPORT_CATEGORY]])</f>
        <v>Table 4C Triggered, Reactive</v>
      </c>
    </row>
    <row r="1700" spans="1:54" x14ac:dyDescent="0.25">
      <c r="A1700">
        <v>7853191</v>
      </c>
      <c r="B1700" t="s">
        <v>150</v>
      </c>
      <c r="C1700" t="s">
        <v>150</v>
      </c>
      <c r="D1700" t="s">
        <v>15575</v>
      </c>
      <c r="E1700" t="s">
        <v>5533</v>
      </c>
      <c r="F1700" t="s">
        <v>5534</v>
      </c>
      <c r="G1700" t="s">
        <v>1586</v>
      </c>
      <c r="H1700">
        <v>7853193</v>
      </c>
      <c r="I1700" t="s">
        <v>169</v>
      </c>
      <c r="J1700" t="s">
        <v>874</v>
      </c>
      <c r="K1700" t="s">
        <v>157</v>
      </c>
      <c r="L1700" t="s">
        <v>157</v>
      </c>
      <c r="M1700" t="s">
        <v>157</v>
      </c>
      <c r="N1700" t="s">
        <v>150</v>
      </c>
      <c r="S1700">
        <v>0</v>
      </c>
      <c r="T1700" t="s">
        <v>150</v>
      </c>
      <c r="U1700" t="s">
        <v>160</v>
      </c>
      <c r="V1700" t="s">
        <v>284</v>
      </c>
      <c r="W1700" t="s">
        <v>172</v>
      </c>
      <c r="X1700" t="s">
        <v>150</v>
      </c>
      <c r="Y1700" s="13">
        <v>43871</v>
      </c>
      <c r="Z1700">
        <v>0</v>
      </c>
      <c r="AA1700" s="13">
        <v>43880.418935200003</v>
      </c>
      <c r="AB1700" t="s">
        <v>150</v>
      </c>
      <c r="AC1700" t="s">
        <v>163</v>
      </c>
      <c r="AD1700" s="13">
        <v>43880.418935200003</v>
      </c>
      <c r="AF1700" s="13">
        <v>43880.418935200003</v>
      </c>
      <c r="AG1700">
        <v>0</v>
      </c>
      <c r="AH1700" t="s">
        <v>8049</v>
      </c>
      <c r="AI1700" t="s">
        <v>876</v>
      </c>
      <c r="AJ1700" t="s">
        <v>157</v>
      </c>
      <c r="AK1700" t="s">
        <v>13868</v>
      </c>
      <c r="AL1700" t="s">
        <v>877</v>
      </c>
      <c r="AO1700" t="s">
        <v>150</v>
      </c>
      <c r="AP1700" t="s">
        <v>150</v>
      </c>
      <c r="AQ1700" t="s">
        <v>150</v>
      </c>
      <c r="AR1700" t="s">
        <v>150</v>
      </c>
      <c r="AS1700" t="s">
        <v>150</v>
      </c>
      <c r="AT1700" t="s">
        <v>289</v>
      </c>
      <c r="AW1700" t="s">
        <v>5231</v>
      </c>
      <c r="AX1700" t="s">
        <v>8049</v>
      </c>
      <c r="BB1700" t="str">
        <f>IF(Table1[[#This Row],[REPORT_CATEGORY]]=0,"",Table1[[#This Row],[REPORT_CATEGORY]])</f>
        <v>Table 4C Triggered, Reactive</v>
      </c>
    </row>
    <row r="1701" spans="1:54" x14ac:dyDescent="0.25">
      <c r="A1701">
        <v>7903452</v>
      </c>
      <c r="B1701" t="s">
        <v>150</v>
      </c>
      <c r="C1701" t="s">
        <v>150</v>
      </c>
      <c r="D1701" t="s">
        <v>5437</v>
      </c>
      <c r="E1701" t="s">
        <v>5438</v>
      </c>
      <c r="F1701" t="s">
        <v>5439</v>
      </c>
      <c r="G1701" t="s">
        <v>680</v>
      </c>
      <c r="H1701">
        <v>4924605</v>
      </c>
      <c r="I1701" t="s">
        <v>268</v>
      </c>
      <c r="J1701" t="s">
        <v>1244</v>
      </c>
      <c r="K1701" t="s">
        <v>227</v>
      </c>
      <c r="L1701" t="s">
        <v>227</v>
      </c>
      <c r="M1701" t="s">
        <v>270</v>
      </c>
      <c r="N1701" t="s">
        <v>150</v>
      </c>
      <c r="S1701">
        <v>0</v>
      </c>
      <c r="T1701" t="s">
        <v>150</v>
      </c>
      <c r="U1701" t="s">
        <v>160</v>
      </c>
      <c r="V1701" t="s">
        <v>284</v>
      </c>
      <c r="W1701" t="s">
        <v>561</v>
      </c>
      <c r="X1701" t="s">
        <v>150</v>
      </c>
      <c r="Y1701" s="13">
        <v>43732.505520799998</v>
      </c>
      <c r="Z1701">
        <v>0</v>
      </c>
      <c r="AA1701" s="13">
        <v>43732.547453699997</v>
      </c>
      <c r="AB1701" t="s">
        <v>150</v>
      </c>
      <c r="AC1701" t="s">
        <v>163</v>
      </c>
      <c r="AD1701" s="13">
        <v>43732.547453699997</v>
      </c>
      <c r="AF1701" s="13">
        <v>43732.547453699997</v>
      </c>
      <c r="AG1701">
        <v>0</v>
      </c>
      <c r="AH1701" t="s">
        <v>8049</v>
      </c>
      <c r="AI1701" t="s">
        <v>876</v>
      </c>
      <c r="AJ1701" t="s">
        <v>227</v>
      </c>
      <c r="AK1701" t="s">
        <v>5247</v>
      </c>
      <c r="AL1701" t="s">
        <v>877</v>
      </c>
      <c r="AO1701" t="s">
        <v>150</v>
      </c>
      <c r="AP1701" t="s">
        <v>150</v>
      </c>
      <c r="AQ1701" t="s">
        <v>150</v>
      </c>
      <c r="AR1701" t="s">
        <v>150</v>
      </c>
      <c r="AS1701" t="s">
        <v>150</v>
      </c>
      <c r="AT1701" t="s">
        <v>289</v>
      </c>
      <c r="AW1701" t="s">
        <v>5231</v>
      </c>
      <c r="AX1701" t="s">
        <v>8049</v>
      </c>
      <c r="BB1701" t="str">
        <f>IF(Table1[[#This Row],[REPORT_CATEGORY]]=0,"",Table1[[#This Row],[REPORT_CATEGORY]])</f>
        <v>Table 4C Triggered, Reactive</v>
      </c>
    </row>
    <row r="1702" spans="1:54" x14ac:dyDescent="0.25">
      <c r="A1702">
        <v>7953060</v>
      </c>
      <c r="B1702" t="s">
        <v>150</v>
      </c>
      <c r="C1702" t="s">
        <v>150</v>
      </c>
      <c r="D1702" t="s">
        <v>3124</v>
      </c>
      <c r="E1702" t="s">
        <v>3027</v>
      </c>
      <c r="F1702" t="s">
        <v>3125</v>
      </c>
      <c r="G1702" t="s">
        <v>3126</v>
      </c>
      <c r="H1702">
        <v>7953062</v>
      </c>
      <c r="I1702" t="s">
        <v>250</v>
      </c>
      <c r="J1702" t="s">
        <v>279</v>
      </c>
      <c r="K1702" t="s">
        <v>252</v>
      </c>
      <c r="L1702" t="s">
        <v>252</v>
      </c>
      <c r="M1702" t="s">
        <v>252</v>
      </c>
      <c r="N1702" t="s">
        <v>150</v>
      </c>
      <c r="S1702">
        <v>0</v>
      </c>
      <c r="T1702" t="s">
        <v>150</v>
      </c>
      <c r="U1702" t="s">
        <v>160</v>
      </c>
      <c r="V1702" t="s">
        <v>284</v>
      </c>
      <c r="W1702" t="s">
        <v>701</v>
      </c>
      <c r="X1702" t="s">
        <v>434</v>
      </c>
      <c r="Y1702" s="13">
        <v>43613</v>
      </c>
      <c r="Z1702">
        <v>0</v>
      </c>
      <c r="AA1702" s="13">
        <v>43619.575439799999</v>
      </c>
      <c r="AB1702" t="s">
        <v>150</v>
      </c>
      <c r="AC1702" t="s">
        <v>163</v>
      </c>
      <c r="AD1702" s="13">
        <v>43619.575439799999</v>
      </c>
      <c r="AF1702" s="13">
        <v>43619.575439799999</v>
      </c>
      <c r="AG1702">
        <v>0</v>
      </c>
      <c r="AH1702" t="s">
        <v>8049</v>
      </c>
      <c r="AI1702" t="s">
        <v>876</v>
      </c>
      <c r="AJ1702" t="s">
        <v>252</v>
      </c>
      <c r="AK1702" t="s">
        <v>164</v>
      </c>
      <c r="AL1702" t="s">
        <v>877</v>
      </c>
      <c r="AO1702" t="s">
        <v>150</v>
      </c>
      <c r="AP1702" t="s">
        <v>150</v>
      </c>
      <c r="AQ1702" t="s">
        <v>150</v>
      </c>
      <c r="AR1702" t="s">
        <v>150</v>
      </c>
      <c r="AS1702" t="s">
        <v>150</v>
      </c>
      <c r="AT1702" t="s">
        <v>289</v>
      </c>
      <c r="AW1702" t="s">
        <v>5231</v>
      </c>
      <c r="AX1702" t="s">
        <v>8049</v>
      </c>
      <c r="BB1702" t="str">
        <f>IF(Table1[[#This Row],[REPORT_CATEGORY]]=0,"",Table1[[#This Row],[REPORT_CATEGORY]])</f>
        <v>Table 4C Triggered, Reactive</v>
      </c>
    </row>
    <row r="1703" spans="1:54" x14ac:dyDescent="0.25">
      <c r="A1703">
        <v>7953108</v>
      </c>
      <c r="B1703" t="s">
        <v>150</v>
      </c>
      <c r="C1703" t="s">
        <v>150</v>
      </c>
      <c r="D1703" t="s">
        <v>6350</v>
      </c>
      <c r="E1703" t="s">
        <v>6351</v>
      </c>
      <c r="F1703" t="s">
        <v>6352</v>
      </c>
      <c r="G1703" t="s">
        <v>6353</v>
      </c>
      <c r="H1703">
        <v>7953110</v>
      </c>
      <c r="I1703" t="s">
        <v>250</v>
      </c>
      <c r="J1703" t="s">
        <v>1384</v>
      </c>
      <c r="K1703" t="s">
        <v>252</v>
      </c>
      <c r="L1703" t="s">
        <v>252</v>
      </c>
      <c r="M1703" t="s">
        <v>252</v>
      </c>
      <c r="N1703" t="s">
        <v>150</v>
      </c>
      <c r="S1703">
        <v>0</v>
      </c>
      <c r="T1703" t="s">
        <v>150</v>
      </c>
      <c r="U1703" t="s">
        <v>160</v>
      </c>
      <c r="V1703" t="s">
        <v>284</v>
      </c>
      <c r="W1703" t="s">
        <v>701</v>
      </c>
      <c r="X1703" t="s">
        <v>286</v>
      </c>
      <c r="Y1703" s="13">
        <v>43678.496990699998</v>
      </c>
      <c r="Z1703">
        <v>1</v>
      </c>
      <c r="AA1703" s="13">
        <v>43678.622708299998</v>
      </c>
      <c r="AB1703" t="s">
        <v>150</v>
      </c>
      <c r="AC1703" t="s">
        <v>163</v>
      </c>
      <c r="AD1703" s="13">
        <v>43678.622708299998</v>
      </c>
      <c r="AF1703" s="13">
        <v>43678.622708299998</v>
      </c>
      <c r="AG1703">
        <v>0</v>
      </c>
      <c r="AH1703" t="s">
        <v>8049</v>
      </c>
      <c r="AI1703" t="s">
        <v>876</v>
      </c>
      <c r="AJ1703" t="s">
        <v>252</v>
      </c>
      <c r="AK1703" t="s">
        <v>5247</v>
      </c>
      <c r="AL1703" t="s">
        <v>877</v>
      </c>
      <c r="AO1703" t="s">
        <v>150</v>
      </c>
      <c r="AP1703" t="s">
        <v>150</v>
      </c>
      <c r="AQ1703" t="s">
        <v>150</v>
      </c>
      <c r="AR1703" t="s">
        <v>150</v>
      </c>
      <c r="AS1703" t="s">
        <v>150</v>
      </c>
      <c r="AT1703" t="s">
        <v>289</v>
      </c>
      <c r="AW1703" t="s">
        <v>5231</v>
      </c>
      <c r="AX1703" t="s">
        <v>8049</v>
      </c>
      <c r="BB1703" t="str">
        <f>IF(Table1[[#This Row],[REPORT_CATEGORY]]=0,"",Table1[[#This Row],[REPORT_CATEGORY]])</f>
        <v>Table 4C Triggered, Reactive</v>
      </c>
    </row>
    <row r="1704" spans="1:54" x14ac:dyDescent="0.25">
      <c r="A1704">
        <v>7953146</v>
      </c>
      <c r="B1704" t="s">
        <v>150</v>
      </c>
      <c r="C1704" t="s">
        <v>150</v>
      </c>
      <c r="D1704" t="s">
        <v>8540</v>
      </c>
      <c r="E1704" t="s">
        <v>469</v>
      </c>
      <c r="F1704" t="s">
        <v>6956</v>
      </c>
      <c r="G1704" t="s">
        <v>700</v>
      </c>
      <c r="H1704">
        <v>7953148</v>
      </c>
      <c r="I1704" t="s">
        <v>250</v>
      </c>
      <c r="J1704" t="s">
        <v>2474</v>
      </c>
      <c r="K1704" t="s">
        <v>252</v>
      </c>
      <c r="L1704" t="s">
        <v>252</v>
      </c>
      <c r="M1704" t="s">
        <v>252</v>
      </c>
      <c r="N1704" t="s">
        <v>150</v>
      </c>
      <c r="S1704">
        <v>0</v>
      </c>
      <c r="T1704" t="s">
        <v>150</v>
      </c>
      <c r="U1704" t="s">
        <v>160</v>
      </c>
      <c r="V1704" t="s">
        <v>284</v>
      </c>
      <c r="W1704" t="s">
        <v>701</v>
      </c>
      <c r="X1704" t="s">
        <v>150</v>
      </c>
      <c r="Y1704" s="13">
        <v>43719</v>
      </c>
      <c r="Z1704">
        <v>0</v>
      </c>
      <c r="AA1704" s="13">
        <v>43724.696909699996</v>
      </c>
      <c r="AB1704" t="s">
        <v>150</v>
      </c>
      <c r="AC1704" t="s">
        <v>163</v>
      </c>
      <c r="AD1704" s="13">
        <v>43724.696909699996</v>
      </c>
      <c r="AF1704" s="13">
        <v>43724.696909699996</v>
      </c>
      <c r="AG1704">
        <v>0</v>
      </c>
      <c r="AH1704" t="s">
        <v>8049</v>
      </c>
      <c r="AI1704" t="s">
        <v>876</v>
      </c>
      <c r="AJ1704" t="s">
        <v>252</v>
      </c>
      <c r="AK1704" t="s">
        <v>5247</v>
      </c>
      <c r="AL1704" t="s">
        <v>877</v>
      </c>
      <c r="AO1704" t="s">
        <v>150</v>
      </c>
      <c r="AP1704" t="s">
        <v>150</v>
      </c>
      <c r="AQ1704" t="s">
        <v>150</v>
      </c>
      <c r="AR1704" t="s">
        <v>150</v>
      </c>
      <c r="AS1704" t="s">
        <v>150</v>
      </c>
      <c r="AT1704" t="s">
        <v>289</v>
      </c>
      <c r="AW1704" t="s">
        <v>5231</v>
      </c>
      <c r="AX1704" t="s">
        <v>8049</v>
      </c>
      <c r="BB1704" t="str">
        <f>IF(Table1[[#This Row],[REPORT_CATEGORY]]=0,"",Table1[[#This Row],[REPORT_CATEGORY]])</f>
        <v>Table 4C Triggered, Reactive</v>
      </c>
    </row>
    <row r="1705" spans="1:54" x14ac:dyDescent="0.25">
      <c r="A1705">
        <v>7953179</v>
      </c>
      <c r="B1705" t="s">
        <v>150</v>
      </c>
      <c r="C1705" t="s">
        <v>150</v>
      </c>
      <c r="D1705" t="s">
        <v>10558</v>
      </c>
      <c r="E1705" t="s">
        <v>10559</v>
      </c>
      <c r="F1705" t="s">
        <v>10560</v>
      </c>
      <c r="G1705" t="s">
        <v>897</v>
      </c>
      <c r="H1705">
        <v>7953181</v>
      </c>
      <c r="I1705" t="s">
        <v>250</v>
      </c>
      <c r="J1705" t="s">
        <v>279</v>
      </c>
      <c r="K1705" t="s">
        <v>252</v>
      </c>
      <c r="L1705" t="s">
        <v>252</v>
      </c>
      <c r="M1705" t="s">
        <v>252</v>
      </c>
      <c r="N1705" t="s">
        <v>150</v>
      </c>
      <c r="S1705">
        <v>0</v>
      </c>
      <c r="T1705" t="s">
        <v>150</v>
      </c>
      <c r="U1705" t="s">
        <v>160</v>
      </c>
      <c r="V1705" t="s">
        <v>284</v>
      </c>
      <c r="W1705" t="s">
        <v>701</v>
      </c>
      <c r="X1705" t="s">
        <v>150</v>
      </c>
      <c r="Y1705" s="13">
        <v>43767</v>
      </c>
      <c r="Z1705">
        <v>0</v>
      </c>
      <c r="AA1705" s="13">
        <v>43768.665115700001</v>
      </c>
      <c r="AB1705" t="s">
        <v>150</v>
      </c>
      <c r="AC1705" t="s">
        <v>163</v>
      </c>
      <c r="AD1705" s="13">
        <v>43768.665115700001</v>
      </c>
      <c r="AF1705" s="13">
        <v>43768.665115700001</v>
      </c>
      <c r="AG1705">
        <v>0</v>
      </c>
      <c r="AH1705" t="s">
        <v>8049</v>
      </c>
      <c r="AI1705" t="s">
        <v>876</v>
      </c>
      <c r="AJ1705" t="s">
        <v>252</v>
      </c>
      <c r="AK1705" t="s">
        <v>9629</v>
      </c>
      <c r="AL1705" t="s">
        <v>877</v>
      </c>
      <c r="AO1705" t="s">
        <v>150</v>
      </c>
      <c r="AP1705" t="s">
        <v>150</v>
      </c>
      <c r="AQ1705" t="s">
        <v>150</v>
      </c>
      <c r="AR1705" t="s">
        <v>150</v>
      </c>
      <c r="AS1705" t="s">
        <v>150</v>
      </c>
      <c r="AT1705" t="s">
        <v>289</v>
      </c>
      <c r="AW1705" t="s">
        <v>5231</v>
      </c>
      <c r="AX1705" t="s">
        <v>8049</v>
      </c>
      <c r="BB1705" t="str">
        <f>IF(Table1[[#This Row],[REPORT_CATEGORY]]=0,"",Table1[[#This Row],[REPORT_CATEGORY]])</f>
        <v>Table 4C Triggered, Reactive</v>
      </c>
    </row>
    <row r="1706" spans="1:54" x14ac:dyDescent="0.25">
      <c r="A1706">
        <v>7953224</v>
      </c>
      <c r="B1706" t="s">
        <v>150</v>
      </c>
      <c r="C1706" t="s">
        <v>150</v>
      </c>
      <c r="D1706" t="s">
        <v>14159</v>
      </c>
      <c r="E1706" t="s">
        <v>14160</v>
      </c>
      <c r="F1706" t="s">
        <v>14161</v>
      </c>
      <c r="G1706" t="s">
        <v>14162</v>
      </c>
      <c r="H1706">
        <v>7953226</v>
      </c>
      <c r="I1706" t="s">
        <v>250</v>
      </c>
      <c r="J1706" t="s">
        <v>1429</v>
      </c>
      <c r="K1706" t="s">
        <v>252</v>
      </c>
      <c r="L1706" t="s">
        <v>252</v>
      </c>
      <c r="M1706" t="s">
        <v>252</v>
      </c>
      <c r="N1706" t="s">
        <v>150</v>
      </c>
      <c r="S1706">
        <v>0</v>
      </c>
      <c r="T1706" t="s">
        <v>150</v>
      </c>
      <c r="U1706" t="s">
        <v>160</v>
      </c>
      <c r="V1706" t="s">
        <v>284</v>
      </c>
      <c r="W1706" t="s">
        <v>701</v>
      </c>
      <c r="X1706" t="s">
        <v>150</v>
      </c>
      <c r="Y1706" s="13">
        <v>43846</v>
      </c>
      <c r="Z1706">
        <v>0</v>
      </c>
      <c r="AA1706" s="13">
        <v>43847.536724500002</v>
      </c>
      <c r="AB1706" t="s">
        <v>150</v>
      </c>
      <c r="AC1706" t="s">
        <v>163</v>
      </c>
      <c r="AD1706" s="13">
        <v>43847.536724500002</v>
      </c>
      <c r="AF1706" s="13">
        <v>43847.536724500002</v>
      </c>
      <c r="AG1706">
        <v>0</v>
      </c>
      <c r="AH1706" t="s">
        <v>8049</v>
      </c>
      <c r="AI1706" t="s">
        <v>876</v>
      </c>
      <c r="AJ1706" t="s">
        <v>252</v>
      </c>
      <c r="AK1706" t="s">
        <v>13868</v>
      </c>
      <c r="AL1706" t="s">
        <v>877</v>
      </c>
      <c r="AO1706" t="s">
        <v>150</v>
      </c>
      <c r="AP1706" t="s">
        <v>150</v>
      </c>
      <c r="AQ1706" t="s">
        <v>150</v>
      </c>
      <c r="AR1706" t="s">
        <v>150</v>
      </c>
      <c r="AS1706" t="s">
        <v>150</v>
      </c>
      <c r="AT1706" t="s">
        <v>289</v>
      </c>
      <c r="AW1706" t="s">
        <v>5231</v>
      </c>
      <c r="AX1706" t="s">
        <v>8049</v>
      </c>
      <c r="BB1706" t="str">
        <f>IF(Table1[[#This Row],[REPORT_CATEGORY]]=0,"",Table1[[#This Row],[REPORT_CATEGORY]])</f>
        <v>Table 4C Triggered, Reactive</v>
      </c>
    </row>
    <row r="1707" spans="1:54" x14ac:dyDescent="0.25">
      <c r="A1707">
        <v>8203167</v>
      </c>
      <c r="B1707" t="s">
        <v>150</v>
      </c>
      <c r="C1707" t="s">
        <v>150</v>
      </c>
      <c r="D1707" t="s">
        <v>17034</v>
      </c>
      <c r="E1707" t="s">
        <v>17035</v>
      </c>
      <c r="F1707" t="s">
        <v>17036</v>
      </c>
      <c r="G1707" t="s">
        <v>17037</v>
      </c>
      <c r="H1707">
        <v>975362</v>
      </c>
      <c r="I1707" t="s">
        <v>225</v>
      </c>
      <c r="J1707" t="s">
        <v>974</v>
      </c>
      <c r="K1707" t="s">
        <v>227</v>
      </c>
      <c r="L1707" t="s">
        <v>227</v>
      </c>
      <c r="M1707" t="s">
        <v>228</v>
      </c>
      <c r="N1707" t="s">
        <v>150</v>
      </c>
      <c r="S1707">
        <v>0</v>
      </c>
      <c r="T1707" t="s">
        <v>150</v>
      </c>
      <c r="U1707" t="s">
        <v>160</v>
      </c>
      <c r="V1707" t="s">
        <v>284</v>
      </c>
      <c r="W1707" t="s">
        <v>839</v>
      </c>
      <c r="X1707" t="s">
        <v>150</v>
      </c>
      <c r="Y1707" s="13">
        <v>43901</v>
      </c>
      <c r="Z1707">
        <v>0</v>
      </c>
      <c r="AA1707" s="13">
        <v>43913.563495399998</v>
      </c>
      <c r="AB1707" t="s">
        <v>150</v>
      </c>
      <c r="AC1707" t="s">
        <v>163</v>
      </c>
      <c r="AD1707" s="13">
        <v>43913.563495399998</v>
      </c>
      <c r="AF1707" s="13">
        <v>43913.563495399998</v>
      </c>
      <c r="AG1707">
        <v>0</v>
      </c>
      <c r="AH1707" t="s">
        <v>8049</v>
      </c>
      <c r="AI1707" t="s">
        <v>876</v>
      </c>
      <c r="AJ1707" t="s">
        <v>227</v>
      </c>
      <c r="AK1707" t="s">
        <v>13868</v>
      </c>
      <c r="AL1707" t="s">
        <v>877</v>
      </c>
      <c r="AO1707" t="s">
        <v>150</v>
      </c>
      <c r="AP1707" t="s">
        <v>150</v>
      </c>
      <c r="AQ1707" t="s">
        <v>150</v>
      </c>
      <c r="AR1707" t="s">
        <v>150</v>
      </c>
      <c r="AS1707" t="s">
        <v>150</v>
      </c>
      <c r="AT1707" t="s">
        <v>289</v>
      </c>
      <c r="AW1707" t="s">
        <v>5231</v>
      </c>
      <c r="AX1707" t="s">
        <v>8049</v>
      </c>
      <c r="BB1707" t="str">
        <f>IF(Table1[[#This Row],[REPORT_CATEGORY]]=0,"",Table1[[#This Row],[REPORT_CATEGORY]])</f>
        <v>Table 4C Triggered, Reactive</v>
      </c>
    </row>
    <row r="1708" spans="1:54" x14ac:dyDescent="0.25">
      <c r="A1708">
        <v>8453130</v>
      </c>
      <c r="B1708" t="s">
        <v>150</v>
      </c>
      <c r="C1708" t="s">
        <v>150</v>
      </c>
      <c r="D1708" t="s">
        <v>798</v>
      </c>
      <c r="E1708" t="s">
        <v>799</v>
      </c>
      <c r="F1708" t="s">
        <v>800</v>
      </c>
      <c r="G1708" t="s">
        <v>536</v>
      </c>
      <c r="H1708">
        <v>3293305</v>
      </c>
      <c r="I1708" t="s">
        <v>250</v>
      </c>
      <c r="J1708" t="s">
        <v>150</v>
      </c>
      <c r="K1708" t="s">
        <v>252</v>
      </c>
      <c r="L1708" t="s">
        <v>252</v>
      </c>
      <c r="M1708" t="s">
        <v>252</v>
      </c>
      <c r="N1708" t="s">
        <v>150</v>
      </c>
      <c r="S1708">
        <v>0</v>
      </c>
      <c r="T1708" t="s">
        <v>150</v>
      </c>
      <c r="U1708" t="s">
        <v>160</v>
      </c>
      <c r="V1708" t="s">
        <v>284</v>
      </c>
      <c r="W1708" t="s">
        <v>434</v>
      </c>
      <c r="X1708" t="s">
        <v>150</v>
      </c>
      <c r="Y1708" s="13">
        <v>43755.8524769</v>
      </c>
      <c r="Z1708">
        <v>0</v>
      </c>
      <c r="AA1708" s="13">
        <v>43755.978252300003</v>
      </c>
      <c r="AB1708" t="s">
        <v>150</v>
      </c>
      <c r="AC1708" t="s">
        <v>163</v>
      </c>
      <c r="AD1708" s="13">
        <v>43755.978252300003</v>
      </c>
      <c r="AF1708" s="13">
        <v>43755.978252300003</v>
      </c>
      <c r="AG1708">
        <v>0</v>
      </c>
      <c r="AH1708" t="s">
        <v>8049</v>
      </c>
      <c r="AI1708" t="s">
        <v>876</v>
      </c>
      <c r="AJ1708" t="s">
        <v>252</v>
      </c>
      <c r="AK1708" t="s">
        <v>9629</v>
      </c>
      <c r="AL1708" t="s">
        <v>877</v>
      </c>
      <c r="AO1708" t="s">
        <v>150</v>
      </c>
      <c r="AP1708" t="s">
        <v>150</v>
      </c>
      <c r="AQ1708" t="s">
        <v>150</v>
      </c>
      <c r="AR1708" t="s">
        <v>150</v>
      </c>
      <c r="AS1708" t="s">
        <v>150</v>
      </c>
      <c r="AT1708" t="s">
        <v>289</v>
      </c>
      <c r="AW1708" t="s">
        <v>5231</v>
      </c>
      <c r="AX1708" t="s">
        <v>8049</v>
      </c>
      <c r="BB1708" t="str">
        <f>IF(Table1[[#This Row],[REPORT_CATEGORY]]=0,"",Table1[[#This Row],[REPORT_CATEGORY]])</f>
        <v>Table 4C Triggered, Reactive</v>
      </c>
    </row>
    <row r="1709" spans="1:54" x14ac:dyDescent="0.25">
      <c r="A1709">
        <v>8453130</v>
      </c>
      <c r="B1709" t="s">
        <v>150</v>
      </c>
      <c r="C1709" t="s">
        <v>150</v>
      </c>
      <c r="D1709" t="s">
        <v>798</v>
      </c>
      <c r="E1709" t="s">
        <v>799</v>
      </c>
      <c r="F1709" t="s">
        <v>800</v>
      </c>
      <c r="G1709" t="s">
        <v>536</v>
      </c>
      <c r="H1709">
        <v>7633284</v>
      </c>
      <c r="I1709" t="s">
        <v>250</v>
      </c>
      <c r="J1709" t="s">
        <v>150</v>
      </c>
      <c r="K1709" t="s">
        <v>252</v>
      </c>
      <c r="L1709" t="s">
        <v>252</v>
      </c>
      <c r="M1709" t="s">
        <v>252</v>
      </c>
      <c r="N1709" t="s">
        <v>150</v>
      </c>
      <c r="S1709">
        <v>0</v>
      </c>
      <c r="T1709" t="s">
        <v>150</v>
      </c>
      <c r="U1709" t="s">
        <v>160</v>
      </c>
      <c r="V1709" t="s">
        <v>284</v>
      </c>
      <c r="W1709" t="s">
        <v>285</v>
      </c>
      <c r="X1709" t="s">
        <v>150</v>
      </c>
      <c r="Y1709" s="13">
        <v>43665</v>
      </c>
      <c r="Z1709">
        <v>0</v>
      </c>
      <c r="AA1709" s="13">
        <v>43668.722002299997</v>
      </c>
      <c r="AB1709" t="s">
        <v>150</v>
      </c>
      <c r="AC1709" t="s">
        <v>163</v>
      </c>
      <c r="AD1709" s="13">
        <v>43668.722002299997</v>
      </c>
      <c r="AF1709" s="13">
        <v>43668.7665509</v>
      </c>
      <c r="AG1709">
        <v>0</v>
      </c>
      <c r="AH1709" t="s">
        <v>8049</v>
      </c>
      <c r="AI1709" t="s">
        <v>876</v>
      </c>
      <c r="AJ1709" t="s">
        <v>252</v>
      </c>
      <c r="AK1709" t="s">
        <v>5247</v>
      </c>
      <c r="AL1709" t="s">
        <v>877</v>
      </c>
      <c r="AO1709" t="s">
        <v>150</v>
      </c>
      <c r="AP1709" t="s">
        <v>150</v>
      </c>
      <c r="AQ1709" t="s">
        <v>150</v>
      </c>
      <c r="AR1709" t="s">
        <v>150</v>
      </c>
      <c r="AS1709" t="s">
        <v>150</v>
      </c>
      <c r="AT1709" t="s">
        <v>289</v>
      </c>
      <c r="AW1709" t="s">
        <v>5231</v>
      </c>
      <c r="AX1709" t="s">
        <v>8049</v>
      </c>
      <c r="BB1709" t="str">
        <f>IF(Table1[[#This Row],[REPORT_CATEGORY]]=0,"",Table1[[#This Row],[REPORT_CATEGORY]])</f>
        <v>Table 4C Triggered, Reactive</v>
      </c>
    </row>
    <row r="1710" spans="1:54" x14ac:dyDescent="0.25">
      <c r="A1710">
        <v>8453130</v>
      </c>
      <c r="B1710" t="s">
        <v>150</v>
      </c>
      <c r="C1710" t="s">
        <v>150</v>
      </c>
      <c r="D1710" t="s">
        <v>798</v>
      </c>
      <c r="E1710" t="s">
        <v>799</v>
      </c>
      <c r="F1710" t="s">
        <v>800</v>
      </c>
      <c r="G1710" t="s">
        <v>536</v>
      </c>
      <c r="H1710">
        <v>7633303</v>
      </c>
      <c r="I1710" t="s">
        <v>250</v>
      </c>
      <c r="J1710" t="s">
        <v>150</v>
      </c>
      <c r="K1710" t="s">
        <v>252</v>
      </c>
      <c r="L1710" t="s">
        <v>252</v>
      </c>
      <c r="M1710" t="s">
        <v>252</v>
      </c>
      <c r="N1710" t="s">
        <v>150</v>
      </c>
      <c r="S1710">
        <v>0</v>
      </c>
      <c r="T1710" t="s">
        <v>150</v>
      </c>
      <c r="U1710" t="s">
        <v>160</v>
      </c>
      <c r="V1710" t="s">
        <v>284</v>
      </c>
      <c r="W1710" t="s">
        <v>285</v>
      </c>
      <c r="X1710" t="s">
        <v>150</v>
      </c>
      <c r="Y1710" s="13">
        <v>43679.571157400002</v>
      </c>
      <c r="Z1710">
        <v>0</v>
      </c>
      <c r="AA1710" s="13">
        <v>43679.698171299999</v>
      </c>
      <c r="AB1710" t="s">
        <v>150</v>
      </c>
      <c r="AC1710" t="s">
        <v>163</v>
      </c>
      <c r="AD1710" s="13">
        <v>43679.698171299999</v>
      </c>
      <c r="AF1710" s="13">
        <v>43679.698171299999</v>
      </c>
      <c r="AG1710">
        <v>0</v>
      </c>
      <c r="AH1710" t="s">
        <v>8049</v>
      </c>
      <c r="AI1710" t="s">
        <v>876</v>
      </c>
      <c r="AJ1710" t="s">
        <v>252</v>
      </c>
      <c r="AK1710" t="s">
        <v>5247</v>
      </c>
      <c r="AL1710" t="s">
        <v>877</v>
      </c>
      <c r="AO1710" t="s">
        <v>150</v>
      </c>
      <c r="AP1710" t="s">
        <v>150</v>
      </c>
      <c r="AQ1710" t="s">
        <v>150</v>
      </c>
      <c r="AR1710" t="s">
        <v>150</v>
      </c>
      <c r="AS1710" t="s">
        <v>150</v>
      </c>
      <c r="AT1710" t="s">
        <v>289</v>
      </c>
      <c r="AW1710" t="s">
        <v>5231</v>
      </c>
      <c r="AX1710" t="s">
        <v>8049</v>
      </c>
      <c r="BB1710" t="str">
        <f>IF(Table1[[#This Row],[REPORT_CATEGORY]]=0,"",Table1[[#This Row],[REPORT_CATEGORY]])</f>
        <v>Table 4C Triggered, Reactive</v>
      </c>
    </row>
    <row r="1711" spans="1:54" x14ac:dyDescent="0.25">
      <c r="A1711">
        <v>8453130</v>
      </c>
      <c r="B1711" t="s">
        <v>150</v>
      </c>
      <c r="C1711" t="s">
        <v>150</v>
      </c>
      <c r="D1711" t="s">
        <v>798</v>
      </c>
      <c r="E1711" t="s">
        <v>799</v>
      </c>
      <c r="F1711" t="s">
        <v>800</v>
      </c>
      <c r="G1711" t="s">
        <v>536</v>
      </c>
      <c r="H1711">
        <v>7633345</v>
      </c>
      <c r="I1711" t="s">
        <v>250</v>
      </c>
      <c r="J1711" t="s">
        <v>150</v>
      </c>
      <c r="K1711" t="s">
        <v>252</v>
      </c>
      <c r="L1711" t="s">
        <v>252</v>
      </c>
      <c r="M1711" t="s">
        <v>252</v>
      </c>
      <c r="N1711" t="s">
        <v>150</v>
      </c>
      <c r="S1711">
        <v>0</v>
      </c>
      <c r="T1711" t="s">
        <v>150</v>
      </c>
      <c r="U1711" t="s">
        <v>160</v>
      </c>
      <c r="V1711" t="s">
        <v>284</v>
      </c>
      <c r="W1711" t="s">
        <v>285</v>
      </c>
      <c r="X1711" t="s">
        <v>150</v>
      </c>
      <c r="Y1711" s="13">
        <v>43707</v>
      </c>
      <c r="Z1711">
        <v>0</v>
      </c>
      <c r="AA1711" s="13">
        <v>43712.5884028</v>
      </c>
      <c r="AB1711" t="s">
        <v>150</v>
      </c>
      <c r="AC1711" t="s">
        <v>163</v>
      </c>
      <c r="AD1711" s="13">
        <v>43712.5884028</v>
      </c>
      <c r="AF1711" s="13">
        <v>43712.5884028</v>
      </c>
      <c r="AG1711">
        <v>0</v>
      </c>
      <c r="AH1711" t="s">
        <v>8049</v>
      </c>
      <c r="AI1711" t="s">
        <v>876</v>
      </c>
      <c r="AJ1711" t="s">
        <v>252</v>
      </c>
      <c r="AK1711" t="s">
        <v>5247</v>
      </c>
      <c r="AL1711" t="s">
        <v>877</v>
      </c>
      <c r="AO1711" t="s">
        <v>150</v>
      </c>
      <c r="AP1711" t="s">
        <v>150</v>
      </c>
      <c r="AQ1711" t="s">
        <v>150</v>
      </c>
      <c r="AR1711" t="s">
        <v>150</v>
      </c>
      <c r="AS1711" t="s">
        <v>150</v>
      </c>
      <c r="AT1711" t="s">
        <v>289</v>
      </c>
      <c r="AW1711" t="s">
        <v>5231</v>
      </c>
      <c r="AX1711" t="s">
        <v>8049</v>
      </c>
      <c r="BB1711" t="str">
        <f>IF(Table1[[#This Row],[REPORT_CATEGORY]]=0,"",Table1[[#This Row],[REPORT_CATEGORY]])</f>
        <v>Table 4C Triggered, Reactive</v>
      </c>
    </row>
    <row r="1712" spans="1:54" x14ac:dyDescent="0.25">
      <c r="A1712">
        <v>8453215</v>
      </c>
      <c r="B1712" t="s">
        <v>150</v>
      </c>
      <c r="C1712" t="s">
        <v>150</v>
      </c>
      <c r="D1712" t="s">
        <v>5506</v>
      </c>
      <c r="E1712" t="s">
        <v>5507</v>
      </c>
      <c r="F1712" t="s">
        <v>5508</v>
      </c>
      <c r="G1712" t="s">
        <v>1368</v>
      </c>
      <c r="H1712">
        <v>8453217</v>
      </c>
      <c r="I1712" t="s">
        <v>250</v>
      </c>
      <c r="J1712" t="s">
        <v>1369</v>
      </c>
      <c r="K1712" t="s">
        <v>252</v>
      </c>
      <c r="L1712" t="s">
        <v>252</v>
      </c>
      <c r="M1712" t="s">
        <v>252</v>
      </c>
      <c r="N1712" t="s">
        <v>150</v>
      </c>
      <c r="S1712">
        <v>0</v>
      </c>
      <c r="T1712" t="s">
        <v>150</v>
      </c>
      <c r="U1712" t="s">
        <v>160</v>
      </c>
      <c r="V1712" t="s">
        <v>284</v>
      </c>
      <c r="W1712" t="s">
        <v>263</v>
      </c>
      <c r="X1712" t="s">
        <v>150</v>
      </c>
      <c r="Y1712" s="13">
        <v>43668</v>
      </c>
      <c r="Z1712">
        <v>1</v>
      </c>
      <c r="AA1712" s="13">
        <v>43670.771851899997</v>
      </c>
      <c r="AB1712" t="s">
        <v>150</v>
      </c>
      <c r="AC1712" t="s">
        <v>163</v>
      </c>
      <c r="AD1712" s="13">
        <v>43670.771851899997</v>
      </c>
      <c r="AF1712" s="13">
        <v>43670.771851899997</v>
      </c>
      <c r="AG1712">
        <v>0</v>
      </c>
      <c r="AH1712" t="s">
        <v>8049</v>
      </c>
      <c r="AI1712" t="s">
        <v>876</v>
      </c>
      <c r="AJ1712" t="s">
        <v>252</v>
      </c>
      <c r="AK1712" t="s">
        <v>5247</v>
      </c>
      <c r="AL1712" t="s">
        <v>877</v>
      </c>
      <c r="AO1712" t="s">
        <v>150</v>
      </c>
      <c r="AP1712" t="s">
        <v>150</v>
      </c>
      <c r="AQ1712" t="s">
        <v>150</v>
      </c>
      <c r="AR1712" t="s">
        <v>150</v>
      </c>
      <c r="AS1712" t="s">
        <v>150</v>
      </c>
      <c r="AT1712" t="s">
        <v>289</v>
      </c>
      <c r="AW1712" t="s">
        <v>5231</v>
      </c>
      <c r="AX1712" t="s">
        <v>8049</v>
      </c>
      <c r="BB1712" t="str">
        <f>IF(Table1[[#This Row],[REPORT_CATEGORY]]=0,"",Table1[[#This Row],[REPORT_CATEGORY]])</f>
        <v>Table 4C Triggered, Reactive</v>
      </c>
    </row>
    <row r="1713" spans="1:54" x14ac:dyDescent="0.25">
      <c r="A1713">
        <v>8453234</v>
      </c>
      <c r="B1713" t="s">
        <v>150</v>
      </c>
      <c r="C1713" t="s">
        <v>150</v>
      </c>
      <c r="D1713" t="s">
        <v>8134</v>
      </c>
      <c r="E1713" t="s">
        <v>8135</v>
      </c>
      <c r="F1713" t="s">
        <v>8136</v>
      </c>
      <c r="G1713" t="s">
        <v>541</v>
      </c>
      <c r="H1713">
        <v>8453236</v>
      </c>
      <c r="I1713" t="s">
        <v>250</v>
      </c>
      <c r="J1713" t="s">
        <v>554</v>
      </c>
      <c r="K1713" t="s">
        <v>252</v>
      </c>
      <c r="L1713" t="s">
        <v>252</v>
      </c>
      <c r="M1713" t="s">
        <v>252</v>
      </c>
      <c r="N1713" t="s">
        <v>150</v>
      </c>
      <c r="S1713">
        <v>0</v>
      </c>
      <c r="T1713" t="s">
        <v>150</v>
      </c>
      <c r="U1713" t="s">
        <v>160</v>
      </c>
      <c r="V1713" t="s">
        <v>284</v>
      </c>
      <c r="W1713" t="s">
        <v>263</v>
      </c>
      <c r="X1713" t="s">
        <v>150</v>
      </c>
      <c r="Y1713" s="13">
        <v>43671</v>
      </c>
      <c r="Z1713">
        <v>0</v>
      </c>
      <c r="AA1713" s="13">
        <v>43718.676655099996</v>
      </c>
      <c r="AB1713" t="s">
        <v>150</v>
      </c>
      <c r="AC1713" t="s">
        <v>163</v>
      </c>
      <c r="AD1713" s="13">
        <v>43718.676655099996</v>
      </c>
      <c r="AF1713" s="13">
        <v>43718.676655099996</v>
      </c>
      <c r="AG1713">
        <v>0</v>
      </c>
      <c r="AH1713" t="s">
        <v>8049</v>
      </c>
      <c r="AI1713" t="s">
        <v>876</v>
      </c>
      <c r="AJ1713" t="s">
        <v>252</v>
      </c>
      <c r="AK1713" t="s">
        <v>5247</v>
      </c>
      <c r="AL1713" t="s">
        <v>877</v>
      </c>
      <c r="AO1713" t="s">
        <v>150</v>
      </c>
      <c r="AP1713" t="s">
        <v>150</v>
      </c>
      <c r="AQ1713" t="s">
        <v>150</v>
      </c>
      <c r="AR1713" t="s">
        <v>150</v>
      </c>
      <c r="AS1713" t="s">
        <v>150</v>
      </c>
      <c r="AT1713" t="s">
        <v>289</v>
      </c>
      <c r="AW1713" t="s">
        <v>5231</v>
      </c>
      <c r="AX1713" t="s">
        <v>8049</v>
      </c>
      <c r="BB1713" t="str">
        <f>IF(Table1[[#This Row],[REPORT_CATEGORY]]=0,"",Table1[[#This Row],[REPORT_CATEGORY]])</f>
        <v>Table 4C Triggered, Reactive</v>
      </c>
    </row>
    <row r="1714" spans="1:54" x14ac:dyDescent="0.25">
      <c r="A1714">
        <v>8453310</v>
      </c>
      <c r="B1714" t="s">
        <v>150</v>
      </c>
      <c r="C1714" t="s">
        <v>150</v>
      </c>
      <c r="D1714" t="s">
        <v>12413</v>
      </c>
      <c r="E1714" t="s">
        <v>12414</v>
      </c>
      <c r="F1714" t="s">
        <v>12415</v>
      </c>
      <c r="G1714" t="s">
        <v>5400</v>
      </c>
      <c r="H1714">
        <v>8453348</v>
      </c>
      <c r="I1714" t="s">
        <v>250</v>
      </c>
      <c r="J1714" t="s">
        <v>3897</v>
      </c>
      <c r="K1714" t="s">
        <v>252</v>
      </c>
      <c r="L1714" t="s">
        <v>252</v>
      </c>
      <c r="M1714" t="s">
        <v>252</v>
      </c>
      <c r="N1714" t="s">
        <v>150</v>
      </c>
      <c r="S1714">
        <v>0</v>
      </c>
      <c r="T1714" t="s">
        <v>150</v>
      </c>
      <c r="U1714" t="s">
        <v>160</v>
      </c>
      <c r="V1714" t="s">
        <v>284</v>
      </c>
      <c r="W1714" t="s">
        <v>263</v>
      </c>
      <c r="X1714" t="s">
        <v>150</v>
      </c>
      <c r="Y1714" s="13">
        <v>43808</v>
      </c>
      <c r="Z1714">
        <v>0</v>
      </c>
      <c r="AA1714" s="13">
        <v>43809.781307899997</v>
      </c>
      <c r="AB1714" t="s">
        <v>150</v>
      </c>
      <c r="AC1714" t="s">
        <v>163</v>
      </c>
      <c r="AD1714" s="13">
        <v>43809.781307899997</v>
      </c>
      <c r="AF1714" s="13">
        <v>43809.781307899997</v>
      </c>
      <c r="AG1714">
        <v>0</v>
      </c>
      <c r="AH1714" t="s">
        <v>8049</v>
      </c>
      <c r="AI1714" t="s">
        <v>876</v>
      </c>
      <c r="AJ1714" t="s">
        <v>252</v>
      </c>
      <c r="AK1714" t="s">
        <v>9629</v>
      </c>
      <c r="AL1714" t="s">
        <v>877</v>
      </c>
      <c r="AO1714" t="s">
        <v>150</v>
      </c>
      <c r="AP1714" t="s">
        <v>150</v>
      </c>
      <c r="AQ1714" t="s">
        <v>150</v>
      </c>
      <c r="AR1714" t="s">
        <v>150</v>
      </c>
      <c r="AS1714" t="s">
        <v>150</v>
      </c>
      <c r="AT1714" t="s">
        <v>289</v>
      </c>
      <c r="AW1714" t="s">
        <v>5231</v>
      </c>
      <c r="AX1714" t="s">
        <v>8049</v>
      </c>
      <c r="BB1714" t="str">
        <f>IF(Table1[[#This Row],[REPORT_CATEGORY]]=0,"",Table1[[#This Row],[REPORT_CATEGORY]])</f>
        <v>Table 4C Triggered, Reactive</v>
      </c>
    </row>
    <row r="1715" spans="1:54" x14ac:dyDescent="0.25">
      <c r="A1715">
        <v>8803277</v>
      </c>
      <c r="B1715" t="s">
        <v>150</v>
      </c>
      <c r="C1715" t="s">
        <v>150</v>
      </c>
      <c r="D1715" t="s">
        <v>14163</v>
      </c>
      <c r="E1715" t="s">
        <v>14164</v>
      </c>
      <c r="F1715" t="s">
        <v>6551</v>
      </c>
      <c r="G1715" t="s">
        <v>6552</v>
      </c>
      <c r="H1715">
        <v>8803293</v>
      </c>
      <c r="I1715" t="s">
        <v>234</v>
      </c>
      <c r="J1715" t="s">
        <v>416</v>
      </c>
      <c r="K1715" t="s">
        <v>236</v>
      </c>
      <c r="L1715" t="s">
        <v>236</v>
      </c>
      <c r="M1715" t="s">
        <v>236</v>
      </c>
      <c r="N1715" t="s">
        <v>150</v>
      </c>
      <c r="S1715">
        <v>0</v>
      </c>
      <c r="T1715" t="s">
        <v>150</v>
      </c>
      <c r="U1715" t="s">
        <v>160</v>
      </c>
      <c r="V1715" t="s">
        <v>284</v>
      </c>
      <c r="W1715" t="s">
        <v>395</v>
      </c>
      <c r="X1715" t="s">
        <v>150</v>
      </c>
      <c r="Y1715" s="13">
        <v>43837</v>
      </c>
      <c r="Z1715">
        <v>0</v>
      </c>
      <c r="AA1715" s="13">
        <v>43854.463240700003</v>
      </c>
      <c r="AB1715" t="s">
        <v>150</v>
      </c>
      <c r="AC1715" t="s">
        <v>163</v>
      </c>
      <c r="AD1715" s="13">
        <v>43854.463240700003</v>
      </c>
      <c r="AF1715" s="13">
        <v>43854.463240700003</v>
      </c>
      <c r="AG1715">
        <v>0</v>
      </c>
      <c r="AH1715" t="s">
        <v>8049</v>
      </c>
      <c r="AI1715" t="s">
        <v>876</v>
      </c>
      <c r="AJ1715" t="s">
        <v>236</v>
      </c>
      <c r="AK1715" t="s">
        <v>13868</v>
      </c>
      <c r="AL1715" t="s">
        <v>877</v>
      </c>
      <c r="AO1715" t="s">
        <v>150</v>
      </c>
      <c r="AP1715" t="s">
        <v>150</v>
      </c>
      <c r="AQ1715" t="s">
        <v>150</v>
      </c>
      <c r="AR1715" t="s">
        <v>150</v>
      </c>
      <c r="AS1715" t="s">
        <v>150</v>
      </c>
      <c r="AT1715" t="s">
        <v>289</v>
      </c>
      <c r="AW1715" t="s">
        <v>5231</v>
      </c>
      <c r="AX1715" t="s">
        <v>8049</v>
      </c>
      <c r="BB1715" t="str">
        <f>IF(Table1[[#This Row],[REPORT_CATEGORY]]=0,"",Table1[[#This Row],[REPORT_CATEGORY]])</f>
        <v>Table 4C Triggered, Reactive</v>
      </c>
    </row>
    <row r="1716" spans="1:54" x14ac:dyDescent="0.25">
      <c r="A1716">
        <v>8853304</v>
      </c>
      <c r="B1716" t="s">
        <v>150</v>
      </c>
      <c r="C1716" t="s">
        <v>150</v>
      </c>
      <c r="D1716" t="s">
        <v>4564</v>
      </c>
      <c r="E1716" t="s">
        <v>4565</v>
      </c>
      <c r="F1716" t="s">
        <v>4566</v>
      </c>
      <c r="G1716" t="s">
        <v>343</v>
      </c>
      <c r="H1716">
        <v>8853306</v>
      </c>
      <c r="I1716" t="s">
        <v>155</v>
      </c>
      <c r="J1716" t="s">
        <v>156</v>
      </c>
      <c r="K1716" t="s">
        <v>157</v>
      </c>
      <c r="L1716" t="s">
        <v>157</v>
      </c>
      <c r="M1716" t="s">
        <v>157</v>
      </c>
      <c r="N1716" t="s">
        <v>150</v>
      </c>
      <c r="S1716">
        <v>0</v>
      </c>
      <c r="T1716" t="s">
        <v>150</v>
      </c>
      <c r="U1716" t="s">
        <v>160</v>
      </c>
      <c r="V1716" t="s">
        <v>284</v>
      </c>
      <c r="W1716" t="s">
        <v>162</v>
      </c>
      <c r="X1716" t="s">
        <v>150</v>
      </c>
      <c r="Y1716" s="13">
        <v>43641</v>
      </c>
      <c r="Z1716">
        <v>0</v>
      </c>
      <c r="AA1716" s="13">
        <v>43642.375011600001</v>
      </c>
      <c r="AB1716" t="s">
        <v>150</v>
      </c>
      <c r="AC1716" t="s">
        <v>163</v>
      </c>
      <c r="AD1716" s="13">
        <v>43642.375011600001</v>
      </c>
      <c r="AF1716" s="13">
        <v>43642.375011600001</v>
      </c>
      <c r="AG1716">
        <v>0</v>
      </c>
      <c r="AH1716" t="s">
        <v>8049</v>
      </c>
      <c r="AI1716" t="s">
        <v>876</v>
      </c>
      <c r="AJ1716" t="s">
        <v>157</v>
      </c>
      <c r="AK1716" t="s">
        <v>164</v>
      </c>
      <c r="AL1716" t="s">
        <v>877</v>
      </c>
      <c r="AO1716" t="s">
        <v>150</v>
      </c>
      <c r="AP1716" t="s">
        <v>150</v>
      </c>
      <c r="AQ1716" t="s">
        <v>150</v>
      </c>
      <c r="AR1716" t="s">
        <v>150</v>
      </c>
      <c r="AS1716" t="s">
        <v>150</v>
      </c>
      <c r="AT1716" t="s">
        <v>289</v>
      </c>
      <c r="AW1716" t="s">
        <v>5231</v>
      </c>
      <c r="AX1716" t="s">
        <v>8049</v>
      </c>
      <c r="BB1716" t="str">
        <f>IF(Table1[[#This Row],[REPORT_CATEGORY]]=0,"",Table1[[#This Row],[REPORT_CATEGORY]])</f>
        <v>Table 4C Triggered, Reactive</v>
      </c>
    </row>
    <row r="1717" spans="1:54" x14ac:dyDescent="0.25">
      <c r="A1717">
        <v>9053657</v>
      </c>
      <c r="B1717" t="s">
        <v>150</v>
      </c>
      <c r="C1717" t="s">
        <v>150</v>
      </c>
      <c r="D1717" t="s">
        <v>8679</v>
      </c>
      <c r="E1717" t="s">
        <v>8680</v>
      </c>
      <c r="F1717" t="s">
        <v>8681</v>
      </c>
      <c r="G1717" t="s">
        <v>4028</v>
      </c>
      <c r="H1717">
        <v>9053659</v>
      </c>
      <c r="I1717" t="s">
        <v>250</v>
      </c>
      <c r="J1717" t="s">
        <v>4029</v>
      </c>
      <c r="K1717" t="s">
        <v>252</v>
      </c>
      <c r="L1717" t="s">
        <v>252</v>
      </c>
      <c r="M1717" t="s">
        <v>252</v>
      </c>
      <c r="N1717" t="s">
        <v>150</v>
      </c>
      <c r="S1717">
        <v>0</v>
      </c>
      <c r="T1717" t="s">
        <v>150</v>
      </c>
      <c r="U1717" t="s">
        <v>160</v>
      </c>
      <c r="V1717" t="s">
        <v>284</v>
      </c>
      <c r="W1717" t="s">
        <v>255</v>
      </c>
      <c r="X1717" t="s">
        <v>150</v>
      </c>
      <c r="Y1717" s="13">
        <v>43727.290821800001</v>
      </c>
      <c r="Z1717">
        <v>0</v>
      </c>
      <c r="AA1717" s="13">
        <v>43727.419560200004</v>
      </c>
      <c r="AB1717" t="s">
        <v>150</v>
      </c>
      <c r="AC1717" t="s">
        <v>163</v>
      </c>
      <c r="AD1717" s="13">
        <v>43727.419560200004</v>
      </c>
      <c r="AF1717" s="13">
        <v>43727.419560200004</v>
      </c>
      <c r="AG1717">
        <v>0</v>
      </c>
      <c r="AH1717" t="s">
        <v>8049</v>
      </c>
      <c r="AI1717" t="s">
        <v>876</v>
      </c>
      <c r="AJ1717" t="s">
        <v>252</v>
      </c>
      <c r="AK1717" t="s">
        <v>5247</v>
      </c>
      <c r="AL1717" t="s">
        <v>877</v>
      </c>
      <c r="AO1717" t="s">
        <v>150</v>
      </c>
      <c r="AP1717" t="s">
        <v>150</v>
      </c>
      <c r="AQ1717" t="s">
        <v>150</v>
      </c>
      <c r="AR1717" t="s">
        <v>150</v>
      </c>
      <c r="AS1717" t="s">
        <v>150</v>
      </c>
      <c r="AT1717" t="s">
        <v>289</v>
      </c>
      <c r="AW1717" t="s">
        <v>5231</v>
      </c>
      <c r="AX1717" t="s">
        <v>8049</v>
      </c>
      <c r="BB1717" t="str">
        <f>IF(Table1[[#This Row],[REPORT_CATEGORY]]=0,"",Table1[[#This Row],[REPORT_CATEGORY]])</f>
        <v>Table 4C Triggered, Reactive</v>
      </c>
    </row>
    <row r="1718" spans="1:54" x14ac:dyDescent="0.25">
      <c r="A1718">
        <v>9103668</v>
      </c>
      <c r="B1718" t="s">
        <v>150</v>
      </c>
      <c r="C1718" t="s">
        <v>150</v>
      </c>
      <c r="D1718" t="s">
        <v>7058</v>
      </c>
      <c r="E1718" t="s">
        <v>7059</v>
      </c>
      <c r="F1718" t="s">
        <v>7060</v>
      </c>
      <c r="G1718" t="s">
        <v>3012</v>
      </c>
      <c r="H1718">
        <v>2773501</v>
      </c>
      <c r="I1718" t="s">
        <v>322</v>
      </c>
      <c r="J1718" t="s">
        <v>323</v>
      </c>
      <c r="K1718" t="s">
        <v>227</v>
      </c>
      <c r="L1718" t="s">
        <v>227</v>
      </c>
      <c r="M1718" t="s">
        <v>228</v>
      </c>
      <c r="N1718" t="s">
        <v>150</v>
      </c>
      <c r="S1718">
        <v>0</v>
      </c>
      <c r="T1718" t="s">
        <v>150</v>
      </c>
      <c r="U1718" t="s">
        <v>160</v>
      </c>
      <c r="V1718" t="s">
        <v>284</v>
      </c>
      <c r="W1718" t="s">
        <v>324</v>
      </c>
      <c r="X1718" t="s">
        <v>150</v>
      </c>
      <c r="Y1718" s="13">
        <v>43749</v>
      </c>
      <c r="Z1718">
        <v>0</v>
      </c>
      <c r="AA1718" s="13">
        <v>43755.501944399999</v>
      </c>
      <c r="AB1718" t="s">
        <v>150</v>
      </c>
      <c r="AC1718" t="s">
        <v>163</v>
      </c>
      <c r="AD1718" s="13">
        <v>43755.501944399999</v>
      </c>
      <c r="AF1718" s="13">
        <v>43755.501944399999</v>
      </c>
      <c r="AG1718">
        <v>0</v>
      </c>
      <c r="AH1718" t="s">
        <v>8049</v>
      </c>
      <c r="AI1718" t="s">
        <v>876</v>
      </c>
      <c r="AJ1718" t="s">
        <v>227</v>
      </c>
      <c r="AK1718" t="s">
        <v>9629</v>
      </c>
      <c r="AL1718" t="s">
        <v>877</v>
      </c>
      <c r="AO1718" t="s">
        <v>150</v>
      </c>
      <c r="AP1718" t="s">
        <v>150</v>
      </c>
      <c r="AQ1718" t="s">
        <v>150</v>
      </c>
      <c r="AR1718" t="s">
        <v>150</v>
      </c>
      <c r="AS1718" t="s">
        <v>150</v>
      </c>
      <c r="AT1718" t="s">
        <v>289</v>
      </c>
      <c r="AW1718" t="s">
        <v>5231</v>
      </c>
      <c r="AX1718" t="s">
        <v>8049</v>
      </c>
      <c r="BB1718" t="str">
        <f>IF(Table1[[#This Row],[REPORT_CATEGORY]]=0,"",Table1[[#This Row],[REPORT_CATEGORY]])</f>
        <v>Table 4C Triggered, Reactive</v>
      </c>
    </row>
    <row r="1719" spans="1:54" x14ac:dyDescent="0.25">
      <c r="A1719">
        <v>749</v>
      </c>
      <c r="B1719" t="s">
        <v>15084</v>
      </c>
      <c r="C1719" t="s">
        <v>167</v>
      </c>
      <c r="D1719" t="s">
        <v>8139</v>
      </c>
      <c r="E1719" t="s">
        <v>8140</v>
      </c>
      <c r="F1719" t="s">
        <v>8141</v>
      </c>
      <c r="G1719" t="s">
        <v>7943</v>
      </c>
      <c r="H1719">
        <v>8003196</v>
      </c>
      <c r="I1719" t="s">
        <v>337</v>
      </c>
      <c r="J1719" t="s">
        <v>150</v>
      </c>
      <c r="K1719" t="s">
        <v>315</v>
      </c>
      <c r="L1719" t="s">
        <v>315</v>
      </c>
      <c r="M1719" t="s">
        <v>315</v>
      </c>
      <c r="N1719" t="s">
        <v>150</v>
      </c>
      <c r="T1719" t="s">
        <v>150</v>
      </c>
      <c r="U1719" t="s">
        <v>905</v>
      </c>
      <c r="V1719" t="s">
        <v>12753</v>
      </c>
      <c r="W1719" t="s">
        <v>9155</v>
      </c>
      <c r="X1719" t="s">
        <v>1675</v>
      </c>
      <c r="Y1719" s="13">
        <v>43810.671817100003</v>
      </c>
      <c r="Z1719">
        <v>0</v>
      </c>
      <c r="AA1719" s="13">
        <v>43810.630798600003</v>
      </c>
      <c r="AB1719" t="s">
        <v>150</v>
      </c>
      <c r="AC1719" t="s">
        <v>163</v>
      </c>
      <c r="AD1719" s="13">
        <v>43810.630798600003</v>
      </c>
      <c r="AF1719" s="13">
        <v>43810.64875</v>
      </c>
      <c r="AG1719">
        <v>0</v>
      </c>
      <c r="AH1719" t="s">
        <v>8049</v>
      </c>
      <c r="AI1719" t="s">
        <v>906</v>
      </c>
      <c r="AJ1719" t="s">
        <v>315</v>
      </c>
      <c r="AK1719" t="s">
        <v>9629</v>
      </c>
      <c r="AL1719" t="s">
        <v>907</v>
      </c>
      <c r="AO1719" t="s">
        <v>150</v>
      </c>
      <c r="AP1719" t="s">
        <v>150</v>
      </c>
      <c r="AQ1719" t="s">
        <v>150</v>
      </c>
      <c r="AR1719" t="s">
        <v>150</v>
      </c>
      <c r="AS1719" t="s">
        <v>150</v>
      </c>
      <c r="AT1719" t="s">
        <v>12754</v>
      </c>
      <c r="AW1719" t="s">
        <v>5233</v>
      </c>
      <c r="AX1719" t="s">
        <v>8049</v>
      </c>
      <c r="AY1719">
        <v>1</v>
      </c>
      <c r="BB1719" t="str">
        <f>IF(Table1[[#This Row],[REPORT_CATEGORY]]=0,"",Table1[[#This Row],[REPORT_CATEGORY]])</f>
        <v>Table 4B MOC Facility (Unplanned), Reactive</v>
      </c>
    </row>
    <row r="1720" spans="1:54" x14ac:dyDescent="0.25">
      <c r="A1720">
        <v>864</v>
      </c>
      <c r="B1720" t="s">
        <v>4373</v>
      </c>
      <c r="C1720" t="s">
        <v>914</v>
      </c>
      <c r="D1720" t="s">
        <v>3127</v>
      </c>
      <c r="E1720" t="s">
        <v>3128</v>
      </c>
      <c r="F1720" t="s">
        <v>3129</v>
      </c>
      <c r="G1720" t="s">
        <v>343</v>
      </c>
      <c r="H1720">
        <v>8853287</v>
      </c>
      <c r="I1720" t="s">
        <v>155</v>
      </c>
      <c r="J1720" t="s">
        <v>150</v>
      </c>
      <c r="K1720" t="s">
        <v>157</v>
      </c>
      <c r="L1720" t="s">
        <v>157</v>
      </c>
      <c r="M1720" t="s">
        <v>157</v>
      </c>
      <c r="N1720" t="s">
        <v>150</v>
      </c>
      <c r="T1720" t="s">
        <v>150</v>
      </c>
      <c r="U1720" t="s">
        <v>905</v>
      </c>
      <c r="V1720" t="s">
        <v>12751</v>
      </c>
      <c r="W1720" t="s">
        <v>162</v>
      </c>
      <c r="X1720" t="s">
        <v>3130</v>
      </c>
      <c r="Y1720" s="13">
        <v>43612</v>
      </c>
      <c r="Z1720">
        <v>0</v>
      </c>
      <c r="AA1720" s="13">
        <v>43621.393796299999</v>
      </c>
      <c r="AB1720" t="s">
        <v>150</v>
      </c>
      <c r="AC1720" t="s">
        <v>163</v>
      </c>
      <c r="AD1720" s="13">
        <v>43621.393796299999</v>
      </c>
      <c r="AF1720" s="13">
        <v>43621.417326399998</v>
      </c>
      <c r="AG1720">
        <v>0</v>
      </c>
      <c r="AH1720" t="s">
        <v>8049</v>
      </c>
      <c r="AI1720" t="s">
        <v>906</v>
      </c>
      <c r="AJ1720" t="s">
        <v>157</v>
      </c>
      <c r="AK1720" t="s">
        <v>164</v>
      </c>
      <c r="AL1720" t="s">
        <v>907</v>
      </c>
      <c r="AO1720" t="s">
        <v>150</v>
      </c>
      <c r="AP1720" t="s">
        <v>150</v>
      </c>
      <c r="AQ1720" t="s">
        <v>150</v>
      </c>
      <c r="AR1720" t="s">
        <v>150</v>
      </c>
      <c r="AS1720" t="s">
        <v>150</v>
      </c>
      <c r="AT1720" t="s">
        <v>12929</v>
      </c>
      <c r="AW1720" t="s">
        <v>5233</v>
      </c>
      <c r="AX1720" t="s">
        <v>8049</v>
      </c>
      <c r="BB1720" t="str">
        <f>IF(Table1[[#This Row],[REPORT_CATEGORY]]=0,"",Table1[[#This Row],[REPORT_CATEGORY]])</f>
        <v>Table 4B MOC Facility (Unplanned), Reactive</v>
      </c>
    </row>
    <row r="1721" spans="1:54" x14ac:dyDescent="0.25">
      <c r="A1721">
        <v>1592</v>
      </c>
      <c r="B1721" t="s">
        <v>166</v>
      </c>
      <c r="C1721" t="s">
        <v>167</v>
      </c>
      <c r="D1721" t="s">
        <v>2815</v>
      </c>
      <c r="E1721" t="s">
        <v>2816</v>
      </c>
      <c r="F1721" t="s">
        <v>150</v>
      </c>
      <c r="G1721" t="s">
        <v>2817</v>
      </c>
      <c r="H1721">
        <v>7853046</v>
      </c>
      <c r="I1721" t="s">
        <v>169</v>
      </c>
      <c r="J1721" t="s">
        <v>150</v>
      </c>
      <c r="K1721" t="s">
        <v>157</v>
      </c>
      <c r="L1721" t="s">
        <v>157</v>
      </c>
      <c r="M1721" t="s">
        <v>157</v>
      </c>
      <c r="N1721" t="s">
        <v>150</v>
      </c>
      <c r="S1721">
        <v>0</v>
      </c>
      <c r="T1721" t="s">
        <v>170</v>
      </c>
      <c r="U1721" t="s">
        <v>905</v>
      </c>
      <c r="V1721" t="s">
        <v>12753</v>
      </c>
      <c r="W1721" t="s">
        <v>172</v>
      </c>
      <c r="X1721" t="s">
        <v>150</v>
      </c>
      <c r="Y1721" s="13">
        <v>43601.555243100003</v>
      </c>
      <c r="Z1721">
        <v>0</v>
      </c>
      <c r="AA1721" s="13">
        <v>43601.5145023</v>
      </c>
      <c r="AB1721" t="s">
        <v>150</v>
      </c>
      <c r="AC1721" t="s">
        <v>163</v>
      </c>
      <c r="AD1721" s="13">
        <v>43601.5145023</v>
      </c>
      <c r="AF1721" s="13">
        <v>43642.5420486</v>
      </c>
      <c r="AG1721">
        <v>0</v>
      </c>
      <c r="AH1721" t="s">
        <v>8049</v>
      </c>
      <c r="AI1721" t="s">
        <v>906</v>
      </c>
      <c r="AJ1721" t="s">
        <v>157</v>
      </c>
      <c r="AK1721" t="s">
        <v>164</v>
      </c>
      <c r="AL1721" t="s">
        <v>907</v>
      </c>
      <c r="AO1721" t="s">
        <v>150</v>
      </c>
      <c r="AP1721" t="s">
        <v>150</v>
      </c>
      <c r="AQ1721" t="s">
        <v>150</v>
      </c>
      <c r="AR1721" t="s">
        <v>150</v>
      </c>
      <c r="AS1721" t="s">
        <v>150</v>
      </c>
      <c r="AT1721" t="s">
        <v>12754</v>
      </c>
      <c r="AW1721" t="s">
        <v>5233</v>
      </c>
      <c r="AX1721" t="s">
        <v>8049</v>
      </c>
      <c r="BB1721" t="str">
        <f>IF(Table1[[#This Row],[REPORT_CATEGORY]]=0,"",Table1[[#This Row],[REPORT_CATEGORY]])</f>
        <v>Table 4B MOC Facility (Unplanned), Reactive</v>
      </c>
    </row>
    <row r="1722" spans="1:54" x14ac:dyDescent="0.25">
      <c r="A1722">
        <v>2547</v>
      </c>
      <c r="B1722" t="s">
        <v>9876</v>
      </c>
      <c r="C1722" t="s">
        <v>914</v>
      </c>
      <c r="D1722" t="s">
        <v>9877</v>
      </c>
      <c r="E1722" t="s">
        <v>9878</v>
      </c>
      <c r="F1722" t="s">
        <v>150</v>
      </c>
      <c r="G1722" t="s">
        <v>9879</v>
      </c>
      <c r="H1722">
        <v>3852789</v>
      </c>
      <c r="I1722" t="s">
        <v>155</v>
      </c>
      <c r="J1722" t="s">
        <v>150</v>
      </c>
      <c r="K1722" t="s">
        <v>315</v>
      </c>
      <c r="L1722" t="s">
        <v>315</v>
      </c>
      <c r="M1722" t="s">
        <v>315</v>
      </c>
      <c r="N1722" t="s">
        <v>150</v>
      </c>
      <c r="S1722">
        <v>0</v>
      </c>
      <c r="T1722" t="s">
        <v>170</v>
      </c>
      <c r="U1722" t="s">
        <v>905</v>
      </c>
      <c r="V1722" t="s">
        <v>12751</v>
      </c>
      <c r="W1722" t="s">
        <v>5205</v>
      </c>
      <c r="X1722" t="s">
        <v>150</v>
      </c>
      <c r="Y1722" s="13">
        <v>43734</v>
      </c>
      <c r="Z1722">
        <v>0</v>
      </c>
      <c r="AA1722" s="13">
        <v>43754.604722199998</v>
      </c>
      <c r="AB1722" t="s">
        <v>150</v>
      </c>
      <c r="AC1722" t="s">
        <v>163</v>
      </c>
      <c r="AD1722" s="13">
        <v>43754.604722199998</v>
      </c>
      <c r="AF1722" s="13">
        <v>43754.604988400002</v>
      </c>
      <c r="AG1722">
        <v>0</v>
      </c>
      <c r="AH1722" t="s">
        <v>8049</v>
      </c>
      <c r="AI1722" t="s">
        <v>906</v>
      </c>
      <c r="AJ1722" t="s">
        <v>315</v>
      </c>
      <c r="AK1722" t="s">
        <v>5247</v>
      </c>
      <c r="AL1722" t="s">
        <v>907</v>
      </c>
      <c r="AO1722" t="s">
        <v>150</v>
      </c>
      <c r="AP1722" t="s">
        <v>150</v>
      </c>
      <c r="AQ1722" t="s">
        <v>150</v>
      </c>
      <c r="AR1722" t="s">
        <v>150</v>
      </c>
      <c r="AS1722" t="s">
        <v>150</v>
      </c>
      <c r="AT1722" t="s">
        <v>12929</v>
      </c>
      <c r="AW1722" t="s">
        <v>5233</v>
      </c>
      <c r="AX1722" t="s">
        <v>8049</v>
      </c>
      <c r="BB1722" t="str">
        <f>IF(Table1[[#This Row],[REPORT_CATEGORY]]=0,"",Table1[[#This Row],[REPORT_CATEGORY]])</f>
        <v>Table 4B MOC Facility (Unplanned), Reactive</v>
      </c>
    </row>
    <row r="1723" spans="1:54" x14ac:dyDescent="0.25">
      <c r="A1723">
        <v>3051</v>
      </c>
      <c r="B1723" t="s">
        <v>4832</v>
      </c>
      <c r="C1723" t="s">
        <v>2729</v>
      </c>
      <c r="D1723" t="s">
        <v>4247</v>
      </c>
      <c r="E1723" t="s">
        <v>4248</v>
      </c>
      <c r="F1723" t="s">
        <v>4249</v>
      </c>
      <c r="G1723" t="s">
        <v>168</v>
      </c>
      <c r="H1723">
        <v>1994398</v>
      </c>
      <c r="I1723" t="s">
        <v>169</v>
      </c>
      <c r="J1723" t="s">
        <v>150</v>
      </c>
      <c r="K1723" t="s">
        <v>157</v>
      </c>
      <c r="L1723" t="s">
        <v>157</v>
      </c>
      <c r="M1723" t="s">
        <v>157</v>
      </c>
      <c r="N1723" t="s">
        <v>150</v>
      </c>
      <c r="T1723" t="s">
        <v>150</v>
      </c>
      <c r="U1723" t="s">
        <v>905</v>
      </c>
      <c r="V1723" t="s">
        <v>12755</v>
      </c>
      <c r="W1723" t="s">
        <v>875</v>
      </c>
      <c r="X1723" t="s">
        <v>172</v>
      </c>
      <c r="Y1723" s="13">
        <v>43600</v>
      </c>
      <c r="Z1723">
        <v>0</v>
      </c>
      <c r="AA1723" s="13">
        <v>43635.5167477</v>
      </c>
      <c r="AB1723" t="s">
        <v>150</v>
      </c>
      <c r="AC1723" t="s">
        <v>163</v>
      </c>
      <c r="AD1723" s="13">
        <v>43635.5167477</v>
      </c>
      <c r="AF1723" s="13">
        <v>43635.5167477</v>
      </c>
      <c r="AG1723">
        <v>0</v>
      </c>
      <c r="AH1723" t="s">
        <v>8049</v>
      </c>
      <c r="AI1723" t="s">
        <v>906</v>
      </c>
      <c r="AJ1723" t="s">
        <v>157</v>
      </c>
      <c r="AK1723" t="s">
        <v>164</v>
      </c>
      <c r="AL1723" t="s">
        <v>907</v>
      </c>
      <c r="AO1723" t="s">
        <v>150</v>
      </c>
      <c r="AP1723" t="s">
        <v>150</v>
      </c>
      <c r="AQ1723" t="s">
        <v>150</v>
      </c>
      <c r="AR1723" t="s">
        <v>150</v>
      </c>
      <c r="AS1723" t="s">
        <v>150</v>
      </c>
      <c r="AT1723" t="s">
        <v>12756</v>
      </c>
      <c r="AW1723" t="s">
        <v>5233</v>
      </c>
      <c r="AX1723" t="s">
        <v>8049</v>
      </c>
      <c r="BB1723" t="str">
        <f>IF(Table1[[#This Row],[REPORT_CATEGORY]]=0,"",Table1[[#This Row],[REPORT_CATEGORY]])</f>
        <v>Table 4B MOC Facility (Unplanned), Reactive</v>
      </c>
    </row>
    <row r="1724" spans="1:54" x14ac:dyDescent="0.25">
      <c r="A1724">
        <v>4241</v>
      </c>
      <c r="B1724" t="s">
        <v>15776</v>
      </c>
      <c r="C1724" t="s">
        <v>186</v>
      </c>
      <c r="D1724" t="s">
        <v>15777</v>
      </c>
      <c r="E1724" t="s">
        <v>15778</v>
      </c>
      <c r="F1724" t="s">
        <v>150</v>
      </c>
      <c r="G1724" t="s">
        <v>15779</v>
      </c>
      <c r="H1724">
        <v>2294652</v>
      </c>
      <c r="I1724" t="s">
        <v>177</v>
      </c>
      <c r="J1724" t="s">
        <v>150</v>
      </c>
      <c r="K1724" t="s">
        <v>179</v>
      </c>
      <c r="L1724" t="s">
        <v>179</v>
      </c>
      <c r="M1724" t="s">
        <v>179</v>
      </c>
      <c r="N1724" t="s">
        <v>150</v>
      </c>
      <c r="O1724">
        <v>0</v>
      </c>
      <c r="P1724">
        <v>0</v>
      </c>
      <c r="Q1724">
        <v>0</v>
      </c>
      <c r="R1724">
        <v>0</v>
      </c>
      <c r="S1724">
        <v>0</v>
      </c>
      <c r="T1724" t="s">
        <v>170</v>
      </c>
      <c r="U1724" t="s">
        <v>905</v>
      </c>
      <c r="V1724" t="s">
        <v>12930</v>
      </c>
      <c r="W1724" t="s">
        <v>363</v>
      </c>
      <c r="X1724" t="s">
        <v>150</v>
      </c>
      <c r="Y1724" s="13">
        <v>43880.5</v>
      </c>
      <c r="Z1724">
        <v>0</v>
      </c>
      <c r="AA1724" s="13">
        <v>43885.4375</v>
      </c>
      <c r="AB1724" t="s">
        <v>150</v>
      </c>
      <c r="AC1724" t="s">
        <v>163</v>
      </c>
      <c r="AD1724" s="13">
        <v>43885.4375</v>
      </c>
      <c r="AF1724" s="13">
        <v>43885.4375</v>
      </c>
      <c r="AG1724">
        <v>0</v>
      </c>
      <c r="AH1724" t="s">
        <v>8049</v>
      </c>
      <c r="AI1724" t="s">
        <v>906</v>
      </c>
      <c r="AJ1724" t="s">
        <v>179</v>
      </c>
      <c r="AK1724" t="s">
        <v>13868</v>
      </c>
      <c r="AL1724" t="s">
        <v>907</v>
      </c>
      <c r="AO1724" t="s">
        <v>150</v>
      </c>
      <c r="AP1724" t="s">
        <v>150</v>
      </c>
      <c r="AQ1724" t="s">
        <v>150</v>
      </c>
      <c r="AR1724" t="s">
        <v>150</v>
      </c>
      <c r="AS1724" t="s">
        <v>150</v>
      </c>
      <c r="AT1724" t="s">
        <v>12931</v>
      </c>
      <c r="AW1724" t="s">
        <v>5233</v>
      </c>
      <c r="AX1724" t="s">
        <v>8049</v>
      </c>
      <c r="AY1724">
        <v>1</v>
      </c>
      <c r="BB1724" t="str">
        <f>IF(Table1[[#This Row],[REPORT_CATEGORY]]=0,"",Table1[[#This Row],[REPORT_CATEGORY]])</f>
        <v>Table 4B MOC Facility (Unplanned), Reactive</v>
      </c>
    </row>
    <row r="1725" spans="1:54" x14ac:dyDescent="0.25">
      <c r="A1725">
        <v>4523</v>
      </c>
      <c r="B1725" t="s">
        <v>4250</v>
      </c>
      <c r="C1725" t="s">
        <v>186</v>
      </c>
      <c r="D1725" t="s">
        <v>3969</v>
      </c>
      <c r="E1725" t="s">
        <v>3970</v>
      </c>
      <c r="F1725" t="s">
        <v>150</v>
      </c>
      <c r="G1725" t="s">
        <v>3971</v>
      </c>
      <c r="H1725">
        <v>2294320</v>
      </c>
      <c r="I1725" t="s">
        <v>177</v>
      </c>
      <c r="J1725" t="s">
        <v>150</v>
      </c>
      <c r="K1725" t="s">
        <v>179</v>
      </c>
      <c r="L1725" t="s">
        <v>179</v>
      </c>
      <c r="M1725" t="s">
        <v>179</v>
      </c>
      <c r="N1725" t="s">
        <v>150</v>
      </c>
      <c r="O1725">
        <v>0</v>
      </c>
      <c r="P1725">
        <v>0</v>
      </c>
      <c r="Q1725">
        <v>0</v>
      </c>
      <c r="R1725">
        <v>0</v>
      </c>
      <c r="S1725">
        <v>0</v>
      </c>
      <c r="T1725" t="s">
        <v>170</v>
      </c>
      <c r="U1725" t="s">
        <v>905</v>
      </c>
      <c r="V1725" t="s">
        <v>12930</v>
      </c>
      <c r="W1725" t="s">
        <v>363</v>
      </c>
      <c r="X1725" t="s">
        <v>1712</v>
      </c>
      <c r="Y1725" s="13">
        <v>43615</v>
      </c>
      <c r="Z1725">
        <v>0</v>
      </c>
      <c r="AA1725" s="13">
        <v>43619.439710600003</v>
      </c>
      <c r="AB1725" t="s">
        <v>150</v>
      </c>
      <c r="AC1725" t="s">
        <v>163</v>
      </c>
      <c r="AD1725" s="13">
        <v>43619.439710600003</v>
      </c>
      <c r="AF1725" s="13">
        <v>43619.439710600003</v>
      </c>
      <c r="AG1725">
        <v>0</v>
      </c>
      <c r="AH1725" t="s">
        <v>8049</v>
      </c>
      <c r="AI1725" t="s">
        <v>906</v>
      </c>
      <c r="AJ1725" t="s">
        <v>179</v>
      </c>
      <c r="AK1725" t="s">
        <v>164</v>
      </c>
      <c r="AL1725" t="s">
        <v>907</v>
      </c>
      <c r="AO1725" t="s">
        <v>150</v>
      </c>
      <c r="AP1725" t="s">
        <v>150</v>
      </c>
      <c r="AQ1725" t="s">
        <v>150</v>
      </c>
      <c r="AR1725" t="s">
        <v>150</v>
      </c>
      <c r="AS1725" t="s">
        <v>150</v>
      </c>
      <c r="AT1725" t="s">
        <v>12931</v>
      </c>
      <c r="AW1725" t="s">
        <v>5233</v>
      </c>
      <c r="AX1725" t="s">
        <v>8049</v>
      </c>
      <c r="BB1725" t="str">
        <f>IF(Table1[[#This Row],[REPORT_CATEGORY]]=0,"",Table1[[#This Row],[REPORT_CATEGORY]])</f>
        <v>Table 4B MOC Facility (Unplanned), Reactive</v>
      </c>
    </row>
    <row r="1726" spans="1:54" x14ac:dyDescent="0.25">
      <c r="A1726">
        <v>4885</v>
      </c>
      <c r="B1726" t="s">
        <v>10595</v>
      </c>
      <c r="C1726" t="s">
        <v>186</v>
      </c>
      <c r="D1726" t="s">
        <v>6687</v>
      </c>
      <c r="E1726" t="s">
        <v>11641</v>
      </c>
      <c r="F1726" t="s">
        <v>150</v>
      </c>
      <c r="G1726" t="s">
        <v>10076</v>
      </c>
      <c r="H1726">
        <v>3473582</v>
      </c>
      <c r="I1726" t="s">
        <v>177</v>
      </c>
      <c r="J1726" t="s">
        <v>150</v>
      </c>
      <c r="K1726" t="s">
        <v>179</v>
      </c>
      <c r="L1726" t="s">
        <v>179</v>
      </c>
      <c r="M1726" t="s">
        <v>179</v>
      </c>
      <c r="N1726" t="s">
        <v>150</v>
      </c>
      <c r="O1726">
        <v>0</v>
      </c>
      <c r="P1726">
        <v>0</v>
      </c>
      <c r="Q1726">
        <v>0</v>
      </c>
      <c r="R1726">
        <v>0</v>
      </c>
      <c r="S1726">
        <v>0</v>
      </c>
      <c r="T1726" t="s">
        <v>170</v>
      </c>
      <c r="U1726" t="s">
        <v>905</v>
      </c>
      <c r="V1726" t="s">
        <v>12930</v>
      </c>
      <c r="W1726" t="s">
        <v>191</v>
      </c>
      <c r="X1726" t="s">
        <v>220</v>
      </c>
      <c r="Y1726" s="13">
        <v>43762</v>
      </c>
      <c r="Z1726">
        <v>0</v>
      </c>
      <c r="AA1726" s="13">
        <v>43767.571319399998</v>
      </c>
      <c r="AB1726" t="s">
        <v>150</v>
      </c>
      <c r="AC1726" t="s">
        <v>163</v>
      </c>
      <c r="AD1726" s="13">
        <v>43767.571319399998</v>
      </c>
      <c r="AF1726" s="13">
        <v>43812.547638900003</v>
      </c>
      <c r="AG1726">
        <v>0</v>
      </c>
      <c r="AH1726" t="s">
        <v>8049</v>
      </c>
      <c r="AI1726" t="s">
        <v>906</v>
      </c>
      <c r="AJ1726" t="s">
        <v>179</v>
      </c>
      <c r="AK1726" t="s">
        <v>9629</v>
      </c>
      <c r="AL1726" t="s">
        <v>907</v>
      </c>
      <c r="AO1726" t="s">
        <v>150</v>
      </c>
      <c r="AP1726" t="s">
        <v>150</v>
      </c>
      <c r="AQ1726" t="s">
        <v>150</v>
      </c>
      <c r="AR1726" t="s">
        <v>150</v>
      </c>
      <c r="AS1726" t="s">
        <v>150</v>
      </c>
      <c r="AT1726" t="s">
        <v>12931</v>
      </c>
      <c r="AW1726" t="s">
        <v>5233</v>
      </c>
      <c r="AX1726" t="s">
        <v>8049</v>
      </c>
      <c r="AY1726">
        <v>1</v>
      </c>
      <c r="BB1726" t="str">
        <f>IF(Table1[[#This Row],[REPORT_CATEGORY]]=0,"",Table1[[#This Row],[REPORT_CATEGORY]])</f>
        <v>Table 4B MOC Facility (Unplanned), Reactive</v>
      </c>
    </row>
    <row r="1727" spans="1:54" x14ac:dyDescent="0.25">
      <c r="A1727">
        <v>4959</v>
      </c>
      <c r="B1727" t="s">
        <v>185</v>
      </c>
      <c r="C1727" t="s">
        <v>186</v>
      </c>
      <c r="D1727" t="s">
        <v>2818</v>
      </c>
      <c r="E1727" t="s">
        <v>2819</v>
      </c>
      <c r="F1727" t="s">
        <v>150</v>
      </c>
      <c r="G1727" t="s">
        <v>2820</v>
      </c>
      <c r="H1727">
        <v>3473447</v>
      </c>
      <c r="I1727" t="s">
        <v>177</v>
      </c>
      <c r="J1727" t="s">
        <v>150</v>
      </c>
      <c r="K1727" t="s">
        <v>179</v>
      </c>
      <c r="L1727" t="s">
        <v>179</v>
      </c>
      <c r="M1727" t="s">
        <v>179</v>
      </c>
      <c r="N1727" t="s">
        <v>150</v>
      </c>
      <c r="O1727">
        <v>0</v>
      </c>
      <c r="P1727">
        <v>0</v>
      </c>
      <c r="Q1727">
        <v>0</v>
      </c>
      <c r="R1727">
        <v>0</v>
      </c>
      <c r="S1727">
        <v>0</v>
      </c>
      <c r="T1727" t="s">
        <v>170</v>
      </c>
      <c r="U1727" t="s">
        <v>905</v>
      </c>
      <c r="V1727" t="s">
        <v>12930</v>
      </c>
      <c r="W1727" t="s">
        <v>191</v>
      </c>
      <c r="X1727" t="s">
        <v>150</v>
      </c>
      <c r="Y1727" s="13">
        <v>43579</v>
      </c>
      <c r="Z1727">
        <v>0</v>
      </c>
      <c r="AA1727" s="13">
        <v>43584.449050900002</v>
      </c>
      <c r="AB1727" t="s">
        <v>150</v>
      </c>
      <c r="AC1727" t="s">
        <v>163</v>
      </c>
      <c r="AD1727" s="13">
        <v>43584.449050900002</v>
      </c>
      <c r="AF1727" s="13">
        <v>43651.465844899998</v>
      </c>
      <c r="AG1727">
        <v>0</v>
      </c>
      <c r="AH1727" t="s">
        <v>8049</v>
      </c>
      <c r="AI1727" t="s">
        <v>906</v>
      </c>
      <c r="AJ1727" t="s">
        <v>179</v>
      </c>
      <c r="AK1727" t="s">
        <v>164</v>
      </c>
      <c r="AL1727" t="s">
        <v>907</v>
      </c>
      <c r="AO1727" t="s">
        <v>150</v>
      </c>
      <c r="AP1727" t="s">
        <v>150</v>
      </c>
      <c r="AQ1727" t="s">
        <v>150</v>
      </c>
      <c r="AR1727" t="s">
        <v>150</v>
      </c>
      <c r="AS1727" t="s">
        <v>150</v>
      </c>
      <c r="AT1727" t="s">
        <v>12931</v>
      </c>
      <c r="AW1727" t="s">
        <v>5233</v>
      </c>
      <c r="AX1727" t="s">
        <v>8049</v>
      </c>
      <c r="AY1727">
        <v>1</v>
      </c>
      <c r="BB1727" t="str">
        <f>IF(Table1[[#This Row],[REPORT_CATEGORY]]=0,"",Table1[[#This Row],[REPORT_CATEGORY]])</f>
        <v>Table 4B MOC Facility (Unplanned), Reactive</v>
      </c>
    </row>
    <row r="1728" spans="1:54" x14ac:dyDescent="0.25">
      <c r="A1728">
        <v>5009</v>
      </c>
      <c r="B1728" t="s">
        <v>6686</v>
      </c>
      <c r="C1728" t="s">
        <v>186</v>
      </c>
      <c r="D1728" t="s">
        <v>6687</v>
      </c>
      <c r="E1728" t="s">
        <v>6688</v>
      </c>
      <c r="F1728" t="s">
        <v>150</v>
      </c>
      <c r="G1728" t="s">
        <v>4083</v>
      </c>
      <c r="H1728">
        <v>2294409</v>
      </c>
      <c r="I1728" t="s">
        <v>177</v>
      </c>
      <c r="J1728" t="s">
        <v>150</v>
      </c>
      <c r="K1728" t="s">
        <v>179</v>
      </c>
      <c r="L1728" t="s">
        <v>179</v>
      </c>
      <c r="M1728" t="s">
        <v>179</v>
      </c>
      <c r="N1728" t="s">
        <v>150</v>
      </c>
      <c r="O1728">
        <v>0</v>
      </c>
      <c r="P1728">
        <v>0</v>
      </c>
      <c r="Q1728">
        <v>0</v>
      </c>
      <c r="R1728">
        <v>0</v>
      </c>
      <c r="S1728">
        <v>0</v>
      </c>
      <c r="T1728" t="s">
        <v>316</v>
      </c>
      <c r="U1728" t="s">
        <v>905</v>
      </c>
      <c r="V1728" t="s">
        <v>12930</v>
      </c>
      <c r="W1728" t="s">
        <v>363</v>
      </c>
      <c r="X1728" t="s">
        <v>150</v>
      </c>
      <c r="Y1728" s="13">
        <v>43683.764537000003</v>
      </c>
      <c r="Z1728">
        <v>0</v>
      </c>
      <c r="AA1728" s="13">
        <v>43683.765034700002</v>
      </c>
      <c r="AB1728" t="s">
        <v>150</v>
      </c>
      <c r="AC1728" t="s">
        <v>163</v>
      </c>
      <c r="AD1728" s="13">
        <v>43683.765034700002</v>
      </c>
      <c r="AF1728" s="13">
        <v>43683.765034700002</v>
      </c>
      <c r="AG1728">
        <v>0</v>
      </c>
      <c r="AH1728" t="s">
        <v>8049</v>
      </c>
      <c r="AI1728" t="s">
        <v>906</v>
      </c>
      <c r="AJ1728" t="s">
        <v>179</v>
      </c>
      <c r="AK1728" t="s">
        <v>5247</v>
      </c>
      <c r="AL1728" t="s">
        <v>907</v>
      </c>
      <c r="AO1728" t="s">
        <v>150</v>
      </c>
      <c r="AP1728" t="s">
        <v>150</v>
      </c>
      <c r="AQ1728" t="s">
        <v>150</v>
      </c>
      <c r="AR1728" t="s">
        <v>150</v>
      </c>
      <c r="AS1728" t="s">
        <v>150</v>
      </c>
      <c r="AT1728" t="s">
        <v>12931</v>
      </c>
      <c r="AW1728" t="s">
        <v>5233</v>
      </c>
      <c r="AX1728" t="s">
        <v>8049</v>
      </c>
      <c r="BB1728" t="str">
        <f>IF(Table1[[#This Row],[REPORT_CATEGORY]]=0,"",Table1[[#This Row],[REPORT_CATEGORY]])</f>
        <v>Table 4B MOC Facility (Unplanned), Reactive</v>
      </c>
    </row>
    <row r="1729" spans="1:54" x14ac:dyDescent="0.25">
      <c r="A1729">
        <v>5501</v>
      </c>
      <c r="B1729" t="s">
        <v>14165</v>
      </c>
      <c r="C1729" t="s">
        <v>186</v>
      </c>
      <c r="D1729" t="s">
        <v>4084</v>
      </c>
      <c r="E1729" t="s">
        <v>14166</v>
      </c>
      <c r="F1729" t="s">
        <v>150</v>
      </c>
      <c r="G1729" t="s">
        <v>14167</v>
      </c>
      <c r="H1729">
        <v>3473714</v>
      </c>
      <c r="I1729" t="s">
        <v>177</v>
      </c>
      <c r="J1729" t="s">
        <v>150</v>
      </c>
      <c r="K1729" t="s">
        <v>179</v>
      </c>
      <c r="L1729" t="s">
        <v>179</v>
      </c>
      <c r="M1729" t="s">
        <v>179</v>
      </c>
      <c r="N1729" t="s">
        <v>150</v>
      </c>
      <c r="O1729">
        <v>0</v>
      </c>
      <c r="P1729">
        <v>0</v>
      </c>
      <c r="Q1729">
        <v>0</v>
      </c>
      <c r="R1729">
        <v>0</v>
      </c>
      <c r="S1729">
        <v>0</v>
      </c>
      <c r="T1729" t="s">
        <v>170</v>
      </c>
      <c r="U1729" t="s">
        <v>905</v>
      </c>
      <c r="V1729" t="s">
        <v>12930</v>
      </c>
      <c r="W1729" t="s">
        <v>191</v>
      </c>
      <c r="X1729" t="s">
        <v>150</v>
      </c>
      <c r="Y1729" s="13">
        <v>43860.429930600003</v>
      </c>
      <c r="Z1729">
        <v>0</v>
      </c>
      <c r="AA1729" s="13">
        <v>43860.430740700001</v>
      </c>
      <c r="AB1729" t="s">
        <v>150</v>
      </c>
      <c r="AC1729" t="s">
        <v>163</v>
      </c>
      <c r="AD1729" s="13">
        <v>43860.430740700001</v>
      </c>
      <c r="AF1729" s="13">
        <v>43860.430740700001</v>
      </c>
      <c r="AG1729">
        <v>0</v>
      </c>
      <c r="AH1729" t="s">
        <v>8049</v>
      </c>
      <c r="AI1729" t="s">
        <v>906</v>
      </c>
      <c r="AJ1729" t="s">
        <v>179</v>
      </c>
      <c r="AK1729" t="s">
        <v>13868</v>
      </c>
      <c r="AL1729" t="s">
        <v>907</v>
      </c>
      <c r="AO1729" t="s">
        <v>150</v>
      </c>
      <c r="AP1729" t="s">
        <v>150</v>
      </c>
      <c r="AQ1729" t="s">
        <v>150</v>
      </c>
      <c r="AR1729" t="s">
        <v>150</v>
      </c>
      <c r="AS1729" t="s">
        <v>150</v>
      </c>
      <c r="AT1729" t="s">
        <v>12931</v>
      </c>
      <c r="AW1729" t="s">
        <v>5233</v>
      </c>
      <c r="AX1729" t="s">
        <v>8049</v>
      </c>
      <c r="BB1729" t="str">
        <f>IF(Table1[[#This Row],[REPORT_CATEGORY]]=0,"",Table1[[#This Row],[REPORT_CATEGORY]])</f>
        <v>Table 4B MOC Facility (Unplanned), Reactive</v>
      </c>
    </row>
    <row r="1730" spans="1:54" x14ac:dyDescent="0.25">
      <c r="A1730">
        <v>5601</v>
      </c>
      <c r="B1730" t="s">
        <v>12932</v>
      </c>
      <c r="C1730" t="s">
        <v>186</v>
      </c>
      <c r="D1730" t="s">
        <v>9054</v>
      </c>
      <c r="E1730" t="s">
        <v>12933</v>
      </c>
      <c r="F1730" t="s">
        <v>150</v>
      </c>
      <c r="G1730" t="s">
        <v>12934</v>
      </c>
      <c r="H1730">
        <v>2073360</v>
      </c>
      <c r="I1730" t="s">
        <v>177</v>
      </c>
      <c r="J1730" t="s">
        <v>150</v>
      </c>
      <c r="K1730" t="s">
        <v>179</v>
      </c>
      <c r="L1730" t="s">
        <v>179</v>
      </c>
      <c r="M1730" t="s">
        <v>179</v>
      </c>
      <c r="N1730" t="s">
        <v>150</v>
      </c>
      <c r="O1730">
        <v>0</v>
      </c>
      <c r="P1730">
        <v>0</v>
      </c>
      <c r="Q1730">
        <v>0</v>
      </c>
      <c r="R1730">
        <v>0</v>
      </c>
      <c r="S1730">
        <v>0</v>
      </c>
      <c r="T1730" t="s">
        <v>170</v>
      </c>
      <c r="U1730" t="s">
        <v>905</v>
      </c>
      <c r="V1730" t="s">
        <v>12930</v>
      </c>
      <c r="W1730" t="s">
        <v>589</v>
      </c>
      <c r="X1730" t="s">
        <v>150</v>
      </c>
      <c r="Y1730" s="13">
        <v>43781.5</v>
      </c>
      <c r="Z1730">
        <v>0</v>
      </c>
      <c r="AA1730" s="13">
        <v>43812.573414400002</v>
      </c>
      <c r="AB1730" t="s">
        <v>150</v>
      </c>
      <c r="AC1730" t="s">
        <v>163</v>
      </c>
      <c r="AD1730" s="13">
        <v>43812.573414400002</v>
      </c>
      <c r="AF1730" s="13">
        <v>43812.573414400002</v>
      </c>
      <c r="AG1730">
        <v>0</v>
      </c>
      <c r="AH1730" t="s">
        <v>8049</v>
      </c>
      <c r="AI1730" t="s">
        <v>906</v>
      </c>
      <c r="AJ1730" t="s">
        <v>179</v>
      </c>
      <c r="AK1730" t="s">
        <v>9629</v>
      </c>
      <c r="AL1730" t="s">
        <v>907</v>
      </c>
      <c r="AO1730" t="s">
        <v>150</v>
      </c>
      <c r="AP1730" t="s">
        <v>150</v>
      </c>
      <c r="AQ1730" t="s">
        <v>150</v>
      </c>
      <c r="AR1730" t="s">
        <v>150</v>
      </c>
      <c r="AS1730" t="s">
        <v>150</v>
      </c>
      <c r="AT1730" t="s">
        <v>12931</v>
      </c>
      <c r="AW1730" t="s">
        <v>5233</v>
      </c>
      <c r="AX1730" t="s">
        <v>8049</v>
      </c>
      <c r="BB1730" t="str">
        <f>IF(Table1[[#This Row],[REPORT_CATEGORY]]=0,"",Table1[[#This Row],[REPORT_CATEGORY]])</f>
        <v>Table 4B MOC Facility (Unplanned), Reactive</v>
      </c>
    </row>
    <row r="1731" spans="1:54" x14ac:dyDescent="0.25">
      <c r="A1731">
        <v>5675</v>
      </c>
      <c r="B1731" t="s">
        <v>16672</v>
      </c>
      <c r="C1731" t="s">
        <v>9152</v>
      </c>
      <c r="D1731" t="s">
        <v>16673</v>
      </c>
      <c r="E1731" t="s">
        <v>16674</v>
      </c>
      <c r="F1731" t="s">
        <v>150</v>
      </c>
      <c r="G1731" t="s">
        <v>16675</v>
      </c>
      <c r="H1731">
        <v>10263015</v>
      </c>
      <c r="I1731" t="s">
        <v>177</v>
      </c>
      <c r="J1731" t="s">
        <v>150</v>
      </c>
      <c r="K1731" t="s">
        <v>315</v>
      </c>
      <c r="L1731" t="s">
        <v>315</v>
      </c>
      <c r="M1731" t="s">
        <v>315</v>
      </c>
      <c r="N1731" t="s">
        <v>150</v>
      </c>
      <c r="S1731">
        <v>0</v>
      </c>
      <c r="T1731" t="s">
        <v>170</v>
      </c>
      <c r="U1731" t="s">
        <v>905</v>
      </c>
      <c r="V1731" t="s">
        <v>13062</v>
      </c>
      <c r="W1731" t="s">
        <v>16143</v>
      </c>
      <c r="X1731" t="s">
        <v>150</v>
      </c>
      <c r="Y1731" s="13">
        <v>43872</v>
      </c>
      <c r="Z1731">
        <v>1</v>
      </c>
      <c r="AA1731" s="13">
        <v>43896.688055600003</v>
      </c>
      <c r="AB1731" t="s">
        <v>150</v>
      </c>
      <c r="AC1731" t="s">
        <v>163</v>
      </c>
      <c r="AD1731" s="13">
        <v>43896.688055600003</v>
      </c>
      <c r="AF1731" s="13">
        <v>43915.318784700001</v>
      </c>
      <c r="AG1731">
        <v>0</v>
      </c>
      <c r="AH1731" t="s">
        <v>8049</v>
      </c>
      <c r="AI1731" t="s">
        <v>906</v>
      </c>
      <c r="AJ1731" t="s">
        <v>315</v>
      </c>
      <c r="AK1731" t="s">
        <v>13868</v>
      </c>
      <c r="AL1731" t="s">
        <v>907</v>
      </c>
      <c r="AO1731" t="s">
        <v>150</v>
      </c>
      <c r="AP1731" t="s">
        <v>150</v>
      </c>
      <c r="AQ1731" t="s">
        <v>150</v>
      </c>
      <c r="AR1731" t="s">
        <v>150</v>
      </c>
      <c r="AS1731" t="s">
        <v>150</v>
      </c>
      <c r="AT1731" t="s">
        <v>17074</v>
      </c>
      <c r="AU1731">
        <v>1</v>
      </c>
      <c r="AW1731" t="s">
        <v>5233</v>
      </c>
      <c r="AX1731" t="s">
        <v>8049</v>
      </c>
      <c r="BB1731" t="str">
        <f>IF(Table1[[#This Row],[REPORT_CATEGORY]]=0,"",Table1[[#This Row],[REPORT_CATEGORY]])</f>
        <v>Table 4B MOC Facility (Unplanned), Reactive</v>
      </c>
    </row>
    <row r="1732" spans="1:54" x14ac:dyDescent="0.25">
      <c r="A1732">
        <v>5920</v>
      </c>
      <c r="B1732" t="s">
        <v>11931</v>
      </c>
      <c r="C1732" t="s">
        <v>186</v>
      </c>
      <c r="D1732" t="s">
        <v>11932</v>
      </c>
      <c r="E1732" t="s">
        <v>11933</v>
      </c>
      <c r="F1732" t="s">
        <v>150</v>
      </c>
      <c r="G1732" t="s">
        <v>11934</v>
      </c>
      <c r="H1732">
        <v>2294561</v>
      </c>
      <c r="I1732" t="s">
        <v>177</v>
      </c>
      <c r="J1732" t="s">
        <v>150</v>
      </c>
      <c r="K1732" t="s">
        <v>179</v>
      </c>
      <c r="L1732" t="s">
        <v>179</v>
      </c>
      <c r="M1732" t="s">
        <v>179</v>
      </c>
      <c r="N1732" t="s">
        <v>150</v>
      </c>
      <c r="O1732">
        <v>0</v>
      </c>
      <c r="P1732">
        <v>0</v>
      </c>
      <c r="Q1732">
        <v>0</v>
      </c>
      <c r="R1732">
        <v>0</v>
      </c>
      <c r="S1732">
        <v>0</v>
      </c>
      <c r="T1732" t="s">
        <v>170</v>
      </c>
      <c r="U1732" t="s">
        <v>905</v>
      </c>
      <c r="V1732" t="s">
        <v>12930</v>
      </c>
      <c r="W1732" t="s">
        <v>363</v>
      </c>
      <c r="X1732" t="s">
        <v>150</v>
      </c>
      <c r="Y1732" s="13">
        <v>43797.5</v>
      </c>
      <c r="Z1732">
        <v>0</v>
      </c>
      <c r="AA1732" s="13">
        <v>43802.374467599999</v>
      </c>
      <c r="AB1732" t="s">
        <v>150</v>
      </c>
      <c r="AC1732" t="s">
        <v>163</v>
      </c>
      <c r="AD1732" s="13">
        <v>43802.374467599999</v>
      </c>
      <c r="AF1732" s="13">
        <v>43802.374467599999</v>
      </c>
      <c r="AG1732">
        <v>0</v>
      </c>
      <c r="AH1732" t="s">
        <v>8049</v>
      </c>
      <c r="AI1732" t="s">
        <v>906</v>
      </c>
      <c r="AJ1732" t="s">
        <v>179</v>
      </c>
      <c r="AK1732" t="s">
        <v>9629</v>
      </c>
      <c r="AL1732" t="s">
        <v>907</v>
      </c>
      <c r="AO1732" t="s">
        <v>150</v>
      </c>
      <c r="AP1732" t="s">
        <v>150</v>
      </c>
      <c r="AQ1732" t="s">
        <v>150</v>
      </c>
      <c r="AR1732" t="s">
        <v>150</v>
      </c>
      <c r="AS1732" t="s">
        <v>150</v>
      </c>
      <c r="AT1732" t="s">
        <v>12931</v>
      </c>
      <c r="AW1732" t="s">
        <v>5233</v>
      </c>
      <c r="AX1732" t="s">
        <v>8049</v>
      </c>
      <c r="BB1732" t="str">
        <f>IF(Table1[[#This Row],[REPORT_CATEGORY]]=0,"",Table1[[#This Row],[REPORT_CATEGORY]])</f>
        <v>Table 4B MOC Facility (Unplanned), Reactive</v>
      </c>
    </row>
    <row r="1733" spans="1:54" x14ac:dyDescent="0.25">
      <c r="A1733">
        <v>5952</v>
      </c>
      <c r="B1733" t="s">
        <v>10885</v>
      </c>
      <c r="C1733" t="s">
        <v>167</v>
      </c>
      <c r="D1733" t="s">
        <v>11378</v>
      </c>
      <c r="E1733" t="s">
        <v>11379</v>
      </c>
      <c r="F1733" t="s">
        <v>150</v>
      </c>
      <c r="G1733" t="s">
        <v>8395</v>
      </c>
      <c r="H1733">
        <v>7083213</v>
      </c>
      <c r="I1733" t="s">
        <v>177</v>
      </c>
      <c r="J1733" t="s">
        <v>150</v>
      </c>
      <c r="K1733" t="s">
        <v>179</v>
      </c>
      <c r="L1733" t="s">
        <v>179</v>
      </c>
      <c r="M1733" t="s">
        <v>179</v>
      </c>
      <c r="N1733" t="s">
        <v>150</v>
      </c>
      <c r="O1733">
        <v>0</v>
      </c>
      <c r="P1733">
        <v>0</v>
      </c>
      <c r="Q1733">
        <v>0</v>
      </c>
      <c r="R1733">
        <v>0</v>
      </c>
      <c r="S1733">
        <v>0</v>
      </c>
      <c r="T1733" t="s">
        <v>170</v>
      </c>
      <c r="U1733" t="s">
        <v>905</v>
      </c>
      <c r="V1733" t="s">
        <v>12753</v>
      </c>
      <c r="W1733" t="s">
        <v>253</v>
      </c>
      <c r="X1733" t="s">
        <v>198</v>
      </c>
      <c r="Y1733" s="13">
        <v>43783</v>
      </c>
      <c r="Z1733">
        <v>0</v>
      </c>
      <c r="AA1733" s="13">
        <v>43784.572129599997</v>
      </c>
      <c r="AB1733" t="s">
        <v>150</v>
      </c>
      <c r="AC1733" t="s">
        <v>163</v>
      </c>
      <c r="AD1733" s="13">
        <v>43784.572129599997</v>
      </c>
      <c r="AF1733" s="13">
        <v>43784.572129599997</v>
      </c>
      <c r="AG1733">
        <v>0</v>
      </c>
      <c r="AH1733" t="s">
        <v>8049</v>
      </c>
      <c r="AI1733" t="s">
        <v>906</v>
      </c>
      <c r="AJ1733" t="s">
        <v>179</v>
      </c>
      <c r="AK1733" t="s">
        <v>9629</v>
      </c>
      <c r="AL1733" t="s">
        <v>907</v>
      </c>
      <c r="AO1733" t="s">
        <v>150</v>
      </c>
      <c r="AP1733" t="s">
        <v>150</v>
      </c>
      <c r="AQ1733" t="s">
        <v>150</v>
      </c>
      <c r="AR1733" t="s">
        <v>150</v>
      </c>
      <c r="AS1733" t="s">
        <v>150</v>
      </c>
      <c r="AT1733" t="s">
        <v>12754</v>
      </c>
      <c r="AW1733" t="s">
        <v>5233</v>
      </c>
      <c r="AX1733" t="s">
        <v>8049</v>
      </c>
      <c r="BB1733" t="str">
        <f>IF(Table1[[#This Row],[REPORT_CATEGORY]]=0,"",Table1[[#This Row],[REPORT_CATEGORY]])</f>
        <v>Table 4B MOC Facility (Unplanned), Reactive</v>
      </c>
    </row>
    <row r="1734" spans="1:54" x14ac:dyDescent="0.25">
      <c r="A1734">
        <v>5973</v>
      </c>
      <c r="B1734" t="s">
        <v>9880</v>
      </c>
      <c r="C1734" t="s">
        <v>186</v>
      </c>
      <c r="D1734" t="s">
        <v>9881</v>
      </c>
      <c r="E1734" t="s">
        <v>9882</v>
      </c>
      <c r="F1734" t="s">
        <v>150</v>
      </c>
      <c r="G1734" t="s">
        <v>9883</v>
      </c>
      <c r="H1734">
        <v>2294502</v>
      </c>
      <c r="I1734" t="s">
        <v>177</v>
      </c>
      <c r="J1734" t="s">
        <v>150</v>
      </c>
      <c r="K1734" t="s">
        <v>179</v>
      </c>
      <c r="L1734" t="s">
        <v>179</v>
      </c>
      <c r="M1734" t="s">
        <v>179</v>
      </c>
      <c r="N1734" t="s">
        <v>150</v>
      </c>
      <c r="O1734">
        <v>0</v>
      </c>
      <c r="P1734">
        <v>0</v>
      </c>
      <c r="Q1734">
        <v>0</v>
      </c>
      <c r="R1734">
        <v>0</v>
      </c>
      <c r="S1734">
        <v>0</v>
      </c>
      <c r="T1734" t="s">
        <v>170</v>
      </c>
      <c r="U1734" t="s">
        <v>905</v>
      </c>
      <c r="V1734" t="s">
        <v>12930</v>
      </c>
      <c r="W1734" t="s">
        <v>363</v>
      </c>
      <c r="X1734" t="s">
        <v>150</v>
      </c>
      <c r="Y1734" s="13">
        <v>43759.092731500001</v>
      </c>
      <c r="Z1734">
        <v>0</v>
      </c>
      <c r="AA1734" s="13">
        <v>43759.593564800001</v>
      </c>
      <c r="AB1734" t="s">
        <v>150</v>
      </c>
      <c r="AC1734" t="s">
        <v>163</v>
      </c>
      <c r="AD1734" s="13">
        <v>43759.593564800001</v>
      </c>
      <c r="AF1734" s="13">
        <v>43759.593564800001</v>
      </c>
      <c r="AG1734">
        <v>0</v>
      </c>
      <c r="AH1734" t="s">
        <v>8049</v>
      </c>
      <c r="AI1734" t="s">
        <v>906</v>
      </c>
      <c r="AJ1734" t="s">
        <v>179</v>
      </c>
      <c r="AK1734" t="s">
        <v>9629</v>
      </c>
      <c r="AL1734" t="s">
        <v>907</v>
      </c>
      <c r="AO1734" t="s">
        <v>150</v>
      </c>
      <c r="AP1734" t="s">
        <v>150</v>
      </c>
      <c r="AQ1734" t="s">
        <v>150</v>
      </c>
      <c r="AR1734" t="s">
        <v>150</v>
      </c>
      <c r="AS1734" t="s">
        <v>150</v>
      </c>
      <c r="AT1734" t="s">
        <v>12931</v>
      </c>
      <c r="AW1734" t="s">
        <v>5233</v>
      </c>
      <c r="AX1734" t="s">
        <v>8049</v>
      </c>
      <c r="BB1734" t="str">
        <f>IF(Table1[[#This Row],[REPORT_CATEGORY]]=0,"",Table1[[#This Row],[REPORT_CATEGORY]])</f>
        <v>Table 4B MOC Facility (Unplanned), Reactive</v>
      </c>
    </row>
    <row r="1735" spans="1:54" x14ac:dyDescent="0.25">
      <c r="A1735">
        <v>6212</v>
      </c>
      <c r="B1735" t="s">
        <v>16557</v>
      </c>
      <c r="C1735" t="s">
        <v>186</v>
      </c>
      <c r="D1735" t="s">
        <v>16642</v>
      </c>
      <c r="E1735" t="s">
        <v>16643</v>
      </c>
      <c r="F1735" t="s">
        <v>150</v>
      </c>
      <c r="G1735" t="s">
        <v>16644</v>
      </c>
      <c r="H1735">
        <v>3473755</v>
      </c>
      <c r="I1735" t="s">
        <v>177</v>
      </c>
      <c r="J1735" t="s">
        <v>150</v>
      </c>
      <c r="K1735" t="s">
        <v>179</v>
      </c>
      <c r="L1735" t="s">
        <v>179</v>
      </c>
      <c r="M1735" t="s">
        <v>179</v>
      </c>
      <c r="N1735" t="s">
        <v>150</v>
      </c>
      <c r="O1735">
        <v>0</v>
      </c>
      <c r="P1735">
        <v>0</v>
      </c>
      <c r="Q1735">
        <v>0</v>
      </c>
      <c r="R1735">
        <v>0</v>
      </c>
      <c r="S1735">
        <v>0</v>
      </c>
      <c r="T1735" t="s">
        <v>170</v>
      </c>
      <c r="U1735" t="s">
        <v>905</v>
      </c>
      <c r="V1735" t="s">
        <v>12930</v>
      </c>
      <c r="W1735" t="s">
        <v>191</v>
      </c>
      <c r="X1735" t="s">
        <v>150</v>
      </c>
      <c r="Y1735" s="13">
        <v>43900</v>
      </c>
      <c r="Z1735">
        <v>0</v>
      </c>
      <c r="AA1735" s="13">
        <v>43901.700034699999</v>
      </c>
      <c r="AB1735" t="s">
        <v>150</v>
      </c>
      <c r="AC1735" t="s">
        <v>163</v>
      </c>
      <c r="AD1735" s="13">
        <v>43901.700034699999</v>
      </c>
      <c r="AF1735" s="13">
        <v>43901.722060200002</v>
      </c>
      <c r="AG1735">
        <v>0</v>
      </c>
      <c r="AH1735" t="s">
        <v>8049</v>
      </c>
      <c r="AI1735" t="s">
        <v>906</v>
      </c>
      <c r="AJ1735" t="s">
        <v>179</v>
      </c>
      <c r="AK1735" t="s">
        <v>13868</v>
      </c>
      <c r="AL1735" t="s">
        <v>907</v>
      </c>
      <c r="AO1735" t="s">
        <v>150</v>
      </c>
      <c r="AP1735" t="s">
        <v>150</v>
      </c>
      <c r="AQ1735" t="s">
        <v>150</v>
      </c>
      <c r="AR1735" t="s">
        <v>150</v>
      </c>
      <c r="AS1735" t="s">
        <v>150</v>
      </c>
      <c r="AT1735" t="s">
        <v>12931</v>
      </c>
      <c r="AW1735" t="s">
        <v>5233</v>
      </c>
      <c r="AX1735" t="s">
        <v>8049</v>
      </c>
      <c r="BB1735" t="str">
        <f>IF(Table1[[#This Row],[REPORT_CATEGORY]]=0,"",Table1[[#This Row],[REPORT_CATEGORY]])</f>
        <v>Table 4B MOC Facility (Unplanned), Reactive</v>
      </c>
    </row>
    <row r="1736" spans="1:54" x14ac:dyDescent="0.25">
      <c r="A1736">
        <v>6232</v>
      </c>
      <c r="B1736" t="s">
        <v>9189</v>
      </c>
      <c r="C1736" t="s">
        <v>186</v>
      </c>
      <c r="D1736" t="s">
        <v>9225</v>
      </c>
      <c r="E1736" t="s">
        <v>9226</v>
      </c>
      <c r="F1736" t="s">
        <v>150</v>
      </c>
      <c r="G1736" t="s">
        <v>9227</v>
      </c>
      <c r="H1736">
        <v>7753179</v>
      </c>
      <c r="I1736" t="s">
        <v>177</v>
      </c>
      <c r="J1736" t="s">
        <v>150</v>
      </c>
      <c r="K1736" t="s">
        <v>179</v>
      </c>
      <c r="L1736" t="s">
        <v>179</v>
      </c>
      <c r="M1736" t="s">
        <v>179</v>
      </c>
      <c r="N1736" t="s">
        <v>150</v>
      </c>
      <c r="T1736" t="s">
        <v>150</v>
      </c>
      <c r="U1736" t="s">
        <v>905</v>
      </c>
      <c r="V1736" t="s">
        <v>12930</v>
      </c>
      <c r="W1736" t="s">
        <v>1864</v>
      </c>
      <c r="X1736" t="s">
        <v>150</v>
      </c>
      <c r="Y1736" s="13">
        <v>43732.5</v>
      </c>
      <c r="Z1736">
        <v>0</v>
      </c>
      <c r="AA1736" s="13">
        <v>43741.379594899998</v>
      </c>
      <c r="AB1736" t="s">
        <v>150</v>
      </c>
      <c r="AC1736" t="s">
        <v>163</v>
      </c>
      <c r="AD1736" s="13">
        <v>43741.379594899998</v>
      </c>
      <c r="AF1736" s="13">
        <v>43741.379594899998</v>
      </c>
      <c r="AG1736">
        <v>0</v>
      </c>
      <c r="AH1736" t="s">
        <v>8049</v>
      </c>
      <c r="AI1736" t="s">
        <v>906</v>
      </c>
      <c r="AJ1736" t="s">
        <v>179</v>
      </c>
      <c r="AK1736" t="s">
        <v>5247</v>
      </c>
      <c r="AL1736" t="s">
        <v>907</v>
      </c>
      <c r="AO1736" t="s">
        <v>150</v>
      </c>
      <c r="AP1736" t="s">
        <v>150</v>
      </c>
      <c r="AQ1736" t="s">
        <v>150</v>
      </c>
      <c r="AR1736" t="s">
        <v>150</v>
      </c>
      <c r="AS1736" t="s">
        <v>150</v>
      </c>
      <c r="AT1736" t="s">
        <v>12931</v>
      </c>
      <c r="AW1736" t="s">
        <v>5233</v>
      </c>
      <c r="AX1736" t="s">
        <v>8049</v>
      </c>
      <c r="BB1736" t="str">
        <f>IF(Table1[[#This Row],[REPORT_CATEGORY]]=0,"",Table1[[#This Row],[REPORT_CATEGORY]])</f>
        <v>Table 4B MOC Facility (Unplanned), Reactive</v>
      </c>
    </row>
    <row r="1737" spans="1:54" x14ac:dyDescent="0.25">
      <c r="A1737">
        <v>6457</v>
      </c>
      <c r="B1737" t="s">
        <v>11881</v>
      </c>
      <c r="C1737" t="s">
        <v>186</v>
      </c>
      <c r="D1737" t="s">
        <v>11935</v>
      </c>
      <c r="E1737" t="s">
        <v>11936</v>
      </c>
      <c r="F1737" t="s">
        <v>150</v>
      </c>
      <c r="G1737" t="s">
        <v>11937</v>
      </c>
      <c r="H1737">
        <v>2294554</v>
      </c>
      <c r="I1737" t="s">
        <v>177</v>
      </c>
      <c r="J1737" t="s">
        <v>150</v>
      </c>
      <c r="K1737" t="s">
        <v>179</v>
      </c>
      <c r="L1737" t="s">
        <v>179</v>
      </c>
      <c r="M1737" t="s">
        <v>179</v>
      </c>
      <c r="N1737" t="s">
        <v>150</v>
      </c>
      <c r="O1737">
        <v>0</v>
      </c>
      <c r="P1737">
        <v>0</v>
      </c>
      <c r="Q1737">
        <v>0</v>
      </c>
      <c r="R1737">
        <v>0</v>
      </c>
      <c r="S1737">
        <v>0</v>
      </c>
      <c r="T1737" t="s">
        <v>170</v>
      </c>
      <c r="U1737" t="s">
        <v>905</v>
      </c>
      <c r="V1737" t="s">
        <v>12930</v>
      </c>
      <c r="W1737" t="s">
        <v>363</v>
      </c>
      <c r="X1737" t="s">
        <v>150</v>
      </c>
      <c r="Y1737" s="13">
        <v>43795.5</v>
      </c>
      <c r="Z1737">
        <v>0</v>
      </c>
      <c r="AA1737" s="13">
        <v>43797.664479200001</v>
      </c>
      <c r="AB1737" t="s">
        <v>150</v>
      </c>
      <c r="AC1737" t="s">
        <v>163</v>
      </c>
      <c r="AD1737" s="13">
        <v>43797.664479200001</v>
      </c>
      <c r="AF1737" s="13">
        <v>43797.664479200001</v>
      </c>
      <c r="AG1737">
        <v>0</v>
      </c>
      <c r="AH1737" t="s">
        <v>8049</v>
      </c>
      <c r="AI1737" t="s">
        <v>906</v>
      </c>
      <c r="AJ1737" t="s">
        <v>179</v>
      </c>
      <c r="AK1737" t="s">
        <v>9629</v>
      </c>
      <c r="AL1737" t="s">
        <v>907</v>
      </c>
      <c r="AO1737" t="s">
        <v>150</v>
      </c>
      <c r="AP1737" t="s">
        <v>150</v>
      </c>
      <c r="AQ1737" t="s">
        <v>150</v>
      </c>
      <c r="AR1737" t="s">
        <v>150</v>
      </c>
      <c r="AS1737" t="s">
        <v>150</v>
      </c>
      <c r="AT1737" t="s">
        <v>12931</v>
      </c>
      <c r="AW1737" t="s">
        <v>5233</v>
      </c>
      <c r="AX1737" t="s">
        <v>8049</v>
      </c>
      <c r="BB1737" t="str">
        <f>IF(Table1[[#This Row],[REPORT_CATEGORY]]=0,"",Table1[[#This Row],[REPORT_CATEGORY]])</f>
        <v>Table 4B MOC Facility (Unplanned), Reactive</v>
      </c>
    </row>
    <row r="1738" spans="1:54" x14ac:dyDescent="0.25">
      <c r="A1738">
        <v>6584</v>
      </c>
      <c r="B1738" t="s">
        <v>17385</v>
      </c>
      <c r="C1738" t="s">
        <v>914</v>
      </c>
      <c r="D1738" t="s">
        <v>17386</v>
      </c>
      <c r="E1738" t="s">
        <v>17387</v>
      </c>
      <c r="F1738" t="s">
        <v>150</v>
      </c>
      <c r="G1738" t="s">
        <v>196</v>
      </c>
      <c r="H1738">
        <v>5242626</v>
      </c>
      <c r="I1738" t="s">
        <v>177</v>
      </c>
      <c r="J1738" t="s">
        <v>150</v>
      </c>
      <c r="K1738" t="s">
        <v>315</v>
      </c>
      <c r="L1738" t="s">
        <v>315</v>
      </c>
      <c r="M1738" t="s">
        <v>315</v>
      </c>
      <c r="N1738" t="s">
        <v>150</v>
      </c>
      <c r="T1738" t="s">
        <v>197</v>
      </c>
      <c r="U1738" t="s">
        <v>905</v>
      </c>
      <c r="V1738" t="s">
        <v>12751</v>
      </c>
      <c r="W1738" t="s">
        <v>5229</v>
      </c>
      <c r="X1738" t="s">
        <v>150</v>
      </c>
      <c r="Y1738" s="13">
        <v>43915</v>
      </c>
      <c r="Z1738">
        <v>1</v>
      </c>
      <c r="AA1738" s="13">
        <v>43927.778865699998</v>
      </c>
      <c r="AB1738" t="s">
        <v>150</v>
      </c>
      <c r="AC1738" t="s">
        <v>163</v>
      </c>
      <c r="AD1738" s="13">
        <v>43927.778865699998</v>
      </c>
      <c r="AF1738" s="13">
        <v>43927.778865699998</v>
      </c>
      <c r="AG1738">
        <v>0</v>
      </c>
      <c r="AH1738" t="s">
        <v>8049</v>
      </c>
      <c r="AI1738" t="s">
        <v>906</v>
      </c>
      <c r="AJ1738" t="s">
        <v>315</v>
      </c>
      <c r="AK1738" t="s">
        <v>13868</v>
      </c>
      <c r="AL1738" t="s">
        <v>907</v>
      </c>
      <c r="AO1738" t="s">
        <v>150</v>
      </c>
      <c r="AP1738" t="s">
        <v>150</v>
      </c>
      <c r="AQ1738" t="s">
        <v>150</v>
      </c>
      <c r="AR1738" t="s">
        <v>150</v>
      </c>
      <c r="AS1738" t="s">
        <v>150</v>
      </c>
      <c r="AT1738" t="s">
        <v>12929</v>
      </c>
      <c r="AW1738" t="s">
        <v>5233</v>
      </c>
      <c r="AX1738" t="s">
        <v>8049</v>
      </c>
      <c r="BB1738" t="str">
        <f>IF(Table1[[#This Row],[REPORT_CATEGORY]]=0,"",Table1[[#This Row],[REPORT_CATEGORY]])</f>
        <v>Table 4B MOC Facility (Unplanned), Reactive</v>
      </c>
    </row>
    <row r="1739" spans="1:54" x14ac:dyDescent="0.25">
      <c r="A1739">
        <v>7139</v>
      </c>
      <c r="B1739" t="s">
        <v>11364</v>
      </c>
      <c r="C1739" t="s">
        <v>3011</v>
      </c>
      <c r="D1739" t="s">
        <v>13832</v>
      </c>
      <c r="E1739" t="s">
        <v>13833</v>
      </c>
      <c r="F1739" t="s">
        <v>150</v>
      </c>
      <c r="G1739" t="s">
        <v>179</v>
      </c>
      <c r="H1739">
        <v>2094023</v>
      </c>
      <c r="I1739" t="s">
        <v>177</v>
      </c>
      <c r="J1739" t="s">
        <v>150</v>
      </c>
      <c r="K1739" t="s">
        <v>179</v>
      </c>
      <c r="L1739" t="s">
        <v>179</v>
      </c>
      <c r="M1739" t="s">
        <v>179</v>
      </c>
      <c r="N1739" t="s">
        <v>150</v>
      </c>
      <c r="O1739">
        <v>0</v>
      </c>
      <c r="P1739">
        <v>0</v>
      </c>
      <c r="Q1739">
        <v>0</v>
      </c>
      <c r="R1739">
        <v>0</v>
      </c>
      <c r="S1739">
        <v>0</v>
      </c>
      <c r="T1739" t="s">
        <v>197</v>
      </c>
      <c r="U1739" t="s">
        <v>171</v>
      </c>
      <c r="V1739" t="s">
        <v>12943</v>
      </c>
      <c r="W1739" t="s">
        <v>303</v>
      </c>
      <c r="X1739" t="s">
        <v>150</v>
      </c>
      <c r="Y1739" s="13">
        <v>43776.5</v>
      </c>
      <c r="Z1739">
        <v>0</v>
      </c>
      <c r="AA1739" s="13">
        <v>43840.291747700001</v>
      </c>
      <c r="AB1739" t="s">
        <v>150</v>
      </c>
      <c r="AC1739" t="s">
        <v>163</v>
      </c>
      <c r="AD1739" s="13">
        <v>43840.291747700001</v>
      </c>
      <c r="AF1739" s="13">
        <v>43840.291747700001</v>
      </c>
      <c r="AG1739">
        <v>0</v>
      </c>
      <c r="AH1739" t="s">
        <v>8049</v>
      </c>
      <c r="AI1739" t="s">
        <v>906</v>
      </c>
      <c r="AJ1739" t="s">
        <v>179</v>
      </c>
      <c r="AK1739" t="s">
        <v>9629</v>
      </c>
      <c r="AL1739" t="s">
        <v>907</v>
      </c>
      <c r="AO1739" t="s">
        <v>150</v>
      </c>
      <c r="AP1739" t="s">
        <v>150</v>
      </c>
      <c r="AQ1739" t="s">
        <v>150</v>
      </c>
      <c r="AR1739" t="s">
        <v>9633</v>
      </c>
      <c r="AS1739" t="s">
        <v>150</v>
      </c>
      <c r="AT1739" t="s">
        <v>13048</v>
      </c>
      <c r="AW1739" t="s">
        <v>5233</v>
      </c>
      <c r="AX1739" t="s">
        <v>8049</v>
      </c>
      <c r="AZ1739">
        <v>1</v>
      </c>
      <c r="BB1739" t="str">
        <f>IF(Table1[[#This Row],[REPORT_CATEGORY]]=0,"",Table1[[#This Row],[REPORT_CATEGORY]])</f>
        <v>Table 4B MOC Facility (Unplanned), Reactive</v>
      </c>
    </row>
    <row r="1740" spans="1:54" x14ac:dyDescent="0.25">
      <c r="A1740">
        <v>7303</v>
      </c>
      <c r="B1740" t="s">
        <v>211</v>
      </c>
      <c r="C1740" t="s">
        <v>186</v>
      </c>
      <c r="D1740" t="s">
        <v>2821</v>
      </c>
      <c r="E1740" t="s">
        <v>2822</v>
      </c>
      <c r="F1740" t="s">
        <v>150</v>
      </c>
      <c r="G1740" t="s">
        <v>2823</v>
      </c>
      <c r="H1740">
        <v>3473476</v>
      </c>
      <c r="I1740" t="s">
        <v>177</v>
      </c>
      <c r="J1740" t="s">
        <v>150</v>
      </c>
      <c r="K1740" t="s">
        <v>179</v>
      </c>
      <c r="L1740" t="s">
        <v>179</v>
      </c>
      <c r="M1740" t="s">
        <v>179</v>
      </c>
      <c r="N1740" t="s">
        <v>150</v>
      </c>
      <c r="O1740">
        <v>0</v>
      </c>
      <c r="P1740">
        <v>0</v>
      </c>
      <c r="Q1740">
        <v>0</v>
      </c>
      <c r="R1740">
        <v>0</v>
      </c>
      <c r="S1740">
        <v>0</v>
      </c>
      <c r="T1740" t="s">
        <v>170</v>
      </c>
      <c r="U1740" t="s">
        <v>905</v>
      </c>
      <c r="V1740" t="s">
        <v>12930</v>
      </c>
      <c r="W1740" t="s">
        <v>191</v>
      </c>
      <c r="X1740" t="s">
        <v>214</v>
      </c>
      <c r="Y1740" s="13">
        <v>43606.740544</v>
      </c>
      <c r="Z1740">
        <v>0</v>
      </c>
      <c r="AA1740" s="13">
        <v>43606.741851899998</v>
      </c>
      <c r="AB1740" t="s">
        <v>150</v>
      </c>
      <c r="AC1740" t="s">
        <v>163</v>
      </c>
      <c r="AD1740" s="13">
        <v>43606.741851899998</v>
      </c>
      <c r="AF1740" s="13">
        <v>43651.464062500003</v>
      </c>
      <c r="AG1740">
        <v>0</v>
      </c>
      <c r="AH1740" t="s">
        <v>8049</v>
      </c>
      <c r="AI1740" t="s">
        <v>906</v>
      </c>
      <c r="AJ1740" t="s">
        <v>179</v>
      </c>
      <c r="AK1740" t="s">
        <v>164</v>
      </c>
      <c r="AL1740" t="s">
        <v>907</v>
      </c>
      <c r="AO1740" t="s">
        <v>150</v>
      </c>
      <c r="AP1740" t="s">
        <v>150</v>
      </c>
      <c r="AQ1740" t="s">
        <v>150</v>
      </c>
      <c r="AR1740" t="s">
        <v>150</v>
      </c>
      <c r="AS1740" t="s">
        <v>150</v>
      </c>
      <c r="AT1740" t="s">
        <v>12931</v>
      </c>
      <c r="AW1740" t="s">
        <v>5233</v>
      </c>
      <c r="AX1740" t="s">
        <v>8049</v>
      </c>
      <c r="BB1740" t="str">
        <f>IF(Table1[[#This Row],[REPORT_CATEGORY]]=0,"",Table1[[#This Row],[REPORT_CATEGORY]])</f>
        <v>Table 4B MOC Facility (Unplanned), Reactive</v>
      </c>
    </row>
    <row r="1741" spans="1:54" x14ac:dyDescent="0.25">
      <c r="A1741">
        <v>7378</v>
      </c>
      <c r="B1741" t="s">
        <v>3133</v>
      </c>
      <c r="C1741" t="s">
        <v>2729</v>
      </c>
      <c r="D1741" t="s">
        <v>3134</v>
      </c>
      <c r="E1741" t="s">
        <v>3135</v>
      </c>
      <c r="F1741" t="s">
        <v>150</v>
      </c>
      <c r="G1741" t="s">
        <v>3136</v>
      </c>
      <c r="H1741">
        <v>2294308</v>
      </c>
      <c r="I1741" t="s">
        <v>177</v>
      </c>
      <c r="J1741" t="s">
        <v>150</v>
      </c>
      <c r="K1741" t="s">
        <v>179</v>
      </c>
      <c r="L1741" t="s">
        <v>179</v>
      </c>
      <c r="M1741" t="s">
        <v>179</v>
      </c>
      <c r="N1741" t="s">
        <v>150</v>
      </c>
      <c r="O1741">
        <v>0</v>
      </c>
      <c r="P1741">
        <v>0</v>
      </c>
      <c r="Q1741">
        <v>0</v>
      </c>
      <c r="R1741">
        <v>0</v>
      </c>
      <c r="S1741">
        <v>0</v>
      </c>
      <c r="T1741" t="s">
        <v>170</v>
      </c>
      <c r="U1741" t="s">
        <v>905</v>
      </c>
      <c r="V1741" t="s">
        <v>12755</v>
      </c>
      <c r="W1741" t="s">
        <v>363</v>
      </c>
      <c r="X1741" t="s">
        <v>1712</v>
      </c>
      <c r="Y1741" s="13">
        <v>43612</v>
      </c>
      <c r="Z1741">
        <v>0</v>
      </c>
      <c r="AA1741" s="13">
        <v>43614.477407400002</v>
      </c>
      <c r="AB1741" t="s">
        <v>150</v>
      </c>
      <c r="AC1741" t="s">
        <v>163</v>
      </c>
      <c r="AD1741" s="13">
        <v>43614.477407400002</v>
      </c>
      <c r="AF1741" s="13">
        <v>43614.477673599999</v>
      </c>
      <c r="AG1741">
        <v>0</v>
      </c>
      <c r="AH1741" t="s">
        <v>8049</v>
      </c>
      <c r="AI1741" t="s">
        <v>906</v>
      </c>
      <c r="AJ1741" t="s">
        <v>179</v>
      </c>
      <c r="AK1741" t="s">
        <v>164</v>
      </c>
      <c r="AL1741" t="s">
        <v>907</v>
      </c>
      <c r="AO1741" t="s">
        <v>150</v>
      </c>
      <c r="AP1741" t="s">
        <v>150</v>
      </c>
      <c r="AQ1741" t="s">
        <v>150</v>
      </c>
      <c r="AR1741" t="s">
        <v>150</v>
      </c>
      <c r="AS1741" t="s">
        <v>150</v>
      </c>
      <c r="AT1741" t="s">
        <v>12756</v>
      </c>
      <c r="AW1741" t="s">
        <v>5233</v>
      </c>
      <c r="AX1741" t="s">
        <v>8049</v>
      </c>
      <c r="BB1741" t="str">
        <f>IF(Table1[[#This Row],[REPORT_CATEGORY]]=0,"",Table1[[#This Row],[REPORT_CATEGORY]])</f>
        <v>Table 4B MOC Facility (Unplanned), Reactive</v>
      </c>
    </row>
    <row r="1742" spans="1:54" x14ac:dyDescent="0.25">
      <c r="A1742">
        <v>7381</v>
      </c>
      <c r="B1742" t="s">
        <v>15092</v>
      </c>
      <c r="C1742" t="s">
        <v>186</v>
      </c>
      <c r="D1742" t="s">
        <v>13189</v>
      </c>
      <c r="E1742" t="s">
        <v>13190</v>
      </c>
      <c r="F1742" t="s">
        <v>13191</v>
      </c>
      <c r="G1742" t="s">
        <v>12068</v>
      </c>
      <c r="H1742">
        <v>7753247</v>
      </c>
      <c r="I1742" t="s">
        <v>177</v>
      </c>
      <c r="J1742" t="s">
        <v>150</v>
      </c>
      <c r="K1742" t="s">
        <v>179</v>
      </c>
      <c r="L1742" t="s">
        <v>179</v>
      </c>
      <c r="M1742" t="s">
        <v>179</v>
      </c>
      <c r="N1742" t="s">
        <v>150</v>
      </c>
      <c r="T1742" t="s">
        <v>150</v>
      </c>
      <c r="U1742" t="s">
        <v>905</v>
      </c>
      <c r="V1742" t="s">
        <v>12930</v>
      </c>
      <c r="W1742" t="s">
        <v>1864</v>
      </c>
      <c r="X1742" t="s">
        <v>150</v>
      </c>
      <c r="Y1742" s="13">
        <v>43803</v>
      </c>
      <c r="Z1742">
        <v>0</v>
      </c>
      <c r="AA1742" s="13">
        <v>43818.429756899997</v>
      </c>
      <c r="AB1742" t="s">
        <v>150</v>
      </c>
      <c r="AC1742" t="s">
        <v>163</v>
      </c>
      <c r="AD1742" s="13">
        <v>43818.429756899997</v>
      </c>
      <c r="AF1742" s="13">
        <v>43818.429756899997</v>
      </c>
      <c r="AG1742">
        <v>0</v>
      </c>
      <c r="AH1742" t="s">
        <v>8049</v>
      </c>
      <c r="AI1742" t="s">
        <v>906</v>
      </c>
      <c r="AJ1742" t="s">
        <v>179</v>
      </c>
      <c r="AK1742" t="s">
        <v>9629</v>
      </c>
      <c r="AL1742" t="s">
        <v>907</v>
      </c>
      <c r="AO1742" t="s">
        <v>150</v>
      </c>
      <c r="AP1742" t="s">
        <v>150</v>
      </c>
      <c r="AQ1742" t="s">
        <v>150</v>
      </c>
      <c r="AR1742" t="s">
        <v>150</v>
      </c>
      <c r="AS1742" t="s">
        <v>150</v>
      </c>
      <c r="AT1742" t="s">
        <v>12931</v>
      </c>
      <c r="AW1742" t="s">
        <v>5233</v>
      </c>
      <c r="AX1742" t="s">
        <v>8049</v>
      </c>
      <c r="BB1742" t="str">
        <f>IF(Table1[[#This Row],[REPORT_CATEGORY]]=0,"",Table1[[#This Row],[REPORT_CATEGORY]])</f>
        <v>Table 4B MOC Facility (Unplanned), Reactive</v>
      </c>
    </row>
    <row r="1743" spans="1:54" x14ac:dyDescent="0.25">
      <c r="A1743">
        <v>7411</v>
      </c>
      <c r="B1743" t="s">
        <v>8541</v>
      </c>
      <c r="C1743" t="s">
        <v>167</v>
      </c>
      <c r="D1743" t="s">
        <v>8542</v>
      </c>
      <c r="E1743" t="s">
        <v>8543</v>
      </c>
      <c r="F1743" t="s">
        <v>150</v>
      </c>
      <c r="G1743" t="s">
        <v>196</v>
      </c>
      <c r="H1743">
        <v>7753162</v>
      </c>
      <c r="I1743" t="s">
        <v>177</v>
      </c>
      <c r="J1743" t="s">
        <v>150</v>
      </c>
      <c r="K1743" t="s">
        <v>179</v>
      </c>
      <c r="L1743" t="s">
        <v>179</v>
      </c>
      <c r="M1743" t="s">
        <v>179</v>
      </c>
      <c r="N1743" t="s">
        <v>150</v>
      </c>
      <c r="O1743">
        <v>0</v>
      </c>
      <c r="P1743">
        <v>0</v>
      </c>
      <c r="Q1743">
        <v>0</v>
      </c>
      <c r="R1743">
        <v>0</v>
      </c>
      <c r="S1743">
        <v>0</v>
      </c>
      <c r="T1743" t="s">
        <v>349</v>
      </c>
      <c r="U1743" t="s">
        <v>905</v>
      </c>
      <c r="V1743" t="s">
        <v>12753</v>
      </c>
      <c r="W1743" t="s">
        <v>1864</v>
      </c>
      <c r="X1743" t="s">
        <v>150</v>
      </c>
      <c r="Y1743" s="13">
        <v>43713.5</v>
      </c>
      <c r="Z1743">
        <v>0</v>
      </c>
      <c r="AA1743" s="13">
        <v>43724.308101900002</v>
      </c>
      <c r="AB1743" t="s">
        <v>150</v>
      </c>
      <c r="AC1743" t="s">
        <v>163</v>
      </c>
      <c r="AD1743" s="13">
        <v>43724.308101900002</v>
      </c>
      <c r="AF1743" s="13">
        <v>43724.308217600003</v>
      </c>
      <c r="AG1743">
        <v>0</v>
      </c>
      <c r="AH1743" t="s">
        <v>8049</v>
      </c>
      <c r="AI1743" t="s">
        <v>906</v>
      </c>
      <c r="AJ1743" t="s">
        <v>179</v>
      </c>
      <c r="AK1743" t="s">
        <v>5247</v>
      </c>
      <c r="AL1743" t="s">
        <v>907</v>
      </c>
      <c r="AO1743" t="s">
        <v>150</v>
      </c>
      <c r="AP1743" t="s">
        <v>150</v>
      </c>
      <c r="AQ1743" t="s">
        <v>150</v>
      </c>
      <c r="AR1743" t="s">
        <v>150</v>
      </c>
      <c r="AS1743" t="s">
        <v>150</v>
      </c>
      <c r="AT1743" t="s">
        <v>12754</v>
      </c>
      <c r="AW1743" t="s">
        <v>5233</v>
      </c>
      <c r="AX1743" t="s">
        <v>8049</v>
      </c>
      <c r="BB1743" t="str">
        <f>IF(Table1[[#This Row],[REPORT_CATEGORY]]=0,"",Table1[[#This Row],[REPORT_CATEGORY]])</f>
        <v>Table 4B MOC Facility (Unplanned), Reactive</v>
      </c>
    </row>
    <row r="1744" spans="1:54" x14ac:dyDescent="0.25">
      <c r="A1744">
        <v>7413</v>
      </c>
      <c r="B1744" t="s">
        <v>4567</v>
      </c>
      <c r="C1744" t="s">
        <v>186</v>
      </c>
      <c r="D1744" t="s">
        <v>4568</v>
      </c>
      <c r="E1744" t="s">
        <v>4569</v>
      </c>
      <c r="F1744" t="s">
        <v>150</v>
      </c>
      <c r="G1744" t="s">
        <v>4570</v>
      </c>
      <c r="H1744">
        <v>2073282</v>
      </c>
      <c r="I1744" t="s">
        <v>177</v>
      </c>
      <c r="J1744" t="s">
        <v>150</v>
      </c>
      <c r="K1744" t="s">
        <v>179</v>
      </c>
      <c r="L1744" t="s">
        <v>179</v>
      </c>
      <c r="M1744" t="s">
        <v>179</v>
      </c>
      <c r="N1744" t="s">
        <v>150</v>
      </c>
      <c r="O1744">
        <v>0</v>
      </c>
      <c r="P1744">
        <v>0</v>
      </c>
      <c r="Q1744">
        <v>0</v>
      </c>
      <c r="R1744">
        <v>0</v>
      </c>
      <c r="S1744">
        <v>0</v>
      </c>
      <c r="T1744" t="s">
        <v>170</v>
      </c>
      <c r="U1744" t="s">
        <v>905</v>
      </c>
      <c r="V1744" t="s">
        <v>12930</v>
      </c>
      <c r="W1744" t="s">
        <v>589</v>
      </c>
      <c r="X1744" t="s">
        <v>4571</v>
      </c>
      <c r="Y1744" s="13">
        <v>43615</v>
      </c>
      <c r="Z1744">
        <v>0</v>
      </c>
      <c r="AA1744" s="13">
        <v>43637.619560200001</v>
      </c>
      <c r="AB1744" t="s">
        <v>150</v>
      </c>
      <c r="AC1744" t="s">
        <v>163</v>
      </c>
      <c r="AD1744" s="13">
        <v>43637.619560200001</v>
      </c>
      <c r="AF1744" s="13">
        <v>43637.619560200001</v>
      </c>
      <c r="AG1744">
        <v>0</v>
      </c>
      <c r="AH1744" t="s">
        <v>8049</v>
      </c>
      <c r="AI1744" t="s">
        <v>906</v>
      </c>
      <c r="AJ1744" t="s">
        <v>179</v>
      </c>
      <c r="AK1744" t="s">
        <v>164</v>
      </c>
      <c r="AL1744" t="s">
        <v>907</v>
      </c>
      <c r="AO1744" t="s">
        <v>150</v>
      </c>
      <c r="AP1744" t="s">
        <v>150</v>
      </c>
      <c r="AQ1744" t="s">
        <v>150</v>
      </c>
      <c r="AR1744" t="s">
        <v>150</v>
      </c>
      <c r="AS1744" t="s">
        <v>150</v>
      </c>
      <c r="AT1744" t="s">
        <v>12931</v>
      </c>
      <c r="AW1744" t="s">
        <v>5233</v>
      </c>
      <c r="AX1744" t="s">
        <v>8049</v>
      </c>
      <c r="AY1744">
        <v>1</v>
      </c>
      <c r="BB1744" t="str">
        <f>IF(Table1[[#This Row],[REPORT_CATEGORY]]=0,"",Table1[[#This Row],[REPORT_CATEGORY]])</f>
        <v>Table 4B MOC Facility (Unplanned), Reactive</v>
      </c>
    </row>
    <row r="1745" spans="1:54" x14ac:dyDescent="0.25">
      <c r="A1745">
        <v>7419</v>
      </c>
      <c r="B1745" t="s">
        <v>4374</v>
      </c>
      <c r="C1745" t="s">
        <v>2738</v>
      </c>
      <c r="D1745" t="s">
        <v>12935</v>
      </c>
      <c r="E1745" t="s">
        <v>12936</v>
      </c>
      <c r="F1745" t="s">
        <v>2748</v>
      </c>
      <c r="G1745" t="s">
        <v>1905</v>
      </c>
      <c r="H1745">
        <v>2093814</v>
      </c>
      <c r="I1745" t="s">
        <v>177</v>
      </c>
      <c r="J1745" t="s">
        <v>150</v>
      </c>
      <c r="K1745" t="s">
        <v>179</v>
      </c>
      <c r="L1745" t="s">
        <v>179</v>
      </c>
      <c r="M1745" t="s">
        <v>179</v>
      </c>
      <c r="N1745" t="s">
        <v>150</v>
      </c>
      <c r="T1745" t="s">
        <v>150</v>
      </c>
      <c r="U1745" t="s">
        <v>905</v>
      </c>
      <c r="V1745" t="s">
        <v>2739</v>
      </c>
      <c r="W1745" t="s">
        <v>303</v>
      </c>
      <c r="X1745" t="s">
        <v>150</v>
      </c>
      <c r="Y1745" s="13">
        <v>43608.5</v>
      </c>
      <c r="Z1745">
        <v>0</v>
      </c>
      <c r="AA1745" s="13">
        <v>43609.6346644</v>
      </c>
      <c r="AB1745" t="s">
        <v>150</v>
      </c>
      <c r="AC1745" t="s">
        <v>163</v>
      </c>
      <c r="AD1745" s="13">
        <v>43609.6346644</v>
      </c>
      <c r="AF1745" s="13">
        <v>43609.6346644</v>
      </c>
      <c r="AG1745">
        <v>0</v>
      </c>
      <c r="AH1745" t="s">
        <v>8049</v>
      </c>
      <c r="AI1745" t="s">
        <v>906</v>
      </c>
      <c r="AJ1745" t="s">
        <v>179</v>
      </c>
      <c r="AK1745" t="s">
        <v>164</v>
      </c>
      <c r="AL1745" t="s">
        <v>907</v>
      </c>
      <c r="AO1745" t="s">
        <v>150</v>
      </c>
      <c r="AP1745" t="s">
        <v>150</v>
      </c>
      <c r="AQ1745" t="s">
        <v>150</v>
      </c>
      <c r="AR1745" t="s">
        <v>150</v>
      </c>
      <c r="AS1745" t="s">
        <v>150</v>
      </c>
      <c r="AT1745" t="s">
        <v>2740</v>
      </c>
      <c r="AW1745" t="s">
        <v>5233</v>
      </c>
      <c r="AX1745" t="s">
        <v>8049</v>
      </c>
      <c r="AY1745">
        <v>1</v>
      </c>
      <c r="BB1745" t="str">
        <f>IF(Table1[[#This Row],[REPORT_CATEGORY]]=0,"",Table1[[#This Row],[REPORT_CATEGORY]])</f>
        <v>Table 4B MOC Facility (Unplanned), Reactive</v>
      </c>
    </row>
    <row r="1746" spans="1:54" x14ac:dyDescent="0.25">
      <c r="A1746">
        <v>7419</v>
      </c>
      <c r="B1746" t="s">
        <v>4375</v>
      </c>
      <c r="C1746" t="s">
        <v>2729</v>
      </c>
      <c r="D1746" t="s">
        <v>12935</v>
      </c>
      <c r="E1746" t="s">
        <v>12936</v>
      </c>
      <c r="F1746" t="s">
        <v>2748</v>
      </c>
      <c r="G1746" t="s">
        <v>1905</v>
      </c>
      <c r="H1746">
        <v>2294306</v>
      </c>
      <c r="I1746" t="s">
        <v>177</v>
      </c>
      <c r="J1746" t="s">
        <v>150</v>
      </c>
      <c r="K1746" t="s">
        <v>179</v>
      </c>
      <c r="L1746" t="s">
        <v>179</v>
      </c>
      <c r="M1746" t="s">
        <v>179</v>
      </c>
      <c r="N1746" t="s">
        <v>150</v>
      </c>
      <c r="T1746" t="s">
        <v>150</v>
      </c>
      <c r="U1746" t="s">
        <v>905</v>
      </c>
      <c r="V1746" t="s">
        <v>12755</v>
      </c>
      <c r="W1746" t="s">
        <v>363</v>
      </c>
      <c r="X1746" t="s">
        <v>1712</v>
      </c>
      <c r="Y1746" s="13">
        <v>43608</v>
      </c>
      <c r="Z1746">
        <v>0</v>
      </c>
      <c r="AA1746" s="13">
        <v>43614.307661999999</v>
      </c>
      <c r="AB1746" t="s">
        <v>150</v>
      </c>
      <c r="AC1746" t="s">
        <v>163</v>
      </c>
      <c r="AD1746" s="13">
        <v>43614.307661999999</v>
      </c>
      <c r="AF1746" s="13">
        <v>43615.5707176</v>
      </c>
      <c r="AG1746">
        <v>0</v>
      </c>
      <c r="AH1746" t="s">
        <v>8049</v>
      </c>
      <c r="AI1746" t="s">
        <v>906</v>
      </c>
      <c r="AJ1746" t="s">
        <v>179</v>
      </c>
      <c r="AK1746" t="s">
        <v>164</v>
      </c>
      <c r="AL1746" t="s">
        <v>907</v>
      </c>
      <c r="AO1746" t="s">
        <v>150</v>
      </c>
      <c r="AP1746" t="s">
        <v>150</v>
      </c>
      <c r="AQ1746" t="s">
        <v>150</v>
      </c>
      <c r="AR1746" t="s">
        <v>150</v>
      </c>
      <c r="AS1746" t="s">
        <v>150</v>
      </c>
      <c r="AT1746" t="s">
        <v>12756</v>
      </c>
      <c r="AW1746" t="s">
        <v>5233</v>
      </c>
      <c r="AX1746" t="s">
        <v>8049</v>
      </c>
      <c r="AY1746">
        <v>1</v>
      </c>
      <c r="BB1746" t="str">
        <f>IF(Table1[[#This Row],[REPORT_CATEGORY]]=0,"",Table1[[#This Row],[REPORT_CATEGORY]])</f>
        <v>Table 4B MOC Facility (Unplanned), Reactive</v>
      </c>
    </row>
    <row r="1747" spans="1:54" x14ac:dyDescent="0.25">
      <c r="A1747">
        <v>7454</v>
      </c>
      <c r="B1747" t="s">
        <v>215</v>
      </c>
      <c r="C1747" t="s">
        <v>186</v>
      </c>
      <c r="D1747" t="s">
        <v>2824</v>
      </c>
      <c r="E1747" t="s">
        <v>2825</v>
      </c>
      <c r="F1747" t="s">
        <v>150</v>
      </c>
      <c r="G1747" t="s">
        <v>2826</v>
      </c>
      <c r="H1747">
        <v>6783175</v>
      </c>
      <c r="I1747" t="s">
        <v>177</v>
      </c>
      <c r="J1747" t="s">
        <v>150</v>
      </c>
      <c r="K1747" t="s">
        <v>179</v>
      </c>
      <c r="L1747" t="s">
        <v>179</v>
      </c>
      <c r="M1747" t="s">
        <v>179</v>
      </c>
      <c r="N1747" t="s">
        <v>150</v>
      </c>
      <c r="O1747">
        <v>0</v>
      </c>
      <c r="P1747">
        <v>0</v>
      </c>
      <c r="Q1747">
        <v>0</v>
      </c>
      <c r="R1747">
        <v>0</v>
      </c>
      <c r="S1747">
        <v>0</v>
      </c>
      <c r="T1747" t="s">
        <v>170</v>
      </c>
      <c r="U1747" t="s">
        <v>905</v>
      </c>
      <c r="V1747" t="s">
        <v>12930</v>
      </c>
      <c r="W1747" t="s">
        <v>220</v>
      </c>
      <c r="X1747" t="s">
        <v>191</v>
      </c>
      <c r="Y1747" s="13">
        <v>43572.224386599999</v>
      </c>
      <c r="Z1747">
        <v>0</v>
      </c>
      <c r="AA1747" s="13">
        <v>43572.736423599999</v>
      </c>
      <c r="AB1747" t="s">
        <v>150</v>
      </c>
      <c r="AC1747" t="s">
        <v>163</v>
      </c>
      <c r="AD1747" s="13">
        <v>43572.736423599999</v>
      </c>
      <c r="AF1747" s="13">
        <v>43643.471643500001</v>
      </c>
      <c r="AG1747">
        <v>0</v>
      </c>
      <c r="AH1747" t="s">
        <v>8049</v>
      </c>
      <c r="AI1747" t="s">
        <v>906</v>
      </c>
      <c r="AJ1747" t="s">
        <v>179</v>
      </c>
      <c r="AK1747" t="s">
        <v>164</v>
      </c>
      <c r="AL1747" t="s">
        <v>907</v>
      </c>
      <c r="AO1747" t="s">
        <v>150</v>
      </c>
      <c r="AP1747" t="s">
        <v>150</v>
      </c>
      <c r="AQ1747" t="s">
        <v>150</v>
      </c>
      <c r="AR1747" t="s">
        <v>150</v>
      </c>
      <c r="AS1747" t="s">
        <v>150</v>
      </c>
      <c r="AT1747" t="s">
        <v>12931</v>
      </c>
      <c r="AW1747" t="s">
        <v>5233</v>
      </c>
      <c r="AX1747" t="s">
        <v>8049</v>
      </c>
      <c r="BB1747" t="str">
        <f>IF(Table1[[#This Row],[REPORT_CATEGORY]]=0,"",Table1[[#This Row],[REPORT_CATEGORY]])</f>
        <v>Table 4B MOC Facility (Unplanned), Reactive</v>
      </c>
    </row>
    <row r="1748" spans="1:54" x14ac:dyDescent="0.25">
      <c r="A1748">
        <v>7601</v>
      </c>
      <c r="B1748" t="s">
        <v>9884</v>
      </c>
      <c r="C1748" t="s">
        <v>186</v>
      </c>
      <c r="D1748" t="s">
        <v>9885</v>
      </c>
      <c r="E1748" t="s">
        <v>9886</v>
      </c>
      <c r="F1748" t="s">
        <v>150</v>
      </c>
      <c r="G1748" t="s">
        <v>9887</v>
      </c>
      <c r="H1748">
        <v>6783430</v>
      </c>
      <c r="I1748" t="s">
        <v>177</v>
      </c>
      <c r="J1748" t="s">
        <v>150</v>
      </c>
      <c r="K1748" t="s">
        <v>179</v>
      </c>
      <c r="L1748" t="s">
        <v>179</v>
      </c>
      <c r="M1748" t="s">
        <v>179</v>
      </c>
      <c r="N1748" t="s">
        <v>150</v>
      </c>
      <c r="O1748">
        <v>0</v>
      </c>
      <c r="P1748">
        <v>0</v>
      </c>
      <c r="Q1748">
        <v>0</v>
      </c>
      <c r="R1748">
        <v>0</v>
      </c>
      <c r="S1748">
        <v>0</v>
      </c>
      <c r="T1748" t="s">
        <v>170</v>
      </c>
      <c r="U1748" t="s">
        <v>905</v>
      </c>
      <c r="V1748" t="s">
        <v>12930</v>
      </c>
      <c r="W1748" t="s">
        <v>220</v>
      </c>
      <c r="X1748" t="s">
        <v>150</v>
      </c>
      <c r="Y1748" s="13">
        <v>43748.190868099999</v>
      </c>
      <c r="Z1748">
        <v>0</v>
      </c>
      <c r="AA1748" s="13">
        <v>43748.691412</v>
      </c>
      <c r="AB1748" t="s">
        <v>150</v>
      </c>
      <c r="AC1748" t="s">
        <v>163</v>
      </c>
      <c r="AD1748" s="13">
        <v>43748.691412</v>
      </c>
      <c r="AF1748" s="13">
        <v>43748.691412</v>
      </c>
      <c r="AG1748">
        <v>0</v>
      </c>
      <c r="AH1748" t="s">
        <v>8049</v>
      </c>
      <c r="AI1748" t="s">
        <v>906</v>
      </c>
      <c r="AJ1748" t="s">
        <v>179</v>
      </c>
      <c r="AK1748" t="s">
        <v>9629</v>
      </c>
      <c r="AL1748" t="s">
        <v>907</v>
      </c>
      <c r="AO1748" t="s">
        <v>150</v>
      </c>
      <c r="AP1748" t="s">
        <v>150</v>
      </c>
      <c r="AQ1748" t="s">
        <v>150</v>
      </c>
      <c r="AR1748" t="s">
        <v>150</v>
      </c>
      <c r="AS1748" t="s">
        <v>150</v>
      </c>
      <c r="AT1748" t="s">
        <v>12931</v>
      </c>
      <c r="AW1748" t="s">
        <v>5233</v>
      </c>
      <c r="AX1748" t="s">
        <v>8049</v>
      </c>
      <c r="BB1748" t="str">
        <f>IF(Table1[[#This Row],[REPORT_CATEGORY]]=0,"",Table1[[#This Row],[REPORT_CATEGORY]])</f>
        <v>Table 4B MOC Facility (Unplanned), Reactive</v>
      </c>
    </row>
    <row r="1749" spans="1:54" x14ac:dyDescent="0.25">
      <c r="A1749">
        <v>7609</v>
      </c>
      <c r="B1749" t="s">
        <v>7115</v>
      </c>
      <c r="C1749" t="s">
        <v>186</v>
      </c>
      <c r="D1749" t="s">
        <v>7116</v>
      </c>
      <c r="E1749" t="s">
        <v>7117</v>
      </c>
      <c r="F1749" t="s">
        <v>150</v>
      </c>
      <c r="G1749" t="s">
        <v>7118</v>
      </c>
      <c r="H1749">
        <v>2294440</v>
      </c>
      <c r="I1749" t="s">
        <v>177</v>
      </c>
      <c r="J1749" t="s">
        <v>150</v>
      </c>
      <c r="K1749" t="s">
        <v>179</v>
      </c>
      <c r="L1749" t="s">
        <v>179</v>
      </c>
      <c r="M1749" t="s">
        <v>179</v>
      </c>
      <c r="N1749" t="s">
        <v>150</v>
      </c>
      <c r="O1749">
        <v>0</v>
      </c>
      <c r="P1749">
        <v>0</v>
      </c>
      <c r="Q1749">
        <v>0</v>
      </c>
      <c r="R1749">
        <v>0</v>
      </c>
      <c r="S1749">
        <v>0</v>
      </c>
      <c r="T1749" t="s">
        <v>170</v>
      </c>
      <c r="U1749" t="s">
        <v>905</v>
      </c>
      <c r="V1749" t="s">
        <v>12930</v>
      </c>
      <c r="W1749" t="s">
        <v>363</v>
      </c>
      <c r="X1749" t="s">
        <v>150</v>
      </c>
      <c r="Y1749" s="13">
        <v>43698</v>
      </c>
      <c r="Z1749">
        <v>0</v>
      </c>
      <c r="AA1749" s="13">
        <v>43699.473645799997</v>
      </c>
      <c r="AB1749" t="s">
        <v>150</v>
      </c>
      <c r="AC1749" t="s">
        <v>163</v>
      </c>
      <c r="AD1749" s="13">
        <v>43699.473645799997</v>
      </c>
      <c r="AF1749" s="13">
        <v>43699.497060200003</v>
      </c>
      <c r="AG1749">
        <v>0</v>
      </c>
      <c r="AH1749" t="s">
        <v>8049</v>
      </c>
      <c r="AI1749" t="s">
        <v>906</v>
      </c>
      <c r="AJ1749" t="s">
        <v>179</v>
      </c>
      <c r="AK1749" t="s">
        <v>5247</v>
      </c>
      <c r="AL1749" t="s">
        <v>907</v>
      </c>
      <c r="AO1749" t="s">
        <v>150</v>
      </c>
      <c r="AP1749" t="s">
        <v>150</v>
      </c>
      <c r="AQ1749" t="s">
        <v>150</v>
      </c>
      <c r="AR1749" t="s">
        <v>150</v>
      </c>
      <c r="AS1749" t="s">
        <v>150</v>
      </c>
      <c r="AT1749" t="s">
        <v>12931</v>
      </c>
      <c r="AW1749" t="s">
        <v>5233</v>
      </c>
      <c r="AX1749" t="s">
        <v>8049</v>
      </c>
      <c r="BB1749" t="str">
        <f>IF(Table1[[#This Row],[REPORT_CATEGORY]]=0,"",Table1[[#This Row],[REPORT_CATEGORY]])</f>
        <v>Table 4B MOC Facility (Unplanned), Reactive</v>
      </c>
    </row>
    <row r="1750" spans="1:54" x14ac:dyDescent="0.25">
      <c r="A1750">
        <v>7830</v>
      </c>
      <c r="B1750" t="s">
        <v>11703</v>
      </c>
      <c r="C1750" t="s">
        <v>186</v>
      </c>
      <c r="D1750" t="s">
        <v>11704</v>
      </c>
      <c r="E1750" t="s">
        <v>11705</v>
      </c>
      <c r="F1750" t="s">
        <v>150</v>
      </c>
      <c r="G1750" t="s">
        <v>11706</v>
      </c>
      <c r="H1750">
        <v>2294547</v>
      </c>
      <c r="I1750" t="s">
        <v>177</v>
      </c>
      <c r="J1750" t="s">
        <v>150</v>
      </c>
      <c r="K1750" t="s">
        <v>179</v>
      </c>
      <c r="L1750" t="s">
        <v>179</v>
      </c>
      <c r="M1750" t="s">
        <v>179</v>
      </c>
      <c r="N1750" t="s">
        <v>150</v>
      </c>
      <c r="O1750">
        <v>0</v>
      </c>
      <c r="P1750">
        <v>0</v>
      </c>
      <c r="Q1750">
        <v>0</v>
      </c>
      <c r="R1750">
        <v>0</v>
      </c>
      <c r="S1750">
        <v>0</v>
      </c>
      <c r="T1750" t="s">
        <v>170</v>
      </c>
      <c r="U1750" t="s">
        <v>905</v>
      </c>
      <c r="V1750" t="s">
        <v>12930</v>
      </c>
      <c r="W1750" t="s">
        <v>363</v>
      </c>
      <c r="X1750" t="s">
        <v>150</v>
      </c>
      <c r="Y1750" s="13">
        <v>43796.158298599999</v>
      </c>
      <c r="Z1750">
        <v>0</v>
      </c>
      <c r="AA1750" s="13">
        <v>43796.659907399997</v>
      </c>
      <c r="AB1750" t="s">
        <v>150</v>
      </c>
      <c r="AC1750" t="s">
        <v>163</v>
      </c>
      <c r="AD1750" s="13">
        <v>43796.659907399997</v>
      </c>
      <c r="AF1750" s="13">
        <v>43796.660162</v>
      </c>
      <c r="AG1750">
        <v>0</v>
      </c>
      <c r="AH1750" t="s">
        <v>8049</v>
      </c>
      <c r="AI1750" t="s">
        <v>906</v>
      </c>
      <c r="AJ1750" t="s">
        <v>179</v>
      </c>
      <c r="AK1750" t="s">
        <v>9629</v>
      </c>
      <c r="AL1750" t="s">
        <v>907</v>
      </c>
      <c r="AO1750" t="s">
        <v>150</v>
      </c>
      <c r="AP1750" t="s">
        <v>150</v>
      </c>
      <c r="AQ1750" t="s">
        <v>150</v>
      </c>
      <c r="AR1750" t="s">
        <v>150</v>
      </c>
      <c r="AS1750" t="s">
        <v>150</v>
      </c>
      <c r="AT1750" t="s">
        <v>12931</v>
      </c>
      <c r="AW1750" t="s">
        <v>5233</v>
      </c>
      <c r="AX1750" t="s">
        <v>8049</v>
      </c>
      <c r="AY1750">
        <v>1</v>
      </c>
      <c r="BB1750" t="str">
        <f>IF(Table1[[#This Row],[REPORT_CATEGORY]]=0,"",Table1[[#This Row],[REPORT_CATEGORY]])</f>
        <v>Table 4B MOC Facility (Unplanned), Reactive</v>
      </c>
    </row>
    <row r="1751" spans="1:54" x14ac:dyDescent="0.25">
      <c r="A1751">
        <v>7882</v>
      </c>
      <c r="B1751" t="s">
        <v>7930</v>
      </c>
      <c r="C1751" t="s">
        <v>186</v>
      </c>
      <c r="D1751" t="s">
        <v>7931</v>
      </c>
      <c r="E1751" t="s">
        <v>7932</v>
      </c>
      <c r="F1751" t="s">
        <v>150</v>
      </c>
      <c r="G1751" t="s">
        <v>7933</v>
      </c>
      <c r="H1751">
        <v>6783363</v>
      </c>
      <c r="I1751" t="s">
        <v>177</v>
      </c>
      <c r="J1751" t="s">
        <v>150</v>
      </c>
      <c r="K1751" t="s">
        <v>179</v>
      </c>
      <c r="L1751" t="s">
        <v>179</v>
      </c>
      <c r="M1751" t="s">
        <v>179</v>
      </c>
      <c r="N1751" t="s">
        <v>150</v>
      </c>
      <c r="O1751">
        <v>0</v>
      </c>
      <c r="P1751">
        <v>0</v>
      </c>
      <c r="Q1751">
        <v>0</v>
      </c>
      <c r="R1751">
        <v>0</v>
      </c>
      <c r="S1751">
        <v>0</v>
      </c>
      <c r="T1751" t="s">
        <v>170</v>
      </c>
      <c r="U1751" t="s">
        <v>905</v>
      </c>
      <c r="V1751" t="s">
        <v>12930</v>
      </c>
      <c r="W1751" t="s">
        <v>220</v>
      </c>
      <c r="X1751" t="s">
        <v>214</v>
      </c>
      <c r="Y1751" s="13">
        <v>43698.5</v>
      </c>
      <c r="Z1751">
        <v>0</v>
      </c>
      <c r="AA1751" s="13">
        <v>43711.420300899998</v>
      </c>
      <c r="AB1751" t="s">
        <v>150</v>
      </c>
      <c r="AC1751" t="s">
        <v>163</v>
      </c>
      <c r="AD1751" s="13">
        <v>43711.420300899998</v>
      </c>
      <c r="AF1751" s="13">
        <v>43711.420300899998</v>
      </c>
      <c r="AG1751">
        <v>0</v>
      </c>
      <c r="AH1751" t="s">
        <v>8049</v>
      </c>
      <c r="AI1751" t="s">
        <v>906</v>
      </c>
      <c r="AJ1751" t="s">
        <v>179</v>
      </c>
      <c r="AK1751" t="s">
        <v>5247</v>
      </c>
      <c r="AL1751" t="s">
        <v>907</v>
      </c>
      <c r="AO1751" t="s">
        <v>150</v>
      </c>
      <c r="AP1751" t="s">
        <v>150</v>
      </c>
      <c r="AQ1751" t="s">
        <v>150</v>
      </c>
      <c r="AR1751" t="s">
        <v>150</v>
      </c>
      <c r="AS1751" t="s">
        <v>150</v>
      </c>
      <c r="AT1751" t="s">
        <v>12931</v>
      </c>
      <c r="AW1751" t="s">
        <v>5233</v>
      </c>
      <c r="AX1751" t="s">
        <v>8049</v>
      </c>
      <c r="BB1751" t="str">
        <f>IF(Table1[[#This Row],[REPORT_CATEGORY]]=0,"",Table1[[#This Row],[REPORT_CATEGORY]])</f>
        <v>Table 4B MOC Facility (Unplanned), Reactive</v>
      </c>
    </row>
    <row r="1752" spans="1:54" x14ac:dyDescent="0.25">
      <c r="A1752">
        <v>8205</v>
      </c>
      <c r="B1752" t="s">
        <v>150</v>
      </c>
      <c r="C1752" t="s">
        <v>9537</v>
      </c>
      <c r="D1752" t="s">
        <v>16848</v>
      </c>
      <c r="E1752" t="s">
        <v>16849</v>
      </c>
      <c r="F1752" t="s">
        <v>16850</v>
      </c>
      <c r="G1752" t="s">
        <v>1955</v>
      </c>
      <c r="H1752">
        <v>10263052</v>
      </c>
      <c r="I1752" t="s">
        <v>177</v>
      </c>
      <c r="J1752" t="s">
        <v>150</v>
      </c>
      <c r="K1752" t="s">
        <v>315</v>
      </c>
      <c r="L1752" t="s">
        <v>315</v>
      </c>
      <c r="M1752" t="s">
        <v>315</v>
      </c>
      <c r="N1752" t="s">
        <v>150</v>
      </c>
      <c r="T1752" t="s">
        <v>150</v>
      </c>
      <c r="U1752" t="s">
        <v>905</v>
      </c>
      <c r="V1752" t="s">
        <v>13068</v>
      </c>
      <c r="W1752" t="s">
        <v>16143</v>
      </c>
      <c r="X1752" t="s">
        <v>150</v>
      </c>
      <c r="Y1752" s="13">
        <v>43880</v>
      </c>
      <c r="Z1752">
        <v>1</v>
      </c>
      <c r="AA1752" s="13">
        <v>43910.470578699998</v>
      </c>
      <c r="AB1752" t="s">
        <v>150</v>
      </c>
      <c r="AC1752" t="s">
        <v>163</v>
      </c>
      <c r="AD1752" s="13">
        <v>43910.470578699998</v>
      </c>
      <c r="AF1752" s="13">
        <v>43910.470578699998</v>
      </c>
      <c r="AG1752">
        <v>0</v>
      </c>
      <c r="AH1752" t="s">
        <v>8049</v>
      </c>
      <c r="AI1752" t="s">
        <v>16851</v>
      </c>
      <c r="AJ1752" t="s">
        <v>315</v>
      </c>
      <c r="AK1752" t="s">
        <v>13868</v>
      </c>
      <c r="AL1752" t="s">
        <v>907</v>
      </c>
      <c r="AO1752" t="s">
        <v>150</v>
      </c>
      <c r="AP1752" t="s">
        <v>150</v>
      </c>
      <c r="AQ1752" t="s">
        <v>150</v>
      </c>
      <c r="AR1752" t="s">
        <v>16852</v>
      </c>
      <c r="AS1752" t="s">
        <v>16853</v>
      </c>
      <c r="AT1752" t="s">
        <v>16793</v>
      </c>
      <c r="AW1752" t="s">
        <v>5233</v>
      </c>
      <c r="AX1752" t="s">
        <v>8049</v>
      </c>
      <c r="AZ1752">
        <v>1</v>
      </c>
      <c r="BB1752" t="str">
        <f>IF(Table1[[#This Row],[REPORT_CATEGORY]]=0,"",Table1[[#This Row],[REPORT_CATEGORY]])</f>
        <v>Action Required (see column AR)</v>
      </c>
    </row>
    <row r="1753" spans="1:54" x14ac:dyDescent="0.25">
      <c r="A1753">
        <v>8245</v>
      </c>
      <c r="B1753" t="s">
        <v>9888</v>
      </c>
      <c r="C1753" t="s">
        <v>186</v>
      </c>
      <c r="D1753" t="s">
        <v>9889</v>
      </c>
      <c r="E1753" t="s">
        <v>9890</v>
      </c>
      <c r="F1753" t="s">
        <v>150</v>
      </c>
      <c r="G1753" t="s">
        <v>9891</v>
      </c>
      <c r="H1753">
        <v>4372664</v>
      </c>
      <c r="I1753" t="s">
        <v>177</v>
      </c>
      <c r="J1753" t="s">
        <v>150</v>
      </c>
      <c r="K1753" t="s">
        <v>179</v>
      </c>
      <c r="L1753" t="s">
        <v>179</v>
      </c>
      <c r="M1753" t="s">
        <v>179</v>
      </c>
      <c r="N1753" t="s">
        <v>150</v>
      </c>
      <c r="O1753">
        <v>0</v>
      </c>
      <c r="P1753">
        <v>0</v>
      </c>
      <c r="Q1753">
        <v>0</v>
      </c>
      <c r="R1753">
        <v>0</v>
      </c>
      <c r="S1753">
        <v>0</v>
      </c>
      <c r="T1753" t="s">
        <v>170</v>
      </c>
      <c r="U1753" t="s">
        <v>905</v>
      </c>
      <c r="V1753" t="s">
        <v>12930</v>
      </c>
      <c r="W1753" t="s">
        <v>401</v>
      </c>
      <c r="X1753" t="s">
        <v>2683</v>
      </c>
      <c r="Y1753" s="13">
        <v>43735</v>
      </c>
      <c r="Z1753">
        <v>0</v>
      </c>
      <c r="AA1753" s="13">
        <v>43753.578125</v>
      </c>
      <c r="AB1753" t="s">
        <v>150</v>
      </c>
      <c r="AC1753" t="s">
        <v>163</v>
      </c>
      <c r="AD1753" s="13">
        <v>43753.578125</v>
      </c>
      <c r="AF1753" s="13">
        <v>43753.578125</v>
      </c>
      <c r="AG1753">
        <v>0</v>
      </c>
      <c r="AH1753" t="s">
        <v>8049</v>
      </c>
      <c r="AI1753" t="s">
        <v>906</v>
      </c>
      <c r="AJ1753" t="s">
        <v>179</v>
      </c>
      <c r="AK1753" t="s">
        <v>5247</v>
      </c>
      <c r="AL1753" t="s">
        <v>907</v>
      </c>
      <c r="AO1753" t="s">
        <v>150</v>
      </c>
      <c r="AP1753" t="s">
        <v>150</v>
      </c>
      <c r="AQ1753" t="s">
        <v>150</v>
      </c>
      <c r="AR1753" t="s">
        <v>150</v>
      </c>
      <c r="AS1753" t="s">
        <v>150</v>
      </c>
      <c r="AT1753" t="s">
        <v>12931</v>
      </c>
      <c r="AW1753" t="s">
        <v>5233</v>
      </c>
      <c r="AX1753" t="s">
        <v>8049</v>
      </c>
      <c r="BB1753" t="str">
        <f>IF(Table1[[#This Row],[REPORT_CATEGORY]]=0,"",Table1[[#This Row],[REPORT_CATEGORY]])</f>
        <v>Table 4B MOC Facility (Unplanned), Reactive</v>
      </c>
    </row>
    <row r="1754" spans="1:54" x14ac:dyDescent="0.25">
      <c r="A1754">
        <v>8582</v>
      </c>
      <c r="B1754" t="s">
        <v>15093</v>
      </c>
      <c r="C1754" t="s">
        <v>914</v>
      </c>
      <c r="D1754" t="s">
        <v>9572</v>
      </c>
      <c r="E1754" t="s">
        <v>9573</v>
      </c>
      <c r="F1754" t="s">
        <v>9574</v>
      </c>
      <c r="G1754" t="s">
        <v>9575</v>
      </c>
      <c r="H1754">
        <v>975183</v>
      </c>
      <c r="I1754" t="s">
        <v>225</v>
      </c>
      <c r="J1754" t="s">
        <v>150</v>
      </c>
      <c r="K1754" t="s">
        <v>227</v>
      </c>
      <c r="L1754" t="s">
        <v>227</v>
      </c>
      <c r="M1754" t="s">
        <v>228</v>
      </c>
      <c r="N1754" t="s">
        <v>150</v>
      </c>
      <c r="T1754" t="s">
        <v>150</v>
      </c>
      <c r="U1754" t="s">
        <v>905</v>
      </c>
      <c r="V1754" t="s">
        <v>12751</v>
      </c>
      <c r="W1754" t="s">
        <v>839</v>
      </c>
      <c r="X1754" t="s">
        <v>150</v>
      </c>
      <c r="Y1754" s="13">
        <v>43719</v>
      </c>
      <c r="Z1754">
        <v>0</v>
      </c>
      <c r="AA1754" s="13">
        <v>43746.437419000002</v>
      </c>
      <c r="AB1754" t="s">
        <v>150</v>
      </c>
      <c r="AC1754" t="s">
        <v>163</v>
      </c>
      <c r="AD1754" s="13">
        <v>43746.437419000002</v>
      </c>
      <c r="AF1754" s="13">
        <v>43746.437419000002</v>
      </c>
      <c r="AG1754">
        <v>0</v>
      </c>
      <c r="AH1754" t="s">
        <v>8049</v>
      </c>
      <c r="AI1754" t="s">
        <v>906</v>
      </c>
      <c r="AJ1754" t="s">
        <v>227</v>
      </c>
      <c r="AK1754" t="s">
        <v>5247</v>
      </c>
      <c r="AL1754" t="s">
        <v>907</v>
      </c>
      <c r="AO1754" t="s">
        <v>150</v>
      </c>
      <c r="AP1754" t="s">
        <v>150</v>
      </c>
      <c r="AQ1754" t="s">
        <v>150</v>
      </c>
      <c r="AR1754" t="s">
        <v>150</v>
      </c>
      <c r="AS1754" t="s">
        <v>150</v>
      </c>
      <c r="AT1754" t="s">
        <v>12929</v>
      </c>
      <c r="AW1754" t="s">
        <v>5233</v>
      </c>
      <c r="AX1754" t="s">
        <v>8049</v>
      </c>
      <c r="BB1754" t="str">
        <f>IF(Table1[[#This Row],[REPORT_CATEGORY]]=0,"",Table1[[#This Row],[REPORT_CATEGORY]])</f>
        <v>Table 4B MOC Facility (Unplanned), Reactive</v>
      </c>
    </row>
    <row r="1755" spans="1:54" x14ac:dyDescent="0.25">
      <c r="A1755">
        <v>8670</v>
      </c>
      <c r="B1755" t="s">
        <v>9228</v>
      </c>
      <c r="C1755" t="s">
        <v>914</v>
      </c>
      <c r="D1755" t="s">
        <v>8913</v>
      </c>
      <c r="E1755" t="s">
        <v>8914</v>
      </c>
      <c r="F1755" t="s">
        <v>8915</v>
      </c>
      <c r="G1755" t="s">
        <v>8916</v>
      </c>
      <c r="H1755">
        <v>4823326</v>
      </c>
      <c r="I1755" t="s">
        <v>225</v>
      </c>
      <c r="J1755" t="s">
        <v>150</v>
      </c>
      <c r="K1755" t="s">
        <v>227</v>
      </c>
      <c r="L1755" t="s">
        <v>227</v>
      </c>
      <c r="M1755" t="s">
        <v>228</v>
      </c>
      <c r="N1755" t="s">
        <v>150</v>
      </c>
      <c r="T1755" t="s">
        <v>150</v>
      </c>
      <c r="U1755" t="s">
        <v>905</v>
      </c>
      <c r="V1755" t="s">
        <v>12751</v>
      </c>
      <c r="W1755" t="s">
        <v>2877</v>
      </c>
      <c r="X1755" t="s">
        <v>150</v>
      </c>
      <c r="Y1755" s="13">
        <v>43725</v>
      </c>
      <c r="Z1755">
        <v>0</v>
      </c>
      <c r="AA1755" s="13">
        <v>43733.682187500002</v>
      </c>
      <c r="AB1755" t="s">
        <v>150</v>
      </c>
      <c r="AC1755" t="s">
        <v>163</v>
      </c>
      <c r="AD1755" s="13">
        <v>43733.682187500002</v>
      </c>
      <c r="AF1755" s="13">
        <v>43735.480613400003</v>
      </c>
      <c r="AG1755">
        <v>0</v>
      </c>
      <c r="AH1755" t="s">
        <v>8049</v>
      </c>
      <c r="AI1755" t="s">
        <v>906</v>
      </c>
      <c r="AJ1755" t="s">
        <v>227</v>
      </c>
      <c r="AK1755" t="s">
        <v>5247</v>
      </c>
      <c r="AL1755" t="s">
        <v>907</v>
      </c>
      <c r="AO1755" t="s">
        <v>150</v>
      </c>
      <c r="AP1755" t="s">
        <v>150</v>
      </c>
      <c r="AQ1755" t="s">
        <v>150</v>
      </c>
      <c r="AR1755" t="s">
        <v>150</v>
      </c>
      <c r="AS1755" t="s">
        <v>150</v>
      </c>
      <c r="AT1755" t="s">
        <v>12929</v>
      </c>
      <c r="AW1755" t="s">
        <v>5233</v>
      </c>
      <c r="AX1755" t="s">
        <v>8049</v>
      </c>
      <c r="BB1755" t="str">
        <f>IF(Table1[[#This Row],[REPORT_CATEGORY]]=0,"",Table1[[#This Row],[REPORT_CATEGORY]])</f>
        <v>Table 4B MOC Facility (Unplanned), Reactive</v>
      </c>
    </row>
    <row r="1756" spans="1:54" x14ac:dyDescent="0.25">
      <c r="A1756">
        <v>9133</v>
      </c>
      <c r="B1756" t="s">
        <v>15094</v>
      </c>
      <c r="C1756" t="s">
        <v>914</v>
      </c>
      <c r="D1756" t="s">
        <v>221</v>
      </c>
      <c r="E1756" t="s">
        <v>8834</v>
      </c>
      <c r="F1756" t="s">
        <v>9229</v>
      </c>
      <c r="G1756" t="s">
        <v>9230</v>
      </c>
      <c r="H1756">
        <v>2514011</v>
      </c>
      <c r="I1756" t="s">
        <v>225</v>
      </c>
      <c r="J1756" t="s">
        <v>150</v>
      </c>
      <c r="K1756" t="s">
        <v>227</v>
      </c>
      <c r="L1756" t="s">
        <v>227</v>
      </c>
      <c r="M1756" t="s">
        <v>228</v>
      </c>
      <c r="N1756" t="s">
        <v>150</v>
      </c>
      <c r="T1756" t="s">
        <v>150</v>
      </c>
      <c r="U1756" t="s">
        <v>905</v>
      </c>
      <c r="V1756" t="s">
        <v>12751</v>
      </c>
      <c r="W1756" t="s">
        <v>369</v>
      </c>
      <c r="X1756" t="s">
        <v>150</v>
      </c>
      <c r="Y1756" s="13">
        <v>43726</v>
      </c>
      <c r="Z1756">
        <v>0</v>
      </c>
      <c r="AA1756" s="13">
        <v>43738.501006899998</v>
      </c>
      <c r="AB1756" t="s">
        <v>150</v>
      </c>
      <c r="AC1756" t="s">
        <v>163</v>
      </c>
      <c r="AD1756" s="13">
        <v>43738.501006899998</v>
      </c>
      <c r="AF1756" s="13">
        <v>43738.501006899998</v>
      </c>
      <c r="AG1756">
        <v>0</v>
      </c>
      <c r="AH1756" t="s">
        <v>8049</v>
      </c>
      <c r="AI1756" t="s">
        <v>906</v>
      </c>
      <c r="AJ1756" t="s">
        <v>227</v>
      </c>
      <c r="AK1756" t="s">
        <v>5247</v>
      </c>
      <c r="AL1756" t="s">
        <v>907</v>
      </c>
      <c r="AO1756" t="s">
        <v>150</v>
      </c>
      <c r="AP1756" t="s">
        <v>150</v>
      </c>
      <c r="AQ1756" t="s">
        <v>150</v>
      </c>
      <c r="AR1756" t="s">
        <v>150</v>
      </c>
      <c r="AS1756" t="s">
        <v>150</v>
      </c>
      <c r="AT1756" t="s">
        <v>12929</v>
      </c>
      <c r="AW1756" t="s">
        <v>5233</v>
      </c>
      <c r="AX1756" t="s">
        <v>8049</v>
      </c>
      <c r="BB1756" t="str">
        <f>IF(Table1[[#This Row],[REPORT_CATEGORY]]=0,"",Table1[[#This Row],[REPORT_CATEGORY]])</f>
        <v>Table 4B MOC Facility (Unplanned), Reactive</v>
      </c>
    </row>
    <row r="1757" spans="1:54" x14ac:dyDescent="0.25">
      <c r="A1757">
        <v>10489</v>
      </c>
      <c r="B1757" t="s">
        <v>5509</v>
      </c>
      <c r="C1757" t="s">
        <v>914</v>
      </c>
      <c r="D1757" t="s">
        <v>5510</v>
      </c>
      <c r="E1757" t="s">
        <v>5511</v>
      </c>
      <c r="F1757" t="s">
        <v>150</v>
      </c>
      <c r="G1757" t="s">
        <v>5512</v>
      </c>
      <c r="H1757">
        <v>975062</v>
      </c>
      <c r="I1757" t="s">
        <v>225</v>
      </c>
      <c r="J1757" t="s">
        <v>150</v>
      </c>
      <c r="K1757" t="s">
        <v>227</v>
      </c>
      <c r="L1757" t="s">
        <v>227</v>
      </c>
      <c r="M1757" t="s">
        <v>227</v>
      </c>
      <c r="N1757" t="s">
        <v>150</v>
      </c>
      <c r="S1757">
        <v>0</v>
      </c>
      <c r="T1757" t="s">
        <v>170</v>
      </c>
      <c r="U1757" t="s">
        <v>905</v>
      </c>
      <c r="V1757" t="s">
        <v>12751</v>
      </c>
      <c r="W1757" t="s">
        <v>839</v>
      </c>
      <c r="X1757" t="s">
        <v>150</v>
      </c>
      <c r="Y1757" s="13">
        <v>43649</v>
      </c>
      <c r="Z1757">
        <v>0</v>
      </c>
      <c r="AA1757" s="13">
        <v>43657.761053200004</v>
      </c>
      <c r="AB1757" t="s">
        <v>150</v>
      </c>
      <c r="AC1757" t="s">
        <v>163</v>
      </c>
      <c r="AD1757" s="13">
        <v>43657.761053200004</v>
      </c>
      <c r="AF1757" s="13">
        <v>43657.761053200004</v>
      </c>
      <c r="AG1757">
        <v>0</v>
      </c>
      <c r="AH1757" t="s">
        <v>8049</v>
      </c>
      <c r="AI1757" t="s">
        <v>906</v>
      </c>
      <c r="AJ1757" t="s">
        <v>227</v>
      </c>
      <c r="AK1757" t="s">
        <v>5247</v>
      </c>
      <c r="AL1757" t="s">
        <v>907</v>
      </c>
      <c r="AO1757" t="s">
        <v>150</v>
      </c>
      <c r="AP1757" t="s">
        <v>150</v>
      </c>
      <c r="AQ1757" t="s">
        <v>150</v>
      </c>
      <c r="AR1757" t="s">
        <v>150</v>
      </c>
      <c r="AS1757" t="s">
        <v>150</v>
      </c>
      <c r="AT1757" t="s">
        <v>12929</v>
      </c>
      <c r="AW1757" t="s">
        <v>5233</v>
      </c>
      <c r="AX1757" t="s">
        <v>8049</v>
      </c>
      <c r="BB1757" t="str">
        <f>IF(Table1[[#This Row],[REPORT_CATEGORY]]=0,"",Table1[[#This Row],[REPORT_CATEGORY]])</f>
        <v>Table 4B MOC Facility (Unplanned), Reactive</v>
      </c>
    </row>
    <row r="1758" spans="1:54" x14ac:dyDescent="0.25">
      <c r="A1758">
        <v>10861</v>
      </c>
      <c r="B1758" t="s">
        <v>17171</v>
      </c>
      <c r="C1758" t="s">
        <v>2729</v>
      </c>
      <c r="D1758" t="s">
        <v>17172</v>
      </c>
      <c r="E1758" t="s">
        <v>17173</v>
      </c>
      <c r="F1758" t="s">
        <v>17174</v>
      </c>
      <c r="G1758" t="s">
        <v>985</v>
      </c>
      <c r="H1758">
        <v>3912709</v>
      </c>
      <c r="I1758" t="s">
        <v>225</v>
      </c>
      <c r="J1758" t="s">
        <v>150</v>
      </c>
      <c r="K1758" t="s">
        <v>315</v>
      </c>
      <c r="L1758" t="s">
        <v>315</v>
      </c>
      <c r="M1758" t="s">
        <v>315</v>
      </c>
      <c r="N1758" t="s">
        <v>150</v>
      </c>
      <c r="T1758" t="s">
        <v>150</v>
      </c>
      <c r="U1758" t="s">
        <v>905</v>
      </c>
      <c r="V1758" t="s">
        <v>12755</v>
      </c>
      <c r="W1758" t="s">
        <v>10880</v>
      </c>
      <c r="X1758" t="s">
        <v>150</v>
      </c>
      <c r="Y1758" s="13">
        <v>43909</v>
      </c>
      <c r="Z1758">
        <v>0</v>
      </c>
      <c r="AA1758" s="13">
        <v>43919.502731499997</v>
      </c>
      <c r="AB1758" t="s">
        <v>150</v>
      </c>
      <c r="AC1758" t="s">
        <v>163</v>
      </c>
      <c r="AD1758" s="13">
        <v>43919.502731499997</v>
      </c>
      <c r="AF1758" s="13">
        <v>43919.502731499997</v>
      </c>
      <c r="AG1758">
        <v>0</v>
      </c>
      <c r="AH1758" t="s">
        <v>8049</v>
      </c>
      <c r="AI1758" t="s">
        <v>906</v>
      </c>
      <c r="AJ1758" t="s">
        <v>315</v>
      </c>
      <c r="AK1758" t="s">
        <v>13868</v>
      </c>
      <c r="AL1758" t="s">
        <v>907</v>
      </c>
      <c r="AO1758" t="s">
        <v>150</v>
      </c>
      <c r="AP1758" t="s">
        <v>150</v>
      </c>
      <c r="AQ1758" t="s">
        <v>150</v>
      </c>
      <c r="AR1758" t="s">
        <v>150</v>
      </c>
      <c r="AS1758" t="s">
        <v>150</v>
      </c>
      <c r="AT1758" t="s">
        <v>12756</v>
      </c>
      <c r="AW1758" t="s">
        <v>5233</v>
      </c>
      <c r="AX1758" t="s">
        <v>8049</v>
      </c>
      <c r="BB1758" t="str">
        <f>IF(Table1[[#This Row],[REPORT_CATEGORY]]=0,"",Table1[[#This Row],[REPORT_CATEGORY]])</f>
        <v>Table 4B MOC Facility (Unplanned), Reactive</v>
      </c>
    </row>
    <row r="1759" spans="1:54" x14ac:dyDescent="0.25">
      <c r="A1759">
        <v>11326</v>
      </c>
      <c r="B1759" t="s">
        <v>7791</v>
      </c>
      <c r="C1759" t="s">
        <v>914</v>
      </c>
      <c r="D1759" t="s">
        <v>7792</v>
      </c>
      <c r="E1759" t="s">
        <v>7793</v>
      </c>
      <c r="F1759" t="s">
        <v>150</v>
      </c>
      <c r="G1759" t="s">
        <v>7794</v>
      </c>
      <c r="H1759">
        <v>374176</v>
      </c>
      <c r="I1759" t="s">
        <v>234</v>
      </c>
      <c r="J1759" t="s">
        <v>150</v>
      </c>
      <c r="K1759" t="s">
        <v>236</v>
      </c>
      <c r="L1759" t="s">
        <v>236</v>
      </c>
      <c r="M1759" t="s">
        <v>236</v>
      </c>
      <c r="N1759" t="s">
        <v>309</v>
      </c>
      <c r="P1759">
        <v>1</v>
      </c>
      <c r="S1759">
        <v>1</v>
      </c>
      <c r="T1759" t="s">
        <v>197</v>
      </c>
      <c r="U1759" t="s">
        <v>905</v>
      </c>
      <c r="V1759" t="s">
        <v>12751</v>
      </c>
      <c r="W1759" t="s">
        <v>309</v>
      </c>
      <c r="X1759" t="s">
        <v>150</v>
      </c>
      <c r="Y1759" s="13">
        <v>43774.691932900001</v>
      </c>
      <c r="Z1759">
        <v>0</v>
      </c>
      <c r="AA1759" s="13">
        <v>43774.693044</v>
      </c>
      <c r="AB1759" t="s">
        <v>150</v>
      </c>
      <c r="AC1759" t="s">
        <v>163</v>
      </c>
      <c r="AD1759" s="13">
        <v>43774.693044</v>
      </c>
      <c r="AF1759" s="13">
        <v>43838.472152800001</v>
      </c>
      <c r="AG1759">
        <v>0</v>
      </c>
      <c r="AH1759" t="s">
        <v>8049</v>
      </c>
      <c r="AI1759" t="s">
        <v>906</v>
      </c>
      <c r="AJ1759" t="s">
        <v>236</v>
      </c>
      <c r="AK1759" t="s">
        <v>9629</v>
      </c>
      <c r="AL1759" t="s">
        <v>907</v>
      </c>
      <c r="AO1759" t="s">
        <v>150</v>
      </c>
      <c r="AP1759" t="s">
        <v>150</v>
      </c>
      <c r="AQ1759" t="s">
        <v>150</v>
      </c>
      <c r="AR1759" t="s">
        <v>8632</v>
      </c>
      <c r="AS1759" t="s">
        <v>150</v>
      </c>
      <c r="AT1759" t="s">
        <v>12929</v>
      </c>
      <c r="AW1759" t="s">
        <v>5233</v>
      </c>
      <c r="AX1759" t="s">
        <v>8049</v>
      </c>
      <c r="AY1759">
        <v>1</v>
      </c>
      <c r="AZ1759">
        <v>1</v>
      </c>
      <c r="BB1759" t="str">
        <f>IF(Table1[[#This Row],[REPORT_CATEGORY]]=0,"",Table1[[#This Row],[REPORT_CATEGORY]])</f>
        <v>Table 4B MOC Facility (Unplanned), Reactive</v>
      </c>
    </row>
    <row r="1760" spans="1:54" x14ac:dyDescent="0.25">
      <c r="A1760">
        <v>12029</v>
      </c>
      <c r="B1760" t="s">
        <v>5513</v>
      </c>
      <c r="C1760" t="s">
        <v>2729</v>
      </c>
      <c r="D1760" t="s">
        <v>5514</v>
      </c>
      <c r="E1760" t="s">
        <v>5515</v>
      </c>
      <c r="F1760" t="s">
        <v>5516</v>
      </c>
      <c r="G1760" t="s">
        <v>307</v>
      </c>
      <c r="H1760">
        <v>374074</v>
      </c>
      <c r="I1760" t="s">
        <v>234</v>
      </c>
      <c r="J1760" t="s">
        <v>150</v>
      </c>
      <c r="K1760" t="s">
        <v>236</v>
      </c>
      <c r="L1760" t="s">
        <v>236</v>
      </c>
      <c r="M1760" t="s">
        <v>236</v>
      </c>
      <c r="N1760" t="s">
        <v>150</v>
      </c>
      <c r="T1760" t="s">
        <v>150</v>
      </c>
      <c r="U1760" t="s">
        <v>905</v>
      </c>
      <c r="V1760" t="s">
        <v>12755</v>
      </c>
      <c r="W1760" t="s">
        <v>309</v>
      </c>
      <c r="X1760" t="s">
        <v>150</v>
      </c>
      <c r="Y1760" s="13">
        <v>43670.392361099999</v>
      </c>
      <c r="Z1760">
        <v>0</v>
      </c>
      <c r="AA1760" s="13">
        <v>43670.392627300003</v>
      </c>
      <c r="AB1760" t="s">
        <v>150</v>
      </c>
      <c r="AC1760" t="s">
        <v>163</v>
      </c>
      <c r="AD1760" s="13">
        <v>43670.392627300003</v>
      </c>
      <c r="AF1760" s="13">
        <v>43670.392627300003</v>
      </c>
      <c r="AG1760">
        <v>0</v>
      </c>
      <c r="AH1760" t="s">
        <v>8049</v>
      </c>
      <c r="AI1760" t="s">
        <v>906</v>
      </c>
      <c r="AJ1760" t="s">
        <v>236</v>
      </c>
      <c r="AK1760" t="s">
        <v>5247</v>
      </c>
      <c r="AL1760" t="s">
        <v>907</v>
      </c>
      <c r="AO1760" t="s">
        <v>150</v>
      </c>
      <c r="AP1760" t="s">
        <v>150</v>
      </c>
      <c r="AQ1760" t="s">
        <v>150</v>
      </c>
      <c r="AR1760" t="s">
        <v>150</v>
      </c>
      <c r="AS1760" t="s">
        <v>150</v>
      </c>
      <c r="AT1760" t="s">
        <v>12756</v>
      </c>
      <c r="AW1760" t="s">
        <v>5233</v>
      </c>
      <c r="AX1760" t="s">
        <v>8049</v>
      </c>
      <c r="BB1760" t="str">
        <f>IF(Table1[[#This Row],[REPORT_CATEGORY]]=0,"",Table1[[#This Row],[REPORT_CATEGORY]])</f>
        <v>Table 4B MOC Facility (Unplanned), Reactive</v>
      </c>
    </row>
    <row r="1761" spans="1:54" x14ac:dyDescent="0.25">
      <c r="A1761">
        <v>12403</v>
      </c>
      <c r="B1761" t="s">
        <v>6354</v>
      </c>
      <c r="C1761" t="s">
        <v>167</v>
      </c>
      <c r="D1761" t="s">
        <v>6355</v>
      </c>
      <c r="E1761" t="s">
        <v>6356</v>
      </c>
      <c r="F1761" t="s">
        <v>150</v>
      </c>
      <c r="G1761" t="s">
        <v>308</v>
      </c>
      <c r="H1761">
        <v>3832710</v>
      </c>
      <c r="I1761" t="s">
        <v>234</v>
      </c>
      <c r="J1761" t="s">
        <v>150</v>
      </c>
      <c r="K1761" t="s">
        <v>315</v>
      </c>
      <c r="L1761" t="s">
        <v>315</v>
      </c>
      <c r="M1761" t="s">
        <v>315</v>
      </c>
      <c r="N1761" t="s">
        <v>150</v>
      </c>
      <c r="S1761">
        <v>0</v>
      </c>
      <c r="T1761" t="s">
        <v>170</v>
      </c>
      <c r="U1761" t="s">
        <v>905</v>
      </c>
      <c r="V1761" t="s">
        <v>12753</v>
      </c>
      <c r="W1761" t="s">
        <v>555</v>
      </c>
      <c r="X1761" t="s">
        <v>150</v>
      </c>
      <c r="Y1761" s="13">
        <v>43665</v>
      </c>
      <c r="Z1761">
        <v>0</v>
      </c>
      <c r="AA1761" s="13">
        <v>43678.443425899997</v>
      </c>
      <c r="AB1761" t="s">
        <v>150</v>
      </c>
      <c r="AC1761" t="s">
        <v>163</v>
      </c>
      <c r="AD1761" s="13">
        <v>43678.443425899997</v>
      </c>
      <c r="AF1761" s="13">
        <v>43678.443425899997</v>
      </c>
      <c r="AG1761">
        <v>0</v>
      </c>
      <c r="AH1761" t="s">
        <v>8049</v>
      </c>
      <c r="AI1761" t="s">
        <v>906</v>
      </c>
      <c r="AJ1761" t="s">
        <v>315</v>
      </c>
      <c r="AK1761" t="s">
        <v>5247</v>
      </c>
      <c r="AL1761" t="s">
        <v>907</v>
      </c>
      <c r="AO1761" t="s">
        <v>150</v>
      </c>
      <c r="AP1761" t="s">
        <v>150</v>
      </c>
      <c r="AQ1761" t="s">
        <v>150</v>
      </c>
      <c r="AR1761" t="s">
        <v>150</v>
      </c>
      <c r="AS1761" t="s">
        <v>150</v>
      </c>
      <c r="AT1761" t="s">
        <v>12754</v>
      </c>
      <c r="AW1761" t="s">
        <v>5233</v>
      </c>
      <c r="AX1761" t="s">
        <v>8049</v>
      </c>
      <c r="BB1761" t="str">
        <f>IF(Table1[[#This Row],[REPORT_CATEGORY]]=0,"",Table1[[#This Row],[REPORT_CATEGORY]])</f>
        <v>Table 4B MOC Facility (Unplanned), Reactive</v>
      </c>
    </row>
    <row r="1762" spans="1:54" x14ac:dyDescent="0.25">
      <c r="A1762">
        <v>12403</v>
      </c>
      <c r="B1762" t="s">
        <v>6354</v>
      </c>
      <c r="C1762" t="s">
        <v>167</v>
      </c>
      <c r="D1762" t="s">
        <v>6355</v>
      </c>
      <c r="E1762" t="s">
        <v>6356</v>
      </c>
      <c r="F1762" t="s">
        <v>150</v>
      </c>
      <c r="G1762" t="s">
        <v>308</v>
      </c>
      <c r="H1762">
        <v>3832713</v>
      </c>
      <c r="I1762" t="s">
        <v>234</v>
      </c>
      <c r="J1762" t="s">
        <v>150</v>
      </c>
      <c r="K1762" t="s">
        <v>315</v>
      </c>
      <c r="L1762" t="s">
        <v>315</v>
      </c>
      <c r="M1762" t="s">
        <v>315</v>
      </c>
      <c r="N1762" t="s">
        <v>150</v>
      </c>
      <c r="S1762">
        <v>0</v>
      </c>
      <c r="T1762" t="s">
        <v>170</v>
      </c>
      <c r="U1762" t="s">
        <v>905</v>
      </c>
      <c r="V1762" t="s">
        <v>12753</v>
      </c>
      <c r="W1762" t="s">
        <v>555</v>
      </c>
      <c r="X1762" t="s">
        <v>150</v>
      </c>
      <c r="Y1762" s="13">
        <v>43665</v>
      </c>
      <c r="Z1762">
        <v>0</v>
      </c>
      <c r="AA1762" s="13">
        <v>43678.557534699998</v>
      </c>
      <c r="AB1762" t="s">
        <v>150</v>
      </c>
      <c r="AC1762" t="s">
        <v>163</v>
      </c>
      <c r="AD1762" s="13">
        <v>43678.557534699998</v>
      </c>
      <c r="AF1762" s="13">
        <v>43678.557534699998</v>
      </c>
      <c r="AG1762">
        <v>0</v>
      </c>
      <c r="AH1762" t="s">
        <v>8049</v>
      </c>
      <c r="AI1762" t="s">
        <v>906</v>
      </c>
      <c r="AJ1762" t="s">
        <v>315</v>
      </c>
      <c r="AK1762" t="s">
        <v>5247</v>
      </c>
      <c r="AL1762" t="s">
        <v>907</v>
      </c>
      <c r="AO1762" t="s">
        <v>150</v>
      </c>
      <c r="AP1762" t="s">
        <v>150</v>
      </c>
      <c r="AQ1762" t="s">
        <v>150</v>
      </c>
      <c r="AR1762" t="s">
        <v>150</v>
      </c>
      <c r="AS1762" t="s">
        <v>150</v>
      </c>
      <c r="AT1762" t="s">
        <v>12754</v>
      </c>
      <c r="AW1762" t="s">
        <v>5233</v>
      </c>
      <c r="AX1762" t="s">
        <v>8049</v>
      </c>
      <c r="BB1762" t="str">
        <f>IF(Table1[[#This Row],[REPORT_CATEGORY]]=0,"",Table1[[#This Row],[REPORT_CATEGORY]])</f>
        <v>Table 4B MOC Facility (Unplanned), Reactive</v>
      </c>
    </row>
    <row r="1763" spans="1:54" x14ac:dyDescent="0.25">
      <c r="A1763">
        <v>13467</v>
      </c>
      <c r="B1763" t="s">
        <v>13834</v>
      </c>
      <c r="C1763" t="s">
        <v>186</v>
      </c>
      <c r="D1763" t="s">
        <v>13839</v>
      </c>
      <c r="E1763" t="s">
        <v>13840</v>
      </c>
      <c r="F1763" t="s">
        <v>150</v>
      </c>
      <c r="G1763" t="s">
        <v>4518</v>
      </c>
      <c r="H1763">
        <v>3313477</v>
      </c>
      <c r="I1763" t="s">
        <v>234</v>
      </c>
      <c r="J1763" t="s">
        <v>150</v>
      </c>
      <c r="K1763" t="s">
        <v>236</v>
      </c>
      <c r="L1763" t="s">
        <v>236</v>
      </c>
      <c r="M1763" t="s">
        <v>236</v>
      </c>
      <c r="N1763" t="s">
        <v>150</v>
      </c>
      <c r="S1763">
        <v>0</v>
      </c>
      <c r="T1763" t="s">
        <v>316</v>
      </c>
      <c r="U1763" t="s">
        <v>905</v>
      </c>
      <c r="V1763" t="s">
        <v>12930</v>
      </c>
      <c r="W1763" t="s">
        <v>237</v>
      </c>
      <c r="X1763" t="s">
        <v>150</v>
      </c>
      <c r="Y1763" s="13">
        <v>43742</v>
      </c>
      <c r="Z1763">
        <v>0</v>
      </c>
      <c r="AA1763" s="13">
        <v>43833.437407400001</v>
      </c>
      <c r="AB1763" t="s">
        <v>150</v>
      </c>
      <c r="AC1763" t="s">
        <v>163</v>
      </c>
      <c r="AD1763" s="13">
        <v>43833.437407400001</v>
      </c>
      <c r="AF1763" s="13">
        <v>43833.437407400001</v>
      </c>
      <c r="AG1763">
        <v>0</v>
      </c>
      <c r="AH1763" t="s">
        <v>8049</v>
      </c>
      <c r="AI1763" t="s">
        <v>906</v>
      </c>
      <c r="AJ1763" t="s">
        <v>236</v>
      </c>
      <c r="AK1763" t="s">
        <v>9629</v>
      </c>
      <c r="AL1763" t="s">
        <v>907</v>
      </c>
      <c r="AO1763" t="s">
        <v>150</v>
      </c>
      <c r="AP1763" t="s">
        <v>150</v>
      </c>
      <c r="AQ1763" t="s">
        <v>150</v>
      </c>
      <c r="AR1763" t="s">
        <v>150</v>
      </c>
      <c r="AS1763" t="s">
        <v>150</v>
      </c>
      <c r="AT1763" t="s">
        <v>12931</v>
      </c>
      <c r="AW1763" t="s">
        <v>5233</v>
      </c>
      <c r="AX1763" t="s">
        <v>8049</v>
      </c>
      <c r="BB1763" t="str">
        <f>IF(Table1[[#This Row],[REPORT_CATEGORY]]=0,"",Table1[[#This Row],[REPORT_CATEGORY]])</f>
        <v>Table 4B MOC Facility (Unplanned), Reactive</v>
      </c>
    </row>
    <row r="1764" spans="1:54" x14ac:dyDescent="0.25">
      <c r="A1764">
        <v>13824</v>
      </c>
      <c r="B1764" t="s">
        <v>14168</v>
      </c>
      <c r="C1764" t="s">
        <v>2729</v>
      </c>
      <c r="D1764" t="s">
        <v>10561</v>
      </c>
      <c r="E1764" t="s">
        <v>10562</v>
      </c>
      <c r="F1764" t="s">
        <v>10563</v>
      </c>
      <c r="G1764" t="s">
        <v>3311</v>
      </c>
      <c r="H1764">
        <v>9983089</v>
      </c>
      <c r="I1764" t="s">
        <v>234</v>
      </c>
      <c r="J1764" t="s">
        <v>150</v>
      </c>
      <c r="K1764" t="s">
        <v>236</v>
      </c>
      <c r="L1764" t="s">
        <v>236</v>
      </c>
      <c r="M1764" t="s">
        <v>236</v>
      </c>
      <c r="N1764" t="s">
        <v>150</v>
      </c>
      <c r="T1764" t="s">
        <v>150</v>
      </c>
      <c r="U1764" t="s">
        <v>905</v>
      </c>
      <c r="V1764" t="s">
        <v>12755</v>
      </c>
      <c r="W1764" t="s">
        <v>630</v>
      </c>
      <c r="X1764" t="s">
        <v>150</v>
      </c>
      <c r="Y1764" s="13">
        <v>43760</v>
      </c>
      <c r="Z1764">
        <v>0</v>
      </c>
      <c r="AA1764" s="13">
        <v>43768.490138900001</v>
      </c>
      <c r="AB1764" t="s">
        <v>150</v>
      </c>
      <c r="AC1764" t="s">
        <v>163</v>
      </c>
      <c r="AD1764" s="13">
        <v>43768.490138900001</v>
      </c>
      <c r="AF1764" s="13">
        <v>43768.490138900001</v>
      </c>
      <c r="AG1764">
        <v>0</v>
      </c>
      <c r="AH1764" t="s">
        <v>8049</v>
      </c>
      <c r="AI1764" t="s">
        <v>906</v>
      </c>
      <c r="AJ1764" t="s">
        <v>236</v>
      </c>
      <c r="AK1764" t="s">
        <v>9629</v>
      </c>
      <c r="AL1764" t="s">
        <v>907</v>
      </c>
      <c r="AO1764" t="s">
        <v>150</v>
      </c>
      <c r="AP1764" t="s">
        <v>150</v>
      </c>
      <c r="AQ1764" t="s">
        <v>150</v>
      </c>
      <c r="AR1764" t="s">
        <v>150</v>
      </c>
      <c r="AS1764" t="s">
        <v>150</v>
      </c>
      <c r="AT1764" t="s">
        <v>12756</v>
      </c>
      <c r="AW1764" t="s">
        <v>5233</v>
      </c>
      <c r="AX1764" t="s">
        <v>8049</v>
      </c>
      <c r="BB1764" t="str">
        <f>IF(Table1[[#This Row],[REPORT_CATEGORY]]=0,"",Table1[[#This Row],[REPORT_CATEGORY]])</f>
        <v>Table 4B MOC Facility (Unplanned), Reactive</v>
      </c>
    </row>
    <row r="1765" spans="1:54" x14ac:dyDescent="0.25">
      <c r="A1765">
        <v>14304</v>
      </c>
      <c r="B1765" t="s">
        <v>9231</v>
      </c>
      <c r="C1765" t="s">
        <v>2729</v>
      </c>
      <c r="D1765" t="s">
        <v>9463</v>
      </c>
      <c r="E1765" t="s">
        <v>9464</v>
      </c>
      <c r="F1765" t="s">
        <v>150</v>
      </c>
      <c r="G1765" t="s">
        <v>9299</v>
      </c>
      <c r="H1765">
        <v>3752679</v>
      </c>
      <c r="I1765" t="s">
        <v>234</v>
      </c>
      <c r="J1765" t="s">
        <v>150</v>
      </c>
      <c r="K1765" t="s">
        <v>315</v>
      </c>
      <c r="L1765" t="s">
        <v>315</v>
      </c>
      <c r="M1765" t="s">
        <v>315</v>
      </c>
      <c r="N1765" t="s">
        <v>150</v>
      </c>
      <c r="S1765">
        <v>0</v>
      </c>
      <c r="T1765" t="s">
        <v>349</v>
      </c>
      <c r="U1765" t="s">
        <v>905</v>
      </c>
      <c r="V1765" t="s">
        <v>12755</v>
      </c>
      <c r="W1765" t="s">
        <v>9151</v>
      </c>
      <c r="X1765" t="s">
        <v>150</v>
      </c>
      <c r="Y1765" s="13">
        <v>43725</v>
      </c>
      <c r="Z1765">
        <v>0</v>
      </c>
      <c r="AA1765" s="13">
        <v>43739.637534699999</v>
      </c>
      <c r="AB1765" t="s">
        <v>150</v>
      </c>
      <c r="AC1765" t="s">
        <v>163</v>
      </c>
      <c r="AD1765" s="13">
        <v>43739.637534699999</v>
      </c>
      <c r="AF1765" s="13">
        <v>43739.637534699999</v>
      </c>
      <c r="AG1765">
        <v>0</v>
      </c>
      <c r="AH1765" t="s">
        <v>8049</v>
      </c>
      <c r="AI1765" t="s">
        <v>906</v>
      </c>
      <c r="AJ1765" t="s">
        <v>315</v>
      </c>
      <c r="AK1765" t="s">
        <v>5247</v>
      </c>
      <c r="AL1765" t="s">
        <v>907</v>
      </c>
      <c r="AO1765" t="s">
        <v>150</v>
      </c>
      <c r="AP1765" t="s">
        <v>150</v>
      </c>
      <c r="AQ1765" t="s">
        <v>150</v>
      </c>
      <c r="AR1765" t="s">
        <v>150</v>
      </c>
      <c r="AS1765" t="s">
        <v>150</v>
      </c>
      <c r="AT1765" t="s">
        <v>12756</v>
      </c>
      <c r="AW1765" t="s">
        <v>5233</v>
      </c>
      <c r="AX1765" t="s">
        <v>8049</v>
      </c>
      <c r="BB1765" t="str">
        <f>IF(Table1[[#This Row],[REPORT_CATEGORY]]=0,"",Table1[[#This Row],[REPORT_CATEGORY]])</f>
        <v>Table 4B MOC Facility (Unplanned), Reactive</v>
      </c>
    </row>
    <row r="1766" spans="1:54" x14ac:dyDescent="0.25">
      <c r="A1766">
        <v>14548</v>
      </c>
      <c r="B1766" t="s">
        <v>150</v>
      </c>
      <c r="C1766" t="s">
        <v>8341</v>
      </c>
      <c r="D1766" t="s">
        <v>9603</v>
      </c>
      <c r="E1766" t="s">
        <v>9576</v>
      </c>
      <c r="F1766" t="s">
        <v>9577</v>
      </c>
      <c r="G1766" t="s">
        <v>7180</v>
      </c>
      <c r="H1766">
        <v>5102736</v>
      </c>
      <c r="I1766" t="s">
        <v>234</v>
      </c>
      <c r="J1766" t="s">
        <v>150</v>
      </c>
      <c r="K1766" t="s">
        <v>315</v>
      </c>
      <c r="L1766" t="s">
        <v>315</v>
      </c>
      <c r="M1766" t="s">
        <v>315</v>
      </c>
      <c r="N1766" t="s">
        <v>150</v>
      </c>
      <c r="T1766" t="s">
        <v>150</v>
      </c>
      <c r="U1766" t="s">
        <v>905</v>
      </c>
      <c r="V1766" t="s">
        <v>12937</v>
      </c>
      <c r="W1766" t="s">
        <v>7756</v>
      </c>
      <c r="X1766" t="s">
        <v>738</v>
      </c>
      <c r="Y1766" s="13">
        <v>43726</v>
      </c>
      <c r="Z1766">
        <v>0</v>
      </c>
      <c r="AA1766" s="13">
        <v>43746.605439799998</v>
      </c>
      <c r="AB1766" t="s">
        <v>150</v>
      </c>
      <c r="AC1766" t="s">
        <v>163</v>
      </c>
      <c r="AD1766" s="13">
        <v>43746.605439799998</v>
      </c>
      <c r="AF1766" s="13">
        <v>43746.605439799998</v>
      </c>
      <c r="AG1766">
        <v>0</v>
      </c>
      <c r="AH1766" t="s">
        <v>8049</v>
      </c>
      <c r="AI1766" t="s">
        <v>906</v>
      </c>
      <c r="AJ1766" t="s">
        <v>315</v>
      </c>
      <c r="AK1766" t="s">
        <v>5247</v>
      </c>
      <c r="AL1766" t="s">
        <v>907</v>
      </c>
      <c r="AO1766" t="s">
        <v>150</v>
      </c>
      <c r="AP1766" t="s">
        <v>150</v>
      </c>
      <c r="AQ1766" t="s">
        <v>150</v>
      </c>
      <c r="AR1766" t="s">
        <v>150</v>
      </c>
      <c r="AS1766" t="s">
        <v>150</v>
      </c>
      <c r="AT1766" t="s">
        <v>12938</v>
      </c>
      <c r="AW1766" t="s">
        <v>5233</v>
      </c>
      <c r="AX1766" t="s">
        <v>8049</v>
      </c>
      <c r="BB1766" t="str">
        <f>IF(Table1[[#This Row],[REPORT_CATEGORY]]=0,"",Table1[[#This Row],[REPORT_CATEGORY]])</f>
        <v>Table 4B MOC Facility (Unplanned), Reactive</v>
      </c>
    </row>
    <row r="1767" spans="1:54" x14ac:dyDescent="0.25">
      <c r="A1767">
        <v>15344</v>
      </c>
      <c r="B1767" t="s">
        <v>904</v>
      </c>
      <c r="C1767" t="s">
        <v>167</v>
      </c>
      <c r="D1767" t="s">
        <v>2857</v>
      </c>
      <c r="E1767" t="s">
        <v>2858</v>
      </c>
      <c r="F1767" t="s">
        <v>150</v>
      </c>
      <c r="G1767" t="s">
        <v>424</v>
      </c>
      <c r="H1767">
        <v>7903298</v>
      </c>
      <c r="I1767" t="s">
        <v>234</v>
      </c>
      <c r="J1767" t="s">
        <v>150</v>
      </c>
      <c r="K1767" t="s">
        <v>236</v>
      </c>
      <c r="L1767" t="s">
        <v>236</v>
      </c>
      <c r="M1767" t="s">
        <v>236</v>
      </c>
      <c r="N1767" t="s">
        <v>150</v>
      </c>
      <c r="S1767">
        <v>0</v>
      </c>
      <c r="T1767" t="s">
        <v>349</v>
      </c>
      <c r="U1767" t="s">
        <v>905</v>
      </c>
      <c r="V1767" t="s">
        <v>12753</v>
      </c>
      <c r="W1767" t="s">
        <v>425</v>
      </c>
      <c r="X1767" t="s">
        <v>150</v>
      </c>
      <c r="Y1767" s="13">
        <v>43584</v>
      </c>
      <c r="Z1767">
        <v>0</v>
      </c>
      <c r="AA1767" s="13">
        <v>43587.346782400004</v>
      </c>
      <c r="AB1767" t="s">
        <v>150</v>
      </c>
      <c r="AC1767" t="s">
        <v>163</v>
      </c>
      <c r="AD1767" s="13">
        <v>43587.346782400004</v>
      </c>
      <c r="AF1767" s="13">
        <v>43587.346782400004</v>
      </c>
      <c r="AG1767">
        <v>0</v>
      </c>
      <c r="AH1767" t="s">
        <v>8049</v>
      </c>
      <c r="AI1767" t="s">
        <v>906</v>
      </c>
      <c r="AJ1767" t="s">
        <v>236</v>
      </c>
      <c r="AK1767" t="s">
        <v>164</v>
      </c>
      <c r="AL1767" t="s">
        <v>907</v>
      </c>
      <c r="AO1767" t="s">
        <v>150</v>
      </c>
      <c r="AP1767" t="s">
        <v>150</v>
      </c>
      <c r="AQ1767" t="s">
        <v>150</v>
      </c>
      <c r="AR1767" t="s">
        <v>150</v>
      </c>
      <c r="AS1767" t="s">
        <v>150</v>
      </c>
      <c r="AT1767" t="s">
        <v>12754</v>
      </c>
      <c r="AW1767" t="s">
        <v>5233</v>
      </c>
      <c r="AX1767" t="s">
        <v>8049</v>
      </c>
      <c r="BB1767" t="str">
        <f>IF(Table1[[#This Row],[REPORT_CATEGORY]]=0,"",Table1[[#This Row],[REPORT_CATEGORY]])</f>
        <v>Table 4B MOC Facility (Unplanned), Reactive</v>
      </c>
    </row>
    <row r="1768" spans="1:54" x14ac:dyDescent="0.25">
      <c r="A1768">
        <v>15609</v>
      </c>
      <c r="B1768" t="s">
        <v>908</v>
      </c>
      <c r="C1768" t="s">
        <v>167</v>
      </c>
      <c r="D1768" t="s">
        <v>2859</v>
      </c>
      <c r="E1768" t="s">
        <v>2860</v>
      </c>
      <c r="F1768" t="s">
        <v>150</v>
      </c>
      <c r="G1768" t="s">
        <v>2861</v>
      </c>
      <c r="H1768">
        <v>6733416</v>
      </c>
      <c r="I1768" t="s">
        <v>234</v>
      </c>
      <c r="J1768" t="s">
        <v>150</v>
      </c>
      <c r="K1768" t="s">
        <v>236</v>
      </c>
      <c r="L1768" t="s">
        <v>236</v>
      </c>
      <c r="M1768" t="s">
        <v>236</v>
      </c>
      <c r="N1768" t="s">
        <v>150</v>
      </c>
      <c r="S1768">
        <v>0</v>
      </c>
      <c r="T1768" t="s">
        <v>349</v>
      </c>
      <c r="U1768" t="s">
        <v>905</v>
      </c>
      <c r="V1768" t="s">
        <v>12753</v>
      </c>
      <c r="W1768" t="s">
        <v>859</v>
      </c>
      <c r="X1768" t="s">
        <v>752</v>
      </c>
      <c r="Y1768" s="13">
        <v>43558</v>
      </c>
      <c r="Z1768">
        <v>0</v>
      </c>
      <c r="AA1768" s="13">
        <v>43560.550717600003</v>
      </c>
      <c r="AB1768" t="s">
        <v>150</v>
      </c>
      <c r="AC1768" t="s">
        <v>163</v>
      </c>
      <c r="AD1768" s="13">
        <v>43560.550717600003</v>
      </c>
      <c r="AF1768" s="13">
        <v>43560.550717600003</v>
      </c>
      <c r="AG1768">
        <v>0</v>
      </c>
      <c r="AH1768" t="s">
        <v>8049</v>
      </c>
      <c r="AI1768" t="s">
        <v>906</v>
      </c>
      <c r="AJ1768" t="s">
        <v>236</v>
      </c>
      <c r="AK1768" t="s">
        <v>164</v>
      </c>
      <c r="AL1768" t="s">
        <v>907</v>
      </c>
      <c r="AO1768" t="s">
        <v>150</v>
      </c>
      <c r="AP1768" t="s">
        <v>150</v>
      </c>
      <c r="AQ1768" t="s">
        <v>150</v>
      </c>
      <c r="AR1768" t="s">
        <v>150</v>
      </c>
      <c r="AS1768" t="s">
        <v>150</v>
      </c>
      <c r="AT1768" t="s">
        <v>12754</v>
      </c>
      <c r="AW1768" t="s">
        <v>5233</v>
      </c>
      <c r="AX1768" t="s">
        <v>8049</v>
      </c>
      <c r="AY1768">
        <v>1</v>
      </c>
      <c r="BB1768" t="str">
        <f>IF(Table1[[#This Row],[REPORT_CATEGORY]]=0,"",Table1[[#This Row],[REPORT_CATEGORY]])</f>
        <v>Table 4B MOC Facility (Unplanned), Reactive</v>
      </c>
    </row>
    <row r="1769" spans="1:54" x14ac:dyDescent="0.25">
      <c r="A1769">
        <v>15794</v>
      </c>
      <c r="B1769" t="s">
        <v>9232</v>
      </c>
      <c r="C1769" t="s">
        <v>914</v>
      </c>
      <c r="D1769" t="s">
        <v>9000</v>
      </c>
      <c r="E1769" t="s">
        <v>9001</v>
      </c>
      <c r="F1769" t="s">
        <v>9002</v>
      </c>
      <c r="G1769" t="s">
        <v>1523</v>
      </c>
      <c r="H1769">
        <v>6483725</v>
      </c>
      <c r="I1769" t="s">
        <v>234</v>
      </c>
      <c r="J1769" t="s">
        <v>150</v>
      </c>
      <c r="K1769" t="s">
        <v>236</v>
      </c>
      <c r="L1769" t="s">
        <v>236</v>
      </c>
      <c r="M1769" t="s">
        <v>236</v>
      </c>
      <c r="N1769" t="s">
        <v>150</v>
      </c>
      <c r="T1769" t="s">
        <v>150</v>
      </c>
      <c r="U1769" t="s">
        <v>905</v>
      </c>
      <c r="V1769" t="s">
        <v>12751</v>
      </c>
      <c r="W1769" t="s">
        <v>738</v>
      </c>
      <c r="X1769" t="s">
        <v>150</v>
      </c>
      <c r="Y1769" s="13">
        <v>43731</v>
      </c>
      <c r="Z1769">
        <v>0</v>
      </c>
      <c r="AA1769" s="13">
        <v>43733.643136600003</v>
      </c>
      <c r="AB1769" t="s">
        <v>150</v>
      </c>
      <c r="AC1769" t="s">
        <v>163</v>
      </c>
      <c r="AD1769" s="13">
        <v>43733.643136600003</v>
      </c>
      <c r="AF1769" s="13">
        <v>43733.643136600003</v>
      </c>
      <c r="AG1769">
        <v>0</v>
      </c>
      <c r="AH1769" t="s">
        <v>8049</v>
      </c>
      <c r="AI1769" t="s">
        <v>906</v>
      </c>
      <c r="AJ1769" t="s">
        <v>236</v>
      </c>
      <c r="AK1769" t="s">
        <v>5247</v>
      </c>
      <c r="AL1769" t="s">
        <v>907</v>
      </c>
      <c r="AO1769" t="s">
        <v>150</v>
      </c>
      <c r="AP1769" t="s">
        <v>150</v>
      </c>
      <c r="AQ1769" t="s">
        <v>150</v>
      </c>
      <c r="AR1769" t="s">
        <v>150</v>
      </c>
      <c r="AS1769" t="s">
        <v>150</v>
      </c>
      <c r="AT1769" t="s">
        <v>12929</v>
      </c>
      <c r="AW1769" t="s">
        <v>5233</v>
      </c>
      <c r="AX1769" t="s">
        <v>8049</v>
      </c>
      <c r="BB1769" t="str">
        <f>IF(Table1[[#This Row],[REPORT_CATEGORY]]=0,"",Table1[[#This Row],[REPORT_CATEGORY]])</f>
        <v>Table 4B MOC Facility (Unplanned), Reactive</v>
      </c>
    </row>
    <row r="1770" spans="1:54" x14ac:dyDescent="0.25">
      <c r="A1770">
        <v>15912</v>
      </c>
      <c r="B1770" t="s">
        <v>150</v>
      </c>
      <c r="C1770" t="s">
        <v>3011</v>
      </c>
      <c r="D1770" t="s">
        <v>11001</v>
      </c>
      <c r="E1770" t="s">
        <v>11002</v>
      </c>
      <c r="F1770" t="s">
        <v>11003</v>
      </c>
      <c r="G1770" t="s">
        <v>11004</v>
      </c>
      <c r="H1770">
        <v>3792640</v>
      </c>
      <c r="I1770" t="s">
        <v>234</v>
      </c>
      <c r="J1770" t="s">
        <v>150</v>
      </c>
      <c r="K1770" t="s">
        <v>315</v>
      </c>
      <c r="L1770" t="s">
        <v>315</v>
      </c>
      <c r="M1770" t="s">
        <v>315</v>
      </c>
      <c r="N1770" t="s">
        <v>150</v>
      </c>
      <c r="T1770" t="s">
        <v>150</v>
      </c>
      <c r="U1770" t="s">
        <v>905</v>
      </c>
      <c r="V1770" t="s">
        <v>12943</v>
      </c>
      <c r="W1770" t="s">
        <v>3013</v>
      </c>
      <c r="X1770" t="s">
        <v>7126</v>
      </c>
      <c r="Y1770" s="13">
        <v>43774</v>
      </c>
      <c r="Z1770">
        <v>1</v>
      </c>
      <c r="AA1770" s="13">
        <v>43776.4772801</v>
      </c>
      <c r="AB1770" t="s">
        <v>150</v>
      </c>
      <c r="AC1770" t="s">
        <v>163</v>
      </c>
      <c r="AD1770" s="13">
        <v>43776.4772801</v>
      </c>
      <c r="AF1770" s="13">
        <v>43851.627557899999</v>
      </c>
      <c r="AG1770">
        <v>0</v>
      </c>
      <c r="AH1770" t="s">
        <v>8049</v>
      </c>
      <c r="AI1770" t="s">
        <v>906</v>
      </c>
      <c r="AJ1770" t="s">
        <v>315</v>
      </c>
      <c r="AK1770" t="s">
        <v>9629</v>
      </c>
      <c r="AL1770" t="s">
        <v>907</v>
      </c>
      <c r="AO1770" t="s">
        <v>150</v>
      </c>
      <c r="AP1770" t="s">
        <v>150</v>
      </c>
      <c r="AQ1770" t="s">
        <v>150</v>
      </c>
      <c r="AR1770" t="s">
        <v>150</v>
      </c>
      <c r="AS1770" t="s">
        <v>150</v>
      </c>
      <c r="AT1770" t="s">
        <v>12944</v>
      </c>
      <c r="AW1770" t="s">
        <v>5233</v>
      </c>
      <c r="AX1770" t="s">
        <v>8049</v>
      </c>
      <c r="BB1770" t="str">
        <f>IF(Table1[[#This Row],[REPORT_CATEGORY]]=0,"",Table1[[#This Row],[REPORT_CATEGORY]])</f>
        <v>Table 4B MOC Facility (Unplanned), Reactive</v>
      </c>
    </row>
    <row r="1771" spans="1:54" x14ac:dyDescent="0.25">
      <c r="A1771">
        <v>16499</v>
      </c>
      <c r="B1771" t="s">
        <v>909</v>
      </c>
      <c r="C1771" t="s">
        <v>186</v>
      </c>
      <c r="D1771" t="s">
        <v>2862</v>
      </c>
      <c r="E1771" t="s">
        <v>2863</v>
      </c>
      <c r="F1771" t="s">
        <v>150</v>
      </c>
      <c r="G1771" t="s">
        <v>2864</v>
      </c>
      <c r="H1771">
        <v>3313307</v>
      </c>
      <c r="I1771" t="s">
        <v>234</v>
      </c>
      <c r="J1771" t="s">
        <v>150</v>
      </c>
      <c r="K1771" t="s">
        <v>236</v>
      </c>
      <c r="L1771" t="s">
        <v>236</v>
      </c>
      <c r="M1771" t="s">
        <v>236</v>
      </c>
      <c r="N1771" t="s">
        <v>150</v>
      </c>
      <c r="S1771">
        <v>0</v>
      </c>
      <c r="T1771" t="s">
        <v>170</v>
      </c>
      <c r="U1771" t="s">
        <v>905</v>
      </c>
      <c r="V1771" t="s">
        <v>12930</v>
      </c>
      <c r="W1771" t="s">
        <v>237</v>
      </c>
      <c r="X1771" t="s">
        <v>150</v>
      </c>
      <c r="Y1771" s="13">
        <v>43591</v>
      </c>
      <c r="Z1771">
        <v>0</v>
      </c>
      <c r="AA1771" s="13">
        <v>43593.541319399999</v>
      </c>
      <c r="AB1771" t="s">
        <v>150</v>
      </c>
      <c r="AC1771" t="s">
        <v>163</v>
      </c>
      <c r="AD1771" s="13">
        <v>43593.541319399999</v>
      </c>
      <c r="AF1771" s="13">
        <v>43593.541319399999</v>
      </c>
      <c r="AG1771">
        <v>0</v>
      </c>
      <c r="AH1771" t="s">
        <v>8049</v>
      </c>
      <c r="AI1771" t="s">
        <v>906</v>
      </c>
      <c r="AJ1771" t="s">
        <v>236</v>
      </c>
      <c r="AK1771" t="s">
        <v>164</v>
      </c>
      <c r="AL1771" t="s">
        <v>907</v>
      </c>
      <c r="AO1771" t="s">
        <v>150</v>
      </c>
      <c r="AP1771" t="s">
        <v>150</v>
      </c>
      <c r="AQ1771" t="s">
        <v>150</v>
      </c>
      <c r="AR1771" t="s">
        <v>150</v>
      </c>
      <c r="AS1771" t="s">
        <v>150</v>
      </c>
      <c r="AT1771" t="s">
        <v>12931</v>
      </c>
      <c r="AW1771" t="s">
        <v>5233</v>
      </c>
      <c r="AX1771" t="s">
        <v>8049</v>
      </c>
      <c r="BB1771" t="str">
        <f>IF(Table1[[#This Row],[REPORT_CATEGORY]]=0,"",Table1[[#This Row],[REPORT_CATEGORY]])</f>
        <v>Table 4B MOC Facility (Unplanned), Reactive</v>
      </c>
    </row>
    <row r="1772" spans="1:54" x14ac:dyDescent="0.25">
      <c r="A1772">
        <v>17229</v>
      </c>
      <c r="B1772" t="s">
        <v>12186</v>
      </c>
      <c r="C1772" t="s">
        <v>186</v>
      </c>
      <c r="D1772" t="s">
        <v>12187</v>
      </c>
      <c r="E1772" t="s">
        <v>12188</v>
      </c>
      <c r="F1772" t="s">
        <v>150</v>
      </c>
      <c r="G1772" t="s">
        <v>12189</v>
      </c>
      <c r="H1772">
        <v>3313447</v>
      </c>
      <c r="I1772" t="s">
        <v>234</v>
      </c>
      <c r="J1772" t="s">
        <v>150</v>
      </c>
      <c r="K1772" t="s">
        <v>236</v>
      </c>
      <c r="L1772" t="s">
        <v>236</v>
      </c>
      <c r="M1772" t="s">
        <v>236</v>
      </c>
      <c r="N1772" t="s">
        <v>150</v>
      </c>
      <c r="S1772">
        <v>0</v>
      </c>
      <c r="T1772" t="s">
        <v>316</v>
      </c>
      <c r="U1772" t="s">
        <v>905</v>
      </c>
      <c r="V1772" t="s">
        <v>12930</v>
      </c>
      <c r="W1772" t="s">
        <v>237</v>
      </c>
      <c r="X1772" t="s">
        <v>150</v>
      </c>
      <c r="Y1772" s="13">
        <v>43731</v>
      </c>
      <c r="Z1772">
        <v>0</v>
      </c>
      <c r="AA1772" s="13">
        <v>43805.676423600002</v>
      </c>
      <c r="AB1772" t="s">
        <v>150</v>
      </c>
      <c r="AC1772" t="s">
        <v>163</v>
      </c>
      <c r="AD1772" s="13">
        <v>43805.676423600002</v>
      </c>
      <c r="AF1772" s="13">
        <v>43805.676423600002</v>
      </c>
      <c r="AG1772">
        <v>0</v>
      </c>
      <c r="AH1772" t="s">
        <v>8049</v>
      </c>
      <c r="AI1772" t="s">
        <v>906</v>
      </c>
      <c r="AJ1772" t="s">
        <v>236</v>
      </c>
      <c r="AK1772" t="s">
        <v>5247</v>
      </c>
      <c r="AL1772" t="s">
        <v>907</v>
      </c>
      <c r="AO1772" t="s">
        <v>150</v>
      </c>
      <c r="AP1772" t="s">
        <v>150</v>
      </c>
      <c r="AQ1772" t="s">
        <v>150</v>
      </c>
      <c r="AR1772" t="s">
        <v>150</v>
      </c>
      <c r="AS1772" t="s">
        <v>150</v>
      </c>
      <c r="AT1772" t="s">
        <v>12931</v>
      </c>
      <c r="AW1772" t="s">
        <v>5233</v>
      </c>
      <c r="AX1772" t="s">
        <v>8049</v>
      </c>
      <c r="AY1772">
        <v>1</v>
      </c>
      <c r="BB1772" t="str">
        <f>IF(Table1[[#This Row],[REPORT_CATEGORY]]=0,"",Table1[[#This Row],[REPORT_CATEGORY]])</f>
        <v>Table 4B MOC Facility (Unplanned), Reactive</v>
      </c>
    </row>
    <row r="1773" spans="1:54" x14ac:dyDescent="0.25">
      <c r="A1773">
        <v>17244</v>
      </c>
      <c r="B1773" t="s">
        <v>3972</v>
      </c>
      <c r="C1773" t="s">
        <v>167</v>
      </c>
      <c r="D1773" t="s">
        <v>3973</v>
      </c>
      <c r="E1773" t="s">
        <v>3974</v>
      </c>
      <c r="F1773" t="s">
        <v>150</v>
      </c>
      <c r="G1773" t="s">
        <v>757</v>
      </c>
      <c r="H1773">
        <v>3832701</v>
      </c>
      <c r="I1773" t="s">
        <v>234</v>
      </c>
      <c r="J1773" t="s">
        <v>150</v>
      </c>
      <c r="K1773" t="s">
        <v>315</v>
      </c>
      <c r="L1773" t="s">
        <v>315</v>
      </c>
      <c r="M1773" t="s">
        <v>315</v>
      </c>
      <c r="N1773" t="s">
        <v>150</v>
      </c>
      <c r="S1773">
        <v>0</v>
      </c>
      <c r="T1773" t="s">
        <v>170</v>
      </c>
      <c r="U1773" t="s">
        <v>905</v>
      </c>
      <c r="V1773" t="s">
        <v>12753</v>
      </c>
      <c r="W1773" t="s">
        <v>555</v>
      </c>
      <c r="X1773" t="s">
        <v>150</v>
      </c>
      <c r="Y1773" s="13">
        <v>43630</v>
      </c>
      <c r="Z1773">
        <v>0</v>
      </c>
      <c r="AA1773" s="13">
        <v>43633.611851900001</v>
      </c>
      <c r="AB1773" t="s">
        <v>150</v>
      </c>
      <c r="AC1773" t="s">
        <v>163</v>
      </c>
      <c r="AD1773" s="13">
        <v>43633.611851900001</v>
      </c>
      <c r="AF1773" s="13">
        <v>43633.611851900001</v>
      </c>
      <c r="AG1773">
        <v>0</v>
      </c>
      <c r="AH1773" t="s">
        <v>8049</v>
      </c>
      <c r="AI1773" t="s">
        <v>906</v>
      </c>
      <c r="AJ1773" t="s">
        <v>315</v>
      </c>
      <c r="AK1773" t="s">
        <v>164</v>
      </c>
      <c r="AL1773" t="s">
        <v>907</v>
      </c>
      <c r="AO1773" t="s">
        <v>150</v>
      </c>
      <c r="AP1773" t="s">
        <v>150</v>
      </c>
      <c r="AQ1773" t="s">
        <v>150</v>
      </c>
      <c r="AR1773" t="s">
        <v>150</v>
      </c>
      <c r="AS1773" t="s">
        <v>150</v>
      </c>
      <c r="AT1773" t="s">
        <v>12754</v>
      </c>
      <c r="AW1773" t="s">
        <v>5233</v>
      </c>
      <c r="AX1773" t="s">
        <v>8049</v>
      </c>
      <c r="BB1773" t="str">
        <f>IF(Table1[[#This Row],[REPORT_CATEGORY]]=0,"",Table1[[#This Row],[REPORT_CATEGORY]])</f>
        <v>Table 4B MOC Facility (Unplanned), Reactive</v>
      </c>
    </row>
    <row r="1774" spans="1:54" x14ac:dyDescent="0.25">
      <c r="A1774">
        <v>17244</v>
      </c>
      <c r="B1774" t="s">
        <v>3972</v>
      </c>
      <c r="C1774" t="s">
        <v>167</v>
      </c>
      <c r="D1774" t="s">
        <v>3973</v>
      </c>
      <c r="E1774" t="s">
        <v>3974</v>
      </c>
      <c r="F1774" t="s">
        <v>150</v>
      </c>
      <c r="G1774" t="s">
        <v>757</v>
      </c>
      <c r="H1774">
        <v>3832705</v>
      </c>
      <c r="I1774" t="s">
        <v>234</v>
      </c>
      <c r="J1774" t="s">
        <v>150</v>
      </c>
      <c r="K1774" t="s">
        <v>315</v>
      </c>
      <c r="L1774" t="s">
        <v>315</v>
      </c>
      <c r="M1774" t="s">
        <v>315</v>
      </c>
      <c r="N1774" t="s">
        <v>150</v>
      </c>
      <c r="S1774">
        <v>0</v>
      </c>
      <c r="T1774" t="s">
        <v>170</v>
      </c>
      <c r="U1774" t="s">
        <v>905</v>
      </c>
      <c r="V1774" t="s">
        <v>12753</v>
      </c>
      <c r="W1774" t="s">
        <v>555</v>
      </c>
      <c r="X1774" t="s">
        <v>150</v>
      </c>
      <c r="Y1774" s="13">
        <v>43630</v>
      </c>
      <c r="Z1774">
        <v>0</v>
      </c>
      <c r="AA1774" s="13">
        <v>43641.5568403</v>
      </c>
      <c r="AB1774" t="s">
        <v>150</v>
      </c>
      <c r="AC1774" t="s">
        <v>163</v>
      </c>
      <c r="AD1774" s="13">
        <v>43641.5568403</v>
      </c>
      <c r="AF1774" s="13">
        <v>43641.5568403</v>
      </c>
      <c r="AG1774">
        <v>0</v>
      </c>
      <c r="AH1774" t="s">
        <v>8049</v>
      </c>
      <c r="AI1774" t="s">
        <v>906</v>
      </c>
      <c r="AJ1774" t="s">
        <v>315</v>
      </c>
      <c r="AK1774" t="s">
        <v>164</v>
      </c>
      <c r="AL1774" t="s">
        <v>907</v>
      </c>
      <c r="AO1774" t="s">
        <v>150</v>
      </c>
      <c r="AP1774" t="s">
        <v>150</v>
      </c>
      <c r="AQ1774" t="s">
        <v>150</v>
      </c>
      <c r="AR1774" t="s">
        <v>150</v>
      </c>
      <c r="AS1774" t="s">
        <v>150</v>
      </c>
      <c r="AT1774" t="s">
        <v>12754</v>
      </c>
      <c r="AW1774" t="s">
        <v>5233</v>
      </c>
      <c r="AX1774" t="s">
        <v>8049</v>
      </c>
      <c r="BB1774" t="str">
        <f>IF(Table1[[#This Row],[REPORT_CATEGORY]]=0,"",Table1[[#This Row],[REPORT_CATEGORY]])</f>
        <v>Table 4B MOC Facility (Unplanned), Reactive</v>
      </c>
    </row>
    <row r="1775" spans="1:54" x14ac:dyDescent="0.25">
      <c r="A1775">
        <v>18197</v>
      </c>
      <c r="B1775" t="s">
        <v>9308</v>
      </c>
      <c r="C1775" t="s">
        <v>167</v>
      </c>
      <c r="D1775" t="s">
        <v>9309</v>
      </c>
      <c r="E1775" t="s">
        <v>9310</v>
      </c>
      <c r="F1775" t="s">
        <v>150</v>
      </c>
      <c r="G1775" t="s">
        <v>9311</v>
      </c>
      <c r="H1775">
        <v>2773542</v>
      </c>
      <c r="I1775" t="s">
        <v>322</v>
      </c>
      <c r="J1775" t="s">
        <v>150</v>
      </c>
      <c r="K1775" t="s">
        <v>227</v>
      </c>
      <c r="L1775" t="s">
        <v>227</v>
      </c>
      <c r="M1775" t="s">
        <v>227</v>
      </c>
      <c r="N1775" t="s">
        <v>324</v>
      </c>
      <c r="P1775">
        <v>1</v>
      </c>
      <c r="S1775">
        <v>1</v>
      </c>
      <c r="T1775" t="s">
        <v>349</v>
      </c>
      <c r="U1775" t="s">
        <v>171</v>
      </c>
      <c r="V1775" t="s">
        <v>12753</v>
      </c>
      <c r="W1775" t="s">
        <v>324</v>
      </c>
      <c r="X1775" t="s">
        <v>2733</v>
      </c>
      <c r="Y1775" s="13">
        <v>43802</v>
      </c>
      <c r="Z1775">
        <v>0</v>
      </c>
      <c r="AA1775" s="13">
        <v>43815.4401736</v>
      </c>
      <c r="AB1775" t="s">
        <v>150</v>
      </c>
      <c r="AC1775" t="s">
        <v>163</v>
      </c>
      <c r="AD1775" s="13">
        <v>43815.4401736</v>
      </c>
      <c r="AF1775" s="13">
        <v>43838.509722199997</v>
      </c>
      <c r="AG1775">
        <v>0</v>
      </c>
      <c r="AH1775" t="s">
        <v>8049</v>
      </c>
      <c r="AI1775" t="s">
        <v>906</v>
      </c>
      <c r="AJ1775" t="s">
        <v>227</v>
      </c>
      <c r="AK1775" t="s">
        <v>9629</v>
      </c>
      <c r="AL1775" t="s">
        <v>907</v>
      </c>
      <c r="AO1775" t="s">
        <v>150</v>
      </c>
      <c r="AP1775" t="s">
        <v>150</v>
      </c>
      <c r="AQ1775" t="s">
        <v>150</v>
      </c>
      <c r="AR1775" t="s">
        <v>150</v>
      </c>
      <c r="AS1775" t="s">
        <v>150</v>
      </c>
      <c r="AT1775" t="s">
        <v>12757</v>
      </c>
      <c r="AW1775" t="s">
        <v>5233</v>
      </c>
      <c r="AX1775" t="s">
        <v>8049</v>
      </c>
      <c r="AZ1775">
        <v>1</v>
      </c>
      <c r="BB1775" t="str">
        <f>IF(Table1[[#This Row],[REPORT_CATEGORY]]=0,"",Table1[[#This Row],[REPORT_CATEGORY]])</f>
        <v>Table 4B MOC Facility (Unplanned), Reactive</v>
      </c>
    </row>
    <row r="1776" spans="1:54" x14ac:dyDescent="0.25">
      <c r="A1776">
        <v>18200</v>
      </c>
      <c r="B1776" t="s">
        <v>7618</v>
      </c>
      <c r="C1776" t="s">
        <v>167</v>
      </c>
      <c r="D1776" t="s">
        <v>7619</v>
      </c>
      <c r="E1776" t="s">
        <v>7620</v>
      </c>
      <c r="F1776" t="s">
        <v>150</v>
      </c>
      <c r="G1776" t="s">
        <v>7611</v>
      </c>
      <c r="H1776">
        <v>6733795</v>
      </c>
      <c r="I1776" t="s">
        <v>322</v>
      </c>
      <c r="J1776" t="s">
        <v>150</v>
      </c>
      <c r="K1776" t="s">
        <v>227</v>
      </c>
      <c r="L1776" t="s">
        <v>227</v>
      </c>
      <c r="M1776" t="s">
        <v>227</v>
      </c>
      <c r="N1776" t="s">
        <v>2733</v>
      </c>
      <c r="Q1776">
        <v>1</v>
      </c>
      <c r="S1776">
        <v>1</v>
      </c>
      <c r="T1776" t="s">
        <v>349</v>
      </c>
      <c r="U1776" t="s">
        <v>905</v>
      </c>
      <c r="V1776" t="s">
        <v>12753</v>
      </c>
      <c r="W1776" t="s">
        <v>2733</v>
      </c>
      <c r="X1776" t="s">
        <v>150</v>
      </c>
      <c r="Y1776" s="13">
        <v>43713</v>
      </c>
      <c r="Z1776">
        <v>0</v>
      </c>
      <c r="AA1776" s="13">
        <v>43727.647361099996</v>
      </c>
      <c r="AB1776" t="s">
        <v>150</v>
      </c>
      <c r="AC1776" t="s">
        <v>163</v>
      </c>
      <c r="AD1776" s="13">
        <v>43727.647361099996</v>
      </c>
      <c r="AF1776" s="13">
        <v>43727.647361099996</v>
      </c>
      <c r="AG1776">
        <v>0</v>
      </c>
      <c r="AH1776" t="s">
        <v>8049</v>
      </c>
      <c r="AI1776" t="s">
        <v>906</v>
      </c>
      <c r="AJ1776" t="s">
        <v>227</v>
      </c>
      <c r="AK1776" t="s">
        <v>5247</v>
      </c>
      <c r="AL1776" t="s">
        <v>907</v>
      </c>
      <c r="AO1776" t="s">
        <v>150</v>
      </c>
      <c r="AP1776" t="s">
        <v>150</v>
      </c>
      <c r="AQ1776" t="s">
        <v>150</v>
      </c>
      <c r="AR1776" t="s">
        <v>8632</v>
      </c>
      <c r="AS1776" t="s">
        <v>150</v>
      </c>
      <c r="AT1776" t="s">
        <v>12754</v>
      </c>
      <c r="AW1776" t="s">
        <v>5233</v>
      </c>
      <c r="AX1776" t="s">
        <v>8049</v>
      </c>
      <c r="AZ1776">
        <v>1</v>
      </c>
      <c r="BB1776" t="str">
        <f>IF(Table1[[#This Row],[REPORT_CATEGORY]]=0,"",Table1[[#This Row],[REPORT_CATEGORY]])</f>
        <v>Table 4B MOC Facility (Unplanned), Reactive</v>
      </c>
    </row>
    <row r="1777" spans="1:54" x14ac:dyDescent="0.25">
      <c r="A1777">
        <v>19085</v>
      </c>
      <c r="B1777" t="s">
        <v>11567</v>
      </c>
      <c r="C1777" t="s">
        <v>167</v>
      </c>
      <c r="D1777" t="s">
        <v>11568</v>
      </c>
      <c r="E1777" t="s">
        <v>11569</v>
      </c>
      <c r="F1777" t="s">
        <v>150</v>
      </c>
      <c r="G1777" t="s">
        <v>11570</v>
      </c>
      <c r="H1777">
        <v>2773594</v>
      </c>
      <c r="I1777" t="s">
        <v>322</v>
      </c>
      <c r="J1777" t="s">
        <v>150</v>
      </c>
      <c r="K1777" t="s">
        <v>227</v>
      </c>
      <c r="L1777" t="s">
        <v>227</v>
      </c>
      <c r="M1777" t="s">
        <v>227</v>
      </c>
      <c r="N1777" t="s">
        <v>324</v>
      </c>
      <c r="P1777">
        <v>1</v>
      </c>
      <c r="S1777">
        <v>1</v>
      </c>
      <c r="T1777" t="s">
        <v>349</v>
      </c>
      <c r="U1777" t="s">
        <v>905</v>
      </c>
      <c r="V1777" t="s">
        <v>12753</v>
      </c>
      <c r="W1777" t="s">
        <v>324</v>
      </c>
      <c r="X1777" t="s">
        <v>12185</v>
      </c>
      <c r="Y1777" s="13">
        <v>43903</v>
      </c>
      <c r="Z1777">
        <v>0</v>
      </c>
      <c r="AA1777" s="13">
        <v>43910.445682899997</v>
      </c>
      <c r="AB1777" t="s">
        <v>150</v>
      </c>
      <c r="AC1777" t="s">
        <v>163</v>
      </c>
      <c r="AD1777" s="13">
        <v>43910.445682899997</v>
      </c>
      <c r="AF1777" s="13">
        <v>43913.609363399999</v>
      </c>
      <c r="AG1777">
        <v>0</v>
      </c>
      <c r="AH1777" t="s">
        <v>8049</v>
      </c>
      <c r="AI1777" t="s">
        <v>906</v>
      </c>
      <c r="AJ1777" t="s">
        <v>227</v>
      </c>
      <c r="AK1777" t="s">
        <v>13868</v>
      </c>
      <c r="AL1777" t="s">
        <v>907</v>
      </c>
      <c r="AO1777" t="s">
        <v>150</v>
      </c>
      <c r="AP1777" t="s">
        <v>150</v>
      </c>
      <c r="AQ1777" t="s">
        <v>150</v>
      </c>
      <c r="AR1777" t="s">
        <v>8632</v>
      </c>
      <c r="AS1777" t="s">
        <v>150</v>
      </c>
      <c r="AT1777" t="s">
        <v>12754</v>
      </c>
      <c r="AW1777" t="s">
        <v>5233</v>
      </c>
      <c r="AX1777" t="s">
        <v>8049</v>
      </c>
      <c r="AZ1777">
        <v>1</v>
      </c>
      <c r="BB1777" t="str">
        <f>IF(Table1[[#This Row],[REPORT_CATEGORY]]=0,"",Table1[[#This Row],[REPORT_CATEGORY]])</f>
        <v>Table 4B MOC Facility (Unplanned), Reactive</v>
      </c>
    </row>
    <row r="1778" spans="1:54" x14ac:dyDescent="0.25">
      <c r="A1778">
        <v>20112</v>
      </c>
      <c r="B1778" t="s">
        <v>15217</v>
      </c>
      <c r="C1778" t="s">
        <v>2729</v>
      </c>
      <c r="D1778" t="s">
        <v>4938</v>
      </c>
      <c r="E1778" t="s">
        <v>4004</v>
      </c>
      <c r="F1778" t="s">
        <v>4939</v>
      </c>
      <c r="G1778" t="s">
        <v>4021</v>
      </c>
      <c r="H1778">
        <v>3293357</v>
      </c>
      <c r="I1778" t="s">
        <v>250</v>
      </c>
      <c r="J1778" t="s">
        <v>150</v>
      </c>
      <c r="K1778" t="s">
        <v>252</v>
      </c>
      <c r="L1778" t="s">
        <v>252</v>
      </c>
      <c r="M1778" t="s">
        <v>252</v>
      </c>
      <c r="N1778" t="s">
        <v>150</v>
      </c>
      <c r="T1778" t="s">
        <v>150</v>
      </c>
      <c r="U1778" t="s">
        <v>905</v>
      </c>
      <c r="V1778" t="s">
        <v>12755</v>
      </c>
      <c r="W1778" t="s">
        <v>434</v>
      </c>
      <c r="X1778" t="s">
        <v>14144</v>
      </c>
      <c r="Y1778" s="13">
        <v>43873.738333300003</v>
      </c>
      <c r="Z1778">
        <v>0</v>
      </c>
      <c r="AA1778" s="13">
        <v>43873.865937499999</v>
      </c>
      <c r="AB1778" t="s">
        <v>150</v>
      </c>
      <c r="AC1778" t="s">
        <v>163</v>
      </c>
      <c r="AD1778" s="13">
        <v>43873.865937499999</v>
      </c>
      <c r="AF1778" s="13">
        <v>43915.357372699997</v>
      </c>
      <c r="AG1778">
        <v>0</v>
      </c>
      <c r="AH1778" t="s">
        <v>8049</v>
      </c>
      <c r="AI1778" t="s">
        <v>906</v>
      </c>
      <c r="AJ1778" t="s">
        <v>252</v>
      </c>
      <c r="AK1778" t="s">
        <v>13868</v>
      </c>
      <c r="AL1778" t="s">
        <v>907</v>
      </c>
      <c r="AO1778" t="s">
        <v>150</v>
      </c>
      <c r="AP1778" t="s">
        <v>150</v>
      </c>
      <c r="AQ1778" t="s">
        <v>150</v>
      </c>
      <c r="AR1778" t="s">
        <v>150</v>
      </c>
      <c r="AS1778" t="s">
        <v>150</v>
      </c>
      <c r="AT1778" t="s">
        <v>12756</v>
      </c>
      <c r="AW1778" t="s">
        <v>5233</v>
      </c>
      <c r="AX1778" t="s">
        <v>8049</v>
      </c>
      <c r="BB1778" t="str">
        <f>IF(Table1[[#This Row],[REPORT_CATEGORY]]=0,"",Table1[[#This Row],[REPORT_CATEGORY]])</f>
        <v>Table 4B MOC Facility (Unplanned), Reactive</v>
      </c>
    </row>
    <row r="1779" spans="1:54" x14ac:dyDescent="0.25">
      <c r="A1779">
        <v>20842</v>
      </c>
      <c r="B1779" t="s">
        <v>9892</v>
      </c>
      <c r="C1779" t="s">
        <v>914</v>
      </c>
      <c r="D1779" t="s">
        <v>7877</v>
      </c>
      <c r="E1779" t="s">
        <v>9893</v>
      </c>
      <c r="F1779" t="s">
        <v>150</v>
      </c>
      <c r="G1779" t="s">
        <v>9894</v>
      </c>
      <c r="H1779">
        <v>3293301</v>
      </c>
      <c r="I1779" t="s">
        <v>250</v>
      </c>
      <c r="J1779" t="s">
        <v>150</v>
      </c>
      <c r="K1779" t="s">
        <v>252</v>
      </c>
      <c r="L1779" t="s">
        <v>252</v>
      </c>
      <c r="M1779" t="s">
        <v>252</v>
      </c>
      <c r="N1779" t="s">
        <v>150</v>
      </c>
      <c r="S1779">
        <v>0</v>
      </c>
      <c r="T1779" t="s">
        <v>197</v>
      </c>
      <c r="U1779" t="s">
        <v>905</v>
      </c>
      <c r="V1779" t="s">
        <v>12751</v>
      </c>
      <c r="W1779" t="s">
        <v>434</v>
      </c>
      <c r="X1779" t="s">
        <v>286</v>
      </c>
      <c r="Y1779" s="13">
        <v>43712.275694399999</v>
      </c>
      <c r="Z1779">
        <v>0</v>
      </c>
      <c r="AA1779" s="13">
        <v>43712.401655100002</v>
      </c>
      <c r="AB1779" t="s">
        <v>150</v>
      </c>
      <c r="AC1779" t="s">
        <v>163</v>
      </c>
      <c r="AD1779" s="13">
        <v>43712.401655100002</v>
      </c>
      <c r="AF1779" s="13">
        <v>43749.375266199997</v>
      </c>
      <c r="AG1779">
        <v>0</v>
      </c>
      <c r="AH1779" t="s">
        <v>8049</v>
      </c>
      <c r="AI1779" t="s">
        <v>906</v>
      </c>
      <c r="AJ1779" t="s">
        <v>252</v>
      </c>
      <c r="AK1779" t="s">
        <v>5247</v>
      </c>
      <c r="AL1779" t="s">
        <v>907</v>
      </c>
      <c r="AO1779" t="s">
        <v>150</v>
      </c>
      <c r="AP1779" t="s">
        <v>150</v>
      </c>
      <c r="AQ1779" t="s">
        <v>150</v>
      </c>
      <c r="AR1779" t="s">
        <v>150</v>
      </c>
      <c r="AS1779" t="s">
        <v>150</v>
      </c>
      <c r="AT1779" t="s">
        <v>12929</v>
      </c>
      <c r="AW1779" t="s">
        <v>5233</v>
      </c>
      <c r="AX1779" t="s">
        <v>8049</v>
      </c>
      <c r="BB1779" t="str">
        <f>IF(Table1[[#This Row],[REPORT_CATEGORY]]=0,"",Table1[[#This Row],[REPORT_CATEGORY]])</f>
        <v>Table 4B MOC Facility (Unplanned), Reactive</v>
      </c>
    </row>
    <row r="1780" spans="1:54" x14ac:dyDescent="0.25">
      <c r="A1780">
        <v>21403</v>
      </c>
      <c r="B1780" t="s">
        <v>5151</v>
      </c>
      <c r="C1780" t="s">
        <v>914</v>
      </c>
      <c r="D1780" t="s">
        <v>17226</v>
      </c>
      <c r="E1780" t="s">
        <v>17227</v>
      </c>
      <c r="F1780" t="s">
        <v>17228</v>
      </c>
      <c r="G1780" t="s">
        <v>915</v>
      </c>
      <c r="H1780">
        <v>3293183</v>
      </c>
      <c r="I1780" t="s">
        <v>250</v>
      </c>
      <c r="J1780" t="s">
        <v>150</v>
      </c>
      <c r="K1780" t="s">
        <v>252</v>
      </c>
      <c r="L1780" t="s">
        <v>252</v>
      </c>
      <c r="M1780" t="s">
        <v>252</v>
      </c>
      <c r="N1780" t="s">
        <v>150</v>
      </c>
      <c r="S1780">
        <v>0</v>
      </c>
      <c r="T1780" t="s">
        <v>197</v>
      </c>
      <c r="U1780" t="s">
        <v>905</v>
      </c>
      <c r="V1780" t="s">
        <v>12751</v>
      </c>
      <c r="W1780" t="s">
        <v>434</v>
      </c>
      <c r="X1780" t="s">
        <v>150</v>
      </c>
      <c r="Y1780" s="13">
        <v>43565.601851899999</v>
      </c>
      <c r="Z1780">
        <v>0</v>
      </c>
      <c r="AA1780" s="13">
        <v>43565.727094900001</v>
      </c>
      <c r="AB1780" t="s">
        <v>150</v>
      </c>
      <c r="AC1780" t="s">
        <v>163</v>
      </c>
      <c r="AD1780" s="13">
        <v>43565.727094900001</v>
      </c>
      <c r="AF1780" s="13">
        <v>43655.371956000003</v>
      </c>
      <c r="AG1780">
        <v>0</v>
      </c>
      <c r="AH1780" t="s">
        <v>8049</v>
      </c>
      <c r="AI1780" t="s">
        <v>906</v>
      </c>
      <c r="AJ1780" t="s">
        <v>252</v>
      </c>
      <c r="AK1780" t="s">
        <v>164</v>
      </c>
      <c r="AL1780" t="s">
        <v>907</v>
      </c>
      <c r="AO1780" t="s">
        <v>150</v>
      </c>
      <c r="AP1780" t="s">
        <v>150</v>
      </c>
      <c r="AQ1780" t="s">
        <v>150</v>
      </c>
      <c r="AR1780" t="s">
        <v>150</v>
      </c>
      <c r="AS1780" t="s">
        <v>150</v>
      </c>
      <c r="AT1780" t="s">
        <v>12929</v>
      </c>
      <c r="AW1780" t="s">
        <v>5233</v>
      </c>
      <c r="AX1780" t="s">
        <v>8049</v>
      </c>
      <c r="BB1780" t="str">
        <f>IF(Table1[[#This Row],[REPORT_CATEGORY]]=0,"",Table1[[#This Row],[REPORT_CATEGORY]])</f>
        <v>Table 4B MOC Facility (Unplanned), Reactive</v>
      </c>
    </row>
    <row r="1781" spans="1:54" x14ac:dyDescent="0.25">
      <c r="A1781">
        <v>21403</v>
      </c>
      <c r="B1781" t="s">
        <v>150</v>
      </c>
      <c r="C1781" t="s">
        <v>9537</v>
      </c>
      <c r="D1781" t="s">
        <v>17226</v>
      </c>
      <c r="E1781" t="s">
        <v>17227</v>
      </c>
      <c r="F1781" t="s">
        <v>17228</v>
      </c>
      <c r="G1781" t="s">
        <v>915</v>
      </c>
      <c r="H1781">
        <v>153540</v>
      </c>
      <c r="I1781" t="s">
        <v>250</v>
      </c>
      <c r="J1781" t="s">
        <v>150</v>
      </c>
      <c r="K1781" t="s">
        <v>252</v>
      </c>
      <c r="L1781" t="s">
        <v>252</v>
      </c>
      <c r="M1781" t="s">
        <v>252</v>
      </c>
      <c r="N1781" t="s">
        <v>150</v>
      </c>
      <c r="T1781" t="s">
        <v>150</v>
      </c>
      <c r="U1781" t="s">
        <v>905</v>
      </c>
      <c r="V1781" t="s">
        <v>13068</v>
      </c>
      <c r="W1781" t="s">
        <v>10508</v>
      </c>
      <c r="X1781" t="s">
        <v>150</v>
      </c>
      <c r="Y1781" s="13">
        <v>43915</v>
      </c>
      <c r="Z1781">
        <v>0</v>
      </c>
      <c r="AA1781" s="13">
        <v>43920.591539399997</v>
      </c>
      <c r="AB1781" t="s">
        <v>150</v>
      </c>
      <c r="AC1781" t="s">
        <v>163</v>
      </c>
      <c r="AD1781" s="13">
        <v>43920.591539399997</v>
      </c>
      <c r="AF1781" s="13">
        <v>43920.591539399997</v>
      </c>
      <c r="AG1781">
        <v>0</v>
      </c>
      <c r="AH1781" t="s">
        <v>8049</v>
      </c>
      <c r="AI1781" t="s">
        <v>906</v>
      </c>
      <c r="AJ1781" t="s">
        <v>252</v>
      </c>
      <c r="AK1781" t="s">
        <v>13868</v>
      </c>
      <c r="AL1781" t="s">
        <v>907</v>
      </c>
      <c r="AO1781" t="s">
        <v>150</v>
      </c>
      <c r="AP1781" t="s">
        <v>150</v>
      </c>
      <c r="AQ1781" t="s">
        <v>150</v>
      </c>
      <c r="AR1781" t="s">
        <v>150</v>
      </c>
      <c r="AS1781" t="s">
        <v>150</v>
      </c>
      <c r="AT1781" t="s">
        <v>16793</v>
      </c>
      <c r="AW1781" t="s">
        <v>5233</v>
      </c>
      <c r="AX1781" t="s">
        <v>8049</v>
      </c>
      <c r="BB1781" t="str">
        <f>IF(Table1[[#This Row],[REPORT_CATEGORY]]=0,"",Table1[[#This Row],[REPORT_CATEGORY]])</f>
        <v>Table 4B MOC Facility (Unplanned), Reactive</v>
      </c>
    </row>
    <row r="1782" spans="1:54" x14ac:dyDescent="0.25">
      <c r="A1782">
        <v>21893</v>
      </c>
      <c r="B1782" t="s">
        <v>11543</v>
      </c>
      <c r="C1782" t="s">
        <v>167</v>
      </c>
      <c r="D1782" t="s">
        <v>10505</v>
      </c>
      <c r="E1782" t="s">
        <v>10506</v>
      </c>
      <c r="F1782" t="s">
        <v>10507</v>
      </c>
      <c r="G1782" t="s">
        <v>3685</v>
      </c>
      <c r="H1782">
        <v>153418</v>
      </c>
      <c r="I1782" t="s">
        <v>250</v>
      </c>
      <c r="J1782" t="s">
        <v>150</v>
      </c>
      <c r="K1782" t="s">
        <v>252</v>
      </c>
      <c r="L1782" t="s">
        <v>252</v>
      </c>
      <c r="M1782" t="s">
        <v>252</v>
      </c>
      <c r="N1782" t="s">
        <v>150</v>
      </c>
      <c r="T1782" t="s">
        <v>150</v>
      </c>
      <c r="U1782" t="s">
        <v>905</v>
      </c>
      <c r="V1782" t="s">
        <v>12753</v>
      </c>
      <c r="W1782" t="s">
        <v>10508</v>
      </c>
      <c r="X1782" t="s">
        <v>263</v>
      </c>
      <c r="Y1782" s="13">
        <v>43755</v>
      </c>
      <c r="Z1782">
        <v>0</v>
      </c>
      <c r="AA1782" s="13">
        <v>43762.447152799999</v>
      </c>
      <c r="AB1782" t="s">
        <v>150</v>
      </c>
      <c r="AC1782" t="s">
        <v>163</v>
      </c>
      <c r="AD1782" s="13">
        <v>43762.447152799999</v>
      </c>
      <c r="AF1782" s="13">
        <v>43837.609618100003</v>
      </c>
      <c r="AG1782">
        <v>0</v>
      </c>
      <c r="AH1782" t="s">
        <v>8049</v>
      </c>
      <c r="AI1782" t="s">
        <v>906</v>
      </c>
      <c r="AJ1782" t="s">
        <v>252</v>
      </c>
      <c r="AK1782" t="s">
        <v>9629</v>
      </c>
      <c r="AL1782" t="s">
        <v>907</v>
      </c>
      <c r="AO1782" t="s">
        <v>150</v>
      </c>
      <c r="AP1782" t="s">
        <v>150</v>
      </c>
      <c r="AQ1782" t="s">
        <v>150</v>
      </c>
      <c r="AR1782" t="s">
        <v>150</v>
      </c>
      <c r="AS1782" t="s">
        <v>150</v>
      </c>
      <c r="AT1782" t="s">
        <v>12754</v>
      </c>
      <c r="AW1782" t="s">
        <v>5233</v>
      </c>
      <c r="AX1782" t="s">
        <v>8049</v>
      </c>
      <c r="BB1782" t="str">
        <f>IF(Table1[[#This Row],[REPORT_CATEGORY]]=0,"",Table1[[#This Row],[REPORT_CATEGORY]])</f>
        <v>Table 4B MOC Facility (Unplanned), Reactive</v>
      </c>
    </row>
    <row r="1783" spans="1:54" x14ac:dyDescent="0.25">
      <c r="A1783">
        <v>22531</v>
      </c>
      <c r="B1783" t="s">
        <v>7596</v>
      </c>
      <c r="C1783" t="s">
        <v>2729</v>
      </c>
      <c r="D1783" t="s">
        <v>6594</v>
      </c>
      <c r="E1783" t="s">
        <v>6595</v>
      </c>
      <c r="F1783" t="s">
        <v>6596</v>
      </c>
      <c r="G1783" t="s">
        <v>1368</v>
      </c>
      <c r="H1783">
        <v>8453219</v>
      </c>
      <c r="I1783" t="s">
        <v>250</v>
      </c>
      <c r="J1783" t="s">
        <v>150</v>
      </c>
      <c r="K1783" t="s">
        <v>252</v>
      </c>
      <c r="L1783" t="s">
        <v>252</v>
      </c>
      <c r="M1783" t="s">
        <v>252</v>
      </c>
      <c r="N1783" t="s">
        <v>150</v>
      </c>
      <c r="T1783" t="s">
        <v>150</v>
      </c>
      <c r="U1783" t="s">
        <v>905</v>
      </c>
      <c r="V1783" t="s">
        <v>12755</v>
      </c>
      <c r="W1783" t="s">
        <v>263</v>
      </c>
      <c r="X1783" t="s">
        <v>285</v>
      </c>
      <c r="Y1783" s="13">
        <v>43657</v>
      </c>
      <c r="Z1783">
        <v>0</v>
      </c>
      <c r="AA1783" s="13">
        <v>43684.551932900002</v>
      </c>
      <c r="AB1783" t="s">
        <v>150</v>
      </c>
      <c r="AC1783" t="s">
        <v>163</v>
      </c>
      <c r="AD1783" s="13">
        <v>43684.551932900002</v>
      </c>
      <c r="AF1783" s="13">
        <v>43741.589513899999</v>
      </c>
      <c r="AG1783">
        <v>0</v>
      </c>
      <c r="AH1783" t="s">
        <v>8049</v>
      </c>
      <c r="AI1783" t="s">
        <v>906</v>
      </c>
      <c r="AJ1783" t="s">
        <v>252</v>
      </c>
      <c r="AK1783" t="s">
        <v>5247</v>
      </c>
      <c r="AL1783" t="s">
        <v>907</v>
      </c>
      <c r="AO1783" t="s">
        <v>150</v>
      </c>
      <c r="AP1783" t="s">
        <v>150</v>
      </c>
      <c r="AQ1783" t="s">
        <v>150</v>
      </c>
      <c r="AR1783" t="s">
        <v>150</v>
      </c>
      <c r="AS1783" t="s">
        <v>150</v>
      </c>
      <c r="AT1783" t="s">
        <v>12756</v>
      </c>
      <c r="AW1783" t="s">
        <v>5233</v>
      </c>
      <c r="AX1783" t="s">
        <v>8049</v>
      </c>
      <c r="BB1783" t="str">
        <f>IF(Table1[[#This Row],[REPORT_CATEGORY]]=0,"",Table1[[#This Row],[REPORT_CATEGORY]])</f>
        <v>Table 4B MOC Facility (Unplanned), Reactive</v>
      </c>
    </row>
    <row r="1784" spans="1:54" x14ac:dyDescent="0.25">
      <c r="A1784">
        <v>23350</v>
      </c>
      <c r="B1784" t="s">
        <v>4943</v>
      </c>
      <c r="C1784" t="s">
        <v>186</v>
      </c>
      <c r="D1784" t="s">
        <v>4973</v>
      </c>
      <c r="E1784" t="s">
        <v>4974</v>
      </c>
      <c r="F1784" t="s">
        <v>150</v>
      </c>
      <c r="G1784" t="s">
        <v>4975</v>
      </c>
      <c r="H1784">
        <v>3293235</v>
      </c>
      <c r="I1784" t="s">
        <v>250</v>
      </c>
      <c r="J1784" t="s">
        <v>150</v>
      </c>
      <c r="K1784" t="s">
        <v>252</v>
      </c>
      <c r="L1784" t="s">
        <v>252</v>
      </c>
      <c r="M1784" t="s">
        <v>252</v>
      </c>
      <c r="N1784" t="s">
        <v>150</v>
      </c>
      <c r="S1784">
        <v>0</v>
      </c>
      <c r="T1784" t="s">
        <v>316</v>
      </c>
      <c r="U1784" t="s">
        <v>905</v>
      </c>
      <c r="V1784" t="s">
        <v>12930</v>
      </c>
      <c r="W1784" t="s">
        <v>434</v>
      </c>
      <c r="X1784" t="s">
        <v>150</v>
      </c>
      <c r="Y1784" s="13">
        <v>43633</v>
      </c>
      <c r="Z1784">
        <v>0</v>
      </c>
      <c r="AA1784" s="13">
        <v>43640.519583300003</v>
      </c>
      <c r="AB1784" t="s">
        <v>150</v>
      </c>
      <c r="AC1784" t="s">
        <v>163</v>
      </c>
      <c r="AD1784" s="13">
        <v>43640.519583300003</v>
      </c>
      <c r="AF1784" s="13">
        <v>43655.423703699998</v>
      </c>
      <c r="AG1784">
        <v>0</v>
      </c>
      <c r="AH1784" t="s">
        <v>8049</v>
      </c>
      <c r="AI1784" t="s">
        <v>906</v>
      </c>
      <c r="AJ1784" t="s">
        <v>252</v>
      </c>
      <c r="AK1784" t="s">
        <v>164</v>
      </c>
      <c r="AL1784" t="s">
        <v>907</v>
      </c>
      <c r="AO1784" t="s">
        <v>150</v>
      </c>
      <c r="AP1784" t="s">
        <v>150</v>
      </c>
      <c r="AQ1784" t="s">
        <v>150</v>
      </c>
      <c r="AR1784" t="s">
        <v>150</v>
      </c>
      <c r="AS1784" t="s">
        <v>150</v>
      </c>
      <c r="AT1784" t="s">
        <v>12931</v>
      </c>
      <c r="AW1784" t="s">
        <v>5233</v>
      </c>
      <c r="AX1784" t="s">
        <v>8049</v>
      </c>
      <c r="BB1784" t="str">
        <f>IF(Table1[[#This Row],[REPORT_CATEGORY]]=0,"",Table1[[#This Row],[REPORT_CATEGORY]])</f>
        <v>Table 4B MOC Facility (Unplanned), Reactive</v>
      </c>
    </row>
    <row r="1785" spans="1:54" x14ac:dyDescent="0.25">
      <c r="A1785">
        <v>23376</v>
      </c>
      <c r="B1785" t="s">
        <v>5260</v>
      </c>
      <c r="C1785" t="s">
        <v>2729</v>
      </c>
      <c r="D1785" t="s">
        <v>5261</v>
      </c>
      <c r="E1785" t="s">
        <v>5262</v>
      </c>
      <c r="F1785" t="s">
        <v>150</v>
      </c>
      <c r="G1785" t="s">
        <v>5263</v>
      </c>
      <c r="H1785">
        <v>9053427</v>
      </c>
      <c r="I1785" t="s">
        <v>250</v>
      </c>
      <c r="J1785" t="s">
        <v>150</v>
      </c>
      <c r="K1785" t="s">
        <v>252</v>
      </c>
      <c r="L1785" t="s">
        <v>252</v>
      </c>
      <c r="M1785" t="s">
        <v>252</v>
      </c>
      <c r="N1785" t="s">
        <v>150</v>
      </c>
      <c r="S1785">
        <v>0</v>
      </c>
      <c r="T1785" t="s">
        <v>349</v>
      </c>
      <c r="U1785" t="s">
        <v>905</v>
      </c>
      <c r="V1785" t="s">
        <v>12755</v>
      </c>
      <c r="W1785" t="s">
        <v>255</v>
      </c>
      <c r="X1785" t="s">
        <v>150</v>
      </c>
      <c r="Y1785" s="13">
        <v>43663.718796300003</v>
      </c>
      <c r="Z1785">
        <v>0</v>
      </c>
      <c r="AA1785" s="13">
        <v>43663.844317100004</v>
      </c>
      <c r="AB1785" t="s">
        <v>150</v>
      </c>
      <c r="AC1785" t="s">
        <v>163</v>
      </c>
      <c r="AD1785" s="13">
        <v>43663.844317100004</v>
      </c>
      <c r="AF1785" s="13">
        <v>43683.431157400002</v>
      </c>
      <c r="AG1785">
        <v>0</v>
      </c>
      <c r="AH1785" t="s">
        <v>8049</v>
      </c>
      <c r="AI1785" t="s">
        <v>906</v>
      </c>
      <c r="AJ1785" t="s">
        <v>252</v>
      </c>
      <c r="AK1785" t="s">
        <v>5247</v>
      </c>
      <c r="AL1785" t="s">
        <v>907</v>
      </c>
      <c r="AO1785" t="s">
        <v>150</v>
      </c>
      <c r="AP1785" t="s">
        <v>150</v>
      </c>
      <c r="AQ1785" t="s">
        <v>150</v>
      </c>
      <c r="AR1785" t="s">
        <v>150</v>
      </c>
      <c r="AS1785" t="s">
        <v>150</v>
      </c>
      <c r="AT1785" t="s">
        <v>12756</v>
      </c>
      <c r="AW1785" t="s">
        <v>5233</v>
      </c>
      <c r="AX1785" t="s">
        <v>8049</v>
      </c>
      <c r="BB1785" t="str">
        <f>IF(Table1[[#This Row],[REPORT_CATEGORY]]=0,"",Table1[[#This Row],[REPORT_CATEGORY]])</f>
        <v>Table 4B MOC Facility (Unplanned), Reactive</v>
      </c>
    </row>
    <row r="1786" spans="1:54" x14ac:dyDescent="0.25">
      <c r="A1786">
        <v>23379</v>
      </c>
      <c r="B1786" t="s">
        <v>5264</v>
      </c>
      <c r="C1786" t="s">
        <v>186</v>
      </c>
      <c r="D1786" t="s">
        <v>5265</v>
      </c>
      <c r="E1786" t="s">
        <v>5266</v>
      </c>
      <c r="F1786" t="s">
        <v>150</v>
      </c>
      <c r="G1786" t="s">
        <v>5267</v>
      </c>
      <c r="H1786">
        <v>9053429</v>
      </c>
      <c r="I1786" t="s">
        <v>250</v>
      </c>
      <c r="J1786" t="s">
        <v>150</v>
      </c>
      <c r="K1786" t="s">
        <v>252</v>
      </c>
      <c r="L1786" t="s">
        <v>252</v>
      </c>
      <c r="M1786" t="s">
        <v>252</v>
      </c>
      <c r="N1786" t="s">
        <v>150</v>
      </c>
      <c r="S1786">
        <v>0</v>
      </c>
      <c r="T1786" t="s">
        <v>316</v>
      </c>
      <c r="U1786" t="s">
        <v>905</v>
      </c>
      <c r="V1786" t="s">
        <v>12930</v>
      </c>
      <c r="W1786" t="s">
        <v>255</v>
      </c>
      <c r="X1786" t="s">
        <v>150</v>
      </c>
      <c r="Y1786" s="13">
        <v>43662</v>
      </c>
      <c r="Z1786">
        <v>0</v>
      </c>
      <c r="AA1786" s="13">
        <v>43663.868703699998</v>
      </c>
      <c r="AB1786" t="s">
        <v>150</v>
      </c>
      <c r="AC1786" t="s">
        <v>163</v>
      </c>
      <c r="AD1786" s="13">
        <v>43663.868703699998</v>
      </c>
      <c r="AF1786" s="13">
        <v>43683.436192100002</v>
      </c>
      <c r="AG1786">
        <v>0</v>
      </c>
      <c r="AH1786" t="s">
        <v>8049</v>
      </c>
      <c r="AI1786" t="s">
        <v>906</v>
      </c>
      <c r="AJ1786" t="s">
        <v>252</v>
      </c>
      <c r="AK1786" t="s">
        <v>5247</v>
      </c>
      <c r="AL1786" t="s">
        <v>907</v>
      </c>
      <c r="AO1786" t="s">
        <v>150</v>
      </c>
      <c r="AP1786" t="s">
        <v>150</v>
      </c>
      <c r="AQ1786" t="s">
        <v>150</v>
      </c>
      <c r="AR1786" t="s">
        <v>150</v>
      </c>
      <c r="AS1786" t="s">
        <v>150</v>
      </c>
      <c r="AT1786" t="s">
        <v>12931</v>
      </c>
      <c r="AW1786" t="s">
        <v>5233</v>
      </c>
      <c r="AX1786" t="s">
        <v>8049</v>
      </c>
      <c r="AY1786">
        <v>1</v>
      </c>
      <c r="BB1786" t="str">
        <f>IF(Table1[[#This Row],[REPORT_CATEGORY]]=0,"",Table1[[#This Row],[REPORT_CATEGORY]])</f>
        <v>Table 4B MOC Facility (Unplanned), Reactive</v>
      </c>
    </row>
    <row r="1787" spans="1:54" x14ac:dyDescent="0.25">
      <c r="A1787">
        <v>23758</v>
      </c>
      <c r="B1787" t="s">
        <v>13770</v>
      </c>
      <c r="C1787" t="s">
        <v>914</v>
      </c>
      <c r="D1787" t="s">
        <v>13771</v>
      </c>
      <c r="E1787" t="s">
        <v>13772</v>
      </c>
      <c r="F1787" t="s">
        <v>150</v>
      </c>
      <c r="G1787" t="s">
        <v>5267</v>
      </c>
      <c r="H1787">
        <v>3852797</v>
      </c>
      <c r="I1787" t="s">
        <v>250</v>
      </c>
      <c r="J1787" t="s">
        <v>150</v>
      </c>
      <c r="K1787" t="s">
        <v>315</v>
      </c>
      <c r="L1787" t="s">
        <v>315</v>
      </c>
      <c r="M1787" t="s">
        <v>315</v>
      </c>
      <c r="N1787" t="s">
        <v>150</v>
      </c>
      <c r="S1787">
        <v>0</v>
      </c>
      <c r="T1787" t="s">
        <v>197</v>
      </c>
      <c r="U1787" t="s">
        <v>905</v>
      </c>
      <c r="V1787" t="s">
        <v>12751</v>
      </c>
      <c r="W1787" t="s">
        <v>5205</v>
      </c>
      <c r="X1787" t="s">
        <v>150</v>
      </c>
      <c r="Y1787" s="13">
        <v>43816</v>
      </c>
      <c r="Z1787">
        <v>0</v>
      </c>
      <c r="AA1787" s="13">
        <v>43837.373506900003</v>
      </c>
      <c r="AB1787" t="s">
        <v>150</v>
      </c>
      <c r="AC1787" t="s">
        <v>163</v>
      </c>
      <c r="AD1787" s="13">
        <v>43837.373506900003</v>
      </c>
      <c r="AF1787" s="13">
        <v>43839.556921299998</v>
      </c>
      <c r="AG1787">
        <v>0</v>
      </c>
      <c r="AH1787" t="s">
        <v>8049</v>
      </c>
      <c r="AI1787" t="s">
        <v>906</v>
      </c>
      <c r="AJ1787" t="s">
        <v>315</v>
      </c>
      <c r="AK1787" t="s">
        <v>9629</v>
      </c>
      <c r="AL1787" t="s">
        <v>907</v>
      </c>
      <c r="AO1787" t="s">
        <v>150</v>
      </c>
      <c r="AP1787" t="s">
        <v>150</v>
      </c>
      <c r="AQ1787" t="s">
        <v>150</v>
      </c>
      <c r="AR1787" t="s">
        <v>150</v>
      </c>
      <c r="AS1787" t="s">
        <v>150</v>
      </c>
      <c r="AT1787" t="s">
        <v>12929</v>
      </c>
      <c r="AW1787" t="s">
        <v>5233</v>
      </c>
      <c r="AX1787" t="s">
        <v>8049</v>
      </c>
      <c r="BB1787" t="str">
        <f>IF(Table1[[#This Row],[REPORT_CATEGORY]]=0,"",Table1[[#This Row],[REPORT_CATEGORY]])</f>
        <v>Table 4B MOC Facility (Unplanned), Reactive</v>
      </c>
    </row>
    <row r="1788" spans="1:54" x14ac:dyDescent="0.25">
      <c r="A1788">
        <v>373995</v>
      </c>
      <c r="B1788" t="s">
        <v>916</v>
      </c>
      <c r="C1788" t="s">
        <v>167</v>
      </c>
      <c r="D1788" t="s">
        <v>2865</v>
      </c>
      <c r="E1788" t="s">
        <v>2866</v>
      </c>
      <c r="F1788" t="s">
        <v>150</v>
      </c>
      <c r="G1788" t="s">
        <v>2867</v>
      </c>
      <c r="H1788">
        <v>374006</v>
      </c>
      <c r="I1788" t="s">
        <v>234</v>
      </c>
      <c r="J1788" t="s">
        <v>150</v>
      </c>
      <c r="K1788" t="s">
        <v>236</v>
      </c>
      <c r="L1788" t="s">
        <v>236</v>
      </c>
      <c r="M1788" t="s">
        <v>236</v>
      </c>
      <c r="N1788" t="s">
        <v>150</v>
      </c>
      <c r="S1788">
        <v>0</v>
      </c>
      <c r="T1788" t="s">
        <v>170</v>
      </c>
      <c r="U1788" t="s">
        <v>905</v>
      </c>
      <c r="V1788" t="s">
        <v>12753</v>
      </c>
      <c r="W1788" t="s">
        <v>309</v>
      </c>
      <c r="X1788" t="s">
        <v>150</v>
      </c>
      <c r="Y1788" s="13">
        <v>43559.524733799997</v>
      </c>
      <c r="Z1788">
        <v>0</v>
      </c>
      <c r="AA1788" s="13">
        <v>43559.525069399999</v>
      </c>
      <c r="AB1788" t="s">
        <v>150</v>
      </c>
      <c r="AC1788" t="s">
        <v>163</v>
      </c>
      <c r="AD1788" s="13">
        <v>43559.525069399999</v>
      </c>
      <c r="AF1788" s="13">
        <v>43559.525069399999</v>
      </c>
      <c r="AG1788">
        <v>0</v>
      </c>
      <c r="AH1788" t="s">
        <v>8049</v>
      </c>
      <c r="AI1788" t="s">
        <v>906</v>
      </c>
      <c r="AJ1788" t="s">
        <v>236</v>
      </c>
      <c r="AK1788" t="s">
        <v>164</v>
      </c>
      <c r="AL1788" t="s">
        <v>907</v>
      </c>
      <c r="AO1788" t="s">
        <v>150</v>
      </c>
      <c r="AP1788" t="s">
        <v>150</v>
      </c>
      <c r="AQ1788" t="s">
        <v>150</v>
      </c>
      <c r="AR1788" t="s">
        <v>150</v>
      </c>
      <c r="AS1788" t="s">
        <v>150</v>
      </c>
      <c r="AT1788" t="s">
        <v>12754</v>
      </c>
      <c r="AW1788" t="s">
        <v>5233</v>
      </c>
      <c r="AX1788" t="s">
        <v>8049</v>
      </c>
      <c r="BB1788" t="str">
        <f>IF(Table1[[#This Row],[REPORT_CATEGORY]]=0,"",Table1[[#This Row],[REPORT_CATEGORY]])</f>
        <v>Table 4B MOC Facility (Unplanned), Reactive</v>
      </c>
    </row>
    <row r="1789" spans="1:54" x14ac:dyDescent="0.25">
      <c r="A1789">
        <v>514428</v>
      </c>
      <c r="B1789" t="s">
        <v>4226</v>
      </c>
      <c r="C1789" t="s">
        <v>167</v>
      </c>
      <c r="D1789" t="s">
        <v>3872</v>
      </c>
      <c r="E1789" t="s">
        <v>3873</v>
      </c>
      <c r="F1789" t="s">
        <v>150</v>
      </c>
      <c r="G1789" t="s">
        <v>3874</v>
      </c>
      <c r="H1789">
        <v>514902</v>
      </c>
      <c r="I1789" t="s">
        <v>177</v>
      </c>
      <c r="J1789" t="s">
        <v>150</v>
      </c>
      <c r="K1789" t="s">
        <v>179</v>
      </c>
      <c r="L1789" t="s">
        <v>179</v>
      </c>
      <c r="M1789" t="s">
        <v>179</v>
      </c>
      <c r="N1789" t="s">
        <v>150</v>
      </c>
      <c r="O1789">
        <v>0</v>
      </c>
      <c r="P1789">
        <v>0</v>
      </c>
      <c r="Q1789">
        <v>0</v>
      </c>
      <c r="R1789">
        <v>0</v>
      </c>
      <c r="S1789">
        <v>0</v>
      </c>
      <c r="T1789" t="s">
        <v>170</v>
      </c>
      <c r="U1789" t="s">
        <v>905</v>
      </c>
      <c r="V1789" t="s">
        <v>12753</v>
      </c>
      <c r="W1789" t="s">
        <v>198</v>
      </c>
      <c r="X1789" t="s">
        <v>1808</v>
      </c>
      <c r="Y1789" s="13">
        <v>43622</v>
      </c>
      <c r="Z1789">
        <v>0</v>
      </c>
      <c r="AA1789" s="13">
        <v>43620.587384300001</v>
      </c>
      <c r="AB1789" t="s">
        <v>150</v>
      </c>
      <c r="AC1789" t="s">
        <v>163</v>
      </c>
      <c r="AD1789" s="13">
        <v>43620.587384300001</v>
      </c>
      <c r="AF1789" s="13">
        <v>43650.521851899997</v>
      </c>
      <c r="AG1789">
        <v>0</v>
      </c>
      <c r="AH1789" t="s">
        <v>8049</v>
      </c>
      <c r="AI1789" t="s">
        <v>906</v>
      </c>
      <c r="AJ1789" t="s">
        <v>179</v>
      </c>
      <c r="AK1789" t="s">
        <v>164</v>
      </c>
      <c r="AL1789" t="s">
        <v>907</v>
      </c>
      <c r="AO1789" t="s">
        <v>150</v>
      </c>
      <c r="AP1789" t="s">
        <v>150</v>
      </c>
      <c r="AQ1789" t="s">
        <v>150</v>
      </c>
      <c r="AR1789" t="s">
        <v>150</v>
      </c>
      <c r="AS1789" t="s">
        <v>150</v>
      </c>
      <c r="AT1789" t="s">
        <v>12754</v>
      </c>
      <c r="AW1789" t="s">
        <v>5233</v>
      </c>
      <c r="AX1789" t="s">
        <v>8049</v>
      </c>
      <c r="BB1789" t="str">
        <f>IF(Table1[[#This Row],[REPORT_CATEGORY]]=0,"",Table1[[#This Row],[REPORT_CATEGORY]])</f>
        <v>Table 4B MOC Facility (Unplanned), Reactive</v>
      </c>
    </row>
    <row r="1790" spans="1:54" x14ac:dyDescent="0.25">
      <c r="A1790">
        <v>733594</v>
      </c>
      <c r="B1790" t="s">
        <v>10564</v>
      </c>
      <c r="C1790" t="s">
        <v>914</v>
      </c>
      <c r="D1790" t="s">
        <v>10565</v>
      </c>
      <c r="E1790" t="s">
        <v>10566</v>
      </c>
      <c r="F1790" t="s">
        <v>10567</v>
      </c>
      <c r="G1790" t="s">
        <v>10568</v>
      </c>
      <c r="H1790">
        <v>6483795</v>
      </c>
      <c r="I1790" t="s">
        <v>234</v>
      </c>
      <c r="J1790" t="s">
        <v>150</v>
      </c>
      <c r="K1790" t="s">
        <v>236</v>
      </c>
      <c r="L1790" t="s">
        <v>236</v>
      </c>
      <c r="M1790" t="s">
        <v>236</v>
      </c>
      <c r="N1790" t="s">
        <v>150</v>
      </c>
      <c r="T1790" t="s">
        <v>150</v>
      </c>
      <c r="U1790" t="s">
        <v>905</v>
      </c>
      <c r="V1790" t="s">
        <v>12751</v>
      </c>
      <c r="W1790" t="s">
        <v>738</v>
      </c>
      <c r="X1790" t="s">
        <v>150</v>
      </c>
      <c r="Y1790" s="13">
        <v>43760</v>
      </c>
      <c r="Z1790">
        <v>0</v>
      </c>
      <c r="AA1790" s="13">
        <v>43763.469606500003</v>
      </c>
      <c r="AB1790" t="s">
        <v>150</v>
      </c>
      <c r="AC1790" t="s">
        <v>163</v>
      </c>
      <c r="AD1790" s="13">
        <v>43763.469606500003</v>
      </c>
      <c r="AF1790" s="13">
        <v>43763.469606500003</v>
      </c>
      <c r="AG1790">
        <v>0</v>
      </c>
      <c r="AH1790" t="s">
        <v>8049</v>
      </c>
      <c r="AI1790" t="s">
        <v>906</v>
      </c>
      <c r="AJ1790" t="s">
        <v>236</v>
      </c>
      <c r="AK1790" t="s">
        <v>9629</v>
      </c>
      <c r="AL1790" t="s">
        <v>907</v>
      </c>
      <c r="AO1790" t="s">
        <v>150</v>
      </c>
      <c r="AP1790" t="s">
        <v>150</v>
      </c>
      <c r="AQ1790" t="s">
        <v>150</v>
      </c>
      <c r="AR1790" t="s">
        <v>150</v>
      </c>
      <c r="AS1790" t="s">
        <v>150</v>
      </c>
      <c r="AT1790" t="s">
        <v>12929</v>
      </c>
      <c r="AW1790" t="s">
        <v>5233</v>
      </c>
      <c r="AX1790" t="s">
        <v>8049</v>
      </c>
      <c r="BB1790" t="str">
        <f>IF(Table1[[#This Row],[REPORT_CATEGORY]]=0,"",Table1[[#This Row],[REPORT_CATEGORY]])</f>
        <v>Table 4B MOC Facility (Unplanned), Reactive</v>
      </c>
    </row>
    <row r="1791" spans="1:54" x14ac:dyDescent="0.25">
      <c r="A1791">
        <v>1393974</v>
      </c>
      <c r="B1791" t="s">
        <v>7119</v>
      </c>
      <c r="C1791" t="s">
        <v>2729</v>
      </c>
      <c r="D1791" t="s">
        <v>7120</v>
      </c>
      <c r="E1791" t="s">
        <v>469</v>
      </c>
      <c r="F1791" t="s">
        <v>6407</v>
      </c>
      <c r="G1791" t="s">
        <v>6408</v>
      </c>
      <c r="H1791">
        <v>7533210</v>
      </c>
      <c r="I1791" t="s">
        <v>250</v>
      </c>
      <c r="J1791" t="s">
        <v>150</v>
      </c>
      <c r="K1791" t="s">
        <v>252</v>
      </c>
      <c r="L1791" t="s">
        <v>252</v>
      </c>
      <c r="M1791" t="s">
        <v>252</v>
      </c>
      <c r="N1791" t="s">
        <v>150</v>
      </c>
      <c r="T1791" t="s">
        <v>150</v>
      </c>
      <c r="U1791" t="s">
        <v>905</v>
      </c>
      <c r="V1791" t="s">
        <v>12755</v>
      </c>
      <c r="W1791" t="s">
        <v>278</v>
      </c>
      <c r="X1791" t="s">
        <v>150</v>
      </c>
      <c r="Y1791" s="13">
        <v>43678</v>
      </c>
      <c r="Z1791">
        <v>0</v>
      </c>
      <c r="AA1791" s="13">
        <v>43686.717557900003</v>
      </c>
      <c r="AB1791" t="s">
        <v>150</v>
      </c>
      <c r="AC1791" t="s">
        <v>163</v>
      </c>
      <c r="AD1791" s="13">
        <v>43686.717557900003</v>
      </c>
      <c r="AF1791" s="13">
        <v>43686.717673599996</v>
      </c>
      <c r="AG1791">
        <v>0</v>
      </c>
      <c r="AH1791" t="s">
        <v>8049</v>
      </c>
      <c r="AI1791" t="s">
        <v>906</v>
      </c>
      <c r="AJ1791" t="s">
        <v>252</v>
      </c>
      <c r="AK1791" t="s">
        <v>5247</v>
      </c>
      <c r="AL1791" t="s">
        <v>907</v>
      </c>
      <c r="AO1791" t="s">
        <v>150</v>
      </c>
      <c r="AP1791" t="s">
        <v>150</v>
      </c>
      <c r="AQ1791" t="s">
        <v>150</v>
      </c>
      <c r="AR1791" t="s">
        <v>150</v>
      </c>
      <c r="AS1791" t="s">
        <v>150</v>
      </c>
      <c r="AT1791" t="s">
        <v>12756</v>
      </c>
      <c r="AW1791" t="s">
        <v>5233</v>
      </c>
      <c r="AX1791" t="s">
        <v>8049</v>
      </c>
      <c r="BB1791" t="str">
        <f>IF(Table1[[#This Row],[REPORT_CATEGORY]]=0,"",Table1[[#This Row],[REPORT_CATEGORY]])</f>
        <v>Table 4B MOC Facility (Unplanned), Reactive</v>
      </c>
    </row>
    <row r="1792" spans="1:54" x14ac:dyDescent="0.25">
      <c r="A1792">
        <v>1512613</v>
      </c>
      <c r="B1792" t="s">
        <v>290</v>
      </c>
      <c r="C1792" t="s">
        <v>167</v>
      </c>
      <c r="D1792" t="s">
        <v>291</v>
      </c>
      <c r="E1792" t="s">
        <v>2828</v>
      </c>
      <c r="F1792" t="s">
        <v>150</v>
      </c>
      <c r="G1792" t="s">
        <v>2829</v>
      </c>
      <c r="H1792">
        <v>7533106</v>
      </c>
      <c r="I1792" t="s">
        <v>250</v>
      </c>
      <c r="J1792" t="s">
        <v>150</v>
      </c>
      <c r="K1792" t="s">
        <v>252</v>
      </c>
      <c r="L1792" t="s">
        <v>252</v>
      </c>
      <c r="M1792" t="s">
        <v>252</v>
      </c>
      <c r="N1792" t="s">
        <v>150</v>
      </c>
      <c r="S1792">
        <v>0</v>
      </c>
      <c r="T1792" t="s">
        <v>170</v>
      </c>
      <c r="U1792" t="s">
        <v>905</v>
      </c>
      <c r="V1792" t="s">
        <v>12753</v>
      </c>
      <c r="W1792" t="s">
        <v>278</v>
      </c>
      <c r="X1792" t="s">
        <v>150</v>
      </c>
      <c r="Y1792" s="13">
        <v>43571</v>
      </c>
      <c r="Z1792">
        <v>0</v>
      </c>
      <c r="AA1792" s="13">
        <v>43578.799050900001</v>
      </c>
      <c r="AB1792" t="s">
        <v>150</v>
      </c>
      <c r="AC1792" t="s">
        <v>163</v>
      </c>
      <c r="AD1792" s="13">
        <v>43578.799050900001</v>
      </c>
      <c r="AF1792" s="13">
        <v>43649.801956000003</v>
      </c>
      <c r="AG1792">
        <v>0</v>
      </c>
      <c r="AH1792" t="s">
        <v>8049</v>
      </c>
      <c r="AI1792" t="s">
        <v>906</v>
      </c>
      <c r="AJ1792" t="s">
        <v>252</v>
      </c>
      <c r="AK1792" t="s">
        <v>164</v>
      </c>
      <c r="AL1792" t="s">
        <v>907</v>
      </c>
      <c r="AO1792" t="s">
        <v>150</v>
      </c>
      <c r="AP1792" t="s">
        <v>150</v>
      </c>
      <c r="AQ1792" t="s">
        <v>150</v>
      </c>
      <c r="AR1792" t="s">
        <v>150</v>
      </c>
      <c r="AS1792" t="s">
        <v>150</v>
      </c>
      <c r="AT1792" t="s">
        <v>12754</v>
      </c>
      <c r="AW1792" t="s">
        <v>5233</v>
      </c>
      <c r="AX1792" t="s">
        <v>8049</v>
      </c>
      <c r="BB1792" t="str">
        <f>IF(Table1[[#This Row],[REPORT_CATEGORY]]=0,"",Table1[[#This Row],[REPORT_CATEGORY]])</f>
        <v>Table 4B MOC Facility (Unplanned), Reactive</v>
      </c>
    </row>
    <row r="1793" spans="1:54" x14ac:dyDescent="0.25">
      <c r="A1793">
        <v>1773173</v>
      </c>
      <c r="B1793" t="s">
        <v>5059</v>
      </c>
      <c r="C1793" t="s">
        <v>2729</v>
      </c>
      <c r="D1793" t="s">
        <v>4833</v>
      </c>
      <c r="E1793" t="s">
        <v>4834</v>
      </c>
      <c r="F1793" t="s">
        <v>4835</v>
      </c>
      <c r="G1793" t="s">
        <v>4836</v>
      </c>
      <c r="H1793">
        <v>6983279</v>
      </c>
      <c r="I1793" t="s">
        <v>268</v>
      </c>
      <c r="J1793" t="s">
        <v>150</v>
      </c>
      <c r="K1793" t="s">
        <v>227</v>
      </c>
      <c r="L1793" t="s">
        <v>227</v>
      </c>
      <c r="M1793" t="s">
        <v>270</v>
      </c>
      <c r="N1793" t="s">
        <v>150</v>
      </c>
      <c r="T1793" t="s">
        <v>150</v>
      </c>
      <c r="U1793" t="s">
        <v>905</v>
      </c>
      <c r="V1793" t="s">
        <v>12755</v>
      </c>
      <c r="W1793" t="s">
        <v>774</v>
      </c>
      <c r="X1793" t="s">
        <v>150</v>
      </c>
      <c r="Y1793" s="13">
        <v>43642</v>
      </c>
      <c r="Z1793">
        <v>0</v>
      </c>
      <c r="AA1793" s="13">
        <v>43644.626203699998</v>
      </c>
      <c r="AB1793" t="s">
        <v>150</v>
      </c>
      <c r="AC1793" t="s">
        <v>163</v>
      </c>
      <c r="AD1793" s="13">
        <v>43644.626203699998</v>
      </c>
      <c r="AF1793" s="13">
        <v>43644.626203699998</v>
      </c>
      <c r="AG1793">
        <v>0</v>
      </c>
      <c r="AH1793" t="s">
        <v>8049</v>
      </c>
      <c r="AI1793" t="s">
        <v>906</v>
      </c>
      <c r="AJ1793" t="s">
        <v>227</v>
      </c>
      <c r="AK1793" t="s">
        <v>164</v>
      </c>
      <c r="AL1793" t="s">
        <v>907</v>
      </c>
      <c r="AO1793" t="s">
        <v>150</v>
      </c>
      <c r="AP1793" t="s">
        <v>150</v>
      </c>
      <c r="AQ1793" t="s">
        <v>150</v>
      </c>
      <c r="AR1793" t="s">
        <v>150</v>
      </c>
      <c r="AS1793" t="s">
        <v>150</v>
      </c>
      <c r="AT1793" t="s">
        <v>12756</v>
      </c>
      <c r="AW1793" t="s">
        <v>5233</v>
      </c>
      <c r="AX1793" t="s">
        <v>8049</v>
      </c>
      <c r="BB1793" t="str">
        <f>IF(Table1[[#This Row],[REPORT_CATEGORY]]=0,"",Table1[[#This Row],[REPORT_CATEGORY]])</f>
        <v>Table 4B MOC Facility (Unplanned), Reactive</v>
      </c>
    </row>
    <row r="1794" spans="1:54" x14ac:dyDescent="0.25">
      <c r="A1794">
        <v>1792572</v>
      </c>
      <c r="B1794" t="s">
        <v>4572</v>
      </c>
      <c r="C1794" t="s">
        <v>2729</v>
      </c>
      <c r="D1794" t="s">
        <v>4573</v>
      </c>
      <c r="E1794" t="s">
        <v>4574</v>
      </c>
      <c r="F1794" t="s">
        <v>4575</v>
      </c>
      <c r="G1794" t="s">
        <v>2827</v>
      </c>
      <c r="H1794">
        <v>2513917</v>
      </c>
      <c r="I1794" t="s">
        <v>225</v>
      </c>
      <c r="J1794" t="s">
        <v>150</v>
      </c>
      <c r="K1794" t="s">
        <v>227</v>
      </c>
      <c r="L1794" t="s">
        <v>227</v>
      </c>
      <c r="M1794" t="s">
        <v>228</v>
      </c>
      <c r="N1794" t="s">
        <v>150</v>
      </c>
      <c r="T1794" t="s">
        <v>150</v>
      </c>
      <c r="U1794" t="s">
        <v>905</v>
      </c>
      <c r="V1794" t="s">
        <v>12755</v>
      </c>
      <c r="W1794" t="s">
        <v>369</v>
      </c>
      <c r="X1794" t="s">
        <v>150</v>
      </c>
      <c r="Y1794" s="13">
        <v>43635</v>
      </c>
      <c r="Z1794">
        <v>0</v>
      </c>
      <c r="AA1794" s="13">
        <v>43642.6719792</v>
      </c>
      <c r="AB1794" t="s">
        <v>150</v>
      </c>
      <c r="AC1794" t="s">
        <v>163</v>
      </c>
      <c r="AD1794" s="13">
        <v>43642.6719792</v>
      </c>
      <c r="AF1794" s="13">
        <v>43642.6719792</v>
      </c>
      <c r="AG1794">
        <v>0</v>
      </c>
      <c r="AH1794" t="s">
        <v>8049</v>
      </c>
      <c r="AI1794" t="s">
        <v>906</v>
      </c>
      <c r="AJ1794" t="s">
        <v>227</v>
      </c>
      <c r="AK1794" t="s">
        <v>164</v>
      </c>
      <c r="AL1794" t="s">
        <v>907</v>
      </c>
      <c r="AO1794" t="s">
        <v>150</v>
      </c>
      <c r="AP1794" t="s">
        <v>150</v>
      </c>
      <c r="AQ1794" t="s">
        <v>150</v>
      </c>
      <c r="AR1794" t="s">
        <v>150</v>
      </c>
      <c r="AS1794" t="s">
        <v>150</v>
      </c>
      <c r="AT1794" t="s">
        <v>12756</v>
      </c>
      <c r="AW1794" t="s">
        <v>5233</v>
      </c>
      <c r="AX1794" t="s">
        <v>8049</v>
      </c>
      <c r="BB1794" t="str">
        <f>IF(Table1[[#This Row],[REPORT_CATEGORY]]=0,"",Table1[[#This Row],[REPORT_CATEGORY]])</f>
        <v>Table 4B MOC Facility (Unplanned), Reactive</v>
      </c>
    </row>
    <row r="1795" spans="1:54" x14ac:dyDescent="0.25">
      <c r="A1795">
        <v>2514105</v>
      </c>
      <c r="B1795" t="s">
        <v>16967</v>
      </c>
      <c r="C1795" t="s">
        <v>2738</v>
      </c>
      <c r="D1795" t="s">
        <v>16203</v>
      </c>
      <c r="E1795" t="s">
        <v>469</v>
      </c>
      <c r="F1795" t="s">
        <v>16204</v>
      </c>
      <c r="G1795" t="s">
        <v>16205</v>
      </c>
      <c r="H1795">
        <v>2514107</v>
      </c>
      <c r="I1795" t="s">
        <v>225</v>
      </c>
      <c r="J1795" t="s">
        <v>150</v>
      </c>
      <c r="K1795" t="s">
        <v>227</v>
      </c>
      <c r="L1795" t="s">
        <v>227</v>
      </c>
      <c r="M1795" t="s">
        <v>228</v>
      </c>
      <c r="N1795" t="s">
        <v>150</v>
      </c>
      <c r="T1795" t="s">
        <v>150</v>
      </c>
      <c r="U1795" t="s">
        <v>905</v>
      </c>
      <c r="V1795" t="s">
        <v>2739</v>
      </c>
      <c r="W1795" t="s">
        <v>369</v>
      </c>
      <c r="X1795" t="s">
        <v>150</v>
      </c>
      <c r="Y1795" s="13">
        <v>43886</v>
      </c>
      <c r="Z1795">
        <v>0</v>
      </c>
      <c r="AA1795" s="13">
        <v>43893.512465300002</v>
      </c>
      <c r="AB1795" t="s">
        <v>150</v>
      </c>
      <c r="AC1795" t="s">
        <v>163</v>
      </c>
      <c r="AD1795" s="13">
        <v>43893.512465300002</v>
      </c>
      <c r="AF1795" s="13">
        <v>43893.512465300002</v>
      </c>
      <c r="AG1795">
        <v>0</v>
      </c>
      <c r="AH1795" t="s">
        <v>8049</v>
      </c>
      <c r="AI1795" t="s">
        <v>906</v>
      </c>
      <c r="AJ1795" t="s">
        <v>227</v>
      </c>
      <c r="AK1795" t="s">
        <v>13868</v>
      </c>
      <c r="AL1795" t="s">
        <v>907</v>
      </c>
      <c r="AO1795" t="s">
        <v>150</v>
      </c>
      <c r="AP1795" t="s">
        <v>150</v>
      </c>
      <c r="AQ1795" t="s">
        <v>150</v>
      </c>
      <c r="AR1795" t="s">
        <v>150</v>
      </c>
      <c r="AS1795" t="s">
        <v>150</v>
      </c>
      <c r="AT1795" t="s">
        <v>2740</v>
      </c>
      <c r="AW1795" t="s">
        <v>5233</v>
      </c>
      <c r="AX1795" t="s">
        <v>8049</v>
      </c>
      <c r="BB1795" t="str">
        <f>IF(Table1[[#This Row],[REPORT_CATEGORY]]=0,"",Table1[[#This Row],[REPORT_CATEGORY]])</f>
        <v>Table 4B MOC Facility (Unplanned), Reactive</v>
      </c>
    </row>
    <row r="1796" spans="1:54" x14ac:dyDescent="0.25">
      <c r="A1796">
        <v>2514105</v>
      </c>
      <c r="B1796" t="s">
        <v>150</v>
      </c>
      <c r="C1796" t="s">
        <v>2729</v>
      </c>
      <c r="D1796" t="s">
        <v>16203</v>
      </c>
      <c r="E1796" t="s">
        <v>469</v>
      </c>
      <c r="F1796" t="s">
        <v>16204</v>
      </c>
      <c r="G1796" t="s">
        <v>16205</v>
      </c>
      <c r="H1796">
        <v>2514110</v>
      </c>
      <c r="I1796" t="s">
        <v>225</v>
      </c>
      <c r="J1796" t="s">
        <v>150</v>
      </c>
      <c r="K1796" t="s">
        <v>227</v>
      </c>
      <c r="L1796" t="s">
        <v>227</v>
      </c>
      <c r="M1796" t="s">
        <v>228</v>
      </c>
      <c r="N1796" t="s">
        <v>150</v>
      </c>
      <c r="T1796" t="s">
        <v>150</v>
      </c>
      <c r="U1796" t="s">
        <v>905</v>
      </c>
      <c r="V1796" t="s">
        <v>12755</v>
      </c>
      <c r="W1796" t="s">
        <v>369</v>
      </c>
      <c r="X1796" t="s">
        <v>150</v>
      </c>
      <c r="Y1796" s="13">
        <v>43886</v>
      </c>
      <c r="Z1796">
        <v>0</v>
      </c>
      <c r="AA1796" s="13">
        <v>43893.530393499997</v>
      </c>
      <c r="AB1796" t="s">
        <v>150</v>
      </c>
      <c r="AC1796" t="s">
        <v>163</v>
      </c>
      <c r="AD1796" s="13">
        <v>43893.530393499997</v>
      </c>
      <c r="AF1796" s="13">
        <v>43893.530393499997</v>
      </c>
      <c r="AG1796">
        <v>0</v>
      </c>
      <c r="AH1796" t="s">
        <v>8049</v>
      </c>
      <c r="AI1796" t="s">
        <v>906</v>
      </c>
      <c r="AJ1796" t="s">
        <v>227</v>
      </c>
      <c r="AK1796" t="s">
        <v>13868</v>
      </c>
      <c r="AL1796" t="s">
        <v>907</v>
      </c>
      <c r="AO1796" t="s">
        <v>150</v>
      </c>
      <c r="AP1796" t="s">
        <v>150</v>
      </c>
      <c r="AQ1796" t="s">
        <v>150</v>
      </c>
      <c r="AR1796" t="s">
        <v>150</v>
      </c>
      <c r="AS1796" t="s">
        <v>150</v>
      </c>
      <c r="AT1796" t="s">
        <v>12756</v>
      </c>
      <c r="AW1796" t="s">
        <v>5233</v>
      </c>
      <c r="AX1796" t="s">
        <v>8049</v>
      </c>
      <c r="BB1796" t="str">
        <f>IF(Table1[[#This Row],[REPORT_CATEGORY]]=0,"",Table1[[#This Row],[REPORT_CATEGORY]])</f>
        <v>Table 4B MOC Facility (Unplanned), Reactive</v>
      </c>
    </row>
    <row r="1797" spans="1:54" x14ac:dyDescent="0.25">
      <c r="A1797">
        <v>2773557</v>
      </c>
      <c r="B1797" t="s">
        <v>15095</v>
      </c>
      <c r="C1797" t="s">
        <v>2729</v>
      </c>
      <c r="D1797" t="s">
        <v>14169</v>
      </c>
      <c r="E1797" t="s">
        <v>14170</v>
      </c>
      <c r="F1797" t="s">
        <v>14171</v>
      </c>
      <c r="G1797" t="s">
        <v>6230</v>
      </c>
      <c r="H1797">
        <v>2773559</v>
      </c>
      <c r="I1797" t="s">
        <v>322</v>
      </c>
      <c r="J1797" t="s">
        <v>150</v>
      </c>
      <c r="K1797" t="s">
        <v>227</v>
      </c>
      <c r="L1797" t="s">
        <v>227</v>
      </c>
      <c r="M1797" t="s">
        <v>228</v>
      </c>
      <c r="N1797" t="s">
        <v>150</v>
      </c>
      <c r="T1797" t="s">
        <v>150</v>
      </c>
      <c r="U1797" t="s">
        <v>905</v>
      </c>
      <c r="V1797" t="s">
        <v>12755</v>
      </c>
      <c r="W1797" t="s">
        <v>324</v>
      </c>
      <c r="X1797" t="s">
        <v>12185</v>
      </c>
      <c r="Y1797" s="13">
        <v>43851</v>
      </c>
      <c r="Z1797">
        <v>0</v>
      </c>
      <c r="AA1797" s="13">
        <v>43852.553946799999</v>
      </c>
      <c r="AB1797" t="s">
        <v>150</v>
      </c>
      <c r="AC1797" t="s">
        <v>163</v>
      </c>
      <c r="AD1797" s="13">
        <v>43852.553946799999</v>
      </c>
      <c r="AF1797" s="13">
        <v>43852.554340299997</v>
      </c>
      <c r="AG1797">
        <v>0</v>
      </c>
      <c r="AH1797" t="s">
        <v>8049</v>
      </c>
      <c r="AI1797" t="s">
        <v>906</v>
      </c>
      <c r="AJ1797" t="s">
        <v>227</v>
      </c>
      <c r="AK1797" t="s">
        <v>13868</v>
      </c>
      <c r="AL1797" t="s">
        <v>907</v>
      </c>
      <c r="AO1797" t="s">
        <v>150</v>
      </c>
      <c r="AP1797" t="s">
        <v>150</v>
      </c>
      <c r="AQ1797" t="s">
        <v>150</v>
      </c>
      <c r="AR1797" t="s">
        <v>150</v>
      </c>
      <c r="AS1797" t="s">
        <v>150</v>
      </c>
      <c r="AT1797" t="s">
        <v>12756</v>
      </c>
      <c r="AW1797" t="s">
        <v>5233</v>
      </c>
      <c r="AX1797" t="s">
        <v>8049</v>
      </c>
      <c r="BB1797" t="str">
        <f>IF(Table1[[#This Row],[REPORT_CATEGORY]]=0,"",Table1[[#This Row],[REPORT_CATEGORY]])</f>
        <v>Table 4B MOC Facility (Unplanned), Reactive</v>
      </c>
    </row>
    <row r="1798" spans="1:54" x14ac:dyDescent="0.25">
      <c r="A1798">
        <v>2773565</v>
      </c>
      <c r="B1798" t="s">
        <v>15096</v>
      </c>
      <c r="C1798" t="s">
        <v>2729</v>
      </c>
      <c r="D1798" t="s">
        <v>14172</v>
      </c>
      <c r="E1798" t="s">
        <v>14173</v>
      </c>
      <c r="F1798" t="s">
        <v>14174</v>
      </c>
      <c r="G1798" t="s">
        <v>6230</v>
      </c>
      <c r="H1798">
        <v>2773567</v>
      </c>
      <c r="I1798" t="s">
        <v>322</v>
      </c>
      <c r="J1798" t="s">
        <v>150</v>
      </c>
      <c r="K1798" t="s">
        <v>227</v>
      </c>
      <c r="L1798" t="s">
        <v>227</v>
      </c>
      <c r="M1798" t="s">
        <v>228</v>
      </c>
      <c r="N1798" t="s">
        <v>150</v>
      </c>
      <c r="T1798" t="s">
        <v>150</v>
      </c>
      <c r="U1798" t="s">
        <v>905</v>
      </c>
      <c r="V1798" t="s">
        <v>12755</v>
      </c>
      <c r="W1798" t="s">
        <v>324</v>
      </c>
      <c r="X1798" t="s">
        <v>12185</v>
      </c>
      <c r="Y1798" s="13">
        <v>43851</v>
      </c>
      <c r="Z1798">
        <v>0</v>
      </c>
      <c r="AA1798" s="13">
        <v>43854.456574099997</v>
      </c>
      <c r="AB1798" t="s">
        <v>150</v>
      </c>
      <c r="AC1798" t="s">
        <v>163</v>
      </c>
      <c r="AD1798" s="13">
        <v>43854.456574099997</v>
      </c>
      <c r="AF1798" s="13">
        <v>43854.456574099997</v>
      </c>
      <c r="AG1798">
        <v>0</v>
      </c>
      <c r="AH1798" t="s">
        <v>8049</v>
      </c>
      <c r="AI1798" t="s">
        <v>906</v>
      </c>
      <c r="AJ1798" t="s">
        <v>227</v>
      </c>
      <c r="AK1798" t="s">
        <v>13868</v>
      </c>
      <c r="AL1798" t="s">
        <v>907</v>
      </c>
      <c r="AO1798" t="s">
        <v>150</v>
      </c>
      <c r="AP1798" t="s">
        <v>150</v>
      </c>
      <c r="AQ1798" t="s">
        <v>150</v>
      </c>
      <c r="AR1798" t="s">
        <v>150</v>
      </c>
      <c r="AS1798" t="s">
        <v>150</v>
      </c>
      <c r="AT1798" t="s">
        <v>12756</v>
      </c>
      <c r="AW1798" t="s">
        <v>5233</v>
      </c>
      <c r="AX1798" t="s">
        <v>8049</v>
      </c>
      <c r="BB1798" t="str">
        <f>IF(Table1[[#This Row],[REPORT_CATEGORY]]=0,"",Table1[[#This Row],[REPORT_CATEGORY]])</f>
        <v>Table 4B MOC Facility (Unplanned), Reactive</v>
      </c>
    </row>
    <row r="1799" spans="1:54" x14ac:dyDescent="0.25">
      <c r="A1799">
        <v>3032701</v>
      </c>
      <c r="B1799" t="s">
        <v>9578</v>
      </c>
      <c r="C1799" t="s">
        <v>2729</v>
      </c>
      <c r="D1799" t="s">
        <v>9579</v>
      </c>
      <c r="E1799" t="s">
        <v>9580</v>
      </c>
      <c r="F1799" t="s">
        <v>150</v>
      </c>
      <c r="G1799" t="s">
        <v>9528</v>
      </c>
      <c r="H1799">
        <v>5593138</v>
      </c>
      <c r="I1799" t="s">
        <v>322</v>
      </c>
      <c r="J1799" t="s">
        <v>150</v>
      </c>
      <c r="K1799" t="s">
        <v>227</v>
      </c>
      <c r="L1799" t="s">
        <v>227</v>
      </c>
      <c r="M1799" t="s">
        <v>227</v>
      </c>
      <c r="N1799" t="s">
        <v>150</v>
      </c>
      <c r="S1799">
        <v>0</v>
      </c>
      <c r="T1799" t="s">
        <v>170</v>
      </c>
      <c r="U1799" t="s">
        <v>905</v>
      </c>
      <c r="V1799" t="s">
        <v>12755</v>
      </c>
      <c r="W1799" t="s">
        <v>726</v>
      </c>
      <c r="X1799" t="s">
        <v>150</v>
      </c>
      <c r="Y1799" s="13">
        <v>43727</v>
      </c>
      <c r="Z1799">
        <v>0</v>
      </c>
      <c r="AA1799" s="13">
        <v>43747.486273100003</v>
      </c>
      <c r="AB1799" t="s">
        <v>150</v>
      </c>
      <c r="AC1799" t="s">
        <v>163</v>
      </c>
      <c r="AD1799" s="13">
        <v>43747.486273100003</v>
      </c>
      <c r="AF1799" s="13">
        <v>43747.486273100003</v>
      </c>
      <c r="AG1799">
        <v>0</v>
      </c>
      <c r="AH1799" t="s">
        <v>8049</v>
      </c>
      <c r="AI1799" t="s">
        <v>906</v>
      </c>
      <c r="AJ1799" t="s">
        <v>227</v>
      </c>
      <c r="AK1799" t="s">
        <v>5247</v>
      </c>
      <c r="AL1799" t="s">
        <v>907</v>
      </c>
      <c r="AO1799" t="s">
        <v>150</v>
      </c>
      <c r="AP1799" t="s">
        <v>150</v>
      </c>
      <c r="AQ1799" t="s">
        <v>150</v>
      </c>
      <c r="AR1799" t="s">
        <v>150</v>
      </c>
      <c r="AS1799" t="s">
        <v>150</v>
      </c>
      <c r="AT1799" t="s">
        <v>12756</v>
      </c>
      <c r="AW1799" t="s">
        <v>5233</v>
      </c>
      <c r="AX1799" t="s">
        <v>8049</v>
      </c>
      <c r="BB1799" t="str">
        <f>IF(Table1[[#This Row],[REPORT_CATEGORY]]=0,"",Table1[[#This Row],[REPORT_CATEGORY]])</f>
        <v>Table 4B MOC Facility (Unplanned), Reactive</v>
      </c>
    </row>
    <row r="1800" spans="1:54" x14ac:dyDescent="0.25">
      <c r="A1800">
        <v>3032727</v>
      </c>
      <c r="B1800" t="s">
        <v>9525</v>
      </c>
      <c r="C1800" t="s">
        <v>2729</v>
      </c>
      <c r="D1800" t="s">
        <v>9526</v>
      </c>
      <c r="E1800" t="s">
        <v>9527</v>
      </c>
      <c r="F1800" t="s">
        <v>150</v>
      </c>
      <c r="G1800" t="s">
        <v>9528</v>
      </c>
      <c r="H1800">
        <v>5593133</v>
      </c>
      <c r="I1800" t="s">
        <v>322</v>
      </c>
      <c r="J1800" t="s">
        <v>150</v>
      </c>
      <c r="K1800" t="s">
        <v>227</v>
      </c>
      <c r="L1800" t="s">
        <v>227</v>
      </c>
      <c r="M1800" t="s">
        <v>227</v>
      </c>
      <c r="N1800" t="s">
        <v>150</v>
      </c>
      <c r="S1800">
        <v>0</v>
      </c>
      <c r="T1800" t="s">
        <v>170</v>
      </c>
      <c r="U1800" t="s">
        <v>905</v>
      </c>
      <c r="V1800" t="s">
        <v>12755</v>
      </c>
      <c r="W1800" t="s">
        <v>726</v>
      </c>
      <c r="X1800" t="s">
        <v>150</v>
      </c>
      <c r="Y1800" s="13">
        <v>43726</v>
      </c>
      <c r="Z1800">
        <v>0</v>
      </c>
      <c r="AA1800" s="13">
        <v>43745.669803199999</v>
      </c>
      <c r="AB1800" t="s">
        <v>150</v>
      </c>
      <c r="AC1800" t="s">
        <v>163</v>
      </c>
      <c r="AD1800" s="13">
        <v>43745.669803199999</v>
      </c>
      <c r="AF1800" s="13">
        <v>43745.669803199999</v>
      </c>
      <c r="AG1800">
        <v>0</v>
      </c>
      <c r="AH1800" t="s">
        <v>8049</v>
      </c>
      <c r="AI1800" t="s">
        <v>906</v>
      </c>
      <c r="AJ1800" t="s">
        <v>227</v>
      </c>
      <c r="AK1800" t="s">
        <v>5247</v>
      </c>
      <c r="AL1800" t="s">
        <v>907</v>
      </c>
      <c r="AO1800" t="s">
        <v>150</v>
      </c>
      <c r="AP1800" t="s">
        <v>150</v>
      </c>
      <c r="AQ1800" t="s">
        <v>150</v>
      </c>
      <c r="AR1800" t="s">
        <v>150</v>
      </c>
      <c r="AS1800" t="s">
        <v>150</v>
      </c>
      <c r="AT1800" t="s">
        <v>12756</v>
      </c>
      <c r="AW1800" t="s">
        <v>5233</v>
      </c>
      <c r="AX1800" t="s">
        <v>8049</v>
      </c>
      <c r="BB1800" t="str">
        <f>IF(Table1[[#This Row],[REPORT_CATEGORY]]=0,"",Table1[[#This Row],[REPORT_CATEGORY]])</f>
        <v>Table 4B MOC Facility (Unplanned), Reactive</v>
      </c>
    </row>
    <row r="1801" spans="1:54" x14ac:dyDescent="0.25">
      <c r="A1801">
        <v>3252811</v>
      </c>
      <c r="B1801" t="s">
        <v>7597</v>
      </c>
      <c r="C1801" t="s">
        <v>167</v>
      </c>
      <c r="D1801" t="s">
        <v>6300</v>
      </c>
      <c r="E1801" t="s">
        <v>6301</v>
      </c>
      <c r="F1801" t="s">
        <v>6302</v>
      </c>
      <c r="G1801" t="s">
        <v>731</v>
      </c>
      <c r="H1801">
        <v>374117</v>
      </c>
      <c r="I1801" t="s">
        <v>234</v>
      </c>
      <c r="J1801" t="s">
        <v>150</v>
      </c>
      <c r="K1801" t="s">
        <v>236</v>
      </c>
      <c r="L1801" t="s">
        <v>236</v>
      </c>
      <c r="M1801" t="s">
        <v>236</v>
      </c>
      <c r="N1801" t="s">
        <v>150</v>
      </c>
      <c r="T1801" t="s">
        <v>150</v>
      </c>
      <c r="U1801" t="s">
        <v>905</v>
      </c>
      <c r="V1801" t="s">
        <v>12753</v>
      </c>
      <c r="W1801" t="s">
        <v>309</v>
      </c>
      <c r="X1801" t="s">
        <v>150</v>
      </c>
      <c r="Y1801" s="13">
        <v>43713.6187269</v>
      </c>
      <c r="Z1801">
        <v>0</v>
      </c>
      <c r="AA1801" s="13">
        <v>43713.619988400002</v>
      </c>
      <c r="AB1801" t="s">
        <v>150</v>
      </c>
      <c r="AC1801" t="s">
        <v>163</v>
      </c>
      <c r="AD1801" s="13">
        <v>43713.619988400002</v>
      </c>
      <c r="AF1801" s="13">
        <v>43718.715486100002</v>
      </c>
      <c r="AG1801">
        <v>0</v>
      </c>
      <c r="AH1801" t="s">
        <v>8049</v>
      </c>
      <c r="AI1801" t="s">
        <v>906</v>
      </c>
      <c r="AJ1801" t="s">
        <v>236</v>
      </c>
      <c r="AK1801" t="s">
        <v>5247</v>
      </c>
      <c r="AL1801" t="s">
        <v>907</v>
      </c>
      <c r="AO1801" t="s">
        <v>150</v>
      </c>
      <c r="AP1801" t="s">
        <v>150</v>
      </c>
      <c r="AQ1801" t="s">
        <v>150</v>
      </c>
      <c r="AR1801" t="s">
        <v>150</v>
      </c>
      <c r="AS1801" t="s">
        <v>150</v>
      </c>
      <c r="AT1801" t="s">
        <v>12754</v>
      </c>
      <c r="AW1801" t="s">
        <v>5233</v>
      </c>
      <c r="AX1801" t="s">
        <v>8049</v>
      </c>
      <c r="BB1801" t="str">
        <f>IF(Table1[[#This Row],[REPORT_CATEGORY]]=0,"",Table1[[#This Row],[REPORT_CATEGORY]])</f>
        <v>Table 4B MOC Facility (Unplanned), Reactive</v>
      </c>
    </row>
    <row r="1802" spans="1:54" x14ac:dyDescent="0.25">
      <c r="A1802">
        <v>3252811</v>
      </c>
      <c r="B1802" t="s">
        <v>7597</v>
      </c>
      <c r="C1802" t="s">
        <v>167</v>
      </c>
      <c r="D1802" t="s">
        <v>6300</v>
      </c>
      <c r="E1802" t="s">
        <v>6301</v>
      </c>
      <c r="F1802" t="s">
        <v>6302</v>
      </c>
      <c r="G1802" t="s">
        <v>731</v>
      </c>
      <c r="H1802">
        <v>3252813</v>
      </c>
      <c r="I1802" t="s">
        <v>234</v>
      </c>
      <c r="J1802" t="s">
        <v>150</v>
      </c>
      <c r="K1802" t="s">
        <v>236</v>
      </c>
      <c r="L1802" t="s">
        <v>236</v>
      </c>
      <c r="M1802" t="s">
        <v>236</v>
      </c>
      <c r="N1802" t="s">
        <v>150</v>
      </c>
      <c r="T1802" t="s">
        <v>150</v>
      </c>
      <c r="U1802" t="s">
        <v>905</v>
      </c>
      <c r="V1802" t="s">
        <v>12753</v>
      </c>
      <c r="W1802" t="s">
        <v>245</v>
      </c>
      <c r="X1802" t="s">
        <v>150</v>
      </c>
      <c r="Y1802" s="13">
        <v>43672</v>
      </c>
      <c r="Z1802">
        <v>0</v>
      </c>
      <c r="AA1802" s="13">
        <v>43677.536111100002</v>
      </c>
      <c r="AB1802" t="s">
        <v>150</v>
      </c>
      <c r="AC1802" t="s">
        <v>163</v>
      </c>
      <c r="AD1802" s="13">
        <v>43677.536111100002</v>
      </c>
      <c r="AF1802" s="13">
        <v>43717.522777799997</v>
      </c>
      <c r="AG1802">
        <v>0</v>
      </c>
      <c r="AH1802" t="s">
        <v>8049</v>
      </c>
      <c r="AI1802" t="s">
        <v>906</v>
      </c>
      <c r="AJ1802" t="s">
        <v>236</v>
      </c>
      <c r="AK1802" t="s">
        <v>5247</v>
      </c>
      <c r="AL1802" t="s">
        <v>907</v>
      </c>
      <c r="AO1802" t="s">
        <v>150</v>
      </c>
      <c r="AP1802" t="s">
        <v>150</v>
      </c>
      <c r="AQ1802" t="s">
        <v>150</v>
      </c>
      <c r="AR1802" t="s">
        <v>150</v>
      </c>
      <c r="AS1802" t="s">
        <v>150</v>
      </c>
      <c r="AT1802" t="s">
        <v>12754</v>
      </c>
      <c r="AW1802" t="s">
        <v>5233</v>
      </c>
      <c r="AX1802" t="s">
        <v>8049</v>
      </c>
      <c r="BB1802" t="str">
        <f>IF(Table1[[#This Row],[REPORT_CATEGORY]]=0,"",Table1[[#This Row],[REPORT_CATEGORY]])</f>
        <v>Table 4B MOC Facility (Unplanned), Reactive</v>
      </c>
    </row>
    <row r="1803" spans="1:54" x14ac:dyDescent="0.25">
      <c r="A1803">
        <v>3652652</v>
      </c>
      <c r="B1803" t="s">
        <v>15097</v>
      </c>
      <c r="C1803" t="s">
        <v>13607</v>
      </c>
      <c r="D1803" t="s">
        <v>13608</v>
      </c>
      <c r="E1803" t="s">
        <v>13609</v>
      </c>
      <c r="F1803" t="s">
        <v>13610</v>
      </c>
      <c r="G1803" t="s">
        <v>13611</v>
      </c>
      <c r="H1803">
        <v>3832720</v>
      </c>
      <c r="I1803" t="s">
        <v>9810</v>
      </c>
      <c r="J1803" t="s">
        <v>150</v>
      </c>
      <c r="K1803" t="s">
        <v>315</v>
      </c>
      <c r="L1803" t="s">
        <v>315</v>
      </c>
      <c r="M1803" t="s">
        <v>315</v>
      </c>
      <c r="N1803" t="s">
        <v>150</v>
      </c>
      <c r="T1803" t="s">
        <v>150</v>
      </c>
      <c r="U1803" t="s">
        <v>905</v>
      </c>
      <c r="V1803" t="s">
        <v>13612</v>
      </c>
      <c r="W1803" t="s">
        <v>555</v>
      </c>
      <c r="X1803" t="s">
        <v>150</v>
      </c>
      <c r="Y1803" s="13">
        <v>43811</v>
      </c>
      <c r="Z1803">
        <v>0</v>
      </c>
      <c r="AA1803" s="13">
        <v>43829.646944400003</v>
      </c>
      <c r="AB1803" t="s">
        <v>150</v>
      </c>
      <c r="AC1803" t="s">
        <v>163</v>
      </c>
      <c r="AD1803" s="13">
        <v>43829.646944400003</v>
      </c>
      <c r="AF1803" s="13">
        <v>43829.646944400003</v>
      </c>
      <c r="AG1803">
        <v>0</v>
      </c>
      <c r="AH1803" t="s">
        <v>8049</v>
      </c>
      <c r="AI1803" t="s">
        <v>906</v>
      </c>
      <c r="AJ1803" t="s">
        <v>315</v>
      </c>
      <c r="AK1803" t="s">
        <v>9629</v>
      </c>
      <c r="AL1803" t="s">
        <v>907</v>
      </c>
      <c r="AO1803" t="s">
        <v>150</v>
      </c>
      <c r="AP1803" t="s">
        <v>150</v>
      </c>
      <c r="AQ1803" t="s">
        <v>150</v>
      </c>
      <c r="AR1803" t="s">
        <v>150</v>
      </c>
      <c r="AS1803" t="s">
        <v>150</v>
      </c>
      <c r="AT1803" t="s">
        <v>13613</v>
      </c>
      <c r="AW1803" t="s">
        <v>5233</v>
      </c>
      <c r="AX1803" t="s">
        <v>8049</v>
      </c>
      <c r="BB1803" t="str">
        <f>IF(Table1[[#This Row],[REPORT_CATEGORY]]=0,"",Table1[[#This Row],[REPORT_CATEGORY]])</f>
        <v>Table 4B MOC Facility (Unplanned), Reactive</v>
      </c>
    </row>
    <row r="1804" spans="1:54" x14ac:dyDescent="0.25">
      <c r="A1804">
        <v>3732573</v>
      </c>
      <c r="B1804" t="s">
        <v>7121</v>
      </c>
      <c r="C1804" t="s">
        <v>7122</v>
      </c>
      <c r="D1804" t="s">
        <v>7123</v>
      </c>
      <c r="E1804" t="s">
        <v>7124</v>
      </c>
      <c r="F1804" t="s">
        <v>150</v>
      </c>
      <c r="G1804" t="s">
        <v>7125</v>
      </c>
      <c r="H1804">
        <v>3732612</v>
      </c>
      <c r="I1804" t="s">
        <v>234</v>
      </c>
      <c r="J1804" t="s">
        <v>150</v>
      </c>
      <c r="K1804" t="s">
        <v>315</v>
      </c>
      <c r="L1804" t="s">
        <v>315</v>
      </c>
      <c r="M1804" t="s">
        <v>315</v>
      </c>
      <c r="N1804" t="s">
        <v>150</v>
      </c>
      <c r="S1804">
        <v>0</v>
      </c>
      <c r="T1804" t="s">
        <v>170</v>
      </c>
      <c r="U1804" t="s">
        <v>905</v>
      </c>
      <c r="V1804" t="s">
        <v>12939</v>
      </c>
      <c r="W1804" t="s">
        <v>7126</v>
      </c>
      <c r="X1804" t="s">
        <v>150</v>
      </c>
      <c r="Y1804" s="13">
        <v>43696</v>
      </c>
      <c r="Z1804">
        <v>0</v>
      </c>
      <c r="AA1804" s="13">
        <v>43698.618946800001</v>
      </c>
      <c r="AB1804" t="s">
        <v>150</v>
      </c>
      <c r="AC1804" t="s">
        <v>163</v>
      </c>
      <c r="AD1804" s="13">
        <v>43698.618946800001</v>
      </c>
      <c r="AF1804" s="13">
        <v>43698.618946800001</v>
      </c>
      <c r="AG1804">
        <v>0</v>
      </c>
      <c r="AH1804" t="s">
        <v>8049</v>
      </c>
      <c r="AI1804" t="s">
        <v>906</v>
      </c>
      <c r="AJ1804" t="s">
        <v>315</v>
      </c>
      <c r="AK1804" t="s">
        <v>5247</v>
      </c>
      <c r="AL1804" t="s">
        <v>907</v>
      </c>
      <c r="AO1804" t="s">
        <v>150</v>
      </c>
      <c r="AP1804" t="s">
        <v>150</v>
      </c>
      <c r="AQ1804" t="s">
        <v>150</v>
      </c>
      <c r="AR1804" t="s">
        <v>150</v>
      </c>
      <c r="AS1804" t="s">
        <v>150</v>
      </c>
      <c r="AT1804" t="s">
        <v>12940</v>
      </c>
      <c r="AU1804">
        <v>1</v>
      </c>
      <c r="AW1804" t="s">
        <v>5233</v>
      </c>
      <c r="AX1804" t="s">
        <v>8049</v>
      </c>
      <c r="BB1804" t="str">
        <f>IF(Table1[[#This Row],[REPORT_CATEGORY]]=0,"",Table1[[#This Row],[REPORT_CATEGORY]])</f>
        <v>Table 4B MOC Facility (Unplanned), Reactive</v>
      </c>
    </row>
    <row r="1805" spans="1:54" x14ac:dyDescent="0.25">
      <c r="A1805">
        <v>3732579</v>
      </c>
      <c r="B1805" t="s">
        <v>150</v>
      </c>
      <c r="C1805" t="s">
        <v>7122</v>
      </c>
      <c r="D1805" t="s">
        <v>7751</v>
      </c>
      <c r="E1805" t="s">
        <v>7752</v>
      </c>
      <c r="F1805" t="s">
        <v>7753</v>
      </c>
      <c r="G1805" t="s">
        <v>7754</v>
      </c>
      <c r="H1805">
        <v>5102700</v>
      </c>
      <c r="I1805" t="s">
        <v>7755</v>
      </c>
      <c r="J1805" t="s">
        <v>150</v>
      </c>
      <c r="K1805" t="s">
        <v>315</v>
      </c>
      <c r="L1805" t="s">
        <v>315</v>
      </c>
      <c r="M1805" t="s">
        <v>315</v>
      </c>
      <c r="N1805" t="s">
        <v>150</v>
      </c>
      <c r="T1805" t="s">
        <v>150</v>
      </c>
      <c r="U1805" t="s">
        <v>905</v>
      </c>
      <c r="V1805" t="s">
        <v>12939</v>
      </c>
      <c r="W1805" t="s">
        <v>7126</v>
      </c>
      <c r="X1805" t="s">
        <v>7756</v>
      </c>
      <c r="Y1805" s="13">
        <v>43704</v>
      </c>
      <c r="Z1805">
        <v>0</v>
      </c>
      <c r="AA1805" s="13">
        <v>43706.704224499998</v>
      </c>
      <c r="AB1805" t="s">
        <v>150</v>
      </c>
      <c r="AC1805" t="s">
        <v>163</v>
      </c>
      <c r="AD1805" s="13">
        <v>43706.704224499998</v>
      </c>
      <c r="AF1805" s="13">
        <v>43706.704224499998</v>
      </c>
      <c r="AG1805">
        <v>0</v>
      </c>
      <c r="AH1805" t="s">
        <v>8049</v>
      </c>
      <c r="AI1805" t="s">
        <v>906</v>
      </c>
      <c r="AJ1805" t="s">
        <v>315</v>
      </c>
      <c r="AK1805" t="s">
        <v>5247</v>
      </c>
      <c r="AL1805" t="s">
        <v>907</v>
      </c>
      <c r="AO1805" t="s">
        <v>150</v>
      </c>
      <c r="AP1805" t="s">
        <v>150</v>
      </c>
      <c r="AQ1805" t="s">
        <v>150</v>
      </c>
      <c r="AR1805" t="s">
        <v>150</v>
      </c>
      <c r="AS1805" t="s">
        <v>150</v>
      </c>
      <c r="AT1805" t="s">
        <v>12940</v>
      </c>
      <c r="AW1805" t="s">
        <v>5233</v>
      </c>
      <c r="AX1805" t="s">
        <v>8049</v>
      </c>
      <c r="BB1805" t="str">
        <f>IF(Table1[[#This Row],[REPORT_CATEGORY]]=0,"",Table1[[#This Row],[REPORT_CATEGORY]])</f>
        <v>Table 4B MOC Facility (Unplanned), Reactive</v>
      </c>
    </row>
    <row r="1806" spans="1:54" x14ac:dyDescent="0.25">
      <c r="A1806">
        <v>3732579</v>
      </c>
      <c r="B1806" t="s">
        <v>150</v>
      </c>
      <c r="C1806" t="s">
        <v>7122</v>
      </c>
      <c r="D1806" t="s">
        <v>7751</v>
      </c>
      <c r="E1806" t="s">
        <v>7752</v>
      </c>
      <c r="F1806" t="s">
        <v>7753</v>
      </c>
      <c r="G1806" t="s">
        <v>7754</v>
      </c>
      <c r="H1806">
        <v>9782985</v>
      </c>
      <c r="I1806" t="s">
        <v>7755</v>
      </c>
      <c r="J1806" t="s">
        <v>150</v>
      </c>
      <c r="K1806" t="s">
        <v>315</v>
      </c>
      <c r="L1806" t="s">
        <v>315</v>
      </c>
      <c r="M1806" t="s">
        <v>315</v>
      </c>
      <c r="N1806" t="s">
        <v>150</v>
      </c>
      <c r="T1806" t="s">
        <v>150</v>
      </c>
      <c r="U1806" t="s">
        <v>905</v>
      </c>
      <c r="V1806" t="s">
        <v>12939</v>
      </c>
      <c r="W1806" t="s">
        <v>503</v>
      </c>
      <c r="X1806" t="s">
        <v>150</v>
      </c>
      <c r="Y1806" s="13">
        <v>43724</v>
      </c>
      <c r="Z1806">
        <v>0</v>
      </c>
      <c r="AA1806" s="13">
        <v>43747.673669000003</v>
      </c>
      <c r="AB1806" t="s">
        <v>150</v>
      </c>
      <c r="AC1806" t="s">
        <v>163</v>
      </c>
      <c r="AD1806" s="13">
        <v>43747.673669000003</v>
      </c>
      <c r="AF1806" s="13">
        <v>43747.673669000003</v>
      </c>
      <c r="AG1806">
        <v>0</v>
      </c>
      <c r="AH1806" t="s">
        <v>8049</v>
      </c>
      <c r="AI1806" t="s">
        <v>906</v>
      </c>
      <c r="AJ1806" t="s">
        <v>315</v>
      </c>
      <c r="AK1806" t="s">
        <v>5247</v>
      </c>
      <c r="AL1806" t="s">
        <v>907</v>
      </c>
      <c r="AO1806" t="s">
        <v>150</v>
      </c>
      <c r="AP1806" t="s">
        <v>150</v>
      </c>
      <c r="AQ1806" t="s">
        <v>150</v>
      </c>
      <c r="AR1806" t="s">
        <v>150</v>
      </c>
      <c r="AS1806" t="s">
        <v>150</v>
      </c>
      <c r="AT1806" t="s">
        <v>12940</v>
      </c>
      <c r="AW1806" t="s">
        <v>5233</v>
      </c>
      <c r="AX1806" t="s">
        <v>8049</v>
      </c>
      <c r="BB1806" t="str">
        <f>IF(Table1[[#This Row],[REPORT_CATEGORY]]=0,"",Table1[[#This Row],[REPORT_CATEGORY]])</f>
        <v>Table 4B MOC Facility (Unplanned), Reactive</v>
      </c>
    </row>
    <row r="1807" spans="1:54" x14ac:dyDescent="0.25">
      <c r="A1807">
        <v>3732606</v>
      </c>
      <c r="B1807" t="s">
        <v>150</v>
      </c>
      <c r="C1807" t="s">
        <v>150</v>
      </c>
      <c r="D1807" t="s">
        <v>7598</v>
      </c>
      <c r="E1807" t="s">
        <v>7599</v>
      </c>
      <c r="F1807" t="s">
        <v>7600</v>
      </c>
      <c r="G1807" t="s">
        <v>893</v>
      </c>
      <c r="H1807">
        <v>5102730</v>
      </c>
      <c r="I1807" t="s">
        <v>234</v>
      </c>
      <c r="J1807" t="s">
        <v>150</v>
      </c>
      <c r="K1807" t="s">
        <v>315</v>
      </c>
      <c r="L1807" t="s">
        <v>315</v>
      </c>
      <c r="M1807" t="s">
        <v>315</v>
      </c>
      <c r="N1807" t="s">
        <v>150</v>
      </c>
      <c r="T1807" t="s">
        <v>150</v>
      </c>
      <c r="U1807" t="s">
        <v>905</v>
      </c>
      <c r="V1807" t="s">
        <v>12939</v>
      </c>
      <c r="W1807" t="s">
        <v>7126</v>
      </c>
      <c r="X1807" t="s">
        <v>150</v>
      </c>
      <c r="Y1807" s="13">
        <v>43690</v>
      </c>
      <c r="Z1807">
        <v>0</v>
      </c>
      <c r="AA1807" s="13">
        <v>43732.563067100004</v>
      </c>
      <c r="AB1807" t="s">
        <v>150</v>
      </c>
      <c r="AC1807" t="s">
        <v>163</v>
      </c>
      <c r="AD1807" s="13">
        <v>43732.563067100004</v>
      </c>
      <c r="AF1807" s="13">
        <v>43732.563067100004</v>
      </c>
      <c r="AG1807">
        <v>0</v>
      </c>
      <c r="AH1807" t="s">
        <v>8049</v>
      </c>
      <c r="AI1807" t="s">
        <v>906</v>
      </c>
      <c r="AJ1807" t="s">
        <v>315</v>
      </c>
      <c r="AK1807" t="s">
        <v>5247</v>
      </c>
      <c r="AL1807" t="s">
        <v>907</v>
      </c>
      <c r="AO1807" t="s">
        <v>150</v>
      </c>
      <c r="AP1807" t="s">
        <v>150</v>
      </c>
      <c r="AQ1807" t="s">
        <v>150</v>
      </c>
      <c r="AR1807" t="s">
        <v>150</v>
      </c>
      <c r="AS1807" t="s">
        <v>150</v>
      </c>
      <c r="AT1807" t="s">
        <v>12940</v>
      </c>
      <c r="AW1807" t="s">
        <v>5233</v>
      </c>
      <c r="AX1807" t="s">
        <v>8049</v>
      </c>
      <c r="BB1807" t="str">
        <f>IF(Table1[[#This Row],[REPORT_CATEGORY]]=0,"",Table1[[#This Row],[REPORT_CATEGORY]])</f>
        <v>Table 4B MOC Facility (Unplanned), Reactive</v>
      </c>
    </row>
    <row r="1808" spans="1:54" x14ac:dyDescent="0.25">
      <c r="A1808">
        <v>3732616</v>
      </c>
      <c r="B1808" t="s">
        <v>150</v>
      </c>
      <c r="C1808" t="s">
        <v>7122</v>
      </c>
      <c r="D1808" t="s">
        <v>16323</v>
      </c>
      <c r="E1808" t="s">
        <v>16324</v>
      </c>
      <c r="F1808" t="s">
        <v>150</v>
      </c>
      <c r="G1808" t="s">
        <v>16325</v>
      </c>
      <c r="H1808">
        <v>3732618</v>
      </c>
      <c r="I1808" t="s">
        <v>225</v>
      </c>
      <c r="J1808" t="s">
        <v>150</v>
      </c>
      <c r="K1808" t="s">
        <v>315</v>
      </c>
      <c r="L1808" t="s">
        <v>315</v>
      </c>
      <c r="M1808" t="s">
        <v>315</v>
      </c>
      <c r="N1808" t="s">
        <v>150</v>
      </c>
      <c r="T1808" t="s">
        <v>150</v>
      </c>
      <c r="U1808" t="s">
        <v>905</v>
      </c>
      <c r="V1808" t="s">
        <v>12939</v>
      </c>
      <c r="W1808" t="s">
        <v>7126</v>
      </c>
      <c r="X1808" t="s">
        <v>150</v>
      </c>
      <c r="Y1808" s="13">
        <v>43809</v>
      </c>
      <c r="Z1808">
        <v>0</v>
      </c>
      <c r="AA1808" s="13">
        <v>43895.4131481</v>
      </c>
      <c r="AB1808" t="s">
        <v>150</v>
      </c>
      <c r="AC1808" t="s">
        <v>163</v>
      </c>
      <c r="AD1808" s="13">
        <v>43895.4131481</v>
      </c>
      <c r="AF1808" s="13">
        <v>43895.4131481</v>
      </c>
      <c r="AG1808">
        <v>0</v>
      </c>
      <c r="AH1808" t="s">
        <v>8049</v>
      </c>
      <c r="AI1808" t="s">
        <v>906</v>
      </c>
      <c r="AJ1808" t="s">
        <v>315</v>
      </c>
      <c r="AK1808" t="s">
        <v>9629</v>
      </c>
      <c r="AL1808" t="s">
        <v>907</v>
      </c>
      <c r="AO1808" t="s">
        <v>150</v>
      </c>
      <c r="AP1808" t="s">
        <v>150</v>
      </c>
      <c r="AQ1808" t="s">
        <v>150</v>
      </c>
      <c r="AR1808" t="s">
        <v>150</v>
      </c>
      <c r="AS1808" t="s">
        <v>150</v>
      </c>
      <c r="AT1808" t="s">
        <v>12940</v>
      </c>
      <c r="AW1808" t="s">
        <v>5233</v>
      </c>
      <c r="AX1808" t="s">
        <v>8049</v>
      </c>
      <c r="BB1808" t="str">
        <f>IF(Table1[[#This Row],[REPORT_CATEGORY]]=0,"",Table1[[#This Row],[REPORT_CATEGORY]])</f>
        <v>Table 4B MOC Facility (Unplanned), Reactive</v>
      </c>
    </row>
    <row r="1809" spans="1:54" x14ac:dyDescent="0.25">
      <c r="A1809">
        <v>3772658</v>
      </c>
      <c r="B1809" t="s">
        <v>150</v>
      </c>
      <c r="C1809" t="s">
        <v>8345</v>
      </c>
      <c r="D1809" t="s">
        <v>9581</v>
      </c>
      <c r="E1809" t="s">
        <v>9582</v>
      </c>
      <c r="F1809" t="s">
        <v>9583</v>
      </c>
      <c r="G1809" t="s">
        <v>411</v>
      </c>
      <c r="H1809">
        <v>5102732</v>
      </c>
      <c r="I1809" t="s">
        <v>234</v>
      </c>
      <c r="J1809" t="s">
        <v>150</v>
      </c>
      <c r="K1809" t="s">
        <v>315</v>
      </c>
      <c r="L1809" t="s">
        <v>315</v>
      </c>
      <c r="M1809" t="s">
        <v>315</v>
      </c>
      <c r="N1809" t="s">
        <v>150</v>
      </c>
      <c r="T1809" t="s">
        <v>150</v>
      </c>
      <c r="U1809" t="s">
        <v>905</v>
      </c>
      <c r="V1809" t="s">
        <v>12941</v>
      </c>
      <c r="W1809" t="s">
        <v>7756</v>
      </c>
      <c r="X1809" t="s">
        <v>738</v>
      </c>
      <c r="Y1809" s="13">
        <v>43726</v>
      </c>
      <c r="Z1809">
        <v>0</v>
      </c>
      <c r="AA1809" s="13">
        <v>43746.566192099999</v>
      </c>
      <c r="AB1809" t="s">
        <v>150</v>
      </c>
      <c r="AC1809" t="s">
        <v>163</v>
      </c>
      <c r="AD1809" s="13">
        <v>43746.566192099999</v>
      </c>
      <c r="AF1809" s="13">
        <v>43746.566192099999</v>
      </c>
      <c r="AG1809">
        <v>0</v>
      </c>
      <c r="AH1809" t="s">
        <v>8049</v>
      </c>
      <c r="AI1809" t="s">
        <v>906</v>
      </c>
      <c r="AJ1809" t="s">
        <v>315</v>
      </c>
      <c r="AK1809" t="s">
        <v>5247</v>
      </c>
      <c r="AL1809" t="s">
        <v>907</v>
      </c>
      <c r="AO1809" t="s">
        <v>150</v>
      </c>
      <c r="AP1809" t="s">
        <v>150</v>
      </c>
      <c r="AQ1809" t="s">
        <v>150</v>
      </c>
      <c r="AR1809" t="s">
        <v>150</v>
      </c>
      <c r="AS1809" t="s">
        <v>150</v>
      </c>
      <c r="AT1809" t="s">
        <v>12942</v>
      </c>
      <c r="AW1809" t="s">
        <v>5233</v>
      </c>
      <c r="AX1809" t="s">
        <v>8049</v>
      </c>
      <c r="BB1809" t="str">
        <f>IF(Table1[[#This Row],[REPORT_CATEGORY]]=0,"",Table1[[#This Row],[REPORT_CATEGORY]])</f>
        <v>Table 4B MOC Facility (Unplanned), Reactive</v>
      </c>
    </row>
    <row r="1810" spans="1:54" x14ac:dyDescent="0.25">
      <c r="A1810">
        <v>3792653</v>
      </c>
      <c r="B1810" t="s">
        <v>15980</v>
      </c>
      <c r="C1810" t="s">
        <v>3011</v>
      </c>
      <c r="D1810" t="s">
        <v>15981</v>
      </c>
      <c r="E1810" t="s">
        <v>15982</v>
      </c>
      <c r="F1810" t="s">
        <v>150</v>
      </c>
      <c r="G1810" t="s">
        <v>7611</v>
      </c>
      <c r="H1810">
        <v>3792655</v>
      </c>
      <c r="I1810" t="s">
        <v>322</v>
      </c>
      <c r="J1810" t="s">
        <v>150</v>
      </c>
      <c r="K1810" t="s">
        <v>315</v>
      </c>
      <c r="L1810" t="s">
        <v>315</v>
      </c>
      <c r="M1810" t="s">
        <v>315</v>
      </c>
      <c r="N1810" t="s">
        <v>150</v>
      </c>
      <c r="S1810">
        <v>0</v>
      </c>
      <c r="T1810" t="s">
        <v>316</v>
      </c>
      <c r="U1810" t="s">
        <v>905</v>
      </c>
      <c r="V1810" t="s">
        <v>12943</v>
      </c>
      <c r="W1810" t="s">
        <v>3013</v>
      </c>
      <c r="X1810" t="s">
        <v>150</v>
      </c>
      <c r="Y1810" s="13">
        <v>43879</v>
      </c>
      <c r="Z1810">
        <v>1</v>
      </c>
      <c r="AA1810" s="13">
        <v>43885.652766200001</v>
      </c>
      <c r="AB1810" t="s">
        <v>150</v>
      </c>
      <c r="AC1810" t="s">
        <v>163</v>
      </c>
      <c r="AD1810" s="13">
        <v>43885.652766200001</v>
      </c>
      <c r="AF1810" s="13">
        <v>43885.652766200001</v>
      </c>
      <c r="AG1810">
        <v>0</v>
      </c>
      <c r="AH1810" t="s">
        <v>8049</v>
      </c>
      <c r="AI1810" t="s">
        <v>906</v>
      </c>
      <c r="AJ1810" t="s">
        <v>315</v>
      </c>
      <c r="AK1810" t="s">
        <v>13868</v>
      </c>
      <c r="AL1810" t="s">
        <v>907</v>
      </c>
      <c r="AO1810" t="s">
        <v>150</v>
      </c>
      <c r="AP1810" t="s">
        <v>150</v>
      </c>
      <c r="AQ1810" t="s">
        <v>150</v>
      </c>
      <c r="AR1810" t="s">
        <v>150</v>
      </c>
      <c r="AS1810" t="s">
        <v>150</v>
      </c>
      <c r="AT1810" t="s">
        <v>12944</v>
      </c>
      <c r="AW1810" t="s">
        <v>5233</v>
      </c>
      <c r="AX1810" t="s">
        <v>8049</v>
      </c>
      <c r="BB1810" t="str">
        <f>IF(Table1[[#This Row],[REPORT_CATEGORY]]=0,"",Table1[[#This Row],[REPORT_CATEGORY]])</f>
        <v>Table 4B MOC Facility (Unplanned), Reactive</v>
      </c>
    </row>
    <row r="1811" spans="1:54" x14ac:dyDescent="0.25">
      <c r="A1811">
        <v>3832725</v>
      </c>
      <c r="B1811" t="s">
        <v>15098</v>
      </c>
      <c r="C1811" t="s">
        <v>167</v>
      </c>
      <c r="D1811" t="s">
        <v>14175</v>
      </c>
      <c r="E1811" t="s">
        <v>14176</v>
      </c>
      <c r="F1811" t="s">
        <v>13231</v>
      </c>
      <c r="G1811" t="s">
        <v>893</v>
      </c>
      <c r="H1811">
        <v>3832727</v>
      </c>
      <c r="I1811" t="s">
        <v>234</v>
      </c>
      <c r="J1811" t="s">
        <v>150</v>
      </c>
      <c r="K1811" t="s">
        <v>315</v>
      </c>
      <c r="L1811" t="s">
        <v>315</v>
      </c>
      <c r="M1811" t="s">
        <v>315</v>
      </c>
      <c r="N1811" t="s">
        <v>150</v>
      </c>
      <c r="T1811" t="s">
        <v>150</v>
      </c>
      <c r="U1811" t="s">
        <v>905</v>
      </c>
      <c r="V1811" t="s">
        <v>12753</v>
      </c>
      <c r="W1811" t="s">
        <v>555</v>
      </c>
      <c r="X1811" t="s">
        <v>150</v>
      </c>
      <c r="Y1811" s="13">
        <v>43854.533206</v>
      </c>
      <c r="Z1811">
        <v>0</v>
      </c>
      <c r="AA1811" s="13">
        <v>43854.533750000002</v>
      </c>
      <c r="AB1811" t="s">
        <v>150</v>
      </c>
      <c r="AC1811" t="s">
        <v>163</v>
      </c>
      <c r="AD1811" s="13">
        <v>43854.533750000002</v>
      </c>
      <c r="AF1811" s="13">
        <v>43854.533750000002</v>
      </c>
      <c r="AG1811">
        <v>0</v>
      </c>
      <c r="AH1811" t="s">
        <v>8049</v>
      </c>
      <c r="AI1811" t="s">
        <v>906</v>
      </c>
      <c r="AJ1811" t="s">
        <v>315</v>
      </c>
      <c r="AK1811" t="s">
        <v>13868</v>
      </c>
      <c r="AL1811" t="s">
        <v>907</v>
      </c>
      <c r="AO1811" t="s">
        <v>150</v>
      </c>
      <c r="AP1811" t="s">
        <v>150</v>
      </c>
      <c r="AQ1811" t="s">
        <v>150</v>
      </c>
      <c r="AR1811" t="s">
        <v>150</v>
      </c>
      <c r="AS1811" t="s">
        <v>150</v>
      </c>
      <c r="AT1811" t="s">
        <v>12754</v>
      </c>
      <c r="AW1811" t="s">
        <v>5233</v>
      </c>
      <c r="AX1811" t="s">
        <v>8049</v>
      </c>
      <c r="BB1811" t="str">
        <f>IF(Table1[[#This Row],[REPORT_CATEGORY]]=0,"",Table1[[#This Row],[REPORT_CATEGORY]])</f>
        <v>Table 4B MOC Facility (Unplanned), Reactive</v>
      </c>
    </row>
    <row r="1812" spans="1:54" x14ac:dyDescent="0.25">
      <c r="A1812">
        <v>4652856</v>
      </c>
      <c r="B1812" t="s">
        <v>150</v>
      </c>
      <c r="C1812" t="s">
        <v>8341</v>
      </c>
      <c r="D1812" t="s">
        <v>8342</v>
      </c>
      <c r="E1812" t="s">
        <v>8343</v>
      </c>
      <c r="F1812" t="s">
        <v>8344</v>
      </c>
      <c r="G1812" t="s">
        <v>3012</v>
      </c>
      <c r="H1812">
        <v>5102711</v>
      </c>
      <c r="I1812" t="s">
        <v>322</v>
      </c>
      <c r="J1812" t="s">
        <v>150</v>
      </c>
      <c r="K1812" t="s">
        <v>315</v>
      </c>
      <c r="L1812" t="s">
        <v>315</v>
      </c>
      <c r="M1812" t="s">
        <v>315</v>
      </c>
      <c r="N1812" t="s">
        <v>150</v>
      </c>
      <c r="T1812" t="s">
        <v>150</v>
      </c>
      <c r="U1812" t="s">
        <v>905</v>
      </c>
      <c r="V1812" t="s">
        <v>12937</v>
      </c>
      <c r="W1812" t="s">
        <v>7756</v>
      </c>
      <c r="X1812" t="s">
        <v>8304</v>
      </c>
      <c r="Y1812" s="13">
        <v>43697</v>
      </c>
      <c r="Z1812">
        <v>0</v>
      </c>
      <c r="AA1812" s="13">
        <v>43719.704305599997</v>
      </c>
      <c r="AB1812" t="s">
        <v>150</v>
      </c>
      <c r="AC1812" t="s">
        <v>163</v>
      </c>
      <c r="AD1812" s="13">
        <v>43719.704305599997</v>
      </c>
      <c r="AF1812" s="13">
        <v>43719.704305599997</v>
      </c>
      <c r="AG1812">
        <v>0</v>
      </c>
      <c r="AH1812" t="s">
        <v>8049</v>
      </c>
      <c r="AI1812" t="s">
        <v>906</v>
      </c>
      <c r="AJ1812" t="s">
        <v>315</v>
      </c>
      <c r="AK1812" t="s">
        <v>5247</v>
      </c>
      <c r="AL1812" t="s">
        <v>907</v>
      </c>
      <c r="AO1812" t="s">
        <v>150</v>
      </c>
      <c r="AP1812" t="s">
        <v>150</v>
      </c>
      <c r="AQ1812" t="s">
        <v>150</v>
      </c>
      <c r="AR1812" t="s">
        <v>150</v>
      </c>
      <c r="AS1812" t="s">
        <v>150</v>
      </c>
      <c r="AT1812" t="s">
        <v>12938</v>
      </c>
      <c r="AW1812" t="s">
        <v>5233</v>
      </c>
      <c r="AX1812" t="s">
        <v>8049</v>
      </c>
      <c r="BB1812" t="str">
        <f>IF(Table1[[#This Row],[REPORT_CATEGORY]]=0,"",Table1[[#This Row],[REPORT_CATEGORY]])</f>
        <v>Table 4B MOC Facility (Unplanned), Reactive</v>
      </c>
    </row>
    <row r="1813" spans="1:54" x14ac:dyDescent="0.25">
      <c r="A1813">
        <v>4653366</v>
      </c>
      <c r="B1813" t="s">
        <v>16968</v>
      </c>
      <c r="C1813" t="s">
        <v>2729</v>
      </c>
      <c r="D1813" t="s">
        <v>15983</v>
      </c>
      <c r="E1813" t="s">
        <v>15984</v>
      </c>
      <c r="F1813" t="s">
        <v>15985</v>
      </c>
      <c r="G1813" t="s">
        <v>8282</v>
      </c>
      <c r="H1813">
        <v>4653368</v>
      </c>
      <c r="I1813" t="s">
        <v>322</v>
      </c>
      <c r="J1813" t="s">
        <v>150</v>
      </c>
      <c r="K1813" t="s">
        <v>227</v>
      </c>
      <c r="L1813" t="s">
        <v>227</v>
      </c>
      <c r="M1813" t="s">
        <v>228</v>
      </c>
      <c r="N1813" t="s">
        <v>150</v>
      </c>
      <c r="T1813" t="s">
        <v>150</v>
      </c>
      <c r="U1813" t="s">
        <v>905</v>
      </c>
      <c r="V1813" t="s">
        <v>12755</v>
      </c>
      <c r="W1813" t="s">
        <v>298</v>
      </c>
      <c r="X1813" t="s">
        <v>150</v>
      </c>
      <c r="Y1813" s="13">
        <v>43908</v>
      </c>
      <c r="Z1813">
        <v>0</v>
      </c>
      <c r="AA1813" s="13">
        <v>43887.668020800003</v>
      </c>
      <c r="AB1813" t="s">
        <v>150</v>
      </c>
      <c r="AC1813" t="s">
        <v>163</v>
      </c>
      <c r="AD1813" s="13">
        <v>43887.668020800003</v>
      </c>
      <c r="AF1813" s="13">
        <v>43887.668020800003</v>
      </c>
      <c r="AG1813">
        <v>0</v>
      </c>
      <c r="AH1813" t="s">
        <v>8049</v>
      </c>
      <c r="AI1813" t="s">
        <v>906</v>
      </c>
      <c r="AJ1813" t="s">
        <v>227</v>
      </c>
      <c r="AK1813" t="s">
        <v>13868</v>
      </c>
      <c r="AL1813" t="s">
        <v>907</v>
      </c>
      <c r="AO1813" t="s">
        <v>150</v>
      </c>
      <c r="AP1813" t="s">
        <v>150</v>
      </c>
      <c r="AQ1813" t="s">
        <v>150</v>
      </c>
      <c r="AR1813" t="s">
        <v>150</v>
      </c>
      <c r="AS1813" t="s">
        <v>150</v>
      </c>
      <c r="AT1813" t="s">
        <v>12756</v>
      </c>
      <c r="AW1813" t="s">
        <v>5233</v>
      </c>
      <c r="AX1813" t="s">
        <v>8049</v>
      </c>
      <c r="BB1813" t="str">
        <f>IF(Table1[[#This Row],[REPORT_CATEGORY]]=0,"",Table1[[#This Row],[REPORT_CATEGORY]])</f>
        <v>Table 4B MOC Facility (Unplanned), Reactive</v>
      </c>
    </row>
    <row r="1814" spans="1:54" x14ac:dyDescent="0.25">
      <c r="A1814">
        <v>4752890</v>
      </c>
      <c r="B1814" t="s">
        <v>150</v>
      </c>
      <c r="C1814" t="s">
        <v>9537</v>
      </c>
      <c r="D1814" t="s">
        <v>16791</v>
      </c>
      <c r="E1814" t="s">
        <v>16792</v>
      </c>
      <c r="F1814" t="s">
        <v>7782</v>
      </c>
      <c r="G1814" t="s">
        <v>7783</v>
      </c>
      <c r="H1814">
        <v>10263038</v>
      </c>
      <c r="I1814" t="s">
        <v>177</v>
      </c>
      <c r="J1814" t="s">
        <v>150</v>
      </c>
      <c r="K1814" t="s">
        <v>315</v>
      </c>
      <c r="L1814" t="s">
        <v>315</v>
      </c>
      <c r="M1814" t="s">
        <v>315</v>
      </c>
      <c r="N1814" t="s">
        <v>150</v>
      </c>
      <c r="T1814" t="s">
        <v>150</v>
      </c>
      <c r="U1814" t="s">
        <v>905</v>
      </c>
      <c r="V1814" t="s">
        <v>13068</v>
      </c>
      <c r="W1814" t="s">
        <v>16143</v>
      </c>
      <c r="X1814" t="s">
        <v>150</v>
      </c>
      <c r="Y1814" s="13">
        <v>43881</v>
      </c>
      <c r="Z1814">
        <v>1</v>
      </c>
      <c r="AA1814" s="13">
        <v>43903.576747699997</v>
      </c>
      <c r="AB1814" t="s">
        <v>150</v>
      </c>
      <c r="AC1814" t="s">
        <v>163</v>
      </c>
      <c r="AD1814" s="13">
        <v>43903.576747699997</v>
      </c>
      <c r="AF1814" s="13">
        <v>43903.576747699997</v>
      </c>
      <c r="AG1814">
        <v>0</v>
      </c>
      <c r="AH1814" t="s">
        <v>8049</v>
      </c>
      <c r="AI1814" t="s">
        <v>906</v>
      </c>
      <c r="AJ1814" t="s">
        <v>315</v>
      </c>
      <c r="AK1814" t="s">
        <v>13868</v>
      </c>
      <c r="AL1814" t="s">
        <v>907</v>
      </c>
      <c r="AO1814" t="s">
        <v>150</v>
      </c>
      <c r="AP1814" t="s">
        <v>150</v>
      </c>
      <c r="AQ1814" t="s">
        <v>150</v>
      </c>
      <c r="AR1814" t="s">
        <v>150</v>
      </c>
      <c r="AS1814" t="s">
        <v>150</v>
      </c>
      <c r="AT1814" t="s">
        <v>16793</v>
      </c>
      <c r="AW1814" t="s">
        <v>5233</v>
      </c>
      <c r="AX1814" t="s">
        <v>8049</v>
      </c>
      <c r="BB1814" t="str">
        <f>IF(Table1[[#This Row],[REPORT_CATEGORY]]=0,"",Table1[[#This Row],[REPORT_CATEGORY]])</f>
        <v>Table 4B MOC Facility (Unplanned), Reactive</v>
      </c>
    </row>
    <row r="1815" spans="1:54" x14ac:dyDescent="0.25">
      <c r="A1815">
        <v>4822962</v>
      </c>
      <c r="B1815" t="s">
        <v>5517</v>
      </c>
      <c r="C1815" t="s">
        <v>914</v>
      </c>
      <c r="D1815" t="s">
        <v>5518</v>
      </c>
      <c r="E1815" t="s">
        <v>5519</v>
      </c>
      <c r="F1815" t="s">
        <v>150</v>
      </c>
      <c r="G1815" t="s">
        <v>5520</v>
      </c>
      <c r="H1815">
        <v>4823271</v>
      </c>
      <c r="I1815" t="s">
        <v>225</v>
      </c>
      <c r="J1815" t="s">
        <v>150</v>
      </c>
      <c r="K1815" t="s">
        <v>227</v>
      </c>
      <c r="L1815" t="s">
        <v>227</v>
      </c>
      <c r="M1815" t="s">
        <v>227</v>
      </c>
      <c r="N1815" t="s">
        <v>150</v>
      </c>
      <c r="S1815">
        <v>0</v>
      </c>
      <c r="T1815" t="s">
        <v>170</v>
      </c>
      <c r="U1815" t="s">
        <v>905</v>
      </c>
      <c r="V1815" t="s">
        <v>12751</v>
      </c>
      <c r="W1815" t="s">
        <v>2877</v>
      </c>
      <c r="X1815" t="s">
        <v>150</v>
      </c>
      <c r="Y1815" s="13">
        <v>43649</v>
      </c>
      <c r="Z1815">
        <v>0</v>
      </c>
      <c r="AA1815" s="13">
        <v>43664.5766898</v>
      </c>
      <c r="AB1815" t="s">
        <v>150</v>
      </c>
      <c r="AC1815" t="s">
        <v>163</v>
      </c>
      <c r="AD1815" s="13">
        <v>43664.5766898</v>
      </c>
      <c r="AF1815" s="13">
        <v>43664.628773099997</v>
      </c>
      <c r="AG1815">
        <v>0</v>
      </c>
      <c r="AH1815" t="s">
        <v>8049</v>
      </c>
      <c r="AI1815" t="s">
        <v>906</v>
      </c>
      <c r="AJ1815" t="s">
        <v>227</v>
      </c>
      <c r="AK1815" t="s">
        <v>5247</v>
      </c>
      <c r="AL1815" t="s">
        <v>907</v>
      </c>
      <c r="AO1815" t="s">
        <v>150</v>
      </c>
      <c r="AP1815" t="s">
        <v>150</v>
      </c>
      <c r="AQ1815" t="s">
        <v>150</v>
      </c>
      <c r="AR1815" t="s">
        <v>150</v>
      </c>
      <c r="AS1815" t="s">
        <v>150</v>
      </c>
      <c r="AT1815" t="s">
        <v>12929</v>
      </c>
      <c r="AW1815" t="s">
        <v>5233</v>
      </c>
      <c r="AX1815" t="s">
        <v>8049</v>
      </c>
      <c r="BB1815" t="str">
        <f>IF(Table1[[#This Row],[REPORT_CATEGORY]]=0,"",Table1[[#This Row],[REPORT_CATEGORY]])</f>
        <v>Table 4B MOC Facility (Unplanned), Reactive</v>
      </c>
    </row>
    <row r="1816" spans="1:54" x14ac:dyDescent="0.25">
      <c r="A1816">
        <v>4823259</v>
      </c>
      <c r="B1816" t="s">
        <v>6357</v>
      </c>
      <c r="C1816" t="s">
        <v>914</v>
      </c>
      <c r="D1816" t="s">
        <v>5521</v>
      </c>
      <c r="E1816" t="s">
        <v>5522</v>
      </c>
      <c r="F1816" t="s">
        <v>5523</v>
      </c>
      <c r="G1816" t="s">
        <v>985</v>
      </c>
      <c r="H1816">
        <v>4823261</v>
      </c>
      <c r="I1816" t="s">
        <v>225</v>
      </c>
      <c r="J1816" t="s">
        <v>150</v>
      </c>
      <c r="K1816" t="s">
        <v>227</v>
      </c>
      <c r="L1816" t="s">
        <v>227</v>
      </c>
      <c r="M1816" t="s">
        <v>228</v>
      </c>
      <c r="N1816" t="s">
        <v>150</v>
      </c>
      <c r="T1816" t="s">
        <v>150</v>
      </c>
      <c r="U1816" t="s">
        <v>905</v>
      </c>
      <c r="V1816" t="s">
        <v>12751</v>
      </c>
      <c r="W1816" t="s">
        <v>2877</v>
      </c>
      <c r="X1816" t="s">
        <v>150</v>
      </c>
      <c r="Y1816" s="13">
        <v>43641</v>
      </c>
      <c r="Z1816">
        <v>0</v>
      </c>
      <c r="AA1816" s="13">
        <v>43663.668761599998</v>
      </c>
      <c r="AB1816" t="s">
        <v>150</v>
      </c>
      <c r="AC1816" t="s">
        <v>163</v>
      </c>
      <c r="AD1816" s="13">
        <v>43663.668761599998</v>
      </c>
      <c r="AF1816" s="13">
        <v>43663.668761599998</v>
      </c>
      <c r="AG1816">
        <v>0</v>
      </c>
      <c r="AH1816" t="s">
        <v>8049</v>
      </c>
      <c r="AI1816" t="s">
        <v>906</v>
      </c>
      <c r="AJ1816" t="s">
        <v>227</v>
      </c>
      <c r="AK1816" t="s">
        <v>164</v>
      </c>
      <c r="AL1816" t="s">
        <v>907</v>
      </c>
      <c r="AO1816" t="s">
        <v>150</v>
      </c>
      <c r="AP1816" t="s">
        <v>150</v>
      </c>
      <c r="AQ1816" t="s">
        <v>150</v>
      </c>
      <c r="AR1816" t="s">
        <v>150</v>
      </c>
      <c r="AS1816" t="s">
        <v>150</v>
      </c>
      <c r="AT1816" t="s">
        <v>12929</v>
      </c>
      <c r="AW1816" t="s">
        <v>5233</v>
      </c>
      <c r="AX1816" t="s">
        <v>8049</v>
      </c>
      <c r="BB1816" t="str">
        <f>IF(Table1[[#This Row],[REPORT_CATEGORY]]=0,"",Table1[[#This Row],[REPORT_CATEGORY]])</f>
        <v>Table 4B MOC Facility (Unplanned), Reactive</v>
      </c>
    </row>
    <row r="1817" spans="1:54" x14ac:dyDescent="0.25">
      <c r="A1817">
        <v>5102644</v>
      </c>
      <c r="B1817" t="s">
        <v>150</v>
      </c>
      <c r="C1817" t="s">
        <v>8345</v>
      </c>
      <c r="D1817" t="s">
        <v>8346</v>
      </c>
      <c r="E1817" t="s">
        <v>8347</v>
      </c>
      <c r="F1817" t="s">
        <v>8348</v>
      </c>
      <c r="G1817" t="s">
        <v>3012</v>
      </c>
      <c r="H1817">
        <v>5102707</v>
      </c>
      <c r="I1817" t="s">
        <v>322</v>
      </c>
      <c r="J1817" t="s">
        <v>150</v>
      </c>
      <c r="K1817" t="s">
        <v>315</v>
      </c>
      <c r="L1817" t="s">
        <v>315</v>
      </c>
      <c r="M1817" t="s">
        <v>315</v>
      </c>
      <c r="N1817" t="s">
        <v>150</v>
      </c>
      <c r="T1817" t="s">
        <v>150</v>
      </c>
      <c r="U1817" t="s">
        <v>905</v>
      </c>
      <c r="V1817" t="s">
        <v>12941</v>
      </c>
      <c r="W1817" t="s">
        <v>7756</v>
      </c>
      <c r="X1817" t="s">
        <v>8304</v>
      </c>
      <c r="Y1817" s="13">
        <v>43697</v>
      </c>
      <c r="Z1817">
        <v>0</v>
      </c>
      <c r="AA1817" s="13">
        <v>43719.628483799999</v>
      </c>
      <c r="AB1817" t="s">
        <v>150</v>
      </c>
      <c r="AC1817" t="s">
        <v>163</v>
      </c>
      <c r="AD1817" s="13">
        <v>43719.628483799999</v>
      </c>
      <c r="AF1817" s="13">
        <v>43719.628483799999</v>
      </c>
      <c r="AG1817">
        <v>0</v>
      </c>
      <c r="AH1817" t="s">
        <v>8049</v>
      </c>
      <c r="AI1817" t="s">
        <v>906</v>
      </c>
      <c r="AJ1817" t="s">
        <v>315</v>
      </c>
      <c r="AK1817" t="s">
        <v>5247</v>
      </c>
      <c r="AL1817" t="s">
        <v>907</v>
      </c>
      <c r="AO1817" t="s">
        <v>150</v>
      </c>
      <c r="AP1817" t="s">
        <v>150</v>
      </c>
      <c r="AQ1817" t="s">
        <v>150</v>
      </c>
      <c r="AR1817" t="s">
        <v>150</v>
      </c>
      <c r="AS1817" t="s">
        <v>150</v>
      </c>
      <c r="AT1817" t="s">
        <v>12942</v>
      </c>
      <c r="AW1817" t="s">
        <v>5233</v>
      </c>
      <c r="AX1817" t="s">
        <v>8049</v>
      </c>
      <c r="BB1817" t="str">
        <f>IF(Table1[[#This Row],[REPORT_CATEGORY]]=0,"",Table1[[#This Row],[REPORT_CATEGORY]])</f>
        <v>Table 4B MOC Facility (Unplanned), Reactive</v>
      </c>
    </row>
    <row r="1818" spans="1:54" x14ac:dyDescent="0.25">
      <c r="A1818">
        <v>5102717</v>
      </c>
      <c r="B1818" t="s">
        <v>150</v>
      </c>
      <c r="C1818" t="s">
        <v>8341</v>
      </c>
      <c r="D1818" t="s">
        <v>2995</v>
      </c>
      <c r="E1818" t="s">
        <v>8349</v>
      </c>
      <c r="F1818" t="s">
        <v>8350</v>
      </c>
      <c r="G1818" t="s">
        <v>3012</v>
      </c>
      <c r="H1818">
        <v>5102719</v>
      </c>
      <c r="I1818" t="s">
        <v>322</v>
      </c>
      <c r="J1818" t="s">
        <v>150</v>
      </c>
      <c r="K1818" t="s">
        <v>315</v>
      </c>
      <c r="L1818" t="s">
        <v>315</v>
      </c>
      <c r="M1818" t="s">
        <v>315</v>
      </c>
      <c r="N1818" t="s">
        <v>150</v>
      </c>
      <c r="T1818" t="s">
        <v>150</v>
      </c>
      <c r="U1818" t="s">
        <v>905</v>
      </c>
      <c r="V1818" t="s">
        <v>12937</v>
      </c>
      <c r="W1818" t="s">
        <v>7756</v>
      </c>
      <c r="X1818" t="s">
        <v>8304</v>
      </c>
      <c r="Y1818" s="13">
        <v>43698</v>
      </c>
      <c r="Z1818">
        <v>0</v>
      </c>
      <c r="AA1818" s="13">
        <v>43720.587256899998</v>
      </c>
      <c r="AB1818" t="s">
        <v>150</v>
      </c>
      <c r="AC1818" t="s">
        <v>163</v>
      </c>
      <c r="AD1818" s="13">
        <v>43720.587256899998</v>
      </c>
      <c r="AF1818" s="13">
        <v>43720.587256899998</v>
      </c>
      <c r="AG1818">
        <v>0</v>
      </c>
      <c r="AH1818" t="s">
        <v>8049</v>
      </c>
      <c r="AI1818" t="s">
        <v>906</v>
      </c>
      <c r="AJ1818" t="s">
        <v>315</v>
      </c>
      <c r="AK1818" t="s">
        <v>5247</v>
      </c>
      <c r="AL1818" t="s">
        <v>907</v>
      </c>
      <c r="AO1818" t="s">
        <v>150</v>
      </c>
      <c r="AP1818" t="s">
        <v>150</v>
      </c>
      <c r="AQ1818" t="s">
        <v>150</v>
      </c>
      <c r="AR1818" t="s">
        <v>150</v>
      </c>
      <c r="AS1818" t="s">
        <v>150</v>
      </c>
      <c r="AT1818" t="s">
        <v>12938</v>
      </c>
      <c r="AW1818" t="s">
        <v>5233</v>
      </c>
      <c r="AX1818" t="s">
        <v>8049</v>
      </c>
      <c r="BB1818" t="str">
        <f>IF(Table1[[#This Row],[REPORT_CATEGORY]]=0,"",Table1[[#This Row],[REPORT_CATEGORY]])</f>
        <v>Table 4B MOC Facility (Unplanned), Reactive</v>
      </c>
    </row>
    <row r="1819" spans="1:54" x14ac:dyDescent="0.25">
      <c r="A1819">
        <v>5593111</v>
      </c>
      <c r="B1819" t="s">
        <v>13803</v>
      </c>
      <c r="C1819" t="s">
        <v>914</v>
      </c>
      <c r="D1819" t="s">
        <v>9233</v>
      </c>
      <c r="E1819" t="s">
        <v>9234</v>
      </c>
      <c r="F1819" t="s">
        <v>9235</v>
      </c>
      <c r="G1819" t="s">
        <v>9236</v>
      </c>
      <c r="H1819">
        <v>3852799</v>
      </c>
      <c r="I1819" t="s">
        <v>322</v>
      </c>
      <c r="J1819" t="s">
        <v>150</v>
      </c>
      <c r="K1819" t="s">
        <v>315</v>
      </c>
      <c r="L1819" t="s">
        <v>315</v>
      </c>
      <c r="M1819" t="s">
        <v>315</v>
      </c>
      <c r="N1819" t="s">
        <v>150</v>
      </c>
      <c r="T1819" t="s">
        <v>150</v>
      </c>
      <c r="U1819" t="s">
        <v>905</v>
      </c>
      <c r="V1819" t="s">
        <v>12751</v>
      </c>
      <c r="W1819" t="s">
        <v>5205</v>
      </c>
      <c r="X1819" t="s">
        <v>150</v>
      </c>
      <c r="Y1819" s="13">
        <v>43817</v>
      </c>
      <c r="Z1819">
        <v>0</v>
      </c>
      <c r="AA1819" s="13">
        <v>43837.443784700001</v>
      </c>
      <c r="AB1819" t="s">
        <v>150</v>
      </c>
      <c r="AC1819" t="s">
        <v>163</v>
      </c>
      <c r="AD1819" s="13">
        <v>43837.443784700001</v>
      </c>
      <c r="AF1819" s="13">
        <v>43839.562141199996</v>
      </c>
      <c r="AG1819">
        <v>0</v>
      </c>
      <c r="AH1819" t="s">
        <v>8049</v>
      </c>
      <c r="AI1819" t="s">
        <v>906</v>
      </c>
      <c r="AJ1819" t="s">
        <v>315</v>
      </c>
      <c r="AK1819" t="s">
        <v>9629</v>
      </c>
      <c r="AL1819" t="s">
        <v>907</v>
      </c>
      <c r="AO1819" t="s">
        <v>150</v>
      </c>
      <c r="AP1819" t="s">
        <v>150</v>
      </c>
      <c r="AQ1819" t="s">
        <v>150</v>
      </c>
      <c r="AR1819" t="s">
        <v>150</v>
      </c>
      <c r="AS1819" t="s">
        <v>150</v>
      </c>
      <c r="AT1819" t="s">
        <v>12929</v>
      </c>
      <c r="AW1819" t="s">
        <v>5233</v>
      </c>
      <c r="AX1819" t="s">
        <v>8049</v>
      </c>
      <c r="BB1819" t="str">
        <f>IF(Table1[[#This Row],[REPORT_CATEGORY]]=0,"",Table1[[#This Row],[REPORT_CATEGORY]])</f>
        <v>Table 4B MOC Facility (Unplanned), Reactive</v>
      </c>
    </row>
    <row r="1820" spans="1:54" x14ac:dyDescent="0.25">
      <c r="A1820">
        <v>5593111</v>
      </c>
      <c r="B1820" t="s">
        <v>11005</v>
      </c>
      <c r="C1820" t="s">
        <v>2729</v>
      </c>
      <c r="D1820" t="s">
        <v>9233</v>
      </c>
      <c r="E1820" t="s">
        <v>9234</v>
      </c>
      <c r="F1820" t="s">
        <v>9235</v>
      </c>
      <c r="G1820" t="s">
        <v>9236</v>
      </c>
      <c r="H1820">
        <v>5593113</v>
      </c>
      <c r="I1820" t="s">
        <v>322</v>
      </c>
      <c r="J1820" t="s">
        <v>150</v>
      </c>
      <c r="K1820" t="s">
        <v>227</v>
      </c>
      <c r="L1820" t="s">
        <v>227</v>
      </c>
      <c r="M1820" t="s">
        <v>5056</v>
      </c>
      <c r="N1820" t="s">
        <v>150</v>
      </c>
      <c r="T1820" t="s">
        <v>150</v>
      </c>
      <c r="U1820" t="s">
        <v>905</v>
      </c>
      <c r="V1820" t="s">
        <v>12755</v>
      </c>
      <c r="W1820" t="s">
        <v>726</v>
      </c>
      <c r="X1820" t="s">
        <v>150</v>
      </c>
      <c r="Y1820" s="13">
        <v>43725</v>
      </c>
      <c r="Z1820">
        <v>0</v>
      </c>
      <c r="AA1820" s="13">
        <v>43739.367094900001</v>
      </c>
      <c r="AB1820" t="s">
        <v>150</v>
      </c>
      <c r="AC1820" t="s">
        <v>163</v>
      </c>
      <c r="AD1820" s="13">
        <v>43739.367094900001</v>
      </c>
      <c r="AF1820" s="13">
        <v>43739.367094900001</v>
      </c>
      <c r="AG1820">
        <v>0</v>
      </c>
      <c r="AH1820" t="s">
        <v>8049</v>
      </c>
      <c r="AI1820" t="s">
        <v>906</v>
      </c>
      <c r="AJ1820" t="s">
        <v>227</v>
      </c>
      <c r="AK1820" t="s">
        <v>5247</v>
      </c>
      <c r="AL1820" t="s">
        <v>907</v>
      </c>
      <c r="AO1820" t="s">
        <v>150</v>
      </c>
      <c r="AP1820" t="s">
        <v>150</v>
      </c>
      <c r="AQ1820" t="s">
        <v>150</v>
      </c>
      <c r="AR1820" t="s">
        <v>150</v>
      </c>
      <c r="AS1820" t="s">
        <v>150</v>
      </c>
      <c r="AT1820" t="s">
        <v>12756</v>
      </c>
      <c r="AW1820" t="s">
        <v>5233</v>
      </c>
      <c r="AX1820" t="s">
        <v>8049</v>
      </c>
      <c r="BB1820" t="str">
        <f>IF(Table1[[#This Row],[REPORT_CATEGORY]]=0,"",Table1[[#This Row],[REPORT_CATEGORY]])</f>
        <v>Table 4B MOC Facility (Unplanned), Reactive</v>
      </c>
    </row>
    <row r="1821" spans="1:54" x14ac:dyDescent="0.25">
      <c r="A1821">
        <v>5593124</v>
      </c>
      <c r="B1821" t="s">
        <v>9462</v>
      </c>
      <c r="C1821" t="s">
        <v>2729</v>
      </c>
      <c r="D1821" t="s">
        <v>9156</v>
      </c>
      <c r="E1821" t="s">
        <v>9157</v>
      </c>
      <c r="F1821" t="s">
        <v>9158</v>
      </c>
      <c r="G1821" t="s">
        <v>8887</v>
      </c>
      <c r="H1821">
        <v>5593126</v>
      </c>
      <c r="I1821" t="s">
        <v>322</v>
      </c>
      <c r="J1821" t="s">
        <v>150</v>
      </c>
      <c r="K1821" t="s">
        <v>227</v>
      </c>
      <c r="L1821" t="s">
        <v>227</v>
      </c>
      <c r="M1821" t="s">
        <v>228</v>
      </c>
      <c r="N1821" t="s">
        <v>150</v>
      </c>
      <c r="T1821" t="s">
        <v>150</v>
      </c>
      <c r="U1821" t="s">
        <v>905</v>
      </c>
      <c r="V1821" t="s">
        <v>12755</v>
      </c>
      <c r="W1821" t="s">
        <v>726</v>
      </c>
      <c r="X1821" t="s">
        <v>150</v>
      </c>
      <c r="Y1821" s="13">
        <v>43726</v>
      </c>
      <c r="Z1821">
        <v>0</v>
      </c>
      <c r="AA1821" s="13">
        <v>43741.527291699997</v>
      </c>
      <c r="AB1821" t="s">
        <v>150</v>
      </c>
      <c r="AC1821" t="s">
        <v>163</v>
      </c>
      <c r="AD1821" s="13">
        <v>43741.527291699997</v>
      </c>
      <c r="AF1821" s="13">
        <v>43745.721701399998</v>
      </c>
      <c r="AG1821">
        <v>0</v>
      </c>
      <c r="AH1821" t="s">
        <v>8049</v>
      </c>
      <c r="AI1821" t="s">
        <v>906</v>
      </c>
      <c r="AJ1821" t="s">
        <v>227</v>
      </c>
      <c r="AK1821" t="s">
        <v>5247</v>
      </c>
      <c r="AL1821" t="s">
        <v>907</v>
      </c>
      <c r="AO1821" t="s">
        <v>150</v>
      </c>
      <c r="AP1821" t="s">
        <v>150</v>
      </c>
      <c r="AQ1821" t="s">
        <v>150</v>
      </c>
      <c r="AR1821" t="s">
        <v>150</v>
      </c>
      <c r="AS1821" t="s">
        <v>150</v>
      </c>
      <c r="AT1821" t="s">
        <v>12756</v>
      </c>
      <c r="AW1821" t="s">
        <v>5233</v>
      </c>
      <c r="AX1821" t="s">
        <v>8049</v>
      </c>
      <c r="BB1821" t="str">
        <f>IF(Table1[[#This Row],[REPORT_CATEGORY]]=0,"",Table1[[#This Row],[REPORT_CATEGORY]])</f>
        <v>Table 4B MOC Facility (Unplanned), Reactive</v>
      </c>
    </row>
    <row r="1822" spans="1:54" x14ac:dyDescent="0.25">
      <c r="A1822">
        <v>6733495</v>
      </c>
      <c r="B1822" t="s">
        <v>4837</v>
      </c>
      <c r="C1822" t="s">
        <v>2729</v>
      </c>
      <c r="D1822" t="s">
        <v>2730</v>
      </c>
      <c r="E1822" t="s">
        <v>2731</v>
      </c>
      <c r="F1822" t="s">
        <v>2732</v>
      </c>
      <c r="G1822" t="s">
        <v>321</v>
      </c>
      <c r="H1822">
        <v>6733497</v>
      </c>
      <c r="I1822" t="s">
        <v>322</v>
      </c>
      <c r="J1822" t="s">
        <v>150</v>
      </c>
      <c r="K1822" t="s">
        <v>227</v>
      </c>
      <c r="L1822" t="s">
        <v>227</v>
      </c>
      <c r="M1822" t="s">
        <v>228</v>
      </c>
      <c r="N1822" t="s">
        <v>150</v>
      </c>
      <c r="T1822" t="s">
        <v>150</v>
      </c>
      <c r="U1822" t="s">
        <v>905</v>
      </c>
      <c r="V1822" t="s">
        <v>12755</v>
      </c>
      <c r="W1822" t="s">
        <v>2733</v>
      </c>
      <c r="X1822" t="s">
        <v>150</v>
      </c>
      <c r="Y1822" s="13">
        <v>43586</v>
      </c>
      <c r="Z1822">
        <v>0</v>
      </c>
      <c r="AA1822" s="13">
        <v>43607.5775116</v>
      </c>
      <c r="AB1822" t="s">
        <v>150</v>
      </c>
      <c r="AC1822" t="s">
        <v>163</v>
      </c>
      <c r="AD1822" s="13">
        <v>43607.5775116</v>
      </c>
      <c r="AF1822" s="13">
        <v>43607.5775116</v>
      </c>
      <c r="AG1822">
        <v>0</v>
      </c>
      <c r="AH1822" t="s">
        <v>8049</v>
      </c>
      <c r="AI1822" t="s">
        <v>906</v>
      </c>
      <c r="AJ1822" t="s">
        <v>227</v>
      </c>
      <c r="AK1822" t="s">
        <v>164</v>
      </c>
      <c r="AL1822" t="s">
        <v>907</v>
      </c>
      <c r="AO1822" t="s">
        <v>150</v>
      </c>
      <c r="AP1822" t="s">
        <v>150</v>
      </c>
      <c r="AQ1822" t="s">
        <v>150</v>
      </c>
      <c r="AR1822" t="s">
        <v>150</v>
      </c>
      <c r="AS1822" t="s">
        <v>150</v>
      </c>
      <c r="AT1822" t="s">
        <v>12756</v>
      </c>
      <c r="AW1822" t="s">
        <v>5233</v>
      </c>
      <c r="AX1822" t="s">
        <v>8049</v>
      </c>
      <c r="BB1822" t="str">
        <f>IF(Table1[[#This Row],[REPORT_CATEGORY]]=0,"",Table1[[#This Row],[REPORT_CATEGORY]])</f>
        <v>Table 4B MOC Facility (Unplanned), Reactive</v>
      </c>
    </row>
    <row r="1823" spans="1:54" x14ac:dyDescent="0.25">
      <c r="A1823">
        <v>6733495</v>
      </c>
      <c r="B1823" t="s">
        <v>4837</v>
      </c>
      <c r="C1823" t="s">
        <v>2729</v>
      </c>
      <c r="D1823" t="s">
        <v>2730</v>
      </c>
      <c r="E1823" t="s">
        <v>2731</v>
      </c>
      <c r="F1823" t="s">
        <v>2732</v>
      </c>
      <c r="G1823" t="s">
        <v>321</v>
      </c>
      <c r="H1823">
        <v>6733919</v>
      </c>
      <c r="I1823" t="s">
        <v>322</v>
      </c>
      <c r="J1823" t="s">
        <v>150</v>
      </c>
      <c r="K1823" t="s">
        <v>227</v>
      </c>
      <c r="L1823" t="s">
        <v>227</v>
      </c>
      <c r="M1823" t="s">
        <v>228</v>
      </c>
      <c r="N1823" t="s">
        <v>150</v>
      </c>
      <c r="T1823" t="s">
        <v>150</v>
      </c>
      <c r="U1823" t="s">
        <v>905</v>
      </c>
      <c r="V1823" t="s">
        <v>12755</v>
      </c>
      <c r="W1823" t="s">
        <v>2733</v>
      </c>
      <c r="X1823" t="s">
        <v>150</v>
      </c>
      <c r="Y1823" s="13">
        <v>43851</v>
      </c>
      <c r="Z1823">
        <v>0</v>
      </c>
      <c r="AA1823" s="13">
        <v>43852.643009300002</v>
      </c>
      <c r="AB1823" t="s">
        <v>150</v>
      </c>
      <c r="AC1823" t="s">
        <v>163</v>
      </c>
      <c r="AD1823" s="13">
        <v>43852.643009300002</v>
      </c>
      <c r="AF1823" s="13">
        <v>43852.643009300002</v>
      </c>
      <c r="AG1823">
        <v>0</v>
      </c>
      <c r="AH1823" t="s">
        <v>8049</v>
      </c>
      <c r="AI1823" t="s">
        <v>906</v>
      </c>
      <c r="AJ1823" t="s">
        <v>227</v>
      </c>
      <c r="AK1823" t="s">
        <v>13868</v>
      </c>
      <c r="AL1823" t="s">
        <v>907</v>
      </c>
      <c r="AO1823" t="s">
        <v>150</v>
      </c>
      <c r="AP1823" t="s">
        <v>150</v>
      </c>
      <c r="AQ1823" t="s">
        <v>150</v>
      </c>
      <c r="AR1823" t="s">
        <v>150</v>
      </c>
      <c r="AS1823" t="s">
        <v>150</v>
      </c>
      <c r="AT1823" t="s">
        <v>12756</v>
      </c>
      <c r="AW1823" t="s">
        <v>5233</v>
      </c>
      <c r="AX1823" t="s">
        <v>8049</v>
      </c>
      <c r="BB1823" t="str">
        <f>IF(Table1[[#This Row],[REPORT_CATEGORY]]=0,"",Table1[[#This Row],[REPORT_CATEGORY]])</f>
        <v>Table 4B MOC Facility (Unplanned), Reactive</v>
      </c>
    </row>
    <row r="1824" spans="1:54" x14ac:dyDescent="0.25">
      <c r="A1824">
        <v>6733498</v>
      </c>
      <c r="B1824" t="s">
        <v>4838</v>
      </c>
      <c r="C1824" t="s">
        <v>2738</v>
      </c>
      <c r="D1824" t="s">
        <v>2734</v>
      </c>
      <c r="E1824" t="s">
        <v>2735</v>
      </c>
      <c r="F1824" t="s">
        <v>2736</v>
      </c>
      <c r="G1824" t="s">
        <v>2737</v>
      </c>
      <c r="H1824">
        <v>6733501</v>
      </c>
      <c r="I1824" t="s">
        <v>322</v>
      </c>
      <c r="J1824" t="s">
        <v>150</v>
      </c>
      <c r="K1824" t="s">
        <v>227</v>
      </c>
      <c r="L1824" t="s">
        <v>227</v>
      </c>
      <c r="M1824" t="s">
        <v>228</v>
      </c>
      <c r="N1824" t="s">
        <v>150</v>
      </c>
      <c r="T1824" t="s">
        <v>150</v>
      </c>
      <c r="U1824" t="s">
        <v>905</v>
      </c>
      <c r="V1824" t="s">
        <v>2739</v>
      </c>
      <c r="W1824" t="s">
        <v>2733</v>
      </c>
      <c r="X1824" t="s">
        <v>150</v>
      </c>
      <c r="Y1824" s="13">
        <v>43587</v>
      </c>
      <c r="Z1824">
        <v>0</v>
      </c>
      <c r="AA1824" s="13">
        <v>43607.712743099997</v>
      </c>
      <c r="AB1824" t="s">
        <v>150</v>
      </c>
      <c r="AC1824" t="s">
        <v>163</v>
      </c>
      <c r="AD1824" s="13">
        <v>43607.712743099997</v>
      </c>
      <c r="AF1824" s="13">
        <v>43607.712743099997</v>
      </c>
      <c r="AG1824">
        <v>0</v>
      </c>
      <c r="AH1824" t="s">
        <v>8049</v>
      </c>
      <c r="AI1824" t="s">
        <v>906</v>
      </c>
      <c r="AJ1824" t="s">
        <v>227</v>
      </c>
      <c r="AK1824" t="s">
        <v>164</v>
      </c>
      <c r="AL1824" t="s">
        <v>907</v>
      </c>
      <c r="AO1824" t="s">
        <v>150</v>
      </c>
      <c r="AP1824" t="s">
        <v>150</v>
      </c>
      <c r="AQ1824" t="s">
        <v>150</v>
      </c>
      <c r="AR1824" t="s">
        <v>150</v>
      </c>
      <c r="AS1824" t="s">
        <v>150</v>
      </c>
      <c r="AT1824" t="s">
        <v>2740</v>
      </c>
      <c r="AW1824" t="s">
        <v>5233</v>
      </c>
      <c r="AX1824" t="s">
        <v>8049</v>
      </c>
      <c r="BB1824" t="str">
        <f>IF(Table1[[#This Row],[REPORT_CATEGORY]]=0,"",Table1[[#This Row],[REPORT_CATEGORY]])</f>
        <v>Table 4B MOC Facility (Unplanned), Reactive</v>
      </c>
    </row>
    <row r="1825" spans="1:54" x14ac:dyDescent="0.25">
      <c r="A1825">
        <v>6733498</v>
      </c>
      <c r="B1825" t="s">
        <v>4839</v>
      </c>
      <c r="C1825" t="s">
        <v>2729</v>
      </c>
      <c r="D1825" t="s">
        <v>2734</v>
      </c>
      <c r="E1825" t="s">
        <v>2735</v>
      </c>
      <c r="F1825" t="s">
        <v>2736</v>
      </c>
      <c r="G1825" t="s">
        <v>2737</v>
      </c>
      <c r="H1825">
        <v>6733500</v>
      </c>
      <c r="I1825" t="s">
        <v>322</v>
      </c>
      <c r="J1825" t="s">
        <v>150</v>
      </c>
      <c r="K1825" t="s">
        <v>227</v>
      </c>
      <c r="L1825" t="s">
        <v>227</v>
      </c>
      <c r="M1825" t="s">
        <v>228</v>
      </c>
      <c r="N1825" t="s">
        <v>150</v>
      </c>
      <c r="T1825" t="s">
        <v>150</v>
      </c>
      <c r="U1825" t="s">
        <v>905</v>
      </c>
      <c r="V1825" t="s">
        <v>12755</v>
      </c>
      <c r="W1825" t="s">
        <v>2733</v>
      </c>
      <c r="X1825" t="s">
        <v>150</v>
      </c>
      <c r="Y1825" s="13">
        <v>43587</v>
      </c>
      <c r="Z1825">
        <v>0</v>
      </c>
      <c r="AA1825" s="13">
        <v>43607.701099500002</v>
      </c>
      <c r="AB1825" t="s">
        <v>150</v>
      </c>
      <c r="AC1825" t="s">
        <v>163</v>
      </c>
      <c r="AD1825" s="13">
        <v>43607.701099500002</v>
      </c>
      <c r="AF1825" s="13">
        <v>43616.473773099999</v>
      </c>
      <c r="AG1825">
        <v>0</v>
      </c>
      <c r="AH1825" t="s">
        <v>8049</v>
      </c>
      <c r="AI1825" t="s">
        <v>906</v>
      </c>
      <c r="AJ1825" t="s">
        <v>227</v>
      </c>
      <c r="AK1825" t="s">
        <v>164</v>
      </c>
      <c r="AL1825" t="s">
        <v>907</v>
      </c>
      <c r="AO1825" t="s">
        <v>150</v>
      </c>
      <c r="AP1825" t="s">
        <v>150</v>
      </c>
      <c r="AQ1825" t="s">
        <v>150</v>
      </c>
      <c r="AR1825" t="s">
        <v>150</v>
      </c>
      <c r="AS1825" t="s">
        <v>150</v>
      </c>
      <c r="AT1825" t="s">
        <v>12756</v>
      </c>
      <c r="AW1825" t="s">
        <v>5233</v>
      </c>
      <c r="AX1825" t="s">
        <v>8049</v>
      </c>
      <c r="BB1825" t="str">
        <f>IF(Table1[[#This Row],[REPORT_CATEGORY]]=0,"",Table1[[#This Row],[REPORT_CATEGORY]])</f>
        <v>Table 4B MOC Facility (Unplanned), Reactive</v>
      </c>
    </row>
    <row r="1826" spans="1:54" x14ac:dyDescent="0.25">
      <c r="A1826">
        <v>6733665</v>
      </c>
      <c r="B1826" t="s">
        <v>6358</v>
      </c>
      <c r="C1826" t="s">
        <v>167</v>
      </c>
      <c r="D1826" t="s">
        <v>5524</v>
      </c>
      <c r="E1826" t="s">
        <v>5525</v>
      </c>
      <c r="F1826" t="s">
        <v>5526</v>
      </c>
      <c r="G1826" t="s">
        <v>3012</v>
      </c>
      <c r="H1826">
        <v>6733667</v>
      </c>
      <c r="I1826" t="s">
        <v>322</v>
      </c>
      <c r="J1826" t="s">
        <v>150</v>
      </c>
      <c r="K1826" t="s">
        <v>227</v>
      </c>
      <c r="L1826" t="s">
        <v>227</v>
      </c>
      <c r="M1826" t="s">
        <v>228</v>
      </c>
      <c r="N1826" t="s">
        <v>150</v>
      </c>
      <c r="T1826" t="s">
        <v>150</v>
      </c>
      <c r="U1826" t="s">
        <v>905</v>
      </c>
      <c r="V1826" t="s">
        <v>12753</v>
      </c>
      <c r="W1826" t="s">
        <v>2733</v>
      </c>
      <c r="X1826" t="s">
        <v>150</v>
      </c>
      <c r="Y1826" s="13">
        <v>43650</v>
      </c>
      <c r="Z1826">
        <v>0</v>
      </c>
      <c r="AA1826" s="13">
        <v>43656.638148099999</v>
      </c>
      <c r="AB1826" t="s">
        <v>150</v>
      </c>
      <c r="AC1826" t="s">
        <v>163</v>
      </c>
      <c r="AD1826" s="13">
        <v>43656.638148099999</v>
      </c>
      <c r="AF1826" s="13">
        <v>43656.641770800001</v>
      </c>
      <c r="AG1826">
        <v>0</v>
      </c>
      <c r="AH1826" t="s">
        <v>8049</v>
      </c>
      <c r="AI1826" t="s">
        <v>906</v>
      </c>
      <c r="AJ1826" t="s">
        <v>227</v>
      </c>
      <c r="AK1826" t="s">
        <v>5247</v>
      </c>
      <c r="AL1826" t="s">
        <v>907</v>
      </c>
      <c r="AO1826" t="s">
        <v>150</v>
      </c>
      <c r="AP1826" t="s">
        <v>150</v>
      </c>
      <c r="AQ1826" t="s">
        <v>150</v>
      </c>
      <c r="AR1826" t="s">
        <v>150</v>
      </c>
      <c r="AS1826" t="s">
        <v>150</v>
      </c>
      <c r="AT1826" t="s">
        <v>12754</v>
      </c>
      <c r="AW1826" t="s">
        <v>5233</v>
      </c>
      <c r="AX1826" t="s">
        <v>8049</v>
      </c>
      <c r="BB1826" t="str">
        <f>IF(Table1[[#This Row],[REPORT_CATEGORY]]=0,"",Table1[[#This Row],[REPORT_CATEGORY]])</f>
        <v>Table 4B MOC Facility (Unplanned), Reactive</v>
      </c>
    </row>
    <row r="1827" spans="1:54" x14ac:dyDescent="0.25">
      <c r="A1827">
        <v>6733929</v>
      </c>
      <c r="B1827" t="s">
        <v>15099</v>
      </c>
      <c r="C1827" t="s">
        <v>2729</v>
      </c>
      <c r="D1827" t="s">
        <v>14177</v>
      </c>
      <c r="E1827" t="s">
        <v>5774</v>
      </c>
      <c r="F1827" t="s">
        <v>14178</v>
      </c>
      <c r="G1827" t="s">
        <v>14179</v>
      </c>
      <c r="H1827">
        <v>6733931</v>
      </c>
      <c r="I1827" t="s">
        <v>322</v>
      </c>
      <c r="J1827" t="s">
        <v>150</v>
      </c>
      <c r="K1827" t="s">
        <v>227</v>
      </c>
      <c r="L1827" t="s">
        <v>227</v>
      </c>
      <c r="M1827" t="s">
        <v>228</v>
      </c>
      <c r="N1827" t="s">
        <v>150</v>
      </c>
      <c r="T1827" t="s">
        <v>150</v>
      </c>
      <c r="U1827" t="s">
        <v>905</v>
      </c>
      <c r="V1827" t="s">
        <v>12755</v>
      </c>
      <c r="W1827" t="s">
        <v>2733</v>
      </c>
      <c r="X1827" t="s">
        <v>150</v>
      </c>
      <c r="Y1827" s="13">
        <v>43853</v>
      </c>
      <c r="Z1827">
        <v>0</v>
      </c>
      <c r="AA1827" s="13">
        <v>43854.673576399997</v>
      </c>
      <c r="AB1827" t="s">
        <v>150</v>
      </c>
      <c r="AC1827" t="s">
        <v>163</v>
      </c>
      <c r="AD1827" s="13">
        <v>43854.673576399997</v>
      </c>
      <c r="AF1827" s="13">
        <v>43854.673576399997</v>
      </c>
      <c r="AG1827">
        <v>0</v>
      </c>
      <c r="AH1827" t="s">
        <v>8049</v>
      </c>
      <c r="AI1827" t="s">
        <v>906</v>
      </c>
      <c r="AJ1827" t="s">
        <v>227</v>
      </c>
      <c r="AK1827" t="s">
        <v>13868</v>
      </c>
      <c r="AL1827" t="s">
        <v>907</v>
      </c>
      <c r="AO1827" t="s">
        <v>150</v>
      </c>
      <c r="AP1827" t="s">
        <v>150</v>
      </c>
      <c r="AQ1827" t="s">
        <v>150</v>
      </c>
      <c r="AR1827" t="s">
        <v>150</v>
      </c>
      <c r="AS1827" t="s">
        <v>150</v>
      </c>
      <c r="AT1827" t="s">
        <v>12756</v>
      </c>
      <c r="AW1827" t="s">
        <v>5233</v>
      </c>
      <c r="AX1827" t="s">
        <v>8049</v>
      </c>
      <c r="BB1827" t="str">
        <f>IF(Table1[[#This Row],[REPORT_CATEGORY]]=0,"",Table1[[#This Row],[REPORT_CATEGORY]])</f>
        <v>Table 4B MOC Facility (Unplanned), Reactive</v>
      </c>
    </row>
    <row r="1828" spans="1:54" x14ac:dyDescent="0.25">
      <c r="A1828">
        <v>6783438</v>
      </c>
      <c r="B1828" t="s">
        <v>11544</v>
      </c>
      <c r="C1828" t="s">
        <v>914</v>
      </c>
      <c r="D1828" t="s">
        <v>9650</v>
      </c>
      <c r="E1828" t="s">
        <v>9651</v>
      </c>
      <c r="F1828" t="s">
        <v>2626</v>
      </c>
      <c r="G1828" t="s">
        <v>1711</v>
      </c>
      <c r="H1828">
        <v>6783440</v>
      </c>
      <c r="I1828" t="s">
        <v>177</v>
      </c>
      <c r="J1828" t="s">
        <v>150</v>
      </c>
      <c r="K1828" t="s">
        <v>179</v>
      </c>
      <c r="L1828" t="s">
        <v>179</v>
      </c>
      <c r="M1828" t="s">
        <v>179</v>
      </c>
      <c r="N1828" t="s">
        <v>150</v>
      </c>
      <c r="T1828" t="s">
        <v>150</v>
      </c>
      <c r="U1828" t="s">
        <v>905</v>
      </c>
      <c r="V1828" t="s">
        <v>12751</v>
      </c>
      <c r="W1828" t="s">
        <v>220</v>
      </c>
      <c r="X1828" t="s">
        <v>191</v>
      </c>
      <c r="Y1828" s="13">
        <v>43754.5</v>
      </c>
      <c r="Z1828">
        <v>0</v>
      </c>
      <c r="AA1828" s="13">
        <v>43760.716145799997</v>
      </c>
      <c r="AB1828" t="s">
        <v>150</v>
      </c>
      <c r="AC1828" t="s">
        <v>163</v>
      </c>
      <c r="AD1828" s="13">
        <v>43760.716145799997</v>
      </c>
      <c r="AF1828" s="13">
        <v>43808.317222199999</v>
      </c>
      <c r="AG1828">
        <v>0</v>
      </c>
      <c r="AH1828" t="s">
        <v>8049</v>
      </c>
      <c r="AI1828" t="s">
        <v>906</v>
      </c>
      <c r="AJ1828" t="s">
        <v>179</v>
      </c>
      <c r="AK1828" t="s">
        <v>9629</v>
      </c>
      <c r="AL1828" t="s">
        <v>907</v>
      </c>
      <c r="AO1828" t="s">
        <v>150</v>
      </c>
      <c r="AP1828" t="s">
        <v>150</v>
      </c>
      <c r="AQ1828" t="s">
        <v>150</v>
      </c>
      <c r="AR1828" t="s">
        <v>150</v>
      </c>
      <c r="AS1828" t="s">
        <v>150</v>
      </c>
      <c r="AT1828" t="s">
        <v>12929</v>
      </c>
      <c r="AW1828" t="s">
        <v>5233</v>
      </c>
      <c r="AX1828" t="s">
        <v>8049</v>
      </c>
      <c r="BB1828" t="str">
        <f>IF(Table1[[#This Row],[REPORT_CATEGORY]]=0,"",Table1[[#This Row],[REPORT_CATEGORY]])</f>
        <v>Table 4B MOC Facility (Unplanned), Reactive</v>
      </c>
    </row>
    <row r="1829" spans="1:54" x14ac:dyDescent="0.25">
      <c r="A1829">
        <v>6833487</v>
      </c>
      <c r="B1829" t="s">
        <v>15100</v>
      </c>
      <c r="C1829" t="s">
        <v>2729</v>
      </c>
      <c r="D1829" t="s">
        <v>9895</v>
      </c>
      <c r="E1829" t="s">
        <v>9896</v>
      </c>
      <c r="F1829" t="s">
        <v>9897</v>
      </c>
      <c r="G1829" t="s">
        <v>756</v>
      </c>
      <c r="H1829">
        <v>6833490</v>
      </c>
      <c r="I1829" t="s">
        <v>234</v>
      </c>
      <c r="J1829" t="s">
        <v>150</v>
      </c>
      <c r="K1829" t="s">
        <v>236</v>
      </c>
      <c r="L1829" t="s">
        <v>236</v>
      </c>
      <c r="M1829" t="s">
        <v>236</v>
      </c>
      <c r="N1829" t="s">
        <v>150</v>
      </c>
      <c r="T1829" t="s">
        <v>150</v>
      </c>
      <c r="U1829" t="s">
        <v>905</v>
      </c>
      <c r="V1829" t="s">
        <v>12755</v>
      </c>
      <c r="W1829" t="s">
        <v>752</v>
      </c>
      <c r="X1829" t="s">
        <v>859</v>
      </c>
      <c r="Y1829" s="13">
        <v>43753</v>
      </c>
      <c r="Z1829">
        <v>0</v>
      </c>
      <c r="AA1829" s="13">
        <v>43756.579791700002</v>
      </c>
      <c r="AB1829" t="s">
        <v>150</v>
      </c>
      <c r="AC1829" t="s">
        <v>163</v>
      </c>
      <c r="AD1829" s="13">
        <v>43756.579791700002</v>
      </c>
      <c r="AF1829" s="13">
        <v>43756.579791700002</v>
      </c>
      <c r="AG1829">
        <v>0</v>
      </c>
      <c r="AH1829" t="s">
        <v>8049</v>
      </c>
      <c r="AI1829" t="s">
        <v>906</v>
      </c>
      <c r="AJ1829" t="s">
        <v>236</v>
      </c>
      <c r="AK1829" t="s">
        <v>9629</v>
      </c>
      <c r="AL1829" t="s">
        <v>907</v>
      </c>
      <c r="AO1829" t="s">
        <v>150</v>
      </c>
      <c r="AP1829" t="s">
        <v>150</v>
      </c>
      <c r="AQ1829" t="s">
        <v>150</v>
      </c>
      <c r="AR1829" t="s">
        <v>150</v>
      </c>
      <c r="AS1829" t="s">
        <v>150</v>
      </c>
      <c r="AT1829" t="s">
        <v>12756</v>
      </c>
      <c r="AW1829" t="s">
        <v>5233</v>
      </c>
      <c r="AX1829" t="s">
        <v>8049</v>
      </c>
      <c r="BB1829" t="str">
        <f>IF(Table1[[#This Row],[REPORT_CATEGORY]]=0,"",Table1[[#This Row],[REPORT_CATEGORY]])</f>
        <v>Table 4B MOC Facility (Unplanned), Reactive</v>
      </c>
    </row>
    <row r="1830" spans="1:54" x14ac:dyDescent="0.25">
      <c r="A1830">
        <v>6833487</v>
      </c>
      <c r="B1830" t="s">
        <v>15100</v>
      </c>
      <c r="C1830" t="s">
        <v>2729</v>
      </c>
      <c r="D1830" t="s">
        <v>9895</v>
      </c>
      <c r="E1830" t="s">
        <v>9896</v>
      </c>
      <c r="F1830" t="s">
        <v>9897</v>
      </c>
      <c r="G1830" t="s">
        <v>756</v>
      </c>
      <c r="H1830">
        <v>6833601</v>
      </c>
      <c r="I1830" t="s">
        <v>234</v>
      </c>
      <c r="J1830" t="s">
        <v>150</v>
      </c>
      <c r="K1830" t="s">
        <v>236</v>
      </c>
      <c r="L1830" t="s">
        <v>236</v>
      </c>
      <c r="M1830" t="s">
        <v>236</v>
      </c>
      <c r="N1830" t="s">
        <v>150</v>
      </c>
      <c r="T1830" t="s">
        <v>150</v>
      </c>
      <c r="U1830" t="s">
        <v>905</v>
      </c>
      <c r="V1830" t="s">
        <v>12755</v>
      </c>
      <c r="W1830" t="s">
        <v>752</v>
      </c>
      <c r="X1830" t="s">
        <v>1011</v>
      </c>
      <c r="Y1830" s="13">
        <v>43857</v>
      </c>
      <c r="Z1830">
        <v>0</v>
      </c>
      <c r="AA1830" s="13">
        <v>43858.422743100004</v>
      </c>
      <c r="AB1830" t="s">
        <v>150</v>
      </c>
      <c r="AC1830" t="s">
        <v>163</v>
      </c>
      <c r="AD1830" s="13">
        <v>43858.422743100004</v>
      </c>
      <c r="AF1830" s="13">
        <v>43858.422743100004</v>
      </c>
      <c r="AG1830">
        <v>0</v>
      </c>
      <c r="AH1830" t="s">
        <v>8049</v>
      </c>
      <c r="AI1830" t="s">
        <v>906</v>
      </c>
      <c r="AJ1830" t="s">
        <v>236</v>
      </c>
      <c r="AK1830" t="s">
        <v>13868</v>
      </c>
      <c r="AL1830" t="s">
        <v>907</v>
      </c>
      <c r="AO1830" t="s">
        <v>150</v>
      </c>
      <c r="AP1830" t="s">
        <v>150</v>
      </c>
      <c r="AQ1830" t="s">
        <v>150</v>
      </c>
      <c r="AR1830" t="s">
        <v>150</v>
      </c>
      <c r="AS1830" t="s">
        <v>150</v>
      </c>
      <c r="AT1830" t="s">
        <v>12756</v>
      </c>
      <c r="AW1830" t="s">
        <v>5233</v>
      </c>
      <c r="AX1830" t="s">
        <v>8049</v>
      </c>
      <c r="BB1830" t="str">
        <f>IF(Table1[[#This Row],[REPORT_CATEGORY]]=0,"",Table1[[#This Row],[REPORT_CATEGORY]])</f>
        <v>Table 4B MOC Facility (Unplanned), Reactive</v>
      </c>
    </row>
    <row r="1831" spans="1:54" x14ac:dyDescent="0.25">
      <c r="A1831">
        <v>6833598</v>
      </c>
      <c r="B1831" t="s">
        <v>16969</v>
      </c>
      <c r="C1831" t="s">
        <v>167</v>
      </c>
      <c r="D1831" t="s">
        <v>15434</v>
      </c>
      <c r="E1831" t="s">
        <v>15435</v>
      </c>
      <c r="F1831" t="s">
        <v>15436</v>
      </c>
      <c r="G1831" t="s">
        <v>756</v>
      </c>
      <c r="H1831">
        <v>6833614</v>
      </c>
      <c r="I1831" t="s">
        <v>234</v>
      </c>
      <c r="J1831" t="s">
        <v>150</v>
      </c>
      <c r="K1831" t="s">
        <v>236</v>
      </c>
      <c r="L1831" t="s">
        <v>236</v>
      </c>
      <c r="M1831" t="s">
        <v>236</v>
      </c>
      <c r="N1831" t="s">
        <v>150</v>
      </c>
      <c r="T1831" t="s">
        <v>150</v>
      </c>
      <c r="U1831" t="s">
        <v>905</v>
      </c>
      <c r="V1831" t="s">
        <v>12753</v>
      </c>
      <c r="W1831" t="s">
        <v>752</v>
      </c>
      <c r="X1831" t="s">
        <v>738</v>
      </c>
      <c r="Y1831" s="13">
        <v>43874</v>
      </c>
      <c r="Z1831">
        <v>0</v>
      </c>
      <c r="AA1831" s="13">
        <v>43875.502071800001</v>
      </c>
      <c r="AB1831" t="s">
        <v>150</v>
      </c>
      <c r="AC1831" t="s">
        <v>163</v>
      </c>
      <c r="AD1831" s="13">
        <v>43875.502071800001</v>
      </c>
      <c r="AF1831" s="13">
        <v>43875.502245399999</v>
      </c>
      <c r="AG1831">
        <v>0</v>
      </c>
      <c r="AH1831" t="s">
        <v>8049</v>
      </c>
      <c r="AI1831" t="s">
        <v>906</v>
      </c>
      <c r="AJ1831" t="s">
        <v>236</v>
      </c>
      <c r="AK1831" t="s">
        <v>13868</v>
      </c>
      <c r="AL1831" t="s">
        <v>907</v>
      </c>
      <c r="AO1831" t="s">
        <v>150</v>
      </c>
      <c r="AP1831" t="s">
        <v>150</v>
      </c>
      <c r="AQ1831" t="s">
        <v>150</v>
      </c>
      <c r="AR1831" t="s">
        <v>150</v>
      </c>
      <c r="AS1831" t="s">
        <v>150</v>
      </c>
      <c r="AT1831" t="s">
        <v>12754</v>
      </c>
      <c r="AW1831" t="s">
        <v>5233</v>
      </c>
      <c r="AX1831" t="s">
        <v>8049</v>
      </c>
      <c r="BB1831" t="str">
        <f>IF(Table1[[#This Row],[REPORT_CATEGORY]]=0,"",Table1[[#This Row],[REPORT_CATEGORY]])</f>
        <v>Table 4B MOC Facility (Unplanned), Reactive</v>
      </c>
    </row>
    <row r="1832" spans="1:54" x14ac:dyDescent="0.25">
      <c r="A1832">
        <v>8102996</v>
      </c>
      <c r="B1832" t="s">
        <v>5527</v>
      </c>
      <c r="C1832" t="s">
        <v>914</v>
      </c>
      <c r="D1832" t="s">
        <v>5152</v>
      </c>
      <c r="E1832" t="s">
        <v>5153</v>
      </c>
      <c r="F1832" t="s">
        <v>150</v>
      </c>
      <c r="G1832" t="s">
        <v>5154</v>
      </c>
      <c r="H1832">
        <v>8102998</v>
      </c>
      <c r="I1832" t="s">
        <v>5155</v>
      </c>
      <c r="J1832" t="s">
        <v>150</v>
      </c>
      <c r="K1832" t="s">
        <v>315</v>
      </c>
      <c r="L1832" t="s">
        <v>315</v>
      </c>
      <c r="M1832" t="s">
        <v>315</v>
      </c>
      <c r="N1832" t="s">
        <v>150</v>
      </c>
      <c r="T1832" t="s">
        <v>150</v>
      </c>
      <c r="U1832" t="s">
        <v>905</v>
      </c>
      <c r="V1832" t="s">
        <v>12751</v>
      </c>
      <c r="W1832" t="s">
        <v>3768</v>
      </c>
      <c r="X1832" t="s">
        <v>150</v>
      </c>
      <c r="Y1832" s="13">
        <v>43633</v>
      </c>
      <c r="Z1832">
        <v>0</v>
      </c>
      <c r="AA1832" s="13">
        <v>43655.363009300003</v>
      </c>
      <c r="AB1832" t="s">
        <v>150</v>
      </c>
      <c r="AC1832" t="s">
        <v>163</v>
      </c>
      <c r="AD1832" s="13">
        <v>43655.363009300003</v>
      </c>
      <c r="AF1832" s="13">
        <v>43655.363009300003</v>
      </c>
      <c r="AG1832">
        <v>0</v>
      </c>
      <c r="AH1832" t="s">
        <v>8049</v>
      </c>
      <c r="AI1832" t="s">
        <v>906</v>
      </c>
      <c r="AJ1832" t="s">
        <v>315</v>
      </c>
      <c r="AK1832" t="s">
        <v>164</v>
      </c>
      <c r="AL1832" t="s">
        <v>907</v>
      </c>
      <c r="AO1832" t="s">
        <v>150</v>
      </c>
      <c r="AP1832" t="s">
        <v>150</v>
      </c>
      <c r="AQ1832" t="s">
        <v>150</v>
      </c>
      <c r="AR1832" t="s">
        <v>150</v>
      </c>
      <c r="AS1832" t="s">
        <v>150</v>
      </c>
      <c r="AT1832" t="s">
        <v>12929</v>
      </c>
      <c r="AW1832" t="s">
        <v>5233</v>
      </c>
      <c r="AX1832" t="s">
        <v>8049</v>
      </c>
      <c r="BB1832" t="str">
        <f>IF(Table1[[#This Row],[REPORT_CATEGORY]]=0,"",Table1[[#This Row],[REPORT_CATEGORY]])</f>
        <v>Table 4B MOC Facility (Unplanned), Reactive</v>
      </c>
    </row>
    <row r="1833" spans="1:54" x14ac:dyDescent="0.25">
      <c r="A1833">
        <v>8103022</v>
      </c>
      <c r="B1833" t="s">
        <v>8814</v>
      </c>
      <c r="C1833" t="s">
        <v>914</v>
      </c>
      <c r="D1833" t="s">
        <v>8814</v>
      </c>
      <c r="E1833" t="s">
        <v>8815</v>
      </c>
      <c r="F1833" t="s">
        <v>150</v>
      </c>
      <c r="G1833" t="s">
        <v>8816</v>
      </c>
      <c r="H1833">
        <v>8103024</v>
      </c>
      <c r="I1833" t="s">
        <v>8817</v>
      </c>
      <c r="J1833" t="s">
        <v>150</v>
      </c>
      <c r="K1833" t="s">
        <v>315</v>
      </c>
      <c r="L1833" t="s">
        <v>315</v>
      </c>
      <c r="M1833" t="s">
        <v>315</v>
      </c>
      <c r="N1833" t="s">
        <v>150</v>
      </c>
      <c r="T1833" t="s">
        <v>150</v>
      </c>
      <c r="U1833" t="s">
        <v>905</v>
      </c>
      <c r="V1833" t="s">
        <v>12751</v>
      </c>
      <c r="W1833" t="s">
        <v>3768</v>
      </c>
      <c r="X1833" t="s">
        <v>150</v>
      </c>
      <c r="Y1833" s="13">
        <v>43725</v>
      </c>
      <c r="Z1833">
        <v>1</v>
      </c>
      <c r="AA1833" s="13">
        <v>43732.365023099999</v>
      </c>
      <c r="AB1833" t="s">
        <v>150</v>
      </c>
      <c r="AC1833" t="s">
        <v>163</v>
      </c>
      <c r="AD1833" s="13">
        <v>43732.365023099999</v>
      </c>
      <c r="AF1833" s="13">
        <v>43732.365023099999</v>
      </c>
      <c r="AG1833">
        <v>0</v>
      </c>
      <c r="AH1833" t="s">
        <v>8049</v>
      </c>
      <c r="AI1833" t="s">
        <v>906</v>
      </c>
      <c r="AJ1833" t="s">
        <v>315</v>
      </c>
      <c r="AK1833" t="s">
        <v>5247</v>
      </c>
      <c r="AL1833" t="s">
        <v>907</v>
      </c>
      <c r="AO1833" t="s">
        <v>150</v>
      </c>
      <c r="AP1833" t="s">
        <v>150</v>
      </c>
      <c r="AQ1833" t="s">
        <v>150</v>
      </c>
      <c r="AR1833" t="s">
        <v>150</v>
      </c>
      <c r="AS1833" t="s">
        <v>150</v>
      </c>
      <c r="AT1833" t="s">
        <v>12929</v>
      </c>
      <c r="AW1833" t="s">
        <v>5233</v>
      </c>
      <c r="AX1833" t="s">
        <v>8049</v>
      </c>
      <c r="BB1833" t="str">
        <f>IF(Table1[[#This Row],[REPORT_CATEGORY]]=0,"",Table1[[#This Row],[REPORT_CATEGORY]])</f>
        <v>Table 4B MOC Facility (Unplanned), Reactive</v>
      </c>
    </row>
    <row r="1834" spans="1:54" x14ac:dyDescent="0.25">
      <c r="A1834">
        <v>8103041</v>
      </c>
      <c r="B1834" t="s">
        <v>15268</v>
      </c>
      <c r="C1834" t="s">
        <v>914</v>
      </c>
      <c r="D1834" t="s">
        <v>13381</v>
      </c>
      <c r="E1834" t="s">
        <v>13382</v>
      </c>
      <c r="F1834" t="s">
        <v>150</v>
      </c>
      <c r="G1834" t="s">
        <v>13383</v>
      </c>
      <c r="H1834">
        <v>8103043</v>
      </c>
      <c r="I1834" t="s">
        <v>13384</v>
      </c>
      <c r="J1834" t="s">
        <v>150</v>
      </c>
      <c r="K1834" t="s">
        <v>315</v>
      </c>
      <c r="L1834" t="s">
        <v>315</v>
      </c>
      <c r="M1834" t="s">
        <v>315</v>
      </c>
      <c r="N1834" t="s">
        <v>150</v>
      </c>
      <c r="T1834" t="s">
        <v>150</v>
      </c>
      <c r="U1834" t="s">
        <v>905</v>
      </c>
      <c r="V1834" t="s">
        <v>12751</v>
      </c>
      <c r="W1834" t="s">
        <v>3768</v>
      </c>
      <c r="X1834" t="s">
        <v>150</v>
      </c>
      <c r="Y1834" s="13">
        <v>43815</v>
      </c>
      <c r="Z1834">
        <v>0</v>
      </c>
      <c r="AA1834" s="13">
        <v>43819.466516200002</v>
      </c>
      <c r="AB1834" t="s">
        <v>150</v>
      </c>
      <c r="AC1834" t="s">
        <v>163</v>
      </c>
      <c r="AD1834" s="13">
        <v>43819.466516200002</v>
      </c>
      <c r="AF1834" s="13">
        <v>43819.466516200002</v>
      </c>
      <c r="AG1834">
        <v>0</v>
      </c>
      <c r="AH1834" t="s">
        <v>8049</v>
      </c>
      <c r="AI1834" t="s">
        <v>906</v>
      </c>
      <c r="AJ1834" t="s">
        <v>315</v>
      </c>
      <c r="AK1834" t="s">
        <v>9629</v>
      </c>
      <c r="AL1834" t="s">
        <v>907</v>
      </c>
      <c r="AO1834" t="s">
        <v>150</v>
      </c>
      <c r="AP1834" t="s">
        <v>150</v>
      </c>
      <c r="AQ1834" t="s">
        <v>150</v>
      </c>
      <c r="AR1834" t="s">
        <v>150</v>
      </c>
      <c r="AS1834" t="s">
        <v>150</v>
      </c>
      <c r="AT1834" t="s">
        <v>12929</v>
      </c>
      <c r="AW1834" t="s">
        <v>5233</v>
      </c>
      <c r="AX1834" t="s">
        <v>8049</v>
      </c>
      <c r="BB1834" t="str">
        <f>IF(Table1[[#This Row],[REPORT_CATEGORY]]=0,"",Table1[[#This Row],[REPORT_CATEGORY]])</f>
        <v>Table 4B MOC Facility (Unplanned), Reactive</v>
      </c>
    </row>
    <row r="1835" spans="1:54" x14ac:dyDescent="0.25">
      <c r="A1835">
        <v>8303053</v>
      </c>
      <c r="B1835" t="s">
        <v>11006</v>
      </c>
      <c r="C1835" t="s">
        <v>3011</v>
      </c>
      <c r="D1835" t="s">
        <v>11707</v>
      </c>
      <c r="E1835" t="s">
        <v>11708</v>
      </c>
      <c r="F1835" t="s">
        <v>150</v>
      </c>
      <c r="G1835" t="s">
        <v>11709</v>
      </c>
      <c r="H1835">
        <v>3912685</v>
      </c>
      <c r="I1835" t="s">
        <v>250</v>
      </c>
      <c r="J1835" t="s">
        <v>150</v>
      </c>
      <c r="K1835" t="s">
        <v>315</v>
      </c>
      <c r="L1835" t="s">
        <v>315</v>
      </c>
      <c r="M1835" t="s">
        <v>315</v>
      </c>
      <c r="N1835" t="s">
        <v>150</v>
      </c>
      <c r="S1835">
        <v>0</v>
      </c>
      <c r="T1835" t="s">
        <v>316</v>
      </c>
      <c r="U1835" t="s">
        <v>905</v>
      </c>
      <c r="V1835" t="s">
        <v>12943</v>
      </c>
      <c r="W1835" t="s">
        <v>10880</v>
      </c>
      <c r="X1835" t="s">
        <v>150</v>
      </c>
      <c r="Y1835" s="13">
        <v>43760</v>
      </c>
      <c r="Z1835">
        <v>0</v>
      </c>
      <c r="AA1835" s="13">
        <v>43776.448101900001</v>
      </c>
      <c r="AB1835" t="s">
        <v>150</v>
      </c>
      <c r="AC1835" t="s">
        <v>163</v>
      </c>
      <c r="AD1835" s="13">
        <v>43776.448101900001</v>
      </c>
      <c r="AF1835" s="13">
        <v>43776.448101900001</v>
      </c>
      <c r="AG1835">
        <v>0</v>
      </c>
      <c r="AH1835" t="s">
        <v>8049</v>
      </c>
      <c r="AI1835" t="s">
        <v>906</v>
      </c>
      <c r="AJ1835" t="s">
        <v>315</v>
      </c>
      <c r="AK1835" t="s">
        <v>9629</v>
      </c>
      <c r="AL1835" t="s">
        <v>907</v>
      </c>
      <c r="AO1835" t="s">
        <v>150</v>
      </c>
      <c r="AP1835" t="s">
        <v>150</v>
      </c>
      <c r="AQ1835" t="s">
        <v>150</v>
      </c>
      <c r="AR1835" t="s">
        <v>150</v>
      </c>
      <c r="AS1835" t="s">
        <v>150</v>
      </c>
      <c r="AT1835" t="s">
        <v>12944</v>
      </c>
      <c r="AU1835">
        <v>1</v>
      </c>
      <c r="AW1835" t="s">
        <v>5233</v>
      </c>
      <c r="AX1835" t="s">
        <v>8049</v>
      </c>
      <c r="BB1835" t="str">
        <f>IF(Table1[[#This Row],[REPORT_CATEGORY]]=0,"",Table1[[#This Row],[REPORT_CATEGORY]])</f>
        <v>Table 4B MOC Facility (Unplanned), Reactive</v>
      </c>
    </row>
    <row r="1836" spans="1:54" x14ac:dyDescent="0.25">
      <c r="A1836">
        <v>8953445</v>
      </c>
      <c r="B1836" t="s">
        <v>13773</v>
      </c>
      <c r="C1836" t="s">
        <v>914</v>
      </c>
      <c r="D1836" t="s">
        <v>13774</v>
      </c>
      <c r="E1836" t="s">
        <v>13775</v>
      </c>
      <c r="F1836" t="s">
        <v>13776</v>
      </c>
      <c r="G1836" t="s">
        <v>8887</v>
      </c>
      <c r="H1836">
        <v>3852801</v>
      </c>
      <c r="I1836" t="s">
        <v>322</v>
      </c>
      <c r="J1836" t="s">
        <v>150</v>
      </c>
      <c r="K1836" t="s">
        <v>315</v>
      </c>
      <c r="L1836" t="s">
        <v>315</v>
      </c>
      <c r="M1836" t="s">
        <v>315</v>
      </c>
      <c r="N1836" t="s">
        <v>150</v>
      </c>
      <c r="T1836" t="s">
        <v>150</v>
      </c>
      <c r="U1836" t="s">
        <v>905</v>
      </c>
      <c r="V1836" t="s">
        <v>12751</v>
      </c>
      <c r="W1836" t="s">
        <v>5205</v>
      </c>
      <c r="X1836" t="s">
        <v>150</v>
      </c>
      <c r="Y1836" s="13">
        <v>43818</v>
      </c>
      <c r="Z1836">
        <v>0</v>
      </c>
      <c r="AA1836" s="13">
        <v>43837.449594899997</v>
      </c>
      <c r="AB1836" t="s">
        <v>150</v>
      </c>
      <c r="AC1836" t="s">
        <v>163</v>
      </c>
      <c r="AD1836" s="13">
        <v>43837.449594899997</v>
      </c>
      <c r="AF1836" s="13">
        <v>43839.654594899999</v>
      </c>
      <c r="AG1836">
        <v>0</v>
      </c>
      <c r="AH1836" t="s">
        <v>8049</v>
      </c>
      <c r="AI1836" t="s">
        <v>906</v>
      </c>
      <c r="AJ1836" t="s">
        <v>315</v>
      </c>
      <c r="AK1836" t="s">
        <v>9629</v>
      </c>
      <c r="AL1836" t="s">
        <v>907</v>
      </c>
      <c r="AO1836" t="s">
        <v>150</v>
      </c>
      <c r="AP1836" t="s">
        <v>150</v>
      </c>
      <c r="AQ1836" t="s">
        <v>150</v>
      </c>
      <c r="AR1836" t="s">
        <v>150</v>
      </c>
      <c r="AS1836" t="s">
        <v>150</v>
      </c>
      <c r="AT1836" t="s">
        <v>12929</v>
      </c>
      <c r="AW1836" t="s">
        <v>5233</v>
      </c>
      <c r="AX1836" t="s">
        <v>8049</v>
      </c>
      <c r="BB1836" t="str">
        <f>IF(Table1[[#This Row],[REPORT_CATEGORY]]=0,"",Table1[[#This Row],[REPORT_CATEGORY]])</f>
        <v>Table 4B MOC Facility (Unplanned), Reactive</v>
      </c>
    </row>
    <row r="1837" spans="1:54" x14ac:dyDescent="0.25">
      <c r="A1837">
        <v>8953498</v>
      </c>
      <c r="B1837" t="s">
        <v>5528</v>
      </c>
      <c r="C1837" t="s">
        <v>914</v>
      </c>
      <c r="D1837" t="s">
        <v>5529</v>
      </c>
      <c r="E1837" t="s">
        <v>5530</v>
      </c>
      <c r="F1837" t="s">
        <v>5531</v>
      </c>
      <c r="G1837" t="s">
        <v>5194</v>
      </c>
      <c r="H1837">
        <v>8103001</v>
      </c>
      <c r="I1837" t="s">
        <v>322</v>
      </c>
      <c r="J1837" t="s">
        <v>150</v>
      </c>
      <c r="K1837" t="s">
        <v>315</v>
      </c>
      <c r="L1837" t="s">
        <v>315</v>
      </c>
      <c r="M1837" t="s">
        <v>315</v>
      </c>
      <c r="N1837" t="s">
        <v>150</v>
      </c>
      <c r="T1837" t="s">
        <v>150</v>
      </c>
      <c r="U1837" t="s">
        <v>905</v>
      </c>
      <c r="V1837" t="s">
        <v>12751</v>
      </c>
      <c r="W1837" t="s">
        <v>3768</v>
      </c>
      <c r="X1837" t="s">
        <v>5229</v>
      </c>
      <c r="Y1837" s="13">
        <v>43657</v>
      </c>
      <c r="Z1837">
        <v>1</v>
      </c>
      <c r="AA1837" s="13">
        <v>43668.262523099998</v>
      </c>
      <c r="AB1837" t="s">
        <v>150</v>
      </c>
      <c r="AC1837" t="s">
        <v>163</v>
      </c>
      <c r="AD1837" s="13">
        <v>43668.262523099998</v>
      </c>
      <c r="AF1837" s="13">
        <v>43668.262523099998</v>
      </c>
      <c r="AG1837">
        <v>0</v>
      </c>
      <c r="AH1837" t="s">
        <v>8049</v>
      </c>
      <c r="AI1837" t="s">
        <v>906</v>
      </c>
      <c r="AJ1837" t="s">
        <v>315</v>
      </c>
      <c r="AK1837" t="s">
        <v>5247</v>
      </c>
      <c r="AL1837" t="s">
        <v>907</v>
      </c>
      <c r="AO1837" t="s">
        <v>150</v>
      </c>
      <c r="AP1837" t="s">
        <v>150</v>
      </c>
      <c r="AQ1837" t="s">
        <v>150</v>
      </c>
      <c r="AR1837" t="s">
        <v>150</v>
      </c>
      <c r="AS1837" t="s">
        <v>150</v>
      </c>
      <c r="AT1837" t="s">
        <v>12929</v>
      </c>
      <c r="AW1837" t="s">
        <v>5233</v>
      </c>
      <c r="AX1837" t="s">
        <v>8049</v>
      </c>
      <c r="BB1837" t="str">
        <f>IF(Table1[[#This Row],[REPORT_CATEGORY]]=0,"",Table1[[#This Row],[REPORT_CATEGORY]])</f>
        <v>Table 4B MOC Facility (Unplanned), Reactive</v>
      </c>
    </row>
    <row r="1838" spans="1:54" x14ac:dyDescent="0.25">
      <c r="A1838">
        <v>9153139</v>
      </c>
      <c r="B1838" t="s">
        <v>4840</v>
      </c>
      <c r="C1838" t="s">
        <v>167</v>
      </c>
      <c r="D1838" t="s">
        <v>2868</v>
      </c>
      <c r="E1838" t="s">
        <v>2842</v>
      </c>
      <c r="F1838" t="s">
        <v>2843</v>
      </c>
      <c r="G1838" t="s">
        <v>2844</v>
      </c>
      <c r="H1838">
        <v>9153440</v>
      </c>
      <c r="I1838" t="s">
        <v>234</v>
      </c>
      <c r="J1838" t="s">
        <v>150</v>
      </c>
      <c r="K1838" t="s">
        <v>236</v>
      </c>
      <c r="L1838" t="s">
        <v>236</v>
      </c>
      <c r="M1838" t="s">
        <v>236</v>
      </c>
      <c r="N1838" t="s">
        <v>150</v>
      </c>
      <c r="T1838" t="s">
        <v>150</v>
      </c>
      <c r="U1838" t="s">
        <v>905</v>
      </c>
      <c r="V1838" t="s">
        <v>12753</v>
      </c>
      <c r="W1838" t="s">
        <v>407</v>
      </c>
      <c r="X1838" t="s">
        <v>150</v>
      </c>
      <c r="Y1838" s="13">
        <v>43609.306886600003</v>
      </c>
      <c r="Z1838">
        <v>0</v>
      </c>
      <c r="AA1838" s="13">
        <v>43609.307187500002</v>
      </c>
      <c r="AB1838" t="s">
        <v>150</v>
      </c>
      <c r="AC1838" t="s">
        <v>163</v>
      </c>
      <c r="AD1838" s="13">
        <v>43609.307187500002</v>
      </c>
      <c r="AF1838" s="13">
        <v>43609.307187500002</v>
      </c>
      <c r="AG1838">
        <v>0</v>
      </c>
      <c r="AH1838" t="s">
        <v>8049</v>
      </c>
      <c r="AI1838" t="s">
        <v>906</v>
      </c>
      <c r="AJ1838" t="s">
        <v>236</v>
      </c>
      <c r="AK1838" t="s">
        <v>164</v>
      </c>
      <c r="AL1838" t="s">
        <v>907</v>
      </c>
      <c r="AO1838" t="s">
        <v>150</v>
      </c>
      <c r="AP1838" t="s">
        <v>150</v>
      </c>
      <c r="AQ1838" t="s">
        <v>150</v>
      </c>
      <c r="AR1838" t="s">
        <v>150</v>
      </c>
      <c r="AS1838" t="s">
        <v>150</v>
      </c>
      <c r="AT1838" t="s">
        <v>12754</v>
      </c>
      <c r="AW1838" t="s">
        <v>5233</v>
      </c>
      <c r="AX1838" t="s">
        <v>8049</v>
      </c>
      <c r="BB1838" t="str">
        <f>IF(Table1[[#This Row],[REPORT_CATEGORY]]=0,"",Table1[[#This Row],[REPORT_CATEGORY]])</f>
        <v>Table 4B MOC Facility (Unplanned), Reactive</v>
      </c>
    </row>
    <row r="1839" spans="1:54" x14ac:dyDescent="0.25">
      <c r="A1839">
        <v>4526</v>
      </c>
      <c r="B1839" t="s">
        <v>150</v>
      </c>
      <c r="C1839" t="s">
        <v>150</v>
      </c>
      <c r="D1839" t="s">
        <v>12945</v>
      </c>
      <c r="E1839" t="s">
        <v>12946</v>
      </c>
      <c r="F1839" t="s">
        <v>4841</v>
      </c>
      <c r="G1839" t="s">
        <v>957</v>
      </c>
      <c r="H1839">
        <v>2294357</v>
      </c>
      <c r="I1839" t="s">
        <v>177</v>
      </c>
      <c r="J1839" t="s">
        <v>958</v>
      </c>
      <c r="K1839" t="s">
        <v>179</v>
      </c>
      <c r="L1839" t="s">
        <v>179</v>
      </c>
      <c r="M1839" t="s">
        <v>179</v>
      </c>
      <c r="N1839" t="s">
        <v>150</v>
      </c>
      <c r="O1839">
        <v>0</v>
      </c>
      <c r="P1839">
        <v>0</v>
      </c>
      <c r="Q1839">
        <v>0</v>
      </c>
      <c r="R1839">
        <v>0</v>
      </c>
      <c r="S1839">
        <v>0</v>
      </c>
      <c r="T1839" t="s">
        <v>197</v>
      </c>
      <c r="U1839" t="s">
        <v>160</v>
      </c>
      <c r="V1839" t="s">
        <v>922</v>
      </c>
      <c r="W1839" t="s">
        <v>363</v>
      </c>
      <c r="X1839" t="s">
        <v>150</v>
      </c>
      <c r="Y1839" s="13">
        <v>43642</v>
      </c>
      <c r="Z1839">
        <v>0</v>
      </c>
      <c r="AA1839" s="13">
        <v>43643.433831000002</v>
      </c>
      <c r="AB1839" t="s">
        <v>150</v>
      </c>
      <c r="AC1839" t="s">
        <v>163</v>
      </c>
      <c r="AD1839" s="13">
        <v>43643.433831000002</v>
      </c>
      <c r="AF1839" s="13">
        <v>43643.433831000002</v>
      </c>
      <c r="AG1839">
        <v>0</v>
      </c>
      <c r="AH1839" t="s">
        <v>8049</v>
      </c>
      <c r="AI1839" t="s">
        <v>923</v>
      </c>
      <c r="AJ1839" t="s">
        <v>179</v>
      </c>
      <c r="AK1839" t="s">
        <v>164</v>
      </c>
      <c r="AL1839" t="s">
        <v>924</v>
      </c>
      <c r="AO1839" t="s">
        <v>150</v>
      </c>
      <c r="AP1839" t="s">
        <v>150</v>
      </c>
      <c r="AQ1839" t="s">
        <v>150</v>
      </c>
      <c r="AR1839" t="s">
        <v>150</v>
      </c>
      <c r="AS1839" t="s">
        <v>150</v>
      </c>
      <c r="AT1839" t="s">
        <v>925</v>
      </c>
      <c r="AW1839" t="s">
        <v>5231</v>
      </c>
      <c r="AX1839" t="s">
        <v>8049</v>
      </c>
      <c r="BB1839" t="str">
        <f>IF(Table1[[#This Row],[REPORT_CATEGORY]]=0,"",Table1[[#This Row],[REPORT_CATEGORY]])</f>
        <v>Table 4A Follow-up, Reactive</v>
      </c>
    </row>
    <row r="1840" spans="1:54" x14ac:dyDescent="0.25">
      <c r="A1840">
        <v>4615</v>
      </c>
      <c r="B1840" t="s">
        <v>150</v>
      </c>
      <c r="C1840" t="s">
        <v>150</v>
      </c>
      <c r="D1840" t="s">
        <v>12888</v>
      </c>
      <c r="E1840" t="s">
        <v>12889</v>
      </c>
      <c r="F1840" t="s">
        <v>824</v>
      </c>
      <c r="G1840" t="s">
        <v>822</v>
      </c>
      <c r="H1840">
        <v>6933328</v>
      </c>
      <c r="I1840" t="s">
        <v>177</v>
      </c>
      <c r="J1840" t="s">
        <v>178</v>
      </c>
      <c r="K1840" t="s">
        <v>179</v>
      </c>
      <c r="L1840" t="s">
        <v>179</v>
      </c>
      <c r="M1840" t="s">
        <v>179</v>
      </c>
      <c r="N1840" t="s">
        <v>150</v>
      </c>
      <c r="O1840">
        <v>0</v>
      </c>
      <c r="P1840">
        <v>0</v>
      </c>
      <c r="Q1840">
        <v>0</v>
      </c>
      <c r="R1840">
        <v>0</v>
      </c>
      <c r="S1840">
        <v>0</v>
      </c>
      <c r="T1840" t="s">
        <v>339</v>
      </c>
      <c r="U1840" t="s">
        <v>160</v>
      </c>
      <c r="V1840" t="s">
        <v>4997</v>
      </c>
      <c r="W1840" t="s">
        <v>183</v>
      </c>
      <c r="X1840" t="s">
        <v>150</v>
      </c>
      <c r="Y1840" s="13">
        <v>43873.5</v>
      </c>
      <c r="Z1840">
        <v>0</v>
      </c>
      <c r="AA1840" s="13">
        <v>43881.435115699998</v>
      </c>
      <c r="AB1840" t="s">
        <v>150</v>
      </c>
      <c r="AC1840" t="s">
        <v>163</v>
      </c>
      <c r="AD1840" s="13">
        <v>43881.435115699998</v>
      </c>
      <c r="AF1840" s="13">
        <v>43881.435115699998</v>
      </c>
      <c r="AG1840">
        <v>0</v>
      </c>
      <c r="AH1840" t="s">
        <v>8049</v>
      </c>
      <c r="AI1840" t="s">
        <v>923</v>
      </c>
      <c r="AJ1840" t="s">
        <v>179</v>
      </c>
      <c r="AK1840" t="s">
        <v>13868</v>
      </c>
      <c r="AL1840" t="s">
        <v>924</v>
      </c>
      <c r="AO1840" t="s">
        <v>150</v>
      </c>
      <c r="AP1840" t="s">
        <v>150</v>
      </c>
      <c r="AQ1840" t="s">
        <v>150</v>
      </c>
      <c r="AR1840" t="s">
        <v>150</v>
      </c>
      <c r="AS1840" t="s">
        <v>150</v>
      </c>
      <c r="AT1840" t="s">
        <v>4998</v>
      </c>
      <c r="AW1840" t="s">
        <v>5231</v>
      </c>
      <c r="AX1840" t="s">
        <v>8049</v>
      </c>
      <c r="BB1840" t="str">
        <f>IF(Table1[[#This Row],[REPORT_CATEGORY]]=0,"",Table1[[#This Row],[REPORT_CATEGORY]])</f>
        <v>Table 4A Follow-up, Reactive</v>
      </c>
    </row>
    <row r="1841" spans="1:54" x14ac:dyDescent="0.25">
      <c r="A1841">
        <v>4865</v>
      </c>
      <c r="B1841" t="s">
        <v>150</v>
      </c>
      <c r="C1841" t="s">
        <v>150</v>
      </c>
      <c r="D1841" t="s">
        <v>5611</v>
      </c>
      <c r="E1841" t="s">
        <v>5612</v>
      </c>
      <c r="F1841" t="s">
        <v>5613</v>
      </c>
      <c r="G1841" t="s">
        <v>822</v>
      </c>
      <c r="H1841">
        <v>6933316</v>
      </c>
      <c r="I1841" t="s">
        <v>177</v>
      </c>
      <c r="J1841" t="s">
        <v>178</v>
      </c>
      <c r="K1841" t="s">
        <v>179</v>
      </c>
      <c r="L1841" t="s">
        <v>179</v>
      </c>
      <c r="M1841" t="s">
        <v>179</v>
      </c>
      <c r="N1841" t="s">
        <v>180</v>
      </c>
      <c r="O1841">
        <v>0</v>
      </c>
      <c r="P1841">
        <v>1</v>
      </c>
      <c r="Q1841">
        <v>0</v>
      </c>
      <c r="R1841">
        <v>0</v>
      </c>
      <c r="S1841">
        <v>1</v>
      </c>
      <c r="T1841" t="s">
        <v>159</v>
      </c>
      <c r="U1841" t="s">
        <v>160</v>
      </c>
      <c r="V1841" t="s">
        <v>4997</v>
      </c>
      <c r="W1841" t="s">
        <v>183</v>
      </c>
      <c r="X1841" t="s">
        <v>150</v>
      </c>
      <c r="Y1841" s="13">
        <v>43868.5</v>
      </c>
      <c r="Z1841">
        <v>0</v>
      </c>
      <c r="AA1841" s="13">
        <v>43874.336504600004</v>
      </c>
      <c r="AB1841" t="s">
        <v>150</v>
      </c>
      <c r="AC1841" t="s">
        <v>163</v>
      </c>
      <c r="AD1841" s="13">
        <v>43874.336504600004</v>
      </c>
      <c r="AF1841" s="13">
        <v>43874.336504600004</v>
      </c>
      <c r="AG1841">
        <v>0</v>
      </c>
      <c r="AH1841" t="s">
        <v>8049</v>
      </c>
      <c r="AI1841" t="s">
        <v>923</v>
      </c>
      <c r="AJ1841" t="s">
        <v>179</v>
      </c>
      <c r="AK1841" t="s">
        <v>13868</v>
      </c>
      <c r="AL1841" t="s">
        <v>924</v>
      </c>
      <c r="AO1841" t="s">
        <v>150</v>
      </c>
      <c r="AP1841" t="s">
        <v>150</v>
      </c>
      <c r="AQ1841" t="s">
        <v>150</v>
      </c>
      <c r="AR1841" t="s">
        <v>150</v>
      </c>
      <c r="AS1841" t="s">
        <v>150</v>
      </c>
      <c r="AT1841" t="s">
        <v>4998</v>
      </c>
      <c r="AW1841" t="s">
        <v>5231</v>
      </c>
      <c r="AX1841" t="s">
        <v>8049</v>
      </c>
      <c r="AY1841">
        <v>1</v>
      </c>
      <c r="BB1841" t="str">
        <f>IF(Table1[[#This Row],[REPORT_CATEGORY]]=0,"",Table1[[#This Row],[REPORT_CATEGORY]])</f>
        <v>Table 4A Follow-up, Reactive</v>
      </c>
    </row>
    <row r="1842" spans="1:54" x14ac:dyDescent="0.25">
      <c r="A1842">
        <v>5228</v>
      </c>
      <c r="B1842" t="s">
        <v>150</v>
      </c>
      <c r="C1842" t="s">
        <v>150</v>
      </c>
      <c r="D1842" t="s">
        <v>4461</v>
      </c>
      <c r="E1842" t="s">
        <v>4462</v>
      </c>
      <c r="F1842" t="s">
        <v>4463</v>
      </c>
      <c r="G1842" t="s">
        <v>209</v>
      </c>
      <c r="H1842">
        <v>4313489</v>
      </c>
      <c r="I1842" t="s">
        <v>177</v>
      </c>
      <c r="J1842" t="s">
        <v>196</v>
      </c>
      <c r="K1842" t="s">
        <v>179</v>
      </c>
      <c r="L1842" t="s">
        <v>179</v>
      </c>
      <c r="M1842" t="s">
        <v>179</v>
      </c>
      <c r="N1842" t="s">
        <v>355</v>
      </c>
      <c r="O1842">
        <v>1</v>
      </c>
      <c r="P1842">
        <v>0</v>
      </c>
      <c r="Q1842">
        <v>0</v>
      </c>
      <c r="R1842">
        <v>0</v>
      </c>
      <c r="S1842">
        <v>1</v>
      </c>
      <c r="T1842" t="s">
        <v>254</v>
      </c>
      <c r="U1842" t="s">
        <v>160</v>
      </c>
      <c r="V1842" t="s">
        <v>922</v>
      </c>
      <c r="W1842" t="s">
        <v>355</v>
      </c>
      <c r="X1842" t="s">
        <v>150</v>
      </c>
      <c r="Y1842" s="13">
        <v>43880.5</v>
      </c>
      <c r="Z1842">
        <v>0</v>
      </c>
      <c r="AA1842" s="13">
        <v>43896.471956000001</v>
      </c>
      <c r="AB1842" t="s">
        <v>150</v>
      </c>
      <c r="AC1842" t="s">
        <v>163</v>
      </c>
      <c r="AD1842" s="13">
        <v>43896.471956000001</v>
      </c>
      <c r="AF1842" s="13">
        <v>43896.471956000001</v>
      </c>
      <c r="AG1842">
        <v>0</v>
      </c>
      <c r="AH1842" t="s">
        <v>8049</v>
      </c>
      <c r="AI1842" t="s">
        <v>923</v>
      </c>
      <c r="AJ1842" t="s">
        <v>179</v>
      </c>
      <c r="AK1842" t="s">
        <v>13868</v>
      </c>
      <c r="AL1842" t="s">
        <v>924</v>
      </c>
      <c r="AO1842" t="s">
        <v>150</v>
      </c>
      <c r="AP1842" t="s">
        <v>150</v>
      </c>
      <c r="AQ1842" t="s">
        <v>150</v>
      </c>
      <c r="AR1842" t="s">
        <v>150</v>
      </c>
      <c r="AS1842" t="s">
        <v>150</v>
      </c>
      <c r="AT1842" t="s">
        <v>925</v>
      </c>
      <c r="AW1842" t="s">
        <v>5231</v>
      </c>
      <c r="AX1842" t="s">
        <v>8049</v>
      </c>
      <c r="BB1842" t="str">
        <f>IF(Table1[[#This Row],[REPORT_CATEGORY]]=0,"",Table1[[#This Row],[REPORT_CATEGORY]])</f>
        <v>Table 4A Follow-up, Reactive</v>
      </c>
    </row>
    <row r="1843" spans="1:54" x14ac:dyDescent="0.25">
      <c r="A1843">
        <v>5851</v>
      </c>
      <c r="B1843" t="s">
        <v>150</v>
      </c>
      <c r="C1843" t="s">
        <v>150</v>
      </c>
      <c r="D1843" t="s">
        <v>12621</v>
      </c>
      <c r="E1843" t="s">
        <v>12622</v>
      </c>
      <c r="F1843" t="s">
        <v>12623</v>
      </c>
      <c r="G1843" t="s">
        <v>12624</v>
      </c>
      <c r="H1843">
        <v>4313485</v>
      </c>
      <c r="I1843" t="s">
        <v>177</v>
      </c>
      <c r="J1843" t="s">
        <v>483</v>
      </c>
      <c r="K1843" t="s">
        <v>179</v>
      </c>
      <c r="L1843" t="s">
        <v>179</v>
      </c>
      <c r="M1843" t="s">
        <v>179</v>
      </c>
      <c r="N1843" t="s">
        <v>355</v>
      </c>
      <c r="O1843">
        <v>0</v>
      </c>
      <c r="P1843">
        <v>0</v>
      </c>
      <c r="Q1843">
        <v>1</v>
      </c>
      <c r="R1843">
        <v>0</v>
      </c>
      <c r="S1843">
        <v>1</v>
      </c>
      <c r="T1843" t="s">
        <v>159</v>
      </c>
      <c r="U1843" t="s">
        <v>160</v>
      </c>
      <c r="V1843" t="s">
        <v>922</v>
      </c>
      <c r="W1843" t="s">
        <v>355</v>
      </c>
      <c r="X1843" t="s">
        <v>150</v>
      </c>
      <c r="Y1843" s="13">
        <v>43882.5</v>
      </c>
      <c r="Z1843">
        <v>0</v>
      </c>
      <c r="AA1843" s="13">
        <v>43895.631817100002</v>
      </c>
      <c r="AB1843" t="s">
        <v>150</v>
      </c>
      <c r="AC1843" t="s">
        <v>163</v>
      </c>
      <c r="AD1843" s="13">
        <v>43895.631817100002</v>
      </c>
      <c r="AF1843" s="13">
        <v>43895.631817100002</v>
      </c>
      <c r="AG1843">
        <v>0</v>
      </c>
      <c r="AH1843" t="s">
        <v>8049</v>
      </c>
      <c r="AI1843" t="s">
        <v>923</v>
      </c>
      <c r="AJ1843" t="s">
        <v>179</v>
      </c>
      <c r="AK1843" t="s">
        <v>13868</v>
      </c>
      <c r="AL1843" t="s">
        <v>924</v>
      </c>
      <c r="AO1843" t="s">
        <v>150</v>
      </c>
      <c r="AP1843" t="s">
        <v>150</v>
      </c>
      <c r="AQ1843" t="s">
        <v>150</v>
      </c>
      <c r="AR1843" t="s">
        <v>150</v>
      </c>
      <c r="AS1843" t="s">
        <v>150</v>
      </c>
      <c r="AT1843" t="s">
        <v>925</v>
      </c>
      <c r="AW1843" t="s">
        <v>5231</v>
      </c>
      <c r="AX1843" t="s">
        <v>8049</v>
      </c>
      <c r="AY1843">
        <v>1</v>
      </c>
      <c r="BB1843" t="str">
        <f>IF(Table1[[#This Row],[REPORT_CATEGORY]]=0,"",Table1[[#This Row],[REPORT_CATEGORY]])</f>
        <v>Table 4A Follow-up, Reactive</v>
      </c>
    </row>
    <row r="1844" spans="1:54" x14ac:dyDescent="0.25">
      <c r="A1844">
        <v>5900</v>
      </c>
      <c r="B1844" t="s">
        <v>150</v>
      </c>
      <c r="C1844" t="s">
        <v>150</v>
      </c>
      <c r="D1844" t="s">
        <v>12967</v>
      </c>
      <c r="E1844" t="s">
        <v>3859</v>
      </c>
      <c r="F1844" t="s">
        <v>3860</v>
      </c>
      <c r="G1844" t="s">
        <v>209</v>
      </c>
      <c r="H1844">
        <v>4313515</v>
      </c>
      <c r="I1844" t="s">
        <v>177</v>
      </c>
      <c r="J1844" t="s">
        <v>196</v>
      </c>
      <c r="K1844" t="s">
        <v>179</v>
      </c>
      <c r="L1844" t="s">
        <v>179</v>
      </c>
      <c r="M1844" t="s">
        <v>179</v>
      </c>
      <c r="N1844" t="s">
        <v>355</v>
      </c>
      <c r="O1844">
        <v>1</v>
      </c>
      <c r="P1844">
        <v>0</v>
      </c>
      <c r="Q1844">
        <v>0</v>
      </c>
      <c r="R1844">
        <v>0</v>
      </c>
      <c r="S1844">
        <v>1</v>
      </c>
      <c r="T1844" t="s">
        <v>159</v>
      </c>
      <c r="U1844" t="s">
        <v>160</v>
      </c>
      <c r="V1844" t="s">
        <v>922</v>
      </c>
      <c r="W1844" t="s">
        <v>355</v>
      </c>
      <c r="X1844" t="s">
        <v>150</v>
      </c>
      <c r="Y1844" s="13">
        <v>43894</v>
      </c>
      <c r="Z1844">
        <v>0</v>
      </c>
      <c r="AA1844" s="13">
        <v>43916.619027799999</v>
      </c>
      <c r="AB1844" t="s">
        <v>150</v>
      </c>
      <c r="AC1844" t="s">
        <v>163</v>
      </c>
      <c r="AD1844" s="13">
        <v>43916.619027799999</v>
      </c>
      <c r="AF1844" s="13">
        <v>43916.619027799999</v>
      </c>
      <c r="AG1844">
        <v>0</v>
      </c>
      <c r="AH1844" t="s">
        <v>8049</v>
      </c>
      <c r="AI1844" t="s">
        <v>923</v>
      </c>
      <c r="AJ1844" t="s">
        <v>179</v>
      </c>
      <c r="AK1844" t="s">
        <v>13868</v>
      </c>
      <c r="AL1844" t="s">
        <v>924</v>
      </c>
      <c r="AO1844" t="s">
        <v>150</v>
      </c>
      <c r="AP1844" t="s">
        <v>150</v>
      </c>
      <c r="AQ1844" t="s">
        <v>150</v>
      </c>
      <c r="AR1844" t="s">
        <v>150</v>
      </c>
      <c r="AS1844" t="s">
        <v>150</v>
      </c>
      <c r="AT1844" t="s">
        <v>925</v>
      </c>
      <c r="AW1844" t="s">
        <v>5231</v>
      </c>
      <c r="AX1844" t="s">
        <v>8049</v>
      </c>
      <c r="AY1844">
        <v>1</v>
      </c>
      <c r="BB1844" t="str">
        <f>IF(Table1[[#This Row],[REPORT_CATEGORY]]=0,"",Table1[[#This Row],[REPORT_CATEGORY]])</f>
        <v>Table 4A Follow-up, Reactive</v>
      </c>
    </row>
    <row r="1845" spans="1:54" x14ac:dyDescent="0.25">
      <c r="A1845">
        <v>6370</v>
      </c>
      <c r="B1845" t="s">
        <v>150</v>
      </c>
      <c r="C1845" t="s">
        <v>150</v>
      </c>
      <c r="D1845" t="s">
        <v>3137</v>
      </c>
      <c r="E1845" t="s">
        <v>3138</v>
      </c>
      <c r="F1845" t="s">
        <v>3139</v>
      </c>
      <c r="G1845" t="s">
        <v>1846</v>
      </c>
      <c r="H1845">
        <v>6933068</v>
      </c>
      <c r="I1845" t="s">
        <v>177</v>
      </c>
      <c r="J1845" t="s">
        <v>178</v>
      </c>
      <c r="K1845" t="s">
        <v>179</v>
      </c>
      <c r="L1845" t="s">
        <v>179</v>
      </c>
      <c r="M1845" t="s">
        <v>179</v>
      </c>
      <c r="N1845" t="s">
        <v>150</v>
      </c>
      <c r="O1845">
        <v>0</v>
      </c>
      <c r="P1845">
        <v>0</v>
      </c>
      <c r="Q1845">
        <v>0</v>
      </c>
      <c r="R1845">
        <v>0</v>
      </c>
      <c r="S1845">
        <v>0</v>
      </c>
      <c r="T1845" t="s">
        <v>339</v>
      </c>
      <c r="U1845" t="s">
        <v>160</v>
      </c>
      <c r="V1845" t="s">
        <v>922</v>
      </c>
      <c r="W1845" t="s">
        <v>183</v>
      </c>
      <c r="X1845" t="s">
        <v>150</v>
      </c>
      <c r="Y1845" s="13">
        <v>43599</v>
      </c>
      <c r="Z1845">
        <v>0</v>
      </c>
      <c r="AA1845" s="13">
        <v>43621.624675899999</v>
      </c>
      <c r="AB1845" t="s">
        <v>150</v>
      </c>
      <c r="AC1845" t="s">
        <v>163</v>
      </c>
      <c r="AD1845" s="13">
        <v>43621.624675899999</v>
      </c>
      <c r="AF1845" s="13">
        <v>43621.624675899999</v>
      </c>
      <c r="AG1845">
        <v>0</v>
      </c>
      <c r="AH1845" t="s">
        <v>8049</v>
      </c>
      <c r="AI1845" t="s">
        <v>923</v>
      </c>
      <c r="AJ1845" t="s">
        <v>179</v>
      </c>
      <c r="AK1845" t="s">
        <v>164</v>
      </c>
      <c r="AL1845" t="s">
        <v>924</v>
      </c>
      <c r="AO1845" t="s">
        <v>150</v>
      </c>
      <c r="AP1845" t="s">
        <v>150</v>
      </c>
      <c r="AQ1845" t="s">
        <v>150</v>
      </c>
      <c r="AR1845" t="s">
        <v>150</v>
      </c>
      <c r="AS1845" t="s">
        <v>150</v>
      </c>
      <c r="AT1845" t="s">
        <v>925</v>
      </c>
      <c r="AW1845" t="s">
        <v>5231</v>
      </c>
      <c r="AX1845" t="s">
        <v>8049</v>
      </c>
      <c r="BB1845" t="str">
        <f>IF(Table1[[#This Row],[REPORT_CATEGORY]]=0,"",Table1[[#This Row],[REPORT_CATEGORY]])</f>
        <v>Table 4A Follow-up, Reactive</v>
      </c>
    </row>
    <row r="1846" spans="1:54" x14ac:dyDescent="0.25">
      <c r="A1846">
        <v>7026</v>
      </c>
      <c r="B1846" t="s">
        <v>150</v>
      </c>
      <c r="C1846" t="s">
        <v>150</v>
      </c>
      <c r="D1846" t="s">
        <v>15269</v>
      </c>
      <c r="E1846" t="s">
        <v>5980</v>
      </c>
      <c r="F1846" t="s">
        <v>5981</v>
      </c>
      <c r="G1846" t="s">
        <v>1905</v>
      </c>
      <c r="H1846">
        <v>3473735</v>
      </c>
      <c r="I1846" t="s">
        <v>177</v>
      </c>
      <c r="J1846" t="s">
        <v>476</v>
      </c>
      <c r="K1846" t="s">
        <v>179</v>
      </c>
      <c r="L1846" t="s">
        <v>179</v>
      </c>
      <c r="M1846" t="s">
        <v>179</v>
      </c>
      <c r="N1846" t="s">
        <v>191</v>
      </c>
      <c r="O1846">
        <v>0</v>
      </c>
      <c r="P1846">
        <v>1</v>
      </c>
      <c r="Q1846">
        <v>0</v>
      </c>
      <c r="R1846">
        <v>0</v>
      </c>
      <c r="S1846">
        <v>1</v>
      </c>
      <c r="T1846" t="s">
        <v>349</v>
      </c>
      <c r="U1846" t="s">
        <v>160</v>
      </c>
      <c r="V1846" t="s">
        <v>922</v>
      </c>
      <c r="W1846" t="s">
        <v>191</v>
      </c>
      <c r="X1846" t="s">
        <v>150</v>
      </c>
      <c r="Y1846" s="13">
        <v>43866</v>
      </c>
      <c r="Z1846">
        <v>0</v>
      </c>
      <c r="AA1846" s="13">
        <v>43872.479918999998</v>
      </c>
      <c r="AB1846" t="s">
        <v>150</v>
      </c>
      <c r="AC1846" t="s">
        <v>163</v>
      </c>
      <c r="AD1846" s="13">
        <v>43872.479918999998</v>
      </c>
      <c r="AF1846" s="13">
        <v>43872.479918999998</v>
      </c>
      <c r="AG1846">
        <v>0</v>
      </c>
      <c r="AH1846" t="s">
        <v>8049</v>
      </c>
      <c r="AI1846" t="s">
        <v>923</v>
      </c>
      <c r="AJ1846" t="s">
        <v>179</v>
      </c>
      <c r="AK1846" t="s">
        <v>13868</v>
      </c>
      <c r="AL1846" t="s">
        <v>924</v>
      </c>
      <c r="AO1846" t="s">
        <v>150</v>
      </c>
      <c r="AP1846" t="s">
        <v>150</v>
      </c>
      <c r="AQ1846" t="s">
        <v>150</v>
      </c>
      <c r="AR1846" t="s">
        <v>150</v>
      </c>
      <c r="AS1846" t="s">
        <v>150</v>
      </c>
      <c r="AT1846" t="s">
        <v>925</v>
      </c>
      <c r="AW1846" t="s">
        <v>5231</v>
      </c>
      <c r="AX1846" t="s">
        <v>8049</v>
      </c>
      <c r="BB1846" t="str">
        <f>IF(Table1[[#This Row],[REPORT_CATEGORY]]=0,"",Table1[[#This Row],[REPORT_CATEGORY]])</f>
        <v>Table 4A Follow-up, Reactive</v>
      </c>
    </row>
    <row r="1847" spans="1:54" x14ac:dyDescent="0.25">
      <c r="A1847">
        <v>7038</v>
      </c>
      <c r="B1847" t="s">
        <v>150</v>
      </c>
      <c r="C1847" t="s">
        <v>150</v>
      </c>
      <c r="D1847" t="s">
        <v>4576</v>
      </c>
      <c r="E1847" t="s">
        <v>4577</v>
      </c>
      <c r="F1847" t="s">
        <v>4578</v>
      </c>
      <c r="G1847" t="s">
        <v>353</v>
      </c>
      <c r="H1847">
        <v>4313169</v>
      </c>
      <c r="I1847" t="s">
        <v>177</v>
      </c>
      <c r="J1847" t="s">
        <v>354</v>
      </c>
      <c r="K1847" t="s">
        <v>179</v>
      </c>
      <c r="L1847" t="s">
        <v>179</v>
      </c>
      <c r="M1847" t="s">
        <v>179</v>
      </c>
      <c r="N1847" t="s">
        <v>180</v>
      </c>
      <c r="O1847">
        <v>0</v>
      </c>
      <c r="P1847">
        <v>1</v>
      </c>
      <c r="Q1847">
        <v>0</v>
      </c>
      <c r="R1847">
        <v>0</v>
      </c>
      <c r="S1847">
        <v>1</v>
      </c>
      <c r="T1847" t="s">
        <v>254</v>
      </c>
      <c r="U1847" t="s">
        <v>160</v>
      </c>
      <c r="V1847" t="s">
        <v>922</v>
      </c>
      <c r="W1847" t="s">
        <v>355</v>
      </c>
      <c r="X1847" t="s">
        <v>150</v>
      </c>
      <c r="Y1847" s="13">
        <v>43614.5</v>
      </c>
      <c r="Z1847">
        <v>0</v>
      </c>
      <c r="AA1847" s="13">
        <v>43642.651886599997</v>
      </c>
      <c r="AB1847" t="s">
        <v>150</v>
      </c>
      <c r="AC1847" t="s">
        <v>163</v>
      </c>
      <c r="AD1847" s="13">
        <v>43642.651886599997</v>
      </c>
      <c r="AF1847" s="13">
        <v>43642.651886599997</v>
      </c>
      <c r="AG1847">
        <v>0</v>
      </c>
      <c r="AH1847" t="s">
        <v>8049</v>
      </c>
      <c r="AI1847" t="s">
        <v>923</v>
      </c>
      <c r="AJ1847" t="s">
        <v>179</v>
      </c>
      <c r="AK1847" t="s">
        <v>164</v>
      </c>
      <c r="AL1847" t="s">
        <v>924</v>
      </c>
      <c r="AO1847" t="s">
        <v>150</v>
      </c>
      <c r="AP1847" t="s">
        <v>150</v>
      </c>
      <c r="AQ1847" t="s">
        <v>150</v>
      </c>
      <c r="AR1847" t="s">
        <v>150</v>
      </c>
      <c r="AS1847" t="s">
        <v>150</v>
      </c>
      <c r="AT1847" t="s">
        <v>925</v>
      </c>
      <c r="AW1847" t="s">
        <v>5231</v>
      </c>
      <c r="AX1847" t="s">
        <v>8049</v>
      </c>
      <c r="BB1847" t="str">
        <f>IF(Table1[[#This Row],[REPORT_CATEGORY]]=0,"",Table1[[#This Row],[REPORT_CATEGORY]])</f>
        <v>Table 4A Follow-up, Reactive</v>
      </c>
    </row>
    <row r="1848" spans="1:54" x14ac:dyDescent="0.25">
      <c r="A1848">
        <v>7409</v>
      </c>
      <c r="B1848" t="s">
        <v>150</v>
      </c>
      <c r="C1848" t="s">
        <v>150</v>
      </c>
      <c r="D1848" t="s">
        <v>11147</v>
      </c>
      <c r="E1848" t="s">
        <v>13192</v>
      </c>
      <c r="F1848" t="s">
        <v>3098</v>
      </c>
      <c r="G1848" t="s">
        <v>2025</v>
      </c>
      <c r="H1848">
        <v>3473741</v>
      </c>
      <c r="I1848" t="s">
        <v>177</v>
      </c>
      <c r="J1848" t="s">
        <v>476</v>
      </c>
      <c r="K1848" t="s">
        <v>179</v>
      </c>
      <c r="L1848" t="s">
        <v>179</v>
      </c>
      <c r="M1848" t="s">
        <v>179</v>
      </c>
      <c r="N1848" t="s">
        <v>191</v>
      </c>
      <c r="O1848">
        <v>0</v>
      </c>
      <c r="P1848">
        <v>0</v>
      </c>
      <c r="Q1848">
        <v>1</v>
      </c>
      <c r="R1848">
        <v>0</v>
      </c>
      <c r="S1848">
        <v>1</v>
      </c>
      <c r="T1848" t="s">
        <v>349</v>
      </c>
      <c r="U1848" t="s">
        <v>160</v>
      </c>
      <c r="V1848" t="s">
        <v>922</v>
      </c>
      <c r="W1848" t="s">
        <v>191</v>
      </c>
      <c r="X1848" t="s">
        <v>150</v>
      </c>
      <c r="Y1848" s="13">
        <v>43881.572962999999</v>
      </c>
      <c r="Z1848">
        <v>0</v>
      </c>
      <c r="AA1848" s="13">
        <v>43881.573831000002</v>
      </c>
      <c r="AB1848" t="s">
        <v>150</v>
      </c>
      <c r="AC1848" t="s">
        <v>163</v>
      </c>
      <c r="AD1848" s="13">
        <v>43881.573831000002</v>
      </c>
      <c r="AF1848" s="13">
        <v>43881.573831000002</v>
      </c>
      <c r="AG1848">
        <v>0</v>
      </c>
      <c r="AH1848" t="s">
        <v>8049</v>
      </c>
      <c r="AI1848" t="s">
        <v>923</v>
      </c>
      <c r="AJ1848" t="s">
        <v>179</v>
      </c>
      <c r="AK1848" t="s">
        <v>13868</v>
      </c>
      <c r="AL1848" t="s">
        <v>924</v>
      </c>
      <c r="AO1848" t="s">
        <v>150</v>
      </c>
      <c r="AP1848" t="s">
        <v>150</v>
      </c>
      <c r="AQ1848" t="s">
        <v>150</v>
      </c>
      <c r="AR1848" t="s">
        <v>150</v>
      </c>
      <c r="AS1848" t="s">
        <v>150</v>
      </c>
      <c r="AT1848" t="s">
        <v>925</v>
      </c>
      <c r="AW1848" t="s">
        <v>5231</v>
      </c>
      <c r="AX1848" t="s">
        <v>8049</v>
      </c>
      <c r="BB1848" t="str">
        <f>IF(Table1[[#This Row],[REPORT_CATEGORY]]=0,"",Table1[[#This Row],[REPORT_CATEGORY]])</f>
        <v>Table 4A Follow-up, Reactive</v>
      </c>
    </row>
    <row r="1849" spans="1:54" x14ac:dyDescent="0.25">
      <c r="A1849">
        <v>7520</v>
      </c>
      <c r="B1849" t="s">
        <v>150</v>
      </c>
      <c r="C1849" t="s">
        <v>150</v>
      </c>
      <c r="D1849" t="s">
        <v>12969</v>
      </c>
      <c r="E1849" t="s">
        <v>9564</v>
      </c>
      <c r="F1849" t="s">
        <v>9565</v>
      </c>
      <c r="G1849" t="s">
        <v>9566</v>
      </c>
      <c r="H1849">
        <v>4313387</v>
      </c>
      <c r="I1849" t="s">
        <v>177</v>
      </c>
      <c r="J1849" t="s">
        <v>493</v>
      </c>
      <c r="K1849" t="s">
        <v>179</v>
      </c>
      <c r="L1849" t="s">
        <v>179</v>
      </c>
      <c r="M1849" t="s">
        <v>179</v>
      </c>
      <c r="N1849" t="s">
        <v>355</v>
      </c>
      <c r="O1849">
        <v>0</v>
      </c>
      <c r="P1849">
        <v>1</v>
      </c>
      <c r="Q1849">
        <v>0</v>
      </c>
      <c r="R1849">
        <v>0</v>
      </c>
      <c r="S1849">
        <v>1</v>
      </c>
      <c r="T1849" t="s">
        <v>159</v>
      </c>
      <c r="U1849" t="s">
        <v>160</v>
      </c>
      <c r="V1849" t="s">
        <v>4997</v>
      </c>
      <c r="W1849" t="s">
        <v>355</v>
      </c>
      <c r="X1849" t="s">
        <v>150</v>
      </c>
      <c r="Y1849" s="13">
        <v>43809.5</v>
      </c>
      <c r="Z1849">
        <v>0</v>
      </c>
      <c r="AA1849" s="13">
        <v>43840.932939799997</v>
      </c>
      <c r="AB1849" t="s">
        <v>150</v>
      </c>
      <c r="AC1849" t="s">
        <v>163</v>
      </c>
      <c r="AD1849" s="13">
        <v>43840.932939799997</v>
      </c>
      <c r="AF1849" s="13">
        <v>43840.932939799997</v>
      </c>
      <c r="AG1849">
        <v>0</v>
      </c>
      <c r="AH1849" t="s">
        <v>8049</v>
      </c>
      <c r="AI1849" t="s">
        <v>923</v>
      </c>
      <c r="AJ1849" t="s">
        <v>179</v>
      </c>
      <c r="AK1849" t="s">
        <v>9629</v>
      </c>
      <c r="AL1849" t="s">
        <v>924</v>
      </c>
      <c r="AO1849" t="s">
        <v>150</v>
      </c>
      <c r="AP1849" t="s">
        <v>150</v>
      </c>
      <c r="AQ1849" t="s">
        <v>150</v>
      </c>
      <c r="AR1849" t="s">
        <v>150</v>
      </c>
      <c r="AS1849" t="s">
        <v>150</v>
      </c>
      <c r="AT1849" t="s">
        <v>4998</v>
      </c>
      <c r="AW1849" t="s">
        <v>5231</v>
      </c>
      <c r="AX1849" t="s">
        <v>8049</v>
      </c>
      <c r="BB1849" t="str">
        <f>IF(Table1[[#This Row],[REPORT_CATEGORY]]=0,"",Table1[[#This Row],[REPORT_CATEGORY]])</f>
        <v>Table 4A Follow-up, Reactive</v>
      </c>
    </row>
    <row r="1850" spans="1:54" x14ac:dyDescent="0.25">
      <c r="A1850">
        <v>10533</v>
      </c>
      <c r="B1850" t="s">
        <v>150</v>
      </c>
      <c r="C1850" t="s">
        <v>150</v>
      </c>
      <c r="D1850" t="s">
        <v>8864</v>
      </c>
      <c r="E1850" t="s">
        <v>8865</v>
      </c>
      <c r="F1850" t="s">
        <v>8866</v>
      </c>
      <c r="G1850" t="s">
        <v>8867</v>
      </c>
      <c r="H1850">
        <v>4653302</v>
      </c>
      <c r="I1850" t="s">
        <v>296</v>
      </c>
      <c r="J1850" t="s">
        <v>429</v>
      </c>
      <c r="K1850" t="s">
        <v>227</v>
      </c>
      <c r="L1850" t="s">
        <v>227</v>
      </c>
      <c r="M1850" t="s">
        <v>270</v>
      </c>
      <c r="N1850" t="s">
        <v>298</v>
      </c>
      <c r="P1850">
        <v>1</v>
      </c>
      <c r="S1850">
        <v>1</v>
      </c>
      <c r="T1850" t="s">
        <v>349</v>
      </c>
      <c r="U1850" t="s">
        <v>160</v>
      </c>
      <c r="V1850" t="s">
        <v>4997</v>
      </c>
      <c r="W1850" t="s">
        <v>298</v>
      </c>
      <c r="X1850" t="s">
        <v>150</v>
      </c>
      <c r="Y1850" s="13">
        <v>43817.361504599998</v>
      </c>
      <c r="Z1850">
        <v>0</v>
      </c>
      <c r="AA1850" s="13">
        <v>43817.446018499999</v>
      </c>
      <c r="AB1850" t="s">
        <v>150</v>
      </c>
      <c r="AC1850" t="s">
        <v>163</v>
      </c>
      <c r="AD1850" s="13">
        <v>43817.446018499999</v>
      </c>
      <c r="AF1850" s="13">
        <v>43817.446018499999</v>
      </c>
      <c r="AG1850">
        <v>0</v>
      </c>
      <c r="AH1850" t="s">
        <v>8049</v>
      </c>
      <c r="AI1850" t="s">
        <v>923</v>
      </c>
      <c r="AJ1850" t="s">
        <v>227</v>
      </c>
      <c r="AK1850" t="s">
        <v>9629</v>
      </c>
      <c r="AL1850" t="s">
        <v>924</v>
      </c>
      <c r="AO1850" t="s">
        <v>150</v>
      </c>
      <c r="AP1850" t="s">
        <v>150</v>
      </c>
      <c r="AQ1850" t="s">
        <v>150</v>
      </c>
      <c r="AR1850" t="s">
        <v>150</v>
      </c>
      <c r="AS1850" t="s">
        <v>150</v>
      </c>
      <c r="AT1850" t="s">
        <v>4998</v>
      </c>
      <c r="AW1850" t="s">
        <v>5231</v>
      </c>
      <c r="AX1850" t="s">
        <v>8049</v>
      </c>
      <c r="BB1850" t="str">
        <f>IF(Table1[[#This Row],[REPORT_CATEGORY]]=0,"",Table1[[#This Row],[REPORT_CATEGORY]])</f>
        <v>Table 4A Follow-up, Reactive</v>
      </c>
    </row>
    <row r="1851" spans="1:54" x14ac:dyDescent="0.25">
      <c r="A1851">
        <v>12529</v>
      </c>
      <c r="B1851" t="s">
        <v>150</v>
      </c>
      <c r="C1851" t="s">
        <v>150</v>
      </c>
      <c r="D1851" t="s">
        <v>8149</v>
      </c>
      <c r="E1851" t="s">
        <v>8150</v>
      </c>
      <c r="F1851" t="s">
        <v>8151</v>
      </c>
      <c r="G1851" t="s">
        <v>917</v>
      </c>
      <c r="H1851">
        <v>2953211</v>
      </c>
      <c r="I1851" t="s">
        <v>234</v>
      </c>
      <c r="J1851" t="s">
        <v>1101</v>
      </c>
      <c r="K1851" t="s">
        <v>236</v>
      </c>
      <c r="L1851" t="s">
        <v>236</v>
      </c>
      <c r="M1851" t="s">
        <v>236</v>
      </c>
      <c r="N1851" t="s">
        <v>1102</v>
      </c>
      <c r="O1851">
        <v>1</v>
      </c>
      <c r="S1851">
        <v>1</v>
      </c>
      <c r="T1851" t="s">
        <v>159</v>
      </c>
      <c r="U1851" t="s">
        <v>160</v>
      </c>
      <c r="V1851" t="s">
        <v>922</v>
      </c>
      <c r="W1851" t="s">
        <v>1103</v>
      </c>
      <c r="X1851" t="s">
        <v>150</v>
      </c>
      <c r="Y1851" s="13">
        <v>43805</v>
      </c>
      <c r="Z1851">
        <v>0</v>
      </c>
      <c r="AA1851" s="13">
        <v>43808.484930600003</v>
      </c>
      <c r="AB1851" t="s">
        <v>150</v>
      </c>
      <c r="AC1851" t="s">
        <v>163</v>
      </c>
      <c r="AD1851" s="13">
        <v>43808.484930600003</v>
      </c>
      <c r="AF1851" s="13">
        <v>43808.484930600003</v>
      </c>
      <c r="AG1851">
        <v>0</v>
      </c>
      <c r="AH1851" t="s">
        <v>8049</v>
      </c>
      <c r="AI1851" t="s">
        <v>923</v>
      </c>
      <c r="AJ1851" t="s">
        <v>236</v>
      </c>
      <c r="AK1851" t="s">
        <v>9629</v>
      </c>
      <c r="AL1851" t="s">
        <v>924</v>
      </c>
      <c r="AO1851" t="s">
        <v>150</v>
      </c>
      <c r="AP1851" t="s">
        <v>150</v>
      </c>
      <c r="AQ1851" t="s">
        <v>150</v>
      </c>
      <c r="AR1851" t="s">
        <v>150</v>
      </c>
      <c r="AS1851" t="s">
        <v>150</v>
      </c>
      <c r="AT1851" t="s">
        <v>925</v>
      </c>
      <c r="AW1851" t="s">
        <v>5231</v>
      </c>
      <c r="AX1851" t="s">
        <v>8049</v>
      </c>
      <c r="AY1851">
        <v>1</v>
      </c>
      <c r="BB1851" t="str">
        <f>IF(Table1[[#This Row],[REPORT_CATEGORY]]=0,"",Table1[[#This Row],[REPORT_CATEGORY]])</f>
        <v>Table 4A Follow-up, Reactive</v>
      </c>
    </row>
    <row r="1852" spans="1:54" x14ac:dyDescent="0.25">
      <c r="A1852">
        <v>13511</v>
      </c>
      <c r="B1852" t="s">
        <v>150</v>
      </c>
      <c r="C1852" t="s">
        <v>150</v>
      </c>
      <c r="D1852" t="s">
        <v>1104</v>
      </c>
      <c r="E1852" t="s">
        <v>1105</v>
      </c>
      <c r="F1852" t="s">
        <v>1106</v>
      </c>
      <c r="G1852" t="s">
        <v>1107</v>
      </c>
      <c r="H1852">
        <v>6083093</v>
      </c>
      <c r="I1852" t="s">
        <v>234</v>
      </c>
      <c r="J1852" t="s">
        <v>1034</v>
      </c>
      <c r="K1852" t="s">
        <v>236</v>
      </c>
      <c r="L1852" t="s">
        <v>236</v>
      </c>
      <c r="M1852" t="s">
        <v>236</v>
      </c>
      <c r="N1852" t="s">
        <v>1011</v>
      </c>
      <c r="Q1852">
        <v>1</v>
      </c>
      <c r="S1852">
        <v>1</v>
      </c>
      <c r="T1852" t="s">
        <v>159</v>
      </c>
      <c r="U1852" t="s">
        <v>160</v>
      </c>
      <c r="V1852" t="s">
        <v>922</v>
      </c>
      <c r="W1852" t="s">
        <v>1011</v>
      </c>
      <c r="X1852" t="s">
        <v>150</v>
      </c>
      <c r="Y1852" s="13">
        <v>43640</v>
      </c>
      <c r="Z1852">
        <v>0</v>
      </c>
      <c r="AA1852" s="13">
        <v>43644.357233800001</v>
      </c>
      <c r="AB1852" t="s">
        <v>150</v>
      </c>
      <c r="AC1852" t="s">
        <v>163</v>
      </c>
      <c r="AD1852" s="13">
        <v>43644.357233800001</v>
      </c>
      <c r="AF1852" s="13">
        <v>43644.357233800001</v>
      </c>
      <c r="AG1852">
        <v>0</v>
      </c>
      <c r="AH1852" t="s">
        <v>8049</v>
      </c>
      <c r="AI1852" t="s">
        <v>923</v>
      </c>
      <c r="AJ1852" t="s">
        <v>236</v>
      </c>
      <c r="AK1852" t="s">
        <v>164</v>
      </c>
      <c r="AL1852" t="s">
        <v>924</v>
      </c>
      <c r="AO1852" t="s">
        <v>150</v>
      </c>
      <c r="AP1852" t="s">
        <v>150</v>
      </c>
      <c r="AQ1852" t="s">
        <v>150</v>
      </c>
      <c r="AR1852" t="s">
        <v>150</v>
      </c>
      <c r="AS1852" t="s">
        <v>150</v>
      </c>
      <c r="AT1852" t="s">
        <v>925</v>
      </c>
      <c r="AW1852" t="s">
        <v>5231</v>
      </c>
      <c r="AX1852" t="s">
        <v>8049</v>
      </c>
      <c r="AY1852">
        <v>1</v>
      </c>
      <c r="BB1852" t="str">
        <f>IF(Table1[[#This Row],[REPORT_CATEGORY]]=0,"",Table1[[#This Row],[REPORT_CATEGORY]])</f>
        <v>Table 4A Follow-up, Reactive</v>
      </c>
    </row>
    <row r="1853" spans="1:54" x14ac:dyDescent="0.25">
      <c r="A1853">
        <v>14128</v>
      </c>
      <c r="B1853" t="s">
        <v>4251</v>
      </c>
      <c r="C1853" t="s">
        <v>150</v>
      </c>
      <c r="D1853" t="s">
        <v>918</v>
      </c>
      <c r="E1853" t="s">
        <v>919</v>
      </c>
      <c r="F1853" t="s">
        <v>920</v>
      </c>
      <c r="G1853" t="s">
        <v>921</v>
      </c>
      <c r="H1853">
        <v>6483401</v>
      </c>
      <c r="I1853" t="s">
        <v>234</v>
      </c>
      <c r="J1853" t="s">
        <v>762</v>
      </c>
      <c r="K1853" t="s">
        <v>236</v>
      </c>
      <c r="L1853" t="s">
        <v>236</v>
      </c>
      <c r="M1853" t="s">
        <v>236</v>
      </c>
      <c r="N1853" t="s">
        <v>150</v>
      </c>
      <c r="S1853">
        <v>0</v>
      </c>
      <c r="T1853" t="s">
        <v>197</v>
      </c>
      <c r="U1853" t="s">
        <v>160</v>
      </c>
      <c r="V1853" t="s">
        <v>922</v>
      </c>
      <c r="W1853" t="s">
        <v>630</v>
      </c>
      <c r="X1853" t="s">
        <v>150</v>
      </c>
      <c r="Y1853" s="13">
        <v>43571</v>
      </c>
      <c r="Z1853">
        <v>0</v>
      </c>
      <c r="AA1853" s="13">
        <v>43573.363611100001</v>
      </c>
      <c r="AB1853" t="s">
        <v>150</v>
      </c>
      <c r="AC1853" t="s">
        <v>163</v>
      </c>
      <c r="AD1853" s="13">
        <v>43573.363611100001</v>
      </c>
      <c r="AF1853" s="13">
        <v>43578.345416700002</v>
      </c>
      <c r="AG1853">
        <v>0</v>
      </c>
      <c r="AH1853" t="s">
        <v>8049</v>
      </c>
      <c r="AI1853" t="s">
        <v>923</v>
      </c>
      <c r="AJ1853" t="s">
        <v>236</v>
      </c>
      <c r="AK1853" t="s">
        <v>164</v>
      </c>
      <c r="AL1853" t="s">
        <v>924</v>
      </c>
      <c r="AO1853" t="s">
        <v>150</v>
      </c>
      <c r="AP1853" t="s">
        <v>150</v>
      </c>
      <c r="AQ1853" t="s">
        <v>150</v>
      </c>
      <c r="AR1853" t="s">
        <v>150</v>
      </c>
      <c r="AS1853" t="s">
        <v>150</v>
      </c>
      <c r="AT1853" t="s">
        <v>925</v>
      </c>
      <c r="AW1853" t="s">
        <v>5231</v>
      </c>
      <c r="AX1853" t="s">
        <v>8049</v>
      </c>
      <c r="BB1853" t="str">
        <f>IF(Table1[[#This Row],[REPORT_CATEGORY]]=0,"",Table1[[#This Row],[REPORT_CATEGORY]])</f>
        <v>Table 4A Follow-up, Reactive</v>
      </c>
    </row>
    <row r="1854" spans="1:54" x14ac:dyDescent="0.25">
      <c r="A1854">
        <v>14388</v>
      </c>
      <c r="B1854" t="s">
        <v>150</v>
      </c>
      <c r="C1854" t="s">
        <v>150</v>
      </c>
      <c r="D1854" t="s">
        <v>5014</v>
      </c>
      <c r="E1854" t="s">
        <v>5015</v>
      </c>
      <c r="F1854" t="s">
        <v>5016</v>
      </c>
      <c r="G1854" t="s">
        <v>5017</v>
      </c>
      <c r="H1854">
        <v>8803208</v>
      </c>
      <c r="I1854" t="s">
        <v>234</v>
      </c>
      <c r="J1854" t="s">
        <v>394</v>
      </c>
      <c r="K1854" t="s">
        <v>236</v>
      </c>
      <c r="L1854" t="s">
        <v>236</v>
      </c>
      <c r="M1854" t="s">
        <v>236</v>
      </c>
      <c r="N1854" t="s">
        <v>395</v>
      </c>
      <c r="P1854">
        <v>1</v>
      </c>
      <c r="S1854">
        <v>1</v>
      </c>
      <c r="T1854" t="s">
        <v>349</v>
      </c>
      <c r="U1854" t="s">
        <v>160</v>
      </c>
      <c r="V1854" t="s">
        <v>922</v>
      </c>
      <c r="W1854" t="s">
        <v>395</v>
      </c>
      <c r="X1854" t="s">
        <v>150</v>
      </c>
      <c r="Y1854" s="13">
        <v>43727</v>
      </c>
      <c r="Z1854">
        <v>0</v>
      </c>
      <c r="AA1854" s="13">
        <v>43725.532141199998</v>
      </c>
      <c r="AB1854" t="s">
        <v>150</v>
      </c>
      <c r="AC1854" t="s">
        <v>163</v>
      </c>
      <c r="AD1854" s="13">
        <v>43725.532141199998</v>
      </c>
      <c r="AF1854" s="13">
        <v>43725.532141199998</v>
      </c>
      <c r="AG1854">
        <v>0</v>
      </c>
      <c r="AH1854" t="s">
        <v>8049</v>
      </c>
      <c r="AI1854" t="s">
        <v>923</v>
      </c>
      <c r="AJ1854" t="s">
        <v>236</v>
      </c>
      <c r="AK1854" t="s">
        <v>5247</v>
      </c>
      <c r="AL1854" t="s">
        <v>924</v>
      </c>
      <c r="AO1854" t="s">
        <v>150</v>
      </c>
      <c r="AP1854" t="s">
        <v>150</v>
      </c>
      <c r="AQ1854" t="s">
        <v>150</v>
      </c>
      <c r="AR1854" t="s">
        <v>150</v>
      </c>
      <c r="AS1854" t="s">
        <v>150</v>
      </c>
      <c r="AT1854" t="s">
        <v>925</v>
      </c>
      <c r="AW1854" t="s">
        <v>5231</v>
      </c>
      <c r="AX1854" t="s">
        <v>8049</v>
      </c>
      <c r="BB1854" t="str">
        <f>IF(Table1[[#This Row],[REPORT_CATEGORY]]=0,"",Table1[[#This Row],[REPORT_CATEGORY]])</f>
        <v>Table 4A Follow-up, Reactive</v>
      </c>
    </row>
    <row r="1855" spans="1:54" x14ac:dyDescent="0.25">
      <c r="A1855">
        <v>14568</v>
      </c>
      <c r="B1855" t="s">
        <v>11305</v>
      </c>
      <c r="C1855" t="s">
        <v>150</v>
      </c>
      <c r="D1855" t="s">
        <v>11306</v>
      </c>
      <c r="E1855" t="s">
        <v>11307</v>
      </c>
      <c r="F1855" t="s">
        <v>11308</v>
      </c>
      <c r="G1855" t="s">
        <v>411</v>
      </c>
      <c r="H1855">
        <v>7233099</v>
      </c>
      <c r="I1855" t="s">
        <v>234</v>
      </c>
      <c r="J1855" t="s">
        <v>400</v>
      </c>
      <c r="K1855" t="s">
        <v>236</v>
      </c>
      <c r="L1855" t="s">
        <v>236</v>
      </c>
      <c r="M1855" t="s">
        <v>236</v>
      </c>
      <c r="N1855" t="s">
        <v>379</v>
      </c>
      <c r="Q1855">
        <v>1</v>
      </c>
      <c r="S1855">
        <v>1</v>
      </c>
      <c r="T1855" t="s">
        <v>339</v>
      </c>
      <c r="U1855" t="s">
        <v>160</v>
      </c>
      <c r="V1855" t="s">
        <v>4997</v>
      </c>
      <c r="W1855" t="s">
        <v>379</v>
      </c>
      <c r="X1855" t="s">
        <v>150</v>
      </c>
      <c r="Y1855" s="13">
        <v>43801</v>
      </c>
      <c r="Z1855">
        <v>0</v>
      </c>
      <c r="AA1855" s="13">
        <v>43802.833229199998</v>
      </c>
      <c r="AB1855" t="s">
        <v>150</v>
      </c>
      <c r="AC1855" t="s">
        <v>163</v>
      </c>
      <c r="AD1855" s="13">
        <v>43802.833229199998</v>
      </c>
      <c r="AF1855" s="13">
        <v>43802.833229199998</v>
      </c>
      <c r="AG1855">
        <v>0</v>
      </c>
      <c r="AH1855" t="s">
        <v>8049</v>
      </c>
      <c r="AI1855" t="s">
        <v>923</v>
      </c>
      <c r="AJ1855" t="s">
        <v>236</v>
      </c>
      <c r="AK1855" t="s">
        <v>9629</v>
      </c>
      <c r="AL1855" t="s">
        <v>924</v>
      </c>
      <c r="AO1855" t="s">
        <v>150</v>
      </c>
      <c r="AP1855" t="s">
        <v>150</v>
      </c>
      <c r="AQ1855" t="s">
        <v>150</v>
      </c>
      <c r="AR1855" t="s">
        <v>150</v>
      </c>
      <c r="AS1855" t="s">
        <v>150</v>
      </c>
      <c r="AT1855" t="s">
        <v>4998</v>
      </c>
      <c r="AW1855" t="s">
        <v>5231</v>
      </c>
      <c r="AX1855" t="s">
        <v>8049</v>
      </c>
      <c r="BB1855" t="str">
        <f>IF(Table1[[#This Row],[REPORT_CATEGORY]]=0,"",Table1[[#This Row],[REPORT_CATEGORY]])</f>
        <v>Table 4A Follow-up, Reactive</v>
      </c>
    </row>
    <row r="1856" spans="1:54" x14ac:dyDescent="0.25">
      <c r="A1856">
        <v>15730</v>
      </c>
      <c r="B1856" t="s">
        <v>150</v>
      </c>
      <c r="C1856" t="s">
        <v>150</v>
      </c>
      <c r="D1856" t="s">
        <v>2324</v>
      </c>
      <c r="E1856" t="s">
        <v>2325</v>
      </c>
      <c r="F1856" t="s">
        <v>2326</v>
      </c>
      <c r="G1856" t="s">
        <v>2327</v>
      </c>
      <c r="H1856">
        <v>9983005</v>
      </c>
      <c r="I1856" t="s">
        <v>234</v>
      </c>
      <c r="J1856" t="s">
        <v>762</v>
      </c>
      <c r="K1856" t="s">
        <v>236</v>
      </c>
      <c r="L1856" t="s">
        <v>236</v>
      </c>
      <c r="M1856" t="s">
        <v>236</v>
      </c>
      <c r="N1856" t="s">
        <v>630</v>
      </c>
      <c r="O1856">
        <v>1</v>
      </c>
      <c r="S1856">
        <v>1</v>
      </c>
      <c r="T1856" t="s">
        <v>349</v>
      </c>
      <c r="U1856" t="s">
        <v>160</v>
      </c>
      <c r="V1856" t="s">
        <v>922</v>
      </c>
      <c r="W1856" t="s">
        <v>630</v>
      </c>
      <c r="X1856" t="s">
        <v>150</v>
      </c>
      <c r="Y1856" s="13">
        <v>43677</v>
      </c>
      <c r="Z1856">
        <v>0</v>
      </c>
      <c r="AA1856" s="13">
        <v>43679.306898100003</v>
      </c>
      <c r="AB1856" t="s">
        <v>150</v>
      </c>
      <c r="AC1856" t="s">
        <v>163</v>
      </c>
      <c r="AD1856" s="13">
        <v>43679.306898100003</v>
      </c>
      <c r="AF1856" s="13">
        <v>43679.306898100003</v>
      </c>
      <c r="AG1856">
        <v>0</v>
      </c>
      <c r="AH1856" t="s">
        <v>8049</v>
      </c>
      <c r="AI1856" t="s">
        <v>923</v>
      </c>
      <c r="AJ1856" t="s">
        <v>236</v>
      </c>
      <c r="AK1856" t="s">
        <v>5247</v>
      </c>
      <c r="AL1856" t="s">
        <v>924</v>
      </c>
      <c r="AO1856" t="s">
        <v>150</v>
      </c>
      <c r="AP1856" t="s">
        <v>150</v>
      </c>
      <c r="AQ1856" t="s">
        <v>150</v>
      </c>
      <c r="AR1856" t="s">
        <v>150</v>
      </c>
      <c r="AS1856" t="s">
        <v>150</v>
      </c>
      <c r="AT1856" t="s">
        <v>925</v>
      </c>
      <c r="AW1856" t="s">
        <v>5231</v>
      </c>
      <c r="AX1856" t="s">
        <v>8049</v>
      </c>
      <c r="BB1856" t="str">
        <f>IF(Table1[[#This Row],[REPORT_CATEGORY]]=0,"",Table1[[#This Row],[REPORT_CATEGORY]])</f>
        <v>Table 4A Follow-up, Reactive</v>
      </c>
    </row>
    <row r="1857" spans="1:54" x14ac:dyDescent="0.25">
      <c r="A1857">
        <v>16499</v>
      </c>
      <c r="B1857" t="s">
        <v>909</v>
      </c>
      <c r="C1857" t="s">
        <v>150</v>
      </c>
      <c r="D1857" t="s">
        <v>910</v>
      </c>
      <c r="E1857" t="s">
        <v>911</v>
      </c>
      <c r="F1857" t="s">
        <v>912</v>
      </c>
      <c r="G1857" t="s">
        <v>913</v>
      </c>
      <c r="H1857">
        <v>3313406</v>
      </c>
      <c r="I1857" t="s">
        <v>234</v>
      </c>
      <c r="J1857" t="s">
        <v>400</v>
      </c>
      <c r="K1857" t="s">
        <v>236</v>
      </c>
      <c r="L1857" t="s">
        <v>236</v>
      </c>
      <c r="M1857" t="s">
        <v>236</v>
      </c>
      <c r="N1857" t="s">
        <v>237</v>
      </c>
      <c r="P1857">
        <v>1</v>
      </c>
      <c r="S1857">
        <v>1</v>
      </c>
      <c r="T1857" t="s">
        <v>349</v>
      </c>
      <c r="U1857" t="s">
        <v>160</v>
      </c>
      <c r="V1857" t="s">
        <v>922</v>
      </c>
      <c r="W1857" t="s">
        <v>237</v>
      </c>
      <c r="X1857" t="s">
        <v>150</v>
      </c>
      <c r="Y1857" s="13">
        <v>43745</v>
      </c>
      <c r="Z1857">
        <v>0</v>
      </c>
      <c r="AA1857" s="13">
        <v>43769.456331000001</v>
      </c>
      <c r="AB1857" t="s">
        <v>150</v>
      </c>
      <c r="AC1857" t="s">
        <v>163</v>
      </c>
      <c r="AD1857" s="13">
        <v>43769.456331000001</v>
      </c>
      <c r="AF1857" s="13">
        <v>43769.456331000001</v>
      </c>
      <c r="AG1857">
        <v>0</v>
      </c>
      <c r="AH1857" t="s">
        <v>8049</v>
      </c>
      <c r="AI1857" t="s">
        <v>923</v>
      </c>
      <c r="AJ1857" t="s">
        <v>236</v>
      </c>
      <c r="AK1857" t="s">
        <v>9629</v>
      </c>
      <c r="AL1857" t="s">
        <v>924</v>
      </c>
      <c r="AO1857" t="s">
        <v>150</v>
      </c>
      <c r="AP1857" t="s">
        <v>150</v>
      </c>
      <c r="AQ1857" t="s">
        <v>150</v>
      </c>
      <c r="AR1857" t="s">
        <v>150</v>
      </c>
      <c r="AS1857" t="s">
        <v>150</v>
      </c>
      <c r="AT1857" t="s">
        <v>925</v>
      </c>
      <c r="AW1857" t="s">
        <v>5231</v>
      </c>
      <c r="AX1857" t="s">
        <v>8049</v>
      </c>
      <c r="BB1857" t="str">
        <f>IF(Table1[[#This Row],[REPORT_CATEGORY]]=0,"",Table1[[#This Row],[REPORT_CATEGORY]])</f>
        <v>Table 4A Follow-up, Reactive</v>
      </c>
    </row>
    <row r="1858" spans="1:54" x14ac:dyDescent="0.25">
      <c r="A1858">
        <v>17308</v>
      </c>
      <c r="B1858" t="s">
        <v>150</v>
      </c>
      <c r="C1858" t="s">
        <v>150</v>
      </c>
      <c r="D1858" t="s">
        <v>7709</v>
      </c>
      <c r="E1858" t="s">
        <v>7710</v>
      </c>
      <c r="F1858" t="s">
        <v>7711</v>
      </c>
      <c r="G1858" t="s">
        <v>3621</v>
      </c>
      <c r="H1858">
        <v>3313388</v>
      </c>
      <c r="I1858" t="s">
        <v>234</v>
      </c>
      <c r="J1858" t="s">
        <v>235</v>
      </c>
      <c r="K1858" t="s">
        <v>236</v>
      </c>
      <c r="L1858" t="s">
        <v>236</v>
      </c>
      <c r="M1858" t="s">
        <v>236</v>
      </c>
      <c r="N1858" t="s">
        <v>237</v>
      </c>
      <c r="P1858">
        <v>1</v>
      </c>
      <c r="S1858">
        <v>1</v>
      </c>
      <c r="T1858" t="s">
        <v>197</v>
      </c>
      <c r="U1858" t="s">
        <v>160</v>
      </c>
      <c r="V1858" t="s">
        <v>922</v>
      </c>
      <c r="W1858" t="s">
        <v>237</v>
      </c>
      <c r="X1858" t="s">
        <v>150</v>
      </c>
      <c r="Y1858" s="13">
        <v>43738</v>
      </c>
      <c r="Z1858">
        <v>0</v>
      </c>
      <c r="AA1858" s="13">
        <v>43749.413194399996</v>
      </c>
      <c r="AB1858" t="s">
        <v>150</v>
      </c>
      <c r="AC1858" t="s">
        <v>163</v>
      </c>
      <c r="AD1858" s="13">
        <v>43749.413194399996</v>
      </c>
      <c r="AF1858" s="13">
        <v>43749.413194399996</v>
      </c>
      <c r="AG1858">
        <v>0</v>
      </c>
      <c r="AH1858" t="s">
        <v>8049</v>
      </c>
      <c r="AI1858" t="s">
        <v>923</v>
      </c>
      <c r="AJ1858" t="s">
        <v>236</v>
      </c>
      <c r="AK1858" t="s">
        <v>5247</v>
      </c>
      <c r="AL1858" t="s">
        <v>924</v>
      </c>
      <c r="AO1858" t="s">
        <v>150</v>
      </c>
      <c r="AP1858" t="s">
        <v>150</v>
      </c>
      <c r="AQ1858" t="s">
        <v>150</v>
      </c>
      <c r="AR1858" t="s">
        <v>150</v>
      </c>
      <c r="AS1858" t="s">
        <v>150</v>
      </c>
      <c r="AT1858" t="s">
        <v>925</v>
      </c>
      <c r="AW1858" t="s">
        <v>5231</v>
      </c>
      <c r="AX1858" t="s">
        <v>8049</v>
      </c>
      <c r="BB1858" t="str">
        <f>IF(Table1[[#This Row],[REPORT_CATEGORY]]=0,"",Table1[[#This Row],[REPORT_CATEGORY]])</f>
        <v>Table 4A Follow-up, Reactive</v>
      </c>
    </row>
    <row r="1859" spans="1:54" x14ac:dyDescent="0.25">
      <c r="A1859">
        <v>17941</v>
      </c>
      <c r="B1859" t="s">
        <v>150</v>
      </c>
      <c r="C1859" t="s">
        <v>150</v>
      </c>
      <c r="D1859" t="s">
        <v>2763</v>
      </c>
      <c r="E1859" t="s">
        <v>2764</v>
      </c>
      <c r="F1859" t="s">
        <v>2765</v>
      </c>
      <c r="G1859" t="s">
        <v>680</v>
      </c>
      <c r="H1859">
        <v>4924548</v>
      </c>
      <c r="I1859" t="s">
        <v>268</v>
      </c>
      <c r="J1859" t="s">
        <v>773</v>
      </c>
      <c r="K1859" t="s">
        <v>227</v>
      </c>
      <c r="L1859" t="s">
        <v>227</v>
      </c>
      <c r="M1859" t="s">
        <v>270</v>
      </c>
      <c r="N1859" t="s">
        <v>561</v>
      </c>
      <c r="Q1859">
        <v>1</v>
      </c>
      <c r="S1859">
        <v>1</v>
      </c>
      <c r="T1859" t="s">
        <v>159</v>
      </c>
      <c r="U1859" t="s">
        <v>160</v>
      </c>
      <c r="V1859" t="s">
        <v>4997</v>
      </c>
      <c r="W1859" t="s">
        <v>561</v>
      </c>
      <c r="X1859" t="s">
        <v>150</v>
      </c>
      <c r="Y1859" s="13">
        <v>43705.472939799998</v>
      </c>
      <c r="Z1859">
        <v>0</v>
      </c>
      <c r="AA1859" s="13">
        <v>43705.515254600003</v>
      </c>
      <c r="AB1859" t="s">
        <v>150</v>
      </c>
      <c r="AC1859" t="s">
        <v>163</v>
      </c>
      <c r="AD1859" s="13">
        <v>43705.515254600003</v>
      </c>
      <c r="AF1859" s="13">
        <v>43705.515254600003</v>
      </c>
      <c r="AG1859">
        <v>0</v>
      </c>
      <c r="AH1859" t="s">
        <v>8049</v>
      </c>
      <c r="AI1859" t="s">
        <v>923</v>
      </c>
      <c r="AJ1859" t="s">
        <v>227</v>
      </c>
      <c r="AK1859" t="s">
        <v>5247</v>
      </c>
      <c r="AL1859" t="s">
        <v>924</v>
      </c>
      <c r="AO1859" t="s">
        <v>150</v>
      </c>
      <c r="AP1859" t="s">
        <v>150</v>
      </c>
      <c r="AQ1859" t="s">
        <v>150</v>
      </c>
      <c r="AR1859" t="s">
        <v>150</v>
      </c>
      <c r="AS1859" t="s">
        <v>150</v>
      </c>
      <c r="AT1859" t="s">
        <v>4998</v>
      </c>
      <c r="AW1859" t="s">
        <v>5231</v>
      </c>
      <c r="AX1859" t="s">
        <v>8049</v>
      </c>
      <c r="AY1859">
        <v>1</v>
      </c>
      <c r="BB1859" t="str">
        <f>IF(Table1[[#This Row],[REPORT_CATEGORY]]=0,"",Table1[[#This Row],[REPORT_CATEGORY]])</f>
        <v>Table 4A Follow-up, Reactive</v>
      </c>
    </row>
    <row r="1860" spans="1:54" x14ac:dyDescent="0.25">
      <c r="A1860">
        <v>19667</v>
      </c>
      <c r="B1860" t="s">
        <v>150</v>
      </c>
      <c r="C1860" t="s">
        <v>150</v>
      </c>
      <c r="D1860" t="s">
        <v>4752</v>
      </c>
      <c r="E1860" t="s">
        <v>4753</v>
      </c>
      <c r="F1860" t="s">
        <v>4754</v>
      </c>
      <c r="G1860" t="s">
        <v>4021</v>
      </c>
      <c r="H1860">
        <v>7533216</v>
      </c>
      <c r="I1860" t="s">
        <v>250</v>
      </c>
      <c r="J1860" t="s">
        <v>3897</v>
      </c>
      <c r="K1860" t="s">
        <v>252</v>
      </c>
      <c r="L1860" t="s">
        <v>252</v>
      </c>
      <c r="M1860" t="s">
        <v>252</v>
      </c>
      <c r="N1860" t="s">
        <v>278</v>
      </c>
      <c r="O1860">
        <v>1</v>
      </c>
      <c r="S1860">
        <v>1</v>
      </c>
      <c r="T1860" t="s">
        <v>197</v>
      </c>
      <c r="U1860" t="s">
        <v>160</v>
      </c>
      <c r="V1860" t="s">
        <v>922</v>
      </c>
      <c r="W1860" t="s">
        <v>278</v>
      </c>
      <c r="X1860" t="s">
        <v>150</v>
      </c>
      <c r="Y1860" s="13">
        <v>43680</v>
      </c>
      <c r="Z1860">
        <v>0</v>
      </c>
      <c r="AA1860" s="13">
        <v>43689.639317100002</v>
      </c>
      <c r="AB1860" t="s">
        <v>150</v>
      </c>
      <c r="AC1860" t="s">
        <v>163</v>
      </c>
      <c r="AD1860" s="13">
        <v>43689.639317100002</v>
      </c>
      <c r="AF1860" s="13">
        <v>43689.639479199999</v>
      </c>
      <c r="AG1860">
        <v>0</v>
      </c>
      <c r="AH1860" t="s">
        <v>8049</v>
      </c>
      <c r="AI1860" t="s">
        <v>923</v>
      </c>
      <c r="AJ1860" t="s">
        <v>252</v>
      </c>
      <c r="AK1860" t="s">
        <v>5247</v>
      </c>
      <c r="AL1860" t="s">
        <v>924</v>
      </c>
      <c r="AO1860" t="s">
        <v>150</v>
      </c>
      <c r="AP1860" t="s">
        <v>150</v>
      </c>
      <c r="AQ1860" t="s">
        <v>150</v>
      </c>
      <c r="AR1860" t="s">
        <v>150</v>
      </c>
      <c r="AS1860" t="s">
        <v>150</v>
      </c>
      <c r="AT1860" t="s">
        <v>925</v>
      </c>
      <c r="AW1860" t="s">
        <v>5231</v>
      </c>
      <c r="AX1860" t="s">
        <v>8049</v>
      </c>
      <c r="BB1860" t="str">
        <f>IF(Table1[[#This Row],[REPORT_CATEGORY]]=0,"",Table1[[#This Row],[REPORT_CATEGORY]])</f>
        <v>Table 4A Follow-up, Reactive</v>
      </c>
    </row>
    <row r="1861" spans="1:54" x14ac:dyDescent="0.25">
      <c r="A1861">
        <v>20306</v>
      </c>
      <c r="B1861" t="s">
        <v>150</v>
      </c>
      <c r="C1861" t="s">
        <v>150</v>
      </c>
      <c r="D1861" t="s">
        <v>6689</v>
      </c>
      <c r="E1861" t="s">
        <v>469</v>
      </c>
      <c r="F1861" t="s">
        <v>6690</v>
      </c>
      <c r="G1861" t="s">
        <v>6691</v>
      </c>
      <c r="H1861">
        <v>2013787</v>
      </c>
      <c r="I1861" t="s">
        <v>250</v>
      </c>
      <c r="J1861" t="s">
        <v>1345</v>
      </c>
      <c r="K1861" t="s">
        <v>252</v>
      </c>
      <c r="L1861" t="s">
        <v>252</v>
      </c>
      <c r="M1861" t="s">
        <v>252</v>
      </c>
      <c r="N1861" t="s">
        <v>150</v>
      </c>
      <c r="S1861">
        <v>0</v>
      </c>
      <c r="T1861" t="s">
        <v>339</v>
      </c>
      <c r="U1861" t="s">
        <v>160</v>
      </c>
      <c r="V1861" t="s">
        <v>922</v>
      </c>
      <c r="W1861" t="s">
        <v>448</v>
      </c>
      <c r="X1861" t="s">
        <v>150</v>
      </c>
      <c r="Y1861" s="13">
        <v>43675</v>
      </c>
      <c r="Z1861">
        <v>0</v>
      </c>
      <c r="AA1861" s="13">
        <v>43683.721226900001</v>
      </c>
      <c r="AB1861" t="s">
        <v>150</v>
      </c>
      <c r="AC1861" t="s">
        <v>163</v>
      </c>
      <c r="AD1861" s="13">
        <v>43683.721226900001</v>
      </c>
      <c r="AF1861" s="13">
        <v>43683.721226900001</v>
      </c>
      <c r="AG1861">
        <v>0</v>
      </c>
      <c r="AH1861" t="s">
        <v>8049</v>
      </c>
      <c r="AI1861" t="s">
        <v>923</v>
      </c>
      <c r="AJ1861" t="s">
        <v>252</v>
      </c>
      <c r="AK1861" t="s">
        <v>5247</v>
      </c>
      <c r="AL1861" t="s">
        <v>924</v>
      </c>
      <c r="AO1861" t="s">
        <v>150</v>
      </c>
      <c r="AP1861" t="s">
        <v>150</v>
      </c>
      <c r="AQ1861" t="s">
        <v>150</v>
      </c>
      <c r="AR1861" t="s">
        <v>150</v>
      </c>
      <c r="AS1861" t="s">
        <v>150</v>
      </c>
      <c r="AT1861" t="s">
        <v>925</v>
      </c>
      <c r="AW1861" t="s">
        <v>5231</v>
      </c>
      <c r="AX1861" t="s">
        <v>8049</v>
      </c>
      <c r="BB1861" t="str">
        <f>IF(Table1[[#This Row],[REPORT_CATEGORY]]=0,"",Table1[[#This Row],[REPORT_CATEGORY]])</f>
        <v>Table 4A Follow-up, Reactive</v>
      </c>
    </row>
    <row r="1862" spans="1:54" x14ac:dyDescent="0.25">
      <c r="A1862">
        <v>20516</v>
      </c>
      <c r="B1862" t="s">
        <v>150</v>
      </c>
      <c r="C1862" t="s">
        <v>150</v>
      </c>
      <c r="D1862" t="s">
        <v>12471</v>
      </c>
      <c r="E1862" t="s">
        <v>12472</v>
      </c>
      <c r="F1862" t="s">
        <v>12473</v>
      </c>
      <c r="G1862" t="s">
        <v>5400</v>
      </c>
      <c r="H1862">
        <v>3293351</v>
      </c>
      <c r="I1862" t="s">
        <v>250</v>
      </c>
      <c r="J1862" t="s">
        <v>3897</v>
      </c>
      <c r="K1862" t="s">
        <v>252</v>
      </c>
      <c r="L1862" t="s">
        <v>252</v>
      </c>
      <c r="M1862" t="s">
        <v>252</v>
      </c>
      <c r="N1862" t="s">
        <v>5110</v>
      </c>
      <c r="R1862">
        <v>1</v>
      </c>
      <c r="S1862">
        <v>1</v>
      </c>
      <c r="T1862" t="s">
        <v>716</v>
      </c>
      <c r="U1862" t="s">
        <v>160</v>
      </c>
      <c r="V1862" t="s">
        <v>922</v>
      </c>
      <c r="W1862" t="s">
        <v>434</v>
      </c>
      <c r="X1862" t="s">
        <v>14144</v>
      </c>
      <c r="Y1862" s="13">
        <v>43871.703368100003</v>
      </c>
      <c r="Z1862">
        <v>0</v>
      </c>
      <c r="AA1862" s="13">
        <v>43871.830740700003</v>
      </c>
      <c r="AB1862" t="s">
        <v>150</v>
      </c>
      <c r="AC1862" t="s">
        <v>163</v>
      </c>
      <c r="AD1862" s="13">
        <v>43871.830740700003</v>
      </c>
      <c r="AF1862" s="13">
        <v>43871.830740700003</v>
      </c>
      <c r="AG1862">
        <v>0</v>
      </c>
      <c r="AH1862" t="s">
        <v>8049</v>
      </c>
      <c r="AI1862" t="s">
        <v>923</v>
      </c>
      <c r="AJ1862" t="s">
        <v>252</v>
      </c>
      <c r="AK1862" t="s">
        <v>13868</v>
      </c>
      <c r="AL1862" t="s">
        <v>924</v>
      </c>
      <c r="AO1862" t="s">
        <v>150</v>
      </c>
      <c r="AP1862" t="s">
        <v>150</v>
      </c>
      <c r="AQ1862" t="s">
        <v>150</v>
      </c>
      <c r="AR1862" t="s">
        <v>150</v>
      </c>
      <c r="AS1862" t="s">
        <v>150</v>
      </c>
      <c r="AT1862" t="s">
        <v>925</v>
      </c>
      <c r="AW1862" t="s">
        <v>5231</v>
      </c>
      <c r="AX1862" t="s">
        <v>8049</v>
      </c>
      <c r="BB1862" t="str">
        <f>IF(Table1[[#This Row],[REPORT_CATEGORY]]=0,"",Table1[[#This Row],[REPORT_CATEGORY]])</f>
        <v>Table 4A Follow-up, Reactive</v>
      </c>
    </row>
    <row r="1863" spans="1:54" x14ac:dyDescent="0.25">
      <c r="A1863">
        <v>22369</v>
      </c>
      <c r="B1863" t="s">
        <v>150</v>
      </c>
      <c r="C1863" t="s">
        <v>150</v>
      </c>
      <c r="D1863" t="s">
        <v>15677</v>
      </c>
      <c r="E1863" t="s">
        <v>15678</v>
      </c>
      <c r="F1863" t="s">
        <v>15679</v>
      </c>
      <c r="G1863" t="s">
        <v>536</v>
      </c>
      <c r="H1863">
        <v>3293372</v>
      </c>
      <c r="I1863" t="s">
        <v>250</v>
      </c>
      <c r="J1863" t="s">
        <v>537</v>
      </c>
      <c r="K1863" t="s">
        <v>252</v>
      </c>
      <c r="L1863" t="s">
        <v>252</v>
      </c>
      <c r="M1863" t="s">
        <v>252</v>
      </c>
      <c r="N1863" t="s">
        <v>434</v>
      </c>
      <c r="R1863">
        <v>1</v>
      </c>
      <c r="S1863">
        <v>1</v>
      </c>
      <c r="T1863" t="s">
        <v>197</v>
      </c>
      <c r="U1863" t="s">
        <v>160</v>
      </c>
      <c r="V1863" t="s">
        <v>4997</v>
      </c>
      <c r="W1863" t="s">
        <v>434</v>
      </c>
      <c r="X1863" t="s">
        <v>10953</v>
      </c>
      <c r="Y1863" s="13">
        <v>43886</v>
      </c>
      <c r="Z1863">
        <v>0</v>
      </c>
      <c r="AA1863" s="13">
        <v>43887.543564799998</v>
      </c>
      <c r="AB1863" t="s">
        <v>150</v>
      </c>
      <c r="AC1863" t="s">
        <v>163</v>
      </c>
      <c r="AD1863" s="13">
        <v>43887.543564799998</v>
      </c>
      <c r="AF1863" s="13">
        <v>43887.543564799998</v>
      </c>
      <c r="AG1863">
        <v>0</v>
      </c>
      <c r="AH1863" t="s">
        <v>8049</v>
      </c>
      <c r="AI1863" t="s">
        <v>923</v>
      </c>
      <c r="AJ1863" t="s">
        <v>252</v>
      </c>
      <c r="AK1863" t="s">
        <v>13868</v>
      </c>
      <c r="AL1863" t="s">
        <v>924</v>
      </c>
      <c r="AO1863" t="s">
        <v>150</v>
      </c>
      <c r="AP1863" t="s">
        <v>150</v>
      </c>
      <c r="AQ1863" t="s">
        <v>150</v>
      </c>
      <c r="AR1863" t="s">
        <v>150</v>
      </c>
      <c r="AS1863" t="s">
        <v>150</v>
      </c>
      <c r="AT1863" t="s">
        <v>4998</v>
      </c>
      <c r="AW1863" t="s">
        <v>5231</v>
      </c>
      <c r="AX1863" t="s">
        <v>8049</v>
      </c>
      <c r="BB1863" t="str">
        <f>IF(Table1[[#This Row],[REPORT_CATEGORY]]=0,"",Table1[[#This Row],[REPORT_CATEGORY]])</f>
        <v>Table 4A Follow-up, Reactive</v>
      </c>
    </row>
    <row r="1864" spans="1:54" x14ac:dyDescent="0.25">
      <c r="A1864">
        <v>22757</v>
      </c>
      <c r="B1864" t="s">
        <v>150</v>
      </c>
      <c r="C1864" t="s">
        <v>150</v>
      </c>
      <c r="D1864" t="s">
        <v>8902</v>
      </c>
      <c r="E1864" t="s">
        <v>469</v>
      </c>
      <c r="F1864" t="s">
        <v>8903</v>
      </c>
      <c r="G1864" t="s">
        <v>8904</v>
      </c>
      <c r="H1864">
        <v>5063288</v>
      </c>
      <c r="I1864" t="s">
        <v>250</v>
      </c>
      <c r="J1864" t="s">
        <v>1429</v>
      </c>
      <c r="K1864" t="s">
        <v>252</v>
      </c>
      <c r="L1864" t="s">
        <v>252</v>
      </c>
      <c r="M1864" t="s">
        <v>252</v>
      </c>
      <c r="N1864" t="s">
        <v>286</v>
      </c>
      <c r="P1864">
        <v>1</v>
      </c>
      <c r="S1864">
        <v>1</v>
      </c>
      <c r="T1864" t="s">
        <v>339</v>
      </c>
      <c r="U1864" t="s">
        <v>160</v>
      </c>
      <c r="V1864" t="s">
        <v>922</v>
      </c>
      <c r="W1864" t="s">
        <v>286</v>
      </c>
      <c r="X1864" t="s">
        <v>150</v>
      </c>
      <c r="Y1864" s="13">
        <v>43886</v>
      </c>
      <c r="Z1864">
        <v>0</v>
      </c>
      <c r="AA1864" s="13">
        <v>43889.582303199997</v>
      </c>
      <c r="AB1864" t="s">
        <v>150</v>
      </c>
      <c r="AC1864" t="s">
        <v>163</v>
      </c>
      <c r="AD1864" s="13">
        <v>43889.582303199997</v>
      </c>
      <c r="AF1864" s="13">
        <v>43889.582303199997</v>
      </c>
      <c r="AG1864">
        <v>0</v>
      </c>
      <c r="AH1864" t="s">
        <v>8049</v>
      </c>
      <c r="AI1864" t="s">
        <v>923</v>
      </c>
      <c r="AJ1864" t="s">
        <v>252</v>
      </c>
      <c r="AK1864" t="s">
        <v>13868</v>
      </c>
      <c r="AL1864" t="s">
        <v>924</v>
      </c>
      <c r="AO1864" t="s">
        <v>150</v>
      </c>
      <c r="AP1864" t="s">
        <v>150</v>
      </c>
      <c r="AQ1864" t="s">
        <v>150</v>
      </c>
      <c r="AR1864" t="s">
        <v>150</v>
      </c>
      <c r="AS1864" t="s">
        <v>150</v>
      </c>
      <c r="AT1864" t="s">
        <v>925</v>
      </c>
      <c r="AW1864" t="s">
        <v>5231</v>
      </c>
      <c r="AX1864" t="s">
        <v>8049</v>
      </c>
      <c r="BB1864" t="str">
        <f>IF(Table1[[#This Row],[REPORT_CATEGORY]]=0,"",Table1[[#This Row],[REPORT_CATEGORY]])</f>
        <v>Table 4A Follow-up, Reactive</v>
      </c>
    </row>
    <row r="1865" spans="1:54" x14ac:dyDescent="0.25">
      <c r="A1865">
        <v>972654</v>
      </c>
      <c r="B1865" t="s">
        <v>150</v>
      </c>
      <c r="C1865" t="s">
        <v>150</v>
      </c>
      <c r="D1865" t="s">
        <v>5060</v>
      </c>
      <c r="E1865" t="s">
        <v>5061</v>
      </c>
      <c r="F1865" t="s">
        <v>2552</v>
      </c>
      <c r="G1865" t="s">
        <v>2553</v>
      </c>
      <c r="H1865">
        <v>1054572</v>
      </c>
      <c r="I1865" t="s">
        <v>225</v>
      </c>
      <c r="J1865" t="s">
        <v>429</v>
      </c>
      <c r="K1865" t="s">
        <v>227</v>
      </c>
      <c r="L1865" t="s">
        <v>227</v>
      </c>
      <c r="M1865" t="s">
        <v>228</v>
      </c>
      <c r="N1865" t="s">
        <v>150</v>
      </c>
      <c r="S1865">
        <v>0</v>
      </c>
      <c r="T1865" t="s">
        <v>339</v>
      </c>
      <c r="U1865" t="s">
        <v>160</v>
      </c>
      <c r="V1865" t="s">
        <v>922</v>
      </c>
      <c r="W1865" t="s">
        <v>745</v>
      </c>
      <c r="X1865" t="s">
        <v>150</v>
      </c>
      <c r="Y1865" s="13">
        <v>43621</v>
      </c>
      <c r="Z1865">
        <v>0</v>
      </c>
      <c r="AA1865" s="13">
        <v>43650.666284699997</v>
      </c>
      <c r="AB1865" t="s">
        <v>150</v>
      </c>
      <c r="AC1865" t="s">
        <v>163</v>
      </c>
      <c r="AD1865" s="13">
        <v>43650.666284699997</v>
      </c>
      <c r="AF1865" s="13">
        <v>43650.666284699997</v>
      </c>
      <c r="AG1865">
        <v>0</v>
      </c>
      <c r="AH1865" t="s">
        <v>8049</v>
      </c>
      <c r="AI1865" t="s">
        <v>923</v>
      </c>
      <c r="AJ1865" t="s">
        <v>227</v>
      </c>
      <c r="AK1865" t="s">
        <v>164</v>
      </c>
      <c r="AL1865" t="s">
        <v>924</v>
      </c>
      <c r="AO1865" t="s">
        <v>150</v>
      </c>
      <c r="AP1865" t="s">
        <v>150</v>
      </c>
      <c r="AQ1865" t="s">
        <v>150</v>
      </c>
      <c r="AR1865" t="s">
        <v>150</v>
      </c>
      <c r="AS1865" t="s">
        <v>150</v>
      </c>
      <c r="AT1865" t="s">
        <v>925</v>
      </c>
      <c r="AW1865" t="s">
        <v>5231</v>
      </c>
      <c r="AX1865" t="s">
        <v>8049</v>
      </c>
      <c r="BB1865" t="str">
        <f>IF(Table1[[#This Row],[REPORT_CATEGORY]]=0,"",Table1[[#This Row],[REPORT_CATEGORY]])</f>
        <v>Table 4A Follow-up, Reactive</v>
      </c>
    </row>
    <row r="1866" spans="1:54" x14ac:dyDescent="0.25">
      <c r="A1866">
        <v>1073893</v>
      </c>
      <c r="B1866" t="s">
        <v>150</v>
      </c>
      <c r="C1866" t="s">
        <v>150</v>
      </c>
      <c r="D1866" t="s">
        <v>2557</v>
      </c>
      <c r="E1866" t="s">
        <v>2558</v>
      </c>
      <c r="F1866" t="s">
        <v>2559</v>
      </c>
      <c r="G1866" t="s">
        <v>209</v>
      </c>
      <c r="H1866">
        <v>6783283</v>
      </c>
      <c r="I1866" t="s">
        <v>177</v>
      </c>
      <c r="J1866" t="s">
        <v>196</v>
      </c>
      <c r="K1866" t="s">
        <v>179</v>
      </c>
      <c r="L1866" t="s">
        <v>179</v>
      </c>
      <c r="M1866" t="s">
        <v>179</v>
      </c>
      <c r="N1866" t="s">
        <v>180</v>
      </c>
      <c r="O1866">
        <v>1</v>
      </c>
      <c r="P1866">
        <v>0</v>
      </c>
      <c r="Q1866">
        <v>0</v>
      </c>
      <c r="R1866">
        <v>0</v>
      </c>
      <c r="S1866">
        <v>1</v>
      </c>
      <c r="T1866" t="s">
        <v>197</v>
      </c>
      <c r="U1866" t="s">
        <v>160</v>
      </c>
      <c r="V1866" t="s">
        <v>922</v>
      </c>
      <c r="W1866" t="s">
        <v>220</v>
      </c>
      <c r="X1866" t="s">
        <v>589</v>
      </c>
      <c r="Y1866" s="13">
        <v>43677.385613400002</v>
      </c>
      <c r="Z1866">
        <v>0</v>
      </c>
      <c r="AA1866" s="13">
        <v>43677.386747700002</v>
      </c>
      <c r="AB1866" t="s">
        <v>150</v>
      </c>
      <c r="AC1866" t="s">
        <v>163</v>
      </c>
      <c r="AD1866" s="13">
        <v>43677.386747700002</v>
      </c>
      <c r="AF1866" s="13">
        <v>43677.386747700002</v>
      </c>
      <c r="AG1866">
        <v>0</v>
      </c>
      <c r="AH1866" t="s">
        <v>8049</v>
      </c>
      <c r="AI1866" t="s">
        <v>923</v>
      </c>
      <c r="AJ1866" t="s">
        <v>179</v>
      </c>
      <c r="AK1866" t="s">
        <v>5247</v>
      </c>
      <c r="AL1866" t="s">
        <v>924</v>
      </c>
      <c r="AO1866" t="s">
        <v>150</v>
      </c>
      <c r="AP1866" t="s">
        <v>150</v>
      </c>
      <c r="AQ1866" t="s">
        <v>150</v>
      </c>
      <c r="AR1866" t="s">
        <v>150</v>
      </c>
      <c r="AS1866" t="s">
        <v>150</v>
      </c>
      <c r="AT1866" t="s">
        <v>925</v>
      </c>
      <c r="AW1866" t="s">
        <v>5231</v>
      </c>
      <c r="AX1866" t="s">
        <v>8049</v>
      </c>
      <c r="BB1866" t="str">
        <f>IF(Table1[[#This Row],[REPORT_CATEGORY]]=0,"",Table1[[#This Row],[REPORT_CATEGORY]])</f>
        <v>Table 4A Follow-up, Reactive</v>
      </c>
    </row>
    <row r="1867" spans="1:54" x14ac:dyDescent="0.25">
      <c r="A1867">
        <v>1393540</v>
      </c>
      <c r="B1867" t="s">
        <v>150</v>
      </c>
      <c r="C1867" t="s">
        <v>150</v>
      </c>
      <c r="D1867" t="s">
        <v>4579</v>
      </c>
      <c r="E1867" t="s">
        <v>4580</v>
      </c>
      <c r="F1867" t="s">
        <v>4581</v>
      </c>
      <c r="G1867" t="s">
        <v>708</v>
      </c>
      <c r="H1867">
        <v>3293237</v>
      </c>
      <c r="I1867" t="s">
        <v>250</v>
      </c>
      <c r="J1867" t="s">
        <v>1345</v>
      </c>
      <c r="K1867" t="s">
        <v>252</v>
      </c>
      <c r="L1867" t="s">
        <v>252</v>
      </c>
      <c r="M1867" t="s">
        <v>252</v>
      </c>
      <c r="N1867" t="s">
        <v>150</v>
      </c>
      <c r="S1867">
        <v>0</v>
      </c>
      <c r="T1867" t="s">
        <v>339</v>
      </c>
      <c r="U1867" t="s">
        <v>160</v>
      </c>
      <c r="V1867" t="s">
        <v>922</v>
      </c>
      <c r="W1867" t="s">
        <v>434</v>
      </c>
      <c r="X1867" t="s">
        <v>150</v>
      </c>
      <c r="Y1867" s="13">
        <v>43636</v>
      </c>
      <c r="Z1867">
        <v>0</v>
      </c>
      <c r="AA1867" s="13">
        <v>43641.699791699997</v>
      </c>
      <c r="AB1867" t="s">
        <v>150</v>
      </c>
      <c r="AC1867" t="s">
        <v>163</v>
      </c>
      <c r="AD1867" s="13">
        <v>43641.699791699997</v>
      </c>
      <c r="AF1867" s="13">
        <v>43641.699791699997</v>
      </c>
      <c r="AG1867">
        <v>0</v>
      </c>
      <c r="AH1867" t="s">
        <v>8049</v>
      </c>
      <c r="AI1867" t="s">
        <v>923</v>
      </c>
      <c r="AJ1867" t="s">
        <v>252</v>
      </c>
      <c r="AK1867" t="s">
        <v>164</v>
      </c>
      <c r="AL1867" t="s">
        <v>924</v>
      </c>
      <c r="AO1867" t="s">
        <v>150</v>
      </c>
      <c r="AP1867" t="s">
        <v>150</v>
      </c>
      <c r="AQ1867" t="s">
        <v>150</v>
      </c>
      <c r="AR1867" t="s">
        <v>150</v>
      </c>
      <c r="AS1867" t="s">
        <v>150</v>
      </c>
      <c r="AT1867" t="s">
        <v>925</v>
      </c>
      <c r="AW1867" t="s">
        <v>5231</v>
      </c>
      <c r="AX1867" t="s">
        <v>8049</v>
      </c>
      <c r="BB1867" t="str">
        <f>IF(Table1[[#This Row],[REPORT_CATEGORY]]=0,"",Table1[[#This Row],[REPORT_CATEGORY]])</f>
        <v>Table 4A Follow-up, Reactive</v>
      </c>
    </row>
    <row r="1868" spans="1:54" x14ac:dyDescent="0.25">
      <c r="A1868">
        <v>1393540</v>
      </c>
      <c r="B1868" t="s">
        <v>150</v>
      </c>
      <c r="C1868" t="s">
        <v>150</v>
      </c>
      <c r="D1868" t="s">
        <v>4579</v>
      </c>
      <c r="E1868" t="s">
        <v>4580</v>
      </c>
      <c r="F1868" t="s">
        <v>4581</v>
      </c>
      <c r="G1868" t="s">
        <v>708</v>
      </c>
      <c r="H1868">
        <v>3293287</v>
      </c>
      <c r="I1868" t="s">
        <v>250</v>
      </c>
      <c r="J1868" t="s">
        <v>1345</v>
      </c>
      <c r="K1868" t="s">
        <v>252</v>
      </c>
      <c r="L1868" t="s">
        <v>252</v>
      </c>
      <c r="M1868" t="s">
        <v>252</v>
      </c>
      <c r="N1868" t="s">
        <v>150</v>
      </c>
      <c r="S1868">
        <v>0</v>
      </c>
      <c r="T1868" t="s">
        <v>339</v>
      </c>
      <c r="U1868" t="s">
        <v>160</v>
      </c>
      <c r="V1868" t="s">
        <v>4997</v>
      </c>
      <c r="W1868" t="s">
        <v>434</v>
      </c>
      <c r="X1868" t="s">
        <v>448</v>
      </c>
      <c r="Y1868" s="13">
        <v>43676.7552431</v>
      </c>
      <c r="Z1868">
        <v>0</v>
      </c>
      <c r="AA1868" s="13">
        <v>43676.880798600003</v>
      </c>
      <c r="AB1868" t="s">
        <v>150</v>
      </c>
      <c r="AC1868" t="s">
        <v>163</v>
      </c>
      <c r="AD1868" s="13">
        <v>43676.880798600003</v>
      </c>
      <c r="AF1868" s="13">
        <v>43698.631805600002</v>
      </c>
      <c r="AG1868">
        <v>0</v>
      </c>
      <c r="AH1868" t="s">
        <v>8049</v>
      </c>
      <c r="AI1868" t="s">
        <v>923</v>
      </c>
      <c r="AJ1868" t="s">
        <v>252</v>
      </c>
      <c r="AK1868" t="s">
        <v>5247</v>
      </c>
      <c r="AL1868" t="s">
        <v>924</v>
      </c>
      <c r="AO1868" t="s">
        <v>150</v>
      </c>
      <c r="AP1868" t="s">
        <v>150</v>
      </c>
      <c r="AQ1868" t="s">
        <v>150</v>
      </c>
      <c r="AR1868" t="s">
        <v>150</v>
      </c>
      <c r="AS1868" t="s">
        <v>150</v>
      </c>
      <c r="AT1868" t="s">
        <v>4998</v>
      </c>
      <c r="AW1868" t="s">
        <v>5231</v>
      </c>
      <c r="AX1868" t="s">
        <v>8049</v>
      </c>
      <c r="BB1868" t="str">
        <f>IF(Table1[[#This Row],[REPORT_CATEGORY]]=0,"",Table1[[#This Row],[REPORT_CATEGORY]])</f>
        <v>Table 4A Follow-up, Reactive</v>
      </c>
    </row>
    <row r="1869" spans="1:54" x14ac:dyDescent="0.25">
      <c r="A1869">
        <v>1873628</v>
      </c>
      <c r="B1869" t="s">
        <v>150</v>
      </c>
      <c r="C1869" t="s">
        <v>150</v>
      </c>
      <c r="D1869" t="s">
        <v>926</v>
      </c>
      <c r="E1869" t="s">
        <v>927</v>
      </c>
      <c r="F1869" t="s">
        <v>928</v>
      </c>
      <c r="G1869" t="s">
        <v>929</v>
      </c>
      <c r="H1869">
        <v>7903293</v>
      </c>
      <c r="I1869" t="s">
        <v>234</v>
      </c>
      <c r="J1869" t="s">
        <v>424</v>
      </c>
      <c r="K1869" t="s">
        <v>236</v>
      </c>
      <c r="L1869" t="s">
        <v>236</v>
      </c>
      <c r="M1869" t="s">
        <v>236</v>
      </c>
      <c r="N1869" t="s">
        <v>150</v>
      </c>
      <c r="S1869">
        <v>0</v>
      </c>
      <c r="T1869" t="s">
        <v>197</v>
      </c>
      <c r="U1869" t="s">
        <v>160</v>
      </c>
      <c r="V1869" t="s">
        <v>922</v>
      </c>
      <c r="W1869" t="s">
        <v>425</v>
      </c>
      <c r="X1869" t="s">
        <v>150</v>
      </c>
      <c r="Y1869" s="13">
        <v>43585</v>
      </c>
      <c r="Z1869">
        <v>0</v>
      </c>
      <c r="AA1869" s="13">
        <v>43585.651550900002</v>
      </c>
      <c r="AB1869" t="s">
        <v>150</v>
      </c>
      <c r="AC1869" t="s">
        <v>163</v>
      </c>
      <c r="AD1869" s="13">
        <v>43585.651550900002</v>
      </c>
      <c r="AF1869" s="13">
        <v>43585.652314799998</v>
      </c>
      <c r="AG1869">
        <v>0</v>
      </c>
      <c r="AH1869" t="s">
        <v>8049</v>
      </c>
      <c r="AI1869" t="s">
        <v>923</v>
      </c>
      <c r="AJ1869" t="s">
        <v>236</v>
      </c>
      <c r="AK1869" t="s">
        <v>164</v>
      </c>
      <c r="AL1869" t="s">
        <v>924</v>
      </c>
      <c r="AO1869" t="s">
        <v>150</v>
      </c>
      <c r="AP1869" t="s">
        <v>150</v>
      </c>
      <c r="AQ1869" t="s">
        <v>150</v>
      </c>
      <c r="AR1869" t="s">
        <v>150</v>
      </c>
      <c r="AS1869" t="s">
        <v>150</v>
      </c>
      <c r="AT1869" t="s">
        <v>925</v>
      </c>
      <c r="AW1869" t="s">
        <v>5231</v>
      </c>
      <c r="AX1869" t="s">
        <v>8049</v>
      </c>
      <c r="BB1869" t="str">
        <f>IF(Table1[[#This Row],[REPORT_CATEGORY]]=0,"",Table1[[#This Row],[REPORT_CATEGORY]])</f>
        <v>Table 4A Follow-up, Reactive</v>
      </c>
    </row>
    <row r="1870" spans="1:54" x14ac:dyDescent="0.25">
      <c r="A1870">
        <v>1873837</v>
      </c>
      <c r="B1870" t="s">
        <v>150</v>
      </c>
      <c r="C1870" t="s">
        <v>150</v>
      </c>
      <c r="D1870" t="s">
        <v>930</v>
      </c>
      <c r="E1870" t="s">
        <v>931</v>
      </c>
      <c r="F1870" t="s">
        <v>932</v>
      </c>
      <c r="G1870" t="s">
        <v>423</v>
      </c>
      <c r="H1870">
        <v>7903328</v>
      </c>
      <c r="I1870" t="s">
        <v>234</v>
      </c>
      <c r="J1870" t="s">
        <v>424</v>
      </c>
      <c r="K1870" t="s">
        <v>236</v>
      </c>
      <c r="L1870" t="s">
        <v>236</v>
      </c>
      <c r="M1870" t="s">
        <v>236</v>
      </c>
      <c r="N1870" t="s">
        <v>150</v>
      </c>
      <c r="S1870">
        <v>0</v>
      </c>
      <c r="T1870" t="s">
        <v>339</v>
      </c>
      <c r="U1870" t="s">
        <v>160</v>
      </c>
      <c r="V1870" t="s">
        <v>922</v>
      </c>
      <c r="W1870" t="s">
        <v>425</v>
      </c>
      <c r="X1870" t="s">
        <v>150</v>
      </c>
      <c r="Y1870" s="13">
        <v>43598.566261599997</v>
      </c>
      <c r="Z1870">
        <v>0</v>
      </c>
      <c r="AA1870" s="13">
        <v>43598.566469899997</v>
      </c>
      <c r="AB1870" t="s">
        <v>150</v>
      </c>
      <c r="AC1870" t="s">
        <v>163</v>
      </c>
      <c r="AD1870" s="13">
        <v>43598.566469899997</v>
      </c>
      <c r="AF1870" s="13">
        <v>43598.566469899997</v>
      </c>
      <c r="AG1870">
        <v>0</v>
      </c>
      <c r="AH1870" t="s">
        <v>8049</v>
      </c>
      <c r="AI1870" t="s">
        <v>923</v>
      </c>
      <c r="AJ1870" t="s">
        <v>236</v>
      </c>
      <c r="AK1870" t="s">
        <v>164</v>
      </c>
      <c r="AL1870" t="s">
        <v>924</v>
      </c>
      <c r="AO1870" t="s">
        <v>150</v>
      </c>
      <c r="AP1870" t="s">
        <v>150</v>
      </c>
      <c r="AQ1870" t="s">
        <v>150</v>
      </c>
      <c r="AR1870" t="s">
        <v>150</v>
      </c>
      <c r="AS1870" t="s">
        <v>150</v>
      </c>
      <c r="AT1870" t="s">
        <v>925</v>
      </c>
      <c r="AW1870" t="s">
        <v>5231</v>
      </c>
      <c r="AX1870" t="s">
        <v>8049</v>
      </c>
      <c r="BB1870" t="str">
        <f>IF(Table1[[#This Row],[REPORT_CATEGORY]]=0,"",Table1[[#This Row],[REPORT_CATEGORY]])</f>
        <v>Table 4A Follow-up, Reactive</v>
      </c>
    </row>
    <row r="1871" spans="1:54" x14ac:dyDescent="0.25">
      <c r="A1871">
        <v>2454099</v>
      </c>
      <c r="B1871" t="s">
        <v>150</v>
      </c>
      <c r="C1871" t="s">
        <v>150</v>
      </c>
      <c r="D1871" t="s">
        <v>4367</v>
      </c>
      <c r="E1871" t="s">
        <v>4368</v>
      </c>
      <c r="F1871" t="s">
        <v>4369</v>
      </c>
      <c r="G1871" t="s">
        <v>756</v>
      </c>
      <c r="H1871">
        <v>2454543</v>
      </c>
      <c r="I1871" t="s">
        <v>234</v>
      </c>
      <c r="J1871" t="s">
        <v>757</v>
      </c>
      <c r="K1871" t="s">
        <v>236</v>
      </c>
      <c r="L1871" t="s">
        <v>236</v>
      </c>
      <c r="M1871" t="s">
        <v>236</v>
      </c>
      <c r="N1871" t="s">
        <v>150</v>
      </c>
      <c r="S1871">
        <v>0</v>
      </c>
      <c r="T1871" t="s">
        <v>150</v>
      </c>
      <c r="U1871" t="s">
        <v>160</v>
      </c>
      <c r="V1871" t="s">
        <v>922</v>
      </c>
      <c r="W1871" t="s">
        <v>578</v>
      </c>
      <c r="X1871" t="s">
        <v>1122</v>
      </c>
      <c r="Y1871" s="13">
        <v>43836</v>
      </c>
      <c r="Z1871">
        <v>0</v>
      </c>
      <c r="AA1871" s="13">
        <v>43838.489074099998</v>
      </c>
      <c r="AB1871" t="s">
        <v>150</v>
      </c>
      <c r="AC1871" t="s">
        <v>163</v>
      </c>
      <c r="AD1871" s="13">
        <v>43838.489074099998</v>
      </c>
      <c r="AF1871" s="13">
        <v>43838.489074099998</v>
      </c>
      <c r="AG1871">
        <v>0</v>
      </c>
      <c r="AH1871" t="s">
        <v>8049</v>
      </c>
      <c r="AI1871" t="s">
        <v>923</v>
      </c>
      <c r="AJ1871" t="s">
        <v>236</v>
      </c>
      <c r="AK1871" t="s">
        <v>13868</v>
      </c>
      <c r="AL1871" t="s">
        <v>924</v>
      </c>
      <c r="AO1871" t="s">
        <v>150</v>
      </c>
      <c r="AP1871" t="s">
        <v>150</v>
      </c>
      <c r="AQ1871" t="s">
        <v>150</v>
      </c>
      <c r="AR1871" t="s">
        <v>150</v>
      </c>
      <c r="AS1871" t="s">
        <v>150</v>
      </c>
      <c r="AT1871" t="s">
        <v>925</v>
      </c>
      <c r="AW1871" t="s">
        <v>5231</v>
      </c>
      <c r="AX1871" t="s">
        <v>8049</v>
      </c>
      <c r="BB1871" t="str">
        <f>IF(Table1[[#This Row],[REPORT_CATEGORY]]=0,"",Table1[[#This Row],[REPORT_CATEGORY]])</f>
        <v>Table 4A Follow-up, Reactive</v>
      </c>
    </row>
    <row r="1872" spans="1:54" x14ac:dyDescent="0.25">
      <c r="A1872">
        <v>2454179</v>
      </c>
      <c r="B1872" t="s">
        <v>150</v>
      </c>
      <c r="C1872" t="s">
        <v>150</v>
      </c>
      <c r="D1872" t="s">
        <v>7105</v>
      </c>
      <c r="E1872" t="s">
        <v>7106</v>
      </c>
      <c r="F1872" t="s">
        <v>7107</v>
      </c>
      <c r="G1872" t="s">
        <v>756</v>
      </c>
      <c r="H1872">
        <v>2454541</v>
      </c>
      <c r="I1872" t="s">
        <v>234</v>
      </c>
      <c r="J1872" t="s">
        <v>757</v>
      </c>
      <c r="K1872" t="s">
        <v>236</v>
      </c>
      <c r="L1872" t="s">
        <v>236</v>
      </c>
      <c r="M1872" t="s">
        <v>236</v>
      </c>
      <c r="N1872" t="s">
        <v>150</v>
      </c>
      <c r="S1872">
        <v>0</v>
      </c>
      <c r="T1872" t="s">
        <v>150</v>
      </c>
      <c r="U1872" t="s">
        <v>160</v>
      </c>
      <c r="V1872" t="s">
        <v>922</v>
      </c>
      <c r="W1872" t="s">
        <v>578</v>
      </c>
      <c r="X1872" t="s">
        <v>1122</v>
      </c>
      <c r="Y1872" s="13">
        <v>43837</v>
      </c>
      <c r="Z1872">
        <v>0</v>
      </c>
      <c r="AA1872" s="13">
        <v>43838.372963000002</v>
      </c>
      <c r="AB1872" t="s">
        <v>150</v>
      </c>
      <c r="AC1872" t="s">
        <v>163</v>
      </c>
      <c r="AD1872" s="13">
        <v>43838.372963000002</v>
      </c>
      <c r="AF1872" s="13">
        <v>43838.372963000002</v>
      </c>
      <c r="AG1872">
        <v>0</v>
      </c>
      <c r="AH1872" t="s">
        <v>8049</v>
      </c>
      <c r="AI1872" t="s">
        <v>923</v>
      </c>
      <c r="AJ1872" t="s">
        <v>236</v>
      </c>
      <c r="AK1872" t="s">
        <v>13868</v>
      </c>
      <c r="AL1872" t="s">
        <v>924</v>
      </c>
      <c r="AO1872" t="s">
        <v>150</v>
      </c>
      <c r="AP1872" t="s">
        <v>150</v>
      </c>
      <c r="AQ1872" t="s">
        <v>150</v>
      </c>
      <c r="AR1872" t="s">
        <v>150</v>
      </c>
      <c r="AS1872" t="s">
        <v>150</v>
      </c>
      <c r="AT1872" t="s">
        <v>925</v>
      </c>
      <c r="AW1872" t="s">
        <v>5231</v>
      </c>
      <c r="AX1872" t="s">
        <v>8049</v>
      </c>
      <c r="BB1872" t="str">
        <f>IF(Table1[[#This Row],[REPORT_CATEGORY]]=0,"",Table1[[#This Row],[REPORT_CATEGORY]])</f>
        <v>Table 4A Follow-up, Reactive</v>
      </c>
    </row>
    <row r="1873" spans="1:54" x14ac:dyDescent="0.25">
      <c r="A1873">
        <v>2454261</v>
      </c>
      <c r="B1873" t="s">
        <v>150</v>
      </c>
      <c r="C1873" t="s">
        <v>150</v>
      </c>
      <c r="D1873" t="s">
        <v>9855</v>
      </c>
      <c r="E1873" t="s">
        <v>9856</v>
      </c>
      <c r="F1873" t="s">
        <v>9857</v>
      </c>
      <c r="G1873" t="s">
        <v>756</v>
      </c>
      <c r="H1873">
        <v>2454539</v>
      </c>
      <c r="I1873" t="s">
        <v>234</v>
      </c>
      <c r="J1873" t="s">
        <v>757</v>
      </c>
      <c r="K1873" t="s">
        <v>236</v>
      </c>
      <c r="L1873" t="s">
        <v>236</v>
      </c>
      <c r="M1873" t="s">
        <v>236</v>
      </c>
      <c r="N1873" t="s">
        <v>150</v>
      </c>
      <c r="S1873">
        <v>0</v>
      </c>
      <c r="T1873" t="s">
        <v>150</v>
      </c>
      <c r="U1873" t="s">
        <v>160</v>
      </c>
      <c r="V1873" t="s">
        <v>922</v>
      </c>
      <c r="W1873" t="s">
        <v>578</v>
      </c>
      <c r="X1873" t="s">
        <v>1122</v>
      </c>
      <c r="Y1873" s="13">
        <v>43836</v>
      </c>
      <c r="Z1873">
        <v>0</v>
      </c>
      <c r="AA1873" s="13">
        <v>43837.371354199997</v>
      </c>
      <c r="AB1873" t="s">
        <v>150</v>
      </c>
      <c r="AC1873" t="s">
        <v>163</v>
      </c>
      <c r="AD1873" s="13">
        <v>43837.371354199997</v>
      </c>
      <c r="AF1873" s="13">
        <v>43837.371354199997</v>
      </c>
      <c r="AG1873">
        <v>0</v>
      </c>
      <c r="AH1873" t="s">
        <v>8049</v>
      </c>
      <c r="AI1873" t="s">
        <v>923</v>
      </c>
      <c r="AJ1873" t="s">
        <v>236</v>
      </c>
      <c r="AK1873" t="s">
        <v>13868</v>
      </c>
      <c r="AL1873" t="s">
        <v>924</v>
      </c>
      <c r="AO1873" t="s">
        <v>150</v>
      </c>
      <c r="AP1873" t="s">
        <v>150</v>
      </c>
      <c r="AQ1873" t="s">
        <v>150</v>
      </c>
      <c r="AR1873" t="s">
        <v>150</v>
      </c>
      <c r="AS1873" t="s">
        <v>150</v>
      </c>
      <c r="AT1873" t="s">
        <v>925</v>
      </c>
      <c r="AW1873" t="s">
        <v>5231</v>
      </c>
      <c r="AX1873" t="s">
        <v>8049</v>
      </c>
      <c r="BB1873" t="str">
        <f>IF(Table1[[#This Row],[REPORT_CATEGORY]]=0,"",Table1[[#This Row],[REPORT_CATEGORY]])</f>
        <v>Table 4A Follow-up, Reactive</v>
      </c>
    </row>
    <row r="1874" spans="1:54" x14ac:dyDescent="0.25">
      <c r="A1874">
        <v>4313247</v>
      </c>
      <c r="B1874" t="s">
        <v>150</v>
      </c>
      <c r="C1874" t="s">
        <v>150</v>
      </c>
      <c r="D1874" t="s">
        <v>9207</v>
      </c>
      <c r="E1874" t="s">
        <v>9208</v>
      </c>
      <c r="F1874" t="s">
        <v>9209</v>
      </c>
      <c r="G1874" t="s">
        <v>8358</v>
      </c>
      <c r="H1874">
        <v>4313383</v>
      </c>
      <c r="I1874" t="s">
        <v>177</v>
      </c>
      <c r="J1874" t="s">
        <v>493</v>
      </c>
      <c r="K1874" t="s">
        <v>179</v>
      </c>
      <c r="L1874" t="s">
        <v>179</v>
      </c>
      <c r="M1874" t="s">
        <v>179</v>
      </c>
      <c r="N1874" t="s">
        <v>150</v>
      </c>
      <c r="S1874">
        <v>0</v>
      </c>
      <c r="T1874" t="s">
        <v>150</v>
      </c>
      <c r="U1874" t="s">
        <v>160</v>
      </c>
      <c r="V1874" t="s">
        <v>922</v>
      </c>
      <c r="W1874" t="s">
        <v>355</v>
      </c>
      <c r="X1874" t="s">
        <v>150</v>
      </c>
      <c r="Y1874" s="13">
        <v>43798.5</v>
      </c>
      <c r="Z1874">
        <v>0</v>
      </c>
      <c r="AA1874" s="13">
        <v>43840.460486099997</v>
      </c>
      <c r="AB1874" t="s">
        <v>150</v>
      </c>
      <c r="AC1874" t="s">
        <v>163</v>
      </c>
      <c r="AD1874" s="13">
        <v>43840.460486099997</v>
      </c>
      <c r="AF1874" s="13">
        <v>43840.460486099997</v>
      </c>
      <c r="AG1874">
        <v>0</v>
      </c>
      <c r="AH1874" t="s">
        <v>8049</v>
      </c>
      <c r="AI1874" t="s">
        <v>923</v>
      </c>
      <c r="AJ1874" t="s">
        <v>179</v>
      </c>
      <c r="AK1874" t="s">
        <v>9629</v>
      </c>
      <c r="AL1874" t="s">
        <v>924</v>
      </c>
      <c r="AO1874" t="s">
        <v>150</v>
      </c>
      <c r="AP1874" t="s">
        <v>150</v>
      </c>
      <c r="AQ1874" t="s">
        <v>150</v>
      </c>
      <c r="AR1874" t="s">
        <v>150</v>
      </c>
      <c r="AS1874" t="s">
        <v>150</v>
      </c>
      <c r="AT1874" t="s">
        <v>925</v>
      </c>
      <c r="AW1874" t="s">
        <v>5231</v>
      </c>
      <c r="AX1874" t="s">
        <v>8049</v>
      </c>
      <c r="BB1874" t="str">
        <f>IF(Table1[[#This Row],[REPORT_CATEGORY]]=0,"",Table1[[#This Row],[REPORT_CATEGORY]])</f>
        <v>Table 4A Follow-up, Reactive</v>
      </c>
    </row>
    <row r="1875" spans="1:54" x14ac:dyDescent="0.25">
      <c r="A1875">
        <v>4702843</v>
      </c>
      <c r="B1875" t="s">
        <v>150</v>
      </c>
      <c r="C1875" t="s">
        <v>150</v>
      </c>
      <c r="D1875" t="s">
        <v>7128</v>
      </c>
      <c r="E1875" t="s">
        <v>7129</v>
      </c>
      <c r="F1875" t="s">
        <v>7130</v>
      </c>
      <c r="G1875" t="s">
        <v>411</v>
      </c>
      <c r="H1875">
        <v>7233057</v>
      </c>
      <c r="I1875" t="s">
        <v>234</v>
      </c>
      <c r="J1875" t="s">
        <v>400</v>
      </c>
      <c r="K1875" t="s">
        <v>236</v>
      </c>
      <c r="L1875" t="s">
        <v>236</v>
      </c>
      <c r="M1875" t="s">
        <v>236</v>
      </c>
      <c r="N1875" t="s">
        <v>150</v>
      </c>
      <c r="S1875">
        <v>0</v>
      </c>
      <c r="T1875" t="s">
        <v>339</v>
      </c>
      <c r="U1875" t="s">
        <v>160</v>
      </c>
      <c r="V1875" t="s">
        <v>922</v>
      </c>
      <c r="W1875" t="s">
        <v>379</v>
      </c>
      <c r="X1875" t="s">
        <v>150</v>
      </c>
      <c r="Y1875" s="13">
        <v>43692.681782400003</v>
      </c>
      <c r="Z1875">
        <v>0</v>
      </c>
      <c r="AA1875" s="13">
        <v>43692.683020800003</v>
      </c>
      <c r="AB1875" t="s">
        <v>150</v>
      </c>
      <c r="AC1875" t="s">
        <v>163</v>
      </c>
      <c r="AD1875" s="13">
        <v>43692.683020800003</v>
      </c>
      <c r="AF1875" s="13">
        <v>43692.683020800003</v>
      </c>
      <c r="AG1875">
        <v>0</v>
      </c>
      <c r="AH1875" t="s">
        <v>8049</v>
      </c>
      <c r="AI1875" t="s">
        <v>923</v>
      </c>
      <c r="AJ1875" t="s">
        <v>236</v>
      </c>
      <c r="AK1875" t="s">
        <v>5247</v>
      </c>
      <c r="AL1875" t="s">
        <v>924</v>
      </c>
      <c r="AO1875" t="s">
        <v>150</v>
      </c>
      <c r="AP1875" t="s">
        <v>150</v>
      </c>
      <c r="AQ1875" t="s">
        <v>150</v>
      </c>
      <c r="AR1875" t="s">
        <v>150</v>
      </c>
      <c r="AS1875" t="s">
        <v>150</v>
      </c>
      <c r="AT1875" t="s">
        <v>925</v>
      </c>
      <c r="AW1875" t="s">
        <v>5231</v>
      </c>
      <c r="AX1875" t="s">
        <v>8049</v>
      </c>
      <c r="BB1875" t="str">
        <f>IF(Table1[[#This Row],[REPORT_CATEGORY]]=0,"",Table1[[#This Row],[REPORT_CATEGORY]])</f>
        <v>Table 4A Follow-up, Reactive</v>
      </c>
    </row>
    <row r="1876" spans="1:54" x14ac:dyDescent="0.25">
      <c r="A1876">
        <v>4752820</v>
      </c>
      <c r="B1876" t="s">
        <v>150</v>
      </c>
      <c r="C1876" t="s">
        <v>150</v>
      </c>
      <c r="D1876" t="s">
        <v>8137</v>
      </c>
      <c r="E1876" t="s">
        <v>12950</v>
      </c>
      <c r="F1876" t="s">
        <v>8138</v>
      </c>
      <c r="G1876" t="s">
        <v>353</v>
      </c>
      <c r="H1876">
        <v>2093916</v>
      </c>
      <c r="I1876" t="s">
        <v>177</v>
      </c>
      <c r="J1876" t="s">
        <v>354</v>
      </c>
      <c r="K1876" t="s">
        <v>179</v>
      </c>
      <c r="L1876" t="s">
        <v>179</v>
      </c>
      <c r="M1876" t="s">
        <v>179</v>
      </c>
      <c r="N1876" t="s">
        <v>150</v>
      </c>
      <c r="S1876">
        <v>0</v>
      </c>
      <c r="T1876" t="s">
        <v>150</v>
      </c>
      <c r="U1876" t="s">
        <v>160</v>
      </c>
      <c r="V1876" t="s">
        <v>922</v>
      </c>
      <c r="W1876" t="s">
        <v>303</v>
      </c>
      <c r="X1876" t="s">
        <v>150</v>
      </c>
      <c r="Y1876" s="13">
        <v>43706.5</v>
      </c>
      <c r="Z1876">
        <v>0</v>
      </c>
      <c r="AA1876" s="13">
        <v>43718.432488400002</v>
      </c>
      <c r="AB1876" t="s">
        <v>150</v>
      </c>
      <c r="AC1876" t="s">
        <v>163</v>
      </c>
      <c r="AD1876" s="13">
        <v>43718.432488400002</v>
      </c>
      <c r="AF1876" s="13">
        <v>43718.432488400002</v>
      </c>
      <c r="AG1876">
        <v>0</v>
      </c>
      <c r="AH1876" t="s">
        <v>8049</v>
      </c>
      <c r="AI1876" t="s">
        <v>923</v>
      </c>
      <c r="AJ1876" t="s">
        <v>179</v>
      </c>
      <c r="AK1876" t="s">
        <v>5247</v>
      </c>
      <c r="AL1876" t="s">
        <v>924</v>
      </c>
      <c r="AO1876" t="s">
        <v>150</v>
      </c>
      <c r="AP1876" t="s">
        <v>150</v>
      </c>
      <c r="AQ1876" t="s">
        <v>150</v>
      </c>
      <c r="AR1876" t="s">
        <v>150</v>
      </c>
      <c r="AS1876" t="s">
        <v>150</v>
      </c>
      <c r="AT1876" t="s">
        <v>925</v>
      </c>
      <c r="AW1876" t="s">
        <v>5231</v>
      </c>
      <c r="AX1876" t="s">
        <v>8049</v>
      </c>
      <c r="BB1876" t="str">
        <f>IF(Table1[[#This Row],[REPORT_CATEGORY]]=0,"",Table1[[#This Row],[REPORT_CATEGORY]])</f>
        <v>Table 4A Follow-up, Reactive</v>
      </c>
    </row>
    <row r="1877" spans="1:54" x14ac:dyDescent="0.25">
      <c r="A1877">
        <v>4752834</v>
      </c>
      <c r="B1877" t="s">
        <v>150</v>
      </c>
      <c r="C1877" t="s">
        <v>150</v>
      </c>
      <c r="D1877" t="s">
        <v>4582</v>
      </c>
      <c r="E1877" t="s">
        <v>4583</v>
      </c>
      <c r="F1877" t="s">
        <v>4584</v>
      </c>
      <c r="G1877" t="s">
        <v>353</v>
      </c>
      <c r="H1877">
        <v>4313164</v>
      </c>
      <c r="I1877" t="s">
        <v>177</v>
      </c>
      <c r="J1877" t="s">
        <v>354</v>
      </c>
      <c r="K1877" t="s">
        <v>179</v>
      </c>
      <c r="L1877" t="s">
        <v>179</v>
      </c>
      <c r="M1877" t="s">
        <v>179</v>
      </c>
      <c r="N1877" t="s">
        <v>150</v>
      </c>
      <c r="S1877">
        <v>0</v>
      </c>
      <c r="T1877" t="s">
        <v>150</v>
      </c>
      <c r="U1877" t="s">
        <v>160</v>
      </c>
      <c r="V1877" t="s">
        <v>922</v>
      </c>
      <c r="W1877" t="s">
        <v>355</v>
      </c>
      <c r="X1877" t="s">
        <v>150</v>
      </c>
      <c r="Y1877" s="13">
        <v>43612.5</v>
      </c>
      <c r="Z1877">
        <v>0</v>
      </c>
      <c r="AA1877" s="13">
        <v>43642.451180600001</v>
      </c>
      <c r="AB1877" t="s">
        <v>150</v>
      </c>
      <c r="AC1877" t="s">
        <v>163</v>
      </c>
      <c r="AD1877" s="13">
        <v>43642.451180600001</v>
      </c>
      <c r="AF1877" s="13">
        <v>43642.451180600001</v>
      </c>
      <c r="AG1877">
        <v>0</v>
      </c>
      <c r="AH1877" t="s">
        <v>8049</v>
      </c>
      <c r="AI1877" t="s">
        <v>923</v>
      </c>
      <c r="AJ1877" t="s">
        <v>179</v>
      </c>
      <c r="AK1877" t="s">
        <v>164</v>
      </c>
      <c r="AL1877" t="s">
        <v>924</v>
      </c>
      <c r="AO1877" t="s">
        <v>150</v>
      </c>
      <c r="AP1877" t="s">
        <v>150</v>
      </c>
      <c r="AQ1877" t="s">
        <v>150</v>
      </c>
      <c r="AR1877" t="s">
        <v>150</v>
      </c>
      <c r="AS1877" t="s">
        <v>150</v>
      </c>
      <c r="AT1877" t="s">
        <v>925</v>
      </c>
      <c r="AW1877" t="s">
        <v>5231</v>
      </c>
      <c r="AX1877" t="s">
        <v>8049</v>
      </c>
      <c r="BB1877" t="str">
        <f>IF(Table1[[#This Row],[REPORT_CATEGORY]]=0,"",Table1[[#This Row],[REPORT_CATEGORY]])</f>
        <v>Table 4A Follow-up, Reactive</v>
      </c>
    </row>
    <row r="1878" spans="1:54" x14ac:dyDescent="0.25">
      <c r="A1878">
        <v>4772979</v>
      </c>
      <c r="B1878" t="s">
        <v>150</v>
      </c>
      <c r="C1878" t="s">
        <v>150</v>
      </c>
      <c r="D1878" t="s">
        <v>5418</v>
      </c>
      <c r="E1878" t="s">
        <v>5419</v>
      </c>
      <c r="F1878" t="s">
        <v>5420</v>
      </c>
      <c r="G1878" t="s">
        <v>1033</v>
      </c>
      <c r="H1878">
        <v>6833630</v>
      </c>
      <c r="I1878" t="s">
        <v>234</v>
      </c>
      <c r="J1878" t="s">
        <v>1034</v>
      </c>
      <c r="K1878" t="s">
        <v>236</v>
      </c>
      <c r="L1878" t="s">
        <v>236</v>
      </c>
      <c r="M1878" t="s">
        <v>236</v>
      </c>
      <c r="N1878" t="s">
        <v>150</v>
      </c>
      <c r="S1878">
        <v>0</v>
      </c>
      <c r="T1878" t="s">
        <v>339</v>
      </c>
      <c r="U1878" t="s">
        <v>160</v>
      </c>
      <c r="V1878" t="s">
        <v>4997</v>
      </c>
      <c r="W1878" t="s">
        <v>752</v>
      </c>
      <c r="X1878" t="s">
        <v>150</v>
      </c>
      <c r="Y1878" s="13">
        <v>43885</v>
      </c>
      <c r="Z1878">
        <v>0</v>
      </c>
      <c r="AA1878" s="13">
        <v>43886.302951400001</v>
      </c>
      <c r="AB1878" t="s">
        <v>150</v>
      </c>
      <c r="AC1878" t="s">
        <v>163</v>
      </c>
      <c r="AD1878" s="13">
        <v>43886.302951400001</v>
      </c>
      <c r="AF1878" s="13">
        <v>43886.302951400001</v>
      </c>
      <c r="AG1878">
        <v>0</v>
      </c>
      <c r="AH1878" t="s">
        <v>8049</v>
      </c>
      <c r="AI1878" t="s">
        <v>923</v>
      </c>
      <c r="AJ1878" t="s">
        <v>236</v>
      </c>
      <c r="AK1878" t="s">
        <v>13868</v>
      </c>
      <c r="AL1878" t="s">
        <v>924</v>
      </c>
      <c r="AO1878" t="s">
        <v>150</v>
      </c>
      <c r="AP1878" t="s">
        <v>150</v>
      </c>
      <c r="AQ1878" t="s">
        <v>150</v>
      </c>
      <c r="AR1878" t="s">
        <v>150</v>
      </c>
      <c r="AS1878" t="s">
        <v>150</v>
      </c>
      <c r="AT1878" t="s">
        <v>4998</v>
      </c>
      <c r="AW1878" t="s">
        <v>5231</v>
      </c>
      <c r="AX1878" t="s">
        <v>8049</v>
      </c>
      <c r="BB1878" t="str">
        <f>IF(Table1[[#This Row],[REPORT_CATEGORY]]=0,"",Table1[[#This Row],[REPORT_CATEGORY]])</f>
        <v>Table 4A Follow-up, Reactive</v>
      </c>
    </row>
    <row r="1879" spans="1:54" x14ac:dyDescent="0.25">
      <c r="A1879">
        <v>5063225</v>
      </c>
      <c r="B1879" t="s">
        <v>150</v>
      </c>
      <c r="C1879" t="s">
        <v>150</v>
      </c>
      <c r="D1879" t="s">
        <v>14136</v>
      </c>
      <c r="E1879" t="s">
        <v>14137</v>
      </c>
      <c r="F1879" t="s">
        <v>14138</v>
      </c>
      <c r="G1879" t="s">
        <v>2853</v>
      </c>
      <c r="H1879">
        <v>5063255</v>
      </c>
      <c r="I1879" t="s">
        <v>250</v>
      </c>
      <c r="J1879" t="s">
        <v>898</v>
      </c>
      <c r="K1879" t="s">
        <v>252</v>
      </c>
      <c r="L1879" t="s">
        <v>252</v>
      </c>
      <c r="M1879" t="s">
        <v>252</v>
      </c>
      <c r="N1879" t="s">
        <v>150</v>
      </c>
      <c r="S1879">
        <v>0</v>
      </c>
      <c r="T1879" t="s">
        <v>150</v>
      </c>
      <c r="U1879" t="s">
        <v>160</v>
      </c>
      <c r="V1879" t="s">
        <v>4997</v>
      </c>
      <c r="W1879" t="s">
        <v>286</v>
      </c>
      <c r="X1879" t="s">
        <v>150</v>
      </c>
      <c r="Y1879" s="13">
        <v>43871.553356500001</v>
      </c>
      <c r="Z1879">
        <v>0</v>
      </c>
      <c r="AA1879" s="13">
        <v>43871.707268500002</v>
      </c>
      <c r="AB1879" t="s">
        <v>150</v>
      </c>
      <c r="AC1879" t="s">
        <v>163</v>
      </c>
      <c r="AD1879" s="13">
        <v>43871.707268500002</v>
      </c>
      <c r="AF1879" s="13">
        <v>43902.376921299998</v>
      </c>
      <c r="AG1879">
        <v>0</v>
      </c>
      <c r="AH1879" t="s">
        <v>8049</v>
      </c>
      <c r="AI1879" t="s">
        <v>923</v>
      </c>
      <c r="AJ1879" t="s">
        <v>252</v>
      </c>
      <c r="AK1879" t="s">
        <v>13868</v>
      </c>
      <c r="AL1879" t="s">
        <v>924</v>
      </c>
      <c r="AO1879" t="s">
        <v>150</v>
      </c>
      <c r="AP1879" t="s">
        <v>150</v>
      </c>
      <c r="AQ1879" t="s">
        <v>150</v>
      </c>
      <c r="AR1879" t="s">
        <v>150</v>
      </c>
      <c r="AS1879" t="s">
        <v>150</v>
      </c>
      <c r="AT1879" t="s">
        <v>4998</v>
      </c>
      <c r="AW1879" t="s">
        <v>5231</v>
      </c>
      <c r="AX1879" t="s">
        <v>8049</v>
      </c>
      <c r="BB1879" t="str">
        <f>IF(Table1[[#This Row],[REPORT_CATEGORY]]=0,"",Table1[[#This Row],[REPORT_CATEGORY]])</f>
        <v>Table 4A Follow-up, Reactive</v>
      </c>
    </row>
    <row r="1880" spans="1:54" x14ac:dyDescent="0.25">
      <c r="A1880">
        <v>7903102</v>
      </c>
      <c r="B1880" t="s">
        <v>4252</v>
      </c>
      <c r="C1880" t="s">
        <v>150</v>
      </c>
      <c r="D1880" t="s">
        <v>933</v>
      </c>
      <c r="E1880" t="s">
        <v>934</v>
      </c>
      <c r="F1880" t="s">
        <v>935</v>
      </c>
      <c r="G1880" t="s">
        <v>423</v>
      </c>
      <c r="H1880">
        <v>7903266</v>
      </c>
      <c r="I1880" t="s">
        <v>234</v>
      </c>
      <c r="J1880" t="s">
        <v>424</v>
      </c>
      <c r="K1880" t="s">
        <v>236</v>
      </c>
      <c r="L1880" t="s">
        <v>236</v>
      </c>
      <c r="M1880" t="s">
        <v>236</v>
      </c>
      <c r="N1880" t="s">
        <v>150</v>
      </c>
      <c r="S1880">
        <v>0</v>
      </c>
      <c r="T1880" t="s">
        <v>254</v>
      </c>
      <c r="U1880" t="s">
        <v>160</v>
      </c>
      <c r="V1880" t="s">
        <v>922</v>
      </c>
      <c r="W1880" t="s">
        <v>425</v>
      </c>
      <c r="X1880" t="s">
        <v>150</v>
      </c>
      <c r="Y1880" s="13">
        <v>43558</v>
      </c>
      <c r="Z1880">
        <v>0</v>
      </c>
      <c r="AA1880" s="13">
        <v>43560.425138899998</v>
      </c>
      <c r="AB1880" t="s">
        <v>150</v>
      </c>
      <c r="AC1880" t="s">
        <v>163</v>
      </c>
      <c r="AD1880" s="13">
        <v>43560.425138899998</v>
      </c>
      <c r="AF1880" s="13">
        <v>43560.425138899998</v>
      </c>
      <c r="AG1880">
        <v>0</v>
      </c>
      <c r="AH1880" t="s">
        <v>8049</v>
      </c>
      <c r="AI1880" t="s">
        <v>923</v>
      </c>
      <c r="AJ1880" t="s">
        <v>236</v>
      </c>
      <c r="AK1880" t="s">
        <v>164</v>
      </c>
      <c r="AL1880" t="s">
        <v>924</v>
      </c>
      <c r="AO1880" t="s">
        <v>150</v>
      </c>
      <c r="AP1880" t="s">
        <v>150</v>
      </c>
      <c r="AQ1880" t="s">
        <v>150</v>
      </c>
      <c r="AR1880" t="s">
        <v>150</v>
      </c>
      <c r="AS1880" t="s">
        <v>150</v>
      </c>
      <c r="AT1880" t="s">
        <v>925</v>
      </c>
      <c r="AW1880" t="s">
        <v>5231</v>
      </c>
      <c r="AX1880" t="s">
        <v>8049</v>
      </c>
      <c r="BB1880" t="str">
        <f>IF(Table1[[#This Row],[REPORT_CATEGORY]]=0,"",Table1[[#This Row],[REPORT_CATEGORY]])</f>
        <v>Table 4A Follow-up, Reactive</v>
      </c>
    </row>
    <row r="1881" spans="1:54" x14ac:dyDescent="0.25">
      <c r="A1881">
        <v>8052988</v>
      </c>
      <c r="B1881" t="s">
        <v>150</v>
      </c>
      <c r="C1881" t="s">
        <v>150</v>
      </c>
      <c r="D1881" t="s">
        <v>10509</v>
      </c>
      <c r="E1881" t="s">
        <v>10569</v>
      </c>
      <c r="F1881" t="s">
        <v>10570</v>
      </c>
      <c r="G1881" t="s">
        <v>10512</v>
      </c>
      <c r="H1881">
        <v>8052990</v>
      </c>
      <c r="I1881" t="s">
        <v>7567</v>
      </c>
      <c r="J1881" t="s">
        <v>671</v>
      </c>
      <c r="K1881" t="s">
        <v>227</v>
      </c>
      <c r="L1881" t="s">
        <v>227</v>
      </c>
      <c r="M1881" t="s">
        <v>270</v>
      </c>
      <c r="N1881" t="s">
        <v>150</v>
      </c>
      <c r="S1881">
        <v>0</v>
      </c>
      <c r="T1881" t="s">
        <v>150</v>
      </c>
      <c r="U1881" t="s">
        <v>160</v>
      </c>
      <c r="V1881" t="s">
        <v>922</v>
      </c>
      <c r="W1881" t="s">
        <v>9773</v>
      </c>
      <c r="X1881" t="s">
        <v>3277</v>
      </c>
      <c r="Y1881" s="13">
        <v>43763</v>
      </c>
      <c r="Z1881">
        <v>0</v>
      </c>
      <c r="AA1881" s="13">
        <v>43768.630833299998</v>
      </c>
      <c r="AB1881" t="s">
        <v>150</v>
      </c>
      <c r="AC1881" t="s">
        <v>163</v>
      </c>
      <c r="AD1881" s="13">
        <v>43768.630833299998</v>
      </c>
      <c r="AF1881" s="13">
        <v>43768.668611100002</v>
      </c>
      <c r="AG1881">
        <v>0</v>
      </c>
      <c r="AH1881" t="s">
        <v>8049</v>
      </c>
      <c r="AI1881" t="s">
        <v>923</v>
      </c>
      <c r="AJ1881" t="s">
        <v>227</v>
      </c>
      <c r="AK1881" t="s">
        <v>9629</v>
      </c>
      <c r="AL1881" t="s">
        <v>924</v>
      </c>
      <c r="AO1881" t="s">
        <v>150</v>
      </c>
      <c r="AP1881" t="s">
        <v>150</v>
      </c>
      <c r="AQ1881" t="s">
        <v>150</v>
      </c>
      <c r="AR1881" t="s">
        <v>150</v>
      </c>
      <c r="AS1881" t="s">
        <v>150</v>
      </c>
      <c r="AT1881" t="s">
        <v>925</v>
      </c>
      <c r="AW1881" t="s">
        <v>5231</v>
      </c>
      <c r="AX1881" t="s">
        <v>8049</v>
      </c>
      <c r="BB1881" t="str">
        <f>IF(Table1[[#This Row],[REPORT_CATEGORY]]=0,"",Table1[[#This Row],[REPORT_CATEGORY]])</f>
        <v>Table 4A Follow-up, Reactive</v>
      </c>
    </row>
    <row r="1882" spans="1:54" x14ac:dyDescent="0.25">
      <c r="A1882">
        <v>8203011</v>
      </c>
      <c r="B1882" t="s">
        <v>150</v>
      </c>
      <c r="C1882" t="s">
        <v>150</v>
      </c>
      <c r="D1882" t="s">
        <v>3113</v>
      </c>
      <c r="E1882" t="s">
        <v>3114</v>
      </c>
      <c r="F1882" t="s">
        <v>530</v>
      </c>
      <c r="G1882" t="s">
        <v>531</v>
      </c>
      <c r="H1882">
        <v>8203155</v>
      </c>
      <c r="I1882" t="s">
        <v>225</v>
      </c>
      <c r="J1882" t="s">
        <v>966</v>
      </c>
      <c r="K1882" t="s">
        <v>227</v>
      </c>
      <c r="L1882" t="s">
        <v>227</v>
      </c>
      <c r="M1882" t="s">
        <v>228</v>
      </c>
      <c r="N1882" t="s">
        <v>150</v>
      </c>
      <c r="S1882">
        <v>0</v>
      </c>
      <c r="T1882" t="s">
        <v>150</v>
      </c>
      <c r="U1882" t="s">
        <v>160</v>
      </c>
      <c r="V1882" t="s">
        <v>922</v>
      </c>
      <c r="W1882" t="s">
        <v>229</v>
      </c>
      <c r="X1882" t="s">
        <v>150</v>
      </c>
      <c r="Y1882" s="13">
        <v>43704</v>
      </c>
      <c r="Z1882">
        <v>0</v>
      </c>
      <c r="AA1882" s="13">
        <v>43706.624965299998</v>
      </c>
      <c r="AB1882" t="s">
        <v>150</v>
      </c>
      <c r="AC1882" t="s">
        <v>163</v>
      </c>
      <c r="AD1882" s="13">
        <v>43706.624965299998</v>
      </c>
      <c r="AF1882" s="13">
        <v>43706.624965299998</v>
      </c>
      <c r="AG1882">
        <v>0</v>
      </c>
      <c r="AH1882" t="s">
        <v>8049</v>
      </c>
      <c r="AI1882" t="s">
        <v>923</v>
      </c>
      <c r="AJ1882" t="s">
        <v>227</v>
      </c>
      <c r="AK1882" t="s">
        <v>5247</v>
      </c>
      <c r="AL1882" t="s">
        <v>924</v>
      </c>
      <c r="AO1882" t="s">
        <v>150</v>
      </c>
      <c r="AP1882" t="s">
        <v>150</v>
      </c>
      <c r="AQ1882" t="s">
        <v>150</v>
      </c>
      <c r="AR1882" t="s">
        <v>150</v>
      </c>
      <c r="AS1882" t="s">
        <v>150</v>
      </c>
      <c r="AT1882" t="s">
        <v>925</v>
      </c>
      <c r="AW1882" t="s">
        <v>5231</v>
      </c>
      <c r="AX1882" t="s">
        <v>8049</v>
      </c>
      <c r="BB1882" t="str">
        <f>IF(Table1[[#This Row],[REPORT_CATEGORY]]=0,"",Table1[[#This Row],[REPORT_CATEGORY]])</f>
        <v>Table 4A Follow-up, Reactive</v>
      </c>
    </row>
    <row r="1883" spans="1:54" x14ac:dyDescent="0.25">
      <c r="A1883">
        <v>8802981</v>
      </c>
      <c r="B1883" t="s">
        <v>150</v>
      </c>
      <c r="C1883" t="s">
        <v>150</v>
      </c>
      <c r="D1883" t="s">
        <v>10500</v>
      </c>
      <c r="E1883" t="s">
        <v>3608</v>
      </c>
      <c r="F1883" t="s">
        <v>2881</v>
      </c>
      <c r="G1883" t="s">
        <v>1060</v>
      </c>
      <c r="H1883">
        <v>8803243</v>
      </c>
      <c r="I1883" t="s">
        <v>234</v>
      </c>
      <c r="J1883" t="s">
        <v>394</v>
      </c>
      <c r="K1883" t="s">
        <v>236</v>
      </c>
      <c r="L1883" t="s">
        <v>236</v>
      </c>
      <c r="M1883" t="s">
        <v>236</v>
      </c>
      <c r="N1883" t="s">
        <v>1079</v>
      </c>
      <c r="Q1883">
        <v>1</v>
      </c>
      <c r="S1883">
        <v>1</v>
      </c>
      <c r="T1883" t="s">
        <v>349</v>
      </c>
      <c r="U1883" t="s">
        <v>160</v>
      </c>
      <c r="V1883" t="s">
        <v>922</v>
      </c>
      <c r="W1883" t="s">
        <v>395</v>
      </c>
      <c r="X1883" t="s">
        <v>150</v>
      </c>
      <c r="Y1883" s="13">
        <v>43781</v>
      </c>
      <c r="Z1883">
        <v>0</v>
      </c>
      <c r="AA1883" s="13">
        <v>43782.4306019</v>
      </c>
      <c r="AB1883" t="s">
        <v>150</v>
      </c>
      <c r="AC1883" t="s">
        <v>163</v>
      </c>
      <c r="AD1883" s="13">
        <v>43782.4306019</v>
      </c>
      <c r="AF1883" s="13">
        <v>43819.518437500003</v>
      </c>
      <c r="AG1883">
        <v>0</v>
      </c>
      <c r="AH1883" t="s">
        <v>8049</v>
      </c>
      <c r="AI1883" t="s">
        <v>923</v>
      </c>
      <c r="AJ1883" t="s">
        <v>236</v>
      </c>
      <c r="AK1883" t="s">
        <v>9629</v>
      </c>
      <c r="AL1883" t="s">
        <v>924</v>
      </c>
      <c r="AO1883" t="s">
        <v>150</v>
      </c>
      <c r="AP1883" t="s">
        <v>150</v>
      </c>
      <c r="AQ1883" t="s">
        <v>150</v>
      </c>
      <c r="AR1883" t="s">
        <v>150</v>
      </c>
      <c r="AS1883" t="s">
        <v>150</v>
      </c>
      <c r="AT1883" t="s">
        <v>925</v>
      </c>
      <c r="AW1883" t="s">
        <v>5231</v>
      </c>
      <c r="AX1883" t="s">
        <v>8049</v>
      </c>
      <c r="BB1883" t="str">
        <f>IF(Table1[[#This Row],[REPORT_CATEGORY]]=0,"",Table1[[#This Row],[REPORT_CATEGORY]])</f>
        <v>Table 4A Follow-up, Reactive</v>
      </c>
    </row>
    <row r="1884" spans="1:54" x14ac:dyDescent="0.25">
      <c r="A1884">
        <v>380</v>
      </c>
      <c r="B1884" t="s">
        <v>150</v>
      </c>
      <c r="C1884" t="s">
        <v>150</v>
      </c>
      <c r="D1884" t="s">
        <v>5532</v>
      </c>
      <c r="E1884" t="s">
        <v>5533</v>
      </c>
      <c r="F1884" t="s">
        <v>5534</v>
      </c>
      <c r="G1884" t="s">
        <v>1586</v>
      </c>
      <c r="H1884">
        <v>1994473</v>
      </c>
      <c r="I1884" t="s">
        <v>169</v>
      </c>
      <c r="J1884" t="s">
        <v>874</v>
      </c>
      <c r="K1884" t="s">
        <v>157</v>
      </c>
      <c r="L1884" t="s">
        <v>157</v>
      </c>
      <c r="M1884" t="s">
        <v>157</v>
      </c>
      <c r="N1884" t="s">
        <v>949</v>
      </c>
      <c r="O1884">
        <v>1</v>
      </c>
      <c r="S1884">
        <v>1</v>
      </c>
      <c r="T1884" t="s">
        <v>210</v>
      </c>
      <c r="U1884" t="s">
        <v>160</v>
      </c>
      <c r="V1884" t="s">
        <v>182</v>
      </c>
      <c r="W1884" t="s">
        <v>875</v>
      </c>
      <c r="X1884" t="s">
        <v>150</v>
      </c>
      <c r="Y1884" s="13">
        <v>43663</v>
      </c>
      <c r="Z1884">
        <v>0</v>
      </c>
      <c r="AA1884" s="13">
        <v>43669.497881900003</v>
      </c>
      <c r="AB1884" t="s">
        <v>150</v>
      </c>
      <c r="AC1884" t="s">
        <v>163</v>
      </c>
      <c r="AD1884" s="13">
        <v>43669.497881900003</v>
      </c>
      <c r="AF1884" s="13">
        <v>43669.497881900003</v>
      </c>
      <c r="AG1884">
        <v>0</v>
      </c>
      <c r="AH1884" t="s">
        <v>8049</v>
      </c>
      <c r="AI1884" t="s">
        <v>3140</v>
      </c>
      <c r="AJ1884" t="s">
        <v>157</v>
      </c>
      <c r="AK1884" t="s">
        <v>5247</v>
      </c>
      <c r="AL1884" t="s">
        <v>3141</v>
      </c>
      <c r="AO1884" t="s">
        <v>150</v>
      </c>
      <c r="AP1884" t="s">
        <v>150</v>
      </c>
      <c r="AQ1884" t="s">
        <v>150</v>
      </c>
      <c r="AR1884" t="s">
        <v>150</v>
      </c>
      <c r="AS1884" t="s">
        <v>150</v>
      </c>
      <c r="AT1884" t="s">
        <v>184</v>
      </c>
      <c r="AV1884">
        <v>1</v>
      </c>
      <c r="AW1884" t="s">
        <v>5232</v>
      </c>
      <c r="AX1884" t="s">
        <v>8049</v>
      </c>
      <c r="BB1884" t="str">
        <f>IF(Table1[[#This Row],[REPORT_CATEGORY]]=0,"",Table1[[#This Row],[REPORT_CATEGORY]])</f>
        <v>Table 3D - TDG Major Hubs</v>
      </c>
    </row>
    <row r="1885" spans="1:54" x14ac:dyDescent="0.25">
      <c r="A1885">
        <v>614</v>
      </c>
      <c r="B1885" t="s">
        <v>150</v>
      </c>
      <c r="C1885" t="s">
        <v>150</v>
      </c>
      <c r="D1885" t="s">
        <v>3975</v>
      </c>
      <c r="E1885" t="s">
        <v>3976</v>
      </c>
      <c r="F1885" t="s">
        <v>3977</v>
      </c>
      <c r="G1885" t="s">
        <v>1586</v>
      </c>
      <c r="H1885">
        <v>1994388</v>
      </c>
      <c r="I1885" t="s">
        <v>169</v>
      </c>
      <c r="J1885" t="s">
        <v>874</v>
      </c>
      <c r="K1885" t="s">
        <v>157</v>
      </c>
      <c r="L1885" t="s">
        <v>157</v>
      </c>
      <c r="M1885" t="s">
        <v>157</v>
      </c>
      <c r="N1885" t="s">
        <v>3978</v>
      </c>
      <c r="P1885">
        <v>1</v>
      </c>
      <c r="S1885">
        <v>1</v>
      </c>
      <c r="T1885" t="s">
        <v>210</v>
      </c>
      <c r="U1885" t="s">
        <v>160</v>
      </c>
      <c r="V1885" t="s">
        <v>182</v>
      </c>
      <c r="W1885" t="s">
        <v>875</v>
      </c>
      <c r="X1885" t="s">
        <v>1675</v>
      </c>
      <c r="Y1885" s="13">
        <v>43615</v>
      </c>
      <c r="Z1885">
        <v>0</v>
      </c>
      <c r="AA1885" s="13">
        <v>43634.562268499998</v>
      </c>
      <c r="AB1885" t="s">
        <v>150</v>
      </c>
      <c r="AC1885" t="s">
        <v>163</v>
      </c>
      <c r="AD1885" s="13">
        <v>43634.562268499998</v>
      </c>
      <c r="AF1885" s="13">
        <v>43634.562268499998</v>
      </c>
      <c r="AG1885">
        <v>0</v>
      </c>
      <c r="AH1885" t="s">
        <v>8049</v>
      </c>
      <c r="AI1885" t="s">
        <v>3140</v>
      </c>
      <c r="AJ1885" t="s">
        <v>157</v>
      </c>
      <c r="AK1885" t="s">
        <v>164</v>
      </c>
      <c r="AL1885" t="s">
        <v>3141</v>
      </c>
      <c r="AO1885" t="s">
        <v>150</v>
      </c>
      <c r="AP1885" t="s">
        <v>150</v>
      </c>
      <c r="AQ1885" t="s">
        <v>150</v>
      </c>
      <c r="AR1885" t="s">
        <v>150</v>
      </c>
      <c r="AS1885" t="s">
        <v>150</v>
      </c>
      <c r="AT1885" t="s">
        <v>184</v>
      </c>
      <c r="AV1885">
        <v>1</v>
      </c>
      <c r="AW1885" t="s">
        <v>5232</v>
      </c>
      <c r="AX1885" t="s">
        <v>8049</v>
      </c>
      <c r="BB1885" t="str">
        <f>IF(Table1[[#This Row],[REPORT_CATEGORY]]=0,"",Table1[[#This Row],[REPORT_CATEGORY]])</f>
        <v>Table 3D - TDG Major Hubs</v>
      </c>
    </row>
    <row r="1886" spans="1:54" x14ac:dyDescent="0.25">
      <c r="A1886">
        <v>1105</v>
      </c>
      <c r="B1886" t="s">
        <v>150</v>
      </c>
      <c r="C1886" t="s">
        <v>150</v>
      </c>
      <c r="D1886" t="s">
        <v>3975</v>
      </c>
      <c r="E1886" t="s">
        <v>16522</v>
      </c>
      <c r="F1886" t="s">
        <v>16523</v>
      </c>
      <c r="G1886" t="s">
        <v>336</v>
      </c>
      <c r="H1886">
        <v>8003281</v>
      </c>
      <c r="I1886" t="s">
        <v>337</v>
      </c>
      <c r="J1886" t="s">
        <v>338</v>
      </c>
      <c r="K1886" t="s">
        <v>157</v>
      </c>
      <c r="L1886" t="s">
        <v>157</v>
      </c>
      <c r="M1886" t="s">
        <v>157</v>
      </c>
      <c r="N1886" t="s">
        <v>1674</v>
      </c>
      <c r="Q1886">
        <v>1</v>
      </c>
      <c r="S1886">
        <v>1</v>
      </c>
      <c r="T1886" t="s">
        <v>210</v>
      </c>
      <c r="U1886" t="s">
        <v>160</v>
      </c>
      <c r="V1886" t="s">
        <v>182</v>
      </c>
      <c r="W1886" t="s">
        <v>1675</v>
      </c>
      <c r="X1886" t="s">
        <v>150</v>
      </c>
      <c r="Y1886" s="13">
        <v>43900</v>
      </c>
      <c r="Z1886">
        <v>0</v>
      </c>
      <c r="AA1886" s="13">
        <v>43901.508993099997</v>
      </c>
      <c r="AB1886" t="s">
        <v>150</v>
      </c>
      <c r="AC1886" t="s">
        <v>163</v>
      </c>
      <c r="AD1886" s="13">
        <v>43901.508993099997</v>
      </c>
      <c r="AF1886" s="13">
        <v>43901.508993099997</v>
      </c>
      <c r="AG1886">
        <v>0</v>
      </c>
      <c r="AH1886" t="s">
        <v>8049</v>
      </c>
      <c r="AI1886" t="s">
        <v>3140</v>
      </c>
      <c r="AJ1886" t="s">
        <v>157</v>
      </c>
      <c r="AK1886" t="s">
        <v>13868</v>
      </c>
      <c r="AL1886" t="s">
        <v>3141</v>
      </c>
      <c r="AO1886" t="s">
        <v>150</v>
      </c>
      <c r="AP1886" t="s">
        <v>150</v>
      </c>
      <c r="AQ1886" t="s">
        <v>150</v>
      </c>
      <c r="AR1886" t="s">
        <v>150</v>
      </c>
      <c r="AS1886" t="s">
        <v>150</v>
      </c>
      <c r="AT1886" t="s">
        <v>184</v>
      </c>
      <c r="AV1886">
        <v>1</v>
      </c>
      <c r="AW1886" t="s">
        <v>5232</v>
      </c>
      <c r="AX1886" t="s">
        <v>8049</v>
      </c>
      <c r="BB1886" t="str">
        <f>IF(Table1[[#This Row],[REPORT_CATEGORY]]=0,"",Table1[[#This Row],[REPORT_CATEGORY]])</f>
        <v>Table 3D - TDG Major Hubs</v>
      </c>
    </row>
    <row r="1887" spans="1:54" x14ac:dyDescent="0.25">
      <c r="A1887">
        <v>2160</v>
      </c>
      <c r="B1887" t="s">
        <v>150</v>
      </c>
      <c r="C1887" t="s">
        <v>150</v>
      </c>
      <c r="D1887" t="s">
        <v>7131</v>
      </c>
      <c r="E1887" t="s">
        <v>7132</v>
      </c>
      <c r="F1887" t="s">
        <v>7133</v>
      </c>
      <c r="G1887" t="s">
        <v>1586</v>
      </c>
      <c r="H1887">
        <v>7853169</v>
      </c>
      <c r="I1887" t="s">
        <v>169</v>
      </c>
      <c r="J1887" t="s">
        <v>874</v>
      </c>
      <c r="K1887" t="s">
        <v>157</v>
      </c>
      <c r="L1887" t="s">
        <v>157</v>
      </c>
      <c r="M1887" t="s">
        <v>157</v>
      </c>
      <c r="N1887" t="s">
        <v>949</v>
      </c>
      <c r="R1887">
        <v>1</v>
      </c>
      <c r="S1887">
        <v>1</v>
      </c>
      <c r="T1887" t="s">
        <v>210</v>
      </c>
      <c r="U1887" t="s">
        <v>160</v>
      </c>
      <c r="V1887" t="s">
        <v>182</v>
      </c>
      <c r="W1887" t="s">
        <v>172</v>
      </c>
      <c r="X1887" t="s">
        <v>150</v>
      </c>
      <c r="Y1887" s="13">
        <v>43697</v>
      </c>
      <c r="Z1887">
        <v>1</v>
      </c>
      <c r="AA1887" s="13">
        <v>43698.424699099996</v>
      </c>
      <c r="AB1887" t="s">
        <v>150</v>
      </c>
      <c r="AC1887" t="s">
        <v>163</v>
      </c>
      <c r="AD1887" s="13">
        <v>43698.424699099996</v>
      </c>
      <c r="AF1887" s="13">
        <v>43698.424699099996</v>
      </c>
      <c r="AG1887">
        <v>0</v>
      </c>
      <c r="AH1887" t="s">
        <v>8049</v>
      </c>
      <c r="AI1887" t="s">
        <v>3140</v>
      </c>
      <c r="AJ1887" t="s">
        <v>157</v>
      </c>
      <c r="AK1887" t="s">
        <v>5247</v>
      </c>
      <c r="AL1887" t="s">
        <v>3141</v>
      </c>
      <c r="AO1887" t="s">
        <v>150</v>
      </c>
      <c r="AP1887" t="s">
        <v>150</v>
      </c>
      <c r="AQ1887" t="s">
        <v>150</v>
      </c>
      <c r="AR1887" t="s">
        <v>150</v>
      </c>
      <c r="AS1887" t="s">
        <v>150</v>
      </c>
      <c r="AT1887" t="s">
        <v>184</v>
      </c>
      <c r="AV1887">
        <v>1</v>
      </c>
      <c r="AW1887" t="s">
        <v>5232</v>
      </c>
      <c r="AX1887" t="s">
        <v>8049</v>
      </c>
      <c r="BB1887" t="str">
        <f>IF(Table1[[#This Row],[REPORT_CATEGORY]]=0,"",Table1[[#This Row],[REPORT_CATEGORY]])</f>
        <v>Table 3D - TDG Major Hubs</v>
      </c>
    </row>
    <row r="1888" spans="1:54" x14ac:dyDescent="0.25">
      <c r="A1888">
        <v>5296</v>
      </c>
      <c r="B1888" t="s">
        <v>150</v>
      </c>
      <c r="C1888" t="s">
        <v>150</v>
      </c>
      <c r="D1888" t="s">
        <v>12951</v>
      </c>
      <c r="E1888" t="s">
        <v>17502</v>
      </c>
      <c r="F1888" t="s">
        <v>17503</v>
      </c>
      <c r="G1888" t="s">
        <v>209</v>
      </c>
      <c r="H1888">
        <v>6783288</v>
      </c>
      <c r="I1888" t="s">
        <v>177</v>
      </c>
      <c r="J1888" t="s">
        <v>196</v>
      </c>
      <c r="K1888" t="s">
        <v>179</v>
      </c>
      <c r="L1888" t="s">
        <v>179</v>
      </c>
      <c r="M1888" t="s">
        <v>179</v>
      </c>
      <c r="N1888" t="s">
        <v>220</v>
      </c>
      <c r="P1888">
        <v>1</v>
      </c>
      <c r="S1888">
        <v>1</v>
      </c>
      <c r="T1888" t="s">
        <v>210</v>
      </c>
      <c r="U1888" t="s">
        <v>160</v>
      </c>
      <c r="V1888" t="s">
        <v>182</v>
      </c>
      <c r="W1888" t="s">
        <v>220</v>
      </c>
      <c r="X1888" t="s">
        <v>589</v>
      </c>
      <c r="Y1888" s="13">
        <v>43676.5</v>
      </c>
      <c r="Z1888">
        <v>1</v>
      </c>
      <c r="AA1888" s="13">
        <v>43678.377071800001</v>
      </c>
      <c r="AB1888" t="s">
        <v>150</v>
      </c>
      <c r="AC1888" t="s">
        <v>163</v>
      </c>
      <c r="AD1888" s="13">
        <v>43678.377071800001</v>
      </c>
      <c r="AF1888" s="13">
        <v>43678.377071800001</v>
      </c>
      <c r="AG1888">
        <v>0</v>
      </c>
      <c r="AH1888" t="s">
        <v>8049</v>
      </c>
      <c r="AI1888" t="s">
        <v>3140</v>
      </c>
      <c r="AJ1888" t="s">
        <v>179</v>
      </c>
      <c r="AK1888" t="s">
        <v>5247</v>
      </c>
      <c r="AL1888" t="s">
        <v>3141</v>
      </c>
      <c r="AO1888" t="s">
        <v>150</v>
      </c>
      <c r="AP1888" t="s">
        <v>150</v>
      </c>
      <c r="AQ1888" t="s">
        <v>150</v>
      </c>
      <c r="AR1888" t="s">
        <v>150</v>
      </c>
      <c r="AS1888" t="s">
        <v>150</v>
      </c>
      <c r="AT1888" t="s">
        <v>184</v>
      </c>
      <c r="AV1888">
        <v>1</v>
      </c>
      <c r="AW1888" t="s">
        <v>5232</v>
      </c>
      <c r="AX1888" t="s">
        <v>8049</v>
      </c>
      <c r="BB1888" t="str">
        <f>IF(Table1[[#This Row],[REPORT_CATEGORY]]=0,"",Table1[[#This Row],[REPORT_CATEGORY]])</f>
        <v>Table 3D - TDG Major Hubs</v>
      </c>
    </row>
    <row r="1889" spans="1:54" x14ac:dyDescent="0.25">
      <c r="A1889">
        <v>5654</v>
      </c>
      <c r="B1889" t="s">
        <v>150</v>
      </c>
      <c r="C1889" t="s">
        <v>150</v>
      </c>
      <c r="D1889" t="s">
        <v>1912</v>
      </c>
      <c r="E1889" t="s">
        <v>1913</v>
      </c>
      <c r="F1889" t="s">
        <v>1914</v>
      </c>
      <c r="G1889" t="s">
        <v>1915</v>
      </c>
      <c r="H1889">
        <v>3473439</v>
      </c>
      <c r="I1889" t="s">
        <v>177</v>
      </c>
      <c r="J1889" t="s">
        <v>196</v>
      </c>
      <c r="K1889" t="s">
        <v>179</v>
      </c>
      <c r="L1889" t="s">
        <v>179</v>
      </c>
      <c r="M1889" t="s">
        <v>179</v>
      </c>
      <c r="N1889" t="s">
        <v>191</v>
      </c>
      <c r="O1889">
        <v>1</v>
      </c>
      <c r="Q1889">
        <v>1</v>
      </c>
      <c r="S1889">
        <v>2</v>
      </c>
      <c r="T1889" t="s">
        <v>210</v>
      </c>
      <c r="U1889" t="s">
        <v>160</v>
      </c>
      <c r="V1889" t="s">
        <v>182</v>
      </c>
      <c r="W1889" t="s">
        <v>191</v>
      </c>
      <c r="X1889" t="s">
        <v>1916</v>
      </c>
      <c r="Y1889" s="13">
        <v>43571</v>
      </c>
      <c r="Z1889">
        <v>0</v>
      </c>
      <c r="AA1889" s="13">
        <v>43573.278344899998</v>
      </c>
      <c r="AB1889" t="s">
        <v>150</v>
      </c>
      <c r="AC1889" t="s">
        <v>163</v>
      </c>
      <c r="AD1889" s="13">
        <v>43573.278344899998</v>
      </c>
      <c r="AF1889" s="13">
        <v>43573.278344899998</v>
      </c>
      <c r="AG1889">
        <v>0</v>
      </c>
      <c r="AH1889" t="s">
        <v>8049</v>
      </c>
      <c r="AI1889" t="s">
        <v>3140</v>
      </c>
      <c r="AJ1889" t="s">
        <v>179</v>
      </c>
      <c r="AK1889" t="s">
        <v>164</v>
      </c>
      <c r="AL1889" t="s">
        <v>3141</v>
      </c>
      <c r="AO1889" t="s">
        <v>150</v>
      </c>
      <c r="AP1889" t="s">
        <v>150</v>
      </c>
      <c r="AQ1889" t="s">
        <v>150</v>
      </c>
      <c r="AR1889" t="s">
        <v>150</v>
      </c>
      <c r="AS1889" t="s">
        <v>150</v>
      </c>
      <c r="AT1889" t="s">
        <v>184</v>
      </c>
      <c r="AV1889">
        <v>1</v>
      </c>
      <c r="AW1889" t="s">
        <v>5232</v>
      </c>
      <c r="AX1889" t="s">
        <v>8049</v>
      </c>
      <c r="BB1889" t="str">
        <f>IF(Table1[[#This Row],[REPORT_CATEGORY]]=0,"",Table1[[#This Row],[REPORT_CATEGORY]])</f>
        <v>Table 3D - TDG Major Hubs</v>
      </c>
    </row>
    <row r="1890" spans="1:54" x14ac:dyDescent="0.25">
      <c r="A1890">
        <v>5654</v>
      </c>
      <c r="B1890" t="s">
        <v>150</v>
      </c>
      <c r="C1890" t="s">
        <v>150</v>
      </c>
      <c r="D1890" t="s">
        <v>1912</v>
      </c>
      <c r="E1890" t="s">
        <v>1913</v>
      </c>
      <c r="F1890" t="s">
        <v>1914</v>
      </c>
      <c r="G1890" t="s">
        <v>1915</v>
      </c>
      <c r="H1890">
        <v>3473649</v>
      </c>
      <c r="I1890" t="s">
        <v>177</v>
      </c>
      <c r="J1890" t="s">
        <v>196</v>
      </c>
      <c r="K1890" t="s">
        <v>179</v>
      </c>
      <c r="L1890" t="s">
        <v>179</v>
      </c>
      <c r="M1890" t="s">
        <v>179</v>
      </c>
      <c r="N1890" t="s">
        <v>191</v>
      </c>
      <c r="O1890">
        <v>1</v>
      </c>
      <c r="Q1890">
        <v>1</v>
      </c>
      <c r="S1890">
        <v>2</v>
      </c>
      <c r="T1890" t="s">
        <v>210</v>
      </c>
      <c r="U1890" t="s">
        <v>160</v>
      </c>
      <c r="V1890" t="s">
        <v>182</v>
      </c>
      <c r="W1890" t="s">
        <v>191</v>
      </c>
      <c r="X1890" t="s">
        <v>150</v>
      </c>
      <c r="Y1890" s="13">
        <v>43810</v>
      </c>
      <c r="Z1890">
        <v>0</v>
      </c>
      <c r="AA1890" s="13">
        <v>43811.643692099999</v>
      </c>
      <c r="AB1890" t="s">
        <v>150</v>
      </c>
      <c r="AC1890" t="s">
        <v>163</v>
      </c>
      <c r="AD1890" s="13">
        <v>43811.643692099999</v>
      </c>
      <c r="AF1890" s="13">
        <v>43811.643692099999</v>
      </c>
      <c r="AG1890">
        <v>0</v>
      </c>
      <c r="AH1890" t="s">
        <v>8049</v>
      </c>
      <c r="AI1890" t="s">
        <v>3140</v>
      </c>
      <c r="AJ1890" t="s">
        <v>179</v>
      </c>
      <c r="AK1890" t="s">
        <v>9629</v>
      </c>
      <c r="AL1890" t="s">
        <v>3141</v>
      </c>
      <c r="AO1890" t="s">
        <v>150</v>
      </c>
      <c r="AP1890" t="s">
        <v>150</v>
      </c>
      <c r="AQ1890" t="s">
        <v>150</v>
      </c>
      <c r="AR1890" t="s">
        <v>150</v>
      </c>
      <c r="AS1890" t="s">
        <v>150</v>
      </c>
      <c r="AT1890" t="s">
        <v>184</v>
      </c>
      <c r="AV1890">
        <v>1</v>
      </c>
      <c r="AW1890" t="s">
        <v>5232</v>
      </c>
      <c r="AX1890" t="s">
        <v>8049</v>
      </c>
      <c r="BB1890" t="str">
        <f>IF(Table1[[#This Row],[REPORT_CATEGORY]]=0,"",Table1[[#This Row],[REPORT_CATEGORY]])</f>
        <v>Table 3D - TDG Major Hubs</v>
      </c>
    </row>
    <row r="1891" spans="1:54" x14ac:dyDescent="0.25">
      <c r="A1891">
        <v>5832</v>
      </c>
      <c r="B1891" t="s">
        <v>150</v>
      </c>
      <c r="C1891" t="s">
        <v>150</v>
      </c>
      <c r="D1891" t="s">
        <v>206</v>
      </c>
      <c r="E1891" t="s">
        <v>207</v>
      </c>
      <c r="F1891" t="s">
        <v>208</v>
      </c>
      <c r="G1891" t="s">
        <v>209</v>
      </c>
      <c r="H1891">
        <v>3473431</v>
      </c>
      <c r="I1891" t="s">
        <v>177</v>
      </c>
      <c r="J1891" t="s">
        <v>196</v>
      </c>
      <c r="K1891" t="s">
        <v>179</v>
      </c>
      <c r="L1891" t="s">
        <v>179</v>
      </c>
      <c r="M1891" t="s">
        <v>179</v>
      </c>
      <c r="N1891" t="s">
        <v>191</v>
      </c>
      <c r="O1891">
        <v>1</v>
      </c>
      <c r="S1891">
        <v>1</v>
      </c>
      <c r="T1891" t="s">
        <v>210</v>
      </c>
      <c r="U1891" t="s">
        <v>160</v>
      </c>
      <c r="V1891" t="s">
        <v>182</v>
      </c>
      <c r="W1891" t="s">
        <v>191</v>
      </c>
      <c r="X1891" t="s">
        <v>150</v>
      </c>
      <c r="Y1891" s="13">
        <v>43564</v>
      </c>
      <c r="Z1891">
        <v>0</v>
      </c>
      <c r="AA1891" s="13">
        <v>43565.5106944</v>
      </c>
      <c r="AB1891" t="s">
        <v>150</v>
      </c>
      <c r="AC1891" t="s">
        <v>163</v>
      </c>
      <c r="AD1891" s="13">
        <v>43565.5106944</v>
      </c>
      <c r="AF1891" s="13">
        <v>43565.5106944</v>
      </c>
      <c r="AG1891">
        <v>0</v>
      </c>
      <c r="AH1891" t="s">
        <v>8049</v>
      </c>
      <c r="AI1891" t="s">
        <v>3140</v>
      </c>
      <c r="AJ1891" t="s">
        <v>179</v>
      </c>
      <c r="AK1891" t="s">
        <v>164</v>
      </c>
      <c r="AL1891" t="s">
        <v>3141</v>
      </c>
      <c r="AO1891" t="s">
        <v>150</v>
      </c>
      <c r="AP1891" t="s">
        <v>150</v>
      </c>
      <c r="AQ1891" t="s">
        <v>150</v>
      </c>
      <c r="AR1891" t="s">
        <v>150</v>
      </c>
      <c r="AS1891" t="s">
        <v>150</v>
      </c>
      <c r="AT1891" t="s">
        <v>184</v>
      </c>
      <c r="AV1891">
        <v>1</v>
      </c>
      <c r="AW1891" t="s">
        <v>5232</v>
      </c>
      <c r="AX1891" t="s">
        <v>8049</v>
      </c>
      <c r="BB1891" t="str">
        <f>IF(Table1[[#This Row],[REPORT_CATEGORY]]=0,"",Table1[[#This Row],[REPORT_CATEGORY]])</f>
        <v>Table 3D - TDG Major Hubs</v>
      </c>
    </row>
    <row r="1892" spans="1:54" x14ac:dyDescent="0.25">
      <c r="A1892">
        <v>6033</v>
      </c>
      <c r="B1892" t="s">
        <v>150</v>
      </c>
      <c r="C1892" t="s">
        <v>150</v>
      </c>
      <c r="D1892" t="s">
        <v>5535</v>
      </c>
      <c r="E1892" t="s">
        <v>1958</v>
      </c>
      <c r="F1892" t="s">
        <v>1959</v>
      </c>
      <c r="G1892" t="s">
        <v>209</v>
      </c>
      <c r="H1892">
        <v>2073388</v>
      </c>
      <c r="I1892" t="s">
        <v>177</v>
      </c>
      <c r="J1892" t="s">
        <v>196</v>
      </c>
      <c r="K1892" t="s">
        <v>179</v>
      </c>
      <c r="L1892" t="s">
        <v>179</v>
      </c>
      <c r="M1892" t="s">
        <v>179</v>
      </c>
      <c r="N1892" t="s">
        <v>220</v>
      </c>
      <c r="O1892">
        <v>1</v>
      </c>
      <c r="R1892">
        <v>1</v>
      </c>
      <c r="S1892">
        <v>2</v>
      </c>
      <c r="T1892" t="s">
        <v>210</v>
      </c>
      <c r="U1892" t="s">
        <v>160</v>
      </c>
      <c r="V1892" t="s">
        <v>182</v>
      </c>
      <c r="W1892" t="s">
        <v>589</v>
      </c>
      <c r="X1892" t="s">
        <v>220</v>
      </c>
      <c r="Y1892" s="13">
        <v>43881.5</v>
      </c>
      <c r="Z1892">
        <v>0</v>
      </c>
      <c r="AA1892" s="13">
        <v>43902.681724499998</v>
      </c>
      <c r="AB1892" t="s">
        <v>150</v>
      </c>
      <c r="AC1892" t="s">
        <v>163</v>
      </c>
      <c r="AD1892" s="13">
        <v>43902.681724499998</v>
      </c>
      <c r="AF1892" s="13">
        <v>43902.681724499998</v>
      </c>
      <c r="AG1892">
        <v>0</v>
      </c>
      <c r="AH1892" t="s">
        <v>8049</v>
      </c>
      <c r="AI1892" t="s">
        <v>3140</v>
      </c>
      <c r="AJ1892" t="s">
        <v>179</v>
      </c>
      <c r="AK1892" t="s">
        <v>13868</v>
      </c>
      <c r="AL1892" t="s">
        <v>3141</v>
      </c>
      <c r="AO1892" t="s">
        <v>150</v>
      </c>
      <c r="AP1892" t="s">
        <v>150</v>
      </c>
      <c r="AQ1892" t="s">
        <v>150</v>
      </c>
      <c r="AR1892" t="s">
        <v>150</v>
      </c>
      <c r="AS1892" t="s">
        <v>150</v>
      </c>
      <c r="AT1892" t="s">
        <v>184</v>
      </c>
      <c r="AV1892">
        <v>1</v>
      </c>
      <c r="AW1892" t="s">
        <v>5232</v>
      </c>
      <c r="AX1892" t="s">
        <v>8049</v>
      </c>
      <c r="BB1892" t="str">
        <f>IF(Table1[[#This Row],[REPORT_CATEGORY]]=0,"",Table1[[#This Row],[REPORT_CATEGORY]])</f>
        <v>Table 3D - TDG Major Hubs</v>
      </c>
    </row>
    <row r="1893" spans="1:54" x14ac:dyDescent="0.25">
      <c r="A1893">
        <v>6033</v>
      </c>
      <c r="B1893" t="s">
        <v>150</v>
      </c>
      <c r="C1893" t="s">
        <v>150</v>
      </c>
      <c r="D1893" t="s">
        <v>5535</v>
      </c>
      <c r="E1893" t="s">
        <v>1958</v>
      </c>
      <c r="F1893" t="s">
        <v>1959</v>
      </c>
      <c r="G1893" t="s">
        <v>209</v>
      </c>
      <c r="H1893">
        <v>6783199</v>
      </c>
      <c r="I1893" t="s">
        <v>177</v>
      </c>
      <c r="J1893" t="s">
        <v>196</v>
      </c>
      <c r="K1893" t="s">
        <v>179</v>
      </c>
      <c r="L1893" t="s">
        <v>179</v>
      </c>
      <c r="M1893" t="s">
        <v>179</v>
      </c>
      <c r="N1893" t="s">
        <v>220</v>
      </c>
      <c r="O1893">
        <v>1</v>
      </c>
      <c r="R1893">
        <v>1</v>
      </c>
      <c r="S1893">
        <v>2</v>
      </c>
      <c r="T1893" t="s">
        <v>210</v>
      </c>
      <c r="U1893" t="s">
        <v>160</v>
      </c>
      <c r="V1893" t="s">
        <v>182</v>
      </c>
      <c r="W1893" t="s">
        <v>220</v>
      </c>
      <c r="X1893" t="s">
        <v>589</v>
      </c>
      <c r="Y1893" s="13">
        <v>43587.5</v>
      </c>
      <c r="Z1893">
        <v>0</v>
      </c>
      <c r="AA1893" s="13">
        <v>43588.485138900003</v>
      </c>
      <c r="AB1893" t="s">
        <v>150</v>
      </c>
      <c r="AC1893" t="s">
        <v>163</v>
      </c>
      <c r="AD1893" s="13">
        <v>43588.485138900003</v>
      </c>
      <c r="AF1893" s="13">
        <v>43588.485138900003</v>
      </c>
      <c r="AG1893">
        <v>0</v>
      </c>
      <c r="AH1893" t="s">
        <v>8049</v>
      </c>
      <c r="AI1893" t="s">
        <v>3140</v>
      </c>
      <c r="AJ1893" t="s">
        <v>179</v>
      </c>
      <c r="AK1893" t="s">
        <v>164</v>
      </c>
      <c r="AL1893" t="s">
        <v>3141</v>
      </c>
      <c r="AO1893" t="s">
        <v>150</v>
      </c>
      <c r="AP1893" t="s">
        <v>150</v>
      </c>
      <c r="AQ1893" t="s">
        <v>150</v>
      </c>
      <c r="AR1893" t="s">
        <v>150</v>
      </c>
      <c r="AS1893" t="s">
        <v>150</v>
      </c>
      <c r="AT1893" t="s">
        <v>184</v>
      </c>
      <c r="AV1893">
        <v>1</v>
      </c>
      <c r="AW1893" t="s">
        <v>5232</v>
      </c>
      <c r="AX1893" t="s">
        <v>8049</v>
      </c>
      <c r="BB1893" t="str">
        <f>IF(Table1[[#This Row],[REPORT_CATEGORY]]=0,"",Table1[[#This Row],[REPORT_CATEGORY]])</f>
        <v>Table 3D - TDG Major Hubs</v>
      </c>
    </row>
    <row r="1894" spans="1:54" x14ac:dyDescent="0.25">
      <c r="A1894">
        <v>6613</v>
      </c>
      <c r="B1894" t="s">
        <v>150</v>
      </c>
      <c r="C1894" t="s">
        <v>150</v>
      </c>
      <c r="D1894" t="s">
        <v>4376</v>
      </c>
      <c r="E1894" t="s">
        <v>12952</v>
      </c>
      <c r="F1894" t="s">
        <v>4377</v>
      </c>
      <c r="G1894" t="s">
        <v>3590</v>
      </c>
      <c r="H1894">
        <v>6283242</v>
      </c>
      <c r="I1894" t="s">
        <v>177</v>
      </c>
      <c r="J1894" t="s">
        <v>476</v>
      </c>
      <c r="K1894" t="s">
        <v>179</v>
      </c>
      <c r="L1894" t="s">
        <v>179</v>
      </c>
      <c r="M1894" t="s">
        <v>179</v>
      </c>
      <c r="N1894" t="s">
        <v>220</v>
      </c>
      <c r="O1894">
        <v>1</v>
      </c>
      <c r="Q1894">
        <v>1</v>
      </c>
      <c r="S1894">
        <v>2</v>
      </c>
      <c r="T1894" t="s">
        <v>210</v>
      </c>
      <c r="U1894" t="s">
        <v>160</v>
      </c>
      <c r="V1894" t="s">
        <v>182</v>
      </c>
      <c r="W1894" t="s">
        <v>1808</v>
      </c>
      <c r="X1894" t="s">
        <v>589</v>
      </c>
      <c r="Y1894" s="13">
        <v>43773.5</v>
      </c>
      <c r="Z1894">
        <v>0</v>
      </c>
      <c r="AA1894" s="13">
        <v>43874.668368099999</v>
      </c>
      <c r="AB1894" t="s">
        <v>150</v>
      </c>
      <c r="AC1894" t="s">
        <v>163</v>
      </c>
      <c r="AD1894" s="13">
        <v>43874.668368099999</v>
      </c>
      <c r="AF1894" s="13">
        <v>43874.668368099999</v>
      </c>
      <c r="AG1894">
        <v>0</v>
      </c>
      <c r="AH1894" t="s">
        <v>8049</v>
      </c>
      <c r="AI1894" t="s">
        <v>3140</v>
      </c>
      <c r="AJ1894" t="s">
        <v>179</v>
      </c>
      <c r="AK1894" t="s">
        <v>9629</v>
      </c>
      <c r="AL1894" t="s">
        <v>3141</v>
      </c>
      <c r="AO1894" t="s">
        <v>150</v>
      </c>
      <c r="AP1894" t="s">
        <v>150</v>
      </c>
      <c r="AQ1894" t="s">
        <v>150</v>
      </c>
      <c r="AR1894" t="s">
        <v>150</v>
      </c>
      <c r="AS1894" t="s">
        <v>150</v>
      </c>
      <c r="AT1894" t="s">
        <v>184</v>
      </c>
      <c r="AV1894">
        <v>1</v>
      </c>
      <c r="AW1894" t="s">
        <v>5232</v>
      </c>
      <c r="AX1894" t="s">
        <v>8049</v>
      </c>
      <c r="BB1894" t="str">
        <f>IF(Table1[[#This Row],[REPORT_CATEGORY]]=0,"",Table1[[#This Row],[REPORT_CATEGORY]])</f>
        <v>Table 3D - TDG Major Hubs</v>
      </c>
    </row>
    <row r="1895" spans="1:54" x14ac:dyDescent="0.25">
      <c r="A1895">
        <v>6613</v>
      </c>
      <c r="B1895" t="s">
        <v>150</v>
      </c>
      <c r="C1895" t="s">
        <v>150</v>
      </c>
      <c r="D1895" t="s">
        <v>4376</v>
      </c>
      <c r="E1895" t="s">
        <v>12952</v>
      </c>
      <c r="F1895" t="s">
        <v>4377</v>
      </c>
      <c r="G1895" t="s">
        <v>3590</v>
      </c>
      <c r="H1895">
        <v>6783243</v>
      </c>
      <c r="I1895" t="s">
        <v>177</v>
      </c>
      <c r="J1895" t="s">
        <v>476</v>
      </c>
      <c r="K1895" t="s">
        <v>179</v>
      </c>
      <c r="L1895" t="s">
        <v>179</v>
      </c>
      <c r="M1895" t="s">
        <v>179</v>
      </c>
      <c r="N1895" t="s">
        <v>220</v>
      </c>
      <c r="O1895">
        <v>1</v>
      </c>
      <c r="Q1895">
        <v>1</v>
      </c>
      <c r="S1895">
        <v>2</v>
      </c>
      <c r="T1895" t="s">
        <v>210</v>
      </c>
      <c r="U1895" t="s">
        <v>160</v>
      </c>
      <c r="V1895" t="s">
        <v>182</v>
      </c>
      <c r="W1895" t="s">
        <v>220</v>
      </c>
      <c r="X1895" t="s">
        <v>589</v>
      </c>
      <c r="Y1895" s="13">
        <v>43636.174050900001</v>
      </c>
      <c r="Z1895">
        <v>0</v>
      </c>
      <c r="AA1895" s="13">
        <v>43636.676076399999</v>
      </c>
      <c r="AB1895" t="s">
        <v>150</v>
      </c>
      <c r="AC1895" t="s">
        <v>163</v>
      </c>
      <c r="AD1895" s="13">
        <v>43636.676076399999</v>
      </c>
      <c r="AF1895" s="13">
        <v>43636.676076399999</v>
      </c>
      <c r="AG1895">
        <v>0</v>
      </c>
      <c r="AH1895" t="s">
        <v>8049</v>
      </c>
      <c r="AI1895" t="s">
        <v>3140</v>
      </c>
      <c r="AJ1895" t="s">
        <v>179</v>
      </c>
      <c r="AK1895" t="s">
        <v>164</v>
      </c>
      <c r="AL1895" t="s">
        <v>3141</v>
      </c>
      <c r="AO1895" t="s">
        <v>150</v>
      </c>
      <c r="AP1895" t="s">
        <v>150</v>
      </c>
      <c r="AQ1895" t="s">
        <v>150</v>
      </c>
      <c r="AR1895" t="s">
        <v>150</v>
      </c>
      <c r="AS1895" t="s">
        <v>150</v>
      </c>
      <c r="AT1895" t="s">
        <v>184</v>
      </c>
      <c r="AV1895">
        <v>1</v>
      </c>
      <c r="AW1895" t="s">
        <v>5232</v>
      </c>
      <c r="AX1895" t="s">
        <v>8049</v>
      </c>
      <c r="BB1895" t="str">
        <f>IF(Table1[[#This Row],[REPORT_CATEGORY]]=0,"",Table1[[#This Row],[REPORT_CATEGORY]])</f>
        <v>Table 3D - TDG Major Hubs</v>
      </c>
    </row>
    <row r="1896" spans="1:54" x14ac:dyDescent="0.25">
      <c r="A1896">
        <v>6706</v>
      </c>
      <c r="B1896" t="s">
        <v>150</v>
      </c>
      <c r="C1896" t="s">
        <v>150</v>
      </c>
      <c r="D1896" t="s">
        <v>14180</v>
      </c>
      <c r="E1896" t="s">
        <v>14181</v>
      </c>
      <c r="F1896" t="s">
        <v>3017</v>
      </c>
      <c r="G1896" t="s">
        <v>3018</v>
      </c>
      <c r="H1896">
        <v>6783556</v>
      </c>
      <c r="I1896" t="s">
        <v>177</v>
      </c>
      <c r="J1896" t="s">
        <v>650</v>
      </c>
      <c r="K1896" t="s">
        <v>179</v>
      </c>
      <c r="L1896" t="s">
        <v>179</v>
      </c>
      <c r="M1896" t="s">
        <v>179</v>
      </c>
      <c r="N1896" t="s">
        <v>220</v>
      </c>
      <c r="P1896">
        <v>1</v>
      </c>
      <c r="S1896">
        <v>1</v>
      </c>
      <c r="T1896" t="s">
        <v>210</v>
      </c>
      <c r="U1896" t="s">
        <v>160</v>
      </c>
      <c r="V1896" t="s">
        <v>182</v>
      </c>
      <c r="W1896" t="s">
        <v>220</v>
      </c>
      <c r="X1896" t="s">
        <v>589</v>
      </c>
      <c r="Y1896" s="13">
        <v>43848.5</v>
      </c>
      <c r="Z1896">
        <v>0</v>
      </c>
      <c r="AA1896" s="13">
        <v>43850.415474499998</v>
      </c>
      <c r="AB1896" t="s">
        <v>150</v>
      </c>
      <c r="AC1896" t="s">
        <v>163</v>
      </c>
      <c r="AD1896" s="13">
        <v>43850.415474499998</v>
      </c>
      <c r="AF1896" s="13">
        <v>43850.415474499998</v>
      </c>
      <c r="AG1896">
        <v>0</v>
      </c>
      <c r="AH1896" t="s">
        <v>8049</v>
      </c>
      <c r="AI1896" t="s">
        <v>3140</v>
      </c>
      <c r="AJ1896" t="s">
        <v>179</v>
      </c>
      <c r="AK1896" t="s">
        <v>13868</v>
      </c>
      <c r="AL1896" t="s">
        <v>3141</v>
      </c>
      <c r="AO1896" t="s">
        <v>150</v>
      </c>
      <c r="AP1896" t="s">
        <v>150</v>
      </c>
      <c r="AQ1896" t="s">
        <v>150</v>
      </c>
      <c r="AR1896" t="s">
        <v>150</v>
      </c>
      <c r="AS1896" t="s">
        <v>150</v>
      </c>
      <c r="AT1896" t="s">
        <v>184</v>
      </c>
      <c r="AV1896">
        <v>1</v>
      </c>
      <c r="AW1896" t="s">
        <v>5232</v>
      </c>
      <c r="AX1896" t="s">
        <v>8049</v>
      </c>
      <c r="BB1896" t="str">
        <f>IF(Table1[[#This Row],[REPORT_CATEGORY]]=0,"",Table1[[#This Row],[REPORT_CATEGORY]])</f>
        <v>Table 3D - TDG Major Hubs</v>
      </c>
    </row>
    <row r="1897" spans="1:54" x14ac:dyDescent="0.25">
      <c r="A1897">
        <v>7338</v>
      </c>
      <c r="B1897" t="s">
        <v>150</v>
      </c>
      <c r="C1897" t="s">
        <v>150</v>
      </c>
      <c r="D1897" t="s">
        <v>5536</v>
      </c>
      <c r="E1897" t="s">
        <v>1958</v>
      </c>
      <c r="F1897" t="s">
        <v>1959</v>
      </c>
      <c r="G1897" t="s">
        <v>209</v>
      </c>
      <c r="H1897">
        <v>2073300</v>
      </c>
      <c r="I1897" t="s">
        <v>177</v>
      </c>
      <c r="J1897" t="s">
        <v>196</v>
      </c>
      <c r="K1897" t="s">
        <v>179</v>
      </c>
      <c r="L1897" t="s">
        <v>179</v>
      </c>
      <c r="M1897" t="s">
        <v>179</v>
      </c>
      <c r="N1897" t="s">
        <v>220</v>
      </c>
      <c r="P1897">
        <v>1</v>
      </c>
      <c r="R1897">
        <v>1</v>
      </c>
      <c r="S1897">
        <v>2</v>
      </c>
      <c r="T1897" t="s">
        <v>210</v>
      </c>
      <c r="U1897" t="s">
        <v>160</v>
      </c>
      <c r="V1897" t="s">
        <v>182</v>
      </c>
      <c r="W1897" t="s">
        <v>589</v>
      </c>
      <c r="X1897" t="s">
        <v>355</v>
      </c>
      <c r="Y1897" s="13">
        <v>43655</v>
      </c>
      <c r="Z1897">
        <v>1</v>
      </c>
      <c r="AA1897" s="13">
        <v>43670.6299421</v>
      </c>
      <c r="AB1897" t="s">
        <v>150</v>
      </c>
      <c r="AC1897" t="s">
        <v>163</v>
      </c>
      <c r="AD1897" s="13">
        <v>43670.6299421</v>
      </c>
      <c r="AF1897" s="13">
        <v>43670.6299421</v>
      </c>
      <c r="AG1897">
        <v>0</v>
      </c>
      <c r="AH1897" t="s">
        <v>8049</v>
      </c>
      <c r="AI1897" t="s">
        <v>3140</v>
      </c>
      <c r="AJ1897" t="s">
        <v>179</v>
      </c>
      <c r="AK1897" t="s">
        <v>5247</v>
      </c>
      <c r="AL1897" t="s">
        <v>3141</v>
      </c>
      <c r="AO1897" t="s">
        <v>150</v>
      </c>
      <c r="AP1897" t="s">
        <v>150</v>
      </c>
      <c r="AQ1897" t="s">
        <v>150</v>
      </c>
      <c r="AR1897" t="s">
        <v>150</v>
      </c>
      <c r="AS1897" t="s">
        <v>150</v>
      </c>
      <c r="AT1897" t="s">
        <v>184</v>
      </c>
      <c r="AV1897">
        <v>1</v>
      </c>
      <c r="AW1897" t="s">
        <v>5232</v>
      </c>
      <c r="AX1897" t="s">
        <v>8049</v>
      </c>
      <c r="BB1897" t="str">
        <f>IF(Table1[[#This Row],[REPORT_CATEGORY]]=0,"",Table1[[#This Row],[REPORT_CATEGORY]])</f>
        <v>Table 3D - TDG Major Hubs</v>
      </c>
    </row>
    <row r="1898" spans="1:54" x14ac:dyDescent="0.25">
      <c r="A1898">
        <v>7338</v>
      </c>
      <c r="B1898" t="s">
        <v>150</v>
      </c>
      <c r="C1898" t="s">
        <v>150</v>
      </c>
      <c r="D1898" t="s">
        <v>5536</v>
      </c>
      <c r="E1898" t="s">
        <v>1958</v>
      </c>
      <c r="F1898" t="s">
        <v>1959</v>
      </c>
      <c r="G1898" t="s">
        <v>209</v>
      </c>
      <c r="H1898">
        <v>6783601</v>
      </c>
      <c r="I1898" t="s">
        <v>177</v>
      </c>
      <c r="J1898" t="s">
        <v>196</v>
      </c>
      <c r="K1898" t="s">
        <v>179</v>
      </c>
      <c r="L1898" t="s">
        <v>179</v>
      </c>
      <c r="M1898" t="s">
        <v>179</v>
      </c>
      <c r="N1898" t="s">
        <v>220</v>
      </c>
      <c r="P1898">
        <v>1</v>
      </c>
      <c r="R1898">
        <v>1</v>
      </c>
      <c r="S1898">
        <v>2</v>
      </c>
      <c r="T1898" t="s">
        <v>210</v>
      </c>
      <c r="U1898" t="s">
        <v>160</v>
      </c>
      <c r="V1898" t="s">
        <v>182</v>
      </c>
      <c r="W1898" t="s">
        <v>220</v>
      </c>
      <c r="X1898" t="s">
        <v>589</v>
      </c>
      <c r="Y1898" s="13">
        <v>43880.5</v>
      </c>
      <c r="Z1898">
        <v>0</v>
      </c>
      <c r="AA1898" s="13">
        <v>43882.704907400002</v>
      </c>
      <c r="AB1898" t="s">
        <v>150</v>
      </c>
      <c r="AC1898" t="s">
        <v>163</v>
      </c>
      <c r="AD1898" s="13">
        <v>43882.704907400002</v>
      </c>
      <c r="AF1898" s="13">
        <v>43882.704907400002</v>
      </c>
      <c r="AG1898">
        <v>0</v>
      </c>
      <c r="AH1898" t="s">
        <v>8049</v>
      </c>
      <c r="AI1898" t="s">
        <v>3140</v>
      </c>
      <c r="AJ1898" t="s">
        <v>179</v>
      </c>
      <c r="AK1898" t="s">
        <v>13868</v>
      </c>
      <c r="AL1898" t="s">
        <v>3141</v>
      </c>
      <c r="AO1898" t="s">
        <v>150</v>
      </c>
      <c r="AP1898" t="s">
        <v>150</v>
      </c>
      <c r="AQ1898" t="s">
        <v>150</v>
      </c>
      <c r="AR1898" t="s">
        <v>150</v>
      </c>
      <c r="AS1898" t="s">
        <v>150</v>
      </c>
      <c r="AT1898" t="s">
        <v>184</v>
      </c>
      <c r="AV1898">
        <v>1</v>
      </c>
      <c r="AW1898" t="s">
        <v>5232</v>
      </c>
      <c r="AX1898" t="s">
        <v>8049</v>
      </c>
      <c r="BB1898" t="str">
        <f>IF(Table1[[#This Row],[REPORT_CATEGORY]]=0,"",Table1[[#This Row],[REPORT_CATEGORY]])</f>
        <v>Table 3D - TDG Major Hubs</v>
      </c>
    </row>
    <row r="1899" spans="1:54" x14ac:dyDescent="0.25">
      <c r="A1899">
        <v>7595</v>
      </c>
      <c r="B1899" t="s">
        <v>150</v>
      </c>
      <c r="C1899" t="s">
        <v>150</v>
      </c>
      <c r="D1899" t="s">
        <v>3789</v>
      </c>
      <c r="E1899" t="s">
        <v>3790</v>
      </c>
      <c r="F1899" t="s">
        <v>3791</v>
      </c>
      <c r="G1899" t="s">
        <v>641</v>
      </c>
      <c r="H1899">
        <v>3473502</v>
      </c>
      <c r="I1899" t="s">
        <v>177</v>
      </c>
      <c r="J1899" t="s">
        <v>196</v>
      </c>
      <c r="K1899" t="s">
        <v>179</v>
      </c>
      <c r="L1899" t="s">
        <v>179</v>
      </c>
      <c r="M1899" t="s">
        <v>179</v>
      </c>
      <c r="N1899" t="s">
        <v>191</v>
      </c>
      <c r="O1899">
        <v>1</v>
      </c>
      <c r="Q1899">
        <v>1</v>
      </c>
      <c r="S1899">
        <v>2</v>
      </c>
      <c r="T1899" t="s">
        <v>210</v>
      </c>
      <c r="U1899" t="s">
        <v>160</v>
      </c>
      <c r="V1899" t="s">
        <v>182</v>
      </c>
      <c r="W1899" t="s">
        <v>191</v>
      </c>
      <c r="X1899" t="s">
        <v>150</v>
      </c>
      <c r="Y1899" s="13">
        <v>43627.679340299997</v>
      </c>
      <c r="Z1899">
        <v>0</v>
      </c>
      <c r="AA1899" s="13">
        <v>43627.680011600001</v>
      </c>
      <c r="AB1899" t="s">
        <v>150</v>
      </c>
      <c r="AC1899" t="s">
        <v>163</v>
      </c>
      <c r="AD1899" s="13">
        <v>43627.680011600001</v>
      </c>
      <c r="AF1899" s="13">
        <v>43627.680011600001</v>
      </c>
      <c r="AG1899">
        <v>0</v>
      </c>
      <c r="AH1899" t="s">
        <v>8049</v>
      </c>
      <c r="AI1899" t="s">
        <v>3140</v>
      </c>
      <c r="AJ1899" t="s">
        <v>179</v>
      </c>
      <c r="AK1899" t="s">
        <v>164</v>
      </c>
      <c r="AL1899" t="s">
        <v>3141</v>
      </c>
      <c r="AO1899" t="s">
        <v>150</v>
      </c>
      <c r="AP1899" t="s">
        <v>150</v>
      </c>
      <c r="AQ1899" t="s">
        <v>150</v>
      </c>
      <c r="AR1899" t="s">
        <v>150</v>
      </c>
      <c r="AS1899" t="s">
        <v>150</v>
      </c>
      <c r="AT1899" t="s">
        <v>184</v>
      </c>
      <c r="AV1899">
        <v>1</v>
      </c>
      <c r="AW1899" t="s">
        <v>5232</v>
      </c>
      <c r="AX1899" t="s">
        <v>8049</v>
      </c>
      <c r="BB1899" t="str">
        <f>IF(Table1[[#This Row],[REPORT_CATEGORY]]=0,"",Table1[[#This Row],[REPORT_CATEGORY]])</f>
        <v>Table 3D - TDG Major Hubs</v>
      </c>
    </row>
    <row r="1900" spans="1:54" x14ac:dyDescent="0.25">
      <c r="A1900">
        <v>7595</v>
      </c>
      <c r="B1900" t="s">
        <v>150</v>
      </c>
      <c r="C1900" t="s">
        <v>150</v>
      </c>
      <c r="D1900" t="s">
        <v>3789</v>
      </c>
      <c r="E1900" t="s">
        <v>3790</v>
      </c>
      <c r="F1900" t="s">
        <v>3791</v>
      </c>
      <c r="G1900" t="s">
        <v>641</v>
      </c>
      <c r="H1900">
        <v>3473606</v>
      </c>
      <c r="I1900" t="s">
        <v>177</v>
      </c>
      <c r="J1900" t="s">
        <v>196</v>
      </c>
      <c r="K1900" t="s">
        <v>179</v>
      </c>
      <c r="L1900" t="s">
        <v>179</v>
      </c>
      <c r="M1900" t="s">
        <v>179</v>
      </c>
      <c r="N1900" t="s">
        <v>191</v>
      </c>
      <c r="O1900">
        <v>1</v>
      </c>
      <c r="Q1900">
        <v>1</v>
      </c>
      <c r="S1900">
        <v>2</v>
      </c>
      <c r="T1900" t="s">
        <v>210</v>
      </c>
      <c r="U1900" t="s">
        <v>160</v>
      </c>
      <c r="V1900" t="s">
        <v>182</v>
      </c>
      <c r="W1900" t="s">
        <v>191</v>
      </c>
      <c r="X1900" t="s">
        <v>150</v>
      </c>
      <c r="Y1900" s="13">
        <v>43783</v>
      </c>
      <c r="Z1900">
        <v>0</v>
      </c>
      <c r="AA1900" s="13">
        <v>43784.472569400001</v>
      </c>
      <c r="AB1900" t="s">
        <v>150</v>
      </c>
      <c r="AC1900" t="s">
        <v>163</v>
      </c>
      <c r="AD1900" s="13">
        <v>43784.472569400001</v>
      </c>
      <c r="AF1900" s="13">
        <v>43784.472569400001</v>
      </c>
      <c r="AG1900">
        <v>0</v>
      </c>
      <c r="AH1900" t="s">
        <v>8049</v>
      </c>
      <c r="AI1900" t="s">
        <v>3140</v>
      </c>
      <c r="AJ1900" t="s">
        <v>179</v>
      </c>
      <c r="AK1900" t="s">
        <v>9629</v>
      </c>
      <c r="AL1900" t="s">
        <v>3141</v>
      </c>
      <c r="AO1900" t="s">
        <v>150</v>
      </c>
      <c r="AP1900" t="s">
        <v>150</v>
      </c>
      <c r="AQ1900" t="s">
        <v>150</v>
      </c>
      <c r="AR1900" t="s">
        <v>150</v>
      </c>
      <c r="AS1900" t="s">
        <v>150</v>
      </c>
      <c r="AT1900" t="s">
        <v>184</v>
      </c>
      <c r="AV1900">
        <v>1</v>
      </c>
      <c r="AW1900" t="s">
        <v>5232</v>
      </c>
      <c r="AX1900" t="s">
        <v>8049</v>
      </c>
      <c r="BB1900" t="str">
        <f>IF(Table1[[#This Row],[REPORT_CATEGORY]]=0,"",Table1[[#This Row],[REPORT_CATEGORY]])</f>
        <v>Table 3D - TDG Major Hubs</v>
      </c>
    </row>
    <row r="1901" spans="1:54" x14ac:dyDescent="0.25">
      <c r="A1901">
        <v>7600</v>
      </c>
      <c r="B1901" t="s">
        <v>150</v>
      </c>
      <c r="C1901" t="s">
        <v>150</v>
      </c>
      <c r="D1901" t="s">
        <v>4378</v>
      </c>
      <c r="E1901" t="s">
        <v>12899</v>
      </c>
      <c r="F1901" t="s">
        <v>4379</v>
      </c>
      <c r="G1901" t="s">
        <v>2025</v>
      </c>
      <c r="H1901">
        <v>6783251</v>
      </c>
      <c r="I1901" t="s">
        <v>177</v>
      </c>
      <c r="J1901" t="s">
        <v>476</v>
      </c>
      <c r="K1901" t="s">
        <v>179</v>
      </c>
      <c r="L1901" t="s">
        <v>179</v>
      </c>
      <c r="M1901" t="s">
        <v>179</v>
      </c>
      <c r="N1901" t="s">
        <v>220</v>
      </c>
      <c r="O1901">
        <v>1</v>
      </c>
      <c r="Q1901">
        <v>1</v>
      </c>
      <c r="S1901">
        <v>2</v>
      </c>
      <c r="T1901" t="s">
        <v>210</v>
      </c>
      <c r="U1901" t="s">
        <v>160</v>
      </c>
      <c r="V1901" t="s">
        <v>182</v>
      </c>
      <c r="W1901" t="s">
        <v>220</v>
      </c>
      <c r="X1901" t="s">
        <v>1808</v>
      </c>
      <c r="Y1901" s="13">
        <v>43637.302673600003</v>
      </c>
      <c r="Z1901">
        <v>0</v>
      </c>
      <c r="AA1901" s="13">
        <v>43637.303032399999</v>
      </c>
      <c r="AB1901" t="s">
        <v>150</v>
      </c>
      <c r="AC1901" t="s">
        <v>163</v>
      </c>
      <c r="AD1901" s="13">
        <v>43637.303032399999</v>
      </c>
      <c r="AF1901" s="13">
        <v>43637.303032399999</v>
      </c>
      <c r="AG1901">
        <v>0</v>
      </c>
      <c r="AH1901" t="s">
        <v>8049</v>
      </c>
      <c r="AI1901" t="s">
        <v>3140</v>
      </c>
      <c r="AJ1901" t="s">
        <v>179</v>
      </c>
      <c r="AK1901" t="s">
        <v>164</v>
      </c>
      <c r="AL1901" t="s">
        <v>3141</v>
      </c>
      <c r="AO1901" t="s">
        <v>150</v>
      </c>
      <c r="AP1901" t="s">
        <v>150</v>
      </c>
      <c r="AQ1901" t="s">
        <v>150</v>
      </c>
      <c r="AR1901" t="s">
        <v>150</v>
      </c>
      <c r="AS1901" t="s">
        <v>150</v>
      </c>
      <c r="AT1901" t="s">
        <v>184</v>
      </c>
      <c r="AV1901">
        <v>1</v>
      </c>
      <c r="AW1901" t="s">
        <v>5232</v>
      </c>
      <c r="AX1901" t="s">
        <v>8049</v>
      </c>
      <c r="BB1901" t="str">
        <f>IF(Table1[[#This Row],[REPORT_CATEGORY]]=0,"",Table1[[#This Row],[REPORT_CATEGORY]])</f>
        <v>Table 3D - TDG Major Hubs</v>
      </c>
    </row>
    <row r="1902" spans="1:54" x14ac:dyDescent="0.25">
      <c r="A1902">
        <v>7600</v>
      </c>
      <c r="B1902" t="s">
        <v>150</v>
      </c>
      <c r="C1902" t="s">
        <v>150</v>
      </c>
      <c r="D1902" t="s">
        <v>4378</v>
      </c>
      <c r="E1902" t="s">
        <v>12899</v>
      </c>
      <c r="F1902" t="s">
        <v>4379</v>
      </c>
      <c r="G1902" t="s">
        <v>2025</v>
      </c>
      <c r="H1902">
        <v>6783466</v>
      </c>
      <c r="I1902" t="s">
        <v>177</v>
      </c>
      <c r="J1902" t="s">
        <v>476</v>
      </c>
      <c r="K1902" t="s">
        <v>179</v>
      </c>
      <c r="L1902" t="s">
        <v>179</v>
      </c>
      <c r="M1902" t="s">
        <v>179</v>
      </c>
      <c r="N1902" t="s">
        <v>220</v>
      </c>
      <c r="O1902">
        <v>1</v>
      </c>
      <c r="Q1902">
        <v>1</v>
      </c>
      <c r="S1902">
        <v>2</v>
      </c>
      <c r="T1902" t="s">
        <v>210</v>
      </c>
      <c r="U1902" t="s">
        <v>160</v>
      </c>
      <c r="V1902" t="s">
        <v>182</v>
      </c>
      <c r="W1902" t="s">
        <v>220</v>
      </c>
      <c r="X1902" t="s">
        <v>589</v>
      </c>
      <c r="Y1902" s="13">
        <v>43776.5</v>
      </c>
      <c r="Z1902">
        <v>0</v>
      </c>
      <c r="AA1902" s="13">
        <v>43795.561088000002</v>
      </c>
      <c r="AB1902" t="s">
        <v>150</v>
      </c>
      <c r="AC1902" t="s">
        <v>163</v>
      </c>
      <c r="AD1902" s="13">
        <v>43795.561088000002</v>
      </c>
      <c r="AF1902" s="13">
        <v>43795.561088000002</v>
      </c>
      <c r="AG1902">
        <v>0</v>
      </c>
      <c r="AH1902" t="s">
        <v>8049</v>
      </c>
      <c r="AI1902" t="s">
        <v>3140</v>
      </c>
      <c r="AJ1902" t="s">
        <v>179</v>
      </c>
      <c r="AK1902" t="s">
        <v>9629</v>
      </c>
      <c r="AL1902" t="s">
        <v>3141</v>
      </c>
      <c r="AO1902" t="s">
        <v>150</v>
      </c>
      <c r="AP1902" t="s">
        <v>150</v>
      </c>
      <c r="AQ1902" t="s">
        <v>150</v>
      </c>
      <c r="AR1902" t="s">
        <v>150</v>
      </c>
      <c r="AS1902" t="s">
        <v>150</v>
      </c>
      <c r="AT1902" t="s">
        <v>184</v>
      </c>
      <c r="AV1902">
        <v>1</v>
      </c>
      <c r="AW1902" t="s">
        <v>5232</v>
      </c>
      <c r="AX1902" t="s">
        <v>8049</v>
      </c>
      <c r="BB1902" t="str">
        <f>IF(Table1[[#This Row],[REPORT_CATEGORY]]=0,"",Table1[[#This Row],[REPORT_CATEGORY]])</f>
        <v>Table 3D - TDG Major Hubs</v>
      </c>
    </row>
    <row r="1903" spans="1:54" x14ac:dyDescent="0.25">
      <c r="A1903">
        <v>7622</v>
      </c>
      <c r="B1903" t="s">
        <v>150</v>
      </c>
      <c r="C1903" t="s">
        <v>150</v>
      </c>
      <c r="D1903" t="s">
        <v>8912</v>
      </c>
      <c r="E1903" t="s">
        <v>12953</v>
      </c>
      <c r="F1903" t="s">
        <v>4377</v>
      </c>
      <c r="G1903" t="s">
        <v>3590</v>
      </c>
      <c r="H1903">
        <v>6283239</v>
      </c>
      <c r="I1903" t="s">
        <v>177</v>
      </c>
      <c r="J1903" t="s">
        <v>476</v>
      </c>
      <c r="K1903" t="s">
        <v>179</v>
      </c>
      <c r="L1903" t="s">
        <v>179</v>
      </c>
      <c r="M1903" t="s">
        <v>179</v>
      </c>
      <c r="N1903" t="s">
        <v>220</v>
      </c>
      <c r="Q1903">
        <v>1</v>
      </c>
      <c r="S1903">
        <v>1</v>
      </c>
      <c r="T1903" t="s">
        <v>210</v>
      </c>
      <c r="U1903" t="s">
        <v>160</v>
      </c>
      <c r="V1903" t="s">
        <v>182</v>
      </c>
      <c r="W1903" t="s">
        <v>1808</v>
      </c>
      <c r="X1903" t="s">
        <v>589</v>
      </c>
      <c r="Y1903" s="13">
        <v>43773.5</v>
      </c>
      <c r="Z1903">
        <v>0</v>
      </c>
      <c r="AA1903" s="13">
        <v>43874.534988400002</v>
      </c>
      <c r="AB1903" t="s">
        <v>150</v>
      </c>
      <c r="AC1903" t="s">
        <v>163</v>
      </c>
      <c r="AD1903" s="13">
        <v>43874.534988400002</v>
      </c>
      <c r="AF1903" s="13">
        <v>43874.534988400002</v>
      </c>
      <c r="AG1903">
        <v>0</v>
      </c>
      <c r="AH1903" t="s">
        <v>8049</v>
      </c>
      <c r="AI1903" t="s">
        <v>3140</v>
      </c>
      <c r="AJ1903" t="s">
        <v>179</v>
      </c>
      <c r="AK1903" t="s">
        <v>9629</v>
      </c>
      <c r="AL1903" t="s">
        <v>3141</v>
      </c>
      <c r="AO1903" t="s">
        <v>150</v>
      </c>
      <c r="AP1903" t="s">
        <v>150</v>
      </c>
      <c r="AQ1903" t="s">
        <v>150</v>
      </c>
      <c r="AR1903" t="s">
        <v>150</v>
      </c>
      <c r="AS1903" t="s">
        <v>150</v>
      </c>
      <c r="AT1903" t="s">
        <v>184</v>
      </c>
      <c r="AV1903">
        <v>1</v>
      </c>
      <c r="AW1903" t="s">
        <v>5232</v>
      </c>
      <c r="AX1903" t="s">
        <v>8049</v>
      </c>
      <c r="BB1903" t="str">
        <f>IF(Table1[[#This Row],[REPORT_CATEGORY]]=0,"",Table1[[#This Row],[REPORT_CATEGORY]])</f>
        <v>Table 3D - TDG Major Hubs</v>
      </c>
    </row>
    <row r="1904" spans="1:54" x14ac:dyDescent="0.25">
      <c r="A1904">
        <v>10549</v>
      </c>
      <c r="B1904" t="s">
        <v>150</v>
      </c>
      <c r="C1904" t="s">
        <v>150</v>
      </c>
      <c r="D1904" t="s">
        <v>5047</v>
      </c>
      <c r="E1904" t="s">
        <v>5048</v>
      </c>
      <c r="F1904" t="s">
        <v>5049</v>
      </c>
      <c r="G1904" t="s">
        <v>2827</v>
      </c>
      <c r="H1904">
        <v>1154481</v>
      </c>
      <c r="I1904" t="s">
        <v>225</v>
      </c>
      <c r="J1904" t="s">
        <v>297</v>
      </c>
      <c r="K1904" t="s">
        <v>227</v>
      </c>
      <c r="L1904" t="s">
        <v>227</v>
      </c>
      <c r="M1904" t="s">
        <v>228</v>
      </c>
      <c r="N1904" t="s">
        <v>430</v>
      </c>
      <c r="O1904">
        <v>1</v>
      </c>
      <c r="Q1904">
        <v>1</v>
      </c>
      <c r="S1904">
        <v>2</v>
      </c>
      <c r="T1904" t="s">
        <v>197</v>
      </c>
      <c r="U1904" t="s">
        <v>160</v>
      </c>
      <c r="V1904" t="s">
        <v>182</v>
      </c>
      <c r="W1904" t="s">
        <v>430</v>
      </c>
      <c r="X1904" t="s">
        <v>150</v>
      </c>
      <c r="Y1904" s="13">
        <v>43607</v>
      </c>
      <c r="Z1904">
        <v>0</v>
      </c>
      <c r="AA1904" s="13">
        <v>43609.4845833</v>
      </c>
      <c r="AB1904" t="s">
        <v>150</v>
      </c>
      <c r="AC1904" t="s">
        <v>163</v>
      </c>
      <c r="AD1904" s="13">
        <v>43609.4845833</v>
      </c>
      <c r="AF1904" s="13">
        <v>43677.459756900003</v>
      </c>
      <c r="AG1904">
        <v>0</v>
      </c>
      <c r="AH1904" t="s">
        <v>8049</v>
      </c>
      <c r="AI1904" t="s">
        <v>3140</v>
      </c>
      <c r="AJ1904" t="s">
        <v>227</v>
      </c>
      <c r="AK1904" t="s">
        <v>164</v>
      </c>
      <c r="AL1904" t="s">
        <v>3141</v>
      </c>
      <c r="AO1904" t="s">
        <v>150</v>
      </c>
      <c r="AP1904" t="s">
        <v>150</v>
      </c>
      <c r="AQ1904" t="s">
        <v>150</v>
      </c>
      <c r="AR1904" t="s">
        <v>150</v>
      </c>
      <c r="AS1904" t="s">
        <v>150</v>
      </c>
      <c r="AT1904" t="s">
        <v>184</v>
      </c>
      <c r="AV1904">
        <v>1</v>
      </c>
      <c r="AW1904" t="s">
        <v>5232</v>
      </c>
      <c r="AX1904" t="s">
        <v>8049</v>
      </c>
      <c r="AZ1904">
        <v>1</v>
      </c>
      <c r="BB1904" t="str">
        <f>IF(Table1[[#This Row],[REPORT_CATEGORY]]=0,"",Table1[[#This Row],[REPORT_CATEGORY]])</f>
        <v>Table 3D - TDG Major Hubs</v>
      </c>
    </row>
    <row r="1905" spans="1:54" x14ac:dyDescent="0.25">
      <c r="A1905">
        <v>10549</v>
      </c>
      <c r="B1905" t="s">
        <v>150</v>
      </c>
      <c r="C1905" t="s">
        <v>150</v>
      </c>
      <c r="D1905" t="s">
        <v>5047</v>
      </c>
      <c r="E1905" t="s">
        <v>5048</v>
      </c>
      <c r="F1905" t="s">
        <v>5049</v>
      </c>
      <c r="G1905" t="s">
        <v>2827</v>
      </c>
      <c r="H1905">
        <v>2513928</v>
      </c>
      <c r="I1905" t="s">
        <v>225</v>
      </c>
      <c r="J1905" t="s">
        <v>297</v>
      </c>
      <c r="K1905" t="s">
        <v>227</v>
      </c>
      <c r="L1905" t="s">
        <v>227</v>
      </c>
      <c r="M1905" t="s">
        <v>228</v>
      </c>
      <c r="N1905" t="s">
        <v>430</v>
      </c>
      <c r="O1905">
        <v>1</v>
      </c>
      <c r="Q1905">
        <v>1</v>
      </c>
      <c r="S1905">
        <v>2</v>
      </c>
      <c r="T1905" t="s">
        <v>197</v>
      </c>
      <c r="U1905" t="s">
        <v>160</v>
      </c>
      <c r="V1905" t="s">
        <v>182</v>
      </c>
      <c r="W1905" t="s">
        <v>369</v>
      </c>
      <c r="X1905" t="s">
        <v>150</v>
      </c>
      <c r="Y1905" s="13">
        <v>43636</v>
      </c>
      <c r="Z1905">
        <v>0</v>
      </c>
      <c r="AA1905" s="13">
        <v>43649.450127299999</v>
      </c>
      <c r="AB1905" t="s">
        <v>150</v>
      </c>
      <c r="AC1905" t="s">
        <v>163</v>
      </c>
      <c r="AD1905" s="13">
        <v>43649.450127299999</v>
      </c>
      <c r="AF1905" s="13">
        <v>43649.450127299999</v>
      </c>
      <c r="AG1905">
        <v>0</v>
      </c>
      <c r="AH1905" t="s">
        <v>8049</v>
      </c>
      <c r="AI1905" t="s">
        <v>3140</v>
      </c>
      <c r="AJ1905" t="s">
        <v>227</v>
      </c>
      <c r="AK1905" t="s">
        <v>164</v>
      </c>
      <c r="AL1905" t="s">
        <v>3141</v>
      </c>
      <c r="AO1905" t="s">
        <v>150</v>
      </c>
      <c r="AP1905" t="s">
        <v>150</v>
      </c>
      <c r="AQ1905" t="s">
        <v>150</v>
      </c>
      <c r="AR1905" t="s">
        <v>150</v>
      </c>
      <c r="AS1905" t="s">
        <v>150</v>
      </c>
      <c r="AT1905" t="s">
        <v>184</v>
      </c>
      <c r="AV1905">
        <v>1</v>
      </c>
      <c r="AW1905" t="s">
        <v>5232</v>
      </c>
      <c r="AX1905" t="s">
        <v>8049</v>
      </c>
      <c r="AZ1905">
        <v>1</v>
      </c>
      <c r="BB1905" t="str">
        <f>IF(Table1[[#This Row],[REPORT_CATEGORY]]=0,"",Table1[[#This Row],[REPORT_CATEGORY]])</f>
        <v>Table 3D - TDG Major Hubs</v>
      </c>
    </row>
    <row r="1906" spans="1:54" x14ac:dyDescent="0.25">
      <c r="A1906">
        <v>11418</v>
      </c>
      <c r="B1906" t="s">
        <v>150</v>
      </c>
      <c r="C1906" t="s">
        <v>150</v>
      </c>
      <c r="D1906" t="s">
        <v>542</v>
      </c>
      <c r="E1906" t="s">
        <v>3027</v>
      </c>
      <c r="F1906" t="s">
        <v>12954</v>
      </c>
      <c r="G1906" t="s">
        <v>3302</v>
      </c>
      <c r="H1906">
        <v>6083230</v>
      </c>
      <c r="I1906" t="s">
        <v>234</v>
      </c>
      <c r="J1906" t="s">
        <v>1034</v>
      </c>
      <c r="K1906" t="s">
        <v>236</v>
      </c>
      <c r="L1906" t="s">
        <v>236</v>
      </c>
      <c r="M1906" t="s">
        <v>236</v>
      </c>
      <c r="N1906" t="s">
        <v>1011</v>
      </c>
      <c r="Q1906">
        <v>1</v>
      </c>
      <c r="S1906">
        <v>1</v>
      </c>
      <c r="T1906" t="s">
        <v>210</v>
      </c>
      <c r="U1906" t="s">
        <v>160</v>
      </c>
      <c r="V1906" t="s">
        <v>182</v>
      </c>
      <c r="W1906" t="s">
        <v>1011</v>
      </c>
      <c r="X1906" t="s">
        <v>859</v>
      </c>
      <c r="Y1906" s="13">
        <v>43809</v>
      </c>
      <c r="Z1906">
        <v>0</v>
      </c>
      <c r="AA1906" s="13">
        <v>43812.503402800001</v>
      </c>
      <c r="AB1906" t="s">
        <v>150</v>
      </c>
      <c r="AC1906" t="s">
        <v>163</v>
      </c>
      <c r="AD1906" s="13">
        <v>43812.503402800001</v>
      </c>
      <c r="AF1906" s="13">
        <v>43812.503402800001</v>
      </c>
      <c r="AG1906">
        <v>0</v>
      </c>
      <c r="AH1906" t="s">
        <v>8049</v>
      </c>
      <c r="AI1906" t="s">
        <v>3140</v>
      </c>
      <c r="AJ1906" t="s">
        <v>236</v>
      </c>
      <c r="AK1906" t="s">
        <v>9629</v>
      </c>
      <c r="AL1906" t="s">
        <v>3141</v>
      </c>
      <c r="AO1906" t="s">
        <v>150</v>
      </c>
      <c r="AP1906" t="s">
        <v>150</v>
      </c>
      <c r="AQ1906" t="s">
        <v>150</v>
      </c>
      <c r="AR1906" t="s">
        <v>150</v>
      </c>
      <c r="AS1906" t="s">
        <v>150</v>
      </c>
      <c r="AT1906" t="s">
        <v>184</v>
      </c>
      <c r="AV1906">
        <v>1</v>
      </c>
      <c r="AW1906" t="s">
        <v>5232</v>
      </c>
      <c r="AX1906" t="s">
        <v>8049</v>
      </c>
      <c r="BB1906" t="str">
        <f>IF(Table1[[#This Row],[REPORT_CATEGORY]]=0,"",Table1[[#This Row],[REPORT_CATEGORY]])</f>
        <v>Table 3D - TDG Major Hubs</v>
      </c>
    </row>
    <row r="1907" spans="1:54" x14ac:dyDescent="0.25">
      <c r="A1907">
        <v>11447</v>
      </c>
      <c r="B1907" t="s">
        <v>150</v>
      </c>
      <c r="C1907" t="s">
        <v>150</v>
      </c>
      <c r="D1907" t="s">
        <v>542</v>
      </c>
      <c r="E1907" t="s">
        <v>8047</v>
      </c>
      <c r="F1907" t="s">
        <v>8351</v>
      </c>
      <c r="G1907" t="s">
        <v>568</v>
      </c>
      <c r="H1907">
        <v>9153525</v>
      </c>
      <c r="I1907" t="s">
        <v>234</v>
      </c>
      <c r="J1907" t="s">
        <v>2233</v>
      </c>
      <c r="K1907" t="s">
        <v>236</v>
      </c>
      <c r="L1907" t="s">
        <v>236</v>
      </c>
      <c r="M1907" t="s">
        <v>236</v>
      </c>
      <c r="N1907" t="s">
        <v>407</v>
      </c>
      <c r="Q1907">
        <v>1</v>
      </c>
      <c r="S1907">
        <v>1</v>
      </c>
      <c r="T1907" t="s">
        <v>210</v>
      </c>
      <c r="U1907" t="s">
        <v>160</v>
      </c>
      <c r="V1907" t="s">
        <v>182</v>
      </c>
      <c r="W1907" t="s">
        <v>407</v>
      </c>
      <c r="X1907" t="s">
        <v>3438</v>
      </c>
      <c r="Y1907" s="13">
        <v>43718</v>
      </c>
      <c r="Z1907">
        <v>0</v>
      </c>
      <c r="AA1907" s="13">
        <v>43721.302395799998</v>
      </c>
      <c r="AB1907" t="s">
        <v>150</v>
      </c>
      <c r="AC1907" t="s">
        <v>163</v>
      </c>
      <c r="AD1907" s="13">
        <v>43721.302395799998</v>
      </c>
      <c r="AF1907" s="13">
        <v>43721.302395799998</v>
      </c>
      <c r="AG1907">
        <v>0</v>
      </c>
      <c r="AH1907" t="s">
        <v>8049</v>
      </c>
      <c r="AI1907" t="s">
        <v>3140</v>
      </c>
      <c r="AJ1907" t="s">
        <v>236</v>
      </c>
      <c r="AK1907" t="s">
        <v>5247</v>
      </c>
      <c r="AL1907" t="s">
        <v>3141</v>
      </c>
      <c r="AO1907" t="s">
        <v>150</v>
      </c>
      <c r="AP1907" t="s">
        <v>150</v>
      </c>
      <c r="AQ1907" t="s">
        <v>150</v>
      </c>
      <c r="AR1907" t="s">
        <v>150</v>
      </c>
      <c r="AS1907" t="s">
        <v>150</v>
      </c>
      <c r="AT1907" t="s">
        <v>184</v>
      </c>
      <c r="AV1907">
        <v>1</v>
      </c>
      <c r="AW1907" t="s">
        <v>5232</v>
      </c>
      <c r="AX1907" t="s">
        <v>8049</v>
      </c>
      <c r="BB1907" t="str">
        <f>IF(Table1[[#This Row],[REPORT_CATEGORY]]=0,"",Table1[[#This Row],[REPORT_CATEGORY]])</f>
        <v>Table 3D - TDG Major Hubs</v>
      </c>
    </row>
    <row r="1908" spans="1:54" x14ac:dyDescent="0.25">
      <c r="A1908">
        <v>13684</v>
      </c>
      <c r="B1908" t="s">
        <v>150</v>
      </c>
      <c r="C1908" t="s">
        <v>150</v>
      </c>
      <c r="D1908" t="s">
        <v>11009</v>
      </c>
      <c r="E1908" t="s">
        <v>13385</v>
      </c>
      <c r="F1908" t="s">
        <v>13386</v>
      </c>
      <c r="G1908" t="s">
        <v>1029</v>
      </c>
      <c r="H1908">
        <v>9833114</v>
      </c>
      <c r="I1908" t="s">
        <v>234</v>
      </c>
      <c r="J1908" t="s">
        <v>903</v>
      </c>
      <c r="K1908" t="s">
        <v>236</v>
      </c>
      <c r="L1908" t="s">
        <v>236</v>
      </c>
      <c r="M1908" t="s">
        <v>236</v>
      </c>
      <c r="N1908" t="s">
        <v>859</v>
      </c>
      <c r="Q1908">
        <v>1</v>
      </c>
      <c r="S1908">
        <v>1</v>
      </c>
      <c r="T1908" t="s">
        <v>210</v>
      </c>
      <c r="U1908" t="s">
        <v>160</v>
      </c>
      <c r="V1908" t="s">
        <v>182</v>
      </c>
      <c r="W1908" t="s">
        <v>859</v>
      </c>
      <c r="X1908" t="s">
        <v>1011</v>
      </c>
      <c r="Y1908" s="13">
        <v>43809</v>
      </c>
      <c r="Z1908">
        <v>0</v>
      </c>
      <c r="AA1908" s="13">
        <v>43817.529432900003</v>
      </c>
      <c r="AB1908" t="s">
        <v>150</v>
      </c>
      <c r="AC1908" t="s">
        <v>163</v>
      </c>
      <c r="AD1908" s="13">
        <v>43817.529432900003</v>
      </c>
      <c r="AF1908" s="13">
        <v>43817.529432900003</v>
      </c>
      <c r="AG1908">
        <v>0</v>
      </c>
      <c r="AH1908" t="s">
        <v>8049</v>
      </c>
      <c r="AI1908" t="s">
        <v>3140</v>
      </c>
      <c r="AJ1908" t="s">
        <v>236</v>
      </c>
      <c r="AK1908" t="s">
        <v>9629</v>
      </c>
      <c r="AL1908" t="s">
        <v>3141</v>
      </c>
      <c r="AO1908" t="s">
        <v>150</v>
      </c>
      <c r="AP1908" t="s">
        <v>150</v>
      </c>
      <c r="AQ1908" t="s">
        <v>150</v>
      </c>
      <c r="AR1908" t="s">
        <v>150</v>
      </c>
      <c r="AS1908" t="s">
        <v>150</v>
      </c>
      <c r="AT1908" t="s">
        <v>184</v>
      </c>
      <c r="AV1908">
        <v>1</v>
      </c>
      <c r="AW1908" t="s">
        <v>5232</v>
      </c>
      <c r="AX1908" t="s">
        <v>8049</v>
      </c>
      <c r="BB1908" t="str">
        <f>IF(Table1[[#This Row],[REPORT_CATEGORY]]=0,"",Table1[[#This Row],[REPORT_CATEGORY]])</f>
        <v>Table 3D - TDG Major Hubs</v>
      </c>
    </row>
    <row r="1909" spans="1:54" x14ac:dyDescent="0.25">
      <c r="A1909">
        <v>13686</v>
      </c>
      <c r="B1909" t="s">
        <v>150</v>
      </c>
      <c r="C1909" t="s">
        <v>150</v>
      </c>
      <c r="D1909" t="s">
        <v>8818</v>
      </c>
      <c r="E1909" t="s">
        <v>8819</v>
      </c>
      <c r="F1909" t="s">
        <v>8820</v>
      </c>
      <c r="G1909" t="s">
        <v>307</v>
      </c>
      <c r="H1909">
        <v>374130</v>
      </c>
      <c r="I1909" t="s">
        <v>234</v>
      </c>
      <c r="J1909" t="s">
        <v>308</v>
      </c>
      <c r="K1909" t="s">
        <v>236</v>
      </c>
      <c r="L1909" t="s">
        <v>236</v>
      </c>
      <c r="M1909" t="s">
        <v>236</v>
      </c>
      <c r="N1909" t="s">
        <v>309</v>
      </c>
      <c r="Q1909">
        <v>1</v>
      </c>
      <c r="S1909">
        <v>1</v>
      </c>
      <c r="T1909" t="s">
        <v>210</v>
      </c>
      <c r="U1909" t="s">
        <v>160</v>
      </c>
      <c r="V1909" t="s">
        <v>182</v>
      </c>
      <c r="W1909" t="s">
        <v>309</v>
      </c>
      <c r="X1909" t="s">
        <v>150</v>
      </c>
      <c r="Y1909" s="13">
        <v>43732.4206481</v>
      </c>
      <c r="Z1909">
        <v>0</v>
      </c>
      <c r="AA1909" s="13">
        <v>43732.422546299997</v>
      </c>
      <c r="AB1909" t="s">
        <v>150</v>
      </c>
      <c r="AC1909" t="s">
        <v>163</v>
      </c>
      <c r="AD1909" s="13">
        <v>43732.422546299997</v>
      </c>
      <c r="AF1909" s="13">
        <v>43732.422546299997</v>
      </c>
      <c r="AG1909">
        <v>0</v>
      </c>
      <c r="AH1909" t="s">
        <v>8049</v>
      </c>
      <c r="AI1909" t="s">
        <v>3140</v>
      </c>
      <c r="AJ1909" t="s">
        <v>236</v>
      </c>
      <c r="AK1909" t="s">
        <v>5247</v>
      </c>
      <c r="AL1909" t="s">
        <v>3141</v>
      </c>
      <c r="AO1909" t="s">
        <v>150</v>
      </c>
      <c r="AP1909" t="s">
        <v>150</v>
      </c>
      <c r="AQ1909" t="s">
        <v>150</v>
      </c>
      <c r="AR1909" t="s">
        <v>150</v>
      </c>
      <c r="AS1909" t="s">
        <v>150</v>
      </c>
      <c r="AT1909" t="s">
        <v>184</v>
      </c>
      <c r="AV1909">
        <v>1</v>
      </c>
      <c r="AW1909" t="s">
        <v>5232</v>
      </c>
      <c r="AX1909" t="s">
        <v>8049</v>
      </c>
      <c r="BB1909" t="str">
        <f>IF(Table1[[#This Row],[REPORT_CATEGORY]]=0,"",Table1[[#This Row],[REPORT_CATEGORY]])</f>
        <v>Table 3D - TDG Major Hubs</v>
      </c>
    </row>
    <row r="1910" spans="1:54" x14ac:dyDescent="0.25">
      <c r="A1910">
        <v>13995</v>
      </c>
      <c r="B1910" t="s">
        <v>150</v>
      </c>
      <c r="C1910" t="s">
        <v>150</v>
      </c>
      <c r="D1910" t="s">
        <v>11009</v>
      </c>
      <c r="E1910" t="s">
        <v>11010</v>
      </c>
      <c r="F1910" t="s">
        <v>11011</v>
      </c>
      <c r="G1910" t="s">
        <v>731</v>
      </c>
      <c r="H1910">
        <v>7183445</v>
      </c>
      <c r="I1910" t="s">
        <v>234</v>
      </c>
      <c r="J1910" t="s">
        <v>244</v>
      </c>
      <c r="K1910" t="s">
        <v>236</v>
      </c>
      <c r="L1910" t="s">
        <v>236</v>
      </c>
      <c r="M1910" t="s">
        <v>236</v>
      </c>
      <c r="N1910" t="s">
        <v>1079</v>
      </c>
      <c r="Q1910">
        <v>1</v>
      </c>
      <c r="S1910">
        <v>1</v>
      </c>
      <c r="T1910" t="s">
        <v>210</v>
      </c>
      <c r="U1910" t="s">
        <v>160</v>
      </c>
      <c r="V1910" t="s">
        <v>182</v>
      </c>
      <c r="W1910" t="s">
        <v>1079</v>
      </c>
      <c r="X1910" t="s">
        <v>150</v>
      </c>
      <c r="Y1910" s="13">
        <v>43770.740798600003</v>
      </c>
      <c r="Z1910">
        <v>0</v>
      </c>
      <c r="AA1910" s="13">
        <v>43770.7413657</v>
      </c>
      <c r="AB1910" t="s">
        <v>150</v>
      </c>
      <c r="AC1910" t="s">
        <v>163</v>
      </c>
      <c r="AD1910" s="13">
        <v>43770.7413657</v>
      </c>
      <c r="AF1910" s="13">
        <v>43770.7413657</v>
      </c>
      <c r="AG1910">
        <v>0</v>
      </c>
      <c r="AH1910" t="s">
        <v>8049</v>
      </c>
      <c r="AI1910" t="s">
        <v>3140</v>
      </c>
      <c r="AJ1910" t="s">
        <v>236</v>
      </c>
      <c r="AK1910" t="s">
        <v>9629</v>
      </c>
      <c r="AL1910" t="s">
        <v>3141</v>
      </c>
      <c r="AO1910" t="s">
        <v>150</v>
      </c>
      <c r="AP1910" t="s">
        <v>150</v>
      </c>
      <c r="AQ1910" t="s">
        <v>150</v>
      </c>
      <c r="AR1910" t="s">
        <v>150</v>
      </c>
      <c r="AS1910" t="s">
        <v>150</v>
      </c>
      <c r="AT1910" t="s">
        <v>184</v>
      </c>
      <c r="AV1910">
        <v>1</v>
      </c>
      <c r="AW1910" t="s">
        <v>5232</v>
      </c>
      <c r="AX1910" t="s">
        <v>8049</v>
      </c>
      <c r="BB1910" t="str">
        <f>IF(Table1[[#This Row],[REPORT_CATEGORY]]=0,"",Table1[[#This Row],[REPORT_CATEGORY]])</f>
        <v>Table 3D - TDG Major Hubs</v>
      </c>
    </row>
    <row r="1911" spans="1:54" x14ac:dyDescent="0.25">
      <c r="A1911">
        <v>15922</v>
      </c>
      <c r="B1911" t="s">
        <v>150</v>
      </c>
      <c r="C1911" t="s">
        <v>150</v>
      </c>
      <c r="D1911" t="s">
        <v>11012</v>
      </c>
      <c r="E1911" t="s">
        <v>6716</v>
      </c>
      <c r="F1911" t="s">
        <v>11013</v>
      </c>
      <c r="G1911" t="s">
        <v>243</v>
      </c>
      <c r="H1911">
        <v>7183455</v>
      </c>
      <c r="I1911" t="s">
        <v>234</v>
      </c>
      <c r="J1911" t="s">
        <v>453</v>
      </c>
      <c r="K1911" t="s">
        <v>236</v>
      </c>
      <c r="L1911" t="s">
        <v>236</v>
      </c>
      <c r="M1911" t="s">
        <v>236</v>
      </c>
      <c r="N1911" t="s">
        <v>1079</v>
      </c>
      <c r="Q1911">
        <v>1</v>
      </c>
      <c r="S1911">
        <v>1</v>
      </c>
      <c r="T1911" t="s">
        <v>210</v>
      </c>
      <c r="U1911" t="s">
        <v>160</v>
      </c>
      <c r="V1911" t="s">
        <v>182</v>
      </c>
      <c r="W1911" t="s">
        <v>1079</v>
      </c>
      <c r="X1911" t="s">
        <v>150</v>
      </c>
      <c r="Y1911" s="13">
        <v>43774.477766199998</v>
      </c>
      <c r="Z1911">
        <v>0</v>
      </c>
      <c r="AA1911" s="13">
        <v>43774.478240700002</v>
      </c>
      <c r="AB1911" t="s">
        <v>150</v>
      </c>
      <c r="AC1911" t="s">
        <v>163</v>
      </c>
      <c r="AD1911" s="13">
        <v>43774.478240700002</v>
      </c>
      <c r="AF1911" s="13">
        <v>43774.478240700002</v>
      </c>
      <c r="AG1911">
        <v>0</v>
      </c>
      <c r="AH1911" t="s">
        <v>8049</v>
      </c>
      <c r="AI1911" t="s">
        <v>3140</v>
      </c>
      <c r="AJ1911" t="s">
        <v>236</v>
      </c>
      <c r="AK1911" t="s">
        <v>9629</v>
      </c>
      <c r="AL1911" t="s">
        <v>3141</v>
      </c>
      <c r="AO1911" t="s">
        <v>150</v>
      </c>
      <c r="AP1911" t="s">
        <v>150</v>
      </c>
      <c r="AQ1911" t="s">
        <v>150</v>
      </c>
      <c r="AR1911" t="s">
        <v>150</v>
      </c>
      <c r="AS1911" t="s">
        <v>150</v>
      </c>
      <c r="AT1911" t="s">
        <v>184</v>
      </c>
      <c r="AV1911">
        <v>1</v>
      </c>
      <c r="AW1911" t="s">
        <v>5232</v>
      </c>
      <c r="AX1911" t="s">
        <v>8049</v>
      </c>
      <c r="BB1911" t="str">
        <f>IF(Table1[[#This Row],[REPORT_CATEGORY]]=0,"",Table1[[#This Row],[REPORT_CATEGORY]])</f>
        <v>Table 3D - TDG Major Hubs</v>
      </c>
    </row>
    <row r="1912" spans="1:54" x14ac:dyDescent="0.25">
      <c r="A1912">
        <v>16850</v>
      </c>
      <c r="B1912" t="s">
        <v>150</v>
      </c>
      <c r="C1912" t="s">
        <v>150</v>
      </c>
      <c r="D1912" t="s">
        <v>542</v>
      </c>
      <c r="E1912" t="s">
        <v>5537</v>
      </c>
      <c r="F1912" t="s">
        <v>5538</v>
      </c>
      <c r="G1912" t="s">
        <v>423</v>
      </c>
      <c r="H1912">
        <v>6733688</v>
      </c>
      <c r="I1912" t="s">
        <v>234</v>
      </c>
      <c r="J1912" t="s">
        <v>424</v>
      </c>
      <c r="K1912" t="s">
        <v>236</v>
      </c>
      <c r="L1912" t="s">
        <v>236</v>
      </c>
      <c r="M1912" t="s">
        <v>236</v>
      </c>
      <c r="N1912" t="s">
        <v>859</v>
      </c>
      <c r="P1912">
        <v>1</v>
      </c>
      <c r="S1912">
        <v>1</v>
      </c>
      <c r="T1912" t="s">
        <v>210</v>
      </c>
      <c r="U1912" t="s">
        <v>160</v>
      </c>
      <c r="V1912" t="s">
        <v>182</v>
      </c>
      <c r="W1912" t="s">
        <v>859</v>
      </c>
      <c r="X1912" t="s">
        <v>150</v>
      </c>
      <c r="Y1912" s="13">
        <v>43662</v>
      </c>
      <c r="Z1912">
        <v>0</v>
      </c>
      <c r="AA1912" s="13">
        <v>43664.4710185</v>
      </c>
      <c r="AB1912" t="s">
        <v>150</v>
      </c>
      <c r="AC1912" t="s">
        <v>163</v>
      </c>
      <c r="AD1912" s="13">
        <v>43664.4710185</v>
      </c>
      <c r="AF1912" s="13">
        <v>43664.4710185</v>
      </c>
      <c r="AG1912">
        <v>0</v>
      </c>
      <c r="AH1912" t="s">
        <v>8049</v>
      </c>
      <c r="AI1912" t="s">
        <v>3140</v>
      </c>
      <c r="AJ1912" t="s">
        <v>236</v>
      </c>
      <c r="AK1912" t="s">
        <v>5247</v>
      </c>
      <c r="AL1912" t="s">
        <v>3141</v>
      </c>
      <c r="AO1912" t="s">
        <v>150</v>
      </c>
      <c r="AP1912" t="s">
        <v>150</v>
      </c>
      <c r="AQ1912" t="s">
        <v>150</v>
      </c>
      <c r="AR1912" t="s">
        <v>150</v>
      </c>
      <c r="AS1912" t="s">
        <v>150</v>
      </c>
      <c r="AT1912" t="s">
        <v>184</v>
      </c>
      <c r="AV1912">
        <v>1</v>
      </c>
      <c r="AW1912" t="s">
        <v>5232</v>
      </c>
      <c r="AX1912" t="s">
        <v>8049</v>
      </c>
      <c r="BB1912" t="str">
        <f>IF(Table1[[#This Row],[REPORT_CATEGORY]]=0,"",Table1[[#This Row],[REPORT_CATEGORY]])</f>
        <v>Table 3D - TDG Major Hubs</v>
      </c>
    </row>
    <row r="1913" spans="1:54" x14ac:dyDescent="0.25">
      <c r="A1913">
        <v>17292</v>
      </c>
      <c r="B1913" t="s">
        <v>150</v>
      </c>
      <c r="C1913" t="s">
        <v>150</v>
      </c>
      <c r="D1913" t="s">
        <v>9898</v>
      </c>
      <c r="E1913" t="s">
        <v>9899</v>
      </c>
      <c r="F1913" t="s">
        <v>9900</v>
      </c>
      <c r="G1913" t="s">
        <v>680</v>
      </c>
      <c r="H1913">
        <v>1154544</v>
      </c>
      <c r="I1913" t="s">
        <v>268</v>
      </c>
      <c r="J1913" t="s">
        <v>1202</v>
      </c>
      <c r="K1913" t="s">
        <v>227</v>
      </c>
      <c r="L1913" t="s">
        <v>227</v>
      </c>
      <c r="M1913" t="s">
        <v>270</v>
      </c>
      <c r="N1913" t="s">
        <v>430</v>
      </c>
      <c r="O1913">
        <v>1</v>
      </c>
      <c r="Q1913">
        <v>1</v>
      </c>
      <c r="S1913">
        <v>2</v>
      </c>
      <c r="T1913" t="s">
        <v>210</v>
      </c>
      <c r="U1913" t="s">
        <v>160</v>
      </c>
      <c r="V1913" t="s">
        <v>182</v>
      </c>
      <c r="W1913" t="s">
        <v>430</v>
      </c>
      <c r="X1913" t="s">
        <v>150</v>
      </c>
      <c r="Y1913" s="13">
        <v>43740</v>
      </c>
      <c r="Z1913">
        <v>0</v>
      </c>
      <c r="AA1913" s="13">
        <v>43741.455104200002</v>
      </c>
      <c r="AB1913" t="s">
        <v>150</v>
      </c>
      <c r="AC1913" t="s">
        <v>163</v>
      </c>
      <c r="AD1913" s="13">
        <v>43741.455104200002</v>
      </c>
      <c r="AF1913" s="13">
        <v>43741.455104200002</v>
      </c>
      <c r="AG1913">
        <v>0</v>
      </c>
      <c r="AH1913" t="s">
        <v>8049</v>
      </c>
      <c r="AI1913" t="s">
        <v>3140</v>
      </c>
      <c r="AJ1913" t="s">
        <v>227</v>
      </c>
      <c r="AK1913" t="s">
        <v>9629</v>
      </c>
      <c r="AL1913" t="s">
        <v>3141</v>
      </c>
      <c r="AO1913" t="s">
        <v>150</v>
      </c>
      <c r="AP1913" t="s">
        <v>150</v>
      </c>
      <c r="AQ1913" t="s">
        <v>150</v>
      </c>
      <c r="AR1913" t="s">
        <v>150</v>
      </c>
      <c r="AS1913" t="s">
        <v>150</v>
      </c>
      <c r="AT1913" t="s">
        <v>184</v>
      </c>
      <c r="AV1913">
        <v>1</v>
      </c>
      <c r="AW1913" t="s">
        <v>5232</v>
      </c>
      <c r="AX1913" t="s">
        <v>8049</v>
      </c>
      <c r="BB1913" t="str">
        <f>IF(Table1[[#This Row],[REPORT_CATEGORY]]=0,"",Table1[[#This Row],[REPORT_CATEGORY]])</f>
        <v>Table 3D - TDG Major Hubs</v>
      </c>
    </row>
    <row r="1914" spans="1:54" x14ac:dyDescent="0.25">
      <c r="A1914">
        <v>21138</v>
      </c>
      <c r="B1914" t="s">
        <v>150</v>
      </c>
      <c r="C1914" t="s">
        <v>150</v>
      </c>
      <c r="D1914" t="s">
        <v>2447</v>
      </c>
      <c r="E1914" t="s">
        <v>2448</v>
      </c>
      <c r="F1914" t="s">
        <v>2449</v>
      </c>
      <c r="G1914" t="s">
        <v>536</v>
      </c>
      <c r="H1914">
        <v>5063046</v>
      </c>
      <c r="I1914" t="s">
        <v>250</v>
      </c>
      <c r="J1914" t="s">
        <v>537</v>
      </c>
      <c r="K1914" t="s">
        <v>252</v>
      </c>
      <c r="L1914" t="s">
        <v>252</v>
      </c>
      <c r="M1914" t="s">
        <v>252</v>
      </c>
      <c r="N1914" t="s">
        <v>285</v>
      </c>
      <c r="O1914">
        <v>1</v>
      </c>
      <c r="P1914">
        <v>1</v>
      </c>
      <c r="Q1914">
        <v>1</v>
      </c>
      <c r="R1914">
        <v>1</v>
      </c>
      <c r="S1914">
        <v>4</v>
      </c>
      <c r="T1914" t="s">
        <v>210</v>
      </c>
      <c r="U1914" t="s">
        <v>160</v>
      </c>
      <c r="V1914" t="s">
        <v>182</v>
      </c>
      <c r="W1914" t="s">
        <v>286</v>
      </c>
      <c r="X1914" t="s">
        <v>278</v>
      </c>
      <c r="Y1914" s="13">
        <v>43601.681145800001</v>
      </c>
      <c r="Z1914">
        <v>0</v>
      </c>
      <c r="AA1914" s="13">
        <v>43601.681469900002</v>
      </c>
      <c r="AB1914" t="s">
        <v>150</v>
      </c>
      <c r="AC1914" t="s">
        <v>163</v>
      </c>
      <c r="AD1914" s="13">
        <v>43601.681469900002</v>
      </c>
      <c r="AF1914" s="13">
        <v>43601.681469900002</v>
      </c>
      <c r="AG1914">
        <v>0</v>
      </c>
      <c r="AH1914" t="s">
        <v>8049</v>
      </c>
      <c r="AI1914" t="s">
        <v>3140</v>
      </c>
      <c r="AJ1914" t="s">
        <v>252</v>
      </c>
      <c r="AK1914" t="s">
        <v>164</v>
      </c>
      <c r="AL1914" t="s">
        <v>3141</v>
      </c>
      <c r="AO1914" t="s">
        <v>150</v>
      </c>
      <c r="AP1914" t="s">
        <v>150</v>
      </c>
      <c r="AQ1914" t="s">
        <v>150</v>
      </c>
      <c r="AR1914" t="s">
        <v>150</v>
      </c>
      <c r="AS1914" t="s">
        <v>150</v>
      </c>
      <c r="AT1914" t="s">
        <v>184</v>
      </c>
      <c r="AV1914">
        <v>1</v>
      </c>
      <c r="AW1914" t="s">
        <v>5232</v>
      </c>
      <c r="AX1914" t="s">
        <v>8049</v>
      </c>
      <c r="BB1914" t="str">
        <f>IF(Table1[[#This Row],[REPORT_CATEGORY]]=0,"",Table1[[#This Row],[REPORT_CATEGORY]])</f>
        <v>Table 3D - TDG Major Hubs</v>
      </c>
    </row>
    <row r="1915" spans="1:54" x14ac:dyDescent="0.25">
      <c r="A1915">
        <v>21138</v>
      </c>
      <c r="B1915" t="s">
        <v>150</v>
      </c>
      <c r="C1915" t="s">
        <v>150</v>
      </c>
      <c r="D1915" t="s">
        <v>2447</v>
      </c>
      <c r="E1915" t="s">
        <v>2448</v>
      </c>
      <c r="F1915" t="s">
        <v>2449</v>
      </c>
      <c r="G1915" t="s">
        <v>536</v>
      </c>
      <c r="H1915">
        <v>7633318</v>
      </c>
      <c r="I1915" t="s">
        <v>250</v>
      </c>
      <c r="J1915" t="s">
        <v>537</v>
      </c>
      <c r="K1915" t="s">
        <v>252</v>
      </c>
      <c r="L1915" t="s">
        <v>252</v>
      </c>
      <c r="M1915" t="s">
        <v>252</v>
      </c>
      <c r="N1915" t="s">
        <v>285</v>
      </c>
      <c r="O1915">
        <v>1</v>
      </c>
      <c r="P1915">
        <v>1</v>
      </c>
      <c r="Q1915">
        <v>1</v>
      </c>
      <c r="R1915">
        <v>1</v>
      </c>
      <c r="S1915">
        <v>4</v>
      </c>
      <c r="T1915" t="s">
        <v>210</v>
      </c>
      <c r="U1915" t="s">
        <v>160</v>
      </c>
      <c r="V1915" t="s">
        <v>182</v>
      </c>
      <c r="W1915" t="s">
        <v>285</v>
      </c>
      <c r="X1915" t="s">
        <v>150</v>
      </c>
      <c r="Y1915" s="13">
        <v>43685</v>
      </c>
      <c r="Z1915">
        <v>0</v>
      </c>
      <c r="AA1915" s="13">
        <v>43686.614606499999</v>
      </c>
      <c r="AB1915" t="s">
        <v>150</v>
      </c>
      <c r="AC1915" t="s">
        <v>163</v>
      </c>
      <c r="AD1915" s="13">
        <v>43686.614606499999</v>
      </c>
      <c r="AF1915" s="13">
        <v>43686.614606499999</v>
      </c>
      <c r="AG1915">
        <v>0</v>
      </c>
      <c r="AH1915" t="s">
        <v>8049</v>
      </c>
      <c r="AI1915" t="s">
        <v>3140</v>
      </c>
      <c r="AJ1915" t="s">
        <v>252</v>
      </c>
      <c r="AK1915" t="s">
        <v>5247</v>
      </c>
      <c r="AL1915" t="s">
        <v>3141</v>
      </c>
      <c r="AO1915" t="s">
        <v>150</v>
      </c>
      <c r="AP1915" t="s">
        <v>150</v>
      </c>
      <c r="AQ1915" t="s">
        <v>150</v>
      </c>
      <c r="AR1915" t="s">
        <v>150</v>
      </c>
      <c r="AS1915" t="s">
        <v>150</v>
      </c>
      <c r="AT1915" t="s">
        <v>184</v>
      </c>
      <c r="AV1915">
        <v>1</v>
      </c>
      <c r="AW1915" t="s">
        <v>5232</v>
      </c>
      <c r="AX1915" t="s">
        <v>8049</v>
      </c>
      <c r="BB1915" t="str">
        <f>IF(Table1[[#This Row],[REPORT_CATEGORY]]=0,"",Table1[[#This Row],[REPORT_CATEGORY]])</f>
        <v>Table 3D - TDG Major Hubs</v>
      </c>
    </row>
    <row r="1916" spans="1:54" x14ac:dyDescent="0.25">
      <c r="A1916">
        <v>21138</v>
      </c>
      <c r="B1916" t="s">
        <v>150</v>
      </c>
      <c r="C1916" t="s">
        <v>150</v>
      </c>
      <c r="D1916" t="s">
        <v>2447</v>
      </c>
      <c r="E1916" t="s">
        <v>2448</v>
      </c>
      <c r="F1916" t="s">
        <v>2449</v>
      </c>
      <c r="G1916" t="s">
        <v>536</v>
      </c>
      <c r="H1916">
        <v>7633459</v>
      </c>
      <c r="I1916" t="s">
        <v>250</v>
      </c>
      <c r="J1916" t="s">
        <v>537</v>
      </c>
      <c r="K1916" t="s">
        <v>252</v>
      </c>
      <c r="L1916" t="s">
        <v>252</v>
      </c>
      <c r="M1916" t="s">
        <v>252</v>
      </c>
      <c r="N1916" t="s">
        <v>285</v>
      </c>
      <c r="O1916">
        <v>1</v>
      </c>
      <c r="P1916">
        <v>1</v>
      </c>
      <c r="Q1916">
        <v>1</v>
      </c>
      <c r="R1916">
        <v>1</v>
      </c>
      <c r="S1916">
        <v>4</v>
      </c>
      <c r="T1916" t="s">
        <v>210</v>
      </c>
      <c r="U1916" t="s">
        <v>160</v>
      </c>
      <c r="V1916" t="s">
        <v>182</v>
      </c>
      <c r="W1916" t="s">
        <v>285</v>
      </c>
      <c r="X1916" t="s">
        <v>12007</v>
      </c>
      <c r="Y1916" s="13">
        <v>43816.569606500001</v>
      </c>
      <c r="Z1916">
        <v>0</v>
      </c>
      <c r="AA1916" s="13">
        <v>43816.695243100003</v>
      </c>
      <c r="AB1916" t="s">
        <v>150</v>
      </c>
      <c r="AC1916" t="s">
        <v>163</v>
      </c>
      <c r="AD1916" s="13">
        <v>43816.695243100003</v>
      </c>
      <c r="AF1916" s="13">
        <v>43816.695243100003</v>
      </c>
      <c r="AG1916">
        <v>0</v>
      </c>
      <c r="AH1916" t="s">
        <v>8049</v>
      </c>
      <c r="AI1916" t="s">
        <v>3140</v>
      </c>
      <c r="AJ1916" t="s">
        <v>252</v>
      </c>
      <c r="AK1916" t="s">
        <v>9629</v>
      </c>
      <c r="AL1916" t="s">
        <v>3141</v>
      </c>
      <c r="AO1916" t="s">
        <v>150</v>
      </c>
      <c r="AP1916" t="s">
        <v>150</v>
      </c>
      <c r="AQ1916" t="s">
        <v>150</v>
      </c>
      <c r="AR1916" t="s">
        <v>150</v>
      </c>
      <c r="AS1916" t="s">
        <v>150</v>
      </c>
      <c r="AT1916" t="s">
        <v>184</v>
      </c>
      <c r="AV1916">
        <v>1</v>
      </c>
      <c r="AW1916" t="s">
        <v>5232</v>
      </c>
      <c r="AX1916" t="s">
        <v>8049</v>
      </c>
      <c r="BB1916" t="str">
        <f>IF(Table1[[#This Row],[REPORT_CATEGORY]]=0,"",Table1[[#This Row],[REPORT_CATEGORY]])</f>
        <v>Table 3D - TDG Major Hubs</v>
      </c>
    </row>
    <row r="1917" spans="1:54" x14ac:dyDescent="0.25">
      <c r="A1917">
        <v>21138</v>
      </c>
      <c r="B1917" t="s">
        <v>150</v>
      </c>
      <c r="C1917" t="s">
        <v>150</v>
      </c>
      <c r="D1917" t="s">
        <v>2447</v>
      </c>
      <c r="E1917" t="s">
        <v>2448</v>
      </c>
      <c r="F1917" t="s">
        <v>2449</v>
      </c>
      <c r="G1917" t="s">
        <v>536</v>
      </c>
      <c r="H1917">
        <v>7633544</v>
      </c>
      <c r="I1917" t="s">
        <v>250</v>
      </c>
      <c r="J1917" t="s">
        <v>537</v>
      </c>
      <c r="K1917" t="s">
        <v>252</v>
      </c>
      <c r="L1917" t="s">
        <v>252</v>
      </c>
      <c r="M1917" t="s">
        <v>252</v>
      </c>
      <c r="N1917" t="s">
        <v>285</v>
      </c>
      <c r="O1917">
        <v>1</v>
      </c>
      <c r="P1917">
        <v>1</v>
      </c>
      <c r="Q1917">
        <v>1</v>
      </c>
      <c r="R1917">
        <v>1</v>
      </c>
      <c r="S1917">
        <v>4</v>
      </c>
      <c r="T1917" t="s">
        <v>210</v>
      </c>
      <c r="U1917" t="s">
        <v>160</v>
      </c>
      <c r="V1917" t="s">
        <v>182</v>
      </c>
      <c r="W1917" t="s">
        <v>285</v>
      </c>
      <c r="X1917" t="s">
        <v>10953</v>
      </c>
      <c r="Y1917" s="13">
        <v>43894.564918999997</v>
      </c>
      <c r="Z1917">
        <v>0</v>
      </c>
      <c r="AA1917" s="13">
        <v>43894.701921300002</v>
      </c>
      <c r="AB1917" t="s">
        <v>150</v>
      </c>
      <c r="AC1917" t="s">
        <v>163</v>
      </c>
      <c r="AD1917" s="13">
        <v>43894.701921300002</v>
      </c>
      <c r="AF1917" s="13">
        <v>43894.701921300002</v>
      </c>
      <c r="AG1917">
        <v>0</v>
      </c>
      <c r="AH1917" t="s">
        <v>8049</v>
      </c>
      <c r="AI1917" t="s">
        <v>3140</v>
      </c>
      <c r="AJ1917" t="s">
        <v>252</v>
      </c>
      <c r="AK1917" t="s">
        <v>13868</v>
      </c>
      <c r="AL1917" t="s">
        <v>3141</v>
      </c>
      <c r="AO1917" t="s">
        <v>150</v>
      </c>
      <c r="AP1917" t="s">
        <v>150</v>
      </c>
      <c r="AQ1917" t="s">
        <v>150</v>
      </c>
      <c r="AR1917" t="s">
        <v>150</v>
      </c>
      <c r="AS1917" t="s">
        <v>150</v>
      </c>
      <c r="AT1917" t="s">
        <v>184</v>
      </c>
      <c r="AV1917">
        <v>1</v>
      </c>
      <c r="AW1917" t="s">
        <v>5232</v>
      </c>
      <c r="AX1917" t="s">
        <v>8049</v>
      </c>
      <c r="BB1917" t="str">
        <f>IF(Table1[[#This Row],[REPORT_CATEGORY]]=0,"",Table1[[#This Row],[REPORT_CATEGORY]])</f>
        <v>Table 3D - TDG Major Hubs</v>
      </c>
    </row>
    <row r="1918" spans="1:54" x14ac:dyDescent="0.25">
      <c r="A1918">
        <v>22021</v>
      </c>
      <c r="B1918" t="s">
        <v>150</v>
      </c>
      <c r="C1918" t="s">
        <v>150</v>
      </c>
      <c r="D1918" t="s">
        <v>8424</v>
      </c>
      <c r="E1918" t="s">
        <v>17472</v>
      </c>
      <c r="F1918" t="s">
        <v>17473</v>
      </c>
      <c r="G1918" t="s">
        <v>3685</v>
      </c>
      <c r="H1918">
        <v>2973032</v>
      </c>
      <c r="I1918" t="s">
        <v>250</v>
      </c>
      <c r="J1918" t="s">
        <v>2812</v>
      </c>
      <c r="K1918" t="s">
        <v>252</v>
      </c>
      <c r="L1918" t="s">
        <v>252</v>
      </c>
      <c r="M1918" t="s">
        <v>252</v>
      </c>
      <c r="N1918" t="s">
        <v>5110</v>
      </c>
      <c r="O1918">
        <v>1</v>
      </c>
      <c r="Q1918">
        <v>1</v>
      </c>
      <c r="S1918">
        <v>2</v>
      </c>
      <c r="T1918" t="s">
        <v>210</v>
      </c>
      <c r="U1918" t="s">
        <v>160</v>
      </c>
      <c r="V1918" t="s">
        <v>182</v>
      </c>
      <c r="W1918" t="s">
        <v>5110</v>
      </c>
      <c r="X1918" t="s">
        <v>150</v>
      </c>
      <c r="Y1918" s="13">
        <v>43902</v>
      </c>
      <c r="Z1918">
        <v>0</v>
      </c>
      <c r="AA1918" s="13">
        <v>43936.125277799998</v>
      </c>
      <c r="AB1918" t="s">
        <v>150</v>
      </c>
      <c r="AC1918" t="s">
        <v>163</v>
      </c>
      <c r="AD1918" s="13">
        <v>43936.125277799998</v>
      </c>
      <c r="AF1918" s="13">
        <v>43936.125277799998</v>
      </c>
      <c r="AG1918">
        <v>0</v>
      </c>
      <c r="AH1918" t="s">
        <v>8049</v>
      </c>
      <c r="AI1918" t="s">
        <v>3140</v>
      </c>
      <c r="AJ1918" t="s">
        <v>252</v>
      </c>
      <c r="AK1918" t="s">
        <v>13868</v>
      </c>
      <c r="AL1918" t="s">
        <v>3141</v>
      </c>
      <c r="AO1918" t="s">
        <v>150</v>
      </c>
      <c r="AP1918" t="s">
        <v>150</v>
      </c>
      <c r="AQ1918" t="s">
        <v>150</v>
      </c>
      <c r="AR1918" t="s">
        <v>150</v>
      </c>
      <c r="AS1918" t="s">
        <v>150</v>
      </c>
      <c r="AT1918" t="s">
        <v>184</v>
      </c>
      <c r="AV1918">
        <v>1</v>
      </c>
      <c r="AW1918" t="s">
        <v>5232</v>
      </c>
      <c r="AX1918" t="s">
        <v>8049</v>
      </c>
      <c r="BB1918" t="str">
        <f>IF(Table1[[#This Row],[REPORT_CATEGORY]]=0,"",Table1[[#This Row],[REPORT_CATEGORY]])</f>
        <v>Table 3D - TDG Major Hubs</v>
      </c>
    </row>
    <row r="1919" spans="1:54" x14ac:dyDescent="0.25">
      <c r="A1919">
        <v>22348</v>
      </c>
      <c r="B1919" t="s">
        <v>150</v>
      </c>
      <c r="C1919" t="s">
        <v>150</v>
      </c>
      <c r="D1919" t="s">
        <v>4585</v>
      </c>
      <c r="E1919" t="s">
        <v>4586</v>
      </c>
      <c r="F1919" t="s">
        <v>4587</v>
      </c>
      <c r="G1919" t="s">
        <v>276</v>
      </c>
      <c r="H1919">
        <v>7633245</v>
      </c>
      <c r="I1919" t="s">
        <v>250</v>
      </c>
      <c r="J1919" t="s">
        <v>277</v>
      </c>
      <c r="K1919" t="s">
        <v>252</v>
      </c>
      <c r="L1919" t="s">
        <v>252</v>
      </c>
      <c r="M1919" t="s">
        <v>252</v>
      </c>
      <c r="N1919" t="s">
        <v>285</v>
      </c>
      <c r="O1919">
        <v>1</v>
      </c>
      <c r="P1919">
        <v>1</v>
      </c>
      <c r="Q1919">
        <v>1</v>
      </c>
      <c r="R1919">
        <v>1</v>
      </c>
      <c r="S1919">
        <v>4</v>
      </c>
      <c r="T1919" t="s">
        <v>210</v>
      </c>
      <c r="U1919" t="s">
        <v>160</v>
      </c>
      <c r="V1919" t="s">
        <v>182</v>
      </c>
      <c r="W1919" t="s">
        <v>285</v>
      </c>
      <c r="X1919" t="s">
        <v>263</v>
      </c>
      <c r="Y1919" s="13">
        <v>43637.578275499996</v>
      </c>
      <c r="Z1919">
        <v>0</v>
      </c>
      <c r="AA1919" s="13">
        <v>43637.708506900002</v>
      </c>
      <c r="AB1919" t="s">
        <v>150</v>
      </c>
      <c r="AC1919" t="s">
        <v>163</v>
      </c>
      <c r="AD1919" s="13">
        <v>43637.708506900002</v>
      </c>
      <c r="AF1919" s="13">
        <v>43637.708506900002</v>
      </c>
      <c r="AG1919">
        <v>0</v>
      </c>
      <c r="AH1919" t="s">
        <v>8049</v>
      </c>
      <c r="AI1919" t="s">
        <v>3140</v>
      </c>
      <c r="AJ1919" t="s">
        <v>252</v>
      </c>
      <c r="AK1919" t="s">
        <v>164</v>
      </c>
      <c r="AL1919" t="s">
        <v>3141</v>
      </c>
      <c r="AO1919" t="s">
        <v>150</v>
      </c>
      <c r="AP1919" t="s">
        <v>150</v>
      </c>
      <c r="AQ1919" t="s">
        <v>150</v>
      </c>
      <c r="AR1919" t="s">
        <v>150</v>
      </c>
      <c r="AS1919" t="s">
        <v>150</v>
      </c>
      <c r="AT1919" t="s">
        <v>184</v>
      </c>
      <c r="AV1919">
        <v>1</v>
      </c>
      <c r="AW1919" t="s">
        <v>5232</v>
      </c>
      <c r="AX1919" t="s">
        <v>8049</v>
      </c>
      <c r="BB1919" t="str">
        <f>IF(Table1[[#This Row],[REPORT_CATEGORY]]=0,"",Table1[[#This Row],[REPORT_CATEGORY]])</f>
        <v>Table 3D - TDG Major Hubs</v>
      </c>
    </row>
    <row r="1920" spans="1:54" x14ac:dyDescent="0.25">
      <c r="A1920">
        <v>22348</v>
      </c>
      <c r="B1920" t="s">
        <v>150</v>
      </c>
      <c r="C1920" t="s">
        <v>150</v>
      </c>
      <c r="D1920" t="s">
        <v>4585</v>
      </c>
      <c r="E1920" t="s">
        <v>4586</v>
      </c>
      <c r="F1920" t="s">
        <v>4587</v>
      </c>
      <c r="G1920" t="s">
        <v>276</v>
      </c>
      <c r="H1920">
        <v>7633355</v>
      </c>
      <c r="I1920" t="s">
        <v>250</v>
      </c>
      <c r="J1920" t="s">
        <v>277</v>
      </c>
      <c r="K1920" t="s">
        <v>252</v>
      </c>
      <c r="L1920" t="s">
        <v>252</v>
      </c>
      <c r="M1920" t="s">
        <v>252</v>
      </c>
      <c r="N1920" t="s">
        <v>285</v>
      </c>
      <c r="O1920">
        <v>1</v>
      </c>
      <c r="P1920">
        <v>1</v>
      </c>
      <c r="Q1920">
        <v>1</v>
      </c>
      <c r="R1920">
        <v>1</v>
      </c>
      <c r="S1920">
        <v>4</v>
      </c>
      <c r="T1920" t="s">
        <v>210</v>
      </c>
      <c r="U1920" t="s">
        <v>160</v>
      </c>
      <c r="V1920" t="s">
        <v>182</v>
      </c>
      <c r="W1920" t="s">
        <v>285</v>
      </c>
      <c r="X1920" t="s">
        <v>150</v>
      </c>
      <c r="Y1920" s="13">
        <v>43731</v>
      </c>
      <c r="Z1920">
        <v>0</v>
      </c>
      <c r="AA1920" s="13">
        <v>43732.505289399996</v>
      </c>
      <c r="AB1920" t="s">
        <v>150</v>
      </c>
      <c r="AC1920" t="s">
        <v>163</v>
      </c>
      <c r="AD1920" s="13">
        <v>43732.505289399996</v>
      </c>
      <c r="AF1920" s="13">
        <v>43732.505289399996</v>
      </c>
      <c r="AG1920">
        <v>0</v>
      </c>
      <c r="AH1920" t="s">
        <v>8049</v>
      </c>
      <c r="AI1920" t="s">
        <v>3140</v>
      </c>
      <c r="AJ1920" t="s">
        <v>252</v>
      </c>
      <c r="AK1920" t="s">
        <v>5247</v>
      </c>
      <c r="AL1920" t="s">
        <v>3141</v>
      </c>
      <c r="AO1920" t="s">
        <v>150</v>
      </c>
      <c r="AP1920" t="s">
        <v>150</v>
      </c>
      <c r="AQ1920" t="s">
        <v>150</v>
      </c>
      <c r="AR1920" t="s">
        <v>150</v>
      </c>
      <c r="AS1920" t="s">
        <v>150</v>
      </c>
      <c r="AT1920" t="s">
        <v>184</v>
      </c>
      <c r="AV1920">
        <v>1</v>
      </c>
      <c r="AW1920" t="s">
        <v>5232</v>
      </c>
      <c r="AX1920" t="s">
        <v>8049</v>
      </c>
      <c r="BB1920" t="str">
        <f>IF(Table1[[#This Row],[REPORT_CATEGORY]]=0,"",Table1[[#This Row],[REPORT_CATEGORY]])</f>
        <v>Table 3D - TDG Major Hubs</v>
      </c>
    </row>
    <row r="1921" spans="1:54" x14ac:dyDescent="0.25">
      <c r="A1921">
        <v>22348</v>
      </c>
      <c r="B1921" t="s">
        <v>150</v>
      </c>
      <c r="C1921" t="s">
        <v>150</v>
      </c>
      <c r="D1921" t="s">
        <v>4585</v>
      </c>
      <c r="E1921" t="s">
        <v>4586</v>
      </c>
      <c r="F1921" t="s">
        <v>4587</v>
      </c>
      <c r="G1921" t="s">
        <v>276</v>
      </c>
      <c r="H1921">
        <v>7633444</v>
      </c>
      <c r="I1921" t="s">
        <v>250</v>
      </c>
      <c r="J1921" t="s">
        <v>277</v>
      </c>
      <c r="K1921" t="s">
        <v>252</v>
      </c>
      <c r="L1921" t="s">
        <v>252</v>
      </c>
      <c r="M1921" t="s">
        <v>252</v>
      </c>
      <c r="N1921" t="s">
        <v>285</v>
      </c>
      <c r="O1921">
        <v>1</v>
      </c>
      <c r="P1921">
        <v>1</v>
      </c>
      <c r="Q1921">
        <v>1</v>
      </c>
      <c r="R1921">
        <v>1</v>
      </c>
      <c r="S1921">
        <v>4</v>
      </c>
      <c r="T1921" t="s">
        <v>210</v>
      </c>
      <c r="U1921" t="s">
        <v>160</v>
      </c>
      <c r="V1921" t="s">
        <v>182</v>
      </c>
      <c r="W1921" t="s">
        <v>285</v>
      </c>
      <c r="X1921" t="s">
        <v>150</v>
      </c>
      <c r="Y1921" s="13">
        <v>43812.573263899998</v>
      </c>
      <c r="Z1921">
        <v>0</v>
      </c>
      <c r="AA1921" s="13">
        <v>43812.702534700002</v>
      </c>
      <c r="AB1921" t="s">
        <v>150</v>
      </c>
      <c r="AC1921" t="s">
        <v>163</v>
      </c>
      <c r="AD1921" s="13">
        <v>43812.702534700002</v>
      </c>
      <c r="AF1921" s="13">
        <v>43812.702534700002</v>
      </c>
      <c r="AG1921">
        <v>0</v>
      </c>
      <c r="AH1921" t="s">
        <v>8049</v>
      </c>
      <c r="AI1921" t="s">
        <v>3140</v>
      </c>
      <c r="AJ1921" t="s">
        <v>252</v>
      </c>
      <c r="AK1921" t="s">
        <v>9629</v>
      </c>
      <c r="AL1921" t="s">
        <v>3141</v>
      </c>
      <c r="AO1921" t="s">
        <v>150</v>
      </c>
      <c r="AP1921" t="s">
        <v>150</v>
      </c>
      <c r="AQ1921" t="s">
        <v>150</v>
      </c>
      <c r="AR1921" t="s">
        <v>150</v>
      </c>
      <c r="AS1921" t="s">
        <v>150</v>
      </c>
      <c r="AT1921" t="s">
        <v>184</v>
      </c>
      <c r="AV1921">
        <v>1</v>
      </c>
      <c r="AW1921" t="s">
        <v>5232</v>
      </c>
      <c r="AX1921" t="s">
        <v>8049</v>
      </c>
      <c r="BB1921" t="str">
        <f>IF(Table1[[#This Row],[REPORT_CATEGORY]]=0,"",Table1[[#This Row],[REPORT_CATEGORY]])</f>
        <v>Table 3D - TDG Major Hubs</v>
      </c>
    </row>
    <row r="1922" spans="1:54" x14ac:dyDescent="0.25">
      <c r="A1922">
        <v>22348</v>
      </c>
      <c r="B1922" t="s">
        <v>150</v>
      </c>
      <c r="C1922" t="s">
        <v>150</v>
      </c>
      <c r="D1922" t="s">
        <v>4585</v>
      </c>
      <c r="E1922" t="s">
        <v>4586</v>
      </c>
      <c r="F1922" t="s">
        <v>4587</v>
      </c>
      <c r="G1922" t="s">
        <v>276</v>
      </c>
      <c r="H1922">
        <v>7633539</v>
      </c>
      <c r="I1922" t="s">
        <v>250</v>
      </c>
      <c r="J1922" t="s">
        <v>277</v>
      </c>
      <c r="K1922" t="s">
        <v>252</v>
      </c>
      <c r="L1922" t="s">
        <v>252</v>
      </c>
      <c r="M1922" t="s">
        <v>252</v>
      </c>
      <c r="N1922" t="s">
        <v>285</v>
      </c>
      <c r="O1922">
        <v>1</v>
      </c>
      <c r="P1922">
        <v>1</v>
      </c>
      <c r="Q1922">
        <v>1</v>
      </c>
      <c r="R1922">
        <v>1</v>
      </c>
      <c r="S1922">
        <v>4</v>
      </c>
      <c r="T1922" t="s">
        <v>210</v>
      </c>
      <c r="U1922" t="s">
        <v>160</v>
      </c>
      <c r="V1922" t="s">
        <v>182</v>
      </c>
      <c r="W1922" t="s">
        <v>285</v>
      </c>
      <c r="X1922" t="s">
        <v>15258</v>
      </c>
      <c r="Y1922" s="13">
        <v>43881.579733799997</v>
      </c>
      <c r="Z1922">
        <v>0</v>
      </c>
      <c r="AA1922" s="13">
        <v>43881.707187499997</v>
      </c>
      <c r="AB1922" t="s">
        <v>150</v>
      </c>
      <c r="AC1922" t="s">
        <v>163</v>
      </c>
      <c r="AD1922" s="13">
        <v>43881.707187499997</v>
      </c>
      <c r="AF1922" s="13">
        <v>43881.707187499997</v>
      </c>
      <c r="AG1922">
        <v>0</v>
      </c>
      <c r="AH1922" t="s">
        <v>8049</v>
      </c>
      <c r="AI1922" t="s">
        <v>3140</v>
      </c>
      <c r="AJ1922" t="s">
        <v>252</v>
      </c>
      <c r="AK1922" t="s">
        <v>13868</v>
      </c>
      <c r="AL1922" t="s">
        <v>3141</v>
      </c>
      <c r="AO1922" t="s">
        <v>150</v>
      </c>
      <c r="AP1922" t="s">
        <v>150</v>
      </c>
      <c r="AQ1922" t="s">
        <v>150</v>
      </c>
      <c r="AR1922" t="s">
        <v>150</v>
      </c>
      <c r="AS1922" t="s">
        <v>150</v>
      </c>
      <c r="AT1922" t="s">
        <v>184</v>
      </c>
      <c r="AV1922">
        <v>1</v>
      </c>
      <c r="AW1922" t="s">
        <v>5232</v>
      </c>
      <c r="AX1922" t="s">
        <v>8049</v>
      </c>
      <c r="BB1922" t="str">
        <f>IF(Table1[[#This Row],[REPORT_CATEGORY]]=0,"",Table1[[#This Row],[REPORT_CATEGORY]])</f>
        <v>Table 3D - TDG Major Hubs</v>
      </c>
    </row>
    <row r="1923" spans="1:54" x14ac:dyDescent="0.25">
      <c r="A1923">
        <v>22349</v>
      </c>
      <c r="B1923" t="s">
        <v>150</v>
      </c>
      <c r="C1923" t="s">
        <v>150</v>
      </c>
      <c r="D1923" t="s">
        <v>281</v>
      </c>
      <c r="E1923" t="s">
        <v>282</v>
      </c>
      <c r="F1923" t="s">
        <v>283</v>
      </c>
      <c r="G1923" t="s">
        <v>276</v>
      </c>
      <c r="H1923">
        <v>7633252</v>
      </c>
      <c r="I1923" t="s">
        <v>250</v>
      </c>
      <c r="J1923" t="s">
        <v>277</v>
      </c>
      <c r="K1923" t="s">
        <v>252</v>
      </c>
      <c r="L1923" t="s">
        <v>252</v>
      </c>
      <c r="M1923" t="s">
        <v>252</v>
      </c>
      <c r="N1923" t="s">
        <v>278</v>
      </c>
      <c r="O1923">
        <v>1</v>
      </c>
      <c r="P1923">
        <v>1</v>
      </c>
      <c r="Q1923">
        <v>1</v>
      </c>
      <c r="R1923">
        <v>1</v>
      </c>
      <c r="S1923">
        <v>4</v>
      </c>
      <c r="T1923" t="s">
        <v>210</v>
      </c>
      <c r="U1923" t="s">
        <v>160</v>
      </c>
      <c r="V1923" t="s">
        <v>182</v>
      </c>
      <c r="W1923" t="s">
        <v>285</v>
      </c>
      <c r="X1923" t="s">
        <v>263</v>
      </c>
      <c r="Y1923" s="13">
        <v>43640.609131899997</v>
      </c>
      <c r="Z1923">
        <v>0</v>
      </c>
      <c r="AA1923" s="13">
        <v>43640.734629600003</v>
      </c>
      <c r="AB1923" t="s">
        <v>150</v>
      </c>
      <c r="AC1923" t="s">
        <v>163</v>
      </c>
      <c r="AD1923" s="13">
        <v>43640.734629600003</v>
      </c>
      <c r="AF1923" s="13">
        <v>43640.734629600003</v>
      </c>
      <c r="AG1923">
        <v>0</v>
      </c>
      <c r="AH1923" t="s">
        <v>8049</v>
      </c>
      <c r="AI1923" t="s">
        <v>3140</v>
      </c>
      <c r="AJ1923" t="s">
        <v>252</v>
      </c>
      <c r="AK1923" t="s">
        <v>164</v>
      </c>
      <c r="AL1923" t="s">
        <v>3141</v>
      </c>
      <c r="AO1923" t="s">
        <v>150</v>
      </c>
      <c r="AP1923" t="s">
        <v>150</v>
      </c>
      <c r="AQ1923" t="s">
        <v>150</v>
      </c>
      <c r="AR1923" t="s">
        <v>150</v>
      </c>
      <c r="AS1923" t="s">
        <v>150</v>
      </c>
      <c r="AT1923" t="s">
        <v>184</v>
      </c>
      <c r="AV1923">
        <v>1</v>
      </c>
      <c r="AW1923" t="s">
        <v>5232</v>
      </c>
      <c r="AX1923" t="s">
        <v>8049</v>
      </c>
      <c r="BB1923" t="str">
        <f>IF(Table1[[#This Row],[REPORT_CATEGORY]]=0,"",Table1[[#This Row],[REPORT_CATEGORY]])</f>
        <v>Table 3D - TDG Major Hubs</v>
      </c>
    </row>
    <row r="1924" spans="1:54" x14ac:dyDescent="0.25">
      <c r="A1924">
        <v>22349</v>
      </c>
      <c r="B1924" t="s">
        <v>150</v>
      </c>
      <c r="C1924" t="s">
        <v>150</v>
      </c>
      <c r="D1924" t="s">
        <v>281</v>
      </c>
      <c r="E1924" t="s">
        <v>282</v>
      </c>
      <c r="F1924" t="s">
        <v>283</v>
      </c>
      <c r="G1924" t="s">
        <v>276</v>
      </c>
      <c r="H1924">
        <v>7633366</v>
      </c>
      <c r="I1924" t="s">
        <v>250</v>
      </c>
      <c r="J1924" t="s">
        <v>277</v>
      </c>
      <c r="K1924" t="s">
        <v>252</v>
      </c>
      <c r="L1924" t="s">
        <v>252</v>
      </c>
      <c r="M1924" t="s">
        <v>252</v>
      </c>
      <c r="N1924" t="s">
        <v>278</v>
      </c>
      <c r="O1924">
        <v>1</v>
      </c>
      <c r="P1924">
        <v>1</v>
      </c>
      <c r="Q1924">
        <v>1</v>
      </c>
      <c r="R1924">
        <v>1</v>
      </c>
      <c r="S1924">
        <v>4</v>
      </c>
      <c r="T1924" t="s">
        <v>210</v>
      </c>
      <c r="U1924" t="s">
        <v>160</v>
      </c>
      <c r="V1924" t="s">
        <v>182</v>
      </c>
      <c r="W1924" t="s">
        <v>285</v>
      </c>
      <c r="X1924" t="s">
        <v>150</v>
      </c>
      <c r="Y1924" s="13">
        <v>43738.577152799997</v>
      </c>
      <c r="Z1924">
        <v>0</v>
      </c>
      <c r="AA1924" s="13">
        <v>43738.703761600002</v>
      </c>
      <c r="AB1924" t="s">
        <v>150</v>
      </c>
      <c r="AC1924" t="s">
        <v>163</v>
      </c>
      <c r="AD1924" s="13">
        <v>43738.703761600002</v>
      </c>
      <c r="AF1924" s="13">
        <v>43738.703761600002</v>
      </c>
      <c r="AG1924">
        <v>0</v>
      </c>
      <c r="AH1924" t="s">
        <v>8049</v>
      </c>
      <c r="AI1924" t="s">
        <v>3140</v>
      </c>
      <c r="AJ1924" t="s">
        <v>252</v>
      </c>
      <c r="AK1924" t="s">
        <v>5247</v>
      </c>
      <c r="AL1924" t="s">
        <v>3141</v>
      </c>
      <c r="AO1924" t="s">
        <v>150</v>
      </c>
      <c r="AP1924" t="s">
        <v>150</v>
      </c>
      <c r="AQ1924" t="s">
        <v>150</v>
      </c>
      <c r="AR1924" t="s">
        <v>150</v>
      </c>
      <c r="AS1924" t="s">
        <v>150</v>
      </c>
      <c r="AT1924" t="s">
        <v>184</v>
      </c>
      <c r="AV1924">
        <v>1</v>
      </c>
      <c r="AW1924" t="s">
        <v>5232</v>
      </c>
      <c r="AX1924" t="s">
        <v>8049</v>
      </c>
      <c r="BB1924" t="str">
        <f>IF(Table1[[#This Row],[REPORT_CATEGORY]]=0,"",Table1[[#This Row],[REPORT_CATEGORY]])</f>
        <v>Table 3D - TDG Major Hubs</v>
      </c>
    </row>
    <row r="1925" spans="1:54" x14ac:dyDescent="0.25">
      <c r="A1925">
        <v>22349</v>
      </c>
      <c r="B1925" t="s">
        <v>150</v>
      </c>
      <c r="C1925" t="s">
        <v>150</v>
      </c>
      <c r="D1925" t="s">
        <v>281</v>
      </c>
      <c r="E1925" t="s">
        <v>282</v>
      </c>
      <c r="F1925" t="s">
        <v>283</v>
      </c>
      <c r="G1925" t="s">
        <v>276</v>
      </c>
      <c r="H1925">
        <v>7633440</v>
      </c>
      <c r="I1925" t="s">
        <v>250</v>
      </c>
      <c r="J1925" t="s">
        <v>277</v>
      </c>
      <c r="K1925" t="s">
        <v>252</v>
      </c>
      <c r="L1925" t="s">
        <v>252</v>
      </c>
      <c r="M1925" t="s">
        <v>252</v>
      </c>
      <c r="N1925" t="s">
        <v>278</v>
      </c>
      <c r="O1925">
        <v>1</v>
      </c>
      <c r="P1925">
        <v>1</v>
      </c>
      <c r="Q1925">
        <v>1</v>
      </c>
      <c r="R1925">
        <v>1</v>
      </c>
      <c r="S1925">
        <v>4</v>
      </c>
      <c r="T1925" t="s">
        <v>210</v>
      </c>
      <c r="U1925" t="s">
        <v>160</v>
      </c>
      <c r="V1925" t="s">
        <v>182</v>
      </c>
      <c r="W1925" t="s">
        <v>285</v>
      </c>
      <c r="X1925" t="s">
        <v>150</v>
      </c>
      <c r="Y1925" s="13">
        <v>43810.555752300002</v>
      </c>
      <c r="Z1925">
        <v>0</v>
      </c>
      <c r="AA1925" s="13">
        <v>43810.682824099997</v>
      </c>
      <c r="AB1925" t="s">
        <v>150</v>
      </c>
      <c r="AC1925" t="s">
        <v>163</v>
      </c>
      <c r="AD1925" s="13">
        <v>43810.682824099997</v>
      </c>
      <c r="AF1925" s="13">
        <v>43810.682824099997</v>
      </c>
      <c r="AG1925">
        <v>0</v>
      </c>
      <c r="AH1925" t="s">
        <v>8049</v>
      </c>
      <c r="AI1925" t="s">
        <v>3140</v>
      </c>
      <c r="AJ1925" t="s">
        <v>252</v>
      </c>
      <c r="AK1925" t="s">
        <v>9629</v>
      </c>
      <c r="AL1925" t="s">
        <v>3141</v>
      </c>
      <c r="AO1925" t="s">
        <v>150</v>
      </c>
      <c r="AP1925" t="s">
        <v>150</v>
      </c>
      <c r="AQ1925" t="s">
        <v>150</v>
      </c>
      <c r="AR1925" t="s">
        <v>150</v>
      </c>
      <c r="AS1925" t="s">
        <v>150</v>
      </c>
      <c r="AT1925" t="s">
        <v>184</v>
      </c>
      <c r="AV1925">
        <v>1</v>
      </c>
      <c r="AW1925" t="s">
        <v>5232</v>
      </c>
      <c r="AX1925" t="s">
        <v>8049</v>
      </c>
      <c r="BB1925" t="str">
        <f>IF(Table1[[#This Row],[REPORT_CATEGORY]]=0,"",Table1[[#This Row],[REPORT_CATEGORY]])</f>
        <v>Table 3D - TDG Major Hubs</v>
      </c>
    </row>
    <row r="1926" spans="1:54" x14ac:dyDescent="0.25">
      <c r="A1926">
        <v>22349</v>
      </c>
      <c r="B1926" t="s">
        <v>150</v>
      </c>
      <c r="C1926" t="s">
        <v>150</v>
      </c>
      <c r="D1926" t="s">
        <v>281</v>
      </c>
      <c r="E1926" t="s">
        <v>282</v>
      </c>
      <c r="F1926" t="s">
        <v>283</v>
      </c>
      <c r="G1926" t="s">
        <v>276</v>
      </c>
      <c r="H1926">
        <v>10322999</v>
      </c>
      <c r="I1926" t="s">
        <v>250</v>
      </c>
      <c r="J1926" t="s">
        <v>277</v>
      </c>
      <c r="K1926" t="s">
        <v>252</v>
      </c>
      <c r="L1926" t="s">
        <v>252</v>
      </c>
      <c r="M1926" t="s">
        <v>252</v>
      </c>
      <c r="N1926" t="s">
        <v>278</v>
      </c>
      <c r="O1926">
        <v>1</v>
      </c>
      <c r="P1926">
        <v>1</v>
      </c>
      <c r="Q1926">
        <v>1</v>
      </c>
      <c r="R1926">
        <v>1</v>
      </c>
      <c r="S1926">
        <v>4</v>
      </c>
      <c r="T1926" t="s">
        <v>210</v>
      </c>
      <c r="U1926" t="s">
        <v>160</v>
      </c>
      <c r="V1926" t="s">
        <v>182</v>
      </c>
      <c r="W1926" t="s">
        <v>285</v>
      </c>
      <c r="X1926" t="s">
        <v>14144</v>
      </c>
      <c r="Y1926" s="13">
        <v>43854.595115700002</v>
      </c>
      <c r="Z1926">
        <v>0</v>
      </c>
      <c r="AA1926" s="13">
        <v>43854.721145800002</v>
      </c>
      <c r="AB1926" t="s">
        <v>150</v>
      </c>
      <c r="AC1926" t="s">
        <v>163</v>
      </c>
      <c r="AD1926" s="13">
        <v>43854.721145800002</v>
      </c>
      <c r="AF1926" s="13">
        <v>43854.721145800002</v>
      </c>
      <c r="AG1926">
        <v>0</v>
      </c>
      <c r="AH1926" t="s">
        <v>8049</v>
      </c>
      <c r="AI1926" t="s">
        <v>3140</v>
      </c>
      <c r="AJ1926" t="s">
        <v>252</v>
      </c>
      <c r="AK1926" t="s">
        <v>13868</v>
      </c>
      <c r="AL1926" t="s">
        <v>3141</v>
      </c>
      <c r="AO1926" t="s">
        <v>150</v>
      </c>
      <c r="AP1926" t="s">
        <v>150</v>
      </c>
      <c r="AQ1926" t="s">
        <v>150</v>
      </c>
      <c r="AR1926" t="s">
        <v>150</v>
      </c>
      <c r="AS1926" t="s">
        <v>150</v>
      </c>
      <c r="AT1926" t="s">
        <v>184</v>
      </c>
      <c r="AV1926">
        <v>1</v>
      </c>
      <c r="AW1926" t="s">
        <v>5232</v>
      </c>
      <c r="AX1926" t="s">
        <v>8049</v>
      </c>
      <c r="BB1926" t="str">
        <f>IF(Table1[[#This Row],[REPORT_CATEGORY]]=0,"",Table1[[#This Row],[REPORT_CATEGORY]])</f>
        <v>Table 3D - TDG Major Hubs</v>
      </c>
    </row>
    <row r="1927" spans="1:54" x14ac:dyDescent="0.25">
      <c r="A1927">
        <v>23447</v>
      </c>
      <c r="B1927" t="s">
        <v>150</v>
      </c>
      <c r="C1927" t="s">
        <v>150</v>
      </c>
      <c r="D1927" t="s">
        <v>17474</v>
      </c>
      <c r="E1927" t="s">
        <v>17475</v>
      </c>
      <c r="F1927" t="s">
        <v>6219</v>
      </c>
      <c r="G1927" t="s">
        <v>2636</v>
      </c>
      <c r="H1927">
        <v>2973034</v>
      </c>
      <c r="I1927" t="s">
        <v>250</v>
      </c>
      <c r="J1927" t="s">
        <v>1337</v>
      </c>
      <c r="K1927" t="s">
        <v>252</v>
      </c>
      <c r="L1927" t="s">
        <v>252</v>
      </c>
      <c r="M1927" t="s">
        <v>252</v>
      </c>
      <c r="N1927" t="s">
        <v>5110</v>
      </c>
      <c r="O1927">
        <v>1</v>
      </c>
      <c r="Q1927">
        <v>1</v>
      </c>
      <c r="S1927">
        <v>2</v>
      </c>
      <c r="T1927" t="s">
        <v>210</v>
      </c>
      <c r="U1927" t="s">
        <v>160</v>
      </c>
      <c r="V1927" t="s">
        <v>182</v>
      </c>
      <c r="W1927" t="s">
        <v>5110</v>
      </c>
      <c r="X1927" t="s">
        <v>150</v>
      </c>
      <c r="Y1927" s="13">
        <v>43873</v>
      </c>
      <c r="Z1927">
        <v>0</v>
      </c>
      <c r="AA1927" s="13">
        <v>43936.131805600002</v>
      </c>
      <c r="AB1927" t="s">
        <v>150</v>
      </c>
      <c r="AC1927" t="s">
        <v>163</v>
      </c>
      <c r="AD1927" s="13">
        <v>43936.131805600002</v>
      </c>
      <c r="AF1927" s="13">
        <v>43936.131805600002</v>
      </c>
      <c r="AG1927">
        <v>0</v>
      </c>
      <c r="AH1927" t="s">
        <v>8049</v>
      </c>
      <c r="AI1927" t="s">
        <v>3140</v>
      </c>
      <c r="AJ1927" t="s">
        <v>252</v>
      </c>
      <c r="AK1927" t="s">
        <v>13868</v>
      </c>
      <c r="AL1927" t="s">
        <v>3141</v>
      </c>
      <c r="AO1927" t="s">
        <v>150</v>
      </c>
      <c r="AP1927" t="s">
        <v>150</v>
      </c>
      <c r="AQ1927" t="s">
        <v>150</v>
      </c>
      <c r="AR1927" t="s">
        <v>150</v>
      </c>
      <c r="AS1927" t="s">
        <v>150</v>
      </c>
      <c r="AT1927" t="s">
        <v>184</v>
      </c>
      <c r="AV1927">
        <v>1</v>
      </c>
      <c r="AW1927" t="s">
        <v>5232</v>
      </c>
      <c r="AX1927" t="s">
        <v>8049</v>
      </c>
      <c r="BB1927" t="str">
        <f>IF(Table1[[#This Row],[REPORT_CATEGORY]]=0,"",Table1[[#This Row],[REPORT_CATEGORY]])</f>
        <v>Table 3D - TDG Major Hubs</v>
      </c>
    </row>
    <row r="1928" spans="1:54" x14ac:dyDescent="0.25">
      <c r="A1928">
        <v>23589</v>
      </c>
      <c r="B1928" t="s">
        <v>150</v>
      </c>
      <c r="C1928" t="s">
        <v>150</v>
      </c>
      <c r="D1928" t="s">
        <v>14182</v>
      </c>
      <c r="E1928" t="s">
        <v>14183</v>
      </c>
      <c r="F1928" t="s">
        <v>14184</v>
      </c>
      <c r="G1928" t="s">
        <v>249</v>
      </c>
      <c r="H1928">
        <v>2973007</v>
      </c>
      <c r="I1928" t="s">
        <v>250</v>
      </c>
      <c r="J1928" t="s">
        <v>251</v>
      </c>
      <c r="K1928" t="s">
        <v>252</v>
      </c>
      <c r="L1928" t="s">
        <v>252</v>
      </c>
      <c r="M1928" t="s">
        <v>252</v>
      </c>
      <c r="N1928" t="s">
        <v>5110</v>
      </c>
      <c r="O1928">
        <v>1</v>
      </c>
      <c r="Q1928">
        <v>1</v>
      </c>
      <c r="S1928">
        <v>2</v>
      </c>
      <c r="T1928" t="s">
        <v>210</v>
      </c>
      <c r="U1928" t="s">
        <v>160</v>
      </c>
      <c r="V1928" t="s">
        <v>182</v>
      </c>
      <c r="W1928" t="s">
        <v>5110</v>
      </c>
      <c r="X1928" t="s">
        <v>150</v>
      </c>
      <c r="Y1928" s="13">
        <v>43775</v>
      </c>
      <c r="Z1928">
        <v>0</v>
      </c>
      <c r="AA1928" s="13">
        <v>43850.756747699998</v>
      </c>
      <c r="AB1928" t="s">
        <v>150</v>
      </c>
      <c r="AC1928" t="s">
        <v>163</v>
      </c>
      <c r="AD1928" s="13">
        <v>43850.756747699998</v>
      </c>
      <c r="AF1928" s="13">
        <v>43850.756747699998</v>
      </c>
      <c r="AG1928">
        <v>0</v>
      </c>
      <c r="AH1928" t="s">
        <v>8049</v>
      </c>
      <c r="AI1928" t="s">
        <v>3140</v>
      </c>
      <c r="AJ1928" t="s">
        <v>252</v>
      </c>
      <c r="AK1928" t="s">
        <v>9629</v>
      </c>
      <c r="AL1928" t="s">
        <v>3141</v>
      </c>
      <c r="AO1928" t="s">
        <v>150</v>
      </c>
      <c r="AP1928" t="s">
        <v>150</v>
      </c>
      <c r="AQ1928" t="s">
        <v>150</v>
      </c>
      <c r="AR1928" t="s">
        <v>150</v>
      </c>
      <c r="AS1928" t="s">
        <v>150</v>
      </c>
      <c r="AT1928" t="s">
        <v>184</v>
      </c>
      <c r="AV1928">
        <v>1</v>
      </c>
      <c r="AW1928" t="s">
        <v>5232</v>
      </c>
      <c r="AX1928" t="s">
        <v>8049</v>
      </c>
      <c r="BB1928" t="str">
        <f>IF(Table1[[#This Row],[REPORT_CATEGORY]]=0,"",Table1[[#This Row],[REPORT_CATEGORY]])</f>
        <v>Table 3D - TDG Major Hubs</v>
      </c>
    </row>
    <row r="1929" spans="1:54" x14ac:dyDescent="0.25">
      <c r="A1929">
        <v>23589</v>
      </c>
      <c r="B1929" t="s">
        <v>150</v>
      </c>
      <c r="C1929" t="s">
        <v>150</v>
      </c>
      <c r="D1929" t="s">
        <v>14182</v>
      </c>
      <c r="E1929" t="s">
        <v>14183</v>
      </c>
      <c r="F1929" t="s">
        <v>14184</v>
      </c>
      <c r="G1929" t="s">
        <v>249</v>
      </c>
      <c r="H1929">
        <v>10323018</v>
      </c>
      <c r="I1929" t="s">
        <v>250</v>
      </c>
      <c r="J1929" t="s">
        <v>251</v>
      </c>
      <c r="K1929" t="s">
        <v>252</v>
      </c>
      <c r="L1929" t="s">
        <v>252</v>
      </c>
      <c r="M1929" t="s">
        <v>252</v>
      </c>
      <c r="N1929" t="s">
        <v>5110</v>
      </c>
      <c r="O1929">
        <v>1</v>
      </c>
      <c r="Q1929">
        <v>1</v>
      </c>
      <c r="S1929">
        <v>2</v>
      </c>
      <c r="T1929" t="s">
        <v>210</v>
      </c>
      <c r="U1929" t="s">
        <v>160</v>
      </c>
      <c r="V1929" t="s">
        <v>182</v>
      </c>
      <c r="W1929" t="s">
        <v>5110</v>
      </c>
      <c r="X1929" t="s">
        <v>14144</v>
      </c>
      <c r="Y1929" s="13">
        <v>43894.621192099999</v>
      </c>
      <c r="Z1929">
        <v>0</v>
      </c>
      <c r="AA1929" s="13">
        <v>43894.747928199999</v>
      </c>
      <c r="AB1929" t="s">
        <v>150</v>
      </c>
      <c r="AC1929" t="s">
        <v>163</v>
      </c>
      <c r="AD1929" s="13">
        <v>43894.747928199999</v>
      </c>
      <c r="AF1929" s="13">
        <v>43894.747928199999</v>
      </c>
      <c r="AG1929">
        <v>0</v>
      </c>
      <c r="AH1929" t="s">
        <v>8049</v>
      </c>
      <c r="AI1929" t="s">
        <v>3140</v>
      </c>
      <c r="AJ1929" t="s">
        <v>252</v>
      </c>
      <c r="AK1929" t="s">
        <v>13868</v>
      </c>
      <c r="AL1929" t="s">
        <v>3141</v>
      </c>
      <c r="AO1929" t="s">
        <v>150</v>
      </c>
      <c r="AP1929" t="s">
        <v>150</v>
      </c>
      <c r="AQ1929" t="s">
        <v>150</v>
      </c>
      <c r="AR1929" t="s">
        <v>150</v>
      </c>
      <c r="AS1929" t="s">
        <v>150</v>
      </c>
      <c r="AT1929" t="s">
        <v>184</v>
      </c>
      <c r="AV1929">
        <v>1</v>
      </c>
      <c r="AW1929" t="s">
        <v>5232</v>
      </c>
      <c r="AX1929" t="s">
        <v>8049</v>
      </c>
      <c r="BB1929" t="str">
        <f>IF(Table1[[#This Row],[REPORT_CATEGORY]]=0,"",Table1[[#This Row],[REPORT_CATEGORY]])</f>
        <v>Table 3D - TDG Major Hubs</v>
      </c>
    </row>
    <row r="1930" spans="1:54" x14ac:dyDescent="0.25">
      <c r="A1930">
        <v>23623</v>
      </c>
      <c r="B1930" t="s">
        <v>150</v>
      </c>
      <c r="C1930" t="s">
        <v>150</v>
      </c>
      <c r="D1930" t="s">
        <v>8620</v>
      </c>
      <c r="E1930" t="s">
        <v>17476</v>
      </c>
      <c r="F1930" t="s">
        <v>17477</v>
      </c>
      <c r="G1930" t="s">
        <v>1336</v>
      </c>
      <c r="H1930">
        <v>2973036</v>
      </c>
      <c r="I1930" t="s">
        <v>250</v>
      </c>
      <c r="J1930" t="s">
        <v>1337</v>
      </c>
      <c r="K1930" t="s">
        <v>252</v>
      </c>
      <c r="L1930" t="s">
        <v>252</v>
      </c>
      <c r="M1930" t="s">
        <v>252</v>
      </c>
      <c r="N1930" t="s">
        <v>5110</v>
      </c>
      <c r="O1930">
        <v>1</v>
      </c>
      <c r="P1930">
        <v>1</v>
      </c>
      <c r="Q1930">
        <v>1</v>
      </c>
      <c r="R1930">
        <v>1</v>
      </c>
      <c r="S1930">
        <v>4</v>
      </c>
      <c r="T1930" t="s">
        <v>210</v>
      </c>
      <c r="U1930" t="s">
        <v>160</v>
      </c>
      <c r="V1930" t="s">
        <v>182</v>
      </c>
      <c r="W1930" t="s">
        <v>5110</v>
      </c>
      <c r="X1930" t="s">
        <v>150</v>
      </c>
      <c r="Y1930" s="13">
        <v>43873</v>
      </c>
      <c r="Z1930">
        <v>0</v>
      </c>
      <c r="AA1930" s="13">
        <v>43936.142025499998</v>
      </c>
      <c r="AB1930" t="s">
        <v>150</v>
      </c>
      <c r="AC1930" t="s">
        <v>163</v>
      </c>
      <c r="AD1930" s="13">
        <v>43936.142025499998</v>
      </c>
      <c r="AF1930" s="13">
        <v>43936.142025499998</v>
      </c>
      <c r="AG1930">
        <v>0</v>
      </c>
      <c r="AH1930" t="s">
        <v>8049</v>
      </c>
      <c r="AI1930" t="s">
        <v>3140</v>
      </c>
      <c r="AJ1930" t="s">
        <v>252</v>
      </c>
      <c r="AK1930" t="s">
        <v>13868</v>
      </c>
      <c r="AL1930" t="s">
        <v>3141</v>
      </c>
      <c r="AO1930" t="s">
        <v>150</v>
      </c>
      <c r="AP1930" t="s">
        <v>150</v>
      </c>
      <c r="AQ1930" t="s">
        <v>150</v>
      </c>
      <c r="AR1930" t="s">
        <v>150</v>
      </c>
      <c r="AS1930" t="s">
        <v>150</v>
      </c>
      <c r="AT1930" t="s">
        <v>184</v>
      </c>
      <c r="AV1930">
        <v>1</v>
      </c>
      <c r="AW1930" t="s">
        <v>5232</v>
      </c>
      <c r="AX1930" t="s">
        <v>8049</v>
      </c>
      <c r="BB1930" t="str">
        <f>IF(Table1[[#This Row],[REPORT_CATEGORY]]=0,"",Table1[[#This Row],[REPORT_CATEGORY]])</f>
        <v>Table 3D - TDG Major Hubs</v>
      </c>
    </row>
    <row r="1931" spans="1:54" x14ac:dyDescent="0.25">
      <c r="A1931">
        <v>23623</v>
      </c>
      <c r="B1931" t="s">
        <v>150</v>
      </c>
      <c r="C1931" t="s">
        <v>150</v>
      </c>
      <c r="D1931" t="s">
        <v>8620</v>
      </c>
      <c r="E1931" t="s">
        <v>17476</v>
      </c>
      <c r="F1931" t="s">
        <v>17477</v>
      </c>
      <c r="G1931" t="s">
        <v>1336</v>
      </c>
      <c r="H1931">
        <v>2973038</v>
      </c>
      <c r="I1931" t="s">
        <v>250</v>
      </c>
      <c r="J1931" t="s">
        <v>1337</v>
      </c>
      <c r="K1931" t="s">
        <v>252</v>
      </c>
      <c r="L1931" t="s">
        <v>252</v>
      </c>
      <c r="M1931" t="s">
        <v>252</v>
      </c>
      <c r="N1931" t="s">
        <v>5110</v>
      </c>
      <c r="O1931">
        <v>1</v>
      </c>
      <c r="P1931">
        <v>1</v>
      </c>
      <c r="Q1931">
        <v>1</v>
      </c>
      <c r="R1931">
        <v>1</v>
      </c>
      <c r="S1931">
        <v>4</v>
      </c>
      <c r="T1931" t="s">
        <v>210</v>
      </c>
      <c r="U1931" t="s">
        <v>160</v>
      </c>
      <c r="V1931" t="s">
        <v>182</v>
      </c>
      <c r="W1931" t="s">
        <v>5110</v>
      </c>
      <c r="X1931" t="s">
        <v>150</v>
      </c>
      <c r="Y1931" s="13">
        <v>43900</v>
      </c>
      <c r="Z1931">
        <v>0</v>
      </c>
      <c r="AA1931" s="13">
        <v>43936.150601900001</v>
      </c>
      <c r="AB1931" t="s">
        <v>150</v>
      </c>
      <c r="AC1931" t="s">
        <v>163</v>
      </c>
      <c r="AD1931" s="13">
        <v>43936.150601900001</v>
      </c>
      <c r="AF1931" s="13">
        <v>43936.150601900001</v>
      </c>
      <c r="AG1931">
        <v>0</v>
      </c>
      <c r="AH1931" t="s">
        <v>8049</v>
      </c>
      <c r="AI1931" t="s">
        <v>3140</v>
      </c>
      <c r="AJ1931" t="s">
        <v>252</v>
      </c>
      <c r="AK1931" t="s">
        <v>13868</v>
      </c>
      <c r="AL1931" t="s">
        <v>3141</v>
      </c>
      <c r="AO1931" t="s">
        <v>150</v>
      </c>
      <c r="AP1931" t="s">
        <v>150</v>
      </c>
      <c r="AQ1931" t="s">
        <v>150</v>
      </c>
      <c r="AR1931" t="s">
        <v>150</v>
      </c>
      <c r="AS1931" t="s">
        <v>150</v>
      </c>
      <c r="AT1931" t="s">
        <v>184</v>
      </c>
      <c r="AV1931">
        <v>1</v>
      </c>
      <c r="AW1931" t="s">
        <v>5232</v>
      </c>
      <c r="AX1931" t="s">
        <v>8049</v>
      </c>
      <c r="BB1931" t="str">
        <f>IF(Table1[[#This Row],[REPORT_CATEGORY]]=0,"",Table1[[#This Row],[REPORT_CATEGORY]])</f>
        <v>Table 3D - TDG Major Hubs</v>
      </c>
    </row>
    <row r="1932" spans="1:54" x14ac:dyDescent="0.25">
      <c r="A1932">
        <v>23786</v>
      </c>
      <c r="B1932" t="s">
        <v>150</v>
      </c>
      <c r="C1932" t="s">
        <v>150</v>
      </c>
      <c r="D1932" t="s">
        <v>8424</v>
      </c>
      <c r="E1932" t="s">
        <v>8568</v>
      </c>
      <c r="F1932" t="s">
        <v>8569</v>
      </c>
      <c r="G1932" t="s">
        <v>249</v>
      </c>
      <c r="H1932">
        <v>2973040</v>
      </c>
      <c r="I1932" t="s">
        <v>250</v>
      </c>
      <c r="J1932" t="s">
        <v>251</v>
      </c>
      <c r="K1932" t="s">
        <v>252</v>
      </c>
      <c r="L1932" t="s">
        <v>252</v>
      </c>
      <c r="M1932" t="s">
        <v>252</v>
      </c>
      <c r="N1932" t="s">
        <v>5110</v>
      </c>
      <c r="O1932">
        <v>1</v>
      </c>
      <c r="P1932">
        <v>1</v>
      </c>
      <c r="Q1932">
        <v>1</v>
      </c>
      <c r="R1932">
        <v>1</v>
      </c>
      <c r="S1932">
        <v>4</v>
      </c>
      <c r="T1932" t="s">
        <v>210</v>
      </c>
      <c r="U1932" t="s">
        <v>160</v>
      </c>
      <c r="V1932" t="s">
        <v>182</v>
      </c>
      <c r="W1932" t="s">
        <v>5110</v>
      </c>
      <c r="X1932" t="s">
        <v>150</v>
      </c>
      <c r="Y1932" s="13">
        <v>43760</v>
      </c>
      <c r="Z1932">
        <v>0</v>
      </c>
      <c r="AA1932" s="13">
        <v>43936.157419000003</v>
      </c>
      <c r="AB1932" t="s">
        <v>150</v>
      </c>
      <c r="AC1932" t="s">
        <v>163</v>
      </c>
      <c r="AD1932" s="13">
        <v>43936.157419000003</v>
      </c>
      <c r="AF1932" s="13">
        <v>43936.157419000003</v>
      </c>
      <c r="AG1932">
        <v>0</v>
      </c>
      <c r="AH1932" t="s">
        <v>8049</v>
      </c>
      <c r="AI1932" t="s">
        <v>3140</v>
      </c>
      <c r="AJ1932" t="s">
        <v>252</v>
      </c>
      <c r="AK1932" t="s">
        <v>9629</v>
      </c>
      <c r="AL1932" t="s">
        <v>3141</v>
      </c>
      <c r="AO1932" t="s">
        <v>150</v>
      </c>
      <c r="AP1932" t="s">
        <v>150</v>
      </c>
      <c r="AQ1932" t="s">
        <v>150</v>
      </c>
      <c r="AR1932" t="s">
        <v>150</v>
      </c>
      <c r="AS1932" t="s">
        <v>150</v>
      </c>
      <c r="AT1932" t="s">
        <v>184</v>
      </c>
      <c r="AV1932">
        <v>1</v>
      </c>
      <c r="AW1932" t="s">
        <v>5232</v>
      </c>
      <c r="AX1932" t="s">
        <v>8049</v>
      </c>
      <c r="BB1932" t="str">
        <f>IF(Table1[[#This Row],[REPORT_CATEGORY]]=0,"",Table1[[#This Row],[REPORT_CATEGORY]])</f>
        <v>Table 3D - TDG Major Hubs</v>
      </c>
    </row>
    <row r="1933" spans="1:54" x14ac:dyDescent="0.25">
      <c r="A1933">
        <v>23786</v>
      </c>
      <c r="B1933" t="s">
        <v>150</v>
      </c>
      <c r="C1933" t="s">
        <v>150</v>
      </c>
      <c r="D1933" t="s">
        <v>8424</v>
      </c>
      <c r="E1933" t="s">
        <v>8568</v>
      </c>
      <c r="F1933" t="s">
        <v>8569</v>
      </c>
      <c r="G1933" t="s">
        <v>249</v>
      </c>
      <c r="H1933">
        <v>2973042</v>
      </c>
      <c r="I1933" t="s">
        <v>250</v>
      </c>
      <c r="J1933" t="s">
        <v>251</v>
      </c>
      <c r="K1933" t="s">
        <v>252</v>
      </c>
      <c r="L1933" t="s">
        <v>252</v>
      </c>
      <c r="M1933" t="s">
        <v>252</v>
      </c>
      <c r="N1933" t="s">
        <v>5110</v>
      </c>
      <c r="O1933">
        <v>1</v>
      </c>
      <c r="P1933">
        <v>1</v>
      </c>
      <c r="Q1933">
        <v>1</v>
      </c>
      <c r="R1933">
        <v>1</v>
      </c>
      <c r="S1933">
        <v>4</v>
      </c>
      <c r="T1933" t="s">
        <v>210</v>
      </c>
      <c r="U1933" t="s">
        <v>160</v>
      </c>
      <c r="V1933" t="s">
        <v>182</v>
      </c>
      <c r="W1933" t="s">
        <v>5110</v>
      </c>
      <c r="X1933" t="s">
        <v>150</v>
      </c>
      <c r="Y1933" s="13">
        <v>43900</v>
      </c>
      <c r="Z1933">
        <v>0</v>
      </c>
      <c r="AA1933" s="13">
        <v>43936.160497700002</v>
      </c>
      <c r="AB1933" t="s">
        <v>150</v>
      </c>
      <c r="AC1933" t="s">
        <v>163</v>
      </c>
      <c r="AD1933" s="13">
        <v>43936.160497700002</v>
      </c>
      <c r="AF1933" s="13">
        <v>43936.160497700002</v>
      </c>
      <c r="AG1933">
        <v>0</v>
      </c>
      <c r="AH1933" t="s">
        <v>8049</v>
      </c>
      <c r="AI1933" t="s">
        <v>3140</v>
      </c>
      <c r="AJ1933" t="s">
        <v>252</v>
      </c>
      <c r="AK1933" t="s">
        <v>13868</v>
      </c>
      <c r="AL1933" t="s">
        <v>3141</v>
      </c>
      <c r="AO1933" t="s">
        <v>150</v>
      </c>
      <c r="AP1933" t="s">
        <v>150</v>
      </c>
      <c r="AQ1933" t="s">
        <v>150</v>
      </c>
      <c r="AR1933" t="s">
        <v>150</v>
      </c>
      <c r="AS1933" t="s">
        <v>150</v>
      </c>
      <c r="AT1933" t="s">
        <v>184</v>
      </c>
      <c r="AV1933">
        <v>1</v>
      </c>
      <c r="AW1933" t="s">
        <v>5232</v>
      </c>
      <c r="AX1933" t="s">
        <v>8049</v>
      </c>
      <c r="BB1933" t="str">
        <f>IF(Table1[[#This Row],[REPORT_CATEGORY]]=0,"",Table1[[#This Row],[REPORT_CATEGORY]])</f>
        <v>Table 3D - TDG Major Hubs</v>
      </c>
    </row>
    <row r="1934" spans="1:54" x14ac:dyDescent="0.25">
      <c r="A1934">
        <v>23829</v>
      </c>
      <c r="B1934" t="s">
        <v>150</v>
      </c>
      <c r="C1934" t="s">
        <v>150</v>
      </c>
      <c r="D1934" t="s">
        <v>8424</v>
      </c>
      <c r="E1934" t="s">
        <v>17583</v>
      </c>
      <c r="F1934" t="s">
        <v>17584</v>
      </c>
      <c r="G1934" t="s">
        <v>3685</v>
      </c>
      <c r="H1934">
        <v>8353126</v>
      </c>
      <c r="I1934" t="s">
        <v>250</v>
      </c>
      <c r="J1934" t="s">
        <v>2812</v>
      </c>
      <c r="K1934" t="s">
        <v>252</v>
      </c>
      <c r="L1934" t="s">
        <v>252</v>
      </c>
      <c r="M1934" t="s">
        <v>252</v>
      </c>
      <c r="N1934" t="s">
        <v>5110</v>
      </c>
      <c r="O1934">
        <v>1</v>
      </c>
      <c r="Q1934">
        <v>1</v>
      </c>
      <c r="S1934">
        <v>2</v>
      </c>
      <c r="T1934" t="s">
        <v>210</v>
      </c>
      <c r="U1934" t="s">
        <v>160</v>
      </c>
      <c r="V1934" t="s">
        <v>182</v>
      </c>
      <c r="W1934" t="s">
        <v>5110</v>
      </c>
      <c r="X1934" t="s">
        <v>150</v>
      </c>
      <c r="Y1934" s="13">
        <v>43902</v>
      </c>
      <c r="Z1934">
        <v>0</v>
      </c>
      <c r="AA1934" s="13">
        <v>43938.818287000002</v>
      </c>
      <c r="AB1934" t="s">
        <v>150</v>
      </c>
      <c r="AC1934" t="s">
        <v>163</v>
      </c>
      <c r="AD1934" s="13">
        <v>43938.818287000002</v>
      </c>
      <c r="AF1934" s="13">
        <v>43938.818287000002</v>
      </c>
      <c r="AG1934">
        <v>0</v>
      </c>
      <c r="AH1934" t="s">
        <v>8049</v>
      </c>
      <c r="AI1934" t="s">
        <v>3140</v>
      </c>
      <c r="AJ1934" t="s">
        <v>252</v>
      </c>
      <c r="AK1934" t="s">
        <v>13868</v>
      </c>
      <c r="AL1934" t="s">
        <v>3141</v>
      </c>
      <c r="AO1934" t="s">
        <v>150</v>
      </c>
      <c r="AP1934" t="s">
        <v>150</v>
      </c>
      <c r="AQ1934" t="s">
        <v>150</v>
      </c>
      <c r="AR1934" t="s">
        <v>150</v>
      </c>
      <c r="AS1934" t="s">
        <v>150</v>
      </c>
      <c r="AT1934" t="s">
        <v>184</v>
      </c>
      <c r="AV1934">
        <v>1</v>
      </c>
      <c r="AW1934" t="s">
        <v>5232</v>
      </c>
      <c r="AX1934" t="s">
        <v>8049</v>
      </c>
      <c r="BB1934" t="str">
        <f>IF(Table1[[#This Row],[REPORT_CATEGORY]]=0,"",Table1[[#This Row],[REPORT_CATEGORY]])</f>
        <v>Table 3D - TDG Major Hubs</v>
      </c>
    </row>
    <row r="1935" spans="1:54" x14ac:dyDescent="0.25">
      <c r="A1935">
        <v>633887</v>
      </c>
      <c r="B1935" t="s">
        <v>150</v>
      </c>
      <c r="C1935" t="s">
        <v>150</v>
      </c>
      <c r="D1935" t="s">
        <v>12190</v>
      </c>
      <c r="E1935" t="s">
        <v>12191</v>
      </c>
      <c r="F1935" t="s">
        <v>150</v>
      </c>
      <c r="G1935" t="s">
        <v>7250</v>
      </c>
      <c r="H1935">
        <v>1154597</v>
      </c>
      <c r="I1935" t="s">
        <v>322</v>
      </c>
      <c r="J1935" t="s">
        <v>323</v>
      </c>
      <c r="K1935" t="s">
        <v>227</v>
      </c>
      <c r="L1935" t="s">
        <v>227</v>
      </c>
      <c r="M1935" t="s">
        <v>228</v>
      </c>
      <c r="N1935" t="s">
        <v>6743</v>
      </c>
      <c r="O1935">
        <v>1</v>
      </c>
      <c r="Q1935">
        <v>1</v>
      </c>
      <c r="S1935">
        <v>2</v>
      </c>
      <c r="T1935" t="s">
        <v>210</v>
      </c>
      <c r="U1935" t="s">
        <v>160</v>
      </c>
      <c r="V1935" t="s">
        <v>182</v>
      </c>
      <c r="W1935" t="s">
        <v>430</v>
      </c>
      <c r="X1935" t="s">
        <v>12192</v>
      </c>
      <c r="Y1935" s="13">
        <v>43802</v>
      </c>
      <c r="Z1935">
        <v>0</v>
      </c>
      <c r="AA1935" s="13">
        <v>43808.563692099997</v>
      </c>
      <c r="AB1935" t="s">
        <v>150</v>
      </c>
      <c r="AC1935" t="s">
        <v>163</v>
      </c>
      <c r="AD1935" s="13">
        <v>43808.563692099997</v>
      </c>
      <c r="AF1935" s="13">
        <v>43808.563692099997</v>
      </c>
      <c r="AG1935">
        <v>0</v>
      </c>
      <c r="AH1935" t="s">
        <v>8049</v>
      </c>
      <c r="AI1935" t="s">
        <v>3140</v>
      </c>
      <c r="AJ1935" t="s">
        <v>227</v>
      </c>
      <c r="AK1935" t="s">
        <v>9629</v>
      </c>
      <c r="AL1935" t="s">
        <v>3141</v>
      </c>
      <c r="AO1935" t="s">
        <v>150</v>
      </c>
      <c r="AP1935" t="s">
        <v>150</v>
      </c>
      <c r="AQ1935" t="s">
        <v>150</v>
      </c>
      <c r="AR1935" t="s">
        <v>150</v>
      </c>
      <c r="AS1935" t="s">
        <v>150</v>
      </c>
      <c r="AT1935" t="s">
        <v>184</v>
      </c>
      <c r="AV1935">
        <v>1</v>
      </c>
      <c r="AW1935" t="s">
        <v>5232</v>
      </c>
      <c r="AX1935" t="s">
        <v>8049</v>
      </c>
      <c r="BB1935" t="str">
        <f>IF(Table1[[#This Row],[REPORT_CATEGORY]]=0,"",Table1[[#This Row],[REPORT_CATEGORY]])</f>
        <v>Table 3D - TDG Major Hubs</v>
      </c>
    </row>
    <row r="1936" spans="1:54" x14ac:dyDescent="0.25">
      <c r="A1936">
        <v>633888</v>
      </c>
      <c r="B1936" t="s">
        <v>150</v>
      </c>
      <c r="C1936" t="s">
        <v>150</v>
      </c>
      <c r="D1936" t="s">
        <v>11014</v>
      </c>
      <c r="E1936" t="s">
        <v>11015</v>
      </c>
      <c r="F1936" t="s">
        <v>150</v>
      </c>
      <c r="G1936" t="s">
        <v>321</v>
      </c>
      <c r="H1936">
        <v>1154576</v>
      </c>
      <c r="I1936" t="s">
        <v>322</v>
      </c>
      <c r="J1936" t="s">
        <v>323</v>
      </c>
      <c r="K1936" t="s">
        <v>227</v>
      </c>
      <c r="L1936" t="s">
        <v>227</v>
      </c>
      <c r="M1936" t="s">
        <v>228</v>
      </c>
      <c r="N1936" t="s">
        <v>6743</v>
      </c>
      <c r="O1936">
        <v>1</v>
      </c>
      <c r="Q1936">
        <v>1</v>
      </c>
      <c r="S1936">
        <v>2</v>
      </c>
      <c r="T1936" t="s">
        <v>210</v>
      </c>
      <c r="U1936" t="s">
        <v>160</v>
      </c>
      <c r="V1936" t="s">
        <v>182</v>
      </c>
      <c r="W1936" t="s">
        <v>430</v>
      </c>
      <c r="X1936" t="s">
        <v>150</v>
      </c>
      <c r="Y1936" s="13">
        <v>43768</v>
      </c>
      <c r="Z1936">
        <v>0</v>
      </c>
      <c r="AA1936" s="13">
        <v>43773.585092599998</v>
      </c>
      <c r="AB1936" t="s">
        <v>150</v>
      </c>
      <c r="AC1936" t="s">
        <v>163</v>
      </c>
      <c r="AD1936" s="13">
        <v>43773.585092599998</v>
      </c>
      <c r="AF1936" s="13">
        <v>43773.585092599998</v>
      </c>
      <c r="AG1936">
        <v>0</v>
      </c>
      <c r="AH1936" t="s">
        <v>8049</v>
      </c>
      <c r="AI1936" t="s">
        <v>3140</v>
      </c>
      <c r="AJ1936" t="s">
        <v>227</v>
      </c>
      <c r="AK1936" t="s">
        <v>9629</v>
      </c>
      <c r="AL1936" t="s">
        <v>3141</v>
      </c>
      <c r="AO1936" t="s">
        <v>150</v>
      </c>
      <c r="AP1936" t="s">
        <v>150</v>
      </c>
      <c r="AQ1936" t="s">
        <v>150</v>
      </c>
      <c r="AR1936" t="s">
        <v>150</v>
      </c>
      <c r="AS1936" t="s">
        <v>150</v>
      </c>
      <c r="AT1936" t="s">
        <v>184</v>
      </c>
      <c r="AV1936">
        <v>1</v>
      </c>
      <c r="AW1936" t="s">
        <v>5232</v>
      </c>
      <c r="AX1936" t="s">
        <v>8049</v>
      </c>
      <c r="BB1936" t="str">
        <f>IF(Table1[[#This Row],[REPORT_CATEGORY]]=0,"",Table1[[#This Row],[REPORT_CATEGORY]])</f>
        <v>Table 3D - TDG Major Hubs</v>
      </c>
    </row>
    <row r="1937" spans="1:54" x14ac:dyDescent="0.25">
      <c r="A1937">
        <v>633889</v>
      </c>
      <c r="B1937" t="s">
        <v>150</v>
      </c>
      <c r="C1937" t="s">
        <v>150</v>
      </c>
      <c r="D1937" t="s">
        <v>12193</v>
      </c>
      <c r="E1937" t="s">
        <v>12194</v>
      </c>
      <c r="F1937" t="s">
        <v>12195</v>
      </c>
      <c r="G1937" t="s">
        <v>3012</v>
      </c>
      <c r="H1937">
        <v>1154602</v>
      </c>
      <c r="I1937" t="s">
        <v>322</v>
      </c>
      <c r="J1937" t="s">
        <v>323</v>
      </c>
      <c r="K1937" t="s">
        <v>227</v>
      </c>
      <c r="L1937" t="s">
        <v>227</v>
      </c>
      <c r="M1937" t="s">
        <v>228</v>
      </c>
      <c r="N1937" t="s">
        <v>6743</v>
      </c>
      <c r="O1937">
        <v>1</v>
      </c>
      <c r="Q1937">
        <v>1</v>
      </c>
      <c r="S1937">
        <v>2</v>
      </c>
      <c r="T1937" t="s">
        <v>210</v>
      </c>
      <c r="U1937" t="s">
        <v>160</v>
      </c>
      <c r="V1937" t="s">
        <v>182</v>
      </c>
      <c r="W1937" t="s">
        <v>430</v>
      </c>
      <c r="X1937" t="s">
        <v>12192</v>
      </c>
      <c r="Y1937" s="13">
        <v>43802</v>
      </c>
      <c r="Z1937">
        <v>0</v>
      </c>
      <c r="AA1937" s="13">
        <v>43808.598194400001</v>
      </c>
      <c r="AB1937" t="s">
        <v>150</v>
      </c>
      <c r="AC1937" t="s">
        <v>163</v>
      </c>
      <c r="AD1937" s="13">
        <v>43808.598194400001</v>
      </c>
      <c r="AF1937" s="13">
        <v>43808.598194400001</v>
      </c>
      <c r="AG1937">
        <v>0</v>
      </c>
      <c r="AH1937" t="s">
        <v>8049</v>
      </c>
      <c r="AI1937" t="s">
        <v>3140</v>
      </c>
      <c r="AJ1937" t="s">
        <v>227</v>
      </c>
      <c r="AK1937" t="s">
        <v>9629</v>
      </c>
      <c r="AL1937" t="s">
        <v>3141</v>
      </c>
      <c r="AO1937" t="s">
        <v>150</v>
      </c>
      <c r="AP1937" t="s">
        <v>150</v>
      </c>
      <c r="AQ1937" t="s">
        <v>150</v>
      </c>
      <c r="AR1937" t="s">
        <v>150</v>
      </c>
      <c r="AS1937" t="s">
        <v>150</v>
      </c>
      <c r="AT1937" t="s">
        <v>184</v>
      </c>
      <c r="AV1937">
        <v>1</v>
      </c>
      <c r="AW1937" t="s">
        <v>5232</v>
      </c>
      <c r="AX1937" t="s">
        <v>8049</v>
      </c>
      <c r="BB1937" t="str">
        <f>IF(Table1[[#This Row],[REPORT_CATEGORY]]=0,"",Table1[[#This Row],[REPORT_CATEGORY]])</f>
        <v>Table 3D - TDG Major Hubs</v>
      </c>
    </row>
    <row r="1938" spans="1:54" x14ac:dyDescent="0.25">
      <c r="A1938">
        <v>1154128</v>
      </c>
      <c r="B1938" t="s">
        <v>150</v>
      </c>
      <c r="C1938" t="s">
        <v>150</v>
      </c>
      <c r="D1938" t="s">
        <v>542</v>
      </c>
      <c r="E1938" t="s">
        <v>11710</v>
      </c>
      <c r="F1938" t="s">
        <v>11711</v>
      </c>
      <c r="G1938" t="s">
        <v>680</v>
      </c>
      <c r="H1938">
        <v>1154592</v>
      </c>
      <c r="I1938" t="s">
        <v>268</v>
      </c>
      <c r="J1938" t="s">
        <v>1202</v>
      </c>
      <c r="K1938" t="s">
        <v>227</v>
      </c>
      <c r="L1938" t="s">
        <v>227</v>
      </c>
      <c r="M1938" t="s">
        <v>270</v>
      </c>
      <c r="N1938" t="s">
        <v>430</v>
      </c>
      <c r="O1938">
        <v>1</v>
      </c>
      <c r="Q1938">
        <v>1</v>
      </c>
      <c r="S1938">
        <v>2</v>
      </c>
      <c r="T1938" t="s">
        <v>210</v>
      </c>
      <c r="U1938" t="s">
        <v>160</v>
      </c>
      <c r="V1938" t="s">
        <v>182</v>
      </c>
      <c r="W1938" t="s">
        <v>430</v>
      </c>
      <c r="X1938" t="s">
        <v>150</v>
      </c>
      <c r="Y1938" s="13">
        <v>43782</v>
      </c>
      <c r="Z1938">
        <v>0</v>
      </c>
      <c r="AA1938" s="13">
        <v>43795.513588000002</v>
      </c>
      <c r="AB1938" t="s">
        <v>150</v>
      </c>
      <c r="AC1938" t="s">
        <v>163</v>
      </c>
      <c r="AD1938" s="13">
        <v>43795.513588000002</v>
      </c>
      <c r="AF1938" s="13">
        <v>43795.513588000002</v>
      </c>
      <c r="AG1938">
        <v>0</v>
      </c>
      <c r="AH1938" t="s">
        <v>8049</v>
      </c>
      <c r="AI1938" t="s">
        <v>3140</v>
      </c>
      <c r="AJ1938" t="s">
        <v>227</v>
      </c>
      <c r="AK1938" t="s">
        <v>9629</v>
      </c>
      <c r="AL1938" t="s">
        <v>3141</v>
      </c>
      <c r="AO1938" t="s">
        <v>150</v>
      </c>
      <c r="AP1938" t="s">
        <v>150</v>
      </c>
      <c r="AQ1938" t="s">
        <v>150</v>
      </c>
      <c r="AR1938" t="s">
        <v>150</v>
      </c>
      <c r="AS1938" t="s">
        <v>150</v>
      </c>
      <c r="AT1938" t="s">
        <v>184</v>
      </c>
      <c r="AV1938">
        <v>1</v>
      </c>
      <c r="AW1938" t="s">
        <v>5232</v>
      </c>
      <c r="AX1938" t="s">
        <v>8049</v>
      </c>
      <c r="BB1938" t="str">
        <f>IF(Table1[[#This Row],[REPORT_CATEGORY]]=0,"",Table1[[#This Row],[REPORT_CATEGORY]])</f>
        <v>Table 3D - TDG Major Hubs</v>
      </c>
    </row>
    <row r="1939" spans="1:54" x14ac:dyDescent="0.25">
      <c r="A1939">
        <v>4113428</v>
      </c>
      <c r="B1939" t="s">
        <v>150</v>
      </c>
      <c r="C1939" t="s">
        <v>150</v>
      </c>
      <c r="D1939" t="s">
        <v>4253</v>
      </c>
      <c r="E1939" t="s">
        <v>13906</v>
      </c>
      <c r="F1939" t="s">
        <v>3120</v>
      </c>
      <c r="G1939" t="s">
        <v>756</v>
      </c>
      <c r="H1939">
        <v>2454586</v>
      </c>
      <c r="I1939" t="s">
        <v>234</v>
      </c>
      <c r="J1939" t="s">
        <v>757</v>
      </c>
      <c r="K1939" t="s">
        <v>236</v>
      </c>
      <c r="L1939" t="s">
        <v>236</v>
      </c>
      <c r="M1939" t="s">
        <v>236</v>
      </c>
      <c r="N1939" t="s">
        <v>578</v>
      </c>
      <c r="R1939">
        <v>1</v>
      </c>
      <c r="S1939">
        <v>1</v>
      </c>
      <c r="T1939" t="s">
        <v>210</v>
      </c>
      <c r="U1939" t="s">
        <v>160</v>
      </c>
      <c r="V1939" t="s">
        <v>182</v>
      </c>
      <c r="W1939" t="s">
        <v>578</v>
      </c>
      <c r="X1939" t="s">
        <v>150</v>
      </c>
      <c r="Y1939" s="13">
        <v>43846</v>
      </c>
      <c r="Z1939">
        <v>0</v>
      </c>
      <c r="AA1939" s="13">
        <v>43847.588171299998</v>
      </c>
      <c r="AB1939" t="s">
        <v>150</v>
      </c>
      <c r="AC1939" t="s">
        <v>163</v>
      </c>
      <c r="AD1939" s="13">
        <v>43847.588171299998</v>
      </c>
      <c r="AF1939" s="13">
        <v>43881.519861100001</v>
      </c>
      <c r="AG1939">
        <v>0</v>
      </c>
      <c r="AH1939" t="s">
        <v>8049</v>
      </c>
      <c r="AI1939" t="s">
        <v>3140</v>
      </c>
      <c r="AJ1939" t="s">
        <v>236</v>
      </c>
      <c r="AK1939" t="s">
        <v>13868</v>
      </c>
      <c r="AL1939" t="s">
        <v>3141</v>
      </c>
      <c r="AO1939" t="s">
        <v>150</v>
      </c>
      <c r="AP1939" t="s">
        <v>150</v>
      </c>
      <c r="AQ1939" t="s">
        <v>150</v>
      </c>
      <c r="AR1939" t="s">
        <v>150</v>
      </c>
      <c r="AS1939" t="s">
        <v>150</v>
      </c>
      <c r="AT1939" t="s">
        <v>184</v>
      </c>
      <c r="AV1939">
        <v>1</v>
      </c>
      <c r="AW1939" t="s">
        <v>5232</v>
      </c>
      <c r="AX1939" t="s">
        <v>8049</v>
      </c>
      <c r="BB1939" t="str">
        <f>IF(Table1[[#This Row],[REPORT_CATEGORY]]=0,"",Table1[[#This Row],[REPORT_CATEGORY]])</f>
        <v>Table 3D - TDG Major Hubs</v>
      </c>
    </row>
    <row r="1940" spans="1:54" x14ac:dyDescent="0.25">
      <c r="A1940">
        <v>4113433</v>
      </c>
      <c r="B1940" t="s">
        <v>150</v>
      </c>
      <c r="C1940" t="s">
        <v>150</v>
      </c>
      <c r="D1940" t="s">
        <v>15927</v>
      </c>
      <c r="E1940" t="s">
        <v>15928</v>
      </c>
      <c r="F1940" t="s">
        <v>3120</v>
      </c>
      <c r="G1940" t="s">
        <v>756</v>
      </c>
      <c r="H1940">
        <v>2454671</v>
      </c>
      <c r="I1940" t="s">
        <v>234</v>
      </c>
      <c r="J1940" t="s">
        <v>757</v>
      </c>
      <c r="K1940" t="s">
        <v>236</v>
      </c>
      <c r="L1940" t="s">
        <v>236</v>
      </c>
      <c r="M1940" t="s">
        <v>236</v>
      </c>
      <c r="N1940" t="s">
        <v>578</v>
      </c>
      <c r="R1940">
        <v>1</v>
      </c>
      <c r="S1940">
        <v>1</v>
      </c>
      <c r="T1940" t="s">
        <v>210</v>
      </c>
      <c r="U1940" t="s">
        <v>256</v>
      </c>
      <c r="V1940" t="s">
        <v>150</v>
      </c>
      <c r="W1940" t="s">
        <v>578</v>
      </c>
      <c r="X1940" t="s">
        <v>150</v>
      </c>
      <c r="Y1940" s="13">
        <v>43888</v>
      </c>
      <c r="Z1940">
        <v>0</v>
      </c>
      <c r="AA1940" s="13">
        <v>43888.445138900002</v>
      </c>
      <c r="AB1940" t="s">
        <v>150</v>
      </c>
      <c r="AC1940" t="s">
        <v>257</v>
      </c>
      <c r="AD1940" s="13">
        <v>43888.445138900002</v>
      </c>
      <c r="AF1940" s="13">
        <v>43888.445185199998</v>
      </c>
      <c r="AH1940" t="s">
        <v>8049</v>
      </c>
      <c r="AI1940" t="s">
        <v>3140</v>
      </c>
      <c r="AJ1940" t="s">
        <v>236</v>
      </c>
      <c r="AK1940" t="s">
        <v>13868</v>
      </c>
      <c r="AL1940" t="s">
        <v>3141</v>
      </c>
      <c r="AO1940" t="s">
        <v>150</v>
      </c>
      <c r="AP1940" t="s">
        <v>150</v>
      </c>
      <c r="AQ1940" t="s">
        <v>150</v>
      </c>
      <c r="AR1940" t="s">
        <v>150</v>
      </c>
      <c r="AS1940" t="s">
        <v>150</v>
      </c>
      <c r="AT1940" t="s">
        <v>256</v>
      </c>
      <c r="AV1940">
        <v>1</v>
      </c>
      <c r="AW1940" t="s">
        <v>5232</v>
      </c>
      <c r="AX1940" t="s">
        <v>8049</v>
      </c>
      <c r="AZ1940">
        <v>1</v>
      </c>
      <c r="BB1940" t="str">
        <f>IF(Table1[[#This Row],[REPORT_CATEGORY]]=0,"",Table1[[#This Row],[REPORT_CATEGORY]])</f>
        <v>Table 3D - TDG Major Hubs</v>
      </c>
    </row>
    <row r="1941" spans="1:54" x14ac:dyDescent="0.25">
      <c r="A1941">
        <v>97</v>
      </c>
      <c r="B1941" t="s">
        <v>150</v>
      </c>
      <c r="C1941" t="s">
        <v>150</v>
      </c>
      <c r="D1941" t="s">
        <v>11016</v>
      </c>
      <c r="E1941" t="s">
        <v>9901</v>
      </c>
      <c r="F1941" t="s">
        <v>9902</v>
      </c>
      <c r="G1941" t="s">
        <v>1602</v>
      </c>
      <c r="H1941">
        <v>2114262</v>
      </c>
      <c r="I1941" t="s">
        <v>169</v>
      </c>
      <c r="J1941" t="s">
        <v>948</v>
      </c>
      <c r="K1941" t="s">
        <v>157</v>
      </c>
      <c r="L1941" t="s">
        <v>157</v>
      </c>
      <c r="M1941" t="s">
        <v>157</v>
      </c>
      <c r="N1941" t="s">
        <v>939</v>
      </c>
      <c r="O1941">
        <v>1</v>
      </c>
      <c r="S1941">
        <v>1</v>
      </c>
      <c r="T1941" t="s">
        <v>159</v>
      </c>
      <c r="U1941" t="s">
        <v>160</v>
      </c>
      <c r="V1941" t="s">
        <v>238</v>
      </c>
      <c r="W1941" t="s">
        <v>340</v>
      </c>
      <c r="X1941" t="s">
        <v>150</v>
      </c>
      <c r="Y1941" s="13">
        <v>43748</v>
      </c>
      <c r="Z1941">
        <v>0</v>
      </c>
      <c r="AA1941" s="13">
        <v>43760.614849500002</v>
      </c>
      <c r="AB1941" t="s">
        <v>150</v>
      </c>
      <c r="AC1941" t="s">
        <v>163</v>
      </c>
      <c r="AD1941" s="13">
        <v>43760.614849500002</v>
      </c>
      <c r="AF1941" s="13">
        <v>43760.614849500002</v>
      </c>
      <c r="AG1941">
        <v>0</v>
      </c>
      <c r="AH1941" t="s">
        <v>192</v>
      </c>
      <c r="AI1941" t="s">
        <v>940</v>
      </c>
      <c r="AJ1941" t="s">
        <v>157</v>
      </c>
      <c r="AK1941" t="s">
        <v>9629</v>
      </c>
      <c r="AL1941" t="s">
        <v>941</v>
      </c>
      <c r="AO1941" t="s">
        <v>150</v>
      </c>
      <c r="AP1941" t="s">
        <v>150</v>
      </c>
      <c r="AQ1941" t="s">
        <v>150</v>
      </c>
      <c r="AR1941" t="s">
        <v>150</v>
      </c>
      <c r="AS1941" t="s">
        <v>150</v>
      </c>
      <c r="AT1941" t="s">
        <v>239</v>
      </c>
      <c r="AW1941" t="s">
        <v>5231</v>
      </c>
      <c r="AX1941" t="s">
        <v>8049</v>
      </c>
      <c r="AY1941">
        <v>1</v>
      </c>
      <c r="BB1941" t="str">
        <f>IF(Table1[[#This Row],[REPORT_CATEGORY]]=0,"",Table1[[#This Row],[REPORT_CATEGORY]])</f>
        <v>Table 3C CEP, Planned</v>
      </c>
    </row>
    <row r="1942" spans="1:54" x14ac:dyDescent="0.25">
      <c r="A1942">
        <v>101</v>
      </c>
      <c r="B1942" t="s">
        <v>150</v>
      </c>
      <c r="C1942" t="s">
        <v>150</v>
      </c>
      <c r="D1942" t="s">
        <v>936</v>
      </c>
      <c r="E1942" t="s">
        <v>937</v>
      </c>
      <c r="F1942" t="s">
        <v>938</v>
      </c>
      <c r="G1942" t="s">
        <v>168</v>
      </c>
      <c r="H1942">
        <v>2114065</v>
      </c>
      <c r="I1942" t="s">
        <v>169</v>
      </c>
      <c r="J1942" t="s">
        <v>874</v>
      </c>
      <c r="K1942" t="s">
        <v>157</v>
      </c>
      <c r="L1942" t="s">
        <v>157</v>
      </c>
      <c r="M1942" t="s">
        <v>157</v>
      </c>
      <c r="N1942" t="s">
        <v>939</v>
      </c>
      <c r="P1942">
        <v>1</v>
      </c>
      <c r="S1942">
        <v>1</v>
      </c>
      <c r="T1942" t="s">
        <v>159</v>
      </c>
      <c r="U1942" t="s">
        <v>160</v>
      </c>
      <c r="V1942" t="s">
        <v>238</v>
      </c>
      <c r="W1942" t="s">
        <v>340</v>
      </c>
      <c r="X1942" t="s">
        <v>150</v>
      </c>
      <c r="Y1942" s="13">
        <v>43593</v>
      </c>
      <c r="Z1942">
        <v>0</v>
      </c>
      <c r="AA1942" s="13">
        <v>43600.346782400004</v>
      </c>
      <c r="AB1942" t="s">
        <v>150</v>
      </c>
      <c r="AC1942" t="s">
        <v>163</v>
      </c>
      <c r="AD1942" s="13">
        <v>43600.346782400004</v>
      </c>
      <c r="AF1942" s="13">
        <v>43600.346782400004</v>
      </c>
      <c r="AG1942">
        <v>0</v>
      </c>
      <c r="AH1942" t="s">
        <v>192</v>
      </c>
      <c r="AI1942" t="s">
        <v>940</v>
      </c>
      <c r="AJ1942" t="s">
        <v>157</v>
      </c>
      <c r="AK1942" t="s">
        <v>164</v>
      </c>
      <c r="AL1942" t="s">
        <v>941</v>
      </c>
      <c r="AO1942" t="s">
        <v>150</v>
      </c>
      <c r="AP1942" t="s">
        <v>150</v>
      </c>
      <c r="AQ1942" t="s">
        <v>150</v>
      </c>
      <c r="AR1942" t="s">
        <v>150</v>
      </c>
      <c r="AS1942" t="s">
        <v>150</v>
      </c>
      <c r="AT1942" t="s">
        <v>239</v>
      </c>
      <c r="AW1942" t="s">
        <v>5231</v>
      </c>
      <c r="AX1942" t="s">
        <v>8049</v>
      </c>
      <c r="AY1942">
        <v>1</v>
      </c>
      <c r="BB1942" t="str">
        <f>IF(Table1[[#This Row],[REPORT_CATEGORY]]=0,"",Table1[[#This Row],[REPORT_CATEGORY]])</f>
        <v>Table 3C CEP, Planned</v>
      </c>
    </row>
    <row r="1943" spans="1:54" x14ac:dyDescent="0.25">
      <c r="A1943">
        <v>105</v>
      </c>
      <c r="B1943" t="s">
        <v>150</v>
      </c>
      <c r="C1943" t="s">
        <v>150</v>
      </c>
      <c r="D1943" t="s">
        <v>10571</v>
      </c>
      <c r="E1943" t="s">
        <v>10572</v>
      </c>
      <c r="F1943" t="s">
        <v>10573</v>
      </c>
      <c r="G1943" t="s">
        <v>1639</v>
      </c>
      <c r="H1943">
        <v>8403094</v>
      </c>
      <c r="I1943" t="s">
        <v>337</v>
      </c>
      <c r="J1943" t="s">
        <v>1640</v>
      </c>
      <c r="K1943" t="s">
        <v>157</v>
      </c>
      <c r="L1943" t="s">
        <v>157</v>
      </c>
      <c r="M1943" t="s">
        <v>157</v>
      </c>
      <c r="N1943" t="s">
        <v>1603</v>
      </c>
      <c r="Q1943">
        <v>1</v>
      </c>
      <c r="S1943">
        <v>1</v>
      </c>
      <c r="T1943" t="s">
        <v>159</v>
      </c>
      <c r="U1943" t="s">
        <v>160</v>
      </c>
      <c r="V1943" t="s">
        <v>238</v>
      </c>
      <c r="W1943" t="s">
        <v>1604</v>
      </c>
      <c r="X1943" t="s">
        <v>150</v>
      </c>
      <c r="Y1943" s="13">
        <v>43760</v>
      </c>
      <c r="Z1943">
        <v>0</v>
      </c>
      <c r="AA1943" s="13">
        <v>43763.584861099996</v>
      </c>
      <c r="AB1943" t="s">
        <v>150</v>
      </c>
      <c r="AC1943" t="s">
        <v>163</v>
      </c>
      <c r="AD1943" s="13">
        <v>43763.584861099996</v>
      </c>
      <c r="AF1943" s="13">
        <v>43763.584861099996</v>
      </c>
      <c r="AG1943">
        <v>0</v>
      </c>
      <c r="AH1943" t="s">
        <v>192</v>
      </c>
      <c r="AI1943" t="s">
        <v>940</v>
      </c>
      <c r="AJ1943" t="s">
        <v>157</v>
      </c>
      <c r="AK1943" t="s">
        <v>9629</v>
      </c>
      <c r="AL1943" t="s">
        <v>941</v>
      </c>
      <c r="AO1943" t="s">
        <v>150</v>
      </c>
      <c r="AP1943" t="s">
        <v>150</v>
      </c>
      <c r="AQ1943" t="s">
        <v>150</v>
      </c>
      <c r="AR1943" t="s">
        <v>150</v>
      </c>
      <c r="AS1943" t="s">
        <v>150</v>
      </c>
      <c r="AT1943" t="s">
        <v>239</v>
      </c>
      <c r="AW1943" t="s">
        <v>5231</v>
      </c>
      <c r="AX1943" t="s">
        <v>8049</v>
      </c>
      <c r="AY1943">
        <v>1</v>
      </c>
      <c r="BB1943" t="str">
        <f>IF(Table1[[#This Row],[REPORT_CATEGORY]]=0,"",Table1[[#This Row],[REPORT_CATEGORY]])</f>
        <v>Table 3C CEP, Planned</v>
      </c>
    </row>
    <row r="1944" spans="1:54" x14ac:dyDescent="0.25">
      <c r="A1944">
        <v>109</v>
      </c>
      <c r="B1944" t="s">
        <v>150</v>
      </c>
      <c r="C1944" t="s">
        <v>150</v>
      </c>
      <c r="D1944" t="s">
        <v>9237</v>
      </c>
      <c r="E1944" t="s">
        <v>9238</v>
      </c>
      <c r="F1944" t="s">
        <v>6818</v>
      </c>
      <c r="G1944" t="s">
        <v>168</v>
      </c>
      <c r="H1944">
        <v>1994559</v>
      </c>
      <c r="I1944" t="s">
        <v>169</v>
      </c>
      <c r="J1944" t="s">
        <v>874</v>
      </c>
      <c r="K1944" t="s">
        <v>157</v>
      </c>
      <c r="L1944" t="s">
        <v>157</v>
      </c>
      <c r="M1944" t="s">
        <v>157</v>
      </c>
      <c r="N1944" t="s">
        <v>949</v>
      </c>
      <c r="P1944">
        <v>1</v>
      </c>
      <c r="S1944">
        <v>1</v>
      </c>
      <c r="T1944" t="s">
        <v>159</v>
      </c>
      <c r="U1944" t="s">
        <v>256</v>
      </c>
      <c r="V1944" t="s">
        <v>150</v>
      </c>
      <c r="W1944" t="s">
        <v>875</v>
      </c>
      <c r="X1944" t="s">
        <v>150</v>
      </c>
      <c r="Y1944" s="13">
        <v>43675</v>
      </c>
      <c r="Z1944">
        <v>0</v>
      </c>
      <c r="AA1944" s="13">
        <v>43740.5215856</v>
      </c>
      <c r="AB1944" t="s">
        <v>150</v>
      </c>
      <c r="AC1944" t="s">
        <v>257</v>
      </c>
      <c r="AD1944" s="13">
        <v>43740.5215856</v>
      </c>
      <c r="AF1944" s="13">
        <v>43740.521724500002</v>
      </c>
      <c r="AH1944" t="s">
        <v>8049</v>
      </c>
      <c r="AI1944" t="s">
        <v>940</v>
      </c>
      <c r="AJ1944" t="s">
        <v>157</v>
      </c>
      <c r="AK1944" t="s">
        <v>5247</v>
      </c>
      <c r="AL1944" t="s">
        <v>941</v>
      </c>
      <c r="AO1944" t="s">
        <v>150</v>
      </c>
      <c r="AP1944" t="s">
        <v>150</v>
      </c>
      <c r="AQ1944" t="s">
        <v>150</v>
      </c>
      <c r="AR1944" t="s">
        <v>150</v>
      </c>
      <c r="AS1944" t="s">
        <v>150</v>
      </c>
      <c r="AT1944" t="s">
        <v>256</v>
      </c>
      <c r="AW1944" t="s">
        <v>5231</v>
      </c>
      <c r="AX1944" t="s">
        <v>8049</v>
      </c>
      <c r="AY1944">
        <v>1</v>
      </c>
      <c r="BB1944" t="str">
        <f>IF(Table1[[#This Row],[REPORT_CATEGORY]]=0,"",Table1[[#This Row],[REPORT_CATEGORY]])</f>
        <v>Table 3C CEP, Planned</v>
      </c>
    </row>
    <row r="1945" spans="1:54" x14ac:dyDescent="0.25">
      <c r="A1945">
        <v>116</v>
      </c>
      <c r="B1945" t="s">
        <v>150</v>
      </c>
      <c r="C1945" t="s">
        <v>150</v>
      </c>
      <c r="D1945" t="s">
        <v>15576</v>
      </c>
      <c r="E1945" t="s">
        <v>15577</v>
      </c>
      <c r="F1945" t="s">
        <v>15578</v>
      </c>
      <c r="G1945" t="s">
        <v>3986</v>
      </c>
      <c r="H1945">
        <v>6433160</v>
      </c>
      <c r="I1945" t="s">
        <v>169</v>
      </c>
      <c r="J1945" t="s">
        <v>948</v>
      </c>
      <c r="K1945" t="s">
        <v>157</v>
      </c>
      <c r="L1945" t="s">
        <v>157</v>
      </c>
      <c r="M1945" t="s">
        <v>157</v>
      </c>
      <c r="N1945" t="s">
        <v>5815</v>
      </c>
      <c r="P1945">
        <v>1</v>
      </c>
      <c r="S1945">
        <v>1</v>
      </c>
      <c r="T1945" t="s">
        <v>159</v>
      </c>
      <c r="U1945" t="s">
        <v>160</v>
      </c>
      <c r="V1945" t="s">
        <v>238</v>
      </c>
      <c r="W1945" t="s">
        <v>3161</v>
      </c>
      <c r="X1945" t="s">
        <v>150</v>
      </c>
      <c r="Y1945" s="13">
        <v>43846</v>
      </c>
      <c r="Z1945">
        <v>0</v>
      </c>
      <c r="AA1945" s="13">
        <v>43879.502951399998</v>
      </c>
      <c r="AB1945" t="s">
        <v>150</v>
      </c>
      <c r="AC1945" t="s">
        <v>163</v>
      </c>
      <c r="AD1945" s="13">
        <v>43879.502951399998</v>
      </c>
      <c r="AF1945" s="13">
        <v>43879.502951399998</v>
      </c>
      <c r="AG1945">
        <v>0</v>
      </c>
      <c r="AH1945" t="s">
        <v>192</v>
      </c>
      <c r="AI1945" t="s">
        <v>940</v>
      </c>
      <c r="AJ1945" t="s">
        <v>157</v>
      </c>
      <c r="AK1945" t="s">
        <v>13868</v>
      </c>
      <c r="AL1945" t="s">
        <v>941</v>
      </c>
      <c r="AO1945" t="s">
        <v>150</v>
      </c>
      <c r="AP1945" t="s">
        <v>150</v>
      </c>
      <c r="AQ1945" t="s">
        <v>150</v>
      </c>
      <c r="AR1945" t="s">
        <v>150</v>
      </c>
      <c r="AS1945" t="s">
        <v>150</v>
      </c>
      <c r="AT1945" t="s">
        <v>239</v>
      </c>
      <c r="AW1945" t="s">
        <v>5231</v>
      </c>
      <c r="AX1945" t="s">
        <v>8049</v>
      </c>
      <c r="AY1945">
        <v>1</v>
      </c>
      <c r="BB1945" t="str">
        <f>IF(Table1[[#This Row],[REPORT_CATEGORY]]=0,"",Table1[[#This Row],[REPORT_CATEGORY]])</f>
        <v>Table 3C CEP, Planned</v>
      </c>
    </row>
    <row r="1946" spans="1:54" x14ac:dyDescent="0.25">
      <c r="A1946">
        <v>134</v>
      </c>
      <c r="B1946" t="s">
        <v>150</v>
      </c>
      <c r="C1946" t="s">
        <v>150</v>
      </c>
      <c r="D1946" t="s">
        <v>7934</v>
      </c>
      <c r="E1946" t="s">
        <v>7935</v>
      </c>
      <c r="F1946" t="s">
        <v>7936</v>
      </c>
      <c r="G1946" t="s">
        <v>7937</v>
      </c>
      <c r="H1946">
        <v>2114177</v>
      </c>
      <c r="I1946" t="s">
        <v>337</v>
      </c>
      <c r="J1946" t="s">
        <v>3506</v>
      </c>
      <c r="K1946" t="s">
        <v>157</v>
      </c>
      <c r="L1946" t="s">
        <v>157</v>
      </c>
      <c r="M1946" t="s">
        <v>157</v>
      </c>
      <c r="N1946" t="s">
        <v>2613</v>
      </c>
      <c r="P1946">
        <v>1</v>
      </c>
      <c r="S1946">
        <v>1</v>
      </c>
      <c r="T1946" t="s">
        <v>159</v>
      </c>
      <c r="U1946" t="s">
        <v>160</v>
      </c>
      <c r="V1946" t="s">
        <v>238</v>
      </c>
      <c r="W1946" t="s">
        <v>340</v>
      </c>
      <c r="X1946" t="s">
        <v>150</v>
      </c>
      <c r="Y1946" s="13">
        <v>43705</v>
      </c>
      <c r="Z1946">
        <v>0</v>
      </c>
      <c r="AA1946" s="13">
        <v>43712.553379600002</v>
      </c>
      <c r="AB1946" t="s">
        <v>150</v>
      </c>
      <c r="AC1946" t="s">
        <v>163</v>
      </c>
      <c r="AD1946" s="13">
        <v>43712.553379600002</v>
      </c>
      <c r="AF1946" s="13">
        <v>43712.553379600002</v>
      </c>
      <c r="AG1946">
        <v>0</v>
      </c>
      <c r="AH1946" t="s">
        <v>192</v>
      </c>
      <c r="AI1946" t="s">
        <v>940</v>
      </c>
      <c r="AJ1946" t="s">
        <v>157</v>
      </c>
      <c r="AK1946" t="s">
        <v>5247</v>
      </c>
      <c r="AL1946" t="s">
        <v>941</v>
      </c>
      <c r="AO1946" t="s">
        <v>150</v>
      </c>
      <c r="AP1946" t="s">
        <v>150</v>
      </c>
      <c r="AQ1946" t="s">
        <v>150</v>
      </c>
      <c r="AR1946" t="s">
        <v>150</v>
      </c>
      <c r="AS1946" t="s">
        <v>150</v>
      </c>
      <c r="AT1946" t="s">
        <v>239</v>
      </c>
      <c r="AW1946" t="s">
        <v>5231</v>
      </c>
      <c r="AX1946" t="s">
        <v>8049</v>
      </c>
      <c r="AY1946">
        <v>1</v>
      </c>
      <c r="BB1946" t="str">
        <f>IF(Table1[[#This Row],[REPORT_CATEGORY]]=0,"",Table1[[#This Row],[REPORT_CATEGORY]])</f>
        <v>Table 3C CEP, Planned</v>
      </c>
    </row>
    <row r="1947" spans="1:54" x14ac:dyDescent="0.25">
      <c r="A1947">
        <v>146</v>
      </c>
      <c r="B1947" t="s">
        <v>150</v>
      </c>
      <c r="C1947" t="s">
        <v>150</v>
      </c>
      <c r="D1947" t="s">
        <v>15270</v>
      </c>
      <c r="E1947" t="s">
        <v>15271</v>
      </c>
      <c r="F1947" t="s">
        <v>15272</v>
      </c>
      <c r="G1947" t="s">
        <v>168</v>
      </c>
      <c r="H1947">
        <v>2114332</v>
      </c>
      <c r="I1947" t="s">
        <v>169</v>
      </c>
      <c r="J1947" t="s">
        <v>874</v>
      </c>
      <c r="K1947" t="s">
        <v>157</v>
      </c>
      <c r="L1947" t="s">
        <v>157</v>
      </c>
      <c r="M1947" t="s">
        <v>157</v>
      </c>
      <c r="N1947" t="s">
        <v>939</v>
      </c>
      <c r="P1947">
        <v>1</v>
      </c>
      <c r="S1947">
        <v>1</v>
      </c>
      <c r="T1947" t="s">
        <v>159</v>
      </c>
      <c r="U1947" t="s">
        <v>256</v>
      </c>
      <c r="V1947" t="s">
        <v>150</v>
      </c>
      <c r="W1947" t="s">
        <v>340</v>
      </c>
      <c r="X1947" t="s">
        <v>150</v>
      </c>
      <c r="Y1947" s="13">
        <v>43874</v>
      </c>
      <c r="Z1947">
        <v>0</v>
      </c>
      <c r="AA1947" s="13">
        <v>43874.392766199999</v>
      </c>
      <c r="AB1947" t="s">
        <v>150</v>
      </c>
      <c r="AC1947" t="s">
        <v>257</v>
      </c>
      <c r="AD1947" s="13">
        <v>43874.392766199999</v>
      </c>
      <c r="AF1947" s="13">
        <v>43874.392812500002</v>
      </c>
      <c r="AH1947" t="s">
        <v>8049</v>
      </c>
      <c r="AI1947" t="s">
        <v>940</v>
      </c>
      <c r="AJ1947" t="s">
        <v>157</v>
      </c>
      <c r="AK1947" t="s">
        <v>13868</v>
      </c>
      <c r="AL1947" t="s">
        <v>941</v>
      </c>
      <c r="AO1947" t="s">
        <v>150</v>
      </c>
      <c r="AP1947" t="s">
        <v>150</v>
      </c>
      <c r="AQ1947" t="s">
        <v>150</v>
      </c>
      <c r="AR1947" t="s">
        <v>150</v>
      </c>
      <c r="AS1947" t="s">
        <v>150</v>
      </c>
      <c r="AT1947" t="s">
        <v>256</v>
      </c>
      <c r="AW1947" t="s">
        <v>5231</v>
      </c>
      <c r="AX1947" t="s">
        <v>8049</v>
      </c>
      <c r="AY1947">
        <v>1</v>
      </c>
      <c r="BB1947" t="str">
        <f>IF(Table1[[#This Row],[REPORT_CATEGORY]]=0,"",Table1[[#This Row],[REPORT_CATEGORY]])</f>
        <v>Table 3C CEP, Planned</v>
      </c>
    </row>
    <row r="1948" spans="1:54" x14ac:dyDescent="0.25">
      <c r="A1948">
        <v>154</v>
      </c>
      <c r="B1948" t="s">
        <v>150</v>
      </c>
      <c r="C1948" t="s">
        <v>150</v>
      </c>
      <c r="D1948" t="s">
        <v>1461</v>
      </c>
      <c r="E1948" t="s">
        <v>8682</v>
      </c>
      <c r="F1948" t="s">
        <v>8683</v>
      </c>
      <c r="G1948" t="s">
        <v>8684</v>
      </c>
      <c r="H1948">
        <v>8403079</v>
      </c>
      <c r="I1948" t="s">
        <v>337</v>
      </c>
      <c r="J1948" t="s">
        <v>1695</v>
      </c>
      <c r="K1948" t="s">
        <v>157</v>
      </c>
      <c r="L1948" t="s">
        <v>157</v>
      </c>
      <c r="M1948" t="s">
        <v>157</v>
      </c>
      <c r="N1948" t="s">
        <v>1603</v>
      </c>
      <c r="O1948">
        <v>1</v>
      </c>
      <c r="S1948">
        <v>1</v>
      </c>
      <c r="T1948" t="s">
        <v>159</v>
      </c>
      <c r="U1948" t="s">
        <v>160</v>
      </c>
      <c r="V1948" t="s">
        <v>238</v>
      </c>
      <c r="W1948" t="s">
        <v>1604</v>
      </c>
      <c r="X1948" t="s">
        <v>150</v>
      </c>
      <c r="Y1948" s="13">
        <v>43720</v>
      </c>
      <c r="Z1948">
        <v>1</v>
      </c>
      <c r="AA1948" s="13">
        <v>43727.429849499997</v>
      </c>
      <c r="AB1948" t="s">
        <v>150</v>
      </c>
      <c r="AC1948" t="s">
        <v>163</v>
      </c>
      <c r="AD1948" s="13">
        <v>43727.429849499997</v>
      </c>
      <c r="AF1948" s="13">
        <v>43727.429849499997</v>
      </c>
      <c r="AG1948">
        <v>0</v>
      </c>
      <c r="AH1948" t="s">
        <v>192</v>
      </c>
      <c r="AI1948" t="s">
        <v>940</v>
      </c>
      <c r="AJ1948" t="s">
        <v>157</v>
      </c>
      <c r="AK1948" t="s">
        <v>5247</v>
      </c>
      <c r="AL1948" t="s">
        <v>941</v>
      </c>
      <c r="AO1948" t="s">
        <v>150</v>
      </c>
      <c r="AP1948" t="s">
        <v>150</v>
      </c>
      <c r="AQ1948" t="s">
        <v>150</v>
      </c>
      <c r="AR1948" t="s">
        <v>150</v>
      </c>
      <c r="AS1948" t="s">
        <v>150</v>
      </c>
      <c r="AT1948" t="s">
        <v>239</v>
      </c>
      <c r="AW1948" t="s">
        <v>5231</v>
      </c>
      <c r="AX1948" t="s">
        <v>8049</v>
      </c>
      <c r="AY1948">
        <v>1</v>
      </c>
      <c r="BB1948" t="str">
        <f>IF(Table1[[#This Row],[REPORT_CATEGORY]]=0,"",Table1[[#This Row],[REPORT_CATEGORY]])</f>
        <v>Table 3C CEP, Planned</v>
      </c>
    </row>
    <row r="1949" spans="1:54" x14ac:dyDescent="0.25">
      <c r="A1949">
        <v>160</v>
      </c>
      <c r="B1949" t="s">
        <v>150</v>
      </c>
      <c r="C1949" t="s">
        <v>150</v>
      </c>
      <c r="D1949" t="s">
        <v>3142</v>
      </c>
      <c r="E1949" t="s">
        <v>3143</v>
      </c>
      <c r="F1949" t="s">
        <v>3144</v>
      </c>
      <c r="G1949" t="s">
        <v>1694</v>
      </c>
      <c r="H1949">
        <v>6533168</v>
      </c>
      <c r="I1949" t="s">
        <v>337</v>
      </c>
      <c r="J1949" t="s">
        <v>1695</v>
      </c>
      <c r="K1949" t="s">
        <v>157</v>
      </c>
      <c r="L1949" t="s">
        <v>157</v>
      </c>
      <c r="M1949" t="s">
        <v>157</v>
      </c>
      <c r="N1949" t="s">
        <v>1587</v>
      </c>
      <c r="O1949">
        <v>1</v>
      </c>
      <c r="S1949">
        <v>1</v>
      </c>
      <c r="T1949" t="s">
        <v>159</v>
      </c>
      <c r="U1949" t="s">
        <v>160</v>
      </c>
      <c r="V1949" t="s">
        <v>238</v>
      </c>
      <c r="W1949" t="s">
        <v>12759</v>
      </c>
      <c r="X1949" t="s">
        <v>150</v>
      </c>
      <c r="Y1949" s="13">
        <v>43600</v>
      </c>
      <c r="Z1949">
        <v>1</v>
      </c>
      <c r="AA1949" s="13">
        <v>43616.514942100002</v>
      </c>
      <c r="AB1949" t="s">
        <v>150</v>
      </c>
      <c r="AC1949" t="s">
        <v>163</v>
      </c>
      <c r="AD1949" s="13">
        <v>43616.514942100002</v>
      </c>
      <c r="AF1949" s="13">
        <v>43616.514942100002</v>
      </c>
      <c r="AG1949">
        <v>0</v>
      </c>
      <c r="AH1949" t="s">
        <v>192</v>
      </c>
      <c r="AI1949" t="s">
        <v>940</v>
      </c>
      <c r="AJ1949" t="s">
        <v>157</v>
      </c>
      <c r="AK1949" t="s">
        <v>164</v>
      </c>
      <c r="AL1949" t="s">
        <v>941</v>
      </c>
      <c r="AO1949" t="s">
        <v>150</v>
      </c>
      <c r="AP1949" t="s">
        <v>150</v>
      </c>
      <c r="AQ1949" t="s">
        <v>150</v>
      </c>
      <c r="AR1949" t="s">
        <v>150</v>
      </c>
      <c r="AS1949" t="s">
        <v>150</v>
      </c>
      <c r="AT1949" t="s">
        <v>239</v>
      </c>
      <c r="AW1949" t="s">
        <v>5231</v>
      </c>
      <c r="AX1949" t="s">
        <v>8049</v>
      </c>
      <c r="AY1949">
        <v>1</v>
      </c>
      <c r="BB1949" t="str">
        <f>IF(Table1[[#This Row],[REPORT_CATEGORY]]=0,"",Table1[[#This Row],[REPORT_CATEGORY]])</f>
        <v>Table 3C CEP, Planned</v>
      </c>
    </row>
    <row r="1950" spans="1:54" x14ac:dyDescent="0.25">
      <c r="A1950">
        <v>201</v>
      </c>
      <c r="B1950" t="s">
        <v>150</v>
      </c>
      <c r="C1950" t="s">
        <v>150</v>
      </c>
      <c r="D1950" t="s">
        <v>5539</v>
      </c>
      <c r="E1950" t="s">
        <v>5540</v>
      </c>
      <c r="F1950" t="s">
        <v>5541</v>
      </c>
      <c r="G1950" t="s">
        <v>5542</v>
      </c>
      <c r="H1950">
        <v>7853083</v>
      </c>
      <c r="I1950" t="s">
        <v>169</v>
      </c>
      <c r="J1950" t="s">
        <v>3166</v>
      </c>
      <c r="K1950" t="s">
        <v>157</v>
      </c>
      <c r="L1950" t="s">
        <v>157</v>
      </c>
      <c r="M1950" t="s">
        <v>157</v>
      </c>
      <c r="N1950" t="s">
        <v>949</v>
      </c>
      <c r="O1950">
        <v>1</v>
      </c>
      <c r="S1950">
        <v>1</v>
      </c>
      <c r="T1950" t="s">
        <v>159</v>
      </c>
      <c r="U1950" t="s">
        <v>160</v>
      </c>
      <c r="V1950" t="s">
        <v>238</v>
      </c>
      <c r="W1950" t="s">
        <v>172</v>
      </c>
      <c r="X1950" t="s">
        <v>150</v>
      </c>
      <c r="Y1950" s="13">
        <v>43656</v>
      </c>
      <c r="Z1950">
        <v>0</v>
      </c>
      <c r="AA1950" s="13">
        <v>43660.5406019</v>
      </c>
      <c r="AB1950" t="s">
        <v>150</v>
      </c>
      <c r="AC1950" t="s">
        <v>163</v>
      </c>
      <c r="AD1950" s="13">
        <v>43660.5406019</v>
      </c>
      <c r="AF1950" s="13">
        <v>43660.5406019</v>
      </c>
      <c r="AG1950">
        <v>0</v>
      </c>
      <c r="AH1950" t="s">
        <v>192</v>
      </c>
      <c r="AI1950" t="s">
        <v>940</v>
      </c>
      <c r="AJ1950" t="s">
        <v>157</v>
      </c>
      <c r="AK1950" t="s">
        <v>5247</v>
      </c>
      <c r="AL1950" t="s">
        <v>941</v>
      </c>
      <c r="AO1950" t="s">
        <v>150</v>
      </c>
      <c r="AP1950" t="s">
        <v>150</v>
      </c>
      <c r="AQ1950" t="s">
        <v>150</v>
      </c>
      <c r="AR1950" t="s">
        <v>150</v>
      </c>
      <c r="AS1950" t="s">
        <v>150</v>
      </c>
      <c r="AT1950" t="s">
        <v>239</v>
      </c>
      <c r="AW1950" t="s">
        <v>5231</v>
      </c>
      <c r="AX1950" t="s">
        <v>8049</v>
      </c>
      <c r="AY1950">
        <v>1</v>
      </c>
      <c r="BB1950" t="str">
        <f>IF(Table1[[#This Row],[REPORT_CATEGORY]]=0,"",Table1[[#This Row],[REPORT_CATEGORY]])</f>
        <v>Table 3C CEP, Planned</v>
      </c>
    </row>
    <row r="1951" spans="1:54" x14ac:dyDescent="0.25">
      <c r="A1951">
        <v>216</v>
      </c>
      <c r="B1951" t="s">
        <v>150</v>
      </c>
      <c r="C1951" t="s">
        <v>150</v>
      </c>
      <c r="D1951" t="s">
        <v>15986</v>
      </c>
      <c r="E1951" t="s">
        <v>15987</v>
      </c>
      <c r="F1951" t="s">
        <v>15988</v>
      </c>
      <c r="G1951" t="s">
        <v>168</v>
      </c>
      <c r="H1951">
        <v>1994742</v>
      </c>
      <c r="I1951" t="s">
        <v>169</v>
      </c>
      <c r="J1951" t="s">
        <v>874</v>
      </c>
      <c r="K1951" t="s">
        <v>157</v>
      </c>
      <c r="L1951" t="s">
        <v>157</v>
      </c>
      <c r="M1951" t="s">
        <v>157</v>
      </c>
      <c r="N1951" t="s">
        <v>949</v>
      </c>
      <c r="R1951">
        <v>1</v>
      </c>
      <c r="S1951">
        <v>1</v>
      </c>
      <c r="T1951" t="s">
        <v>159</v>
      </c>
      <c r="U1951" t="s">
        <v>160</v>
      </c>
      <c r="V1951" t="s">
        <v>238</v>
      </c>
      <c r="W1951" t="s">
        <v>875</v>
      </c>
      <c r="X1951" t="s">
        <v>150</v>
      </c>
      <c r="Y1951" s="13">
        <v>43888</v>
      </c>
      <c r="Z1951">
        <v>0</v>
      </c>
      <c r="AA1951" s="13">
        <v>43892.511967600003</v>
      </c>
      <c r="AB1951" t="s">
        <v>150</v>
      </c>
      <c r="AC1951" t="s">
        <v>163</v>
      </c>
      <c r="AD1951" s="13">
        <v>43892.511967600003</v>
      </c>
      <c r="AF1951" s="13">
        <v>43892.511967600003</v>
      </c>
      <c r="AG1951">
        <v>0</v>
      </c>
      <c r="AH1951" t="s">
        <v>192</v>
      </c>
      <c r="AI1951" t="s">
        <v>940</v>
      </c>
      <c r="AJ1951" t="s">
        <v>157</v>
      </c>
      <c r="AK1951" t="s">
        <v>13868</v>
      </c>
      <c r="AL1951" t="s">
        <v>941</v>
      </c>
      <c r="AO1951" t="s">
        <v>150</v>
      </c>
      <c r="AP1951" t="s">
        <v>150</v>
      </c>
      <c r="AQ1951" t="s">
        <v>150</v>
      </c>
      <c r="AR1951" t="s">
        <v>150</v>
      </c>
      <c r="AS1951" t="s">
        <v>150</v>
      </c>
      <c r="AT1951" t="s">
        <v>239</v>
      </c>
      <c r="AW1951" t="s">
        <v>5231</v>
      </c>
      <c r="AX1951" t="s">
        <v>8049</v>
      </c>
      <c r="AY1951">
        <v>1</v>
      </c>
      <c r="BB1951" t="str">
        <f>IF(Table1[[#This Row],[REPORT_CATEGORY]]=0,"",Table1[[#This Row],[REPORT_CATEGORY]])</f>
        <v>Table 3C CEP, Planned</v>
      </c>
    </row>
    <row r="1952" spans="1:54" x14ac:dyDescent="0.25">
      <c r="A1952">
        <v>281</v>
      </c>
      <c r="B1952" t="s">
        <v>150</v>
      </c>
      <c r="C1952" t="s">
        <v>150</v>
      </c>
      <c r="D1952" t="s">
        <v>15579</v>
      </c>
      <c r="E1952" t="s">
        <v>15580</v>
      </c>
      <c r="F1952" t="s">
        <v>15581</v>
      </c>
      <c r="G1952" t="s">
        <v>1586</v>
      </c>
      <c r="H1952">
        <v>1994704</v>
      </c>
      <c r="I1952" t="s">
        <v>169</v>
      </c>
      <c r="J1952" t="s">
        <v>874</v>
      </c>
      <c r="K1952" t="s">
        <v>157</v>
      </c>
      <c r="L1952" t="s">
        <v>157</v>
      </c>
      <c r="M1952" t="s">
        <v>157</v>
      </c>
      <c r="N1952" t="s">
        <v>949</v>
      </c>
      <c r="R1952">
        <v>1</v>
      </c>
      <c r="S1952">
        <v>1</v>
      </c>
      <c r="T1952" t="s">
        <v>159</v>
      </c>
      <c r="U1952" t="s">
        <v>160</v>
      </c>
      <c r="V1952" t="s">
        <v>238</v>
      </c>
      <c r="W1952" t="s">
        <v>875</v>
      </c>
      <c r="X1952" t="s">
        <v>150</v>
      </c>
      <c r="Y1952" s="13">
        <v>43853</v>
      </c>
      <c r="Z1952">
        <v>0</v>
      </c>
      <c r="AA1952" s="13">
        <v>43879.5902546</v>
      </c>
      <c r="AB1952" t="s">
        <v>150</v>
      </c>
      <c r="AC1952" t="s">
        <v>163</v>
      </c>
      <c r="AD1952" s="13">
        <v>43879.5902546</v>
      </c>
      <c r="AF1952" s="13">
        <v>43879.5902546</v>
      </c>
      <c r="AG1952">
        <v>0</v>
      </c>
      <c r="AH1952" t="s">
        <v>192</v>
      </c>
      <c r="AI1952" t="s">
        <v>940</v>
      </c>
      <c r="AJ1952" t="s">
        <v>157</v>
      </c>
      <c r="AK1952" t="s">
        <v>13868</v>
      </c>
      <c r="AL1952" t="s">
        <v>941</v>
      </c>
      <c r="AO1952" t="s">
        <v>150</v>
      </c>
      <c r="AP1952" t="s">
        <v>150</v>
      </c>
      <c r="AQ1952" t="s">
        <v>150</v>
      </c>
      <c r="AR1952" t="s">
        <v>150</v>
      </c>
      <c r="AS1952" t="s">
        <v>150</v>
      </c>
      <c r="AT1952" t="s">
        <v>239</v>
      </c>
      <c r="AW1952" t="s">
        <v>5231</v>
      </c>
      <c r="AX1952" t="s">
        <v>8049</v>
      </c>
      <c r="AY1952">
        <v>1</v>
      </c>
      <c r="BB1952" t="str">
        <f>IF(Table1[[#This Row],[REPORT_CATEGORY]]=0,"",Table1[[#This Row],[REPORT_CATEGORY]])</f>
        <v>Table 3C CEP, Planned</v>
      </c>
    </row>
    <row r="1953" spans="1:54" x14ac:dyDescent="0.25">
      <c r="A1953">
        <v>294</v>
      </c>
      <c r="B1953" t="s">
        <v>150</v>
      </c>
      <c r="C1953" t="s">
        <v>150</v>
      </c>
      <c r="D1953" t="s">
        <v>8821</v>
      </c>
      <c r="E1953" t="s">
        <v>8807</v>
      </c>
      <c r="F1953" t="s">
        <v>8808</v>
      </c>
      <c r="G1953" t="s">
        <v>8809</v>
      </c>
      <c r="H1953">
        <v>1994510</v>
      </c>
      <c r="I1953" t="s">
        <v>169</v>
      </c>
      <c r="J1953" t="s">
        <v>4384</v>
      </c>
      <c r="K1953" t="s">
        <v>157</v>
      </c>
      <c r="L1953" t="s">
        <v>157</v>
      </c>
      <c r="M1953" t="s">
        <v>157</v>
      </c>
      <c r="N1953" t="s">
        <v>949</v>
      </c>
      <c r="P1953">
        <v>1</v>
      </c>
      <c r="S1953">
        <v>1</v>
      </c>
      <c r="T1953" t="s">
        <v>159</v>
      </c>
      <c r="U1953" t="s">
        <v>256</v>
      </c>
      <c r="V1953" t="s">
        <v>150</v>
      </c>
      <c r="W1953" t="s">
        <v>875</v>
      </c>
      <c r="X1953" t="s">
        <v>150</v>
      </c>
      <c r="Y1953" s="13">
        <v>43727</v>
      </c>
      <c r="Z1953">
        <v>0</v>
      </c>
      <c r="AA1953" s="13">
        <v>43731.458078700001</v>
      </c>
      <c r="AB1953" t="s">
        <v>150</v>
      </c>
      <c r="AC1953" t="s">
        <v>257</v>
      </c>
      <c r="AD1953" s="13">
        <v>43731.458078700001</v>
      </c>
      <c r="AF1953" s="13">
        <v>43731.458229199998</v>
      </c>
      <c r="AH1953" t="s">
        <v>8049</v>
      </c>
      <c r="AI1953" t="s">
        <v>940</v>
      </c>
      <c r="AJ1953" t="s">
        <v>157</v>
      </c>
      <c r="AK1953" t="s">
        <v>5247</v>
      </c>
      <c r="AL1953" t="s">
        <v>941</v>
      </c>
      <c r="AO1953" t="s">
        <v>150</v>
      </c>
      <c r="AP1953" t="s">
        <v>150</v>
      </c>
      <c r="AQ1953" t="s">
        <v>150</v>
      </c>
      <c r="AR1953" t="s">
        <v>150</v>
      </c>
      <c r="AS1953" t="s">
        <v>150</v>
      </c>
      <c r="AT1953" t="s">
        <v>256</v>
      </c>
      <c r="AW1953" t="s">
        <v>5231</v>
      </c>
      <c r="AX1953" t="s">
        <v>8049</v>
      </c>
      <c r="AY1953">
        <v>1</v>
      </c>
      <c r="BB1953" t="str">
        <f>IF(Table1[[#This Row],[REPORT_CATEGORY]]=0,"",Table1[[#This Row],[REPORT_CATEGORY]])</f>
        <v>Table 3C CEP, Planned</v>
      </c>
    </row>
    <row r="1954" spans="1:54" x14ac:dyDescent="0.25">
      <c r="A1954">
        <v>296</v>
      </c>
      <c r="B1954" t="s">
        <v>150</v>
      </c>
      <c r="C1954" t="s">
        <v>150</v>
      </c>
      <c r="D1954" t="s">
        <v>5904</v>
      </c>
      <c r="E1954" t="s">
        <v>813</v>
      </c>
      <c r="F1954" t="s">
        <v>814</v>
      </c>
      <c r="G1954" t="s">
        <v>815</v>
      </c>
      <c r="H1954">
        <v>2114202</v>
      </c>
      <c r="I1954" t="s">
        <v>337</v>
      </c>
      <c r="J1954" t="s">
        <v>816</v>
      </c>
      <c r="K1954" t="s">
        <v>157</v>
      </c>
      <c r="L1954" t="s">
        <v>157</v>
      </c>
      <c r="M1954" t="s">
        <v>157</v>
      </c>
      <c r="N1954" t="s">
        <v>2613</v>
      </c>
      <c r="O1954">
        <v>1</v>
      </c>
      <c r="S1954">
        <v>1</v>
      </c>
      <c r="T1954" t="s">
        <v>159</v>
      </c>
      <c r="U1954" t="s">
        <v>256</v>
      </c>
      <c r="V1954" t="s">
        <v>150</v>
      </c>
      <c r="W1954" t="s">
        <v>340</v>
      </c>
      <c r="X1954" t="s">
        <v>150</v>
      </c>
      <c r="Y1954" s="13">
        <v>43565</v>
      </c>
      <c r="Z1954">
        <v>0</v>
      </c>
      <c r="AA1954" s="13">
        <v>43725.341840300003</v>
      </c>
      <c r="AB1954" t="s">
        <v>150</v>
      </c>
      <c r="AC1954" t="s">
        <v>163</v>
      </c>
      <c r="AD1954" s="13">
        <v>43725.341840300003</v>
      </c>
      <c r="AF1954" s="13">
        <v>43725.3990509</v>
      </c>
      <c r="AH1954" t="s">
        <v>8049</v>
      </c>
      <c r="AI1954" t="s">
        <v>940</v>
      </c>
      <c r="AJ1954" t="s">
        <v>157</v>
      </c>
      <c r="AK1954" t="s">
        <v>164</v>
      </c>
      <c r="AL1954" t="s">
        <v>941</v>
      </c>
      <c r="AO1954" t="s">
        <v>150</v>
      </c>
      <c r="AP1954" t="s">
        <v>150</v>
      </c>
      <c r="AQ1954" t="s">
        <v>150</v>
      </c>
      <c r="AR1954" t="s">
        <v>150</v>
      </c>
      <c r="AS1954" t="s">
        <v>150</v>
      </c>
      <c r="AT1954" t="s">
        <v>256</v>
      </c>
      <c r="AW1954" t="s">
        <v>5231</v>
      </c>
      <c r="AX1954" t="s">
        <v>8049</v>
      </c>
      <c r="AY1954">
        <v>1</v>
      </c>
      <c r="AZ1954">
        <v>1</v>
      </c>
      <c r="BB1954" t="str">
        <f>IF(Table1[[#This Row],[REPORT_CATEGORY]]=0,"",Table1[[#This Row],[REPORT_CATEGORY]])</f>
        <v>Table 3C CEP, Planned</v>
      </c>
    </row>
    <row r="1955" spans="1:54" x14ac:dyDescent="0.25">
      <c r="A1955">
        <v>297</v>
      </c>
      <c r="B1955" t="s">
        <v>150</v>
      </c>
      <c r="C1955" t="s">
        <v>150</v>
      </c>
      <c r="D1955" t="s">
        <v>9903</v>
      </c>
      <c r="E1955" t="s">
        <v>9904</v>
      </c>
      <c r="F1955" t="s">
        <v>9905</v>
      </c>
      <c r="G1955" t="s">
        <v>1639</v>
      </c>
      <c r="H1955">
        <v>2114264</v>
      </c>
      <c r="I1955" t="s">
        <v>337</v>
      </c>
      <c r="J1955" t="s">
        <v>1640</v>
      </c>
      <c r="K1955" t="s">
        <v>157</v>
      </c>
      <c r="L1955" t="s">
        <v>157</v>
      </c>
      <c r="M1955" t="s">
        <v>157</v>
      </c>
      <c r="N1955" t="s">
        <v>939</v>
      </c>
      <c r="R1955">
        <v>1</v>
      </c>
      <c r="S1955">
        <v>1</v>
      </c>
      <c r="T1955" t="s">
        <v>159</v>
      </c>
      <c r="U1955" t="s">
        <v>160</v>
      </c>
      <c r="V1955" t="s">
        <v>238</v>
      </c>
      <c r="W1955" t="s">
        <v>340</v>
      </c>
      <c r="X1955" t="s">
        <v>150</v>
      </c>
      <c r="Y1955" s="13">
        <v>43754</v>
      </c>
      <c r="Z1955">
        <v>0</v>
      </c>
      <c r="AA1955" s="13">
        <v>43761.272349500003</v>
      </c>
      <c r="AB1955" t="s">
        <v>150</v>
      </c>
      <c r="AC1955" t="s">
        <v>163</v>
      </c>
      <c r="AD1955" s="13">
        <v>43761.272349500003</v>
      </c>
      <c r="AF1955" s="13">
        <v>43761.272349500003</v>
      </c>
      <c r="AG1955">
        <v>0</v>
      </c>
      <c r="AH1955" t="s">
        <v>192</v>
      </c>
      <c r="AI1955" t="s">
        <v>940</v>
      </c>
      <c r="AJ1955" t="s">
        <v>157</v>
      </c>
      <c r="AK1955" t="s">
        <v>9629</v>
      </c>
      <c r="AL1955" t="s">
        <v>941</v>
      </c>
      <c r="AO1955" t="s">
        <v>150</v>
      </c>
      <c r="AP1955" t="s">
        <v>150</v>
      </c>
      <c r="AQ1955" t="s">
        <v>150</v>
      </c>
      <c r="AR1955" t="s">
        <v>150</v>
      </c>
      <c r="AS1955" t="s">
        <v>150</v>
      </c>
      <c r="AT1955" t="s">
        <v>239</v>
      </c>
      <c r="AW1955" t="s">
        <v>5231</v>
      </c>
      <c r="AX1955" t="s">
        <v>8049</v>
      </c>
      <c r="AY1955">
        <v>1</v>
      </c>
      <c r="BB1955" t="str">
        <f>IF(Table1[[#This Row],[REPORT_CATEGORY]]=0,"",Table1[[#This Row],[REPORT_CATEGORY]])</f>
        <v>Table 3C CEP, Planned</v>
      </c>
    </row>
    <row r="1956" spans="1:54" x14ac:dyDescent="0.25">
      <c r="A1956">
        <v>339</v>
      </c>
      <c r="B1956" t="s">
        <v>150</v>
      </c>
      <c r="C1956" t="s">
        <v>150</v>
      </c>
      <c r="D1956" t="s">
        <v>936</v>
      </c>
      <c r="E1956" t="s">
        <v>942</v>
      </c>
      <c r="F1956" t="s">
        <v>943</v>
      </c>
      <c r="G1956" t="s">
        <v>815</v>
      </c>
      <c r="H1956">
        <v>2114028</v>
      </c>
      <c r="I1956" t="s">
        <v>337</v>
      </c>
      <c r="J1956" t="s">
        <v>816</v>
      </c>
      <c r="K1956" t="s">
        <v>157</v>
      </c>
      <c r="L1956" t="s">
        <v>157</v>
      </c>
      <c r="M1956" t="s">
        <v>157</v>
      </c>
      <c r="N1956" t="s">
        <v>939</v>
      </c>
      <c r="O1956">
        <v>1</v>
      </c>
      <c r="S1956">
        <v>1</v>
      </c>
      <c r="T1956" t="s">
        <v>159</v>
      </c>
      <c r="U1956" t="s">
        <v>160</v>
      </c>
      <c r="V1956" t="s">
        <v>238</v>
      </c>
      <c r="W1956" t="s">
        <v>340</v>
      </c>
      <c r="X1956" t="s">
        <v>150</v>
      </c>
      <c r="Y1956" s="13">
        <v>43565</v>
      </c>
      <c r="Z1956">
        <v>0</v>
      </c>
      <c r="AA1956" s="13">
        <v>43566.500960600002</v>
      </c>
      <c r="AB1956" t="s">
        <v>150</v>
      </c>
      <c r="AC1956" t="s">
        <v>163</v>
      </c>
      <c r="AD1956" s="13">
        <v>43566.500960600002</v>
      </c>
      <c r="AF1956" s="13">
        <v>43566.500960600002</v>
      </c>
      <c r="AG1956">
        <v>0</v>
      </c>
      <c r="AH1956" t="s">
        <v>192</v>
      </c>
      <c r="AI1956" t="s">
        <v>940</v>
      </c>
      <c r="AJ1956" t="s">
        <v>157</v>
      </c>
      <c r="AK1956" t="s">
        <v>164</v>
      </c>
      <c r="AL1956" t="s">
        <v>941</v>
      </c>
      <c r="AO1956" t="s">
        <v>150</v>
      </c>
      <c r="AP1956" t="s">
        <v>150</v>
      </c>
      <c r="AQ1956" t="s">
        <v>150</v>
      </c>
      <c r="AR1956" t="s">
        <v>150</v>
      </c>
      <c r="AS1956" t="s">
        <v>150</v>
      </c>
      <c r="AT1956" t="s">
        <v>239</v>
      </c>
      <c r="AW1956" t="s">
        <v>5231</v>
      </c>
      <c r="AX1956" t="s">
        <v>8049</v>
      </c>
      <c r="AY1956">
        <v>1</v>
      </c>
      <c r="BB1956" t="str">
        <f>IF(Table1[[#This Row],[REPORT_CATEGORY]]=0,"",Table1[[#This Row],[REPORT_CATEGORY]])</f>
        <v>Table 3C CEP, Planned</v>
      </c>
    </row>
    <row r="1957" spans="1:54" x14ac:dyDescent="0.25">
      <c r="A1957">
        <v>342</v>
      </c>
      <c r="B1957" t="s">
        <v>150</v>
      </c>
      <c r="C1957" t="s">
        <v>150</v>
      </c>
      <c r="D1957" t="s">
        <v>8544</v>
      </c>
      <c r="E1957" t="s">
        <v>8545</v>
      </c>
      <c r="F1957" t="s">
        <v>8546</v>
      </c>
      <c r="G1957" t="s">
        <v>815</v>
      </c>
      <c r="H1957">
        <v>2114205</v>
      </c>
      <c r="I1957" t="s">
        <v>337</v>
      </c>
      <c r="J1957" t="s">
        <v>816</v>
      </c>
      <c r="K1957" t="s">
        <v>157</v>
      </c>
      <c r="L1957" t="s">
        <v>157</v>
      </c>
      <c r="M1957" t="s">
        <v>157</v>
      </c>
      <c r="N1957" t="s">
        <v>939</v>
      </c>
      <c r="O1957">
        <v>1</v>
      </c>
      <c r="S1957">
        <v>1</v>
      </c>
      <c r="T1957" t="s">
        <v>159</v>
      </c>
      <c r="U1957" t="s">
        <v>256</v>
      </c>
      <c r="V1957" t="s">
        <v>150</v>
      </c>
      <c r="W1957" t="s">
        <v>340</v>
      </c>
      <c r="X1957" t="s">
        <v>150</v>
      </c>
      <c r="Y1957" s="13">
        <v>43565</v>
      </c>
      <c r="Z1957">
        <v>0</v>
      </c>
      <c r="AA1957" s="13">
        <v>43725.545451400001</v>
      </c>
      <c r="AB1957" t="s">
        <v>150</v>
      </c>
      <c r="AC1957" t="s">
        <v>257</v>
      </c>
      <c r="AD1957" s="13">
        <v>43725.545451400001</v>
      </c>
      <c r="AF1957" s="13">
        <v>43725.545520799998</v>
      </c>
      <c r="AH1957" t="s">
        <v>8049</v>
      </c>
      <c r="AI1957" t="s">
        <v>940</v>
      </c>
      <c r="AJ1957" t="s">
        <v>157</v>
      </c>
      <c r="AK1957" t="s">
        <v>164</v>
      </c>
      <c r="AL1957" t="s">
        <v>941</v>
      </c>
      <c r="AO1957" t="s">
        <v>150</v>
      </c>
      <c r="AP1957" t="s">
        <v>150</v>
      </c>
      <c r="AQ1957" t="s">
        <v>150</v>
      </c>
      <c r="AR1957" t="s">
        <v>150</v>
      </c>
      <c r="AS1957" t="s">
        <v>150</v>
      </c>
      <c r="AT1957" t="s">
        <v>256</v>
      </c>
      <c r="AW1957" t="s">
        <v>5231</v>
      </c>
      <c r="AX1957" t="s">
        <v>8049</v>
      </c>
      <c r="AY1957">
        <v>1</v>
      </c>
      <c r="BB1957" t="str">
        <f>IF(Table1[[#This Row],[REPORT_CATEGORY]]=0,"",Table1[[#This Row],[REPORT_CATEGORY]])</f>
        <v>Table 3C CEP, Planned</v>
      </c>
    </row>
    <row r="1958" spans="1:54" x14ac:dyDescent="0.25">
      <c r="A1958">
        <v>456</v>
      </c>
      <c r="B1958" t="s">
        <v>150</v>
      </c>
      <c r="C1958" t="s">
        <v>150</v>
      </c>
      <c r="D1958" t="s">
        <v>17298</v>
      </c>
      <c r="E1958" t="s">
        <v>17299</v>
      </c>
      <c r="F1958" t="s">
        <v>5862</v>
      </c>
      <c r="G1958" t="s">
        <v>17300</v>
      </c>
      <c r="H1958">
        <v>7853222</v>
      </c>
      <c r="I1958" t="s">
        <v>155</v>
      </c>
      <c r="J1958" t="s">
        <v>5279</v>
      </c>
      <c r="K1958" t="s">
        <v>157</v>
      </c>
      <c r="L1958" t="s">
        <v>157</v>
      </c>
      <c r="M1958" t="s">
        <v>157</v>
      </c>
      <c r="N1958" t="s">
        <v>344</v>
      </c>
      <c r="O1958">
        <v>1</v>
      </c>
      <c r="S1958">
        <v>1</v>
      </c>
      <c r="T1958" t="s">
        <v>159</v>
      </c>
      <c r="U1958" t="s">
        <v>160</v>
      </c>
      <c r="V1958" t="s">
        <v>238</v>
      </c>
      <c r="W1958" t="s">
        <v>172</v>
      </c>
      <c r="X1958" t="s">
        <v>150</v>
      </c>
      <c r="Y1958" s="13">
        <v>43661</v>
      </c>
      <c r="Z1958">
        <v>0</v>
      </c>
      <c r="AA1958" s="13">
        <v>43922.552488399997</v>
      </c>
      <c r="AB1958" t="s">
        <v>150</v>
      </c>
      <c r="AC1958" t="s">
        <v>163</v>
      </c>
      <c r="AD1958" s="13">
        <v>43922.552488399997</v>
      </c>
      <c r="AF1958" s="13">
        <v>43922.552488399997</v>
      </c>
      <c r="AG1958">
        <v>0</v>
      </c>
      <c r="AH1958" t="s">
        <v>192</v>
      </c>
      <c r="AI1958" t="s">
        <v>940</v>
      </c>
      <c r="AJ1958" t="s">
        <v>157</v>
      </c>
      <c r="AK1958" t="s">
        <v>5247</v>
      </c>
      <c r="AL1958" t="s">
        <v>941</v>
      </c>
      <c r="AO1958" t="s">
        <v>150</v>
      </c>
      <c r="AP1958" t="s">
        <v>150</v>
      </c>
      <c r="AQ1958" t="s">
        <v>150</v>
      </c>
      <c r="AR1958" t="s">
        <v>150</v>
      </c>
      <c r="AS1958" t="s">
        <v>150</v>
      </c>
      <c r="AT1958" t="s">
        <v>239</v>
      </c>
      <c r="AW1958" t="s">
        <v>5231</v>
      </c>
      <c r="AX1958" t="s">
        <v>8049</v>
      </c>
      <c r="AY1958">
        <v>1</v>
      </c>
      <c r="BB1958" t="str">
        <f>IF(Table1[[#This Row],[REPORT_CATEGORY]]=0,"",Table1[[#This Row],[REPORT_CATEGORY]])</f>
        <v>Table 3C CEP, Planned</v>
      </c>
    </row>
    <row r="1959" spans="1:54" x14ac:dyDescent="0.25">
      <c r="A1959">
        <v>466</v>
      </c>
      <c r="B1959" t="s">
        <v>150</v>
      </c>
      <c r="C1959" t="s">
        <v>150</v>
      </c>
      <c r="D1959" t="s">
        <v>9906</v>
      </c>
      <c r="E1959" t="s">
        <v>9907</v>
      </c>
      <c r="F1959" t="s">
        <v>2612</v>
      </c>
      <c r="G1959" t="s">
        <v>1639</v>
      </c>
      <c r="H1959">
        <v>2114266</v>
      </c>
      <c r="I1959" t="s">
        <v>337</v>
      </c>
      <c r="J1959" t="s">
        <v>1640</v>
      </c>
      <c r="K1959" t="s">
        <v>157</v>
      </c>
      <c r="L1959" t="s">
        <v>157</v>
      </c>
      <c r="M1959" t="s">
        <v>157</v>
      </c>
      <c r="N1959" t="s">
        <v>939</v>
      </c>
      <c r="R1959">
        <v>1</v>
      </c>
      <c r="S1959">
        <v>1</v>
      </c>
      <c r="T1959" t="s">
        <v>159</v>
      </c>
      <c r="U1959" t="s">
        <v>160</v>
      </c>
      <c r="V1959" t="s">
        <v>238</v>
      </c>
      <c r="W1959" t="s">
        <v>340</v>
      </c>
      <c r="X1959" t="s">
        <v>150</v>
      </c>
      <c r="Y1959" s="13">
        <v>43754</v>
      </c>
      <c r="Z1959">
        <v>0</v>
      </c>
      <c r="AA1959" s="13">
        <v>43761.337314800003</v>
      </c>
      <c r="AB1959" t="s">
        <v>150</v>
      </c>
      <c r="AC1959" t="s">
        <v>163</v>
      </c>
      <c r="AD1959" s="13">
        <v>43761.337314800003</v>
      </c>
      <c r="AF1959" s="13">
        <v>43761.337314800003</v>
      </c>
      <c r="AG1959">
        <v>0</v>
      </c>
      <c r="AH1959" t="s">
        <v>192</v>
      </c>
      <c r="AI1959" t="s">
        <v>940</v>
      </c>
      <c r="AJ1959" t="s">
        <v>157</v>
      </c>
      <c r="AK1959" t="s">
        <v>9629</v>
      </c>
      <c r="AL1959" t="s">
        <v>941</v>
      </c>
      <c r="AO1959" t="s">
        <v>150</v>
      </c>
      <c r="AP1959" t="s">
        <v>150</v>
      </c>
      <c r="AQ1959" t="s">
        <v>150</v>
      </c>
      <c r="AR1959" t="s">
        <v>150</v>
      </c>
      <c r="AS1959" t="s">
        <v>150</v>
      </c>
      <c r="AT1959" t="s">
        <v>239</v>
      </c>
      <c r="AW1959" t="s">
        <v>5231</v>
      </c>
      <c r="AX1959" t="s">
        <v>8049</v>
      </c>
      <c r="AY1959">
        <v>1</v>
      </c>
      <c r="BB1959" t="str">
        <f>IF(Table1[[#This Row],[REPORT_CATEGORY]]=0,"",Table1[[#This Row],[REPORT_CATEGORY]])</f>
        <v>Table 3C CEP, Planned</v>
      </c>
    </row>
    <row r="1960" spans="1:54" x14ac:dyDescent="0.25">
      <c r="A1960">
        <v>499</v>
      </c>
      <c r="B1960" t="s">
        <v>150</v>
      </c>
      <c r="C1960" t="s">
        <v>150</v>
      </c>
      <c r="D1960" t="s">
        <v>11017</v>
      </c>
      <c r="E1960" t="s">
        <v>11018</v>
      </c>
      <c r="F1960" t="s">
        <v>11019</v>
      </c>
      <c r="G1960" t="s">
        <v>10582</v>
      </c>
      <c r="H1960">
        <v>1994599</v>
      </c>
      <c r="I1960" t="s">
        <v>169</v>
      </c>
      <c r="J1960" t="s">
        <v>882</v>
      </c>
      <c r="K1960" t="s">
        <v>157</v>
      </c>
      <c r="L1960" t="s">
        <v>157</v>
      </c>
      <c r="M1960" t="s">
        <v>157</v>
      </c>
      <c r="N1960" t="s">
        <v>949</v>
      </c>
      <c r="Q1960">
        <v>1</v>
      </c>
      <c r="S1960">
        <v>1</v>
      </c>
      <c r="T1960" t="s">
        <v>159</v>
      </c>
      <c r="U1960" t="s">
        <v>160</v>
      </c>
      <c r="V1960" t="s">
        <v>238</v>
      </c>
      <c r="W1960" t="s">
        <v>875</v>
      </c>
      <c r="X1960" t="s">
        <v>150</v>
      </c>
      <c r="Y1960" s="13">
        <v>43769</v>
      </c>
      <c r="Z1960">
        <v>0</v>
      </c>
      <c r="AA1960" s="13">
        <v>43773.548796299998</v>
      </c>
      <c r="AB1960" t="s">
        <v>150</v>
      </c>
      <c r="AC1960" t="s">
        <v>163</v>
      </c>
      <c r="AD1960" s="13">
        <v>43773.548796299998</v>
      </c>
      <c r="AF1960" s="13">
        <v>43773.548796299998</v>
      </c>
      <c r="AG1960">
        <v>0</v>
      </c>
      <c r="AH1960" t="s">
        <v>192</v>
      </c>
      <c r="AI1960" t="s">
        <v>940</v>
      </c>
      <c r="AJ1960" t="s">
        <v>157</v>
      </c>
      <c r="AK1960" t="s">
        <v>9629</v>
      </c>
      <c r="AL1960" t="s">
        <v>941</v>
      </c>
      <c r="AO1960" t="s">
        <v>150</v>
      </c>
      <c r="AP1960" t="s">
        <v>150</v>
      </c>
      <c r="AQ1960" t="s">
        <v>150</v>
      </c>
      <c r="AR1960" t="s">
        <v>150</v>
      </c>
      <c r="AS1960" t="s">
        <v>150</v>
      </c>
      <c r="AT1960" t="s">
        <v>239</v>
      </c>
      <c r="AW1960" t="s">
        <v>5231</v>
      </c>
      <c r="AX1960" t="s">
        <v>8049</v>
      </c>
      <c r="AY1960">
        <v>1</v>
      </c>
      <c r="BB1960" t="str">
        <f>IF(Table1[[#This Row],[REPORT_CATEGORY]]=0,"",Table1[[#This Row],[REPORT_CATEGORY]])</f>
        <v>Table 3C CEP, Planned</v>
      </c>
    </row>
    <row r="1961" spans="1:54" x14ac:dyDescent="0.25">
      <c r="A1961">
        <v>549</v>
      </c>
      <c r="B1961" t="s">
        <v>150</v>
      </c>
      <c r="C1961" t="s">
        <v>150</v>
      </c>
      <c r="D1961" t="s">
        <v>14185</v>
      </c>
      <c r="E1961" t="s">
        <v>14186</v>
      </c>
      <c r="F1961" t="s">
        <v>14187</v>
      </c>
      <c r="G1961" t="s">
        <v>14188</v>
      </c>
      <c r="H1961">
        <v>2114329</v>
      </c>
      <c r="I1961" t="s">
        <v>337</v>
      </c>
      <c r="J1961" t="s">
        <v>338</v>
      </c>
      <c r="K1961" t="s">
        <v>157</v>
      </c>
      <c r="L1961" t="s">
        <v>157</v>
      </c>
      <c r="M1961" t="s">
        <v>157</v>
      </c>
      <c r="N1961" t="s">
        <v>939</v>
      </c>
      <c r="P1961">
        <v>1</v>
      </c>
      <c r="S1961">
        <v>1</v>
      </c>
      <c r="T1961" t="s">
        <v>159</v>
      </c>
      <c r="U1961" t="s">
        <v>256</v>
      </c>
      <c r="V1961" t="s">
        <v>150</v>
      </c>
      <c r="W1961" t="s">
        <v>340</v>
      </c>
      <c r="X1961" t="s">
        <v>150</v>
      </c>
      <c r="Y1961" s="13">
        <v>43861</v>
      </c>
      <c r="Z1961">
        <v>0</v>
      </c>
      <c r="AA1961" s="13">
        <v>43861.306562500002</v>
      </c>
      <c r="AB1961" t="s">
        <v>150</v>
      </c>
      <c r="AC1961" t="s">
        <v>257</v>
      </c>
      <c r="AD1961" s="13">
        <v>43861.306562500002</v>
      </c>
      <c r="AF1961" s="13">
        <v>43861.306678200002</v>
      </c>
      <c r="AH1961" t="s">
        <v>8049</v>
      </c>
      <c r="AI1961" t="s">
        <v>940</v>
      </c>
      <c r="AJ1961" t="s">
        <v>157</v>
      </c>
      <c r="AK1961" t="s">
        <v>13868</v>
      </c>
      <c r="AL1961" t="s">
        <v>941</v>
      </c>
      <c r="AO1961" t="s">
        <v>150</v>
      </c>
      <c r="AP1961" t="s">
        <v>150</v>
      </c>
      <c r="AQ1961" t="s">
        <v>150</v>
      </c>
      <c r="AR1961" t="s">
        <v>150</v>
      </c>
      <c r="AS1961" t="s">
        <v>150</v>
      </c>
      <c r="AT1961" t="s">
        <v>256</v>
      </c>
      <c r="AW1961" t="s">
        <v>5231</v>
      </c>
      <c r="AX1961" t="s">
        <v>8049</v>
      </c>
      <c r="AY1961">
        <v>1</v>
      </c>
      <c r="BB1961" t="str">
        <f>IF(Table1[[#This Row],[REPORT_CATEGORY]]=0,"",Table1[[#This Row],[REPORT_CATEGORY]])</f>
        <v>Table 3C CEP, Planned</v>
      </c>
    </row>
    <row r="1962" spans="1:54" x14ac:dyDescent="0.25">
      <c r="A1962">
        <v>565</v>
      </c>
      <c r="B1962" t="s">
        <v>150</v>
      </c>
      <c r="C1962" t="s">
        <v>150</v>
      </c>
      <c r="D1962" t="s">
        <v>9908</v>
      </c>
      <c r="E1962" t="s">
        <v>9909</v>
      </c>
      <c r="F1962" t="s">
        <v>9910</v>
      </c>
      <c r="G1962" t="s">
        <v>348</v>
      </c>
      <c r="H1962">
        <v>8853466</v>
      </c>
      <c r="I1962" t="s">
        <v>155</v>
      </c>
      <c r="J1962" t="s">
        <v>156</v>
      </c>
      <c r="K1962" t="s">
        <v>157</v>
      </c>
      <c r="L1962" t="s">
        <v>157</v>
      </c>
      <c r="M1962" t="s">
        <v>157</v>
      </c>
      <c r="N1962" t="s">
        <v>344</v>
      </c>
      <c r="R1962">
        <v>1</v>
      </c>
      <c r="S1962">
        <v>1</v>
      </c>
      <c r="T1962" t="s">
        <v>159</v>
      </c>
      <c r="U1962" t="s">
        <v>160</v>
      </c>
      <c r="V1962" t="s">
        <v>238</v>
      </c>
      <c r="W1962" t="s">
        <v>162</v>
      </c>
      <c r="X1962" t="s">
        <v>150</v>
      </c>
      <c r="Y1962" s="13">
        <v>43740</v>
      </c>
      <c r="Z1962">
        <v>0</v>
      </c>
      <c r="AA1962" s="13">
        <v>43742.501863400001</v>
      </c>
      <c r="AB1962" t="s">
        <v>150</v>
      </c>
      <c r="AC1962" t="s">
        <v>163</v>
      </c>
      <c r="AD1962" s="13">
        <v>43742.501863400001</v>
      </c>
      <c r="AF1962" s="13">
        <v>43742.501863400001</v>
      </c>
      <c r="AG1962">
        <v>0</v>
      </c>
      <c r="AH1962" t="s">
        <v>192</v>
      </c>
      <c r="AI1962" t="s">
        <v>940</v>
      </c>
      <c r="AJ1962" t="s">
        <v>157</v>
      </c>
      <c r="AK1962" t="s">
        <v>9629</v>
      </c>
      <c r="AL1962" t="s">
        <v>941</v>
      </c>
      <c r="AO1962" t="s">
        <v>150</v>
      </c>
      <c r="AP1962" t="s">
        <v>150</v>
      </c>
      <c r="AQ1962" t="s">
        <v>150</v>
      </c>
      <c r="AR1962" t="s">
        <v>150</v>
      </c>
      <c r="AS1962" t="s">
        <v>150</v>
      </c>
      <c r="AT1962" t="s">
        <v>239</v>
      </c>
      <c r="AW1962" t="s">
        <v>5231</v>
      </c>
      <c r="AX1962" t="s">
        <v>8049</v>
      </c>
      <c r="AY1962">
        <v>1</v>
      </c>
      <c r="BB1962" t="str">
        <f>IF(Table1[[#This Row],[REPORT_CATEGORY]]=0,"",Table1[[#This Row],[REPORT_CATEGORY]])</f>
        <v>Table 3C CEP, Planned</v>
      </c>
    </row>
    <row r="1963" spans="1:54" x14ac:dyDescent="0.25">
      <c r="A1963">
        <v>581</v>
      </c>
      <c r="B1963" t="s">
        <v>150</v>
      </c>
      <c r="C1963" t="s">
        <v>150</v>
      </c>
      <c r="D1963" t="s">
        <v>5543</v>
      </c>
      <c r="E1963" t="s">
        <v>5544</v>
      </c>
      <c r="F1963" t="s">
        <v>5545</v>
      </c>
      <c r="G1963" t="s">
        <v>5546</v>
      </c>
      <c r="H1963">
        <v>1994438</v>
      </c>
      <c r="I1963" t="s">
        <v>169</v>
      </c>
      <c r="J1963" t="s">
        <v>3166</v>
      </c>
      <c r="K1963" t="s">
        <v>157</v>
      </c>
      <c r="L1963" t="s">
        <v>157</v>
      </c>
      <c r="M1963" t="s">
        <v>157</v>
      </c>
      <c r="N1963" t="s">
        <v>949</v>
      </c>
      <c r="O1963">
        <v>1</v>
      </c>
      <c r="S1963">
        <v>1</v>
      </c>
      <c r="T1963" t="s">
        <v>159</v>
      </c>
      <c r="U1963" t="s">
        <v>160</v>
      </c>
      <c r="V1963" t="s">
        <v>238</v>
      </c>
      <c r="W1963" t="s">
        <v>875</v>
      </c>
      <c r="X1963" t="s">
        <v>150</v>
      </c>
      <c r="Y1963" s="13">
        <v>43655</v>
      </c>
      <c r="Z1963">
        <v>0</v>
      </c>
      <c r="AA1963" s="13">
        <v>43665.569467599998</v>
      </c>
      <c r="AB1963" t="s">
        <v>150</v>
      </c>
      <c r="AC1963" t="s">
        <v>163</v>
      </c>
      <c r="AD1963" s="13">
        <v>43665.569467599998</v>
      </c>
      <c r="AF1963" s="13">
        <v>43665.569467599998</v>
      </c>
      <c r="AG1963">
        <v>0</v>
      </c>
      <c r="AH1963" t="s">
        <v>192</v>
      </c>
      <c r="AI1963" t="s">
        <v>940</v>
      </c>
      <c r="AJ1963" t="s">
        <v>157</v>
      </c>
      <c r="AK1963" t="s">
        <v>5247</v>
      </c>
      <c r="AL1963" t="s">
        <v>941</v>
      </c>
      <c r="AO1963" t="s">
        <v>150</v>
      </c>
      <c r="AP1963" t="s">
        <v>150</v>
      </c>
      <c r="AQ1963" t="s">
        <v>150</v>
      </c>
      <c r="AR1963" t="s">
        <v>150</v>
      </c>
      <c r="AS1963" t="s">
        <v>150</v>
      </c>
      <c r="AT1963" t="s">
        <v>239</v>
      </c>
      <c r="AW1963" t="s">
        <v>5231</v>
      </c>
      <c r="AX1963" t="s">
        <v>8049</v>
      </c>
      <c r="AY1963">
        <v>1</v>
      </c>
      <c r="BB1963" t="str">
        <f>IF(Table1[[#This Row],[REPORT_CATEGORY]]=0,"",Table1[[#This Row],[REPORT_CATEGORY]])</f>
        <v>Table 3C CEP, Planned</v>
      </c>
    </row>
    <row r="1964" spans="1:54" x14ac:dyDescent="0.25">
      <c r="A1964">
        <v>587</v>
      </c>
      <c r="B1964" t="s">
        <v>150</v>
      </c>
      <c r="C1964" t="s">
        <v>150</v>
      </c>
      <c r="D1964" t="s">
        <v>12196</v>
      </c>
      <c r="E1964" t="s">
        <v>12197</v>
      </c>
      <c r="F1964" t="s">
        <v>12198</v>
      </c>
      <c r="G1964" t="s">
        <v>482</v>
      </c>
      <c r="H1964">
        <v>1994624</v>
      </c>
      <c r="I1964" t="s">
        <v>169</v>
      </c>
      <c r="J1964" t="s">
        <v>1651</v>
      </c>
      <c r="K1964" t="s">
        <v>157</v>
      </c>
      <c r="L1964" t="s">
        <v>157</v>
      </c>
      <c r="M1964" t="s">
        <v>157</v>
      </c>
      <c r="N1964" t="s">
        <v>949</v>
      </c>
      <c r="Q1964">
        <v>1</v>
      </c>
      <c r="S1964">
        <v>1</v>
      </c>
      <c r="T1964" t="s">
        <v>159</v>
      </c>
      <c r="U1964" t="s">
        <v>160</v>
      </c>
      <c r="V1964" t="s">
        <v>238</v>
      </c>
      <c r="W1964" t="s">
        <v>875</v>
      </c>
      <c r="X1964" t="s">
        <v>150</v>
      </c>
      <c r="Y1964" s="13">
        <v>43783</v>
      </c>
      <c r="Z1964">
        <v>0</v>
      </c>
      <c r="AA1964" s="13">
        <v>43808.447083300001</v>
      </c>
      <c r="AB1964" t="s">
        <v>150</v>
      </c>
      <c r="AC1964" t="s">
        <v>163</v>
      </c>
      <c r="AD1964" s="13">
        <v>43808.447083300001</v>
      </c>
      <c r="AF1964" s="13">
        <v>43808.447083300001</v>
      </c>
      <c r="AG1964">
        <v>0</v>
      </c>
      <c r="AH1964" t="s">
        <v>192</v>
      </c>
      <c r="AI1964" t="s">
        <v>940</v>
      </c>
      <c r="AJ1964" t="s">
        <v>157</v>
      </c>
      <c r="AK1964" t="s">
        <v>9629</v>
      </c>
      <c r="AL1964" t="s">
        <v>941</v>
      </c>
      <c r="AO1964" t="s">
        <v>150</v>
      </c>
      <c r="AP1964" t="s">
        <v>150</v>
      </c>
      <c r="AQ1964" t="s">
        <v>150</v>
      </c>
      <c r="AR1964" t="s">
        <v>150</v>
      </c>
      <c r="AS1964" t="s">
        <v>150</v>
      </c>
      <c r="AT1964" t="s">
        <v>239</v>
      </c>
      <c r="AW1964" t="s">
        <v>5231</v>
      </c>
      <c r="AX1964" t="s">
        <v>8049</v>
      </c>
      <c r="AY1964">
        <v>1</v>
      </c>
      <c r="BB1964" t="str">
        <f>IF(Table1[[#This Row],[REPORT_CATEGORY]]=0,"",Table1[[#This Row],[REPORT_CATEGORY]])</f>
        <v>Table 3C CEP, Planned</v>
      </c>
    </row>
    <row r="1965" spans="1:54" x14ac:dyDescent="0.25">
      <c r="A1965">
        <v>590</v>
      </c>
      <c r="B1965" t="s">
        <v>150</v>
      </c>
      <c r="C1965" t="s">
        <v>150</v>
      </c>
      <c r="D1965" t="s">
        <v>5547</v>
      </c>
      <c r="E1965" t="s">
        <v>1724</v>
      </c>
      <c r="F1965" t="s">
        <v>5548</v>
      </c>
      <c r="G1965" t="s">
        <v>5549</v>
      </c>
      <c r="H1965">
        <v>1994427</v>
      </c>
      <c r="I1965" t="s">
        <v>169</v>
      </c>
      <c r="J1965" t="s">
        <v>3166</v>
      </c>
      <c r="K1965" t="s">
        <v>157</v>
      </c>
      <c r="L1965" t="s">
        <v>157</v>
      </c>
      <c r="M1965" t="s">
        <v>157</v>
      </c>
      <c r="N1965" t="s">
        <v>949</v>
      </c>
      <c r="O1965">
        <v>1</v>
      </c>
      <c r="S1965">
        <v>1</v>
      </c>
      <c r="T1965" t="s">
        <v>159</v>
      </c>
      <c r="U1965" t="s">
        <v>160</v>
      </c>
      <c r="V1965" t="s">
        <v>238</v>
      </c>
      <c r="W1965" t="s">
        <v>875</v>
      </c>
      <c r="X1965" t="s">
        <v>150</v>
      </c>
      <c r="Y1965" s="13">
        <v>43655</v>
      </c>
      <c r="Z1965">
        <v>0</v>
      </c>
      <c r="AA1965" s="13">
        <v>43665.487858799999</v>
      </c>
      <c r="AB1965" t="s">
        <v>150</v>
      </c>
      <c r="AC1965" t="s">
        <v>163</v>
      </c>
      <c r="AD1965" s="13">
        <v>43665.487858799999</v>
      </c>
      <c r="AF1965" s="13">
        <v>43665.487858799999</v>
      </c>
      <c r="AG1965">
        <v>0</v>
      </c>
      <c r="AH1965" t="s">
        <v>192</v>
      </c>
      <c r="AI1965" t="s">
        <v>940</v>
      </c>
      <c r="AJ1965" t="s">
        <v>157</v>
      </c>
      <c r="AK1965" t="s">
        <v>5247</v>
      </c>
      <c r="AL1965" t="s">
        <v>941</v>
      </c>
      <c r="AO1965" t="s">
        <v>150</v>
      </c>
      <c r="AP1965" t="s">
        <v>150</v>
      </c>
      <c r="AQ1965" t="s">
        <v>150</v>
      </c>
      <c r="AR1965" t="s">
        <v>150</v>
      </c>
      <c r="AS1965" t="s">
        <v>150</v>
      </c>
      <c r="AT1965" t="s">
        <v>239</v>
      </c>
      <c r="AW1965" t="s">
        <v>5231</v>
      </c>
      <c r="AX1965" t="s">
        <v>8049</v>
      </c>
      <c r="AY1965">
        <v>1</v>
      </c>
      <c r="BB1965" t="str">
        <f>IF(Table1[[#This Row],[REPORT_CATEGORY]]=0,"",Table1[[#This Row],[REPORT_CATEGORY]])</f>
        <v>Table 3C CEP, Planned</v>
      </c>
    </row>
    <row r="1966" spans="1:54" x14ac:dyDescent="0.25">
      <c r="A1966">
        <v>615</v>
      </c>
      <c r="B1966" t="s">
        <v>150</v>
      </c>
      <c r="C1966" t="s">
        <v>150</v>
      </c>
      <c r="D1966" t="s">
        <v>9239</v>
      </c>
      <c r="E1966" t="s">
        <v>9240</v>
      </c>
      <c r="F1966" t="s">
        <v>9241</v>
      </c>
      <c r="G1966" t="s">
        <v>815</v>
      </c>
      <c r="H1966">
        <v>2114228</v>
      </c>
      <c r="I1966" t="s">
        <v>337</v>
      </c>
      <c r="J1966" t="s">
        <v>816</v>
      </c>
      <c r="K1966" t="s">
        <v>157</v>
      </c>
      <c r="L1966" t="s">
        <v>157</v>
      </c>
      <c r="M1966" t="s">
        <v>157</v>
      </c>
      <c r="N1966" t="s">
        <v>939</v>
      </c>
      <c r="Q1966">
        <v>1</v>
      </c>
      <c r="S1966">
        <v>1</v>
      </c>
      <c r="T1966" t="s">
        <v>159</v>
      </c>
      <c r="U1966" t="s">
        <v>256</v>
      </c>
      <c r="V1966" t="s">
        <v>150</v>
      </c>
      <c r="W1966" t="s">
        <v>340</v>
      </c>
      <c r="X1966" t="s">
        <v>150</v>
      </c>
      <c r="Y1966" s="13">
        <v>43670</v>
      </c>
      <c r="Z1966">
        <v>0</v>
      </c>
      <c r="AA1966" s="13">
        <v>43741.536226900003</v>
      </c>
      <c r="AB1966" t="s">
        <v>150</v>
      </c>
      <c r="AC1966" t="s">
        <v>257</v>
      </c>
      <c r="AD1966" s="13">
        <v>43741.536226900003</v>
      </c>
      <c r="AF1966" s="13">
        <v>43741.5365972</v>
      </c>
      <c r="AH1966" t="s">
        <v>8049</v>
      </c>
      <c r="AI1966" t="s">
        <v>940</v>
      </c>
      <c r="AJ1966" t="s">
        <v>157</v>
      </c>
      <c r="AK1966" t="s">
        <v>5247</v>
      </c>
      <c r="AL1966" t="s">
        <v>941</v>
      </c>
      <c r="AO1966" t="s">
        <v>150</v>
      </c>
      <c r="AP1966" t="s">
        <v>150</v>
      </c>
      <c r="AQ1966" t="s">
        <v>150</v>
      </c>
      <c r="AR1966" t="s">
        <v>150</v>
      </c>
      <c r="AS1966" t="s">
        <v>150</v>
      </c>
      <c r="AT1966" t="s">
        <v>256</v>
      </c>
      <c r="AW1966" t="s">
        <v>5231</v>
      </c>
      <c r="AX1966" t="s">
        <v>8049</v>
      </c>
      <c r="AY1966">
        <v>1</v>
      </c>
      <c r="BB1966" t="str">
        <f>IF(Table1[[#This Row],[REPORT_CATEGORY]]=0,"",Table1[[#This Row],[REPORT_CATEGORY]])</f>
        <v>Table 3C CEP, Planned</v>
      </c>
    </row>
    <row r="1967" spans="1:54" x14ac:dyDescent="0.25">
      <c r="A1967">
        <v>682</v>
      </c>
      <c r="B1967" t="s">
        <v>150</v>
      </c>
      <c r="C1967" t="s">
        <v>150</v>
      </c>
      <c r="D1967" t="s">
        <v>6359</v>
      </c>
      <c r="E1967" t="s">
        <v>6360</v>
      </c>
      <c r="F1967" t="s">
        <v>6361</v>
      </c>
      <c r="G1967" t="s">
        <v>6362</v>
      </c>
      <c r="H1967">
        <v>6533218</v>
      </c>
      <c r="I1967" t="s">
        <v>337</v>
      </c>
      <c r="J1967" t="s">
        <v>1695</v>
      </c>
      <c r="K1967" t="s">
        <v>157</v>
      </c>
      <c r="L1967" t="s">
        <v>157</v>
      </c>
      <c r="M1967" t="s">
        <v>157</v>
      </c>
      <c r="N1967" t="s">
        <v>1587</v>
      </c>
      <c r="P1967">
        <v>1</v>
      </c>
      <c r="S1967">
        <v>1</v>
      </c>
      <c r="T1967" t="s">
        <v>159</v>
      </c>
      <c r="U1967" t="s">
        <v>160</v>
      </c>
      <c r="V1967" t="s">
        <v>238</v>
      </c>
      <c r="W1967" t="s">
        <v>12759</v>
      </c>
      <c r="X1967" t="s">
        <v>150</v>
      </c>
      <c r="Y1967" s="13">
        <v>43664</v>
      </c>
      <c r="Z1967">
        <v>0</v>
      </c>
      <c r="AA1967" s="13">
        <v>43672.409108799999</v>
      </c>
      <c r="AB1967" t="s">
        <v>150</v>
      </c>
      <c r="AC1967" t="s">
        <v>163</v>
      </c>
      <c r="AD1967" s="13">
        <v>43672.409108799999</v>
      </c>
      <c r="AF1967" s="13">
        <v>43672.409108799999</v>
      </c>
      <c r="AG1967">
        <v>0</v>
      </c>
      <c r="AH1967" t="s">
        <v>192</v>
      </c>
      <c r="AI1967" t="s">
        <v>940</v>
      </c>
      <c r="AJ1967" t="s">
        <v>157</v>
      </c>
      <c r="AK1967" t="s">
        <v>5247</v>
      </c>
      <c r="AL1967" t="s">
        <v>941</v>
      </c>
      <c r="AO1967" t="s">
        <v>150</v>
      </c>
      <c r="AP1967" t="s">
        <v>150</v>
      </c>
      <c r="AQ1967" t="s">
        <v>150</v>
      </c>
      <c r="AR1967" t="s">
        <v>150</v>
      </c>
      <c r="AS1967" t="s">
        <v>150</v>
      </c>
      <c r="AT1967" t="s">
        <v>239</v>
      </c>
      <c r="AW1967" t="s">
        <v>5231</v>
      </c>
      <c r="AX1967" t="s">
        <v>8049</v>
      </c>
      <c r="AY1967">
        <v>1</v>
      </c>
      <c r="BB1967" t="str">
        <f>IF(Table1[[#This Row],[REPORT_CATEGORY]]=0,"",Table1[[#This Row],[REPORT_CATEGORY]])</f>
        <v>Table 3C CEP, Planned</v>
      </c>
    </row>
    <row r="1968" spans="1:54" x14ac:dyDescent="0.25">
      <c r="A1968">
        <v>693</v>
      </c>
      <c r="B1968" t="s">
        <v>150</v>
      </c>
      <c r="C1968" t="s">
        <v>150</v>
      </c>
      <c r="D1968" t="s">
        <v>3855</v>
      </c>
      <c r="E1968" t="s">
        <v>3856</v>
      </c>
      <c r="F1968" t="s">
        <v>3857</v>
      </c>
      <c r="G1968" t="s">
        <v>3858</v>
      </c>
      <c r="H1968">
        <v>8003061</v>
      </c>
      <c r="I1968" t="s">
        <v>337</v>
      </c>
      <c r="J1968" t="s">
        <v>3506</v>
      </c>
      <c r="K1968" t="s">
        <v>157</v>
      </c>
      <c r="L1968" t="s">
        <v>157</v>
      </c>
      <c r="M1968" t="s">
        <v>157</v>
      </c>
      <c r="N1968" t="s">
        <v>1674</v>
      </c>
      <c r="O1968">
        <v>1</v>
      </c>
      <c r="S1968">
        <v>1</v>
      </c>
      <c r="T1968" t="s">
        <v>159</v>
      </c>
      <c r="U1968" t="s">
        <v>160</v>
      </c>
      <c r="V1968" t="s">
        <v>238</v>
      </c>
      <c r="W1968" t="s">
        <v>1675</v>
      </c>
      <c r="X1968" t="s">
        <v>150</v>
      </c>
      <c r="Y1968" s="13">
        <v>43592</v>
      </c>
      <c r="Z1968">
        <v>1</v>
      </c>
      <c r="AA1968" s="13">
        <v>43634.407141199998</v>
      </c>
      <c r="AB1968" t="s">
        <v>150</v>
      </c>
      <c r="AC1968" t="s">
        <v>163</v>
      </c>
      <c r="AD1968" s="13">
        <v>43634.407141199998</v>
      </c>
      <c r="AF1968" s="13">
        <v>43641.614490699998</v>
      </c>
      <c r="AG1968">
        <v>0</v>
      </c>
      <c r="AH1968" t="s">
        <v>192</v>
      </c>
      <c r="AI1968" t="s">
        <v>940</v>
      </c>
      <c r="AJ1968" t="s">
        <v>157</v>
      </c>
      <c r="AK1968" t="s">
        <v>164</v>
      </c>
      <c r="AL1968" t="s">
        <v>941</v>
      </c>
      <c r="AO1968" t="s">
        <v>150</v>
      </c>
      <c r="AP1968" t="s">
        <v>150</v>
      </c>
      <c r="AQ1968" t="s">
        <v>150</v>
      </c>
      <c r="AR1968" t="s">
        <v>150</v>
      </c>
      <c r="AS1968" t="s">
        <v>150</v>
      </c>
      <c r="AT1968" t="s">
        <v>239</v>
      </c>
      <c r="AW1968" t="s">
        <v>5231</v>
      </c>
      <c r="AX1968" t="s">
        <v>8049</v>
      </c>
      <c r="AY1968">
        <v>1</v>
      </c>
      <c r="BB1968" t="str">
        <f>IF(Table1[[#This Row],[REPORT_CATEGORY]]=0,"",Table1[[#This Row],[REPORT_CATEGORY]])</f>
        <v>Table 3C CEP, Planned</v>
      </c>
    </row>
    <row r="1969" spans="1:54" x14ac:dyDescent="0.25">
      <c r="A1969">
        <v>749</v>
      </c>
      <c r="B1969" t="s">
        <v>15084</v>
      </c>
      <c r="C1969" t="s">
        <v>150</v>
      </c>
      <c r="D1969" t="s">
        <v>8139</v>
      </c>
      <c r="E1969" t="s">
        <v>8140</v>
      </c>
      <c r="F1969" t="s">
        <v>8141</v>
      </c>
      <c r="G1969" t="s">
        <v>7943</v>
      </c>
      <c r="H1969">
        <v>2114200</v>
      </c>
      <c r="I1969" t="s">
        <v>337</v>
      </c>
      <c r="J1969" t="s">
        <v>3506</v>
      </c>
      <c r="K1969" t="s">
        <v>157</v>
      </c>
      <c r="L1969" t="s">
        <v>157</v>
      </c>
      <c r="M1969" t="s">
        <v>157</v>
      </c>
      <c r="N1969" t="s">
        <v>939</v>
      </c>
      <c r="P1969">
        <v>1</v>
      </c>
      <c r="S1969">
        <v>1</v>
      </c>
      <c r="T1969" t="s">
        <v>159</v>
      </c>
      <c r="U1969" t="s">
        <v>160</v>
      </c>
      <c r="V1969" t="s">
        <v>238</v>
      </c>
      <c r="W1969" t="s">
        <v>340</v>
      </c>
      <c r="X1969" t="s">
        <v>150</v>
      </c>
      <c r="Y1969" s="13">
        <v>43703</v>
      </c>
      <c r="Z1969">
        <v>1</v>
      </c>
      <c r="AA1969" s="13">
        <v>43718.392743099997</v>
      </c>
      <c r="AB1969" t="s">
        <v>150</v>
      </c>
      <c r="AC1969" t="s">
        <v>163</v>
      </c>
      <c r="AD1969" s="13">
        <v>43718.392743099997</v>
      </c>
      <c r="AF1969" s="13">
        <v>43718.392743099997</v>
      </c>
      <c r="AG1969">
        <v>0</v>
      </c>
      <c r="AH1969" t="s">
        <v>192</v>
      </c>
      <c r="AI1969" t="s">
        <v>940</v>
      </c>
      <c r="AJ1969" t="s">
        <v>157</v>
      </c>
      <c r="AK1969" t="s">
        <v>5247</v>
      </c>
      <c r="AL1969" t="s">
        <v>941</v>
      </c>
      <c r="AO1969" t="s">
        <v>150</v>
      </c>
      <c r="AP1969" t="s">
        <v>150</v>
      </c>
      <c r="AQ1969" t="s">
        <v>150</v>
      </c>
      <c r="AR1969" t="s">
        <v>150</v>
      </c>
      <c r="AS1969" t="s">
        <v>150</v>
      </c>
      <c r="AT1969" t="s">
        <v>239</v>
      </c>
      <c r="AW1969" t="s">
        <v>5231</v>
      </c>
      <c r="AX1969" t="s">
        <v>8049</v>
      </c>
      <c r="AY1969">
        <v>1</v>
      </c>
      <c r="BB1969" t="str">
        <f>IF(Table1[[#This Row],[REPORT_CATEGORY]]=0,"",Table1[[#This Row],[REPORT_CATEGORY]])</f>
        <v>Table 3C CEP, Planned</v>
      </c>
    </row>
    <row r="1970" spans="1:54" x14ac:dyDescent="0.25">
      <c r="A1970">
        <v>769</v>
      </c>
      <c r="B1970" t="s">
        <v>150</v>
      </c>
      <c r="C1970" t="s">
        <v>150</v>
      </c>
      <c r="D1970" t="s">
        <v>151</v>
      </c>
      <c r="E1970" t="s">
        <v>152</v>
      </c>
      <c r="F1970" t="s">
        <v>153</v>
      </c>
      <c r="G1970" t="s">
        <v>154</v>
      </c>
      <c r="H1970">
        <v>8853218</v>
      </c>
      <c r="I1970" t="s">
        <v>155</v>
      </c>
      <c r="J1970" t="s">
        <v>156</v>
      </c>
      <c r="K1970" t="s">
        <v>157</v>
      </c>
      <c r="L1970" t="s">
        <v>157</v>
      </c>
      <c r="M1970" t="s">
        <v>157</v>
      </c>
      <c r="N1970" t="s">
        <v>158</v>
      </c>
      <c r="Q1970">
        <v>1</v>
      </c>
      <c r="S1970">
        <v>1</v>
      </c>
      <c r="T1970" t="s">
        <v>159</v>
      </c>
      <c r="U1970" t="s">
        <v>160</v>
      </c>
      <c r="V1970" t="s">
        <v>238</v>
      </c>
      <c r="W1970" t="s">
        <v>162</v>
      </c>
      <c r="X1970" t="s">
        <v>150</v>
      </c>
      <c r="Y1970" s="13">
        <v>43559</v>
      </c>
      <c r="Z1970">
        <v>1</v>
      </c>
      <c r="AA1970" s="13">
        <v>43584.300497700002</v>
      </c>
      <c r="AB1970" t="s">
        <v>150</v>
      </c>
      <c r="AC1970" t="s">
        <v>163</v>
      </c>
      <c r="AD1970" s="13">
        <v>43584.300497700002</v>
      </c>
      <c r="AF1970" s="13">
        <v>43640.347604199997</v>
      </c>
      <c r="AG1970">
        <v>0</v>
      </c>
      <c r="AH1970" t="s">
        <v>192</v>
      </c>
      <c r="AI1970" t="s">
        <v>940</v>
      </c>
      <c r="AJ1970" t="s">
        <v>157</v>
      </c>
      <c r="AK1970" t="s">
        <v>164</v>
      </c>
      <c r="AL1970" t="s">
        <v>941</v>
      </c>
      <c r="AO1970" t="s">
        <v>150</v>
      </c>
      <c r="AP1970" t="s">
        <v>150</v>
      </c>
      <c r="AQ1970" t="s">
        <v>150</v>
      </c>
      <c r="AR1970" t="s">
        <v>150</v>
      </c>
      <c r="AS1970" t="s">
        <v>150</v>
      </c>
      <c r="AT1970" t="s">
        <v>239</v>
      </c>
      <c r="AW1970" t="s">
        <v>5231</v>
      </c>
      <c r="AX1970" t="s">
        <v>8049</v>
      </c>
      <c r="AY1970">
        <v>1</v>
      </c>
      <c r="BB1970" t="str">
        <f>IF(Table1[[#This Row],[REPORT_CATEGORY]]=0,"",Table1[[#This Row],[REPORT_CATEGORY]])</f>
        <v>Table 3C CEP, Planned</v>
      </c>
    </row>
    <row r="1971" spans="1:54" x14ac:dyDescent="0.25">
      <c r="A1971">
        <v>875</v>
      </c>
      <c r="B1971" t="s">
        <v>150</v>
      </c>
      <c r="C1971" t="s">
        <v>150</v>
      </c>
      <c r="D1971" t="s">
        <v>7134</v>
      </c>
      <c r="E1971" t="s">
        <v>7135</v>
      </c>
      <c r="F1971" t="s">
        <v>4695</v>
      </c>
      <c r="G1971" t="s">
        <v>336</v>
      </c>
      <c r="H1971">
        <v>6533252</v>
      </c>
      <c r="I1971" t="s">
        <v>337</v>
      </c>
      <c r="J1971" t="s">
        <v>338</v>
      </c>
      <c r="K1971" t="s">
        <v>157</v>
      </c>
      <c r="L1971" t="s">
        <v>157</v>
      </c>
      <c r="M1971" t="s">
        <v>157</v>
      </c>
      <c r="N1971" t="s">
        <v>1587</v>
      </c>
      <c r="R1971">
        <v>1</v>
      </c>
      <c r="S1971">
        <v>1</v>
      </c>
      <c r="T1971" t="s">
        <v>159</v>
      </c>
      <c r="U1971" t="s">
        <v>256</v>
      </c>
      <c r="V1971" t="s">
        <v>150</v>
      </c>
      <c r="W1971" t="s">
        <v>12759</v>
      </c>
      <c r="X1971" t="s">
        <v>150</v>
      </c>
      <c r="Y1971" s="13">
        <v>43684</v>
      </c>
      <c r="Z1971">
        <v>0</v>
      </c>
      <c r="AA1971" s="13">
        <v>43686.391481500003</v>
      </c>
      <c r="AB1971" t="s">
        <v>150</v>
      </c>
      <c r="AC1971" t="s">
        <v>257</v>
      </c>
      <c r="AD1971" s="13">
        <v>43686.391481500003</v>
      </c>
      <c r="AF1971" s="13">
        <v>43686.391481500003</v>
      </c>
      <c r="AH1971" t="s">
        <v>8049</v>
      </c>
      <c r="AI1971" t="s">
        <v>940</v>
      </c>
      <c r="AJ1971" t="s">
        <v>157</v>
      </c>
      <c r="AK1971" t="s">
        <v>5247</v>
      </c>
      <c r="AL1971" t="s">
        <v>941</v>
      </c>
      <c r="AO1971" t="s">
        <v>150</v>
      </c>
      <c r="AP1971" t="s">
        <v>150</v>
      </c>
      <c r="AQ1971" t="s">
        <v>150</v>
      </c>
      <c r="AR1971" t="s">
        <v>150</v>
      </c>
      <c r="AS1971" t="s">
        <v>150</v>
      </c>
      <c r="AT1971" t="s">
        <v>256</v>
      </c>
      <c r="AW1971" t="s">
        <v>5231</v>
      </c>
      <c r="AX1971" t="s">
        <v>8049</v>
      </c>
      <c r="AY1971">
        <v>1</v>
      </c>
      <c r="BB1971" t="str">
        <f>IF(Table1[[#This Row],[REPORT_CATEGORY]]=0,"",Table1[[#This Row],[REPORT_CATEGORY]])</f>
        <v>Table 3C CEP, Planned</v>
      </c>
    </row>
    <row r="1972" spans="1:54" x14ac:dyDescent="0.25">
      <c r="A1972">
        <v>891</v>
      </c>
      <c r="B1972" t="s">
        <v>150</v>
      </c>
      <c r="C1972" t="s">
        <v>150</v>
      </c>
      <c r="D1972" t="s">
        <v>7938</v>
      </c>
      <c r="E1972" t="s">
        <v>7939</v>
      </c>
      <c r="F1972" t="s">
        <v>7940</v>
      </c>
      <c r="G1972" t="s">
        <v>168</v>
      </c>
      <c r="H1972">
        <v>2114170</v>
      </c>
      <c r="I1972" t="s">
        <v>169</v>
      </c>
      <c r="J1972" t="s">
        <v>874</v>
      </c>
      <c r="K1972" t="s">
        <v>157</v>
      </c>
      <c r="L1972" t="s">
        <v>157</v>
      </c>
      <c r="M1972" t="s">
        <v>157</v>
      </c>
      <c r="N1972" t="s">
        <v>939</v>
      </c>
      <c r="P1972">
        <v>1</v>
      </c>
      <c r="S1972">
        <v>1</v>
      </c>
      <c r="T1972" t="s">
        <v>159</v>
      </c>
      <c r="U1972" t="s">
        <v>256</v>
      </c>
      <c r="V1972" t="s">
        <v>150</v>
      </c>
      <c r="W1972" t="s">
        <v>340</v>
      </c>
      <c r="X1972" t="s">
        <v>150</v>
      </c>
      <c r="Y1972" s="13">
        <v>43656</v>
      </c>
      <c r="Z1972">
        <v>0</v>
      </c>
      <c r="AA1972" s="13">
        <v>43712.269675900003</v>
      </c>
      <c r="AB1972" t="s">
        <v>150</v>
      </c>
      <c r="AC1972" t="s">
        <v>257</v>
      </c>
      <c r="AD1972" s="13">
        <v>43712.269675900003</v>
      </c>
      <c r="AF1972" s="13">
        <v>43712.269907399997</v>
      </c>
      <c r="AH1972" t="s">
        <v>8049</v>
      </c>
      <c r="AI1972" t="s">
        <v>940</v>
      </c>
      <c r="AJ1972" t="s">
        <v>157</v>
      </c>
      <c r="AK1972" t="s">
        <v>5247</v>
      </c>
      <c r="AL1972" t="s">
        <v>941</v>
      </c>
      <c r="AO1972" t="s">
        <v>150</v>
      </c>
      <c r="AP1972" t="s">
        <v>150</v>
      </c>
      <c r="AQ1972" t="s">
        <v>150</v>
      </c>
      <c r="AR1972" t="s">
        <v>150</v>
      </c>
      <c r="AS1972" t="s">
        <v>150</v>
      </c>
      <c r="AT1972" t="s">
        <v>256</v>
      </c>
      <c r="AW1972" t="s">
        <v>5231</v>
      </c>
      <c r="AX1972" t="s">
        <v>8049</v>
      </c>
      <c r="AY1972">
        <v>1</v>
      </c>
      <c r="BB1972" t="str">
        <f>IF(Table1[[#This Row],[REPORT_CATEGORY]]=0,"",Table1[[#This Row],[REPORT_CATEGORY]])</f>
        <v>Table 3C CEP, Planned</v>
      </c>
    </row>
    <row r="1973" spans="1:54" x14ac:dyDescent="0.25">
      <c r="A1973">
        <v>916</v>
      </c>
      <c r="B1973" t="s">
        <v>6363</v>
      </c>
      <c r="C1973" t="s">
        <v>150</v>
      </c>
      <c r="D1973" t="s">
        <v>6364</v>
      </c>
      <c r="E1973" t="s">
        <v>6365</v>
      </c>
      <c r="F1973" t="s">
        <v>6366</v>
      </c>
      <c r="G1973" t="s">
        <v>815</v>
      </c>
      <c r="H1973">
        <v>2114130</v>
      </c>
      <c r="I1973" t="s">
        <v>337</v>
      </c>
      <c r="J1973" t="s">
        <v>816</v>
      </c>
      <c r="K1973" t="s">
        <v>157</v>
      </c>
      <c r="L1973" t="s">
        <v>157</v>
      </c>
      <c r="M1973" t="s">
        <v>157</v>
      </c>
      <c r="N1973" t="s">
        <v>939</v>
      </c>
      <c r="O1973">
        <v>1</v>
      </c>
      <c r="S1973">
        <v>1</v>
      </c>
      <c r="T1973" t="s">
        <v>159</v>
      </c>
      <c r="U1973" t="s">
        <v>160</v>
      </c>
      <c r="V1973" t="s">
        <v>238</v>
      </c>
      <c r="W1973" t="s">
        <v>340</v>
      </c>
      <c r="X1973" t="s">
        <v>150</v>
      </c>
      <c r="Y1973" s="13">
        <v>43669</v>
      </c>
      <c r="Z1973">
        <v>1</v>
      </c>
      <c r="AA1973" s="13">
        <v>43676.395011599998</v>
      </c>
      <c r="AB1973" t="s">
        <v>150</v>
      </c>
      <c r="AC1973" t="s">
        <v>163</v>
      </c>
      <c r="AD1973" s="13">
        <v>43676.395011599998</v>
      </c>
      <c r="AF1973" s="13">
        <v>43676.395011599998</v>
      </c>
      <c r="AG1973">
        <v>0</v>
      </c>
      <c r="AH1973" t="s">
        <v>192</v>
      </c>
      <c r="AI1973" t="s">
        <v>940</v>
      </c>
      <c r="AJ1973" t="s">
        <v>157</v>
      </c>
      <c r="AK1973" t="s">
        <v>5247</v>
      </c>
      <c r="AL1973" t="s">
        <v>941</v>
      </c>
      <c r="AO1973" t="s">
        <v>150</v>
      </c>
      <c r="AP1973" t="s">
        <v>150</v>
      </c>
      <c r="AQ1973" t="s">
        <v>150</v>
      </c>
      <c r="AR1973" t="s">
        <v>150</v>
      </c>
      <c r="AS1973" t="s">
        <v>150</v>
      </c>
      <c r="AT1973" t="s">
        <v>239</v>
      </c>
      <c r="AW1973" t="s">
        <v>5231</v>
      </c>
      <c r="AX1973" t="s">
        <v>8049</v>
      </c>
      <c r="AY1973">
        <v>1</v>
      </c>
      <c r="BB1973" t="str">
        <f>IF(Table1[[#This Row],[REPORT_CATEGORY]]=0,"",Table1[[#This Row],[REPORT_CATEGORY]])</f>
        <v>Table 3C CEP, Planned</v>
      </c>
    </row>
    <row r="1974" spans="1:54" x14ac:dyDescent="0.25">
      <c r="A1974">
        <v>959</v>
      </c>
      <c r="B1974" t="s">
        <v>150</v>
      </c>
      <c r="C1974" t="s">
        <v>150</v>
      </c>
      <c r="D1974" t="s">
        <v>4380</v>
      </c>
      <c r="E1974" t="s">
        <v>4381</v>
      </c>
      <c r="F1974" t="s">
        <v>4382</v>
      </c>
      <c r="G1974" t="s">
        <v>4383</v>
      </c>
      <c r="H1974">
        <v>1994403</v>
      </c>
      <c r="I1974" t="s">
        <v>169</v>
      </c>
      <c r="J1974" t="s">
        <v>4384</v>
      </c>
      <c r="K1974" t="s">
        <v>157</v>
      </c>
      <c r="L1974" t="s">
        <v>157</v>
      </c>
      <c r="M1974" t="s">
        <v>157</v>
      </c>
      <c r="N1974" t="s">
        <v>949</v>
      </c>
      <c r="P1974">
        <v>1</v>
      </c>
      <c r="S1974">
        <v>1</v>
      </c>
      <c r="T1974" t="s">
        <v>159</v>
      </c>
      <c r="U1974" t="s">
        <v>160</v>
      </c>
      <c r="V1974" t="s">
        <v>238</v>
      </c>
      <c r="W1974" t="s">
        <v>875</v>
      </c>
      <c r="X1974" t="s">
        <v>150</v>
      </c>
      <c r="Y1974" s="13">
        <v>43636</v>
      </c>
      <c r="Z1974">
        <v>0</v>
      </c>
      <c r="AA1974" s="13">
        <v>43637.506053199999</v>
      </c>
      <c r="AB1974" t="s">
        <v>150</v>
      </c>
      <c r="AC1974" t="s">
        <v>163</v>
      </c>
      <c r="AD1974" s="13">
        <v>43637.506053199999</v>
      </c>
      <c r="AF1974" s="13">
        <v>43637.506053199999</v>
      </c>
      <c r="AG1974">
        <v>0</v>
      </c>
      <c r="AH1974" t="s">
        <v>192</v>
      </c>
      <c r="AI1974" t="s">
        <v>940</v>
      </c>
      <c r="AJ1974" t="s">
        <v>157</v>
      </c>
      <c r="AK1974" t="s">
        <v>164</v>
      </c>
      <c r="AL1974" t="s">
        <v>941</v>
      </c>
      <c r="AO1974" t="s">
        <v>150</v>
      </c>
      <c r="AP1974" t="s">
        <v>150</v>
      </c>
      <c r="AQ1974" t="s">
        <v>150</v>
      </c>
      <c r="AR1974" t="s">
        <v>150</v>
      </c>
      <c r="AS1974" t="s">
        <v>150</v>
      </c>
      <c r="AT1974" t="s">
        <v>239</v>
      </c>
      <c r="AW1974" t="s">
        <v>5231</v>
      </c>
      <c r="AX1974" t="s">
        <v>8049</v>
      </c>
      <c r="AY1974">
        <v>1</v>
      </c>
      <c r="BB1974" t="str">
        <f>IF(Table1[[#This Row],[REPORT_CATEGORY]]=0,"",Table1[[#This Row],[REPORT_CATEGORY]])</f>
        <v>Table 3C CEP, Planned</v>
      </c>
    </row>
    <row r="1975" spans="1:54" x14ac:dyDescent="0.25">
      <c r="A1975">
        <v>971</v>
      </c>
      <c r="B1975" t="s">
        <v>150</v>
      </c>
      <c r="C1975" t="s">
        <v>150</v>
      </c>
      <c r="D1975" t="s">
        <v>3145</v>
      </c>
      <c r="E1975" t="s">
        <v>3146</v>
      </c>
      <c r="F1975" t="s">
        <v>3147</v>
      </c>
      <c r="G1975" t="s">
        <v>3148</v>
      </c>
      <c r="H1975">
        <v>6533146</v>
      </c>
      <c r="I1975" t="s">
        <v>337</v>
      </c>
      <c r="J1975" t="s">
        <v>1695</v>
      </c>
      <c r="K1975" t="s">
        <v>157</v>
      </c>
      <c r="L1975" t="s">
        <v>157</v>
      </c>
      <c r="M1975" t="s">
        <v>157</v>
      </c>
      <c r="N1975" t="s">
        <v>1587</v>
      </c>
      <c r="P1975">
        <v>1</v>
      </c>
      <c r="S1975">
        <v>1</v>
      </c>
      <c r="T1975" t="s">
        <v>159</v>
      </c>
      <c r="U1975" t="s">
        <v>256</v>
      </c>
      <c r="V1975" t="s">
        <v>150</v>
      </c>
      <c r="W1975" t="s">
        <v>12759</v>
      </c>
      <c r="X1975" t="s">
        <v>150</v>
      </c>
      <c r="Y1975" s="13">
        <v>43598</v>
      </c>
      <c r="Z1975">
        <v>0</v>
      </c>
      <c r="AA1975" s="13">
        <v>43613.671203700003</v>
      </c>
      <c r="AB1975" t="s">
        <v>150</v>
      </c>
      <c r="AC1975" t="s">
        <v>257</v>
      </c>
      <c r="AD1975" s="13">
        <v>43613.671203700003</v>
      </c>
      <c r="AF1975" s="13">
        <v>43613.671203700003</v>
      </c>
      <c r="AH1975" t="s">
        <v>8049</v>
      </c>
      <c r="AI1975" t="s">
        <v>940</v>
      </c>
      <c r="AJ1975" t="s">
        <v>157</v>
      </c>
      <c r="AK1975" t="s">
        <v>164</v>
      </c>
      <c r="AL1975" t="s">
        <v>941</v>
      </c>
      <c r="AO1975" t="s">
        <v>150</v>
      </c>
      <c r="AP1975" t="s">
        <v>150</v>
      </c>
      <c r="AQ1975" t="s">
        <v>150</v>
      </c>
      <c r="AR1975" t="s">
        <v>150</v>
      </c>
      <c r="AS1975" t="s">
        <v>150</v>
      </c>
      <c r="AT1975" t="s">
        <v>256</v>
      </c>
      <c r="AW1975" t="s">
        <v>5231</v>
      </c>
      <c r="AX1975" t="s">
        <v>8049</v>
      </c>
      <c r="AY1975">
        <v>1</v>
      </c>
      <c r="BB1975" t="str">
        <f>IF(Table1[[#This Row],[REPORT_CATEGORY]]=0,"",Table1[[#This Row],[REPORT_CATEGORY]])</f>
        <v>Table 3C CEP, Planned</v>
      </c>
    </row>
    <row r="1976" spans="1:54" x14ac:dyDescent="0.25">
      <c r="A1976">
        <v>987</v>
      </c>
      <c r="B1976" t="s">
        <v>150</v>
      </c>
      <c r="C1976" t="s">
        <v>150</v>
      </c>
      <c r="D1976" t="s">
        <v>3149</v>
      </c>
      <c r="E1976" t="s">
        <v>3150</v>
      </c>
      <c r="F1976" t="s">
        <v>3151</v>
      </c>
      <c r="G1976" t="s">
        <v>815</v>
      </c>
      <c r="H1976">
        <v>2114088</v>
      </c>
      <c r="I1976" t="s">
        <v>337</v>
      </c>
      <c r="J1976" t="s">
        <v>816</v>
      </c>
      <c r="K1976" t="s">
        <v>157</v>
      </c>
      <c r="L1976" t="s">
        <v>157</v>
      </c>
      <c r="M1976" t="s">
        <v>157</v>
      </c>
      <c r="N1976" t="s">
        <v>939</v>
      </c>
      <c r="Q1976">
        <v>1</v>
      </c>
      <c r="S1976">
        <v>1</v>
      </c>
      <c r="T1976" t="s">
        <v>159</v>
      </c>
      <c r="U1976" t="s">
        <v>160</v>
      </c>
      <c r="V1976" t="s">
        <v>238</v>
      </c>
      <c r="W1976" t="s">
        <v>340</v>
      </c>
      <c r="X1976" t="s">
        <v>150</v>
      </c>
      <c r="Y1976" s="13">
        <v>43613</v>
      </c>
      <c r="Z1976">
        <v>0</v>
      </c>
      <c r="AA1976" s="13">
        <v>43621.270879600001</v>
      </c>
      <c r="AB1976" t="s">
        <v>150</v>
      </c>
      <c r="AC1976" t="s">
        <v>163</v>
      </c>
      <c r="AD1976" s="13">
        <v>43621.270879600001</v>
      </c>
      <c r="AF1976" s="13">
        <v>43621.270879600001</v>
      </c>
      <c r="AG1976">
        <v>0</v>
      </c>
      <c r="AH1976" t="s">
        <v>192</v>
      </c>
      <c r="AI1976" t="s">
        <v>940</v>
      </c>
      <c r="AJ1976" t="s">
        <v>157</v>
      </c>
      <c r="AK1976" t="s">
        <v>164</v>
      </c>
      <c r="AL1976" t="s">
        <v>941</v>
      </c>
      <c r="AO1976" t="s">
        <v>150</v>
      </c>
      <c r="AP1976" t="s">
        <v>150</v>
      </c>
      <c r="AQ1976" t="s">
        <v>150</v>
      </c>
      <c r="AR1976" t="s">
        <v>150</v>
      </c>
      <c r="AS1976" t="s">
        <v>150</v>
      </c>
      <c r="AT1976" t="s">
        <v>239</v>
      </c>
      <c r="AW1976" t="s">
        <v>5231</v>
      </c>
      <c r="AX1976" t="s">
        <v>8049</v>
      </c>
      <c r="AY1976">
        <v>1</v>
      </c>
      <c r="BB1976" t="str">
        <f>IF(Table1[[#This Row],[REPORT_CATEGORY]]=0,"",Table1[[#This Row],[REPORT_CATEGORY]])</f>
        <v>Table 3C CEP, Planned</v>
      </c>
    </row>
    <row r="1977" spans="1:54" x14ac:dyDescent="0.25">
      <c r="A1977">
        <v>1000</v>
      </c>
      <c r="B1977" t="s">
        <v>150</v>
      </c>
      <c r="C1977" t="s">
        <v>150</v>
      </c>
      <c r="D1977" t="s">
        <v>7941</v>
      </c>
      <c r="E1977" t="s">
        <v>12955</v>
      </c>
      <c r="F1977" t="s">
        <v>7942</v>
      </c>
      <c r="G1977" t="s">
        <v>7943</v>
      </c>
      <c r="H1977">
        <v>2114168</v>
      </c>
      <c r="I1977" t="s">
        <v>337</v>
      </c>
      <c r="J1977" t="s">
        <v>3506</v>
      </c>
      <c r="K1977" t="s">
        <v>157</v>
      </c>
      <c r="L1977" t="s">
        <v>157</v>
      </c>
      <c r="M1977" t="s">
        <v>157</v>
      </c>
      <c r="N1977" t="s">
        <v>2613</v>
      </c>
      <c r="P1977">
        <v>1</v>
      </c>
      <c r="S1977">
        <v>1</v>
      </c>
      <c r="T1977" t="s">
        <v>159</v>
      </c>
      <c r="U1977" t="s">
        <v>160</v>
      </c>
      <c r="V1977" t="s">
        <v>238</v>
      </c>
      <c r="W1977" t="s">
        <v>340</v>
      </c>
      <c r="X1977" t="s">
        <v>150</v>
      </c>
      <c r="Y1977" s="13">
        <v>43704</v>
      </c>
      <c r="Z1977">
        <v>0</v>
      </c>
      <c r="AA1977" s="13">
        <v>43711.566307900001</v>
      </c>
      <c r="AB1977" t="s">
        <v>150</v>
      </c>
      <c r="AC1977" t="s">
        <v>163</v>
      </c>
      <c r="AD1977" s="13">
        <v>43711.566307900001</v>
      </c>
      <c r="AF1977" s="13">
        <v>43711.566307900001</v>
      </c>
      <c r="AG1977">
        <v>0</v>
      </c>
      <c r="AH1977" t="s">
        <v>192</v>
      </c>
      <c r="AI1977" t="s">
        <v>940</v>
      </c>
      <c r="AJ1977" t="s">
        <v>157</v>
      </c>
      <c r="AK1977" t="s">
        <v>5247</v>
      </c>
      <c r="AL1977" t="s">
        <v>941</v>
      </c>
      <c r="AO1977" t="s">
        <v>150</v>
      </c>
      <c r="AP1977" t="s">
        <v>150</v>
      </c>
      <c r="AQ1977" t="s">
        <v>150</v>
      </c>
      <c r="AR1977" t="s">
        <v>150</v>
      </c>
      <c r="AS1977" t="s">
        <v>150</v>
      </c>
      <c r="AT1977" t="s">
        <v>239</v>
      </c>
      <c r="AW1977" t="s">
        <v>5231</v>
      </c>
      <c r="AX1977" t="s">
        <v>8049</v>
      </c>
      <c r="AY1977">
        <v>1</v>
      </c>
      <c r="BB1977" t="str">
        <f>IF(Table1[[#This Row],[REPORT_CATEGORY]]=0,"",Table1[[#This Row],[REPORT_CATEGORY]])</f>
        <v>Table 3C CEP, Planned</v>
      </c>
    </row>
    <row r="1978" spans="1:54" x14ac:dyDescent="0.25">
      <c r="A1978">
        <v>1012</v>
      </c>
      <c r="B1978" t="s">
        <v>150</v>
      </c>
      <c r="C1978" t="s">
        <v>150</v>
      </c>
      <c r="D1978" t="s">
        <v>11380</v>
      </c>
      <c r="E1978" t="s">
        <v>11381</v>
      </c>
      <c r="F1978" t="s">
        <v>11382</v>
      </c>
      <c r="G1978" t="s">
        <v>1639</v>
      </c>
      <c r="H1978">
        <v>2114289</v>
      </c>
      <c r="I1978" t="s">
        <v>337</v>
      </c>
      <c r="J1978" t="s">
        <v>1640</v>
      </c>
      <c r="K1978" t="s">
        <v>157</v>
      </c>
      <c r="L1978" t="s">
        <v>157</v>
      </c>
      <c r="M1978" t="s">
        <v>157</v>
      </c>
      <c r="N1978" t="s">
        <v>939</v>
      </c>
      <c r="R1978">
        <v>1</v>
      </c>
      <c r="S1978">
        <v>1</v>
      </c>
      <c r="T1978" t="s">
        <v>159</v>
      </c>
      <c r="U1978" t="s">
        <v>160</v>
      </c>
      <c r="V1978" t="s">
        <v>238</v>
      </c>
      <c r="W1978" t="s">
        <v>340</v>
      </c>
      <c r="X1978" t="s">
        <v>150</v>
      </c>
      <c r="Y1978" s="13">
        <v>43774</v>
      </c>
      <c r="Z1978">
        <v>0</v>
      </c>
      <c r="AA1978" s="13">
        <v>43782.500868100004</v>
      </c>
      <c r="AB1978" t="s">
        <v>150</v>
      </c>
      <c r="AC1978" t="s">
        <v>163</v>
      </c>
      <c r="AD1978" s="13">
        <v>43782.500868100004</v>
      </c>
      <c r="AF1978" s="13">
        <v>43782.500868100004</v>
      </c>
      <c r="AG1978">
        <v>0</v>
      </c>
      <c r="AH1978" t="s">
        <v>192</v>
      </c>
      <c r="AI1978" t="s">
        <v>940</v>
      </c>
      <c r="AJ1978" t="s">
        <v>157</v>
      </c>
      <c r="AK1978" t="s">
        <v>9629</v>
      </c>
      <c r="AL1978" t="s">
        <v>941</v>
      </c>
      <c r="AO1978" t="s">
        <v>150</v>
      </c>
      <c r="AP1978" t="s">
        <v>150</v>
      </c>
      <c r="AQ1978" t="s">
        <v>150</v>
      </c>
      <c r="AR1978" t="s">
        <v>150</v>
      </c>
      <c r="AS1978" t="s">
        <v>150</v>
      </c>
      <c r="AT1978" t="s">
        <v>239</v>
      </c>
      <c r="AW1978" t="s">
        <v>5231</v>
      </c>
      <c r="AX1978" t="s">
        <v>8049</v>
      </c>
      <c r="AY1978">
        <v>1</v>
      </c>
      <c r="BB1978" t="str">
        <f>IF(Table1[[#This Row],[REPORT_CATEGORY]]=0,"",Table1[[#This Row],[REPORT_CATEGORY]])</f>
        <v>Table 3C CEP, Planned</v>
      </c>
    </row>
    <row r="1979" spans="1:54" x14ac:dyDescent="0.25">
      <c r="A1979">
        <v>1048</v>
      </c>
      <c r="B1979" t="s">
        <v>150</v>
      </c>
      <c r="C1979" t="s">
        <v>150</v>
      </c>
      <c r="D1979" t="s">
        <v>11712</v>
      </c>
      <c r="E1979" t="s">
        <v>11713</v>
      </c>
      <c r="F1979" t="s">
        <v>11714</v>
      </c>
      <c r="G1979" t="s">
        <v>11715</v>
      </c>
      <c r="H1979">
        <v>1994609</v>
      </c>
      <c r="I1979" t="s">
        <v>169</v>
      </c>
      <c r="J1979" t="s">
        <v>4384</v>
      </c>
      <c r="K1979" t="s">
        <v>157</v>
      </c>
      <c r="L1979" t="s">
        <v>157</v>
      </c>
      <c r="M1979" t="s">
        <v>157</v>
      </c>
      <c r="N1979" t="s">
        <v>949</v>
      </c>
      <c r="Q1979">
        <v>1</v>
      </c>
      <c r="S1979">
        <v>1</v>
      </c>
      <c r="T1979" t="s">
        <v>159</v>
      </c>
      <c r="U1979" t="s">
        <v>160</v>
      </c>
      <c r="V1979" t="s">
        <v>238</v>
      </c>
      <c r="W1979" t="s">
        <v>875</v>
      </c>
      <c r="X1979" t="s">
        <v>150</v>
      </c>
      <c r="Y1979" s="13">
        <v>43781</v>
      </c>
      <c r="Z1979">
        <v>0</v>
      </c>
      <c r="AA1979" s="13">
        <v>43796.592430600002</v>
      </c>
      <c r="AB1979" t="s">
        <v>150</v>
      </c>
      <c r="AC1979" t="s">
        <v>163</v>
      </c>
      <c r="AD1979" s="13">
        <v>43796.592430600002</v>
      </c>
      <c r="AF1979" s="13">
        <v>43796.592430600002</v>
      </c>
      <c r="AG1979">
        <v>0</v>
      </c>
      <c r="AH1979" t="s">
        <v>192</v>
      </c>
      <c r="AI1979" t="s">
        <v>940</v>
      </c>
      <c r="AJ1979" t="s">
        <v>157</v>
      </c>
      <c r="AK1979" t="s">
        <v>9629</v>
      </c>
      <c r="AL1979" t="s">
        <v>941</v>
      </c>
      <c r="AO1979" t="s">
        <v>150</v>
      </c>
      <c r="AP1979" t="s">
        <v>150</v>
      </c>
      <c r="AQ1979" t="s">
        <v>150</v>
      </c>
      <c r="AR1979" t="s">
        <v>150</v>
      </c>
      <c r="AS1979" t="s">
        <v>150</v>
      </c>
      <c r="AT1979" t="s">
        <v>239</v>
      </c>
      <c r="AW1979" t="s">
        <v>5231</v>
      </c>
      <c r="AX1979" t="s">
        <v>8049</v>
      </c>
      <c r="AY1979">
        <v>1</v>
      </c>
      <c r="BB1979" t="str">
        <f>IF(Table1[[#This Row],[REPORT_CATEGORY]]=0,"",Table1[[#This Row],[REPORT_CATEGORY]])</f>
        <v>Table 3C CEP, Planned</v>
      </c>
    </row>
    <row r="1980" spans="1:54" x14ac:dyDescent="0.25">
      <c r="A1980">
        <v>1077</v>
      </c>
      <c r="B1980" t="s">
        <v>150</v>
      </c>
      <c r="C1980" t="s">
        <v>150</v>
      </c>
      <c r="D1980" t="s">
        <v>3152</v>
      </c>
      <c r="E1980" t="s">
        <v>3153</v>
      </c>
      <c r="F1980" t="s">
        <v>3154</v>
      </c>
      <c r="G1980" t="s">
        <v>168</v>
      </c>
      <c r="H1980">
        <v>2114070</v>
      </c>
      <c r="I1980" t="s">
        <v>169</v>
      </c>
      <c r="J1980" t="s">
        <v>874</v>
      </c>
      <c r="K1980" t="s">
        <v>157</v>
      </c>
      <c r="L1980" t="s">
        <v>157</v>
      </c>
      <c r="M1980" t="s">
        <v>157</v>
      </c>
      <c r="N1980" t="s">
        <v>939</v>
      </c>
      <c r="P1980">
        <v>1</v>
      </c>
      <c r="S1980">
        <v>1</v>
      </c>
      <c r="T1980" t="s">
        <v>159</v>
      </c>
      <c r="U1980" t="s">
        <v>160</v>
      </c>
      <c r="V1980" t="s">
        <v>238</v>
      </c>
      <c r="W1980" t="s">
        <v>340</v>
      </c>
      <c r="X1980" t="s">
        <v>150</v>
      </c>
      <c r="Y1980" s="13">
        <v>43608</v>
      </c>
      <c r="Z1980">
        <v>0</v>
      </c>
      <c r="AA1980" s="13">
        <v>43615.3101389</v>
      </c>
      <c r="AB1980" t="s">
        <v>150</v>
      </c>
      <c r="AC1980" t="s">
        <v>163</v>
      </c>
      <c r="AD1980" s="13">
        <v>43615.3101389</v>
      </c>
      <c r="AF1980" s="13">
        <v>43615.3101389</v>
      </c>
      <c r="AG1980">
        <v>0</v>
      </c>
      <c r="AH1980" t="s">
        <v>192</v>
      </c>
      <c r="AI1980" t="s">
        <v>940</v>
      </c>
      <c r="AJ1980" t="s">
        <v>157</v>
      </c>
      <c r="AK1980" t="s">
        <v>164</v>
      </c>
      <c r="AL1980" t="s">
        <v>941</v>
      </c>
      <c r="AO1980" t="s">
        <v>150</v>
      </c>
      <c r="AP1980" t="s">
        <v>150</v>
      </c>
      <c r="AQ1980" t="s">
        <v>150</v>
      </c>
      <c r="AR1980" t="s">
        <v>150</v>
      </c>
      <c r="AS1980" t="s">
        <v>150</v>
      </c>
      <c r="AT1980" t="s">
        <v>239</v>
      </c>
      <c r="AW1980" t="s">
        <v>5231</v>
      </c>
      <c r="AX1980" t="s">
        <v>8049</v>
      </c>
      <c r="AY1980">
        <v>1</v>
      </c>
      <c r="BB1980" t="str">
        <f>IF(Table1[[#This Row],[REPORT_CATEGORY]]=0,"",Table1[[#This Row],[REPORT_CATEGORY]])</f>
        <v>Table 3C CEP, Planned</v>
      </c>
    </row>
    <row r="1981" spans="1:54" x14ac:dyDescent="0.25">
      <c r="A1981">
        <v>1094</v>
      </c>
      <c r="B1981" t="s">
        <v>150</v>
      </c>
      <c r="C1981" t="s">
        <v>150</v>
      </c>
      <c r="D1981" t="s">
        <v>12416</v>
      </c>
      <c r="E1981" t="s">
        <v>12417</v>
      </c>
      <c r="F1981" t="s">
        <v>12418</v>
      </c>
      <c r="G1981" t="s">
        <v>9927</v>
      </c>
      <c r="H1981">
        <v>1994644</v>
      </c>
      <c r="I1981" t="s">
        <v>169</v>
      </c>
      <c r="J1981" t="s">
        <v>4384</v>
      </c>
      <c r="K1981" t="s">
        <v>157</v>
      </c>
      <c r="L1981" t="s">
        <v>157</v>
      </c>
      <c r="M1981" t="s">
        <v>157</v>
      </c>
      <c r="N1981" t="s">
        <v>949</v>
      </c>
      <c r="Q1981">
        <v>1</v>
      </c>
      <c r="S1981">
        <v>1</v>
      </c>
      <c r="T1981" t="s">
        <v>159</v>
      </c>
      <c r="U1981" t="s">
        <v>160</v>
      </c>
      <c r="V1981" t="s">
        <v>238</v>
      </c>
      <c r="W1981" t="s">
        <v>875</v>
      </c>
      <c r="X1981" t="s">
        <v>150</v>
      </c>
      <c r="Y1981" s="13">
        <v>43769</v>
      </c>
      <c r="Z1981">
        <v>1</v>
      </c>
      <c r="AA1981" s="13">
        <v>43809.650462999998</v>
      </c>
      <c r="AB1981" t="s">
        <v>150</v>
      </c>
      <c r="AC1981" t="s">
        <v>163</v>
      </c>
      <c r="AD1981" s="13">
        <v>43809.650462999998</v>
      </c>
      <c r="AF1981" s="13">
        <v>43809.650462999998</v>
      </c>
      <c r="AG1981">
        <v>0</v>
      </c>
      <c r="AH1981" t="s">
        <v>192</v>
      </c>
      <c r="AI1981" t="s">
        <v>940</v>
      </c>
      <c r="AJ1981" t="s">
        <v>157</v>
      </c>
      <c r="AK1981" t="s">
        <v>9629</v>
      </c>
      <c r="AL1981" t="s">
        <v>941</v>
      </c>
      <c r="AO1981" t="s">
        <v>150</v>
      </c>
      <c r="AP1981" t="s">
        <v>150</v>
      </c>
      <c r="AQ1981" t="s">
        <v>150</v>
      </c>
      <c r="AR1981" t="s">
        <v>150</v>
      </c>
      <c r="AS1981" t="s">
        <v>150</v>
      </c>
      <c r="AT1981" t="s">
        <v>239</v>
      </c>
      <c r="AW1981" t="s">
        <v>5231</v>
      </c>
      <c r="AX1981" t="s">
        <v>8049</v>
      </c>
      <c r="AY1981">
        <v>1</v>
      </c>
      <c r="BB1981" t="str">
        <f>IF(Table1[[#This Row],[REPORT_CATEGORY]]=0,"",Table1[[#This Row],[REPORT_CATEGORY]])</f>
        <v>Table 3C CEP, Planned</v>
      </c>
    </row>
    <row r="1982" spans="1:54" x14ac:dyDescent="0.25">
      <c r="A1982">
        <v>1110</v>
      </c>
      <c r="B1982" t="s">
        <v>150</v>
      </c>
      <c r="C1982" t="s">
        <v>150</v>
      </c>
      <c r="D1982" t="s">
        <v>17319</v>
      </c>
      <c r="E1982" t="s">
        <v>17320</v>
      </c>
      <c r="F1982" t="s">
        <v>17321</v>
      </c>
      <c r="G1982" t="s">
        <v>17322</v>
      </c>
      <c r="H1982">
        <v>1994814</v>
      </c>
      <c r="I1982" t="s">
        <v>169</v>
      </c>
      <c r="J1982" t="s">
        <v>3166</v>
      </c>
      <c r="K1982" t="s">
        <v>157</v>
      </c>
      <c r="L1982" t="s">
        <v>157</v>
      </c>
      <c r="M1982" t="s">
        <v>157</v>
      </c>
      <c r="N1982" t="s">
        <v>949</v>
      </c>
      <c r="O1982">
        <v>1</v>
      </c>
      <c r="S1982">
        <v>1</v>
      </c>
      <c r="T1982" t="s">
        <v>159</v>
      </c>
      <c r="U1982" t="s">
        <v>160</v>
      </c>
      <c r="V1982" t="s">
        <v>238</v>
      </c>
      <c r="W1982" t="s">
        <v>875</v>
      </c>
      <c r="X1982" t="s">
        <v>150</v>
      </c>
      <c r="Y1982" s="13">
        <v>43654</v>
      </c>
      <c r="Z1982">
        <v>0</v>
      </c>
      <c r="AA1982" s="13">
        <v>43922.817384299997</v>
      </c>
      <c r="AB1982" t="s">
        <v>150</v>
      </c>
      <c r="AC1982" t="s">
        <v>163</v>
      </c>
      <c r="AD1982" s="13">
        <v>43922.817384299997</v>
      </c>
      <c r="AF1982" s="13">
        <v>43922.817384299997</v>
      </c>
      <c r="AG1982">
        <v>0</v>
      </c>
      <c r="AH1982" t="s">
        <v>192</v>
      </c>
      <c r="AI1982" t="s">
        <v>940</v>
      </c>
      <c r="AJ1982" t="s">
        <v>157</v>
      </c>
      <c r="AK1982" t="s">
        <v>5247</v>
      </c>
      <c r="AL1982" t="s">
        <v>941</v>
      </c>
      <c r="AO1982" t="s">
        <v>150</v>
      </c>
      <c r="AP1982" t="s">
        <v>150</v>
      </c>
      <c r="AQ1982" t="s">
        <v>150</v>
      </c>
      <c r="AR1982" t="s">
        <v>150</v>
      </c>
      <c r="AS1982" t="s">
        <v>150</v>
      </c>
      <c r="AT1982" t="s">
        <v>239</v>
      </c>
      <c r="AW1982" t="s">
        <v>5231</v>
      </c>
      <c r="AX1982" t="s">
        <v>8049</v>
      </c>
      <c r="AY1982">
        <v>1</v>
      </c>
      <c r="BB1982" t="str">
        <f>IF(Table1[[#This Row],[REPORT_CATEGORY]]=0,"",Table1[[#This Row],[REPORT_CATEGORY]])</f>
        <v>Table 3C CEP, Planned</v>
      </c>
    </row>
    <row r="1983" spans="1:54" x14ac:dyDescent="0.25">
      <c r="A1983">
        <v>1116</v>
      </c>
      <c r="B1983" t="s">
        <v>150</v>
      </c>
      <c r="C1983" t="s">
        <v>150</v>
      </c>
      <c r="D1983" t="s">
        <v>6367</v>
      </c>
      <c r="E1983" t="s">
        <v>6368</v>
      </c>
      <c r="F1983" t="s">
        <v>6369</v>
      </c>
      <c r="G1983" t="s">
        <v>6370</v>
      </c>
      <c r="H1983">
        <v>1994484</v>
      </c>
      <c r="I1983" t="s">
        <v>169</v>
      </c>
      <c r="J1983" t="s">
        <v>874</v>
      </c>
      <c r="K1983" t="s">
        <v>157</v>
      </c>
      <c r="L1983" t="s">
        <v>157</v>
      </c>
      <c r="M1983" t="s">
        <v>157</v>
      </c>
      <c r="N1983" t="s">
        <v>949</v>
      </c>
      <c r="P1983">
        <v>1</v>
      </c>
      <c r="S1983">
        <v>1</v>
      </c>
      <c r="T1983" t="s">
        <v>159</v>
      </c>
      <c r="U1983" t="s">
        <v>256</v>
      </c>
      <c r="V1983" t="s">
        <v>150</v>
      </c>
      <c r="W1983" t="s">
        <v>875</v>
      </c>
      <c r="X1983" t="s">
        <v>150</v>
      </c>
      <c r="Y1983" s="13">
        <v>43675</v>
      </c>
      <c r="Z1983">
        <v>0</v>
      </c>
      <c r="AA1983" s="13">
        <v>43675.574259300003</v>
      </c>
      <c r="AB1983" t="s">
        <v>150</v>
      </c>
      <c r="AC1983" t="s">
        <v>257</v>
      </c>
      <c r="AD1983" s="13">
        <v>43675.574259300003</v>
      </c>
      <c r="AF1983" s="13">
        <v>43675.574652800002</v>
      </c>
      <c r="AH1983" t="s">
        <v>8049</v>
      </c>
      <c r="AI1983" t="s">
        <v>940</v>
      </c>
      <c r="AJ1983" t="s">
        <v>157</v>
      </c>
      <c r="AK1983" t="s">
        <v>5247</v>
      </c>
      <c r="AL1983" t="s">
        <v>941</v>
      </c>
      <c r="AO1983" t="s">
        <v>150</v>
      </c>
      <c r="AP1983" t="s">
        <v>150</v>
      </c>
      <c r="AQ1983" t="s">
        <v>150</v>
      </c>
      <c r="AR1983" t="s">
        <v>150</v>
      </c>
      <c r="AS1983" t="s">
        <v>150</v>
      </c>
      <c r="AT1983" t="s">
        <v>256</v>
      </c>
      <c r="AW1983" t="s">
        <v>5231</v>
      </c>
      <c r="AX1983" t="s">
        <v>8049</v>
      </c>
      <c r="AY1983">
        <v>1</v>
      </c>
      <c r="BB1983" t="str">
        <f>IF(Table1[[#This Row],[REPORT_CATEGORY]]=0,"",Table1[[#This Row],[REPORT_CATEGORY]])</f>
        <v>Table 3C CEP, Planned</v>
      </c>
    </row>
    <row r="1984" spans="1:54" x14ac:dyDescent="0.25">
      <c r="A1984">
        <v>1170</v>
      </c>
      <c r="B1984" t="s">
        <v>150</v>
      </c>
      <c r="C1984" t="s">
        <v>150</v>
      </c>
      <c r="D1984" t="s">
        <v>9911</v>
      </c>
      <c r="E1984" t="s">
        <v>9912</v>
      </c>
      <c r="F1984" t="s">
        <v>9913</v>
      </c>
      <c r="G1984" t="s">
        <v>6685</v>
      </c>
      <c r="H1984">
        <v>2114254</v>
      </c>
      <c r="I1984" t="s">
        <v>169</v>
      </c>
      <c r="J1984" t="s">
        <v>948</v>
      </c>
      <c r="K1984" t="s">
        <v>157</v>
      </c>
      <c r="L1984" t="s">
        <v>157</v>
      </c>
      <c r="M1984" t="s">
        <v>157</v>
      </c>
      <c r="N1984" t="s">
        <v>939</v>
      </c>
      <c r="P1984">
        <v>1</v>
      </c>
      <c r="S1984">
        <v>1</v>
      </c>
      <c r="T1984" t="s">
        <v>159</v>
      </c>
      <c r="U1984" t="s">
        <v>160</v>
      </c>
      <c r="V1984" t="s">
        <v>238</v>
      </c>
      <c r="W1984" t="s">
        <v>340</v>
      </c>
      <c r="X1984" t="s">
        <v>150</v>
      </c>
      <c r="Y1984" s="13">
        <v>43746</v>
      </c>
      <c r="Z1984">
        <v>0</v>
      </c>
      <c r="AA1984" s="13">
        <v>43760.376064800002</v>
      </c>
      <c r="AB1984" t="s">
        <v>150</v>
      </c>
      <c r="AC1984" t="s">
        <v>163</v>
      </c>
      <c r="AD1984" s="13">
        <v>43760.376064800002</v>
      </c>
      <c r="AF1984" s="13">
        <v>43760.376064800002</v>
      </c>
      <c r="AG1984">
        <v>0</v>
      </c>
      <c r="AH1984" t="s">
        <v>192</v>
      </c>
      <c r="AI1984" t="s">
        <v>940</v>
      </c>
      <c r="AJ1984" t="s">
        <v>157</v>
      </c>
      <c r="AK1984" t="s">
        <v>9629</v>
      </c>
      <c r="AL1984" t="s">
        <v>941</v>
      </c>
      <c r="AO1984" t="s">
        <v>150</v>
      </c>
      <c r="AP1984" t="s">
        <v>150</v>
      </c>
      <c r="AQ1984" t="s">
        <v>150</v>
      </c>
      <c r="AR1984" t="s">
        <v>150</v>
      </c>
      <c r="AS1984" t="s">
        <v>150</v>
      </c>
      <c r="AT1984" t="s">
        <v>239</v>
      </c>
      <c r="AW1984" t="s">
        <v>5231</v>
      </c>
      <c r="AX1984" t="s">
        <v>8049</v>
      </c>
      <c r="AY1984">
        <v>1</v>
      </c>
      <c r="BB1984" t="str">
        <f>IF(Table1[[#This Row],[REPORT_CATEGORY]]=0,"",Table1[[#This Row],[REPORT_CATEGORY]])</f>
        <v>Table 3C CEP, Planned</v>
      </c>
    </row>
    <row r="1985" spans="1:54" x14ac:dyDescent="0.25">
      <c r="A1985">
        <v>1175</v>
      </c>
      <c r="B1985" t="s">
        <v>150</v>
      </c>
      <c r="C1985" t="s">
        <v>150</v>
      </c>
      <c r="D1985" t="s">
        <v>15437</v>
      </c>
      <c r="E1985" t="s">
        <v>15438</v>
      </c>
      <c r="F1985" t="s">
        <v>15439</v>
      </c>
      <c r="G1985" t="s">
        <v>1602</v>
      </c>
      <c r="H1985">
        <v>6433158</v>
      </c>
      <c r="I1985" t="s">
        <v>169</v>
      </c>
      <c r="J1985" t="s">
        <v>948</v>
      </c>
      <c r="K1985" t="s">
        <v>157</v>
      </c>
      <c r="L1985" t="s">
        <v>157</v>
      </c>
      <c r="M1985" t="s">
        <v>157</v>
      </c>
      <c r="N1985" t="s">
        <v>5815</v>
      </c>
      <c r="R1985">
        <v>1</v>
      </c>
      <c r="S1985">
        <v>1</v>
      </c>
      <c r="T1985" t="s">
        <v>159</v>
      </c>
      <c r="U1985" t="s">
        <v>160</v>
      </c>
      <c r="V1985" t="s">
        <v>238</v>
      </c>
      <c r="W1985" t="s">
        <v>3161</v>
      </c>
      <c r="X1985" t="s">
        <v>150</v>
      </c>
      <c r="Y1985" s="13">
        <v>43845</v>
      </c>
      <c r="Z1985">
        <v>0</v>
      </c>
      <c r="AA1985" s="13">
        <v>43875.3143519</v>
      </c>
      <c r="AB1985" t="s">
        <v>150</v>
      </c>
      <c r="AC1985" t="s">
        <v>163</v>
      </c>
      <c r="AD1985" s="13">
        <v>43875.3143519</v>
      </c>
      <c r="AF1985" s="13">
        <v>43875.3143519</v>
      </c>
      <c r="AG1985">
        <v>0</v>
      </c>
      <c r="AH1985" t="s">
        <v>192</v>
      </c>
      <c r="AI1985" t="s">
        <v>940</v>
      </c>
      <c r="AJ1985" t="s">
        <v>157</v>
      </c>
      <c r="AK1985" t="s">
        <v>13868</v>
      </c>
      <c r="AL1985" t="s">
        <v>941</v>
      </c>
      <c r="AO1985" t="s">
        <v>150</v>
      </c>
      <c r="AP1985" t="s">
        <v>150</v>
      </c>
      <c r="AQ1985" t="s">
        <v>150</v>
      </c>
      <c r="AR1985" t="s">
        <v>150</v>
      </c>
      <c r="AS1985" t="s">
        <v>150</v>
      </c>
      <c r="AT1985" t="s">
        <v>239</v>
      </c>
      <c r="AW1985" t="s">
        <v>5231</v>
      </c>
      <c r="AX1985" t="s">
        <v>8049</v>
      </c>
      <c r="AY1985">
        <v>1</v>
      </c>
      <c r="BB1985" t="str">
        <f>IF(Table1[[#This Row],[REPORT_CATEGORY]]=0,"",Table1[[#This Row],[REPORT_CATEGORY]])</f>
        <v>Table 3C CEP, Planned</v>
      </c>
    </row>
    <row r="1986" spans="1:54" x14ac:dyDescent="0.25">
      <c r="A1986">
        <v>1221</v>
      </c>
      <c r="B1986" t="s">
        <v>150</v>
      </c>
      <c r="C1986" t="s">
        <v>150</v>
      </c>
      <c r="D1986" t="s">
        <v>1648</v>
      </c>
      <c r="E1986" t="s">
        <v>2793</v>
      </c>
      <c r="F1986" t="s">
        <v>5550</v>
      </c>
      <c r="G1986" t="s">
        <v>5551</v>
      </c>
      <c r="H1986">
        <v>1994435</v>
      </c>
      <c r="I1986" t="s">
        <v>169</v>
      </c>
      <c r="J1986" t="s">
        <v>3166</v>
      </c>
      <c r="K1986" t="s">
        <v>157</v>
      </c>
      <c r="L1986" t="s">
        <v>157</v>
      </c>
      <c r="M1986" t="s">
        <v>157</v>
      </c>
      <c r="N1986" t="s">
        <v>949</v>
      </c>
      <c r="O1986">
        <v>1</v>
      </c>
      <c r="S1986">
        <v>1</v>
      </c>
      <c r="T1986" t="s">
        <v>159</v>
      </c>
      <c r="U1986" t="s">
        <v>160</v>
      </c>
      <c r="V1986" t="s">
        <v>238</v>
      </c>
      <c r="W1986" t="s">
        <v>875</v>
      </c>
      <c r="X1986" t="s">
        <v>150</v>
      </c>
      <c r="Y1986" s="13">
        <v>43655</v>
      </c>
      <c r="Z1986">
        <v>0</v>
      </c>
      <c r="AA1986" s="13">
        <v>43665.535393500002</v>
      </c>
      <c r="AB1986" t="s">
        <v>150</v>
      </c>
      <c r="AC1986" t="s">
        <v>163</v>
      </c>
      <c r="AD1986" s="13">
        <v>43665.535393500002</v>
      </c>
      <c r="AF1986" s="13">
        <v>43665.535393500002</v>
      </c>
      <c r="AG1986">
        <v>0</v>
      </c>
      <c r="AH1986" t="s">
        <v>192</v>
      </c>
      <c r="AI1986" t="s">
        <v>940</v>
      </c>
      <c r="AJ1986" t="s">
        <v>157</v>
      </c>
      <c r="AK1986" t="s">
        <v>5247</v>
      </c>
      <c r="AL1986" t="s">
        <v>941</v>
      </c>
      <c r="AO1986" t="s">
        <v>150</v>
      </c>
      <c r="AP1986" t="s">
        <v>150</v>
      </c>
      <c r="AQ1986" t="s">
        <v>150</v>
      </c>
      <c r="AR1986" t="s">
        <v>150</v>
      </c>
      <c r="AS1986" t="s">
        <v>150</v>
      </c>
      <c r="AT1986" t="s">
        <v>239</v>
      </c>
      <c r="AW1986" t="s">
        <v>5231</v>
      </c>
      <c r="AX1986" t="s">
        <v>8049</v>
      </c>
      <c r="AY1986">
        <v>1</v>
      </c>
      <c r="BB1986" t="str">
        <f>IF(Table1[[#This Row],[REPORT_CATEGORY]]=0,"",Table1[[#This Row],[REPORT_CATEGORY]])</f>
        <v>Table 3C CEP, Planned</v>
      </c>
    </row>
    <row r="1987" spans="1:54" x14ac:dyDescent="0.25">
      <c r="A1987">
        <v>1249</v>
      </c>
      <c r="B1987" t="s">
        <v>150</v>
      </c>
      <c r="C1987" t="s">
        <v>150</v>
      </c>
      <c r="D1987" t="s">
        <v>8918</v>
      </c>
      <c r="E1987" t="s">
        <v>4735</v>
      </c>
      <c r="F1987" t="s">
        <v>10574</v>
      </c>
      <c r="G1987" t="s">
        <v>3986</v>
      </c>
      <c r="H1987">
        <v>1994577</v>
      </c>
      <c r="I1987" t="s">
        <v>169</v>
      </c>
      <c r="J1987" t="s">
        <v>948</v>
      </c>
      <c r="K1987" t="s">
        <v>157</v>
      </c>
      <c r="L1987" t="s">
        <v>157</v>
      </c>
      <c r="M1987" t="s">
        <v>157</v>
      </c>
      <c r="N1987" t="s">
        <v>949</v>
      </c>
      <c r="Q1987">
        <v>1</v>
      </c>
      <c r="S1987">
        <v>1</v>
      </c>
      <c r="T1987" t="s">
        <v>159</v>
      </c>
      <c r="U1987" t="s">
        <v>160</v>
      </c>
      <c r="V1987" t="s">
        <v>238</v>
      </c>
      <c r="W1987" t="s">
        <v>875</v>
      </c>
      <c r="X1987" t="s">
        <v>150</v>
      </c>
      <c r="Y1987" s="13">
        <v>43761</v>
      </c>
      <c r="Z1987">
        <v>0</v>
      </c>
      <c r="AA1987" s="13">
        <v>43768.582627299998</v>
      </c>
      <c r="AB1987" t="s">
        <v>150</v>
      </c>
      <c r="AC1987" t="s">
        <v>163</v>
      </c>
      <c r="AD1987" s="13">
        <v>43768.582627299998</v>
      </c>
      <c r="AF1987" s="13">
        <v>43768.582627299998</v>
      </c>
      <c r="AG1987">
        <v>0</v>
      </c>
      <c r="AH1987" t="s">
        <v>192</v>
      </c>
      <c r="AI1987" t="s">
        <v>940</v>
      </c>
      <c r="AJ1987" t="s">
        <v>157</v>
      </c>
      <c r="AK1987" t="s">
        <v>9629</v>
      </c>
      <c r="AL1987" t="s">
        <v>941</v>
      </c>
      <c r="AO1987" t="s">
        <v>150</v>
      </c>
      <c r="AP1987" t="s">
        <v>150</v>
      </c>
      <c r="AQ1987" t="s">
        <v>150</v>
      </c>
      <c r="AR1987" t="s">
        <v>150</v>
      </c>
      <c r="AS1987" t="s">
        <v>150</v>
      </c>
      <c r="AT1987" t="s">
        <v>239</v>
      </c>
      <c r="AW1987" t="s">
        <v>5231</v>
      </c>
      <c r="AX1987" t="s">
        <v>8049</v>
      </c>
      <c r="AY1987">
        <v>1</v>
      </c>
      <c r="BB1987" t="str">
        <f>IF(Table1[[#This Row],[REPORT_CATEGORY]]=0,"",Table1[[#This Row],[REPORT_CATEGORY]])</f>
        <v>Table 3C CEP, Planned</v>
      </c>
    </row>
    <row r="1988" spans="1:54" x14ac:dyDescent="0.25">
      <c r="A1988">
        <v>1255</v>
      </c>
      <c r="B1988" t="s">
        <v>150</v>
      </c>
      <c r="C1988" t="s">
        <v>150</v>
      </c>
      <c r="D1988" t="s">
        <v>1648</v>
      </c>
      <c r="E1988" t="s">
        <v>1649</v>
      </c>
      <c r="F1988" t="s">
        <v>7136</v>
      </c>
      <c r="G1988" t="s">
        <v>1650</v>
      </c>
      <c r="H1988">
        <v>1994307</v>
      </c>
      <c r="I1988" t="s">
        <v>169</v>
      </c>
      <c r="J1988" t="s">
        <v>1651</v>
      </c>
      <c r="K1988" t="s">
        <v>157</v>
      </c>
      <c r="L1988" t="s">
        <v>157</v>
      </c>
      <c r="M1988" t="s">
        <v>157</v>
      </c>
      <c r="N1988" t="s">
        <v>949</v>
      </c>
      <c r="O1988">
        <v>1</v>
      </c>
      <c r="S1988">
        <v>1</v>
      </c>
      <c r="T1988" t="s">
        <v>159</v>
      </c>
      <c r="U1988" t="s">
        <v>256</v>
      </c>
      <c r="V1988" t="s">
        <v>150</v>
      </c>
      <c r="W1988" t="s">
        <v>875</v>
      </c>
      <c r="X1988" t="s">
        <v>150</v>
      </c>
      <c r="Y1988" s="13">
        <v>43578</v>
      </c>
      <c r="Z1988">
        <v>0</v>
      </c>
      <c r="AA1988" s="13">
        <v>43585.599560199997</v>
      </c>
      <c r="AB1988" t="s">
        <v>150</v>
      </c>
      <c r="AC1988" t="s">
        <v>257</v>
      </c>
      <c r="AD1988" s="13">
        <v>43585.599560199997</v>
      </c>
      <c r="AF1988" s="13">
        <v>43585.599560199997</v>
      </c>
      <c r="AH1988" t="s">
        <v>8049</v>
      </c>
      <c r="AI1988" t="s">
        <v>940</v>
      </c>
      <c r="AJ1988" t="s">
        <v>157</v>
      </c>
      <c r="AK1988" t="s">
        <v>164</v>
      </c>
      <c r="AL1988" t="s">
        <v>941</v>
      </c>
      <c r="AO1988" t="s">
        <v>150</v>
      </c>
      <c r="AP1988" t="s">
        <v>150</v>
      </c>
      <c r="AQ1988" t="s">
        <v>150</v>
      </c>
      <c r="AR1988" t="s">
        <v>150</v>
      </c>
      <c r="AS1988" t="s">
        <v>150</v>
      </c>
      <c r="AT1988" t="s">
        <v>256</v>
      </c>
      <c r="AW1988" t="s">
        <v>5231</v>
      </c>
      <c r="AX1988" t="s">
        <v>8049</v>
      </c>
      <c r="AY1988">
        <v>1</v>
      </c>
      <c r="BB1988" t="str">
        <f>IF(Table1[[#This Row],[REPORT_CATEGORY]]=0,"",Table1[[#This Row],[REPORT_CATEGORY]])</f>
        <v>Table 3C CEP, Planned</v>
      </c>
    </row>
    <row r="1989" spans="1:54" x14ac:dyDescent="0.25">
      <c r="A1989">
        <v>1291</v>
      </c>
      <c r="B1989" t="s">
        <v>150</v>
      </c>
      <c r="C1989" t="s">
        <v>150</v>
      </c>
      <c r="D1989" t="s">
        <v>6692</v>
      </c>
      <c r="E1989" t="s">
        <v>17504</v>
      </c>
      <c r="F1989" t="s">
        <v>17505</v>
      </c>
      <c r="G1989" t="s">
        <v>815</v>
      </c>
      <c r="H1989">
        <v>2114139</v>
      </c>
      <c r="I1989" t="s">
        <v>337</v>
      </c>
      <c r="J1989" t="s">
        <v>3506</v>
      </c>
      <c r="K1989" t="s">
        <v>157</v>
      </c>
      <c r="L1989" t="s">
        <v>157</v>
      </c>
      <c r="M1989" t="s">
        <v>157</v>
      </c>
      <c r="N1989" t="s">
        <v>939</v>
      </c>
      <c r="O1989">
        <v>1</v>
      </c>
      <c r="S1989">
        <v>1</v>
      </c>
      <c r="T1989" t="s">
        <v>159</v>
      </c>
      <c r="U1989" t="s">
        <v>160</v>
      </c>
      <c r="V1989" t="s">
        <v>238</v>
      </c>
      <c r="W1989" t="s">
        <v>340</v>
      </c>
      <c r="X1989" t="s">
        <v>150</v>
      </c>
      <c r="Y1989" s="13">
        <v>43669</v>
      </c>
      <c r="Z1989">
        <v>0</v>
      </c>
      <c r="AA1989" s="13">
        <v>43683.327708299999</v>
      </c>
      <c r="AB1989" t="s">
        <v>150</v>
      </c>
      <c r="AC1989" t="s">
        <v>163</v>
      </c>
      <c r="AD1989" s="13">
        <v>43683.327708299999</v>
      </c>
      <c r="AF1989" s="13">
        <v>43683.327708299999</v>
      </c>
      <c r="AG1989">
        <v>0</v>
      </c>
      <c r="AH1989" t="s">
        <v>192</v>
      </c>
      <c r="AI1989" t="s">
        <v>940</v>
      </c>
      <c r="AJ1989" t="s">
        <v>157</v>
      </c>
      <c r="AK1989" t="s">
        <v>5247</v>
      </c>
      <c r="AL1989" t="s">
        <v>941</v>
      </c>
      <c r="AO1989" t="s">
        <v>150</v>
      </c>
      <c r="AP1989" t="s">
        <v>150</v>
      </c>
      <c r="AQ1989" t="s">
        <v>150</v>
      </c>
      <c r="AR1989" t="s">
        <v>150</v>
      </c>
      <c r="AS1989" t="s">
        <v>150</v>
      </c>
      <c r="AT1989" t="s">
        <v>239</v>
      </c>
      <c r="AW1989" t="s">
        <v>5231</v>
      </c>
      <c r="AX1989" t="s">
        <v>8049</v>
      </c>
      <c r="AY1989">
        <v>1</v>
      </c>
      <c r="BB1989" t="str">
        <f>IF(Table1[[#This Row],[REPORT_CATEGORY]]=0,"",Table1[[#This Row],[REPORT_CATEGORY]])</f>
        <v>Table 3C CEP, Planned</v>
      </c>
    </row>
    <row r="1990" spans="1:54" x14ac:dyDescent="0.25">
      <c r="A1990">
        <v>1292</v>
      </c>
      <c r="B1990" t="s">
        <v>150</v>
      </c>
      <c r="C1990" t="s">
        <v>150</v>
      </c>
      <c r="D1990" t="s">
        <v>5552</v>
      </c>
      <c r="E1990" t="s">
        <v>5553</v>
      </c>
      <c r="F1990" t="s">
        <v>5554</v>
      </c>
      <c r="G1990" t="s">
        <v>815</v>
      </c>
      <c r="H1990">
        <v>2114127</v>
      </c>
      <c r="I1990" t="s">
        <v>337</v>
      </c>
      <c r="J1990" t="s">
        <v>816</v>
      </c>
      <c r="K1990" t="s">
        <v>157</v>
      </c>
      <c r="L1990" t="s">
        <v>157</v>
      </c>
      <c r="M1990" t="s">
        <v>157</v>
      </c>
      <c r="N1990" t="s">
        <v>939</v>
      </c>
      <c r="Q1990">
        <v>1</v>
      </c>
      <c r="S1990">
        <v>1</v>
      </c>
      <c r="T1990" t="s">
        <v>159</v>
      </c>
      <c r="U1990" t="s">
        <v>160</v>
      </c>
      <c r="V1990" t="s">
        <v>238</v>
      </c>
      <c r="W1990" t="s">
        <v>340</v>
      </c>
      <c r="X1990" t="s">
        <v>150</v>
      </c>
      <c r="Y1990" s="13">
        <v>43669</v>
      </c>
      <c r="Z1990">
        <v>0</v>
      </c>
      <c r="AA1990" s="13">
        <v>43671.439363400001</v>
      </c>
      <c r="AB1990" t="s">
        <v>150</v>
      </c>
      <c r="AC1990" t="s">
        <v>163</v>
      </c>
      <c r="AD1990" s="13">
        <v>43671.439363400001</v>
      </c>
      <c r="AF1990" s="13">
        <v>43671.439363400001</v>
      </c>
      <c r="AG1990">
        <v>0</v>
      </c>
      <c r="AH1990" t="s">
        <v>192</v>
      </c>
      <c r="AI1990" t="s">
        <v>940</v>
      </c>
      <c r="AJ1990" t="s">
        <v>157</v>
      </c>
      <c r="AK1990" t="s">
        <v>5247</v>
      </c>
      <c r="AL1990" t="s">
        <v>941</v>
      </c>
      <c r="AO1990" t="s">
        <v>150</v>
      </c>
      <c r="AP1990" t="s">
        <v>150</v>
      </c>
      <c r="AQ1990" t="s">
        <v>150</v>
      </c>
      <c r="AR1990" t="s">
        <v>150</v>
      </c>
      <c r="AS1990" t="s">
        <v>150</v>
      </c>
      <c r="AT1990" t="s">
        <v>239</v>
      </c>
      <c r="AW1990" t="s">
        <v>5231</v>
      </c>
      <c r="AX1990" t="s">
        <v>8049</v>
      </c>
      <c r="AY1990">
        <v>1</v>
      </c>
      <c r="BB1990" t="str">
        <f>IF(Table1[[#This Row],[REPORT_CATEGORY]]=0,"",Table1[[#This Row],[REPORT_CATEGORY]])</f>
        <v>Table 3C CEP, Planned</v>
      </c>
    </row>
    <row r="1991" spans="1:54" x14ac:dyDescent="0.25">
      <c r="A1991">
        <v>1390</v>
      </c>
      <c r="B1991" t="s">
        <v>150</v>
      </c>
      <c r="C1991" t="s">
        <v>150</v>
      </c>
      <c r="D1991" t="s">
        <v>15780</v>
      </c>
      <c r="E1991" t="s">
        <v>15781</v>
      </c>
      <c r="F1991" t="s">
        <v>15782</v>
      </c>
      <c r="G1991" t="s">
        <v>1639</v>
      </c>
      <c r="H1991">
        <v>2114344</v>
      </c>
      <c r="I1991" t="s">
        <v>337</v>
      </c>
      <c r="J1991" t="s">
        <v>1640</v>
      </c>
      <c r="K1991" t="s">
        <v>157</v>
      </c>
      <c r="L1991" t="s">
        <v>157</v>
      </c>
      <c r="M1991" t="s">
        <v>157</v>
      </c>
      <c r="N1991" t="s">
        <v>939</v>
      </c>
      <c r="R1991">
        <v>1</v>
      </c>
      <c r="S1991">
        <v>1</v>
      </c>
      <c r="T1991" t="s">
        <v>159</v>
      </c>
      <c r="U1991" t="s">
        <v>160</v>
      </c>
      <c r="V1991" t="s">
        <v>238</v>
      </c>
      <c r="W1991" t="s">
        <v>340</v>
      </c>
      <c r="X1991" t="s">
        <v>150</v>
      </c>
      <c r="Y1991" s="13">
        <v>43880</v>
      </c>
      <c r="Z1991">
        <v>0</v>
      </c>
      <c r="AA1991" s="13">
        <v>43886.564074100002</v>
      </c>
      <c r="AB1991" t="s">
        <v>150</v>
      </c>
      <c r="AC1991" t="s">
        <v>163</v>
      </c>
      <c r="AD1991" s="13">
        <v>43886.564074100002</v>
      </c>
      <c r="AF1991" s="13">
        <v>43886.564074100002</v>
      </c>
      <c r="AG1991">
        <v>0</v>
      </c>
      <c r="AH1991" t="s">
        <v>192</v>
      </c>
      <c r="AI1991" t="s">
        <v>940</v>
      </c>
      <c r="AJ1991" t="s">
        <v>157</v>
      </c>
      <c r="AK1991" t="s">
        <v>13868</v>
      </c>
      <c r="AL1991" t="s">
        <v>941</v>
      </c>
      <c r="AO1991" t="s">
        <v>150</v>
      </c>
      <c r="AP1991" t="s">
        <v>150</v>
      </c>
      <c r="AQ1991" t="s">
        <v>150</v>
      </c>
      <c r="AR1991" t="s">
        <v>150</v>
      </c>
      <c r="AS1991" t="s">
        <v>150</v>
      </c>
      <c r="AT1991" t="s">
        <v>239</v>
      </c>
      <c r="AW1991" t="s">
        <v>5231</v>
      </c>
      <c r="AX1991" t="s">
        <v>8049</v>
      </c>
      <c r="AY1991">
        <v>1</v>
      </c>
      <c r="BB1991" t="str">
        <f>IF(Table1[[#This Row],[REPORT_CATEGORY]]=0,"",Table1[[#This Row],[REPORT_CATEGORY]])</f>
        <v>Table 3C CEP, Planned</v>
      </c>
    </row>
    <row r="1992" spans="1:54" x14ac:dyDescent="0.25">
      <c r="A1992">
        <v>1395</v>
      </c>
      <c r="B1992" t="s">
        <v>150</v>
      </c>
      <c r="C1992" t="s">
        <v>150</v>
      </c>
      <c r="D1992" t="s">
        <v>15582</v>
      </c>
      <c r="E1992" t="s">
        <v>15583</v>
      </c>
      <c r="F1992" t="s">
        <v>9326</v>
      </c>
      <c r="G1992" t="s">
        <v>9327</v>
      </c>
      <c r="H1992">
        <v>1994690</v>
      </c>
      <c r="I1992" t="s">
        <v>169</v>
      </c>
      <c r="J1992" t="s">
        <v>882</v>
      </c>
      <c r="K1992" t="s">
        <v>157</v>
      </c>
      <c r="L1992" t="s">
        <v>157</v>
      </c>
      <c r="M1992" t="s">
        <v>157</v>
      </c>
      <c r="N1992" t="s">
        <v>949</v>
      </c>
      <c r="R1992">
        <v>1</v>
      </c>
      <c r="S1992">
        <v>1</v>
      </c>
      <c r="T1992" t="s">
        <v>159</v>
      </c>
      <c r="U1992" t="s">
        <v>160</v>
      </c>
      <c r="V1992" t="s">
        <v>238</v>
      </c>
      <c r="W1992" t="s">
        <v>875</v>
      </c>
      <c r="X1992" t="s">
        <v>150</v>
      </c>
      <c r="Y1992" s="13">
        <v>43875</v>
      </c>
      <c r="Z1992">
        <v>1</v>
      </c>
      <c r="AA1992" s="13">
        <v>43879.474976899997</v>
      </c>
      <c r="AB1992" t="s">
        <v>150</v>
      </c>
      <c r="AC1992" t="s">
        <v>163</v>
      </c>
      <c r="AD1992" s="13">
        <v>43879.474976899997</v>
      </c>
      <c r="AF1992" s="13">
        <v>43879.474976899997</v>
      </c>
      <c r="AG1992">
        <v>0</v>
      </c>
      <c r="AH1992" t="s">
        <v>192</v>
      </c>
      <c r="AI1992" t="s">
        <v>940</v>
      </c>
      <c r="AJ1992" t="s">
        <v>157</v>
      </c>
      <c r="AK1992" t="s">
        <v>13868</v>
      </c>
      <c r="AL1992" t="s">
        <v>941</v>
      </c>
      <c r="AO1992" t="s">
        <v>150</v>
      </c>
      <c r="AP1992" t="s">
        <v>150</v>
      </c>
      <c r="AQ1992" t="s">
        <v>150</v>
      </c>
      <c r="AR1992" t="s">
        <v>150</v>
      </c>
      <c r="AS1992" t="s">
        <v>150</v>
      </c>
      <c r="AT1992" t="s">
        <v>239</v>
      </c>
      <c r="AW1992" t="s">
        <v>5231</v>
      </c>
      <c r="AX1992" t="s">
        <v>8049</v>
      </c>
      <c r="AY1992">
        <v>1</v>
      </c>
      <c r="BB1992" t="str">
        <f>IF(Table1[[#This Row],[REPORT_CATEGORY]]=0,"",Table1[[#This Row],[REPORT_CATEGORY]])</f>
        <v>Table 3C CEP, Planned</v>
      </c>
    </row>
    <row r="1993" spans="1:54" x14ac:dyDescent="0.25">
      <c r="A1993">
        <v>1419</v>
      </c>
      <c r="B1993" t="s">
        <v>150</v>
      </c>
      <c r="C1993" t="s">
        <v>150</v>
      </c>
      <c r="D1993" t="s">
        <v>10575</v>
      </c>
      <c r="E1993" t="s">
        <v>10576</v>
      </c>
      <c r="F1993" t="s">
        <v>10577</v>
      </c>
      <c r="G1993" t="s">
        <v>10578</v>
      </c>
      <c r="H1993">
        <v>2114272</v>
      </c>
      <c r="I1993" t="s">
        <v>169</v>
      </c>
      <c r="J1993" t="s">
        <v>948</v>
      </c>
      <c r="K1993" t="s">
        <v>157</v>
      </c>
      <c r="L1993" t="s">
        <v>157</v>
      </c>
      <c r="M1993" t="s">
        <v>157</v>
      </c>
      <c r="N1993" t="s">
        <v>939</v>
      </c>
      <c r="P1993">
        <v>1</v>
      </c>
      <c r="S1993">
        <v>1</v>
      </c>
      <c r="T1993" t="s">
        <v>159</v>
      </c>
      <c r="U1993" t="s">
        <v>256</v>
      </c>
      <c r="V1993" t="s">
        <v>150</v>
      </c>
      <c r="W1993" t="s">
        <v>340</v>
      </c>
      <c r="X1993" t="s">
        <v>150</v>
      </c>
      <c r="Y1993" s="13">
        <v>43748</v>
      </c>
      <c r="Z1993">
        <v>0</v>
      </c>
      <c r="AA1993" s="13">
        <v>43762.4533333</v>
      </c>
      <c r="AB1993" t="s">
        <v>150</v>
      </c>
      <c r="AC1993" t="s">
        <v>257</v>
      </c>
      <c r="AD1993" s="13">
        <v>43762.4533333</v>
      </c>
      <c r="AF1993" s="13">
        <v>43762.453414399999</v>
      </c>
      <c r="AH1993" t="s">
        <v>8049</v>
      </c>
      <c r="AI1993" t="s">
        <v>940</v>
      </c>
      <c r="AJ1993" t="s">
        <v>157</v>
      </c>
      <c r="AK1993" t="s">
        <v>9629</v>
      </c>
      <c r="AL1993" t="s">
        <v>941</v>
      </c>
      <c r="AO1993" t="s">
        <v>150</v>
      </c>
      <c r="AP1993" t="s">
        <v>150</v>
      </c>
      <c r="AQ1993" t="s">
        <v>150</v>
      </c>
      <c r="AR1993" t="s">
        <v>150</v>
      </c>
      <c r="AS1993" t="s">
        <v>150</v>
      </c>
      <c r="AT1993" t="s">
        <v>256</v>
      </c>
      <c r="AW1993" t="s">
        <v>5231</v>
      </c>
      <c r="AX1993" t="s">
        <v>8049</v>
      </c>
      <c r="AY1993">
        <v>1</v>
      </c>
      <c r="BB1993" t="str">
        <f>IF(Table1[[#This Row],[REPORT_CATEGORY]]=0,"",Table1[[#This Row],[REPORT_CATEGORY]])</f>
        <v>Table 3C CEP, Planned</v>
      </c>
    </row>
    <row r="1994" spans="1:54" x14ac:dyDescent="0.25">
      <c r="A1994">
        <v>1441</v>
      </c>
      <c r="B1994" t="s">
        <v>150</v>
      </c>
      <c r="C1994" t="s">
        <v>150</v>
      </c>
      <c r="D1994" t="s">
        <v>10579</v>
      </c>
      <c r="E1994" t="s">
        <v>10580</v>
      </c>
      <c r="F1994" t="s">
        <v>10581</v>
      </c>
      <c r="G1994" t="s">
        <v>10582</v>
      </c>
      <c r="H1994">
        <v>1994571</v>
      </c>
      <c r="I1994" t="s">
        <v>169</v>
      </c>
      <c r="J1994" t="s">
        <v>882</v>
      </c>
      <c r="K1994" t="s">
        <v>157</v>
      </c>
      <c r="L1994" t="s">
        <v>157</v>
      </c>
      <c r="M1994" t="s">
        <v>157</v>
      </c>
      <c r="N1994" t="s">
        <v>949</v>
      </c>
      <c r="Q1994">
        <v>1</v>
      </c>
      <c r="S1994">
        <v>1</v>
      </c>
      <c r="T1994" t="s">
        <v>159</v>
      </c>
      <c r="U1994" t="s">
        <v>160</v>
      </c>
      <c r="V1994" t="s">
        <v>238</v>
      </c>
      <c r="W1994" t="s">
        <v>875</v>
      </c>
      <c r="X1994" t="s">
        <v>150</v>
      </c>
      <c r="Y1994" s="13">
        <v>43762</v>
      </c>
      <c r="Z1994">
        <v>0</v>
      </c>
      <c r="AA1994" s="13">
        <v>43768.531539399999</v>
      </c>
      <c r="AB1994" t="s">
        <v>150</v>
      </c>
      <c r="AC1994" t="s">
        <v>163</v>
      </c>
      <c r="AD1994" s="13">
        <v>43768.531539399999</v>
      </c>
      <c r="AF1994" s="13">
        <v>43768.531539399999</v>
      </c>
      <c r="AG1994">
        <v>0</v>
      </c>
      <c r="AH1994" t="s">
        <v>192</v>
      </c>
      <c r="AI1994" t="s">
        <v>940</v>
      </c>
      <c r="AJ1994" t="s">
        <v>157</v>
      </c>
      <c r="AK1994" t="s">
        <v>9629</v>
      </c>
      <c r="AL1994" t="s">
        <v>941</v>
      </c>
      <c r="AO1994" t="s">
        <v>150</v>
      </c>
      <c r="AP1994" t="s">
        <v>150</v>
      </c>
      <c r="AQ1994" t="s">
        <v>150</v>
      </c>
      <c r="AR1994" t="s">
        <v>150</v>
      </c>
      <c r="AS1994" t="s">
        <v>150</v>
      </c>
      <c r="AT1994" t="s">
        <v>239</v>
      </c>
      <c r="AW1994" t="s">
        <v>5231</v>
      </c>
      <c r="AX1994" t="s">
        <v>8049</v>
      </c>
      <c r="AY1994">
        <v>1</v>
      </c>
      <c r="BB1994" t="str">
        <f>IF(Table1[[#This Row],[REPORT_CATEGORY]]=0,"",Table1[[#This Row],[REPORT_CATEGORY]])</f>
        <v>Table 3C CEP, Planned</v>
      </c>
    </row>
    <row r="1995" spans="1:54" x14ac:dyDescent="0.25">
      <c r="A1995">
        <v>1465</v>
      </c>
      <c r="B1995" t="s">
        <v>150</v>
      </c>
      <c r="C1995" t="s">
        <v>150</v>
      </c>
      <c r="D1995" t="s">
        <v>15584</v>
      </c>
      <c r="E1995" t="s">
        <v>15585</v>
      </c>
      <c r="F1995" t="s">
        <v>15586</v>
      </c>
      <c r="G1995" t="s">
        <v>15587</v>
      </c>
      <c r="H1995">
        <v>1994723</v>
      </c>
      <c r="I1995" t="s">
        <v>169</v>
      </c>
      <c r="J1995" t="s">
        <v>4384</v>
      </c>
      <c r="K1995" t="s">
        <v>157</v>
      </c>
      <c r="L1995" t="s">
        <v>157</v>
      </c>
      <c r="M1995" t="s">
        <v>157</v>
      </c>
      <c r="N1995" t="s">
        <v>949</v>
      </c>
      <c r="R1995">
        <v>1</v>
      </c>
      <c r="S1995">
        <v>1</v>
      </c>
      <c r="T1995" t="s">
        <v>159</v>
      </c>
      <c r="U1995" t="s">
        <v>160</v>
      </c>
      <c r="V1995" t="s">
        <v>238</v>
      </c>
      <c r="W1995" t="s">
        <v>875</v>
      </c>
      <c r="X1995" t="s">
        <v>150</v>
      </c>
      <c r="Y1995" s="13">
        <v>43854</v>
      </c>
      <c r="Z1995">
        <v>0</v>
      </c>
      <c r="AA1995" s="13">
        <v>43881.610578699998</v>
      </c>
      <c r="AB1995" t="s">
        <v>150</v>
      </c>
      <c r="AC1995" t="s">
        <v>163</v>
      </c>
      <c r="AD1995" s="13">
        <v>43881.610578699998</v>
      </c>
      <c r="AF1995" s="13">
        <v>43881.610578699998</v>
      </c>
      <c r="AG1995">
        <v>0</v>
      </c>
      <c r="AH1995" t="s">
        <v>192</v>
      </c>
      <c r="AI1995" t="s">
        <v>940</v>
      </c>
      <c r="AJ1995" t="s">
        <v>157</v>
      </c>
      <c r="AK1995" t="s">
        <v>13868</v>
      </c>
      <c r="AL1995" t="s">
        <v>941</v>
      </c>
      <c r="AO1995" t="s">
        <v>150</v>
      </c>
      <c r="AP1995" t="s">
        <v>150</v>
      </c>
      <c r="AQ1995" t="s">
        <v>150</v>
      </c>
      <c r="AR1995" t="s">
        <v>150</v>
      </c>
      <c r="AS1995" t="s">
        <v>150</v>
      </c>
      <c r="AT1995" t="s">
        <v>239</v>
      </c>
      <c r="AW1995" t="s">
        <v>5231</v>
      </c>
      <c r="AX1995" t="s">
        <v>8049</v>
      </c>
      <c r="AY1995">
        <v>1</v>
      </c>
      <c r="BB1995" t="str">
        <f>IF(Table1[[#This Row],[REPORT_CATEGORY]]=0,"",Table1[[#This Row],[REPORT_CATEGORY]])</f>
        <v>Table 3C CEP, Planned</v>
      </c>
    </row>
    <row r="1996" spans="1:54" x14ac:dyDescent="0.25">
      <c r="A1996">
        <v>1482</v>
      </c>
      <c r="B1996" t="s">
        <v>150</v>
      </c>
      <c r="C1996" t="s">
        <v>150</v>
      </c>
      <c r="D1996" t="s">
        <v>10583</v>
      </c>
      <c r="E1996" t="s">
        <v>10584</v>
      </c>
      <c r="F1996" t="s">
        <v>10585</v>
      </c>
      <c r="G1996" t="s">
        <v>3986</v>
      </c>
      <c r="H1996">
        <v>1994584</v>
      </c>
      <c r="I1996" t="s">
        <v>169</v>
      </c>
      <c r="J1996" t="s">
        <v>948</v>
      </c>
      <c r="K1996" t="s">
        <v>157</v>
      </c>
      <c r="L1996" t="s">
        <v>157</v>
      </c>
      <c r="M1996" t="s">
        <v>157</v>
      </c>
      <c r="N1996" t="s">
        <v>949</v>
      </c>
      <c r="Q1996">
        <v>1</v>
      </c>
      <c r="S1996">
        <v>1</v>
      </c>
      <c r="T1996" t="s">
        <v>159</v>
      </c>
      <c r="U1996" t="s">
        <v>160</v>
      </c>
      <c r="V1996" t="s">
        <v>238</v>
      </c>
      <c r="W1996" t="s">
        <v>875</v>
      </c>
      <c r="X1996" t="s">
        <v>150</v>
      </c>
      <c r="Y1996" s="13">
        <v>43762</v>
      </c>
      <c r="Z1996">
        <v>0</v>
      </c>
      <c r="AA1996" s="13">
        <v>43768.603541700002</v>
      </c>
      <c r="AB1996" t="s">
        <v>150</v>
      </c>
      <c r="AC1996" t="s">
        <v>163</v>
      </c>
      <c r="AD1996" s="13">
        <v>43768.603541700002</v>
      </c>
      <c r="AF1996" s="13">
        <v>43768.603541700002</v>
      </c>
      <c r="AG1996">
        <v>0</v>
      </c>
      <c r="AH1996" t="s">
        <v>192</v>
      </c>
      <c r="AI1996" t="s">
        <v>940</v>
      </c>
      <c r="AJ1996" t="s">
        <v>157</v>
      </c>
      <c r="AK1996" t="s">
        <v>9629</v>
      </c>
      <c r="AL1996" t="s">
        <v>941</v>
      </c>
      <c r="AO1996" t="s">
        <v>150</v>
      </c>
      <c r="AP1996" t="s">
        <v>150</v>
      </c>
      <c r="AQ1996" t="s">
        <v>150</v>
      </c>
      <c r="AR1996" t="s">
        <v>150</v>
      </c>
      <c r="AS1996" t="s">
        <v>150</v>
      </c>
      <c r="AT1996" t="s">
        <v>239</v>
      </c>
      <c r="AW1996" t="s">
        <v>5231</v>
      </c>
      <c r="AX1996" t="s">
        <v>8049</v>
      </c>
      <c r="AY1996">
        <v>1</v>
      </c>
      <c r="BB1996" t="str">
        <f>IF(Table1[[#This Row],[REPORT_CATEGORY]]=0,"",Table1[[#This Row],[REPORT_CATEGORY]])</f>
        <v>Table 3C CEP, Planned</v>
      </c>
    </row>
    <row r="1997" spans="1:54" x14ac:dyDescent="0.25">
      <c r="A1997">
        <v>1544</v>
      </c>
      <c r="B1997" t="s">
        <v>150</v>
      </c>
      <c r="C1997" t="s">
        <v>150</v>
      </c>
      <c r="D1997" t="s">
        <v>3979</v>
      </c>
      <c r="E1997" t="s">
        <v>3980</v>
      </c>
      <c r="F1997" t="s">
        <v>3981</v>
      </c>
      <c r="G1997" t="s">
        <v>3982</v>
      </c>
      <c r="H1997">
        <v>8003057</v>
      </c>
      <c r="I1997" t="s">
        <v>1689</v>
      </c>
      <c r="J1997" t="s">
        <v>1690</v>
      </c>
      <c r="K1997" t="s">
        <v>157</v>
      </c>
      <c r="L1997" t="s">
        <v>157</v>
      </c>
      <c r="M1997" t="s">
        <v>157</v>
      </c>
      <c r="N1997" t="s">
        <v>1674</v>
      </c>
      <c r="O1997">
        <v>1</v>
      </c>
      <c r="S1997">
        <v>1</v>
      </c>
      <c r="T1997" t="s">
        <v>159</v>
      </c>
      <c r="U1997" t="s">
        <v>160</v>
      </c>
      <c r="V1997" t="s">
        <v>238</v>
      </c>
      <c r="W1997" t="s">
        <v>1675</v>
      </c>
      <c r="X1997" t="s">
        <v>150</v>
      </c>
      <c r="Y1997" s="13">
        <v>43599</v>
      </c>
      <c r="Z1997">
        <v>0</v>
      </c>
      <c r="AA1997" s="13">
        <v>43634.383611099998</v>
      </c>
      <c r="AB1997" t="s">
        <v>150</v>
      </c>
      <c r="AC1997" t="s">
        <v>163</v>
      </c>
      <c r="AD1997" s="13">
        <v>43634.383611099998</v>
      </c>
      <c r="AF1997" s="13">
        <v>43634.383611099998</v>
      </c>
      <c r="AG1997">
        <v>0</v>
      </c>
      <c r="AH1997" t="s">
        <v>192</v>
      </c>
      <c r="AI1997" t="s">
        <v>940</v>
      </c>
      <c r="AJ1997" t="s">
        <v>157</v>
      </c>
      <c r="AK1997" t="s">
        <v>164</v>
      </c>
      <c r="AL1997" t="s">
        <v>941</v>
      </c>
      <c r="AO1997" t="s">
        <v>150</v>
      </c>
      <c r="AP1997" t="s">
        <v>150</v>
      </c>
      <c r="AQ1997" t="s">
        <v>150</v>
      </c>
      <c r="AR1997" t="s">
        <v>150</v>
      </c>
      <c r="AS1997" t="s">
        <v>150</v>
      </c>
      <c r="AT1997" t="s">
        <v>239</v>
      </c>
      <c r="AW1997" t="s">
        <v>5231</v>
      </c>
      <c r="AX1997" t="s">
        <v>8049</v>
      </c>
      <c r="AY1997">
        <v>1</v>
      </c>
      <c r="BB1997" t="str">
        <f>IF(Table1[[#This Row],[REPORT_CATEGORY]]=0,"",Table1[[#This Row],[REPORT_CATEGORY]])</f>
        <v>Table 3C CEP, Planned</v>
      </c>
    </row>
    <row r="1998" spans="1:54" x14ac:dyDescent="0.25">
      <c r="A1998">
        <v>1555</v>
      </c>
      <c r="B1998" t="s">
        <v>150</v>
      </c>
      <c r="C1998" t="s">
        <v>150</v>
      </c>
      <c r="D1998" t="s">
        <v>2767</v>
      </c>
      <c r="E1998" t="s">
        <v>2768</v>
      </c>
      <c r="F1998" t="s">
        <v>2769</v>
      </c>
      <c r="G1998" t="s">
        <v>168</v>
      </c>
      <c r="H1998">
        <v>2114068</v>
      </c>
      <c r="I1998" t="s">
        <v>169</v>
      </c>
      <c r="J1998" t="s">
        <v>874</v>
      </c>
      <c r="K1998" t="s">
        <v>157</v>
      </c>
      <c r="L1998" t="s">
        <v>157</v>
      </c>
      <c r="M1998" t="s">
        <v>157</v>
      </c>
      <c r="N1998" t="s">
        <v>939</v>
      </c>
      <c r="P1998">
        <v>1</v>
      </c>
      <c r="S1998">
        <v>1</v>
      </c>
      <c r="T1998" t="s">
        <v>159</v>
      </c>
      <c r="U1998" t="s">
        <v>256</v>
      </c>
      <c r="V1998" t="s">
        <v>150</v>
      </c>
      <c r="W1998" t="s">
        <v>340</v>
      </c>
      <c r="X1998" t="s">
        <v>150</v>
      </c>
      <c r="Y1998" s="13">
        <v>43593</v>
      </c>
      <c r="Z1998">
        <v>0</v>
      </c>
      <c r="AA1998" s="13">
        <v>43607.357719899999</v>
      </c>
      <c r="AB1998" t="s">
        <v>150</v>
      </c>
      <c r="AC1998" t="s">
        <v>257</v>
      </c>
      <c r="AD1998" s="13">
        <v>43607.357719899999</v>
      </c>
      <c r="AF1998" s="13">
        <v>43607.419768500004</v>
      </c>
      <c r="AH1998" t="s">
        <v>8049</v>
      </c>
      <c r="AI1998" t="s">
        <v>940</v>
      </c>
      <c r="AJ1998" t="s">
        <v>157</v>
      </c>
      <c r="AK1998" t="s">
        <v>164</v>
      </c>
      <c r="AL1998" t="s">
        <v>941</v>
      </c>
      <c r="AO1998" t="s">
        <v>150</v>
      </c>
      <c r="AP1998" t="s">
        <v>150</v>
      </c>
      <c r="AQ1998" t="s">
        <v>150</v>
      </c>
      <c r="AR1998" t="s">
        <v>150</v>
      </c>
      <c r="AS1998" t="s">
        <v>150</v>
      </c>
      <c r="AT1998" t="s">
        <v>256</v>
      </c>
      <c r="AW1998" t="s">
        <v>5231</v>
      </c>
      <c r="AX1998" t="s">
        <v>8049</v>
      </c>
      <c r="AY1998">
        <v>1</v>
      </c>
      <c r="BB1998" t="str">
        <f>IF(Table1[[#This Row],[REPORT_CATEGORY]]=0,"",Table1[[#This Row],[REPORT_CATEGORY]])</f>
        <v>Table 3C CEP, Planned</v>
      </c>
    </row>
    <row r="1999" spans="1:54" x14ac:dyDescent="0.25">
      <c r="A1999">
        <v>1601</v>
      </c>
      <c r="B1999" t="s">
        <v>150</v>
      </c>
      <c r="C1999" t="s">
        <v>150</v>
      </c>
      <c r="D1999" t="s">
        <v>11383</v>
      </c>
      <c r="E1999" t="s">
        <v>11384</v>
      </c>
      <c r="F1999" t="s">
        <v>11385</v>
      </c>
      <c r="G1999" t="s">
        <v>2844</v>
      </c>
      <c r="H1999">
        <v>1994605</v>
      </c>
      <c r="I1999" t="s">
        <v>169</v>
      </c>
      <c r="J1999" t="s">
        <v>882</v>
      </c>
      <c r="K1999" t="s">
        <v>157</v>
      </c>
      <c r="L1999" t="s">
        <v>157</v>
      </c>
      <c r="M1999" t="s">
        <v>157</v>
      </c>
      <c r="N1999" t="s">
        <v>949</v>
      </c>
      <c r="Q1999">
        <v>1</v>
      </c>
      <c r="S1999">
        <v>1</v>
      </c>
      <c r="T1999" t="s">
        <v>159</v>
      </c>
      <c r="U1999" t="s">
        <v>160</v>
      </c>
      <c r="V1999" t="s">
        <v>238</v>
      </c>
      <c r="W1999" t="s">
        <v>875</v>
      </c>
      <c r="X1999" t="s">
        <v>150</v>
      </c>
      <c r="Y1999" s="13">
        <v>43777</v>
      </c>
      <c r="Z1999">
        <v>0</v>
      </c>
      <c r="AA1999" s="13">
        <v>43781.576921300002</v>
      </c>
      <c r="AB1999" t="s">
        <v>150</v>
      </c>
      <c r="AC1999" t="s">
        <v>163</v>
      </c>
      <c r="AD1999" s="13">
        <v>43781.576921300002</v>
      </c>
      <c r="AF1999" s="13">
        <v>43781.576921300002</v>
      </c>
      <c r="AG1999">
        <v>0</v>
      </c>
      <c r="AH1999" t="s">
        <v>192</v>
      </c>
      <c r="AI1999" t="s">
        <v>940</v>
      </c>
      <c r="AJ1999" t="s">
        <v>157</v>
      </c>
      <c r="AK1999" t="s">
        <v>9629</v>
      </c>
      <c r="AL1999" t="s">
        <v>941</v>
      </c>
      <c r="AO1999" t="s">
        <v>150</v>
      </c>
      <c r="AP1999" t="s">
        <v>150</v>
      </c>
      <c r="AQ1999" t="s">
        <v>150</v>
      </c>
      <c r="AR1999" t="s">
        <v>150</v>
      </c>
      <c r="AS1999" t="s">
        <v>150</v>
      </c>
      <c r="AT1999" t="s">
        <v>239</v>
      </c>
      <c r="AW1999" t="s">
        <v>5231</v>
      </c>
      <c r="AX1999" t="s">
        <v>8049</v>
      </c>
      <c r="AY1999">
        <v>1</v>
      </c>
      <c r="BB1999" t="str">
        <f>IF(Table1[[#This Row],[REPORT_CATEGORY]]=0,"",Table1[[#This Row],[REPORT_CATEGORY]])</f>
        <v>Table 3C CEP, Planned</v>
      </c>
    </row>
    <row r="2000" spans="1:54" x14ac:dyDescent="0.25">
      <c r="A2000">
        <v>1649</v>
      </c>
      <c r="B2000" t="s">
        <v>150</v>
      </c>
      <c r="C2000" t="s">
        <v>150</v>
      </c>
      <c r="D2000" t="s">
        <v>2741</v>
      </c>
      <c r="E2000" t="s">
        <v>2742</v>
      </c>
      <c r="F2000" t="s">
        <v>2743</v>
      </c>
      <c r="G2000" t="s">
        <v>2744</v>
      </c>
      <c r="H2000">
        <v>8003041</v>
      </c>
      <c r="I2000" t="s">
        <v>337</v>
      </c>
      <c r="J2000" t="s">
        <v>338</v>
      </c>
      <c r="K2000" t="s">
        <v>157</v>
      </c>
      <c r="L2000" t="s">
        <v>157</v>
      </c>
      <c r="M2000" t="s">
        <v>157</v>
      </c>
      <c r="N2000" t="s">
        <v>1674</v>
      </c>
      <c r="O2000">
        <v>1</v>
      </c>
      <c r="S2000">
        <v>1</v>
      </c>
      <c r="T2000" t="s">
        <v>159</v>
      </c>
      <c r="U2000" t="s">
        <v>160</v>
      </c>
      <c r="V2000" t="s">
        <v>238</v>
      </c>
      <c r="W2000" t="s">
        <v>1675</v>
      </c>
      <c r="X2000" t="s">
        <v>150</v>
      </c>
      <c r="Y2000" s="13">
        <v>43580</v>
      </c>
      <c r="Z2000">
        <v>0</v>
      </c>
      <c r="AA2000" s="13">
        <v>43607.434456000003</v>
      </c>
      <c r="AB2000" t="s">
        <v>150</v>
      </c>
      <c r="AC2000" t="s">
        <v>163</v>
      </c>
      <c r="AD2000" s="13">
        <v>43607.434456000003</v>
      </c>
      <c r="AF2000" s="13">
        <v>43607.434456000003</v>
      </c>
      <c r="AG2000">
        <v>0</v>
      </c>
      <c r="AH2000" t="s">
        <v>192</v>
      </c>
      <c r="AI2000" t="s">
        <v>940</v>
      </c>
      <c r="AJ2000" t="s">
        <v>157</v>
      </c>
      <c r="AK2000" t="s">
        <v>164</v>
      </c>
      <c r="AL2000" t="s">
        <v>941</v>
      </c>
      <c r="AO2000" t="s">
        <v>150</v>
      </c>
      <c r="AP2000" t="s">
        <v>150</v>
      </c>
      <c r="AQ2000" t="s">
        <v>150</v>
      </c>
      <c r="AR2000" t="s">
        <v>150</v>
      </c>
      <c r="AS2000" t="s">
        <v>150</v>
      </c>
      <c r="AT2000" t="s">
        <v>239</v>
      </c>
      <c r="AW2000" t="s">
        <v>5231</v>
      </c>
      <c r="AX2000" t="s">
        <v>8049</v>
      </c>
      <c r="AY2000">
        <v>1</v>
      </c>
      <c r="BB2000" t="str">
        <f>IF(Table1[[#This Row],[REPORT_CATEGORY]]=0,"",Table1[[#This Row],[REPORT_CATEGORY]])</f>
        <v>Table 3C CEP, Planned</v>
      </c>
    </row>
    <row r="2001" spans="1:54" x14ac:dyDescent="0.25">
      <c r="A2001">
        <v>1667</v>
      </c>
      <c r="B2001" t="s">
        <v>150</v>
      </c>
      <c r="C2001" t="s">
        <v>150</v>
      </c>
      <c r="D2001" t="s">
        <v>14189</v>
      </c>
      <c r="E2001" t="s">
        <v>1287</v>
      </c>
      <c r="F2001" t="s">
        <v>14190</v>
      </c>
      <c r="G2001" t="s">
        <v>10582</v>
      </c>
      <c r="H2001">
        <v>1994681</v>
      </c>
      <c r="I2001" t="s">
        <v>169</v>
      </c>
      <c r="J2001" t="s">
        <v>882</v>
      </c>
      <c r="K2001" t="s">
        <v>157</v>
      </c>
      <c r="L2001" t="s">
        <v>157</v>
      </c>
      <c r="M2001" t="s">
        <v>157</v>
      </c>
      <c r="N2001" t="s">
        <v>949</v>
      </c>
      <c r="R2001">
        <v>1</v>
      </c>
      <c r="S2001">
        <v>1</v>
      </c>
      <c r="T2001" t="s">
        <v>159</v>
      </c>
      <c r="U2001" t="s">
        <v>256</v>
      </c>
      <c r="V2001" t="s">
        <v>150</v>
      </c>
      <c r="W2001" t="s">
        <v>875</v>
      </c>
      <c r="X2001" t="s">
        <v>150</v>
      </c>
      <c r="Y2001" s="13">
        <v>43846</v>
      </c>
      <c r="Z2001">
        <v>0</v>
      </c>
      <c r="AA2001" s="13">
        <v>43846.418668999999</v>
      </c>
      <c r="AB2001" t="s">
        <v>150</v>
      </c>
      <c r="AC2001" t="s">
        <v>257</v>
      </c>
      <c r="AD2001" s="13">
        <v>43846.418668999999</v>
      </c>
      <c r="AF2001" s="13">
        <v>43846.418854199997</v>
      </c>
      <c r="AH2001" t="s">
        <v>8049</v>
      </c>
      <c r="AI2001" t="s">
        <v>940</v>
      </c>
      <c r="AJ2001" t="s">
        <v>157</v>
      </c>
      <c r="AK2001" t="s">
        <v>13868</v>
      </c>
      <c r="AL2001" t="s">
        <v>941</v>
      </c>
      <c r="AO2001" t="s">
        <v>150</v>
      </c>
      <c r="AP2001" t="s">
        <v>150</v>
      </c>
      <c r="AQ2001" t="s">
        <v>150</v>
      </c>
      <c r="AR2001" t="s">
        <v>150</v>
      </c>
      <c r="AS2001" t="s">
        <v>150</v>
      </c>
      <c r="AT2001" t="s">
        <v>256</v>
      </c>
      <c r="AW2001" t="s">
        <v>5231</v>
      </c>
      <c r="AX2001" t="s">
        <v>8049</v>
      </c>
      <c r="AY2001">
        <v>1</v>
      </c>
      <c r="BB2001" t="str">
        <f>IF(Table1[[#This Row],[REPORT_CATEGORY]]=0,"",Table1[[#This Row],[REPORT_CATEGORY]])</f>
        <v>Table 3C CEP, Planned</v>
      </c>
    </row>
    <row r="2002" spans="1:54" x14ac:dyDescent="0.25">
      <c r="A2002">
        <v>1767</v>
      </c>
      <c r="B2002" t="s">
        <v>150</v>
      </c>
      <c r="C2002" t="s">
        <v>150</v>
      </c>
      <c r="D2002" t="s">
        <v>5555</v>
      </c>
      <c r="E2002" t="s">
        <v>5556</v>
      </c>
      <c r="F2002" t="s">
        <v>5557</v>
      </c>
      <c r="G2002" t="s">
        <v>5278</v>
      </c>
      <c r="H2002">
        <v>7853088</v>
      </c>
      <c r="I2002" t="s">
        <v>155</v>
      </c>
      <c r="J2002" t="s">
        <v>5279</v>
      </c>
      <c r="K2002" t="s">
        <v>157</v>
      </c>
      <c r="L2002" t="s">
        <v>157</v>
      </c>
      <c r="M2002" t="s">
        <v>157</v>
      </c>
      <c r="N2002" t="s">
        <v>344</v>
      </c>
      <c r="O2002">
        <v>1</v>
      </c>
      <c r="S2002">
        <v>1</v>
      </c>
      <c r="T2002" t="s">
        <v>159</v>
      </c>
      <c r="U2002" t="s">
        <v>160</v>
      </c>
      <c r="V2002" t="s">
        <v>238</v>
      </c>
      <c r="W2002" t="s">
        <v>172</v>
      </c>
      <c r="X2002" t="s">
        <v>150</v>
      </c>
      <c r="Y2002" s="13">
        <v>43665</v>
      </c>
      <c r="Z2002">
        <v>1</v>
      </c>
      <c r="AA2002" s="13">
        <v>43664.620185200001</v>
      </c>
      <c r="AB2002" t="s">
        <v>150</v>
      </c>
      <c r="AC2002" t="s">
        <v>163</v>
      </c>
      <c r="AD2002" s="13">
        <v>43664.620185200001</v>
      </c>
      <c r="AF2002" s="13">
        <v>43664.620185200001</v>
      </c>
      <c r="AG2002">
        <v>0</v>
      </c>
      <c r="AH2002" t="s">
        <v>192</v>
      </c>
      <c r="AI2002" t="s">
        <v>940</v>
      </c>
      <c r="AJ2002" t="s">
        <v>157</v>
      </c>
      <c r="AK2002" t="s">
        <v>5247</v>
      </c>
      <c r="AL2002" t="s">
        <v>941</v>
      </c>
      <c r="AO2002" t="s">
        <v>150</v>
      </c>
      <c r="AP2002" t="s">
        <v>150</v>
      </c>
      <c r="AQ2002" t="s">
        <v>150</v>
      </c>
      <c r="AR2002" t="s">
        <v>150</v>
      </c>
      <c r="AS2002" t="s">
        <v>150</v>
      </c>
      <c r="AT2002" t="s">
        <v>239</v>
      </c>
      <c r="AW2002" t="s">
        <v>5231</v>
      </c>
      <c r="AX2002" t="s">
        <v>8049</v>
      </c>
      <c r="AY2002">
        <v>1</v>
      </c>
      <c r="BB2002" t="str">
        <f>IF(Table1[[#This Row],[REPORT_CATEGORY]]=0,"",Table1[[#This Row],[REPORT_CATEGORY]])</f>
        <v>Table 3C CEP, Planned</v>
      </c>
    </row>
    <row r="2003" spans="1:54" x14ac:dyDescent="0.25">
      <c r="A2003">
        <v>1791</v>
      </c>
      <c r="B2003" t="s">
        <v>150</v>
      </c>
      <c r="C2003" t="s">
        <v>150</v>
      </c>
      <c r="D2003" t="s">
        <v>2909</v>
      </c>
      <c r="E2003" t="s">
        <v>469</v>
      </c>
      <c r="F2003" t="s">
        <v>8822</v>
      </c>
      <c r="G2003" t="s">
        <v>154</v>
      </c>
      <c r="H2003">
        <v>8853442</v>
      </c>
      <c r="I2003" t="s">
        <v>155</v>
      </c>
      <c r="J2003" t="s">
        <v>156</v>
      </c>
      <c r="K2003" t="s">
        <v>157</v>
      </c>
      <c r="L2003" t="s">
        <v>157</v>
      </c>
      <c r="M2003" t="s">
        <v>157</v>
      </c>
      <c r="N2003" t="s">
        <v>344</v>
      </c>
      <c r="R2003">
        <v>1</v>
      </c>
      <c r="S2003">
        <v>1</v>
      </c>
      <c r="T2003" t="s">
        <v>159</v>
      </c>
      <c r="U2003" t="s">
        <v>160</v>
      </c>
      <c r="V2003" t="s">
        <v>238</v>
      </c>
      <c r="W2003" t="s">
        <v>162</v>
      </c>
      <c r="X2003" t="s">
        <v>150</v>
      </c>
      <c r="Y2003" s="13">
        <v>43727</v>
      </c>
      <c r="Z2003">
        <v>1</v>
      </c>
      <c r="AA2003" s="13">
        <v>43731.295798599996</v>
      </c>
      <c r="AB2003" t="s">
        <v>150</v>
      </c>
      <c r="AC2003" t="s">
        <v>163</v>
      </c>
      <c r="AD2003" s="13">
        <v>43731.295798599996</v>
      </c>
      <c r="AF2003" s="13">
        <v>43731.295798599996</v>
      </c>
      <c r="AG2003">
        <v>0</v>
      </c>
      <c r="AH2003" t="s">
        <v>192</v>
      </c>
      <c r="AI2003" t="s">
        <v>940</v>
      </c>
      <c r="AJ2003" t="s">
        <v>157</v>
      </c>
      <c r="AK2003" t="s">
        <v>5247</v>
      </c>
      <c r="AL2003" t="s">
        <v>941</v>
      </c>
      <c r="AO2003" t="s">
        <v>150</v>
      </c>
      <c r="AP2003" t="s">
        <v>150</v>
      </c>
      <c r="AQ2003" t="s">
        <v>150</v>
      </c>
      <c r="AR2003" t="s">
        <v>150</v>
      </c>
      <c r="AS2003" t="s">
        <v>150</v>
      </c>
      <c r="AT2003" t="s">
        <v>239</v>
      </c>
      <c r="AW2003" t="s">
        <v>5231</v>
      </c>
      <c r="AX2003" t="s">
        <v>8049</v>
      </c>
      <c r="AY2003">
        <v>1</v>
      </c>
      <c r="BB2003" t="str">
        <f>IF(Table1[[#This Row],[REPORT_CATEGORY]]=0,"",Table1[[#This Row],[REPORT_CATEGORY]])</f>
        <v>Table 3C CEP, Planned</v>
      </c>
    </row>
    <row r="2004" spans="1:54" x14ac:dyDescent="0.25">
      <c r="A2004">
        <v>1834</v>
      </c>
      <c r="B2004" t="s">
        <v>150</v>
      </c>
      <c r="C2004" t="s">
        <v>150</v>
      </c>
      <c r="D2004" t="s">
        <v>9914</v>
      </c>
      <c r="E2004" t="s">
        <v>1517</v>
      </c>
      <c r="F2004" t="s">
        <v>9915</v>
      </c>
      <c r="G2004" t="s">
        <v>9356</v>
      </c>
      <c r="H2004">
        <v>2114235</v>
      </c>
      <c r="I2004" t="s">
        <v>169</v>
      </c>
      <c r="J2004" t="s">
        <v>948</v>
      </c>
      <c r="K2004" t="s">
        <v>157</v>
      </c>
      <c r="L2004" t="s">
        <v>157</v>
      </c>
      <c r="M2004" t="s">
        <v>157</v>
      </c>
      <c r="N2004" t="s">
        <v>939</v>
      </c>
      <c r="P2004">
        <v>1</v>
      </c>
      <c r="S2004">
        <v>1</v>
      </c>
      <c r="T2004" t="s">
        <v>159</v>
      </c>
      <c r="U2004" t="s">
        <v>160</v>
      </c>
      <c r="V2004" t="s">
        <v>238</v>
      </c>
      <c r="W2004" t="s">
        <v>340</v>
      </c>
      <c r="X2004" t="s">
        <v>150</v>
      </c>
      <c r="Y2004" s="13">
        <v>43746</v>
      </c>
      <c r="Z2004">
        <v>0</v>
      </c>
      <c r="AA2004" s="13">
        <v>43753.3187616</v>
      </c>
      <c r="AB2004" t="s">
        <v>150</v>
      </c>
      <c r="AC2004" t="s">
        <v>163</v>
      </c>
      <c r="AD2004" s="13">
        <v>43753.3187616</v>
      </c>
      <c r="AF2004" s="13">
        <v>43753.3187616</v>
      </c>
      <c r="AG2004">
        <v>0</v>
      </c>
      <c r="AH2004" t="s">
        <v>192</v>
      </c>
      <c r="AI2004" t="s">
        <v>940</v>
      </c>
      <c r="AJ2004" t="s">
        <v>157</v>
      </c>
      <c r="AK2004" t="s">
        <v>9629</v>
      </c>
      <c r="AL2004" t="s">
        <v>941</v>
      </c>
      <c r="AO2004" t="s">
        <v>150</v>
      </c>
      <c r="AP2004" t="s">
        <v>150</v>
      </c>
      <c r="AQ2004" t="s">
        <v>150</v>
      </c>
      <c r="AR2004" t="s">
        <v>150</v>
      </c>
      <c r="AS2004" t="s">
        <v>150</v>
      </c>
      <c r="AT2004" t="s">
        <v>239</v>
      </c>
      <c r="AW2004" t="s">
        <v>5231</v>
      </c>
      <c r="AX2004" t="s">
        <v>8049</v>
      </c>
      <c r="AY2004">
        <v>1</v>
      </c>
      <c r="BB2004" t="str">
        <f>IF(Table1[[#This Row],[REPORT_CATEGORY]]=0,"",Table1[[#This Row],[REPORT_CATEGORY]])</f>
        <v>Table 3C CEP, Planned</v>
      </c>
    </row>
    <row r="2005" spans="1:54" x14ac:dyDescent="0.25">
      <c r="A2005">
        <v>1841</v>
      </c>
      <c r="B2005" t="s">
        <v>150</v>
      </c>
      <c r="C2005" t="s">
        <v>150</v>
      </c>
      <c r="D2005" t="s">
        <v>13387</v>
      </c>
      <c r="E2005" t="s">
        <v>1547</v>
      </c>
      <c r="F2005" t="s">
        <v>13388</v>
      </c>
      <c r="G2005" t="s">
        <v>1135</v>
      </c>
      <c r="H2005">
        <v>1994663</v>
      </c>
      <c r="I2005" t="s">
        <v>169</v>
      </c>
      <c r="J2005" t="s">
        <v>948</v>
      </c>
      <c r="K2005" t="s">
        <v>157</v>
      </c>
      <c r="L2005" t="s">
        <v>157</v>
      </c>
      <c r="M2005" t="s">
        <v>157</v>
      </c>
      <c r="N2005" t="s">
        <v>949</v>
      </c>
      <c r="Q2005">
        <v>1</v>
      </c>
      <c r="S2005">
        <v>1</v>
      </c>
      <c r="T2005" t="s">
        <v>159</v>
      </c>
      <c r="U2005" t="s">
        <v>160</v>
      </c>
      <c r="V2005" t="s">
        <v>238</v>
      </c>
      <c r="W2005" t="s">
        <v>875</v>
      </c>
      <c r="X2005" t="s">
        <v>150</v>
      </c>
      <c r="Y2005" s="13">
        <v>43815</v>
      </c>
      <c r="Z2005">
        <v>1</v>
      </c>
      <c r="AA2005" s="13">
        <v>43817.490405099998</v>
      </c>
      <c r="AB2005" t="s">
        <v>150</v>
      </c>
      <c r="AC2005" t="s">
        <v>163</v>
      </c>
      <c r="AD2005" s="13">
        <v>43817.490405099998</v>
      </c>
      <c r="AF2005" s="13">
        <v>43817.490405099998</v>
      </c>
      <c r="AG2005">
        <v>0</v>
      </c>
      <c r="AH2005" t="s">
        <v>192</v>
      </c>
      <c r="AI2005" t="s">
        <v>940</v>
      </c>
      <c r="AJ2005" t="s">
        <v>157</v>
      </c>
      <c r="AK2005" t="s">
        <v>9629</v>
      </c>
      <c r="AL2005" t="s">
        <v>941</v>
      </c>
      <c r="AO2005" t="s">
        <v>150</v>
      </c>
      <c r="AP2005" t="s">
        <v>150</v>
      </c>
      <c r="AQ2005" t="s">
        <v>150</v>
      </c>
      <c r="AR2005" t="s">
        <v>150</v>
      </c>
      <c r="AS2005" t="s">
        <v>150</v>
      </c>
      <c r="AT2005" t="s">
        <v>239</v>
      </c>
      <c r="AW2005" t="s">
        <v>5231</v>
      </c>
      <c r="AX2005" t="s">
        <v>8049</v>
      </c>
      <c r="AY2005">
        <v>1</v>
      </c>
      <c r="BB2005" t="str">
        <f>IF(Table1[[#This Row],[REPORT_CATEGORY]]=0,"",Table1[[#This Row],[REPORT_CATEGORY]])</f>
        <v>Table 3C CEP, Planned</v>
      </c>
    </row>
    <row r="2006" spans="1:54" x14ac:dyDescent="0.25">
      <c r="A2006">
        <v>1876</v>
      </c>
      <c r="B2006" t="s">
        <v>150</v>
      </c>
      <c r="C2006" t="s">
        <v>150</v>
      </c>
      <c r="D2006" t="s">
        <v>5558</v>
      </c>
      <c r="E2006" t="s">
        <v>2394</v>
      </c>
      <c r="F2006" t="s">
        <v>5559</v>
      </c>
      <c r="G2006" t="s">
        <v>5484</v>
      </c>
      <c r="H2006">
        <v>7853125</v>
      </c>
      <c r="I2006" t="s">
        <v>155</v>
      </c>
      <c r="J2006" t="s">
        <v>5279</v>
      </c>
      <c r="K2006" t="s">
        <v>157</v>
      </c>
      <c r="L2006" t="s">
        <v>157</v>
      </c>
      <c r="M2006" t="s">
        <v>157</v>
      </c>
      <c r="N2006" t="s">
        <v>344</v>
      </c>
      <c r="O2006">
        <v>1</v>
      </c>
      <c r="S2006">
        <v>1</v>
      </c>
      <c r="T2006" t="s">
        <v>159</v>
      </c>
      <c r="U2006" t="s">
        <v>160</v>
      </c>
      <c r="V2006" t="s">
        <v>238</v>
      </c>
      <c r="W2006" t="s">
        <v>172</v>
      </c>
      <c r="X2006" t="s">
        <v>150</v>
      </c>
      <c r="Y2006" s="13">
        <v>43662</v>
      </c>
      <c r="Z2006">
        <v>0</v>
      </c>
      <c r="AA2006" s="13">
        <v>43670.5243634</v>
      </c>
      <c r="AB2006" t="s">
        <v>150</v>
      </c>
      <c r="AC2006" t="s">
        <v>163</v>
      </c>
      <c r="AD2006" s="13">
        <v>43670.5243634</v>
      </c>
      <c r="AF2006" s="13">
        <v>43670.5243634</v>
      </c>
      <c r="AG2006">
        <v>0</v>
      </c>
      <c r="AH2006" t="s">
        <v>192</v>
      </c>
      <c r="AI2006" t="s">
        <v>940</v>
      </c>
      <c r="AJ2006" t="s">
        <v>157</v>
      </c>
      <c r="AK2006" t="s">
        <v>5247</v>
      </c>
      <c r="AL2006" t="s">
        <v>941</v>
      </c>
      <c r="AO2006" t="s">
        <v>150</v>
      </c>
      <c r="AP2006" t="s">
        <v>150</v>
      </c>
      <c r="AQ2006" t="s">
        <v>150</v>
      </c>
      <c r="AR2006" t="s">
        <v>150</v>
      </c>
      <c r="AS2006" t="s">
        <v>150</v>
      </c>
      <c r="AT2006" t="s">
        <v>239</v>
      </c>
      <c r="AW2006" t="s">
        <v>5231</v>
      </c>
      <c r="AX2006" t="s">
        <v>8049</v>
      </c>
      <c r="AY2006">
        <v>1</v>
      </c>
      <c r="BB2006" t="str">
        <f>IF(Table1[[#This Row],[REPORT_CATEGORY]]=0,"",Table1[[#This Row],[REPORT_CATEGORY]])</f>
        <v>Table 3C CEP, Planned</v>
      </c>
    </row>
    <row r="2007" spans="1:54" x14ac:dyDescent="0.25">
      <c r="A2007">
        <v>1945</v>
      </c>
      <c r="B2007" t="s">
        <v>150</v>
      </c>
      <c r="C2007" t="s">
        <v>150</v>
      </c>
      <c r="D2007" t="s">
        <v>944</v>
      </c>
      <c r="E2007" t="s">
        <v>945</v>
      </c>
      <c r="F2007" t="s">
        <v>946</v>
      </c>
      <c r="G2007" t="s">
        <v>947</v>
      </c>
      <c r="H2007">
        <v>1994281</v>
      </c>
      <c r="I2007" t="s">
        <v>169</v>
      </c>
      <c r="J2007" t="s">
        <v>948</v>
      </c>
      <c r="K2007" t="s">
        <v>157</v>
      </c>
      <c r="L2007" t="s">
        <v>157</v>
      </c>
      <c r="M2007" t="s">
        <v>157</v>
      </c>
      <c r="N2007" t="s">
        <v>949</v>
      </c>
      <c r="P2007">
        <v>1</v>
      </c>
      <c r="S2007">
        <v>1</v>
      </c>
      <c r="T2007" t="s">
        <v>159</v>
      </c>
      <c r="U2007" t="s">
        <v>160</v>
      </c>
      <c r="V2007" t="s">
        <v>238</v>
      </c>
      <c r="W2007" t="s">
        <v>875</v>
      </c>
      <c r="X2007" t="s">
        <v>150</v>
      </c>
      <c r="Y2007" s="13">
        <v>43579</v>
      </c>
      <c r="Z2007">
        <v>1</v>
      </c>
      <c r="AA2007" s="13">
        <v>43581.499537000003</v>
      </c>
      <c r="AB2007" t="s">
        <v>150</v>
      </c>
      <c r="AC2007" t="s">
        <v>163</v>
      </c>
      <c r="AD2007" s="13">
        <v>43581.499537000003</v>
      </c>
      <c r="AF2007" s="13">
        <v>43581.499537000003</v>
      </c>
      <c r="AG2007">
        <v>0</v>
      </c>
      <c r="AH2007" t="s">
        <v>192</v>
      </c>
      <c r="AI2007" t="s">
        <v>940</v>
      </c>
      <c r="AJ2007" t="s">
        <v>157</v>
      </c>
      <c r="AK2007" t="s">
        <v>164</v>
      </c>
      <c r="AL2007" t="s">
        <v>941</v>
      </c>
      <c r="AO2007" t="s">
        <v>150</v>
      </c>
      <c r="AP2007" t="s">
        <v>150</v>
      </c>
      <c r="AQ2007" t="s">
        <v>150</v>
      </c>
      <c r="AR2007" t="s">
        <v>150</v>
      </c>
      <c r="AS2007" t="s">
        <v>150</v>
      </c>
      <c r="AT2007" t="s">
        <v>239</v>
      </c>
      <c r="AW2007" t="s">
        <v>5231</v>
      </c>
      <c r="AX2007" t="s">
        <v>8049</v>
      </c>
      <c r="AY2007">
        <v>1</v>
      </c>
      <c r="BB2007" t="str">
        <f>IF(Table1[[#This Row],[REPORT_CATEGORY]]=0,"",Table1[[#This Row],[REPORT_CATEGORY]])</f>
        <v>Table 3C CEP, Planned</v>
      </c>
    </row>
    <row r="2008" spans="1:54" x14ac:dyDescent="0.25">
      <c r="A2008">
        <v>1977</v>
      </c>
      <c r="B2008" t="s">
        <v>150</v>
      </c>
      <c r="C2008" t="s">
        <v>150</v>
      </c>
      <c r="D2008" t="s">
        <v>15989</v>
      </c>
      <c r="E2008" t="s">
        <v>15990</v>
      </c>
      <c r="F2008" t="s">
        <v>15991</v>
      </c>
      <c r="G2008" t="s">
        <v>1639</v>
      </c>
      <c r="H2008">
        <v>2114354</v>
      </c>
      <c r="I2008" t="s">
        <v>337</v>
      </c>
      <c r="J2008" t="s">
        <v>1640</v>
      </c>
      <c r="K2008" t="s">
        <v>157</v>
      </c>
      <c r="L2008" t="s">
        <v>157</v>
      </c>
      <c r="M2008" t="s">
        <v>157</v>
      </c>
      <c r="N2008" t="s">
        <v>939</v>
      </c>
      <c r="R2008">
        <v>1</v>
      </c>
      <c r="S2008">
        <v>1</v>
      </c>
      <c r="T2008" t="s">
        <v>159</v>
      </c>
      <c r="U2008" t="s">
        <v>256</v>
      </c>
      <c r="V2008" t="s">
        <v>150</v>
      </c>
      <c r="W2008" t="s">
        <v>340</v>
      </c>
      <c r="X2008" t="s">
        <v>150</v>
      </c>
      <c r="Y2008" s="13">
        <v>43892</v>
      </c>
      <c r="Z2008">
        <v>0</v>
      </c>
      <c r="AA2008" s="13">
        <v>43892.554502300001</v>
      </c>
      <c r="AB2008" t="s">
        <v>150</v>
      </c>
      <c r="AC2008" t="s">
        <v>257</v>
      </c>
      <c r="AD2008" s="13">
        <v>43892.554502300001</v>
      </c>
      <c r="AF2008" s="13">
        <v>43892.554560199998</v>
      </c>
      <c r="AH2008" t="s">
        <v>8049</v>
      </c>
      <c r="AI2008" t="s">
        <v>940</v>
      </c>
      <c r="AJ2008" t="s">
        <v>157</v>
      </c>
      <c r="AK2008" t="s">
        <v>13868</v>
      </c>
      <c r="AL2008" t="s">
        <v>941</v>
      </c>
      <c r="AO2008" t="s">
        <v>150</v>
      </c>
      <c r="AP2008" t="s">
        <v>150</v>
      </c>
      <c r="AQ2008" t="s">
        <v>150</v>
      </c>
      <c r="AR2008" t="s">
        <v>150</v>
      </c>
      <c r="AS2008" t="s">
        <v>150</v>
      </c>
      <c r="AT2008" t="s">
        <v>256</v>
      </c>
      <c r="AW2008" t="s">
        <v>5231</v>
      </c>
      <c r="AX2008" t="s">
        <v>8049</v>
      </c>
      <c r="AY2008">
        <v>1</v>
      </c>
      <c r="BB2008" t="str">
        <f>IF(Table1[[#This Row],[REPORT_CATEGORY]]=0,"",Table1[[#This Row],[REPORT_CATEGORY]])</f>
        <v>Table 3C CEP, Planned</v>
      </c>
    </row>
    <row r="2009" spans="1:54" x14ac:dyDescent="0.25">
      <c r="A2009">
        <v>2086</v>
      </c>
      <c r="B2009" t="s">
        <v>150</v>
      </c>
      <c r="C2009" t="s">
        <v>150</v>
      </c>
      <c r="D2009" t="s">
        <v>11386</v>
      </c>
      <c r="E2009" t="s">
        <v>11387</v>
      </c>
      <c r="F2009" t="s">
        <v>11388</v>
      </c>
      <c r="G2009" t="s">
        <v>11389</v>
      </c>
      <c r="H2009">
        <v>8003192</v>
      </c>
      <c r="I2009" t="s">
        <v>1689</v>
      </c>
      <c r="J2009" t="s">
        <v>1690</v>
      </c>
      <c r="K2009" t="s">
        <v>157</v>
      </c>
      <c r="L2009" t="s">
        <v>157</v>
      </c>
      <c r="M2009" t="s">
        <v>157</v>
      </c>
      <c r="N2009" t="s">
        <v>1674</v>
      </c>
      <c r="P2009">
        <v>1</v>
      </c>
      <c r="S2009">
        <v>1</v>
      </c>
      <c r="T2009" t="s">
        <v>159</v>
      </c>
      <c r="U2009" t="s">
        <v>256</v>
      </c>
      <c r="V2009" t="s">
        <v>150</v>
      </c>
      <c r="W2009" t="s">
        <v>1675</v>
      </c>
      <c r="X2009" t="s">
        <v>150</v>
      </c>
      <c r="Y2009" s="13">
        <v>43747</v>
      </c>
      <c r="Z2009">
        <v>0</v>
      </c>
      <c r="AA2009" s="13">
        <v>43782.511111100001</v>
      </c>
      <c r="AB2009" t="s">
        <v>150</v>
      </c>
      <c r="AC2009" t="s">
        <v>257</v>
      </c>
      <c r="AD2009" s="13">
        <v>43782.511111100001</v>
      </c>
      <c r="AF2009" s="13">
        <v>43782.511226900002</v>
      </c>
      <c r="AH2009" t="s">
        <v>8049</v>
      </c>
      <c r="AI2009" t="s">
        <v>940</v>
      </c>
      <c r="AJ2009" t="s">
        <v>157</v>
      </c>
      <c r="AK2009" t="s">
        <v>9629</v>
      </c>
      <c r="AL2009" t="s">
        <v>941</v>
      </c>
      <c r="AO2009" t="s">
        <v>150</v>
      </c>
      <c r="AP2009" t="s">
        <v>150</v>
      </c>
      <c r="AQ2009" t="s">
        <v>150</v>
      </c>
      <c r="AR2009" t="s">
        <v>150</v>
      </c>
      <c r="AS2009" t="s">
        <v>150</v>
      </c>
      <c r="AT2009" t="s">
        <v>256</v>
      </c>
      <c r="AW2009" t="s">
        <v>5231</v>
      </c>
      <c r="AX2009" t="s">
        <v>8049</v>
      </c>
      <c r="AY2009">
        <v>1</v>
      </c>
      <c r="BB2009" t="str">
        <f>IF(Table1[[#This Row],[REPORT_CATEGORY]]=0,"",Table1[[#This Row],[REPORT_CATEGORY]])</f>
        <v>Table 3C CEP, Planned</v>
      </c>
    </row>
    <row r="2010" spans="1:54" x14ac:dyDescent="0.25">
      <c r="A2010">
        <v>2099</v>
      </c>
      <c r="B2010" t="s">
        <v>150</v>
      </c>
      <c r="C2010" t="s">
        <v>150</v>
      </c>
      <c r="D2010" t="s">
        <v>5560</v>
      </c>
      <c r="E2010" t="s">
        <v>5561</v>
      </c>
      <c r="F2010" t="s">
        <v>5562</v>
      </c>
      <c r="G2010" t="s">
        <v>168</v>
      </c>
      <c r="H2010">
        <v>2114112</v>
      </c>
      <c r="I2010" t="s">
        <v>169</v>
      </c>
      <c r="J2010" t="s">
        <v>874</v>
      </c>
      <c r="K2010" t="s">
        <v>157</v>
      </c>
      <c r="L2010" t="s">
        <v>157</v>
      </c>
      <c r="M2010" t="s">
        <v>157</v>
      </c>
      <c r="N2010" t="s">
        <v>939</v>
      </c>
      <c r="P2010">
        <v>1</v>
      </c>
      <c r="S2010">
        <v>1</v>
      </c>
      <c r="T2010" t="s">
        <v>159</v>
      </c>
      <c r="U2010" t="s">
        <v>160</v>
      </c>
      <c r="V2010" t="s">
        <v>238</v>
      </c>
      <c r="W2010" t="s">
        <v>340</v>
      </c>
      <c r="X2010" t="s">
        <v>150</v>
      </c>
      <c r="Y2010" s="13">
        <v>43656</v>
      </c>
      <c r="Z2010">
        <v>0</v>
      </c>
      <c r="AA2010" s="13">
        <v>43664.337557899999</v>
      </c>
      <c r="AB2010" t="s">
        <v>150</v>
      </c>
      <c r="AC2010" t="s">
        <v>163</v>
      </c>
      <c r="AD2010" s="13">
        <v>43664.337557899999</v>
      </c>
      <c r="AF2010" s="13">
        <v>43664.337557899999</v>
      </c>
      <c r="AG2010">
        <v>0</v>
      </c>
      <c r="AH2010" t="s">
        <v>192</v>
      </c>
      <c r="AI2010" t="s">
        <v>940</v>
      </c>
      <c r="AJ2010" t="s">
        <v>157</v>
      </c>
      <c r="AK2010" t="s">
        <v>5247</v>
      </c>
      <c r="AL2010" t="s">
        <v>941</v>
      </c>
      <c r="AO2010" t="s">
        <v>150</v>
      </c>
      <c r="AP2010" t="s">
        <v>150</v>
      </c>
      <c r="AQ2010" t="s">
        <v>150</v>
      </c>
      <c r="AR2010" t="s">
        <v>150</v>
      </c>
      <c r="AS2010" t="s">
        <v>150</v>
      </c>
      <c r="AT2010" t="s">
        <v>239</v>
      </c>
      <c r="AW2010" t="s">
        <v>5231</v>
      </c>
      <c r="AX2010" t="s">
        <v>8049</v>
      </c>
      <c r="AY2010">
        <v>1</v>
      </c>
      <c r="BB2010" t="str">
        <f>IF(Table1[[#This Row],[REPORT_CATEGORY]]=0,"",Table1[[#This Row],[REPORT_CATEGORY]])</f>
        <v>Table 3C CEP, Planned</v>
      </c>
    </row>
    <row r="2011" spans="1:54" x14ac:dyDescent="0.25">
      <c r="A2011">
        <v>2114</v>
      </c>
      <c r="B2011" t="s">
        <v>150</v>
      </c>
      <c r="C2011" t="s">
        <v>150</v>
      </c>
      <c r="D2011" t="s">
        <v>7944</v>
      </c>
      <c r="E2011" t="s">
        <v>7945</v>
      </c>
      <c r="F2011" t="s">
        <v>7946</v>
      </c>
      <c r="G2011" t="s">
        <v>7637</v>
      </c>
      <c r="H2011">
        <v>2114182</v>
      </c>
      <c r="I2011" t="s">
        <v>337</v>
      </c>
      <c r="J2011" t="s">
        <v>816</v>
      </c>
      <c r="K2011" t="s">
        <v>157</v>
      </c>
      <c r="L2011" t="s">
        <v>157</v>
      </c>
      <c r="M2011" t="s">
        <v>157</v>
      </c>
      <c r="N2011" t="s">
        <v>939</v>
      </c>
      <c r="Q2011">
        <v>1</v>
      </c>
      <c r="S2011">
        <v>1</v>
      </c>
      <c r="T2011" t="s">
        <v>159</v>
      </c>
      <c r="U2011" t="s">
        <v>160</v>
      </c>
      <c r="V2011" t="s">
        <v>238</v>
      </c>
      <c r="W2011" t="s">
        <v>340</v>
      </c>
      <c r="X2011" t="s">
        <v>150</v>
      </c>
      <c r="Y2011" s="13">
        <v>43705</v>
      </c>
      <c r="Z2011">
        <v>0</v>
      </c>
      <c r="AA2011" s="13">
        <v>43713.282754599997</v>
      </c>
      <c r="AB2011" t="s">
        <v>150</v>
      </c>
      <c r="AC2011" t="s">
        <v>163</v>
      </c>
      <c r="AD2011" s="13">
        <v>43713.282754599997</v>
      </c>
      <c r="AF2011" s="13">
        <v>43713.282754599997</v>
      </c>
      <c r="AG2011">
        <v>0</v>
      </c>
      <c r="AH2011" t="s">
        <v>192</v>
      </c>
      <c r="AI2011" t="s">
        <v>940</v>
      </c>
      <c r="AJ2011" t="s">
        <v>157</v>
      </c>
      <c r="AK2011" t="s">
        <v>5247</v>
      </c>
      <c r="AL2011" t="s">
        <v>941</v>
      </c>
      <c r="AO2011" t="s">
        <v>150</v>
      </c>
      <c r="AP2011" t="s">
        <v>150</v>
      </c>
      <c r="AQ2011" t="s">
        <v>150</v>
      </c>
      <c r="AR2011" t="s">
        <v>150</v>
      </c>
      <c r="AS2011" t="s">
        <v>150</v>
      </c>
      <c r="AT2011" t="s">
        <v>239</v>
      </c>
      <c r="AW2011" t="s">
        <v>5231</v>
      </c>
      <c r="AX2011" t="s">
        <v>8049</v>
      </c>
      <c r="AY2011">
        <v>1</v>
      </c>
      <c r="BB2011" t="str">
        <f>IF(Table1[[#This Row],[REPORT_CATEGORY]]=0,"",Table1[[#This Row],[REPORT_CATEGORY]])</f>
        <v>Table 3C CEP, Planned</v>
      </c>
    </row>
    <row r="2012" spans="1:54" x14ac:dyDescent="0.25">
      <c r="A2012">
        <v>2121</v>
      </c>
      <c r="B2012" t="s">
        <v>150</v>
      </c>
      <c r="C2012" t="s">
        <v>150</v>
      </c>
      <c r="D2012" t="s">
        <v>16794</v>
      </c>
      <c r="E2012" t="s">
        <v>16795</v>
      </c>
      <c r="F2012" t="s">
        <v>16796</v>
      </c>
      <c r="G2012" t="s">
        <v>16797</v>
      </c>
      <c r="H2012">
        <v>7853206</v>
      </c>
      <c r="I2012" t="s">
        <v>337</v>
      </c>
      <c r="J2012" t="s">
        <v>338</v>
      </c>
      <c r="K2012" t="s">
        <v>157</v>
      </c>
      <c r="L2012" t="s">
        <v>157</v>
      </c>
      <c r="M2012" t="s">
        <v>157</v>
      </c>
      <c r="N2012" t="s">
        <v>1603</v>
      </c>
      <c r="O2012">
        <v>1</v>
      </c>
      <c r="S2012">
        <v>1</v>
      </c>
      <c r="T2012" t="s">
        <v>159</v>
      </c>
      <c r="U2012" t="s">
        <v>160</v>
      </c>
      <c r="V2012" t="s">
        <v>238</v>
      </c>
      <c r="W2012" t="s">
        <v>172</v>
      </c>
      <c r="X2012" t="s">
        <v>150</v>
      </c>
      <c r="Y2012" s="13">
        <v>43886</v>
      </c>
      <c r="Z2012">
        <v>0</v>
      </c>
      <c r="AA2012" s="13">
        <v>43907.624652799997</v>
      </c>
      <c r="AB2012" t="s">
        <v>150</v>
      </c>
      <c r="AC2012" t="s">
        <v>163</v>
      </c>
      <c r="AD2012" s="13">
        <v>43907.624652799997</v>
      </c>
      <c r="AF2012" s="13">
        <v>43907.624652799997</v>
      </c>
      <c r="AG2012">
        <v>0</v>
      </c>
      <c r="AH2012" t="s">
        <v>192</v>
      </c>
      <c r="AI2012" t="s">
        <v>940</v>
      </c>
      <c r="AJ2012" t="s">
        <v>157</v>
      </c>
      <c r="AK2012" t="s">
        <v>13868</v>
      </c>
      <c r="AL2012" t="s">
        <v>941</v>
      </c>
      <c r="AO2012" t="s">
        <v>150</v>
      </c>
      <c r="AP2012" t="s">
        <v>150</v>
      </c>
      <c r="AQ2012" t="s">
        <v>150</v>
      </c>
      <c r="AR2012" t="s">
        <v>150</v>
      </c>
      <c r="AS2012" t="s">
        <v>150</v>
      </c>
      <c r="AT2012" t="s">
        <v>239</v>
      </c>
      <c r="AW2012" t="s">
        <v>5231</v>
      </c>
      <c r="AX2012" t="s">
        <v>8049</v>
      </c>
      <c r="AY2012">
        <v>1</v>
      </c>
      <c r="BB2012" t="str">
        <f>IF(Table1[[#This Row],[REPORT_CATEGORY]]=0,"",Table1[[#This Row],[REPORT_CATEGORY]])</f>
        <v>Table 3C CEP, Planned</v>
      </c>
    </row>
    <row r="2013" spans="1:54" x14ac:dyDescent="0.25">
      <c r="A2013">
        <v>2126</v>
      </c>
      <c r="B2013" t="s">
        <v>150</v>
      </c>
      <c r="C2013" t="s">
        <v>150</v>
      </c>
      <c r="D2013" t="s">
        <v>4385</v>
      </c>
      <c r="E2013" t="s">
        <v>4386</v>
      </c>
      <c r="F2013" t="s">
        <v>4387</v>
      </c>
      <c r="G2013" t="s">
        <v>4388</v>
      </c>
      <c r="H2013">
        <v>7853054</v>
      </c>
      <c r="I2013" t="s">
        <v>155</v>
      </c>
      <c r="J2013" t="s">
        <v>1609</v>
      </c>
      <c r="K2013" t="s">
        <v>157</v>
      </c>
      <c r="L2013" t="s">
        <v>157</v>
      </c>
      <c r="M2013" t="s">
        <v>157</v>
      </c>
      <c r="N2013" t="s">
        <v>344</v>
      </c>
      <c r="O2013">
        <v>1</v>
      </c>
      <c r="S2013">
        <v>1</v>
      </c>
      <c r="T2013" t="s">
        <v>159</v>
      </c>
      <c r="U2013" t="s">
        <v>160</v>
      </c>
      <c r="V2013" t="s">
        <v>238</v>
      </c>
      <c r="W2013" t="s">
        <v>172</v>
      </c>
      <c r="X2013" t="s">
        <v>150</v>
      </c>
      <c r="Y2013" s="13">
        <v>43636.6061921</v>
      </c>
      <c r="Z2013">
        <v>1</v>
      </c>
      <c r="AA2013" s="13">
        <v>43636.565347199998</v>
      </c>
      <c r="AB2013" t="s">
        <v>150</v>
      </c>
      <c r="AC2013" t="s">
        <v>163</v>
      </c>
      <c r="AD2013" s="13">
        <v>43636.565347199998</v>
      </c>
      <c r="AF2013" s="13">
        <v>43636.565347199998</v>
      </c>
      <c r="AG2013">
        <v>0</v>
      </c>
      <c r="AH2013" t="s">
        <v>192</v>
      </c>
      <c r="AI2013" t="s">
        <v>940</v>
      </c>
      <c r="AJ2013" t="s">
        <v>157</v>
      </c>
      <c r="AK2013" t="s">
        <v>164</v>
      </c>
      <c r="AL2013" t="s">
        <v>941</v>
      </c>
      <c r="AO2013" t="s">
        <v>150</v>
      </c>
      <c r="AP2013" t="s">
        <v>150</v>
      </c>
      <c r="AQ2013" t="s">
        <v>150</v>
      </c>
      <c r="AR2013" t="s">
        <v>150</v>
      </c>
      <c r="AS2013" t="s">
        <v>150</v>
      </c>
      <c r="AT2013" t="s">
        <v>239</v>
      </c>
      <c r="AW2013" t="s">
        <v>5231</v>
      </c>
      <c r="AX2013" t="s">
        <v>8049</v>
      </c>
      <c r="AY2013">
        <v>1</v>
      </c>
      <c r="BB2013" t="str">
        <f>IF(Table1[[#This Row],[REPORT_CATEGORY]]=0,"",Table1[[#This Row],[REPORT_CATEGORY]])</f>
        <v>Table 3C CEP, Planned</v>
      </c>
    </row>
    <row r="2014" spans="1:54" x14ac:dyDescent="0.25">
      <c r="A2014">
        <v>2145</v>
      </c>
      <c r="B2014" t="s">
        <v>150</v>
      </c>
      <c r="C2014" t="s">
        <v>150</v>
      </c>
      <c r="D2014" t="s">
        <v>15588</v>
      </c>
      <c r="E2014" t="s">
        <v>15589</v>
      </c>
      <c r="F2014" t="s">
        <v>15590</v>
      </c>
      <c r="G2014" t="s">
        <v>3986</v>
      </c>
      <c r="H2014">
        <v>6433168</v>
      </c>
      <c r="I2014" t="s">
        <v>169</v>
      </c>
      <c r="J2014" t="s">
        <v>948</v>
      </c>
      <c r="K2014" t="s">
        <v>157</v>
      </c>
      <c r="L2014" t="s">
        <v>157</v>
      </c>
      <c r="M2014" t="s">
        <v>157</v>
      </c>
      <c r="N2014" t="s">
        <v>5815</v>
      </c>
      <c r="Q2014">
        <v>1</v>
      </c>
      <c r="S2014">
        <v>1</v>
      </c>
      <c r="T2014" t="s">
        <v>159</v>
      </c>
      <c r="U2014" t="s">
        <v>160</v>
      </c>
      <c r="V2014" t="s">
        <v>238</v>
      </c>
      <c r="W2014" t="s">
        <v>3161</v>
      </c>
      <c r="X2014" t="s">
        <v>150</v>
      </c>
      <c r="Y2014" s="13">
        <v>43845</v>
      </c>
      <c r="Z2014">
        <v>0</v>
      </c>
      <c r="AA2014" s="13">
        <v>43879.547847200003</v>
      </c>
      <c r="AB2014" t="s">
        <v>150</v>
      </c>
      <c r="AC2014" t="s">
        <v>163</v>
      </c>
      <c r="AD2014" s="13">
        <v>43879.547847200003</v>
      </c>
      <c r="AF2014" s="13">
        <v>43879.547847200003</v>
      </c>
      <c r="AG2014">
        <v>0</v>
      </c>
      <c r="AH2014" t="s">
        <v>192</v>
      </c>
      <c r="AI2014" t="s">
        <v>940</v>
      </c>
      <c r="AJ2014" t="s">
        <v>157</v>
      </c>
      <c r="AK2014" t="s">
        <v>13868</v>
      </c>
      <c r="AL2014" t="s">
        <v>941</v>
      </c>
      <c r="AO2014" t="s">
        <v>150</v>
      </c>
      <c r="AP2014" t="s">
        <v>150</v>
      </c>
      <c r="AQ2014" t="s">
        <v>150</v>
      </c>
      <c r="AR2014" t="s">
        <v>150</v>
      </c>
      <c r="AS2014" t="s">
        <v>150</v>
      </c>
      <c r="AT2014" t="s">
        <v>239</v>
      </c>
      <c r="AW2014" t="s">
        <v>5231</v>
      </c>
      <c r="AX2014" t="s">
        <v>8049</v>
      </c>
      <c r="AY2014">
        <v>1</v>
      </c>
      <c r="BB2014" t="str">
        <f>IF(Table1[[#This Row],[REPORT_CATEGORY]]=0,"",Table1[[#This Row],[REPORT_CATEGORY]])</f>
        <v>Table 3C CEP, Planned</v>
      </c>
    </row>
    <row r="2015" spans="1:54" x14ac:dyDescent="0.25">
      <c r="A2015">
        <v>2155</v>
      </c>
      <c r="B2015" t="s">
        <v>150</v>
      </c>
      <c r="C2015" t="s">
        <v>150</v>
      </c>
      <c r="D2015" t="s">
        <v>17118</v>
      </c>
      <c r="E2015" t="s">
        <v>17119</v>
      </c>
      <c r="F2015" t="s">
        <v>17120</v>
      </c>
      <c r="G2015" t="s">
        <v>17121</v>
      </c>
      <c r="H2015">
        <v>1994808</v>
      </c>
      <c r="I2015" t="s">
        <v>169</v>
      </c>
      <c r="J2015" t="s">
        <v>874</v>
      </c>
      <c r="K2015" t="s">
        <v>157</v>
      </c>
      <c r="L2015" t="s">
        <v>157</v>
      </c>
      <c r="M2015" t="s">
        <v>157</v>
      </c>
      <c r="N2015" t="s">
        <v>949</v>
      </c>
      <c r="Q2015">
        <v>1</v>
      </c>
      <c r="S2015">
        <v>1</v>
      </c>
      <c r="T2015" t="s">
        <v>159</v>
      </c>
      <c r="U2015" t="s">
        <v>160</v>
      </c>
      <c r="V2015" t="s">
        <v>238</v>
      </c>
      <c r="W2015" t="s">
        <v>875</v>
      </c>
      <c r="X2015" t="s">
        <v>150</v>
      </c>
      <c r="Y2015" s="13">
        <v>43903</v>
      </c>
      <c r="Z2015">
        <v>0</v>
      </c>
      <c r="AA2015" s="13">
        <v>43915.539895800001</v>
      </c>
      <c r="AB2015" t="s">
        <v>150</v>
      </c>
      <c r="AC2015" t="s">
        <v>163</v>
      </c>
      <c r="AD2015" s="13">
        <v>43915.539895800001</v>
      </c>
      <c r="AF2015" s="13">
        <v>43915.539895800001</v>
      </c>
      <c r="AG2015">
        <v>0</v>
      </c>
      <c r="AH2015" t="s">
        <v>192</v>
      </c>
      <c r="AI2015" t="s">
        <v>940</v>
      </c>
      <c r="AJ2015" t="s">
        <v>157</v>
      </c>
      <c r="AK2015" t="s">
        <v>13868</v>
      </c>
      <c r="AL2015" t="s">
        <v>941</v>
      </c>
      <c r="AO2015" t="s">
        <v>150</v>
      </c>
      <c r="AP2015" t="s">
        <v>150</v>
      </c>
      <c r="AQ2015" t="s">
        <v>150</v>
      </c>
      <c r="AR2015" t="s">
        <v>150</v>
      </c>
      <c r="AS2015" t="s">
        <v>150</v>
      </c>
      <c r="AT2015" t="s">
        <v>239</v>
      </c>
      <c r="AW2015" t="s">
        <v>5231</v>
      </c>
      <c r="AX2015" t="s">
        <v>8049</v>
      </c>
      <c r="AY2015">
        <v>1</v>
      </c>
      <c r="BB2015" t="str">
        <f>IF(Table1[[#This Row],[REPORT_CATEGORY]]=0,"",Table1[[#This Row],[REPORT_CATEGORY]])</f>
        <v>Table 3C CEP, Planned</v>
      </c>
    </row>
    <row r="2016" spans="1:54" x14ac:dyDescent="0.25">
      <c r="A2016">
        <v>2156</v>
      </c>
      <c r="B2016" t="s">
        <v>150</v>
      </c>
      <c r="C2016" t="s">
        <v>150</v>
      </c>
      <c r="D2016" t="s">
        <v>15591</v>
      </c>
      <c r="E2016" t="s">
        <v>15592</v>
      </c>
      <c r="F2016" t="s">
        <v>15593</v>
      </c>
      <c r="G2016" t="s">
        <v>15594</v>
      </c>
      <c r="H2016">
        <v>1994697</v>
      </c>
      <c r="I2016" t="s">
        <v>169</v>
      </c>
      <c r="J2016" t="s">
        <v>882</v>
      </c>
      <c r="K2016" t="s">
        <v>157</v>
      </c>
      <c r="L2016" t="s">
        <v>157</v>
      </c>
      <c r="M2016" t="s">
        <v>157</v>
      </c>
      <c r="N2016" t="s">
        <v>949</v>
      </c>
      <c r="R2016">
        <v>1</v>
      </c>
      <c r="S2016">
        <v>1</v>
      </c>
      <c r="T2016" t="s">
        <v>159</v>
      </c>
      <c r="U2016" t="s">
        <v>160</v>
      </c>
      <c r="V2016" t="s">
        <v>238</v>
      </c>
      <c r="W2016" t="s">
        <v>875</v>
      </c>
      <c r="X2016" t="s">
        <v>150</v>
      </c>
      <c r="Y2016" s="13">
        <v>43875</v>
      </c>
      <c r="Z2016">
        <v>0</v>
      </c>
      <c r="AA2016" s="13">
        <v>43879.559328700001</v>
      </c>
      <c r="AB2016" t="s">
        <v>150</v>
      </c>
      <c r="AC2016" t="s">
        <v>163</v>
      </c>
      <c r="AD2016" s="13">
        <v>43879.559328700001</v>
      </c>
      <c r="AF2016" s="13">
        <v>43879.559467599996</v>
      </c>
      <c r="AG2016">
        <v>0</v>
      </c>
      <c r="AH2016" t="s">
        <v>192</v>
      </c>
      <c r="AI2016" t="s">
        <v>940</v>
      </c>
      <c r="AJ2016" t="s">
        <v>157</v>
      </c>
      <c r="AK2016" t="s">
        <v>13868</v>
      </c>
      <c r="AL2016" t="s">
        <v>941</v>
      </c>
      <c r="AO2016" t="s">
        <v>150</v>
      </c>
      <c r="AP2016" t="s">
        <v>150</v>
      </c>
      <c r="AQ2016" t="s">
        <v>150</v>
      </c>
      <c r="AR2016" t="s">
        <v>150</v>
      </c>
      <c r="AS2016" t="s">
        <v>150</v>
      </c>
      <c r="AT2016" t="s">
        <v>239</v>
      </c>
      <c r="AW2016" t="s">
        <v>5231</v>
      </c>
      <c r="AX2016" t="s">
        <v>8049</v>
      </c>
      <c r="AY2016">
        <v>1</v>
      </c>
      <c r="BB2016" t="str">
        <f>IF(Table1[[#This Row],[REPORT_CATEGORY]]=0,"",Table1[[#This Row],[REPORT_CATEGORY]])</f>
        <v>Table 3C CEP, Planned</v>
      </c>
    </row>
    <row r="2017" spans="1:54" x14ac:dyDescent="0.25">
      <c r="A2017">
        <v>2164</v>
      </c>
      <c r="B2017" t="s">
        <v>150</v>
      </c>
      <c r="C2017" t="s">
        <v>150</v>
      </c>
      <c r="D2017" t="s">
        <v>2917</v>
      </c>
      <c r="E2017" t="s">
        <v>8685</v>
      </c>
      <c r="F2017" t="s">
        <v>8686</v>
      </c>
      <c r="G2017" t="s">
        <v>815</v>
      </c>
      <c r="H2017">
        <v>8403083</v>
      </c>
      <c r="I2017" t="s">
        <v>337</v>
      </c>
      <c r="J2017" t="s">
        <v>816</v>
      </c>
      <c r="K2017" t="s">
        <v>157</v>
      </c>
      <c r="L2017" t="s">
        <v>157</v>
      </c>
      <c r="M2017" t="s">
        <v>157</v>
      </c>
      <c r="N2017" t="s">
        <v>1603</v>
      </c>
      <c r="R2017">
        <v>1</v>
      </c>
      <c r="S2017">
        <v>1</v>
      </c>
      <c r="T2017" t="s">
        <v>159</v>
      </c>
      <c r="U2017" t="s">
        <v>160</v>
      </c>
      <c r="V2017" t="s">
        <v>238</v>
      </c>
      <c r="W2017" t="s">
        <v>1604</v>
      </c>
      <c r="X2017" t="s">
        <v>150</v>
      </c>
      <c r="Y2017" s="13">
        <v>43725</v>
      </c>
      <c r="Z2017">
        <v>1</v>
      </c>
      <c r="AA2017" s="13">
        <v>43727.449155100003</v>
      </c>
      <c r="AB2017" t="s">
        <v>150</v>
      </c>
      <c r="AC2017" t="s">
        <v>163</v>
      </c>
      <c r="AD2017" s="13">
        <v>43727.449155100003</v>
      </c>
      <c r="AF2017" s="13">
        <v>43727.449155100003</v>
      </c>
      <c r="AG2017">
        <v>0</v>
      </c>
      <c r="AH2017" t="s">
        <v>192</v>
      </c>
      <c r="AI2017" t="s">
        <v>940</v>
      </c>
      <c r="AJ2017" t="s">
        <v>157</v>
      </c>
      <c r="AK2017" t="s">
        <v>5247</v>
      </c>
      <c r="AL2017" t="s">
        <v>941</v>
      </c>
      <c r="AO2017" t="s">
        <v>150</v>
      </c>
      <c r="AP2017" t="s">
        <v>150</v>
      </c>
      <c r="AQ2017" t="s">
        <v>150</v>
      </c>
      <c r="AR2017" t="s">
        <v>150</v>
      </c>
      <c r="AS2017" t="s">
        <v>150</v>
      </c>
      <c r="AT2017" t="s">
        <v>239</v>
      </c>
      <c r="AW2017" t="s">
        <v>5231</v>
      </c>
      <c r="AX2017" t="s">
        <v>8049</v>
      </c>
      <c r="AY2017">
        <v>1</v>
      </c>
      <c r="BB2017" t="str">
        <f>IF(Table1[[#This Row],[REPORT_CATEGORY]]=0,"",Table1[[#This Row],[REPORT_CATEGORY]])</f>
        <v>Table 3C CEP, Planned</v>
      </c>
    </row>
    <row r="2018" spans="1:54" x14ac:dyDescent="0.25">
      <c r="A2018">
        <v>2173</v>
      </c>
      <c r="B2018" t="s">
        <v>150</v>
      </c>
      <c r="C2018" t="s">
        <v>150</v>
      </c>
      <c r="D2018" t="s">
        <v>15783</v>
      </c>
      <c r="E2018" t="s">
        <v>15784</v>
      </c>
      <c r="F2018" t="s">
        <v>15785</v>
      </c>
      <c r="G2018" t="s">
        <v>15786</v>
      </c>
      <c r="H2018">
        <v>8003258</v>
      </c>
      <c r="I2018" t="s">
        <v>337</v>
      </c>
      <c r="J2018" t="s">
        <v>816</v>
      </c>
      <c r="K2018" t="s">
        <v>157</v>
      </c>
      <c r="L2018" t="s">
        <v>157</v>
      </c>
      <c r="M2018" t="s">
        <v>157</v>
      </c>
      <c r="N2018" t="s">
        <v>1674</v>
      </c>
      <c r="R2018">
        <v>1</v>
      </c>
      <c r="S2018">
        <v>1</v>
      </c>
      <c r="T2018" t="s">
        <v>159</v>
      </c>
      <c r="U2018" t="s">
        <v>160</v>
      </c>
      <c r="V2018" t="s">
        <v>238</v>
      </c>
      <c r="W2018" t="s">
        <v>1675</v>
      </c>
      <c r="X2018" t="s">
        <v>150</v>
      </c>
      <c r="Y2018" s="13">
        <v>43851</v>
      </c>
      <c r="Z2018">
        <v>0</v>
      </c>
      <c r="AA2018" s="13">
        <v>43886.383344900001</v>
      </c>
      <c r="AB2018" t="s">
        <v>150</v>
      </c>
      <c r="AC2018" t="s">
        <v>163</v>
      </c>
      <c r="AD2018" s="13">
        <v>43886.383344900001</v>
      </c>
      <c r="AF2018" s="13">
        <v>43886.383344900001</v>
      </c>
      <c r="AG2018">
        <v>0</v>
      </c>
      <c r="AH2018" t="s">
        <v>192</v>
      </c>
      <c r="AI2018" t="s">
        <v>940</v>
      </c>
      <c r="AJ2018" t="s">
        <v>157</v>
      </c>
      <c r="AK2018" t="s">
        <v>13868</v>
      </c>
      <c r="AL2018" t="s">
        <v>941</v>
      </c>
      <c r="AO2018" t="s">
        <v>150</v>
      </c>
      <c r="AP2018" t="s">
        <v>150</v>
      </c>
      <c r="AQ2018" t="s">
        <v>150</v>
      </c>
      <c r="AR2018" t="s">
        <v>150</v>
      </c>
      <c r="AS2018" t="s">
        <v>150</v>
      </c>
      <c r="AT2018" t="s">
        <v>239</v>
      </c>
      <c r="AW2018" t="s">
        <v>5231</v>
      </c>
      <c r="AX2018" t="s">
        <v>8049</v>
      </c>
      <c r="AY2018">
        <v>1</v>
      </c>
      <c r="BB2018" t="str">
        <f>IF(Table1[[#This Row],[REPORT_CATEGORY]]=0,"",Table1[[#This Row],[REPORT_CATEGORY]])</f>
        <v>Table 3C CEP, Planned</v>
      </c>
    </row>
    <row r="2019" spans="1:54" x14ac:dyDescent="0.25">
      <c r="A2019">
        <v>2176</v>
      </c>
      <c r="B2019" t="s">
        <v>150</v>
      </c>
      <c r="C2019" t="s">
        <v>150</v>
      </c>
      <c r="D2019" t="s">
        <v>7137</v>
      </c>
      <c r="E2019" t="s">
        <v>7138</v>
      </c>
      <c r="F2019" t="s">
        <v>7139</v>
      </c>
      <c r="G2019" t="s">
        <v>7140</v>
      </c>
      <c r="H2019">
        <v>8003112</v>
      </c>
      <c r="I2019" t="s">
        <v>155</v>
      </c>
      <c r="J2019" t="s">
        <v>7141</v>
      </c>
      <c r="K2019" t="s">
        <v>157</v>
      </c>
      <c r="L2019" t="s">
        <v>157</v>
      </c>
      <c r="M2019" t="s">
        <v>157</v>
      </c>
      <c r="N2019" t="s">
        <v>344</v>
      </c>
      <c r="Q2019">
        <v>1</v>
      </c>
      <c r="S2019">
        <v>1</v>
      </c>
      <c r="T2019" t="s">
        <v>159</v>
      </c>
      <c r="U2019" t="s">
        <v>160</v>
      </c>
      <c r="V2019" t="s">
        <v>238</v>
      </c>
      <c r="W2019" t="s">
        <v>1675</v>
      </c>
      <c r="X2019" t="s">
        <v>150</v>
      </c>
      <c r="Y2019" s="13">
        <v>43699.671932899997</v>
      </c>
      <c r="Z2019">
        <v>1</v>
      </c>
      <c r="AA2019" s="13">
        <v>43699.630590300003</v>
      </c>
      <c r="AB2019" t="s">
        <v>150</v>
      </c>
      <c r="AC2019" t="s">
        <v>163</v>
      </c>
      <c r="AD2019" s="13">
        <v>43699.630590300003</v>
      </c>
      <c r="AF2019" s="13">
        <v>43699.630590300003</v>
      </c>
      <c r="AG2019">
        <v>0</v>
      </c>
      <c r="AH2019" t="s">
        <v>192</v>
      </c>
      <c r="AI2019" t="s">
        <v>940</v>
      </c>
      <c r="AJ2019" t="s">
        <v>157</v>
      </c>
      <c r="AK2019" t="s">
        <v>5247</v>
      </c>
      <c r="AL2019" t="s">
        <v>941</v>
      </c>
      <c r="AO2019" t="s">
        <v>150</v>
      </c>
      <c r="AP2019" t="s">
        <v>150</v>
      </c>
      <c r="AQ2019" t="s">
        <v>150</v>
      </c>
      <c r="AR2019" t="s">
        <v>150</v>
      </c>
      <c r="AS2019" t="s">
        <v>150</v>
      </c>
      <c r="AT2019" t="s">
        <v>239</v>
      </c>
      <c r="AW2019" t="s">
        <v>5231</v>
      </c>
      <c r="AX2019" t="s">
        <v>8049</v>
      </c>
      <c r="AY2019">
        <v>1</v>
      </c>
      <c r="BB2019" t="str">
        <f>IF(Table1[[#This Row],[REPORT_CATEGORY]]=0,"",Table1[[#This Row],[REPORT_CATEGORY]])</f>
        <v>Table 3C CEP, Planned</v>
      </c>
    </row>
    <row r="2020" spans="1:54" x14ac:dyDescent="0.25">
      <c r="A2020">
        <v>2179</v>
      </c>
      <c r="B2020" t="s">
        <v>150</v>
      </c>
      <c r="C2020" t="s">
        <v>150</v>
      </c>
      <c r="D2020" t="s">
        <v>5563</v>
      </c>
      <c r="E2020" t="s">
        <v>5564</v>
      </c>
      <c r="F2020" t="s">
        <v>5565</v>
      </c>
      <c r="G2020" t="s">
        <v>5566</v>
      </c>
      <c r="H2020">
        <v>1994450</v>
      </c>
      <c r="I2020" t="s">
        <v>169</v>
      </c>
      <c r="J2020" t="s">
        <v>3166</v>
      </c>
      <c r="K2020" t="s">
        <v>157</v>
      </c>
      <c r="L2020" t="s">
        <v>157</v>
      </c>
      <c r="M2020" t="s">
        <v>157</v>
      </c>
      <c r="N2020" t="s">
        <v>949</v>
      </c>
      <c r="O2020">
        <v>1</v>
      </c>
      <c r="S2020">
        <v>1</v>
      </c>
      <c r="T2020" t="s">
        <v>159</v>
      </c>
      <c r="U2020" t="s">
        <v>160</v>
      </c>
      <c r="V2020" t="s">
        <v>238</v>
      </c>
      <c r="W2020" t="s">
        <v>875</v>
      </c>
      <c r="X2020" t="s">
        <v>150</v>
      </c>
      <c r="Y2020" s="13">
        <v>43656</v>
      </c>
      <c r="Z2020">
        <v>0</v>
      </c>
      <c r="AA2020" s="13">
        <v>43668.582511599998</v>
      </c>
      <c r="AB2020" t="s">
        <v>150</v>
      </c>
      <c r="AC2020" t="s">
        <v>163</v>
      </c>
      <c r="AD2020" s="13">
        <v>43668.582511599998</v>
      </c>
      <c r="AF2020" s="13">
        <v>43668.582511599998</v>
      </c>
      <c r="AG2020">
        <v>0</v>
      </c>
      <c r="AH2020" t="s">
        <v>192</v>
      </c>
      <c r="AI2020" t="s">
        <v>940</v>
      </c>
      <c r="AJ2020" t="s">
        <v>157</v>
      </c>
      <c r="AK2020" t="s">
        <v>5247</v>
      </c>
      <c r="AL2020" t="s">
        <v>941</v>
      </c>
      <c r="AO2020" t="s">
        <v>150</v>
      </c>
      <c r="AP2020" t="s">
        <v>150</v>
      </c>
      <c r="AQ2020" t="s">
        <v>150</v>
      </c>
      <c r="AR2020" t="s">
        <v>150</v>
      </c>
      <c r="AS2020" t="s">
        <v>150</v>
      </c>
      <c r="AT2020" t="s">
        <v>239</v>
      </c>
      <c r="AW2020" t="s">
        <v>5231</v>
      </c>
      <c r="AX2020" t="s">
        <v>8049</v>
      </c>
      <c r="AY2020">
        <v>1</v>
      </c>
      <c r="BB2020" t="str">
        <f>IF(Table1[[#This Row],[REPORT_CATEGORY]]=0,"",Table1[[#This Row],[REPORT_CATEGORY]])</f>
        <v>Table 3C CEP, Planned</v>
      </c>
    </row>
    <row r="2021" spans="1:54" x14ac:dyDescent="0.25">
      <c r="A2021">
        <v>2211</v>
      </c>
      <c r="B2021" t="s">
        <v>150</v>
      </c>
      <c r="C2021" t="s">
        <v>150</v>
      </c>
      <c r="D2021" t="s">
        <v>5567</v>
      </c>
      <c r="E2021" t="s">
        <v>5568</v>
      </c>
      <c r="F2021" t="s">
        <v>5569</v>
      </c>
      <c r="G2021" t="s">
        <v>5570</v>
      </c>
      <c r="H2021">
        <v>1994442</v>
      </c>
      <c r="I2021" t="s">
        <v>169</v>
      </c>
      <c r="J2021" t="s">
        <v>3166</v>
      </c>
      <c r="K2021" t="s">
        <v>157</v>
      </c>
      <c r="L2021" t="s">
        <v>157</v>
      </c>
      <c r="M2021" t="s">
        <v>157</v>
      </c>
      <c r="N2021" t="s">
        <v>949</v>
      </c>
      <c r="O2021">
        <v>1</v>
      </c>
      <c r="S2021">
        <v>1</v>
      </c>
      <c r="T2021" t="s">
        <v>159</v>
      </c>
      <c r="U2021" t="s">
        <v>160</v>
      </c>
      <c r="V2021" t="s">
        <v>238</v>
      </c>
      <c r="W2021" t="s">
        <v>875</v>
      </c>
      <c r="X2021" t="s">
        <v>150</v>
      </c>
      <c r="Y2021" s="13">
        <v>43656</v>
      </c>
      <c r="Z2021">
        <v>1</v>
      </c>
      <c r="AA2021" s="13">
        <v>43668.555370399998</v>
      </c>
      <c r="AB2021" t="s">
        <v>150</v>
      </c>
      <c r="AC2021" t="s">
        <v>163</v>
      </c>
      <c r="AD2021" s="13">
        <v>43668.555370399998</v>
      </c>
      <c r="AF2021" s="13">
        <v>43668.555370399998</v>
      </c>
      <c r="AG2021">
        <v>0</v>
      </c>
      <c r="AH2021" t="s">
        <v>192</v>
      </c>
      <c r="AI2021" t="s">
        <v>940</v>
      </c>
      <c r="AJ2021" t="s">
        <v>157</v>
      </c>
      <c r="AK2021" t="s">
        <v>5247</v>
      </c>
      <c r="AL2021" t="s">
        <v>941</v>
      </c>
      <c r="AO2021" t="s">
        <v>150</v>
      </c>
      <c r="AP2021" t="s">
        <v>150</v>
      </c>
      <c r="AQ2021" t="s">
        <v>150</v>
      </c>
      <c r="AR2021" t="s">
        <v>150</v>
      </c>
      <c r="AS2021" t="s">
        <v>150</v>
      </c>
      <c r="AT2021" t="s">
        <v>239</v>
      </c>
      <c r="AW2021" t="s">
        <v>5231</v>
      </c>
      <c r="AX2021" t="s">
        <v>8049</v>
      </c>
      <c r="AY2021">
        <v>1</v>
      </c>
      <c r="BB2021" t="str">
        <f>IF(Table1[[#This Row],[REPORT_CATEGORY]]=0,"",Table1[[#This Row],[REPORT_CATEGORY]])</f>
        <v>Table 3C CEP, Planned</v>
      </c>
    </row>
    <row r="2022" spans="1:54" x14ac:dyDescent="0.25">
      <c r="A2022">
        <v>2217</v>
      </c>
      <c r="B2022" t="s">
        <v>150</v>
      </c>
      <c r="C2022" t="s">
        <v>150</v>
      </c>
      <c r="D2022" t="s">
        <v>14191</v>
      </c>
      <c r="E2022" t="s">
        <v>14192</v>
      </c>
      <c r="F2022" t="s">
        <v>14193</v>
      </c>
      <c r="G2022" t="s">
        <v>1602</v>
      </c>
      <c r="H2022">
        <v>2114330</v>
      </c>
      <c r="I2022" t="s">
        <v>169</v>
      </c>
      <c r="J2022" t="s">
        <v>948</v>
      </c>
      <c r="K2022" t="s">
        <v>157</v>
      </c>
      <c r="L2022" t="s">
        <v>157</v>
      </c>
      <c r="M2022" t="s">
        <v>157</v>
      </c>
      <c r="N2022" t="s">
        <v>939</v>
      </c>
      <c r="O2022">
        <v>1</v>
      </c>
      <c r="S2022">
        <v>1</v>
      </c>
      <c r="T2022" t="s">
        <v>159</v>
      </c>
      <c r="U2022" t="s">
        <v>256</v>
      </c>
      <c r="V2022" t="s">
        <v>150</v>
      </c>
      <c r="W2022" t="s">
        <v>340</v>
      </c>
      <c r="X2022" t="s">
        <v>150</v>
      </c>
      <c r="Y2022" s="13">
        <v>43861</v>
      </c>
      <c r="Z2022">
        <v>0</v>
      </c>
      <c r="AA2022" s="13">
        <v>43861.4286574</v>
      </c>
      <c r="AB2022" t="s">
        <v>150</v>
      </c>
      <c r="AC2022" t="s">
        <v>257</v>
      </c>
      <c r="AD2022" s="13">
        <v>43861.4286574</v>
      </c>
      <c r="AF2022" s="13">
        <v>43861.428715299997</v>
      </c>
      <c r="AH2022" t="s">
        <v>8049</v>
      </c>
      <c r="AI2022" t="s">
        <v>940</v>
      </c>
      <c r="AJ2022" t="s">
        <v>157</v>
      </c>
      <c r="AK2022" t="s">
        <v>13868</v>
      </c>
      <c r="AL2022" t="s">
        <v>941</v>
      </c>
      <c r="AO2022" t="s">
        <v>150</v>
      </c>
      <c r="AP2022" t="s">
        <v>150</v>
      </c>
      <c r="AQ2022" t="s">
        <v>150</v>
      </c>
      <c r="AR2022" t="s">
        <v>150</v>
      </c>
      <c r="AS2022" t="s">
        <v>150</v>
      </c>
      <c r="AT2022" t="s">
        <v>256</v>
      </c>
      <c r="AW2022" t="s">
        <v>5231</v>
      </c>
      <c r="AX2022" t="s">
        <v>8049</v>
      </c>
      <c r="AY2022">
        <v>1</v>
      </c>
      <c r="BB2022" t="str">
        <f>IF(Table1[[#This Row],[REPORT_CATEGORY]]=0,"",Table1[[#This Row],[REPORT_CATEGORY]])</f>
        <v>Table 3C CEP, Planned</v>
      </c>
    </row>
    <row r="2023" spans="1:54" x14ac:dyDescent="0.25">
      <c r="A2023">
        <v>2228</v>
      </c>
      <c r="B2023" t="s">
        <v>150</v>
      </c>
      <c r="C2023" t="s">
        <v>150</v>
      </c>
      <c r="D2023" t="s">
        <v>1685</v>
      </c>
      <c r="E2023" t="s">
        <v>1686</v>
      </c>
      <c r="F2023" t="s">
        <v>1687</v>
      </c>
      <c r="G2023" t="s">
        <v>1688</v>
      </c>
      <c r="H2023">
        <v>8003034</v>
      </c>
      <c r="I2023" t="s">
        <v>1689</v>
      </c>
      <c r="J2023" t="s">
        <v>1690</v>
      </c>
      <c r="K2023" t="s">
        <v>157</v>
      </c>
      <c r="L2023" t="s">
        <v>157</v>
      </c>
      <c r="M2023" t="s">
        <v>157</v>
      </c>
      <c r="N2023" t="s">
        <v>1674</v>
      </c>
      <c r="O2023">
        <v>1</v>
      </c>
      <c r="S2023">
        <v>1</v>
      </c>
      <c r="T2023" t="s">
        <v>159</v>
      </c>
      <c r="U2023" t="s">
        <v>256</v>
      </c>
      <c r="V2023" t="s">
        <v>150</v>
      </c>
      <c r="W2023" t="s">
        <v>1675</v>
      </c>
      <c r="X2023" t="s">
        <v>150</v>
      </c>
      <c r="Y2023" s="13">
        <v>43600</v>
      </c>
      <c r="Z2023">
        <v>0</v>
      </c>
      <c r="AA2023" s="13">
        <v>43607.3075579</v>
      </c>
      <c r="AB2023" t="s">
        <v>150</v>
      </c>
      <c r="AC2023" t="s">
        <v>257</v>
      </c>
      <c r="AD2023" s="13">
        <v>43607.3075579</v>
      </c>
      <c r="AF2023" s="13">
        <v>43607.307997700002</v>
      </c>
      <c r="AH2023" t="s">
        <v>8049</v>
      </c>
      <c r="AI2023" t="s">
        <v>940</v>
      </c>
      <c r="AJ2023" t="s">
        <v>157</v>
      </c>
      <c r="AK2023" t="s">
        <v>164</v>
      </c>
      <c r="AL2023" t="s">
        <v>941</v>
      </c>
      <c r="AO2023" t="s">
        <v>150</v>
      </c>
      <c r="AP2023" t="s">
        <v>150</v>
      </c>
      <c r="AQ2023" t="s">
        <v>150</v>
      </c>
      <c r="AR2023" t="s">
        <v>150</v>
      </c>
      <c r="AS2023" t="s">
        <v>150</v>
      </c>
      <c r="AT2023" t="s">
        <v>256</v>
      </c>
      <c r="AW2023" t="s">
        <v>5231</v>
      </c>
      <c r="AX2023" t="s">
        <v>8049</v>
      </c>
      <c r="AY2023">
        <v>1</v>
      </c>
      <c r="BB2023" t="str">
        <f>IF(Table1[[#This Row],[REPORT_CATEGORY]]=0,"",Table1[[#This Row],[REPORT_CATEGORY]])</f>
        <v>Table 3C CEP, Planned</v>
      </c>
    </row>
    <row r="2024" spans="1:54" x14ac:dyDescent="0.25">
      <c r="A2024">
        <v>2391</v>
      </c>
      <c r="B2024" t="s">
        <v>150</v>
      </c>
      <c r="C2024" t="s">
        <v>150</v>
      </c>
      <c r="D2024" t="s">
        <v>5078</v>
      </c>
      <c r="E2024" t="s">
        <v>15595</v>
      </c>
      <c r="F2024" t="s">
        <v>10581</v>
      </c>
      <c r="G2024" t="s">
        <v>10582</v>
      </c>
      <c r="H2024">
        <v>1994708</v>
      </c>
      <c r="I2024" t="s">
        <v>169</v>
      </c>
      <c r="J2024" t="s">
        <v>882</v>
      </c>
      <c r="K2024" t="s">
        <v>157</v>
      </c>
      <c r="L2024" t="s">
        <v>157</v>
      </c>
      <c r="M2024" t="s">
        <v>157</v>
      </c>
      <c r="N2024" t="s">
        <v>949</v>
      </c>
      <c r="R2024">
        <v>1</v>
      </c>
      <c r="S2024">
        <v>1</v>
      </c>
      <c r="T2024" t="s">
        <v>159</v>
      </c>
      <c r="U2024" t="s">
        <v>160</v>
      </c>
      <c r="V2024" t="s">
        <v>238</v>
      </c>
      <c r="W2024" t="s">
        <v>875</v>
      </c>
      <c r="X2024" t="s">
        <v>150</v>
      </c>
      <c r="Y2024" s="13">
        <v>43853</v>
      </c>
      <c r="Z2024">
        <v>1</v>
      </c>
      <c r="AA2024" s="13">
        <v>43881.534479200003</v>
      </c>
      <c r="AB2024" t="s">
        <v>150</v>
      </c>
      <c r="AC2024" t="s">
        <v>163</v>
      </c>
      <c r="AD2024" s="13">
        <v>43881.534479200003</v>
      </c>
      <c r="AF2024" s="13">
        <v>43881.534479200003</v>
      </c>
      <c r="AG2024">
        <v>0</v>
      </c>
      <c r="AH2024" t="s">
        <v>192</v>
      </c>
      <c r="AI2024" t="s">
        <v>940</v>
      </c>
      <c r="AJ2024" t="s">
        <v>157</v>
      </c>
      <c r="AK2024" t="s">
        <v>13868</v>
      </c>
      <c r="AL2024" t="s">
        <v>941</v>
      </c>
      <c r="AO2024" t="s">
        <v>150</v>
      </c>
      <c r="AP2024" t="s">
        <v>150</v>
      </c>
      <c r="AQ2024" t="s">
        <v>150</v>
      </c>
      <c r="AR2024" t="s">
        <v>150</v>
      </c>
      <c r="AS2024" t="s">
        <v>150</v>
      </c>
      <c r="AT2024" t="s">
        <v>239</v>
      </c>
      <c r="AW2024" t="s">
        <v>5231</v>
      </c>
      <c r="AX2024" t="s">
        <v>8049</v>
      </c>
      <c r="AY2024">
        <v>1</v>
      </c>
      <c r="BB2024" t="str">
        <f>IF(Table1[[#This Row],[REPORT_CATEGORY]]=0,"",Table1[[#This Row],[REPORT_CATEGORY]])</f>
        <v>Table 3C CEP, Planned</v>
      </c>
    </row>
    <row r="2025" spans="1:54" x14ac:dyDescent="0.25">
      <c r="A2025">
        <v>2404</v>
      </c>
      <c r="B2025" t="s">
        <v>150</v>
      </c>
      <c r="C2025" t="s">
        <v>150</v>
      </c>
      <c r="D2025" t="s">
        <v>4389</v>
      </c>
      <c r="E2025" t="s">
        <v>4390</v>
      </c>
      <c r="F2025" t="s">
        <v>4391</v>
      </c>
      <c r="G2025" t="s">
        <v>4388</v>
      </c>
      <c r="H2025">
        <v>7853056</v>
      </c>
      <c r="I2025" t="s">
        <v>155</v>
      </c>
      <c r="J2025" t="s">
        <v>1609</v>
      </c>
      <c r="K2025" t="s">
        <v>157</v>
      </c>
      <c r="L2025" t="s">
        <v>157</v>
      </c>
      <c r="M2025" t="s">
        <v>157</v>
      </c>
      <c r="N2025" t="s">
        <v>344</v>
      </c>
      <c r="O2025">
        <v>1</v>
      </c>
      <c r="S2025">
        <v>1</v>
      </c>
      <c r="T2025" t="s">
        <v>159</v>
      </c>
      <c r="U2025" t="s">
        <v>256</v>
      </c>
      <c r="V2025" t="s">
        <v>150</v>
      </c>
      <c r="W2025" t="s">
        <v>172</v>
      </c>
      <c r="X2025" t="s">
        <v>150</v>
      </c>
      <c r="Y2025" s="13">
        <v>43634</v>
      </c>
      <c r="Z2025">
        <v>0</v>
      </c>
      <c r="AA2025" s="13">
        <v>43636.629386599998</v>
      </c>
      <c r="AB2025" t="s">
        <v>150</v>
      </c>
      <c r="AC2025" t="s">
        <v>257</v>
      </c>
      <c r="AD2025" s="13">
        <v>43636.629386599998</v>
      </c>
      <c r="AF2025" s="13">
        <v>43636.629456000002</v>
      </c>
      <c r="AH2025" t="s">
        <v>8049</v>
      </c>
      <c r="AI2025" t="s">
        <v>940</v>
      </c>
      <c r="AJ2025" t="s">
        <v>157</v>
      </c>
      <c r="AK2025" t="s">
        <v>164</v>
      </c>
      <c r="AL2025" t="s">
        <v>941</v>
      </c>
      <c r="AO2025" t="s">
        <v>150</v>
      </c>
      <c r="AP2025" t="s">
        <v>150</v>
      </c>
      <c r="AQ2025" t="s">
        <v>150</v>
      </c>
      <c r="AR2025" t="s">
        <v>150</v>
      </c>
      <c r="AS2025" t="s">
        <v>150</v>
      </c>
      <c r="AT2025" t="s">
        <v>256</v>
      </c>
      <c r="AW2025" t="s">
        <v>5231</v>
      </c>
      <c r="AX2025" t="s">
        <v>8049</v>
      </c>
      <c r="AY2025">
        <v>1</v>
      </c>
      <c r="BB2025" t="str">
        <f>IF(Table1[[#This Row],[REPORT_CATEGORY]]=0,"",Table1[[#This Row],[REPORT_CATEGORY]])</f>
        <v>Table 3C CEP, Planned</v>
      </c>
    </row>
    <row r="2026" spans="1:54" x14ac:dyDescent="0.25">
      <c r="A2026">
        <v>2411</v>
      </c>
      <c r="B2026" t="s">
        <v>150</v>
      </c>
      <c r="C2026" t="s">
        <v>150</v>
      </c>
      <c r="D2026" t="s">
        <v>9242</v>
      </c>
      <c r="E2026" t="s">
        <v>9243</v>
      </c>
      <c r="F2026" t="s">
        <v>9244</v>
      </c>
      <c r="G2026" t="s">
        <v>8921</v>
      </c>
      <c r="H2026">
        <v>1994532</v>
      </c>
      <c r="I2026" t="s">
        <v>169</v>
      </c>
      <c r="J2026" t="s">
        <v>4384</v>
      </c>
      <c r="K2026" t="s">
        <v>157</v>
      </c>
      <c r="L2026" t="s">
        <v>157</v>
      </c>
      <c r="M2026" t="s">
        <v>157</v>
      </c>
      <c r="N2026" t="s">
        <v>949</v>
      </c>
      <c r="P2026">
        <v>1</v>
      </c>
      <c r="S2026">
        <v>1</v>
      </c>
      <c r="T2026" t="s">
        <v>159</v>
      </c>
      <c r="U2026" t="s">
        <v>160</v>
      </c>
      <c r="V2026" t="s">
        <v>238</v>
      </c>
      <c r="W2026" t="s">
        <v>875</v>
      </c>
      <c r="X2026" t="s">
        <v>150</v>
      </c>
      <c r="Y2026" s="13">
        <v>43726</v>
      </c>
      <c r="Z2026">
        <v>1</v>
      </c>
      <c r="AA2026" s="13">
        <v>43739.576851899998</v>
      </c>
      <c r="AB2026" t="s">
        <v>150</v>
      </c>
      <c r="AC2026" t="s">
        <v>163</v>
      </c>
      <c r="AD2026" s="13">
        <v>43739.576851899998</v>
      </c>
      <c r="AF2026" s="13">
        <v>43739.576851899998</v>
      </c>
      <c r="AG2026">
        <v>0</v>
      </c>
      <c r="AH2026" t="s">
        <v>192</v>
      </c>
      <c r="AI2026" t="s">
        <v>940</v>
      </c>
      <c r="AJ2026" t="s">
        <v>157</v>
      </c>
      <c r="AK2026" t="s">
        <v>5247</v>
      </c>
      <c r="AL2026" t="s">
        <v>941</v>
      </c>
      <c r="AO2026" t="s">
        <v>150</v>
      </c>
      <c r="AP2026" t="s">
        <v>150</v>
      </c>
      <c r="AQ2026" t="s">
        <v>150</v>
      </c>
      <c r="AR2026" t="s">
        <v>150</v>
      </c>
      <c r="AS2026" t="s">
        <v>150</v>
      </c>
      <c r="AT2026" t="s">
        <v>239</v>
      </c>
      <c r="AW2026" t="s">
        <v>5231</v>
      </c>
      <c r="AX2026" t="s">
        <v>8049</v>
      </c>
      <c r="AY2026">
        <v>1</v>
      </c>
      <c r="BB2026" t="str">
        <f>IF(Table1[[#This Row],[REPORT_CATEGORY]]=0,"",Table1[[#This Row],[REPORT_CATEGORY]])</f>
        <v>Table 3C CEP, Planned</v>
      </c>
    </row>
    <row r="2027" spans="1:54" x14ac:dyDescent="0.25">
      <c r="A2027">
        <v>2423</v>
      </c>
      <c r="B2027" t="s">
        <v>150</v>
      </c>
      <c r="C2027" t="s">
        <v>150</v>
      </c>
      <c r="D2027" t="s">
        <v>16524</v>
      </c>
      <c r="E2027" t="s">
        <v>16525</v>
      </c>
      <c r="F2027" t="s">
        <v>16526</v>
      </c>
      <c r="G2027" t="s">
        <v>336</v>
      </c>
      <c r="H2027">
        <v>8003277</v>
      </c>
      <c r="I2027" t="s">
        <v>337</v>
      </c>
      <c r="J2027" t="s">
        <v>338</v>
      </c>
      <c r="K2027" t="s">
        <v>157</v>
      </c>
      <c r="L2027" t="s">
        <v>157</v>
      </c>
      <c r="M2027" t="s">
        <v>157</v>
      </c>
      <c r="N2027" t="s">
        <v>1674</v>
      </c>
      <c r="Q2027">
        <v>1</v>
      </c>
      <c r="S2027">
        <v>1</v>
      </c>
      <c r="T2027" t="s">
        <v>159</v>
      </c>
      <c r="U2027" t="s">
        <v>160</v>
      </c>
      <c r="V2027" t="s">
        <v>238</v>
      </c>
      <c r="W2027" t="s">
        <v>1675</v>
      </c>
      <c r="X2027" t="s">
        <v>150</v>
      </c>
      <c r="Y2027" s="13">
        <v>43900</v>
      </c>
      <c r="Z2027">
        <v>0</v>
      </c>
      <c r="AA2027" s="13">
        <v>43901.4835532</v>
      </c>
      <c r="AB2027" t="s">
        <v>150</v>
      </c>
      <c r="AC2027" t="s">
        <v>163</v>
      </c>
      <c r="AD2027" s="13">
        <v>43901.4835532</v>
      </c>
      <c r="AF2027" s="13">
        <v>43901.4835532</v>
      </c>
      <c r="AG2027">
        <v>0</v>
      </c>
      <c r="AH2027" t="s">
        <v>192</v>
      </c>
      <c r="AI2027" t="s">
        <v>940</v>
      </c>
      <c r="AJ2027" t="s">
        <v>157</v>
      </c>
      <c r="AK2027" t="s">
        <v>13868</v>
      </c>
      <c r="AL2027" t="s">
        <v>941</v>
      </c>
      <c r="AO2027" t="s">
        <v>150</v>
      </c>
      <c r="AP2027" t="s">
        <v>150</v>
      </c>
      <c r="AQ2027" t="s">
        <v>150</v>
      </c>
      <c r="AR2027" t="s">
        <v>150</v>
      </c>
      <c r="AS2027" t="s">
        <v>150</v>
      </c>
      <c r="AT2027" t="s">
        <v>239</v>
      </c>
      <c r="AW2027" t="s">
        <v>5231</v>
      </c>
      <c r="AX2027" t="s">
        <v>8049</v>
      </c>
      <c r="AY2027">
        <v>1</v>
      </c>
      <c r="BB2027" t="str">
        <f>IF(Table1[[#This Row],[REPORT_CATEGORY]]=0,"",Table1[[#This Row],[REPORT_CATEGORY]])</f>
        <v>Table 3C CEP, Planned</v>
      </c>
    </row>
    <row r="2028" spans="1:54" x14ac:dyDescent="0.25">
      <c r="A2028">
        <v>2445</v>
      </c>
      <c r="B2028" t="s">
        <v>150</v>
      </c>
      <c r="C2028" t="s">
        <v>150</v>
      </c>
      <c r="D2028" t="s">
        <v>6693</v>
      </c>
      <c r="E2028" t="s">
        <v>6694</v>
      </c>
      <c r="F2028" t="s">
        <v>6695</v>
      </c>
      <c r="G2028" t="s">
        <v>1639</v>
      </c>
      <c r="H2028">
        <v>8003085</v>
      </c>
      <c r="I2028" t="s">
        <v>337</v>
      </c>
      <c r="J2028" t="s">
        <v>1640</v>
      </c>
      <c r="K2028" t="s">
        <v>157</v>
      </c>
      <c r="L2028" t="s">
        <v>157</v>
      </c>
      <c r="M2028" t="s">
        <v>157</v>
      </c>
      <c r="N2028" t="s">
        <v>1674</v>
      </c>
      <c r="O2028">
        <v>1</v>
      </c>
      <c r="S2028">
        <v>1</v>
      </c>
      <c r="T2028" t="s">
        <v>159</v>
      </c>
      <c r="U2028" t="s">
        <v>160</v>
      </c>
      <c r="V2028" t="s">
        <v>238</v>
      </c>
      <c r="W2028" t="s">
        <v>1675</v>
      </c>
      <c r="X2028" t="s">
        <v>150</v>
      </c>
      <c r="Y2028" s="13">
        <v>43663</v>
      </c>
      <c r="Z2028">
        <v>0</v>
      </c>
      <c r="AA2028" s="13">
        <v>43683.3744792</v>
      </c>
      <c r="AB2028" t="s">
        <v>150</v>
      </c>
      <c r="AC2028" t="s">
        <v>163</v>
      </c>
      <c r="AD2028" s="13">
        <v>43683.3744792</v>
      </c>
      <c r="AF2028" s="13">
        <v>43683.3744792</v>
      </c>
      <c r="AG2028">
        <v>0</v>
      </c>
      <c r="AH2028" t="s">
        <v>192</v>
      </c>
      <c r="AI2028" t="s">
        <v>940</v>
      </c>
      <c r="AJ2028" t="s">
        <v>157</v>
      </c>
      <c r="AK2028" t="s">
        <v>5247</v>
      </c>
      <c r="AL2028" t="s">
        <v>941</v>
      </c>
      <c r="AO2028" t="s">
        <v>150</v>
      </c>
      <c r="AP2028" t="s">
        <v>150</v>
      </c>
      <c r="AQ2028" t="s">
        <v>150</v>
      </c>
      <c r="AR2028" t="s">
        <v>150</v>
      </c>
      <c r="AS2028" t="s">
        <v>150</v>
      </c>
      <c r="AT2028" t="s">
        <v>239</v>
      </c>
      <c r="AW2028" t="s">
        <v>5231</v>
      </c>
      <c r="AX2028" t="s">
        <v>8049</v>
      </c>
      <c r="AY2028">
        <v>1</v>
      </c>
      <c r="BB2028" t="str">
        <f>IF(Table1[[#This Row],[REPORT_CATEGORY]]=0,"",Table1[[#This Row],[REPORT_CATEGORY]])</f>
        <v>Table 3C CEP, Planned</v>
      </c>
    </row>
    <row r="2029" spans="1:54" x14ac:dyDescent="0.25">
      <c r="A2029">
        <v>2478</v>
      </c>
      <c r="B2029" t="s">
        <v>150</v>
      </c>
      <c r="C2029" t="s">
        <v>150</v>
      </c>
      <c r="D2029" t="s">
        <v>3983</v>
      </c>
      <c r="E2029" t="s">
        <v>3984</v>
      </c>
      <c r="F2029" t="s">
        <v>3985</v>
      </c>
      <c r="G2029" t="s">
        <v>3986</v>
      </c>
      <c r="H2029">
        <v>1994390</v>
      </c>
      <c r="I2029" t="s">
        <v>169</v>
      </c>
      <c r="J2029" t="s">
        <v>948</v>
      </c>
      <c r="K2029" t="s">
        <v>157</v>
      </c>
      <c r="L2029" t="s">
        <v>157</v>
      </c>
      <c r="M2029" t="s">
        <v>157</v>
      </c>
      <c r="N2029" t="s">
        <v>949</v>
      </c>
      <c r="Q2029">
        <v>1</v>
      </c>
      <c r="S2029">
        <v>1</v>
      </c>
      <c r="T2029" t="s">
        <v>159</v>
      </c>
      <c r="U2029" t="s">
        <v>160</v>
      </c>
      <c r="V2029" t="s">
        <v>238</v>
      </c>
      <c r="W2029" t="s">
        <v>875</v>
      </c>
      <c r="X2029" t="s">
        <v>1675</v>
      </c>
      <c r="Y2029" s="13">
        <v>43614</v>
      </c>
      <c r="Z2029">
        <v>0</v>
      </c>
      <c r="AA2029" s="13">
        <v>43634.626041700001</v>
      </c>
      <c r="AB2029" t="s">
        <v>150</v>
      </c>
      <c r="AC2029" t="s">
        <v>163</v>
      </c>
      <c r="AD2029" s="13">
        <v>43634.626041700001</v>
      </c>
      <c r="AF2029" s="13">
        <v>43634.626041700001</v>
      </c>
      <c r="AG2029">
        <v>0</v>
      </c>
      <c r="AH2029" t="s">
        <v>192</v>
      </c>
      <c r="AI2029" t="s">
        <v>940</v>
      </c>
      <c r="AJ2029" t="s">
        <v>157</v>
      </c>
      <c r="AK2029" t="s">
        <v>164</v>
      </c>
      <c r="AL2029" t="s">
        <v>941</v>
      </c>
      <c r="AO2029" t="s">
        <v>150</v>
      </c>
      <c r="AP2029" t="s">
        <v>150</v>
      </c>
      <c r="AQ2029" t="s">
        <v>150</v>
      </c>
      <c r="AR2029" t="s">
        <v>150</v>
      </c>
      <c r="AS2029" t="s">
        <v>150</v>
      </c>
      <c r="AT2029" t="s">
        <v>239</v>
      </c>
      <c r="AW2029" t="s">
        <v>5231</v>
      </c>
      <c r="AX2029" t="s">
        <v>8049</v>
      </c>
      <c r="AY2029">
        <v>1</v>
      </c>
      <c r="BB2029" t="str">
        <f>IF(Table1[[#This Row],[REPORT_CATEGORY]]=0,"",Table1[[#This Row],[REPORT_CATEGORY]])</f>
        <v>Table 3C CEP, Planned</v>
      </c>
    </row>
    <row r="2030" spans="1:54" x14ac:dyDescent="0.25">
      <c r="A2030">
        <v>2495</v>
      </c>
      <c r="B2030" t="s">
        <v>150</v>
      </c>
      <c r="C2030" t="s">
        <v>150</v>
      </c>
      <c r="D2030" t="s">
        <v>3648</v>
      </c>
      <c r="E2030" t="s">
        <v>9916</v>
      </c>
      <c r="F2030" t="s">
        <v>9917</v>
      </c>
      <c r="G2030" t="s">
        <v>1602</v>
      </c>
      <c r="H2030">
        <v>2114243</v>
      </c>
      <c r="I2030" t="s">
        <v>169</v>
      </c>
      <c r="J2030" t="s">
        <v>948</v>
      </c>
      <c r="K2030" t="s">
        <v>157</v>
      </c>
      <c r="L2030" t="s">
        <v>157</v>
      </c>
      <c r="M2030" t="s">
        <v>157</v>
      </c>
      <c r="N2030" t="s">
        <v>939</v>
      </c>
      <c r="O2030">
        <v>1</v>
      </c>
      <c r="S2030">
        <v>1</v>
      </c>
      <c r="T2030" t="s">
        <v>159</v>
      </c>
      <c r="U2030" t="s">
        <v>160</v>
      </c>
      <c r="V2030" t="s">
        <v>238</v>
      </c>
      <c r="W2030" t="s">
        <v>340</v>
      </c>
      <c r="X2030" t="s">
        <v>150</v>
      </c>
      <c r="Y2030" s="13">
        <v>43748</v>
      </c>
      <c r="Z2030">
        <v>0</v>
      </c>
      <c r="AA2030" s="13">
        <v>43755.530416699999</v>
      </c>
      <c r="AB2030" t="s">
        <v>150</v>
      </c>
      <c r="AC2030" t="s">
        <v>163</v>
      </c>
      <c r="AD2030" s="13">
        <v>43755.530416699999</v>
      </c>
      <c r="AF2030" s="13">
        <v>43755.530416699999</v>
      </c>
      <c r="AG2030">
        <v>0</v>
      </c>
      <c r="AH2030" t="s">
        <v>192</v>
      </c>
      <c r="AI2030" t="s">
        <v>940</v>
      </c>
      <c r="AJ2030" t="s">
        <v>157</v>
      </c>
      <c r="AK2030" t="s">
        <v>9629</v>
      </c>
      <c r="AL2030" t="s">
        <v>941</v>
      </c>
      <c r="AO2030" t="s">
        <v>150</v>
      </c>
      <c r="AP2030" t="s">
        <v>150</v>
      </c>
      <c r="AQ2030" t="s">
        <v>150</v>
      </c>
      <c r="AR2030" t="s">
        <v>150</v>
      </c>
      <c r="AS2030" t="s">
        <v>150</v>
      </c>
      <c r="AT2030" t="s">
        <v>239</v>
      </c>
      <c r="AW2030" t="s">
        <v>5231</v>
      </c>
      <c r="AX2030" t="s">
        <v>8049</v>
      </c>
      <c r="AY2030">
        <v>1</v>
      </c>
      <c r="BB2030" t="str">
        <f>IF(Table1[[#This Row],[REPORT_CATEGORY]]=0,"",Table1[[#This Row],[REPORT_CATEGORY]])</f>
        <v>Table 3C CEP, Planned</v>
      </c>
    </row>
    <row r="2031" spans="1:54" x14ac:dyDescent="0.25">
      <c r="A2031">
        <v>2503</v>
      </c>
      <c r="B2031" t="s">
        <v>150</v>
      </c>
      <c r="C2031" t="s">
        <v>150</v>
      </c>
      <c r="D2031" t="s">
        <v>5571</v>
      </c>
      <c r="E2031" t="s">
        <v>5572</v>
      </c>
      <c r="F2031" t="s">
        <v>5573</v>
      </c>
      <c r="G2031" t="s">
        <v>168</v>
      </c>
      <c r="H2031">
        <v>2114100</v>
      </c>
      <c r="I2031" t="s">
        <v>169</v>
      </c>
      <c r="J2031" t="s">
        <v>874</v>
      </c>
      <c r="K2031" t="s">
        <v>157</v>
      </c>
      <c r="L2031" t="s">
        <v>157</v>
      </c>
      <c r="M2031" t="s">
        <v>157</v>
      </c>
      <c r="N2031" t="s">
        <v>939</v>
      </c>
      <c r="P2031">
        <v>1</v>
      </c>
      <c r="S2031">
        <v>1</v>
      </c>
      <c r="T2031" t="s">
        <v>159</v>
      </c>
      <c r="U2031" t="s">
        <v>256</v>
      </c>
      <c r="V2031" t="s">
        <v>150</v>
      </c>
      <c r="W2031" t="s">
        <v>340</v>
      </c>
      <c r="X2031" t="s">
        <v>150</v>
      </c>
      <c r="Y2031" s="13">
        <v>43649</v>
      </c>
      <c r="Z2031">
        <v>0</v>
      </c>
      <c r="AA2031" s="13">
        <v>43657.457557900001</v>
      </c>
      <c r="AB2031" t="s">
        <v>150</v>
      </c>
      <c r="AC2031" t="s">
        <v>257</v>
      </c>
      <c r="AD2031" s="13">
        <v>43657.457557900001</v>
      </c>
      <c r="AF2031" s="13">
        <v>43657.461157400001</v>
      </c>
      <c r="AH2031" t="s">
        <v>8049</v>
      </c>
      <c r="AI2031" t="s">
        <v>940</v>
      </c>
      <c r="AJ2031" t="s">
        <v>157</v>
      </c>
      <c r="AK2031" t="s">
        <v>5247</v>
      </c>
      <c r="AL2031" t="s">
        <v>941</v>
      </c>
      <c r="AO2031" t="s">
        <v>150</v>
      </c>
      <c r="AP2031" t="s">
        <v>150</v>
      </c>
      <c r="AQ2031" t="s">
        <v>150</v>
      </c>
      <c r="AR2031" t="s">
        <v>150</v>
      </c>
      <c r="AS2031" t="s">
        <v>150</v>
      </c>
      <c r="AT2031" t="s">
        <v>256</v>
      </c>
      <c r="AW2031" t="s">
        <v>5231</v>
      </c>
      <c r="AX2031" t="s">
        <v>8049</v>
      </c>
      <c r="AY2031">
        <v>1</v>
      </c>
      <c r="BB2031" t="str">
        <f>IF(Table1[[#This Row],[REPORT_CATEGORY]]=0,"",Table1[[#This Row],[REPORT_CATEGORY]])</f>
        <v>Table 3C CEP, Planned</v>
      </c>
    </row>
    <row r="2032" spans="1:54" x14ac:dyDescent="0.25">
      <c r="A2032">
        <v>2508</v>
      </c>
      <c r="B2032" t="s">
        <v>150</v>
      </c>
      <c r="C2032" t="s">
        <v>150</v>
      </c>
      <c r="D2032" t="s">
        <v>5574</v>
      </c>
      <c r="E2032" t="s">
        <v>5575</v>
      </c>
      <c r="F2032" t="s">
        <v>5576</v>
      </c>
      <c r="G2032" t="s">
        <v>168</v>
      </c>
      <c r="H2032">
        <v>2114101</v>
      </c>
      <c r="I2032" t="s">
        <v>169</v>
      </c>
      <c r="J2032" t="s">
        <v>874</v>
      </c>
      <c r="K2032" t="s">
        <v>157</v>
      </c>
      <c r="L2032" t="s">
        <v>157</v>
      </c>
      <c r="M2032" t="s">
        <v>157</v>
      </c>
      <c r="N2032" t="s">
        <v>939</v>
      </c>
      <c r="P2032">
        <v>1</v>
      </c>
      <c r="S2032">
        <v>1</v>
      </c>
      <c r="T2032" t="s">
        <v>159</v>
      </c>
      <c r="U2032" t="s">
        <v>256</v>
      </c>
      <c r="V2032" t="s">
        <v>150</v>
      </c>
      <c r="W2032" t="s">
        <v>340</v>
      </c>
      <c r="X2032" t="s">
        <v>150</v>
      </c>
      <c r="Y2032" s="13">
        <v>43656</v>
      </c>
      <c r="Z2032">
        <v>0</v>
      </c>
      <c r="AA2032" s="13">
        <v>43657.459803199999</v>
      </c>
      <c r="AB2032" t="s">
        <v>150</v>
      </c>
      <c r="AC2032" t="s">
        <v>257</v>
      </c>
      <c r="AD2032" s="13">
        <v>43657.459803199999</v>
      </c>
      <c r="AF2032" s="13">
        <v>43657.460127300001</v>
      </c>
      <c r="AH2032" t="s">
        <v>8049</v>
      </c>
      <c r="AI2032" t="s">
        <v>940</v>
      </c>
      <c r="AJ2032" t="s">
        <v>157</v>
      </c>
      <c r="AK2032" t="s">
        <v>5247</v>
      </c>
      <c r="AL2032" t="s">
        <v>941</v>
      </c>
      <c r="AO2032" t="s">
        <v>150</v>
      </c>
      <c r="AP2032" t="s">
        <v>150</v>
      </c>
      <c r="AQ2032" t="s">
        <v>150</v>
      </c>
      <c r="AR2032" t="s">
        <v>150</v>
      </c>
      <c r="AS2032" t="s">
        <v>150</v>
      </c>
      <c r="AT2032" t="s">
        <v>256</v>
      </c>
      <c r="AW2032" t="s">
        <v>5231</v>
      </c>
      <c r="AX2032" t="s">
        <v>8049</v>
      </c>
      <c r="AY2032">
        <v>1</v>
      </c>
      <c r="BB2032" t="str">
        <f>IF(Table1[[#This Row],[REPORT_CATEGORY]]=0,"",Table1[[#This Row],[REPORT_CATEGORY]])</f>
        <v>Table 3C CEP, Planned</v>
      </c>
    </row>
    <row r="2033" spans="1:54" x14ac:dyDescent="0.25">
      <c r="A2033">
        <v>2512</v>
      </c>
      <c r="B2033" t="s">
        <v>150</v>
      </c>
      <c r="C2033" t="s">
        <v>150</v>
      </c>
      <c r="D2033" t="s">
        <v>13389</v>
      </c>
      <c r="E2033" t="s">
        <v>849</v>
      </c>
      <c r="F2033" t="s">
        <v>13390</v>
      </c>
      <c r="G2033" t="s">
        <v>12353</v>
      </c>
      <c r="H2033">
        <v>1994671</v>
      </c>
      <c r="I2033" t="s">
        <v>169</v>
      </c>
      <c r="J2033" t="s">
        <v>948</v>
      </c>
      <c r="K2033" t="s">
        <v>157</v>
      </c>
      <c r="L2033" t="s">
        <v>157</v>
      </c>
      <c r="M2033" t="s">
        <v>157</v>
      </c>
      <c r="N2033" t="s">
        <v>949</v>
      </c>
      <c r="Q2033">
        <v>1</v>
      </c>
      <c r="S2033">
        <v>1</v>
      </c>
      <c r="T2033" t="s">
        <v>159</v>
      </c>
      <c r="U2033" t="s">
        <v>160</v>
      </c>
      <c r="V2033" t="s">
        <v>238</v>
      </c>
      <c r="W2033" t="s">
        <v>875</v>
      </c>
      <c r="X2033" t="s">
        <v>150</v>
      </c>
      <c r="Y2033" s="13">
        <v>43816</v>
      </c>
      <c r="Z2033">
        <v>1</v>
      </c>
      <c r="AA2033" s="13">
        <v>43817.595844900003</v>
      </c>
      <c r="AB2033" t="s">
        <v>150</v>
      </c>
      <c r="AC2033" t="s">
        <v>163</v>
      </c>
      <c r="AD2033" s="13">
        <v>43817.595844900003</v>
      </c>
      <c r="AF2033" s="13">
        <v>43817.595844900003</v>
      </c>
      <c r="AG2033">
        <v>0</v>
      </c>
      <c r="AH2033" t="s">
        <v>192</v>
      </c>
      <c r="AI2033" t="s">
        <v>940</v>
      </c>
      <c r="AJ2033" t="s">
        <v>157</v>
      </c>
      <c r="AK2033" t="s">
        <v>9629</v>
      </c>
      <c r="AL2033" t="s">
        <v>941</v>
      </c>
      <c r="AO2033" t="s">
        <v>150</v>
      </c>
      <c r="AP2033" t="s">
        <v>150</v>
      </c>
      <c r="AQ2033" t="s">
        <v>150</v>
      </c>
      <c r="AR2033" t="s">
        <v>150</v>
      </c>
      <c r="AS2033" t="s">
        <v>150</v>
      </c>
      <c r="AT2033" t="s">
        <v>239</v>
      </c>
      <c r="AW2033" t="s">
        <v>5231</v>
      </c>
      <c r="AX2033" t="s">
        <v>8049</v>
      </c>
      <c r="AY2033">
        <v>1</v>
      </c>
      <c r="BB2033" t="str">
        <f>IF(Table1[[#This Row],[REPORT_CATEGORY]]=0,"",Table1[[#This Row],[REPORT_CATEGORY]])</f>
        <v>Table 3C CEP, Planned</v>
      </c>
    </row>
    <row r="2034" spans="1:54" x14ac:dyDescent="0.25">
      <c r="A2034">
        <v>2533</v>
      </c>
      <c r="B2034" t="s">
        <v>150</v>
      </c>
      <c r="C2034" t="s">
        <v>150</v>
      </c>
      <c r="D2034" t="s">
        <v>10586</v>
      </c>
      <c r="E2034" t="s">
        <v>10587</v>
      </c>
      <c r="F2034" t="s">
        <v>10588</v>
      </c>
      <c r="G2034" t="s">
        <v>1639</v>
      </c>
      <c r="H2034">
        <v>8403097</v>
      </c>
      <c r="I2034" t="s">
        <v>337</v>
      </c>
      <c r="J2034" t="s">
        <v>1640</v>
      </c>
      <c r="K2034" t="s">
        <v>157</v>
      </c>
      <c r="L2034" t="s">
        <v>157</v>
      </c>
      <c r="M2034" t="s">
        <v>157</v>
      </c>
      <c r="N2034" t="s">
        <v>1603</v>
      </c>
      <c r="Q2034">
        <v>1</v>
      </c>
      <c r="S2034">
        <v>1</v>
      </c>
      <c r="T2034" t="s">
        <v>159</v>
      </c>
      <c r="U2034" t="s">
        <v>160</v>
      </c>
      <c r="V2034" t="s">
        <v>238</v>
      </c>
      <c r="W2034" t="s">
        <v>1604</v>
      </c>
      <c r="X2034" t="s">
        <v>150</v>
      </c>
      <c r="Y2034" s="13">
        <v>43761</v>
      </c>
      <c r="Z2034">
        <v>0</v>
      </c>
      <c r="AA2034" s="13">
        <v>43767.595879599998</v>
      </c>
      <c r="AB2034" t="s">
        <v>150</v>
      </c>
      <c r="AC2034" t="s">
        <v>163</v>
      </c>
      <c r="AD2034" s="13">
        <v>43767.595879599998</v>
      </c>
      <c r="AF2034" s="13">
        <v>43767.595879599998</v>
      </c>
      <c r="AG2034">
        <v>0</v>
      </c>
      <c r="AH2034" t="s">
        <v>192</v>
      </c>
      <c r="AI2034" t="s">
        <v>940</v>
      </c>
      <c r="AJ2034" t="s">
        <v>157</v>
      </c>
      <c r="AK2034" t="s">
        <v>9629</v>
      </c>
      <c r="AL2034" t="s">
        <v>941</v>
      </c>
      <c r="AO2034" t="s">
        <v>150</v>
      </c>
      <c r="AP2034" t="s">
        <v>150</v>
      </c>
      <c r="AQ2034" t="s">
        <v>150</v>
      </c>
      <c r="AR2034" t="s">
        <v>150</v>
      </c>
      <c r="AS2034" t="s">
        <v>150</v>
      </c>
      <c r="AT2034" t="s">
        <v>239</v>
      </c>
      <c r="AW2034" t="s">
        <v>5231</v>
      </c>
      <c r="AX2034" t="s">
        <v>8049</v>
      </c>
      <c r="AY2034">
        <v>1</v>
      </c>
      <c r="BB2034" t="str">
        <f>IF(Table1[[#This Row],[REPORT_CATEGORY]]=0,"",Table1[[#This Row],[REPORT_CATEGORY]])</f>
        <v>Table 3C CEP, Planned</v>
      </c>
    </row>
    <row r="2035" spans="1:54" x14ac:dyDescent="0.25">
      <c r="A2035">
        <v>2567</v>
      </c>
      <c r="B2035" t="s">
        <v>150</v>
      </c>
      <c r="C2035" t="s">
        <v>150</v>
      </c>
      <c r="D2035" t="s">
        <v>3155</v>
      </c>
      <c r="E2035" t="s">
        <v>3156</v>
      </c>
      <c r="F2035" t="s">
        <v>3157</v>
      </c>
      <c r="G2035" t="s">
        <v>3158</v>
      </c>
      <c r="H2035">
        <v>8003052</v>
      </c>
      <c r="I2035" t="s">
        <v>1689</v>
      </c>
      <c r="J2035" t="s">
        <v>1690</v>
      </c>
      <c r="K2035" t="s">
        <v>157</v>
      </c>
      <c r="L2035" t="s">
        <v>157</v>
      </c>
      <c r="M2035" t="s">
        <v>157</v>
      </c>
      <c r="N2035" t="s">
        <v>1674</v>
      </c>
      <c r="O2035">
        <v>1</v>
      </c>
      <c r="S2035">
        <v>1</v>
      </c>
      <c r="T2035" t="s">
        <v>159</v>
      </c>
      <c r="U2035" t="s">
        <v>160</v>
      </c>
      <c r="V2035" t="s">
        <v>238</v>
      </c>
      <c r="W2035" t="s">
        <v>1675</v>
      </c>
      <c r="X2035" t="s">
        <v>150</v>
      </c>
      <c r="Y2035" s="13">
        <v>43619</v>
      </c>
      <c r="Z2035">
        <v>0</v>
      </c>
      <c r="AA2035" s="13">
        <v>43621.807141199999</v>
      </c>
      <c r="AB2035" t="s">
        <v>150</v>
      </c>
      <c r="AC2035" t="s">
        <v>163</v>
      </c>
      <c r="AD2035" s="13">
        <v>43621.807141199999</v>
      </c>
      <c r="AF2035" s="13">
        <v>43621.807141199999</v>
      </c>
      <c r="AG2035">
        <v>0</v>
      </c>
      <c r="AH2035" t="s">
        <v>192</v>
      </c>
      <c r="AI2035" t="s">
        <v>940</v>
      </c>
      <c r="AJ2035" t="s">
        <v>157</v>
      </c>
      <c r="AK2035" t="s">
        <v>164</v>
      </c>
      <c r="AL2035" t="s">
        <v>941</v>
      </c>
      <c r="AO2035" t="s">
        <v>150</v>
      </c>
      <c r="AP2035" t="s">
        <v>150</v>
      </c>
      <c r="AQ2035" t="s">
        <v>150</v>
      </c>
      <c r="AR2035" t="s">
        <v>150</v>
      </c>
      <c r="AS2035" t="s">
        <v>150</v>
      </c>
      <c r="AT2035" t="s">
        <v>239</v>
      </c>
      <c r="AW2035" t="s">
        <v>5231</v>
      </c>
      <c r="AX2035" t="s">
        <v>8049</v>
      </c>
      <c r="AY2035">
        <v>1</v>
      </c>
      <c r="BB2035" t="str">
        <f>IF(Table1[[#This Row],[REPORT_CATEGORY]]=0,"",Table1[[#This Row],[REPORT_CATEGORY]])</f>
        <v>Table 3C CEP, Planned</v>
      </c>
    </row>
    <row r="2036" spans="1:54" x14ac:dyDescent="0.25">
      <c r="A2036">
        <v>2623</v>
      </c>
      <c r="B2036" t="s">
        <v>150</v>
      </c>
      <c r="C2036" t="s">
        <v>150</v>
      </c>
      <c r="D2036" t="s">
        <v>5577</v>
      </c>
      <c r="E2036" t="s">
        <v>5578</v>
      </c>
      <c r="F2036" t="s">
        <v>5579</v>
      </c>
      <c r="G2036" t="s">
        <v>5580</v>
      </c>
      <c r="H2036">
        <v>8003079</v>
      </c>
      <c r="I2036" t="s">
        <v>1689</v>
      </c>
      <c r="J2036" t="s">
        <v>1690</v>
      </c>
      <c r="K2036" t="s">
        <v>157</v>
      </c>
      <c r="L2036" t="s">
        <v>157</v>
      </c>
      <c r="M2036" t="s">
        <v>157</v>
      </c>
      <c r="N2036" t="s">
        <v>1674</v>
      </c>
      <c r="O2036">
        <v>1</v>
      </c>
      <c r="S2036">
        <v>1</v>
      </c>
      <c r="T2036" t="s">
        <v>159</v>
      </c>
      <c r="U2036" t="s">
        <v>160</v>
      </c>
      <c r="V2036" t="s">
        <v>238</v>
      </c>
      <c r="W2036" t="s">
        <v>1675</v>
      </c>
      <c r="X2036" t="s">
        <v>150</v>
      </c>
      <c r="Y2036" s="13">
        <v>43665</v>
      </c>
      <c r="Z2036">
        <v>0</v>
      </c>
      <c r="AA2036" s="13">
        <v>43668.356168999999</v>
      </c>
      <c r="AB2036" t="s">
        <v>150</v>
      </c>
      <c r="AC2036" t="s">
        <v>163</v>
      </c>
      <c r="AD2036" s="13">
        <v>43668.356168999999</v>
      </c>
      <c r="AF2036" s="13">
        <v>43668.356168999999</v>
      </c>
      <c r="AG2036">
        <v>0</v>
      </c>
      <c r="AH2036" t="s">
        <v>192</v>
      </c>
      <c r="AI2036" t="s">
        <v>940</v>
      </c>
      <c r="AJ2036" t="s">
        <v>157</v>
      </c>
      <c r="AK2036" t="s">
        <v>5247</v>
      </c>
      <c r="AL2036" t="s">
        <v>941</v>
      </c>
      <c r="AO2036" t="s">
        <v>150</v>
      </c>
      <c r="AP2036" t="s">
        <v>150</v>
      </c>
      <c r="AQ2036" t="s">
        <v>150</v>
      </c>
      <c r="AR2036" t="s">
        <v>150</v>
      </c>
      <c r="AS2036" t="s">
        <v>150</v>
      </c>
      <c r="AT2036" t="s">
        <v>239</v>
      </c>
      <c r="AW2036" t="s">
        <v>5231</v>
      </c>
      <c r="AX2036" t="s">
        <v>8049</v>
      </c>
      <c r="AY2036">
        <v>1</v>
      </c>
      <c r="BB2036" t="str">
        <f>IF(Table1[[#This Row],[REPORT_CATEGORY]]=0,"",Table1[[#This Row],[REPORT_CATEGORY]])</f>
        <v>Table 3C CEP, Planned</v>
      </c>
    </row>
    <row r="2037" spans="1:54" x14ac:dyDescent="0.25">
      <c r="A2037">
        <v>2656</v>
      </c>
      <c r="B2037" t="s">
        <v>150</v>
      </c>
      <c r="C2037" t="s">
        <v>150</v>
      </c>
      <c r="D2037" t="s">
        <v>3987</v>
      </c>
      <c r="E2037" t="s">
        <v>3988</v>
      </c>
      <c r="F2037" t="s">
        <v>3989</v>
      </c>
      <c r="G2037" t="s">
        <v>3982</v>
      </c>
      <c r="H2037">
        <v>8003060</v>
      </c>
      <c r="I2037" t="s">
        <v>1689</v>
      </c>
      <c r="J2037" t="s">
        <v>1690</v>
      </c>
      <c r="K2037" t="s">
        <v>157</v>
      </c>
      <c r="L2037" t="s">
        <v>157</v>
      </c>
      <c r="M2037" t="s">
        <v>157</v>
      </c>
      <c r="N2037" t="s">
        <v>1674</v>
      </c>
      <c r="O2037">
        <v>1</v>
      </c>
      <c r="S2037">
        <v>1</v>
      </c>
      <c r="T2037" t="s">
        <v>159</v>
      </c>
      <c r="U2037" t="s">
        <v>256</v>
      </c>
      <c r="V2037" t="s">
        <v>150</v>
      </c>
      <c r="W2037" t="s">
        <v>1675</v>
      </c>
      <c r="X2037" t="s">
        <v>150</v>
      </c>
      <c r="Y2037" s="13">
        <v>43599</v>
      </c>
      <c r="Z2037">
        <v>0</v>
      </c>
      <c r="AA2037" s="13">
        <v>43634.4016319</v>
      </c>
      <c r="AB2037" t="s">
        <v>150</v>
      </c>
      <c r="AC2037" t="s">
        <v>257</v>
      </c>
      <c r="AD2037" s="13">
        <v>43634.4016319</v>
      </c>
      <c r="AF2037" s="13">
        <v>43634.4017245</v>
      </c>
      <c r="AH2037" t="s">
        <v>8049</v>
      </c>
      <c r="AI2037" t="s">
        <v>940</v>
      </c>
      <c r="AJ2037" t="s">
        <v>157</v>
      </c>
      <c r="AK2037" t="s">
        <v>164</v>
      </c>
      <c r="AL2037" t="s">
        <v>941</v>
      </c>
      <c r="AO2037" t="s">
        <v>150</v>
      </c>
      <c r="AP2037" t="s">
        <v>150</v>
      </c>
      <c r="AQ2037" t="s">
        <v>150</v>
      </c>
      <c r="AR2037" t="s">
        <v>150</v>
      </c>
      <c r="AS2037" t="s">
        <v>150</v>
      </c>
      <c r="AT2037" t="s">
        <v>256</v>
      </c>
      <c r="AW2037" t="s">
        <v>5231</v>
      </c>
      <c r="AX2037" t="s">
        <v>8049</v>
      </c>
      <c r="AY2037">
        <v>1</v>
      </c>
      <c r="BB2037" t="str">
        <f>IF(Table1[[#This Row],[REPORT_CATEGORY]]=0,"",Table1[[#This Row],[REPORT_CATEGORY]])</f>
        <v>Table 3C CEP, Planned</v>
      </c>
    </row>
    <row r="2038" spans="1:54" x14ac:dyDescent="0.25">
      <c r="A2038">
        <v>2660</v>
      </c>
      <c r="B2038" t="s">
        <v>150</v>
      </c>
      <c r="C2038" t="s">
        <v>150</v>
      </c>
      <c r="D2038" t="s">
        <v>7142</v>
      </c>
      <c r="E2038" t="s">
        <v>7143</v>
      </c>
      <c r="F2038" t="s">
        <v>7144</v>
      </c>
      <c r="G2038" t="s">
        <v>336</v>
      </c>
      <c r="H2038">
        <v>6533254</v>
      </c>
      <c r="I2038" t="s">
        <v>337</v>
      </c>
      <c r="J2038" t="s">
        <v>338</v>
      </c>
      <c r="K2038" t="s">
        <v>157</v>
      </c>
      <c r="L2038" t="s">
        <v>157</v>
      </c>
      <c r="M2038" t="s">
        <v>157</v>
      </c>
      <c r="N2038" t="s">
        <v>1587</v>
      </c>
      <c r="R2038">
        <v>1</v>
      </c>
      <c r="S2038">
        <v>1</v>
      </c>
      <c r="T2038" t="s">
        <v>159</v>
      </c>
      <c r="U2038" t="s">
        <v>160</v>
      </c>
      <c r="V2038" t="s">
        <v>238</v>
      </c>
      <c r="W2038" t="s">
        <v>12759</v>
      </c>
      <c r="X2038" t="s">
        <v>150</v>
      </c>
      <c r="Y2038" s="13">
        <v>43684</v>
      </c>
      <c r="Z2038">
        <v>0</v>
      </c>
      <c r="AA2038" s="13">
        <v>43686.404317100001</v>
      </c>
      <c r="AB2038" t="s">
        <v>150</v>
      </c>
      <c r="AC2038" t="s">
        <v>163</v>
      </c>
      <c r="AD2038" s="13">
        <v>43686.404317100001</v>
      </c>
      <c r="AF2038" s="13">
        <v>43686.404317100001</v>
      </c>
      <c r="AG2038">
        <v>0</v>
      </c>
      <c r="AH2038" t="s">
        <v>192</v>
      </c>
      <c r="AI2038" t="s">
        <v>940</v>
      </c>
      <c r="AJ2038" t="s">
        <v>157</v>
      </c>
      <c r="AK2038" t="s">
        <v>5247</v>
      </c>
      <c r="AL2038" t="s">
        <v>941</v>
      </c>
      <c r="AO2038" t="s">
        <v>150</v>
      </c>
      <c r="AP2038" t="s">
        <v>150</v>
      </c>
      <c r="AQ2038" t="s">
        <v>150</v>
      </c>
      <c r="AR2038" t="s">
        <v>150</v>
      </c>
      <c r="AS2038" t="s">
        <v>150</v>
      </c>
      <c r="AT2038" t="s">
        <v>239</v>
      </c>
      <c r="AW2038" t="s">
        <v>5231</v>
      </c>
      <c r="AX2038" t="s">
        <v>8049</v>
      </c>
      <c r="AY2038">
        <v>1</v>
      </c>
      <c r="BB2038" t="str">
        <f>IF(Table1[[#This Row],[REPORT_CATEGORY]]=0,"",Table1[[#This Row],[REPORT_CATEGORY]])</f>
        <v>Table 3C CEP, Planned</v>
      </c>
    </row>
    <row r="2039" spans="1:54" x14ac:dyDescent="0.25">
      <c r="A2039">
        <v>2662</v>
      </c>
      <c r="B2039" t="s">
        <v>150</v>
      </c>
      <c r="C2039" t="s">
        <v>150</v>
      </c>
      <c r="D2039" t="s">
        <v>5581</v>
      </c>
      <c r="E2039" t="s">
        <v>5582</v>
      </c>
      <c r="F2039" t="s">
        <v>5583</v>
      </c>
      <c r="G2039" t="s">
        <v>168</v>
      </c>
      <c r="H2039">
        <v>2114102</v>
      </c>
      <c r="I2039" t="s">
        <v>169</v>
      </c>
      <c r="J2039" t="s">
        <v>874</v>
      </c>
      <c r="K2039" t="s">
        <v>157</v>
      </c>
      <c r="L2039" t="s">
        <v>157</v>
      </c>
      <c r="M2039" t="s">
        <v>157</v>
      </c>
      <c r="N2039" t="s">
        <v>939</v>
      </c>
      <c r="P2039">
        <v>1</v>
      </c>
      <c r="S2039">
        <v>1</v>
      </c>
      <c r="T2039" t="s">
        <v>159</v>
      </c>
      <c r="U2039" t="s">
        <v>256</v>
      </c>
      <c r="V2039" t="s">
        <v>150</v>
      </c>
      <c r="W2039" t="s">
        <v>340</v>
      </c>
      <c r="X2039" t="s">
        <v>150</v>
      </c>
      <c r="Y2039" s="13">
        <v>43657</v>
      </c>
      <c r="Z2039">
        <v>0</v>
      </c>
      <c r="AA2039" s="13">
        <v>43657.469108800004</v>
      </c>
      <c r="AB2039" t="s">
        <v>150</v>
      </c>
      <c r="AC2039" t="s">
        <v>257</v>
      </c>
      <c r="AD2039" s="13">
        <v>43657.469108800004</v>
      </c>
      <c r="AF2039" s="13">
        <v>43657.469502300002</v>
      </c>
      <c r="AH2039" t="s">
        <v>8049</v>
      </c>
      <c r="AI2039" t="s">
        <v>940</v>
      </c>
      <c r="AJ2039" t="s">
        <v>157</v>
      </c>
      <c r="AK2039" t="s">
        <v>5247</v>
      </c>
      <c r="AL2039" t="s">
        <v>941</v>
      </c>
      <c r="AO2039" t="s">
        <v>150</v>
      </c>
      <c r="AP2039" t="s">
        <v>150</v>
      </c>
      <c r="AQ2039" t="s">
        <v>150</v>
      </c>
      <c r="AR2039" t="s">
        <v>150</v>
      </c>
      <c r="AS2039" t="s">
        <v>150</v>
      </c>
      <c r="AT2039" t="s">
        <v>256</v>
      </c>
      <c r="AW2039" t="s">
        <v>5231</v>
      </c>
      <c r="AX2039" t="s">
        <v>8049</v>
      </c>
      <c r="AY2039">
        <v>1</v>
      </c>
      <c r="BB2039" t="str">
        <f>IF(Table1[[#This Row],[REPORT_CATEGORY]]=0,"",Table1[[#This Row],[REPORT_CATEGORY]])</f>
        <v>Table 3C CEP, Planned</v>
      </c>
    </row>
    <row r="2040" spans="1:54" x14ac:dyDescent="0.25">
      <c r="A2040">
        <v>2663</v>
      </c>
      <c r="B2040" t="s">
        <v>150</v>
      </c>
      <c r="C2040" t="s">
        <v>150</v>
      </c>
      <c r="D2040" t="s">
        <v>1702</v>
      </c>
      <c r="E2040" t="s">
        <v>1703</v>
      </c>
      <c r="F2040" t="s">
        <v>1704</v>
      </c>
      <c r="G2040" t="s">
        <v>1705</v>
      </c>
      <c r="H2040">
        <v>1994309</v>
      </c>
      <c r="I2040" t="s">
        <v>169</v>
      </c>
      <c r="J2040" t="s">
        <v>874</v>
      </c>
      <c r="K2040" t="s">
        <v>157</v>
      </c>
      <c r="L2040" t="s">
        <v>157</v>
      </c>
      <c r="M2040" t="s">
        <v>157</v>
      </c>
      <c r="N2040" t="s">
        <v>949</v>
      </c>
      <c r="O2040">
        <v>1</v>
      </c>
      <c r="S2040">
        <v>1</v>
      </c>
      <c r="T2040" t="s">
        <v>159</v>
      </c>
      <c r="U2040" t="s">
        <v>256</v>
      </c>
      <c r="V2040" t="s">
        <v>150</v>
      </c>
      <c r="W2040" t="s">
        <v>875</v>
      </c>
      <c r="X2040" t="s">
        <v>150</v>
      </c>
      <c r="Y2040" s="13">
        <v>43585</v>
      </c>
      <c r="Z2040">
        <v>0</v>
      </c>
      <c r="AA2040" s="13">
        <v>43585.624942100003</v>
      </c>
      <c r="AB2040" t="s">
        <v>150</v>
      </c>
      <c r="AC2040" t="s">
        <v>257</v>
      </c>
      <c r="AD2040" s="13">
        <v>43585.624942100003</v>
      </c>
      <c r="AF2040" s="13">
        <v>43585.625080999998</v>
      </c>
      <c r="AH2040" t="s">
        <v>8049</v>
      </c>
      <c r="AI2040" t="s">
        <v>940</v>
      </c>
      <c r="AJ2040" t="s">
        <v>157</v>
      </c>
      <c r="AK2040" t="s">
        <v>164</v>
      </c>
      <c r="AL2040" t="s">
        <v>941</v>
      </c>
      <c r="AO2040" t="s">
        <v>150</v>
      </c>
      <c r="AP2040" t="s">
        <v>150</v>
      </c>
      <c r="AQ2040" t="s">
        <v>150</v>
      </c>
      <c r="AR2040" t="s">
        <v>150</v>
      </c>
      <c r="AS2040" t="s">
        <v>150</v>
      </c>
      <c r="AT2040" t="s">
        <v>256</v>
      </c>
      <c r="AW2040" t="s">
        <v>5231</v>
      </c>
      <c r="AX2040" t="s">
        <v>8049</v>
      </c>
      <c r="AY2040">
        <v>1</v>
      </c>
      <c r="BB2040" t="str">
        <f>IF(Table1[[#This Row],[REPORT_CATEGORY]]=0,"",Table1[[#This Row],[REPORT_CATEGORY]])</f>
        <v>Table 3C CEP, Planned</v>
      </c>
    </row>
    <row r="2041" spans="1:54" x14ac:dyDescent="0.25">
      <c r="A2041">
        <v>2666</v>
      </c>
      <c r="B2041" t="s">
        <v>150</v>
      </c>
      <c r="C2041" t="s">
        <v>150</v>
      </c>
      <c r="D2041" t="s">
        <v>9003</v>
      </c>
      <c r="E2041" t="s">
        <v>9004</v>
      </c>
      <c r="F2041" t="s">
        <v>9005</v>
      </c>
      <c r="G2041" t="s">
        <v>8809</v>
      </c>
      <c r="H2041">
        <v>1994528</v>
      </c>
      <c r="I2041" t="s">
        <v>169</v>
      </c>
      <c r="J2041" t="s">
        <v>4384</v>
      </c>
      <c r="K2041" t="s">
        <v>157</v>
      </c>
      <c r="L2041" t="s">
        <v>157</v>
      </c>
      <c r="M2041" t="s">
        <v>157</v>
      </c>
      <c r="N2041" t="s">
        <v>949</v>
      </c>
      <c r="P2041">
        <v>1</v>
      </c>
      <c r="S2041">
        <v>1</v>
      </c>
      <c r="T2041" t="s">
        <v>159</v>
      </c>
      <c r="U2041" t="s">
        <v>256</v>
      </c>
      <c r="V2041" t="s">
        <v>150</v>
      </c>
      <c r="W2041" t="s">
        <v>875</v>
      </c>
      <c r="X2041" t="s">
        <v>150</v>
      </c>
      <c r="Y2041" s="13">
        <v>43727</v>
      </c>
      <c r="Z2041">
        <v>0</v>
      </c>
      <c r="AA2041" s="13">
        <v>43733.424872700001</v>
      </c>
      <c r="AB2041" t="s">
        <v>150</v>
      </c>
      <c r="AC2041" t="s">
        <v>257</v>
      </c>
      <c r="AD2041" s="13">
        <v>43733.424872700001</v>
      </c>
      <c r="AF2041" s="13">
        <v>43733.424976900002</v>
      </c>
      <c r="AH2041" t="s">
        <v>8049</v>
      </c>
      <c r="AI2041" t="s">
        <v>940</v>
      </c>
      <c r="AJ2041" t="s">
        <v>157</v>
      </c>
      <c r="AK2041" t="s">
        <v>5247</v>
      </c>
      <c r="AL2041" t="s">
        <v>941</v>
      </c>
      <c r="AO2041" t="s">
        <v>150</v>
      </c>
      <c r="AP2041" t="s">
        <v>150</v>
      </c>
      <c r="AQ2041" t="s">
        <v>150</v>
      </c>
      <c r="AR2041" t="s">
        <v>150</v>
      </c>
      <c r="AS2041" t="s">
        <v>150</v>
      </c>
      <c r="AT2041" t="s">
        <v>256</v>
      </c>
      <c r="AW2041" t="s">
        <v>5231</v>
      </c>
      <c r="AX2041" t="s">
        <v>8049</v>
      </c>
      <c r="AY2041">
        <v>1</v>
      </c>
      <c r="BB2041" t="str">
        <f>IF(Table1[[#This Row],[REPORT_CATEGORY]]=0,"",Table1[[#This Row],[REPORT_CATEGORY]])</f>
        <v>Table 3C CEP, Planned</v>
      </c>
    </row>
    <row r="2042" spans="1:54" x14ac:dyDescent="0.25">
      <c r="A2042">
        <v>2684</v>
      </c>
      <c r="B2042" t="s">
        <v>150</v>
      </c>
      <c r="C2042" t="s">
        <v>150</v>
      </c>
      <c r="D2042" t="s">
        <v>5584</v>
      </c>
      <c r="E2042" t="s">
        <v>5585</v>
      </c>
      <c r="F2042" t="s">
        <v>5586</v>
      </c>
      <c r="G2042" t="s">
        <v>5570</v>
      </c>
      <c r="H2042">
        <v>7853081</v>
      </c>
      <c r="I2042" t="s">
        <v>169</v>
      </c>
      <c r="J2042" t="s">
        <v>3166</v>
      </c>
      <c r="K2042" t="s">
        <v>157</v>
      </c>
      <c r="L2042" t="s">
        <v>157</v>
      </c>
      <c r="M2042" t="s">
        <v>157</v>
      </c>
      <c r="N2042" t="s">
        <v>949</v>
      </c>
      <c r="O2042">
        <v>1</v>
      </c>
      <c r="S2042">
        <v>1</v>
      </c>
      <c r="T2042" t="s">
        <v>159</v>
      </c>
      <c r="U2042" t="s">
        <v>256</v>
      </c>
      <c r="V2042" t="s">
        <v>150</v>
      </c>
      <c r="W2042" t="s">
        <v>172</v>
      </c>
      <c r="X2042" t="s">
        <v>150</v>
      </c>
      <c r="Y2042" s="13">
        <v>43655</v>
      </c>
      <c r="Z2042">
        <v>0</v>
      </c>
      <c r="AA2042" s="13">
        <v>43660.518622700001</v>
      </c>
      <c r="AB2042" t="s">
        <v>150</v>
      </c>
      <c r="AC2042" t="s">
        <v>257</v>
      </c>
      <c r="AD2042" s="13">
        <v>43660.518622700001</v>
      </c>
      <c r="AF2042" s="13">
        <v>43660.518738400002</v>
      </c>
      <c r="AH2042" t="s">
        <v>8049</v>
      </c>
      <c r="AI2042" t="s">
        <v>940</v>
      </c>
      <c r="AJ2042" t="s">
        <v>157</v>
      </c>
      <c r="AK2042" t="s">
        <v>5247</v>
      </c>
      <c r="AL2042" t="s">
        <v>941</v>
      </c>
      <c r="AO2042" t="s">
        <v>150</v>
      </c>
      <c r="AP2042" t="s">
        <v>150</v>
      </c>
      <c r="AQ2042" t="s">
        <v>150</v>
      </c>
      <c r="AR2042" t="s">
        <v>150</v>
      </c>
      <c r="AS2042" t="s">
        <v>150</v>
      </c>
      <c r="AT2042" t="s">
        <v>256</v>
      </c>
      <c r="AW2042" t="s">
        <v>5231</v>
      </c>
      <c r="AX2042" t="s">
        <v>8049</v>
      </c>
      <c r="AY2042">
        <v>1</v>
      </c>
      <c r="BB2042" t="str">
        <f>IF(Table1[[#This Row],[REPORT_CATEGORY]]=0,"",Table1[[#This Row],[REPORT_CATEGORY]])</f>
        <v>Table 3C CEP, Planned</v>
      </c>
    </row>
    <row r="2043" spans="1:54" x14ac:dyDescent="0.25">
      <c r="A2043">
        <v>2707</v>
      </c>
      <c r="B2043" t="s">
        <v>150</v>
      </c>
      <c r="C2043" t="s">
        <v>150</v>
      </c>
      <c r="D2043" t="s">
        <v>5587</v>
      </c>
      <c r="E2043" t="s">
        <v>5588</v>
      </c>
      <c r="F2043" t="s">
        <v>5589</v>
      </c>
      <c r="G2043" t="s">
        <v>168</v>
      </c>
      <c r="H2043">
        <v>2114103</v>
      </c>
      <c r="I2043" t="s">
        <v>169</v>
      </c>
      <c r="J2043" t="s">
        <v>874</v>
      </c>
      <c r="K2043" t="s">
        <v>157</v>
      </c>
      <c r="L2043" t="s">
        <v>157</v>
      </c>
      <c r="M2043" t="s">
        <v>157</v>
      </c>
      <c r="N2043" t="s">
        <v>939</v>
      </c>
      <c r="P2043">
        <v>1</v>
      </c>
      <c r="S2043">
        <v>1</v>
      </c>
      <c r="T2043" t="s">
        <v>159</v>
      </c>
      <c r="U2043" t="s">
        <v>256</v>
      </c>
      <c r="V2043" t="s">
        <v>150</v>
      </c>
      <c r="W2043" t="s">
        <v>340</v>
      </c>
      <c r="X2043" t="s">
        <v>150</v>
      </c>
      <c r="Y2043" s="13">
        <v>43656</v>
      </c>
      <c r="Z2043">
        <v>0</v>
      </c>
      <c r="AA2043" s="13">
        <v>43657.471273100004</v>
      </c>
      <c r="AB2043" t="s">
        <v>150</v>
      </c>
      <c r="AC2043" t="s">
        <v>257</v>
      </c>
      <c r="AD2043" s="13">
        <v>43657.471273100004</v>
      </c>
      <c r="AF2043" s="13">
        <v>43657.4713194</v>
      </c>
      <c r="AH2043" t="s">
        <v>8049</v>
      </c>
      <c r="AI2043" t="s">
        <v>940</v>
      </c>
      <c r="AJ2043" t="s">
        <v>157</v>
      </c>
      <c r="AK2043" t="s">
        <v>5247</v>
      </c>
      <c r="AL2043" t="s">
        <v>941</v>
      </c>
      <c r="AO2043" t="s">
        <v>150</v>
      </c>
      <c r="AP2043" t="s">
        <v>150</v>
      </c>
      <c r="AQ2043" t="s">
        <v>150</v>
      </c>
      <c r="AR2043" t="s">
        <v>150</v>
      </c>
      <c r="AS2043" t="s">
        <v>150</v>
      </c>
      <c r="AT2043" t="s">
        <v>256</v>
      </c>
      <c r="AW2043" t="s">
        <v>5231</v>
      </c>
      <c r="AX2043" t="s">
        <v>8049</v>
      </c>
      <c r="AY2043">
        <v>1</v>
      </c>
      <c r="BB2043" t="str">
        <f>IF(Table1[[#This Row],[REPORT_CATEGORY]]=0,"",Table1[[#This Row],[REPORT_CATEGORY]])</f>
        <v>Table 3C CEP, Planned</v>
      </c>
    </row>
    <row r="2044" spans="1:54" x14ac:dyDescent="0.25">
      <c r="A2044">
        <v>2732</v>
      </c>
      <c r="B2044" t="s">
        <v>150</v>
      </c>
      <c r="C2044" t="s">
        <v>150</v>
      </c>
      <c r="D2044" t="s">
        <v>11020</v>
      </c>
      <c r="E2044" t="s">
        <v>11021</v>
      </c>
      <c r="F2044" t="s">
        <v>11022</v>
      </c>
      <c r="G2044" t="s">
        <v>1586</v>
      </c>
      <c r="H2044">
        <v>1994603</v>
      </c>
      <c r="I2044" t="s">
        <v>169</v>
      </c>
      <c r="J2044" t="s">
        <v>874</v>
      </c>
      <c r="K2044" t="s">
        <v>157</v>
      </c>
      <c r="L2044" t="s">
        <v>157</v>
      </c>
      <c r="M2044" t="s">
        <v>157</v>
      </c>
      <c r="N2044" t="s">
        <v>949</v>
      </c>
      <c r="Q2044">
        <v>1</v>
      </c>
      <c r="S2044">
        <v>1</v>
      </c>
      <c r="T2044" t="s">
        <v>159</v>
      </c>
      <c r="U2044" t="s">
        <v>256</v>
      </c>
      <c r="V2044" t="s">
        <v>150</v>
      </c>
      <c r="W2044" t="s">
        <v>875</v>
      </c>
      <c r="X2044" t="s">
        <v>150</v>
      </c>
      <c r="Y2044" s="13">
        <v>43769</v>
      </c>
      <c r="Z2044">
        <v>0</v>
      </c>
      <c r="AA2044" s="13">
        <v>43773.5625</v>
      </c>
      <c r="AB2044" t="s">
        <v>150</v>
      </c>
      <c r="AC2044" t="s">
        <v>257</v>
      </c>
      <c r="AD2044" s="13">
        <v>43773.5625</v>
      </c>
      <c r="AF2044" s="13">
        <v>43773.562569399997</v>
      </c>
      <c r="AH2044" t="s">
        <v>8049</v>
      </c>
      <c r="AI2044" t="s">
        <v>940</v>
      </c>
      <c r="AJ2044" t="s">
        <v>157</v>
      </c>
      <c r="AK2044" t="s">
        <v>9629</v>
      </c>
      <c r="AL2044" t="s">
        <v>941</v>
      </c>
      <c r="AO2044" t="s">
        <v>150</v>
      </c>
      <c r="AP2044" t="s">
        <v>150</v>
      </c>
      <c r="AQ2044" t="s">
        <v>150</v>
      </c>
      <c r="AR2044" t="s">
        <v>150</v>
      </c>
      <c r="AS2044" t="s">
        <v>150</v>
      </c>
      <c r="AT2044" t="s">
        <v>256</v>
      </c>
      <c r="AW2044" t="s">
        <v>5231</v>
      </c>
      <c r="AX2044" t="s">
        <v>8049</v>
      </c>
      <c r="AY2044">
        <v>1</v>
      </c>
      <c r="BB2044" t="str">
        <f>IF(Table1[[#This Row],[REPORT_CATEGORY]]=0,"",Table1[[#This Row],[REPORT_CATEGORY]])</f>
        <v>Table 3C CEP, Planned</v>
      </c>
    </row>
    <row r="2045" spans="1:54" x14ac:dyDescent="0.25">
      <c r="A2045">
        <v>2753</v>
      </c>
      <c r="B2045" t="s">
        <v>150</v>
      </c>
      <c r="C2045" t="s">
        <v>150</v>
      </c>
      <c r="D2045" t="s">
        <v>16706</v>
      </c>
      <c r="E2045" t="s">
        <v>16707</v>
      </c>
      <c r="F2045" t="s">
        <v>16708</v>
      </c>
      <c r="G2045" t="s">
        <v>16709</v>
      </c>
      <c r="H2045">
        <v>1994093</v>
      </c>
      <c r="I2045" t="s">
        <v>169</v>
      </c>
      <c r="J2045" t="s">
        <v>948</v>
      </c>
      <c r="K2045" t="s">
        <v>157</v>
      </c>
      <c r="L2045" t="s">
        <v>157</v>
      </c>
      <c r="M2045" t="s">
        <v>157</v>
      </c>
      <c r="N2045" t="s">
        <v>949</v>
      </c>
      <c r="O2045">
        <v>1</v>
      </c>
      <c r="S2045">
        <v>1</v>
      </c>
      <c r="T2045" t="s">
        <v>159</v>
      </c>
      <c r="U2045" t="s">
        <v>256</v>
      </c>
      <c r="V2045" t="s">
        <v>150</v>
      </c>
      <c r="W2045" t="s">
        <v>875</v>
      </c>
      <c r="X2045" t="s">
        <v>150</v>
      </c>
      <c r="Y2045" s="13">
        <v>43585</v>
      </c>
      <c r="Z2045">
        <v>0</v>
      </c>
      <c r="AA2045" s="13">
        <v>43356.527384300003</v>
      </c>
      <c r="AB2045" t="s">
        <v>150</v>
      </c>
      <c r="AC2045" t="s">
        <v>257</v>
      </c>
      <c r="AD2045" s="13">
        <v>43356.527384300003</v>
      </c>
      <c r="AF2045" s="13">
        <v>43902.558148099997</v>
      </c>
      <c r="AH2045" t="s">
        <v>8049</v>
      </c>
      <c r="AI2045" t="s">
        <v>940</v>
      </c>
      <c r="AJ2045" t="s">
        <v>157</v>
      </c>
      <c r="AK2045" t="s">
        <v>164</v>
      </c>
      <c r="AL2045" t="s">
        <v>941</v>
      </c>
      <c r="AO2045" t="s">
        <v>150</v>
      </c>
      <c r="AP2045" t="s">
        <v>150</v>
      </c>
      <c r="AQ2045" t="s">
        <v>150</v>
      </c>
      <c r="AR2045" t="s">
        <v>150</v>
      </c>
      <c r="AS2045" t="s">
        <v>150</v>
      </c>
      <c r="AT2045" t="s">
        <v>256</v>
      </c>
      <c r="AW2045" t="s">
        <v>5231</v>
      </c>
      <c r="AX2045" t="s">
        <v>8049</v>
      </c>
      <c r="AY2045">
        <v>1</v>
      </c>
      <c r="BB2045" t="str">
        <f>IF(Table1[[#This Row],[REPORT_CATEGORY]]=0,"",Table1[[#This Row],[REPORT_CATEGORY]])</f>
        <v>Table 3C CEP, Planned</v>
      </c>
    </row>
    <row r="2046" spans="1:54" x14ac:dyDescent="0.25">
      <c r="A2046">
        <v>2768</v>
      </c>
      <c r="B2046" t="s">
        <v>150</v>
      </c>
      <c r="C2046" t="s">
        <v>150</v>
      </c>
      <c r="D2046" t="s">
        <v>4588</v>
      </c>
      <c r="E2046" t="s">
        <v>4589</v>
      </c>
      <c r="F2046" t="s">
        <v>4590</v>
      </c>
      <c r="G2046" t="s">
        <v>4591</v>
      </c>
      <c r="H2046">
        <v>8003070</v>
      </c>
      <c r="I2046" t="s">
        <v>1689</v>
      </c>
      <c r="J2046" t="s">
        <v>1690</v>
      </c>
      <c r="K2046" t="s">
        <v>157</v>
      </c>
      <c r="L2046" t="s">
        <v>157</v>
      </c>
      <c r="M2046" t="s">
        <v>157</v>
      </c>
      <c r="N2046" t="s">
        <v>1674</v>
      </c>
      <c r="O2046">
        <v>1</v>
      </c>
      <c r="S2046">
        <v>1</v>
      </c>
      <c r="T2046" t="s">
        <v>159</v>
      </c>
      <c r="U2046" t="s">
        <v>160</v>
      </c>
      <c r="V2046" t="s">
        <v>238</v>
      </c>
      <c r="W2046" t="s">
        <v>1675</v>
      </c>
      <c r="X2046" t="s">
        <v>150</v>
      </c>
      <c r="Y2046" s="13">
        <v>43619</v>
      </c>
      <c r="Z2046">
        <v>1</v>
      </c>
      <c r="AA2046" s="13">
        <v>43641.654224500002</v>
      </c>
      <c r="AB2046" t="s">
        <v>150</v>
      </c>
      <c r="AC2046" t="s">
        <v>163</v>
      </c>
      <c r="AD2046" s="13">
        <v>43641.654224500002</v>
      </c>
      <c r="AF2046" s="13">
        <v>43641.654224500002</v>
      </c>
      <c r="AG2046">
        <v>0</v>
      </c>
      <c r="AH2046" t="s">
        <v>192</v>
      </c>
      <c r="AI2046" t="s">
        <v>940</v>
      </c>
      <c r="AJ2046" t="s">
        <v>157</v>
      </c>
      <c r="AK2046" t="s">
        <v>164</v>
      </c>
      <c r="AL2046" t="s">
        <v>941</v>
      </c>
      <c r="AO2046" t="s">
        <v>150</v>
      </c>
      <c r="AP2046" t="s">
        <v>150</v>
      </c>
      <c r="AQ2046" t="s">
        <v>150</v>
      </c>
      <c r="AR2046" t="s">
        <v>150</v>
      </c>
      <c r="AS2046" t="s">
        <v>150</v>
      </c>
      <c r="AT2046" t="s">
        <v>239</v>
      </c>
      <c r="AW2046" t="s">
        <v>5231</v>
      </c>
      <c r="AX2046" t="s">
        <v>8049</v>
      </c>
      <c r="AY2046">
        <v>1</v>
      </c>
      <c r="BB2046" t="str">
        <f>IF(Table1[[#This Row],[REPORT_CATEGORY]]=0,"",Table1[[#This Row],[REPORT_CATEGORY]])</f>
        <v>Table 3C CEP, Planned</v>
      </c>
    </row>
    <row r="2047" spans="1:54" x14ac:dyDescent="0.25">
      <c r="A2047">
        <v>2775</v>
      </c>
      <c r="B2047" t="s">
        <v>150</v>
      </c>
      <c r="C2047" t="s">
        <v>150</v>
      </c>
      <c r="D2047" t="s">
        <v>16738</v>
      </c>
      <c r="E2047" t="s">
        <v>16739</v>
      </c>
      <c r="F2047" t="s">
        <v>16740</v>
      </c>
      <c r="G2047" t="s">
        <v>1832</v>
      </c>
      <c r="H2047">
        <v>7083320</v>
      </c>
      <c r="I2047" t="s">
        <v>177</v>
      </c>
      <c r="J2047" t="s">
        <v>476</v>
      </c>
      <c r="K2047" t="s">
        <v>179</v>
      </c>
      <c r="L2047" t="s">
        <v>179</v>
      </c>
      <c r="M2047" t="s">
        <v>179</v>
      </c>
      <c r="N2047" t="s">
        <v>363</v>
      </c>
      <c r="O2047">
        <v>0</v>
      </c>
      <c r="P2047">
        <v>0</v>
      </c>
      <c r="Q2047">
        <v>0</v>
      </c>
      <c r="R2047">
        <v>1</v>
      </c>
      <c r="S2047">
        <v>1</v>
      </c>
      <c r="T2047" t="s">
        <v>159</v>
      </c>
      <c r="U2047" t="s">
        <v>160</v>
      </c>
      <c r="V2047" t="s">
        <v>238</v>
      </c>
      <c r="W2047" t="s">
        <v>253</v>
      </c>
      <c r="X2047" t="s">
        <v>150</v>
      </c>
      <c r="Y2047" s="13">
        <v>43901</v>
      </c>
      <c r="Z2047">
        <v>0</v>
      </c>
      <c r="AA2047" s="13">
        <v>43903.468055600002</v>
      </c>
      <c r="AB2047" t="s">
        <v>150</v>
      </c>
      <c r="AC2047" t="s">
        <v>163</v>
      </c>
      <c r="AD2047" s="13">
        <v>43903.468055600002</v>
      </c>
      <c r="AF2047" s="13">
        <v>43903.468055600002</v>
      </c>
      <c r="AG2047">
        <v>0</v>
      </c>
      <c r="AH2047" t="s">
        <v>192</v>
      </c>
      <c r="AI2047" t="s">
        <v>940</v>
      </c>
      <c r="AJ2047" t="s">
        <v>179</v>
      </c>
      <c r="AK2047" t="s">
        <v>13868</v>
      </c>
      <c r="AL2047" t="s">
        <v>941</v>
      </c>
      <c r="AO2047" t="s">
        <v>150</v>
      </c>
      <c r="AP2047" t="s">
        <v>150</v>
      </c>
      <c r="AQ2047" t="s">
        <v>150</v>
      </c>
      <c r="AR2047" t="s">
        <v>150</v>
      </c>
      <c r="AS2047" t="s">
        <v>150</v>
      </c>
      <c r="AT2047" t="s">
        <v>239</v>
      </c>
      <c r="AW2047" t="s">
        <v>5231</v>
      </c>
      <c r="AX2047" t="s">
        <v>8049</v>
      </c>
      <c r="AY2047">
        <v>1</v>
      </c>
      <c r="BB2047" t="str">
        <f>IF(Table1[[#This Row],[REPORT_CATEGORY]]=0,"",Table1[[#This Row],[REPORT_CATEGORY]])</f>
        <v>Table 3C CEP, Planned</v>
      </c>
    </row>
    <row r="2048" spans="1:54" x14ac:dyDescent="0.25">
      <c r="A2048">
        <v>2801</v>
      </c>
      <c r="B2048" t="s">
        <v>12617</v>
      </c>
      <c r="C2048" t="s">
        <v>150</v>
      </c>
      <c r="D2048" t="s">
        <v>8046</v>
      </c>
      <c r="E2048" t="s">
        <v>8047</v>
      </c>
      <c r="F2048" t="s">
        <v>8048</v>
      </c>
      <c r="G2048" t="s">
        <v>7056</v>
      </c>
      <c r="H2048">
        <v>8853422</v>
      </c>
      <c r="I2048" t="s">
        <v>155</v>
      </c>
      <c r="J2048" t="s">
        <v>1609</v>
      </c>
      <c r="K2048" t="s">
        <v>157</v>
      </c>
      <c r="L2048" t="s">
        <v>157</v>
      </c>
      <c r="M2048" t="s">
        <v>157</v>
      </c>
      <c r="N2048" t="s">
        <v>344</v>
      </c>
      <c r="P2048">
        <v>1</v>
      </c>
      <c r="S2048">
        <v>1</v>
      </c>
      <c r="T2048" t="s">
        <v>159</v>
      </c>
      <c r="U2048" t="s">
        <v>160</v>
      </c>
      <c r="V2048" t="s">
        <v>238</v>
      </c>
      <c r="W2048" t="s">
        <v>162</v>
      </c>
      <c r="X2048" t="s">
        <v>150</v>
      </c>
      <c r="Y2048" s="13">
        <v>43700</v>
      </c>
      <c r="Z2048">
        <v>0</v>
      </c>
      <c r="AA2048" s="13">
        <v>43718.279988399998</v>
      </c>
      <c r="AB2048" t="s">
        <v>150</v>
      </c>
      <c r="AC2048" t="s">
        <v>163</v>
      </c>
      <c r="AD2048" s="13">
        <v>43718.279988399998</v>
      </c>
      <c r="AF2048" s="13">
        <v>43720.533680599998</v>
      </c>
      <c r="AG2048">
        <v>0</v>
      </c>
      <c r="AH2048" t="s">
        <v>192</v>
      </c>
      <c r="AI2048" t="s">
        <v>940</v>
      </c>
      <c r="AJ2048" t="s">
        <v>157</v>
      </c>
      <c r="AK2048" t="s">
        <v>5247</v>
      </c>
      <c r="AL2048" t="s">
        <v>941</v>
      </c>
      <c r="AO2048" t="s">
        <v>150</v>
      </c>
      <c r="AP2048" t="s">
        <v>150</v>
      </c>
      <c r="AQ2048" t="s">
        <v>150</v>
      </c>
      <c r="AR2048" t="s">
        <v>150</v>
      </c>
      <c r="AS2048" t="s">
        <v>150</v>
      </c>
      <c r="AT2048" t="s">
        <v>239</v>
      </c>
      <c r="AW2048" t="s">
        <v>5231</v>
      </c>
      <c r="AX2048" t="s">
        <v>8049</v>
      </c>
      <c r="AY2048">
        <v>1</v>
      </c>
      <c r="BB2048" t="str">
        <f>IF(Table1[[#This Row],[REPORT_CATEGORY]]=0,"",Table1[[#This Row],[REPORT_CATEGORY]])</f>
        <v>Table 3C CEP, Planned</v>
      </c>
    </row>
    <row r="2049" spans="1:54" x14ac:dyDescent="0.25">
      <c r="A2049">
        <v>2842</v>
      </c>
      <c r="B2049" t="s">
        <v>150</v>
      </c>
      <c r="C2049" t="s">
        <v>150</v>
      </c>
      <c r="D2049" t="s">
        <v>9918</v>
      </c>
      <c r="E2049" t="s">
        <v>9919</v>
      </c>
      <c r="F2049" t="s">
        <v>9920</v>
      </c>
      <c r="G2049" t="s">
        <v>9921</v>
      </c>
      <c r="H2049">
        <v>2114214</v>
      </c>
      <c r="I2049" t="s">
        <v>337</v>
      </c>
      <c r="J2049" t="s">
        <v>1640</v>
      </c>
      <c r="K2049" t="s">
        <v>157</v>
      </c>
      <c r="L2049" t="s">
        <v>157</v>
      </c>
      <c r="M2049" t="s">
        <v>157</v>
      </c>
      <c r="N2049" t="s">
        <v>939</v>
      </c>
      <c r="P2049">
        <v>1</v>
      </c>
      <c r="S2049">
        <v>1</v>
      </c>
      <c r="T2049" t="s">
        <v>159</v>
      </c>
      <c r="U2049" t="s">
        <v>256</v>
      </c>
      <c r="V2049" t="s">
        <v>150</v>
      </c>
      <c r="W2049" t="s">
        <v>340</v>
      </c>
      <c r="X2049" t="s">
        <v>150</v>
      </c>
      <c r="Y2049" s="13">
        <v>43739</v>
      </c>
      <c r="Z2049">
        <v>0</v>
      </c>
      <c r="AA2049" s="13">
        <v>43739.411840300003</v>
      </c>
      <c r="AB2049" t="s">
        <v>150</v>
      </c>
      <c r="AC2049" t="s">
        <v>257</v>
      </c>
      <c r="AD2049" s="13">
        <v>43739.411840300003</v>
      </c>
      <c r="AF2049" s="13">
        <v>43739.412094899999</v>
      </c>
      <c r="AH2049" t="s">
        <v>8049</v>
      </c>
      <c r="AI2049" t="s">
        <v>940</v>
      </c>
      <c r="AJ2049" t="s">
        <v>157</v>
      </c>
      <c r="AK2049" t="s">
        <v>9629</v>
      </c>
      <c r="AL2049" t="s">
        <v>941</v>
      </c>
      <c r="AO2049" t="s">
        <v>150</v>
      </c>
      <c r="AP2049" t="s">
        <v>150</v>
      </c>
      <c r="AQ2049" t="s">
        <v>150</v>
      </c>
      <c r="AR2049" t="s">
        <v>150</v>
      </c>
      <c r="AS2049" t="s">
        <v>150</v>
      </c>
      <c r="AT2049" t="s">
        <v>256</v>
      </c>
      <c r="AW2049" t="s">
        <v>5231</v>
      </c>
      <c r="AX2049" t="s">
        <v>8049</v>
      </c>
      <c r="AY2049">
        <v>1</v>
      </c>
      <c r="BB2049" t="str">
        <f>IF(Table1[[#This Row],[REPORT_CATEGORY]]=0,"",Table1[[#This Row],[REPORT_CATEGORY]])</f>
        <v>Table 3C CEP, Planned</v>
      </c>
    </row>
    <row r="2050" spans="1:54" x14ac:dyDescent="0.25">
      <c r="A2050">
        <v>2868</v>
      </c>
      <c r="B2050" t="s">
        <v>150</v>
      </c>
      <c r="C2050" t="s">
        <v>150</v>
      </c>
      <c r="D2050" t="s">
        <v>8823</v>
      </c>
      <c r="E2050" t="s">
        <v>8824</v>
      </c>
      <c r="F2050" t="s">
        <v>8825</v>
      </c>
      <c r="G2050" t="s">
        <v>8826</v>
      </c>
      <c r="H2050">
        <v>2114212</v>
      </c>
      <c r="I2050" t="s">
        <v>337</v>
      </c>
      <c r="J2050" t="s">
        <v>816</v>
      </c>
      <c r="K2050" t="s">
        <v>157</v>
      </c>
      <c r="L2050" t="s">
        <v>157</v>
      </c>
      <c r="M2050" t="s">
        <v>157</v>
      </c>
      <c r="N2050" t="s">
        <v>939</v>
      </c>
      <c r="P2050">
        <v>1</v>
      </c>
      <c r="S2050">
        <v>1</v>
      </c>
      <c r="T2050" t="s">
        <v>159</v>
      </c>
      <c r="U2050" t="s">
        <v>256</v>
      </c>
      <c r="V2050" t="s">
        <v>150</v>
      </c>
      <c r="W2050" t="s">
        <v>340</v>
      </c>
      <c r="X2050" t="s">
        <v>150</v>
      </c>
      <c r="Y2050" s="13">
        <v>43704</v>
      </c>
      <c r="Z2050">
        <v>0</v>
      </c>
      <c r="AA2050" s="13">
        <v>43732.423634300001</v>
      </c>
      <c r="AB2050" t="s">
        <v>150</v>
      </c>
      <c r="AC2050" t="s">
        <v>257</v>
      </c>
      <c r="AD2050" s="13">
        <v>43732.423634300001</v>
      </c>
      <c r="AF2050" s="13">
        <v>43732.423854200002</v>
      </c>
      <c r="AH2050" t="s">
        <v>8049</v>
      </c>
      <c r="AI2050" t="s">
        <v>940</v>
      </c>
      <c r="AJ2050" t="s">
        <v>157</v>
      </c>
      <c r="AK2050" t="s">
        <v>5247</v>
      </c>
      <c r="AL2050" t="s">
        <v>941</v>
      </c>
      <c r="AO2050" t="s">
        <v>150</v>
      </c>
      <c r="AP2050" t="s">
        <v>150</v>
      </c>
      <c r="AQ2050" t="s">
        <v>150</v>
      </c>
      <c r="AR2050" t="s">
        <v>150</v>
      </c>
      <c r="AS2050" t="s">
        <v>150</v>
      </c>
      <c r="AT2050" t="s">
        <v>256</v>
      </c>
      <c r="AW2050" t="s">
        <v>5231</v>
      </c>
      <c r="AX2050" t="s">
        <v>8049</v>
      </c>
      <c r="AY2050">
        <v>1</v>
      </c>
      <c r="BB2050" t="str">
        <f>IF(Table1[[#This Row],[REPORT_CATEGORY]]=0,"",Table1[[#This Row],[REPORT_CATEGORY]])</f>
        <v>Table 3C CEP, Planned</v>
      </c>
    </row>
    <row r="2051" spans="1:54" x14ac:dyDescent="0.25">
      <c r="A2051">
        <v>2901</v>
      </c>
      <c r="B2051" t="s">
        <v>150</v>
      </c>
      <c r="C2051" t="s">
        <v>150</v>
      </c>
      <c r="D2051" t="s">
        <v>11938</v>
      </c>
      <c r="E2051" t="s">
        <v>11939</v>
      </c>
      <c r="F2051" t="s">
        <v>11940</v>
      </c>
      <c r="G2051" t="s">
        <v>1586</v>
      </c>
      <c r="H2051">
        <v>2114296</v>
      </c>
      <c r="I2051" t="s">
        <v>169</v>
      </c>
      <c r="J2051" t="s">
        <v>874</v>
      </c>
      <c r="K2051" t="s">
        <v>157</v>
      </c>
      <c r="L2051" t="s">
        <v>157</v>
      </c>
      <c r="M2051" t="s">
        <v>157</v>
      </c>
      <c r="N2051" t="s">
        <v>939</v>
      </c>
      <c r="Q2051">
        <v>1</v>
      </c>
      <c r="S2051">
        <v>1</v>
      </c>
      <c r="T2051" t="s">
        <v>159</v>
      </c>
      <c r="U2051" t="s">
        <v>160</v>
      </c>
      <c r="V2051" t="s">
        <v>238</v>
      </c>
      <c r="W2051" t="s">
        <v>340</v>
      </c>
      <c r="X2051" t="s">
        <v>150</v>
      </c>
      <c r="Y2051" s="13">
        <v>43795</v>
      </c>
      <c r="Z2051">
        <v>0</v>
      </c>
      <c r="AA2051" s="13">
        <v>43801.473078700001</v>
      </c>
      <c r="AB2051" t="s">
        <v>150</v>
      </c>
      <c r="AC2051" t="s">
        <v>163</v>
      </c>
      <c r="AD2051" s="13">
        <v>43801.473078700001</v>
      </c>
      <c r="AF2051" s="13">
        <v>43801.473078700001</v>
      </c>
      <c r="AG2051">
        <v>0</v>
      </c>
      <c r="AH2051" t="s">
        <v>192</v>
      </c>
      <c r="AI2051" t="s">
        <v>940</v>
      </c>
      <c r="AJ2051" t="s">
        <v>157</v>
      </c>
      <c r="AK2051" t="s">
        <v>9629</v>
      </c>
      <c r="AL2051" t="s">
        <v>941</v>
      </c>
      <c r="AO2051" t="s">
        <v>150</v>
      </c>
      <c r="AP2051" t="s">
        <v>150</v>
      </c>
      <c r="AQ2051" t="s">
        <v>150</v>
      </c>
      <c r="AR2051" t="s">
        <v>150</v>
      </c>
      <c r="AS2051" t="s">
        <v>150</v>
      </c>
      <c r="AT2051" t="s">
        <v>239</v>
      </c>
      <c r="AW2051" t="s">
        <v>5231</v>
      </c>
      <c r="AX2051" t="s">
        <v>8049</v>
      </c>
      <c r="AY2051">
        <v>1</v>
      </c>
      <c r="BB2051" t="str">
        <f>IF(Table1[[#This Row],[REPORT_CATEGORY]]=0,"",Table1[[#This Row],[REPORT_CATEGORY]])</f>
        <v>Table 3C CEP, Planned</v>
      </c>
    </row>
    <row r="2052" spans="1:54" x14ac:dyDescent="0.25">
      <c r="A2052">
        <v>2907</v>
      </c>
      <c r="B2052" t="s">
        <v>150</v>
      </c>
      <c r="C2052" t="s">
        <v>150</v>
      </c>
      <c r="D2052" t="s">
        <v>8687</v>
      </c>
      <c r="E2052" t="s">
        <v>8688</v>
      </c>
      <c r="F2052" t="s">
        <v>8689</v>
      </c>
      <c r="G2052" t="s">
        <v>815</v>
      </c>
      <c r="H2052">
        <v>8403089</v>
      </c>
      <c r="I2052" t="s">
        <v>337</v>
      </c>
      <c r="J2052" t="s">
        <v>816</v>
      </c>
      <c r="K2052" t="s">
        <v>157</v>
      </c>
      <c r="L2052" t="s">
        <v>157</v>
      </c>
      <c r="M2052" t="s">
        <v>157</v>
      </c>
      <c r="N2052" t="s">
        <v>1603</v>
      </c>
      <c r="R2052">
        <v>1</v>
      </c>
      <c r="S2052">
        <v>1</v>
      </c>
      <c r="T2052" t="s">
        <v>159</v>
      </c>
      <c r="U2052" t="s">
        <v>256</v>
      </c>
      <c r="V2052" t="s">
        <v>150</v>
      </c>
      <c r="W2052" t="s">
        <v>1604</v>
      </c>
      <c r="X2052" t="s">
        <v>150</v>
      </c>
      <c r="Y2052" s="13">
        <v>43725</v>
      </c>
      <c r="Z2052">
        <v>0</v>
      </c>
      <c r="AA2052" s="13">
        <v>43727.637685200003</v>
      </c>
      <c r="AB2052" t="s">
        <v>150</v>
      </c>
      <c r="AC2052" t="s">
        <v>257</v>
      </c>
      <c r="AD2052" s="13">
        <v>43727.637685200003</v>
      </c>
      <c r="AF2052" s="13">
        <v>43727.641666700001</v>
      </c>
      <c r="AH2052" t="s">
        <v>8049</v>
      </c>
      <c r="AI2052" t="s">
        <v>940</v>
      </c>
      <c r="AJ2052" t="s">
        <v>157</v>
      </c>
      <c r="AK2052" t="s">
        <v>5247</v>
      </c>
      <c r="AL2052" t="s">
        <v>941</v>
      </c>
      <c r="AO2052" t="s">
        <v>150</v>
      </c>
      <c r="AP2052" t="s">
        <v>150</v>
      </c>
      <c r="AQ2052" t="s">
        <v>150</v>
      </c>
      <c r="AR2052" t="s">
        <v>150</v>
      </c>
      <c r="AS2052" t="s">
        <v>150</v>
      </c>
      <c r="AT2052" t="s">
        <v>256</v>
      </c>
      <c r="AW2052" t="s">
        <v>5231</v>
      </c>
      <c r="AX2052" t="s">
        <v>8049</v>
      </c>
      <c r="AY2052">
        <v>1</v>
      </c>
      <c r="BB2052" t="str">
        <f>IF(Table1[[#This Row],[REPORT_CATEGORY]]=0,"",Table1[[#This Row],[REPORT_CATEGORY]])</f>
        <v>Table 3C CEP, Planned</v>
      </c>
    </row>
    <row r="2053" spans="1:54" x14ac:dyDescent="0.25">
      <c r="A2053">
        <v>2964</v>
      </c>
      <c r="B2053" t="s">
        <v>150</v>
      </c>
      <c r="C2053" t="s">
        <v>150</v>
      </c>
      <c r="D2053" t="s">
        <v>3159</v>
      </c>
      <c r="E2053" t="s">
        <v>3160</v>
      </c>
      <c r="F2053" t="s">
        <v>1693</v>
      </c>
      <c r="G2053" t="s">
        <v>1694</v>
      </c>
      <c r="H2053">
        <v>6533141</v>
      </c>
      <c r="I2053" t="s">
        <v>337</v>
      </c>
      <c r="J2053" t="s">
        <v>1695</v>
      </c>
      <c r="K2053" t="s">
        <v>157</v>
      </c>
      <c r="L2053" t="s">
        <v>157</v>
      </c>
      <c r="M2053" t="s">
        <v>157</v>
      </c>
      <c r="N2053" t="s">
        <v>1587</v>
      </c>
      <c r="O2053">
        <v>1</v>
      </c>
      <c r="S2053">
        <v>1</v>
      </c>
      <c r="T2053" t="s">
        <v>159</v>
      </c>
      <c r="U2053" t="s">
        <v>160</v>
      </c>
      <c r="V2053" t="s">
        <v>238</v>
      </c>
      <c r="W2053" t="s">
        <v>12759</v>
      </c>
      <c r="X2053" t="s">
        <v>3161</v>
      </c>
      <c r="Y2053" s="13">
        <v>43599</v>
      </c>
      <c r="Z2053">
        <v>0</v>
      </c>
      <c r="AA2053" s="13">
        <v>43613.539143499998</v>
      </c>
      <c r="AB2053" t="s">
        <v>150</v>
      </c>
      <c r="AC2053" t="s">
        <v>163</v>
      </c>
      <c r="AD2053" s="13">
        <v>43613.539143499998</v>
      </c>
      <c r="AF2053" s="13">
        <v>43613.539143499998</v>
      </c>
      <c r="AG2053">
        <v>0</v>
      </c>
      <c r="AH2053" t="s">
        <v>192</v>
      </c>
      <c r="AI2053" t="s">
        <v>940</v>
      </c>
      <c r="AJ2053" t="s">
        <v>157</v>
      </c>
      <c r="AK2053" t="s">
        <v>164</v>
      </c>
      <c r="AL2053" t="s">
        <v>941</v>
      </c>
      <c r="AO2053" t="s">
        <v>150</v>
      </c>
      <c r="AP2053" t="s">
        <v>150</v>
      </c>
      <c r="AQ2053" t="s">
        <v>150</v>
      </c>
      <c r="AR2053" t="s">
        <v>150</v>
      </c>
      <c r="AS2053" t="s">
        <v>150</v>
      </c>
      <c r="AT2053" t="s">
        <v>239</v>
      </c>
      <c r="AW2053" t="s">
        <v>5231</v>
      </c>
      <c r="AX2053" t="s">
        <v>8049</v>
      </c>
      <c r="AY2053">
        <v>1</v>
      </c>
      <c r="BB2053" t="str">
        <f>IF(Table1[[#This Row],[REPORT_CATEGORY]]=0,"",Table1[[#This Row],[REPORT_CATEGORY]])</f>
        <v>Table 3C CEP, Planned</v>
      </c>
    </row>
    <row r="2054" spans="1:54" x14ac:dyDescent="0.25">
      <c r="A2054">
        <v>3047</v>
      </c>
      <c r="B2054" t="s">
        <v>150</v>
      </c>
      <c r="C2054" t="s">
        <v>150</v>
      </c>
      <c r="D2054" t="s">
        <v>4842</v>
      </c>
      <c r="E2054" t="s">
        <v>4843</v>
      </c>
      <c r="F2054" t="s">
        <v>4844</v>
      </c>
      <c r="G2054" t="s">
        <v>4845</v>
      </c>
      <c r="H2054">
        <v>7853066</v>
      </c>
      <c r="I2054" t="s">
        <v>155</v>
      </c>
      <c r="J2054" t="s">
        <v>1609</v>
      </c>
      <c r="K2054" t="s">
        <v>157</v>
      </c>
      <c r="L2054" t="s">
        <v>157</v>
      </c>
      <c r="M2054" t="s">
        <v>157</v>
      </c>
      <c r="N2054" t="s">
        <v>344</v>
      </c>
      <c r="O2054">
        <v>1</v>
      </c>
      <c r="S2054">
        <v>1</v>
      </c>
      <c r="T2054" t="s">
        <v>159</v>
      </c>
      <c r="U2054" t="s">
        <v>160</v>
      </c>
      <c r="V2054" t="s">
        <v>238</v>
      </c>
      <c r="W2054" t="s">
        <v>172</v>
      </c>
      <c r="X2054" t="s">
        <v>150</v>
      </c>
      <c r="Y2054" s="13">
        <v>43635</v>
      </c>
      <c r="Z2054">
        <v>1</v>
      </c>
      <c r="AA2054" s="13">
        <v>43643.399317099997</v>
      </c>
      <c r="AB2054" t="s">
        <v>150</v>
      </c>
      <c r="AC2054" t="s">
        <v>163</v>
      </c>
      <c r="AD2054" s="13">
        <v>43643.399317099997</v>
      </c>
      <c r="AF2054" s="13">
        <v>43643.399317099997</v>
      </c>
      <c r="AG2054">
        <v>0</v>
      </c>
      <c r="AH2054" t="s">
        <v>192</v>
      </c>
      <c r="AI2054" t="s">
        <v>940</v>
      </c>
      <c r="AJ2054" t="s">
        <v>157</v>
      </c>
      <c r="AK2054" t="s">
        <v>164</v>
      </c>
      <c r="AL2054" t="s">
        <v>941</v>
      </c>
      <c r="AO2054" t="s">
        <v>150</v>
      </c>
      <c r="AP2054" t="s">
        <v>150</v>
      </c>
      <c r="AQ2054" t="s">
        <v>150</v>
      </c>
      <c r="AR2054" t="s">
        <v>150</v>
      </c>
      <c r="AS2054" t="s">
        <v>150</v>
      </c>
      <c r="AT2054" t="s">
        <v>239</v>
      </c>
      <c r="AW2054" t="s">
        <v>5231</v>
      </c>
      <c r="AX2054" t="s">
        <v>8049</v>
      </c>
      <c r="AY2054">
        <v>1</v>
      </c>
      <c r="BB2054" t="str">
        <f>IF(Table1[[#This Row],[REPORT_CATEGORY]]=0,"",Table1[[#This Row],[REPORT_CATEGORY]])</f>
        <v>Table 3C CEP, Planned</v>
      </c>
    </row>
    <row r="2055" spans="1:54" x14ac:dyDescent="0.25">
      <c r="A2055">
        <v>3082</v>
      </c>
      <c r="B2055" t="s">
        <v>150</v>
      </c>
      <c r="C2055" t="s">
        <v>150</v>
      </c>
      <c r="D2055" t="s">
        <v>3162</v>
      </c>
      <c r="E2055" t="s">
        <v>3163</v>
      </c>
      <c r="F2055" t="s">
        <v>3164</v>
      </c>
      <c r="G2055" t="s">
        <v>3165</v>
      </c>
      <c r="H2055">
        <v>1994365</v>
      </c>
      <c r="I2055" t="s">
        <v>169</v>
      </c>
      <c r="J2055" t="s">
        <v>3166</v>
      </c>
      <c r="K2055" t="s">
        <v>157</v>
      </c>
      <c r="L2055" t="s">
        <v>157</v>
      </c>
      <c r="M2055" t="s">
        <v>157</v>
      </c>
      <c r="N2055" t="s">
        <v>949</v>
      </c>
      <c r="O2055">
        <v>1</v>
      </c>
      <c r="S2055">
        <v>1</v>
      </c>
      <c r="T2055" t="s">
        <v>159</v>
      </c>
      <c r="U2055" t="s">
        <v>160</v>
      </c>
      <c r="V2055" t="s">
        <v>238</v>
      </c>
      <c r="W2055" t="s">
        <v>875</v>
      </c>
      <c r="X2055" t="s">
        <v>150</v>
      </c>
      <c r="Y2055" s="13">
        <v>43607</v>
      </c>
      <c r="Z2055">
        <v>0</v>
      </c>
      <c r="AA2055" s="13">
        <v>43616.5484144</v>
      </c>
      <c r="AB2055" t="s">
        <v>150</v>
      </c>
      <c r="AC2055" t="s">
        <v>163</v>
      </c>
      <c r="AD2055" s="13">
        <v>43616.5484144</v>
      </c>
      <c r="AF2055" s="13">
        <v>43616.5484144</v>
      </c>
      <c r="AG2055">
        <v>0</v>
      </c>
      <c r="AH2055" t="s">
        <v>192</v>
      </c>
      <c r="AI2055" t="s">
        <v>940</v>
      </c>
      <c r="AJ2055" t="s">
        <v>157</v>
      </c>
      <c r="AK2055" t="s">
        <v>164</v>
      </c>
      <c r="AL2055" t="s">
        <v>941</v>
      </c>
      <c r="AO2055" t="s">
        <v>150</v>
      </c>
      <c r="AP2055" t="s">
        <v>150</v>
      </c>
      <c r="AQ2055" t="s">
        <v>150</v>
      </c>
      <c r="AR2055" t="s">
        <v>150</v>
      </c>
      <c r="AS2055" t="s">
        <v>150</v>
      </c>
      <c r="AT2055" t="s">
        <v>239</v>
      </c>
      <c r="AW2055" t="s">
        <v>5231</v>
      </c>
      <c r="AX2055" t="s">
        <v>8049</v>
      </c>
      <c r="AY2055">
        <v>1</v>
      </c>
      <c r="BB2055" t="str">
        <f>IF(Table1[[#This Row],[REPORT_CATEGORY]]=0,"",Table1[[#This Row],[REPORT_CATEGORY]])</f>
        <v>Table 3C CEP, Planned</v>
      </c>
    </row>
    <row r="2056" spans="1:54" x14ac:dyDescent="0.25">
      <c r="A2056">
        <v>3089</v>
      </c>
      <c r="B2056" t="s">
        <v>150</v>
      </c>
      <c r="C2056" t="s">
        <v>150</v>
      </c>
      <c r="D2056" t="s">
        <v>7145</v>
      </c>
      <c r="E2056" t="s">
        <v>7146</v>
      </c>
      <c r="F2056" t="s">
        <v>6793</v>
      </c>
      <c r="G2056" t="s">
        <v>168</v>
      </c>
      <c r="H2056">
        <v>2114147</v>
      </c>
      <c r="I2056" t="s">
        <v>169</v>
      </c>
      <c r="J2056" t="s">
        <v>874</v>
      </c>
      <c r="K2056" t="s">
        <v>157</v>
      </c>
      <c r="L2056" t="s">
        <v>157</v>
      </c>
      <c r="M2056" t="s">
        <v>157</v>
      </c>
      <c r="N2056" t="s">
        <v>939</v>
      </c>
      <c r="Q2056">
        <v>1</v>
      </c>
      <c r="S2056">
        <v>1</v>
      </c>
      <c r="T2056" t="s">
        <v>159</v>
      </c>
      <c r="U2056" t="s">
        <v>160</v>
      </c>
      <c r="V2056" t="s">
        <v>238</v>
      </c>
      <c r="W2056" t="s">
        <v>340</v>
      </c>
      <c r="X2056" t="s">
        <v>150</v>
      </c>
      <c r="Y2056" s="13">
        <v>43691</v>
      </c>
      <c r="Z2056">
        <v>0</v>
      </c>
      <c r="AA2056" s="13">
        <v>43697.432604200003</v>
      </c>
      <c r="AB2056" t="s">
        <v>150</v>
      </c>
      <c r="AC2056" t="s">
        <v>163</v>
      </c>
      <c r="AD2056" s="13">
        <v>43697.432604200003</v>
      </c>
      <c r="AF2056" s="13">
        <v>43697.432604200003</v>
      </c>
      <c r="AG2056">
        <v>0</v>
      </c>
      <c r="AH2056" t="s">
        <v>192</v>
      </c>
      <c r="AI2056" t="s">
        <v>940</v>
      </c>
      <c r="AJ2056" t="s">
        <v>157</v>
      </c>
      <c r="AK2056" t="s">
        <v>5247</v>
      </c>
      <c r="AL2056" t="s">
        <v>941</v>
      </c>
      <c r="AO2056" t="s">
        <v>150</v>
      </c>
      <c r="AP2056" t="s">
        <v>150</v>
      </c>
      <c r="AQ2056" t="s">
        <v>150</v>
      </c>
      <c r="AR2056" t="s">
        <v>150</v>
      </c>
      <c r="AS2056" t="s">
        <v>150</v>
      </c>
      <c r="AT2056" t="s">
        <v>239</v>
      </c>
      <c r="AW2056" t="s">
        <v>5231</v>
      </c>
      <c r="AX2056" t="s">
        <v>8049</v>
      </c>
      <c r="AY2056">
        <v>1</v>
      </c>
      <c r="BB2056" t="str">
        <f>IF(Table1[[#This Row],[REPORT_CATEGORY]]=0,"",Table1[[#This Row],[REPORT_CATEGORY]])</f>
        <v>Table 3C CEP, Planned</v>
      </c>
    </row>
    <row r="2057" spans="1:54" x14ac:dyDescent="0.25">
      <c r="A2057">
        <v>3109</v>
      </c>
      <c r="B2057" t="s">
        <v>150</v>
      </c>
      <c r="C2057" t="s">
        <v>150</v>
      </c>
      <c r="D2057" t="s">
        <v>1713</v>
      </c>
      <c r="E2057" t="s">
        <v>1714</v>
      </c>
      <c r="F2057" t="s">
        <v>1715</v>
      </c>
      <c r="G2057" t="s">
        <v>1716</v>
      </c>
      <c r="H2057">
        <v>1994308</v>
      </c>
      <c r="I2057" t="s">
        <v>169</v>
      </c>
      <c r="J2057" t="s">
        <v>948</v>
      </c>
      <c r="K2057" t="s">
        <v>157</v>
      </c>
      <c r="L2057" t="s">
        <v>157</v>
      </c>
      <c r="M2057" t="s">
        <v>157</v>
      </c>
      <c r="N2057" t="s">
        <v>949</v>
      </c>
      <c r="O2057">
        <v>1</v>
      </c>
      <c r="S2057">
        <v>1</v>
      </c>
      <c r="T2057" t="s">
        <v>159</v>
      </c>
      <c r="U2057" t="s">
        <v>256</v>
      </c>
      <c r="V2057" t="s">
        <v>150</v>
      </c>
      <c r="W2057" t="s">
        <v>875</v>
      </c>
      <c r="X2057" t="s">
        <v>150</v>
      </c>
      <c r="Y2057" s="13">
        <v>43579</v>
      </c>
      <c r="Z2057">
        <v>0</v>
      </c>
      <c r="AA2057" s="13">
        <v>43585.612754599999</v>
      </c>
      <c r="AB2057" t="s">
        <v>150</v>
      </c>
      <c r="AC2057" t="s">
        <v>257</v>
      </c>
      <c r="AD2057" s="13">
        <v>43585.612754599999</v>
      </c>
      <c r="AF2057" s="13">
        <v>43585.612824099997</v>
      </c>
      <c r="AH2057" t="s">
        <v>8049</v>
      </c>
      <c r="AI2057" t="s">
        <v>940</v>
      </c>
      <c r="AJ2057" t="s">
        <v>157</v>
      </c>
      <c r="AK2057" t="s">
        <v>164</v>
      </c>
      <c r="AL2057" t="s">
        <v>941</v>
      </c>
      <c r="AO2057" t="s">
        <v>150</v>
      </c>
      <c r="AP2057" t="s">
        <v>150</v>
      </c>
      <c r="AQ2057" t="s">
        <v>150</v>
      </c>
      <c r="AR2057" t="s">
        <v>150</v>
      </c>
      <c r="AS2057" t="s">
        <v>150</v>
      </c>
      <c r="AT2057" t="s">
        <v>256</v>
      </c>
      <c r="AW2057" t="s">
        <v>5231</v>
      </c>
      <c r="AX2057" t="s">
        <v>8049</v>
      </c>
      <c r="AY2057">
        <v>1</v>
      </c>
      <c r="BB2057" t="str">
        <f>IF(Table1[[#This Row],[REPORT_CATEGORY]]=0,"",Table1[[#This Row],[REPORT_CATEGORY]])</f>
        <v>Table 3C CEP, Planned</v>
      </c>
    </row>
    <row r="2058" spans="1:54" x14ac:dyDescent="0.25">
      <c r="A2058">
        <v>3119</v>
      </c>
      <c r="B2058" t="s">
        <v>150</v>
      </c>
      <c r="C2058" t="s">
        <v>150</v>
      </c>
      <c r="D2058" t="s">
        <v>9245</v>
      </c>
      <c r="E2058" t="s">
        <v>9246</v>
      </c>
      <c r="F2058" t="s">
        <v>9247</v>
      </c>
      <c r="G2058" t="s">
        <v>168</v>
      </c>
      <c r="H2058">
        <v>2114226</v>
      </c>
      <c r="I2058" t="s">
        <v>169</v>
      </c>
      <c r="J2058" t="s">
        <v>874</v>
      </c>
      <c r="K2058" t="s">
        <v>157</v>
      </c>
      <c r="L2058" t="s">
        <v>157</v>
      </c>
      <c r="M2058" t="s">
        <v>157</v>
      </c>
      <c r="N2058" t="s">
        <v>939</v>
      </c>
      <c r="Q2058">
        <v>1</v>
      </c>
      <c r="S2058">
        <v>1</v>
      </c>
      <c r="T2058" t="s">
        <v>159</v>
      </c>
      <c r="U2058" t="s">
        <v>256</v>
      </c>
      <c r="V2058" t="s">
        <v>150</v>
      </c>
      <c r="W2058" t="s">
        <v>340</v>
      </c>
      <c r="X2058" t="s">
        <v>150</v>
      </c>
      <c r="Y2058" s="13">
        <v>43656</v>
      </c>
      <c r="Z2058">
        <v>0</v>
      </c>
      <c r="AA2058" s="13">
        <v>43741.410972199999</v>
      </c>
      <c r="AB2058" t="s">
        <v>150</v>
      </c>
      <c r="AC2058" t="s">
        <v>257</v>
      </c>
      <c r="AD2058" s="13">
        <v>43741.410972199999</v>
      </c>
      <c r="AF2058" s="13">
        <v>43741.411041699997</v>
      </c>
      <c r="AH2058" t="s">
        <v>8049</v>
      </c>
      <c r="AI2058" t="s">
        <v>940</v>
      </c>
      <c r="AJ2058" t="s">
        <v>157</v>
      </c>
      <c r="AK2058" t="s">
        <v>5247</v>
      </c>
      <c r="AL2058" t="s">
        <v>941</v>
      </c>
      <c r="AO2058" t="s">
        <v>150</v>
      </c>
      <c r="AP2058" t="s">
        <v>150</v>
      </c>
      <c r="AQ2058" t="s">
        <v>150</v>
      </c>
      <c r="AR2058" t="s">
        <v>150</v>
      </c>
      <c r="AS2058" t="s">
        <v>150</v>
      </c>
      <c r="AT2058" t="s">
        <v>256</v>
      </c>
      <c r="AW2058" t="s">
        <v>5231</v>
      </c>
      <c r="AX2058" t="s">
        <v>8049</v>
      </c>
      <c r="AY2058">
        <v>1</v>
      </c>
      <c r="BB2058" t="str">
        <f>IF(Table1[[#This Row],[REPORT_CATEGORY]]=0,"",Table1[[#This Row],[REPORT_CATEGORY]])</f>
        <v>Table 3C CEP, Planned</v>
      </c>
    </row>
    <row r="2059" spans="1:54" x14ac:dyDescent="0.25">
      <c r="A2059">
        <v>3122</v>
      </c>
      <c r="B2059" t="s">
        <v>150</v>
      </c>
      <c r="C2059" t="s">
        <v>150</v>
      </c>
      <c r="D2059" t="s">
        <v>5590</v>
      </c>
      <c r="E2059" t="s">
        <v>5591</v>
      </c>
      <c r="F2059" t="s">
        <v>5592</v>
      </c>
      <c r="G2059" t="s">
        <v>5593</v>
      </c>
      <c r="H2059">
        <v>6533205</v>
      </c>
      <c r="I2059" t="s">
        <v>337</v>
      </c>
      <c r="J2059" t="s">
        <v>1695</v>
      </c>
      <c r="K2059" t="s">
        <v>157</v>
      </c>
      <c r="L2059" t="s">
        <v>157</v>
      </c>
      <c r="M2059" t="s">
        <v>157</v>
      </c>
      <c r="N2059" t="s">
        <v>1587</v>
      </c>
      <c r="O2059">
        <v>1</v>
      </c>
      <c r="S2059">
        <v>1</v>
      </c>
      <c r="T2059" t="s">
        <v>159</v>
      </c>
      <c r="U2059" t="s">
        <v>160</v>
      </c>
      <c r="V2059" t="s">
        <v>238</v>
      </c>
      <c r="W2059" t="s">
        <v>12759</v>
      </c>
      <c r="X2059" t="s">
        <v>5594</v>
      </c>
      <c r="Y2059" s="13">
        <v>43661</v>
      </c>
      <c r="Z2059">
        <v>1</v>
      </c>
      <c r="AA2059" s="13">
        <v>43670.492048599997</v>
      </c>
      <c r="AB2059" t="s">
        <v>150</v>
      </c>
      <c r="AC2059" t="s">
        <v>163</v>
      </c>
      <c r="AD2059" s="13">
        <v>43670.492048599997</v>
      </c>
      <c r="AF2059" s="13">
        <v>43670.492048599997</v>
      </c>
      <c r="AG2059">
        <v>0</v>
      </c>
      <c r="AH2059" t="s">
        <v>192</v>
      </c>
      <c r="AI2059" t="s">
        <v>940</v>
      </c>
      <c r="AJ2059" t="s">
        <v>157</v>
      </c>
      <c r="AK2059" t="s">
        <v>5247</v>
      </c>
      <c r="AL2059" t="s">
        <v>941</v>
      </c>
      <c r="AO2059" t="s">
        <v>150</v>
      </c>
      <c r="AP2059" t="s">
        <v>150</v>
      </c>
      <c r="AQ2059" t="s">
        <v>150</v>
      </c>
      <c r="AR2059" t="s">
        <v>150</v>
      </c>
      <c r="AS2059" t="s">
        <v>150</v>
      </c>
      <c r="AT2059" t="s">
        <v>239</v>
      </c>
      <c r="AW2059" t="s">
        <v>5231</v>
      </c>
      <c r="AX2059" t="s">
        <v>8049</v>
      </c>
      <c r="AY2059">
        <v>1</v>
      </c>
      <c r="BB2059" t="str">
        <f>IF(Table1[[#This Row],[REPORT_CATEGORY]]=0,"",Table1[[#This Row],[REPORT_CATEGORY]])</f>
        <v>Table 3C CEP, Planned</v>
      </c>
    </row>
    <row r="2060" spans="1:54" x14ac:dyDescent="0.25">
      <c r="A2060">
        <v>3145</v>
      </c>
      <c r="B2060" t="s">
        <v>150</v>
      </c>
      <c r="C2060" t="s">
        <v>150</v>
      </c>
      <c r="D2060" t="s">
        <v>5595</v>
      </c>
      <c r="E2060" t="s">
        <v>5596</v>
      </c>
      <c r="F2060" t="s">
        <v>5597</v>
      </c>
      <c r="G2060" t="s">
        <v>5598</v>
      </c>
      <c r="H2060">
        <v>1994425</v>
      </c>
      <c r="I2060" t="s">
        <v>169</v>
      </c>
      <c r="J2060" t="s">
        <v>4384</v>
      </c>
      <c r="K2060" t="s">
        <v>157</v>
      </c>
      <c r="L2060" t="s">
        <v>157</v>
      </c>
      <c r="M2060" t="s">
        <v>157</v>
      </c>
      <c r="N2060" t="s">
        <v>949</v>
      </c>
      <c r="P2060">
        <v>1</v>
      </c>
      <c r="S2060">
        <v>1</v>
      </c>
      <c r="T2060" t="s">
        <v>159</v>
      </c>
      <c r="U2060" t="s">
        <v>256</v>
      </c>
      <c r="V2060" t="s">
        <v>150</v>
      </c>
      <c r="W2060" t="s">
        <v>875</v>
      </c>
      <c r="X2060" t="s">
        <v>150</v>
      </c>
      <c r="Y2060" s="13">
        <v>43651</v>
      </c>
      <c r="Z2060">
        <v>0</v>
      </c>
      <c r="AA2060" s="13">
        <v>43661.576330999997</v>
      </c>
      <c r="AB2060" t="s">
        <v>150</v>
      </c>
      <c r="AC2060" t="s">
        <v>257</v>
      </c>
      <c r="AD2060" s="13">
        <v>43661.576330999997</v>
      </c>
      <c r="AF2060" s="13">
        <v>43661.576527800004</v>
      </c>
      <c r="AH2060" t="s">
        <v>8049</v>
      </c>
      <c r="AI2060" t="s">
        <v>940</v>
      </c>
      <c r="AJ2060" t="s">
        <v>157</v>
      </c>
      <c r="AK2060" t="s">
        <v>5247</v>
      </c>
      <c r="AL2060" t="s">
        <v>941</v>
      </c>
      <c r="AO2060" t="s">
        <v>150</v>
      </c>
      <c r="AP2060" t="s">
        <v>150</v>
      </c>
      <c r="AQ2060" t="s">
        <v>150</v>
      </c>
      <c r="AR2060" t="s">
        <v>150</v>
      </c>
      <c r="AS2060" t="s">
        <v>150</v>
      </c>
      <c r="AT2060" t="s">
        <v>256</v>
      </c>
      <c r="AW2060" t="s">
        <v>5231</v>
      </c>
      <c r="AX2060" t="s">
        <v>8049</v>
      </c>
      <c r="AY2060">
        <v>1</v>
      </c>
      <c r="BB2060" t="str">
        <f>IF(Table1[[#This Row],[REPORT_CATEGORY]]=0,"",Table1[[#This Row],[REPORT_CATEGORY]])</f>
        <v>Table 3C CEP, Planned</v>
      </c>
    </row>
    <row r="2061" spans="1:54" x14ac:dyDescent="0.25">
      <c r="A2061">
        <v>3222</v>
      </c>
      <c r="B2061" t="s">
        <v>150</v>
      </c>
      <c r="C2061" t="s">
        <v>150</v>
      </c>
      <c r="D2061" t="s">
        <v>9922</v>
      </c>
      <c r="E2061" t="s">
        <v>9923</v>
      </c>
      <c r="F2061" t="s">
        <v>9924</v>
      </c>
      <c r="G2061" t="s">
        <v>168</v>
      </c>
      <c r="H2061">
        <v>2114259</v>
      </c>
      <c r="I2061" t="s">
        <v>169</v>
      </c>
      <c r="J2061" t="s">
        <v>874</v>
      </c>
      <c r="K2061" t="s">
        <v>157</v>
      </c>
      <c r="L2061" t="s">
        <v>157</v>
      </c>
      <c r="M2061" t="s">
        <v>157</v>
      </c>
      <c r="N2061" t="s">
        <v>939</v>
      </c>
      <c r="Q2061">
        <v>1</v>
      </c>
      <c r="S2061">
        <v>1</v>
      </c>
      <c r="T2061" t="s">
        <v>159</v>
      </c>
      <c r="U2061" t="s">
        <v>160</v>
      </c>
      <c r="V2061" t="s">
        <v>238</v>
      </c>
      <c r="W2061" t="s">
        <v>340</v>
      </c>
      <c r="X2061" t="s">
        <v>150</v>
      </c>
      <c r="Y2061" s="13">
        <v>43747</v>
      </c>
      <c r="Z2061">
        <v>0</v>
      </c>
      <c r="AA2061" s="13">
        <v>43760.570138900002</v>
      </c>
      <c r="AB2061" t="s">
        <v>150</v>
      </c>
      <c r="AC2061" t="s">
        <v>163</v>
      </c>
      <c r="AD2061" s="13">
        <v>43760.570138900002</v>
      </c>
      <c r="AF2061" s="13">
        <v>43760.570138900002</v>
      </c>
      <c r="AG2061">
        <v>0</v>
      </c>
      <c r="AH2061" t="s">
        <v>192</v>
      </c>
      <c r="AI2061" t="s">
        <v>940</v>
      </c>
      <c r="AJ2061" t="s">
        <v>157</v>
      </c>
      <c r="AK2061" t="s">
        <v>9629</v>
      </c>
      <c r="AL2061" t="s">
        <v>941</v>
      </c>
      <c r="AO2061" t="s">
        <v>150</v>
      </c>
      <c r="AP2061" t="s">
        <v>150</v>
      </c>
      <c r="AQ2061" t="s">
        <v>150</v>
      </c>
      <c r="AR2061" t="s">
        <v>150</v>
      </c>
      <c r="AS2061" t="s">
        <v>150</v>
      </c>
      <c r="AT2061" t="s">
        <v>239</v>
      </c>
      <c r="AW2061" t="s">
        <v>5231</v>
      </c>
      <c r="AX2061" t="s">
        <v>8049</v>
      </c>
      <c r="AY2061">
        <v>1</v>
      </c>
      <c r="BB2061" t="str">
        <f>IF(Table1[[#This Row],[REPORT_CATEGORY]]=0,"",Table1[[#This Row],[REPORT_CATEGORY]])</f>
        <v>Table 3C CEP, Planned</v>
      </c>
    </row>
    <row r="2062" spans="1:54" x14ac:dyDescent="0.25">
      <c r="A2062">
        <v>3232</v>
      </c>
      <c r="B2062" t="s">
        <v>150</v>
      </c>
      <c r="C2062" t="s">
        <v>150</v>
      </c>
      <c r="D2062" t="s">
        <v>15273</v>
      </c>
      <c r="E2062" t="s">
        <v>15274</v>
      </c>
      <c r="F2062" t="s">
        <v>15275</v>
      </c>
      <c r="G2062" t="s">
        <v>168</v>
      </c>
      <c r="H2062">
        <v>2114334</v>
      </c>
      <c r="I2062" t="s">
        <v>169</v>
      </c>
      <c r="J2062" t="s">
        <v>874</v>
      </c>
      <c r="K2062" t="s">
        <v>157</v>
      </c>
      <c r="L2062" t="s">
        <v>157</v>
      </c>
      <c r="M2062" t="s">
        <v>157</v>
      </c>
      <c r="N2062" t="s">
        <v>939</v>
      </c>
      <c r="Q2062">
        <v>1</v>
      </c>
      <c r="S2062">
        <v>1</v>
      </c>
      <c r="T2062" t="s">
        <v>159</v>
      </c>
      <c r="U2062" t="s">
        <v>256</v>
      </c>
      <c r="V2062" t="s">
        <v>150</v>
      </c>
      <c r="W2062" t="s">
        <v>340</v>
      </c>
      <c r="X2062" t="s">
        <v>150</v>
      </c>
      <c r="Y2062" s="13">
        <v>43874</v>
      </c>
      <c r="Z2062">
        <v>0</v>
      </c>
      <c r="AA2062" s="13">
        <v>43874.543969899998</v>
      </c>
      <c r="AB2062" t="s">
        <v>150</v>
      </c>
      <c r="AC2062" t="s">
        <v>257</v>
      </c>
      <c r="AD2062" s="13">
        <v>43874.543969899998</v>
      </c>
      <c r="AF2062" s="13">
        <v>43874.5440046</v>
      </c>
      <c r="AH2062" t="s">
        <v>8049</v>
      </c>
      <c r="AI2062" t="s">
        <v>940</v>
      </c>
      <c r="AJ2062" t="s">
        <v>157</v>
      </c>
      <c r="AK2062" t="s">
        <v>13868</v>
      </c>
      <c r="AL2062" t="s">
        <v>941</v>
      </c>
      <c r="AO2062" t="s">
        <v>150</v>
      </c>
      <c r="AP2062" t="s">
        <v>150</v>
      </c>
      <c r="AQ2062" t="s">
        <v>150</v>
      </c>
      <c r="AR2062" t="s">
        <v>150</v>
      </c>
      <c r="AS2062" t="s">
        <v>150</v>
      </c>
      <c r="AT2062" t="s">
        <v>256</v>
      </c>
      <c r="AW2062" t="s">
        <v>5231</v>
      </c>
      <c r="AX2062" t="s">
        <v>8049</v>
      </c>
      <c r="AY2062">
        <v>1</v>
      </c>
      <c r="BB2062" t="str">
        <f>IF(Table1[[#This Row],[REPORT_CATEGORY]]=0,"",Table1[[#This Row],[REPORT_CATEGORY]])</f>
        <v>Table 3C CEP, Planned</v>
      </c>
    </row>
    <row r="2063" spans="1:54" x14ac:dyDescent="0.25">
      <c r="A2063">
        <v>3236</v>
      </c>
      <c r="B2063" t="s">
        <v>150</v>
      </c>
      <c r="C2063" t="s">
        <v>150</v>
      </c>
      <c r="D2063" t="s">
        <v>5599</v>
      </c>
      <c r="E2063" t="s">
        <v>5600</v>
      </c>
      <c r="F2063" t="s">
        <v>5601</v>
      </c>
      <c r="G2063" t="s">
        <v>168</v>
      </c>
      <c r="H2063">
        <v>2114110</v>
      </c>
      <c r="I2063" t="s">
        <v>169</v>
      </c>
      <c r="J2063" t="s">
        <v>874</v>
      </c>
      <c r="K2063" t="s">
        <v>157</v>
      </c>
      <c r="L2063" t="s">
        <v>157</v>
      </c>
      <c r="M2063" t="s">
        <v>157</v>
      </c>
      <c r="N2063" t="s">
        <v>939</v>
      </c>
      <c r="Q2063">
        <v>1</v>
      </c>
      <c r="S2063">
        <v>1</v>
      </c>
      <c r="T2063" t="s">
        <v>159</v>
      </c>
      <c r="U2063" t="s">
        <v>160</v>
      </c>
      <c r="V2063" t="s">
        <v>238</v>
      </c>
      <c r="W2063" t="s">
        <v>340</v>
      </c>
      <c r="X2063" t="s">
        <v>150</v>
      </c>
      <c r="Y2063" s="13">
        <v>43657</v>
      </c>
      <c r="Z2063">
        <v>0</v>
      </c>
      <c r="AA2063" s="13">
        <v>43662.562719900001</v>
      </c>
      <c r="AB2063" t="s">
        <v>150</v>
      </c>
      <c r="AC2063" t="s">
        <v>163</v>
      </c>
      <c r="AD2063" s="13">
        <v>43662.562719900001</v>
      </c>
      <c r="AF2063" s="13">
        <v>43662.562719900001</v>
      </c>
      <c r="AG2063">
        <v>0</v>
      </c>
      <c r="AH2063" t="s">
        <v>192</v>
      </c>
      <c r="AI2063" t="s">
        <v>940</v>
      </c>
      <c r="AJ2063" t="s">
        <v>157</v>
      </c>
      <c r="AK2063" t="s">
        <v>5247</v>
      </c>
      <c r="AL2063" t="s">
        <v>941</v>
      </c>
      <c r="AO2063" t="s">
        <v>150</v>
      </c>
      <c r="AP2063" t="s">
        <v>150</v>
      </c>
      <c r="AQ2063" t="s">
        <v>150</v>
      </c>
      <c r="AR2063" t="s">
        <v>150</v>
      </c>
      <c r="AS2063" t="s">
        <v>150</v>
      </c>
      <c r="AT2063" t="s">
        <v>239</v>
      </c>
      <c r="AW2063" t="s">
        <v>5231</v>
      </c>
      <c r="AX2063" t="s">
        <v>8049</v>
      </c>
      <c r="AY2063">
        <v>1</v>
      </c>
      <c r="BB2063" t="str">
        <f>IF(Table1[[#This Row],[REPORT_CATEGORY]]=0,"",Table1[[#This Row],[REPORT_CATEGORY]])</f>
        <v>Table 3C CEP, Planned</v>
      </c>
    </row>
    <row r="2064" spans="1:54" x14ac:dyDescent="0.25">
      <c r="A2064">
        <v>3250</v>
      </c>
      <c r="B2064" t="s">
        <v>150</v>
      </c>
      <c r="C2064" t="s">
        <v>150</v>
      </c>
      <c r="D2064" t="s">
        <v>9248</v>
      </c>
      <c r="E2064" t="s">
        <v>9249</v>
      </c>
      <c r="F2064" t="s">
        <v>9250</v>
      </c>
      <c r="G2064" t="s">
        <v>9251</v>
      </c>
      <c r="H2064">
        <v>8853458</v>
      </c>
      <c r="I2064" t="s">
        <v>155</v>
      </c>
      <c r="J2064" t="s">
        <v>1609</v>
      </c>
      <c r="K2064" t="s">
        <v>157</v>
      </c>
      <c r="L2064" t="s">
        <v>157</v>
      </c>
      <c r="M2064" t="s">
        <v>157</v>
      </c>
      <c r="N2064" t="s">
        <v>344</v>
      </c>
      <c r="P2064">
        <v>1</v>
      </c>
      <c r="S2064">
        <v>1</v>
      </c>
      <c r="T2064" t="s">
        <v>159</v>
      </c>
      <c r="U2064" t="s">
        <v>160</v>
      </c>
      <c r="V2064" t="s">
        <v>238</v>
      </c>
      <c r="W2064" t="s">
        <v>162</v>
      </c>
      <c r="X2064" t="s">
        <v>150</v>
      </c>
      <c r="Y2064" s="13">
        <v>43699</v>
      </c>
      <c r="Z2064">
        <v>0</v>
      </c>
      <c r="AA2064" s="13">
        <v>43738.422361099998</v>
      </c>
      <c r="AB2064" t="s">
        <v>150</v>
      </c>
      <c r="AC2064" t="s">
        <v>163</v>
      </c>
      <c r="AD2064" s="13">
        <v>43738.422361099998</v>
      </c>
      <c r="AF2064" s="13">
        <v>43738.422361099998</v>
      </c>
      <c r="AG2064">
        <v>0</v>
      </c>
      <c r="AH2064" t="s">
        <v>192</v>
      </c>
      <c r="AI2064" t="s">
        <v>940</v>
      </c>
      <c r="AJ2064" t="s">
        <v>157</v>
      </c>
      <c r="AK2064" t="s">
        <v>5247</v>
      </c>
      <c r="AL2064" t="s">
        <v>941</v>
      </c>
      <c r="AO2064" t="s">
        <v>150</v>
      </c>
      <c r="AP2064" t="s">
        <v>150</v>
      </c>
      <c r="AQ2064" t="s">
        <v>150</v>
      </c>
      <c r="AR2064" t="s">
        <v>150</v>
      </c>
      <c r="AS2064" t="s">
        <v>150</v>
      </c>
      <c r="AT2064" t="s">
        <v>239</v>
      </c>
      <c r="AW2064" t="s">
        <v>5231</v>
      </c>
      <c r="AX2064" t="s">
        <v>8049</v>
      </c>
      <c r="AY2064">
        <v>1</v>
      </c>
      <c r="BB2064" t="str">
        <f>IF(Table1[[#This Row],[REPORT_CATEGORY]]=0,"",Table1[[#This Row],[REPORT_CATEGORY]])</f>
        <v>Table 3C CEP, Planned</v>
      </c>
    </row>
    <row r="2065" spans="1:54" x14ac:dyDescent="0.25">
      <c r="A2065">
        <v>3256</v>
      </c>
      <c r="B2065" t="s">
        <v>150</v>
      </c>
      <c r="C2065" t="s">
        <v>150</v>
      </c>
      <c r="D2065" t="s">
        <v>7147</v>
      </c>
      <c r="E2065" t="s">
        <v>7148</v>
      </c>
      <c r="F2065" t="s">
        <v>7149</v>
      </c>
      <c r="G2065" t="s">
        <v>7150</v>
      </c>
      <c r="H2065">
        <v>8003115</v>
      </c>
      <c r="I2065" t="s">
        <v>155</v>
      </c>
      <c r="J2065" t="s">
        <v>7141</v>
      </c>
      <c r="K2065" t="s">
        <v>157</v>
      </c>
      <c r="L2065" t="s">
        <v>157</v>
      </c>
      <c r="M2065" t="s">
        <v>157</v>
      </c>
      <c r="N2065" t="s">
        <v>1674</v>
      </c>
      <c r="P2065">
        <v>1</v>
      </c>
      <c r="S2065">
        <v>1</v>
      </c>
      <c r="T2065" t="s">
        <v>159</v>
      </c>
      <c r="U2065" t="s">
        <v>160</v>
      </c>
      <c r="V2065" t="s">
        <v>238</v>
      </c>
      <c r="W2065" t="s">
        <v>1675</v>
      </c>
      <c r="X2065" t="s">
        <v>150</v>
      </c>
      <c r="Y2065" s="13">
        <v>43697</v>
      </c>
      <c r="Z2065">
        <v>0</v>
      </c>
      <c r="AA2065" s="13">
        <v>43699.645740699998</v>
      </c>
      <c r="AB2065" t="s">
        <v>150</v>
      </c>
      <c r="AC2065" t="s">
        <v>163</v>
      </c>
      <c r="AD2065" s="13">
        <v>43699.645740699998</v>
      </c>
      <c r="AF2065" s="13">
        <v>43699.645740699998</v>
      </c>
      <c r="AG2065">
        <v>0</v>
      </c>
      <c r="AH2065" t="s">
        <v>192</v>
      </c>
      <c r="AI2065" t="s">
        <v>940</v>
      </c>
      <c r="AJ2065" t="s">
        <v>157</v>
      </c>
      <c r="AK2065" t="s">
        <v>5247</v>
      </c>
      <c r="AL2065" t="s">
        <v>941</v>
      </c>
      <c r="AO2065" t="s">
        <v>150</v>
      </c>
      <c r="AP2065" t="s">
        <v>150</v>
      </c>
      <c r="AQ2065" t="s">
        <v>150</v>
      </c>
      <c r="AR2065" t="s">
        <v>150</v>
      </c>
      <c r="AS2065" t="s">
        <v>150</v>
      </c>
      <c r="AT2065" t="s">
        <v>239</v>
      </c>
      <c r="AW2065" t="s">
        <v>5231</v>
      </c>
      <c r="AX2065" t="s">
        <v>8049</v>
      </c>
      <c r="AY2065">
        <v>1</v>
      </c>
      <c r="BB2065" t="str">
        <f>IF(Table1[[#This Row],[REPORT_CATEGORY]]=0,"",Table1[[#This Row],[REPORT_CATEGORY]])</f>
        <v>Table 3C CEP, Planned</v>
      </c>
    </row>
    <row r="2066" spans="1:54" x14ac:dyDescent="0.25">
      <c r="A2066">
        <v>3284</v>
      </c>
      <c r="B2066" t="s">
        <v>150</v>
      </c>
      <c r="C2066" t="s">
        <v>150</v>
      </c>
      <c r="D2066" t="s">
        <v>9252</v>
      </c>
      <c r="E2066" t="s">
        <v>9253</v>
      </c>
      <c r="F2066" t="s">
        <v>9254</v>
      </c>
      <c r="G2066" t="s">
        <v>168</v>
      </c>
      <c r="H2066">
        <v>2114227</v>
      </c>
      <c r="I2066" t="s">
        <v>169</v>
      </c>
      <c r="J2066" t="s">
        <v>874</v>
      </c>
      <c r="K2066" t="s">
        <v>157</v>
      </c>
      <c r="L2066" t="s">
        <v>157</v>
      </c>
      <c r="M2066" t="s">
        <v>157</v>
      </c>
      <c r="N2066" t="s">
        <v>939</v>
      </c>
      <c r="Q2066">
        <v>1</v>
      </c>
      <c r="S2066">
        <v>1</v>
      </c>
      <c r="T2066" t="s">
        <v>159</v>
      </c>
      <c r="U2066" t="s">
        <v>256</v>
      </c>
      <c r="V2066" t="s">
        <v>150</v>
      </c>
      <c r="W2066" t="s">
        <v>340</v>
      </c>
      <c r="X2066" t="s">
        <v>150</v>
      </c>
      <c r="Y2066" s="13">
        <v>43705</v>
      </c>
      <c r="Z2066">
        <v>0</v>
      </c>
      <c r="AA2066" s="13">
        <v>43741.519652800001</v>
      </c>
      <c r="AB2066" t="s">
        <v>150</v>
      </c>
      <c r="AC2066" t="s">
        <v>257</v>
      </c>
      <c r="AD2066" s="13">
        <v>43741.519652800001</v>
      </c>
      <c r="AF2066" s="13">
        <v>43874.545705999997</v>
      </c>
      <c r="AH2066" t="s">
        <v>8049</v>
      </c>
      <c r="AI2066" t="s">
        <v>940</v>
      </c>
      <c r="AJ2066" t="s">
        <v>157</v>
      </c>
      <c r="AK2066" t="s">
        <v>5247</v>
      </c>
      <c r="AL2066" t="s">
        <v>941</v>
      </c>
      <c r="AO2066" t="s">
        <v>150</v>
      </c>
      <c r="AP2066" t="s">
        <v>150</v>
      </c>
      <c r="AQ2066" t="s">
        <v>150</v>
      </c>
      <c r="AR2066" t="s">
        <v>150</v>
      </c>
      <c r="AS2066" t="s">
        <v>150</v>
      </c>
      <c r="AT2066" t="s">
        <v>256</v>
      </c>
      <c r="AW2066" t="s">
        <v>5231</v>
      </c>
      <c r="AX2066" t="s">
        <v>8049</v>
      </c>
      <c r="AY2066">
        <v>1</v>
      </c>
      <c r="BB2066" t="str">
        <f>IF(Table1[[#This Row],[REPORT_CATEGORY]]=0,"",Table1[[#This Row],[REPORT_CATEGORY]])</f>
        <v>Table 3C CEP, Planned</v>
      </c>
    </row>
    <row r="2067" spans="1:54" x14ac:dyDescent="0.25">
      <c r="A2067">
        <v>3315</v>
      </c>
      <c r="B2067" t="s">
        <v>150</v>
      </c>
      <c r="C2067" t="s">
        <v>150</v>
      </c>
      <c r="D2067" t="s">
        <v>15992</v>
      </c>
      <c r="E2067" t="s">
        <v>15993</v>
      </c>
      <c r="F2067" t="s">
        <v>15994</v>
      </c>
      <c r="G2067" t="s">
        <v>343</v>
      </c>
      <c r="H2067">
        <v>8853580</v>
      </c>
      <c r="I2067" t="s">
        <v>155</v>
      </c>
      <c r="J2067" t="s">
        <v>156</v>
      </c>
      <c r="K2067" t="s">
        <v>157</v>
      </c>
      <c r="L2067" t="s">
        <v>157</v>
      </c>
      <c r="M2067" t="s">
        <v>157</v>
      </c>
      <c r="N2067" t="s">
        <v>158</v>
      </c>
      <c r="R2067">
        <v>1</v>
      </c>
      <c r="S2067">
        <v>1</v>
      </c>
      <c r="T2067" t="s">
        <v>159</v>
      </c>
      <c r="U2067" t="s">
        <v>160</v>
      </c>
      <c r="V2067" t="s">
        <v>238</v>
      </c>
      <c r="W2067" t="s">
        <v>162</v>
      </c>
      <c r="X2067" t="s">
        <v>150</v>
      </c>
      <c r="Y2067" s="13">
        <v>43882</v>
      </c>
      <c r="Z2067">
        <v>1</v>
      </c>
      <c r="AA2067" s="13">
        <v>43892.567766200002</v>
      </c>
      <c r="AB2067" t="s">
        <v>150</v>
      </c>
      <c r="AC2067" t="s">
        <v>163</v>
      </c>
      <c r="AD2067" s="13">
        <v>43892.567766200002</v>
      </c>
      <c r="AF2067" s="13">
        <v>43892.567766200002</v>
      </c>
      <c r="AG2067">
        <v>0</v>
      </c>
      <c r="AH2067" t="s">
        <v>192</v>
      </c>
      <c r="AI2067" t="s">
        <v>940</v>
      </c>
      <c r="AJ2067" t="s">
        <v>157</v>
      </c>
      <c r="AK2067" t="s">
        <v>13868</v>
      </c>
      <c r="AL2067" t="s">
        <v>941</v>
      </c>
      <c r="AO2067" t="s">
        <v>150</v>
      </c>
      <c r="AP2067" t="s">
        <v>150</v>
      </c>
      <c r="AQ2067" t="s">
        <v>150</v>
      </c>
      <c r="AR2067" t="s">
        <v>150</v>
      </c>
      <c r="AS2067" t="s">
        <v>150</v>
      </c>
      <c r="AT2067" t="s">
        <v>239</v>
      </c>
      <c r="AW2067" t="s">
        <v>5231</v>
      </c>
      <c r="AX2067" t="s">
        <v>8049</v>
      </c>
      <c r="AY2067">
        <v>1</v>
      </c>
      <c r="BB2067" t="str">
        <f>IF(Table1[[#This Row],[REPORT_CATEGORY]]=0,"",Table1[[#This Row],[REPORT_CATEGORY]])</f>
        <v>Table 3C CEP, Planned</v>
      </c>
    </row>
    <row r="2068" spans="1:54" x14ac:dyDescent="0.25">
      <c r="A2068">
        <v>3347</v>
      </c>
      <c r="B2068" t="s">
        <v>150</v>
      </c>
      <c r="C2068" t="s">
        <v>150</v>
      </c>
      <c r="D2068" t="s">
        <v>2214</v>
      </c>
      <c r="E2068" t="s">
        <v>9925</v>
      </c>
      <c r="F2068" t="s">
        <v>9926</v>
      </c>
      <c r="G2068" t="s">
        <v>9927</v>
      </c>
      <c r="H2068">
        <v>1994566</v>
      </c>
      <c r="I2068" t="s">
        <v>169</v>
      </c>
      <c r="J2068" t="s">
        <v>4384</v>
      </c>
      <c r="K2068" t="s">
        <v>157</v>
      </c>
      <c r="L2068" t="s">
        <v>157</v>
      </c>
      <c r="M2068" t="s">
        <v>157</v>
      </c>
      <c r="N2068" t="s">
        <v>949</v>
      </c>
      <c r="Q2068">
        <v>1</v>
      </c>
      <c r="S2068">
        <v>1</v>
      </c>
      <c r="T2068" t="s">
        <v>159</v>
      </c>
      <c r="U2068" t="s">
        <v>160</v>
      </c>
      <c r="V2068" t="s">
        <v>238</v>
      </c>
      <c r="W2068" t="s">
        <v>875</v>
      </c>
      <c r="X2068" t="s">
        <v>150</v>
      </c>
      <c r="Y2068" s="13">
        <v>43748</v>
      </c>
      <c r="Z2068">
        <v>0</v>
      </c>
      <c r="AA2068" s="13">
        <v>43753.554988399999</v>
      </c>
      <c r="AB2068" t="s">
        <v>150</v>
      </c>
      <c r="AC2068" t="s">
        <v>163</v>
      </c>
      <c r="AD2068" s="13">
        <v>43753.554988399999</v>
      </c>
      <c r="AF2068" s="13">
        <v>43753.554988399999</v>
      </c>
      <c r="AG2068">
        <v>0</v>
      </c>
      <c r="AH2068" t="s">
        <v>192</v>
      </c>
      <c r="AI2068" t="s">
        <v>940</v>
      </c>
      <c r="AJ2068" t="s">
        <v>157</v>
      </c>
      <c r="AK2068" t="s">
        <v>9629</v>
      </c>
      <c r="AL2068" t="s">
        <v>941</v>
      </c>
      <c r="AO2068" t="s">
        <v>150</v>
      </c>
      <c r="AP2068" t="s">
        <v>150</v>
      </c>
      <c r="AQ2068" t="s">
        <v>150</v>
      </c>
      <c r="AR2068" t="s">
        <v>150</v>
      </c>
      <c r="AS2068" t="s">
        <v>150</v>
      </c>
      <c r="AT2068" t="s">
        <v>239</v>
      </c>
      <c r="AW2068" t="s">
        <v>5231</v>
      </c>
      <c r="AX2068" t="s">
        <v>8049</v>
      </c>
      <c r="AY2068">
        <v>1</v>
      </c>
      <c r="BB2068" t="str">
        <f>IF(Table1[[#This Row],[REPORT_CATEGORY]]=0,"",Table1[[#This Row],[REPORT_CATEGORY]])</f>
        <v>Table 3C CEP, Planned</v>
      </c>
    </row>
    <row r="2069" spans="1:54" x14ac:dyDescent="0.25">
      <c r="A2069">
        <v>3370</v>
      </c>
      <c r="B2069" t="s">
        <v>11390</v>
      </c>
      <c r="C2069" t="s">
        <v>150</v>
      </c>
      <c r="D2069" t="s">
        <v>11391</v>
      </c>
      <c r="E2069" t="s">
        <v>11392</v>
      </c>
      <c r="F2069" t="s">
        <v>11393</v>
      </c>
      <c r="G2069" t="s">
        <v>11394</v>
      </c>
      <c r="H2069">
        <v>2114285</v>
      </c>
      <c r="I2069" t="s">
        <v>337</v>
      </c>
      <c r="J2069" t="s">
        <v>816</v>
      </c>
      <c r="K2069" t="s">
        <v>157</v>
      </c>
      <c r="L2069" t="s">
        <v>157</v>
      </c>
      <c r="M2069" t="s">
        <v>157</v>
      </c>
      <c r="N2069" t="s">
        <v>939</v>
      </c>
      <c r="Q2069">
        <v>1</v>
      </c>
      <c r="S2069">
        <v>1</v>
      </c>
      <c r="T2069" t="s">
        <v>159</v>
      </c>
      <c r="U2069" t="s">
        <v>160</v>
      </c>
      <c r="V2069" t="s">
        <v>238</v>
      </c>
      <c r="W2069" t="s">
        <v>340</v>
      </c>
      <c r="X2069" t="s">
        <v>150</v>
      </c>
      <c r="Y2069" s="13">
        <v>43774</v>
      </c>
      <c r="Z2069">
        <v>0</v>
      </c>
      <c r="AA2069" s="13">
        <v>43781.339305599999</v>
      </c>
      <c r="AB2069" t="s">
        <v>150</v>
      </c>
      <c r="AC2069" t="s">
        <v>163</v>
      </c>
      <c r="AD2069" s="13">
        <v>43781.339305599999</v>
      </c>
      <c r="AF2069" s="13">
        <v>43781.339305599999</v>
      </c>
      <c r="AG2069">
        <v>0</v>
      </c>
      <c r="AH2069" t="s">
        <v>192</v>
      </c>
      <c r="AI2069" t="s">
        <v>940</v>
      </c>
      <c r="AJ2069" t="s">
        <v>157</v>
      </c>
      <c r="AK2069" t="s">
        <v>9629</v>
      </c>
      <c r="AL2069" t="s">
        <v>941</v>
      </c>
      <c r="AO2069" t="s">
        <v>150</v>
      </c>
      <c r="AP2069" t="s">
        <v>150</v>
      </c>
      <c r="AQ2069" t="s">
        <v>150</v>
      </c>
      <c r="AR2069" t="s">
        <v>150</v>
      </c>
      <c r="AS2069" t="s">
        <v>150</v>
      </c>
      <c r="AT2069" t="s">
        <v>239</v>
      </c>
      <c r="AW2069" t="s">
        <v>5231</v>
      </c>
      <c r="AX2069" t="s">
        <v>8049</v>
      </c>
      <c r="AY2069">
        <v>1</v>
      </c>
      <c r="BB2069" t="str">
        <f>IF(Table1[[#This Row],[REPORT_CATEGORY]]=0,"",Table1[[#This Row],[REPORT_CATEGORY]])</f>
        <v>Table 3C CEP, Planned</v>
      </c>
    </row>
    <row r="2070" spans="1:54" x14ac:dyDescent="0.25">
      <c r="A2070">
        <v>3409</v>
      </c>
      <c r="B2070" t="s">
        <v>150</v>
      </c>
      <c r="C2070" t="s">
        <v>150</v>
      </c>
      <c r="D2070" t="s">
        <v>1720</v>
      </c>
      <c r="E2070" t="s">
        <v>1721</v>
      </c>
      <c r="F2070" t="s">
        <v>1722</v>
      </c>
      <c r="G2070" t="s">
        <v>348</v>
      </c>
      <c r="H2070">
        <v>8853210</v>
      </c>
      <c r="I2070" t="s">
        <v>155</v>
      </c>
      <c r="J2070" t="s">
        <v>156</v>
      </c>
      <c r="K2070" t="s">
        <v>157</v>
      </c>
      <c r="L2070" t="s">
        <v>157</v>
      </c>
      <c r="M2070" t="s">
        <v>157</v>
      </c>
      <c r="N2070" t="s">
        <v>158</v>
      </c>
      <c r="R2070">
        <v>1</v>
      </c>
      <c r="S2070">
        <v>1</v>
      </c>
      <c r="T2070" t="s">
        <v>159</v>
      </c>
      <c r="U2070" t="s">
        <v>256</v>
      </c>
      <c r="V2070" t="s">
        <v>150</v>
      </c>
      <c r="W2070" t="s">
        <v>162</v>
      </c>
      <c r="X2070" t="s">
        <v>150</v>
      </c>
      <c r="Y2070" s="13">
        <v>43559</v>
      </c>
      <c r="Z2070">
        <v>0</v>
      </c>
      <c r="AA2070" s="13">
        <v>43578.393865700004</v>
      </c>
      <c r="AB2070" t="s">
        <v>150</v>
      </c>
      <c r="AC2070" t="s">
        <v>257</v>
      </c>
      <c r="AD2070" s="13">
        <v>43578.393865700004</v>
      </c>
      <c r="AF2070" s="13">
        <v>43578.393900499999</v>
      </c>
      <c r="AH2070" t="s">
        <v>8049</v>
      </c>
      <c r="AI2070" t="s">
        <v>940</v>
      </c>
      <c r="AJ2070" t="s">
        <v>157</v>
      </c>
      <c r="AK2070" t="s">
        <v>164</v>
      </c>
      <c r="AL2070" t="s">
        <v>941</v>
      </c>
      <c r="AO2070" t="s">
        <v>150</v>
      </c>
      <c r="AP2070" t="s">
        <v>150</v>
      </c>
      <c r="AQ2070" t="s">
        <v>150</v>
      </c>
      <c r="AR2070" t="s">
        <v>150</v>
      </c>
      <c r="AS2070" t="s">
        <v>150</v>
      </c>
      <c r="AT2070" t="s">
        <v>256</v>
      </c>
      <c r="AW2070" t="s">
        <v>5231</v>
      </c>
      <c r="AX2070" t="s">
        <v>8049</v>
      </c>
      <c r="AY2070">
        <v>1</v>
      </c>
      <c r="BB2070" t="str">
        <f>IF(Table1[[#This Row],[REPORT_CATEGORY]]=0,"",Table1[[#This Row],[REPORT_CATEGORY]])</f>
        <v>Table 3C CEP, Planned</v>
      </c>
    </row>
    <row r="2071" spans="1:54" x14ac:dyDescent="0.25">
      <c r="A2071">
        <v>3431</v>
      </c>
      <c r="B2071" t="s">
        <v>150</v>
      </c>
      <c r="C2071" t="s">
        <v>150</v>
      </c>
      <c r="D2071" t="s">
        <v>15596</v>
      </c>
      <c r="E2071" t="s">
        <v>15597</v>
      </c>
      <c r="F2071" t="s">
        <v>15598</v>
      </c>
      <c r="G2071" t="s">
        <v>348</v>
      </c>
      <c r="H2071">
        <v>8853553</v>
      </c>
      <c r="I2071" t="s">
        <v>155</v>
      </c>
      <c r="J2071" t="s">
        <v>156</v>
      </c>
      <c r="K2071" t="s">
        <v>157</v>
      </c>
      <c r="L2071" t="s">
        <v>157</v>
      </c>
      <c r="M2071" t="s">
        <v>157</v>
      </c>
      <c r="N2071" t="s">
        <v>158</v>
      </c>
      <c r="R2071">
        <v>1</v>
      </c>
      <c r="S2071">
        <v>1</v>
      </c>
      <c r="T2071" t="s">
        <v>159</v>
      </c>
      <c r="U2071" t="s">
        <v>160</v>
      </c>
      <c r="V2071" t="s">
        <v>238</v>
      </c>
      <c r="W2071" t="s">
        <v>162</v>
      </c>
      <c r="X2071" t="s">
        <v>150</v>
      </c>
      <c r="Y2071" s="13">
        <v>43879</v>
      </c>
      <c r="Z2071">
        <v>0</v>
      </c>
      <c r="AA2071" s="13">
        <v>43880.2950231</v>
      </c>
      <c r="AB2071" t="s">
        <v>150</v>
      </c>
      <c r="AC2071" t="s">
        <v>163</v>
      </c>
      <c r="AD2071" s="13">
        <v>43880.2950231</v>
      </c>
      <c r="AF2071" s="13">
        <v>43880.2950231</v>
      </c>
      <c r="AG2071">
        <v>0</v>
      </c>
      <c r="AH2071" t="s">
        <v>192</v>
      </c>
      <c r="AI2071" t="s">
        <v>940</v>
      </c>
      <c r="AJ2071" t="s">
        <v>157</v>
      </c>
      <c r="AK2071" t="s">
        <v>13868</v>
      </c>
      <c r="AL2071" t="s">
        <v>941</v>
      </c>
      <c r="AO2071" t="s">
        <v>150</v>
      </c>
      <c r="AP2071" t="s">
        <v>150</v>
      </c>
      <c r="AQ2071" t="s">
        <v>150</v>
      </c>
      <c r="AR2071" t="s">
        <v>150</v>
      </c>
      <c r="AS2071" t="s">
        <v>150</v>
      </c>
      <c r="AT2071" t="s">
        <v>239</v>
      </c>
      <c r="AW2071" t="s">
        <v>5231</v>
      </c>
      <c r="AX2071" t="s">
        <v>8049</v>
      </c>
      <c r="AY2071">
        <v>1</v>
      </c>
      <c r="BB2071" t="str">
        <f>IF(Table1[[#This Row],[REPORT_CATEGORY]]=0,"",Table1[[#This Row],[REPORT_CATEGORY]])</f>
        <v>Table 3C CEP, Planned</v>
      </c>
    </row>
    <row r="2072" spans="1:54" x14ac:dyDescent="0.25">
      <c r="A2072">
        <v>3444</v>
      </c>
      <c r="B2072" t="s">
        <v>150</v>
      </c>
      <c r="C2072" t="s">
        <v>150</v>
      </c>
      <c r="D2072" t="s">
        <v>4592</v>
      </c>
      <c r="E2072" t="s">
        <v>4593</v>
      </c>
      <c r="F2072" t="s">
        <v>4391</v>
      </c>
      <c r="G2072" t="s">
        <v>4388</v>
      </c>
      <c r="H2072">
        <v>7853060</v>
      </c>
      <c r="I2072" t="s">
        <v>155</v>
      </c>
      <c r="J2072" t="s">
        <v>1609</v>
      </c>
      <c r="K2072" t="s">
        <v>157</v>
      </c>
      <c r="L2072" t="s">
        <v>157</v>
      </c>
      <c r="M2072" t="s">
        <v>157</v>
      </c>
      <c r="N2072" t="s">
        <v>344</v>
      </c>
      <c r="O2072">
        <v>1</v>
      </c>
      <c r="S2072">
        <v>1</v>
      </c>
      <c r="T2072" t="s">
        <v>159</v>
      </c>
      <c r="U2072" t="s">
        <v>160</v>
      </c>
      <c r="V2072" t="s">
        <v>238</v>
      </c>
      <c r="W2072" t="s">
        <v>172</v>
      </c>
      <c r="X2072" t="s">
        <v>150</v>
      </c>
      <c r="Y2072" s="13">
        <v>43634</v>
      </c>
      <c r="Z2072">
        <v>0</v>
      </c>
      <c r="AA2072" s="13">
        <v>43642.528993100001</v>
      </c>
      <c r="AB2072" t="s">
        <v>150</v>
      </c>
      <c r="AC2072" t="s">
        <v>163</v>
      </c>
      <c r="AD2072" s="13">
        <v>43642.528993100001</v>
      </c>
      <c r="AF2072" s="13">
        <v>43642.528993100001</v>
      </c>
      <c r="AG2072">
        <v>0</v>
      </c>
      <c r="AH2072" t="s">
        <v>192</v>
      </c>
      <c r="AI2072" t="s">
        <v>940</v>
      </c>
      <c r="AJ2072" t="s">
        <v>157</v>
      </c>
      <c r="AK2072" t="s">
        <v>164</v>
      </c>
      <c r="AL2072" t="s">
        <v>941</v>
      </c>
      <c r="AO2072" t="s">
        <v>150</v>
      </c>
      <c r="AP2072" t="s">
        <v>150</v>
      </c>
      <c r="AQ2072" t="s">
        <v>150</v>
      </c>
      <c r="AR2072" t="s">
        <v>150</v>
      </c>
      <c r="AS2072" t="s">
        <v>150</v>
      </c>
      <c r="AT2072" t="s">
        <v>239</v>
      </c>
      <c r="AW2072" t="s">
        <v>5231</v>
      </c>
      <c r="AX2072" t="s">
        <v>8049</v>
      </c>
      <c r="AY2072">
        <v>1</v>
      </c>
      <c r="BB2072" t="str">
        <f>IF(Table1[[#This Row],[REPORT_CATEGORY]]=0,"",Table1[[#This Row],[REPORT_CATEGORY]])</f>
        <v>Table 3C CEP, Planned</v>
      </c>
    </row>
    <row r="2073" spans="1:54" x14ac:dyDescent="0.25">
      <c r="A2073">
        <v>3476</v>
      </c>
      <c r="B2073" t="s">
        <v>150</v>
      </c>
      <c r="C2073" t="s">
        <v>150</v>
      </c>
      <c r="D2073" t="s">
        <v>8547</v>
      </c>
      <c r="E2073" t="s">
        <v>8548</v>
      </c>
      <c r="F2073" t="s">
        <v>8549</v>
      </c>
      <c r="G2073" t="s">
        <v>8550</v>
      </c>
      <c r="H2073">
        <v>1994501</v>
      </c>
      <c r="I2073" t="s">
        <v>169</v>
      </c>
      <c r="J2073" t="s">
        <v>874</v>
      </c>
      <c r="K2073" t="s">
        <v>157</v>
      </c>
      <c r="L2073" t="s">
        <v>157</v>
      </c>
      <c r="M2073" t="s">
        <v>157</v>
      </c>
      <c r="N2073" t="s">
        <v>949</v>
      </c>
      <c r="P2073">
        <v>1</v>
      </c>
      <c r="S2073">
        <v>1</v>
      </c>
      <c r="T2073" t="s">
        <v>159</v>
      </c>
      <c r="U2073" t="s">
        <v>160</v>
      </c>
      <c r="V2073" t="s">
        <v>238</v>
      </c>
      <c r="W2073" t="s">
        <v>875</v>
      </c>
      <c r="X2073" t="s">
        <v>150</v>
      </c>
      <c r="Y2073" s="13">
        <v>43720</v>
      </c>
      <c r="Z2073">
        <v>0</v>
      </c>
      <c r="AA2073" s="13">
        <v>43724.570486099998</v>
      </c>
      <c r="AB2073" t="s">
        <v>150</v>
      </c>
      <c r="AC2073" t="s">
        <v>163</v>
      </c>
      <c r="AD2073" s="13">
        <v>43724.570486099998</v>
      </c>
      <c r="AF2073" s="13">
        <v>43724.570486099998</v>
      </c>
      <c r="AG2073">
        <v>0</v>
      </c>
      <c r="AH2073" t="s">
        <v>192</v>
      </c>
      <c r="AI2073" t="s">
        <v>940</v>
      </c>
      <c r="AJ2073" t="s">
        <v>157</v>
      </c>
      <c r="AK2073" t="s">
        <v>5247</v>
      </c>
      <c r="AL2073" t="s">
        <v>941</v>
      </c>
      <c r="AO2073" t="s">
        <v>150</v>
      </c>
      <c r="AP2073" t="s">
        <v>150</v>
      </c>
      <c r="AQ2073" t="s">
        <v>150</v>
      </c>
      <c r="AR2073" t="s">
        <v>150</v>
      </c>
      <c r="AS2073" t="s">
        <v>150</v>
      </c>
      <c r="AT2073" t="s">
        <v>239</v>
      </c>
      <c r="AW2073" t="s">
        <v>5231</v>
      </c>
      <c r="AX2073" t="s">
        <v>8049</v>
      </c>
      <c r="AY2073">
        <v>1</v>
      </c>
      <c r="BB2073" t="str">
        <f>IF(Table1[[#This Row],[REPORT_CATEGORY]]=0,"",Table1[[#This Row],[REPORT_CATEGORY]])</f>
        <v>Table 3C CEP, Planned</v>
      </c>
    </row>
    <row r="2074" spans="1:54" x14ac:dyDescent="0.25">
      <c r="A2074">
        <v>3518</v>
      </c>
      <c r="B2074" t="s">
        <v>150</v>
      </c>
      <c r="C2074" t="s">
        <v>150</v>
      </c>
      <c r="D2074" t="s">
        <v>16255</v>
      </c>
      <c r="E2074" t="s">
        <v>16256</v>
      </c>
      <c r="F2074" t="s">
        <v>16257</v>
      </c>
      <c r="G2074" t="s">
        <v>336</v>
      </c>
      <c r="H2074">
        <v>8003271</v>
      </c>
      <c r="I2074" t="s">
        <v>337</v>
      </c>
      <c r="J2074" t="s">
        <v>338</v>
      </c>
      <c r="K2074" t="s">
        <v>157</v>
      </c>
      <c r="L2074" t="s">
        <v>157</v>
      </c>
      <c r="M2074" t="s">
        <v>157</v>
      </c>
      <c r="N2074" t="s">
        <v>1674</v>
      </c>
      <c r="Q2074">
        <v>1</v>
      </c>
      <c r="S2074">
        <v>1</v>
      </c>
      <c r="T2074" t="s">
        <v>159</v>
      </c>
      <c r="U2074" t="s">
        <v>160</v>
      </c>
      <c r="V2074" t="s">
        <v>238</v>
      </c>
      <c r="W2074" t="s">
        <v>1675</v>
      </c>
      <c r="X2074" t="s">
        <v>150</v>
      </c>
      <c r="Y2074" s="13">
        <v>43888</v>
      </c>
      <c r="Z2074">
        <v>0</v>
      </c>
      <c r="AA2074" s="13">
        <v>43895.352048599998</v>
      </c>
      <c r="AB2074" t="s">
        <v>150</v>
      </c>
      <c r="AC2074" t="s">
        <v>163</v>
      </c>
      <c r="AD2074" s="13">
        <v>43895.352048599998</v>
      </c>
      <c r="AF2074" s="13">
        <v>43895.352048599998</v>
      </c>
      <c r="AG2074">
        <v>0</v>
      </c>
      <c r="AH2074" t="s">
        <v>192</v>
      </c>
      <c r="AI2074" t="s">
        <v>940</v>
      </c>
      <c r="AJ2074" t="s">
        <v>157</v>
      </c>
      <c r="AK2074" t="s">
        <v>13868</v>
      </c>
      <c r="AL2074" t="s">
        <v>941</v>
      </c>
      <c r="AO2074" t="s">
        <v>150</v>
      </c>
      <c r="AP2074" t="s">
        <v>150</v>
      </c>
      <c r="AQ2074" t="s">
        <v>150</v>
      </c>
      <c r="AR2074" t="s">
        <v>150</v>
      </c>
      <c r="AS2074" t="s">
        <v>150</v>
      </c>
      <c r="AT2074" t="s">
        <v>239</v>
      </c>
      <c r="AW2074" t="s">
        <v>5231</v>
      </c>
      <c r="AX2074" t="s">
        <v>8049</v>
      </c>
      <c r="AY2074">
        <v>1</v>
      </c>
      <c r="BB2074" t="str">
        <f>IF(Table1[[#This Row],[REPORT_CATEGORY]]=0,"",Table1[[#This Row],[REPORT_CATEGORY]])</f>
        <v>Table 3C CEP, Planned</v>
      </c>
    </row>
    <row r="2075" spans="1:54" x14ac:dyDescent="0.25">
      <c r="A2075">
        <v>3591</v>
      </c>
      <c r="B2075" t="s">
        <v>150</v>
      </c>
      <c r="C2075" t="s">
        <v>150</v>
      </c>
      <c r="D2075" t="s">
        <v>5602</v>
      </c>
      <c r="E2075" t="s">
        <v>5603</v>
      </c>
      <c r="F2075" t="s">
        <v>5604</v>
      </c>
      <c r="G2075" t="s">
        <v>168</v>
      </c>
      <c r="H2075">
        <v>2114105</v>
      </c>
      <c r="I2075" t="s">
        <v>169</v>
      </c>
      <c r="J2075" t="s">
        <v>874</v>
      </c>
      <c r="K2075" t="s">
        <v>157</v>
      </c>
      <c r="L2075" t="s">
        <v>157</v>
      </c>
      <c r="M2075" t="s">
        <v>157</v>
      </c>
      <c r="N2075" t="s">
        <v>939</v>
      </c>
      <c r="Q2075">
        <v>1</v>
      </c>
      <c r="S2075">
        <v>1</v>
      </c>
      <c r="T2075" t="s">
        <v>159</v>
      </c>
      <c r="U2075" t="s">
        <v>160</v>
      </c>
      <c r="V2075" t="s">
        <v>238</v>
      </c>
      <c r="W2075" t="s">
        <v>340</v>
      </c>
      <c r="X2075" t="s">
        <v>150</v>
      </c>
      <c r="Y2075" s="13">
        <v>43662.428576400001</v>
      </c>
      <c r="Z2075">
        <v>0</v>
      </c>
      <c r="AA2075" s="13">
        <v>43662.387395799997</v>
      </c>
      <c r="AB2075" t="s">
        <v>150</v>
      </c>
      <c r="AC2075" t="s">
        <v>163</v>
      </c>
      <c r="AD2075" s="13">
        <v>43662.387395799997</v>
      </c>
      <c r="AF2075" s="13">
        <v>43662.387395799997</v>
      </c>
      <c r="AG2075">
        <v>0</v>
      </c>
      <c r="AH2075" t="s">
        <v>192</v>
      </c>
      <c r="AI2075" t="s">
        <v>940</v>
      </c>
      <c r="AJ2075" t="s">
        <v>157</v>
      </c>
      <c r="AK2075" t="s">
        <v>5247</v>
      </c>
      <c r="AL2075" t="s">
        <v>941</v>
      </c>
      <c r="AO2075" t="s">
        <v>150</v>
      </c>
      <c r="AP2075" t="s">
        <v>150</v>
      </c>
      <c r="AQ2075" t="s">
        <v>150</v>
      </c>
      <c r="AR2075" t="s">
        <v>150</v>
      </c>
      <c r="AS2075" t="s">
        <v>150</v>
      </c>
      <c r="AT2075" t="s">
        <v>239</v>
      </c>
      <c r="AW2075" t="s">
        <v>5231</v>
      </c>
      <c r="AX2075" t="s">
        <v>8049</v>
      </c>
      <c r="AY2075">
        <v>1</v>
      </c>
      <c r="BB2075" t="str">
        <f>IF(Table1[[#This Row],[REPORT_CATEGORY]]=0,"",Table1[[#This Row],[REPORT_CATEGORY]])</f>
        <v>Table 3C CEP, Planned</v>
      </c>
    </row>
    <row r="2076" spans="1:54" x14ac:dyDescent="0.25">
      <c r="A2076">
        <v>3614</v>
      </c>
      <c r="B2076" t="s">
        <v>150</v>
      </c>
      <c r="C2076" t="s">
        <v>150</v>
      </c>
      <c r="D2076" t="s">
        <v>15995</v>
      </c>
      <c r="E2076" t="s">
        <v>15996</v>
      </c>
      <c r="F2076" t="s">
        <v>15997</v>
      </c>
      <c r="G2076" t="s">
        <v>1639</v>
      </c>
      <c r="H2076">
        <v>2114355</v>
      </c>
      <c r="I2076" t="s">
        <v>337</v>
      </c>
      <c r="J2076" t="s">
        <v>1640</v>
      </c>
      <c r="K2076" t="s">
        <v>157</v>
      </c>
      <c r="L2076" t="s">
        <v>157</v>
      </c>
      <c r="M2076" t="s">
        <v>157</v>
      </c>
      <c r="N2076" t="s">
        <v>939</v>
      </c>
      <c r="R2076">
        <v>1</v>
      </c>
      <c r="S2076">
        <v>1</v>
      </c>
      <c r="T2076" t="s">
        <v>159</v>
      </c>
      <c r="U2076" t="s">
        <v>256</v>
      </c>
      <c r="V2076" t="s">
        <v>150</v>
      </c>
      <c r="W2076" t="s">
        <v>340</v>
      </c>
      <c r="X2076" t="s">
        <v>150</v>
      </c>
      <c r="Y2076" s="13">
        <v>43892</v>
      </c>
      <c r="Z2076">
        <v>0</v>
      </c>
      <c r="AA2076" s="13">
        <v>43892.555740700001</v>
      </c>
      <c r="AB2076" t="s">
        <v>150</v>
      </c>
      <c r="AC2076" t="s">
        <v>257</v>
      </c>
      <c r="AD2076" s="13">
        <v>43892.555740700001</v>
      </c>
      <c r="AF2076" s="13">
        <v>43892.555786999998</v>
      </c>
      <c r="AH2076" t="s">
        <v>8049</v>
      </c>
      <c r="AI2076" t="s">
        <v>940</v>
      </c>
      <c r="AJ2076" t="s">
        <v>157</v>
      </c>
      <c r="AK2076" t="s">
        <v>13868</v>
      </c>
      <c r="AL2076" t="s">
        <v>941</v>
      </c>
      <c r="AO2076" t="s">
        <v>150</v>
      </c>
      <c r="AP2076" t="s">
        <v>150</v>
      </c>
      <c r="AQ2076" t="s">
        <v>150</v>
      </c>
      <c r="AR2076" t="s">
        <v>150</v>
      </c>
      <c r="AS2076" t="s">
        <v>150</v>
      </c>
      <c r="AT2076" t="s">
        <v>256</v>
      </c>
      <c r="AW2076" t="s">
        <v>5231</v>
      </c>
      <c r="AX2076" t="s">
        <v>8049</v>
      </c>
      <c r="AY2076">
        <v>1</v>
      </c>
      <c r="BB2076" t="str">
        <f>IF(Table1[[#This Row],[REPORT_CATEGORY]]=0,"",Table1[[#This Row],[REPORT_CATEGORY]])</f>
        <v>Table 3C CEP, Planned</v>
      </c>
    </row>
    <row r="2077" spans="1:54" x14ac:dyDescent="0.25">
      <c r="A2077">
        <v>3620</v>
      </c>
      <c r="B2077" t="s">
        <v>150</v>
      </c>
      <c r="C2077" t="s">
        <v>150</v>
      </c>
      <c r="D2077" t="s">
        <v>10859</v>
      </c>
      <c r="E2077" t="s">
        <v>469</v>
      </c>
      <c r="F2077" t="s">
        <v>10860</v>
      </c>
      <c r="G2077" t="s">
        <v>10861</v>
      </c>
      <c r="H2077">
        <v>8853488</v>
      </c>
      <c r="I2077" t="s">
        <v>155</v>
      </c>
      <c r="J2077" t="s">
        <v>156</v>
      </c>
      <c r="K2077" t="s">
        <v>157</v>
      </c>
      <c r="L2077" t="s">
        <v>157</v>
      </c>
      <c r="M2077" t="s">
        <v>157</v>
      </c>
      <c r="N2077" t="s">
        <v>344</v>
      </c>
      <c r="Q2077">
        <v>1</v>
      </c>
      <c r="S2077">
        <v>1</v>
      </c>
      <c r="T2077" t="s">
        <v>159</v>
      </c>
      <c r="U2077" t="s">
        <v>160</v>
      </c>
      <c r="V2077" t="s">
        <v>238</v>
      </c>
      <c r="W2077" t="s">
        <v>162</v>
      </c>
      <c r="X2077" t="s">
        <v>150</v>
      </c>
      <c r="Y2077" s="13">
        <v>43768</v>
      </c>
      <c r="Z2077">
        <v>0</v>
      </c>
      <c r="AA2077" s="13">
        <v>43770.290925900001</v>
      </c>
      <c r="AB2077" t="s">
        <v>150</v>
      </c>
      <c r="AC2077" t="s">
        <v>163</v>
      </c>
      <c r="AD2077" s="13">
        <v>43770.290925900001</v>
      </c>
      <c r="AF2077" s="13">
        <v>43770.290925900001</v>
      </c>
      <c r="AG2077">
        <v>0</v>
      </c>
      <c r="AH2077" t="s">
        <v>192</v>
      </c>
      <c r="AI2077" t="s">
        <v>940</v>
      </c>
      <c r="AJ2077" t="s">
        <v>157</v>
      </c>
      <c r="AK2077" t="s">
        <v>9629</v>
      </c>
      <c r="AL2077" t="s">
        <v>941</v>
      </c>
      <c r="AO2077" t="s">
        <v>150</v>
      </c>
      <c r="AP2077" t="s">
        <v>150</v>
      </c>
      <c r="AQ2077" t="s">
        <v>150</v>
      </c>
      <c r="AR2077" t="s">
        <v>150</v>
      </c>
      <c r="AS2077" t="s">
        <v>150</v>
      </c>
      <c r="AT2077" t="s">
        <v>239</v>
      </c>
      <c r="AW2077" t="s">
        <v>5231</v>
      </c>
      <c r="AX2077" t="s">
        <v>8049</v>
      </c>
      <c r="AY2077">
        <v>1</v>
      </c>
      <c r="BB2077" t="str">
        <f>IF(Table1[[#This Row],[REPORT_CATEGORY]]=0,"",Table1[[#This Row],[REPORT_CATEGORY]])</f>
        <v>Table 3C CEP, Planned</v>
      </c>
    </row>
    <row r="2078" spans="1:54" x14ac:dyDescent="0.25">
      <c r="A2078">
        <v>3646</v>
      </c>
      <c r="B2078" t="s">
        <v>150</v>
      </c>
      <c r="C2078" t="s">
        <v>150</v>
      </c>
      <c r="D2078" t="s">
        <v>15599</v>
      </c>
      <c r="E2078" t="s">
        <v>13494</v>
      </c>
      <c r="F2078" t="s">
        <v>13495</v>
      </c>
      <c r="G2078" t="s">
        <v>348</v>
      </c>
      <c r="H2078">
        <v>8853558</v>
      </c>
      <c r="I2078" t="s">
        <v>155</v>
      </c>
      <c r="J2078" t="s">
        <v>156</v>
      </c>
      <c r="K2078" t="s">
        <v>157</v>
      </c>
      <c r="L2078" t="s">
        <v>157</v>
      </c>
      <c r="M2078" t="s">
        <v>157</v>
      </c>
      <c r="N2078" t="s">
        <v>158</v>
      </c>
      <c r="R2078">
        <v>1</v>
      </c>
      <c r="S2078">
        <v>1</v>
      </c>
      <c r="T2078" t="s">
        <v>159</v>
      </c>
      <c r="U2078" t="s">
        <v>160</v>
      </c>
      <c r="V2078" t="s">
        <v>238</v>
      </c>
      <c r="W2078" t="s">
        <v>162</v>
      </c>
      <c r="X2078" t="s">
        <v>150</v>
      </c>
      <c r="Y2078" s="13">
        <v>43866</v>
      </c>
      <c r="Z2078">
        <v>1</v>
      </c>
      <c r="AA2078" s="13">
        <v>43880.348240699997</v>
      </c>
      <c r="AB2078" t="s">
        <v>150</v>
      </c>
      <c r="AC2078" t="s">
        <v>163</v>
      </c>
      <c r="AD2078" s="13">
        <v>43880.348240699997</v>
      </c>
      <c r="AF2078" s="13">
        <v>43882.349664399997</v>
      </c>
      <c r="AG2078">
        <v>0</v>
      </c>
      <c r="AH2078" t="s">
        <v>192</v>
      </c>
      <c r="AI2078" t="s">
        <v>940</v>
      </c>
      <c r="AJ2078" t="s">
        <v>157</v>
      </c>
      <c r="AK2078" t="s">
        <v>13868</v>
      </c>
      <c r="AL2078" t="s">
        <v>941</v>
      </c>
      <c r="AO2078" t="s">
        <v>150</v>
      </c>
      <c r="AP2078" t="s">
        <v>150</v>
      </c>
      <c r="AQ2078" t="s">
        <v>150</v>
      </c>
      <c r="AR2078" t="s">
        <v>150</v>
      </c>
      <c r="AS2078" t="s">
        <v>150</v>
      </c>
      <c r="AT2078" t="s">
        <v>239</v>
      </c>
      <c r="AW2078" t="s">
        <v>5231</v>
      </c>
      <c r="AX2078" t="s">
        <v>8049</v>
      </c>
      <c r="AY2078">
        <v>1</v>
      </c>
      <c r="BB2078" t="str">
        <f>IF(Table1[[#This Row],[REPORT_CATEGORY]]=0,"",Table1[[#This Row],[REPORT_CATEGORY]])</f>
        <v>Table 3C CEP, Planned</v>
      </c>
    </row>
    <row r="2079" spans="1:54" x14ac:dyDescent="0.25">
      <c r="A2079">
        <v>3648</v>
      </c>
      <c r="B2079" t="s">
        <v>150</v>
      </c>
      <c r="C2079" t="s">
        <v>150</v>
      </c>
      <c r="D2079" t="s">
        <v>8827</v>
      </c>
      <c r="E2079" t="s">
        <v>8828</v>
      </c>
      <c r="F2079" t="s">
        <v>8829</v>
      </c>
      <c r="G2079" t="s">
        <v>1639</v>
      </c>
      <c r="H2079">
        <v>2114213</v>
      </c>
      <c r="I2079" t="s">
        <v>337</v>
      </c>
      <c r="J2079" t="s">
        <v>1640</v>
      </c>
      <c r="K2079" t="s">
        <v>157</v>
      </c>
      <c r="L2079" t="s">
        <v>157</v>
      </c>
      <c r="M2079" t="s">
        <v>157</v>
      </c>
      <c r="N2079" t="s">
        <v>939</v>
      </c>
      <c r="P2079">
        <v>1</v>
      </c>
      <c r="S2079">
        <v>1</v>
      </c>
      <c r="T2079" t="s">
        <v>159</v>
      </c>
      <c r="U2079" t="s">
        <v>256</v>
      </c>
      <c r="V2079" t="s">
        <v>150</v>
      </c>
      <c r="W2079" t="s">
        <v>340</v>
      </c>
      <c r="X2079" t="s">
        <v>150</v>
      </c>
      <c r="Y2079" s="13">
        <v>43719</v>
      </c>
      <c r="Z2079">
        <v>0</v>
      </c>
      <c r="AA2079" s="13">
        <v>43732.432210600004</v>
      </c>
      <c r="AB2079" t="s">
        <v>150</v>
      </c>
      <c r="AC2079" t="s">
        <v>257</v>
      </c>
      <c r="AD2079" s="13">
        <v>43732.432210600004</v>
      </c>
      <c r="AF2079" s="13">
        <v>43732.432476900001</v>
      </c>
      <c r="AH2079" t="s">
        <v>8049</v>
      </c>
      <c r="AI2079" t="s">
        <v>940</v>
      </c>
      <c r="AJ2079" t="s">
        <v>157</v>
      </c>
      <c r="AK2079" t="s">
        <v>5247</v>
      </c>
      <c r="AL2079" t="s">
        <v>941</v>
      </c>
      <c r="AO2079" t="s">
        <v>150</v>
      </c>
      <c r="AP2079" t="s">
        <v>150</v>
      </c>
      <c r="AQ2079" t="s">
        <v>150</v>
      </c>
      <c r="AR2079" t="s">
        <v>150</v>
      </c>
      <c r="AS2079" t="s">
        <v>150</v>
      </c>
      <c r="AT2079" t="s">
        <v>256</v>
      </c>
      <c r="AW2079" t="s">
        <v>5231</v>
      </c>
      <c r="AX2079" t="s">
        <v>8049</v>
      </c>
      <c r="AY2079">
        <v>1</v>
      </c>
      <c r="BB2079" t="str">
        <f>IF(Table1[[#This Row],[REPORT_CATEGORY]]=0,"",Table1[[#This Row],[REPORT_CATEGORY]])</f>
        <v>Table 3C CEP, Planned</v>
      </c>
    </row>
    <row r="2080" spans="1:54" x14ac:dyDescent="0.25">
      <c r="A2080">
        <v>3661</v>
      </c>
      <c r="B2080" t="s">
        <v>150</v>
      </c>
      <c r="C2080" t="s">
        <v>150</v>
      </c>
      <c r="D2080" t="s">
        <v>5605</v>
      </c>
      <c r="E2080" t="s">
        <v>5606</v>
      </c>
      <c r="F2080" t="s">
        <v>5607</v>
      </c>
      <c r="G2080" t="s">
        <v>5608</v>
      </c>
      <c r="H2080">
        <v>1994423</v>
      </c>
      <c r="I2080" t="s">
        <v>169</v>
      </c>
      <c r="J2080" t="s">
        <v>4384</v>
      </c>
      <c r="K2080" t="s">
        <v>157</v>
      </c>
      <c r="L2080" t="s">
        <v>157</v>
      </c>
      <c r="M2080" t="s">
        <v>157</v>
      </c>
      <c r="N2080" t="s">
        <v>949</v>
      </c>
      <c r="P2080">
        <v>1</v>
      </c>
      <c r="S2080">
        <v>1</v>
      </c>
      <c r="T2080" t="s">
        <v>159</v>
      </c>
      <c r="U2080" t="s">
        <v>160</v>
      </c>
      <c r="V2080" t="s">
        <v>238</v>
      </c>
      <c r="W2080" t="s">
        <v>875</v>
      </c>
      <c r="X2080" t="s">
        <v>150</v>
      </c>
      <c r="Y2080" s="13">
        <v>43651</v>
      </c>
      <c r="Z2080">
        <v>0</v>
      </c>
      <c r="AA2080" s="13">
        <v>43661.557789400002</v>
      </c>
      <c r="AB2080" t="s">
        <v>150</v>
      </c>
      <c r="AC2080" t="s">
        <v>163</v>
      </c>
      <c r="AD2080" s="13">
        <v>43661.557789400002</v>
      </c>
      <c r="AF2080" s="13">
        <v>43661.557789400002</v>
      </c>
      <c r="AG2080">
        <v>0</v>
      </c>
      <c r="AH2080" t="s">
        <v>192</v>
      </c>
      <c r="AI2080" t="s">
        <v>940</v>
      </c>
      <c r="AJ2080" t="s">
        <v>157</v>
      </c>
      <c r="AK2080" t="s">
        <v>5247</v>
      </c>
      <c r="AL2080" t="s">
        <v>941</v>
      </c>
      <c r="AO2080" t="s">
        <v>150</v>
      </c>
      <c r="AP2080" t="s">
        <v>150</v>
      </c>
      <c r="AQ2080" t="s">
        <v>150</v>
      </c>
      <c r="AR2080" t="s">
        <v>150</v>
      </c>
      <c r="AS2080" t="s">
        <v>150</v>
      </c>
      <c r="AT2080" t="s">
        <v>239</v>
      </c>
      <c r="AW2080" t="s">
        <v>5231</v>
      </c>
      <c r="AX2080" t="s">
        <v>8049</v>
      </c>
      <c r="AY2080">
        <v>1</v>
      </c>
      <c r="BB2080" t="str">
        <f>IF(Table1[[#This Row],[REPORT_CATEGORY]]=0,"",Table1[[#This Row],[REPORT_CATEGORY]])</f>
        <v>Table 3C CEP, Planned</v>
      </c>
    </row>
    <row r="2081" spans="1:54" x14ac:dyDescent="0.25">
      <c r="A2081">
        <v>3706</v>
      </c>
      <c r="B2081" t="s">
        <v>150</v>
      </c>
      <c r="C2081" t="s">
        <v>150</v>
      </c>
      <c r="D2081" t="s">
        <v>16362</v>
      </c>
      <c r="E2081" t="s">
        <v>14195</v>
      </c>
      <c r="F2081" t="s">
        <v>14196</v>
      </c>
      <c r="G2081" t="s">
        <v>168</v>
      </c>
      <c r="H2081">
        <v>1994767</v>
      </c>
      <c r="I2081" t="s">
        <v>169</v>
      </c>
      <c r="J2081" t="s">
        <v>874</v>
      </c>
      <c r="K2081" t="s">
        <v>157</v>
      </c>
      <c r="L2081" t="s">
        <v>157</v>
      </c>
      <c r="M2081" t="s">
        <v>157</v>
      </c>
      <c r="N2081" t="s">
        <v>949</v>
      </c>
      <c r="R2081">
        <v>1</v>
      </c>
      <c r="S2081">
        <v>1</v>
      </c>
      <c r="T2081" t="s">
        <v>159</v>
      </c>
      <c r="U2081" t="s">
        <v>256</v>
      </c>
      <c r="V2081" t="s">
        <v>150</v>
      </c>
      <c r="W2081" t="s">
        <v>875</v>
      </c>
      <c r="X2081" t="s">
        <v>150</v>
      </c>
      <c r="Y2081" s="13">
        <v>43895</v>
      </c>
      <c r="Z2081">
        <v>0</v>
      </c>
      <c r="AA2081" s="13">
        <v>43895.633090299998</v>
      </c>
      <c r="AB2081" t="s">
        <v>150</v>
      </c>
      <c r="AC2081" t="s">
        <v>257</v>
      </c>
      <c r="AD2081" s="13">
        <v>43895.633090299998</v>
      </c>
      <c r="AF2081" s="13">
        <v>43895.633286999997</v>
      </c>
      <c r="AH2081" t="s">
        <v>8049</v>
      </c>
      <c r="AI2081" t="s">
        <v>940</v>
      </c>
      <c r="AJ2081" t="s">
        <v>157</v>
      </c>
      <c r="AK2081" t="s">
        <v>13868</v>
      </c>
      <c r="AL2081" t="s">
        <v>941</v>
      </c>
      <c r="AO2081" t="s">
        <v>150</v>
      </c>
      <c r="AP2081" t="s">
        <v>150</v>
      </c>
      <c r="AQ2081" t="s">
        <v>150</v>
      </c>
      <c r="AR2081" t="s">
        <v>150</v>
      </c>
      <c r="AS2081" t="s">
        <v>150</v>
      </c>
      <c r="AT2081" t="s">
        <v>256</v>
      </c>
      <c r="AW2081" t="s">
        <v>5231</v>
      </c>
      <c r="AX2081" t="s">
        <v>8049</v>
      </c>
      <c r="AY2081">
        <v>1</v>
      </c>
      <c r="BB2081" t="str">
        <f>IF(Table1[[#This Row],[REPORT_CATEGORY]]=0,"",Table1[[#This Row],[REPORT_CATEGORY]])</f>
        <v>Table 3C CEP, Planned</v>
      </c>
    </row>
    <row r="2082" spans="1:54" x14ac:dyDescent="0.25">
      <c r="A2082">
        <v>3707</v>
      </c>
      <c r="B2082" t="s">
        <v>150</v>
      </c>
      <c r="C2082" t="s">
        <v>150</v>
      </c>
      <c r="D2082" t="s">
        <v>14194</v>
      </c>
      <c r="E2082" t="s">
        <v>14195</v>
      </c>
      <c r="F2082" t="s">
        <v>14196</v>
      </c>
      <c r="G2082" t="s">
        <v>168</v>
      </c>
      <c r="H2082">
        <v>1994680</v>
      </c>
      <c r="I2082" t="s">
        <v>169</v>
      </c>
      <c r="J2082" t="s">
        <v>874</v>
      </c>
      <c r="K2082" t="s">
        <v>157</v>
      </c>
      <c r="L2082" t="s">
        <v>157</v>
      </c>
      <c r="M2082" t="s">
        <v>157</v>
      </c>
      <c r="N2082" t="s">
        <v>949</v>
      </c>
      <c r="R2082">
        <v>1</v>
      </c>
      <c r="S2082">
        <v>1</v>
      </c>
      <c r="T2082" t="s">
        <v>159</v>
      </c>
      <c r="U2082" t="s">
        <v>256</v>
      </c>
      <c r="V2082" t="s">
        <v>150</v>
      </c>
      <c r="W2082" t="s">
        <v>875</v>
      </c>
      <c r="X2082" t="s">
        <v>150</v>
      </c>
      <c r="Y2082" s="13">
        <v>43846</v>
      </c>
      <c r="Z2082">
        <v>0</v>
      </c>
      <c r="AA2082" s="13">
        <v>43846.4146759</v>
      </c>
      <c r="AB2082" t="s">
        <v>150</v>
      </c>
      <c r="AC2082" t="s">
        <v>257</v>
      </c>
      <c r="AD2082" s="13">
        <v>43846.4146759</v>
      </c>
      <c r="AF2082" s="13">
        <v>43846.415370399998</v>
      </c>
      <c r="AH2082" t="s">
        <v>8049</v>
      </c>
      <c r="AI2082" t="s">
        <v>940</v>
      </c>
      <c r="AJ2082" t="s">
        <v>157</v>
      </c>
      <c r="AK2082" t="s">
        <v>13868</v>
      </c>
      <c r="AL2082" t="s">
        <v>941</v>
      </c>
      <c r="AO2082" t="s">
        <v>150</v>
      </c>
      <c r="AP2082" t="s">
        <v>150</v>
      </c>
      <c r="AQ2082" t="s">
        <v>150</v>
      </c>
      <c r="AR2082" t="s">
        <v>150</v>
      </c>
      <c r="AS2082" t="s">
        <v>150</v>
      </c>
      <c r="AT2082" t="s">
        <v>256</v>
      </c>
      <c r="AW2082" t="s">
        <v>5231</v>
      </c>
      <c r="AX2082" t="s">
        <v>8049</v>
      </c>
      <c r="AY2082">
        <v>1</v>
      </c>
      <c r="BB2082" t="str">
        <f>IF(Table1[[#This Row],[REPORT_CATEGORY]]=0,"",Table1[[#This Row],[REPORT_CATEGORY]])</f>
        <v>Table 3C CEP, Planned</v>
      </c>
    </row>
    <row r="2083" spans="1:54" x14ac:dyDescent="0.25">
      <c r="A2083">
        <v>3718</v>
      </c>
      <c r="B2083" t="s">
        <v>150</v>
      </c>
      <c r="C2083" t="s">
        <v>150</v>
      </c>
      <c r="D2083" t="s">
        <v>15276</v>
      </c>
      <c r="E2083" t="s">
        <v>15277</v>
      </c>
      <c r="F2083" t="s">
        <v>15278</v>
      </c>
      <c r="G2083" t="s">
        <v>168</v>
      </c>
      <c r="H2083">
        <v>1994683</v>
      </c>
      <c r="I2083" t="s">
        <v>169</v>
      </c>
      <c r="J2083" t="s">
        <v>874</v>
      </c>
      <c r="K2083" t="s">
        <v>157</v>
      </c>
      <c r="L2083" t="s">
        <v>157</v>
      </c>
      <c r="M2083" t="s">
        <v>157</v>
      </c>
      <c r="N2083" t="s">
        <v>949</v>
      </c>
      <c r="R2083">
        <v>1</v>
      </c>
      <c r="S2083">
        <v>1</v>
      </c>
      <c r="T2083" t="s">
        <v>159</v>
      </c>
      <c r="U2083" t="s">
        <v>160</v>
      </c>
      <c r="V2083" t="s">
        <v>238</v>
      </c>
      <c r="W2083" t="s">
        <v>875</v>
      </c>
      <c r="X2083" t="s">
        <v>150</v>
      </c>
      <c r="Y2083" s="13">
        <v>43853</v>
      </c>
      <c r="Z2083">
        <v>0</v>
      </c>
      <c r="AA2083" s="13">
        <v>43874.513611100003</v>
      </c>
      <c r="AB2083" t="s">
        <v>150</v>
      </c>
      <c r="AC2083" t="s">
        <v>163</v>
      </c>
      <c r="AD2083" s="13">
        <v>43874.513611100003</v>
      </c>
      <c r="AF2083" s="13">
        <v>43874.513611100003</v>
      </c>
      <c r="AG2083">
        <v>0</v>
      </c>
      <c r="AH2083" t="s">
        <v>192</v>
      </c>
      <c r="AI2083" t="s">
        <v>940</v>
      </c>
      <c r="AJ2083" t="s">
        <v>157</v>
      </c>
      <c r="AK2083" t="s">
        <v>13868</v>
      </c>
      <c r="AL2083" t="s">
        <v>941</v>
      </c>
      <c r="AO2083" t="s">
        <v>150</v>
      </c>
      <c r="AP2083" t="s">
        <v>150</v>
      </c>
      <c r="AQ2083" t="s">
        <v>150</v>
      </c>
      <c r="AR2083" t="s">
        <v>150</v>
      </c>
      <c r="AS2083" t="s">
        <v>150</v>
      </c>
      <c r="AT2083" t="s">
        <v>239</v>
      </c>
      <c r="AW2083" t="s">
        <v>5231</v>
      </c>
      <c r="AX2083" t="s">
        <v>8049</v>
      </c>
      <c r="AY2083">
        <v>1</v>
      </c>
      <c r="BB2083" t="str">
        <f>IF(Table1[[#This Row],[REPORT_CATEGORY]]=0,"",Table1[[#This Row],[REPORT_CATEGORY]])</f>
        <v>Table 3C CEP, Planned</v>
      </c>
    </row>
    <row r="2084" spans="1:54" x14ac:dyDescent="0.25">
      <c r="A2084">
        <v>3746</v>
      </c>
      <c r="B2084" t="s">
        <v>150</v>
      </c>
      <c r="C2084" t="s">
        <v>150</v>
      </c>
      <c r="D2084" t="s">
        <v>16363</v>
      </c>
      <c r="E2084" t="s">
        <v>16355</v>
      </c>
      <c r="F2084" t="s">
        <v>16356</v>
      </c>
      <c r="G2084" t="s">
        <v>168</v>
      </c>
      <c r="H2084">
        <v>1994768</v>
      </c>
      <c r="I2084" t="s">
        <v>169</v>
      </c>
      <c r="J2084" t="s">
        <v>874</v>
      </c>
      <c r="K2084" t="s">
        <v>157</v>
      </c>
      <c r="L2084" t="s">
        <v>157</v>
      </c>
      <c r="M2084" t="s">
        <v>157</v>
      </c>
      <c r="N2084" t="s">
        <v>949</v>
      </c>
      <c r="R2084">
        <v>1</v>
      </c>
      <c r="S2084">
        <v>1</v>
      </c>
      <c r="T2084" t="s">
        <v>159</v>
      </c>
      <c r="U2084" t="s">
        <v>256</v>
      </c>
      <c r="V2084" t="s">
        <v>150</v>
      </c>
      <c r="W2084" t="s">
        <v>875</v>
      </c>
      <c r="X2084" t="s">
        <v>150</v>
      </c>
      <c r="Y2084" s="13">
        <v>43895</v>
      </c>
      <c r="Z2084">
        <v>0</v>
      </c>
      <c r="AA2084" s="13">
        <v>43895.637673600002</v>
      </c>
      <c r="AB2084" t="s">
        <v>150</v>
      </c>
      <c r="AC2084" t="s">
        <v>257</v>
      </c>
      <c r="AD2084" s="13">
        <v>43895.637673600002</v>
      </c>
      <c r="AF2084" s="13">
        <v>43895.637789400003</v>
      </c>
      <c r="AH2084" t="s">
        <v>8049</v>
      </c>
      <c r="AI2084" t="s">
        <v>940</v>
      </c>
      <c r="AJ2084" t="s">
        <v>157</v>
      </c>
      <c r="AK2084" t="s">
        <v>13868</v>
      </c>
      <c r="AL2084" t="s">
        <v>941</v>
      </c>
      <c r="AO2084" t="s">
        <v>150</v>
      </c>
      <c r="AP2084" t="s">
        <v>150</v>
      </c>
      <c r="AQ2084" t="s">
        <v>150</v>
      </c>
      <c r="AR2084" t="s">
        <v>150</v>
      </c>
      <c r="AS2084" t="s">
        <v>150</v>
      </c>
      <c r="AT2084" t="s">
        <v>256</v>
      </c>
      <c r="AW2084" t="s">
        <v>5231</v>
      </c>
      <c r="AX2084" t="s">
        <v>8049</v>
      </c>
      <c r="AY2084">
        <v>1</v>
      </c>
      <c r="BB2084" t="str">
        <f>IF(Table1[[#This Row],[REPORT_CATEGORY]]=0,"",Table1[[#This Row],[REPORT_CATEGORY]])</f>
        <v>Table 3C CEP, Planned</v>
      </c>
    </row>
    <row r="2085" spans="1:54" x14ac:dyDescent="0.25">
      <c r="A2085">
        <v>3784</v>
      </c>
      <c r="B2085" t="s">
        <v>150</v>
      </c>
      <c r="C2085" t="s">
        <v>150</v>
      </c>
      <c r="D2085" t="s">
        <v>15279</v>
      </c>
      <c r="E2085" t="s">
        <v>15280</v>
      </c>
      <c r="F2085" t="s">
        <v>15281</v>
      </c>
      <c r="G2085" t="s">
        <v>1586</v>
      </c>
      <c r="H2085">
        <v>2114335</v>
      </c>
      <c r="I2085" t="s">
        <v>169</v>
      </c>
      <c r="J2085" t="s">
        <v>874</v>
      </c>
      <c r="K2085" t="s">
        <v>157</v>
      </c>
      <c r="L2085" t="s">
        <v>157</v>
      </c>
      <c r="M2085" t="s">
        <v>157</v>
      </c>
      <c r="N2085" t="s">
        <v>939</v>
      </c>
      <c r="Q2085">
        <v>1</v>
      </c>
      <c r="S2085">
        <v>1</v>
      </c>
      <c r="T2085" t="s">
        <v>159</v>
      </c>
      <c r="U2085" t="s">
        <v>256</v>
      </c>
      <c r="V2085" t="s">
        <v>150</v>
      </c>
      <c r="W2085" t="s">
        <v>340</v>
      </c>
      <c r="X2085" t="s">
        <v>150</v>
      </c>
      <c r="Y2085" s="13">
        <v>43874</v>
      </c>
      <c r="Z2085">
        <v>0</v>
      </c>
      <c r="AA2085" s="13">
        <v>43874.552488399997</v>
      </c>
      <c r="AB2085" t="s">
        <v>150</v>
      </c>
      <c r="AC2085" t="s">
        <v>257</v>
      </c>
      <c r="AD2085" s="13">
        <v>43874.552488399997</v>
      </c>
      <c r="AF2085" s="13">
        <v>43874.552546300001</v>
      </c>
      <c r="AH2085" t="s">
        <v>8049</v>
      </c>
      <c r="AI2085" t="s">
        <v>940</v>
      </c>
      <c r="AJ2085" t="s">
        <v>157</v>
      </c>
      <c r="AK2085" t="s">
        <v>13868</v>
      </c>
      <c r="AL2085" t="s">
        <v>941</v>
      </c>
      <c r="AO2085" t="s">
        <v>150</v>
      </c>
      <c r="AP2085" t="s">
        <v>150</v>
      </c>
      <c r="AQ2085" t="s">
        <v>150</v>
      </c>
      <c r="AR2085" t="s">
        <v>150</v>
      </c>
      <c r="AS2085" t="s">
        <v>150</v>
      </c>
      <c r="AT2085" t="s">
        <v>256</v>
      </c>
      <c r="AW2085" t="s">
        <v>5231</v>
      </c>
      <c r="AX2085" t="s">
        <v>8049</v>
      </c>
      <c r="AY2085">
        <v>1</v>
      </c>
      <c r="BB2085" t="str">
        <f>IF(Table1[[#This Row],[REPORT_CATEGORY]]=0,"",Table1[[#This Row],[REPORT_CATEGORY]])</f>
        <v>Table 3C CEP, Planned</v>
      </c>
    </row>
    <row r="2086" spans="1:54" x14ac:dyDescent="0.25">
      <c r="A2086">
        <v>3905</v>
      </c>
      <c r="B2086" t="s">
        <v>150</v>
      </c>
      <c r="C2086" t="s">
        <v>150</v>
      </c>
      <c r="D2086" t="s">
        <v>15600</v>
      </c>
      <c r="E2086" t="s">
        <v>15601</v>
      </c>
      <c r="F2086" t="s">
        <v>15602</v>
      </c>
      <c r="G2086" t="s">
        <v>168</v>
      </c>
      <c r="H2086">
        <v>1994735</v>
      </c>
      <c r="I2086" t="s">
        <v>169</v>
      </c>
      <c r="J2086" t="s">
        <v>874</v>
      </c>
      <c r="K2086" t="s">
        <v>157</v>
      </c>
      <c r="L2086" t="s">
        <v>157</v>
      </c>
      <c r="M2086" t="s">
        <v>157</v>
      </c>
      <c r="N2086" t="s">
        <v>949</v>
      </c>
      <c r="R2086">
        <v>1</v>
      </c>
      <c r="S2086">
        <v>1</v>
      </c>
      <c r="T2086" t="s">
        <v>159</v>
      </c>
      <c r="U2086" t="s">
        <v>160</v>
      </c>
      <c r="V2086" t="s">
        <v>238</v>
      </c>
      <c r="W2086" t="s">
        <v>875</v>
      </c>
      <c r="X2086" t="s">
        <v>150</v>
      </c>
      <c r="Y2086" s="13">
        <v>43853</v>
      </c>
      <c r="Z2086">
        <v>0</v>
      </c>
      <c r="AA2086" s="13">
        <v>43881.632013900002</v>
      </c>
      <c r="AB2086" t="s">
        <v>150</v>
      </c>
      <c r="AC2086" t="s">
        <v>163</v>
      </c>
      <c r="AD2086" s="13">
        <v>43881.632013900002</v>
      </c>
      <c r="AF2086" s="13">
        <v>43881.632013900002</v>
      </c>
      <c r="AG2086">
        <v>0</v>
      </c>
      <c r="AH2086" t="s">
        <v>192</v>
      </c>
      <c r="AI2086" t="s">
        <v>940</v>
      </c>
      <c r="AJ2086" t="s">
        <v>157</v>
      </c>
      <c r="AK2086" t="s">
        <v>13868</v>
      </c>
      <c r="AL2086" t="s">
        <v>941</v>
      </c>
      <c r="AO2086" t="s">
        <v>150</v>
      </c>
      <c r="AP2086" t="s">
        <v>150</v>
      </c>
      <c r="AQ2086" t="s">
        <v>150</v>
      </c>
      <c r="AR2086" t="s">
        <v>150</v>
      </c>
      <c r="AS2086" t="s">
        <v>150</v>
      </c>
      <c r="AT2086" t="s">
        <v>239</v>
      </c>
      <c r="AW2086" t="s">
        <v>5231</v>
      </c>
      <c r="AX2086" t="s">
        <v>8049</v>
      </c>
      <c r="AY2086">
        <v>1</v>
      </c>
      <c r="BB2086" t="str">
        <f>IF(Table1[[#This Row],[REPORT_CATEGORY]]=0,"",Table1[[#This Row],[REPORT_CATEGORY]])</f>
        <v>Table 3C CEP, Planned</v>
      </c>
    </row>
    <row r="2087" spans="1:54" x14ac:dyDescent="0.25">
      <c r="A2087">
        <v>3939</v>
      </c>
      <c r="B2087" t="s">
        <v>150</v>
      </c>
      <c r="C2087" t="s">
        <v>150</v>
      </c>
      <c r="D2087" t="s">
        <v>9928</v>
      </c>
      <c r="E2087" t="s">
        <v>9929</v>
      </c>
      <c r="F2087" t="s">
        <v>9930</v>
      </c>
      <c r="G2087" t="s">
        <v>9931</v>
      </c>
      <c r="H2087">
        <v>2114225</v>
      </c>
      <c r="I2087" t="s">
        <v>169</v>
      </c>
      <c r="J2087" t="s">
        <v>948</v>
      </c>
      <c r="K2087" t="s">
        <v>157</v>
      </c>
      <c r="L2087" t="s">
        <v>157</v>
      </c>
      <c r="M2087" t="s">
        <v>157</v>
      </c>
      <c r="N2087" t="s">
        <v>939</v>
      </c>
      <c r="P2087">
        <v>1</v>
      </c>
      <c r="S2087">
        <v>1</v>
      </c>
      <c r="T2087" t="s">
        <v>159</v>
      </c>
      <c r="U2087" t="s">
        <v>256</v>
      </c>
      <c r="V2087" t="s">
        <v>150</v>
      </c>
      <c r="W2087" t="s">
        <v>340</v>
      </c>
      <c r="X2087" t="s">
        <v>150</v>
      </c>
      <c r="Y2087" s="13">
        <v>43741</v>
      </c>
      <c r="Z2087">
        <v>0</v>
      </c>
      <c r="AA2087" s="13">
        <v>43741.4017245</v>
      </c>
      <c r="AB2087" t="s">
        <v>150</v>
      </c>
      <c r="AC2087" t="s">
        <v>257</v>
      </c>
      <c r="AD2087" s="13">
        <v>43741.4017245</v>
      </c>
      <c r="AF2087" s="13">
        <v>43741.401782399997</v>
      </c>
      <c r="AH2087" t="s">
        <v>8049</v>
      </c>
      <c r="AI2087" t="s">
        <v>940</v>
      </c>
      <c r="AJ2087" t="s">
        <v>157</v>
      </c>
      <c r="AK2087" t="s">
        <v>9629</v>
      </c>
      <c r="AL2087" t="s">
        <v>941</v>
      </c>
      <c r="AO2087" t="s">
        <v>150</v>
      </c>
      <c r="AP2087" t="s">
        <v>150</v>
      </c>
      <c r="AQ2087" t="s">
        <v>150</v>
      </c>
      <c r="AR2087" t="s">
        <v>150</v>
      </c>
      <c r="AS2087" t="s">
        <v>150</v>
      </c>
      <c r="AT2087" t="s">
        <v>256</v>
      </c>
      <c r="AW2087" t="s">
        <v>5231</v>
      </c>
      <c r="AX2087" t="s">
        <v>8049</v>
      </c>
      <c r="AY2087">
        <v>1</v>
      </c>
      <c r="BB2087" t="str">
        <f>IF(Table1[[#This Row],[REPORT_CATEGORY]]=0,"",Table1[[#This Row],[REPORT_CATEGORY]])</f>
        <v>Table 3C CEP, Planned</v>
      </c>
    </row>
    <row r="2088" spans="1:54" x14ac:dyDescent="0.25">
      <c r="A2088">
        <v>3941</v>
      </c>
      <c r="B2088" t="s">
        <v>150</v>
      </c>
      <c r="C2088" t="s">
        <v>150</v>
      </c>
      <c r="D2088" t="s">
        <v>12419</v>
      </c>
      <c r="E2088" t="s">
        <v>469</v>
      </c>
      <c r="F2088" t="s">
        <v>12420</v>
      </c>
      <c r="G2088" t="s">
        <v>12421</v>
      </c>
      <c r="H2088">
        <v>1994643</v>
      </c>
      <c r="I2088" t="s">
        <v>169</v>
      </c>
      <c r="J2088" t="s">
        <v>4384</v>
      </c>
      <c r="K2088" t="s">
        <v>157</v>
      </c>
      <c r="L2088" t="s">
        <v>157</v>
      </c>
      <c r="M2088" t="s">
        <v>157</v>
      </c>
      <c r="N2088" t="s">
        <v>949</v>
      </c>
      <c r="Q2088">
        <v>1</v>
      </c>
      <c r="S2088">
        <v>1</v>
      </c>
      <c r="T2088" t="s">
        <v>159</v>
      </c>
      <c r="U2088" t="s">
        <v>256</v>
      </c>
      <c r="V2088" t="s">
        <v>150</v>
      </c>
      <c r="W2088" t="s">
        <v>875</v>
      </c>
      <c r="X2088" t="s">
        <v>150</v>
      </c>
      <c r="Y2088" s="13">
        <v>43809</v>
      </c>
      <c r="Z2088">
        <v>0</v>
      </c>
      <c r="AA2088" s="13">
        <v>43809.594455999999</v>
      </c>
      <c r="AB2088" t="s">
        <v>150</v>
      </c>
      <c r="AC2088" t="s">
        <v>257</v>
      </c>
      <c r="AD2088" s="13">
        <v>43809.594455999999</v>
      </c>
      <c r="AF2088" s="13">
        <v>43809.5945718</v>
      </c>
      <c r="AH2088" t="s">
        <v>8049</v>
      </c>
      <c r="AI2088" t="s">
        <v>940</v>
      </c>
      <c r="AJ2088" t="s">
        <v>157</v>
      </c>
      <c r="AK2088" t="s">
        <v>9629</v>
      </c>
      <c r="AL2088" t="s">
        <v>941</v>
      </c>
      <c r="AO2088" t="s">
        <v>150</v>
      </c>
      <c r="AP2088" t="s">
        <v>150</v>
      </c>
      <c r="AQ2088" t="s">
        <v>150</v>
      </c>
      <c r="AR2088" t="s">
        <v>150</v>
      </c>
      <c r="AS2088" t="s">
        <v>150</v>
      </c>
      <c r="AT2088" t="s">
        <v>256</v>
      </c>
      <c r="AW2088" t="s">
        <v>5231</v>
      </c>
      <c r="AX2088" t="s">
        <v>8049</v>
      </c>
      <c r="AY2088">
        <v>1</v>
      </c>
      <c r="BB2088" t="str">
        <f>IF(Table1[[#This Row],[REPORT_CATEGORY]]=0,"",Table1[[#This Row],[REPORT_CATEGORY]])</f>
        <v>Table 3C CEP, Planned</v>
      </c>
    </row>
    <row r="2089" spans="1:54" x14ac:dyDescent="0.25">
      <c r="A2089">
        <v>4018</v>
      </c>
      <c r="B2089" t="s">
        <v>7947</v>
      </c>
      <c r="C2089" t="s">
        <v>150</v>
      </c>
      <c r="D2089" t="s">
        <v>7948</v>
      </c>
      <c r="E2089" t="s">
        <v>7949</v>
      </c>
      <c r="F2089" t="s">
        <v>7950</v>
      </c>
      <c r="G2089" t="s">
        <v>7951</v>
      </c>
      <c r="H2089">
        <v>2114173</v>
      </c>
      <c r="I2089" t="s">
        <v>337</v>
      </c>
      <c r="J2089" t="s">
        <v>3506</v>
      </c>
      <c r="K2089" t="s">
        <v>157</v>
      </c>
      <c r="L2089" t="s">
        <v>157</v>
      </c>
      <c r="M2089" t="s">
        <v>157</v>
      </c>
      <c r="N2089" t="s">
        <v>939</v>
      </c>
      <c r="P2089">
        <v>1</v>
      </c>
      <c r="S2089">
        <v>1</v>
      </c>
      <c r="T2089" t="s">
        <v>159</v>
      </c>
      <c r="U2089" t="s">
        <v>160</v>
      </c>
      <c r="V2089" t="s">
        <v>238</v>
      </c>
      <c r="W2089" t="s">
        <v>340</v>
      </c>
      <c r="X2089" t="s">
        <v>150</v>
      </c>
      <c r="Y2089" s="13">
        <v>43704</v>
      </c>
      <c r="Z2089">
        <v>0</v>
      </c>
      <c r="AA2089" s="13">
        <v>43712.446296299997</v>
      </c>
      <c r="AB2089" t="s">
        <v>150</v>
      </c>
      <c r="AC2089" t="s">
        <v>163</v>
      </c>
      <c r="AD2089" s="13">
        <v>43712.446296299997</v>
      </c>
      <c r="AF2089" s="13">
        <v>43712.446296299997</v>
      </c>
      <c r="AG2089">
        <v>0</v>
      </c>
      <c r="AH2089" t="s">
        <v>192</v>
      </c>
      <c r="AI2089" t="s">
        <v>940</v>
      </c>
      <c r="AJ2089" t="s">
        <v>157</v>
      </c>
      <c r="AK2089" t="s">
        <v>5247</v>
      </c>
      <c r="AL2089" t="s">
        <v>941</v>
      </c>
      <c r="AO2089" t="s">
        <v>150</v>
      </c>
      <c r="AP2089" t="s">
        <v>150</v>
      </c>
      <c r="AQ2089" t="s">
        <v>150</v>
      </c>
      <c r="AR2089" t="s">
        <v>150</v>
      </c>
      <c r="AS2089" t="s">
        <v>150</v>
      </c>
      <c r="AT2089" t="s">
        <v>239</v>
      </c>
      <c r="AW2089" t="s">
        <v>5231</v>
      </c>
      <c r="AX2089" t="s">
        <v>8049</v>
      </c>
      <c r="AY2089">
        <v>1</v>
      </c>
      <c r="BB2089" t="str">
        <f>IF(Table1[[#This Row],[REPORT_CATEGORY]]=0,"",Table1[[#This Row],[REPORT_CATEGORY]])</f>
        <v>Table 3C CEP, Planned</v>
      </c>
    </row>
    <row r="2090" spans="1:54" x14ac:dyDescent="0.25">
      <c r="A2090">
        <v>4083</v>
      </c>
      <c r="B2090" t="s">
        <v>150</v>
      </c>
      <c r="C2090" t="s">
        <v>150</v>
      </c>
      <c r="D2090" t="s">
        <v>16258</v>
      </c>
      <c r="E2090" t="s">
        <v>16259</v>
      </c>
      <c r="F2090" t="s">
        <v>16260</v>
      </c>
      <c r="G2090" t="s">
        <v>168</v>
      </c>
      <c r="H2090">
        <v>1994760</v>
      </c>
      <c r="I2090" t="s">
        <v>169</v>
      </c>
      <c r="J2090" t="s">
        <v>874</v>
      </c>
      <c r="K2090" t="s">
        <v>157</v>
      </c>
      <c r="L2090" t="s">
        <v>157</v>
      </c>
      <c r="M2090" t="s">
        <v>157</v>
      </c>
      <c r="N2090" t="s">
        <v>949</v>
      </c>
      <c r="R2090">
        <v>1</v>
      </c>
      <c r="S2090">
        <v>1</v>
      </c>
      <c r="T2090" t="s">
        <v>159</v>
      </c>
      <c r="U2090" t="s">
        <v>160</v>
      </c>
      <c r="V2090" t="s">
        <v>238</v>
      </c>
      <c r="W2090" t="s">
        <v>875</v>
      </c>
      <c r="X2090" t="s">
        <v>150</v>
      </c>
      <c r="Y2090" s="13">
        <v>43886</v>
      </c>
      <c r="Z2090">
        <v>1</v>
      </c>
      <c r="AA2090" s="13">
        <v>43894.515034700002</v>
      </c>
      <c r="AB2090" t="s">
        <v>150</v>
      </c>
      <c r="AC2090" t="s">
        <v>163</v>
      </c>
      <c r="AD2090" s="13">
        <v>43894.515034700002</v>
      </c>
      <c r="AF2090" s="13">
        <v>43894.515034700002</v>
      </c>
      <c r="AG2090">
        <v>0</v>
      </c>
      <c r="AH2090" t="s">
        <v>192</v>
      </c>
      <c r="AI2090" t="s">
        <v>940</v>
      </c>
      <c r="AJ2090" t="s">
        <v>157</v>
      </c>
      <c r="AK2090" t="s">
        <v>13868</v>
      </c>
      <c r="AL2090" t="s">
        <v>941</v>
      </c>
      <c r="AO2090" t="s">
        <v>150</v>
      </c>
      <c r="AP2090" t="s">
        <v>150</v>
      </c>
      <c r="AQ2090" t="s">
        <v>150</v>
      </c>
      <c r="AR2090" t="s">
        <v>150</v>
      </c>
      <c r="AS2090" t="s">
        <v>150</v>
      </c>
      <c r="AT2090" t="s">
        <v>239</v>
      </c>
      <c r="AW2090" t="s">
        <v>5231</v>
      </c>
      <c r="AX2090" t="s">
        <v>8049</v>
      </c>
      <c r="AY2090">
        <v>1</v>
      </c>
      <c r="BB2090" t="str">
        <f>IF(Table1[[#This Row],[REPORT_CATEGORY]]=0,"",Table1[[#This Row],[REPORT_CATEGORY]])</f>
        <v>Table 3C CEP, Planned</v>
      </c>
    </row>
    <row r="2091" spans="1:54" x14ac:dyDescent="0.25">
      <c r="A2091">
        <v>4100</v>
      </c>
      <c r="B2091" t="s">
        <v>150</v>
      </c>
      <c r="C2091" t="s">
        <v>150</v>
      </c>
      <c r="D2091" t="s">
        <v>10589</v>
      </c>
      <c r="E2091" t="s">
        <v>10590</v>
      </c>
      <c r="F2091" t="s">
        <v>10591</v>
      </c>
      <c r="G2091" t="s">
        <v>1602</v>
      </c>
      <c r="H2091">
        <v>2114271</v>
      </c>
      <c r="I2091" t="s">
        <v>169</v>
      </c>
      <c r="J2091" t="s">
        <v>948</v>
      </c>
      <c r="K2091" t="s">
        <v>157</v>
      </c>
      <c r="L2091" t="s">
        <v>157</v>
      </c>
      <c r="M2091" t="s">
        <v>157</v>
      </c>
      <c r="N2091" t="s">
        <v>939</v>
      </c>
      <c r="O2091">
        <v>1</v>
      </c>
      <c r="S2091">
        <v>1</v>
      </c>
      <c r="T2091" t="s">
        <v>159</v>
      </c>
      <c r="U2091" t="s">
        <v>256</v>
      </c>
      <c r="V2091" t="s">
        <v>150</v>
      </c>
      <c r="W2091" t="s">
        <v>340</v>
      </c>
      <c r="X2091" t="s">
        <v>150</v>
      </c>
      <c r="Y2091" s="13">
        <v>43748</v>
      </c>
      <c r="Z2091">
        <v>0</v>
      </c>
      <c r="AA2091" s="13">
        <v>43762.382175899998</v>
      </c>
      <c r="AB2091" t="s">
        <v>150</v>
      </c>
      <c r="AC2091" t="s">
        <v>257</v>
      </c>
      <c r="AD2091" s="13">
        <v>43762.382175899998</v>
      </c>
      <c r="AF2091" s="13">
        <v>43762.3823032</v>
      </c>
      <c r="AH2091" t="s">
        <v>8049</v>
      </c>
      <c r="AI2091" t="s">
        <v>940</v>
      </c>
      <c r="AJ2091" t="s">
        <v>157</v>
      </c>
      <c r="AK2091" t="s">
        <v>9629</v>
      </c>
      <c r="AL2091" t="s">
        <v>941</v>
      </c>
      <c r="AO2091" t="s">
        <v>150</v>
      </c>
      <c r="AP2091" t="s">
        <v>150</v>
      </c>
      <c r="AQ2091" t="s">
        <v>150</v>
      </c>
      <c r="AR2091" t="s">
        <v>150</v>
      </c>
      <c r="AS2091" t="s">
        <v>150</v>
      </c>
      <c r="AT2091" t="s">
        <v>256</v>
      </c>
      <c r="AW2091" t="s">
        <v>5231</v>
      </c>
      <c r="AX2091" t="s">
        <v>8049</v>
      </c>
      <c r="AY2091">
        <v>1</v>
      </c>
      <c r="BB2091" t="str">
        <f>IF(Table1[[#This Row],[REPORT_CATEGORY]]=0,"",Table1[[#This Row],[REPORT_CATEGORY]])</f>
        <v>Table 3C CEP, Planned</v>
      </c>
    </row>
    <row r="2092" spans="1:54" x14ac:dyDescent="0.25">
      <c r="A2092">
        <v>4123</v>
      </c>
      <c r="B2092" t="s">
        <v>150</v>
      </c>
      <c r="C2092" t="s">
        <v>150</v>
      </c>
      <c r="D2092" t="s">
        <v>15603</v>
      </c>
      <c r="E2092" t="s">
        <v>15604</v>
      </c>
      <c r="F2092" t="s">
        <v>15605</v>
      </c>
      <c r="G2092" t="s">
        <v>15606</v>
      </c>
      <c r="H2092">
        <v>1994715</v>
      </c>
      <c r="I2092" t="s">
        <v>169</v>
      </c>
      <c r="J2092" t="s">
        <v>882</v>
      </c>
      <c r="K2092" t="s">
        <v>157</v>
      </c>
      <c r="L2092" t="s">
        <v>157</v>
      </c>
      <c r="M2092" t="s">
        <v>157</v>
      </c>
      <c r="N2092" t="s">
        <v>949</v>
      </c>
      <c r="R2092">
        <v>1</v>
      </c>
      <c r="S2092">
        <v>1</v>
      </c>
      <c r="T2092" t="s">
        <v>159</v>
      </c>
      <c r="U2092" t="s">
        <v>160</v>
      </c>
      <c r="V2092" t="s">
        <v>238</v>
      </c>
      <c r="W2092" t="s">
        <v>875</v>
      </c>
      <c r="X2092" t="s">
        <v>150</v>
      </c>
      <c r="Y2092" s="13">
        <v>43874</v>
      </c>
      <c r="Z2092">
        <v>0</v>
      </c>
      <c r="AA2092" s="13">
        <v>43881.555243100003</v>
      </c>
      <c r="AB2092" t="s">
        <v>150</v>
      </c>
      <c r="AC2092" t="s">
        <v>163</v>
      </c>
      <c r="AD2092" s="13">
        <v>43881.555243100003</v>
      </c>
      <c r="AF2092" s="13">
        <v>43881.555243100003</v>
      </c>
      <c r="AG2092">
        <v>0</v>
      </c>
      <c r="AH2092" t="s">
        <v>192</v>
      </c>
      <c r="AI2092" t="s">
        <v>940</v>
      </c>
      <c r="AJ2092" t="s">
        <v>157</v>
      </c>
      <c r="AK2092" t="s">
        <v>13868</v>
      </c>
      <c r="AL2092" t="s">
        <v>941</v>
      </c>
      <c r="AO2092" t="s">
        <v>150</v>
      </c>
      <c r="AP2092" t="s">
        <v>150</v>
      </c>
      <c r="AQ2092" t="s">
        <v>150</v>
      </c>
      <c r="AR2092" t="s">
        <v>150</v>
      </c>
      <c r="AS2092" t="s">
        <v>150</v>
      </c>
      <c r="AT2092" t="s">
        <v>239</v>
      </c>
      <c r="AW2092" t="s">
        <v>5231</v>
      </c>
      <c r="AX2092" t="s">
        <v>8049</v>
      </c>
      <c r="AY2092">
        <v>1</v>
      </c>
      <c r="BB2092" t="str">
        <f>IF(Table1[[#This Row],[REPORT_CATEGORY]]=0,"",Table1[[#This Row],[REPORT_CATEGORY]])</f>
        <v>Table 3C CEP, Planned</v>
      </c>
    </row>
    <row r="2093" spans="1:54" x14ac:dyDescent="0.25">
      <c r="A2093">
        <v>4134</v>
      </c>
      <c r="B2093" t="s">
        <v>150</v>
      </c>
      <c r="C2093" t="s">
        <v>150</v>
      </c>
      <c r="D2093" t="s">
        <v>10592</v>
      </c>
      <c r="E2093" t="s">
        <v>10593</v>
      </c>
      <c r="F2093" t="s">
        <v>10594</v>
      </c>
      <c r="G2093" t="s">
        <v>1602</v>
      </c>
      <c r="H2093">
        <v>2114270</v>
      </c>
      <c r="I2093" t="s">
        <v>169</v>
      </c>
      <c r="J2093" t="s">
        <v>948</v>
      </c>
      <c r="K2093" t="s">
        <v>157</v>
      </c>
      <c r="L2093" t="s">
        <v>157</v>
      </c>
      <c r="M2093" t="s">
        <v>157</v>
      </c>
      <c r="N2093" t="s">
        <v>939</v>
      </c>
      <c r="O2093">
        <v>1</v>
      </c>
      <c r="S2093">
        <v>1</v>
      </c>
      <c r="T2093" t="s">
        <v>159</v>
      </c>
      <c r="U2093" t="s">
        <v>256</v>
      </c>
      <c r="V2093" t="s">
        <v>150</v>
      </c>
      <c r="W2093" t="s">
        <v>340</v>
      </c>
      <c r="X2093" t="s">
        <v>150</v>
      </c>
      <c r="Y2093" s="13">
        <v>43748</v>
      </c>
      <c r="Z2093">
        <v>0</v>
      </c>
      <c r="AA2093" s="13">
        <v>43762.379768500003</v>
      </c>
      <c r="AB2093" t="s">
        <v>150</v>
      </c>
      <c r="AC2093" t="s">
        <v>257</v>
      </c>
      <c r="AD2093" s="13">
        <v>43762.379768500003</v>
      </c>
      <c r="AF2093" s="13">
        <v>43762.380740699999</v>
      </c>
      <c r="AH2093" t="s">
        <v>8049</v>
      </c>
      <c r="AI2093" t="s">
        <v>940</v>
      </c>
      <c r="AJ2093" t="s">
        <v>157</v>
      </c>
      <c r="AK2093" t="s">
        <v>9629</v>
      </c>
      <c r="AL2093" t="s">
        <v>941</v>
      </c>
      <c r="AO2093" t="s">
        <v>150</v>
      </c>
      <c r="AP2093" t="s">
        <v>150</v>
      </c>
      <c r="AQ2093" t="s">
        <v>150</v>
      </c>
      <c r="AR2093" t="s">
        <v>150</v>
      </c>
      <c r="AS2093" t="s">
        <v>150</v>
      </c>
      <c r="AT2093" t="s">
        <v>256</v>
      </c>
      <c r="AW2093" t="s">
        <v>5231</v>
      </c>
      <c r="AX2093" t="s">
        <v>8049</v>
      </c>
      <c r="AY2093">
        <v>1</v>
      </c>
      <c r="BB2093" t="str">
        <f>IF(Table1[[#This Row],[REPORT_CATEGORY]]=0,"",Table1[[#This Row],[REPORT_CATEGORY]])</f>
        <v>Table 3C CEP, Planned</v>
      </c>
    </row>
    <row r="2094" spans="1:54" x14ac:dyDescent="0.25">
      <c r="A2094">
        <v>4241</v>
      </c>
      <c r="B2094" t="s">
        <v>15776</v>
      </c>
      <c r="C2094" t="s">
        <v>150</v>
      </c>
      <c r="D2094" t="s">
        <v>12908</v>
      </c>
      <c r="E2094" t="s">
        <v>15787</v>
      </c>
      <c r="F2094" t="s">
        <v>8793</v>
      </c>
      <c r="G2094" t="s">
        <v>3590</v>
      </c>
      <c r="H2094">
        <v>2294650</v>
      </c>
      <c r="I2094" t="s">
        <v>177</v>
      </c>
      <c r="J2094" t="s">
        <v>476</v>
      </c>
      <c r="K2094" t="s">
        <v>179</v>
      </c>
      <c r="L2094" t="s">
        <v>179</v>
      </c>
      <c r="M2094" t="s">
        <v>179</v>
      </c>
      <c r="N2094" t="s">
        <v>363</v>
      </c>
      <c r="O2094">
        <v>0</v>
      </c>
      <c r="P2094">
        <v>0</v>
      </c>
      <c r="Q2094">
        <v>0</v>
      </c>
      <c r="R2094">
        <v>1</v>
      </c>
      <c r="S2094">
        <v>1</v>
      </c>
      <c r="T2094" t="s">
        <v>159</v>
      </c>
      <c r="U2094" t="s">
        <v>160</v>
      </c>
      <c r="V2094" t="s">
        <v>238</v>
      </c>
      <c r="W2094" t="s">
        <v>363</v>
      </c>
      <c r="X2094" t="s">
        <v>150</v>
      </c>
      <c r="Y2094" s="13">
        <v>43880.5</v>
      </c>
      <c r="Z2094">
        <v>0</v>
      </c>
      <c r="AA2094" s="13">
        <v>43882.558310200002</v>
      </c>
      <c r="AB2094" t="s">
        <v>150</v>
      </c>
      <c r="AC2094" t="s">
        <v>163</v>
      </c>
      <c r="AD2094" s="13">
        <v>43882.558310200002</v>
      </c>
      <c r="AF2094" s="13">
        <v>43882.558310200002</v>
      </c>
      <c r="AG2094">
        <v>0</v>
      </c>
      <c r="AH2094" t="s">
        <v>192</v>
      </c>
      <c r="AI2094" t="s">
        <v>940</v>
      </c>
      <c r="AJ2094" t="s">
        <v>179</v>
      </c>
      <c r="AK2094" t="s">
        <v>13868</v>
      </c>
      <c r="AL2094" t="s">
        <v>941</v>
      </c>
      <c r="AO2094" t="s">
        <v>150</v>
      </c>
      <c r="AP2094" t="s">
        <v>150</v>
      </c>
      <c r="AQ2094" t="s">
        <v>150</v>
      </c>
      <c r="AR2094" t="s">
        <v>150</v>
      </c>
      <c r="AS2094" t="s">
        <v>150</v>
      </c>
      <c r="AT2094" t="s">
        <v>239</v>
      </c>
      <c r="AW2094" t="s">
        <v>5231</v>
      </c>
      <c r="AX2094" t="s">
        <v>8049</v>
      </c>
      <c r="AY2094">
        <v>1</v>
      </c>
      <c r="BB2094" t="str">
        <f>IF(Table1[[#This Row],[REPORT_CATEGORY]]=0,"",Table1[[#This Row],[REPORT_CATEGORY]])</f>
        <v>Table 3C CEP, Planned</v>
      </c>
    </row>
    <row r="2095" spans="1:54" x14ac:dyDescent="0.25">
      <c r="A2095">
        <v>4257</v>
      </c>
      <c r="B2095" t="s">
        <v>150</v>
      </c>
      <c r="C2095" t="s">
        <v>150</v>
      </c>
      <c r="D2095" t="s">
        <v>17122</v>
      </c>
      <c r="E2095" t="s">
        <v>9121</v>
      </c>
      <c r="F2095" t="s">
        <v>17506</v>
      </c>
      <c r="G2095" t="s">
        <v>482</v>
      </c>
      <c r="H2095">
        <v>4313513</v>
      </c>
      <c r="I2095" t="s">
        <v>177</v>
      </c>
      <c r="J2095" t="s">
        <v>483</v>
      </c>
      <c r="K2095" t="s">
        <v>179</v>
      </c>
      <c r="L2095" t="s">
        <v>179</v>
      </c>
      <c r="M2095" t="s">
        <v>179</v>
      </c>
      <c r="N2095" t="s">
        <v>355</v>
      </c>
      <c r="O2095">
        <v>0</v>
      </c>
      <c r="P2095">
        <v>0</v>
      </c>
      <c r="Q2095">
        <v>1</v>
      </c>
      <c r="R2095">
        <v>0</v>
      </c>
      <c r="S2095">
        <v>1</v>
      </c>
      <c r="T2095" t="s">
        <v>159</v>
      </c>
      <c r="U2095" t="s">
        <v>160</v>
      </c>
      <c r="V2095" t="s">
        <v>238</v>
      </c>
      <c r="W2095" t="s">
        <v>355</v>
      </c>
      <c r="X2095" t="s">
        <v>150</v>
      </c>
      <c r="Y2095" s="13">
        <v>43881</v>
      </c>
      <c r="Z2095">
        <v>0</v>
      </c>
      <c r="AA2095" s="13">
        <v>43915.443912000002</v>
      </c>
      <c r="AB2095" t="s">
        <v>150</v>
      </c>
      <c r="AC2095" t="s">
        <v>163</v>
      </c>
      <c r="AD2095" s="13">
        <v>43915.443912000002</v>
      </c>
      <c r="AF2095" s="13">
        <v>43915.443912000002</v>
      </c>
      <c r="AG2095">
        <v>0</v>
      </c>
      <c r="AH2095" t="s">
        <v>192</v>
      </c>
      <c r="AI2095" t="s">
        <v>940</v>
      </c>
      <c r="AJ2095" t="s">
        <v>179</v>
      </c>
      <c r="AK2095" t="s">
        <v>13868</v>
      </c>
      <c r="AL2095" t="s">
        <v>941</v>
      </c>
      <c r="AO2095" t="s">
        <v>150</v>
      </c>
      <c r="AP2095" t="s">
        <v>150</v>
      </c>
      <c r="AQ2095" t="s">
        <v>150</v>
      </c>
      <c r="AR2095" t="s">
        <v>150</v>
      </c>
      <c r="AS2095" t="s">
        <v>150</v>
      </c>
      <c r="AT2095" t="s">
        <v>239</v>
      </c>
      <c r="AW2095" t="s">
        <v>5231</v>
      </c>
      <c r="AX2095" t="s">
        <v>8049</v>
      </c>
      <c r="AY2095">
        <v>1</v>
      </c>
      <c r="BB2095" t="str">
        <f>IF(Table1[[#This Row],[REPORT_CATEGORY]]=0,"",Table1[[#This Row],[REPORT_CATEGORY]])</f>
        <v>Table 3C CEP, Planned</v>
      </c>
    </row>
    <row r="2096" spans="1:54" x14ac:dyDescent="0.25">
      <c r="A2096">
        <v>4305</v>
      </c>
      <c r="B2096" t="s">
        <v>150</v>
      </c>
      <c r="C2096" t="s">
        <v>150</v>
      </c>
      <c r="D2096" t="s">
        <v>11023</v>
      </c>
      <c r="E2096" t="s">
        <v>11024</v>
      </c>
      <c r="F2096" t="s">
        <v>11025</v>
      </c>
      <c r="G2096" t="s">
        <v>11026</v>
      </c>
      <c r="H2096">
        <v>6283178</v>
      </c>
      <c r="I2096" t="s">
        <v>177</v>
      </c>
      <c r="J2096" t="s">
        <v>476</v>
      </c>
      <c r="K2096" t="s">
        <v>179</v>
      </c>
      <c r="L2096" t="s">
        <v>179</v>
      </c>
      <c r="M2096" t="s">
        <v>179</v>
      </c>
      <c r="N2096" t="s">
        <v>1808</v>
      </c>
      <c r="O2096">
        <v>0</v>
      </c>
      <c r="P2096">
        <v>0</v>
      </c>
      <c r="Q2096">
        <v>1</v>
      </c>
      <c r="R2096">
        <v>0</v>
      </c>
      <c r="S2096">
        <v>1</v>
      </c>
      <c r="T2096" t="s">
        <v>159</v>
      </c>
      <c r="U2096" t="s">
        <v>160</v>
      </c>
      <c r="V2096" t="s">
        <v>238</v>
      </c>
      <c r="W2096" t="s">
        <v>1808</v>
      </c>
      <c r="X2096" t="s">
        <v>150</v>
      </c>
      <c r="Y2096" s="13">
        <v>43762.5</v>
      </c>
      <c r="Z2096">
        <v>1</v>
      </c>
      <c r="AA2096" s="13">
        <v>43776.644583300003</v>
      </c>
      <c r="AB2096" t="s">
        <v>150</v>
      </c>
      <c r="AC2096" t="s">
        <v>163</v>
      </c>
      <c r="AD2096" s="13">
        <v>43776.644583300003</v>
      </c>
      <c r="AF2096" s="13">
        <v>43776.644583300003</v>
      </c>
      <c r="AG2096">
        <v>0</v>
      </c>
      <c r="AH2096" t="s">
        <v>192</v>
      </c>
      <c r="AI2096" t="s">
        <v>940</v>
      </c>
      <c r="AJ2096" t="s">
        <v>179</v>
      </c>
      <c r="AK2096" t="s">
        <v>9629</v>
      </c>
      <c r="AL2096" t="s">
        <v>941</v>
      </c>
      <c r="AO2096" t="s">
        <v>150</v>
      </c>
      <c r="AP2096" t="s">
        <v>150</v>
      </c>
      <c r="AQ2096" t="s">
        <v>150</v>
      </c>
      <c r="AR2096" t="s">
        <v>150</v>
      </c>
      <c r="AS2096" t="s">
        <v>150</v>
      </c>
      <c r="AT2096" t="s">
        <v>239</v>
      </c>
      <c r="AW2096" t="s">
        <v>5231</v>
      </c>
      <c r="AX2096" t="s">
        <v>8049</v>
      </c>
      <c r="AY2096">
        <v>1</v>
      </c>
      <c r="BB2096" t="str">
        <f>IF(Table1[[#This Row],[REPORT_CATEGORY]]=0,"",Table1[[#This Row],[REPORT_CATEGORY]])</f>
        <v>Table 3C CEP, Planned</v>
      </c>
    </row>
    <row r="2097" spans="1:54" x14ac:dyDescent="0.25">
      <c r="A2097">
        <v>4317</v>
      </c>
      <c r="B2097" t="s">
        <v>150</v>
      </c>
      <c r="C2097" t="s">
        <v>150</v>
      </c>
      <c r="D2097" t="s">
        <v>11595</v>
      </c>
      <c r="E2097" t="s">
        <v>11596</v>
      </c>
      <c r="F2097" t="s">
        <v>11597</v>
      </c>
      <c r="G2097" t="s">
        <v>953</v>
      </c>
      <c r="H2097">
        <v>6283184</v>
      </c>
      <c r="I2097" t="s">
        <v>177</v>
      </c>
      <c r="J2097" t="s">
        <v>476</v>
      </c>
      <c r="K2097" t="s">
        <v>179</v>
      </c>
      <c r="L2097" t="s">
        <v>179</v>
      </c>
      <c r="M2097" t="s">
        <v>179</v>
      </c>
      <c r="N2097" t="s">
        <v>1808</v>
      </c>
      <c r="O2097">
        <v>0</v>
      </c>
      <c r="P2097">
        <v>0</v>
      </c>
      <c r="Q2097">
        <v>1</v>
      </c>
      <c r="R2097">
        <v>0</v>
      </c>
      <c r="S2097">
        <v>1</v>
      </c>
      <c r="T2097" t="s">
        <v>159</v>
      </c>
      <c r="U2097" t="s">
        <v>160</v>
      </c>
      <c r="V2097" t="s">
        <v>238</v>
      </c>
      <c r="W2097" t="s">
        <v>1808</v>
      </c>
      <c r="X2097" t="s">
        <v>150</v>
      </c>
      <c r="Y2097" s="13">
        <v>43783.5</v>
      </c>
      <c r="Z2097">
        <v>0</v>
      </c>
      <c r="AA2097" s="13">
        <v>43794.659814799998</v>
      </c>
      <c r="AB2097" t="s">
        <v>150</v>
      </c>
      <c r="AC2097" t="s">
        <v>163</v>
      </c>
      <c r="AD2097" s="13">
        <v>43794.659814799998</v>
      </c>
      <c r="AF2097" s="13">
        <v>43794.659814799998</v>
      </c>
      <c r="AG2097">
        <v>0</v>
      </c>
      <c r="AH2097" t="s">
        <v>192</v>
      </c>
      <c r="AI2097" t="s">
        <v>940</v>
      </c>
      <c r="AJ2097" t="s">
        <v>179</v>
      </c>
      <c r="AK2097" t="s">
        <v>9629</v>
      </c>
      <c r="AL2097" t="s">
        <v>941</v>
      </c>
      <c r="AO2097" t="s">
        <v>150</v>
      </c>
      <c r="AP2097" t="s">
        <v>150</v>
      </c>
      <c r="AQ2097" t="s">
        <v>150</v>
      </c>
      <c r="AR2097" t="s">
        <v>150</v>
      </c>
      <c r="AS2097" t="s">
        <v>150</v>
      </c>
      <c r="AT2097" t="s">
        <v>239</v>
      </c>
      <c r="AW2097" t="s">
        <v>5231</v>
      </c>
      <c r="AX2097" t="s">
        <v>8049</v>
      </c>
      <c r="AY2097">
        <v>1</v>
      </c>
      <c r="BB2097" t="str">
        <f>IF(Table1[[#This Row],[REPORT_CATEGORY]]=0,"",Table1[[#This Row],[REPORT_CATEGORY]])</f>
        <v>Table 3C CEP, Planned</v>
      </c>
    </row>
    <row r="2098" spans="1:54" x14ac:dyDescent="0.25">
      <c r="A2098">
        <v>4319</v>
      </c>
      <c r="B2098" t="s">
        <v>150</v>
      </c>
      <c r="C2098" t="s">
        <v>150</v>
      </c>
      <c r="D2098" t="s">
        <v>11941</v>
      </c>
      <c r="E2098" t="s">
        <v>11942</v>
      </c>
      <c r="F2098" t="s">
        <v>11943</v>
      </c>
      <c r="G2098" t="s">
        <v>1970</v>
      </c>
      <c r="H2098">
        <v>6283199</v>
      </c>
      <c r="I2098" t="s">
        <v>177</v>
      </c>
      <c r="J2098" t="s">
        <v>476</v>
      </c>
      <c r="K2098" t="s">
        <v>179</v>
      </c>
      <c r="L2098" t="s">
        <v>179</v>
      </c>
      <c r="M2098" t="s">
        <v>179</v>
      </c>
      <c r="N2098" t="s">
        <v>1808</v>
      </c>
      <c r="O2098">
        <v>0</v>
      </c>
      <c r="P2098">
        <v>0</v>
      </c>
      <c r="Q2098">
        <v>1</v>
      </c>
      <c r="R2098">
        <v>0</v>
      </c>
      <c r="S2098">
        <v>1</v>
      </c>
      <c r="T2098" t="s">
        <v>159</v>
      </c>
      <c r="U2098" t="s">
        <v>256</v>
      </c>
      <c r="V2098" t="s">
        <v>150</v>
      </c>
      <c r="W2098" t="s">
        <v>1808</v>
      </c>
      <c r="X2098" t="s">
        <v>150</v>
      </c>
      <c r="Y2098" s="13">
        <v>43803</v>
      </c>
      <c r="Z2098">
        <v>0</v>
      </c>
      <c r="AA2098" s="13">
        <v>43803.421597200002</v>
      </c>
      <c r="AB2098" t="s">
        <v>150</v>
      </c>
      <c r="AC2098" t="s">
        <v>257</v>
      </c>
      <c r="AD2098" s="13">
        <v>43803.421597200002</v>
      </c>
      <c r="AF2098" s="13">
        <v>43803.421643499998</v>
      </c>
      <c r="AH2098" t="s">
        <v>8049</v>
      </c>
      <c r="AI2098" t="s">
        <v>940</v>
      </c>
      <c r="AJ2098" t="s">
        <v>179</v>
      </c>
      <c r="AK2098" t="s">
        <v>9629</v>
      </c>
      <c r="AL2098" t="s">
        <v>941</v>
      </c>
      <c r="AO2098" t="s">
        <v>150</v>
      </c>
      <c r="AP2098" t="s">
        <v>150</v>
      </c>
      <c r="AQ2098" t="s">
        <v>150</v>
      </c>
      <c r="AR2098" t="s">
        <v>150</v>
      </c>
      <c r="AS2098" t="s">
        <v>150</v>
      </c>
      <c r="AT2098" t="s">
        <v>256</v>
      </c>
      <c r="AW2098" t="s">
        <v>5231</v>
      </c>
      <c r="AX2098" t="s">
        <v>8049</v>
      </c>
      <c r="AY2098">
        <v>1</v>
      </c>
      <c r="BB2098" t="str">
        <f>IF(Table1[[#This Row],[REPORT_CATEGORY]]=0,"",Table1[[#This Row],[REPORT_CATEGORY]])</f>
        <v>Table 3C CEP, Planned</v>
      </c>
    </row>
    <row r="2099" spans="1:54" x14ac:dyDescent="0.25">
      <c r="A2099">
        <v>4330</v>
      </c>
      <c r="B2099" t="s">
        <v>150</v>
      </c>
      <c r="C2099" t="s">
        <v>150</v>
      </c>
      <c r="D2099" t="s">
        <v>6127</v>
      </c>
      <c r="E2099" t="s">
        <v>13391</v>
      </c>
      <c r="F2099" t="s">
        <v>5928</v>
      </c>
      <c r="G2099" t="s">
        <v>641</v>
      </c>
      <c r="H2099">
        <v>6283207</v>
      </c>
      <c r="I2099" t="s">
        <v>177</v>
      </c>
      <c r="J2099" t="s">
        <v>196</v>
      </c>
      <c r="K2099" t="s">
        <v>179</v>
      </c>
      <c r="L2099" t="s">
        <v>179</v>
      </c>
      <c r="M2099" t="s">
        <v>179</v>
      </c>
      <c r="N2099" t="s">
        <v>1808</v>
      </c>
      <c r="O2099">
        <v>0</v>
      </c>
      <c r="P2099">
        <v>0</v>
      </c>
      <c r="Q2099">
        <v>1</v>
      </c>
      <c r="R2099">
        <v>0</v>
      </c>
      <c r="S2099">
        <v>1</v>
      </c>
      <c r="T2099" t="s">
        <v>159</v>
      </c>
      <c r="U2099" t="s">
        <v>160</v>
      </c>
      <c r="V2099" t="s">
        <v>238</v>
      </c>
      <c r="W2099" t="s">
        <v>1808</v>
      </c>
      <c r="X2099" t="s">
        <v>150</v>
      </c>
      <c r="Y2099" s="13">
        <v>43804.5</v>
      </c>
      <c r="Z2099">
        <v>0</v>
      </c>
      <c r="AA2099" s="13">
        <v>43810.803576400001</v>
      </c>
      <c r="AB2099" t="s">
        <v>150</v>
      </c>
      <c r="AC2099" t="s">
        <v>163</v>
      </c>
      <c r="AD2099" s="13">
        <v>43810.803576400001</v>
      </c>
      <c r="AF2099" s="13">
        <v>43810.803576400001</v>
      </c>
      <c r="AG2099">
        <v>0</v>
      </c>
      <c r="AH2099" t="s">
        <v>192</v>
      </c>
      <c r="AI2099" t="s">
        <v>940</v>
      </c>
      <c r="AJ2099" t="s">
        <v>179</v>
      </c>
      <c r="AK2099" t="s">
        <v>9629</v>
      </c>
      <c r="AL2099" t="s">
        <v>941</v>
      </c>
      <c r="AO2099" t="s">
        <v>150</v>
      </c>
      <c r="AP2099" t="s">
        <v>150</v>
      </c>
      <c r="AQ2099" t="s">
        <v>150</v>
      </c>
      <c r="AR2099" t="s">
        <v>150</v>
      </c>
      <c r="AS2099" t="s">
        <v>150</v>
      </c>
      <c r="AT2099" t="s">
        <v>239</v>
      </c>
      <c r="AW2099" t="s">
        <v>5231</v>
      </c>
      <c r="AX2099" t="s">
        <v>8049</v>
      </c>
      <c r="AY2099">
        <v>1</v>
      </c>
      <c r="BB2099" t="str">
        <f>IF(Table1[[#This Row],[REPORT_CATEGORY]]=0,"",Table1[[#This Row],[REPORT_CATEGORY]])</f>
        <v>Table 3C CEP, Planned</v>
      </c>
    </row>
    <row r="2100" spans="1:54" x14ac:dyDescent="0.25">
      <c r="A2100">
        <v>4335</v>
      </c>
      <c r="B2100" t="s">
        <v>150</v>
      </c>
      <c r="C2100" t="s">
        <v>150</v>
      </c>
      <c r="D2100" t="s">
        <v>15101</v>
      </c>
      <c r="E2100" t="s">
        <v>15102</v>
      </c>
      <c r="F2100" t="s">
        <v>15103</v>
      </c>
      <c r="G2100" t="s">
        <v>1780</v>
      </c>
      <c r="H2100">
        <v>1954647</v>
      </c>
      <c r="I2100" t="s">
        <v>177</v>
      </c>
      <c r="J2100" t="s">
        <v>196</v>
      </c>
      <c r="K2100" t="s">
        <v>179</v>
      </c>
      <c r="L2100" t="s">
        <v>179</v>
      </c>
      <c r="M2100" t="s">
        <v>179</v>
      </c>
      <c r="N2100" t="s">
        <v>364</v>
      </c>
      <c r="O2100">
        <v>0</v>
      </c>
      <c r="P2100">
        <v>0</v>
      </c>
      <c r="Q2100">
        <v>0</v>
      </c>
      <c r="R2100">
        <v>1</v>
      </c>
      <c r="S2100">
        <v>1</v>
      </c>
      <c r="T2100" t="s">
        <v>159</v>
      </c>
      <c r="U2100" t="s">
        <v>160</v>
      </c>
      <c r="V2100" t="s">
        <v>238</v>
      </c>
      <c r="W2100" t="s">
        <v>364</v>
      </c>
      <c r="X2100" t="s">
        <v>150</v>
      </c>
      <c r="Y2100" s="13">
        <v>43866</v>
      </c>
      <c r="Z2100">
        <v>0</v>
      </c>
      <c r="AA2100" s="13">
        <v>43867.560057900002</v>
      </c>
      <c r="AB2100" t="s">
        <v>150</v>
      </c>
      <c r="AC2100" t="s">
        <v>163</v>
      </c>
      <c r="AD2100" s="13">
        <v>43867.560057900002</v>
      </c>
      <c r="AF2100" s="13">
        <v>43867.560057900002</v>
      </c>
      <c r="AG2100">
        <v>0</v>
      </c>
      <c r="AH2100" t="s">
        <v>192</v>
      </c>
      <c r="AI2100" t="s">
        <v>940</v>
      </c>
      <c r="AJ2100" t="s">
        <v>179</v>
      </c>
      <c r="AK2100" t="s">
        <v>13868</v>
      </c>
      <c r="AL2100" t="s">
        <v>941</v>
      </c>
      <c r="AO2100" t="s">
        <v>150</v>
      </c>
      <c r="AP2100" t="s">
        <v>150</v>
      </c>
      <c r="AQ2100" t="s">
        <v>150</v>
      </c>
      <c r="AR2100" t="s">
        <v>150</v>
      </c>
      <c r="AS2100" t="s">
        <v>150</v>
      </c>
      <c r="AT2100" t="s">
        <v>239</v>
      </c>
      <c r="AW2100" t="s">
        <v>5231</v>
      </c>
      <c r="AX2100" t="s">
        <v>8049</v>
      </c>
      <c r="AY2100">
        <v>1</v>
      </c>
      <c r="BB2100" t="str">
        <f>IF(Table1[[#This Row],[REPORT_CATEGORY]]=0,"",Table1[[#This Row],[REPORT_CATEGORY]])</f>
        <v>Table 3C CEP, Planned</v>
      </c>
    </row>
    <row r="2101" spans="1:54" x14ac:dyDescent="0.25">
      <c r="A2101">
        <v>4346</v>
      </c>
      <c r="B2101" t="s">
        <v>150</v>
      </c>
      <c r="C2101" t="s">
        <v>150</v>
      </c>
      <c r="D2101" t="s">
        <v>7594</v>
      </c>
      <c r="E2101" t="s">
        <v>12956</v>
      </c>
      <c r="F2101" t="s">
        <v>9932</v>
      </c>
      <c r="G2101" t="s">
        <v>1711</v>
      </c>
      <c r="H2101">
        <v>7083193</v>
      </c>
      <c r="I2101" t="s">
        <v>177</v>
      </c>
      <c r="J2101" t="s">
        <v>196</v>
      </c>
      <c r="K2101" t="s">
        <v>179</v>
      </c>
      <c r="L2101" t="s">
        <v>179</v>
      </c>
      <c r="M2101" t="s">
        <v>179</v>
      </c>
      <c r="N2101" t="s">
        <v>364</v>
      </c>
      <c r="O2101">
        <v>0</v>
      </c>
      <c r="P2101">
        <v>0</v>
      </c>
      <c r="Q2101">
        <v>1</v>
      </c>
      <c r="R2101">
        <v>0</v>
      </c>
      <c r="S2101">
        <v>1</v>
      </c>
      <c r="T2101" t="s">
        <v>159</v>
      </c>
      <c r="U2101" t="s">
        <v>160</v>
      </c>
      <c r="V2101" t="s">
        <v>238</v>
      </c>
      <c r="W2101" t="s">
        <v>253</v>
      </c>
      <c r="X2101" t="s">
        <v>150</v>
      </c>
      <c r="Y2101" s="13">
        <v>43754</v>
      </c>
      <c r="Z2101">
        <v>0</v>
      </c>
      <c r="AA2101" s="13">
        <v>43757.516574100002</v>
      </c>
      <c r="AB2101" t="s">
        <v>150</v>
      </c>
      <c r="AC2101" t="s">
        <v>163</v>
      </c>
      <c r="AD2101" s="13">
        <v>43757.516574100002</v>
      </c>
      <c r="AF2101" s="13">
        <v>43757.516574100002</v>
      </c>
      <c r="AG2101">
        <v>0</v>
      </c>
      <c r="AH2101" t="s">
        <v>287</v>
      </c>
      <c r="AI2101" t="s">
        <v>940</v>
      </c>
      <c r="AJ2101" t="s">
        <v>179</v>
      </c>
      <c r="AK2101" t="s">
        <v>9629</v>
      </c>
      <c r="AL2101" t="s">
        <v>941</v>
      </c>
      <c r="AO2101" t="s">
        <v>150</v>
      </c>
      <c r="AP2101" t="s">
        <v>150</v>
      </c>
      <c r="AQ2101" t="s">
        <v>150</v>
      </c>
      <c r="AR2101" t="s">
        <v>150</v>
      </c>
      <c r="AS2101" t="s">
        <v>150</v>
      </c>
      <c r="AT2101" t="s">
        <v>239</v>
      </c>
      <c r="AW2101" t="s">
        <v>5231</v>
      </c>
      <c r="AX2101" t="s">
        <v>9933</v>
      </c>
      <c r="AY2101">
        <v>1</v>
      </c>
      <c r="BB2101" t="str">
        <f>IF(Table1[[#This Row],[REPORT_CATEGORY]]=0,"",Table1[[#This Row],[REPORT_CATEGORY]])</f>
        <v>Table 3C CEP, Planned</v>
      </c>
    </row>
    <row r="2102" spans="1:54" x14ac:dyDescent="0.25">
      <c r="A2102">
        <v>4354</v>
      </c>
      <c r="B2102" t="s">
        <v>150</v>
      </c>
      <c r="C2102" t="s">
        <v>150</v>
      </c>
      <c r="D2102" t="s">
        <v>12957</v>
      </c>
      <c r="E2102" t="s">
        <v>3167</v>
      </c>
      <c r="F2102" t="s">
        <v>3168</v>
      </c>
      <c r="G2102" t="s">
        <v>957</v>
      </c>
      <c r="H2102">
        <v>1954600</v>
      </c>
      <c r="I2102" t="s">
        <v>177</v>
      </c>
      <c r="J2102" t="s">
        <v>958</v>
      </c>
      <c r="K2102" t="s">
        <v>179</v>
      </c>
      <c r="L2102" t="s">
        <v>179</v>
      </c>
      <c r="M2102" t="s">
        <v>179</v>
      </c>
      <c r="N2102" t="s">
        <v>364</v>
      </c>
      <c r="O2102">
        <v>1</v>
      </c>
      <c r="P2102">
        <v>0</v>
      </c>
      <c r="Q2102">
        <v>0</v>
      </c>
      <c r="R2102">
        <v>0</v>
      </c>
      <c r="S2102">
        <v>1</v>
      </c>
      <c r="T2102" t="s">
        <v>159</v>
      </c>
      <c r="U2102" t="s">
        <v>160</v>
      </c>
      <c r="V2102" t="s">
        <v>238</v>
      </c>
      <c r="W2102" t="s">
        <v>364</v>
      </c>
      <c r="X2102" t="s">
        <v>150</v>
      </c>
      <c r="Y2102" s="13">
        <v>43614</v>
      </c>
      <c r="Z2102">
        <v>0</v>
      </c>
      <c r="AA2102" s="13">
        <v>43615.391990700002</v>
      </c>
      <c r="AB2102" t="s">
        <v>150</v>
      </c>
      <c r="AC2102" t="s">
        <v>163</v>
      </c>
      <c r="AD2102" s="13">
        <v>43615.391990700002</v>
      </c>
      <c r="AF2102" s="13">
        <v>43615.391990700002</v>
      </c>
      <c r="AG2102">
        <v>0</v>
      </c>
      <c r="AH2102" t="s">
        <v>192</v>
      </c>
      <c r="AI2102" t="s">
        <v>940</v>
      </c>
      <c r="AJ2102" t="s">
        <v>179</v>
      </c>
      <c r="AK2102" t="s">
        <v>164</v>
      </c>
      <c r="AL2102" t="s">
        <v>941</v>
      </c>
      <c r="AO2102" t="s">
        <v>150</v>
      </c>
      <c r="AP2102" t="s">
        <v>150</v>
      </c>
      <c r="AQ2102" t="s">
        <v>150</v>
      </c>
      <c r="AR2102" t="s">
        <v>150</v>
      </c>
      <c r="AS2102" t="s">
        <v>150</v>
      </c>
      <c r="AT2102" t="s">
        <v>239</v>
      </c>
      <c r="AW2102" t="s">
        <v>5231</v>
      </c>
      <c r="AX2102" t="s">
        <v>8049</v>
      </c>
      <c r="AY2102">
        <v>1</v>
      </c>
      <c r="BB2102" t="str">
        <f>IF(Table1[[#This Row],[REPORT_CATEGORY]]=0,"",Table1[[#This Row],[REPORT_CATEGORY]])</f>
        <v>Table 3C CEP, Planned</v>
      </c>
    </row>
    <row r="2103" spans="1:54" x14ac:dyDescent="0.25">
      <c r="A2103">
        <v>4356</v>
      </c>
      <c r="B2103" t="s">
        <v>14198</v>
      </c>
      <c r="C2103" t="s">
        <v>150</v>
      </c>
      <c r="D2103" t="s">
        <v>14199</v>
      </c>
      <c r="E2103" t="s">
        <v>14200</v>
      </c>
      <c r="F2103" t="s">
        <v>14201</v>
      </c>
      <c r="G2103" t="s">
        <v>1911</v>
      </c>
      <c r="H2103">
        <v>1954633</v>
      </c>
      <c r="I2103" t="s">
        <v>177</v>
      </c>
      <c r="J2103" t="s">
        <v>507</v>
      </c>
      <c r="K2103" t="s">
        <v>179</v>
      </c>
      <c r="L2103" t="s">
        <v>179</v>
      </c>
      <c r="M2103" t="s">
        <v>179</v>
      </c>
      <c r="N2103" t="s">
        <v>364</v>
      </c>
      <c r="O2103">
        <v>0</v>
      </c>
      <c r="P2103">
        <v>0</v>
      </c>
      <c r="Q2103">
        <v>0</v>
      </c>
      <c r="R2103">
        <v>1</v>
      </c>
      <c r="S2103">
        <v>1</v>
      </c>
      <c r="T2103" t="s">
        <v>159</v>
      </c>
      <c r="U2103" t="s">
        <v>160</v>
      </c>
      <c r="V2103" t="s">
        <v>238</v>
      </c>
      <c r="W2103" t="s">
        <v>364</v>
      </c>
      <c r="X2103" t="s">
        <v>150</v>
      </c>
      <c r="Y2103" s="13">
        <v>43851</v>
      </c>
      <c r="Z2103">
        <v>0</v>
      </c>
      <c r="AA2103" s="13">
        <v>43852.478321800001</v>
      </c>
      <c r="AB2103" t="s">
        <v>150</v>
      </c>
      <c r="AC2103" t="s">
        <v>163</v>
      </c>
      <c r="AD2103" s="13">
        <v>43852.478321800001</v>
      </c>
      <c r="AF2103" s="13">
        <v>43852.478321800001</v>
      </c>
      <c r="AG2103">
        <v>0</v>
      </c>
      <c r="AH2103" t="s">
        <v>192</v>
      </c>
      <c r="AI2103" t="s">
        <v>940</v>
      </c>
      <c r="AJ2103" t="s">
        <v>179</v>
      </c>
      <c r="AK2103" t="s">
        <v>13868</v>
      </c>
      <c r="AL2103" t="s">
        <v>941</v>
      </c>
      <c r="AO2103" t="s">
        <v>150</v>
      </c>
      <c r="AP2103" t="s">
        <v>150</v>
      </c>
      <c r="AQ2103" t="s">
        <v>150</v>
      </c>
      <c r="AR2103" t="s">
        <v>150</v>
      </c>
      <c r="AS2103" t="s">
        <v>150</v>
      </c>
      <c r="AT2103" t="s">
        <v>239</v>
      </c>
      <c r="AW2103" t="s">
        <v>5231</v>
      </c>
      <c r="AX2103" t="s">
        <v>8049</v>
      </c>
      <c r="AY2103">
        <v>1</v>
      </c>
      <c r="BB2103" t="str">
        <f>IF(Table1[[#This Row],[REPORT_CATEGORY]]=0,"",Table1[[#This Row],[REPORT_CATEGORY]])</f>
        <v>Table 3C CEP, Planned</v>
      </c>
    </row>
    <row r="2104" spans="1:54" x14ac:dyDescent="0.25">
      <c r="A2104">
        <v>4357</v>
      </c>
      <c r="B2104" t="s">
        <v>150</v>
      </c>
      <c r="C2104" t="s">
        <v>150</v>
      </c>
      <c r="D2104" t="s">
        <v>13787</v>
      </c>
      <c r="E2104" t="s">
        <v>13788</v>
      </c>
      <c r="F2104" t="s">
        <v>13789</v>
      </c>
      <c r="G2104" t="s">
        <v>3966</v>
      </c>
      <c r="H2104">
        <v>7083274</v>
      </c>
      <c r="I2104" t="s">
        <v>177</v>
      </c>
      <c r="J2104" t="s">
        <v>196</v>
      </c>
      <c r="K2104" t="s">
        <v>179</v>
      </c>
      <c r="L2104" t="s">
        <v>179</v>
      </c>
      <c r="M2104" t="s">
        <v>179</v>
      </c>
      <c r="N2104" t="s">
        <v>364</v>
      </c>
      <c r="O2104">
        <v>0</v>
      </c>
      <c r="P2104">
        <v>0</v>
      </c>
      <c r="Q2104">
        <v>1</v>
      </c>
      <c r="R2104">
        <v>0</v>
      </c>
      <c r="S2104">
        <v>1</v>
      </c>
      <c r="T2104" t="s">
        <v>159</v>
      </c>
      <c r="U2104" t="s">
        <v>160</v>
      </c>
      <c r="V2104" t="s">
        <v>238</v>
      </c>
      <c r="W2104" t="s">
        <v>253</v>
      </c>
      <c r="X2104" t="s">
        <v>150</v>
      </c>
      <c r="Y2104" s="13">
        <v>43817</v>
      </c>
      <c r="Z2104">
        <v>0</v>
      </c>
      <c r="AA2104" s="13">
        <v>43838.388252299999</v>
      </c>
      <c r="AB2104" t="s">
        <v>150</v>
      </c>
      <c r="AC2104" t="s">
        <v>163</v>
      </c>
      <c r="AD2104" s="13">
        <v>43838.388252299999</v>
      </c>
      <c r="AF2104" s="13">
        <v>43838.388252299999</v>
      </c>
      <c r="AG2104">
        <v>0</v>
      </c>
      <c r="AH2104" t="s">
        <v>16332</v>
      </c>
      <c r="AI2104" t="s">
        <v>940</v>
      </c>
      <c r="AJ2104" t="s">
        <v>179</v>
      </c>
      <c r="AK2104" t="s">
        <v>9629</v>
      </c>
      <c r="AL2104" t="s">
        <v>941</v>
      </c>
      <c r="AO2104" t="s">
        <v>150</v>
      </c>
      <c r="AP2104" t="s">
        <v>150</v>
      </c>
      <c r="AQ2104" t="s">
        <v>150</v>
      </c>
      <c r="AR2104" t="s">
        <v>150</v>
      </c>
      <c r="AS2104" t="s">
        <v>150</v>
      </c>
      <c r="AT2104" t="s">
        <v>239</v>
      </c>
      <c r="AW2104" t="s">
        <v>5231</v>
      </c>
      <c r="AX2104" t="s">
        <v>16333</v>
      </c>
      <c r="AY2104">
        <v>1</v>
      </c>
      <c r="BB2104" t="str">
        <f>IF(Table1[[#This Row],[REPORT_CATEGORY]]=0,"",Table1[[#This Row],[REPORT_CATEGORY]])</f>
        <v>Table 3C CEP, Planned</v>
      </c>
    </row>
    <row r="2105" spans="1:54" x14ac:dyDescent="0.25">
      <c r="A2105">
        <v>4363</v>
      </c>
      <c r="B2105" t="s">
        <v>11944</v>
      </c>
      <c r="C2105" t="s">
        <v>150</v>
      </c>
      <c r="D2105" t="s">
        <v>11945</v>
      </c>
      <c r="E2105" t="s">
        <v>11946</v>
      </c>
      <c r="F2105" t="s">
        <v>11947</v>
      </c>
      <c r="G2105" t="s">
        <v>3527</v>
      </c>
      <c r="H2105">
        <v>7333710</v>
      </c>
      <c r="I2105" t="s">
        <v>177</v>
      </c>
      <c r="J2105" t="s">
        <v>196</v>
      </c>
      <c r="K2105" t="s">
        <v>179</v>
      </c>
      <c r="L2105" t="s">
        <v>179</v>
      </c>
      <c r="M2105" t="s">
        <v>179</v>
      </c>
      <c r="N2105" t="s">
        <v>214</v>
      </c>
      <c r="O2105">
        <v>0</v>
      </c>
      <c r="P2105">
        <v>0</v>
      </c>
      <c r="Q2105">
        <v>1</v>
      </c>
      <c r="R2105">
        <v>0</v>
      </c>
      <c r="S2105">
        <v>1</v>
      </c>
      <c r="T2105" t="s">
        <v>159</v>
      </c>
      <c r="U2105" t="s">
        <v>160</v>
      </c>
      <c r="V2105" t="s">
        <v>238</v>
      </c>
      <c r="W2105" t="s">
        <v>214</v>
      </c>
      <c r="X2105" t="s">
        <v>150</v>
      </c>
      <c r="Y2105" s="13">
        <v>43801</v>
      </c>
      <c r="Z2105">
        <v>1</v>
      </c>
      <c r="AA2105" s="13">
        <v>43802.7986227</v>
      </c>
      <c r="AB2105" t="s">
        <v>150</v>
      </c>
      <c r="AC2105" t="s">
        <v>163</v>
      </c>
      <c r="AD2105" s="13">
        <v>43802.7986227</v>
      </c>
      <c r="AF2105" s="13">
        <v>43802.7986227</v>
      </c>
      <c r="AG2105">
        <v>0</v>
      </c>
      <c r="AH2105" t="s">
        <v>192</v>
      </c>
      <c r="AI2105" t="s">
        <v>940</v>
      </c>
      <c r="AJ2105" t="s">
        <v>179</v>
      </c>
      <c r="AK2105" t="s">
        <v>9629</v>
      </c>
      <c r="AL2105" t="s">
        <v>941</v>
      </c>
      <c r="AO2105" t="s">
        <v>150</v>
      </c>
      <c r="AP2105" t="s">
        <v>150</v>
      </c>
      <c r="AQ2105" t="s">
        <v>150</v>
      </c>
      <c r="AR2105" t="s">
        <v>150</v>
      </c>
      <c r="AS2105" t="s">
        <v>150</v>
      </c>
      <c r="AT2105" t="s">
        <v>239</v>
      </c>
      <c r="AW2105" t="s">
        <v>5231</v>
      </c>
      <c r="AX2105" t="s">
        <v>8049</v>
      </c>
      <c r="AY2105">
        <v>1</v>
      </c>
      <c r="BB2105" t="str">
        <f>IF(Table1[[#This Row],[REPORT_CATEGORY]]=0,"",Table1[[#This Row],[REPORT_CATEGORY]])</f>
        <v>Table 3C CEP, Planned</v>
      </c>
    </row>
    <row r="2106" spans="1:54" x14ac:dyDescent="0.25">
      <c r="A2106">
        <v>4400</v>
      </c>
      <c r="B2106" t="s">
        <v>150</v>
      </c>
      <c r="C2106" t="s">
        <v>150</v>
      </c>
      <c r="D2106" t="s">
        <v>14202</v>
      </c>
      <c r="E2106" t="s">
        <v>14203</v>
      </c>
      <c r="F2106" t="s">
        <v>8539</v>
      </c>
      <c r="G2106" t="s">
        <v>3939</v>
      </c>
      <c r="H2106">
        <v>1954623</v>
      </c>
      <c r="I2106" t="s">
        <v>177</v>
      </c>
      <c r="J2106" t="s">
        <v>507</v>
      </c>
      <c r="K2106" t="s">
        <v>179</v>
      </c>
      <c r="L2106" t="s">
        <v>179</v>
      </c>
      <c r="M2106" t="s">
        <v>179</v>
      </c>
      <c r="N2106" t="s">
        <v>364</v>
      </c>
      <c r="O2106">
        <v>0</v>
      </c>
      <c r="P2106">
        <v>0</v>
      </c>
      <c r="Q2106">
        <v>0</v>
      </c>
      <c r="R2106">
        <v>1</v>
      </c>
      <c r="S2106">
        <v>1</v>
      </c>
      <c r="T2106" t="s">
        <v>159</v>
      </c>
      <c r="U2106" t="s">
        <v>160</v>
      </c>
      <c r="V2106" t="s">
        <v>238</v>
      </c>
      <c r="W2106" t="s">
        <v>364</v>
      </c>
      <c r="X2106" t="s">
        <v>150</v>
      </c>
      <c r="Y2106" s="13">
        <v>43845</v>
      </c>
      <c r="Z2106">
        <v>0</v>
      </c>
      <c r="AA2106" s="13">
        <v>43847.348842599997</v>
      </c>
      <c r="AB2106" t="s">
        <v>150</v>
      </c>
      <c r="AC2106" t="s">
        <v>163</v>
      </c>
      <c r="AD2106" s="13">
        <v>43847.348842599997</v>
      </c>
      <c r="AF2106" s="13">
        <v>43847.348842599997</v>
      </c>
      <c r="AG2106">
        <v>0</v>
      </c>
      <c r="AH2106" t="s">
        <v>192</v>
      </c>
      <c r="AI2106" t="s">
        <v>940</v>
      </c>
      <c r="AJ2106" t="s">
        <v>179</v>
      </c>
      <c r="AK2106" t="s">
        <v>13868</v>
      </c>
      <c r="AL2106" t="s">
        <v>941</v>
      </c>
      <c r="AO2106" t="s">
        <v>150</v>
      </c>
      <c r="AP2106" t="s">
        <v>150</v>
      </c>
      <c r="AQ2106" t="s">
        <v>150</v>
      </c>
      <c r="AR2106" t="s">
        <v>150</v>
      </c>
      <c r="AS2106" t="s">
        <v>150</v>
      </c>
      <c r="AT2106" t="s">
        <v>239</v>
      </c>
      <c r="AW2106" t="s">
        <v>5231</v>
      </c>
      <c r="AX2106" t="s">
        <v>8049</v>
      </c>
      <c r="AY2106">
        <v>1</v>
      </c>
      <c r="BB2106" t="str">
        <f>IF(Table1[[#This Row],[REPORT_CATEGORY]]=0,"",Table1[[#This Row],[REPORT_CATEGORY]])</f>
        <v>Table 3C CEP, Planned</v>
      </c>
    </row>
    <row r="2107" spans="1:54" x14ac:dyDescent="0.25">
      <c r="A2107">
        <v>4421</v>
      </c>
      <c r="B2107" t="s">
        <v>150</v>
      </c>
      <c r="C2107" t="s">
        <v>150</v>
      </c>
      <c r="D2107" t="s">
        <v>9934</v>
      </c>
      <c r="E2107" t="s">
        <v>9935</v>
      </c>
      <c r="F2107" t="s">
        <v>9936</v>
      </c>
      <c r="G2107" t="s">
        <v>641</v>
      </c>
      <c r="H2107">
        <v>7333656</v>
      </c>
      <c r="I2107" t="s">
        <v>177</v>
      </c>
      <c r="J2107" t="s">
        <v>196</v>
      </c>
      <c r="K2107" t="s">
        <v>179</v>
      </c>
      <c r="L2107" t="s">
        <v>179</v>
      </c>
      <c r="M2107" t="s">
        <v>179</v>
      </c>
      <c r="N2107" t="s">
        <v>214</v>
      </c>
      <c r="O2107">
        <v>0</v>
      </c>
      <c r="P2107">
        <v>0</v>
      </c>
      <c r="Q2107">
        <v>1</v>
      </c>
      <c r="R2107">
        <v>0</v>
      </c>
      <c r="S2107">
        <v>1</v>
      </c>
      <c r="T2107" t="s">
        <v>159</v>
      </c>
      <c r="U2107" t="s">
        <v>256</v>
      </c>
      <c r="V2107" t="s">
        <v>150</v>
      </c>
      <c r="W2107" t="s">
        <v>214</v>
      </c>
      <c r="X2107" t="s">
        <v>150</v>
      </c>
      <c r="Y2107" s="13">
        <v>43745</v>
      </c>
      <c r="Z2107">
        <v>0</v>
      </c>
      <c r="AA2107" s="13">
        <v>43745.574189799998</v>
      </c>
      <c r="AB2107" t="s">
        <v>150</v>
      </c>
      <c r="AC2107" t="s">
        <v>257</v>
      </c>
      <c r="AD2107" s="13">
        <v>43745.574189799998</v>
      </c>
      <c r="AF2107" s="13">
        <v>43745.574259300003</v>
      </c>
      <c r="AH2107" t="s">
        <v>8049</v>
      </c>
      <c r="AI2107" t="s">
        <v>940</v>
      </c>
      <c r="AJ2107" t="s">
        <v>179</v>
      </c>
      <c r="AK2107" t="s">
        <v>9629</v>
      </c>
      <c r="AL2107" t="s">
        <v>941</v>
      </c>
      <c r="AO2107" t="s">
        <v>150</v>
      </c>
      <c r="AP2107" t="s">
        <v>150</v>
      </c>
      <c r="AQ2107" t="s">
        <v>150</v>
      </c>
      <c r="AR2107" t="s">
        <v>150</v>
      </c>
      <c r="AS2107" t="s">
        <v>150</v>
      </c>
      <c r="AT2107" t="s">
        <v>256</v>
      </c>
      <c r="AW2107" t="s">
        <v>5231</v>
      </c>
      <c r="AX2107" t="s">
        <v>8049</v>
      </c>
      <c r="AY2107">
        <v>1</v>
      </c>
      <c r="BB2107" t="str">
        <f>IF(Table1[[#This Row],[REPORT_CATEGORY]]=0,"",Table1[[#This Row],[REPORT_CATEGORY]])</f>
        <v>Table 3C CEP, Planned</v>
      </c>
    </row>
    <row r="2108" spans="1:54" x14ac:dyDescent="0.25">
      <c r="A2108">
        <v>4452</v>
      </c>
      <c r="B2108" t="s">
        <v>150</v>
      </c>
      <c r="C2108" t="s">
        <v>150</v>
      </c>
      <c r="D2108" t="s">
        <v>16527</v>
      </c>
      <c r="E2108" t="s">
        <v>16528</v>
      </c>
      <c r="F2108" t="s">
        <v>16529</v>
      </c>
      <c r="G2108" t="s">
        <v>219</v>
      </c>
      <c r="H2108">
        <v>6283268</v>
      </c>
      <c r="I2108" t="s">
        <v>177</v>
      </c>
      <c r="J2108" t="s">
        <v>525</v>
      </c>
      <c r="K2108" t="s">
        <v>179</v>
      </c>
      <c r="L2108" t="s">
        <v>179</v>
      </c>
      <c r="M2108" t="s">
        <v>179</v>
      </c>
      <c r="N2108" t="s">
        <v>1808</v>
      </c>
      <c r="O2108">
        <v>0</v>
      </c>
      <c r="P2108">
        <v>0</v>
      </c>
      <c r="Q2108">
        <v>0</v>
      </c>
      <c r="R2108">
        <v>1</v>
      </c>
      <c r="S2108">
        <v>1</v>
      </c>
      <c r="T2108" t="s">
        <v>159</v>
      </c>
      <c r="U2108" t="s">
        <v>256</v>
      </c>
      <c r="V2108" t="s">
        <v>150</v>
      </c>
      <c r="W2108" t="s">
        <v>1808</v>
      </c>
      <c r="X2108" t="s">
        <v>150</v>
      </c>
      <c r="Y2108" s="13">
        <v>43887</v>
      </c>
      <c r="Z2108">
        <v>0</v>
      </c>
      <c r="AA2108" s="13">
        <v>43902.560705999997</v>
      </c>
      <c r="AB2108" t="s">
        <v>150</v>
      </c>
      <c r="AC2108" t="s">
        <v>257</v>
      </c>
      <c r="AD2108" s="13">
        <v>43902.560705999997</v>
      </c>
      <c r="AF2108" s="13">
        <v>43902.560821799998</v>
      </c>
      <c r="AH2108" t="s">
        <v>8049</v>
      </c>
      <c r="AI2108" t="s">
        <v>940</v>
      </c>
      <c r="AJ2108" t="s">
        <v>179</v>
      </c>
      <c r="AK2108" t="s">
        <v>13868</v>
      </c>
      <c r="AL2108" t="s">
        <v>941</v>
      </c>
      <c r="AO2108" t="s">
        <v>150</v>
      </c>
      <c r="AP2108" t="s">
        <v>150</v>
      </c>
      <c r="AQ2108" t="s">
        <v>150</v>
      </c>
      <c r="AR2108" t="s">
        <v>150</v>
      </c>
      <c r="AS2108" t="s">
        <v>150</v>
      </c>
      <c r="AT2108" t="s">
        <v>256</v>
      </c>
      <c r="AW2108" t="s">
        <v>5231</v>
      </c>
      <c r="AX2108" t="s">
        <v>8049</v>
      </c>
      <c r="AY2108">
        <v>1</v>
      </c>
      <c r="BB2108" t="str">
        <f>IF(Table1[[#This Row],[REPORT_CATEGORY]]=0,"",Table1[[#This Row],[REPORT_CATEGORY]])</f>
        <v>Table 3C CEP, Planned</v>
      </c>
    </row>
    <row r="2109" spans="1:54" x14ac:dyDescent="0.25">
      <c r="A2109">
        <v>4504</v>
      </c>
      <c r="B2109" t="s">
        <v>13869</v>
      </c>
      <c r="C2109" t="s">
        <v>150</v>
      </c>
      <c r="D2109" t="s">
        <v>13870</v>
      </c>
      <c r="E2109" t="s">
        <v>13871</v>
      </c>
      <c r="F2109" t="s">
        <v>13872</v>
      </c>
      <c r="G2109" t="s">
        <v>957</v>
      </c>
      <c r="H2109">
        <v>4752916</v>
      </c>
      <c r="I2109" t="s">
        <v>177</v>
      </c>
      <c r="J2109" t="s">
        <v>958</v>
      </c>
      <c r="K2109" t="s">
        <v>179</v>
      </c>
      <c r="L2109" t="s">
        <v>8056</v>
      </c>
      <c r="M2109" t="s">
        <v>179</v>
      </c>
      <c r="N2109" t="s">
        <v>364</v>
      </c>
      <c r="O2109">
        <v>0</v>
      </c>
      <c r="P2109">
        <v>0</v>
      </c>
      <c r="Q2109">
        <v>0</v>
      </c>
      <c r="R2109">
        <v>1</v>
      </c>
      <c r="S2109">
        <v>1</v>
      </c>
      <c r="T2109" t="s">
        <v>159</v>
      </c>
      <c r="U2109" t="s">
        <v>256</v>
      </c>
      <c r="V2109" t="s">
        <v>150</v>
      </c>
      <c r="W2109" t="s">
        <v>477</v>
      </c>
      <c r="X2109" t="s">
        <v>150</v>
      </c>
      <c r="Y2109" s="13">
        <v>43901</v>
      </c>
      <c r="Z2109">
        <v>0</v>
      </c>
      <c r="AA2109" s="13">
        <v>43901.451412000002</v>
      </c>
      <c r="AB2109" t="s">
        <v>150</v>
      </c>
      <c r="AC2109" t="s">
        <v>163</v>
      </c>
      <c r="AD2109" s="13">
        <v>43901.451412000002</v>
      </c>
      <c r="AF2109" s="13">
        <v>43901.4515856</v>
      </c>
      <c r="AH2109" t="s">
        <v>8049</v>
      </c>
      <c r="AI2109" t="s">
        <v>940</v>
      </c>
      <c r="AJ2109" t="s">
        <v>179</v>
      </c>
      <c r="AK2109" t="s">
        <v>13868</v>
      </c>
      <c r="AL2109" t="s">
        <v>941</v>
      </c>
      <c r="AO2109" t="s">
        <v>150</v>
      </c>
      <c r="AP2109" t="s">
        <v>150</v>
      </c>
      <c r="AQ2109" t="s">
        <v>150</v>
      </c>
      <c r="AR2109" t="s">
        <v>150</v>
      </c>
      <c r="AS2109" t="s">
        <v>150</v>
      </c>
      <c r="AT2109" t="s">
        <v>256</v>
      </c>
      <c r="AW2109" t="s">
        <v>5231</v>
      </c>
      <c r="AX2109" t="s">
        <v>8049</v>
      </c>
      <c r="AY2109">
        <v>1</v>
      </c>
      <c r="AZ2109">
        <v>1</v>
      </c>
      <c r="BB2109" t="str">
        <f>IF(Table1[[#This Row],[REPORT_CATEGORY]]=0,"",Table1[[#This Row],[REPORT_CATEGORY]])</f>
        <v>Table 3C CEP, Planned</v>
      </c>
    </row>
    <row r="2110" spans="1:54" x14ac:dyDescent="0.25">
      <c r="A2110">
        <v>4534</v>
      </c>
      <c r="B2110" t="s">
        <v>150</v>
      </c>
      <c r="C2110" t="s">
        <v>150</v>
      </c>
      <c r="D2110" t="s">
        <v>11948</v>
      </c>
      <c r="E2110" t="s">
        <v>11949</v>
      </c>
      <c r="F2110" t="s">
        <v>11950</v>
      </c>
      <c r="G2110" t="s">
        <v>8226</v>
      </c>
      <c r="H2110">
        <v>6283189</v>
      </c>
      <c r="I2110" t="s">
        <v>177</v>
      </c>
      <c r="J2110" t="s">
        <v>476</v>
      </c>
      <c r="K2110" t="s">
        <v>179</v>
      </c>
      <c r="L2110" t="s">
        <v>179</v>
      </c>
      <c r="M2110" t="s">
        <v>179</v>
      </c>
      <c r="N2110" t="s">
        <v>1808</v>
      </c>
      <c r="O2110">
        <v>0</v>
      </c>
      <c r="P2110">
        <v>0</v>
      </c>
      <c r="Q2110">
        <v>1</v>
      </c>
      <c r="R2110">
        <v>0</v>
      </c>
      <c r="S2110">
        <v>1</v>
      </c>
      <c r="T2110" t="s">
        <v>159</v>
      </c>
      <c r="U2110" t="s">
        <v>160</v>
      </c>
      <c r="V2110" t="s">
        <v>238</v>
      </c>
      <c r="W2110" t="s">
        <v>1808</v>
      </c>
      <c r="X2110" t="s">
        <v>150</v>
      </c>
      <c r="Y2110" s="13">
        <v>43783.5</v>
      </c>
      <c r="Z2110">
        <v>0</v>
      </c>
      <c r="AA2110" s="13">
        <v>43802.640798599998</v>
      </c>
      <c r="AB2110" t="s">
        <v>150</v>
      </c>
      <c r="AC2110" t="s">
        <v>163</v>
      </c>
      <c r="AD2110" s="13">
        <v>43802.640798599998</v>
      </c>
      <c r="AF2110" s="13">
        <v>43802.640798599998</v>
      </c>
      <c r="AG2110">
        <v>0</v>
      </c>
      <c r="AH2110" t="s">
        <v>192</v>
      </c>
      <c r="AI2110" t="s">
        <v>940</v>
      </c>
      <c r="AJ2110" t="s">
        <v>179</v>
      </c>
      <c r="AK2110" t="s">
        <v>9629</v>
      </c>
      <c r="AL2110" t="s">
        <v>941</v>
      </c>
      <c r="AO2110" t="s">
        <v>150</v>
      </c>
      <c r="AP2110" t="s">
        <v>150</v>
      </c>
      <c r="AQ2110" t="s">
        <v>150</v>
      </c>
      <c r="AR2110" t="s">
        <v>150</v>
      </c>
      <c r="AS2110" t="s">
        <v>150</v>
      </c>
      <c r="AT2110" t="s">
        <v>239</v>
      </c>
      <c r="AW2110" t="s">
        <v>5231</v>
      </c>
      <c r="AX2110" t="s">
        <v>8049</v>
      </c>
      <c r="AY2110">
        <v>1</v>
      </c>
      <c r="BB2110" t="str">
        <f>IF(Table1[[#This Row],[REPORT_CATEGORY]]=0,"",Table1[[#This Row],[REPORT_CATEGORY]])</f>
        <v>Table 3C CEP, Planned</v>
      </c>
    </row>
    <row r="2111" spans="1:54" x14ac:dyDescent="0.25">
      <c r="A2111">
        <v>4539</v>
      </c>
      <c r="B2111" t="s">
        <v>150</v>
      </c>
      <c r="C2111" t="s">
        <v>150</v>
      </c>
      <c r="D2111" t="s">
        <v>11645</v>
      </c>
      <c r="E2111" t="s">
        <v>12760</v>
      </c>
      <c r="F2111" t="s">
        <v>12506</v>
      </c>
      <c r="G2111" t="s">
        <v>12507</v>
      </c>
      <c r="H2111">
        <v>6283187</v>
      </c>
      <c r="I2111" t="s">
        <v>177</v>
      </c>
      <c r="J2111" t="s">
        <v>476</v>
      </c>
      <c r="K2111" t="s">
        <v>179</v>
      </c>
      <c r="L2111" t="s">
        <v>179</v>
      </c>
      <c r="M2111" t="s">
        <v>179</v>
      </c>
      <c r="N2111" t="s">
        <v>1808</v>
      </c>
      <c r="O2111">
        <v>0</v>
      </c>
      <c r="P2111">
        <v>0</v>
      </c>
      <c r="Q2111">
        <v>1</v>
      </c>
      <c r="R2111">
        <v>0</v>
      </c>
      <c r="S2111">
        <v>1</v>
      </c>
      <c r="T2111" t="s">
        <v>159</v>
      </c>
      <c r="U2111" t="s">
        <v>256</v>
      </c>
      <c r="V2111" t="s">
        <v>150</v>
      </c>
      <c r="W2111" t="s">
        <v>1808</v>
      </c>
      <c r="X2111" t="s">
        <v>150</v>
      </c>
      <c r="Y2111" s="13">
        <v>43782</v>
      </c>
      <c r="Z2111">
        <v>0</v>
      </c>
      <c r="AA2111" s="13">
        <v>43796.655254600002</v>
      </c>
      <c r="AB2111" t="s">
        <v>150</v>
      </c>
      <c r="AC2111" t="s">
        <v>257</v>
      </c>
      <c r="AD2111" s="13">
        <v>43796.655254600002</v>
      </c>
      <c r="AF2111" s="13">
        <v>43895.566863400003</v>
      </c>
      <c r="AH2111" t="s">
        <v>8049</v>
      </c>
      <c r="AI2111" t="s">
        <v>940</v>
      </c>
      <c r="AJ2111" t="s">
        <v>179</v>
      </c>
      <c r="AK2111" t="s">
        <v>9629</v>
      </c>
      <c r="AL2111" t="s">
        <v>941</v>
      </c>
      <c r="AO2111" t="s">
        <v>150</v>
      </c>
      <c r="AP2111" t="s">
        <v>150</v>
      </c>
      <c r="AQ2111" t="s">
        <v>150</v>
      </c>
      <c r="AR2111" t="s">
        <v>150</v>
      </c>
      <c r="AS2111" t="s">
        <v>150</v>
      </c>
      <c r="AT2111" t="s">
        <v>256</v>
      </c>
      <c r="AW2111" t="s">
        <v>5231</v>
      </c>
      <c r="AX2111" t="s">
        <v>8049</v>
      </c>
      <c r="AY2111">
        <v>1</v>
      </c>
      <c r="BB2111" t="str">
        <f>IF(Table1[[#This Row],[REPORT_CATEGORY]]=0,"",Table1[[#This Row],[REPORT_CATEGORY]])</f>
        <v>Table 3C CEP, Planned</v>
      </c>
    </row>
    <row r="2112" spans="1:54" x14ac:dyDescent="0.25">
      <c r="A2112">
        <v>4669</v>
      </c>
      <c r="B2112" t="s">
        <v>150</v>
      </c>
      <c r="C2112" t="s">
        <v>150</v>
      </c>
      <c r="D2112" t="s">
        <v>16206</v>
      </c>
      <c r="E2112" t="s">
        <v>16207</v>
      </c>
      <c r="F2112" t="s">
        <v>16208</v>
      </c>
      <c r="G2112" t="s">
        <v>209</v>
      </c>
      <c r="H2112">
        <v>1954677</v>
      </c>
      <c r="I2112" t="s">
        <v>177</v>
      </c>
      <c r="J2112" t="s">
        <v>196</v>
      </c>
      <c r="K2112" t="s">
        <v>179</v>
      </c>
      <c r="L2112" t="s">
        <v>179</v>
      </c>
      <c r="M2112" t="s">
        <v>179</v>
      </c>
      <c r="N2112" t="s">
        <v>214</v>
      </c>
      <c r="O2112">
        <v>0</v>
      </c>
      <c r="P2112">
        <v>0</v>
      </c>
      <c r="Q2112">
        <v>0</v>
      </c>
      <c r="R2112">
        <v>1</v>
      </c>
      <c r="S2112">
        <v>1</v>
      </c>
      <c r="T2112" t="s">
        <v>159</v>
      </c>
      <c r="U2112" t="s">
        <v>160</v>
      </c>
      <c r="V2112" t="s">
        <v>238</v>
      </c>
      <c r="W2112" t="s">
        <v>364</v>
      </c>
      <c r="X2112" t="s">
        <v>150</v>
      </c>
      <c r="Y2112" s="13">
        <v>43892</v>
      </c>
      <c r="Z2112">
        <v>0</v>
      </c>
      <c r="AA2112" s="13">
        <v>43893.443113399997</v>
      </c>
      <c r="AB2112" t="s">
        <v>150</v>
      </c>
      <c r="AC2112" t="s">
        <v>163</v>
      </c>
      <c r="AD2112" s="13">
        <v>43893.443113399997</v>
      </c>
      <c r="AF2112" s="13">
        <v>43893.443113399997</v>
      </c>
      <c r="AG2112">
        <v>0</v>
      </c>
      <c r="AH2112" t="s">
        <v>192</v>
      </c>
      <c r="AI2112" t="s">
        <v>940</v>
      </c>
      <c r="AJ2112" t="s">
        <v>179</v>
      </c>
      <c r="AK2112" t="s">
        <v>13868</v>
      </c>
      <c r="AL2112" t="s">
        <v>941</v>
      </c>
      <c r="AO2112" t="s">
        <v>150</v>
      </c>
      <c r="AP2112" t="s">
        <v>150</v>
      </c>
      <c r="AQ2112" t="s">
        <v>150</v>
      </c>
      <c r="AR2112" t="s">
        <v>150</v>
      </c>
      <c r="AS2112" t="s">
        <v>150</v>
      </c>
      <c r="AT2112" t="s">
        <v>239</v>
      </c>
      <c r="AW2112" t="s">
        <v>5231</v>
      </c>
      <c r="AX2112" t="s">
        <v>8049</v>
      </c>
      <c r="AY2112">
        <v>1</v>
      </c>
      <c r="BB2112" t="str">
        <f>IF(Table1[[#This Row],[REPORT_CATEGORY]]=0,"",Table1[[#This Row],[REPORT_CATEGORY]])</f>
        <v>Table 3C CEP, Planned</v>
      </c>
    </row>
    <row r="2113" spans="1:54" x14ac:dyDescent="0.25">
      <c r="A2113">
        <v>4677</v>
      </c>
      <c r="B2113" t="s">
        <v>150</v>
      </c>
      <c r="C2113" t="s">
        <v>150</v>
      </c>
      <c r="D2113" t="s">
        <v>8142</v>
      </c>
      <c r="E2113" t="s">
        <v>8143</v>
      </c>
      <c r="F2113" t="s">
        <v>8144</v>
      </c>
      <c r="G2113" t="s">
        <v>219</v>
      </c>
      <c r="H2113">
        <v>6283138</v>
      </c>
      <c r="I2113" t="s">
        <v>177</v>
      </c>
      <c r="J2113" t="s">
        <v>525</v>
      </c>
      <c r="K2113" t="s">
        <v>179</v>
      </c>
      <c r="L2113" t="s">
        <v>179</v>
      </c>
      <c r="M2113" t="s">
        <v>179</v>
      </c>
      <c r="N2113" t="s">
        <v>1808</v>
      </c>
      <c r="O2113">
        <v>0</v>
      </c>
      <c r="P2113">
        <v>1</v>
      </c>
      <c r="Q2113">
        <v>0</v>
      </c>
      <c r="R2113">
        <v>0</v>
      </c>
      <c r="S2113">
        <v>1</v>
      </c>
      <c r="T2113" t="s">
        <v>159</v>
      </c>
      <c r="U2113" t="s">
        <v>256</v>
      </c>
      <c r="V2113" t="s">
        <v>150</v>
      </c>
      <c r="W2113" t="s">
        <v>1808</v>
      </c>
      <c r="X2113" t="s">
        <v>150</v>
      </c>
      <c r="Y2113" s="13">
        <v>43699</v>
      </c>
      <c r="Z2113">
        <v>0</v>
      </c>
      <c r="AA2113" s="13">
        <v>43713.394606499998</v>
      </c>
      <c r="AB2113" t="s">
        <v>150</v>
      </c>
      <c r="AC2113" t="s">
        <v>257</v>
      </c>
      <c r="AD2113" s="13">
        <v>43713.394606499998</v>
      </c>
      <c r="AF2113" s="13">
        <v>43713.394907399997</v>
      </c>
      <c r="AH2113" t="s">
        <v>8049</v>
      </c>
      <c r="AI2113" t="s">
        <v>940</v>
      </c>
      <c r="AJ2113" t="s">
        <v>179</v>
      </c>
      <c r="AK2113" t="s">
        <v>5247</v>
      </c>
      <c r="AL2113" t="s">
        <v>941</v>
      </c>
      <c r="AO2113" t="s">
        <v>150</v>
      </c>
      <c r="AP2113" t="s">
        <v>150</v>
      </c>
      <c r="AQ2113" t="s">
        <v>150</v>
      </c>
      <c r="AR2113" t="s">
        <v>150</v>
      </c>
      <c r="AS2113" t="s">
        <v>150</v>
      </c>
      <c r="AT2113" t="s">
        <v>256</v>
      </c>
      <c r="AW2113" t="s">
        <v>5231</v>
      </c>
      <c r="AX2113" t="s">
        <v>8049</v>
      </c>
      <c r="AY2113">
        <v>1</v>
      </c>
      <c r="BB2113" t="str">
        <f>IF(Table1[[#This Row],[REPORT_CATEGORY]]=0,"",Table1[[#This Row],[REPORT_CATEGORY]])</f>
        <v>Table 3C CEP, Planned</v>
      </c>
    </row>
    <row r="2114" spans="1:54" x14ac:dyDescent="0.25">
      <c r="A2114">
        <v>4678</v>
      </c>
      <c r="B2114" t="s">
        <v>150</v>
      </c>
      <c r="C2114" t="s">
        <v>150</v>
      </c>
      <c r="D2114" t="s">
        <v>4846</v>
      </c>
      <c r="E2114" t="s">
        <v>4847</v>
      </c>
      <c r="F2114" t="s">
        <v>4848</v>
      </c>
      <c r="G2114" t="s">
        <v>353</v>
      </c>
      <c r="H2114">
        <v>4313174</v>
      </c>
      <c r="I2114" t="s">
        <v>177</v>
      </c>
      <c r="J2114" t="s">
        <v>354</v>
      </c>
      <c r="K2114" t="s">
        <v>179</v>
      </c>
      <c r="L2114" t="s">
        <v>179</v>
      </c>
      <c r="M2114" t="s">
        <v>179</v>
      </c>
      <c r="N2114" t="s">
        <v>355</v>
      </c>
      <c r="O2114">
        <v>1</v>
      </c>
      <c r="P2114">
        <v>0</v>
      </c>
      <c r="Q2114">
        <v>0</v>
      </c>
      <c r="R2114">
        <v>0</v>
      </c>
      <c r="S2114">
        <v>1</v>
      </c>
      <c r="T2114" t="s">
        <v>159</v>
      </c>
      <c r="U2114" t="s">
        <v>160</v>
      </c>
      <c r="V2114" t="s">
        <v>238</v>
      </c>
      <c r="W2114" t="s">
        <v>355</v>
      </c>
      <c r="X2114" t="s">
        <v>150</v>
      </c>
      <c r="Y2114" s="13">
        <v>43613.5</v>
      </c>
      <c r="Z2114">
        <v>0</v>
      </c>
      <c r="AA2114" s="13">
        <v>43643.575034699999</v>
      </c>
      <c r="AB2114" t="s">
        <v>150</v>
      </c>
      <c r="AC2114" t="s">
        <v>163</v>
      </c>
      <c r="AD2114" s="13">
        <v>43643.575034699999</v>
      </c>
      <c r="AF2114" s="13">
        <v>43643.575034699999</v>
      </c>
      <c r="AG2114">
        <v>0</v>
      </c>
      <c r="AH2114" t="s">
        <v>192</v>
      </c>
      <c r="AI2114" t="s">
        <v>940</v>
      </c>
      <c r="AJ2114" t="s">
        <v>179</v>
      </c>
      <c r="AK2114" t="s">
        <v>164</v>
      </c>
      <c r="AL2114" t="s">
        <v>941</v>
      </c>
      <c r="AO2114" t="s">
        <v>150</v>
      </c>
      <c r="AP2114" t="s">
        <v>150</v>
      </c>
      <c r="AQ2114" t="s">
        <v>150</v>
      </c>
      <c r="AR2114" t="s">
        <v>150</v>
      </c>
      <c r="AS2114" t="s">
        <v>150</v>
      </c>
      <c r="AT2114" t="s">
        <v>239</v>
      </c>
      <c r="AW2114" t="s">
        <v>5231</v>
      </c>
      <c r="AX2114" t="s">
        <v>8049</v>
      </c>
      <c r="AY2114">
        <v>1</v>
      </c>
      <c r="BB2114" t="str">
        <f>IF(Table1[[#This Row],[REPORT_CATEGORY]]=0,"",Table1[[#This Row],[REPORT_CATEGORY]])</f>
        <v>Table 3C CEP, Planned</v>
      </c>
    </row>
    <row r="2115" spans="1:54" x14ac:dyDescent="0.25">
      <c r="A2115">
        <v>4714</v>
      </c>
      <c r="B2115" t="s">
        <v>150</v>
      </c>
      <c r="C2115" t="s">
        <v>150</v>
      </c>
      <c r="D2115" t="s">
        <v>3169</v>
      </c>
      <c r="E2115" t="s">
        <v>3170</v>
      </c>
      <c r="F2115" t="s">
        <v>3171</v>
      </c>
      <c r="G2115" t="s">
        <v>2872</v>
      </c>
      <c r="H2115">
        <v>6933056</v>
      </c>
      <c r="I2115" t="s">
        <v>177</v>
      </c>
      <c r="J2115" t="s">
        <v>178</v>
      </c>
      <c r="K2115" t="s">
        <v>179</v>
      </c>
      <c r="L2115" t="s">
        <v>179</v>
      </c>
      <c r="M2115" t="s">
        <v>179</v>
      </c>
      <c r="N2115" t="s">
        <v>180</v>
      </c>
      <c r="O2115">
        <v>1</v>
      </c>
      <c r="P2115">
        <v>0</v>
      </c>
      <c r="Q2115">
        <v>0</v>
      </c>
      <c r="R2115">
        <v>0</v>
      </c>
      <c r="S2115">
        <v>1</v>
      </c>
      <c r="T2115" t="s">
        <v>159</v>
      </c>
      <c r="U2115" t="s">
        <v>256</v>
      </c>
      <c r="V2115" t="s">
        <v>150</v>
      </c>
      <c r="W2115" t="s">
        <v>183</v>
      </c>
      <c r="X2115" t="s">
        <v>150</v>
      </c>
      <c r="Y2115" s="13">
        <v>43612</v>
      </c>
      <c r="Z2115">
        <v>0</v>
      </c>
      <c r="AA2115" s="13">
        <v>43621.355914400003</v>
      </c>
      <c r="AB2115" t="s">
        <v>150</v>
      </c>
      <c r="AC2115" t="s">
        <v>257</v>
      </c>
      <c r="AD2115" s="13">
        <v>43621.355914400003</v>
      </c>
      <c r="AF2115" s="13">
        <v>43621.356053199997</v>
      </c>
      <c r="AH2115" t="s">
        <v>8049</v>
      </c>
      <c r="AI2115" t="s">
        <v>940</v>
      </c>
      <c r="AJ2115" t="s">
        <v>179</v>
      </c>
      <c r="AK2115" t="s">
        <v>164</v>
      </c>
      <c r="AL2115" t="s">
        <v>941</v>
      </c>
      <c r="AO2115" t="s">
        <v>150</v>
      </c>
      <c r="AP2115" t="s">
        <v>150</v>
      </c>
      <c r="AQ2115" t="s">
        <v>150</v>
      </c>
      <c r="AR2115" t="s">
        <v>150</v>
      </c>
      <c r="AS2115" t="s">
        <v>150</v>
      </c>
      <c r="AT2115" t="s">
        <v>256</v>
      </c>
      <c r="AW2115" t="s">
        <v>5231</v>
      </c>
      <c r="AX2115" t="s">
        <v>8049</v>
      </c>
      <c r="AY2115">
        <v>1</v>
      </c>
      <c r="BB2115" t="str">
        <f>IF(Table1[[#This Row],[REPORT_CATEGORY]]=0,"",Table1[[#This Row],[REPORT_CATEGORY]])</f>
        <v>Table 3C CEP, Planned</v>
      </c>
    </row>
    <row r="2116" spans="1:54" x14ac:dyDescent="0.25">
      <c r="A2116">
        <v>4738</v>
      </c>
      <c r="B2116" t="s">
        <v>150</v>
      </c>
      <c r="C2116" t="s">
        <v>150</v>
      </c>
      <c r="D2116" t="s">
        <v>17038</v>
      </c>
      <c r="E2116" t="s">
        <v>17039</v>
      </c>
      <c r="F2116" t="s">
        <v>17040</v>
      </c>
      <c r="G2116" t="s">
        <v>957</v>
      </c>
      <c r="H2116">
        <v>1954696</v>
      </c>
      <c r="I2116" t="s">
        <v>177</v>
      </c>
      <c r="J2116" t="s">
        <v>958</v>
      </c>
      <c r="K2116" t="s">
        <v>179</v>
      </c>
      <c r="L2116" t="s">
        <v>179</v>
      </c>
      <c r="M2116" t="s">
        <v>179</v>
      </c>
      <c r="N2116" t="s">
        <v>364</v>
      </c>
      <c r="O2116">
        <v>0</v>
      </c>
      <c r="P2116">
        <v>0</v>
      </c>
      <c r="Q2116">
        <v>1</v>
      </c>
      <c r="R2116">
        <v>0</v>
      </c>
      <c r="S2116">
        <v>1</v>
      </c>
      <c r="T2116" t="s">
        <v>159</v>
      </c>
      <c r="U2116" t="s">
        <v>256</v>
      </c>
      <c r="V2116" t="s">
        <v>150</v>
      </c>
      <c r="W2116" t="s">
        <v>364</v>
      </c>
      <c r="X2116" t="s">
        <v>150</v>
      </c>
      <c r="Y2116" s="13">
        <v>43913</v>
      </c>
      <c r="Z2116">
        <v>0</v>
      </c>
      <c r="AA2116" s="13">
        <v>43913.488657399997</v>
      </c>
      <c r="AB2116" t="s">
        <v>150</v>
      </c>
      <c r="AC2116" t="s">
        <v>257</v>
      </c>
      <c r="AD2116" s="13">
        <v>43913.488657399997</v>
      </c>
      <c r="AF2116" s="13">
        <v>43913.488888899999</v>
      </c>
      <c r="AH2116" t="s">
        <v>8049</v>
      </c>
      <c r="AI2116" t="s">
        <v>940</v>
      </c>
      <c r="AJ2116" t="s">
        <v>179</v>
      </c>
      <c r="AK2116" t="s">
        <v>13868</v>
      </c>
      <c r="AL2116" t="s">
        <v>941</v>
      </c>
      <c r="AO2116" t="s">
        <v>150</v>
      </c>
      <c r="AP2116" t="s">
        <v>150</v>
      </c>
      <c r="AQ2116" t="s">
        <v>150</v>
      </c>
      <c r="AR2116" t="s">
        <v>150</v>
      </c>
      <c r="AS2116" t="s">
        <v>150</v>
      </c>
      <c r="AT2116" t="s">
        <v>256</v>
      </c>
      <c r="AW2116" t="s">
        <v>5231</v>
      </c>
      <c r="AX2116" t="s">
        <v>8049</v>
      </c>
      <c r="AY2116">
        <v>1</v>
      </c>
      <c r="BB2116" t="str">
        <f>IF(Table1[[#This Row],[REPORT_CATEGORY]]=0,"",Table1[[#This Row],[REPORT_CATEGORY]])</f>
        <v>Table 3C CEP, Planned</v>
      </c>
    </row>
    <row r="2117" spans="1:54" x14ac:dyDescent="0.25">
      <c r="A2117">
        <v>4740</v>
      </c>
      <c r="B2117" t="s">
        <v>150</v>
      </c>
      <c r="C2117" t="s">
        <v>150</v>
      </c>
      <c r="D2117" t="s">
        <v>4253</v>
      </c>
      <c r="E2117" t="s">
        <v>4254</v>
      </c>
      <c r="F2117" t="s">
        <v>4255</v>
      </c>
      <c r="G2117" t="s">
        <v>953</v>
      </c>
      <c r="H2117">
        <v>7333396</v>
      </c>
      <c r="I2117" t="s">
        <v>177</v>
      </c>
      <c r="J2117" t="s">
        <v>196</v>
      </c>
      <c r="K2117" t="s">
        <v>179</v>
      </c>
      <c r="L2117" t="s">
        <v>179</v>
      </c>
      <c r="M2117" t="s">
        <v>179</v>
      </c>
      <c r="N2117" t="s">
        <v>214</v>
      </c>
      <c r="O2117">
        <v>1</v>
      </c>
      <c r="P2117">
        <v>0</v>
      </c>
      <c r="Q2117">
        <v>0</v>
      </c>
      <c r="R2117">
        <v>0</v>
      </c>
      <c r="S2117">
        <v>1</v>
      </c>
      <c r="T2117" t="s">
        <v>159</v>
      </c>
      <c r="U2117" t="s">
        <v>160</v>
      </c>
      <c r="V2117" t="s">
        <v>238</v>
      </c>
      <c r="W2117" t="s">
        <v>214</v>
      </c>
      <c r="X2117" t="s">
        <v>12873</v>
      </c>
      <c r="Y2117" s="13">
        <v>43634</v>
      </c>
      <c r="Z2117">
        <v>0</v>
      </c>
      <c r="AA2117" s="13">
        <v>43635.451122699997</v>
      </c>
      <c r="AB2117" t="s">
        <v>150</v>
      </c>
      <c r="AC2117" t="s">
        <v>163</v>
      </c>
      <c r="AD2117" s="13">
        <v>43635.451122699997</v>
      </c>
      <c r="AF2117" s="13">
        <v>43635.451122699997</v>
      </c>
      <c r="AG2117">
        <v>0</v>
      </c>
      <c r="AH2117" t="s">
        <v>192</v>
      </c>
      <c r="AI2117" t="s">
        <v>940</v>
      </c>
      <c r="AJ2117" t="s">
        <v>179</v>
      </c>
      <c r="AK2117" t="s">
        <v>164</v>
      </c>
      <c r="AL2117" t="s">
        <v>941</v>
      </c>
      <c r="AO2117" t="s">
        <v>150</v>
      </c>
      <c r="AP2117" t="s">
        <v>150</v>
      </c>
      <c r="AQ2117" t="s">
        <v>150</v>
      </c>
      <c r="AR2117" t="s">
        <v>150</v>
      </c>
      <c r="AS2117" t="s">
        <v>150</v>
      </c>
      <c r="AT2117" t="s">
        <v>239</v>
      </c>
      <c r="AW2117" t="s">
        <v>5231</v>
      </c>
      <c r="AX2117" t="s">
        <v>8049</v>
      </c>
      <c r="AY2117">
        <v>1</v>
      </c>
      <c r="BB2117" t="str">
        <f>IF(Table1[[#This Row],[REPORT_CATEGORY]]=0,"",Table1[[#This Row],[REPORT_CATEGORY]])</f>
        <v>Table 3C CEP, Planned</v>
      </c>
    </row>
    <row r="2118" spans="1:54" x14ac:dyDescent="0.25">
      <c r="A2118">
        <v>4771</v>
      </c>
      <c r="B2118" t="s">
        <v>150</v>
      </c>
      <c r="C2118" t="s">
        <v>150</v>
      </c>
      <c r="D2118" t="s">
        <v>12958</v>
      </c>
      <c r="E2118" t="s">
        <v>5609</v>
      </c>
      <c r="F2118" t="s">
        <v>5610</v>
      </c>
      <c r="G2118" t="s">
        <v>219</v>
      </c>
      <c r="H2118">
        <v>6283104</v>
      </c>
      <c r="I2118" t="s">
        <v>177</v>
      </c>
      <c r="J2118" t="s">
        <v>525</v>
      </c>
      <c r="K2118" t="s">
        <v>179</v>
      </c>
      <c r="L2118" t="s">
        <v>179</v>
      </c>
      <c r="M2118" t="s">
        <v>179</v>
      </c>
      <c r="N2118" t="s">
        <v>1808</v>
      </c>
      <c r="O2118">
        <v>0</v>
      </c>
      <c r="P2118">
        <v>1</v>
      </c>
      <c r="Q2118">
        <v>0</v>
      </c>
      <c r="R2118">
        <v>0</v>
      </c>
      <c r="S2118">
        <v>1</v>
      </c>
      <c r="T2118" t="s">
        <v>159</v>
      </c>
      <c r="U2118" t="s">
        <v>160</v>
      </c>
      <c r="V2118" t="s">
        <v>238</v>
      </c>
      <c r="W2118" t="s">
        <v>1808</v>
      </c>
      <c r="X2118" t="s">
        <v>150</v>
      </c>
      <c r="Y2118" s="13">
        <v>43662.698645800003</v>
      </c>
      <c r="Z2118">
        <v>0</v>
      </c>
      <c r="AA2118" s="13">
        <v>43662.699675900003</v>
      </c>
      <c r="AB2118" t="s">
        <v>150</v>
      </c>
      <c r="AC2118" t="s">
        <v>163</v>
      </c>
      <c r="AD2118" s="13">
        <v>43662.699675900003</v>
      </c>
      <c r="AF2118" s="13">
        <v>43662.699675900003</v>
      </c>
      <c r="AG2118">
        <v>0</v>
      </c>
      <c r="AH2118" t="s">
        <v>192</v>
      </c>
      <c r="AI2118" t="s">
        <v>940</v>
      </c>
      <c r="AJ2118" t="s">
        <v>179</v>
      </c>
      <c r="AK2118" t="s">
        <v>5247</v>
      </c>
      <c r="AL2118" t="s">
        <v>941</v>
      </c>
      <c r="AO2118" t="s">
        <v>150</v>
      </c>
      <c r="AP2118" t="s">
        <v>150</v>
      </c>
      <c r="AQ2118" t="s">
        <v>150</v>
      </c>
      <c r="AR2118" t="s">
        <v>150</v>
      </c>
      <c r="AS2118" t="s">
        <v>150</v>
      </c>
      <c r="AT2118" t="s">
        <v>239</v>
      </c>
      <c r="AW2118" t="s">
        <v>5231</v>
      </c>
      <c r="AX2118" t="s">
        <v>8049</v>
      </c>
      <c r="AY2118">
        <v>1</v>
      </c>
      <c r="BB2118" t="str">
        <f>IF(Table1[[#This Row],[REPORT_CATEGORY]]=0,"",Table1[[#This Row],[REPORT_CATEGORY]])</f>
        <v>Table 3C CEP, Planned</v>
      </c>
    </row>
    <row r="2119" spans="1:54" x14ac:dyDescent="0.25">
      <c r="A2119">
        <v>4789</v>
      </c>
      <c r="B2119" t="s">
        <v>150</v>
      </c>
      <c r="C2119" t="s">
        <v>150</v>
      </c>
      <c r="D2119" t="s">
        <v>14204</v>
      </c>
      <c r="E2119" t="s">
        <v>14205</v>
      </c>
      <c r="F2119" t="s">
        <v>14206</v>
      </c>
      <c r="G2119" t="s">
        <v>209</v>
      </c>
      <c r="H2119">
        <v>7333810</v>
      </c>
      <c r="I2119" t="s">
        <v>177</v>
      </c>
      <c r="J2119" t="s">
        <v>196</v>
      </c>
      <c r="K2119" t="s">
        <v>179</v>
      </c>
      <c r="L2119" t="s">
        <v>179</v>
      </c>
      <c r="M2119" t="s">
        <v>179</v>
      </c>
      <c r="N2119" t="s">
        <v>214</v>
      </c>
      <c r="O2119">
        <v>0</v>
      </c>
      <c r="P2119">
        <v>0</v>
      </c>
      <c r="Q2119">
        <v>0</v>
      </c>
      <c r="R2119">
        <v>1</v>
      </c>
      <c r="S2119">
        <v>1</v>
      </c>
      <c r="T2119" t="s">
        <v>159</v>
      </c>
      <c r="U2119" t="s">
        <v>160</v>
      </c>
      <c r="V2119" t="s">
        <v>238</v>
      </c>
      <c r="W2119" t="s">
        <v>214</v>
      </c>
      <c r="X2119" t="s">
        <v>150</v>
      </c>
      <c r="Y2119" s="13">
        <v>43847.666678200003</v>
      </c>
      <c r="Z2119">
        <v>0</v>
      </c>
      <c r="AA2119" s="13">
        <v>43847.671030099998</v>
      </c>
      <c r="AB2119" t="s">
        <v>150</v>
      </c>
      <c r="AC2119" t="s">
        <v>163</v>
      </c>
      <c r="AD2119" s="13">
        <v>43847.671030099998</v>
      </c>
      <c r="AF2119" s="13">
        <v>43847.671030099998</v>
      </c>
      <c r="AG2119">
        <v>0</v>
      </c>
      <c r="AH2119" t="s">
        <v>16332</v>
      </c>
      <c r="AI2119" t="s">
        <v>940</v>
      </c>
      <c r="AJ2119" t="s">
        <v>179</v>
      </c>
      <c r="AK2119" t="s">
        <v>13868</v>
      </c>
      <c r="AL2119" t="s">
        <v>941</v>
      </c>
      <c r="AO2119" t="s">
        <v>150</v>
      </c>
      <c r="AP2119" t="s">
        <v>150</v>
      </c>
      <c r="AQ2119" t="s">
        <v>150</v>
      </c>
      <c r="AR2119" t="s">
        <v>150</v>
      </c>
      <c r="AS2119" t="s">
        <v>150</v>
      </c>
      <c r="AT2119" t="s">
        <v>239</v>
      </c>
      <c r="AW2119" t="s">
        <v>5231</v>
      </c>
      <c r="AX2119" t="s">
        <v>16333</v>
      </c>
      <c r="AY2119">
        <v>1</v>
      </c>
      <c r="BB2119" t="str">
        <f>IF(Table1[[#This Row],[REPORT_CATEGORY]]=0,"",Table1[[#This Row],[REPORT_CATEGORY]])</f>
        <v>Table 3C CEP, Planned</v>
      </c>
    </row>
    <row r="2120" spans="1:54" x14ac:dyDescent="0.25">
      <c r="A2120">
        <v>4793</v>
      </c>
      <c r="B2120" t="s">
        <v>150</v>
      </c>
      <c r="C2120" t="s">
        <v>150</v>
      </c>
      <c r="D2120" t="s">
        <v>16530</v>
      </c>
      <c r="E2120" t="s">
        <v>16531</v>
      </c>
      <c r="F2120" t="s">
        <v>16532</v>
      </c>
      <c r="G2120" t="s">
        <v>16533</v>
      </c>
      <c r="H2120">
        <v>2294675</v>
      </c>
      <c r="I2120" t="s">
        <v>177</v>
      </c>
      <c r="J2120" t="s">
        <v>12763</v>
      </c>
      <c r="K2120" t="s">
        <v>179</v>
      </c>
      <c r="L2120" t="s">
        <v>179</v>
      </c>
      <c r="M2120" t="s">
        <v>179</v>
      </c>
      <c r="N2120" t="s">
        <v>198</v>
      </c>
      <c r="O2120">
        <v>0</v>
      </c>
      <c r="P2120">
        <v>0</v>
      </c>
      <c r="Q2120">
        <v>0</v>
      </c>
      <c r="R2120">
        <v>1</v>
      </c>
      <c r="S2120">
        <v>1</v>
      </c>
      <c r="T2120" t="s">
        <v>159</v>
      </c>
      <c r="U2120" t="s">
        <v>160</v>
      </c>
      <c r="V2120" t="s">
        <v>238</v>
      </c>
      <c r="W2120" t="s">
        <v>363</v>
      </c>
      <c r="X2120" t="s">
        <v>150</v>
      </c>
      <c r="Y2120" s="13">
        <v>43900.5</v>
      </c>
      <c r="Z2120">
        <v>0</v>
      </c>
      <c r="AA2120" s="13">
        <v>43901.371759299996</v>
      </c>
      <c r="AB2120" t="s">
        <v>150</v>
      </c>
      <c r="AC2120" t="s">
        <v>163</v>
      </c>
      <c r="AD2120" s="13">
        <v>43901.371759299996</v>
      </c>
      <c r="AF2120" s="13">
        <v>43901.371759299996</v>
      </c>
      <c r="AG2120">
        <v>0</v>
      </c>
      <c r="AH2120" t="s">
        <v>192</v>
      </c>
      <c r="AI2120" t="s">
        <v>940</v>
      </c>
      <c r="AJ2120" t="s">
        <v>179</v>
      </c>
      <c r="AK2120" t="s">
        <v>13868</v>
      </c>
      <c r="AL2120" t="s">
        <v>941</v>
      </c>
      <c r="AO2120" t="s">
        <v>150</v>
      </c>
      <c r="AP2120" t="s">
        <v>150</v>
      </c>
      <c r="AQ2120" t="s">
        <v>150</v>
      </c>
      <c r="AR2120" t="s">
        <v>150</v>
      </c>
      <c r="AS2120" t="s">
        <v>150</v>
      </c>
      <c r="AT2120" t="s">
        <v>239</v>
      </c>
      <c r="AW2120" t="s">
        <v>5231</v>
      </c>
      <c r="AX2120" t="s">
        <v>8049</v>
      </c>
      <c r="AY2120">
        <v>1</v>
      </c>
      <c r="BB2120" t="str">
        <f>IF(Table1[[#This Row],[REPORT_CATEGORY]]=0,"",Table1[[#This Row],[REPORT_CATEGORY]])</f>
        <v>Table 3C CEP, Planned</v>
      </c>
    </row>
    <row r="2121" spans="1:54" x14ac:dyDescent="0.25">
      <c r="A2121">
        <v>4831</v>
      </c>
      <c r="B2121" t="s">
        <v>150</v>
      </c>
      <c r="C2121" t="s">
        <v>150</v>
      </c>
      <c r="D2121" t="s">
        <v>9937</v>
      </c>
      <c r="E2121" t="s">
        <v>12959</v>
      </c>
      <c r="F2121" t="s">
        <v>9938</v>
      </c>
      <c r="G2121" t="s">
        <v>2116</v>
      </c>
      <c r="H2121">
        <v>7333650</v>
      </c>
      <c r="I2121" t="s">
        <v>177</v>
      </c>
      <c r="J2121" t="s">
        <v>488</v>
      </c>
      <c r="K2121" t="s">
        <v>179</v>
      </c>
      <c r="L2121" t="s">
        <v>179</v>
      </c>
      <c r="M2121" t="s">
        <v>179</v>
      </c>
      <c r="N2121" t="s">
        <v>214</v>
      </c>
      <c r="O2121">
        <v>0</v>
      </c>
      <c r="P2121">
        <v>0</v>
      </c>
      <c r="Q2121">
        <v>1</v>
      </c>
      <c r="R2121">
        <v>0</v>
      </c>
      <c r="S2121">
        <v>1</v>
      </c>
      <c r="T2121" t="s">
        <v>159</v>
      </c>
      <c r="U2121" t="s">
        <v>256</v>
      </c>
      <c r="V2121" t="s">
        <v>150</v>
      </c>
      <c r="W2121" t="s">
        <v>214</v>
      </c>
      <c r="X2121" t="s">
        <v>150</v>
      </c>
      <c r="Y2121" s="13">
        <v>43741</v>
      </c>
      <c r="Z2121">
        <v>0</v>
      </c>
      <c r="AA2121" s="13">
        <v>43741.581458300003</v>
      </c>
      <c r="AB2121" t="s">
        <v>150</v>
      </c>
      <c r="AC2121" t="s">
        <v>257</v>
      </c>
      <c r="AD2121" s="13">
        <v>43741.581458300003</v>
      </c>
      <c r="AF2121" s="13">
        <v>43741.581678199997</v>
      </c>
      <c r="AH2121" t="s">
        <v>8049</v>
      </c>
      <c r="AI2121" t="s">
        <v>940</v>
      </c>
      <c r="AJ2121" t="s">
        <v>179</v>
      </c>
      <c r="AK2121" t="s">
        <v>9629</v>
      </c>
      <c r="AL2121" t="s">
        <v>941</v>
      </c>
      <c r="AO2121" t="s">
        <v>150</v>
      </c>
      <c r="AP2121" t="s">
        <v>150</v>
      </c>
      <c r="AQ2121" t="s">
        <v>150</v>
      </c>
      <c r="AR2121" t="s">
        <v>150</v>
      </c>
      <c r="AS2121" t="s">
        <v>150</v>
      </c>
      <c r="AT2121" t="s">
        <v>256</v>
      </c>
      <c r="AW2121" t="s">
        <v>5231</v>
      </c>
      <c r="AX2121" t="s">
        <v>8049</v>
      </c>
      <c r="AY2121">
        <v>1</v>
      </c>
      <c r="BB2121" t="str">
        <f>IF(Table1[[#This Row],[REPORT_CATEGORY]]=0,"",Table1[[#This Row],[REPORT_CATEGORY]])</f>
        <v>Table 3C CEP, Planned</v>
      </c>
    </row>
    <row r="2122" spans="1:54" x14ac:dyDescent="0.25">
      <c r="A2122">
        <v>4865</v>
      </c>
      <c r="B2122" t="s">
        <v>150</v>
      </c>
      <c r="C2122" t="s">
        <v>150</v>
      </c>
      <c r="D2122" t="s">
        <v>5611</v>
      </c>
      <c r="E2122" t="s">
        <v>5612</v>
      </c>
      <c r="F2122" t="s">
        <v>5613</v>
      </c>
      <c r="G2122" t="s">
        <v>822</v>
      </c>
      <c r="H2122">
        <v>6933086</v>
      </c>
      <c r="I2122" t="s">
        <v>177</v>
      </c>
      <c r="J2122" t="s">
        <v>178</v>
      </c>
      <c r="K2122" t="s">
        <v>179</v>
      </c>
      <c r="L2122" t="s">
        <v>179</v>
      </c>
      <c r="M2122" t="s">
        <v>179</v>
      </c>
      <c r="N2122" t="s">
        <v>180</v>
      </c>
      <c r="O2122">
        <v>0</v>
      </c>
      <c r="P2122">
        <v>1</v>
      </c>
      <c r="Q2122">
        <v>0</v>
      </c>
      <c r="R2122">
        <v>0</v>
      </c>
      <c r="S2122">
        <v>1</v>
      </c>
      <c r="T2122" t="s">
        <v>159</v>
      </c>
      <c r="U2122" t="s">
        <v>160</v>
      </c>
      <c r="V2122" t="s">
        <v>238</v>
      </c>
      <c r="W2122" t="s">
        <v>183</v>
      </c>
      <c r="X2122" t="s">
        <v>150</v>
      </c>
      <c r="Y2122" s="13">
        <v>43651</v>
      </c>
      <c r="Z2122">
        <v>1</v>
      </c>
      <c r="AA2122" s="13">
        <v>43657.557233799998</v>
      </c>
      <c r="AB2122" t="s">
        <v>150</v>
      </c>
      <c r="AC2122" t="s">
        <v>163</v>
      </c>
      <c r="AD2122" s="13">
        <v>43657.557233799998</v>
      </c>
      <c r="AF2122" s="13">
        <v>43657.557233799998</v>
      </c>
      <c r="AG2122">
        <v>0</v>
      </c>
      <c r="AH2122" t="s">
        <v>192</v>
      </c>
      <c r="AI2122" t="s">
        <v>940</v>
      </c>
      <c r="AJ2122" t="s">
        <v>179</v>
      </c>
      <c r="AK2122" t="s">
        <v>5247</v>
      </c>
      <c r="AL2122" t="s">
        <v>941</v>
      </c>
      <c r="AO2122" t="s">
        <v>150</v>
      </c>
      <c r="AP2122" t="s">
        <v>150</v>
      </c>
      <c r="AQ2122" t="s">
        <v>150</v>
      </c>
      <c r="AR2122" t="s">
        <v>150</v>
      </c>
      <c r="AS2122" t="s">
        <v>150</v>
      </c>
      <c r="AT2122" t="s">
        <v>239</v>
      </c>
      <c r="AW2122" t="s">
        <v>5231</v>
      </c>
      <c r="AX2122" t="s">
        <v>8049</v>
      </c>
      <c r="AY2122">
        <v>1</v>
      </c>
      <c r="BB2122" t="str">
        <f>IF(Table1[[#This Row],[REPORT_CATEGORY]]=0,"",Table1[[#This Row],[REPORT_CATEGORY]])</f>
        <v>Table 3C CEP, Planned</v>
      </c>
    </row>
    <row r="2123" spans="1:54" x14ac:dyDescent="0.25">
      <c r="A2123">
        <v>4880</v>
      </c>
      <c r="B2123" t="s">
        <v>8830</v>
      </c>
      <c r="C2123" t="s">
        <v>150</v>
      </c>
      <c r="D2123" t="s">
        <v>12960</v>
      </c>
      <c r="E2123" t="s">
        <v>8831</v>
      </c>
      <c r="F2123" t="s">
        <v>8832</v>
      </c>
      <c r="G2123" t="s">
        <v>822</v>
      </c>
      <c r="H2123">
        <v>6933180</v>
      </c>
      <c r="I2123" t="s">
        <v>177</v>
      </c>
      <c r="J2123" t="s">
        <v>178</v>
      </c>
      <c r="K2123" t="s">
        <v>179</v>
      </c>
      <c r="L2123" t="s">
        <v>179</v>
      </c>
      <c r="M2123" t="s">
        <v>179</v>
      </c>
      <c r="N2123" t="s">
        <v>180</v>
      </c>
      <c r="O2123">
        <v>0</v>
      </c>
      <c r="P2123">
        <v>1</v>
      </c>
      <c r="Q2123">
        <v>0</v>
      </c>
      <c r="R2123">
        <v>0</v>
      </c>
      <c r="S2123">
        <v>1</v>
      </c>
      <c r="T2123" t="s">
        <v>159</v>
      </c>
      <c r="U2123" t="s">
        <v>160</v>
      </c>
      <c r="V2123" t="s">
        <v>238</v>
      </c>
      <c r="W2123" t="s">
        <v>183</v>
      </c>
      <c r="X2123" t="s">
        <v>150</v>
      </c>
      <c r="Y2123" s="13">
        <v>43698.5</v>
      </c>
      <c r="Z2123">
        <v>0</v>
      </c>
      <c r="AA2123" s="13">
        <v>43732.472407399997</v>
      </c>
      <c r="AB2123" t="s">
        <v>150</v>
      </c>
      <c r="AC2123" t="s">
        <v>163</v>
      </c>
      <c r="AD2123" s="13">
        <v>43732.472407399997</v>
      </c>
      <c r="AF2123" s="13">
        <v>43732.472407399997</v>
      </c>
      <c r="AG2123">
        <v>0</v>
      </c>
      <c r="AH2123" t="s">
        <v>192</v>
      </c>
      <c r="AI2123" t="s">
        <v>940</v>
      </c>
      <c r="AJ2123" t="s">
        <v>179</v>
      </c>
      <c r="AK2123" t="s">
        <v>5247</v>
      </c>
      <c r="AL2123" t="s">
        <v>941</v>
      </c>
      <c r="AO2123" t="s">
        <v>150</v>
      </c>
      <c r="AP2123" t="s">
        <v>150</v>
      </c>
      <c r="AQ2123" t="s">
        <v>150</v>
      </c>
      <c r="AR2123" t="s">
        <v>150</v>
      </c>
      <c r="AS2123" t="s">
        <v>150</v>
      </c>
      <c r="AT2123" t="s">
        <v>239</v>
      </c>
      <c r="AW2123" t="s">
        <v>5231</v>
      </c>
      <c r="AX2123" t="s">
        <v>8049</v>
      </c>
      <c r="AY2123">
        <v>1</v>
      </c>
      <c r="BB2123" t="str">
        <f>IF(Table1[[#This Row],[REPORT_CATEGORY]]=0,"",Table1[[#This Row],[REPORT_CATEGORY]])</f>
        <v>Table 3C CEP, Planned</v>
      </c>
    </row>
    <row r="2124" spans="1:54" x14ac:dyDescent="0.25">
      <c r="A2124">
        <v>4885</v>
      </c>
      <c r="B2124" t="s">
        <v>10595</v>
      </c>
      <c r="C2124" t="s">
        <v>150</v>
      </c>
      <c r="D2124" t="s">
        <v>10502</v>
      </c>
      <c r="E2124" t="s">
        <v>10503</v>
      </c>
      <c r="F2124" t="s">
        <v>10504</v>
      </c>
      <c r="G2124" t="s">
        <v>213</v>
      </c>
      <c r="H2124">
        <v>3473584</v>
      </c>
      <c r="I2124" t="s">
        <v>177</v>
      </c>
      <c r="J2124" t="s">
        <v>2013</v>
      </c>
      <c r="K2124" t="s">
        <v>179</v>
      </c>
      <c r="L2124" t="s">
        <v>179</v>
      </c>
      <c r="M2124" t="s">
        <v>179</v>
      </c>
      <c r="N2124" t="s">
        <v>191</v>
      </c>
      <c r="O2124">
        <v>0</v>
      </c>
      <c r="P2124">
        <v>0</v>
      </c>
      <c r="Q2124">
        <v>1</v>
      </c>
      <c r="R2124">
        <v>0</v>
      </c>
      <c r="S2124">
        <v>1</v>
      </c>
      <c r="T2124" t="s">
        <v>159</v>
      </c>
      <c r="U2124" t="s">
        <v>160</v>
      </c>
      <c r="V2124" t="s">
        <v>238</v>
      </c>
      <c r="W2124" t="s">
        <v>191</v>
      </c>
      <c r="X2124" t="s">
        <v>220</v>
      </c>
      <c r="Y2124" s="13">
        <v>43762</v>
      </c>
      <c r="Z2124">
        <v>0</v>
      </c>
      <c r="AA2124" s="13">
        <v>43767.587500000001</v>
      </c>
      <c r="AB2124" t="s">
        <v>150</v>
      </c>
      <c r="AC2124" t="s">
        <v>163</v>
      </c>
      <c r="AD2124" s="13">
        <v>43767.587500000001</v>
      </c>
      <c r="AF2124" s="13">
        <v>43767.587500000001</v>
      </c>
      <c r="AG2124">
        <v>0</v>
      </c>
      <c r="AH2124" t="s">
        <v>192</v>
      </c>
      <c r="AI2124" t="s">
        <v>940</v>
      </c>
      <c r="AJ2124" t="s">
        <v>179</v>
      </c>
      <c r="AK2124" t="s">
        <v>9629</v>
      </c>
      <c r="AL2124" t="s">
        <v>941</v>
      </c>
      <c r="AO2124" t="s">
        <v>150</v>
      </c>
      <c r="AP2124" t="s">
        <v>150</v>
      </c>
      <c r="AQ2124" t="s">
        <v>150</v>
      </c>
      <c r="AR2124" t="s">
        <v>10596</v>
      </c>
      <c r="AS2124" t="s">
        <v>150</v>
      </c>
      <c r="AT2124" t="s">
        <v>239</v>
      </c>
      <c r="AW2124" t="s">
        <v>5231</v>
      </c>
      <c r="AX2124" t="s">
        <v>8049</v>
      </c>
      <c r="AY2124">
        <v>1</v>
      </c>
      <c r="AZ2124">
        <v>1</v>
      </c>
      <c r="BB2124" t="str">
        <f>IF(Table1[[#This Row],[REPORT_CATEGORY]]=0,"",Table1[[#This Row],[REPORT_CATEGORY]])</f>
        <v>Table 3C CEP, Planned</v>
      </c>
    </row>
    <row r="2125" spans="1:54" x14ac:dyDescent="0.25">
      <c r="A2125">
        <v>4888</v>
      </c>
      <c r="B2125" t="s">
        <v>4228</v>
      </c>
      <c r="C2125" t="s">
        <v>150</v>
      </c>
      <c r="D2125" t="s">
        <v>350</v>
      </c>
      <c r="E2125" t="s">
        <v>351</v>
      </c>
      <c r="F2125" t="s">
        <v>352</v>
      </c>
      <c r="G2125" t="s">
        <v>353</v>
      </c>
      <c r="H2125">
        <v>4313107</v>
      </c>
      <c r="I2125" t="s">
        <v>177</v>
      </c>
      <c r="J2125" t="s">
        <v>354</v>
      </c>
      <c r="K2125" t="s">
        <v>179</v>
      </c>
      <c r="L2125" t="s">
        <v>179</v>
      </c>
      <c r="M2125" t="s">
        <v>179</v>
      </c>
      <c r="N2125" t="s">
        <v>355</v>
      </c>
      <c r="O2125">
        <v>1</v>
      </c>
      <c r="P2125">
        <v>0</v>
      </c>
      <c r="Q2125">
        <v>0</v>
      </c>
      <c r="R2125">
        <v>0</v>
      </c>
      <c r="S2125">
        <v>1</v>
      </c>
      <c r="T2125" t="s">
        <v>159</v>
      </c>
      <c r="U2125" t="s">
        <v>256</v>
      </c>
      <c r="V2125" t="s">
        <v>150</v>
      </c>
      <c r="W2125" t="s">
        <v>355</v>
      </c>
      <c r="X2125" t="s">
        <v>150</v>
      </c>
      <c r="Y2125" s="13">
        <v>43599</v>
      </c>
      <c r="Z2125">
        <v>0</v>
      </c>
      <c r="AA2125" s="13">
        <v>43599.363912000001</v>
      </c>
      <c r="AB2125" t="s">
        <v>150</v>
      </c>
      <c r="AC2125" t="s">
        <v>163</v>
      </c>
      <c r="AD2125" s="13">
        <v>43599.363912000001</v>
      </c>
      <c r="AF2125" s="13">
        <v>43599.363912000001</v>
      </c>
      <c r="AH2125" t="s">
        <v>8049</v>
      </c>
      <c r="AI2125" t="s">
        <v>940</v>
      </c>
      <c r="AJ2125" t="s">
        <v>179</v>
      </c>
      <c r="AK2125" t="s">
        <v>164</v>
      </c>
      <c r="AL2125" t="s">
        <v>941</v>
      </c>
      <c r="AO2125" t="s">
        <v>150</v>
      </c>
      <c r="AP2125" t="s">
        <v>150</v>
      </c>
      <c r="AQ2125" t="s">
        <v>150</v>
      </c>
      <c r="AR2125" t="s">
        <v>150</v>
      </c>
      <c r="AS2125" t="s">
        <v>150</v>
      </c>
      <c r="AT2125" t="s">
        <v>256</v>
      </c>
      <c r="AW2125" t="s">
        <v>5231</v>
      </c>
      <c r="AX2125" t="s">
        <v>8049</v>
      </c>
      <c r="AY2125">
        <v>1</v>
      </c>
      <c r="AZ2125">
        <v>1</v>
      </c>
      <c r="BB2125" t="str">
        <f>IF(Table1[[#This Row],[REPORT_CATEGORY]]=0,"",Table1[[#This Row],[REPORT_CATEGORY]])</f>
        <v>Table 3C CEP, Planned</v>
      </c>
    </row>
    <row r="2126" spans="1:54" x14ac:dyDescent="0.25">
      <c r="A2126">
        <v>4917</v>
      </c>
      <c r="B2126" t="s">
        <v>150</v>
      </c>
      <c r="C2126" t="s">
        <v>150</v>
      </c>
      <c r="D2126" t="s">
        <v>11951</v>
      </c>
      <c r="E2126" t="s">
        <v>12961</v>
      </c>
      <c r="F2126" t="s">
        <v>11952</v>
      </c>
      <c r="G2126" t="s">
        <v>11953</v>
      </c>
      <c r="H2126">
        <v>7333717</v>
      </c>
      <c r="I2126" t="s">
        <v>177</v>
      </c>
      <c r="J2126" t="s">
        <v>488</v>
      </c>
      <c r="K2126" t="s">
        <v>179</v>
      </c>
      <c r="L2126" t="s">
        <v>179</v>
      </c>
      <c r="M2126" t="s">
        <v>179</v>
      </c>
      <c r="N2126" t="s">
        <v>214</v>
      </c>
      <c r="O2126">
        <v>0</v>
      </c>
      <c r="P2126">
        <v>0</v>
      </c>
      <c r="Q2126">
        <v>1</v>
      </c>
      <c r="R2126">
        <v>0</v>
      </c>
      <c r="S2126">
        <v>1</v>
      </c>
      <c r="T2126" t="s">
        <v>159</v>
      </c>
      <c r="U2126" t="s">
        <v>160</v>
      </c>
      <c r="V2126" t="s">
        <v>238</v>
      </c>
      <c r="W2126" t="s">
        <v>214</v>
      </c>
      <c r="X2126" t="s">
        <v>150</v>
      </c>
      <c r="Y2126" s="13">
        <v>43803</v>
      </c>
      <c r="Z2126">
        <v>0</v>
      </c>
      <c r="AA2126" s="13">
        <v>43804.329849499998</v>
      </c>
      <c r="AB2126" t="s">
        <v>150</v>
      </c>
      <c r="AC2126" t="s">
        <v>163</v>
      </c>
      <c r="AD2126" s="13">
        <v>43804.329849499998</v>
      </c>
      <c r="AF2126" s="13">
        <v>43804.329849499998</v>
      </c>
      <c r="AG2126">
        <v>0</v>
      </c>
      <c r="AH2126" t="s">
        <v>192</v>
      </c>
      <c r="AI2126" t="s">
        <v>940</v>
      </c>
      <c r="AJ2126" t="s">
        <v>179</v>
      </c>
      <c r="AK2126" t="s">
        <v>9629</v>
      </c>
      <c r="AL2126" t="s">
        <v>941</v>
      </c>
      <c r="AO2126" t="s">
        <v>150</v>
      </c>
      <c r="AP2126" t="s">
        <v>150</v>
      </c>
      <c r="AQ2126" t="s">
        <v>150</v>
      </c>
      <c r="AR2126" t="s">
        <v>150</v>
      </c>
      <c r="AS2126" t="s">
        <v>150</v>
      </c>
      <c r="AT2126" t="s">
        <v>239</v>
      </c>
      <c r="AW2126" t="s">
        <v>5231</v>
      </c>
      <c r="AX2126" t="s">
        <v>8049</v>
      </c>
      <c r="AY2126">
        <v>1</v>
      </c>
      <c r="BB2126" t="str">
        <f>IF(Table1[[#This Row],[REPORT_CATEGORY]]=0,"",Table1[[#This Row],[REPORT_CATEGORY]])</f>
        <v>Table 3C CEP, Planned</v>
      </c>
    </row>
    <row r="2127" spans="1:54" x14ac:dyDescent="0.25">
      <c r="A2127">
        <v>4924</v>
      </c>
      <c r="B2127" t="s">
        <v>150</v>
      </c>
      <c r="C2127" t="s">
        <v>150</v>
      </c>
      <c r="D2127" t="s">
        <v>12962</v>
      </c>
      <c r="E2127" t="s">
        <v>5614</v>
      </c>
      <c r="F2127" t="s">
        <v>5615</v>
      </c>
      <c r="G2127" t="s">
        <v>1979</v>
      </c>
      <c r="H2127">
        <v>2294368</v>
      </c>
      <c r="I2127" t="s">
        <v>177</v>
      </c>
      <c r="J2127" t="s">
        <v>498</v>
      </c>
      <c r="K2127" t="s">
        <v>179</v>
      </c>
      <c r="L2127" t="s">
        <v>179</v>
      </c>
      <c r="M2127" t="s">
        <v>179</v>
      </c>
      <c r="N2127" t="s">
        <v>363</v>
      </c>
      <c r="O2127">
        <v>0</v>
      </c>
      <c r="P2127">
        <v>1</v>
      </c>
      <c r="Q2127">
        <v>0</v>
      </c>
      <c r="R2127">
        <v>0</v>
      </c>
      <c r="S2127">
        <v>1</v>
      </c>
      <c r="T2127" t="s">
        <v>159</v>
      </c>
      <c r="U2127" t="s">
        <v>160</v>
      </c>
      <c r="V2127" t="s">
        <v>238</v>
      </c>
      <c r="W2127" t="s">
        <v>363</v>
      </c>
      <c r="X2127" t="s">
        <v>183</v>
      </c>
      <c r="Y2127" s="13">
        <v>43664</v>
      </c>
      <c r="Z2127">
        <v>1</v>
      </c>
      <c r="AA2127" s="13">
        <v>43670.4140625</v>
      </c>
      <c r="AB2127" t="s">
        <v>150</v>
      </c>
      <c r="AC2127" t="s">
        <v>163</v>
      </c>
      <c r="AD2127" s="13">
        <v>43670.4140625</v>
      </c>
      <c r="AF2127" s="13">
        <v>43670.4140625</v>
      </c>
      <c r="AG2127">
        <v>0</v>
      </c>
      <c r="AH2127" t="s">
        <v>192</v>
      </c>
      <c r="AI2127" t="s">
        <v>940</v>
      </c>
      <c r="AJ2127" t="s">
        <v>179</v>
      </c>
      <c r="AK2127" t="s">
        <v>5247</v>
      </c>
      <c r="AL2127" t="s">
        <v>941</v>
      </c>
      <c r="AO2127" t="s">
        <v>150</v>
      </c>
      <c r="AP2127" t="s">
        <v>150</v>
      </c>
      <c r="AQ2127" t="s">
        <v>150</v>
      </c>
      <c r="AR2127" t="s">
        <v>150</v>
      </c>
      <c r="AS2127" t="s">
        <v>150</v>
      </c>
      <c r="AT2127" t="s">
        <v>239</v>
      </c>
      <c r="AW2127" t="s">
        <v>5231</v>
      </c>
      <c r="AX2127" t="s">
        <v>8049</v>
      </c>
      <c r="AY2127">
        <v>1</v>
      </c>
      <c r="BB2127" t="str">
        <f>IF(Table1[[#This Row],[REPORT_CATEGORY]]=0,"",Table1[[#This Row],[REPORT_CATEGORY]])</f>
        <v>Table 3C CEP, Planned</v>
      </c>
    </row>
    <row r="2128" spans="1:54" x14ac:dyDescent="0.25">
      <c r="A2128">
        <v>4925</v>
      </c>
      <c r="B2128" t="s">
        <v>150</v>
      </c>
      <c r="C2128" t="s">
        <v>150</v>
      </c>
      <c r="D2128" t="s">
        <v>7151</v>
      </c>
      <c r="E2128" t="s">
        <v>7088</v>
      </c>
      <c r="F2128" t="s">
        <v>7089</v>
      </c>
      <c r="G2128" t="s">
        <v>3054</v>
      </c>
      <c r="H2128">
        <v>6783329</v>
      </c>
      <c r="I2128" t="s">
        <v>177</v>
      </c>
      <c r="J2128" t="s">
        <v>498</v>
      </c>
      <c r="K2128" t="s">
        <v>179</v>
      </c>
      <c r="L2128" t="s">
        <v>179</v>
      </c>
      <c r="M2128" t="s">
        <v>179</v>
      </c>
      <c r="N2128" t="s">
        <v>220</v>
      </c>
      <c r="O2128">
        <v>0</v>
      </c>
      <c r="P2128">
        <v>0</v>
      </c>
      <c r="Q2128">
        <v>1</v>
      </c>
      <c r="R2128">
        <v>0</v>
      </c>
      <c r="S2128">
        <v>1</v>
      </c>
      <c r="T2128" t="s">
        <v>159</v>
      </c>
      <c r="U2128" t="s">
        <v>160</v>
      </c>
      <c r="V2128" t="s">
        <v>238</v>
      </c>
      <c r="W2128" t="s">
        <v>220</v>
      </c>
      <c r="X2128" t="s">
        <v>214</v>
      </c>
      <c r="Y2128" s="13">
        <v>43696.5</v>
      </c>
      <c r="Z2128">
        <v>0</v>
      </c>
      <c r="AA2128" s="13">
        <v>43698.460080999997</v>
      </c>
      <c r="AB2128" t="s">
        <v>150</v>
      </c>
      <c r="AC2128" t="s">
        <v>163</v>
      </c>
      <c r="AD2128" s="13">
        <v>43698.460080999997</v>
      </c>
      <c r="AF2128" s="13">
        <v>43698.460080999997</v>
      </c>
      <c r="AG2128">
        <v>0</v>
      </c>
      <c r="AH2128" t="s">
        <v>192</v>
      </c>
      <c r="AI2128" t="s">
        <v>940</v>
      </c>
      <c r="AJ2128" t="s">
        <v>179</v>
      </c>
      <c r="AK2128" t="s">
        <v>5247</v>
      </c>
      <c r="AL2128" t="s">
        <v>941</v>
      </c>
      <c r="AO2128" t="s">
        <v>150</v>
      </c>
      <c r="AP2128" t="s">
        <v>150</v>
      </c>
      <c r="AQ2128" t="s">
        <v>150</v>
      </c>
      <c r="AR2128" t="s">
        <v>150</v>
      </c>
      <c r="AS2128" t="s">
        <v>150</v>
      </c>
      <c r="AT2128" t="s">
        <v>239</v>
      </c>
      <c r="AW2128" t="s">
        <v>5231</v>
      </c>
      <c r="AX2128" t="s">
        <v>8049</v>
      </c>
      <c r="AY2128">
        <v>1</v>
      </c>
      <c r="BB2128" t="str">
        <f>IF(Table1[[#This Row],[REPORT_CATEGORY]]=0,"",Table1[[#This Row],[REPORT_CATEGORY]])</f>
        <v>Table 3C CEP, Planned</v>
      </c>
    </row>
    <row r="2129" spans="1:54" x14ac:dyDescent="0.25">
      <c r="A2129">
        <v>4932</v>
      </c>
      <c r="B2129" t="s">
        <v>150</v>
      </c>
      <c r="C2129" t="s">
        <v>150</v>
      </c>
      <c r="D2129" t="s">
        <v>7952</v>
      </c>
      <c r="E2129" t="s">
        <v>7953</v>
      </c>
      <c r="F2129" t="s">
        <v>7954</v>
      </c>
      <c r="G2129" t="s">
        <v>7955</v>
      </c>
      <c r="H2129">
        <v>7333549</v>
      </c>
      <c r="I2129" t="s">
        <v>177</v>
      </c>
      <c r="J2129" t="s">
        <v>488</v>
      </c>
      <c r="K2129" t="s">
        <v>179</v>
      </c>
      <c r="L2129" t="s">
        <v>179</v>
      </c>
      <c r="M2129" t="s">
        <v>179</v>
      </c>
      <c r="N2129" t="s">
        <v>214</v>
      </c>
      <c r="O2129">
        <v>0</v>
      </c>
      <c r="P2129">
        <v>1</v>
      </c>
      <c r="Q2129">
        <v>0</v>
      </c>
      <c r="R2129">
        <v>0</v>
      </c>
      <c r="S2129">
        <v>1</v>
      </c>
      <c r="T2129" t="s">
        <v>159</v>
      </c>
      <c r="U2129" t="s">
        <v>160</v>
      </c>
      <c r="V2129" t="s">
        <v>238</v>
      </c>
      <c r="W2129" t="s">
        <v>214</v>
      </c>
      <c r="X2129" t="s">
        <v>150</v>
      </c>
      <c r="Y2129" s="13">
        <v>43712.728206</v>
      </c>
      <c r="Z2129">
        <v>1</v>
      </c>
      <c r="AA2129" s="13">
        <v>43712.728506899999</v>
      </c>
      <c r="AB2129" t="s">
        <v>150</v>
      </c>
      <c r="AC2129" t="s">
        <v>163</v>
      </c>
      <c r="AD2129" s="13">
        <v>43712.728506899999</v>
      </c>
      <c r="AF2129" s="13">
        <v>43712.728506899999</v>
      </c>
      <c r="AG2129">
        <v>0</v>
      </c>
      <c r="AH2129" t="s">
        <v>192</v>
      </c>
      <c r="AI2129" t="s">
        <v>940</v>
      </c>
      <c r="AJ2129" t="s">
        <v>179</v>
      </c>
      <c r="AK2129" t="s">
        <v>5247</v>
      </c>
      <c r="AL2129" t="s">
        <v>941</v>
      </c>
      <c r="AO2129" t="s">
        <v>150</v>
      </c>
      <c r="AP2129" t="s">
        <v>150</v>
      </c>
      <c r="AQ2129" t="s">
        <v>150</v>
      </c>
      <c r="AR2129" t="s">
        <v>150</v>
      </c>
      <c r="AS2129" t="s">
        <v>150</v>
      </c>
      <c r="AT2129" t="s">
        <v>239</v>
      </c>
      <c r="AW2129" t="s">
        <v>5231</v>
      </c>
      <c r="AX2129" t="s">
        <v>8049</v>
      </c>
      <c r="AY2129">
        <v>1</v>
      </c>
      <c r="BB2129" t="str">
        <f>IF(Table1[[#This Row],[REPORT_CATEGORY]]=0,"",Table1[[#This Row],[REPORT_CATEGORY]])</f>
        <v>Table 3C CEP, Planned</v>
      </c>
    </row>
    <row r="2130" spans="1:54" x14ac:dyDescent="0.25">
      <c r="A2130">
        <v>4959</v>
      </c>
      <c r="B2130" t="s">
        <v>185</v>
      </c>
      <c r="C2130" t="s">
        <v>150</v>
      </c>
      <c r="D2130" t="s">
        <v>187</v>
      </c>
      <c r="E2130" t="s">
        <v>188</v>
      </c>
      <c r="F2130" t="s">
        <v>189</v>
      </c>
      <c r="G2130" t="s">
        <v>190</v>
      </c>
      <c r="H2130">
        <v>3473445</v>
      </c>
      <c r="I2130" t="s">
        <v>177</v>
      </c>
      <c r="J2130" t="s">
        <v>525</v>
      </c>
      <c r="K2130" t="s">
        <v>179</v>
      </c>
      <c r="L2130" t="s">
        <v>179</v>
      </c>
      <c r="M2130" t="s">
        <v>179</v>
      </c>
      <c r="N2130" t="s">
        <v>191</v>
      </c>
      <c r="O2130">
        <v>1</v>
      </c>
      <c r="P2130">
        <v>0</v>
      </c>
      <c r="Q2130">
        <v>0</v>
      </c>
      <c r="R2130">
        <v>0</v>
      </c>
      <c r="S2130">
        <v>1</v>
      </c>
      <c r="T2130" t="s">
        <v>159</v>
      </c>
      <c r="U2130" t="s">
        <v>160</v>
      </c>
      <c r="V2130" t="s">
        <v>238</v>
      </c>
      <c r="W2130" t="s">
        <v>191</v>
      </c>
      <c r="X2130" t="s">
        <v>150</v>
      </c>
      <c r="Y2130" s="13">
        <v>43579</v>
      </c>
      <c r="Z2130">
        <v>0</v>
      </c>
      <c r="AA2130" s="13">
        <v>43582.632338000003</v>
      </c>
      <c r="AB2130" t="s">
        <v>150</v>
      </c>
      <c r="AC2130" t="s">
        <v>163</v>
      </c>
      <c r="AD2130" s="13">
        <v>43582.632338000003</v>
      </c>
      <c r="AF2130" s="13">
        <v>43582.632338000003</v>
      </c>
      <c r="AG2130">
        <v>0</v>
      </c>
      <c r="AH2130" t="s">
        <v>192</v>
      </c>
      <c r="AI2130" t="s">
        <v>940</v>
      </c>
      <c r="AJ2130" t="s">
        <v>179</v>
      </c>
      <c r="AK2130" t="s">
        <v>164</v>
      </c>
      <c r="AL2130" t="s">
        <v>941</v>
      </c>
      <c r="AO2130" t="s">
        <v>150</v>
      </c>
      <c r="AP2130" t="s">
        <v>150</v>
      </c>
      <c r="AQ2130" t="s">
        <v>150</v>
      </c>
      <c r="AR2130" t="s">
        <v>150</v>
      </c>
      <c r="AS2130" t="s">
        <v>150</v>
      </c>
      <c r="AT2130" t="s">
        <v>239</v>
      </c>
      <c r="AW2130" t="s">
        <v>5231</v>
      </c>
      <c r="AX2130" t="s">
        <v>8049</v>
      </c>
      <c r="AY2130">
        <v>1</v>
      </c>
      <c r="BB2130" t="str">
        <f>IF(Table1[[#This Row],[REPORT_CATEGORY]]=0,"",Table1[[#This Row],[REPORT_CATEGORY]])</f>
        <v>Table 3C CEP, Planned</v>
      </c>
    </row>
    <row r="2131" spans="1:54" x14ac:dyDescent="0.25">
      <c r="A2131">
        <v>4988</v>
      </c>
      <c r="B2131" t="s">
        <v>150</v>
      </c>
      <c r="C2131" t="s">
        <v>150</v>
      </c>
      <c r="D2131" t="s">
        <v>12199</v>
      </c>
      <c r="E2131" t="s">
        <v>12200</v>
      </c>
      <c r="F2131" t="s">
        <v>10209</v>
      </c>
      <c r="G2131" t="s">
        <v>10210</v>
      </c>
      <c r="H2131">
        <v>4313347</v>
      </c>
      <c r="I2131" t="s">
        <v>177</v>
      </c>
      <c r="J2131" t="s">
        <v>483</v>
      </c>
      <c r="K2131" t="s">
        <v>179</v>
      </c>
      <c r="L2131" t="s">
        <v>179</v>
      </c>
      <c r="M2131" t="s">
        <v>179</v>
      </c>
      <c r="N2131" t="s">
        <v>355</v>
      </c>
      <c r="O2131">
        <v>0</v>
      </c>
      <c r="P2131">
        <v>0</v>
      </c>
      <c r="Q2131">
        <v>1</v>
      </c>
      <c r="R2131">
        <v>0</v>
      </c>
      <c r="S2131">
        <v>1</v>
      </c>
      <c r="T2131" t="s">
        <v>159</v>
      </c>
      <c r="U2131" t="s">
        <v>160</v>
      </c>
      <c r="V2131" t="s">
        <v>238</v>
      </c>
      <c r="W2131" t="s">
        <v>355</v>
      </c>
      <c r="X2131" t="s">
        <v>150</v>
      </c>
      <c r="Y2131" s="13">
        <v>43763.5</v>
      </c>
      <c r="Z2131">
        <v>0</v>
      </c>
      <c r="AA2131" s="13">
        <v>43805.608483800002</v>
      </c>
      <c r="AB2131" t="s">
        <v>150</v>
      </c>
      <c r="AC2131" t="s">
        <v>163</v>
      </c>
      <c r="AD2131" s="13">
        <v>43805.608483800002</v>
      </c>
      <c r="AF2131" s="13">
        <v>43805.608483800002</v>
      </c>
      <c r="AG2131">
        <v>0</v>
      </c>
      <c r="AH2131" t="s">
        <v>192</v>
      </c>
      <c r="AI2131" t="s">
        <v>940</v>
      </c>
      <c r="AJ2131" t="s">
        <v>179</v>
      </c>
      <c r="AK2131" t="s">
        <v>9629</v>
      </c>
      <c r="AL2131" t="s">
        <v>941</v>
      </c>
      <c r="AO2131" t="s">
        <v>150</v>
      </c>
      <c r="AP2131" t="s">
        <v>150</v>
      </c>
      <c r="AQ2131" t="s">
        <v>150</v>
      </c>
      <c r="AR2131" t="s">
        <v>150</v>
      </c>
      <c r="AS2131" t="s">
        <v>150</v>
      </c>
      <c r="AT2131" t="s">
        <v>239</v>
      </c>
      <c r="AW2131" t="s">
        <v>5231</v>
      </c>
      <c r="AX2131" t="s">
        <v>8049</v>
      </c>
      <c r="AY2131">
        <v>1</v>
      </c>
      <c r="BB2131" t="str">
        <f>IF(Table1[[#This Row],[REPORT_CATEGORY]]=0,"",Table1[[#This Row],[REPORT_CATEGORY]])</f>
        <v>Table 3C CEP, Planned</v>
      </c>
    </row>
    <row r="2132" spans="1:54" x14ac:dyDescent="0.25">
      <c r="A2132">
        <v>5043</v>
      </c>
      <c r="B2132" t="s">
        <v>150</v>
      </c>
      <c r="C2132" t="s">
        <v>150</v>
      </c>
      <c r="D2132" t="s">
        <v>11954</v>
      </c>
      <c r="E2132" t="s">
        <v>11955</v>
      </c>
      <c r="F2132" t="s">
        <v>11956</v>
      </c>
      <c r="G2132" t="s">
        <v>11957</v>
      </c>
      <c r="H2132">
        <v>2294556</v>
      </c>
      <c r="I2132" t="s">
        <v>177</v>
      </c>
      <c r="J2132" t="s">
        <v>650</v>
      </c>
      <c r="K2132" t="s">
        <v>179</v>
      </c>
      <c r="L2132" t="s">
        <v>179</v>
      </c>
      <c r="M2132" t="s">
        <v>179</v>
      </c>
      <c r="N2132" t="s">
        <v>363</v>
      </c>
      <c r="O2132">
        <v>0</v>
      </c>
      <c r="P2132">
        <v>0</v>
      </c>
      <c r="Q2132">
        <v>1</v>
      </c>
      <c r="R2132">
        <v>0</v>
      </c>
      <c r="S2132">
        <v>1</v>
      </c>
      <c r="T2132" t="s">
        <v>159</v>
      </c>
      <c r="U2132" t="s">
        <v>160</v>
      </c>
      <c r="V2132" t="s">
        <v>238</v>
      </c>
      <c r="W2132" t="s">
        <v>363</v>
      </c>
      <c r="X2132" t="s">
        <v>150</v>
      </c>
      <c r="Y2132" s="13">
        <v>43795.5</v>
      </c>
      <c r="Z2132">
        <v>0</v>
      </c>
      <c r="AA2132" s="13">
        <v>43797.703356500002</v>
      </c>
      <c r="AB2132" t="s">
        <v>150</v>
      </c>
      <c r="AC2132" t="s">
        <v>163</v>
      </c>
      <c r="AD2132" s="13">
        <v>43797.703356500002</v>
      </c>
      <c r="AF2132" s="13">
        <v>43797.703356500002</v>
      </c>
      <c r="AG2132">
        <v>0</v>
      </c>
      <c r="AH2132" t="s">
        <v>192</v>
      </c>
      <c r="AI2132" t="s">
        <v>940</v>
      </c>
      <c r="AJ2132" t="s">
        <v>179</v>
      </c>
      <c r="AK2132" t="s">
        <v>9629</v>
      </c>
      <c r="AL2132" t="s">
        <v>941</v>
      </c>
      <c r="AO2132" t="s">
        <v>150</v>
      </c>
      <c r="AP2132" t="s">
        <v>150</v>
      </c>
      <c r="AQ2132" t="s">
        <v>150</v>
      </c>
      <c r="AR2132" t="s">
        <v>150</v>
      </c>
      <c r="AS2132" t="s">
        <v>150</v>
      </c>
      <c r="AT2132" t="s">
        <v>239</v>
      </c>
      <c r="AW2132" t="s">
        <v>5231</v>
      </c>
      <c r="AX2132" t="s">
        <v>8049</v>
      </c>
      <c r="AY2132">
        <v>1</v>
      </c>
      <c r="BB2132" t="str">
        <f>IF(Table1[[#This Row],[REPORT_CATEGORY]]=0,"",Table1[[#This Row],[REPORT_CATEGORY]])</f>
        <v>Table 3C CEP, Planned</v>
      </c>
    </row>
    <row r="2133" spans="1:54" x14ac:dyDescent="0.25">
      <c r="A2133">
        <v>5054</v>
      </c>
      <c r="B2133" t="s">
        <v>150</v>
      </c>
      <c r="C2133" t="s">
        <v>150</v>
      </c>
      <c r="D2133" t="s">
        <v>5616</v>
      </c>
      <c r="E2133" t="s">
        <v>5617</v>
      </c>
      <c r="F2133" t="s">
        <v>5618</v>
      </c>
      <c r="G2133" t="s">
        <v>5619</v>
      </c>
      <c r="H2133">
        <v>7753138</v>
      </c>
      <c r="I2133" t="s">
        <v>177</v>
      </c>
      <c r="J2133" t="s">
        <v>12763</v>
      </c>
      <c r="K2133" t="s">
        <v>179</v>
      </c>
      <c r="L2133" t="s">
        <v>179</v>
      </c>
      <c r="M2133" t="s">
        <v>179</v>
      </c>
      <c r="N2133" t="s">
        <v>1864</v>
      </c>
      <c r="O2133">
        <v>0</v>
      </c>
      <c r="P2133">
        <v>1</v>
      </c>
      <c r="Q2133">
        <v>0</v>
      </c>
      <c r="R2133">
        <v>0</v>
      </c>
      <c r="S2133">
        <v>1</v>
      </c>
      <c r="T2133" t="s">
        <v>159</v>
      </c>
      <c r="U2133" t="s">
        <v>160</v>
      </c>
      <c r="V2133" t="s">
        <v>238</v>
      </c>
      <c r="W2133" t="s">
        <v>1864</v>
      </c>
      <c r="X2133" t="s">
        <v>150</v>
      </c>
      <c r="Y2133" s="13">
        <v>43662</v>
      </c>
      <c r="Z2133">
        <v>1</v>
      </c>
      <c r="AA2133" s="13">
        <v>43669.5760648</v>
      </c>
      <c r="AB2133" t="s">
        <v>150</v>
      </c>
      <c r="AC2133" t="s">
        <v>163</v>
      </c>
      <c r="AD2133" s="13">
        <v>43669.5760648</v>
      </c>
      <c r="AF2133" s="13">
        <v>43669.5760648</v>
      </c>
      <c r="AG2133">
        <v>0</v>
      </c>
      <c r="AH2133" t="s">
        <v>192</v>
      </c>
      <c r="AI2133" t="s">
        <v>940</v>
      </c>
      <c r="AJ2133" t="s">
        <v>179</v>
      </c>
      <c r="AK2133" t="s">
        <v>5247</v>
      </c>
      <c r="AL2133" t="s">
        <v>941</v>
      </c>
      <c r="AO2133" t="s">
        <v>150</v>
      </c>
      <c r="AP2133" t="s">
        <v>150</v>
      </c>
      <c r="AQ2133" t="s">
        <v>150</v>
      </c>
      <c r="AR2133" t="s">
        <v>150</v>
      </c>
      <c r="AS2133" t="s">
        <v>150</v>
      </c>
      <c r="AT2133" t="s">
        <v>239</v>
      </c>
      <c r="AW2133" t="s">
        <v>5231</v>
      </c>
      <c r="AX2133" t="s">
        <v>8049</v>
      </c>
      <c r="AY2133">
        <v>1</v>
      </c>
      <c r="BB2133" t="str">
        <f>IF(Table1[[#This Row],[REPORT_CATEGORY]]=0,"",Table1[[#This Row],[REPORT_CATEGORY]])</f>
        <v>Table 3C CEP, Planned</v>
      </c>
    </row>
    <row r="2134" spans="1:54" x14ac:dyDescent="0.25">
      <c r="A2134">
        <v>5098</v>
      </c>
      <c r="B2134" t="s">
        <v>150</v>
      </c>
      <c r="C2134" t="s">
        <v>150</v>
      </c>
      <c r="D2134" t="s">
        <v>14207</v>
      </c>
      <c r="E2134" t="s">
        <v>14208</v>
      </c>
      <c r="F2134" t="s">
        <v>11455</v>
      </c>
      <c r="G2134" t="s">
        <v>1711</v>
      </c>
      <c r="H2134">
        <v>7333773</v>
      </c>
      <c r="I2134" t="s">
        <v>177</v>
      </c>
      <c r="J2134" t="s">
        <v>196</v>
      </c>
      <c r="K2134" t="s">
        <v>179</v>
      </c>
      <c r="L2134" t="s">
        <v>179</v>
      </c>
      <c r="M2134" t="s">
        <v>179</v>
      </c>
      <c r="N2134" t="s">
        <v>214</v>
      </c>
      <c r="O2134">
        <v>0</v>
      </c>
      <c r="P2134">
        <v>0</v>
      </c>
      <c r="Q2134">
        <v>0</v>
      </c>
      <c r="R2134">
        <v>1</v>
      </c>
      <c r="S2134">
        <v>1</v>
      </c>
      <c r="T2134" t="s">
        <v>159</v>
      </c>
      <c r="U2134" t="s">
        <v>256</v>
      </c>
      <c r="V2134" t="s">
        <v>150</v>
      </c>
      <c r="W2134" t="s">
        <v>214</v>
      </c>
      <c r="X2134" t="s">
        <v>150</v>
      </c>
      <c r="Y2134" s="13">
        <v>43836</v>
      </c>
      <c r="Z2134">
        <v>0</v>
      </c>
      <c r="AA2134" s="13">
        <v>43836.387499999997</v>
      </c>
      <c r="AB2134" t="s">
        <v>150</v>
      </c>
      <c r="AC2134" t="s">
        <v>257</v>
      </c>
      <c r="AD2134" s="13">
        <v>43836.387499999997</v>
      </c>
      <c r="AF2134" s="13">
        <v>43836.3876389</v>
      </c>
      <c r="AH2134" t="s">
        <v>8049</v>
      </c>
      <c r="AI2134" t="s">
        <v>940</v>
      </c>
      <c r="AJ2134" t="s">
        <v>179</v>
      </c>
      <c r="AK2134" t="s">
        <v>13868</v>
      </c>
      <c r="AL2134" t="s">
        <v>941</v>
      </c>
      <c r="AO2134" t="s">
        <v>150</v>
      </c>
      <c r="AP2134" t="s">
        <v>150</v>
      </c>
      <c r="AQ2134" t="s">
        <v>150</v>
      </c>
      <c r="AR2134" t="s">
        <v>150</v>
      </c>
      <c r="AS2134" t="s">
        <v>150</v>
      </c>
      <c r="AT2134" t="s">
        <v>256</v>
      </c>
      <c r="AW2134" t="s">
        <v>5231</v>
      </c>
      <c r="AX2134" t="s">
        <v>8049</v>
      </c>
      <c r="AY2134">
        <v>1</v>
      </c>
      <c r="BB2134" t="str">
        <f>IF(Table1[[#This Row],[REPORT_CATEGORY]]=0,"",Table1[[#This Row],[REPORT_CATEGORY]])</f>
        <v>Table 3C CEP, Planned</v>
      </c>
    </row>
    <row r="2135" spans="1:54" x14ac:dyDescent="0.25">
      <c r="A2135">
        <v>5130</v>
      </c>
      <c r="B2135" t="s">
        <v>150</v>
      </c>
      <c r="C2135" t="s">
        <v>150</v>
      </c>
      <c r="D2135" t="s">
        <v>14209</v>
      </c>
      <c r="E2135" t="s">
        <v>14210</v>
      </c>
      <c r="F2135" t="s">
        <v>14211</v>
      </c>
      <c r="G2135" t="s">
        <v>3527</v>
      </c>
      <c r="H2135">
        <v>7333833</v>
      </c>
      <c r="I2135" t="s">
        <v>177</v>
      </c>
      <c r="J2135" t="s">
        <v>196</v>
      </c>
      <c r="K2135" t="s">
        <v>179</v>
      </c>
      <c r="L2135" t="s">
        <v>179</v>
      </c>
      <c r="M2135" t="s">
        <v>179</v>
      </c>
      <c r="N2135" t="s">
        <v>214</v>
      </c>
      <c r="O2135">
        <v>0</v>
      </c>
      <c r="P2135">
        <v>0</v>
      </c>
      <c r="Q2135">
        <v>0</v>
      </c>
      <c r="R2135">
        <v>1</v>
      </c>
      <c r="S2135">
        <v>1</v>
      </c>
      <c r="T2135" t="s">
        <v>159</v>
      </c>
      <c r="U2135" t="s">
        <v>160</v>
      </c>
      <c r="V2135" t="s">
        <v>238</v>
      </c>
      <c r="W2135" t="s">
        <v>214</v>
      </c>
      <c r="X2135" t="s">
        <v>150</v>
      </c>
      <c r="Y2135" s="13">
        <v>43854</v>
      </c>
      <c r="Z2135">
        <v>0</v>
      </c>
      <c r="AA2135" s="13">
        <v>43859.563888899997</v>
      </c>
      <c r="AB2135" t="s">
        <v>150</v>
      </c>
      <c r="AC2135" t="s">
        <v>163</v>
      </c>
      <c r="AD2135" s="13">
        <v>43859.563888899997</v>
      </c>
      <c r="AF2135" s="13">
        <v>43859.563888899997</v>
      </c>
      <c r="AG2135">
        <v>0</v>
      </c>
      <c r="AH2135" t="s">
        <v>192</v>
      </c>
      <c r="AI2135" t="s">
        <v>940</v>
      </c>
      <c r="AJ2135" t="s">
        <v>179</v>
      </c>
      <c r="AK2135" t="s">
        <v>13868</v>
      </c>
      <c r="AL2135" t="s">
        <v>941</v>
      </c>
      <c r="AO2135" t="s">
        <v>150</v>
      </c>
      <c r="AP2135" t="s">
        <v>150</v>
      </c>
      <c r="AQ2135" t="s">
        <v>150</v>
      </c>
      <c r="AR2135" t="s">
        <v>150</v>
      </c>
      <c r="AS2135" t="s">
        <v>150</v>
      </c>
      <c r="AT2135" t="s">
        <v>239</v>
      </c>
      <c r="AW2135" t="s">
        <v>5231</v>
      </c>
      <c r="AX2135" t="s">
        <v>8049</v>
      </c>
      <c r="AY2135">
        <v>1</v>
      </c>
      <c r="BB2135" t="str">
        <f>IF(Table1[[#This Row],[REPORT_CATEGORY]]=0,"",Table1[[#This Row],[REPORT_CATEGORY]])</f>
        <v>Table 3C CEP, Planned</v>
      </c>
    </row>
    <row r="2136" spans="1:54" x14ac:dyDescent="0.25">
      <c r="A2136">
        <v>5146</v>
      </c>
      <c r="B2136" t="s">
        <v>150</v>
      </c>
      <c r="C2136" t="s">
        <v>150</v>
      </c>
      <c r="D2136" t="s">
        <v>1836</v>
      </c>
      <c r="E2136" t="s">
        <v>1837</v>
      </c>
      <c r="F2136" t="s">
        <v>1838</v>
      </c>
      <c r="G2136" t="s">
        <v>1839</v>
      </c>
      <c r="H2136">
        <v>514848</v>
      </c>
      <c r="I2136" t="s">
        <v>177</v>
      </c>
      <c r="J2136" t="s">
        <v>476</v>
      </c>
      <c r="K2136" t="s">
        <v>179</v>
      </c>
      <c r="L2136" t="s">
        <v>179</v>
      </c>
      <c r="M2136" t="s">
        <v>179</v>
      </c>
      <c r="N2136" t="s">
        <v>198</v>
      </c>
      <c r="O2136">
        <v>0</v>
      </c>
      <c r="P2136">
        <v>1</v>
      </c>
      <c r="Q2136">
        <v>0</v>
      </c>
      <c r="R2136">
        <v>0</v>
      </c>
      <c r="S2136">
        <v>1</v>
      </c>
      <c r="T2136" t="s">
        <v>159</v>
      </c>
      <c r="U2136" t="s">
        <v>256</v>
      </c>
      <c r="V2136" t="s">
        <v>150</v>
      </c>
      <c r="W2136" t="s">
        <v>198</v>
      </c>
      <c r="X2136" t="s">
        <v>150</v>
      </c>
      <c r="Y2136" s="13">
        <v>43565</v>
      </c>
      <c r="Z2136">
        <v>0</v>
      </c>
      <c r="AA2136" s="13">
        <v>43565.603645800002</v>
      </c>
      <c r="AB2136" t="s">
        <v>150</v>
      </c>
      <c r="AC2136" t="s">
        <v>257</v>
      </c>
      <c r="AD2136" s="13">
        <v>43565.603645800002</v>
      </c>
      <c r="AF2136" s="13">
        <v>43565.603750000002</v>
      </c>
      <c r="AH2136" t="s">
        <v>8049</v>
      </c>
      <c r="AI2136" t="s">
        <v>940</v>
      </c>
      <c r="AJ2136" t="s">
        <v>179</v>
      </c>
      <c r="AK2136" t="s">
        <v>164</v>
      </c>
      <c r="AL2136" t="s">
        <v>941</v>
      </c>
      <c r="AO2136" t="s">
        <v>150</v>
      </c>
      <c r="AP2136" t="s">
        <v>150</v>
      </c>
      <c r="AQ2136" t="s">
        <v>150</v>
      </c>
      <c r="AR2136" t="s">
        <v>150</v>
      </c>
      <c r="AS2136" t="s">
        <v>150</v>
      </c>
      <c r="AT2136" t="s">
        <v>256</v>
      </c>
      <c r="AW2136" t="s">
        <v>5231</v>
      </c>
      <c r="AX2136" t="s">
        <v>8049</v>
      </c>
      <c r="AY2136">
        <v>1</v>
      </c>
      <c r="BB2136" t="str">
        <f>IF(Table1[[#This Row],[REPORT_CATEGORY]]=0,"",Table1[[#This Row],[REPORT_CATEGORY]])</f>
        <v>Table 3C CEP, Planned</v>
      </c>
    </row>
    <row r="2137" spans="1:54" x14ac:dyDescent="0.25">
      <c r="A2137">
        <v>5147</v>
      </c>
      <c r="B2137" t="s">
        <v>150</v>
      </c>
      <c r="C2137" t="s">
        <v>150</v>
      </c>
      <c r="D2137" t="s">
        <v>6371</v>
      </c>
      <c r="E2137" t="s">
        <v>6372</v>
      </c>
      <c r="F2137" t="s">
        <v>6373</v>
      </c>
      <c r="G2137" t="s">
        <v>6374</v>
      </c>
      <c r="H2137">
        <v>2073310</v>
      </c>
      <c r="I2137" t="s">
        <v>177</v>
      </c>
      <c r="J2137" t="s">
        <v>476</v>
      </c>
      <c r="K2137" t="s">
        <v>179</v>
      </c>
      <c r="L2137" t="s">
        <v>179</v>
      </c>
      <c r="M2137" t="s">
        <v>179</v>
      </c>
      <c r="N2137" t="s">
        <v>589</v>
      </c>
      <c r="O2137">
        <v>0</v>
      </c>
      <c r="P2137">
        <v>1</v>
      </c>
      <c r="Q2137">
        <v>0</v>
      </c>
      <c r="R2137">
        <v>0</v>
      </c>
      <c r="S2137">
        <v>1</v>
      </c>
      <c r="T2137" t="s">
        <v>159</v>
      </c>
      <c r="U2137" t="s">
        <v>256</v>
      </c>
      <c r="V2137" t="s">
        <v>150</v>
      </c>
      <c r="W2137" t="s">
        <v>589</v>
      </c>
      <c r="X2137" t="s">
        <v>150</v>
      </c>
      <c r="Y2137" s="13">
        <v>43678</v>
      </c>
      <c r="Z2137">
        <v>0</v>
      </c>
      <c r="AA2137" s="13">
        <v>43678.640879600003</v>
      </c>
      <c r="AB2137" t="s">
        <v>150</v>
      </c>
      <c r="AC2137" t="s">
        <v>257</v>
      </c>
      <c r="AD2137" s="13">
        <v>43678.640879600003</v>
      </c>
      <c r="AF2137" s="13">
        <v>43678.640983800004</v>
      </c>
      <c r="AH2137" t="s">
        <v>8049</v>
      </c>
      <c r="AI2137" t="s">
        <v>940</v>
      </c>
      <c r="AJ2137" t="s">
        <v>179</v>
      </c>
      <c r="AK2137" t="s">
        <v>5247</v>
      </c>
      <c r="AL2137" t="s">
        <v>941</v>
      </c>
      <c r="AO2137" t="s">
        <v>150</v>
      </c>
      <c r="AP2137" t="s">
        <v>150</v>
      </c>
      <c r="AQ2137" t="s">
        <v>150</v>
      </c>
      <c r="AR2137" t="s">
        <v>150</v>
      </c>
      <c r="AS2137" t="s">
        <v>150</v>
      </c>
      <c r="AT2137" t="s">
        <v>256</v>
      </c>
      <c r="AW2137" t="s">
        <v>5231</v>
      </c>
      <c r="AX2137" t="s">
        <v>8049</v>
      </c>
      <c r="AY2137">
        <v>1</v>
      </c>
      <c r="BB2137" t="str">
        <f>IF(Table1[[#This Row],[REPORT_CATEGORY]]=0,"",Table1[[#This Row],[REPORT_CATEGORY]])</f>
        <v>Table 3C CEP, Planned</v>
      </c>
    </row>
    <row r="2138" spans="1:54" x14ac:dyDescent="0.25">
      <c r="A2138">
        <v>5194</v>
      </c>
      <c r="B2138" t="s">
        <v>9584</v>
      </c>
      <c r="C2138" t="s">
        <v>150</v>
      </c>
      <c r="D2138" t="s">
        <v>9585</v>
      </c>
      <c r="E2138" t="s">
        <v>9586</v>
      </c>
      <c r="F2138" t="s">
        <v>9587</v>
      </c>
      <c r="G2138" t="s">
        <v>9588</v>
      </c>
      <c r="H2138">
        <v>7083183</v>
      </c>
      <c r="I2138" t="s">
        <v>177</v>
      </c>
      <c r="J2138" t="s">
        <v>476</v>
      </c>
      <c r="K2138" t="s">
        <v>179</v>
      </c>
      <c r="L2138" t="s">
        <v>179</v>
      </c>
      <c r="M2138" t="s">
        <v>179</v>
      </c>
      <c r="N2138" t="s">
        <v>198</v>
      </c>
      <c r="O2138">
        <v>0</v>
      </c>
      <c r="P2138">
        <v>1</v>
      </c>
      <c r="Q2138">
        <v>0</v>
      </c>
      <c r="R2138">
        <v>0</v>
      </c>
      <c r="S2138">
        <v>1</v>
      </c>
      <c r="T2138" t="s">
        <v>159</v>
      </c>
      <c r="U2138" t="s">
        <v>160</v>
      </c>
      <c r="V2138" t="s">
        <v>238</v>
      </c>
      <c r="W2138" t="s">
        <v>253</v>
      </c>
      <c r="X2138" t="s">
        <v>150</v>
      </c>
      <c r="Y2138" s="13">
        <v>43724</v>
      </c>
      <c r="Z2138">
        <v>0</v>
      </c>
      <c r="AA2138" s="13">
        <v>43746.679745399997</v>
      </c>
      <c r="AB2138" t="s">
        <v>150</v>
      </c>
      <c r="AC2138" t="s">
        <v>163</v>
      </c>
      <c r="AD2138" s="13">
        <v>43746.679745399997</v>
      </c>
      <c r="AF2138" s="13">
        <v>43747.3045833</v>
      </c>
      <c r="AG2138">
        <v>0</v>
      </c>
      <c r="AH2138" t="s">
        <v>16332</v>
      </c>
      <c r="AI2138" t="s">
        <v>940</v>
      </c>
      <c r="AJ2138" t="s">
        <v>179</v>
      </c>
      <c r="AK2138" t="s">
        <v>5247</v>
      </c>
      <c r="AL2138" t="s">
        <v>941</v>
      </c>
      <c r="AO2138" t="s">
        <v>150</v>
      </c>
      <c r="AP2138" t="s">
        <v>150</v>
      </c>
      <c r="AQ2138" t="s">
        <v>150</v>
      </c>
      <c r="AR2138" t="s">
        <v>150</v>
      </c>
      <c r="AS2138" t="s">
        <v>150</v>
      </c>
      <c r="AT2138" t="s">
        <v>239</v>
      </c>
      <c r="AW2138" t="s">
        <v>5231</v>
      </c>
      <c r="AX2138" t="s">
        <v>16333</v>
      </c>
      <c r="AY2138">
        <v>1</v>
      </c>
      <c r="BB2138" t="str">
        <f>IF(Table1[[#This Row],[REPORT_CATEGORY]]=0,"",Table1[[#This Row],[REPORT_CATEGORY]])</f>
        <v>Table 3C CEP, Planned</v>
      </c>
    </row>
    <row r="2139" spans="1:54" x14ac:dyDescent="0.25">
      <c r="A2139">
        <v>5254</v>
      </c>
      <c r="B2139" t="s">
        <v>150</v>
      </c>
      <c r="C2139" t="s">
        <v>150</v>
      </c>
      <c r="D2139" t="s">
        <v>3990</v>
      </c>
      <c r="E2139" t="s">
        <v>3991</v>
      </c>
      <c r="F2139" t="s">
        <v>3992</v>
      </c>
      <c r="G2139" t="s">
        <v>1780</v>
      </c>
      <c r="H2139">
        <v>2073270</v>
      </c>
      <c r="I2139" t="s">
        <v>177</v>
      </c>
      <c r="J2139" t="s">
        <v>196</v>
      </c>
      <c r="K2139" t="s">
        <v>179</v>
      </c>
      <c r="L2139" t="s">
        <v>179</v>
      </c>
      <c r="M2139" t="s">
        <v>179</v>
      </c>
      <c r="N2139" t="s">
        <v>589</v>
      </c>
      <c r="O2139">
        <v>1</v>
      </c>
      <c r="P2139">
        <v>0</v>
      </c>
      <c r="Q2139">
        <v>0</v>
      </c>
      <c r="R2139">
        <v>0</v>
      </c>
      <c r="S2139">
        <v>1</v>
      </c>
      <c r="T2139" t="s">
        <v>159</v>
      </c>
      <c r="U2139" t="s">
        <v>160</v>
      </c>
      <c r="V2139" t="s">
        <v>238</v>
      </c>
      <c r="W2139" t="s">
        <v>589</v>
      </c>
      <c r="X2139" t="s">
        <v>150</v>
      </c>
      <c r="Y2139" s="13">
        <v>43580</v>
      </c>
      <c r="Z2139">
        <v>0</v>
      </c>
      <c r="AA2139" s="13">
        <v>43629.590277800002</v>
      </c>
      <c r="AB2139" t="s">
        <v>150</v>
      </c>
      <c r="AC2139" t="s">
        <v>163</v>
      </c>
      <c r="AD2139" s="13">
        <v>43629.590277800002</v>
      </c>
      <c r="AF2139" s="13">
        <v>43629.590277800002</v>
      </c>
      <c r="AG2139">
        <v>0</v>
      </c>
      <c r="AH2139" t="s">
        <v>192</v>
      </c>
      <c r="AI2139" t="s">
        <v>940</v>
      </c>
      <c r="AJ2139" t="s">
        <v>179</v>
      </c>
      <c r="AK2139" t="s">
        <v>164</v>
      </c>
      <c r="AL2139" t="s">
        <v>941</v>
      </c>
      <c r="AO2139" t="s">
        <v>150</v>
      </c>
      <c r="AP2139" t="s">
        <v>150</v>
      </c>
      <c r="AQ2139" t="s">
        <v>150</v>
      </c>
      <c r="AR2139" t="s">
        <v>150</v>
      </c>
      <c r="AS2139" t="s">
        <v>150</v>
      </c>
      <c r="AT2139" t="s">
        <v>239</v>
      </c>
      <c r="AW2139" t="s">
        <v>5231</v>
      </c>
      <c r="AX2139" t="s">
        <v>8049</v>
      </c>
      <c r="AY2139">
        <v>1</v>
      </c>
      <c r="BB2139" t="str">
        <f>IF(Table1[[#This Row],[REPORT_CATEGORY]]=0,"",Table1[[#This Row],[REPORT_CATEGORY]])</f>
        <v>Table 3C CEP, Planned</v>
      </c>
    </row>
    <row r="2140" spans="1:54" x14ac:dyDescent="0.25">
      <c r="A2140">
        <v>5257</v>
      </c>
      <c r="B2140" t="s">
        <v>150</v>
      </c>
      <c r="C2140" t="s">
        <v>150</v>
      </c>
      <c r="D2140" t="s">
        <v>12422</v>
      </c>
      <c r="E2140" t="s">
        <v>12423</v>
      </c>
      <c r="F2140" t="s">
        <v>12424</v>
      </c>
      <c r="G2140" t="s">
        <v>1905</v>
      </c>
      <c r="H2140">
        <v>514993</v>
      </c>
      <c r="I2140" t="s">
        <v>177</v>
      </c>
      <c r="J2140" t="s">
        <v>476</v>
      </c>
      <c r="K2140" t="s">
        <v>179</v>
      </c>
      <c r="L2140" t="s">
        <v>179</v>
      </c>
      <c r="M2140" t="s">
        <v>179</v>
      </c>
      <c r="N2140" t="s">
        <v>198</v>
      </c>
      <c r="O2140">
        <v>0</v>
      </c>
      <c r="P2140">
        <v>0</v>
      </c>
      <c r="Q2140">
        <v>1</v>
      </c>
      <c r="R2140">
        <v>0</v>
      </c>
      <c r="S2140">
        <v>1</v>
      </c>
      <c r="T2140" t="s">
        <v>159</v>
      </c>
      <c r="U2140" t="s">
        <v>160</v>
      </c>
      <c r="V2140" t="s">
        <v>238</v>
      </c>
      <c r="W2140" t="s">
        <v>198</v>
      </c>
      <c r="X2140" t="s">
        <v>150</v>
      </c>
      <c r="Y2140" s="13">
        <v>43809.482025500001</v>
      </c>
      <c r="Z2140">
        <v>0</v>
      </c>
      <c r="AA2140" s="13">
        <v>43809.482407399999</v>
      </c>
      <c r="AB2140" t="s">
        <v>150</v>
      </c>
      <c r="AC2140" t="s">
        <v>163</v>
      </c>
      <c r="AD2140" s="13">
        <v>43809.482407399999</v>
      </c>
      <c r="AF2140" s="13">
        <v>43809.482407399999</v>
      </c>
      <c r="AG2140">
        <v>0</v>
      </c>
      <c r="AH2140" t="s">
        <v>16332</v>
      </c>
      <c r="AI2140" t="s">
        <v>940</v>
      </c>
      <c r="AJ2140" t="s">
        <v>179</v>
      </c>
      <c r="AK2140" t="s">
        <v>9629</v>
      </c>
      <c r="AL2140" t="s">
        <v>941</v>
      </c>
      <c r="AO2140" t="s">
        <v>150</v>
      </c>
      <c r="AP2140" t="s">
        <v>150</v>
      </c>
      <c r="AQ2140" t="s">
        <v>150</v>
      </c>
      <c r="AR2140" t="s">
        <v>150</v>
      </c>
      <c r="AS2140" t="s">
        <v>150</v>
      </c>
      <c r="AT2140" t="s">
        <v>239</v>
      </c>
      <c r="AW2140" t="s">
        <v>5231</v>
      </c>
      <c r="AX2140" t="s">
        <v>16333</v>
      </c>
      <c r="AY2140">
        <v>1</v>
      </c>
      <c r="BB2140" t="str">
        <f>IF(Table1[[#This Row],[REPORT_CATEGORY]]=0,"",Table1[[#This Row],[REPORT_CATEGORY]])</f>
        <v>Table 3C CEP, Planned</v>
      </c>
    </row>
    <row r="2141" spans="1:54" x14ac:dyDescent="0.25">
      <c r="A2141">
        <v>5259</v>
      </c>
      <c r="B2141" t="s">
        <v>150</v>
      </c>
      <c r="C2141" t="s">
        <v>150</v>
      </c>
      <c r="D2141" t="s">
        <v>3172</v>
      </c>
      <c r="E2141" t="s">
        <v>12963</v>
      </c>
      <c r="F2141" t="s">
        <v>3173</v>
      </c>
      <c r="G2141" t="s">
        <v>641</v>
      </c>
      <c r="H2141">
        <v>4752855</v>
      </c>
      <c r="I2141" t="s">
        <v>177</v>
      </c>
      <c r="J2141" t="s">
        <v>196</v>
      </c>
      <c r="K2141" t="s">
        <v>179</v>
      </c>
      <c r="L2141" t="s">
        <v>8056</v>
      </c>
      <c r="M2141" t="s">
        <v>179</v>
      </c>
      <c r="N2141" t="s">
        <v>589</v>
      </c>
      <c r="O2141">
        <v>0</v>
      </c>
      <c r="P2141">
        <v>0</v>
      </c>
      <c r="Q2141">
        <v>0</v>
      </c>
      <c r="R2141">
        <v>1</v>
      </c>
      <c r="S2141">
        <v>1</v>
      </c>
      <c r="T2141" t="s">
        <v>159</v>
      </c>
      <c r="U2141" t="s">
        <v>256</v>
      </c>
      <c r="V2141" t="s">
        <v>150</v>
      </c>
      <c r="W2141" t="s">
        <v>477</v>
      </c>
      <c r="X2141" t="s">
        <v>150</v>
      </c>
      <c r="Y2141" s="13">
        <v>43619</v>
      </c>
      <c r="Z2141">
        <v>0</v>
      </c>
      <c r="AA2141" s="13">
        <v>43619.4737847</v>
      </c>
      <c r="AB2141" t="s">
        <v>150</v>
      </c>
      <c r="AC2141" t="s">
        <v>257</v>
      </c>
      <c r="AD2141" s="13">
        <v>43619.4737847</v>
      </c>
      <c r="AF2141" s="13">
        <v>43619.4737847</v>
      </c>
      <c r="AH2141" t="s">
        <v>8049</v>
      </c>
      <c r="AI2141" t="s">
        <v>940</v>
      </c>
      <c r="AJ2141" t="s">
        <v>179</v>
      </c>
      <c r="AK2141" t="s">
        <v>164</v>
      </c>
      <c r="AL2141" t="s">
        <v>941</v>
      </c>
      <c r="AO2141" t="s">
        <v>150</v>
      </c>
      <c r="AP2141" t="s">
        <v>150</v>
      </c>
      <c r="AQ2141" t="s">
        <v>150</v>
      </c>
      <c r="AR2141" t="s">
        <v>150</v>
      </c>
      <c r="AS2141" t="s">
        <v>150</v>
      </c>
      <c r="AT2141" t="s">
        <v>256</v>
      </c>
      <c r="AW2141" t="s">
        <v>5231</v>
      </c>
      <c r="AX2141" t="s">
        <v>8049</v>
      </c>
      <c r="AY2141">
        <v>1</v>
      </c>
      <c r="BB2141" t="str">
        <f>IF(Table1[[#This Row],[REPORT_CATEGORY]]=0,"",Table1[[#This Row],[REPORT_CATEGORY]])</f>
        <v>Table 3C CEP, Planned</v>
      </c>
    </row>
    <row r="2142" spans="1:54" x14ac:dyDescent="0.25">
      <c r="A2142">
        <v>5293</v>
      </c>
      <c r="B2142" t="s">
        <v>150</v>
      </c>
      <c r="C2142" t="s">
        <v>150</v>
      </c>
      <c r="D2142" t="s">
        <v>2745</v>
      </c>
      <c r="E2142" t="s">
        <v>2746</v>
      </c>
      <c r="F2142" t="s">
        <v>2747</v>
      </c>
      <c r="G2142" t="s">
        <v>2025</v>
      </c>
      <c r="H2142">
        <v>514876</v>
      </c>
      <c r="I2142" t="s">
        <v>177</v>
      </c>
      <c r="J2142" t="s">
        <v>476</v>
      </c>
      <c r="K2142" t="s">
        <v>179</v>
      </c>
      <c r="L2142" t="s">
        <v>179</v>
      </c>
      <c r="M2142" t="s">
        <v>179</v>
      </c>
      <c r="N2142" t="s">
        <v>198</v>
      </c>
      <c r="O2142">
        <v>1</v>
      </c>
      <c r="P2142">
        <v>0</v>
      </c>
      <c r="Q2142">
        <v>0</v>
      </c>
      <c r="R2142">
        <v>0</v>
      </c>
      <c r="S2142">
        <v>1</v>
      </c>
      <c r="T2142" t="s">
        <v>159</v>
      </c>
      <c r="U2142" t="s">
        <v>160</v>
      </c>
      <c r="V2142" t="s">
        <v>238</v>
      </c>
      <c r="W2142" t="s">
        <v>198</v>
      </c>
      <c r="X2142" t="s">
        <v>150</v>
      </c>
      <c r="Y2142" s="13">
        <v>43607</v>
      </c>
      <c r="Z2142">
        <v>0</v>
      </c>
      <c r="AA2142" s="13">
        <v>43608.415462999998</v>
      </c>
      <c r="AB2142" t="s">
        <v>150</v>
      </c>
      <c r="AC2142" t="s">
        <v>163</v>
      </c>
      <c r="AD2142" s="13">
        <v>43608.415462999998</v>
      </c>
      <c r="AF2142" s="13">
        <v>43608.415462999998</v>
      </c>
      <c r="AG2142">
        <v>0</v>
      </c>
      <c r="AH2142" t="s">
        <v>192</v>
      </c>
      <c r="AI2142" t="s">
        <v>940</v>
      </c>
      <c r="AJ2142" t="s">
        <v>179</v>
      </c>
      <c r="AK2142" t="s">
        <v>164</v>
      </c>
      <c r="AL2142" t="s">
        <v>941</v>
      </c>
      <c r="AO2142" t="s">
        <v>150</v>
      </c>
      <c r="AP2142" t="s">
        <v>150</v>
      </c>
      <c r="AQ2142" t="s">
        <v>150</v>
      </c>
      <c r="AR2142" t="s">
        <v>150</v>
      </c>
      <c r="AS2142" t="s">
        <v>150</v>
      </c>
      <c r="AT2142" t="s">
        <v>239</v>
      </c>
      <c r="AW2142" t="s">
        <v>5231</v>
      </c>
      <c r="AX2142" t="s">
        <v>8049</v>
      </c>
      <c r="AY2142">
        <v>1</v>
      </c>
      <c r="BB2142" t="str">
        <f>IF(Table1[[#This Row],[REPORT_CATEGORY]]=0,"",Table1[[#This Row],[REPORT_CATEGORY]])</f>
        <v>Table 3C CEP, Planned</v>
      </c>
    </row>
    <row r="2143" spans="1:54" x14ac:dyDescent="0.25">
      <c r="A2143">
        <v>5313</v>
      </c>
      <c r="B2143" t="s">
        <v>150</v>
      </c>
      <c r="C2143" t="s">
        <v>150</v>
      </c>
      <c r="D2143" t="s">
        <v>9604</v>
      </c>
      <c r="E2143" t="s">
        <v>12964</v>
      </c>
      <c r="F2143" t="s">
        <v>9605</v>
      </c>
      <c r="G2143" t="s">
        <v>9606</v>
      </c>
      <c r="H2143">
        <v>7083185</v>
      </c>
      <c r="I2143" t="s">
        <v>177</v>
      </c>
      <c r="J2143" t="s">
        <v>507</v>
      </c>
      <c r="K2143" t="s">
        <v>179</v>
      </c>
      <c r="L2143" t="s">
        <v>179</v>
      </c>
      <c r="M2143" t="s">
        <v>179</v>
      </c>
      <c r="N2143" t="s">
        <v>364</v>
      </c>
      <c r="O2143">
        <v>0</v>
      </c>
      <c r="P2143">
        <v>1</v>
      </c>
      <c r="Q2143">
        <v>0</v>
      </c>
      <c r="R2143">
        <v>0</v>
      </c>
      <c r="S2143">
        <v>1</v>
      </c>
      <c r="T2143" t="s">
        <v>159</v>
      </c>
      <c r="U2143" t="s">
        <v>160</v>
      </c>
      <c r="V2143" t="s">
        <v>238</v>
      </c>
      <c r="W2143" t="s">
        <v>253</v>
      </c>
      <c r="X2143" t="s">
        <v>150</v>
      </c>
      <c r="Y2143" s="13">
        <v>43725</v>
      </c>
      <c r="Z2143">
        <v>0</v>
      </c>
      <c r="AA2143" s="13">
        <v>43747.647754600002</v>
      </c>
      <c r="AB2143" t="s">
        <v>150</v>
      </c>
      <c r="AC2143" t="s">
        <v>163</v>
      </c>
      <c r="AD2143" s="13">
        <v>43747.647754600002</v>
      </c>
      <c r="AF2143" s="13">
        <v>43747.647754600002</v>
      </c>
      <c r="AG2143">
        <v>0</v>
      </c>
      <c r="AH2143" t="s">
        <v>287</v>
      </c>
      <c r="AI2143" t="s">
        <v>940</v>
      </c>
      <c r="AJ2143" t="s">
        <v>179</v>
      </c>
      <c r="AK2143" t="s">
        <v>5247</v>
      </c>
      <c r="AL2143" t="s">
        <v>941</v>
      </c>
      <c r="AO2143" t="s">
        <v>150</v>
      </c>
      <c r="AP2143" t="s">
        <v>150</v>
      </c>
      <c r="AQ2143" t="s">
        <v>150</v>
      </c>
      <c r="AR2143" t="s">
        <v>150</v>
      </c>
      <c r="AS2143" t="s">
        <v>150</v>
      </c>
      <c r="AT2143" t="s">
        <v>239</v>
      </c>
      <c r="AW2143" t="s">
        <v>5231</v>
      </c>
      <c r="AX2143" t="s">
        <v>5156</v>
      </c>
      <c r="AY2143">
        <v>1</v>
      </c>
      <c r="BB2143" t="str">
        <f>IF(Table1[[#This Row],[REPORT_CATEGORY]]=0,"",Table1[[#This Row],[REPORT_CATEGORY]])</f>
        <v>Table 3C CEP, Planned</v>
      </c>
    </row>
    <row r="2144" spans="1:54" x14ac:dyDescent="0.25">
      <c r="A2144">
        <v>5327</v>
      </c>
      <c r="B2144" t="s">
        <v>150</v>
      </c>
      <c r="C2144" t="s">
        <v>150</v>
      </c>
      <c r="D2144" t="s">
        <v>12618</v>
      </c>
      <c r="E2144" t="s">
        <v>12619</v>
      </c>
      <c r="F2144" t="s">
        <v>12620</v>
      </c>
      <c r="G2144" t="s">
        <v>2006</v>
      </c>
      <c r="H2144">
        <v>2294585</v>
      </c>
      <c r="I2144" t="s">
        <v>177</v>
      </c>
      <c r="J2144" t="s">
        <v>476</v>
      </c>
      <c r="K2144" t="s">
        <v>179</v>
      </c>
      <c r="L2144" t="s">
        <v>179</v>
      </c>
      <c r="M2144" t="s">
        <v>179</v>
      </c>
      <c r="N2144" t="s">
        <v>198</v>
      </c>
      <c r="O2144">
        <v>0</v>
      </c>
      <c r="P2144">
        <v>0</v>
      </c>
      <c r="Q2144">
        <v>1</v>
      </c>
      <c r="R2144">
        <v>0</v>
      </c>
      <c r="S2144">
        <v>1</v>
      </c>
      <c r="T2144" t="s">
        <v>159</v>
      </c>
      <c r="U2144" t="s">
        <v>160</v>
      </c>
      <c r="V2144" t="s">
        <v>238</v>
      </c>
      <c r="W2144" t="s">
        <v>363</v>
      </c>
      <c r="X2144" t="s">
        <v>1712</v>
      </c>
      <c r="Y2144" s="13">
        <v>43811.5</v>
      </c>
      <c r="Z2144">
        <v>0</v>
      </c>
      <c r="AA2144" s="13">
        <v>43812.391122699999</v>
      </c>
      <c r="AB2144" t="s">
        <v>150</v>
      </c>
      <c r="AC2144" t="s">
        <v>163</v>
      </c>
      <c r="AD2144" s="13">
        <v>43812.391122699999</v>
      </c>
      <c r="AF2144" s="13">
        <v>43812.391122699999</v>
      </c>
      <c r="AG2144">
        <v>0</v>
      </c>
      <c r="AH2144" t="s">
        <v>192</v>
      </c>
      <c r="AI2144" t="s">
        <v>940</v>
      </c>
      <c r="AJ2144" t="s">
        <v>179</v>
      </c>
      <c r="AK2144" t="s">
        <v>9629</v>
      </c>
      <c r="AL2144" t="s">
        <v>941</v>
      </c>
      <c r="AO2144" t="s">
        <v>150</v>
      </c>
      <c r="AP2144" t="s">
        <v>150</v>
      </c>
      <c r="AQ2144" t="s">
        <v>150</v>
      </c>
      <c r="AR2144" t="s">
        <v>150</v>
      </c>
      <c r="AS2144" t="s">
        <v>150</v>
      </c>
      <c r="AT2144" t="s">
        <v>239</v>
      </c>
      <c r="AW2144" t="s">
        <v>5231</v>
      </c>
      <c r="AX2144" t="s">
        <v>8049</v>
      </c>
      <c r="AY2144">
        <v>1</v>
      </c>
      <c r="BB2144" t="str">
        <f>IF(Table1[[#This Row],[REPORT_CATEGORY]]=0,"",Table1[[#This Row],[REPORT_CATEGORY]])</f>
        <v>Table 3C CEP, Planned</v>
      </c>
    </row>
    <row r="2145" spans="1:54" x14ac:dyDescent="0.25">
      <c r="A2145">
        <v>5382</v>
      </c>
      <c r="B2145" t="s">
        <v>150</v>
      </c>
      <c r="C2145" t="s">
        <v>150</v>
      </c>
      <c r="D2145" t="s">
        <v>1879</v>
      </c>
      <c r="E2145" t="s">
        <v>1880</v>
      </c>
      <c r="F2145" t="s">
        <v>1881</v>
      </c>
      <c r="G2145" t="s">
        <v>953</v>
      </c>
      <c r="H2145">
        <v>2073263</v>
      </c>
      <c r="I2145" t="s">
        <v>177</v>
      </c>
      <c r="J2145" t="s">
        <v>196</v>
      </c>
      <c r="K2145" t="s">
        <v>179</v>
      </c>
      <c r="L2145" t="s">
        <v>179</v>
      </c>
      <c r="M2145" t="s">
        <v>179</v>
      </c>
      <c r="N2145" t="s">
        <v>589</v>
      </c>
      <c r="O2145">
        <v>1</v>
      </c>
      <c r="P2145">
        <v>0</v>
      </c>
      <c r="Q2145">
        <v>0</v>
      </c>
      <c r="R2145">
        <v>0</v>
      </c>
      <c r="S2145">
        <v>1</v>
      </c>
      <c r="T2145" t="s">
        <v>159</v>
      </c>
      <c r="U2145" t="s">
        <v>256</v>
      </c>
      <c r="V2145" t="s">
        <v>150</v>
      </c>
      <c r="W2145" t="s">
        <v>589</v>
      </c>
      <c r="X2145" t="s">
        <v>150</v>
      </c>
      <c r="Y2145" s="13">
        <v>43566</v>
      </c>
      <c r="Z2145">
        <v>0</v>
      </c>
      <c r="AA2145" s="13">
        <v>43566.446481500003</v>
      </c>
      <c r="AB2145" t="s">
        <v>150</v>
      </c>
      <c r="AC2145" t="s">
        <v>257</v>
      </c>
      <c r="AD2145" s="13">
        <v>43566.446481500003</v>
      </c>
      <c r="AF2145" s="13">
        <v>43566.446990700002</v>
      </c>
      <c r="AH2145" t="s">
        <v>8049</v>
      </c>
      <c r="AI2145" t="s">
        <v>940</v>
      </c>
      <c r="AJ2145" t="s">
        <v>179</v>
      </c>
      <c r="AK2145" t="s">
        <v>164</v>
      </c>
      <c r="AL2145" t="s">
        <v>941</v>
      </c>
      <c r="AO2145" t="s">
        <v>150</v>
      </c>
      <c r="AP2145" t="s">
        <v>150</v>
      </c>
      <c r="AQ2145" t="s">
        <v>150</v>
      </c>
      <c r="AR2145" t="s">
        <v>150</v>
      </c>
      <c r="AS2145" t="s">
        <v>150</v>
      </c>
      <c r="AT2145" t="s">
        <v>256</v>
      </c>
      <c r="AW2145" t="s">
        <v>5231</v>
      </c>
      <c r="AX2145" t="s">
        <v>8049</v>
      </c>
      <c r="AY2145">
        <v>1</v>
      </c>
      <c r="BB2145" t="str">
        <f>IF(Table1[[#This Row],[REPORT_CATEGORY]]=0,"",Table1[[#This Row],[REPORT_CATEGORY]])</f>
        <v>Table 3C CEP, Planned</v>
      </c>
    </row>
    <row r="2146" spans="1:54" x14ac:dyDescent="0.25">
      <c r="A2146">
        <v>5384</v>
      </c>
      <c r="B2146" t="s">
        <v>150</v>
      </c>
      <c r="C2146" t="s">
        <v>150</v>
      </c>
      <c r="D2146" t="s">
        <v>1882</v>
      </c>
      <c r="E2146" t="s">
        <v>1883</v>
      </c>
      <c r="F2146" t="s">
        <v>1884</v>
      </c>
      <c r="G2146" t="s">
        <v>353</v>
      </c>
      <c r="H2146">
        <v>4313102</v>
      </c>
      <c r="I2146" t="s">
        <v>177</v>
      </c>
      <c r="J2146" t="s">
        <v>354</v>
      </c>
      <c r="K2146" t="s">
        <v>179</v>
      </c>
      <c r="L2146" t="s">
        <v>179</v>
      </c>
      <c r="M2146" t="s">
        <v>179</v>
      </c>
      <c r="N2146" t="s">
        <v>355</v>
      </c>
      <c r="O2146">
        <v>1</v>
      </c>
      <c r="P2146">
        <v>0</v>
      </c>
      <c r="Q2146">
        <v>0</v>
      </c>
      <c r="R2146">
        <v>0</v>
      </c>
      <c r="S2146">
        <v>1</v>
      </c>
      <c r="T2146" t="s">
        <v>159</v>
      </c>
      <c r="U2146" t="s">
        <v>256</v>
      </c>
      <c r="V2146" t="s">
        <v>150</v>
      </c>
      <c r="W2146" t="s">
        <v>355</v>
      </c>
      <c r="X2146" t="s">
        <v>150</v>
      </c>
      <c r="Y2146" s="13">
        <v>43595</v>
      </c>
      <c r="Z2146">
        <v>0</v>
      </c>
      <c r="AA2146" s="13">
        <v>43595.590810200003</v>
      </c>
      <c r="AB2146" t="s">
        <v>150</v>
      </c>
      <c r="AC2146" t="s">
        <v>257</v>
      </c>
      <c r="AD2146" s="13">
        <v>43595.590810200003</v>
      </c>
      <c r="AF2146" s="13">
        <v>43595.590821799997</v>
      </c>
      <c r="AH2146" t="s">
        <v>8049</v>
      </c>
      <c r="AI2146" t="s">
        <v>940</v>
      </c>
      <c r="AJ2146" t="s">
        <v>179</v>
      </c>
      <c r="AK2146" t="s">
        <v>164</v>
      </c>
      <c r="AL2146" t="s">
        <v>941</v>
      </c>
      <c r="AO2146" t="s">
        <v>150</v>
      </c>
      <c r="AP2146" t="s">
        <v>150</v>
      </c>
      <c r="AQ2146" t="s">
        <v>150</v>
      </c>
      <c r="AR2146" t="s">
        <v>150</v>
      </c>
      <c r="AS2146" t="s">
        <v>150</v>
      </c>
      <c r="AT2146" t="s">
        <v>256</v>
      </c>
      <c r="AW2146" t="s">
        <v>5231</v>
      </c>
      <c r="AX2146" t="s">
        <v>8049</v>
      </c>
      <c r="AY2146">
        <v>1</v>
      </c>
      <c r="BB2146" t="str">
        <f>IF(Table1[[#This Row],[REPORT_CATEGORY]]=0,"",Table1[[#This Row],[REPORT_CATEGORY]])</f>
        <v>Table 3C CEP, Planned</v>
      </c>
    </row>
    <row r="2147" spans="1:54" x14ac:dyDescent="0.25">
      <c r="A2147">
        <v>5398</v>
      </c>
      <c r="B2147" t="s">
        <v>150</v>
      </c>
      <c r="C2147" t="s">
        <v>150</v>
      </c>
      <c r="D2147" t="s">
        <v>9459</v>
      </c>
      <c r="E2147" t="s">
        <v>12965</v>
      </c>
      <c r="F2147" t="s">
        <v>9460</v>
      </c>
      <c r="G2147" t="s">
        <v>957</v>
      </c>
      <c r="H2147">
        <v>7083169</v>
      </c>
      <c r="I2147" t="s">
        <v>177</v>
      </c>
      <c r="J2147" t="s">
        <v>958</v>
      </c>
      <c r="K2147" t="s">
        <v>179</v>
      </c>
      <c r="L2147" t="s">
        <v>179</v>
      </c>
      <c r="M2147" t="s">
        <v>179</v>
      </c>
      <c r="N2147" t="s">
        <v>363</v>
      </c>
      <c r="O2147">
        <v>0</v>
      </c>
      <c r="P2147">
        <v>1</v>
      </c>
      <c r="Q2147">
        <v>0</v>
      </c>
      <c r="R2147">
        <v>0</v>
      </c>
      <c r="S2147">
        <v>1</v>
      </c>
      <c r="T2147" t="s">
        <v>159</v>
      </c>
      <c r="U2147" t="s">
        <v>160</v>
      </c>
      <c r="V2147" t="s">
        <v>238</v>
      </c>
      <c r="W2147" t="s">
        <v>253</v>
      </c>
      <c r="X2147" t="s">
        <v>150</v>
      </c>
      <c r="Y2147" s="13">
        <v>43675</v>
      </c>
      <c r="Z2147">
        <v>0</v>
      </c>
      <c r="AA2147" s="13">
        <v>43745.359236099997</v>
      </c>
      <c r="AB2147" t="s">
        <v>150</v>
      </c>
      <c r="AC2147" t="s">
        <v>163</v>
      </c>
      <c r="AD2147" s="13">
        <v>43745.359236099997</v>
      </c>
      <c r="AF2147" s="13">
        <v>43746.343020799999</v>
      </c>
      <c r="AG2147">
        <v>0</v>
      </c>
      <c r="AH2147" t="s">
        <v>287</v>
      </c>
      <c r="AI2147" t="s">
        <v>940</v>
      </c>
      <c r="AJ2147" t="s">
        <v>179</v>
      </c>
      <c r="AK2147" t="s">
        <v>5247</v>
      </c>
      <c r="AL2147" t="s">
        <v>941</v>
      </c>
      <c r="AO2147" t="s">
        <v>150</v>
      </c>
      <c r="AP2147" t="s">
        <v>150</v>
      </c>
      <c r="AQ2147" t="s">
        <v>150</v>
      </c>
      <c r="AR2147" t="s">
        <v>150</v>
      </c>
      <c r="AS2147" t="s">
        <v>150</v>
      </c>
      <c r="AT2147" t="s">
        <v>239</v>
      </c>
      <c r="AW2147" t="s">
        <v>5231</v>
      </c>
      <c r="AX2147" t="s">
        <v>10599</v>
      </c>
      <c r="BB2147" t="str">
        <f>IF(Table1[[#This Row],[REPORT_CATEGORY]]=0,"",Table1[[#This Row],[REPORT_CATEGORY]])</f>
        <v>Table 3C CEP, Planned</v>
      </c>
    </row>
    <row r="2148" spans="1:54" x14ac:dyDescent="0.25">
      <c r="A2148">
        <v>5426</v>
      </c>
      <c r="B2148" t="s">
        <v>150</v>
      </c>
      <c r="C2148" t="s">
        <v>150</v>
      </c>
      <c r="D2148" t="s">
        <v>17175</v>
      </c>
      <c r="E2148" t="s">
        <v>17176</v>
      </c>
      <c r="F2148" t="s">
        <v>17177</v>
      </c>
      <c r="G2148" t="s">
        <v>209</v>
      </c>
      <c r="H2148">
        <v>2073391</v>
      </c>
      <c r="I2148" t="s">
        <v>177</v>
      </c>
      <c r="J2148" t="s">
        <v>196</v>
      </c>
      <c r="K2148" t="s">
        <v>179</v>
      </c>
      <c r="L2148" t="s">
        <v>179</v>
      </c>
      <c r="M2148" t="s">
        <v>179</v>
      </c>
      <c r="N2148" t="s">
        <v>589</v>
      </c>
      <c r="O2148">
        <v>0</v>
      </c>
      <c r="P2148">
        <v>0</v>
      </c>
      <c r="Q2148">
        <v>1</v>
      </c>
      <c r="R2148">
        <v>0</v>
      </c>
      <c r="S2148">
        <v>1</v>
      </c>
      <c r="T2148" t="s">
        <v>159</v>
      </c>
      <c r="U2148" t="s">
        <v>256</v>
      </c>
      <c r="V2148" t="s">
        <v>150</v>
      </c>
      <c r="W2148" t="s">
        <v>589</v>
      </c>
      <c r="X2148" t="s">
        <v>150</v>
      </c>
      <c r="Y2148" s="13">
        <v>43917</v>
      </c>
      <c r="Z2148">
        <v>0</v>
      </c>
      <c r="AA2148" s="13">
        <v>43917.419965300003</v>
      </c>
      <c r="AB2148" t="s">
        <v>150</v>
      </c>
      <c r="AC2148" t="s">
        <v>257</v>
      </c>
      <c r="AD2148" s="13">
        <v>43917.419965300003</v>
      </c>
      <c r="AF2148" s="13">
        <v>43917.420196799998</v>
      </c>
      <c r="AH2148" t="s">
        <v>8049</v>
      </c>
      <c r="AI2148" t="s">
        <v>940</v>
      </c>
      <c r="AJ2148" t="s">
        <v>179</v>
      </c>
      <c r="AK2148" t="s">
        <v>13868</v>
      </c>
      <c r="AL2148" t="s">
        <v>941</v>
      </c>
      <c r="AO2148" t="s">
        <v>150</v>
      </c>
      <c r="AP2148" t="s">
        <v>150</v>
      </c>
      <c r="AQ2148" t="s">
        <v>150</v>
      </c>
      <c r="AR2148" t="s">
        <v>150</v>
      </c>
      <c r="AS2148" t="s">
        <v>150</v>
      </c>
      <c r="AT2148" t="s">
        <v>256</v>
      </c>
      <c r="AW2148" t="s">
        <v>5231</v>
      </c>
      <c r="AX2148" t="s">
        <v>8049</v>
      </c>
      <c r="AY2148">
        <v>1</v>
      </c>
      <c r="BB2148" t="str">
        <f>IF(Table1[[#This Row],[REPORT_CATEGORY]]=0,"",Table1[[#This Row],[REPORT_CATEGORY]])</f>
        <v>Table 3C CEP, Planned</v>
      </c>
    </row>
    <row r="2149" spans="1:54" x14ac:dyDescent="0.25">
      <c r="A2149">
        <v>5430</v>
      </c>
      <c r="B2149" t="s">
        <v>150</v>
      </c>
      <c r="C2149" t="s">
        <v>150</v>
      </c>
      <c r="D2149" t="s">
        <v>13829</v>
      </c>
      <c r="E2149" t="s">
        <v>13830</v>
      </c>
      <c r="F2149" t="s">
        <v>13831</v>
      </c>
      <c r="G2149" t="s">
        <v>353</v>
      </c>
      <c r="H2149">
        <v>4313381</v>
      </c>
      <c r="I2149" t="s">
        <v>177</v>
      </c>
      <c r="J2149" t="s">
        <v>354</v>
      </c>
      <c r="K2149" t="s">
        <v>179</v>
      </c>
      <c r="L2149" t="s">
        <v>179</v>
      </c>
      <c r="M2149" t="s">
        <v>179</v>
      </c>
      <c r="N2149" t="s">
        <v>355</v>
      </c>
      <c r="O2149">
        <v>1</v>
      </c>
      <c r="P2149">
        <v>0</v>
      </c>
      <c r="Q2149">
        <v>0</v>
      </c>
      <c r="R2149">
        <v>0</v>
      </c>
      <c r="S2149">
        <v>1</v>
      </c>
      <c r="T2149" t="s">
        <v>159</v>
      </c>
      <c r="U2149" t="s">
        <v>160</v>
      </c>
      <c r="V2149" t="s">
        <v>182</v>
      </c>
      <c r="W2149" t="s">
        <v>355</v>
      </c>
      <c r="X2149" t="s">
        <v>150</v>
      </c>
      <c r="Y2149" s="13">
        <v>43784.5</v>
      </c>
      <c r="Z2149">
        <v>0</v>
      </c>
      <c r="AA2149" s="13">
        <v>43839.657419000003</v>
      </c>
      <c r="AB2149" t="s">
        <v>150</v>
      </c>
      <c r="AC2149" t="s">
        <v>163</v>
      </c>
      <c r="AD2149" s="13">
        <v>43839.657419000003</v>
      </c>
      <c r="AF2149" s="13">
        <v>43839.657419000003</v>
      </c>
      <c r="AG2149">
        <v>0</v>
      </c>
      <c r="AH2149" t="s">
        <v>8049</v>
      </c>
      <c r="AI2149" t="s">
        <v>940</v>
      </c>
      <c r="AJ2149" t="s">
        <v>179</v>
      </c>
      <c r="AK2149" t="s">
        <v>9629</v>
      </c>
      <c r="AL2149" t="s">
        <v>941</v>
      </c>
      <c r="AO2149" t="s">
        <v>150</v>
      </c>
      <c r="AP2149" t="s">
        <v>150</v>
      </c>
      <c r="AQ2149" t="s">
        <v>150</v>
      </c>
      <c r="AR2149" t="s">
        <v>5252</v>
      </c>
      <c r="AS2149" t="s">
        <v>150</v>
      </c>
      <c r="AT2149" t="s">
        <v>184</v>
      </c>
      <c r="AW2149" t="s">
        <v>5231</v>
      </c>
      <c r="AX2149" t="s">
        <v>8049</v>
      </c>
      <c r="AY2149">
        <v>1</v>
      </c>
      <c r="AZ2149">
        <v>1</v>
      </c>
      <c r="BB2149" t="str">
        <f>IF(Table1[[#This Row],[REPORT_CATEGORY]]=0,"",Table1[[#This Row],[REPORT_CATEGORY]])</f>
        <v>Table 3C CEP, Planned</v>
      </c>
    </row>
    <row r="2150" spans="1:54" x14ac:dyDescent="0.25">
      <c r="A2150">
        <v>5431</v>
      </c>
      <c r="B2150" t="s">
        <v>150</v>
      </c>
      <c r="C2150" t="s">
        <v>150</v>
      </c>
      <c r="D2150" t="s">
        <v>14212</v>
      </c>
      <c r="E2150" t="s">
        <v>14213</v>
      </c>
      <c r="F2150" t="s">
        <v>14214</v>
      </c>
      <c r="G2150" t="s">
        <v>3527</v>
      </c>
      <c r="H2150">
        <v>2073387</v>
      </c>
      <c r="I2150" t="s">
        <v>177</v>
      </c>
      <c r="J2150" t="s">
        <v>196</v>
      </c>
      <c r="K2150" t="s">
        <v>179</v>
      </c>
      <c r="L2150" t="s">
        <v>179</v>
      </c>
      <c r="M2150" t="s">
        <v>179</v>
      </c>
      <c r="N2150" t="s">
        <v>589</v>
      </c>
      <c r="O2150">
        <v>0</v>
      </c>
      <c r="P2150">
        <v>0</v>
      </c>
      <c r="Q2150">
        <v>1</v>
      </c>
      <c r="R2150">
        <v>0</v>
      </c>
      <c r="S2150">
        <v>1</v>
      </c>
      <c r="T2150" t="s">
        <v>159</v>
      </c>
      <c r="U2150" t="s">
        <v>256</v>
      </c>
      <c r="V2150" t="s">
        <v>150</v>
      </c>
      <c r="W2150" t="s">
        <v>589</v>
      </c>
      <c r="X2150" t="s">
        <v>150</v>
      </c>
      <c r="Y2150" s="13">
        <v>43846</v>
      </c>
      <c r="Z2150">
        <v>0</v>
      </c>
      <c r="AA2150" s="13">
        <v>43847.429548599997</v>
      </c>
      <c r="AB2150" t="s">
        <v>150</v>
      </c>
      <c r="AC2150" t="s">
        <v>257</v>
      </c>
      <c r="AD2150" s="13">
        <v>43847.429548599997</v>
      </c>
      <c r="AF2150" s="13">
        <v>43847.429594900001</v>
      </c>
      <c r="AH2150" t="s">
        <v>8049</v>
      </c>
      <c r="AI2150" t="s">
        <v>940</v>
      </c>
      <c r="AJ2150" t="s">
        <v>179</v>
      </c>
      <c r="AK2150" t="s">
        <v>13868</v>
      </c>
      <c r="AL2150" t="s">
        <v>941</v>
      </c>
      <c r="AO2150" t="s">
        <v>150</v>
      </c>
      <c r="AP2150" t="s">
        <v>150</v>
      </c>
      <c r="AQ2150" t="s">
        <v>150</v>
      </c>
      <c r="AR2150" t="s">
        <v>150</v>
      </c>
      <c r="AS2150" t="s">
        <v>150</v>
      </c>
      <c r="AT2150" t="s">
        <v>256</v>
      </c>
      <c r="AW2150" t="s">
        <v>5231</v>
      </c>
      <c r="AX2150" t="s">
        <v>8049</v>
      </c>
      <c r="AY2150">
        <v>1</v>
      </c>
      <c r="BB2150" t="str">
        <f>IF(Table1[[#This Row],[REPORT_CATEGORY]]=0,"",Table1[[#This Row],[REPORT_CATEGORY]])</f>
        <v>Table 3C CEP, Planned</v>
      </c>
    </row>
    <row r="2151" spans="1:54" x14ac:dyDescent="0.25">
      <c r="A2151">
        <v>5506</v>
      </c>
      <c r="B2151" t="s">
        <v>150</v>
      </c>
      <c r="C2151" t="s">
        <v>150</v>
      </c>
      <c r="D2151" t="s">
        <v>1885</v>
      </c>
      <c r="E2151" t="s">
        <v>1886</v>
      </c>
      <c r="F2151" t="s">
        <v>1887</v>
      </c>
      <c r="G2151" t="s">
        <v>641</v>
      </c>
      <c r="H2151">
        <v>514844</v>
      </c>
      <c r="I2151" t="s">
        <v>177</v>
      </c>
      <c r="J2151" t="s">
        <v>196</v>
      </c>
      <c r="K2151" t="s">
        <v>179</v>
      </c>
      <c r="L2151" t="s">
        <v>179</v>
      </c>
      <c r="M2151" t="s">
        <v>179</v>
      </c>
      <c r="N2151" t="s">
        <v>198</v>
      </c>
      <c r="O2151">
        <v>1</v>
      </c>
      <c r="P2151">
        <v>0</v>
      </c>
      <c r="Q2151">
        <v>0</v>
      </c>
      <c r="R2151">
        <v>0</v>
      </c>
      <c r="S2151">
        <v>1</v>
      </c>
      <c r="T2151" t="s">
        <v>159</v>
      </c>
      <c r="U2151" t="s">
        <v>256</v>
      </c>
      <c r="V2151" t="s">
        <v>150</v>
      </c>
      <c r="W2151" t="s">
        <v>198</v>
      </c>
      <c r="X2151" t="s">
        <v>150</v>
      </c>
      <c r="Y2151" s="13">
        <v>43565</v>
      </c>
      <c r="Z2151">
        <v>0</v>
      </c>
      <c r="AA2151" s="13">
        <v>43565.458090300002</v>
      </c>
      <c r="AB2151" t="s">
        <v>150</v>
      </c>
      <c r="AC2151" t="s">
        <v>257</v>
      </c>
      <c r="AD2151" s="13">
        <v>43565.458090300002</v>
      </c>
      <c r="AF2151" s="13">
        <v>43565.458206000003</v>
      </c>
      <c r="AH2151" t="s">
        <v>8049</v>
      </c>
      <c r="AI2151" t="s">
        <v>940</v>
      </c>
      <c r="AJ2151" t="s">
        <v>179</v>
      </c>
      <c r="AK2151" t="s">
        <v>164</v>
      </c>
      <c r="AL2151" t="s">
        <v>941</v>
      </c>
      <c r="AO2151" t="s">
        <v>150</v>
      </c>
      <c r="AP2151" t="s">
        <v>150</v>
      </c>
      <c r="AQ2151" t="s">
        <v>150</v>
      </c>
      <c r="AR2151" t="s">
        <v>150</v>
      </c>
      <c r="AS2151" t="s">
        <v>150</v>
      </c>
      <c r="AT2151" t="s">
        <v>256</v>
      </c>
      <c r="AW2151" t="s">
        <v>5231</v>
      </c>
      <c r="AX2151" t="s">
        <v>8049</v>
      </c>
      <c r="AY2151">
        <v>1</v>
      </c>
      <c r="BB2151" t="str">
        <f>IF(Table1[[#This Row],[REPORT_CATEGORY]]=0,"",Table1[[#This Row],[REPORT_CATEGORY]])</f>
        <v>Table 3C CEP, Planned</v>
      </c>
    </row>
    <row r="2152" spans="1:54" x14ac:dyDescent="0.25">
      <c r="A2152">
        <v>5531</v>
      </c>
      <c r="B2152" t="s">
        <v>150</v>
      </c>
      <c r="C2152" t="s">
        <v>150</v>
      </c>
      <c r="D2152" t="s">
        <v>1888</v>
      </c>
      <c r="E2152" t="s">
        <v>1889</v>
      </c>
      <c r="F2152" t="s">
        <v>1890</v>
      </c>
      <c r="G2152" t="s">
        <v>1891</v>
      </c>
      <c r="H2152">
        <v>4313072</v>
      </c>
      <c r="I2152" t="s">
        <v>177</v>
      </c>
      <c r="J2152" t="s">
        <v>476</v>
      </c>
      <c r="K2152" t="s">
        <v>179</v>
      </c>
      <c r="L2152" t="s">
        <v>179</v>
      </c>
      <c r="M2152" t="s">
        <v>179</v>
      </c>
      <c r="N2152" t="s">
        <v>355</v>
      </c>
      <c r="O2152">
        <v>0</v>
      </c>
      <c r="P2152">
        <v>1</v>
      </c>
      <c r="Q2152">
        <v>0</v>
      </c>
      <c r="R2152">
        <v>0</v>
      </c>
      <c r="S2152">
        <v>1</v>
      </c>
      <c r="T2152" t="s">
        <v>159</v>
      </c>
      <c r="U2152" t="s">
        <v>256</v>
      </c>
      <c r="V2152" t="s">
        <v>150</v>
      </c>
      <c r="W2152" t="s">
        <v>355</v>
      </c>
      <c r="X2152" t="s">
        <v>150</v>
      </c>
      <c r="Y2152" s="13">
        <v>43573</v>
      </c>
      <c r="Z2152">
        <v>0</v>
      </c>
      <c r="AA2152" s="13">
        <v>43573.598958299997</v>
      </c>
      <c r="AB2152" t="s">
        <v>150</v>
      </c>
      <c r="AC2152" t="s">
        <v>257</v>
      </c>
      <c r="AD2152" s="13">
        <v>43573.598958299997</v>
      </c>
      <c r="AF2152" s="13">
        <v>43573.598969899998</v>
      </c>
      <c r="AH2152" t="s">
        <v>8049</v>
      </c>
      <c r="AI2152" t="s">
        <v>940</v>
      </c>
      <c r="AJ2152" t="s">
        <v>179</v>
      </c>
      <c r="AK2152" t="s">
        <v>164</v>
      </c>
      <c r="AL2152" t="s">
        <v>941</v>
      </c>
      <c r="AO2152" t="s">
        <v>150</v>
      </c>
      <c r="AP2152" t="s">
        <v>150</v>
      </c>
      <c r="AQ2152" t="s">
        <v>150</v>
      </c>
      <c r="AR2152" t="s">
        <v>150</v>
      </c>
      <c r="AS2152" t="s">
        <v>150</v>
      </c>
      <c r="AT2152" t="s">
        <v>256</v>
      </c>
      <c r="AW2152" t="s">
        <v>5231</v>
      </c>
      <c r="AX2152" t="s">
        <v>8049</v>
      </c>
      <c r="AY2152">
        <v>1</v>
      </c>
      <c r="BB2152" t="str">
        <f>IF(Table1[[#This Row],[REPORT_CATEGORY]]=0,"",Table1[[#This Row],[REPORT_CATEGORY]])</f>
        <v>Table 3C CEP, Planned</v>
      </c>
    </row>
    <row r="2153" spans="1:54" x14ac:dyDescent="0.25">
      <c r="A2153">
        <v>5537</v>
      </c>
      <c r="B2153" t="s">
        <v>150</v>
      </c>
      <c r="C2153" t="s">
        <v>150</v>
      </c>
      <c r="D2153" t="s">
        <v>4965</v>
      </c>
      <c r="E2153" t="s">
        <v>4966</v>
      </c>
      <c r="F2153" t="s">
        <v>4967</v>
      </c>
      <c r="G2153" t="s">
        <v>4827</v>
      </c>
      <c r="H2153">
        <v>4313183</v>
      </c>
      <c r="I2153" t="s">
        <v>177</v>
      </c>
      <c r="J2153" t="s">
        <v>476</v>
      </c>
      <c r="K2153" t="s">
        <v>179</v>
      </c>
      <c r="L2153" t="s">
        <v>179</v>
      </c>
      <c r="M2153" t="s">
        <v>179</v>
      </c>
      <c r="N2153" t="s">
        <v>355</v>
      </c>
      <c r="O2153">
        <v>0</v>
      </c>
      <c r="P2153">
        <v>1</v>
      </c>
      <c r="Q2153">
        <v>0</v>
      </c>
      <c r="R2153">
        <v>0</v>
      </c>
      <c r="S2153">
        <v>1</v>
      </c>
      <c r="T2153" t="s">
        <v>159</v>
      </c>
      <c r="U2153" t="s">
        <v>160</v>
      </c>
      <c r="V2153" t="s">
        <v>238</v>
      </c>
      <c r="W2153" t="s">
        <v>355</v>
      </c>
      <c r="X2153" t="s">
        <v>150</v>
      </c>
      <c r="Y2153" s="13">
        <v>43622.5</v>
      </c>
      <c r="Z2153">
        <v>0</v>
      </c>
      <c r="AA2153" s="13">
        <v>43648.630509299997</v>
      </c>
      <c r="AB2153" t="s">
        <v>150</v>
      </c>
      <c r="AC2153" t="s">
        <v>163</v>
      </c>
      <c r="AD2153" s="13">
        <v>43648.630509299997</v>
      </c>
      <c r="AF2153" s="13">
        <v>43650.465439799998</v>
      </c>
      <c r="AG2153">
        <v>0</v>
      </c>
      <c r="AH2153" t="s">
        <v>192</v>
      </c>
      <c r="AI2153" t="s">
        <v>940</v>
      </c>
      <c r="AJ2153" t="s">
        <v>179</v>
      </c>
      <c r="AK2153" t="s">
        <v>164</v>
      </c>
      <c r="AL2153" t="s">
        <v>941</v>
      </c>
      <c r="AO2153" t="s">
        <v>150</v>
      </c>
      <c r="AP2153" t="s">
        <v>150</v>
      </c>
      <c r="AQ2153" t="s">
        <v>150</v>
      </c>
      <c r="AR2153" t="s">
        <v>150</v>
      </c>
      <c r="AS2153" t="s">
        <v>150</v>
      </c>
      <c r="AT2153" t="s">
        <v>239</v>
      </c>
      <c r="AW2153" t="s">
        <v>5231</v>
      </c>
      <c r="AX2153" t="s">
        <v>8049</v>
      </c>
      <c r="AY2153">
        <v>1</v>
      </c>
      <c r="BB2153" t="str">
        <f>IF(Table1[[#This Row],[REPORT_CATEGORY]]=0,"",Table1[[#This Row],[REPORT_CATEGORY]])</f>
        <v>Table 3C CEP, Planned</v>
      </c>
    </row>
    <row r="2154" spans="1:54" x14ac:dyDescent="0.25">
      <c r="A2154">
        <v>5540</v>
      </c>
      <c r="B2154" t="s">
        <v>150</v>
      </c>
      <c r="C2154" t="s">
        <v>150</v>
      </c>
      <c r="D2154" t="s">
        <v>9006</v>
      </c>
      <c r="E2154" t="s">
        <v>8782</v>
      </c>
      <c r="F2154" t="s">
        <v>9007</v>
      </c>
      <c r="G2154" t="s">
        <v>9008</v>
      </c>
      <c r="H2154">
        <v>6783400</v>
      </c>
      <c r="I2154" t="s">
        <v>177</v>
      </c>
      <c r="J2154" t="s">
        <v>476</v>
      </c>
      <c r="K2154" t="s">
        <v>179</v>
      </c>
      <c r="L2154" t="s">
        <v>179</v>
      </c>
      <c r="M2154" t="s">
        <v>179</v>
      </c>
      <c r="N2154" t="s">
        <v>355</v>
      </c>
      <c r="O2154">
        <v>0</v>
      </c>
      <c r="P2154">
        <v>1</v>
      </c>
      <c r="Q2154">
        <v>0</v>
      </c>
      <c r="R2154">
        <v>0</v>
      </c>
      <c r="S2154">
        <v>1</v>
      </c>
      <c r="T2154" t="s">
        <v>159</v>
      </c>
      <c r="U2154" t="s">
        <v>160</v>
      </c>
      <c r="V2154" t="s">
        <v>238</v>
      </c>
      <c r="W2154" t="s">
        <v>220</v>
      </c>
      <c r="X2154" t="s">
        <v>150</v>
      </c>
      <c r="Y2154" s="13">
        <v>43732.5</v>
      </c>
      <c r="Z2154">
        <v>0</v>
      </c>
      <c r="AA2154" s="13">
        <v>43733.725624999999</v>
      </c>
      <c r="AB2154" t="s">
        <v>150</v>
      </c>
      <c r="AC2154" t="s">
        <v>163</v>
      </c>
      <c r="AD2154" s="13">
        <v>43733.725624999999</v>
      </c>
      <c r="AF2154" s="13">
        <v>43733.725624999999</v>
      </c>
      <c r="AG2154">
        <v>0</v>
      </c>
      <c r="AH2154" t="s">
        <v>192</v>
      </c>
      <c r="AI2154" t="s">
        <v>940</v>
      </c>
      <c r="AJ2154" t="s">
        <v>179</v>
      </c>
      <c r="AK2154" t="s">
        <v>5247</v>
      </c>
      <c r="AL2154" t="s">
        <v>941</v>
      </c>
      <c r="AO2154" t="s">
        <v>150</v>
      </c>
      <c r="AP2154" t="s">
        <v>150</v>
      </c>
      <c r="AQ2154" t="s">
        <v>150</v>
      </c>
      <c r="AR2154" t="s">
        <v>150</v>
      </c>
      <c r="AS2154" t="s">
        <v>150</v>
      </c>
      <c r="AT2154" t="s">
        <v>239</v>
      </c>
      <c r="AW2154" t="s">
        <v>5231</v>
      </c>
      <c r="AX2154" t="s">
        <v>8049</v>
      </c>
      <c r="AY2154">
        <v>1</v>
      </c>
      <c r="BB2154" t="str">
        <f>IF(Table1[[#This Row],[REPORT_CATEGORY]]=0,"",Table1[[#This Row],[REPORT_CATEGORY]])</f>
        <v>Table 3C CEP, Planned</v>
      </c>
    </row>
    <row r="2155" spans="1:54" x14ac:dyDescent="0.25">
      <c r="A2155">
        <v>5565</v>
      </c>
      <c r="B2155" t="s">
        <v>150</v>
      </c>
      <c r="C2155" t="s">
        <v>150</v>
      </c>
      <c r="D2155" t="s">
        <v>14215</v>
      </c>
      <c r="E2155" t="s">
        <v>14216</v>
      </c>
      <c r="F2155" t="s">
        <v>14217</v>
      </c>
      <c r="G2155" t="s">
        <v>1711</v>
      </c>
      <c r="H2155">
        <v>8903200</v>
      </c>
      <c r="I2155" t="s">
        <v>177</v>
      </c>
      <c r="J2155" t="s">
        <v>196</v>
      </c>
      <c r="K2155" t="s">
        <v>179</v>
      </c>
      <c r="L2155" t="s">
        <v>179</v>
      </c>
      <c r="M2155" t="s">
        <v>179</v>
      </c>
      <c r="N2155" t="s">
        <v>589</v>
      </c>
      <c r="O2155">
        <v>0</v>
      </c>
      <c r="P2155">
        <v>0</v>
      </c>
      <c r="Q2155">
        <v>0</v>
      </c>
      <c r="R2155">
        <v>1</v>
      </c>
      <c r="S2155">
        <v>1</v>
      </c>
      <c r="T2155" t="s">
        <v>159</v>
      </c>
      <c r="U2155" t="s">
        <v>160</v>
      </c>
      <c r="V2155" t="s">
        <v>238</v>
      </c>
      <c r="W2155" t="s">
        <v>14197</v>
      </c>
      <c r="X2155" t="s">
        <v>150</v>
      </c>
      <c r="Y2155" s="13">
        <v>43851.5</v>
      </c>
      <c r="Z2155">
        <v>0</v>
      </c>
      <c r="AA2155" s="13">
        <v>43852.470080999999</v>
      </c>
      <c r="AB2155" t="s">
        <v>150</v>
      </c>
      <c r="AC2155" t="s">
        <v>163</v>
      </c>
      <c r="AD2155" s="13">
        <v>43852.470080999999</v>
      </c>
      <c r="AF2155" s="13">
        <v>43852.470080999999</v>
      </c>
      <c r="AG2155">
        <v>0</v>
      </c>
      <c r="AH2155" t="s">
        <v>192</v>
      </c>
      <c r="AI2155" t="s">
        <v>940</v>
      </c>
      <c r="AJ2155" t="s">
        <v>179</v>
      </c>
      <c r="AK2155" t="s">
        <v>13868</v>
      </c>
      <c r="AL2155" t="s">
        <v>941</v>
      </c>
      <c r="AO2155" t="s">
        <v>150</v>
      </c>
      <c r="AP2155" t="s">
        <v>150</v>
      </c>
      <c r="AQ2155" t="s">
        <v>150</v>
      </c>
      <c r="AR2155" t="s">
        <v>150</v>
      </c>
      <c r="AS2155" t="s">
        <v>150</v>
      </c>
      <c r="AT2155" t="s">
        <v>239</v>
      </c>
      <c r="AW2155" t="s">
        <v>5231</v>
      </c>
      <c r="AX2155" t="s">
        <v>8049</v>
      </c>
      <c r="AY2155">
        <v>1</v>
      </c>
      <c r="BB2155" t="str">
        <f>IF(Table1[[#This Row],[REPORT_CATEGORY]]=0,"",Table1[[#This Row],[REPORT_CATEGORY]])</f>
        <v>Table 3C CEP, Planned</v>
      </c>
    </row>
    <row r="2156" spans="1:54" x14ac:dyDescent="0.25">
      <c r="A2156">
        <v>5568</v>
      </c>
      <c r="B2156" t="s">
        <v>150</v>
      </c>
      <c r="C2156" t="s">
        <v>150</v>
      </c>
      <c r="D2156" t="s">
        <v>14218</v>
      </c>
      <c r="E2156" t="s">
        <v>14219</v>
      </c>
      <c r="F2156" t="s">
        <v>14220</v>
      </c>
      <c r="G2156" t="s">
        <v>1780</v>
      </c>
      <c r="H2156">
        <v>8903212</v>
      </c>
      <c r="I2156" t="s">
        <v>177</v>
      </c>
      <c r="J2156" t="s">
        <v>196</v>
      </c>
      <c r="K2156" t="s">
        <v>179</v>
      </c>
      <c r="L2156" t="s">
        <v>179</v>
      </c>
      <c r="M2156" t="s">
        <v>179</v>
      </c>
      <c r="N2156" t="s">
        <v>589</v>
      </c>
      <c r="O2156">
        <v>0</v>
      </c>
      <c r="P2156">
        <v>0</v>
      </c>
      <c r="Q2156">
        <v>1</v>
      </c>
      <c r="R2156">
        <v>0</v>
      </c>
      <c r="S2156">
        <v>1</v>
      </c>
      <c r="T2156" t="s">
        <v>159</v>
      </c>
      <c r="U2156" t="s">
        <v>160</v>
      </c>
      <c r="V2156" t="s">
        <v>238</v>
      </c>
      <c r="W2156" t="s">
        <v>14197</v>
      </c>
      <c r="X2156" t="s">
        <v>150</v>
      </c>
      <c r="Y2156" s="13">
        <v>43852.5</v>
      </c>
      <c r="Z2156">
        <v>0</v>
      </c>
      <c r="AA2156" s="13">
        <v>43854.608414399998</v>
      </c>
      <c r="AB2156" t="s">
        <v>150</v>
      </c>
      <c r="AC2156" t="s">
        <v>163</v>
      </c>
      <c r="AD2156" s="13">
        <v>43854.608414399998</v>
      </c>
      <c r="AF2156" s="13">
        <v>43854.608414399998</v>
      </c>
      <c r="AG2156">
        <v>0</v>
      </c>
      <c r="AH2156" t="s">
        <v>192</v>
      </c>
      <c r="AI2156" t="s">
        <v>940</v>
      </c>
      <c r="AJ2156" t="s">
        <v>179</v>
      </c>
      <c r="AK2156" t="s">
        <v>13868</v>
      </c>
      <c r="AL2156" t="s">
        <v>941</v>
      </c>
      <c r="AO2156" t="s">
        <v>150</v>
      </c>
      <c r="AP2156" t="s">
        <v>150</v>
      </c>
      <c r="AQ2156" t="s">
        <v>150</v>
      </c>
      <c r="AR2156" t="s">
        <v>150</v>
      </c>
      <c r="AS2156" t="s">
        <v>150</v>
      </c>
      <c r="AT2156" t="s">
        <v>239</v>
      </c>
      <c r="AW2156" t="s">
        <v>5231</v>
      </c>
      <c r="AX2156" t="s">
        <v>8049</v>
      </c>
      <c r="AY2156">
        <v>1</v>
      </c>
      <c r="BB2156" t="str">
        <f>IF(Table1[[#This Row],[REPORT_CATEGORY]]=0,"",Table1[[#This Row],[REPORT_CATEGORY]])</f>
        <v>Table 3C CEP, Planned</v>
      </c>
    </row>
    <row r="2157" spans="1:54" x14ac:dyDescent="0.25">
      <c r="A2157">
        <v>5576</v>
      </c>
      <c r="B2157" t="s">
        <v>150</v>
      </c>
      <c r="C2157" t="s">
        <v>150</v>
      </c>
      <c r="D2157" t="s">
        <v>9255</v>
      </c>
      <c r="E2157" t="s">
        <v>9256</v>
      </c>
      <c r="F2157" t="s">
        <v>9257</v>
      </c>
      <c r="G2157" t="s">
        <v>9258</v>
      </c>
      <c r="H2157">
        <v>4313266</v>
      </c>
      <c r="I2157" t="s">
        <v>177</v>
      </c>
      <c r="J2157" t="s">
        <v>476</v>
      </c>
      <c r="K2157" t="s">
        <v>179</v>
      </c>
      <c r="L2157" t="s">
        <v>179</v>
      </c>
      <c r="M2157" t="s">
        <v>179</v>
      </c>
      <c r="N2157" t="s">
        <v>355</v>
      </c>
      <c r="O2157">
        <v>0</v>
      </c>
      <c r="P2157">
        <v>1</v>
      </c>
      <c r="Q2157">
        <v>0</v>
      </c>
      <c r="R2157">
        <v>0</v>
      </c>
      <c r="S2157">
        <v>1</v>
      </c>
      <c r="T2157" t="s">
        <v>159</v>
      </c>
      <c r="U2157" t="s">
        <v>160</v>
      </c>
      <c r="V2157" t="s">
        <v>238</v>
      </c>
      <c r="W2157" t="s">
        <v>355</v>
      </c>
      <c r="X2157" t="s">
        <v>150</v>
      </c>
      <c r="Y2157" s="13">
        <v>43728.5</v>
      </c>
      <c r="Z2157">
        <v>0</v>
      </c>
      <c r="AA2157" s="13">
        <v>43741.677002299999</v>
      </c>
      <c r="AB2157" t="s">
        <v>150</v>
      </c>
      <c r="AC2157" t="s">
        <v>163</v>
      </c>
      <c r="AD2157" s="13">
        <v>43741.677002299999</v>
      </c>
      <c r="AF2157" s="13">
        <v>43741.677002299999</v>
      </c>
      <c r="AG2157">
        <v>0</v>
      </c>
      <c r="AH2157" t="s">
        <v>192</v>
      </c>
      <c r="AI2157" t="s">
        <v>940</v>
      </c>
      <c r="AJ2157" t="s">
        <v>179</v>
      </c>
      <c r="AK2157" t="s">
        <v>5247</v>
      </c>
      <c r="AL2157" t="s">
        <v>941</v>
      </c>
      <c r="AO2157" t="s">
        <v>150</v>
      </c>
      <c r="AP2157" t="s">
        <v>150</v>
      </c>
      <c r="AQ2157" t="s">
        <v>150</v>
      </c>
      <c r="AR2157" t="s">
        <v>150</v>
      </c>
      <c r="AS2157" t="s">
        <v>150</v>
      </c>
      <c r="AT2157" t="s">
        <v>239</v>
      </c>
      <c r="AW2157" t="s">
        <v>5231</v>
      </c>
      <c r="AX2157" t="s">
        <v>8049</v>
      </c>
      <c r="AY2157">
        <v>1</v>
      </c>
      <c r="BB2157" t="str">
        <f>IF(Table1[[#This Row],[REPORT_CATEGORY]]=0,"",Table1[[#This Row],[REPORT_CATEGORY]])</f>
        <v>Table 3C CEP, Planned</v>
      </c>
    </row>
    <row r="2158" spans="1:54" x14ac:dyDescent="0.25">
      <c r="A2158">
        <v>5588</v>
      </c>
      <c r="B2158" t="s">
        <v>150</v>
      </c>
      <c r="C2158" t="s">
        <v>150</v>
      </c>
      <c r="D2158" t="s">
        <v>14221</v>
      </c>
      <c r="E2158" t="s">
        <v>14222</v>
      </c>
      <c r="F2158" t="s">
        <v>14223</v>
      </c>
      <c r="G2158" t="s">
        <v>641</v>
      </c>
      <c r="H2158">
        <v>2073385</v>
      </c>
      <c r="I2158" t="s">
        <v>177</v>
      </c>
      <c r="J2158" t="s">
        <v>196</v>
      </c>
      <c r="K2158" t="s">
        <v>179</v>
      </c>
      <c r="L2158" t="s">
        <v>179</v>
      </c>
      <c r="M2158" t="s">
        <v>179</v>
      </c>
      <c r="N2158" t="s">
        <v>589</v>
      </c>
      <c r="O2158">
        <v>0</v>
      </c>
      <c r="P2158">
        <v>0</v>
      </c>
      <c r="Q2158">
        <v>0</v>
      </c>
      <c r="R2158">
        <v>1</v>
      </c>
      <c r="S2158">
        <v>1</v>
      </c>
      <c r="T2158" t="s">
        <v>159</v>
      </c>
      <c r="U2158" t="s">
        <v>256</v>
      </c>
      <c r="V2158" t="s">
        <v>150</v>
      </c>
      <c r="W2158" t="s">
        <v>589</v>
      </c>
      <c r="X2158" t="s">
        <v>150</v>
      </c>
      <c r="Y2158" s="13">
        <v>43846</v>
      </c>
      <c r="Z2158">
        <v>0</v>
      </c>
      <c r="AA2158" s="13">
        <v>43847.408738400001</v>
      </c>
      <c r="AB2158" t="s">
        <v>150</v>
      </c>
      <c r="AC2158" t="s">
        <v>257</v>
      </c>
      <c r="AD2158" s="13">
        <v>43847.408738400001</v>
      </c>
      <c r="AF2158" s="13">
        <v>43847.408854200003</v>
      </c>
      <c r="AH2158" t="s">
        <v>8049</v>
      </c>
      <c r="AI2158" t="s">
        <v>940</v>
      </c>
      <c r="AJ2158" t="s">
        <v>179</v>
      </c>
      <c r="AK2158" t="s">
        <v>13868</v>
      </c>
      <c r="AL2158" t="s">
        <v>941</v>
      </c>
      <c r="AO2158" t="s">
        <v>150</v>
      </c>
      <c r="AP2158" t="s">
        <v>150</v>
      </c>
      <c r="AQ2158" t="s">
        <v>150</v>
      </c>
      <c r="AR2158" t="s">
        <v>150</v>
      </c>
      <c r="AS2158" t="s">
        <v>150</v>
      </c>
      <c r="AT2158" t="s">
        <v>256</v>
      </c>
      <c r="AW2158" t="s">
        <v>5231</v>
      </c>
      <c r="AX2158" t="s">
        <v>8049</v>
      </c>
      <c r="AY2158">
        <v>1</v>
      </c>
      <c r="BB2158" t="str">
        <f>IF(Table1[[#This Row],[REPORT_CATEGORY]]=0,"",Table1[[#This Row],[REPORT_CATEGORY]])</f>
        <v>Table 3C CEP, Planned</v>
      </c>
    </row>
    <row r="2159" spans="1:54" x14ac:dyDescent="0.25">
      <c r="A2159">
        <v>5629</v>
      </c>
      <c r="B2159" t="s">
        <v>150</v>
      </c>
      <c r="C2159" t="s">
        <v>150</v>
      </c>
      <c r="D2159" t="s">
        <v>3174</v>
      </c>
      <c r="E2159" t="s">
        <v>3175</v>
      </c>
      <c r="F2159" t="s">
        <v>3176</v>
      </c>
      <c r="G2159" t="s">
        <v>649</v>
      </c>
      <c r="H2159">
        <v>2294316</v>
      </c>
      <c r="I2159" t="s">
        <v>177</v>
      </c>
      <c r="J2159" t="s">
        <v>650</v>
      </c>
      <c r="K2159" t="s">
        <v>179</v>
      </c>
      <c r="L2159" t="s">
        <v>179</v>
      </c>
      <c r="M2159" t="s">
        <v>179</v>
      </c>
      <c r="N2159" t="s">
        <v>363</v>
      </c>
      <c r="O2159">
        <v>1</v>
      </c>
      <c r="P2159">
        <v>0</v>
      </c>
      <c r="Q2159">
        <v>0</v>
      </c>
      <c r="R2159">
        <v>0</v>
      </c>
      <c r="S2159">
        <v>1</v>
      </c>
      <c r="T2159" t="s">
        <v>159</v>
      </c>
      <c r="U2159" t="s">
        <v>160</v>
      </c>
      <c r="V2159" t="s">
        <v>238</v>
      </c>
      <c r="W2159" t="s">
        <v>363</v>
      </c>
      <c r="X2159" t="s">
        <v>1712</v>
      </c>
      <c r="Y2159" s="13">
        <v>43613</v>
      </c>
      <c r="Z2159">
        <v>0</v>
      </c>
      <c r="AA2159" s="13">
        <v>43614.700671300001</v>
      </c>
      <c r="AB2159" t="s">
        <v>150</v>
      </c>
      <c r="AC2159" t="s">
        <v>163</v>
      </c>
      <c r="AD2159" s="13">
        <v>43614.700671300001</v>
      </c>
      <c r="AF2159" s="13">
        <v>43614.700671300001</v>
      </c>
      <c r="AG2159">
        <v>0</v>
      </c>
      <c r="AH2159" t="s">
        <v>192</v>
      </c>
      <c r="AI2159" t="s">
        <v>940</v>
      </c>
      <c r="AJ2159" t="s">
        <v>179</v>
      </c>
      <c r="AK2159" t="s">
        <v>164</v>
      </c>
      <c r="AL2159" t="s">
        <v>941</v>
      </c>
      <c r="AO2159" t="s">
        <v>150</v>
      </c>
      <c r="AP2159" t="s">
        <v>150</v>
      </c>
      <c r="AQ2159" t="s">
        <v>150</v>
      </c>
      <c r="AR2159" t="s">
        <v>150</v>
      </c>
      <c r="AS2159" t="s">
        <v>150</v>
      </c>
      <c r="AT2159" t="s">
        <v>239</v>
      </c>
      <c r="AW2159" t="s">
        <v>5231</v>
      </c>
      <c r="AX2159" t="s">
        <v>8049</v>
      </c>
      <c r="AY2159">
        <v>1</v>
      </c>
      <c r="BB2159" t="str">
        <f>IF(Table1[[#This Row],[REPORT_CATEGORY]]=0,"",Table1[[#This Row],[REPORT_CATEGORY]])</f>
        <v>Table 3C CEP, Planned</v>
      </c>
    </row>
    <row r="2160" spans="1:54" x14ac:dyDescent="0.25">
      <c r="A2160">
        <v>5636</v>
      </c>
      <c r="B2160" t="s">
        <v>150</v>
      </c>
      <c r="C2160" t="s">
        <v>150</v>
      </c>
      <c r="D2160" t="s">
        <v>9939</v>
      </c>
      <c r="E2160" t="s">
        <v>9940</v>
      </c>
      <c r="F2160" t="s">
        <v>9941</v>
      </c>
      <c r="G2160" t="s">
        <v>2025</v>
      </c>
      <c r="H2160">
        <v>4313255</v>
      </c>
      <c r="I2160" t="s">
        <v>177</v>
      </c>
      <c r="J2160" t="s">
        <v>476</v>
      </c>
      <c r="K2160" t="s">
        <v>179</v>
      </c>
      <c r="L2160" t="s">
        <v>179</v>
      </c>
      <c r="M2160" t="s">
        <v>179</v>
      </c>
      <c r="N2160" t="s">
        <v>355</v>
      </c>
      <c r="O2160">
        <v>0</v>
      </c>
      <c r="P2160">
        <v>1</v>
      </c>
      <c r="Q2160">
        <v>0</v>
      </c>
      <c r="R2160">
        <v>0</v>
      </c>
      <c r="S2160">
        <v>1</v>
      </c>
      <c r="T2160" t="s">
        <v>159</v>
      </c>
      <c r="U2160" t="s">
        <v>256</v>
      </c>
      <c r="V2160" t="s">
        <v>150</v>
      </c>
      <c r="W2160" t="s">
        <v>355</v>
      </c>
      <c r="X2160" t="s">
        <v>150</v>
      </c>
      <c r="Y2160" s="13">
        <v>43739</v>
      </c>
      <c r="Z2160">
        <v>0</v>
      </c>
      <c r="AA2160" s="13">
        <v>43739.509004599997</v>
      </c>
      <c r="AB2160" t="s">
        <v>150</v>
      </c>
      <c r="AC2160" t="s">
        <v>257</v>
      </c>
      <c r="AD2160" s="13">
        <v>43739.509004599997</v>
      </c>
      <c r="AF2160" s="13">
        <v>43739.509004599997</v>
      </c>
      <c r="AH2160" t="s">
        <v>8049</v>
      </c>
      <c r="AI2160" t="s">
        <v>940</v>
      </c>
      <c r="AJ2160" t="s">
        <v>179</v>
      </c>
      <c r="AK2160" t="s">
        <v>9629</v>
      </c>
      <c r="AL2160" t="s">
        <v>941</v>
      </c>
      <c r="AO2160" t="s">
        <v>150</v>
      </c>
      <c r="AP2160" t="s">
        <v>150</v>
      </c>
      <c r="AQ2160" t="s">
        <v>150</v>
      </c>
      <c r="AR2160" t="s">
        <v>150</v>
      </c>
      <c r="AS2160" t="s">
        <v>150</v>
      </c>
      <c r="AT2160" t="s">
        <v>256</v>
      </c>
      <c r="AW2160" t="s">
        <v>5231</v>
      </c>
      <c r="AX2160" t="s">
        <v>8049</v>
      </c>
      <c r="AY2160">
        <v>1</v>
      </c>
      <c r="BB2160" t="str">
        <f>IF(Table1[[#This Row],[REPORT_CATEGORY]]=0,"",Table1[[#This Row],[REPORT_CATEGORY]])</f>
        <v>Table 3C CEP, Planned</v>
      </c>
    </row>
    <row r="2161" spans="1:54" x14ac:dyDescent="0.25">
      <c r="A2161">
        <v>5662</v>
      </c>
      <c r="B2161" t="s">
        <v>150</v>
      </c>
      <c r="C2161" t="s">
        <v>150</v>
      </c>
      <c r="D2161" t="s">
        <v>9465</v>
      </c>
      <c r="E2161" t="s">
        <v>12966</v>
      </c>
      <c r="F2161" t="s">
        <v>9466</v>
      </c>
      <c r="G2161" t="s">
        <v>1970</v>
      </c>
      <c r="H2161">
        <v>4313268</v>
      </c>
      <c r="I2161" t="s">
        <v>177</v>
      </c>
      <c r="J2161" t="s">
        <v>476</v>
      </c>
      <c r="K2161" t="s">
        <v>179</v>
      </c>
      <c r="L2161" t="s">
        <v>179</v>
      </c>
      <c r="M2161" t="s">
        <v>179</v>
      </c>
      <c r="N2161" t="s">
        <v>355</v>
      </c>
      <c r="O2161">
        <v>0</v>
      </c>
      <c r="P2161">
        <v>1</v>
      </c>
      <c r="Q2161">
        <v>0</v>
      </c>
      <c r="R2161">
        <v>0</v>
      </c>
      <c r="S2161">
        <v>1</v>
      </c>
      <c r="T2161" t="s">
        <v>159</v>
      </c>
      <c r="U2161" t="s">
        <v>160</v>
      </c>
      <c r="V2161" t="s">
        <v>238</v>
      </c>
      <c r="W2161" t="s">
        <v>355</v>
      </c>
      <c r="X2161" t="s">
        <v>150</v>
      </c>
      <c r="Y2161" s="13">
        <v>43728.5</v>
      </c>
      <c r="Z2161">
        <v>0</v>
      </c>
      <c r="AA2161" s="13">
        <v>43745.369467600001</v>
      </c>
      <c r="AB2161" t="s">
        <v>150</v>
      </c>
      <c r="AC2161" t="s">
        <v>163</v>
      </c>
      <c r="AD2161" s="13">
        <v>43745.369467600001</v>
      </c>
      <c r="AF2161" s="13">
        <v>43745.369467600001</v>
      </c>
      <c r="AG2161">
        <v>0</v>
      </c>
      <c r="AH2161" t="s">
        <v>192</v>
      </c>
      <c r="AI2161" t="s">
        <v>940</v>
      </c>
      <c r="AJ2161" t="s">
        <v>179</v>
      </c>
      <c r="AK2161" t="s">
        <v>5247</v>
      </c>
      <c r="AL2161" t="s">
        <v>941</v>
      </c>
      <c r="AO2161" t="s">
        <v>150</v>
      </c>
      <c r="AP2161" t="s">
        <v>150</v>
      </c>
      <c r="AQ2161" t="s">
        <v>150</v>
      </c>
      <c r="AR2161" t="s">
        <v>150</v>
      </c>
      <c r="AS2161" t="s">
        <v>150</v>
      </c>
      <c r="AT2161" t="s">
        <v>239</v>
      </c>
      <c r="AW2161" t="s">
        <v>5231</v>
      </c>
      <c r="AX2161" t="s">
        <v>8049</v>
      </c>
      <c r="AY2161">
        <v>1</v>
      </c>
      <c r="BB2161" t="str">
        <f>IF(Table1[[#This Row],[REPORT_CATEGORY]]=0,"",Table1[[#This Row],[REPORT_CATEGORY]])</f>
        <v>Table 3C CEP, Planned</v>
      </c>
    </row>
    <row r="2162" spans="1:54" x14ac:dyDescent="0.25">
      <c r="A2162">
        <v>5668</v>
      </c>
      <c r="B2162" t="s">
        <v>150</v>
      </c>
      <c r="C2162" t="s">
        <v>150</v>
      </c>
      <c r="D2162" t="s">
        <v>7956</v>
      </c>
      <c r="E2162" t="s">
        <v>7957</v>
      </c>
      <c r="F2162" t="s">
        <v>7958</v>
      </c>
      <c r="G2162" t="s">
        <v>7959</v>
      </c>
      <c r="H2162">
        <v>4313217</v>
      </c>
      <c r="I2162" t="s">
        <v>177</v>
      </c>
      <c r="J2162" t="s">
        <v>476</v>
      </c>
      <c r="K2162" t="s">
        <v>179</v>
      </c>
      <c r="L2162" t="s">
        <v>179</v>
      </c>
      <c r="M2162" t="s">
        <v>179</v>
      </c>
      <c r="N2162" t="s">
        <v>355</v>
      </c>
      <c r="O2162">
        <v>0</v>
      </c>
      <c r="P2162">
        <v>1</v>
      </c>
      <c r="Q2162">
        <v>0</v>
      </c>
      <c r="R2162">
        <v>0</v>
      </c>
      <c r="S2162">
        <v>1</v>
      </c>
      <c r="T2162" t="s">
        <v>159</v>
      </c>
      <c r="U2162" t="s">
        <v>256</v>
      </c>
      <c r="V2162" t="s">
        <v>150</v>
      </c>
      <c r="W2162" t="s">
        <v>355</v>
      </c>
      <c r="X2162" t="s">
        <v>150</v>
      </c>
      <c r="Y2162" s="13">
        <v>43711</v>
      </c>
      <c r="Z2162">
        <v>0</v>
      </c>
      <c r="AA2162" s="13">
        <v>43711.618032400002</v>
      </c>
      <c r="AB2162" t="s">
        <v>150</v>
      </c>
      <c r="AC2162" t="s">
        <v>257</v>
      </c>
      <c r="AD2162" s="13">
        <v>43711.618032400002</v>
      </c>
      <c r="AF2162" s="13">
        <v>43711.618032400002</v>
      </c>
      <c r="AH2162" t="s">
        <v>8049</v>
      </c>
      <c r="AI2162" t="s">
        <v>940</v>
      </c>
      <c r="AJ2162" t="s">
        <v>179</v>
      </c>
      <c r="AK2162" t="s">
        <v>5247</v>
      </c>
      <c r="AL2162" t="s">
        <v>941</v>
      </c>
      <c r="AO2162" t="s">
        <v>150</v>
      </c>
      <c r="AP2162" t="s">
        <v>150</v>
      </c>
      <c r="AQ2162" t="s">
        <v>150</v>
      </c>
      <c r="AR2162" t="s">
        <v>150</v>
      </c>
      <c r="AS2162" t="s">
        <v>150</v>
      </c>
      <c r="AT2162" t="s">
        <v>256</v>
      </c>
      <c r="AW2162" t="s">
        <v>5231</v>
      </c>
      <c r="AX2162" t="s">
        <v>8049</v>
      </c>
      <c r="AY2162">
        <v>1</v>
      </c>
      <c r="BB2162" t="str">
        <f>IF(Table1[[#This Row],[REPORT_CATEGORY]]=0,"",Table1[[#This Row],[REPORT_CATEGORY]])</f>
        <v>Table 3C CEP, Planned</v>
      </c>
    </row>
    <row r="2163" spans="1:54" x14ac:dyDescent="0.25">
      <c r="A2163">
        <v>5680</v>
      </c>
      <c r="B2163" t="s">
        <v>150</v>
      </c>
      <c r="C2163" t="s">
        <v>150</v>
      </c>
      <c r="D2163" t="s">
        <v>7960</v>
      </c>
      <c r="E2163" t="s">
        <v>7961</v>
      </c>
      <c r="F2163" t="s">
        <v>7962</v>
      </c>
      <c r="G2163" t="s">
        <v>7963</v>
      </c>
      <c r="H2163">
        <v>4313218</v>
      </c>
      <c r="I2163" t="s">
        <v>177</v>
      </c>
      <c r="J2163" t="s">
        <v>476</v>
      </c>
      <c r="K2163" t="s">
        <v>179</v>
      </c>
      <c r="L2163" t="s">
        <v>179</v>
      </c>
      <c r="M2163" t="s">
        <v>179</v>
      </c>
      <c r="N2163" t="s">
        <v>355</v>
      </c>
      <c r="O2163">
        <v>0</v>
      </c>
      <c r="P2163">
        <v>1</v>
      </c>
      <c r="Q2163">
        <v>0</v>
      </c>
      <c r="R2163">
        <v>0</v>
      </c>
      <c r="S2163">
        <v>1</v>
      </c>
      <c r="T2163" t="s">
        <v>159</v>
      </c>
      <c r="U2163" t="s">
        <v>256</v>
      </c>
      <c r="V2163" t="s">
        <v>150</v>
      </c>
      <c r="W2163" t="s">
        <v>355</v>
      </c>
      <c r="X2163" t="s">
        <v>150</v>
      </c>
      <c r="Y2163" s="13">
        <v>43712</v>
      </c>
      <c r="Z2163">
        <v>0</v>
      </c>
      <c r="AA2163" s="13">
        <v>43712.628263899998</v>
      </c>
      <c r="AB2163" t="s">
        <v>150</v>
      </c>
      <c r="AC2163" t="s">
        <v>257</v>
      </c>
      <c r="AD2163" s="13">
        <v>43712.628263899998</v>
      </c>
      <c r="AF2163" s="13">
        <v>43712.628263899998</v>
      </c>
      <c r="AH2163" t="s">
        <v>8049</v>
      </c>
      <c r="AI2163" t="s">
        <v>940</v>
      </c>
      <c r="AJ2163" t="s">
        <v>179</v>
      </c>
      <c r="AK2163" t="s">
        <v>5247</v>
      </c>
      <c r="AL2163" t="s">
        <v>941</v>
      </c>
      <c r="AO2163" t="s">
        <v>150</v>
      </c>
      <c r="AP2163" t="s">
        <v>150</v>
      </c>
      <c r="AQ2163" t="s">
        <v>150</v>
      </c>
      <c r="AR2163" t="s">
        <v>150</v>
      </c>
      <c r="AS2163" t="s">
        <v>150</v>
      </c>
      <c r="AT2163" t="s">
        <v>256</v>
      </c>
      <c r="AW2163" t="s">
        <v>5231</v>
      </c>
      <c r="AX2163" t="s">
        <v>8049</v>
      </c>
      <c r="AY2163">
        <v>1</v>
      </c>
      <c r="BB2163" t="str">
        <f>IF(Table1[[#This Row],[REPORT_CATEGORY]]=0,"",Table1[[#This Row],[REPORT_CATEGORY]])</f>
        <v>Table 3C CEP, Planned</v>
      </c>
    </row>
    <row r="2164" spans="1:54" x14ac:dyDescent="0.25">
      <c r="A2164">
        <v>5707</v>
      </c>
      <c r="B2164" t="s">
        <v>150</v>
      </c>
      <c r="C2164" t="s">
        <v>150</v>
      </c>
      <c r="D2164" t="s">
        <v>15998</v>
      </c>
      <c r="E2164" t="s">
        <v>15999</v>
      </c>
      <c r="F2164" t="s">
        <v>16000</v>
      </c>
      <c r="G2164" t="s">
        <v>957</v>
      </c>
      <c r="H2164">
        <v>1954663</v>
      </c>
      <c r="I2164" t="s">
        <v>177</v>
      </c>
      <c r="J2164" t="s">
        <v>958</v>
      </c>
      <c r="K2164" t="s">
        <v>179</v>
      </c>
      <c r="L2164" t="s">
        <v>179</v>
      </c>
      <c r="M2164" t="s">
        <v>179</v>
      </c>
      <c r="N2164" t="s">
        <v>364</v>
      </c>
      <c r="O2164">
        <v>0</v>
      </c>
      <c r="P2164">
        <v>0</v>
      </c>
      <c r="Q2164">
        <v>0</v>
      </c>
      <c r="R2164">
        <v>1</v>
      </c>
      <c r="S2164">
        <v>1</v>
      </c>
      <c r="T2164" t="s">
        <v>159</v>
      </c>
      <c r="U2164" t="s">
        <v>160</v>
      </c>
      <c r="V2164" t="s">
        <v>238</v>
      </c>
      <c r="W2164" t="s">
        <v>364</v>
      </c>
      <c r="X2164" t="s">
        <v>150</v>
      </c>
      <c r="Y2164" s="13">
        <v>43881</v>
      </c>
      <c r="Z2164">
        <v>0</v>
      </c>
      <c r="AA2164" s="13">
        <v>43887.481828700002</v>
      </c>
      <c r="AB2164" t="s">
        <v>150</v>
      </c>
      <c r="AC2164" t="s">
        <v>163</v>
      </c>
      <c r="AD2164" s="13">
        <v>43887.481828700002</v>
      </c>
      <c r="AF2164" s="13">
        <v>43887.481828700002</v>
      </c>
      <c r="AG2164">
        <v>0</v>
      </c>
      <c r="AH2164" t="s">
        <v>192</v>
      </c>
      <c r="AI2164" t="s">
        <v>940</v>
      </c>
      <c r="AJ2164" t="s">
        <v>179</v>
      </c>
      <c r="AK2164" t="s">
        <v>13868</v>
      </c>
      <c r="AL2164" t="s">
        <v>941</v>
      </c>
      <c r="AO2164" t="s">
        <v>150</v>
      </c>
      <c r="AP2164" t="s">
        <v>150</v>
      </c>
      <c r="AQ2164" t="s">
        <v>150</v>
      </c>
      <c r="AR2164" t="s">
        <v>150</v>
      </c>
      <c r="AS2164" t="s">
        <v>150</v>
      </c>
      <c r="AT2164" t="s">
        <v>239</v>
      </c>
      <c r="AW2164" t="s">
        <v>5231</v>
      </c>
      <c r="AX2164" t="s">
        <v>8049</v>
      </c>
      <c r="AY2164">
        <v>1</v>
      </c>
      <c r="BB2164" t="str">
        <f>IF(Table1[[#This Row],[REPORT_CATEGORY]]=0,"",Table1[[#This Row],[REPORT_CATEGORY]])</f>
        <v>Table 3C CEP, Planned</v>
      </c>
    </row>
    <row r="2165" spans="1:54" x14ac:dyDescent="0.25">
      <c r="A2165">
        <v>5715</v>
      </c>
      <c r="B2165" t="s">
        <v>150</v>
      </c>
      <c r="C2165" t="s">
        <v>150</v>
      </c>
      <c r="D2165" t="s">
        <v>950</v>
      </c>
      <c r="E2165" t="s">
        <v>951</v>
      </c>
      <c r="F2165" t="s">
        <v>952</v>
      </c>
      <c r="G2165" t="s">
        <v>953</v>
      </c>
      <c r="H2165">
        <v>6933016</v>
      </c>
      <c r="I2165" t="s">
        <v>177</v>
      </c>
      <c r="J2165" t="s">
        <v>196</v>
      </c>
      <c r="K2165" t="s">
        <v>179</v>
      </c>
      <c r="L2165" t="s">
        <v>179</v>
      </c>
      <c r="M2165" t="s">
        <v>179</v>
      </c>
      <c r="N2165" t="s">
        <v>220</v>
      </c>
      <c r="O2165">
        <v>1</v>
      </c>
      <c r="P2165">
        <v>0</v>
      </c>
      <c r="Q2165">
        <v>0</v>
      </c>
      <c r="R2165">
        <v>0</v>
      </c>
      <c r="S2165">
        <v>1</v>
      </c>
      <c r="T2165" t="s">
        <v>159</v>
      </c>
      <c r="U2165" t="s">
        <v>160</v>
      </c>
      <c r="V2165" t="s">
        <v>238</v>
      </c>
      <c r="W2165" t="s">
        <v>183</v>
      </c>
      <c r="X2165" t="s">
        <v>150</v>
      </c>
      <c r="Y2165" s="13">
        <v>43565</v>
      </c>
      <c r="Z2165">
        <v>0</v>
      </c>
      <c r="AA2165" s="13">
        <v>43571.394097199998</v>
      </c>
      <c r="AB2165" t="s">
        <v>150</v>
      </c>
      <c r="AC2165" t="s">
        <v>163</v>
      </c>
      <c r="AD2165" s="13">
        <v>43571.394097199998</v>
      </c>
      <c r="AF2165" s="13">
        <v>43571.394097199998</v>
      </c>
      <c r="AG2165">
        <v>0</v>
      </c>
      <c r="AH2165" t="s">
        <v>192</v>
      </c>
      <c r="AI2165" t="s">
        <v>940</v>
      </c>
      <c r="AJ2165" t="s">
        <v>179</v>
      </c>
      <c r="AK2165" t="s">
        <v>164</v>
      </c>
      <c r="AL2165" t="s">
        <v>941</v>
      </c>
      <c r="AO2165" t="s">
        <v>150</v>
      </c>
      <c r="AP2165" t="s">
        <v>150</v>
      </c>
      <c r="AQ2165" t="s">
        <v>150</v>
      </c>
      <c r="AR2165" t="s">
        <v>150</v>
      </c>
      <c r="AS2165" t="s">
        <v>150</v>
      </c>
      <c r="AT2165" t="s">
        <v>239</v>
      </c>
      <c r="AW2165" t="s">
        <v>5231</v>
      </c>
      <c r="AX2165" t="s">
        <v>8049</v>
      </c>
      <c r="AY2165">
        <v>1</v>
      </c>
      <c r="BB2165" t="str">
        <f>IF(Table1[[#This Row],[REPORT_CATEGORY]]=0,"",Table1[[#This Row],[REPORT_CATEGORY]])</f>
        <v>Table 3C CEP, Planned</v>
      </c>
    </row>
    <row r="2166" spans="1:54" x14ac:dyDescent="0.25">
      <c r="A2166">
        <v>5790</v>
      </c>
      <c r="B2166" t="s">
        <v>150</v>
      </c>
      <c r="C2166" t="s">
        <v>150</v>
      </c>
      <c r="D2166" t="s">
        <v>5620</v>
      </c>
      <c r="E2166" t="s">
        <v>5621</v>
      </c>
      <c r="F2166" t="s">
        <v>5622</v>
      </c>
      <c r="G2166" t="s">
        <v>219</v>
      </c>
      <c r="H2166">
        <v>6283115</v>
      </c>
      <c r="I2166" t="s">
        <v>177</v>
      </c>
      <c r="J2166" t="s">
        <v>525</v>
      </c>
      <c r="K2166" t="s">
        <v>179</v>
      </c>
      <c r="L2166" t="s">
        <v>179</v>
      </c>
      <c r="M2166" t="s">
        <v>179</v>
      </c>
      <c r="N2166" t="s">
        <v>1808</v>
      </c>
      <c r="O2166">
        <v>0</v>
      </c>
      <c r="P2166">
        <v>1</v>
      </c>
      <c r="Q2166">
        <v>0</v>
      </c>
      <c r="R2166">
        <v>0</v>
      </c>
      <c r="S2166">
        <v>1</v>
      </c>
      <c r="T2166" t="s">
        <v>159</v>
      </c>
      <c r="U2166" t="s">
        <v>160</v>
      </c>
      <c r="V2166" t="s">
        <v>238</v>
      </c>
      <c r="W2166" t="s">
        <v>1808</v>
      </c>
      <c r="X2166" t="s">
        <v>150</v>
      </c>
      <c r="Y2166" s="13">
        <v>43662</v>
      </c>
      <c r="Z2166">
        <v>1</v>
      </c>
      <c r="AA2166" s="13">
        <v>43665.489143500003</v>
      </c>
      <c r="AB2166" t="s">
        <v>150</v>
      </c>
      <c r="AC2166" t="s">
        <v>163</v>
      </c>
      <c r="AD2166" s="13">
        <v>43665.489143500003</v>
      </c>
      <c r="AF2166" s="13">
        <v>43665.489143500003</v>
      </c>
      <c r="AG2166">
        <v>0</v>
      </c>
      <c r="AH2166" t="s">
        <v>192</v>
      </c>
      <c r="AI2166" t="s">
        <v>940</v>
      </c>
      <c r="AJ2166" t="s">
        <v>179</v>
      </c>
      <c r="AK2166" t="s">
        <v>5247</v>
      </c>
      <c r="AL2166" t="s">
        <v>941</v>
      </c>
      <c r="AO2166" t="s">
        <v>150</v>
      </c>
      <c r="AP2166" t="s">
        <v>150</v>
      </c>
      <c r="AQ2166" t="s">
        <v>150</v>
      </c>
      <c r="AR2166" t="s">
        <v>150</v>
      </c>
      <c r="AS2166" t="s">
        <v>150</v>
      </c>
      <c r="AT2166" t="s">
        <v>239</v>
      </c>
      <c r="AW2166" t="s">
        <v>5231</v>
      </c>
      <c r="AX2166" t="s">
        <v>8049</v>
      </c>
      <c r="AY2166">
        <v>1</v>
      </c>
      <c r="BB2166" t="str">
        <f>IF(Table1[[#This Row],[REPORT_CATEGORY]]=0,"",Table1[[#This Row],[REPORT_CATEGORY]])</f>
        <v>Table 3C CEP, Planned</v>
      </c>
    </row>
    <row r="2167" spans="1:54" x14ac:dyDescent="0.25">
      <c r="A2167">
        <v>5811</v>
      </c>
      <c r="B2167" t="s">
        <v>150</v>
      </c>
      <c r="C2167" t="s">
        <v>150</v>
      </c>
      <c r="D2167" t="s">
        <v>3993</v>
      </c>
      <c r="E2167" t="s">
        <v>968</v>
      </c>
      <c r="F2167" t="s">
        <v>17507</v>
      </c>
      <c r="G2167" t="s">
        <v>653</v>
      </c>
      <c r="H2167">
        <v>2073274</v>
      </c>
      <c r="I2167" t="s">
        <v>177</v>
      </c>
      <c r="J2167" t="s">
        <v>354</v>
      </c>
      <c r="K2167" t="s">
        <v>179</v>
      </c>
      <c r="L2167" t="s">
        <v>179</v>
      </c>
      <c r="M2167" t="s">
        <v>179</v>
      </c>
      <c r="N2167" t="s">
        <v>589</v>
      </c>
      <c r="O2167">
        <v>1</v>
      </c>
      <c r="P2167">
        <v>0</v>
      </c>
      <c r="Q2167">
        <v>0</v>
      </c>
      <c r="R2167">
        <v>0</v>
      </c>
      <c r="S2167">
        <v>1</v>
      </c>
      <c r="T2167" t="s">
        <v>159</v>
      </c>
      <c r="U2167" t="s">
        <v>160</v>
      </c>
      <c r="V2167" t="s">
        <v>238</v>
      </c>
      <c r="W2167" t="s">
        <v>589</v>
      </c>
      <c r="X2167" t="s">
        <v>220</v>
      </c>
      <c r="Y2167" s="13">
        <v>43601</v>
      </c>
      <c r="Z2167">
        <v>1</v>
      </c>
      <c r="AA2167" s="13">
        <v>43634.3677083</v>
      </c>
      <c r="AB2167" t="s">
        <v>150</v>
      </c>
      <c r="AC2167" t="s">
        <v>163</v>
      </c>
      <c r="AD2167" s="13">
        <v>43634.3677083</v>
      </c>
      <c r="AF2167" s="13">
        <v>43634.368356500003</v>
      </c>
      <c r="AG2167">
        <v>0</v>
      </c>
      <c r="AH2167" t="s">
        <v>192</v>
      </c>
      <c r="AI2167" t="s">
        <v>940</v>
      </c>
      <c r="AJ2167" t="s">
        <v>179</v>
      </c>
      <c r="AK2167" t="s">
        <v>164</v>
      </c>
      <c r="AL2167" t="s">
        <v>941</v>
      </c>
      <c r="AO2167" t="s">
        <v>150</v>
      </c>
      <c r="AP2167" t="s">
        <v>150</v>
      </c>
      <c r="AQ2167" t="s">
        <v>150</v>
      </c>
      <c r="AR2167" t="s">
        <v>150</v>
      </c>
      <c r="AS2167" t="s">
        <v>150</v>
      </c>
      <c r="AT2167" t="s">
        <v>239</v>
      </c>
      <c r="AW2167" t="s">
        <v>5231</v>
      </c>
      <c r="AX2167" t="s">
        <v>8049</v>
      </c>
      <c r="AY2167">
        <v>1</v>
      </c>
      <c r="BB2167" t="str">
        <f>IF(Table1[[#This Row],[REPORT_CATEGORY]]=0,"",Table1[[#This Row],[REPORT_CATEGORY]])</f>
        <v>Table 3C CEP, Planned</v>
      </c>
    </row>
    <row r="2168" spans="1:54" x14ac:dyDescent="0.25">
      <c r="A2168">
        <v>5822</v>
      </c>
      <c r="B2168" t="s">
        <v>150</v>
      </c>
      <c r="C2168" t="s">
        <v>150</v>
      </c>
      <c r="D2168" t="s">
        <v>5623</v>
      </c>
      <c r="E2168" t="s">
        <v>5624</v>
      </c>
      <c r="F2168" t="s">
        <v>5625</v>
      </c>
      <c r="G2168" t="s">
        <v>5626</v>
      </c>
      <c r="H2168">
        <v>2093863</v>
      </c>
      <c r="I2168" t="s">
        <v>177</v>
      </c>
      <c r="J2168" t="s">
        <v>483</v>
      </c>
      <c r="K2168" t="s">
        <v>179</v>
      </c>
      <c r="L2168" t="s">
        <v>179</v>
      </c>
      <c r="M2168" t="s">
        <v>179</v>
      </c>
      <c r="N2168" t="s">
        <v>358</v>
      </c>
      <c r="O2168">
        <v>0</v>
      </c>
      <c r="P2168">
        <v>1</v>
      </c>
      <c r="Q2168">
        <v>0</v>
      </c>
      <c r="R2168">
        <v>0</v>
      </c>
      <c r="S2168">
        <v>1</v>
      </c>
      <c r="T2168" t="s">
        <v>159</v>
      </c>
      <c r="U2168" t="s">
        <v>256</v>
      </c>
      <c r="V2168" t="s">
        <v>150</v>
      </c>
      <c r="W2168" t="s">
        <v>303</v>
      </c>
      <c r="X2168" t="s">
        <v>150</v>
      </c>
      <c r="Y2168" s="13">
        <v>43656</v>
      </c>
      <c r="Z2168">
        <v>0</v>
      </c>
      <c r="AA2168" s="13">
        <v>43656.402488400003</v>
      </c>
      <c r="AB2168" t="s">
        <v>150</v>
      </c>
      <c r="AC2168" t="s">
        <v>257</v>
      </c>
      <c r="AD2168" s="13">
        <v>43656.402488400003</v>
      </c>
      <c r="AF2168" s="13">
        <v>43656.4025463</v>
      </c>
      <c r="AH2168" t="s">
        <v>8049</v>
      </c>
      <c r="AI2168" t="s">
        <v>940</v>
      </c>
      <c r="AJ2168" t="s">
        <v>179</v>
      </c>
      <c r="AK2168" t="s">
        <v>5247</v>
      </c>
      <c r="AL2168" t="s">
        <v>941</v>
      </c>
      <c r="AO2168" t="s">
        <v>150</v>
      </c>
      <c r="AP2168" t="s">
        <v>150</v>
      </c>
      <c r="AQ2168" t="s">
        <v>150</v>
      </c>
      <c r="AR2168" t="s">
        <v>150</v>
      </c>
      <c r="AS2168" t="s">
        <v>150</v>
      </c>
      <c r="AT2168" t="s">
        <v>256</v>
      </c>
      <c r="AW2168" t="s">
        <v>5231</v>
      </c>
      <c r="AX2168" t="s">
        <v>8049</v>
      </c>
      <c r="AY2168">
        <v>1</v>
      </c>
      <c r="BB2168" t="str">
        <f>IF(Table1[[#This Row],[REPORT_CATEGORY]]=0,"",Table1[[#This Row],[REPORT_CATEGORY]])</f>
        <v>Table 3C CEP, Planned</v>
      </c>
    </row>
    <row r="2169" spans="1:54" x14ac:dyDescent="0.25">
      <c r="A2169">
        <v>5847</v>
      </c>
      <c r="B2169" t="s">
        <v>9009</v>
      </c>
      <c r="C2169" t="s">
        <v>150</v>
      </c>
      <c r="D2169" t="s">
        <v>9010</v>
      </c>
      <c r="E2169" t="s">
        <v>9011</v>
      </c>
      <c r="F2169" t="s">
        <v>9012</v>
      </c>
      <c r="G2169" t="s">
        <v>4827</v>
      </c>
      <c r="H2169">
        <v>7333628</v>
      </c>
      <c r="I2169" t="s">
        <v>177</v>
      </c>
      <c r="J2169" t="s">
        <v>476</v>
      </c>
      <c r="K2169" t="s">
        <v>179</v>
      </c>
      <c r="L2169" t="s">
        <v>179</v>
      </c>
      <c r="M2169" t="s">
        <v>179</v>
      </c>
      <c r="N2169" t="s">
        <v>214</v>
      </c>
      <c r="O2169">
        <v>0</v>
      </c>
      <c r="P2169">
        <v>1</v>
      </c>
      <c r="Q2169">
        <v>0</v>
      </c>
      <c r="R2169">
        <v>0</v>
      </c>
      <c r="S2169">
        <v>1</v>
      </c>
      <c r="T2169" t="s">
        <v>159</v>
      </c>
      <c r="U2169" t="s">
        <v>160</v>
      </c>
      <c r="V2169" t="s">
        <v>238</v>
      </c>
      <c r="W2169" t="s">
        <v>214</v>
      </c>
      <c r="X2169" t="s">
        <v>150</v>
      </c>
      <c r="Y2169" s="13">
        <v>43734.586574100002</v>
      </c>
      <c r="Z2169">
        <v>0</v>
      </c>
      <c r="AA2169" s="13">
        <v>43734.586944399998</v>
      </c>
      <c r="AB2169" t="s">
        <v>150</v>
      </c>
      <c r="AC2169" t="s">
        <v>163</v>
      </c>
      <c r="AD2169" s="13">
        <v>43734.586944399998</v>
      </c>
      <c r="AF2169" s="13">
        <v>43734.586944399998</v>
      </c>
      <c r="AG2169">
        <v>0</v>
      </c>
      <c r="AH2169" t="s">
        <v>192</v>
      </c>
      <c r="AI2169" t="s">
        <v>940</v>
      </c>
      <c r="AJ2169" t="s">
        <v>179</v>
      </c>
      <c r="AK2169" t="s">
        <v>5247</v>
      </c>
      <c r="AL2169" t="s">
        <v>941</v>
      </c>
      <c r="AO2169" t="s">
        <v>150</v>
      </c>
      <c r="AP2169" t="s">
        <v>150</v>
      </c>
      <c r="AQ2169" t="s">
        <v>150</v>
      </c>
      <c r="AR2169" t="s">
        <v>150</v>
      </c>
      <c r="AS2169" t="s">
        <v>150</v>
      </c>
      <c r="AT2169" t="s">
        <v>239</v>
      </c>
      <c r="AW2169" t="s">
        <v>5231</v>
      </c>
      <c r="AX2169" t="s">
        <v>8049</v>
      </c>
      <c r="AY2169">
        <v>1</v>
      </c>
      <c r="BB2169" t="str">
        <f>IF(Table1[[#This Row],[REPORT_CATEGORY]]=0,"",Table1[[#This Row],[REPORT_CATEGORY]])</f>
        <v>Table 3C CEP, Planned</v>
      </c>
    </row>
    <row r="2170" spans="1:54" x14ac:dyDescent="0.25">
      <c r="A2170">
        <v>5851</v>
      </c>
      <c r="B2170" t="s">
        <v>150</v>
      </c>
      <c r="C2170" t="s">
        <v>150</v>
      </c>
      <c r="D2170" t="s">
        <v>12621</v>
      </c>
      <c r="E2170" t="s">
        <v>12622</v>
      </c>
      <c r="F2170" t="s">
        <v>12623</v>
      </c>
      <c r="G2170" t="s">
        <v>12624</v>
      </c>
      <c r="H2170">
        <v>4313351</v>
      </c>
      <c r="I2170" t="s">
        <v>177</v>
      </c>
      <c r="J2170" t="s">
        <v>483</v>
      </c>
      <c r="K2170" t="s">
        <v>179</v>
      </c>
      <c r="L2170" t="s">
        <v>179</v>
      </c>
      <c r="M2170" t="s">
        <v>179</v>
      </c>
      <c r="N2170" t="s">
        <v>355</v>
      </c>
      <c r="O2170">
        <v>0</v>
      </c>
      <c r="P2170">
        <v>0</v>
      </c>
      <c r="Q2170">
        <v>1</v>
      </c>
      <c r="R2170">
        <v>0</v>
      </c>
      <c r="S2170">
        <v>1</v>
      </c>
      <c r="T2170" t="s">
        <v>159</v>
      </c>
      <c r="U2170" t="s">
        <v>160</v>
      </c>
      <c r="V2170" t="s">
        <v>238</v>
      </c>
      <c r="W2170" t="s">
        <v>355</v>
      </c>
      <c r="X2170" t="s">
        <v>150</v>
      </c>
      <c r="Y2170" s="13">
        <v>43775.5</v>
      </c>
      <c r="Z2170">
        <v>0</v>
      </c>
      <c r="AA2170" s="13">
        <v>43811.487627299997</v>
      </c>
      <c r="AB2170" t="s">
        <v>150</v>
      </c>
      <c r="AC2170" t="s">
        <v>163</v>
      </c>
      <c r="AD2170" s="13">
        <v>43811.487627299997</v>
      </c>
      <c r="AF2170" s="13">
        <v>43811.487627299997</v>
      </c>
      <c r="AG2170">
        <v>0</v>
      </c>
      <c r="AH2170" t="s">
        <v>192</v>
      </c>
      <c r="AI2170" t="s">
        <v>940</v>
      </c>
      <c r="AJ2170" t="s">
        <v>179</v>
      </c>
      <c r="AK2170" t="s">
        <v>9629</v>
      </c>
      <c r="AL2170" t="s">
        <v>941</v>
      </c>
      <c r="AO2170" t="s">
        <v>150</v>
      </c>
      <c r="AP2170" t="s">
        <v>150</v>
      </c>
      <c r="AQ2170" t="s">
        <v>150</v>
      </c>
      <c r="AR2170" t="s">
        <v>150</v>
      </c>
      <c r="AS2170" t="s">
        <v>150</v>
      </c>
      <c r="AT2170" t="s">
        <v>239</v>
      </c>
      <c r="AW2170" t="s">
        <v>5231</v>
      </c>
      <c r="AX2170" t="s">
        <v>8049</v>
      </c>
      <c r="AY2170">
        <v>1</v>
      </c>
      <c r="BB2170" t="str">
        <f>IF(Table1[[#This Row],[REPORT_CATEGORY]]=0,"",Table1[[#This Row],[REPORT_CATEGORY]])</f>
        <v>Table 3C CEP, Planned</v>
      </c>
    </row>
    <row r="2171" spans="1:54" x14ac:dyDescent="0.25">
      <c r="A2171">
        <v>5858</v>
      </c>
      <c r="B2171" t="s">
        <v>150</v>
      </c>
      <c r="C2171" t="s">
        <v>150</v>
      </c>
      <c r="D2171" t="s">
        <v>5627</v>
      </c>
      <c r="E2171" t="s">
        <v>5628</v>
      </c>
      <c r="F2171" t="s">
        <v>5629</v>
      </c>
      <c r="G2171" t="s">
        <v>1905</v>
      </c>
      <c r="H2171">
        <v>7333427</v>
      </c>
      <c r="I2171" t="s">
        <v>177</v>
      </c>
      <c r="J2171" t="s">
        <v>476</v>
      </c>
      <c r="K2171" t="s">
        <v>179</v>
      </c>
      <c r="L2171" t="s">
        <v>179</v>
      </c>
      <c r="M2171" t="s">
        <v>179</v>
      </c>
      <c r="N2171" t="s">
        <v>214</v>
      </c>
      <c r="O2171">
        <v>0</v>
      </c>
      <c r="P2171">
        <v>1</v>
      </c>
      <c r="Q2171">
        <v>0</v>
      </c>
      <c r="R2171">
        <v>0</v>
      </c>
      <c r="S2171">
        <v>1</v>
      </c>
      <c r="T2171" t="s">
        <v>159</v>
      </c>
      <c r="U2171" t="s">
        <v>256</v>
      </c>
      <c r="V2171" t="s">
        <v>150</v>
      </c>
      <c r="W2171" t="s">
        <v>214</v>
      </c>
      <c r="X2171" t="s">
        <v>150</v>
      </c>
      <c r="Y2171" s="13">
        <v>43654</v>
      </c>
      <c r="Z2171">
        <v>0</v>
      </c>
      <c r="AA2171" s="13">
        <v>43654.427569400003</v>
      </c>
      <c r="AB2171" t="s">
        <v>150</v>
      </c>
      <c r="AC2171" t="s">
        <v>257</v>
      </c>
      <c r="AD2171" s="13">
        <v>43654.427569400003</v>
      </c>
      <c r="AF2171" s="13">
        <v>43654.427673600003</v>
      </c>
      <c r="AH2171" t="s">
        <v>8049</v>
      </c>
      <c r="AI2171" t="s">
        <v>940</v>
      </c>
      <c r="AJ2171" t="s">
        <v>179</v>
      </c>
      <c r="AK2171" t="s">
        <v>5247</v>
      </c>
      <c r="AL2171" t="s">
        <v>941</v>
      </c>
      <c r="AO2171" t="s">
        <v>150</v>
      </c>
      <c r="AP2171" t="s">
        <v>150</v>
      </c>
      <c r="AQ2171" t="s">
        <v>150</v>
      </c>
      <c r="AR2171" t="s">
        <v>150</v>
      </c>
      <c r="AS2171" t="s">
        <v>150</v>
      </c>
      <c r="AT2171" t="s">
        <v>256</v>
      </c>
      <c r="AW2171" t="s">
        <v>5231</v>
      </c>
      <c r="AX2171" t="s">
        <v>8049</v>
      </c>
      <c r="AY2171">
        <v>1</v>
      </c>
      <c r="BB2171" t="str">
        <f>IF(Table1[[#This Row],[REPORT_CATEGORY]]=0,"",Table1[[#This Row],[REPORT_CATEGORY]])</f>
        <v>Table 3C CEP, Planned</v>
      </c>
    </row>
    <row r="2172" spans="1:54" x14ac:dyDescent="0.25">
      <c r="A2172">
        <v>5900</v>
      </c>
      <c r="B2172" t="s">
        <v>150</v>
      </c>
      <c r="C2172" t="s">
        <v>150</v>
      </c>
      <c r="D2172" t="s">
        <v>12967</v>
      </c>
      <c r="E2172" t="s">
        <v>3859</v>
      </c>
      <c r="F2172" t="s">
        <v>3860</v>
      </c>
      <c r="G2172" t="s">
        <v>209</v>
      </c>
      <c r="H2172">
        <v>4313139</v>
      </c>
      <c r="I2172" t="s">
        <v>177</v>
      </c>
      <c r="J2172" t="s">
        <v>196</v>
      </c>
      <c r="K2172" t="s">
        <v>179</v>
      </c>
      <c r="L2172" t="s">
        <v>179</v>
      </c>
      <c r="M2172" t="s">
        <v>179</v>
      </c>
      <c r="N2172" t="s">
        <v>355</v>
      </c>
      <c r="O2172">
        <v>1</v>
      </c>
      <c r="P2172">
        <v>0</v>
      </c>
      <c r="Q2172">
        <v>0</v>
      </c>
      <c r="R2172">
        <v>0</v>
      </c>
      <c r="S2172">
        <v>1</v>
      </c>
      <c r="T2172" t="s">
        <v>159</v>
      </c>
      <c r="U2172" t="s">
        <v>160</v>
      </c>
      <c r="V2172" t="s">
        <v>238</v>
      </c>
      <c r="W2172" t="s">
        <v>355</v>
      </c>
      <c r="X2172" t="s">
        <v>150</v>
      </c>
      <c r="Y2172" s="13">
        <v>43579.5</v>
      </c>
      <c r="Z2172">
        <v>1</v>
      </c>
      <c r="AA2172" s="13">
        <v>43630.450810200004</v>
      </c>
      <c r="AB2172" t="s">
        <v>150</v>
      </c>
      <c r="AC2172" t="s">
        <v>163</v>
      </c>
      <c r="AD2172" s="13">
        <v>43630.450810200004</v>
      </c>
      <c r="AF2172" s="13">
        <v>43649.566840300002</v>
      </c>
      <c r="AG2172">
        <v>0</v>
      </c>
      <c r="AH2172" t="s">
        <v>192</v>
      </c>
      <c r="AI2172" t="s">
        <v>940</v>
      </c>
      <c r="AJ2172" t="s">
        <v>179</v>
      </c>
      <c r="AK2172" t="s">
        <v>164</v>
      </c>
      <c r="AL2172" t="s">
        <v>941</v>
      </c>
      <c r="AO2172" t="s">
        <v>150</v>
      </c>
      <c r="AP2172" t="s">
        <v>150</v>
      </c>
      <c r="AQ2172" t="s">
        <v>150</v>
      </c>
      <c r="AR2172" t="s">
        <v>150</v>
      </c>
      <c r="AS2172" t="s">
        <v>150</v>
      </c>
      <c r="AT2172" t="s">
        <v>239</v>
      </c>
      <c r="AW2172" t="s">
        <v>5231</v>
      </c>
      <c r="AX2172" t="s">
        <v>8049</v>
      </c>
      <c r="AY2172">
        <v>1</v>
      </c>
      <c r="BB2172" t="str">
        <f>IF(Table1[[#This Row],[REPORT_CATEGORY]]=0,"",Table1[[#This Row],[REPORT_CATEGORY]])</f>
        <v>Table 3C CEP, Planned</v>
      </c>
    </row>
    <row r="2173" spans="1:54" x14ac:dyDescent="0.25">
      <c r="A2173">
        <v>5942</v>
      </c>
      <c r="B2173" t="s">
        <v>150</v>
      </c>
      <c r="C2173" t="s">
        <v>150</v>
      </c>
      <c r="D2173" t="s">
        <v>14224</v>
      </c>
      <c r="E2173" t="s">
        <v>14225</v>
      </c>
      <c r="F2173" t="s">
        <v>14226</v>
      </c>
      <c r="G2173" t="s">
        <v>2792</v>
      </c>
      <c r="H2173">
        <v>1954625</v>
      </c>
      <c r="I2173" t="s">
        <v>177</v>
      </c>
      <c r="J2173" t="s">
        <v>507</v>
      </c>
      <c r="K2173" t="s">
        <v>179</v>
      </c>
      <c r="L2173" t="s">
        <v>179</v>
      </c>
      <c r="M2173" t="s">
        <v>179</v>
      </c>
      <c r="N2173" t="s">
        <v>364</v>
      </c>
      <c r="O2173">
        <v>0</v>
      </c>
      <c r="P2173">
        <v>0</v>
      </c>
      <c r="Q2173">
        <v>0</v>
      </c>
      <c r="R2173">
        <v>1</v>
      </c>
      <c r="S2173">
        <v>1</v>
      </c>
      <c r="T2173" t="s">
        <v>159</v>
      </c>
      <c r="U2173" t="s">
        <v>160</v>
      </c>
      <c r="V2173" t="s">
        <v>238</v>
      </c>
      <c r="W2173" t="s">
        <v>364</v>
      </c>
      <c r="X2173" t="s">
        <v>150</v>
      </c>
      <c r="Y2173" s="13">
        <v>43846</v>
      </c>
      <c r="Z2173">
        <v>0</v>
      </c>
      <c r="AA2173" s="13">
        <v>43847.426782399998</v>
      </c>
      <c r="AB2173" t="s">
        <v>150</v>
      </c>
      <c r="AC2173" t="s">
        <v>163</v>
      </c>
      <c r="AD2173" s="13">
        <v>43847.426782399998</v>
      </c>
      <c r="AF2173" s="13">
        <v>43847.426782399998</v>
      </c>
      <c r="AG2173">
        <v>0</v>
      </c>
      <c r="AH2173" t="s">
        <v>192</v>
      </c>
      <c r="AI2173" t="s">
        <v>940</v>
      </c>
      <c r="AJ2173" t="s">
        <v>179</v>
      </c>
      <c r="AK2173" t="s">
        <v>13868</v>
      </c>
      <c r="AL2173" t="s">
        <v>941</v>
      </c>
      <c r="AO2173" t="s">
        <v>150</v>
      </c>
      <c r="AP2173" t="s">
        <v>150</v>
      </c>
      <c r="AQ2173" t="s">
        <v>150</v>
      </c>
      <c r="AR2173" t="s">
        <v>150</v>
      </c>
      <c r="AS2173" t="s">
        <v>150</v>
      </c>
      <c r="AT2173" t="s">
        <v>239</v>
      </c>
      <c r="AW2173" t="s">
        <v>5231</v>
      </c>
      <c r="AX2173" t="s">
        <v>8049</v>
      </c>
      <c r="AY2173">
        <v>1</v>
      </c>
      <c r="BB2173" t="str">
        <f>IF(Table1[[#This Row],[REPORT_CATEGORY]]=0,"",Table1[[#This Row],[REPORT_CATEGORY]])</f>
        <v>Table 3C CEP, Planned</v>
      </c>
    </row>
    <row r="2174" spans="1:54" x14ac:dyDescent="0.25">
      <c r="A2174">
        <v>5978</v>
      </c>
      <c r="B2174" t="s">
        <v>150</v>
      </c>
      <c r="C2174" t="s">
        <v>150</v>
      </c>
      <c r="D2174" t="s">
        <v>9942</v>
      </c>
      <c r="E2174" t="s">
        <v>9943</v>
      </c>
      <c r="F2174" t="s">
        <v>9944</v>
      </c>
      <c r="G2174" t="s">
        <v>4827</v>
      </c>
      <c r="H2174">
        <v>7333653</v>
      </c>
      <c r="I2174" t="s">
        <v>177</v>
      </c>
      <c r="J2174" t="s">
        <v>476</v>
      </c>
      <c r="K2174" t="s">
        <v>179</v>
      </c>
      <c r="L2174" t="s">
        <v>179</v>
      </c>
      <c r="M2174" t="s">
        <v>179</v>
      </c>
      <c r="N2174" t="s">
        <v>214</v>
      </c>
      <c r="O2174">
        <v>0</v>
      </c>
      <c r="P2174">
        <v>0</v>
      </c>
      <c r="Q2174">
        <v>1</v>
      </c>
      <c r="R2174">
        <v>0</v>
      </c>
      <c r="S2174">
        <v>1</v>
      </c>
      <c r="T2174" t="s">
        <v>159</v>
      </c>
      <c r="U2174" t="s">
        <v>256</v>
      </c>
      <c r="V2174" t="s">
        <v>150</v>
      </c>
      <c r="W2174" t="s">
        <v>214</v>
      </c>
      <c r="X2174" t="s">
        <v>150</v>
      </c>
      <c r="Y2174" s="13">
        <v>43742</v>
      </c>
      <c r="Z2174">
        <v>0</v>
      </c>
      <c r="AA2174" s="13">
        <v>43742.442974500002</v>
      </c>
      <c r="AB2174" t="s">
        <v>150</v>
      </c>
      <c r="AC2174" t="s">
        <v>257</v>
      </c>
      <c r="AD2174" s="13">
        <v>43742.442974500002</v>
      </c>
      <c r="AF2174" s="13">
        <v>43742.443044</v>
      </c>
      <c r="AH2174" t="s">
        <v>8049</v>
      </c>
      <c r="AI2174" t="s">
        <v>940</v>
      </c>
      <c r="AJ2174" t="s">
        <v>179</v>
      </c>
      <c r="AK2174" t="s">
        <v>9629</v>
      </c>
      <c r="AL2174" t="s">
        <v>941</v>
      </c>
      <c r="AO2174" t="s">
        <v>150</v>
      </c>
      <c r="AP2174" t="s">
        <v>150</v>
      </c>
      <c r="AQ2174" t="s">
        <v>150</v>
      </c>
      <c r="AR2174" t="s">
        <v>150</v>
      </c>
      <c r="AS2174" t="s">
        <v>150</v>
      </c>
      <c r="AT2174" t="s">
        <v>256</v>
      </c>
      <c r="AW2174" t="s">
        <v>5231</v>
      </c>
      <c r="AX2174" t="s">
        <v>8049</v>
      </c>
      <c r="AY2174">
        <v>1</v>
      </c>
      <c r="BB2174" t="str">
        <f>IF(Table1[[#This Row],[REPORT_CATEGORY]]=0,"",Table1[[#This Row],[REPORT_CATEGORY]])</f>
        <v>Table 3C CEP, Planned</v>
      </c>
    </row>
    <row r="2175" spans="1:54" x14ac:dyDescent="0.25">
      <c r="A2175">
        <v>5992</v>
      </c>
      <c r="B2175" t="s">
        <v>150</v>
      </c>
      <c r="C2175" t="s">
        <v>150</v>
      </c>
      <c r="D2175" t="s">
        <v>14227</v>
      </c>
      <c r="E2175" t="s">
        <v>14228</v>
      </c>
      <c r="F2175" t="s">
        <v>14229</v>
      </c>
      <c r="G2175" t="s">
        <v>12266</v>
      </c>
      <c r="H2175">
        <v>7333795</v>
      </c>
      <c r="I2175" t="s">
        <v>177</v>
      </c>
      <c r="J2175" t="s">
        <v>476</v>
      </c>
      <c r="K2175" t="s">
        <v>179</v>
      </c>
      <c r="L2175" t="s">
        <v>179</v>
      </c>
      <c r="M2175" t="s">
        <v>179</v>
      </c>
      <c r="N2175" t="s">
        <v>214</v>
      </c>
      <c r="O2175">
        <v>0</v>
      </c>
      <c r="P2175">
        <v>0</v>
      </c>
      <c r="Q2175">
        <v>0</v>
      </c>
      <c r="R2175">
        <v>1</v>
      </c>
      <c r="S2175">
        <v>1</v>
      </c>
      <c r="T2175" t="s">
        <v>159</v>
      </c>
      <c r="U2175" t="s">
        <v>256</v>
      </c>
      <c r="V2175" t="s">
        <v>150</v>
      </c>
      <c r="W2175" t="s">
        <v>214</v>
      </c>
      <c r="X2175" t="s">
        <v>150</v>
      </c>
      <c r="Y2175" s="13">
        <v>43840</v>
      </c>
      <c r="Z2175">
        <v>0</v>
      </c>
      <c r="AA2175" s="13">
        <v>43843.325463000001</v>
      </c>
      <c r="AB2175" t="s">
        <v>150</v>
      </c>
      <c r="AC2175" t="s">
        <v>257</v>
      </c>
      <c r="AD2175" s="13">
        <v>43843.325463000001</v>
      </c>
      <c r="AF2175" s="13">
        <v>43843.325520799997</v>
      </c>
      <c r="AH2175" t="s">
        <v>8049</v>
      </c>
      <c r="AI2175" t="s">
        <v>940</v>
      </c>
      <c r="AJ2175" t="s">
        <v>179</v>
      </c>
      <c r="AK2175" t="s">
        <v>13868</v>
      </c>
      <c r="AL2175" t="s">
        <v>941</v>
      </c>
      <c r="AO2175" t="s">
        <v>150</v>
      </c>
      <c r="AP2175" t="s">
        <v>150</v>
      </c>
      <c r="AQ2175" t="s">
        <v>150</v>
      </c>
      <c r="AR2175" t="s">
        <v>150</v>
      </c>
      <c r="AS2175" t="s">
        <v>150</v>
      </c>
      <c r="AT2175" t="s">
        <v>256</v>
      </c>
      <c r="AW2175" t="s">
        <v>5231</v>
      </c>
      <c r="AX2175" t="s">
        <v>8049</v>
      </c>
      <c r="AY2175">
        <v>1</v>
      </c>
      <c r="BB2175" t="str">
        <f>IF(Table1[[#This Row],[REPORT_CATEGORY]]=0,"",Table1[[#This Row],[REPORT_CATEGORY]])</f>
        <v>Table 3C CEP, Planned</v>
      </c>
    </row>
    <row r="2176" spans="1:54" x14ac:dyDescent="0.25">
      <c r="A2176">
        <v>6021</v>
      </c>
      <c r="B2176" t="s">
        <v>150</v>
      </c>
      <c r="C2176" t="s">
        <v>150</v>
      </c>
      <c r="D2176" t="s">
        <v>14230</v>
      </c>
      <c r="E2176" t="s">
        <v>14231</v>
      </c>
      <c r="F2176" t="s">
        <v>14232</v>
      </c>
      <c r="G2176" t="s">
        <v>1970</v>
      </c>
      <c r="H2176">
        <v>3473697</v>
      </c>
      <c r="I2176" t="s">
        <v>177</v>
      </c>
      <c r="J2176" t="s">
        <v>476</v>
      </c>
      <c r="K2176" t="s">
        <v>179</v>
      </c>
      <c r="L2176" t="s">
        <v>179</v>
      </c>
      <c r="M2176" t="s">
        <v>179</v>
      </c>
      <c r="N2176" t="s">
        <v>191</v>
      </c>
      <c r="O2176">
        <v>0</v>
      </c>
      <c r="P2176">
        <v>0</v>
      </c>
      <c r="Q2176">
        <v>0</v>
      </c>
      <c r="R2176">
        <v>1</v>
      </c>
      <c r="S2176">
        <v>1</v>
      </c>
      <c r="T2176" t="s">
        <v>159</v>
      </c>
      <c r="U2176" t="s">
        <v>256</v>
      </c>
      <c r="V2176" t="s">
        <v>150</v>
      </c>
      <c r="W2176" t="s">
        <v>191</v>
      </c>
      <c r="X2176" t="s">
        <v>150</v>
      </c>
      <c r="Y2176" s="13">
        <v>43844</v>
      </c>
      <c r="Z2176">
        <v>0</v>
      </c>
      <c r="AA2176" s="13">
        <v>43845.723472199999</v>
      </c>
      <c r="AB2176" t="s">
        <v>150</v>
      </c>
      <c r="AC2176" t="s">
        <v>257</v>
      </c>
      <c r="AD2176" s="13">
        <v>43845.723472199999</v>
      </c>
      <c r="AF2176" s="13">
        <v>43845.7239931</v>
      </c>
      <c r="AH2176" t="s">
        <v>8049</v>
      </c>
      <c r="AI2176" t="s">
        <v>940</v>
      </c>
      <c r="AJ2176" t="s">
        <v>179</v>
      </c>
      <c r="AK2176" t="s">
        <v>13868</v>
      </c>
      <c r="AL2176" t="s">
        <v>941</v>
      </c>
      <c r="AO2176" t="s">
        <v>150</v>
      </c>
      <c r="AP2176" t="s">
        <v>150</v>
      </c>
      <c r="AQ2176" t="s">
        <v>150</v>
      </c>
      <c r="AR2176" t="s">
        <v>150</v>
      </c>
      <c r="AS2176" t="s">
        <v>150</v>
      </c>
      <c r="AT2176" t="s">
        <v>256</v>
      </c>
      <c r="AW2176" t="s">
        <v>5231</v>
      </c>
      <c r="AX2176" t="s">
        <v>8049</v>
      </c>
      <c r="AY2176">
        <v>1</v>
      </c>
      <c r="BB2176" t="str">
        <f>IF(Table1[[#This Row],[REPORT_CATEGORY]]=0,"",Table1[[#This Row],[REPORT_CATEGORY]])</f>
        <v>Table 3C CEP, Planned</v>
      </c>
    </row>
    <row r="2177" spans="1:54" x14ac:dyDescent="0.25">
      <c r="A2177">
        <v>6029</v>
      </c>
      <c r="B2177" t="s">
        <v>150</v>
      </c>
      <c r="C2177" t="s">
        <v>150</v>
      </c>
      <c r="D2177" t="s">
        <v>4594</v>
      </c>
      <c r="E2177" t="s">
        <v>4595</v>
      </c>
      <c r="F2177" t="s">
        <v>4596</v>
      </c>
      <c r="G2177" t="s">
        <v>3966</v>
      </c>
      <c r="H2177">
        <v>2294355</v>
      </c>
      <c r="I2177" t="s">
        <v>177</v>
      </c>
      <c r="J2177" t="s">
        <v>196</v>
      </c>
      <c r="K2177" t="s">
        <v>179</v>
      </c>
      <c r="L2177" t="s">
        <v>179</v>
      </c>
      <c r="M2177" t="s">
        <v>179</v>
      </c>
      <c r="N2177" t="s">
        <v>364</v>
      </c>
      <c r="O2177">
        <v>1</v>
      </c>
      <c r="P2177">
        <v>0</v>
      </c>
      <c r="Q2177">
        <v>0</v>
      </c>
      <c r="R2177">
        <v>0</v>
      </c>
      <c r="S2177">
        <v>1</v>
      </c>
      <c r="T2177" t="s">
        <v>159</v>
      </c>
      <c r="U2177" t="s">
        <v>160</v>
      </c>
      <c r="V2177" t="s">
        <v>238</v>
      </c>
      <c r="W2177" t="s">
        <v>363</v>
      </c>
      <c r="X2177" t="s">
        <v>150</v>
      </c>
      <c r="Y2177" s="13">
        <v>43641.620254599999</v>
      </c>
      <c r="Z2177">
        <v>0</v>
      </c>
      <c r="AA2177" s="13">
        <v>43641.620509300003</v>
      </c>
      <c r="AB2177" t="s">
        <v>150</v>
      </c>
      <c r="AC2177" t="s">
        <v>163</v>
      </c>
      <c r="AD2177" s="13">
        <v>43641.620509300003</v>
      </c>
      <c r="AF2177" s="13">
        <v>43641.620509300003</v>
      </c>
      <c r="AG2177">
        <v>0</v>
      </c>
      <c r="AH2177" t="s">
        <v>192</v>
      </c>
      <c r="AI2177" t="s">
        <v>940</v>
      </c>
      <c r="AJ2177" t="s">
        <v>179</v>
      </c>
      <c r="AK2177" t="s">
        <v>164</v>
      </c>
      <c r="AL2177" t="s">
        <v>941</v>
      </c>
      <c r="AO2177" t="s">
        <v>150</v>
      </c>
      <c r="AP2177" t="s">
        <v>150</v>
      </c>
      <c r="AQ2177" t="s">
        <v>150</v>
      </c>
      <c r="AR2177" t="s">
        <v>150</v>
      </c>
      <c r="AS2177" t="s">
        <v>150</v>
      </c>
      <c r="AT2177" t="s">
        <v>239</v>
      </c>
      <c r="AW2177" t="s">
        <v>5231</v>
      </c>
      <c r="AX2177" t="s">
        <v>8049</v>
      </c>
      <c r="AY2177">
        <v>1</v>
      </c>
      <c r="BB2177" t="str">
        <f>IF(Table1[[#This Row],[REPORT_CATEGORY]]=0,"",Table1[[#This Row],[REPORT_CATEGORY]])</f>
        <v>Table 3C CEP, Planned</v>
      </c>
    </row>
    <row r="2178" spans="1:54" x14ac:dyDescent="0.25">
      <c r="A2178">
        <v>6034</v>
      </c>
      <c r="B2178" t="s">
        <v>150</v>
      </c>
      <c r="C2178" t="s">
        <v>150</v>
      </c>
      <c r="D2178" t="s">
        <v>14233</v>
      </c>
      <c r="E2178" t="s">
        <v>14234</v>
      </c>
      <c r="F2178" t="s">
        <v>14235</v>
      </c>
      <c r="G2178" t="s">
        <v>14236</v>
      </c>
      <c r="H2178">
        <v>3473702</v>
      </c>
      <c r="I2178" t="s">
        <v>177</v>
      </c>
      <c r="J2178" t="s">
        <v>476</v>
      </c>
      <c r="K2178" t="s">
        <v>179</v>
      </c>
      <c r="L2178" t="s">
        <v>179</v>
      </c>
      <c r="M2178" t="s">
        <v>179</v>
      </c>
      <c r="N2178" t="s">
        <v>191</v>
      </c>
      <c r="O2178">
        <v>0</v>
      </c>
      <c r="P2178">
        <v>0</v>
      </c>
      <c r="Q2178">
        <v>0</v>
      </c>
      <c r="R2178">
        <v>1</v>
      </c>
      <c r="S2178">
        <v>1</v>
      </c>
      <c r="T2178" t="s">
        <v>159</v>
      </c>
      <c r="U2178" t="s">
        <v>256</v>
      </c>
      <c r="V2178" t="s">
        <v>150</v>
      </c>
      <c r="W2178" t="s">
        <v>191</v>
      </c>
      <c r="X2178" t="s">
        <v>150</v>
      </c>
      <c r="Y2178" s="13">
        <v>43850</v>
      </c>
      <c r="Z2178">
        <v>0</v>
      </c>
      <c r="AA2178" s="13">
        <v>43850.762673600002</v>
      </c>
      <c r="AB2178" t="s">
        <v>150</v>
      </c>
      <c r="AC2178" t="s">
        <v>257</v>
      </c>
      <c r="AD2178" s="13">
        <v>43850.762673600002</v>
      </c>
      <c r="AF2178" s="13">
        <v>43850.762893500003</v>
      </c>
      <c r="AH2178" t="s">
        <v>8049</v>
      </c>
      <c r="AI2178" t="s">
        <v>940</v>
      </c>
      <c r="AJ2178" t="s">
        <v>179</v>
      </c>
      <c r="AK2178" t="s">
        <v>13868</v>
      </c>
      <c r="AL2178" t="s">
        <v>941</v>
      </c>
      <c r="AO2178" t="s">
        <v>150</v>
      </c>
      <c r="AP2178" t="s">
        <v>150</v>
      </c>
      <c r="AQ2178" t="s">
        <v>150</v>
      </c>
      <c r="AR2178" t="s">
        <v>150</v>
      </c>
      <c r="AS2178" t="s">
        <v>150</v>
      </c>
      <c r="AT2178" t="s">
        <v>256</v>
      </c>
      <c r="AW2178" t="s">
        <v>5231</v>
      </c>
      <c r="AX2178" t="s">
        <v>8049</v>
      </c>
      <c r="AY2178">
        <v>1</v>
      </c>
      <c r="BB2178" t="str">
        <f>IF(Table1[[#This Row],[REPORT_CATEGORY]]=0,"",Table1[[#This Row],[REPORT_CATEGORY]])</f>
        <v>Table 3C CEP, Planned</v>
      </c>
    </row>
    <row r="2179" spans="1:54" x14ac:dyDescent="0.25">
      <c r="A2179">
        <v>6059</v>
      </c>
      <c r="B2179" t="s">
        <v>150</v>
      </c>
      <c r="C2179" t="s">
        <v>150</v>
      </c>
      <c r="D2179" t="s">
        <v>15788</v>
      </c>
      <c r="E2179" t="s">
        <v>15789</v>
      </c>
      <c r="F2179" t="s">
        <v>15790</v>
      </c>
      <c r="G2179" t="s">
        <v>7899</v>
      </c>
      <c r="H2179">
        <v>2294648</v>
      </c>
      <c r="I2179" t="s">
        <v>177</v>
      </c>
      <c r="J2179" t="s">
        <v>507</v>
      </c>
      <c r="K2179" t="s">
        <v>179</v>
      </c>
      <c r="L2179" t="s">
        <v>179</v>
      </c>
      <c r="M2179" t="s">
        <v>179</v>
      </c>
      <c r="N2179" t="s">
        <v>364</v>
      </c>
      <c r="O2179">
        <v>0</v>
      </c>
      <c r="P2179">
        <v>0</v>
      </c>
      <c r="Q2179">
        <v>0</v>
      </c>
      <c r="R2179">
        <v>1</v>
      </c>
      <c r="S2179">
        <v>1</v>
      </c>
      <c r="T2179" t="s">
        <v>159</v>
      </c>
      <c r="U2179" t="s">
        <v>160</v>
      </c>
      <c r="V2179" t="s">
        <v>238</v>
      </c>
      <c r="W2179" t="s">
        <v>363</v>
      </c>
      <c r="X2179" t="s">
        <v>150</v>
      </c>
      <c r="Y2179" s="13">
        <v>43879.5</v>
      </c>
      <c r="Z2179">
        <v>0</v>
      </c>
      <c r="AA2179" s="13">
        <v>43882.3659491</v>
      </c>
      <c r="AB2179" t="s">
        <v>150</v>
      </c>
      <c r="AC2179" t="s">
        <v>163</v>
      </c>
      <c r="AD2179" s="13">
        <v>43882.3659491</v>
      </c>
      <c r="AF2179" s="13">
        <v>43882.3659491</v>
      </c>
      <c r="AG2179">
        <v>0</v>
      </c>
      <c r="AH2179" t="s">
        <v>192</v>
      </c>
      <c r="AI2179" t="s">
        <v>940</v>
      </c>
      <c r="AJ2179" t="s">
        <v>179</v>
      </c>
      <c r="AK2179" t="s">
        <v>13868</v>
      </c>
      <c r="AL2179" t="s">
        <v>941</v>
      </c>
      <c r="AO2179" t="s">
        <v>150</v>
      </c>
      <c r="AP2179" t="s">
        <v>150</v>
      </c>
      <c r="AQ2179" t="s">
        <v>150</v>
      </c>
      <c r="AR2179" t="s">
        <v>150</v>
      </c>
      <c r="AS2179" t="s">
        <v>150</v>
      </c>
      <c r="AT2179" t="s">
        <v>239</v>
      </c>
      <c r="AW2179" t="s">
        <v>5231</v>
      </c>
      <c r="AX2179" t="s">
        <v>8049</v>
      </c>
      <c r="AY2179">
        <v>1</v>
      </c>
      <c r="BB2179" t="str">
        <f>IF(Table1[[#This Row],[REPORT_CATEGORY]]=0,"",Table1[[#This Row],[REPORT_CATEGORY]])</f>
        <v>Table 3C CEP, Planned</v>
      </c>
    </row>
    <row r="2180" spans="1:54" x14ac:dyDescent="0.25">
      <c r="A2180">
        <v>6088</v>
      </c>
      <c r="B2180" t="s">
        <v>150</v>
      </c>
      <c r="C2180" t="s">
        <v>150</v>
      </c>
      <c r="D2180" t="s">
        <v>12968</v>
      </c>
      <c r="E2180" t="s">
        <v>3994</v>
      </c>
      <c r="F2180" t="s">
        <v>3995</v>
      </c>
      <c r="G2180" t="s">
        <v>3996</v>
      </c>
      <c r="H2180">
        <v>2294340</v>
      </c>
      <c r="I2180" t="s">
        <v>177</v>
      </c>
      <c r="J2180" t="s">
        <v>12890</v>
      </c>
      <c r="K2180" t="s">
        <v>179</v>
      </c>
      <c r="L2180" t="s">
        <v>179</v>
      </c>
      <c r="M2180" t="s">
        <v>179</v>
      </c>
      <c r="N2180" t="s">
        <v>589</v>
      </c>
      <c r="O2180">
        <v>1</v>
      </c>
      <c r="P2180">
        <v>0</v>
      </c>
      <c r="Q2180">
        <v>0</v>
      </c>
      <c r="R2180">
        <v>0</v>
      </c>
      <c r="S2180">
        <v>1</v>
      </c>
      <c r="T2180" t="s">
        <v>159</v>
      </c>
      <c r="U2180" t="s">
        <v>160</v>
      </c>
      <c r="V2180" t="s">
        <v>238</v>
      </c>
      <c r="W2180" t="s">
        <v>363</v>
      </c>
      <c r="X2180" t="s">
        <v>150</v>
      </c>
      <c r="Y2180" s="13">
        <v>43634.652002299998</v>
      </c>
      <c r="Z2180">
        <v>0</v>
      </c>
      <c r="AA2180" s="13">
        <v>43634.652268500002</v>
      </c>
      <c r="AB2180" t="s">
        <v>150</v>
      </c>
      <c r="AC2180" t="s">
        <v>163</v>
      </c>
      <c r="AD2180" s="13">
        <v>43634.652268500002</v>
      </c>
      <c r="AF2180" s="13">
        <v>43634.652268500002</v>
      </c>
      <c r="AG2180">
        <v>0</v>
      </c>
      <c r="AH2180" t="s">
        <v>192</v>
      </c>
      <c r="AI2180" t="s">
        <v>940</v>
      </c>
      <c r="AJ2180" t="s">
        <v>179</v>
      </c>
      <c r="AK2180" t="s">
        <v>164</v>
      </c>
      <c r="AL2180" t="s">
        <v>941</v>
      </c>
      <c r="AO2180" t="s">
        <v>150</v>
      </c>
      <c r="AP2180" t="s">
        <v>150</v>
      </c>
      <c r="AQ2180" t="s">
        <v>150</v>
      </c>
      <c r="AR2180" t="s">
        <v>150</v>
      </c>
      <c r="AS2180" t="s">
        <v>150</v>
      </c>
      <c r="AT2180" t="s">
        <v>239</v>
      </c>
      <c r="AW2180" t="s">
        <v>5231</v>
      </c>
      <c r="AX2180" t="s">
        <v>8049</v>
      </c>
      <c r="AY2180">
        <v>1</v>
      </c>
      <c r="BB2180" t="str">
        <f>IF(Table1[[#This Row],[REPORT_CATEGORY]]=0,"",Table1[[#This Row],[REPORT_CATEGORY]])</f>
        <v>Table 3C CEP, Planned</v>
      </c>
    </row>
    <row r="2181" spans="1:54" x14ac:dyDescent="0.25">
      <c r="A2181">
        <v>6111</v>
      </c>
      <c r="B2181" t="s">
        <v>150</v>
      </c>
      <c r="C2181" t="s">
        <v>150</v>
      </c>
      <c r="D2181" t="s">
        <v>12969</v>
      </c>
      <c r="E2181" t="s">
        <v>10597</v>
      </c>
      <c r="F2181" t="s">
        <v>10598</v>
      </c>
      <c r="G2181" t="s">
        <v>353</v>
      </c>
      <c r="H2181">
        <v>514944</v>
      </c>
      <c r="I2181" t="s">
        <v>177</v>
      </c>
      <c r="J2181" t="s">
        <v>354</v>
      </c>
      <c r="K2181" t="s">
        <v>179</v>
      </c>
      <c r="L2181" t="s">
        <v>179</v>
      </c>
      <c r="M2181" t="s">
        <v>179</v>
      </c>
      <c r="N2181" t="s">
        <v>198</v>
      </c>
      <c r="O2181">
        <v>0</v>
      </c>
      <c r="P2181">
        <v>0</v>
      </c>
      <c r="Q2181">
        <v>1</v>
      </c>
      <c r="R2181">
        <v>0</v>
      </c>
      <c r="S2181">
        <v>1</v>
      </c>
      <c r="T2181" t="s">
        <v>159</v>
      </c>
      <c r="U2181" t="s">
        <v>160</v>
      </c>
      <c r="V2181" t="s">
        <v>238</v>
      </c>
      <c r="W2181" t="s">
        <v>198</v>
      </c>
      <c r="X2181" t="s">
        <v>150</v>
      </c>
      <c r="Y2181" s="13">
        <v>43767.2302662</v>
      </c>
      <c r="Z2181">
        <v>1</v>
      </c>
      <c r="AA2181" s="13">
        <v>43767.732673600003</v>
      </c>
      <c r="AB2181" t="s">
        <v>150</v>
      </c>
      <c r="AC2181" t="s">
        <v>163</v>
      </c>
      <c r="AD2181" s="13">
        <v>43767.732673600003</v>
      </c>
      <c r="AF2181" s="13">
        <v>43767.732673600003</v>
      </c>
      <c r="AG2181">
        <v>0</v>
      </c>
      <c r="AH2181" t="s">
        <v>287</v>
      </c>
      <c r="AI2181" t="s">
        <v>940</v>
      </c>
      <c r="AJ2181" t="s">
        <v>179</v>
      </c>
      <c r="AK2181" t="s">
        <v>9629</v>
      </c>
      <c r="AL2181" t="s">
        <v>941</v>
      </c>
      <c r="AO2181" t="s">
        <v>150</v>
      </c>
      <c r="AP2181" t="s">
        <v>150</v>
      </c>
      <c r="AQ2181" t="s">
        <v>150</v>
      </c>
      <c r="AR2181" t="s">
        <v>150</v>
      </c>
      <c r="AS2181" t="s">
        <v>150</v>
      </c>
      <c r="AT2181" t="s">
        <v>239</v>
      </c>
      <c r="AW2181" t="s">
        <v>5231</v>
      </c>
      <c r="AX2181" t="s">
        <v>10599</v>
      </c>
      <c r="AY2181">
        <v>1</v>
      </c>
      <c r="BB2181" t="str">
        <f>IF(Table1[[#This Row],[REPORT_CATEGORY]]=0,"",Table1[[#This Row],[REPORT_CATEGORY]])</f>
        <v>Table 3C CEP, Planned</v>
      </c>
    </row>
    <row r="2182" spans="1:54" x14ac:dyDescent="0.25">
      <c r="A2182">
        <v>6136</v>
      </c>
      <c r="B2182" t="s">
        <v>150</v>
      </c>
      <c r="C2182" t="s">
        <v>150</v>
      </c>
      <c r="D2182" t="s">
        <v>14237</v>
      </c>
      <c r="E2182" t="s">
        <v>14238</v>
      </c>
      <c r="F2182" t="s">
        <v>14239</v>
      </c>
      <c r="G2182" t="s">
        <v>1832</v>
      </c>
      <c r="H2182">
        <v>3473707</v>
      </c>
      <c r="I2182" t="s">
        <v>177</v>
      </c>
      <c r="J2182" t="s">
        <v>476</v>
      </c>
      <c r="K2182" t="s">
        <v>179</v>
      </c>
      <c r="L2182" t="s">
        <v>179</v>
      </c>
      <c r="M2182" t="s">
        <v>179</v>
      </c>
      <c r="N2182" t="s">
        <v>191</v>
      </c>
      <c r="O2182">
        <v>0</v>
      </c>
      <c r="P2182">
        <v>0</v>
      </c>
      <c r="Q2182">
        <v>0</v>
      </c>
      <c r="R2182">
        <v>1</v>
      </c>
      <c r="S2182">
        <v>1</v>
      </c>
      <c r="T2182" t="s">
        <v>159</v>
      </c>
      <c r="U2182" t="s">
        <v>160</v>
      </c>
      <c r="V2182" t="s">
        <v>238</v>
      </c>
      <c r="W2182" t="s">
        <v>191</v>
      </c>
      <c r="X2182" t="s">
        <v>150</v>
      </c>
      <c r="Y2182" s="13">
        <v>43852</v>
      </c>
      <c r="Z2182">
        <v>0</v>
      </c>
      <c r="AA2182" s="13">
        <v>43855.514155099998</v>
      </c>
      <c r="AB2182" t="s">
        <v>150</v>
      </c>
      <c r="AC2182" t="s">
        <v>163</v>
      </c>
      <c r="AD2182" s="13">
        <v>43855.514155099998</v>
      </c>
      <c r="AF2182" s="13">
        <v>43855.514155099998</v>
      </c>
      <c r="AG2182">
        <v>0</v>
      </c>
      <c r="AH2182" t="s">
        <v>192</v>
      </c>
      <c r="AI2182" t="s">
        <v>940</v>
      </c>
      <c r="AJ2182" t="s">
        <v>179</v>
      </c>
      <c r="AK2182" t="s">
        <v>13868</v>
      </c>
      <c r="AL2182" t="s">
        <v>941</v>
      </c>
      <c r="AO2182" t="s">
        <v>150</v>
      </c>
      <c r="AP2182" t="s">
        <v>150</v>
      </c>
      <c r="AQ2182" t="s">
        <v>150</v>
      </c>
      <c r="AR2182" t="s">
        <v>150</v>
      </c>
      <c r="AS2182" t="s">
        <v>150</v>
      </c>
      <c r="AT2182" t="s">
        <v>239</v>
      </c>
      <c r="AW2182" t="s">
        <v>5231</v>
      </c>
      <c r="AX2182" t="s">
        <v>8049</v>
      </c>
      <c r="AY2182">
        <v>1</v>
      </c>
      <c r="BB2182" t="str">
        <f>IF(Table1[[#This Row],[REPORT_CATEGORY]]=0,"",Table1[[#This Row],[REPORT_CATEGORY]])</f>
        <v>Table 3C CEP, Planned</v>
      </c>
    </row>
    <row r="2183" spans="1:54" x14ac:dyDescent="0.25">
      <c r="A2183">
        <v>6197</v>
      </c>
      <c r="B2183" t="s">
        <v>150</v>
      </c>
      <c r="C2183" t="s">
        <v>150</v>
      </c>
      <c r="D2183" t="s">
        <v>11027</v>
      </c>
      <c r="E2183" t="s">
        <v>11028</v>
      </c>
      <c r="F2183" t="s">
        <v>11029</v>
      </c>
      <c r="G2183" t="s">
        <v>2792</v>
      </c>
      <c r="H2183">
        <v>6933234</v>
      </c>
      <c r="I2183" t="s">
        <v>177</v>
      </c>
      <c r="J2183" t="s">
        <v>507</v>
      </c>
      <c r="K2183" t="s">
        <v>179</v>
      </c>
      <c r="L2183" t="s">
        <v>179</v>
      </c>
      <c r="M2183" t="s">
        <v>179</v>
      </c>
      <c r="N2183" t="s">
        <v>364</v>
      </c>
      <c r="O2183">
        <v>0</v>
      </c>
      <c r="P2183">
        <v>0</v>
      </c>
      <c r="Q2183">
        <v>1</v>
      </c>
      <c r="R2183">
        <v>0</v>
      </c>
      <c r="S2183">
        <v>1</v>
      </c>
      <c r="T2183" t="s">
        <v>159</v>
      </c>
      <c r="U2183" t="s">
        <v>160</v>
      </c>
      <c r="V2183" t="s">
        <v>238</v>
      </c>
      <c r="W2183" t="s">
        <v>183</v>
      </c>
      <c r="X2183" t="s">
        <v>150</v>
      </c>
      <c r="Y2183" s="13">
        <v>43773.5</v>
      </c>
      <c r="Z2183">
        <v>1</v>
      </c>
      <c r="AA2183" s="13">
        <v>43776.361932899999</v>
      </c>
      <c r="AB2183" t="s">
        <v>150</v>
      </c>
      <c r="AC2183" t="s">
        <v>163</v>
      </c>
      <c r="AD2183" s="13">
        <v>43776.361932899999</v>
      </c>
      <c r="AF2183" s="13">
        <v>43776.361932899999</v>
      </c>
      <c r="AG2183">
        <v>0</v>
      </c>
      <c r="AH2183" t="s">
        <v>192</v>
      </c>
      <c r="AI2183" t="s">
        <v>940</v>
      </c>
      <c r="AJ2183" t="s">
        <v>179</v>
      </c>
      <c r="AK2183" t="s">
        <v>9629</v>
      </c>
      <c r="AL2183" t="s">
        <v>941</v>
      </c>
      <c r="AO2183" t="s">
        <v>150</v>
      </c>
      <c r="AP2183" t="s">
        <v>150</v>
      </c>
      <c r="AQ2183" t="s">
        <v>150</v>
      </c>
      <c r="AR2183" t="s">
        <v>150</v>
      </c>
      <c r="AS2183" t="s">
        <v>150</v>
      </c>
      <c r="AT2183" t="s">
        <v>239</v>
      </c>
      <c r="AW2183" t="s">
        <v>5231</v>
      </c>
      <c r="AX2183" t="s">
        <v>8049</v>
      </c>
      <c r="AY2183">
        <v>1</v>
      </c>
      <c r="BB2183" t="str">
        <f>IF(Table1[[#This Row],[REPORT_CATEGORY]]=0,"",Table1[[#This Row],[REPORT_CATEGORY]])</f>
        <v>Table 3C CEP, Planned</v>
      </c>
    </row>
    <row r="2184" spans="1:54" x14ac:dyDescent="0.25">
      <c r="A2184">
        <v>6210</v>
      </c>
      <c r="B2184" t="s">
        <v>11395</v>
      </c>
      <c r="C2184" t="s">
        <v>150</v>
      </c>
      <c r="D2184" t="s">
        <v>12970</v>
      </c>
      <c r="E2184" t="s">
        <v>11396</v>
      </c>
      <c r="F2184" t="s">
        <v>11397</v>
      </c>
      <c r="G2184" t="s">
        <v>11398</v>
      </c>
      <c r="H2184">
        <v>6783457</v>
      </c>
      <c r="I2184" t="s">
        <v>177</v>
      </c>
      <c r="J2184" t="s">
        <v>12890</v>
      </c>
      <c r="K2184" t="s">
        <v>179</v>
      </c>
      <c r="L2184" t="s">
        <v>179</v>
      </c>
      <c r="M2184" t="s">
        <v>179</v>
      </c>
      <c r="N2184" t="s">
        <v>220</v>
      </c>
      <c r="O2184">
        <v>0</v>
      </c>
      <c r="P2184">
        <v>1</v>
      </c>
      <c r="Q2184">
        <v>0</v>
      </c>
      <c r="R2184">
        <v>0</v>
      </c>
      <c r="S2184">
        <v>1</v>
      </c>
      <c r="T2184" t="s">
        <v>159</v>
      </c>
      <c r="U2184" t="s">
        <v>160</v>
      </c>
      <c r="V2184" t="s">
        <v>238</v>
      </c>
      <c r="W2184" t="s">
        <v>220</v>
      </c>
      <c r="X2184" t="s">
        <v>214</v>
      </c>
      <c r="Y2184" s="13">
        <v>43781.5</v>
      </c>
      <c r="Z2184">
        <v>0</v>
      </c>
      <c r="AA2184" s="13">
        <v>43784.647592599998</v>
      </c>
      <c r="AB2184" t="s">
        <v>150</v>
      </c>
      <c r="AC2184" t="s">
        <v>163</v>
      </c>
      <c r="AD2184" s="13">
        <v>43784.647592599998</v>
      </c>
      <c r="AF2184" s="13">
        <v>43784.665312500001</v>
      </c>
      <c r="AG2184">
        <v>0</v>
      </c>
      <c r="AH2184" t="s">
        <v>192</v>
      </c>
      <c r="AI2184" t="s">
        <v>940</v>
      </c>
      <c r="AJ2184" t="s">
        <v>179</v>
      </c>
      <c r="AK2184" t="s">
        <v>9629</v>
      </c>
      <c r="AL2184" t="s">
        <v>941</v>
      </c>
      <c r="AO2184" t="s">
        <v>150</v>
      </c>
      <c r="AP2184" t="s">
        <v>150</v>
      </c>
      <c r="AQ2184" t="s">
        <v>150</v>
      </c>
      <c r="AR2184" t="s">
        <v>150</v>
      </c>
      <c r="AS2184" t="s">
        <v>150</v>
      </c>
      <c r="AT2184" t="s">
        <v>239</v>
      </c>
      <c r="AW2184" t="s">
        <v>5231</v>
      </c>
      <c r="AX2184" t="s">
        <v>8049</v>
      </c>
      <c r="AY2184">
        <v>1</v>
      </c>
      <c r="BB2184" t="str">
        <f>IF(Table1[[#This Row],[REPORT_CATEGORY]]=0,"",Table1[[#This Row],[REPORT_CATEGORY]])</f>
        <v>Table 3C CEP, Planned</v>
      </c>
    </row>
    <row r="2185" spans="1:54" x14ac:dyDescent="0.25">
      <c r="A2185">
        <v>6253</v>
      </c>
      <c r="B2185" t="s">
        <v>150</v>
      </c>
      <c r="C2185" t="s">
        <v>150</v>
      </c>
      <c r="D2185" t="s">
        <v>9945</v>
      </c>
      <c r="E2185" t="s">
        <v>9946</v>
      </c>
      <c r="F2185" t="s">
        <v>9947</v>
      </c>
      <c r="G2185" t="s">
        <v>353</v>
      </c>
      <c r="H2185">
        <v>514942</v>
      </c>
      <c r="I2185" t="s">
        <v>177</v>
      </c>
      <c r="J2185" t="s">
        <v>354</v>
      </c>
      <c r="K2185" t="s">
        <v>179</v>
      </c>
      <c r="L2185" t="s">
        <v>179</v>
      </c>
      <c r="M2185" t="s">
        <v>179</v>
      </c>
      <c r="N2185" t="s">
        <v>198</v>
      </c>
      <c r="O2185">
        <v>0</v>
      </c>
      <c r="P2185">
        <v>0</v>
      </c>
      <c r="Q2185">
        <v>1</v>
      </c>
      <c r="R2185">
        <v>0</v>
      </c>
      <c r="S2185">
        <v>1</v>
      </c>
      <c r="T2185" t="s">
        <v>159</v>
      </c>
      <c r="U2185" t="s">
        <v>256</v>
      </c>
      <c r="V2185" t="s">
        <v>150</v>
      </c>
      <c r="W2185" t="s">
        <v>198</v>
      </c>
      <c r="X2185" t="s">
        <v>150</v>
      </c>
      <c r="Y2185" s="13">
        <v>43754</v>
      </c>
      <c r="Z2185">
        <v>0</v>
      </c>
      <c r="AA2185" s="13">
        <v>43754.602395800001</v>
      </c>
      <c r="AB2185" t="s">
        <v>150</v>
      </c>
      <c r="AC2185" t="s">
        <v>257</v>
      </c>
      <c r="AD2185" s="13">
        <v>43754.602395800001</v>
      </c>
      <c r="AF2185" s="13">
        <v>43754.6024769</v>
      </c>
      <c r="AH2185" t="s">
        <v>8049</v>
      </c>
      <c r="AI2185" t="s">
        <v>940</v>
      </c>
      <c r="AJ2185" t="s">
        <v>179</v>
      </c>
      <c r="AK2185" t="s">
        <v>9629</v>
      </c>
      <c r="AL2185" t="s">
        <v>941</v>
      </c>
      <c r="AO2185" t="s">
        <v>150</v>
      </c>
      <c r="AP2185" t="s">
        <v>150</v>
      </c>
      <c r="AQ2185" t="s">
        <v>150</v>
      </c>
      <c r="AR2185" t="s">
        <v>150</v>
      </c>
      <c r="AS2185" t="s">
        <v>150</v>
      </c>
      <c r="AT2185" t="s">
        <v>256</v>
      </c>
      <c r="AW2185" t="s">
        <v>5231</v>
      </c>
      <c r="AX2185" t="s">
        <v>8049</v>
      </c>
      <c r="AY2185">
        <v>1</v>
      </c>
      <c r="BB2185" t="str">
        <f>IF(Table1[[#This Row],[REPORT_CATEGORY]]=0,"",Table1[[#This Row],[REPORT_CATEGORY]])</f>
        <v>Table 3C CEP, Planned</v>
      </c>
    </row>
    <row r="2186" spans="1:54" x14ac:dyDescent="0.25">
      <c r="A2186">
        <v>6308</v>
      </c>
      <c r="B2186" t="s">
        <v>150</v>
      </c>
      <c r="C2186" t="s">
        <v>150</v>
      </c>
      <c r="D2186" t="s">
        <v>10600</v>
      </c>
      <c r="E2186" t="s">
        <v>10601</v>
      </c>
      <c r="F2186" t="s">
        <v>10602</v>
      </c>
      <c r="G2186" t="s">
        <v>213</v>
      </c>
      <c r="H2186">
        <v>3473577</v>
      </c>
      <c r="I2186" t="s">
        <v>177</v>
      </c>
      <c r="J2186" t="s">
        <v>2013</v>
      </c>
      <c r="K2186" t="s">
        <v>179</v>
      </c>
      <c r="L2186" t="s">
        <v>179</v>
      </c>
      <c r="M2186" t="s">
        <v>179</v>
      </c>
      <c r="N2186" t="s">
        <v>191</v>
      </c>
      <c r="O2186">
        <v>0</v>
      </c>
      <c r="P2186">
        <v>0</v>
      </c>
      <c r="Q2186">
        <v>1</v>
      </c>
      <c r="R2186">
        <v>0</v>
      </c>
      <c r="S2186">
        <v>1</v>
      </c>
      <c r="T2186" t="s">
        <v>159</v>
      </c>
      <c r="U2186" t="s">
        <v>256</v>
      </c>
      <c r="V2186" t="s">
        <v>150</v>
      </c>
      <c r="W2186" t="s">
        <v>191</v>
      </c>
      <c r="X2186" t="s">
        <v>150</v>
      </c>
      <c r="Y2186" s="13">
        <v>43760</v>
      </c>
      <c r="Z2186">
        <v>0</v>
      </c>
      <c r="AA2186" s="13">
        <v>43765.651458300003</v>
      </c>
      <c r="AB2186" t="s">
        <v>150</v>
      </c>
      <c r="AC2186" t="s">
        <v>257</v>
      </c>
      <c r="AD2186" s="13">
        <v>43765.651458300003</v>
      </c>
      <c r="AF2186" s="13">
        <v>43765.651585599997</v>
      </c>
      <c r="AH2186" t="s">
        <v>8049</v>
      </c>
      <c r="AI2186" t="s">
        <v>940</v>
      </c>
      <c r="AJ2186" t="s">
        <v>179</v>
      </c>
      <c r="AK2186" t="s">
        <v>9629</v>
      </c>
      <c r="AL2186" t="s">
        <v>941</v>
      </c>
      <c r="AO2186" t="s">
        <v>150</v>
      </c>
      <c r="AP2186" t="s">
        <v>150</v>
      </c>
      <c r="AQ2186" t="s">
        <v>150</v>
      </c>
      <c r="AR2186" t="s">
        <v>150</v>
      </c>
      <c r="AS2186" t="s">
        <v>150</v>
      </c>
      <c r="AT2186" t="s">
        <v>256</v>
      </c>
      <c r="AW2186" t="s">
        <v>5231</v>
      </c>
      <c r="AX2186" t="s">
        <v>8049</v>
      </c>
      <c r="AY2186">
        <v>1</v>
      </c>
      <c r="BB2186" t="str">
        <f>IF(Table1[[#This Row],[REPORT_CATEGORY]]=0,"",Table1[[#This Row],[REPORT_CATEGORY]])</f>
        <v>Table 3C CEP, Planned</v>
      </c>
    </row>
    <row r="2187" spans="1:54" x14ac:dyDescent="0.25">
      <c r="A2187">
        <v>6311</v>
      </c>
      <c r="B2187" t="s">
        <v>150</v>
      </c>
      <c r="C2187" t="s">
        <v>150</v>
      </c>
      <c r="D2187" t="s">
        <v>5630</v>
      </c>
      <c r="E2187" t="s">
        <v>5631</v>
      </c>
      <c r="F2187" t="s">
        <v>5632</v>
      </c>
      <c r="G2187" t="s">
        <v>3054</v>
      </c>
      <c r="H2187">
        <v>6783276</v>
      </c>
      <c r="I2187" t="s">
        <v>177</v>
      </c>
      <c r="J2187" t="s">
        <v>498</v>
      </c>
      <c r="K2187" t="s">
        <v>179</v>
      </c>
      <c r="L2187" t="s">
        <v>179</v>
      </c>
      <c r="M2187" t="s">
        <v>179</v>
      </c>
      <c r="N2187" t="s">
        <v>220</v>
      </c>
      <c r="O2187">
        <v>0</v>
      </c>
      <c r="P2187">
        <v>0</v>
      </c>
      <c r="Q2187">
        <v>1</v>
      </c>
      <c r="R2187">
        <v>0</v>
      </c>
      <c r="S2187">
        <v>1</v>
      </c>
      <c r="T2187" t="s">
        <v>159</v>
      </c>
      <c r="U2187" t="s">
        <v>256</v>
      </c>
      <c r="V2187" t="s">
        <v>150</v>
      </c>
      <c r="W2187" t="s">
        <v>220</v>
      </c>
      <c r="X2187" t="s">
        <v>150</v>
      </c>
      <c r="Y2187" s="13">
        <v>43671</v>
      </c>
      <c r="Z2187">
        <v>0</v>
      </c>
      <c r="AA2187" s="13">
        <v>43671.484919000002</v>
      </c>
      <c r="AB2187" t="s">
        <v>150</v>
      </c>
      <c r="AC2187" t="s">
        <v>257</v>
      </c>
      <c r="AD2187" s="13">
        <v>43671.484919000002</v>
      </c>
      <c r="AF2187" s="13">
        <v>43671.484919000002</v>
      </c>
      <c r="AH2187" t="s">
        <v>8049</v>
      </c>
      <c r="AI2187" t="s">
        <v>940</v>
      </c>
      <c r="AJ2187" t="s">
        <v>179</v>
      </c>
      <c r="AK2187" t="s">
        <v>5247</v>
      </c>
      <c r="AL2187" t="s">
        <v>941</v>
      </c>
      <c r="AO2187" t="s">
        <v>150</v>
      </c>
      <c r="AP2187" t="s">
        <v>150</v>
      </c>
      <c r="AQ2187" t="s">
        <v>150</v>
      </c>
      <c r="AR2187" t="s">
        <v>150</v>
      </c>
      <c r="AS2187" t="s">
        <v>150</v>
      </c>
      <c r="AT2187" t="s">
        <v>256</v>
      </c>
      <c r="AW2187" t="s">
        <v>5231</v>
      </c>
      <c r="AX2187" t="s">
        <v>8049</v>
      </c>
      <c r="AY2187">
        <v>1</v>
      </c>
      <c r="BB2187" t="str">
        <f>IF(Table1[[#This Row],[REPORT_CATEGORY]]=0,"",Table1[[#This Row],[REPORT_CATEGORY]])</f>
        <v>Table 3C CEP, Planned</v>
      </c>
    </row>
    <row r="2188" spans="1:54" x14ac:dyDescent="0.25">
      <c r="A2188">
        <v>6329</v>
      </c>
      <c r="B2188" t="s">
        <v>150</v>
      </c>
      <c r="C2188" t="s">
        <v>150</v>
      </c>
      <c r="D2188" t="s">
        <v>12971</v>
      </c>
      <c r="E2188" t="s">
        <v>6375</v>
      </c>
      <c r="F2188" t="s">
        <v>6376</v>
      </c>
      <c r="G2188" t="s">
        <v>822</v>
      </c>
      <c r="H2188">
        <v>6933130</v>
      </c>
      <c r="I2188" t="s">
        <v>177</v>
      </c>
      <c r="J2188" t="s">
        <v>178</v>
      </c>
      <c r="K2188" t="s">
        <v>179</v>
      </c>
      <c r="L2188" t="s">
        <v>179</v>
      </c>
      <c r="M2188" t="s">
        <v>179</v>
      </c>
      <c r="N2188" t="s">
        <v>180</v>
      </c>
      <c r="O2188">
        <v>0</v>
      </c>
      <c r="P2188">
        <v>1</v>
      </c>
      <c r="Q2188">
        <v>0</v>
      </c>
      <c r="R2188">
        <v>0</v>
      </c>
      <c r="S2188">
        <v>1</v>
      </c>
      <c r="T2188" t="s">
        <v>159</v>
      </c>
      <c r="U2188" t="s">
        <v>256</v>
      </c>
      <c r="V2188" t="s">
        <v>150</v>
      </c>
      <c r="W2188" t="s">
        <v>183</v>
      </c>
      <c r="X2188" t="s">
        <v>150</v>
      </c>
      <c r="Y2188" s="13">
        <v>43675</v>
      </c>
      <c r="Z2188">
        <v>0</v>
      </c>
      <c r="AA2188" s="13">
        <v>43675.5843866</v>
      </c>
      <c r="AB2188" t="s">
        <v>150</v>
      </c>
      <c r="AC2188" t="s">
        <v>257</v>
      </c>
      <c r="AD2188" s="13">
        <v>43675.5843866</v>
      </c>
      <c r="AF2188" s="13">
        <v>43675.5845023</v>
      </c>
      <c r="AH2188" t="s">
        <v>8049</v>
      </c>
      <c r="AI2188" t="s">
        <v>940</v>
      </c>
      <c r="AJ2188" t="s">
        <v>179</v>
      </c>
      <c r="AK2188" t="s">
        <v>5247</v>
      </c>
      <c r="AL2188" t="s">
        <v>941</v>
      </c>
      <c r="AO2188" t="s">
        <v>150</v>
      </c>
      <c r="AP2188" t="s">
        <v>150</v>
      </c>
      <c r="AQ2188" t="s">
        <v>150</v>
      </c>
      <c r="AR2188" t="s">
        <v>150</v>
      </c>
      <c r="AS2188" t="s">
        <v>150</v>
      </c>
      <c r="AT2188" t="s">
        <v>256</v>
      </c>
      <c r="AW2188" t="s">
        <v>5231</v>
      </c>
      <c r="AX2188" t="s">
        <v>8049</v>
      </c>
      <c r="AY2188">
        <v>1</v>
      </c>
      <c r="BB2188" t="str">
        <f>IF(Table1[[#This Row],[REPORT_CATEGORY]]=0,"",Table1[[#This Row],[REPORT_CATEGORY]])</f>
        <v>Table 3C CEP, Planned</v>
      </c>
    </row>
    <row r="2189" spans="1:54" x14ac:dyDescent="0.25">
      <c r="A2189">
        <v>6333</v>
      </c>
      <c r="B2189" t="s">
        <v>150</v>
      </c>
      <c r="C2189" t="s">
        <v>150</v>
      </c>
      <c r="D2189" t="s">
        <v>1976</v>
      </c>
      <c r="E2189" t="s">
        <v>1977</v>
      </c>
      <c r="F2189" t="s">
        <v>1978</v>
      </c>
      <c r="G2189" t="s">
        <v>1979</v>
      </c>
      <c r="H2189">
        <v>2294277</v>
      </c>
      <c r="I2189" t="s">
        <v>177</v>
      </c>
      <c r="J2189" t="s">
        <v>498</v>
      </c>
      <c r="K2189" t="s">
        <v>179</v>
      </c>
      <c r="L2189" t="s">
        <v>179</v>
      </c>
      <c r="M2189" t="s">
        <v>179</v>
      </c>
      <c r="N2189" t="s">
        <v>363</v>
      </c>
      <c r="O2189">
        <v>0</v>
      </c>
      <c r="P2189">
        <v>1</v>
      </c>
      <c r="Q2189">
        <v>0</v>
      </c>
      <c r="R2189">
        <v>0</v>
      </c>
      <c r="S2189">
        <v>1</v>
      </c>
      <c r="T2189" t="s">
        <v>159</v>
      </c>
      <c r="U2189" t="s">
        <v>256</v>
      </c>
      <c r="V2189" t="s">
        <v>150</v>
      </c>
      <c r="W2189" t="s">
        <v>363</v>
      </c>
      <c r="X2189" t="s">
        <v>150</v>
      </c>
      <c r="Y2189" s="13">
        <v>43570</v>
      </c>
      <c r="Z2189">
        <v>0</v>
      </c>
      <c r="AA2189" s="13">
        <v>43570.560416699998</v>
      </c>
      <c r="AB2189" t="s">
        <v>150</v>
      </c>
      <c r="AC2189" t="s">
        <v>257</v>
      </c>
      <c r="AD2189" s="13">
        <v>43570.560416699998</v>
      </c>
      <c r="AF2189" s="13">
        <v>43570.5632176</v>
      </c>
      <c r="AH2189" t="s">
        <v>8049</v>
      </c>
      <c r="AI2189" t="s">
        <v>940</v>
      </c>
      <c r="AJ2189" t="s">
        <v>179</v>
      </c>
      <c r="AK2189" t="s">
        <v>164</v>
      </c>
      <c r="AL2189" t="s">
        <v>941</v>
      </c>
      <c r="AO2189" t="s">
        <v>150</v>
      </c>
      <c r="AP2189" t="s">
        <v>150</v>
      </c>
      <c r="AQ2189" t="s">
        <v>150</v>
      </c>
      <c r="AR2189" t="s">
        <v>150</v>
      </c>
      <c r="AS2189" t="s">
        <v>150</v>
      </c>
      <c r="AT2189" t="s">
        <v>256</v>
      </c>
      <c r="AW2189" t="s">
        <v>5231</v>
      </c>
      <c r="AX2189" t="s">
        <v>8049</v>
      </c>
      <c r="AY2189">
        <v>1</v>
      </c>
      <c r="BB2189" t="str">
        <f>IF(Table1[[#This Row],[REPORT_CATEGORY]]=0,"",Table1[[#This Row],[REPORT_CATEGORY]])</f>
        <v>Table 3C CEP, Planned</v>
      </c>
    </row>
    <row r="2190" spans="1:54" x14ac:dyDescent="0.25">
      <c r="A2190">
        <v>6334</v>
      </c>
      <c r="B2190" t="s">
        <v>150</v>
      </c>
      <c r="C2190" t="s">
        <v>150</v>
      </c>
      <c r="D2190" t="s">
        <v>10862</v>
      </c>
      <c r="E2190" t="s">
        <v>12972</v>
      </c>
      <c r="F2190" t="s">
        <v>10863</v>
      </c>
      <c r="G2190" t="s">
        <v>353</v>
      </c>
      <c r="H2190">
        <v>514956</v>
      </c>
      <c r="I2190" t="s">
        <v>177</v>
      </c>
      <c r="J2190" t="s">
        <v>354</v>
      </c>
      <c r="K2190" t="s">
        <v>179</v>
      </c>
      <c r="L2190" t="s">
        <v>179</v>
      </c>
      <c r="M2190" t="s">
        <v>179</v>
      </c>
      <c r="N2190" t="s">
        <v>198</v>
      </c>
      <c r="O2190">
        <v>0</v>
      </c>
      <c r="P2190">
        <v>0</v>
      </c>
      <c r="Q2190">
        <v>1</v>
      </c>
      <c r="R2190">
        <v>0</v>
      </c>
      <c r="S2190">
        <v>1</v>
      </c>
      <c r="T2190" t="s">
        <v>159</v>
      </c>
      <c r="U2190" t="s">
        <v>160</v>
      </c>
      <c r="V2190" t="s">
        <v>238</v>
      </c>
      <c r="W2190" t="s">
        <v>198</v>
      </c>
      <c r="X2190" t="s">
        <v>150</v>
      </c>
      <c r="Y2190" s="13">
        <v>43769.591759299998</v>
      </c>
      <c r="Z2190">
        <v>0</v>
      </c>
      <c r="AA2190" s="13">
        <v>43769.592141200003</v>
      </c>
      <c r="AB2190" t="s">
        <v>150</v>
      </c>
      <c r="AC2190" t="s">
        <v>163</v>
      </c>
      <c r="AD2190" s="13">
        <v>43769.592141200003</v>
      </c>
      <c r="AF2190" s="13">
        <v>43769.592141200003</v>
      </c>
      <c r="AG2190">
        <v>0</v>
      </c>
      <c r="AH2190" t="s">
        <v>192</v>
      </c>
      <c r="AI2190" t="s">
        <v>940</v>
      </c>
      <c r="AJ2190" t="s">
        <v>179</v>
      </c>
      <c r="AK2190" t="s">
        <v>9629</v>
      </c>
      <c r="AL2190" t="s">
        <v>941</v>
      </c>
      <c r="AO2190" t="s">
        <v>150</v>
      </c>
      <c r="AP2190" t="s">
        <v>150</v>
      </c>
      <c r="AQ2190" t="s">
        <v>150</v>
      </c>
      <c r="AR2190" t="s">
        <v>150</v>
      </c>
      <c r="AS2190" t="s">
        <v>150</v>
      </c>
      <c r="AT2190" t="s">
        <v>239</v>
      </c>
      <c r="AW2190" t="s">
        <v>5231</v>
      </c>
      <c r="AX2190" t="s">
        <v>8049</v>
      </c>
      <c r="AY2190">
        <v>1</v>
      </c>
      <c r="BB2190" t="str">
        <f>IF(Table1[[#This Row],[REPORT_CATEGORY]]=0,"",Table1[[#This Row],[REPORT_CATEGORY]])</f>
        <v>Table 3C CEP, Planned</v>
      </c>
    </row>
    <row r="2191" spans="1:54" x14ac:dyDescent="0.25">
      <c r="A2191">
        <v>6345</v>
      </c>
      <c r="B2191" t="s">
        <v>150</v>
      </c>
      <c r="C2191" t="s">
        <v>150</v>
      </c>
      <c r="D2191" t="s">
        <v>10603</v>
      </c>
      <c r="E2191" t="s">
        <v>12973</v>
      </c>
      <c r="F2191" t="s">
        <v>10604</v>
      </c>
      <c r="G2191" t="s">
        <v>213</v>
      </c>
      <c r="H2191">
        <v>3473575</v>
      </c>
      <c r="I2191" t="s">
        <v>177</v>
      </c>
      <c r="J2191" t="s">
        <v>2013</v>
      </c>
      <c r="K2191" t="s">
        <v>179</v>
      </c>
      <c r="L2191" t="s">
        <v>179</v>
      </c>
      <c r="M2191" t="s">
        <v>179</v>
      </c>
      <c r="N2191" t="s">
        <v>191</v>
      </c>
      <c r="O2191">
        <v>0</v>
      </c>
      <c r="P2191">
        <v>0</v>
      </c>
      <c r="Q2191">
        <v>1</v>
      </c>
      <c r="R2191">
        <v>0</v>
      </c>
      <c r="S2191">
        <v>1</v>
      </c>
      <c r="T2191" t="s">
        <v>159</v>
      </c>
      <c r="U2191" t="s">
        <v>160</v>
      </c>
      <c r="V2191" t="s">
        <v>238</v>
      </c>
      <c r="W2191" t="s">
        <v>191</v>
      </c>
      <c r="X2191" t="s">
        <v>220</v>
      </c>
      <c r="Y2191" s="13">
        <v>43760</v>
      </c>
      <c r="Z2191">
        <v>0</v>
      </c>
      <c r="AA2191" s="13">
        <v>43765.573136599996</v>
      </c>
      <c r="AB2191" t="s">
        <v>150</v>
      </c>
      <c r="AC2191" t="s">
        <v>163</v>
      </c>
      <c r="AD2191" s="13">
        <v>43765.573136599996</v>
      </c>
      <c r="AF2191" s="13">
        <v>43765.573136599996</v>
      </c>
      <c r="AG2191">
        <v>0</v>
      </c>
      <c r="AH2191" t="s">
        <v>16332</v>
      </c>
      <c r="AI2191" t="s">
        <v>940</v>
      </c>
      <c r="AJ2191" t="s">
        <v>179</v>
      </c>
      <c r="AK2191" t="s">
        <v>9629</v>
      </c>
      <c r="AL2191" t="s">
        <v>941</v>
      </c>
      <c r="AO2191" t="s">
        <v>150</v>
      </c>
      <c r="AP2191" t="s">
        <v>150</v>
      </c>
      <c r="AQ2191" t="s">
        <v>150</v>
      </c>
      <c r="AR2191" t="s">
        <v>150</v>
      </c>
      <c r="AS2191" t="s">
        <v>150</v>
      </c>
      <c r="AT2191" t="s">
        <v>239</v>
      </c>
      <c r="AW2191" t="s">
        <v>5231</v>
      </c>
      <c r="AX2191" t="s">
        <v>16333</v>
      </c>
      <c r="AY2191">
        <v>1</v>
      </c>
      <c r="BB2191" t="str">
        <f>IF(Table1[[#This Row],[REPORT_CATEGORY]]=0,"",Table1[[#This Row],[REPORT_CATEGORY]])</f>
        <v>Table 3C CEP, Planned</v>
      </c>
    </row>
    <row r="2192" spans="1:54" x14ac:dyDescent="0.25">
      <c r="A2192">
        <v>6350</v>
      </c>
      <c r="B2192" t="s">
        <v>150</v>
      </c>
      <c r="C2192" t="s">
        <v>150</v>
      </c>
      <c r="D2192" t="s">
        <v>8352</v>
      </c>
      <c r="E2192" t="s">
        <v>8353</v>
      </c>
      <c r="F2192" t="s">
        <v>8354</v>
      </c>
      <c r="G2192" t="s">
        <v>1803</v>
      </c>
      <c r="H2192">
        <v>4313232</v>
      </c>
      <c r="I2192" t="s">
        <v>177</v>
      </c>
      <c r="J2192" t="s">
        <v>196</v>
      </c>
      <c r="K2192" t="s">
        <v>179</v>
      </c>
      <c r="L2192" t="s">
        <v>179</v>
      </c>
      <c r="M2192" t="s">
        <v>179</v>
      </c>
      <c r="N2192" t="s">
        <v>355</v>
      </c>
      <c r="O2192">
        <v>1</v>
      </c>
      <c r="P2192">
        <v>0</v>
      </c>
      <c r="Q2192">
        <v>0</v>
      </c>
      <c r="R2192">
        <v>0</v>
      </c>
      <c r="S2192">
        <v>1</v>
      </c>
      <c r="T2192" t="s">
        <v>159</v>
      </c>
      <c r="U2192" t="s">
        <v>256</v>
      </c>
      <c r="V2192" t="s">
        <v>150</v>
      </c>
      <c r="W2192" t="s">
        <v>355</v>
      </c>
      <c r="X2192" t="s">
        <v>150</v>
      </c>
      <c r="Y2192" s="13">
        <v>43720</v>
      </c>
      <c r="Z2192">
        <v>0</v>
      </c>
      <c r="AA2192" s="13">
        <v>43720.778043999999</v>
      </c>
      <c r="AB2192" t="s">
        <v>150</v>
      </c>
      <c r="AC2192" t="s">
        <v>257</v>
      </c>
      <c r="AD2192" s="13">
        <v>43720.778043999999</v>
      </c>
      <c r="AF2192" s="13">
        <v>43720.7780556</v>
      </c>
      <c r="AH2192" t="s">
        <v>8049</v>
      </c>
      <c r="AI2192" t="s">
        <v>940</v>
      </c>
      <c r="AJ2192" t="s">
        <v>179</v>
      </c>
      <c r="AK2192" t="s">
        <v>5247</v>
      </c>
      <c r="AL2192" t="s">
        <v>941</v>
      </c>
      <c r="AO2192" t="s">
        <v>150</v>
      </c>
      <c r="AP2192" t="s">
        <v>150</v>
      </c>
      <c r="AQ2192" t="s">
        <v>150</v>
      </c>
      <c r="AR2192" t="s">
        <v>150</v>
      </c>
      <c r="AS2192" t="s">
        <v>150</v>
      </c>
      <c r="AT2192" t="s">
        <v>256</v>
      </c>
      <c r="AW2192" t="s">
        <v>5231</v>
      </c>
      <c r="AX2192" t="s">
        <v>8049</v>
      </c>
      <c r="AY2192">
        <v>1</v>
      </c>
      <c r="BB2192" t="str">
        <f>IF(Table1[[#This Row],[REPORT_CATEGORY]]=0,"",Table1[[#This Row],[REPORT_CATEGORY]])</f>
        <v>Table 3C CEP, Planned</v>
      </c>
    </row>
    <row r="2193" spans="1:54" x14ac:dyDescent="0.25">
      <c r="A2193">
        <v>6396</v>
      </c>
      <c r="B2193" t="s">
        <v>150</v>
      </c>
      <c r="C2193" t="s">
        <v>150</v>
      </c>
      <c r="D2193" t="s">
        <v>6696</v>
      </c>
      <c r="E2193" t="s">
        <v>6697</v>
      </c>
      <c r="F2193" t="s">
        <v>6698</v>
      </c>
      <c r="G2193" t="s">
        <v>6699</v>
      </c>
      <c r="H2193">
        <v>2294403</v>
      </c>
      <c r="I2193" t="s">
        <v>177</v>
      </c>
      <c r="J2193" t="s">
        <v>650</v>
      </c>
      <c r="K2193" t="s">
        <v>179</v>
      </c>
      <c r="L2193" t="s">
        <v>179</v>
      </c>
      <c r="M2193" t="s">
        <v>179</v>
      </c>
      <c r="N2193" t="s">
        <v>363</v>
      </c>
      <c r="O2193">
        <v>0</v>
      </c>
      <c r="P2193">
        <v>1</v>
      </c>
      <c r="Q2193">
        <v>0</v>
      </c>
      <c r="R2193">
        <v>0</v>
      </c>
      <c r="S2193">
        <v>1</v>
      </c>
      <c r="T2193" t="s">
        <v>159</v>
      </c>
      <c r="U2193" t="s">
        <v>256</v>
      </c>
      <c r="V2193" t="s">
        <v>150</v>
      </c>
      <c r="W2193" t="s">
        <v>363</v>
      </c>
      <c r="X2193" t="s">
        <v>150</v>
      </c>
      <c r="Y2193" s="13">
        <v>43682</v>
      </c>
      <c r="Z2193">
        <v>0</v>
      </c>
      <c r="AA2193" s="13">
        <v>43682.670092599998</v>
      </c>
      <c r="AB2193" t="s">
        <v>150</v>
      </c>
      <c r="AC2193" t="s">
        <v>257</v>
      </c>
      <c r="AD2193" s="13">
        <v>43682.670092599998</v>
      </c>
      <c r="AF2193" s="13">
        <v>43682.670150500002</v>
      </c>
      <c r="AH2193" t="s">
        <v>8049</v>
      </c>
      <c r="AI2193" t="s">
        <v>940</v>
      </c>
      <c r="AJ2193" t="s">
        <v>179</v>
      </c>
      <c r="AK2193" t="s">
        <v>5247</v>
      </c>
      <c r="AL2193" t="s">
        <v>941</v>
      </c>
      <c r="AO2193" t="s">
        <v>150</v>
      </c>
      <c r="AP2193" t="s">
        <v>150</v>
      </c>
      <c r="AQ2193" t="s">
        <v>150</v>
      </c>
      <c r="AR2193" t="s">
        <v>150</v>
      </c>
      <c r="AS2193" t="s">
        <v>150</v>
      </c>
      <c r="AT2193" t="s">
        <v>256</v>
      </c>
      <c r="AW2193" t="s">
        <v>5231</v>
      </c>
      <c r="AX2193" t="s">
        <v>8049</v>
      </c>
      <c r="AY2193">
        <v>1</v>
      </c>
      <c r="BB2193" t="str">
        <f>IF(Table1[[#This Row],[REPORT_CATEGORY]]=0,"",Table1[[#This Row],[REPORT_CATEGORY]])</f>
        <v>Table 3C CEP, Planned</v>
      </c>
    </row>
    <row r="2194" spans="1:54" x14ac:dyDescent="0.25">
      <c r="A2194">
        <v>6545</v>
      </c>
      <c r="B2194" t="s">
        <v>150</v>
      </c>
      <c r="C2194" t="s">
        <v>150</v>
      </c>
      <c r="D2194" t="s">
        <v>1993</v>
      </c>
      <c r="E2194" t="s">
        <v>1994</v>
      </c>
      <c r="F2194" t="s">
        <v>1995</v>
      </c>
      <c r="G2194" t="s">
        <v>953</v>
      </c>
      <c r="H2194">
        <v>4313095</v>
      </c>
      <c r="I2194" t="s">
        <v>177</v>
      </c>
      <c r="J2194" t="s">
        <v>196</v>
      </c>
      <c r="K2194" t="s">
        <v>179</v>
      </c>
      <c r="L2194" t="s">
        <v>179</v>
      </c>
      <c r="M2194" t="s">
        <v>179</v>
      </c>
      <c r="N2194" t="s">
        <v>355</v>
      </c>
      <c r="O2194">
        <v>1</v>
      </c>
      <c r="P2194">
        <v>0</v>
      </c>
      <c r="Q2194">
        <v>0</v>
      </c>
      <c r="R2194">
        <v>0</v>
      </c>
      <c r="S2194">
        <v>1</v>
      </c>
      <c r="T2194" t="s">
        <v>159</v>
      </c>
      <c r="U2194" t="s">
        <v>256</v>
      </c>
      <c r="V2194" t="s">
        <v>150</v>
      </c>
      <c r="W2194" t="s">
        <v>355</v>
      </c>
      <c r="X2194" t="s">
        <v>150</v>
      </c>
      <c r="Y2194" s="13">
        <v>43587</v>
      </c>
      <c r="Z2194">
        <v>0</v>
      </c>
      <c r="AA2194" s="13">
        <v>43587.625428200001</v>
      </c>
      <c r="AB2194" t="s">
        <v>150</v>
      </c>
      <c r="AC2194" t="s">
        <v>257</v>
      </c>
      <c r="AD2194" s="13">
        <v>43587.625428200001</v>
      </c>
      <c r="AF2194" s="13">
        <v>43587.625428200001</v>
      </c>
      <c r="AH2194" t="s">
        <v>8049</v>
      </c>
      <c r="AI2194" t="s">
        <v>940</v>
      </c>
      <c r="AJ2194" t="s">
        <v>179</v>
      </c>
      <c r="AK2194" t="s">
        <v>164</v>
      </c>
      <c r="AL2194" t="s">
        <v>941</v>
      </c>
      <c r="AO2194" t="s">
        <v>150</v>
      </c>
      <c r="AP2194" t="s">
        <v>150</v>
      </c>
      <c r="AQ2194" t="s">
        <v>150</v>
      </c>
      <c r="AR2194" t="s">
        <v>150</v>
      </c>
      <c r="AS2194" t="s">
        <v>150</v>
      </c>
      <c r="AT2194" t="s">
        <v>256</v>
      </c>
      <c r="AW2194" t="s">
        <v>5231</v>
      </c>
      <c r="AX2194" t="s">
        <v>8049</v>
      </c>
      <c r="AY2194">
        <v>1</v>
      </c>
      <c r="BB2194" t="str">
        <f>IF(Table1[[#This Row],[REPORT_CATEGORY]]=0,"",Table1[[#This Row],[REPORT_CATEGORY]])</f>
        <v>Table 3C CEP, Planned</v>
      </c>
    </row>
    <row r="2195" spans="1:54" x14ac:dyDescent="0.25">
      <c r="A2195">
        <v>6556</v>
      </c>
      <c r="B2195" t="s">
        <v>150</v>
      </c>
      <c r="C2195" t="s">
        <v>150</v>
      </c>
      <c r="D2195" t="s">
        <v>8355</v>
      </c>
      <c r="E2195" t="s">
        <v>8356</v>
      </c>
      <c r="F2195" t="s">
        <v>8357</v>
      </c>
      <c r="G2195" t="s">
        <v>8358</v>
      </c>
      <c r="H2195">
        <v>4313230</v>
      </c>
      <c r="I2195" t="s">
        <v>177</v>
      </c>
      <c r="J2195" t="s">
        <v>493</v>
      </c>
      <c r="K2195" t="s">
        <v>179</v>
      </c>
      <c r="L2195" t="s">
        <v>179</v>
      </c>
      <c r="M2195" t="s">
        <v>179</v>
      </c>
      <c r="N2195" t="s">
        <v>355</v>
      </c>
      <c r="O2195">
        <v>0</v>
      </c>
      <c r="P2195">
        <v>1</v>
      </c>
      <c r="Q2195">
        <v>0</v>
      </c>
      <c r="R2195">
        <v>0</v>
      </c>
      <c r="S2195">
        <v>1</v>
      </c>
      <c r="T2195" t="s">
        <v>159</v>
      </c>
      <c r="U2195" t="s">
        <v>160</v>
      </c>
      <c r="V2195" t="s">
        <v>238</v>
      </c>
      <c r="W2195" t="s">
        <v>355</v>
      </c>
      <c r="X2195" t="s">
        <v>150</v>
      </c>
      <c r="Y2195" s="13">
        <v>43703.5</v>
      </c>
      <c r="Z2195">
        <v>0</v>
      </c>
      <c r="AA2195" s="13">
        <v>43720.739351900003</v>
      </c>
      <c r="AB2195" t="s">
        <v>150</v>
      </c>
      <c r="AC2195" t="s">
        <v>163</v>
      </c>
      <c r="AD2195" s="13">
        <v>43720.739351900003</v>
      </c>
      <c r="AF2195" s="13">
        <v>43720.739351900003</v>
      </c>
      <c r="AG2195">
        <v>0</v>
      </c>
      <c r="AH2195" t="s">
        <v>192</v>
      </c>
      <c r="AI2195" t="s">
        <v>940</v>
      </c>
      <c r="AJ2195" t="s">
        <v>179</v>
      </c>
      <c r="AK2195" t="s">
        <v>5247</v>
      </c>
      <c r="AL2195" t="s">
        <v>941</v>
      </c>
      <c r="AO2195" t="s">
        <v>150</v>
      </c>
      <c r="AP2195" t="s">
        <v>150</v>
      </c>
      <c r="AQ2195" t="s">
        <v>150</v>
      </c>
      <c r="AR2195" t="s">
        <v>150</v>
      </c>
      <c r="AS2195" t="s">
        <v>150</v>
      </c>
      <c r="AT2195" t="s">
        <v>239</v>
      </c>
      <c r="AW2195" t="s">
        <v>5231</v>
      </c>
      <c r="AX2195" t="s">
        <v>8049</v>
      </c>
      <c r="AY2195">
        <v>1</v>
      </c>
      <c r="BB2195" t="str">
        <f>IF(Table1[[#This Row],[REPORT_CATEGORY]]=0,"",Table1[[#This Row],[REPORT_CATEGORY]])</f>
        <v>Table 3C CEP, Planned</v>
      </c>
    </row>
    <row r="2196" spans="1:54" x14ac:dyDescent="0.25">
      <c r="A2196">
        <v>6595</v>
      </c>
      <c r="B2196" t="s">
        <v>150</v>
      </c>
      <c r="C2196" t="s">
        <v>150</v>
      </c>
      <c r="D2196" t="s">
        <v>7152</v>
      </c>
      <c r="E2196" t="s">
        <v>7153</v>
      </c>
      <c r="F2196" t="s">
        <v>7154</v>
      </c>
      <c r="G2196" t="s">
        <v>1537</v>
      </c>
      <c r="H2196">
        <v>8753126</v>
      </c>
      <c r="I2196" t="s">
        <v>177</v>
      </c>
      <c r="J2196" t="s">
        <v>594</v>
      </c>
      <c r="K2196" t="s">
        <v>179</v>
      </c>
      <c r="L2196" t="s">
        <v>179</v>
      </c>
      <c r="M2196" t="s">
        <v>179</v>
      </c>
      <c r="N2196" t="s">
        <v>1712</v>
      </c>
      <c r="O2196">
        <v>0</v>
      </c>
      <c r="P2196">
        <v>1</v>
      </c>
      <c r="Q2196">
        <v>0</v>
      </c>
      <c r="R2196">
        <v>0</v>
      </c>
      <c r="S2196">
        <v>1</v>
      </c>
      <c r="T2196" t="s">
        <v>159</v>
      </c>
      <c r="U2196" t="s">
        <v>160</v>
      </c>
      <c r="V2196" t="s">
        <v>238</v>
      </c>
      <c r="W2196" t="s">
        <v>1712</v>
      </c>
      <c r="X2196" t="s">
        <v>150</v>
      </c>
      <c r="Y2196" s="13">
        <v>43685.5</v>
      </c>
      <c r="Z2196">
        <v>0</v>
      </c>
      <c r="AA2196" s="13">
        <v>43686.325127299999</v>
      </c>
      <c r="AB2196" t="s">
        <v>150</v>
      </c>
      <c r="AC2196" t="s">
        <v>163</v>
      </c>
      <c r="AD2196" s="13">
        <v>43686.325127299999</v>
      </c>
      <c r="AF2196" s="13">
        <v>43686.325127299999</v>
      </c>
      <c r="AG2196">
        <v>0</v>
      </c>
      <c r="AH2196" t="s">
        <v>192</v>
      </c>
      <c r="AI2196" t="s">
        <v>940</v>
      </c>
      <c r="AJ2196" t="s">
        <v>179</v>
      </c>
      <c r="AK2196" t="s">
        <v>5247</v>
      </c>
      <c r="AL2196" t="s">
        <v>941</v>
      </c>
      <c r="AO2196" t="s">
        <v>150</v>
      </c>
      <c r="AP2196" t="s">
        <v>150</v>
      </c>
      <c r="AQ2196" t="s">
        <v>150</v>
      </c>
      <c r="AR2196" t="s">
        <v>150</v>
      </c>
      <c r="AS2196" t="s">
        <v>150</v>
      </c>
      <c r="AT2196" t="s">
        <v>239</v>
      </c>
      <c r="AW2196" t="s">
        <v>5231</v>
      </c>
      <c r="AX2196" t="s">
        <v>8049</v>
      </c>
      <c r="AY2196">
        <v>1</v>
      </c>
      <c r="BB2196" t="str">
        <f>IF(Table1[[#This Row],[REPORT_CATEGORY]]=0,"",Table1[[#This Row],[REPORT_CATEGORY]])</f>
        <v>Table 3C CEP, Planned</v>
      </c>
    </row>
    <row r="2197" spans="1:54" x14ac:dyDescent="0.25">
      <c r="A2197">
        <v>6603</v>
      </c>
      <c r="B2197" t="s">
        <v>150</v>
      </c>
      <c r="C2197" t="s">
        <v>150</v>
      </c>
      <c r="D2197" t="s">
        <v>13526</v>
      </c>
      <c r="E2197" t="s">
        <v>13527</v>
      </c>
      <c r="F2197" t="s">
        <v>13528</v>
      </c>
      <c r="G2197" t="s">
        <v>1955</v>
      </c>
      <c r="H2197">
        <v>7083243</v>
      </c>
      <c r="I2197" t="s">
        <v>177</v>
      </c>
      <c r="J2197" t="s">
        <v>196</v>
      </c>
      <c r="K2197" t="s">
        <v>179</v>
      </c>
      <c r="L2197" t="s">
        <v>179</v>
      </c>
      <c r="M2197" t="s">
        <v>179</v>
      </c>
      <c r="N2197" t="s">
        <v>364</v>
      </c>
      <c r="O2197">
        <v>0</v>
      </c>
      <c r="P2197">
        <v>0</v>
      </c>
      <c r="Q2197">
        <v>1</v>
      </c>
      <c r="R2197">
        <v>0</v>
      </c>
      <c r="S2197">
        <v>1</v>
      </c>
      <c r="T2197" t="s">
        <v>159</v>
      </c>
      <c r="U2197" t="s">
        <v>256</v>
      </c>
      <c r="V2197" t="s">
        <v>150</v>
      </c>
      <c r="W2197" t="s">
        <v>253</v>
      </c>
      <c r="X2197" t="s">
        <v>150</v>
      </c>
      <c r="Y2197" s="13">
        <v>43818</v>
      </c>
      <c r="Z2197">
        <v>0</v>
      </c>
      <c r="AA2197" s="13">
        <v>43826.645891200002</v>
      </c>
      <c r="AB2197" t="s">
        <v>150</v>
      </c>
      <c r="AC2197" t="s">
        <v>257</v>
      </c>
      <c r="AD2197" s="13">
        <v>43826.645891200002</v>
      </c>
      <c r="AF2197" s="13">
        <v>43826.653749999998</v>
      </c>
      <c r="AH2197" t="s">
        <v>8049</v>
      </c>
      <c r="AI2197" t="s">
        <v>940</v>
      </c>
      <c r="AJ2197" t="s">
        <v>179</v>
      </c>
      <c r="AK2197" t="s">
        <v>9629</v>
      </c>
      <c r="AL2197" t="s">
        <v>941</v>
      </c>
      <c r="AO2197" t="s">
        <v>150</v>
      </c>
      <c r="AP2197" t="s">
        <v>150</v>
      </c>
      <c r="AQ2197" t="s">
        <v>150</v>
      </c>
      <c r="AR2197" t="s">
        <v>150</v>
      </c>
      <c r="AS2197" t="s">
        <v>150</v>
      </c>
      <c r="AT2197" t="s">
        <v>256</v>
      </c>
      <c r="AW2197" t="s">
        <v>5231</v>
      </c>
      <c r="AX2197" t="s">
        <v>8049</v>
      </c>
      <c r="AY2197">
        <v>1</v>
      </c>
      <c r="BB2197" t="str">
        <f>IF(Table1[[#This Row],[REPORT_CATEGORY]]=0,"",Table1[[#This Row],[REPORT_CATEGORY]])</f>
        <v>Table 3C CEP, Planned</v>
      </c>
    </row>
    <row r="2198" spans="1:54" x14ac:dyDescent="0.25">
      <c r="A2198">
        <v>6631</v>
      </c>
      <c r="B2198" t="s">
        <v>150</v>
      </c>
      <c r="C2198" t="s">
        <v>150</v>
      </c>
      <c r="D2198" t="s">
        <v>14240</v>
      </c>
      <c r="E2198" t="s">
        <v>14241</v>
      </c>
      <c r="F2198" t="s">
        <v>14242</v>
      </c>
      <c r="G2198" t="s">
        <v>14243</v>
      </c>
      <c r="H2198">
        <v>515021</v>
      </c>
      <c r="I2198" t="s">
        <v>177</v>
      </c>
      <c r="J2198" t="s">
        <v>2013</v>
      </c>
      <c r="K2198" t="s">
        <v>179</v>
      </c>
      <c r="L2198" t="s">
        <v>179</v>
      </c>
      <c r="M2198" t="s">
        <v>179</v>
      </c>
      <c r="N2198" t="s">
        <v>198</v>
      </c>
      <c r="O2198">
        <v>0</v>
      </c>
      <c r="P2198">
        <v>0</v>
      </c>
      <c r="Q2198">
        <v>0</v>
      </c>
      <c r="R2198">
        <v>1</v>
      </c>
      <c r="S2198">
        <v>1</v>
      </c>
      <c r="T2198" t="s">
        <v>159</v>
      </c>
      <c r="U2198" t="s">
        <v>160</v>
      </c>
      <c r="V2198" t="s">
        <v>238</v>
      </c>
      <c r="W2198" t="s">
        <v>198</v>
      </c>
      <c r="X2198" t="s">
        <v>150</v>
      </c>
      <c r="Y2198" s="13">
        <v>43853.5</v>
      </c>
      <c r="Z2198">
        <v>0</v>
      </c>
      <c r="AA2198" s="13">
        <v>43857.432187500002</v>
      </c>
      <c r="AB2198" t="s">
        <v>150</v>
      </c>
      <c r="AC2198" t="s">
        <v>163</v>
      </c>
      <c r="AD2198" s="13">
        <v>43857.432187500002</v>
      </c>
      <c r="AF2198" s="13">
        <v>43857.432187500002</v>
      </c>
      <c r="AG2198">
        <v>0</v>
      </c>
      <c r="AH2198" t="s">
        <v>16332</v>
      </c>
      <c r="AI2198" t="s">
        <v>940</v>
      </c>
      <c r="AJ2198" t="s">
        <v>179</v>
      </c>
      <c r="AK2198" t="s">
        <v>13868</v>
      </c>
      <c r="AL2198" t="s">
        <v>941</v>
      </c>
      <c r="AO2198" t="s">
        <v>150</v>
      </c>
      <c r="AP2198" t="s">
        <v>150</v>
      </c>
      <c r="AQ2198" t="s">
        <v>150</v>
      </c>
      <c r="AR2198" t="s">
        <v>150</v>
      </c>
      <c r="AS2198" t="s">
        <v>150</v>
      </c>
      <c r="AT2198" t="s">
        <v>239</v>
      </c>
      <c r="AW2198" t="s">
        <v>5231</v>
      </c>
      <c r="AX2198" t="s">
        <v>16333</v>
      </c>
      <c r="AY2198">
        <v>1</v>
      </c>
      <c r="BB2198" t="str">
        <f>IF(Table1[[#This Row],[REPORT_CATEGORY]]=0,"",Table1[[#This Row],[REPORT_CATEGORY]])</f>
        <v>Table 3C CEP, Planned</v>
      </c>
    </row>
    <row r="2199" spans="1:54" x14ac:dyDescent="0.25">
      <c r="A2199">
        <v>6635</v>
      </c>
      <c r="B2199" t="s">
        <v>12625</v>
      </c>
      <c r="C2199" t="s">
        <v>150</v>
      </c>
      <c r="D2199" t="s">
        <v>12626</v>
      </c>
      <c r="E2199" t="s">
        <v>12627</v>
      </c>
      <c r="F2199" t="s">
        <v>12628</v>
      </c>
      <c r="G2199" t="s">
        <v>12629</v>
      </c>
      <c r="H2199">
        <v>7083229</v>
      </c>
      <c r="I2199" t="s">
        <v>177</v>
      </c>
      <c r="J2199" t="s">
        <v>507</v>
      </c>
      <c r="K2199" t="s">
        <v>179</v>
      </c>
      <c r="L2199" t="s">
        <v>179</v>
      </c>
      <c r="M2199" t="s">
        <v>179</v>
      </c>
      <c r="N2199" t="s">
        <v>364</v>
      </c>
      <c r="O2199">
        <v>0</v>
      </c>
      <c r="P2199">
        <v>0</v>
      </c>
      <c r="Q2199">
        <v>1</v>
      </c>
      <c r="R2199">
        <v>0</v>
      </c>
      <c r="S2199">
        <v>1</v>
      </c>
      <c r="T2199" t="s">
        <v>159</v>
      </c>
      <c r="U2199" t="s">
        <v>160</v>
      </c>
      <c r="V2199" t="s">
        <v>238</v>
      </c>
      <c r="W2199" t="s">
        <v>253</v>
      </c>
      <c r="X2199" t="s">
        <v>150</v>
      </c>
      <c r="Y2199" s="13">
        <v>43811.710868100003</v>
      </c>
      <c r="Z2199">
        <v>0</v>
      </c>
      <c r="AA2199" s="13">
        <v>43811.727106500002</v>
      </c>
      <c r="AB2199" t="s">
        <v>150</v>
      </c>
      <c r="AC2199" t="s">
        <v>163</v>
      </c>
      <c r="AD2199" s="13">
        <v>43811.727106500002</v>
      </c>
      <c r="AF2199" s="13">
        <v>43811.727106500002</v>
      </c>
      <c r="AG2199">
        <v>0</v>
      </c>
      <c r="AH2199" t="s">
        <v>16332</v>
      </c>
      <c r="AI2199" t="s">
        <v>940</v>
      </c>
      <c r="AJ2199" t="s">
        <v>179</v>
      </c>
      <c r="AK2199" t="s">
        <v>9629</v>
      </c>
      <c r="AL2199" t="s">
        <v>941</v>
      </c>
      <c r="AO2199" t="s">
        <v>150</v>
      </c>
      <c r="AP2199" t="s">
        <v>150</v>
      </c>
      <c r="AQ2199" t="s">
        <v>150</v>
      </c>
      <c r="AR2199" t="s">
        <v>150</v>
      </c>
      <c r="AS2199" t="s">
        <v>150</v>
      </c>
      <c r="AT2199" t="s">
        <v>239</v>
      </c>
      <c r="AW2199" t="s">
        <v>5231</v>
      </c>
      <c r="AX2199" t="s">
        <v>16333</v>
      </c>
      <c r="AY2199">
        <v>1</v>
      </c>
      <c r="BB2199" t="str">
        <f>IF(Table1[[#This Row],[REPORT_CATEGORY]]=0,"",Table1[[#This Row],[REPORT_CATEGORY]])</f>
        <v>Table 3C CEP, Planned</v>
      </c>
    </row>
    <row r="2200" spans="1:54" x14ac:dyDescent="0.25">
      <c r="A2200">
        <v>6652</v>
      </c>
      <c r="B2200" t="s">
        <v>150</v>
      </c>
      <c r="C2200" t="s">
        <v>150</v>
      </c>
      <c r="D2200" t="s">
        <v>3177</v>
      </c>
      <c r="E2200" t="s">
        <v>3178</v>
      </c>
      <c r="F2200" t="s">
        <v>3179</v>
      </c>
      <c r="G2200" t="s">
        <v>1537</v>
      </c>
      <c r="H2200">
        <v>7083013</v>
      </c>
      <c r="I2200" t="s">
        <v>177</v>
      </c>
      <c r="J2200" t="s">
        <v>958</v>
      </c>
      <c r="K2200" t="s">
        <v>179</v>
      </c>
      <c r="L2200" t="s">
        <v>179</v>
      </c>
      <c r="M2200" t="s">
        <v>179</v>
      </c>
      <c r="N2200" t="s">
        <v>364</v>
      </c>
      <c r="O2200">
        <v>1</v>
      </c>
      <c r="P2200">
        <v>0</v>
      </c>
      <c r="Q2200">
        <v>0</v>
      </c>
      <c r="R2200">
        <v>0</v>
      </c>
      <c r="S2200">
        <v>1</v>
      </c>
      <c r="T2200" t="s">
        <v>159</v>
      </c>
      <c r="U2200" t="s">
        <v>256</v>
      </c>
      <c r="V2200" t="s">
        <v>150</v>
      </c>
      <c r="W2200" t="s">
        <v>253</v>
      </c>
      <c r="X2200" t="s">
        <v>150</v>
      </c>
      <c r="Y2200" s="13">
        <v>43606</v>
      </c>
      <c r="Z2200">
        <v>0</v>
      </c>
      <c r="AA2200" s="13">
        <v>43613.610011600002</v>
      </c>
      <c r="AB2200" t="s">
        <v>150</v>
      </c>
      <c r="AC2200" t="s">
        <v>257</v>
      </c>
      <c r="AD2200" s="13">
        <v>43613.610011600002</v>
      </c>
      <c r="AF2200" s="13">
        <v>43613.6278704</v>
      </c>
      <c r="AH2200" t="s">
        <v>8049</v>
      </c>
      <c r="AI2200" t="s">
        <v>940</v>
      </c>
      <c r="AJ2200" t="s">
        <v>179</v>
      </c>
      <c r="AK2200" t="s">
        <v>164</v>
      </c>
      <c r="AL2200" t="s">
        <v>941</v>
      </c>
      <c r="AO2200" t="s">
        <v>150</v>
      </c>
      <c r="AP2200" t="s">
        <v>150</v>
      </c>
      <c r="AQ2200" t="s">
        <v>150</v>
      </c>
      <c r="AR2200" t="s">
        <v>150</v>
      </c>
      <c r="AS2200" t="s">
        <v>150</v>
      </c>
      <c r="AT2200" t="s">
        <v>256</v>
      </c>
      <c r="AW2200" t="s">
        <v>5231</v>
      </c>
      <c r="AX2200" t="s">
        <v>8049</v>
      </c>
      <c r="AY2200">
        <v>1</v>
      </c>
      <c r="BB2200" t="str">
        <f>IF(Table1[[#This Row],[REPORT_CATEGORY]]=0,"",Table1[[#This Row],[REPORT_CATEGORY]])</f>
        <v>Table 3C CEP, Planned</v>
      </c>
    </row>
    <row r="2201" spans="1:54" x14ac:dyDescent="0.25">
      <c r="A2201">
        <v>6683</v>
      </c>
      <c r="B2201" t="s">
        <v>150</v>
      </c>
      <c r="C2201" t="s">
        <v>150</v>
      </c>
      <c r="D2201" t="s">
        <v>15791</v>
      </c>
      <c r="E2201" t="s">
        <v>15792</v>
      </c>
      <c r="F2201" t="s">
        <v>15793</v>
      </c>
      <c r="G2201" t="s">
        <v>195</v>
      </c>
      <c r="H2201">
        <v>1954657</v>
      </c>
      <c r="I2201" t="s">
        <v>177</v>
      </c>
      <c r="J2201" t="s">
        <v>196</v>
      </c>
      <c r="K2201" t="s">
        <v>179</v>
      </c>
      <c r="L2201" t="s">
        <v>179</v>
      </c>
      <c r="M2201" t="s">
        <v>179</v>
      </c>
      <c r="N2201" t="s">
        <v>364</v>
      </c>
      <c r="O2201">
        <v>0</v>
      </c>
      <c r="P2201">
        <v>0</v>
      </c>
      <c r="Q2201">
        <v>0</v>
      </c>
      <c r="R2201">
        <v>1</v>
      </c>
      <c r="S2201">
        <v>1</v>
      </c>
      <c r="T2201" t="s">
        <v>159</v>
      </c>
      <c r="U2201" t="s">
        <v>160</v>
      </c>
      <c r="V2201" t="s">
        <v>238</v>
      </c>
      <c r="W2201" t="s">
        <v>364</v>
      </c>
      <c r="X2201" t="s">
        <v>150</v>
      </c>
      <c r="Y2201" s="13">
        <v>43879</v>
      </c>
      <c r="Z2201">
        <v>0</v>
      </c>
      <c r="AA2201" s="13">
        <v>43885.621967599996</v>
      </c>
      <c r="AB2201" t="s">
        <v>150</v>
      </c>
      <c r="AC2201" t="s">
        <v>163</v>
      </c>
      <c r="AD2201" s="13">
        <v>43885.621967599996</v>
      </c>
      <c r="AF2201" s="13">
        <v>43885.621967599996</v>
      </c>
      <c r="AG2201">
        <v>0</v>
      </c>
      <c r="AH2201" t="s">
        <v>192</v>
      </c>
      <c r="AI2201" t="s">
        <v>940</v>
      </c>
      <c r="AJ2201" t="s">
        <v>179</v>
      </c>
      <c r="AK2201" t="s">
        <v>13868</v>
      </c>
      <c r="AL2201" t="s">
        <v>941</v>
      </c>
      <c r="AO2201" t="s">
        <v>150</v>
      </c>
      <c r="AP2201" t="s">
        <v>150</v>
      </c>
      <c r="AQ2201" t="s">
        <v>150</v>
      </c>
      <c r="AR2201" t="s">
        <v>150</v>
      </c>
      <c r="AS2201" t="s">
        <v>150</v>
      </c>
      <c r="AT2201" t="s">
        <v>239</v>
      </c>
      <c r="AW2201" t="s">
        <v>5231</v>
      </c>
      <c r="AX2201" t="s">
        <v>8049</v>
      </c>
      <c r="AY2201">
        <v>1</v>
      </c>
      <c r="BB2201" t="str">
        <f>IF(Table1[[#This Row],[REPORT_CATEGORY]]=0,"",Table1[[#This Row],[REPORT_CATEGORY]])</f>
        <v>Table 3C CEP, Planned</v>
      </c>
    </row>
    <row r="2202" spans="1:54" x14ac:dyDescent="0.25">
      <c r="A2202">
        <v>6731</v>
      </c>
      <c r="B2202" t="s">
        <v>150</v>
      </c>
      <c r="C2202" t="s">
        <v>150</v>
      </c>
      <c r="D2202" t="s">
        <v>12745</v>
      </c>
      <c r="E2202" t="s">
        <v>12746</v>
      </c>
      <c r="F2202" t="s">
        <v>12747</v>
      </c>
      <c r="G2202" t="s">
        <v>482</v>
      </c>
      <c r="H2202">
        <v>7083232</v>
      </c>
      <c r="I2202" t="s">
        <v>177</v>
      </c>
      <c r="J2202" t="s">
        <v>483</v>
      </c>
      <c r="K2202" t="s">
        <v>179</v>
      </c>
      <c r="L2202" t="s">
        <v>179</v>
      </c>
      <c r="M2202" t="s">
        <v>179</v>
      </c>
      <c r="N2202" t="s">
        <v>358</v>
      </c>
      <c r="O2202">
        <v>0</v>
      </c>
      <c r="P2202">
        <v>1</v>
      </c>
      <c r="Q2202">
        <v>0</v>
      </c>
      <c r="R2202">
        <v>0</v>
      </c>
      <c r="S2202">
        <v>1</v>
      </c>
      <c r="T2202" t="s">
        <v>159</v>
      </c>
      <c r="U2202" t="s">
        <v>160</v>
      </c>
      <c r="V2202" t="s">
        <v>182</v>
      </c>
      <c r="W2202" t="s">
        <v>253</v>
      </c>
      <c r="X2202" t="s">
        <v>150</v>
      </c>
      <c r="Y2202" s="13">
        <v>43732</v>
      </c>
      <c r="Z2202">
        <v>0</v>
      </c>
      <c r="AA2202" s="13">
        <v>43815.6333218</v>
      </c>
      <c r="AB2202" t="s">
        <v>150</v>
      </c>
      <c r="AC2202" t="s">
        <v>163</v>
      </c>
      <c r="AD2202" s="13">
        <v>43815.6333218</v>
      </c>
      <c r="AF2202" s="13">
        <v>43815.6333218</v>
      </c>
      <c r="AG2202">
        <v>0</v>
      </c>
      <c r="AH2202" t="s">
        <v>8049</v>
      </c>
      <c r="AI2202" t="s">
        <v>940</v>
      </c>
      <c r="AJ2202" t="s">
        <v>179</v>
      </c>
      <c r="AK2202" t="s">
        <v>5247</v>
      </c>
      <c r="AL2202" t="s">
        <v>941</v>
      </c>
      <c r="AO2202" t="s">
        <v>150</v>
      </c>
      <c r="AP2202" t="s">
        <v>150</v>
      </c>
      <c r="AQ2202" t="s">
        <v>150</v>
      </c>
      <c r="AR2202" t="s">
        <v>5252</v>
      </c>
      <c r="AS2202" t="s">
        <v>150</v>
      </c>
      <c r="AT2202" t="s">
        <v>184</v>
      </c>
      <c r="AW2202" t="s">
        <v>5231</v>
      </c>
      <c r="AX2202" t="s">
        <v>8049</v>
      </c>
      <c r="AY2202">
        <v>1</v>
      </c>
      <c r="AZ2202">
        <v>1</v>
      </c>
      <c r="BB2202" t="str">
        <f>IF(Table1[[#This Row],[REPORT_CATEGORY]]=0,"",Table1[[#This Row],[REPORT_CATEGORY]])</f>
        <v>Table 3C CEP, Planned</v>
      </c>
    </row>
    <row r="2203" spans="1:54" x14ac:dyDescent="0.25">
      <c r="A2203">
        <v>6791</v>
      </c>
      <c r="B2203" t="s">
        <v>13671</v>
      </c>
      <c r="C2203" t="s">
        <v>150</v>
      </c>
      <c r="D2203" t="s">
        <v>13672</v>
      </c>
      <c r="E2203" t="s">
        <v>13673</v>
      </c>
      <c r="F2203" t="s">
        <v>13674</v>
      </c>
      <c r="G2203" t="s">
        <v>2006</v>
      </c>
      <c r="H2203">
        <v>6283220</v>
      </c>
      <c r="I2203" t="s">
        <v>177</v>
      </c>
      <c r="J2203" t="s">
        <v>476</v>
      </c>
      <c r="K2203" t="s">
        <v>179</v>
      </c>
      <c r="L2203" t="s">
        <v>179</v>
      </c>
      <c r="M2203" t="s">
        <v>179</v>
      </c>
      <c r="N2203" t="s">
        <v>1808</v>
      </c>
      <c r="O2203">
        <v>0</v>
      </c>
      <c r="P2203">
        <v>0</v>
      </c>
      <c r="Q2203">
        <v>1</v>
      </c>
      <c r="R2203">
        <v>0</v>
      </c>
      <c r="S2203">
        <v>1</v>
      </c>
      <c r="T2203" t="s">
        <v>159</v>
      </c>
      <c r="U2203" t="s">
        <v>160</v>
      </c>
      <c r="V2203" t="s">
        <v>238</v>
      </c>
      <c r="W2203" t="s">
        <v>1808</v>
      </c>
      <c r="X2203" t="s">
        <v>150</v>
      </c>
      <c r="Y2203" s="13">
        <v>43811.5</v>
      </c>
      <c r="Z2203">
        <v>0</v>
      </c>
      <c r="AA2203" s="13">
        <v>43836.473449099998</v>
      </c>
      <c r="AB2203" t="s">
        <v>150</v>
      </c>
      <c r="AC2203" t="s">
        <v>163</v>
      </c>
      <c r="AD2203" s="13">
        <v>43836.473449099998</v>
      </c>
      <c r="AF2203" s="13">
        <v>43836.473449099998</v>
      </c>
      <c r="AG2203">
        <v>0</v>
      </c>
      <c r="AH2203" t="s">
        <v>192</v>
      </c>
      <c r="AI2203" t="s">
        <v>940</v>
      </c>
      <c r="AJ2203" t="s">
        <v>179</v>
      </c>
      <c r="AK2203" t="s">
        <v>9629</v>
      </c>
      <c r="AL2203" t="s">
        <v>941</v>
      </c>
      <c r="AO2203" t="s">
        <v>150</v>
      </c>
      <c r="AP2203" t="s">
        <v>150</v>
      </c>
      <c r="AQ2203" t="s">
        <v>150</v>
      </c>
      <c r="AR2203" t="s">
        <v>150</v>
      </c>
      <c r="AS2203" t="s">
        <v>150</v>
      </c>
      <c r="AT2203" t="s">
        <v>239</v>
      </c>
      <c r="AW2203" t="s">
        <v>5231</v>
      </c>
      <c r="AX2203" t="s">
        <v>8049</v>
      </c>
      <c r="AY2203">
        <v>1</v>
      </c>
      <c r="BB2203" t="str">
        <f>IF(Table1[[#This Row],[REPORT_CATEGORY]]=0,"",Table1[[#This Row],[REPORT_CATEGORY]])</f>
        <v>Table 3C CEP, Planned</v>
      </c>
    </row>
    <row r="2204" spans="1:54" x14ac:dyDescent="0.25">
      <c r="A2204">
        <v>6834</v>
      </c>
      <c r="B2204" t="s">
        <v>150</v>
      </c>
      <c r="C2204" t="s">
        <v>150</v>
      </c>
      <c r="D2204" t="s">
        <v>9259</v>
      </c>
      <c r="E2204" t="s">
        <v>9260</v>
      </c>
      <c r="F2204" t="s">
        <v>9261</v>
      </c>
      <c r="G2204" t="s">
        <v>1955</v>
      </c>
      <c r="H2204">
        <v>7083166</v>
      </c>
      <c r="I2204" t="s">
        <v>177</v>
      </c>
      <c r="J2204" t="s">
        <v>196</v>
      </c>
      <c r="K2204" t="s">
        <v>179</v>
      </c>
      <c r="L2204" t="s">
        <v>179</v>
      </c>
      <c r="M2204" t="s">
        <v>179</v>
      </c>
      <c r="N2204" t="s">
        <v>364</v>
      </c>
      <c r="O2204">
        <v>0</v>
      </c>
      <c r="P2204">
        <v>1</v>
      </c>
      <c r="Q2204">
        <v>0</v>
      </c>
      <c r="R2204">
        <v>0</v>
      </c>
      <c r="S2204">
        <v>1</v>
      </c>
      <c r="T2204" t="s">
        <v>159</v>
      </c>
      <c r="U2204" t="s">
        <v>160</v>
      </c>
      <c r="V2204" t="s">
        <v>238</v>
      </c>
      <c r="W2204" t="s">
        <v>253</v>
      </c>
      <c r="X2204" t="s">
        <v>150</v>
      </c>
      <c r="Y2204" s="13">
        <v>43676</v>
      </c>
      <c r="Z2204">
        <v>0</v>
      </c>
      <c r="AA2204" s="13">
        <v>43742.2822801</v>
      </c>
      <c r="AB2204" t="s">
        <v>150</v>
      </c>
      <c r="AC2204" t="s">
        <v>163</v>
      </c>
      <c r="AD2204" s="13">
        <v>43742.2822801</v>
      </c>
      <c r="AF2204" s="13">
        <v>43742.2822801</v>
      </c>
      <c r="AG2204">
        <v>0</v>
      </c>
      <c r="AH2204" t="s">
        <v>192</v>
      </c>
      <c r="AI2204" t="s">
        <v>940</v>
      </c>
      <c r="AJ2204" t="s">
        <v>179</v>
      </c>
      <c r="AK2204" t="s">
        <v>5247</v>
      </c>
      <c r="AL2204" t="s">
        <v>941</v>
      </c>
      <c r="AO2204" t="s">
        <v>150</v>
      </c>
      <c r="AP2204" t="s">
        <v>150</v>
      </c>
      <c r="AQ2204" t="s">
        <v>150</v>
      </c>
      <c r="AR2204" t="s">
        <v>150</v>
      </c>
      <c r="AS2204" t="s">
        <v>150</v>
      </c>
      <c r="AT2204" t="s">
        <v>239</v>
      </c>
      <c r="AW2204" t="s">
        <v>5231</v>
      </c>
      <c r="AX2204" t="s">
        <v>8049</v>
      </c>
      <c r="AY2204">
        <v>1</v>
      </c>
      <c r="BB2204" t="str">
        <f>IF(Table1[[#This Row],[REPORT_CATEGORY]]=0,"",Table1[[#This Row],[REPORT_CATEGORY]])</f>
        <v>Table 3C CEP, Planned</v>
      </c>
    </row>
    <row r="2205" spans="1:54" x14ac:dyDescent="0.25">
      <c r="A2205">
        <v>6839</v>
      </c>
      <c r="B2205" t="s">
        <v>150</v>
      </c>
      <c r="C2205" t="s">
        <v>150</v>
      </c>
      <c r="D2205" t="s">
        <v>5633</v>
      </c>
      <c r="E2205" t="s">
        <v>5634</v>
      </c>
      <c r="F2205" t="s">
        <v>5635</v>
      </c>
      <c r="G2205" t="s">
        <v>5636</v>
      </c>
      <c r="H2205">
        <v>7083058</v>
      </c>
      <c r="I2205" t="s">
        <v>177</v>
      </c>
      <c r="J2205" t="s">
        <v>507</v>
      </c>
      <c r="K2205" t="s">
        <v>179</v>
      </c>
      <c r="L2205" t="s">
        <v>179</v>
      </c>
      <c r="M2205" t="s">
        <v>179</v>
      </c>
      <c r="N2205" t="s">
        <v>364</v>
      </c>
      <c r="O2205">
        <v>0</v>
      </c>
      <c r="P2205">
        <v>1</v>
      </c>
      <c r="Q2205">
        <v>0</v>
      </c>
      <c r="R2205">
        <v>0</v>
      </c>
      <c r="S2205">
        <v>1</v>
      </c>
      <c r="T2205" t="s">
        <v>159</v>
      </c>
      <c r="U2205" t="s">
        <v>160</v>
      </c>
      <c r="V2205" t="s">
        <v>238</v>
      </c>
      <c r="W2205" t="s">
        <v>253</v>
      </c>
      <c r="X2205" t="s">
        <v>150</v>
      </c>
      <c r="Y2205" s="13">
        <v>43657</v>
      </c>
      <c r="Z2205">
        <v>0</v>
      </c>
      <c r="AA2205" s="13">
        <v>43657.435162000002</v>
      </c>
      <c r="AB2205" t="s">
        <v>150</v>
      </c>
      <c r="AC2205" t="s">
        <v>163</v>
      </c>
      <c r="AD2205" s="13">
        <v>43657.435162000002</v>
      </c>
      <c r="AF2205" s="13">
        <v>43657.435162000002</v>
      </c>
      <c r="AG2205">
        <v>0</v>
      </c>
      <c r="AH2205" t="s">
        <v>287</v>
      </c>
      <c r="AI2205" t="s">
        <v>940</v>
      </c>
      <c r="AJ2205" t="s">
        <v>179</v>
      </c>
      <c r="AK2205" t="s">
        <v>5247</v>
      </c>
      <c r="AL2205" t="s">
        <v>941</v>
      </c>
      <c r="AO2205" t="s">
        <v>150</v>
      </c>
      <c r="AP2205" t="s">
        <v>150</v>
      </c>
      <c r="AQ2205" t="s">
        <v>150</v>
      </c>
      <c r="AR2205" t="s">
        <v>150</v>
      </c>
      <c r="AS2205" t="s">
        <v>150</v>
      </c>
      <c r="AT2205" t="s">
        <v>239</v>
      </c>
      <c r="AW2205" t="s">
        <v>5231</v>
      </c>
      <c r="AX2205" t="s">
        <v>8368</v>
      </c>
      <c r="AY2205">
        <v>1</v>
      </c>
      <c r="BB2205" t="str">
        <f>IF(Table1[[#This Row],[REPORT_CATEGORY]]=0,"",Table1[[#This Row],[REPORT_CATEGORY]])</f>
        <v>Table 3C CEP, Planned</v>
      </c>
    </row>
    <row r="2206" spans="1:54" x14ac:dyDescent="0.25">
      <c r="A2206">
        <v>6859</v>
      </c>
      <c r="B2206" t="s">
        <v>150</v>
      </c>
      <c r="C2206" t="s">
        <v>150</v>
      </c>
      <c r="D2206" t="s">
        <v>3180</v>
      </c>
      <c r="E2206" t="s">
        <v>3181</v>
      </c>
      <c r="F2206" t="s">
        <v>3182</v>
      </c>
      <c r="G2206" t="s">
        <v>353</v>
      </c>
      <c r="H2206">
        <v>6933058</v>
      </c>
      <c r="I2206" t="s">
        <v>177</v>
      </c>
      <c r="J2206" t="s">
        <v>354</v>
      </c>
      <c r="K2206" t="s">
        <v>179</v>
      </c>
      <c r="L2206" t="s">
        <v>179</v>
      </c>
      <c r="M2206" t="s">
        <v>179</v>
      </c>
      <c r="N2206" t="s">
        <v>180</v>
      </c>
      <c r="O2206">
        <v>1</v>
      </c>
      <c r="P2206">
        <v>0</v>
      </c>
      <c r="Q2206">
        <v>0</v>
      </c>
      <c r="R2206">
        <v>0</v>
      </c>
      <c r="S2206">
        <v>1</v>
      </c>
      <c r="T2206" t="s">
        <v>159</v>
      </c>
      <c r="U2206" t="s">
        <v>160</v>
      </c>
      <c r="V2206" t="s">
        <v>238</v>
      </c>
      <c r="W2206" t="s">
        <v>183</v>
      </c>
      <c r="X2206" t="s">
        <v>150</v>
      </c>
      <c r="Y2206" s="13">
        <v>43613</v>
      </c>
      <c r="Z2206">
        <v>0</v>
      </c>
      <c r="AA2206" s="13">
        <v>43621.411307900002</v>
      </c>
      <c r="AB2206" t="s">
        <v>150</v>
      </c>
      <c r="AC2206" t="s">
        <v>163</v>
      </c>
      <c r="AD2206" s="13">
        <v>43621.411307900002</v>
      </c>
      <c r="AF2206" s="13">
        <v>43621.411307900002</v>
      </c>
      <c r="AG2206">
        <v>0</v>
      </c>
      <c r="AH2206" t="s">
        <v>192</v>
      </c>
      <c r="AI2206" t="s">
        <v>940</v>
      </c>
      <c r="AJ2206" t="s">
        <v>179</v>
      </c>
      <c r="AK2206" t="s">
        <v>164</v>
      </c>
      <c r="AL2206" t="s">
        <v>941</v>
      </c>
      <c r="AO2206" t="s">
        <v>150</v>
      </c>
      <c r="AP2206" t="s">
        <v>150</v>
      </c>
      <c r="AQ2206" t="s">
        <v>150</v>
      </c>
      <c r="AR2206" t="s">
        <v>150</v>
      </c>
      <c r="AS2206" t="s">
        <v>150</v>
      </c>
      <c r="AT2206" t="s">
        <v>239</v>
      </c>
      <c r="AW2206" t="s">
        <v>5231</v>
      </c>
      <c r="AX2206" t="s">
        <v>8049</v>
      </c>
      <c r="AY2206">
        <v>1</v>
      </c>
      <c r="BB2206" t="str">
        <f>IF(Table1[[#This Row],[REPORT_CATEGORY]]=0,"",Table1[[#This Row],[REPORT_CATEGORY]])</f>
        <v>Table 3C CEP, Planned</v>
      </c>
    </row>
    <row r="2207" spans="1:54" x14ac:dyDescent="0.25">
      <c r="A2207">
        <v>6907</v>
      </c>
      <c r="B2207" t="s">
        <v>150</v>
      </c>
      <c r="C2207" t="s">
        <v>150</v>
      </c>
      <c r="D2207" t="s">
        <v>3183</v>
      </c>
      <c r="E2207" t="s">
        <v>3184</v>
      </c>
      <c r="F2207" t="s">
        <v>3185</v>
      </c>
      <c r="G2207" t="s">
        <v>1905</v>
      </c>
      <c r="H2207">
        <v>6283082</v>
      </c>
      <c r="I2207" t="s">
        <v>177</v>
      </c>
      <c r="J2207" t="s">
        <v>476</v>
      </c>
      <c r="K2207" t="s">
        <v>179</v>
      </c>
      <c r="L2207" t="s">
        <v>179</v>
      </c>
      <c r="M2207" t="s">
        <v>179</v>
      </c>
      <c r="N2207" t="s">
        <v>1808</v>
      </c>
      <c r="O2207">
        <v>1</v>
      </c>
      <c r="P2207">
        <v>0</v>
      </c>
      <c r="Q2207">
        <v>0</v>
      </c>
      <c r="R2207">
        <v>0</v>
      </c>
      <c r="S2207">
        <v>1</v>
      </c>
      <c r="T2207" t="s">
        <v>159</v>
      </c>
      <c r="U2207" t="s">
        <v>256</v>
      </c>
      <c r="V2207" t="s">
        <v>150</v>
      </c>
      <c r="W2207" t="s">
        <v>1808</v>
      </c>
      <c r="X2207" t="s">
        <v>150</v>
      </c>
      <c r="Y2207" s="13">
        <v>43613</v>
      </c>
      <c r="Z2207">
        <v>0</v>
      </c>
      <c r="AA2207" s="13">
        <v>43614.578726899999</v>
      </c>
      <c r="AB2207" t="s">
        <v>150</v>
      </c>
      <c r="AC2207" t="s">
        <v>257</v>
      </c>
      <c r="AD2207" s="13">
        <v>43614.578726899999</v>
      </c>
      <c r="AF2207" s="13">
        <v>43614.578796299997</v>
      </c>
      <c r="AH2207" t="s">
        <v>8049</v>
      </c>
      <c r="AI2207" t="s">
        <v>940</v>
      </c>
      <c r="AJ2207" t="s">
        <v>179</v>
      </c>
      <c r="AK2207" t="s">
        <v>164</v>
      </c>
      <c r="AL2207" t="s">
        <v>941</v>
      </c>
      <c r="AO2207" t="s">
        <v>150</v>
      </c>
      <c r="AP2207" t="s">
        <v>150</v>
      </c>
      <c r="AQ2207" t="s">
        <v>150</v>
      </c>
      <c r="AR2207" t="s">
        <v>150</v>
      </c>
      <c r="AS2207" t="s">
        <v>150</v>
      </c>
      <c r="AT2207" t="s">
        <v>256</v>
      </c>
      <c r="AW2207" t="s">
        <v>5231</v>
      </c>
      <c r="AX2207" t="s">
        <v>8049</v>
      </c>
      <c r="AY2207">
        <v>1</v>
      </c>
      <c r="BB2207" t="str">
        <f>IF(Table1[[#This Row],[REPORT_CATEGORY]]=0,"",Table1[[#This Row],[REPORT_CATEGORY]])</f>
        <v>Table 3C CEP, Planned</v>
      </c>
    </row>
    <row r="2208" spans="1:54" x14ac:dyDescent="0.25">
      <c r="A2208">
        <v>6930</v>
      </c>
      <c r="B2208" t="s">
        <v>150</v>
      </c>
      <c r="C2208" t="s">
        <v>150</v>
      </c>
      <c r="D2208" t="s">
        <v>14244</v>
      </c>
      <c r="E2208" t="s">
        <v>14245</v>
      </c>
      <c r="F2208" t="s">
        <v>14246</v>
      </c>
      <c r="G2208" t="s">
        <v>1911</v>
      </c>
      <c r="H2208">
        <v>1954642</v>
      </c>
      <c r="I2208" t="s">
        <v>177</v>
      </c>
      <c r="J2208" t="s">
        <v>507</v>
      </c>
      <c r="K2208" t="s">
        <v>179</v>
      </c>
      <c r="L2208" t="s">
        <v>179</v>
      </c>
      <c r="M2208" t="s">
        <v>179</v>
      </c>
      <c r="N2208" t="s">
        <v>364</v>
      </c>
      <c r="O2208">
        <v>0</v>
      </c>
      <c r="P2208">
        <v>0</v>
      </c>
      <c r="Q2208">
        <v>0</v>
      </c>
      <c r="R2208">
        <v>1</v>
      </c>
      <c r="S2208">
        <v>1</v>
      </c>
      <c r="T2208" t="s">
        <v>159</v>
      </c>
      <c r="U2208" t="s">
        <v>160</v>
      </c>
      <c r="V2208" t="s">
        <v>238</v>
      </c>
      <c r="W2208" t="s">
        <v>364</v>
      </c>
      <c r="X2208" t="s">
        <v>150</v>
      </c>
      <c r="Y2208" s="13">
        <v>43859</v>
      </c>
      <c r="Z2208">
        <v>0</v>
      </c>
      <c r="AA2208" s="13">
        <v>43860.4377083</v>
      </c>
      <c r="AB2208" t="s">
        <v>150</v>
      </c>
      <c r="AC2208" t="s">
        <v>163</v>
      </c>
      <c r="AD2208" s="13">
        <v>43860.4377083</v>
      </c>
      <c r="AF2208" s="13">
        <v>43860.4377083</v>
      </c>
      <c r="AG2208">
        <v>0</v>
      </c>
      <c r="AH2208" t="s">
        <v>192</v>
      </c>
      <c r="AI2208" t="s">
        <v>940</v>
      </c>
      <c r="AJ2208" t="s">
        <v>179</v>
      </c>
      <c r="AK2208" t="s">
        <v>13868</v>
      </c>
      <c r="AL2208" t="s">
        <v>941</v>
      </c>
      <c r="AO2208" t="s">
        <v>150</v>
      </c>
      <c r="AP2208" t="s">
        <v>150</v>
      </c>
      <c r="AQ2208" t="s">
        <v>150</v>
      </c>
      <c r="AR2208" t="s">
        <v>150</v>
      </c>
      <c r="AS2208" t="s">
        <v>150</v>
      </c>
      <c r="AT2208" t="s">
        <v>239</v>
      </c>
      <c r="AW2208" t="s">
        <v>5231</v>
      </c>
      <c r="AX2208" t="s">
        <v>8049</v>
      </c>
      <c r="AY2208">
        <v>1</v>
      </c>
      <c r="BB2208" t="str">
        <f>IF(Table1[[#This Row],[REPORT_CATEGORY]]=0,"",Table1[[#This Row],[REPORT_CATEGORY]])</f>
        <v>Table 3C CEP, Planned</v>
      </c>
    </row>
    <row r="2209" spans="1:54" x14ac:dyDescent="0.25">
      <c r="A2209">
        <v>7001</v>
      </c>
      <c r="B2209" t="s">
        <v>150</v>
      </c>
      <c r="C2209" t="s">
        <v>150</v>
      </c>
      <c r="D2209" t="s">
        <v>11958</v>
      </c>
      <c r="E2209" t="s">
        <v>11959</v>
      </c>
      <c r="F2209" t="s">
        <v>11960</v>
      </c>
      <c r="G2209" t="s">
        <v>641</v>
      </c>
      <c r="H2209">
        <v>7083216</v>
      </c>
      <c r="I2209" t="s">
        <v>177</v>
      </c>
      <c r="J2209" t="s">
        <v>196</v>
      </c>
      <c r="K2209" t="s">
        <v>179</v>
      </c>
      <c r="L2209" t="s">
        <v>179</v>
      </c>
      <c r="M2209" t="s">
        <v>179</v>
      </c>
      <c r="N2209" t="s">
        <v>364</v>
      </c>
      <c r="O2209">
        <v>0</v>
      </c>
      <c r="P2209">
        <v>0</v>
      </c>
      <c r="Q2209">
        <v>1</v>
      </c>
      <c r="R2209">
        <v>0</v>
      </c>
      <c r="S2209">
        <v>1</v>
      </c>
      <c r="T2209" t="s">
        <v>159</v>
      </c>
      <c r="U2209" t="s">
        <v>160</v>
      </c>
      <c r="V2209" t="s">
        <v>238</v>
      </c>
      <c r="W2209" t="s">
        <v>253</v>
      </c>
      <c r="X2209" t="s">
        <v>150</v>
      </c>
      <c r="Y2209" s="13">
        <v>43755</v>
      </c>
      <c r="Z2209">
        <v>0</v>
      </c>
      <c r="AA2209" s="13">
        <v>43802.451238399997</v>
      </c>
      <c r="AB2209" t="s">
        <v>150</v>
      </c>
      <c r="AC2209" t="s">
        <v>163</v>
      </c>
      <c r="AD2209" s="13">
        <v>43802.451238399997</v>
      </c>
      <c r="AF2209" s="13">
        <v>43802.451238399997</v>
      </c>
      <c r="AG2209">
        <v>0</v>
      </c>
      <c r="AH2209" t="s">
        <v>16332</v>
      </c>
      <c r="AI2209" t="s">
        <v>940</v>
      </c>
      <c r="AJ2209" t="s">
        <v>179</v>
      </c>
      <c r="AK2209" t="s">
        <v>9629</v>
      </c>
      <c r="AL2209" t="s">
        <v>941</v>
      </c>
      <c r="AO2209" t="s">
        <v>150</v>
      </c>
      <c r="AP2209" t="s">
        <v>150</v>
      </c>
      <c r="AQ2209" t="s">
        <v>150</v>
      </c>
      <c r="AR2209" t="s">
        <v>150</v>
      </c>
      <c r="AS2209" t="s">
        <v>150</v>
      </c>
      <c r="AT2209" t="s">
        <v>239</v>
      </c>
      <c r="AW2209" t="s">
        <v>5231</v>
      </c>
      <c r="AX2209" t="s">
        <v>16333</v>
      </c>
      <c r="AY2209">
        <v>1</v>
      </c>
      <c r="BB2209" t="str">
        <f>IF(Table1[[#This Row],[REPORT_CATEGORY]]=0,"",Table1[[#This Row],[REPORT_CATEGORY]])</f>
        <v>Table 3C CEP, Planned</v>
      </c>
    </row>
    <row r="2210" spans="1:54" x14ac:dyDescent="0.25">
      <c r="A2210">
        <v>7015</v>
      </c>
      <c r="B2210" t="s">
        <v>150</v>
      </c>
      <c r="C2210" t="s">
        <v>150</v>
      </c>
      <c r="D2210" t="s">
        <v>2045</v>
      </c>
      <c r="E2210" t="s">
        <v>2046</v>
      </c>
      <c r="F2210" t="s">
        <v>2047</v>
      </c>
      <c r="G2210" t="s">
        <v>2048</v>
      </c>
      <c r="H2210">
        <v>3473449</v>
      </c>
      <c r="I2210" t="s">
        <v>177</v>
      </c>
      <c r="J2210" t="s">
        <v>476</v>
      </c>
      <c r="K2210" t="s">
        <v>179</v>
      </c>
      <c r="L2210" t="s">
        <v>179</v>
      </c>
      <c r="M2210" t="s">
        <v>179</v>
      </c>
      <c r="N2210" t="s">
        <v>191</v>
      </c>
      <c r="O2210">
        <v>0</v>
      </c>
      <c r="P2210">
        <v>1</v>
      </c>
      <c r="Q2210">
        <v>0</v>
      </c>
      <c r="R2210">
        <v>0</v>
      </c>
      <c r="S2210">
        <v>1</v>
      </c>
      <c r="T2210" t="s">
        <v>159</v>
      </c>
      <c r="U2210" t="s">
        <v>256</v>
      </c>
      <c r="V2210" t="s">
        <v>150</v>
      </c>
      <c r="W2210" t="s">
        <v>191</v>
      </c>
      <c r="X2210" t="s">
        <v>150</v>
      </c>
      <c r="Y2210" s="13">
        <v>43557</v>
      </c>
      <c r="Z2210">
        <v>0</v>
      </c>
      <c r="AA2210" s="13">
        <v>43584.608217599998</v>
      </c>
      <c r="AB2210" t="s">
        <v>150</v>
      </c>
      <c r="AC2210" t="s">
        <v>257</v>
      </c>
      <c r="AD2210" s="13">
        <v>43584.608217599998</v>
      </c>
      <c r="AF2210" s="13">
        <v>43584.608368100002</v>
      </c>
      <c r="AH2210" t="s">
        <v>8049</v>
      </c>
      <c r="AI2210" t="s">
        <v>940</v>
      </c>
      <c r="AJ2210" t="s">
        <v>179</v>
      </c>
      <c r="AK2210" t="s">
        <v>164</v>
      </c>
      <c r="AL2210" t="s">
        <v>941</v>
      </c>
      <c r="AO2210" t="s">
        <v>150</v>
      </c>
      <c r="AP2210" t="s">
        <v>150</v>
      </c>
      <c r="AQ2210" t="s">
        <v>150</v>
      </c>
      <c r="AR2210" t="s">
        <v>150</v>
      </c>
      <c r="AS2210" t="s">
        <v>150</v>
      </c>
      <c r="AT2210" t="s">
        <v>256</v>
      </c>
      <c r="AW2210" t="s">
        <v>5231</v>
      </c>
      <c r="AX2210" t="s">
        <v>8049</v>
      </c>
      <c r="AY2210">
        <v>1</v>
      </c>
      <c r="BB2210" t="str">
        <f>IF(Table1[[#This Row],[REPORT_CATEGORY]]=0,"",Table1[[#This Row],[REPORT_CATEGORY]])</f>
        <v>Table 3C CEP, Planned</v>
      </c>
    </row>
    <row r="2211" spans="1:54" x14ac:dyDescent="0.25">
      <c r="A2211">
        <v>7037</v>
      </c>
      <c r="B2211" t="s">
        <v>150</v>
      </c>
      <c r="C2211" t="s">
        <v>150</v>
      </c>
      <c r="D2211" t="s">
        <v>8551</v>
      </c>
      <c r="E2211" t="s">
        <v>8552</v>
      </c>
      <c r="F2211" t="s">
        <v>8553</v>
      </c>
      <c r="G2211" t="s">
        <v>353</v>
      </c>
      <c r="H2211">
        <v>6933162</v>
      </c>
      <c r="I2211" t="s">
        <v>177</v>
      </c>
      <c r="J2211" t="s">
        <v>354</v>
      </c>
      <c r="K2211" t="s">
        <v>179</v>
      </c>
      <c r="L2211" t="s">
        <v>179</v>
      </c>
      <c r="M2211" t="s">
        <v>179</v>
      </c>
      <c r="N2211" t="s">
        <v>180</v>
      </c>
      <c r="O2211">
        <v>0</v>
      </c>
      <c r="P2211">
        <v>1</v>
      </c>
      <c r="Q2211">
        <v>0</v>
      </c>
      <c r="R2211">
        <v>0</v>
      </c>
      <c r="S2211">
        <v>1</v>
      </c>
      <c r="T2211" t="s">
        <v>159</v>
      </c>
      <c r="U2211" t="s">
        <v>256</v>
      </c>
      <c r="V2211" t="s">
        <v>150</v>
      </c>
      <c r="W2211" t="s">
        <v>183</v>
      </c>
      <c r="X2211" t="s">
        <v>150</v>
      </c>
      <c r="Y2211" s="13">
        <v>43718</v>
      </c>
      <c r="Z2211">
        <v>0</v>
      </c>
      <c r="AA2211" s="13">
        <v>43725.679814800002</v>
      </c>
      <c r="AB2211" t="s">
        <v>150</v>
      </c>
      <c r="AC2211" t="s">
        <v>257</v>
      </c>
      <c r="AD2211" s="13">
        <v>43725.679814800002</v>
      </c>
      <c r="AF2211" s="13">
        <v>43725.679872699999</v>
      </c>
      <c r="AH2211" t="s">
        <v>8049</v>
      </c>
      <c r="AI2211" t="s">
        <v>940</v>
      </c>
      <c r="AJ2211" t="s">
        <v>179</v>
      </c>
      <c r="AK2211" t="s">
        <v>5247</v>
      </c>
      <c r="AL2211" t="s">
        <v>941</v>
      </c>
      <c r="AO2211" t="s">
        <v>150</v>
      </c>
      <c r="AP2211" t="s">
        <v>150</v>
      </c>
      <c r="AQ2211" t="s">
        <v>150</v>
      </c>
      <c r="AR2211" t="s">
        <v>150</v>
      </c>
      <c r="AS2211" t="s">
        <v>150</v>
      </c>
      <c r="AT2211" t="s">
        <v>256</v>
      </c>
      <c r="AW2211" t="s">
        <v>5231</v>
      </c>
      <c r="AX2211" t="s">
        <v>8049</v>
      </c>
      <c r="AY2211">
        <v>1</v>
      </c>
      <c r="BB2211" t="str">
        <f>IF(Table1[[#This Row],[REPORT_CATEGORY]]=0,"",Table1[[#This Row],[REPORT_CATEGORY]])</f>
        <v>Table 3C CEP, Planned</v>
      </c>
    </row>
    <row r="2212" spans="1:54" x14ac:dyDescent="0.25">
      <c r="A2212">
        <v>7063</v>
      </c>
      <c r="B2212" t="s">
        <v>150</v>
      </c>
      <c r="C2212" t="s">
        <v>150</v>
      </c>
      <c r="D2212" t="s">
        <v>3186</v>
      </c>
      <c r="E2212" t="s">
        <v>3187</v>
      </c>
      <c r="F2212" t="s">
        <v>3188</v>
      </c>
      <c r="G2212" t="s">
        <v>649</v>
      </c>
      <c r="H2212">
        <v>2294310</v>
      </c>
      <c r="I2212" t="s">
        <v>177</v>
      </c>
      <c r="J2212" t="s">
        <v>650</v>
      </c>
      <c r="K2212" t="s">
        <v>179</v>
      </c>
      <c r="L2212" t="s">
        <v>179</v>
      </c>
      <c r="M2212" t="s">
        <v>179</v>
      </c>
      <c r="N2212" t="s">
        <v>363</v>
      </c>
      <c r="O2212">
        <v>1</v>
      </c>
      <c r="P2212">
        <v>0</v>
      </c>
      <c r="Q2212">
        <v>0</v>
      </c>
      <c r="R2212">
        <v>0</v>
      </c>
      <c r="S2212">
        <v>1</v>
      </c>
      <c r="T2212" t="s">
        <v>159</v>
      </c>
      <c r="U2212" t="s">
        <v>160</v>
      </c>
      <c r="V2212" t="s">
        <v>238</v>
      </c>
      <c r="W2212" t="s">
        <v>363</v>
      </c>
      <c r="X2212" t="s">
        <v>1712</v>
      </c>
      <c r="Y2212" s="13">
        <v>43613</v>
      </c>
      <c r="Z2212">
        <v>0</v>
      </c>
      <c r="AA2212" s="13">
        <v>43614.581770800003</v>
      </c>
      <c r="AB2212" t="s">
        <v>150</v>
      </c>
      <c r="AC2212" t="s">
        <v>163</v>
      </c>
      <c r="AD2212" s="13">
        <v>43614.581770800003</v>
      </c>
      <c r="AF2212" s="13">
        <v>43614.581770800003</v>
      </c>
      <c r="AG2212">
        <v>0</v>
      </c>
      <c r="AH2212" t="s">
        <v>192</v>
      </c>
      <c r="AI2212" t="s">
        <v>940</v>
      </c>
      <c r="AJ2212" t="s">
        <v>179</v>
      </c>
      <c r="AK2212" t="s">
        <v>164</v>
      </c>
      <c r="AL2212" t="s">
        <v>941</v>
      </c>
      <c r="AO2212" t="s">
        <v>150</v>
      </c>
      <c r="AP2212" t="s">
        <v>150</v>
      </c>
      <c r="AQ2212" t="s">
        <v>150</v>
      </c>
      <c r="AR2212" t="s">
        <v>150</v>
      </c>
      <c r="AS2212" t="s">
        <v>150</v>
      </c>
      <c r="AT2212" t="s">
        <v>239</v>
      </c>
      <c r="AW2212" t="s">
        <v>5231</v>
      </c>
      <c r="AX2212" t="s">
        <v>8049</v>
      </c>
      <c r="AY2212">
        <v>1</v>
      </c>
      <c r="BB2212" t="str">
        <f>IF(Table1[[#This Row],[REPORT_CATEGORY]]=0,"",Table1[[#This Row],[REPORT_CATEGORY]])</f>
        <v>Table 3C CEP, Planned</v>
      </c>
    </row>
    <row r="2213" spans="1:54" x14ac:dyDescent="0.25">
      <c r="A2213">
        <v>7129</v>
      </c>
      <c r="B2213" t="s">
        <v>150</v>
      </c>
      <c r="C2213" t="s">
        <v>150</v>
      </c>
      <c r="D2213" t="s">
        <v>12496</v>
      </c>
      <c r="E2213" t="s">
        <v>12497</v>
      </c>
      <c r="F2213" t="s">
        <v>12498</v>
      </c>
      <c r="G2213" t="s">
        <v>482</v>
      </c>
      <c r="H2213">
        <v>8753211</v>
      </c>
      <c r="I2213" t="s">
        <v>177</v>
      </c>
      <c r="J2213" t="s">
        <v>483</v>
      </c>
      <c r="K2213" t="s">
        <v>179</v>
      </c>
      <c r="L2213" t="s">
        <v>179</v>
      </c>
      <c r="M2213" t="s">
        <v>179</v>
      </c>
      <c r="N2213" t="s">
        <v>1712</v>
      </c>
      <c r="O2213">
        <v>0</v>
      </c>
      <c r="P2213">
        <v>0</v>
      </c>
      <c r="Q2213">
        <v>1</v>
      </c>
      <c r="R2213">
        <v>0</v>
      </c>
      <c r="S2213">
        <v>1</v>
      </c>
      <c r="T2213" t="s">
        <v>159</v>
      </c>
      <c r="U2213" t="s">
        <v>160</v>
      </c>
      <c r="V2213" t="s">
        <v>182</v>
      </c>
      <c r="W2213" t="s">
        <v>1712</v>
      </c>
      <c r="X2213" t="s">
        <v>363</v>
      </c>
      <c r="Y2213" s="13">
        <v>43810.449398099998</v>
      </c>
      <c r="Z2213">
        <v>0</v>
      </c>
      <c r="AA2213" s="13">
        <v>43810.4503472</v>
      </c>
      <c r="AB2213" t="s">
        <v>150</v>
      </c>
      <c r="AC2213" t="s">
        <v>163</v>
      </c>
      <c r="AD2213" s="13">
        <v>43810.4503472</v>
      </c>
      <c r="AF2213" s="13">
        <v>43810.4503472</v>
      </c>
      <c r="AG2213">
        <v>0</v>
      </c>
      <c r="AH2213" t="s">
        <v>8049</v>
      </c>
      <c r="AI2213" t="s">
        <v>940</v>
      </c>
      <c r="AJ2213" t="s">
        <v>179</v>
      </c>
      <c r="AK2213" t="s">
        <v>9629</v>
      </c>
      <c r="AL2213" t="s">
        <v>941</v>
      </c>
      <c r="AO2213" t="s">
        <v>150</v>
      </c>
      <c r="AP2213" t="s">
        <v>150</v>
      </c>
      <c r="AQ2213" t="s">
        <v>150</v>
      </c>
      <c r="AR2213" t="s">
        <v>5252</v>
      </c>
      <c r="AS2213" t="s">
        <v>150</v>
      </c>
      <c r="AT2213" t="s">
        <v>184</v>
      </c>
      <c r="AW2213" t="s">
        <v>5231</v>
      </c>
      <c r="AX2213" t="s">
        <v>8049</v>
      </c>
      <c r="AY2213">
        <v>1</v>
      </c>
      <c r="AZ2213">
        <v>1</v>
      </c>
      <c r="BB2213" t="str">
        <f>IF(Table1[[#This Row],[REPORT_CATEGORY]]=0,"",Table1[[#This Row],[REPORT_CATEGORY]])</f>
        <v>Table 3C CEP, Planned</v>
      </c>
    </row>
    <row r="2214" spans="1:54" x14ac:dyDescent="0.25">
      <c r="A2214">
        <v>7144</v>
      </c>
      <c r="B2214" t="s">
        <v>16214</v>
      </c>
      <c r="C2214" t="s">
        <v>150</v>
      </c>
      <c r="D2214" t="s">
        <v>17491</v>
      </c>
      <c r="E2214" t="s">
        <v>17492</v>
      </c>
      <c r="F2214" t="s">
        <v>17493</v>
      </c>
      <c r="G2214" t="s">
        <v>195</v>
      </c>
      <c r="H2214">
        <v>1592618</v>
      </c>
      <c r="I2214" t="s">
        <v>177</v>
      </c>
      <c r="J2214" t="s">
        <v>196</v>
      </c>
      <c r="K2214" t="s">
        <v>179</v>
      </c>
      <c r="L2214" t="s">
        <v>8056</v>
      </c>
      <c r="M2214" t="s">
        <v>179</v>
      </c>
      <c r="N2214" t="s">
        <v>364</v>
      </c>
      <c r="O2214">
        <v>0</v>
      </c>
      <c r="P2214">
        <v>0</v>
      </c>
      <c r="Q2214">
        <v>1</v>
      </c>
      <c r="R2214">
        <v>0</v>
      </c>
      <c r="S2214">
        <v>1</v>
      </c>
      <c r="T2214" t="s">
        <v>159</v>
      </c>
      <c r="U2214" t="s">
        <v>256</v>
      </c>
      <c r="V2214" t="s">
        <v>150</v>
      </c>
      <c r="W2214" t="s">
        <v>17494</v>
      </c>
      <c r="X2214" t="s">
        <v>150</v>
      </c>
      <c r="Y2214" s="13">
        <v>43776</v>
      </c>
      <c r="Z2214">
        <v>0</v>
      </c>
      <c r="AA2214" s="13">
        <v>43936.496006900001</v>
      </c>
      <c r="AB2214" t="s">
        <v>150</v>
      </c>
      <c r="AC2214" t="s">
        <v>163</v>
      </c>
      <c r="AD2214" s="13">
        <v>43936.496006900001</v>
      </c>
      <c r="AF2214" s="13">
        <v>43936.496076399999</v>
      </c>
      <c r="AH2214" t="s">
        <v>8049</v>
      </c>
      <c r="AI2214" t="s">
        <v>940</v>
      </c>
      <c r="AJ2214" t="s">
        <v>179</v>
      </c>
      <c r="AK2214" t="s">
        <v>9629</v>
      </c>
      <c r="AL2214" t="s">
        <v>941</v>
      </c>
      <c r="AO2214" t="s">
        <v>150</v>
      </c>
      <c r="AP2214" t="s">
        <v>150</v>
      </c>
      <c r="AQ2214" t="s">
        <v>150</v>
      </c>
      <c r="AR2214" t="s">
        <v>150</v>
      </c>
      <c r="AS2214" t="s">
        <v>150</v>
      </c>
      <c r="AT2214" t="s">
        <v>256</v>
      </c>
      <c r="AW2214" t="s">
        <v>5231</v>
      </c>
      <c r="AX2214" t="s">
        <v>8049</v>
      </c>
      <c r="AY2214">
        <v>1</v>
      </c>
      <c r="AZ2214">
        <v>1</v>
      </c>
      <c r="BB2214" t="str">
        <f>IF(Table1[[#This Row],[REPORT_CATEGORY]]=0,"",Table1[[#This Row],[REPORT_CATEGORY]])</f>
        <v>Table 3C CEP, Planned</v>
      </c>
    </row>
    <row r="2215" spans="1:54" x14ac:dyDescent="0.25">
      <c r="A2215">
        <v>7166</v>
      </c>
      <c r="B2215" t="s">
        <v>150</v>
      </c>
      <c r="C2215" t="s">
        <v>150</v>
      </c>
      <c r="D2215" t="s">
        <v>13873</v>
      </c>
      <c r="E2215" t="s">
        <v>13874</v>
      </c>
      <c r="F2215" t="s">
        <v>13875</v>
      </c>
      <c r="G2215" t="s">
        <v>13876</v>
      </c>
      <c r="H2215">
        <v>3473679</v>
      </c>
      <c r="I2215" t="s">
        <v>177</v>
      </c>
      <c r="J2215" t="s">
        <v>476</v>
      </c>
      <c r="K2215" t="s">
        <v>179</v>
      </c>
      <c r="L2215" t="s">
        <v>179</v>
      </c>
      <c r="M2215" t="s">
        <v>179</v>
      </c>
      <c r="N2215" t="s">
        <v>191</v>
      </c>
      <c r="O2215">
        <v>0</v>
      </c>
      <c r="P2215">
        <v>0</v>
      </c>
      <c r="Q2215">
        <v>0</v>
      </c>
      <c r="R2215">
        <v>1</v>
      </c>
      <c r="S2215">
        <v>1</v>
      </c>
      <c r="T2215" t="s">
        <v>159</v>
      </c>
      <c r="U2215" t="s">
        <v>160</v>
      </c>
      <c r="V2215" t="s">
        <v>238</v>
      </c>
      <c r="W2215" t="s">
        <v>191</v>
      </c>
      <c r="X2215" t="s">
        <v>150</v>
      </c>
      <c r="Y2215" s="13">
        <v>43837.874062499999</v>
      </c>
      <c r="Z2215">
        <v>0</v>
      </c>
      <c r="AA2215" s="13">
        <v>43837.874745399997</v>
      </c>
      <c r="AB2215" t="s">
        <v>150</v>
      </c>
      <c r="AC2215" t="s">
        <v>163</v>
      </c>
      <c r="AD2215" s="13">
        <v>43837.874745399997</v>
      </c>
      <c r="AF2215" s="13">
        <v>43893.7763079</v>
      </c>
      <c r="AG2215">
        <v>0</v>
      </c>
      <c r="AH2215" t="s">
        <v>192</v>
      </c>
      <c r="AI2215" t="s">
        <v>940</v>
      </c>
      <c r="AJ2215" t="s">
        <v>179</v>
      </c>
      <c r="AK2215" t="s">
        <v>13868</v>
      </c>
      <c r="AL2215" t="s">
        <v>941</v>
      </c>
      <c r="AO2215" t="s">
        <v>150</v>
      </c>
      <c r="AP2215" t="s">
        <v>150</v>
      </c>
      <c r="AQ2215" t="s">
        <v>150</v>
      </c>
      <c r="AR2215" t="s">
        <v>150</v>
      </c>
      <c r="AS2215" t="s">
        <v>150</v>
      </c>
      <c r="AT2215" t="s">
        <v>239</v>
      </c>
      <c r="AW2215" t="s">
        <v>5231</v>
      </c>
      <c r="AX2215" t="s">
        <v>8049</v>
      </c>
      <c r="AY2215">
        <v>1</v>
      </c>
      <c r="BB2215" t="str">
        <f>IF(Table1[[#This Row],[REPORT_CATEGORY]]=0,"",Table1[[#This Row],[REPORT_CATEGORY]])</f>
        <v>Table 3C CEP, Planned</v>
      </c>
    </row>
    <row r="2216" spans="1:54" x14ac:dyDescent="0.25">
      <c r="A2216">
        <v>7169</v>
      </c>
      <c r="B2216" t="s">
        <v>150</v>
      </c>
      <c r="C2216" t="s">
        <v>150</v>
      </c>
      <c r="D2216" t="s">
        <v>14247</v>
      </c>
      <c r="E2216" t="s">
        <v>14248</v>
      </c>
      <c r="F2216" t="s">
        <v>14249</v>
      </c>
      <c r="G2216" t="s">
        <v>14250</v>
      </c>
      <c r="H2216">
        <v>3473703</v>
      </c>
      <c r="I2216" t="s">
        <v>177</v>
      </c>
      <c r="J2216" t="s">
        <v>476</v>
      </c>
      <c r="K2216" t="s">
        <v>179</v>
      </c>
      <c r="L2216" t="s">
        <v>179</v>
      </c>
      <c r="M2216" t="s">
        <v>179</v>
      </c>
      <c r="N2216" t="s">
        <v>191</v>
      </c>
      <c r="O2216">
        <v>0</v>
      </c>
      <c r="P2216">
        <v>0</v>
      </c>
      <c r="Q2216">
        <v>0</v>
      </c>
      <c r="R2216">
        <v>1</v>
      </c>
      <c r="S2216">
        <v>1</v>
      </c>
      <c r="T2216" t="s">
        <v>159</v>
      </c>
      <c r="U2216" t="s">
        <v>160</v>
      </c>
      <c r="V2216" t="s">
        <v>238</v>
      </c>
      <c r="W2216" t="s">
        <v>191</v>
      </c>
      <c r="X2216" t="s">
        <v>150</v>
      </c>
      <c r="Y2216" s="13">
        <v>43851.745949099997</v>
      </c>
      <c r="Z2216">
        <v>0</v>
      </c>
      <c r="AA2216" s="13">
        <v>43851.747361100002</v>
      </c>
      <c r="AB2216" t="s">
        <v>150</v>
      </c>
      <c r="AC2216" t="s">
        <v>163</v>
      </c>
      <c r="AD2216" s="13">
        <v>43851.747361100002</v>
      </c>
      <c r="AF2216" s="13">
        <v>43851.747361100002</v>
      </c>
      <c r="AG2216">
        <v>0</v>
      </c>
      <c r="AH2216" t="s">
        <v>192</v>
      </c>
      <c r="AI2216" t="s">
        <v>940</v>
      </c>
      <c r="AJ2216" t="s">
        <v>179</v>
      </c>
      <c r="AK2216" t="s">
        <v>13868</v>
      </c>
      <c r="AL2216" t="s">
        <v>941</v>
      </c>
      <c r="AO2216" t="s">
        <v>150</v>
      </c>
      <c r="AP2216" t="s">
        <v>150</v>
      </c>
      <c r="AQ2216" t="s">
        <v>150</v>
      </c>
      <c r="AR2216" t="s">
        <v>150</v>
      </c>
      <c r="AS2216" t="s">
        <v>150</v>
      </c>
      <c r="AT2216" t="s">
        <v>239</v>
      </c>
      <c r="AW2216" t="s">
        <v>5231</v>
      </c>
      <c r="AX2216" t="s">
        <v>8049</v>
      </c>
      <c r="AY2216">
        <v>1</v>
      </c>
      <c r="BB2216" t="str">
        <f>IF(Table1[[#This Row],[REPORT_CATEGORY]]=0,"",Table1[[#This Row],[REPORT_CATEGORY]])</f>
        <v>Table 3C CEP, Planned</v>
      </c>
    </row>
    <row r="2217" spans="1:54" x14ac:dyDescent="0.25">
      <c r="A2217">
        <v>7203</v>
      </c>
      <c r="B2217" t="s">
        <v>150</v>
      </c>
      <c r="C2217" t="s">
        <v>150</v>
      </c>
      <c r="D2217" t="s">
        <v>12974</v>
      </c>
      <c r="E2217" t="s">
        <v>8690</v>
      </c>
      <c r="F2217" t="s">
        <v>8691</v>
      </c>
      <c r="G2217" t="s">
        <v>209</v>
      </c>
      <c r="H2217">
        <v>6783379</v>
      </c>
      <c r="I2217" t="s">
        <v>177</v>
      </c>
      <c r="J2217" t="s">
        <v>196</v>
      </c>
      <c r="K2217" t="s">
        <v>179</v>
      </c>
      <c r="L2217" t="s">
        <v>179</v>
      </c>
      <c r="M2217" t="s">
        <v>179</v>
      </c>
      <c r="N2217" t="s">
        <v>220</v>
      </c>
      <c r="O2217">
        <v>0</v>
      </c>
      <c r="P2217">
        <v>1</v>
      </c>
      <c r="Q2217">
        <v>0</v>
      </c>
      <c r="R2217">
        <v>0</v>
      </c>
      <c r="S2217">
        <v>1</v>
      </c>
      <c r="T2217" t="s">
        <v>159</v>
      </c>
      <c r="U2217" t="s">
        <v>160</v>
      </c>
      <c r="V2217" t="s">
        <v>238</v>
      </c>
      <c r="W2217" t="s">
        <v>220</v>
      </c>
      <c r="X2217" t="s">
        <v>150</v>
      </c>
      <c r="Y2217" s="13">
        <v>43720.5</v>
      </c>
      <c r="Z2217">
        <v>0</v>
      </c>
      <c r="AA2217" s="13">
        <v>43728.3607176</v>
      </c>
      <c r="AB2217" t="s">
        <v>150</v>
      </c>
      <c r="AC2217" t="s">
        <v>163</v>
      </c>
      <c r="AD2217" s="13">
        <v>43728.3607176</v>
      </c>
      <c r="AF2217" s="13">
        <v>43728.3607176</v>
      </c>
      <c r="AG2217">
        <v>0</v>
      </c>
      <c r="AH2217" t="s">
        <v>192</v>
      </c>
      <c r="AI2217" t="s">
        <v>940</v>
      </c>
      <c r="AJ2217" t="s">
        <v>179</v>
      </c>
      <c r="AK2217" t="s">
        <v>5247</v>
      </c>
      <c r="AL2217" t="s">
        <v>941</v>
      </c>
      <c r="AO2217" t="s">
        <v>150</v>
      </c>
      <c r="AP2217" t="s">
        <v>150</v>
      </c>
      <c r="AQ2217" t="s">
        <v>150</v>
      </c>
      <c r="AR2217" t="s">
        <v>150</v>
      </c>
      <c r="AS2217" t="s">
        <v>150</v>
      </c>
      <c r="AT2217" t="s">
        <v>239</v>
      </c>
      <c r="AW2217" t="s">
        <v>5231</v>
      </c>
      <c r="AX2217" t="s">
        <v>8049</v>
      </c>
      <c r="AY2217">
        <v>1</v>
      </c>
      <c r="BB2217" t="str">
        <f>IF(Table1[[#This Row],[REPORT_CATEGORY]]=0,"",Table1[[#This Row],[REPORT_CATEGORY]])</f>
        <v>Table 3C CEP, Planned</v>
      </c>
    </row>
    <row r="2218" spans="1:54" x14ac:dyDescent="0.25">
      <c r="A2218">
        <v>7277</v>
      </c>
      <c r="B2218" t="s">
        <v>150</v>
      </c>
      <c r="C2218" t="s">
        <v>150</v>
      </c>
      <c r="D2218" t="s">
        <v>12975</v>
      </c>
      <c r="E2218" t="s">
        <v>12976</v>
      </c>
      <c r="F2218" t="s">
        <v>12977</v>
      </c>
      <c r="G2218" t="s">
        <v>3966</v>
      </c>
      <c r="H2218">
        <v>6783511</v>
      </c>
      <c r="I2218" t="s">
        <v>177</v>
      </c>
      <c r="J2218" t="s">
        <v>196</v>
      </c>
      <c r="K2218" t="s">
        <v>179</v>
      </c>
      <c r="L2218" t="s">
        <v>179</v>
      </c>
      <c r="M2218" t="s">
        <v>179</v>
      </c>
      <c r="N2218" t="s">
        <v>220</v>
      </c>
      <c r="O2218">
        <v>0</v>
      </c>
      <c r="P2218">
        <v>0</v>
      </c>
      <c r="Q2218">
        <v>1</v>
      </c>
      <c r="R2218">
        <v>0</v>
      </c>
      <c r="S2218">
        <v>1</v>
      </c>
      <c r="T2218" t="s">
        <v>159</v>
      </c>
      <c r="U2218" t="s">
        <v>160</v>
      </c>
      <c r="V2218" t="s">
        <v>238</v>
      </c>
      <c r="W2218" t="s">
        <v>220</v>
      </c>
      <c r="X2218" t="s">
        <v>150</v>
      </c>
      <c r="Y2218" s="13">
        <v>43816.091342599997</v>
      </c>
      <c r="Z2218">
        <v>0</v>
      </c>
      <c r="AA2218" s="13">
        <v>43816.593796300003</v>
      </c>
      <c r="AB2218" t="s">
        <v>150</v>
      </c>
      <c r="AC2218" t="s">
        <v>163</v>
      </c>
      <c r="AD2218" s="13">
        <v>43816.593796300003</v>
      </c>
      <c r="AF2218" s="13">
        <v>43816.593796300003</v>
      </c>
      <c r="AG2218">
        <v>0</v>
      </c>
      <c r="AH2218" t="s">
        <v>192</v>
      </c>
      <c r="AI2218" t="s">
        <v>940</v>
      </c>
      <c r="AJ2218" t="s">
        <v>179</v>
      </c>
      <c r="AK2218" t="s">
        <v>9629</v>
      </c>
      <c r="AL2218" t="s">
        <v>941</v>
      </c>
      <c r="AO2218" t="s">
        <v>150</v>
      </c>
      <c r="AP2218" t="s">
        <v>150</v>
      </c>
      <c r="AQ2218" t="s">
        <v>150</v>
      </c>
      <c r="AR2218" t="s">
        <v>150</v>
      </c>
      <c r="AS2218" t="s">
        <v>150</v>
      </c>
      <c r="AT2218" t="s">
        <v>239</v>
      </c>
      <c r="AW2218" t="s">
        <v>5231</v>
      </c>
      <c r="AX2218" t="s">
        <v>8049</v>
      </c>
      <c r="AY2218">
        <v>1</v>
      </c>
      <c r="BB2218" t="str">
        <f>IF(Table1[[#This Row],[REPORT_CATEGORY]]=0,"",Table1[[#This Row],[REPORT_CATEGORY]])</f>
        <v>Table 3C CEP, Planned</v>
      </c>
    </row>
    <row r="2219" spans="1:54" x14ac:dyDescent="0.25">
      <c r="A2219">
        <v>7345</v>
      </c>
      <c r="B2219" t="s">
        <v>150</v>
      </c>
      <c r="C2219" t="s">
        <v>150</v>
      </c>
      <c r="D2219" t="s">
        <v>2869</v>
      </c>
      <c r="E2219" t="s">
        <v>2870</v>
      </c>
      <c r="F2219" t="s">
        <v>2871</v>
      </c>
      <c r="G2219" t="s">
        <v>2872</v>
      </c>
      <c r="H2219">
        <v>6933043</v>
      </c>
      <c r="I2219" t="s">
        <v>177</v>
      </c>
      <c r="J2219" t="s">
        <v>178</v>
      </c>
      <c r="K2219" t="s">
        <v>179</v>
      </c>
      <c r="L2219" t="s">
        <v>179</v>
      </c>
      <c r="M2219" t="s">
        <v>179</v>
      </c>
      <c r="N2219" t="s">
        <v>180</v>
      </c>
      <c r="O2219">
        <v>1</v>
      </c>
      <c r="P2219">
        <v>0</v>
      </c>
      <c r="Q2219">
        <v>0</v>
      </c>
      <c r="R2219">
        <v>0</v>
      </c>
      <c r="S2219">
        <v>1</v>
      </c>
      <c r="T2219" t="s">
        <v>159</v>
      </c>
      <c r="U2219" t="s">
        <v>160</v>
      </c>
      <c r="V2219" t="s">
        <v>238</v>
      </c>
      <c r="W2219" t="s">
        <v>183</v>
      </c>
      <c r="X2219" t="s">
        <v>150</v>
      </c>
      <c r="Y2219" s="13">
        <v>43600</v>
      </c>
      <c r="Z2219">
        <v>1</v>
      </c>
      <c r="AA2219" s="13">
        <v>43608.559780099997</v>
      </c>
      <c r="AB2219" t="s">
        <v>150</v>
      </c>
      <c r="AC2219" t="s">
        <v>163</v>
      </c>
      <c r="AD2219" s="13">
        <v>43608.559780099997</v>
      </c>
      <c r="AF2219" s="13">
        <v>43608.559780099997</v>
      </c>
      <c r="AG2219">
        <v>0</v>
      </c>
      <c r="AH2219" t="s">
        <v>192</v>
      </c>
      <c r="AI2219" t="s">
        <v>940</v>
      </c>
      <c r="AJ2219" t="s">
        <v>179</v>
      </c>
      <c r="AK2219" t="s">
        <v>164</v>
      </c>
      <c r="AL2219" t="s">
        <v>941</v>
      </c>
      <c r="AO2219" t="s">
        <v>150</v>
      </c>
      <c r="AP2219" t="s">
        <v>150</v>
      </c>
      <c r="AQ2219" t="s">
        <v>150</v>
      </c>
      <c r="AR2219" t="s">
        <v>150</v>
      </c>
      <c r="AS2219" t="s">
        <v>150</v>
      </c>
      <c r="AT2219" t="s">
        <v>239</v>
      </c>
      <c r="AW2219" t="s">
        <v>5231</v>
      </c>
      <c r="AX2219" t="s">
        <v>8049</v>
      </c>
      <c r="AY2219">
        <v>1</v>
      </c>
      <c r="BB2219" t="str">
        <f>IF(Table1[[#This Row],[REPORT_CATEGORY]]=0,"",Table1[[#This Row],[REPORT_CATEGORY]])</f>
        <v>Table 3C CEP, Planned</v>
      </c>
    </row>
    <row r="2220" spans="1:54" x14ac:dyDescent="0.25">
      <c r="A2220">
        <v>7351</v>
      </c>
      <c r="B2220" t="s">
        <v>150</v>
      </c>
      <c r="C2220" t="s">
        <v>150</v>
      </c>
      <c r="D2220" t="s">
        <v>3189</v>
      </c>
      <c r="E2220" t="s">
        <v>3190</v>
      </c>
      <c r="F2220" t="s">
        <v>1988</v>
      </c>
      <c r="G2220" t="s">
        <v>1989</v>
      </c>
      <c r="H2220">
        <v>8753076</v>
      </c>
      <c r="I2220" t="s">
        <v>177</v>
      </c>
      <c r="J2220" t="s">
        <v>650</v>
      </c>
      <c r="K2220" t="s">
        <v>179</v>
      </c>
      <c r="L2220" t="s">
        <v>179</v>
      </c>
      <c r="M2220" t="s">
        <v>179</v>
      </c>
      <c r="N2220" t="s">
        <v>1712</v>
      </c>
      <c r="O2220">
        <v>1</v>
      </c>
      <c r="P2220">
        <v>0</v>
      </c>
      <c r="Q2220">
        <v>0</v>
      </c>
      <c r="R2220">
        <v>0</v>
      </c>
      <c r="S2220">
        <v>1</v>
      </c>
      <c r="T2220" t="s">
        <v>159</v>
      </c>
      <c r="U2220" t="s">
        <v>256</v>
      </c>
      <c r="V2220" t="s">
        <v>150</v>
      </c>
      <c r="W2220" t="s">
        <v>1712</v>
      </c>
      <c r="X2220" t="s">
        <v>150</v>
      </c>
      <c r="Y2220" s="13">
        <v>43612</v>
      </c>
      <c r="Z2220">
        <v>0</v>
      </c>
      <c r="AA2220" s="13">
        <v>43614.491713000003</v>
      </c>
      <c r="AB2220" t="s">
        <v>150</v>
      </c>
      <c r="AC2220" t="s">
        <v>257</v>
      </c>
      <c r="AD2220" s="13">
        <v>43614.491713000003</v>
      </c>
      <c r="AF2220" s="13">
        <v>43614.494236099999</v>
      </c>
      <c r="AH2220" t="s">
        <v>8049</v>
      </c>
      <c r="AI2220" t="s">
        <v>940</v>
      </c>
      <c r="AJ2220" t="s">
        <v>179</v>
      </c>
      <c r="AK2220" t="s">
        <v>164</v>
      </c>
      <c r="AL2220" t="s">
        <v>941</v>
      </c>
      <c r="AO2220" t="s">
        <v>150</v>
      </c>
      <c r="AP2220" t="s">
        <v>150</v>
      </c>
      <c r="AQ2220" t="s">
        <v>150</v>
      </c>
      <c r="AR2220" t="s">
        <v>150</v>
      </c>
      <c r="AS2220" t="s">
        <v>150</v>
      </c>
      <c r="AT2220" t="s">
        <v>256</v>
      </c>
      <c r="AW2220" t="s">
        <v>5231</v>
      </c>
      <c r="AX2220" t="s">
        <v>8049</v>
      </c>
      <c r="AY2220">
        <v>1</v>
      </c>
      <c r="BB2220" t="str">
        <f>IF(Table1[[#This Row],[REPORT_CATEGORY]]=0,"",Table1[[#This Row],[REPORT_CATEGORY]])</f>
        <v>Table 3C CEP, Planned</v>
      </c>
    </row>
    <row r="2221" spans="1:54" x14ac:dyDescent="0.25">
      <c r="A2221">
        <v>7412</v>
      </c>
      <c r="B2221" t="s">
        <v>11961</v>
      </c>
      <c r="C2221" t="s">
        <v>150</v>
      </c>
      <c r="D2221" t="s">
        <v>11962</v>
      </c>
      <c r="E2221" t="s">
        <v>11963</v>
      </c>
      <c r="F2221" t="s">
        <v>11964</v>
      </c>
      <c r="G2221" t="s">
        <v>11773</v>
      </c>
      <c r="H2221">
        <v>514980</v>
      </c>
      <c r="I2221" t="s">
        <v>177</v>
      </c>
      <c r="J2221" t="s">
        <v>2013</v>
      </c>
      <c r="K2221" t="s">
        <v>179</v>
      </c>
      <c r="L2221" t="s">
        <v>179</v>
      </c>
      <c r="M2221" t="s">
        <v>179</v>
      </c>
      <c r="N2221" t="s">
        <v>198</v>
      </c>
      <c r="O2221">
        <v>0</v>
      </c>
      <c r="P2221">
        <v>0</v>
      </c>
      <c r="Q2221">
        <v>1</v>
      </c>
      <c r="R2221">
        <v>0</v>
      </c>
      <c r="S2221">
        <v>1</v>
      </c>
      <c r="T2221" t="s">
        <v>159</v>
      </c>
      <c r="U2221" t="s">
        <v>160</v>
      </c>
      <c r="V2221" t="s">
        <v>238</v>
      </c>
      <c r="W2221" t="s">
        <v>198</v>
      </c>
      <c r="X2221" t="s">
        <v>150</v>
      </c>
      <c r="Y2221" s="13">
        <v>43795.5</v>
      </c>
      <c r="Z2221">
        <v>0</v>
      </c>
      <c r="AA2221" s="13">
        <v>43801.458460599999</v>
      </c>
      <c r="AB2221" t="s">
        <v>150</v>
      </c>
      <c r="AC2221" t="s">
        <v>163</v>
      </c>
      <c r="AD2221" s="13">
        <v>43801.458460599999</v>
      </c>
      <c r="AF2221" s="13">
        <v>43801.458460599999</v>
      </c>
      <c r="AG2221">
        <v>0</v>
      </c>
      <c r="AH2221" t="s">
        <v>192</v>
      </c>
      <c r="AI2221" t="s">
        <v>940</v>
      </c>
      <c r="AJ2221" t="s">
        <v>179</v>
      </c>
      <c r="AK2221" t="s">
        <v>9629</v>
      </c>
      <c r="AL2221" t="s">
        <v>941</v>
      </c>
      <c r="AO2221" t="s">
        <v>150</v>
      </c>
      <c r="AP2221" t="s">
        <v>150</v>
      </c>
      <c r="AQ2221" t="s">
        <v>150</v>
      </c>
      <c r="AR2221" t="s">
        <v>150</v>
      </c>
      <c r="AS2221" t="s">
        <v>150</v>
      </c>
      <c r="AT2221" t="s">
        <v>239</v>
      </c>
      <c r="AW2221" t="s">
        <v>5231</v>
      </c>
      <c r="AX2221" t="s">
        <v>8049</v>
      </c>
      <c r="AY2221">
        <v>1</v>
      </c>
      <c r="BB2221" t="str">
        <f>IF(Table1[[#This Row],[REPORT_CATEGORY]]=0,"",Table1[[#This Row],[REPORT_CATEGORY]])</f>
        <v>Table 3C CEP, Planned</v>
      </c>
    </row>
    <row r="2222" spans="1:54" x14ac:dyDescent="0.25">
      <c r="A2222">
        <v>7413</v>
      </c>
      <c r="B2222" t="s">
        <v>4567</v>
      </c>
      <c r="C2222" t="s">
        <v>150</v>
      </c>
      <c r="D2222" t="s">
        <v>4597</v>
      </c>
      <c r="E2222" t="s">
        <v>4598</v>
      </c>
      <c r="F2222" t="s">
        <v>4599</v>
      </c>
      <c r="G2222" t="s">
        <v>4600</v>
      </c>
      <c r="H2222">
        <v>2073285</v>
      </c>
      <c r="I2222" t="s">
        <v>177</v>
      </c>
      <c r="J2222" t="s">
        <v>12763</v>
      </c>
      <c r="K2222" t="s">
        <v>179</v>
      </c>
      <c r="L2222" t="s">
        <v>179</v>
      </c>
      <c r="M2222" t="s">
        <v>179</v>
      </c>
      <c r="N2222" t="s">
        <v>589</v>
      </c>
      <c r="O2222">
        <v>1</v>
      </c>
      <c r="P2222">
        <v>0</v>
      </c>
      <c r="Q2222">
        <v>0</v>
      </c>
      <c r="R2222">
        <v>0</v>
      </c>
      <c r="S2222">
        <v>1</v>
      </c>
      <c r="T2222" t="s">
        <v>159</v>
      </c>
      <c r="U2222" t="s">
        <v>160</v>
      </c>
      <c r="V2222" t="s">
        <v>238</v>
      </c>
      <c r="W2222" t="s">
        <v>589</v>
      </c>
      <c r="X2222" t="s">
        <v>4571</v>
      </c>
      <c r="Y2222" s="13">
        <v>43615</v>
      </c>
      <c r="Z2222">
        <v>0</v>
      </c>
      <c r="AA2222" s="13">
        <v>43637.676828700001</v>
      </c>
      <c r="AB2222" t="s">
        <v>150</v>
      </c>
      <c r="AC2222" t="s">
        <v>163</v>
      </c>
      <c r="AD2222" s="13">
        <v>43637.676828700001</v>
      </c>
      <c r="AF2222" s="13">
        <v>43637.676944400002</v>
      </c>
      <c r="AG2222">
        <v>0</v>
      </c>
      <c r="AH2222" t="s">
        <v>16332</v>
      </c>
      <c r="AI2222" t="s">
        <v>940</v>
      </c>
      <c r="AJ2222" t="s">
        <v>179</v>
      </c>
      <c r="AK2222" t="s">
        <v>164</v>
      </c>
      <c r="AL2222" t="s">
        <v>941</v>
      </c>
      <c r="AO2222" t="s">
        <v>150</v>
      </c>
      <c r="AP2222" t="s">
        <v>150</v>
      </c>
      <c r="AQ2222" t="s">
        <v>150</v>
      </c>
      <c r="AR2222" t="s">
        <v>150</v>
      </c>
      <c r="AS2222" t="s">
        <v>150</v>
      </c>
      <c r="AT2222" t="s">
        <v>239</v>
      </c>
      <c r="AW2222" t="s">
        <v>5231</v>
      </c>
      <c r="AX2222" t="s">
        <v>16333</v>
      </c>
      <c r="AY2222">
        <v>1</v>
      </c>
      <c r="BB2222" t="str">
        <f>IF(Table1[[#This Row],[REPORT_CATEGORY]]=0,"",Table1[[#This Row],[REPORT_CATEGORY]])</f>
        <v>Table 3C CEP, Planned</v>
      </c>
    </row>
    <row r="2223" spans="1:54" x14ac:dyDescent="0.25">
      <c r="A2223">
        <v>7419</v>
      </c>
      <c r="B2223" t="s">
        <v>4256</v>
      </c>
      <c r="C2223" t="s">
        <v>150</v>
      </c>
      <c r="D2223" t="s">
        <v>12935</v>
      </c>
      <c r="E2223" t="s">
        <v>12936</v>
      </c>
      <c r="F2223" t="s">
        <v>2748</v>
      </c>
      <c r="G2223" t="s">
        <v>1905</v>
      </c>
      <c r="H2223">
        <v>8753068</v>
      </c>
      <c r="I2223" t="s">
        <v>177</v>
      </c>
      <c r="J2223" t="s">
        <v>476</v>
      </c>
      <c r="K2223" t="s">
        <v>179</v>
      </c>
      <c r="L2223" t="s">
        <v>179</v>
      </c>
      <c r="M2223" t="s">
        <v>179</v>
      </c>
      <c r="N2223" t="s">
        <v>1864</v>
      </c>
      <c r="O2223">
        <v>0</v>
      </c>
      <c r="P2223">
        <v>0</v>
      </c>
      <c r="Q2223">
        <v>1</v>
      </c>
      <c r="R2223">
        <v>0</v>
      </c>
      <c r="S2223">
        <v>1</v>
      </c>
      <c r="T2223" t="s">
        <v>159</v>
      </c>
      <c r="U2223" t="s">
        <v>160</v>
      </c>
      <c r="V2223" t="s">
        <v>238</v>
      </c>
      <c r="W2223" t="s">
        <v>1712</v>
      </c>
      <c r="X2223" t="s">
        <v>363</v>
      </c>
      <c r="Y2223" s="13">
        <v>43608.454212999997</v>
      </c>
      <c r="Z2223">
        <v>1</v>
      </c>
      <c r="AA2223" s="13">
        <v>43608.4561111</v>
      </c>
      <c r="AB2223" t="s">
        <v>150</v>
      </c>
      <c r="AC2223" t="s">
        <v>163</v>
      </c>
      <c r="AD2223" s="13">
        <v>43608.4561111</v>
      </c>
      <c r="AF2223" s="13">
        <v>43608.4561111</v>
      </c>
      <c r="AG2223">
        <v>0</v>
      </c>
      <c r="AH2223" t="s">
        <v>192</v>
      </c>
      <c r="AI2223" t="s">
        <v>940</v>
      </c>
      <c r="AJ2223" t="s">
        <v>179</v>
      </c>
      <c r="AK2223" t="s">
        <v>164</v>
      </c>
      <c r="AL2223" t="s">
        <v>941</v>
      </c>
      <c r="AO2223" t="s">
        <v>150</v>
      </c>
      <c r="AP2223" t="s">
        <v>150</v>
      </c>
      <c r="AQ2223" t="s">
        <v>150</v>
      </c>
      <c r="AR2223" t="s">
        <v>150</v>
      </c>
      <c r="AS2223" t="s">
        <v>150</v>
      </c>
      <c r="AT2223" t="s">
        <v>239</v>
      </c>
      <c r="AW2223" t="s">
        <v>5231</v>
      </c>
      <c r="AX2223" t="s">
        <v>8049</v>
      </c>
      <c r="AY2223">
        <v>1</v>
      </c>
      <c r="BB2223" t="str">
        <f>IF(Table1[[#This Row],[REPORT_CATEGORY]]=0,"",Table1[[#This Row],[REPORT_CATEGORY]])</f>
        <v>Table 3C CEP, Planned</v>
      </c>
    </row>
    <row r="2224" spans="1:54" x14ac:dyDescent="0.25">
      <c r="A2224">
        <v>7424</v>
      </c>
      <c r="B2224" t="s">
        <v>14251</v>
      </c>
      <c r="C2224" t="s">
        <v>150</v>
      </c>
      <c r="D2224" t="s">
        <v>14252</v>
      </c>
      <c r="E2224" t="s">
        <v>14253</v>
      </c>
      <c r="F2224" t="s">
        <v>14254</v>
      </c>
      <c r="G2224" t="s">
        <v>14255</v>
      </c>
      <c r="H2224">
        <v>7753268</v>
      </c>
      <c r="I2224" t="s">
        <v>177</v>
      </c>
      <c r="J2224" t="s">
        <v>476</v>
      </c>
      <c r="K2224" t="s">
        <v>179</v>
      </c>
      <c r="L2224" t="s">
        <v>179</v>
      </c>
      <c r="M2224" t="s">
        <v>179</v>
      </c>
      <c r="N2224" t="s">
        <v>1864</v>
      </c>
      <c r="O2224">
        <v>0</v>
      </c>
      <c r="P2224">
        <v>0</v>
      </c>
      <c r="Q2224">
        <v>1</v>
      </c>
      <c r="R2224">
        <v>0</v>
      </c>
      <c r="S2224">
        <v>1</v>
      </c>
      <c r="T2224" t="s">
        <v>159</v>
      </c>
      <c r="U2224" t="s">
        <v>160</v>
      </c>
      <c r="V2224" t="s">
        <v>238</v>
      </c>
      <c r="W2224" t="s">
        <v>1864</v>
      </c>
      <c r="X2224" t="s">
        <v>150</v>
      </c>
      <c r="Y2224" s="13">
        <v>43846</v>
      </c>
      <c r="Z2224">
        <v>0</v>
      </c>
      <c r="AA2224" s="13">
        <v>43851.334305600001</v>
      </c>
      <c r="AB2224" t="s">
        <v>150</v>
      </c>
      <c r="AC2224" t="s">
        <v>163</v>
      </c>
      <c r="AD2224" s="13">
        <v>43851.334305600001</v>
      </c>
      <c r="AF2224" s="13">
        <v>43851.334305600001</v>
      </c>
      <c r="AG2224">
        <v>0</v>
      </c>
      <c r="AH2224" t="s">
        <v>192</v>
      </c>
      <c r="AI2224" t="s">
        <v>940</v>
      </c>
      <c r="AJ2224" t="s">
        <v>179</v>
      </c>
      <c r="AK2224" t="s">
        <v>13868</v>
      </c>
      <c r="AL2224" t="s">
        <v>941</v>
      </c>
      <c r="AO2224" t="s">
        <v>150</v>
      </c>
      <c r="AP2224" t="s">
        <v>150</v>
      </c>
      <c r="AQ2224" t="s">
        <v>150</v>
      </c>
      <c r="AR2224" t="s">
        <v>150</v>
      </c>
      <c r="AS2224" t="s">
        <v>150</v>
      </c>
      <c r="AT2224" t="s">
        <v>239</v>
      </c>
      <c r="AW2224" t="s">
        <v>5231</v>
      </c>
      <c r="AX2224" t="s">
        <v>8049</v>
      </c>
      <c r="AY2224">
        <v>1</v>
      </c>
      <c r="BB2224" t="str">
        <f>IF(Table1[[#This Row],[REPORT_CATEGORY]]=0,"",Table1[[#This Row],[REPORT_CATEGORY]])</f>
        <v>Table 3C CEP, Planned</v>
      </c>
    </row>
    <row r="2225" spans="1:54" x14ac:dyDescent="0.25">
      <c r="A2225">
        <v>7442</v>
      </c>
      <c r="B2225" t="s">
        <v>6700</v>
      </c>
      <c r="C2225" t="s">
        <v>150</v>
      </c>
      <c r="D2225" t="s">
        <v>12978</v>
      </c>
      <c r="E2225" t="s">
        <v>6701</v>
      </c>
      <c r="F2225" t="s">
        <v>6702</v>
      </c>
      <c r="G2225" t="s">
        <v>1832</v>
      </c>
      <c r="H2225">
        <v>7753155</v>
      </c>
      <c r="I2225" t="s">
        <v>177</v>
      </c>
      <c r="J2225" t="s">
        <v>476</v>
      </c>
      <c r="K2225" t="s">
        <v>179</v>
      </c>
      <c r="L2225" t="s">
        <v>179</v>
      </c>
      <c r="M2225" t="s">
        <v>179</v>
      </c>
      <c r="N2225" t="s">
        <v>1864</v>
      </c>
      <c r="O2225">
        <v>0</v>
      </c>
      <c r="P2225">
        <v>1</v>
      </c>
      <c r="Q2225">
        <v>0</v>
      </c>
      <c r="R2225">
        <v>0</v>
      </c>
      <c r="S2225">
        <v>1</v>
      </c>
      <c r="T2225" t="s">
        <v>159</v>
      </c>
      <c r="U2225" t="s">
        <v>256</v>
      </c>
      <c r="V2225" t="s">
        <v>150</v>
      </c>
      <c r="W2225" t="s">
        <v>1864</v>
      </c>
      <c r="X2225" t="s">
        <v>150</v>
      </c>
      <c r="Y2225" s="13">
        <v>43720</v>
      </c>
      <c r="Z2225">
        <v>0</v>
      </c>
      <c r="AA2225" s="13">
        <v>43685.4763657</v>
      </c>
      <c r="AB2225" t="s">
        <v>150</v>
      </c>
      <c r="AC2225" t="s">
        <v>257</v>
      </c>
      <c r="AD2225" s="13">
        <v>43685.4763657</v>
      </c>
      <c r="AF2225" s="13">
        <v>43720.606574099998</v>
      </c>
      <c r="AH2225" t="s">
        <v>8049</v>
      </c>
      <c r="AI2225" t="s">
        <v>940</v>
      </c>
      <c r="AJ2225" t="s">
        <v>179</v>
      </c>
      <c r="AK2225" t="s">
        <v>5247</v>
      </c>
      <c r="AL2225" t="s">
        <v>941</v>
      </c>
      <c r="AO2225" t="s">
        <v>150</v>
      </c>
      <c r="AP2225" t="s">
        <v>150</v>
      </c>
      <c r="AQ2225" t="s">
        <v>150</v>
      </c>
      <c r="AR2225" t="s">
        <v>150</v>
      </c>
      <c r="AS2225" t="s">
        <v>150</v>
      </c>
      <c r="AT2225" t="s">
        <v>256</v>
      </c>
      <c r="AW2225" t="s">
        <v>5231</v>
      </c>
      <c r="AX2225" t="s">
        <v>8049</v>
      </c>
      <c r="AY2225">
        <v>1</v>
      </c>
      <c r="BB2225" t="str">
        <f>IF(Table1[[#This Row],[REPORT_CATEGORY]]=0,"",Table1[[#This Row],[REPORT_CATEGORY]])</f>
        <v>Table 3C CEP, Planned</v>
      </c>
    </row>
    <row r="2226" spans="1:54" x14ac:dyDescent="0.25">
      <c r="A2226">
        <v>7445</v>
      </c>
      <c r="B2226" t="s">
        <v>150</v>
      </c>
      <c r="C2226" t="s">
        <v>150</v>
      </c>
      <c r="D2226" t="s">
        <v>9013</v>
      </c>
      <c r="E2226" t="s">
        <v>12979</v>
      </c>
      <c r="F2226" t="s">
        <v>9014</v>
      </c>
      <c r="G2226" t="s">
        <v>9015</v>
      </c>
      <c r="H2226">
        <v>7753166</v>
      </c>
      <c r="I2226" t="s">
        <v>177</v>
      </c>
      <c r="J2226" t="s">
        <v>476</v>
      </c>
      <c r="K2226" t="s">
        <v>179</v>
      </c>
      <c r="L2226" t="s">
        <v>179</v>
      </c>
      <c r="M2226" t="s">
        <v>179</v>
      </c>
      <c r="N2226" t="s">
        <v>1864</v>
      </c>
      <c r="O2226">
        <v>0</v>
      </c>
      <c r="P2226">
        <v>1</v>
      </c>
      <c r="Q2226">
        <v>0</v>
      </c>
      <c r="R2226">
        <v>0</v>
      </c>
      <c r="S2226">
        <v>1</v>
      </c>
      <c r="T2226" t="s">
        <v>159</v>
      </c>
      <c r="U2226" t="s">
        <v>160</v>
      </c>
      <c r="V2226" t="s">
        <v>238</v>
      </c>
      <c r="W2226" t="s">
        <v>1864</v>
      </c>
      <c r="X2226" t="s">
        <v>150</v>
      </c>
      <c r="Y2226" s="13">
        <v>43733.236712999998</v>
      </c>
      <c r="Z2226">
        <v>1</v>
      </c>
      <c r="AA2226" s="13">
        <v>43733.737442099999</v>
      </c>
      <c r="AB2226" t="s">
        <v>150</v>
      </c>
      <c r="AC2226" t="s">
        <v>163</v>
      </c>
      <c r="AD2226" s="13">
        <v>43733.737442099999</v>
      </c>
      <c r="AF2226" s="13">
        <v>43733.737442099999</v>
      </c>
      <c r="AG2226">
        <v>0</v>
      </c>
      <c r="AH2226" t="s">
        <v>192</v>
      </c>
      <c r="AI2226" t="s">
        <v>940</v>
      </c>
      <c r="AJ2226" t="s">
        <v>179</v>
      </c>
      <c r="AK2226" t="s">
        <v>5247</v>
      </c>
      <c r="AL2226" t="s">
        <v>941</v>
      </c>
      <c r="AO2226" t="s">
        <v>150</v>
      </c>
      <c r="AP2226" t="s">
        <v>150</v>
      </c>
      <c r="AQ2226" t="s">
        <v>150</v>
      </c>
      <c r="AR2226" t="s">
        <v>150</v>
      </c>
      <c r="AS2226" t="s">
        <v>150</v>
      </c>
      <c r="AT2226" t="s">
        <v>239</v>
      </c>
      <c r="AW2226" t="s">
        <v>5231</v>
      </c>
      <c r="AX2226" t="s">
        <v>8049</v>
      </c>
      <c r="AY2226">
        <v>1</v>
      </c>
      <c r="BB2226" t="str">
        <f>IF(Table1[[#This Row],[REPORT_CATEGORY]]=0,"",Table1[[#This Row],[REPORT_CATEGORY]])</f>
        <v>Table 3C CEP, Planned</v>
      </c>
    </row>
    <row r="2227" spans="1:54" x14ac:dyDescent="0.25">
      <c r="A2227">
        <v>7446</v>
      </c>
      <c r="B2227" t="s">
        <v>150</v>
      </c>
      <c r="C2227" t="s">
        <v>150</v>
      </c>
      <c r="D2227" t="s">
        <v>6377</v>
      </c>
      <c r="E2227" t="s">
        <v>6378</v>
      </c>
      <c r="F2227" t="s">
        <v>6379</v>
      </c>
      <c r="G2227" t="s">
        <v>1905</v>
      </c>
      <c r="H2227">
        <v>7753149</v>
      </c>
      <c r="I2227" t="s">
        <v>177</v>
      </c>
      <c r="J2227" t="s">
        <v>476</v>
      </c>
      <c r="K2227" t="s">
        <v>179</v>
      </c>
      <c r="L2227" t="s">
        <v>179</v>
      </c>
      <c r="M2227" t="s">
        <v>179</v>
      </c>
      <c r="N2227" t="s">
        <v>1864</v>
      </c>
      <c r="O2227">
        <v>0</v>
      </c>
      <c r="P2227">
        <v>1</v>
      </c>
      <c r="Q2227">
        <v>0</v>
      </c>
      <c r="R2227">
        <v>0</v>
      </c>
      <c r="S2227">
        <v>1</v>
      </c>
      <c r="T2227" t="s">
        <v>159</v>
      </c>
      <c r="U2227" t="s">
        <v>256</v>
      </c>
      <c r="V2227" t="s">
        <v>150</v>
      </c>
      <c r="W2227" t="s">
        <v>1864</v>
      </c>
      <c r="X2227" t="s">
        <v>150</v>
      </c>
      <c r="Y2227" s="13">
        <v>43678</v>
      </c>
      <c r="Z2227">
        <v>0</v>
      </c>
      <c r="AA2227" s="13">
        <v>43678.600544000001</v>
      </c>
      <c r="AB2227" t="s">
        <v>150</v>
      </c>
      <c r="AC2227" t="s">
        <v>257</v>
      </c>
      <c r="AD2227" s="13">
        <v>43678.600544000001</v>
      </c>
      <c r="AF2227" s="13">
        <v>43678.600601899998</v>
      </c>
      <c r="AH2227" t="s">
        <v>8049</v>
      </c>
      <c r="AI2227" t="s">
        <v>940</v>
      </c>
      <c r="AJ2227" t="s">
        <v>179</v>
      </c>
      <c r="AK2227" t="s">
        <v>5247</v>
      </c>
      <c r="AL2227" t="s">
        <v>941</v>
      </c>
      <c r="AO2227" t="s">
        <v>150</v>
      </c>
      <c r="AP2227" t="s">
        <v>150</v>
      </c>
      <c r="AQ2227" t="s">
        <v>150</v>
      </c>
      <c r="AR2227" t="s">
        <v>150</v>
      </c>
      <c r="AS2227" t="s">
        <v>150</v>
      </c>
      <c r="AT2227" t="s">
        <v>256</v>
      </c>
      <c r="AW2227" t="s">
        <v>5231</v>
      </c>
      <c r="AX2227" t="s">
        <v>8049</v>
      </c>
      <c r="AY2227">
        <v>1</v>
      </c>
      <c r="BB2227" t="str">
        <f>IF(Table1[[#This Row],[REPORT_CATEGORY]]=0,"",Table1[[#This Row],[REPORT_CATEGORY]])</f>
        <v>Table 3C CEP, Planned</v>
      </c>
    </row>
    <row r="2228" spans="1:54" x14ac:dyDescent="0.25">
      <c r="A2228">
        <v>7456</v>
      </c>
      <c r="B2228" t="s">
        <v>150</v>
      </c>
      <c r="C2228" t="s">
        <v>150</v>
      </c>
      <c r="D2228" t="s">
        <v>8821</v>
      </c>
      <c r="E2228" t="s">
        <v>15104</v>
      </c>
      <c r="F2228" t="s">
        <v>15105</v>
      </c>
      <c r="G2228" t="s">
        <v>5619</v>
      </c>
      <c r="H2228">
        <v>515035</v>
      </c>
      <c r="I2228" t="s">
        <v>177</v>
      </c>
      <c r="J2228" t="s">
        <v>12763</v>
      </c>
      <c r="K2228" t="s">
        <v>179</v>
      </c>
      <c r="L2228" t="s">
        <v>179</v>
      </c>
      <c r="M2228" t="s">
        <v>179</v>
      </c>
      <c r="N2228" t="s">
        <v>198</v>
      </c>
      <c r="O2228">
        <v>0</v>
      </c>
      <c r="P2228">
        <v>0</v>
      </c>
      <c r="Q2228">
        <v>0</v>
      </c>
      <c r="R2228">
        <v>1</v>
      </c>
      <c r="S2228">
        <v>1</v>
      </c>
      <c r="T2228" t="s">
        <v>159</v>
      </c>
      <c r="U2228" t="s">
        <v>256</v>
      </c>
      <c r="V2228" t="s">
        <v>150</v>
      </c>
      <c r="W2228" t="s">
        <v>198</v>
      </c>
      <c r="X2228" t="s">
        <v>150</v>
      </c>
      <c r="Y2228" s="13">
        <v>43864</v>
      </c>
      <c r="Z2228">
        <v>0</v>
      </c>
      <c r="AA2228" s="13">
        <v>43864.451955999997</v>
      </c>
      <c r="AB2228" t="s">
        <v>150</v>
      </c>
      <c r="AC2228" t="s">
        <v>257</v>
      </c>
      <c r="AD2228" s="13">
        <v>43864.451955999997</v>
      </c>
      <c r="AF2228" s="13">
        <v>43864.452025500002</v>
      </c>
      <c r="AH2228" t="s">
        <v>8049</v>
      </c>
      <c r="AI2228" t="s">
        <v>940</v>
      </c>
      <c r="AJ2228" t="s">
        <v>179</v>
      </c>
      <c r="AK2228" t="s">
        <v>13868</v>
      </c>
      <c r="AL2228" t="s">
        <v>941</v>
      </c>
      <c r="AO2228" t="s">
        <v>150</v>
      </c>
      <c r="AP2228" t="s">
        <v>150</v>
      </c>
      <c r="AQ2228" t="s">
        <v>150</v>
      </c>
      <c r="AR2228" t="s">
        <v>150</v>
      </c>
      <c r="AS2228" t="s">
        <v>150</v>
      </c>
      <c r="AT2228" t="s">
        <v>256</v>
      </c>
      <c r="AW2228" t="s">
        <v>5231</v>
      </c>
      <c r="AX2228" t="s">
        <v>8049</v>
      </c>
      <c r="AY2228">
        <v>1</v>
      </c>
      <c r="BB2228" t="str">
        <f>IF(Table1[[#This Row],[REPORT_CATEGORY]]=0,"",Table1[[#This Row],[REPORT_CATEGORY]])</f>
        <v>Table 3C CEP, Planned</v>
      </c>
    </row>
    <row r="2229" spans="1:54" x14ac:dyDescent="0.25">
      <c r="A2229">
        <v>7517</v>
      </c>
      <c r="B2229" t="s">
        <v>150</v>
      </c>
      <c r="C2229" t="s">
        <v>150</v>
      </c>
      <c r="D2229" t="s">
        <v>9529</v>
      </c>
      <c r="E2229" t="s">
        <v>12980</v>
      </c>
      <c r="F2229" t="s">
        <v>9530</v>
      </c>
      <c r="G2229" t="s">
        <v>9531</v>
      </c>
      <c r="H2229">
        <v>4313273</v>
      </c>
      <c r="I2229" t="s">
        <v>177</v>
      </c>
      <c r="J2229" t="s">
        <v>493</v>
      </c>
      <c r="K2229" t="s">
        <v>179</v>
      </c>
      <c r="L2229" t="s">
        <v>179</v>
      </c>
      <c r="M2229" t="s">
        <v>179</v>
      </c>
      <c r="N2229" t="s">
        <v>355</v>
      </c>
      <c r="O2229">
        <v>0</v>
      </c>
      <c r="P2229">
        <v>1</v>
      </c>
      <c r="Q2229">
        <v>0</v>
      </c>
      <c r="R2229">
        <v>0</v>
      </c>
      <c r="S2229">
        <v>1</v>
      </c>
      <c r="T2229" t="s">
        <v>159</v>
      </c>
      <c r="U2229" t="s">
        <v>160</v>
      </c>
      <c r="V2229" t="s">
        <v>238</v>
      </c>
      <c r="W2229" t="s">
        <v>355</v>
      </c>
      <c r="X2229" t="s">
        <v>150</v>
      </c>
      <c r="Y2229" s="13">
        <v>43734.5</v>
      </c>
      <c r="Z2229">
        <v>0</v>
      </c>
      <c r="AA2229" s="13">
        <v>43746.401608799999</v>
      </c>
      <c r="AB2229" t="s">
        <v>150</v>
      </c>
      <c r="AC2229" t="s">
        <v>163</v>
      </c>
      <c r="AD2229" s="13">
        <v>43746.401608799999</v>
      </c>
      <c r="AF2229" s="13">
        <v>43746.401608799999</v>
      </c>
      <c r="AG2229">
        <v>0</v>
      </c>
      <c r="AH2229" t="s">
        <v>192</v>
      </c>
      <c r="AI2229" t="s">
        <v>940</v>
      </c>
      <c r="AJ2229" t="s">
        <v>179</v>
      </c>
      <c r="AK2229" t="s">
        <v>5247</v>
      </c>
      <c r="AL2229" t="s">
        <v>941</v>
      </c>
      <c r="AO2229" t="s">
        <v>150</v>
      </c>
      <c r="AP2229" t="s">
        <v>150</v>
      </c>
      <c r="AQ2229" t="s">
        <v>150</v>
      </c>
      <c r="AR2229" t="s">
        <v>150</v>
      </c>
      <c r="AS2229" t="s">
        <v>150</v>
      </c>
      <c r="AT2229" t="s">
        <v>239</v>
      </c>
      <c r="AW2229" t="s">
        <v>5231</v>
      </c>
      <c r="AX2229" t="s">
        <v>8049</v>
      </c>
      <c r="AY2229">
        <v>1</v>
      </c>
      <c r="BB2229" t="str">
        <f>IF(Table1[[#This Row],[REPORT_CATEGORY]]=0,"",Table1[[#This Row],[REPORT_CATEGORY]])</f>
        <v>Table 3C CEP, Planned</v>
      </c>
    </row>
    <row r="2230" spans="1:54" x14ac:dyDescent="0.25">
      <c r="A2230">
        <v>7520</v>
      </c>
      <c r="B2230" t="s">
        <v>150</v>
      </c>
      <c r="C2230" t="s">
        <v>150</v>
      </c>
      <c r="D2230" t="s">
        <v>12969</v>
      </c>
      <c r="E2230" t="s">
        <v>9564</v>
      </c>
      <c r="F2230" t="s">
        <v>9565</v>
      </c>
      <c r="G2230" t="s">
        <v>9566</v>
      </c>
      <c r="H2230">
        <v>4313277</v>
      </c>
      <c r="I2230" t="s">
        <v>177</v>
      </c>
      <c r="J2230" t="s">
        <v>493</v>
      </c>
      <c r="K2230" t="s">
        <v>179</v>
      </c>
      <c r="L2230" t="s">
        <v>179</v>
      </c>
      <c r="M2230" t="s">
        <v>179</v>
      </c>
      <c r="N2230" t="s">
        <v>355</v>
      </c>
      <c r="O2230">
        <v>0</v>
      </c>
      <c r="P2230">
        <v>1</v>
      </c>
      <c r="Q2230">
        <v>0</v>
      </c>
      <c r="R2230">
        <v>0</v>
      </c>
      <c r="S2230">
        <v>1</v>
      </c>
      <c r="T2230" t="s">
        <v>159</v>
      </c>
      <c r="U2230" t="s">
        <v>160</v>
      </c>
      <c r="V2230" t="s">
        <v>238</v>
      </c>
      <c r="W2230" t="s">
        <v>355</v>
      </c>
      <c r="X2230" t="s">
        <v>150</v>
      </c>
      <c r="Y2230" s="13">
        <v>43735.5</v>
      </c>
      <c r="Z2230">
        <v>0</v>
      </c>
      <c r="AA2230" s="13">
        <v>43747.456539400002</v>
      </c>
      <c r="AB2230" t="s">
        <v>150</v>
      </c>
      <c r="AC2230" t="s">
        <v>163</v>
      </c>
      <c r="AD2230" s="13">
        <v>43747.456539400002</v>
      </c>
      <c r="AF2230" s="13">
        <v>43747.456539400002</v>
      </c>
      <c r="AG2230">
        <v>0</v>
      </c>
      <c r="AH2230" t="s">
        <v>192</v>
      </c>
      <c r="AI2230" t="s">
        <v>940</v>
      </c>
      <c r="AJ2230" t="s">
        <v>179</v>
      </c>
      <c r="AK2230" t="s">
        <v>5247</v>
      </c>
      <c r="AL2230" t="s">
        <v>941</v>
      </c>
      <c r="AO2230" t="s">
        <v>150</v>
      </c>
      <c r="AP2230" t="s">
        <v>150</v>
      </c>
      <c r="AQ2230" t="s">
        <v>150</v>
      </c>
      <c r="AR2230" t="s">
        <v>150</v>
      </c>
      <c r="AS2230" t="s">
        <v>150</v>
      </c>
      <c r="AT2230" t="s">
        <v>239</v>
      </c>
      <c r="AW2230" t="s">
        <v>5231</v>
      </c>
      <c r="AX2230" t="s">
        <v>8049</v>
      </c>
      <c r="BB2230" t="str">
        <f>IF(Table1[[#This Row],[REPORT_CATEGORY]]=0,"",Table1[[#This Row],[REPORT_CATEGORY]])</f>
        <v>Table 3C CEP, Planned</v>
      </c>
    </row>
    <row r="2231" spans="1:54" x14ac:dyDescent="0.25">
      <c r="A2231">
        <v>7548</v>
      </c>
      <c r="B2231" t="s">
        <v>14256</v>
      </c>
      <c r="C2231" t="s">
        <v>150</v>
      </c>
      <c r="D2231" t="s">
        <v>14257</v>
      </c>
      <c r="E2231" t="s">
        <v>14258</v>
      </c>
      <c r="F2231" t="s">
        <v>14259</v>
      </c>
      <c r="G2231" t="s">
        <v>14260</v>
      </c>
      <c r="H2231">
        <v>515007</v>
      </c>
      <c r="I2231" t="s">
        <v>177</v>
      </c>
      <c r="J2231" t="s">
        <v>12763</v>
      </c>
      <c r="K2231" t="s">
        <v>179</v>
      </c>
      <c r="L2231" t="s">
        <v>179</v>
      </c>
      <c r="M2231" t="s">
        <v>179</v>
      </c>
      <c r="N2231" t="s">
        <v>198</v>
      </c>
      <c r="O2231">
        <v>0</v>
      </c>
      <c r="P2231">
        <v>0</v>
      </c>
      <c r="Q2231">
        <v>0</v>
      </c>
      <c r="R2231">
        <v>1</v>
      </c>
      <c r="S2231">
        <v>1</v>
      </c>
      <c r="T2231" t="s">
        <v>159</v>
      </c>
      <c r="U2231" t="s">
        <v>256</v>
      </c>
      <c r="V2231" t="s">
        <v>150</v>
      </c>
      <c r="W2231" t="s">
        <v>198</v>
      </c>
      <c r="X2231" t="s">
        <v>150</v>
      </c>
      <c r="Y2231" s="13">
        <v>43840</v>
      </c>
      <c r="Z2231">
        <v>0</v>
      </c>
      <c r="AA2231" s="13">
        <v>43840.586585600002</v>
      </c>
      <c r="AB2231" t="s">
        <v>150</v>
      </c>
      <c r="AC2231" t="s">
        <v>257</v>
      </c>
      <c r="AD2231" s="13">
        <v>43840.586585600002</v>
      </c>
      <c r="AF2231" s="13">
        <v>43840.587962999998</v>
      </c>
      <c r="AH2231" t="s">
        <v>8049</v>
      </c>
      <c r="AI2231" t="s">
        <v>940</v>
      </c>
      <c r="AJ2231" t="s">
        <v>179</v>
      </c>
      <c r="AK2231" t="s">
        <v>13868</v>
      </c>
      <c r="AL2231" t="s">
        <v>941</v>
      </c>
      <c r="AO2231" t="s">
        <v>150</v>
      </c>
      <c r="AP2231" t="s">
        <v>150</v>
      </c>
      <c r="AQ2231" t="s">
        <v>150</v>
      </c>
      <c r="AR2231" t="s">
        <v>150</v>
      </c>
      <c r="AS2231" t="s">
        <v>150</v>
      </c>
      <c r="AT2231" t="s">
        <v>256</v>
      </c>
      <c r="AW2231" t="s">
        <v>5231</v>
      </c>
      <c r="AX2231" t="s">
        <v>8049</v>
      </c>
      <c r="AY2231">
        <v>1</v>
      </c>
      <c r="BB2231" t="str">
        <f>IF(Table1[[#This Row],[REPORT_CATEGORY]]=0,"",Table1[[#This Row],[REPORT_CATEGORY]])</f>
        <v>Table 3C CEP, Planned</v>
      </c>
    </row>
    <row r="2232" spans="1:54" x14ac:dyDescent="0.25">
      <c r="A2232">
        <v>7591</v>
      </c>
      <c r="B2232" t="s">
        <v>150</v>
      </c>
      <c r="C2232" t="s">
        <v>150</v>
      </c>
      <c r="D2232" t="s">
        <v>954</v>
      </c>
      <c r="E2232" t="s">
        <v>955</v>
      </c>
      <c r="F2232" t="s">
        <v>956</v>
      </c>
      <c r="G2232" t="s">
        <v>957</v>
      </c>
      <c r="H2232">
        <v>1954594</v>
      </c>
      <c r="I2232" t="s">
        <v>177</v>
      </c>
      <c r="J2232" t="s">
        <v>958</v>
      </c>
      <c r="K2232" t="s">
        <v>179</v>
      </c>
      <c r="L2232" t="s">
        <v>179</v>
      </c>
      <c r="M2232" t="s">
        <v>179</v>
      </c>
      <c r="N2232" t="s">
        <v>364</v>
      </c>
      <c r="O2232">
        <v>1</v>
      </c>
      <c r="P2232">
        <v>0</v>
      </c>
      <c r="Q2232">
        <v>0</v>
      </c>
      <c r="R2232">
        <v>0</v>
      </c>
      <c r="S2232">
        <v>1</v>
      </c>
      <c r="T2232" t="s">
        <v>159</v>
      </c>
      <c r="U2232" t="s">
        <v>160</v>
      </c>
      <c r="V2232" t="s">
        <v>238</v>
      </c>
      <c r="W2232" t="s">
        <v>364</v>
      </c>
      <c r="X2232" t="s">
        <v>150</v>
      </c>
      <c r="Y2232" s="13">
        <v>43602.572395800002</v>
      </c>
      <c r="Z2232">
        <v>1</v>
      </c>
      <c r="AA2232" s="13">
        <v>43602.572939799997</v>
      </c>
      <c r="AB2232" t="s">
        <v>150</v>
      </c>
      <c r="AC2232" t="s">
        <v>163</v>
      </c>
      <c r="AD2232" s="13">
        <v>43602.572939799997</v>
      </c>
      <c r="AF2232" s="13">
        <v>43602.572939799997</v>
      </c>
      <c r="AG2232">
        <v>0</v>
      </c>
      <c r="AH2232" t="s">
        <v>192</v>
      </c>
      <c r="AI2232" t="s">
        <v>940</v>
      </c>
      <c r="AJ2232" t="s">
        <v>179</v>
      </c>
      <c r="AK2232" t="s">
        <v>164</v>
      </c>
      <c r="AL2232" t="s">
        <v>941</v>
      </c>
      <c r="AO2232" t="s">
        <v>150</v>
      </c>
      <c r="AP2232" t="s">
        <v>150</v>
      </c>
      <c r="AQ2232" t="s">
        <v>150</v>
      </c>
      <c r="AR2232" t="s">
        <v>150</v>
      </c>
      <c r="AS2232" t="s">
        <v>150</v>
      </c>
      <c r="AT2232" t="s">
        <v>239</v>
      </c>
      <c r="AW2232" t="s">
        <v>5231</v>
      </c>
      <c r="AX2232" t="s">
        <v>8049</v>
      </c>
      <c r="AY2232">
        <v>1</v>
      </c>
      <c r="BB2232" t="str">
        <f>IF(Table1[[#This Row],[REPORT_CATEGORY]]=0,"",Table1[[#This Row],[REPORT_CATEGORY]])</f>
        <v>Table 3C CEP, Planned</v>
      </c>
    </row>
    <row r="2233" spans="1:54" x14ac:dyDescent="0.25">
      <c r="A2233">
        <v>7592</v>
      </c>
      <c r="B2233" t="s">
        <v>150</v>
      </c>
      <c r="C2233" t="s">
        <v>150</v>
      </c>
      <c r="D2233" t="s">
        <v>14261</v>
      </c>
      <c r="E2233" t="s">
        <v>14262</v>
      </c>
      <c r="F2233" t="s">
        <v>14263</v>
      </c>
      <c r="G2233" t="s">
        <v>8226</v>
      </c>
      <c r="H2233">
        <v>6783576</v>
      </c>
      <c r="I2233" t="s">
        <v>177</v>
      </c>
      <c r="J2233" t="s">
        <v>476</v>
      </c>
      <c r="K2233" t="s">
        <v>179</v>
      </c>
      <c r="L2233" t="s">
        <v>179</v>
      </c>
      <c r="M2233" t="s">
        <v>179</v>
      </c>
      <c r="N2233" t="s">
        <v>220</v>
      </c>
      <c r="O2233">
        <v>1</v>
      </c>
      <c r="P2233">
        <v>0</v>
      </c>
      <c r="Q2233">
        <v>0</v>
      </c>
      <c r="R2233">
        <v>0</v>
      </c>
      <c r="S2233">
        <v>1</v>
      </c>
      <c r="T2233" t="s">
        <v>159</v>
      </c>
      <c r="U2233" t="s">
        <v>160</v>
      </c>
      <c r="V2233" t="s">
        <v>238</v>
      </c>
      <c r="W2233" t="s">
        <v>220</v>
      </c>
      <c r="X2233" t="s">
        <v>14264</v>
      </c>
      <c r="Y2233" s="13">
        <v>43860.137905099997</v>
      </c>
      <c r="Z2233">
        <v>0</v>
      </c>
      <c r="AA2233" s="13">
        <v>43860.638182900002</v>
      </c>
      <c r="AB2233" t="s">
        <v>150</v>
      </c>
      <c r="AC2233" t="s">
        <v>163</v>
      </c>
      <c r="AD2233" s="13">
        <v>43860.638182900002</v>
      </c>
      <c r="AF2233" s="13">
        <v>43860.638182900002</v>
      </c>
      <c r="AG2233">
        <v>0</v>
      </c>
      <c r="AH2233" t="s">
        <v>192</v>
      </c>
      <c r="AI2233" t="s">
        <v>940</v>
      </c>
      <c r="AJ2233" t="s">
        <v>179</v>
      </c>
      <c r="AK2233" t="s">
        <v>13868</v>
      </c>
      <c r="AL2233" t="s">
        <v>941</v>
      </c>
      <c r="AO2233" t="s">
        <v>150</v>
      </c>
      <c r="AP2233" t="s">
        <v>150</v>
      </c>
      <c r="AQ2233" t="s">
        <v>150</v>
      </c>
      <c r="AR2233" t="s">
        <v>150</v>
      </c>
      <c r="AS2233" t="s">
        <v>150</v>
      </c>
      <c r="AT2233" t="s">
        <v>239</v>
      </c>
      <c r="AW2233" t="s">
        <v>5231</v>
      </c>
      <c r="AX2233" t="s">
        <v>8049</v>
      </c>
      <c r="AY2233">
        <v>1</v>
      </c>
      <c r="BB2233" t="str">
        <f>IF(Table1[[#This Row],[REPORT_CATEGORY]]=0,"",Table1[[#This Row],[REPORT_CATEGORY]])</f>
        <v>Table 3C CEP, Planned</v>
      </c>
    </row>
    <row r="2234" spans="1:54" x14ac:dyDescent="0.25">
      <c r="A2234">
        <v>7597</v>
      </c>
      <c r="B2234" t="s">
        <v>150</v>
      </c>
      <c r="C2234" t="s">
        <v>150</v>
      </c>
      <c r="D2234" t="s">
        <v>9948</v>
      </c>
      <c r="E2234" t="s">
        <v>9949</v>
      </c>
      <c r="F2234" t="s">
        <v>9950</v>
      </c>
      <c r="G2234" t="s">
        <v>9951</v>
      </c>
      <c r="H2234">
        <v>4313326</v>
      </c>
      <c r="I2234" t="s">
        <v>177</v>
      </c>
      <c r="J2234" t="s">
        <v>483</v>
      </c>
      <c r="K2234" t="s">
        <v>179</v>
      </c>
      <c r="L2234" t="s">
        <v>179</v>
      </c>
      <c r="M2234" t="s">
        <v>179</v>
      </c>
      <c r="N2234" t="s">
        <v>355</v>
      </c>
      <c r="O2234">
        <v>0</v>
      </c>
      <c r="P2234">
        <v>0</v>
      </c>
      <c r="Q2234">
        <v>1</v>
      </c>
      <c r="R2234">
        <v>0</v>
      </c>
      <c r="S2234">
        <v>1</v>
      </c>
      <c r="T2234" t="s">
        <v>159</v>
      </c>
      <c r="U2234" t="s">
        <v>256</v>
      </c>
      <c r="V2234" t="s">
        <v>150</v>
      </c>
      <c r="W2234" t="s">
        <v>355</v>
      </c>
      <c r="X2234" t="s">
        <v>150</v>
      </c>
      <c r="Y2234" s="13">
        <v>43759</v>
      </c>
      <c r="Z2234">
        <v>0</v>
      </c>
      <c r="AA2234" s="13">
        <v>43759.652037</v>
      </c>
      <c r="AB2234" t="s">
        <v>150</v>
      </c>
      <c r="AC2234" t="s">
        <v>257</v>
      </c>
      <c r="AD2234" s="13">
        <v>43759.652037</v>
      </c>
      <c r="AF2234" s="13">
        <v>43759.652037</v>
      </c>
      <c r="AH2234" t="s">
        <v>8049</v>
      </c>
      <c r="AI2234" t="s">
        <v>940</v>
      </c>
      <c r="AJ2234" t="s">
        <v>179</v>
      </c>
      <c r="AK2234" t="s">
        <v>9629</v>
      </c>
      <c r="AL2234" t="s">
        <v>941</v>
      </c>
      <c r="AO2234" t="s">
        <v>150</v>
      </c>
      <c r="AP2234" t="s">
        <v>150</v>
      </c>
      <c r="AQ2234" t="s">
        <v>150</v>
      </c>
      <c r="AR2234" t="s">
        <v>150</v>
      </c>
      <c r="AS2234" t="s">
        <v>150</v>
      </c>
      <c r="AT2234" t="s">
        <v>256</v>
      </c>
      <c r="AW2234" t="s">
        <v>5231</v>
      </c>
      <c r="AX2234" t="s">
        <v>8049</v>
      </c>
      <c r="AY2234">
        <v>1</v>
      </c>
      <c r="BB2234" t="str">
        <f>IF(Table1[[#This Row],[REPORT_CATEGORY]]=0,"",Table1[[#This Row],[REPORT_CATEGORY]])</f>
        <v>Table 3C CEP, Planned</v>
      </c>
    </row>
    <row r="2235" spans="1:54" x14ac:dyDescent="0.25">
      <c r="A2235">
        <v>7606</v>
      </c>
      <c r="B2235" t="s">
        <v>150</v>
      </c>
      <c r="C2235" t="s">
        <v>150</v>
      </c>
      <c r="D2235" t="s">
        <v>12981</v>
      </c>
      <c r="E2235" t="s">
        <v>12982</v>
      </c>
      <c r="F2235" t="s">
        <v>12983</v>
      </c>
      <c r="G2235" t="s">
        <v>3527</v>
      </c>
      <c r="H2235">
        <v>8753215</v>
      </c>
      <c r="I2235" t="s">
        <v>177</v>
      </c>
      <c r="J2235" t="s">
        <v>196</v>
      </c>
      <c r="K2235" t="s">
        <v>179</v>
      </c>
      <c r="L2235" t="s">
        <v>179</v>
      </c>
      <c r="M2235" t="s">
        <v>179</v>
      </c>
      <c r="N2235" t="s">
        <v>1712</v>
      </c>
      <c r="O2235">
        <v>0</v>
      </c>
      <c r="P2235">
        <v>0</v>
      </c>
      <c r="Q2235">
        <v>1</v>
      </c>
      <c r="R2235">
        <v>0</v>
      </c>
      <c r="S2235">
        <v>1</v>
      </c>
      <c r="T2235" t="s">
        <v>159</v>
      </c>
      <c r="U2235" t="s">
        <v>160</v>
      </c>
      <c r="V2235" t="s">
        <v>238</v>
      </c>
      <c r="W2235" t="s">
        <v>1712</v>
      </c>
      <c r="X2235" t="s">
        <v>150</v>
      </c>
      <c r="Y2235" s="13">
        <v>43798.5</v>
      </c>
      <c r="Z2235">
        <v>0</v>
      </c>
      <c r="AA2235" s="13">
        <v>43815.431516199998</v>
      </c>
      <c r="AB2235" t="s">
        <v>150</v>
      </c>
      <c r="AC2235" t="s">
        <v>163</v>
      </c>
      <c r="AD2235" s="13">
        <v>43815.431516199998</v>
      </c>
      <c r="AF2235" s="13">
        <v>43815.431516199998</v>
      </c>
      <c r="AG2235">
        <v>0</v>
      </c>
      <c r="AH2235" t="s">
        <v>192</v>
      </c>
      <c r="AI2235" t="s">
        <v>940</v>
      </c>
      <c r="AJ2235" t="s">
        <v>179</v>
      </c>
      <c r="AK2235" t="s">
        <v>9629</v>
      </c>
      <c r="AL2235" t="s">
        <v>941</v>
      </c>
      <c r="AO2235" t="s">
        <v>150</v>
      </c>
      <c r="AP2235" t="s">
        <v>150</v>
      </c>
      <c r="AQ2235" t="s">
        <v>150</v>
      </c>
      <c r="AR2235" t="s">
        <v>150</v>
      </c>
      <c r="AS2235" t="s">
        <v>150</v>
      </c>
      <c r="AT2235" t="s">
        <v>239</v>
      </c>
      <c r="AW2235" t="s">
        <v>5231</v>
      </c>
      <c r="AX2235" t="s">
        <v>8049</v>
      </c>
      <c r="AY2235">
        <v>1</v>
      </c>
      <c r="BB2235" t="str">
        <f>IF(Table1[[#This Row],[REPORT_CATEGORY]]=0,"",Table1[[#This Row],[REPORT_CATEGORY]])</f>
        <v>Table 3C CEP, Planned</v>
      </c>
    </row>
    <row r="2236" spans="1:54" x14ac:dyDescent="0.25">
      <c r="A2236">
        <v>7646</v>
      </c>
      <c r="B2236" t="s">
        <v>150</v>
      </c>
      <c r="C2236" t="s">
        <v>150</v>
      </c>
      <c r="D2236" t="s">
        <v>8554</v>
      </c>
      <c r="E2236" t="s">
        <v>8555</v>
      </c>
      <c r="F2236" t="s">
        <v>8556</v>
      </c>
      <c r="G2236" t="s">
        <v>353</v>
      </c>
      <c r="H2236">
        <v>6933163</v>
      </c>
      <c r="I2236" t="s">
        <v>177</v>
      </c>
      <c r="J2236" t="s">
        <v>354</v>
      </c>
      <c r="K2236" t="s">
        <v>179</v>
      </c>
      <c r="L2236" t="s">
        <v>179</v>
      </c>
      <c r="M2236" t="s">
        <v>179</v>
      </c>
      <c r="N2236" t="s">
        <v>180</v>
      </c>
      <c r="O2236">
        <v>0</v>
      </c>
      <c r="P2236">
        <v>1</v>
      </c>
      <c r="Q2236">
        <v>0</v>
      </c>
      <c r="R2236">
        <v>0</v>
      </c>
      <c r="S2236">
        <v>1</v>
      </c>
      <c r="T2236" t="s">
        <v>159</v>
      </c>
      <c r="U2236" t="s">
        <v>256</v>
      </c>
      <c r="V2236" t="s">
        <v>150</v>
      </c>
      <c r="W2236" t="s">
        <v>183</v>
      </c>
      <c r="X2236" t="s">
        <v>150</v>
      </c>
      <c r="Y2236" s="13">
        <v>43721</v>
      </c>
      <c r="Z2236">
        <v>0</v>
      </c>
      <c r="AA2236" s="13">
        <v>43725.699675900003</v>
      </c>
      <c r="AB2236" t="s">
        <v>150</v>
      </c>
      <c r="AC2236" t="s">
        <v>257</v>
      </c>
      <c r="AD2236" s="13">
        <v>43725.699675900003</v>
      </c>
      <c r="AF2236" s="13">
        <v>43725.6997338</v>
      </c>
      <c r="AH2236" t="s">
        <v>8049</v>
      </c>
      <c r="AI2236" t="s">
        <v>940</v>
      </c>
      <c r="AJ2236" t="s">
        <v>179</v>
      </c>
      <c r="AK2236" t="s">
        <v>5247</v>
      </c>
      <c r="AL2236" t="s">
        <v>941</v>
      </c>
      <c r="AO2236" t="s">
        <v>150</v>
      </c>
      <c r="AP2236" t="s">
        <v>150</v>
      </c>
      <c r="AQ2236" t="s">
        <v>150</v>
      </c>
      <c r="AR2236" t="s">
        <v>150</v>
      </c>
      <c r="AS2236" t="s">
        <v>150</v>
      </c>
      <c r="AT2236" t="s">
        <v>256</v>
      </c>
      <c r="AW2236" t="s">
        <v>5231</v>
      </c>
      <c r="AX2236" t="s">
        <v>8049</v>
      </c>
      <c r="AY2236">
        <v>1</v>
      </c>
      <c r="BB2236" t="str">
        <f>IF(Table1[[#This Row],[REPORT_CATEGORY]]=0,"",Table1[[#This Row],[REPORT_CATEGORY]])</f>
        <v>Table 3C CEP, Planned</v>
      </c>
    </row>
    <row r="2237" spans="1:54" x14ac:dyDescent="0.25">
      <c r="A2237">
        <v>7654</v>
      </c>
      <c r="B2237" t="s">
        <v>150</v>
      </c>
      <c r="C2237" t="s">
        <v>150</v>
      </c>
      <c r="D2237" t="s">
        <v>14265</v>
      </c>
      <c r="E2237" t="s">
        <v>14266</v>
      </c>
      <c r="F2237" t="s">
        <v>14267</v>
      </c>
      <c r="G2237" t="s">
        <v>2093</v>
      </c>
      <c r="H2237">
        <v>6783567</v>
      </c>
      <c r="I2237" t="s">
        <v>177</v>
      </c>
      <c r="J2237" t="s">
        <v>476</v>
      </c>
      <c r="K2237" t="s">
        <v>179</v>
      </c>
      <c r="L2237" t="s">
        <v>179</v>
      </c>
      <c r="M2237" t="s">
        <v>179</v>
      </c>
      <c r="N2237" t="s">
        <v>220</v>
      </c>
      <c r="O2237">
        <v>1</v>
      </c>
      <c r="P2237">
        <v>0</v>
      </c>
      <c r="Q2237">
        <v>0</v>
      </c>
      <c r="R2237">
        <v>0</v>
      </c>
      <c r="S2237">
        <v>1</v>
      </c>
      <c r="T2237" t="s">
        <v>159</v>
      </c>
      <c r="U2237" t="s">
        <v>160</v>
      </c>
      <c r="V2237" t="s">
        <v>238</v>
      </c>
      <c r="W2237" t="s">
        <v>220</v>
      </c>
      <c r="X2237" t="s">
        <v>150</v>
      </c>
      <c r="Y2237" s="13">
        <v>43858.505902800003</v>
      </c>
      <c r="Z2237">
        <v>0</v>
      </c>
      <c r="AA2237" s="13">
        <v>43858.506550899998</v>
      </c>
      <c r="AB2237" t="s">
        <v>150</v>
      </c>
      <c r="AC2237" t="s">
        <v>163</v>
      </c>
      <c r="AD2237" s="13">
        <v>43858.506550899998</v>
      </c>
      <c r="AF2237" s="13">
        <v>43858.506550899998</v>
      </c>
      <c r="AG2237">
        <v>0</v>
      </c>
      <c r="AH2237" t="s">
        <v>192</v>
      </c>
      <c r="AI2237" t="s">
        <v>940</v>
      </c>
      <c r="AJ2237" t="s">
        <v>179</v>
      </c>
      <c r="AK2237" t="s">
        <v>13868</v>
      </c>
      <c r="AL2237" t="s">
        <v>941</v>
      </c>
      <c r="AO2237" t="s">
        <v>150</v>
      </c>
      <c r="AP2237" t="s">
        <v>150</v>
      </c>
      <c r="AQ2237" t="s">
        <v>150</v>
      </c>
      <c r="AR2237" t="s">
        <v>150</v>
      </c>
      <c r="AS2237" t="s">
        <v>150</v>
      </c>
      <c r="AT2237" t="s">
        <v>239</v>
      </c>
      <c r="AW2237" t="s">
        <v>5231</v>
      </c>
      <c r="AX2237" t="s">
        <v>8049</v>
      </c>
      <c r="AY2237">
        <v>1</v>
      </c>
      <c r="BB2237" t="str">
        <f>IF(Table1[[#This Row],[REPORT_CATEGORY]]=0,"",Table1[[#This Row],[REPORT_CATEGORY]])</f>
        <v>Table 3C CEP, Planned</v>
      </c>
    </row>
    <row r="2238" spans="1:54" x14ac:dyDescent="0.25">
      <c r="A2238">
        <v>7680</v>
      </c>
      <c r="B2238" t="s">
        <v>150</v>
      </c>
      <c r="C2238" t="s">
        <v>150</v>
      </c>
      <c r="D2238" t="s">
        <v>15214</v>
      </c>
      <c r="E2238" t="s">
        <v>15215</v>
      </c>
      <c r="F2238" t="s">
        <v>15216</v>
      </c>
      <c r="G2238" t="s">
        <v>645</v>
      </c>
      <c r="H2238">
        <v>6783595</v>
      </c>
      <c r="I2238" t="s">
        <v>177</v>
      </c>
      <c r="J2238" t="s">
        <v>476</v>
      </c>
      <c r="K2238" t="s">
        <v>179</v>
      </c>
      <c r="L2238" t="s">
        <v>179</v>
      </c>
      <c r="M2238" t="s">
        <v>179</v>
      </c>
      <c r="N2238" t="s">
        <v>220</v>
      </c>
      <c r="O2238">
        <v>0</v>
      </c>
      <c r="P2238">
        <v>0</v>
      </c>
      <c r="Q2238">
        <v>0</v>
      </c>
      <c r="R2238">
        <v>1</v>
      </c>
      <c r="S2238">
        <v>1</v>
      </c>
      <c r="T2238" t="s">
        <v>159</v>
      </c>
      <c r="U2238" t="s">
        <v>160</v>
      </c>
      <c r="V2238" t="s">
        <v>238</v>
      </c>
      <c r="W2238" t="s">
        <v>220</v>
      </c>
      <c r="X2238" t="s">
        <v>150</v>
      </c>
      <c r="Y2238" s="13">
        <v>43873.5</v>
      </c>
      <c r="Z2238">
        <v>0</v>
      </c>
      <c r="AA2238" s="13">
        <v>43874.550162</v>
      </c>
      <c r="AB2238" t="s">
        <v>150</v>
      </c>
      <c r="AC2238" t="s">
        <v>163</v>
      </c>
      <c r="AD2238" s="13">
        <v>43874.550162</v>
      </c>
      <c r="AF2238" s="13">
        <v>43893.588240700003</v>
      </c>
      <c r="AG2238">
        <v>0</v>
      </c>
      <c r="AH2238" t="s">
        <v>192</v>
      </c>
      <c r="AI2238" t="s">
        <v>940</v>
      </c>
      <c r="AJ2238" t="s">
        <v>179</v>
      </c>
      <c r="AK2238" t="s">
        <v>13868</v>
      </c>
      <c r="AL2238" t="s">
        <v>941</v>
      </c>
      <c r="AO2238" t="s">
        <v>150</v>
      </c>
      <c r="AP2238" t="s">
        <v>150</v>
      </c>
      <c r="AQ2238" t="s">
        <v>150</v>
      </c>
      <c r="AR2238" t="s">
        <v>150</v>
      </c>
      <c r="AS2238" t="s">
        <v>150</v>
      </c>
      <c r="AT2238" t="s">
        <v>239</v>
      </c>
      <c r="AW2238" t="s">
        <v>5231</v>
      </c>
      <c r="AX2238" t="s">
        <v>8049</v>
      </c>
      <c r="AY2238">
        <v>1</v>
      </c>
      <c r="BB2238" t="str">
        <f>IF(Table1[[#This Row],[REPORT_CATEGORY]]=0,"",Table1[[#This Row],[REPORT_CATEGORY]])</f>
        <v>Table 3C CEP, Planned</v>
      </c>
    </row>
    <row r="2239" spans="1:54" x14ac:dyDescent="0.25">
      <c r="A2239">
        <v>7725</v>
      </c>
      <c r="B2239" t="s">
        <v>150</v>
      </c>
      <c r="C2239" t="s">
        <v>150</v>
      </c>
      <c r="D2239" t="s">
        <v>2070</v>
      </c>
      <c r="E2239" t="s">
        <v>2071</v>
      </c>
      <c r="F2239" t="s">
        <v>2072</v>
      </c>
      <c r="G2239" t="s">
        <v>219</v>
      </c>
      <c r="H2239">
        <v>3473451</v>
      </c>
      <c r="I2239" t="s">
        <v>177</v>
      </c>
      <c r="J2239" t="s">
        <v>525</v>
      </c>
      <c r="K2239" t="s">
        <v>179</v>
      </c>
      <c r="L2239" t="s">
        <v>179</v>
      </c>
      <c r="M2239" t="s">
        <v>179</v>
      </c>
      <c r="N2239" t="s">
        <v>191</v>
      </c>
      <c r="O2239">
        <v>1</v>
      </c>
      <c r="P2239">
        <v>0</v>
      </c>
      <c r="Q2239">
        <v>0</v>
      </c>
      <c r="R2239">
        <v>0</v>
      </c>
      <c r="S2239">
        <v>1</v>
      </c>
      <c r="T2239" t="s">
        <v>159</v>
      </c>
      <c r="U2239" t="s">
        <v>256</v>
      </c>
      <c r="V2239" t="s">
        <v>150</v>
      </c>
      <c r="W2239" t="s">
        <v>191</v>
      </c>
      <c r="X2239" t="s">
        <v>150</v>
      </c>
      <c r="Y2239" s="13">
        <v>43570</v>
      </c>
      <c r="Z2239">
        <v>0</v>
      </c>
      <c r="AA2239" s="13">
        <v>43584.652986100002</v>
      </c>
      <c r="AB2239" t="s">
        <v>150</v>
      </c>
      <c r="AC2239" t="s">
        <v>257</v>
      </c>
      <c r="AD2239" s="13">
        <v>43584.652986100002</v>
      </c>
      <c r="AF2239" s="13">
        <v>43584.653622700003</v>
      </c>
      <c r="AH2239" t="s">
        <v>8049</v>
      </c>
      <c r="AI2239" t="s">
        <v>940</v>
      </c>
      <c r="AJ2239" t="s">
        <v>179</v>
      </c>
      <c r="AK2239" t="s">
        <v>164</v>
      </c>
      <c r="AL2239" t="s">
        <v>941</v>
      </c>
      <c r="AO2239" t="s">
        <v>150</v>
      </c>
      <c r="AP2239" t="s">
        <v>150</v>
      </c>
      <c r="AQ2239" t="s">
        <v>150</v>
      </c>
      <c r="AR2239" t="s">
        <v>150</v>
      </c>
      <c r="AS2239" t="s">
        <v>150</v>
      </c>
      <c r="AT2239" t="s">
        <v>256</v>
      </c>
      <c r="AW2239" t="s">
        <v>5231</v>
      </c>
      <c r="AX2239" t="s">
        <v>8049</v>
      </c>
      <c r="AY2239">
        <v>1</v>
      </c>
      <c r="BB2239" t="str">
        <f>IF(Table1[[#This Row],[REPORT_CATEGORY]]=0,"",Table1[[#This Row],[REPORT_CATEGORY]])</f>
        <v>Table 3C CEP, Planned</v>
      </c>
    </row>
    <row r="2240" spans="1:54" x14ac:dyDescent="0.25">
      <c r="A2240">
        <v>7730</v>
      </c>
      <c r="B2240" t="s">
        <v>150</v>
      </c>
      <c r="C2240" t="s">
        <v>150</v>
      </c>
      <c r="D2240" t="s">
        <v>16534</v>
      </c>
      <c r="E2240" t="s">
        <v>16535</v>
      </c>
      <c r="F2240" t="s">
        <v>16536</v>
      </c>
      <c r="G2240" t="s">
        <v>3966</v>
      </c>
      <c r="H2240">
        <v>8753238</v>
      </c>
      <c r="I2240" t="s">
        <v>177</v>
      </c>
      <c r="J2240" t="s">
        <v>196</v>
      </c>
      <c r="K2240" t="s">
        <v>179</v>
      </c>
      <c r="L2240" t="s">
        <v>179</v>
      </c>
      <c r="M2240" t="s">
        <v>179</v>
      </c>
      <c r="N2240" t="s">
        <v>1712</v>
      </c>
      <c r="O2240">
        <v>0</v>
      </c>
      <c r="P2240">
        <v>0</v>
      </c>
      <c r="Q2240">
        <v>0</v>
      </c>
      <c r="R2240">
        <v>1</v>
      </c>
      <c r="S2240">
        <v>1</v>
      </c>
      <c r="T2240" t="s">
        <v>159</v>
      </c>
      <c r="U2240" t="s">
        <v>256</v>
      </c>
      <c r="V2240" t="s">
        <v>150</v>
      </c>
      <c r="W2240" t="s">
        <v>1712</v>
      </c>
      <c r="X2240" t="s">
        <v>150</v>
      </c>
      <c r="Y2240" s="13">
        <v>43900</v>
      </c>
      <c r="Z2240">
        <v>0</v>
      </c>
      <c r="AA2240" s="13">
        <v>43901.321145800001</v>
      </c>
      <c r="AB2240" t="s">
        <v>150</v>
      </c>
      <c r="AC2240" t="s">
        <v>257</v>
      </c>
      <c r="AD2240" s="13">
        <v>43901.321145800001</v>
      </c>
      <c r="AF2240" s="13">
        <v>43901.3213426</v>
      </c>
      <c r="AH2240" t="s">
        <v>8049</v>
      </c>
      <c r="AI2240" t="s">
        <v>940</v>
      </c>
      <c r="AJ2240" t="s">
        <v>179</v>
      </c>
      <c r="AK2240" t="s">
        <v>13868</v>
      </c>
      <c r="AL2240" t="s">
        <v>941</v>
      </c>
      <c r="AO2240" t="s">
        <v>150</v>
      </c>
      <c r="AP2240" t="s">
        <v>150</v>
      </c>
      <c r="AQ2240" t="s">
        <v>150</v>
      </c>
      <c r="AR2240" t="s">
        <v>150</v>
      </c>
      <c r="AS2240" t="s">
        <v>150</v>
      </c>
      <c r="AT2240" t="s">
        <v>256</v>
      </c>
      <c r="AW2240" t="s">
        <v>5231</v>
      </c>
      <c r="AX2240" t="s">
        <v>8049</v>
      </c>
      <c r="AY2240">
        <v>1</v>
      </c>
      <c r="BB2240" t="str">
        <f>IF(Table1[[#This Row],[REPORT_CATEGORY]]=0,"",Table1[[#This Row],[REPORT_CATEGORY]])</f>
        <v>Table 3C CEP, Planned</v>
      </c>
    </row>
    <row r="2241" spans="1:54" x14ac:dyDescent="0.25">
      <c r="A2241">
        <v>7743</v>
      </c>
      <c r="B2241" t="s">
        <v>150</v>
      </c>
      <c r="C2241" t="s">
        <v>150</v>
      </c>
      <c r="D2241" t="s">
        <v>12984</v>
      </c>
      <c r="E2241" t="s">
        <v>10605</v>
      </c>
      <c r="F2241" t="s">
        <v>10606</v>
      </c>
      <c r="G2241" t="s">
        <v>10607</v>
      </c>
      <c r="H2241">
        <v>2093959</v>
      </c>
      <c r="I2241" t="s">
        <v>177</v>
      </c>
      <c r="J2241" t="s">
        <v>507</v>
      </c>
      <c r="K2241" t="s">
        <v>179</v>
      </c>
      <c r="L2241" t="s">
        <v>179</v>
      </c>
      <c r="M2241" t="s">
        <v>179</v>
      </c>
      <c r="N2241" t="s">
        <v>358</v>
      </c>
      <c r="O2241">
        <v>0</v>
      </c>
      <c r="P2241">
        <v>0</v>
      </c>
      <c r="Q2241">
        <v>1</v>
      </c>
      <c r="R2241">
        <v>0</v>
      </c>
      <c r="S2241">
        <v>1</v>
      </c>
      <c r="T2241" t="s">
        <v>159</v>
      </c>
      <c r="U2241" t="s">
        <v>160</v>
      </c>
      <c r="V2241" t="s">
        <v>238</v>
      </c>
      <c r="W2241" t="s">
        <v>303</v>
      </c>
      <c r="X2241" t="s">
        <v>150</v>
      </c>
      <c r="Y2241" s="13">
        <v>43767.296944399997</v>
      </c>
      <c r="Z2241">
        <v>0</v>
      </c>
      <c r="AA2241" s="13">
        <v>43767.797291700001</v>
      </c>
      <c r="AB2241" t="s">
        <v>150</v>
      </c>
      <c r="AC2241" t="s">
        <v>163</v>
      </c>
      <c r="AD2241" s="13">
        <v>43767.797291700001</v>
      </c>
      <c r="AF2241" s="13">
        <v>43767.797291700001</v>
      </c>
      <c r="AG2241">
        <v>0</v>
      </c>
      <c r="AH2241" t="s">
        <v>192</v>
      </c>
      <c r="AI2241" t="s">
        <v>940</v>
      </c>
      <c r="AJ2241" t="s">
        <v>179</v>
      </c>
      <c r="AK2241" t="s">
        <v>9629</v>
      </c>
      <c r="AL2241" t="s">
        <v>941</v>
      </c>
      <c r="AO2241" t="s">
        <v>150</v>
      </c>
      <c r="AP2241" t="s">
        <v>150</v>
      </c>
      <c r="AQ2241" t="s">
        <v>150</v>
      </c>
      <c r="AR2241" t="s">
        <v>150</v>
      </c>
      <c r="AS2241" t="s">
        <v>150</v>
      </c>
      <c r="AT2241" t="s">
        <v>239</v>
      </c>
      <c r="AW2241" t="s">
        <v>5231</v>
      </c>
      <c r="AX2241" t="s">
        <v>8049</v>
      </c>
      <c r="AY2241">
        <v>1</v>
      </c>
      <c r="BB2241" t="str">
        <f>IF(Table1[[#This Row],[REPORT_CATEGORY]]=0,"",Table1[[#This Row],[REPORT_CATEGORY]])</f>
        <v>Table 3C CEP, Planned</v>
      </c>
    </row>
    <row r="2242" spans="1:54" x14ac:dyDescent="0.25">
      <c r="A2242">
        <v>7762</v>
      </c>
      <c r="B2242" t="s">
        <v>150</v>
      </c>
      <c r="C2242" t="s">
        <v>150</v>
      </c>
      <c r="D2242" t="s">
        <v>3191</v>
      </c>
      <c r="E2242" t="s">
        <v>3192</v>
      </c>
      <c r="F2242" t="s">
        <v>3005</v>
      </c>
      <c r="G2242" t="s">
        <v>3193</v>
      </c>
      <c r="H2242">
        <v>514887</v>
      </c>
      <c r="I2242" t="s">
        <v>177</v>
      </c>
      <c r="J2242" t="s">
        <v>12763</v>
      </c>
      <c r="K2242" t="s">
        <v>179</v>
      </c>
      <c r="L2242" t="s">
        <v>179</v>
      </c>
      <c r="M2242" t="s">
        <v>179</v>
      </c>
      <c r="N2242" t="s">
        <v>198</v>
      </c>
      <c r="O2242">
        <v>1</v>
      </c>
      <c r="P2242">
        <v>0</v>
      </c>
      <c r="Q2242">
        <v>0</v>
      </c>
      <c r="R2242">
        <v>0</v>
      </c>
      <c r="S2242">
        <v>1</v>
      </c>
      <c r="T2242" t="s">
        <v>159</v>
      </c>
      <c r="U2242" t="s">
        <v>160</v>
      </c>
      <c r="V2242" t="s">
        <v>238</v>
      </c>
      <c r="W2242" t="s">
        <v>198</v>
      </c>
      <c r="X2242" t="s">
        <v>150</v>
      </c>
      <c r="Y2242" s="13">
        <v>43614.7047685</v>
      </c>
      <c r="Z2242">
        <v>0</v>
      </c>
      <c r="AA2242" s="13">
        <v>43614.705092600001</v>
      </c>
      <c r="AB2242" t="s">
        <v>150</v>
      </c>
      <c r="AC2242" t="s">
        <v>163</v>
      </c>
      <c r="AD2242" s="13">
        <v>43614.705092600001</v>
      </c>
      <c r="AF2242" s="13">
        <v>43614.705092600001</v>
      </c>
      <c r="AG2242">
        <v>0</v>
      </c>
      <c r="AH2242" t="s">
        <v>16332</v>
      </c>
      <c r="AI2242" t="s">
        <v>940</v>
      </c>
      <c r="AJ2242" t="s">
        <v>179</v>
      </c>
      <c r="AK2242" t="s">
        <v>164</v>
      </c>
      <c r="AL2242" t="s">
        <v>941</v>
      </c>
      <c r="AO2242" t="s">
        <v>150</v>
      </c>
      <c r="AP2242" t="s">
        <v>150</v>
      </c>
      <c r="AQ2242" t="s">
        <v>150</v>
      </c>
      <c r="AR2242" t="s">
        <v>150</v>
      </c>
      <c r="AS2242" t="s">
        <v>150</v>
      </c>
      <c r="AT2242" t="s">
        <v>239</v>
      </c>
      <c r="AW2242" t="s">
        <v>5231</v>
      </c>
      <c r="AX2242" t="s">
        <v>16333</v>
      </c>
      <c r="AY2242">
        <v>1</v>
      </c>
      <c r="BB2242" t="str">
        <f>IF(Table1[[#This Row],[REPORT_CATEGORY]]=0,"",Table1[[#This Row],[REPORT_CATEGORY]])</f>
        <v>Table 3C CEP, Planned</v>
      </c>
    </row>
    <row r="2243" spans="1:54" x14ac:dyDescent="0.25">
      <c r="A2243">
        <v>7763</v>
      </c>
      <c r="B2243" t="s">
        <v>150</v>
      </c>
      <c r="C2243" t="s">
        <v>150</v>
      </c>
      <c r="D2243" t="s">
        <v>2073</v>
      </c>
      <c r="E2243" t="s">
        <v>2074</v>
      </c>
      <c r="F2243" t="s">
        <v>2075</v>
      </c>
      <c r="G2243" t="s">
        <v>2076</v>
      </c>
      <c r="H2243">
        <v>6783172</v>
      </c>
      <c r="I2243" t="s">
        <v>177</v>
      </c>
      <c r="J2243" t="s">
        <v>476</v>
      </c>
      <c r="K2243" t="s">
        <v>179</v>
      </c>
      <c r="L2243" t="s">
        <v>179</v>
      </c>
      <c r="M2243" t="s">
        <v>179</v>
      </c>
      <c r="N2243" t="s">
        <v>220</v>
      </c>
      <c r="O2243">
        <v>1</v>
      </c>
      <c r="P2243">
        <v>0</v>
      </c>
      <c r="Q2243">
        <v>0</v>
      </c>
      <c r="R2243">
        <v>0</v>
      </c>
      <c r="S2243">
        <v>1</v>
      </c>
      <c r="T2243" t="s">
        <v>159</v>
      </c>
      <c r="U2243" t="s">
        <v>256</v>
      </c>
      <c r="V2243" t="s">
        <v>150</v>
      </c>
      <c r="W2243" t="s">
        <v>220</v>
      </c>
      <c r="X2243" t="s">
        <v>150</v>
      </c>
      <c r="Y2243" s="13">
        <v>43570</v>
      </c>
      <c r="Z2243">
        <v>0</v>
      </c>
      <c r="AA2243" s="13">
        <v>43570.3919676</v>
      </c>
      <c r="AB2243" t="s">
        <v>150</v>
      </c>
      <c r="AC2243" t="s">
        <v>257</v>
      </c>
      <c r="AD2243" s="13">
        <v>43570.3919676</v>
      </c>
      <c r="AF2243" s="13">
        <v>43570.392036999998</v>
      </c>
      <c r="AH2243" t="s">
        <v>8049</v>
      </c>
      <c r="AI2243" t="s">
        <v>940</v>
      </c>
      <c r="AJ2243" t="s">
        <v>179</v>
      </c>
      <c r="AK2243" t="s">
        <v>164</v>
      </c>
      <c r="AL2243" t="s">
        <v>941</v>
      </c>
      <c r="AO2243" t="s">
        <v>150</v>
      </c>
      <c r="AP2243" t="s">
        <v>150</v>
      </c>
      <c r="AQ2243" t="s">
        <v>150</v>
      </c>
      <c r="AR2243" t="s">
        <v>150</v>
      </c>
      <c r="AS2243" t="s">
        <v>150</v>
      </c>
      <c r="AT2243" t="s">
        <v>256</v>
      </c>
      <c r="AW2243" t="s">
        <v>5231</v>
      </c>
      <c r="AX2243" t="s">
        <v>8049</v>
      </c>
      <c r="AY2243">
        <v>1</v>
      </c>
      <c r="BB2243" t="str">
        <f>IF(Table1[[#This Row],[REPORT_CATEGORY]]=0,"",Table1[[#This Row],[REPORT_CATEGORY]])</f>
        <v>Table 3C CEP, Planned</v>
      </c>
    </row>
    <row r="2244" spans="1:54" x14ac:dyDescent="0.25">
      <c r="A2244">
        <v>7785</v>
      </c>
      <c r="B2244" t="s">
        <v>9630</v>
      </c>
      <c r="C2244" t="s">
        <v>150</v>
      </c>
      <c r="D2244" t="s">
        <v>12985</v>
      </c>
      <c r="E2244" t="s">
        <v>12986</v>
      </c>
      <c r="F2244" t="s">
        <v>9631</v>
      </c>
      <c r="G2244" t="s">
        <v>9632</v>
      </c>
      <c r="H2244">
        <v>514924</v>
      </c>
      <c r="I2244" t="s">
        <v>177</v>
      </c>
      <c r="J2244" t="s">
        <v>2013</v>
      </c>
      <c r="K2244" t="s">
        <v>179</v>
      </c>
      <c r="L2244" t="s">
        <v>179</v>
      </c>
      <c r="M2244" t="s">
        <v>179</v>
      </c>
      <c r="N2244" t="s">
        <v>198</v>
      </c>
      <c r="O2244">
        <v>0</v>
      </c>
      <c r="P2244">
        <v>1</v>
      </c>
      <c r="Q2244">
        <v>0</v>
      </c>
      <c r="R2244">
        <v>0</v>
      </c>
      <c r="S2244">
        <v>1</v>
      </c>
      <c r="T2244" t="s">
        <v>159</v>
      </c>
      <c r="U2244" t="s">
        <v>160</v>
      </c>
      <c r="V2244" t="s">
        <v>238</v>
      </c>
      <c r="W2244" t="s">
        <v>198</v>
      </c>
      <c r="X2244" t="s">
        <v>150</v>
      </c>
      <c r="Y2244" s="13">
        <v>43740.5</v>
      </c>
      <c r="Z2244">
        <v>0</v>
      </c>
      <c r="AA2244" s="13">
        <v>43741.571099499997</v>
      </c>
      <c r="AB2244" t="s">
        <v>150</v>
      </c>
      <c r="AC2244" t="s">
        <v>163</v>
      </c>
      <c r="AD2244" s="13">
        <v>43741.571099499997</v>
      </c>
      <c r="AF2244" s="13">
        <v>43812.563298599998</v>
      </c>
      <c r="AG2244">
        <v>0</v>
      </c>
      <c r="AH2244" t="s">
        <v>192</v>
      </c>
      <c r="AI2244" t="s">
        <v>940</v>
      </c>
      <c r="AJ2244" t="s">
        <v>179</v>
      </c>
      <c r="AK2244" t="s">
        <v>9629</v>
      </c>
      <c r="AL2244" t="s">
        <v>941</v>
      </c>
      <c r="AO2244" t="s">
        <v>150</v>
      </c>
      <c r="AP2244" t="s">
        <v>150</v>
      </c>
      <c r="AQ2244" t="s">
        <v>150</v>
      </c>
      <c r="AR2244" t="s">
        <v>150</v>
      </c>
      <c r="AS2244" t="s">
        <v>150</v>
      </c>
      <c r="AT2244" t="s">
        <v>239</v>
      </c>
      <c r="AW2244" t="s">
        <v>5231</v>
      </c>
      <c r="AX2244" t="s">
        <v>8049</v>
      </c>
      <c r="AY2244">
        <v>1</v>
      </c>
      <c r="BB2244" t="str">
        <f>IF(Table1[[#This Row],[REPORT_CATEGORY]]=0,"",Table1[[#This Row],[REPORT_CATEGORY]])</f>
        <v>Table 3C CEP, Planned</v>
      </c>
    </row>
    <row r="2245" spans="1:54" x14ac:dyDescent="0.25">
      <c r="A2245">
        <v>7808</v>
      </c>
      <c r="B2245" t="s">
        <v>150</v>
      </c>
      <c r="C2245" t="s">
        <v>150</v>
      </c>
      <c r="D2245" t="s">
        <v>11885</v>
      </c>
      <c r="E2245" t="s">
        <v>11886</v>
      </c>
      <c r="F2245" t="s">
        <v>11887</v>
      </c>
      <c r="G2245" t="s">
        <v>11888</v>
      </c>
      <c r="H2245">
        <v>7753219</v>
      </c>
      <c r="I2245" t="s">
        <v>177</v>
      </c>
      <c r="J2245" t="s">
        <v>650</v>
      </c>
      <c r="K2245" t="s">
        <v>179</v>
      </c>
      <c r="L2245" t="s">
        <v>179</v>
      </c>
      <c r="M2245" t="s">
        <v>179</v>
      </c>
      <c r="N2245" t="s">
        <v>1864</v>
      </c>
      <c r="O2245">
        <v>0</v>
      </c>
      <c r="P2245">
        <v>0</v>
      </c>
      <c r="Q2245">
        <v>1</v>
      </c>
      <c r="R2245">
        <v>0</v>
      </c>
      <c r="S2245">
        <v>1</v>
      </c>
      <c r="T2245" t="s">
        <v>159</v>
      </c>
      <c r="U2245" t="s">
        <v>160</v>
      </c>
      <c r="V2245" t="s">
        <v>182</v>
      </c>
      <c r="W2245" t="s">
        <v>1864</v>
      </c>
      <c r="X2245" t="s">
        <v>150</v>
      </c>
      <c r="Y2245" s="13">
        <v>43803.787858800002</v>
      </c>
      <c r="Z2245">
        <v>0</v>
      </c>
      <c r="AA2245" s="13">
        <v>43803.788807899997</v>
      </c>
      <c r="AB2245" t="s">
        <v>150</v>
      </c>
      <c r="AC2245" t="s">
        <v>163</v>
      </c>
      <c r="AD2245" s="13">
        <v>43803.788807899997</v>
      </c>
      <c r="AF2245" s="13">
        <v>43803.788807899997</v>
      </c>
      <c r="AG2245">
        <v>0</v>
      </c>
      <c r="AH2245" t="s">
        <v>8049</v>
      </c>
      <c r="AI2245" t="s">
        <v>940</v>
      </c>
      <c r="AJ2245" t="s">
        <v>179</v>
      </c>
      <c r="AK2245" t="s">
        <v>9629</v>
      </c>
      <c r="AL2245" t="s">
        <v>941</v>
      </c>
      <c r="AO2245" t="s">
        <v>150</v>
      </c>
      <c r="AP2245" t="s">
        <v>150</v>
      </c>
      <c r="AQ2245" t="s">
        <v>150</v>
      </c>
      <c r="AR2245" t="s">
        <v>5252</v>
      </c>
      <c r="AS2245" t="s">
        <v>150</v>
      </c>
      <c r="AT2245" t="s">
        <v>184</v>
      </c>
      <c r="AW2245" t="s">
        <v>5231</v>
      </c>
      <c r="AX2245" t="s">
        <v>8049</v>
      </c>
      <c r="AY2245">
        <v>1</v>
      </c>
      <c r="AZ2245">
        <v>1</v>
      </c>
      <c r="BB2245" t="str">
        <f>IF(Table1[[#This Row],[REPORT_CATEGORY]]=0,"",Table1[[#This Row],[REPORT_CATEGORY]])</f>
        <v>Table 3C CEP, Planned</v>
      </c>
    </row>
    <row r="2246" spans="1:54" x14ac:dyDescent="0.25">
      <c r="A2246">
        <v>7813</v>
      </c>
      <c r="B2246" t="s">
        <v>150</v>
      </c>
      <c r="C2246" t="s">
        <v>150</v>
      </c>
      <c r="D2246" t="s">
        <v>15106</v>
      </c>
      <c r="E2246" t="s">
        <v>15107</v>
      </c>
      <c r="F2246" t="s">
        <v>15108</v>
      </c>
      <c r="G2246" t="s">
        <v>209</v>
      </c>
      <c r="H2246">
        <v>6933308</v>
      </c>
      <c r="I2246" t="s">
        <v>177</v>
      </c>
      <c r="J2246" t="s">
        <v>196</v>
      </c>
      <c r="K2246" t="s">
        <v>179</v>
      </c>
      <c r="L2246" t="s">
        <v>179</v>
      </c>
      <c r="M2246" t="s">
        <v>179</v>
      </c>
      <c r="N2246" t="s">
        <v>180</v>
      </c>
      <c r="O2246">
        <v>0</v>
      </c>
      <c r="P2246">
        <v>0</v>
      </c>
      <c r="Q2246">
        <v>0</v>
      </c>
      <c r="R2246">
        <v>1</v>
      </c>
      <c r="S2246">
        <v>1</v>
      </c>
      <c r="T2246" t="s">
        <v>159</v>
      </c>
      <c r="U2246" t="s">
        <v>256</v>
      </c>
      <c r="V2246" t="s">
        <v>150</v>
      </c>
      <c r="W2246" t="s">
        <v>183</v>
      </c>
      <c r="X2246" t="s">
        <v>150</v>
      </c>
      <c r="Y2246" s="13">
        <v>43864</v>
      </c>
      <c r="Z2246">
        <v>0</v>
      </c>
      <c r="AA2246" s="13">
        <v>43866.316180599999</v>
      </c>
      <c r="AB2246" t="s">
        <v>150</v>
      </c>
      <c r="AC2246" t="s">
        <v>257</v>
      </c>
      <c r="AD2246" s="13">
        <v>43866.316180599999</v>
      </c>
      <c r="AF2246" s="13">
        <v>43866.316180599999</v>
      </c>
      <c r="AH2246" t="s">
        <v>8049</v>
      </c>
      <c r="AI2246" t="s">
        <v>940</v>
      </c>
      <c r="AJ2246" t="s">
        <v>179</v>
      </c>
      <c r="AK2246" t="s">
        <v>13868</v>
      </c>
      <c r="AL2246" t="s">
        <v>941</v>
      </c>
      <c r="AO2246" t="s">
        <v>150</v>
      </c>
      <c r="AP2246" t="s">
        <v>150</v>
      </c>
      <c r="AQ2246" t="s">
        <v>150</v>
      </c>
      <c r="AR2246" t="s">
        <v>150</v>
      </c>
      <c r="AS2246" t="s">
        <v>150</v>
      </c>
      <c r="AT2246" t="s">
        <v>256</v>
      </c>
      <c r="AW2246" t="s">
        <v>5231</v>
      </c>
      <c r="AX2246" t="s">
        <v>8049</v>
      </c>
      <c r="AY2246">
        <v>1</v>
      </c>
      <c r="BB2246" t="str">
        <f>IF(Table1[[#This Row],[REPORT_CATEGORY]]=0,"",Table1[[#This Row],[REPORT_CATEGORY]])</f>
        <v>Table 3C CEP, Planned</v>
      </c>
    </row>
    <row r="2247" spans="1:54" x14ac:dyDescent="0.25">
      <c r="A2247">
        <v>7830</v>
      </c>
      <c r="B2247" t="s">
        <v>11703</v>
      </c>
      <c r="C2247" t="s">
        <v>150</v>
      </c>
      <c r="D2247" t="s">
        <v>12987</v>
      </c>
      <c r="E2247" t="s">
        <v>12988</v>
      </c>
      <c r="F2247" t="s">
        <v>11716</v>
      </c>
      <c r="G2247" t="s">
        <v>11717</v>
      </c>
      <c r="H2247">
        <v>2294549</v>
      </c>
      <c r="I2247" t="s">
        <v>177</v>
      </c>
      <c r="J2247" t="s">
        <v>650</v>
      </c>
      <c r="K2247" t="s">
        <v>179</v>
      </c>
      <c r="L2247" t="s">
        <v>179</v>
      </c>
      <c r="M2247" t="s">
        <v>179</v>
      </c>
      <c r="N2247" t="s">
        <v>363</v>
      </c>
      <c r="O2247">
        <v>0</v>
      </c>
      <c r="P2247">
        <v>0</v>
      </c>
      <c r="Q2247">
        <v>1</v>
      </c>
      <c r="R2247">
        <v>0</v>
      </c>
      <c r="S2247">
        <v>1</v>
      </c>
      <c r="T2247" t="s">
        <v>159</v>
      </c>
      <c r="U2247" t="s">
        <v>160</v>
      </c>
      <c r="V2247" t="s">
        <v>238</v>
      </c>
      <c r="W2247" t="s">
        <v>363</v>
      </c>
      <c r="X2247" t="s">
        <v>150</v>
      </c>
      <c r="Y2247" s="13">
        <v>43796.180358799997</v>
      </c>
      <c r="Z2247">
        <v>0</v>
      </c>
      <c r="AA2247" s="13">
        <v>43796.681064800003</v>
      </c>
      <c r="AB2247" t="s">
        <v>150</v>
      </c>
      <c r="AC2247" t="s">
        <v>163</v>
      </c>
      <c r="AD2247" s="13">
        <v>43796.681064800003</v>
      </c>
      <c r="AF2247" s="13">
        <v>43796.681064800003</v>
      </c>
      <c r="AG2247">
        <v>0</v>
      </c>
      <c r="AH2247" t="s">
        <v>16332</v>
      </c>
      <c r="AI2247" t="s">
        <v>940</v>
      </c>
      <c r="AJ2247" t="s">
        <v>179</v>
      </c>
      <c r="AK2247" t="s">
        <v>9629</v>
      </c>
      <c r="AL2247" t="s">
        <v>941</v>
      </c>
      <c r="AO2247" t="s">
        <v>150</v>
      </c>
      <c r="AP2247" t="s">
        <v>150</v>
      </c>
      <c r="AQ2247" t="s">
        <v>150</v>
      </c>
      <c r="AR2247" t="s">
        <v>150</v>
      </c>
      <c r="AS2247" t="s">
        <v>150</v>
      </c>
      <c r="AT2247" t="s">
        <v>239</v>
      </c>
      <c r="AW2247" t="s">
        <v>5231</v>
      </c>
      <c r="AX2247" t="s">
        <v>16333</v>
      </c>
      <c r="AY2247">
        <v>1</v>
      </c>
      <c r="BB2247" t="str">
        <f>IF(Table1[[#This Row],[REPORT_CATEGORY]]=0,"",Table1[[#This Row],[REPORT_CATEGORY]])</f>
        <v>Table 3C CEP, Planned</v>
      </c>
    </row>
    <row r="2248" spans="1:54" x14ac:dyDescent="0.25">
      <c r="A2248">
        <v>7833</v>
      </c>
      <c r="B2248" t="s">
        <v>150</v>
      </c>
      <c r="C2248" t="s">
        <v>150</v>
      </c>
      <c r="D2248" t="s">
        <v>8557</v>
      </c>
      <c r="E2248" t="s">
        <v>8558</v>
      </c>
      <c r="F2248" t="s">
        <v>8559</v>
      </c>
      <c r="G2248" t="s">
        <v>1901</v>
      </c>
      <c r="H2248">
        <v>7333590</v>
      </c>
      <c r="I2248" t="s">
        <v>177</v>
      </c>
      <c r="J2248" t="s">
        <v>196</v>
      </c>
      <c r="K2248" t="s">
        <v>179</v>
      </c>
      <c r="L2248" t="s">
        <v>179</v>
      </c>
      <c r="M2248" t="s">
        <v>179</v>
      </c>
      <c r="N2248" t="s">
        <v>214</v>
      </c>
      <c r="O2248">
        <v>0</v>
      </c>
      <c r="P2248">
        <v>1</v>
      </c>
      <c r="Q2248">
        <v>0</v>
      </c>
      <c r="R2248">
        <v>0</v>
      </c>
      <c r="S2248">
        <v>1</v>
      </c>
      <c r="T2248" t="s">
        <v>159</v>
      </c>
      <c r="U2248" t="s">
        <v>160</v>
      </c>
      <c r="V2248" t="s">
        <v>238</v>
      </c>
      <c r="W2248" t="s">
        <v>214</v>
      </c>
      <c r="X2248" t="s">
        <v>150</v>
      </c>
      <c r="Y2248" s="13">
        <v>43724</v>
      </c>
      <c r="Z2248">
        <v>0</v>
      </c>
      <c r="AA2248" s="13">
        <v>43725.288726899998</v>
      </c>
      <c r="AB2248" t="s">
        <v>150</v>
      </c>
      <c r="AC2248" t="s">
        <v>163</v>
      </c>
      <c r="AD2248" s="13">
        <v>43725.288726899998</v>
      </c>
      <c r="AF2248" s="13">
        <v>43725.288726899998</v>
      </c>
      <c r="AG2248">
        <v>0</v>
      </c>
      <c r="AH2248" t="s">
        <v>192</v>
      </c>
      <c r="AI2248" t="s">
        <v>940</v>
      </c>
      <c r="AJ2248" t="s">
        <v>179</v>
      </c>
      <c r="AK2248" t="s">
        <v>5247</v>
      </c>
      <c r="AL2248" t="s">
        <v>941</v>
      </c>
      <c r="AO2248" t="s">
        <v>150</v>
      </c>
      <c r="AP2248" t="s">
        <v>150</v>
      </c>
      <c r="AQ2248" t="s">
        <v>150</v>
      </c>
      <c r="AR2248" t="s">
        <v>150</v>
      </c>
      <c r="AS2248" t="s">
        <v>150</v>
      </c>
      <c r="AT2248" t="s">
        <v>239</v>
      </c>
      <c r="AW2248" t="s">
        <v>5231</v>
      </c>
      <c r="AX2248" t="s">
        <v>8049</v>
      </c>
      <c r="AY2248">
        <v>1</v>
      </c>
      <c r="BB2248" t="str">
        <f>IF(Table1[[#This Row],[REPORT_CATEGORY]]=0,"",Table1[[#This Row],[REPORT_CATEGORY]])</f>
        <v>Table 3C CEP, Planned</v>
      </c>
    </row>
    <row r="2249" spans="1:54" x14ac:dyDescent="0.25">
      <c r="A2249">
        <v>7858</v>
      </c>
      <c r="B2249" t="s">
        <v>14268</v>
      </c>
      <c r="C2249" t="s">
        <v>150</v>
      </c>
      <c r="D2249" t="s">
        <v>14269</v>
      </c>
      <c r="E2249" t="s">
        <v>14270</v>
      </c>
      <c r="F2249" t="s">
        <v>14271</v>
      </c>
      <c r="G2249" t="s">
        <v>4831</v>
      </c>
      <c r="H2249">
        <v>6783571</v>
      </c>
      <c r="I2249" t="s">
        <v>177</v>
      </c>
      <c r="J2249" t="s">
        <v>476</v>
      </c>
      <c r="K2249" t="s">
        <v>179</v>
      </c>
      <c r="L2249" t="s">
        <v>179</v>
      </c>
      <c r="M2249" t="s">
        <v>179</v>
      </c>
      <c r="N2249" t="s">
        <v>220</v>
      </c>
      <c r="O2249">
        <v>0</v>
      </c>
      <c r="P2249">
        <v>0</v>
      </c>
      <c r="Q2249">
        <v>0</v>
      </c>
      <c r="R2249">
        <v>1</v>
      </c>
      <c r="S2249">
        <v>1</v>
      </c>
      <c r="T2249" t="s">
        <v>159</v>
      </c>
      <c r="U2249" t="s">
        <v>160</v>
      </c>
      <c r="V2249" t="s">
        <v>238</v>
      </c>
      <c r="W2249" t="s">
        <v>220</v>
      </c>
      <c r="X2249" t="s">
        <v>150</v>
      </c>
      <c r="Y2249" s="13">
        <v>43859.125763900003</v>
      </c>
      <c r="Z2249">
        <v>0</v>
      </c>
      <c r="AA2249" s="13">
        <v>43859.628761599997</v>
      </c>
      <c r="AB2249" t="s">
        <v>150</v>
      </c>
      <c r="AC2249" t="s">
        <v>163</v>
      </c>
      <c r="AD2249" s="13">
        <v>43859.628761599997</v>
      </c>
      <c r="AF2249" s="13">
        <v>43859.628761599997</v>
      </c>
      <c r="AG2249">
        <v>0</v>
      </c>
      <c r="AH2249" t="s">
        <v>192</v>
      </c>
      <c r="AI2249" t="s">
        <v>940</v>
      </c>
      <c r="AJ2249" t="s">
        <v>179</v>
      </c>
      <c r="AK2249" t="s">
        <v>13868</v>
      </c>
      <c r="AL2249" t="s">
        <v>941</v>
      </c>
      <c r="AO2249" t="s">
        <v>150</v>
      </c>
      <c r="AP2249" t="s">
        <v>150</v>
      </c>
      <c r="AQ2249" t="s">
        <v>150</v>
      </c>
      <c r="AR2249" t="s">
        <v>150</v>
      </c>
      <c r="AS2249" t="s">
        <v>150</v>
      </c>
      <c r="AT2249" t="s">
        <v>239</v>
      </c>
      <c r="AW2249" t="s">
        <v>5231</v>
      </c>
      <c r="AX2249" t="s">
        <v>8049</v>
      </c>
      <c r="AY2249">
        <v>1</v>
      </c>
      <c r="BB2249" t="str">
        <f>IF(Table1[[#This Row],[REPORT_CATEGORY]]=0,"",Table1[[#This Row],[REPORT_CATEGORY]])</f>
        <v>Table 3C CEP, Planned</v>
      </c>
    </row>
    <row r="2250" spans="1:54" x14ac:dyDescent="0.25">
      <c r="A2250">
        <v>7860</v>
      </c>
      <c r="B2250" t="s">
        <v>150</v>
      </c>
      <c r="C2250" t="s">
        <v>150</v>
      </c>
      <c r="D2250" t="s">
        <v>14272</v>
      </c>
      <c r="E2250" t="s">
        <v>14273</v>
      </c>
      <c r="F2250" t="s">
        <v>14274</v>
      </c>
      <c r="G2250" t="s">
        <v>14275</v>
      </c>
      <c r="H2250">
        <v>515017</v>
      </c>
      <c r="I2250" t="s">
        <v>177</v>
      </c>
      <c r="J2250" t="s">
        <v>2013</v>
      </c>
      <c r="K2250" t="s">
        <v>179</v>
      </c>
      <c r="L2250" t="s">
        <v>179</v>
      </c>
      <c r="M2250" t="s">
        <v>179</v>
      </c>
      <c r="N2250" t="s">
        <v>198</v>
      </c>
      <c r="O2250">
        <v>0</v>
      </c>
      <c r="P2250">
        <v>0</v>
      </c>
      <c r="Q2250">
        <v>0</v>
      </c>
      <c r="R2250">
        <v>1</v>
      </c>
      <c r="S2250">
        <v>1</v>
      </c>
      <c r="T2250" t="s">
        <v>159</v>
      </c>
      <c r="U2250" t="s">
        <v>160</v>
      </c>
      <c r="V2250" t="s">
        <v>238</v>
      </c>
      <c r="W2250" t="s">
        <v>198</v>
      </c>
      <c r="X2250" t="s">
        <v>150</v>
      </c>
      <c r="Y2250" s="13">
        <v>43851</v>
      </c>
      <c r="Z2250">
        <v>0</v>
      </c>
      <c r="AA2250" s="13">
        <v>43857.3866088</v>
      </c>
      <c r="AB2250" t="s">
        <v>150</v>
      </c>
      <c r="AC2250" t="s">
        <v>163</v>
      </c>
      <c r="AD2250" s="13">
        <v>43857.3866088</v>
      </c>
      <c r="AF2250" s="13">
        <v>43857.3866088</v>
      </c>
      <c r="AG2250">
        <v>0</v>
      </c>
      <c r="AH2250" t="s">
        <v>192</v>
      </c>
      <c r="AI2250" t="s">
        <v>940</v>
      </c>
      <c r="AJ2250" t="s">
        <v>179</v>
      </c>
      <c r="AK2250" t="s">
        <v>13868</v>
      </c>
      <c r="AL2250" t="s">
        <v>941</v>
      </c>
      <c r="AO2250" t="s">
        <v>150</v>
      </c>
      <c r="AP2250" t="s">
        <v>150</v>
      </c>
      <c r="AQ2250" t="s">
        <v>150</v>
      </c>
      <c r="AR2250" t="s">
        <v>150</v>
      </c>
      <c r="AS2250" t="s">
        <v>150</v>
      </c>
      <c r="AT2250" t="s">
        <v>239</v>
      </c>
      <c r="AW2250" t="s">
        <v>5231</v>
      </c>
      <c r="AX2250" t="s">
        <v>8049</v>
      </c>
      <c r="AY2250">
        <v>1</v>
      </c>
      <c r="BB2250" t="str">
        <f>IF(Table1[[#This Row],[REPORT_CATEGORY]]=0,"",Table1[[#This Row],[REPORT_CATEGORY]])</f>
        <v>Table 3C CEP, Planned</v>
      </c>
    </row>
    <row r="2251" spans="1:54" x14ac:dyDescent="0.25">
      <c r="A2251">
        <v>7875</v>
      </c>
      <c r="B2251" t="s">
        <v>150</v>
      </c>
      <c r="C2251" t="s">
        <v>150</v>
      </c>
      <c r="D2251" t="s">
        <v>12989</v>
      </c>
      <c r="E2251" t="s">
        <v>526</v>
      </c>
      <c r="F2251" t="s">
        <v>527</v>
      </c>
      <c r="G2251" t="s">
        <v>353</v>
      </c>
      <c r="H2251">
        <v>1954545</v>
      </c>
      <c r="I2251" t="s">
        <v>177</v>
      </c>
      <c r="J2251" t="s">
        <v>354</v>
      </c>
      <c r="K2251" t="s">
        <v>179</v>
      </c>
      <c r="L2251" t="s">
        <v>179</v>
      </c>
      <c r="M2251" t="s">
        <v>179</v>
      </c>
      <c r="N2251" t="s">
        <v>364</v>
      </c>
      <c r="O2251">
        <v>1</v>
      </c>
      <c r="P2251">
        <v>0</v>
      </c>
      <c r="Q2251">
        <v>0</v>
      </c>
      <c r="R2251">
        <v>0</v>
      </c>
      <c r="S2251">
        <v>1</v>
      </c>
      <c r="T2251" t="s">
        <v>159</v>
      </c>
      <c r="U2251" t="s">
        <v>256</v>
      </c>
      <c r="V2251" t="s">
        <v>150</v>
      </c>
      <c r="W2251" t="s">
        <v>364</v>
      </c>
      <c r="X2251" t="s">
        <v>150</v>
      </c>
      <c r="Y2251" s="13">
        <v>43558</v>
      </c>
      <c r="Z2251">
        <v>0</v>
      </c>
      <c r="AA2251" s="13">
        <v>43558.640601899999</v>
      </c>
      <c r="AB2251" t="s">
        <v>150</v>
      </c>
      <c r="AC2251" t="s">
        <v>257</v>
      </c>
      <c r="AD2251" s="13">
        <v>43558.640601899999</v>
      </c>
      <c r="AF2251" s="13">
        <v>43558.640601899999</v>
      </c>
      <c r="AH2251" t="s">
        <v>8049</v>
      </c>
      <c r="AI2251" t="s">
        <v>940</v>
      </c>
      <c r="AJ2251" t="s">
        <v>179</v>
      </c>
      <c r="AK2251" t="s">
        <v>164</v>
      </c>
      <c r="AL2251" t="s">
        <v>941</v>
      </c>
      <c r="AO2251" t="s">
        <v>150</v>
      </c>
      <c r="AP2251" t="s">
        <v>150</v>
      </c>
      <c r="AQ2251" t="s">
        <v>150</v>
      </c>
      <c r="AR2251" t="s">
        <v>150</v>
      </c>
      <c r="AS2251" t="s">
        <v>150</v>
      </c>
      <c r="AT2251" t="s">
        <v>256</v>
      </c>
      <c r="AW2251" t="s">
        <v>5231</v>
      </c>
      <c r="AX2251" t="s">
        <v>8049</v>
      </c>
      <c r="AY2251">
        <v>1</v>
      </c>
      <c r="BB2251" t="str">
        <f>IF(Table1[[#This Row],[REPORT_CATEGORY]]=0,"",Table1[[#This Row],[REPORT_CATEGORY]])</f>
        <v>Table 3C CEP, Planned</v>
      </c>
    </row>
    <row r="2252" spans="1:54" x14ac:dyDescent="0.25">
      <c r="A2252">
        <v>7897</v>
      </c>
      <c r="B2252" t="s">
        <v>150</v>
      </c>
      <c r="C2252" t="s">
        <v>150</v>
      </c>
      <c r="D2252" t="s">
        <v>2090</v>
      </c>
      <c r="E2252" t="s">
        <v>2091</v>
      </c>
      <c r="F2252" t="s">
        <v>2092</v>
      </c>
      <c r="G2252" t="s">
        <v>2093</v>
      </c>
      <c r="H2252">
        <v>2073265</v>
      </c>
      <c r="I2252" t="s">
        <v>177</v>
      </c>
      <c r="J2252" t="s">
        <v>476</v>
      </c>
      <c r="K2252" t="s">
        <v>179</v>
      </c>
      <c r="L2252" t="s">
        <v>179</v>
      </c>
      <c r="M2252" t="s">
        <v>179</v>
      </c>
      <c r="N2252" t="s">
        <v>589</v>
      </c>
      <c r="O2252">
        <v>1</v>
      </c>
      <c r="P2252">
        <v>0</v>
      </c>
      <c r="Q2252">
        <v>0</v>
      </c>
      <c r="R2252">
        <v>0</v>
      </c>
      <c r="S2252">
        <v>1</v>
      </c>
      <c r="T2252" t="s">
        <v>159</v>
      </c>
      <c r="U2252" t="s">
        <v>256</v>
      </c>
      <c r="V2252" t="s">
        <v>150</v>
      </c>
      <c r="W2252" t="s">
        <v>589</v>
      </c>
      <c r="X2252" t="s">
        <v>150</v>
      </c>
      <c r="Y2252" s="13">
        <v>43566</v>
      </c>
      <c r="Z2252">
        <v>0</v>
      </c>
      <c r="AA2252" s="13">
        <v>43566.522488399998</v>
      </c>
      <c r="AB2252" t="s">
        <v>150</v>
      </c>
      <c r="AC2252" t="s">
        <v>257</v>
      </c>
      <c r="AD2252" s="13">
        <v>43566.522488399998</v>
      </c>
      <c r="AF2252" s="13">
        <v>43566.524907400002</v>
      </c>
      <c r="AH2252" t="s">
        <v>8049</v>
      </c>
      <c r="AI2252" t="s">
        <v>940</v>
      </c>
      <c r="AJ2252" t="s">
        <v>179</v>
      </c>
      <c r="AK2252" t="s">
        <v>164</v>
      </c>
      <c r="AL2252" t="s">
        <v>941</v>
      </c>
      <c r="AO2252" t="s">
        <v>150</v>
      </c>
      <c r="AP2252" t="s">
        <v>150</v>
      </c>
      <c r="AQ2252" t="s">
        <v>150</v>
      </c>
      <c r="AR2252" t="s">
        <v>150</v>
      </c>
      <c r="AS2252" t="s">
        <v>150</v>
      </c>
      <c r="AT2252" t="s">
        <v>256</v>
      </c>
      <c r="AW2252" t="s">
        <v>5231</v>
      </c>
      <c r="AX2252" t="s">
        <v>8049</v>
      </c>
      <c r="AY2252">
        <v>1</v>
      </c>
      <c r="BB2252" t="str">
        <f>IF(Table1[[#This Row],[REPORT_CATEGORY]]=0,"",Table1[[#This Row],[REPORT_CATEGORY]])</f>
        <v>Table 3C CEP, Planned</v>
      </c>
    </row>
    <row r="2253" spans="1:54" x14ac:dyDescent="0.25">
      <c r="A2253">
        <v>7934</v>
      </c>
      <c r="B2253" t="s">
        <v>150</v>
      </c>
      <c r="C2253" t="s">
        <v>150</v>
      </c>
      <c r="D2253" t="s">
        <v>12990</v>
      </c>
      <c r="E2253" t="s">
        <v>12991</v>
      </c>
      <c r="F2253" t="s">
        <v>8145</v>
      </c>
      <c r="G2253" t="s">
        <v>353</v>
      </c>
      <c r="H2253">
        <v>2093907</v>
      </c>
      <c r="I2253" t="s">
        <v>177</v>
      </c>
      <c r="J2253" t="s">
        <v>354</v>
      </c>
      <c r="K2253" t="s">
        <v>179</v>
      </c>
      <c r="L2253" t="s">
        <v>179</v>
      </c>
      <c r="M2253" t="s">
        <v>179</v>
      </c>
      <c r="N2253" t="s">
        <v>364</v>
      </c>
      <c r="O2253">
        <v>0</v>
      </c>
      <c r="P2253">
        <v>1</v>
      </c>
      <c r="Q2253">
        <v>0</v>
      </c>
      <c r="R2253">
        <v>0</v>
      </c>
      <c r="S2253">
        <v>1</v>
      </c>
      <c r="T2253" t="s">
        <v>159</v>
      </c>
      <c r="U2253" t="s">
        <v>160</v>
      </c>
      <c r="V2253" t="s">
        <v>238</v>
      </c>
      <c r="W2253" t="s">
        <v>303</v>
      </c>
      <c r="X2253" t="s">
        <v>150</v>
      </c>
      <c r="Y2253" s="13">
        <v>43705.5</v>
      </c>
      <c r="Z2253">
        <v>0</v>
      </c>
      <c r="AA2253" s="13">
        <v>43713.459826400001</v>
      </c>
      <c r="AB2253" t="s">
        <v>150</v>
      </c>
      <c r="AC2253" t="s">
        <v>163</v>
      </c>
      <c r="AD2253" s="13">
        <v>43713.459826400001</v>
      </c>
      <c r="AF2253" s="13">
        <v>43713.459826400001</v>
      </c>
      <c r="AG2253">
        <v>0</v>
      </c>
      <c r="AH2253" t="s">
        <v>192</v>
      </c>
      <c r="AI2253" t="s">
        <v>940</v>
      </c>
      <c r="AJ2253" t="s">
        <v>179</v>
      </c>
      <c r="AK2253" t="s">
        <v>5247</v>
      </c>
      <c r="AL2253" t="s">
        <v>941</v>
      </c>
      <c r="AO2253" t="s">
        <v>150</v>
      </c>
      <c r="AP2253" t="s">
        <v>150</v>
      </c>
      <c r="AQ2253" t="s">
        <v>150</v>
      </c>
      <c r="AR2253" t="s">
        <v>150</v>
      </c>
      <c r="AS2253" t="s">
        <v>150</v>
      </c>
      <c r="AT2253" t="s">
        <v>239</v>
      </c>
      <c r="AW2253" t="s">
        <v>5231</v>
      </c>
      <c r="AX2253" t="s">
        <v>8049</v>
      </c>
      <c r="AY2253">
        <v>1</v>
      </c>
      <c r="BB2253" t="str">
        <f>IF(Table1[[#This Row],[REPORT_CATEGORY]]=0,"",Table1[[#This Row],[REPORT_CATEGORY]])</f>
        <v>Table 3C CEP, Planned</v>
      </c>
    </row>
    <row r="2254" spans="1:54" x14ac:dyDescent="0.25">
      <c r="A2254">
        <v>7942</v>
      </c>
      <c r="B2254" t="s">
        <v>150</v>
      </c>
      <c r="C2254" t="s">
        <v>150</v>
      </c>
      <c r="D2254" t="s">
        <v>2094</v>
      </c>
      <c r="E2254" t="s">
        <v>2095</v>
      </c>
      <c r="F2254" t="s">
        <v>2096</v>
      </c>
      <c r="G2254" t="s">
        <v>2097</v>
      </c>
      <c r="H2254">
        <v>514854</v>
      </c>
      <c r="I2254" t="s">
        <v>177</v>
      </c>
      <c r="J2254" t="s">
        <v>2013</v>
      </c>
      <c r="K2254" t="s">
        <v>179</v>
      </c>
      <c r="L2254" t="s">
        <v>179</v>
      </c>
      <c r="M2254" t="s">
        <v>179</v>
      </c>
      <c r="N2254" t="s">
        <v>198</v>
      </c>
      <c r="O2254">
        <v>0</v>
      </c>
      <c r="P2254">
        <v>1</v>
      </c>
      <c r="Q2254">
        <v>0</v>
      </c>
      <c r="R2254">
        <v>0</v>
      </c>
      <c r="S2254">
        <v>1</v>
      </c>
      <c r="T2254" t="s">
        <v>159</v>
      </c>
      <c r="U2254" t="s">
        <v>256</v>
      </c>
      <c r="V2254" t="s">
        <v>150</v>
      </c>
      <c r="W2254" t="s">
        <v>198</v>
      </c>
      <c r="X2254" t="s">
        <v>150</v>
      </c>
      <c r="Y2254" s="13">
        <v>43566</v>
      </c>
      <c r="Z2254">
        <v>0</v>
      </c>
      <c r="AA2254" s="13">
        <v>43566.495717600003</v>
      </c>
      <c r="AB2254" t="s">
        <v>150</v>
      </c>
      <c r="AC2254" t="s">
        <v>257</v>
      </c>
      <c r="AD2254" s="13">
        <v>43566.495717600003</v>
      </c>
      <c r="AF2254" s="13">
        <v>43566.497349500001</v>
      </c>
      <c r="AH2254" t="s">
        <v>8049</v>
      </c>
      <c r="AI2254" t="s">
        <v>940</v>
      </c>
      <c r="AJ2254" t="s">
        <v>179</v>
      </c>
      <c r="AK2254" t="s">
        <v>164</v>
      </c>
      <c r="AL2254" t="s">
        <v>941</v>
      </c>
      <c r="AO2254" t="s">
        <v>150</v>
      </c>
      <c r="AP2254" t="s">
        <v>150</v>
      </c>
      <c r="AQ2254" t="s">
        <v>150</v>
      </c>
      <c r="AR2254" t="s">
        <v>150</v>
      </c>
      <c r="AS2254" t="s">
        <v>150</v>
      </c>
      <c r="AT2254" t="s">
        <v>256</v>
      </c>
      <c r="AW2254" t="s">
        <v>5231</v>
      </c>
      <c r="AX2254" t="s">
        <v>8049</v>
      </c>
      <c r="AY2254">
        <v>1</v>
      </c>
      <c r="BB2254" t="str">
        <f>IF(Table1[[#This Row],[REPORT_CATEGORY]]=0,"",Table1[[#This Row],[REPORT_CATEGORY]])</f>
        <v>Table 3C CEP, Planned</v>
      </c>
    </row>
    <row r="2255" spans="1:54" x14ac:dyDescent="0.25">
      <c r="A2255">
        <v>7954</v>
      </c>
      <c r="B2255" t="s">
        <v>150</v>
      </c>
      <c r="C2255" t="s">
        <v>150</v>
      </c>
      <c r="D2255" t="s">
        <v>2098</v>
      </c>
      <c r="E2255" t="s">
        <v>2099</v>
      </c>
      <c r="F2255" t="s">
        <v>2100</v>
      </c>
      <c r="G2255" t="s">
        <v>190</v>
      </c>
      <c r="H2255">
        <v>3473452</v>
      </c>
      <c r="I2255" t="s">
        <v>177</v>
      </c>
      <c r="J2255" t="s">
        <v>525</v>
      </c>
      <c r="K2255" t="s">
        <v>179</v>
      </c>
      <c r="L2255" t="s">
        <v>179</v>
      </c>
      <c r="M2255" t="s">
        <v>179</v>
      </c>
      <c r="N2255" t="s">
        <v>191</v>
      </c>
      <c r="O2255">
        <v>1</v>
      </c>
      <c r="P2255">
        <v>0</v>
      </c>
      <c r="Q2255">
        <v>0</v>
      </c>
      <c r="R2255">
        <v>0</v>
      </c>
      <c r="S2255">
        <v>1</v>
      </c>
      <c r="T2255" t="s">
        <v>159</v>
      </c>
      <c r="U2255" t="s">
        <v>256</v>
      </c>
      <c r="V2255" t="s">
        <v>150</v>
      </c>
      <c r="W2255" t="s">
        <v>191</v>
      </c>
      <c r="X2255" t="s">
        <v>150</v>
      </c>
      <c r="Y2255" s="13">
        <v>43579</v>
      </c>
      <c r="Z2255">
        <v>0</v>
      </c>
      <c r="AA2255" s="13">
        <v>43584.657303200001</v>
      </c>
      <c r="AB2255" t="s">
        <v>150</v>
      </c>
      <c r="AC2255" t="s">
        <v>257</v>
      </c>
      <c r="AD2255" s="13">
        <v>43584.657303200001</v>
      </c>
      <c r="AF2255" s="13">
        <v>43584.657395800001</v>
      </c>
      <c r="AH2255" t="s">
        <v>8049</v>
      </c>
      <c r="AI2255" t="s">
        <v>940</v>
      </c>
      <c r="AJ2255" t="s">
        <v>179</v>
      </c>
      <c r="AK2255" t="s">
        <v>164</v>
      </c>
      <c r="AL2255" t="s">
        <v>941</v>
      </c>
      <c r="AO2255" t="s">
        <v>150</v>
      </c>
      <c r="AP2255" t="s">
        <v>150</v>
      </c>
      <c r="AQ2255" t="s">
        <v>150</v>
      </c>
      <c r="AR2255" t="s">
        <v>150</v>
      </c>
      <c r="AS2255" t="s">
        <v>150</v>
      </c>
      <c r="AT2255" t="s">
        <v>256</v>
      </c>
      <c r="AW2255" t="s">
        <v>5231</v>
      </c>
      <c r="AX2255" t="s">
        <v>8049</v>
      </c>
      <c r="AY2255">
        <v>1</v>
      </c>
      <c r="BB2255" t="str">
        <f>IF(Table1[[#This Row],[REPORT_CATEGORY]]=0,"",Table1[[#This Row],[REPORT_CATEGORY]])</f>
        <v>Table 3C CEP, Planned</v>
      </c>
    </row>
    <row r="2256" spans="1:54" x14ac:dyDescent="0.25">
      <c r="A2256">
        <v>7994</v>
      </c>
      <c r="B2256" t="s">
        <v>4257</v>
      </c>
      <c r="C2256" t="s">
        <v>150</v>
      </c>
      <c r="D2256" t="s">
        <v>3194</v>
      </c>
      <c r="E2256" t="s">
        <v>3195</v>
      </c>
      <c r="F2256" t="s">
        <v>3196</v>
      </c>
      <c r="G2256" t="s">
        <v>3197</v>
      </c>
      <c r="H2256">
        <v>2093829</v>
      </c>
      <c r="I2256" t="s">
        <v>177</v>
      </c>
      <c r="J2256" t="s">
        <v>354</v>
      </c>
      <c r="K2256" t="s">
        <v>179</v>
      </c>
      <c r="L2256" t="s">
        <v>179</v>
      </c>
      <c r="M2256" t="s">
        <v>179</v>
      </c>
      <c r="N2256" t="s">
        <v>358</v>
      </c>
      <c r="O2256">
        <v>1</v>
      </c>
      <c r="P2256">
        <v>0</v>
      </c>
      <c r="Q2256">
        <v>0</v>
      </c>
      <c r="R2256">
        <v>0</v>
      </c>
      <c r="S2256">
        <v>1</v>
      </c>
      <c r="T2256" t="s">
        <v>159</v>
      </c>
      <c r="U2256" t="s">
        <v>160</v>
      </c>
      <c r="V2256" t="s">
        <v>238</v>
      </c>
      <c r="W2256" t="s">
        <v>303</v>
      </c>
      <c r="X2256" t="s">
        <v>150</v>
      </c>
      <c r="Y2256" s="13">
        <v>43613.5</v>
      </c>
      <c r="Z2256">
        <v>1</v>
      </c>
      <c r="AA2256" s="13">
        <v>43623.4916667</v>
      </c>
      <c r="AB2256" t="s">
        <v>150</v>
      </c>
      <c r="AC2256" t="s">
        <v>163</v>
      </c>
      <c r="AD2256" s="13">
        <v>43623.4916667</v>
      </c>
      <c r="AF2256" s="13">
        <v>43623.4916667</v>
      </c>
      <c r="AG2256">
        <v>0</v>
      </c>
      <c r="AH2256" t="s">
        <v>192</v>
      </c>
      <c r="AI2256" t="s">
        <v>940</v>
      </c>
      <c r="AJ2256" t="s">
        <v>179</v>
      </c>
      <c r="AK2256" t="s">
        <v>164</v>
      </c>
      <c r="AL2256" t="s">
        <v>941</v>
      </c>
      <c r="AO2256" t="s">
        <v>150</v>
      </c>
      <c r="AP2256" t="s">
        <v>150</v>
      </c>
      <c r="AQ2256" t="s">
        <v>150</v>
      </c>
      <c r="AR2256" t="s">
        <v>150</v>
      </c>
      <c r="AS2256" t="s">
        <v>150</v>
      </c>
      <c r="AT2256" t="s">
        <v>239</v>
      </c>
      <c r="AW2256" t="s">
        <v>5231</v>
      </c>
      <c r="AX2256" t="s">
        <v>8049</v>
      </c>
      <c r="AY2256">
        <v>1</v>
      </c>
      <c r="BB2256" t="str">
        <f>IF(Table1[[#This Row],[REPORT_CATEGORY]]=0,"",Table1[[#This Row],[REPORT_CATEGORY]])</f>
        <v>Table 3C CEP, Planned</v>
      </c>
    </row>
    <row r="2257" spans="1:54" x14ac:dyDescent="0.25">
      <c r="A2257">
        <v>8007</v>
      </c>
      <c r="B2257" t="s">
        <v>150</v>
      </c>
      <c r="C2257" t="s">
        <v>150</v>
      </c>
      <c r="D2257" t="s">
        <v>5637</v>
      </c>
      <c r="E2257" t="s">
        <v>12992</v>
      </c>
      <c r="F2257" t="s">
        <v>5492</v>
      </c>
      <c r="G2257" t="s">
        <v>5493</v>
      </c>
      <c r="H2257">
        <v>6933101</v>
      </c>
      <c r="I2257" t="s">
        <v>177</v>
      </c>
      <c r="J2257" t="s">
        <v>498</v>
      </c>
      <c r="K2257" t="s">
        <v>179</v>
      </c>
      <c r="L2257" t="s">
        <v>179</v>
      </c>
      <c r="M2257" t="s">
        <v>179</v>
      </c>
      <c r="N2257" t="s">
        <v>180</v>
      </c>
      <c r="O2257">
        <v>0</v>
      </c>
      <c r="P2257">
        <v>1</v>
      </c>
      <c r="Q2257">
        <v>0</v>
      </c>
      <c r="R2257">
        <v>0</v>
      </c>
      <c r="S2257">
        <v>1</v>
      </c>
      <c r="T2257" t="s">
        <v>159</v>
      </c>
      <c r="U2257" t="s">
        <v>160</v>
      </c>
      <c r="V2257" t="s">
        <v>238</v>
      </c>
      <c r="W2257" t="s">
        <v>183</v>
      </c>
      <c r="X2257" t="s">
        <v>363</v>
      </c>
      <c r="Y2257" s="13">
        <v>43661</v>
      </c>
      <c r="Z2257">
        <v>1</v>
      </c>
      <c r="AA2257" s="13">
        <v>43665.6076273</v>
      </c>
      <c r="AB2257" t="s">
        <v>150</v>
      </c>
      <c r="AC2257" t="s">
        <v>163</v>
      </c>
      <c r="AD2257" s="13">
        <v>43665.6076273</v>
      </c>
      <c r="AF2257" s="13">
        <v>43665.6076273</v>
      </c>
      <c r="AG2257">
        <v>0</v>
      </c>
      <c r="AH2257" t="s">
        <v>192</v>
      </c>
      <c r="AI2257" t="s">
        <v>940</v>
      </c>
      <c r="AJ2257" t="s">
        <v>179</v>
      </c>
      <c r="AK2257" t="s">
        <v>5247</v>
      </c>
      <c r="AL2257" t="s">
        <v>941</v>
      </c>
      <c r="AO2257" t="s">
        <v>150</v>
      </c>
      <c r="AP2257" t="s">
        <v>150</v>
      </c>
      <c r="AQ2257" t="s">
        <v>150</v>
      </c>
      <c r="AR2257" t="s">
        <v>150</v>
      </c>
      <c r="AS2257" t="s">
        <v>150</v>
      </c>
      <c r="AT2257" t="s">
        <v>239</v>
      </c>
      <c r="AW2257" t="s">
        <v>5231</v>
      </c>
      <c r="AX2257" t="s">
        <v>8049</v>
      </c>
      <c r="AY2257">
        <v>1</v>
      </c>
      <c r="BB2257" t="str">
        <f>IF(Table1[[#This Row],[REPORT_CATEGORY]]=0,"",Table1[[#This Row],[REPORT_CATEGORY]])</f>
        <v>Table 3C CEP, Planned</v>
      </c>
    </row>
    <row r="2258" spans="1:54" x14ac:dyDescent="0.25">
      <c r="A2258">
        <v>8017</v>
      </c>
      <c r="B2258" t="s">
        <v>150</v>
      </c>
      <c r="C2258" t="s">
        <v>150</v>
      </c>
      <c r="D2258" t="s">
        <v>2101</v>
      </c>
      <c r="E2258" t="s">
        <v>12993</v>
      </c>
      <c r="F2258" t="s">
        <v>2102</v>
      </c>
      <c r="G2258" t="s">
        <v>2103</v>
      </c>
      <c r="H2258">
        <v>2073262</v>
      </c>
      <c r="I2258" t="s">
        <v>177</v>
      </c>
      <c r="J2258" t="s">
        <v>476</v>
      </c>
      <c r="K2258" t="s">
        <v>179</v>
      </c>
      <c r="L2258" t="s">
        <v>179</v>
      </c>
      <c r="M2258" t="s">
        <v>179</v>
      </c>
      <c r="N2258" t="s">
        <v>589</v>
      </c>
      <c r="O2258">
        <v>1</v>
      </c>
      <c r="P2258">
        <v>0</v>
      </c>
      <c r="Q2258">
        <v>0</v>
      </c>
      <c r="R2258">
        <v>0</v>
      </c>
      <c r="S2258">
        <v>1</v>
      </c>
      <c r="T2258" t="s">
        <v>159</v>
      </c>
      <c r="U2258" t="s">
        <v>256</v>
      </c>
      <c r="V2258" t="s">
        <v>150</v>
      </c>
      <c r="W2258" t="s">
        <v>589</v>
      </c>
      <c r="X2258" t="s">
        <v>150</v>
      </c>
      <c r="Y2258" s="13">
        <v>43566</v>
      </c>
      <c r="Z2258">
        <v>0</v>
      </c>
      <c r="AA2258" s="13">
        <v>43566.352129600004</v>
      </c>
      <c r="AB2258" t="s">
        <v>150</v>
      </c>
      <c r="AC2258" t="s">
        <v>257</v>
      </c>
      <c r="AD2258" s="13">
        <v>43566.352129600004</v>
      </c>
      <c r="AF2258" s="13">
        <v>43566.353240700002</v>
      </c>
      <c r="AH2258" t="s">
        <v>8049</v>
      </c>
      <c r="AI2258" t="s">
        <v>940</v>
      </c>
      <c r="AJ2258" t="s">
        <v>179</v>
      </c>
      <c r="AK2258" t="s">
        <v>164</v>
      </c>
      <c r="AL2258" t="s">
        <v>941</v>
      </c>
      <c r="AO2258" t="s">
        <v>150</v>
      </c>
      <c r="AP2258" t="s">
        <v>150</v>
      </c>
      <c r="AQ2258" t="s">
        <v>150</v>
      </c>
      <c r="AR2258" t="s">
        <v>150</v>
      </c>
      <c r="AS2258" t="s">
        <v>150</v>
      </c>
      <c r="AT2258" t="s">
        <v>256</v>
      </c>
      <c r="AW2258" t="s">
        <v>5231</v>
      </c>
      <c r="AX2258" t="s">
        <v>8049</v>
      </c>
      <c r="AY2258">
        <v>1</v>
      </c>
      <c r="BB2258" t="str">
        <f>IF(Table1[[#This Row],[REPORT_CATEGORY]]=0,"",Table1[[#This Row],[REPORT_CATEGORY]])</f>
        <v>Table 3C CEP, Planned</v>
      </c>
    </row>
    <row r="2259" spans="1:54" x14ac:dyDescent="0.25">
      <c r="A2259">
        <v>8019</v>
      </c>
      <c r="B2259" t="s">
        <v>150</v>
      </c>
      <c r="C2259" t="s">
        <v>150</v>
      </c>
      <c r="D2259" t="s">
        <v>12994</v>
      </c>
      <c r="E2259" t="s">
        <v>11965</v>
      </c>
      <c r="F2259" t="s">
        <v>11966</v>
      </c>
      <c r="G2259" t="s">
        <v>2792</v>
      </c>
      <c r="H2259">
        <v>2093988</v>
      </c>
      <c r="I2259" t="s">
        <v>177</v>
      </c>
      <c r="J2259" t="s">
        <v>507</v>
      </c>
      <c r="K2259" t="s">
        <v>179</v>
      </c>
      <c r="L2259" t="s">
        <v>179</v>
      </c>
      <c r="M2259" t="s">
        <v>179</v>
      </c>
      <c r="N2259" t="s">
        <v>358</v>
      </c>
      <c r="O2259">
        <v>0</v>
      </c>
      <c r="P2259">
        <v>0</v>
      </c>
      <c r="Q2259">
        <v>1</v>
      </c>
      <c r="R2259">
        <v>0</v>
      </c>
      <c r="S2259">
        <v>1</v>
      </c>
      <c r="T2259" t="s">
        <v>159</v>
      </c>
      <c r="U2259" t="s">
        <v>256</v>
      </c>
      <c r="V2259" t="s">
        <v>150</v>
      </c>
      <c r="W2259" t="s">
        <v>303</v>
      </c>
      <c r="X2259" t="s">
        <v>150</v>
      </c>
      <c r="Y2259" s="13">
        <v>43767</v>
      </c>
      <c r="Z2259">
        <v>0</v>
      </c>
      <c r="AA2259" s="13">
        <v>43804.432523099997</v>
      </c>
      <c r="AB2259" t="s">
        <v>150</v>
      </c>
      <c r="AC2259" t="s">
        <v>257</v>
      </c>
      <c r="AD2259" s="13">
        <v>43804.432523099997</v>
      </c>
      <c r="AF2259" s="13">
        <v>43804.432638899998</v>
      </c>
      <c r="AH2259" t="s">
        <v>8049</v>
      </c>
      <c r="AI2259" t="s">
        <v>940</v>
      </c>
      <c r="AJ2259" t="s">
        <v>179</v>
      </c>
      <c r="AK2259" t="s">
        <v>9629</v>
      </c>
      <c r="AL2259" t="s">
        <v>941</v>
      </c>
      <c r="AO2259" t="s">
        <v>150</v>
      </c>
      <c r="AP2259" t="s">
        <v>150</v>
      </c>
      <c r="AQ2259" t="s">
        <v>150</v>
      </c>
      <c r="AR2259" t="s">
        <v>150</v>
      </c>
      <c r="AS2259" t="s">
        <v>150</v>
      </c>
      <c r="AT2259" t="s">
        <v>256</v>
      </c>
      <c r="AW2259" t="s">
        <v>5231</v>
      </c>
      <c r="AX2259" t="s">
        <v>8049</v>
      </c>
      <c r="AY2259">
        <v>1</v>
      </c>
      <c r="BB2259" t="str">
        <f>IF(Table1[[#This Row],[REPORT_CATEGORY]]=0,"",Table1[[#This Row],[REPORT_CATEGORY]])</f>
        <v>Table 3C CEP, Planned</v>
      </c>
    </row>
    <row r="2260" spans="1:54" x14ac:dyDescent="0.25">
      <c r="A2260">
        <v>8023</v>
      </c>
      <c r="B2260" t="s">
        <v>150</v>
      </c>
      <c r="C2260" t="s">
        <v>150</v>
      </c>
      <c r="D2260" t="s">
        <v>12995</v>
      </c>
      <c r="E2260" t="s">
        <v>2104</v>
      </c>
      <c r="F2260" t="s">
        <v>2105</v>
      </c>
      <c r="G2260" t="s">
        <v>957</v>
      </c>
      <c r="H2260">
        <v>1954544</v>
      </c>
      <c r="I2260" t="s">
        <v>177</v>
      </c>
      <c r="J2260" t="s">
        <v>958</v>
      </c>
      <c r="K2260" t="s">
        <v>179</v>
      </c>
      <c r="L2260" t="s">
        <v>179</v>
      </c>
      <c r="M2260" t="s">
        <v>179</v>
      </c>
      <c r="N2260" t="s">
        <v>364</v>
      </c>
      <c r="O2260">
        <v>1</v>
      </c>
      <c r="P2260">
        <v>0</v>
      </c>
      <c r="Q2260">
        <v>0</v>
      </c>
      <c r="R2260">
        <v>0</v>
      </c>
      <c r="S2260">
        <v>1</v>
      </c>
      <c r="T2260" t="s">
        <v>159</v>
      </c>
      <c r="U2260" t="s">
        <v>256</v>
      </c>
      <c r="V2260" t="s">
        <v>150</v>
      </c>
      <c r="W2260" t="s">
        <v>364</v>
      </c>
      <c r="X2260" t="s">
        <v>150</v>
      </c>
      <c r="Y2260" s="13">
        <v>43558</v>
      </c>
      <c r="Z2260">
        <v>0</v>
      </c>
      <c r="AA2260" s="13">
        <v>43558.626180599997</v>
      </c>
      <c r="AB2260" t="s">
        <v>150</v>
      </c>
      <c r="AC2260" t="s">
        <v>257</v>
      </c>
      <c r="AD2260" s="13">
        <v>43558.626180599997</v>
      </c>
      <c r="AF2260" s="13">
        <v>43558.626192099997</v>
      </c>
      <c r="AH2260" t="s">
        <v>8049</v>
      </c>
      <c r="AI2260" t="s">
        <v>940</v>
      </c>
      <c r="AJ2260" t="s">
        <v>179</v>
      </c>
      <c r="AK2260" t="s">
        <v>164</v>
      </c>
      <c r="AL2260" t="s">
        <v>941</v>
      </c>
      <c r="AO2260" t="s">
        <v>150</v>
      </c>
      <c r="AP2260" t="s">
        <v>150</v>
      </c>
      <c r="AQ2260" t="s">
        <v>150</v>
      </c>
      <c r="AR2260" t="s">
        <v>150</v>
      </c>
      <c r="AS2260" t="s">
        <v>150</v>
      </c>
      <c r="AT2260" t="s">
        <v>256</v>
      </c>
      <c r="AW2260" t="s">
        <v>5231</v>
      </c>
      <c r="AX2260" t="s">
        <v>8049</v>
      </c>
      <c r="AY2260">
        <v>1</v>
      </c>
      <c r="BB2260" t="str">
        <f>IF(Table1[[#This Row],[REPORT_CATEGORY]]=0,"",Table1[[#This Row],[REPORT_CATEGORY]])</f>
        <v>Table 3C CEP, Planned</v>
      </c>
    </row>
    <row r="2261" spans="1:54" x14ac:dyDescent="0.25">
      <c r="A2261">
        <v>8101</v>
      </c>
      <c r="B2261" t="s">
        <v>150</v>
      </c>
      <c r="C2261" t="s">
        <v>150</v>
      </c>
      <c r="D2261" t="s">
        <v>9952</v>
      </c>
      <c r="E2261" t="s">
        <v>9953</v>
      </c>
      <c r="F2261" t="s">
        <v>9954</v>
      </c>
      <c r="G2261" t="s">
        <v>3966</v>
      </c>
      <c r="H2261">
        <v>7333655</v>
      </c>
      <c r="I2261" t="s">
        <v>177</v>
      </c>
      <c r="J2261" t="s">
        <v>196</v>
      </c>
      <c r="K2261" t="s">
        <v>179</v>
      </c>
      <c r="L2261" t="s">
        <v>179</v>
      </c>
      <c r="M2261" t="s">
        <v>179</v>
      </c>
      <c r="N2261" t="s">
        <v>214</v>
      </c>
      <c r="O2261">
        <v>0</v>
      </c>
      <c r="P2261">
        <v>0</v>
      </c>
      <c r="Q2261">
        <v>1</v>
      </c>
      <c r="R2261">
        <v>0</v>
      </c>
      <c r="S2261">
        <v>1</v>
      </c>
      <c r="T2261" t="s">
        <v>159</v>
      </c>
      <c r="U2261" t="s">
        <v>256</v>
      </c>
      <c r="V2261" t="s">
        <v>150</v>
      </c>
      <c r="W2261" t="s">
        <v>214</v>
      </c>
      <c r="X2261" t="s">
        <v>150</v>
      </c>
      <c r="Y2261" s="13">
        <v>43745</v>
      </c>
      <c r="Z2261">
        <v>0</v>
      </c>
      <c r="AA2261" s="13">
        <v>43745.474629600001</v>
      </c>
      <c r="AB2261" t="s">
        <v>150</v>
      </c>
      <c r="AC2261" t="s">
        <v>257</v>
      </c>
      <c r="AD2261" s="13">
        <v>43745.474629600001</v>
      </c>
      <c r="AF2261" s="13">
        <v>43745.474745400003</v>
      </c>
      <c r="AH2261" t="s">
        <v>8049</v>
      </c>
      <c r="AI2261" t="s">
        <v>940</v>
      </c>
      <c r="AJ2261" t="s">
        <v>179</v>
      </c>
      <c r="AK2261" t="s">
        <v>9629</v>
      </c>
      <c r="AL2261" t="s">
        <v>941</v>
      </c>
      <c r="AO2261" t="s">
        <v>150</v>
      </c>
      <c r="AP2261" t="s">
        <v>150</v>
      </c>
      <c r="AQ2261" t="s">
        <v>150</v>
      </c>
      <c r="AR2261" t="s">
        <v>150</v>
      </c>
      <c r="AS2261" t="s">
        <v>150</v>
      </c>
      <c r="AT2261" t="s">
        <v>256</v>
      </c>
      <c r="AW2261" t="s">
        <v>5231</v>
      </c>
      <c r="AX2261" t="s">
        <v>8049</v>
      </c>
      <c r="AY2261">
        <v>1</v>
      </c>
      <c r="BB2261" t="str">
        <f>IF(Table1[[#This Row],[REPORT_CATEGORY]]=0,"",Table1[[#This Row],[REPORT_CATEGORY]])</f>
        <v>Table 3C CEP, Planned</v>
      </c>
    </row>
    <row r="2262" spans="1:54" x14ac:dyDescent="0.25">
      <c r="A2262">
        <v>8114</v>
      </c>
      <c r="B2262" t="s">
        <v>150</v>
      </c>
      <c r="C2262" t="s">
        <v>150</v>
      </c>
      <c r="D2262" t="s">
        <v>959</v>
      </c>
      <c r="E2262" t="s">
        <v>960</v>
      </c>
      <c r="F2262" t="s">
        <v>961</v>
      </c>
      <c r="G2262" t="s">
        <v>362</v>
      </c>
      <c r="H2262">
        <v>6933020</v>
      </c>
      <c r="I2262" t="s">
        <v>177</v>
      </c>
      <c r="J2262" t="s">
        <v>196</v>
      </c>
      <c r="K2262" t="s">
        <v>179</v>
      </c>
      <c r="L2262" t="s">
        <v>179</v>
      </c>
      <c r="M2262" t="s">
        <v>179</v>
      </c>
      <c r="N2262" t="s">
        <v>180</v>
      </c>
      <c r="O2262">
        <v>1</v>
      </c>
      <c r="P2262">
        <v>0</v>
      </c>
      <c r="Q2262">
        <v>0</v>
      </c>
      <c r="R2262">
        <v>0</v>
      </c>
      <c r="S2262">
        <v>1</v>
      </c>
      <c r="T2262" t="s">
        <v>159</v>
      </c>
      <c r="U2262" t="s">
        <v>160</v>
      </c>
      <c r="V2262" t="s">
        <v>238</v>
      </c>
      <c r="W2262" t="s">
        <v>183</v>
      </c>
      <c r="X2262" t="s">
        <v>150</v>
      </c>
      <c r="Y2262" s="13">
        <v>43570</v>
      </c>
      <c r="Z2262">
        <v>0</v>
      </c>
      <c r="AA2262" s="13">
        <v>43571.609351899999</v>
      </c>
      <c r="AB2262" t="s">
        <v>150</v>
      </c>
      <c r="AC2262" t="s">
        <v>163</v>
      </c>
      <c r="AD2262" s="13">
        <v>43571.609351899999</v>
      </c>
      <c r="AF2262" s="13">
        <v>43571.609351899999</v>
      </c>
      <c r="AG2262">
        <v>0</v>
      </c>
      <c r="AH2262" t="s">
        <v>192</v>
      </c>
      <c r="AI2262" t="s">
        <v>940</v>
      </c>
      <c r="AJ2262" t="s">
        <v>179</v>
      </c>
      <c r="AK2262" t="s">
        <v>164</v>
      </c>
      <c r="AL2262" t="s">
        <v>941</v>
      </c>
      <c r="AO2262" t="s">
        <v>150</v>
      </c>
      <c r="AP2262" t="s">
        <v>150</v>
      </c>
      <c r="AQ2262" t="s">
        <v>150</v>
      </c>
      <c r="AR2262" t="s">
        <v>150</v>
      </c>
      <c r="AS2262" t="s">
        <v>150</v>
      </c>
      <c r="AT2262" t="s">
        <v>239</v>
      </c>
      <c r="AW2262" t="s">
        <v>5231</v>
      </c>
      <c r="AX2262" t="s">
        <v>8049</v>
      </c>
      <c r="AY2262">
        <v>1</v>
      </c>
      <c r="BB2262" t="str">
        <f>IF(Table1[[#This Row],[REPORT_CATEGORY]]=0,"",Table1[[#This Row],[REPORT_CATEGORY]])</f>
        <v>Table 3C CEP, Planned</v>
      </c>
    </row>
    <row r="2263" spans="1:54" x14ac:dyDescent="0.25">
      <c r="A2263">
        <v>8155</v>
      </c>
      <c r="B2263" t="s">
        <v>150</v>
      </c>
      <c r="C2263" t="s">
        <v>150</v>
      </c>
      <c r="D2263" t="s">
        <v>3172</v>
      </c>
      <c r="E2263" t="s">
        <v>16209</v>
      </c>
      <c r="F2263" t="s">
        <v>16210</v>
      </c>
      <c r="G2263" t="s">
        <v>209</v>
      </c>
      <c r="H2263">
        <v>6933336</v>
      </c>
      <c r="I2263" t="s">
        <v>177</v>
      </c>
      <c r="J2263" t="s">
        <v>196</v>
      </c>
      <c r="K2263" t="s">
        <v>179</v>
      </c>
      <c r="L2263" t="s">
        <v>179</v>
      </c>
      <c r="M2263" t="s">
        <v>179</v>
      </c>
      <c r="N2263" t="s">
        <v>180</v>
      </c>
      <c r="O2263">
        <v>0</v>
      </c>
      <c r="P2263">
        <v>0</v>
      </c>
      <c r="Q2263">
        <v>0</v>
      </c>
      <c r="R2263">
        <v>1</v>
      </c>
      <c r="S2263">
        <v>1</v>
      </c>
      <c r="T2263" t="s">
        <v>159</v>
      </c>
      <c r="U2263" t="s">
        <v>256</v>
      </c>
      <c r="V2263" t="s">
        <v>150</v>
      </c>
      <c r="W2263" t="s">
        <v>183</v>
      </c>
      <c r="X2263" t="s">
        <v>150</v>
      </c>
      <c r="Y2263" s="13">
        <v>43887</v>
      </c>
      <c r="Z2263">
        <v>0</v>
      </c>
      <c r="AA2263" s="13">
        <v>43893.483009299998</v>
      </c>
      <c r="AB2263" t="s">
        <v>150</v>
      </c>
      <c r="AC2263" t="s">
        <v>257</v>
      </c>
      <c r="AD2263" s="13">
        <v>43893.483009299998</v>
      </c>
      <c r="AF2263" s="13">
        <v>43893.483090299997</v>
      </c>
      <c r="AH2263" t="s">
        <v>8049</v>
      </c>
      <c r="AI2263" t="s">
        <v>940</v>
      </c>
      <c r="AJ2263" t="s">
        <v>179</v>
      </c>
      <c r="AK2263" t="s">
        <v>13868</v>
      </c>
      <c r="AL2263" t="s">
        <v>941</v>
      </c>
      <c r="AO2263" t="s">
        <v>150</v>
      </c>
      <c r="AP2263" t="s">
        <v>150</v>
      </c>
      <c r="AQ2263" t="s">
        <v>150</v>
      </c>
      <c r="AR2263" t="s">
        <v>150</v>
      </c>
      <c r="AS2263" t="s">
        <v>150</v>
      </c>
      <c r="AT2263" t="s">
        <v>256</v>
      </c>
      <c r="AW2263" t="s">
        <v>5231</v>
      </c>
      <c r="AX2263" t="s">
        <v>8049</v>
      </c>
      <c r="AY2263">
        <v>1</v>
      </c>
      <c r="BB2263" t="str">
        <f>IF(Table1[[#This Row],[REPORT_CATEGORY]]=0,"",Table1[[#This Row],[REPORT_CATEGORY]])</f>
        <v>Table 3C CEP, Planned</v>
      </c>
    </row>
    <row r="2264" spans="1:54" x14ac:dyDescent="0.25">
      <c r="A2264">
        <v>8230</v>
      </c>
      <c r="B2264" t="s">
        <v>150</v>
      </c>
      <c r="C2264" t="s">
        <v>150</v>
      </c>
      <c r="D2264" t="s">
        <v>4601</v>
      </c>
      <c r="E2264" t="s">
        <v>4602</v>
      </c>
      <c r="F2264" t="s">
        <v>4603</v>
      </c>
      <c r="G2264" t="s">
        <v>1711</v>
      </c>
      <c r="H2264">
        <v>7083026</v>
      </c>
      <c r="I2264" t="s">
        <v>177</v>
      </c>
      <c r="J2264" t="s">
        <v>196</v>
      </c>
      <c r="K2264" t="s">
        <v>179</v>
      </c>
      <c r="L2264" t="s">
        <v>179</v>
      </c>
      <c r="M2264" t="s">
        <v>179</v>
      </c>
      <c r="N2264" t="s">
        <v>180</v>
      </c>
      <c r="O2264">
        <v>1</v>
      </c>
      <c r="P2264">
        <v>0</v>
      </c>
      <c r="Q2264">
        <v>0</v>
      </c>
      <c r="R2264">
        <v>0</v>
      </c>
      <c r="S2264">
        <v>1</v>
      </c>
      <c r="T2264" t="s">
        <v>159</v>
      </c>
      <c r="U2264" t="s">
        <v>160</v>
      </c>
      <c r="V2264" t="s">
        <v>238</v>
      </c>
      <c r="W2264" t="s">
        <v>253</v>
      </c>
      <c r="X2264" t="s">
        <v>150</v>
      </c>
      <c r="Y2264" s="13">
        <v>43620</v>
      </c>
      <c r="Z2264">
        <v>1</v>
      </c>
      <c r="AA2264" s="13">
        <v>43641.136851900003</v>
      </c>
      <c r="AB2264" t="s">
        <v>150</v>
      </c>
      <c r="AC2264" t="s">
        <v>163</v>
      </c>
      <c r="AD2264" s="13">
        <v>43641.136851900003</v>
      </c>
      <c r="AF2264" s="13">
        <v>43641.136851900003</v>
      </c>
      <c r="AG2264">
        <v>0</v>
      </c>
      <c r="AH2264" t="s">
        <v>287</v>
      </c>
      <c r="AI2264" t="s">
        <v>940</v>
      </c>
      <c r="AJ2264" t="s">
        <v>179</v>
      </c>
      <c r="AK2264" t="s">
        <v>164</v>
      </c>
      <c r="AL2264" t="s">
        <v>941</v>
      </c>
      <c r="AO2264" t="s">
        <v>150</v>
      </c>
      <c r="AP2264" t="s">
        <v>150</v>
      </c>
      <c r="AQ2264" t="s">
        <v>150</v>
      </c>
      <c r="AR2264" t="s">
        <v>150</v>
      </c>
      <c r="AS2264" t="s">
        <v>150</v>
      </c>
      <c r="AT2264" t="s">
        <v>239</v>
      </c>
      <c r="AW2264" t="s">
        <v>5231</v>
      </c>
      <c r="AX2264" t="s">
        <v>8359</v>
      </c>
      <c r="AY2264">
        <v>1</v>
      </c>
      <c r="BB2264" t="str">
        <f>IF(Table1[[#This Row],[REPORT_CATEGORY]]=0,"",Table1[[#This Row],[REPORT_CATEGORY]])</f>
        <v>Table 3C CEP, Planned</v>
      </c>
    </row>
    <row r="2265" spans="1:54" x14ac:dyDescent="0.25">
      <c r="A2265">
        <v>8232</v>
      </c>
      <c r="B2265" t="s">
        <v>150</v>
      </c>
      <c r="C2265" t="s">
        <v>150</v>
      </c>
      <c r="D2265" t="s">
        <v>15109</v>
      </c>
      <c r="E2265" t="s">
        <v>15110</v>
      </c>
      <c r="F2265" t="s">
        <v>15111</v>
      </c>
      <c r="G2265" t="s">
        <v>1711</v>
      </c>
      <c r="H2265">
        <v>2094040</v>
      </c>
      <c r="I2265" t="s">
        <v>177</v>
      </c>
      <c r="J2265" t="s">
        <v>196</v>
      </c>
      <c r="K2265" t="s">
        <v>179</v>
      </c>
      <c r="L2265" t="s">
        <v>179</v>
      </c>
      <c r="M2265" t="s">
        <v>179</v>
      </c>
      <c r="N2265" t="s">
        <v>358</v>
      </c>
      <c r="O2265">
        <v>0</v>
      </c>
      <c r="P2265">
        <v>0</v>
      </c>
      <c r="Q2265">
        <v>0</v>
      </c>
      <c r="R2265">
        <v>1</v>
      </c>
      <c r="S2265">
        <v>1</v>
      </c>
      <c r="T2265" t="s">
        <v>159</v>
      </c>
      <c r="U2265" t="s">
        <v>160</v>
      </c>
      <c r="V2265" t="s">
        <v>238</v>
      </c>
      <c r="W2265" t="s">
        <v>303</v>
      </c>
      <c r="X2265" t="s">
        <v>150</v>
      </c>
      <c r="Y2265" s="13">
        <v>43865.5</v>
      </c>
      <c r="Z2265">
        <v>0</v>
      </c>
      <c r="AA2265" s="13">
        <v>43868.435486100003</v>
      </c>
      <c r="AB2265" t="s">
        <v>150</v>
      </c>
      <c r="AC2265" t="s">
        <v>163</v>
      </c>
      <c r="AD2265" s="13">
        <v>43868.435486100003</v>
      </c>
      <c r="AF2265" s="13">
        <v>43868.435486100003</v>
      </c>
      <c r="AG2265">
        <v>0</v>
      </c>
      <c r="AH2265" t="s">
        <v>192</v>
      </c>
      <c r="AI2265" t="s">
        <v>940</v>
      </c>
      <c r="AJ2265" t="s">
        <v>179</v>
      </c>
      <c r="AK2265" t="s">
        <v>13868</v>
      </c>
      <c r="AL2265" t="s">
        <v>941</v>
      </c>
      <c r="AO2265" t="s">
        <v>150</v>
      </c>
      <c r="AP2265" t="s">
        <v>150</v>
      </c>
      <c r="AQ2265" t="s">
        <v>150</v>
      </c>
      <c r="AR2265" t="s">
        <v>150</v>
      </c>
      <c r="AS2265" t="s">
        <v>150</v>
      </c>
      <c r="AT2265" t="s">
        <v>239</v>
      </c>
      <c r="AW2265" t="s">
        <v>5231</v>
      </c>
      <c r="AX2265" t="s">
        <v>8049</v>
      </c>
      <c r="AY2265">
        <v>1</v>
      </c>
      <c r="BB2265" t="str">
        <f>IF(Table1[[#This Row],[REPORT_CATEGORY]]=0,"",Table1[[#This Row],[REPORT_CATEGORY]])</f>
        <v>Table 3C CEP, Planned</v>
      </c>
    </row>
    <row r="2266" spans="1:54" x14ac:dyDescent="0.25">
      <c r="A2266">
        <v>8260</v>
      </c>
      <c r="B2266" t="s">
        <v>150</v>
      </c>
      <c r="C2266" t="s">
        <v>150</v>
      </c>
      <c r="D2266" t="s">
        <v>14276</v>
      </c>
      <c r="E2266" t="s">
        <v>14277</v>
      </c>
      <c r="F2266" t="s">
        <v>14278</v>
      </c>
      <c r="G2266" t="s">
        <v>1780</v>
      </c>
      <c r="H2266">
        <v>2094032</v>
      </c>
      <c r="I2266" t="s">
        <v>177</v>
      </c>
      <c r="J2266" t="s">
        <v>196</v>
      </c>
      <c r="K2266" t="s">
        <v>179</v>
      </c>
      <c r="L2266" t="s">
        <v>179</v>
      </c>
      <c r="M2266" t="s">
        <v>179</v>
      </c>
      <c r="N2266" t="s">
        <v>358</v>
      </c>
      <c r="O2266">
        <v>0</v>
      </c>
      <c r="P2266">
        <v>0</v>
      </c>
      <c r="Q2266">
        <v>0</v>
      </c>
      <c r="R2266">
        <v>1</v>
      </c>
      <c r="S2266">
        <v>1</v>
      </c>
      <c r="T2266" t="s">
        <v>159</v>
      </c>
      <c r="U2266" t="s">
        <v>256</v>
      </c>
      <c r="V2266" t="s">
        <v>150</v>
      </c>
      <c r="W2266" t="s">
        <v>303</v>
      </c>
      <c r="X2266" t="s">
        <v>150</v>
      </c>
      <c r="Y2266" s="13">
        <v>43852</v>
      </c>
      <c r="Z2266">
        <v>0</v>
      </c>
      <c r="AA2266" s="13">
        <v>43852.639039399997</v>
      </c>
      <c r="AB2266" t="s">
        <v>150</v>
      </c>
      <c r="AC2266" t="s">
        <v>257</v>
      </c>
      <c r="AD2266" s="13">
        <v>43852.639039399997</v>
      </c>
      <c r="AF2266" s="13">
        <v>43852.639155099998</v>
      </c>
      <c r="AH2266" t="s">
        <v>8049</v>
      </c>
      <c r="AI2266" t="s">
        <v>940</v>
      </c>
      <c r="AJ2266" t="s">
        <v>179</v>
      </c>
      <c r="AK2266" t="s">
        <v>13868</v>
      </c>
      <c r="AL2266" t="s">
        <v>941</v>
      </c>
      <c r="AO2266" t="s">
        <v>150</v>
      </c>
      <c r="AP2266" t="s">
        <v>150</v>
      </c>
      <c r="AQ2266" t="s">
        <v>150</v>
      </c>
      <c r="AR2266" t="s">
        <v>150</v>
      </c>
      <c r="AS2266" t="s">
        <v>150</v>
      </c>
      <c r="AT2266" t="s">
        <v>256</v>
      </c>
      <c r="AW2266" t="s">
        <v>5231</v>
      </c>
      <c r="AX2266" t="s">
        <v>8049</v>
      </c>
      <c r="AY2266">
        <v>1</v>
      </c>
      <c r="BB2266" t="str">
        <f>IF(Table1[[#This Row],[REPORT_CATEGORY]]=0,"",Table1[[#This Row],[REPORT_CATEGORY]])</f>
        <v>Table 3C CEP, Planned</v>
      </c>
    </row>
    <row r="2267" spans="1:54" x14ac:dyDescent="0.25">
      <c r="A2267">
        <v>8268</v>
      </c>
      <c r="B2267" t="s">
        <v>150</v>
      </c>
      <c r="C2267" t="s">
        <v>150</v>
      </c>
      <c r="D2267" t="s">
        <v>2114</v>
      </c>
      <c r="E2267" t="s">
        <v>12996</v>
      </c>
      <c r="F2267" t="s">
        <v>2115</v>
      </c>
      <c r="G2267" t="s">
        <v>2116</v>
      </c>
      <c r="H2267">
        <v>7333303</v>
      </c>
      <c r="I2267" t="s">
        <v>177</v>
      </c>
      <c r="J2267" t="s">
        <v>488</v>
      </c>
      <c r="K2267" t="s">
        <v>179</v>
      </c>
      <c r="L2267" t="s">
        <v>179</v>
      </c>
      <c r="M2267" t="s">
        <v>179</v>
      </c>
      <c r="N2267" t="s">
        <v>214</v>
      </c>
      <c r="O2267">
        <v>1</v>
      </c>
      <c r="P2267">
        <v>0</v>
      </c>
      <c r="Q2267">
        <v>0</v>
      </c>
      <c r="R2267">
        <v>0</v>
      </c>
      <c r="S2267">
        <v>1</v>
      </c>
      <c r="T2267" t="s">
        <v>159</v>
      </c>
      <c r="U2267" t="s">
        <v>256</v>
      </c>
      <c r="V2267" t="s">
        <v>150</v>
      </c>
      <c r="W2267" t="s">
        <v>214</v>
      </c>
      <c r="X2267" t="s">
        <v>150</v>
      </c>
      <c r="Y2267" s="13">
        <v>43602</v>
      </c>
      <c r="Z2267">
        <v>0</v>
      </c>
      <c r="AA2267" s="13">
        <v>43602.266689800002</v>
      </c>
      <c r="AB2267" t="s">
        <v>150</v>
      </c>
      <c r="AC2267" t="s">
        <v>257</v>
      </c>
      <c r="AD2267" s="13">
        <v>43602.266689800002</v>
      </c>
      <c r="AF2267" s="13">
        <v>43602.266944399998</v>
      </c>
      <c r="AH2267" t="s">
        <v>8049</v>
      </c>
      <c r="AI2267" t="s">
        <v>940</v>
      </c>
      <c r="AJ2267" t="s">
        <v>179</v>
      </c>
      <c r="AK2267" t="s">
        <v>164</v>
      </c>
      <c r="AL2267" t="s">
        <v>941</v>
      </c>
      <c r="AO2267" t="s">
        <v>150</v>
      </c>
      <c r="AP2267" t="s">
        <v>150</v>
      </c>
      <c r="AQ2267" t="s">
        <v>150</v>
      </c>
      <c r="AR2267" t="s">
        <v>150</v>
      </c>
      <c r="AS2267" t="s">
        <v>150</v>
      </c>
      <c r="AT2267" t="s">
        <v>256</v>
      </c>
      <c r="AW2267" t="s">
        <v>5231</v>
      </c>
      <c r="AX2267" t="s">
        <v>8049</v>
      </c>
      <c r="AY2267">
        <v>1</v>
      </c>
      <c r="BB2267" t="str">
        <f>IF(Table1[[#This Row],[REPORT_CATEGORY]]=0,"",Table1[[#This Row],[REPORT_CATEGORY]])</f>
        <v>Table 3C CEP, Planned</v>
      </c>
    </row>
    <row r="2268" spans="1:54" x14ac:dyDescent="0.25">
      <c r="A2268">
        <v>8274</v>
      </c>
      <c r="B2268" t="s">
        <v>150</v>
      </c>
      <c r="C2268" t="s">
        <v>150</v>
      </c>
      <c r="D2268" t="s">
        <v>17178</v>
      </c>
      <c r="E2268" t="s">
        <v>17179</v>
      </c>
      <c r="F2268" t="s">
        <v>3100</v>
      </c>
      <c r="G2268" t="s">
        <v>3101</v>
      </c>
      <c r="H2268">
        <v>975377</v>
      </c>
      <c r="I2268" t="s">
        <v>225</v>
      </c>
      <c r="J2268" t="s">
        <v>532</v>
      </c>
      <c r="K2268" t="s">
        <v>227</v>
      </c>
      <c r="L2268" t="s">
        <v>227</v>
      </c>
      <c r="M2268" t="s">
        <v>228</v>
      </c>
      <c r="N2268" t="s">
        <v>839</v>
      </c>
      <c r="O2268">
        <v>1</v>
      </c>
      <c r="S2268">
        <v>1</v>
      </c>
      <c r="T2268" t="s">
        <v>159</v>
      </c>
      <c r="U2268" t="s">
        <v>160</v>
      </c>
      <c r="V2268" t="s">
        <v>238</v>
      </c>
      <c r="W2268" t="s">
        <v>839</v>
      </c>
      <c r="X2268" t="s">
        <v>150</v>
      </c>
      <c r="Y2268" s="13">
        <v>43895</v>
      </c>
      <c r="Z2268">
        <v>0</v>
      </c>
      <c r="AA2268" s="13">
        <v>43916.592291699999</v>
      </c>
      <c r="AB2268" t="s">
        <v>150</v>
      </c>
      <c r="AC2268" t="s">
        <v>163</v>
      </c>
      <c r="AD2268" s="13">
        <v>43916.592291699999</v>
      </c>
      <c r="AF2268" s="13">
        <v>43916.592291699999</v>
      </c>
      <c r="AG2268">
        <v>0</v>
      </c>
      <c r="AH2268" t="s">
        <v>192</v>
      </c>
      <c r="AI2268" t="s">
        <v>940</v>
      </c>
      <c r="AJ2268" t="s">
        <v>227</v>
      </c>
      <c r="AK2268" t="s">
        <v>13868</v>
      </c>
      <c r="AL2268" t="s">
        <v>941</v>
      </c>
      <c r="AO2268" t="s">
        <v>150</v>
      </c>
      <c r="AP2268" t="s">
        <v>150</v>
      </c>
      <c r="AQ2268" t="s">
        <v>150</v>
      </c>
      <c r="AR2268" t="s">
        <v>150</v>
      </c>
      <c r="AS2268" t="s">
        <v>150</v>
      </c>
      <c r="AT2268" t="s">
        <v>239</v>
      </c>
      <c r="AW2268" t="s">
        <v>5231</v>
      </c>
      <c r="AX2268" t="s">
        <v>8049</v>
      </c>
      <c r="AY2268">
        <v>1</v>
      </c>
      <c r="BB2268" t="str">
        <f>IF(Table1[[#This Row],[REPORT_CATEGORY]]=0,"",Table1[[#This Row],[REPORT_CATEGORY]])</f>
        <v>Table 3C CEP, Planned</v>
      </c>
    </row>
    <row r="2269" spans="1:54" x14ac:dyDescent="0.25">
      <c r="A2269">
        <v>8302</v>
      </c>
      <c r="B2269" t="s">
        <v>150</v>
      </c>
      <c r="C2269" t="s">
        <v>150</v>
      </c>
      <c r="D2269" t="s">
        <v>962</v>
      </c>
      <c r="E2269" t="s">
        <v>963</v>
      </c>
      <c r="F2269" t="s">
        <v>964</v>
      </c>
      <c r="G2269" t="s">
        <v>965</v>
      </c>
      <c r="H2269">
        <v>5592933</v>
      </c>
      <c r="I2269" t="s">
        <v>225</v>
      </c>
      <c r="J2269" t="s">
        <v>966</v>
      </c>
      <c r="K2269" t="s">
        <v>227</v>
      </c>
      <c r="L2269" t="s">
        <v>227</v>
      </c>
      <c r="M2269" t="s">
        <v>228</v>
      </c>
      <c r="N2269" t="s">
        <v>726</v>
      </c>
      <c r="P2269">
        <v>1</v>
      </c>
      <c r="S2269">
        <v>1</v>
      </c>
      <c r="T2269" t="s">
        <v>159</v>
      </c>
      <c r="U2269" t="s">
        <v>160</v>
      </c>
      <c r="V2269" t="s">
        <v>238</v>
      </c>
      <c r="W2269" t="s">
        <v>726</v>
      </c>
      <c r="X2269" t="s">
        <v>150</v>
      </c>
      <c r="Y2269" s="13">
        <v>43588</v>
      </c>
      <c r="Z2269">
        <v>0</v>
      </c>
      <c r="AA2269" s="13">
        <v>43593.549062500002</v>
      </c>
      <c r="AB2269" t="s">
        <v>150</v>
      </c>
      <c r="AC2269" t="s">
        <v>163</v>
      </c>
      <c r="AD2269" s="13">
        <v>43593.549062500002</v>
      </c>
      <c r="AF2269" s="13">
        <v>43593.549062500002</v>
      </c>
      <c r="AG2269">
        <v>0</v>
      </c>
      <c r="AH2269" t="s">
        <v>192</v>
      </c>
      <c r="AI2269" t="s">
        <v>940</v>
      </c>
      <c r="AJ2269" t="s">
        <v>227</v>
      </c>
      <c r="AK2269" t="s">
        <v>164</v>
      </c>
      <c r="AL2269" t="s">
        <v>941</v>
      </c>
      <c r="AO2269" t="s">
        <v>150</v>
      </c>
      <c r="AP2269" t="s">
        <v>150</v>
      </c>
      <c r="AQ2269" t="s">
        <v>150</v>
      </c>
      <c r="AR2269" t="s">
        <v>150</v>
      </c>
      <c r="AS2269" t="s">
        <v>150</v>
      </c>
      <c r="AT2269" t="s">
        <v>239</v>
      </c>
      <c r="AW2269" t="s">
        <v>5231</v>
      </c>
      <c r="AX2269" t="s">
        <v>8049</v>
      </c>
      <c r="AY2269">
        <v>1</v>
      </c>
      <c r="BB2269" t="str">
        <f>IF(Table1[[#This Row],[REPORT_CATEGORY]]=0,"",Table1[[#This Row],[REPORT_CATEGORY]])</f>
        <v>Table 3C CEP, Planned</v>
      </c>
    </row>
    <row r="2270" spans="1:54" x14ac:dyDescent="0.25">
      <c r="A2270">
        <v>8315</v>
      </c>
      <c r="B2270" t="s">
        <v>150</v>
      </c>
      <c r="C2270" t="s">
        <v>150</v>
      </c>
      <c r="D2270" t="s">
        <v>3019</v>
      </c>
      <c r="E2270" t="s">
        <v>4604</v>
      </c>
      <c r="F2270" t="s">
        <v>4605</v>
      </c>
      <c r="G2270" t="s">
        <v>4606</v>
      </c>
      <c r="H2270">
        <v>5592999</v>
      </c>
      <c r="I2270" t="s">
        <v>225</v>
      </c>
      <c r="J2270" t="s">
        <v>966</v>
      </c>
      <c r="K2270" t="s">
        <v>227</v>
      </c>
      <c r="L2270" t="s">
        <v>227</v>
      </c>
      <c r="M2270" t="s">
        <v>228</v>
      </c>
      <c r="N2270" t="s">
        <v>726</v>
      </c>
      <c r="P2270">
        <v>1</v>
      </c>
      <c r="S2270">
        <v>1</v>
      </c>
      <c r="T2270" t="s">
        <v>159</v>
      </c>
      <c r="U2270" t="s">
        <v>160</v>
      </c>
      <c r="V2270" t="s">
        <v>238</v>
      </c>
      <c r="W2270" t="s">
        <v>726</v>
      </c>
      <c r="X2270" t="s">
        <v>150</v>
      </c>
      <c r="Y2270" s="13">
        <v>43627</v>
      </c>
      <c r="Z2270">
        <v>0</v>
      </c>
      <c r="AA2270" s="13">
        <v>43641.478449100003</v>
      </c>
      <c r="AB2270" t="s">
        <v>150</v>
      </c>
      <c r="AC2270" t="s">
        <v>163</v>
      </c>
      <c r="AD2270" s="13">
        <v>43641.478449100003</v>
      </c>
      <c r="AF2270" s="13">
        <v>43641.478449100003</v>
      </c>
      <c r="AG2270">
        <v>0</v>
      </c>
      <c r="AH2270" t="s">
        <v>192</v>
      </c>
      <c r="AI2270" t="s">
        <v>940</v>
      </c>
      <c r="AJ2270" t="s">
        <v>227</v>
      </c>
      <c r="AK2270" t="s">
        <v>164</v>
      </c>
      <c r="AL2270" t="s">
        <v>941</v>
      </c>
      <c r="AO2270" t="s">
        <v>150</v>
      </c>
      <c r="AP2270" t="s">
        <v>150</v>
      </c>
      <c r="AQ2270" t="s">
        <v>150</v>
      </c>
      <c r="AR2270" t="s">
        <v>150</v>
      </c>
      <c r="AS2270" t="s">
        <v>150</v>
      </c>
      <c r="AT2270" t="s">
        <v>239</v>
      </c>
      <c r="AW2270" t="s">
        <v>5231</v>
      </c>
      <c r="AX2270" t="s">
        <v>8049</v>
      </c>
      <c r="AY2270">
        <v>1</v>
      </c>
      <c r="BB2270" t="str">
        <f>IF(Table1[[#This Row],[REPORT_CATEGORY]]=0,"",Table1[[#This Row],[REPORT_CATEGORY]])</f>
        <v>Table 3C CEP, Planned</v>
      </c>
    </row>
    <row r="2271" spans="1:54" x14ac:dyDescent="0.25">
      <c r="A2271">
        <v>8359</v>
      </c>
      <c r="B2271" t="s">
        <v>150</v>
      </c>
      <c r="C2271" t="s">
        <v>150</v>
      </c>
      <c r="D2271" t="s">
        <v>16970</v>
      </c>
      <c r="E2271" t="s">
        <v>16971</v>
      </c>
      <c r="F2271" t="s">
        <v>14288</v>
      </c>
      <c r="G2271" t="s">
        <v>612</v>
      </c>
      <c r="H2271">
        <v>2514137</v>
      </c>
      <c r="I2271" t="s">
        <v>225</v>
      </c>
      <c r="J2271" t="s">
        <v>226</v>
      </c>
      <c r="K2271" t="s">
        <v>227</v>
      </c>
      <c r="L2271" t="s">
        <v>227</v>
      </c>
      <c r="M2271" t="s">
        <v>228</v>
      </c>
      <c r="N2271" t="s">
        <v>369</v>
      </c>
      <c r="R2271">
        <v>1</v>
      </c>
      <c r="S2271">
        <v>1</v>
      </c>
      <c r="T2271" t="s">
        <v>159</v>
      </c>
      <c r="U2271" t="s">
        <v>256</v>
      </c>
      <c r="V2271" t="s">
        <v>150</v>
      </c>
      <c r="W2271" t="s">
        <v>369</v>
      </c>
      <c r="X2271" t="s">
        <v>150</v>
      </c>
      <c r="Y2271" s="13">
        <v>43908</v>
      </c>
      <c r="Z2271">
        <v>0</v>
      </c>
      <c r="AA2271" s="13">
        <v>43908.689953699999</v>
      </c>
      <c r="AB2271" t="s">
        <v>150</v>
      </c>
      <c r="AC2271" t="s">
        <v>257</v>
      </c>
      <c r="AD2271" s="13">
        <v>43908.689953699999</v>
      </c>
      <c r="AF2271" s="13">
        <v>43908.690057899999</v>
      </c>
      <c r="AH2271" t="s">
        <v>8049</v>
      </c>
      <c r="AI2271" t="s">
        <v>940</v>
      </c>
      <c r="AJ2271" t="s">
        <v>227</v>
      </c>
      <c r="AK2271" t="s">
        <v>13868</v>
      </c>
      <c r="AL2271" t="s">
        <v>941</v>
      </c>
      <c r="AO2271" t="s">
        <v>150</v>
      </c>
      <c r="AP2271" t="s">
        <v>150</v>
      </c>
      <c r="AQ2271" t="s">
        <v>150</v>
      </c>
      <c r="AR2271" t="s">
        <v>150</v>
      </c>
      <c r="AS2271" t="s">
        <v>150</v>
      </c>
      <c r="AT2271" t="s">
        <v>256</v>
      </c>
      <c r="AW2271" t="s">
        <v>5231</v>
      </c>
      <c r="AX2271" t="s">
        <v>8049</v>
      </c>
      <c r="AY2271">
        <v>1</v>
      </c>
      <c r="BB2271" t="str">
        <f>IF(Table1[[#This Row],[REPORT_CATEGORY]]=0,"",Table1[[#This Row],[REPORT_CATEGORY]])</f>
        <v>Table 3C CEP, Planned</v>
      </c>
    </row>
    <row r="2272" spans="1:54" x14ac:dyDescent="0.25">
      <c r="A2272">
        <v>8365</v>
      </c>
      <c r="B2272" t="s">
        <v>150</v>
      </c>
      <c r="C2272" t="s">
        <v>150</v>
      </c>
      <c r="D2272" t="s">
        <v>8360</v>
      </c>
      <c r="E2272" t="s">
        <v>8361</v>
      </c>
      <c r="F2272" t="s">
        <v>8362</v>
      </c>
      <c r="G2272" t="s">
        <v>8363</v>
      </c>
      <c r="H2272">
        <v>4823324</v>
      </c>
      <c r="I2272" t="s">
        <v>225</v>
      </c>
      <c r="J2272" t="s">
        <v>429</v>
      </c>
      <c r="K2272" t="s">
        <v>227</v>
      </c>
      <c r="L2272" t="s">
        <v>227</v>
      </c>
      <c r="M2272" t="s">
        <v>228</v>
      </c>
      <c r="N2272" t="s">
        <v>2877</v>
      </c>
      <c r="Q2272">
        <v>1</v>
      </c>
      <c r="S2272">
        <v>1</v>
      </c>
      <c r="T2272" t="s">
        <v>159</v>
      </c>
      <c r="U2272" t="s">
        <v>256</v>
      </c>
      <c r="V2272" t="s">
        <v>150</v>
      </c>
      <c r="W2272" t="s">
        <v>2877</v>
      </c>
      <c r="X2272" t="s">
        <v>150</v>
      </c>
      <c r="Y2272" s="13">
        <v>43719</v>
      </c>
      <c r="Z2272">
        <v>0</v>
      </c>
      <c r="AA2272" s="13">
        <v>43719.589363400002</v>
      </c>
      <c r="AB2272" t="s">
        <v>150</v>
      </c>
      <c r="AC2272" t="s">
        <v>257</v>
      </c>
      <c r="AD2272" s="13">
        <v>43719.589363400002</v>
      </c>
      <c r="AF2272" s="13">
        <v>43719.589386599997</v>
      </c>
      <c r="AH2272" t="s">
        <v>8049</v>
      </c>
      <c r="AI2272" t="s">
        <v>940</v>
      </c>
      <c r="AJ2272" t="s">
        <v>227</v>
      </c>
      <c r="AK2272" t="s">
        <v>5247</v>
      </c>
      <c r="AL2272" t="s">
        <v>941</v>
      </c>
      <c r="AO2272" t="s">
        <v>150</v>
      </c>
      <c r="AP2272" t="s">
        <v>150</v>
      </c>
      <c r="AQ2272" t="s">
        <v>150</v>
      </c>
      <c r="AR2272" t="s">
        <v>150</v>
      </c>
      <c r="AS2272" t="s">
        <v>150</v>
      </c>
      <c r="AT2272" t="s">
        <v>256</v>
      </c>
      <c r="AW2272" t="s">
        <v>5231</v>
      </c>
      <c r="AX2272" t="s">
        <v>8049</v>
      </c>
      <c r="AY2272">
        <v>1</v>
      </c>
      <c r="BB2272" t="str">
        <f>IF(Table1[[#This Row],[REPORT_CATEGORY]]=0,"",Table1[[#This Row],[REPORT_CATEGORY]])</f>
        <v>Table 3C CEP, Planned</v>
      </c>
    </row>
    <row r="2273" spans="1:54" x14ac:dyDescent="0.25">
      <c r="A2273">
        <v>8384</v>
      </c>
      <c r="B2273" t="s">
        <v>150</v>
      </c>
      <c r="C2273" t="s">
        <v>150</v>
      </c>
      <c r="D2273" t="s">
        <v>5638</v>
      </c>
      <c r="E2273" t="s">
        <v>5774</v>
      </c>
      <c r="F2273" t="s">
        <v>15282</v>
      </c>
      <c r="G2273" t="s">
        <v>4606</v>
      </c>
      <c r="H2273">
        <v>5593036</v>
      </c>
      <c r="I2273" t="s">
        <v>225</v>
      </c>
      <c r="J2273" t="s">
        <v>966</v>
      </c>
      <c r="K2273" t="s">
        <v>227</v>
      </c>
      <c r="L2273" t="s">
        <v>227</v>
      </c>
      <c r="M2273" t="s">
        <v>228</v>
      </c>
      <c r="N2273" t="s">
        <v>726</v>
      </c>
      <c r="P2273">
        <v>1</v>
      </c>
      <c r="S2273">
        <v>1</v>
      </c>
      <c r="T2273" t="s">
        <v>159</v>
      </c>
      <c r="U2273" t="s">
        <v>160</v>
      </c>
      <c r="V2273" t="s">
        <v>238</v>
      </c>
      <c r="W2273" t="s">
        <v>726</v>
      </c>
      <c r="X2273" t="s">
        <v>150</v>
      </c>
      <c r="Y2273" s="13">
        <v>43628</v>
      </c>
      <c r="Z2273">
        <v>0</v>
      </c>
      <c r="AA2273" s="13">
        <v>43664.399074100002</v>
      </c>
      <c r="AB2273" t="s">
        <v>150</v>
      </c>
      <c r="AC2273" t="s">
        <v>163</v>
      </c>
      <c r="AD2273" s="13">
        <v>43664.399074100002</v>
      </c>
      <c r="AF2273" s="13">
        <v>43664.399074100002</v>
      </c>
      <c r="AG2273">
        <v>0</v>
      </c>
      <c r="AH2273" t="s">
        <v>192</v>
      </c>
      <c r="AI2273" t="s">
        <v>940</v>
      </c>
      <c r="AJ2273" t="s">
        <v>227</v>
      </c>
      <c r="AK2273" t="s">
        <v>164</v>
      </c>
      <c r="AL2273" t="s">
        <v>941</v>
      </c>
      <c r="AO2273" t="s">
        <v>150</v>
      </c>
      <c r="AP2273" t="s">
        <v>150</v>
      </c>
      <c r="AQ2273" t="s">
        <v>150</v>
      </c>
      <c r="AR2273" t="s">
        <v>150</v>
      </c>
      <c r="AS2273" t="s">
        <v>150</v>
      </c>
      <c r="AT2273" t="s">
        <v>239</v>
      </c>
      <c r="AW2273" t="s">
        <v>5231</v>
      </c>
      <c r="AX2273" t="s">
        <v>8049</v>
      </c>
      <c r="AY2273">
        <v>1</v>
      </c>
      <c r="BB2273" t="str">
        <f>IF(Table1[[#This Row],[REPORT_CATEGORY]]=0,"",Table1[[#This Row],[REPORT_CATEGORY]])</f>
        <v>Table 3C CEP, Planned</v>
      </c>
    </row>
    <row r="2274" spans="1:54" x14ac:dyDescent="0.25">
      <c r="A2274">
        <v>8390</v>
      </c>
      <c r="B2274" t="s">
        <v>150</v>
      </c>
      <c r="C2274" t="s">
        <v>150</v>
      </c>
      <c r="D2274" t="s">
        <v>5639</v>
      </c>
      <c r="E2274" t="s">
        <v>5640</v>
      </c>
      <c r="F2274" t="s">
        <v>5641</v>
      </c>
      <c r="G2274" t="s">
        <v>5642</v>
      </c>
      <c r="H2274">
        <v>5593023</v>
      </c>
      <c r="I2274" t="s">
        <v>225</v>
      </c>
      <c r="J2274" t="s">
        <v>532</v>
      </c>
      <c r="K2274" t="s">
        <v>227</v>
      </c>
      <c r="L2274" t="s">
        <v>227</v>
      </c>
      <c r="M2274" t="s">
        <v>228</v>
      </c>
      <c r="N2274" t="s">
        <v>726</v>
      </c>
      <c r="P2274">
        <v>1</v>
      </c>
      <c r="S2274">
        <v>1</v>
      </c>
      <c r="T2274" t="s">
        <v>159</v>
      </c>
      <c r="U2274" t="s">
        <v>256</v>
      </c>
      <c r="V2274" t="s">
        <v>150</v>
      </c>
      <c r="W2274" t="s">
        <v>726</v>
      </c>
      <c r="X2274" t="s">
        <v>150</v>
      </c>
      <c r="Y2274" s="13">
        <v>43663</v>
      </c>
      <c r="Z2274">
        <v>0</v>
      </c>
      <c r="AA2274" s="13">
        <v>43663.452222200001</v>
      </c>
      <c r="AB2274" t="s">
        <v>150</v>
      </c>
      <c r="AC2274" t="s">
        <v>257</v>
      </c>
      <c r="AD2274" s="13">
        <v>43663.452222200001</v>
      </c>
      <c r="AF2274" s="13">
        <v>43663.452222200001</v>
      </c>
      <c r="AH2274" t="s">
        <v>8049</v>
      </c>
      <c r="AI2274" t="s">
        <v>940</v>
      </c>
      <c r="AJ2274" t="s">
        <v>227</v>
      </c>
      <c r="AK2274" t="s">
        <v>5247</v>
      </c>
      <c r="AL2274" t="s">
        <v>941</v>
      </c>
      <c r="AO2274" t="s">
        <v>150</v>
      </c>
      <c r="AP2274" t="s">
        <v>150</v>
      </c>
      <c r="AQ2274" t="s">
        <v>150</v>
      </c>
      <c r="AR2274" t="s">
        <v>150</v>
      </c>
      <c r="AS2274" t="s">
        <v>150</v>
      </c>
      <c r="AT2274" t="s">
        <v>256</v>
      </c>
      <c r="AW2274" t="s">
        <v>5231</v>
      </c>
      <c r="AX2274" t="s">
        <v>8049</v>
      </c>
      <c r="AY2274">
        <v>1</v>
      </c>
      <c r="BB2274" t="str">
        <f>IF(Table1[[#This Row],[REPORT_CATEGORY]]=0,"",Table1[[#This Row],[REPORT_CATEGORY]])</f>
        <v>Table 3C CEP, Planned</v>
      </c>
    </row>
    <row r="2275" spans="1:54" x14ac:dyDescent="0.25">
      <c r="A2275">
        <v>8410</v>
      </c>
      <c r="B2275" t="s">
        <v>150</v>
      </c>
      <c r="C2275" t="s">
        <v>150</v>
      </c>
      <c r="D2275" t="s">
        <v>3198</v>
      </c>
      <c r="E2275" t="s">
        <v>3199</v>
      </c>
      <c r="F2275" t="s">
        <v>3200</v>
      </c>
      <c r="G2275" t="s">
        <v>3201</v>
      </c>
      <c r="H2275">
        <v>2513881</v>
      </c>
      <c r="I2275" t="s">
        <v>225</v>
      </c>
      <c r="J2275" t="s">
        <v>297</v>
      </c>
      <c r="K2275" t="s">
        <v>227</v>
      </c>
      <c r="L2275" t="s">
        <v>227</v>
      </c>
      <c r="M2275" t="s">
        <v>228</v>
      </c>
      <c r="N2275" t="s">
        <v>369</v>
      </c>
      <c r="O2275">
        <v>1</v>
      </c>
      <c r="S2275">
        <v>1</v>
      </c>
      <c r="T2275" t="s">
        <v>159</v>
      </c>
      <c r="U2275" t="s">
        <v>256</v>
      </c>
      <c r="V2275" t="s">
        <v>150</v>
      </c>
      <c r="W2275" t="s">
        <v>369</v>
      </c>
      <c r="X2275" t="s">
        <v>150</v>
      </c>
      <c r="Y2275" s="13">
        <v>43615</v>
      </c>
      <c r="Z2275">
        <v>0</v>
      </c>
      <c r="AA2275" s="13">
        <v>43615.704143499999</v>
      </c>
      <c r="AB2275" t="s">
        <v>150</v>
      </c>
      <c r="AC2275" t="s">
        <v>257</v>
      </c>
      <c r="AD2275" s="13">
        <v>43615.704143499999</v>
      </c>
      <c r="AF2275" s="13">
        <v>43615.704294000003</v>
      </c>
      <c r="AH2275" t="s">
        <v>8049</v>
      </c>
      <c r="AI2275" t="s">
        <v>940</v>
      </c>
      <c r="AJ2275" t="s">
        <v>227</v>
      </c>
      <c r="AK2275" t="s">
        <v>164</v>
      </c>
      <c r="AL2275" t="s">
        <v>941</v>
      </c>
      <c r="AO2275" t="s">
        <v>150</v>
      </c>
      <c r="AP2275" t="s">
        <v>150</v>
      </c>
      <c r="AQ2275" t="s">
        <v>150</v>
      </c>
      <c r="AR2275" t="s">
        <v>150</v>
      </c>
      <c r="AS2275" t="s">
        <v>150</v>
      </c>
      <c r="AT2275" t="s">
        <v>256</v>
      </c>
      <c r="AW2275" t="s">
        <v>5231</v>
      </c>
      <c r="AX2275" t="s">
        <v>8049</v>
      </c>
      <c r="AY2275">
        <v>1</v>
      </c>
      <c r="BB2275" t="str">
        <f>IF(Table1[[#This Row],[REPORT_CATEGORY]]=0,"",Table1[[#This Row],[REPORT_CATEGORY]])</f>
        <v>Table 3C CEP, Planned</v>
      </c>
    </row>
    <row r="2276" spans="1:54" x14ac:dyDescent="0.25">
      <c r="A2276">
        <v>8435</v>
      </c>
      <c r="B2276" t="s">
        <v>150</v>
      </c>
      <c r="C2276" t="s">
        <v>150</v>
      </c>
      <c r="D2276" t="s">
        <v>10371</v>
      </c>
      <c r="E2276" t="s">
        <v>15794</v>
      </c>
      <c r="F2276" t="s">
        <v>15795</v>
      </c>
      <c r="G2276" t="s">
        <v>3966</v>
      </c>
      <c r="H2276">
        <v>2094054</v>
      </c>
      <c r="I2276" t="s">
        <v>177</v>
      </c>
      <c r="J2276" t="s">
        <v>196</v>
      </c>
      <c r="K2276" t="s">
        <v>179</v>
      </c>
      <c r="L2276" t="s">
        <v>179</v>
      </c>
      <c r="M2276" t="s">
        <v>179</v>
      </c>
      <c r="N2276" t="s">
        <v>358</v>
      </c>
      <c r="O2276">
        <v>0</v>
      </c>
      <c r="P2276">
        <v>0</v>
      </c>
      <c r="Q2276">
        <v>0</v>
      </c>
      <c r="R2276">
        <v>1</v>
      </c>
      <c r="S2276">
        <v>1</v>
      </c>
      <c r="T2276" t="s">
        <v>159</v>
      </c>
      <c r="U2276" t="s">
        <v>256</v>
      </c>
      <c r="V2276" t="s">
        <v>150</v>
      </c>
      <c r="W2276" t="s">
        <v>303</v>
      </c>
      <c r="X2276" t="s">
        <v>150</v>
      </c>
      <c r="Y2276" s="13">
        <v>43874</v>
      </c>
      <c r="Z2276">
        <v>0</v>
      </c>
      <c r="AA2276" s="13">
        <v>43882.588958300003</v>
      </c>
      <c r="AB2276" t="s">
        <v>150</v>
      </c>
      <c r="AC2276" t="s">
        <v>257</v>
      </c>
      <c r="AD2276" s="13">
        <v>43882.588958300003</v>
      </c>
      <c r="AF2276" s="13">
        <v>43882.589004599999</v>
      </c>
      <c r="AH2276" t="s">
        <v>8049</v>
      </c>
      <c r="AI2276" t="s">
        <v>940</v>
      </c>
      <c r="AJ2276" t="s">
        <v>179</v>
      </c>
      <c r="AK2276" t="s">
        <v>13868</v>
      </c>
      <c r="AL2276" t="s">
        <v>941</v>
      </c>
      <c r="AO2276" t="s">
        <v>150</v>
      </c>
      <c r="AP2276" t="s">
        <v>150</v>
      </c>
      <c r="AQ2276" t="s">
        <v>150</v>
      </c>
      <c r="AR2276" t="s">
        <v>150</v>
      </c>
      <c r="AS2276" t="s">
        <v>150</v>
      </c>
      <c r="AT2276" t="s">
        <v>256</v>
      </c>
      <c r="AW2276" t="s">
        <v>5231</v>
      </c>
      <c r="AX2276" t="s">
        <v>8049</v>
      </c>
      <c r="AY2276">
        <v>1</v>
      </c>
      <c r="BB2276" t="str">
        <f>IF(Table1[[#This Row],[REPORT_CATEGORY]]=0,"",Table1[[#This Row],[REPORT_CATEGORY]])</f>
        <v>Table 3C CEP, Planned</v>
      </c>
    </row>
    <row r="2277" spans="1:54" x14ac:dyDescent="0.25">
      <c r="A2277">
        <v>8469</v>
      </c>
      <c r="B2277" t="s">
        <v>150</v>
      </c>
      <c r="C2277" t="s">
        <v>150</v>
      </c>
      <c r="D2277" t="s">
        <v>6013</v>
      </c>
      <c r="E2277" t="s">
        <v>9955</v>
      </c>
      <c r="F2277" t="s">
        <v>9403</v>
      </c>
      <c r="G2277" t="s">
        <v>9404</v>
      </c>
      <c r="H2277">
        <v>975207</v>
      </c>
      <c r="I2277" t="s">
        <v>225</v>
      </c>
      <c r="J2277" t="s">
        <v>532</v>
      </c>
      <c r="K2277" t="s">
        <v>227</v>
      </c>
      <c r="L2277" t="s">
        <v>227</v>
      </c>
      <c r="M2277" t="s">
        <v>228</v>
      </c>
      <c r="N2277" t="s">
        <v>839</v>
      </c>
      <c r="Q2277">
        <v>1</v>
      </c>
      <c r="S2277">
        <v>1</v>
      </c>
      <c r="T2277" t="s">
        <v>159</v>
      </c>
      <c r="U2277" t="s">
        <v>256</v>
      </c>
      <c r="V2277" t="s">
        <v>150</v>
      </c>
      <c r="W2277" t="s">
        <v>839</v>
      </c>
      <c r="X2277" t="s">
        <v>150</v>
      </c>
      <c r="Y2277" s="13">
        <v>43759</v>
      </c>
      <c r="Z2277">
        <v>0</v>
      </c>
      <c r="AA2277" s="13">
        <v>43759.715706000003</v>
      </c>
      <c r="AB2277" t="s">
        <v>150</v>
      </c>
      <c r="AC2277" t="s">
        <v>257</v>
      </c>
      <c r="AD2277" s="13">
        <v>43759.715706000003</v>
      </c>
      <c r="AF2277" s="13">
        <v>43759.715752299999</v>
      </c>
      <c r="AH2277" t="s">
        <v>8049</v>
      </c>
      <c r="AI2277" t="s">
        <v>940</v>
      </c>
      <c r="AJ2277" t="s">
        <v>227</v>
      </c>
      <c r="AK2277" t="s">
        <v>9629</v>
      </c>
      <c r="AL2277" t="s">
        <v>941</v>
      </c>
      <c r="AO2277" t="s">
        <v>150</v>
      </c>
      <c r="AP2277" t="s">
        <v>150</v>
      </c>
      <c r="AQ2277" t="s">
        <v>150</v>
      </c>
      <c r="AR2277" t="s">
        <v>150</v>
      </c>
      <c r="AS2277" t="s">
        <v>150</v>
      </c>
      <c r="AT2277" t="s">
        <v>256</v>
      </c>
      <c r="AW2277" t="s">
        <v>5231</v>
      </c>
      <c r="AX2277" t="s">
        <v>8049</v>
      </c>
      <c r="AY2277">
        <v>1</v>
      </c>
      <c r="BB2277" t="str">
        <f>IF(Table1[[#This Row],[REPORT_CATEGORY]]=0,"",Table1[[#This Row],[REPORT_CATEGORY]])</f>
        <v>Table 3C CEP, Planned</v>
      </c>
    </row>
    <row r="2278" spans="1:54" x14ac:dyDescent="0.25">
      <c r="A2278">
        <v>8476</v>
      </c>
      <c r="B2278" t="s">
        <v>150</v>
      </c>
      <c r="C2278" t="s">
        <v>150</v>
      </c>
      <c r="D2278" t="s">
        <v>15796</v>
      </c>
      <c r="E2278" t="s">
        <v>15797</v>
      </c>
      <c r="F2278" t="s">
        <v>15798</v>
      </c>
      <c r="G2278" t="s">
        <v>612</v>
      </c>
      <c r="H2278">
        <v>4823421</v>
      </c>
      <c r="I2278" t="s">
        <v>225</v>
      </c>
      <c r="J2278" t="s">
        <v>532</v>
      </c>
      <c r="K2278" t="s">
        <v>227</v>
      </c>
      <c r="L2278" t="s">
        <v>227</v>
      </c>
      <c r="M2278" t="s">
        <v>228</v>
      </c>
      <c r="N2278" t="s">
        <v>2877</v>
      </c>
      <c r="R2278">
        <v>1</v>
      </c>
      <c r="S2278">
        <v>1</v>
      </c>
      <c r="T2278" t="s">
        <v>159</v>
      </c>
      <c r="U2278" t="s">
        <v>160</v>
      </c>
      <c r="V2278" t="s">
        <v>238</v>
      </c>
      <c r="W2278" t="s">
        <v>2877</v>
      </c>
      <c r="X2278" t="s">
        <v>150</v>
      </c>
      <c r="Y2278" s="13">
        <v>43853</v>
      </c>
      <c r="Z2278">
        <v>0</v>
      </c>
      <c r="AA2278" s="13">
        <v>43882.440474499999</v>
      </c>
      <c r="AB2278" t="s">
        <v>150</v>
      </c>
      <c r="AC2278" t="s">
        <v>163</v>
      </c>
      <c r="AD2278" s="13">
        <v>43882.440474499999</v>
      </c>
      <c r="AF2278" s="13">
        <v>43882.440474499999</v>
      </c>
      <c r="AG2278">
        <v>0</v>
      </c>
      <c r="AH2278" t="s">
        <v>192</v>
      </c>
      <c r="AI2278" t="s">
        <v>940</v>
      </c>
      <c r="AJ2278" t="s">
        <v>227</v>
      </c>
      <c r="AK2278" t="s">
        <v>13868</v>
      </c>
      <c r="AL2278" t="s">
        <v>941</v>
      </c>
      <c r="AO2278" t="s">
        <v>150</v>
      </c>
      <c r="AP2278" t="s">
        <v>150</v>
      </c>
      <c r="AQ2278" t="s">
        <v>150</v>
      </c>
      <c r="AR2278" t="s">
        <v>150</v>
      </c>
      <c r="AS2278" t="s">
        <v>150</v>
      </c>
      <c r="AT2278" t="s">
        <v>239</v>
      </c>
      <c r="AW2278" t="s">
        <v>5231</v>
      </c>
      <c r="AX2278" t="s">
        <v>8049</v>
      </c>
      <c r="AY2278">
        <v>1</v>
      </c>
      <c r="BB2278" t="str">
        <f>IF(Table1[[#This Row],[REPORT_CATEGORY]]=0,"",Table1[[#This Row],[REPORT_CATEGORY]])</f>
        <v>Table 3C CEP, Planned</v>
      </c>
    </row>
    <row r="2279" spans="1:54" x14ac:dyDescent="0.25">
      <c r="A2279">
        <v>8486</v>
      </c>
      <c r="B2279" t="s">
        <v>150</v>
      </c>
      <c r="C2279" t="s">
        <v>150</v>
      </c>
      <c r="D2279" t="s">
        <v>14279</v>
      </c>
      <c r="E2279" t="s">
        <v>14280</v>
      </c>
      <c r="F2279" t="s">
        <v>10247</v>
      </c>
      <c r="G2279" t="s">
        <v>10248</v>
      </c>
      <c r="H2279">
        <v>2514078</v>
      </c>
      <c r="I2279" t="s">
        <v>225</v>
      </c>
      <c r="J2279" t="s">
        <v>429</v>
      </c>
      <c r="K2279" t="s">
        <v>227</v>
      </c>
      <c r="L2279" t="s">
        <v>227</v>
      </c>
      <c r="M2279" t="s">
        <v>228</v>
      </c>
      <c r="N2279" t="s">
        <v>369</v>
      </c>
      <c r="Q2279">
        <v>1</v>
      </c>
      <c r="S2279">
        <v>1</v>
      </c>
      <c r="T2279" t="s">
        <v>159</v>
      </c>
      <c r="U2279" t="s">
        <v>256</v>
      </c>
      <c r="V2279" t="s">
        <v>150</v>
      </c>
      <c r="W2279" t="s">
        <v>369</v>
      </c>
      <c r="X2279" t="s">
        <v>150</v>
      </c>
      <c r="Y2279" s="13">
        <v>43843</v>
      </c>
      <c r="Z2279">
        <v>0</v>
      </c>
      <c r="AA2279" s="13">
        <v>43843.660243099999</v>
      </c>
      <c r="AB2279" t="s">
        <v>150</v>
      </c>
      <c r="AC2279" t="s">
        <v>257</v>
      </c>
      <c r="AD2279" s="13">
        <v>43843.660243099999</v>
      </c>
      <c r="AF2279" s="13">
        <v>43843.660578700001</v>
      </c>
      <c r="AH2279" t="s">
        <v>8049</v>
      </c>
      <c r="AI2279" t="s">
        <v>940</v>
      </c>
      <c r="AJ2279" t="s">
        <v>227</v>
      </c>
      <c r="AK2279" t="s">
        <v>13868</v>
      </c>
      <c r="AL2279" t="s">
        <v>941</v>
      </c>
      <c r="AO2279" t="s">
        <v>150</v>
      </c>
      <c r="AP2279" t="s">
        <v>150</v>
      </c>
      <c r="AQ2279" t="s">
        <v>150</v>
      </c>
      <c r="AR2279" t="s">
        <v>150</v>
      </c>
      <c r="AS2279" t="s">
        <v>150</v>
      </c>
      <c r="AT2279" t="s">
        <v>256</v>
      </c>
      <c r="AW2279" t="s">
        <v>5231</v>
      </c>
      <c r="AX2279" t="s">
        <v>8049</v>
      </c>
      <c r="AY2279">
        <v>1</v>
      </c>
      <c r="BB2279" t="str">
        <f>IF(Table1[[#This Row],[REPORT_CATEGORY]]=0,"",Table1[[#This Row],[REPORT_CATEGORY]])</f>
        <v>Table 3C CEP, Planned</v>
      </c>
    </row>
    <row r="2280" spans="1:54" x14ac:dyDescent="0.25">
      <c r="A2280">
        <v>8495</v>
      </c>
      <c r="B2280" t="s">
        <v>150</v>
      </c>
      <c r="C2280" t="s">
        <v>150</v>
      </c>
      <c r="D2280" t="s">
        <v>12630</v>
      </c>
      <c r="E2280" t="s">
        <v>12631</v>
      </c>
      <c r="F2280" t="s">
        <v>12632</v>
      </c>
      <c r="G2280" t="s">
        <v>2150</v>
      </c>
      <c r="H2280">
        <v>4823378</v>
      </c>
      <c r="I2280" t="s">
        <v>225</v>
      </c>
      <c r="J2280" t="s">
        <v>532</v>
      </c>
      <c r="K2280" t="s">
        <v>227</v>
      </c>
      <c r="L2280" t="s">
        <v>227</v>
      </c>
      <c r="M2280" t="s">
        <v>228</v>
      </c>
      <c r="N2280" t="s">
        <v>2877</v>
      </c>
      <c r="Q2280">
        <v>1</v>
      </c>
      <c r="S2280">
        <v>1</v>
      </c>
      <c r="T2280" t="s">
        <v>159</v>
      </c>
      <c r="U2280" t="s">
        <v>160</v>
      </c>
      <c r="V2280" t="s">
        <v>238</v>
      </c>
      <c r="W2280" t="s">
        <v>2877</v>
      </c>
      <c r="X2280" t="s">
        <v>150</v>
      </c>
      <c r="Y2280" s="13">
        <v>43760</v>
      </c>
      <c r="Z2280">
        <v>0</v>
      </c>
      <c r="AA2280" s="13">
        <v>43811.445682899997</v>
      </c>
      <c r="AB2280" t="s">
        <v>150</v>
      </c>
      <c r="AC2280" t="s">
        <v>163</v>
      </c>
      <c r="AD2280" s="13">
        <v>43811.445682899997</v>
      </c>
      <c r="AF2280" s="13">
        <v>43811.445682899997</v>
      </c>
      <c r="AG2280">
        <v>0</v>
      </c>
      <c r="AH2280" t="s">
        <v>192</v>
      </c>
      <c r="AI2280" t="s">
        <v>940</v>
      </c>
      <c r="AJ2280" t="s">
        <v>227</v>
      </c>
      <c r="AK2280" t="s">
        <v>9629</v>
      </c>
      <c r="AL2280" t="s">
        <v>941</v>
      </c>
      <c r="AO2280" t="s">
        <v>150</v>
      </c>
      <c r="AP2280" t="s">
        <v>150</v>
      </c>
      <c r="AQ2280" t="s">
        <v>150</v>
      </c>
      <c r="AR2280" t="s">
        <v>150</v>
      </c>
      <c r="AS2280" t="s">
        <v>150</v>
      </c>
      <c r="AT2280" t="s">
        <v>239</v>
      </c>
      <c r="AW2280" t="s">
        <v>5231</v>
      </c>
      <c r="AX2280" t="s">
        <v>8049</v>
      </c>
      <c r="AY2280">
        <v>1</v>
      </c>
      <c r="BB2280" t="str">
        <f>IF(Table1[[#This Row],[REPORT_CATEGORY]]=0,"",Table1[[#This Row],[REPORT_CATEGORY]])</f>
        <v>Table 3C CEP, Planned</v>
      </c>
    </row>
    <row r="2281" spans="1:54" x14ac:dyDescent="0.25">
      <c r="A2281">
        <v>8529</v>
      </c>
      <c r="B2281" t="s">
        <v>150</v>
      </c>
      <c r="C2281" t="s">
        <v>150</v>
      </c>
      <c r="D2281" t="s">
        <v>13392</v>
      </c>
      <c r="E2281" t="s">
        <v>1071</v>
      </c>
      <c r="F2281" t="s">
        <v>13393</v>
      </c>
      <c r="G2281" t="s">
        <v>2150</v>
      </c>
      <c r="H2281">
        <v>5573211</v>
      </c>
      <c r="I2281" t="s">
        <v>225</v>
      </c>
      <c r="J2281" t="s">
        <v>532</v>
      </c>
      <c r="K2281" t="s">
        <v>227</v>
      </c>
      <c r="L2281" t="s">
        <v>227</v>
      </c>
      <c r="M2281" t="s">
        <v>228</v>
      </c>
      <c r="N2281" t="s">
        <v>613</v>
      </c>
      <c r="P2281">
        <v>1</v>
      </c>
      <c r="S2281">
        <v>1</v>
      </c>
      <c r="T2281" t="s">
        <v>159</v>
      </c>
      <c r="U2281" t="s">
        <v>160</v>
      </c>
      <c r="V2281" t="s">
        <v>238</v>
      </c>
      <c r="W2281" t="s">
        <v>613</v>
      </c>
      <c r="X2281" t="s">
        <v>150</v>
      </c>
      <c r="Y2281" s="13">
        <v>43809</v>
      </c>
      <c r="Z2281">
        <v>0</v>
      </c>
      <c r="AA2281" s="13">
        <v>43818.687754600003</v>
      </c>
      <c r="AB2281" t="s">
        <v>150</v>
      </c>
      <c r="AC2281" t="s">
        <v>163</v>
      </c>
      <c r="AD2281" s="13">
        <v>43818.687754600003</v>
      </c>
      <c r="AF2281" s="13">
        <v>43818.687754600003</v>
      </c>
      <c r="AG2281">
        <v>0</v>
      </c>
      <c r="AH2281" t="s">
        <v>192</v>
      </c>
      <c r="AI2281" t="s">
        <v>940</v>
      </c>
      <c r="AJ2281" t="s">
        <v>227</v>
      </c>
      <c r="AK2281" t="s">
        <v>9629</v>
      </c>
      <c r="AL2281" t="s">
        <v>941</v>
      </c>
      <c r="AO2281" t="s">
        <v>150</v>
      </c>
      <c r="AP2281" t="s">
        <v>150</v>
      </c>
      <c r="AQ2281" t="s">
        <v>150</v>
      </c>
      <c r="AR2281" t="s">
        <v>150</v>
      </c>
      <c r="AS2281" t="s">
        <v>150</v>
      </c>
      <c r="AT2281" t="s">
        <v>239</v>
      </c>
      <c r="AW2281" t="s">
        <v>5231</v>
      </c>
      <c r="AX2281" t="s">
        <v>8049</v>
      </c>
      <c r="AY2281">
        <v>1</v>
      </c>
      <c r="BB2281" t="str">
        <f>IF(Table1[[#This Row],[REPORT_CATEGORY]]=0,"",Table1[[#This Row],[REPORT_CATEGORY]])</f>
        <v>Table 3C CEP, Planned</v>
      </c>
    </row>
    <row r="2282" spans="1:54" x14ac:dyDescent="0.25">
      <c r="A2282">
        <v>8642</v>
      </c>
      <c r="B2282" t="s">
        <v>150</v>
      </c>
      <c r="C2282" t="s">
        <v>150</v>
      </c>
      <c r="D2282" t="s">
        <v>2120</v>
      </c>
      <c r="E2282" t="s">
        <v>2121</v>
      </c>
      <c r="F2282" t="s">
        <v>2122</v>
      </c>
      <c r="G2282" t="s">
        <v>1000</v>
      </c>
      <c r="H2282">
        <v>2513830</v>
      </c>
      <c r="I2282" t="s">
        <v>225</v>
      </c>
      <c r="J2282" t="s">
        <v>297</v>
      </c>
      <c r="K2282" t="s">
        <v>227</v>
      </c>
      <c r="L2282" t="s">
        <v>227</v>
      </c>
      <c r="M2282" t="s">
        <v>228</v>
      </c>
      <c r="N2282" t="s">
        <v>369</v>
      </c>
      <c r="O2282">
        <v>1</v>
      </c>
      <c r="S2282">
        <v>1</v>
      </c>
      <c r="T2282" t="s">
        <v>159</v>
      </c>
      <c r="U2282" t="s">
        <v>256</v>
      </c>
      <c r="V2282" t="s">
        <v>150</v>
      </c>
      <c r="W2282" t="s">
        <v>369</v>
      </c>
      <c r="X2282" t="s">
        <v>150</v>
      </c>
      <c r="Y2282" s="13">
        <v>43564</v>
      </c>
      <c r="Z2282">
        <v>0</v>
      </c>
      <c r="AA2282" s="13">
        <v>43564.624421300003</v>
      </c>
      <c r="AB2282" t="s">
        <v>150</v>
      </c>
      <c r="AC2282" t="s">
        <v>257</v>
      </c>
      <c r="AD2282" s="13">
        <v>43564.624421300003</v>
      </c>
      <c r="AF2282" s="13">
        <v>43564.6244907</v>
      </c>
      <c r="AH2282" t="s">
        <v>8049</v>
      </c>
      <c r="AI2282" t="s">
        <v>940</v>
      </c>
      <c r="AJ2282" t="s">
        <v>227</v>
      </c>
      <c r="AK2282" t="s">
        <v>164</v>
      </c>
      <c r="AL2282" t="s">
        <v>941</v>
      </c>
      <c r="AO2282" t="s">
        <v>150</v>
      </c>
      <c r="AP2282" t="s">
        <v>150</v>
      </c>
      <c r="AQ2282" t="s">
        <v>150</v>
      </c>
      <c r="AR2282" t="s">
        <v>150</v>
      </c>
      <c r="AS2282" t="s">
        <v>150</v>
      </c>
      <c r="AT2282" t="s">
        <v>256</v>
      </c>
      <c r="AW2282" t="s">
        <v>5231</v>
      </c>
      <c r="AX2282" t="s">
        <v>8049</v>
      </c>
      <c r="AY2282">
        <v>1</v>
      </c>
      <c r="BB2282" t="str">
        <f>IF(Table1[[#This Row],[REPORT_CATEGORY]]=0,"",Table1[[#This Row],[REPORT_CATEGORY]])</f>
        <v>Table 3C CEP, Planned</v>
      </c>
    </row>
    <row r="2283" spans="1:54" x14ac:dyDescent="0.25">
      <c r="A2283">
        <v>8646</v>
      </c>
      <c r="B2283" t="s">
        <v>150</v>
      </c>
      <c r="C2283" t="s">
        <v>150</v>
      </c>
      <c r="D2283" t="s">
        <v>9607</v>
      </c>
      <c r="E2283" t="s">
        <v>9608</v>
      </c>
      <c r="F2283" t="s">
        <v>9609</v>
      </c>
      <c r="G2283" t="s">
        <v>6965</v>
      </c>
      <c r="H2283">
        <v>4372659</v>
      </c>
      <c r="I2283" t="s">
        <v>177</v>
      </c>
      <c r="J2283" t="s">
        <v>635</v>
      </c>
      <c r="K2283" t="s">
        <v>179</v>
      </c>
      <c r="L2283" t="s">
        <v>179</v>
      </c>
      <c r="M2283" t="s">
        <v>179</v>
      </c>
      <c r="N2283" t="s">
        <v>9025</v>
      </c>
      <c r="O2283">
        <v>0</v>
      </c>
      <c r="P2283">
        <v>0</v>
      </c>
      <c r="Q2283">
        <v>1</v>
      </c>
      <c r="R2283">
        <v>0</v>
      </c>
      <c r="S2283">
        <v>1</v>
      </c>
      <c r="T2283" t="s">
        <v>159</v>
      </c>
      <c r="U2283" t="s">
        <v>160</v>
      </c>
      <c r="V2283" t="s">
        <v>238</v>
      </c>
      <c r="W2283" t="s">
        <v>401</v>
      </c>
      <c r="X2283" t="s">
        <v>2683</v>
      </c>
      <c r="Y2283" s="13">
        <v>43734</v>
      </c>
      <c r="Z2283">
        <v>0</v>
      </c>
      <c r="AA2283" s="13">
        <v>43748.3055093</v>
      </c>
      <c r="AB2283" t="s">
        <v>150</v>
      </c>
      <c r="AC2283" t="s">
        <v>163</v>
      </c>
      <c r="AD2283" s="13">
        <v>43748.3055093</v>
      </c>
      <c r="AF2283" s="13">
        <v>43748.3055093</v>
      </c>
      <c r="AG2283">
        <v>0</v>
      </c>
      <c r="AH2283" t="s">
        <v>192</v>
      </c>
      <c r="AI2283" t="s">
        <v>940</v>
      </c>
      <c r="AJ2283" t="s">
        <v>179</v>
      </c>
      <c r="AK2283" t="s">
        <v>5247</v>
      </c>
      <c r="AL2283" t="s">
        <v>941</v>
      </c>
      <c r="AO2283" t="s">
        <v>150</v>
      </c>
      <c r="AP2283" t="s">
        <v>150</v>
      </c>
      <c r="AQ2283" t="s">
        <v>150</v>
      </c>
      <c r="AR2283" t="s">
        <v>150</v>
      </c>
      <c r="AS2283" t="s">
        <v>150</v>
      </c>
      <c r="AT2283" t="s">
        <v>239</v>
      </c>
      <c r="AW2283" t="s">
        <v>5231</v>
      </c>
      <c r="AX2283" t="s">
        <v>8049</v>
      </c>
      <c r="AY2283">
        <v>1</v>
      </c>
      <c r="BB2283" t="str">
        <f>IF(Table1[[#This Row],[REPORT_CATEGORY]]=0,"",Table1[[#This Row],[REPORT_CATEGORY]])</f>
        <v>Table 3C CEP, Planned</v>
      </c>
    </row>
    <row r="2284" spans="1:54" x14ac:dyDescent="0.25">
      <c r="A2284">
        <v>8695</v>
      </c>
      <c r="B2284" t="s">
        <v>150</v>
      </c>
      <c r="C2284" t="s">
        <v>150</v>
      </c>
      <c r="D2284" t="s">
        <v>17353</v>
      </c>
      <c r="E2284" t="s">
        <v>2598</v>
      </c>
      <c r="F2284" t="s">
        <v>11541</v>
      </c>
      <c r="G2284" t="s">
        <v>11542</v>
      </c>
      <c r="H2284">
        <v>2773600</v>
      </c>
      <c r="I2284" t="s">
        <v>296</v>
      </c>
      <c r="J2284" t="s">
        <v>332</v>
      </c>
      <c r="K2284" t="s">
        <v>227</v>
      </c>
      <c r="L2284" t="s">
        <v>227</v>
      </c>
      <c r="M2284" t="s">
        <v>228</v>
      </c>
      <c r="N2284" t="s">
        <v>324</v>
      </c>
      <c r="Q2284">
        <v>1</v>
      </c>
      <c r="S2284">
        <v>1</v>
      </c>
      <c r="T2284" t="s">
        <v>159</v>
      </c>
      <c r="U2284" t="s">
        <v>256</v>
      </c>
      <c r="V2284" t="s">
        <v>150</v>
      </c>
      <c r="W2284" t="s">
        <v>324</v>
      </c>
      <c r="X2284" t="s">
        <v>150</v>
      </c>
      <c r="Y2284" s="13">
        <v>43766</v>
      </c>
      <c r="Z2284">
        <v>0</v>
      </c>
      <c r="AA2284" s="13">
        <v>43923.705196800001</v>
      </c>
      <c r="AB2284" t="s">
        <v>150</v>
      </c>
      <c r="AC2284" t="s">
        <v>257</v>
      </c>
      <c r="AD2284" s="13">
        <v>43923.705196800001</v>
      </c>
      <c r="AF2284" s="13">
        <v>43923.705312500002</v>
      </c>
      <c r="AH2284" t="s">
        <v>8049</v>
      </c>
      <c r="AI2284" t="s">
        <v>940</v>
      </c>
      <c r="AJ2284" t="s">
        <v>227</v>
      </c>
      <c r="AK2284" t="s">
        <v>9629</v>
      </c>
      <c r="AL2284" t="s">
        <v>941</v>
      </c>
      <c r="AO2284" t="s">
        <v>150</v>
      </c>
      <c r="AP2284" t="s">
        <v>150</v>
      </c>
      <c r="AQ2284" t="s">
        <v>150</v>
      </c>
      <c r="AR2284" t="s">
        <v>150</v>
      </c>
      <c r="AS2284" t="s">
        <v>150</v>
      </c>
      <c r="AT2284" t="s">
        <v>256</v>
      </c>
      <c r="AW2284" t="s">
        <v>5231</v>
      </c>
      <c r="AX2284" t="s">
        <v>8049</v>
      </c>
      <c r="AY2284">
        <v>1</v>
      </c>
      <c r="BB2284" t="str">
        <f>IF(Table1[[#This Row],[REPORT_CATEGORY]]=0,"",Table1[[#This Row],[REPORT_CATEGORY]])</f>
        <v>Table 3C CEP, Planned</v>
      </c>
    </row>
    <row r="2285" spans="1:54" x14ac:dyDescent="0.25">
      <c r="A2285">
        <v>8721</v>
      </c>
      <c r="B2285" t="s">
        <v>150</v>
      </c>
      <c r="C2285" t="s">
        <v>150</v>
      </c>
      <c r="D2285" t="s">
        <v>12997</v>
      </c>
      <c r="E2285" t="s">
        <v>12998</v>
      </c>
      <c r="F2285" t="s">
        <v>12999</v>
      </c>
      <c r="G2285" t="s">
        <v>612</v>
      </c>
      <c r="H2285">
        <v>5573196</v>
      </c>
      <c r="I2285" t="s">
        <v>225</v>
      </c>
      <c r="J2285" t="s">
        <v>226</v>
      </c>
      <c r="K2285" t="s">
        <v>227</v>
      </c>
      <c r="L2285" t="s">
        <v>227</v>
      </c>
      <c r="M2285" t="s">
        <v>228</v>
      </c>
      <c r="N2285" t="s">
        <v>229</v>
      </c>
      <c r="R2285">
        <v>1</v>
      </c>
      <c r="S2285">
        <v>1</v>
      </c>
      <c r="T2285" t="s">
        <v>159</v>
      </c>
      <c r="U2285" t="s">
        <v>160</v>
      </c>
      <c r="V2285" t="s">
        <v>238</v>
      </c>
      <c r="W2285" t="s">
        <v>613</v>
      </c>
      <c r="X2285" t="s">
        <v>150</v>
      </c>
      <c r="Y2285" s="13">
        <v>43808</v>
      </c>
      <c r="Z2285">
        <v>0</v>
      </c>
      <c r="AA2285" s="13">
        <v>43816.514965299997</v>
      </c>
      <c r="AB2285" t="s">
        <v>150</v>
      </c>
      <c r="AC2285" t="s">
        <v>163</v>
      </c>
      <c r="AD2285" s="13">
        <v>43816.514965299997</v>
      </c>
      <c r="AF2285" s="13">
        <v>43816.514965299997</v>
      </c>
      <c r="AG2285">
        <v>0</v>
      </c>
      <c r="AH2285" t="s">
        <v>192</v>
      </c>
      <c r="AI2285" t="s">
        <v>940</v>
      </c>
      <c r="AJ2285" t="s">
        <v>227</v>
      </c>
      <c r="AK2285" t="s">
        <v>9629</v>
      </c>
      <c r="AL2285" t="s">
        <v>941</v>
      </c>
      <c r="AO2285" t="s">
        <v>150</v>
      </c>
      <c r="AP2285" t="s">
        <v>150</v>
      </c>
      <c r="AQ2285" t="s">
        <v>150</v>
      </c>
      <c r="AR2285" t="s">
        <v>150</v>
      </c>
      <c r="AS2285" t="s">
        <v>150</v>
      </c>
      <c r="AT2285" t="s">
        <v>239</v>
      </c>
      <c r="AW2285" t="s">
        <v>5231</v>
      </c>
      <c r="AX2285" t="s">
        <v>8049</v>
      </c>
      <c r="AY2285">
        <v>1</v>
      </c>
      <c r="BB2285" t="str">
        <f>IF(Table1[[#This Row],[REPORT_CATEGORY]]=0,"",Table1[[#This Row],[REPORT_CATEGORY]])</f>
        <v>Table 3C CEP, Planned</v>
      </c>
    </row>
    <row r="2286" spans="1:54" x14ac:dyDescent="0.25">
      <c r="A2286">
        <v>8728</v>
      </c>
      <c r="B2286" t="s">
        <v>150</v>
      </c>
      <c r="C2286" t="s">
        <v>150</v>
      </c>
      <c r="D2286" t="s">
        <v>3202</v>
      </c>
      <c r="E2286" t="s">
        <v>3203</v>
      </c>
      <c r="F2286" t="s">
        <v>977</v>
      </c>
      <c r="G2286" t="s">
        <v>978</v>
      </c>
      <c r="H2286">
        <v>5592965</v>
      </c>
      <c r="I2286" t="s">
        <v>225</v>
      </c>
      <c r="J2286" t="s">
        <v>532</v>
      </c>
      <c r="K2286" t="s">
        <v>227</v>
      </c>
      <c r="L2286" t="s">
        <v>227</v>
      </c>
      <c r="M2286" t="s">
        <v>228</v>
      </c>
      <c r="N2286" t="s">
        <v>726</v>
      </c>
      <c r="O2286">
        <v>1</v>
      </c>
      <c r="S2286">
        <v>1</v>
      </c>
      <c r="T2286" t="s">
        <v>159</v>
      </c>
      <c r="U2286" t="s">
        <v>160</v>
      </c>
      <c r="V2286" t="s">
        <v>238</v>
      </c>
      <c r="W2286" t="s">
        <v>726</v>
      </c>
      <c r="X2286" t="s">
        <v>150</v>
      </c>
      <c r="Y2286" s="13">
        <v>43585</v>
      </c>
      <c r="Z2286">
        <v>1</v>
      </c>
      <c r="AA2286" s="13">
        <v>43613.671076400002</v>
      </c>
      <c r="AB2286" t="s">
        <v>150</v>
      </c>
      <c r="AC2286" t="s">
        <v>163</v>
      </c>
      <c r="AD2286" s="13">
        <v>43613.671076400002</v>
      </c>
      <c r="AF2286" s="13">
        <v>43613.671076400002</v>
      </c>
      <c r="AG2286">
        <v>0</v>
      </c>
      <c r="AH2286" t="s">
        <v>192</v>
      </c>
      <c r="AI2286" t="s">
        <v>940</v>
      </c>
      <c r="AJ2286" t="s">
        <v>227</v>
      </c>
      <c r="AK2286" t="s">
        <v>164</v>
      </c>
      <c r="AL2286" t="s">
        <v>941</v>
      </c>
      <c r="AO2286" t="s">
        <v>150</v>
      </c>
      <c r="AP2286" t="s">
        <v>150</v>
      </c>
      <c r="AQ2286" t="s">
        <v>150</v>
      </c>
      <c r="AR2286" t="s">
        <v>150</v>
      </c>
      <c r="AS2286" t="s">
        <v>150</v>
      </c>
      <c r="AT2286" t="s">
        <v>239</v>
      </c>
      <c r="AW2286" t="s">
        <v>5231</v>
      </c>
      <c r="AX2286" t="s">
        <v>8049</v>
      </c>
      <c r="AY2286">
        <v>1</v>
      </c>
      <c r="BB2286" t="str">
        <f>IF(Table1[[#This Row],[REPORT_CATEGORY]]=0,"",Table1[[#This Row],[REPORT_CATEGORY]])</f>
        <v>Table 3C CEP, Planned</v>
      </c>
    </row>
    <row r="2287" spans="1:54" x14ac:dyDescent="0.25">
      <c r="A2287">
        <v>8738</v>
      </c>
      <c r="B2287" t="s">
        <v>150</v>
      </c>
      <c r="C2287" t="s">
        <v>150</v>
      </c>
      <c r="D2287" t="s">
        <v>967</v>
      </c>
      <c r="E2287" t="s">
        <v>968</v>
      </c>
      <c r="F2287" t="s">
        <v>969</v>
      </c>
      <c r="G2287" t="s">
        <v>970</v>
      </c>
      <c r="H2287">
        <v>2513843</v>
      </c>
      <c r="I2287" t="s">
        <v>225</v>
      </c>
      <c r="J2287" t="s">
        <v>532</v>
      </c>
      <c r="K2287" t="s">
        <v>227</v>
      </c>
      <c r="L2287" t="s">
        <v>227</v>
      </c>
      <c r="M2287" t="s">
        <v>228</v>
      </c>
      <c r="N2287" t="s">
        <v>369</v>
      </c>
      <c r="O2287">
        <v>1</v>
      </c>
      <c r="S2287">
        <v>1</v>
      </c>
      <c r="T2287" t="s">
        <v>159</v>
      </c>
      <c r="U2287" t="s">
        <v>160</v>
      </c>
      <c r="V2287" t="s">
        <v>238</v>
      </c>
      <c r="W2287" t="s">
        <v>369</v>
      </c>
      <c r="X2287" t="s">
        <v>150</v>
      </c>
      <c r="Y2287" s="13">
        <v>43579</v>
      </c>
      <c r="Z2287">
        <v>0</v>
      </c>
      <c r="AA2287" s="13">
        <v>43588.7129977</v>
      </c>
      <c r="AB2287" t="s">
        <v>150</v>
      </c>
      <c r="AC2287" t="s">
        <v>163</v>
      </c>
      <c r="AD2287" s="13">
        <v>43588.7129977</v>
      </c>
      <c r="AF2287" s="13">
        <v>43588.7129977</v>
      </c>
      <c r="AG2287">
        <v>0</v>
      </c>
      <c r="AH2287" t="s">
        <v>192</v>
      </c>
      <c r="AI2287" t="s">
        <v>940</v>
      </c>
      <c r="AJ2287" t="s">
        <v>227</v>
      </c>
      <c r="AK2287" t="s">
        <v>164</v>
      </c>
      <c r="AL2287" t="s">
        <v>941</v>
      </c>
      <c r="AO2287" t="s">
        <v>150</v>
      </c>
      <c r="AP2287" t="s">
        <v>150</v>
      </c>
      <c r="AQ2287" t="s">
        <v>150</v>
      </c>
      <c r="AR2287" t="s">
        <v>150</v>
      </c>
      <c r="AS2287" t="s">
        <v>150</v>
      </c>
      <c r="AT2287" t="s">
        <v>239</v>
      </c>
      <c r="AW2287" t="s">
        <v>5231</v>
      </c>
      <c r="AX2287" t="s">
        <v>8049</v>
      </c>
      <c r="AY2287">
        <v>1</v>
      </c>
      <c r="BB2287" t="str">
        <f>IF(Table1[[#This Row],[REPORT_CATEGORY]]=0,"",Table1[[#This Row],[REPORT_CATEGORY]])</f>
        <v>Table 3C CEP, Planned</v>
      </c>
    </row>
    <row r="2288" spans="1:54" x14ac:dyDescent="0.25">
      <c r="A2288">
        <v>8747</v>
      </c>
      <c r="B2288" t="s">
        <v>150</v>
      </c>
      <c r="C2288" t="s">
        <v>150</v>
      </c>
      <c r="D2288" t="s">
        <v>528</v>
      </c>
      <c r="E2288" t="s">
        <v>836</v>
      </c>
      <c r="F2288" t="s">
        <v>837</v>
      </c>
      <c r="G2288" t="s">
        <v>838</v>
      </c>
      <c r="H2288">
        <v>974990</v>
      </c>
      <c r="I2288" t="s">
        <v>225</v>
      </c>
      <c r="J2288" t="s">
        <v>429</v>
      </c>
      <c r="K2288" t="s">
        <v>227</v>
      </c>
      <c r="L2288" t="s">
        <v>227</v>
      </c>
      <c r="M2288" t="s">
        <v>228</v>
      </c>
      <c r="N2288" t="s">
        <v>839</v>
      </c>
      <c r="R2288">
        <v>1</v>
      </c>
      <c r="S2288">
        <v>1</v>
      </c>
      <c r="T2288" t="s">
        <v>159</v>
      </c>
      <c r="U2288" t="s">
        <v>256</v>
      </c>
      <c r="V2288" t="s">
        <v>150</v>
      </c>
      <c r="W2288" t="s">
        <v>839</v>
      </c>
      <c r="X2288" t="s">
        <v>150</v>
      </c>
      <c r="Y2288" s="13">
        <v>43565</v>
      </c>
      <c r="Z2288">
        <v>0</v>
      </c>
      <c r="AA2288" s="13">
        <v>43565.6716782</v>
      </c>
      <c r="AB2288" t="s">
        <v>150</v>
      </c>
      <c r="AC2288" t="s">
        <v>257</v>
      </c>
      <c r="AD2288" s="13">
        <v>43565.6716782</v>
      </c>
      <c r="AF2288" s="13">
        <v>43565.671759299999</v>
      </c>
      <c r="AH2288" t="s">
        <v>8049</v>
      </c>
      <c r="AI2288" t="s">
        <v>940</v>
      </c>
      <c r="AJ2288" t="s">
        <v>227</v>
      </c>
      <c r="AK2288" t="s">
        <v>164</v>
      </c>
      <c r="AL2288" t="s">
        <v>941</v>
      </c>
      <c r="AO2288" t="s">
        <v>150</v>
      </c>
      <c r="AP2288" t="s">
        <v>150</v>
      </c>
      <c r="AQ2288" t="s">
        <v>150</v>
      </c>
      <c r="AR2288" t="s">
        <v>150</v>
      </c>
      <c r="AS2288" t="s">
        <v>150</v>
      </c>
      <c r="AT2288" t="s">
        <v>256</v>
      </c>
      <c r="AW2288" t="s">
        <v>5231</v>
      </c>
      <c r="AX2288" t="s">
        <v>8049</v>
      </c>
      <c r="AY2288">
        <v>1</v>
      </c>
      <c r="BB2288" t="str">
        <f>IF(Table1[[#This Row],[REPORT_CATEGORY]]=0,"",Table1[[#This Row],[REPORT_CATEGORY]])</f>
        <v>Table 3C CEP, Planned</v>
      </c>
    </row>
    <row r="2289" spans="1:54" x14ac:dyDescent="0.25">
      <c r="A2289">
        <v>8751</v>
      </c>
      <c r="B2289" t="s">
        <v>150</v>
      </c>
      <c r="C2289" t="s">
        <v>150</v>
      </c>
      <c r="D2289" t="s">
        <v>11967</v>
      </c>
      <c r="E2289" t="s">
        <v>15799</v>
      </c>
      <c r="F2289" t="s">
        <v>15800</v>
      </c>
      <c r="G2289" t="s">
        <v>612</v>
      </c>
      <c r="H2289">
        <v>2514039</v>
      </c>
      <c r="I2289" t="s">
        <v>225</v>
      </c>
      <c r="J2289" t="s">
        <v>966</v>
      </c>
      <c r="K2289" t="s">
        <v>227</v>
      </c>
      <c r="L2289" t="s">
        <v>227</v>
      </c>
      <c r="M2289" t="s">
        <v>228</v>
      </c>
      <c r="N2289" t="s">
        <v>369</v>
      </c>
      <c r="R2289">
        <v>1</v>
      </c>
      <c r="S2289">
        <v>1</v>
      </c>
      <c r="T2289" t="s">
        <v>159</v>
      </c>
      <c r="U2289" t="s">
        <v>160</v>
      </c>
      <c r="V2289" t="s">
        <v>238</v>
      </c>
      <c r="W2289" t="s">
        <v>369</v>
      </c>
      <c r="X2289" t="s">
        <v>150</v>
      </c>
      <c r="Y2289" s="13">
        <v>43796</v>
      </c>
      <c r="Z2289">
        <v>0</v>
      </c>
      <c r="AA2289" s="13">
        <v>43798.646851899997</v>
      </c>
      <c r="AB2289" t="s">
        <v>150</v>
      </c>
      <c r="AC2289" t="s">
        <v>163</v>
      </c>
      <c r="AD2289" s="13">
        <v>43798.646851899997</v>
      </c>
      <c r="AF2289" s="13">
        <v>43798.646851899997</v>
      </c>
      <c r="AG2289">
        <v>0</v>
      </c>
      <c r="AH2289" t="s">
        <v>192</v>
      </c>
      <c r="AI2289" t="s">
        <v>940</v>
      </c>
      <c r="AJ2289" t="s">
        <v>227</v>
      </c>
      <c r="AK2289" t="s">
        <v>9629</v>
      </c>
      <c r="AL2289" t="s">
        <v>941</v>
      </c>
      <c r="AO2289" t="s">
        <v>150</v>
      </c>
      <c r="AP2289" t="s">
        <v>150</v>
      </c>
      <c r="AQ2289" t="s">
        <v>150</v>
      </c>
      <c r="AR2289" t="s">
        <v>150</v>
      </c>
      <c r="AS2289" t="s">
        <v>150</v>
      </c>
      <c r="AT2289" t="s">
        <v>239</v>
      </c>
      <c r="AW2289" t="s">
        <v>5231</v>
      </c>
      <c r="AX2289" t="s">
        <v>8049</v>
      </c>
      <c r="AY2289">
        <v>1</v>
      </c>
      <c r="BB2289" t="str">
        <f>IF(Table1[[#This Row],[REPORT_CATEGORY]]=0,"",Table1[[#This Row],[REPORT_CATEGORY]])</f>
        <v>Table 3C CEP, Planned</v>
      </c>
    </row>
    <row r="2290" spans="1:54" x14ac:dyDescent="0.25">
      <c r="A2290">
        <v>8754</v>
      </c>
      <c r="B2290" t="s">
        <v>150</v>
      </c>
      <c r="C2290" t="s">
        <v>150</v>
      </c>
      <c r="D2290" t="s">
        <v>11718</v>
      </c>
      <c r="E2290" t="s">
        <v>11719</v>
      </c>
      <c r="F2290" t="s">
        <v>11720</v>
      </c>
      <c r="G2290" t="s">
        <v>612</v>
      </c>
      <c r="H2290">
        <v>5593183</v>
      </c>
      <c r="I2290" t="s">
        <v>225</v>
      </c>
      <c r="J2290" t="s">
        <v>974</v>
      </c>
      <c r="K2290" t="s">
        <v>227</v>
      </c>
      <c r="L2290" t="s">
        <v>227</v>
      </c>
      <c r="M2290" t="s">
        <v>228</v>
      </c>
      <c r="N2290" t="s">
        <v>726</v>
      </c>
      <c r="Q2290">
        <v>1</v>
      </c>
      <c r="S2290">
        <v>1</v>
      </c>
      <c r="T2290" t="s">
        <v>159</v>
      </c>
      <c r="U2290" t="s">
        <v>256</v>
      </c>
      <c r="V2290" t="s">
        <v>150</v>
      </c>
      <c r="W2290" t="s">
        <v>726</v>
      </c>
      <c r="X2290" t="s">
        <v>150</v>
      </c>
      <c r="Y2290" s="13">
        <v>43797</v>
      </c>
      <c r="Z2290">
        <v>0</v>
      </c>
      <c r="AA2290" s="13">
        <v>43797.542407399997</v>
      </c>
      <c r="AB2290" t="s">
        <v>150</v>
      </c>
      <c r="AC2290" t="s">
        <v>257</v>
      </c>
      <c r="AD2290" s="13">
        <v>43797.542407399997</v>
      </c>
      <c r="AF2290" s="13">
        <v>43797.542627299998</v>
      </c>
      <c r="AH2290" t="s">
        <v>8049</v>
      </c>
      <c r="AI2290" t="s">
        <v>940</v>
      </c>
      <c r="AJ2290" t="s">
        <v>227</v>
      </c>
      <c r="AK2290" t="s">
        <v>9629</v>
      </c>
      <c r="AL2290" t="s">
        <v>941</v>
      </c>
      <c r="AO2290" t="s">
        <v>150</v>
      </c>
      <c r="AP2290" t="s">
        <v>150</v>
      </c>
      <c r="AQ2290" t="s">
        <v>150</v>
      </c>
      <c r="AR2290" t="s">
        <v>150</v>
      </c>
      <c r="AS2290" t="s">
        <v>150</v>
      </c>
      <c r="AT2290" t="s">
        <v>256</v>
      </c>
      <c r="AW2290" t="s">
        <v>5231</v>
      </c>
      <c r="AX2290" t="s">
        <v>8049</v>
      </c>
      <c r="AY2290">
        <v>1</v>
      </c>
      <c r="BB2290" t="str">
        <f>IF(Table1[[#This Row],[REPORT_CATEGORY]]=0,"",Table1[[#This Row],[REPORT_CATEGORY]])</f>
        <v>Table 3C CEP, Planned</v>
      </c>
    </row>
    <row r="2291" spans="1:54" x14ac:dyDescent="0.25">
      <c r="A2291">
        <v>8775</v>
      </c>
      <c r="B2291" t="s">
        <v>150</v>
      </c>
      <c r="C2291" t="s">
        <v>150</v>
      </c>
      <c r="D2291" t="s">
        <v>14281</v>
      </c>
      <c r="E2291" t="s">
        <v>14282</v>
      </c>
      <c r="F2291" t="s">
        <v>14283</v>
      </c>
      <c r="G2291" t="s">
        <v>612</v>
      </c>
      <c r="H2291">
        <v>2514096</v>
      </c>
      <c r="I2291" t="s">
        <v>225</v>
      </c>
      <c r="J2291" t="s">
        <v>974</v>
      </c>
      <c r="K2291" t="s">
        <v>227</v>
      </c>
      <c r="L2291" t="s">
        <v>227</v>
      </c>
      <c r="M2291" t="s">
        <v>228</v>
      </c>
      <c r="N2291" t="s">
        <v>369</v>
      </c>
      <c r="R2291">
        <v>1</v>
      </c>
      <c r="S2291">
        <v>1</v>
      </c>
      <c r="T2291" t="s">
        <v>159</v>
      </c>
      <c r="U2291" t="s">
        <v>256</v>
      </c>
      <c r="V2291" t="s">
        <v>150</v>
      </c>
      <c r="W2291" t="s">
        <v>369</v>
      </c>
      <c r="X2291" t="s">
        <v>150</v>
      </c>
      <c r="Y2291" s="13">
        <v>43783</v>
      </c>
      <c r="Z2291">
        <v>0</v>
      </c>
      <c r="AA2291" s="13">
        <v>43852.617685199999</v>
      </c>
      <c r="AB2291" t="s">
        <v>150</v>
      </c>
      <c r="AC2291" t="s">
        <v>257</v>
      </c>
      <c r="AD2291" s="13">
        <v>43852.617685199999</v>
      </c>
      <c r="AF2291" s="13">
        <v>43852.618703699998</v>
      </c>
      <c r="AH2291" t="s">
        <v>8049</v>
      </c>
      <c r="AI2291" t="s">
        <v>940</v>
      </c>
      <c r="AJ2291" t="s">
        <v>227</v>
      </c>
      <c r="AK2291" t="s">
        <v>9629</v>
      </c>
      <c r="AL2291" t="s">
        <v>941</v>
      </c>
      <c r="AO2291" t="s">
        <v>150</v>
      </c>
      <c r="AP2291" t="s">
        <v>150</v>
      </c>
      <c r="AQ2291" t="s">
        <v>150</v>
      </c>
      <c r="AR2291" t="s">
        <v>150</v>
      </c>
      <c r="AS2291" t="s">
        <v>150</v>
      </c>
      <c r="AT2291" t="s">
        <v>256</v>
      </c>
      <c r="AW2291" t="s">
        <v>5231</v>
      </c>
      <c r="AX2291" t="s">
        <v>8049</v>
      </c>
      <c r="AY2291">
        <v>1</v>
      </c>
      <c r="BB2291" t="str">
        <f>IF(Table1[[#This Row],[REPORT_CATEGORY]]=0,"",Table1[[#This Row],[REPORT_CATEGORY]])</f>
        <v>Table 3C CEP, Planned</v>
      </c>
    </row>
    <row r="2292" spans="1:54" x14ac:dyDescent="0.25">
      <c r="A2292">
        <v>8779</v>
      </c>
      <c r="B2292" t="s">
        <v>150</v>
      </c>
      <c r="C2292" t="s">
        <v>150</v>
      </c>
      <c r="D2292" t="s">
        <v>14284</v>
      </c>
      <c r="E2292" t="s">
        <v>14285</v>
      </c>
      <c r="F2292" t="s">
        <v>8235</v>
      </c>
      <c r="G2292" t="s">
        <v>8236</v>
      </c>
      <c r="H2292">
        <v>2514098</v>
      </c>
      <c r="I2292" t="s">
        <v>225</v>
      </c>
      <c r="J2292" t="s">
        <v>429</v>
      </c>
      <c r="K2292" t="s">
        <v>227</v>
      </c>
      <c r="L2292" t="s">
        <v>227</v>
      </c>
      <c r="M2292" t="s">
        <v>228</v>
      </c>
      <c r="N2292" t="s">
        <v>369</v>
      </c>
      <c r="R2292">
        <v>1</v>
      </c>
      <c r="S2292">
        <v>1</v>
      </c>
      <c r="T2292" t="s">
        <v>159</v>
      </c>
      <c r="U2292" t="s">
        <v>256</v>
      </c>
      <c r="V2292" t="s">
        <v>150</v>
      </c>
      <c r="W2292" t="s">
        <v>369</v>
      </c>
      <c r="X2292" t="s">
        <v>150</v>
      </c>
      <c r="Y2292" s="13">
        <v>43853</v>
      </c>
      <c r="Z2292">
        <v>0</v>
      </c>
      <c r="AA2292" s="13">
        <v>43853.546273100001</v>
      </c>
      <c r="AB2292" t="s">
        <v>150</v>
      </c>
      <c r="AC2292" t="s">
        <v>257</v>
      </c>
      <c r="AD2292" s="13">
        <v>43853.546273100001</v>
      </c>
      <c r="AF2292" s="13">
        <v>43853.546550899999</v>
      </c>
      <c r="AH2292" t="s">
        <v>8049</v>
      </c>
      <c r="AI2292" t="s">
        <v>940</v>
      </c>
      <c r="AJ2292" t="s">
        <v>227</v>
      </c>
      <c r="AK2292" t="s">
        <v>13868</v>
      </c>
      <c r="AL2292" t="s">
        <v>941</v>
      </c>
      <c r="AO2292" t="s">
        <v>150</v>
      </c>
      <c r="AP2292" t="s">
        <v>150</v>
      </c>
      <c r="AQ2292" t="s">
        <v>150</v>
      </c>
      <c r="AR2292" t="s">
        <v>150</v>
      </c>
      <c r="AS2292" t="s">
        <v>150</v>
      </c>
      <c r="AT2292" t="s">
        <v>256</v>
      </c>
      <c r="AW2292" t="s">
        <v>5231</v>
      </c>
      <c r="AX2292" t="s">
        <v>8049</v>
      </c>
      <c r="AY2292">
        <v>1</v>
      </c>
      <c r="BB2292" t="str">
        <f>IF(Table1[[#This Row],[REPORT_CATEGORY]]=0,"",Table1[[#This Row],[REPORT_CATEGORY]])</f>
        <v>Table 3C CEP, Planned</v>
      </c>
    </row>
    <row r="2293" spans="1:54" x14ac:dyDescent="0.25">
      <c r="A2293">
        <v>8793</v>
      </c>
      <c r="B2293" t="s">
        <v>150</v>
      </c>
      <c r="C2293" t="s">
        <v>150</v>
      </c>
      <c r="D2293" t="s">
        <v>3792</v>
      </c>
      <c r="E2293" t="s">
        <v>3793</v>
      </c>
      <c r="F2293" t="s">
        <v>3794</v>
      </c>
      <c r="G2293" t="s">
        <v>3795</v>
      </c>
      <c r="H2293">
        <v>8203080</v>
      </c>
      <c r="I2293" t="s">
        <v>225</v>
      </c>
      <c r="J2293" t="s">
        <v>974</v>
      </c>
      <c r="K2293" t="s">
        <v>227</v>
      </c>
      <c r="L2293" t="s">
        <v>227</v>
      </c>
      <c r="M2293" t="s">
        <v>228</v>
      </c>
      <c r="N2293" t="s">
        <v>229</v>
      </c>
      <c r="O2293">
        <v>1</v>
      </c>
      <c r="S2293">
        <v>1</v>
      </c>
      <c r="T2293" t="s">
        <v>159</v>
      </c>
      <c r="U2293" t="s">
        <v>160</v>
      </c>
      <c r="V2293" t="s">
        <v>238</v>
      </c>
      <c r="W2293" t="s">
        <v>229</v>
      </c>
      <c r="X2293" t="s">
        <v>150</v>
      </c>
      <c r="Y2293" s="13">
        <v>43616</v>
      </c>
      <c r="Z2293">
        <v>0</v>
      </c>
      <c r="AA2293" s="13">
        <v>43627.669282399998</v>
      </c>
      <c r="AB2293" t="s">
        <v>150</v>
      </c>
      <c r="AC2293" t="s">
        <v>163</v>
      </c>
      <c r="AD2293" s="13">
        <v>43627.669282399998</v>
      </c>
      <c r="AF2293" s="13">
        <v>43627.669282399998</v>
      </c>
      <c r="AG2293">
        <v>0</v>
      </c>
      <c r="AH2293" t="s">
        <v>192</v>
      </c>
      <c r="AI2293" t="s">
        <v>940</v>
      </c>
      <c r="AJ2293" t="s">
        <v>227</v>
      </c>
      <c r="AK2293" t="s">
        <v>164</v>
      </c>
      <c r="AL2293" t="s">
        <v>941</v>
      </c>
      <c r="AO2293" t="s">
        <v>150</v>
      </c>
      <c r="AP2293" t="s">
        <v>150</v>
      </c>
      <c r="AQ2293" t="s">
        <v>150</v>
      </c>
      <c r="AR2293" t="s">
        <v>150</v>
      </c>
      <c r="AS2293" t="s">
        <v>150</v>
      </c>
      <c r="AT2293" t="s">
        <v>239</v>
      </c>
      <c r="AW2293" t="s">
        <v>5231</v>
      </c>
      <c r="AX2293" t="s">
        <v>8049</v>
      </c>
      <c r="AY2293">
        <v>1</v>
      </c>
      <c r="BB2293" t="str">
        <f>IF(Table1[[#This Row],[REPORT_CATEGORY]]=0,"",Table1[[#This Row],[REPORT_CATEGORY]])</f>
        <v>Table 3C CEP, Planned</v>
      </c>
    </row>
    <row r="2294" spans="1:54" x14ac:dyDescent="0.25">
      <c r="A2294">
        <v>8807</v>
      </c>
      <c r="B2294" t="s">
        <v>150</v>
      </c>
      <c r="C2294" t="s">
        <v>150</v>
      </c>
      <c r="D2294" t="s">
        <v>13000</v>
      </c>
      <c r="E2294" t="s">
        <v>13001</v>
      </c>
      <c r="F2294" t="s">
        <v>13002</v>
      </c>
      <c r="G2294" t="s">
        <v>612</v>
      </c>
      <c r="H2294">
        <v>5573205</v>
      </c>
      <c r="I2294" t="s">
        <v>225</v>
      </c>
      <c r="J2294" t="s">
        <v>966</v>
      </c>
      <c r="K2294" t="s">
        <v>227</v>
      </c>
      <c r="L2294" t="s">
        <v>227</v>
      </c>
      <c r="M2294" t="s">
        <v>228</v>
      </c>
      <c r="N2294" t="s">
        <v>613</v>
      </c>
      <c r="R2294">
        <v>1</v>
      </c>
      <c r="S2294">
        <v>1</v>
      </c>
      <c r="T2294" t="s">
        <v>159</v>
      </c>
      <c r="U2294" t="s">
        <v>256</v>
      </c>
      <c r="V2294" t="s">
        <v>150</v>
      </c>
      <c r="W2294" t="s">
        <v>613</v>
      </c>
      <c r="X2294" t="s">
        <v>150</v>
      </c>
      <c r="Y2294" s="13">
        <v>43810</v>
      </c>
      <c r="Z2294">
        <v>0</v>
      </c>
      <c r="AA2294" s="13">
        <v>43816.761874999997</v>
      </c>
      <c r="AB2294" t="s">
        <v>150</v>
      </c>
      <c r="AC2294" t="s">
        <v>257</v>
      </c>
      <c r="AD2294" s="13">
        <v>43816.761874999997</v>
      </c>
      <c r="AF2294" s="13">
        <v>43816.762256900001</v>
      </c>
      <c r="AH2294" t="s">
        <v>8049</v>
      </c>
      <c r="AI2294" t="s">
        <v>940</v>
      </c>
      <c r="AJ2294" t="s">
        <v>227</v>
      </c>
      <c r="AK2294" t="s">
        <v>9629</v>
      </c>
      <c r="AL2294" t="s">
        <v>941</v>
      </c>
      <c r="AO2294" t="s">
        <v>150</v>
      </c>
      <c r="AP2294" t="s">
        <v>150</v>
      </c>
      <c r="AQ2294" t="s">
        <v>150</v>
      </c>
      <c r="AR2294" t="s">
        <v>150</v>
      </c>
      <c r="AS2294" t="s">
        <v>150</v>
      </c>
      <c r="AT2294" t="s">
        <v>256</v>
      </c>
      <c r="AW2294" t="s">
        <v>5231</v>
      </c>
      <c r="AX2294" t="s">
        <v>8049</v>
      </c>
      <c r="AY2294">
        <v>1</v>
      </c>
      <c r="BB2294" t="str">
        <f>IF(Table1[[#This Row],[REPORT_CATEGORY]]=0,"",Table1[[#This Row],[REPORT_CATEGORY]])</f>
        <v>Table 3C CEP, Planned</v>
      </c>
    </row>
    <row r="2295" spans="1:54" x14ac:dyDescent="0.25">
      <c r="A2295">
        <v>8818</v>
      </c>
      <c r="B2295" t="s">
        <v>150</v>
      </c>
      <c r="C2295" t="s">
        <v>150</v>
      </c>
      <c r="D2295" t="s">
        <v>221</v>
      </c>
      <c r="E2295" t="s">
        <v>222</v>
      </c>
      <c r="F2295" t="s">
        <v>223</v>
      </c>
      <c r="G2295" t="s">
        <v>224</v>
      </c>
      <c r="H2295">
        <v>8203027</v>
      </c>
      <c r="I2295" t="s">
        <v>225</v>
      </c>
      <c r="J2295" t="s">
        <v>226</v>
      </c>
      <c r="K2295" t="s">
        <v>227</v>
      </c>
      <c r="L2295" t="s">
        <v>227</v>
      </c>
      <c r="M2295" t="s">
        <v>228</v>
      </c>
      <c r="N2295" t="s">
        <v>229</v>
      </c>
      <c r="O2295">
        <v>1</v>
      </c>
      <c r="S2295">
        <v>1</v>
      </c>
      <c r="T2295" t="s">
        <v>159</v>
      </c>
      <c r="U2295" t="s">
        <v>160</v>
      </c>
      <c r="V2295" t="s">
        <v>238</v>
      </c>
      <c r="W2295" t="s">
        <v>229</v>
      </c>
      <c r="X2295" t="s">
        <v>150</v>
      </c>
      <c r="Y2295" s="13">
        <v>43571.64875</v>
      </c>
      <c r="Z2295">
        <v>0</v>
      </c>
      <c r="AA2295" s="13">
        <v>43571.7328356</v>
      </c>
      <c r="AB2295" t="s">
        <v>150</v>
      </c>
      <c r="AC2295" t="s">
        <v>163</v>
      </c>
      <c r="AD2295" s="13">
        <v>43571.7328356</v>
      </c>
      <c r="AF2295" s="13">
        <v>43655.5184028</v>
      </c>
      <c r="AG2295">
        <v>0</v>
      </c>
      <c r="AH2295" t="s">
        <v>192</v>
      </c>
      <c r="AI2295" t="s">
        <v>940</v>
      </c>
      <c r="AJ2295" t="s">
        <v>227</v>
      </c>
      <c r="AK2295" t="s">
        <v>164</v>
      </c>
      <c r="AL2295" t="s">
        <v>941</v>
      </c>
      <c r="AO2295" t="s">
        <v>150</v>
      </c>
      <c r="AP2295" t="s">
        <v>150</v>
      </c>
      <c r="AQ2295" t="s">
        <v>150</v>
      </c>
      <c r="AR2295" t="s">
        <v>150</v>
      </c>
      <c r="AS2295" t="s">
        <v>150</v>
      </c>
      <c r="AT2295" t="s">
        <v>239</v>
      </c>
      <c r="AW2295" t="s">
        <v>5231</v>
      </c>
      <c r="AX2295" t="s">
        <v>8049</v>
      </c>
      <c r="AY2295">
        <v>1</v>
      </c>
      <c r="BB2295" t="str">
        <f>IF(Table1[[#This Row],[REPORT_CATEGORY]]=0,"",Table1[[#This Row],[REPORT_CATEGORY]])</f>
        <v>Table 3C CEP, Planned</v>
      </c>
    </row>
    <row r="2296" spans="1:54" x14ac:dyDescent="0.25">
      <c r="A2296">
        <v>8830</v>
      </c>
      <c r="B2296" t="s">
        <v>150</v>
      </c>
      <c r="C2296" t="s">
        <v>150</v>
      </c>
      <c r="D2296" t="s">
        <v>3997</v>
      </c>
      <c r="E2296" t="s">
        <v>3998</v>
      </c>
      <c r="F2296" t="s">
        <v>3999</v>
      </c>
      <c r="G2296" t="s">
        <v>3210</v>
      </c>
      <c r="H2296">
        <v>5573076</v>
      </c>
      <c r="I2296" t="s">
        <v>225</v>
      </c>
      <c r="J2296" t="s">
        <v>226</v>
      </c>
      <c r="K2296" t="s">
        <v>227</v>
      </c>
      <c r="L2296" t="s">
        <v>227</v>
      </c>
      <c r="M2296" t="s">
        <v>228</v>
      </c>
      <c r="N2296" t="s">
        <v>613</v>
      </c>
      <c r="P2296">
        <v>1</v>
      </c>
      <c r="S2296">
        <v>1</v>
      </c>
      <c r="T2296" t="s">
        <v>159</v>
      </c>
      <c r="U2296" t="s">
        <v>160</v>
      </c>
      <c r="V2296" t="s">
        <v>238</v>
      </c>
      <c r="W2296" t="s">
        <v>613</v>
      </c>
      <c r="X2296" t="s">
        <v>150</v>
      </c>
      <c r="Y2296" s="13">
        <v>43592</v>
      </c>
      <c r="Z2296">
        <v>0</v>
      </c>
      <c r="AA2296" s="13">
        <v>43634.778541699998</v>
      </c>
      <c r="AB2296" t="s">
        <v>150</v>
      </c>
      <c r="AC2296" t="s">
        <v>163</v>
      </c>
      <c r="AD2296" s="13">
        <v>43634.778541699998</v>
      </c>
      <c r="AF2296" s="13">
        <v>43634.778541699998</v>
      </c>
      <c r="AG2296">
        <v>0</v>
      </c>
      <c r="AH2296" t="s">
        <v>192</v>
      </c>
      <c r="AI2296" t="s">
        <v>940</v>
      </c>
      <c r="AJ2296" t="s">
        <v>227</v>
      </c>
      <c r="AK2296" t="s">
        <v>164</v>
      </c>
      <c r="AL2296" t="s">
        <v>941</v>
      </c>
      <c r="AO2296" t="s">
        <v>150</v>
      </c>
      <c r="AP2296" t="s">
        <v>150</v>
      </c>
      <c r="AQ2296" t="s">
        <v>150</v>
      </c>
      <c r="AR2296" t="s">
        <v>150</v>
      </c>
      <c r="AS2296" t="s">
        <v>150</v>
      </c>
      <c r="AT2296" t="s">
        <v>239</v>
      </c>
      <c r="AW2296" t="s">
        <v>5231</v>
      </c>
      <c r="AX2296" t="s">
        <v>8049</v>
      </c>
      <c r="AY2296">
        <v>1</v>
      </c>
      <c r="BB2296" t="str">
        <f>IF(Table1[[#This Row],[REPORT_CATEGORY]]=0,"",Table1[[#This Row],[REPORT_CATEGORY]])</f>
        <v>Table 3C CEP, Planned</v>
      </c>
    </row>
    <row r="2297" spans="1:54" x14ac:dyDescent="0.25">
      <c r="A2297">
        <v>8863</v>
      </c>
      <c r="B2297" t="s">
        <v>150</v>
      </c>
      <c r="C2297" t="s">
        <v>150</v>
      </c>
      <c r="D2297" t="s">
        <v>5162</v>
      </c>
      <c r="E2297" t="s">
        <v>5163</v>
      </c>
      <c r="F2297" t="s">
        <v>5164</v>
      </c>
      <c r="G2297" t="s">
        <v>5165</v>
      </c>
      <c r="H2297">
        <v>5593007</v>
      </c>
      <c r="I2297" t="s">
        <v>225</v>
      </c>
      <c r="J2297" t="s">
        <v>966</v>
      </c>
      <c r="K2297" t="s">
        <v>227</v>
      </c>
      <c r="L2297" t="s">
        <v>227</v>
      </c>
      <c r="M2297" t="s">
        <v>228</v>
      </c>
      <c r="N2297" t="s">
        <v>726</v>
      </c>
      <c r="P2297">
        <v>1</v>
      </c>
      <c r="S2297">
        <v>1</v>
      </c>
      <c r="T2297" t="s">
        <v>159</v>
      </c>
      <c r="U2297" t="s">
        <v>160</v>
      </c>
      <c r="V2297" t="s">
        <v>238</v>
      </c>
      <c r="W2297" t="s">
        <v>726</v>
      </c>
      <c r="X2297" t="s">
        <v>150</v>
      </c>
      <c r="Y2297" s="13">
        <v>43629</v>
      </c>
      <c r="Z2297">
        <v>0</v>
      </c>
      <c r="AA2297" s="13">
        <v>43656.630868100001</v>
      </c>
      <c r="AB2297" t="s">
        <v>150</v>
      </c>
      <c r="AC2297" t="s">
        <v>163</v>
      </c>
      <c r="AD2297" s="13">
        <v>43656.630868100001</v>
      </c>
      <c r="AF2297" s="13">
        <v>43656.630868100001</v>
      </c>
      <c r="AG2297">
        <v>0</v>
      </c>
      <c r="AH2297" t="s">
        <v>192</v>
      </c>
      <c r="AI2297" t="s">
        <v>940</v>
      </c>
      <c r="AJ2297" t="s">
        <v>227</v>
      </c>
      <c r="AK2297" t="s">
        <v>164</v>
      </c>
      <c r="AL2297" t="s">
        <v>941</v>
      </c>
      <c r="AO2297" t="s">
        <v>150</v>
      </c>
      <c r="AP2297" t="s">
        <v>150</v>
      </c>
      <c r="AQ2297" t="s">
        <v>150</v>
      </c>
      <c r="AR2297" t="s">
        <v>150</v>
      </c>
      <c r="AS2297" t="s">
        <v>150</v>
      </c>
      <c r="AT2297" t="s">
        <v>239</v>
      </c>
      <c r="AW2297" t="s">
        <v>5231</v>
      </c>
      <c r="AX2297" t="s">
        <v>8049</v>
      </c>
      <c r="AY2297">
        <v>1</v>
      </c>
      <c r="BB2297" t="str">
        <f>IF(Table1[[#This Row],[REPORT_CATEGORY]]=0,"",Table1[[#This Row],[REPORT_CATEGORY]])</f>
        <v>Table 3C CEP, Planned</v>
      </c>
    </row>
    <row r="2298" spans="1:54" x14ac:dyDescent="0.25">
      <c r="A2298">
        <v>8900</v>
      </c>
      <c r="B2298" t="s">
        <v>150</v>
      </c>
      <c r="C2298" t="s">
        <v>150</v>
      </c>
      <c r="D2298" t="s">
        <v>7155</v>
      </c>
      <c r="E2298" t="s">
        <v>7156</v>
      </c>
      <c r="F2298" t="s">
        <v>7157</v>
      </c>
      <c r="G2298" t="s">
        <v>7158</v>
      </c>
      <c r="H2298">
        <v>5593090</v>
      </c>
      <c r="I2298" t="s">
        <v>225</v>
      </c>
      <c r="J2298" t="s">
        <v>966</v>
      </c>
      <c r="K2298" t="s">
        <v>227</v>
      </c>
      <c r="L2298" t="s">
        <v>227</v>
      </c>
      <c r="M2298" t="s">
        <v>228</v>
      </c>
      <c r="N2298" t="s">
        <v>726</v>
      </c>
      <c r="P2298">
        <v>1</v>
      </c>
      <c r="S2298">
        <v>1</v>
      </c>
      <c r="T2298" t="s">
        <v>159</v>
      </c>
      <c r="U2298" t="s">
        <v>160</v>
      </c>
      <c r="V2298" t="s">
        <v>238</v>
      </c>
      <c r="W2298" t="s">
        <v>726</v>
      </c>
      <c r="X2298" t="s">
        <v>150</v>
      </c>
      <c r="Y2298" s="13">
        <v>43670</v>
      </c>
      <c r="Z2298">
        <v>0</v>
      </c>
      <c r="AA2298" s="13">
        <v>43690.644270800003</v>
      </c>
      <c r="AB2298" t="s">
        <v>150</v>
      </c>
      <c r="AC2298" t="s">
        <v>163</v>
      </c>
      <c r="AD2298" s="13">
        <v>43690.644270800003</v>
      </c>
      <c r="AF2298" s="13">
        <v>43690.644270800003</v>
      </c>
      <c r="AG2298">
        <v>0</v>
      </c>
      <c r="AH2298" t="s">
        <v>192</v>
      </c>
      <c r="AI2298" t="s">
        <v>940</v>
      </c>
      <c r="AJ2298" t="s">
        <v>227</v>
      </c>
      <c r="AK2298" t="s">
        <v>5247</v>
      </c>
      <c r="AL2298" t="s">
        <v>941</v>
      </c>
      <c r="AO2298" t="s">
        <v>150</v>
      </c>
      <c r="AP2298" t="s">
        <v>150</v>
      </c>
      <c r="AQ2298" t="s">
        <v>150</v>
      </c>
      <c r="AR2298" t="s">
        <v>150</v>
      </c>
      <c r="AS2298" t="s">
        <v>150</v>
      </c>
      <c r="AT2298" t="s">
        <v>239</v>
      </c>
      <c r="AW2298" t="s">
        <v>5231</v>
      </c>
      <c r="AX2298" t="s">
        <v>8049</v>
      </c>
      <c r="AY2298">
        <v>1</v>
      </c>
      <c r="BB2298" t="str">
        <f>IF(Table1[[#This Row],[REPORT_CATEGORY]]=0,"",Table1[[#This Row],[REPORT_CATEGORY]])</f>
        <v>Table 3C CEP, Planned</v>
      </c>
    </row>
    <row r="2299" spans="1:54" x14ac:dyDescent="0.25">
      <c r="A2299">
        <v>8935</v>
      </c>
      <c r="B2299" t="s">
        <v>150</v>
      </c>
      <c r="C2299" t="s">
        <v>150</v>
      </c>
      <c r="D2299" t="s">
        <v>14286</v>
      </c>
      <c r="E2299" t="s">
        <v>14287</v>
      </c>
      <c r="F2299" t="s">
        <v>14288</v>
      </c>
      <c r="G2299" t="s">
        <v>612</v>
      </c>
      <c r="H2299">
        <v>2514097</v>
      </c>
      <c r="I2299" t="s">
        <v>225</v>
      </c>
      <c r="J2299" t="s">
        <v>226</v>
      </c>
      <c r="K2299" t="s">
        <v>227</v>
      </c>
      <c r="L2299" t="s">
        <v>227</v>
      </c>
      <c r="M2299" t="s">
        <v>228</v>
      </c>
      <c r="N2299" t="s">
        <v>369</v>
      </c>
      <c r="R2299">
        <v>1</v>
      </c>
      <c r="S2299">
        <v>1</v>
      </c>
      <c r="T2299" t="s">
        <v>159</v>
      </c>
      <c r="U2299" t="s">
        <v>256</v>
      </c>
      <c r="V2299" t="s">
        <v>150</v>
      </c>
      <c r="W2299" t="s">
        <v>369</v>
      </c>
      <c r="X2299" t="s">
        <v>150</v>
      </c>
      <c r="Y2299" s="13">
        <v>43783</v>
      </c>
      <c r="Z2299">
        <v>0</v>
      </c>
      <c r="AA2299" s="13">
        <v>43852.686088000002</v>
      </c>
      <c r="AB2299" t="s">
        <v>150</v>
      </c>
      <c r="AC2299" t="s">
        <v>257</v>
      </c>
      <c r="AD2299" s="13">
        <v>43852.686088000002</v>
      </c>
      <c r="AF2299" s="13">
        <v>43852.686088000002</v>
      </c>
      <c r="AH2299" t="s">
        <v>8049</v>
      </c>
      <c r="AI2299" t="s">
        <v>940</v>
      </c>
      <c r="AJ2299" t="s">
        <v>227</v>
      </c>
      <c r="AK2299" t="s">
        <v>9629</v>
      </c>
      <c r="AL2299" t="s">
        <v>941</v>
      </c>
      <c r="AO2299" t="s">
        <v>150</v>
      </c>
      <c r="AP2299" t="s">
        <v>150</v>
      </c>
      <c r="AQ2299" t="s">
        <v>150</v>
      </c>
      <c r="AR2299" t="s">
        <v>150</v>
      </c>
      <c r="AS2299" t="s">
        <v>150</v>
      </c>
      <c r="AT2299" t="s">
        <v>256</v>
      </c>
      <c r="AW2299" t="s">
        <v>5231</v>
      </c>
      <c r="AX2299" t="s">
        <v>8049</v>
      </c>
      <c r="AY2299">
        <v>1</v>
      </c>
      <c r="BB2299" t="str">
        <f>IF(Table1[[#This Row],[REPORT_CATEGORY]]=0,"",Table1[[#This Row],[REPORT_CATEGORY]])</f>
        <v>Table 3C CEP, Planned</v>
      </c>
    </row>
    <row r="2300" spans="1:54" x14ac:dyDescent="0.25">
      <c r="A2300">
        <v>8947</v>
      </c>
      <c r="B2300" t="s">
        <v>150</v>
      </c>
      <c r="C2300" t="s">
        <v>150</v>
      </c>
      <c r="D2300" t="s">
        <v>971</v>
      </c>
      <c r="E2300" t="s">
        <v>972</v>
      </c>
      <c r="F2300" t="s">
        <v>973</v>
      </c>
      <c r="G2300" t="s">
        <v>612</v>
      </c>
      <c r="H2300">
        <v>5592872</v>
      </c>
      <c r="I2300" t="s">
        <v>225</v>
      </c>
      <c r="J2300" t="s">
        <v>974</v>
      </c>
      <c r="K2300" t="s">
        <v>227</v>
      </c>
      <c r="L2300" t="s">
        <v>227</v>
      </c>
      <c r="M2300" t="s">
        <v>228</v>
      </c>
      <c r="N2300" t="s">
        <v>726</v>
      </c>
      <c r="Q2300">
        <v>1</v>
      </c>
      <c r="S2300">
        <v>1</v>
      </c>
      <c r="T2300" t="s">
        <v>159</v>
      </c>
      <c r="U2300" t="s">
        <v>160</v>
      </c>
      <c r="V2300" t="s">
        <v>238</v>
      </c>
      <c r="W2300" t="s">
        <v>726</v>
      </c>
      <c r="X2300" t="s">
        <v>150</v>
      </c>
      <c r="Y2300" s="13">
        <v>43557.480914400003</v>
      </c>
      <c r="Z2300">
        <v>0</v>
      </c>
      <c r="AA2300" s="13">
        <v>43557.565590300001</v>
      </c>
      <c r="AB2300" t="s">
        <v>150</v>
      </c>
      <c r="AC2300" t="s">
        <v>163</v>
      </c>
      <c r="AD2300" s="13">
        <v>43557.565590300001</v>
      </c>
      <c r="AF2300" s="13">
        <v>43557.565590300001</v>
      </c>
      <c r="AG2300">
        <v>0</v>
      </c>
      <c r="AH2300" t="s">
        <v>192</v>
      </c>
      <c r="AI2300" t="s">
        <v>940</v>
      </c>
      <c r="AJ2300" t="s">
        <v>227</v>
      </c>
      <c r="AK2300" t="s">
        <v>164</v>
      </c>
      <c r="AL2300" t="s">
        <v>941</v>
      </c>
      <c r="AO2300" t="s">
        <v>150</v>
      </c>
      <c r="AP2300" t="s">
        <v>150</v>
      </c>
      <c r="AQ2300" t="s">
        <v>150</v>
      </c>
      <c r="AR2300" t="s">
        <v>150</v>
      </c>
      <c r="AS2300" t="s">
        <v>150</v>
      </c>
      <c r="AT2300" t="s">
        <v>239</v>
      </c>
      <c r="AW2300" t="s">
        <v>5231</v>
      </c>
      <c r="AX2300" t="s">
        <v>8049</v>
      </c>
      <c r="AY2300">
        <v>1</v>
      </c>
      <c r="BB2300" t="str">
        <f>IF(Table1[[#This Row],[REPORT_CATEGORY]]=0,"",Table1[[#This Row],[REPORT_CATEGORY]])</f>
        <v>Table 3C CEP, Planned</v>
      </c>
    </row>
    <row r="2301" spans="1:54" x14ac:dyDescent="0.25">
      <c r="A2301">
        <v>8963</v>
      </c>
      <c r="B2301" t="s">
        <v>150</v>
      </c>
      <c r="C2301" t="s">
        <v>150</v>
      </c>
      <c r="D2301" t="s">
        <v>17051</v>
      </c>
      <c r="E2301" t="s">
        <v>1298</v>
      </c>
      <c r="F2301" t="s">
        <v>17052</v>
      </c>
      <c r="G2301" t="s">
        <v>612</v>
      </c>
      <c r="H2301">
        <v>2514139</v>
      </c>
      <c r="I2301" t="s">
        <v>225</v>
      </c>
      <c r="J2301" t="s">
        <v>226</v>
      </c>
      <c r="K2301" t="s">
        <v>227</v>
      </c>
      <c r="L2301" t="s">
        <v>227</v>
      </c>
      <c r="M2301" t="s">
        <v>228</v>
      </c>
      <c r="N2301" t="s">
        <v>369</v>
      </c>
      <c r="R2301">
        <v>1</v>
      </c>
      <c r="S2301">
        <v>1</v>
      </c>
      <c r="T2301" t="s">
        <v>159</v>
      </c>
      <c r="U2301" t="s">
        <v>256</v>
      </c>
      <c r="V2301" t="s">
        <v>150</v>
      </c>
      <c r="W2301" t="s">
        <v>369</v>
      </c>
      <c r="X2301" t="s">
        <v>150</v>
      </c>
      <c r="Y2301" s="13">
        <v>43914</v>
      </c>
      <c r="Z2301">
        <v>0</v>
      </c>
      <c r="AA2301" s="13">
        <v>43914.556388899997</v>
      </c>
      <c r="AB2301" t="s">
        <v>150</v>
      </c>
      <c r="AC2301" t="s">
        <v>257</v>
      </c>
      <c r="AD2301" s="13">
        <v>43914.556388899997</v>
      </c>
      <c r="AF2301" s="13">
        <v>43914.556990700003</v>
      </c>
      <c r="AH2301" t="s">
        <v>8049</v>
      </c>
      <c r="AI2301" t="s">
        <v>940</v>
      </c>
      <c r="AJ2301" t="s">
        <v>227</v>
      </c>
      <c r="AK2301" t="s">
        <v>13868</v>
      </c>
      <c r="AL2301" t="s">
        <v>941</v>
      </c>
      <c r="AO2301" t="s">
        <v>150</v>
      </c>
      <c r="AP2301" t="s">
        <v>150</v>
      </c>
      <c r="AQ2301" t="s">
        <v>150</v>
      </c>
      <c r="AR2301" t="s">
        <v>150</v>
      </c>
      <c r="AS2301" t="s">
        <v>150</v>
      </c>
      <c r="AT2301" t="s">
        <v>256</v>
      </c>
      <c r="AW2301" t="s">
        <v>5231</v>
      </c>
      <c r="AX2301" t="s">
        <v>8049</v>
      </c>
      <c r="AY2301">
        <v>1</v>
      </c>
      <c r="BB2301" t="str">
        <f>IF(Table1[[#This Row],[REPORT_CATEGORY]]=0,"",Table1[[#This Row],[REPORT_CATEGORY]])</f>
        <v>Table 3C CEP, Planned</v>
      </c>
    </row>
    <row r="2302" spans="1:54" x14ac:dyDescent="0.25">
      <c r="A2302">
        <v>8968</v>
      </c>
      <c r="B2302" t="s">
        <v>150</v>
      </c>
      <c r="C2302" t="s">
        <v>150</v>
      </c>
      <c r="D2302" t="s">
        <v>5643</v>
      </c>
      <c r="E2302" t="s">
        <v>469</v>
      </c>
      <c r="F2302" t="s">
        <v>5644</v>
      </c>
      <c r="G2302" t="s">
        <v>5645</v>
      </c>
      <c r="H2302">
        <v>2773449</v>
      </c>
      <c r="I2302" t="s">
        <v>296</v>
      </c>
      <c r="J2302" t="s">
        <v>323</v>
      </c>
      <c r="K2302" t="s">
        <v>227</v>
      </c>
      <c r="L2302" t="s">
        <v>227</v>
      </c>
      <c r="M2302" t="s">
        <v>270</v>
      </c>
      <c r="N2302" t="s">
        <v>324</v>
      </c>
      <c r="P2302">
        <v>1</v>
      </c>
      <c r="S2302">
        <v>1</v>
      </c>
      <c r="T2302" t="s">
        <v>159</v>
      </c>
      <c r="U2302" t="s">
        <v>256</v>
      </c>
      <c r="V2302" t="s">
        <v>150</v>
      </c>
      <c r="W2302" t="s">
        <v>324</v>
      </c>
      <c r="X2302" t="s">
        <v>150</v>
      </c>
      <c r="Y2302" s="13">
        <v>43662</v>
      </c>
      <c r="Z2302">
        <v>0</v>
      </c>
      <c r="AA2302" s="13">
        <v>43664.564189800003</v>
      </c>
      <c r="AB2302" t="s">
        <v>150</v>
      </c>
      <c r="AC2302" t="s">
        <v>257</v>
      </c>
      <c r="AD2302" s="13">
        <v>43664.564189800003</v>
      </c>
      <c r="AF2302" s="13">
        <v>43664.564259300001</v>
      </c>
      <c r="AH2302" t="s">
        <v>8049</v>
      </c>
      <c r="AI2302" t="s">
        <v>940</v>
      </c>
      <c r="AJ2302" t="s">
        <v>227</v>
      </c>
      <c r="AK2302" t="s">
        <v>5247</v>
      </c>
      <c r="AL2302" t="s">
        <v>941</v>
      </c>
      <c r="AO2302" t="s">
        <v>150</v>
      </c>
      <c r="AP2302" t="s">
        <v>150</v>
      </c>
      <c r="AQ2302" t="s">
        <v>150</v>
      </c>
      <c r="AR2302" t="s">
        <v>150</v>
      </c>
      <c r="AS2302" t="s">
        <v>150</v>
      </c>
      <c r="AT2302" t="s">
        <v>256</v>
      </c>
      <c r="AW2302" t="s">
        <v>5231</v>
      </c>
      <c r="AX2302" t="s">
        <v>8049</v>
      </c>
      <c r="AY2302">
        <v>1</v>
      </c>
      <c r="BB2302" t="str">
        <f>IF(Table1[[#This Row],[REPORT_CATEGORY]]=0,"",Table1[[#This Row],[REPORT_CATEGORY]])</f>
        <v>Table 3C CEP, Planned</v>
      </c>
    </row>
    <row r="2303" spans="1:54" x14ac:dyDescent="0.25">
      <c r="A2303">
        <v>8970</v>
      </c>
      <c r="B2303" t="s">
        <v>150</v>
      </c>
      <c r="C2303" t="s">
        <v>150</v>
      </c>
      <c r="D2303" t="s">
        <v>3204</v>
      </c>
      <c r="E2303" t="s">
        <v>3205</v>
      </c>
      <c r="F2303" t="s">
        <v>3206</v>
      </c>
      <c r="G2303" t="s">
        <v>295</v>
      </c>
      <c r="H2303">
        <v>6733526</v>
      </c>
      <c r="I2303" t="s">
        <v>296</v>
      </c>
      <c r="J2303" t="s">
        <v>2605</v>
      </c>
      <c r="K2303" t="s">
        <v>227</v>
      </c>
      <c r="L2303" t="s">
        <v>227</v>
      </c>
      <c r="M2303" t="s">
        <v>270</v>
      </c>
      <c r="N2303" t="s">
        <v>2733</v>
      </c>
      <c r="O2303">
        <v>1</v>
      </c>
      <c r="S2303">
        <v>1</v>
      </c>
      <c r="T2303" t="s">
        <v>159</v>
      </c>
      <c r="U2303" t="s">
        <v>160</v>
      </c>
      <c r="V2303" t="s">
        <v>238</v>
      </c>
      <c r="W2303" t="s">
        <v>2733</v>
      </c>
      <c r="X2303" t="s">
        <v>150</v>
      </c>
      <c r="Y2303" s="13">
        <v>43594</v>
      </c>
      <c r="Z2303">
        <v>0</v>
      </c>
      <c r="AA2303" s="13">
        <v>43616.689062500001</v>
      </c>
      <c r="AB2303" t="s">
        <v>150</v>
      </c>
      <c r="AC2303" t="s">
        <v>163</v>
      </c>
      <c r="AD2303" s="13">
        <v>43616.689062500001</v>
      </c>
      <c r="AF2303" s="13">
        <v>43616.689062500001</v>
      </c>
      <c r="AG2303">
        <v>0</v>
      </c>
      <c r="AH2303" t="s">
        <v>192</v>
      </c>
      <c r="AI2303" t="s">
        <v>940</v>
      </c>
      <c r="AJ2303" t="s">
        <v>227</v>
      </c>
      <c r="AK2303" t="s">
        <v>164</v>
      </c>
      <c r="AL2303" t="s">
        <v>941</v>
      </c>
      <c r="AO2303" t="s">
        <v>150</v>
      </c>
      <c r="AP2303" t="s">
        <v>150</v>
      </c>
      <c r="AQ2303" t="s">
        <v>150</v>
      </c>
      <c r="AR2303" t="s">
        <v>150</v>
      </c>
      <c r="AS2303" t="s">
        <v>150</v>
      </c>
      <c r="AT2303" t="s">
        <v>239</v>
      </c>
      <c r="AW2303" t="s">
        <v>5231</v>
      </c>
      <c r="AX2303" t="s">
        <v>8049</v>
      </c>
      <c r="AY2303">
        <v>1</v>
      </c>
      <c r="BB2303" t="str">
        <f>IF(Table1[[#This Row],[REPORT_CATEGORY]]=0,"",Table1[[#This Row],[REPORT_CATEGORY]])</f>
        <v>Table 3C CEP, Planned</v>
      </c>
    </row>
    <row r="2304" spans="1:54" x14ac:dyDescent="0.25">
      <c r="A2304">
        <v>8987</v>
      </c>
      <c r="B2304" t="s">
        <v>150</v>
      </c>
      <c r="C2304" t="s">
        <v>150</v>
      </c>
      <c r="D2304" t="s">
        <v>11721</v>
      </c>
      <c r="E2304" t="s">
        <v>1310</v>
      </c>
      <c r="F2304" t="s">
        <v>2794</v>
      </c>
      <c r="G2304" t="s">
        <v>2795</v>
      </c>
      <c r="H2304">
        <v>5593182</v>
      </c>
      <c r="I2304" t="s">
        <v>225</v>
      </c>
      <c r="J2304" t="s">
        <v>297</v>
      </c>
      <c r="K2304" t="s">
        <v>227</v>
      </c>
      <c r="L2304" t="s">
        <v>227</v>
      </c>
      <c r="M2304" t="s">
        <v>228</v>
      </c>
      <c r="N2304" t="s">
        <v>726</v>
      </c>
      <c r="Q2304">
        <v>1</v>
      </c>
      <c r="S2304">
        <v>1</v>
      </c>
      <c r="T2304" t="s">
        <v>159</v>
      </c>
      <c r="U2304" t="s">
        <v>256</v>
      </c>
      <c r="V2304" t="s">
        <v>150</v>
      </c>
      <c r="W2304" t="s">
        <v>726</v>
      </c>
      <c r="X2304" t="s">
        <v>150</v>
      </c>
      <c r="Y2304" s="13">
        <v>43797</v>
      </c>
      <c r="Z2304">
        <v>0</v>
      </c>
      <c r="AA2304" s="13">
        <v>43797.517766199999</v>
      </c>
      <c r="AB2304" t="s">
        <v>150</v>
      </c>
      <c r="AC2304" t="s">
        <v>257</v>
      </c>
      <c r="AD2304" s="13">
        <v>43797.517766199999</v>
      </c>
      <c r="AF2304" s="13">
        <v>43797.518148100004</v>
      </c>
      <c r="AH2304" t="s">
        <v>8049</v>
      </c>
      <c r="AI2304" t="s">
        <v>940</v>
      </c>
      <c r="AJ2304" t="s">
        <v>227</v>
      </c>
      <c r="AK2304" t="s">
        <v>9629</v>
      </c>
      <c r="AL2304" t="s">
        <v>941</v>
      </c>
      <c r="AO2304" t="s">
        <v>150</v>
      </c>
      <c r="AP2304" t="s">
        <v>150</v>
      </c>
      <c r="AQ2304" t="s">
        <v>150</v>
      </c>
      <c r="AR2304" t="s">
        <v>150</v>
      </c>
      <c r="AS2304" t="s">
        <v>150</v>
      </c>
      <c r="AT2304" t="s">
        <v>256</v>
      </c>
      <c r="AW2304" t="s">
        <v>5231</v>
      </c>
      <c r="AX2304" t="s">
        <v>8049</v>
      </c>
      <c r="AY2304">
        <v>1</v>
      </c>
      <c r="BB2304" t="str">
        <f>IF(Table1[[#This Row],[REPORT_CATEGORY]]=0,"",Table1[[#This Row],[REPORT_CATEGORY]])</f>
        <v>Table 3C CEP, Planned</v>
      </c>
    </row>
    <row r="2305" spans="1:54" x14ac:dyDescent="0.25">
      <c r="A2305">
        <v>9001</v>
      </c>
      <c r="B2305" t="s">
        <v>150</v>
      </c>
      <c r="C2305" t="s">
        <v>150</v>
      </c>
      <c r="D2305" t="s">
        <v>12748</v>
      </c>
      <c r="E2305" t="s">
        <v>12749</v>
      </c>
      <c r="F2305" t="s">
        <v>12750</v>
      </c>
      <c r="G2305" t="s">
        <v>612</v>
      </c>
      <c r="H2305">
        <v>2514055</v>
      </c>
      <c r="I2305" t="s">
        <v>225</v>
      </c>
      <c r="J2305" t="s">
        <v>226</v>
      </c>
      <c r="K2305" t="s">
        <v>227</v>
      </c>
      <c r="L2305" t="s">
        <v>227</v>
      </c>
      <c r="M2305" t="s">
        <v>228</v>
      </c>
      <c r="N2305" t="s">
        <v>369</v>
      </c>
      <c r="R2305">
        <v>1</v>
      </c>
      <c r="S2305">
        <v>1</v>
      </c>
      <c r="T2305" t="s">
        <v>159</v>
      </c>
      <c r="U2305" t="s">
        <v>160</v>
      </c>
      <c r="V2305" t="s">
        <v>238</v>
      </c>
      <c r="W2305" t="s">
        <v>369</v>
      </c>
      <c r="X2305" t="s">
        <v>150</v>
      </c>
      <c r="Y2305" s="13">
        <v>43810</v>
      </c>
      <c r="Z2305">
        <v>0</v>
      </c>
      <c r="AA2305" s="13">
        <v>43815.502615700003</v>
      </c>
      <c r="AB2305" t="s">
        <v>150</v>
      </c>
      <c r="AC2305" t="s">
        <v>163</v>
      </c>
      <c r="AD2305" s="13">
        <v>43815.502615700003</v>
      </c>
      <c r="AF2305" s="13">
        <v>43837.598252299998</v>
      </c>
      <c r="AG2305">
        <v>0</v>
      </c>
      <c r="AH2305" t="s">
        <v>192</v>
      </c>
      <c r="AI2305" t="s">
        <v>940</v>
      </c>
      <c r="AJ2305" t="s">
        <v>227</v>
      </c>
      <c r="AK2305" t="s">
        <v>9629</v>
      </c>
      <c r="AL2305" t="s">
        <v>941</v>
      </c>
      <c r="AO2305" t="s">
        <v>150</v>
      </c>
      <c r="AP2305" t="s">
        <v>150</v>
      </c>
      <c r="AQ2305" t="s">
        <v>150</v>
      </c>
      <c r="AR2305" t="s">
        <v>150</v>
      </c>
      <c r="AS2305" t="s">
        <v>150</v>
      </c>
      <c r="AT2305" t="s">
        <v>239</v>
      </c>
      <c r="AW2305" t="s">
        <v>5231</v>
      </c>
      <c r="AX2305" t="s">
        <v>8049</v>
      </c>
      <c r="BB2305" t="str">
        <f>IF(Table1[[#This Row],[REPORT_CATEGORY]]=0,"",Table1[[#This Row],[REPORT_CATEGORY]])</f>
        <v>Table 3C CEP, Planned</v>
      </c>
    </row>
    <row r="2306" spans="1:54" x14ac:dyDescent="0.25">
      <c r="A2306">
        <v>9087</v>
      </c>
      <c r="B2306" t="s">
        <v>150</v>
      </c>
      <c r="C2306" t="s">
        <v>150</v>
      </c>
      <c r="D2306" t="s">
        <v>528</v>
      </c>
      <c r="E2306" t="s">
        <v>2793</v>
      </c>
      <c r="F2306" t="s">
        <v>2794</v>
      </c>
      <c r="G2306" t="s">
        <v>2795</v>
      </c>
      <c r="H2306">
        <v>975027</v>
      </c>
      <c r="I2306" t="s">
        <v>225</v>
      </c>
      <c r="J2306" t="s">
        <v>532</v>
      </c>
      <c r="K2306" t="s">
        <v>227</v>
      </c>
      <c r="L2306" t="s">
        <v>227</v>
      </c>
      <c r="M2306" t="s">
        <v>228</v>
      </c>
      <c r="N2306" t="s">
        <v>839</v>
      </c>
      <c r="O2306">
        <v>1</v>
      </c>
      <c r="S2306">
        <v>1</v>
      </c>
      <c r="T2306" t="s">
        <v>159</v>
      </c>
      <c r="U2306" t="s">
        <v>256</v>
      </c>
      <c r="V2306" t="s">
        <v>150</v>
      </c>
      <c r="W2306" t="s">
        <v>839</v>
      </c>
      <c r="X2306" t="s">
        <v>150</v>
      </c>
      <c r="Y2306" s="13">
        <v>43566</v>
      </c>
      <c r="Z2306">
        <v>0</v>
      </c>
      <c r="AA2306" s="13">
        <v>43607.661041699997</v>
      </c>
      <c r="AB2306" t="s">
        <v>150</v>
      </c>
      <c r="AC2306" t="s">
        <v>257</v>
      </c>
      <c r="AD2306" s="13">
        <v>43607.661041699997</v>
      </c>
      <c r="AF2306" s="13">
        <v>43607.661111100002</v>
      </c>
      <c r="AH2306" t="s">
        <v>8049</v>
      </c>
      <c r="AI2306" t="s">
        <v>940</v>
      </c>
      <c r="AJ2306" t="s">
        <v>227</v>
      </c>
      <c r="AK2306" t="s">
        <v>164</v>
      </c>
      <c r="AL2306" t="s">
        <v>941</v>
      </c>
      <c r="AO2306" t="s">
        <v>150</v>
      </c>
      <c r="AP2306" t="s">
        <v>150</v>
      </c>
      <c r="AQ2306" t="s">
        <v>150</v>
      </c>
      <c r="AR2306" t="s">
        <v>150</v>
      </c>
      <c r="AS2306" t="s">
        <v>150</v>
      </c>
      <c r="AT2306" t="s">
        <v>256</v>
      </c>
      <c r="AW2306" t="s">
        <v>5231</v>
      </c>
      <c r="AX2306" t="s">
        <v>8049</v>
      </c>
      <c r="AY2306">
        <v>1</v>
      </c>
      <c r="BB2306" t="str">
        <f>IF(Table1[[#This Row],[REPORT_CATEGORY]]=0,"",Table1[[#This Row],[REPORT_CATEGORY]])</f>
        <v>Table 3C CEP, Planned</v>
      </c>
    </row>
    <row r="2307" spans="1:54" x14ac:dyDescent="0.25">
      <c r="A2307">
        <v>9103</v>
      </c>
      <c r="B2307" t="s">
        <v>150</v>
      </c>
      <c r="C2307" t="s">
        <v>150</v>
      </c>
      <c r="D2307" t="s">
        <v>975</v>
      </c>
      <c r="E2307" t="s">
        <v>976</v>
      </c>
      <c r="F2307" t="s">
        <v>977</v>
      </c>
      <c r="G2307" t="s">
        <v>978</v>
      </c>
      <c r="H2307">
        <v>5592941</v>
      </c>
      <c r="I2307" t="s">
        <v>225</v>
      </c>
      <c r="J2307" t="s">
        <v>532</v>
      </c>
      <c r="K2307" t="s">
        <v>227</v>
      </c>
      <c r="L2307" t="s">
        <v>227</v>
      </c>
      <c r="M2307" t="s">
        <v>228</v>
      </c>
      <c r="N2307" t="s">
        <v>726</v>
      </c>
      <c r="O2307">
        <v>1</v>
      </c>
      <c r="S2307">
        <v>1</v>
      </c>
      <c r="T2307" t="s">
        <v>159</v>
      </c>
      <c r="U2307" t="s">
        <v>160</v>
      </c>
      <c r="V2307" t="s">
        <v>238</v>
      </c>
      <c r="W2307" t="s">
        <v>726</v>
      </c>
      <c r="X2307" t="s">
        <v>150</v>
      </c>
      <c r="Y2307" s="13">
        <v>43587</v>
      </c>
      <c r="Z2307">
        <v>0</v>
      </c>
      <c r="AA2307" s="13">
        <v>43602.6541898</v>
      </c>
      <c r="AB2307" t="s">
        <v>150</v>
      </c>
      <c r="AC2307" t="s">
        <v>163</v>
      </c>
      <c r="AD2307" s="13">
        <v>43602.6541898</v>
      </c>
      <c r="AF2307" s="13">
        <v>43602.6541898</v>
      </c>
      <c r="AG2307">
        <v>0</v>
      </c>
      <c r="AH2307" t="s">
        <v>192</v>
      </c>
      <c r="AI2307" t="s">
        <v>940</v>
      </c>
      <c r="AJ2307" t="s">
        <v>227</v>
      </c>
      <c r="AK2307" t="s">
        <v>164</v>
      </c>
      <c r="AL2307" t="s">
        <v>941</v>
      </c>
      <c r="AO2307" t="s">
        <v>150</v>
      </c>
      <c r="AP2307" t="s">
        <v>150</v>
      </c>
      <c r="AQ2307" t="s">
        <v>150</v>
      </c>
      <c r="AR2307" t="s">
        <v>150</v>
      </c>
      <c r="AS2307" t="s">
        <v>150</v>
      </c>
      <c r="AT2307" t="s">
        <v>239</v>
      </c>
      <c r="AW2307" t="s">
        <v>5231</v>
      </c>
      <c r="AX2307" t="s">
        <v>8049</v>
      </c>
      <c r="AY2307">
        <v>1</v>
      </c>
      <c r="BB2307" t="str">
        <f>IF(Table1[[#This Row],[REPORT_CATEGORY]]=0,"",Table1[[#This Row],[REPORT_CATEGORY]])</f>
        <v>Table 3C CEP, Planned</v>
      </c>
    </row>
    <row r="2308" spans="1:54" x14ac:dyDescent="0.25">
      <c r="A2308">
        <v>9111</v>
      </c>
      <c r="B2308" t="s">
        <v>150</v>
      </c>
      <c r="C2308" t="s">
        <v>150</v>
      </c>
      <c r="D2308" t="s">
        <v>4000</v>
      </c>
      <c r="E2308" t="s">
        <v>4001</v>
      </c>
      <c r="F2308" t="s">
        <v>4002</v>
      </c>
      <c r="G2308" t="s">
        <v>4003</v>
      </c>
      <c r="H2308">
        <v>8203087</v>
      </c>
      <c r="I2308" t="s">
        <v>225</v>
      </c>
      <c r="J2308" t="s">
        <v>974</v>
      </c>
      <c r="K2308" t="s">
        <v>227</v>
      </c>
      <c r="L2308" t="s">
        <v>227</v>
      </c>
      <c r="M2308" t="s">
        <v>228</v>
      </c>
      <c r="N2308" t="s">
        <v>229</v>
      </c>
      <c r="P2308">
        <v>1</v>
      </c>
      <c r="S2308">
        <v>1</v>
      </c>
      <c r="T2308" t="s">
        <v>159</v>
      </c>
      <c r="U2308" t="s">
        <v>160</v>
      </c>
      <c r="V2308" t="s">
        <v>238</v>
      </c>
      <c r="W2308" t="s">
        <v>229</v>
      </c>
      <c r="X2308" t="s">
        <v>150</v>
      </c>
      <c r="Y2308" s="13">
        <v>43634.684768500003</v>
      </c>
      <c r="Z2308">
        <v>0</v>
      </c>
      <c r="AA2308" s="13">
        <v>43634.769699099998</v>
      </c>
      <c r="AB2308" t="s">
        <v>150</v>
      </c>
      <c r="AC2308" t="s">
        <v>163</v>
      </c>
      <c r="AD2308" s="13">
        <v>43634.769699099998</v>
      </c>
      <c r="AF2308" s="13">
        <v>43634.769699099998</v>
      </c>
      <c r="AG2308">
        <v>0</v>
      </c>
      <c r="AH2308" t="s">
        <v>192</v>
      </c>
      <c r="AI2308" t="s">
        <v>940</v>
      </c>
      <c r="AJ2308" t="s">
        <v>227</v>
      </c>
      <c r="AK2308" t="s">
        <v>164</v>
      </c>
      <c r="AL2308" t="s">
        <v>941</v>
      </c>
      <c r="AO2308" t="s">
        <v>150</v>
      </c>
      <c r="AP2308" t="s">
        <v>150</v>
      </c>
      <c r="AQ2308" t="s">
        <v>150</v>
      </c>
      <c r="AR2308" t="s">
        <v>150</v>
      </c>
      <c r="AS2308" t="s">
        <v>150</v>
      </c>
      <c r="AT2308" t="s">
        <v>239</v>
      </c>
      <c r="AW2308" t="s">
        <v>5231</v>
      </c>
      <c r="AX2308" t="s">
        <v>8049</v>
      </c>
      <c r="AY2308">
        <v>1</v>
      </c>
      <c r="BB2308" t="str">
        <f>IF(Table1[[#This Row],[REPORT_CATEGORY]]=0,"",Table1[[#This Row],[REPORT_CATEGORY]])</f>
        <v>Table 3C CEP, Planned</v>
      </c>
    </row>
    <row r="2309" spans="1:54" x14ac:dyDescent="0.25">
      <c r="A2309">
        <v>9127</v>
      </c>
      <c r="B2309" t="s">
        <v>150</v>
      </c>
      <c r="C2309" t="s">
        <v>150</v>
      </c>
      <c r="D2309" t="s">
        <v>835</v>
      </c>
      <c r="E2309" t="s">
        <v>11722</v>
      </c>
      <c r="F2309" t="s">
        <v>11723</v>
      </c>
      <c r="G2309" t="s">
        <v>11724</v>
      </c>
      <c r="H2309">
        <v>5593181</v>
      </c>
      <c r="I2309" t="s">
        <v>225</v>
      </c>
      <c r="J2309" t="s">
        <v>532</v>
      </c>
      <c r="K2309" t="s">
        <v>227</v>
      </c>
      <c r="L2309" t="s">
        <v>227</v>
      </c>
      <c r="M2309" t="s">
        <v>228</v>
      </c>
      <c r="N2309" t="s">
        <v>726</v>
      </c>
      <c r="Q2309">
        <v>1</v>
      </c>
      <c r="S2309">
        <v>1</v>
      </c>
      <c r="T2309" t="s">
        <v>159</v>
      </c>
      <c r="U2309" t="s">
        <v>256</v>
      </c>
      <c r="V2309" t="s">
        <v>150</v>
      </c>
      <c r="W2309" t="s">
        <v>726</v>
      </c>
      <c r="X2309" t="s">
        <v>150</v>
      </c>
      <c r="Y2309" s="13">
        <v>43797</v>
      </c>
      <c r="Z2309">
        <v>0</v>
      </c>
      <c r="AA2309" s="13">
        <v>43797.512789400003</v>
      </c>
      <c r="AB2309" t="s">
        <v>150</v>
      </c>
      <c r="AC2309" t="s">
        <v>257</v>
      </c>
      <c r="AD2309" s="13">
        <v>43797.512789400003</v>
      </c>
      <c r="AF2309" s="13">
        <v>43797.512939799999</v>
      </c>
      <c r="AH2309" t="s">
        <v>8049</v>
      </c>
      <c r="AI2309" t="s">
        <v>940</v>
      </c>
      <c r="AJ2309" t="s">
        <v>227</v>
      </c>
      <c r="AK2309" t="s">
        <v>9629</v>
      </c>
      <c r="AL2309" t="s">
        <v>941</v>
      </c>
      <c r="AO2309" t="s">
        <v>150</v>
      </c>
      <c r="AP2309" t="s">
        <v>150</v>
      </c>
      <c r="AQ2309" t="s">
        <v>150</v>
      </c>
      <c r="AR2309" t="s">
        <v>150</v>
      </c>
      <c r="AS2309" t="s">
        <v>150</v>
      </c>
      <c r="AT2309" t="s">
        <v>256</v>
      </c>
      <c r="AW2309" t="s">
        <v>5231</v>
      </c>
      <c r="AX2309" t="s">
        <v>8049</v>
      </c>
      <c r="AY2309">
        <v>1</v>
      </c>
      <c r="BB2309" t="str">
        <f>IF(Table1[[#This Row],[REPORT_CATEGORY]]=0,"",Table1[[#This Row],[REPORT_CATEGORY]])</f>
        <v>Table 3C CEP, Planned</v>
      </c>
    </row>
    <row r="2310" spans="1:54" x14ac:dyDescent="0.25">
      <c r="A2310">
        <v>9128</v>
      </c>
      <c r="B2310" t="s">
        <v>150</v>
      </c>
      <c r="C2310" t="s">
        <v>150</v>
      </c>
      <c r="D2310" t="s">
        <v>221</v>
      </c>
      <c r="E2310" t="s">
        <v>4004</v>
      </c>
      <c r="F2310" t="s">
        <v>4005</v>
      </c>
      <c r="G2310" t="s">
        <v>4006</v>
      </c>
      <c r="H2310">
        <v>2513894</v>
      </c>
      <c r="I2310" t="s">
        <v>225</v>
      </c>
      <c r="J2310" t="s">
        <v>532</v>
      </c>
      <c r="K2310" t="s">
        <v>227</v>
      </c>
      <c r="L2310" t="s">
        <v>227</v>
      </c>
      <c r="M2310" t="s">
        <v>228</v>
      </c>
      <c r="N2310" t="s">
        <v>369</v>
      </c>
      <c r="Q2310">
        <v>1</v>
      </c>
      <c r="S2310">
        <v>1</v>
      </c>
      <c r="T2310" t="s">
        <v>159</v>
      </c>
      <c r="U2310" t="s">
        <v>160</v>
      </c>
      <c r="V2310" t="s">
        <v>238</v>
      </c>
      <c r="W2310" t="s">
        <v>369</v>
      </c>
      <c r="X2310" t="s">
        <v>150</v>
      </c>
      <c r="Y2310" s="13">
        <v>43629</v>
      </c>
      <c r="Z2310">
        <v>0</v>
      </c>
      <c r="AA2310" s="13">
        <v>43630.5565394</v>
      </c>
      <c r="AB2310" t="s">
        <v>150</v>
      </c>
      <c r="AC2310" t="s">
        <v>163</v>
      </c>
      <c r="AD2310" s="13">
        <v>43630.5565394</v>
      </c>
      <c r="AF2310" s="13">
        <v>43630.5565394</v>
      </c>
      <c r="AG2310">
        <v>0</v>
      </c>
      <c r="AH2310" t="s">
        <v>192</v>
      </c>
      <c r="AI2310" t="s">
        <v>940</v>
      </c>
      <c r="AJ2310" t="s">
        <v>227</v>
      </c>
      <c r="AK2310" t="s">
        <v>164</v>
      </c>
      <c r="AL2310" t="s">
        <v>941</v>
      </c>
      <c r="AO2310" t="s">
        <v>150</v>
      </c>
      <c r="AP2310" t="s">
        <v>150</v>
      </c>
      <c r="AQ2310" t="s">
        <v>150</v>
      </c>
      <c r="AR2310" t="s">
        <v>150</v>
      </c>
      <c r="AS2310" t="s">
        <v>150</v>
      </c>
      <c r="AT2310" t="s">
        <v>239</v>
      </c>
      <c r="AW2310" t="s">
        <v>5231</v>
      </c>
      <c r="AX2310" t="s">
        <v>8049</v>
      </c>
      <c r="AY2310">
        <v>1</v>
      </c>
      <c r="BB2310" t="str">
        <f>IF(Table1[[#This Row],[REPORT_CATEGORY]]=0,"",Table1[[#This Row],[REPORT_CATEGORY]])</f>
        <v>Table 3C CEP, Planned</v>
      </c>
    </row>
    <row r="2311" spans="1:54" x14ac:dyDescent="0.25">
      <c r="A2311">
        <v>9147</v>
      </c>
      <c r="B2311" t="s">
        <v>150</v>
      </c>
      <c r="C2311" t="s">
        <v>150</v>
      </c>
      <c r="D2311" t="s">
        <v>17053</v>
      </c>
      <c r="E2311" t="s">
        <v>17054</v>
      </c>
      <c r="F2311" t="s">
        <v>12789</v>
      </c>
      <c r="G2311" t="s">
        <v>612</v>
      </c>
      <c r="H2311">
        <v>2514140</v>
      </c>
      <c r="I2311" t="s">
        <v>225</v>
      </c>
      <c r="J2311" t="s">
        <v>966</v>
      </c>
      <c r="K2311" t="s">
        <v>227</v>
      </c>
      <c r="L2311" t="s">
        <v>227</v>
      </c>
      <c r="M2311" t="s">
        <v>228</v>
      </c>
      <c r="N2311" t="s">
        <v>369</v>
      </c>
      <c r="R2311">
        <v>1</v>
      </c>
      <c r="S2311">
        <v>1</v>
      </c>
      <c r="T2311" t="s">
        <v>159</v>
      </c>
      <c r="U2311" t="s">
        <v>256</v>
      </c>
      <c r="V2311" t="s">
        <v>150</v>
      </c>
      <c r="W2311" t="s">
        <v>369</v>
      </c>
      <c r="X2311" t="s">
        <v>150</v>
      </c>
      <c r="Y2311" s="13">
        <v>43914</v>
      </c>
      <c r="Z2311">
        <v>0</v>
      </c>
      <c r="AA2311" s="13">
        <v>43914.571273100002</v>
      </c>
      <c r="AB2311" t="s">
        <v>150</v>
      </c>
      <c r="AC2311" t="s">
        <v>257</v>
      </c>
      <c r="AD2311" s="13">
        <v>43914.571273100002</v>
      </c>
      <c r="AF2311" s="13">
        <v>43914.571330999999</v>
      </c>
      <c r="AH2311" t="s">
        <v>8049</v>
      </c>
      <c r="AI2311" t="s">
        <v>940</v>
      </c>
      <c r="AJ2311" t="s">
        <v>227</v>
      </c>
      <c r="AK2311" t="s">
        <v>13868</v>
      </c>
      <c r="AL2311" t="s">
        <v>941</v>
      </c>
      <c r="AO2311" t="s">
        <v>150</v>
      </c>
      <c r="AP2311" t="s">
        <v>150</v>
      </c>
      <c r="AQ2311" t="s">
        <v>150</v>
      </c>
      <c r="AR2311" t="s">
        <v>150</v>
      </c>
      <c r="AS2311" t="s">
        <v>150</v>
      </c>
      <c r="AT2311" t="s">
        <v>256</v>
      </c>
      <c r="AW2311" t="s">
        <v>5231</v>
      </c>
      <c r="AX2311" t="s">
        <v>8049</v>
      </c>
      <c r="AY2311">
        <v>1</v>
      </c>
      <c r="BB2311" t="str">
        <f>IF(Table1[[#This Row],[REPORT_CATEGORY]]=0,"",Table1[[#This Row],[REPORT_CATEGORY]])</f>
        <v>Table 3C CEP, Planned</v>
      </c>
    </row>
    <row r="2312" spans="1:54" x14ac:dyDescent="0.25">
      <c r="A2312">
        <v>9170</v>
      </c>
      <c r="B2312" t="s">
        <v>150</v>
      </c>
      <c r="C2312" t="s">
        <v>150</v>
      </c>
      <c r="D2312" t="s">
        <v>3207</v>
      </c>
      <c r="E2312" t="s">
        <v>3208</v>
      </c>
      <c r="F2312" t="s">
        <v>3209</v>
      </c>
      <c r="G2312" t="s">
        <v>3210</v>
      </c>
      <c r="H2312">
        <v>5573061</v>
      </c>
      <c r="I2312" t="s">
        <v>225</v>
      </c>
      <c r="J2312" t="s">
        <v>226</v>
      </c>
      <c r="K2312" t="s">
        <v>227</v>
      </c>
      <c r="L2312" t="s">
        <v>227</v>
      </c>
      <c r="M2312" t="s">
        <v>228</v>
      </c>
      <c r="N2312" t="s">
        <v>613</v>
      </c>
      <c r="P2312">
        <v>1</v>
      </c>
      <c r="S2312">
        <v>1</v>
      </c>
      <c r="T2312" t="s">
        <v>159</v>
      </c>
      <c r="U2312" t="s">
        <v>160</v>
      </c>
      <c r="V2312" t="s">
        <v>238</v>
      </c>
      <c r="W2312" t="s">
        <v>613</v>
      </c>
      <c r="X2312" t="s">
        <v>150</v>
      </c>
      <c r="Y2312" s="13">
        <v>43592</v>
      </c>
      <c r="Z2312">
        <v>0</v>
      </c>
      <c r="AA2312" s="13">
        <v>43615.676435200003</v>
      </c>
      <c r="AB2312" t="s">
        <v>150</v>
      </c>
      <c r="AC2312" t="s">
        <v>163</v>
      </c>
      <c r="AD2312" s="13">
        <v>43615.676435200003</v>
      </c>
      <c r="AF2312" s="13">
        <v>43615.676435200003</v>
      </c>
      <c r="AG2312">
        <v>0</v>
      </c>
      <c r="AH2312" t="s">
        <v>192</v>
      </c>
      <c r="AI2312" t="s">
        <v>940</v>
      </c>
      <c r="AJ2312" t="s">
        <v>227</v>
      </c>
      <c r="AK2312" t="s">
        <v>164</v>
      </c>
      <c r="AL2312" t="s">
        <v>941</v>
      </c>
      <c r="AO2312" t="s">
        <v>150</v>
      </c>
      <c r="AP2312" t="s">
        <v>150</v>
      </c>
      <c r="AQ2312" t="s">
        <v>150</v>
      </c>
      <c r="AR2312" t="s">
        <v>150</v>
      </c>
      <c r="AS2312" t="s">
        <v>150</v>
      </c>
      <c r="AT2312" t="s">
        <v>239</v>
      </c>
      <c r="AW2312" t="s">
        <v>5231</v>
      </c>
      <c r="AX2312" t="s">
        <v>8049</v>
      </c>
      <c r="AY2312">
        <v>1</v>
      </c>
      <c r="BB2312" t="str">
        <f>IF(Table1[[#This Row],[REPORT_CATEGORY]]=0,"",Table1[[#This Row],[REPORT_CATEGORY]])</f>
        <v>Table 3C CEP, Planned</v>
      </c>
    </row>
    <row r="2313" spans="1:54" x14ac:dyDescent="0.25">
      <c r="A2313">
        <v>9197</v>
      </c>
      <c r="B2313" t="s">
        <v>150</v>
      </c>
      <c r="C2313" t="s">
        <v>150</v>
      </c>
      <c r="D2313" t="s">
        <v>3211</v>
      </c>
      <c r="E2313" t="s">
        <v>3212</v>
      </c>
      <c r="F2313" t="s">
        <v>3213</v>
      </c>
      <c r="G2313" t="s">
        <v>3214</v>
      </c>
      <c r="H2313">
        <v>8203037</v>
      </c>
      <c r="I2313" t="s">
        <v>225</v>
      </c>
      <c r="J2313" t="s">
        <v>226</v>
      </c>
      <c r="K2313" t="s">
        <v>227</v>
      </c>
      <c r="L2313" t="s">
        <v>227</v>
      </c>
      <c r="M2313" t="s">
        <v>228</v>
      </c>
      <c r="N2313" t="s">
        <v>229</v>
      </c>
      <c r="O2313">
        <v>1</v>
      </c>
      <c r="S2313">
        <v>1</v>
      </c>
      <c r="T2313" t="s">
        <v>159</v>
      </c>
      <c r="U2313" t="s">
        <v>160</v>
      </c>
      <c r="V2313" t="s">
        <v>238</v>
      </c>
      <c r="W2313" t="s">
        <v>229</v>
      </c>
      <c r="X2313" t="s">
        <v>150</v>
      </c>
      <c r="Y2313" s="13">
        <v>43612</v>
      </c>
      <c r="Z2313">
        <v>0</v>
      </c>
      <c r="AA2313" s="13">
        <v>43619.462407400002</v>
      </c>
      <c r="AB2313" t="s">
        <v>150</v>
      </c>
      <c r="AC2313" t="s">
        <v>163</v>
      </c>
      <c r="AD2313" s="13">
        <v>43619.462407400002</v>
      </c>
      <c r="AF2313" s="13">
        <v>43619.462407400002</v>
      </c>
      <c r="AG2313">
        <v>0</v>
      </c>
      <c r="AH2313" t="s">
        <v>192</v>
      </c>
      <c r="AI2313" t="s">
        <v>940</v>
      </c>
      <c r="AJ2313" t="s">
        <v>227</v>
      </c>
      <c r="AK2313" t="s">
        <v>164</v>
      </c>
      <c r="AL2313" t="s">
        <v>941</v>
      </c>
      <c r="AO2313" t="s">
        <v>150</v>
      </c>
      <c r="AP2313" t="s">
        <v>150</v>
      </c>
      <c r="AQ2313" t="s">
        <v>150</v>
      </c>
      <c r="AR2313" t="s">
        <v>150</v>
      </c>
      <c r="AS2313" t="s">
        <v>150</v>
      </c>
      <c r="AT2313" t="s">
        <v>239</v>
      </c>
      <c r="AW2313" t="s">
        <v>5231</v>
      </c>
      <c r="AX2313" t="s">
        <v>8049</v>
      </c>
      <c r="AY2313">
        <v>1</v>
      </c>
      <c r="BB2313" t="str">
        <f>IF(Table1[[#This Row],[REPORT_CATEGORY]]=0,"",Table1[[#This Row],[REPORT_CATEGORY]])</f>
        <v>Table 3C CEP, Planned</v>
      </c>
    </row>
    <row r="2314" spans="1:54" x14ac:dyDescent="0.25">
      <c r="A2314">
        <v>9223</v>
      </c>
      <c r="B2314" t="s">
        <v>150</v>
      </c>
      <c r="C2314" t="s">
        <v>150</v>
      </c>
      <c r="D2314" t="s">
        <v>221</v>
      </c>
      <c r="E2314" t="s">
        <v>1310</v>
      </c>
      <c r="F2314" t="s">
        <v>7157</v>
      </c>
      <c r="G2314" t="s">
        <v>7158</v>
      </c>
      <c r="H2314">
        <v>5593084</v>
      </c>
      <c r="I2314" t="s">
        <v>225</v>
      </c>
      <c r="J2314" t="s">
        <v>966</v>
      </c>
      <c r="K2314" t="s">
        <v>227</v>
      </c>
      <c r="L2314" t="s">
        <v>227</v>
      </c>
      <c r="M2314" t="s">
        <v>228</v>
      </c>
      <c r="N2314" t="s">
        <v>726</v>
      </c>
      <c r="P2314">
        <v>1</v>
      </c>
      <c r="S2314">
        <v>1</v>
      </c>
      <c r="T2314" t="s">
        <v>159</v>
      </c>
      <c r="U2314" t="s">
        <v>160</v>
      </c>
      <c r="V2314" t="s">
        <v>238</v>
      </c>
      <c r="W2314" t="s">
        <v>726</v>
      </c>
      <c r="X2314" t="s">
        <v>150</v>
      </c>
      <c r="Y2314" s="13">
        <v>43670</v>
      </c>
      <c r="Z2314">
        <v>0</v>
      </c>
      <c r="AA2314" s="13">
        <v>43690.417337999999</v>
      </c>
      <c r="AB2314" t="s">
        <v>150</v>
      </c>
      <c r="AC2314" t="s">
        <v>163</v>
      </c>
      <c r="AD2314" s="13">
        <v>43690.417337999999</v>
      </c>
      <c r="AF2314" s="13">
        <v>43690.417337999999</v>
      </c>
      <c r="AG2314">
        <v>0</v>
      </c>
      <c r="AH2314" t="s">
        <v>192</v>
      </c>
      <c r="AI2314" t="s">
        <v>940</v>
      </c>
      <c r="AJ2314" t="s">
        <v>227</v>
      </c>
      <c r="AK2314" t="s">
        <v>5247</v>
      </c>
      <c r="AL2314" t="s">
        <v>941</v>
      </c>
      <c r="AO2314" t="s">
        <v>150</v>
      </c>
      <c r="AP2314" t="s">
        <v>150</v>
      </c>
      <c r="AQ2314" t="s">
        <v>150</v>
      </c>
      <c r="AR2314" t="s">
        <v>150</v>
      </c>
      <c r="AS2314" t="s">
        <v>150</v>
      </c>
      <c r="AT2314" t="s">
        <v>239</v>
      </c>
      <c r="AW2314" t="s">
        <v>5231</v>
      </c>
      <c r="AX2314" t="s">
        <v>8049</v>
      </c>
      <c r="AY2314">
        <v>1</v>
      </c>
      <c r="BB2314" t="str">
        <f>IF(Table1[[#This Row],[REPORT_CATEGORY]]=0,"",Table1[[#This Row],[REPORT_CATEGORY]])</f>
        <v>Table 3C CEP, Planned</v>
      </c>
    </row>
    <row r="2315" spans="1:54" x14ac:dyDescent="0.25">
      <c r="A2315">
        <v>9224</v>
      </c>
      <c r="B2315" t="s">
        <v>150</v>
      </c>
      <c r="C2315" t="s">
        <v>150</v>
      </c>
      <c r="D2315" t="s">
        <v>17180</v>
      </c>
      <c r="E2315" t="s">
        <v>17181</v>
      </c>
      <c r="F2315" t="s">
        <v>17182</v>
      </c>
      <c r="G2315" t="s">
        <v>612</v>
      </c>
      <c r="H2315">
        <v>975385</v>
      </c>
      <c r="I2315" t="s">
        <v>225</v>
      </c>
      <c r="J2315" t="s">
        <v>297</v>
      </c>
      <c r="K2315" t="s">
        <v>227</v>
      </c>
      <c r="L2315" t="s">
        <v>227</v>
      </c>
      <c r="M2315" t="s">
        <v>228</v>
      </c>
      <c r="N2315" t="s">
        <v>839</v>
      </c>
      <c r="R2315">
        <v>1</v>
      </c>
      <c r="S2315">
        <v>1</v>
      </c>
      <c r="T2315" t="s">
        <v>159</v>
      </c>
      <c r="U2315" t="s">
        <v>256</v>
      </c>
      <c r="V2315" t="s">
        <v>150</v>
      </c>
      <c r="W2315" t="s">
        <v>839</v>
      </c>
      <c r="X2315" t="s">
        <v>150</v>
      </c>
      <c r="Y2315" s="13">
        <v>43853</v>
      </c>
      <c r="Z2315">
        <v>0</v>
      </c>
      <c r="AA2315" s="13">
        <v>43919.614838000001</v>
      </c>
      <c r="AB2315" t="s">
        <v>150</v>
      </c>
      <c r="AC2315" t="s">
        <v>257</v>
      </c>
      <c r="AD2315" s="13">
        <v>43919.614838000001</v>
      </c>
      <c r="AF2315" s="13">
        <v>43919.615601899997</v>
      </c>
      <c r="AH2315" t="s">
        <v>8049</v>
      </c>
      <c r="AI2315" t="s">
        <v>940</v>
      </c>
      <c r="AJ2315" t="s">
        <v>227</v>
      </c>
      <c r="AK2315" t="s">
        <v>13868</v>
      </c>
      <c r="AL2315" t="s">
        <v>941</v>
      </c>
      <c r="AO2315" t="s">
        <v>150</v>
      </c>
      <c r="AP2315" t="s">
        <v>150</v>
      </c>
      <c r="AQ2315" t="s">
        <v>150</v>
      </c>
      <c r="AR2315" t="s">
        <v>150</v>
      </c>
      <c r="AS2315" t="s">
        <v>150</v>
      </c>
      <c r="AT2315" t="s">
        <v>256</v>
      </c>
      <c r="AW2315" t="s">
        <v>5231</v>
      </c>
      <c r="AX2315" t="s">
        <v>8049</v>
      </c>
      <c r="AY2315">
        <v>1</v>
      </c>
      <c r="BB2315" t="str">
        <f>IF(Table1[[#This Row],[REPORT_CATEGORY]]=0,"",Table1[[#This Row],[REPORT_CATEGORY]])</f>
        <v>Table 3C CEP, Planned</v>
      </c>
    </row>
    <row r="2316" spans="1:54" x14ac:dyDescent="0.25">
      <c r="A2316">
        <v>9229</v>
      </c>
      <c r="B2316" t="s">
        <v>150</v>
      </c>
      <c r="C2316" t="s">
        <v>150</v>
      </c>
      <c r="D2316" t="s">
        <v>15607</v>
      </c>
      <c r="E2316" t="s">
        <v>15608</v>
      </c>
      <c r="F2316" t="s">
        <v>15609</v>
      </c>
      <c r="G2316" t="s">
        <v>612</v>
      </c>
      <c r="H2316">
        <v>4823416</v>
      </c>
      <c r="I2316" t="s">
        <v>225</v>
      </c>
      <c r="J2316" t="s">
        <v>226</v>
      </c>
      <c r="K2316" t="s">
        <v>227</v>
      </c>
      <c r="L2316" t="s">
        <v>227</v>
      </c>
      <c r="M2316" t="s">
        <v>228</v>
      </c>
      <c r="N2316" t="s">
        <v>2877</v>
      </c>
      <c r="R2316">
        <v>1</v>
      </c>
      <c r="S2316">
        <v>1</v>
      </c>
      <c r="T2316" t="s">
        <v>159</v>
      </c>
      <c r="U2316" t="s">
        <v>160</v>
      </c>
      <c r="V2316" t="s">
        <v>238</v>
      </c>
      <c r="W2316" t="s">
        <v>2877</v>
      </c>
      <c r="X2316" t="s">
        <v>150</v>
      </c>
      <c r="Y2316" s="13">
        <v>43852</v>
      </c>
      <c r="Z2316">
        <v>0</v>
      </c>
      <c r="AA2316" s="13">
        <v>43881.5703125</v>
      </c>
      <c r="AB2316" t="s">
        <v>150</v>
      </c>
      <c r="AC2316" t="s">
        <v>163</v>
      </c>
      <c r="AD2316" s="13">
        <v>43881.5703125</v>
      </c>
      <c r="AF2316" s="13">
        <v>43881.5703125</v>
      </c>
      <c r="AG2316">
        <v>0</v>
      </c>
      <c r="AH2316" t="s">
        <v>192</v>
      </c>
      <c r="AI2316" t="s">
        <v>940</v>
      </c>
      <c r="AJ2316" t="s">
        <v>227</v>
      </c>
      <c r="AK2316" t="s">
        <v>13868</v>
      </c>
      <c r="AL2316" t="s">
        <v>941</v>
      </c>
      <c r="AO2316" t="s">
        <v>150</v>
      </c>
      <c r="AP2316" t="s">
        <v>150</v>
      </c>
      <c r="AQ2316" t="s">
        <v>150</v>
      </c>
      <c r="AR2316" t="s">
        <v>150</v>
      </c>
      <c r="AS2316" t="s">
        <v>150</v>
      </c>
      <c r="AT2316" t="s">
        <v>239</v>
      </c>
      <c r="AW2316" t="s">
        <v>5231</v>
      </c>
      <c r="AX2316" t="s">
        <v>8049</v>
      </c>
      <c r="AY2316">
        <v>1</v>
      </c>
      <c r="BB2316" t="str">
        <f>IF(Table1[[#This Row],[REPORT_CATEGORY]]=0,"",Table1[[#This Row],[REPORT_CATEGORY]])</f>
        <v>Table 3C CEP, Planned</v>
      </c>
    </row>
    <row r="2317" spans="1:54" x14ac:dyDescent="0.25">
      <c r="A2317">
        <v>9274</v>
      </c>
      <c r="B2317" t="s">
        <v>150</v>
      </c>
      <c r="C2317" t="s">
        <v>150</v>
      </c>
      <c r="D2317" t="s">
        <v>16001</v>
      </c>
      <c r="E2317" t="s">
        <v>16002</v>
      </c>
      <c r="F2317" t="s">
        <v>16003</v>
      </c>
      <c r="G2317" t="s">
        <v>15453</v>
      </c>
      <c r="H2317">
        <v>5593280</v>
      </c>
      <c r="I2317" t="s">
        <v>225</v>
      </c>
      <c r="J2317" t="s">
        <v>966</v>
      </c>
      <c r="K2317" t="s">
        <v>227</v>
      </c>
      <c r="L2317" t="s">
        <v>227</v>
      </c>
      <c r="M2317" t="s">
        <v>228</v>
      </c>
      <c r="N2317" t="s">
        <v>229</v>
      </c>
      <c r="R2317">
        <v>1</v>
      </c>
      <c r="S2317">
        <v>1</v>
      </c>
      <c r="T2317" t="s">
        <v>159</v>
      </c>
      <c r="U2317" t="s">
        <v>160</v>
      </c>
      <c r="V2317" t="s">
        <v>238</v>
      </c>
      <c r="W2317" t="s">
        <v>726</v>
      </c>
      <c r="X2317" t="s">
        <v>150</v>
      </c>
      <c r="Y2317" s="13">
        <v>43881</v>
      </c>
      <c r="Z2317">
        <v>0</v>
      </c>
      <c r="AA2317" s="13">
        <v>43887.658958300002</v>
      </c>
      <c r="AB2317" t="s">
        <v>150</v>
      </c>
      <c r="AC2317" t="s">
        <v>163</v>
      </c>
      <c r="AD2317" s="13">
        <v>43887.658958300002</v>
      </c>
      <c r="AF2317" s="13">
        <v>43887.658958300002</v>
      </c>
      <c r="AG2317">
        <v>0</v>
      </c>
      <c r="AH2317" t="s">
        <v>192</v>
      </c>
      <c r="AI2317" t="s">
        <v>940</v>
      </c>
      <c r="AJ2317" t="s">
        <v>227</v>
      </c>
      <c r="AK2317" t="s">
        <v>13868</v>
      </c>
      <c r="AL2317" t="s">
        <v>941</v>
      </c>
      <c r="AO2317" t="s">
        <v>150</v>
      </c>
      <c r="AP2317" t="s">
        <v>150</v>
      </c>
      <c r="AQ2317" t="s">
        <v>150</v>
      </c>
      <c r="AR2317" t="s">
        <v>150</v>
      </c>
      <c r="AS2317" t="s">
        <v>150</v>
      </c>
      <c r="AT2317" t="s">
        <v>239</v>
      </c>
      <c r="AW2317" t="s">
        <v>5231</v>
      </c>
      <c r="AX2317" t="s">
        <v>8049</v>
      </c>
      <c r="AY2317">
        <v>1</v>
      </c>
      <c r="BB2317" t="str">
        <f>IF(Table1[[#This Row],[REPORT_CATEGORY]]=0,"",Table1[[#This Row],[REPORT_CATEGORY]])</f>
        <v>Table 3C CEP, Planned</v>
      </c>
    </row>
    <row r="2318" spans="1:54" x14ac:dyDescent="0.25">
      <c r="A2318">
        <v>9302</v>
      </c>
      <c r="B2318" t="s">
        <v>150</v>
      </c>
      <c r="C2318" t="s">
        <v>150</v>
      </c>
      <c r="D2318" t="s">
        <v>2125</v>
      </c>
      <c r="E2318" t="s">
        <v>2126</v>
      </c>
      <c r="F2318" t="s">
        <v>2127</v>
      </c>
      <c r="G2318" t="s">
        <v>2128</v>
      </c>
      <c r="H2318">
        <v>974989</v>
      </c>
      <c r="I2318" t="s">
        <v>225</v>
      </c>
      <c r="J2318" t="s">
        <v>297</v>
      </c>
      <c r="K2318" t="s">
        <v>227</v>
      </c>
      <c r="L2318" t="s">
        <v>227</v>
      </c>
      <c r="M2318" t="s">
        <v>228</v>
      </c>
      <c r="N2318" t="s">
        <v>839</v>
      </c>
      <c r="R2318">
        <v>1</v>
      </c>
      <c r="S2318">
        <v>1</v>
      </c>
      <c r="T2318" t="s">
        <v>159</v>
      </c>
      <c r="U2318" t="s">
        <v>256</v>
      </c>
      <c r="V2318" t="s">
        <v>150</v>
      </c>
      <c r="W2318" t="s">
        <v>839</v>
      </c>
      <c r="X2318" t="s">
        <v>150</v>
      </c>
      <c r="Y2318" s="13">
        <v>43565</v>
      </c>
      <c r="Z2318">
        <v>0</v>
      </c>
      <c r="AA2318" s="13">
        <v>43565.530254600002</v>
      </c>
      <c r="AB2318" t="s">
        <v>150</v>
      </c>
      <c r="AC2318" t="s">
        <v>257</v>
      </c>
      <c r="AD2318" s="13">
        <v>43565.530254600002</v>
      </c>
      <c r="AF2318" s="13">
        <v>43565.530463000003</v>
      </c>
      <c r="AH2318" t="s">
        <v>8049</v>
      </c>
      <c r="AI2318" t="s">
        <v>940</v>
      </c>
      <c r="AJ2318" t="s">
        <v>227</v>
      </c>
      <c r="AK2318" t="s">
        <v>164</v>
      </c>
      <c r="AL2318" t="s">
        <v>941</v>
      </c>
      <c r="AO2318" t="s">
        <v>150</v>
      </c>
      <c r="AP2318" t="s">
        <v>150</v>
      </c>
      <c r="AQ2318" t="s">
        <v>150</v>
      </c>
      <c r="AR2318" t="s">
        <v>150</v>
      </c>
      <c r="AS2318" t="s">
        <v>150</v>
      </c>
      <c r="AT2318" t="s">
        <v>256</v>
      </c>
      <c r="AW2318" t="s">
        <v>5231</v>
      </c>
      <c r="AX2318" t="s">
        <v>8049</v>
      </c>
      <c r="AY2318">
        <v>1</v>
      </c>
      <c r="BB2318" t="str">
        <f>IF(Table1[[#This Row],[REPORT_CATEGORY]]=0,"",Table1[[#This Row],[REPORT_CATEGORY]])</f>
        <v>Table 3C CEP, Planned</v>
      </c>
    </row>
    <row r="2319" spans="1:54" x14ac:dyDescent="0.25">
      <c r="A2319">
        <v>9358</v>
      </c>
      <c r="B2319" t="s">
        <v>150</v>
      </c>
      <c r="C2319" t="s">
        <v>150</v>
      </c>
      <c r="D2319" t="s">
        <v>221</v>
      </c>
      <c r="E2319" t="s">
        <v>4849</v>
      </c>
      <c r="F2319" t="s">
        <v>4850</v>
      </c>
      <c r="G2319" t="s">
        <v>4619</v>
      </c>
      <c r="H2319">
        <v>8203105</v>
      </c>
      <c r="I2319" t="s">
        <v>225</v>
      </c>
      <c r="J2319" t="s">
        <v>226</v>
      </c>
      <c r="K2319" t="s">
        <v>227</v>
      </c>
      <c r="L2319" t="s">
        <v>227</v>
      </c>
      <c r="M2319" t="s">
        <v>228</v>
      </c>
      <c r="N2319" t="s">
        <v>229</v>
      </c>
      <c r="P2319">
        <v>1</v>
      </c>
      <c r="S2319">
        <v>1</v>
      </c>
      <c r="T2319" t="s">
        <v>159</v>
      </c>
      <c r="U2319" t="s">
        <v>160</v>
      </c>
      <c r="V2319" t="s">
        <v>238</v>
      </c>
      <c r="W2319" t="s">
        <v>229</v>
      </c>
      <c r="X2319" t="s">
        <v>150</v>
      </c>
      <c r="Y2319" s="13">
        <v>43636</v>
      </c>
      <c r="Z2319">
        <v>0</v>
      </c>
      <c r="AA2319" s="13">
        <v>43643.571365700001</v>
      </c>
      <c r="AB2319" t="s">
        <v>150</v>
      </c>
      <c r="AC2319" t="s">
        <v>163</v>
      </c>
      <c r="AD2319" s="13">
        <v>43643.571365700001</v>
      </c>
      <c r="AF2319" s="13">
        <v>43643.571365700001</v>
      </c>
      <c r="AG2319">
        <v>0</v>
      </c>
      <c r="AH2319" t="s">
        <v>192</v>
      </c>
      <c r="AI2319" t="s">
        <v>940</v>
      </c>
      <c r="AJ2319" t="s">
        <v>227</v>
      </c>
      <c r="AK2319" t="s">
        <v>164</v>
      </c>
      <c r="AL2319" t="s">
        <v>941</v>
      </c>
      <c r="AO2319" t="s">
        <v>150</v>
      </c>
      <c r="AP2319" t="s">
        <v>150</v>
      </c>
      <c r="AQ2319" t="s">
        <v>150</v>
      </c>
      <c r="AR2319" t="s">
        <v>150</v>
      </c>
      <c r="AS2319" t="s">
        <v>150</v>
      </c>
      <c r="AT2319" t="s">
        <v>239</v>
      </c>
      <c r="AW2319" t="s">
        <v>5231</v>
      </c>
      <c r="AX2319" t="s">
        <v>8049</v>
      </c>
      <c r="AY2319">
        <v>1</v>
      </c>
      <c r="BB2319" t="str">
        <f>IF(Table1[[#This Row],[REPORT_CATEGORY]]=0,"",Table1[[#This Row],[REPORT_CATEGORY]])</f>
        <v>Table 3C CEP, Planned</v>
      </c>
    </row>
    <row r="2320" spans="1:54" x14ac:dyDescent="0.25">
      <c r="A2320">
        <v>9381</v>
      </c>
      <c r="B2320" t="s">
        <v>150</v>
      </c>
      <c r="C2320" t="s">
        <v>150</v>
      </c>
      <c r="D2320" t="s">
        <v>528</v>
      </c>
      <c r="E2320" t="s">
        <v>7159</v>
      </c>
      <c r="F2320" t="s">
        <v>7160</v>
      </c>
      <c r="G2320" t="s">
        <v>7161</v>
      </c>
      <c r="H2320">
        <v>5573139</v>
      </c>
      <c r="I2320" t="s">
        <v>225</v>
      </c>
      <c r="J2320" t="s">
        <v>532</v>
      </c>
      <c r="K2320" t="s">
        <v>227</v>
      </c>
      <c r="L2320" t="s">
        <v>227</v>
      </c>
      <c r="M2320" t="s">
        <v>228</v>
      </c>
      <c r="N2320" t="s">
        <v>613</v>
      </c>
      <c r="O2320">
        <v>1</v>
      </c>
      <c r="S2320">
        <v>1</v>
      </c>
      <c r="T2320" t="s">
        <v>159</v>
      </c>
      <c r="U2320" t="s">
        <v>256</v>
      </c>
      <c r="V2320" t="s">
        <v>150</v>
      </c>
      <c r="W2320" t="s">
        <v>613</v>
      </c>
      <c r="X2320" t="s">
        <v>150</v>
      </c>
      <c r="Y2320" s="13">
        <v>43696</v>
      </c>
      <c r="Z2320">
        <v>0</v>
      </c>
      <c r="AA2320" s="13">
        <v>43696.651712999999</v>
      </c>
      <c r="AB2320" t="s">
        <v>150</v>
      </c>
      <c r="AC2320" t="s">
        <v>257</v>
      </c>
      <c r="AD2320" s="13">
        <v>43696.651712999999</v>
      </c>
      <c r="AF2320" s="13">
        <v>43696.6517245</v>
      </c>
      <c r="AH2320" t="s">
        <v>8049</v>
      </c>
      <c r="AI2320" t="s">
        <v>940</v>
      </c>
      <c r="AJ2320" t="s">
        <v>227</v>
      </c>
      <c r="AK2320" t="s">
        <v>5247</v>
      </c>
      <c r="AL2320" t="s">
        <v>941</v>
      </c>
      <c r="AO2320" t="s">
        <v>150</v>
      </c>
      <c r="AP2320" t="s">
        <v>150</v>
      </c>
      <c r="AQ2320" t="s">
        <v>150</v>
      </c>
      <c r="AR2320" t="s">
        <v>150</v>
      </c>
      <c r="AS2320" t="s">
        <v>150</v>
      </c>
      <c r="AT2320" t="s">
        <v>256</v>
      </c>
      <c r="AW2320" t="s">
        <v>5231</v>
      </c>
      <c r="AX2320" t="s">
        <v>8049</v>
      </c>
      <c r="AY2320">
        <v>1</v>
      </c>
      <c r="BB2320" t="str">
        <f>IF(Table1[[#This Row],[REPORT_CATEGORY]]=0,"",Table1[[#This Row],[REPORT_CATEGORY]])</f>
        <v>Table 3C CEP, Planned</v>
      </c>
    </row>
    <row r="2321" spans="1:54" x14ac:dyDescent="0.25">
      <c r="A2321">
        <v>9384</v>
      </c>
      <c r="B2321" t="s">
        <v>150</v>
      </c>
      <c r="C2321" t="s">
        <v>150</v>
      </c>
      <c r="D2321" t="s">
        <v>2129</v>
      </c>
      <c r="E2321" t="s">
        <v>2130</v>
      </c>
      <c r="F2321" t="s">
        <v>1302</v>
      </c>
      <c r="G2321" t="s">
        <v>993</v>
      </c>
      <c r="H2321">
        <v>2513827</v>
      </c>
      <c r="I2321" t="s">
        <v>225</v>
      </c>
      <c r="J2321" t="s">
        <v>297</v>
      </c>
      <c r="K2321" t="s">
        <v>227</v>
      </c>
      <c r="L2321" t="s">
        <v>227</v>
      </c>
      <c r="M2321" t="s">
        <v>228</v>
      </c>
      <c r="N2321" t="s">
        <v>369</v>
      </c>
      <c r="O2321">
        <v>1</v>
      </c>
      <c r="S2321">
        <v>1</v>
      </c>
      <c r="T2321" t="s">
        <v>159</v>
      </c>
      <c r="U2321" t="s">
        <v>256</v>
      </c>
      <c r="V2321" t="s">
        <v>150</v>
      </c>
      <c r="W2321" t="s">
        <v>369</v>
      </c>
      <c r="X2321" t="s">
        <v>150</v>
      </c>
      <c r="Y2321" s="13">
        <v>43564</v>
      </c>
      <c r="Z2321">
        <v>0</v>
      </c>
      <c r="AA2321" s="13">
        <v>43564.439189800003</v>
      </c>
      <c r="AB2321" t="s">
        <v>150</v>
      </c>
      <c r="AC2321" t="s">
        <v>257</v>
      </c>
      <c r="AD2321" s="13">
        <v>43564.439189800003</v>
      </c>
      <c r="AF2321" s="13">
        <v>43564.439340299999</v>
      </c>
      <c r="AH2321" t="s">
        <v>8049</v>
      </c>
      <c r="AI2321" t="s">
        <v>940</v>
      </c>
      <c r="AJ2321" t="s">
        <v>227</v>
      </c>
      <c r="AK2321" t="s">
        <v>164</v>
      </c>
      <c r="AL2321" t="s">
        <v>941</v>
      </c>
      <c r="AO2321" t="s">
        <v>150</v>
      </c>
      <c r="AP2321" t="s">
        <v>150</v>
      </c>
      <c r="AQ2321" t="s">
        <v>150</v>
      </c>
      <c r="AR2321" t="s">
        <v>150</v>
      </c>
      <c r="AS2321" t="s">
        <v>150</v>
      </c>
      <c r="AT2321" t="s">
        <v>256</v>
      </c>
      <c r="AW2321" t="s">
        <v>5231</v>
      </c>
      <c r="AX2321" t="s">
        <v>8049</v>
      </c>
      <c r="AY2321">
        <v>1</v>
      </c>
      <c r="BB2321" t="str">
        <f>IF(Table1[[#This Row],[REPORT_CATEGORY]]=0,"",Table1[[#This Row],[REPORT_CATEGORY]])</f>
        <v>Table 3C CEP, Planned</v>
      </c>
    </row>
    <row r="2322" spans="1:54" x14ac:dyDescent="0.25">
      <c r="A2322">
        <v>9410</v>
      </c>
      <c r="B2322" t="s">
        <v>150</v>
      </c>
      <c r="C2322" t="s">
        <v>150</v>
      </c>
      <c r="D2322" t="s">
        <v>4851</v>
      </c>
      <c r="E2322" t="s">
        <v>4852</v>
      </c>
      <c r="F2322" t="s">
        <v>4853</v>
      </c>
      <c r="G2322" t="s">
        <v>4854</v>
      </c>
      <c r="H2322">
        <v>975060</v>
      </c>
      <c r="I2322" t="s">
        <v>225</v>
      </c>
      <c r="J2322" t="s">
        <v>297</v>
      </c>
      <c r="K2322" t="s">
        <v>227</v>
      </c>
      <c r="L2322" t="s">
        <v>227</v>
      </c>
      <c r="M2322" t="s">
        <v>228</v>
      </c>
      <c r="N2322" t="s">
        <v>839</v>
      </c>
      <c r="O2322">
        <v>1</v>
      </c>
      <c r="S2322">
        <v>1</v>
      </c>
      <c r="T2322" t="s">
        <v>159</v>
      </c>
      <c r="U2322" t="s">
        <v>256</v>
      </c>
      <c r="V2322" t="s">
        <v>150</v>
      </c>
      <c r="W2322" t="s">
        <v>839</v>
      </c>
      <c r="X2322" t="s">
        <v>150</v>
      </c>
      <c r="Y2322" s="13">
        <v>43614</v>
      </c>
      <c r="Z2322">
        <v>0</v>
      </c>
      <c r="AA2322" s="13">
        <v>43644.7412616</v>
      </c>
      <c r="AB2322" t="s">
        <v>150</v>
      </c>
      <c r="AC2322" t="s">
        <v>257</v>
      </c>
      <c r="AD2322" s="13">
        <v>43644.7412616</v>
      </c>
      <c r="AF2322" s="13">
        <v>43644.7412616</v>
      </c>
      <c r="AH2322" t="s">
        <v>8049</v>
      </c>
      <c r="AI2322" t="s">
        <v>940</v>
      </c>
      <c r="AJ2322" t="s">
        <v>227</v>
      </c>
      <c r="AK2322" t="s">
        <v>164</v>
      </c>
      <c r="AL2322" t="s">
        <v>941</v>
      </c>
      <c r="AO2322" t="s">
        <v>150</v>
      </c>
      <c r="AP2322" t="s">
        <v>150</v>
      </c>
      <c r="AQ2322" t="s">
        <v>150</v>
      </c>
      <c r="AR2322" t="s">
        <v>150</v>
      </c>
      <c r="AS2322" t="s">
        <v>150</v>
      </c>
      <c r="AT2322" t="s">
        <v>256</v>
      </c>
      <c r="AW2322" t="s">
        <v>5231</v>
      </c>
      <c r="AX2322" t="s">
        <v>8049</v>
      </c>
      <c r="AY2322">
        <v>1</v>
      </c>
      <c r="BB2322" t="str">
        <f>IF(Table1[[#This Row],[REPORT_CATEGORY]]=0,"",Table1[[#This Row],[REPORT_CATEGORY]])</f>
        <v>Table 3C CEP, Planned</v>
      </c>
    </row>
    <row r="2323" spans="1:54" x14ac:dyDescent="0.25">
      <c r="A2323">
        <v>9425</v>
      </c>
      <c r="B2323" t="s">
        <v>150</v>
      </c>
      <c r="C2323" t="s">
        <v>150</v>
      </c>
      <c r="D2323" t="s">
        <v>3215</v>
      </c>
      <c r="E2323" t="s">
        <v>3216</v>
      </c>
      <c r="F2323" t="s">
        <v>3217</v>
      </c>
      <c r="G2323" t="s">
        <v>612</v>
      </c>
      <c r="H2323">
        <v>5592973</v>
      </c>
      <c r="I2323" t="s">
        <v>225</v>
      </c>
      <c r="J2323" t="s">
        <v>966</v>
      </c>
      <c r="K2323" t="s">
        <v>227</v>
      </c>
      <c r="L2323" t="s">
        <v>227</v>
      </c>
      <c r="M2323" t="s">
        <v>228</v>
      </c>
      <c r="N2323" t="s">
        <v>726</v>
      </c>
      <c r="Q2323">
        <v>1</v>
      </c>
      <c r="S2323">
        <v>1</v>
      </c>
      <c r="T2323" t="s">
        <v>159</v>
      </c>
      <c r="U2323" t="s">
        <v>160</v>
      </c>
      <c r="V2323" t="s">
        <v>238</v>
      </c>
      <c r="W2323" t="s">
        <v>726</v>
      </c>
      <c r="X2323" t="s">
        <v>150</v>
      </c>
      <c r="Y2323" s="13">
        <v>43614.5770023</v>
      </c>
      <c r="Z2323">
        <v>0</v>
      </c>
      <c r="AA2323" s="13">
        <v>43614.675717600003</v>
      </c>
      <c r="AB2323" t="s">
        <v>150</v>
      </c>
      <c r="AC2323" t="s">
        <v>163</v>
      </c>
      <c r="AD2323" s="13">
        <v>43614.675717600003</v>
      </c>
      <c r="AF2323" s="13">
        <v>43614.675717600003</v>
      </c>
      <c r="AG2323">
        <v>0</v>
      </c>
      <c r="AH2323" t="s">
        <v>192</v>
      </c>
      <c r="AI2323" t="s">
        <v>940</v>
      </c>
      <c r="AJ2323" t="s">
        <v>227</v>
      </c>
      <c r="AK2323" t="s">
        <v>164</v>
      </c>
      <c r="AL2323" t="s">
        <v>941</v>
      </c>
      <c r="AO2323" t="s">
        <v>150</v>
      </c>
      <c r="AP2323" t="s">
        <v>150</v>
      </c>
      <c r="AQ2323" t="s">
        <v>150</v>
      </c>
      <c r="AR2323" t="s">
        <v>150</v>
      </c>
      <c r="AS2323" t="s">
        <v>150</v>
      </c>
      <c r="AT2323" t="s">
        <v>239</v>
      </c>
      <c r="AW2323" t="s">
        <v>5231</v>
      </c>
      <c r="AX2323" t="s">
        <v>8049</v>
      </c>
      <c r="AY2323">
        <v>1</v>
      </c>
      <c r="BB2323" t="str">
        <f>IF(Table1[[#This Row],[REPORT_CATEGORY]]=0,"",Table1[[#This Row],[REPORT_CATEGORY]])</f>
        <v>Table 3C CEP, Planned</v>
      </c>
    </row>
    <row r="2324" spans="1:54" x14ac:dyDescent="0.25">
      <c r="A2324">
        <v>9455</v>
      </c>
      <c r="B2324" t="s">
        <v>150</v>
      </c>
      <c r="C2324" t="s">
        <v>150</v>
      </c>
      <c r="D2324" t="s">
        <v>12201</v>
      </c>
      <c r="E2324" t="s">
        <v>12202</v>
      </c>
      <c r="F2324" t="s">
        <v>4005</v>
      </c>
      <c r="G2324" t="s">
        <v>4006</v>
      </c>
      <c r="H2324">
        <v>2514045</v>
      </c>
      <c r="I2324" t="s">
        <v>225</v>
      </c>
      <c r="J2324" t="s">
        <v>429</v>
      </c>
      <c r="K2324" t="s">
        <v>227</v>
      </c>
      <c r="L2324" t="s">
        <v>227</v>
      </c>
      <c r="M2324" t="s">
        <v>228</v>
      </c>
      <c r="N2324" t="s">
        <v>369</v>
      </c>
      <c r="Q2324">
        <v>1</v>
      </c>
      <c r="S2324">
        <v>1</v>
      </c>
      <c r="T2324" t="s">
        <v>159</v>
      </c>
      <c r="U2324" t="s">
        <v>256</v>
      </c>
      <c r="V2324" t="s">
        <v>150</v>
      </c>
      <c r="W2324" t="s">
        <v>369</v>
      </c>
      <c r="X2324" t="s">
        <v>150</v>
      </c>
      <c r="Y2324" s="13">
        <v>43805</v>
      </c>
      <c r="Z2324">
        <v>0</v>
      </c>
      <c r="AA2324" s="13">
        <v>43805.530567100002</v>
      </c>
      <c r="AB2324" t="s">
        <v>150</v>
      </c>
      <c r="AC2324" t="s">
        <v>257</v>
      </c>
      <c r="AD2324" s="13">
        <v>43805.530567100002</v>
      </c>
      <c r="AF2324" s="13">
        <v>43805.5315625</v>
      </c>
      <c r="AH2324" t="s">
        <v>8049</v>
      </c>
      <c r="AI2324" t="s">
        <v>940</v>
      </c>
      <c r="AJ2324" t="s">
        <v>227</v>
      </c>
      <c r="AK2324" t="s">
        <v>9629</v>
      </c>
      <c r="AL2324" t="s">
        <v>941</v>
      </c>
      <c r="AO2324" t="s">
        <v>150</v>
      </c>
      <c r="AP2324" t="s">
        <v>150</v>
      </c>
      <c r="AQ2324" t="s">
        <v>150</v>
      </c>
      <c r="AR2324" t="s">
        <v>150</v>
      </c>
      <c r="AS2324" t="s">
        <v>150</v>
      </c>
      <c r="AT2324" t="s">
        <v>256</v>
      </c>
      <c r="AW2324" t="s">
        <v>5231</v>
      </c>
      <c r="AX2324" t="s">
        <v>8049</v>
      </c>
      <c r="AY2324">
        <v>1</v>
      </c>
      <c r="BB2324" t="str">
        <f>IF(Table1[[#This Row],[REPORT_CATEGORY]]=0,"",Table1[[#This Row],[REPORT_CATEGORY]])</f>
        <v>Table 3C CEP, Planned</v>
      </c>
    </row>
    <row r="2325" spans="1:54" x14ac:dyDescent="0.25">
      <c r="A2325">
        <v>9458</v>
      </c>
      <c r="B2325" t="s">
        <v>150</v>
      </c>
      <c r="C2325" t="s">
        <v>150</v>
      </c>
      <c r="D2325" t="s">
        <v>528</v>
      </c>
      <c r="E2325" t="s">
        <v>7162</v>
      </c>
      <c r="F2325" t="s">
        <v>616</v>
      </c>
      <c r="G2325" t="s">
        <v>617</v>
      </c>
      <c r="H2325">
        <v>5573140</v>
      </c>
      <c r="I2325" t="s">
        <v>225</v>
      </c>
      <c r="J2325" t="s">
        <v>429</v>
      </c>
      <c r="K2325" t="s">
        <v>227</v>
      </c>
      <c r="L2325" t="s">
        <v>227</v>
      </c>
      <c r="M2325" t="s">
        <v>228</v>
      </c>
      <c r="N2325" t="s">
        <v>613</v>
      </c>
      <c r="O2325">
        <v>1</v>
      </c>
      <c r="S2325">
        <v>1</v>
      </c>
      <c r="T2325" t="s">
        <v>159</v>
      </c>
      <c r="U2325" t="s">
        <v>256</v>
      </c>
      <c r="V2325" t="s">
        <v>150</v>
      </c>
      <c r="W2325" t="s">
        <v>613</v>
      </c>
      <c r="X2325" t="s">
        <v>150</v>
      </c>
      <c r="Y2325" s="13">
        <v>43696</v>
      </c>
      <c r="Z2325">
        <v>0</v>
      </c>
      <c r="AA2325" s="13">
        <v>43696.657002300002</v>
      </c>
      <c r="AB2325" t="s">
        <v>150</v>
      </c>
      <c r="AC2325" t="s">
        <v>257</v>
      </c>
      <c r="AD2325" s="13">
        <v>43696.657002300002</v>
      </c>
      <c r="AF2325" s="13">
        <v>43696.658784699997</v>
      </c>
      <c r="AH2325" t="s">
        <v>8049</v>
      </c>
      <c r="AI2325" t="s">
        <v>940</v>
      </c>
      <c r="AJ2325" t="s">
        <v>227</v>
      </c>
      <c r="AK2325" t="s">
        <v>5247</v>
      </c>
      <c r="AL2325" t="s">
        <v>941</v>
      </c>
      <c r="AO2325" t="s">
        <v>150</v>
      </c>
      <c r="AP2325" t="s">
        <v>150</v>
      </c>
      <c r="AQ2325" t="s">
        <v>150</v>
      </c>
      <c r="AR2325" t="s">
        <v>150</v>
      </c>
      <c r="AS2325" t="s">
        <v>150</v>
      </c>
      <c r="AT2325" t="s">
        <v>256</v>
      </c>
      <c r="AW2325" t="s">
        <v>5231</v>
      </c>
      <c r="AX2325" t="s">
        <v>8049</v>
      </c>
      <c r="AY2325">
        <v>1</v>
      </c>
      <c r="BB2325" t="str">
        <f>IF(Table1[[#This Row],[REPORT_CATEGORY]]=0,"",Table1[[#This Row],[REPORT_CATEGORY]])</f>
        <v>Table 3C CEP, Planned</v>
      </c>
    </row>
    <row r="2326" spans="1:54" x14ac:dyDescent="0.25">
      <c r="A2326">
        <v>9459</v>
      </c>
      <c r="B2326" t="s">
        <v>150</v>
      </c>
      <c r="C2326" t="s">
        <v>150</v>
      </c>
      <c r="D2326" t="s">
        <v>2131</v>
      </c>
      <c r="E2326" t="s">
        <v>2132</v>
      </c>
      <c r="F2326" t="s">
        <v>2133</v>
      </c>
      <c r="G2326" t="s">
        <v>612</v>
      </c>
      <c r="H2326">
        <v>5592911</v>
      </c>
      <c r="I2326" t="s">
        <v>225</v>
      </c>
      <c r="J2326" t="s">
        <v>966</v>
      </c>
      <c r="K2326" t="s">
        <v>227</v>
      </c>
      <c r="L2326" t="s">
        <v>227</v>
      </c>
      <c r="M2326" t="s">
        <v>228</v>
      </c>
      <c r="N2326" t="s">
        <v>726</v>
      </c>
      <c r="R2326">
        <v>1</v>
      </c>
      <c r="S2326">
        <v>1</v>
      </c>
      <c r="T2326" t="s">
        <v>159</v>
      </c>
      <c r="U2326" t="s">
        <v>256</v>
      </c>
      <c r="V2326" t="s">
        <v>150</v>
      </c>
      <c r="W2326" t="s">
        <v>726</v>
      </c>
      <c r="X2326" t="s">
        <v>150</v>
      </c>
      <c r="Y2326" s="13">
        <v>43591</v>
      </c>
      <c r="Z2326">
        <v>0</v>
      </c>
      <c r="AA2326" s="13">
        <v>43591.450648099999</v>
      </c>
      <c r="AB2326" t="s">
        <v>150</v>
      </c>
      <c r="AC2326" t="s">
        <v>257</v>
      </c>
      <c r="AD2326" s="13">
        <v>43591.450648099999</v>
      </c>
      <c r="AF2326" s="13">
        <v>43591.450787000002</v>
      </c>
      <c r="AH2326" t="s">
        <v>8049</v>
      </c>
      <c r="AI2326" t="s">
        <v>940</v>
      </c>
      <c r="AJ2326" t="s">
        <v>227</v>
      </c>
      <c r="AK2326" t="s">
        <v>164</v>
      </c>
      <c r="AL2326" t="s">
        <v>941</v>
      </c>
      <c r="AO2326" t="s">
        <v>150</v>
      </c>
      <c r="AP2326" t="s">
        <v>150</v>
      </c>
      <c r="AQ2326" t="s">
        <v>150</v>
      </c>
      <c r="AR2326" t="s">
        <v>150</v>
      </c>
      <c r="AS2326" t="s">
        <v>150</v>
      </c>
      <c r="AT2326" t="s">
        <v>256</v>
      </c>
      <c r="AW2326" t="s">
        <v>5231</v>
      </c>
      <c r="AX2326" t="s">
        <v>8049</v>
      </c>
      <c r="AY2326">
        <v>1</v>
      </c>
      <c r="BB2326" t="str">
        <f>IF(Table1[[#This Row],[REPORT_CATEGORY]]=0,"",Table1[[#This Row],[REPORT_CATEGORY]])</f>
        <v>Table 3C CEP, Planned</v>
      </c>
    </row>
    <row r="2327" spans="1:54" x14ac:dyDescent="0.25">
      <c r="A2327">
        <v>9473</v>
      </c>
      <c r="B2327" t="s">
        <v>150</v>
      </c>
      <c r="C2327" t="s">
        <v>150</v>
      </c>
      <c r="D2327" t="s">
        <v>15610</v>
      </c>
      <c r="E2327" t="s">
        <v>14668</v>
      </c>
      <c r="F2327" t="s">
        <v>15611</v>
      </c>
      <c r="G2327" t="s">
        <v>4606</v>
      </c>
      <c r="H2327">
        <v>5573234</v>
      </c>
      <c r="I2327" t="s">
        <v>225</v>
      </c>
      <c r="J2327" t="s">
        <v>532</v>
      </c>
      <c r="K2327" t="s">
        <v>227</v>
      </c>
      <c r="L2327" t="s">
        <v>227</v>
      </c>
      <c r="M2327" t="s">
        <v>228</v>
      </c>
      <c r="N2327" t="s">
        <v>613</v>
      </c>
      <c r="O2327">
        <v>1</v>
      </c>
      <c r="S2327">
        <v>1</v>
      </c>
      <c r="T2327" t="s">
        <v>159</v>
      </c>
      <c r="U2327" t="s">
        <v>256</v>
      </c>
      <c r="V2327" t="s">
        <v>150</v>
      </c>
      <c r="W2327" t="s">
        <v>613</v>
      </c>
      <c r="X2327" t="s">
        <v>150</v>
      </c>
      <c r="Y2327" s="13">
        <v>43879</v>
      </c>
      <c r="Z2327">
        <v>0</v>
      </c>
      <c r="AA2327" s="13">
        <v>43879.4929051</v>
      </c>
      <c r="AB2327" t="s">
        <v>150</v>
      </c>
      <c r="AC2327" t="s">
        <v>257</v>
      </c>
      <c r="AD2327" s="13">
        <v>43879.4929051</v>
      </c>
      <c r="AF2327" s="13">
        <v>43879.493032400002</v>
      </c>
      <c r="AH2327" t="s">
        <v>8049</v>
      </c>
      <c r="AI2327" t="s">
        <v>940</v>
      </c>
      <c r="AJ2327" t="s">
        <v>227</v>
      </c>
      <c r="AK2327" t="s">
        <v>13868</v>
      </c>
      <c r="AL2327" t="s">
        <v>941</v>
      </c>
      <c r="AO2327" t="s">
        <v>150</v>
      </c>
      <c r="AP2327" t="s">
        <v>150</v>
      </c>
      <c r="AQ2327" t="s">
        <v>150</v>
      </c>
      <c r="AR2327" t="s">
        <v>150</v>
      </c>
      <c r="AS2327" t="s">
        <v>150</v>
      </c>
      <c r="AT2327" t="s">
        <v>256</v>
      </c>
      <c r="AW2327" t="s">
        <v>5231</v>
      </c>
      <c r="AX2327" t="s">
        <v>8049</v>
      </c>
      <c r="AY2327">
        <v>1</v>
      </c>
      <c r="BB2327" t="str">
        <f>IF(Table1[[#This Row],[REPORT_CATEGORY]]=0,"",Table1[[#This Row],[REPORT_CATEGORY]])</f>
        <v>Table 3C CEP, Planned</v>
      </c>
    </row>
    <row r="2328" spans="1:54" x14ac:dyDescent="0.25">
      <c r="A2328">
        <v>9480</v>
      </c>
      <c r="B2328" t="s">
        <v>150</v>
      </c>
      <c r="C2328" t="s">
        <v>150</v>
      </c>
      <c r="D2328" t="s">
        <v>15801</v>
      </c>
      <c r="E2328" t="s">
        <v>15802</v>
      </c>
      <c r="F2328" t="s">
        <v>15803</v>
      </c>
      <c r="G2328" t="s">
        <v>612</v>
      </c>
      <c r="H2328">
        <v>4823428</v>
      </c>
      <c r="I2328" t="s">
        <v>225</v>
      </c>
      <c r="J2328" t="s">
        <v>974</v>
      </c>
      <c r="K2328" t="s">
        <v>227</v>
      </c>
      <c r="L2328" t="s">
        <v>227</v>
      </c>
      <c r="M2328" t="s">
        <v>228</v>
      </c>
      <c r="N2328" t="s">
        <v>2877</v>
      </c>
      <c r="R2328">
        <v>1</v>
      </c>
      <c r="S2328">
        <v>1</v>
      </c>
      <c r="T2328" t="s">
        <v>159</v>
      </c>
      <c r="U2328" t="s">
        <v>256</v>
      </c>
      <c r="V2328" t="s">
        <v>150</v>
      </c>
      <c r="W2328" t="s">
        <v>2877</v>
      </c>
      <c r="X2328" t="s">
        <v>150</v>
      </c>
      <c r="Y2328" s="13">
        <v>43882</v>
      </c>
      <c r="Z2328">
        <v>0</v>
      </c>
      <c r="AA2328" s="13">
        <v>43882.596284699997</v>
      </c>
      <c r="AB2328" t="s">
        <v>150</v>
      </c>
      <c r="AC2328" t="s">
        <v>257</v>
      </c>
      <c r="AD2328" s="13">
        <v>43882.596284699997</v>
      </c>
      <c r="AF2328" s="13">
        <v>43923.543877299999</v>
      </c>
      <c r="AH2328" t="s">
        <v>8049</v>
      </c>
      <c r="AI2328" t="s">
        <v>940</v>
      </c>
      <c r="AJ2328" t="s">
        <v>227</v>
      </c>
      <c r="AK2328" t="s">
        <v>13868</v>
      </c>
      <c r="AL2328" t="s">
        <v>941</v>
      </c>
      <c r="AO2328" t="s">
        <v>150</v>
      </c>
      <c r="AP2328" t="s">
        <v>150</v>
      </c>
      <c r="AQ2328" t="s">
        <v>150</v>
      </c>
      <c r="AR2328" t="s">
        <v>150</v>
      </c>
      <c r="AS2328" t="s">
        <v>150</v>
      </c>
      <c r="AT2328" t="s">
        <v>256</v>
      </c>
      <c r="AW2328" t="s">
        <v>5231</v>
      </c>
      <c r="AX2328" t="s">
        <v>8049</v>
      </c>
      <c r="AY2328">
        <v>1</v>
      </c>
      <c r="BB2328" t="str">
        <f>IF(Table1[[#This Row],[REPORT_CATEGORY]]=0,"",Table1[[#This Row],[REPORT_CATEGORY]])</f>
        <v>Table 3C CEP, Planned</v>
      </c>
    </row>
    <row r="2329" spans="1:54" x14ac:dyDescent="0.25">
      <c r="A2329">
        <v>9488</v>
      </c>
      <c r="B2329" t="s">
        <v>150</v>
      </c>
      <c r="C2329" t="s">
        <v>150</v>
      </c>
      <c r="D2329" t="s">
        <v>11972</v>
      </c>
      <c r="E2329" t="s">
        <v>13003</v>
      </c>
      <c r="F2329" t="s">
        <v>13004</v>
      </c>
      <c r="G2329" t="s">
        <v>612</v>
      </c>
      <c r="H2329">
        <v>5573187</v>
      </c>
      <c r="I2329" t="s">
        <v>225</v>
      </c>
      <c r="J2329" t="s">
        <v>974</v>
      </c>
      <c r="K2329" t="s">
        <v>227</v>
      </c>
      <c r="L2329" t="s">
        <v>227</v>
      </c>
      <c r="M2329" t="s">
        <v>228</v>
      </c>
      <c r="N2329" t="s">
        <v>613</v>
      </c>
      <c r="R2329">
        <v>1</v>
      </c>
      <c r="S2329">
        <v>1</v>
      </c>
      <c r="T2329" t="s">
        <v>159</v>
      </c>
      <c r="U2329" t="s">
        <v>256</v>
      </c>
      <c r="V2329" t="s">
        <v>150</v>
      </c>
      <c r="W2329" t="s">
        <v>613</v>
      </c>
      <c r="X2329" t="s">
        <v>150</v>
      </c>
      <c r="Y2329" s="13">
        <v>43815</v>
      </c>
      <c r="Z2329">
        <v>0</v>
      </c>
      <c r="AA2329" s="13">
        <v>43815.6787731</v>
      </c>
      <c r="AB2329" t="s">
        <v>150</v>
      </c>
      <c r="AC2329" t="s">
        <v>257</v>
      </c>
      <c r="AD2329" s="13">
        <v>43815.6787731</v>
      </c>
      <c r="AF2329" s="13">
        <v>43815.678993100002</v>
      </c>
      <c r="AH2329" t="s">
        <v>8049</v>
      </c>
      <c r="AI2329" t="s">
        <v>940</v>
      </c>
      <c r="AJ2329" t="s">
        <v>227</v>
      </c>
      <c r="AK2329" t="s">
        <v>9629</v>
      </c>
      <c r="AL2329" t="s">
        <v>941</v>
      </c>
      <c r="AO2329" t="s">
        <v>150</v>
      </c>
      <c r="AP2329" t="s">
        <v>150</v>
      </c>
      <c r="AQ2329" t="s">
        <v>150</v>
      </c>
      <c r="AR2329" t="s">
        <v>150</v>
      </c>
      <c r="AS2329" t="s">
        <v>150</v>
      </c>
      <c r="AT2329" t="s">
        <v>256</v>
      </c>
      <c r="AW2329" t="s">
        <v>5231</v>
      </c>
      <c r="AX2329" t="s">
        <v>8049</v>
      </c>
      <c r="AY2329">
        <v>1</v>
      </c>
      <c r="BB2329" t="str">
        <f>IF(Table1[[#This Row],[REPORT_CATEGORY]]=0,"",Table1[[#This Row],[REPORT_CATEGORY]])</f>
        <v>Table 3C CEP, Planned</v>
      </c>
    </row>
    <row r="2330" spans="1:54" x14ac:dyDescent="0.25">
      <c r="A2330">
        <v>9503</v>
      </c>
      <c r="B2330" t="s">
        <v>150</v>
      </c>
      <c r="C2330" t="s">
        <v>150</v>
      </c>
      <c r="D2330" t="s">
        <v>5646</v>
      </c>
      <c r="E2330" t="s">
        <v>5647</v>
      </c>
      <c r="F2330" t="s">
        <v>5648</v>
      </c>
      <c r="G2330" t="s">
        <v>4606</v>
      </c>
      <c r="H2330">
        <v>5593018</v>
      </c>
      <c r="I2330" t="s">
        <v>225</v>
      </c>
      <c r="J2330" t="s">
        <v>966</v>
      </c>
      <c r="K2330" t="s">
        <v>227</v>
      </c>
      <c r="L2330" t="s">
        <v>227</v>
      </c>
      <c r="M2330" t="s">
        <v>228</v>
      </c>
      <c r="N2330" t="s">
        <v>726</v>
      </c>
      <c r="P2330">
        <v>1</v>
      </c>
      <c r="S2330">
        <v>1</v>
      </c>
      <c r="T2330" t="s">
        <v>159</v>
      </c>
      <c r="U2330" t="s">
        <v>160</v>
      </c>
      <c r="V2330" t="s">
        <v>238</v>
      </c>
      <c r="W2330" t="s">
        <v>726</v>
      </c>
      <c r="X2330" t="s">
        <v>150</v>
      </c>
      <c r="Y2330" s="13">
        <v>43627</v>
      </c>
      <c r="Z2330">
        <v>0</v>
      </c>
      <c r="AA2330" s="13">
        <v>43662.425486100001</v>
      </c>
      <c r="AB2330" t="s">
        <v>150</v>
      </c>
      <c r="AC2330" t="s">
        <v>163</v>
      </c>
      <c r="AD2330" s="13">
        <v>43662.425486100001</v>
      </c>
      <c r="AF2330" s="13">
        <v>43662.425486100001</v>
      </c>
      <c r="AG2330">
        <v>0</v>
      </c>
      <c r="AH2330" t="s">
        <v>192</v>
      </c>
      <c r="AI2330" t="s">
        <v>940</v>
      </c>
      <c r="AJ2330" t="s">
        <v>227</v>
      </c>
      <c r="AK2330" t="s">
        <v>164</v>
      </c>
      <c r="AL2330" t="s">
        <v>941</v>
      </c>
      <c r="AO2330" t="s">
        <v>150</v>
      </c>
      <c r="AP2330" t="s">
        <v>150</v>
      </c>
      <c r="AQ2330" t="s">
        <v>150</v>
      </c>
      <c r="AR2330" t="s">
        <v>150</v>
      </c>
      <c r="AS2330" t="s">
        <v>150</v>
      </c>
      <c r="AT2330" t="s">
        <v>239</v>
      </c>
      <c r="AW2330" t="s">
        <v>5231</v>
      </c>
      <c r="AX2330" t="s">
        <v>8049</v>
      </c>
      <c r="AY2330">
        <v>1</v>
      </c>
      <c r="BB2330" t="str">
        <f>IF(Table1[[#This Row],[REPORT_CATEGORY]]=0,"",Table1[[#This Row],[REPORT_CATEGORY]])</f>
        <v>Table 3C CEP, Planned</v>
      </c>
    </row>
    <row r="2331" spans="1:54" x14ac:dyDescent="0.25">
      <c r="A2331">
        <v>9512</v>
      </c>
      <c r="B2331" t="s">
        <v>150</v>
      </c>
      <c r="C2331" t="s">
        <v>150</v>
      </c>
      <c r="D2331" t="s">
        <v>5649</v>
      </c>
      <c r="E2331" t="s">
        <v>2793</v>
      </c>
      <c r="F2331" t="s">
        <v>4614</v>
      </c>
      <c r="G2331" t="s">
        <v>4615</v>
      </c>
      <c r="H2331">
        <v>2513957</v>
      </c>
      <c r="I2331" t="s">
        <v>225</v>
      </c>
      <c r="J2331" t="s">
        <v>297</v>
      </c>
      <c r="K2331" t="s">
        <v>227</v>
      </c>
      <c r="L2331" t="s">
        <v>227</v>
      </c>
      <c r="M2331" t="s">
        <v>228</v>
      </c>
      <c r="N2331" t="s">
        <v>229</v>
      </c>
      <c r="P2331">
        <v>1</v>
      </c>
      <c r="S2331">
        <v>1</v>
      </c>
      <c r="T2331" t="s">
        <v>159</v>
      </c>
      <c r="U2331" t="s">
        <v>256</v>
      </c>
      <c r="V2331" t="s">
        <v>150</v>
      </c>
      <c r="W2331" t="s">
        <v>369</v>
      </c>
      <c r="X2331" t="s">
        <v>150</v>
      </c>
      <c r="Y2331" s="13">
        <v>43656</v>
      </c>
      <c r="Z2331">
        <v>0</v>
      </c>
      <c r="AA2331" s="13">
        <v>43671.565509300002</v>
      </c>
      <c r="AB2331" t="s">
        <v>150</v>
      </c>
      <c r="AC2331" t="s">
        <v>257</v>
      </c>
      <c r="AD2331" s="13">
        <v>43671.565509300002</v>
      </c>
      <c r="AF2331" s="13">
        <v>43671.565509300002</v>
      </c>
      <c r="AH2331" t="s">
        <v>8049</v>
      </c>
      <c r="AI2331" t="s">
        <v>940</v>
      </c>
      <c r="AJ2331" t="s">
        <v>227</v>
      </c>
      <c r="AK2331" t="s">
        <v>5247</v>
      </c>
      <c r="AL2331" t="s">
        <v>941</v>
      </c>
      <c r="AO2331" t="s">
        <v>150</v>
      </c>
      <c r="AP2331" t="s">
        <v>150</v>
      </c>
      <c r="AQ2331" t="s">
        <v>150</v>
      </c>
      <c r="AR2331" t="s">
        <v>150</v>
      </c>
      <c r="AS2331" t="s">
        <v>150</v>
      </c>
      <c r="AT2331" t="s">
        <v>256</v>
      </c>
      <c r="AW2331" t="s">
        <v>5231</v>
      </c>
      <c r="AX2331" t="s">
        <v>8049</v>
      </c>
      <c r="AY2331">
        <v>1</v>
      </c>
      <c r="BB2331" t="str">
        <f>IF(Table1[[#This Row],[REPORT_CATEGORY]]=0,"",Table1[[#This Row],[REPORT_CATEGORY]])</f>
        <v>Table 3C CEP, Planned</v>
      </c>
    </row>
    <row r="2332" spans="1:54" x14ac:dyDescent="0.25">
      <c r="A2332">
        <v>9521</v>
      </c>
      <c r="B2332" t="s">
        <v>150</v>
      </c>
      <c r="C2332" t="s">
        <v>150</v>
      </c>
      <c r="D2332" t="s">
        <v>5118</v>
      </c>
      <c r="E2332" t="s">
        <v>5119</v>
      </c>
      <c r="F2332" t="s">
        <v>5120</v>
      </c>
      <c r="G2332" t="s">
        <v>2827</v>
      </c>
      <c r="H2332">
        <v>2513937</v>
      </c>
      <c r="I2332" t="s">
        <v>225</v>
      </c>
      <c r="J2332" t="s">
        <v>297</v>
      </c>
      <c r="K2332" t="s">
        <v>227</v>
      </c>
      <c r="L2332" t="s">
        <v>227</v>
      </c>
      <c r="M2332" t="s">
        <v>228</v>
      </c>
      <c r="N2332" t="s">
        <v>369</v>
      </c>
      <c r="P2332">
        <v>1</v>
      </c>
      <c r="S2332">
        <v>1</v>
      </c>
      <c r="T2332" t="s">
        <v>159</v>
      </c>
      <c r="U2332" t="s">
        <v>256</v>
      </c>
      <c r="V2332" t="s">
        <v>150</v>
      </c>
      <c r="W2332" t="s">
        <v>369</v>
      </c>
      <c r="X2332" t="s">
        <v>150</v>
      </c>
      <c r="Y2332" s="13">
        <v>43636</v>
      </c>
      <c r="Z2332">
        <v>0</v>
      </c>
      <c r="AA2332" s="13">
        <v>43651.582372700002</v>
      </c>
      <c r="AB2332" t="s">
        <v>150</v>
      </c>
      <c r="AC2332" t="s">
        <v>257</v>
      </c>
      <c r="AD2332" s="13">
        <v>43651.582372700002</v>
      </c>
      <c r="AF2332" s="13">
        <v>43651.5824421</v>
      </c>
      <c r="AH2332" t="s">
        <v>8049</v>
      </c>
      <c r="AI2332" t="s">
        <v>940</v>
      </c>
      <c r="AJ2332" t="s">
        <v>227</v>
      </c>
      <c r="AK2332" t="s">
        <v>164</v>
      </c>
      <c r="AL2332" t="s">
        <v>941</v>
      </c>
      <c r="AO2332" t="s">
        <v>150</v>
      </c>
      <c r="AP2332" t="s">
        <v>150</v>
      </c>
      <c r="AQ2332" t="s">
        <v>150</v>
      </c>
      <c r="AR2332" t="s">
        <v>150</v>
      </c>
      <c r="AS2332" t="s">
        <v>150</v>
      </c>
      <c r="AT2332" t="s">
        <v>256</v>
      </c>
      <c r="AW2332" t="s">
        <v>5231</v>
      </c>
      <c r="AX2332" t="s">
        <v>8049</v>
      </c>
      <c r="AY2332">
        <v>1</v>
      </c>
      <c r="BB2332" t="str">
        <f>IF(Table1[[#This Row],[REPORT_CATEGORY]]=0,"",Table1[[#This Row],[REPORT_CATEGORY]])</f>
        <v>Table 3C CEP, Planned</v>
      </c>
    </row>
    <row r="2333" spans="1:54" x14ac:dyDescent="0.25">
      <c r="A2333">
        <v>9542</v>
      </c>
      <c r="B2333" t="s">
        <v>150</v>
      </c>
      <c r="C2333" t="s">
        <v>150</v>
      </c>
      <c r="D2333" t="s">
        <v>221</v>
      </c>
      <c r="E2333" t="s">
        <v>5650</v>
      </c>
      <c r="F2333" t="s">
        <v>5651</v>
      </c>
      <c r="G2333" t="s">
        <v>5652</v>
      </c>
      <c r="H2333">
        <v>5593025</v>
      </c>
      <c r="I2333" t="s">
        <v>225</v>
      </c>
      <c r="J2333" t="s">
        <v>532</v>
      </c>
      <c r="K2333" t="s">
        <v>227</v>
      </c>
      <c r="L2333" t="s">
        <v>227</v>
      </c>
      <c r="M2333" t="s">
        <v>228</v>
      </c>
      <c r="N2333" t="s">
        <v>726</v>
      </c>
      <c r="O2333">
        <v>1</v>
      </c>
      <c r="S2333">
        <v>1</v>
      </c>
      <c r="T2333" t="s">
        <v>159</v>
      </c>
      <c r="U2333" t="s">
        <v>256</v>
      </c>
      <c r="V2333" t="s">
        <v>150</v>
      </c>
      <c r="W2333" t="s">
        <v>726</v>
      </c>
      <c r="X2333" t="s">
        <v>150</v>
      </c>
      <c r="Y2333" s="13">
        <v>43663</v>
      </c>
      <c r="Z2333">
        <v>0</v>
      </c>
      <c r="AA2333" s="13">
        <v>43663.456354200003</v>
      </c>
      <c r="AB2333" t="s">
        <v>150</v>
      </c>
      <c r="AC2333" t="s">
        <v>257</v>
      </c>
      <c r="AD2333" s="13">
        <v>43663.456354200003</v>
      </c>
      <c r="AF2333" s="13">
        <v>43663.456354200003</v>
      </c>
      <c r="AH2333" t="s">
        <v>8049</v>
      </c>
      <c r="AI2333" t="s">
        <v>940</v>
      </c>
      <c r="AJ2333" t="s">
        <v>227</v>
      </c>
      <c r="AK2333" t="s">
        <v>5247</v>
      </c>
      <c r="AL2333" t="s">
        <v>941</v>
      </c>
      <c r="AO2333" t="s">
        <v>150</v>
      </c>
      <c r="AP2333" t="s">
        <v>150</v>
      </c>
      <c r="AQ2333" t="s">
        <v>150</v>
      </c>
      <c r="AR2333" t="s">
        <v>150</v>
      </c>
      <c r="AS2333" t="s">
        <v>150</v>
      </c>
      <c r="AT2333" t="s">
        <v>256</v>
      </c>
      <c r="AW2333" t="s">
        <v>5231</v>
      </c>
      <c r="AX2333" t="s">
        <v>8049</v>
      </c>
      <c r="AY2333">
        <v>1</v>
      </c>
      <c r="BB2333" t="str">
        <f>IF(Table1[[#This Row],[REPORT_CATEGORY]]=0,"",Table1[[#This Row],[REPORT_CATEGORY]])</f>
        <v>Table 3C CEP, Planned</v>
      </c>
    </row>
    <row r="2334" spans="1:54" x14ac:dyDescent="0.25">
      <c r="A2334">
        <v>9564</v>
      </c>
      <c r="B2334" t="s">
        <v>150</v>
      </c>
      <c r="C2334" t="s">
        <v>150</v>
      </c>
      <c r="D2334" t="s">
        <v>4855</v>
      </c>
      <c r="E2334" t="s">
        <v>3099</v>
      </c>
      <c r="F2334" t="s">
        <v>3100</v>
      </c>
      <c r="G2334" t="s">
        <v>3101</v>
      </c>
      <c r="H2334">
        <v>975059</v>
      </c>
      <c r="I2334" t="s">
        <v>225</v>
      </c>
      <c r="J2334" t="s">
        <v>532</v>
      </c>
      <c r="K2334" t="s">
        <v>227</v>
      </c>
      <c r="L2334" t="s">
        <v>227</v>
      </c>
      <c r="M2334" t="s">
        <v>228</v>
      </c>
      <c r="N2334" t="s">
        <v>839</v>
      </c>
      <c r="O2334">
        <v>1</v>
      </c>
      <c r="S2334">
        <v>1</v>
      </c>
      <c r="T2334" t="s">
        <v>159</v>
      </c>
      <c r="U2334" t="s">
        <v>256</v>
      </c>
      <c r="V2334" t="s">
        <v>150</v>
      </c>
      <c r="W2334" t="s">
        <v>839</v>
      </c>
      <c r="X2334" t="s">
        <v>150</v>
      </c>
      <c r="Y2334" s="13">
        <v>43621</v>
      </c>
      <c r="Z2334">
        <v>0</v>
      </c>
      <c r="AA2334" s="13">
        <v>43644.719432899998</v>
      </c>
      <c r="AB2334" t="s">
        <v>150</v>
      </c>
      <c r="AC2334" t="s">
        <v>257</v>
      </c>
      <c r="AD2334" s="13">
        <v>43644.719432899998</v>
      </c>
      <c r="AF2334" s="13">
        <v>43644.719432899998</v>
      </c>
      <c r="AH2334" t="s">
        <v>8049</v>
      </c>
      <c r="AI2334" t="s">
        <v>940</v>
      </c>
      <c r="AJ2334" t="s">
        <v>227</v>
      </c>
      <c r="AK2334" t="s">
        <v>164</v>
      </c>
      <c r="AL2334" t="s">
        <v>941</v>
      </c>
      <c r="AO2334" t="s">
        <v>150</v>
      </c>
      <c r="AP2334" t="s">
        <v>150</v>
      </c>
      <c r="AQ2334" t="s">
        <v>150</v>
      </c>
      <c r="AR2334" t="s">
        <v>150</v>
      </c>
      <c r="AS2334" t="s">
        <v>150</v>
      </c>
      <c r="AT2334" t="s">
        <v>256</v>
      </c>
      <c r="AW2334" t="s">
        <v>5231</v>
      </c>
      <c r="AX2334" t="s">
        <v>8049</v>
      </c>
      <c r="AY2334">
        <v>1</v>
      </c>
      <c r="BB2334" t="str">
        <f>IF(Table1[[#This Row],[REPORT_CATEGORY]]=0,"",Table1[[#This Row],[REPORT_CATEGORY]])</f>
        <v>Table 3C CEP, Planned</v>
      </c>
    </row>
    <row r="2335" spans="1:54" x14ac:dyDescent="0.25">
      <c r="A2335">
        <v>9565</v>
      </c>
      <c r="B2335" t="s">
        <v>150</v>
      </c>
      <c r="C2335" t="s">
        <v>150</v>
      </c>
      <c r="D2335" t="s">
        <v>13877</v>
      </c>
      <c r="E2335" t="s">
        <v>13878</v>
      </c>
      <c r="F2335" t="s">
        <v>13879</v>
      </c>
      <c r="G2335" t="s">
        <v>612</v>
      </c>
      <c r="H2335">
        <v>2514091</v>
      </c>
      <c r="I2335" t="s">
        <v>225</v>
      </c>
      <c r="J2335" t="s">
        <v>226</v>
      </c>
      <c r="K2335" t="s">
        <v>227</v>
      </c>
      <c r="L2335" t="s">
        <v>227</v>
      </c>
      <c r="M2335" t="s">
        <v>228</v>
      </c>
      <c r="N2335" t="s">
        <v>369</v>
      </c>
      <c r="R2335">
        <v>1</v>
      </c>
      <c r="S2335">
        <v>1</v>
      </c>
      <c r="T2335" t="s">
        <v>159</v>
      </c>
      <c r="U2335" t="s">
        <v>160</v>
      </c>
      <c r="V2335" t="s">
        <v>238</v>
      </c>
      <c r="W2335" t="s">
        <v>369</v>
      </c>
      <c r="X2335" t="s">
        <v>150</v>
      </c>
      <c r="Y2335" s="13">
        <v>43851.468171300003</v>
      </c>
      <c r="Z2335">
        <v>0</v>
      </c>
      <c r="AA2335" s="13">
        <v>43851.513344899999</v>
      </c>
      <c r="AB2335" t="s">
        <v>150</v>
      </c>
      <c r="AC2335" t="s">
        <v>163</v>
      </c>
      <c r="AD2335" s="13">
        <v>43851.513344899999</v>
      </c>
      <c r="AF2335" s="13">
        <v>43902.478530100001</v>
      </c>
      <c r="AG2335">
        <v>0</v>
      </c>
      <c r="AH2335" t="s">
        <v>192</v>
      </c>
      <c r="AI2335" t="s">
        <v>940</v>
      </c>
      <c r="AJ2335" t="s">
        <v>227</v>
      </c>
      <c r="AK2335" t="s">
        <v>13868</v>
      </c>
      <c r="AL2335" t="s">
        <v>941</v>
      </c>
      <c r="AO2335" t="s">
        <v>150</v>
      </c>
      <c r="AP2335" t="s">
        <v>150</v>
      </c>
      <c r="AQ2335" t="s">
        <v>150</v>
      </c>
      <c r="AR2335" t="s">
        <v>150</v>
      </c>
      <c r="AS2335" t="s">
        <v>150</v>
      </c>
      <c r="AT2335" t="s">
        <v>239</v>
      </c>
      <c r="AW2335" t="s">
        <v>5231</v>
      </c>
      <c r="AX2335" t="s">
        <v>8049</v>
      </c>
      <c r="BB2335" t="str">
        <f>IF(Table1[[#This Row],[REPORT_CATEGORY]]=0,"",Table1[[#This Row],[REPORT_CATEGORY]])</f>
        <v>Table 3C CEP, Planned</v>
      </c>
    </row>
    <row r="2336" spans="1:54" x14ac:dyDescent="0.25">
      <c r="A2336">
        <v>9569</v>
      </c>
      <c r="B2336" t="s">
        <v>150</v>
      </c>
      <c r="C2336" t="s">
        <v>150</v>
      </c>
      <c r="D2336" t="s">
        <v>9956</v>
      </c>
      <c r="E2336" t="s">
        <v>9957</v>
      </c>
      <c r="F2336" t="s">
        <v>9958</v>
      </c>
      <c r="G2336" t="s">
        <v>612</v>
      </c>
      <c r="H2336">
        <v>975202</v>
      </c>
      <c r="I2336" t="s">
        <v>225</v>
      </c>
      <c r="J2336" t="s">
        <v>226</v>
      </c>
      <c r="K2336" t="s">
        <v>227</v>
      </c>
      <c r="L2336" t="s">
        <v>227</v>
      </c>
      <c r="M2336" t="s">
        <v>228</v>
      </c>
      <c r="N2336" t="s">
        <v>839</v>
      </c>
      <c r="R2336">
        <v>1</v>
      </c>
      <c r="S2336">
        <v>1</v>
      </c>
      <c r="T2336" t="s">
        <v>159</v>
      </c>
      <c r="U2336" t="s">
        <v>160</v>
      </c>
      <c r="V2336" t="s">
        <v>238</v>
      </c>
      <c r="W2336" t="s">
        <v>839</v>
      </c>
      <c r="X2336" t="s">
        <v>150</v>
      </c>
      <c r="Y2336" s="13">
        <v>43756</v>
      </c>
      <c r="Z2336">
        <v>0</v>
      </c>
      <c r="AA2336" s="13">
        <v>43759.466932900003</v>
      </c>
      <c r="AB2336" t="s">
        <v>150</v>
      </c>
      <c r="AC2336" t="s">
        <v>163</v>
      </c>
      <c r="AD2336" s="13">
        <v>43759.466932900003</v>
      </c>
      <c r="AF2336" s="13">
        <v>43759.466932900003</v>
      </c>
      <c r="AG2336">
        <v>0</v>
      </c>
      <c r="AH2336" t="s">
        <v>192</v>
      </c>
      <c r="AI2336" t="s">
        <v>940</v>
      </c>
      <c r="AJ2336" t="s">
        <v>227</v>
      </c>
      <c r="AK2336" t="s">
        <v>9629</v>
      </c>
      <c r="AL2336" t="s">
        <v>941</v>
      </c>
      <c r="AO2336" t="s">
        <v>150</v>
      </c>
      <c r="AP2336" t="s">
        <v>150</v>
      </c>
      <c r="AQ2336" t="s">
        <v>150</v>
      </c>
      <c r="AR2336" t="s">
        <v>150</v>
      </c>
      <c r="AS2336" t="s">
        <v>150</v>
      </c>
      <c r="AT2336" t="s">
        <v>239</v>
      </c>
      <c r="AW2336" t="s">
        <v>5231</v>
      </c>
      <c r="AX2336" t="s">
        <v>8049</v>
      </c>
      <c r="AY2336">
        <v>1</v>
      </c>
      <c r="BB2336" t="str">
        <f>IF(Table1[[#This Row],[REPORT_CATEGORY]]=0,"",Table1[[#This Row],[REPORT_CATEGORY]])</f>
        <v>Table 3C CEP, Planned</v>
      </c>
    </row>
    <row r="2337" spans="1:54" x14ac:dyDescent="0.25">
      <c r="A2337">
        <v>9572</v>
      </c>
      <c r="B2337" t="s">
        <v>150</v>
      </c>
      <c r="C2337" t="s">
        <v>150</v>
      </c>
      <c r="D2337" t="s">
        <v>835</v>
      </c>
      <c r="E2337" t="s">
        <v>3218</v>
      </c>
      <c r="F2337" t="s">
        <v>3219</v>
      </c>
      <c r="G2337" t="s">
        <v>3220</v>
      </c>
      <c r="H2337">
        <v>5592981</v>
      </c>
      <c r="I2337" t="s">
        <v>225</v>
      </c>
      <c r="J2337" t="s">
        <v>532</v>
      </c>
      <c r="K2337" t="s">
        <v>227</v>
      </c>
      <c r="L2337" t="s">
        <v>227</v>
      </c>
      <c r="M2337" t="s">
        <v>228</v>
      </c>
      <c r="N2337" t="s">
        <v>726</v>
      </c>
      <c r="Q2337">
        <v>1</v>
      </c>
      <c r="S2337">
        <v>1</v>
      </c>
      <c r="T2337" t="s">
        <v>159</v>
      </c>
      <c r="U2337" t="s">
        <v>256</v>
      </c>
      <c r="V2337" t="s">
        <v>150</v>
      </c>
      <c r="W2337" t="s">
        <v>726</v>
      </c>
      <c r="X2337" t="s">
        <v>150</v>
      </c>
      <c r="Y2337" s="13">
        <v>43620</v>
      </c>
      <c r="Z2337">
        <v>0</v>
      </c>
      <c r="AA2337" s="13">
        <v>43620.4692593</v>
      </c>
      <c r="AB2337" t="s">
        <v>150</v>
      </c>
      <c r="AC2337" t="s">
        <v>257</v>
      </c>
      <c r="AD2337" s="13">
        <v>43620.4692593</v>
      </c>
      <c r="AF2337" s="13">
        <v>43656.5106829</v>
      </c>
      <c r="AH2337" t="s">
        <v>8049</v>
      </c>
      <c r="AI2337" t="s">
        <v>940</v>
      </c>
      <c r="AJ2337" t="s">
        <v>227</v>
      </c>
      <c r="AK2337" t="s">
        <v>164</v>
      </c>
      <c r="AL2337" t="s">
        <v>941</v>
      </c>
      <c r="AO2337" t="s">
        <v>150</v>
      </c>
      <c r="AP2337" t="s">
        <v>150</v>
      </c>
      <c r="AQ2337" t="s">
        <v>150</v>
      </c>
      <c r="AR2337" t="s">
        <v>150</v>
      </c>
      <c r="AS2337" t="s">
        <v>150</v>
      </c>
      <c r="AT2337" t="s">
        <v>256</v>
      </c>
      <c r="AW2337" t="s">
        <v>5231</v>
      </c>
      <c r="AX2337" t="s">
        <v>8049</v>
      </c>
      <c r="AY2337">
        <v>1</v>
      </c>
      <c r="BB2337" t="str">
        <f>IF(Table1[[#This Row],[REPORT_CATEGORY]]=0,"",Table1[[#This Row],[REPORT_CATEGORY]])</f>
        <v>Table 3C CEP, Planned</v>
      </c>
    </row>
    <row r="2338" spans="1:54" x14ac:dyDescent="0.25">
      <c r="A2338">
        <v>9575</v>
      </c>
      <c r="B2338" t="s">
        <v>150</v>
      </c>
      <c r="C2338" t="s">
        <v>150</v>
      </c>
      <c r="D2338" t="s">
        <v>9959</v>
      </c>
      <c r="E2338" t="s">
        <v>2797</v>
      </c>
      <c r="F2338" t="s">
        <v>9960</v>
      </c>
      <c r="G2338" t="s">
        <v>9961</v>
      </c>
      <c r="H2338">
        <v>5593151</v>
      </c>
      <c r="I2338" t="s">
        <v>225</v>
      </c>
      <c r="J2338" t="s">
        <v>966</v>
      </c>
      <c r="K2338" t="s">
        <v>227</v>
      </c>
      <c r="L2338" t="s">
        <v>227</v>
      </c>
      <c r="M2338" t="s">
        <v>228</v>
      </c>
      <c r="N2338" t="s">
        <v>726</v>
      </c>
      <c r="R2338">
        <v>1</v>
      </c>
      <c r="S2338">
        <v>1</v>
      </c>
      <c r="T2338" t="s">
        <v>159</v>
      </c>
      <c r="U2338" t="s">
        <v>160</v>
      </c>
      <c r="V2338" t="s">
        <v>238</v>
      </c>
      <c r="W2338" t="s">
        <v>726</v>
      </c>
      <c r="X2338" t="s">
        <v>150</v>
      </c>
      <c r="Y2338" s="13">
        <v>43734</v>
      </c>
      <c r="Z2338">
        <v>0</v>
      </c>
      <c r="AA2338" s="13">
        <v>43753.559467599996</v>
      </c>
      <c r="AB2338" t="s">
        <v>150</v>
      </c>
      <c r="AC2338" t="s">
        <v>163</v>
      </c>
      <c r="AD2338" s="13">
        <v>43753.559467599996</v>
      </c>
      <c r="AF2338" s="13">
        <v>43753.559467599996</v>
      </c>
      <c r="AG2338">
        <v>0</v>
      </c>
      <c r="AH2338" t="s">
        <v>192</v>
      </c>
      <c r="AI2338" t="s">
        <v>940</v>
      </c>
      <c r="AJ2338" t="s">
        <v>227</v>
      </c>
      <c r="AK2338" t="s">
        <v>5247</v>
      </c>
      <c r="AL2338" t="s">
        <v>941</v>
      </c>
      <c r="AO2338" t="s">
        <v>150</v>
      </c>
      <c r="AP2338" t="s">
        <v>150</v>
      </c>
      <c r="AQ2338" t="s">
        <v>150</v>
      </c>
      <c r="AR2338" t="s">
        <v>150</v>
      </c>
      <c r="AS2338" t="s">
        <v>150</v>
      </c>
      <c r="AT2338" t="s">
        <v>239</v>
      </c>
      <c r="AW2338" t="s">
        <v>5231</v>
      </c>
      <c r="AX2338" t="s">
        <v>8049</v>
      </c>
      <c r="AY2338">
        <v>1</v>
      </c>
      <c r="BB2338" t="str">
        <f>IF(Table1[[#This Row],[REPORT_CATEGORY]]=0,"",Table1[[#This Row],[REPORT_CATEGORY]])</f>
        <v>Table 3C CEP, Planned</v>
      </c>
    </row>
    <row r="2339" spans="1:54" x14ac:dyDescent="0.25">
      <c r="A2339">
        <v>9577</v>
      </c>
      <c r="B2339" t="s">
        <v>150</v>
      </c>
      <c r="C2339" t="s">
        <v>150</v>
      </c>
      <c r="D2339" t="s">
        <v>5653</v>
      </c>
      <c r="E2339" t="s">
        <v>5654</v>
      </c>
      <c r="F2339" t="s">
        <v>5655</v>
      </c>
      <c r="G2339" t="s">
        <v>5656</v>
      </c>
      <c r="H2339">
        <v>5593024</v>
      </c>
      <c r="I2339" t="s">
        <v>225</v>
      </c>
      <c r="J2339" t="s">
        <v>532</v>
      </c>
      <c r="K2339" t="s">
        <v>227</v>
      </c>
      <c r="L2339" t="s">
        <v>227</v>
      </c>
      <c r="M2339" t="s">
        <v>228</v>
      </c>
      <c r="N2339" t="s">
        <v>726</v>
      </c>
      <c r="P2339">
        <v>1</v>
      </c>
      <c r="S2339">
        <v>1</v>
      </c>
      <c r="T2339" t="s">
        <v>159</v>
      </c>
      <c r="U2339" t="s">
        <v>256</v>
      </c>
      <c r="V2339" t="s">
        <v>150</v>
      </c>
      <c r="W2339" t="s">
        <v>726</v>
      </c>
      <c r="X2339" t="s">
        <v>150</v>
      </c>
      <c r="Y2339" s="13">
        <v>43663</v>
      </c>
      <c r="Z2339">
        <v>0</v>
      </c>
      <c r="AA2339" s="13">
        <v>43663.453680600003</v>
      </c>
      <c r="AB2339" t="s">
        <v>150</v>
      </c>
      <c r="AC2339" t="s">
        <v>257</v>
      </c>
      <c r="AD2339" s="13">
        <v>43663.453680600003</v>
      </c>
      <c r="AF2339" s="13">
        <v>43663.453680600003</v>
      </c>
      <c r="AH2339" t="s">
        <v>8049</v>
      </c>
      <c r="AI2339" t="s">
        <v>940</v>
      </c>
      <c r="AJ2339" t="s">
        <v>227</v>
      </c>
      <c r="AK2339" t="s">
        <v>5247</v>
      </c>
      <c r="AL2339" t="s">
        <v>941</v>
      </c>
      <c r="AO2339" t="s">
        <v>150</v>
      </c>
      <c r="AP2339" t="s">
        <v>150</v>
      </c>
      <c r="AQ2339" t="s">
        <v>150</v>
      </c>
      <c r="AR2339" t="s">
        <v>150</v>
      </c>
      <c r="AS2339" t="s">
        <v>150</v>
      </c>
      <c r="AT2339" t="s">
        <v>256</v>
      </c>
      <c r="AW2339" t="s">
        <v>5231</v>
      </c>
      <c r="AX2339" t="s">
        <v>8049</v>
      </c>
      <c r="AY2339">
        <v>1</v>
      </c>
      <c r="BB2339" t="str">
        <f>IF(Table1[[#This Row],[REPORT_CATEGORY]]=0,"",Table1[[#This Row],[REPORT_CATEGORY]])</f>
        <v>Table 3C CEP, Planned</v>
      </c>
    </row>
    <row r="2340" spans="1:54" x14ac:dyDescent="0.25">
      <c r="A2340">
        <v>9590</v>
      </c>
      <c r="B2340" t="s">
        <v>150</v>
      </c>
      <c r="C2340" t="s">
        <v>150</v>
      </c>
      <c r="D2340" t="s">
        <v>15612</v>
      </c>
      <c r="E2340" t="s">
        <v>15613</v>
      </c>
      <c r="F2340" t="s">
        <v>15614</v>
      </c>
      <c r="G2340" t="s">
        <v>612</v>
      </c>
      <c r="H2340">
        <v>4823405</v>
      </c>
      <c r="I2340" t="s">
        <v>225</v>
      </c>
      <c r="J2340" t="s">
        <v>226</v>
      </c>
      <c r="K2340" t="s">
        <v>227</v>
      </c>
      <c r="L2340" t="s">
        <v>227</v>
      </c>
      <c r="M2340" t="s">
        <v>228</v>
      </c>
      <c r="N2340" t="s">
        <v>2877</v>
      </c>
      <c r="R2340">
        <v>1</v>
      </c>
      <c r="S2340">
        <v>1</v>
      </c>
      <c r="T2340" t="s">
        <v>159</v>
      </c>
      <c r="U2340" t="s">
        <v>160</v>
      </c>
      <c r="V2340" t="s">
        <v>238</v>
      </c>
      <c r="W2340" t="s">
        <v>2877</v>
      </c>
      <c r="X2340" t="s">
        <v>150</v>
      </c>
      <c r="Y2340" s="13">
        <v>43852</v>
      </c>
      <c r="Z2340">
        <v>0</v>
      </c>
      <c r="AA2340" s="13">
        <v>43879.633796299997</v>
      </c>
      <c r="AB2340" t="s">
        <v>150</v>
      </c>
      <c r="AC2340" t="s">
        <v>163</v>
      </c>
      <c r="AD2340" s="13">
        <v>43879.633796299997</v>
      </c>
      <c r="AF2340" s="13">
        <v>43879.633796299997</v>
      </c>
      <c r="AG2340">
        <v>0</v>
      </c>
      <c r="AH2340" t="s">
        <v>192</v>
      </c>
      <c r="AI2340" t="s">
        <v>940</v>
      </c>
      <c r="AJ2340" t="s">
        <v>227</v>
      </c>
      <c r="AK2340" t="s">
        <v>13868</v>
      </c>
      <c r="AL2340" t="s">
        <v>941</v>
      </c>
      <c r="AO2340" t="s">
        <v>150</v>
      </c>
      <c r="AP2340" t="s">
        <v>150</v>
      </c>
      <c r="AQ2340" t="s">
        <v>150</v>
      </c>
      <c r="AR2340" t="s">
        <v>150</v>
      </c>
      <c r="AS2340" t="s">
        <v>150</v>
      </c>
      <c r="AT2340" t="s">
        <v>239</v>
      </c>
      <c r="AW2340" t="s">
        <v>5231</v>
      </c>
      <c r="AX2340" t="s">
        <v>8049</v>
      </c>
      <c r="AY2340">
        <v>1</v>
      </c>
      <c r="BB2340" t="str">
        <f>IF(Table1[[#This Row],[REPORT_CATEGORY]]=0,"",Table1[[#This Row],[REPORT_CATEGORY]])</f>
        <v>Table 3C CEP, Planned</v>
      </c>
    </row>
    <row r="2341" spans="1:54" x14ac:dyDescent="0.25">
      <c r="A2341">
        <v>9614</v>
      </c>
      <c r="B2341" t="s">
        <v>150</v>
      </c>
      <c r="C2341" t="s">
        <v>150</v>
      </c>
      <c r="D2341" t="s">
        <v>4607</v>
      </c>
      <c r="E2341" t="s">
        <v>4608</v>
      </c>
      <c r="F2341" t="s">
        <v>4609</v>
      </c>
      <c r="G2341" t="s">
        <v>2827</v>
      </c>
      <c r="H2341">
        <v>2513903</v>
      </c>
      <c r="I2341" t="s">
        <v>225</v>
      </c>
      <c r="J2341" t="s">
        <v>297</v>
      </c>
      <c r="K2341" t="s">
        <v>227</v>
      </c>
      <c r="L2341" t="s">
        <v>227</v>
      </c>
      <c r="M2341" t="s">
        <v>228</v>
      </c>
      <c r="N2341" t="s">
        <v>369</v>
      </c>
      <c r="P2341">
        <v>1</v>
      </c>
      <c r="S2341">
        <v>1</v>
      </c>
      <c r="T2341" t="s">
        <v>159</v>
      </c>
      <c r="U2341" t="s">
        <v>160</v>
      </c>
      <c r="V2341" t="s">
        <v>238</v>
      </c>
      <c r="W2341" t="s">
        <v>369</v>
      </c>
      <c r="X2341" t="s">
        <v>150</v>
      </c>
      <c r="Y2341" s="13">
        <v>43634</v>
      </c>
      <c r="Z2341">
        <v>0</v>
      </c>
      <c r="AA2341" s="13">
        <v>43640.536400500001</v>
      </c>
      <c r="AB2341" t="s">
        <v>150</v>
      </c>
      <c r="AC2341" t="s">
        <v>163</v>
      </c>
      <c r="AD2341" s="13">
        <v>43640.536400500001</v>
      </c>
      <c r="AF2341" s="13">
        <v>43640.536400500001</v>
      </c>
      <c r="AG2341">
        <v>0</v>
      </c>
      <c r="AH2341" t="s">
        <v>192</v>
      </c>
      <c r="AI2341" t="s">
        <v>940</v>
      </c>
      <c r="AJ2341" t="s">
        <v>227</v>
      </c>
      <c r="AK2341" t="s">
        <v>164</v>
      </c>
      <c r="AL2341" t="s">
        <v>941</v>
      </c>
      <c r="AO2341" t="s">
        <v>150</v>
      </c>
      <c r="AP2341" t="s">
        <v>150</v>
      </c>
      <c r="AQ2341" t="s">
        <v>150</v>
      </c>
      <c r="AR2341" t="s">
        <v>150</v>
      </c>
      <c r="AS2341" t="s">
        <v>150</v>
      </c>
      <c r="AT2341" t="s">
        <v>239</v>
      </c>
      <c r="AW2341" t="s">
        <v>5231</v>
      </c>
      <c r="AX2341" t="s">
        <v>8049</v>
      </c>
      <c r="AY2341">
        <v>1</v>
      </c>
      <c r="BB2341" t="str">
        <f>IF(Table1[[#This Row],[REPORT_CATEGORY]]=0,"",Table1[[#This Row],[REPORT_CATEGORY]])</f>
        <v>Table 3C CEP, Planned</v>
      </c>
    </row>
    <row r="2342" spans="1:54" x14ac:dyDescent="0.25">
      <c r="A2342">
        <v>9631</v>
      </c>
      <c r="B2342" t="s">
        <v>150</v>
      </c>
      <c r="C2342" t="s">
        <v>150</v>
      </c>
      <c r="D2342" t="s">
        <v>1001</v>
      </c>
      <c r="E2342" t="s">
        <v>10903</v>
      </c>
      <c r="F2342" t="s">
        <v>11968</v>
      </c>
      <c r="G2342" t="s">
        <v>2150</v>
      </c>
      <c r="H2342">
        <v>4823365</v>
      </c>
      <c r="I2342" t="s">
        <v>225</v>
      </c>
      <c r="J2342" t="s">
        <v>974</v>
      </c>
      <c r="K2342" t="s">
        <v>227</v>
      </c>
      <c r="L2342" t="s">
        <v>227</v>
      </c>
      <c r="M2342" t="s">
        <v>228</v>
      </c>
      <c r="N2342" t="s">
        <v>2877</v>
      </c>
      <c r="Q2342">
        <v>1</v>
      </c>
      <c r="S2342">
        <v>1</v>
      </c>
      <c r="T2342" t="s">
        <v>159</v>
      </c>
      <c r="U2342" t="s">
        <v>160</v>
      </c>
      <c r="V2342" t="s">
        <v>238</v>
      </c>
      <c r="W2342" t="s">
        <v>2877</v>
      </c>
      <c r="X2342" t="s">
        <v>150</v>
      </c>
      <c r="Y2342" s="13">
        <v>43761</v>
      </c>
      <c r="Z2342">
        <v>0</v>
      </c>
      <c r="AA2342" s="13">
        <v>43804.456967600003</v>
      </c>
      <c r="AB2342" t="s">
        <v>150</v>
      </c>
      <c r="AC2342" t="s">
        <v>163</v>
      </c>
      <c r="AD2342" s="13">
        <v>43804.456967600003</v>
      </c>
      <c r="AF2342" s="13">
        <v>43804.456967600003</v>
      </c>
      <c r="AG2342">
        <v>0</v>
      </c>
      <c r="AH2342" t="s">
        <v>192</v>
      </c>
      <c r="AI2342" t="s">
        <v>940</v>
      </c>
      <c r="AJ2342" t="s">
        <v>227</v>
      </c>
      <c r="AK2342" t="s">
        <v>9629</v>
      </c>
      <c r="AL2342" t="s">
        <v>941</v>
      </c>
      <c r="AO2342" t="s">
        <v>150</v>
      </c>
      <c r="AP2342" t="s">
        <v>150</v>
      </c>
      <c r="AQ2342" t="s">
        <v>150</v>
      </c>
      <c r="AR2342" t="s">
        <v>150</v>
      </c>
      <c r="AS2342" t="s">
        <v>150</v>
      </c>
      <c r="AT2342" t="s">
        <v>239</v>
      </c>
      <c r="AW2342" t="s">
        <v>5231</v>
      </c>
      <c r="AX2342" t="s">
        <v>8049</v>
      </c>
      <c r="AY2342">
        <v>1</v>
      </c>
      <c r="BB2342" t="str">
        <f>IF(Table1[[#This Row],[REPORT_CATEGORY]]=0,"",Table1[[#This Row],[REPORT_CATEGORY]])</f>
        <v>Table 3C CEP, Planned</v>
      </c>
    </row>
    <row r="2343" spans="1:54" x14ac:dyDescent="0.25">
      <c r="A2343">
        <v>9639</v>
      </c>
      <c r="B2343" t="s">
        <v>150</v>
      </c>
      <c r="C2343" t="s">
        <v>150</v>
      </c>
      <c r="D2343" t="s">
        <v>979</v>
      </c>
      <c r="E2343" t="s">
        <v>980</v>
      </c>
      <c r="F2343" t="s">
        <v>981</v>
      </c>
      <c r="G2343" t="s">
        <v>982</v>
      </c>
      <c r="H2343">
        <v>975020</v>
      </c>
      <c r="I2343" t="s">
        <v>225</v>
      </c>
      <c r="J2343" t="s">
        <v>297</v>
      </c>
      <c r="K2343" t="s">
        <v>227</v>
      </c>
      <c r="L2343" t="s">
        <v>227</v>
      </c>
      <c r="M2343" t="s">
        <v>228</v>
      </c>
      <c r="N2343" t="s">
        <v>839</v>
      </c>
      <c r="O2343">
        <v>1</v>
      </c>
      <c r="S2343">
        <v>1</v>
      </c>
      <c r="T2343" t="s">
        <v>159</v>
      </c>
      <c r="U2343" t="s">
        <v>160</v>
      </c>
      <c r="V2343" t="s">
        <v>238</v>
      </c>
      <c r="W2343" t="s">
        <v>839</v>
      </c>
      <c r="X2343" t="s">
        <v>150</v>
      </c>
      <c r="Y2343" s="13">
        <v>43587</v>
      </c>
      <c r="Z2343">
        <v>0</v>
      </c>
      <c r="AA2343" s="13">
        <v>43594.661446799997</v>
      </c>
      <c r="AB2343" t="s">
        <v>150</v>
      </c>
      <c r="AC2343" t="s">
        <v>163</v>
      </c>
      <c r="AD2343" s="13">
        <v>43594.661446799997</v>
      </c>
      <c r="AF2343" s="13">
        <v>43594.661446799997</v>
      </c>
      <c r="AG2343">
        <v>0</v>
      </c>
      <c r="AH2343" t="s">
        <v>192</v>
      </c>
      <c r="AI2343" t="s">
        <v>940</v>
      </c>
      <c r="AJ2343" t="s">
        <v>227</v>
      </c>
      <c r="AK2343" t="s">
        <v>164</v>
      </c>
      <c r="AL2343" t="s">
        <v>941</v>
      </c>
      <c r="AO2343" t="s">
        <v>150</v>
      </c>
      <c r="AP2343" t="s">
        <v>150</v>
      </c>
      <c r="AQ2343" t="s">
        <v>150</v>
      </c>
      <c r="AR2343" t="s">
        <v>150</v>
      </c>
      <c r="AS2343" t="s">
        <v>150</v>
      </c>
      <c r="AT2343" t="s">
        <v>239</v>
      </c>
      <c r="AW2343" t="s">
        <v>5231</v>
      </c>
      <c r="AX2343" t="s">
        <v>8049</v>
      </c>
      <c r="AY2343">
        <v>1</v>
      </c>
      <c r="BB2343" t="str">
        <f>IF(Table1[[#This Row],[REPORT_CATEGORY]]=0,"",Table1[[#This Row],[REPORT_CATEGORY]])</f>
        <v>Table 3C CEP, Planned</v>
      </c>
    </row>
    <row r="2344" spans="1:54" x14ac:dyDescent="0.25">
      <c r="A2344">
        <v>9664</v>
      </c>
      <c r="B2344" t="s">
        <v>150</v>
      </c>
      <c r="C2344" t="s">
        <v>150</v>
      </c>
      <c r="D2344" t="s">
        <v>2873</v>
      </c>
      <c r="E2344" t="s">
        <v>2874</v>
      </c>
      <c r="F2344" t="s">
        <v>2875</v>
      </c>
      <c r="G2344" t="s">
        <v>2876</v>
      </c>
      <c r="H2344">
        <v>4823219</v>
      </c>
      <c r="I2344" t="s">
        <v>225</v>
      </c>
      <c r="J2344" t="s">
        <v>226</v>
      </c>
      <c r="K2344" t="s">
        <v>227</v>
      </c>
      <c r="L2344" t="s">
        <v>227</v>
      </c>
      <c r="M2344" t="s">
        <v>228</v>
      </c>
      <c r="N2344" t="s">
        <v>2877</v>
      </c>
      <c r="O2344">
        <v>1</v>
      </c>
      <c r="S2344">
        <v>1</v>
      </c>
      <c r="T2344" t="s">
        <v>159</v>
      </c>
      <c r="U2344" t="s">
        <v>160</v>
      </c>
      <c r="V2344" t="s">
        <v>238</v>
      </c>
      <c r="W2344" t="s">
        <v>2877</v>
      </c>
      <c r="X2344" t="s">
        <v>150</v>
      </c>
      <c r="Y2344" s="13">
        <v>43588</v>
      </c>
      <c r="Z2344">
        <v>0</v>
      </c>
      <c r="AA2344" s="13">
        <v>43609.6642593</v>
      </c>
      <c r="AB2344" t="s">
        <v>150</v>
      </c>
      <c r="AC2344" t="s">
        <v>163</v>
      </c>
      <c r="AD2344" s="13">
        <v>43609.6642593</v>
      </c>
      <c r="AF2344" s="13">
        <v>43609.6642593</v>
      </c>
      <c r="AG2344">
        <v>0</v>
      </c>
      <c r="AH2344" t="s">
        <v>192</v>
      </c>
      <c r="AI2344" t="s">
        <v>940</v>
      </c>
      <c r="AJ2344" t="s">
        <v>227</v>
      </c>
      <c r="AK2344" t="s">
        <v>164</v>
      </c>
      <c r="AL2344" t="s">
        <v>941</v>
      </c>
      <c r="AO2344" t="s">
        <v>150</v>
      </c>
      <c r="AP2344" t="s">
        <v>150</v>
      </c>
      <c r="AQ2344" t="s">
        <v>150</v>
      </c>
      <c r="AR2344" t="s">
        <v>150</v>
      </c>
      <c r="AS2344" t="s">
        <v>150</v>
      </c>
      <c r="AT2344" t="s">
        <v>239</v>
      </c>
      <c r="AW2344" t="s">
        <v>5231</v>
      </c>
      <c r="AX2344" t="s">
        <v>8049</v>
      </c>
      <c r="AY2344">
        <v>1</v>
      </c>
      <c r="BB2344" t="str">
        <f>IF(Table1[[#This Row],[REPORT_CATEGORY]]=0,"",Table1[[#This Row],[REPORT_CATEGORY]])</f>
        <v>Table 3C CEP, Planned</v>
      </c>
    </row>
    <row r="2345" spans="1:54" x14ac:dyDescent="0.25">
      <c r="A2345">
        <v>9675</v>
      </c>
      <c r="B2345" t="s">
        <v>150</v>
      </c>
      <c r="C2345" t="s">
        <v>150</v>
      </c>
      <c r="D2345" t="s">
        <v>17259</v>
      </c>
      <c r="E2345" t="s">
        <v>17260</v>
      </c>
      <c r="F2345" t="s">
        <v>11547</v>
      </c>
      <c r="G2345" t="s">
        <v>11548</v>
      </c>
      <c r="H2345">
        <v>5573292</v>
      </c>
      <c r="I2345" t="s">
        <v>225</v>
      </c>
      <c r="J2345" t="s">
        <v>429</v>
      </c>
      <c r="K2345" t="s">
        <v>227</v>
      </c>
      <c r="L2345" t="s">
        <v>227</v>
      </c>
      <c r="M2345" t="s">
        <v>228</v>
      </c>
      <c r="N2345" t="s">
        <v>613</v>
      </c>
      <c r="Q2345">
        <v>1</v>
      </c>
      <c r="S2345">
        <v>1</v>
      </c>
      <c r="T2345" t="s">
        <v>159</v>
      </c>
      <c r="U2345" t="s">
        <v>256</v>
      </c>
      <c r="V2345" t="s">
        <v>150</v>
      </c>
      <c r="W2345" t="s">
        <v>613</v>
      </c>
      <c r="X2345" t="s">
        <v>150</v>
      </c>
      <c r="Y2345" s="13">
        <v>43921</v>
      </c>
      <c r="Z2345">
        <v>0</v>
      </c>
      <c r="AA2345" s="13">
        <v>43921.676655099996</v>
      </c>
      <c r="AB2345" t="s">
        <v>150</v>
      </c>
      <c r="AC2345" t="s">
        <v>257</v>
      </c>
      <c r="AD2345" s="13">
        <v>43921.676655099996</v>
      </c>
      <c r="AF2345" s="13">
        <v>43921.676655099996</v>
      </c>
      <c r="AH2345" t="s">
        <v>8049</v>
      </c>
      <c r="AI2345" t="s">
        <v>940</v>
      </c>
      <c r="AJ2345" t="s">
        <v>227</v>
      </c>
      <c r="AK2345" t="s">
        <v>13868</v>
      </c>
      <c r="AL2345" t="s">
        <v>941</v>
      </c>
      <c r="AO2345" t="s">
        <v>150</v>
      </c>
      <c r="AP2345" t="s">
        <v>150</v>
      </c>
      <c r="AQ2345" t="s">
        <v>150</v>
      </c>
      <c r="AR2345" t="s">
        <v>150</v>
      </c>
      <c r="AS2345" t="s">
        <v>150</v>
      </c>
      <c r="AT2345" t="s">
        <v>256</v>
      </c>
      <c r="AW2345" t="s">
        <v>5231</v>
      </c>
      <c r="AX2345" t="s">
        <v>8049</v>
      </c>
      <c r="AY2345">
        <v>1</v>
      </c>
      <c r="BB2345" t="str">
        <f>IF(Table1[[#This Row],[REPORT_CATEGORY]]=0,"",Table1[[#This Row],[REPORT_CATEGORY]])</f>
        <v>Table 3C CEP, Planned</v>
      </c>
    </row>
    <row r="2346" spans="1:54" x14ac:dyDescent="0.25">
      <c r="A2346">
        <v>9692</v>
      </c>
      <c r="B2346" t="s">
        <v>150</v>
      </c>
      <c r="C2346" t="s">
        <v>150</v>
      </c>
      <c r="D2346" t="s">
        <v>7163</v>
      </c>
      <c r="E2346" t="s">
        <v>7164</v>
      </c>
      <c r="F2346" t="s">
        <v>6712</v>
      </c>
      <c r="G2346" t="s">
        <v>2834</v>
      </c>
      <c r="H2346">
        <v>4823303</v>
      </c>
      <c r="I2346" t="s">
        <v>225</v>
      </c>
      <c r="J2346" t="s">
        <v>2137</v>
      </c>
      <c r="K2346" t="s">
        <v>227</v>
      </c>
      <c r="L2346" t="s">
        <v>227</v>
      </c>
      <c r="M2346" t="s">
        <v>228</v>
      </c>
      <c r="N2346" t="s">
        <v>2877</v>
      </c>
      <c r="P2346">
        <v>1</v>
      </c>
      <c r="S2346">
        <v>1</v>
      </c>
      <c r="T2346" t="s">
        <v>159</v>
      </c>
      <c r="U2346" t="s">
        <v>160</v>
      </c>
      <c r="V2346" t="s">
        <v>238</v>
      </c>
      <c r="W2346" t="s">
        <v>2877</v>
      </c>
      <c r="X2346" t="s">
        <v>150</v>
      </c>
      <c r="Y2346" s="13">
        <v>43669</v>
      </c>
      <c r="Z2346">
        <v>0</v>
      </c>
      <c r="AA2346" s="13">
        <v>43699.520104199997</v>
      </c>
      <c r="AB2346" t="s">
        <v>150</v>
      </c>
      <c r="AC2346" t="s">
        <v>163</v>
      </c>
      <c r="AD2346" s="13">
        <v>43699.520104199997</v>
      </c>
      <c r="AF2346" s="13">
        <v>43699.520104199997</v>
      </c>
      <c r="AG2346">
        <v>0</v>
      </c>
      <c r="AH2346" t="s">
        <v>192</v>
      </c>
      <c r="AI2346" t="s">
        <v>940</v>
      </c>
      <c r="AJ2346" t="s">
        <v>227</v>
      </c>
      <c r="AK2346" t="s">
        <v>5247</v>
      </c>
      <c r="AL2346" t="s">
        <v>941</v>
      </c>
      <c r="AO2346" t="s">
        <v>150</v>
      </c>
      <c r="AP2346" t="s">
        <v>150</v>
      </c>
      <c r="AQ2346" t="s">
        <v>150</v>
      </c>
      <c r="AR2346" t="s">
        <v>150</v>
      </c>
      <c r="AS2346" t="s">
        <v>150</v>
      </c>
      <c r="AT2346" t="s">
        <v>239</v>
      </c>
      <c r="AW2346" t="s">
        <v>5231</v>
      </c>
      <c r="AX2346" t="s">
        <v>8049</v>
      </c>
      <c r="AY2346">
        <v>1</v>
      </c>
      <c r="BB2346" t="str">
        <f>IF(Table1[[#This Row],[REPORT_CATEGORY]]=0,"",Table1[[#This Row],[REPORT_CATEGORY]])</f>
        <v>Table 3C CEP, Planned</v>
      </c>
    </row>
    <row r="2347" spans="1:54" x14ac:dyDescent="0.25">
      <c r="A2347">
        <v>9739</v>
      </c>
      <c r="B2347" t="s">
        <v>150</v>
      </c>
      <c r="C2347" t="s">
        <v>150</v>
      </c>
      <c r="D2347" t="s">
        <v>3221</v>
      </c>
      <c r="E2347" t="s">
        <v>3222</v>
      </c>
      <c r="F2347" t="s">
        <v>3223</v>
      </c>
      <c r="G2347" t="s">
        <v>985</v>
      </c>
      <c r="H2347">
        <v>2513882</v>
      </c>
      <c r="I2347" t="s">
        <v>225</v>
      </c>
      <c r="J2347" t="s">
        <v>2137</v>
      </c>
      <c r="K2347" t="s">
        <v>227</v>
      </c>
      <c r="L2347" t="s">
        <v>227</v>
      </c>
      <c r="M2347" t="s">
        <v>228</v>
      </c>
      <c r="N2347" t="s">
        <v>369</v>
      </c>
      <c r="P2347">
        <v>1</v>
      </c>
      <c r="S2347">
        <v>1</v>
      </c>
      <c r="T2347" t="s">
        <v>159</v>
      </c>
      <c r="U2347" t="s">
        <v>256</v>
      </c>
      <c r="V2347" t="s">
        <v>150</v>
      </c>
      <c r="W2347" t="s">
        <v>369</v>
      </c>
      <c r="X2347" t="s">
        <v>150</v>
      </c>
      <c r="Y2347" s="13">
        <v>43615</v>
      </c>
      <c r="Z2347">
        <v>0</v>
      </c>
      <c r="AA2347" s="13">
        <v>43615.714826399999</v>
      </c>
      <c r="AB2347" t="s">
        <v>150</v>
      </c>
      <c r="AC2347" t="s">
        <v>257</v>
      </c>
      <c r="AD2347" s="13">
        <v>43615.714826399999</v>
      </c>
      <c r="AF2347" s="13">
        <v>43615.715266200001</v>
      </c>
      <c r="AH2347" t="s">
        <v>8049</v>
      </c>
      <c r="AI2347" t="s">
        <v>940</v>
      </c>
      <c r="AJ2347" t="s">
        <v>227</v>
      </c>
      <c r="AK2347" t="s">
        <v>164</v>
      </c>
      <c r="AL2347" t="s">
        <v>941</v>
      </c>
      <c r="AO2347" t="s">
        <v>150</v>
      </c>
      <c r="AP2347" t="s">
        <v>150</v>
      </c>
      <c r="AQ2347" t="s">
        <v>150</v>
      </c>
      <c r="AR2347" t="s">
        <v>150</v>
      </c>
      <c r="AS2347" t="s">
        <v>150</v>
      </c>
      <c r="AT2347" t="s">
        <v>256</v>
      </c>
      <c r="AW2347" t="s">
        <v>5231</v>
      </c>
      <c r="AX2347" t="s">
        <v>8049</v>
      </c>
      <c r="AY2347">
        <v>1</v>
      </c>
      <c r="BB2347" t="str">
        <f>IF(Table1[[#This Row],[REPORT_CATEGORY]]=0,"",Table1[[#This Row],[REPORT_CATEGORY]])</f>
        <v>Table 3C CEP, Planned</v>
      </c>
    </row>
    <row r="2348" spans="1:54" x14ac:dyDescent="0.25">
      <c r="A2348">
        <v>9741</v>
      </c>
      <c r="B2348" t="s">
        <v>150</v>
      </c>
      <c r="C2348" t="s">
        <v>150</v>
      </c>
      <c r="D2348" t="s">
        <v>2134</v>
      </c>
      <c r="E2348" t="s">
        <v>2135</v>
      </c>
      <c r="F2348" t="s">
        <v>2136</v>
      </c>
      <c r="G2348" t="s">
        <v>985</v>
      </c>
      <c r="H2348">
        <v>5592910</v>
      </c>
      <c r="I2348" t="s">
        <v>225</v>
      </c>
      <c r="J2348" t="s">
        <v>2137</v>
      </c>
      <c r="K2348" t="s">
        <v>227</v>
      </c>
      <c r="L2348" t="s">
        <v>227</v>
      </c>
      <c r="M2348" t="s">
        <v>228</v>
      </c>
      <c r="N2348" t="s">
        <v>726</v>
      </c>
      <c r="O2348">
        <v>1</v>
      </c>
      <c r="S2348">
        <v>1</v>
      </c>
      <c r="T2348" t="s">
        <v>159</v>
      </c>
      <c r="U2348" t="s">
        <v>256</v>
      </c>
      <c r="V2348" t="s">
        <v>150</v>
      </c>
      <c r="W2348" t="s">
        <v>726</v>
      </c>
      <c r="X2348" t="s">
        <v>150</v>
      </c>
      <c r="Y2348" s="13">
        <v>43591</v>
      </c>
      <c r="Z2348">
        <v>0</v>
      </c>
      <c r="AA2348" s="13">
        <v>43591.431296299997</v>
      </c>
      <c r="AB2348" t="s">
        <v>150</v>
      </c>
      <c r="AC2348" t="s">
        <v>257</v>
      </c>
      <c r="AD2348" s="13">
        <v>43591.431296299997</v>
      </c>
      <c r="AF2348" s="13">
        <v>43591.431527799999</v>
      </c>
      <c r="AH2348" t="s">
        <v>8049</v>
      </c>
      <c r="AI2348" t="s">
        <v>940</v>
      </c>
      <c r="AJ2348" t="s">
        <v>227</v>
      </c>
      <c r="AK2348" t="s">
        <v>164</v>
      </c>
      <c r="AL2348" t="s">
        <v>941</v>
      </c>
      <c r="AO2348" t="s">
        <v>150</v>
      </c>
      <c r="AP2348" t="s">
        <v>150</v>
      </c>
      <c r="AQ2348" t="s">
        <v>150</v>
      </c>
      <c r="AR2348" t="s">
        <v>150</v>
      </c>
      <c r="AS2348" t="s">
        <v>150</v>
      </c>
      <c r="AT2348" t="s">
        <v>256</v>
      </c>
      <c r="AW2348" t="s">
        <v>5231</v>
      </c>
      <c r="AX2348" t="s">
        <v>8049</v>
      </c>
      <c r="AY2348">
        <v>1</v>
      </c>
      <c r="BB2348" t="str">
        <f>IF(Table1[[#This Row],[REPORT_CATEGORY]]=0,"",Table1[[#This Row],[REPORT_CATEGORY]])</f>
        <v>Table 3C CEP, Planned</v>
      </c>
    </row>
    <row r="2349" spans="1:54" x14ac:dyDescent="0.25">
      <c r="A2349">
        <v>9745</v>
      </c>
      <c r="B2349" t="s">
        <v>150</v>
      </c>
      <c r="C2349" t="s">
        <v>150</v>
      </c>
      <c r="D2349" t="s">
        <v>7165</v>
      </c>
      <c r="E2349" t="s">
        <v>7166</v>
      </c>
      <c r="F2349" t="s">
        <v>7167</v>
      </c>
      <c r="G2349" t="s">
        <v>6709</v>
      </c>
      <c r="H2349">
        <v>5593068</v>
      </c>
      <c r="I2349" t="s">
        <v>225</v>
      </c>
      <c r="J2349" t="s">
        <v>966</v>
      </c>
      <c r="K2349" t="s">
        <v>227</v>
      </c>
      <c r="L2349" t="s">
        <v>227</v>
      </c>
      <c r="M2349" t="s">
        <v>228</v>
      </c>
      <c r="N2349" t="s">
        <v>726</v>
      </c>
      <c r="P2349">
        <v>1</v>
      </c>
      <c r="S2349">
        <v>1</v>
      </c>
      <c r="T2349" t="s">
        <v>159</v>
      </c>
      <c r="U2349" t="s">
        <v>160</v>
      </c>
      <c r="V2349" t="s">
        <v>238</v>
      </c>
      <c r="W2349" t="s">
        <v>726</v>
      </c>
      <c r="X2349" t="s">
        <v>150</v>
      </c>
      <c r="Y2349" s="13">
        <v>43669</v>
      </c>
      <c r="Z2349">
        <v>0</v>
      </c>
      <c r="AA2349" s="13">
        <v>43686.540856500003</v>
      </c>
      <c r="AB2349" t="s">
        <v>150</v>
      </c>
      <c r="AC2349" t="s">
        <v>163</v>
      </c>
      <c r="AD2349" s="13">
        <v>43686.540856500003</v>
      </c>
      <c r="AF2349" s="13">
        <v>43686.540856500003</v>
      </c>
      <c r="AG2349">
        <v>0</v>
      </c>
      <c r="AH2349" t="s">
        <v>192</v>
      </c>
      <c r="AI2349" t="s">
        <v>940</v>
      </c>
      <c r="AJ2349" t="s">
        <v>227</v>
      </c>
      <c r="AK2349" t="s">
        <v>5247</v>
      </c>
      <c r="AL2349" t="s">
        <v>941</v>
      </c>
      <c r="AO2349" t="s">
        <v>150</v>
      </c>
      <c r="AP2349" t="s">
        <v>150</v>
      </c>
      <c r="AQ2349" t="s">
        <v>150</v>
      </c>
      <c r="AR2349" t="s">
        <v>150</v>
      </c>
      <c r="AS2349" t="s">
        <v>150</v>
      </c>
      <c r="AT2349" t="s">
        <v>239</v>
      </c>
      <c r="AW2349" t="s">
        <v>5231</v>
      </c>
      <c r="AX2349" t="s">
        <v>8049</v>
      </c>
      <c r="AY2349">
        <v>1</v>
      </c>
      <c r="BB2349" t="str">
        <f>IF(Table1[[#This Row],[REPORT_CATEGORY]]=0,"",Table1[[#This Row],[REPORT_CATEGORY]])</f>
        <v>Table 3C CEP, Planned</v>
      </c>
    </row>
    <row r="2350" spans="1:54" x14ac:dyDescent="0.25">
      <c r="A2350">
        <v>9751</v>
      </c>
      <c r="B2350" t="s">
        <v>150</v>
      </c>
      <c r="C2350" t="s">
        <v>150</v>
      </c>
      <c r="D2350" t="s">
        <v>3224</v>
      </c>
      <c r="E2350" t="s">
        <v>3225</v>
      </c>
      <c r="F2350" t="s">
        <v>3226</v>
      </c>
      <c r="G2350" t="s">
        <v>985</v>
      </c>
      <c r="H2350">
        <v>4823226</v>
      </c>
      <c r="I2350" t="s">
        <v>225</v>
      </c>
      <c r="J2350" t="s">
        <v>2137</v>
      </c>
      <c r="K2350" t="s">
        <v>227</v>
      </c>
      <c r="L2350" t="s">
        <v>227</v>
      </c>
      <c r="M2350" t="s">
        <v>228</v>
      </c>
      <c r="N2350" t="s">
        <v>2877</v>
      </c>
      <c r="O2350">
        <v>1</v>
      </c>
      <c r="S2350">
        <v>1</v>
      </c>
      <c r="T2350" t="s">
        <v>159</v>
      </c>
      <c r="U2350" t="s">
        <v>256</v>
      </c>
      <c r="V2350" t="s">
        <v>150</v>
      </c>
      <c r="W2350" t="s">
        <v>2877</v>
      </c>
      <c r="X2350" t="s">
        <v>150</v>
      </c>
      <c r="Y2350" s="13">
        <v>43619</v>
      </c>
      <c r="Z2350">
        <v>0</v>
      </c>
      <c r="AA2350" s="13">
        <v>43619.570393499998</v>
      </c>
      <c r="AB2350" t="s">
        <v>150</v>
      </c>
      <c r="AC2350" t="s">
        <v>257</v>
      </c>
      <c r="AD2350" s="13">
        <v>43619.570393499998</v>
      </c>
      <c r="AF2350" s="13">
        <v>43619.570393499998</v>
      </c>
      <c r="AH2350" t="s">
        <v>8049</v>
      </c>
      <c r="AI2350" t="s">
        <v>940</v>
      </c>
      <c r="AJ2350" t="s">
        <v>227</v>
      </c>
      <c r="AK2350" t="s">
        <v>164</v>
      </c>
      <c r="AL2350" t="s">
        <v>941</v>
      </c>
      <c r="AO2350" t="s">
        <v>150</v>
      </c>
      <c r="AP2350" t="s">
        <v>150</v>
      </c>
      <c r="AQ2350" t="s">
        <v>150</v>
      </c>
      <c r="AR2350" t="s">
        <v>150</v>
      </c>
      <c r="AS2350" t="s">
        <v>150</v>
      </c>
      <c r="AT2350" t="s">
        <v>256</v>
      </c>
      <c r="AW2350" t="s">
        <v>5231</v>
      </c>
      <c r="AX2350" t="s">
        <v>8049</v>
      </c>
      <c r="AY2350">
        <v>1</v>
      </c>
      <c r="BB2350" t="str">
        <f>IF(Table1[[#This Row],[REPORT_CATEGORY]]=0,"",Table1[[#This Row],[REPORT_CATEGORY]])</f>
        <v>Table 3C CEP, Planned</v>
      </c>
    </row>
    <row r="2351" spans="1:54" x14ac:dyDescent="0.25">
      <c r="A2351">
        <v>9760</v>
      </c>
      <c r="B2351" t="s">
        <v>150</v>
      </c>
      <c r="C2351" t="s">
        <v>150</v>
      </c>
      <c r="D2351" t="s">
        <v>983</v>
      </c>
      <c r="E2351" t="s">
        <v>17552</v>
      </c>
      <c r="F2351" t="s">
        <v>984</v>
      </c>
      <c r="G2351" t="s">
        <v>985</v>
      </c>
      <c r="H2351">
        <v>5592898</v>
      </c>
      <c r="I2351" t="s">
        <v>225</v>
      </c>
      <c r="J2351" t="s">
        <v>986</v>
      </c>
      <c r="K2351" t="s">
        <v>227</v>
      </c>
      <c r="L2351" t="s">
        <v>227</v>
      </c>
      <c r="M2351" t="s">
        <v>228</v>
      </c>
      <c r="N2351" t="s">
        <v>726</v>
      </c>
      <c r="Q2351">
        <v>1</v>
      </c>
      <c r="S2351">
        <v>1</v>
      </c>
      <c r="T2351" t="s">
        <v>159</v>
      </c>
      <c r="U2351" t="s">
        <v>160</v>
      </c>
      <c r="V2351" t="s">
        <v>238</v>
      </c>
      <c r="W2351" t="s">
        <v>726</v>
      </c>
      <c r="X2351" t="s">
        <v>150</v>
      </c>
      <c r="Y2351" s="13">
        <v>43563</v>
      </c>
      <c r="Z2351">
        <v>0</v>
      </c>
      <c r="AA2351" s="13">
        <v>43573.6810301</v>
      </c>
      <c r="AB2351" t="s">
        <v>150</v>
      </c>
      <c r="AC2351" t="s">
        <v>163</v>
      </c>
      <c r="AD2351" s="13">
        <v>43573.6810301</v>
      </c>
      <c r="AF2351" s="13">
        <v>43573.6810301</v>
      </c>
      <c r="AG2351">
        <v>0</v>
      </c>
      <c r="AH2351" t="s">
        <v>192</v>
      </c>
      <c r="AI2351" t="s">
        <v>940</v>
      </c>
      <c r="AJ2351" t="s">
        <v>227</v>
      </c>
      <c r="AK2351" t="s">
        <v>164</v>
      </c>
      <c r="AL2351" t="s">
        <v>941</v>
      </c>
      <c r="AO2351" t="s">
        <v>150</v>
      </c>
      <c r="AP2351" t="s">
        <v>150</v>
      </c>
      <c r="AQ2351" t="s">
        <v>150</v>
      </c>
      <c r="AR2351" t="s">
        <v>150</v>
      </c>
      <c r="AS2351" t="s">
        <v>150</v>
      </c>
      <c r="AT2351" t="s">
        <v>239</v>
      </c>
      <c r="AW2351" t="s">
        <v>5231</v>
      </c>
      <c r="AX2351" t="s">
        <v>8049</v>
      </c>
      <c r="AY2351">
        <v>1</v>
      </c>
      <c r="BB2351" t="str">
        <f>IF(Table1[[#This Row],[REPORT_CATEGORY]]=0,"",Table1[[#This Row],[REPORT_CATEGORY]])</f>
        <v>Table 3C CEP, Planned</v>
      </c>
    </row>
    <row r="2352" spans="1:54" x14ac:dyDescent="0.25">
      <c r="A2352">
        <v>9766</v>
      </c>
      <c r="B2352" t="s">
        <v>150</v>
      </c>
      <c r="C2352" t="s">
        <v>150</v>
      </c>
      <c r="D2352" t="s">
        <v>5121</v>
      </c>
      <c r="E2352" t="s">
        <v>5122</v>
      </c>
      <c r="F2352" t="s">
        <v>5123</v>
      </c>
      <c r="G2352" t="s">
        <v>985</v>
      </c>
      <c r="H2352">
        <v>4823241</v>
      </c>
      <c r="I2352" t="s">
        <v>225</v>
      </c>
      <c r="J2352" t="s">
        <v>1004</v>
      </c>
      <c r="K2352" t="s">
        <v>227</v>
      </c>
      <c r="L2352" t="s">
        <v>227</v>
      </c>
      <c r="M2352" t="s">
        <v>228</v>
      </c>
      <c r="N2352" t="s">
        <v>2877</v>
      </c>
      <c r="O2352">
        <v>1</v>
      </c>
      <c r="S2352">
        <v>1</v>
      </c>
      <c r="T2352" t="s">
        <v>159</v>
      </c>
      <c r="U2352" t="s">
        <v>160</v>
      </c>
      <c r="V2352" t="s">
        <v>238</v>
      </c>
      <c r="W2352" t="s">
        <v>2877</v>
      </c>
      <c r="X2352" t="s">
        <v>150</v>
      </c>
      <c r="Y2352" s="13">
        <v>43613</v>
      </c>
      <c r="Z2352">
        <v>0</v>
      </c>
      <c r="AA2352" s="13">
        <v>43651.571701399997</v>
      </c>
      <c r="AB2352" t="s">
        <v>150</v>
      </c>
      <c r="AC2352" t="s">
        <v>163</v>
      </c>
      <c r="AD2352" s="13">
        <v>43651.571701399997</v>
      </c>
      <c r="AF2352" s="13">
        <v>43651.571701399997</v>
      </c>
      <c r="AG2352">
        <v>0</v>
      </c>
      <c r="AH2352" t="s">
        <v>192</v>
      </c>
      <c r="AI2352" t="s">
        <v>940</v>
      </c>
      <c r="AJ2352" t="s">
        <v>227</v>
      </c>
      <c r="AK2352" t="s">
        <v>164</v>
      </c>
      <c r="AL2352" t="s">
        <v>941</v>
      </c>
      <c r="AO2352" t="s">
        <v>150</v>
      </c>
      <c r="AP2352" t="s">
        <v>150</v>
      </c>
      <c r="AQ2352" t="s">
        <v>150</v>
      </c>
      <c r="AR2352" t="s">
        <v>150</v>
      </c>
      <c r="AS2352" t="s">
        <v>150</v>
      </c>
      <c r="AT2352" t="s">
        <v>239</v>
      </c>
      <c r="AW2352" t="s">
        <v>5231</v>
      </c>
      <c r="AX2352" t="s">
        <v>8049</v>
      </c>
      <c r="AY2352">
        <v>1</v>
      </c>
      <c r="BB2352" t="str">
        <f>IF(Table1[[#This Row],[REPORT_CATEGORY]]=0,"",Table1[[#This Row],[REPORT_CATEGORY]])</f>
        <v>Table 3C CEP, Planned</v>
      </c>
    </row>
    <row r="2353" spans="1:54" x14ac:dyDescent="0.25">
      <c r="A2353">
        <v>9772</v>
      </c>
      <c r="B2353" t="s">
        <v>150</v>
      </c>
      <c r="C2353" t="s">
        <v>150</v>
      </c>
      <c r="D2353" t="s">
        <v>14289</v>
      </c>
      <c r="E2353" t="s">
        <v>14290</v>
      </c>
      <c r="F2353" t="s">
        <v>14291</v>
      </c>
      <c r="G2353" t="s">
        <v>985</v>
      </c>
      <c r="H2353">
        <v>5593256</v>
      </c>
      <c r="I2353" t="s">
        <v>225</v>
      </c>
      <c r="J2353" t="s">
        <v>986</v>
      </c>
      <c r="K2353" t="s">
        <v>227</v>
      </c>
      <c r="L2353" t="s">
        <v>227</v>
      </c>
      <c r="M2353" t="s">
        <v>228</v>
      </c>
      <c r="N2353" t="s">
        <v>229</v>
      </c>
      <c r="Q2353">
        <v>1</v>
      </c>
      <c r="S2353">
        <v>1</v>
      </c>
      <c r="T2353" t="s">
        <v>159</v>
      </c>
      <c r="U2353" t="s">
        <v>160</v>
      </c>
      <c r="V2353" t="s">
        <v>238</v>
      </c>
      <c r="W2353" t="s">
        <v>726</v>
      </c>
      <c r="X2353" t="s">
        <v>150</v>
      </c>
      <c r="Y2353" s="13">
        <v>43839</v>
      </c>
      <c r="Z2353">
        <v>0</v>
      </c>
      <c r="AA2353" s="13">
        <v>43851.366400500003</v>
      </c>
      <c r="AB2353" t="s">
        <v>150</v>
      </c>
      <c r="AC2353" t="s">
        <v>163</v>
      </c>
      <c r="AD2353" s="13">
        <v>43851.366400500003</v>
      </c>
      <c r="AF2353" s="13">
        <v>43851.366400500003</v>
      </c>
      <c r="AG2353">
        <v>0</v>
      </c>
      <c r="AH2353" t="s">
        <v>192</v>
      </c>
      <c r="AI2353" t="s">
        <v>940</v>
      </c>
      <c r="AJ2353" t="s">
        <v>227</v>
      </c>
      <c r="AK2353" t="s">
        <v>13868</v>
      </c>
      <c r="AL2353" t="s">
        <v>941</v>
      </c>
      <c r="AO2353" t="s">
        <v>150</v>
      </c>
      <c r="AP2353" t="s">
        <v>150</v>
      </c>
      <c r="AQ2353" t="s">
        <v>150</v>
      </c>
      <c r="AR2353" t="s">
        <v>150</v>
      </c>
      <c r="AS2353" t="s">
        <v>150</v>
      </c>
      <c r="AT2353" t="s">
        <v>239</v>
      </c>
      <c r="AW2353" t="s">
        <v>5231</v>
      </c>
      <c r="AX2353" t="s">
        <v>8049</v>
      </c>
      <c r="AY2353">
        <v>1</v>
      </c>
      <c r="BB2353" t="str">
        <f>IF(Table1[[#This Row],[REPORT_CATEGORY]]=0,"",Table1[[#This Row],[REPORT_CATEGORY]])</f>
        <v>Table 3C CEP, Planned</v>
      </c>
    </row>
    <row r="2354" spans="1:54" x14ac:dyDescent="0.25">
      <c r="A2354">
        <v>9793</v>
      </c>
      <c r="B2354" t="s">
        <v>150</v>
      </c>
      <c r="C2354" t="s">
        <v>150</v>
      </c>
      <c r="D2354" t="s">
        <v>5657</v>
      </c>
      <c r="E2354" t="s">
        <v>4001</v>
      </c>
      <c r="F2354" t="s">
        <v>5658</v>
      </c>
      <c r="G2354" t="s">
        <v>5659</v>
      </c>
      <c r="H2354">
        <v>8203115</v>
      </c>
      <c r="I2354" t="s">
        <v>225</v>
      </c>
      <c r="J2354" t="s">
        <v>429</v>
      </c>
      <c r="K2354" t="s">
        <v>227</v>
      </c>
      <c r="L2354" t="s">
        <v>227</v>
      </c>
      <c r="M2354" t="s">
        <v>228</v>
      </c>
      <c r="N2354" t="s">
        <v>229</v>
      </c>
      <c r="P2354">
        <v>1</v>
      </c>
      <c r="S2354">
        <v>1</v>
      </c>
      <c r="T2354" t="s">
        <v>159</v>
      </c>
      <c r="U2354" t="s">
        <v>256</v>
      </c>
      <c r="V2354" t="s">
        <v>150</v>
      </c>
      <c r="W2354" t="s">
        <v>229</v>
      </c>
      <c r="X2354" t="s">
        <v>150</v>
      </c>
      <c r="Y2354" s="13">
        <v>43654</v>
      </c>
      <c r="Z2354">
        <v>0</v>
      </c>
      <c r="AA2354" s="13">
        <v>43654.726550899999</v>
      </c>
      <c r="AB2354" t="s">
        <v>150</v>
      </c>
      <c r="AC2354" t="s">
        <v>257</v>
      </c>
      <c r="AD2354" s="13">
        <v>43654.726550899999</v>
      </c>
      <c r="AF2354" s="13">
        <v>43654.726747699999</v>
      </c>
      <c r="AH2354" t="s">
        <v>8049</v>
      </c>
      <c r="AI2354" t="s">
        <v>940</v>
      </c>
      <c r="AJ2354" t="s">
        <v>227</v>
      </c>
      <c r="AK2354" t="s">
        <v>5247</v>
      </c>
      <c r="AL2354" t="s">
        <v>941</v>
      </c>
      <c r="AO2354" t="s">
        <v>150</v>
      </c>
      <c r="AP2354" t="s">
        <v>150</v>
      </c>
      <c r="AQ2354" t="s">
        <v>150</v>
      </c>
      <c r="AR2354" t="s">
        <v>150</v>
      </c>
      <c r="AS2354" t="s">
        <v>150</v>
      </c>
      <c r="AT2354" t="s">
        <v>256</v>
      </c>
      <c r="AW2354" t="s">
        <v>5231</v>
      </c>
      <c r="AX2354" t="s">
        <v>8049</v>
      </c>
      <c r="AY2354">
        <v>1</v>
      </c>
      <c r="BB2354" t="str">
        <f>IF(Table1[[#This Row],[REPORT_CATEGORY]]=0,"",Table1[[#This Row],[REPORT_CATEGORY]])</f>
        <v>Table 3C CEP, Planned</v>
      </c>
    </row>
    <row r="2355" spans="1:54" x14ac:dyDescent="0.25">
      <c r="A2355">
        <v>9826</v>
      </c>
      <c r="B2355" t="s">
        <v>150</v>
      </c>
      <c r="C2355" t="s">
        <v>150</v>
      </c>
      <c r="D2355" t="s">
        <v>6703</v>
      </c>
      <c r="E2355" t="s">
        <v>6704</v>
      </c>
      <c r="F2355" t="s">
        <v>6705</v>
      </c>
      <c r="G2355" t="s">
        <v>2834</v>
      </c>
      <c r="H2355">
        <v>4823282</v>
      </c>
      <c r="I2355" t="s">
        <v>225</v>
      </c>
      <c r="J2355" t="s">
        <v>429</v>
      </c>
      <c r="K2355" t="s">
        <v>227</v>
      </c>
      <c r="L2355" t="s">
        <v>227</v>
      </c>
      <c r="M2355" t="s">
        <v>228</v>
      </c>
      <c r="N2355" t="s">
        <v>2877</v>
      </c>
      <c r="P2355">
        <v>1</v>
      </c>
      <c r="S2355">
        <v>1</v>
      </c>
      <c r="T2355" t="s">
        <v>159</v>
      </c>
      <c r="U2355" t="s">
        <v>256</v>
      </c>
      <c r="V2355" t="s">
        <v>150</v>
      </c>
      <c r="W2355" t="s">
        <v>2877</v>
      </c>
      <c r="X2355" t="s">
        <v>150</v>
      </c>
      <c r="Y2355" s="13">
        <v>43679</v>
      </c>
      <c r="Z2355">
        <v>0</v>
      </c>
      <c r="AA2355" s="13">
        <v>43679.6917245</v>
      </c>
      <c r="AB2355" t="s">
        <v>150</v>
      </c>
      <c r="AC2355" t="s">
        <v>257</v>
      </c>
      <c r="AD2355" s="13">
        <v>43679.6917245</v>
      </c>
      <c r="AF2355" s="13">
        <v>43679.6917245</v>
      </c>
      <c r="AH2355" t="s">
        <v>8049</v>
      </c>
      <c r="AI2355" t="s">
        <v>940</v>
      </c>
      <c r="AJ2355" t="s">
        <v>227</v>
      </c>
      <c r="AK2355" t="s">
        <v>5247</v>
      </c>
      <c r="AL2355" t="s">
        <v>941</v>
      </c>
      <c r="AO2355" t="s">
        <v>150</v>
      </c>
      <c r="AP2355" t="s">
        <v>150</v>
      </c>
      <c r="AQ2355" t="s">
        <v>150</v>
      </c>
      <c r="AR2355" t="s">
        <v>150</v>
      </c>
      <c r="AS2355" t="s">
        <v>150</v>
      </c>
      <c r="AT2355" t="s">
        <v>256</v>
      </c>
      <c r="AW2355" t="s">
        <v>5231</v>
      </c>
      <c r="AX2355" t="s">
        <v>8049</v>
      </c>
      <c r="AY2355">
        <v>1</v>
      </c>
      <c r="BB2355" t="str">
        <f>IF(Table1[[#This Row],[REPORT_CATEGORY]]=0,"",Table1[[#This Row],[REPORT_CATEGORY]])</f>
        <v>Table 3C CEP, Planned</v>
      </c>
    </row>
    <row r="2356" spans="1:54" x14ac:dyDescent="0.25">
      <c r="A2356">
        <v>9839</v>
      </c>
      <c r="B2356" t="s">
        <v>150</v>
      </c>
      <c r="C2356" t="s">
        <v>150</v>
      </c>
      <c r="D2356" t="s">
        <v>5660</v>
      </c>
      <c r="E2356" t="s">
        <v>5661</v>
      </c>
      <c r="F2356" t="s">
        <v>5662</v>
      </c>
      <c r="G2356" t="s">
        <v>985</v>
      </c>
      <c r="H2356">
        <v>975084</v>
      </c>
      <c r="I2356" t="s">
        <v>225</v>
      </c>
      <c r="J2356" t="s">
        <v>1004</v>
      </c>
      <c r="K2356" t="s">
        <v>227</v>
      </c>
      <c r="L2356" t="s">
        <v>227</v>
      </c>
      <c r="M2356" t="s">
        <v>228</v>
      </c>
      <c r="N2356" t="s">
        <v>839</v>
      </c>
      <c r="Q2356">
        <v>1</v>
      </c>
      <c r="S2356">
        <v>1</v>
      </c>
      <c r="T2356" t="s">
        <v>159</v>
      </c>
      <c r="U2356" t="s">
        <v>160</v>
      </c>
      <c r="V2356" t="s">
        <v>238</v>
      </c>
      <c r="W2356" t="s">
        <v>839</v>
      </c>
      <c r="X2356" t="s">
        <v>150</v>
      </c>
      <c r="Y2356" s="13">
        <v>43663</v>
      </c>
      <c r="Z2356">
        <v>0</v>
      </c>
      <c r="AA2356" s="13">
        <v>43667.6575926</v>
      </c>
      <c r="AB2356" t="s">
        <v>150</v>
      </c>
      <c r="AC2356" t="s">
        <v>163</v>
      </c>
      <c r="AD2356" s="13">
        <v>43667.6575926</v>
      </c>
      <c r="AF2356" s="13">
        <v>43667.6575926</v>
      </c>
      <c r="AG2356">
        <v>0</v>
      </c>
      <c r="AH2356" t="s">
        <v>192</v>
      </c>
      <c r="AI2356" t="s">
        <v>940</v>
      </c>
      <c r="AJ2356" t="s">
        <v>227</v>
      </c>
      <c r="AK2356" t="s">
        <v>5247</v>
      </c>
      <c r="AL2356" t="s">
        <v>941</v>
      </c>
      <c r="AO2356" t="s">
        <v>150</v>
      </c>
      <c r="AP2356" t="s">
        <v>150</v>
      </c>
      <c r="AQ2356" t="s">
        <v>150</v>
      </c>
      <c r="AR2356" t="s">
        <v>150</v>
      </c>
      <c r="AS2356" t="s">
        <v>150</v>
      </c>
      <c r="AT2356" t="s">
        <v>239</v>
      </c>
      <c r="AW2356" t="s">
        <v>5231</v>
      </c>
      <c r="AX2356" t="s">
        <v>8049</v>
      </c>
      <c r="AY2356">
        <v>1</v>
      </c>
      <c r="BB2356" t="str">
        <f>IF(Table1[[#This Row],[REPORT_CATEGORY]]=0,"",Table1[[#This Row],[REPORT_CATEGORY]])</f>
        <v>Table 3C CEP, Planned</v>
      </c>
    </row>
    <row r="2357" spans="1:54" x14ac:dyDescent="0.25">
      <c r="A2357">
        <v>9850</v>
      </c>
      <c r="B2357" t="s">
        <v>150</v>
      </c>
      <c r="C2357" t="s">
        <v>150</v>
      </c>
      <c r="D2357" t="s">
        <v>2921</v>
      </c>
      <c r="E2357" t="s">
        <v>2922</v>
      </c>
      <c r="F2357" t="s">
        <v>2923</v>
      </c>
      <c r="G2357" t="s">
        <v>985</v>
      </c>
      <c r="H2357">
        <v>2513858</v>
      </c>
      <c r="I2357" t="s">
        <v>225</v>
      </c>
      <c r="J2357" t="s">
        <v>1004</v>
      </c>
      <c r="K2357" t="s">
        <v>227</v>
      </c>
      <c r="L2357" t="s">
        <v>227</v>
      </c>
      <c r="M2357" t="s">
        <v>228</v>
      </c>
      <c r="N2357" t="s">
        <v>369</v>
      </c>
      <c r="O2357">
        <v>1</v>
      </c>
      <c r="S2357">
        <v>1</v>
      </c>
      <c r="T2357" t="s">
        <v>159</v>
      </c>
      <c r="U2357" t="s">
        <v>256</v>
      </c>
      <c r="V2357" t="s">
        <v>150</v>
      </c>
      <c r="W2357" t="s">
        <v>369</v>
      </c>
      <c r="X2357" t="s">
        <v>150</v>
      </c>
      <c r="Y2357" s="13">
        <v>43606</v>
      </c>
      <c r="Z2357">
        <v>0</v>
      </c>
      <c r="AA2357" s="13">
        <v>43609.565740700004</v>
      </c>
      <c r="AB2357" t="s">
        <v>150</v>
      </c>
      <c r="AC2357" t="s">
        <v>257</v>
      </c>
      <c r="AD2357" s="13">
        <v>43609.565740700004</v>
      </c>
      <c r="AF2357" s="13">
        <v>43609.566562499997</v>
      </c>
      <c r="AH2357" t="s">
        <v>8049</v>
      </c>
      <c r="AI2357" t="s">
        <v>940</v>
      </c>
      <c r="AJ2357" t="s">
        <v>227</v>
      </c>
      <c r="AK2357" t="s">
        <v>164</v>
      </c>
      <c r="AL2357" t="s">
        <v>941</v>
      </c>
      <c r="AO2357" t="s">
        <v>150</v>
      </c>
      <c r="AP2357" t="s">
        <v>150</v>
      </c>
      <c r="AQ2357" t="s">
        <v>150</v>
      </c>
      <c r="AR2357" t="s">
        <v>150</v>
      </c>
      <c r="AS2357" t="s">
        <v>150</v>
      </c>
      <c r="AT2357" t="s">
        <v>256</v>
      </c>
      <c r="AW2357" t="s">
        <v>5231</v>
      </c>
      <c r="AX2357" t="s">
        <v>8049</v>
      </c>
      <c r="AY2357">
        <v>1</v>
      </c>
      <c r="BB2357" t="str">
        <f>IF(Table1[[#This Row],[REPORT_CATEGORY]]=0,"",Table1[[#This Row],[REPORT_CATEGORY]])</f>
        <v>Table 3C CEP, Planned</v>
      </c>
    </row>
    <row r="2358" spans="1:54" x14ac:dyDescent="0.25">
      <c r="A2358">
        <v>9869</v>
      </c>
      <c r="B2358" t="s">
        <v>150</v>
      </c>
      <c r="C2358" t="s">
        <v>150</v>
      </c>
      <c r="D2358" t="s">
        <v>16972</v>
      </c>
      <c r="E2358" t="s">
        <v>16973</v>
      </c>
      <c r="F2358" t="s">
        <v>2980</v>
      </c>
      <c r="G2358" t="s">
        <v>985</v>
      </c>
      <c r="H2358">
        <v>5592869</v>
      </c>
      <c r="I2358" t="s">
        <v>225</v>
      </c>
      <c r="J2358" t="s">
        <v>986</v>
      </c>
      <c r="K2358" t="s">
        <v>227</v>
      </c>
      <c r="L2358" t="s">
        <v>227</v>
      </c>
      <c r="M2358" t="s">
        <v>228</v>
      </c>
      <c r="N2358" t="s">
        <v>726</v>
      </c>
      <c r="O2358">
        <v>1</v>
      </c>
      <c r="S2358">
        <v>1</v>
      </c>
      <c r="T2358" t="s">
        <v>159</v>
      </c>
      <c r="U2358" t="s">
        <v>256</v>
      </c>
      <c r="V2358" t="s">
        <v>150</v>
      </c>
      <c r="W2358" t="s">
        <v>726</v>
      </c>
      <c r="X2358" t="s">
        <v>150</v>
      </c>
      <c r="Y2358" s="13">
        <v>43556</v>
      </c>
      <c r="Z2358">
        <v>0</v>
      </c>
      <c r="AA2358" s="13">
        <v>43552.667627299998</v>
      </c>
      <c r="AB2358" t="s">
        <v>150</v>
      </c>
      <c r="AC2358" t="s">
        <v>257</v>
      </c>
      <c r="AD2358" s="13">
        <v>43552.667627299998</v>
      </c>
      <c r="AF2358" s="13">
        <v>43910.600752300001</v>
      </c>
      <c r="AH2358" t="s">
        <v>8049</v>
      </c>
      <c r="AI2358" t="s">
        <v>940</v>
      </c>
      <c r="AJ2358" t="s">
        <v>227</v>
      </c>
      <c r="AK2358" t="s">
        <v>164</v>
      </c>
      <c r="AL2358" t="s">
        <v>941</v>
      </c>
      <c r="AO2358" t="s">
        <v>150</v>
      </c>
      <c r="AP2358" t="s">
        <v>150</v>
      </c>
      <c r="AQ2358" t="s">
        <v>150</v>
      </c>
      <c r="AR2358" t="s">
        <v>150</v>
      </c>
      <c r="AS2358" t="s">
        <v>150</v>
      </c>
      <c r="AT2358" t="s">
        <v>256</v>
      </c>
      <c r="AW2358" t="s">
        <v>5231</v>
      </c>
      <c r="AX2358" t="s">
        <v>8049</v>
      </c>
      <c r="AY2358">
        <v>1</v>
      </c>
      <c r="BB2358" t="str">
        <f>IF(Table1[[#This Row],[REPORT_CATEGORY]]=0,"",Table1[[#This Row],[REPORT_CATEGORY]])</f>
        <v>Table 3C CEP, Planned</v>
      </c>
    </row>
    <row r="2359" spans="1:54" x14ac:dyDescent="0.25">
      <c r="A2359">
        <v>9889</v>
      </c>
      <c r="B2359" t="s">
        <v>150</v>
      </c>
      <c r="C2359" t="s">
        <v>150</v>
      </c>
      <c r="D2359" t="s">
        <v>3227</v>
      </c>
      <c r="E2359" t="s">
        <v>3228</v>
      </c>
      <c r="F2359" t="s">
        <v>3229</v>
      </c>
      <c r="G2359" t="s">
        <v>3230</v>
      </c>
      <c r="H2359">
        <v>2513886</v>
      </c>
      <c r="I2359" t="s">
        <v>225</v>
      </c>
      <c r="J2359" t="s">
        <v>429</v>
      </c>
      <c r="K2359" t="s">
        <v>227</v>
      </c>
      <c r="L2359" t="s">
        <v>227</v>
      </c>
      <c r="M2359" t="s">
        <v>228</v>
      </c>
      <c r="N2359" t="s">
        <v>369</v>
      </c>
      <c r="P2359">
        <v>1</v>
      </c>
      <c r="S2359">
        <v>1</v>
      </c>
      <c r="T2359" t="s">
        <v>159</v>
      </c>
      <c r="U2359" t="s">
        <v>160</v>
      </c>
      <c r="V2359" t="s">
        <v>238</v>
      </c>
      <c r="W2359" t="s">
        <v>369</v>
      </c>
      <c r="X2359" t="s">
        <v>150</v>
      </c>
      <c r="Y2359" s="13">
        <v>43620</v>
      </c>
      <c r="Z2359">
        <v>0</v>
      </c>
      <c r="AA2359" s="13">
        <v>43621.710358800003</v>
      </c>
      <c r="AB2359" t="s">
        <v>150</v>
      </c>
      <c r="AC2359" t="s">
        <v>163</v>
      </c>
      <c r="AD2359" s="13">
        <v>43621.710358800003</v>
      </c>
      <c r="AF2359" s="13">
        <v>43621.710358800003</v>
      </c>
      <c r="AG2359">
        <v>0</v>
      </c>
      <c r="AH2359" t="s">
        <v>192</v>
      </c>
      <c r="AI2359" t="s">
        <v>940</v>
      </c>
      <c r="AJ2359" t="s">
        <v>227</v>
      </c>
      <c r="AK2359" t="s">
        <v>164</v>
      </c>
      <c r="AL2359" t="s">
        <v>941</v>
      </c>
      <c r="AO2359" t="s">
        <v>150</v>
      </c>
      <c r="AP2359" t="s">
        <v>150</v>
      </c>
      <c r="AQ2359" t="s">
        <v>150</v>
      </c>
      <c r="AR2359" t="s">
        <v>150</v>
      </c>
      <c r="AS2359" t="s">
        <v>150</v>
      </c>
      <c r="AT2359" t="s">
        <v>239</v>
      </c>
      <c r="AW2359" t="s">
        <v>5231</v>
      </c>
      <c r="AX2359" t="s">
        <v>8049</v>
      </c>
      <c r="AY2359">
        <v>1</v>
      </c>
      <c r="BB2359" t="str">
        <f>IF(Table1[[#This Row],[REPORT_CATEGORY]]=0,"",Table1[[#This Row],[REPORT_CATEGORY]])</f>
        <v>Table 3C CEP, Planned</v>
      </c>
    </row>
    <row r="2360" spans="1:54" x14ac:dyDescent="0.25">
      <c r="A2360">
        <v>9890</v>
      </c>
      <c r="B2360" t="s">
        <v>150</v>
      </c>
      <c r="C2360" t="s">
        <v>150</v>
      </c>
      <c r="D2360" t="s">
        <v>3796</v>
      </c>
      <c r="E2360" t="s">
        <v>1310</v>
      </c>
      <c r="F2360" t="s">
        <v>3609</v>
      </c>
      <c r="G2360" t="s">
        <v>3610</v>
      </c>
      <c r="H2360">
        <v>8203056</v>
      </c>
      <c r="I2360" t="s">
        <v>225</v>
      </c>
      <c r="J2360" t="s">
        <v>966</v>
      </c>
      <c r="K2360" t="s">
        <v>227</v>
      </c>
      <c r="L2360" t="s">
        <v>227</v>
      </c>
      <c r="M2360" t="s">
        <v>228</v>
      </c>
      <c r="N2360" t="s">
        <v>229</v>
      </c>
      <c r="O2360">
        <v>1</v>
      </c>
      <c r="S2360">
        <v>1</v>
      </c>
      <c r="T2360" t="s">
        <v>159</v>
      </c>
      <c r="U2360" t="s">
        <v>160</v>
      </c>
      <c r="V2360" t="s">
        <v>238</v>
      </c>
      <c r="W2360" t="s">
        <v>229</v>
      </c>
      <c r="X2360" t="s">
        <v>150</v>
      </c>
      <c r="Y2360" s="13">
        <v>43613</v>
      </c>
      <c r="Z2360">
        <v>0</v>
      </c>
      <c r="AA2360" s="13">
        <v>43626.4641319</v>
      </c>
      <c r="AB2360" t="s">
        <v>150</v>
      </c>
      <c r="AC2360" t="s">
        <v>163</v>
      </c>
      <c r="AD2360" s="13">
        <v>43626.4641319</v>
      </c>
      <c r="AF2360" s="13">
        <v>43626.4641319</v>
      </c>
      <c r="AG2360">
        <v>0</v>
      </c>
      <c r="AH2360" t="s">
        <v>192</v>
      </c>
      <c r="AI2360" t="s">
        <v>940</v>
      </c>
      <c r="AJ2360" t="s">
        <v>227</v>
      </c>
      <c r="AK2360" t="s">
        <v>164</v>
      </c>
      <c r="AL2360" t="s">
        <v>941</v>
      </c>
      <c r="AO2360" t="s">
        <v>150</v>
      </c>
      <c r="AP2360" t="s">
        <v>150</v>
      </c>
      <c r="AQ2360" t="s">
        <v>150</v>
      </c>
      <c r="AR2360" t="s">
        <v>150</v>
      </c>
      <c r="AS2360" t="s">
        <v>150</v>
      </c>
      <c r="AT2360" t="s">
        <v>239</v>
      </c>
      <c r="AW2360" t="s">
        <v>5231</v>
      </c>
      <c r="AX2360" t="s">
        <v>8049</v>
      </c>
      <c r="AY2360">
        <v>1</v>
      </c>
      <c r="BB2360" t="str">
        <f>IF(Table1[[#This Row],[REPORT_CATEGORY]]=0,"",Table1[[#This Row],[REPORT_CATEGORY]])</f>
        <v>Table 3C CEP, Planned</v>
      </c>
    </row>
    <row r="2361" spans="1:54" x14ac:dyDescent="0.25">
      <c r="A2361">
        <v>9893</v>
      </c>
      <c r="B2361" t="s">
        <v>150</v>
      </c>
      <c r="C2361" t="s">
        <v>150</v>
      </c>
      <c r="D2361" t="s">
        <v>4968</v>
      </c>
      <c r="E2361" t="s">
        <v>4969</v>
      </c>
      <c r="F2361" t="s">
        <v>4970</v>
      </c>
      <c r="G2361" t="s">
        <v>4971</v>
      </c>
      <c r="H2361">
        <v>5573101</v>
      </c>
      <c r="I2361" t="s">
        <v>225</v>
      </c>
      <c r="J2361" t="s">
        <v>226</v>
      </c>
      <c r="K2361" t="s">
        <v>227</v>
      </c>
      <c r="L2361" t="s">
        <v>227</v>
      </c>
      <c r="M2361" t="s">
        <v>228</v>
      </c>
      <c r="N2361" t="s">
        <v>613</v>
      </c>
      <c r="P2361">
        <v>1</v>
      </c>
      <c r="S2361">
        <v>1</v>
      </c>
      <c r="T2361" t="s">
        <v>159</v>
      </c>
      <c r="U2361" t="s">
        <v>160</v>
      </c>
      <c r="V2361" t="s">
        <v>238</v>
      </c>
      <c r="W2361" t="s">
        <v>613</v>
      </c>
      <c r="X2361" t="s">
        <v>150</v>
      </c>
      <c r="Y2361" s="13">
        <v>43620</v>
      </c>
      <c r="Z2361">
        <v>0</v>
      </c>
      <c r="AA2361" s="13">
        <v>43648.571990700002</v>
      </c>
      <c r="AB2361" t="s">
        <v>150</v>
      </c>
      <c r="AC2361" t="s">
        <v>163</v>
      </c>
      <c r="AD2361" s="13">
        <v>43648.571990700002</v>
      </c>
      <c r="AF2361" s="13">
        <v>43655.519780100003</v>
      </c>
      <c r="AG2361">
        <v>0</v>
      </c>
      <c r="AH2361" t="s">
        <v>192</v>
      </c>
      <c r="AI2361" t="s">
        <v>940</v>
      </c>
      <c r="AJ2361" t="s">
        <v>227</v>
      </c>
      <c r="AK2361" t="s">
        <v>164</v>
      </c>
      <c r="AL2361" t="s">
        <v>941</v>
      </c>
      <c r="AO2361" t="s">
        <v>150</v>
      </c>
      <c r="AP2361" t="s">
        <v>150</v>
      </c>
      <c r="AQ2361" t="s">
        <v>150</v>
      </c>
      <c r="AR2361" t="s">
        <v>150</v>
      </c>
      <c r="AS2361" t="s">
        <v>150</v>
      </c>
      <c r="AT2361" t="s">
        <v>239</v>
      </c>
      <c r="AW2361" t="s">
        <v>5231</v>
      </c>
      <c r="AX2361" t="s">
        <v>8049</v>
      </c>
      <c r="AY2361">
        <v>1</v>
      </c>
      <c r="BB2361" t="str">
        <f>IF(Table1[[#This Row],[REPORT_CATEGORY]]=0,"",Table1[[#This Row],[REPORT_CATEGORY]])</f>
        <v>Table 3C CEP, Planned</v>
      </c>
    </row>
    <row r="2362" spans="1:54" x14ac:dyDescent="0.25">
      <c r="A2362">
        <v>9898</v>
      </c>
      <c r="B2362" t="s">
        <v>150</v>
      </c>
      <c r="C2362" t="s">
        <v>150</v>
      </c>
      <c r="D2362" t="s">
        <v>5663</v>
      </c>
      <c r="E2362" t="s">
        <v>5664</v>
      </c>
      <c r="F2362" t="s">
        <v>5665</v>
      </c>
      <c r="G2362" t="s">
        <v>985</v>
      </c>
      <c r="H2362">
        <v>975078</v>
      </c>
      <c r="I2362" t="s">
        <v>225</v>
      </c>
      <c r="J2362" t="s">
        <v>1004</v>
      </c>
      <c r="K2362" t="s">
        <v>227</v>
      </c>
      <c r="L2362" t="s">
        <v>227</v>
      </c>
      <c r="M2362" t="s">
        <v>228</v>
      </c>
      <c r="N2362" t="s">
        <v>839</v>
      </c>
      <c r="Q2362">
        <v>1</v>
      </c>
      <c r="S2362">
        <v>1</v>
      </c>
      <c r="T2362" t="s">
        <v>159</v>
      </c>
      <c r="U2362" t="s">
        <v>160</v>
      </c>
      <c r="V2362" t="s">
        <v>238</v>
      </c>
      <c r="W2362" t="s">
        <v>839</v>
      </c>
      <c r="X2362" t="s">
        <v>150</v>
      </c>
      <c r="Y2362" s="13">
        <v>43662</v>
      </c>
      <c r="Z2362">
        <v>0</v>
      </c>
      <c r="AA2362" s="13">
        <v>43665.587881899999</v>
      </c>
      <c r="AB2362" t="s">
        <v>150</v>
      </c>
      <c r="AC2362" t="s">
        <v>163</v>
      </c>
      <c r="AD2362" s="13">
        <v>43665.587881899999</v>
      </c>
      <c r="AF2362" s="13">
        <v>43665.587881899999</v>
      </c>
      <c r="AG2362">
        <v>0</v>
      </c>
      <c r="AH2362" t="s">
        <v>192</v>
      </c>
      <c r="AI2362" t="s">
        <v>940</v>
      </c>
      <c r="AJ2362" t="s">
        <v>227</v>
      </c>
      <c r="AK2362" t="s">
        <v>5247</v>
      </c>
      <c r="AL2362" t="s">
        <v>941</v>
      </c>
      <c r="AO2362" t="s">
        <v>150</v>
      </c>
      <c r="AP2362" t="s">
        <v>150</v>
      </c>
      <c r="AQ2362" t="s">
        <v>150</v>
      </c>
      <c r="AR2362" t="s">
        <v>150</v>
      </c>
      <c r="AS2362" t="s">
        <v>150</v>
      </c>
      <c r="AT2362" t="s">
        <v>239</v>
      </c>
      <c r="AW2362" t="s">
        <v>5231</v>
      </c>
      <c r="AX2362" t="s">
        <v>8049</v>
      </c>
      <c r="AY2362">
        <v>1</v>
      </c>
      <c r="BB2362" t="str">
        <f>IF(Table1[[#This Row],[REPORT_CATEGORY]]=0,"",Table1[[#This Row],[REPORT_CATEGORY]])</f>
        <v>Table 3C CEP, Planned</v>
      </c>
    </row>
    <row r="2363" spans="1:54" x14ac:dyDescent="0.25">
      <c r="A2363">
        <v>9913</v>
      </c>
      <c r="B2363" t="s">
        <v>150</v>
      </c>
      <c r="C2363" t="s">
        <v>150</v>
      </c>
      <c r="D2363" t="s">
        <v>987</v>
      </c>
      <c r="E2363" t="s">
        <v>988</v>
      </c>
      <c r="F2363" t="s">
        <v>989</v>
      </c>
      <c r="G2363" t="s">
        <v>612</v>
      </c>
      <c r="H2363">
        <v>5592884</v>
      </c>
      <c r="I2363" t="s">
        <v>225</v>
      </c>
      <c r="J2363" t="s">
        <v>226</v>
      </c>
      <c r="K2363" t="s">
        <v>227</v>
      </c>
      <c r="L2363" t="s">
        <v>227</v>
      </c>
      <c r="M2363" t="s">
        <v>228</v>
      </c>
      <c r="N2363" t="s">
        <v>726</v>
      </c>
      <c r="R2363">
        <v>1</v>
      </c>
      <c r="S2363">
        <v>1</v>
      </c>
      <c r="T2363" t="s">
        <v>159</v>
      </c>
      <c r="U2363" t="s">
        <v>160</v>
      </c>
      <c r="V2363" t="s">
        <v>238</v>
      </c>
      <c r="W2363" t="s">
        <v>726</v>
      </c>
      <c r="X2363" t="s">
        <v>150</v>
      </c>
      <c r="Y2363" s="13">
        <v>43558</v>
      </c>
      <c r="Z2363">
        <v>0</v>
      </c>
      <c r="AA2363" s="13">
        <v>43570.660034699999</v>
      </c>
      <c r="AB2363" t="s">
        <v>150</v>
      </c>
      <c r="AC2363" t="s">
        <v>163</v>
      </c>
      <c r="AD2363" s="13">
        <v>43570.660034699999</v>
      </c>
      <c r="AF2363" s="13">
        <v>43570.660034699999</v>
      </c>
      <c r="AG2363">
        <v>0</v>
      </c>
      <c r="AH2363" t="s">
        <v>192</v>
      </c>
      <c r="AI2363" t="s">
        <v>940</v>
      </c>
      <c r="AJ2363" t="s">
        <v>227</v>
      </c>
      <c r="AK2363" t="s">
        <v>164</v>
      </c>
      <c r="AL2363" t="s">
        <v>941</v>
      </c>
      <c r="AO2363" t="s">
        <v>150</v>
      </c>
      <c r="AP2363" t="s">
        <v>150</v>
      </c>
      <c r="AQ2363" t="s">
        <v>150</v>
      </c>
      <c r="AR2363" t="s">
        <v>150</v>
      </c>
      <c r="AS2363" t="s">
        <v>150</v>
      </c>
      <c r="AT2363" t="s">
        <v>239</v>
      </c>
      <c r="AW2363" t="s">
        <v>5231</v>
      </c>
      <c r="AX2363" t="s">
        <v>8049</v>
      </c>
      <c r="AY2363">
        <v>1</v>
      </c>
      <c r="BB2363" t="str">
        <f>IF(Table1[[#This Row],[REPORT_CATEGORY]]=0,"",Table1[[#This Row],[REPORT_CATEGORY]])</f>
        <v>Table 3C CEP, Planned</v>
      </c>
    </row>
    <row r="2364" spans="1:54" x14ac:dyDescent="0.25">
      <c r="A2364">
        <v>9940</v>
      </c>
      <c r="B2364" t="s">
        <v>150</v>
      </c>
      <c r="C2364" t="s">
        <v>150</v>
      </c>
      <c r="D2364" t="s">
        <v>12633</v>
      </c>
      <c r="E2364" t="s">
        <v>12634</v>
      </c>
      <c r="F2364" t="s">
        <v>12635</v>
      </c>
      <c r="G2364" t="s">
        <v>985</v>
      </c>
      <c r="H2364">
        <v>5593198</v>
      </c>
      <c r="I2364" t="s">
        <v>225</v>
      </c>
      <c r="J2364" t="s">
        <v>2137</v>
      </c>
      <c r="K2364" t="s">
        <v>227</v>
      </c>
      <c r="L2364" t="s">
        <v>227</v>
      </c>
      <c r="M2364" t="s">
        <v>228</v>
      </c>
      <c r="N2364" t="s">
        <v>229</v>
      </c>
      <c r="Q2364">
        <v>1</v>
      </c>
      <c r="S2364">
        <v>1</v>
      </c>
      <c r="T2364" t="s">
        <v>159</v>
      </c>
      <c r="U2364" t="s">
        <v>256</v>
      </c>
      <c r="V2364" t="s">
        <v>150</v>
      </c>
      <c r="W2364" t="s">
        <v>726</v>
      </c>
      <c r="X2364" t="s">
        <v>150</v>
      </c>
      <c r="Y2364" s="13">
        <v>43812</v>
      </c>
      <c r="Z2364">
        <v>0</v>
      </c>
      <c r="AA2364" s="13">
        <v>43812.388749999998</v>
      </c>
      <c r="AB2364" t="s">
        <v>150</v>
      </c>
      <c r="AC2364" t="s">
        <v>257</v>
      </c>
      <c r="AD2364" s="13">
        <v>43812.388749999998</v>
      </c>
      <c r="AF2364" s="13">
        <v>43812.389178199999</v>
      </c>
      <c r="AH2364" t="s">
        <v>8049</v>
      </c>
      <c r="AI2364" t="s">
        <v>940</v>
      </c>
      <c r="AJ2364" t="s">
        <v>227</v>
      </c>
      <c r="AK2364" t="s">
        <v>9629</v>
      </c>
      <c r="AL2364" t="s">
        <v>941</v>
      </c>
      <c r="AO2364" t="s">
        <v>150</v>
      </c>
      <c r="AP2364" t="s">
        <v>150</v>
      </c>
      <c r="AQ2364" t="s">
        <v>150</v>
      </c>
      <c r="AR2364" t="s">
        <v>150</v>
      </c>
      <c r="AS2364" t="s">
        <v>150</v>
      </c>
      <c r="AT2364" t="s">
        <v>256</v>
      </c>
      <c r="AW2364" t="s">
        <v>5231</v>
      </c>
      <c r="AX2364" t="s">
        <v>8049</v>
      </c>
      <c r="AY2364">
        <v>1</v>
      </c>
      <c r="BB2364" t="str">
        <f>IF(Table1[[#This Row],[REPORT_CATEGORY]]=0,"",Table1[[#This Row],[REPORT_CATEGORY]])</f>
        <v>Table 3C CEP, Planned</v>
      </c>
    </row>
    <row r="2365" spans="1:54" x14ac:dyDescent="0.25">
      <c r="A2365">
        <v>9954</v>
      </c>
      <c r="B2365" t="s">
        <v>150</v>
      </c>
      <c r="C2365" t="s">
        <v>150</v>
      </c>
      <c r="D2365" t="s">
        <v>5666</v>
      </c>
      <c r="E2365" t="s">
        <v>5667</v>
      </c>
      <c r="F2365" t="s">
        <v>4663</v>
      </c>
      <c r="G2365" t="s">
        <v>4606</v>
      </c>
      <c r="H2365">
        <v>5593033</v>
      </c>
      <c r="I2365" t="s">
        <v>225</v>
      </c>
      <c r="J2365" t="s">
        <v>966</v>
      </c>
      <c r="K2365" t="s">
        <v>227</v>
      </c>
      <c r="L2365" t="s">
        <v>227</v>
      </c>
      <c r="M2365" t="s">
        <v>228</v>
      </c>
      <c r="N2365" t="s">
        <v>726</v>
      </c>
      <c r="P2365">
        <v>1</v>
      </c>
      <c r="S2365">
        <v>1</v>
      </c>
      <c r="T2365" t="s">
        <v>159</v>
      </c>
      <c r="U2365" t="s">
        <v>160</v>
      </c>
      <c r="V2365" t="s">
        <v>238</v>
      </c>
      <c r="W2365" t="s">
        <v>726</v>
      </c>
      <c r="X2365" t="s">
        <v>150</v>
      </c>
      <c r="Y2365" s="13">
        <v>43630</v>
      </c>
      <c r="Z2365">
        <v>0</v>
      </c>
      <c r="AA2365" s="13">
        <v>43663.661331000003</v>
      </c>
      <c r="AB2365" t="s">
        <v>150</v>
      </c>
      <c r="AC2365" t="s">
        <v>163</v>
      </c>
      <c r="AD2365" s="13">
        <v>43663.661331000003</v>
      </c>
      <c r="AF2365" s="13">
        <v>43663.661331000003</v>
      </c>
      <c r="AG2365">
        <v>0</v>
      </c>
      <c r="AH2365" t="s">
        <v>192</v>
      </c>
      <c r="AI2365" t="s">
        <v>940</v>
      </c>
      <c r="AJ2365" t="s">
        <v>227</v>
      </c>
      <c r="AK2365" t="s">
        <v>164</v>
      </c>
      <c r="AL2365" t="s">
        <v>941</v>
      </c>
      <c r="AO2365" t="s">
        <v>150</v>
      </c>
      <c r="AP2365" t="s">
        <v>150</v>
      </c>
      <c r="AQ2365" t="s">
        <v>150</v>
      </c>
      <c r="AR2365" t="s">
        <v>150</v>
      </c>
      <c r="AS2365" t="s">
        <v>150</v>
      </c>
      <c r="AT2365" t="s">
        <v>239</v>
      </c>
      <c r="AW2365" t="s">
        <v>5231</v>
      </c>
      <c r="AX2365" t="s">
        <v>8049</v>
      </c>
      <c r="AY2365">
        <v>1</v>
      </c>
      <c r="BB2365" t="str">
        <f>IF(Table1[[#This Row],[REPORT_CATEGORY]]=0,"",Table1[[#This Row],[REPORT_CATEGORY]])</f>
        <v>Table 3C CEP, Planned</v>
      </c>
    </row>
    <row r="2366" spans="1:54" x14ac:dyDescent="0.25">
      <c r="A2366">
        <v>9955</v>
      </c>
      <c r="B2366" t="s">
        <v>150</v>
      </c>
      <c r="C2366" t="s">
        <v>150</v>
      </c>
      <c r="D2366" t="s">
        <v>2141</v>
      </c>
      <c r="E2366" t="s">
        <v>2142</v>
      </c>
      <c r="F2366" t="s">
        <v>2143</v>
      </c>
      <c r="G2366" t="s">
        <v>2144</v>
      </c>
      <c r="H2366">
        <v>2513829</v>
      </c>
      <c r="I2366" t="s">
        <v>225</v>
      </c>
      <c r="J2366" t="s">
        <v>532</v>
      </c>
      <c r="K2366" t="s">
        <v>227</v>
      </c>
      <c r="L2366" t="s">
        <v>227</v>
      </c>
      <c r="M2366" t="s">
        <v>228</v>
      </c>
      <c r="N2366" t="s">
        <v>369</v>
      </c>
      <c r="O2366">
        <v>1</v>
      </c>
      <c r="S2366">
        <v>1</v>
      </c>
      <c r="T2366" t="s">
        <v>159</v>
      </c>
      <c r="U2366" t="s">
        <v>256</v>
      </c>
      <c r="V2366" t="s">
        <v>150</v>
      </c>
      <c r="W2366" t="s">
        <v>369</v>
      </c>
      <c r="X2366" t="s">
        <v>150</v>
      </c>
      <c r="Y2366" s="13">
        <v>43564</v>
      </c>
      <c r="Z2366">
        <v>0</v>
      </c>
      <c r="AA2366" s="13">
        <v>43564.613067099999</v>
      </c>
      <c r="AB2366" t="s">
        <v>150</v>
      </c>
      <c r="AC2366" t="s">
        <v>257</v>
      </c>
      <c r="AD2366" s="13">
        <v>43564.613067099999</v>
      </c>
      <c r="AF2366" s="13">
        <v>43564.613298600001</v>
      </c>
      <c r="AH2366" t="s">
        <v>8049</v>
      </c>
      <c r="AI2366" t="s">
        <v>940</v>
      </c>
      <c r="AJ2366" t="s">
        <v>227</v>
      </c>
      <c r="AK2366" t="s">
        <v>164</v>
      </c>
      <c r="AL2366" t="s">
        <v>941</v>
      </c>
      <c r="AO2366" t="s">
        <v>150</v>
      </c>
      <c r="AP2366" t="s">
        <v>150</v>
      </c>
      <c r="AQ2366" t="s">
        <v>150</v>
      </c>
      <c r="AR2366" t="s">
        <v>150</v>
      </c>
      <c r="AS2366" t="s">
        <v>150</v>
      </c>
      <c r="AT2366" t="s">
        <v>256</v>
      </c>
      <c r="AW2366" t="s">
        <v>5231</v>
      </c>
      <c r="AX2366" t="s">
        <v>8049</v>
      </c>
      <c r="AY2366">
        <v>1</v>
      </c>
      <c r="BB2366" t="str">
        <f>IF(Table1[[#This Row],[REPORT_CATEGORY]]=0,"",Table1[[#This Row],[REPORT_CATEGORY]])</f>
        <v>Table 3C CEP, Planned</v>
      </c>
    </row>
    <row r="2367" spans="1:54" x14ac:dyDescent="0.25">
      <c r="A2367">
        <v>9956</v>
      </c>
      <c r="B2367" t="s">
        <v>150</v>
      </c>
      <c r="C2367" t="s">
        <v>150</v>
      </c>
      <c r="D2367" t="s">
        <v>990</v>
      </c>
      <c r="E2367" t="s">
        <v>991</v>
      </c>
      <c r="F2367" t="s">
        <v>992</v>
      </c>
      <c r="G2367" t="s">
        <v>993</v>
      </c>
      <c r="H2367">
        <v>2513850</v>
      </c>
      <c r="I2367" t="s">
        <v>225</v>
      </c>
      <c r="J2367" t="s">
        <v>532</v>
      </c>
      <c r="K2367" t="s">
        <v>227</v>
      </c>
      <c r="L2367" t="s">
        <v>227</v>
      </c>
      <c r="M2367" t="s">
        <v>228</v>
      </c>
      <c r="N2367" t="s">
        <v>369</v>
      </c>
      <c r="O2367">
        <v>1</v>
      </c>
      <c r="S2367">
        <v>1</v>
      </c>
      <c r="T2367" t="s">
        <v>159</v>
      </c>
      <c r="U2367" t="s">
        <v>160</v>
      </c>
      <c r="V2367" t="s">
        <v>238</v>
      </c>
      <c r="W2367" t="s">
        <v>369</v>
      </c>
      <c r="X2367" t="s">
        <v>150</v>
      </c>
      <c r="Y2367" s="13">
        <v>43580</v>
      </c>
      <c r="Z2367">
        <v>0</v>
      </c>
      <c r="AA2367" s="13">
        <v>43592.425509300003</v>
      </c>
      <c r="AB2367" t="s">
        <v>150</v>
      </c>
      <c r="AC2367" t="s">
        <v>163</v>
      </c>
      <c r="AD2367" s="13">
        <v>43592.425509300003</v>
      </c>
      <c r="AF2367" s="13">
        <v>43592.425509300003</v>
      </c>
      <c r="AG2367">
        <v>0</v>
      </c>
      <c r="AH2367" t="s">
        <v>192</v>
      </c>
      <c r="AI2367" t="s">
        <v>940</v>
      </c>
      <c r="AJ2367" t="s">
        <v>227</v>
      </c>
      <c r="AK2367" t="s">
        <v>164</v>
      </c>
      <c r="AL2367" t="s">
        <v>941</v>
      </c>
      <c r="AO2367" t="s">
        <v>150</v>
      </c>
      <c r="AP2367" t="s">
        <v>150</v>
      </c>
      <c r="AQ2367" t="s">
        <v>150</v>
      </c>
      <c r="AR2367" t="s">
        <v>150</v>
      </c>
      <c r="AS2367" t="s">
        <v>150</v>
      </c>
      <c r="AT2367" t="s">
        <v>239</v>
      </c>
      <c r="AW2367" t="s">
        <v>5231</v>
      </c>
      <c r="AX2367" t="s">
        <v>8049</v>
      </c>
      <c r="AY2367">
        <v>1</v>
      </c>
      <c r="BB2367" t="str">
        <f>IF(Table1[[#This Row],[REPORT_CATEGORY]]=0,"",Table1[[#This Row],[REPORT_CATEGORY]])</f>
        <v>Table 3C CEP, Planned</v>
      </c>
    </row>
    <row r="2368" spans="1:54" x14ac:dyDescent="0.25">
      <c r="A2368">
        <v>9985</v>
      </c>
      <c r="B2368" t="s">
        <v>150</v>
      </c>
      <c r="C2368" t="s">
        <v>150</v>
      </c>
      <c r="D2368" t="s">
        <v>16974</v>
      </c>
      <c r="E2368" t="s">
        <v>4174</v>
      </c>
      <c r="F2368" t="s">
        <v>16054</v>
      </c>
      <c r="G2368" t="s">
        <v>16055</v>
      </c>
      <c r="H2368">
        <v>5593294</v>
      </c>
      <c r="I2368" t="s">
        <v>225</v>
      </c>
      <c r="J2368" t="s">
        <v>532</v>
      </c>
      <c r="K2368" t="s">
        <v>227</v>
      </c>
      <c r="L2368" t="s">
        <v>227</v>
      </c>
      <c r="M2368" t="s">
        <v>228</v>
      </c>
      <c r="N2368" t="s">
        <v>726</v>
      </c>
      <c r="O2368">
        <v>1</v>
      </c>
      <c r="S2368">
        <v>1</v>
      </c>
      <c r="T2368" t="s">
        <v>159</v>
      </c>
      <c r="U2368" t="s">
        <v>160</v>
      </c>
      <c r="V2368" t="s">
        <v>238</v>
      </c>
      <c r="W2368" t="s">
        <v>726</v>
      </c>
      <c r="X2368" t="s">
        <v>150</v>
      </c>
      <c r="Y2368" s="13">
        <v>43882</v>
      </c>
      <c r="Z2368">
        <v>0</v>
      </c>
      <c r="AA2368" s="13">
        <v>43910.6257176</v>
      </c>
      <c r="AB2368" t="s">
        <v>150</v>
      </c>
      <c r="AC2368" t="s">
        <v>163</v>
      </c>
      <c r="AD2368" s="13">
        <v>43910.6257176</v>
      </c>
      <c r="AF2368" s="13">
        <v>43910.6257176</v>
      </c>
      <c r="AG2368">
        <v>0</v>
      </c>
      <c r="AH2368" t="s">
        <v>192</v>
      </c>
      <c r="AI2368" t="s">
        <v>940</v>
      </c>
      <c r="AJ2368" t="s">
        <v>227</v>
      </c>
      <c r="AK2368" t="s">
        <v>13868</v>
      </c>
      <c r="AL2368" t="s">
        <v>941</v>
      </c>
      <c r="AO2368" t="s">
        <v>150</v>
      </c>
      <c r="AP2368" t="s">
        <v>150</v>
      </c>
      <c r="AQ2368" t="s">
        <v>150</v>
      </c>
      <c r="AR2368" t="s">
        <v>150</v>
      </c>
      <c r="AS2368" t="s">
        <v>150</v>
      </c>
      <c r="AT2368" t="s">
        <v>239</v>
      </c>
      <c r="AW2368" t="s">
        <v>5231</v>
      </c>
      <c r="AX2368" t="s">
        <v>8049</v>
      </c>
      <c r="AY2368">
        <v>1</v>
      </c>
      <c r="BB2368" t="str">
        <f>IF(Table1[[#This Row],[REPORT_CATEGORY]]=0,"",Table1[[#This Row],[REPORT_CATEGORY]])</f>
        <v>Table 3C CEP, Planned</v>
      </c>
    </row>
    <row r="2369" spans="1:54" x14ac:dyDescent="0.25">
      <c r="A2369">
        <v>9986</v>
      </c>
      <c r="B2369" t="s">
        <v>150</v>
      </c>
      <c r="C2369" t="s">
        <v>150</v>
      </c>
      <c r="D2369" t="s">
        <v>994</v>
      </c>
      <c r="E2369" t="s">
        <v>995</v>
      </c>
      <c r="F2369" t="s">
        <v>996</v>
      </c>
      <c r="G2369" t="s">
        <v>978</v>
      </c>
      <c r="H2369">
        <v>5592939</v>
      </c>
      <c r="I2369" t="s">
        <v>225</v>
      </c>
      <c r="J2369" t="s">
        <v>966</v>
      </c>
      <c r="K2369" t="s">
        <v>227</v>
      </c>
      <c r="L2369" t="s">
        <v>227</v>
      </c>
      <c r="M2369" t="s">
        <v>228</v>
      </c>
      <c r="N2369" t="s">
        <v>726</v>
      </c>
      <c r="O2369">
        <v>1</v>
      </c>
      <c r="S2369">
        <v>1</v>
      </c>
      <c r="T2369" t="s">
        <v>159</v>
      </c>
      <c r="U2369" t="s">
        <v>160</v>
      </c>
      <c r="V2369" t="s">
        <v>238</v>
      </c>
      <c r="W2369" t="s">
        <v>726</v>
      </c>
      <c r="X2369" t="s">
        <v>150</v>
      </c>
      <c r="Y2369" s="13">
        <v>43587</v>
      </c>
      <c r="Z2369">
        <v>0</v>
      </c>
      <c r="AA2369" s="13">
        <v>43593.728206</v>
      </c>
      <c r="AB2369" t="s">
        <v>150</v>
      </c>
      <c r="AC2369" t="s">
        <v>163</v>
      </c>
      <c r="AD2369" s="13">
        <v>43593.728206</v>
      </c>
      <c r="AF2369" s="13">
        <v>43593.728206</v>
      </c>
      <c r="AG2369">
        <v>0</v>
      </c>
      <c r="AH2369" t="s">
        <v>192</v>
      </c>
      <c r="AI2369" t="s">
        <v>940</v>
      </c>
      <c r="AJ2369" t="s">
        <v>227</v>
      </c>
      <c r="AK2369" t="s">
        <v>164</v>
      </c>
      <c r="AL2369" t="s">
        <v>941</v>
      </c>
      <c r="AO2369" t="s">
        <v>150</v>
      </c>
      <c r="AP2369" t="s">
        <v>150</v>
      </c>
      <c r="AQ2369" t="s">
        <v>150</v>
      </c>
      <c r="AR2369" t="s">
        <v>150</v>
      </c>
      <c r="AS2369" t="s">
        <v>150</v>
      </c>
      <c r="AT2369" t="s">
        <v>239</v>
      </c>
      <c r="AW2369" t="s">
        <v>5231</v>
      </c>
      <c r="AX2369" t="s">
        <v>8049</v>
      </c>
      <c r="AY2369">
        <v>1</v>
      </c>
      <c r="BB2369" t="str">
        <f>IF(Table1[[#This Row],[REPORT_CATEGORY]]=0,"",Table1[[#This Row],[REPORT_CATEGORY]])</f>
        <v>Table 3C CEP, Planned</v>
      </c>
    </row>
    <row r="2370" spans="1:54" x14ac:dyDescent="0.25">
      <c r="A2370">
        <v>9993</v>
      </c>
      <c r="B2370" t="s">
        <v>150</v>
      </c>
      <c r="C2370" t="s">
        <v>150</v>
      </c>
      <c r="D2370" t="s">
        <v>997</v>
      </c>
      <c r="E2370" t="s">
        <v>998</v>
      </c>
      <c r="F2370" t="s">
        <v>999</v>
      </c>
      <c r="G2370" t="s">
        <v>1000</v>
      </c>
      <c r="H2370">
        <v>2513835</v>
      </c>
      <c r="I2370" t="s">
        <v>225</v>
      </c>
      <c r="J2370" t="s">
        <v>532</v>
      </c>
      <c r="K2370" t="s">
        <v>227</v>
      </c>
      <c r="L2370" t="s">
        <v>227</v>
      </c>
      <c r="M2370" t="s">
        <v>228</v>
      </c>
      <c r="N2370" t="s">
        <v>369</v>
      </c>
      <c r="O2370">
        <v>1</v>
      </c>
      <c r="S2370">
        <v>1</v>
      </c>
      <c r="T2370" t="s">
        <v>159</v>
      </c>
      <c r="U2370" t="s">
        <v>160</v>
      </c>
      <c r="V2370" t="s">
        <v>238</v>
      </c>
      <c r="W2370" t="s">
        <v>369</v>
      </c>
      <c r="X2370" t="s">
        <v>150</v>
      </c>
      <c r="Y2370" s="13">
        <v>43579</v>
      </c>
      <c r="Z2370">
        <v>0</v>
      </c>
      <c r="AA2370" s="13">
        <v>43588.4454167</v>
      </c>
      <c r="AB2370" t="s">
        <v>150</v>
      </c>
      <c r="AC2370" t="s">
        <v>163</v>
      </c>
      <c r="AD2370" s="13">
        <v>43588.4454167</v>
      </c>
      <c r="AF2370" s="13">
        <v>43588.4454167</v>
      </c>
      <c r="AG2370">
        <v>0</v>
      </c>
      <c r="AH2370" t="s">
        <v>192</v>
      </c>
      <c r="AI2370" t="s">
        <v>940</v>
      </c>
      <c r="AJ2370" t="s">
        <v>227</v>
      </c>
      <c r="AK2370" t="s">
        <v>164</v>
      </c>
      <c r="AL2370" t="s">
        <v>941</v>
      </c>
      <c r="AO2370" t="s">
        <v>150</v>
      </c>
      <c r="AP2370" t="s">
        <v>150</v>
      </c>
      <c r="AQ2370" t="s">
        <v>150</v>
      </c>
      <c r="AR2370" t="s">
        <v>150</v>
      </c>
      <c r="AS2370" t="s">
        <v>150</v>
      </c>
      <c r="AT2370" t="s">
        <v>239</v>
      </c>
      <c r="AW2370" t="s">
        <v>5231</v>
      </c>
      <c r="AX2370" t="s">
        <v>8049</v>
      </c>
      <c r="AY2370">
        <v>1</v>
      </c>
      <c r="BB2370" t="str">
        <f>IF(Table1[[#This Row],[REPORT_CATEGORY]]=0,"",Table1[[#This Row],[REPORT_CATEGORY]])</f>
        <v>Table 3C CEP, Planned</v>
      </c>
    </row>
    <row r="2371" spans="1:54" x14ac:dyDescent="0.25">
      <c r="A2371">
        <v>9998</v>
      </c>
      <c r="B2371" t="s">
        <v>150</v>
      </c>
      <c r="C2371" t="s">
        <v>150</v>
      </c>
      <c r="D2371" t="s">
        <v>15615</v>
      </c>
      <c r="E2371" t="s">
        <v>15616</v>
      </c>
      <c r="F2371" t="s">
        <v>15617</v>
      </c>
      <c r="G2371" t="s">
        <v>612</v>
      </c>
      <c r="H2371">
        <v>4823411</v>
      </c>
      <c r="I2371" t="s">
        <v>225</v>
      </c>
      <c r="J2371" t="s">
        <v>226</v>
      </c>
      <c r="K2371" t="s">
        <v>227</v>
      </c>
      <c r="L2371" t="s">
        <v>227</v>
      </c>
      <c r="M2371" t="s">
        <v>228</v>
      </c>
      <c r="N2371" t="s">
        <v>229</v>
      </c>
      <c r="R2371">
        <v>1</v>
      </c>
      <c r="S2371">
        <v>1</v>
      </c>
      <c r="T2371" t="s">
        <v>159</v>
      </c>
      <c r="U2371" t="s">
        <v>160</v>
      </c>
      <c r="V2371" t="s">
        <v>238</v>
      </c>
      <c r="W2371" t="s">
        <v>2877</v>
      </c>
      <c r="X2371" t="s">
        <v>150</v>
      </c>
      <c r="Y2371" s="13">
        <v>43853</v>
      </c>
      <c r="Z2371">
        <v>0</v>
      </c>
      <c r="AA2371" s="13">
        <v>43880.657442099997</v>
      </c>
      <c r="AB2371" t="s">
        <v>150</v>
      </c>
      <c r="AC2371" t="s">
        <v>163</v>
      </c>
      <c r="AD2371" s="13">
        <v>43880.657442099997</v>
      </c>
      <c r="AF2371" s="13">
        <v>43880.657442099997</v>
      </c>
      <c r="AG2371">
        <v>0</v>
      </c>
      <c r="AH2371" t="s">
        <v>192</v>
      </c>
      <c r="AI2371" t="s">
        <v>940</v>
      </c>
      <c r="AJ2371" t="s">
        <v>227</v>
      </c>
      <c r="AK2371" t="s">
        <v>13868</v>
      </c>
      <c r="AL2371" t="s">
        <v>941</v>
      </c>
      <c r="AO2371" t="s">
        <v>150</v>
      </c>
      <c r="AP2371" t="s">
        <v>150</v>
      </c>
      <c r="AQ2371" t="s">
        <v>150</v>
      </c>
      <c r="AR2371" t="s">
        <v>150</v>
      </c>
      <c r="AS2371" t="s">
        <v>150</v>
      </c>
      <c r="AT2371" t="s">
        <v>239</v>
      </c>
      <c r="AW2371" t="s">
        <v>5231</v>
      </c>
      <c r="AX2371" t="s">
        <v>8049</v>
      </c>
      <c r="AY2371">
        <v>1</v>
      </c>
      <c r="BB2371" t="str">
        <f>IF(Table1[[#This Row],[REPORT_CATEGORY]]=0,"",Table1[[#This Row],[REPORT_CATEGORY]])</f>
        <v>Table 3C CEP, Planned</v>
      </c>
    </row>
    <row r="2372" spans="1:54" x14ac:dyDescent="0.25">
      <c r="A2372">
        <v>10009</v>
      </c>
      <c r="B2372" t="s">
        <v>150</v>
      </c>
      <c r="C2372" t="s">
        <v>150</v>
      </c>
      <c r="D2372" t="s">
        <v>9262</v>
      </c>
      <c r="E2372" t="s">
        <v>9263</v>
      </c>
      <c r="F2372" t="s">
        <v>9264</v>
      </c>
      <c r="G2372" t="s">
        <v>8840</v>
      </c>
      <c r="H2372">
        <v>975150</v>
      </c>
      <c r="I2372" t="s">
        <v>225</v>
      </c>
      <c r="J2372" t="s">
        <v>532</v>
      </c>
      <c r="K2372" t="s">
        <v>227</v>
      </c>
      <c r="L2372" t="s">
        <v>227</v>
      </c>
      <c r="M2372" t="s">
        <v>228</v>
      </c>
      <c r="N2372" t="s">
        <v>839</v>
      </c>
      <c r="P2372">
        <v>1</v>
      </c>
      <c r="S2372">
        <v>1</v>
      </c>
      <c r="T2372" t="s">
        <v>159</v>
      </c>
      <c r="U2372" t="s">
        <v>160</v>
      </c>
      <c r="V2372" t="s">
        <v>238</v>
      </c>
      <c r="W2372" t="s">
        <v>839</v>
      </c>
      <c r="X2372" t="s">
        <v>150</v>
      </c>
      <c r="Y2372" s="13">
        <v>43726</v>
      </c>
      <c r="Z2372">
        <v>0</v>
      </c>
      <c r="AA2372" s="13">
        <v>43738.457708299997</v>
      </c>
      <c r="AB2372" t="s">
        <v>150</v>
      </c>
      <c r="AC2372" t="s">
        <v>163</v>
      </c>
      <c r="AD2372" s="13">
        <v>43738.457708299997</v>
      </c>
      <c r="AF2372" s="13">
        <v>43738.457708299997</v>
      </c>
      <c r="AG2372">
        <v>0</v>
      </c>
      <c r="AH2372" t="s">
        <v>192</v>
      </c>
      <c r="AI2372" t="s">
        <v>940</v>
      </c>
      <c r="AJ2372" t="s">
        <v>227</v>
      </c>
      <c r="AK2372" t="s">
        <v>5247</v>
      </c>
      <c r="AL2372" t="s">
        <v>941</v>
      </c>
      <c r="AO2372" t="s">
        <v>150</v>
      </c>
      <c r="AP2372" t="s">
        <v>150</v>
      </c>
      <c r="AQ2372" t="s">
        <v>150</v>
      </c>
      <c r="AR2372" t="s">
        <v>150</v>
      </c>
      <c r="AS2372" t="s">
        <v>150</v>
      </c>
      <c r="AT2372" t="s">
        <v>239</v>
      </c>
      <c r="AW2372" t="s">
        <v>5231</v>
      </c>
      <c r="AX2372" t="s">
        <v>8049</v>
      </c>
      <c r="AY2372">
        <v>1</v>
      </c>
      <c r="BB2372" t="str">
        <f>IF(Table1[[#This Row],[REPORT_CATEGORY]]=0,"",Table1[[#This Row],[REPORT_CATEGORY]])</f>
        <v>Table 3C CEP, Planned</v>
      </c>
    </row>
    <row r="2373" spans="1:54" x14ac:dyDescent="0.25">
      <c r="A2373">
        <v>10025</v>
      </c>
      <c r="B2373" t="s">
        <v>150</v>
      </c>
      <c r="C2373" t="s">
        <v>150</v>
      </c>
      <c r="D2373" t="s">
        <v>5646</v>
      </c>
      <c r="E2373" t="s">
        <v>16261</v>
      </c>
      <c r="F2373" t="s">
        <v>16262</v>
      </c>
      <c r="G2373" t="s">
        <v>985</v>
      </c>
      <c r="H2373">
        <v>5573240</v>
      </c>
      <c r="I2373" t="s">
        <v>225</v>
      </c>
      <c r="J2373" t="s">
        <v>1004</v>
      </c>
      <c r="K2373" t="s">
        <v>227</v>
      </c>
      <c r="L2373" t="s">
        <v>227</v>
      </c>
      <c r="M2373" t="s">
        <v>228</v>
      </c>
      <c r="N2373" t="s">
        <v>613</v>
      </c>
      <c r="Q2373">
        <v>1</v>
      </c>
      <c r="S2373">
        <v>1</v>
      </c>
      <c r="T2373" t="s">
        <v>159</v>
      </c>
      <c r="U2373" t="s">
        <v>160</v>
      </c>
      <c r="V2373" t="s">
        <v>238</v>
      </c>
      <c r="W2373" t="s">
        <v>613</v>
      </c>
      <c r="X2373" t="s">
        <v>150</v>
      </c>
      <c r="Y2373" s="13">
        <v>43844</v>
      </c>
      <c r="Z2373">
        <v>0</v>
      </c>
      <c r="AA2373" s="13">
        <v>43894.532974499998</v>
      </c>
      <c r="AB2373" t="s">
        <v>150</v>
      </c>
      <c r="AC2373" t="s">
        <v>163</v>
      </c>
      <c r="AD2373" s="13">
        <v>43894.532974499998</v>
      </c>
      <c r="AF2373" s="13">
        <v>43894.532974499998</v>
      </c>
      <c r="AG2373">
        <v>0</v>
      </c>
      <c r="AH2373" t="s">
        <v>192</v>
      </c>
      <c r="AI2373" t="s">
        <v>940</v>
      </c>
      <c r="AJ2373" t="s">
        <v>227</v>
      </c>
      <c r="AK2373" t="s">
        <v>13868</v>
      </c>
      <c r="AL2373" t="s">
        <v>941</v>
      </c>
      <c r="AO2373" t="s">
        <v>150</v>
      </c>
      <c r="AP2373" t="s">
        <v>150</v>
      </c>
      <c r="AQ2373" t="s">
        <v>150</v>
      </c>
      <c r="AR2373" t="s">
        <v>150</v>
      </c>
      <c r="AS2373" t="s">
        <v>150</v>
      </c>
      <c r="AT2373" t="s">
        <v>239</v>
      </c>
      <c r="AW2373" t="s">
        <v>5231</v>
      </c>
      <c r="AX2373" t="s">
        <v>8049</v>
      </c>
      <c r="AY2373">
        <v>1</v>
      </c>
      <c r="BB2373" t="str">
        <f>IF(Table1[[#This Row],[REPORT_CATEGORY]]=0,"",Table1[[#This Row],[REPORT_CATEGORY]])</f>
        <v>Table 3C CEP, Planned</v>
      </c>
    </row>
    <row r="2374" spans="1:54" x14ac:dyDescent="0.25">
      <c r="A2374">
        <v>10055</v>
      </c>
      <c r="B2374" t="s">
        <v>150</v>
      </c>
      <c r="C2374" t="s">
        <v>150</v>
      </c>
      <c r="D2374" t="s">
        <v>8560</v>
      </c>
      <c r="E2374" t="s">
        <v>8561</v>
      </c>
      <c r="F2374" t="s">
        <v>8562</v>
      </c>
      <c r="G2374" t="s">
        <v>985</v>
      </c>
      <c r="H2374">
        <v>2514000</v>
      </c>
      <c r="I2374" t="s">
        <v>225</v>
      </c>
      <c r="J2374" t="s">
        <v>1004</v>
      </c>
      <c r="K2374" t="s">
        <v>227</v>
      </c>
      <c r="L2374" t="s">
        <v>227</v>
      </c>
      <c r="M2374" t="s">
        <v>228</v>
      </c>
      <c r="N2374" t="s">
        <v>369</v>
      </c>
      <c r="O2374">
        <v>1</v>
      </c>
      <c r="S2374">
        <v>1</v>
      </c>
      <c r="T2374" t="s">
        <v>159</v>
      </c>
      <c r="U2374" t="s">
        <v>160</v>
      </c>
      <c r="V2374" t="s">
        <v>238</v>
      </c>
      <c r="W2374" t="s">
        <v>369</v>
      </c>
      <c r="X2374" t="s">
        <v>150</v>
      </c>
      <c r="Y2374" s="13">
        <v>43719</v>
      </c>
      <c r="Z2374">
        <v>0</v>
      </c>
      <c r="AA2374" s="13">
        <v>43724.697094900002</v>
      </c>
      <c r="AB2374" t="s">
        <v>150</v>
      </c>
      <c r="AC2374" t="s">
        <v>163</v>
      </c>
      <c r="AD2374" s="13">
        <v>43724.697094900002</v>
      </c>
      <c r="AF2374" s="13">
        <v>43724.697094900002</v>
      </c>
      <c r="AG2374">
        <v>0</v>
      </c>
      <c r="AH2374" t="s">
        <v>192</v>
      </c>
      <c r="AI2374" t="s">
        <v>940</v>
      </c>
      <c r="AJ2374" t="s">
        <v>227</v>
      </c>
      <c r="AK2374" t="s">
        <v>5247</v>
      </c>
      <c r="AL2374" t="s">
        <v>941</v>
      </c>
      <c r="AO2374" t="s">
        <v>150</v>
      </c>
      <c r="AP2374" t="s">
        <v>150</v>
      </c>
      <c r="AQ2374" t="s">
        <v>150</v>
      </c>
      <c r="AR2374" t="s">
        <v>150</v>
      </c>
      <c r="AS2374" t="s">
        <v>150</v>
      </c>
      <c r="AT2374" t="s">
        <v>239</v>
      </c>
      <c r="AW2374" t="s">
        <v>5231</v>
      </c>
      <c r="AX2374" t="s">
        <v>8049</v>
      </c>
      <c r="AY2374">
        <v>1</v>
      </c>
      <c r="BB2374" t="str">
        <f>IF(Table1[[#This Row],[REPORT_CATEGORY]]=0,"",Table1[[#This Row],[REPORT_CATEGORY]])</f>
        <v>Table 3C CEP, Planned</v>
      </c>
    </row>
    <row r="2375" spans="1:54" x14ac:dyDescent="0.25">
      <c r="A2375">
        <v>10065</v>
      </c>
      <c r="B2375" t="s">
        <v>150</v>
      </c>
      <c r="C2375" t="s">
        <v>150</v>
      </c>
      <c r="D2375" t="s">
        <v>1001</v>
      </c>
      <c r="E2375" t="s">
        <v>1002</v>
      </c>
      <c r="F2375" t="s">
        <v>1003</v>
      </c>
      <c r="G2375" t="s">
        <v>985</v>
      </c>
      <c r="H2375">
        <v>5592926</v>
      </c>
      <c r="I2375" t="s">
        <v>225</v>
      </c>
      <c r="J2375" t="s">
        <v>1004</v>
      </c>
      <c r="K2375" t="s">
        <v>227</v>
      </c>
      <c r="L2375" t="s">
        <v>227</v>
      </c>
      <c r="M2375" t="s">
        <v>228</v>
      </c>
      <c r="N2375" t="s">
        <v>726</v>
      </c>
      <c r="O2375">
        <v>1</v>
      </c>
      <c r="S2375">
        <v>1</v>
      </c>
      <c r="T2375" t="s">
        <v>159</v>
      </c>
      <c r="U2375" t="s">
        <v>160</v>
      </c>
      <c r="V2375" t="s">
        <v>238</v>
      </c>
      <c r="W2375" t="s">
        <v>726</v>
      </c>
      <c r="X2375" t="s">
        <v>150</v>
      </c>
      <c r="Y2375" s="13">
        <v>43564</v>
      </c>
      <c r="Z2375">
        <v>0</v>
      </c>
      <c r="AA2375" s="13">
        <v>43593.454594900002</v>
      </c>
      <c r="AB2375" t="s">
        <v>150</v>
      </c>
      <c r="AC2375" t="s">
        <v>163</v>
      </c>
      <c r="AD2375" s="13">
        <v>43593.454594900002</v>
      </c>
      <c r="AF2375" s="13">
        <v>43593.454594900002</v>
      </c>
      <c r="AG2375">
        <v>0</v>
      </c>
      <c r="AH2375" t="s">
        <v>192</v>
      </c>
      <c r="AI2375" t="s">
        <v>940</v>
      </c>
      <c r="AJ2375" t="s">
        <v>227</v>
      </c>
      <c r="AK2375" t="s">
        <v>164</v>
      </c>
      <c r="AL2375" t="s">
        <v>941</v>
      </c>
      <c r="AO2375" t="s">
        <v>150</v>
      </c>
      <c r="AP2375" t="s">
        <v>150</v>
      </c>
      <c r="AQ2375" t="s">
        <v>150</v>
      </c>
      <c r="AR2375" t="s">
        <v>150</v>
      </c>
      <c r="AS2375" t="s">
        <v>150</v>
      </c>
      <c r="AT2375" t="s">
        <v>239</v>
      </c>
      <c r="AW2375" t="s">
        <v>5231</v>
      </c>
      <c r="AX2375" t="s">
        <v>8049</v>
      </c>
      <c r="AY2375">
        <v>1</v>
      </c>
      <c r="BB2375" t="str">
        <f>IF(Table1[[#This Row],[REPORT_CATEGORY]]=0,"",Table1[[#This Row],[REPORT_CATEGORY]])</f>
        <v>Table 3C CEP, Planned</v>
      </c>
    </row>
    <row r="2376" spans="1:54" x14ac:dyDescent="0.25">
      <c r="A2376">
        <v>10095</v>
      </c>
      <c r="B2376" t="s">
        <v>150</v>
      </c>
      <c r="C2376" t="s">
        <v>150</v>
      </c>
      <c r="D2376" t="s">
        <v>11969</v>
      </c>
      <c r="E2376" t="s">
        <v>12636</v>
      </c>
      <c r="F2376" t="s">
        <v>11970</v>
      </c>
      <c r="G2376" t="s">
        <v>11971</v>
      </c>
      <c r="H2376">
        <v>5593189</v>
      </c>
      <c r="I2376" t="s">
        <v>225</v>
      </c>
      <c r="J2376" t="s">
        <v>966</v>
      </c>
      <c r="K2376" t="s">
        <v>227</v>
      </c>
      <c r="L2376" t="s">
        <v>227</v>
      </c>
      <c r="M2376" t="s">
        <v>228</v>
      </c>
      <c r="N2376" t="s">
        <v>229</v>
      </c>
      <c r="P2376">
        <v>1</v>
      </c>
      <c r="S2376">
        <v>1</v>
      </c>
      <c r="T2376" t="s">
        <v>159</v>
      </c>
      <c r="U2376" t="s">
        <v>160</v>
      </c>
      <c r="V2376" t="s">
        <v>238</v>
      </c>
      <c r="W2376" t="s">
        <v>726</v>
      </c>
      <c r="X2376" t="s">
        <v>150</v>
      </c>
      <c r="Y2376" s="13">
        <v>43762</v>
      </c>
      <c r="Z2376">
        <v>0</v>
      </c>
      <c r="AA2376" s="13">
        <v>43804.484872699999</v>
      </c>
      <c r="AB2376" t="s">
        <v>150</v>
      </c>
      <c r="AC2376" t="s">
        <v>163</v>
      </c>
      <c r="AD2376" s="13">
        <v>43804.484872699999</v>
      </c>
      <c r="AF2376" s="13">
        <v>43804.485080999999</v>
      </c>
      <c r="AG2376">
        <v>0</v>
      </c>
      <c r="AH2376" t="s">
        <v>192</v>
      </c>
      <c r="AI2376" t="s">
        <v>940</v>
      </c>
      <c r="AJ2376" t="s">
        <v>227</v>
      </c>
      <c r="AK2376" t="s">
        <v>9629</v>
      </c>
      <c r="AL2376" t="s">
        <v>941</v>
      </c>
      <c r="AO2376" t="s">
        <v>150</v>
      </c>
      <c r="AP2376" t="s">
        <v>150</v>
      </c>
      <c r="AQ2376" t="s">
        <v>150</v>
      </c>
      <c r="AR2376" t="s">
        <v>150</v>
      </c>
      <c r="AS2376" t="s">
        <v>150</v>
      </c>
      <c r="AT2376" t="s">
        <v>239</v>
      </c>
      <c r="AW2376" t="s">
        <v>5231</v>
      </c>
      <c r="AX2376" t="s">
        <v>8049</v>
      </c>
      <c r="AY2376">
        <v>1</v>
      </c>
      <c r="BB2376" t="str">
        <f>IF(Table1[[#This Row],[REPORT_CATEGORY]]=0,"",Table1[[#This Row],[REPORT_CATEGORY]])</f>
        <v>Table 3C CEP, Planned</v>
      </c>
    </row>
    <row r="2377" spans="1:54" x14ac:dyDescent="0.25">
      <c r="A2377">
        <v>10096</v>
      </c>
      <c r="B2377" t="s">
        <v>150</v>
      </c>
      <c r="C2377" t="s">
        <v>150</v>
      </c>
      <c r="D2377" t="s">
        <v>5668</v>
      </c>
      <c r="E2377" t="s">
        <v>469</v>
      </c>
      <c r="F2377" t="s">
        <v>4610</v>
      </c>
      <c r="G2377" t="s">
        <v>4611</v>
      </c>
      <c r="H2377">
        <v>1054523</v>
      </c>
      <c r="I2377" t="s">
        <v>225</v>
      </c>
      <c r="J2377" t="s">
        <v>429</v>
      </c>
      <c r="K2377" t="s">
        <v>227</v>
      </c>
      <c r="L2377" t="s">
        <v>227</v>
      </c>
      <c r="M2377" t="s">
        <v>228</v>
      </c>
      <c r="N2377" t="s">
        <v>745</v>
      </c>
      <c r="O2377">
        <v>1</v>
      </c>
      <c r="S2377">
        <v>1</v>
      </c>
      <c r="T2377" t="s">
        <v>159</v>
      </c>
      <c r="U2377" t="s">
        <v>160</v>
      </c>
      <c r="V2377" t="s">
        <v>238</v>
      </c>
      <c r="W2377" t="s">
        <v>745</v>
      </c>
      <c r="X2377" t="s">
        <v>150</v>
      </c>
      <c r="Y2377" s="13">
        <v>43619</v>
      </c>
      <c r="Z2377">
        <v>0</v>
      </c>
      <c r="AA2377" s="13">
        <v>43641.615740699999</v>
      </c>
      <c r="AB2377" t="s">
        <v>150</v>
      </c>
      <c r="AC2377" t="s">
        <v>163</v>
      </c>
      <c r="AD2377" s="13">
        <v>43641.615740699999</v>
      </c>
      <c r="AF2377" s="13">
        <v>43641.615740699999</v>
      </c>
      <c r="AG2377">
        <v>0</v>
      </c>
      <c r="AH2377" t="s">
        <v>192</v>
      </c>
      <c r="AI2377" t="s">
        <v>940</v>
      </c>
      <c r="AJ2377" t="s">
        <v>227</v>
      </c>
      <c r="AK2377" t="s">
        <v>164</v>
      </c>
      <c r="AL2377" t="s">
        <v>941</v>
      </c>
      <c r="AO2377" t="s">
        <v>150</v>
      </c>
      <c r="AP2377" t="s">
        <v>150</v>
      </c>
      <c r="AQ2377" t="s">
        <v>150</v>
      </c>
      <c r="AR2377" t="s">
        <v>150</v>
      </c>
      <c r="AS2377" t="s">
        <v>150</v>
      </c>
      <c r="AT2377" t="s">
        <v>239</v>
      </c>
      <c r="AW2377" t="s">
        <v>5231</v>
      </c>
      <c r="AX2377" t="s">
        <v>8049</v>
      </c>
      <c r="AY2377">
        <v>1</v>
      </c>
      <c r="BB2377" t="str">
        <f>IF(Table1[[#This Row],[REPORT_CATEGORY]]=0,"",Table1[[#This Row],[REPORT_CATEGORY]])</f>
        <v>Table 3C CEP, Planned</v>
      </c>
    </row>
    <row r="2378" spans="1:54" x14ac:dyDescent="0.25">
      <c r="A2378">
        <v>10102</v>
      </c>
      <c r="B2378" t="s">
        <v>150</v>
      </c>
      <c r="C2378" t="s">
        <v>150</v>
      </c>
      <c r="D2378" t="s">
        <v>3231</v>
      </c>
      <c r="E2378" t="s">
        <v>3232</v>
      </c>
      <c r="F2378" t="s">
        <v>3233</v>
      </c>
      <c r="G2378" t="s">
        <v>985</v>
      </c>
      <c r="H2378">
        <v>4823229</v>
      </c>
      <c r="I2378" t="s">
        <v>225</v>
      </c>
      <c r="J2378" t="s">
        <v>2137</v>
      </c>
      <c r="K2378" t="s">
        <v>227</v>
      </c>
      <c r="L2378" t="s">
        <v>227</v>
      </c>
      <c r="M2378" t="s">
        <v>228</v>
      </c>
      <c r="N2378" t="s">
        <v>2877</v>
      </c>
      <c r="O2378">
        <v>1</v>
      </c>
      <c r="S2378">
        <v>1</v>
      </c>
      <c r="T2378" t="s">
        <v>159</v>
      </c>
      <c r="U2378" t="s">
        <v>160</v>
      </c>
      <c r="V2378" t="s">
        <v>238</v>
      </c>
      <c r="W2378" t="s">
        <v>2877</v>
      </c>
      <c r="X2378" t="s">
        <v>150</v>
      </c>
      <c r="Y2378" s="13">
        <v>43612</v>
      </c>
      <c r="Z2378">
        <v>0</v>
      </c>
      <c r="AA2378" s="13">
        <v>43620.715694400002</v>
      </c>
      <c r="AB2378" t="s">
        <v>150</v>
      </c>
      <c r="AC2378" t="s">
        <v>163</v>
      </c>
      <c r="AD2378" s="13">
        <v>43620.715694400002</v>
      </c>
      <c r="AF2378" s="13">
        <v>43620.715694400002</v>
      </c>
      <c r="AG2378">
        <v>0</v>
      </c>
      <c r="AH2378" t="s">
        <v>192</v>
      </c>
      <c r="AI2378" t="s">
        <v>940</v>
      </c>
      <c r="AJ2378" t="s">
        <v>227</v>
      </c>
      <c r="AK2378" t="s">
        <v>164</v>
      </c>
      <c r="AL2378" t="s">
        <v>941</v>
      </c>
      <c r="AO2378" t="s">
        <v>150</v>
      </c>
      <c r="AP2378" t="s">
        <v>150</v>
      </c>
      <c r="AQ2378" t="s">
        <v>150</v>
      </c>
      <c r="AR2378" t="s">
        <v>150</v>
      </c>
      <c r="AS2378" t="s">
        <v>150</v>
      </c>
      <c r="AT2378" t="s">
        <v>239</v>
      </c>
      <c r="AW2378" t="s">
        <v>5231</v>
      </c>
      <c r="AX2378" t="s">
        <v>8049</v>
      </c>
      <c r="AY2378">
        <v>1</v>
      </c>
      <c r="BB2378" t="str">
        <f>IF(Table1[[#This Row],[REPORT_CATEGORY]]=0,"",Table1[[#This Row],[REPORT_CATEGORY]])</f>
        <v>Table 3C CEP, Planned</v>
      </c>
    </row>
    <row r="2379" spans="1:54" x14ac:dyDescent="0.25">
      <c r="A2379">
        <v>10104</v>
      </c>
      <c r="B2379" t="s">
        <v>150</v>
      </c>
      <c r="C2379" t="s">
        <v>150</v>
      </c>
      <c r="D2379" t="s">
        <v>5669</v>
      </c>
      <c r="E2379" t="s">
        <v>5670</v>
      </c>
      <c r="F2379" t="s">
        <v>5671</v>
      </c>
      <c r="G2379" t="s">
        <v>985</v>
      </c>
      <c r="H2379">
        <v>975089</v>
      </c>
      <c r="I2379" t="s">
        <v>225</v>
      </c>
      <c r="J2379" t="s">
        <v>1004</v>
      </c>
      <c r="K2379" t="s">
        <v>227</v>
      </c>
      <c r="L2379" t="s">
        <v>227</v>
      </c>
      <c r="M2379" t="s">
        <v>228</v>
      </c>
      <c r="N2379" t="s">
        <v>839</v>
      </c>
      <c r="Q2379">
        <v>1</v>
      </c>
      <c r="S2379">
        <v>1</v>
      </c>
      <c r="T2379" t="s">
        <v>159</v>
      </c>
      <c r="U2379" t="s">
        <v>256</v>
      </c>
      <c r="V2379" t="s">
        <v>150</v>
      </c>
      <c r="W2379" t="s">
        <v>839</v>
      </c>
      <c r="X2379" t="s">
        <v>150</v>
      </c>
      <c r="Y2379" s="13">
        <v>43668</v>
      </c>
      <c r="Z2379">
        <v>0</v>
      </c>
      <c r="AA2379" s="13">
        <v>43668.632881899997</v>
      </c>
      <c r="AB2379" t="s">
        <v>150</v>
      </c>
      <c r="AC2379" t="s">
        <v>257</v>
      </c>
      <c r="AD2379" s="13">
        <v>43668.632881899997</v>
      </c>
      <c r="AF2379" s="13">
        <v>43668.632962999996</v>
      </c>
      <c r="AH2379" t="s">
        <v>8049</v>
      </c>
      <c r="AI2379" t="s">
        <v>940</v>
      </c>
      <c r="AJ2379" t="s">
        <v>227</v>
      </c>
      <c r="AK2379" t="s">
        <v>5247</v>
      </c>
      <c r="AL2379" t="s">
        <v>941</v>
      </c>
      <c r="AO2379" t="s">
        <v>150</v>
      </c>
      <c r="AP2379" t="s">
        <v>150</v>
      </c>
      <c r="AQ2379" t="s">
        <v>150</v>
      </c>
      <c r="AR2379" t="s">
        <v>150</v>
      </c>
      <c r="AS2379" t="s">
        <v>150</v>
      </c>
      <c r="AT2379" t="s">
        <v>256</v>
      </c>
      <c r="AW2379" t="s">
        <v>5231</v>
      </c>
      <c r="AX2379" t="s">
        <v>8049</v>
      </c>
      <c r="AY2379">
        <v>1</v>
      </c>
      <c r="BB2379" t="str">
        <f>IF(Table1[[#This Row],[REPORT_CATEGORY]]=0,"",Table1[[#This Row],[REPORT_CATEGORY]])</f>
        <v>Table 3C CEP, Planned</v>
      </c>
    </row>
    <row r="2380" spans="1:54" x14ac:dyDescent="0.25">
      <c r="A2380">
        <v>10106</v>
      </c>
      <c r="B2380" t="s">
        <v>150</v>
      </c>
      <c r="C2380" t="s">
        <v>150</v>
      </c>
      <c r="D2380" t="s">
        <v>2749</v>
      </c>
      <c r="E2380" t="s">
        <v>2750</v>
      </c>
      <c r="F2380" t="s">
        <v>2751</v>
      </c>
      <c r="G2380" t="s">
        <v>2752</v>
      </c>
      <c r="H2380">
        <v>5592951</v>
      </c>
      <c r="I2380" t="s">
        <v>225</v>
      </c>
      <c r="J2380" t="s">
        <v>966</v>
      </c>
      <c r="K2380" t="s">
        <v>227</v>
      </c>
      <c r="L2380" t="s">
        <v>227</v>
      </c>
      <c r="M2380" t="s">
        <v>228</v>
      </c>
      <c r="N2380" t="s">
        <v>726</v>
      </c>
      <c r="P2380">
        <v>1</v>
      </c>
      <c r="S2380">
        <v>1</v>
      </c>
      <c r="T2380" t="s">
        <v>159</v>
      </c>
      <c r="U2380" t="s">
        <v>160</v>
      </c>
      <c r="V2380" t="s">
        <v>238</v>
      </c>
      <c r="W2380" t="s">
        <v>726</v>
      </c>
      <c r="X2380" t="s">
        <v>150</v>
      </c>
      <c r="Y2380" s="13">
        <v>43585</v>
      </c>
      <c r="Z2380">
        <v>0</v>
      </c>
      <c r="AA2380" s="13">
        <v>43607.696006899998</v>
      </c>
      <c r="AB2380" t="s">
        <v>150</v>
      </c>
      <c r="AC2380" t="s">
        <v>163</v>
      </c>
      <c r="AD2380" s="13">
        <v>43607.696006899998</v>
      </c>
      <c r="AF2380" s="13">
        <v>43607.696006899998</v>
      </c>
      <c r="AG2380">
        <v>0</v>
      </c>
      <c r="AH2380" t="s">
        <v>192</v>
      </c>
      <c r="AI2380" t="s">
        <v>940</v>
      </c>
      <c r="AJ2380" t="s">
        <v>227</v>
      </c>
      <c r="AK2380" t="s">
        <v>164</v>
      </c>
      <c r="AL2380" t="s">
        <v>941</v>
      </c>
      <c r="AO2380" t="s">
        <v>150</v>
      </c>
      <c r="AP2380" t="s">
        <v>150</v>
      </c>
      <c r="AQ2380" t="s">
        <v>150</v>
      </c>
      <c r="AR2380" t="s">
        <v>150</v>
      </c>
      <c r="AS2380" t="s">
        <v>150</v>
      </c>
      <c r="AT2380" t="s">
        <v>239</v>
      </c>
      <c r="AW2380" t="s">
        <v>5231</v>
      </c>
      <c r="AX2380" t="s">
        <v>8049</v>
      </c>
      <c r="AY2380">
        <v>1</v>
      </c>
      <c r="BB2380" t="str">
        <f>IF(Table1[[#This Row],[REPORT_CATEGORY]]=0,"",Table1[[#This Row],[REPORT_CATEGORY]])</f>
        <v>Table 3C CEP, Planned</v>
      </c>
    </row>
    <row r="2381" spans="1:54" x14ac:dyDescent="0.25">
      <c r="A2381">
        <v>10107</v>
      </c>
      <c r="B2381" t="s">
        <v>150</v>
      </c>
      <c r="C2381" t="s">
        <v>150</v>
      </c>
      <c r="D2381" t="s">
        <v>6706</v>
      </c>
      <c r="E2381" t="s">
        <v>6707</v>
      </c>
      <c r="F2381" t="s">
        <v>6708</v>
      </c>
      <c r="G2381" t="s">
        <v>6709</v>
      </c>
      <c r="H2381">
        <v>5593062</v>
      </c>
      <c r="I2381" t="s">
        <v>225</v>
      </c>
      <c r="J2381" t="s">
        <v>966</v>
      </c>
      <c r="K2381" t="s">
        <v>227</v>
      </c>
      <c r="L2381" t="s">
        <v>227</v>
      </c>
      <c r="M2381" t="s">
        <v>228</v>
      </c>
      <c r="N2381" t="s">
        <v>726</v>
      </c>
      <c r="P2381">
        <v>1</v>
      </c>
      <c r="S2381">
        <v>1</v>
      </c>
      <c r="T2381" t="s">
        <v>159</v>
      </c>
      <c r="U2381" t="s">
        <v>160</v>
      </c>
      <c r="V2381" t="s">
        <v>238</v>
      </c>
      <c r="W2381" t="s">
        <v>726</v>
      </c>
      <c r="X2381" t="s">
        <v>150</v>
      </c>
      <c r="Y2381" s="13">
        <v>43669</v>
      </c>
      <c r="Z2381">
        <v>0</v>
      </c>
      <c r="AA2381" s="13">
        <v>43683.478078699998</v>
      </c>
      <c r="AB2381" t="s">
        <v>150</v>
      </c>
      <c r="AC2381" t="s">
        <v>163</v>
      </c>
      <c r="AD2381" s="13">
        <v>43683.478078699998</v>
      </c>
      <c r="AF2381" s="13">
        <v>43683.478078699998</v>
      </c>
      <c r="AG2381">
        <v>0</v>
      </c>
      <c r="AH2381" t="s">
        <v>192</v>
      </c>
      <c r="AI2381" t="s">
        <v>940</v>
      </c>
      <c r="AJ2381" t="s">
        <v>227</v>
      </c>
      <c r="AK2381" t="s">
        <v>5247</v>
      </c>
      <c r="AL2381" t="s">
        <v>941</v>
      </c>
      <c r="AO2381" t="s">
        <v>150</v>
      </c>
      <c r="AP2381" t="s">
        <v>150</v>
      </c>
      <c r="AQ2381" t="s">
        <v>150</v>
      </c>
      <c r="AR2381" t="s">
        <v>150</v>
      </c>
      <c r="AS2381" t="s">
        <v>150</v>
      </c>
      <c r="AT2381" t="s">
        <v>239</v>
      </c>
      <c r="AW2381" t="s">
        <v>5231</v>
      </c>
      <c r="AX2381" t="s">
        <v>8049</v>
      </c>
      <c r="AY2381">
        <v>1</v>
      </c>
      <c r="BB2381" t="str">
        <f>IF(Table1[[#This Row],[REPORT_CATEGORY]]=0,"",Table1[[#This Row],[REPORT_CATEGORY]])</f>
        <v>Table 3C CEP, Planned</v>
      </c>
    </row>
    <row r="2382" spans="1:54" x14ac:dyDescent="0.25">
      <c r="A2382">
        <v>10138</v>
      </c>
      <c r="B2382" t="s">
        <v>150</v>
      </c>
      <c r="C2382" t="s">
        <v>150</v>
      </c>
      <c r="D2382" t="s">
        <v>12637</v>
      </c>
      <c r="E2382" t="s">
        <v>12638</v>
      </c>
      <c r="F2382" t="s">
        <v>12639</v>
      </c>
      <c r="G2382" t="s">
        <v>12640</v>
      </c>
      <c r="H2382">
        <v>5593196</v>
      </c>
      <c r="I2382" t="s">
        <v>225</v>
      </c>
      <c r="J2382" t="s">
        <v>429</v>
      </c>
      <c r="K2382" t="s">
        <v>227</v>
      </c>
      <c r="L2382" t="s">
        <v>227</v>
      </c>
      <c r="M2382" t="s">
        <v>228</v>
      </c>
      <c r="N2382" t="s">
        <v>229</v>
      </c>
      <c r="Q2382">
        <v>1</v>
      </c>
      <c r="S2382">
        <v>1</v>
      </c>
      <c r="T2382" t="s">
        <v>159</v>
      </c>
      <c r="U2382" t="s">
        <v>256</v>
      </c>
      <c r="V2382" t="s">
        <v>150</v>
      </c>
      <c r="W2382" t="s">
        <v>726</v>
      </c>
      <c r="X2382" t="s">
        <v>150</v>
      </c>
      <c r="Y2382" s="13">
        <v>43812</v>
      </c>
      <c r="Z2382">
        <v>0</v>
      </c>
      <c r="AA2382" s="13">
        <v>43812.323229200003</v>
      </c>
      <c r="AB2382" t="s">
        <v>150</v>
      </c>
      <c r="AC2382" t="s">
        <v>257</v>
      </c>
      <c r="AD2382" s="13">
        <v>43812.323229200003</v>
      </c>
      <c r="AF2382" s="13">
        <v>43812.323229200003</v>
      </c>
      <c r="AH2382" t="s">
        <v>8049</v>
      </c>
      <c r="AI2382" t="s">
        <v>940</v>
      </c>
      <c r="AJ2382" t="s">
        <v>227</v>
      </c>
      <c r="AK2382" t="s">
        <v>9629</v>
      </c>
      <c r="AL2382" t="s">
        <v>941</v>
      </c>
      <c r="AO2382" t="s">
        <v>150</v>
      </c>
      <c r="AP2382" t="s">
        <v>150</v>
      </c>
      <c r="AQ2382" t="s">
        <v>150</v>
      </c>
      <c r="AR2382" t="s">
        <v>150</v>
      </c>
      <c r="AS2382" t="s">
        <v>150</v>
      </c>
      <c r="AT2382" t="s">
        <v>256</v>
      </c>
      <c r="AW2382" t="s">
        <v>5231</v>
      </c>
      <c r="AX2382" t="s">
        <v>8049</v>
      </c>
      <c r="AY2382">
        <v>1</v>
      </c>
      <c r="BB2382" t="str">
        <f>IF(Table1[[#This Row],[REPORT_CATEGORY]]=0,"",Table1[[#This Row],[REPORT_CATEGORY]])</f>
        <v>Table 3C CEP, Planned</v>
      </c>
    </row>
    <row r="2383" spans="1:54" x14ac:dyDescent="0.25">
      <c r="A2383">
        <v>10143</v>
      </c>
      <c r="B2383" t="s">
        <v>150</v>
      </c>
      <c r="C2383" t="s">
        <v>150</v>
      </c>
      <c r="D2383" t="s">
        <v>10608</v>
      </c>
      <c r="E2383" t="s">
        <v>10609</v>
      </c>
      <c r="F2383" t="s">
        <v>10610</v>
      </c>
      <c r="G2383" t="s">
        <v>8836</v>
      </c>
      <c r="H2383">
        <v>5593161</v>
      </c>
      <c r="I2383" t="s">
        <v>225</v>
      </c>
      <c r="J2383" t="s">
        <v>429</v>
      </c>
      <c r="K2383" t="s">
        <v>227</v>
      </c>
      <c r="L2383" t="s">
        <v>227</v>
      </c>
      <c r="M2383" t="s">
        <v>228</v>
      </c>
      <c r="N2383" t="s">
        <v>726</v>
      </c>
      <c r="O2383">
        <v>1</v>
      </c>
      <c r="S2383">
        <v>1</v>
      </c>
      <c r="T2383" t="s">
        <v>159</v>
      </c>
      <c r="U2383" t="s">
        <v>256</v>
      </c>
      <c r="V2383" t="s">
        <v>150</v>
      </c>
      <c r="W2383" t="s">
        <v>726</v>
      </c>
      <c r="X2383" t="s">
        <v>150</v>
      </c>
      <c r="Y2383" s="13">
        <v>43766</v>
      </c>
      <c r="Z2383">
        <v>0</v>
      </c>
      <c r="AA2383" s="13">
        <v>43766.682303200003</v>
      </c>
      <c r="AB2383" t="s">
        <v>150</v>
      </c>
      <c r="AC2383" t="s">
        <v>257</v>
      </c>
      <c r="AD2383" s="13">
        <v>43766.682303200003</v>
      </c>
      <c r="AF2383" s="13">
        <v>43766.682303200003</v>
      </c>
      <c r="AH2383" t="s">
        <v>8049</v>
      </c>
      <c r="AI2383" t="s">
        <v>940</v>
      </c>
      <c r="AJ2383" t="s">
        <v>227</v>
      </c>
      <c r="AK2383" t="s">
        <v>9629</v>
      </c>
      <c r="AL2383" t="s">
        <v>941</v>
      </c>
      <c r="AO2383" t="s">
        <v>150</v>
      </c>
      <c r="AP2383" t="s">
        <v>150</v>
      </c>
      <c r="AQ2383" t="s">
        <v>150</v>
      </c>
      <c r="AR2383" t="s">
        <v>150</v>
      </c>
      <c r="AS2383" t="s">
        <v>150</v>
      </c>
      <c r="AT2383" t="s">
        <v>256</v>
      </c>
      <c r="AW2383" t="s">
        <v>5231</v>
      </c>
      <c r="AX2383" t="s">
        <v>8049</v>
      </c>
      <c r="AY2383">
        <v>1</v>
      </c>
      <c r="BB2383" t="str">
        <f>IF(Table1[[#This Row],[REPORT_CATEGORY]]=0,"",Table1[[#This Row],[REPORT_CATEGORY]])</f>
        <v>Table 3C CEP, Planned</v>
      </c>
    </row>
    <row r="2384" spans="1:54" x14ac:dyDescent="0.25">
      <c r="A2384">
        <v>10151</v>
      </c>
      <c r="B2384" t="s">
        <v>150</v>
      </c>
      <c r="C2384" t="s">
        <v>150</v>
      </c>
      <c r="D2384" t="s">
        <v>13005</v>
      </c>
      <c r="E2384" t="s">
        <v>13006</v>
      </c>
      <c r="F2384" t="s">
        <v>13007</v>
      </c>
      <c r="G2384" t="s">
        <v>612</v>
      </c>
      <c r="H2384">
        <v>5573186</v>
      </c>
      <c r="I2384" t="s">
        <v>225</v>
      </c>
      <c r="J2384" t="s">
        <v>966</v>
      </c>
      <c r="K2384" t="s">
        <v>227</v>
      </c>
      <c r="L2384" t="s">
        <v>227</v>
      </c>
      <c r="M2384" t="s">
        <v>228</v>
      </c>
      <c r="N2384" t="s">
        <v>613</v>
      </c>
      <c r="R2384">
        <v>1</v>
      </c>
      <c r="S2384">
        <v>1</v>
      </c>
      <c r="T2384" t="s">
        <v>159</v>
      </c>
      <c r="U2384" t="s">
        <v>256</v>
      </c>
      <c r="V2384" t="s">
        <v>150</v>
      </c>
      <c r="W2384" t="s">
        <v>613</v>
      </c>
      <c r="X2384" t="s">
        <v>150</v>
      </c>
      <c r="Y2384" s="13">
        <v>43815</v>
      </c>
      <c r="Z2384">
        <v>0</v>
      </c>
      <c r="AA2384" s="13">
        <v>43815.666458300002</v>
      </c>
      <c r="AB2384" t="s">
        <v>150</v>
      </c>
      <c r="AC2384" t="s">
        <v>257</v>
      </c>
      <c r="AD2384" s="13">
        <v>43815.666458300002</v>
      </c>
      <c r="AF2384" s="13">
        <v>43815.6674537</v>
      </c>
      <c r="AH2384" t="s">
        <v>8049</v>
      </c>
      <c r="AI2384" t="s">
        <v>940</v>
      </c>
      <c r="AJ2384" t="s">
        <v>227</v>
      </c>
      <c r="AK2384" t="s">
        <v>9629</v>
      </c>
      <c r="AL2384" t="s">
        <v>941</v>
      </c>
      <c r="AO2384" t="s">
        <v>150</v>
      </c>
      <c r="AP2384" t="s">
        <v>150</v>
      </c>
      <c r="AQ2384" t="s">
        <v>150</v>
      </c>
      <c r="AR2384" t="s">
        <v>150</v>
      </c>
      <c r="AS2384" t="s">
        <v>150</v>
      </c>
      <c r="AT2384" t="s">
        <v>256</v>
      </c>
      <c r="AW2384" t="s">
        <v>5231</v>
      </c>
      <c r="AX2384" t="s">
        <v>8049</v>
      </c>
      <c r="AY2384">
        <v>1</v>
      </c>
      <c r="BB2384" t="str">
        <f>IF(Table1[[#This Row],[REPORT_CATEGORY]]=0,"",Table1[[#This Row],[REPORT_CATEGORY]])</f>
        <v>Table 3C CEP, Planned</v>
      </c>
    </row>
    <row r="2385" spans="1:54" x14ac:dyDescent="0.25">
      <c r="A2385">
        <v>10162</v>
      </c>
      <c r="B2385" t="s">
        <v>150</v>
      </c>
      <c r="C2385" t="s">
        <v>150</v>
      </c>
      <c r="D2385" t="s">
        <v>835</v>
      </c>
      <c r="E2385" t="s">
        <v>14292</v>
      </c>
      <c r="F2385" t="s">
        <v>12556</v>
      </c>
      <c r="G2385" t="s">
        <v>12557</v>
      </c>
      <c r="H2385">
        <v>2514075</v>
      </c>
      <c r="I2385" t="s">
        <v>225</v>
      </c>
      <c r="J2385" t="s">
        <v>429</v>
      </c>
      <c r="K2385" t="s">
        <v>227</v>
      </c>
      <c r="L2385" t="s">
        <v>227</v>
      </c>
      <c r="M2385" t="s">
        <v>228</v>
      </c>
      <c r="N2385" t="s">
        <v>369</v>
      </c>
      <c r="Q2385">
        <v>1</v>
      </c>
      <c r="S2385">
        <v>1</v>
      </c>
      <c r="T2385" t="s">
        <v>159</v>
      </c>
      <c r="U2385" t="s">
        <v>256</v>
      </c>
      <c r="V2385" t="s">
        <v>150</v>
      </c>
      <c r="W2385" t="s">
        <v>369</v>
      </c>
      <c r="X2385" t="s">
        <v>150</v>
      </c>
      <c r="Y2385" s="13">
        <v>43843</v>
      </c>
      <c r="Z2385">
        <v>0</v>
      </c>
      <c r="AA2385" s="13">
        <v>43843.630810199997</v>
      </c>
      <c r="AB2385" t="s">
        <v>150</v>
      </c>
      <c r="AC2385" t="s">
        <v>257</v>
      </c>
      <c r="AD2385" s="13">
        <v>43843.630810199997</v>
      </c>
      <c r="AF2385" s="13">
        <v>43843.631643499997</v>
      </c>
      <c r="AH2385" t="s">
        <v>8049</v>
      </c>
      <c r="AI2385" t="s">
        <v>940</v>
      </c>
      <c r="AJ2385" t="s">
        <v>227</v>
      </c>
      <c r="AK2385" t="s">
        <v>13868</v>
      </c>
      <c r="AL2385" t="s">
        <v>941</v>
      </c>
      <c r="AO2385" t="s">
        <v>150</v>
      </c>
      <c r="AP2385" t="s">
        <v>150</v>
      </c>
      <c r="AQ2385" t="s">
        <v>150</v>
      </c>
      <c r="AR2385" t="s">
        <v>150</v>
      </c>
      <c r="AS2385" t="s">
        <v>150</v>
      </c>
      <c r="AT2385" t="s">
        <v>256</v>
      </c>
      <c r="AW2385" t="s">
        <v>5231</v>
      </c>
      <c r="AX2385" t="s">
        <v>8049</v>
      </c>
      <c r="AY2385">
        <v>1</v>
      </c>
      <c r="BB2385" t="str">
        <f>IF(Table1[[#This Row],[REPORT_CATEGORY]]=0,"",Table1[[#This Row],[REPORT_CATEGORY]])</f>
        <v>Table 3C CEP, Planned</v>
      </c>
    </row>
    <row r="2386" spans="1:54" x14ac:dyDescent="0.25">
      <c r="A2386">
        <v>10166</v>
      </c>
      <c r="B2386" t="s">
        <v>150</v>
      </c>
      <c r="C2386" t="s">
        <v>150</v>
      </c>
      <c r="D2386" t="s">
        <v>5166</v>
      </c>
      <c r="E2386" t="s">
        <v>5167</v>
      </c>
      <c r="F2386" t="s">
        <v>5168</v>
      </c>
      <c r="G2386" t="s">
        <v>4606</v>
      </c>
      <c r="H2386">
        <v>5593011</v>
      </c>
      <c r="I2386" t="s">
        <v>225</v>
      </c>
      <c r="J2386" t="s">
        <v>532</v>
      </c>
      <c r="K2386" t="s">
        <v>227</v>
      </c>
      <c r="L2386" t="s">
        <v>227</v>
      </c>
      <c r="M2386" t="s">
        <v>228</v>
      </c>
      <c r="N2386" t="s">
        <v>726</v>
      </c>
      <c r="P2386">
        <v>1</v>
      </c>
      <c r="S2386">
        <v>1</v>
      </c>
      <c r="T2386" t="s">
        <v>159</v>
      </c>
      <c r="U2386" t="s">
        <v>160</v>
      </c>
      <c r="V2386" t="s">
        <v>238</v>
      </c>
      <c r="W2386" t="s">
        <v>726</v>
      </c>
      <c r="X2386" t="s">
        <v>150</v>
      </c>
      <c r="Y2386" s="13">
        <v>43628</v>
      </c>
      <c r="Z2386">
        <v>0</v>
      </c>
      <c r="AA2386" s="13">
        <v>43656.717499999999</v>
      </c>
      <c r="AB2386" t="s">
        <v>150</v>
      </c>
      <c r="AC2386" t="s">
        <v>163</v>
      </c>
      <c r="AD2386" s="13">
        <v>43656.717499999999</v>
      </c>
      <c r="AF2386" s="13">
        <v>43656.717499999999</v>
      </c>
      <c r="AG2386">
        <v>0</v>
      </c>
      <c r="AH2386" t="s">
        <v>192</v>
      </c>
      <c r="AI2386" t="s">
        <v>940</v>
      </c>
      <c r="AJ2386" t="s">
        <v>227</v>
      </c>
      <c r="AK2386" t="s">
        <v>164</v>
      </c>
      <c r="AL2386" t="s">
        <v>941</v>
      </c>
      <c r="AO2386" t="s">
        <v>150</v>
      </c>
      <c r="AP2386" t="s">
        <v>150</v>
      </c>
      <c r="AQ2386" t="s">
        <v>150</v>
      </c>
      <c r="AR2386" t="s">
        <v>150</v>
      </c>
      <c r="AS2386" t="s">
        <v>150</v>
      </c>
      <c r="AT2386" t="s">
        <v>239</v>
      </c>
      <c r="AW2386" t="s">
        <v>5231</v>
      </c>
      <c r="AX2386" t="s">
        <v>8049</v>
      </c>
      <c r="AY2386">
        <v>1</v>
      </c>
      <c r="BB2386" t="str">
        <f>IF(Table1[[#This Row],[REPORT_CATEGORY]]=0,"",Table1[[#This Row],[REPORT_CATEGORY]])</f>
        <v>Table 3C CEP, Planned</v>
      </c>
    </row>
    <row r="2387" spans="1:54" x14ac:dyDescent="0.25">
      <c r="A2387">
        <v>10220</v>
      </c>
      <c r="B2387" t="s">
        <v>150</v>
      </c>
      <c r="C2387" t="s">
        <v>150</v>
      </c>
      <c r="D2387" t="s">
        <v>6710</v>
      </c>
      <c r="E2387" t="s">
        <v>6711</v>
      </c>
      <c r="F2387" t="s">
        <v>6712</v>
      </c>
      <c r="G2387" t="s">
        <v>2834</v>
      </c>
      <c r="H2387">
        <v>4823283</v>
      </c>
      <c r="I2387" t="s">
        <v>225</v>
      </c>
      <c r="J2387" t="s">
        <v>429</v>
      </c>
      <c r="K2387" t="s">
        <v>227</v>
      </c>
      <c r="L2387" t="s">
        <v>227</v>
      </c>
      <c r="M2387" t="s">
        <v>228</v>
      </c>
      <c r="N2387" t="s">
        <v>2877</v>
      </c>
      <c r="P2387">
        <v>1</v>
      </c>
      <c r="S2387">
        <v>1</v>
      </c>
      <c r="T2387" t="s">
        <v>159</v>
      </c>
      <c r="U2387" t="s">
        <v>256</v>
      </c>
      <c r="V2387" t="s">
        <v>150</v>
      </c>
      <c r="W2387" t="s">
        <v>2877</v>
      </c>
      <c r="X2387" t="s">
        <v>150</v>
      </c>
      <c r="Y2387" s="13">
        <v>43679</v>
      </c>
      <c r="Z2387">
        <v>0</v>
      </c>
      <c r="AA2387" s="13">
        <v>43679.716203700002</v>
      </c>
      <c r="AB2387" t="s">
        <v>150</v>
      </c>
      <c r="AC2387" t="s">
        <v>257</v>
      </c>
      <c r="AD2387" s="13">
        <v>43679.716203700002</v>
      </c>
      <c r="AF2387" s="13">
        <v>43679.716203700002</v>
      </c>
      <c r="AH2387" t="s">
        <v>8049</v>
      </c>
      <c r="AI2387" t="s">
        <v>940</v>
      </c>
      <c r="AJ2387" t="s">
        <v>227</v>
      </c>
      <c r="AK2387" t="s">
        <v>5247</v>
      </c>
      <c r="AL2387" t="s">
        <v>941</v>
      </c>
      <c r="AO2387" t="s">
        <v>150</v>
      </c>
      <c r="AP2387" t="s">
        <v>150</v>
      </c>
      <c r="AQ2387" t="s">
        <v>150</v>
      </c>
      <c r="AR2387" t="s">
        <v>150</v>
      </c>
      <c r="AS2387" t="s">
        <v>150</v>
      </c>
      <c r="AT2387" t="s">
        <v>256</v>
      </c>
      <c r="AW2387" t="s">
        <v>5231</v>
      </c>
      <c r="AX2387" t="s">
        <v>8049</v>
      </c>
      <c r="AY2387">
        <v>1</v>
      </c>
      <c r="BB2387" t="str">
        <f>IF(Table1[[#This Row],[REPORT_CATEGORY]]=0,"",Table1[[#This Row],[REPORT_CATEGORY]])</f>
        <v>Table 3C CEP, Planned</v>
      </c>
    </row>
    <row r="2388" spans="1:54" x14ac:dyDescent="0.25">
      <c r="A2388">
        <v>10253</v>
      </c>
      <c r="B2388" t="s">
        <v>150</v>
      </c>
      <c r="C2388" t="s">
        <v>150</v>
      </c>
      <c r="D2388" t="s">
        <v>3797</v>
      </c>
      <c r="E2388" t="s">
        <v>3798</v>
      </c>
      <c r="F2388" t="s">
        <v>3799</v>
      </c>
      <c r="G2388" t="s">
        <v>3800</v>
      </c>
      <c r="H2388">
        <v>8203069</v>
      </c>
      <c r="I2388" t="s">
        <v>225</v>
      </c>
      <c r="J2388" t="s">
        <v>966</v>
      </c>
      <c r="K2388" t="s">
        <v>227</v>
      </c>
      <c r="L2388" t="s">
        <v>227</v>
      </c>
      <c r="M2388" t="s">
        <v>228</v>
      </c>
      <c r="N2388" t="s">
        <v>229</v>
      </c>
      <c r="O2388">
        <v>1</v>
      </c>
      <c r="S2388">
        <v>1</v>
      </c>
      <c r="T2388" t="s">
        <v>159</v>
      </c>
      <c r="U2388" t="s">
        <v>160</v>
      </c>
      <c r="V2388" t="s">
        <v>238</v>
      </c>
      <c r="W2388" t="s">
        <v>229</v>
      </c>
      <c r="X2388" t="s">
        <v>150</v>
      </c>
      <c r="Y2388" s="13">
        <v>43614</v>
      </c>
      <c r="Z2388">
        <v>0</v>
      </c>
      <c r="AA2388" s="13">
        <v>43626.877719900003</v>
      </c>
      <c r="AB2388" t="s">
        <v>150</v>
      </c>
      <c r="AC2388" t="s">
        <v>163</v>
      </c>
      <c r="AD2388" s="13">
        <v>43626.877719900003</v>
      </c>
      <c r="AF2388" s="13">
        <v>43626.877719900003</v>
      </c>
      <c r="AG2388">
        <v>0</v>
      </c>
      <c r="AH2388" t="s">
        <v>192</v>
      </c>
      <c r="AI2388" t="s">
        <v>940</v>
      </c>
      <c r="AJ2388" t="s">
        <v>227</v>
      </c>
      <c r="AK2388" t="s">
        <v>164</v>
      </c>
      <c r="AL2388" t="s">
        <v>941</v>
      </c>
      <c r="AO2388" t="s">
        <v>150</v>
      </c>
      <c r="AP2388" t="s">
        <v>150</v>
      </c>
      <c r="AQ2388" t="s">
        <v>150</v>
      </c>
      <c r="AR2388" t="s">
        <v>150</v>
      </c>
      <c r="AS2388" t="s">
        <v>150</v>
      </c>
      <c r="AT2388" t="s">
        <v>239</v>
      </c>
      <c r="AW2388" t="s">
        <v>5231</v>
      </c>
      <c r="AX2388" t="s">
        <v>8049</v>
      </c>
      <c r="AY2388">
        <v>1</v>
      </c>
      <c r="BB2388" t="str">
        <f>IF(Table1[[#This Row],[REPORT_CATEGORY]]=0,"",Table1[[#This Row],[REPORT_CATEGORY]])</f>
        <v>Table 3C CEP, Planned</v>
      </c>
    </row>
    <row r="2389" spans="1:54" x14ac:dyDescent="0.25">
      <c r="A2389">
        <v>10254</v>
      </c>
      <c r="B2389" t="s">
        <v>150</v>
      </c>
      <c r="C2389" t="s">
        <v>150</v>
      </c>
      <c r="D2389" t="s">
        <v>4392</v>
      </c>
      <c r="E2389" t="s">
        <v>3205</v>
      </c>
      <c r="F2389" t="s">
        <v>4393</v>
      </c>
      <c r="G2389" t="s">
        <v>3210</v>
      </c>
      <c r="H2389">
        <v>5573093</v>
      </c>
      <c r="I2389" t="s">
        <v>225</v>
      </c>
      <c r="J2389" t="s">
        <v>532</v>
      </c>
      <c r="K2389" t="s">
        <v>227</v>
      </c>
      <c r="L2389" t="s">
        <v>227</v>
      </c>
      <c r="M2389" t="s">
        <v>228</v>
      </c>
      <c r="N2389" t="s">
        <v>613</v>
      </c>
      <c r="P2389">
        <v>1</v>
      </c>
      <c r="S2389">
        <v>1</v>
      </c>
      <c r="T2389" t="s">
        <v>159</v>
      </c>
      <c r="U2389" t="s">
        <v>256</v>
      </c>
      <c r="V2389" t="s">
        <v>150</v>
      </c>
      <c r="W2389" t="s">
        <v>613</v>
      </c>
      <c r="X2389" t="s">
        <v>150</v>
      </c>
      <c r="Y2389" s="13">
        <v>43637</v>
      </c>
      <c r="Z2389">
        <v>0</v>
      </c>
      <c r="AA2389" s="13">
        <v>43637.548067099997</v>
      </c>
      <c r="AB2389" t="s">
        <v>150</v>
      </c>
      <c r="AC2389" t="s">
        <v>257</v>
      </c>
      <c r="AD2389" s="13">
        <v>43637.548067099997</v>
      </c>
      <c r="AF2389" s="13">
        <v>43637.548391199998</v>
      </c>
      <c r="AH2389" t="s">
        <v>8049</v>
      </c>
      <c r="AI2389" t="s">
        <v>940</v>
      </c>
      <c r="AJ2389" t="s">
        <v>227</v>
      </c>
      <c r="AK2389" t="s">
        <v>164</v>
      </c>
      <c r="AL2389" t="s">
        <v>941</v>
      </c>
      <c r="AO2389" t="s">
        <v>150</v>
      </c>
      <c r="AP2389" t="s">
        <v>150</v>
      </c>
      <c r="AQ2389" t="s">
        <v>150</v>
      </c>
      <c r="AR2389" t="s">
        <v>150</v>
      </c>
      <c r="AS2389" t="s">
        <v>150</v>
      </c>
      <c r="AT2389" t="s">
        <v>256</v>
      </c>
      <c r="AW2389" t="s">
        <v>5231</v>
      </c>
      <c r="AX2389" t="s">
        <v>8049</v>
      </c>
      <c r="AY2389">
        <v>1</v>
      </c>
      <c r="BB2389" t="str">
        <f>IF(Table1[[#This Row],[REPORT_CATEGORY]]=0,"",Table1[[#This Row],[REPORT_CATEGORY]])</f>
        <v>Table 3C CEP, Planned</v>
      </c>
    </row>
    <row r="2390" spans="1:54" x14ac:dyDescent="0.25">
      <c r="A2390">
        <v>10263</v>
      </c>
      <c r="B2390" t="s">
        <v>150</v>
      </c>
      <c r="C2390" t="s">
        <v>150</v>
      </c>
      <c r="D2390" t="s">
        <v>8563</v>
      </c>
      <c r="E2390" t="s">
        <v>17508</v>
      </c>
      <c r="F2390" t="s">
        <v>17509</v>
      </c>
      <c r="G2390" t="s">
        <v>985</v>
      </c>
      <c r="H2390">
        <v>2514006</v>
      </c>
      <c r="I2390" t="s">
        <v>225</v>
      </c>
      <c r="J2390" t="s">
        <v>986</v>
      </c>
      <c r="K2390" t="s">
        <v>227</v>
      </c>
      <c r="L2390" t="s">
        <v>227</v>
      </c>
      <c r="M2390" t="s">
        <v>228</v>
      </c>
      <c r="N2390" t="s">
        <v>369</v>
      </c>
      <c r="P2390">
        <v>1</v>
      </c>
      <c r="S2390">
        <v>1</v>
      </c>
      <c r="T2390" t="s">
        <v>159</v>
      </c>
      <c r="U2390" t="s">
        <v>160</v>
      </c>
      <c r="V2390" t="s">
        <v>238</v>
      </c>
      <c r="W2390" t="s">
        <v>369</v>
      </c>
      <c r="X2390" t="s">
        <v>150</v>
      </c>
      <c r="Y2390" s="13">
        <v>43719</v>
      </c>
      <c r="Z2390">
        <v>0</v>
      </c>
      <c r="AA2390" s="13">
        <v>43725.701169</v>
      </c>
      <c r="AB2390" t="s">
        <v>150</v>
      </c>
      <c r="AC2390" t="s">
        <v>163</v>
      </c>
      <c r="AD2390" s="13">
        <v>43725.701169</v>
      </c>
      <c r="AF2390" s="13">
        <v>43725.701169</v>
      </c>
      <c r="AG2390">
        <v>0</v>
      </c>
      <c r="AH2390" t="s">
        <v>192</v>
      </c>
      <c r="AI2390" t="s">
        <v>940</v>
      </c>
      <c r="AJ2390" t="s">
        <v>227</v>
      </c>
      <c r="AK2390" t="s">
        <v>5247</v>
      </c>
      <c r="AL2390" t="s">
        <v>941</v>
      </c>
      <c r="AO2390" t="s">
        <v>150</v>
      </c>
      <c r="AP2390" t="s">
        <v>150</v>
      </c>
      <c r="AQ2390" t="s">
        <v>150</v>
      </c>
      <c r="AR2390" t="s">
        <v>150</v>
      </c>
      <c r="AS2390" t="s">
        <v>150</v>
      </c>
      <c r="AT2390" t="s">
        <v>239</v>
      </c>
      <c r="AW2390" t="s">
        <v>5231</v>
      </c>
      <c r="AX2390" t="s">
        <v>8049</v>
      </c>
      <c r="AY2390">
        <v>1</v>
      </c>
      <c r="BB2390" t="str">
        <f>IF(Table1[[#This Row],[REPORT_CATEGORY]]=0,"",Table1[[#This Row],[REPORT_CATEGORY]])</f>
        <v>Table 3C CEP, Planned</v>
      </c>
    </row>
    <row r="2391" spans="1:54" x14ac:dyDescent="0.25">
      <c r="A2391">
        <v>10295</v>
      </c>
      <c r="B2391" t="s">
        <v>150</v>
      </c>
      <c r="C2391" t="s">
        <v>150</v>
      </c>
      <c r="D2391" t="s">
        <v>3797</v>
      </c>
      <c r="E2391" t="s">
        <v>14293</v>
      </c>
      <c r="F2391" t="s">
        <v>12072</v>
      </c>
      <c r="G2391" t="s">
        <v>12073</v>
      </c>
      <c r="H2391">
        <v>5593239</v>
      </c>
      <c r="I2391" t="s">
        <v>225</v>
      </c>
      <c r="J2391" t="s">
        <v>966</v>
      </c>
      <c r="K2391" t="s">
        <v>227</v>
      </c>
      <c r="L2391" t="s">
        <v>227</v>
      </c>
      <c r="M2391" t="s">
        <v>228</v>
      </c>
      <c r="N2391" t="s">
        <v>726</v>
      </c>
      <c r="Q2391">
        <v>1</v>
      </c>
      <c r="S2391">
        <v>1</v>
      </c>
      <c r="T2391" t="s">
        <v>159</v>
      </c>
      <c r="U2391" t="s">
        <v>160</v>
      </c>
      <c r="V2391" t="s">
        <v>238</v>
      </c>
      <c r="W2391" t="s">
        <v>726</v>
      </c>
      <c r="X2391" t="s">
        <v>150</v>
      </c>
      <c r="Y2391" s="13">
        <v>43836</v>
      </c>
      <c r="Z2391">
        <v>0</v>
      </c>
      <c r="AA2391" s="13">
        <v>43844.595208300001</v>
      </c>
      <c r="AB2391" t="s">
        <v>150</v>
      </c>
      <c r="AC2391" t="s">
        <v>163</v>
      </c>
      <c r="AD2391" s="13">
        <v>43844.595208300001</v>
      </c>
      <c r="AF2391" s="13">
        <v>43844.595208300001</v>
      </c>
      <c r="AG2391">
        <v>0</v>
      </c>
      <c r="AH2391" t="s">
        <v>192</v>
      </c>
      <c r="AI2391" t="s">
        <v>940</v>
      </c>
      <c r="AJ2391" t="s">
        <v>227</v>
      </c>
      <c r="AK2391" t="s">
        <v>13868</v>
      </c>
      <c r="AL2391" t="s">
        <v>941</v>
      </c>
      <c r="AO2391" t="s">
        <v>150</v>
      </c>
      <c r="AP2391" t="s">
        <v>150</v>
      </c>
      <c r="AQ2391" t="s">
        <v>150</v>
      </c>
      <c r="AR2391" t="s">
        <v>150</v>
      </c>
      <c r="AS2391" t="s">
        <v>150</v>
      </c>
      <c r="AT2391" t="s">
        <v>239</v>
      </c>
      <c r="AW2391" t="s">
        <v>5231</v>
      </c>
      <c r="AX2391" t="s">
        <v>8049</v>
      </c>
      <c r="AY2391">
        <v>1</v>
      </c>
      <c r="BB2391" t="str">
        <f>IF(Table1[[#This Row],[REPORT_CATEGORY]]=0,"",Table1[[#This Row],[REPORT_CATEGORY]])</f>
        <v>Table 3C CEP, Planned</v>
      </c>
    </row>
    <row r="2392" spans="1:54" x14ac:dyDescent="0.25">
      <c r="A2392">
        <v>10303</v>
      </c>
      <c r="B2392" t="s">
        <v>150</v>
      </c>
      <c r="C2392" t="s">
        <v>150</v>
      </c>
      <c r="D2392" t="s">
        <v>14294</v>
      </c>
      <c r="E2392" t="s">
        <v>14295</v>
      </c>
      <c r="F2392" t="s">
        <v>14296</v>
      </c>
      <c r="G2392" t="s">
        <v>612</v>
      </c>
      <c r="H2392">
        <v>975297</v>
      </c>
      <c r="I2392" t="s">
        <v>225</v>
      </c>
      <c r="J2392" t="s">
        <v>226</v>
      </c>
      <c r="K2392" t="s">
        <v>227</v>
      </c>
      <c r="L2392" t="s">
        <v>227</v>
      </c>
      <c r="M2392" t="s">
        <v>228</v>
      </c>
      <c r="N2392" t="s">
        <v>839</v>
      </c>
      <c r="R2392">
        <v>1</v>
      </c>
      <c r="S2392">
        <v>1</v>
      </c>
      <c r="T2392" t="s">
        <v>159</v>
      </c>
      <c r="U2392" t="s">
        <v>160</v>
      </c>
      <c r="V2392" t="s">
        <v>238</v>
      </c>
      <c r="W2392" t="s">
        <v>839</v>
      </c>
      <c r="X2392" t="s">
        <v>150</v>
      </c>
      <c r="Y2392" s="13">
        <v>43852.567048600002</v>
      </c>
      <c r="Z2392">
        <v>0</v>
      </c>
      <c r="AA2392" s="13">
        <v>43852.612858799999</v>
      </c>
      <c r="AB2392" t="s">
        <v>150</v>
      </c>
      <c r="AC2392" t="s">
        <v>163</v>
      </c>
      <c r="AD2392" s="13">
        <v>43852.612858799999</v>
      </c>
      <c r="AF2392" s="13">
        <v>43852.612858799999</v>
      </c>
      <c r="AG2392">
        <v>0</v>
      </c>
      <c r="AH2392" t="s">
        <v>192</v>
      </c>
      <c r="AI2392" t="s">
        <v>940</v>
      </c>
      <c r="AJ2392" t="s">
        <v>227</v>
      </c>
      <c r="AK2392" t="s">
        <v>13868</v>
      </c>
      <c r="AL2392" t="s">
        <v>941</v>
      </c>
      <c r="AO2392" t="s">
        <v>150</v>
      </c>
      <c r="AP2392" t="s">
        <v>150</v>
      </c>
      <c r="AQ2392" t="s">
        <v>150</v>
      </c>
      <c r="AR2392" t="s">
        <v>150</v>
      </c>
      <c r="AS2392" t="s">
        <v>150</v>
      </c>
      <c r="AT2392" t="s">
        <v>239</v>
      </c>
      <c r="AW2392" t="s">
        <v>5231</v>
      </c>
      <c r="AX2392" t="s">
        <v>8049</v>
      </c>
      <c r="AY2392">
        <v>1</v>
      </c>
      <c r="BB2392" t="str">
        <f>IF(Table1[[#This Row],[REPORT_CATEGORY]]=0,"",Table1[[#This Row],[REPORT_CATEGORY]])</f>
        <v>Table 3C CEP, Planned</v>
      </c>
    </row>
    <row r="2393" spans="1:54" x14ac:dyDescent="0.25">
      <c r="A2393">
        <v>10304</v>
      </c>
      <c r="B2393" t="s">
        <v>150</v>
      </c>
      <c r="C2393" t="s">
        <v>150</v>
      </c>
      <c r="D2393" t="s">
        <v>4612</v>
      </c>
      <c r="E2393" t="s">
        <v>4613</v>
      </c>
      <c r="F2393" t="s">
        <v>4614</v>
      </c>
      <c r="G2393" t="s">
        <v>4615</v>
      </c>
      <c r="H2393">
        <v>8203092</v>
      </c>
      <c r="I2393" t="s">
        <v>225</v>
      </c>
      <c r="J2393" t="s">
        <v>226</v>
      </c>
      <c r="K2393" t="s">
        <v>227</v>
      </c>
      <c r="L2393" t="s">
        <v>227</v>
      </c>
      <c r="M2393" t="s">
        <v>228</v>
      </c>
      <c r="N2393" t="s">
        <v>229</v>
      </c>
      <c r="P2393">
        <v>1</v>
      </c>
      <c r="S2393">
        <v>1</v>
      </c>
      <c r="T2393" t="s">
        <v>159</v>
      </c>
      <c r="U2393" t="s">
        <v>160</v>
      </c>
      <c r="V2393" t="s">
        <v>238</v>
      </c>
      <c r="W2393" t="s">
        <v>229</v>
      </c>
      <c r="X2393" t="s">
        <v>150</v>
      </c>
      <c r="Y2393" s="13">
        <v>43635</v>
      </c>
      <c r="Z2393">
        <v>0</v>
      </c>
      <c r="AA2393" s="13">
        <v>43641.723622700003</v>
      </c>
      <c r="AB2393" t="s">
        <v>150</v>
      </c>
      <c r="AC2393" t="s">
        <v>163</v>
      </c>
      <c r="AD2393" s="13">
        <v>43641.723622700003</v>
      </c>
      <c r="AF2393" s="13">
        <v>43641.723622700003</v>
      </c>
      <c r="AG2393">
        <v>0</v>
      </c>
      <c r="AH2393" t="s">
        <v>192</v>
      </c>
      <c r="AI2393" t="s">
        <v>940</v>
      </c>
      <c r="AJ2393" t="s">
        <v>227</v>
      </c>
      <c r="AK2393" t="s">
        <v>164</v>
      </c>
      <c r="AL2393" t="s">
        <v>941</v>
      </c>
      <c r="AO2393" t="s">
        <v>150</v>
      </c>
      <c r="AP2393" t="s">
        <v>150</v>
      </c>
      <c r="AQ2393" t="s">
        <v>150</v>
      </c>
      <c r="AR2393" t="s">
        <v>150</v>
      </c>
      <c r="AS2393" t="s">
        <v>150</v>
      </c>
      <c r="AT2393" t="s">
        <v>239</v>
      </c>
      <c r="AW2393" t="s">
        <v>5231</v>
      </c>
      <c r="AX2393" t="s">
        <v>8049</v>
      </c>
      <c r="AY2393">
        <v>1</v>
      </c>
      <c r="BB2393" t="str">
        <f>IF(Table1[[#This Row],[REPORT_CATEGORY]]=0,"",Table1[[#This Row],[REPORT_CATEGORY]])</f>
        <v>Table 3C CEP, Planned</v>
      </c>
    </row>
    <row r="2394" spans="1:54" x14ac:dyDescent="0.25">
      <c r="A2394">
        <v>10350</v>
      </c>
      <c r="B2394" t="s">
        <v>150</v>
      </c>
      <c r="C2394" t="s">
        <v>150</v>
      </c>
      <c r="D2394" t="s">
        <v>7168</v>
      </c>
      <c r="E2394" t="s">
        <v>469</v>
      </c>
      <c r="F2394" t="s">
        <v>7169</v>
      </c>
      <c r="G2394" t="s">
        <v>7170</v>
      </c>
      <c r="H2394">
        <v>2773460</v>
      </c>
      <c r="I2394" t="s">
        <v>296</v>
      </c>
      <c r="J2394" t="s">
        <v>323</v>
      </c>
      <c r="K2394" t="s">
        <v>227</v>
      </c>
      <c r="L2394" t="s">
        <v>227</v>
      </c>
      <c r="M2394" t="s">
        <v>270</v>
      </c>
      <c r="N2394" t="s">
        <v>324</v>
      </c>
      <c r="P2394">
        <v>1</v>
      </c>
      <c r="S2394">
        <v>1</v>
      </c>
      <c r="T2394" t="s">
        <v>159</v>
      </c>
      <c r="U2394" t="s">
        <v>160</v>
      </c>
      <c r="V2394" t="s">
        <v>238</v>
      </c>
      <c r="W2394" t="s">
        <v>324</v>
      </c>
      <c r="X2394" t="s">
        <v>150</v>
      </c>
      <c r="Y2394" s="13">
        <v>43684</v>
      </c>
      <c r="Z2394">
        <v>0</v>
      </c>
      <c r="AA2394" s="13">
        <v>43686.739745400002</v>
      </c>
      <c r="AB2394" t="s">
        <v>150</v>
      </c>
      <c r="AC2394" t="s">
        <v>163</v>
      </c>
      <c r="AD2394" s="13">
        <v>43686.739745400002</v>
      </c>
      <c r="AF2394" s="13">
        <v>43686.739745400002</v>
      </c>
      <c r="AG2394">
        <v>0</v>
      </c>
      <c r="AH2394" t="s">
        <v>192</v>
      </c>
      <c r="AI2394" t="s">
        <v>940</v>
      </c>
      <c r="AJ2394" t="s">
        <v>227</v>
      </c>
      <c r="AK2394" t="s">
        <v>5247</v>
      </c>
      <c r="AL2394" t="s">
        <v>941</v>
      </c>
      <c r="AO2394" t="s">
        <v>150</v>
      </c>
      <c r="AP2394" t="s">
        <v>150</v>
      </c>
      <c r="AQ2394" t="s">
        <v>150</v>
      </c>
      <c r="AR2394" t="s">
        <v>150</v>
      </c>
      <c r="AS2394" t="s">
        <v>150</v>
      </c>
      <c r="AT2394" t="s">
        <v>239</v>
      </c>
      <c r="AW2394" t="s">
        <v>5231</v>
      </c>
      <c r="AX2394" t="s">
        <v>8049</v>
      </c>
      <c r="AY2394">
        <v>1</v>
      </c>
      <c r="BB2394" t="str">
        <f>IF(Table1[[#This Row],[REPORT_CATEGORY]]=0,"",Table1[[#This Row],[REPORT_CATEGORY]])</f>
        <v>Table 3C CEP, Planned</v>
      </c>
    </row>
    <row r="2395" spans="1:54" x14ac:dyDescent="0.25">
      <c r="A2395">
        <v>10366</v>
      </c>
      <c r="B2395" t="s">
        <v>150</v>
      </c>
      <c r="C2395" t="s">
        <v>150</v>
      </c>
      <c r="D2395" t="s">
        <v>4616</v>
      </c>
      <c r="E2395" t="s">
        <v>4617</v>
      </c>
      <c r="F2395" t="s">
        <v>4618</v>
      </c>
      <c r="G2395" t="s">
        <v>4619</v>
      </c>
      <c r="H2395">
        <v>8203089</v>
      </c>
      <c r="I2395" t="s">
        <v>225</v>
      </c>
      <c r="J2395" t="s">
        <v>974</v>
      </c>
      <c r="K2395" t="s">
        <v>227</v>
      </c>
      <c r="L2395" t="s">
        <v>227</v>
      </c>
      <c r="M2395" t="s">
        <v>228</v>
      </c>
      <c r="N2395" t="s">
        <v>229</v>
      </c>
      <c r="P2395">
        <v>1</v>
      </c>
      <c r="S2395">
        <v>1</v>
      </c>
      <c r="T2395" t="s">
        <v>159</v>
      </c>
      <c r="U2395" t="s">
        <v>160</v>
      </c>
      <c r="V2395" t="s">
        <v>238</v>
      </c>
      <c r="W2395" t="s">
        <v>229</v>
      </c>
      <c r="X2395" t="s">
        <v>150</v>
      </c>
      <c r="Y2395" s="13">
        <v>43635</v>
      </c>
      <c r="Z2395">
        <v>0</v>
      </c>
      <c r="AA2395" s="13">
        <v>43641.558784699999</v>
      </c>
      <c r="AB2395" t="s">
        <v>150</v>
      </c>
      <c r="AC2395" t="s">
        <v>163</v>
      </c>
      <c r="AD2395" s="13">
        <v>43641.558784699999</v>
      </c>
      <c r="AF2395" s="13">
        <v>43641.558784699999</v>
      </c>
      <c r="AG2395">
        <v>0</v>
      </c>
      <c r="AH2395" t="s">
        <v>192</v>
      </c>
      <c r="AI2395" t="s">
        <v>940</v>
      </c>
      <c r="AJ2395" t="s">
        <v>227</v>
      </c>
      <c r="AK2395" t="s">
        <v>164</v>
      </c>
      <c r="AL2395" t="s">
        <v>941</v>
      </c>
      <c r="AO2395" t="s">
        <v>150</v>
      </c>
      <c r="AP2395" t="s">
        <v>150</v>
      </c>
      <c r="AQ2395" t="s">
        <v>150</v>
      </c>
      <c r="AR2395" t="s">
        <v>150</v>
      </c>
      <c r="AS2395" t="s">
        <v>150</v>
      </c>
      <c r="AT2395" t="s">
        <v>239</v>
      </c>
      <c r="AW2395" t="s">
        <v>5231</v>
      </c>
      <c r="AX2395" t="s">
        <v>8049</v>
      </c>
      <c r="AY2395">
        <v>1</v>
      </c>
      <c r="BB2395" t="str">
        <f>IF(Table1[[#This Row],[REPORT_CATEGORY]]=0,"",Table1[[#This Row],[REPORT_CATEGORY]])</f>
        <v>Table 3C CEP, Planned</v>
      </c>
    </row>
    <row r="2396" spans="1:54" x14ac:dyDescent="0.25">
      <c r="A2396">
        <v>10380</v>
      </c>
      <c r="B2396" t="s">
        <v>150</v>
      </c>
      <c r="C2396" t="s">
        <v>150</v>
      </c>
      <c r="D2396" t="s">
        <v>16975</v>
      </c>
      <c r="E2396" t="s">
        <v>16976</v>
      </c>
      <c r="F2396" t="s">
        <v>16977</v>
      </c>
      <c r="G2396" t="s">
        <v>612</v>
      </c>
      <c r="H2396">
        <v>5593290</v>
      </c>
      <c r="I2396" t="s">
        <v>225</v>
      </c>
      <c r="J2396" t="s">
        <v>226</v>
      </c>
      <c r="K2396" t="s">
        <v>227</v>
      </c>
      <c r="L2396" t="s">
        <v>227</v>
      </c>
      <c r="M2396" t="s">
        <v>228</v>
      </c>
      <c r="N2396" t="s">
        <v>229</v>
      </c>
      <c r="R2396">
        <v>1</v>
      </c>
      <c r="S2396">
        <v>1</v>
      </c>
      <c r="T2396" t="s">
        <v>159</v>
      </c>
      <c r="U2396" t="s">
        <v>160</v>
      </c>
      <c r="V2396" t="s">
        <v>238</v>
      </c>
      <c r="W2396" t="s">
        <v>726</v>
      </c>
      <c r="X2396" t="s">
        <v>150</v>
      </c>
      <c r="Y2396" s="13">
        <v>43887</v>
      </c>
      <c r="Z2396">
        <v>0</v>
      </c>
      <c r="AA2396" s="13">
        <v>43909.672847200003</v>
      </c>
      <c r="AB2396" t="s">
        <v>150</v>
      </c>
      <c r="AC2396" t="s">
        <v>163</v>
      </c>
      <c r="AD2396" s="13">
        <v>43909.672847200003</v>
      </c>
      <c r="AF2396" s="13">
        <v>43909.672847200003</v>
      </c>
      <c r="AG2396">
        <v>0</v>
      </c>
      <c r="AH2396" t="s">
        <v>192</v>
      </c>
      <c r="AI2396" t="s">
        <v>940</v>
      </c>
      <c r="AJ2396" t="s">
        <v>227</v>
      </c>
      <c r="AK2396" t="s">
        <v>13868</v>
      </c>
      <c r="AL2396" t="s">
        <v>941</v>
      </c>
      <c r="AO2396" t="s">
        <v>150</v>
      </c>
      <c r="AP2396" t="s">
        <v>150</v>
      </c>
      <c r="AQ2396" t="s">
        <v>150</v>
      </c>
      <c r="AR2396" t="s">
        <v>150</v>
      </c>
      <c r="AS2396" t="s">
        <v>150</v>
      </c>
      <c r="AT2396" t="s">
        <v>239</v>
      </c>
      <c r="AW2396" t="s">
        <v>5231</v>
      </c>
      <c r="AX2396" t="s">
        <v>8049</v>
      </c>
      <c r="AY2396">
        <v>1</v>
      </c>
      <c r="BB2396" t="str">
        <f>IF(Table1[[#This Row],[REPORT_CATEGORY]]=0,"",Table1[[#This Row],[REPORT_CATEGORY]])</f>
        <v>Table 3C CEP, Planned</v>
      </c>
    </row>
    <row r="2397" spans="1:54" x14ac:dyDescent="0.25">
      <c r="A2397">
        <v>10390</v>
      </c>
      <c r="B2397" t="s">
        <v>150</v>
      </c>
      <c r="C2397" t="s">
        <v>150</v>
      </c>
      <c r="D2397" t="s">
        <v>9962</v>
      </c>
      <c r="E2397" t="s">
        <v>9963</v>
      </c>
      <c r="F2397" t="s">
        <v>9403</v>
      </c>
      <c r="G2397" t="s">
        <v>9404</v>
      </c>
      <c r="H2397">
        <v>975208</v>
      </c>
      <c r="I2397" t="s">
        <v>225</v>
      </c>
      <c r="J2397" t="s">
        <v>532</v>
      </c>
      <c r="K2397" t="s">
        <v>227</v>
      </c>
      <c r="L2397" t="s">
        <v>227</v>
      </c>
      <c r="M2397" t="s">
        <v>228</v>
      </c>
      <c r="N2397" t="s">
        <v>839</v>
      </c>
      <c r="Q2397">
        <v>1</v>
      </c>
      <c r="S2397">
        <v>1</v>
      </c>
      <c r="T2397" t="s">
        <v>159</v>
      </c>
      <c r="U2397" t="s">
        <v>256</v>
      </c>
      <c r="V2397" t="s">
        <v>150</v>
      </c>
      <c r="W2397" t="s">
        <v>839</v>
      </c>
      <c r="X2397" t="s">
        <v>150</v>
      </c>
      <c r="Y2397" s="13">
        <v>43759</v>
      </c>
      <c r="Z2397">
        <v>0</v>
      </c>
      <c r="AA2397" s="13">
        <v>43759.721597199998</v>
      </c>
      <c r="AB2397" t="s">
        <v>150</v>
      </c>
      <c r="AC2397" t="s">
        <v>257</v>
      </c>
      <c r="AD2397" s="13">
        <v>43759.721597199998</v>
      </c>
      <c r="AF2397" s="13">
        <v>43759.721597199998</v>
      </c>
      <c r="AH2397" t="s">
        <v>8049</v>
      </c>
      <c r="AI2397" t="s">
        <v>940</v>
      </c>
      <c r="AJ2397" t="s">
        <v>227</v>
      </c>
      <c r="AK2397" t="s">
        <v>9629</v>
      </c>
      <c r="AL2397" t="s">
        <v>941</v>
      </c>
      <c r="AO2397" t="s">
        <v>150</v>
      </c>
      <c r="AP2397" t="s">
        <v>150</v>
      </c>
      <c r="AQ2397" t="s">
        <v>150</v>
      </c>
      <c r="AR2397" t="s">
        <v>150</v>
      </c>
      <c r="AS2397" t="s">
        <v>150</v>
      </c>
      <c r="AT2397" t="s">
        <v>256</v>
      </c>
      <c r="AW2397" t="s">
        <v>5231</v>
      </c>
      <c r="AX2397" t="s">
        <v>8049</v>
      </c>
      <c r="AY2397">
        <v>1</v>
      </c>
      <c r="BB2397" t="str">
        <f>IF(Table1[[#This Row],[REPORT_CATEGORY]]=0,"",Table1[[#This Row],[REPORT_CATEGORY]])</f>
        <v>Table 3C CEP, Planned</v>
      </c>
    </row>
    <row r="2398" spans="1:54" x14ac:dyDescent="0.25">
      <c r="A2398">
        <v>10415</v>
      </c>
      <c r="B2398" t="s">
        <v>150</v>
      </c>
      <c r="C2398" t="s">
        <v>150</v>
      </c>
      <c r="D2398" t="s">
        <v>7757</v>
      </c>
      <c r="E2398" t="s">
        <v>7758</v>
      </c>
      <c r="F2398" t="s">
        <v>685</v>
      </c>
      <c r="G2398" t="s">
        <v>686</v>
      </c>
      <c r="H2398">
        <v>2773464</v>
      </c>
      <c r="I2398" t="s">
        <v>296</v>
      </c>
      <c r="J2398" t="s">
        <v>532</v>
      </c>
      <c r="K2398" t="s">
        <v>227</v>
      </c>
      <c r="L2398" t="s">
        <v>227</v>
      </c>
      <c r="M2398" t="s">
        <v>270</v>
      </c>
      <c r="N2398" t="s">
        <v>324</v>
      </c>
      <c r="P2398">
        <v>1</v>
      </c>
      <c r="S2398">
        <v>1</v>
      </c>
      <c r="T2398" t="s">
        <v>159</v>
      </c>
      <c r="U2398" t="s">
        <v>160</v>
      </c>
      <c r="V2398" t="s">
        <v>238</v>
      </c>
      <c r="W2398" t="s">
        <v>324</v>
      </c>
      <c r="X2398" t="s">
        <v>150</v>
      </c>
      <c r="Y2398" s="13">
        <v>43705.481238400003</v>
      </c>
      <c r="Z2398">
        <v>0</v>
      </c>
      <c r="AA2398" s="13">
        <v>43705.571909699996</v>
      </c>
      <c r="AB2398" t="s">
        <v>150</v>
      </c>
      <c r="AC2398" t="s">
        <v>163</v>
      </c>
      <c r="AD2398" s="13">
        <v>43705.571909699996</v>
      </c>
      <c r="AF2398" s="13">
        <v>43705.571909699996</v>
      </c>
      <c r="AG2398">
        <v>0</v>
      </c>
      <c r="AH2398" t="s">
        <v>192</v>
      </c>
      <c r="AI2398" t="s">
        <v>940</v>
      </c>
      <c r="AJ2398" t="s">
        <v>227</v>
      </c>
      <c r="AK2398" t="s">
        <v>5247</v>
      </c>
      <c r="AL2398" t="s">
        <v>941</v>
      </c>
      <c r="AO2398" t="s">
        <v>150</v>
      </c>
      <c r="AP2398" t="s">
        <v>150</v>
      </c>
      <c r="AQ2398" t="s">
        <v>150</v>
      </c>
      <c r="AR2398" t="s">
        <v>150</v>
      </c>
      <c r="AS2398" t="s">
        <v>150</v>
      </c>
      <c r="AT2398" t="s">
        <v>239</v>
      </c>
      <c r="AW2398" t="s">
        <v>5231</v>
      </c>
      <c r="AX2398" t="s">
        <v>8049</v>
      </c>
      <c r="AY2398">
        <v>1</v>
      </c>
      <c r="BB2398" t="str">
        <f>IF(Table1[[#This Row],[REPORT_CATEGORY]]=0,"",Table1[[#This Row],[REPORT_CATEGORY]])</f>
        <v>Table 3C CEP, Planned</v>
      </c>
    </row>
    <row r="2399" spans="1:54" x14ac:dyDescent="0.25">
      <c r="A2399">
        <v>10450</v>
      </c>
      <c r="B2399" t="s">
        <v>150</v>
      </c>
      <c r="C2399" t="s">
        <v>150</v>
      </c>
      <c r="D2399" t="s">
        <v>3746</v>
      </c>
      <c r="E2399" t="s">
        <v>1287</v>
      </c>
      <c r="F2399" t="s">
        <v>3747</v>
      </c>
      <c r="G2399" t="s">
        <v>3748</v>
      </c>
      <c r="H2399">
        <v>8203076</v>
      </c>
      <c r="I2399" t="s">
        <v>225</v>
      </c>
      <c r="J2399" t="s">
        <v>297</v>
      </c>
      <c r="K2399" t="s">
        <v>227</v>
      </c>
      <c r="L2399" t="s">
        <v>227</v>
      </c>
      <c r="M2399" t="s">
        <v>228</v>
      </c>
      <c r="N2399" t="s">
        <v>229</v>
      </c>
      <c r="P2399">
        <v>1</v>
      </c>
      <c r="S2399">
        <v>1</v>
      </c>
      <c r="T2399" t="s">
        <v>159</v>
      </c>
      <c r="U2399" t="s">
        <v>256</v>
      </c>
      <c r="V2399" t="s">
        <v>150</v>
      </c>
      <c r="W2399" t="s">
        <v>229</v>
      </c>
      <c r="X2399" t="s">
        <v>150</v>
      </c>
      <c r="Y2399" s="13">
        <v>43627</v>
      </c>
      <c r="Z2399">
        <v>0</v>
      </c>
      <c r="AA2399" s="13">
        <v>43627.567708299997</v>
      </c>
      <c r="AB2399" t="s">
        <v>150</v>
      </c>
      <c r="AC2399" t="s">
        <v>257</v>
      </c>
      <c r="AD2399" s="13">
        <v>43627.567708299997</v>
      </c>
      <c r="AF2399" s="13">
        <v>43675.499814800001</v>
      </c>
      <c r="AH2399" t="s">
        <v>8049</v>
      </c>
      <c r="AI2399" t="s">
        <v>940</v>
      </c>
      <c r="AJ2399" t="s">
        <v>227</v>
      </c>
      <c r="AK2399" t="s">
        <v>164</v>
      </c>
      <c r="AL2399" t="s">
        <v>941</v>
      </c>
      <c r="AO2399" t="s">
        <v>150</v>
      </c>
      <c r="AP2399" t="s">
        <v>150</v>
      </c>
      <c r="AQ2399" t="s">
        <v>150</v>
      </c>
      <c r="AR2399" t="s">
        <v>150</v>
      </c>
      <c r="AS2399" t="s">
        <v>150</v>
      </c>
      <c r="AT2399" t="s">
        <v>256</v>
      </c>
      <c r="AW2399" t="s">
        <v>5231</v>
      </c>
      <c r="AX2399" t="s">
        <v>8049</v>
      </c>
      <c r="AY2399">
        <v>1</v>
      </c>
      <c r="BB2399" t="str">
        <f>IF(Table1[[#This Row],[REPORT_CATEGORY]]=0,"",Table1[[#This Row],[REPORT_CATEGORY]])</f>
        <v>Table 3C CEP, Planned</v>
      </c>
    </row>
    <row r="2400" spans="1:54" x14ac:dyDescent="0.25">
      <c r="A2400">
        <v>10453</v>
      </c>
      <c r="B2400" t="s">
        <v>150</v>
      </c>
      <c r="C2400" t="s">
        <v>150</v>
      </c>
      <c r="D2400" t="s">
        <v>221</v>
      </c>
      <c r="E2400" t="s">
        <v>2878</v>
      </c>
      <c r="F2400" t="s">
        <v>977</v>
      </c>
      <c r="G2400" t="s">
        <v>978</v>
      </c>
      <c r="H2400">
        <v>5592959</v>
      </c>
      <c r="I2400" t="s">
        <v>225</v>
      </c>
      <c r="J2400" t="s">
        <v>966</v>
      </c>
      <c r="K2400" t="s">
        <v>227</v>
      </c>
      <c r="L2400" t="s">
        <v>227</v>
      </c>
      <c r="M2400" t="s">
        <v>228</v>
      </c>
      <c r="N2400" t="s">
        <v>726</v>
      </c>
      <c r="O2400">
        <v>1</v>
      </c>
      <c r="S2400">
        <v>1</v>
      </c>
      <c r="T2400" t="s">
        <v>159</v>
      </c>
      <c r="U2400" t="s">
        <v>160</v>
      </c>
      <c r="V2400" t="s">
        <v>238</v>
      </c>
      <c r="W2400" t="s">
        <v>726</v>
      </c>
      <c r="X2400" t="s">
        <v>150</v>
      </c>
      <c r="Y2400" s="13">
        <v>43586</v>
      </c>
      <c r="Z2400">
        <v>0</v>
      </c>
      <c r="AA2400" s="13">
        <v>43608.482997699997</v>
      </c>
      <c r="AB2400" t="s">
        <v>150</v>
      </c>
      <c r="AC2400" t="s">
        <v>163</v>
      </c>
      <c r="AD2400" s="13">
        <v>43608.482997699997</v>
      </c>
      <c r="AF2400" s="13">
        <v>43608.482997699997</v>
      </c>
      <c r="AG2400">
        <v>0</v>
      </c>
      <c r="AH2400" t="s">
        <v>192</v>
      </c>
      <c r="AI2400" t="s">
        <v>940</v>
      </c>
      <c r="AJ2400" t="s">
        <v>227</v>
      </c>
      <c r="AK2400" t="s">
        <v>164</v>
      </c>
      <c r="AL2400" t="s">
        <v>941</v>
      </c>
      <c r="AO2400" t="s">
        <v>150</v>
      </c>
      <c r="AP2400" t="s">
        <v>150</v>
      </c>
      <c r="AQ2400" t="s">
        <v>150</v>
      </c>
      <c r="AR2400" t="s">
        <v>150</v>
      </c>
      <c r="AS2400" t="s">
        <v>150</v>
      </c>
      <c r="AT2400" t="s">
        <v>239</v>
      </c>
      <c r="AW2400" t="s">
        <v>5231</v>
      </c>
      <c r="AX2400" t="s">
        <v>8049</v>
      </c>
      <c r="AY2400">
        <v>1</v>
      </c>
      <c r="BB2400" t="str">
        <f>IF(Table1[[#This Row],[REPORT_CATEGORY]]=0,"",Table1[[#This Row],[REPORT_CATEGORY]])</f>
        <v>Table 3C CEP, Planned</v>
      </c>
    </row>
    <row r="2401" spans="1:54" x14ac:dyDescent="0.25">
      <c r="A2401">
        <v>10461</v>
      </c>
      <c r="B2401" t="s">
        <v>150</v>
      </c>
      <c r="C2401" t="s">
        <v>150</v>
      </c>
      <c r="D2401" t="s">
        <v>5062</v>
      </c>
      <c r="E2401" t="s">
        <v>5063</v>
      </c>
      <c r="F2401" t="s">
        <v>2562</v>
      </c>
      <c r="G2401" t="s">
        <v>2563</v>
      </c>
      <c r="H2401">
        <v>975061</v>
      </c>
      <c r="I2401" t="s">
        <v>225</v>
      </c>
      <c r="J2401" t="s">
        <v>297</v>
      </c>
      <c r="K2401" t="s">
        <v>227</v>
      </c>
      <c r="L2401" t="s">
        <v>227</v>
      </c>
      <c r="M2401" t="s">
        <v>228</v>
      </c>
      <c r="N2401" t="s">
        <v>839</v>
      </c>
      <c r="O2401">
        <v>1</v>
      </c>
      <c r="S2401">
        <v>1</v>
      </c>
      <c r="T2401" t="s">
        <v>159</v>
      </c>
      <c r="U2401" t="s">
        <v>256</v>
      </c>
      <c r="V2401" t="s">
        <v>150</v>
      </c>
      <c r="W2401" t="s">
        <v>839</v>
      </c>
      <c r="X2401" t="s">
        <v>150</v>
      </c>
      <c r="Y2401" s="13">
        <v>43613</v>
      </c>
      <c r="Z2401">
        <v>0</v>
      </c>
      <c r="AA2401" s="13">
        <v>43650.493472200003</v>
      </c>
      <c r="AB2401" t="s">
        <v>150</v>
      </c>
      <c r="AC2401" t="s">
        <v>257</v>
      </c>
      <c r="AD2401" s="13">
        <v>43650.493472200003</v>
      </c>
      <c r="AF2401" s="13">
        <v>43650.493472200003</v>
      </c>
      <c r="AH2401" t="s">
        <v>8049</v>
      </c>
      <c r="AI2401" t="s">
        <v>940</v>
      </c>
      <c r="AJ2401" t="s">
        <v>227</v>
      </c>
      <c r="AK2401" t="s">
        <v>164</v>
      </c>
      <c r="AL2401" t="s">
        <v>941</v>
      </c>
      <c r="AO2401" t="s">
        <v>150</v>
      </c>
      <c r="AP2401" t="s">
        <v>150</v>
      </c>
      <c r="AQ2401" t="s">
        <v>150</v>
      </c>
      <c r="AR2401" t="s">
        <v>150</v>
      </c>
      <c r="AS2401" t="s">
        <v>150</v>
      </c>
      <c r="AT2401" t="s">
        <v>256</v>
      </c>
      <c r="AW2401" t="s">
        <v>5231</v>
      </c>
      <c r="AX2401" t="s">
        <v>8049</v>
      </c>
      <c r="AY2401">
        <v>1</v>
      </c>
      <c r="BB2401" t="str">
        <f>IF(Table1[[#This Row],[REPORT_CATEGORY]]=0,"",Table1[[#This Row],[REPORT_CATEGORY]])</f>
        <v>Table 3C CEP, Planned</v>
      </c>
    </row>
    <row r="2402" spans="1:54" x14ac:dyDescent="0.25">
      <c r="A2402">
        <v>10485</v>
      </c>
      <c r="B2402" t="s">
        <v>150</v>
      </c>
      <c r="C2402" t="s">
        <v>150</v>
      </c>
      <c r="D2402" t="s">
        <v>4220</v>
      </c>
      <c r="E2402" t="s">
        <v>4221</v>
      </c>
      <c r="F2402" t="s">
        <v>4222</v>
      </c>
      <c r="G2402" t="s">
        <v>4223</v>
      </c>
      <c r="H2402">
        <v>4653194</v>
      </c>
      <c r="I2402" t="s">
        <v>296</v>
      </c>
      <c r="J2402" t="s">
        <v>323</v>
      </c>
      <c r="K2402" t="s">
        <v>227</v>
      </c>
      <c r="L2402" t="s">
        <v>227</v>
      </c>
      <c r="M2402" t="s">
        <v>270</v>
      </c>
      <c r="N2402" t="s">
        <v>298</v>
      </c>
      <c r="P2402">
        <v>1</v>
      </c>
      <c r="S2402">
        <v>1</v>
      </c>
      <c r="T2402" t="s">
        <v>159</v>
      </c>
      <c r="U2402" t="s">
        <v>160</v>
      </c>
      <c r="V2402" t="s">
        <v>238</v>
      </c>
      <c r="W2402" t="s">
        <v>298</v>
      </c>
      <c r="X2402" t="s">
        <v>150</v>
      </c>
      <c r="Y2402" s="13">
        <v>43621</v>
      </c>
      <c r="Z2402">
        <v>0</v>
      </c>
      <c r="AA2402" s="13">
        <v>43635.454178200001</v>
      </c>
      <c r="AB2402" t="s">
        <v>150</v>
      </c>
      <c r="AC2402" t="s">
        <v>163</v>
      </c>
      <c r="AD2402" s="13">
        <v>43635.454178200001</v>
      </c>
      <c r="AF2402" s="13">
        <v>43655.520729199998</v>
      </c>
      <c r="AG2402">
        <v>0</v>
      </c>
      <c r="AH2402" t="s">
        <v>192</v>
      </c>
      <c r="AI2402" t="s">
        <v>940</v>
      </c>
      <c r="AJ2402" t="s">
        <v>227</v>
      </c>
      <c r="AK2402" t="s">
        <v>164</v>
      </c>
      <c r="AL2402" t="s">
        <v>941</v>
      </c>
      <c r="AO2402" t="s">
        <v>150</v>
      </c>
      <c r="AP2402" t="s">
        <v>150</v>
      </c>
      <c r="AQ2402" t="s">
        <v>150</v>
      </c>
      <c r="AR2402" t="s">
        <v>150</v>
      </c>
      <c r="AS2402" t="s">
        <v>150</v>
      </c>
      <c r="AT2402" t="s">
        <v>239</v>
      </c>
      <c r="AW2402" t="s">
        <v>5231</v>
      </c>
      <c r="AX2402" t="s">
        <v>8049</v>
      </c>
      <c r="AY2402">
        <v>1</v>
      </c>
      <c r="BB2402" t="str">
        <f>IF(Table1[[#This Row],[REPORT_CATEGORY]]=0,"",Table1[[#This Row],[REPORT_CATEGORY]])</f>
        <v>Table 3C CEP, Planned</v>
      </c>
    </row>
    <row r="2403" spans="1:54" x14ac:dyDescent="0.25">
      <c r="A2403">
        <v>10515</v>
      </c>
      <c r="B2403" t="s">
        <v>150</v>
      </c>
      <c r="C2403" t="s">
        <v>150</v>
      </c>
      <c r="D2403" t="s">
        <v>2796</v>
      </c>
      <c r="E2403" t="s">
        <v>2797</v>
      </c>
      <c r="F2403" t="s">
        <v>2798</v>
      </c>
      <c r="G2403" t="s">
        <v>2799</v>
      </c>
      <c r="H2403">
        <v>975025</v>
      </c>
      <c r="I2403" t="s">
        <v>225</v>
      </c>
      <c r="J2403" t="s">
        <v>532</v>
      </c>
      <c r="K2403" t="s">
        <v>227</v>
      </c>
      <c r="L2403" t="s">
        <v>227</v>
      </c>
      <c r="M2403" t="s">
        <v>228</v>
      </c>
      <c r="N2403" t="s">
        <v>839</v>
      </c>
      <c r="O2403">
        <v>1</v>
      </c>
      <c r="S2403">
        <v>1</v>
      </c>
      <c r="T2403" t="s">
        <v>159</v>
      </c>
      <c r="U2403" t="s">
        <v>256</v>
      </c>
      <c r="V2403" t="s">
        <v>150</v>
      </c>
      <c r="W2403" t="s">
        <v>839</v>
      </c>
      <c r="X2403" t="s">
        <v>150</v>
      </c>
      <c r="Y2403" s="13">
        <v>43566</v>
      </c>
      <c r="Z2403">
        <v>0</v>
      </c>
      <c r="AA2403" s="13">
        <v>43607.589594899997</v>
      </c>
      <c r="AB2403" t="s">
        <v>150</v>
      </c>
      <c r="AC2403" t="s">
        <v>257</v>
      </c>
      <c r="AD2403" s="13">
        <v>43607.589594899997</v>
      </c>
      <c r="AF2403" s="13">
        <v>43607.589699099997</v>
      </c>
      <c r="AH2403" t="s">
        <v>8049</v>
      </c>
      <c r="AI2403" t="s">
        <v>940</v>
      </c>
      <c r="AJ2403" t="s">
        <v>227</v>
      </c>
      <c r="AK2403" t="s">
        <v>164</v>
      </c>
      <c r="AL2403" t="s">
        <v>941</v>
      </c>
      <c r="AO2403" t="s">
        <v>150</v>
      </c>
      <c r="AP2403" t="s">
        <v>150</v>
      </c>
      <c r="AQ2403" t="s">
        <v>150</v>
      </c>
      <c r="AR2403" t="s">
        <v>150</v>
      </c>
      <c r="AS2403" t="s">
        <v>150</v>
      </c>
      <c r="AT2403" t="s">
        <v>256</v>
      </c>
      <c r="AW2403" t="s">
        <v>5231</v>
      </c>
      <c r="AX2403" t="s">
        <v>8049</v>
      </c>
      <c r="AY2403">
        <v>1</v>
      </c>
      <c r="BB2403" t="str">
        <f>IF(Table1[[#This Row],[REPORT_CATEGORY]]=0,"",Table1[[#This Row],[REPORT_CATEGORY]])</f>
        <v>Table 3C CEP, Planned</v>
      </c>
    </row>
    <row r="2404" spans="1:54" x14ac:dyDescent="0.25">
      <c r="A2404">
        <v>10541</v>
      </c>
      <c r="B2404" t="s">
        <v>150</v>
      </c>
      <c r="C2404" t="s">
        <v>150</v>
      </c>
      <c r="D2404" t="s">
        <v>14297</v>
      </c>
      <c r="E2404" t="s">
        <v>14298</v>
      </c>
      <c r="F2404" t="s">
        <v>14299</v>
      </c>
      <c r="G2404" t="s">
        <v>612</v>
      </c>
      <c r="H2404">
        <v>975302</v>
      </c>
      <c r="I2404" t="s">
        <v>225</v>
      </c>
      <c r="J2404" t="s">
        <v>974</v>
      </c>
      <c r="K2404" t="s">
        <v>227</v>
      </c>
      <c r="L2404" t="s">
        <v>227</v>
      </c>
      <c r="M2404" t="s">
        <v>228</v>
      </c>
      <c r="N2404" t="s">
        <v>839</v>
      </c>
      <c r="R2404">
        <v>1</v>
      </c>
      <c r="S2404">
        <v>1</v>
      </c>
      <c r="T2404" t="s">
        <v>159</v>
      </c>
      <c r="U2404" t="s">
        <v>160</v>
      </c>
      <c r="V2404" t="s">
        <v>238</v>
      </c>
      <c r="W2404" t="s">
        <v>839</v>
      </c>
      <c r="X2404" t="s">
        <v>150</v>
      </c>
      <c r="Y2404" s="13">
        <v>43857</v>
      </c>
      <c r="Z2404">
        <v>0</v>
      </c>
      <c r="AA2404" s="13">
        <v>43859.482499999998</v>
      </c>
      <c r="AB2404" t="s">
        <v>150</v>
      </c>
      <c r="AC2404" t="s">
        <v>163</v>
      </c>
      <c r="AD2404" s="13">
        <v>43859.482499999998</v>
      </c>
      <c r="AF2404" s="13">
        <v>43859.482499999998</v>
      </c>
      <c r="AG2404">
        <v>0</v>
      </c>
      <c r="AH2404" t="s">
        <v>192</v>
      </c>
      <c r="AI2404" t="s">
        <v>940</v>
      </c>
      <c r="AJ2404" t="s">
        <v>227</v>
      </c>
      <c r="AK2404" t="s">
        <v>13868</v>
      </c>
      <c r="AL2404" t="s">
        <v>941</v>
      </c>
      <c r="AO2404" t="s">
        <v>150</v>
      </c>
      <c r="AP2404" t="s">
        <v>150</v>
      </c>
      <c r="AQ2404" t="s">
        <v>150</v>
      </c>
      <c r="AR2404" t="s">
        <v>150</v>
      </c>
      <c r="AS2404" t="s">
        <v>150</v>
      </c>
      <c r="AT2404" t="s">
        <v>239</v>
      </c>
      <c r="AW2404" t="s">
        <v>5231</v>
      </c>
      <c r="AX2404" t="s">
        <v>8049</v>
      </c>
      <c r="AY2404">
        <v>1</v>
      </c>
      <c r="BB2404" t="str">
        <f>IF(Table1[[#This Row],[REPORT_CATEGORY]]=0,"",Table1[[#This Row],[REPORT_CATEGORY]])</f>
        <v>Table 3C CEP, Planned</v>
      </c>
    </row>
    <row r="2405" spans="1:54" x14ac:dyDescent="0.25">
      <c r="A2405">
        <v>10591</v>
      </c>
      <c r="B2405" t="s">
        <v>150</v>
      </c>
      <c r="C2405" t="s">
        <v>150</v>
      </c>
      <c r="D2405" t="s">
        <v>3234</v>
      </c>
      <c r="E2405" t="s">
        <v>17510</v>
      </c>
      <c r="F2405" t="s">
        <v>17511</v>
      </c>
      <c r="G2405" t="s">
        <v>17512</v>
      </c>
      <c r="H2405">
        <v>6483538</v>
      </c>
      <c r="I2405" t="s">
        <v>234</v>
      </c>
      <c r="J2405" t="s">
        <v>762</v>
      </c>
      <c r="K2405" t="s">
        <v>236</v>
      </c>
      <c r="L2405" t="s">
        <v>236</v>
      </c>
      <c r="M2405" t="s">
        <v>236</v>
      </c>
      <c r="N2405" t="s">
        <v>630</v>
      </c>
      <c r="O2405">
        <v>1</v>
      </c>
      <c r="S2405">
        <v>1</v>
      </c>
      <c r="T2405" t="s">
        <v>159</v>
      </c>
      <c r="U2405" t="s">
        <v>160</v>
      </c>
      <c r="V2405" t="s">
        <v>238</v>
      </c>
      <c r="W2405" t="s">
        <v>630</v>
      </c>
      <c r="X2405" t="s">
        <v>150</v>
      </c>
      <c r="Y2405" s="13">
        <v>43620.6724884</v>
      </c>
      <c r="Z2405">
        <v>0</v>
      </c>
      <c r="AA2405" s="13">
        <v>43620.672638900003</v>
      </c>
      <c r="AB2405" t="s">
        <v>150</v>
      </c>
      <c r="AC2405" t="s">
        <v>163</v>
      </c>
      <c r="AD2405" s="13">
        <v>43620.672638900003</v>
      </c>
      <c r="AF2405" s="13">
        <v>43620.672638900003</v>
      </c>
      <c r="AG2405">
        <v>0</v>
      </c>
      <c r="AH2405" t="s">
        <v>192</v>
      </c>
      <c r="AI2405" t="s">
        <v>940</v>
      </c>
      <c r="AJ2405" t="s">
        <v>236</v>
      </c>
      <c r="AK2405" t="s">
        <v>164</v>
      </c>
      <c r="AL2405" t="s">
        <v>941</v>
      </c>
      <c r="AO2405" t="s">
        <v>150</v>
      </c>
      <c r="AP2405" t="s">
        <v>150</v>
      </c>
      <c r="AQ2405" t="s">
        <v>150</v>
      </c>
      <c r="AR2405" t="s">
        <v>150</v>
      </c>
      <c r="AS2405" t="s">
        <v>150</v>
      </c>
      <c r="AT2405" t="s">
        <v>239</v>
      </c>
      <c r="AW2405" t="s">
        <v>5231</v>
      </c>
      <c r="AX2405" t="s">
        <v>8049</v>
      </c>
      <c r="AY2405">
        <v>1</v>
      </c>
      <c r="BB2405" t="str">
        <f>IF(Table1[[#This Row],[REPORT_CATEGORY]]=0,"",Table1[[#This Row],[REPORT_CATEGORY]])</f>
        <v>Table 3C CEP, Planned</v>
      </c>
    </row>
    <row r="2406" spans="1:54" x14ac:dyDescent="0.25">
      <c r="A2406">
        <v>10630</v>
      </c>
      <c r="B2406" t="s">
        <v>150</v>
      </c>
      <c r="C2406" t="s">
        <v>150</v>
      </c>
      <c r="D2406" t="s">
        <v>1005</v>
      </c>
      <c r="E2406" t="s">
        <v>1006</v>
      </c>
      <c r="F2406" t="s">
        <v>1007</v>
      </c>
      <c r="G2406" t="s">
        <v>378</v>
      </c>
      <c r="H2406">
        <v>3313297</v>
      </c>
      <c r="I2406" t="s">
        <v>234</v>
      </c>
      <c r="J2406" t="s">
        <v>235</v>
      </c>
      <c r="K2406" t="s">
        <v>236</v>
      </c>
      <c r="L2406" t="s">
        <v>236</v>
      </c>
      <c r="M2406" t="s">
        <v>236</v>
      </c>
      <c r="N2406" t="s">
        <v>237</v>
      </c>
      <c r="O2406">
        <v>1</v>
      </c>
      <c r="S2406">
        <v>1</v>
      </c>
      <c r="T2406" t="s">
        <v>159</v>
      </c>
      <c r="U2406" t="s">
        <v>160</v>
      </c>
      <c r="V2406" t="s">
        <v>238</v>
      </c>
      <c r="W2406" t="s">
        <v>237</v>
      </c>
      <c r="X2406" t="s">
        <v>150</v>
      </c>
      <c r="Y2406" s="13">
        <v>43571</v>
      </c>
      <c r="Z2406">
        <v>0</v>
      </c>
      <c r="AA2406" s="13">
        <v>43573.464537</v>
      </c>
      <c r="AB2406" t="s">
        <v>150</v>
      </c>
      <c r="AC2406" t="s">
        <v>163</v>
      </c>
      <c r="AD2406" s="13">
        <v>43573.464537</v>
      </c>
      <c r="AF2406" s="13">
        <v>43573.464537</v>
      </c>
      <c r="AG2406">
        <v>0</v>
      </c>
      <c r="AH2406" t="s">
        <v>192</v>
      </c>
      <c r="AI2406" t="s">
        <v>940</v>
      </c>
      <c r="AJ2406" t="s">
        <v>236</v>
      </c>
      <c r="AK2406" t="s">
        <v>164</v>
      </c>
      <c r="AL2406" t="s">
        <v>941</v>
      </c>
      <c r="AO2406" t="s">
        <v>150</v>
      </c>
      <c r="AP2406" t="s">
        <v>150</v>
      </c>
      <c r="AQ2406" t="s">
        <v>150</v>
      </c>
      <c r="AR2406" t="s">
        <v>150</v>
      </c>
      <c r="AS2406" t="s">
        <v>150</v>
      </c>
      <c r="AT2406" t="s">
        <v>239</v>
      </c>
      <c r="AW2406" t="s">
        <v>5231</v>
      </c>
      <c r="AX2406" t="s">
        <v>8049</v>
      </c>
      <c r="AY2406">
        <v>1</v>
      </c>
      <c r="BB2406" t="str">
        <f>IF(Table1[[#This Row],[REPORT_CATEGORY]]=0,"",Table1[[#This Row],[REPORT_CATEGORY]])</f>
        <v>Table 3C CEP, Planned</v>
      </c>
    </row>
    <row r="2407" spans="1:54" x14ac:dyDescent="0.25">
      <c r="A2407">
        <v>10654</v>
      </c>
      <c r="B2407" t="s">
        <v>150</v>
      </c>
      <c r="C2407" t="s">
        <v>150</v>
      </c>
      <c r="D2407" t="s">
        <v>1008</v>
      </c>
      <c r="E2407" t="s">
        <v>1009</v>
      </c>
      <c r="F2407" t="s">
        <v>1010</v>
      </c>
      <c r="G2407" t="s">
        <v>628</v>
      </c>
      <c r="H2407">
        <v>6083069</v>
      </c>
      <c r="I2407" t="s">
        <v>234</v>
      </c>
      <c r="J2407" t="s">
        <v>629</v>
      </c>
      <c r="K2407" t="s">
        <v>236</v>
      </c>
      <c r="L2407" t="s">
        <v>236</v>
      </c>
      <c r="M2407" t="s">
        <v>236</v>
      </c>
      <c r="N2407" t="s">
        <v>1011</v>
      </c>
      <c r="P2407">
        <v>1</v>
      </c>
      <c r="S2407">
        <v>1</v>
      </c>
      <c r="T2407" t="s">
        <v>159</v>
      </c>
      <c r="U2407" t="s">
        <v>160</v>
      </c>
      <c r="V2407" t="s">
        <v>238</v>
      </c>
      <c r="W2407" t="s">
        <v>1011</v>
      </c>
      <c r="X2407" t="s">
        <v>150</v>
      </c>
      <c r="Y2407" s="13">
        <v>43593</v>
      </c>
      <c r="Z2407">
        <v>0</v>
      </c>
      <c r="AA2407" s="13">
        <v>43594.598530099996</v>
      </c>
      <c r="AB2407" t="s">
        <v>150</v>
      </c>
      <c r="AC2407" t="s">
        <v>163</v>
      </c>
      <c r="AD2407" s="13">
        <v>43594.598530099996</v>
      </c>
      <c r="AF2407" s="13">
        <v>43594.598530099996</v>
      </c>
      <c r="AG2407">
        <v>0</v>
      </c>
      <c r="AH2407" t="s">
        <v>192</v>
      </c>
      <c r="AI2407" t="s">
        <v>940</v>
      </c>
      <c r="AJ2407" t="s">
        <v>236</v>
      </c>
      <c r="AK2407" t="s">
        <v>164</v>
      </c>
      <c r="AL2407" t="s">
        <v>941</v>
      </c>
      <c r="AO2407" t="s">
        <v>150</v>
      </c>
      <c r="AP2407" t="s">
        <v>150</v>
      </c>
      <c r="AQ2407" t="s">
        <v>150</v>
      </c>
      <c r="AR2407" t="s">
        <v>150</v>
      </c>
      <c r="AS2407" t="s">
        <v>150</v>
      </c>
      <c r="AT2407" t="s">
        <v>239</v>
      </c>
      <c r="AW2407" t="s">
        <v>5231</v>
      </c>
      <c r="AX2407" t="s">
        <v>8049</v>
      </c>
      <c r="AY2407">
        <v>1</v>
      </c>
      <c r="BB2407" t="str">
        <f>IF(Table1[[#This Row],[REPORT_CATEGORY]]=0,"",Table1[[#This Row],[REPORT_CATEGORY]])</f>
        <v>Table 3C CEP, Planned</v>
      </c>
    </row>
    <row r="2408" spans="1:54" x14ac:dyDescent="0.25">
      <c r="A2408">
        <v>10677</v>
      </c>
      <c r="B2408" t="s">
        <v>150</v>
      </c>
      <c r="C2408" t="s">
        <v>150</v>
      </c>
      <c r="D2408" t="s">
        <v>8564</v>
      </c>
      <c r="E2408" t="s">
        <v>8565</v>
      </c>
      <c r="F2408" t="s">
        <v>8566</v>
      </c>
      <c r="G2408" t="s">
        <v>628</v>
      </c>
      <c r="H2408">
        <v>6083141</v>
      </c>
      <c r="I2408" t="s">
        <v>234</v>
      </c>
      <c r="J2408" t="s">
        <v>629</v>
      </c>
      <c r="K2408" t="s">
        <v>236</v>
      </c>
      <c r="L2408" t="s">
        <v>236</v>
      </c>
      <c r="M2408" t="s">
        <v>236</v>
      </c>
      <c r="N2408" t="s">
        <v>1011</v>
      </c>
      <c r="P2408">
        <v>1</v>
      </c>
      <c r="S2408">
        <v>1</v>
      </c>
      <c r="T2408" t="s">
        <v>159</v>
      </c>
      <c r="U2408" t="s">
        <v>256</v>
      </c>
      <c r="V2408" t="s">
        <v>150</v>
      </c>
      <c r="W2408" t="s">
        <v>1011</v>
      </c>
      <c r="X2408" t="s">
        <v>150</v>
      </c>
      <c r="Y2408" s="13">
        <v>43699</v>
      </c>
      <c r="Z2408">
        <v>0</v>
      </c>
      <c r="AA2408" s="13">
        <v>43721.636759300003</v>
      </c>
      <c r="AB2408" t="s">
        <v>150</v>
      </c>
      <c r="AC2408" t="s">
        <v>257</v>
      </c>
      <c r="AD2408" s="13">
        <v>43721.636759300003</v>
      </c>
      <c r="AF2408" s="13">
        <v>43721.637141200001</v>
      </c>
      <c r="AH2408" t="s">
        <v>8049</v>
      </c>
      <c r="AI2408" t="s">
        <v>940</v>
      </c>
      <c r="AJ2408" t="s">
        <v>236</v>
      </c>
      <c r="AK2408" t="s">
        <v>5247</v>
      </c>
      <c r="AL2408" t="s">
        <v>941</v>
      </c>
      <c r="AO2408" t="s">
        <v>150</v>
      </c>
      <c r="AP2408" t="s">
        <v>150</v>
      </c>
      <c r="AQ2408" t="s">
        <v>150</v>
      </c>
      <c r="AR2408" t="s">
        <v>150</v>
      </c>
      <c r="AS2408" t="s">
        <v>150</v>
      </c>
      <c r="AT2408" t="s">
        <v>256</v>
      </c>
      <c r="AW2408" t="s">
        <v>5231</v>
      </c>
      <c r="AX2408" t="s">
        <v>8049</v>
      </c>
      <c r="AY2408">
        <v>1</v>
      </c>
      <c r="BB2408" t="str">
        <f>IF(Table1[[#This Row],[REPORT_CATEGORY]]=0,"",Table1[[#This Row],[REPORT_CATEGORY]])</f>
        <v>Table 3C CEP, Planned</v>
      </c>
    </row>
    <row r="2409" spans="1:54" x14ac:dyDescent="0.25">
      <c r="A2409">
        <v>10685</v>
      </c>
      <c r="B2409" t="s">
        <v>150</v>
      </c>
      <c r="C2409" t="s">
        <v>150</v>
      </c>
      <c r="D2409" t="s">
        <v>7171</v>
      </c>
      <c r="E2409" t="s">
        <v>7172</v>
      </c>
      <c r="F2409" t="s">
        <v>7173</v>
      </c>
      <c r="G2409" t="s">
        <v>917</v>
      </c>
      <c r="H2409">
        <v>2953120</v>
      </c>
      <c r="I2409" t="s">
        <v>234</v>
      </c>
      <c r="J2409" t="s">
        <v>1101</v>
      </c>
      <c r="K2409" t="s">
        <v>236</v>
      </c>
      <c r="L2409" t="s">
        <v>236</v>
      </c>
      <c r="M2409" t="s">
        <v>236</v>
      </c>
      <c r="N2409" t="s">
        <v>1102</v>
      </c>
      <c r="O2409">
        <v>1</v>
      </c>
      <c r="S2409">
        <v>1</v>
      </c>
      <c r="T2409" t="s">
        <v>159</v>
      </c>
      <c r="U2409" t="s">
        <v>160</v>
      </c>
      <c r="V2409" t="s">
        <v>238</v>
      </c>
      <c r="W2409" t="s">
        <v>1103</v>
      </c>
      <c r="X2409" t="s">
        <v>150</v>
      </c>
      <c r="Y2409" s="13">
        <v>43691</v>
      </c>
      <c r="Z2409">
        <v>0</v>
      </c>
      <c r="AA2409" s="13">
        <v>43692.360786999998</v>
      </c>
      <c r="AB2409" t="s">
        <v>150</v>
      </c>
      <c r="AC2409" t="s">
        <v>163</v>
      </c>
      <c r="AD2409" s="13">
        <v>43692.360786999998</v>
      </c>
      <c r="AF2409" s="13">
        <v>43692.360786999998</v>
      </c>
      <c r="AG2409">
        <v>0</v>
      </c>
      <c r="AH2409" t="s">
        <v>192</v>
      </c>
      <c r="AI2409" t="s">
        <v>940</v>
      </c>
      <c r="AJ2409" t="s">
        <v>236</v>
      </c>
      <c r="AK2409" t="s">
        <v>5247</v>
      </c>
      <c r="AL2409" t="s">
        <v>941</v>
      </c>
      <c r="AO2409" t="s">
        <v>150</v>
      </c>
      <c r="AP2409" t="s">
        <v>150</v>
      </c>
      <c r="AQ2409" t="s">
        <v>150</v>
      </c>
      <c r="AR2409" t="s">
        <v>150</v>
      </c>
      <c r="AS2409" t="s">
        <v>150</v>
      </c>
      <c r="AT2409" t="s">
        <v>239</v>
      </c>
      <c r="AW2409" t="s">
        <v>5231</v>
      </c>
      <c r="AX2409" t="s">
        <v>8049</v>
      </c>
      <c r="AY2409">
        <v>1</v>
      </c>
      <c r="BB2409" t="str">
        <f>IF(Table1[[#This Row],[REPORT_CATEGORY]]=0,"",Table1[[#This Row],[REPORT_CATEGORY]])</f>
        <v>Table 3C CEP, Planned</v>
      </c>
    </row>
    <row r="2410" spans="1:54" x14ac:dyDescent="0.25">
      <c r="A2410">
        <v>10756</v>
      </c>
      <c r="B2410" t="s">
        <v>150</v>
      </c>
      <c r="C2410" t="s">
        <v>150</v>
      </c>
      <c r="D2410" t="s">
        <v>5672</v>
      </c>
      <c r="E2410" t="s">
        <v>5405</v>
      </c>
      <c r="F2410" t="s">
        <v>5673</v>
      </c>
      <c r="G2410" t="s">
        <v>3302</v>
      </c>
      <c r="H2410">
        <v>6083111</v>
      </c>
      <c r="I2410" t="s">
        <v>234</v>
      </c>
      <c r="J2410" t="s">
        <v>1034</v>
      </c>
      <c r="K2410" t="s">
        <v>236</v>
      </c>
      <c r="L2410" t="s">
        <v>236</v>
      </c>
      <c r="M2410" t="s">
        <v>236</v>
      </c>
      <c r="N2410" t="s">
        <v>1011</v>
      </c>
      <c r="Q2410">
        <v>1</v>
      </c>
      <c r="S2410">
        <v>1</v>
      </c>
      <c r="T2410" t="s">
        <v>159</v>
      </c>
      <c r="U2410" t="s">
        <v>160</v>
      </c>
      <c r="V2410" t="s">
        <v>238</v>
      </c>
      <c r="W2410" t="s">
        <v>1011</v>
      </c>
      <c r="X2410" t="s">
        <v>150</v>
      </c>
      <c r="Y2410" s="13">
        <v>43663</v>
      </c>
      <c r="Z2410">
        <v>0</v>
      </c>
      <c r="AA2410" s="13">
        <v>43669.460266200003</v>
      </c>
      <c r="AB2410" t="s">
        <v>150</v>
      </c>
      <c r="AC2410" t="s">
        <v>163</v>
      </c>
      <c r="AD2410" s="13">
        <v>43669.460266200003</v>
      </c>
      <c r="AF2410" s="13">
        <v>43669.460266200003</v>
      </c>
      <c r="AG2410">
        <v>0</v>
      </c>
      <c r="AH2410" t="s">
        <v>192</v>
      </c>
      <c r="AI2410" t="s">
        <v>940</v>
      </c>
      <c r="AJ2410" t="s">
        <v>236</v>
      </c>
      <c r="AK2410" t="s">
        <v>5247</v>
      </c>
      <c r="AL2410" t="s">
        <v>941</v>
      </c>
      <c r="AO2410" t="s">
        <v>150</v>
      </c>
      <c r="AP2410" t="s">
        <v>150</v>
      </c>
      <c r="AQ2410" t="s">
        <v>150</v>
      </c>
      <c r="AR2410" t="s">
        <v>150</v>
      </c>
      <c r="AS2410" t="s">
        <v>150</v>
      </c>
      <c r="AT2410" t="s">
        <v>239</v>
      </c>
      <c r="AW2410" t="s">
        <v>5231</v>
      </c>
      <c r="AX2410" t="s">
        <v>8049</v>
      </c>
      <c r="AY2410">
        <v>1</v>
      </c>
      <c r="BB2410" t="str">
        <f>IF(Table1[[#This Row],[REPORT_CATEGORY]]=0,"",Table1[[#This Row],[REPORT_CATEGORY]])</f>
        <v>Table 3C CEP, Planned</v>
      </c>
    </row>
    <row r="2411" spans="1:54" x14ac:dyDescent="0.25">
      <c r="A2411">
        <v>10816</v>
      </c>
      <c r="B2411" t="s">
        <v>150</v>
      </c>
      <c r="C2411" t="s">
        <v>150</v>
      </c>
      <c r="D2411" t="s">
        <v>1012</v>
      </c>
      <c r="E2411" t="s">
        <v>1013</v>
      </c>
      <c r="F2411" t="s">
        <v>1014</v>
      </c>
      <c r="G2411" t="s">
        <v>1015</v>
      </c>
      <c r="H2411">
        <v>6483403</v>
      </c>
      <c r="I2411" t="s">
        <v>234</v>
      </c>
      <c r="J2411" t="s">
        <v>762</v>
      </c>
      <c r="K2411" t="s">
        <v>236</v>
      </c>
      <c r="L2411" t="s">
        <v>236</v>
      </c>
      <c r="M2411" t="s">
        <v>236</v>
      </c>
      <c r="N2411" t="s">
        <v>630</v>
      </c>
      <c r="O2411">
        <v>1</v>
      </c>
      <c r="S2411">
        <v>1</v>
      </c>
      <c r="T2411" t="s">
        <v>159</v>
      </c>
      <c r="U2411" t="s">
        <v>160</v>
      </c>
      <c r="V2411" t="s">
        <v>238</v>
      </c>
      <c r="W2411" t="s">
        <v>630</v>
      </c>
      <c r="X2411" t="s">
        <v>150</v>
      </c>
      <c r="Y2411" s="13">
        <v>43572</v>
      </c>
      <c r="Z2411">
        <v>0</v>
      </c>
      <c r="AA2411" s="13">
        <v>43573.365463000002</v>
      </c>
      <c r="AB2411" t="s">
        <v>150</v>
      </c>
      <c r="AC2411" t="s">
        <v>163</v>
      </c>
      <c r="AD2411" s="13">
        <v>43573.365463000002</v>
      </c>
      <c r="AF2411" s="13">
        <v>43573.365463000002</v>
      </c>
      <c r="AG2411">
        <v>0</v>
      </c>
      <c r="AH2411" t="s">
        <v>192</v>
      </c>
      <c r="AI2411" t="s">
        <v>940</v>
      </c>
      <c r="AJ2411" t="s">
        <v>236</v>
      </c>
      <c r="AK2411" t="s">
        <v>164</v>
      </c>
      <c r="AL2411" t="s">
        <v>941</v>
      </c>
      <c r="AO2411" t="s">
        <v>150</v>
      </c>
      <c r="AP2411" t="s">
        <v>150</v>
      </c>
      <c r="AQ2411" t="s">
        <v>150</v>
      </c>
      <c r="AR2411" t="s">
        <v>150</v>
      </c>
      <c r="AS2411" t="s">
        <v>150</v>
      </c>
      <c r="AT2411" t="s">
        <v>239</v>
      </c>
      <c r="AW2411" t="s">
        <v>5231</v>
      </c>
      <c r="AX2411" t="s">
        <v>8049</v>
      </c>
      <c r="AY2411">
        <v>1</v>
      </c>
      <c r="BB2411" t="str">
        <f>IF(Table1[[#This Row],[REPORT_CATEGORY]]=0,"",Table1[[#This Row],[REPORT_CATEGORY]])</f>
        <v>Table 3C CEP, Planned</v>
      </c>
    </row>
    <row r="2412" spans="1:54" x14ac:dyDescent="0.25">
      <c r="A2412">
        <v>10849</v>
      </c>
      <c r="B2412" t="s">
        <v>150</v>
      </c>
      <c r="C2412" t="s">
        <v>150</v>
      </c>
      <c r="D2412" t="s">
        <v>1016</v>
      </c>
      <c r="E2412" t="s">
        <v>1017</v>
      </c>
      <c r="F2412" t="s">
        <v>1018</v>
      </c>
      <c r="G2412" t="s">
        <v>1019</v>
      </c>
      <c r="H2412">
        <v>8803109</v>
      </c>
      <c r="I2412" t="s">
        <v>234</v>
      </c>
      <c r="J2412" t="s">
        <v>394</v>
      </c>
      <c r="K2412" t="s">
        <v>236</v>
      </c>
      <c r="L2412" t="s">
        <v>236</v>
      </c>
      <c r="M2412" t="s">
        <v>236</v>
      </c>
      <c r="N2412" t="s">
        <v>395</v>
      </c>
      <c r="Q2412">
        <v>1</v>
      </c>
      <c r="S2412">
        <v>1</v>
      </c>
      <c r="T2412" t="s">
        <v>159</v>
      </c>
      <c r="U2412" t="s">
        <v>160</v>
      </c>
      <c r="V2412" t="s">
        <v>238</v>
      </c>
      <c r="W2412" t="s">
        <v>395</v>
      </c>
      <c r="X2412" t="s">
        <v>150</v>
      </c>
      <c r="Y2412" s="13">
        <v>43599</v>
      </c>
      <c r="Z2412">
        <v>0</v>
      </c>
      <c r="AA2412" s="13">
        <v>43600.404409700001</v>
      </c>
      <c r="AB2412" t="s">
        <v>150</v>
      </c>
      <c r="AC2412" t="s">
        <v>163</v>
      </c>
      <c r="AD2412" s="13">
        <v>43600.404409700001</v>
      </c>
      <c r="AF2412" s="13">
        <v>43600.404537000002</v>
      </c>
      <c r="AG2412">
        <v>0</v>
      </c>
      <c r="AH2412" t="s">
        <v>192</v>
      </c>
      <c r="AI2412" t="s">
        <v>940</v>
      </c>
      <c r="AJ2412" t="s">
        <v>236</v>
      </c>
      <c r="AK2412" t="s">
        <v>164</v>
      </c>
      <c r="AL2412" t="s">
        <v>941</v>
      </c>
      <c r="AO2412" t="s">
        <v>150</v>
      </c>
      <c r="AP2412" t="s">
        <v>150</v>
      </c>
      <c r="AQ2412" t="s">
        <v>150</v>
      </c>
      <c r="AR2412" t="s">
        <v>150</v>
      </c>
      <c r="AS2412" t="s">
        <v>150</v>
      </c>
      <c r="AT2412" t="s">
        <v>239</v>
      </c>
      <c r="AW2412" t="s">
        <v>5231</v>
      </c>
      <c r="AX2412" t="s">
        <v>8049</v>
      </c>
      <c r="AY2412">
        <v>1</v>
      </c>
      <c r="BB2412" t="str">
        <f>IF(Table1[[#This Row],[REPORT_CATEGORY]]=0,"",Table1[[#This Row],[REPORT_CATEGORY]])</f>
        <v>Table 3C CEP, Planned</v>
      </c>
    </row>
    <row r="2413" spans="1:54" x14ac:dyDescent="0.25">
      <c r="A2413">
        <v>10857</v>
      </c>
      <c r="B2413" t="s">
        <v>150</v>
      </c>
      <c r="C2413" t="s">
        <v>150</v>
      </c>
      <c r="D2413" t="s">
        <v>11399</v>
      </c>
      <c r="E2413" t="s">
        <v>11400</v>
      </c>
      <c r="F2413" t="s">
        <v>760</v>
      </c>
      <c r="G2413" t="s">
        <v>761</v>
      </c>
      <c r="H2413">
        <v>9983132</v>
      </c>
      <c r="I2413" t="s">
        <v>234</v>
      </c>
      <c r="J2413" t="s">
        <v>762</v>
      </c>
      <c r="K2413" t="s">
        <v>236</v>
      </c>
      <c r="L2413" t="s">
        <v>236</v>
      </c>
      <c r="M2413" t="s">
        <v>236</v>
      </c>
      <c r="N2413" t="s">
        <v>630</v>
      </c>
      <c r="Q2413">
        <v>1</v>
      </c>
      <c r="S2413">
        <v>1</v>
      </c>
      <c r="T2413" t="s">
        <v>159</v>
      </c>
      <c r="U2413" t="s">
        <v>256</v>
      </c>
      <c r="V2413" t="s">
        <v>150</v>
      </c>
      <c r="W2413" t="s">
        <v>630</v>
      </c>
      <c r="X2413" t="s">
        <v>150</v>
      </c>
      <c r="Y2413" s="13">
        <v>43783</v>
      </c>
      <c r="Z2413">
        <v>0</v>
      </c>
      <c r="AA2413" s="13">
        <v>43787.516250000001</v>
      </c>
      <c r="AB2413" t="s">
        <v>150</v>
      </c>
      <c r="AC2413" t="s">
        <v>257</v>
      </c>
      <c r="AD2413" s="13">
        <v>43787.516250000001</v>
      </c>
      <c r="AF2413" s="13">
        <v>43787.516828699998</v>
      </c>
      <c r="AH2413" t="s">
        <v>8049</v>
      </c>
      <c r="AI2413" t="s">
        <v>940</v>
      </c>
      <c r="AJ2413" t="s">
        <v>236</v>
      </c>
      <c r="AK2413" t="s">
        <v>9629</v>
      </c>
      <c r="AL2413" t="s">
        <v>941</v>
      </c>
      <c r="AO2413" t="s">
        <v>150</v>
      </c>
      <c r="AP2413" t="s">
        <v>150</v>
      </c>
      <c r="AQ2413" t="s">
        <v>150</v>
      </c>
      <c r="AR2413" t="s">
        <v>150</v>
      </c>
      <c r="AS2413" t="s">
        <v>150</v>
      </c>
      <c r="AT2413" t="s">
        <v>256</v>
      </c>
      <c r="AW2413" t="s">
        <v>5231</v>
      </c>
      <c r="AX2413" t="s">
        <v>8049</v>
      </c>
      <c r="AY2413">
        <v>1</v>
      </c>
      <c r="BB2413" t="str">
        <f>IF(Table1[[#This Row],[REPORT_CATEGORY]]=0,"",Table1[[#This Row],[REPORT_CATEGORY]])</f>
        <v>Table 3C CEP, Planned</v>
      </c>
    </row>
    <row r="2414" spans="1:54" x14ac:dyDescent="0.25">
      <c r="A2414">
        <v>10863</v>
      </c>
      <c r="B2414" t="s">
        <v>150</v>
      </c>
      <c r="C2414" t="s">
        <v>150</v>
      </c>
      <c r="D2414" t="s">
        <v>5195</v>
      </c>
      <c r="E2414" t="s">
        <v>5196</v>
      </c>
      <c r="F2414" t="s">
        <v>5197</v>
      </c>
      <c r="G2414" t="s">
        <v>985</v>
      </c>
      <c r="H2414">
        <v>4823248</v>
      </c>
      <c r="I2414" t="s">
        <v>225</v>
      </c>
      <c r="J2414" t="s">
        <v>986</v>
      </c>
      <c r="K2414" t="s">
        <v>227</v>
      </c>
      <c r="L2414" t="s">
        <v>227</v>
      </c>
      <c r="M2414" t="s">
        <v>228</v>
      </c>
      <c r="N2414" t="s">
        <v>2877</v>
      </c>
      <c r="O2414">
        <v>1</v>
      </c>
      <c r="S2414">
        <v>1</v>
      </c>
      <c r="T2414" t="s">
        <v>159</v>
      </c>
      <c r="U2414" t="s">
        <v>160</v>
      </c>
      <c r="V2414" t="s">
        <v>238</v>
      </c>
      <c r="W2414" t="s">
        <v>2877</v>
      </c>
      <c r="X2414" t="s">
        <v>150</v>
      </c>
      <c r="Y2414" s="13">
        <v>43640</v>
      </c>
      <c r="Z2414">
        <v>0</v>
      </c>
      <c r="AA2414" s="13">
        <v>43658.4908449</v>
      </c>
      <c r="AB2414" t="s">
        <v>150</v>
      </c>
      <c r="AC2414" t="s">
        <v>163</v>
      </c>
      <c r="AD2414" s="13">
        <v>43658.4908449</v>
      </c>
      <c r="AF2414" s="13">
        <v>43658.4908449</v>
      </c>
      <c r="AG2414">
        <v>0</v>
      </c>
      <c r="AH2414" t="s">
        <v>192</v>
      </c>
      <c r="AI2414" t="s">
        <v>940</v>
      </c>
      <c r="AJ2414" t="s">
        <v>227</v>
      </c>
      <c r="AK2414" t="s">
        <v>164</v>
      </c>
      <c r="AL2414" t="s">
        <v>941</v>
      </c>
      <c r="AO2414" t="s">
        <v>150</v>
      </c>
      <c r="AP2414" t="s">
        <v>150</v>
      </c>
      <c r="AQ2414" t="s">
        <v>150</v>
      </c>
      <c r="AR2414" t="s">
        <v>150</v>
      </c>
      <c r="AS2414" t="s">
        <v>150</v>
      </c>
      <c r="AT2414" t="s">
        <v>239</v>
      </c>
      <c r="AW2414" t="s">
        <v>5231</v>
      </c>
      <c r="AX2414" t="s">
        <v>8049</v>
      </c>
      <c r="AY2414">
        <v>1</v>
      </c>
      <c r="BB2414" t="str">
        <f>IF(Table1[[#This Row],[REPORT_CATEGORY]]=0,"",Table1[[#This Row],[REPORT_CATEGORY]])</f>
        <v>Table 3C CEP, Planned</v>
      </c>
    </row>
    <row r="2415" spans="1:54" x14ac:dyDescent="0.25">
      <c r="A2415">
        <v>10870</v>
      </c>
      <c r="B2415" t="s">
        <v>150</v>
      </c>
      <c r="C2415" t="s">
        <v>150</v>
      </c>
      <c r="D2415" t="s">
        <v>8833</v>
      </c>
      <c r="E2415" t="s">
        <v>8834</v>
      </c>
      <c r="F2415" t="s">
        <v>8835</v>
      </c>
      <c r="G2415" t="s">
        <v>8836</v>
      </c>
      <c r="H2415">
        <v>5593110</v>
      </c>
      <c r="I2415" t="s">
        <v>225</v>
      </c>
      <c r="J2415" t="s">
        <v>429</v>
      </c>
      <c r="K2415" t="s">
        <v>227</v>
      </c>
      <c r="L2415" t="s">
        <v>227</v>
      </c>
      <c r="M2415" t="s">
        <v>228</v>
      </c>
      <c r="N2415" t="s">
        <v>726</v>
      </c>
      <c r="O2415">
        <v>1</v>
      </c>
      <c r="S2415">
        <v>1</v>
      </c>
      <c r="T2415" t="s">
        <v>159</v>
      </c>
      <c r="U2415" t="s">
        <v>256</v>
      </c>
      <c r="V2415" t="s">
        <v>150</v>
      </c>
      <c r="W2415" t="s">
        <v>726</v>
      </c>
      <c r="X2415" t="s">
        <v>150</v>
      </c>
      <c r="Y2415" s="13">
        <v>43731</v>
      </c>
      <c r="Z2415">
        <v>0</v>
      </c>
      <c r="AA2415" s="13">
        <v>43731.642291700002</v>
      </c>
      <c r="AB2415" t="s">
        <v>150</v>
      </c>
      <c r="AC2415" t="s">
        <v>257</v>
      </c>
      <c r="AD2415" s="13">
        <v>43731.642291700002</v>
      </c>
      <c r="AF2415" s="13">
        <v>43731.666411999999</v>
      </c>
      <c r="AH2415" t="s">
        <v>8049</v>
      </c>
      <c r="AI2415" t="s">
        <v>940</v>
      </c>
      <c r="AJ2415" t="s">
        <v>227</v>
      </c>
      <c r="AK2415" t="s">
        <v>5247</v>
      </c>
      <c r="AL2415" t="s">
        <v>941</v>
      </c>
      <c r="AO2415" t="s">
        <v>150</v>
      </c>
      <c r="AP2415" t="s">
        <v>150</v>
      </c>
      <c r="AQ2415" t="s">
        <v>150</v>
      </c>
      <c r="AR2415" t="s">
        <v>150</v>
      </c>
      <c r="AS2415" t="s">
        <v>150</v>
      </c>
      <c r="AT2415" t="s">
        <v>256</v>
      </c>
      <c r="AW2415" t="s">
        <v>5231</v>
      </c>
      <c r="AX2415" t="s">
        <v>8049</v>
      </c>
      <c r="AY2415">
        <v>1</v>
      </c>
      <c r="BB2415" t="str">
        <f>IF(Table1[[#This Row],[REPORT_CATEGORY]]=0,"",Table1[[#This Row],[REPORT_CATEGORY]])</f>
        <v>Table 3C CEP, Planned</v>
      </c>
    </row>
    <row r="2416" spans="1:54" x14ac:dyDescent="0.25">
      <c r="A2416">
        <v>10874</v>
      </c>
      <c r="B2416" t="s">
        <v>150</v>
      </c>
      <c r="C2416" t="s">
        <v>150</v>
      </c>
      <c r="D2416" t="s">
        <v>3235</v>
      </c>
      <c r="E2416" t="s">
        <v>3236</v>
      </c>
      <c r="F2416" t="s">
        <v>3237</v>
      </c>
      <c r="G2416" t="s">
        <v>985</v>
      </c>
      <c r="H2416">
        <v>4823227</v>
      </c>
      <c r="I2416" t="s">
        <v>225</v>
      </c>
      <c r="J2416" t="s">
        <v>1004</v>
      </c>
      <c r="K2416" t="s">
        <v>227</v>
      </c>
      <c r="L2416" t="s">
        <v>227</v>
      </c>
      <c r="M2416" t="s">
        <v>228</v>
      </c>
      <c r="N2416" t="s">
        <v>2877</v>
      </c>
      <c r="O2416">
        <v>1</v>
      </c>
      <c r="S2416">
        <v>1</v>
      </c>
      <c r="T2416" t="s">
        <v>159</v>
      </c>
      <c r="U2416" t="s">
        <v>256</v>
      </c>
      <c r="V2416" t="s">
        <v>150</v>
      </c>
      <c r="W2416" t="s">
        <v>2877</v>
      </c>
      <c r="X2416" t="s">
        <v>150</v>
      </c>
      <c r="Y2416" s="13">
        <v>43619</v>
      </c>
      <c r="Z2416">
        <v>0</v>
      </c>
      <c r="AA2416" s="13">
        <v>43619.583078700001</v>
      </c>
      <c r="AB2416" t="s">
        <v>150</v>
      </c>
      <c r="AC2416" t="s">
        <v>257</v>
      </c>
      <c r="AD2416" s="13">
        <v>43619.583078700001</v>
      </c>
      <c r="AF2416" s="13">
        <v>43619.583090300002</v>
      </c>
      <c r="AH2416" t="s">
        <v>8049</v>
      </c>
      <c r="AI2416" t="s">
        <v>940</v>
      </c>
      <c r="AJ2416" t="s">
        <v>227</v>
      </c>
      <c r="AK2416" t="s">
        <v>164</v>
      </c>
      <c r="AL2416" t="s">
        <v>941</v>
      </c>
      <c r="AO2416" t="s">
        <v>150</v>
      </c>
      <c r="AP2416" t="s">
        <v>150</v>
      </c>
      <c r="AQ2416" t="s">
        <v>150</v>
      </c>
      <c r="AR2416" t="s">
        <v>150</v>
      </c>
      <c r="AS2416" t="s">
        <v>150</v>
      </c>
      <c r="AT2416" t="s">
        <v>256</v>
      </c>
      <c r="AW2416" t="s">
        <v>5231</v>
      </c>
      <c r="AX2416" t="s">
        <v>8049</v>
      </c>
      <c r="AY2416">
        <v>1</v>
      </c>
      <c r="BB2416" t="str">
        <f>IF(Table1[[#This Row],[REPORT_CATEGORY]]=0,"",Table1[[#This Row],[REPORT_CATEGORY]])</f>
        <v>Table 3C CEP, Planned</v>
      </c>
    </row>
    <row r="2417" spans="1:54" x14ac:dyDescent="0.25">
      <c r="A2417">
        <v>10886</v>
      </c>
      <c r="B2417" t="s">
        <v>150</v>
      </c>
      <c r="C2417" t="s">
        <v>150</v>
      </c>
      <c r="D2417" t="s">
        <v>1020</v>
      </c>
      <c r="E2417" t="s">
        <v>1021</v>
      </c>
      <c r="F2417" t="s">
        <v>1022</v>
      </c>
      <c r="G2417" t="s">
        <v>985</v>
      </c>
      <c r="H2417">
        <v>5592920</v>
      </c>
      <c r="I2417" t="s">
        <v>225</v>
      </c>
      <c r="J2417" t="s">
        <v>986</v>
      </c>
      <c r="K2417" t="s">
        <v>227</v>
      </c>
      <c r="L2417" t="s">
        <v>227</v>
      </c>
      <c r="M2417" t="s">
        <v>228</v>
      </c>
      <c r="N2417" t="s">
        <v>726</v>
      </c>
      <c r="O2417">
        <v>1</v>
      </c>
      <c r="S2417">
        <v>1</v>
      </c>
      <c r="T2417" t="s">
        <v>159</v>
      </c>
      <c r="U2417" t="s">
        <v>160</v>
      </c>
      <c r="V2417" t="s">
        <v>238</v>
      </c>
      <c r="W2417" t="s">
        <v>726</v>
      </c>
      <c r="X2417" t="s">
        <v>150</v>
      </c>
      <c r="Y2417" s="13">
        <v>43566</v>
      </c>
      <c r="Z2417">
        <v>0</v>
      </c>
      <c r="AA2417" s="13">
        <v>43592.468113399998</v>
      </c>
      <c r="AB2417" t="s">
        <v>150</v>
      </c>
      <c r="AC2417" t="s">
        <v>163</v>
      </c>
      <c r="AD2417" s="13">
        <v>43592.468113399998</v>
      </c>
      <c r="AF2417" s="13">
        <v>43592.468113399998</v>
      </c>
      <c r="AG2417">
        <v>0</v>
      </c>
      <c r="AH2417" t="s">
        <v>192</v>
      </c>
      <c r="AI2417" t="s">
        <v>940</v>
      </c>
      <c r="AJ2417" t="s">
        <v>227</v>
      </c>
      <c r="AK2417" t="s">
        <v>164</v>
      </c>
      <c r="AL2417" t="s">
        <v>941</v>
      </c>
      <c r="AO2417" t="s">
        <v>150</v>
      </c>
      <c r="AP2417" t="s">
        <v>150</v>
      </c>
      <c r="AQ2417" t="s">
        <v>150</v>
      </c>
      <c r="AR2417" t="s">
        <v>150</v>
      </c>
      <c r="AS2417" t="s">
        <v>150</v>
      </c>
      <c r="AT2417" t="s">
        <v>239</v>
      </c>
      <c r="AW2417" t="s">
        <v>5231</v>
      </c>
      <c r="AX2417" t="s">
        <v>8049</v>
      </c>
      <c r="AY2417">
        <v>1</v>
      </c>
      <c r="BB2417" t="str">
        <f>IF(Table1[[#This Row],[REPORT_CATEGORY]]=0,"",Table1[[#This Row],[REPORT_CATEGORY]])</f>
        <v>Table 3C CEP, Planned</v>
      </c>
    </row>
    <row r="2418" spans="1:54" x14ac:dyDescent="0.25">
      <c r="A2418">
        <v>10918</v>
      </c>
      <c r="B2418" t="s">
        <v>150</v>
      </c>
      <c r="C2418" t="s">
        <v>150</v>
      </c>
      <c r="D2418" t="s">
        <v>2154</v>
      </c>
      <c r="E2418" t="s">
        <v>2155</v>
      </c>
      <c r="F2418" t="s">
        <v>2156</v>
      </c>
      <c r="G2418" t="s">
        <v>2157</v>
      </c>
      <c r="H2418">
        <v>1054479</v>
      </c>
      <c r="I2418" t="s">
        <v>225</v>
      </c>
      <c r="J2418" t="s">
        <v>429</v>
      </c>
      <c r="K2418" t="s">
        <v>227</v>
      </c>
      <c r="L2418" t="s">
        <v>227</v>
      </c>
      <c r="M2418" t="s">
        <v>228</v>
      </c>
      <c r="N2418" t="s">
        <v>745</v>
      </c>
      <c r="O2418">
        <v>1</v>
      </c>
      <c r="S2418">
        <v>1</v>
      </c>
      <c r="T2418" t="s">
        <v>159</v>
      </c>
      <c r="U2418" t="s">
        <v>256</v>
      </c>
      <c r="V2418" t="s">
        <v>150</v>
      </c>
      <c r="W2418" t="s">
        <v>745</v>
      </c>
      <c r="X2418" t="s">
        <v>150</v>
      </c>
      <c r="Y2418" s="13">
        <v>43585</v>
      </c>
      <c r="Z2418">
        <v>0</v>
      </c>
      <c r="AA2418" s="13">
        <v>43585.704965299999</v>
      </c>
      <c r="AB2418" t="s">
        <v>150</v>
      </c>
      <c r="AC2418" t="s">
        <v>257</v>
      </c>
      <c r="AD2418" s="13">
        <v>43585.704965299999</v>
      </c>
      <c r="AF2418" s="13">
        <v>43585.705150499998</v>
      </c>
      <c r="AH2418" t="s">
        <v>8049</v>
      </c>
      <c r="AI2418" t="s">
        <v>940</v>
      </c>
      <c r="AJ2418" t="s">
        <v>227</v>
      </c>
      <c r="AK2418" t="s">
        <v>164</v>
      </c>
      <c r="AL2418" t="s">
        <v>941</v>
      </c>
      <c r="AO2418" t="s">
        <v>150</v>
      </c>
      <c r="AP2418" t="s">
        <v>150</v>
      </c>
      <c r="AQ2418" t="s">
        <v>150</v>
      </c>
      <c r="AR2418" t="s">
        <v>150</v>
      </c>
      <c r="AS2418" t="s">
        <v>150</v>
      </c>
      <c r="AT2418" t="s">
        <v>256</v>
      </c>
      <c r="AW2418" t="s">
        <v>5231</v>
      </c>
      <c r="AX2418" t="s">
        <v>8049</v>
      </c>
      <c r="AY2418">
        <v>1</v>
      </c>
      <c r="BB2418" t="str">
        <f>IF(Table1[[#This Row],[REPORT_CATEGORY]]=0,"",Table1[[#This Row],[REPORT_CATEGORY]])</f>
        <v>Table 3C CEP, Planned</v>
      </c>
    </row>
    <row r="2419" spans="1:54" x14ac:dyDescent="0.25">
      <c r="A2419">
        <v>10921</v>
      </c>
      <c r="B2419" t="s">
        <v>150</v>
      </c>
      <c r="C2419" t="s">
        <v>150</v>
      </c>
      <c r="D2419" t="s">
        <v>14300</v>
      </c>
      <c r="E2419" t="s">
        <v>14301</v>
      </c>
      <c r="F2419" t="s">
        <v>14302</v>
      </c>
      <c r="G2419" t="s">
        <v>985</v>
      </c>
      <c r="H2419">
        <v>5593260</v>
      </c>
      <c r="I2419" t="s">
        <v>225</v>
      </c>
      <c r="J2419" t="s">
        <v>2137</v>
      </c>
      <c r="K2419" t="s">
        <v>227</v>
      </c>
      <c r="L2419" t="s">
        <v>227</v>
      </c>
      <c r="M2419" t="s">
        <v>228</v>
      </c>
      <c r="N2419" t="s">
        <v>229</v>
      </c>
      <c r="Q2419">
        <v>1</v>
      </c>
      <c r="S2419">
        <v>1</v>
      </c>
      <c r="T2419" t="s">
        <v>159</v>
      </c>
      <c r="U2419" t="s">
        <v>160</v>
      </c>
      <c r="V2419" t="s">
        <v>238</v>
      </c>
      <c r="W2419" t="s">
        <v>726</v>
      </c>
      <c r="X2419" t="s">
        <v>150</v>
      </c>
      <c r="Y2419" s="13">
        <v>43838</v>
      </c>
      <c r="Z2419">
        <v>0</v>
      </c>
      <c r="AA2419" s="13">
        <v>43851.508240700001</v>
      </c>
      <c r="AB2419" t="s">
        <v>150</v>
      </c>
      <c r="AC2419" t="s">
        <v>163</v>
      </c>
      <c r="AD2419" s="13">
        <v>43851.508240700001</v>
      </c>
      <c r="AF2419" s="13">
        <v>43851.508240700001</v>
      </c>
      <c r="AG2419">
        <v>0</v>
      </c>
      <c r="AH2419" t="s">
        <v>192</v>
      </c>
      <c r="AI2419" t="s">
        <v>940</v>
      </c>
      <c r="AJ2419" t="s">
        <v>227</v>
      </c>
      <c r="AK2419" t="s">
        <v>13868</v>
      </c>
      <c r="AL2419" t="s">
        <v>941</v>
      </c>
      <c r="AO2419" t="s">
        <v>150</v>
      </c>
      <c r="AP2419" t="s">
        <v>150</v>
      </c>
      <c r="AQ2419" t="s">
        <v>150</v>
      </c>
      <c r="AR2419" t="s">
        <v>150</v>
      </c>
      <c r="AS2419" t="s">
        <v>150</v>
      </c>
      <c r="AT2419" t="s">
        <v>239</v>
      </c>
      <c r="AW2419" t="s">
        <v>5231</v>
      </c>
      <c r="AX2419" t="s">
        <v>8049</v>
      </c>
      <c r="AY2419">
        <v>1</v>
      </c>
      <c r="BB2419" t="str">
        <f>IF(Table1[[#This Row],[REPORT_CATEGORY]]=0,"",Table1[[#This Row],[REPORT_CATEGORY]])</f>
        <v>Table 3C CEP, Planned</v>
      </c>
    </row>
    <row r="2420" spans="1:54" x14ac:dyDescent="0.25">
      <c r="A2420">
        <v>10939</v>
      </c>
      <c r="B2420" t="s">
        <v>150</v>
      </c>
      <c r="C2420" t="s">
        <v>150</v>
      </c>
      <c r="D2420" t="s">
        <v>7174</v>
      </c>
      <c r="E2420" t="s">
        <v>7175</v>
      </c>
      <c r="F2420" t="s">
        <v>7176</v>
      </c>
      <c r="G2420" t="s">
        <v>2834</v>
      </c>
      <c r="H2420">
        <v>4823298</v>
      </c>
      <c r="I2420" t="s">
        <v>225</v>
      </c>
      <c r="J2420" t="s">
        <v>974</v>
      </c>
      <c r="K2420" t="s">
        <v>227</v>
      </c>
      <c r="L2420" t="s">
        <v>227</v>
      </c>
      <c r="M2420" t="s">
        <v>228</v>
      </c>
      <c r="N2420" t="s">
        <v>2877</v>
      </c>
      <c r="P2420">
        <v>1</v>
      </c>
      <c r="S2420">
        <v>1</v>
      </c>
      <c r="T2420" t="s">
        <v>159</v>
      </c>
      <c r="U2420" t="s">
        <v>160</v>
      </c>
      <c r="V2420" t="s">
        <v>238</v>
      </c>
      <c r="W2420" t="s">
        <v>2877</v>
      </c>
      <c r="X2420" t="s">
        <v>150</v>
      </c>
      <c r="Y2420" s="13">
        <v>43668</v>
      </c>
      <c r="Z2420">
        <v>0</v>
      </c>
      <c r="AA2420" s="13">
        <v>43696.6312731</v>
      </c>
      <c r="AB2420" t="s">
        <v>150</v>
      </c>
      <c r="AC2420" t="s">
        <v>163</v>
      </c>
      <c r="AD2420" s="13">
        <v>43696.6312731</v>
      </c>
      <c r="AF2420" s="13">
        <v>43696.6312731</v>
      </c>
      <c r="AG2420">
        <v>0</v>
      </c>
      <c r="AH2420" t="s">
        <v>192</v>
      </c>
      <c r="AI2420" t="s">
        <v>940</v>
      </c>
      <c r="AJ2420" t="s">
        <v>227</v>
      </c>
      <c r="AK2420" t="s">
        <v>5247</v>
      </c>
      <c r="AL2420" t="s">
        <v>941</v>
      </c>
      <c r="AO2420" t="s">
        <v>150</v>
      </c>
      <c r="AP2420" t="s">
        <v>150</v>
      </c>
      <c r="AQ2420" t="s">
        <v>150</v>
      </c>
      <c r="AR2420" t="s">
        <v>150</v>
      </c>
      <c r="AS2420" t="s">
        <v>150</v>
      </c>
      <c r="AT2420" t="s">
        <v>239</v>
      </c>
      <c r="AW2420" t="s">
        <v>5231</v>
      </c>
      <c r="AX2420" t="s">
        <v>8049</v>
      </c>
      <c r="AY2420">
        <v>1</v>
      </c>
      <c r="BB2420" t="str">
        <f>IF(Table1[[#This Row],[REPORT_CATEGORY]]=0,"",Table1[[#This Row],[REPORT_CATEGORY]])</f>
        <v>Table 3C CEP, Planned</v>
      </c>
    </row>
    <row r="2421" spans="1:54" x14ac:dyDescent="0.25">
      <c r="A2421">
        <v>10940</v>
      </c>
      <c r="B2421" t="s">
        <v>150</v>
      </c>
      <c r="C2421" t="s">
        <v>150</v>
      </c>
      <c r="D2421" t="s">
        <v>6713</v>
      </c>
      <c r="E2421" t="s">
        <v>3027</v>
      </c>
      <c r="F2421" t="s">
        <v>6714</v>
      </c>
      <c r="G2421" t="s">
        <v>2834</v>
      </c>
      <c r="H2421">
        <v>4823280</v>
      </c>
      <c r="I2421" t="s">
        <v>225</v>
      </c>
      <c r="J2421" t="s">
        <v>429</v>
      </c>
      <c r="K2421" t="s">
        <v>227</v>
      </c>
      <c r="L2421" t="s">
        <v>227</v>
      </c>
      <c r="M2421" t="s">
        <v>228</v>
      </c>
      <c r="N2421" t="s">
        <v>2877</v>
      </c>
      <c r="P2421">
        <v>1</v>
      </c>
      <c r="S2421">
        <v>1</v>
      </c>
      <c r="T2421" t="s">
        <v>159</v>
      </c>
      <c r="U2421" t="s">
        <v>256</v>
      </c>
      <c r="V2421" t="s">
        <v>150</v>
      </c>
      <c r="W2421" t="s">
        <v>2877</v>
      </c>
      <c r="X2421" t="s">
        <v>150</v>
      </c>
      <c r="Y2421" s="13">
        <v>43679</v>
      </c>
      <c r="Z2421">
        <v>0</v>
      </c>
      <c r="AA2421" s="13">
        <v>43679.594444399998</v>
      </c>
      <c r="AB2421" t="s">
        <v>150</v>
      </c>
      <c r="AC2421" t="s">
        <v>257</v>
      </c>
      <c r="AD2421" s="13">
        <v>43679.594444399998</v>
      </c>
      <c r="AF2421" s="13">
        <v>43679.594455999999</v>
      </c>
      <c r="AH2421" t="s">
        <v>8049</v>
      </c>
      <c r="AI2421" t="s">
        <v>940</v>
      </c>
      <c r="AJ2421" t="s">
        <v>227</v>
      </c>
      <c r="AK2421" t="s">
        <v>5247</v>
      </c>
      <c r="AL2421" t="s">
        <v>941</v>
      </c>
      <c r="AO2421" t="s">
        <v>150</v>
      </c>
      <c r="AP2421" t="s">
        <v>150</v>
      </c>
      <c r="AQ2421" t="s">
        <v>150</v>
      </c>
      <c r="AR2421" t="s">
        <v>150</v>
      </c>
      <c r="AS2421" t="s">
        <v>150</v>
      </c>
      <c r="AT2421" t="s">
        <v>256</v>
      </c>
      <c r="AW2421" t="s">
        <v>5231</v>
      </c>
      <c r="AX2421" t="s">
        <v>8049</v>
      </c>
      <c r="AY2421">
        <v>1</v>
      </c>
      <c r="BB2421" t="str">
        <f>IF(Table1[[#This Row],[REPORT_CATEGORY]]=0,"",Table1[[#This Row],[REPORT_CATEGORY]])</f>
        <v>Table 3C CEP, Planned</v>
      </c>
    </row>
    <row r="2422" spans="1:54" x14ac:dyDescent="0.25">
      <c r="A2422">
        <v>10962</v>
      </c>
      <c r="B2422" t="s">
        <v>150</v>
      </c>
      <c r="C2422" t="s">
        <v>150</v>
      </c>
      <c r="D2422" t="s">
        <v>11401</v>
      </c>
      <c r="E2422" t="s">
        <v>9573</v>
      </c>
      <c r="F2422" t="s">
        <v>6545</v>
      </c>
      <c r="G2422" t="s">
        <v>2837</v>
      </c>
      <c r="H2422">
        <v>6983408</v>
      </c>
      <c r="I2422" t="s">
        <v>225</v>
      </c>
      <c r="J2422" t="s">
        <v>429</v>
      </c>
      <c r="K2422" t="s">
        <v>227</v>
      </c>
      <c r="L2422" t="s">
        <v>227</v>
      </c>
      <c r="M2422" t="s">
        <v>228</v>
      </c>
      <c r="N2422" t="s">
        <v>774</v>
      </c>
      <c r="P2422">
        <v>1</v>
      </c>
      <c r="S2422">
        <v>1</v>
      </c>
      <c r="T2422" t="s">
        <v>159</v>
      </c>
      <c r="U2422" t="s">
        <v>160</v>
      </c>
      <c r="V2422" t="s">
        <v>238</v>
      </c>
      <c r="W2422" t="s">
        <v>774</v>
      </c>
      <c r="X2422" t="s">
        <v>150</v>
      </c>
      <c r="Y2422" s="13">
        <v>43767</v>
      </c>
      <c r="Z2422">
        <v>0</v>
      </c>
      <c r="AA2422" s="13">
        <v>43777.432500000003</v>
      </c>
      <c r="AB2422" t="s">
        <v>150</v>
      </c>
      <c r="AC2422" t="s">
        <v>163</v>
      </c>
      <c r="AD2422" s="13">
        <v>43777.432500000003</v>
      </c>
      <c r="AF2422" s="13">
        <v>43777.432500000003</v>
      </c>
      <c r="AG2422">
        <v>0</v>
      </c>
      <c r="AH2422" t="s">
        <v>192</v>
      </c>
      <c r="AI2422" t="s">
        <v>940</v>
      </c>
      <c r="AJ2422" t="s">
        <v>227</v>
      </c>
      <c r="AK2422" t="s">
        <v>9629</v>
      </c>
      <c r="AL2422" t="s">
        <v>941</v>
      </c>
      <c r="AO2422" t="s">
        <v>150</v>
      </c>
      <c r="AP2422" t="s">
        <v>150</v>
      </c>
      <c r="AQ2422" t="s">
        <v>150</v>
      </c>
      <c r="AR2422" t="s">
        <v>150</v>
      </c>
      <c r="AS2422" t="s">
        <v>150</v>
      </c>
      <c r="AT2422" t="s">
        <v>239</v>
      </c>
      <c r="AW2422" t="s">
        <v>5231</v>
      </c>
      <c r="AX2422" t="s">
        <v>8049</v>
      </c>
      <c r="AY2422">
        <v>1</v>
      </c>
      <c r="BB2422" t="str">
        <f>IF(Table1[[#This Row],[REPORT_CATEGORY]]=0,"",Table1[[#This Row],[REPORT_CATEGORY]])</f>
        <v>Table 3C CEP, Planned</v>
      </c>
    </row>
    <row r="2423" spans="1:54" x14ac:dyDescent="0.25">
      <c r="A2423">
        <v>10977</v>
      </c>
      <c r="B2423" t="s">
        <v>150</v>
      </c>
      <c r="C2423" t="s">
        <v>150</v>
      </c>
      <c r="D2423" t="s">
        <v>3238</v>
      </c>
      <c r="E2423" t="s">
        <v>3239</v>
      </c>
      <c r="F2423" t="s">
        <v>3240</v>
      </c>
      <c r="G2423" t="s">
        <v>985</v>
      </c>
      <c r="H2423">
        <v>4823228</v>
      </c>
      <c r="I2423" t="s">
        <v>225</v>
      </c>
      <c r="J2423" t="s">
        <v>1004</v>
      </c>
      <c r="K2423" t="s">
        <v>227</v>
      </c>
      <c r="L2423" t="s">
        <v>227</v>
      </c>
      <c r="M2423" t="s">
        <v>228</v>
      </c>
      <c r="N2423" t="s">
        <v>2877</v>
      </c>
      <c r="O2423">
        <v>1</v>
      </c>
      <c r="S2423">
        <v>1</v>
      </c>
      <c r="T2423" t="s">
        <v>159</v>
      </c>
      <c r="U2423" t="s">
        <v>256</v>
      </c>
      <c r="V2423" t="s">
        <v>150</v>
      </c>
      <c r="W2423" t="s">
        <v>2877</v>
      </c>
      <c r="X2423" t="s">
        <v>150</v>
      </c>
      <c r="Y2423" s="13">
        <v>43619</v>
      </c>
      <c r="Z2423">
        <v>0</v>
      </c>
      <c r="AA2423" s="13">
        <v>43619.759294000003</v>
      </c>
      <c r="AB2423" t="s">
        <v>150</v>
      </c>
      <c r="AC2423" t="s">
        <v>257</v>
      </c>
      <c r="AD2423" s="13">
        <v>43619.759294000003</v>
      </c>
      <c r="AF2423" s="13">
        <v>43619.759294000003</v>
      </c>
      <c r="AH2423" t="s">
        <v>8049</v>
      </c>
      <c r="AI2423" t="s">
        <v>940</v>
      </c>
      <c r="AJ2423" t="s">
        <v>227</v>
      </c>
      <c r="AK2423" t="s">
        <v>164</v>
      </c>
      <c r="AL2423" t="s">
        <v>941</v>
      </c>
      <c r="AO2423" t="s">
        <v>150</v>
      </c>
      <c r="AP2423" t="s">
        <v>150</v>
      </c>
      <c r="AQ2423" t="s">
        <v>150</v>
      </c>
      <c r="AR2423" t="s">
        <v>150</v>
      </c>
      <c r="AS2423" t="s">
        <v>150</v>
      </c>
      <c r="AT2423" t="s">
        <v>256</v>
      </c>
      <c r="AW2423" t="s">
        <v>5231</v>
      </c>
      <c r="AX2423" t="s">
        <v>8049</v>
      </c>
      <c r="AY2423">
        <v>1</v>
      </c>
      <c r="BB2423" t="str">
        <f>IF(Table1[[#This Row],[REPORT_CATEGORY]]=0,"",Table1[[#This Row],[REPORT_CATEGORY]])</f>
        <v>Table 3C CEP, Planned</v>
      </c>
    </row>
    <row r="2424" spans="1:54" x14ac:dyDescent="0.25">
      <c r="A2424">
        <v>10978</v>
      </c>
      <c r="B2424" t="s">
        <v>150</v>
      </c>
      <c r="C2424" t="s">
        <v>150</v>
      </c>
      <c r="D2424" t="s">
        <v>12641</v>
      </c>
      <c r="E2424" t="s">
        <v>12642</v>
      </c>
      <c r="F2424" t="s">
        <v>12643</v>
      </c>
      <c r="G2424" t="s">
        <v>985</v>
      </c>
      <c r="H2424">
        <v>5593197</v>
      </c>
      <c r="I2424" t="s">
        <v>225</v>
      </c>
      <c r="J2424" t="s">
        <v>2137</v>
      </c>
      <c r="K2424" t="s">
        <v>227</v>
      </c>
      <c r="L2424" t="s">
        <v>227</v>
      </c>
      <c r="M2424" t="s">
        <v>228</v>
      </c>
      <c r="N2424" t="s">
        <v>229</v>
      </c>
      <c r="Q2424">
        <v>1</v>
      </c>
      <c r="S2424">
        <v>1</v>
      </c>
      <c r="T2424" t="s">
        <v>159</v>
      </c>
      <c r="U2424" t="s">
        <v>256</v>
      </c>
      <c r="V2424" t="s">
        <v>150</v>
      </c>
      <c r="W2424" t="s">
        <v>726</v>
      </c>
      <c r="X2424" t="s">
        <v>150</v>
      </c>
      <c r="Y2424" s="13">
        <v>43812</v>
      </c>
      <c r="Z2424">
        <v>0</v>
      </c>
      <c r="AA2424" s="13">
        <v>43812.327465299997</v>
      </c>
      <c r="AB2424" t="s">
        <v>150</v>
      </c>
      <c r="AC2424" t="s">
        <v>257</v>
      </c>
      <c r="AD2424" s="13">
        <v>43812.327465299997</v>
      </c>
      <c r="AF2424" s="13">
        <v>43812.331631900001</v>
      </c>
      <c r="AH2424" t="s">
        <v>8049</v>
      </c>
      <c r="AI2424" t="s">
        <v>940</v>
      </c>
      <c r="AJ2424" t="s">
        <v>227</v>
      </c>
      <c r="AK2424" t="s">
        <v>9629</v>
      </c>
      <c r="AL2424" t="s">
        <v>941</v>
      </c>
      <c r="AO2424" t="s">
        <v>150</v>
      </c>
      <c r="AP2424" t="s">
        <v>150</v>
      </c>
      <c r="AQ2424" t="s">
        <v>150</v>
      </c>
      <c r="AR2424" t="s">
        <v>150</v>
      </c>
      <c r="AS2424" t="s">
        <v>150</v>
      </c>
      <c r="AT2424" t="s">
        <v>256</v>
      </c>
      <c r="AW2424" t="s">
        <v>5231</v>
      </c>
      <c r="AX2424" t="s">
        <v>8049</v>
      </c>
      <c r="AY2424">
        <v>1</v>
      </c>
      <c r="BB2424" t="str">
        <f>IF(Table1[[#This Row],[REPORT_CATEGORY]]=0,"",Table1[[#This Row],[REPORT_CATEGORY]])</f>
        <v>Table 3C CEP, Planned</v>
      </c>
    </row>
    <row r="2425" spans="1:54" x14ac:dyDescent="0.25">
      <c r="A2425">
        <v>10979</v>
      </c>
      <c r="B2425" t="s">
        <v>150</v>
      </c>
      <c r="C2425" t="s">
        <v>150</v>
      </c>
      <c r="D2425" t="s">
        <v>11972</v>
      </c>
      <c r="E2425" t="s">
        <v>11973</v>
      </c>
      <c r="F2425" t="s">
        <v>2923</v>
      </c>
      <c r="G2425" t="s">
        <v>985</v>
      </c>
      <c r="H2425">
        <v>2514043</v>
      </c>
      <c r="I2425" t="s">
        <v>225</v>
      </c>
      <c r="J2425" t="s">
        <v>1004</v>
      </c>
      <c r="K2425" t="s">
        <v>227</v>
      </c>
      <c r="L2425" t="s">
        <v>227</v>
      </c>
      <c r="M2425" t="s">
        <v>228</v>
      </c>
      <c r="N2425" t="s">
        <v>369</v>
      </c>
      <c r="P2425">
        <v>1</v>
      </c>
      <c r="S2425">
        <v>1</v>
      </c>
      <c r="T2425" t="s">
        <v>159</v>
      </c>
      <c r="U2425" t="s">
        <v>256</v>
      </c>
      <c r="V2425" t="s">
        <v>150</v>
      </c>
      <c r="W2425" t="s">
        <v>369</v>
      </c>
      <c r="X2425" t="s">
        <v>150</v>
      </c>
      <c r="Y2425" s="13">
        <v>43720</v>
      </c>
      <c r="Z2425">
        <v>0</v>
      </c>
      <c r="AA2425" s="13">
        <v>43801.5915972</v>
      </c>
      <c r="AB2425" t="s">
        <v>150</v>
      </c>
      <c r="AC2425" t="s">
        <v>257</v>
      </c>
      <c r="AD2425" s="13">
        <v>43801.5915972</v>
      </c>
      <c r="AF2425" s="13">
        <v>43801.592245400003</v>
      </c>
      <c r="AH2425" t="s">
        <v>8049</v>
      </c>
      <c r="AI2425" t="s">
        <v>940</v>
      </c>
      <c r="AJ2425" t="s">
        <v>227</v>
      </c>
      <c r="AK2425" t="s">
        <v>5247</v>
      </c>
      <c r="AL2425" t="s">
        <v>941</v>
      </c>
      <c r="AO2425" t="s">
        <v>150</v>
      </c>
      <c r="AP2425" t="s">
        <v>150</v>
      </c>
      <c r="AQ2425" t="s">
        <v>150</v>
      </c>
      <c r="AR2425" t="s">
        <v>150</v>
      </c>
      <c r="AS2425" t="s">
        <v>150</v>
      </c>
      <c r="AT2425" t="s">
        <v>256</v>
      </c>
      <c r="AW2425" t="s">
        <v>5231</v>
      </c>
      <c r="AX2425" t="s">
        <v>8049</v>
      </c>
      <c r="AY2425">
        <v>1</v>
      </c>
      <c r="BB2425" t="str">
        <f>IF(Table1[[#This Row],[REPORT_CATEGORY]]=0,"",Table1[[#This Row],[REPORT_CATEGORY]])</f>
        <v>Table 3C CEP, Planned</v>
      </c>
    </row>
    <row r="2426" spans="1:54" x14ac:dyDescent="0.25">
      <c r="A2426">
        <v>10991</v>
      </c>
      <c r="B2426" t="s">
        <v>150</v>
      </c>
      <c r="C2426" t="s">
        <v>150</v>
      </c>
      <c r="D2426" t="s">
        <v>4394</v>
      </c>
      <c r="E2426" t="s">
        <v>4395</v>
      </c>
      <c r="F2426" t="s">
        <v>4396</v>
      </c>
      <c r="G2426" t="s">
        <v>4397</v>
      </c>
      <c r="H2426">
        <v>4352660</v>
      </c>
      <c r="I2426" t="s">
        <v>234</v>
      </c>
      <c r="J2426" t="s">
        <v>454</v>
      </c>
      <c r="K2426" t="s">
        <v>236</v>
      </c>
      <c r="L2426" t="s">
        <v>179</v>
      </c>
      <c r="M2426" t="s">
        <v>236</v>
      </c>
      <c r="N2426" t="s">
        <v>379</v>
      </c>
      <c r="O2426">
        <v>1</v>
      </c>
      <c r="S2426">
        <v>1</v>
      </c>
      <c r="T2426" t="s">
        <v>159</v>
      </c>
      <c r="U2426" t="s">
        <v>160</v>
      </c>
      <c r="V2426" t="s">
        <v>238</v>
      </c>
      <c r="W2426" t="s">
        <v>2683</v>
      </c>
      <c r="X2426" t="s">
        <v>3438</v>
      </c>
      <c r="Y2426" s="13">
        <v>43635</v>
      </c>
      <c r="Z2426">
        <v>0</v>
      </c>
      <c r="AA2426" s="13">
        <v>43636.329814800003</v>
      </c>
      <c r="AB2426" t="s">
        <v>150</v>
      </c>
      <c r="AC2426" t="s">
        <v>163</v>
      </c>
      <c r="AD2426" s="13">
        <v>43636.329814800003</v>
      </c>
      <c r="AF2426" s="13">
        <v>43636.329814800003</v>
      </c>
      <c r="AG2426">
        <v>0</v>
      </c>
      <c r="AH2426" t="s">
        <v>192</v>
      </c>
      <c r="AI2426" t="s">
        <v>940</v>
      </c>
      <c r="AJ2426" t="s">
        <v>236</v>
      </c>
      <c r="AK2426" t="s">
        <v>164</v>
      </c>
      <c r="AL2426" t="s">
        <v>941</v>
      </c>
      <c r="AO2426" t="s">
        <v>150</v>
      </c>
      <c r="AP2426" t="s">
        <v>150</v>
      </c>
      <c r="AQ2426" t="s">
        <v>150</v>
      </c>
      <c r="AR2426" t="s">
        <v>150</v>
      </c>
      <c r="AS2426" t="s">
        <v>150</v>
      </c>
      <c r="AT2426" t="s">
        <v>239</v>
      </c>
      <c r="AW2426" t="s">
        <v>5231</v>
      </c>
      <c r="AX2426" t="s">
        <v>8049</v>
      </c>
      <c r="AY2426">
        <v>1</v>
      </c>
      <c r="BB2426" t="str">
        <f>IF(Table1[[#This Row],[REPORT_CATEGORY]]=0,"",Table1[[#This Row],[REPORT_CATEGORY]])</f>
        <v>Table 3C CEP, Planned</v>
      </c>
    </row>
    <row r="2427" spans="1:54" x14ac:dyDescent="0.25">
      <c r="A2427">
        <v>11013</v>
      </c>
      <c r="B2427" t="s">
        <v>150</v>
      </c>
      <c r="C2427" t="s">
        <v>150</v>
      </c>
      <c r="D2427" t="s">
        <v>9262</v>
      </c>
      <c r="E2427" t="s">
        <v>9016</v>
      </c>
      <c r="F2427" t="s">
        <v>9017</v>
      </c>
      <c r="G2427" t="s">
        <v>8840</v>
      </c>
      <c r="H2427">
        <v>975138</v>
      </c>
      <c r="I2427" t="s">
        <v>225</v>
      </c>
      <c r="J2427" t="s">
        <v>429</v>
      </c>
      <c r="K2427" t="s">
        <v>227</v>
      </c>
      <c r="L2427" t="s">
        <v>227</v>
      </c>
      <c r="M2427" t="s">
        <v>228</v>
      </c>
      <c r="N2427" t="s">
        <v>839</v>
      </c>
      <c r="P2427">
        <v>1</v>
      </c>
      <c r="S2427">
        <v>1</v>
      </c>
      <c r="T2427" t="s">
        <v>159</v>
      </c>
      <c r="U2427" t="s">
        <v>160</v>
      </c>
      <c r="V2427" t="s">
        <v>238</v>
      </c>
      <c r="W2427" t="s">
        <v>839</v>
      </c>
      <c r="X2427" t="s">
        <v>150</v>
      </c>
      <c r="Y2427" s="13">
        <v>43726</v>
      </c>
      <c r="Z2427">
        <v>0</v>
      </c>
      <c r="AA2427" s="13">
        <v>43733.6325</v>
      </c>
      <c r="AB2427" t="s">
        <v>150</v>
      </c>
      <c r="AC2427" t="s">
        <v>163</v>
      </c>
      <c r="AD2427" s="13">
        <v>43733.6325</v>
      </c>
      <c r="AF2427" s="13">
        <v>43733.6325</v>
      </c>
      <c r="AG2427">
        <v>0</v>
      </c>
      <c r="AH2427" t="s">
        <v>192</v>
      </c>
      <c r="AI2427" t="s">
        <v>940</v>
      </c>
      <c r="AJ2427" t="s">
        <v>227</v>
      </c>
      <c r="AK2427" t="s">
        <v>5247</v>
      </c>
      <c r="AL2427" t="s">
        <v>941</v>
      </c>
      <c r="AO2427" t="s">
        <v>150</v>
      </c>
      <c r="AP2427" t="s">
        <v>150</v>
      </c>
      <c r="AQ2427" t="s">
        <v>150</v>
      </c>
      <c r="AR2427" t="s">
        <v>150</v>
      </c>
      <c r="AS2427" t="s">
        <v>150</v>
      </c>
      <c r="AT2427" t="s">
        <v>239</v>
      </c>
      <c r="AW2427" t="s">
        <v>5231</v>
      </c>
      <c r="AX2427" t="s">
        <v>8049</v>
      </c>
      <c r="AY2427">
        <v>1</v>
      </c>
      <c r="BB2427" t="str">
        <f>IF(Table1[[#This Row],[REPORT_CATEGORY]]=0,"",Table1[[#This Row],[REPORT_CATEGORY]])</f>
        <v>Table 3C CEP, Planned</v>
      </c>
    </row>
    <row r="2428" spans="1:54" x14ac:dyDescent="0.25">
      <c r="A2428">
        <v>11020</v>
      </c>
      <c r="B2428" t="s">
        <v>11030</v>
      </c>
      <c r="C2428" t="s">
        <v>150</v>
      </c>
      <c r="D2428" t="s">
        <v>11031</v>
      </c>
      <c r="E2428" t="s">
        <v>11032</v>
      </c>
      <c r="F2428" t="s">
        <v>11033</v>
      </c>
      <c r="G2428" t="s">
        <v>11034</v>
      </c>
      <c r="H2428">
        <v>6983405</v>
      </c>
      <c r="I2428" t="s">
        <v>225</v>
      </c>
      <c r="J2428" t="s">
        <v>429</v>
      </c>
      <c r="K2428" t="s">
        <v>227</v>
      </c>
      <c r="L2428" t="s">
        <v>227</v>
      </c>
      <c r="M2428" t="s">
        <v>228</v>
      </c>
      <c r="N2428" t="s">
        <v>774</v>
      </c>
      <c r="P2428">
        <v>1</v>
      </c>
      <c r="S2428">
        <v>1</v>
      </c>
      <c r="T2428" t="s">
        <v>159</v>
      </c>
      <c r="U2428" t="s">
        <v>160</v>
      </c>
      <c r="V2428" t="s">
        <v>238</v>
      </c>
      <c r="W2428" t="s">
        <v>774</v>
      </c>
      <c r="X2428" t="s">
        <v>150</v>
      </c>
      <c r="Y2428" s="13">
        <v>43767</v>
      </c>
      <c r="Z2428">
        <v>0</v>
      </c>
      <c r="AA2428" s="13">
        <v>43776.725300899998</v>
      </c>
      <c r="AB2428" t="s">
        <v>150</v>
      </c>
      <c r="AC2428" t="s">
        <v>163</v>
      </c>
      <c r="AD2428" s="13">
        <v>43776.725300899998</v>
      </c>
      <c r="AF2428" s="13">
        <v>43776.725300899998</v>
      </c>
      <c r="AG2428">
        <v>0</v>
      </c>
      <c r="AH2428" t="s">
        <v>192</v>
      </c>
      <c r="AI2428" t="s">
        <v>940</v>
      </c>
      <c r="AJ2428" t="s">
        <v>227</v>
      </c>
      <c r="AK2428" t="s">
        <v>9629</v>
      </c>
      <c r="AL2428" t="s">
        <v>941</v>
      </c>
      <c r="AO2428" t="s">
        <v>150</v>
      </c>
      <c r="AP2428" t="s">
        <v>150</v>
      </c>
      <c r="AQ2428" t="s">
        <v>150</v>
      </c>
      <c r="AR2428" t="s">
        <v>150</v>
      </c>
      <c r="AS2428" t="s">
        <v>150</v>
      </c>
      <c r="AT2428" t="s">
        <v>239</v>
      </c>
      <c r="AW2428" t="s">
        <v>5231</v>
      </c>
      <c r="AX2428" t="s">
        <v>8049</v>
      </c>
      <c r="AY2428">
        <v>1</v>
      </c>
      <c r="BB2428" t="str">
        <f>IF(Table1[[#This Row],[REPORT_CATEGORY]]=0,"",Table1[[#This Row],[REPORT_CATEGORY]])</f>
        <v>Table 3C CEP, Planned</v>
      </c>
    </row>
    <row r="2429" spans="1:54" x14ac:dyDescent="0.25">
      <c r="A2429">
        <v>11039</v>
      </c>
      <c r="B2429" t="s">
        <v>150</v>
      </c>
      <c r="C2429" t="s">
        <v>150</v>
      </c>
      <c r="D2429" t="s">
        <v>5674</v>
      </c>
      <c r="E2429" t="s">
        <v>5675</v>
      </c>
      <c r="F2429" t="s">
        <v>5676</v>
      </c>
      <c r="G2429" t="s">
        <v>985</v>
      </c>
      <c r="H2429">
        <v>975090</v>
      </c>
      <c r="I2429" t="s">
        <v>225</v>
      </c>
      <c r="J2429" t="s">
        <v>1004</v>
      </c>
      <c r="K2429" t="s">
        <v>227</v>
      </c>
      <c r="L2429" t="s">
        <v>227</v>
      </c>
      <c r="M2429" t="s">
        <v>228</v>
      </c>
      <c r="N2429" t="s">
        <v>839</v>
      </c>
      <c r="Q2429">
        <v>1</v>
      </c>
      <c r="S2429">
        <v>1</v>
      </c>
      <c r="T2429" t="s">
        <v>159</v>
      </c>
      <c r="U2429" t="s">
        <v>256</v>
      </c>
      <c r="V2429" t="s">
        <v>150</v>
      </c>
      <c r="W2429" t="s">
        <v>839</v>
      </c>
      <c r="X2429" t="s">
        <v>150</v>
      </c>
      <c r="Y2429" s="13">
        <v>43650</v>
      </c>
      <c r="Z2429">
        <v>0</v>
      </c>
      <c r="AA2429" s="13">
        <v>43668.647395799999</v>
      </c>
      <c r="AB2429" t="s">
        <v>150</v>
      </c>
      <c r="AC2429" t="s">
        <v>257</v>
      </c>
      <c r="AD2429" s="13">
        <v>43668.647395799999</v>
      </c>
      <c r="AF2429" s="13">
        <v>43668.647476899998</v>
      </c>
      <c r="AH2429" t="s">
        <v>8049</v>
      </c>
      <c r="AI2429" t="s">
        <v>940</v>
      </c>
      <c r="AJ2429" t="s">
        <v>227</v>
      </c>
      <c r="AK2429" t="s">
        <v>5247</v>
      </c>
      <c r="AL2429" t="s">
        <v>941</v>
      </c>
      <c r="AO2429" t="s">
        <v>150</v>
      </c>
      <c r="AP2429" t="s">
        <v>150</v>
      </c>
      <c r="AQ2429" t="s">
        <v>150</v>
      </c>
      <c r="AR2429" t="s">
        <v>150</v>
      </c>
      <c r="AS2429" t="s">
        <v>150</v>
      </c>
      <c r="AT2429" t="s">
        <v>256</v>
      </c>
      <c r="AW2429" t="s">
        <v>5231</v>
      </c>
      <c r="AX2429" t="s">
        <v>8049</v>
      </c>
      <c r="AY2429">
        <v>1</v>
      </c>
      <c r="BB2429" t="str">
        <f>IF(Table1[[#This Row],[REPORT_CATEGORY]]=0,"",Table1[[#This Row],[REPORT_CATEGORY]])</f>
        <v>Table 3C CEP, Planned</v>
      </c>
    </row>
    <row r="2430" spans="1:54" x14ac:dyDescent="0.25">
      <c r="A2430">
        <v>11040</v>
      </c>
      <c r="B2430" t="s">
        <v>150</v>
      </c>
      <c r="C2430" t="s">
        <v>150</v>
      </c>
      <c r="D2430" t="s">
        <v>14303</v>
      </c>
      <c r="E2430" t="s">
        <v>14304</v>
      </c>
      <c r="F2430" t="s">
        <v>14305</v>
      </c>
      <c r="G2430" t="s">
        <v>985</v>
      </c>
      <c r="H2430">
        <v>5593265</v>
      </c>
      <c r="I2430" t="s">
        <v>225</v>
      </c>
      <c r="J2430" t="s">
        <v>986</v>
      </c>
      <c r="K2430" t="s">
        <v>227</v>
      </c>
      <c r="L2430" t="s">
        <v>227</v>
      </c>
      <c r="M2430" t="s">
        <v>228</v>
      </c>
      <c r="N2430" t="s">
        <v>229</v>
      </c>
      <c r="Q2430">
        <v>1</v>
      </c>
      <c r="S2430">
        <v>1</v>
      </c>
      <c r="T2430" t="s">
        <v>159</v>
      </c>
      <c r="U2430" t="s">
        <v>160</v>
      </c>
      <c r="V2430" t="s">
        <v>238</v>
      </c>
      <c r="W2430" t="s">
        <v>726</v>
      </c>
      <c r="X2430" t="s">
        <v>150</v>
      </c>
      <c r="Y2430" s="13">
        <v>43839</v>
      </c>
      <c r="Z2430">
        <v>0</v>
      </c>
      <c r="AA2430" s="13">
        <v>43852.438773100002</v>
      </c>
      <c r="AB2430" t="s">
        <v>150</v>
      </c>
      <c r="AC2430" t="s">
        <v>163</v>
      </c>
      <c r="AD2430" s="13">
        <v>43852.438773100002</v>
      </c>
      <c r="AF2430" s="13">
        <v>43852.438773100002</v>
      </c>
      <c r="AG2430">
        <v>0</v>
      </c>
      <c r="AH2430" t="s">
        <v>192</v>
      </c>
      <c r="AI2430" t="s">
        <v>940</v>
      </c>
      <c r="AJ2430" t="s">
        <v>227</v>
      </c>
      <c r="AK2430" t="s">
        <v>13868</v>
      </c>
      <c r="AL2430" t="s">
        <v>941</v>
      </c>
      <c r="AO2430" t="s">
        <v>150</v>
      </c>
      <c r="AP2430" t="s">
        <v>150</v>
      </c>
      <c r="AQ2430" t="s">
        <v>150</v>
      </c>
      <c r="AR2430" t="s">
        <v>150</v>
      </c>
      <c r="AS2430" t="s">
        <v>150</v>
      </c>
      <c r="AT2430" t="s">
        <v>239</v>
      </c>
      <c r="AW2430" t="s">
        <v>5231</v>
      </c>
      <c r="AX2430" t="s">
        <v>8049</v>
      </c>
      <c r="AY2430">
        <v>1</v>
      </c>
      <c r="BB2430" t="str">
        <f>IF(Table1[[#This Row],[REPORT_CATEGORY]]=0,"",Table1[[#This Row],[REPORT_CATEGORY]])</f>
        <v>Table 3C CEP, Planned</v>
      </c>
    </row>
    <row r="2431" spans="1:54" x14ac:dyDescent="0.25">
      <c r="A2431">
        <v>11047</v>
      </c>
      <c r="B2431" t="s">
        <v>150</v>
      </c>
      <c r="C2431" t="s">
        <v>150</v>
      </c>
      <c r="D2431" t="s">
        <v>1023</v>
      </c>
      <c r="E2431" t="s">
        <v>1024</v>
      </c>
      <c r="F2431" t="s">
        <v>1025</v>
      </c>
      <c r="G2431" t="s">
        <v>993</v>
      </c>
      <c r="H2431">
        <v>1154471</v>
      </c>
      <c r="I2431" t="s">
        <v>225</v>
      </c>
      <c r="J2431" t="s">
        <v>966</v>
      </c>
      <c r="K2431" t="s">
        <v>227</v>
      </c>
      <c r="L2431" t="s">
        <v>227</v>
      </c>
      <c r="M2431" t="s">
        <v>228</v>
      </c>
      <c r="N2431" t="s">
        <v>430</v>
      </c>
      <c r="P2431">
        <v>1</v>
      </c>
      <c r="S2431">
        <v>1</v>
      </c>
      <c r="T2431" t="s">
        <v>159</v>
      </c>
      <c r="U2431" t="s">
        <v>160</v>
      </c>
      <c r="V2431" t="s">
        <v>238</v>
      </c>
      <c r="W2431" t="s">
        <v>430</v>
      </c>
      <c r="X2431" t="s">
        <v>150</v>
      </c>
      <c r="Y2431" s="13">
        <v>43592</v>
      </c>
      <c r="Z2431">
        <v>0</v>
      </c>
      <c r="AA2431" s="13">
        <v>43599.467812499999</v>
      </c>
      <c r="AB2431" t="s">
        <v>150</v>
      </c>
      <c r="AC2431" t="s">
        <v>163</v>
      </c>
      <c r="AD2431" s="13">
        <v>43599.467812499999</v>
      </c>
      <c r="AF2431" s="13">
        <v>43599.467812499999</v>
      </c>
      <c r="AG2431">
        <v>0</v>
      </c>
      <c r="AH2431" t="s">
        <v>192</v>
      </c>
      <c r="AI2431" t="s">
        <v>940</v>
      </c>
      <c r="AJ2431" t="s">
        <v>227</v>
      </c>
      <c r="AK2431" t="s">
        <v>164</v>
      </c>
      <c r="AL2431" t="s">
        <v>941</v>
      </c>
      <c r="AO2431" t="s">
        <v>150</v>
      </c>
      <c r="AP2431" t="s">
        <v>150</v>
      </c>
      <c r="AQ2431" t="s">
        <v>150</v>
      </c>
      <c r="AR2431" t="s">
        <v>150</v>
      </c>
      <c r="AS2431" t="s">
        <v>150</v>
      </c>
      <c r="AT2431" t="s">
        <v>239</v>
      </c>
      <c r="AW2431" t="s">
        <v>5231</v>
      </c>
      <c r="AX2431" t="s">
        <v>8049</v>
      </c>
      <c r="AY2431">
        <v>1</v>
      </c>
      <c r="BB2431" t="str">
        <f>IF(Table1[[#This Row],[REPORT_CATEGORY]]=0,"",Table1[[#This Row],[REPORT_CATEGORY]])</f>
        <v>Table 3C CEP, Planned</v>
      </c>
    </row>
    <row r="2432" spans="1:54" x14ac:dyDescent="0.25">
      <c r="A2432">
        <v>11051</v>
      </c>
      <c r="B2432" t="s">
        <v>150</v>
      </c>
      <c r="C2432" t="s">
        <v>150</v>
      </c>
      <c r="D2432" t="s">
        <v>6380</v>
      </c>
      <c r="E2432" t="s">
        <v>6381</v>
      </c>
      <c r="F2432" t="s">
        <v>5678</v>
      </c>
      <c r="G2432" t="s">
        <v>5679</v>
      </c>
      <c r="H2432">
        <v>5593050</v>
      </c>
      <c r="I2432" t="s">
        <v>225</v>
      </c>
      <c r="J2432" t="s">
        <v>966</v>
      </c>
      <c r="K2432" t="s">
        <v>227</v>
      </c>
      <c r="L2432" t="s">
        <v>227</v>
      </c>
      <c r="M2432" t="s">
        <v>228</v>
      </c>
      <c r="N2432" t="s">
        <v>726</v>
      </c>
      <c r="P2432">
        <v>1</v>
      </c>
      <c r="S2432">
        <v>1</v>
      </c>
      <c r="T2432" t="s">
        <v>159</v>
      </c>
      <c r="U2432" t="s">
        <v>160</v>
      </c>
      <c r="V2432" t="s">
        <v>238</v>
      </c>
      <c r="W2432" t="s">
        <v>726</v>
      </c>
      <c r="X2432" t="s">
        <v>150</v>
      </c>
      <c r="Y2432" s="13">
        <v>43668</v>
      </c>
      <c r="Z2432">
        <v>0</v>
      </c>
      <c r="AA2432" s="13">
        <v>43676.401099499999</v>
      </c>
      <c r="AB2432" t="s">
        <v>150</v>
      </c>
      <c r="AC2432" t="s">
        <v>163</v>
      </c>
      <c r="AD2432" s="13">
        <v>43676.401099499999</v>
      </c>
      <c r="AF2432" s="13">
        <v>43676.401099499999</v>
      </c>
      <c r="AG2432">
        <v>0</v>
      </c>
      <c r="AH2432" t="s">
        <v>192</v>
      </c>
      <c r="AI2432" t="s">
        <v>940</v>
      </c>
      <c r="AJ2432" t="s">
        <v>227</v>
      </c>
      <c r="AK2432" t="s">
        <v>5247</v>
      </c>
      <c r="AL2432" t="s">
        <v>941</v>
      </c>
      <c r="AO2432" t="s">
        <v>150</v>
      </c>
      <c r="AP2432" t="s">
        <v>150</v>
      </c>
      <c r="AQ2432" t="s">
        <v>150</v>
      </c>
      <c r="AR2432" t="s">
        <v>150</v>
      </c>
      <c r="AS2432" t="s">
        <v>150</v>
      </c>
      <c r="AT2432" t="s">
        <v>239</v>
      </c>
      <c r="AW2432" t="s">
        <v>5231</v>
      </c>
      <c r="AX2432" t="s">
        <v>8049</v>
      </c>
      <c r="AY2432">
        <v>1</v>
      </c>
      <c r="BB2432" t="str">
        <f>IF(Table1[[#This Row],[REPORT_CATEGORY]]=0,"",Table1[[#This Row],[REPORT_CATEGORY]])</f>
        <v>Table 3C CEP, Planned</v>
      </c>
    </row>
    <row r="2433" spans="1:54" x14ac:dyDescent="0.25">
      <c r="A2433">
        <v>11067</v>
      </c>
      <c r="B2433" t="s">
        <v>150</v>
      </c>
      <c r="C2433" t="s">
        <v>150</v>
      </c>
      <c r="D2433" t="s">
        <v>9589</v>
      </c>
      <c r="E2433" t="s">
        <v>9590</v>
      </c>
      <c r="F2433" t="s">
        <v>9203</v>
      </c>
      <c r="G2433" t="s">
        <v>8840</v>
      </c>
      <c r="H2433">
        <v>975190</v>
      </c>
      <c r="I2433" t="s">
        <v>225</v>
      </c>
      <c r="J2433" t="s">
        <v>429</v>
      </c>
      <c r="K2433" t="s">
        <v>227</v>
      </c>
      <c r="L2433" t="s">
        <v>227</v>
      </c>
      <c r="M2433" t="s">
        <v>228</v>
      </c>
      <c r="N2433" t="s">
        <v>839</v>
      </c>
      <c r="P2433">
        <v>1</v>
      </c>
      <c r="S2433">
        <v>1</v>
      </c>
      <c r="T2433" t="s">
        <v>159</v>
      </c>
      <c r="U2433" t="s">
        <v>256</v>
      </c>
      <c r="V2433" t="s">
        <v>150</v>
      </c>
      <c r="W2433" t="s">
        <v>839</v>
      </c>
      <c r="X2433" t="s">
        <v>150</v>
      </c>
      <c r="Y2433" s="13">
        <v>43727</v>
      </c>
      <c r="Z2433">
        <v>0</v>
      </c>
      <c r="AA2433" s="13">
        <v>43746.636759300003</v>
      </c>
      <c r="AB2433" t="s">
        <v>150</v>
      </c>
      <c r="AC2433" t="s">
        <v>257</v>
      </c>
      <c r="AD2433" s="13">
        <v>43746.636759300003</v>
      </c>
      <c r="AF2433" s="13">
        <v>43746.637013899999</v>
      </c>
      <c r="AH2433" t="s">
        <v>8049</v>
      </c>
      <c r="AI2433" t="s">
        <v>940</v>
      </c>
      <c r="AJ2433" t="s">
        <v>227</v>
      </c>
      <c r="AK2433" t="s">
        <v>5247</v>
      </c>
      <c r="AL2433" t="s">
        <v>941</v>
      </c>
      <c r="AO2433" t="s">
        <v>150</v>
      </c>
      <c r="AP2433" t="s">
        <v>150</v>
      </c>
      <c r="AQ2433" t="s">
        <v>150</v>
      </c>
      <c r="AR2433" t="s">
        <v>150</v>
      </c>
      <c r="AS2433" t="s">
        <v>150</v>
      </c>
      <c r="AT2433" t="s">
        <v>256</v>
      </c>
      <c r="AW2433" t="s">
        <v>5231</v>
      </c>
      <c r="AX2433" t="s">
        <v>8049</v>
      </c>
      <c r="AY2433">
        <v>1</v>
      </c>
      <c r="BB2433" t="str">
        <f>IF(Table1[[#This Row],[REPORT_CATEGORY]]=0,"",Table1[[#This Row],[REPORT_CATEGORY]])</f>
        <v>Table 3C CEP, Planned</v>
      </c>
    </row>
    <row r="2434" spans="1:54" x14ac:dyDescent="0.25">
      <c r="A2434">
        <v>11092</v>
      </c>
      <c r="B2434" t="s">
        <v>150</v>
      </c>
      <c r="C2434" t="s">
        <v>150</v>
      </c>
      <c r="D2434" t="s">
        <v>12644</v>
      </c>
      <c r="E2434" t="s">
        <v>12645</v>
      </c>
      <c r="F2434" t="s">
        <v>12646</v>
      </c>
      <c r="G2434" t="s">
        <v>985</v>
      </c>
      <c r="H2434">
        <v>2514052</v>
      </c>
      <c r="I2434" t="s">
        <v>225</v>
      </c>
      <c r="J2434" t="s">
        <v>986</v>
      </c>
      <c r="K2434" t="s">
        <v>227</v>
      </c>
      <c r="L2434" t="s">
        <v>227</v>
      </c>
      <c r="M2434" t="s">
        <v>228</v>
      </c>
      <c r="N2434" t="s">
        <v>369</v>
      </c>
      <c r="P2434">
        <v>1</v>
      </c>
      <c r="S2434">
        <v>1</v>
      </c>
      <c r="T2434" t="s">
        <v>159</v>
      </c>
      <c r="U2434" t="s">
        <v>256</v>
      </c>
      <c r="V2434" t="s">
        <v>150</v>
      </c>
      <c r="W2434" t="s">
        <v>369</v>
      </c>
      <c r="X2434" t="s">
        <v>150</v>
      </c>
      <c r="Y2434" s="13">
        <v>43720</v>
      </c>
      <c r="Z2434">
        <v>0</v>
      </c>
      <c r="AA2434" s="13">
        <v>43811.407002300002</v>
      </c>
      <c r="AB2434" t="s">
        <v>150</v>
      </c>
      <c r="AC2434" t="s">
        <v>257</v>
      </c>
      <c r="AD2434" s="13">
        <v>43811.407002300002</v>
      </c>
      <c r="AF2434" s="13">
        <v>43811.407407400002</v>
      </c>
      <c r="AH2434" t="s">
        <v>8049</v>
      </c>
      <c r="AI2434" t="s">
        <v>940</v>
      </c>
      <c r="AJ2434" t="s">
        <v>227</v>
      </c>
      <c r="AK2434" t="s">
        <v>5247</v>
      </c>
      <c r="AL2434" t="s">
        <v>941</v>
      </c>
      <c r="AO2434" t="s">
        <v>150</v>
      </c>
      <c r="AP2434" t="s">
        <v>150</v>
      </c>
      <c r="AQ2434" t="s">
        <v>150</v>
      </c>
      <c r="AR2434" t="s">
        <v>150</v>
      </c>
      <c r="AS2434" t="s">
        <v>150</v>
      </c>
      <c r="AT2434" t="s">
        <v>256</v>
      </c>
      <c r="AW2434" t="s">
        <v>5231</v>
      </c>
      <c r="AX2434" t="s">
        <v>8049</v>
      </c>
      <c r="AY2434">
        <v>1</v>
      </c>
      <c r="BB2434" t="str">
        <f>IF(Table1[[#This Row],[REPORT_CATEGORY]]=0,"",Table1[[#This Row],[REPORT_CATEGORY]])</f>
        <v>Table 3C CEP, Planned</v>
      </c>
    </row>
    <row r="2435" spans="1:54" x14ac:dyDescent="0.25">
      <c r="A2435">
        <v>11118</v>
      </c>
      <c r="B2435" t="s">
        <v>150</v>
      </c>
      <c r="C2435" t="s">
        <v>150</v>
      </c>
      <c r="D2435" t="s">
        <v>528</v>
      </c>
      <c r="E2435" t="s">
        <v>5677</v>
      </c>
      <c r="F2435" t="s">
        <v>5678</v>
      </c>
      <c r="G2435" t="s">
        <v>5679</v>
      </c>
      <c r="H2435">
        <v>5593026</v>
      </c>
      <c r="I2435" t="s">
        <v>225</v>
      </c>
      <c r="J2435" t="s">
        <v>429</v>
      </c>
      <c r="K2435" t="s">
        <v>227</v>
      </c>
      <c r="L2435" t="s">
        <v>227</v>
      </c>
      <c r="M2435" t="s">
        <v>228</v>
      </c>
      <c r="N2435" t="s">
        <v>726</v>
      </c>
      <c r="P2435">
        <v>1</v>
      </c>
      <c r="S2435">
        <v>1</v>
      </c>
      <c r="T2435" t="s">
        <v>159</v>
      </c>
      <c r="U2435" t="s">
        <v>256</v>
      </c>
      <c r="V2435" t="s">
        <v>150</v>
      </c>
      <c r="W2435" t="s">
        <v>726</v>
      </c>
      <c r="X2435" t="s">
        <v>150</v>
      </c>
      <c r="Y2435" s="13">
        <v>43663</v>
      </c>
      <c r="Z2435">
        <v>0</v>
      </c>
      <c r="AA2435" s="13">
        <v>43663.457499999997</v>
      </c>
      <c r="AB2435" t="s">
        <v>150</v>
      </c>
      <c r="AC2435" t="s">
        <v>257</v>
      </c>
      <c r="AD2435" s="13">
        <v>43663.457499999997</v>
      </c>
      <c r="AF2435" s="13">
        <v>43663.457499999997</v>
      </c>
      <c r="AH2435" t="s">
        <v>8049</v>
      </c>
      <c r="AI2435" t="s">
        <v>940</v>
      </c>
      <c r="AJ2435" t="s">
        <v>227</v>
      </c>
      <c r="AK2435" t="s">
        <v>5247</v>
      </c>
      <c r="AL2435" t="s">
        <v>941</v>
      </c>
      <c r="AO2435" t="s">
        <v>150</v>
      </c>
      <c r="AP2435" t="s">
        <v>150</v>
      </c>
      <c r="AQ2435" t="s">
        <v>150</v>
      </c>
      <c r="AR2435" t="s">
        <v>150</v>
      </c>
      <c r="AS2435" t="s">
        <v>150</v>
      </c>
      <c r="AT2435" t="s">
        <v>256</v>
      </c>
      <c r="AW2435" t="s">
        <v>5231</v>
      </c>
      <c r="AX2435" t="s">
        <v>8049</v>
      </c>
      <c r="AY2435">
        <v>1</v>
      </c>
      <c r="BB2435" t="str">
        <f>IF(Table1[[#This Row],[REPORT_CATEGORY]]=0,"",Table1[[#This Row],[REPORT_CATEGORY]])</f>
        <v>Table 3C CEP, Planned</v>
      </c>
    </row>
    <row r="2436" spans="1:54" x14ac:dyDescent="0.25">
      <c r="A2436">
        <v>11127</v>
      </c>
      <c r="B2436" t="s">
        <v>150</v>
      </c>
      <c r="C2436" t="s">
        <v>150</v>
      </c>
      <c r="D2436" t="s">
        <v>11402</v>
      </c>
      <c r="E2436" t="s">
        <v>11403</v>
      </c>
      <c r="F2436" t="s">
        <v>11404</v>
      </c>
      <c r="G2436" t="s">
        <v>11405</v>
      </c>
      <c r="H2436">
        <v>6983412</v>
      </c>
      <c r="I2436" t="s">
        <v>225</v>
      </c>
      <c r="J2436" t="s">
        <v>429</v>
      </c>
      <c r="K2436" t="s">
        <v>227</v>
      </c>
      <c r="L2436" t="s">
        <v>227</v>
      </c>
      <c r="M2436" t="s">
        <v>228</v>
      </c>
      <c r="N2436" t="s">
        <v>774</v>
      </c>
      <c r="P2436">
        <v>1</v>
      </c>
      <c r="S2436">
        <v>1</v>
      </c>
      <c r="T2436" t="s">
        <v>159</v>
      </c>
      <c r="U2436" t="s">
        <v>160</v>
      </c>
      <c r="V2436" t="s">
        <v>238</v>
      </c>
      <c r="W2436" t="s">
        <v>774</v>
      </c>
      <c r="X2436" t="s">
        <v>150</v>
      </c>
      <c r="Y2436" s="13">
        <v>43768</v>
      </c>
      <c r="Z2436">
        <v>0</v>
      </c>
      <c r="AA2436" s="13">
        <v>43777.544351899996</v>
      </c>
      <c r="AB2436" t="s">
        <v>150</v>
      </c>
      <c r="AC2436" t="s">
        <v>163</v>
      </c>
      <c r="AD2436" s="13">
        <v>43777.544351899996</v>
      </c>
      <c r="AF2436" s="13">
        <v>43777.544351899996</v>
      </c>
      <c r="AG2436">
        <v>0</v>
      </c>
      <c r="AH2436" t="s">
        <v>192</v>
      </c>
      <c r="AI2436" t="s">
        <v>940</v>
      </c>
      <c r="AJ2436" t="s">
        <v>227</v>
      </c>
      <c r="AK2436" t="s">
        <v>9629</v>
      </c>
      <c r="AL2436" t="s">
        <v>941</v>
      </c>
      <c r="AO2436" t="s">
        <v>150</v>
      </c>
      <c r="AP2436" t="s">
        <v>150</v>
      </c>
      <c r="AQ2436" t="s">
        <v>150</v>
      </c>
      <c r="AR2436" t="s">
        <v>150</v>
      </c>
      <c r="AS2436" t="s">
        <v>150</v>
      </c>
      <c r="AT2436" t="s">
        <v>239</v>
      </c>
      <c r="AW2436" t="s">
        <v>5231</v>
      </c>
      <c r="AX2436" t="s">
        <v>8049</v>
      </c>
      <c r="AY2436">
        <v>1</v>
      </c>
      <c r="BB2436" t="str">
        <f>IF(Table1[[#This Row],[REPORT_CATEGORY]]=0,"",Table1[[#This Row],[REPORT_CATEGORY]])</f>
        <v>Table 3C CEP, Planned</v>
      </c>
    </row>
    <row r="2437" spans="1:54" x14ac:dyDescent="0.25">
      <c r="A2437">
        <v>11199</v>
      </c>
      <c r="B2437" t="s">
        <v>11974</v>
      </c>
      <c r="C2437" t="s">
        <v>150</v>
      </c>
      <c r="D2437" t="s">
        <v>11975</v>
      </c>
      <c r="E2437" t="s">
        <v>11976</v>
      </c>
      <c r="F2437" t="s">
        <v>11977</v>
      </c>
      <c r="G2437" t="s">
        <v>8840</v>
      </c>
      <c r="H2437">
        <v>5593186</v>
      </c>
      <c r="I2437" t="s">
        <v>225</v>
      </c>
      <c r="J2437" t="s">
        <v>429</v>
      </c>
      <c r="K2437" t="s">
        <v>227</v>
      </c>
      <c r="L2437" t="s">
        <v>227</v>
      </c>
      <c r="M2437" t="s">
        <v>228</v>
      </c>
      <c r="N2437" t="s">
        <v>726</v>
      </c>
      <c r="O2437">
        <v>1</v>
      </c>
      <c r="S2437">
        <v>1</v>
      </c>
      <c r="T2437" t="s">
        <v>159</v>
      </c>
      <c r="U2437" t="s">
        <v>160</v>
      </c>
      <c r="V2437" t="s">
        <v>238</v>
      </c>
      <c r="W2437" t="s">
        <v>726</v>
      </c>
      <c r="X2437" t="s">
        <v>150</v>
      </c>
      <c r="Y2437" s="13">
        <v>43762</v>
      </c>
      <c r="Z2437">
        <v>0</v>
      </c>
      <c r="AA2437" s="13">
        <v>43804.302453700002</v>
      </c>
      <c r="AB2437" t="s">
        <v>150</v>
      </c>
      <c r="AC2437" t="s">
        <v>163</v>
      </c>
      <c r="AD2437" s="13">
        <v>43804.302453700002</v>
      </c>
      <c r="AF2437" s="13">
        <v>43804.302453700002</v>
      </c>
      <c r="AG2437">
        <v>0</v>
      </c>
      <c r="AH2437" t="s">
        <v>192</v>
      </c>
      <c r="AI2437" t="s">
        <v>940</v>
      </c>
      <c r="AJ2437" t="s">
        <v>227</v>
      </c>
      <c r="AK2437" t="s">
        <v>9629</v>
      </c>
      <c r="AL2437" t="s">
        <v>941</v>
      </c>
      <c r="AO2437" t="s">
        <v>150</v>
      </c>
      <c r="AP2437" t="s">
        <v>150</v>
      </c>
      <c r="AQ2437" t="s">
        <v>150</v>
      </c>
      <c r="AR2437" t="s">
        <v>150</v>
      </c>
      <c r="AS2437" t="s">
        <v>150</v>
      </c>
      <c r="AT2437" t="s">
        <v>239</v>
      </c>
      <c r="AW2437" t="s">
        <v>5231</v>
      </c>
      <c r="AX2437" t="s">
        <v>8049</v>
      </c>
      <c r="AY2437">
        <v>1</v>
      </c>
      <c r="BB2437" t="str">
        <f>IF(Table1[[#This Row],[REPORT_CATEGORY]]=0,"",Table1[[#This Row],[REPORT_CATEGORY]])</f>
        <v>Table 3C CEP, Planned</v>
      </c>
    </row>
    <row r="2438" spans="1:54" x14ac:dyDescent="0.25">
      <c r="A2438">
        <v>11240</v>
      </c>
      <c r="B2438" t="s">
        <v>150</v>
      </c>
      <c r="C2438" t="s">
        <v>150</v>
      </c>
      <c r="D2438" t="s">
        <v>4856</v>
      </c>
      <c r="E2438" t="s">
        <v>4857</v>
      </c>
      <c r="F2438" t="s">
        <v>4858</v>
      </c>
      <c r="G2438" t="s">
        <v>1107</v>
      </c>
      <c r="H2438">
        <v>6083095</v>
      </c>
      <c r="I2438" t="s">
        <v>234</v>
      </c>
      <c r="J2438" t="s">
        <v>1034</v>
      </c>
      <c r="K2438" t="s">
        <v>236</v>
      </c>
      <c r="L2438" t="s">
        <v>236</v>
      </c>
      <c r="M2438" t="s">
        <v>236</v>
      </c>
      <c r="N2438" t="s">
        <v>1011</v>
      </c>
      <c r="Q2438">
        <v>1</v>
      </c>
      <c r="S2438">
        <v>1</v>
      </c>
      <c r="T2438" t="s">
        <v>159</v>
      </c>
      <c r="U2438" t="s">
        <v>160</v>
      </c>
      <c r="V2438" t="s">
        <v>238</v>
      </c>
      <c r="W2438" t="s">
        <v>1011</v>
      </c>
      <c r="X2438" t="s">
        <v>150</v>
      </c>
      <c r="Y2438" s="13">
        <v>43640</v>
      </c>
      <c r="Z2438">
        <v>0</v>
      </c>
      <c r="AA2438" s="13">
        <v>43644.444560199998</v>
      </c>
      <c r="AB2438" t="s">
        <v>150</v>
      </c>
      <c r="AC2438" t="s">
        <v>163</v>
      </c>
      <c r="AD2438" s="13">
        <v>43644.444560199998</v>
      </c>
      <c r="AF2438" s="13">
        <v>43644.444560199998</v>
      </c>
      <c r="AG2438">
        <v>0</v>
      </c>
      <c r="AH2438" t="s">
        <v>192</v>
      </c>
      <c r="AI2438" t="s">
        <v>940</v>
      </c>
      <c r="AJ2438" t="s">
        <v>236</v>
      </c>
      <c r="AK2438" t="s">
        <v>164</v>
      </c>
      <c r="AL2438" t="s">
        <v>941</v>
      </c>
      <c r="AO2438" t="s">
        <v>150</v>
      </c>
      <c r="AP2438" t="s">
        <v>150</v>
      </c>
      <c r="AQ2438" t="s">
        <v>150</v>
      </c>
      <c r="AR2438" t="s">
        <v>150</v>
      </c>
      <c r="AS2438" t="s">
        <v>150</v>
      </c>
      <c r="AT2438" t="s">
        <v>239</v>
      </c>
      <c r="AW2438" t="s">
        <v>5231</v>
      </c>
      <c r="AX2438" t="s">
        <v>8049</v>
      </c>
      <c r="AY2438">
        <v>1</v>
      </c>
      <c r="BB2438" t="str">
        <f>IF(Table1[[#This Row],[REPORT_CATEGORY]]=0,"",Table1[[#This Row],[REPORT_CATEGORY]])</f>
        <v>Table 3C CEP, Planned</v>
      </c>
    </row>
    <row r="2439" spans="1:54" x14ac:dyDescent="0.25">
      <c r="A2439">
        <v>11242</v>
      </c>
      <c r="B2439" t="s">
        <v>150</v>
      </c>
      <c r="C2439" t="s">
        <v>150</v>
      </c>
      <c r="D2439" t="s">
        <v>11406</v>
      </c>
      <c r="E2439" t="s">
        <v>11407</v>
      </c>
      <c r="F2439" t="s">
        <v>11408</v>
      </c>
      <c r="G2439" t="s">
        <v>6042</v>
      </c>
      <c r="H2439">
        <v>9983130</v>
      </c>
      <c r="I2439" t="s">
        <v>234</v>
      </c>
      <c r="J2439" t="s">
        <v>762</v>
      </c>
      <c r="K2439" t="s">
        <v>236</v>
      </c>
      <c r="L2439" t="s">
        <v>236</v>
      </c>
      <c r="M2439" t="s">
        <v>236</v>
      </c>
      <c r="N2439" t="s">
        <v>630</v>
      </c>
      <c r="Q2439">
        <v>1</v>
      </c>
      <c r="S2439">
        <v>1</v>
      </c>
      <c r="T2439" t="s">
        <v>159</v>
      </c>
      <c r="U2439" t="s">
        <v>256</v>
      </c>
      <c r="V2439" t="s">
        <v>150</v>
      </c>
      <c r="W2439" t="s">
        <v>630</v>
      </c>
      <c r="X2439" t="s">
        <v>150</v>
      </c>
      <c r="Y2439" s="13">
        <v>43783</v>
      </c>
      <c r="Z2439">
        <v>0</v>
      </c>
      <c r="AA2439" s="13">
        <v>43787.488946799996</v>
      </c>
      <c r="AB2439" t="s">
        <v>150</v>
      </c>
      <c r="AC2439" t="s">
        <v>257</v>
      </c>
      <c r="AD2439" s="13">
        <v>43787.488946799996</v>
      </c>
      <c r="AF2439" s="13">
        <v>43787.488969899998</v>
      </c>
      <c r="AH2439" t="s">
        <v>8049</v>
      </c>
      <c r="AI2439" t="s">
        <v>940</v>
      </c>
      <c r="AJ2439" t="s">
        <v>236</v>
      </c>
      <c r="AK2439" t="s">
        <v>9629</v>
      </c>
      <c r="AL2439" t="s">
        <v>941</v>
      </c>
      <c r="AO2439" t="s">
        <v>150</v>
      </c>
      <c r="AP2439" t="s">
        <v>150</v>
      </c>
      <c r="AQ2439" t="s">
        <v>150</v>
      </c>
      <c r="AR2439" t="s">
        <v>150</v>
      </c>
      <c r="AS2439" t="s">
        <v>150</v>
      </c>
      <c r="AT2439" t="s">
        <v>256</v>
      </c>
      <c r="AW2439" t="s">
        <v>5231</v>
      </c>
      <c r="AX2439" t="s">
        <v>8049</v>
      </c>
      <c r="AY2439">
        <v>1</v>
      </c>
      <c r="BB2439" t="str">
        <f>IF(Table1[[#This Row],[REPORT_CATEGORY]]=0,"",Table1[[#This Row],[REPORT_CATEGORY]])</f>
        <v>Table 3C CEP, Planned</v>
      </c>
    </row>
    <row r="2440" spans="1:54" x14ac:dyDescent="0.25">
      <c r="A2440">
        <v>11253</v>
      </c>
      <c r="B2440" t="s">
        <v>150</v>
      </c>
      <c r="C2440" t="s">
        <v>150</v>
      </c>
      <c r="D2440" t="s">
        <v>6297</v>
      </c>
      <c r="E2440" t="s">
        <v>6298</v>
      </c>
      <c r="F2440" t="s">
        <v>6299</v>
      </c>
      <c r="G2440" t="s">
        <v>750</v>
      </c>
      <c r="H2440">
        <v>2953116</v>
      </c>
      <c r="I2440" t="s">
        <v>234</v>
      </c>
      <c r="J2440" t="s">
        <v>751</v>
      </c>
      <c r="K2440" t="s">
        <v>236</v>
      </c>
      <c r="L2440" t="s">
        <v>236</v>
      </c>
      <c r="M2440" t="s">
        <v>236</v>
      </c>
      <c r="N2440" t="s">
        <v>1102</v>
      </c>
      <c r="Q2440">
        <v>1</v>
      </c>
      <c r="S2440">
        <v>1</v>
      </c>
      <c r="T2440" t="s">
        <v>159</v>
      </c>
      <c r="U2440" t="s">
        <v>160</v>
      </c>
      <c r="V2440" t="s">
        <v>238</v>
      </c>
      <c r="W2440" t="s">
        <v>1103</v>
      </c>
      <c r="X2440" t="s">
        <v>150</v>
      </c>
      <c r="Y2440" s="13">
        <v>43671</v>
      </c>
      <c r="Z2440">
        <v>0</v>
      </c>
      <c r="AA2440" s="13">
        <v>43672.418263899999</v>
      </c>
      <c r="AB2440" t="s">
        <v>150</v>
      </c>
      <c r="AC2440" t="s">
        <v>163</v>
      </c>
      <c r="AD2440" s="13">
        <v>43672.418263899999</v>
      </c>
      <c r="AF2440" s="13">
        <v>43711.457777800002</v>
      </c>
      <c r="AG2440">
        <v>0</v>
      </c>
      <c r="AH2440" t="s">
        <v>192</v>
      </c>
      <c r="AI2440" t="s">
        <v>940</v>
      </c>
      <c r="AJ2440" t="s">
        <v>236</v>
      </c>
      <c r="AK2440" t="s">
        <v>5247</v>
      </c>
      <c r="AL2440" t="s">
        <v>941</v>
      </c>
      <c r="AO2440" t="s">
        <v>150</v>
      </c>
      <c r="AP2440" t="s">
        <v>150</v>
      </c>
      <c r="AQ2440" t="s">
        <v>150</v>
      </c>
      <c r="AR2440" t="s">
        <v>150</v>
      </c>
      <c r="AS2440" t="s">
        <v>150</v>
      </c>
      <c r="AT2440" t="s">
        <v>239</v>
      </c>
      <c r="AW2440" t="s">
        <v>5231</v>
      </c>
      <c r="AX2440" t="s">
        <v>8049</v>
      </c>
      <c r="AY2440">
        <v>1</v>
      </c>
      <c r="BB2440" t="str">
        <f>IF(Table1[[#This Row],[REPORT_CATEGORY]]=0,"",Table1[[#This Row],[REPORT_CATEGORY]])</f>
        <v>Table 3C CEP, Planned</v>
      </c>
    </row>
    <row r="2441" spans="1:54" x14ac:dyDescent="0.25">
      <c r="A2441">
        <v>11280</v>
      </c>
      <c r="B2441" t="s">
        <v>4258</v>
      </c>
      <c r="C2441" t="s">
        <v>150</v>
      </c>
      <c r="D2441" t="s">
        <v>3241</v>
      </c>
      <c r="E2441" t="s">
        <v>3242</v>
      </c>
      <c r="F2441" t="s">
        <v>3243</v>
      </c>
      <c r="G2441" t="s">
        <v>3244</v>
      </c>
      <c r="H2441">
        <v>8803124</v>
      </c>
      <c r="I2441" t="s">
        <v>234</v>
      </c>
      <c r="J2441" t="s">
        <v>394</v>
      </c>
      <c r="K2441" t="s">
        <v>236</v>
      </c>
      <c r="L2441" t="s">
        <v>236</v>
      </c>
      <c r="M2441" t="s">
        <v>236</v>
      </c>
      <c r="N2441" t="s">
        <v>395</v>
      </c>
      <c r="Q2441">
        <v>1</v>
      </c>
      <c r="S2441">
        <v>1</v>
      </c>
      <c r="T2441" t="s">
        <v>159</v>
      </c>
      <c r="U2441" t="s">
        <v>160</v>
      </c>
      <c r="V2441" t="s">
        <v>238</v>
      </c>
      <c r="W2441" t="s">
        <v>395</v>
      </c>
      <c r="X2441" t="s">
        <v>150</v>
      </c>
      <c r="Y2441" s="13">
        <v>43620</v>
      </c>
      <c r="Z2441">
        <v>0</v>
      </c>
      <c r="AA2441" s="13">
        <v>43621.4166319</v>
      </c>
      <c r="AB2441" t="s">
        <v>150</v>
      </c>
      <c r="AC2441" t="s">
        <v>163</v>
      </c>
      <c r="AD2441" s="13">
        <v>43621.4166319</v>
      </c>
      <c r="AF2441" s="13">
        <v>43621.4166319</v>
      </c>
      <c r="AG2441">
        <v>0</v>
      </c>
      <c r="AH2441" t="s">
        <v>192</v>
      </c>
      <c r="AI2441" t="s">
        <v>940</v>
      </c>
      <c r="AJ2441" t="s">
        <v>236</v>
      </c>
      <c r="AK2441" t="s">
        <v>164</v>
      </c>
      <c r="AL2441" t="s">
        <v>941</v>
      </c>
      <c r="AO2441" t="s">
        <v>150</v>
      </c>
      <c r="AP2441" t="s">
        <v>150</v>
      </c>
      <c r="AQ2441" t="s">
        <v>150</v>
      </c>
      <c r="AR2441" t="s">
        <v>150</v>
      </c>
      <c r="AS2441" t="s">
        <v>150</v>
      </c>
      <c r="AT2441" t="s">
        <v>239</v>
      </c>
      <c r="AW2441" t="s">
        <v>5231</v>
      </c>
      <c r="AX2441" t="s">
        <v>8049</v>
      </c>
      <c r="AY2441">
        <v>1</v>
      </c>
      <c r="BB2441" t="str">
        <f>IF(Table1[[#This Row],[REPORT_CATEGORY]]=0,"",Table1[[#This Row],[REPORT_CATEGORY]])</f>
        <v>Table 3C CEP, Planned</v>
      </c>
    </row>
    <row r="2442" spans="1:54" x14ac:dyDescent="0.25">
      <c r="A2442">
        <v>11289</v>
      </c>
      <c r="B2442" t="s">
        <v>150</v>
      </c>
      <c r="C2442" t="s">
        <v>150</v>
      </c>
      <c r="D2442" t="s">
        <v>6715</v>
      </c>
      <c r="E2442" t="s">
        <v>6716</v>
      </c>
      <c r="F2442" t="s">
        <v>6717</v>
      </c>
      <c r="G2442" t="s">
        <v>6718</v>
      </c>
      <c r="H2442">
        <v>3313346</v>
      </c>
      <c r="I2442" t="s">
        <v>234</v>
      </c>
      <c r="J2442" t="s">
        <v>235</v>
      </c>
      <c r="K2442" t="s">
        <v>236</v>
      </c>
      <c r="L2442" t="s">
        <v>236</v>
      </c>
      <c r="M2442" t="s">
        <v>236</v>
      </c>
      <c r="N2442" t="s">
        <v>237</v>
      </c>
      <c r="O2442">
        <v>1</v>
      </c>
      <c r="S2442">
        <v>1</v>
      </c>
      <c r="T2442" t="s">
        <v>159</v>
      </c>
      <c r="U2442" t="s">
        <v>160</v>
      </c>
      <c r="V2442" t="s">
        <v>238</v>
      </c>
      <c r="W2442" t="s">
        <v>237</v>
      </c>
      <c r="X2442" t="s">
        <v>150</v>
      </c>
      <c r="Y2442" s="13">
        <v>43643</v>
      </c>
      <c r="Z2442">
        <v>0</v>
      </c>
      <c r="AA2442" s="13">
        <v>43679.657025499997</v>
      </c>
      <c r="AB2442" t="s">
        <v>150</v>
      </c>
      <c r="AC2442" t="s">
        <v>163</v>
      </c>
      <c r="AD2442" s="13">
        <v>43679.657025499997</v>
      </c>
      <c r="AF2442" s="13">
        <v>43679.657025499997</v>
      </c>
      <c r="AG2442">
        <v>0</v>
      </c>
      <c r="AH2442" t="s">
        <v>192</v>
      </c>
      <c r="AI2442" t="s">
        <v>940</v>
      </c>
      <c r="AJ2442" t="s">
        <v>236</v>
      </c>
      <c r="AK2442" t="s">
        <v>164</v>
      </c>
      <c r="AL2442" t="s">
        <v>941</v>
      </c>
      <c r="AO2442" t="s">
        <v>150</v>
      </c>
      <c r="AP2442" t="s">
        <v>150</v>
      </c>
      <c r="AQ2442" t="s">
        <v>150</v>
      </c>
      <c r="AR2442" t="s">
        <v>150</v>
      </c>
      <c r="AS2442" t="s">
        <v>150</v>
      </c>
      <c r="AT2442" t="s">
        <v>239</v>
      </c>
      <c r="AW2442" t="s">
        <v>5231</v>
      </c>
      <c r="AX2442" t="s">
        <v>8049</v>
      </c>
      <c r="AY2442">
        <v>1</v>
      </c>
      <c r="BB2442" t="str">
        <f>IF(Table1[[#This Row],[REPORT_CATEGORY]]=0,"",Table1[[#This Row],[REPORT_CATEGORY]])</f>
        <v>Table 3C CEP, Planned</v>
      </c>
    </row>
    <row r="2443" spans="1:54" x14ac:dyDescent="0.25">
      <c r="A2443">
        <v>11293</v>
      </c>
      <c r="B2443" t="s">
        <v>150</v>
      </c>
      <c r="C2443" t="s">
        <v>150</v>
      </c>
      <c r="D2443" t="s">
        <v>16418</v>
      </c>
      <c r="E2443" t="s">
        <v>16419</v>
      </c>
      <c r="F2443" t="s">
        <v>16420</v>
      </c>
      <c r="G2443" t="s">
        <v>1566</v>
      </c>
      <c r="H2443">
        <v>6083279</v>
      </c>
      <c r="I2443" t="s">
        <v>234</v>
      </c>
      <c r="J2443" t="s">
        <v>459</v>
      </c>
      <c r="K2443" t="s">
        <v>236</v>
      </c>
      <c r="L2443" t="s">
        <v>236</v>
      </c>
      <c r="M2443" t="s">
        <v>236</v>
      </c>
      <c r="N2443" t="s">
        <v>1011</v>
      </c>
      <c r="P2443">
        <v>1</v>
      </c>
      <c r="S2443">
        <v>1</v>
      </c>
      <c r="T2443" t="s">
        <v>159</v>
      </c>
      <c r="U2443" t="s">
        <v>160</v>
      </c>
      <c r="V2443" t="s">
        <v>238</v>
      </c>
      <c r="W2443" t="s">
        <v>1011</v>
      </c>
      <c r="X2443" t="s">
        <v>150</v>
      </c>
      <c r="Y2443" s="13">
        <v>43893</v>
      </c>
      <c r="Z2443">
        <v>1</v>
      </c>
      <c r="AA2443" s="13">
        <v>43899.437557899997</v>
      </c>
      <c r="AB2443" t="s">
        <v>150</v>
      </c>
      <c r="AC2443" t="s">
        <v>163</v>
      </c>
      <c r="AD2443" s="13">
        <v>43899.437557899997</v>
      </c>
      <c r="AF2443" s="13">
        <v>43899.437557899997</v>
      </c>
      <c r="AG2443">
        <v>0</v>
      </c>
      <c r="AH2443" t="s">
        <v>192</v>
      </c>
      <c r="AI2443" t="s">
        <v>940</v>
      </c>
      <c r="AJ2443" t="s">
        <v>236</v>
      </c>
      <c r="AK2443" t="s">
        <v>13868</v>
      </c>
      <c r="AL2443" t="s">
        <v>941</v>
      </c>
      <c r="AO2443" t="s">
        <v>150</v>
      </c>
      <c r="AP2443" t="s">
        <v>150</v>
      </c>
      <c r="AQ2443" t="s">
        <v>150</v>
      </c>
      <c r="AR2443" t="s">
        <v>150</v>
      </c>
      <c r="AS2443" t="s">
        <v>150</v>
      </c>
      <c r="AT2443" t="s">
        <v>239</v>
      </c>
      <c r="AW2443" t="s">
        <v>5231</v>
      </c>
      <c r="AX2443" t="s">
        <v>8049</v>
      </c>
      <c r="AY2443">
        <v>1</v>
      </c>
      <c r="BB2443" t="str">
        <f>IF(Table1[[#This Row],[REPORT_CATEGORY]]=0,"",Table1[[#This Row],[REPORT_CATEGORY]])</f>
        <v>Table 3C CEP, Planned</v>
      </c>
    </row>
    <row r="2444" spans="1:54" x14ac:dyDescent="0.25">
      <c r="A2444">
        <v>11326</v>
      </c>
      <c r="B2444" t="s">
        <v>7791</v>
      </c>
      <c r="C2444" t="s">
        <v>150</v>
      </c>
      <c r="D2444" t="s">
        <v>15112</v>
      </c>
      <c r="E2444" t="s">
        <v>15113</v>
      </c>
      <c r="F2444" t="s">
        <v>15114</v>
      </c>
      <c r="G2444" t="s">
        <v>1033</v>
      </c>
      <c r="H2444">
        <v>6083249</v>
      </c>
      <c r="I2444" t="s">
        <v>234</v>
      </c>
      <c r="J2444" t="s">
        <v>903</v>
      </c>
      <c r="K2444" t="s">
        <v>236</v>
      </c>
      <c r="L2444" t="s">
        <v>236</v>
      </c>
      <c r="M2444" t="s">
        <v>236</v>
      </c>
      <c r="N2444" t="s">
        <v>1011</v>
      </c>
      <c r="O2444">
        <v>1</v>
      </c>
      <c r="S2444">
        <v>1</v>
      </c>
      <c r="T2444" t="s">
        <v>159</v>
      </c>
      <c r="U2444" t="s">
        <v>160</v>
      </c>
      <c r="V2444" t="s">
        <v>238</v>
      </c>
      <c r="W2444" t="s">
        <v>1011</v>
      </c>
      <c r="X2444" t="s">
        <v>150</v>
      </c>
      <c r="Y2444" s="13">
        <v>43853</v>
      </c>
      <c r="Z2444">
        <v>0</v>
      </c>
      <c r="AA2444" s="13">
        <v>43864.841435200004</v>
      </c>
      <c r="AB2444" t="s">
        <v>150</v>
      </c>
      <c r="AC2444" t="s">
        <v>163</v>
      </c>
      <c r="AD2444" s="13">
        <v>43864.841435200004</v>
      </c>
      <c r="AF2444" s="13">
        <v>43864.841435200004</v>
      </c>
      <c r="AG2444">
        <v>0</v>
      </c>
      <c r="AH2444" t="s">
        <v>192</v>
      </c>
      <c r="AI2444" t="s">
        <v>940</v>
      </c>
      <c r="AJ2444" t="s">
        <v>236</v>
      </c>
      <c r="AK2444" t="s">
        <v>13868</v>
      </c>
      <c r="AL2444" t="s">
        <v>941</v>
      </c>
      <c r="AO2444" t="s">
        <v>150</v>
      </c>
      <c r="AP2444" t="s">
        <v>150</v>
      </c>
      <c r="AQ2444" t="s">
        <v>150</v>
      </c>
      <c r="AR2444" t="s">
        <v>150</v>
      </c>
      <c r="AS2444" t="s">
        <v>150</v>
      </c>
      <c r="AT2444" t="s">
        <v>239</v>
      </c>
      <c r="AW2444" t="s">
        <v>5231</v>
      </c>
      <c r="AX2444" t="s">
        <v>8049</v>
      </c>
      <c r="AY2444">
        <v>1</v>
      </c>
      <c r="BB2444" t="str">
        <f>IF(Table1[[#This Row],[REPORT_CATEGORY]]=0,"",Table1[[#This Row],[REPORT_CATEGORY]])</f>
        <v>Table 3C CEP, Planned</v>
      </c>
    </row>
    <row r="2445" spans="1:54" x14ac:dyDescent="0.25">
      <c r="A2445">
        <v>11330</v>
      </c>
      <c r="B2445" t="s">
        <v>150</v>
      </c>
      <c r="C2445" t="s">
        <v>150</v>
      </c>
      <c r="D2445" t="s">
        <v>2171</v>
      </c>
      <c r="E2445" t="s">
        <v>2172</v>
      </c>
      <c r="F2445" t="s">
        <v>2173</v>
      </c>
      <c r="G2445" t="s">
        <v>1088</v>
      </c>
      <c r="H2445">
        <v>9153405</v>
      </c>
      <c r="I2445" t="s">
        <v>234</v>
      </c>
      <c r="J2445" t="s">
        <v>1089</v>
      </c>
      <c r="K2445" t="s">
        <v>236</v>
      </c>
      <c r="L2445" t="s">
        <v>236</v>
      </c>
      <c r="M2445" t="s">
        <v>236</v>
      </c>
      <c r="N2445" t="s">
        <v>407</v>
      </c>
      <c r="O2445">
        <v>1</v>
      </c>
      <c r="S2445">
        <v>1</v>
      </c>
      <c r="T2445" t="s">
        <v>159</v>
      </c>
      <c r="U2445" t="s">
        <v>256</v>
      </c>
      <c r="V2445" t="s">
        <v>150</v>
      </c>
      <c r="W2445" t="s">
        <v>407</v>
      </c>
      <c r="X2445" t="s">
        <v>150</v>
      </c>
      <c r="Y2445" s="13">
        <v>43559</v>
      </c>
      <c r="Z2445">
        <v>0</v>
      </c>
      <c r="AA2445" s="13">
        <v>43559.5985764</v>
      </c>
      <c r="AB2445" t="s">
        <v>150</v>
      </c>
      <c r="AC2445" t="s">
        <v>257</v>
      </c>
      <c r="AD2445" s="13">
        <v>43559.5985764</v>
      </c>
      <c r="AF2445" s="13">
        <v>43559.5985764</v>
      </c>
      <c r="AH2445" t="s">
        <v>8049</v>
      </c>
      <c r="AI2445" t="s">
        <v>940</v>
      </c>
      <c r="AJ2445" t="s">
        <v>236</v>
      </c>
      <c r="AK2445" t="s">
        <v>164</v>
      </c>
      <c r="AL2445" t="s">
        <v>941</v>
      </c>
      <c r="AO2445" t="s">
        <v>150</v>
      </c>
      <c r="AP2445" t="s">
        <v>150</v>
      </c>
      <c r="AQ2445" t="s">
        <v>150</v>
      </c>
      <c r="AR2445" t="s">
        <v>150</v>
      </c>
      <c r="AS2445" t="s">
        <v>150</v>
      </c>
      <c r="AT2445" t="s">
        <v>256</v>
      </c>
      <c r="AW2445" t="s">
        <v>5231</v>
      </c>
      <c r="AX2445" t="s">
        <v>8049</v>
      </c>
      <c r="AY2445">
        <v>1</v>
      </c>
      <c r="BB2445" t="str">
        <f>IF(Table1[[#This Row],[REPORT_CATEGORY]]=0,"",Table1[[#This Row],[REPORT_CATEGORY]])</f>
        <v>Table 3C CEP, Planned</v>
      </c>
    </row>
    <row r="2446" spans="1:54" x14ac:dyDescent="0.25">
      <c r="A2446">
        <v>11365</v>
      </c>
      <c r="B2446" t="s">
        <v>150</v>
      </c>
      <c r="C2446" t="s">
        <v>150</v>
      </c>
      <c r="D2446" t="s">
        <v>16421</v>
      </c>
      <c r="E2446" t="s">
        <v>16422</v>
      </c>
      <c r="F2446" t="s">
        <v>16423</v>
      </c>
      <c r="G2446" t="s">
        <v>1515</v>
      </c>
      <c r="H2446">
        <v>6083278</v>
      </c>
      <c r="I2446" t="s">
        <v>234</v>
      </c>
      <c r="J2446" t="s">
        <v>459</v>
      </c>
      <c r="K2446" t="s">
        <v>236</v>
      </c>
      <c r="L2446" t="s">
        <v>236</v>
      </c>
      <c r="M2446" t="s">
        <v>236</v>
      </c>
      <c r="N2446" t="s">
        <v>1011</v>
      </c>
      <c r="P2446">
        <v>1</v>
      </c>
      <c r="S2446">
        <v>1</v>
      </c>
      <c r="T2446" t="s">
        <v>159</v>
      </c>
      <c r="U2446" t="s">
        <v>256</v>
      </c>
      <c r="V2446" t="s">
        <v>150</v>
      </c>
      <c r="W2446" t="s">
        <v>1011</v>
      </c>
      <c r="X2446" t="s">
        <v>150</v>
      </c>
      <c r="Y2446" s="13">
        <v>43886</v>
      </c>
      <c r="Z2446">
        <v>0</v>
      </c>
      <c r="AA2446" s="13">
        <v>43899.411574099999</v>
      </c>
      <c r="AB2446" t="s">
        <v>150</v>
      </c>
      <c r="AC2446" t="s">
        <v>257</v>
      </c>
      <c r="AD2446" s="13">
        <v>43899.411574099999</v>
      </c>
      <c r="AF2446" s="13">
        <v>43899.414178200001</v>
      </c>
      <c r="AH2446" t="s">
        <v>8049</v>
      </c>
      <c r="AI2446" t="s">
        <v>940</v>
      </c>
      <c r="AJ2446" t="s">
        <v>236</v>
      </c>
      <c r="AK2446" t="s">
        <v>13868</v>
      </c>
      <c r="AL2446" t="s">
        <v>941</v>
      </c>
      <c r="AO2446" t="s">
        <v>150</v>
      </c>
      <c r="AP2446" t="s">
        <v>150</v>
      </c>
      <c r="AQ2446" t="s">
        <v>150</v>
      </c>
      <c r="AR2446" t="s">
        <v>150</v>
      </c>
      <c r="AS2446" t="s">
        <v>150</v>
      </c>
      <c r="AT2446" t="s">
        <v>256</v>
      </c>
      <c r="AW2446" t="s">
        <v>5231</v>
      </c>
      <c r="AX2446" t="s">
        <v>8049</v>
      </c>
      <c r="AY2446">
        <v>1</v>
      </c>
      <c r="BB2446" t="str">
        <f>IF(Table1[[#This Row],[REPORT_CATEGORY]]=0,"",Table1[[#This Row],[REPORT_CATEGORY]])</f>
        <v>Table 3C CEP, Planned</v>
      </c>
    </row>
    <row r="2447" spans="1:54" x14ac:dyDescent="0.25">
      <c r="A2447">
        <v>11390</v>
      </c>
      <c r="B2447" t="s">
        <v>150</v>
      </c>
      <c r="C2447" t="s">
        <v>150</v>
      </c>
      <c r="D2447" t="s">
        <v>14306</v>
      </c>
      <c r="E2447" t="s">
        <v>14307</v>
      </c>
      <c r="F2447" t="s">
        <v>8931</v>
      </c>
      <c r="G2447" t="s">
        <v>8932</v>
      </c>
      <c r="H2447">
        <v>9153728</v>
      </c>
      <c r="I2447" t="s">
        <v>234</v>
      </c>
      <c r="J2447" t="s">
        <v>2233</v>
      </c>
      <c r="K2447" t="s">
        <v>236</v>
      </c>
      <c r="L2447" t="s">
        <v>236</v>
      </c>
      <c r="M2447" t="s">
        <v>236</v>
      </c>
      <c r="N2447" t="s">
        <v>407</v>
      </c>
      <c r="P2447">
        <v>1</v>
      </c>
      <c r="S2447">
        <v>1</v>
      </c>
      <c r="T2447" t="s">
        <v>159</v>
      </c>
      <c r="U2447" t="s">
        <v>160</v>
      </c>
      <c r="V2447" t="s">
        <v>238</v>
      </c>
      <c r="W2447" t="s">
        <v>407</v>
      </c>
      <c r="X2447" t="s">
        <v>150</v>
      </c>
      <c r="Y2447" s="13">
        <v>43859</v>
      </c>
      <c r="Z2447">
        <v>0</v>
      </c>
      <c r="AA2447" s="13">
        <v>43861.606088</v>
      </c>
      <c r="AB2447" t="s">
        <v>150</v>
      </c>
      <c r="AC2447" t="s">
        <v>163</v>
      </c>
      <c r="AD2447" s="13">
        <v>43861.606088</v>
      </c>
      <c r="AF2447" s="13">
        <v>43861.606088</v>
      </c>
      <c r="AG2447">
        <v>0</v>
      </c>
      <c r="AH2447" t="s">
        <v>192</v>
      </c>
      <c r="AI2447" t="s">
        <v>940</v>
      </c>
      <c r="AJ2447" t="s">
        <v>236</v>
      </c>
      <c r="AK2447" t="s">
        <v>13868</v>
      </c>
      <c r="AL2447" t="s">
        <v>941</v>
      </c>
      <c r="AO2447" t="s">
        <v>150</v>
      </c>
      <c r="AP2447" t="s">
        <v>150</v>
      </c>
      <c r="AQ2447" t="s">
        <v>150</v>
      </c>
      <c r="AR2447" t="s">
        <v>150</v>
      </c>
      <c r="AS2447" t="s">
        <v>150</v>
      </c>
      <c r="AT2447" t="s">
        <v>239</v>
      </c>
      <c r="AW2447" t="s">
        <v>5231</v>
      </c>
      <c r="AX2447" t="s">
        <v>8049</v>
      </c>
      <c r="AY2447">
        <v>1</v>
      </c>
      <c r="BB2447" t="str">
        <f>IF(Table1[[#This Row],[REPORT_CATEGORY]]=0,"",Table1[[#This Row],[REPORT_CATEGORY]])</f>
        <v>Table 3C CEP, Planned</v>
      </c>
    </row>
    <row r="2448" spans="1:54" x14ac:dyDescent="0.25">
      <c r="A2448">
        <v>11417</v>
      </c>
      <c r="B2448" t="s">
        <v>150</v>
      </c>
      <c r="C2448" t="s">
        <v>150</v>
      </c>
      <c r="D2448" t="s">
        <v>16537</v>
      </c>
      <c r="E2448" t="s">
        <v>16538</v>
      </c>
      <c r="F2448" t="s">
        <v>7769</v>
      </c>
      <c r="G2448" t="s">
        <v>3302</v>
      </c>
      <c r="H2448">
        <v>6083281</v>
      </c>
      <c r="I2448" t="s">
        <v>234</v>
      </c>
      <c r="J2448" t="s">
        <v>1034</v>
      </c>
      <c r="K2448" t="s">
        <v>236</v>
      </c>
      <c r="L2448" t="s">
        <v>236</v>
      </c>
      <c r="M2448" t="s">
        <v>236</v>
      </c>
      <c r="N2448" t="s">
        <v>1011</v>
      </c>
      <c r="P2448">
        <v>1</v>
      </c>
      <c r="S2448">
        <v>1</v>
      </c>
      <c r="T2448" t="s">
        <v>159</v>
      </c>
      <c r="U2448" t="s">
        <v>160</v>
      </c>
      <c r="V2448" t="s">
        <v>238</v>
      </c>
      <c r="W2448" t="s">
        <v>1011</v>
      </c>
      <c r="X2448" t="s">
        <v>150</v>
      </c>
      <c r="Y2448" s="13">
        <v>43895</v>
      </c>
      <c r="Z2448">
        <v>1</v>
      </c>
      <c r="AA2448" s="13">
        <v>43900.411030099996</v>
      </c>
      <c r="AB2448" t="s">
        <v>150</v>
      </c>
      <c r="AC2448" t="s">
        <v>163</v>
      </c>
      <c r="AD2448" s="13">
        <v>43900.411030099996</v>
      </c>
      <c r="AF2448" s="13">
        <v>43900.411030099996</v>
      </c>
      <c r="AG2448">
        <v>0</v>
      </c>
      <c r="AH2448" t="s">
        <v>192</v>
      </c>
      <c r="AI2448" t="s">
        <v>940</v>
      </c>
      <c r="AJ2448" t="s">
        <v>236</v>
      </c>
      <c r="AK2448" t="s">
        <v>13868</v>
      </c>
      <c r="AL2448" t="s">
        <v>941</v>
      </c>
      <c r="AO2448" t="s">
        <v>150</v>
      </c>
      <c r="AP2448" t="s">
        <v>150</v>
      </c>
      <c r="AQ2448" t="s">
        <v>150</v>
      </c>
      <c r="AR2448" t="s">
        <v>150</v>
      </c>
      <c r="AS2448" t="s">
        <v>150</v>
      </c>
      <c r="AT2448" t="s">
        <v>239</v>
      </c>
      <c r="AW2448" t="s">
        <v>5231</v>
      </c>
      <c r="AX2448" t="s">
        <v>8049</v>
      </c>
      <c r="AY2448">
        <v>1</v>
      </c>
      <c r="BB2448" t="str">
        <f>IF(Table1[[#This Row],[REPORT_CATEGORY]]=0,"",Table1[[#This Row],[REPORT_CATEGORY]])</f>
        <v>Table 3C CEP, Planned</v>
      </c>
    </row>
    <row r="2449" spans="1:54" x14ac:dyDescent="0.25">
      <c r="A2449">
        <v>11431</v>
      </c>
      <c r="B2449" t="s">
        <v>150</v>
      </c>
      <c r="C2449" t="s">
        <v>150</v>
      </c>
      <c r="D2449" t="s">
        <v>15115</v>
      </c>
      <c r="E2449" t="s">
        <v>15116</v>
      </c>
      <c r="F2449" t="s">
        <v>15117</v>
      </c>
      <c r="G2449" t="s">
        <v>15118</v>
      </c>
      <c r="H2449">
        <v>9153738</v>
      </c>
      <c r="I2449" t="s">
        <v>234</v>
      </c>
      <c r="J2449" t="s">
        <v>1089</v>
      </c>
      <c r="K2449" t="s">
        <v>236</v>
      </c>
      <c r="L2449" t="s">
        <v>236</v>
      </c>
      <c r="M2449" t="s">
        <v>236</v>
      </c>
      <c r="N2449" t="s">
        <v>407</v>
      </c>
      <c r="O2449">
        <v>1</v>
      </c>
      <c r="S2449">
        <v>1</v>
      </c>
      <c r="T2449" t="s">
        <v>159</v>
      </c>
      <c r="U2449" t="s">
        <v>256</v>
      </c>
      <c r="V2449" t="s">
        <v>150</v>
      </c>
      <c r="W2449" t="s">
        <v>407</v>
      </c>
      <c r="X2449" t="s">
        <v>150</v>
      </c>
      <c r="Y2449" s="13">
        <v>43868</v>
      </c>
      <c r="Z2449">
        <v>0</v>
      </c>
      <c r="AA2449" s="13">
        <v>43871.4019329</v>
      </c>
      <c r="AB2449" t="s">
        <v>150</v>
      </c>
      <c r="AC2449" t="s">
        <v>257</v>
      </c>
      <c r="AD2449" s="13">
        <v>43871.4019329</v>
      </c>
      <c r="AF2449" s="13">
        <v>43871.401956000002</v>
      </c>
      <c r="AH2449" t="s">
        <v>8049</v>
      </c>
      <c r="AI2449" t="s">
        <v>940</v>
      </c>
      <c r="AJ2449" t="s">
        <v>236</v>
      </c>
      <c r="AK2449" t="s">
        <v>13868</v>
      </c>
      <c r="AL2449" t="s">
        <v>941</v>
      </c>
      <c r="AO2449" t="s">
        <v>150</v>
      </c>
      <c r="AP2449" t="s">
        <v>150</v>
      </c>
      <c r="AQ2449" t="s">
        <v>150</v>
      </c>
      <c r="AR2449" t="s">
        <v>150</v>
      </c>
      <c r="AS2449" t="s">
        <v>150</v>
      </c>
      <c r="AT2449" t="s">
        <v>256</v>
      </c>
      <c r="AW2449" t="s">
        <v>5231</v>
      </c>
      <c r="AX2449" t="s">
        <v>8049</v>
      </c>
      <c r="AY2449">
        <v>1</v>
      </c>
      <c r="BB2449" t="str">
        <f>IF(Table1[[#This Row],[REPORT_CATEGORY]]=0,"",Table1[[#This Row],[REPORT_CATEGORY]])</f>
        <v>Table 3C CEP, Planned</v>
      </c>
    </row>
    <row r="2450" spans="1:54" x14ac:dyDescent="0.25">
      <c r="A2450">
        <v>11443</v>
      </c>
      <c r="B2450" t="s">
        <v>150</v>
      </c>
      <c r="C2450" t="s">
        <v>150</v>
      </c>
      <c r="D2450" t="s">
        <v>13008</v>
      </c>
      <c r="E2450" t="s">
        <v>13009</v>
      </c>
      <c r="F2450" t="s">
        <v>13010</v>
      </c>
      <c r="G2450" t="s">
        <v>756</v>
      </c>
      <c r="H2450">
        <v>374198</v>
      </c>
      <c r="I2450" t="s">
        <v>234</v>
      </c>
      <c r="J2450" t="s">
        <v>757</v>
      </c>
      <c r="K2450" t="s">
        <v>236</v>
      </c>
      <c r="L2450" t="s">
        <v>236</v>
      </c>
      <c r="M2450" t="s">
        <v>236</v>
      </c>
      <c r="N2450" t="s">
        <v>309</v>
      </c>
      <c r="O2450">
        <v>1</v>
      </c>
      <c r="S2450">
        <v>1</v>
      </c>
      <c r="T2450" t="s">
        <v>159</v>
      </c>
      <c r="U2450" t="s">
        <v>160</v>
      </c>
      <c r="V2450" t="s">
        <v>238</v>
      </c>
      <c r="W2450" t="s">
        <v>309</v>
      </c>
      <c r="X2450" t="s">
        <v>150</v>
      </c>
      <c r="Y2450" s="13">
        <v>43815.511793999998</v>
      </c>
      <c r="Z2450">
        <v>0</v>
      </c>
      <c r="AA2450" s="13">
        <v>43815.512662000001</v>
      </c>
      <c r="AB2450" t="s">
        <v>150</v>
      </c>
      <c r="AC2450" t="s">
        <v>163</v>
      </c>
      <c r="AD2450" s="13">
        <v>43815.512662000001</v>
      </c>
      <c r="AF2450" s="13">
        <v>43815.512662000001</v>
      </c>
      <c r="AG2450">
        <v>0</v>
      </c>
      <c r="AH2450" t="s">
        <v>192</v>
      </c>
      <c r="AI2450" t="s">
        <v>940</v>
      </c>
      <c r="AJ2450" t="s">
        <v>236</v>
      </c>
      <c r="AK2450" t="s">
        <v>9629</v>
      </c>
      <c r="AL2450" t="s">
        <v>941</v>
      </c>
      <c r="AO2450" t="s">
        <v>150</v>
      </c>
      <c r="AP2450" t="s">
        <v>150</v>
      </c>
      <c r="AQ2450" t="s">
        <v>150</v>
      </c>
      <c r="AR2450" t="s">
        <v>150</v>
      </c>
      <c r="AS2450" t="s">
        <v>150</v>
      </c>
      <c r="AT2450" t="s">
        <v>239</v>
      </c>
      <c r="AW2450" t="s">
        <v>5231</v>
      </c>
      <c r="AX2450" t="s">
        <v>8049</v>
      </c>
      <c r="AY2450">
        <v>1</v>
      </c>
      <c r="BB2450" t="str">
        <f>IF(Table1[[#This Row],[REPORT_CATEGORY]]=0,"",Table1[[#This Row],[REPORT_CATEGORY]])</f>
        <v>Table 3C CEP, Planned</v>
      </c>
    </row>
    <row r="2451" spans="1:54" x14ac:dyDescent="0.25">
      <c r="A2451">
        <v>11498</v>
      </c>
      <c r="B2451" t="s">
        <v>150</v>
      </c>
      <c r="C2451" t="s">
        <v>150</v>
      </c>
      <c r="D2451" t="s">
        <v>1026</v>
      </c>
      <c r="E2451" t="s">
        <v>1027</v>
      </c>
      <c r="F2451" t="s">
        <v>1028</v>
      </c>
      <c r="G2451" t="s">
        <v>1029</v>
      </c>
      <c r="H2451">
        <v>6833184</v>
      </c>
      <c r="I2451" t="s">
        <v>234</v>
      </c>
      <c r="J2451" t="s">
        <v>903</v>
      </c>
      <c r="K2451" t="s">
        <v>236</v>
      </c>
      <c r="L2451" t="s">
        <v>236</v>
      </c>
      <c r="M2451" t="s">
        <v>236</v>
      </c>
      <c r="N2451" t="s">
        <v>752</v>
      </c>
      <c r="O2451">
        <v>1</v>
      </c>
      <c r="S2451">
        <v>1</v>
      </c>
      <c r="T2451" t="s">
        <v>159</v>
      </c>
      <c r="U2451" t="s">
        <v>160</v>
      </c>
      <c r="V2451" t="s">
        <v>238</v>
      </c>
      <c r="W2451" t="s">
        <v>752</v>
      </c>
      <c r="X2451" t="s">
        <v>150</v>
      </c>
      <c r="Y2451" s="13">
        <v>43584</v>
      </c>
      <c r="Z2451">
        <v>0</v>
      </c>
      <c r="AA2451" s="13">
        <v>43585.630150500001</v>
      </c>
      <c r="AB2451" t="s">
        <v>150</v>
      </c>
      <c r="AC2451" t="s">
        <v>163</v>
      </c>
      <c r="AD2451" s="13">
        <v>43585.630150500001</v>
      </c>
      <c r="AF2451" s="13">
        <v>43585.630150500001</v>
      </c>
      <c r="AG2451">
        <v>0</v>
      </c>
      <c r="AH2451" t="s">
        <v>192</v>
      </c>
      <c r="AI2451" t="s">
        <v>940</v>
      </c>
      <c r="AJ2451" t="s">
        <v>236</v>
      </c>
      <c r="AK2451" t="s">
        <v>164</v>
      </c>
      <c r="AL2451" t="s">
        <v>941</v>
      </c>
      <c r="AO2451" t="s">
        <v>150</v>
      </c>
      <c r="AP2451" t="s">
        <v>150</v>
      </c>
      <c r="AQ2451" t="s">
        <v>150</v>
      </c>
      <c r="AR2451" t="s">
        <v>150</v>
      </c>
      <c r="AS2451" t="s">
        <v>150</v>
      </c>
      <c r="AT2451" t="s">
        <v>239</v>
      </c>
      <c r="AW2451" t="s">
        <v>5231</v>
      </c>
      <c r="AX2451" t="s">
        <v>8049</v>
      </c>
      <c r="AY2451">
        <v>1</v>
      </c>
      <c r="BB2451" t="str">
        <f>IF(Table1[[#This Row],[REPORT_CATEGORY]]=0,"",Table1[[#This Row],[REPORT_CATEGORY]])</f>
        <v>Table 3C CEP, Planned</v>
      </c>
    </row>
    <row r="2452" spans="1:54" x14ac:dyDescent="0.25">
      <c r="A2452">
        <v>11516</v>
      </c>
      <c r="B2452" t="s">
        <v>150</v>
      </c>
      <c r="C2452" t="s">
        <v>150</v>
      </c>
      <c r="D2452" t="s">
        <v>8692</v>
      </c>
      <c r="E2452" t="s">
        <v>8693</v>
      </c>
      <c r="F2452" t="s">
        <v>8694</v>
      </c>
      <c r="G2452" t="s">
        <v>7180</v>
      </c>
      <c r="H2452">
        <v>2953167</v>
      </c>
      <c r="I2452" t="s">
        <v>234</v>
      </c>
      <c r="J2452" t="s">
        <v>1101</v>
      </c>
      <c r="K2452" t="s">
        <v>236</v>
      </c>
      <c r="L2452" t="s">
        <v>236</v>
      </c>
      <c r="M2452" t="s">
        <v>236</v>
      </c>
      <c r="N2452" t="s">
        <v>1102</v>
      </c>
      <c r="O2452">
        <v>1</v>
      </c>
      <c r="S2452">
        <v>1</v>
      </c>
      <c r="T2452" t="s">
        <v>159</v>
      </c>
      <c r="U2452" t="s">
        <v>160</v>
      </c>
      <c r="V2452" t="s">
        <v>238</v>
      </c>
      <c r="W2452" t="s">
        <v>1103</v>
      </c>
      <c r="X2452" t="s">
        <v>150</v>
      </c>
      <c r="Y2452" s="13">
        <v>43725</v>
      </c>
      <c r="Z2452">
        <v>0</v>
      </c>
      <c r="AA2452" s="13">
        <v>43727.4968056</v>
      </c>
      <c r="AB2452" t="s">
        <v>150</v>
      </c>
      <c r="AC2452" t="s">
        <v>163</v>
      </c>
      <c r="AD2452" s="13">
        <v>43727.4968056</v>
      </c>
      <c r="AF2452" s="13">
        <v>43727.4968056</v>
      </c>
      <c r="AG2452">
        <v>0</v>
      </c>
      <c r="AH2452" t="s">
        <v>192</v>
      </c>
      <c r="AI2452" t="s">
        <v>940</v>
      </c>
      <c r="AJ2452" t="s">
        <v>236</v>
      </c>
      <c r="AK2452" t="s">
        <v>5247</v>
      </c>
      <c r="AL2452" t="s">
        <v>941</v>
      </c>
      <c r="AO2452" t="s">
        <v>150</v>
      </c>
      <c r="AP2452" t="s">
        <v>150</v>
      </c>
      <c r="AQ2452" t="s">
        <v>150</v>
      </c>
      <c r="AR2452" t="s">
        <v>150</v>
      </c>
      <c r="AS2452" t="s">
        <v>150</v>
      </c>
      <c r="AT2452" t="s">
        <v>239</v>
      </c>
      <c r="AW2452" t="s">
        <v>5231</v>
      </c>
      <c r="AX2452" t="s">
        <v>8049</v>
      </c>
      <c r="AY2452">
        <v>1</v>
      </c>
      <c r="BB2452" t="str">
        <f>IF(Table1[[#This Row],[REPORT_CATEGORY]]=0,"",Table1[[#This Row],[REPORT_CATEGORY]])</f>
        <v>Table 3C CEP, Planned</v>
      </c>
    </row>
    <row r="2453" spans="1:54" x14ac:dyDescent="0.25">
      <c r="A2453">
        <v>11530</v>
      </c>
      <c r="B2453" t="s">
        <v>150</v>
      </c>
      <c r="C2453" t="s">
        <v>150</v>
      </c>
      <c r="D2453" t="s">
        <v>11035</v>
      </c>
      <c r="E2453" t="s">
        <v>11036</v>
      </c>
      <c r="F2453" t="s">
        <v>11037</v>
      </c>
      <c r="G2453" t="s">
        <v>2932</v>
      </c>
      <c r="H2453">
        <v>6483831</v>
      </c>
      <c r="I2453" t="s">
        <v>234</v>
      </c>
      <c r="J2453" t="s">
        <v>406</v>
      </c>
      <c r="K2453" t="s">
        <v>236</v>
      </c>
      <c r="L2453" t="s">
        <v>236</v>
      </c>
      <c r="M2453" t="s">
        <v>236</v>
      </c>
      <c r="N2453" t="s">
        <v>738</v>
      </c>
      <c r="R2453">
        <v>1</v>
      </c>
      <c r="S2453">
        <v>1</v>
      </c>
      <c r="T2453" t="s">
        <v>159</v>
      </c>
      <c r="U2453" t="s">
        <v>160</v>
      </c>
      <c r="V2453" t="s">
        <v>238</v>
      </c>
      <c r="W2453" t="s">
        <v>738</v>
      </c>
      <c r="X2453" t="s">
        <v>150</v>
      </c>
      <c r="Y2453" s="13">
        <v>43775</v>
      </c>
      <c r="Z2453">
        <v>0</v>
      </c>
      <c r="AA2453" s="13">
        <v>43776.448379599999</v>
      </c>
      <c r="AB2453" t="s">
        <v>150</v>
      </c>
      <c r="AC2453" t="s">
        <v>163</v>
      </c>
      <c r="AD2453" s="13">
        <v>43776.448379599999</v>
      </c>
      <c r="AF2453" s="13">
        <v>43776.448379599999</v>
      </c>
      <c r="AG2453">
        <v>0</v>
      </c>
      <c r="AH2453" t="s">
        <v>192</v>
      </c>
      <c r="AI2453" t="s">
        <v>940</v>
      </c>
      <c r="AJ2453" t="s">
        <v>236</v>
      </c>
      <c r="AK2453" t="s">
        <v>9629</v>
      </c>
      <c r="AL2453" t="s">
        <v>941</v>
      </c>
      <c r="AO2453" t="s">
        <v>150</v>
      </c>
      <c r="AP2453" t="s">
        <v>150</v>
      </c>
      <c r="AQ2453" t="s">
        <v>150</v>
      </c>
      <c r="AR2453" t="s">
        <v>150</v>
      </c>
      <c r="AS2453" t="s">
        <v>150</v>
      </c>
      <c r="AT2453" t="s">
        <v>239</v>
      </c>
      <c r="AW2453" t="s">
        <v>5231</v>
      </c>
      <c r="AX2453" t="s">
        <v>8049</v>
      </c>
      <c r="AY2453">
        <v>1</v>
      </c>
      <c r="BB2453" t="str">
        <f>IF(Table1[[#This Row],[REPORT_CATEGORY]]=0,"",Table1[[#This Row],[REPORT_CATEGORY]])</f>
        <v>Table 3C CEP, Planned</v>
      </c>
    </row>
    <row r="2454" spans="1:54" x14ac:dyDescent="0.25">
      <c r="A2454">
        <v>11548</v>
      </c>
      <c r="B2454" t="s">
        <v>150</v>
      </c>
      <c r="C2454" t="s">
        <v>150</v>
      </c>
      <c r="D2454" t="s">
        <v>5680</v>
      </c>
      <c r="E2454" t="s">
        <v>5681</v>
      </c>
      <c r="F2454" t="s">
        <v>5682</v>
      </c>
      <c r="G2454" t="s">
        <v>893</v>
      </c>
      <c r="H2454">
        <v>6483646</v>
      </c>
      <c r="I2454" t="s">
        <v>234</v>
      </c>
      <c r="J2454" t="s">
        <v>762</v>
      </c>
      <c r="K2454" t="s">
        <v>236</v>
      </c>
      <c r="L2454" t="s">
        <v>236</v>
      </c>
      <c r="M2454" t="s">
        <v>236</v>
      </c>
      <c r="N2454" t="s">
        <v>630</v>
      </c>
      <c r="O2454">
        <v>1</v>
      </c>
      <c r="S2454">
        <v>1</v>
      </c>
      <c r="T2454" t="s">
        <v>159</v>
      </c>
      <c r="U2454" t="s">
        <v>160</v>
      </c>
      <c r="V2454" t="s">
        <v>238</v>
      </c>
      <c r="W2454" t="s">
        <v>630</v>
      </c>
      <c r="X2454" t="s">
        <v>150</v>
      </c>
      <c r="Y2454" s="13">
        <v>43662</v>
      </c>
      <c r="Z2454">
        <v>0</v>
      </c>
      <c r="AA2454" s="13">
        <v>43663.661539399996</v>
      </c>
      <c r="AB2454" t="s">
        <v>150</v>
      </c>
      <c r="AC2454" t="s">
        <v>163</v>
      </c>
      <c r="AD2454" s="13">
        <v>43663.661539399996</v>
      </c>
      <c r="AF2454" s="13">
        <v>43663.661539399996</v>
      </c>
      <c r="AG2454">
        <v>0</v>
      </c>
      <c r="AH2454" t="s">
        <v>192</v>
      </c>
      <c r="AI2454" t="s">
        <v>940</v>
      </c>
      <c r="AJ2454" t="s">
        <v>236</v>
      </c>
      <c r="AK2454" t="s">
        <v>5247</v>
      </c>
      <c r="AL2454" t="s">
        <v>941</v>
      </c>
      <c r="AO2454" t="s">
        <v>150</v>
      </c>
      <c r="AP2454" t="s">
        <v>150</v>
      </c>
      <c r="AQ2454" t="s">
        <v>150</v>
      </c>
      <c r="AR2454" t="s">
        <v>150</v>
      </c>
      <c r="AS2454" t="s">
        <v>150</v>
      </c>
      <c r="AT2454" t="s">
        <v>239</v>
      </c>
      <c r="AW2454" t="s">
        <v>5231</v>
      </c>
      <c r="AX2454" t="s">
        <v>8049</v>
      </c>
      <c r="AY2454">
        <v>1</v>
      </c>
      <c r="BB2454" t="str">
        <f>IF(Table1[[#This Row],[REPORT_CATEGORY]]=0,"",Table1[[#This Row],[REPORT_CATEGORY]])</f>
        <v>Table 3C CEP, Planned</v>
      </c>
    </row>
    <row r="2455" spans="1:54" x14ac:dyDescent="0.25">
      <c r="A2455">
        <v>11556</v>
      </c>
      <c r="B2455" t="s">
        <v>150</v>
      </c>
      <c r="C2455" t="s">
        <v>150</v>
      </c>
      <c r="D2455" t="s">
        <v>14308</v>
      </c>
      <c r="E2455" t="s">
        <v>14309</v>
      </c>
      <c r="F2455" t="s">
        <v>14310</v>
      </c>
      <c r="G2455" t="s">
        <v>3302</v>
      </c>
      <c r="H2455">
        <v>6083242</v>
      </c>
      <c r="I2455" t="s">
        <v>234</v>
      </c>
      <c r="J2455" t="s">
        <v>1034</v>
      </c>
      <c r="K2455" t="s">
        <v>236</v>
      </c>
      <c r="L2455" t="s">
        <v>236</v>
      </c>
      <c r="M2455" t="s">
        <v>236</v>
      </c>
      <c r="N2455" t="s">
        <v>1011</v>
      </c>
      <c r="R2455">
        <v>1</v>
      </c>
      <c r="S2455">
        <v>1</v>
      </c>
      <c r="T2455" t="s">
        <v>159</v>
      </c>
      <c r="U2455" t="s">
        <v>160</v>
      </c>
      <c r="V2455" t="s">
        <v>238</v>
      </c>
      <c r="W2455" t="s">
        <v>1011</v>
      </c>
      <c r="X2455" t="s">
        <v>150</v>
      </c>
      <c r="Y2455" s="13">
        <v>43844</v>
      </c>
      <c r="Z2455">
        <v>0</v>
      </c>
      <c r="AA2455" s="13">
        <v>43847.416273100003</v>
      </c>
      <c r="AB2455" t="s">
        <v>150</v>
      </c>
      <c r="AC2455" t="s">
        <v>163</v>
      </c>
      <c r="AD2455" s="13">
        <v>43847.416273100003</v>
      </c>
      <c r="AF2455" s="13">
        <v>43847.416273100003</v>
      </c>
      <c r="AG2455">
        <v>0</v>
      </c>
      <c r="AH2455" t="s">
        <v>192</v>
      </c>
      <c r="AI2455" t="s">
        <v>940</v>
      </c>
      <c r="AJ2455" t="s">
        <v>236</v>
      </c>
      <c r="AK2455" t="s">
        <v>13868</v>
      </c>
      <c r="AL2455" t="s">
        <v>941</v>
      </c>
      <c r="AO2455" t="s">
        <v>150</v>
      </c>
      <c r="AP2455" t="s">
        <v>150</v>
      </c>
      <c r="AQ2455" t="s">
        <v>150</v>
      </c>
      <c r="AR2455" t="s">
        <v>150</v>
      </c>
      <c r="AS2455" t="s">
        <v>150</v>
      </c>
      <c r="AT2455" t="s">
        <v>239</v>
      </c>
      <c r="AW2455" t="s">
        <v>5231</v>
      </c>
      <c r="AX2455" t="s">
        <v>8049</v>
      </c>
      <c r="AY2455">
        <v>1</v>
      </c>
      <c r="BB2455" t="str">
        <f>IF(Table1[[#This Row],[REPORT_CATEGORY]]=0,"",Table1[[#This Row],[REPORT_CATEGORY]])</f>
        <v>Table 3C CEP, Planned</v>
      </c>
    </row>
    <row r="2456" spans="1:54" x14ac:dyDescent="0.25">
      <c r="A2456">
        <v>11606</v>
      </c>
      <c r="B2456" t="s">
        <v>150</v>
      </c>
      <c r="C2456" t="s">
        <v>150</v>
      </c>
      <c r="D2456" t="s">
        <v>14311</v>
      </c>
      <c r="E2456" t="s">
        <v>14312</v>
      </c>
      <c r="F2456" t="s">
        <v>14313</v>
      </c>
      <c r="G2456" t="s">
        <v>756</v>
      </c>
      <c r="H2456">
        <v>6083245</v>
      </c>
      <c r="I2456" t="s">
        <v>234</v>
      </c>
      <c r="J2456" t="s">
        <v>757</v>
      </c>
      <c r="K2456" t="s">
        <v>236</v>
      </c>
      <c r="L2456" t="s">
        <v>236</v>
      </c>
      <c r="M2456" t="s">
        <v>236</v>
      </c>
      <c r="N2456" t="s">
        <v>1011</v>
      </c>
      <c r="O2456">
        <v>1</v>
      </c>
      <c r="S2456">
        <v>1</v>
      </c>
      <c r="T2456" t="s">
        <v>159</v>
      </c>
      <c r="U2456" t="s">
        <v>160</v>
      </c>
      <c r="V2456" t="s">
        <v>238</v>
      </c>
      <c r="W2456" t="s">
        <v>1011</v>
      </c>
      <c r="X2456" t="s">
        <v>150</v>
      </c>
      <c r="Y2456" s="13">
        <v>43846</v>
      </c>
      <c r="Z2456">
        <v>0</v>
      </c>
      <c r="AA2456" s="13">
        <v>43853.611793999997</v>
      </c>
      <c r="AB2456" t="s">
        <v>150</v>
      </c>
      <c r="AC2456" t="s">
        <v>163</v>
      </c>
      <c r="AD2456" s="13">
        <v>43853.611793999997</v>
      </c>
      <c r="AF2456" s="13">
        <v>43853.611793999997</v>
      </c>
      <c r="AG2456">
        <v>0</v>
      </c>
      <c r="AH2456" t="s">
        <v>192</v>
      </c>
      <c r="AI2456" t="s">
        <v>940</v>
      </c>
      <c r="AJ2456" t="s">
        <v>236</v>
      </c>
      <c r="AK2456" t="s">
        <v>13868</v>
      </c>
      <c r="AL2456" t="s">
        <v>941</v>
      </c>
      <c r="AO2456" t="s">
        <v>150</v>
      </c>
      <c r="AP2456" t="s">
        <v>150</v>
      </c>
      <c r="AQ2456" t="s">
        <v>150</v>
      </c>
      <c r="AR2456" t="s">
        <v>150</v>
      </c>
      <c r="AS2456" t="s">
        <v>150</v>
      </c>
      <c r="AT2456" t="s">
        <v>239</v>
      </c>
      <c r="AW2456" t="s">
        <v>5231</v>
      </c>
      <c r="AX2456" t="s">
        <v>8049</v>
      </c>
      <c r="AY2456">
        <v>1</v>
      </c>
      <c r="BB2456" t="str">
        <f>IF(Table1[[#This Row],[REPORT_CATEGORY]]=0,"",Table1[[#This Row],[REPORT_CATEGORY]])</f>
        <v>Table 3C CEP, Planned</v>
      </c>
    </row>
    <row r="2457" spans="1:54" x14ac:dyDescent="0.25">
      <c r="A2457">
        <v>11655</v>
      </c>
      <c r="B2457" t="s">
        <v>150</v>
      </c>
      <c r="C2457" t="s">
        <v>150</v>
      </c>
      <c r="D2457" t="s">
        <v>1030</v>
      </c>
      <c r="E2457" t="s">
        <v>1031</v>
      </c>
      <c r="F2457" t="s">
        <v>1032</v>
      </c>
      <c r="G2457" t="s">
        <v>1033</v>
      </c>
      <c r="H2457">
        <v>6083060</v>
      </c>
      <c r="I2457" t="s">
        <v>234</v>
      </c>
      <c r="J2457" t="s">
        <v>1034</v>
      </c>
      <c r="K2457" t="s">
        <v>236</v>
      </c>
      <c r="L2457" t="s">
        <v>236</v>
      </c>
      <c r="M2457" t="s">
        <v>236</v>
      </c>
      <c r="N2457" t="s">
        <v>1011</v>
      </c>
      <c r="O2457">
        <v>1</v>
      </c>
      <c r="S2457">
        <v>1</v>
      </c>
      <c r="T2457" t="s">
        <v>159</v>
      </c>
      <c r="U2457" t="s">
        <v>160</v>
      </c>
      <c r="V2457" t="s">
        <v>238</v>
      </c>
      <c r="W2457" t="s">
        <v>1011</v>
      </c>
      <c r="X2457" t="s">
        <v>150</v>
      </c>
      <c r="Y2457" s="13">
        <v>43584</v>
      </c>
      <c r="Z2457">
        <v>0</v>
      </c>
      <c r="AA2457" s="13">
        <v>43585.560162000002</v>
      </c>
      <c r="AB2457" t="s">
        <v>150</v>
      </c>
      <c r="AC2457" t="s">
        <v>163</v>
      </c>
      <c r="AD2457" s="13">
        <v>43585.560162000002</v>
      </c>
      <c r="AF2457" s="13">
        <v>43585.560162000002</v>
      </c>
      <c r="AG2457">
        <v>0</v>
      </c>
      <c r="AH2457" t="s">
        <v>192</v>
      </c>
      <c r="AI2457" t="s">
        <v>940</v>
      </c>
      <c r="AJ2457" t="s">
        <v>236</v>
      </c>
      <c r="AK2457" t="s">
        <v>164</v>
      </c>
      <c r="AL2457" t="s">
        <v>941</v>
      </c>
      <c r="AO2457" t="s">
        <v>150</v>
      </c>
      <c r="AP2457" t="s">
        <v>150</v>
      </c>
      <c r="AQ2457" t="s">
        <v>150</v>
      </c>
      <c r="AR2457" t="s">
        <v>150</v>
      </c>
      <c r="AS2457" t="s">
        <v>150</v>
      </c>
      <c r="AT2457" t="s">
        <v>239</v>
      </c>
      <c r="AW2457" t="s">
        <v>5231</v>
      </c>
      <c r="AX2457" t="s">
        <v>8049</v>
      </c>
      <c r="AY2457">
        <v>1</v>
      </c>
      <c r="BB2457" t="str">
        <f>IF(Table1[[#This Row],[REPORT_CATEGORY]]=0,"",Table1[[#This Row],[REPORT_CATEGORY]])</f>
        <v>Table 3C CEP, Planned</v>
      </c>
    </row>
    <row r="2458" spans="1:54" x14ac:dyDescent="0.25">
      <c r="A2458">
        <v>11661</v>
      </c>
      <c r="B2458" t="s">
        <v>150</v>
      </c>
      <c r="C2458" t="s">
        <v>150</v>
      </c>
      <c r="D2458" t="s">
        <v>7177</v>
      </c>
      <c r="E2458" t="s">
        <v>7178</v>
      </c>
      <c r="F2458" t="s">
        <v>7179</v>
      </c>
      <c r="G2458" t="s">
        <v>7180</v>
      </c>
      <c r="H2458">
        <v>2953121</v>
      </c>
      <c r="I2458" t="s">
        <v>234</v>
      </c>
      <c r="J2458" t="s">
        <v>1101</v>
      </c>
      <c r="K2458" t="s">
        <v>236</v>
      </c>
      <c r="L2458" t="s">
        <v>236</v>
      </c>
      <c r="M2458" t="s">
        <v>236</v>
      </c>
      <c r="N2458" t="s">
        <v>1102</v>
      </c>
      <c r="O2458">
        <v>1</v>
      </c>
      <c r="S2458">
        <v>1</v>
      </c>
      <c r="T2458" t="s">
        <v>159</v>
      </c>
      <c r="U2458" t="s">
        <v>160</v>
      </c>
      <c r="V2458" t="s">
        <v>238</v>
      </c>
      <c r="W2458" t="s">
        <v>1103</v>
      </c>
      <c r="X2458" t="s">
        <v>150</v>
      </c>
      <c r="Y2458" s="13">
        <v>43690</v>
      </c>
      <c r="Z2458">
        <v>0</v>
      </c>
      <c r="AA2458" s="13">
        <v>43692.373032399999</v>
      </c>
      <c r="AB2458" t="s">
        <v>150</v>
      </c>
      <c r="AC2458" t="s">
        <v>163</v>
      </c>
      <c r="AD2458" s="13">
        <v>43692.373032399999</v>
      </c>
      <c r="AF2458" s="13">
        <v>43692.373032399999</v>
      </c>
      <c r="AG2458">
        <v>0</v>
      </c>
      <c r="AH2458" t="s">
        <v>192</v>
      </c>
      <c r="AI2458" t="s">
        <v>940</v>
      </c>
      <c r="AJ2458" t="s">
        <v>236</v>
      </c>
      <c r="AK2458" t="s">
        <v>5247</v>
      </c>
      <c r="AL2458" t="s">
        <v>941</v>
      </c>
      <c r="AO2458" t="s">
        <v>150</v>
      </c>
      <c r="AP2458" t="s">
        <v>150</v>
      </c>
      <c r="AQ2458" t="s">
        <v>150</v>
      </c>
      <c r="AR2458" t="s">
        <v>150</v>
      </c>
      <c r="AS2458" t="s">
        <v>150</v>
      </c>
      <c r="AT2458" t="s">
        <v>239</v>
      </c>
      <c r="AW2458" t="s">
        <v>5231</v>
      </c>
      <c r="AX2458" t="s">
        <v>8049</v>
      </c>
      <c r="AY2458">
        <v>1</v>
      </c>
      <c r="BB2458" t="str">
        <f>IF(Table1[[#This Row],[REPORT_CATEGORY]]=0,"",Table1[[#This Row],[REPORT_CATEGORY]])</f>
        <v>Table 3C CEP, Planned</v>
      </c>
    </row>
    <row r="2459" spans="1:54" x14ac:dyDescent="0.25">
      <c r="A2459">
        <v>11666</v>
      </c>
      <c r="B2459" t="s">
        <v>150</v>
      </c>
      <c r="C2459" t="s">
        <v>150</v>
      </c>
      <c r="D2459" t="s">
        <v>734</v>
      </c>
      <c r="E2459" t="s">
        <v>735</v>
      </c>
      <c r="F2459" t="s">
        <v>736</v>
      </c>
      <c r="G2459" t="s">
        <v>737</v>
      </c>
      <c r="H2459">
        <v>6483399</v>
      </c>
      <c r="I2459" t="s">
        <v>234</v>
      </c>
      <c r="J2459" t="s">
        <v>406</v>
      </c>
      <c r="K2459" t="s">
        <v>236</v>
      </c>
      <c r="L2459" t="s">
        <v>236</v>
      </c>
      <c r="M2459" t="s">
        <v>236</v>
      </c>
      <c r="N2459" t="s">
        <v>738</v>
      </c>
      <c r="O2459">
        <v>1</v>
      </c>
      <c r="S2459">
        <v>1</v>
      </c>
      <c r="T2459" t="s">
        <v>159</v>
      </c>
      <c r="U2459" t="s">
        <v>160</v>
      </c>
      <c r="V2459" t="s">
        <v>238</v>
      </c>
      <c r="W2459" t="s">
        <v>738</v>
      </c>
      <c r="X2459" t="s">
        <v>150</v>
      </c>
      <c r="Y2459" s="13">
        <v>43565</v>
      </c>
      <c r="Z2459">
        <v>0</v>
      </c>
      <c r="AA2459" s="13">
        <v>43570.5329977</v>
      </c>
      <c r="AB2459" t="s">
        <v>150</v>
      </c>
      <c r="AC2459" t="s">
        <v>163</v>
      </c>
      <c r="AD2459" s="13">
        <v>43570.5329977</v>
      </c>
      <c r="AF2459" s="13">
        <v>43570.5329977</v>
      </c>
      <c r="AG2459">
        <v>0</v>
      </c>
      <c r="AH2459" t="s">
        <v>192</v>
      </c>
      <c r="AI2459" t="s">
        <v>940</v>
      </c>
      <c r="AJ2459" t="s">
        <v>236</v>
      </c>
      <c r="AK2459" t="s">
        <v>164</v>
      </c>
      <c r="AL2459" t="s">
        <v>941</v>
      </c>
      <c r="AO2459" t="s">
        <v>150</v>
      </c>
      <c r="AP2459" t="s">
        <v>150</v>
      </c>
      <c r="AQ2459" t="s">
        <v>150</v>
      </c>
      <c r="AR2459" t="s">
        <v>150</v>
      </c>
      <c r="AS2459" t="s">
        <v>150</v>
      </c>
      <c r="AT2459" t="s">
        <v>239</v>
      </c>
      <c r="AW2459" t="s">
        <v>5231</v>
      </c>
      <c r="AX2459" t="s">
        <v>8049</v>
      </c>
      <c r="AY2459">
        <v>1</v>
      </c>
      <c r="BB2459" t="str">
        <f>IF(Table1[[#This Row],[REPORT_CATEGORY]]=0,"",Table1[[#This Row],[REPORT_CATEGORY]])</f>
        <v>Table 3C CEP, Planned</v>
      </c>
    </row>
    <row r="2460" spans="1:54" x14ac:dyDescent="0.25">
      <c r="A2460">
        <v>11667</v>
      </c>
      <c r="B2460" t="s">
        <v>150</v>
      </c>
      <c r="C2460" t="s">
        <v>150</v>
      </c>
      <c r="D2460" t="s">
        <v>734</v>
      </c>
      <c r="E2460" t="s">
        <v>9964</v>
      </c>
      <c r="F2460" t="s">
        <v>9965</v>
      </c>
      <c r="G2460" t="s">
        <v>9535</v>
      </c>
      <c r="H2460">
        <v>3252876</v>
      </c>
      <c r="I2460" t="s">
        <v>234</v>
      </c>
      <c r="J2460" t="s">
        <v>2682</v>
      </c>
      <c r="K2460" t="s">
        <v>236</v>
      </c>
      <c r="L2460" t="s">
        <v>236</v>
      </c>
      <c r="M2460" t="s">
        <v>236</v>
      </c>
      <c r="N2460" t="s">
        <v>245</v>
      </c>
      <c r="P2460">
        <v>1</v>
      </c>
      <c r="S2460">
        <v>1</v>
      </c>
      <c r="T2460" t="s">
        <v>159</v>
      </c>
      <c r="U2460" t="s">
        <v>160</v>
      </c>
      <c r="V2460" t="s">
        <v>238</v>
      </c>
      <c r="W2460" t="s">
        <v>245</v>
      </c>
      <c r="X2460" t="s">
        <v>150</v>
      </c>
      <c r="Y2460" s="13">
        <v>43739</v>
      </c>
      <c r="Z2460">
        <v>0</v>
      </c>
      <c r="AA2460" s="13">
        <v>43745.698483799999</v>
      </c>
      <c r="AB2460" t="s">
        <v>150</v>
      </c>
      <c r="AC2460" t="s">
        <v>163</v>
      </c>
      <c r="AD2460" s="13">
        <v>43745.698483799999</v>
      </c>
      <c r="AF2460" s="13">
        <v>43745.698483799999</v>
      </c>
      <c r="AG2460">
        <v>0</v>
      </c>
      <c r="AH2460" t="s">
        <v>192</v>
      </c>
      <c r="AI2460" t="s">
        <v>940</v>
      </c>
      <c r="AJ2460" t="s">
        <v>236</v>
      </c>
      <c r="AK2460" t="s">
        <v>9629</v>
      </c>
      <c r="AL2460" t="s">
        <v>941</v>
      </c>
      <c r="AO2460" t="s">
        <v>150</v>
      </c>
      <c r="AP2460" t="s">
        <v>150</v>
      </c>
      <c r="AQ2460" t="s">
        <v>150</v>
      </c>
      <c r="AR2460" t="s">
        <v>150</v>
      </c>
      <c r="AS2460" t="s">
        <v>150</v>
      </c>
      <c r="AT2460" t="s">
        <v>239</v>
      </c>
      <c r="AW2460" t="s">
        <v>5231</v>
      </c>
      <c r="AX2460" t="s">
        <v>8049</v>
      </c>
      <c r="AY2460">
        <v>1</v>
      </c>
      <c r="BB2460" t="str">
        <f>IF(Table1[[#This Row],[REPORT_CATEGORY]]=0,"",Table1[[#This Row],[REPORT_CATEGORY]])</f>
        <v>Table 3C CEP, Planned</v>
      </c>
    </row>
    <row r="2461" spans="1:54" x14ac:dyDescent="0.25">
      <c r="A2461">
        <v>11689</v>
      </c>
      <c r="B2461" t="s">
        <v>150</v>
      </c>
      <c r="C2461" t="s">
        <v>150</v>
      </c>
      <c r="D2461" t="s">
        <v>7759</v>
      </c>
      <c r="E2461" t="s">
        <v>7760</v>
      </c>
      <c r="F2461" t="s">
        <v>7761</v>
      </c>
      <c r="G2461" t="s">
        <v>7762</v>
      </c>
      <c r="H2461">
        <v>3313370</v>
      </c>
      <c r="I2461" t="s">
        <v>234</v>
      </c>
      <c r="J2461" t="s">
        <v>235</v>
      </c>
      <c r="K2461" t="s">
        <v>236</v>
      </c>
      <c r="L2461" t="s">
        <v>236</v>
      </c>
      <c r="M2461" t="s">
        <v>236</v>
      </c>
      <c r="N2461" t="s">
        <v>237</v>
      </c>
      <c r="O2461">
        <v>1</v>
      </c>
      <c r="S2461">
        <v>1</v>
      </c>
      <c r="T2461" t="s">
        <v>159</v>
      </c>
      <c r="U2461" t="s">
        <v>160</v>
      </c>
      <c r="V2461" t="s">
        <v>238</v>
      </c>
      <c r="W2461" t="s">
        <v>237</v>
      </c>
      <c r="X2461" t="s">
        <v>150</v>
      </c>
      <c r="Y2461" s="13">
        <v>43636</v>
      </c>
      <c r="Z2461">
        <v>0</v>
      </c>
      <c r="AA2461" s="13">
        <v>43705.599780099998</v>
      </c>
      <c r="AB2461" t="s">
        <v>150</v>
      </c>
      <c r="AC2461" t="s">
        <v>163</v>
      </c>
      <c r="AD2461" s="13">
        <v>43705.599780099998</v>
      </c>
      <c r="AF2461" s="13">
        <v>43705.599780099998</v>
      </c>
      <c r="AG2461">
        <v>0</v>
      </c>
      <c r="AH2461" t="s">
        <v>192</v>
      </c>
      <c r="AI2461" t="s">
        <v>940</v>
      </c>
      <c r="AJ2461" t="s">
        <v>236</v>
      </c>
      <c r="AK2461" t="s">
        <v>164</v>
      </c>
      <c r="AL2461" t="s">
        <v>941</v>
      </c>
      <c r="AO2461" t="s">
        <v>150</v>
      </c>
      <c r="AP2461" t="s">
        <v>150</v>
      </c>
      <c r="AQ2461" t="s">
        <v>150</v>
      </c>
      <c r="AR2461" t="s">
        <v>150</v>
      </c>
      <c r="AS2461" t="s">
        <v>150</v>
      </c>
      <c r="AT2461" t="s">
        <v>239</v>
      </c>
      <c r="AW2461" t="s">
        <v>5231</v>
      </c>
      <c r="AX2461" t="s">
        <v>8049</v>
      </c>
      <c r="AY2461">
        <v>1</v>
      </c>
      <c r="BB2461" t="str">
        <f>IF(Table1[[#This Row],[REPORT_CATEGORY]]=0,"",Table1[[#This Row],[REPORT_CATEGORY]])</f>
        <v>Table 3C CEP, Planned</v>
      </c>
    </row>
    <row r="2462" spans="1:54" x14ac:dyDescent="0.25">
      <c r="A2462">
        <v>11696</v>
      </c>
      <c r="B2462" t="s">
        <v>150</v>
      </c>
      <c r="C2462" t="s">
        <v>150</v>
      </c>
      <c r="D2462" t="s">
        <v>2879</v>
      </c>
      <c r="E2462" t="s">
        <v>17354</v>
      </c>
      <c r="F2462" t="s">
        <v>17355</v>
      </c>
      <c r="G2462" t="s">
        <v>1060</v>
      </c>
      <c r="H2462">
        <v>8803116</v>
      </c>
      <c r="I2462" t="s">
        <v>234</v>
      </c>
      <c r="J2462" t="s">
        <v>394</v>
      </c>
      <c r="K2462" t="s">
        <v>236</v>
      </c>
      <c r="L2462" t="s">
        <v>236</v>
      </c>
      <c r="M2462" t="s">
        <v>236</v>
      </c>
      <c r="N2462" t="s">
        <v>395</v>
      </c>
      <c r="R2462">
        <v>1</v>
      </c>
      <c r="S2462">
        <v>1</v>
      </c>
      <c r="T2462" t="s">
        <v>159</v>
      </c>
      <c r="U2462" t="s">
        <v>160</v>
      </c>
      <c r="V2462" t="s">
        <v>238</v>
      </c>
      <c r="W2462" t="s">
        <v>395</v>
      </c>
      <c r="X2462" t="s">
        <v>150</v>
      </c>
      <c r="Y2462" s="13">
        <v>43608</v>
      </c>
      <c r="Z2462">
        <v>0</v>
      </c>
      <c r="AA2462" s="13">
        <v>43609.365775500002</v>
      </c>
      <c r="AB2462" t="s">
        <v>150</v>
      </c>
      <c r="AC2462" t="s">
        <v>163</v>
      </c>
      <c r="AD2462" s="13">
        <v>43609.365775500002</v>
      </c>
      <c r="AF2462" s="13">
        <v>43609.365775500002</v>
      </c>
      <c r="AG2462">
        <v>0</v>
      </c>
      <c r="AH2462" t="s">
        <v>192</v>
      </c>
      <c r="AI2462" t="s">
        <v>940</v>
      </c>
      <c r="AJ2462" t="s">
        <v>236</v>
      </c>
      <c r="AK2462" t="s">
        <v>164</v>
      </c>
      <c r="AL2462" t="s">
        <v>941</v>
      </c>
      <c r="AO2462" t="s">
        <v>150</v>
      </c>
      <c r="AP2462" t="s">
        <v>150</v>
      </c>
      <c r="AQ2462" t="s">
        <v>150</v>
      </c>
      <c r="AR2462" t="s">
        <v>150</v>
      </c>
      <c r="AS2462" t="s">
        <v>150</v>
      </c>
      <c r="AT2462" t="s">
        <v>239</v>
      </c>
      <c r="AW2462" t="s">
        <v>5231</v>
      </c>
      <c r="AX2462" t="s">
        <v>8049</v>
      </c>
      <c r="AY2462">
        <v>1</v>
      </c>
      <c r="BB2462" t="str">
        <f>IF(Table1[[#This Row],[REPORT_CATEGORY]]=0,"",Table1[[#This Row],[REPORT_CATEGORY]])</f>
        <v>Table 3C CEP, Planned</v>
      </c>
    </row>
    <row r="2463" spans="1:54" x14ac:dyDescent="0.25">
      <c r="A2463">
        <v>11700</v>
      </c>
      <c r="B2463" t="s">
        <v>150</v>
      </c>
      <c r="C2463" t="s">
        <v>150</v>
      </c>
      <c r="D2463" t="s">
        <v>2753</v>
      </c>
      <c r="E2463" t="s">
        <v>2754</v>
      </c>
      <c r="F2463" t="s">
        <v>2755</v>
      </c>
      <c r="G2463" t="s">
        <v>2756</v>
      </c>
      <c r="H2463">
        <v>2953077</v>
      </c>
      <c r="I2463" t="s">
        <v>234</v>
      </c>
      <c r="J2463" t="s">
        <v>751</v>
      </c>
      <c r="K2463" t="s">
        <v>236</v>
      </c>
      <c r="L2463" t="s">
        <v>236</v>
      </c>
      <c r="M2463" t="s">
        <v>236</v>
      </c>
      <c r="N2463" t="s">
        <v>1102</v>
      </c>
      <c r="R2463">
        <v>1</v>
      </c>
      <c r="S2463">
        <v>1</v>
      </c>
      <c r="T2463" t="s">
        <v>159</v>
      </c>
      <c r="U2463" t="s">
        <v>160</v>
      </c>
      <c r="V2463" t="s">
        <v>238</v>
      </c>
      <c r="W2463" t="s">
        <v>1103</v>
      </c>
      <c r="X2463" t="s">
        <v>1122</v>
      </c>
      <c r="Y2463" s="13">
        <v>43606</v>
      </c>
      <c r="Z2463">
        <v>0</v>
      </c>
      <c r="AA2463" s="13">
        <v>43607.557835599997</v>
      </c>
      <c r="AB2463" t="s">
        <v>150</v>
      </c>
      <c r="AC2463" t="s">
        <v>163</v>
      </c>
      <c r="AD2463" s="13">
        <v>43607.557835599997</v>
      </c>
      <c r="AF2463" s="13">
        <v>43607.557835599997</v>
      </c>
      <c r="AG2463">
        <v>0</v>
      </c>
      <c r="AH2463" t="s">
        <v>192</v>
      </c>
      <c r="AI2463" t="s">
        <v>940</v>
      </c>
      <c r="AJ2463" t="s">
        <v>236</v>
      </c>
      <c r="AK2463" t="s">
        <v>164</v>
      </c>
      <c r="AL2463" t="s">
        <v>941</v>
      </c>
      <c r="AO2463" t="s">
        <v>150</v>
      </c>
      <c r="AP2463" t="s">
        <v>150</v>
      </c>
      <c r="AQ2463" t="s">
        <v>150</v>
      </c>
      <c r="AR2463" t="s">
        <v>150</v>
      </c>
      <c r="AS2463" t="s">
        <v>150</v>
      </c>
      <c r="AT2463" t="s">
        <v>239</v>
      </c>
      <c r="AW2463" t="s">
        <v>5231</v>
      </c>
      <c r="AX2463" t="s">
        <v>8049</v>
      </c>
      <c r="AY2463">
        <v>1</v>
      </c>
      <c r="BB2463" t="str">
        <f>IF(Table1[[#This Row],[REPORT_CATEGORY]]=0,"",Table1[[#This Row],[REPORT_CATEGORY]])</f>
        <v>Table 3C CEP, Planned</v>
      </c>
    </row>
    <row r="2464" spans="1:54" x14ac:dyDescent="0.25">
      <c r="A2464">
        <v>11718</v>
      </c>
      <c r="B2464" t="s">
        <v>150</v>
      </c>
      <c r="C2464" t="s">
        <v>150</v>
      </c>
      <c r="D2464" t="s">
        <v>2992</v>
      </c>
      <c r="E2464" t="s">
        <v>2993</v>
      </c>
      <c r="F2464" t="s">
        <v>2994</v>
      </c>
      <c r="G2464" t="s">
        <v>307</v>
      </c>
      <c r="H2464">
        <v>9202980</v>
      </c>
      <c r="I2464" t="s">
        <v>234</v>
      </c>
      <c r="J2464" t="s">
        <v>308</v>
      </c>
      <c r="K2464" t="s">
        <v>236</v>
      </c>
      <c r="L2464" t="s">
        <v>236</v>
      </c>
      <c r="M2464" t="s">
        <v>236</v>
      </c>
      <c r="N2464" t="s">
        <v>1011</v>
      </c>
      <c r="O2464">
        <v>1</v>
      </c>
      <c r="S2464">
        <v>1</v>
      </c>
      <c r="T2464" t="s">
        <v>159</v>
      </c>
      <c r="U2464" t="s">
        <v>160</v>
      </c>
      <c r="V2464" t="s">
        <v>238</v>
      </c>
      <c r="W2464" t="s">
        <v>1011</v>
      </c>
      <c r="X2464" t="s">
        <v>1122</v>
      </c>
      <c r="Y2464" s="13">
        <v>43622.541701399998</v>
      </c>
      <c r="Z2464">
        <v>0</v>
      </c>
      <c r="AA2464" s="13">
        <v>43622.542418999998</v>
      </c>
      <c r="AB2464" t="s">
        <v>150</v>
      </c>
      <c r="AC2464" t="s">
        <v>163</v>
      </c>
      <c r="AD2464" s="13">
        <v>43622.542418999998</v>
      </c>
      <c r="AF2464" s="13">
        <v>43640.676053199997</v>
      </c>
      <c r="AG2464">
        <v>0</v>
      </c>
      <c r="AH2464" t="s">
        <v>192</v>
      </c>
      <c r="AI2464" t="s">
        <v>940</v>
      </c>
      <c r="AJ2464" t="s">
        <v>236</v>
      </c>
      <c r="AK2464" t="s">
        <v>164</v>
      </c>
      <c r="AL2464" t="s">
        <v>941</v>
      </c>
      <c r="AO2464" t="s">
        <v>150</v>
      </c>
      <c r="AP2464" t="s">
        <v>150</v>
      </c>
      <c r="AQ2464" t="s">
        <v>150</v>
      </c>
      <c r="AR2464" t="s">
        <v>150</v>
      </c>
      <c r="AS2464" t="s">
        <v>150</v>
      </c>
      <c r="AT2464" t="s">
        <v>239</v>
      </c>
      <c r="AW2464" t="s">
        <v>5231</v>
      </c>
      <c r="AX2464" t="s">
        <v>8049</v>
      </c>
      <c r="AY2464">
        <v>1</v>
      </c>
      <c r="BB2464" t="str">
        <f>IF(Table1[[#This Row],[REPORT_CATEGORY]]=0,"",Table1[[#This Row],[REPORT_CATEGORY]])</f>
        <v>Table 3C CEP, Planned</v>
      </c>
    </row>
    <row r="2465" spans="1:54" x14ac:dyDescent="0.25">
      <c r="A2465">
        <v>11739</v>
      </c>
      <c r="B2465" t="s">
        <v>150</v>
      </c>
      <c r="C2465" t="s">
        <v>150</v>
      </c>
      <c r="D2465" t="s">
        <v>2183</v>
      </c>
      <c r="E2465" t="s">
        <v>856</v>
      </c>
      <c r="F2465" t="s">
        <v>857</v>
      </c>
      <c r="G2465" t="s">
        <v>858</v>
      </c>
      <c r="H2465">
        <v>6733439</v>
      </c>
      <c r="I2465" t="s">
        <v>234</v>
      </c>
      <c r="J2465" t="s">
        <v>389</v>
      </c>
      <c r="K2465" t="s">
        <v>236</v>
      </c>
      <c r="L2465" t="s">
        <v>236</v>
      </c>
      <c r="M2465" t="s">
        <v>236</v>
      </c>
      <c r="N2465" t="s">
        <v>859</v>
      </c>
      <c r="O2465">
        <v>1</v>
      </c>
      <c r="S2465">
        <v>1</v>
      </c>
      <c r="T2465" t="s">
        <v>159</v>
      </c>
      <c r="U2465" t="s">
        <v>256</v>
      </c>
      <c r="V2465" t="s">
        <v>150</v>
      </c>
      <c r="W2465" t="s">
        <v>859</v>
      </c>
      <c r="X2465" t="s">
        <v>150</v>
      </c>
      <c r="Y2465" s="13">
        <v>43564</v>
      </c>
      <c r="Z2465">
        <v>0</v>
      </c>
      <c r="AA2465" s="13">
        <v>43565.466921300002</v>
      </c>
      <c r="AB2465" t="s">
        <v>150</v>
      </c>
      <c r="AC2465" t="s">
        <v>257</v>
      </c>
      <c r="AD2465" s="13">
        <v>43565.466921300002</v>
      </c>
      <c r="AF2465" s="13">
        <v>43565.468877300002</v>
      </c>
      <c r="AH2465" t="s">
        <v>8049</v>
      </c>
      <c r="AI2465" t="s">
        <v>940</v>
      </c>
      <c r="AJ2465" t="s">
        <v>236</v>
      </c>
      <c r="AK2465" t="s">
        <v>164</v>
      </c>
      <c r="AL2465" t="s">
        <v>941</v>
      </c>
      <c r="AO2465" t="s">
        <v>150</v>
      </c>
      <c r="AP2465" t="s">
        <v>150</v>
      </c>
      <c r="AQ2465" t="s">
        <v>150</v>
      </c>
      <c r="AR2465" t="s">
        <v>150</v>
      </c>
      <c r="AS2465" t="s">
        <v>150</v>
      </c>
      <c r="AT2465" t="s">
        <v>256</v>
      </c>
      <c r="AW2465" t="s">
        <v>5231</v>
      </c>
      <c r="AX2465" t="s">
        <v>8049</v>
      </c>
      <c r="AY2465">
        <v>1</v>
      </c>
      <c r="BB2465" t="str">
        <f>IF(Table1[[#This Row],[REPORT_CATEGORY]]=0,"",Table1[[#This Row],[REPORT_CATEGORY]])</f>
        <v>Table 3C CEP, Planned</v>
      </c>
    </row>
    <row r="2466" spans="1:54" x14ac:dyDescent="0.25">
      <c r="A2466">
        <v>11871</v>
      </c>
      <c r="B2466" t="s">
        <v>150</v>
      </c>
      <c r="C2466" t="s">
        <v>150</v>
      </c>
      <c r="D2466" t="s">
        <v>15119</v>
      </c>
      <c r="E2466" t="s">
        <v>15120</v>
      </c>
      <c r="F2466" t="s">
        <v>15121</v>
      </c>
      <c r="G2466" t="s">
        <v>15118</v>
      </c>
      <c r="H2466">
        <v>9153740</v>
      </c>
      <c r="I2466" t="s">
        <v>234</v>
      </c>
      <c r="J2466" t="s">
        <v>1089</v>
      </c>
      <c r="K2466" t="s">
        <v>236</v>
      </c>
      <c r="L2466" t="s">
        <v>236</v>
      </c>
      <c r="M2466" t="s">
        <v>236</v>
      </c>
      <c r="N2466" t="s">
        <v>407</v>
      </c>
      <c r="O2466">
        <v>1</v>
      </c>
      <c r="S2466">
        <v>1</v>
      </c>
      <c r="T2466" t="s">
        <v>159</v>
      </c>
      <c r="U2466" t="s">
        <v>256</v>
      </c>
      <c r="V2466" t="s">
        <v>150</v>
      </c>
      <c r="W2466" t="s">
        <v>407</v>
      </c>
      <c r="X2466" t="s">
        <v>150</v>
      </c>
      <c r="Y2466" s="13">
        <v>43868</v>
      </c>
      <c r="Z2466">
        <v>0</v>
      </c>
      <c r="AA2466" s="13">
        <v>43871.428807900003</v>
      </c>
      <c r="AB2466" t="s">
        <v>150</v>
      </c>
      <c r="AC2466" t="s">
        <v>257</v>
      </c>
      <c r="AD2466" s="13">
        <v>43871.428807900003</v>
      </c>
      <c r="AF2466" s="13">
        <v>43871.428819399996</v>
      </c>
      <c r="AH2466" t="s">
        <v>8049</v>
      </c>
      <c r="AI2466" t="s">
        <v>940</v>
      </c>
      <c r="AJ2466" t="s">
        <v>236</v>
      </c>
      <c r="AK2466" t="s">
        <v>13868</v>
      </c>
      <c r="AL2466" t="s">
        <v>941</v>
      </c>
      <c r="AO2466" t="s">
        <v>150</v>
      </c>
      <c r="AP2466" t="s">
        <v>150</v>
      </c>
      <c r="AQ2466" t="s">
        <v>150</v>
      </c>
      <c r="AR2466" t="s">
        <v>150</v>
      </c>
      <c r="AS2466" t="s">
        <v>150</v>
      </c>
      <c r="AT2466" t="s">
        <v>256</v>
      </c>
      <c r="AW2466" t="s">
        <v>5231</v>
      </c>
      <c r="AX2466" t="s">
        <v>8049</v>
      </c>
      <c r="AY2466">
        <v>1</v>
      </c>
      <c r="BB2466" t="str">
        <f>IF(Table1[[#This Row],[REPORT_CATEGORY]]=0,"",Table1[[#This Row],[REPORT_CATEGORY]])</f>
        <v>Table 3C CEP, Planned</v>
      </c>
    </row>
    <row r="2467" spans="1:54" x14ac:dyDescent="0.25">
      <c r="A2467">
        <v>11898</v>
      </c>
      <c r="B2467" t="s">
        <v>150</v>
      </c>
      <c r="C2467" t="s">
        <v>150</v>
      </c>
      <c r="D2467" t="s">
        <v>1035</v>
      </c>
      <c r="E2467" t="s">
        <v>1036</v>
      </c>
      <c r="F2467" t="s">
        <v>1037</v>
      </c>
      <c r="G2467" t="s">
        <v>737</v>
      </c>
      <c r="H2467">
        <v>6483394</v>
      </c>
      <c r="I2467" t="s">
        <v>234</v>
      </c>
      <c r="J2467" t="s">
        <v>406</v>
      </c>
      <c r="K2467" t="s">
        <v>236</v>
      </c>
      <c r="L2467" t="s">
        <v>236</v>
      </c>
      <c r="M2467" t="s">
        <v>236</v>
      </c>
      <c r="N2467" t="s">
        <v>738</v>
      </c>
      <c r="O2467">
        <v>1</v>
      </c>
      <c r="S2467">
        <v>1</v>
      </c>
      <c r="T2467" t="s">
        <v>159</v>
      </c>
      <c r="U2467" t="s">
        <v>160</v>
      </c>
      <c r="V2467" t="s">
        <v>238</v>
      </c>
      <c r="W2467" t="s">
        <v>738</v>
      </c>
      <c r="X2467" t="s">
        <v>150</v>
      </c>
      <c r="Y2467" s="13">
        <v>43558</v>
      </c>
      <c r="Z2467">
        <v>0</v>
      </c>
      <c r="AA2467" s="13">
        <v>43570.511967600003</v>
      </c>
      <c r="AB2467" t="s">
        <v>150</v>
      </c>
      <c r="AC2467" t="s">
        <v>163</v>
      </c>
      <c r="AD2467" s="13">
        <v>43570.511967600003</v>
      </c>
      <c r="AF2467" s="13">
        <v>43570.511967600003</v>
      </c>
      <c r="AG2467">
        <v>0</v>
      </c>
      <c r="AH2467" t="s">
        <v>192</v>
      </c>
      <c r="AI2467" t="s">
        <v>940</v>
      </c>
      <c r="AJ2467" t="s">
        <v>236</v>
      </c>
      <c r="AK2467" t="s">
        <v>164</v>
      </c>
      <c r="AL2467" t="s">
        <v>941</v>
      </c>
      <c r="AO2467" t="s">
        <v>150</v>
      </c>
      <c r="AP2467" t="s">
        <v>150</v>
      </c>
      <c r="AQ2467" t="s">
        <v>150</v>
      </c>
      <c r="AR2467" t="s">
        <v>150</v>
      </c>
      <c r="AS2467" t="s">
        <v>150</v>
      </c>
      <c r="AT2467" t="s">
        <v>239</v>
      </c>
      <c r="AW2467" t="s">
        <v>5231</v>
      </c>
      <c r="AX2467" t="s">
        <v>8049</v>
      </c>
      <c r="AY2467">
        <v>1</v>
      </c>
      <c r="BB2467" t="str">
        <f>IF(Table1[[#This Row],[REPORT_CATEGORY]]=0,"",Table1[[#This Row],[REPORT_CATEGORY]])</f>
        <v>Table 3C CEP, Planned</v>
      </c>
    </row>
    <row r="2468" spans="1:54" x14ac:dyDescent="0.25">
      <c r="A2468">
        <v>11900</v>
      </c>
      <c r="B2468" t="s">
        <v>150</v>
      </c>
      <c r="C2468" t="s">
        <v>150</v>
      </c>
      <c r="D2468" t="s">
        <v>8146</v>
      </c>
      <c r="E2468" t="s">
        <v>8147</v>
      </c>
      <c r="F2468" t="s">
        <v>8148</v>
      </c>
      <c r="G2468" t="s">
        <v>3302</v>
      </c>
      <c r="H2468">
        <v>6083139</v>
      </c>
      <c r="I2468" t="s">
        <v>234</v>
      </c>
      <c r="J2468" t="s">
        <v>1034</v>
      </c>
      <c r="K2468" t="s">
        <v>236</v>
      </c>
      <c r="L2468" t="s">
        <v>236</v>
      </c>
      <c r="M2468" t="s">
        <v>236</v>
      </c>
      <c r="N2468" t="s">
        <v>1011</v>
      </c>
      <c r="Q2468">
        <v>1</v>
      </c>
      <c r="S2468">
        <v>1</v>
      </c>
      <c r="T2468" t="s">
        <v>159</v>
      </c>
      <c r="U2468" t="s">
        <v>160</v>
      </c>
      <c r="V2468" t="s">
        <v>238</v>
      </c>
      <c r="W2468" t="s">
        <v>1011</v>
      </c>
      <c r="X2468" t="s">
        <v>150</v>
      </c>
      <c r="Y2468" s="13">
        <v>43699</v>
      </c>
      <c r="Z2468">
        <v>0</v>
      </c>
      <c r="AA2468" s="13">
        <v>43717.449386599998</v>
      </c>
      <c r="AB2468" t="s">
        <v>150</v>
      </c>
      <c r="AC2468" t="s">
        <v>163</v>
      </c>
      <c r="AD2468" s="13">
        <v>43717.449386599998</v>
      </c>
      <c r="AF2468" s="13">
        <v>43717.449386599998</v>
      </c>
      <c r="AG2468">
        <v>0</v>
      </c>
      <c r="AH2468" t="s">
        <v>192</v>
      </c>
      <c r="AI2468" t="s">
        <v>940</v>
      </c>
      <c r="AJ2468" t="s">
        <v>236</v>
      </c>
      <c r="AK2468" t="s">
        <v>5247</v>
      </c>
      <c r="AL2468" t="s">
        <v>941</v>
      </c>
      <c r="AO2468" t="s">
        <v>150</v>
      </c>
      <c r="AP2468" t="s">
        <v>150</v>
      </c>
      <c r="AQ2468" t="s">
        <v>150</v>
      </c>
      <c r="AR2468" t="s">
        <v>150</v>
      </c>
      <c r="AS2468" t="s">
        <v>150</v>
      </c>
      <c r="AT2468" t="s">
        <v>239</v>
      </c>
      <c r="AW2468" t="s">
        <v>5231</v>
      </c>
      <c r="AX2468" t="s">
        <v>8049</v>
      </c>
      <c r="BB2468" t="str">
        <f>IF(Table1[[#This Row],[REPORT_CATEGORY]]=0,"",Table1[[#This Row],[REPORT_CATEGORY]])</f>
        <v>Table 3C CEP, Planned</v>
      </c>
    </row>
    <row r="2469" spans="1:54" x14ac:dyDescent="0.25">
      <c r="A2469">
        <v>11934</v>
      </c>
      <c r="B2469" t="s">
        <v>150</v>
      </c>
      <c r="C2469" t="s">
        <v>150</v>
      </c>
      <c r="D2469" t="s">
        <v>13777</v>
      </c>
      <c r="E2469" t="s">
        <v>8930</v>
      </c>
      <c r="F2469" t="s">
        <v>8931</v>
      </c>
      <c r="G2469" t="s">
        <v>8932</v>
      </c>
      <c r="H2469">
        <v>9153678</v>
      </c>
      <c r="I2469" t="s">
        <v>234</v>
      </c>
      <c r="J2469" t="s">
        <v>2233</v>
      </c>
      <c r="K2469" t="s">
        <v>236</v>
      </c>
      <c r="L2469" t="s">
        <v>236</v>
      </c>
      <c r="M2469" t="s">
        <v>236</v>
      </c>
      <c r="N2469" t="s">
        <v>407</v>
      </c>
      <c r="Q2469">
        <v>1</v>
      </c>
      <c r="S2469">
        <v>1</v>
      </c>
      <c r="T2469" t="s">
        <v>159</v>
      </c>
      <c r="U2469" t="s">
        <v>160</v>
      </c>
      <c r="V2469" t="s">
        <v>238</v>
      </c>
      <c r="W2469" t="s">
        <v>407</v>
      </c>
      <c r="X2469" t="s">
        <v>150</v>
      </c>
      <c r="Y2469" s="13">
        <v>43836</v>
      </c>
      <c r="Z2469">
        <v>0</v>
      </c>
      <c r="AA2469" s="13">
        <v>43837.449247700002</v>
      </c>
      <c r="AB2469" t="s">
        <v>150</v>
      </c>
      <c r="AC2469" t="s">
        <v>163</v>
      </c>
      <c r="AD2469" s="13">
        <v>43837.449247700002</v>
      </c>
      <c r="AF2469" s="13">
        <v>43837.449247700002</v>
      </c>
      <c r="AG2469">
        <v>0</v>
      </c>
      <c r="AH2469" t="s">
        <v>192</v>
      </c>
      <c r="AI2469" t="s">
        <v>940</v>
      </c>
      <c r="AJ2469" t="s">
        <v>236</v>
      </c>
      <c r="AK2469" t="s">
        <v>13868</v>
      </c>
      <c r="AL2469" t="s">
        <v>941</v>
      </c>
      <c r="AO2469" t="s">
        <v>150</v>
      </c>
      <c r="AP2469" t="s">
        <v>150</v>
      </c>
      <c r="AQ2469" t="s">
        <v>150</v>
      </c>
      <c r="AR2469" t="s">
        <v>150</v>
      </c>
      <c r="AS2469" t="s">
        <v>150</v>
      </c>
      <c r="AT2469" t="s">
        <v>239</v>
      </c>
      <c r="AW2469" t="s">
        <v>5231</v>
      </c>
      <c r="AX2469" t="s">
        <v>8049</v>
      </c>
      <c r="AY2469">
        <v>1</v>
      </c>
      <c r="BB2469" t="str">
        <f>IF(Table1[[#This Row],[REPORT_CATEGORY]]=0,"",Table1[[#This Row],[REPORT_CATEGORY]])</f>
        <v>Table 3C CEP, Planned</v>
      </c>
    </row>
    <row r="2470" spans="1:54" x14ac:dyDescent="0.25">
      <c r="A2470">
        <v>12000</v>
      </c>
      <c r="B2470" t="s">
        <v>150</v>
      </c>
      <c r="C2470" t="s">
        <v>150</v>
      </c>
      <c r="D2470" t="s">
        <v>1038</v>
      </c>
      <c r="E2470" t="s">
        <v>1039</v>
      </c>
      <c r="F2470" t="s">
        <v>1040</v>
      </c>
      <c r="G2470" t="s">
        <v>834</v>
      </c>
      <c r="H2470">
        <v>6833193</v>
      </c>
      <c r="I2470" t="s">
        <v>234</v>
      </c>
      <c r="J2470" t="s">
        <v>374</v>
      </c>
      <c r="K2470" t="s">
        <v>236</v>
      </c>
      <c r="L2470" t="s">
        <v>236</v>
      </c>
      <c r="M2470" t="s">
        <v>236</v>
      </c>
      <c r="N2470" t="s">
        <v>752</v>
      </c>
      <c r="O2470">
        <v>1</v>
      </c>
      <c r="S2470">
        <v>1</v>
      </c>
      <c r="T2470" t="s">
        <v>159</v>
      </c>
      <c r="U2470" t="s">
        <v>160</v>
      </c>
      <c r="V2470" t="s">
        <v>238</v>
      </c>
      <c r="W2470" t="s">
        <v>752</v>
      </c>
      <c r="X2470" t="s">
        <v>150</v>
      </c>
      <c r="Y2470" s="13">
        <v>43586.665729200002</v>
      </c>
      <c r="Z2470">
        <v>0</v>
      </c>
      <c r="AA2470" s="13">
        <v>43586.670138900001</v>
      </c>
      <c r="AB2470" t="s">
        <v>150</v>
      </c>
      <c r="AC2470" t="s">
        <v>163</v>
      </c>
      <c r="AD2470" s="13">
        <v>43586.670138900001</v>
      </c>
      <c r="AF2470" s="13">
        <v>43586.670138900001</v>
      </c>
      <c r="AG2470">
        <v>0</v>
      </c>
      <c r="AH2470" t="s">
        <v>192</v>
      </c>
      <c r="AI2470" t="s">
        <v>940</v>
      </c>
      <c r="AJ2470" t="s">
        <v>236</v>
      </c>
      <c r="AK2470" t="s">
        <v>164</v>
      </c>
      <c r="AL2470" t="s">
        <v>941</v>
      </c>
      <c r="AO2470" t="s">
        <v>150</v>
      </c>
      <c r="AP2470" t="s">
        <v>150</v>
      </c>
      <c r="AQ2470" t="s">
        <v>150</v>
      </c>
      <c r="AR2470" t="s">
        <v>150</v>
      </c>
      <c r="AS2470" t="s">
        <v>150</v>
      </c>
      <c r="AT2470" t="s">
        <v>239</v>
      </c>
      <c r="AW2470" t="s">
        <v>5231</v>
      </c>
      <c r="AX2470" t="s">
        <v>8049</v>
      </c>
      <c r="AY2470">
        <v>1</v>
      </c>
      <c r="BB2470" t="str">
        <f>IF(Table1[[#This Row],[REPORT_CATEGORY]]=0,"",Table1[[#This Row],[REPORT_CATEGORY]])</f>
        <v>Table 3C CEP, Planned</v>
      </c>
    </row>
    <row r="2471" spans="1:54" x14ac:dyDescent="0.25">
      <c r="A2471">
        <v>12005</v>
      </c>
      <c r="B2471" t="s">
        <v>150</v>
      </c>
      <c r="C2471" t="s">
        <v>150</v>
      </c>
      <c r="D2471" t="s">
        <v>3651</v>
      </c>
      <c r="E2471" t="s">
        <v>7181</v>
      </c>
      <c r="F2471" t="s">
        <v>7182</v>
      </c>
      <c r="G2471" t="s">
        <v>1060</v>
      </c>
      <c r="H2471">
        <v>8803182</v>
      </c>
      <c r="I2471" t="s">
        <v>234</v>
      </c>
      <c r="J2471" t="s">
        <v>394</v>
      </c>
      <c r="K2471" t="s">
        <v>236</v>
      </c>
      <c r="L2471" t="s">
        <v>236</v>
      </c>
      <c r="M2471" t="s">
        <v>236</v>
      </c>
      <c r="N2471" t="s">
        <v>395</v>
      </c>
      <c r="R2471">
        <v>1</v>
      </c>
      <c r="S2471">
        <v>1</v>
      </c>
      <c r="T2471" t="s">
        <v>159</v>
      </c>
      <c r="U2471" t="s">
        <v>160</v>
      </c>
      <c r="V2471" t="s">
        <v>238</v>
      </c>
      <c r="W2471" t="s">
        <v>395</v>
      </c>
      <c r="X2471" t="s">
        <v>150</v>
      </c>
      <c r="Y2471" s="13">
        <v>43692.450312499997</v>
      </c>
      <c r="Z2471">
        <v>0</v>
      </c>
      <c r="AA2471" s="13">
        <v>43692.450752299999</v>
      </c>
      <c r="AB2471" t="s">
        <v>150</v>
      </c>
      <c r="AC2471" t="s">
        <v>163</v>
      </c>
      <c r="AD2471" s="13">
        <v>43692.450752299999</v>
      </c>
      <c r="AF2471" s="13">
        <v>43692.450752299999</v>
      </c>
      <c r="AG2471">
        <v>0</v>
      </c>
      <c r="AH2471" t="s">
        <v>192</v>
      </c>
      <c r="AI2471" t="s">
        <v>940</v>
      </c>
      <c r="AJ2471" t="s">
        <v>236</v>
      </c>
      <c r="AK2471" t="s">
        <v>5247</v>
      </c>
      <c r="AL2471" t="s">
        <v>941</v>
      </c>
      <c r="AO2471" t="s">
        <v>150</v>
      </c>
      <c r="AP2471" t="s">
        <v>150</v>
      </c>
      <c r="AQ2471" t="s">
        <v>150</v>
      </c>
      <c r="AR2471" t="s">
        <v>150</v>
      </c>
      <c r="AS2471" t="s">
        <v>150</v>
      </c>
      <c r="AT2471" t="s">
        <v>239</v>
      </c>
      <c r="AW2471" t="s">
        <v>5231</v>
      </c>
      <c r="AX2471" t="s">
        <v>8049</v>
      </c>
      <c r="AY2471">
        <v>1</v>
      </c>
      <c r="BB2471" t="str">
        <f>IF(Table1[[#This Row],[REPORT_CATEGORY]]=0,"",Table1[[#This Row],[REPORT_CATEGORY]])</f>
        <v>Table 3C CEP, Planned</v>
      </c>
    </row>
    <row r="2472" spans="1:54" x14ac:dyDescent="0.25">
      <c r="A2472">
        <v>12006</v>
      </c>
      <c r="B2472" t="s">
        <v>150</v>
      </c>
      <c r="C2472" t="s">
        <v>150</v>
      </c>
      <c r="D2472" t="s">
        <v>3245</v>
      </c>
      <c r="E2472" t="s">
        <v>3246</v>
      </c>
      <c r="F2472" t="s">
        <v>2270</v>
      </c>
      <c r="G2472" t="s">
        <v>2271</v>
      </c>
      <c r="H2472">
        <v>7183300</v>
      </c>
      <c r="I2472" t="s">
        <v>234</v>
      </c>
      <c r="J2472" t="s">
        <v>1078</v>
      </c>
      <c r="K2472" t="s">
        <v>236</v>
      </c>
      <c r="L2472" t="s">
        <v>236</v>
      </c>
      <c r="M2472" t="s">
        <v>236</v>
      </c>
      <c r="N2472" t="s">
        <v>1079</v>
      </c>
      <c r="O2472">
        <v>1</v>
      </c>
      <c r="S2472">
        <v>1</v>
      </c>
      <c r="T2472" t="s">
        <v>159</v>
      </c>
      <c r="U2472" t="s">
        <v>160</v>
      </c>
      <c r="V2472" t="s">
        <v>238</v>
      </c>
      <c r="W2472" t="s">
        <v>1079</v>
      </c>
      <c r="X2472" t="s">
        <v>150</v>
      </c>
      <c r="Y2472" s="13">
        <v>43616.574988400003</v>
      </c>
      <c r="Z2472">
        <v>0</v>
      </c>
      <c r="AA2472" s="13">
        <v>43616.575208299997</v>
      </c>
      <c r="AB2472" t="s">
        <v>150</v>
      </c>
      <c r="AC2472" t="s">
        <v>163</v>
      </c>
      <c r="AD2472" s="13">
        <v>43616.575208299997</v>
      </c>
      <c r="AF2472" s="13">
        <v>43616.575208299997</v>
      </c>
      <c r="AG2472">
        <v>0</v>
      </c>
      <c r="AH2472" t="s">
        <v>192</v>
      </c>
      <c r="AI2472" t="s">
        <v>940</v>
      </c>
      <c r="AJ2472" t="s">
        <v>236</v>
      </c>
      <c r="AK2472" t="s">
        <v>164</v>
      </c>
      <c r="AL2472" t="s">
        <v>941</v>
      </c>
      <c r="AO2472" t="s">
        <v>150</v>
      </c>
      <c r="AP2472" t="s">
        <v>150</v>
      </c>
      <c r="AQ2472" t="s">
        <v>150</v>
      </c>
      <c r="AR2472" t="s">
        <v>150</v>
      </c>
      <c r="AS2472" t="s">
        <v>150</v>
      </c>
      <c r="AT2472" t="s">
        <v>239</v>
      </c>
      <c r="AW2472" t="s">
        <v>5231</v>
      </c>
      <c r="AX2472" t="s">
        <v>8049</v>
      </c>
      <c r="AY2472">
        <v>1</v>
      </c>
      <c r="BB2472" t="str">
        <f>IF(Table1[[#This Row],[REPORT_CATEGORY]]=0,"",Table1[[#This Row],[REPORT_CATEGORY]])</f>
        <v>Table 3C CEP, Planned</v>
      </c>
    </row>
    <row r="2473" spans="1:54" x14ac:dyDescent="0.25">
      <c r="A2473">
        <v>12016</v>
      </c>
      <c r="B2473" t="s">
        <v>150</v>
      </c>
      <c r="C2473" t="s">
        <v>150</v>
      </c>
      <c r="D2473" t="s">
        <v>2191</v>
      </c>
      <c r="E2473" t="s">
        <v>2192</v>
      </c>
      <c r="F2473" t="s">
        <v>2193</v>
      </c>
      <c r="G2473" t="s">
        <v>731</v>
      </c>
      <c r="H2473">
        <v>8803086</v>
      </c>
      <c r="I2473" t="s">
        <v>234</v>
      </c>
      <c r="J2473" t="s">
        <v>394</v>
      </c>
      <c r="K2473" t="s">
        <v>236</v>
      </c>
      <c r="L2473" t="s">
        <v>236</v>
      </c>
      <c r="M2473" t="s">
        <v>236</v>
      </c>
      <c r="N2473" t="s">
        <v>395</v>
      </c>
      <c r="P2473">
        <v>1</v>
      </c>
      <c r="S2473">
        <v>1</v>
      </c>
      <c r="T2473" t="s">
        <v>159</v>
      </c>
      <c r="U2473" t="s">
        <v>256</v>
      </c>
      <c r="V2473" t="s">
        <v>150</v>
      </c>
      <c r="W2473" t="s">
        <v>395</v>
      </c>
      <c r="X2473" t="s">
        <v>150</v>
      </c>
      <c r="Y2473" s="13">
        <v>43593</v>
      </c>
      <c r="Z2473">
        <v>0</v>
      </c>
      <c r="AA2473" s="13">
        <v>43593.363449099998</v>
      </c>
      <c r="AB2473" t="s">
        <v>150</v>
      </c>
      <c r="AC2473" t="s">
        <v>257</v>
      </c>
      <c r="AD2473" s="13">
        <v>43593.363449099998</v>
      </c>
      <c r="AF2473" s="13">
        <v>43593.369594900003</v>
      </c>
      <c r="AH2473" t="s">
        <v>8049</v>
      </c>
      <c r="AI2473" t="s">
        <v>940</v>
      </c>
      <c r="AJ2473" t="s">
        <v>236</v>
      </c>
      <c r="AK2473" t="s">
        <v>164</v>
      </c>
      <c r="AL2473" t="s">
        <v>941</v>
      </c>
      <c r="AO2473" t="s">
        <v>150</v>
      </c>
      <c r="AP2473" t="s">
        <v>150</v>
      </c>
      <c r="AQ2473" t="s">
        <v>150</v>
      </c>
      <c r="AR2473" t="s">
        <v>150</v>
      </c>
      <c r="AS2473" t="s">
        <v>150</v>
      </c>
      <c r="AT2473" t="s">
        <v>256</v>
      </c>
      <c r="AW2473" t="s">
        <v>5231</v>
      </c>
      <c r="AX2473" t="s">
        <v>8049</v>
      </c>
      <c r="AY2473">
        <v>1</v>
      </c>
      <c r="BB2473" t="str">
        <f>IF(Table1[[#This Row],[REPORT_CATEGORY]]=0,"",Table1[[#This Row],[REPORT_CATEGORY]])</f>
        <v>Table 3C CEP, Planned</v>
      </c>
    </row>
    <row r="2474" spans="1:54" x14ac:dyDescent="0.25">
      <c r="A2474">
        <v>12021</v>
      </c>
      <c r="B2474" t="s">
        <v>150</v>
      </c>
      <c r="C2474" t="s">
        <v>150</v>
      </c>
      <c r="D2474" t="s">
        <v>13011</v>
      </c>
      <c r="E2474" t="s">
        <v>13012</v>
      </c>
      <c r="F2474" t="s">
        <v>13013</v>
      </c>
      <c r="G2474" t="s">
        <v>628</v>
      </c>
      <c r="H2474">
        <v>6083232</v>
      </c>
      <c r="I2474" t="s">
        <v>234</v>
      </c>
      <c r="J2474" t="s">
        <v>629</v>
      </c>
      <c r="K2474" t="s">
        <v>236</v>
      </c>
      <c r="L2474" t="s">
        <v>236</v>
      </c>
      <c r="M2474" t="s">
        <v>236</v>
      </c>
      <c r="N2474" t="s">
        <v>1011</v>
      </c>
      <c r="O2474">
        <v>1</v>
      </c>
      <c r="S2474">
        <v>1</v>
      </c>
      <c r="T2474" t="s">
        <v>159</v>
      </c>
      <c r="U2474" t="s">
        <v>160</v>
      </c>
      <c r="V2474" t="s">
        <v>238</v>
      </c>
      <c r="W2474" t="s">
        <v>1011</v>
      </c>
      <c r="X2474" t="s">
        <v>150</v>
      </c>
      <c r="Y2474" s="13">
        <v>43811</v>
      </c>
      <c r="Z2474">
        <v>0</v>
      </c>
      <c r="AA2474" s="13">
        <v>43812.643159699997</v>
      </c>
      <c r="AB2474" t="s">
        <v>150</v>
      </c>
      <c r="AC2474" t="s">
        <v>163</v>
      </c>
      <c r="AD2474" s="13">
        <v>43812.643159699997</v>
      </c>
      <c r="AF2474" s="13">
        <v>43812.643159699997</v>
      </c>
      <c r="AG2474">
        <v>0</v>
      </c>
      <c r="AH2474" t="s">
        <v>192</v>
      </c>
      <c r="AI2474" t="s">
        <v>940</v>
      </c>
      <c r="AJ2474" t="s">
        <v>236</v>
      </c>
      <c r="AK2474" t="s">
        <v>9629</v>
      </c>
      <c r="AL2474" t="s">
        <v>941</v>
      </c>
      <c r="AO2474" t="s">
        <v>150</v>
      </c>
      <c r="AP2474" t="s">
        <v>150</v>
      </c>
      <c r="AQ2474" t="s">
        <v>150</v>
      </c>
      <c r="AR2474" t="s">
        <v>150</v>
      </c>
      <c r="AS2474" t="s">
        <v>150</v>
      </c>
      <c r="AT2474" t="s">
        <v>239</v>
      </c>
      <c r="AW2474" t="s">
        <v>5231</v>
      </c>
      <c r="AX2474" t="s">
        <v>8049</v>
      </c>
      <c r="AY2474">
        <v>1</v>
      </c>
      <c r="BB2474" t="str">
        <f>IF(Table1[[#This Row],[REPORT_CATEGORY]]=0,"",Table1[[#This Row],[REPORT_CATEGORY]])</f>
        <v>Table 3C CEP, Planned</v>
      </c>
    </row>
    <row r="2475" spans="1:54" x14ac:dyDescent="0.25">
      <c r="A2475">
        <v>12028</v>
      </c>
      <c r="B2475" t="s">
        <v>150</v>
      </c>
      <c r="C2475" t="s">
        <v>150</v>
      </c>
      <c r="D2475" t="s">
        <v>3247</v>
      </c>
      <c r="E2475" t="s">
        <v>3248</v>
      </c>
      <c r="F2475" t="s">
        <v>3249</v>
      </c>
      <c r="G2475" t="s">
        <v>243</v>
      </c>
      <c r="H2475">
        <v>3252766</v>
      </c>
      <c r="I2475" t="s">
        <v>234</v>
      </c>
      <c r="J2475" t="s">
        <v>244</v>
      </c>
      <c r="K2475" t="s">
        <v>236</v>
      </c>
      <c r="L2475" t="s">
        <v>236</v>
      </c>
      <c r="M2475" t="s">
        <v>236</v>
      </c>
      <c r="N2475" t="s">
        <v>245</v>
      </c>
      <c r="O2475">
        <v>1</v>
      </c>
      <c r="S2475">
        <v>1</v>
      </c>
      <c r="T2475" t="s">
        <v>159</v>
      </c>
      <c r="U2475" t="s">
        <v>160</v>
      </c>
      <c r="V2475" t="s">
        <v>238</v>
      </c>
      <c r="W2475" t="s">
        <v>245</v>
      </c>
      <c r="X2475" t="s">
        <v>150</v>
      </c>
      <c r="Y2475" s="13">
        <v>43614</v>
      </c>
      <c r="Z2475">
        <v>0</v>
      </c>
      <c r="AA2475" s="13">
        <v>43614.631192100001</v>
      </c>
      <c r="AB2475" t="s">
        <v>150</v>
      </c>
      <c r="AC2475" t="s">
        <v>163</v>
      </c>
      <c r="AD2475" s="13">
        <v>43614.631192100001</v>
      </c>
      <c r="AF2475" s="13">
        <v>43675.374409700002</v>
      </c>
      <c r="AG2475">
        <v>0</v>
      </c>
      <c r="AH2475" t="s">
        <v>192</v>
      </c>
      <c r="AI2475" t="s">
        <v>940</v>
      </c>
      <c r="AJ2475" t="s">
        <v>236</v>
      </c>
      <c r="AK2475" t="s">
        <v>164</v>
      </c>
      <c r="AL2475" t="s">
        <v>941</v>
      </c>
      <c r="AO2475" t="s">
        <v>150</v>
      </c>
      <c r="AP2475" t="s">
        <v>150</v>
      </c>
      <c r="AQ2475" t="s">
        <v>150</v>
      </c>
      <c r="AR2475" t="s">
        <v>150</v>
      </c>
      <c r="AS2475" t="s">
        <v>150</v>
      </c>
      <c r="AT2475" t="s">
        <v>239</v>
      </c>
      <c r="AW2475" t="s">
        <v>5231</v>
      </c>
      <c r="AX2475" t="s">
        <v>8049</v>
      </c>
      <c r="AY2475">
        <v>1</v>
      </c>
      <c r="BB2475" t="str">
        <f>IF(Table1[[#This Row],[REPORT_CATEGORY]]=0,"",Table1[[#This Row],[REPORT_CATEGORY]])</f>
        <v>Table 3C CEP, Planned</v>
      </c>
    </row>
    <row r="2476" spans="1:54" x14ac:dyDescent="0.25">
      <c r="A2476">
        <v>12039</v>
      </c>
      <c r="B2476" t="s">
        <v>150</v>
      </c>
      <c r="C2476" t="s">
        <v>150</v>
      </c>
      <c r="D2476" t="s">
        <v>15804</v>
      </c>
      <c r="E2476" t="s">
        <v>15805</v>
      </c>
      <c r="F2476" t="s">
        <v>15806</v>
      </c>
      <c r="G2476" t="s">
        <v>15807</v>
      </c>
      <c r="H2476">
        <v>6483908</v>
      </c>
      <c r="I2476" t="s">
        <v>234</v>
      </c>
      <c r="J2476" t="s">
        <v>406</v>
      </c>
      <c r="K2476" t="s">
        <v>236</v>
      </c>
      <c r="L2476" t="s">
        <v>236</v>
      </c>
      <c r="M2476" t="s">
        <v>236</v>
      </c>
      <c r="N2476" t="s">
        <v>738</v>
      </c>
      <c r="O2476">
        <v>1</v>
      </c>
      <c r="S2476">
        <v>1</v>
      </c>
      <c r="T2476" t="s">
        <v>159</v>
      </c>
      <c r="U2476" t="s">
        <v>256</v>
      </c>
      <c r="V2476" t="s">
        <v>150</v>
      </c>
      <c r="W2476" t="s">
        <v>738</v>
      </c>
      <c r="X2476" t="s">
        <v>150</v>
      </c>
      <c r="Y2476" s="13">
        <v>43879</v>
      </c>
      <c r="Z2476">
        <v>0</v>
      </c>
      <c r="AA2476" s="13">
        <v>43885.484745399997</v>
      </c>
      <c r="AB2476" t="s">
        <v>150</v>
      </c>
      <c r="AC2476" t="s">
        <v>257</v>
      </c>
      <c r="AD2476" s="13">
        <v>43885.484745399997</v>
      </c>
      <c r="AF2476" s="13">
        <v>43885.484803200001</v>
      </c>
      <c r="AH2476" t="s">
        <v>8049</v>
      </c>
      <c r="AI2476" t="s">
        <v>940</v>
      </c>
      <c r="AJ2476" t="s">
        <v>236</v>
      </c>
      <c r="AK2476" t="s">
        <v>13868</v>
      </c>
      <c r="AL2476" t="s">
        <v>941</v>
      </c>
      <c r="AO2476" t="s">
        <v>150</v>
      </c>
      <c r="AP2476" t="s">
        <v>150</v>
      </c>
      <c r="AQ2476" t="s">
        <v>150</v>
      </c>
      <c r="AR2476" t="s">
        <v>150</v>
      </c>
      <c r="AS2476" t="s">
        <v>150</v>
      </c>
      <c r="AT2476" t="s">
        <v>256</v>
      </c>
      <c r="AW2476" t="s">
        <v>5231</v>
      </c>
      <c r="AX2476" t="s">
        <v>8049</v>
      </c>
      <c r="AY2476">
        <v>1</v>
      </c>
      <c r="BB2476" t="str">
        <f>IF(Table1[[#This Row],[REPORT_CATEGORY]]=0,"",Table1[[#This Row],[REPORT_CATEGORY]])</f>
        <v>Table 3C CEP, Planned</v>
      </c>
    </row>
    <row r="2477" spans="1:54" x14ac:dyDescent="0.25">
      <c r="A2477">
        <v>12050</v>
      </c>
      <c r="B2477" t="s">
        <v>150</v>
      </c>
      <c r="C2477" t="s">
        <v>150</v>
      </c>
      <c r="D2477" t="s">
        <v>4499</v>
      </c>
      <c r="E2477" t="s">
        <v>4500</v>
      </c>
      <c r="F2477" t="s">
        <v>4501</v>
      </c>
      <c r="G2477" t="s">
        <v>893</v>
      </c>
      <c r="H2477">
        <v>6483577</v>
      </c>
      <c r="I2477" t="s">
        <v>234</v>
      </c>
      <c r="J2477" t="s">
        <v>762</v>
      </c>
      <c r="K2477" t="s">
        <v>236</v>
      </c>
      <c r="L2477" t="s">
        <v>236</v>
      </c>
      <c r="M2477" t="s">
        <v>236</v>
      </c>
      <c r="N2477" t="s">
        <v>630</v>
      </c>
      <c r="O2477">
        <v>1</v>
      </c>
      <c r="S2477">
        <v>1</v>
      </c>
      <c r="T2477" t="s">
        <v>159</v>
      </c>
      <c r="U2477" t="s">
        <v>256</v>
      </c>
      <c r="V2477" t="s">
        <v>150</v>
      </c>
      <c r="W2477" t="s">
        <v>630</v>
      </c>
      <c r="X2477" t="s">
        <v>150</v>
      </c>
      <c r="Y2477" s="13">
        <v>43640</v>
      </c>
      <c r="Z2477">
        <v>0</v>
      </c>
      <c r="AA2477" s="13">
        <v>43641.725486099996</v>
      </c>
      <c r="AB2477" t="s">
        <v>150</v>
      </c>
      <c r="AC2477" t="s">
        <v>257</v>
      </c>
      <c r="AD2477" s="13">
        <v>43641.725486099996</v>
      </c>
      <c r="AF2477" s="13">
        <v>43641.725787000003</v>
      </c>
      <c r="AH2477" t="s">
        <v>8049</v>
      </c>
      <c r="AI2477" t="s">
        <v>940</v>
      </c>
      <c r="AJ2477" t="s">
        <v>236</v>
      </c>
      <c r="AK2477" t="s">
        <v>164</v>
      </c>
      <c r="AL2477" t="s">
        <v>941</v>
      </c>
      <c r="AO2477" t="s">
        <v>150</v>
      </c>
      <c r="AP2477" t="s">
        <v>150</v>
      </c>
      <c r="AQ2477" t="s">
        <v>150</v>
      </c>
      <c r="AR2477" t="s">
        <v>150</v>
      </c>
      <c r="AS2477" t="s">
        <v>150</v>
      </c>
      <c r="AT2477" t="s">
        <v>256</v>
      </c>
      <c r="AW2477" t="s">
        <v>5231</v>
      </c>
      <c r="AX2477" t="s">
        <v>8049</v>
      </c>
      <c r="AY2477">
        <v>1</v>
      </c>
      <c r="BB2477" t="str">
        <f>IF(Table1[[#This Row],[REPORT_CATEGORY]]=0,"",Table1[[#This Row],[REPORT_CATEGORY]])</f>
        <v>Table 3C CEP, Planned</v>
      </c>
    </row>
    <row r="2478" spans="1:54" x14ac:dyDescent="0.25">
      <c r="A2478">
        <v>12095</v>
      </c>
      <c r="B2478" t="s">
        <v>150</v>
      </c>
      <c r="C2478" t="s">
        <v>150</v>
      </c>
      <c r="D2478" t="s">
        <v>16798</v>
      </c>
      <c r="E2478" t="s">
        <v>16799</v>
      </c>
      <c r="F2478" t="s">
        <v>16800</v>
      </c>
      <c r="G2478" t="s">
        <v>2844</v>
      </c>
      <c r="H2478">
        <v>9153851</v>
      </c>
      <c r="I2478" t="s">
        <v>234</v>
      </c>
      <c r="J2478" t="s">
        <v>1089</v>
      </c>
      <c r="K2478" t="s">
        <v>236</v>
      </c>
      <c r="L2478" t="s">
        <v>236</v>
      </c>
      <c r="M2478" t="s">
        <v>236</v>
      </c>
      <c r="N2478" t="s">
        <v>407</v>
      </c>
      <c r="P2478">
        <v>1</v>
      </c>
      <c r="S2478">
        <v>1</v>
      </c>
      <c r="T2478" t="s">
        <v>159</v>
      </c>
      <c r="U2478" t="s">
        <v>160</v>
      </c>
      <c r="V2478" t="s">
        <v>238</v>
      </c>
      <c r="W2478" t="s">
        <v>407</v>
      </c>
      <c r="X2478" t="s">
        <v>150</v>
      </c>
      <c r="Y2478" s="13">
        <v>43901</v>
      </c>
      <c r="Z2478">
        <v>0</v>
      </c>
      <c r="AA2478" s="13">
        <v>43906.533692099998</v>
      </c>
      <c r="AB2478" t="s">
        <v>150</v>
      </c>
      <c r="AC2478" t="s">
        <v>163</v>
      </c>
      <c r="AD2478" s="13">
        <v>43906.533692099998</v>
      </c>
      <c r="AF2478" s="13">
        <v>43906.533692099998</v>
      </c>
      <c r="AG2478">
        <v>0</v>
      </c>
      <c r="AH2478" t="s">
        <v>192</v>
      </c>
      <c r="AI2478" t="s">
        <v>940</v>
      </c>
      <c r="AJ2478" t="s">
        <v>236</v>
      </c>
      <c r="AK2478" t="s">
        <v>13868</v>
      </c>
      <c r="AL2478" t="s">
        <v>941</v>
      </c>
      <c r="AO2478" t="s">
        <v>150</v>
      </c>
      <c r="AP2478" t="s">
        <v>150</v>
      </c>
      <c r="AQ2478" t="s">
        <v>150</v>
      </c>
      <c r="AR2478" t="s">
        <v>150</v>
      </c>
      <c r="AS2478" t="s">
        <v>150</v>
      </c>
      <c r="AT2478" t="s">
        <v>239</v>
      </c>
      <c r="AW2478" t="s">
        <v>5231</v>
      </c>
      <c r="AX2478" t="s">
        <v>8049</v>
      </c>
      <c r="AY2478">
        <v>1</v>
      </c>
      <c r="BB2478" t="str">
        <f>IF(Table1[[#This Row],[REPORT_CATEGORY]]=0,"",Table1[[#This Row],[REPORT_CATEGORY]])</f>
        <v>Table 3C CEP, Planned</v>
      </c>
    </row>
    <row r="2479" spans="1:54" x14ac:dyDescent="0.25">
      <c r="A2479">
        <v>12098</v>
      </c>
      <c r="B2479" t="s">
        <v>150</v>
      </c>
      <c r="C2479" t="s">
        <v>150</v>
      </c>
      <c r="D2479" t="s">
        <v>1041</v>
      </c>
      <c r="E2479" t="s">
        <v>1042</v>
      </c>
      <c r="F2479" t="s">
        <v>1043</v>
      </c>
      <c r="G2479" t="s">
        <v>628</v>
      </c>
      <c r="H2479">
        <v>6083066</v>
      </c>
      <c r="I2479" t="s">
        <v>234</v>
      </c>
      <c r="J2479" t="s">
        <v>629</v>
      </c>
      <c r="K2479" t="s">
        <v>236</v>
      </c>
      <c r="L2479" t="s">
        <v>236</v>
      </c>
      <c r="M2479" t="s">
        <v>236</v>
      </c>
      <c r="N2479" t="s">
        <v>1011</v>
      </c>
      <c r="O2479">
        <v>1</v>
      </c>
      <c r="S2479">
        <v>1</v>
      </c>
      <c r="T2479" t="s">
        <v>159</v>
      </c>
      <c r="U2479" t="s">
        <v>160</v>
      </c>
      <c r="V2479" t="s">
        <v>238</v>
      </c>
      <c r="W2479" t="s">
        <v>1011</v>
      </c>
      <c r="X2479" t="s">
        <v>150</v>
      </c>
      <c r="Y2479" s="13">
        <v>43587</v>
      </c>
      <c r="Z2479">
        <v>0</v>
      </c>
      <c r="AA2479" s="13">
        <v>43591.562754600003</v>
      </c>
      <c r="AB2479" t="s">
        <v>150</v>
      </c>
      <c r="AC2479" t="s">
        <v>163</v>
      </c>
      <c r="AD2479" s="13">
        <v>43591.562754600003</v>
      </c>
      <c r="AF2479" s="13">
        <v>43591.562754600003</v>
      </c>
      <c r="AG2479">
        <v>0</v>
      </c>
      <c r="AH2479" t="s">
        <v>192</v>
      </c>
      <c r="AI2479" t="s">
        <v>940</v>
      </c>
      <c r="AJ2479" t="s">
        <v>236</v>
      </c>
      <c r="AK2479" t="s">
        <v>164</v>
      </c>
      <c r="AL2479" t="s">
        <v>941</v>
      </c>
      <c r="AO2479" t="s">
        <v>150</v>
      </c>
      <c r="AP2479" t="s">
        <v>150</v>
      </c>
      <c r="AQ2479" t="s">
        <v>150</v>
      </c>
      <c r="AR2479" t="s">
        <v>150</v>
      </c>
      <c r="AS2479" t="s">
        <v>150</v>
      </c>
      <c r="AT2479" t="s">
        <v>239</v>
      </c>
      <c r="AW2479" t="s">
        <v>5231</v>
      </c>
      <c r="AX2479" t="s">
        <v>8049</v>
      </c>
      <c r="AY2479">
        <v>1</v>
      </c>
      <c r="BB2479" t="str">
        <f>IF(Table1[[#This Row],[REPORT_CATEGORY]]=0,"",Table1[[#This Row],[REPORT_CATEGORY]])</f>
        <v>Table 3C CEP, Planned</v>
      </c>
    </row>
    <row r="2480" spans="1:54" x14ac:dyDescent="0.25">
      <c r="A2480">
        <v>12152</v>
      </c>
      <c r="B2480" t="s">
        <v>150</v>
      </c>
      <c r="C2480" t="s">
        <v>150</v>
      </c>
      <c r="D2480" t="s">
        <v>9966</v>
      </c>
      <c r="E2480" t="s">
        <v>9967</v>
      </c>
      <c r="F2480" t="s">
        <v>9968</v>
      </c>
      <c r="G2480" t="s">
        <v>9969</v>
      </c>
      <c r="H2480">
        <v>9983086</v>
      </c>
      <c r="I2480" t="s">
        <v>234</v>
      </c>
      <c r="J2480" t="s">
        <v>762</v>
      </c>
      <c r="K2480" t="s">
        <v>236</v>
      </c>
      <c r="L2480" t="s">
        <v>236</v>
      </c>
      <c r="M2480" t="s">
        <v>236</v>
      </c>
      <c r="N2480" t="s">
        <v>630</v>
      </c>
      <c r="Q2480">
        <v>1</v>
      </c>
      <c r="S2480">
        <v>1</v>
      </c>
      <c r="T2480" t="s">
        <v>159</v>
      </c>
      <c r="U2480" t="s">
        <v>160</v>
      </c>
      <c r="V2480" t="s">
        <v>238</v>
      </c>
      <c r="W2480" t="s">
        <v>630</v>
      </c>
      <c r="X2480" t="s">
        <v>150</v>
      </c>
      <c r="Y2480" s="13">
        <v>43755</v>
      </c>
      <c r="Z2480">
        <v>0</v>
      </c>
      <c r="AA2480" s="13">
        <v>43756.299710599997</v>
      </c>
      <c r="AB2480" t="s">
        <v>150</v>
      </c>
      <c r="AC2480" t="s">
        <v>163</v>
      </c>
      <c r="AD2480" s="13">
        <v>43756.299710599997</v>
      </c>
      <c r="AF2480" s="13">
        <v>43756.299710599997</v>
      </c>
      <c r="AG2480">
        <v>0</v>
      </c>
      <c r="AH2480" t="s">
        <v>192</v>
      </c>
      <c r="AI2480" t="s">
        <v>940</v>
      </c>
      <c r="AJ2480" t="s">
        <v>236</v>
      </c>
      <c r="AK2480" t="s">
        <v>9629</v>
      </c>
      <c r="AL2480" t="s">
        <v>941</v>
      </c>
      <c r="AO2480" t="s">
        <v>150</v>
      </c>
      <c r="AP2480" t="s">
        <v>150</v>
      </c>
      <c r="AQ2480" t="s">
        <v>150</v>
      </c>
      <c r="AR2480" t="s">
        <v>150</v>
      </c>
      <c r="AS2480" t="s">
        <v>150</v>
      </c>
      <c r="AT2480" t="s">
        <v>239</v>
      </c>
      <c r="AW2480" t="s">
        <v>5231</v>
      </c>
      <c r="AX2480" t="s">
        <v>8049</v>
      </c>
      <c r="AY2480">
        <v>1</v>
      </c>
      <c r="BB2480" t="str">
        <f>IF(Table1[[#This Row],[REPORT_CATEGORY]]=0,"",Table1[[#This Row],[REPORT_CATEGORY]])</f>
        <v>Table 3C CEP, Planned</v>
      </c>
    </row>
    <row r="2481" spans="1:54" x14ac:dyDescent="0.25">
      <c r="A2481">
        <v>12170</v>
      </c>
      <c r="B2481" t="s">
        <v>150</v>
      </c>
      <c r="C2481" t="s">
        <v>150</v>
      </c>
      <c r="D2481" t="s">
        <v>6303</v>
      </c>
      <c r="E2481" t="s">
        <v>6304</v>
      </c>
      <c r="F2481" t="s">
        <v>6305</v>
      </c>
      <c r="G2481" t="s">
        <v>1515</v>
      </c>
      <c r="H2481">
        <v>6083120</v>
      </c>
      <c r="I2481" t="s">
        <v>234</v>
      </c>
      <c r="J2481" t="s">
        <v>459</v>
      </c>
      <c r="K2481" t="s">
        <v>236</v>
      </c>
      <c r="L2481" t="s">
        <v>236</v>
      </c>
      <c r="M2481" t="s">
        <v>236</v>
      </c>
      <c r="N2481" t="s">
        <v>1011</v>
      </c>
      <c r="P2481">
        <v>1</v>
      </c>
      <c r="S2481">
        <v>1</v>
      </c>
      <c r="T2481" t="s">
        <v>159</v>
      </c>
      <c r="U2481" t="s">
        <v>256</v>
      </c>
      <c r="V2481" t="s">
        <v>150</v>
      </c>
      <c r="W2481" t="s">
        <v>1011</v>
      </c>
      <c r="X2481" t="s">
        <v>150</v>
      </c>
      <c r="Y2481" s="13">
        <v>43670</v>
      </c>
      <c r="Z2481">
        <v>0</v>
      </c>
      <c r="AA2481" s="13">
        <v>43678.566944400001</v>
      </c>
      <c r="AB2481" t="s">
        <v>150</v>
      </c>
      <c r="AC2481" t="s">
        <v>257</v>
      </c>
      <c r="AD2481" s="13">
        <v>43678.566944400001</v>
      </c>
      <c r="AF2481" s="13">
        <v>43739.625243100003</v>
      </c>
      <c r="AH2481" t="s">
        <v>8049</v>
      </c>
      <c r="AI2481" t="s">
        <v>940</v>
      </c>
      <c r="AJ2481" t="s">
        <v>236</v>
      </c>
      <c r="AK2481" t="s">
        <v>5247</v>
      </c>
      <c r="AL2481" t="s">
        <v>941</v>
      </c>
      <c r="AO2481" t="s">
        <v>150</v>
      </c>
      <c r="AP2481" t="s">
        <v>150</v>
      </c>
      <c r="AQ2481" t="s">
        <v>150</v>
      </c>
      <c r="AR2481" t="s">
        <v>150</v>
      </c>
      <c r="AS2481" t="s">
        <v>150</v>
      </c>
      <c r="AT2481" t="s">
        <v>256</v>
      </c>
      <c r="AW2481" t="s">
        <v>5231</v>
      </c>
      <c r="AX2481" t="s">
        <v>8049</v>
      </c>
      <c r="AY2481">
        <v>1</v>
      </c>
      <c r="BB2481" t="str">
        <f>IF(Table1[[#This Row],[REPORT_CATEGORY]]=0,"",Table1[[#This Row],[REPORT_CATEGORY]])</f>
        <v>Table 3C CEP, Planned</v>
      </c>
    </row>
    <row r="2482" spans="1:54" x14ac:dyDescent="0.25">
      <c r="A2482">
        <v>12198</v>
      </c>
      <c r="B2482" t="s">
        <v>150</v>
      </c>
      <c r="C2482" t="s">
        <v>150</v>
      </c>
      <c r="D2482" t="s">
        <v>3250</v>
      </c>
      <c r="E2482" t="s">
        <v>3251</v>
      </c>
      <c r="F2482" t="s">
        <v>3252</v>
      </c>
      <c r="G2482" t="s">
        <v>1029</v>
      </c>
      <c r="H2482">
        <v>6833248</v>
      </c>
      <c r="I2482" t="s">
        <v>234</v>
      </c>
      <c r="J2482" t="s">
        <v>903</v>
      </c>
      <c r="K2482" t="s">
        <v>236</v>
      </c>
      <c r="L2482" t="s">
        <v>236</v>
      </c>
      <c r="M2482" t="s">
        <v>236</v>
      </c>
      <c r="N2482" t="s">
        <v>752</v>
      </c>
      <c r="O2482">
        <v>1</v>
      </c>
      <c r="S2482">
        <v>1</v>
      </c>
      <c r="T2482" t="s">
        <v>159</v>
      </c>
      <c r="U2482" t="s">
        <v>160</v>
      </c>
      <c r="V2482" t="s">
        <v>238</v>
      </c>
      <c r="W2482" t="s">
        <v>752</v>
      </c>
      <c r="X2482" t="s">
        <v>1122</v>
      </c>
      <c r="Y2482" s="13">
        <v>43614</v>
      </c>
      <c r="Z2482">
        <v>0</v>
      </c>
      <c r="AA2482" s="13">
        <v>43619.3917477</v>
      </c>
      <c r="AB2482" t="s">
        <v>150</v>
      </c>
      <c r="AC2482" t="s">
        <v>163</v>
      </c>
      <c r="AD2482" s="13">
        <v>43619.3917477</v>
      </c>
      <c r="AF2482" s="13">
        <v>43619.3917477</v>
      </c>
      <c r="AG2482">
        <v>0</v>
      </c>
      <c r="AH2482" t="s">
        <v>192</v>
      </c>
      <c r="AI2482" t="s">
        <v>940</v>
      </c>
      <c r="AJ2482" t="s">
        <v>236</v>
      </c>
      <c r="AK2482" t="s">
        <v>164</v>
      </c>
      <c r="AL2482" t="s">
        <v>941</v>
      </c>
      <c r="AO2482" t="s">
        <v>150</v>
      </c>
      <c r="AP2482" t="s">
        <v>150</v>
      </c>
      <c r="AQ2482" t="s">
        <v>150</v>
      </c>
      <c r="AR2482" t="s">
        <v>150</v>
      </c>
      <c r="AS2482" t="s">
        <v>150</v>
      </c>
      <c r="AT2482" t="s">
        <v>239</v>
      </c>
      <c r="AW2482" t="s">
        <v>5231</v>
      </c>
      <c r="AX2482" t="s">
        <v>8049</v>
      </c>
      <c r="AY2482">
        <v>1</v>
      </c>
      <c r="BB2482" t="str">
        <f>IF(Table1[[#This Row],[REPORT_CATEGORY]]=0,"",Table1[[#This Row],[REPORT_CATEGORY]])</f>
        <v>Table 3C CEP, Planned</v>
      </c>
    </row>
    <row r="2483" spans="1:54" x14ac:dyDescent="0.25">
      <c r="A2483">
        <v>12219</v>
      </c>
      <c r="B2483" t="s">
        <v>150</v>
      </c>
      <c r="C2483" t="s">
        <v>150</v>
      </c>
      <c r="D2483" t="s">
        <v>1044</v>
      </c>
      <c r="E2483" t="s">
        <v>1045</v>
      </c>
      <c r="F2483" t="s">
        <v>1046</v>
      </c>
      <c r="G2483" t="s">
        <v>756</v>
      </c>
      <c r="H2483">
        <v>2454006</v>
      </c>
      <c r="I2483" t="s">
        <v>234</v>
      </c>
      <c r="J2483" t="s">
        <v>757</v>
      </c>
      <c r="K2483" t="s">
        <v>236</v>
      </c>
      <c r="L2483" t="s">
        <v>236</v>
      </c>
      <c r="M2483" t="s">
        <v>236</v>
      </c>
      <c r="N2483" t="s">
        <v>578</v>
      </c>
      <c r="O2483">
        <v>1</v>
      </c>
      <c r="S2483">
        <v>1</v>
      </c>
      <c r="T2483" t="s">
        <v>159</v>
      </c>
      <c r="U2483" t="s">
        <v>160</v>
      </c>
      <c r="V2483" t="s">
        <v>238</v>
      </c>
      <c r="W2483" t="s">
        <v>578</v>
      </c>
      <c r="X2483" t="s">
        <v>150</v>
      </c>
      <c r="Y2483" s="13">
        <v>43578</v>
      </c>
      <c r="Z2483">
        <v>0</v>
      </c>
      <c r="AA2483" s="13">
        <v>43579.388784700001</v>
      </c>
      <c r="AB2483" t="s">
        <v>150</v>
      </c>
      <c r="AC2483" t="s">
        <v>163</v>
      </c>
      <c r="AD2483" s="13">
        <v>43579.388784700001</v>
      </c>
      <c r="AF2483" s="13">
        <v>43579.388784700001</v>
      </c>
      <c r="AG2483">
        <v>0</v>
      </c>
      <c r="AH2483" t="s">
        <v>192</v>
      </c>
      <c r="AI2483" t="s">
        <v>940</v>
      </c>
      <c r="AJ2483" t="s">
        <v>236</v>
      </c>
      <c r="AK2483" t="s">
        <v>164</v>
      </c>
      <c r="AL2483" t="s">
        <v>941</v>
      </c>
      <c r="AO2483" t="s">
        <v>150</v>
      </c>
      <c r="AP2483" t="s">
        <v>150</v>
      </c>
      <c r="AQ2483" t="s">
        <v>150</v>
      </c>
      <c r="AR2483" t="s">
        <v>150</v>
      </c>
      <c r="AS2483" t="s">
        <v>150</v>
      </c>
      <c r="AT2483" t="s">
        <v>239</v>
      </c>
      <c r="AW2483" t="s">
        <v>5231</v>
      </c>
      <c r="AX2483" t="s">
        <v>8049</v>
      </c>
      <c r="AY2483">
        <v>1</v>
      </c>
      <c r="BB2483" t="str">
        <f>IF(Table1[[#This Row],[REPORT_CATEGORY]]=0,"",Table1[[#This Row],[REPORT_CATEGORY]])</f>
        <v>Table 3C CEP, Planned</v>
      </c>
    </row>
    <row r="2484" spans="1:54" x14ac:dyDescent="0.25">
      <c r="A2484">
        <v>12340</v>
      </c>
      <c r="B2484" t="s">
        <v>150</v>
      </c>
      <c r="C2484" t="s">
        <v>150</v>
      </c>
      <c r="D2484" t="s">
        <v>15808</v>
      </c>
      <c r="E2484" t="s">
        <v>15809</v>
      </c>
      <c r="F2484" t="s">
        <v>15810</v>
      </c>
      <c r="G2484" t="s">
        <v>15811</v>
      </c>
      <c r="H2484">
        <v>6483909</v>
      </c>
      <c r="I2484" t="s">
        <v>234</v>
      </c>
      <c r="J2484" t="s">
        <v>406</v>
      </c>
      <c r="K2484" t="s">
        <v>236</v>
      </c>
      <c r="L2484" t="s">
        <v>236</v>
      </c>
      <c r="M2484" t="s">
        <v>236</v>
      </c>
      <c r="N2484" t="s">
        <v>738</v>
      </c>
      <c r="O2484">
        <v>1</v>
      </c>
      <c r="S2484">
        <v>1</v>
      </c>
      <c r="T2484" t="s">
        <v>159</v>
      </c>
      <c r="U2484" t="s">
        <v>256</v>
      </c>
      <c r="V2484" t="s">
        <v>150</v>
      </c>
      <c r="W2484" t="s">
        <v>738</v>
      </c>
      <c r="X2484" t="s">
        <v>150</v>
      </c>
      <c r="Y2484" s="13">
        <v>43879</v>
      </c>
      <c r="Z2484">
        <v>0</v>
      </c>
      <c r="AA2484" s="13">
        <v>43885.487395800003</v>
      </c>
      <c r="AB2484" t="s">
        <v>150</v>
      </c>
      <c r="AC2484" t="s">
        <v>257</v>
      </c>
      <c r="AD2484" s="13">
        <v>43885.487395800003</v>
      </c>
      <c r="AF2484" s="13">
        <v>43885.487534699998</v>
      </c>
      <c r="AH2484" t="s">
        <v>8049</v>
      </c>
      <c r="AI2484" t="s">
        <v>940</v>
      </c>
      <c r="AJ2484" t="s">
        <v>236</v>
      </c>
      <c r="AK2484" t="s">
        <v>13868</v>
      </c>
      <c r="AL2484" t="s">
        <v>941</v>
      </c>
      <c r="AO2484" t="s">
        <v>150</v>
      </c>
      <c r="AP2484" t="s">
        <v>150</v>
      </c>
      <c r="AQ2484" t="s">
        <v>150</v>
      </c>
      <c r="AR2484" t="s">
        <v>150</v>
      </c>
      <c r="AS2484" t="s">
        <v>150</v>
      </c>
      <c r="AT2484" t="s">
        <v>256</v>
      </c>
      <c r="AW2484" t="s">
        <v>5231</v>
      </c>
      <c r="AX2484" t="s">
        <v>8049</v>
      </c>
      <c r="AY2484">
        <v>1</v>
      </c>
      <c r="BB2484" t="str">
        <f>IF(Table1[[#This Row],[REPORT_CATEGORY]]=0,"",Table1[[#This Row],[REPORT_CATEGORY]])</f>
        <v>Table 3C CEP, Planned</v>
      </c>
    </row>
    <row r="2485" spans="1:54" x14ac:dyDescent="0.25">
      <c r="A2485">
        <v>12350</v>
      </c>
      <c r="B2485" t="s">
        <v>150</v>
      </c>
      <c r="C2485" t="s">
        <v>150</v>
      </c>
      <c r="D2485" t="s">
        <v>3253</v>
      </c>
      <c r="E2485" t="s">
        <v>3254</v>
      </c>
      <c r="F2485" t="s">
        <v>3255</v>
      </c>
      <c r="G2485" t="s">
        <v>243</v>
      </c>
      <c r="H2485">
        <v>3252772</v>
      </c>
      <c r="I2485" t="s">
        <v>234</v>
      </c>
      <c r="J2485" t="s">
        <v>244</v>
      </c>
      <c r="K2485" t="s">
        <v>236</v>
      </c>
      <c r="L2485" t="s">
        <v>236</v>
      </c>
      <c r="M2485" t="s">
        <v>236</v>
      </c>
      <c r="N2485" t="s">
        <v>245</v>
      </c>
      <c r="O2485">
        <v>1</v>
      </c>
      <c r="S2485">
        <v>1</v>
      </c>
      <c r="T2485" t="s">
        <v>159</v>
      </c>
      <c r="U2485" t="s">
        <v>160</v>
      </c>
      <c r="V2485" t="s">
        <v>238</v>
      </c>
      <c r="W2485" t="s">
        <v>245</v>
      </c>
      <c r="X2485" t="s">
        <v>150</v>
      </c>
      <c r="Y2485" s="13">
        <v>43613</v>
      </c>
      <c r="Z2485">
        <v>0</v>
      </c>
      <c r="AA2485" s="13">
        <v>43615.461516199997</v>
      </c>
      <c r="AB2485" t="s">
        <v>150</v>
      </c>
      <c r="AC2485" t="s">
        <v>163</v>
      </c>
      <c r="AD2485" s="13">
        <v>43615.461516199997</v>
      </c>
      <c r="AF2485" s="13">
        <v>43615.461516199997</v>
      </c>
      <c r="AG2485">
        <v>0</v>
      </c>
      <c r="AH2485" t="s">
        <v>192</v>
      </c>
      <c r="AI2485" t="s">
        <v>940</v>
      </c>
      <c r="AJ2485" t="s">
        <v>236</v>
      </c>
      <c r="AK2485" t="s">
        <v>164</v>
      </c>
      <c r="AL2485" t="s">
        <v>941</v>
      </c>
      <c r="AO2485" t="s">
        <v>150</v>
      </c>
      <c r="AP2485" t="s">
        <v>150</v>
      </c>
      <c r="AQ2485" t="s">
        <v>150</v>
      </c>
      <c r="AR2485" t="s">
        <v>150</v>
      </c>
      <c r="AS2485" t="s">
        <v>150</v>
      </c>
      <c r="AT2485" t="s">
        <v>239</v>
      </c>
      <c r="AW2485" t="s">
        <v>5231</v>
      </c>
      <c r="AX2485" t="s">
        <v>8049</v>
      </c>
      <c r="AY2485">
        <v>1</v>
      </c>
      <c r="BB2485" t="str">
        <f>IF(Table1[[#This Row],[REPORT_CATEGORY]]=0,"",Table1[[#This Row],[REPORT_CATEGORY]])</f>
        <v>Table 3C CEP, Planned</v>
      </c>
    </row>
    <row r="2486" spans="1:54" x14ac:dyDescent="0.25">
      <c r="A2486">
        <v>12363</v>
      </c>
      <c r="B2486" t="s">
        <v>150</v>
      </c>
      <c r="C2486" t="s">
        <v>150</v>
      </c>
      <c r="D2486" t="s">
        <v>4859</v>
      </c>
      <c r="E2486" t="s">
        <v>4860</v>
      </c>
      <c r="F2486" t="s">
        <v>4861</v>
      </c>
      <c r="G2486" t="s">
        <v>1448</v>
      </c>
      <c r="H2486">
        <v>4873049</v>
      </c>
      <c r="I2486" t="s">
        <v>234</v>
      </c>
      <c r="J2486" t="s">
        <v>384</v>
      </c>
      <c r="K2486" t="s">
        <v>236</v>
      </c>
      <c r="L2486" t="s">
        <v>236</v>
      </c>
      <c r="M2486" t="s">
        <v>236</v>
      </c>
      <c r="N2486" t="s">
        <v>385</v>
      </c>
      <c r="O2486">
        <v>1</v>
      </c>
      <c r="S2486">
        <v>1</v>
      </c>
      <c r="T2486" t="s">
        <v>159</v>
      </c>
      <c r="U2486" t="s">
        <v>160</v>
      </c>
      <c r="V2486" t="s">
        <v>238</v>
      </c>
      <c r="W2486" t="s">
        <v>385</v>
      </c>
      <c r="X2486" t="s">
        <v>150</v>
      </c>
      <c r="Y2486" s="13">
        <v>43643</v>
      </c>
      <c r="Z2486">
        <v>0</v>
      </c>
      <c r="AA2486" s="13">
        <v>43644.462083300001</v>
      </c>
      <c r="AB2486" t="s">
        <v>150</v>
      </c>
      <c r="AC2486" t="s">
        <v>163</v>
      </c>
      <c r="AD2486" s="13">
        <v>43644.462083300001</v>
      </c>
      <c r="AF2486" s="13">
        <v>43644.462083300001</v>
      </c>
      <c r="AG2486">
        <v>0</v>
      </c>
      <c r="AH2486" t="s">
        <v>192</v>
      </c>
      <c r="AI2486" t="s">
        <v>940</v>
      </c>
      <c r="AJ2486" t="s">
        <v>236</v>
      </c>
      <c r="AK2486" t="s">
        <v>164</v>
      </c>
      <c r="AL2486" t="s">
        <v>941</v>
      </c>
      <c r="AO2486" t="s">
        <v>150</v>
      </c>
      <c r="AP2486" t="s">
        <v>150</v>
      </c>
      <c r="AQ2486" t="s">
        <v>150</v>
      </c>
      <c r="AR2486" t="s">
        <v>150</v>
      </c>
      <c r="AS2486" t="s">
        <v>150</v>
      </c>
      <c r="AT2486" t="s">
        <v>239</v>
      </c>
      <c r="AW2486" t="s">
        <v>5231</v>
      </c>
      <c r="AX2486" t="s">
        <v>8049</v>
      </c>
      <c r="AY2486">
        <v>1</v>
      </c>
      <c r="BB2486" t="str">
        <f>IF(Table1[[#This Row],[REPORT_CATEGORY]]=0,"",Table1[[#This Row],[REPORT_CATEGORY]])</f>
        <v>Table 3C CEP, Planned</v>
      </c>
    </row>
    <row r="2487" spans="1:54" x14ac:dyDescent="0.25">
      <c r="A2487">
        <v>12381</v>
      </c>
      <c r="B2487" t="s">
        <v>150</v>
      </c>
      <c r="C2487" t="s">
        <v>150</v>
      </c>
      <c r="D2487" t="s">
        <v>5646</v>
      </c>
      <c r="E2487" t="s">
        <v>11038</v>
      </c>
      <c r="F2487" t="s">
        <v>11039</v>
      </c>
      <c r="G2487" t="s">
        <v>756</v>
      </c>
      <c r="H2487">
        <v>6833515</v>
      </c>
      <c r="I2487" t="s">
        <v>234</v>
      </c>
      <c r="J2487" t="s">
        <v>757</v>
      </c>
      <c r="K2487" t="s">
        <v>236</v>
      </c>
      <c r="L2487" t="s">
        <v>236</v>
      </c>
      <c r="M2487" t="s">
        <v>236</v>
      </c>
      <c r="N2487" t="s">
        <v>14314</v>
      </c>
      <c r="O2487">
        <v>1</v>
      </c>
      <c r="S2487">
        <v>1</v>
      </c>
      <c r="T2487" t="s">
        <v>159</v>
      </c>
      <c r="U2487" t="s">
        <v>160</v>
      </c>
      <c r="V2487" t="s">
        <v>238</v>
      </c>
      <c r="W2487" t="s">
        <v>752</v>
      </c>
      <c r="X2487" t="s">
        <v>1011</v>
      </c>
      <c r="Y2487" s="13">
        <v>43775</v>
      </c>
      <c r="Z2487">
        <v>0</v>
      </c>
      <c r="AA2487" s="13">
        <v>43776.317048600002</v>
      </c>
      <c r="AB2487" t="s">
        <v>150</v>
      </c>
      <c r="AC2487" t="s">
        <v>163</v>
      </c>
      <c r="AD2487" s="13">
        <v>43776.317048600002</v>
      </c>
      <c r="AF2487" s="13">
        <v>43776.317048600002</v>
      </c>
      <c r="AG2487">
        <v>0</v>
      </c>
      <c r="AH2487" t="s">
        <v>192</v>
      </c>
      <c r="AI2487" t="s">
        <v>940</v>
      </c>
      <c r="AJ2487" t="s">
        <v>236</v>
      </c>
      <c r="AK2487" t="s">
        <v>9629</v>
      </c>
      <c r="AL2487" t="s">
        <v>941</v>
      </c>
      <c r="AO2487" t="s">
        <v>150</v>
      </c>
      <c r="AP2487" t="s">
        <v>150</v>
      </c>
      <c r="AQ2487" t="s">
        <v>150</v>
      </c>
      <c r="AR2487" t="s">
        <v>150</v>
      </c>
      <c r="AS2487" t="s">
        <v>150</v>
      </c>
      <c r="AT2487" t="s">
        <v>239</v>
      </c>
      <c r="AW2487" t="s">
        <v>5231</v>
      </c>
      <c r="AX2487" t="s">
        <v>8049</v>
      </c>
      <c r="AY2487">
        <v>1</v>
      </c>
      <c r="BB2487" t="str">
        <f>IF(Table1[[#This Row],[REPORT_CATEGORY]]=0,"",Table1[[#This Row],[REPORT_CATEGORY]])</f>
        <v>Table 3C CEP, Planned</v>
      </c>
    </row>
    <row r="2488" spans="1:54" x14ac:dyDescent="0.25">
      <c r="A2488">
        <v>12385</v>
      </c>
      <c r="B2488" t="s">
        <v>150</v>
      </c>
      <c r="C2488" t="s">
        <v>150</v>
      </c>
      <c r="D2488" t="s">
        <v>2882</v>
      </c>
      <c r="E2488" t="s">
        <v>2883</v>
      </c>
      <c r="F2488" t="s">
        <v>2884</v>
      </c>
      <c r="G2488" t="s">
        <v>1029</v>
      </c>
      <c r="H2488">
        <v>6833238</v>
      </c>
      <c r="I2488" t="s">
        <v>234</v>
      </c>
      <c r="J2488" t="s">
        <v>903</v>
      </c>
      <c r="K2488" t="s">
        <v>236</v>
      </c>
      <c r="L2488" t="s">
        <v>236</v>
      </c>
      <c r="M2488" t="s">
        <v>236</v>
      </c>
      <c r="N2488" t="s">
        <v>752</v>
      </c>
      <c r="O2488">
        <v>1</v>
      </c>
      <c r="S2488">
        <v>1</v>
      </c>
      <c r="T2488" t="s">
        <v>159</v>
      </c>
      <c r="U2488" t="s">
        <v>160</v>
      </c>
      <c r="V2488" t="s">
        <v>238</v>
      </c>
      <c r="W2488" t="s">
        <v>752</v>
      </c>
      <c r="X2488" t="s">
        <v>150</v>
      </c>
      <c r="Y2488" s="13">
        <v>43609.596122700001</v>
      </c>
      <c r="Z2488">
        <v>0</v>
      </c>
      <c r="AA2488" s="13">
        <v>43609.596585599997</v>
      </c>
      <c r="AB2488" t="s">
        <v>150</v>
      </c>
      <c r="AC2488" t="s">
        <v>163</v>
      </c>
      <c r="AD2488" s="13">
        <v>43609.596585599997</v>
      </c>
      <c r="AF2488" s="13">
        <v>43609.596585599997</v>
      </c>
      <c r="AG2488">
        <v>0</v>
      </c>
      <c r="AH2488" t="s">
        <v>192</v>
      </c>
      <c r="AI2488" t="s">
        <v>940</v>
      </c>
      <c r="AJ2488" t="s">
        <v>236</v>
      </c>
      <c r="AK2488" t="s">
        <v>164</v>
      </c>
      <c r="AL2488" t="s">
        <v>941</v>
      </c>
      <c r="AO2488" t="s">
        <v>150</v>
      </c>
      <c r="AP2488" t="s">
        <v>150</v>
      </c>
      <c r="AQ2488" t="s">
        <v>150</v>
      </c>
      <c r="AR2488" t="s">
        <v>150</v>
      </c>
      <c r="AS2488" t="s">
        <v>150</v>
      </c>
      <c r="AT2488" t="s">
        <v>239</v>
      </c>
      <c r="AW2488" t="s">
        <v>5231</v>
      </c>
      <c r="AX2488" t="s">
        <v>8049</v>
      </c>
      <c r="AY2488">
        <v>1</v>
      </c>
      <c r="BB2488" t="str">
        <f>IF(Table1[[#This Row],[REPORT_CATEGORY]]=0,"",Table1[[#This Row],[REPORT_CATEGORY]])</f>
        <v>Table 3C CEP, Planned</v>
      </c>
    </row>
    <row r="2489" spans="1:54" x14ac:dyDescent="0.25">
      <c r="A2489">
        <v>12406</v>
      </c>
      <c r="B2489" t="s">
        <v>150</v>
      </c>
      <c r="C2489" t="s">
        <v>150</v>
      </c>
      <c r="D2489" t="s">
        <v>5683</v>
      </c>
      <c r="E2489" t="s">
        <v>5684</v>
      </c>
      <c r="F2489" t="s">
        <v>5685</v>
      </c>
      <c r="G2489" t="s">
        <v>458</v>
      </c>
      <c r="H2489">
        <v>2953101</v>
      </c>
      <c r="I2489" t="s">
        <v>234</v>
      </c>
      <c r="J2489" t="s">
        <v>1101</v>
      </c>
      <c r="K2489" t="s">
        <v>236</v>
      </c>
      <c r="L2489" t="s">
        <v>236</v>
      </c>
      <c r="M2489" t="s">
        <v>236</v>
      </c>
      <c r="N2489" t="s">
        <v>1102</v>
      </c>
      <c r="O2489">
        <v>1</v>
      </c>
      <c r="S2489">
        <v>1</v>
      </c>
      <c r="T2489" t="s">
        <v>159</v>
      </c>
      <c r="U2489" t="s">
        <v>160</v>
      </c>
      <c r="V2489" t="s">
        <v>238</v>
      </c>
      <c r="W2489" t="s">
        <v>1103</v>
      </c>
      <c r="X2489" t="s">
        <v>150</v>
      </c>
      <c r="Y2489" s="13">
        <v>43655</v>
      </c>
      <c r="Z2489">
        <v>0</v>
      </c>
      <c r="AA2489" s="13">
        <v>43656.558518500002</v>
      </c>
      <c r="AB2489" t="s">
        <v>150</v>
      </c>
      <c r="AC2489" t="s">
        <v>163</v>
      </c>
      <c r="AD2489" s="13">
        <v>43656.558518500002</v>
      </c>
      <c r="AF2489" s="13">
        <v>43656.558518500002</v>
      </c>
      <c r="AG2489">
        <v>0</v>
      </c>
      <c r="AH2489" t="s">
        <v>192</v>
      </c>
      <c r="AI2489" t="s">
        <v>940</v>
      </c>
      <c r="AJ2489" t="s">
        <v>236</v>
      </c>
      <c r="AK2489" t="s">
        <v>5247</v>
      </c>
      <c r="AL2489" t="s">
        <v>941</v>
      </c>
      <c r="AO2489" t="s">
        <v>150</v>
      </c>
      <c r="AP2489" t="s">
        <v>150</v>
      </c>
      <c r="AQ2489" t="s">
        <v>150</v>
      </c>
      <c r="AR2489" t="s">
        <v>150</v>
      </c>
      <c r="AS2489" t="s">
        <v>150</v>
      </c>
      <c r="AT2489" t="s">
        <v>239</v>
      </c>
      <c r="AW2489" t="s">
        <v>5231</v>
      </c>
      <c r="AX2489" t="s">
        <v>8049</v>
      </c>
      <c r="AY2489">
        <v>1</v>
      </c>
      <c r="BB2489" t="str">
        <f>IF(Table1[[#This Row],[REPORT_CATEGORY]]=0,"",Table1[[#This Row],[REPORT_CATEGORY]])</f>
        <v>Table 3C CEP, Planned</v>
      </c>
    </row>
    <row r="2490" spans="1:54" x14ac:dyDescent="0.25">
      <c r="A2490">
        <v>12416</v>
      </c>
      <c r="B2490" t="s">
        <v>150</v>
      </c>
      <c r="C2490" t="s">
        <v>150</v>
      </c>
      <c r="D2490" t="s">
        <v>11040</v>
      </c>
      <c r="E2490" t="s">
        <v>11041</v>
      </c>
      <c r="F2490" t="s">
        <v>11042</v>
      </c>
      <c r="G2490" t="s">
        <v>6042</v>
      </c>
      <c r="H2490">
        <v>9983120</v>
      </c>
      <c r="I2490" t="s">
        <v>234</v>
      </c>
      <c r="J2490" t="s">
        <v>762</v>
      </c>
      <c r="K2490" t="s">
        <v>236</v>
      </c>
      <c r="L2490" t="s">
        <v>236</v>
      </c>
      <c r="M2490" t="s">
        <v>236</v>
      </c>
      <c r="N2490" t="s">
        <v>630</v>
      </c>
      <c r="Q2490">
        <v>1</v>
      </c>
      <c r="S2490">
        <v>1</v>
      </c>
      <c r="T2490" t="s">
        <v>159</v>
      </c>
      <c r="U2490" t="s">
        <v>160</v>
      </c>
      <c r="V2490" t="s">
        <v>238</v>
      </c>
      <c r="W2490" t="s">
        <v>630</v>
      </c>
      <c r="X2490" t="s">
        <v>150</v>
      </c>
      <c r="Y2490" s="13">
        <v>43776.472465300001</v>
      </c>
      <c r="Z2490">
        <v>0</v>
      </c>
      <c r="AA2490" s="13">
        <v>43776.474259299997</v>
      </c>
      <c r="AB2490" t="s">
        <v>150</v>
      </c>
      <c r="AC2490" t="s">
        <v>163</v>
      </c>
      <c r="AD2490" s="13">
        <v>43776.474259299997</v>
      </c>
      <c r="AF2490" s="13">
        <v>43776.474259299997</v>
      </c>
      <c r="AG2490">
        <v>0</v>
      </c>
      <c r="AH2490" t="s">
        <v>192</v>
      </c>
      <c r="AI2490" t="s">
        <v>940</v>
      </c>
      <c r="AJ2490" t="s">
        <v>236</v>
      </c>
      <c r="AK2490" t="s">
        <v>9629</v>
      </c>
      <c r="AL2490" t="s">
        <v>941</v>
      </c>
      <c r="AO2490" t="s">
        <v>150</v>
      </c>
      <c r="AP2490" t="s">
        <v>150</v>
      </c>
      <c r="AQ2490" t="s">
        <v>150</v>
      </c>
      <c r="AR2490" t="s">
        <v>150</v>
      </c>
      <c r="AS2490" t="s">
        <v>150</v>
      </c>
      <c r="AT2490" t="s">
        <v>239</v>
      </c>
      <c r="AW2490" t="s">
        <v>5231</v>
      </c>
      <c r="AX2490" t="s">
        <v>8049</v>
      </c>
      <c r="AY2490">
        <v>1</v>
      </c>
      <c r="BB2490" t="str">
        <f>IF(Table1[[#This Row],[REPORT_CATEGORY]]=0,"",Table1[[#This Row],[REPORT_CATEGORY]])</f>
        <v>Table 3C CEP, Planned</v>
      </c>
    </row>
    <row r="2491" spans="1:54" x14ac:dyDescent="0.25">
      <c r="A2491">
        <v>12492</v>
      </c>
      <c r="B2491" t="s">
        <v>150</v>
      </c>
      <c r="C2491" t="s">
        <v>150</v>
      </c>
      <c r="D2491" t="s">
        <v>1047</v>
      </c>
      <c r="E2491" t="s">
        <v>1048</v>
      </c>
      <c r="F2491" t="s">
        <v>1049</v>
      </c>
      <c r="G2491" t="s">
        <v>1050</v>
      </c>
      <c r="H2491">
        <v>8803041</v>
      </c>
      <c r="I2491" t="s">
        <v>234</v>
      </c>
      <c r="J2491" t="s">
        <v>416</v>
      </c>
      <c r="K2491" t="s">
        <v>236</v>
      </c>
      <c r="L2491" t="s">
        <v>236</v>
      </c>
      <c r="M2491" t="s">
        <v>236</v>
      </c>
      <c r="N2491" t="s">
        <v>395</v>
      </c>
      <c r="P2491">
        <v>1</v>
      </c>
      <c r="S2491">
        <v>1</v>
      </c>
      <c r="T2491" t="s">
        <v>159</v>
      </c>
      <c r="U2491" t="s">
        <v>160</v>
      </c>
      <c r="V2491" t="s">
        <v>238</v>
      </c>
      <c r="W2491" t="s">
        <v>395</v>
      </c>
      <c r="X2491" t="s">
        <v>150</v>
      </c>
      <c r="Y2491" s="13">
        <v>43564.727511600002</v>
      </c>
      <c r="Z2491">
        <v>0</v>
      </c>
      <c r="AA2491" s="13">
        <v>43564.727812500001</v>
      </c>
      <c r="AB2491" t="s">
        <v>150</v>
      </c>
      <c r="AC2491" t="s">
        <v>163</v>
      </c>
      <c r="AD2491" s="13">
        <v>43564.727812500001</v>
      </c>
      <c r="AF2491" s="13">
        <v>43564.727812500001</v>
      </c>
      <c r="AG2491">
        <v>0</v>
      </c>
      <c r="AH2491" t="s">
        <v>192</v>
      </c>
      <c r="AI2491" t="s">
        <v>940</v>
      </c>
      <c r="AJ2491" t="s">
        <v>236</v>
      </c>
      <c r="AK2491" t="s">
        <v>164</v>
      </c>
      <c r="AL2491" t="s">
        <v>941</v>
      </c>
      <c r="AO2491" t="s">
        <v>150</v>
      </c>
      <c r="AP2491" t="s">
        <v>150</v>
      </c>
      <c r="AQ2491" t="s">
        <v>150</v>
      </c>
      <c r="AR2491" t="s">
        <v>150</v>
      </c>
      <c r="AS2491" t="s">
        <v>150</v>
      </c>
      <c r="AT2491" t="s">
        <v>239</v>
      </c>
      <c r="AW2491" t="s">
        <v>5231</v>
      </c>
      <c r="AX2491" t="s">
        <v>8049</v>
      </c>
      <c r="AY2491">
        <v>1</v>
      </c>
      <c r="BB2491" t="str">
        <f>IF(Table1[[#This Row],[REPORT_CATEGORY]]=0,"",Table1[[#This Row],[REPORT_CATEGORY]])</f>
        <v>Table 3C CEP, Planned</v>
      </c>
    </row>
    <row r="2492" spans="1:54" x14ac:dyDescent="0.25">
      <c r="A2492">
        <v>12527</v>
      </c>
      <c r="B2492" t="s">
        <v>150</v>
      </c>
      <c r="C2492" t="s">
        <v>150</v>
      </c>
      <c r="D2492" t="s">
        <v>4999</v>
      </c>
      <c r="E2492" t="s">
        <v>5000</v>
      </c>
      <c r="F2492" t="s">
        <v>5001</v>
      </c>
      <c r="G2492" t="s">
        <v>917</v>
      </c>
      <c r="H2492">
        <v>2953094</v>
      </c>
      <c r="I2492" t="s">
        <v>234</v>
      </c>
      <c r="J2492" t="s">
        <v>1101</v>
      </c>
      <c r="K2492" t="s">
        <v>236</v>
      </c>
      <c r="L2492" t="s">
        <v>236</v>
      </c>
      <c r="M2492" t="s">
        <v>236</v>
      </c>
      <c r="N2492" t="s">
        <v>1102</v>
      </c>
      <c r="O2492">
        <v>1</v>
      </c>
      <c r="S2492">
        <v>1</v>
      </c>
      <c r="T2492" t="s">
        <v>159</v>
      </c>
      <c r="U2492" t="s">
        <v>160</v>
      </c>
      <c r="V2492" t="s">
        <v>238</v>
      </c>
      <c r="W2492" t="s">
        <v>1103</v>
      </c>
      <c r="X2492" t="s">
        <v>150</v>
      </c>
      <c r="Y2492" s="13">
        <v>43629</v>
      </c>
      <c r="Z2492">
        <v>0</v>
      </c>
      <c r="AA2492" s="13">
        <v>43648.545463000002</v>
      </c>
      <c r="AB2492" t="s">
        <v>150</v>
      </c>
      <c r="AC2492" t="s">
        <v>163</v>
      </c>
      <c r="AD2492" s="13">
        <v>43648.545463000002</v>
      </c>
      <c r="AF2492" s="13">
        <v>43648.545463000002</v>
      </c>
      <c r="AG2492">
        <v>0</v>
      </c>
      <c r="AH2492" t="s">
        <v>192</v>
      </c>
      <c r="AI2492" t="s">
        <v>940</v>
      </c>
      <c r="AJ2492" t="s">
        <v>236</v>
      </c>
      <c r="AK2492" t="s">
        <v>164</v>
      </c>
      <c r="AL2492" t="s">
        <v>941</v>
      </c>
      <c r="AO2492" t="s">
        <v>150</v>
      </c>
      <c r="AP2492" t="s">
        <v>150</v>
      </c>
      <c r="AQ2492" t="s">
        <v>150</v>
      </c>
      <c r="AR2492" t="s">
        <v>150</v>
      </c>
      <c r="AS2492" t="s">
        <v>150</v>
      </c>
      <c r="AT2492" t="s">
        <v>239</v>
      </c>
      <c r="AW2492" t="s">
        <v>5231</v>
      </c>
      <c r="AX2492" t="s">
        <v>8049</v>
      </c>
      <c r="AY2492">
        <v>1</v>
      </c>
      <c r="BB2492" t="str">
        <f>IF(Table1[[#This Row],[REPORT_CATEGORY]]=0,"",Table1[[#This Row],[REPORT_CATEGORY]])</f>
        <v>Table 3C CEP, Planned</v>
      </c>
    </row>
    <row r="2493" spans="1:54" x14ac:dyDescent="0.25">
      <c r="A2493">
        <v>12529</v>
      </c>
      <c r="B2493" t="s">
        <v>150</v>
      </c>
      <c r="C2493" t="s">
        <v>150</v>
      </c>
      <c r="D2493" t="s">
        <v>8149</v>
      </c>
      <c r="E2493" t="s">
        <v>8150</v>
      </c>
      <c r="F2493" t="s">
        <v>8151</v>
      </c>
      <c r="G2493" t="s">
        <v>917</v>
      </c>
      <c r="H2493">
        <v>2953138</v>
      </c>
      <c r="I2493" t="s">
        <v>234</v>
      </c>
      <c r="J2493" t="s">
        <v>1101</v>
      </c>
      <c r="K2493" t="s">
        <v>236</v>
      </c>
      <c r="L2493" t="s">
        <v>236</v>
      </c>
      <c r="M2493" t="s">
        <v>236</v>
      </c>
      <c r="N2493" t="s">
        <v>1102</v>
      </c>
      <c r="O2493">
        <v>1</v>
      </c>
      <c r="S2493">
        <v>1</v>
      </c>
      <c r="T2493" t="s">
        <v>159</v>
      </c>
      <c r="U2493" t="s">
        <v>160</v>
      </c>
      <c r="V2493" t="s">
        <v>238</v>
      </c>
      <c r="W2493" t="s">
        <v>1103</v>
      </c>
      <c r="X2493" t="s">
        <v>150</v>
      </c>
      <c r="Y2493" s="13">
        <v>43712</v>
      </c>
      <c r="Z2493">
        <v>0</v>
      </c>
      <c r="AA2493" s="13">
        <v>43713.610671299997</v>
      </c>
      <c r="AB2493" t="s">
        <v>150</v>
      </c>
      <c r="AC2493" t="s">
        <v>163</v>
      </c>
      <c r="AD2493" s="13">
        <v>43713.610671299997</v>
      </c>
      <c r="AF2493" s="13">
        <v>43713.610671299997</v>
      </c>
      <c r="AG2493">
        <v>0</v>
      </c>
      <c r="AH2493" t="s">
        <v>192</v>
      </c>
      <c r="AI2493" t="s">
        <v>940</v>
      </c>
      <c r="AJ2493" t="s">
        <v>236</v>
      </c>
      <c r="AK2493" t="s">
        <v>5247</v>
      </c>
      <c r="AL2493" t="s">
        <v>941</v>
      </c>
      <c r="AO2493" t="s">
        <v>150</v>
      </c>
      <c r="AP2493" t="s">
        <v>150</v>
      </c>
      <c r="AQ2493" t="s">
        <v>150</v>
      </c>
      <c r="AR2493" t="s">
        <v>150</v>
      </c>
      <c r="AS2493" t="s">
        <v>150</v>
      </c>
      <c r="AT2493" t="s">
        <v>239</v>
      </c>
      <c r="AW2493" t="s">
        <v>5231</v>
      </c>
      <c r="AX2493" t="s">
        <v>8049</v>
      </c>
      <c r="AY2493">
        <v>1</v>
      </c>
      <c r="BB2493" t="str">
        <f>IF(Table1[[#This Row],[REPORT_CATEGORY]]=0,"",Table1[[#This Row],[REPORT_CATEGORY]])</f>
        <v>Table 3C CEP, Planned</v>
      </c>
    </row>
    <row r="2494" spans="1:54" x14ac:dyDescent="0.25">
      <c r="A2494">
        <v>12550</v>
      </c>
      <c r="B2494" t="s">
        <v>150</v>
      </c>
      <c r="C2494" t="s">
        <v>150</v>
      </c>
      <c r="D2494" t="s">
        <v>2221</v>
      </c>
      <c r="E2494" t="s">
        <v>2222</v>
      </c>
      <c r="F2494" t="s">
        <v>2223</v>
      </c>
      <c r="G2494" t="s">
        <v>1505</v>
      </c>
      <c r="H2494">
        <v>4872980</v>
      </c>
      <c r="I2494" t="s">
        <v>234</v>
      </c>
      <c r="J2494" t="s">
        <v>384</v>
      </c>
      <c r="K2494" t="s">
        <v>236</v>
      </c>
      <c r="L2494" t="s">
        <v>236</v>
      </c>
      <c r="M2494" t="s">
        <v>236</v>
      </c>
      <c r="N2494" t="s">
        <v>385</v>
      </c>
      <c r="O2494">
        <v>1</v>
      </c>
      <c r="S2494">
        <v>1</v>
      </c>
      <c r="T2494" t="s">
        <v>159</v>
      </c>
      <c r="U2494" t="s">
        <v>256</v>
      </c>
      <c r="V2494" t="s">
        <v>150</v>
      </c>
      <c r="W2494" t="s">
        <v>385</v>
      </c>
      <c r="X2494" t="s">
        <v>150</v>
      </c>
      <c r="Y2494" s="13">
        <v>43572</v>
      </c>
      <c r="Z2494">
        <v>0</v>
      </c>
      <c r="AA2494" s="13">
        <v>43578.588877299997</v>
      </c>
      <c r="AB2494" t="s">
        <v>150</v>
      </c>
      <c r="AC2494" t="s">
        <v>257</v>
      </c>
      <c r="AD2494" s="13">
        <v>43578.588877299997</v>
      </c>
      <c r="AF2494" s="13">
        <v>43578.588877299997</v>
      </c>
      <c r="AH2494" t="s">
        <v>8049</v>
      </c>
      <c r="AI2494" t="s">
        <v>940</v>
      </c>
      <c r="AJ2494" t="s">
        <v>236</v>
      </c>
      <c r="AK2494" t="s">
        <v>164</v>
      </c>
      <c r="AL2494" t="s">
        <v>941</v>
      </c>
      <c r="AO2494" t="s">
        <v>150</v>
      </c>
      <c r="AP2494" t="s">
        <v>150</v>
      </c>
      <c r="AQ2494" t="s">
        <v>150</v>
      </c>
      <c r="AR2494" t="s">
        <v>150</v>
      </c>
      <c r="AS2494" t="s">
        <v>150</v>
      </c>
      <c r="AT2494" t="s">
        <v>256</v>
      </c>
      <c r="AW2494" t="s">
        <v>5231</v>
      </c>
      <c r="AX2494" t="s">
        <v>8049</v>
      </c>
      <c r="AY2494">
        <v>1</v>
      </c>
      <c r="BB2494" t="str">
        <f>IF(Table1[[#This Row],[REPORT_CATEGORY]]=0,"",Table1[[#This Row],[REPORT_CATEGORY]])</f>
        <v>Table 3C CEP, Planned</v>
      </c>
    </row>
    <row r="2495" spans="1:54" x14ac:dyDescent="0.25">
      <c r="A2495">
        <v>12566</v>
      </c>
      <c r="B2495" t="s">
        <v>150</v>
      </c>
      <c r="C2495" t="s">
        <v>150</v>
      </c>
      <c r="D2495" t="s">
        <v>1051</v>
      </c>
      <c r="E2495" t="s">
        <v>1052</v>
      </c>
      <c r="F2495" t="s">
        <v>1053</v>
      </c>
      <c r="G2495" t="s">
        <v>1029</v>
      </c>
      <c r="H2495">
        <v>6833202</v>
      </c>
      <c r="I2495" t="s">
        <v>234</v>
      </c>
      <c r="J2495" t="s">
        <v>903</v>
      </c>
      <c r="K2495" t="s">
        <v>236</v>
      </c>
      <c r="L2495" t="s">
        <v>236</v>
      </c>
      <c r="M2495" t="s">
        <v>236</v>
      </c>
      <c r="N2495" t="s">
        <v>752</v>
      </c>
      <c r="O2495">
        <v>1</v>
      </c>
      <c r="S2495">
        <v>1</v>
      </c>
      <c r="T2495" t="s">
        <v>159</v>
      </c>
      <c r="U2495" t="s">
        <v>160</v>
      </c>
      <c r="V2495" t="s">
        <v>238</v>
      </c>
      <c r="W2495" t="s">
        <v>752</v>
      </c>
      <c r="X2495" t="s">
        <v>150</v>
      </c>
      <c r="Y2495" s="13">
        <v>43592.550868099999</v>
      </c>
      <c r="Z2495">
        <v>0</v>
      </c>
      <c r="AA2495" s="13">
        <v>43592.551041699997</v>
      </c>
      <c r="AB2495" t="s">
        <v>150</v>
      </c>
      <c r="AC2495" t="s">
        <v>163</v>
      </c>
      <c r="AD2495" s="13">
        <v>43592.551041699997</v>
      </c>
      <c r="AF2495" s="13">
        <v>43592.551041699997</v>
      </c>
      <c r="AG2495">
        <v>0</v>
      </c>
      <c r="AH2495" t="s">
        <v>192</v>
      </c>
      <c r="AI2495" t="s">
        <v>940</v>
      </c>
      <c r="AJ2495" t="s">
        <v>236</v>
      </c>
      <c r="AK2495" t="s">
        <v>164</v>
      </c>
      <c r="AL2495" t="s">
        <v>941</v>
      </c>
      <c r="AO2495" t="s">
        <v>150</v>
      </c>
      <c r="AP2495" t="s">
        <v>150</v>
      </c>
      <c r="AQ2495" t="s">
        <v>150</v>
      </c>
      <c r="AR2495" t="s">
        <v>150</v>
      </c>
      <c r="AS2495" t="s">
        <v>150</v>
      </c>
      <c r="AT2495" t="s">
        <v>239</v>
      </c>
      <c r="AW2495" t="s">
        <v>5231</v>
      </c>
      <c r="AX2495" t="s">
        <v>8049</v>
      </c>
      <c r="AY2495">
        <v>1</v>
      </c>
      <c r="BB2495" t="str">
        <f>IF(Table1[[#This Row],[REPORT_CATEGORY]]=0,"",Table1[[#This Row],[REPORT_CATEGORY]])</f>
        <v>Table 3C CEP, Planned</v>
      </c>
    </row>
    <row r="2496" spans="1:54" x14ac:dyDescent="0.25">
      <c r="A2496">
        <v>12599</v>
      </c>
      <c r="B2496" t="s">
        <v>9166</v>
      </c>
      <c r="C2496" t="s">
        <v>150</v>
      </c>
      <c r="D2496" t="s">
        <v>9167</v>
      </c>
      <c r="E2496" t="s">
        <v>9168</v>
      </c>
      <c r="F2496" t="s">
        <v>8661</v>
      </c>
      <c r="G2496" t="s">
        <v>568</v>
      </c>
      <c r="H2496">
        <v>9153574</v>
      </c>
      <c r="I2496" t="s">
        <v>234</v>
      </c>
      <c r="J2496" t="s">
        <v>2233</v>
      </c>
      <c r="K2496" t="s">
        <v>236</v>
      </c>
      <c r="L2496" t="s">
        <v>236</v>
      </c>
      <c r="M2496" t="s">
        <v>236</v>
      </c>
      <c r="N2496" t="s">
        <v>407</v>
      </c>
      <c r="P2496">
        <v>1</v>
      </c>
      <c r="S2496">
        <v>1</v>
      </c>
      <c r="T2496" t="s">
        <v>159</v>
      </c>
      <c r="U2496" t="s">
        <v>160</v>
      </c>
      <c r="V2496" t="s">
        <v>238</v>
      </c>
      <c r="W2496" t="s">
        <v>407</v>
      </c>
      <c r="X2496" t="s">
        <v>150</v>
      </c>
      <c r="Y2496" s="13">
        <v>43739</v>
      </c>
      <c r="Z2496">
        <v>0</v>
      </c>
      <c r="AA2496" s="13">
        <v>43741.436481500001</v>
      </c>
      <c r="AB2496" t="s">
        <v>150</v>
      </c>
      <c r="AC2496" t="s">
        <v>163</v>
      </c>
      <c r="AD2496" s="13">
        <v>43741.436481500001</v>
      </c>
      <c r="AF2496" s="13">
        <v>43741.436481500001</v>
      </c>
      <c r="AG2496">
        <v>0</v>
      </c>
      <c r="AH2496" t="s">
        <v>192</v>
      </c>
      <c r="AI2496" t="s">
        <v>940</v>
      </c>
      <c r="AJ2496" t="s">
        <v>236</v>
      </c>
      <c r="AK2496" t="s">
        <v>9629</v>
      </c>
      <c r="AL2496" t="s">
        <v>941</v>
      </c>
      <c r="AO2496" t="s">
        <v>150</v>
      </c>
      <c r="AP2496" t="s">
        <v>150</v>
      </c>
      <c r="AQ2496" t="s">
        <v>150</v>
      </c>
      <c r="AR2496" t="s">
        <v>150</v>
      </c>
      <c r="AS2496" t="s">
        <v>150</v>
      </c>
      <c r="AT2496" t="s">
        <v>239</v>
      </c>
      <c r="AW2496" t="s">
        <v>5231</v>
      </c>
      <c r="AX2496" t="s">
        <v>8049</v>
      </c>
      <c r="AY2496">
        <v>1</v>
      </c>
      <c r="BB2496" t="str">
        <f>IF(Table1[[#This Row],[REPORT_CATEGORY]]=0,"",Table1[[#This Row],[REPORT_CATEGORY]])</f>
        <v>Table 3C CEP, Planned</v>
      </c>
    </row>
    <row r="2497" spans="1:54" x14ac:dyDescent="0.25">
      <c r="A2497">
        <v>12610</v>
      </c>
      <c r="B2497" t="s">
        <v>150</v>
      </c>
      <c r="C2497" t="s">
        <v>150</v>
      </c>
      <c r="D2497" t="s">
        <v>1054</v>
      </c>
      <c r="E2497" t="s">
        <v>1055</v>
      </c>
      <c r="F2497" t="s">
        <v>1056</v>
      </c>
      <c r="G2497" t="s">
        <v>1029</v>
      </c>
      <c r="H2497">
        <v>6833195</v>
      </c>
      <c r="I2497" t="s">
        <v>234</v>
      </c>
      <c r="J2497" t="s">
        <v>903</v>
      </c>
      <c r="K2497" t="s">
        <v>236</v>
      </c>
      <c r="L2497" t="s">
        <v>236</v>
      </c>
      <c r="M2497" t="s">
        <v>236</v>
      </c>
      <c r="N2497" t="s">
        <v>752</v>
      </c>
      <c r="O2497">
        <v>1</v>
      </c>
      <c r="S2497">
        <v>1</v>
      </c>
      <c r="T2497" t="s">
        <v>159</v>
      </c>
      <c r="U2497" t="s">
        <v>160</v>
      </c>
      <c r="V2497" t="s">
        <v>238</v>
      </c>
      <c r="W2497" t="s">
        <v>752</v>
      </c>
      <c r="X2497" t="s">
        <v>150</v>
      </c>
      <c r="Y2497" s="13">
        <v>43587.606307900001</v>
      </c>
      <c r="Z2497">
        <v>0</v>
      </c>
      <c r="AA2497" s="13">
        <v>43587.625393499999</v>
      </c>
      <c r="AB2497" t="s">
        <v>150</v>
      </c>
      <c r="AC2497" t="s">
        <v>163</v>
      </c>
      <c r="AD2497" s="13">
        <v>43587.625393499999</v>
      </c>
      <c r="AF2497" s="13">
        <v>43587.625393499999</v>
      </c>
      <c r="AG2497">
        <v>0</v>
      </c>
      <c r="AH2497" t="s">
        <v>192</v>
      </c>
      <c r="AI2497" t="s">
        <v>940</v>
      </c>
      <c r="AJ2497" t="s">
        <v>236</v>
      </c>
      <c r="AK2497" t="s">
        <v>164</v>
      </c>
      <c r="AL2497" t="s">
        <v>941</v>
      </c>
      <c r="AO2497" t="s">
        <v>150</v>
      </c>
      <c r="AP2497" t="s">
        <v>150</v>
      </c>
      <c r="AQ2497" t="s">
        <v>150</v>
      </c>
      <c r="AR2497" t="s">
        <v>150</v>
      </c>
      <c r="AS2497" t="s">
        <v>150</v>
      </c>
      <c r="AT2497" t="s">
        <v>239</v>
      </c>
      <c r="AW2497" t="s">
        <v>5231</v>
      </c>
      <c r="AX2497" t="s">
        <v>8049</v>
      </c>
      <c r="AY2497">
        <v>1</v>
      </c>
      <c r="BB2497" t="str">
        <f>IF(Table1[[#This Row],[REPORT_CATEGORY]]=0,"",Table1[[#This Row],[REPORT_CATEGORY]])</f>
        <v>Table 3C CEP, Planned</v>
      </c>
    </row>
    <row r="2498" spans="1:54" x14ac:dyDescent="0.25">
      <c r="A2498">
        <v>12621</v>
      </c>
      <c r="B2498" t="s">
        <v>150</v>
      </c>
      <c r="C2498" t="s">
        <v>150</v>
      </c>
      <c r="D2498" t="s">
        <v>5686</v>
      </c>
      <c r="E2498" t="s">
        <v>5687</v>
      </c>
      <c r="F2498" t="s">
        <v>5688</v>
      </c>
      <c r="G2498" t="s">
        <v>1100</v>
      </c>
      <c r="H2498">
        <v>2953104</v>
      </c>
      <c r="I2498" t="s">
        <v>234</v>
      </c>
      <c r="J2498" t="s">
        <v>1101</v>
      </c>
      <c r="K2498" t="s">
        <v>236</v>
      </c>
      <c r="L2498" t="s">
        <v>236</v>
      </c>
      <c r="M2498" t="s">
        <v>236</v>
      </c>
      <c r="N2498" t="s">
        <v>1102</v>
      </c>
      <c r="P2498">
        <v>1</v>
      </c>
      <c r="S2498">
        <v>1</v>
      </c>
      <c r="T2498" t="s">
        <v>159</v>
      </c>
      <c r="U2498" t="s">
        <v>160</v>
      </c>
      <c r="V2498" t="s">
        <v>238</v>
      </c>
      <c r="W2498" t="s">
        <v>1103</v>
      </c>
      <c r="X2498" t="s">
        <v>150</v>
      </c>
      <c r="Y2498" s="13">
        <v>43657</v>
      </c>
      <c r="Z2498">
        <v>0</v>
      </c>
      <c r="AA2498" s="13">
        <v>43658.526921299999</v>
      </c>
      <c r="AB2498" t="s">
        <v>150</v>
      </c>
      <c r="AC2498" t="s">
        <v>163</v>
      </c>
      <c r="AD2498" s="13">
        <v>43658.526921299999</v>
      </c>
      <c r="AF2498" s="13">
        <v>43658.526921299999</v>
      </c>
      <c r="AG2498">
        <v>0</v>
      </c>
      <c r="AH2498" t="s">
        <v>192</v>
      </c>
      <c r="AI2498" t="s">
        <v>940</v>
      </c>
      <c r="AJ2498" t="s">
        <v>236</v>
      </c>
      <c r="AK2498" t="s">
        <v>5247</v>
      </c>
      <c r="AL2498" t="s">
        <v>941</v>
      </c>
      <c r="AO2498" t="s">
        <v>150</v>
      </c>
      <c r="AP2498" t="s">
        <v>150</v>
      </c>
      <c r="AQ2498" t="s">
        <v>150</v>
      </c>
      <c r="AR2498" t="s">
        <v>150</v>
      </c>
      <c r="AS2498" t="s">
        <v>150</v>
      </c>
      <c r="AT2498" t="s">
        <v>239</v>
      </c>
      <c r="AW2498" t="s">
        <v>5231</v>
      </c>
      <c r="AX2498" t="s">
        <v>8049</v>
      </c>
      <c r="AY2498">
        <v>1</v>
      </c>
      <c r="BB2498" t="str">
        <f>IF(Table1[[#This Row],[REPORT_CATEGORY]]=0,"",Table1[[#This Row],[REPORT_CATEGORY]])</f>
        <v>Table 3C CEP, Planned</v>
      </c>
    </row>
    <row r="2499" spans="1:54" x14ac:dyDescent="0.25">
      <c r="A2499">
        <v>12645</v>
      </c>
      <c r="B2499" t="s">
        <v>150</v>
      </c>
      <c r="C2499" t="s">
        <v>150</v>
      </c>
      <c r="D2499" t="s">
        <v>16004</v>
      </c>
      <c r="E2499" t="s">
        <v>16005</v>
      </c>
      <c r="F2499" t="s">
        <v>8931</v>
      </c>
      <c r="G2499" t="s">
        <v>8932</v>
      </c>
      <c r="H2499">
        <v>9153815</v>
      </c>
      <c r="I2499" t="s">
        <v>234</v>
      </c>
      <c r="J2499" t="s">
        <v>2233</v>
      </c>
      <c r="K2499" t="s">
        <v>236</v>
      </c>
      <c r="L2499" t="s">
        <v>236</v>
      </c>
      <c r="M2499" t="s">
        <v>236</v>
      </c>
      <c r="N2499" t="s">
        <v>407</v>
      </c>
      <c r="P2499">
        <v>1</v>
      </c>
      <c r="S2499">
        <v>1</v>
      </c>
      <c r="T2499" t="s">
        <v>159</v>
      </c>
      <c r="U2499" t="s">
        <v>160</v>
      </c>
      <c r="V2499" t="s">
        <v>238</v>
      </c>
      <c r="W2499" t="s">
        <v>407</v>
      </c>
      <c r="X2499" t="s">
        <v>150</v>
      </c>
      <c r="Y2499" s="13">
        <v>43887</v>
      </c>
      <c r="Z2499">
        <v>0</v>
      </c>
      <c r="AA2499" s="13">
        <v>43888.5084259</v>
      </c>
      <c r="AB2499" t="s">
        <v>150</v>
      </c>
      <c r="AC2499" t="s">
        <v>163</v>
      </c>
      <c r="AD2499" s="13">
        <v>43888.5084259</v>
      </c>
      <c r="AF2499" s="13">
        <v>43888.5084259</v>
      </c>
      <c r="AG2499">
        <v>0</v>
      </c>
      <c r="AH2499" t="s">
        <v>192</v>
      </c>
      <c r="AI2499" t="s">
        <v>940</v>
      </c>
      <c r="AJ2499" t="s">
        <v>236</v>
      </c>
      <c r="AK2499" t="s">
        <v>13868</v>
      </c>
      <c r="AL2499" t="s">
        <v>941</v>
      </c>
      <c r="AO2499" t="s">
        <v>150</v>
      </c>
      <c r="AP2499" t="s">
        <v>150</v>
      </c>
      <c r="AQ2499" t="s">
        <v>150</v>
      </c>
      <c r="AR2499" t="s">
        <v>150</v>
      </c>
      <c r="AS2499" t="s">
        <v>150</v>
      </c>
      <c r="AT2499" t="s">
        <v>239</v>
      </c>
      <c r="AW2499" t="s">
        <v>5231</v>
      </c>
      <c r="AX2499" t="s">
        <v>8049</v>
      </c>
      <c r="AY2499">
        <v>1</v>
      </c>
      <c r="BB2499" t="str">
        <f>IF(Table1[[#This Row],[REPORT_CATEGORY]]=0,"",Table1[[#This Row],[REPORT_CATEGORY]])</f>
        <v>Table 3C CEP, Planned</v>
      </c>
    </row>
    <row r="2500" spans="1:54" x14ac:dyDescent="0.25">
      <c r="A2500">
        <v>12673</v>
      </c>
      <c r="B2500" t="s">
        <v>150</v>
      </c>
      <c r="C2500" t="s">
        <v>150</v>
      </c>
      <c r="D2500" t="s">
        <v>7183</v>
      </c>
      <c r="E2500" t="s">
        <v>7184</v>
      </c>
      <c r="F2500" t="s">
        <v>7185</v>
      </c>
      <c r="G2500" t="s">
        <v>3302</v>
      </c>
      <c r="H2500">
        <v>6083126</v>
      </c>
      <c r="I2500" t="s">
        <v>234</v>
      </c>
      <c r="J2500" t="s">
        <v>1034</v>
      </c>
      <c r="K2500" t="s">
        <v>236</v>
      </c>
      <c r="L2500" t="s">
        <v>236</v>
      </c>
      <c r="M2500" t="s">
        <v>236</v>
      </c>
      <c r="N2500" t="s">
        <v>1011</v>
      </c>
      <c r="Q2500">
        <v>1</v>
      </c>
      <c r="S2500">
        <v>1</v>
      </c>
      <c r="T2500" t="s">
        <v>159</v>
      </c>
      <c r="U2500" t="s">
        <v>160</v>
      </c>
      <c r="V2500" t="s">
        <v>238</v>
      </c>
      <c r="W2500" t="s">
        <v>1011</v>
      </c>
      <c r="X2500" t="s">
        <v>150</v>
      </c>
      <c r="Y2500" s="13">
        <v>43689</v>
      </c>
      <c r="Z2500">
        <v>0</v>
      </c>
      <c r="AA2500" s="13">
        <v>43691.446620399998</v>
      </c>
      <c r="AB2500" t="s">
        <v>150</v>
      </c>
      <c r="AC2500" t="s">
        <v>163</v>
      </c>
      <c r="AD2500" s="13">
        <v>43691.446620399998</v>
      </c>
      <c r="AF2500" s="13">
        <v>43691.446620399998</v>
      </c>
      <c r="AG2500">
        <v>0</v>
      </c>
      <c r="AH2500" t="s">
        <v>192</v>
      </c>
      <c r="AI2500" t="s">
        <v>940</v>
      </c>
      <c r="AJ2500" t="s">
        <v>236</v>
      </c>
      <c r="AK2500" t="s">
        <v>5247</v>
      </c>
      <c r="AL2500" t="s">
        <v>941</v>
      </c>
      <c r="AO2500" t="s">
        <v>150</v>
      </c>
      <c r="AP2500" t="s">
        <v>150</v>
      </c>
      <c r="AQ2500" t="s">
        <v>150</v>
      </c>
      <c r="AR2500" t="s">
        <v>150</v>
      </c>
      <c r="AS2500" t="s">
        <v>150</v>
      </c>
      <c r="AT2500" t="s">
        <v>239</v>
      </c>
      <c r="AW2500" t="s">
        <v>5231</v>
      </c>
      <c r="AX2500" t="s">
        <v>8049</v>
      </c>
      <c r="AY2500">
        <v>1</v>
      </c>
      <c r="BB2500" t="str">
        <f>IF(Table1[[#This Row],[REPORT_CATEGORY]]=0,"",Table1[[#This Row],[REPORT_CATEGORY]])</f>
        <v>Table 3C CEP, Planned</v>
      </c>
    </row>
    <row r="2501" spans="1:54" x14ac:dyDescent="0.25">
      <c r="A2501">
        <v>12674</v>
      </c>
      <c r="B2501" t="s">
        <v>150</v>
      </c>
      <c r="C2501" t="s">
        <v>150</v>
      </c>
      <c r="D2501" t="s">
        <v>1057</v>
      </c>
      <c r="E2501" t="s">
        <v>1058</v>
      </c>
      <c r="F2501" t="s">
        <v>1059</v>
      </c>
      <c r="G2501" t="s">
        <v>1060</v>
      </c>
      <c r="H2501">
        <v>8803034</v>
      </c>
      <c r="I2501" t="s">
        <v>234</v>
      </c>
      <c r="J2501" t="s">
        <v>394</v>
      </c>
      <c r="K2501" t="s">
        <v>236</v>
      </c>
      <c r="L2501" t="s">
        <v>236</v>
      </c>
      <c r="M2501" t="s">
        <v>236</v>
      </c>
      <c r="N2501" t="s">
        <v>395</v>
      </c>
      <c r="R2501">
        <v>1</v>
      </c>
      <c r="S2501">
        <v>1</v>
      </c>
      <c r="T2501" t="s">
        <v>159</v>
      </c>
      <c r="U2501" t="s">
        <v>160</v>
      </c>
      <c r="V2501" t="s">
        <v>238</v>
      </c>
      <c r="W2501" t="s">
        <v>395</v>
      </c>
      <c r="X2501" t="s">
        <v>150</v>
      </c>
      <c r="Y2501" s="13">
        <v>43560</v>
      </c>
      <c r="Z2501">
        <v>0</v>
      </c>
      <c r="AA2501" s="13">
        <v>43556.595613400001</v>
      </c>
      <c r="AB2501" t="s">
        <v>150</v>
      </c>
      <c r="AC2501" t="s">
        <v>163</v>
      </c>
      <c r="AD2501" s="13">
        <v>43556.595613400001</v>
      </c>
      <c r="AF2501" s="13">
        <v>43556.595613400001</v>
      </c>
      <c r="AG2501">
        <v>0</v>
      </c>
      <c r="AH2501" t="s">
        <v>192</v>
      </c>
      <c r="AI2501" t="s">
        <v>940</v>
      </c>
      <c r="AJ2501" t="s">
        <v>236</v>
      </c>
      <c r="AK2501" t="s">
        <v>164</v>
      </c>
      <c r="AL2501" t="s">
        <v>941</v>
      </c>
      <c r="AO2501" t="s">
        <v>150</v>
      </c>
      <c r="AP2501" t="s">
        <v>150</v>
      </c>
      <c r="AQ2501" t="s">
        <v>150</v>
      </c>
      <c r="AR2501" t="s">
        <v>150</v>
      </c>
      <c r="AS2501" t="s">
        <v>150</v>
      </c>
      <c r="AT2501" t="s">
        <v>239</v>
      </c>
      <c r="AW2501" t="s">
        <v>5231</v>
      </c>
      <c r="AX2501" t="s">
        <v>8049</v>
      </c>
      <c r="AY2501">
        <v>1</v>
      </c>
      <c r="BB2501" t="str">
        <f>IF(Table1[[#This Row],[REPORT_CATEGORY]]=0,"",Table1[[#This Row],[REPORT_CATEGORY]])</f>
        <v>Table 3C CEP, Planned</v>
      </c>
    </row>
    <row r="2502" spans="1:54" x14ac:dyDescent="0.25">
      <c r="A2502">
        <v>12687</v>
      </c>
      <c r="B2502" t="s">
        <v>150</v>
      </c>
      <c r="C2502" t="s">
        <v>150</v>
      </c>
      <c r="D2502" t="s">
        <v>6382</v>
      </c>
      <c r="E2502" t="s">
        <v>6383</v>
      </c>
      <c r="F2502" t="s">
        <v>6384</v>
      </c>
      <c r="G2502" t="s">
        <v>1015</v>
      </c>
      <c r="H2502">
        <v>9982991</v>
      </c>
      <c r="I2502" t="s">
        <v>234</v>
      </c>
      <c r="J2502" t="s">
        <v>762</v>
      </c>
      <c r="K2502" t="s">
        <v>236</v>
      </c>
      <c r="L2502" t="s">
        <v>236</v>
      </c>
      <c r="M2502" t="s">
        <v>236</v>
      </c>
      <c r="N2502" t="s">
        <v>630</v>
      </c>
      <c r="P2502">
        <v>1</v>
      </c>
      <c r="S2502">
        <v>1</v>
      </c>
      <c r="T2502" t="s">
        <v>159</v>
      </c>
      <c r="U2502" t="s">
        <v>256</v>
      </c>
      <c r="V2502" t="s">
        <v>150</v>
      </c>
      <c r="W2502" t="s">
        <v>630</v>
      </c>
      <c r="X2502" t="s">
        <v>150</v>
      </c>
      <c r="Y2502" s="13">
        <v>43671</v>
      </c>
      <c r="Z2502">
        <v>0</v>
      </c>
      <c r="AA2502" s="13">
        <v>43672.344895800001</v>
      </c>
      <c r="AB2502" t="s">
        <v>150</v>
      </c>
      <c r="AC2502" t="s">
        <v>257</v>
      </c>
      <c r="AD2502" s="13">
        <v>43672.344895800001</v>
      </c>
      <c r="AF2502" s="13">
        <v>43672.345034700003</v>
      </c>
      <c r="AH2502" t="s">
        <v>8049</v>
      </c>
      <c r="AI2502" t="s">
        <v>940</v>
      </c>
      <c r="AJ2502" t="s">
        <v>236</v>
      </c>
      <c r="AK2502" t="s">
        <v>5247</v>
      </c>
      <c r="AL2502" t="s">
        <v>941</v>
      </c>
      <c r="AO2502" t="s">
        <v>150</v>
      </c>
      <c r="AP2502" t="s">
        <v>150</v>
      </c>
      <c r="AQ2502" t="s">
        <v>150</v>
      </c>
      <c r="AR2502" t="s">
        <v>150</v>
      </c>
      <c r="AS2502" t="s">
        <v>150</v>
      </c>
      <c r="AT2502" t="s">
        <v>256</v>
      </c>
      <c r="AW2502" t="s">
        <v>5231</v>
      </c>
      <c r="AX2502" t="s">
        <v>8049</v>
      </c>
      <c r="AY2502">
        <v>1</v>
      </c>
      <c r="BB2502" t="str">
        <f>IF(Table1[[#This Row],[REPORT_CATEGORY]]=0,"",Table1[[#This Row],[REPORT_CATEGORY]])</f>
        <v>Table 3C CEP, Planned</v>
      </c>
    </row>
    <row r="2503" spans="1:54" x14ac:dyDescent="0.25">
      <c r="A2503">
        <v>12708</v>
      </c>
      <c r="B2503" t="s">
        <v>150</v>
      </c>
      <c r="C2503" t="s">
        <v>150</v>
      </c>
      <c r="D2503" t="s">
        <v>4398</v>
      </c>
      <c r="E2503" t="s">
        <v>4399</v>
      </c>
      <c r="F2503" t="s">
        <v>4400</v>
      </c>
      <c r="G2503" t="s">
        <v>4401</v>
      </c>
      <c r="H2503">
        <v>6483567</v>
      </c>
      <c r="I2503" t="s">
        <v>234</v>
      </c>
      <c r="J2503" t="s">
        <v>762</v>
      </c>
      <c r="K2503" t="s">
        <v>236</v>
      </c>
      <c r="L2503" t="s">
        <v>236</v>
      </c>
      <c r="M2503" t="s">
        <v>236</v>
      </c>
      <c r="N2503" t="s">
        <v>630</v>
      </c>
      <c r="P2503">
        <v>1</v>
      </c>
      <c r="S2503">
        <v>1</v>
      </c>
      <c r="T2503" t="s">
        <v>159</v>
      </c>
      <c r="U2503" t="s">
        <v>160</v>
      </c>
      <c r="V2503" t="s">
        <v>238</v>
      </c>
      <c r="W2503" t="s">
        <v>630</v>
      </c>
      <c r="X2503" t="s">
        <v>150</v>
      </c>
      <c r="Y2503" s="13">
        <v>43635</v>
      </c>
      <c r="Z2503">
        <v>0</v>
      </c>
      <c r="AA2503" s="13">
        <v>43637.386620400001</v>
      </c>
      <c r="AB2503" t="s">
        <v>150</v>
      </c>
      <c r="AC2503" t="s">
        <v>163</v>
      </c>
      <c r="AD2503" s="13">
        <v>43637.386620400001</v>
      </c>
      <c r="AF2503" s="13">
        <v>43637.386620400001</v>
      </c>
      <c r="AG2503">
        <v>0</v>
      </c>
      <c r="AH2503" t="s">
        <v>192</v>
      </c>
      <c r="AI2503" t="s">
        <v>940</v>
      </c>
      <c r="AJ2503" t="s">
        <v>236</v>
      </c>
      <c r="AK2503" t="s">
        <v>164</v>
      </c>
      <c r="AL2503" t="s">
        <v>941</v>
      </c>
      <c r="AO2503" t="s">
        <v>150</v>
      </c>
      <c r="AP2503" t="s">
        <v>150</v>
      </c>
      <c r="AQ2503" t="s">
        <v>150</v>
      </c>
      <c r="AR2503" t="s">
        <v>150</v>
      </c>
      <c r="AS2503" t="s">
        <v>150</v>
      </c>
      <c r="AT2503" t="s">
        <v>239</v>
      </c>
      <c r="AW2503" t="s">
        <v>5231</v>
      </c>
      <c r="AX2503" t="s">
        <v>8049</v>
      </c>
      <c r="AY2503">
        <v>1</v>
      </c>
      <c r="BB2503" t="str">
        <f>IF(Table1[[#This Row],[REPORT_CATEGORY]]=0,"",Table1[[#This Row],[REPORT_CATEGORY]])</f>
        <v>Table 3C CEP, Planned</v>
      </c>
    </row>
    <row r="2504" spans="1:54" x14ac:dyDescent="0.25">
      <c r="A2504">
        <v>12723</v>
      </c>
      <c r="B2504" t="s">
        <v>150</v>
      </c>
      <c r="C2504" t="s">
        <v>150</v>
      </c>
      <c r="D2504" t="s">
        <v>7186</v>
      </c>
      <c r="E2504" t="s">
        <v>7187</v>
      </c>
      <c r="F2504" t="s">
        <v>7188</v>
      </c>
      <c r="G2504" t="s">
        <v>1060</v>
      </c>
      <c r="H2504">
        <v>8803184</v>
      </c>
      <c r="I2504" t="s">
        <v>234</v>
      </c>
      <c r="J2504" t="s">
        <v>394</v>
      </c>
      <c r="K2504" t="s">
        <v>236</v>
      </c>
      <c r="L2504" t="s">
        <v>236</v>
      </c>
      <c r="M2504" t="s">
        <v>236</v>
      </c>
      <c r="N2504" t="s">
        <v>395</v>
      </c>
      <c r="R2504">
        <v>1</v>
      </c>
      <c r="S2504">
        <v>1</v>
      </c>
      <c r="T2504" t="s">
        <v>159</v>
      </c>
      <c r="U2504" t="s">
        <v>160</v>
      </c>
      <c r="V2504" t="s">
        <v>238</v>
      </c>
      <c r="W2504" t="s">
        <v>395</v>
      </c>
      <c r="X2504" t="s">
        <v>150</v>
      </c>
      <c r="Y2504" s="13">
        <v>43696</v>
      </c>
      <c r="Z2504">
        <v>0</v>
      </c>
      <c r="AA2504" s="13">
        <v>43693.503356499998</v>
      </c>
      <c r="AB2504" t="s">
        <v>150</v>
      </c>
      <c r="AC2504" t="s">
        <v>163</v>
      </c>
      <c r="AD2504" s="13">
        <v>43693.503356499998</v>
      </c>
      <c r="AF2504" s="13">
        <v>43696.477314800002</v>
      </c>
      <c r="AG2504">
        <v>0</v>
      </c>
      <c r="AH2504" t="s">
        <v>192</v>
      </c>
      <c r="AI2504" t="s">
        <v>940</v>
      </c>
      <c r="AJ2504" t="s">
        <v>236</v>
      </c>
      <c r="AK2504" t="s">
        <v>5247</v>
      </c>
      <c r="AL2504" t="s">
        <v>941</v>
      </c>
      <c r="AO2504" t="s">
        <v>150</v>
      </c>
      <c r="AP2504" t="s">
        <v>150</v>
      </c>
      <c r="AQ2504" t="s">
        <v>150</v>
      </c>
      <c r="AR2504" t="s">
        <v>150</v>
      </c>
      <c r="AS2504" t="s">
        <v>150</v>
      </c>
      <c r="AT2504" t="s">
        <v>239</v>
      </c>
      <c r="AW2504" t="s">
        <v>5231</v>
      </c>
      <c r="AX2504" t="s">
        <v>8049</v>
      </c>
      <c r="AY2504">
        <v>1</v>
      </c>
      <c r="BB2504" t="str">
        <f>IF(Table1[[#This Row],[REPORT_CATEGORY]]=0,"",Table1[[#This Row],[REPORT_CATEGORY]])</f>
        <v>Table 3C CEP, Planned</v>
      </c>
    </row>
    <row r="2505" spans="1:54" x14ac:dyDescent="0.25">
      <c r="A2505">
        <v>12753</v>
      </c>
      <c r="B2505" t="s">
        <v>150</v>
      </c>
      <c r="C2505" t="s">
        <v>150</v>
      </c>
      <c r="D2505" t="s">
        <v>5689</v>
      </c>
      <c r="E2505" t="s">
        <v>5690</v>
      </c>
      <c r="F2505" t="s">
        <v>5691</v>
      </c>
      <c r="G2505" t="s">
        <v>1015</v>
      </c>
      <c r="H2505">
        <v>6083097</v>
      </c>
      <c r="I2505" t="s">
        <v>234</v>
      </c>
      <c r="J2505" t="s">
        <v>762</v>
      </c>
      <c r="K2505" t="s">
        <v>236</v>
      </c>
      <c r="L2505" t="s">
        <v>236</v>
      </c>
      <c r="M2505" t="s">
        <v>236</v>
      </c>
      <c r="N2505" t="s">
        <v>1011</v>
      </c>
      <c r="R2505">
        <v>1</v>
      </c>
      <c r="S2505">
        <v>1</v>
      </c>
      <c r="T2505" t="s">
        <v>159</v>
      </c>
      <c r="U2505" t="s">
        <v>160</v>
      </c>
      <c r="V2505" t="s">
        <v>238</v>
      </c>
      <c r="W2505" t="s">
        <v>1011</v>
      </c>
      <c r="X2505" t="s">
        <v>150</v>
      </c>
      <c r="Y2505" s="13">
        <v>43648</v>
      </c>
      <c r="Z2505">
        <v>0</v>
      </c>
      <c r="AA2505" s="13">
        <v>43651.466365699998</v>
      </c>
      <c r="AB2505" t="s">
        <v>150</v>
      </c>
      <c r="AC2505" t="s">
        <v>163</v>
      </c>
      <c r="AD2505" s="13">
        <v>43651.466365699998</v>
      </c>
      <c r="AF2505" s="13">
        <v>43651.466365699998</v>
      </c>
      <c r="AG2505">
        <v>0</v>
      </c>
      <c r="AH2505" t="s">
        <v>192</v>
      </c>
      <c r="AI2505" t="s">
        <v>940</v>
      </c>
      <c r="AJ2505" t="s">
        <v>236</v>
      </c>
      <c r="AK2505" t="s">
        <v>5247</v>
      </c>
      <c r="AL2505" t="s">
        <v>941</v>
      </c>
      <c r="AO2505" t="s">
        <v>150</v>
      </c>
      <c r="AP2505" t="s">
        <v>150</v>
      </c>
      <c r="AQ2505" t="s">
        <v>150</v>
      </c>
      <c r="AR2505" t="s">
        <v>150</v>
      </c>
      <c r="AS2505" t="s">
        <v>150</v>
      </c>
      <c r="AT2505" t="s">
        <v>239</v>
      </c>
      <c r="AW2505" t="s">
        <v>5231</v>
      </c>
      <c r="AX2505" t="s">
        <v>8049</v>
      </c>
      <c r="AY2505">
        <v>1</v>
      </c>
      <c r="BB2505" t="str">
        <f>IF(Table1[[#This Row],[REPORT_CATEGORY]]=0,"",Table1[[#This Row],[REPORT_CATEGORY]])</f>
        <v>Table 3C CEP, Planned</v>
      </c>
    </row>
    <row r="2506" spans="1:54" x14ac:dyDescent="0.25">
      <c r="A2506">
        <v>12767</v>
      </c>
      <c r="B2506" t="s">
        <v>150</v>
      </c>
      <c r="C2506" t="s">
        <v>150</v>
      </c>
      <c r="D2506" t="s">
        <v>1061</v>
      </c>
      <c r="E2506" t="s">
        <v>1062</v>
      </c>
      <c r="F2506" t="s">
        <v>1063</v>
      </c>
      <c r="G2506" t="s">
        <v>415</v>
      </c>
      <c r="H2506">
        <v>8803055</v>
      </c>
      <c r="I2506" t="s">
        <v>234</v>
      </c>
      <c r="J2506" t="s">
        <v>416</v>
      </c>
      <c r="K2506" t="s">
        <v>236</v>
      </c>
      <c r="L2506" t="s">
        <v>236</v>
      </c>
      <c r="M2506" t="s">
        <v>236</v>
      </c>
      <c r="N2506" t="s">
        <v>395</v>
      </c>
      <c r="Q2506">
        <v>1</v>
      </c>
      <c r="S2506">
        <v>1</v>
      </c>
      <c r="T2506" t="s">
        <v>159</v>
      </c>
      <c r="U2506" t="s">
        <v>160</v>
      </c>
      <c r="V2506" t="s">
        <v>238</v>
      </c>
      <c r="W2506" t="s">
        <v>395</v>
      </c>
      <c r="X2506" t="s">
        <v>150</v>
      </c>
      <c r="Y2506" s="13">
        <v>43578.727164399999</v>
      </c>
      <c r="Z2506">
        <v>0</v>
      </c>
      <c r="AA2506" s="13">
        <v>43578.727500000001</v>
      </c>
      <c r="AB2506" t="s">
        <v>150</v>
      </c>
      <c r="AC2506" t="s">
        <v>163</v>
      </c>
      <c r="AD2506" s="13">
        <v>43578.727500000001</v>
      </c>
      <c r="AF2506" s="13">
        <v>43578.727500000001</v>
      </c>
      <c r="AG2506">
        <v>0</v>
      </c>
      <c r="AH2506" t="s">
        <v>192</v>
      </c>
      <c r="AI2506" t="s">
        <v>940</v>
      </c>
      <c r="AJ2506" t="s">
        <v>236</v>
      </c>
      <c r="AK2506" t="s">
        <v>164</v>
      </c>
      <c r="AL2506" t="s">
        <v>941</v>
      </c>
      <c r="AO2506" t="s">
        <v>150</v>
      </c>
      <c r="AP2506" t="s">
        <v>150</v>
      </c>
      <c r="AQ2506" t="s">
        <v>150</v>
      </c>
      <c r="AR2506" t="s">
        <v>150</v>
      </c>
      <c r="AS2506" t="s">
        <v>150</v>
      </c>
      <c r="AT2506" t="s">
        <v>239</v>
      </c>
      <c r="AW2506" t="s">
        <v>5231</v>
      </c>
      <c r="AX2506" t="s">
        <v>8049</v>
      </c>
      <c r="AY2506">
        <v>1</v>
      </c>
      <c r="BB2506" t="str">
        <f>IF(Table1[[#This Row],[REPORT_CATEGORY]]=0,"",Table1[[#This Row],[REPORT_CATEGORY]])</f>
        <v>Table 3C CEP, Planned</v>
      </c>
    </row>
    <row r="2507" spans="1:54" x14ac:dyDescent="0.25">
      <c r="A2507">
        <v>12799</v>
      </c>
      <c r="B2507" t="s">
        <v>150</v>
      </c>
      <c r="C2507" t="s">
        <v>150</v>
      </c>
      <c r="D2507" t="s">
        <v>2933</v>
      </c>
      <c r="E2507" t="s">
        <v>2934</v>
      </c>
      <c r="F2507" t="s">
        <v>2935</v>
      </c>
      <c r="G2507" t="s">
        <v>1029</v>
      </c>
      <c r="H2507">
        <v>6833236</v>
      </c>
      <c r="I2507" t="s">
        <v>234</v>
      </c>
      <c r="J2507" t="s">
        <v>903</v>
      </c>
      <c r="K2507" t="s">
        <v>236</v>
      </c>
      <c r="L2507" t="s">
        <v>236</v>
      </c>
      <c r="M2507" t="s">
        <v>236</v>
      </c>
      <c r="N2507" t="s">
        <v>752</v>
      </c>
      <c r="O2507">
        <v>1</v>
      </c>
      <c r="S2507">
        <v>1</v>
      </c>
      <c r="T2507" t="s">
        <v>159</v>
      </c>
      <c r="U2507" t="s">
        <v>256</v>
      </c>
      <c r="V2507" t="s">
        <v>150</v>
      </c>
      <c r="W2507" t="s">
        <v>752</v>
      </c>
      <c r="X2507" t="s">
        <v>150</v>
      </c>
      <c r="Y2507" s="13">
        <v>43609</v>
      </c>
      <c r="Z2507">
        <v>0</v>
      </c>
      <c r="AA2507" s="13">
        <v>43609.531030099999</v>
      </c>
      <c r="AB2507" t="s">
        <v>150</v>
      </c>
      <c r="AC2507" t="s">
        <v>257</v>
      </c>
      <c r="AD2507" s="13">
        <v>43609.531030099999</v>
      </c>
      <c r="AF2507" s="13">
        <v>43609.535277800001</v>
      </c>
      <c r="AH2507" t="s">
        <v>8049</v>
      </c>
      <c r="AI2507" t="s">
        <v>940</v>
      </c>
      <c r="AJ2507" t="s">
        <v>236</v>
      </c>
      <c r="AK2507" t="s">
        <v>164</v>
      </c>
      <c r="AL2507" t="s">
        <v>941</v>
      </c>
      <c r="AO2507" t="s">
        <v>150</v>
      </c>
      <c r="AP2507" t="s">
        <v>150</v>
      </c>
      <c r="AQ2507" t="s">
        <v>150</v>
      </c>
      <c r="AR2507" t="s">
        <v>150</v>
      </c>
      <c r="AS2507" t="s">
        <v>150</v>
      </c>
      <c r="AT2507" t="s">
        <v>256</v>
      </c>
      <c r="AW2507" t="s">
        <v>5231</v>
      </c>
      <c r="AX2507" t="s">
        <v>8049</v>
      </c>
      <c r="AY2507">
        <v>1</v>
      </c>
      <c r="BB2507" t="str">
        <f>IF(Table1[[#This Row],[REPORT_CATEGORY]]=0,"",Table1[[#This Row],[REPORT_CATEGORY]])</f>
        <v>Table 3C CEP, Planned</v>
      </c>
    </row>
    <row r="2508" spans="1:54" x14ac:dyDescent="0.25">
      <c r="A2508">
        <v>12817</v>
      </c>
      <c r="B2508" t="s">
        <v>150</v>
      </c>
      <c r="C2508" t="s">
        <v>150</v>
      </c>
      <c r="D2508" t="s">
        <v>14315</v>
      </c>
      <c r="E2508" t="s">
        <v>14316</v>
      </c>
      <c r="F2508" t="s">
        <v>14317</v>
      </c>
      <c r="G2508" t="s">
        <v>756</v>
      </c>
      <c r="H2508">
        <v>2454601</v>
      </c>
      <c r="I2508" t="s">
        <v>234</v>
      </c>
      <c r="J2508" t="s">
        <v>757</v>
      </c>
      <c r="K2508" t="s">
        <v>236</v>
      </c>
      <c r="L2508" t="s">
        <v>236</v>
      </c>
      <c r="M2508" t="s">
        <v>236</v>
      </c>
      <c r="N2508" t="s">
        <v>578</v>
      </c>
      <c r="O2508">
        <v>1</v>
      </c>
      <c r="S2508">
        <v>1</v>
      </c>
      <c r="T2508" t="s">
        <v>159</v>
      </c>
      <c r="U2508" t="s">
        <v>256</v>
      </c>
      <c r="V2508" t="s">
        <v>150</v>
      </c>
      <c r="W2508" t="s">
        <v>578</v>
      </c>
      <c r="X2508" t="s">
        <v>150</v>
      </c>
      <c r="Y2508" s="13">
        <v>43857</v>
      </c>
      <c r="Z2508">
        <v>0</v>
      </c>
      <c r="AA2508" s="13">
        <v>43857.594097200003</v>
      </c>
      <c r="AB2508" t="s">
        <v>150</v>
      </c>
      <c r="AC2508" t="s">
        <v>257</v>
      </c>
      <c r="AD2508" s="13">
        <v>43857.594097200003</v>
      </c>
      <c r="AF2508" s="13">
        <v>43857.594398100002</v>
      </c>
      <c r="AH2508" t="s">
        <v>8049</v>
      </c>
      <c r="AI2508" t="s">
        <v>940</v>
      </c>
      <c r="AJ2508" t="s">
        <v>236</v>
      </c>
      <c r="AK2508" t="s">
        <v>13868</v>
      </c>
      <c r="AL2508" t="s">
        <v>941</v>
      </c>
      <c r="AO2508" t="s">
        <v>150</v>
      </c>
      <c r="AP2508" t="s">
        <v>150</v>
      </c>
      <c r="AQ2508" t="s">
        <v>150</v>
      </c>
      <c r="AR2508" t="s">
        <v>150</v>
      </c>
      <c r="AS2508" t="s">
        <v>150</v>
      </c>
      <c r="AT2508" t="s">
        <v>256</v>
      </c>
      <c r="AW2508" t="s">
        <v>5231</v>
      </c>
      <c r="AX2508" t="s">
        <v>8049</v>
      </c>
      <c r="AY2508">
        <v>1</v>
      </c>
      <c r="BB2508" t="str">
        <f>IF(Table1[[#This Row],[REPORT_CATEGORY]]=0,"",Table1[[#This Row],[REPORT_CATEGORY]])</f>
        <v>Table 3C CEP, Planned</v>
      </c>
    </row>
    <row r="2509" spans="1:54" x14ac:dyDescent="0.25">
      <c r="A2509">
        <v>12819</v>
      </c>
      <c r="B2509" t="s">
        <v>150</v>
      </c>
      <c r="C2509" t="s">
        <v>150</v>
      </c>
      <c r="D2509" t="s">
        <v>1064</v>
      </c>
      <c r="E2509" t="s">
        <v>1065</v>
      </c>
      <c r="F2509" t="s">
        <v>1066</v>
      </c>
      <c r="G2509" t="s">
        <v>731</v>
      </c>
      <c r="H2509">
        <v>8803032</v>
      </c>
      <c r="I2509" t="s">
        <v>234</v>
      </c>
      <c r="J2509" t="s">
        <v>394</v>
      </c>
      <c r="K2509" t="s">
        <v>236</v>
      </c>
      <c r="L2509" t="s">
        <v>236</v>
      </c>
      <c r="M2509" t="s">
        <v>236</v>
      </c>
      <c r="N2509" t="s">
        <v>395</v>
      </c>
      <c r="O2509">
        <v>1</v>
      </c>
      <c r="S2509">
        <v>1</v>
      </c>
      <c r="T2509" t="s">
        <v>159</v>
      </c>
      <c r="U2509" t="s">
        <v>160</v>
      </c>
      <c r="V2509" t="s">
        <v>238</v>
      </c>
      <c r="W2509" t="s">
        <v>395</v>
      </c>
      <c r="X2509" t="s">
        <v>150</v>
      </c>
      <c r="Y2509" s="13">
        <v>43557</v>
      </c>
      <c r="Z2509">
        <v>0</v>
      </c>
      <c r="AA2509" s="13">
        <v>43556.567303199998</v>
      </c>
      <c r="AB2509" t="s">
        <v>150</v>
      </c>
      <c r="AC2509" t="s">
        <v>163</v>
      </c>
      <c r="AD2509" s="13">
        <v>43556.567303199998</v>
      </c>
      <c r="AF2509" s="13">
        <v>43556.567303199998</v>
      </c>
      <c r="AG2509">
        <v>0</v>
      </c>
      <c r="AH2509" t="s">
        <v>192</v>
      </c>
      <c r="AI2509" t="s">
        <v>940</v>
      </c>
      <c r="AJ2509" t="s">
        <v>236</v>
      </c>
      <c r="AK2509" t="s">
        <v>164</v>
      </c>
      <c r="AL2509" t="s">
        <v>941</v>
      </c>
      <c r="AO2509" t="s">
        <v>150</v>
      </c>
      <c r="AP2509" t="s">
        <v>150</v>
      </c>
      <c r="AQ2509" t="s">
        <v>150</v>
      </c>
      <c r="AR2509" t="s">
        <v>150</v>
      </c>
      <c r="AS2509" t="s">
        <v>150</v>
      </c>
      <c r="AT2509" t="s">
        <v>239</v>
      </c>
      <c r="AW2509" t="s">
        <v>5231</v>
      </c>
      <c r="AX2509" t="s">
        <v>8049</v>
      </c>
      <c r="AY2509">
        <v>1</v>
      </c>
      <c r="BB2509" t="str">
        <f>IF(Table1[[#This Row],[REPORT_CATEGORY]]=0,"",Table1[[#This Row],[REPORT_CATEGORY]])</f>
        <v>Table 3C CEP, Planned</v>
      </c>
    </row>
    <row r="2510" spans="1:54" x14ac:dyDescent="0.25">
      <c r="A2510">
        <v>12848</v>
      </c>
      <c r="B2510" t="s">
        <v>150</v>
      </c>
      <c r="C2510" t="s">
        <v>150</v>
      </c>
      <c r="D2510" t="s">
        <v>14318</v>
      </c>
      <c r="E2510" t="s">
        <v>14319</v>
      </c>
      <c r="F2510" t="s">
        <v>14320</v>
      </c>
      <c r="G2510" t="s">
        <v>756</v>
      </c>
      <c r="H2510">
        <v>6833571</v>
      </c>
      <c r="I2510" t="s">
        <v>234</v>
      </c>
      <c r="J2510" t="s">
        <v>757</v>
      </c>
      <c r="K2510" t="s">
        <v>236</v>
      </c>
      <c r="L2510" t="s">
        <v>236</v>
      </c>
      <c r="M2510" t="s">
        <v>236</v>
      </c>
      <c r="N2510" t="s">
        <v>14314</v>
      </c>
      <c r="O2510">
        <v>1</v>
      </c>
      <c r="S2510">
        <v>1</v>
      </c>
      <c r="T2510" t="s">
        <v>159</v>
      </c>
      <c r="U2510" t="s">
        <v>160</v>
      </c>
      <c r="V2510" t="s">
        <v>238</v>
      </c>
      <c r="W2510" t="s">
        <v>752</v>
      </c>
      <c r="X2510" t="s">
        <v>150</v>
      </c>
      <c r="Y2510" s="13">
        <v>43836</v>
      </c>
      <c r="Z2510">
        <v>0</v>
      </c>
      <c r="AA2510" s="13">
        <v>43833.4385301</v>
      </c>
      <c r="AB2510" t="s">
        <v>150</v>
      </c>
      <c r="AC2510" t="s">
        <v>163</v>
      </c>
      <c r="AD2510" s="13">
        <v>43833.4385301</v>
      </c>
      <c r="AF2510" s="13">
        <v>43833.4385301</v>
      </c>
      <c r="AG2510">
        <v>0</v>
      </c>
      <c r="AH2510" t="s">
        <v>192</v>
      </c>
      <c r="AI2510" t="s">
        <v>940</v>
      </c>
      <c r="AJ2510" t="s">
        <v>236</v>
      </c>
      <c r="AK2510" t="s">
        <v>13868</v>
      </c>
      <c r="AL2510" t="s">
        <v>941</v>
      </c>
      <c r="AO2510" t="s">
        <v>150</v>
      </c>
      <c r="AP2510" t="s">
        <v>150</v>
      </c>
      <c r="AQ2510" t="s">
        <v>150</v>
      </c>
      <c r="AR2510" t="s">
        <v>150</v>
      </c>
      <c r="AS2510" t="s">
        <v>150</v>
      </c>
      <c r="AT2510" t="s">
        <v>239</v>
      </c>
      <c r="AW2510" t="s">
        <v>5231</v>
      </c>
      <c r="AX2510" t="s">
        <v>8049</v>
      </c>
      <c r="AY2510">
        <v>1</v>
      </c>
      <c r="BB2510" t="str">
        <f>IF(Table1[[#This Row],[REPORT_CATEGORY]]=0,"",Table1[[#This Row],[REPORT_CATEGORY]])</f>
        <v>Table 3C CEP, Planned</v>
      </c>
    </row>
    <row r="2511" spans="1:54" x14ac:dyDescent="0.25">
      <c r="A2511">
        <v>12853</v>
      </c>
      <c r="B2511" t="s">
        <v>150</v>
      </c>
      <c r="C2511" t="s">
        <v>150</v>
      </c>
      <c r="D2511" t="s">
        <v>14321</v>
      </c>
      <c r="E2511" t="s">
        <v>14322</v>
      </c>
      <c r="F2511" t="s">
        <v>14323</v>
      </c>
      <c r="G2511" t="s">
        <v>737</v>
      </c>
      <c r="H2511">
        <v>6483883</v>
      </c>
      <c r="I2511" t="s">
        <v>234</v>
      </c>
      <c r="J2511" t="s">
        <v>406</v>
      </c>
      <c r="K2511" t="s">
        <v>236</v>
      </c>
      <c r="L2511" t="s">
        <v>236</v>
      </c>
      <c r="M2511" t="s">
        <v>236</v>
      </c>
      <c r="N2511" t="s">
        <v>738</v>
      </c>
      <c r="R2511">
        <v>1</v>
      </c>
      <c r="S2511">
        <v>1</v>
      </c>
      <c r="T2511" t="s">
        <v>159</v>
      </c>
      <c r="U2511" t="s">
        <v>256</v>
      </c>
      <c r="V2511" t="s">
        <v>150</v>
      </c>
      <c r="W2511" t="s">
        <v>738</v>
      </c>
      <c r="X2511" t="s">
        <v>150</v>
      </c>
      <c r="Y2511" s="13">
        <v>43846</v>
      </c>
      <c r="Z2511">
        <v>0</v>
      </c>
      <c r="AA2511" s="13">
        <v>43847.439131899999</v>
      </c>
      <c r="AB2511" t="s">
        <v>150</v>
      </c>
      <c r="AC2511" t="s">
        <v>257</v>
      </c>
      <c r="AD2511" s="13">
        <v>43847.439131899999</v>
      </c>
      <c r="AF2511" s="13">
        <v>43847.439409699997</v>
      </c>
      <c r="AH2511" t="s">
        <v>8049</v>
      </c>
      <c r="AI2511" t="s">
        <v>940</v>
      </c>
      <c r="AJ2511" t="s">
        <v>236</v>
      </c>
      <c r="AK2511" t="s">
        <v>13868</v>
      </c>
      <c r="AL2511" t="s">
        <v>941</v>
      </c>
      <c r="AO2511" t="s">
        <v>150</v>
      </c>
      <c r="AP2511" t="s">
        <v>150</v>
      </c>
      <c r="AQ2511" t="s">
        <v>150</v>
      </c>
      <c r="AR2511" t="s">
        <v>150</v>
      </c>
      <c r="AS2511" t="s">
        <v>150</v>
      </c>
      <c r="AT2511" t="s">
        <v>256</v>
      </c>
      <c r="AW2511" t="s">
        <v>5231</v>
      </c>
      <c r="AX2511" t="s">
        <v>8049</v>
      </c>
      <c r="AY2511">
        <v>1</v>
      </c>
      <c r="BB2511" t="str">
        <f>IF(Table1[[#This Row],[REPORT_CATEGORY]]=0,"",Table1[[#This Row],[REPORT_CATEGORY]])</f>
        <v>Table 3C CEP, Planned</v>
      </c>
    </row>
    <row r="2512" spans="1:54" x14ac:dyDescent="0.25">
      <c r="A2512">
        <v>12871</v>
      </c>
      <c r="B2512" t="s">
        <v>150</v>
      </c>
      <c r="C2512" t="s">
        <v>150</v>
      </c>
      <c r="D2512" t="s">
        <v>7189</v>
      </c>
      <c r="E2512" t="s">
        <v>7190</v>
      </c>
      <c r="F2512" t="s">
        <v>7191</v>
      </c>
      <c r="G2512" t="s">
        <v>1107</v>
      </c>
      <c r="H2512">
        <v>6083123</v>
      </c>
      <c r="I2512" t="s">
        <v>234</v>
      </c>
      <c r="J2512" t="s">
        <v>1034</v>
      </c>
      <c r="K2512" t="s">
        <v>236</v>
      </c>
      <c r="L2512" t="s">
        <v>236</v>
      </c>
      <c r="M2512" t="s">
        <v>236</v>
      </c>
      <c r="N2512" t="s">
        <v>1011</v>
      </c>
      <c r="Q2512">
        <v>1</v>
      </c>
      <c r="S2512">
        <v>1</v>
      </c>
      <c r="T2512" t="s">
        <v>159</v>
      </c>
      <c r="U2512" t="s">
        <v>160</v>
      </c>
      <c r="V2512" t="s">
        <v>238</v>
      </c>
      <c r="W2512" t="s">
        <v>1011</v>
      </c>
      <c r="X2512" t="s">
        <v>150</v>
      </c>
      <c r="Y2512" s="13">
        <v>43689</v>
      </c>
      <c r="Z2512">
        <v>0</v>
      </c>
      <c r="AA2512" s="13">
        <v>43691.381921300002</v>
      </c>
      <c r="AB2512" t="s">
        <v>150</v>
      </c>
      <c r="AC2512" t="s">
        <v>163</v>
      </c>
      <c r="AD2512" s="13">
        <v>43691.381921300002</v>
      </c>
      <c r="AF2512" s="13">
        <v>43691.381921300002</v>
      </c>
      <c r="AG2512">
        <v>0</v>
      </c>
      <c r="AH2512" t="s">
        <v>192</v>
      </c>
      <c r="AI2512" t="s">
        <v>940</v>
      </c>
      <c r="AJ2512" t="s">
        <v>236</v>
      </c>
      <c r="AK2512" t="s">
        <v>5247</v>
      </c>
      <c r="AL2512" t="s">
        <v>941</v>
      </c>
      <c r="AO2512" t="s">
        <v>150</v>
      </c>
      <c r="AP2512" t="s">
        <v>150</v>
      </c>
      <c r="AQ2512" t="s">
        <v>150</v>
      </c>
      <c r="AR2512" t="s">
        <v>150</v>
      </c>
      <c r="AS2512" t="s">
        <v>150</v>
      </c>
      <c r="AT2512" t="s">
        <v>239</v>
      </c>
      <c r="AW2512" t="s">
        <v>5231</v>
      </c>
      <c r="AX2512" t="s">
        <v>8049</v>
      </c>
      <c r="AY2512">
        <v>1</v>
      </c>
      <c r="BB2512" t="str">
        <f>IF(Table1[[#This Row],[REPORT_CATEGORY]]=0,"",Table1[[#This Row],[REPORT_CATEGORY]])</f>
        <v>Table 3C CEP, Planned</v>
      </c>
    </row>
    <row r="2513" spans="1:54" x14ac:dyDescent="0.25">
      <c r="A2513">
        <v>12890</v>
      </c>
      <c r="B2513" t="s">
        <v>150</v>
      </c>
      <c r="C2513" t="s">
        <v>150</v>
      </c>
      <c r="D2513" t="s">
        <v>2241</v>
      </c>
      <c r="E2513" t="s">
        <v>4402</v>
      </c>
      <c r="F2513" t="s">
        <v>4403</v>
      </c>
      <c r="G2513" t="s">
        <v>4404</v>
      </c>
      <c r="H2513">
        <v>8803137</v>
      </c>
      <c r="I2513" t="s">
        <v>234</v>
      </c>
      <c r="J2513" t="s">
        <v>244</v>
      </c>
      <c r="K2513" t="s">
        <v>236</v>
      </c>
      <c r="L2513" t="s">
        <v>236</v>
      </c>
      <c r="M2513" t="s">
        <v>236</v>
      </c>
      <c r="N2513" t="s">
        <v>395</v>
      </c>
      <c r="P2513">
        <v>1</v>
      </c>
      <c r="S2513">
        <v>1</v>
      </c>
      <c r="T2513" t="s">
        <v>159</v>
      </c>
      <c r="U2513" t="s">
        <v>160</v>
      </c>
      <c r="V2513" t="s">
        <v>238</v>
      </c>
      <c r="W2513" t="s">
        <v>395</v>
      </c>
      <c r="X2513" t="s">
        <v>150</v>
      </c>
      <c r="Y2513" s="13">
        <v>43635</v>
      </c>
      <c r="Z2513">
        <v>0</v>
      </c>
      <c r="AA2513" s="13">
        <v>43636.700694400002</v>
      </c>
      <c r="AB2513" t="s">
        <v>150</v>
      </c>
      <c r="AC2513" t="s">
        <v>163</v>
      </c>
      <c r="AD2513" s="13">
        <v>43636.700694400002</v>
      </c>
      <c r="AF2513" s="13">
        <v>43636.700694400002</v>
      </c>
      <c r="AG2513">
        <v>0</v>
      </c>
      <c r="AH2513" t="s">
        <v>192</v>
      </c>
      <c r="AI2513" t="s">
        <v>940</v>
      </c>
      <c r="AJ2513" t="s">
        <v>236</v>
      </c>
      <c r="AK2513" t="s">
        <v>164</v>
      </c>
      <c r="AL2513" t="s">
        <v>941</v>
      </c>
      <c r="AO2513" t="s">
        <v>150</v>
      </c>
      <c r="AP2513" t="s">
        <v>150</v>
      </c>
      <c r="AQ2513" t="s">
        <v>150</v>
      </c>
      <c r="AR2513" t="s">
        <v>150</v>
      </c>
      <c r="AS2513" t="s">
        <v>150</v>
      </c>
      <c r="AT2513" t="s">
        <v>239</v>
      </c>
      <c r="AW2513" t="s">
        <v>5231</v>
      </c>
      <c r="AX2513" t="s">
        <v>8049</v>
      </c>
      <c r="AY2513">
        <v>1</v>
      </c>
      <c r="BB2513" t="str">
        <f>IF(Table1[[#This Row],[REPORT_CATEGORY]]=0,"",Table1[[#This Row],[REPORT_CATEGORY]])</f>
        <v>Table 3C CEP, Planned</v>
      </c>
    </row>
    <row r="2514" spans="1:54" x14ac:dyDescent="0.25">
      <c r="A2514">
        <v>12914</v>
      </c>
      <c r="B2514" t="s">
        <v>150</v>
      </c>
      <c r="C2514" t="s">
        <v>150</v>
      </c>
      <c r="D2514" t="s">
        <v>1752</v>
      </c>
      <c r="E2514" t="s">
        <v>3256</v>
      </c>
      <c r="F2514" t="s">
        <v>3257</v>
      </c>
      <c r="G2514" t="s">
        <v>243</v>
      </c>
      <c r="H2514">
        <v>3252761</v>
      </c>
      <c r="I2514" t="s">
        <v>234</v>
      </c>
      <c r="J2514" t="s">
        <v>244</v>
      </c>
      <c r="K2514" t="s">
        <v>236</v>
      </c>
      <c r="L2514" t="s">
        <v>236</v>
      </c>
      <c r="M2514" t="s">
        <v>236</v>
      </c>
      <c r="N2514" t="s">
        <v>245</v>
      </c>
      <c r="O2514">
        <v>1</v>
      </c>
      <c r="S2514">
        <v>1</v>
      </c>
      <c r="T2514" t="s">
        <v>159</v>
      </c>
      <c r="U2514" t="s">
        <v>160</v>
      </c>
      <c r="V2514" t="s">
        <v>238</v>
      </c>
      <c r="W2514" t="s">
        <v>245</v>
      </c>
      <c r="X2514" t="s">
        <v>150</v>
      </c>
      <c r="Y2514" s="13">
        <v>43593</v>
      </c>
      <c r="Z2514">
        <v>0</v>
      </c>
      <c r="AA2514" s="13">
        <v>43614.497858800001</v>
      </c>
      <c r="AB2514" t="s">
        <v>150</v>
      </c>
      <c r="AC2514" t="s">
        <v>163</v>
      </c>
      <c r="AD2514" s="13">
        <v>43614.497858800001</v>
      </c>
      <c r="AF2514" s="13">
        <v>43614.497858800001</v>
      </c>
      <c r="AG2514">
        <v>0</v>
      </c>
      <c r="AH2514" t="s">
        <v>192</v>
      </c>
      <c r="AI2514" t="s">
        <v>940</v>
      </c>
      <c r="AJ2514" t="s">
        <v>236</v>
      </c>
      <c r="AK2514" t="s">
        <v>164</v>
      </c>
      <c r="AL2514" t="s">
        <v>941</v>
      </c>
      <c r="AO2514" t="s">
        <v>150</v>
      </c>
      <c r="AP2514" t="s">
        <v>150</v>
      </c>
      <c r="AQ2514" t="s">
        <v>150</v>
      </c>
      <c r="AR2514" t="s">
        <v>150</v>
      </c>
      <c r="AS2514" t="s">
        <v>150</v>
      </c>
      <c r="AT2514" t="s">
        <v>239</v>
      </c>
      <c r="AW2514" t="s">
        <v>5231</v>
      </c>
      <c r="AX2514" t="s">
        <v>8049</v>
      </c>
      <c r="AY2514">
        <v>1</v>
      </c>
      <c r="BB2514" t="str">
        <f>IF(Table1[[#This Row],[REPORT_CATEGORY]]=0,"",Table1[[#This Row],[REPORT_CATEGORY]])</f>
        <v>Table 3C CEP, Planned</v>
      </c>
    </row>
    <row r="2515" spans="1:54" x14ac:dyDescent="0.25">
      <c r="A2515">
        <v>12928</v>
      </c>
      <c r="B2515" t="s">
        <v>150</v>
      </c>
      <c r="C2515" t="s">
        <v>150</v>
      </c>
      <c r="D2515" t="s">
        <v>1067</v>
      </c>
      <c r="E2515" t="s">
        <v>1068</v>
      </c>
      <c r="F2515" t="s">
        <v>1069</v>
      </c>
      <c r="G2515" t="s">
        <v>1029</v>
      </c>
      <c r="H2515">
        <v>6833205</v>
      </c>
      <c r="I2515" t="s">
        <v>234</v>
      </c>
      <c r="J2515" t="s">
        <v>903</v>
      </c>
      <c r="K2515" t="s">
        <v>236</v>
      </c>
      <c r="L2515" t="s">
        <v>236</v>
      </c>
      <c r="M2515" t="s">
        <v>236</v>
      </c>
      <c r="N2515" t="s">
        <v>752</v>
      </c>
      <c r="O2515">
        <v>1</v>
      </c>
      <c r="S2515">
        <v>1</v>
      </c>
      <c r="T2515" t="s">
        <v>159</v>
      </c>
      <c r="U2515" t="s">
        <v>160</v>
      </c>
      <c r="V2515" t="s">
        <v>238</v>
      </c>
      <c r="W2515" t="s">
        <v>752</v>
      </c>
      <c r="X2515" t="s">
        <v>150</v>
      </c>
      <c r="Y2515" s="13">
        <v>43593</v>
      </c>
      <c r="Z2515">
        <v>0</v>
      </c>
      <c r="AA2515" s="13">
        <v>43592.687280099999</v>
      </c>
      <c r="AB2515" t="s">
        <v>150</v>
      </c>
      <c r="AC2515" t="s">
        <v>163</v>
      </c>
      <c r="AD2515" s="13">
        <v>43592.687280099999</v>
      </c>
      <c r="AF2515" s="13">
        <v>43592.687280099999</v>
      </c>
      <c r="AG2515">
        <v>0</v>
      </c>
      <c r="AH2515" t="s">
        <v>192</v>
      </c>
      <c r="AI2515" t="s">
        <v>940</v>
      </c>
      <c r="AJ2515" t="s">
        <v>236</v>
      </c>
      <c r="AK2515" t="s">
        <v>164</v>
      </c>
      <c r="AL2515" t="s">
        <v>941</v>
      </c>
      <c r="AO2515" t="s">
        <v>150</v>
      </c>
      <c r="AP2515" t="s">
        <v>150</v>
      </c>
      <c r="AQ2515" t="s">
        <v>150</v>
      </c>
      <c r="AR2515" t="s">
        <v>150</v>
      </c>
      <c r="AS2515" t="s">
        <v>150</v>
      </c>
      <c r="AT2515" t="s">
        <v>239</v>
      </c>
      <c r="AW2515" t="s">
        <v>5231</v>
      </c>
      <c r="AX2515" t="s">
        <v>8049</v>
      </c>
      <c r="AY2515">
        <v>1</v>
      </c>
      <c r="BB2515" t="str">
        <f>IF(Table1[[#This Row],[REPORT_CATEGORY]]=0,"",Table1[[#This Row],[REPORT_CATEGORY]])</f>
        <v>Table 3C CEP, Planned</v>
      </c>
    </row>
    <row r="2516" spans="1:54" x14ac:dyDescent="0.25">
      <c r="A2516">
        <v>13002</v>
      </c>
      <c r="B2516" t="s">
        <v>150</v>
      </c>
      <c r="C2516" t="s">
        <v>150</v>
      </c>
      <c r="D2516" t="s">
        <v>15283</v>
      </c>
      <c r="E2516" t="s">
        <v>15284</v>
      </c>
      <c r="F2516" t="s">
        <v>15285</v>
      </c>
      <c r="G2516" t="s">
        <v>1523</v>
      </c>
      <c r="H2516">
        <v>2454658</v>
      </c>
      <c r="I2516" t="s">
        <v>234</v>
      </c>
      <c r="J2516" t="s">
        <v>1524</v>
      </c>
      <c r="K2516" t="s">
        <v>236</v>
      </c>
      <c r="L2516" t="s">
        <v>236</v>
      </c>
      <c r="M2516" t="s">
        <v>236</v>
      </c>
      <c r="N2516" t="s">
        <v>578</v>
      </c>
      <c r="R2516">
        <v>1</v>
      </c>
      <c r="S2516">
        <v>1</v>
      </c>
      <c r="T2516" t="s">
        <v>159</v>
      </c>
      <c r="U2516" t="s">
        <v>256</v>
      </c>
      <c r="V2516" t="s">
        <v>150</v>
      </c>
      <c r="W2516" t="s">
        <v>578</v>
      </c>
      <c r="X2516" t="s">
        <v>150</v>
      </c>
      <c r="Y2516" s="13">
        <v>43873</v>
      </c>
      <c r="Z2516">
        <v>0</v>
      </c>
      <c r="AA2516" s="13">
        <v>43873.439004599997</v>
      </c>
      <c r="AB2516" t="s">
        <v>150</v>
      </c>
      <c r="AC2516" t="s">
        <v>257</v>
      </c>
      <c r="AD2516" s="13">
        <v>43873.439004599997</v>
      </c>
      <c r="AF2516" s="13">
        <v>43873.4390509</v>
      </c>
      <c r="AH2516" t="s">
        <v>8049</v>
      </c>
      <c r="AI2516" t="s">
        <v>940</v>
      </c>
      <c r="AJ2516" t="s">
        <v>236</v>
      </c>
      <c r="AK2516" t="s">
        <v>13868</v>
      </c>
      <c r="AL2516" t="s">
        <v>941</v>
      </c>
      <c r="AO2516" t="s">
        <v>150</v>
      </c>
      <c r="AP2516" t="s">
        <v>150</v>
      </c>
      <c r="AQ2516" t="s">
        <v>150</v>
      </c>
      <c r="AR2516" t="s">
        <v>150</v>
      </c>
      <c r="AS2516" t="s">
        <v>150</v>
      </c>
      <c r="AT2516" t="s">
        <v>256</v>
      </c>
      <c r="AW2516" t="s">
        <v>5231</v>
      </c>
      <c r="AX2516" t="s">
        <v>8049</v>
      </c>
      <c r="AY2516">
        <v>1</v>
      </c>
      <c r="BB2516" t="str">
        <f>IF(Table1[[#This Row],[REPORT_CATEGORY]]=0,"",Table1[[#This Row],[REPORT_CATEGORY]])</f>
        <v>Table 3C CEP, Planned</v>
      </c>
    </row>
    <row r="2517" spans="1:54" x14ac:dyDescent="0.25">
      <c r="A2517">
        <v>13039</v>
      </c>
      <c r="B2517" t="s">
        <v>150</v>
      </c>
      <c r="C2517" t="s">
        <v>150</v>
      </c>
      <c r="D2517" t="s">
        <v>3801</v>
      </c>
      <c r="E2517" t="s">
        <v>3802</v>
      </c>
      <c r="F2517" t="s">
        <v>3803</v>
      </c>
      <c r="G2517" t="s">
        <v>1029</v>
      </c>
      <c r="H2517">
        <v>6833270</v>
      </c>
      <c r="I2517" t="s">
        <v>234</v>
      </c>
      <c r="J2517" t="s">
        <v>903</v>
      </c>
      <c r="K2517" t="s">
        <v>236</v>
      </c>
      <c r="L2517" t="s">
        <v>236</v>
      </c>
      <c r="M2517" t="s">
        <v>236</v>
      </c>
      <c r="N2517" t="s">
        <v>752</v>
      </c>
      <c r="O2517">
        <v>1</v>
      </c>
      <c r="S2517">
        <v>1</v>
      </c>
      <c r="T2517" t="s">
        <v>159</v>
      </c>
      <c r="U2517" t="s">
        <v>160</v>
      </c>
      <c r="V2517" t="s">
        <v>238</v>
      </c>
      <c r="W2517" t="s">
        <v>752</v>
      </c>
      <c r="X2517" t="s">
        <v>150</v>
      </c>
      <c r="Y2517" s="13">
        <v>43626.7266667</v>
      </c>
      <c r="Z2517">
        <v>0</v>
      </c>
      <c r="AA2517" s="13">
        <v>43626.726898100002</v>
      </c>
      <c r="AB2517" t="s">
        <v>150</v>
      </c>
      <c r="AC2517" t="s">
        <v>163</v>
      </c>
      <c r="AD2517" s="13">
        <v>43626.726898100002</v>
      </c>
      <c r="AF2517" s="13">
        <v>43626.726898100002</v>
      </c>
      <c r="AG2517">
        <v>0</v>
      </c>
      <c r="AH2517" t="s">
        <v>192</v>
      </c>
      <c r="AI2517" t="s">
        <v>940</v>
      </c>
      <c r="AJ2517" t="s">
        <v>236</v>
      </c>
      <c r="AK2517" t="s">
        <v>164</v>
      </c>
      <c r="AL2517" t="s">
        <v>941</v>
      </c>
      <c r="AO2517" t="s">
        <v>150</v>
      </c>
      <c r="AP2517" t="s">
        <v>150</v>
      </c>
      <c r="AQ2517" t="s">
        <v>150</v>
      </c>
      <c r="AR2517" t="s">
        <v>150</v>
      </c>
      <c r="AS2517" t="s">
        <v>150</v>
      </c>
      <c r="AT2517" t="s">
        <v>239</v>
      </c>
      <c r="AW2517" t="s">
        <v>5231</v>
      </c>
      <c r="AX2517" t="s">
        <v>8049</v>
      </c>
      <c r="AY2517">
        <v>1</v>
      </c>
      <c r="BB2517" t="str">
        <f>IF(Table1[[#This Row],[REPORT_CATEGORY]]=0,"",Table1[[#This Row],[REPORT_CATEGORY]])</f>
        <v>Table 3C CEP, Planned</v>
      </c>
    </row>
    <row r="2518" spans="1:54" x14ac:dyDescent="0.25">
      <c r="A2518">
        <v>13058</v>
      </c>
      <c r="B2518" t="s">
        <v>150</v>
      </c>
      <c r="C2518" t="s">
        <v>150</v>
      </c>
      <c r="D2518" t="s">
        <v>15618</v>
      </c>
      <c r="E2518" t="s">
        <v>2908</v>
      </c>
      <c r="F2518" t="s">
        <v>15619</v>
      </c>
      <c r="G2518" t="s">
        <v>15620</v>
      </c>
      <c r="H2518">
        <v>6083259</v>
      </c>
      <c r="I2518" t="s">
        <v>234</v>
      </c>
      <c r="J2518" t="s">
        <v>1034</v>
      </c>
      <c r="K2518" t="s">
        <v>236</v>
      </c>
      <c r="L2518" t="s">
        <v>236</v>
      </c>
      <c r="M2518" t="s">
        <v>236</v>
      </c>
      <c r="N2518" t="s">
        <v>1011</v>
      </c>
      <c r="P2518">
        <v>1</v>
      </c>
      <c r="S2518">
        <v>1</v>
      </c>
      <c r="T2518" t="s">
        <v>159</v>
      </c>
      <c r="U2518" t="s">
        <v>160</v>
      </c>
      <c r="V2518" t="s">
        <v>238</v>
      </c>
      <c r="W2518" t="s">
        <v>1011</v>
      </c>
      <c r="X2518" t="s">
        <v>150</v>
      </c>
      <c r="Y2518" s="13">
        <v>43859</v>
      </c>
      <c r="Z2518">
        <v>0</v>
      </c>
      <c r="AA2518" s="13">
        <v>43879.457303199997</v>
      </c>
      <c r="AB2518" t="s">
        <v>150</v>
      </c>
      <c r="AC2518" t="s">
        <v>163</v>
      </c>
      <c r="AD2518" s="13">
        <v>43879.457303199997</v>
      </c>
      <c r="AF2518" s="13">
        <v>43879.463657400003</v>
      </c>
      <c r="AG2518">
        <v>0</v>
      </c>
      <c r="AH2518" t="s">
        <v>192</v>
      </c>
      <c r="AI2518" t="s">
        <v>940</v>
      </c>
      <c r="AJ2518" t="s">
        <v>236</v>
      </c>
      <c r="AK2518" t="s">
        <v>13868</v>
      </c>
      <c r="AL2518" t="s">
        <v>941</v>
      </c>
      <c r="AO2518" t="s">
        <v>150</v>
      </c>
      <c r="AP2518" t="s">
        <v>150</v>
      </c>
      <c r="AQ2518" t="s">
        <v>150</v>
      </c>
      <c r="AR2518" t="s">
        <v>150</v>
      </c>
      <c r="AS2518" t="s">
        <v>150</v>
      </c>
      <c r="AT2518" t="s">
        <v>239</v>
      </c>
      <c r="AW2518" t="s">
        <v>5231</v>
      </c>
      <c r="AX2518" t="s">
        <v>8049</v>
      </c>
      <c r="AY2518">
        <v>1</v>
      </c>
      <c r="BB2518" t="str">
        <f>IF(Table1[[#This Row],[REPORT_CATEGORY]]=0,"",Table1[[#This Row],[REPORT_CATEGORY]])</f>
        <v>Table 3C CEP, Planned</v>
      </c>
    </row>
    <row r="2519" spans="1:54" x14ac:dyDescent="0.25">
      <c r="A2519">
        <v>13075</v>
      </c>
      <c r="B2519" t="s">
        <v>150</v>
      </c>
      <c r="C2519" t="s">
        <v>150</v>
      </c>
      <c r="D2519" t="s">
        <v>2247</v>
      </c>
      <c r="E2519" t="s">
        <v>2248</v>
      </c>
      <c r="F2519" t="s">
        <v>2249</v>
      </c>
      <c r="G2519" t="s">
        <v>2250</v>
      </c>
      <c r="H2519">
        <v>374011</v>
      </c>
      <c r="I2519" t="s">
        <v>234</v>
      </c>
      <c r="J2519" t="s">
        <v>308</v>
      </c>
      <c r="K2519" t="s">
        <v>236</v>
      </c>
      <c r="L2519" t="s">
        <v>236</v>
      </c>
      <c r="M2519" t="s">
        <v>236</v>
      </c>
      <c r="N2519" t="s">
        <v>309</v>
      </c>
      <c r="O2519">
        <v>1</v>
      </c>
      <c r="S2519">
        <v>1</v>
      </c>
      <c r="T2519" t="s">
        <v>159</v>
      </c>
      <c r="U2519" t="s">
        <v>256</v>
      </c>
      <c r="V2519" t="s">
        <v>150</v>
      </c>
      <c r="W2519" t="s">
        <v>309</v>
      </c>
      <c r="X2519" t="s">
        <v>150</v>
      </c>
      <c r="Y2519" s="13">
        <v>43565</v>
      </c>
      <c r="Z2519">
        <v>0</v>
      </c>
      <c r="AA2519" s="13">
        <v>43565.445034700002</v>
      </c>
      <c r="AB2519" t="s">
        <v>150</v>
      </c>
      <c r="AC2519" t="s">
        <v>257</v>
      </c>
      <c r="AD2519" s="13">
        <v>43565.445034700002</v>
      </c>
      <c r="AF2519" s="13">
        <v>43565.445266199997</v>
      </c>
      <c r="AH2519" t="s">
        <v>8049</v>
      </c>
      <c r="AI2519" t="s">
        <v>940</v>
      </c>
      <c r="AJ2519" t="s">
        <v>236</v>
      </c>
      <c r="AK2519" t="s">
        <v>164</v>
      </c>
      <c r="AL2519" t="s">
        <v>941</v>
      </c>
      <c r="AO2519" t="s">
        <v>150</v>
      </c>
      <c r="AP2519" t="s">
        <v>150</v>
      </c>
      <c r="AQ2519" t="s">
        <v>150</v>
      </c>
      <c r="AR2519" t="s">
        <v>150</v>
      </c>
      <c r="AS2519" t="s">
        <v>150</v>
      </c>
      <c r="AT2519" t="s">
        <v>256</v>
      </c>
      <c r="AW2519" t="s">
        <v>5231</v>
      </c>
      <c r="AX2519" t="s">
        <v>8049</v>
      </c>
      <c r="AY2519">
        <v>1</v>
      </c>
      <c r="BB2519" t="str">
        <f>IF(Table1[[#This Row],[REPORT_CATEGORY]]=0,"",Table1[[#This Row],[REPORT_CATEGORY]])</f>
        <v>Table 3C CEP, Planned</v>
      </c>
    </row>
    <row r="2520" spans="1:54" x14ac:dyDescent="0.25">
      <c r="A2520">
        <v>13109</v>
      </c>
      <c r="B2520" t="s">
        <v>4259</v>
      </c>
      <c r="C2520" t="s">
        <v>150</v>
      </c>
      <c r="D2520" t="s">
        <v>1070</v>
      </c>
      <c r="E2520" t="s">
        <v>1071</v>
      </c>
      <c r="F2520" t="s">
        <v>1072</v>
      </c>
      <c r="G2520" t="s">
        <v>1073</v>
      </c>
      <c r="H2520">
        <v>8803037</v>
      </c>
      <c r="I2520" t="s">
        <v>234</v>
      </c>
      <c r="J2520" t="s">
        <v>394</v>
      </c>
      <c r="K2520" t="s">
        <v>236</v>
      </c>
      <c r="L2520" t="s">
        <v>236</v>
      </c>
      <c r="M2520" t="s">
        <v>236</v>
      </c>
      <c r="N2520" t="s">
        <v>395</v>
      </c>
      <c r="Q2520">
        <v>1</v>
      </c>
      <c r="S2520">
        <v>1</v>
      </c>
      <c r="T2520" t="s">
        <v>159</v>
      </c>
      <c r="U2520" t="s">
        <v>160</v>
      </c>
      <c r="V2520" t="s">
        <v>238</v>
      </c>
      <c r="W2520" t="s">
        <v>395</v>
      </c>
      <c r="X2520" t="s">
        <v>150</v>
      </c>
      <c r="Y2520" s="13">
        <v>43563.774745399998</v>
      </c>
      <c r="Z2520">
        <v>0</v>
      </c>
      <c r="AA2520" s="13">
        <v>43563.775347199997</v>
      </c>
      <c r="AB2520" t="s">
        <v>150</v>
      </c>
      <c r="AC2520" t="s">
        <v>163</v>
      </c>
      <c r="AD2520" s="13">
        <v>43563.775347199997</v>
      </c>
      <c r="AF2520" s="13">
        <v>43563.775347199997</v>
      </c>
      <c r="AG2520">
        <v>0</v>
      </c>
      <c r="AH2520" t="s">
        <v>192</v>
      </c>
      <c r="AI2520" t="s">
        <v>940</v>
      </c>
      <c r="AJ2520" t="s">
        <v>236</v>
      </c>
      <c r="AK2520" t="s">
        <v>164</v>
      </c>
      <c r="AL2520" t="s">
        <v>941</v>
      </c>
      <c r="AO2520" t="s">
        <v>150</v>
      </c>
      <c r="AP2520" t="s">
        <v>150</v>
      </c>
      <c r="AQ2520" t="s">
        <v>150</v>
      </c>
      <c r="AR2520" t="s">
        <v>150</v>
      </c>
      <c r="AS2520" t="s">
        <v>150</v>
      </c>
      <c r="AT2520" t="s">
        <v>239</v>
      </c>
      <c r="AW2520" t="s">
        <v>5231</v>
      </c>
      <c r="AX2520" t="s">
        <v>8049</v>
      </c>
      <c r="AY2520">
        <v>1</v>
      </c>
      <c r="BB2520" t="str">
        <f>IF(Table1[[#This Row],[REPORT_CATEGORY]]=0,"",Table1[[#This Row],[REPORT_CATEGORY]])</f>
        <v>Table 3C CEP, Planned</v>
      </c>
    </row>
    <row r="2521" spans="1:54" x14ac:dyDescent="0.25">
      <c r="A2521">
        <v>13158</v>
      </c>
      <c r="B2521" t="s">
        <v>150</v>
      </c>
      <c r="C2521" t="s">
        <v>150</v>
      </c>
      <c r="D2521" t="s">
        <v>1074</v>
      </c>
      <c r="E2521" t="s">
        <v>1075</v>
      </c>
      <c r="F2521" t="s">
        <v>1076</v>
      </c>
      <c r="G2521" t="s">
        <v>1077</v>
      </c>
      <c r="H2521">
        <v>7183251</v>
      </c>
      <c r="I2521" t="s">
        <v>234</v>
      </c>
      <c r="J2521" t="s">
        <v>1078</v>
      </c>
      <c r="K2521" t="s">
        <v>236</v>
      </c>
      <c r="L2521" t="s">
        <v>236</v>
      </c>
      <c r="M2521" t="s">
        <v>236</v>
      </c>
      <c r="N2521" t="s">
        <v>1079</v>
      </c>
      <c r="O2521">
        <v>1</v>
      </c>
      <c r="S2521">
        <v>1</v>
      </c>
      <c r="T2521" t="s">
        <v>159</v>
      </c>
      <c r="U2521" t="s">
        <v>160</v>
      </c>
      <c r="V2521" t="s">
        <v>238</v>
      </c>
      <c r="W2521" t="s">
        <v>1079</v>
      </c>
      <c r="X2521" t="s">
        <v>150</v>
      </c>
      <c r="Y2521" s="13">
        <v>43564.648275500003</v>
      </c>
      <c r="Z2521">
        <v>0</v>
      </c>
      <c r="AA2521" s="13">
        <v>43564.648599499997</v>
      </c>
      <c r="AB2521" t="s">
        <v>150</v>
      </c>
      <c r="AC2521" t="s">
        <v>163</v>
      </c>
      <c r="AD2521" s="13">
        <v>43564.648599499997</v>
      </c>
      <c r="AF2521" s="13">
        <v>43564.648599499997</v>
      </c>
      <c r="AG2521">
        <v>0</v>
      </c>
      <c r="AH2521" t="s">
        <v>192</v>
      </c>
      <c r="AI2521" t="s">
        <v>940</v>
      </c>
      <c r="AJ2521" t="s">
        <v>236</v>
      </c>
      <c r="AK2521" t="s">
        <v>164</v>
      </c>
      <c r="AL2521" t="s">
        <v>941</v>
      </c>
      <c r="AO2521" t="s">
        <v>150</v>
      </c>
      <c r="AP2521" t="s">
        <v>150</v>
      </c>
      <c r="AQ2521" t="s">
        <v>150</v>
      </c>
      <c r="AR2521" t="s">
        <v>150</v>
      </c>
      <c r="AS2521" t="s">
        <v>150</v>
      </c>
      <c r="AT2521" t="s">
        <v>239</v>
      </c>
      <c r="AW2521" t="s">
        <v>5231</v>
      </c>
      <c r="AX2521" t="s">
        <v>8049</v>
      </c>
      <c r="AY2521">
        <v>1</v>
      </c>
      <c r="BB2521" t="str">
        <f>IF(Table1[[#This Row],[REPORT_CATEGORY]]=0,"",Table1[[#This Row],[REPORT_CATEGORY]])</f>
        <v>Table 3C CEP, Planned</v>
      </c>
    </row>
    <row r="2522" spans="1:54" x14ac:dyDescent="0.25">
      <c r="A2522">
        <v>13182</v>
      </c>
      <c r="B2522" t="s">
        <v>4260</v>
      </c>
      <c r="C2522" t="s">
        <v>150</v>
      </c>
      <c r="D2522" t="s">
        <v>1080</v>
      </c>
      <c r="E2522" t="s">
        <v>1081</v>
      </c>
      <c r="F2522" t="s">
        <v>1082</v>
      </c>
      <c r="G2522" t="s">
        <v>913</v>
      </c>
      <c r="H2522">
        <v>3313295</v>
      </c>
      <c r="I2522" t="s">
        <v>234</v>
      </c>
      <c r="J2522" t="s">
        <v>389</v>
      </c>
      <c r="K2522" t="s">
        <v>236</v>
      </c>
      <c r="L2522" t="s">
        <v>236</v>
      </c>
      <c r="M2522" t="s">
        <v>236</v>
      </c>
      <c r="N2522" t="s">
        <v>237</v>
      </c>
      <c r="O2522">
        <v>1</v>
      </c>
      <c r="S2522">
        <v>1</v>
      </c>
      <c r="T2522" t="s">
        <v>159</v>
      </c>
      <c r="U2522" t="s">
        <v>160</v>
      </c>
      <c r="V2522" t="s">
        <v>238</v>
      </c>
      <c r="W2522" t="s">
        <v>237</v>
      </c>
      <c r="X2522" t="s">
        <v>150</v>
      </c>
      <c r="Y2522" s="13">
        <v>43563</v>
      </c>
      <c r="Z2522">
        <v>0</v>
      </c>
      <c r="AA2522" s="13">
        <v>43573.388819400003</v>
      </c>
      <c r="AB2522" t="s">
        <v>150</v>
      </c>
      <c r="AC2522" t="s">
        <v>163</v>
      </c>
      <c r="AD2522" s="13">
        <v>43573.388819400003</v>
      </c>
      <c r="AF2522" s="13">
        <v>43573.388819400003</v>
      </c>
      <c r="AG2522">
        <v>0</v>
      </c>
      <c r="AH2522" t="s">
        <v>192</v>
      </c>
      <c r="AI2522" t="s">
        <v>940</v>
      </c>
      <c r="AJ2522" t="s">
        <v>236</v>
      </c>
      <c r="AK2522" t="s">
        <v>164</v>
      </c>
      <c r="AL2522" t="s">
        <v>941</v>
      </c>
      <c r="AO2522" t="s">
        <v>150</v>
      </c>
      <c r="AP2522" t="s">
        <v>150</v>
      </c>
      <c r="AQ2522" t="s">
        <v>150</v>
      </c>
      <c r="AR2522" t="s">
        <v>150</v>
      </c>
      <c r="AS2522" t="s">
        <v>150</v>
      </c>
      <c r="AT2522" t="s">
        <v>239</v>
      </c>
      <c r="AW2522" t="s">
        <v>5231</v>
      </c>
      <c r="AX2522" t="s">
        <v>8049</v>
      </c>
      <c r="AY2522">
        <v>1</v>
      </c>
      <c r="BB2522" t="str">
        <f>IF(Table1[[#This Row],[REPORT_CATEGORY]]=0,"",Table1[[#This Row],[REPORT_CATEGORY]])</f>
        <v>Table 3C CEP, Planned</v>
      </c>
    </row>
    <row r="2523" spans="1:54" x14ac:dyDescent="0.25">
      <c r="A2523">
        <v>13185</v>
      </c>
      <c r="B2523" t="s">
        <v>150</v>
      </c>
      <c r="C2523" t="s">
        <v>150</v>
      </c>
      <c r="D2523" t="s">
        <v>13880</v>
      </c>
      <c r="E2523" t="s">
        <v>13881</v>
      </c>
      <c r="F2523" t="s">
        <v>13882</v>
      </c>
      <c r="G2523" t="s">
        <v>1523</v>
      </c>
      <c r="H2523">
        <v>6833595</v>
      </c>
      <c r="I2523" t="s">
        <v>234</v>
      </c>
      <c r="J2523" t="s">
        <v>1524</v>
      </c>
      <c r="K2523" t="s">
        <v>236</v>
      </c>
      <c r="L2523" t="s">
        <v>236</v>
      </c>
      <c r="M2523" t="s">
        <v>236</v>
      </c>
      <c r="N2523" t="s">
        <v>752</v>
      </c>
      <c r="O2523">
        <v>1</v>
      </c>
      <c r="S2523">
        <v>1</v>
      </c>
      <c r="T2523" t="s">
        <v>159</v>
      </c>
      <c r="U2523" t="s">
        <v>160</v>
      </c>
      <c r="V2523" t="s">
        <v>238</v>
      </c>
      <c r="W2523" t="s">
        <v>752</v>
      </c>
      <c r="X2523" t="s">
        <v>150</v>
      </c>
      <c r="Y2523" s="13">
        <v>43852.2921412</v>
      </c>
      <c r="Z2523">
        <v>0</v>
      </c>
      <c r="AA2523" s="13">
        <v>43852.292615699997</v>
      </c>
      <c r="AB2523" t="s">
        <v>150</v>
      </c>
      <c r="AC2523" t="s">
        <v>163</v>
      </c>
      <c r="AD2523" s="13">
        <v>43852.292615699997</v>
      </c>
      <c r="AF2523" s="13">
        <v>43852.292615699997</v>
      </c>
      <c r="AG2523">
        <v>0</v>
      </c>
      <c r="AH2523" t="s">
        <v>192</v>
      </c>
      <c r="AI2523" t="s">
        <v>940</v>
      </c>
      <c r="AJ2523" t="s">
        <v>236</v>
      </c>
      <c r="AK2523" t="s">
        <v>13868</v>
      </c>
      <c r="AL2523" t="s">
        <v>941</v>
      </c>
      <c r="AO2523" t="s">
        <v>150</v>
      </c>
      <c r="AP2523" t="s">
        <v>150</v>
      </c>
      <c r="AQ2523" t="s">
        <v>150</v>
      </c>
      <c r="AR2523" t="s">
        <v>150</v>
      </c>
      <c r="AS2523" t="s">
        <v>150</v>
      </c>
      <c r="AT2523" t="s">
        <v>239</v>
      </c>
      <c r="AW2523" t="s">
        <v>5231</v>
      </c>
      <c r="AX2523" t="s">
        <v>8049</v>
      </c>
      <c r="AZ2523">
        <v>1</v>
      </c>
      <c r="BB2523" t="str">
        <f>IF(Table1[[#This Row],[REPORT_CATEGORY]]=0,"",Table1[[#This Row],[REPORT_CATEGORY]])</f>
        <v>Table 3C CEP, Planned</v>
      </c>
    </row>
    <row r="2524" spans="1:54" x14ac:dyDescent="0.25">
      <c r="A2524">
        <v>13216</v>
      </c>
      <c r="B2524" t="s">
        <v>150</v>
      </c>
      <c r="C2524" t="s">
        <v>150</v>
      </c>
      <c r="D2524" t="s">
        <v>1083</v>
      </c>
      <c r="E2524" t="s">
        <v>1084</v>
      </c>
      <c r="F2524" t="s">
        <v>1085</v>
      </c>
      <c r="G2524" t="s">
        <v>373</v>
      </c>
      <c r="H2524">
        <v>3313268</v>
      </c>
      <c r="I2524" t="s">
        <v>234</v>
      </c>
      <c r="J2524" t="s">
        <v>374</v>
      </c>
      <c r="K2524" t="s">
        <v>236</v>
      </c>
      <c r="L2524" t="s">
        <v>236</v>
      </c>
      <c r="M2524" t="s">
        <v>236</v>
      </c>
      <c r="N2524" t="s">
        <v>237</v>
      </c>
      <c r="O2524">
        <v>1</v>
      </c>
      <c r="S2524">
        <v>1</v>
      </c>
      <c r="T2524" t="s">
        <v>159</v>
      </c>
      <c r="U2524" t="s">
        <v>160</v>
      </c>
      <c r="V2524" t="s">
        <v>238</v>
      </c>
      <c r="W2524" t="s">
        <v>237</v>
      </c>
      <c r="X2524" t="s">
        <v>150</v>
      </c>
      <c r="Y2524" s="13">
        <v>43560.667152800001</v>
      </c>
      <c r="Z2524">
        <v>0</v>
      </c>
      <c r="AA2524" s="13">
        <v>43560.667337999999</v>
      </c>
      <c r="AB2524" t="s">
        <v>150</v>
      </c>
      <c r="AC2524" t="s">
        <v>163</v>
      </c>
      <c r="AD2524" s="13">
        <v>43560.667337999999</v>
      </c>
      <c r="AF2524" s="13">
        <v>43560.667337999999</v>
      </c>
      <c r="AG2524">
        <v>0</v>
      </c>
      <c r="AH2524" t="s">
        <v>192</v>
      </c>
      <c r="AI2524" t="s">
        <v>940</v>
      </c>
      <c r="AJ2524" t="s">
        <v>236</v>
      </c>
      <c r="AK2524" t="s">
        <v>164</v>
      </c>
      <c r="AL2524" t="s">
        <v>941</v>
      </c>
      <c r="AO2524" t="s">
        <v>150</v>
      </c>
      <c r="AP2524" t="s">
        <v>150</v>
      </c>
      <c r="AQ2524" t="s">
        <v>150</v>
      </c>
      <c r="AR2524" t="s">
        <v>150</v>
      </c>
      <c r="AS2524" t="s">
        <v>150</v>
      </c>
      <c r="AT2524" t="s">
        <v>239</v>
      </c>
      <c r="AW2524" t="s">
        <v>5231</v>
      </c>
      <c r="AX2524" t="s">
        <v>8049</v>
      </c>
      <c r="AY2524">
        <v>1</v>
      </c>
      <c r="BB2524" t="str">
        <f>IF(Table1[[#This Row],[REPORT_CATEGORY]]=0,"",Table1[[#This Row],[REPORT_CATEGORY]])</f>
        <v>Table 3C CEP, Planned</v>
      </c>
    </row>
    <row r="2525" spans="1:54" x14ac:dyDescent="0.25">
      <c r="A2525">
        <v>13221</v>
      </c>
      <c r="B2525" t="s">
        <v>4261</v>
      </c>
      <c r="C2525" t="s">
        <v>150</v>
      </c>
      <c r="D2525" t="s">
        <v>1080</v>
      </c>
      <c r="E2525" t="s">
        <v>1086</v>
      </c>
      <c r="F2525" t="s">
        <v>1087</v>
      </c>
      <c r="G2525" t="s">
        <v>1088</v>
      </c>
      <c r="H2525">
        <v>9153412</v>
      </c>
      <c r="I2525" t="s">
        <v>234</v>
      </c>
      <c r="J2525" t="s">
        <v>1089</v>
      </c>
      <c r="K2525" t="s">
        <v>236</v>
      </c>
      <c r="L2525" t="s">
        <v>236</v>
      </c>
      <c r="M2525" t="s">
        <v>236</v>
      </c>
      <c r="N2525" t="s">
        <v>407</v>
      </c>
      <c r="O2525">
        <v>1</v>
      </c>
      <c r="S2525">
        <v>1</v>
      </c>
      <c r="T2525" t="s">
        <v>159</v>
      </c>
      <c r="U2525" t="s">
        <v>160</v>
      </c>
      <c r="V2525" t="s">
        <v>238</v>
      </c>
      <c r="W2525" t="s">
        <v>407</v>
      </c>
      <c r="X2525" t="s">
        <v>150</v>
      </c>
      <c r="Y2525" s="13">
        <v>43572</v>
      </c>
      <c r="Z2525">
        <v>0</v>
      </c>
      <c r="AA2525" s="13">
        <v>43573.291111099999</v>
      </c>
      <c r="AB2525" t="s">
        <v>150</v>
      </c>
      <c r="AC2525" t="s">
        <v>163</v>
      </c>
      <c r="AD2525" s="13">
        <v>43573.291111099999</v>
      </c>
      <c r="AF2525" s="13">
        <v>43573.291111099999</v>
      </c>
      <c r="AG2525">
        <v>0</v>
      </c>
      <c r="AH2525" t="s">
        <v>192</v>
      </c>
      <c r="AI2525" t="s">
        <v>940</v>
      </c>
      <c r="AJ2525" t="s">
        <v>236</v>
      </c>
      <c r="AK2525" t="s">
        <v>164</v>
      </c>
      <c r="AL2525" t="s">
        <v>941</v>
      </c>
      <c r="AO2525" t="s">
        <v>150</v>
      </c>
      <c r="AP2525" t="s">
        <v>150</v>
      </c>
      <c r="AQ2525" t="s">
        <v>150</v>
      </c>
      <c r="AR2525" t="s">
        <v>150</v>
      </c>
      <c r="AS2525" t="s">
        <v>150</v>
      </c>
      <c r="AT2525" t="s">
        <v>239</v>
      </c>
      <c r="AW2525" t="s">
        <v>5231</v>
      </c>
      <c r="AX2525" t="s">
        <v>8049</v>
      </c>
      <c r="AY2525">
        <v>1</v>
      </c>
      <c r="BB2525" t="str">
        <f>IF(Table1[[#This Row],[REPORT_CATEGORY]]=0,"",Table1[[#This Row],[REPORT_CATEGORY]])</f>
        <v>Table 3C CEP, Planned</v>
      </c>
    </row>
    <row r="2526" spans="1:54" x14ac:dyDescent="0.25">
      <c r="A2526">
        <v>13232</v>
      </c>
      <c r="B2526" t="s">
        <v>4620</v>
      </c>
      <c r="C2526" t="s">
        <v>150</v>
      </c>
      <c r="D2526" t="s">
        <v>1080</v>
      </c>
      <c r="E2526" t="s">
        <v>4621</v>
      </c>
      <c r="F2526" t="s">
        <v>4622</v>
      </c>
      <c r="G2526" t="s">
        <v>1060</v>
      </c>
      <c r="H2526">
        <v>8803146</v>
      </c>
      <c r="I2526" t="s">
        <v>234</v>
      </c>
      <c r="J2526" t="s">
        <v>394</v>
      </c>
      <c r="K2526" t="s">
        <v>236</v>
      </c>
      <c r="L2526" t="s">
        <v>236</v>
      </c>
      <c r="M2526" t="s">
        <v>236</v>
      </c>
      <c r="N2526" t="s">
        <v>395</v>
      </c>
      <c r="R2526">
        <v>1</v>
      </c>
      <c r="S2526">
        <v>1</v>
      </c>
      <c r="T2526" t="s">
        <v>159</v>
      </c>
      <c r="U2526" t="s">
        <v>160</v>
      </c>
      <c r="V2526" t="s">
        <v>238</v>
      </c>
      <c r="W2526" t="s">
        <v>395</v>
      </c>
      <c r="X2526" t="s">
        <v>150</v>
      </c>
      <c r="Y2526" s="13">
        <v>43623</v>
      </c>
      <c r="Z2526">
        <v>0</v>
      </c>
      <c r="AA2526" s="13">
        <v>43640.715532399998</v>
      </c>
      <c r="AB2526" t="s">
        <v>150</v>
      </c>
      <c r="AC2526" t="s">
        <v>163</v>
      </c>
      <c r="AD2526" s="13">
        <v>43640.715532399998</v>
      </c>
      <c r="AF2526" s="13">
        <v>43640.715532399998</v>
      </c>
      <c r="AG2526">
        <v>0</v>
      </c>
      <c r="AH2526" t="s">
        <v>192</v>
      </c>
      <c r="AI2526" t="s">
        <v>940</v>
      </c>
      <c r="AJ2526" t="s">
        <v>236</v>
      </c>
      <c r="AK2526" t="s">
        <v>164</v>
      </c>
      <c r="AL2526" t="s">
        <v>941</v>
      </c>
      <c r="AO2526" t="s">
        <v>150</v>
      </c>
      <c r="AP2526" t="s">
        <v>150</v>
      </c>
      <c r="AQ2526" t="s">
        <v>150</v>
      </c>
      <c r="AR2526" t="s">
        <v>150</v>
      </c>
      <c r="AS2526" t="s">
        <v>150</v>
      </c>
      <c r="AT2526" t="s">
        <v>239</v>
      </c>
      <c r="AW2526" t="s">
        <v>5231</v>
      </c>
      <c r="AX2526" t="s">
        <v>8049</v>
      </c>
      <c r="AY2526">
        <v>1</v>
      </c>
      <c r="BB2526" t="str">
        <f>IF(Table1[[#This Row],[REPORT_CATEGORY]]=0,"",Table1[[#This Row],[REPORT_CATEGORY]])</f>
        <v>Table 3C CEP, Planned</v>
      </c>
    </row>
    <row r="2527" spans="1:54" x14ac:dyDescent="0.25">
      <c r="A2527">
        <v>13235</v>
      </c>
      <c r="B2527" t="s">
        <v>150</v>
      </c>
      <c r="C2527" t="s">
        <v>150</v>
      </c>
      <c r="D2527" t="s">
        <v>16741</v>
      </c>
      <c r="E2527" t="s">
        <v>16742</v>
      </c>
      <c r="F2527" t="s">
        <v>16743</v>
      </c>
      <c r="G2527" t="s">
        <v>2844</v>
      </c>
      <c r="H2527">
        <v>9153847</v>
      </c>
      <c r="I2527" t="s">
        <v>234</v>
      </c>
      <c r="J2527" t="s">
        <v>1089</v>
      </c>
      <c r="K2527" t="s">
        <v>236</v>
      </c>
      <c r="L2527" t="s">
        <v>236</v>
      </c>
      <c r="M2527" t="s">
        <v>236</v>
      </c>
      <c r="N2527" t="s">
        <v>407</v>
      </c>
      <c r="Q2527">
        <v>1</v>
      </c>
      <c r="S2527">
        <v>1</v>
      </c>
      <c r="T2527" t="s">
        <v>159</v>
      </c>
      <c r="U2527" t="s">
        <v>160</v>
      </c>
      <c r="V2527" t="s">
        <v>238</v>
      </c>
      <c r="W2527" t="s">
        <v>407</v>
      </c>
      <c r="X2527" t="s">
        <v>150</v>
      </c>
      <c r="Y2527" s="13">
        <v>43900</v>
      </c>
      <c r="Z2527">
        <v>0</v>
      </c>
      <c r="AA2527" s="13">
        <v>43903.537777799997</v>
      </c>
      <c r="AB2527" t="s">
        <v>150</v>
      </c>
      <c r="AC2527" t="s">
        <v>163</v>
      </c>
      <c r="AD2527" s="13">
        <v>43903.537777799997</v>
      </c>
      <c r="AF2527" s="13">
        <v>43903.537777799997</v>
      </c>
      <c r="AG2527">
        <v>0</v>
      </c>
      <c r="AH2527" t="s">
        <v>192</v>
      </c>
      <c r="AI2527" t="s">
        <v>940</v>
      </c>
      <c r="AJ2527" t="s">
        <v>236</v>
      </c>
      <c r="AK2527" t="s">
        <v>13868</v>
      </c>
      <c r="AL2527" t="s">
        <v>941</v>
      </c>
      <c r="AO2527" t="s">
        <v>150</v>
      </c>
      <c r="AP2527" t="s">
        <v>150</v>
      </c>
      <c r="AQ2527" t="s">
        <v>150</v>
      </c>
      <c r="AR2527" t="s">
        <v>150</v>
      </c>
      <c r="AS2527" t="s">
        <v>150</v>
      </c>
      <c r="AT2527" t="s">
        <v>239</v>
      </c>
      <c r="AW2527" t="s">
        <v>5231</v>
      </c>
      <c r="AX2527" t="s">
        <v>8049</v>
      </c>
      <c r="AY2527">
        <v>1</v>
      </c>
      <c r="BB2527" t="str">
        <f>IF(Table1[[#This Row],[REPORT_CATEGORY]]=0,"",Table1[[#This Row],[REPORT_CATEGORY]])</f>
        <v>Table 3C CEP, Planned</v>
      </c>
    </row>
    <row r="2528" spans="1:54" x14ac:dyDescent="0.25">
      <c r="A2528">
        <v>13277</v>
      </c>
      <c r="B2528" t="s">
        <v>150</v>
      </c>
      <c r="C2528" t="s">
        <v>150</v>
      </c>
      <c r="D2528" t="s">
        <v>14324</v>
      </c>
      <c r="E2528" t="s">
        <v>14325</v>
      </c>
      <c r="F2528" t="s">
        <v>14326</v>
      </c>
      <c r="G2528" t="s">
        <v>750</v>
      </c>
      <c r="H2528">
        <v>2953255</v>
      </c>
      <c r="I2528" t="s">
        <v>234</v>
      </c>
      <c r="J2528" t="s">
        <v>751</v>
      </c>
      <c r="K2528" t="s">
        <v>236</v>
      </c>
      <c r="L2528" t="s">
        <v>236</v>
      </c>
      <c r="M2528" t="s">
        <v>236</v>
      </c>
      <c r="N2528" t="s">
        <v>1102</v>
      </c>
      <c r="R2528">
        <v>1</v>
      </c>
      <c r="S2528">
        <v>1</v>
      </c>
      <c r="T2528" t="s">
        <v>159</v>
      </c>
      <c r="U2528" t="s">
        <v>160</v>
      </c>
      <c r="V2528" t="s">
        <v>238</v>
      </c>
      <c r="W2528" t="s">
        <v>1103</v>
      </c>
      <c r="X2528" t="s">
        <v>150</v>
      </c>
      <c r="Y2528" s="13">
        <v>43853.597963</v>
      </c>
      <c r="Z2528">
        <v>0</v>
      </c>
      <c r="AA2528" s="13">
        <v>43853.599884299998</v>
      </c>
      <c r="AB2528" t="s">
        <v>150</v>
      </c>
      <c r="AC2528" t="s">
        <v>163</v>
      </c>
      <c r="AD2528" s="13">
        <v>43853.599884299998</v>
      </c>
      <c r="AF2528" s="13">
        <v>43853.599884299998</v>
      </c>
      <c r="AG2528">
        <v>0</v>
      </c>
      <c r="AH2528" t="s">
        <v>192</v>
      </c>
      <c r="AI2528" t="s">
        <v>940</v>
      </c>
      <c r="AJ2528" t="s">
        <v>236</v>
      </c>
      <c r="AK2528" t="s">
        <v>13868</v>
      </c>
      <c r="AL2528" t="s">
        <v>941</v>
      </c>
      <c r="AO2528" t="s">
        <v>150</v>
      </c>
      <c r="AP2528" t="s">
        <v>150</v>
      </c>
      <c r="AQ2528" t="s">
        <v>150</v>
      </c>
      <c r="AR2528" t="s">
        <v>150</v>
      </c>
      <c r="AS2528" t="s">
        <v>150</v>
      </c>
      <c r="AT2528" t="s">
        <v>239</v>
      </c>
      <c r="AW2528" t="s">
        <v>5231</v>
      </c>
      <c r="AX2528" t="s">
        <v>8049</v>
      </c>
      <c r="AY2528">
        <v>1</v>
      </c>
      <c r="BB2528" t="str">
        <f>IF(Table1[[#This Row],[REPORT_CATEGORY]]=0,"",Table1[[#This Row],[REPORT_CATEGORY]])</f>
        <v>Table 3C CEP, Planned</v>
      </c>
    </row>
    <row r="2529" spans="1:54" x14ac:dyDescent="0.25">
      <c r="A2529">
        <v>13303</v>
      </c>
      <c r="B2529" t="s">
        <v>150</v>
      </c>
      <c r="C2529" t="s">
        <v>150</v>
      </c>
      <c r="D2529" t="s">
        <v>1090</v>
      </c>
      <c r="E2529" t="s">
        <v>1091</v>
      </c>
      <c r="F2529" t="s">
        <v>1092</v>
      </c>
      <c r="G2529" t="s">
        <v>1093</v>
      </c>
      <c r="H2529">
        <v>7183281</v>
      </c>
      <c r="I2529" t="s">
        <v>234</v>
      </c>
      <c r="J2529" t="s">
        <v>1078</v>
      </c>
      <c r="K2529" t="s">
        <v>236</v>
      </c>
      <c r="L2529" t="s">
        <v>236</v>
      </c>
      <c r="M2529" t="s">
        <v>236</v>
      </c>
      <c r="N2529" t="s">
        <v>1079</v>
      </c>
      <c r="O2529">
        <v>1</v>
      </c>
      <c r="S2529">
        <v>1</v>
      </c>
      <c r="T2529" t="s">
        <v>159</v>
      </c>
      <c r="U2529" t="s">
        <v>160</v>
      </c>
      <c r="V2529" t="s">
        <v>238</v>
      </c>
      <c r="W2529" t="s">
        <v>1079</v>
      </c>
      <c r="X2529" t="s">
        <v>150</v>
      </c>
      <c r="Y2529" s="13">
        <v>43579.384525499998</v>
      </c>
      <c r="Z2529">
        <v>0</v>
      </c>
      <c r="AA2529" s="13">
        <v>43579.386261599997</v>
      </c>
      <c r="AB2529" t="s">
        <v>150</v>
      </c>
      <c r="AC2529" t="s">
        <v>163</v>
      </c>
      <c r="AD2529" s="13">
        <v>43579.386261599997</v>
      </c>
      <c r="AF2529" s="13">
        <v>43579.386261599997</v>
      </c>
      <c r="AG2529">
        <v>0</v>
      </c>
      <c r="AH2529" t="s">
        <v>192</v>
      </c>
      <c r="AI2529" t="s">
        <v>940</v>
      </c>
      <c r="AJ2529" t="s">
        <v>236</v>
      </c>
      <c r="AK2529" t="s">
        <v>164</v>
      </c>
      <c r="AL2529" t="s">
        <v>941</v>
      </c>
      <c r="AO2529" t="s">
        <v>150</v>
      </c>
      <c r="AP2529" t="s">
        <v>150</v>
      </c>
      <c r="AQ2529" t="s">
        <v>150</v>
      </c>
      <c r="AR2529" t="s">
        <v>150</v>
      </c>
      <c r="AS2529" t="s">
        <v>150</v>
      </c>
      <c r="AT2529" t="s">
        <v>239</v>
      </c>
      <c r="AW2529" t="s">
        <v>5231</v>
      </c>
      <c r="AX2529" t="s">
        <v>8049</v>
      </c>
      <c r="AY2529">
        <v>1</v>
      </c>
      <c r="BB2529" t="str">
        <f>IF(Table1[[#This Row],[REPORT_CATEGORY]]=0,"",Table1[[#This Row],[REPORT_CATEGORY]])</f>
        <v>Table 3C CEP, Planned</v>
      </c>
    </row>
    <row r="2530" spans="1:54" x14ac:dyDescent="0.25">
      <c r="A2530">
        <v>13325</v>
      </c>
      <c r="B2530" t="s">
        <v>150</v>
      </c>
      <c r="C2530" t="s">
        <v>150</v>
      </c>
      <c r="D2530" t="s">
        <v>9970</v>
      </c>
      <c r="E2530" t="s">
        <v>9971</v>
      </c>
      <c r="F2530" t="s">
        <v>9972</v>
      </c>
      <c r="G2530" t="s">
        <v>4469</v>
      </c>
      <c r="H2530">
        <v>9983064</v>
      </c>
      <c r="I2530" t="s">
        <v>234</v>
      </c>
      <c r="J2530" t="s">
        <v>762</v>
      </c>
      <c r="K2530" t="s">
        <v>236</v>
      </c>
      <c r="L2530" t="s">
        <v>236</v>
      </c>
      <c r="M2530" t="s">
        <v>236</v>
      </c>
      <c r="N2530" t="s">
        <v>630</v>
      </c>
      <c r="Q2530">
        <v>1</v>
      </c>
      <c r="S2530">
        <v>1</v>
      </c>
      <c r="T2530" t="s">
        <v>159</v>
      </c>
      <c r="U2530" t="s">
        <v>256</v>
      </c>
      <c r="V2530" t="s">
        <v>150</v>
      </c>
      <c r="W2530" t="s">
        <v>630</v>
      </c>
      <c r="X2530" t="s">
        <v>150</v>
      </c>
      <c r="Y2530" s="13">
        <v>43745</v>
      </c>
      <c r="Z2530">
        <v>0</v>
      </c>
      <c r="AA2530" s="13">
        <v>43745.666863400002</v>
      </c>
      <c r="AB2530" t="s">
        <v>150</v>
      </c>
      <c r="AC2530" t="s">
        <v>257</v>
      </c>
      <c r="AD2530" s="13">
        <v>43745.666863400002</v>
      </c>
      <c r="AF2530" s="13">
        <v>43745.667025499999</v>
      </c>
      <c r="AH2530" t="s">
        <v>8049</v>
      </c>
      <c r="AI2530" t="s">
        <v>940</v>
      </c>
      <c r="AJ2530" t="s">
        <v>236</v>
      </c>
      <c r="AK2530" t="s">
        <v>9629</v>
      </c>
      <c r="AL2530" t="s">
        <v>941</v>
      </c>
      <c r="AO2530" t="s">
        <v>150</v>
      </c>
      <c r="AP2530" t="s">
        <v>150</v>
      </c>
      <c r="AQ2530" t="s">
        <v>150</v>
      </c>
      <c r="AR2530" t="s">
        <v>150</v>
      </c>
      <c r="AS2530" t="s">
        <v>150</v>
      </c>
      <c r="AT2530" t="s">
        <v>256</v>
      </c>
      <c r="AW2530" t="s">
        <v>5231</v>
      </c>
      <c r="AX2530" t="s">
        <v>8049</v>
      </c>
      <c r="AY2530">
        <v>1</v>
      </c>
      <c r="BB2530" t="str">
        <f>IF(Table1[[#This Row],[REPORT_CATEGORY]]=0,"",Table1[[#This Row],[REPORT_CATEGORY]])</f>
        <v>Table 3C CEP, Planned</v>
      </c>
    </row>
    <row r="2531" spans="1:54" x14ac:dyDescent="0.25">
      <c r="A2531">
        <v>13359</v>
      </c>
      <c r="B2531" t="s">
        <v>150</v>
      </c>
      <c r="C2531" t="s">
        <v>150</v>
      </c>
      <c r="D2531" t="s">
        <v>2257</v>
      </c>
      <c r="E2531" t="s">
        <v>2258</v>
      </c>
      <c r="F2531" t="s">
        <v>2259</v>
      </c>
      <c r="G2531" t="s">
        <v>1033</v>
      </c>
      <c r="H2531">
        <v>6083047</v>
      </c>
      <c r="I2531" t="s">
        <v>234</v>
      </c>
      <c r="J2531" t="s">
        <v>1034</v>
      </c>
      <c r="K2531" t="s">
        <v>236</v>
      </c>
      <c r="L2531" t="s">
        <v>236</v>
      </c>
      <c r="M2531" t="s">
        <v>236</v>
      </c>
      <c r="N2531" t="s">
        <v>1011</v>
      </c>
      <c r="O2531">
        <v>1</v>
      </c>
      <c r="S2531">
        <v>1</v>
      </c>
      <c r="T2531" t="s">
        <v>159</v>
      </c>
      <c r="U2531" t="s">
        <v>256</v>
      </c>
      <c r="V2531" t="s">
        <v>150</v>
      </c>
      <c r="W2531" t="s">
        <v>1011</v>
      </c>
      <c r="X2531" t="s">
        <v>150</v>
      </c>
      <c r="Y2531" s="13">
        <v>43557</v>
      </c>
      <c r="Z2531">
        <v>0</v>
      </c>
      <c r="AA2531" s="13">
        <v>43558.594224499997</v>
      </c>
      <c r="AB2531" t="s">
        <v>150</v>
      </c>
      <c r="AC2531" t="s">
        <v>257</v>
      </c>
      <c r="AD2531" s="13">
        <v>43558.594224499997</v>
      </c>
      <c r="AF2531" s="13">
        <v>43558.594282400001</v>
      </c>
      <c r="AH2531" t="s">
        <v>8049</v>
      </c>
      <c r="AI2531" t="s">
        <v>940</v>
      </c>
      <c r="AJ2531" t="s">
        <v>236</v>
      </c>
      <c r="AK2531" t="s">
        <v>164</v>
      </c>
      <c r="AL2531" t="s">
        <v>941</v>
      </c>
      <c r="AO2531" t="s">
        <v>150</v>
      </c>
      <c r="AP2531" t="s">
        <v>150</v>
      </c>
      <c r="AQ2531" t="s">
        <v>150</v>
      </c>
      <c r="AR2531" t="s">
        <v>150</v>
      </c>
      <c r="AS2531" t="s">
        <v>150</v>
      </c>
      <c r="AT2531" t="s">
        <v>256</v>
      </c>
      <c r="AW2531" t="s">
        <v>5231</v>
      </c>
      <c r="AX2531" t="s">
        <v>8049</v>
      </c>
      <c r="AY2531">
        <v>1</v>
      </c>
      <c r="BB2531" t="str">
        <f>IF(Table1[[#This Row],[REPORT_CATEGORY]]=0,"",Table1[[#This Row],[REPORT_CATEGORY]])</f>
        <v>Table 3C CEP, Planned</v>
      </c>
    </row>
    <row r="2532" spans="1:54" x14ac:dyDescent="0.25">
      <c r="A2532">
        <v>13384</v>
      </c>
      <c r="B2532" t="s">
        <v>150</v>
      </c>
      <c r="C2532" t="s">
        <v>150</v>
      </c>
      <c r="D2532" t="s">
        <v>4623</v>
      </c>
      <c r="E2532" t="s">
        <v>4624</v>
      </c>
      <c r="F2532" t="s">
        <v>2270</v>
      </c>
      <c r="G2532" t="s">
        <v>2271</v>
      </c>
      <c r="H2532">
        <v>7183315</v>
      </c>
      <c r="I2532" t="s">
        <v>234</v>
      </c>
      <c r="J2532" t="s">
        <v>1078</v>
      </c>
      <c r="K2532" t="s">
        <v>236</v>
      </c>
      <c r="L2532" t="s">
        <v>236</v>
      </c>
      <c r="M2532" t="s">
        <v>236</v>
      </c>
      <c r="N2532" t="s">
        <v>1079</v>
      </c>
      <c r="O2532">
        <v>1</v>
      </c>
      <c r="S2532">
        <v>1</v>
      </c>
      <c r="T2532" t="s">
        <v>159</v>
      </c>
      <c r="U2532" t="s">
        <v>256</v>
      </c>
      <c r="V2532" t="s">
        <v>150</v>
      </c>
      <c r="W2532" t="s">
        <v>1079</v>
      </c>
      <c r="X2532" t="s">
        <v>150</v>
      </c>
      <c r="Y2532" s="13">
        <v>43641</v>
      </c>
      <c r="Z2532">
        <v>0</v>
      </c>
      <c r="AA2532" s="13">
        <v>43641.721759300002</v>
      </c>
      <c r="AB2532" t="s">
        <v>150</v>
      </c>
      <c r="AC2532" t="s">
        <v>257</v>
      </c>
      <c r="AD2532" s="13">
        <v>43641.721759300002</v>
      </c>
      <c r="AF2532" s="13">
        <v>43641.7218287</v>
      </c>
      <c r="AH2532" t="s">
        <v>8049</v>
      </c>
      <c r="AI2532" t="s">
        <v>940</v>
      </c>
      <c r="AJ2532" t="s">
        <v>236</v>
      </c>
      <c r="AK2532" t="s">
        <v>164</v>
      </c>
      <c r="AL2532" t="s">
        <v>941</v>
      </c>
      <c r="AO2532" t="s">
        <v>150</v>
      </c>
      <c r="AP2532" t="s">
        <v>150</v>
      </c>
      <c r="AQ2532" t="s">
        <v>150</v>
      </c>
      <c r="AR2532" t="s">
        <v>150</v>
      </c>
      <c r="AS2532" t="s">
        <v>150</v>
      </c>
      <c r="AT2532" t="s">
        <v>256</v>
      </c>
      <c r="AW2532" t="s">
        <v>5231</v>
      </c>
      <c r="AX2532" t="s">
        <v>8049</v>
      </c>
      <c r="AY2532">
        <v>1</v>
      </c>
      <c r="BB2532" t="str">
        <f>IF(Table1[[#This Row],[REPORT_CATEGORY]]=0,"",Table1[[#This Row],[REPORT_CATEGORY]])</f>
        <v>Table 3C CEP, Planned</v>
      </c>
    </row>
    <row r="2533" spans="1:54" x14ac:dyDescent="0.25">
      <c r="A2533">
        <v>13404</v>
      </c>
      <c r="B2533" t="s">
        <v>150</v>
      </c>
      <c r="C2533" t="s">
        <v>150</v>
      </c>
      <c r="D2533" t="s">
        <v>1094</v>
      </c>
      <c r="E2533" t="s">
        <v>1095</v>
      </c>
      <c r="F2533" t="s">
        <v>1096</v>
      </c>
      <c r="G2533" t="s">
        <v>731</v>
      </c>
      <c r="H2533">
        <v>8803052</v>
      </c>
      <c r="I2533" t="s">
        <v>234</v>
      </c>
      <c r="J2533" t="s">
        <v>394</v>
      </c>
      <c r="K2533" t="s">
        <v>236</v>
      </c>
      <c r="L2533" t="s">
        <v>236</v>
      </c>
      <c r="M2533" t="s">
        <v>236</v>
      </c>
      <c r="N2533" t="s">
        <v>395</v>
      </c>
      <c r="O2533">
        <v>1</v>
      </c>
      <c r="S2533">
        <v>1</v>
      </c>
      <c r="T2533" t="s">
        <v>159</v>
      </c>
      <c r="U2533" t="s">
        <v>160</v>
      </c>
      <c r="V2533" t="s">
        <v>238</v>
      </c>
      <c r="W2533" t="s">
        <v>395</v>
      </c>
      <c r="X2533" t="s">
        <v>150</v>
      </c>
      <c r="Y2533" s="13">
        <v>43571.753807900001</v>
      </c>
      <c r="Z2533">
        <v>0</v>
      </c>
      <c r="AA2533" s="13">
        <v>43571.754467600003</v>
      </c>
      <c r="AB2533" t="s">
        <v>150</v>
      </c>
      <c r="AC2533" t="s">
        <v>163</v>
      </c>
      <c r="AD2533" s="13">
        <v>43571.754467600003</v>
      </c>
      <c r="AF2533" s="13">
        <v>43571.754467600003</v>
      </c>
      <c r="AG2533">
        <v>0</v>
      </c>
      <c r="AH2533" t="s">
        <v>192</v>
      </c>
      <c r="AI2533" t="s">
        <v>940</v>
      </c>
      <c r="AJ2533" t="s">
        <v>236</v>
      </c>
      <c r="AK2533" t="s">
        <v>164</v>
      </c>
      <c r="AL2533" t="s">
        <v>941</v>
      </c>
      <c r="AO2533" t="s">
        <v>150</v>
      </c>
      <c r="AP2533" t="s">
        <v>150</v>
      </c>
      <c r="AQ2533" t="s">
        <v>150</v>
      </c>
      <c r="AR2533" t="s">
        <v>150</v>
      </c>
      <c r="AS2533" t="s">
        <v>150</v>
      </c>
      <c r="AT2533" t="s">
        <v>239</v>
      </c>
      <c r="AW2533" t="s">
        <v>5231</v>
      </c>
      <c r="AX2533" t="s">
        <v>8049</v>
      </c>
      <c r="AY2533">
        <v>1</v>
      </c>
      <c r="BB2533" t="str">
        <f>IF(Table1[[#This Row],[REPORT_CATEGORY]]=0,"",Table1[[#This Row],[REPORT_CATEGORY]])</f>
        <v>Table 3C CEP, Planned</v>
      </c>
    </row>
    <row r="2534" spans="1:54" x14ac:dyDescent="0.25">
      <c r="A2534">
        <v>13410</v>
      </c>
      <c r="B2534" t="s">
        <v>150</v>
      </c>
      <c r="C2534" t="s">
        <v>150</v>
      </c>
      <c r="D2534" t="s">
        <v>2757</v>
      </c>
      <c r="E2534" t="s">
        <v>2758</v>
      </c>
      <c r="F2534" t="s">
        <v>2759</v>
      </c>
      <c r="G2534" t="s">
        <v>1029</v>
      </c>
      <c r="H2534">
        <v>6833231</v>
      </c>
      <c r="I2534" t="s">
        <v>234</v>
      </c>
      <c r="J2534" t="s">
        <v>903</v>
      </c>
      <c r="K2534" t="s">
        <v>236</v>
      </c>
      <c r="L2534" t="s">
        <v>236</v>
      </c>
      <c r="M2534" t="s">
        <v>236</v>
      </c>
      <c r="N2534" t="s">
        <v>752</v>
      </c>
      <c r="O2534">
        <v>1</v>
      </c>
      <c r="S2534">
        <v>1</v>
      </c>
      <c r="T2534" t="s">
        <v>159</v>
      </c>
      <c r="U2534" t="s">
        <v>160</v>
      </c>
      <c r="V2534" t="s">
        <v>238</v>
      </c>
      <c r="W2534" t="s">
        <v>752</v>
      </c>
      <c r="X2534" t="s">
        <v>150</v>
      </c>
      <c r="Y2534" s="13">
        <v>43606</v>
      </c>
      <c r="Z2534">
        <v>0</v>
      </c>
      <c r="AA2534" s="13">
        <v>43607.660925900003</v>
      </c>
      <c r="AB2534" t="s">
        <v>150</v>
      </c>
      <c r="AC2534" t="s">
        <v>163</v>
      </c>
      <c r="AD2534" s="13">
        <v>43607.660925900003</v>
      </c>
      <c r="AF2534" s="13">
        <v>43607.660925900003</v>
      </c>
      <c r="AG2534">
        <v>0</v>
      </c>
      <c r="AH2534" t="s">
        <v>192</v>
      </c>
      <c r="AI2534" t="s">
        <v>940</v>
      </c>
      <c r="AJ2534" t="s">
        <v>236</v>
      </c>
      <c r="AK2534" t="s">
        <v>164</v>
      </c>
      <c r="AL2534" t="s">
        <v>941</v>
      </c>
      <c r="AO2534" t="s">
        <v>150</v>
      </c>
      <c r="AP2534" t="s">
        <v>150</v>
      </c>
      <c r="AQ2534" t="s">
        <v>150</v>
      </c>
      <c r="AR2534" t="s">
        <v>150</v>
      </c>
      <c r="AS2534" t="s">
        <v>150</v>
      </c>
      <c r="AT2534" t="s">
        <v>239</v>
      </c>
      <c r="AW2534" t="s">
        <v>5231</v>
      </c>
      <c r="AX2534" t="s">
        <v>8049</v>
      </c>
      <c r="AY2534">
        <v>1</v>
      </c>
      <c r="BB2534" t="str">
        <f>IF(Table1[[#This Row],[REPORT_CATEGORY]]=0,"",Table1[[#This Row],[REPORT_CATEGORY]])</f>
        <v>Table 3C CEP, Planned</v>
      </c>
    </row>
    <row r="2535" spans="1:54" x14ac:dyDescent="0.25">
      <c r="A2535">
        <v>13455</v>
      </c>
      <c r="B2535" t="s">
        <v>150</v>
      </c>
      <c r="C2535" t="s">
        <v>150</v>
      </c>
      <c r="D2535" t="s">
        <v>2266</v>
      </c>
      <c r="E2535" t="s">
        <v>2267</v>
      </c>
      <c r="F2535" t="s">
        <v>2268</v>
      </c>
      <c r="G2535" t="s">
        <v>307</v>
      </c>
      <c r="H2535">
        <v>374012</v>
      </c>
      <c r="I2535" t="s">
        <v>234</v>
      </c>
      <c r="J2535" t="s">
        <v>308</v>
      </c>
      <c r="K2535" t="s">
        <v>236</v>
      </c>
      <c r="L2535" t="s">
        <v>236</v>
      </c>
      <c r="M2535" t="s">
        <v>236</v>
      </c>
      <c r="N2535" t="s">
        <v>309</v>
      </c>
      <c r="O2535">
        <v>1</v>
      </c>
      <c r="S2535">
        <v>1</v>
      </c>
      <c r="T2535" t="s">
        <v>159</v>
      </c>
      <c r="U2535" t="s">
        <v>256</v>
      </c>
      <c r="V2535" t="s">
        <v>150</v>
      </c>
      <c r="W2535" t="s">
        <v>309</v>
      </c>
      <c r="X2535" t="s">
        <v>150</v>
      </c>
      <c r="Y2535" s="13">
        <v>43565</v>
      </c>
      <c r="Z2535">
        <v>0</v>
      </c>
      <c r="AA2535" s="13">
        <v>43565.558171299999</v>
      </c>
      <c r="AB2535" t="s">
        <v>150</v>
      </c>
      <c r="AC2535" t="s">
        <v>257</v>
      </c>
      <c r="AD2535" s="13">
        <v>43565.558171299999</v>
      </c>
      <c r="AF2535" s="13">
        <v>43565.558356499998</v>
      </c>
      <c r="AH2535" t="s">
        <v>8049</v>
      </c>
      <c r="AI2535" t="s">
        <v>940</v>
      </c>
      <c r="AJ2535" t="s">
        <v>236</v>
      </c>
      <c r="AK2535" t="s">
        <v>164</v>
      </c>
      <c r="AL2535" t="s">
        <v>941</v>
      </c>
      <c r="AO2535" t="s">
        <v>150</v>
      </c>
      <c r="AP2535" t="s">
        <v>150</v>
      </c>
      <c r="AQ2535" t="s">
        <v>150</v>
      </c>
      <c r="AR2535" t="s">
        <v>150</v>
      </c>
      <c r="AS2535" t="s">
        <v>150</v>
      </c>
      <c r="AT2535" t="s">
        <v>256</v>
      </c>
      <c r="AW2535" t="s">
        <v>5231</v>
      </c>
      <c r="AX2535" t="s">
        <v>8049</v>
      </c>
      <c r="AY2535">
        <v>1</v>
      </c>
      <c r="BB2535" t="str">
        <f>IF(Table1[[#This Row],[REPORT_CATEGORY]]=0,"",Table1[[#This Row],[REPORT_CATEGORY]])</f>
        <v>Table 3C CEP, Planned</v>
      </c>
    </row>
    <row r="2536" spans="1:54" x14ac:dyDescent="0.25">
      <c r="A2536">
        <v>13457</v>
      </c>
      <c r="B2536" t="s">
        <v>150</v>
      </c>
      <c r="C2536" t="s">
        <v>150</v>
      </c>
      <c r="D2536" t="s">
        <v>2269</v>
      </c>
      <c r="E2536" t="s">
        <v>17513</v>
      </c>
      <c r="F2536" t="s">
        <v>2270</v>
      </c>
      <c r="G2536" t="s">
        <v>2271</v>
      </c>
      <c r="H2536">
        <v>7183277</v>
      </c>
      <c r="I2536" t="s">
        <v>234</v>
      </c>
      <c r="J2536" t="s">
        <v>1078</v>
      </c>
      <c r="K2536" t="s">
        <v>236</v>
      </c>
      <c r="L2536" t="s">
        <v>236</v>
      </c>
      <c r="M2536" t="s">
        <v>236</v>
      </c>
      <c r="N2536" t="s">
        <v>1079</v>
      </c>
      <c r="O2536">
        <v>1</v>
      </c>
      <c r="S2536">
        <v>1</v>
      </c>
      <c r="T2536" t="s">
        <v>159</v>
      </c>
      <c r="U2536" t="s">
        <v>256</v>
      </c>
      <c r="V2536" t="s">
        <v>150</v>
      </c>
      <c r="W2536" t="s">
        <v>1079</v>
      </c>
      <c r="X2536" t="s">
        <v>150</v>
      </c>
      <c r="Y2536" s="13">
        <v>43573</v>
      </c>
      <c r="Z2536">
        <v>0</v>
      </c>
      <c r="AA2536" s="13">
        <v>43573.619803200003</v>
      </c>
      <c r="AB2536" t="s">
        <v>150</v>
      </c>
      <c r="AC2536" t="s">
        <v>257</v>
      </c>
      <c r="AD2536" s="13">
        <v>43573.619803200003</v>
      </c>
      <c r="AF2536" s="13">
        <v>43573.619849499999</v>
      </c>
      <c r="AH2536" t="s">
        <v>8049</v>
      </c>
      <c r="AI2536" t="s">
        <v>940</v>
      </c>
      <c r="AJ2536" t="s">
        <v>236</v>
      </c>
      <c r="AK2536" t="s">
        <v>164</v>
      </c>
      <c r="AL2536" t="s">
        <v>941</v>
      </c>
      <c r="AO2536" t="s">
        <v>150</v>
      </c>
      <c r="AP2536" t="s">
        <v>150</v>
      </c>
      <c r="AQ2536" t="s">
        <v>150</v>
      </c>
      <c r="AR2536" t="s">
        <v>150</v>
      </c>
      <c r="AS2536" t="s">
        <v>150</v>
      </c>
      <c r="AT2536" t="s">
        <v>256</v>
      </c>
      <c r="AW2536" t="s">
        <v>5231</v>
      </c>
      <c r="AX2536" t="s">
        <v>8049</v>
      </c>
      <c r="AY2536">
        <v>1</v>
      </c>
      <c r="BB2536" t="str">
        <f>IF(Table1[[#This Row],[REPORT_CATEGORY]]=0,"",Table1[[#This Row],[REPORT_CATEGORY]])</f>
        <v>Table 3C CEP, Planned</v>
      </c>
    </row>
    <row r="2537" spans="1:54" x14ac:dyDescent="0.25">
      <c r="A2537">
        <v>13481</v>
      </c>
      <c r="B2537" t="s">
        <v>150</v>
      </c>
      <c r="C2537" t="s">
        <v>150</v>
      </c>
      <c r="D2537" t="s">
        <v>1097</v>
      </c>
      <c r="E2537" t="s">
        <v>1098</v>
      </c>
      <c r="F2537" t="s">
        <v>1099</v>
      </c>
      <c r="G2537" t="s">
        <v>1100</v>
      </c>
      <c r="H2537">
        <v>2953072</v>
      </c>
      <c r="I2537" t="s">
        <v>234</v>
      </c>
      <c r="J2537" t="s">
        <v>1101</v>
      </c>
      <c r="K2537" t="s">
        <v>236</v>
      </c>
      <c r="L2537" t="s">
        <v>236</v>
      </c>
      <c r="M2537" t="s">
        <v>236</v>
      </c>
      <c r="N2537" t="s">
        <v>1102</v>
      </c>
      <c r="Q2537">
        <v>1</v>
      </c>
      <c r="S2537">
        <v>1</v>
      </c>
      <c r="T2537" t="s">
        <v>159</v>
      </c>
      <c r="U2537" t="s">
        <v>160</v>
      </c>
      <c r="V2537" t="s">
        <v>238</v>
      </c>
      <c r="W2537" t="s">
        <v>1103</v>
      </c>
      <c r="X2537" t="s">
        <v>150</v>
      </c>
      <c r="Y2537" s="13">
        <v>43599</v>
      </c>
      <c r="Z2537">
        <v>0</v>
      </c>
      <c r="AA2537" s="13">
        <v>43600.532025499997</v>
      </c>
      <c r="AB2537" t="s">
        <v>150</v>
      </c>
      <c r="AC2537" t="s">
        <v>163</v>
      </c>
      <c r="AD2537" s="13">
        <v>43600.532025499997</v>
      </c>
      <c r="AF2537" s="13">
        <v>43600.532025499997</v>
      </c>
      <c r="AG2537">
        <v>0</v>
      </c>
      <c r="AH2537" t="s">
        <v>192</v>
      </c>
      <c r="AI2537" t="s">
        <v>940</v>
      </c>
      <c r="AJ2537" t="s">
        <v>236</v>
      </c>
      <c r="AK2537" t="s">
        <v>164</v>
      </c>
      <c r="AL2537" t="s">
        <v>941</v>
      </c>
      <c r="AO2537" t="s">
        <v>150</v>
      </c>
      <c r="AP2537" t="s">
        <v>150</v>
      </c>
      <c r="AQ2537" t="s">
        <v>150</v>
      </c>
      <c r="AR2537" t="s">
        <v>150</v>
      </c>
      <c r="AS2537" t="s">
        <v>150</v>
      </c>
      <c r="AT2537" t="s">
        <v>239</v>
      </c>
      <c r="AW2537" t="s">
        <v>5231</v>
      </c>
      <c r="AX2537" t="s">
        <v>8049</v>
      </c>
      <c r="AY2537">
        <v>1</v>
      </c>
      <c r="BB2537" t="str">
        <f>IF(Table1[[#This Row],[REPORT_CATEGORY]]=0,"",Table1[[#This Row],[REPORT_CATEGORY]])</f>
        <v>Table 3C CEP, Planned</v>
      </c>
    </row>
    <row r="2538" spans="1:54" x14ac:dyDescent="0.25">
      <c r="A2538">
        <v>13483</v>
      </c>
      <c r="B2538" t="s">
        <v>150</v>
      </c>
      <c r="C2538" t="s">
        <v>150</v>
      </c>
      <c r="D2538" t="s">
        <v>7964</v>
      </c>
      <c r="E2538" t="s">
        <v>7965</v>
      </c>
      <c r="F2538" t="s">
        <v>7966</v>
      </c>
      <c r="G2538" t="s">
        <v>7967</v>
      </c>
      <c r="H2538">
        <v>6083135</v>
      </c>
      <c r="I2538" t="s">
        <v>234</v>
      </c>
      <c r="J2538" t="s">
        <v>1034</v>
      </c>
      <c r="K2538" t="s">
        <v>236</v>
      </c>
      <c r="L2538" t="s">
        <v>236</v>
      </c>
      <c r="M2538" t="s">
        <v>236</v>
      </c>
      <c r="N2538" t="s">
        <v>1011</v>
      </c>
      <c r="P2538">
        <v>1</v>
      </c>
      <c r="S2538">
        <v>1</v>
      </c>
      <c r="T2538" t="s">
        <v>159</v>
      </c>
      <c r="U2538" t="s">
        <v>256</v>
      </c>
      <c r="V2538" t="s">
        <v>150</v>
      </c>
      <c r="W2538" t="s">
        <v>1011</v>
      </c>
      <c r="X2538" t="s">
        <v>150</v>
      </c>
      <c r="Y2538" s="13">
        <v>43712</v>
      </c>
      <c r="Z2538">
        <v>0</v>
      </c>
      <c r="AA2538" s="13">
        <v>43712.621030100003</v>
      </c>
      <c r="AB2538" t="s">
        <v>150</v>
      </c>
      <c r="AC2538" t="s">
        <v>257</v>
      </c>
      <c r="AD2538" s="13">
        <v>43712.621030100003</v>
      </c>
      <c r="AF2538" s="13">
        <v>43712.621180599999</v>
      </c>
      <c r="AH2538" t="s">
        <v>8049</v>
      </c>
      <c r="AI2538" t="s">
        <v>940</v>
      </c>
      <c r="AJ2538" t="s">
        <v>236</v>
      </c>
      <c r="AK2538" t="s">
        <v>5247</v>
      </c>
      <c r="AL2538" t="s">
        <v>941</v>
      </c>
      <c r="AO2538" t="s">
        <v>150</v>
      </c>
      <c r="AP2538" t="s">
        <v>150</v>
      </c>
      <c r="AQ2538" t="s">
        <v>150</v>
      </c>
      <c r="AR2538" t="s">
        <v>150</v>
      </c>
      <c r="AS2538" t="s">
        <v>150</v>
      </c>
      <c r="AT2538" t="s">
        <v>256</v>
      </c>
      <c r="AW2538" t="s">
        <v>5231</v>
      </c>
      <c r="AX2538" t="s">
        <v>8049</v>
      </c>
      <c r="AY2538">
        <v>1</v>
      </c>
      <c r="BB2538" t="str">
        <f>IF(Table1[[#This Row],[REPORT_CATEGORY]]=0,"",Table1[[#This Row],[REPORT_CATEGORY]])</f>
        <v>Table 3C CEP, Planned</v>
      </c>
    </row>
    <row r="2539" spans="1:54" x14ac:dyDescent="0.25">
      <c r="A2539">
        <v>13496</v>
      </c>
      <c r="B2539" t="s">
        <v>150</v>
      </c>
      <c r="C2539" t="s">
        <v>150</v>
      </c>
      <c r="D2539" t="s">
        <v>365</v>
      </c>
      <c r="E2539" t="s">
        <v>15122</v>
      </c>
      <c r="F2539" t="s">
        <v>4482</v>
      </c>
      <c r="G2539" t="s">
        <v>628</v>
      </c>
      <c r="H2539">
        <v>6083251</v>
      </c>
      <c r="I2539" t="s">
        <v>234</v>
      </c>
      <c r="J2539" t="s">
        <v>629</v>
      </c>
      <c r="K2539" t="s">
        <v>236</v>
      </c>
      <c r="L2539" t="s">
        <v>236</v>
      </c>
      <c r="M2539" t="s">
        <v>236</v>
      </c>
      <c r="N2539" t="s">
        <v>1011</v>
      </c>
      <c r="O2539">
        <v>1</v>
      </c>
      <c r="S2539">
        <v>1</v>
      </c>
      <c r="T2539" t="s">
        <v>159</v>
      </c>
      <c r="U2539" t="s">
        <v>160</v>
      </c>
      <c r="V2539" t="s">
        <v>238</v>
      </c>
      <c r="W2539" t="s">
        <v>1011</v>
      </c>
      <c r="X2539" t="s">
        <v>150</v>
      </c>
      <c r="Y2539" s="13">
        <v>43854</v>
      </c>
      <c r="Z2539">
        <v>1</v>
      </c>
      <c r="AA2539" s="13">
        <v>43865.833854199998</v>
      </c>
      <c r="AB2539" t="s">
        <v>150</v>
      </c>
      <c r="AC2539" t="s">
        <v>163</v>
      </c>
      <c r="AD2539" s="13">
        <v>43865.833854199998</v>
      </c>
      <c r="AF2539" s="13">
        <v>43865.833854199998</v>
      </c>
      <c r="AG2539">
        <v>0</v>
      </c>
      <c r="AH2539" t="s">
        <v>192</v>
      </c>
      <c r="AI2539" t="s">
        <v>940</v>
      </c>
      <c r="AJ2539" t="s">
        <v>236</v>
      </c>
      <c r="AK2539" t="s">
        <v>13868</v>
      </c>
      <c r="AL2539" t="s">
        <v>941</v>
      </c>
      <c r="AO2539" t="s">
        <v>150</v>
      </c>
      <c r="AP2539" t="s">
        <v>150</v>
      </c>
      <c r="AQ2539" t="s">
        <v>150</v>
      </c>
      <c r="AR2539" t="s">
        <v>150</v>
      </c>
      <c r="AS2539" t="s">
        <v>150</v>
      </c>
      <c r="AT2539" t="s">
        <v>239</v>
      </c>
      <c r="AW2539" t="s">
        <v>5231</v>
      </c>
      <c r="AX2539" t="s">
        <v>8049</v>
      </c>
      <c r="AY2539">
        <v>1</v>
      </c>
      <c r="BB2539" t="str">
        <f>IF(Table1[[#This Row],[REPORT_CATEGORY]]=0,"",Table1[[#This Row],[REPORT_CATEGORY]])</f>
        <v>Table 3C CEP, Planned</v>
      </c>
    </row>
    <row r="2540" spans="1:54" x14ac:dyDescent="0.25">
      <c r="A2540">
        <v>13511</v>
      </c>
      <c r="B2540" t="s">
        <v>150</v>
      </c>
      <c r="C2540" t="s">
        <v>150</v>
      </c>
      <c r="D2540" t="s">
        <v>1104</v>
      </c>
      <c r="E2540" t="s">
        <v>1105</v>
      </c>
      <c r="F2540" t="s">
        <v>1106</v>
      </c>
      <c r="G2540" t="s">
        <v>1107</v>
      </c>
      <c r="H2540">
        <v>6083056</v>
      </c>
      <c r="I2540" t="s">
        <v>234</v>
      </c>
      <c r="J2540" t="s">
        <v>1034</v>
      </c>
      <c r="K2540" t="s">
        <v>236</v>
      </c>
      <c r="L2540" t="s">
        <v>236</v>
      </c>
      <c r="M2540" t="s">
        <v>236</v>
      </c>
      <c r="N2540" t="s">
        <v>1011</v>
      </c>
      <c r="Q2540">
        <v>1</v>
      </c>
      <c r="S2540">
        <v>1</v>
      </c>
      <c r="T2540" t="s">
        <v>159</v>
      </c>
      <c r="U2540" t="s">
        <v>160</v>
      </c>
      <c r="V2540" t="s">
        <v>238</v>
      </c>
      <c r="W2540" t="s">
        <v>1011</v>
      </c>
      <c r="X2540" t="s">
        <v>150</v>
      </c>
      <c r="Y2540" s="13">
        <v>43579</v>
      </c>
      <c r="Z2540">
        <v>0</v>
      </c>
      <c r="AA2540" s="13">
        <v>43580.375694399998</v>
      </c>
      <c r="AB2540" t="s">
        <v>150</v>
      </c>
      <c r="AC2540" t="s">
        <v>163</v>
      </c>
      <c r="AD2540" s="13">
        <v>43580.375694399998</v>
      </c>
      <c r="AF2540" s="13">
        <v>43580.375694399998</v>
      </c>
      <c r="AG2540">
        <v>0</v>
      </c>
      <c r="AH2540" t="s">
        <v>192</v>
      </c>
      <c r="AI2540" t="s">
        <v>940</v>
      </c>
      <c r="AJ2540" t="s">
        <v>236</v>
      </c>
      <c r="AK2540" t="s">
        <v>164</v>
      </c>
      <c r="AL2540" t="s">
        <v>941</v>
      </c>
      <c r="AO2540" t="s">
        <v>150</v>
      </c>
      <c r="AP2540" t="s">
        <v>150</v>
      </c>
      <c r="AQ2540" t="s">
        <v>150</v>
      </c>
      <c r="AR2540" t="s">
        <v>150</v>
      </c>
      <c r="AS2540" t="s">
        <v>150</v>
      </c>
      <c r="AT2540" t="s">
        <v>239</v>
      </c>
      <c r="AW2540" t="s">
        <v>5231</v>
      </c>
      <c r="AX2540" t="s">
        <v>8049</v>
      </c>
      <c r="AY2540">
        <v>1</v>
      </c>
      <c r="BB2540" t="str">
        <f>IF(Table1[[#This Row],[REPORT_CATEGORY]]=0,"",Table1[[#This Row],[REPORT_CATEGORY]])</f>
        <v>Table 3C CEP, Planned</v>
      </c>
    </row>
    <row r="2541" spans="1:54" x14ac:dyDescent="0.25">
      <c r="A2541">
        <v>13529</v>
      </c>
      <c r="B2541" t="s">
        <v>150</v>
      </c>
      <c r="C2541" t="s">
        <v>150</v>
      </c>
      <c r="D2541" t="s">
        <v>4405</v>
      </c>
      <c r="E2541" t="s">
        <v>4406</v>
      </c>
      <c r="F2541" t="s">
        <v>4407</v>
      </c>
      <c r="G2541" t="s">
        <v>3244</v>
      </c>
      <c r="H2541">
        <v>8803141</v>
      </c>
      <c r="I2541" t="s">
        <v>234</v>
      </c>
      <c r="J2541" t="s">
        <v>394</v>
      </c>
      <c r="K2541" t="s">
        <v>236</v>
      </c>
      <c r="L2541" t="s">
        <v>236</v>
      </c>
      <c r="M2541" t="s">
        <v>236</v>
      </c>
      <c r="N2541" t="s">
        <v>395</v>
      </c>
      <c r="O2541">
        <v>1</v>
      </c>
      <c r="S2541">
        <v>1</v>
      </c>
      <c r="T2541" t="s">
        <v>159</v>
      </c>
      <c r="U2541" t="s">
        <v>160</v>
      </c>
      <c r="V2541" t="s">
        <v>238</v>
      </c>
      <c r="W2541" t="s">
        <v>395</v>
      </c>
      <c r="X2541" t="s">
        <v>150</v>
      </c>
      <c r="Y2541" s="13">
        <v>43636</v>
      </c>
      <c r="Z2541">
        <v>0</v>
      </c>
      <c r="AA2541" s="13">
        <v>43637.438680599997</v>
      </c>
      <c r="AB2541" t="s">
        <v>150</v>
      </c>
      <c r="AC2541" t="s">
        <v>163</v>
      </c>
      <c r="AD2541" s="13">
        <v>43637.438680599997</v>
      </c>
      <c r="AF2541" s="13">
        <v>43637.438680599997</v>
      </c>
      <c r="AG2541">
        <v>0</v>
      </c>
      <c r="AH2541" t="s">
        <v>192</v>
      </c>
      <c r="AI2541" t="s">
        <v>940</v>
      </c>
      <c r="AJ2541" t="s">
        <v>236</v>
      </c>
      <c r="AK2541" t="s">
        <v>164</v>
      </c>
      <c r="AL2541" t="s">
        <v>941</v>
      </c>
      <c r="AO2541" t="s">
        <v>150</v>
      </c>
      <c r="AP2541" t="s">
        <v>150</v>
      </c>
      <c r="AQ2541" t="s">
        <v>150</v>
      </c>
      <c r="AR2541" t="s">
        <v>150</v>
      </c>
      <c r="AS2541" t="s">
        <v>150</v>
      </c>
      <c r="AT2541" t="s">
        <v>239</v>
      </c>
      <c r="AW2541" t="s">
        <v>5231</v>
      </c>
      <c r="AX2541" t="s">
        <v>8049</v>
      </c>
      <c r="AY2541">
        <v>1</v>
      </c>
      <c r="BB2541" t="str">
        <f>IF(Table1[[#This Row],[REPORT_CATEGORY]]=0,"",Table1[[#This Row],[REPORT_CATEGORY]])</f>
        <v>Table 3C CEP, Planned</v>
      </c>
    </row>
    <row r="2542" spans="1:54" x14ac:dyDescent="0.25">
      <c r="A2542">
        <v>13541</v>
      </c>
      <c r="B2542" t="s">
        <v>150</v>
      </c>
      <c r="C2542" t="s">
        <v>150</v>
      </c>
      <c r="D2542" t="s">
        <v>12499</v>
      </c>
      <c r="E2542" t="s">
        <v>12500</v>
      </c>
      <c r="F2542" t="s">
        <v>12501</v>
      </c>
      <c r="G2542" t="s">
        <v>1523</v>
      </c>
      <c r="H2542">
        <v>9203078</v>
      </c>
      <c r="I2542" t="s">
        <v>234</v>
      </c>
      <c r="J2542" t="s">
        <v>1524</v>
      </c>
      <c r="K2542" t="s">
        <v>236</v>
      </c>
      <c r="L2542" t="s">
        <v>236</v>
      </c>
      <c r="M2542" t="s">
        <v>236</v>
      </c>
      <c r="N2542" t="s">
        <v>1122</v>
      </c>
      <c r="R2542">
        <v>1</v>
      </c>
      <c r="S2542">
        <v>1</v>
      </c>
      <c r="T2542" t="s">
        <v>159</v>
      </c>
      <c r="U2542" t="s">
        <v>160</v>
      </c>
      <c r="V2542" t="s">
        <v>238</v>
      </c>
      <c r="W2542" t="s">
        <v>1122</v>
      </c>
      <c r="X2542" t="s">
        <v>150</v>
      </c>
      <c r="Y2542" s="13">
        <v>43811.516516199998</v>
      </c>
      <c r="Z2542">
        <v>0</v>
      </c>
      <c r="AA2542" s="13">
        <v>43811.518125000002</v>
      </c>
      <c r="AB2542" t="s">
        <v>150</v>
      </c>
      <c r="AC2542" t="s">
        <v>163</v>
      </c>
      <c r="AD2542" s="13">
        <v>43811.518125000002</v>
      </c>
      <c r="AF2542" s="13">
        <v>43837.520219899998</v>
      </c>
      <c r="AG2542">
        <v>0</v>
      </c>
      <c r="AH2542" t="s">
        <v>192</v>
      </c>
      <c r="AI2542" t="s">
        <v>940</v>
      </c>
      <c r="AJ2542" t="s">
        <v>236</v>
      </c>
      <c r="AK2542" t="s">
        <v>9629</v>
      </c>
      <c r="AL2542" t="s">
        <v>941</v>
      </c>
      <c r="AO2542" t="s">
        <v>150</v>
      </c>
      <c r="AP2542" t="s">
        <v>150</v>
      </c>
      <c r="AQ2542" t="s">
        <v>150</v>
      </c>
      <c r="AR2542" t="s">
        <v>150</v>
      </c>
      <c r="AS2542" t="s">
        <v>150</v>
      </c>
      <c r="AT2542" t="s">
        <v>239</v>
      </c>
      <c r="AW2542" t="s">
        <v>5231</v>
      </c>
      <c r="AX2542" t="s">
        <v>8049</v>
      </c>
      <c r="AY2542">
        <v>1</v>
      </c>
      <c r="BB2542" t="str">
        <f>IF(Table1[[#This Row],[REPORT_CATEGORY]]=0,"",Table1[[#This Row],[REPORT_CATEGORY]])</f>
        <v>Table 3C CEP, Planned</v>
      </c>
    </row>
    <row r="2543" spans="1:54" x14ac:dyDescent="0.25">
      <c r="A2543">
        <v>13543</v>
      </c>
      <c r="B2543" t="s">
        <v>150</v>
      </c>
      <c r="C2543" t="s">
        <v>150</v>
      </c>
      <c r="D2543" t="s">
        <v>3258</v>
      </c>
      <c r="E2543" t="s">
        <v>3259</v>
      </c>
      <c r="F2543" t="s">
        <v>3260</v>
      </c>
      <c r="G2543" t="s">
        <v>373</v>
      </c>
      <c r="H2543">
        <v>6833242</v>
      </c>
      <c r="I2543" t="s">
        <v>234</v>
      </c>
      <c r="J2543" t="s">
        <v>374</v>
      </c>
      <c r="K2543" t="s">
        <v>236</v>
      </c>
      <c r="L2543" t="s">
        <v>236</v>
      </c>
      <c r="M2543" t="s">
        <v>236</v>
      </c>
      <c r="N2543" t="s">
        <v>752</v>
      </c>
      <c r="O2543">
        <v>1</v>
      </c>
      <c r="S2543">
        <v>1</v>
      </c>
      <c r="T2543" t="s">
        <v>159</v>
      </c>
      <c r="U2543" t="s">
        <v>160</v>
      </c>
      <c r="V2543" t="s">
        <v>238</v>
      </c>
      <c r="W2543" t="s">
        <v>752</v>
      </c>
      <c r="X2543" t="s">
        <v>150</v>
      </c>
      <c r="Y2543" s="13">
        <v>43614.616458299999</v>
      </c>
      <c r="Z2543">
        <v>0</v>
      </c>
      <c r="AA2543" s="13">
        <v>43614.6166782</v>
      </c>
      <c r="AB2543" t="s">
        <v>150</v>
      </c>
      <c r="AC2543" t="s">
        <v>163</v>
      </c>
      <c r="AD2543" s="13">
        <v>43614.6166782</v>
      </c>
      <c r="AF2543" s="13">
        <v>43614.6166782</v>
      </c>
      <c r="AG2543">
        <v>0</v>
      </c>
      <c r="AH2543" t="s">
        <v>192</v>
      </c>
      <c r="AI2543" t="s">
        <v>940</v>
      </c>
      <c r="AJ2543" t="s">
        <v>236</v>
      </c>
      <c r="AK2543" t="s">
        <v>164</v>
      </c>
      <c r="AL2543" t="s">
        <v>941</v>
      </c>
      <c r="AO2543" t="s">
        <v>150</v>
      </c>
      <c r="AP2543" t="s">
        <v>150</v>
      </c>
      <c r="AQ2543" t="s">
        <v>150</v>
      </c>
      <c r="AR2543" t="s">
        <v>150</v>
      </c>
      <c r="AS2543" t="s">
        <v>150</v>
      </c>
      <c r="AT2543" t="s">
        <v>239</v>
      </c>
      <c r="AW2543" t="s">
        <v>5231</v>
      </c>
      <c r="AX2543" t="s">
        <v>8049</v>
      </c>
      <c r="AY2543">
        <v>1</v>
      </c>
      <c r="BB2543" t="str">
        <f>IF(Table1[[#This Row],[REPORT_CATEGORY]]=0,"",Table1[[#This Row],[REPORT_CATEGORY]])</f>
        <v>Table 3C CEP, Planned</v>
      </c>
    </row>
    <row r="2544" spans="1:54" x14ac:dyDescent="0.25">
      <c r="A2544">
        <v>13550</v>
      </c>
      <c r="B2544" t="s">
        <v>150</v>
      </c>
      <c r="C2544" t="s">
        <v>150</v>
      </c>
      <c r="D2544" t="s">
        <v>9018</v>
      </c>
      <c r="E2544" t="s">
        <v>9019</v>
      </c>
      <c r="F2544" t="s">
        <v>9020</v>
      </c>
      <c r="G2544" t="s">
        <v>3397</v>
      </c>
      <c r="H2544">
        <v>2953172</v>
      </c>
      <c r="I2544" t="s">
        <v>234</v>
      </c>
      <c r="J2544" t="s">
        <v>751</v>
      </c>
      <c r="K2544" t="s">
        <v>236</v>
      </c>
      <c r="L2544" t="s">
        <v>236</v>
      </c>
      <c r="M2544" t="s">
        <v>236</v>
      </c>
      <c r="N2544" t="s">
        <v>1102</v>
      </c>
      <c r="P2544">
        <v>1</v>
      </c>
      <c r="S2544">
        <v>1</v>
      </c>
      <c r="T2544" t="s">
        <v>159</v>
      </c>
      <c r="U2544" t="s">
        <v>160</v>
      </c>
      <c r="V2544" t="s">
        <v>238</v>
      </c>
      <c r="W2544" t="s">
        <v>1103</v>
      </c>
      <c r="X2544" t="s">
        <v>150</v>
      </c>
      <c r="Y2544" s="13">
        <v>43734.579953699998</v>
      </c>
      <c r="Z2544">
        <v>0</v>
      </c>
      <c r="AA2544" s="13">
        <v>43734.580625000002</v>
      </c>
      <c r="AB2544" t="s">
        <v>150</v>
      </c>
      <c r="AC2544" t="s">
        <v>163</v>
      </c>
      <c r="AD2544" s="13">
        <v>43734.580625000002</v>
      </c>
      <c r="AF2544" s="13">
        <v>43734.580625000002</v>
      </c>
      <c r="AG2544">
        <v>0</v>
      </c>
      <c r="AH2544" t="s">
        <v>192</v>
      </c>
      <c r="AI2544" t="s">
        <v>940</v>
      </c>
      <c r="AJ2544" t="s">
        <v>236</v>
      </c>
      <c r="AK2544" t="s">
        <v>5247</v>
      </c>
      <c r="AL2544" t="s">
        <v>941</v>
      </c>
      <c r="AO2544" t="s">
        <v>150</v>
      </c>
      <c r="AP2544" t="s">
        <v>150</v>
      </c>
      <c r="AQ2544" t="s">
        <v>150</v>
      </c>
      <c r="AR2544" t="s">
        <v>150</v>
      </c>
      <c r="AS2544" t="s">
        <v>150</v>
      </c>
      <c r="AT2544" t="s">
        <v>239</v>
      </c>
      <c r="AW2544" t="s">
        <v>5231</v>
      </c>
      <c r="AX2544" t="s">
        <v>8049</v>
      </c>
      <c r="AY2544">
        <v>1</v>
      </c>
      <c r="BB2544" t="str">
        <f>IF(Table1[[#This Row],[REPORT_CATEGORY]]=0,"",Table1[[#This Row],[REPORT_CATEGORY]])</f>
        <v>Table 3C CEP, Planned</v>
      </c>
    </row>
    <row r="2545" spans="1:54" x14ac:dyDescent="0.25">
      <c r="A2545">
        <v>13562</v>
      </c>
      <c r="B2545" t="s">
        <v>12647</v>
      </c>
      <c r="C2545" t="s">
        <v>150</v>
      </c>
      <c r="D2545" t="s">
        <v>12648</v>
      </c>
      <c r="E2545" t="s">
        <v>4929</v>
      </c>
      <c r="F2545" t="s">
        <v>4930</v>
      </c>
      <c r="G2545" t="s">
        <v>761</v>
      </c>
      <c r="H2545">
        <v>9983163</v>
      </c>
      <c r="I2545" t="s">
        <v>234</v>
      </c>
      <c r="J2545" t="s">
        <v>762</v>
      </c>
      <c r="K2545" t="s">
        <v>236</v>
      </c>
      <c r="L2545" t="s">
        <v>236</v>
      </c>
      <c r="M2545" t="s">
        <v>236</v>
      </c>
      <c r="N2545" t="s">
        <v>630</v>
      </c>
      <c r="Q2545">
        <v>1</v>
      </c>
      <c r="S2545">
        <v>1</v>
      </c>
      <c r="T2545" t="s">
        <v>159</v>
      </c>
      <c r="U2545" t="s">
        <v>160</v>
      </c>
      <c r="V2545" t="s">
        <v>238</v>
      </c>
      <c r="W2545" t="s">
        <v>630</v>
      </c>
      <c r="X2545" t="s">
        <v>150</v>
      </c>
      <c r="Y2545" s="13">
        <v>43809</v>
      </c>
      <c r="Z2545">
        <v>0</v>
      </c>
      <c r="AA2545" s="13">
        <v>43810.354513899998</v>
      </c>
      <c r="AB2545" t="s">
        <v>150</v>
      </c>
      <c r="AC2545" t="s">
        <v>163</v>
      </c>
      <c r="AD2545" s="13">
        <v>43810.354513899998</v>
      </c>
      <c r="AF2545" s="13">
        <v>43810.354513899998</v>
      </c>
      <c r="AG2545">
        <v>0</v>
      </c>
      <c r="AH2545" t="s">
        <v>192</v>
      </c>
      <c r="AI2545" t="s">
        <v>940</v>
      </c>
      <c r="AJ2545" t="s">
        <v>236</v>
      </c>
      <c r="AK2545" t="s">
        <v>9629</v>
      </c>
      <c r="AL2545" t="s">
        <v>941</v>
      </c>
      <c r="AO2545" t="s">
        <v>150</v>
      </c>
      <c r="AP2545" t="s">
        <v>150</v>
      </c>
      <c r="AQ2545" t="s">
        <v>150</v>
      </c>
      <c r="AR2545" t="s">
        <v>150</v>
      </c>
      <c r="AS2545" t="s">
        <v>150</v>
      </c>
      <c r="AT2545" t="s">
        <v>239</v>
      </c>
      <c r="AW2545" t="s">
        <v>5231</v>
      </c>
      <c r="AX2545" t="s">
        <v>8049</v>
      </c>
      <c r="AY2545">
        <v>1</v>
      </c>
      <c r="BB2545" t="str">
        <f>IF(Table1[[#This Row],[REPORT_CATEGORY]]=0,"",Table1[[#This Row],[REPORT_CATEGORY]])</f>
        <v>Table 3C CEP, Planned</v>
      </c>
    </row>
    <row r="2546" spans="1:54" x14ac:dyDescent="0.25">
      <c r="A2546">
        <v>13586</v>
      </c>
      <c r="B2546" t="s">
        <v>150</v>
      </c>
      <c r="C2546" t="s">
        <v>150</v>
      </c>
      <c r="D2546" t="s">
        <v>14327</v>
      </c>
      <c r="E2546" t="s">
        <v>14328</v>
      </c>
      <c r="F2546" t="s">
        <v>14329</v>
      </c>
      <c r="G2546" t="s">
        <v>3397</v>
      </c>
      <c r="H2546">
        <v>2953223</v>
      </c>
      <c r="I2546" t="s">
        <v>234</v>
      </c>
      <c r="J2546" t="s">
        <v>751</v>
      </c>
      <c r="K2546" t="s">
        <v>236</v>
      </c>
      <c r="L2546" t="s">
        <v>236</v>
      </c>
      <c r="M2546" t="s">
        <v>236</v>
      </c>
      <c r="N2546" t="s">
        <v>1102</v>
      </c>
      <c r="P2546">
        <v>1</v>
      </c>
      <c r="S2546">
        <v>1</v>
      </c>
      <c r="T2546" t="s">
        <v>159</v>
      </c>
      <c r="U2546" t="s">
        <v>256</v>
      </c>
      <c r="V2546" t="s">
        <v>150</v>
      </c>
      <c r="W2546" t="s">
        <v>1103</v>
      </c>
      <c r="X2546" t="s">
        <v>150</v>
      </c>
      <c r="Y2546" s="13">
        <v>43833</v>
      </c>
      <c r="Z2546">
        <v>0</v>
      </c>
      <c r="AA2546" s="13">
        <v>43838.578414399999</v>
      </c>
      <c r="AB2546" t="s">
        <v>150</v>
      </c>
      <c r="AC2546" t="s">
        <v>257</v>
      </c>
      <c r="AD2546" s="13">
        <v>43838.578414399999</v>
      </c>
      <c r="AF2546" s="13">
        <v>43838.5784375</v>
      </c>
      <c r="AH2546" t="s">
        <v>8049</v>
      </c>
      <c r="AI2546" t="s">
        <v>940</v>
      </c>
      <c r="AJ2546" t="s">
        <v>236</v>
      </c>
      <c r="AK2546" t="s">
        <v>13868</v>
      </c>
      <c r="AL2546" t="s">
        <v>941</v>
      </c>
      <c r="AO2546" t="s">
        <v>150</v>
      </c>
      <c r="AP2546" t="s">
        <v>150</v>
      </c>
      <c r="AQ2546" t="s">
        <v>150</v>
      </c>
      <c r="AR2546" t="s">
        <v>150</v>
      </c>
      <c r="AS2546" t="s">
        <v>150</v>
      </c>
      <c r="AT2546" t="s">
        <v>256</v>
      </c>
      <c r="AW2546" t="s">
        <v>5231</v>
      </c>
      <c r="AX2546" t="s">
        <v>8049</v>
      </c>
      <c r="AY2546">
        <v>1</v>
      </c>
      <c r="BB2546" t="str">
        <f>IF(Table1[[#This Row],[REPORT_CATEGORY]]=0,"",Table1[[#This Row],[REPORT_CATEGORY]])</f>
        <v>Table 3C CEP, Planned</v>
      </c>
    </row>
    <row r="2547" spans="1:54" x14ac:dyDescent="0.25">
      <c r="A2547">
        <v>13595</v>
      </c>
      <c r="B2547" t="s">
        <v>150</v>
      </c>
      <c r="C2547" t="s">
        <v>150</v>
      </c>
      <c r="D2547" t="s">
        <v>4262</v>
      </c>
      <c r="E2547" t="s">
        <v>4263</v>
      </c>
      <c r="F2547" t="s">
        <v>4264</v>
      </c>
      <c r="G2547" t="s">
        <v>378</v>
      </c>
      <c r="H2547">
        <v>3313328</v>
      </c>
      <c r="I2547" t="s">
        <v>234</v>
      </c>
      <c r="J2547" t="s">
        <v>235</v>
      </c>
      <c r="K2547" t="s">
        <v>236</v>
      </c>
      <c r="L2547" t="s">
        <v>236</v>
      </c>
      <c r="M2547" t="s">
        <v>236</v>
      </c>
      <c r="N2547" t="s">
        <v>237</v>
      </c>
      <c r="O2547">
        <v>1</v>
      </c>
      <c r="S2547">
        <v>1</v>
      </c>
      <c r="T2547" t="s">
        <v>159</v>
      </c>
      <c r="U2547" t="s">
        <v>160</v>
      </c>
      <c r="V2547" t="s">
        <v>238</v>
      </c>
      <c r="W2547" t="s">
        <v>237</v>
      </c>
      <c r="X2547" t="s">
        <v>150</v>
      </c>
      <c r="Y2547" s="13">
        <v>43630</v>
      </c>
      <c r="Z2547">
        <v>0</v>
      </c>
      <c r="AA2547" s="13">
        <v>43635.622499999998</v>
      </c>
      <c r="AB2547" t="s">
        <v>150</v>
      </c>
      <c r="AC2547" t="s">
        <v>163</v>
      </c>
      <c r="AD2547" s="13">
        <v>43635.622499999998</v>
      </c>
      <c r="AF2547" s="13">
        <v>43635.622499999998</v>
      </c>
      <c r="AG2547">
        <v>0</v>
      </c>
      <c r="AH2547" t="s">
        <v>192</v>
      </c>
      <c r="AI2547" t="s">
        <v>940</v>
      </c>
      <c r="AJ2547" t="s">
        <v>236</v>
      </c>
      <c r="AK2547" t="s">
        <v>164</v>
      </c>
      <c r="AL2547" t="s">
        <v>941</v>
      </c>
      <c r="AO2547" t="s">
        <v>150</v>
      </c>
      <c r="AP2547" t="s">
        <v>150</v>
      </c>
      <c r="AQ2547" t="s">
        <v>150</v>
      </c>
      <c r="AR2547" t="s">
        <v>150</v>
      </c>
      <c r="AS2547" t="s">
        <v>150</v>
      </c>
      <c r="AT2547" t="s">
        <v>239</v>
      </c>
      <c r="AW2547" t="s">
        <v>5231</v>
      </c>
      <c r="AX2547" t="s">
        <v>8049</v>
      </c>
      <c r="AY2547">
        <v>1</v>
      </c>
      <c r="BB2547" t="str">
        <f>IF(Table1[[#This Row],[REPORT_CATEGORY]]=0,"",Table1[[#This Row],[REPORT_CATEGORY]])</f>
        <v>Table 3C CEP, Planned</v>
      </c>
    </row>
    <row r="2548" spans="1:54" x14ac:dyDescent="0.25">
      <c r="A2548">
        <v>13603</v>
      </c>
      <c r="B2548" t="s">
        <v>150</v>
      </c>
      <c r="C2548" t="s">
        <v>150</v>
      </c>
      <c r="D2548" t="s">
        <v>5692</v>
      </c>
      <c r="E2548" t="s">
        <v>5693</v>
      </c>
      <c r="F2548" t="s">
        <v>5694</v>
      </c>
      <c r="G2548" t="s">
        <v>2756</v>
      </c>
      <c r="H2548">
        <v>4873063</v>
      </c>
      <c r="I2548" t="s">
        <v>234</v>
      </c>
      <c r="J2548" t="s">
        <v>751</v>
      </c>
      <c r="K2548" t="s">
        <v>236</v>
      </c>
      <c r="L2548" t="s">
        <v>236</v>
      </c>
      <c r="M2548" t="s">
        <v>236</v>
      </c>
      <c r="N2548" t="s">
        <v>385</v>
      </c>
      <c r="R2548">
        <v>1</v>
      </c>
      <c r="S2548">
        <v>1</v>
      </c>
      <c r="T2548" t="s">
        <v>159</v>
      </c>
      <c r="U2548" t="s">
        <v>256</v>
      </c>
      <c r="V2548" t="s">
        <v>150</v>
      </c>
      <c r="W2548" t="s">
        <v>385</v>
      </c>
      <c r="X2548" t="s">
        <v>150</v>
      </c>
      <c r="Y2548" s="13">
        <v>43661</v>
      </c>
      <c r="Z2548">
        <v>0</v>
      </c>
      <c r="AA2548" s="13">
        <v>43661.4651505</v>
      </c>
      <c r="AB2548" t="s">
        <v>150</v>
      </c>
      <c r="AC2548" t="s">
        <v>257</v>
      </c>
      <c r="AD2548" s="13">
        <v>43661.4651505</v>
      </c>
      <c r="AF2548" s="13">
        <v>43661.4651505</v>
      </c>
      <c r="AH2548" t="s">
        <v>8049</v>
      </c>
      <c r="AI2548" t="s">
        <v>940</v>
      </c>
      <c r="AJ2548" t="s">
        <v>236</v>
      </c>
      <c r="AK2548" t="s">
        <v>5247</v>
      </c>
      <c r="AL2548" t="s">
        <v>941</v>
      </c>
      <c r="AO2548" t="s">
        <v>150</v>
      </c>
      <c r="AP2548" t="s">
        <v>150</v>
      </c>
      <c r="AQ2548" t="s">
        <v>150</v>
      </c>
      <c r="AR2548" t="s">
        <v>150</v>
      </c>
      <c r="AS2548" t="s">
        <v>150</v>
      </c>
      <c r="AT2548" t="s">
        <v>256</v>
      </c>
      <c r="AW2548" t="s">
        <v>5231</v>
      </c>
      <c r="AX2548" t="s">
        <v>8049</v>
      </c>
      <c r="AY2548">
        <v>1</v>
      </c>
      <c r="BB2548" t="str">
        <f>IF(Table1[[#This Row],[REPORT_CATEGORY]]=0,"",Table1[[#This Row],[REPORT_CATEGORY]])</f>
        <v>Table 3C CEP, Planned</v>
      </c>
    </row>
    <row r="2549" spans="1:54" x14ac:dyDescent="0.25">
      <c r="A2549">
        <v>13608</v>
      </c>
      <c r="B2549" t="s">
        <v>150</v>
      </c>
      <c r="C2549" t="s">
        <v>150</v>
      </c>
      <c r="D2549" t="s">
        <v>13883</v>
      </c>
      <c r="E2549" t="s">
        <v>13884</v>
      </c>
      <c r="F2549" t="s">
        <v>13885</v>
      </c>
      <c r="G2549" t="s">
        <v>1523</v>
      </c>
      <c r="H2549">
        <v>9203091</v>
      </c>
      <c r="I2549" t="s">
        <v>234</v>
      </c>
      <c r="J2549" t="s">
        <v>1524</v>
      </c>
      <c r="K2549" t="s">
        <v>236</v>
      </c>
      <c r="L2549" t="s">
        <v>236</v>
      </c>
      <c r="M2549" t="s">
        <v>236</v>
      </c>
      <c r="N2549" t="s">
        <v>1122</v>
      </c>
      <c r="R2549">
        <v>1</v>
      </c>
      <c r="S2549">
        <v>1</v>
      </c>
      <c r="T2549" t="s">
        <v>159</v>
      </c>
      <c r="U2549" t="s">
        <v>160</v>
      </c>
      <c r="V2549" t="s">
        <v>238</v>
      </c>
      <c r="W2549" t="s">
        <v>1122</v>
      </c>
      <c r="X2549" t="s">
        <v>150</v>
      </c>
      <c r="Y2549" s="13">
        <v>43851</v>
      </c>
      <c r="Z2549">
        <v>0</v>
      </c>
      <c r="AA2549" s="13">
        <v>43853.406875000001</v>
      </c>
      <c r="AB2549" t="s">
        <v>150</v>
      </c>
      <c r="AC2549" t="s">
        <v>163</v>
      </c>
      <c r="AD2549" s="13">
        <v>43853.406875000001</v>
      </c>
      <c r="AF2549" s="13">
        <v>43914.596956000001</v>
      </c>
      <c r="AG2549">
        <v>0</v>
      </c>
      <c r="AH2549" t="s">
        <v>192</v>
      </c>
      <c r="AI2549" t="s">
        <v>940</v>
      </c>
      <c r="AJ2549" t="s">
        <v>236</v>
      </c>
      <c r="AK2549" t="s">
        <v>13868</v>
      </c>
      <c r="AL2549" t="s">
        <v>941</v>
      </c>
      <c r="AO2549" t="s">
        <v>150</v>
      </c>
      <c r="AP2549" t="s">
        <v>150</v>
      </c>
      <c r="AQ2549" t="s">
        <v>150</v>
      </c>
      <c r="AR2549" t="s">
        <v>150</v>
      </c>
      <c r="AS2549" t="s">
        <v>150</v>
      </c>
      <c r="AT2549" t="s">
        <v>239</v>
      </c>
      <c r="AW2549" t="s">
        <v>5231</v>
      </c>
      <c r="AX2549" t="s">
        <v>8049</v>
      </c>
      <c r="AY2549">
        <v>1</v>
      </c>
      <c r="BB2549" t="str">
        <f>IF(Table1[[#This Row],[REPORT_CATEGORY]]=0,"",Table1[[#This Row],[REPORT_CATEGORY]])</f>
        <v>Table 3C CEP, Planned</v>
      </c>
    </row>
    <row r="2550" spans="1:54" x14ac:dyDescent="0.25">
      <c r="A2550">
        <v>13612</v>
      </c>
      <c r="B2550" t="s">
        <v>7763</v>
      </c>
      <c r="C2550" t="s">
        <v>150</v>
      </c>
      <c r="D2550" t="s">
        <v>1108</v>
      </c>
      <c r="E2550" t="s">
        <v>1109</v>
      </c>
      <c r="F2550" t="s">
        <v>1110</v>
      </c>
      <c r="G2550" t="s">
        <v>1088</v>
      </c>
      <c r="H2550">
        <v>9153418</v>
      </c>
      <c r="I2550" t="s">
        <v>234</v>
      </c>
      <c r="J2550" t="s">
        <v>1089</v>
      </c>
      <c r="K2550" t="s">
        <v>236</v>
      </c>
      <c r="L2550" t="s">
        <v>236</v>
      </c>
      <c r="M2550" t="s">
        <v>236</v>
      </c>
      <c r="N2550" t="s">
        <v>407</v>
      </c>
      <c r="O2550">
        <v>1</v>
      </c>
      <c r="S2550">
        <v>1</v>
      </c>
      <c r="T2550" t="s">
        <v>159</v>
      </c>
      <c r="U2550" t="s">
        <v>160</v>
      </c>
      <c r="V2550" t="s">
        <v>238</v>
      </c>
      <c r="W2550" t="s">
        <v>407</v>
      </c>
      <c r="X2550" t="s">
        <v>150</v>
      </c>
      <c r="Y2550" s="13">
        <v>43579</v>
      </c>
      <c r="Z2550">
        <v>0</v>
      </c>
      <c r="AA2550" s="13">
        <v>43585.306759300001</v>
      </c>
      <c r="AB2550" t="s">
        <v>150</v>
      </c>
      <c r="AC2550" t="s">
        <v>163</v>
      </c>
      <c r="AD2550" s="13">
        <v>43585.306759300001</v>
      </c>
      <c r="AF2550" s="13">
        <v>43585.306759300001</v>
      </c>
      <c r="AG2550">
        <v>0</v>
      </c>
      <c r="AH2550" t="s">
        <v>192</v>
      </c>
      <c r="AI2550" t="s">
        <v>940</v>
      </c>
      <c r="AJ2550" t="s">
        <v>236</v>
      </c>
      <c r="AK2550" t="s">
        <v>164</v>
      </c>
      <c r="AL2550" t="s">
        <v>941</v>
      </c>
      <c r="AO2550" t="s">
        <v>150</v>
      </c>
      <c r="AP2550" t="s">
        <v>150</v>
      </c>
      <c r="AQ2550" t="s">
        <v>150</v>
      </c>
      <c r="AR2550" t="s">
        <v>150</v>
      </c>
      <c r="AS2550" t="s">
        <v>150</v>
      </c>
      <c r="AT2550" t="s">
        <v>239</v>
      </c>
      <c r="AW2550" t="s">
        <v>5231</v>
      </c>
      <c r="AX2550" t="s">
        <v>8049</v>
      </c>
      <c r="AY2550">
        <v>1</v>
      </c>
      <c r="BB2550" t="str">
        <f>IF(Table1[[#This Row],[REPORT_CATEGORY]]=0,"",Table1[[#This Row],[REPORT_CATEGORY]])</f>
        <v>Table 3C CEP, Planned</v>
      </c>
    </row>
    <row r="2551" spans="1:54" x14ac:dyDescent="0.25">
      <c r="A2551">
        <v>13614</v>
      </c>
      <c r="B2551" t="s">
        <v>150</v>
      </c>
      <c r="C2551" t="s">
        <v>150</v>
      </c>
      <c r="D2551" t="s">
        <v>2275</v>
      </c>
      <c r="E2551" t="s">
        <v>2276</v>
      </c>
      <c r="F2551" t="s">
        <v>2277</v>
      </c>
      <c r="G2551" t="s">
        <v>1165</v>
      </c>
      <c r="H2551">
        <v>7183233</v>
      </c>
      <c r="I2551" t="s">
        <v>234</v>
      </c>
      <c r="J2551" t="s">
        <v>1078</v>
      </c>
      <c r="K2551" t="s">
        <v>236</v>
      </c>
      <c r="L2551" t="s">
        <v>236</v>
      </c>
      <c r="M2551" t="s">
        <v>236</v>
      </c>
      <c r="N2551" t="s">
        <v>1079</v>
      </c>
      <c r="O2551">
        <v>1</v>
      </c>
      <c r="S2551">
        <v>1</v>
      </c>
      <c r="T2551" t="s">
        <v>159</v>
      </c>
      <c r="U2551" t="s">
        <v>256</v>
      </c>
      <c r="V2551" t="s">
        <v>150</v>
      </c>
      <c r="W2551" t="s">
        <v>1079</v>
      </c>
      <c r="X2551" t="s">
        <v>150</v>
      </c>
      <c r="Y2551" s="13">
        <v>43558</v>
      </c>
      <c r="Z2551">
        <v>0</v>
      </c>
      <c r="AA2551" s="13">
        <v>43558.708402800003</v>
      </c>
      <c r="AB2551" t="s">
        <v>150</v>
      </c>
      <c r="AC2551" t="s">
        <v>257</v>
      </c>
      <c r="AD2551" s="13">
        <v>43558.708402800003</v>
      </c>
      <c r="AF2551" s="13">
        <v>43558.708460599999</v>
      </c>
      <c r="AH2551" t="s">
        <v>8049</v>
      </c>
      <c r="AI2551" t="s">
        <v>940</v>
      </c>
      <c r="AJ2551" t="s">
        <v>236</v>
      </c>
      <c r="AK2551" t="s">
        <v>164</v>
      </c>
      <c r="AL2551" t="s">
        <v>941</v>
      </c>
      <c r="AO2551" t="s">
        <v>150</v>
      </c>
      <c r="AP2551" t="s">
        <v>150</v>
      </c>
      <c r="AQ2551" t="s">
        <v>150</v>
      </c>
      <c r="AR2551" t="s">
        <v>150</v>
      </c>
      <c r="AS2551" t="s">
        <v>150</v>
      </c>
      <c r="AT2551" t="s">
        <v>256</v>
      </c>
      <c r="AW2551" t="s">
        <v>5231</v>
      </c>
      <c r="AX2551" t="s">
        <v>8049</v>
      </c>
      <c r="AY2551">
        <v>1</v>
      </c>
      <c r="BB2551" t="str">
        <f>IF(Table1[[#This Row],[REPORT_CATEGORY]]=0,"",Table1[[#This Row],[REPORT_CATEGORY]])</f>
        <v>Table 3C CEP, Planned</v>
      </c>
    </row>
    <row r="2552" spans="1:54" x14ac:dyDescent="0.25">
      <c r="A2552">
        <v>13636</v>
      </c>
      <c r="B2552" t="s">
        <v>150</v>
      </c>
      <c r="C2552" t="s">
        <v>150</v>
      </c>
      <c r="D2552" t="s">
        <v>2278</v>
      </c>
      <c r="E2552" t="s">
        <v>2279</v>
      </c>
      <c r="F2552" t="s">
        <v>2280</v>
      </c>
      <c r="G2552" t="s">
        <v>737</v>
      </c>
      <c r="H2552">
        <v>6483425</v>
      </c>
      <c r="I2552" t="s">
        <v>234</v>
      </c>
      <c r="J2552" t="s">
        <v>406</v>
      </c>
      <c r="K2552" t="s">
        <v>236</v>
      </c>
      <c r="L2552" t="s">
        <v>236</v>
      </c>
      <c r="M2552" t="s">
        <v>236</v>
      </c>
      <c r="N2552" t="s">
        <v>738</v>
      </c>
      <c r="O2552">
        <v>1</v>
      </c>
      <c r="S2552">
        <v>1</v>
      </c>
      <c r="T2552" t="s">
        <v>159</v>
      </c>
      <c r="U2552" t="s">
        <v>256</v>
      </c>
      <c r="V2552" t="s">
        <v>150</v>
      </c>
      <c r="W2552" t="s">
        <v>738</v>
      </c>
      <c r="X2552" t="s">
        <v>150</v>
      </c>
      <c r="Y2552" s="13">
        <v>43573</v>
      </c>
      <c r="Z2552">
        <v>0</v>
      </c>
      <c r="AA2552" s="13">
        <v>43581.530416699999</v>
      </c>
      <c r="AB2552" t="s">
        <v>150</v>
      </c>
      <c r="AC2552" t="s">
        <v>257</v>
      </c>
      <c r="AD2552" s="13">
        <v>43581.530416699999</v>
      </c>
      <c r="AF2552" s="13">
        <v>43581.530578700003</v>
      </c>
      <c r="AH2552" t="s">
        <v>8049</v>
      </c>
      <c r="AI2552" t="s">
        <v>940</v>
      </c>
      <c r="AJ2552" t="s">
        <v>236</v>
      </c>
      <c r="AK2552" t="s">
        <v>164</v>
      </c>
      <c r="AL2552" t="s">
        <v>941</v>
      </c>
      <c r="AO2552" t="s">
        <v>150</v>
      </c>
      <c r="AP2552" t="s">
        <v>150</v>
      </c>
      <c r="AQ2552" t="s">
        <v>150</v>
      </c>
      <c r="AR2552" t="s">
        <v>150</v>
      </c>
      <c r="AS2552" t="s">
        <v>150</v>
      </c>
      <c r="AT2552" t="s">
        <v>256</v>
      </c>
      <c r="AW2552" t="s">
        <v>5231</v>
      </c>
      <c r="AX2552" t="s">
        <v>8049</v>
      </c>
      <c r="AY2552">
        <v>1</v>
      </c>
      <c r="BB2552" t="str">
        <f>IF(Table1[[#This Row],[REPORT_CATEGORY]]=0,"",Table1[[#This Row],[REPORT_CATEGORY]])</f>
        <v>Table 3C CEP, Planned</v>
      </c>
    </row>
    <row r="2553" spans="1:54" x14ac:dyDescent="0.25">
      <c r="A2553">
        <v>13639</v>
      </c>
      <c r="B2553" t="s">
        <v>4265</v>
      </c>
      <c r="C2553" t="s">
        <v>150</v>
      </c>
      <c r="D2553" t="s">
        <v>1111</v>
      </c>
      <c r="E2553" t="s">
        <v>1112</v>
      </c>
      <c r="F2553" t="s">
        <v>1113</v>
      </c>
      <c r="G2553" t="s">
        <v>1114</v>
      </c>
      <c r="H2553">
        <v>4872968</v>
      </c>
      <c r="I2553" t="s">
        <v>234</v>
      </c>
      <c r="J2553" t="s">
        <v>384</v>
      </c>
      <c r="K2553" t="s">
        <v>236</v>
      </c>
      <c r="L2553" t="s">
        <v>236</v>
      </c>
      <c r="M2553" t="s">
        <v>236</v>
      </c>
      <c r="N2553" t="s">
        <v>385</v>
      </c>
      <c r="O2553">
        <v>1</v>
      </c>
      <c r="S2553">
        <v>1</v>
      </c>
      <c r="T2553" t="s">
        <v>159</v>
      </c>
      <c r="U2553" t="s">
        <v>160</v>
      </c>
      <c r="V2553" t="s">
        <v>238</v>
      </c>
      <c r="W2553" t="s">
        <v>385</v>
      </c>
      <c r="X2553" t="s">
        <v>150</v>
      </c>
      <c r="Y2553" s="13">
        <v>43563.579085600002</v>
      </c>
      <c r="Z2553">
        <v>0</v>
      </c>
      <c r="AA2553" s="13">
        <v>43563.579421299997</v>
      </c>
      <c r="AB2553" t="s">
        <v>150</v>
      </c>
      <c r="AC2553" t="s">
        <v>163</v>
      </c>
      <c r="AD2553" s="13">
        <v>43563.579421299997</v>
      </c>
      <c r="AF2553" s="13">
        <v>43563.579421299997</v>
      </c>
      <c r="AG2553">
        <v>0</v>
      </c>
      <c r="AH2553" t="s">
        <v>192</v>
      </c>
      <c r="AI2553" t="s">
        <v>940</v>
      </c>
      <c r="AJ2553" t="s">
        <v>236</v>
      </c>
      <c r="AK2553" t="s">
        <v>164</v>
      </c>
      <c r="AL2553" t="s">
        <v>941</v>
      </c>
      <c r="AO2553" t="s">
        <v>150</v>
      </c>
      <c r="AP2553" t="s">
        <v>150</v>
      </c>
      <c r="AQ2553" t="s">
        <v>150</v>
      </c>
      <c r="AR2553" t="s">
        <v>150</v>
      </c>
      <c r="AS2553" t="s">
        <v>150</v>
      </c>
      <c r="AT2553" t="s">
        <v>239</v>
      </c>
      <c r="AW2553" t="s">
        <v>5231</v>
      </c>
      <c r="AX2553" t="s">
        <v>8049</v>
      </c>
      <c r="AY2553">
        <v>1</v>
      </c>
      <c r="BB2553" t="str">
        <f>IF(Table1[[#This Row],[REPORT_CATEGORY]]=0,"",Table1[[#This Row],[REPORT_CATEGORY]])</f>
        <v>Table 3C CEP, Planned</v>
      </c>
    </row>
    <row r="2554" spans="1:54" x14ac:dyDescent="0.25">
      <c r="A2554">
        <v>13748</v>
      </c>
      <c r="B2554" t="s">
        <v>150</v>
      </c>
      <c r="C2554" t="s">
        <v>150</v>
      </c>
      <c r="D2554" t="s">
        <v>2281</v>
      </c>
      <c r="E2554" t="s">
        <v>2282</v>
      </c>
      <c r="F2554" t="s">
        <v>2283</v>
      </c>
      <c r="G2554" t="s">
        <v>1033</v>
      </c>
      <c r="H2554">
        <v>6083074</v>
      </c>
      <c r="I2554" t="s">
        <v>234</v>
      </c>
      <c r="J2554" t="s">
        <v>1034</v>
      </c>
      <c r="K2554" t="s">
        <v>236</v>
      </c>
      <c r="L2554" t="s">
        <v>236</v>
      </c>
      <c r="M2554" t="s">
        <v>236</v>
      </c>
      <c r="N2554" t="s">
        <v>1011</v>
      </c>
      <c r="O2554">
        <v>1</v>
      </c>
      <c r="S2554">
        <v>1</v>
      </c>
      <c r="T2554" t="s">
        <v>159</v>
      </c>
      <c r="U2554" t="s">
        <v>256</v>
      </c>
      <c r="V2554" t="s">
        <v>150</v>
      </c>
      <c r="W2554" t="s">
        <v>1011</v>
      </c>
      <c r="X2554" t="s">
        <v>150</v>
      </c>
      <c r="Y2554" s="13">
        <v>43598</v>
      </c>
      <c r="Z2554">
        <v>0</v>
      </c>
      <c r="AA2554" s="13">
        <v>43601.492013900002</v>
      </c>
      <c r="AB2554" t="s">
        <v>150</v>
      </c>
      <c r="AC2554" t="s">
        <v>257</v>
      </c>
      <c r="AD2554" s="13">
        <v>43601.492013900002</v>
      </c>
      <c r="AF2554" s="13">
        <v>43601.492071799999</v>
      </c>
      <c r="AH2554" t="s">
        <v>8049</v>
      </c>
      <c r="AI2554" t="s">
        <v>940</v>
      </c>
      <c r="AJ2554" t="s">
        <v>236</v>
      </c>
      <c r="AK2554" t="s">
        <v>164</v>
      </c>
      <c r="AL2554" t="s">
        <v>941</v>
      </c>
      <c r="AO2554" t="s">
        <v>150</v>
      </c>
      <c r="AP2554" t="s">
        <v>150</v>
      </c>
      <c r="AQ2554" t="s">
        <v>150</v>
      </c>
      <c r="AR2554" t="s">
        <v>150</v>
      </c>
      <c r="AS2554" t="s">
        <v>150</v>
      </c>
      <c r="AT2554" t="s">
        <v>256</v>
      </c>
      <c r="AW2554" t="s">
        <v>5231</v>
      </c>
      <c r="AX2554" t="s">
        <v>8049</v>
      </c>
      <c r="AY2554">
        <v>1</v>
      </c>
      <c r="BB2554" t="str">
        <f>IF(Table1[[#This Row],[REPORT_CATEGORY]]=0,"",Table1[[#This Row],[REPORT_CATEGORY]])</f>
        <v>Table 3C CEP, Planned</v>
      </c>
    </row>
    <row r="2555" spans="1:54" x14ac:dyDescent="0.25">
      <c r="A2555">
        <v>13768</v>
      </c>
      <c r="B2555" t="s">
        <v>150</v>
      </c>
      <c r="C2555" t="s">
        <v>150</v>
      </c>
      <c r="D2555" t="s">
        <v>5695</v>
      </c>
      <c r="E2555" t="s">
        <v>5696</v>
      </c>
      <c r="F2555" t="s">
        <v>4936</v>
      </c>
      <c r="G2555" t="s">
        <v>1505</v>
      </c>
      <c r="H2555">
        <v>4873057</v>
      </c>
      <c r="I2555" t="s">
        <v>234</v>
      </c>
      <c r="J2555" t="s">
        <v>384</v>
      </c>
      <c r="K2555" t="s">
        <v>236</v>
      </c>
      <c r="L2555" t="s">
        <v>236</v>
      </c>
      <c r="M2555" t="s">
        <v>236</v>
      </c>
      <c r="N2555" t="s">
        <v>385</v>
      </c>
      <c r="O2555">
        <v>1</v>
      </c>
      <c r="S2555">
        <v>1</v>
      </c>
      <c r="T2555" t="s">
        <v>159</v>
      </c>
      <c r="U2555" t="s">
        <v>160</v>
      </c>
      <c r="V2555" t="s">
        <v>238</v>
      </c>
      <c r="W2555" t="s">
        <v>385</v>
      </c>
      <c r="X2555" t="s">
        <v>150</v>
      </c>
      <c r="Y2555" s="13">
        <v>43657</v>
      </c>
      <c r="Z2555">
        <v>0</v>
      </c>
      <c r="AA2555" s="13">
        <v>43658.471331000001</v>
      </c>
      <c r="AB2555" t="s">
        <v>150</v>
      </c>
      <c r="AC2555" t="s">
        <v>163</v>
      </c>
      <c r="AD2555" s="13">
        <v>43658.471331000001</v>
      </c>
      <c r="AF2555" s="13">
        <v>43658.471331000001</v>
      </c>
      <c r="AG2555">
        <v>0</v>
      </c>
      <c r="AH2555" t="s">
        <v>192</v>
      </c>
      <c r="AI2555" t="s">
        <v>940</v>
      </c>
      <c r="AJ2555" t="s">
        <v>236</v>
      </c>
      <c r="AK2555" t="s">
        <v>5247</v>
      </c>
      <c r="AL2555" t="s">
        <v>941</v>
      </c>
      <c r="AO2555" t="s">
        <v>150</v>
      </c>
      <c r="AP2555" t="s">
        <v>150</v>
      </c>
      <c r="AQ2555" t="s">
        <v>150</v>
      </c>
      <c r="AR2555" t="s">
        <v>150</v>
      </c>
      <c r="AS2555" t="s">
        <v>150</v>
      </c>
      <c r="AT2555" t="s">
        <v>239</v>
      </c>
      <c r="AW2555" t="s">
        <v>5231</v>
      </c>
      <c r="AX2555" t="s">
        <v>8049</v>
      </c>
      <c r="AY2555">
        <v>1</v>
      </c>
      <c r="BB2555" t="str">
        <f>IF(Table1[[#This Row],[REPORT_CATEGORY]]=0,"",Table1[[#This Row],[REPORT_CATEGORY]])</f>
        <v>Table 3C CEP, Planned</v>
      </c>
    </row>
    <row r="2556" spans="1:54" x14ac:dyDescent="0.25">
      <c r="A2556">
        <v>13776</v>
      </c>
      <c r="B2556" t="s">
        <v>4266</v>
      </c>
      <c r="C2556" t="s">
        <v>150</v>
      </c>
      <c r="D2556" t="s">
        <v>1115</v>
      </c>
      <c r="E2556" t="s">
        <v>1116</v>
      </c>
      <c r="F2556" t="s">
        <v>1117</v>
      </c>
      <c r="G2556" t="s">
        <v>1118</v>
      </c>
      <c r="H2556">
        <v>7183288</v>
      </c>
      <c r="I2556" t="s">
        <v>234</v>
      </c>
      <c r="J2556" t="s">
        <v>1078</v>
      </c>
      <c r="K2556" t="s">
        <v>236</v>
      </c>
      <c r="L2556" t="s">
        <v>236</v>
      </c>
      <c r="M2556" t="s">
        <v>236</v>
      </c>
      <c r="N2556" t="s">
        <v>1079</v>
      </c>
      <c r="O2556">
        <v>1</v>
      </c>
      <c r="S2556">
        <v>1</v>
      </c>
      <c r="T2556" t="s">
        <v>159</v>
      </c>
      <c r="U2556" t="s">
        <v>160</v>
      </c>
      <c r="V2556" t="s">
        <v>238</v>
      </c>
      <c r="W2556" t="s">
        <v>1079</v>
      </c>
      <c r="X2556" t="s">
        <v>150</v>
      </c>
      <c r="Y2556" s="13">
        <v>43581.491932899997</v>
      </c>
      <c r="Z2556">
        <v>0</v>
      </c>
      <c r="AA2556" s="13">
        <v>43581.492210600001</v>
      </c>
      <c r="AB2556" t="s">
        <v>150</v>
      </c>
      <c r="AC2556" t="s">
        <v>163</v>
      </c>
      <c r="AD2556" s="13">
        <v>43581.492210600001</v>
      </c>
      <c r="AF2556" s="13">
        <v>43581.492210600001</v>
      </c>
      <c r="AG2556">
        <v>0</v>
      </c>
      <c r="AH2556" t="s">
        <v>192</v>
      </c>
      <c r="AI2556" t="s">
        <v>940</v>
      </c>
      <c r="AJ2556" t="s">
        <v>236</v>
      </c>
      <c r="AK2556" t="s">
        <v>164</v>
      </c>
      <c r="AL2556" t="s">
        <v>941</v>
      </c>
      <c r="AO2556" t="s">
        <v>150</v>
      </c>
      <c r="AP2556" t="s">
        <v>150</v>
      </c>
      <c r="AQ2556" t="s">
        <v>150</v>
      </c>
      <c r="AR2556" t="s">
        <v>150</v>
      </c>
      <c r="AS2556" t="s">
        <v>150</v>
      </c>
      <c r="AT2556" t="s">
        <v>239</v>
      </c>
      <c r="AW2556" t="s">
        <v>5231</v>
      </c>
      <c r="AX2556" t="s">
        <v>8049</v>
      </c>
      <c r="AY2556">
        <v>1</v>
      </c>
      <c r="BB2556" t="str">
        <f>IF(Table1[[#This Row],[REPORT_CATEGORY]]=0,"",Table1[[#This Row],[REPORT_CATEGORY]])</f>
        <v>Table 3C CEP, Planned</v>
      </c>
    </row>
    <row r="2557" spans="1:54" x14ac:dyDescent="0.25">
      <c r="A2557">
        <v>13791</v>
      </c>
      <c r="B2557" t="s">
        <v>150</v>
      </c>
      <c r="C2557" t="s">
        <v>150</v>
      </c>
      <c r="D2557" t="s">
        <v>1119</v>
      </c>
      <c r="E2557" t="s">
        <v>1120</v>
      </c>
      <c r="F2557" t="s">
        <v>1121</v>
      </c>
      <c r="G2557" t="s">
        <v>307</v>
      </c>
      <c r="H2557">
        <v>374009</v>
      </c>
      <c r="I2557" t="s">
        <v>234</v>
      </c>
      <c r="J2557" t="s">
        <v>308</v>
      </c>
      <c r="K2557" t="s">
        <v>236</v>
      </c>
      <c r="L2557" t="s">
        <v>236</v>
      </c>
      <c r="M2557" t="s">
        <v>236</v>
      </c>
      <c r="N2557" t="s">
        <v>309</v>
      </c>
      <c r="O2557">
        <v>1</v>
      </c>
      <c r="S2557">
        <v>1</v>
      </c>
      <c r="T2557" t="s">
        <v>159</v>
      </c>
      <c r="U2557" t="s">
        <v>160</v>
      </c>
      <c r="V2557" t="s">
        <v>238</v>
      </c>
      <c r="W2557" t="s">
        <v>309</v>
      </c>
      <c r="X2557" t="s">
        <v>1122</v>
      </c>
      <c r="Y2557" s="13">
        <v>43564.447013899997</v>
      </c>
      <c r="Z2557">
        <v>0</v>
      </c>
      <c r="AA2557" s="13">
        <v>43564.447430599997</v>
      </c>
      <c r="AB2557" t="s">
        <v>150</v>
      </c>
      <c r="AC2557" t="s">
        <v>163</v>
      </c>
      <c r="AD2557" s="13">
        <v>43564.447430599997</v>
      </c>
      <c r="AF2557" s="13">
        <v>43564.591377299999</v>
      </c>
      <c r="AG2557">
        <v>0</v>
      </c>
      <c r="AH2557" t="s">
        <v>192</v>
      </c>
      <c r="AI2557" t="s">
        <v>940</v>
      </c>
      <c r="AJ2557" t="s">
        <v>236</v>
      </c>
      <c r="AK2557" t="s">
        <v>164</v>
      </c>
      <c r="AL2557" t="s">
        <v>941</v>
      </c>
      <c r="AO2557" t="s">
        <v>150</v>
      </c>
      <c r="AP2557" t="s">
        <v>150</v>
      </c>
      <c r="AQ2557" t="s">
        <v>150</v>
      </c>
      <c r="AR2557" t="s">
        <v>150</v>
      </c>
      <c r="AS2557" t="s">
        <v>150</v>
      </c>
      <c r="AT2557" t="s">
        <v>239</v>
      </c>
      <c r="AW2557" t="s">
        <v>5231</v>
      </c>
      <c r="AX2557" t="s">
        <v>8049</v>
      </c>
      <c r="AY2557">
        <v>1</v>
      </c>
      <c r="BB2557" t="str">
        <f>IF(Table1[[#This Row],[REPORT_CATEGORY]]=0,"",Table1[[#This Row],[REPORT_CATEGORY]])</f>
        <v>Table 3C CEP, Planned</v>
      </c>
    </row>
    <row r="2558" spans="1:54" x14ac:dyDescent="0.25">
      <c r="A2558">
        <v>13817</v>
      </c>
      <c r="B2558" t="s">
        <v>150</v>
      </c>
      <c r="C2558" t="s">
        <v>150</v>
      </c>
      <c r="D2558" t="s">
        <v>3261</v>
      </c>
      <c r="E2558" t="s">
        <v>3262</v>
      </c>
      <c r="F2558" t="s">
        <v>3263</v>
      </c>
      <c r="G2558" t="s">
        <v>3264</v>
      </c>
      <c r="H2558">
        <v>4873015</v>
      </c>
      <c r="I2558" t="s">
        <v>234</v>
      </c>
      <c r="J2558" t="s">
        <v>384</v>
      </c>
      <c r="K2558" t="s">
        <v>236</v>
      </c>
      <c r="L2558" t="s">
        <v>236</v>
      </c>
      <c r="M2558" t="s">
        <v>236</v>
      </c>
      <c r="N2558" t="s">
        <v>385</v>
      </c>
      <c r="O2558">
        <v>1</v>
      </c>
      <c r="S2558">
        <v>1</v>
      </c>
      <c r="T2558" t="s">
        <v>159</v>
      </c>
      <c r="U2558" t="s">
        <v>160</v>
      </c>
      <c r="V2558" t="s">
        <v>238</v>
      </c>
      <c r="W2558" t="s">
        <v>385</v>
      </c>
      <c r="X2558" t="s">
        <v>150</v>
      </c>
      <c r="Y2558" s="13">
        <v>43615</v>
      </c>
      <c r="Z2558">
        <v>0</v>
      </c>
      <c r="AA2558" s="13">
        <v>43616.424247700001</v>
      </c>
      <c r="AB2558" t="s">
        <v>150</v>
      </c>
      <c r="AC2558" t="s">
        <v>163</v>
      </c>
      <c r="AD2558" s="13">
        <v>43616.424247700001</v>
      </c>
      <c r="AF2558" s="13">
        <v>43616.424247700001</v>
      </c>
      <c r="AG2558">
        <v>0</v>
      </c>
      <c r="AH2558" t="s">
        <v>192</v>
      </c>
      <c r="AI2558" t="s">
        <v>940</v>
      </c>
      <c r="AJ2558" t="s">
        <v>236</v>
      </c>
      <c r="AK2558" t="s">
        <v>164</v>
      </c>
      <c r="AL2558" t="s">
        <v>941</v>
      </c>
      <c r="AO2558" t="s">
        <v>150</v>
      </c>
      <c r="AP2558" t="s">
        <v>150</v>
      </c>
      <c r="AQ2558" t="s">
        <v>150</v>
      </c>
      <c r="AR2558" t="s">
        <v>150</v>
      </c>
      <c r="AS2558" t="s">
        <v>150</v>
      </c>
      <c r="AT2558" t="s">
        <v>239</v>
      </c>
      <c r="AW2558" t="s">
        <v>5231</v>
      </c>
      <c r="AX2558" t="s">
        <v>8049</v>
      </c>
      <c r="AY2558">
        <v>1</v>
      </c>
      <c r="BB2558" t="str">
        <f>IF(Table1[[#This Row],[REPORT_CATEGORY]]=0,"",Table1[[#This Row],[REPORT_CATEGORY]])</f>
        <v>Table 3C CEP, Planned</v>
      </c>
    </row>
    <row r="2559" spans="1:54" x14ac:dyDescent="0.25">
      <c r="A2559">
        <v>13822</v>
      </c>
      <c r="B2559" t="s">
        <v>150</v>
      </c>
      <c r="C2559" t="s">
        <v>150</v>
      </c>
      <c r="D2559" t="s">
        <v>4625</v>
      </c>
      <c r="E2559" t="s">
        <v>4626</v>
      </c>
      <c r="F2559" t="s">
        <v>4627</v>
      </c>
      <c r="G2559" t="s">
        <v>4628</v>
      </c>
      <c r="H2559">
        <v>3252791</v>
      </c>
      <c r="I2559" t="s">
        <v>234</v>
      </c>
      <c r="J2559" t="s">
        <v>416</v>
      </c>
      <c r="K2559" t="s">
        <v>236</v>
      </c>
      <c r="L2559" t="s">
        <v>236</v>
      </c>
      <c r="M2559" t="s">
        <v>236</v>
      </c>
      <c r="N2559" t="s">
        <v>245</v>
      </c>
      <c r="O2559">
        <v>1</v>
      </c>
      <c r="S2559">
        <v>1</v>
      </c>
      <c r="T2559" t="s">
        <v>159</v>
      </c>
      <c r="U2559" t="s">
        <v>160</v>
      </c>
      <c r="V2559" t="s">
        <v>238</v>
      </c>
      <c r="W2559" t="s">
        <v>245</v>
      </c>
      <c r="X2559" t="s">
        <v>150</v>
      </c>
      <c r="Y2559" s="13">
        <v>43634</v>
      </c>
      <c r="Z2559">
        <v>0</v>
      </c>
      <c r="AA2559" s="13">
        <v>43641.634432899999</v>
      </c>
      <c r="AB2559" t="s">
        <v>150</v>
      </c>
      <c r="AC2559" t="s">
        <v>163</v>
      </c>
      <c r="AD2559" s="13">
        <v>43641.634432899999</v>
      </c>
      <c r="AF2559" s="13">
        <v>43641.634432899999</v>
      </c>
      <c r="AG2559">
        <v>0</v>
      </c>
      <c r="AH2559" t="s">
        <v>192</v>
      </c>
      <c r="AI2559" t="s">
        <v>940</v>
      </c>
      <c r="AJ2559" t="s">
        <v>236</v>
      </c>
      <c r="AK2559" t="s">
        <v>164</v>
      </c>
      <c r="AL2559" t="s">
        <v>941</v>
      </c>
      <c r="AO2559" t="s">
        <v>150</v>
      </c>
      <c r="AP2559" t="s">
        <v>150</v>
      </c>
      <c r="AQ2559" t="s">
        <v>150</v>
      </c>
      <c r="AR2559" t="s">
        <v>150</v>
      </c>
      <c r="AS2559" t="s">
        <v>150</v>
      </c>
      <c r="AT2559" t="s">
        <v>239</v>
      </c>
      <c r="AW2559" t="s">
        <v>5231</v>
      </c>
      <c r="AX2559" t="s">
        <v>8049</v>
      </c>
      <c r="AY2559">
        <v>1</v>
      </c>
      <c r="BB2559" t="str">
        <f>IF(Table1[[#This Row],[REPORT_CATEGORY]]=0,"",Table1[[#This Row],[REPORT_CATEGORY]])</f>
        <v>Table 3C CEP, Planned</v>
      </c>
    </row>
    <row r="2560" spans="1:54" x14ac:dyDescent="0.25">
      <c r="A2560">
        <v>13835</v>
      </c>
      <c r="B2560" t="s">
        <v>150</v>
      </c>
      <c r="C2560" t="s">
        <v>150</v>
      </c>
      <c r="D2560" t="s">
        <v>3265</v>
      </c>
      <c r="E2560" t="s">
        <v>3266</v>
      </c>
      <c r="F2560" t="s">
        <v>3267</v>
      </c>
      <c r="G2560" t="s">
        <v>1029</v>
      </c>
      <c r="H2560">
        <v>6833256</v>
      </c>
      <c r="I2560" t="s">
        <v>234</v>
      </c>
      <c r="J2560" t="s">
        <v>903</v>
      </c>
      <c r="K2560" t="s">
        <v>236</v>
      </c>
      <c r="L2560" t="s">
        <v>236</v>
      </c>
      <c r="M2560" t="s">
        <v>236</v>
      </c>
      <c r="N2560" t="s">
        <v>752</v>
      </c>
      <c r="O2560">
        <v>1</v>
      </c>
      <c r="S2560">
        <v>1</v>
      </c>
      <c r="T2560" t="s">
        <v>159</v>
      </c>
      <c r="U2560" t="s">
        <v>160</v>
      </c>
      <c r="V2560" t="s">
        <v>238</v>
      </c>
      <c r="W2560" t="s">
        <v>752</v>
      </c>
      <c r="X2560" t="s">
        <v>1122</v>
      </c>
      <c r="Y2560" s="13">
        <v>43616</v>
      </c>
      <c r="Z2560">
        <v>0</v>
      </c>
      <c r="AA2560" s="13">
        <v>43620.355925900003</v>
      </c>
      <c r="AB2560" t="s">
        <v>150</v>
      </c>
      <c r="AC2560" t="s">
        <v>163</v>
      </c>
      <c r="AD2560" s="13">
        <v>43620.355925900003</v>
      </c>
      <c r="AF2560" s="13">
        <v>43620.355925900003</v>
      </c>
      <c r="AG2560">
        <v>0</v>
      </c>
      <c r="AH2560" t="s">
        <v>192</v>
      </c>
      <c r="AI2560" t="s">
        <v>940</v>
      </c>
      <c r="AJ2560" t="s">
        <v>236</v>
      </c>
      <c r="AK2560" t="s">
        <v>164</v>
      </c>
      <c r="AL2560" t="s">
        <v>941</v>
      </c>
      <c r="AO2560" t="s">
        <v>150</v>
      </c>
      <c r="AP2560" t="s">
        <v>150</v>
      </c>
      <c r="AQ2560" t="s">
        <v>150</v>
      </c>
      <c r="AR2560" t="s">
        <v>150</v>
      </c>
      <c r="AS2560" t="s">
        <v>150</v>
      </c>
      <c r="AT2560" t="s">
        <v>239</v>
      </c>
      <c r="AW2560" t="s">
        <v>5231</v>
      </c>
      <c r="AX2560" t="s">
        <v>8049</v>
      </c>
      <c r="AY2560">
        <v>1</v>
      </c>
      <c r="BB2560" t="str">
        <f>IF(Table1[[#This Row],[REPORT_CATEGORY]]=0,"",Table1[[#This Row],[REPORT_CATEGORY]])</f>
        <v>Table 3C CEP, Planned</v>
      </c>
    </row>
    <row r="2561" spans="1:54" x14ac:dyDescent="0.25">
      <c r="A2561">
        <v>13895</v>
      </c>
      <c r="B2561" t="s">
        <v>150</v>
      </c>
      <c r="C2561" t="s">
        <v>150</v>
      </c>
      <c r="D2561" t="s">
        <v>8652</v>
      </c>
      <c r="E2561" t="s">
        <v>8653</v>
      </c>
      <c r="F2561" t="s">
        <v>8654</v>
      </c>
      <c r="G2561" t="s">
        <v>8655</v>
      </c>
      <c r="H2561">
        <v>9153639</v>
      </c>
      <c r="I2561" t="s">
        <v>234</v>
      </c>
      <c r="J2561" t="s">
        <v>2233</v>
      </c>
      <c r="K2561" t="s">
        <v>236</v>
      </c>
      <c r="L2561" t="s">
        <v>236</v>
      </c>
      <c r="M2561" t="s">
        <v>236</v>
      </c>
      <c r="N2561" t="s">
        <v>407</v>
      </c>
      <c r="O2561">
        <v>1</v>
      </c>
      <c r="S2561">
        <v>1</v>
      </c>
      <c r="T2561" t="s">
        <v>159</v>
      </c>
      <c r="U2561" t="s">
        <v>160</v>
      </c>
      <c r="V2561" t="s">
        <v>238</v>
      </c>
      <c r="W2561" t="s">
        <v>407</v>
      </c>
      <c r="X2561" t="s">
        <v>150</v>
      </c>
      <c r="Y2561" s="13">
        <v>43798</v>
      </c>
      <c r="Z2561">
        <v>0</v>
      </c>
      <c r="AA2561" s="13">
        <v>43801.321840299999</v>
      </c>
      <c r="AB2561" t="s">
        <v>150</v>
      </c>
      <c r="AC2561" t="s">
        <v>163</v>
      </c>
      <c r="AD2561" s="13">
        <v>43801.321840299999</v>
      </c>
      <c r="AF2561" s="13">
        <v>43801.321840299999</v>
      </c>
      <c r="AG2561">
        <v>0</v>
      </c>
      <c r="AH2561" t="s">
        <v>192</v>
      </c>
      <c r="AI2561" t="s">
        <v>940</v>
      </c>
      <c r="AJ2561" t="s">
        <v>236</v>
      </c>
      <c r="AK2561" t="s">
        <v>9629</v>
      </c>
      <c r="AL2561" t="s">
        <v>941</v>
      </c>
      <c r="AO2561" t="s">
        <v>150</v>
      </c>
      <c r="AP2561" t="s">
        <v>150</v>
      </c>
      <c r="AQ2561" t="s">
        <v>150</v>
      </c>
      <c r="AR2561" t="s">
        <v>150</v>
      </c>
      <c r="AS2561" t="s">
        <v>150</v>
      </c>
      <c r="AT2561" t="s">
        <v>239</v>
      </c>
      <c r="AW2561" t="s">
        <v>5231</v>
      </c>
      <c r="AX2561" t="s">
        <v>8049</v>
      </c>
      <c r="AY2561">
        <v>1</v>
      </c>
      <c r="BB2561" t="str">
        <f>IF(Table1[[#This Row],[REPORT_CATEGORY]]=0,"",Table1[[#This Row],[REPORT_CATEGORY]])</f>
        <v>Table 3C CEP, Planned</v>
      </c>
    </row>
    <row r="2562" spans="1:54" x14ac:dyDescent="0.25">
      <c r="A2562">
        <v>13902</v>
      </c>
      <c r="B2562" t="s">
        <v>150</v>
      </c>
      <c r="C2562" t="s">
        <v>150</v>
      </c>
      <c r="D2562" t="s">
        <v>3364</v>
      </c>
      <c r="E2562" t="s">
        <v>5002</v>
      </c>
      <c r="F2562" t="s">
        <v>5003</v>
      </c>
      <c r="G2562" t="s">
        <v>3397</v>
      </c>
      <c r="H2562">
        <v>2953091</v>
      </c>
      <c r="I2562" t="s">
        <v>234</v>
      </c>
      <c r="J2562" t="s">
        <v>751</v>
      </c>
      <c r="K2562" t="s">
        <v>236</v>
      </c>
      <c r="L2562" t="s">
        <v>236</v>
      </c>
      <c r="M2562" t="s">
        <v>236</v>
      </c>
      <c r="N2562" t="s">
        <v>1102</v>
      </c>
      <c r="P2562">
        <v>1</v>
      </c>
      <c r="S2562">
        <v>1</v>
      </c>
      <c r="T2562" t="s">
        <v>159</v>
      </c>
      <c r="U2562" t="s">
        <v>160</v>
      </c>
      <c r="V2562" t="s">
        <v>238</v>
      </c>
      <c r="W2562" t="s">
        <v>1103</v>
      </c>
      <c r="X2562" t="s">
        <v>150</v>
      </c>
      <c r="Y2562" s="13">
        <v>43623</v>
      </c>
      <c r="Z2562">
        <v>0</v>
      </c>
      <c r="AA2562" s="13">
        <v>43648.506192100001</v>
      </c>
      <c r="AB2562" t="s">
        <v>150</v>
      </c>
      <c r="AC2562" t="s">
        <v>163</v>
      </c>
      <c r="AD2562" s="13">
        <v>43648.506192100001</v>
      </c>
      <c r="AF2562" s="13">
        <v>43648.506192100001</v>
      </c>
      <c r="AG2562">
        <v>0</v>
      </c>
      <c r="AH2562" t="s">
        <v>192</v>
      </c>
      <c r="AI2562" t="s">
        <v>940</v>
      </c>
      <c r="AJ2562" t="s">
        <v>236</v>
      </c>
      <c r="AK2562" t="s">
        <v>164</v>
      </c>
      <c r="AL2562" t="s">
        <v>941</v>
      </c>
      <c r="AO2562" t="s">
        <v>150</v>
      </c>
      <c r="AP2562" t="s">
        <v>150</v>
      </c>
      <c r="AQ2562" t="s">
        <v>150</v>
      </c>
      <c r="AR2562" t="s">
        <v>150</v>
      </c>
      <c r="AS2562" t="s">
        <v>150</v>
      </c>
      <c r="AT2562" t="s">
        <v>239</v>
      </c>
      <c r="AW2562" t="s">
        <v>5231</v>
      </c>
      <c r="AX2562" t="s">
        <v>8049</v>
      </c>
      <c r="AY2562">
        <v>1</v>
      </c>
      <c r="BB2562" t="str">
        <f>IF(Table1[[#This Row],[REPORT_CATEGORY]]=0,"",Table1[[#This Row],[REPORT_CATEGORY]])</f>
        <v>Table 3C CEP, Planned</v>
      </c>
    </row>
    <row r="2563" spans="1:54" x14ac:dyDescent="0.25">
      <c r="A2563">
        <v>13966</v>
      </c>
      <c r="B2563" t="s">
        <v>150</v>
      </c>
      <c r="C2563" t="s">
        <v>150</v>
      </c>
      <c r="D2563" t="s">
        <v>3268</v>
      </c>
      <c r="E2563" t="s">
        <v>3269</v>
      </c>
      <c r="F2563" t="s">
        <v>3270</v>
      </c>
      <c r="G2563" t="s">
        <v>2756</v>
      </c>
      <c r="H2563">
        <v>2953083</v>
      </c>
      <c r="I2563" t="s">
        <v>234</v>
      </c>
      <c r="J2563" t="s">
        <v>751</v>
      </c>
      <c r="K2563" t="s">
        <v>236</v>
      </c>
      <c r="L2563" t="s">
        <v>236</v>
      </c>
      <c r="M2563" t="s">
        <v>236</v>
      </c>
      <c r="N2563" t="s">
        <v>1102</v>
      </c>
      <c r="R2563">
        <v>1</v>
      </c>
      <c r="S2563">
        <v>1</v>
      </c>
      <c r="T2563" t="s">
        <v>159</v>
      </c>
      <c r="U2563" t="s">
        <v>160</v>
      </c>
      <c r="V2563" t="s">
        <v>238</v>
      </c>
      <c r="W2563" t="s">
        <v>1103</v>
      </c>
      <c r="X2563" t="s">
        <v>1122</v>
      </c>
      <c r="Y2563" s="13">
        <v>43615</v>
      </c>
      <c r="Z2563">
        <v>0</v>
      </c>
      <c r="AA2563" s="13">
        <v>43616.604085600004</v>
      </c>
      <c r="AB2563" t="s">
        <v>150</v>
      </c>
      <c r="AC2563" t="s">
        <v>163</v>
      </c>
      <c r="AD2563" s="13">
        <v>43616.604085600004</v>
      </c>
      <c r="AF2563" s="13">
        <v>43616.604085600004</v>
      </c>
      <c r="AG2563">
        <v>0</v>
      </c>
      <c r="AH2563" t="s">
        <v>192</v>
      </c>
      <c r="AI2563" t="s">
        <v>940</v>
      </c>
      <c r="AJ2563" t="s">
        <v>236</v>
      </c>
      <c r="AK2563" t="s">
        <v>164</v>
      </c>
      <c r="AL2563" t="s">
        <v>941</v>
      </c>
      <c r="AO2563" t="s">
        <v>150</v>
      </c>
      <c r="AP2563" t="s">
        <v>150</v>
      </c>
      <c r="AQ2563" t="s">
        <v>150</v>
      </c>
      <c r="AR2563" t="s">
        <v>150</v>
      </c>
      <c r="AS2563" t="s">
        <v>150</v>
      </c>
      <c r="AT2563" t="s">
        <v>239</v>
      </c>
      <c r="AW2563" t="s">
        <v>5231</v>
      </c>
      <c r="AX2563" t="s">
        <v>8049</v>
      </c>
      <c r="AY2563">
        <v>1</v>
      </c>
      <c r="BB2563" t="str">
        <f>IF(Table1[[#This Row],[REPORT_CATEGORY]]=0,"",Table1[[#This Row],[REPORT_CATEGORY]])</f>
        <v>Table 3C CEP, Planned</v>
      </c>
    </row>
    <row r="2564" spans="1:54" x14ac:dyDescent="0.25">
      <c r="A2564">
        <v>13988</v>
      </c>
      <c r="B2564" t="s">
        <v>150</v>
      </c>
      <c r="C2564" t="s">
        <v>150</v>
      </c>
      <c r="D2564" t="s">
        <v>5198</v>
      </c>
      <c r="E2564" t="s">
        <v>5199</v>
      </c>
      <c r="F2564" t="s">
        <v>5200</v>
      </c>
      <c r="G2564" t="s">
        <v>1523</v>
      </c>
      <c r="H2564">
        <v>3313337</v>
      </c>
      <c r="I2564" t="s">
        <v>234</v>
      </c>
      <c r="J2564" t="s">
        <v>1524</v>
      </c>
      <c r="K2564" t="s">
        <v>236</v>
      </c>
      <c r="L2564" t="s">
        <v>236</v>
      </c>
      <c r="M2564" t="s">
        <v>236</v>
      </c>
      <c r="N2564" t="s">
        <v>237</v>
      </c>
      <c r="O2564">
        <v>1</v>
      </c>
      <c r="S2564">
        <v>1</v>
      </c>
      <c r="T2564" t="s">
        <v>159</v>
      </c>
      <c r="U2564" t="s">
        <v>160</v>
      </c>
      <c r="V2564" t="s">
        <v>238</v>
      </c>
      <c r="W2564" t="s">
        <v>237</v>
      </c>
      <c r="X2564" t="s">
        <v>150</v>
      </c>
      <c r="Y2564" s="13">
        <v>43619</v>
      </c>
      <c r="Z2564">
        <v>0</v>
      </c>
      <c r="AA2564" s="13">
        <v>43658.559560200003</v>
      </c>
      <c r="AB2564" t="s">
        <v>150</v>
      </c>
      <c r="AC2564" t="s">
        <v>163</v>
      </c>
      <c r="AD2564" s="13">
        <v>43658.559560200003</v>
      </c>
      <c r="AF2564" s="13">
        <v>43658.559560200003</v>
      </c>
      <c r="AG2564">
        <v>0</v>
      </c>
      <c r="AH2564" t="s">
        <v>192</v>
      </c>
      <c r="AI2564" t="s">
        <v>940</v>
      </c>
      <c r="AJ2564" t="s">
        <v>236</v>
      </c>
      <c r="AK2564" t="s">
        <v>164</v>
      </c>
      <c r="AL2564" t="s">
        <v>941</v>
      </c>
      <c r="AO2564" t="s">
        <v>150</v>
      </c>
      <c r="AP2564" t="s">
        <v>150</v>
      </c>
      <c r="AQ2564" t="s">
        <v>150</v>
      </c>
      <c r="AR2564" t="s">
        <v>150</v>
      </c>
      <c r="AS2564" t="s">
        <v>150</v>
      </c>
      <c r="AT2564" t="s">
        <v>239</v>
      </c>
      <c r="AW2564" t="s">
        <v>5231</v>
      </c>
      <c r="AX2564" t="s">
        <v>8049</v>
      </c>
      <c r="AY2564">
        <v>1</v>
      </c>
      <c r="BB2564" t="str">
        <f>IF(Table1[[#This Row],[REPORT_CATEGORY]]=0,"",Table1[[#This Row],[REPORT_CATEGORY]])</f>
        <v>Table 3C CEP, Planned</v>
      </c>
    </row>
    <row r="2565" spans="1:54" x14ac:dyDescent="0.25">
      <c r="A2565">
        <v>14007</v>
      </c>
      <c r="B2565" t="s">
        <v>150</v>
      </c>
      <c r="C2565" t="s">
        <v>150</v>
      </c>
      <c r="D2565" t="s">
        <v>1123</v>
      </c>
      <c r="E2565" t="s">
        <v>1124</v>
      </c>
      <c r="F2565" t="s">
        <v>1125</v>
      </c>
      <c r="G2565" t="s">
        <v>307</v>
      </c>
      <c r="H2565">
        <v>374014</v>
      </c>
      <c r="I2565" t="s">
        <v>234</v>
      </c>
      <c r="J2565" t="s">
        <v>308</v>
      </c>
      <c r="K2565" t="s">
        <v>236</v>
      </c>
      <c r="L2565" t="s">
        <v>236</v>
      </c>
      <c r="M2565" t="s">
        <v>236</v>
      </c>
      <c r="N2565" t="s">
        <v>309</v>
      </c>
      <c r="O2565">
        <v>1</v>
      </c>
      <c r="S2565">
        <v>1</v>
      </c>
      <c r="T2565" t="s">
        <v>159</v>
      </c>
      <c r="U2565" t="s">
        <v>160</v>
      </c>
      <c r="V2565" t="s">
        <v>238</v>
      </c>
      <c r="W2565" t="s">
        <v>309</v>
      </c>
      <c r="X2565" t="s">
        <v>150</v>
      </c>
      <c r="Y2565" s="13">
        <v>43566.459259299998</v>
      </c>
      <c r="Z2565">
        <v>0</v>
      </c>
      <c r="AA2565" s="13">
        <v>43566.459930600002</v>
      </c>
      <c r="AB2565" t="s">
        <v>150</v>
      </c>
      <c r="AC2565" t="s">
        <v>163</v>
      </c>
      <c r="AD2565" s="13">
        <v>43566.459930600002</v>
      </c>
      <c r="AF2565" s="13">
        <v>43566.459930600002</v>
      </c>
      <c r="AG2565">
        <v>0</v>
      </c>
      <c r="AH2565" t="s">
        <v>192</v>
      </c>
      <c r="AI2565" t="s">
        <v>940</v>
      </c>
      <c r="AJ2565" t="s">
        <v>236</v>
      </c>
      <c r="AK2565" t="s">
        <v>164</v>
      </c>
      <c r="AL2565" t="s">
        <v>941</v>
      </c>
      <c r="AO2565" t="s">
        <v>150</v>
      </c>
      <c r="AP2565" t="s">
        <v>150</v>
      </c>
      <c r="AQ2565" t="s">
        <v>150</v>
      </c>
      <c r="AR2565" t="s">
        <v>150</v>
      </c>
      <c r="AS2565" t="s">
        <v>150</v>
      </c>
      <c r="AT2565" t="s">
        <v>239</v>
      </c>
      <c r="AW2565" t="s">
        <v>5231</v>
      </c>
      <c r="AX2565" t="s">
        <v>8049</v>
      </c>
      <c r="AY2565">
        <v>1</v>
      </c>
      <c r="BB2565" t="str">
        <f>IF(Table1[[#This Row],[REPORT_CATEGORY]]=0,"",Table1[[#This Row],[REPORT_CATEGORY]])</f>
        <v>Table 3C CEP, Planned</v>
      </c>
    </row>
    <row r="2566" spans="1:54" x14ac:dyDescent="0.25">
      <c r="A2566">
        <v>14022</v>
      </c>
      <c r="B2566" t="s">
        <v>150</v>
      </c>
      <c r="C2566" t="s">
        <v>150</v>
      </c>
      <c r="D2566" t="s">
        <v>3271</v>
      </c>
      <c r="E2566" t="s">
        <v>3272</v>
      </c>
      <c r="F2566" t="s">
        <v>1018</v>
      </c>
      <c r="G2566" t="s">
        <v>1019</v>
      </c>
      <c r="H2566">
        <v>8803120</v>
      </c>
      <c r="I2566" t="s">
        <v>234</v>
      </c>
      <c r="J2566" t="s">
        <v>394</v>
      </c>
      <c r="K2566" t="s">
        <v>236</v>
      </c>
      <c r="L2566" t="s">
        <v>236</v>
      </c>
      <c r="M2566" t="s">
        <v>236</v>
      </c>
      <c r="N2566" t="s">
        <v>395</v>
      </c>
      <c r="O2566">
        <v>1</v>
      </c>
      <c r="S2566">
        <v>1</v>
      </c>
      <c r="T2566" t="s">
        <v>159</v>
      </c>
      <c r="U2566" t="s">
        <v>160</v>
      </c>
      <c r="V2566" t="s">
        <v>238</v>
      </c>
      <c r="W2566" t="s">
        <v>395</v>
      </c>
      <c r="X2566" t="s">
        <v>150</v>
      </c>
      <c r="Y2566" s="13">
        <v>43613</v>
      </c>
      <c r="Z2566">
        <v>0</v>
      </c>
      <c r="AA2566" s="13">
        <v>43614.442141200001</v>
      </c>
      <c r="AB2566" t="s">
        <v>150</v>
      </c>
      <c r="AC2566" t="s">
        <v>163</v>
      </c>
      <c r="AD2566" s="13">
        <v>43614.442141200001</v>
      </c>
      <c r="AF2566" s="13">
        <v>43614.442141200001</v>
      </c>
      <c r="AG2566">
        <v>0</v>
      </c>
      <c r="AH2566" t="s">
        <v>192</v>
      </c>
      <c r="AI2566" t="s">
        <v>940</v>
      </c>
      <c r="AJ2566" t="s">
        <v>236</v>
      </c>
      <c r="AK2566" t="s">
        <v>164</v>
      </c>
      <c r="AL2566" t="s">
        <v>941</v>
      </c>
      <c r="AO2566" t="s">
        <v>150</v>
      </c>
      <c r="AP2566" t="s">
        <v>150</v>
      </c>
      <c r="AQ2566" t="s">
        <v>150</v>
      </c>
      <c r="AR2566" t="s">
        <v>150</v>
      </c>
      <c r="AS2566" t="s">
        <v>150</v>
      </c>
      <c r="AT2566" t="s">
        <v>239</v>
      </c>
      <c r="AW2566" t="s">
        <v>5231</v>
      </c>
      <c r="AX2566" t="s">
        <v>8049</v>
      </c>
      <c r="AY2566">
        <v>1</v>
      </c>
      <c r="BB2566" t="str">
        <f>IF(Table1[[#This Row],[REPORT_CATEGORY]]=0,"",Table1[[#This Row],[REPORT_CATEGORY]])</f>
        <v>Table 3C CEP, Planned</v>
      </c>
    </row>
    <row r="2567" spans="1:54" x14ac:dyDescent="0.25">
      <c r="A2567">
        <v>14097</v>
      </c>
      <c r="B2567" t="s">
        <v>150</v>
      </c>
      <c r="C2567" t="s">
        <v>150</v>
      </c>
      <c r="D2567" t="s">
        <v>1126</v>
      </c>
      <c r="E2567" t="s">
        <v>1127</v>
      </c>
      <c r="F2567" t="s">
        <v>1128</v>
      </c>
      <c r="G2567" t="s">
        <v>834</v>
      </c>
      <c r="H2567">
        <v>6833157</v>
      </c>
      <c r="I2567" t="s">
        <v>234</v>
      </c>
      <c r="J2567" t="s">
        <v>374</v>
      </c>
      <c r="K2567" t="s">
        <v>236</v>
      </c>
      <c r="L2567" t="s">
        <v>236</v>
      </c>
      <c r="M2567" t="s">
        <v>236</v>
      </c>
      <c r="N2567" t="s">
        <v>752</v>
      </c>
      <c r="O2567">
        <v>1</v>
      </c>
      <c r="S2567">
        <v>1</v>
      </c>
      <c r="T2567" t="s">
        <v>159</v>
      </c>
      <c r="U2567" t="s">
        <v>160</v>
      </c>
      <c r="V2567" t="s">
        <v>238</v>
      </c>
      <c r="W2567" t="s">
        <v>752</v>
      </c>
      <c r="X2567" t="s">
        <v>150</v>
      </c>
      <c r="Y2567" s="13">
        <v>43565.6180093</v>
      </c>
      <c r="Z2567">
        <v>0</v>
      </c>
      <c r="AA2567" s="13">
        <v>43565.619074100003</v>
      </c>
      <c r="AB2567" t="s">
        <v>150</v>
      </c>
      <c r="AC2567" t="s">
        <v>163</v>
      </c>
      <c r="AD2567" s="13">
        <v>43565.619074100003</v>
      </c>
      <c r="AF2567" s="13">
        <v>43565.619074100003</v>
      </c>
      <c r="AG2567">
        <v>0</v>
      </c>
      <c r="AH2567" t="s">
        <v>192</v>
      </c>
      <c r="AI2567" t="s">
        <v>940</v>
      </c>
      <c r="AJ2567" t="s">
        <v>236</v>
      </c>
      <c r="AK2567" t="s">
        <v>164</v>
      </c>
      <c r="AL2567" t="s">
        <v>941</v>
      </c>
      <c r="AO2567" t="s">
        <v>150</v>
      </c>
      <c r="AP2567" t="s">
        <v>150</v>
      </c>
      <c r="AQ2567" t="s">
        <v>150</v>
      </c>
      <c r="AR2567" t="s">
        <v>150</v>
      </c>
      <c r="AS2567" t="s">
        <v>150</v>
      </c>
      <c r="AT2567" t="s">
        <v>239</v>
      </c>
      <c r="AW2567" t="s">
        <v>5231</v>
      </c>
      <c r="AX2567" t="s">
        <v>8049</v>
      </c>
      <c r="AY2567">
        <v>1</v>
      </c>
      <c r="BB2567" t="str">
        <f>IF(Table1[[#This Row],[REPORT_CATEGORY]]=0,"",Table1[[#This Row],[REPORT_CATEGORY]])</f>
        <v>Table 3C CEP, Planned</v>
      </c>
    </row>
    <row r="2568" spans="1:54" x14ac:dyDescent="0.25">
      <c r="A2568">
        <v>14114</v>
      </c>
      <c r="B2568" t="s">
        <v>150</v>
      </c>
      <c r="C2568" t="s">
        <v>150</v>
      </c>
      <c r="D2568" t="s">
        <v>1129</v>
      </c>
      <c r="E2568" t="s">
        <v>1130</v>
      </c>
      <c r="F2568" t="s">
        <v>1131</v>
      </c>
      <c r="G2568" t="s">
        <v>307</v>
      </c>
      <c r="H2568">
        <v>374018</v>
      </c>
      <c r="I2568" t="s">
        <v>234</v>
      </c>
      <c r="J2568" t="s">
        <v>308</v>
      </c>
      <c r="K2568" t="s">
        <v>236</v>
      </c>
      <c r="L2568" t="s">
        <v>236</v>
      </c>
      <c r="M2568" t="s">
        <v>236</v>
      </c>
      <c r="N2568" t="s">
        <v>309</v>
      </c>
      <c r="O2568">
        <v>1</v>
      </c>
      <c r="S2568">
        <v>1</v>
      </c>
      <c r="T2568" t="s">
        <v>159</v>
      </c>
      <c r="U2568" t="s">
        <v>160</v>
      </c>
      <c r="V2568" t="s">
        <v>238</v>
      </c>
      <c r="W2568" t="s">
        <v>309</v>
      </c>
      <c r="X2568" t="s">
        <v>1122</v>
      </c>
      <c r="Y2568" s="13">
        <v>43572.413761600001</v>
      </c>
      <c r="Z2568">
        <v>0</v>
      </c>
      <c r="AA2568" s="13">
        <v>43572.415358799997</v>
      </c>
      <c r="AB2568" t="s">
        <v>150</v>
      </c>
      <c r="AC2568" t="s">
        <v>163</v>
      </c>
      <c r="AD2568" s="13">
        <v>43572.415358799997</v>
      </c>
      <c r="AF2568" s="13">
        <v>43572.594791700001</v>
      </c>
      <c r="AG2568">
        <v>0</v>
      </c>
      <c r="AH2568" t="s">
        <v>192</v>
      </c>
      <c r="AI2568" t="s">
        <v>940</v>
      </c>
      <c r="AJ2568" t="s">
        <v>236</v>
      </c>
      <c r="AK2568" t="s">
        <v>164</v>
      </c>
      <c r="AL2568" t="s">
        <v>941</v>
      </c>
      <c r="AO2568" t="s">
        <v>150</v>
      </c>
      <c r="AP2568" t="s">
        <v>150</v>
      </c>
      <c r="AQ2568" t="s">
        <v>150</v>
      </c>
      <c r="AR2568" t="s">
        <v>150</v>
      </c>
      <c r="AS2568" t="s">
        <v>150</v>
      </c>
      <c r="AT2568" t="s">
        <v>239</v>
      </c>
      <c r="AW2568" t="s">
        <v>5231</v>
      </c>
      <c r="AX2568" t="s">
        <v>8049</v>
      </c>
      <c r="AY2568">
        <v>1</v>
      </c>
      <c r="BB2568" t="str">
        <f>IF(Table1[[#This Row],[REPORT_CATEGORY]]=0,"",Table1[[#This Row],[REPORT_CATEGORY]])</f>
        <v>Table 3C CEP, Planned</v>
      </c>
    </row>
    <row r="2569" spans="1:54" x14ac:dyDescent="0.25">
      <c r="A2569">
        <v>14182</v>
      </c>
      <c r="B2569" t="s">
        <v>150</v>
      </c>
      <c r="C2569" t="s">
        <v>150</v>
      </c>
      <c r="D2569" t="s">
        <v>1461</v>
      </c>
      <c r="E2569" t="s">
        <v>7764</v>
      </c>
      <c r="F2569" t="s">
        <v>7765</v>
      </c>
      <c r="G2569" t="s">
        <v>7766</v>
      </c>
      <c r="H2569">
        <v>9153516</v>
      </c>
      <c r="I2569" t="s">
        <v>234</v>
      </c>
      <c r="J2569" t="s">
        <v>1089</v>
      </c>
      <c r="K2569" t="s">
        <v>236</v>
      </c>
      <c r="L2569" t="s">
        <v>236</v>
      </c>
      <c r="M2569" t="s">
        <v>236</v>
      </c>
      <c r="N2569" t="s">
        <v>407</v>
      </c>
      <c r="O2569">
        <v>1</v>
      </c>
      <c r="S2569">
        <v>1</v>
      </c>
      <c r="T2569" t="s">
        <v>159</v>
      </c>
      <c r="U2569" t="s">
        <v>160</v>
      </c>
      <c r="V2569" t="s">
        <v>238</v>
      </c>
      <c r="W2569" t="s">
        <v>407</v>
      </c>
      <c r="X2569" t="s">
        <v>150</v>
      </c>
      <c r="Y2569" s="13">
        <v>43705</v>
      </c>
      <c r="Z2569">
        <v>0</v>
      </c>
      <c r="AA2569" s="13">
        <v>43706.313136600002</v>
      </c>
      <c r="AB2569" t="s">
        <v>150</v>
      </c>
      <c r="AC2569" t="s">
        <v>163</v>
      </c>
      <c r="AD2569" s="13">
        <v>43706.313136600002</v>
      </c>
      <c r="AF2569" s="13">
        <v>43706.313136600002</v>
      </c>
      <c r="AG2569">
        <v>0</v>
      </c>
      <c r="AH2569" t="s">
        <v>192</v>
      </c>
      <c r="AI2569" t="s">
        <v>940</v>
      </c>
      <c r="AJ2569" t="s">
        <v>236</v>
      </c>
      <c r="AK2569" t="s">
        <v>5247</v>
      </c>
      <c r="AL2569" t="s">
        <v>941</v>
      </c>
      <c r="AO2569" t="s">
        <v>150</v>
      </c>
      <c r="AP2569" t="s">
        <v>150</v>
      </c>
      <c r="AQ2569" t="s">
        <v>150</v>
      </c>
      <c r="AR2569" t="s">
        <v>150</v>
      </c>
      <c r="AS2569" t="s">
        <v>150</v>
      </c>
      <c r="AT2569" t="s">
        <v>239</v>
      </c>
      <c r="AW2569" t="s">
        <v>5231</v>
      </c>
      <c r="AX2569" t="s">
        <v>8049</v>
      </c>
      <c r="AY2569">
        <v>1</v>
      </c>
      <c r="BB2569" t="str">
        <f>IF(Table1[[#This Row],[REPORT_CATEGORY]]=0,"",Table1[[#This Row],[REPORT_CATEGORY]])</f>
        <v>Table 3C CEP, Planned</v>
      </c>
    </row>
    <row r="2570" spans="1:54" x14ac:dyDescent="0.25">
      <c r="A2570">
        <v>14219</v>
      </c>
      <c r="B2570" t="s">
        <v>150</v>
      </c>
      <c r="C2570" t="s">
        <v>150</v>
      </c>
      <c r="D2570" t="s">
        <v>14330</v>
      </c>
      <c r="E2570" t="s">
        <v>14331</v>
      </c>
      <c r="F2570" t="s">
        <v>14332</v>
      </c>
      <c r="G2570" t="s">
        <v>1523</v>
      </c>
      <c r="H2570">
        <v>6833581</v>
      </c>
      <c r="I2570" t="s">
        <v>234</v>
      </c>
      <c r="J2570" t="s">
        <v>1524</v>
      </c>
      <c r="K2570" t="s">
        <v>236</v>
      </c>
      <c r="L2570" t="s">
        <v>236</v>
      </c>
      <c r="M2570" t="s">
        <v>236</v>
      </c>
      <c r="N2570" t="s">
        <v>14314</v>
      </c>
      <c r="R2570">
        <v>1</v>
      </c>
      <c r="S2570">
        <v>1</v>
      </c>
      <c r="T2570" t="s">
        <v>159</v>
      </c>
      <c r="U2570" t="s">
        <v>160</v>
      </c>
      <c r="V2570" t="s">
        <v>238</v>
      </c>
      <c r="W2570" t="s">
        <v>752</v>
      </c>
      <c r="X2570" t="s">
        <v>1011</v>
      </c>
      <c r="Y2570" s="13">
        <v>43840</v>
      </c>
      <c r="Z2570">
        <v>0</v>
      </c>
      <c r="AA2570" s="13">
        <v>43844.521631900003</v>
      </c>
      <c r="AB2570" t="s">
        <v>150</v>
      </c>
      <c r="AC2570" t="s">
        <v>163</v>
      </c>
      <c r="AD2570" s="13">
        <v>43844.521631900003</v>
      </c>
      <c r="AF2570" s="13">
        <v>43844.521631900003</v>
      </c>
      <c r="AG2570">
        <v>0</v>
      </c>
      <c r="AH2570" t="s">
        <v>192</v>
      </c>
      <c r="AI2570" t="s">
        <v>940</v>
      </c>
      <c r="AJ2570" t="s">
        <v>236</v>
      </c>
      <c r="AK2570" t="s">
        <v>13868</v>
      </c>
      <c r="AL2570" t="s">
        <v>941</v>
      </c>
      <c r="AO2570" t="s">
        <v>150</v>
      </c>
      <c r="AP2570" t="s">
        <v>150</v>
      </c>
      <c r="AQ2570" t="s">
        <v>150</v>
      </c>
      <c r="AR2570" t="s">
        <v>150</v>
      </c>
      <c r="AS2570" t="s">
        <v>150</v>
      </c>
      <c r="AT2570" t="s">
        <v>239</v>
      </c>
      <c r="AW2570" t="s">
        <v>5231</v>
      </c>
      <c r="AX2570" t="s">
        <v>8049</v>
      </c>
      <c r="AY2570">
        <v>1</v>
      </c>
      <c r="BB2570" t="str">
        <f>IF(Table1[[#This Row],[REPORT_CATEGORY]]=0,"",Table1[[#This Row],[REPORT_CATEGORY]])</f>
        <v>Table 3C CEP, Planned</v>
      </c>
    </row>
    <row r="2571" spans="1:54" x14ac:dyDescent="0.25">
      <c r="A2571">
        <v>14240</v>
      </c>
      <c r="B2571" t="s">
        <v>150</v>
      </c>
      <c r="C2571" t="s">
        <v>150</v>
      </c>
      <c r="D2571" t="s">
        <v>14333</v>
      </c>
      <c r="E2571" t="s">
        <v>14334</v>
      </c>
      <c r="F2571" t="s">
        <v>14335</v>
      </c>
      <c r="G2571" t="s">
        <v>3302</v>
      </c>
      <c r="H2571">
        <v>6083239</v>
      </c>
      <c r="I2571" t="s">
        <v>234</v>
      </c>
      <c r="J2571" t="s">
        <v>1034</v>
      </c>
      <c r="K2571" t="s">
        <v>236</v>
      </c>
      <c r="L2571" t="s">
        <v>236</v>
      </c>
      <c r="M2571" t="s">
        <v>236</v>
      </c>
      <c r="N2571" t="s">
        <v>1011</v>
      </c>
      <c r="P2571">
        <v>1</v>
      </c>
      <c r="S2571">
        <v>1</v>
      </c>
      <c r="T2571" t="s">
        <v>159</v>
      </c>
      <c r="U2571" t="s">
        <v>160</v>
      </c>
      <c r="V2571" t="s">
        <v>238</v>
      </c>
      <c r="W2571" t="s">
        <v>1011</v>
      </c>
      <c r="X2571" t="s">
        <v>150</v>
      </c>
      <c r="Y2571" s="13">
        <v>43838</v>
      </c>
      <c r="Z2571">
        <v>0</v>
      </c>
      <c r="AA2571" s="13">
        <v>43843.6136921</v>
      </c>
      <c r="AB2571" t="s">
        <v>150</v>
      </c>
      <c r="AC2571" t="s">
        <v>163</v>
      </c>
      <c r="AD2571" s="13">
        <v>43843.6136921</v>
      </c>
      <c r="AF2571" s="13">
        <v>43843.6136921</v>
      </c>
      <c r="AG2571">
        <v>0</v>
      </c>
      <c r="AH2571" t="s">
        <v>192</v>
      </c>
      <c r="AI2571" t="s">
        <v>940</v>
      </c>
      <c r="AJ2571" t="s">
        <v>236</v>
      </c>
      <c r="AK2571" t="s">
        <v>13868</v>
      </c>
      <c r="AL2571" t="s">
        <v>941</v>
      </c>
      <c r="AO2571" t="s">
        <v>150</v>
      </c>
      <c r="AP2571" t="s">
        <v>150</v>
      </c>
      <c r="AQ2571" t="s">
        <v>150</v>
      </c>
      <c r="AR2571" t="s">
        <v>150</v>
      </c>
      <c r="AS2571" t="s">
        <v>150</v>
      </c>
      <c r="AT2571" t="s">
        <v>239</v>
      </c>
      <c r="AW2571" t="s">
        <v>5231</v>
      </c>
      <c r="AX2571" t="s">
        <v>8049</v>
      </c>
      <c r="AY2571">
        <v>1</v>
      </c>
      <c r="BB2571" t="str">
        <f>IF(Table1[[#This Row],[REPORT_CATEGORY]]=0,"",Table1[[#This Row],[REPORT_CATEGORY]])</f>
        <v>Table 3C CEP, Planned</v>
      </c>
    </row>
    <row r="2572" spans="1:54" x14ac:dyDescent="0.25">
      <c r="A2572">
        <v>14276</v>
      </c>
      <c r="B2572" t="s">
        <v>150</v>
      </c>
      <c r="C2572" t="s">
        <v>150</v>
      </c>
      <c r="D2572" t="s">
        <v>4502</v>
      </c>
      <c r="E2572" t="s">
        <v>4503</v>
      </c>
      <c r="F2572" t="s">
        <v>4504</v>
      </c>
      <c r="G2572" t="s">
        <v>917</v>
      </c>
      <c r="H2572">
        <v>2953088</v>
      </c>
      <c r="I2572" t="s">
        <v>234</v>
      </c>
      <c r="J2572" t="s">
        <v>1101</v>
      </c>
      <c r="K2572" t="s">
        <v>236</v>
      </c>
      <c r="L2572" t="s">
        <v>236</v>
      </c>
      <c r="M2572" t="s">
        <v>236</v>
      </c>
      <c r="N2572" t="s">
        <v>1102</v>
      </c>
      <c r="O2572">
        <v>1</v>
      </c>
      <c r="S2572">
        <v>1</v>
      </c>
      <c r="T2572" t="s">
        <v>159</v>
      </c>
      <c r="U2572" t="s">
        <v>160</v>
      </c>
      <c r="V2572" t="s">
        <v>238</v>
      </c>
      <c r="W2572" t="s">
        <v>1103</v>
      </c>
      <c r="X2572" t="s">
        <v>150</v>
      </c>
      <c r="Y2572" s="13">
        <v>43636</v>
      </c>
      <c r="Z2572">
        <v>0</v>
      </c>
      <c r="AA2572" s="13">
        <v>43642.566088</v>
      </c>
      <c r="AB2572" t="s">
        <v>150</v>
      </c>
      <c r="AC2572" t="s">
        <v>163</v>
      </c>
      <c r="AD2572" s="13">
        <v>43642.566088</v>
      </c>
      <c r="AF2572" s="13">
        <v>43650.555231500002</v>
      </c>
      <c r="AG2572">
        <v>0</v>
      </c>
      <c r="AH2572" t="s">
        <v>192</v>
      </c>
      <c r="AI2572" t="s">
        <v>940</v>
      </c>
      <c r="AJ2572" t="s">
        <v>236</v>
      </c>
      <c r="AK2572" t="s">
        <v>164</v>
      </c>
      <c r="AL2572" t="s">
        <v>941</v>
      </c>
      <c r="AO2572" t="s">
        <v>150</v>
      </c>
      <c r="AP2572" t="s">
        <v>150</v>
      </c>
      <c r="AQ2572" t="s">
        <v>150</v>
      </c>
      <c r="AR2572" t="s">
        <v>150</v>
      </c>
      <c r="AS2572" t="s">
        <v>150</v>
      </c>
      <c r="AT2572" t="s">
        <v>239</v>
      </c>
      <c r="AW2572" t="s">
        <v>5231</v>
      </c>
      <c r="AX2572" t="s">
        <v>8049</v>
      </c>
      <c r="AY2572">
        <v>1</v>
      </c>
      <c r="BB2572" t="str">
        <f>IF(Table1[[#This Row],[REPORT_CATEGORY]]=0,"",Table1[[#This Row],[REPORT_CATEGORY]])</f>
        <v>Table 3C CEP, Planned</v>
      </c>
    </row>
    <row r="2573" spans="1:54" x14ac:dyDescent="0.25">
      <c r="A2573">
        <v>14283</v>
      </c>
      <c r="B2573" t="s">
        <v>4267</v>
      </c>
      <c r="C2573" t="s">
        <v>150</v>
      </c>
      <c r="D2573" t="s">
        <v>3273</v>
      </c>
      <c r="E2573" t="s">
        <v>3274</v>
      </c>
      <c r="F2573" t="s">
        <v>3275</v>
      </c>
      <c r="G2573" t="s">
        <v>3276</v>
      </c>
      <c r="H2573">
        <v>8052972</v>
      </c>
      <c r="I2573" t="s">
        <v>234</v>
      </c>
      <c r="J2573" t="s">
        <v>454</v>
      </c>
      <c r="K2573" t="s">
        <v>236</v>
      </c>
      <c r="L2573" t="s">
        <v>236</v>
      </c>
      <c r="M2573" t="s">
        <v>236</v>
      </c>
      <c r="N2573" t="s">
        <v>379</v>
      </c>
      <c r="O2573">
        <v>1</v>
      </c>
      <c r="S2573">
        <v>1</v>
      </c>
      <c r="T2573" t="s">
        <v>159</v>
      </c>
      <c r="U2573" t="s">
        <v>160</v>
      </c>
      <c r="V2573" t="s">
        <v>238</v>
      </c>
      <c r="W2573" t="s">
        <v>3277</v>
      </c>
      <c r="X2573" t="s">
        <v>2683</v>
      </c>
      <c r="Y2573" s="13">
        <v>43622</v>
      </c>
      <c r="Z2573">
        <v>0</v>
      </c>
      <c r="AA2573" s="13">
        <v>43623.431169000003</v>
      </c>
      <c r="AB2573" t="s">
        <v>150</v>
      </c>
      <c r="AC2573" t="s">
        <v>163</v>
      </c>
      <c r="AD2573" s="13">
        <v>43623.431169000003</v>
      </c>
      <c r="AF2573" s="13">
        <v>43623.431169000003</v>
      </c>
      <c r="AG2573">
        <v>0</v>
      </c>
      <c r="AH2573" t="s">
        <v>192</v>
      </c>
      <c r="AI2573" t="s">
        <v>940</v>
      </c>
      <c r="AJ2573" t="s">
        <v>236</v>
      </c>
      <c r="AK2573" t="s">
        <v>164</v>
      </c>
      <c r="AL2573" t="s">
        <v>941</v>
      </c>
      <c r="AO2573" t="s">
        <v>150</v>
      </c>
      <c r="AP2573" t="s">
        <v>150</v>
      </c>
      <c r="AQ2573" t="s">
        <v>150</v>
      </c>
      <c r="AR2573" t="s">
        <v>150</v>
      </c>
      <c r="AS2573" t="s">
        <v>150</v>
      </c>
      <c r="AT2573" t="s">
        <v>239</v>
      </c>
      <c r="AW2573" t="s">
        <v>5231</v>
      </c>
      <c r="AX2573" t="s">
        <v>8049</v>
      </c>
      <c r="AY2573">
        <v>1</v>
      </c>
      <c r="BB2573" t="str">
        <f>IF(Table1[[#This Row],[REPORT_CATEGORY]]=0,"",Table1[[#This Row],[REPORT_CATEGORY]])</f>
        <v>Table 3C CEP, Planned</v>
      </c>
    </row>
    <row r="2574" spans="1:54" x14ac:dyDescent="0.25">
      <c r="A2574">
        <v>14302</v>
      </c>
      <c r="B2574" t="s">
        <v>150</v>
      </c>
      <c r="C2574" t="s">
        <v>150</v>
      </c>
      <c r="D2574" t="s">
        <v>15123</v>
      </c>
      <c r="E2574" t="s">
        <v>15124</v>
      </c>
      <c r="F2574" t="s">
        <v>15125</v>
      </c>
      <c r="G2574" t="s">
        <v>1033</v>
      </c>
      <c r="H2574">
        <v>6083247</v>
      </c>
      <c r="I2574" t="s">
        <v>234</v>
      </c>
      <c r="J2574" t="s">
        <v>1034</v>
      </c>
      <c r="K2574" t="s">
        <v>236</v>
      </c>
      <c r="L2574" t="s">
        <v>236</v>
      </c>
      <c r="M2574" t="s">
        <v>236</v>
      </c>
      <c r="N2574" t="s">
        <v>1011</v>
      </c>
      <c r="O2574">
        <v>1</v>
      </c>
      <c r="S2574">
        <v>1</v>
      </c>
      <c r="T2574" t="s">
        <v>159</v>
      </c>
      <c r="U2574" t="s">
        <v>160</v>
      </c>
      <c r="V2574" t="s">
        <v>238</v>
      </c>
      <c r="W2574" t="s">
        <v>1011</v>
      </c>
      <c r="X2574" t="s">
        <v>150</v>
      </c>
      <c r="Y2574" s="13">
        <v>43845</v>
      </c>
      <c r="Z2574">
        <v>0</v>
      </c>
      <c r="AA2574" s="13">
        <v>43864.799618099998</v>
      </c>
      <c r="AB2574" t="s">
        <v>150</v>
      </c>
      <c r="AC2574" t="s">
        <v>163</v>
      </c>
      <c r="AD2574" s="13">
        <v>43864.799618099998</v>
      </c>
      <c r="AF2574" s="13">
        <v>43864.799618099998</v>
      </c>
      <c r="AG2574">
        <v>0</v>
      </c>
      <c r="AH2574" t="s">
        <v>192</v>
      </c>
      <c r="AI2574" t="s">
        <v>940</v>
      </c>
      <c r="AJ2574" t="s">
        <v>236</v>
      </c>
      <c r="AK2574" t="s">
        <v>13868</v>
      </c>
      <c r="AL2574" t="s">
        <v>941</v>
      </c>
      <c r="AO2574" t="s">
        <v>150</v>
      </c>
      <c r="AP2574" t="s">
        <v>150</v>
      </c>
      <c r="AQ2574" t="s">
        <v>150</v>
      </c>
      <c r="AR2574" t="s">
        <v>150</v>
      </c>
      <c r="AS2574" t="s">
        <v>150</v>
      </c>
      <c r="AT2574" t="s">
        <v>239</v>
      </c>
      <c r="AW2574" t="s">
        <v>5231</v>
      </c>
      <c r="AX2574" t="s">
        <v>8049</v>
      </c>
      <c r="AY2574">
        <v>1</v>
      </c>
      <c r="BB2574" t="str">
        <f>IF(Table1[[#This Row],[REPORT_CATEGORY]]=0,"",Table1[[#This Row],[REPORT_CATEGORY]])</f>
        <v>Table 3C CEP, Planned</v>
      </c>
    </row>
    <row r="2575" spans="1:54" x14ac:dyDescent="0.25">
      <c r="A2575">
        <v>14350</v>
      </c>
      <c r="B2575" t="s">
        <v>150</v>
      </c>
      <c r="C2575" t="s">
        <v>150</v>
      </c>
      <c r="D2575" t="s">
        <v>13886</v>
      </c>
      <c r="E2575" t="s">
        <v>13887</v>
      </c>
      <c r="F2575" t="s">
        <v>13888</v>
      </c>
      <c r="G2575" t="s">
        <v>13889</v>
      </c>
      <c r="H2575">
        <v>2953259</v>
      </c>
      <c r="I2575" t="s">
        <v>234</v>
      </c>
      <c r="J2575" t="s">
        <v>751</v>
      </c>
      <c r="K2575" t="s">
        <v>236</v>
      </c>
      <c r="L2575" t="s">
        <v>236</v>
      </c>
      <c r="M2575" t="s">
        <v>236</v>
      </c>
      <c r="N2575" t="s">
        <v>1102</v>
      </c>
      <c r="P2575">
        <v>1</v>
      </c>
      <c r="S2575">
        <v>1</v>
      </c>
      <c r="T2575" t="s">
        <v>159</v>
      </c>
      <c r="U2575" t="s">
        <v>160</v>
      </c>
      <c r="V2575" t="s">
        <v>238</v>
      </c>
      <c r="W2575" t="s">
        <v>1103</v>
      </c>
      <c r="X2575" t="s">
        <v>150</v>
      </c>
      <c r="Y2575" s="13">
        <v>43858</v>
      </c>
      <c r="Z2575">
        <v>0</v>
      </c>
      <c r="AA2575" s="13">
        <v>43860.390775499996</v>
      </c>
      <c r="AB2575" t="s">
        <v>150</v>
      </c>
      <c r="AC2575" t="s">
        <v>163</v>
      </c>
      <c r="AD2575" s="13">
        <v>43860.390775499996</v>
      </c>
      <c r="AF2575" s="13">
        <v>43871.680682899998</v>
      </c>
      <c r="AG2575">
        <v>0</v>
      </c>
      <c r="AH2575" t="s">
        <v>192</v>
      </c>
      <c r="AI2575" t="s">
        <v>940</v>
      </c>
      <c r="AJ2575" t="s">
        <v>236</v>
      </c>
      <c r="AK2575" t="s">
        <v>13868</v>
      </c>
      <c r="AL2575" t="s">
        <v>941</v>
      </c>
      <c r="AO2575" t="s">
        <v>150</v>
      </c>
      <c r="AP2575" t="s">
        <v>150</v>
      </c>
      <c r="AQ2575" t="s">
        <v>150</v>
      </c>
      <c r="AR2575" t="s">
        <v>150</v>
      </c>
      <c r="AS2575" t="s">
        <v>150</v>
      </c>
      <c r="AT2575" t="s">
        <v>239</v>
      </c>
      <c r="AW2575" t="s">
        <v>5231</v>
      </c>
      <c r="AX2575" t="s">
        <v>8049</v>
      </c>
      <c r="AY2575">
        <v>1</v>
      </c>
      <c r="BB2575" t="str">
        <f>IF(Table1[[#This Row],[REPORT_CATEGORY]]=0,"",Table1[[#This Row],[REPORT_CATEGORY]])</f>
        <v>Table 3C CEP, Planned</v>
      </c>
    </row>
    <row r="2576" spans="1:54" x14ac:dyDescent="0.25">
      <c r="A2576">
        <v>14370</v>
      </c>
      <c r="B2576" t="s">
        <v>150</v>
      </c>
      <c r="C2576" t="s">
        <v>150</v>
      </c>
      <c r="D2576" t="s">
        <v>3278</v>
      </c>
      <c r="E2576" t="s">
        <v>3279</v>
      </c>
      <c r="F2576" t="s">
        <v>3280</v>
      </c>
      <c r="G2576" t="s">
        <v>3276</v>
      </c>
      <c r="H2576">
        <v>8052970</v>
      </c>
      <c r="I2576" t="s">
        <v>234</v>
      </c>
      <c r="J2576" t="s">
        <v>454</v>
      </c>
      <c r="K2576" t="s">
        <v>236</v>
      </c>
      <c r="L2576" t="s">
        <v>236</v>
      </c>
      <c r="M2576" t="s">
        <v>236</v>
      </c>
      <c r="N2576" t="s">
        <v>379</v>
      </c>
      <c r="O2576">
        <v>1</v>
      </c>
      <c r="S2576">
        <v>1</v>
      </c>
      <c r="T2576" t="s">
        <v>159</v>
      </c>
      <c r="U2576" t="s">
        <v>160</v>
      </c>
      <c r="V2576" t="s">
        <v>238</v>
      </c>
      <c r="W2576" t="s">
        <v>3277</v>
      </c>
      <c r="X2576" t="s">
        <v>2683</v>
      </c>
      <c r="Y2576" s="13">
        <v>43622</v>
      </c>
      <c r="Z2576">
        <v>0</v>
      </c>
      <c r="AA2576" s="13">
        <v>43623.296955999998</v>
      </c>
      <c r="AB2576" t="s">
        <v>150</v>
      </c>
      <c r="AC2576" t="s">
        <v>163</v>
      </c>
      <c r="AD2576" s="13">
        <v>43623.296955999998</v>
      </c>
      <c r="AF2576" s="13">
        <v>43623.453402799998</v>
      </c>
      <c r="AG2576">
        <v>0</v>
      </c>
      <c r="AH2576" t="s">
        <v>192</v>
      </c>
      <c r="AI2576" t="s">
        <v>940</v>
      </c>
      <c r="AJ2576" t="s">
        <v>236</v>
      </c>
      <c r="AK2576" t="s">
        <v>164</v>
      </c>
      <c r="AL2576" t="s">
        <v>941</v>
      </c>
      <c r="AO2576" t="s">
        <v>150</v>
      </c>
      <c r="AP2576" t="s">
        <v>150</v>
      </c>
      <c r="AQ2576" t="s">
        <v>150</v>
      </c>
      <c r="AR2576" t="s">
        <v>150</v>
      </c>
      <c r="AS2576" t="s">
        <v>150</v>
      </c>
      <c r="AT2576" t="s">
        <v>239</v>
      </c>
      <c r="AW2576" t="s">
        <v>5231</v>
      </c>
      <c r="AX2576" t="s">
        <v>8049</v>
      </c>
      <c r="AY2576">
        <v>1</v>
      </c>
      <c r="BB2576" t="str">
        <f>IF(Table1[[#This Row],[REPORT_CATEGORY]]=0,"",Table1[[#This Row],[REPORT_CATEGORY]])</f>
        <v>Table 3C CEP, Planned</v>
      </c>
    </row>
    <row r="2577" spans="1:54" x14ac:dyDescent="0.25">
      <c r="A2577">
        <v>14409</v>
      </c>
      <c r="B2577" t="s">
        <v>150</v>
      </c>
      <c r="C2577" t="s">
        <v>150</v>
      </c>
      <c r="D2577" t="s">
        <v>3281</v>
      </c>
      <c r="E2577" t="s">
        <v>3282</v>
      </c>
      <c r="F2577" t="s">
        <v>3283</v>
      </c>
      <c r="G2577" t="s">
        <v>243</v>
      </c>
      <c r="H2577">
        <v>3252769</v>
      </c>
      <c r="I2577" t="s">
        <v>234</v>
      </c>
      <c r="J2577" t="s">
        <v>244</v>
      </c>
      <c r="K2577" t="s">
        <v>236</v>
      </c>
      <c r="L2577" t="s">
        <v>236</v>
      </c>
      <c r="M2577" t="s">
        <v>236</v>
      </c>
      <c r="N2577" t="s">
        <v>245</v>
      </c>
      <c r="O2577">
        <v>1</v>
      </c>
      <c r="S2577">
        <v>1</v>
      </c>
      <c r="T2577" t="s">
        <v>159</v>
      </c>
      <c r="U2577" t="s">
        <v>160</v>
      </c>
      <c r="V2577" t="s">
        <v>238</v>
      </c>
      <c r="W2577" t="s">
        <v>245</v>
      </c>
      <c r="X2577" t="s">
        <v>150</v>
      </c>
      <c r="Y2577" s="13">
        <v>43612</v>
      </c>
      <c r="Z2577">
        <v>0</v>
      </c>
      <c r="AA2577" s="13">
        <v>43615.398391199997</v>
      </c>
      <c r="AB2577" t="s">
        <v>150</v>
      </c>
      <c r="AC2577" t="s">
        <v>163</v>
      </c>
      <c r="AD2577" s="13">
        <v>43615.398391199997</v>
      </c>
      <c r="AF2577" s="13">
        <v>43675.366759299999</v>
      </c>
      <c r="AG2577">
        <v>0</v>
      </c>
      <c r="AH2577" t="s">
        <v>192</v>
      </c>
      <c r="AI2577" t="s">
        <v>940</v>
      </c>
      <c r="AJ2577" t="s">
        <v>236</v>
      </c>
      <c r="AK2577" t="s">
        <v>164</v>
      </c>
      <c r="AL2577" t="s">
        <v>941</v>
      </c>
      <c r="AO2577" t="s">
        <v>150</v>
      </c>
      <c r="AP2577" t="s">
        <v>150</v>
      </c>
      <c r="AQ2577" t="s">
        <v>150</v>
      </c>
      <c r="AR2577" t="s">
        <v>150</v>
      </c>
      <c r="AS2577" t="s">
        <v>150</v>
      </c>
      <c r="AT2577" t="s">
        <v>239</v>
      </c>
      <c r="AW2577" t="s">
        <v>5231</v>
      </c>
      <c r="AX2577" t="s">
        <v>8049</v>
      </c>
      <c r="AY2577">
        <v>1</v>
      </c>
      <c r="BB2577" t="str">
        <f>IF(Table1[[#This Row],[REPORT_CATEGORY]]=0,"",Table1[[#This Row],[REPORT_CATEGORY]])</f>
        <v>Table 3C CEP, Planned</v>
      </c>
    </row>
    <row r="2578" spans="1:54" x14ac:dyDescent="0.25">
      <c r="A2578">
        <v>14413</v>
      </c>
      <c r="B2578" t="s">
        <v>150</v>
      </c>
      <c r="C2578" t="s">
        <v>150</v>
      </c>
      <c r="D2578" t="s">
        <v>1132</v>
      </c>
      <c r="E2578" t="s">
        <v>1133</v>
      </c>
      <c r="F2578" t="s">
        <v>1134</v>
      </c>
      <c r="G2578" t="s">
        <v>1135</v>
      </c>
      <c r="H2578">
        <v>3313264</v>
      </c>
      <c r="I2578" t="s">
        <v>234</v>
      </c>
      <c r="J2578" t="s">
        <v>235</v>
      </c>
      <c r="K2578" t="s">
        <v>236</v>
      </c>
      <c r="L2578" t="s">
        <v>236</v>
      </c>
      <c r="M2578" t="s">
        <v>236</v>
      </c>
      <c r="N2578" t="s">
        <v>237</v>
      </c>
      <c r="O2578">
        <v>1</v>
      </c>
      <c r="S2578">
        <v>1</v>
      </c>
      <c r="T2578" t="s">
        <v>159</v>
      </c>
      <c r="U2578" t="s">
        <v>160</v>
      </c>
      <c r="V2578" t="s">
        <v>238</v>
      </c>
      <c r="W2578" t="s">
        <v>237</v>
      </c>
      <c r="X2578" t="s">
        <v>150</v>
      </c>
      <c r="Y2578" s="13">
        <v>43559</v>
      </c>
      <c r="Z2578">
        <v>0</v>
      </c>
      <c r="AA2578" s="13">
        <v>43560.5952894</v>
      </c>
      <c r="AB2578" t="s">
        <v>150</v>
      </c>
      <c r="AC2578" t="s">
        <v>163</v>
      </c>
      <c r="AD2578" s="13">
        <v>43560.5952894</v>
      </c>
      <c r="AF2578" s="13">
        <v>43560.5952894</v>
      </c>
      <c r="AG2578">
        <v>0</v>
      </c>
      <c r="AH2578" t="s">
        <v>192</v>
      </c>
      <c r="AI2578" t="s">
        <v>940</v>
      </c>
      <c r="AJ2578" t="s">
        <v>236</v>
      </c>
      <c r="AK2578" t="s">
        <v>164</v>
      </c>
      <c r="AL2578" t="s">
        <v>941</v>
      </c>
      <c r="AO2578" t="s">
        <v>150</v>
      </c>
      <c r="AP2578" t="s">
        <v>150</v>
      </c>
      <c r="AQ2578" t="s">
        <v>150</v>
      </c>
      <c r="AR2578" t="s">
        <v>150</v>
      </c>
      <c r="AS2578" t="s">
        <v>150</v>
      </c>
      <c r="AT2578" t="s">
        <v>239</v>
      </c>
      <c r="AW2578" t="s">
        <v>5231</v>
      </c>
      <c r="AX2578" t="s">
        <v>8049</v>
      </c>
      <c r="AY2578">
        <v>1</v>
      </c>
      <c r="BB2578" t="str">
        <f>IF(Table1[[#This Row],[REPORT_CATEGORY]]=0,"",Table1[[#This Row],[REPORT_CATEGORY]])</f>
        <v>Table 3C CEP, Planned</v>
      </c>
    </row>
    <row r="2579" spans="1:54" x14ac:dyDescent="0.25">
      <c r="A2579">
        <v>14423</v>
      </c>
      <c r="B2579" t="s">
        <v>150</v>
      </c>
      <c r="C2579" t="s">
        <v>150</v>
      </c>
      <c r="D2579" t="s">
        <v>14336</v>
      </c>
      <c r="E2579" t="s">
        <v>14337</v>
      </c>
      <c r="F2579" t="s">
        <v>9512</v>
      </c>
      <c r="G2579" t="s">
        <v>9513</v>
      </c>
      <c r="H2579">
        <v>2953220</v>
      </c>
      <c r="I2579" t="s">
        <v>234</v>
      </c>
      <c r="J2579" t="s">
        <v>751</v>
      </c>
      <c r="K2579" t="s">
        <v>236</v>
      </c>
      <c r="L2579" t="s">
        <v>236</v>
      </c>
      <c r="M2579" t="s">
        <v>236</v>
      </c>
      <c r="N2579" t="s">
        <v>1102</v>
      </c>
      <c r="P2579">
        <v>1</v>
      </c>
      <c r="S2579">
        <v>1</v>
      </c>
      <c r="T2579" t="s">
        <v>159</v>
      </c>
      <c r="U2579" t="s">
        <v>160</v>
      </c>
      <c r="V2579" t="s">
        <v>238</v>
      </c>
      <c r="W2579" t="s">
        <v>1103</v>
      </c>
      <c r="X2579" t="s">
        <v>150</v>
      </c>
      <c r="Y2579" s="13">
        <v>43838.554259299999</v>
      </c>
      <c r="Z2579">
        <v>0</v>
      </c>
      <c r="AA2579" s="13">
        <v>43838.555451400003</v>
      </c>
      <c r="AB2579" t="s">
        <v>150</v>
      </c>
      <c r="AC2579" t="s">
        <v>163</v>
      </c>
      <c r="AD2579" s="13">
        <v>43838.555451400003</v>
      </c>
      <c r="AF2579" s="13">
        <v>43838.555451400003</v>
      </c>
      <c r="AG2579">
        <v>0</v>
      </c>
      <c r="AH2579" t="s">
        <v>192</v>
      </c>
      <c r="AI2579" t="s">
        <v>940</v>
      </c>
      <c r="AJ2579" t="s">
        <v>236</v>
      </c>
      <c r="AK2579" t="s">
        <v>13868</v>
      </c>
      <c r="AL2579" t="s">
        <v>941</v>
      </c>
      <c r="AO2579" t="s">
        <v>150</v>
      </c>
      <c r="AP2579" t="s">
        <v>150</v>
      </c>
      <c r="AQ2579" t="s">
        <v>150</v>
      </c>
      <c r="AR2579" t="s">
        <v>150</v>
      </c>
      <c r="AS2579" t="s">
        <v>150</v>
      </c>
      <c r="AT2579" t="s">
        <v>239</v>
      </c>
      <c r="AW2579" t="s">
        <v>5231</v>
      </c>
      <c r="AX2579" t="s">
        <v>8049</v>
      </c>
      <c r="AY2579">
        <v>1</v>
      </c>
      <c r="BB2579" t="str">
        <f>IF(Table1[[#This Row],[REPORT_CATEGORY]]=0,"",Table1[[#This Row],[REPORT_CATEGORY]])</f>
        <v>Table 3C CEP, Planned</v>
      </c>
    </row>
    <row r="2580" spans="1:54" x14ac:dyDescent="0.25">
      <c r="A2580">
        <v>14475</v>
      </c>
      <c r="B2580" t="s">
        <v>150</v>
      </c>
      <c r="C2580" t="s">
        <v>150</v>
      </c>
      <c r="D2580" t="s">
        <v>2298</v>
      </c>
      <c r="E2580" t="s">
        <v>2299</v>
      </c>
      <c r="F2580" t="s">
        <v>2300</v>
      </c>
      <c r="G2580" t="s">
        <v>1100</v>
      </c>
      <c r="H2580">
        <v>2953061</v>
      </c>
      <c r="I2580" t="s">
        <v>234</v>
      </c>
      <c r="J2580" t="s">
        <v>1101</v>
      </c>
      <c r="K2580" t="s">
        <v>236</v>
      </c>
      <c r="L2580" t="s">
        <v>236</v>
      </c>
      <c r="M2580" t="s">
        <v>236</v>
      </c>
      <c r="N2580" t="s">
        <v>1102</v>
      </c>
      <c r="O2580">
        <v>1</v>
      </c>
      <c r="S2580">
        <v>1</v>
      </c>
      <c r="T2580" t="s">
        <v>159</v>
      </c>
      <c r="U2580" t="s">
        <v>256</v>
      </c>
      <c r="V2580" t="s">
        <v>150</v>
      </c>
      <c r="W2580" t="s">
        <v>1103</v>
      </c>
      <c r="X2580" t="s">
        <v>150</v>
      </c>
      <c r="Y2580" s="13">
        <v>43572</v>
      </c>
      <c r="Z2580">
        <v>0</v>
      </c>
      <c r="AA2580" s="13">
        <v>43578.434247700003</v>
      </c>
      <c r="AB2580" t="s">
        <v>150</v>
      </c>
      <c r="AC2580" t="s">
        <v>257</v>
      </c>
      <c r="AD2580" s="13">
        <v>43578.434247700003</v>
      </c>
      <c r="AF2580" s="13">
        <v>43578.4343056</v>
      </c>
      <c r="AH2580" t="s">
        <v>8049</v>
      </c>
      <c r="AI2580" t="s">
        <v>940</v>
      </c>
      <c r="AJ2580" t="s">
        <v>236</v>
      </c>
      <c r="AK2580" t="s">
        <v>164</v>
      </c>
      <c r="AL2580" t="s">
        <v>941</v>
      </c>
      <c r="AO2580" t="s">
        <v>150</v>
      </c>
      <c r="AP2580" t="s">
        <v>150</v>
      </c>
      <c r="AQ2580" t="s">
        <v>150</v>
      </c>
      <c r="AR2580" t="s">
        <v>150</v>
      </c>
      <c r="AS2580" t="s">
        <v>150</v>
      </c>
      <c r="AT2580" t="s">
        <v>256</v>
      </c>
      <c r="AW2580" t="s">
        <v>5231</v>
      </c>
      <c r="AX2580" t="s">
        <v>8049</v>
      </c>
      <c r="AY2580">
        <v>1</v>
      </c>
      <c r="BB2580" t="str">
        <f>IF(Table1[[#This Row],[REPORT_CATEGORY]]=0,"",Table1[[#This Row],[REPORT_CATEGORY]])</f>
        <v>Table 3C CEP, Planned</v>
      </c>
    </row>
    <row r="2581" spans="1:54" x14ac:dyDescent="0.25">
      <c r="A2581">
        <v>14493</v>
      </c>
      <c r="B2581" t="s">
        <v>150</v>
      </c>
      <c r="C2581" t="s">
        <v>150</v>
      </c>
      <c r="D2581" t="s">
        <v>2301</v>
      </c>
      <c r="E2581" t="s">
        <v>2302</v>
      </c>
      <c r="F2581" t="s">
        <v>2303</v>
      </c>
      <c r="G2581" t="s">
        <v>2304</v>
      </c>
      <c r="H2581">
        <v>4872972</v>
      </c>
      <c r="I2581" t="s">
        <v>234</v>
      </c>
      <c r="J2581" t="s">
        <v>384</v>
      </c>
      <c r="K2581" t="s">
        <v>236</v>
      </c>
      <c r="L2581" t="s">
        <v>236</v>
      </c>
      <c r="M2581" t="s">
        <v>236</v>
      </c>
      <c r="N2581" t="s">
        <v>385</v>
      </c>
      <c r="O2581">
        <v>1</v>
      </c>
      <c r="S2581">
        <v>1</v>
      </c>
      <c r="T2581" t="s">
        <v>159</v>
      </c>
      <c r="U2581" t="s">
        <v>256</v>
      </c>
      <c r="V2581" t="s">
        <v>150</v>
      </c>
      <c r="W2581" t="s">
        <v>385</v>
      </c>
      <c r="X2581" t="s">
        <v>150</v>
      </c>
      <c r="Y2581" s="13">
        <v>43564</v>
      </c>
      <c r="Z2581">
        <v>0</v>
      </c>
      <c r="AA2581" s="13">
        <v>43565.4354398</v>
      </c>
      <c r="AB2581" t="s">
        <v>150</v>
      </c>
      <c r="AC2581" t="s">
        <v>257</v>
      </c>
      <c r="AD2581" s="13">
        <v>43565.4354398</v>
      </c>
      <c r="AF2581" s="13">
        <v>43565.436955999998</v>
      </c>
      <c r="AH2581" t="s">
        <v>8049</v>
      </c>
      <c r="AI2581" t="s">
        <v>940</v>
      </c>
      <c r="AJ2581" t="s">
        <v>236</v>
      </c>
      <c r="AK2581" t="s">
        <v>164</v>
      </c>
      <c r="AL2581" t="s">
        <v>941</v>
      </c>
      <c r="AO2581" t="s">
        <v>150</v>
      </c>
      <c r="AP2581" t="s">
        <v>150</v>
      </c>
      <c r="AQ2581" t="s">
        <v>150</v>
      </c>
      <c r="AR2581" t="s">
        <v>150</v>
      </c>
      <c r="AS2581" t="s">
        <v>150</v>
      </c>
      <c r="AT2581" t="s">
        <v>256</v>
      </c>
      <c r="AW2581" t="s">
        <v>5231</v>
      </c>
      <c r="AX2581" t="s">
        <v>8049</v>
      </c>
      <c r="AY2581">
        <v>1</v>
      </c>
      <c r="BB2581" t="str">
        <f>IF(Table1[[#This Row],[REPORT_CATEGORY]]=0,"",Table1[[#This Row],[REPORT_CATEGORY]])</f>
        <v>Table 3C CEP, Planned</v>
      </c>
    </row>
    <row r="2582" spans="1:54" x14ac:dyDescent="0.25">
      <c r="A2582">
        <v>14506</v>
      </c>
      <c r="B2582" t="s">
        <v>150</v>
      </c>
      <c r="C2582" t="s">
        <v>150</v>
      </c>
      <c r="D2582" t="s">
        <v>7192</v>
      </c>
      <c r="E2582" t="s">
        <v>7193</v>
      </c>
      <c r="F2582" t="s">
        <v>7194</v>
      </c>
      <c r="G2582" t="s">
        <v>7195</v>
      </c>
      <c r="H2582">
        <v>6483700</v>
      </c>
      <c r="I2582" t="s">
        <v>234</v>
      </c>
      <c r="J2582" t="s">
        <v>406</v>
      </c>
      <c r="K2582" t="s">
        <v>236</v>
      </c>
      <c r="L2582" t="s">
        <v>236</v>
      </c>
      <c r="M2582" t="s">
        <v>236</v>
      </c>
      <c r="N2582" t="s">
        <v>738</v>
      </c>
      <c r="Q2582">
        <v>1</v>
      </c>
      <c r="S2582">
        <v>1</v>
      </c>
      <c r="T2582" t="s">
        <v>159</v>
      </c>
      <c r="U2582" t="s">
        <v>256</v>
      </c>
      <c r="V2582" t="s">
        <v>150</v>
      </c>
      <c r="W2582" t="s">
        <v>738</v>
      </c>
      <c r="X2582" t="s">
        <v>150</v>
      </c>
      <c r="Y2582" s="13">
        <v>43697</v>
      </c>
      <c r="Z2582">
        <v>0</v>
      </c>
      <c r="AA2582" s="13">
        <v>43697.534212999999</v>
      </c>
      <c r="AB2582" t="s">
        <v>150</v>
      </c>
      <c r="AC2582" t="s">
        <v>257</v>
      </c>
      <c r="AD2582" s="13">
        <v>43697.534212999999</v>
      </c>
      <c r="AF2582" s="13">
        <v>43697.534340300001</v>
      </c>
      <c r="AH2582" t="s">
        <v>8049</v>
      </c>
      <c r="AI2582" t="s">
        <v>940</v>
      </c>
      <c r="AJ2582" t="s">
        <v>236</v>
      </c>
      <c r="AK2582" t="s">
        <v>5247</v>
      </c>
      <c r="AL2582" t="s">
        <v>941</v>
      </c>
      <c r="AO2582" t="s">
        <v>150</v>
      </c>
      <c r="AP2582" t="s">
        <v>150</v>
      </c>
      <c r="AQ2582" t="s">
        <v>150</v>
      </c>
      <c r="AR2582" t="s">
        <v>150</v>
      </c>
      <c r="AS2582" t="s">
        <v>150</v>
      </c>
      <c r="AT2582" t="s">
        <v>256</v>
      </c>
      <c r="AW2582" t="s">
        <v>5231</v>
      </c>
      <c r="AX2582" t="s">
        <v>8049</v>
      </c>
      <c r="AY2582">
        <v>1</v>
      </c>
      <c r="BB2582" t="str">
        <f>IF(Table1[[#This Row],[REPORT_CATEGORY]]=0,"",Table1[[#This Row],[REPORT_CATEGORY]])</f>
        <v>Table 3C CEP, Planned</v>
      </c>
    </row>
    <row r="2583" spans="1:54" x14ac:dyDescent="0.25">
      <c r="A2583">
        <v>14507</v>
      </c>
      <c r="B2583" t="s">
        <v>150</v>
      </c>
      <c r="C2583" t="s">
        <v>150</v>
      </c>
      <c r="D2583" t="s">
        <v>7196</v>
      </c>
      <c r="E2583" t="s">
        <v>7197</v>
      </c>
      <c r="F2583" t="s">
        <v>7198</v>
      </c>
      <c r="G2583" t="s">
        <v>7195</v>
      </c>
      <c r="H2583">
        <v>6483702</v>
      </c>
      <c r="I2583" t="s">
        <v>234</v>
      </c>
      <c r="J2583" t="s">
        <v>406</v>
      </c>
      <c r="K2583" t="s">
        <v>236</v>
      </c>
      <c r="L2583" t="s">
        <v>236</v>
      </c>
      <c r="M2583" t="s">
        <v>236</v>
      </c>
      <c r="N2583" t="s">
        <v>738</v>
      </c>
      <c r="Q2583">
        <v>1</v>
      </c>
      <c r="S2583">
        <v>1</v>
      </c>
      <c r="T2583" t="s">
        <v>159</v>
      </c>
      <c r="U2583" t="s">
        <v>160</v>
      </c>
      <c r="V2583" t="s">
        <v>238</v>
      </c>
      <c r="W2583" t="s">
        <v>738</v>
      </c>
      <c r="X2583" t="s">
        <v>150</v>
      </c>
      <c r="Y2583" s="13">
        <v>43696</v>
      </c>
      <c r="Z2583">
        <v>0</v>
      </c>
      <c r="AA2583" s="13">
        <v>43697.5521181</v>
      </c>
      <c r="AB2583" t="s">
        <v>150</v>
      </c>
      <c r="AC2583" t="s">
        <v>163</v>
      </c>
      <c r="AD2583" s="13">
        <v>43697.5521181</v>
      </c>
      <c r="AF2583" s="13">
        <v>43697.5521181</v>
      </c>
      <c r="AG2583">
        <v>0</v>
      </c>
      <c r="AH2583" t="s">
        <v>192</v>
      </c>
      <c r="AI2583" t="s">
        <v>940</v>
      </c>
      <c r="AJ2583" t="s">
        <v>236</v>
      </c>
      <c r="AK2583" t="s">
        <v>5247</v>
      </c>
      <c r="AL2583" t="s">
        <v>941</v>
      </c>
      <c r="AO2583" t="s">
        <v>150</v>
      </c>
      <c r="AP2583" t="s">
        <v>150</v>
      </c>
      <c r="AQ2583" t="s">
        <v>150</v>
      </c>
      <c r="AR2583" t="s">
        <v>150</v>
      </c>
      <c r="AS2583" t="s">
        <v>150</v>
      </c>
      <c r="AT2583" t="s">
        <v>239</v>
      </c>
      <c r="AW2583" t="s">
        <v>5231</v>
      </c>
      <c r="AX2583" t="s">
        <v>8049</v>
      </c>
      <c r="AY2583">
        <v>1</v>
      </c>
      <c r="BB2583" t="str">
        <f>IF(Table1[[#This Row],[REPORT_CATEGORY]]=0,"",Table1[[#This Row],[REPORT_CATEGORY]])</f>
        <v>Table 3C CEP, Planned</v>
      </c>
    </row>
    <row r="2584" spans="1:54" x14ac:dyDescent="0.25">
      <c r="A2584">
        <v>14525</v>
      </c>
      <c r="B2584" t="s">
        <v>150</v>
      </c>
      <c r="C2584" t="s">
        <v>150</v>
      </c>
      <c r="D2584" t="s">
        <v>1136</v>
      </c>
      <c r="E2584" t="s">
        <v>1137</v>
      </c>
      <c r="F2584" t="s">
        <v>1138</v>
      </c>
      <c r="G2584" t="s">
        <v>1139</v>
      </c>
      <c r="H2584">
        <v>3313272</v>
      </c>
      <c r="I2584" t="s">
        <v>234</v>
      </c>
      <c r="J2584" t="s">
        <v>389</v>
      </c>
      <c r="K2584" t="s">
        <v>236</v>
      </c>
      <c r="L2584" t="s">
        <v>236</v>
      </c>
      <c r="M2584" t="s">
        <v>236</v>
      </c>
      <c r="N2584" t="s">
        <v>237</v>
      </c>
      <c r="O2584">
        <v>1</v>
      </c>
      <c r="S2584">
        <v>1</v>
      </c>
      <c r="T2584" t="s">
        <v>159</v>
      </c>
      <c r="U2584" t="s">
        <v>160</v>
      </c>
      <c r="V2584" t="s">
        <v>238</v>
      </c>
      <c r="W2584" t="s">
        <v>237</v>
      </c>
      <c r="X2584" t="s">
        <v>150</v>
      </c>
      <c r="Y2584" s="13">
        <v>43564.508159700003</v>
      </c>
      <c r="Z2584">
        <v>0</v>
      </c>
      <c r="AA2584" s="13">
        <v>43564.5086343</v>
      </c>
      <c r="AB2584" t="s">
        <v>150</v>
      </c>
      <c r="AC2584" t="s">
        <v>163</v>
      </c>
      <c r="AD2584" s="13">
        <v>43564.5086343</v>
      </c>
      <c r="AF2584" s="13">
        <v>43564.5086343</v>
      </c>
      <c r="AG2584">
        <v>0</v>
      </c>
      <c r="AH2584" t="s">
        <v>192</v>
      </c>
      <c r="AI2584" t="s">
        <v>940</v>
      </c>
      <c r="AJ2584" t="s">
        <v>236</v>
      </c>
      <c r="AK2584" t="s">
        <v>164</v>
      </c>
      <c r="AL2584" t="s">
        <v>941</v>
      </c>
      <c r="AO2584" t="s">
        <v>150</v>
      </c>
      <c r="AP2584" t="s">
        <v>150</v>
      </c>
      <c r="AQ2584" t="s">
        <v>150</v>
      </c>
      <c r="AR2584" t="s">
        <v>150</v>
      </c>
      <c r="AS2584" t="s">
        <v>150</v>
      </c>
      <c r="AT2584" t="s">
        <v>239</v>
      </c>
      <c r="AW2584" t="s">
        <v>5231</v>
      </c>
      <c r="AX2584" t="s">
        <v>8049</v>
      </c>
      <c r="AY2584">
        <v>1</v>
      </c>
      <c r="BB2584" t="str">
        <f>IF(Table1[[#This Row],[REPORT_CATEGORY]]=0,"",Table1[[#This Row],[REPORT_CATEGORY]])</f>
        <v>Table 3C CEP, Planned</v>
      </c>
    </row>
    <row r="2585" spans="1:54" x14ac:dyDescent="0.25">
      <c r="A2585">
        <v>14529</v>
      </c>
      <c r="B2585" t="s">
        <v>8658</v>
      </c>
      <c r="C2585" t="s">
        <v>150</v>
      </c>
      <c r="D2585" t="s">
        <v>8659</v>
      </c>
      <c r="E2585" t="s">
        <v>8660</v>
      </c>
      <c r="F2585" t="s">
        <v>8661</v>
      </c>
      <c r="G2585" t="s">
        <v>568</v>
      </c>
      <c r="H2585">
        <v>9153693</v>
      </c>
      <c r="I2585" t="s">
        <v>234</v>
      </c>
      <c r="J2585" t="s">
        <v>2233</v>
      </c>
      <c r="K2585" t="s">
        <v>236</v>
      </c>
      <c r="L2585" t="s">
        <v>236</v>
      </c>
      <c r="M2585" t="s">
        <v>236</v>
      </c>
      <c r="N2585" t="s">
        <v>407</v>
      </c>
      <c r="O2585">
        <v>1</v>
      </c>
      <c r="S2585">
        <v>1</v>
      </c>
      <c r="T2585" t="s">
        <v>159</v>
      </c>
      <c r="U2585" t="s">
        <v>160</v>
      </c>
      <c r="V2585" t="s">
        <v>238</v>
      </c>
      <c r="W2585" t="s">
        <v>407</v>
      </c>
      <c r="X2585" t="s">
        <v>150</v>
      </c>
      <c r="Y2585" s="13">
        <v>43845</v>
      </c>
      <c r="Z2585">
        <v>0</v>
      </c>
      <c r="AA2585" s="13">
        <v>43846.327245400003</v>
      </c>
      <c r="AB2585" t="s">
        <v>150</v>
      </c>
      <c r="AC2585" t="s">
        <v>163</v>
      </c>
      <c r="AD2585" s="13">
        <v>43846.327245400003</v>
      </c>
      <c r="AF2585" s="13">
        <v>43846.327245400003</v>
      </c>
      <c r="AG2585">
        <v>0</v>
      </c>
      <c r="AH2585" t="s">
        <v>192</v>
      </c>
      <c r="AI2585" t="s">
        <v>940</v>
      </c>
      <c r="AJ2585" t="s">
        <v>236</v>
      </c>
      <c r="AK2585" t="s">
        <v>13868</v>
      </c>
      <c r="AL2585" t="s">
        <v>941</v>
      </c>
      <c r="AO2585" t="s">
        <v>150</v>
      </c>
      <c r="AP2585" t="s">
        <v>150</v>
      </c>
      <c r="AQ2585" t="s">
        <v>150</v>
      </c>
      <c r="AR2585" t="s">
        <v>150</v>
      </c>
      <c r="AS2585" t="s">
        <v>150</v>
      </c>
      <c r="AT2585" t="s">
        <v>239</v>
      </c>
      <c r="AW2585" t="s">
        <v>5231</v>
      </c>
      <c r="AX2585" t="s">
        <v>8049</v>
      </c>
      <c r="AY2585">
        <v>1</v>
      </c>
      <c r="BB2585" t="str">
        <f>IF(Table1[[#This Row],[REPORT_CATEGORY]]=0,"",Table1[[#This Row],[REPORT_CATEGORY]])</f>
        <v>Table 3C CEP, Planned</v>
      </c>
    </row>
    <row r="2586" spans="1:54" x14ac:dyDescent="0.25">
      <c r="A2586">
        <v>14553</v>
      </c>
      <c r="B2586" t="s">
        <v>150</v>
      </c>
      <c r="C2586" t="s">
        <v>150</v>
      </c>
      <c r="D2586" t="s">
        <v>16424</v>
      </c>
      <c r="E2586" t="s">
        <v>16425</v>
      </c>
      <c r="F2586" t="s">
        <v>16426</v>
      </c>
      <c r="G2586" t="s">
        <v>756</v>
      </c>
      <c r="H2586">
        <v>9203094</v>
      </c>
      <c r="I2586" t="s">
        <v>234</v>
      </c>
      <c r="J2586" t="s">
        <v>757</v>
      </c>
      <c r="K2586" t="s">
        <v>236</v>
      </c>
      <c r="L2586" t="s">
        <v>236</v>
      </c>
      <c r="M2586" t="s">
        <v>236</v>
      </c>
      <c r="N2586" t="s">
        <v>1122</v>
      </c>
      <c r="O2586">
        <v>1</v>
      </c>
      <c r="S2586">
        <v>1</v>
      </c>
      <c r="T2586" t="s">
        <v>159</v>
      </c>
      <c r="U2586" t="s">
        <v>256</v>
      </c>
      <c r="V2586" t="s">
        <v>150</v>
      </c>
      <c r="W2586" t="s">
        <v>1122</v>
      </c>
      <c r="X2586" t="s">
        <v>150</v>
      </c>
      <c r="Y2586" s="13">
        <v>43899</v>
      </c>
      <c r="Z2586">
        <v>0</v>
      </c>
      <c r="AA2586" s="13">
        <v>43899.553842599998</v>
      </c>
      <c r="AB2586" t="s">
        <v>150</v>
      </c>
      <c r="AC2586" t="s">
        <v>257</v>
      </c>
      <c r="AD2586" s="13">
        <v>43899.553842599998</v>
      </c>
      <c r="AF2586" s="13">
        <v>43899.553935199998</v>
      </c>
      <c r="AH2586" t="s">
        <v>8049</v>
      </c>
      <c r="AI2586" t="s">
        <v>940</v>
      </c>
      <c r="AJ2586" t="s">
        <v>236</v>
      </c>
      <c r="AK2586" t="s">
        <v>13868</v>
      </c>
      <c r="AL2586" t="s">
        <v>941</v>
      </c>
      <c r="AO2586" t="s">
        <v>150</v>
      </c>
      <c r="AP2586" t="s">
        <v>150</v>
      </c>
      <c r="AQ2586" t="s">
        <v>150</v>
      </c>
      <c r="AR2586" t="s">
        <v>150</v>
      </c>
      <c r="AS2586" t="s">
        <v>150</v>
      </c>
      <c r="AT2586" t="s">
        <v>256</v>
      </c>
      <c r="AW2586" t="s">
        <v>5231</v>
      </c>
      <c r="AX2586" t="s">
        <v>8049</v>
      </c>
      <c r="AY2586">
        <v>1</v>
      </c>
      <c r="BB2586" t="str">
        <f>IF(Table1[[#This Row],[REPORT_CATEGORY]]=0,"",Table1[[#This Row],[REPORT_CATEGORY]])</f>
        <v>Table 3C CEP, Planned</v>
      </c>
    </row>
    <row r="2587" spans="1:54" x14ac:dyDescent="0.25">
      <c r="A2587">
        <v>14615</v>
      </c>
      <c r="B2587" t="s">
        <v>150</v>
      </c>
      <c r="C2587" t="s">
        <v>150</v>
      </c>
      <c r="D2587" t="s">
        <v>7199</v>
      </c>
      <c r="E2587" t="s">
        <v>7200</v>
      </c>
      <c r="F2587" t="s">
        <v>7201</v>
      </c>
      <c r="G2587" t="s">
        <v>1029</v>
      </c>
      <c r="H2587">
        <v>6833375</v>
      </c>
      <c r="I2587" t="s">
        <v>234</v>
      </c>
      <c r="J2587" t="s">
        <v>903</v>
      </c>
      <c r="K2587" t="s">
        <v>236</v>
      </c>
      <c r="L2587" t="s">
        <v>236</v>
      </c>
      <c r="M2587" t="s">
        <v>236</v>
      </c>
      <c r="N2587" t="s">
        <v>752</v>
      </c>
      <c r="O2587">
        <v>1</v>
      </c>
      <c r="S2587">
        <v>1</v>
      </c>
      <c r="T2587" t="s">
        <v>159</v>
      </c>
      <c r="U2587" t="s">
        <v>160</v>
      </c>
      <c r="V2587" t="s">
        <v>238</v>
      </c>
      <c r="W2587" t="s">
        <v>752</v>
      </c>
      <c r="X2587" t="s">
        <v>150</v>
      </c>
      <c r="Y2587" s="13">
        <v>43683</v>
      </c>
      <c r="Z2587">
        <v>0</v>
      </c>
      <c r="AA2587" s="13">
        <v>43689.557349499999</v>
      </c>
      <c r="AB2587" t="s">
        <v>150</v>
      </c>
      <c r="AC2587" t="s">
        <v>163</v>
      </c>
      <c r="AD2587" s="13">
        <v>43689.557349499999</v>
      </c>
      <c r="AF2587" s="13">
        <v>43689.557349499999</v>
      </c>
      <c r="AG2587">
        <v>0</v>
      </c>
      <c r="AH2587" t="s">
        <v>192</v>
      </c>
      <c r="AI2587" t="s">
        <v>940</v>
      </c>
      <c r="AJ2587" t="s">
        <v>236</v>
      </c>
      <c r="AK2587" t="s">
        <v>5247</v>
      </c>
      <c r="AL2587" t="s">
        <v>941</v>
      </c>
      <c r="AO2587" t="s">
        <v>150</v>
      </c>
      <c r="AP2587" t="s">
        <v>150</v>
      </c>
      <c r="AQ2587" t="s">
        <v>150</v>
      </c>
      <c r="AR2587" t="s">
        <v>150</v>
      </c>
      <c r="AS2587" t="s">
        <v>150</v>
      </c>
      <c r="AT2587" t="s">
        <v>239</v>
      </c>
      <c r="AW2587" t="s">
        <v>5231</v>
      </c>
      <c r="AX2587" t="s">
        <v>8049</v>
      </c>
      <c r="AY2587">
        <v>1</v>
      </c>
      <c r="BB2587" t="str">
        <f>IF(Table1[[#This Row],[REPORT_CATEGORY]]=0,"",Table1[[#This Row],[REPORT_CATEGORY]])</f>
        <v>Table 3C CEP, Planned</v>
      </c>
    </row>
    <row r="2588" spans="1:54" x14ac:dyDescent="0.25">
      <c r="A2588">
        <v>14640</v>
      </c>
      <c r="B2588" t="s">
        <v>150</v>
      </c>
      <c r="C2588" t="s">
        <v>150</v>
      </c>
      <c r="D2588" t="s">
        <v>2305</v>
      </c>
      <c r="E2588" t="s">
        <v>2306</v>
      </c>
      <c r="F2588" t="s">
        <v>2307</v>
      </c>
      <c r="G2588" t="s">
        <v>383</v>
      </c>
      <c r="H2588">
        <v>4872978</v>
      </c>
      <c r="I2588" t="s">
        <v>234</v>
      </c>
      <c r="J2588" t="s">
        <v>384</v>
      </c>
      <c r="K2588" t="s">
        <v>236</v>
      </c>
      <c r="L2588" t="s">
        <v>236</v>
      </c>
      <c r="M2588" t="s">
        <v>236</v>
      </c>
      <c r="N2588" t="s">
        <v>385</v>
      </c>
      <c r="O2588">
        <v>1</v>
      </c>
      <c r="S2588">
        <v>1</v>
      </c>
      <c r="T2588" t="s">
        <v>159</v>
      </c>
      <c r="U2588" t="s">
        <v>256</v>
      </c>
      <c r="V2588" t="s">
        <v>150</v>
      </c>
      <c r="W2588" t="s">
        <v>385</v>
      </c>
      <c r="X2588" t="s">
        <v>150</v>
      </c>
      <c r="Y2588" s="13">
        <v>43571</v>
      </c>
      <c r="Z2588">
        <v>0</v>
      </c>
      <c r="AA2588" s="13">
        <v>43572.406122699998</v>
      </c>
      <c r="AB2588" t="s">
        <v>150</v>
      </c>
      <c r="AC2588" t="s">
        <v>257</v>
      </c>
      <c r="AD2588" s="13">
        <v>43572.406122699998</v>
      </c>
      <c r="AF2588" s="13">
        <v>43572.406134299999</v>
      </c>
      <c r="AH2588" t="s">
        <v>8049</v>
      </c>
      <c r="AI2588" t="s">
        <v>940</v>
      </c>
      <c r="AJ2588" t="s">
        <v>236</v>
      </c>
      <c r="AK2588" t="s">
        <v>164</v>
      </c>
      <c r="AL2588" t="s">
        <v>941</v>
      </c>
      <c r="AO2588" t="s">
        <v>150</v>
      </c>
      <c r="AP2588" t="s">
        <v>150</v>
      </c>
      <c r="AQ2588" t="s">
        <v>150</v>
      </c>
      <c r="AR2588" t="s">
        <v>150</v>
      </c>
      <c r="AS2588" t="s">
        <v>150</v>
      </c>
      <c r="AT2588" t="s">
        <v>256</v>
      </c>
      <c r="AW2588" t="s">
        <v>5231</v>
      </c>
      <c r="AX2588" t="s">
        <v>8049</v>
      </c>
      <c r="AY2588">
        <v>1</v>
      </c>
      <c r="BB2588" t="str">
        <f>IF(Table1[[#This Row],[REPORT_CATEGORY]]=0,"",Table1[[#This Row],[REPORT_CATEGORY]])</f>
        <v>Table 3C CEP, Planned</v>
      </c>
    </row>
    <row r="2589" spans="1:54" x14ac:dyDescent="0.25">
      <c r="A2589">
        <v>14653</v>
      </c>
      <c r="B2589" t="s">
        <v>150</v>
      </c>
      <c r="C2589" t="s">
        <v>150</v>
      </c>
      <c r="D2589" t="s">
        <v>13810</v>
      </c>
      <c r="E2589" t="s">
        <v>13811</v>
      </c>
      <c r="F2589" t="s">
        <v>13812</v>
      </c>
      <c r="G2589" t="s">
        <v>750</v>
      </c>
      <c r="H2589">
        <v>2953225</v>
      </c>
      <c r="I2589" t="s">
        <v>234</v>
      </c>
      <c r="J2589" t="s">
        <v>751</v>
      </c>
      <c r="K2589" t="s">
        <v>236</v>
      </c>
      <c r="L2589" t="s">
        <v>236</v>
      </c>
      <c r="M2589" t="s">
        <v>236</v>
      </c>
      <c r="N2589" t="s">
        <v>1102</v>
      </c>
      <c r="O2589">
        <v>1</v>
      </c>
      <c r="S2589">
        <v>1</v>
      </c>
      <c r="T2589" t="s">
        <v>159</v>
      </c>
      <c r="U2589" t="s">
        <v>256</v>
      </c>
      <c r="V2589" t="s">
        <v>150</v>
      </c>
      <c r="W2589" t="s">
        <v>1103</v>
      </c>
      <c r="X2589" t="s">
        <v>150</v>
      </c>
      <c r="Y2589" s="13">
        <v>43822</v>
      </c>
      <c r="Z2589">
        <v>0</v>
      </c>
      <c r="AA2589" s="13">
        <v>43838.5854282</v>
      </c>
      <c r="AB2589" t="s">
        <v>150</v>
      </c>
      <c r="AC2589" t="s">
        <v>257</v>
      </c>
      <c r="AD2589" s="13">
        <v>43838.5854282</v>
      </c>
      <c r="AF2589" s="13">
        <v>43838.585451400002</v>
      </c>
      <c r="AH2589" t="s">
        <v>8049</v>
      </c>
      <c r="AI2589" t="s">
        <v>940</v>
      </c>
      <c r="AJ2589" t="s">
        <v>236</v>
      </c>
      <c r="AK2589" t="s">
        <v>9629</v>
      </c>
      <c r="AL2589" t="s">
        <v>941</v>
      </c>
      <c r="AO2589" t="s">
        <v>150</v>
      </c>
      <c r="AP2589" t="s">
        <v>150</v>
      </c>
      <c r="AQ2589" t="s">
        <v>150</v>
      </c>
      <c r="AR2589" t="s">
        <v>150</v>
      </c>
      <c r="AS2589" t="s">
        <v>150</v>
      </c>
      <c r="AT2589" t="s">
        <v>256</v>
      </c>
      <c r="AW2589" t="s">
        <v>5231</v>
      </c>
      <c r="AX2589" t="s">
        <v>8049</v>
      </c>
      <c r="AY2589">
        <v>1</v>
      </c>
      <c r="BB2589" t="str">
        <f>IF(Table1[[#This Row],[REPORT_CATEGORY]]=0,"",Table1[[#This Row],[REPORT_CATEGORY]])</f>
        <v>Table 3C CEP, Planned</v>
      </c>
    </row>
    <row r="2590" spans="1:54" x14ac:dyDescent="0.25">
      <c r="A2590">
        <v>14670</v>
      </c>
      <c r="B2590" t="s">
        <v>150</v>
      </c>
      <c r="C2590" t="s">
        <v>150</v>
      </c>
      <c r="D2590" t="s">
        <v>2760</v>
      </c>
      <c r="E2590" t="s">
        <v>2761</v>
      </c>
      <c r="F2590" t="s">
        <v>2762</v>
      </c>
      <c r="G2590" t="s">
        <v>568</v>
      </c>
      <c r="H2590">
        <v>9153438</v>
      </c>
      <c r="I2590" t="s">
        <v>234</v>
      </c>
      <c r="J2590" t="s">
        <v>2233</v>
      </c>
      <c r="K2590" t="s">
        <v>236</v>
      </c>
      <c r="L2590" t="s">
        <v>236</v>
      </c>
      <c r="M2590" t="s">
        <v>236</v>
      </c>
      <c r="N2590" t="s">
        <v>407</v>
      </c>
      <c r="O2590">
        <v>1</v>
      </c>
      <c r="S2590">
        <v>1</v>
      </c>
      <c r="T2590" t="s">
        <v>159</v>
      </c>
      <c r="U2590" t="s">
        <v>160</v>
      </c>
      <c r="V2590" t="s">
        <v>238</v>
      </c>
      <c r="W2590" t="s">
        <v>407</v>
      </c>
      <c r="X2590" t="s">
        <v>150</v>
      </c>
      <c r="Y2590" s="13">
        <v>43602</v>
      </c>
      <c r="Z2590">
        <v>0</v>
      </c>
      <c r="AA2590" s="13">
        <v>43607.409155100002</v>
      </c>
      <c r="AB2590" t="s">
        <v>150</v>
      </c>
      <c r="AC2590" t="s">
        <v>163</v>
      </c>
      <c r="AD2590" s="13">
        <v>43607.409155100002</v>
      </c>
      <c r="AF2590" s="13">
        <v>43607.409155100002</v>
      </c>
      <c r="AG2590">
        <v>0</v>
      </c>
      <c r="AH2590" t="s">
        <v>192</v>
      </c>
      <c r="AI2590" t="s">
        <v>940</v>
      </c>
      <c r="AJ2590" t="s">
        <v>236</v>
      </c>
      <c r="AK2590" t="s">
        <v>164</v>
      </c>
      <c r="AL2590" t="s">
        <v>941</v>
      </c>
      <c r="AO2590" t="s">
        <v>150</v>
      </c>
      <c r="AP2590" t="s">
        <v>150</v>
      </c>
      <c r="AQ2590" t="s">
        <v>150</v>
      </c>
      <c r="AR2590" t="s">
        <v>150</v>
      </c>
      <c r="AS2590" t="s">
        <v>150</v>
      </c>
      <c r="AT2590" t="s">
        <v>239</v>
      </c>
      <c r="AW2590" t="s">
        <v>5231</v>
      </c>
      <c r="AX2590" t="s">
        <v>8049</v>
      </c>
      <c r="AY2590">
        <v>1</v>
      </c>
      <c r="BB2590" t="str">
        <f>IF(Table1[[#This Row],[REPORT_CATEGORY]]=0,"",Table1[[#This Row],[REPORT_CATEGORY]])</f>
        <v>Table 3C CEP, Planned</v>
      </c>
    </row>
    <row r="2591" spans="1:54" x14ac:dyDescent="0.25">
      <c r="A2591">
        <v>14678</v>
      </c>
      <c r="B2591" t="s">
        <v>150</v>
      </c>
      <c r="C2591" t="s">
        <v>150</v>
      </c>
      <c r="D2591" t="s">
        <v>13813</v>
      </c>
      <c r="E2591" t="s">
        <v>13814</v>
      </c>
      <c r="F2591" t="s">
        <v>13815</v>
      </c>
      <c r="G2591" t="s">
        <v>756</v>
      </c>
      <c r="H2591">
        <v>2953226</v>
      </c>
      <c r="I2591" t="s">
        <v>234</v>
      </c>
      <c r="J2591" t="s">
        <v>757</v>
      </c>
      <c r="K2591" t="s">
        <v>236</v>
      </c>
      <c r="L2591" t="s">
        <v>236</v>
      </c>
      <c r="M2591" t="s">
        <v>236</v>
      </c>
      <c r="N2591" t="s">
        <v>578</v>
      </c>
      <c r="O2591">
        <v>1</v>
      </c>
      <c r="S2591">
        <v>1</v>
      </c>
      <c r="T2591" t="s">
        <v>159</v>
      </c>
      <c r="U2591" t="s">
        <v>256</v>
      </c>
      <c r="V2591" t="s">
        <v>150</v>
      </c>
      <c r="W2591" t="s">
        <v>1103</v>
      </c>
      <c r="X2591" t="s">
        <v>150</v>
      </c>
      <c r="Y2591" s="13">
        <v>43818</v>
      </c>
      <c r="Z2591">
        <v>0</v>
      </c>
      <c r="AA2591" s="13">
        <v>43838.590983800001</v>
      </c>
      <c r="AB2591" t="s">
        <v>150</v>
      </c>
      <c r="AC2591" t="s">
        <v>257</v>
      </c>
      <c r="AD2591" s="13">
        <v>43838.590983800001</v>
      </c>
      <c r="AF2591" s="13">
        <v>43838.591006900002</v>
      </c>
      <c r="AH2591" t="s">
        <v>8049</v>
      </c>
      <c r="AI2591" t="s">
        <v>940</v>
      </c>
      <c r="AJ2591" t="s">
        <v>236</v>
      </c>
      <c r="AK2591" t="s">
        <v>9629</v>
      </c>
      <c r="AL2591" t="s">
        <v>941</v>
      </c>
      <c r="AO2591" t="s">
        <v>150</v>
      </c>
      <c r="AP2591" t="s">
        <v>150</v>
      </c>
      <c r="AQ2591" t="s">
        <v>150</v>
      </c>
      <c r="AR2591" t="s">
        <v>150</v>
      </c>
      <c r="AS2591" t="s">
        <v>150</v>
      </c>
      <c r="AT2591" t="s">
        <v>256</v>
      </c>
      <c r="AW2591" t="s">
        <v>5231</v>
      </c>
      <c r="AX2591" t="s">
        <v>8049</v>
      </c>
      <c r="AY2591">
        <v>1</v>
      </c>
      <c r="BB2591" t="str">
        <f>IF(Table1[[#This Row],[REPORT_CATEGORY]]=0,"",Table1[[#This Row],[REPORT_CATEGORY]])</f>
        <v>Table 3C CEP, Planned</v>
      </c>
    </row>
    <row r="2592" spans="1:54" x14ac:dyDescent="0.25">
      <c r="A2592">
        <v>14713</v>
      </c>
      <c r="B2592" t="s">
        <v>150</v>
      </c>
      <c r="C2592" t="s">
        <v>150</v>
      </c>
      <c r="D2592" t="s">
        <v>3284</v>
      </c>
      <c r="E2592" t="s">
        <v>3285</v>
      </c>
      <c r="F2592" t="s">
        <v>3286</v>
      </c>
      <c r="G2592" t="s">
        <v>628</v>
      </c>
      <c r="H2592">
        <v>6083079</v>
      </c>
      <c r="I2592" t="s">
        <v>234</v>
      </c>
      <c r="J2592" t="s">
        <v>629</v>
      </c>
      <c r="K2592" t="s">
        <v>236</v>
      </c>
      <c r="L2592" t="s">
        <v>236</v>
      </c>
      <c r="M2592" t="s">
        <v>236</v>
      </c>
      <c r="N2592" t="s">
        <v>1011</v>
      </c>
      <c r="O2592">
        <v>1</v>
      </c>
      <c r="S2592">
        <v>1</v>
      </c>
      <c r="T2592" t="s">
        <v>159</v>
      </c>
      <c r="U2592" t="s">
        <v>160</v>
      </c>
      <c r="V2592" t="s">
        <v>238</v>
      </c>
      <c r="W2592" t="s">
        <v>1011</v>
      </c>
      <c r="X2592" t="s">
        <v>1122</v>
      </c>
      <c r="Y2592" s="13">
        <v>43608</v>
      </c>
      <c r="Z2592">
        <v>0</v>
      </c>
      <c r="AA2592" s="13">
        <v>43614.543263899999</v>
      </c>
      <c r="AB2592" t="s">
        <v>150</v>
      </c>
      <c r="AC2592" t="s">
        <v>163</v>
      </c>
      <c r="AD2592" s="13">
        <v>43614.543263899999</v>
      </c>
      <c r="AF2592" s="13">
        <v>43614.543263899999</v>
      </c>
      <c r="AG2592">
        <v>0</v>
      </c>
      <c r="AH2592" t="s">
        <v>192</v>
      </c>
      <c r="AI2592" t="s">
        <v>940</v>
      </c>
      <c r="AJ2592" t="s">
        <v>236</v>
      </c>
      <c r="AK2592" t="s">
        <v>164</v>
      </c>
      <c r="AL2592" t="s">
        <v>941</v>
      </c>
      <c r="AO2592" t="s">
        <v>150</v>
      </c>
      <c r="AP2592" t="s">
        <v>150</v>
      </c>
      <c r="AQ2592" t="s">
        <v>150</v>
      </c>
      <c r="AR2592" t="s">
        <v>150</v>
      </c>
      <c r="AS2592" t="s">
        <v>150</v>
      </c>
      <c r="AT2592" t="s">
        <v>239</v>
      </c>
      <c r="AW2592" t="s">
        <v>5231</v>
      </c>
      <c r="AX2592" t="s">
        <v>8049</v>
      </c>
      <c r="AY2592">
        <v>1</v>
      </c>
      <c r="BB2592" t="str">
        <f>IF(Table1[[#This Row],[REPORT_CATEGORY]]=0,"",Table1[[#This Row],[REPORT_CATEGORY]])</f>
        <v>Table 3C CEP, Planned</v>
      </c>
    </row>
    <row r="2593" spans="1:54" x14ac:dyDescent="0.25">
      <c r="A2593">
        <v>14714</v>
      </c>
      <c r="B2593" t="s">
        <v>150</v>
      </c>
      <c r="C2593" t="s">
        <v>150</v>
      </c>
      <c r="D2593" t="s">
        <v>10864</v>
      </c>
      <c r="E2593" t="s">
        <v>5596</v>
      </c>
      <c r="F2593" t="s">
        <v>10865</v>
      </c>
      <c r="G2593" t="s">
        <v>1192</v>
      </c>
      <c r="H2593">
        <v>9983091</v>
      </c>
      <c r="I2593" t="s">
        <v>234</v>
      </c>
      <c r="J2593" t="s">
        <v>762</v>
      </c>
      <c r="K2593" t="s">
        <v>236</v>
      </c>
      <c r="L2593" t="s">
        <v>236</v>
      </c>
      <c r="M2593" t="s">
        <v>236</v>
      </c>
      <c r="N2593" t="s">
        <v>630</v>
      </c>
      <c r="Q2593">
        <v>1</v>
      </c>
      <c r="S2593">
        <v>1</v>
      </c>
      <c r="T2593" t="s">
        <v>159</v>
      </c>
      <c r="U2593" t="s">
        <v>160</v>
      </c>
      <c r="V2593" t="s">
        <v>238</v>
      </c>
      <c r="W2593" t="s">
        <v>630</v>
      </c>
      <c r="X2593" t="s">
        <v>150</v>
      </c>
      <c r="Y2593" s="13">
        <v>43769</v>
      </c>
      <c r="Z2593">
        <v>0</v>
      </c>
      <c r="AA2593" s="13">
        <v>43770.390578699997</v>
      </c>
      <c r="AB2593" t="s">
        <v>150</v>
      </c>
      <c r="AC2593" t="s">
        <v>163</v>
      </c>
      <c r="AD2593" s="13">
        <v>43770.390578699997</v>
      </c>
      <c r="AF2593" s="13">
        <v>43770.390578699997</v>
      </c>
      <c r="AG2593">
        <v>0</v>
      </c>
      <c r="AH2593" t="s">
        <v>192</v>
      </c>
      <c r="AI2593" t="s">
        <v>940</v>
      </c>
      <c r="AJ2593" t="s">
        <v>236</v>
      </c>
      <c r="AK2593" t="s">
        <v>9629</v>
      </c>
      <c r="AL2593" t="s">
        <v>941</v>
      </c>
      <c r="AO2593" t="s">
        <v>150</v>
      </c>
      <c r="AP2593" t="s">
        <v>150</v>
      </c>
      <c r="AQ2593" t="s">
        <v>150</v>
      </c>
      <c r="AR2593" t="s">
        <v>150</v>
      </c>
      <c r="AS2593" t="s">
        <v>150</v>
      </c>
      <c r="AT2593" t="s">
        <v>239</v>
      </c>
      <c r="AW2593" t="s">
        <v>5231</v>
      </c>
      <c r="AX2593" t="s">
        <v>8049</v>
      </c>
      <c r="AY2593">
        <v>1</v>
      </c>
      <c r="BB2593" t="str">
        <f>IF(Table1[[#This Row],[REPORT_CATEGORY]]=0,"",Table1[[#This Row],[REPORT_CATEGORY]])</f>
        <v>Table 3C CEP, Planned</v>
      </c>
    </row>
    <row r="2594" spans="1:54" x14ac:dyDescent="0.25">
      <c r="A2594">
        <v>14717</v>
      </c>
      <c r="B2594" t="s">
        <v>150</v>
      </c>
      <c r="C2594" t="s">
        <v>150</v>
      </c>
      <c r="D2594" t="s">
        <v>4007</v>
      </c>
      <c r="E2594" t="s">
        <v>4008</v>
      </c>
      <c r="F2594" t="s">
        <v>4009</v>
      </c>
      <c r="G2594" t="s">
        <v>4010</v>
      </c>
      <c r="H2594">
        <v>9153470</v>
      </c>
      <c r="I2594" t="s">
        <v>234</v>
      </c>
      <c r="J2594" t="s">
        <v>2233</v>
      </c>
      <c r="K2594" t="s">
        <v>236</v>
      </c>
      <c r="L2594" t="s">
        <v>236</v>
      </c>
      <c r="M2594" t="s">
        <v>236</v>
      </c>
      <c r="N2594" t="s">
        <v>407</v>
      </c>
      <c r="O2594">
        <v>1</v>
      </c>
      <c r="S2594">
        <v>1</v>
      </c>
      <c r="T2594" t="s">
        <v>159</v>
      </c>
      <c r="U2594" t="s">
        <v>256</v>
      </c>
      <c r="V2594" t="s">
        <v>150</v>
      </c>
      <c r="W2594" t="s">
        <v>407</v>
      </c>
      <c r="X2594" t="s">
        <v>150</v>
      </c>
      <c r="Y2594" s="13">
        <v>43628</v>
      </c>
      <c r="Z2594">
        <v>0</v>
      </c>
      <c r="AA2594" s="13">
        <v>43628.358194400003</v>
      </c>
      <c r="AB2594" t="s">
        <v>150</v>
      </c>
      <c r="AC2594" t="s">
        <v>257</v>
      </c>
      <c r="AD2594" s="13">
        <v>43628.358194400003</v>
      </c>
      <c r="AF2594" s="13">
        <v>43628.358205999997</v>
      </c>
      <c r="AH2594" t="s">
        <v>8049</v>
      </c>
      <c r="AI2594" t="s">
        <v>940</v>
      </c>
      <c r="AJ2594" t="s">
        <v>236</v>
      </c>
      <c r="AK2594" t="s">
        <v>164</v>
      </c>
      <c r="AL2594" t="s">
        <v>941</v>
      </c>
      <c r="AO2594" t="s">
        <v>150</v>
      </c>
      <c r="AP2594" t="s">
        <v>150</v>
      </c>
      <c r="AQ2594" t="s">
        <v>150</v>
      </c>
      <c r="AR2594" t="s">
        <v>150</v>
      </c>
      <c r="AS2594" t="s">
        <v>150</v>
      </c>
      <c r="AT2594" t="s">
        <v>256</v>
      </c>
      <c r="AW2594" t="s">
        <v>5231</v>
      </c>
      <c r="AX2594" t="s">
        <v>8049</v>
      </c>
      <c r="AY2594">
        <v>1</v>
      </c>
      <c r="BB2594" t="str">
        <f>IF(Table1[[#This Row],[REPORT_CATEGORY]]=0,"",Table1[[#This Row],[REPORT_CATEGORY]])</f>
        <v>Table 3C CEP, Planned</v>
      </c>
    </row>
    <row r="2595" spans="1:54" x14ac:dyDescent="0.25">
      <c r="A2595">
        <v>14728</v>
      </c>
      <c r="B2595" t="s">
        <v>150</v>
      </c>
      <c r="C2595" t="s">
        <v>150</v>
      </c>
      <c r="D2595" t="s">
        <v>390</v>
      </c>
      <c r="E2595" t="s">
        <v>391</v>
      </c>
      <c r="F2595" t="s">
        <v>392</v>
      </c>
      <c r="G2595" t="s">
        <v>393</v>
      </c>
      <c r="H2595">
        <v>8803111</v>
      </c>
      <c r="I2595" t="s">
        <v>234</v>
      </c>
      <c r="J2595" t="s">
        <v>394</v>
      </c>
      <c r="K2595" t="s">
        <v>236</v>
      </c>
      <c r="L2595" t="s">
        <v>236</v>
      </c>
      <c r="M2595" t="s">
        <v>236</v>
      </c>
      <c r="N2595" t="s">
        <v>395</v>
      </c>
      <c r="O2595">
        <v>1</v>
      </c>
      <c r="S2595">
        <v>1</v>
      </c>
      <c r="T2595" t="s">
        <v>159</v>
      </c>
      <c r="U2595" t="s">
        <v>256</v>
      </c>
      <c r="V2595" t="s">
        <v>150</v>
      </c>
      <c r="W2595" t="s">
        <v>395</v>
      </c>
      <c r="X2595" t="s">
        <v>150</v>
      </c>
      <c r="Y2595" s="13">
        <v>43600</v>
      </c>
      <c r="Z2595">
        <v>0</v>
      </c>
      <c r="AA2595" s="13">
        <v>43600.439340299999</v>
      </c>
      <c r="AB2595" t="s">
        <v>150</v>
      </c>
      <c r="AC2595" t="s">
        <v>257</v>
      </c>
      <c r="AD2595" s="13">
        <v>43600.439340299999</v>
      </c>
      <c r="AF2595" s="13">
        <v>43650.438136600002</v>
      </c>
      <c r="AH2595" t="s">
        <v>8049</v>
      </c>
      <c r="AI2595" t="s">
        <v>940</v>
      </c>
      <c r="AJ2595" t="s">
        <v>236</v>
      </c>
      <c r="AK2595" t="s">
        <v>164</v>
      </c>
      <c r="AL2595" t="s">
        <v>941</v>
      </c>
      <c r="AO2595" t="s">
        <v>150</v>
      </c>
      <c r="AP2595" t="s">
        <v>150</v>
      </c>
      <c r="AQ2595" t="s">
        <v>150</v>
      </c>
      <c r="AR2595" t="s">
        <v>150</v>
      </c>
      <c r="AS2595" t="s">
        <v>150</v>
      </c>
      <c r="AT2595" t="s">
        <v>256</v>
      </c>
      <c r="AW2595" t="s">
        <v>5231</v>
      </c>
      <c r="AX2595" t="s">
        <v>8049</v>
      </c>
      <c r="AY2595">
        <v>1</v>
      </c>
      <c r="BB2595" t="str">
        <f>IF(Table1[[#This Row],[REPORT_CATEGORY]]=0,"",Table1[[#This Row],[REPORT_CATEGORY]])</f>
        <v>Table 3C CEP, Planned</v>
      </c>
    </row>
    <row r="2596" spans="1:54" x14ac:dyDescent="0.25">
      <c r="A2596">
        <v>14743</v>
      </c>
      <c r="B2596" t="s">
        <v>7202</v>
      </c>
      <c r="C2596" t="s">
        <v>150</v>
      </c>
      <c r="D2596" t="s">
        <v>7203</v>
      </c>
      <c r="E2596" t="s">
        <v>7204</v>
      </c>
      <c r="F2596" t="s">
        <v>7205</v>
      </c>
      <c r="G2596" t="s">
        <v>7206</v>
      </c>
      <c r="H2596">
        <v>9983028</v>
      </c>
      <c r="I2596" t="s">
        <v>234</v>
      </c>
      <c r="J2596" t="s">
        <v>762</v>
      </c>
      <c r="K2596" t="s">
        <v>236</v>
      </c>
      <c r="L2596" t="s">
        <v>236</v>
      </c>
      <c r="M2596" t="s">
        <v>236</v>
      </c>
      <c r="N2596" t="s">
        <v>630</v>
      </c>
      <c r="P2596">
        <v>1</v>
      </c>
      <c r="S2596">
        <v>1</v>
      </c>
      <c r="T2596" t="s">
        <v>159</v>
      </c>
      <c r="U2596" t="s">
        <v>160</v>
      </c>
      <c r="V2596" t="s">
        <v>238</v>
      </c>
      <c r="W2596" t="s">
        <v>630</v>
      </c>
      <c r="X2596" t="s">
        <v>150</v>
      </c>
      <c r="Y2596" s="13">
        <v>43689</v>
      </c>
      <c r="Z2596">
        <v>0</v>
      </c>
      <c r="AA2596" s="13">
        <v>43693.347326399999</v>
      </c>
      <c r="AB2596" t="s">
        <v>150</v>
      </c>
      <c r="AC2596" t="s">
        <v>163</v>
      </c>
      <c r="AD2596" s="13">
        <v>43693.347326399999</v>
      </c>
      <c r="AF2596" s="13">
        <v>43693.347326399999</v>
      </c>
      <c r="AG2596">
        <v>0</v>
      </c>
      <c r="AH2596" t="s">
        <v>192</v>
      </c>
      <c r="AI2596" t="s">
        <v>940</v>
      </c>
      <c r="AJ2596" t="s">
        <v>236</v>
      </c>
      <c r="AK2596" t="s">
        <v>5247</v>
      </c>
      <c r="AL2596" t="s">
        <v>941</v>
      </c>
      <c r="AO2596" t="s">
        <v>150</v>
      </c>
      <c r="AP2596" t="s">
        <v>150</v>
      </c>
      <c r="AQ2596" t="s">
        <v>150</v>
      </c>
      <c r="AR2596" t="s">
        <v>150</v>
      </c>
      <c r="AS2596" t="s">
        <v>150</v>
      </c>
      <c r="AT2596" t="s">
        <v>239</v>
      </c>
      <c r="AW2596" t="s">
        <v>5231</v>
      </c>
      <c r="AX2596" t="s">
        <v>8049</v>
      </c>
      <c r="AY2596">
        <v>1</v>
      </c>
      <c r="BB2596" t="str">
        <f>IF(Table1[[#This Row],[REPORT_CATEGORY]]=0,"",Table1[[#This Row],[REPORT_CATEGORY]])</f>
        <v>Table 3C CEP, Planned</v>
      </c>
    </row>
    <row r="2597" spans="1:54" x14ac:dyDescent="0.25">
      <c r="A2597">
        <v>14764</v>
      </c>
      <c r="B2597" t="s">
        <v>150</v>
      </c>
      <c r="C2597" t="s">
        <v>150</v>
      </c>
      <c r="D2597" t="s">
        <v>1140</v>
      </c>
      <c r="E2597" t="s">
        <v>1141</v>
      </c>
      <c r="F2597" t="s">
        <v>1142</v>
      </c>
      <c r="G2597" t="s">
        <v>628</v>
      </c>
      <c r="H2597">
        <v>6083075</v>
      </c>
      <c r="I2597" t="s">
        <v>234</v>
      </c>
      <c r="J2597" t="s">
        <v>629</v>
      </c>
      <c r="K2597" t="s">
        <v>236</v>
      </c>
      <c r="L2597" t="s">
        <v>236</v>
      </c>
      <c r="M2597" t="s">
        <v>236</v>
      </c>
      <c r="N2597" t="s">
        <v>1011</v>
      </c>
      <c r="O2597">
        <v>1</v>
      </c>
      <c r="S2597">
        <v>1</v>
      </c>
      <c r="T2597" t="s">
        <v>159</v>
      </c>
      <c r="U2597" t="s">
        <v>160</v>
      </c>
      <c r="V2597" t="s">
        <v>238</v>
      </c>
      <c r="W2597" t="s">
        <v>1011</v>
      </c>
      <c r="X2597" t="s">
        <v>150</v>
      </c>
      <c r="Y2597" s="13">
        <v>43599</v>
      </c>
      <c r="Z2597">
        <v>0</v>
      </c>
      <c r="AA2597" s="13">
        <v>43606.564062500001</v>
      </c>
      <c r="AB2597" t="s">
        <v>150</v>
      </c>
      <c r="AC2597" t="s">
        <v>163</v>
      </c>
      <c r="AD2597" s="13">
        <v>43606.564062500001</v>
      </c>
      <c r="AF2597" s="13">
        <v>43606.564062500001</v>
      </c>
      <c r="AG2597">
        <v>0</v>
      </c>
      <c r="AH2597" t="s">
        <v>192</v>
      </c>
      <c r="AI2597" t="s">
        <v>940</v>
      </c>
      <c r="AJ2597" t="s">
        <v>236</v>
      </c>
      <c r="AK2597" t="s">
        <v>164</v>
      </c>
      <c r="AL2597" t="s">
        <v>941</v>
      </c>
      <c r="AO2597" t="s">
        <v>150</v>
      </c>
      <c r="AP2597" t="s">
        <v>150</v>
      </c>
      <c r="AQ2597" t="s">
        <v>150</v>
      </c>
      <c r="AR2597" t="s">
        <v>150</v>
      </c>
      <c r="AS2597" t="s">
        <v>150</v>
      </c>
      <c r="AT2597" t="s">
        <v>239</v>
      </c>
      <c r="AW2597" t="s">
        <v>5231</v>
      </c>
      <c r="AX2597" t="s">
        <v>8049</v>
      </c>
      <c r="AY2597">
        <v>1</v>
      </c>
      <c r="BB2597" t="str">
        <f>IF(Table1[[#This Row],[REPORT_CATEGORY]]=0,"",Table1[[#This Row],[REPORT_CATEGORY]])</f>
        <v>Table 3C CEP, Planned</v>
      </c>
    </row>
    <row r="2598" spans="1:54" x14ac:dyDescent="0.25">
      <c r="A2598">
        <v>14785</v>
      </c>
      <c r="B2598" t="s">
        <v>150</v>
      </c>
      <c r="C2598" t="s">
        <v>150</v>
      </c>
      <c r="D2598" t="s">
        <v>3287</v>
      </c>
      <c r="E2598" t="s">
        <v>3288</v>
      </c>
      <c r="F2598" t="s">
        <v>3109</v>
      </c>
      <c r="G2598" t="s">
        <v>1029</v>
      </c>
      <c r="H2598">
        <v>6833250</v>
      </c>
      <c r="I2598" t="s">
        <v>234</v>
      </c>
      <c r="J2598" t="s">
        <v>903</v>
      </c>
      <c r="K2598" t="s">
        <v>236</v>
      </c>
      <c r="L2598" t="s">
        <v>236</v>
      </c>
      <c r="M2598" t="s">
        <v>236</v>
      </c>
      <c r="N2598" t="s">
        <v>752</v>
      </c>
      <c r="O2598">
        <v>1</v>
      </c>
      <c r="S2598">
        <v>1</v>
      </c>
      <c r="T2598" t="s">
        <v>159</v>
      </c>
      <c r="U2598" t="s">
        <v>256</v>
      </c>
      <c r="V2598" t="s">
        <v>150</v>
      </c>
      <c r="W2598" t="s">
        <v>752</v>
      </c>
      <c r="X2598" t="s">
        <v>150</v>
      </c>
      <c r="Y2598" s="13">
        <v>43616</v>
      </c>
      <c r="Z2598">
        <v>0</v>
      </c>
      <c r="AA2598" s="13">
        <v>43619.4278356</v>
      </c>
      <c r="AB2598" t="s">
        <v>150</v>
      </c>
      <c r="AC2598" t="s">
        <v>257</v>
      </c>
      <c r="AD2598" s="13">
        <v>43619.4278356</v>
      </c>
      <c r="AF2598" s="13">
        <v>43619.493275499997</v>
      </c>
      <c r="AH2598" t="s">
        <v>8049</v>
      </c>
      <c r="AI2598" t="s">
        <v>940</v>
      </c>
      <c r="AJ2598" t="s">
        <v>236</v>
      </c>
      <c r="AK2598" t="s">
        <v>164</v>
      </c>
      <c r="AL2598" t="s">
        <v>941</v>
      </c>
      <c r="AO2598" t="s">
        <v>150</v>
      </c>
      <c r="AP2598" t="s">
        <v>150</v>
      </c>
      <c r="AQ2598" t="s">
        <v>150</v>
      </c>
      <c r="AR2598" t="s">
        <v>150</v>
      </c>
      <c r="AS2598" t="s">
        <v>150</v>
      </c>
      <c r="AT2598" t="s">
        <v>256</v>
      </c>
      <c r="AW2598" t="s">
        <v>5231</v>
      </c>
      <c r="AX2598" t="s">
        <v>8049</v>
      </c>
      <c r="AY2598">
        <v>1</v>
      </c>
      <c r="BB2598" t="str">
        <f>IF(Table1[[#This Row],[REPORT_CATEGORY]]=0,"",Table1[[#This Row],[REPORT_CATEGORY]])</f>
        <v>Table 3C CEP, Planned</v>
      </c>
    </row>
    <row r="2599" spans="1:54" x14ac:dyDescent="0.25">
      <c r="A2599">
        <v>14786</v>
      </c>
      <c r="B2599" t="s">
        <v>150</v>
      </c>
      <c r="C2599" t="s">
        <v>150</v>
      </c>
      <c r="D2599" t="s">
        <v>1143</v>
      </c>
      <c r="E2599" t="s">
        <v>1144</v>
      </c>
      <c r="F2599" t="s">
        <v>1145</v>
      </c>
      <c r="G2599" t="s">
        <v>737</v>
      </c>
      <c r="H2599">
        <v>6483431</v>
      </c>
      <c r="I2599" t="s">
        <v>234</v>
      </c>
      <c r="J2599" t="s">
        <v>406</v>
      </c>
      <c r="K2599" t="s">
        <v>236</v>
      </c>
      <c r="L2599" t="s">
        <v>236</v>
      </c>
      <c r="M2599" t="s">
        <v>236</v>
      </c>
      <c r="N2599" t="s">
        <v>738</v>
      </c>
      <c r="O2599">
        <v>1</v>
      </c>
      <c r="S2599">
        <v>1</v>
      </c>
      <c r="T2599" t="s">
        <v>159</v>
      </c>
      <c r="U2599" t="s">
        <v>160</v>
      </c>
      <c r="V2599" t="s">
        <v>238</v>
      </c>
      <c r="W2599" t="s">
        <v>738</v>
      </c>
      <c r="X2599" t="s">
        <v>150</v>
      </c>
      <c r="Y2599" s="13">
        <v>43580</v>
      </c>
      <c r="Z2599">
        <v>0</v>
      </c>
      <c r="AA2599" s="13">
        <v>43581.550381900001</v>
      </c>
      <c r="AB2599" t="s">
        <v>150</v>
      </c>
      <c r="AC2599" t="s">
        <v>163</v>
      </c>
      <c r="AD2599" s="13">
        <v>43581.550381900001</v>
      </c>
      <c r="AF2599" s="13">
        <v>43581.550381900001</v>
      </c>
      <c r="AG2599">
        <v>0</v>
      </c>
      <c r="AH2599" t="s">
        <v>192</v>
      </c>
      <c r="AI2599" t="s">
        <v>940</v>
      </c>
      <c r="AJ2599" t="s">
        <v>236</v>
      </c>
      <c r="AK2599" t="s">
        <v>164</v>
      </c>
      <c r="AL2599" t="s">
        <v>941</v>
      </c>
      <c r="AO2599" t="s">
        <v>150</v>
      </c>
      <c r="AP2599" t="s">
        <v>150</v>
      </c>
      <c r="AQ2599" t="s">
        <v>150</v>
      </c>
      <c r="AR2599" t="s">
        <v>150</v>
      </c>
      <c r="AS2599" t="s">
        <v>150</v>
      </c>
      <c r="AT2599" t="s">
        <v>239</v>
      </c>
      <c r="AW2599" t="s">
        <v>5231</v>
      </c>
      <c r="AX2599" t="s">
        <v>8049</v>
      </c>
      <c r="AY2599">
        <v>1</v>
      </c>
      <c r="BB2599" t="str">
        <f>IF(Table1[[#This Row],[REPORT_CATEGORY]]=0,"",Table1[[#This Row],[REPORT_CATEGORY]])</f>
        <v>Table 3C CEP, Planned</v>
      </c>
    </row>
    <row r="2600" spans="1:54" x14ac:dyDescent="0.25">
      <c r="A2600">
        <v>14835</v>
      </c>
      <c r="B2600" t="s">
        <v>150</v>
      </c>
      <c r="C2600" t="s">
        <v>150</v>
      </c>
      <c r="D2600" t="s">
        <v>1146</v>
      </c>
      <c r="E2600" t="s">
        <v>1147</v>
      </c>
      <c r="F2600" t="s">
        <v>1148</v>
      </c>
      <c r="G2600" t="s">
        <v>307</v>
      </c>
      <c r="H2600">
        <v>374016</v>
      </c>
      <c r="I2600" t="s">
        <v>234</v>
      </c>
      <c r="J2600" t="s">
        <v>308</v>
      </c>
      <c r="K2600" t="s">
        <v>236</v>
      </c>
      <c r="L2600" t="s">
        <v>236</v>
      </c>
      <c r="M2600" t="s">
        <v>236</v>
      </c>
      <c r="N2600" t="s">
        <v>309</v>
      </c>
      <c r="O2600">
        <v>1</v>
      </c>
      <c r="S2600">
        <v>1</v>
      </c>
      <c r="T2600" t="s">
        <v>159</v>
      </c>
      <c r="U2600" t="s">
        <v>160</v>
      </c>
      <c r="V2600" t="s">
        <v>238</v>
      </c>
      <c r="W2600" t="s">
        <v>309</v>
      </c>
      <c r="X2600" t="s">
        <v>1122</v>
      </c>
      <c r="Y2600" s="13">
        <v>43570.426203700001</v>
      </c>
      <c r="Z2600">
        <v>0</v>
      </c>
      <c r="AA2600" s="13">
        <v>43570.444455999997</v>
      </c>
      <c r="AB2600" t="s">
        <v>150</v>
      </c>
      <c r="AC2600" t="s">
        <v>163</v>
      </c>
      <c r="AD2600" s="13">
        <v>43570.444455999997</v>
      </c>
      <c r="AF2600" s="13">
        <v>43570.444455999997</v>
      </c>
      <c r="AG2600">
        <v>0</v>
      </c>
      <c r="AH2600" t="s">
        <v>192</v>
      </c>
      <c r="AI2600" t="s">
        <v>940</v>
      </c>
      <c r="AJ2600" t="s">
        <v>236</v>
      </c>
      <c r="AK2600" t="s">
        <v>164</v>
      </c>
      <c r="AL2600" t="s">
        <v>941</v>
      </c>
      <c r="AO2600" t="s">
        <v>150</v>
      </c>
      <c r="AP2600" t="s">
        <v>150</v>
      </c>
      <c r="AQ2600" t="s">
        <v>150</v>
      </c>
      <c r="AR2600" t="s">
        <v>150</v>
      </c>
      <c r="AS2600" t="s">
        <v>150</v>
      </c>
      <c r="AT2600" t="s">
        <v>239</v>
      </c>
      <c r="AW2600" t="s">
        <v>5231</v>
      </c>
      <c r="AX2600" t="s">
        <v>8049</v>
      </c>
      <c r="AY2600">
        <v>1</v>
      </c>
      <c r="BB2600" t="str">
        <f>IF(Table1[[#This Row],[REPORT_CATEGORY]]=0,"",Table1[[#This Row],[REPORT_CATEGORY]])</f>
        <v>Table 3C CEP, Planned</v>
      </c>
    </row>
    <row r="2601" spans="1:54" x14ac:dyDescent="0.25">
      <c r="A2601">
        <v>14861</v>
      </c>
      <c r="B2601" t="s">
        <v>150</v>
      </c>
      <c r="C2601" t="s">
        <v>150</v>
      </c>
      <c r="D2601" t="s">
        <v>1149</v>
      </c>
      <c r="E2601" t="s">
        <v>1150</v>
      </c>
      <c r="F2601" t="s">
        <v>1151</v>
      </c>
      <c r="G2601" t="s">
        <v>458</v>
      </c>
      <c r="H2601">
        <v>2953068</v>
      </c>
      <c r="I2601" t="s">
        <v>234</v>
      </c>
      <c r="J2601" t="s">
        <v>1101</v>
      </c>
      <c r="K2601" t="s">
        <v>236</v>
      </c>
      <c r="L2601" t="s">
        <v>236</v>
      </c>
      <c r="M2601" t="s">
        <v>236</v>
      </c>
      <c r="N2601" t="s">
        <v>1102</v>
      </c>
      <c r="R2601">
        <v>1</v>
      </c>
      <c r="S2601">
        <v>1</v>
      </c>
      <c r="T2601" t="s">
        <v>159</v>
      </c>
      <c r="U2601" t="s">
        <v>160</v>
      </c>
      <c r="V2601" t="s">
        <v>238</v>
      </c>
      <c r="W2601" t="s">
        <v>1103</v>
      </c>
      <c r="X2601" t="s">
        <v>150</v>
      </c>
      <c r="Y2601" s="13">
        <v>43585</v>
      </c>
      <c r="Z2601">
        <v>0</v>
      </c>
      <c r="AA2601" s="13">
        <v>43593.592858800002</v>
      </c>
      <c r="AB2601" t="s">
        <v>150</v>
      </c>
      <c r="AC2601" t="s">
        <v>163</v>
      </c>
      <c r="AD2601" s="13">
        <v>43593.592858800002</v>
      </c>
      <c r="AF2601" s="13">
        <v>43593.592858800002</v>
      </c>
      <c r="AG2601">
        <v>0</v>
      </c>
      <c r="AH2601" t="s">
        <v>192</v>
      </c>
      <c r="AI2601" t="s">
        <v>940</v>
      </c>
      <c r="AJ2601" t="s">
        <v>236</v>
      </c>
      <c r="AK2601" t="s">
        <v>164</v>
      </c>
      <c r="AL2601" t="s">
        <v>941</v>
      </c>
      <c r="AO2601" t="s">
        <v>150</v>
      </c>
      <c r="AP2601" t="s">
        <v>150</v>
      </c>
      <c r="AQ2601" t="s">
        <v>150</v>
      </c>
      <c r="AR2601" t="s">
        <v>150</v>
      </c>
      <c r="AS2601" t="s">
        <v>150</v>
      </c>
      <c r="AT2601" t="s">
        <v>239</v>
      </c>
      <c r="AW2601" t="s">
        <v>5231</v>
      </c>
      <c r="AX2601" t="s">
        <v>8049</v>
      </c>
      <c r="AY2601">
        <v>1</v>
      </c>
      <c r="BB2601" t="str">
        <f>IF(Table1[[#This Row],[REPORT_CATEGORY]]=0,"",Table1[[#This Row],[REPORT_CATEGORY]])</f>
        <v>Table 3C CEP, Planned</v>
      </c>
    </row>
    <row r="2602" spans="1:54" x14ac:dyDescent="0.25">
      <c r="A2602">
        <v>14911</v>
      </c>
      <c r="B2602" t="s">
        <v>150</v>
      </c>
      <c r="C2602" t="s">
        <v>150</v>
      </c>
      <c r="D2602" t="s">
        <v>9973</v>
      </c>
      <c r="E2602" t="s">
        <v>9974</v>
      </c>
      <c r="F2602" t="s">
        <v>9512</v>
      </c>
      <c r="G2602" t="s">
        <v>9513</v>
      </c>
      <c r="H2602">
        <v>2953177</v>
      </c>
      <c r="I2602" t="s">
        <v>234</v>
      </c>
      <c r="J2602" t="s">
        <v>751</v>
      </c>
      <c r="K2602" t="s">
        <v>236</v>
      </c>
      <c r="L2602" t="s">
        <v>236</v>
      </c>
      <c r="M2602" t="s">
        <v>236</v>
      </c>
      <c r="N2602" t="s">
        <v>1102</v>
      </c>
      <c r="R2602">
        <v>1</v>
      </c>
      <c r="S2602">
        <v>1</v>
      </c>
      <c r="T2602" t="s">
        <v>159</v>
      </c>
      <c r="U2602" t="s">
        <v>256</v>
      </c>
      <c r="V2602" t="s">
        <v>150</v>
      </c>
      <c r="W2602" t="s">
        <v>1103</v>
      </c>
      <c r="X2602" t="s">
        <v>150</v>
      </c>
      <c r="Y2602" s="13">
        <v>43745</v>
      </c>
      <c r="Z2602">
        <v>0</v>
      </c>
      <c r="AA2602" s="13">
        <v>43748.6219213</v>
      </c>
      <c r="AB2602" t="s">
        <v>150</v>
      </c>
      <c r="AC2602" t="s">
        <v>257</v>
      </c>
      <c r="AD2602" s="13">
        <v>43748.6219213</v>
      </c>
      <c r="AF2602" s="13">
        <v>43748.6220139</v>
      </c>
      <c r="AH2602" t="s">
        <v>8049</v>
      </c>
      <c r="AI2602" t="s">
        <v>940</v>
      </c>
      <c r="AJ2602" t="s">
        <v>236</v>
      </c>
      <c r="AK2602" t="s">
        <v>9629</v>
      </c>
      <c r="AL2602" t="s">
        <v>941</v>
      </c>
      <c r="AO2602" t="s">
        <v>150</v>
      </c>
      <c r="AP2602" t="s">
        <v>150</v>
      </c>
      <c r="AQ2602" t="s">
        <v>150</v>
      </c>
      <c r="AR2602" t="s">
        <v>150</v>
      </c>
      <c r="AS2602" t="s">
        <v>150</v>
      </c>
      <c r="AT2602" t="s">
        <v>256</v>
      </c>
      <c r="AW2602" t="s">
        <v>5231</v>
      </c>
      <c r="AX2602" t="s">
        <v>8049</v>
      </c>
      <c r="AY2602">
        <v>1</v>
      </c>
      <c r="BB2602" t="str">
        <f>IF(Table1[[#This Row],[REPORT_CATEGORY]]=0,"",Table1[[#This Row],[REPORT_CATEGORY]])</f>
        <v>Table 3C CEP, Planned</v>
      </c>
    </row>
    <row r="2603" spans="1:54" x14ac:dyDescent="0.25">
      <c r="A2603">
        <v>14962</v>
      </c>
      <c r="B2603" t="s">
        <v>150</v>
      </c>
      <c r="C2603" t="s">
        <v>150</v>
      </c>
      <c r="D2603" t="s">
        <v>1152</v>
      </c>
      <c r="E2603" t="s">
        <v>1153</v>
      </c>
      <c r="F2603" t="s">
        <v>1154</v>
      </c>
      <c r="G2603" t="s">
        <v>1155</v>
      </c>
      <c r="H2603">
        <v>6483418</v>
      </c>
      <c r="I2603" t="s">
        <v>234</v>
      </c>
      <c r="J2603" t="s">
        <v>762</v>
      </c>
      <c r="K2603" t="s">
        <v>236</v>
      </c>
      <c r="L2603" t="s">
        <v>236</v>
      </c>
      <c r="M2603" t="s">
        <v>236</v>
      </c>
      <c r="N2603" t="s">
        <v>630</v>
      </c>
      <c r="O2603">
        <v>1</v>
      </c>
      <c r="S2603">
        <v>1</v>
      </c>
      <c r="T2603" t="s">
        <v>159</v>
      </c>
      <c r="U2603" t="s">
        <v>160</v>
      </c>
      <c r="V2603" t="s">
        <v>238</v>
      </c>
      <c r="W2603" t="s">
        <v>630</v>
      </c>
      <c r="X2603" t="s">
        <v>150</v>
      </c>
      <c r="Y2603" s="13">
        <v>43580</v>
      </c>
      <c r="Z2603">
        <v>0</v>
      </c>
      <c r="AA2603" s="13">
        <v>43581.298090299999</v>
      </c>
      <c r="AB2603" t="s">
        <v>150</v>
      </c>
      <c r="AC2603" t="s">
        <v>163</v>
      </c>
      <c r="AD2603" s="13">
        <v>43581.298090299999</v>
      </c>
      <c r="AF2603" s="13">
        <v>43581.298090299999</v>
      </c>
      <c r="AG2603">
        <v>0</v>
      </c>
      <c r="AH2603" t="s">
        <v>192</v>
      </c>
      <c r="AI2603" t="s">
        <v>940</v>
      </c>
      <c r="AJ2603" t="s">
        <v>236</v>
      </c>
      <c r="AK2603" t="s">
        <v>164</v>
      </c>
      <c r="AL2603" t="s">
        <v>941</v>
      </c>
      <c r="AO2603" t="s">
        <v>150</v>
      </c>
      <c r="AP2603" t="s">
        <v>150</v>
      </c>
      <c r="AQ2603" t="s">
        <v>150</v>
      </c>
      <c r="AR2603" t="s">
        <v>150</v>
      </c>
      <c r="AS2603" t="s">
        <v>150</v>
      </c>
      <c r="AT2603" t="s">
        <v>239</v>
      </c>
      <c r="AW2603" t="s">
        <v>5231</v>
      </c>
      <c r="AX2603" t="s">
        <v>8049</v>
      </c>
      <c r="AY2603">
        <v>1</v>
      </c>
      <c r="BB2603" t="str">
        <f>IF(Table1[[#This Row],[REPORT_CATEGORY]]=0,"",Table1[[#This Row],[REPORT_CATEGORY]])</f>
        <v>Table 3C CEP, Planned</v>
      </c>
    </row>
    <row r="2604" spans="1:54" x14ac:dyDescent="0.25">
      <c r="A2604">
        <v>14968</v>
      </c>
      <c r="B2604" t="s">
        <v>150</v>
      </c>
      <c r="C2604" t="s">
        <v>150</v>
      </c>
      <c r="D2604" t="s">
        <v>9975</v>
      </c>
      <c r="E2604" t="s">
        <v>9976</v>
      </c>
      <c r="F2604" t="s">
        <v>9977</v>
      </c>
      <c r="G2604" t="s">
        <v>9978</v>
      </c>
      <c r="H2604">
        <v>9983058</v>
      </c>
      <c r="I2604" t="s">
        <v>234</v>
      </c>
      <c r="J2604" t="s">
        <v>762</v>
      </c>
      <c r="K2604" t="s">
        <v>236</v>
      </c>
      <c r="L2604" t="s">
        <v>236</v>
      </c>
      <c r="M2604" t="s">
        <v>236</v>
      </c>
      <c r="N2604" t="s">
        <v>630</v>
      </c>
      <c r="Q2604">
        <v>1</v>
      </c>
      <c r="S2604">
        <v>1</v>
      </c>
      <c r="T2604" t="s">
        <v>159</v>
      </c>
      <c r="U2604" t="s">
        <v>256</v>
      </c>
      <c r="V2604" t="s">
        <v>150</v>
      </c>
      <c r="W2604" t="s">
        <v>630</v>
      </c>
      <c r="X2604" t="s">
        <v>150</v>
      </c>
      <c r="Y2604" s="13">
        <v>43740</v>
      </c>
      <c r="Z2604">
        <v>0</v>
      </c>
      <c r="AA2604" s="13">
        <v>43740.492465299998</v>
      </c>
      <c r="AB2604" t="s">
        <v>150</v>
      </c>
      <c r="AC2604" t="s">
        <v>257</v>
      </c>
      <c r="AD2604" s="13">
        <v>43740.492465299998</v>
      </c>
      <c r="AF2604" s="13">
        <v>43740.492731500002</v>
      </c>
      <c r="AH2604" t="s">
        <v>8049</v>
      </c>
      <c r="AI2604" t="s">
        <v>940</v>
      </c>
      <c r="AJ2604" t="s">
        <v>236</v>
      </c>
      <c r="AK2604" t="s">
        <v>9629</v>
      </c>
      <c r="AL2604" t="s">
        <v>941</v>
      </c>
      <c r="AO2604" t="s">
        <v>150</v>
      </c>
      <c r="AP2604" t="s">
        <v>150</v>
      </c>
      <c r="AQ2604" t="s">
        <v>150</v>
      </c>
      <c r="AR2604" t="s">
        <v>150</v>
      </c>
      <c r="AS2604" t="s">
        <v>150</v>
      </c>
      <c r="AT2604" t="s">
        <v>256</v>
      </c>
      <c r="AW2604" t="s">
        <v>5231</v>
      </c>
      <c r="AX2604" t="s">
        <v>8049</v>
      </c>
      <c r="AY2604">
        <v>1</v>
      </c>
      <c r="BB2604" t="str">
        <f>IF(Table1[[#This Row],[REPORT_CATEGORY]]=0,"",Table1[[#This Row],[REPORT_CATEGORY]])</f>
        <v>Table 3C CEP, Planned</v>
      </c>
    </row>
    <row r="2605" spans="1:54" x14ac:dyDescent="0.25">
      <c r="A2605">
        <v>14986</v>
      </c>
      <c r="B2605" t="s">
        <v>150</v>
      </c>
      <c r="C2605" t="s">
        <v>150</v>
      </c>
      <c r="D2605" t="s">
        <v>1152</v>
      </c>
      <c r="E2605" t="s">
        <v>6385</v>
      </c>
      <c r="F2605" t="s">
        <v>6386</v>
      </c>
      <c r="G2605" t="s">
        <v>6387</v>
      </c>
      <c r="H2605">
        <v>9982993</v>
      </c>
      <c r="I2605" t="s">
        <v>234</v>
      </c>
      <c r="J2605" t="s">
        <v>762</v>
      </c>
      <c r="K2605" t="s">
        <v>236</v>
      </c>
      <c r="L2605" t="s">
        <v>236</v>
      </c>
      <c r="M2605" t="s">
        <v>236</v>
      </c>
      <c r="N2605" t="s">
        <v>630</v>
      </c>
      <c r="P2605">
        <v>1</v>
      </c>
      <c r="S2605">
        <v>1</v>
      </c>
      <c r="T2605" t="s">
        <v>159</v>
      </c>
      <c r="U2605" t="s">
        <v>160</v>
      </c>
      <c r="V2605" t="s">
        <v>238</v>
      </c>
      <c r="W2605" t="s">
        <v>630</v>
      </c>
      <c r="X2605" t="s">
        <v>150</v>
      </c>
      <c r="Y2605" s="13">
        <v>43671</v>
      </c>
      <c r="Z2605">
        <v>0</v>
      </c>
      <c r="AA2605" s="13">
        <v>43672.3590625</v>
      </c>
      <c r="AB2605" t="s">
        <v>150</v>
      </c>
      <c r="AC2605" t="s">
        <v>163</v>
      </c>
      <c r="AD2605" s="13">
        <v>43672.3590625</v>
      </c>
      <c r="AF2605" s="13">
        <v>43672.3590625</v>
      </c>
      <c r="AG2605">
        <v>0</v>
      </c>
      <c r="AH2605" t="s">
        <v>192</v>
      </c>
      <c r="AI2605" t="s">
        <v>940</v>
      </c>
      <c r="AJ2605" t="s">
        <v>236</v>
      </c>
      <c r="AK2605" t="s">
        <v>5247</v>
      </c>
      <c r="AL2605" t="s">
        <v>941</v>
      </c>
      <c r="AO2605" t="s">
        <v>150</v>
      </c>
      <c r="AP2605" t="s">
        <v>150</v>
      </c>
      <c r="AQ2605" t="s">
        <v>150</v>
      </c>
      <c r="AR2605" t="s">
        <v>150</v>
      </c>
      <c r="AS2605" t="s">
        <v>150</v>
      </c>
      <c r="AT2605" t="s">
        <v>239</v>
      </c>
      <c r="AW2605" t="s">
        <v>5231</v>
      </c>
      <c r="AX2605" t="s">
        <v>8049</v>
      </c>
      <c r="AY2605">
        <v>1</v>
      </c>
      <c r="BB2605" t="str">
        <f>IF(Table1[[#This Row],[REPORT_CATEGORY]]=0,"",Table1[[#This Row],[REPORT_CATEGORY]])</f>
        <v>Table 3C CEP, Planned</v>
      </c>
    </row>
    <row r="2606" spans="1:54" x14ac:dyDescent="0.25">
      <c r="A2606">
        <v>14995</v>
      </c>
      <c r="B2606" t="s">
        <v>150</v>
      </c>
      <c r="C2606" t="s">
        <v>150</v>
      </c>
      <c r="D2606" t="s">
        <v>16645</v>
      </c>
      <c r="E2606" t="s">
        <v>16646</v>
      </c>
      <c r="F2606" t="s">
        <v>16647</v>
      </c>
      <c r="G2606" t="s">
        <v>11000</v>
      </c>
      <c r="H2606">
        <v>6483919</v>
      </c>
      <c r="I2606" t="s">
        <v>234</v>
      </c>
      <c r="J2606" t="s">
        <v>454</v>
      </c>
      <c r="K2606" t="s">
        <v>236</v>
      </c>
      <c r="L2606" t="s">
        <v>236</v>
      </c>
      <c r="M2606" t="s">
        <v>236</v>
      </c>
      <c r="N2606" t="s">
        <v>379</v>
      </c>
      <c r="O2606">
        <v>1</v>
      </c>
      <c r="S2606">
        <v>1</v>
      </c>
      <c r="T2606" t="s">
        <v>159</v>
      </c>
      <c r="U2606" t="s">
        <v>256</v>
      </c>
      <c r="V2606" t="s">
        <v>150</v>
      </c>
      <c r="W2606" t="s">
        <v>738</v>
      </c>
      <c r="X2606" t="s">
        <v>150</v>
      </c>
      <c r="Y2606" s="13">
        <v>43900</v>
      </c>
      <c r="Z2606">
        <v>0</v>
      </c>
      <c r="AA2606" s="13">
        <v>43902.426180599999</v>
      </c>
      <c r="AB2606" t="s">
        <v>150</v>
      </c>
      <c r="AC2606" t="s">
        <v>257</v>
      </c>
      <c r="AD2606" s="13">
        <v>43902.426180599999</v>
      </c>
      <c r="AF2606" s="13">
        <v>43902.426273099998</v>
      </c>
      <c r="AH2606" t="s">
        <v>8049</v>
      </c>
      <c r="AI2606" t="s">
        <v>940</v>
      </c>
      <c r="AJ2606" t="s">
        <v>236</v>
      </c>
      <c r="AK2606" t="s">
        <v>13868</v>
      </c>
      <c r="AL2606" t="s">
        <v>941</v>
      </c>
      <c r="AO2606" t="s">
        <v>150</v>
      </c>
      <c r="AP2606" t="s">
        <v>150</v>
      </c>
      <c r="AQ2606" t="s">
        <v>150</v>
      </c>
      <c r="AR2606" t="s">
        <v>150</v>
      </c>
      <c r="AS2606" t="s">
        <v>150</v>
      </c>
      <c r="AT2606" t="s">
        <v>256</v>
      </c>
      <c r="AW2606" t="s">
        <v>5231</v>
      </c>
      <c r="AX2606" t="s">
        <v>8049</v>
      </c>
      <c r="AY2606">
        <v>1</v>
      </c>
      <c r="BB2606" t="str">
        <f>IF(Table1[[#This Row],[REPORT_CATEGORY]]=0,"",Table1[[#This Row],[REPORT_CATEGORY]])</f>
        <v>Table 3C CEP, Planned</v>
      </c>
    </row>
    <row r="2607" spans="1:54" x14ac:dyDescent="0.25">
      <c r="A2607">
        <v>15006</v>
      </c>
      <c r="B2607" t="s">
        <v>150</v>
      </c>
      <c r="C2607" t="s">
        <v>150</v>
      </c>
      <c r="D2607" t="s">
        <v>6388</v>
      </c>
      <c r="E2607" t="s">
        <v>6389</v>
      </c>
      <c r="F2607" t="s">
        <v>6390</v>
      </c>
      <c r="G2607" t="s">
        <v>3302</v>
      </c>
      <c r="H2607">
        <v>6083115</v>
      </c>
      <c r="I2607" t="s">
        <v>234</v>
      </c>
      <c r="J2607" t="s">
        <v>1034</v>
      </c>
      <c r="K2607" t="s">
        <v>236</v>
      </c>
      <c r="L2607" t="s">
        <v>236</v>
      </c>
      <c r="M2607" t="s">
        <v>236</v>
      </c>
      <c r="N2607" t="s">
        <v>1011</v>
      </c>
      <c r="Q2607">
        <v>1</v>
      </c>
      <c r="S2607">
        <v>1</v>
      </c>
      <c r="T2607" t="s">
        <v>159</v>
      </c>
      <c r="U2607" t="s">
        <v>160</v>
      </c>
      <c r="V2607" t="s">
        <v>238</v>
      </c>
      <c r="W2607" t="s">
        <v>1011</v>
      </c>
      <c r="X2607" t="s">
        <v>150</v>
      </c>
      <c r="Y2607" s="13">
        <v>43668</v>
      </c>
      <c r="Z2607">
        <v>0</v>
      </c>
      <c r="AA2607" s="13">
        <v>43672.369791700003</v>
      </c>
      <c r="AB2607" t="s">
        <v>150</v>
      </c>
      <c r="AC2607" t="s">
        <v>163</v>
      </c>
      <c r="AD2607" s="13">
        <v>43672.369791700003</v>
      </c>
      <c r="AF2607" s="13">
        <v>43672.369791700003</v>
      </c>
      <c r="AG2607">
        <v>0</v>
      </c>
      <c r="AH2607" t="s">
        <v>192</v>
      </c>
      <c r="AI2607" t="s">
        <v>940</v>
      </c>
      <c r="AJ2607" t="s">
        <v>236</v>
      </c>
      <c r="AK2607" t="s">
        <v>5247</v>
      </c>
      <c r="AL2607" t="s">
        <v>941</v>
      </c>
      <c r="AO2607" t="s">
        <v>150</v>
      </c>
      <c r="AP2607" t="s">
        <v>150</v>
      </c>
      <c r="AQ2607" t="s">
        <v>150</v>
      </c>
      <c r="AR2607" t="s">
        <v>150</v>
      </c>
      <c r="AS2607" t="s">
        <v>150</v>
      </c>
      <c r="AT2607" t="s">
        <v>239</v>
      </c>
      <c r="AW2607" t="s">
        <v>5231</v>
      </c>
      <c r="AX2607" t="s">
        <v>8049</v>
      </c>
      <c r="AY2607">
        <v>1</v>
      </c>
      <c r="BB2607" t="str">
        <f>IF(Table1[[#This Row],[REPORT_CATEGORY]]=0,"",Table1[[#This Row],[REPORT_CATEGORY]])</f>
        <v>Table 3C CEP, Planned</v>
      </c>
    </row>
    <row r="2608" spans="1:54" x14ac:dyDescent="0.25">
      <c r="A2608">
        <v>15014</v>
      </c>
      <c r="B2608" t="s">
        <v>150</v>
      </c>
      <c r="C2608" t="s">
        <v>150</v>
      </c>
      <c r="D2608" t="s">
        <v>7767</v>
      </c>
      <c r="E2608" t="s">
        <v>7768</v>
      </c>
      <c r="F2608" t="s">
        <v>7769</v>
      </c>
      <c r="G2608" t="s">
        <v>3302</v>
      </c>
      <c r="H2608">
        <v>6083132</v>
      </c>
      <c r="I2608" t="s">
        <v>234</v>
      </c>
      <c r="J2608" t="s">
        <v>1034</v>
      </c>
      <c r="K2608" t="s">
        <v>236</v>
      </c>
      <c r="L2608" t="s">
        <v>236</v>
      </c>
      <c r="M2608" t="s">
        <v>236</v>
      </c>
      <c r="N2608" t="s">
        <v>1011</v>
      </c>
      <c r="Q2608">
        <v>1</v>
      </c>
      <c r="S2608">
        <v>1</v>
      </c>
      <c r="T2608" t="s">
        <v>159</v>
      </c>
      <c r="U2608" t="s">
        <v>256</v>
      </c>
      <c r="V2608" t="s">
        <v>150</v>
      </c>
      <c r="W2608" t="s">
        <v>1011</v>
      </c>
      <c r="X2608" t="s">
        <v>150</v>
      </c>
      <c r="Y2608" s="13">
        <v>43706</v>
      </c>
      <c r="Z2608">
        <v>0</v>
      </c>
      <c r="AA2608" s="13">
        <v>43706.582685200003</v>
      </c>
      <c r="AB2608" t="s">
        <v>150</v>
      </c>
      <c r="AC2608" t="s">
        <v>257</v>
      </c>
      <c r="AD2608" s="13">
        <v>43706.582685200003</v>
      </c>
      <c r="AF2608" s="13">
        <v>43706.5827546</v>
      </c>
      <c r="AH2608" t="s">
        <v>8049</v>
      </c>
      <c r="AI2608" t="s">
        <v>940</v>
      </c>
      <c r="AJ2608" t="s">
        <v>236</v>
      </c>
      <c r="AK2608" t="s">
        <v>5247</v>
      </c>
      <c r="AL2608" t="s">
        <v>941</v>
      </c>
      <c r="AO2608" t="s">
        <v>150</v>
      </c>
      <c r="AP2608" t="s">
        <v>150</v>
      </c>
      <c r="AQ2608" t="s">
        <v>150</v>
      </c>
      <c r="AR2608" t="s">
        <v>150</v>
      </c>
      <c r="AS2608" t="s">
        <v>150</v>
      </c>
      <c r="AT2608" t="s">
        <v>256</v>
      </c>
      <c r="AW2608" t="s">
        <v>5231</v>
      </c>
      <c r="AX2608" t="s">
        <v>8049</v>
      </c>
      <c r="AY2608">
        <v>1</v>
      </c>
      <c r="BB2608" t="str">
        <f>IF(Table1[[#This Row],[REPORT_CATEGORY]]=0,"",Table1[[#This Row],[REPORT_CATEGORY]])</f>
        <v>Table 3C CEP, Planned</v>
      </c>
    </row>
    <row r="2609" spans="1:54" x14ac:dyDescent="0.25">
      <c r="A2609">
        <v>15030</v>
      </c>
      <c r="B2609" t="s">
        <v>150</v>
      </c>
      <c r="C2609" t="s">
        <v>150</v>
      </c>
      <c r="D2609" t="s">
        <v>11043</v>
      </c>
      <c r="E2609" t="s">
        <v>11044</v>
      </c>
      <c r="F2609" t="s">
        <v>11045</v>
      </c>
      <c r="G2609" t="s">
        <v>572</v>
      </c>
      <c r="H2609">
        <v>7903658</v>
      </c>
      <c r="I2609" t="s">
        <v>234</v>
      </c>
      <c r="J2609" t="s">
        <v>453</v>
      </c>
      <c r="K2609" t="s">
        <v>236</v>
      </c>
      <c r="L2609" t="s">
        <v>236</v>
      </c>
      <c r="M2609" t="s">
        <v>236</v>
      </c>
      <c r="N2609" t="s">
        <v>425</v>
      </c>
      <c r="Q2609">
        <v>1</v>
      </c>
      <c r="S2609">
        <v>1</v>
      </c>
      <c r="T2609" t="s">
        <v>159</v>
      </c>
      <c r="U2609" t="s">
        <v>160</v>
      </c>
      <c r="V2609" t="s">
        <v>238</v>
      </c>
      <c r="W2609" t="s">
        <v>425</v>
      </c>
      <c r="X2609" t="s">
        <v>150</v>
      </c>
      <c r="Y2609" s="13">
        <v>43774.602094900001</v>
      </c>
      <c r="Z2609">
        <v>0</v>
      </c>
      <c r="AA2609" s="13">
        <v>43774.606018500002</v>
      </c>
      <c r="AB2609" t="s">
        <v>150</v>
      </c>
      <c r="AC2609" t="s">
        <v>163</v>
      </c>
      <c r="AD2609" s="13">
        <v>43774.606018500002</v>
      </c>
      <c r="AF2609" s="13">
        <v>43774.606018500002</v>
      </c>
      <c r="AG2609">
        <v>0</v>
      </c>
      <c r="AH2609" t="s">
        <v>192</v>
      </c>
      <c r="AI2609" t="s">
        <v>940</v>
      </c>
      <c r="AJ2609" t="s">
        <v>236</v>
      </c>
      <c r="AK2609" t="s">
        <v>9629</v>
      </c>
      <c r="AL2609" t="s">
        <v>941</v>
      </c>
      <c r="AO2609" t="s">
        <v>150</v>
      </c>
      <c r="AP2609" t="s">
        <v>150</v>
      </c>
      <c r="AQ2609" t="s">
        <v>150</v>
      </c>
      <c r="AR2609" t="s">
        <v>150</v>
      </c>
      <c r="AS2609" t="s">
        <v>150</v>
      </c>
      <c r="AT2609" t="s">
        <v>239</v>
      </c>
      <c r="AW2609" t="s">
        <v>5231</v>
      </c>
      <c r="AX2609" t="s">
        <v>8049</v>
      </c>
      <c r="AY2609">
        <v>1</v>
      </c>
      <c r="BB2609" t="str">
        <f>IF(Table1[[#This Row],[REPORT_CATEGORY]]=0,"",Table1[[#This Row],[REPORT_CATEGORY]])</f>
        <v>Table 3C CEP, Planned</v>
      </c>
    </row>
    <row r="2610" spans="1:54" x14ac:dyDescent="0.25">
      <c r="A2610">
        <v>15041</v>
      </c>
      <c r="B2610" t="s">
        <v>150</v>
      </c>
      <c r="C2610" t="s">
        <v>150</v>
      </c>
      <c r="D2610" t="s">
        <v>3289</v>
      </c>
      <c r="E2610" t="s">
        <v>3290</v>
      </c>
      <c r="F2610" t="s">
        <v>3291</v>
      </c>
      <c r="G2610" t="s">
        <v>3292</v>
      </c>
      <c r="H2610">
        <v>7903343</v>
      </c>
      <c r="I2610" t="s">
        <v>234</v>
      </c>
      <c r="J2610" t="s">
        <v>453</v>
      </c>
      <c r="K2610" t="s">
        <v>236</v>
      </c>
      <c r="L2610" t="s">
        <v>236</v>
      </c>
      <c r="M2610" t="s">
        <v>236</v>
      </c>
      <c r="N2610" t="s">
        <v>425</v>
      </c>
      <c r="O2610">
        <v>1</v>
      </c>
      <c r="S2610">
        <v>1</v>
      </c>
      <c r="T2610" t="s">
        <v>159</v>
      </c>
      <c r="U2610" t="s">
        <v>160</v>
      </c>
      <c r="V2610" t="s">
        <v>238</v>
      </c>
      <c r="W2610" t="s">
        <v>425</v>
      </c>
      <c r="X2610" t="s">
        <v>150</v>
      </c>
      <c r="Y2610" s="13">
        <v>43613.759444399999</v>
      </c>
      <c r="Z2610">
        <v>0</v>
      </c>
      <c r="AA2610" s="13">
        <v>43613.759618099997</v>
      </c>
      <c r="AB2610" t="s">
        <v>150</v>
      </c>
      <c r="AC2610" t="s">
        <v>163</v>
      </c>
      <c r="AD2610" s="13">
        <v>43613.759618099997</v>
      </c>
      <c r="AF2610" s="13">
        <v>43613.759618099997</v>
      </c>
      <c r="AG2610">
        <v>0</v>
      </c>
      <c r="AH2610" t="s">
        <v>192</v>
      </c>
      <c r="AI2610" t="s">
        <v>940</v>
      </c>
      <c r="AJ2610" t="s">
        <v>236</v>
      </c>
      <c r="AK2610" t="s">
        <v>164</v>
      </c>
      <c r="AL2610" t="s">
        <v>941</v>
      </c>
      <c r="AO2610" t="s">
        <v>150</v>
      </c>
      <c r="AP2610" t="s">
        <v>150</v>
      </c>
      <c r="AQ2610" t="s">
        <v>150</v>
      </c>
      <c r="AR2610" t="s">
        <v>150</v>
      </c>
      <c r="AS2610" t="s">
        <v>150</v>
      </c>
      <c r="AT2610" t="s">
        <v>239</v>
      </c>
      <c r="AW2610" t="s">
        <v>5231</v>
      </c>
      <c r="AX2610" t="s">
        <v>8049</v>
      </c>
      <c r="AY2610">
        <v>1</v>
      </c>
      <c r="BB2610" t="str">
        <f>IF(Table1[[#This Row],[REPORT_CATEGORY]]=0,"",Table1[[#This Row],[REPORT_CATEGORY]])</f>
        <v>Table 3C CEP, Planned</v>
      </c>
    </row>
    <row r="2611" spans="1:54" x14ac:dyDescent="0.25">
      <c r="A2611">
        <v>15042</v>
      </c>
      <c r="B2611" t="s">
        <v>150</v>
      </c>
      <c r="C2611" t="s">
        <v>150</v>
      </c>
      <c r="D2611" t="s">
        <v>16006</v>
      </c>
      <c r="E2611" t="s">
        <v>16007</v>
      </c>
      <c r="F2611" t="s">
        <v>16008</v>
      </c>
      <c r="G2611" t="s">
        <v>7283</v>
      </c>
      <c r="H2611">
        <v>7903831</v>
      </c>
      <c r="I2611" t="s">
        <v>234</v>
      </c>
      <c r="J2611" t="s">
        <v>453</v>
      </c>
      <c r="K2611" t="s">
        <v>236</v>
      </c>
      <c r="L2611" t="s">
        <v>236</v>
      </c>
      <c r="M2611" t="s">
        <v>236</v>
      </c>
      <c r="N2611" t="s">
        <v>425</v>
      </c>
      <c r="R2611">
        <v>1</v>
      </c>
      <c r="S2611">
        <v>1</v>
      </c>
      <c r="T2611" t="s">
        <v>159</v>
      </c>
      <c r="U2611" t="s">
        <v>160</v>
      </c>
      <c r="V2611" t="s">
        <v>238</v>
      </c>
      <c r="W2611" t="s">
        <v>425</v>
      </c>
      <c r="X2611" t="s">
        <v>150</v>
      </c>
      <c r="Y2611" s="13">
        <v>43888</v>
      </c>
      <c r="Z2611">
        <v>0</v>
      </c>
      <c r="AA2611" s="13">
        <v>43892.456064799997</v>
      </c>
      <c r="AB2611" t="s">
        <v>150</v>
      </c>
      <c r="AC2611" t="s">
        <v>163</v>
      </c>
      <c r="AD2611" s="13">
        <v>43892.456064799997</v>
      </c>
      <c r="AF2611" s="13">
        <v>43892.456064799997</v>
      </c>
      <c r="AG2611">
        <v>0</v>
      </c>
      <c r="AH2611" t="s">
        <v>192</v>
      </c>
      <c r="AI2611" t="s">
        <v>940</v>
      </c>
      <c r="AJ2611" t="s">
        <v>236</v>
      </c>
      <c r="AK2611" t="s">
        <v>13868</v>
      </c>
      <c r="AL2611" t="s">
        <v>941</v>
      </c>
      <c r="AO2611" t="s">
        <v>150</v>
      </c>
      <c r="AP2611" t="s">
        <v>150</v>
      </c>
      <c r="AQ2611" t="s">
        <v>150</v>
      </c>
      <c r="AR2611" t="s">
        <v>150</v>
      </c>
      <c r="AS2611" t="s">
        <v>150</v>
      </c>
      <c r="AT2611" t="s">
        <v>239</v>
      </c>
      <c r="AW2611" t="s">
        <v>5231</v>
      </c>
      <c r="AX2611" t="s">
        <v>8049</v>
      </c>
      <c r="AY2611">
        <v>1</v>
      </c>
      <c r="BB2611" t="str">
        <f>IF(Table1[[#This Row],[REPORT_CATEGORY]]=0,"",Table1[[#This Row],[REPORT_CATEGORY]])</f>
        <v>Table 3C CEP, Planned</v>
      </c>
    </row>
    <row r="2612" spans="1:54" x14ac:dyDescent="0.25">
      <c r="A2612">
        <v>15056</v>
      </c>
      <c r="B2612" t="s">
        <v>150</v>
      </c>
      <c r="C2612" t="s">
        <v>150</v>
      </c>
      <c r="D2612" t="s">
        <v>6391</v>
      </c>
      <c r="E2612" t="s">
        <v>6392</v>
      </c>
      <c r="F2612" t="s">
        <v>6393</v>
      </c>
      <c r="G2612" t="s">
        <v>423</v>
      </c>
      <c r="H2612">
        <v>374078</v>
      </c>
      <c r="I2612" t="s">
        <v>234</v>
      </c>
      <c r="J2612" t="s">
        <v>424</v>
      </c>
      <c r="K2612" t="s">
        <v>236</v>
      </c>
      <c r="L2612" t="s">
        <v>236</v>
      </c>
      <c r="M2612" t="s">
        <v>236</v>
      </c>
      <c r="N2612" t="s">
        <v>309</v>
      </c>
      <c r="O2612">
        <v>1</v>
      </c>
      <c r="S2612">
        <v>1</v>
      </c>
      <c r="T2612" t="s">
        <v>159</v>
      </c>
      <c r="U2612" t="s">
        <v>256</v>
      </c>
      <c r="V2612" t="s">
        <v>150</v>
      </c>
      <c r="W2612" t="s">
        <v>309</v>
      </c>
      <c r="X2612" t="s">
        <v>150</v>
      </c>
      <c r="Y2612" s="13">
        <v>43675</v>
      </c>
      <c r="Z2612">
        <v>0</v>
      </c>
      <c r="AA2612" s="13">
        <v>43675.746909699999</v>
      </c>
      <c r="AB2612" t="s">
        <v>150</v>
      </c>
      <c r="AC2612" t="s">
        <v>257</v>
      </c>
      <c r="AD2612" s="13">
        <v>43675.746909699999</v>
      </c>
      <c r="AF2612" s="13">
        <v>43676.7146412</v>
      </c>
      <c r="AH2612" t="s">
        <v>8049</v>
      </c>
      <c r="AI2612" t="s">
        <v>940</v>
      </c>
      <c r="AJ2612" t="s">
        <v>236</v>
      </c>
      <c r="AK2612" t="s">
        <v>5247</v>
      </c>
      <c r="AL2612" t="s">
        <v>941</v>
      </c>
      <c r="AO2612" t="s">
        <v>150</v>
      </c>
      <c r="AP2612" t="s">
        <v>150</v>
      </c>
      <c r="AQ2612" t="s">
        <v>150</v>
      </c>
      <c r="AR2612" t="s">
        <v>150</v>
      </c>
      <c r="AS2612" t="s">
        <v>150</v>
      </c>
      <c r="AT2612" t="s">
        <v>256</v>
      </c>
      <c r="AW2612" t="s">
        <v>5231</v>
      </c>
      <c r="AX2612" t="s">
        <v>8049</v>
      </c>
      <c r="AY2612">
        <v>1</v>
      </c>
      <c r="BB2612" t="str">
        <f>IF(Table1[[#This Row],[REPORT_CATEGORY]]=0,"",Table1[[#This Row],[REPORT_CATEGORY]])</f>
        <v>Table 3C CEP, Planned</v>
      </c>
    </row>
    <row r="2613" spans="1:54" x14ac:dyDescent="0.25">
      <c r="A2613">
        <v>15119</v>
      </c>
      <c r="B2613" t="s">
        <v>12649</v>
      </c>
      <c r="C2613" t="s">
        <v>150</v>
      </c>
      <c r="D2613" t="s">
        <v>12650</v>
      </c>
      <c r="E2613" t="s">
        <v>12651</v>
      </c>
      <c r="F2613" t="s">
        <v>12652</v>
      </c>
      <c r="G2613" t="s">
        <v>7411</v>
      </c>
      <c r="H2613">
        <v>6483853</v>
      </c>
      <c r="I2613" t="s">
        <v>234</v>
      </c>
      <c r="J2613" t="s">
        <v>406</v>
      </c>
      <c r="K2613" t="s">
        <v>236</v>
      </c>
      <c r="L2613" t="s">
        <v>236</v>
      </c>
      <c r="M2613" t="s">
        <v>236</v>
      </c>
      <c r="N2613" t="s">
        <v>738</v>
      </c>
      <c r="Q2613">
        <v>1</v>
      </c>
      <c r="S2613">
        <v>1</v>
      </c>
      <c r="T2613" t="s">
        <v>159</v>
      </c>
      <c r="U2613" t="s">
        <v>160</v>
      </c>
      <c r="V2613" t="s">
        <v>238</v>
      </c>
      <c r="W2613" t="s">
        <v>738</v>
      </c>
      <c r="X2613" t="s">
        <v>150</v>
      </c>
      <c r="Y2613" s="13">
        <v>43809</v>
      </c>
      <c r="Z2613">
        <v>0</v>
      </c>
      <c r="AA2613" s="13">
        <v>43810.464502299998</v>
      </c>
      <c r="AB2613" t="s">
        <v>150</v>
      </c>
      <c r="AC2613" t="s">
        <v>163</v>
      </c>
      <c r="AD2613" s="13">
        <v>43810.464502299998</v>
      </c>
      <c r="AF2613" s="13">
        <v>43810.464502299998</v>
      </c>
      <c r="AG2613">
        <v>0</v>
      </c>
      <c r="AH2613" t="s">
        <v>192</v>
      </c>
      <c r="AI2613" t="s">
        <v>940</v>
      </c>
      <c r="AJ2613" t="s">
        <v>236</v>
      </c>
      <c r="AK2613" t="s">
        <v>9629</v>
      </c>
      <c r="AL2613" t="s">
        <v>941</v>
      </c>
      <c r="AO2613" t="s">
        <v>150</v>
      </c>
      <c r="AP2613" t="s">
        <v>150</v>
      </c>
      <c r="AQ2613" t="s">
        <v>150</v>
      </c>
      <c r="AR2613" t="s">
        <v>150</v>
      </c>
      <c r="AS2613" t="s">
        <v>150</v>
      </c>
      <c r="AT2613" t="s">
        <v>239</v>
      </c>
      <c r="AW2613" t="s">
        <v>5231</v>
      </c>
      <c r="AX2613" t="s">
        <v>8049</v>
      </c>
      <c r="AY2613">
        <v>1</v>
      </c>
      <c r="BB2613" t="str">
        <f>IF(Table1[[#This Row],[REPORT_CATEGORY]]=0,"",Table1[[#This Row],[REPORT_CATEGORY]])</f>
        <v>Table 3C CEP, Planned</v>
      </c>
    </row>
    <row r="2614" spans="1:54" x14ac:dyDescent="0.25">
      <c r="A2614">
        <v>15125</v>
      </c>
      <c r="B2614" t="s">
        <v>150</v>
      </c>
      <c r="C2614" t="s">
        <v>150</v>
      </c>
      <c r="D2614" t="s">
        <v>1156</v>
      </c>
      <c r="E2614" t="s">
        <v>1157</v>
      </c>
      <c r="F2614" t="s">
        <v>1158</v>
      </c>
      <c r="G2614" t="s">
        <v>737</v>
      </c>
      <c r="H2614">
        <v>6483433</v>
      </c>
      <c r="I2614" t="s">
        <v>234</v>
      </c>
      <c r="J2614" t="s">
        <v>406</v>
      </c>
      <c r="K2614" t="s">
        <v>236</v>
      </c>
      <c r="L2614" t="s">
        <v>236</v>
      </c>
      <c r="M2614" t="s">
        <v>236</v>
      </c>
      <c r="N2614" t="s">
        <v>738</v>
      </c>
      <c r="O2614">
        <v>1</v>
      </c>
      <c r="S2614">
        <v>1</v>
      </c>
      <c r="T2614" t="s">
        <v>159</v>
      </c>
      <c r="U2614" t="s">
        <v>160</v>
      </c>
      <c r="V2614" t="s">
        <v>238</v>
      </c>
      <c r="W2614" t="s">
        <v>738</v>
      </c>
      <c r="X2614" t="s">
        <v>150</v>
      </c>
      <c r="Y2614" s="13">
        <v>43579</v>
      </c>
      <c r="Z2614">
        <v>0</v>
      </c>
      <c r="AA2614" s="13">
        <v>43581.583148099999</v>
      </c>
      <c r="AB2614" t="s">
        <v>150</v>
      </c>
      <c r="AC2614" t="s">
        <v>163</v>
      </c>
      <c r="AD2614" s="13">
        <v>43581.583148099999</v>
      </c>
      <c r="AF2614" s="13">
        <v>43581.583148099999</v>
      </c>
      <c r="AG2614">
        <v>0</v>
      </c>
      <c r="AH2614" t="s">
        <v>192</v>
      </c>
      <c r="AI2614" t="s">
        <v>940</v>
      </c>
      <c r="AJ2614" t="s">
        <v>236</v>
      </c>
      <c r="AK2614" t="s">
        <v>164</v>
      </c>
      <c r="AL2614" t="s">
        <v>941</v>
      </c>
      <c r="AO2614" t="s">
        <v>150</v>
      </c>
      <c r="AP2614" t="s">
        <v>150</v>
      </c>
      <c r="AQ2614" t="s">
        <v>150</v>
      </c>
      <c r="AR2614" t="s">
        <v>150</v>
      </c>
      <c r="AS2614" t="s">
        <v>150</v>
      </c>
      <c r="AT2614" t="s">
        <v>239</v>
      </c>
      <c r="AW2614" t="s">
        <v>5231</v>
      </c>
      <c r="AX2614" t="s">
        <v>8049</v>
      </c>
      <c r="AY2614">
        <v>1</v>
      </c>
      <c r="BB2614" t="str">
        <f>IF(Table1[[#This Row],[REPORT_CATEGORY]]=0,"",Table1[[#This Row],[REPORT_CATEGORY]])</f>
        <v>Table 3C CEP, Planned</v>
      </c>
    </row>
    <row r="2615" spans="1:54" x14ac:dyDescent="0.25">
      <c r="A2615">
        <v>15129</v>
      </c>
      <c r="B2615" t="s">
        <v>150</v>
      </c>
      <c r="C2615" t="s">
        <v>150</v>
      </c>
      <c r="D2615" t="s">
        <v>8152</v>
      </c>
      <c r="E2615" t="s">
        <v>8153</v>
      </c>
      <c r="F2615" t="s">
        <v>8154</v>
      </c>
      <c r="G2615" t="s">
        <v>3302</v>
      </c>
      <c r="H2615">
        <v>6083136</v>
      </c>
      <c r="I2615" t="s">
        <v>234</v>
      </c>
      <c r="J2615" t="s">
        <v>1034</v>
      </c>
      <c r="K2615" t="s">
        <v>236</v>
      </c>
      <c r="L2615" t="s">
        <v>236</v>
      </c>
      <c r="M2615" t="s">
        <v>236</v>
      </c>
      <c r="N2615" t="s">
        <v>1011</v>
      </c>
      <c r="Q2615">
        <v>1</v>
      </c>
      <c r="S2615">
        <v>1</v>
      </c>
      <c r="T2615" t="s">
        <v>159</v>
      </c>
      <c r="U2615" t="s">
        <v>256</v>
      </c>
      <c r="V2615" t="s">
        <v>150</v>
      </c>
      <c r="W2615" t="s">
        <v>1011</v>
      </c>
      <c r="X2615" t="s">
        <v>150</v>
      </c>
      <c r="Y2615" s="13">
        <v>43703</v>
      </c>
      <c r="Z2615">
        <v>0</v>
      </c>
      <c r="AA2615" s="13">
        <v>43713.465717599996</v>
      </c>
      <c r="AB2615" t="s">
        <v>150</v>
      </c>
      <c r="AC2615" t="s">
        <v>257</v>
      </c>
      <c r="AD2615" s="13">
        <v>43713.465717599996</v>
      </c>
      <c r="AF2615" s="13">
        <v>43713.467071799998</v>
      </c>
      <c r="AH2615" t="s">
        <v>8049</v>
      </c>
      <c r="AI2615" t="s">
        <v>940</v>
      </c>
      <c r="AJ2615" t="s">
        <v>236</v>
      </c>
      <c r="AK2615" t="s">
        <v>5247</v>
      </c>
      <c r="AL2615" t="s">
        <v>941</v>
      </c>
      <c r="AO2615" t="s">
        <v>150</v>
      </c>
      <c r="AP2615" t="s">
        <v>150</v>
      </c>
      <c r="AQ2615" t="s">
        <v>150</v>
      </c>
      <c r="AR2615" t="s">
        <v>150</v>
      </c>
      <c r="AS2615" t="s">
        <v>150</v>
      </c>
      <c r="AT2615" t="s">
        <v>256</v>
      </c>
      <c r="AW2615" t="s">
        <v>5231</v>
      </c>
      <c r="AX2615" t="s">
        <v>8049</v>
      </c>
      <c r="AY2615">
        <v>1</v>
      </c>
      <c r="BB2615" t="str">
        <f>IF(Table1[[#This Row],[REPORT_CATEGORY]]=0,"",Table1[[#This Row],[REPORT_CATEGORY]])</f>
        <v>Table 3C CEP, Planned</v>
      </c>
    </row>
    <row r="2616" spans="1:54" x14ac:dyDescent="0.25">
      <c r="A2616">
        <v>15140</v>
      </c>
      <c r="B2616" t="s">
        <v>150</v>
      </c>
      <c r="C2616" t="s">
        <v>150</v>
      </c>
      <c r="D2616" t="s">
        <v>6719</v>
      </c>
      <c r="E2616" t="s">
        <v>6720</v>
      </c>
      <c r="F2616" t="s">
        <v>6721</v>
      </c>
      <c r="G2616" t="s">
        <v>423</v>
      </c>
      <c r="H2616">
        <v>9832991</v>
      </c>
      <c r="I2616" t="s">
        <v>234</v>
      </c>
      <c r="J2616" t="s">
        <v>424</v>
      </c>
      <c r="K2616" t="s">
        <v>236</v>
      </c>
      <c r="L2616" t="s">
        <v>236</v>
      </c>
      <c r="M2616" t="s">
        <v>236</v>
      </c>
      <c r="N2616" t="s">
        <v>859</v>
      </c>
      <c r="P2616">
        <v>1</v>
      </c>
      <c r="S2616">
        <v>1</v>
      </c>
      <c r="T2616" t="s">
        <v>159</v>
      </c>
      <c r="U2616" t="s">
        <v>160</v>
      </c>
      <c r="V2616" t="s">
        <v>238</v>
      </c>
      <c r="W2616" t="s">
        <v>859</v>
      </c>
      <c r="X2616" t="s">
        <v>150</v>
      </c>
      <c r="Y2616" s="13">
        <v>43665</v>
      </c>
      <c r="Z2616">
        <v>0</v>
      </c>
      <c r="AA2616" s="13">
        <v>43679.6181134</v>
      </c>
      <c r="AB2616" t="s">
        <v>150</v>
      </c>
      <c r="AC2616" t="s">
        <v>163</v>
      </c>
      <c r="AD2616" s="13">
        <v>43679.6181134</v>
      </c>
      <c r="AF2616" s="13">
        <v>43679.6181134</v>
      </c>
      <c r="AG2616">
        <v>0</v>
      </c>
      <c r="AH2616" t="s">
        <v>192</v>
      </c>
      <c r="AI2616" t="s">
        <v>940</v>
      </c>
      <c r="AJ2616" t="s">
        <v>236</v>
      </c>
      <c r="AK2616" t="s">
        <v>5247</v>
      </c>
      <c r="AL2616" t="s">
        <v>941</v>
      </c>
      <c r="AO2616" t="s">
        <v>150</v>
      </c>
      <c r="AP2616" t="s">
        <v>150</v>
      </c>
      <c r="AQ2616" t="s">
        <v>150</v>
      </c>
      <c r="AR2616" t="s">
        <v>150</v>
      </c>
      <c r="AS2616" t="s">
        <v>150</v>
      </c>
      <c r="AT2616" t="s">
        <v>239</v>
      </c>
      <c r="AW2616" t="s">
        <v>5231</v>
      </c>
      <c r="AX2616" t="s">
        <v>8049</v>
      </c>
      <c r="AY2616">
        <v>1</v>
      </c>
      <c r="BB2616" t="str">
        <f>IF(Table1[[#This Row],[REPORT_CATEGORY]]=0,"",Table1[[#This Row],[REPORT_CATEGORY]])</f>
        <v>Table 3C CEP, Planned</v>
      </c>
    </row>
    <row r="2617" spans="1:54" x14ac:dyDescent="0.25">
      <c r="A2617">
        <v>15152</v>
      </c>
      <c r="B2617" t="s">
        <v>9979</v>
      </c>
      <c r="C2617" t="s">
        <v>150</v>
      </c>
      <c r="D2617" t="s">
        <v>9980</v>
      </c>
      <c r="E2617" t="s">
        <v>9981</v>
      </c>
      <c r="F2617" t="s">
        <v>8767</v>
      </c>
      <c r="G2617" t="s">
        <v>2803</v>
      </c>
      <c r="H2617">
        <v>7903611</v>
      </c>
      <c r="I2617" t="s">
        <v>234</v>
      </c>
      <c r="J2617" t="s">
        <v>453</v>
      </c>
      <c r="K2617" t="s">
        <v>236</v>
      </c>
      <c r="L2617" t="s">
        <v>236</v>
      </c>
      <c r="M2617" t="s">
        <v>236</v>
      </c>
      <c r="N2617" t="s">
        <v>425</v>
      </c>
      <c r="Q2617">
        <v>1</v>
      </c>
      <c r="S2617">
        <v>1</v>
      </c>
      <c r="T2617" t="s">
        <v>159</v>
      </c>
      <c r="U2617" t="s">
        <v>160</v>
      </c>
      <c r="V2617" t="s">
        <v>238</v>
      </c>
      <c r="W2617" t="s">
        <v>425</v>
      </c>
      <c r="X2617" t="s">
        <v>150</v>
      </c>
      <c r="Y2617" s="13">
        <v>43754.347569400001</v>
      </c>
      <c r="Z2617">
        <v>0</v>
      </c>
      <c r="AA2617" s="13">
        <v>43754.350590299997</v>
      </c>
      <c r="AB2617" t="s">
        <v>150</v>
      </c>
      <c r="AC2617" t="s">
        <v>163</v>
      </c>
      <c r="AD2617" s="13">
        <v>43754.350590299997</v>
      </c>
      <c r="AF2617" s="13">
        <v>43754.350590299997</v>
      </c>
      <c r="AG2617">
        <v>0</v>
      </c>
      <c r="AH2617" t="s">
        <v>192</v>
      </c>
      <c r="AI2617" t="s">
        <v>940</v>
      </c>
      <c r="AJ2617" t="s">
        <v>236</v>
      </c>
      <c r="AK2617" t="s">
        <v>9629</v>
      </c>
      <c r="AL2617" t="s">
        <v>941</v>
      </c>
      <c r="AO2617" t="s">
        <v>150</v>
      </c>
      <c r="AP2617" t="s">
        <v>150</v>
      </c>
      <c r="AQ2617" t="s">
        <v>150</v>
      </c>
      <c r="AR2617" t="s">
        <v>150</v>
      </c>
      <c r="AS2617" t="s">
        <v>150</v>
      </c>
      <c r="AT2617" t="s">
        <v>239</v>
      </c>
      <c r="AW2617" t="s">
        <v>5231</v>
      </c>
      <c r="AX2617" t="s">
        <v>8049</v>
      </c>
      <c r="AY2617">
        <v>1</v>
      </c>
      <c r="BB2617" t="str">
        <f>IF(Table1[[#This Row],[REPORT_CATEGORY]]=0,"",Table1[[#This Row],[REPORT_CATEGORY]])</f>
        <v>Table 3C CEP, Planned</v>
      </c>
    </row>
    <row r="2618" spans="1:54" x14ac:dyDescent="0.25">
      <c r="A2618">
        <v>15165</v>
      </c>
      <c r="B2618" t="s">
        <v>150</v>
      </c>
      <c r="C2618" t="s">
        <v>150</v>
      </c>
      <c r="D2618" t="s">
        <v>15286</v>
      </c>
      <c r="E2618" t="s">
        <v>15287</v>
      </c>
      <c r="F2618" t="s">
        <v>4779</v>
      </c>
      <c r="G2618" t="s">
        <v>4780</v>
      </c>
      <c r="H2618">
        <v>7903786</v>
      </c>
      <c r="I2618" t="s">
        <v>234</v>
      </c>
      <c r="J2618" t="s">
        <v>453</v>
      </c>
      <c r="K2618" t="s">
        <v>236</v>
      </c>
      <c r="L2618" t="s">
        <v>236</v>
      </c>
      <c r="M2618" t="s">
        <v>236</v>
      </c>
      <c r="N2618" t="s">
        <v>425</v>
      </c>
      <c r="R2618">
        <v>1</v>
      </c>
      <c r="S2618">
        <v>1</v>
      </c>
      <c r="T2618" t="s">
        <v>159</v>
      </c>
      <c r="U2618" t="s">
        <v>160</v>
      </c>
      <c r="V2618" t="s">
        <v>238</v>
      </c>
      <c r="W2618" t="s">
        <v>425</v>
      </c>
      <c r="X2618" t="s">
        <v>150</v>
      </c>
      <c r="Y2618" s="13">
        <v>43872.620034699998</v>
      </c>
      <c r="Z2618">
        <v>0</v>
      </c>
      <c r="AA2618" s="13">
        <v>43872.6214005</v>
      </c>
      <c r="AB2618" t="s">
        <v>150</v>
      </c>
      <c r="AC2618" t="s">
        <v>163</v>
      </c>
      <c r="AD2618" s="13">
        <v>43872.6214005</v>
      </c>
      <c r="AF2618" s="13">
        <v>43872.6214005</v>
      </c>
      <c r="AG2618">
        <v>0</v>
      </c>
      <c r="AH2618" t="s">
        <v>192</v>
      </c>
      <c r="AI2618" t="s">
        <v>940</v>
      </c>
      <c r="AJ2618" t="s">
        <v>236</v>
      </c>
      <c r="AK2618" t="s">
        <v>13868</v>
      </c>
      <c r="AL2618" t="s">
        <v>941</v>
      </c>
      <c r="AO2618" t="s">
        <v>150</v>
      </c>
      <c r="AP2618" t="s">
        <v>150</v>
      </c>
      <c r="AQ2618" t="s">
        <v>150</v>
      </c>
      <c r="AR2618" t="s">
        <v>150</v>
      </c>
      <c r="AS2618" t="s">
        <v>150</v>
      </c>
      <c r="AT2618" t="s">
        <v>239</v>
      </c>
      <c r="AW2618" t="s">
        <v>5231</v>
      </c>
      <c r="AX2618" t="s">
        <v>8049</v>
      </c>
      <c r="AY2618">
        <v>1</v>
      </c>
      <c r="BB2618" t="str">
        <f>IF(Table1[[#This Row],[REPORT_CATEGORY]]=0,"",Table1[[#This Row],[REPORT_CATEGORY]])</f>
        <v>Table 3C CEP, Planned</v>
      </c>
    </row>
    <row r="2619" spans="1:54" x14ac:dyDescent="0.25">
      <c r="A2619">
        <v>15189</v>
      </c>
      <c r="B2619" t="s">
        <v>150</v>
      </c>
      <c r="C2619" t="s">
        <v>150</v>
      </c>
      <c r="D2619" t="s">
        <v>8956</v>
      </c>
      <c r="E2619" t="s">
        <v>8957</v>
      </c>
      <c r="F2619" t="s">
        <v>8938</v>
      </c>
      <c r="G2619" t="s">
        <v>8939</v>
      </c>
      <c r="H2619">
        <v>2953208</v>
      </c>
      <c r="I2619" t="s">
        <v>234</v>
      </c>
      <c r="J2619" t="s">
        <v>751</v>
      </c>
      <c r="K2619" t="s">
        <v>236</v>
      </c>
      <c r="L2619" t="s">
        <v>236</v>
      </c>
      <c r="M2619" t="s">
        <v>236</v>
      </c>
      <c r="N2619" t="s">
        <v>1102</v>
      </c>
      <c r="Q2619">
        <v>1</v>
      </c>
      <c r="S2619">
        <v>1</v>
      </c>
      <c r="T2619" t="s">
        <v>159</v>
      </c>
      <c r="U2619" t="s">
        <v>160</v>
      </c>
      <c r="V2619" t="s">
        <v>238</v>
      </c>
      <c r="W2619" t="s">
        <v>1103</v>
      </c>
      <c r="X2619" t="s">
        <v>150</v>
      </c>
      <c r="Y2619" s="13">
        <v>43797</v>
      </c>
      <c r="Z2619">
        <v>0</v>
      </c>
      <c r="AA2619" s="13">
        <v>43808.444236099996</v>
      </c>
      <c r="AB2619" t="s">
        <v>150</v>
      </c>
      <c r="AC2619" t="s">
        <v>163</v>
      </c>
      <c r="AD2619" s="13">
        <v>43808.444236099996</v>
      </c>
      <c r="AF2619" s="13">
        <v>43808.444236099996</v>
      </c>
      <c r="AG2619">
        <v>0</v>
      </c>
      <c r="AH2619" t="s">
        <v>192</v>
      </c>
      <c r="AI2619" t="s">
        <v>940</v>
      </c>
      <c r="AJ2619" t="s">
        <v>236</v>
      </c>
      <c r="AK2619" t="s">
        <v>9629</v>
      </c>
      <c r="AL2619" t="s">
        <v>941</v>
      </c>
      <c r="AO2619" t="s">
        <v>150</v>
      </c>
      <c r="AP2619" t="s">
        <v>150</v>
      </c>
      <c r="AQ2619" t="s">
        <v>150</v>
      </c>
      <c r="AR2619" t="s">
        <v>150</v>
      </c>
      <c r="AS2619" t="s">
        <v>150</v>
      </c>
      <c r="AT2619" t="s">
        <v>239</v>
      </c>
      <c r="AW2619" t="s">
        <v>5231</v>
      </c>
      <c r="AX2619" t="s">
        <v>8049</v>
      </c>
      <c r="AY2619">
        <v>1</v>
      </c>
      <c r="BB2619" t="str">
        <f>IF(Table1[[#This Row],[REPORT_CATEGORY]]=0,"",Table1[[#This Row],[REPORT_CATEGORY]])</f>
        <v>Table 3C CEP, Planned</v>
      </c>
    </row>
    <row r="2620" spans="1:54" x14ac:dyDescent="0.25">
      <c r="A2620">
        <v>15194</v>
      </c>
      <c r="B2620" t="s">
        <v>150</v>
      </c>
      <c r="C2620" t="s">
        <v>150</v>
      </c>
      <c r="D2620" t="s">
        <v>1179</v>
      </c>
      <c r="E2620" t="s">
        <v>6394</v>
      </c>
      <c r="F2620" t="s">
        <v>6395</v>
      </c>
      <c r="G2620" t="s">
        <v>423</v>
      </c>
      <c r="H2620">
        <v>374079</v>
      </c>
      <c r="I2620" t="s">
        <v>234</v>
      </c>
      <c r="J2620" t="s">
        <v>424</v>
      </c>
      <c r="K2620" t="s">
        <v>236</v>
      </c>
      <c r="L2620" t="s">
        <v>236</v>
      </c>
      <c r="M2620" t="s">
        <v>236</v>
      </c>
      <c r="N2620" t="s">
        <v>309</v>
      </c>
      <c r="O2620">
        <v>1</v>
      </c>
      <c r="S2620">
        <v>1</v>
      </c>
      <c r="T2620" t="s">
        <v>159</v>
      </c>
      <c r="U2620" t="s">
        <v>160</v>
      </c>
      <c r="V2620" t="s">
        <v>238</v>
      </c>
      <c r="W2620" t="s">
        <v>309</v>
      </c>
      <c r="X2620" t="s">
        <v>150</v>
      </c>
      <c r="Y2620" s="13">
        <v>43676.445625</v>
      </c>
      <c r="Z2620">
        <v>0</v>
      </c>
      <c r="AA2620" s="13">
        <v>43676.4465509</v>
      </c>
      <c r="AB2620" t="s">
        <v>150</v>
      </c>
      <c r="AC2620" t="s">
        <v>163</v>
      </c>
      <c r="AD2620" s="13">
        <v>43676.4465509</v>
      </c>
      <c r="AF2620" s="13">
        <v>43676.4465509</v>
      </c>
      <c r="AG2620">
        <v>0</v>
      </c>
      <c r="AH2620" t="s">
        <v>192</v>
      </c>
      <c r="AI2620" t="s">
        <v>940</v>
      </c>
      <c r="AJ2620" t="s">
        <v>236</v>
      </c>
      <c r="AK2620" t="s">
        <v>5247</v>
      </c>
      <c r="AL2620" t="s">
        <v>941</v>
      </c>
      <c r="AO2620" t="s">
        <v>150</v>
      </c>
      <c r="AP2620" t="s">
        <v>150</v>
      </c>
      <c r="AQ2620" t="s">
        <v>150</v>
      </c>
      <c r="AR2620" t="s">
        <v>150</v>
      </c>
      <c r="AS2620" t="s">
        <v>150</v>
      </c>
      <c r="AT2620" t="s">
        <v>239</v>
      </c>
      <c r="AW2620" t="s">
        <v>5231</v>
      </c>
      <c r="AX2620" t="s">
        <v>8049</v>
      </c>
      <c r="AY2620">
        <v>1</v>
      </c>
      <c r="BB2620" t="str">
        <f>IF(Table1[[#This Row],[REPORT_CATEGORY]]=0,"",Table1[[#This Row],[REPORT_CATEGORY]])</f>
        <v>Table 3C CEP, Planned</v>
      </c>
    </row>
    <row r="2621" spans="1:54" x14ac:dyDescent="0.25">
      <c r="A2621">
        <v>15256</v>
      </c>
      <c r="B2621" t="s">
        <v>150</v>
      </c>
      <c r="C2621" t="s">
        <v>150</v>
      </c>
      <c r="D2621" t="s">
        <v>5697</v>
      </c>
      <c r="E2621" t="s">
        <v>5698</v>
      </c>
      <c r="F2621" t="s">
        <v>5699</v>
      </c>
      <c r="G2621" t="s">
        <v>423</v>
      </c>
      <c r="H2621">
        <v>6733700</v>
      </c>
      <c r="I2621" t="s">
        <v>234</v>
      </c>
      <c r="J2621" t="s">
        <v>424</v>
      </c>
      <c r="K2621" t="s">
        <v>236</v>
      </c>
      <c r="L2621" t="s">
        <v>236</v>
      </c>
      <c r="M2621" t="s">
        <v>236</v>
      </c>
      <c r="N2621" t="s">
        <v>859</v>
      </c>
      <c r="P2621">
        <v>1</v>
      </c>
      <c r="S2621">
        <v>1</v>
      </c>
      <c r="T2621" t="s">
        <v>159</v>
      </c>
      <c r="U2621" t="s">
        <v>256</v>
      </c>
      <c r="V2621" t="s">
        <v>150</v>
      </c>
      <c r="W2621" t="s">
        <v>859</v>
      </c>
      <c r="X2621" t="s">
        <v>150</v>
      </c>
      <c r="Y2621" s="13">
        <v>43665</v>
      </c>
      <c r="Z2621">
        <v>0</v>
      </c>
      <c r="AA2621" s="13">
        <v>43668.435451400001</v>
      </c>
      <c r="AB2621" t="s">
        <v>150</v>
      </c>
      <c r="AC2621" t="s">
        <v>257</v>
      </c>
      <c r="AD2621" s="13">
        <v>43668.435451400001</v>
      </c>
      <c r="AF2621" s="13">
        <v>43668.435555600001</v>
      </c>
      <c r="AH2621" t="s">
        <v>8049</v>
      </c>
      <c r="AI2621" t="s">
        <v>940</v>
      </c>
      <c r="AJ2621" t="s">
        <v>236</v>
      </c>
      <c r="AK2621" t="s">
        <v>5247</v>
      </c>
      <c r="AL2621" t="s">
        <v>941</v>
      </c>
      <c r="AO2621" t="s">
        <v>150</v>
      </c>
      <c r="AP2621" t="s">
        <v>150</v>
      </c>
      <c r="AQ2621" t="s">
        <v>150</v>
      </c>
      <c r="AR2621" t="s">
        <v>150</v>
      </c>
      <c r="AS2621" t="s">
        <v>150</v>
      </c>
      <c r="AT2621" t="s">
        <v>256</v>
      </c>
      <c r="AW2621" t="s">
        <v>5231</v>
      </c>
      <c r="AX2621" t="s">
        <v>8049</v>
      </c>
      <c r="AY2621">
        <v>1</v>
      </c>
      <c r="BB2621" t="str">
        <f>IF(Table1[[#This Row],[REPORT_CATEGORY]]=0,"",Table1[[#This Row],[REPORT_CATEGORY]])</f>
        <v>Table 3C CEP, Planned</v>
      </c>
    </row>
    <row r="2622" spans="1:54" x14ac:dyDescent="0.25">
      <c r="A2622">
        <v>15291</v>
      </c>
      <c r="B2622" t="s">
        <v>150</v>
      </c>
      <c r="C2622" t="s">
        <v>150</v>
      </c>
      <c r="D2622" t="s">
        <v>6396</v>
      </c>
      <c r="E2622" t="s">
        <v>6397</v>
      </c>
      <c r="F2622" t="s">
        <v>6398</v>
      </c>
      <c r="G2622" t="s">
        <v>423</v>
      </c>
      <c r="H2622">
        <v>374083</v>
      </c>
      <c r="I2622" t="s">
        <v>234</v>
      </c>
      <c r="J2622" t="s">
        <v>424</v>
      </c>
      <c r="K2622" t="s">
        <v>236</v>
      </c>
      <c r="L2622" t="s">
        <v>236</v>
      </c>
      <c r="M2622" t="s">
        <v>236</v>
      </c>
      <c r="N2622" t="s">
        <v>309</v>
      </c>
      <c r="O2622">
        <v>1</v>
      </c>
      <c r="S2622">
        <v>1</v>
      </c>
      <c r="T2622" t="s">
        <v>159</v>
      </c>
      <c r="U2622" t="s">
        <v>160</v>
      </c>
      <c r="V2622" t="s">
        <v>238</v>
      </c>
      <c r="W2622" t="s">
        <v>309</v>
      </c>
      <c r="X2622" t="s">
        <v>150</v>
      </c>
      <c r="Y2622" s="13">
        <v>43678.4142593</v>
      </c>
      <c r="Z2622">
        <v>0</v>
      </c>
      <c r="AA2622" s="13">
        <v>43678.414687500001</v>
      </c>
      <c r="AB2622" t="s">
        <v>150</v>
      </c>
      <c r="AC2622" t="s">
        <v>163</v>
      </c>
      <c r="AD2622" s="13">
        <v>43678.414687500001</v>
      </c>
      <c r="AF2622" s="13">
        <v>43678.414687500001</v>
      </c>
      <c r="AG2622">
        <v>0</v>
      </c>
      <c r="AH2622" t="s">
        <v>192</v>
      </c>
      <c r="AI2622" t="s">
        <v>940</v>
      </c>
      <c r="AJ2622" t="s">
        <v>236</v>
      </c>
      <c r="AK2622" t="s">
        <v>5247</v>
      </c>
      <c r="AL2622" t="s">
        <v>941</v>
      </c>
      <c r="AO2622" t="s">
        <v>150</v>
      </c>
      <c r="AP2622" t="s">
        <v>150</v>
      </c>
      <c r="AQ2622" t="s">
        <v>150</v>
      </c>
      <c r="AR2622" t="s">
        <v>150</v>
      </c>
      <c r="AS2622" t="s">
        <v>150</v>
      </c>
      <c r="AT2622" t="s">
        <v>239</v>
      </c>
      <c r="AW2622" t="s">
        <v>5231</v>
      </c>
      <c r="AX2622" t="s">
        <v>8049</v>
      </c>
      <c r="AY2622">
        <v>1</v>
      </c>
      <c r="BB2622" t="str">
        <f>IF(Table1[[#This Row],[REPORT_CATEGORY]]=0,"",Table1[[#This Row],[REPORT_CATEGORY]])</f>
        <v>Table 3C CEP, Planned</v>
      </c>
    </row>
    <row r="2623" spans="1:54" x14ac:dyDescent="0.25">
      <c r="A2623">
        <v>15363</v>
      </c>
      <c r="B2623" t="s">
        <v>150</v>
      </c>
      <c r="C2623" t="s">
        <v>150</v>
      </c>
      <c r="D2623" t="s">
        <v>7770</v>
      </c>
      <c r="E2623" t="s">
        <v>7771</v>
      </c>
      <c r="F2623" t="s">
        <v>7772</v>
      </c>
      <c r="G2623" t="s">
        <v>7773</v>
      </c>
      <c r="H2623">
        <v>7903512</v>
      </c>
      <c r="I2623" t="s">
        <v>234</v>
      </c>
      <c r="J2623" t="s">
        <v>453</v>
      </c>
      <c r="K2623" t="s">
        <v>236</v>
      </c>
      <c r="L2623" t="s">
        <v>236</v>
      </c>
      <c r="M2623" t="s">
        <v>236</v>
      </c>
      <c r="N2623" t="s">
        <v>425</v>
      </c>
      <c r="P2623">
        <v>1</v>
      </c>
      <c r="S2623">
        <v>1</v>
      </c>
      <c r="T2623" t="s">
        <v>159</v>
      </c>
      <c r="U2623" t="s">
        <v>160</v>
      </c>
      <c r="V2623" t="s">
        <v>238</v>
      </c>
      <c r="W2623" t="s">
        <v>425</v>
      </c>
      <c r="X2623" t="s">
        <v>150</v>
      </c>
      <c r="Y2623" s="13">
        <v>43704.713113400001</v>
      </c>
      <c r="Z2623">
        <v>0</v>
      </c>
      <c r="AA2623" s="13">
        <v>43704.7143287</v>
      </c>
      <c r="AB2623" t="s">
        <v>150</v>
      </c>
      <c r="AC2623" t="s">
        <v>163</v>
      </c>
      <c r="AD2623" s="13">
        <v>43704.7143287</v>
      </c>
      <c r="AF2623" s="13">
        <v>43704.7143287</v>
      </c>
      <c r="AG2623">
        <v>0</v>
      </c>
      <c r="AH2623" t="s">
        <v>192</v>
      </c>
      <c r="AI2623" t="s">
        <v>940</v>
      </c>
      <c r="AJ2623" t="s">
        <v>236</v>
      </c>
      <c r="AK2623" t="s">
        <v>5247</v>
      </c>
      <c r="AL2623" t="s">
        <v>941</v>
      </c>
      <c r="AO2623" t="s">
        <v>150</v>
      </c>
      <c r="AP2623" t="s">
        <v>150</v>
      </c>
      <c r="AQ2623" t="s">
        <v>150</v>
      </c>
      <c r="AR2623" t="s">
        <v>150</v>
      </c>
      <c r="AS2623" t="s">
        <v>150</v>
      </c>
      <c r="AT2623" t="s">
        <v>239</v>
      </c>
      <c r="AW2623" t="s">
        <v>5231</v>
      </c>
      <c r="AX2623" t="s">
        <v>8049</v>
      </c>
      <c r="AY2623">
        <v>1</v>
      </c>
      <c r="BB2623" t="str">
        <f>IF(Table1[[#This Row],[REPORT_CATEGORY]]=0,"",Table1[[#This Row],[REPORT_CATEGORY]])</f>
        <v>Table 3C CEP, Planned</v>
      </c>
    </row>
    <row r="2624" spans="1:54" x14ac:dyDescent="0.25">
      <c r="A2624">
        <v>15404</v>
      </c>
      <c r="B2624" t="s">
        <v>150</v>
      </c>
      <c r="C2624" t="s">
        <v>150</v>
      </c>
      <c r="D2624" t="s">
        <v>8155</v>
      </c>
      <c r="E2624" t="s">
        <v>8156</v>
      </c>
      <c r="F2624" t="s">
        <v>8157</v>
      </c>
      <c r="G2624" t="s">
        <v>8158</v>
      </c>
      <c r="H2624">
        <v>3252856</v>
      </c>
      <c r="I2624" t="s">
        <v>234</v>
      </c>
      <c r="J2624" t="s">
        <v>2682</v>
      </c>
      <c r="K2624" t="s">
        <v>236</v>
      </c>
      <c r="L2624" t="s">
        <v>236</v>
      </c>
      <c r="M2624" t="s">
        <v>236</v>
      </c>
      <c r="N2624" t="s">
        <v>245</v>
      </c>
      <c r="P2624">
        <v>1</v>
      </c>
      <c r="S2624">
        <v>1</v>
      </c>
      <c r="T2624" t="s">
        <v>159</v>
      </c>
      <c r="U2624" t="s">
        <v>160</v>
      </c>
      <c r="V2624" t="s">
        <v>238</v>
      </c>
      <c r="W2624" t="s">
        <v>245</v>
      </c>
      <c r="X2624" t="s">
        <v>150</v>
      </c>
      <c r="Y2624" s="13">
        <v>43700</v>
      </c>
      <c r="Z2624">
        <v>0</v>
      </c>
      <c r="AA2624" s="13">
        <v>43718.525046299997</v>
      </c>
      <c r="AB2624" t="s">
        <v>150</v>
      </c>
      <c r="AC2624" t="s">
        <v>163</v>
      </c>
      <c r="AD2624" s="13">
        <v>43718.525046299997</v>
      </c>
      <c r="AF2624" s="13">
        <v>43718.525046299997</v>
      </c>
      <c r="AG2624">
        <v>0</v>
      </c>
      <c r="AH2624" t="s">
        <v>192</v>
      </c>
      <c r="AI2624" t="s">
        <v>940</v>
      </c>
      <c r="AJ2624" t="s">
        <v>236</v>
      </c>
      <c r="AK2624" t="s">
        <v>5247</v>
      </c>
      <c r="AL2624" t="s">
        <v>941</v>
      </c>
      <c r="AO2624" t="s">
        <v>150</v>
      </c>
      <c r="AP2624" t="s">
        <v>150</v>
      </c>
      <c r="AQ2624" t="s">
        <v>150</v>
      </c>
      <c r="AR2624" t="s">
        <v>150</v>
      </c>
      <c r="AS2624" t="s">
        <v>150</v>
      </c>
      <c r="AT2624" t="s">
        <v>239</v>
      </c>
      <c r="AW2624" t="s">
        <v>5231</v>
      </c>
      <c r="AX2624" t="s">
        <v>8049</v>
      </c>
      <c r="AY2624">
        <v>1</v>
      </c>
      <c r="BB2624" t="str">
        <f>IF(Table1[[#This Row],[REPORT_CATEGORY]]=0,"",Table1[[#This Row],[REPORT_CATEGORY]])</f>
        <v>Table 3C CEP, Planned</v>
      </c>
    </row>
    <row r="2625" spans="1:54" x14ac:dyDescent="0.25">
      <c r="A2625">
        <v>15441</v>
      </c>
      <c r="B2625" t="s">
        <v>150</v>
      </c>
      <c r="C2625" t="s">
        <v>150</v>
      </c>
      <c r="D2625" t="s">
        <v>8159</v>
      </c>
      <c r="E2625" t="s">
        <v>8160</v>
      </c>
      <c r="F2625" t="s">
        <v>8157</v>
      </c>
      <c r="G2625" t="s">
        <v>8158</v>
      </c>
      <c r="H2625">
        <v>3252851</v>
      </c>
      <c r="I2625" t="s">
        <v>234</v>
      </c>
      <c r="J2625" t="s">
        <v>2682</v>
      </c>
      <c r="K2625" t="s">
        <v>236</v>
      </c>
      <c r="L2625" t="s">
        <v>236</v>
      </c>
      <c r="M2625" t="s">
        <v>236</v>
      </c>
      <c r="N2625" t="s">
        <v>245</v>
      </c>
      <c r="P2625">
        <v>1</v>
      </c>
      <c r="S2625">
        <v>1</v>
      </c>
      <c r="T2625" t="s">
        <v>159</v>
      </c>
      <c r="U2625" t="s">
        <v>160</v>
      </c>
      <c r="V2625" t="s">
        <v>238</v>
      </c>
      <c r="W2625" t="s">
        <v>245</v>
      </c>
      <c r="X2625" t="s">
        <v>150</v>
      </c>
      <c r="Y2625" s="13">
        <v>43737</v>
      </c>
      <c r="Z2625">
        <v>0</v>
      </c>
      <c r="AA2625" s="13">
        <v>43717.584039399997</v>
      </c>
      <c r="AB2625" t="s">
        <v>150</v>
      </c>
      <c r="AC2625" t="s">
        <v>163</v>
      </c>
      <c r="AD2625" s="13">
        <v>43717.584039399997</v>
      </c>
      <c r="AF2625" s="13">
        <v>43717.584039399997</v>
      </c>
      <c r="AG2625">
        <v>0</v>
      </c>
      <c r="AH2625" t="s">
        <v>192</v>
      </c>
      <c r="AI2625" t="s">
        <v>940</v>
      </c>
      <c r="AJ2625" t="s">
        <v>236</v>
      </c>
      <c r="AK2625" t="s">
        <v>5247</v>
      </c>
      <c r="AL2625" t="s">
        <v>941</v>
      </c>
      <c r="AO2625" t="s">
        <v>150</v>
      </c>
      <c r="AP2625" t="s">
        <v>150</v>
      </c>
      <c r="AQ2625" t="s">
        <v>150</v>
      </c>
      <c r="AR2625" t="s">
        <v>150</v>
      </c>
      <c r="AS2625" t="s">
        <v>150</v>
      </c>
      <c r="AT2625" t="s">
        <v>239</v>
      </c>
      <c r="AW2625" t="s">
        <v>5231</v>
      </c>
      <c r="AX2625" t="s">
        <v>8049</v>
      </c>
      <c r="AY2625">
        <v>1</v>
      </c>
      <c r="BB2625" t="str">
        <f>IF(Table1[[#This Row],[REPORT_CATEGORY]]=0,"",Table1[[#This Row],[REPORT_CATEGORY]])</f>
        <v>Table 3C CEP, Planned</v>
      </c>
    </row>
    <row r="2626" spans="1:54" x14ac:dyDescent="0.25">
      <c r="A2626">
        <v>15473</v>
      </c>
      <c r="B2626" t="s">
        <v>150</v>
      </c>
      <c r="C2626" t="s">
        <v>150</v>
      </c>
      <c r="D2626" t="s">
        <v>7574</v>
      </c>
      <c r="E2626" t="s">
        <v>16009</v>
      </c>
      <c r="F2626" t="s">
        <v>7576</v>
      </c>
      <c r="G2626" t="s">
        <v>7283</v>
      </c>
      <c r="H2626">
        <v>7903824</v>
      </c>
      <c r="I2626" t="s">
        <v>234</v>
      </c>
      <c r="J2626" t="s">
        <v>453</v>
      </c>
      <c r="K2626" t="s">
        <v>236</v>
      </c>
      <c r="L2626" t="s">
        <v>236</v>
      </c>
      <c r="M2626" t="s">
        <v>236</v>
      </c>
      <c r="N2626" t="s">
        <v>425</v>
      </c>
      <c r="R2626">
        <v>1</v>
      </c>
      <c r="S2626">
        <v>1</v>
      </c>
      <c r="T2626" t="s">
        <v>159</v>
      </c>
      <c r="U2626" t="s">
        <v>160</v>
      </c>
      <c r="V2626" t="s">
        <v>238</v>
      </c>
      <c r="W2626" t="s">
        <v>425</v>
      </c>
      <c r="X2626" t="s">
        <v>150</v>
      </c>
      <c r="Y2626" s="13">
        <v>43887</v>
      </c>
      <c r="Z2626">
        <v>0</v>
      </c>
      <c r="AA2626" s="13">
        <v>43889.617928200001</v>
      </c>
      <c r="AB2626" t="s">
        <v>150</v>
      </c>
      <c r="AC2626" t="s">
        <v>163</v>
      </c>
      <c r="AD2626" s="13">
        <v>43889.617928200001</v>
      </c>
      <c r="AF2626" s="13">
        <v>43889.617928200001</v>
      </c>
      <c r="AG2626">
        <v>0</v>
      </c>
      <c r="AH2626" t="s">
        <v>16332</v>
      </c>
      <c r="AI2626" t="s">
        <v>940</v>
      </c>
      <c r="AJ2626" t="s">
        <v>236</v>
      </c>
      <c r="AK2626" t="s">
        <v>13868</v>
      </c>
      <c r="AL2626" t="s">
        <v>941</v>
      </c>
      <c r="AO2626" t="s">
        <v>150</v>
      </c>
      <c r="AP2626" t="s">
        <v>150</v>
      </c>
      <c r="AQ2626" t="s">
        <v>150</v>
      </c>
      <c r="AR2626" t="s">
        <v>150</v>
      </c>
      <c r="AS2626" t="s">
        <v>150</v>
      </c>
      <c r="AT2626" t="s">
        <v>239</v>
      </c>
      <c r="AW2626" t="s">
        <v>5231</v>
      </c>
      <c r="AX2626" t="s">
        <v>16333</v>
      </c>
      <c r="AY2626">
        <v>1</v>
      </c>
      <c r="BB2626" t="str">
        <f>IF(Table1[[#This Row],[REPORT_CATEGORY]]=0,"",Table1[[#This Row],[REPORT_CATEGORY]])</f>
        <v>Table 3C CEP, Planned</v>
      </c>
    </row>
    <row r="2627" spans="1:54" x14ac:dyDescent="0.25">
      <c r="A2627">
        <v>15492</v>
      </c>
      <c r="B2627" t="s">
        <v>150</v>
      </c>
      <c r="C2627" t="s">
        <v>150</v>
      </c>
      <c r="D2627" t="s">
        <v>11046</v>
      </c>
      <c r="E2627" t="s">
        <v>11047</v>
      </c>
      <c r="F2627" t="s">
        <v>11048</v>
      </c>
      <c r="G2627" t="s">
        <v>411</v>
      </c>
      <c r="H2627">
        <v>9833081</v>
      </c>
      <c r="I2627" t="s">
        <v>234</v>
      </c>
      <c r="J2627" t="s">
        <v>400</v>
      </c>
      <c r="K2627" t="s">
        <v>236</v>
      </c>
      <c r="L2627" t="s">
        <v>236</v>
      </c>
      <c r="M2627" t="s">
        <v>236</v>
      </c>
      <c r="N2627" t="s">
        <v>11566</v>
      </c>
      <c r="O2627">
        <v>1</v>
      </c>
      <c r="S2627">
        <v>1</v>
      </c>
      <c r="T2627" t="s">
        <v>159</v>
      </c>
      <c r="U2627" t="s">
        <v>160</v>
      </c>
      <c r="V2627" t="s">
        <v>238</v>
      </c>
      <c r="W2627" t="s">
        <v>859</v>
      </c>
      <c r="X2627" t="s">
        <v>150</v>
      </c>
      <c r="Y2627" s="13">
        <v>43768</v>
      </c>
      <c r="Z2627">
        <v>0</v>
      </c>
      <c r="AA2627" s="13">
        <v>43773.588437500002</v>
      </c>
      <c r="AB2627" t="s">
        <v>150</v>
      </c>
      <c r="AC2627" t="s">
        <v>163</v>
      </c>
      <c r="AD2627" s="13">
        <v>43773.588437500002</v>
      </c>
      <c r="AF2627" s="13">
        <v>43773.588437500002</v>
      </c>
      <c r="AG2627">
        <v>0</v>
      </c>
      <c r="AH2627" t="s">
        <v>192</v>
      </c>
      <c r="AI2627" t="s">
        <v>940</v>
      </c>
      <c r="AJ2627" t="s">
        <v>236</v>
      </c>
      <c r="AK2627" t="s">
        <v>9629</v>
      </c>
      <c r="AL2627" t="s">
        <v>941</v>
      </c>
      <c r="AO2627" t="s">
        <v>150</v>
      </c>
      <c r="AP2627" t="s">
        <v>150</v>
      </c>
      <c r="AQ2627" t="s">
        <v>150</v>
      </c>
      <c r="AR2627" t="s">
        <v>150</v>
      </c>
      <c r="AS2627" t="s">
        <v>150</v>
      </c>
      <c r="AT2627" t="s">
        <v>239</v>
      </c>
      <c r="AW2627" t="s">
        <v>5231</v>
      </c>
      <c r="AX2627" t="s">
        <v>8049</v>
      </c>
      <c r="AY2627">
        <v>1</v>
      </c>
      <c r="BB2627" t="str">
        <f>IF(Table1[[#This Row],[REPORT_CATEGORY]]=0,"",Table1[[#This Row],[REPORT_CATEGORY]])</f>
        <v>Table 3C CEP, Planned</v>
      </c>
    </row>
    <row r="2628" spans="1:54" x14ac:dyDescent="0.25">
      <c r="A2628">
        <v>15499</v>
      </c>
      <c r="B2628" t="s">
        <v>150</v>
      </c>
      <c r="C2628" t="s">
        <v>150</v>
      </c>
      <c r="D2628" t="s">
        <v>2318</v>
      </c>
      <c r="E2628" t="s">
        <v>2319</v>
      </c>
      <c r="F2628" t="s">
        <v>2320</v>
      </c>
      <c r="G2628" t="s">
        <v>737</v>
      </c>
      <c r="H2628">
        <v>6483424</v>
      </c>
      <c r="I2628" t="s">
        <v>234</v>
      </c>
      <c r="J2628" t="s">
        <v>406</v>
      </c>
      <c r="K2628" t="s">
        <v>236</v>
      </c>
      <c r="L2628" t="s">
        <v>236</v>
      </c>
      <c r="M2628" t="s">
        <v>236</v>
      </c>
      <c r="N2628" t="s">
        <v>738</v>
      </c>
      <c r="O2628">
        <v>1</v>
      </c>
      <c r="S2628">
        <v>1</v>
      </c>
      <c r="T2628" t="s">
        <v>159</v>
      </c>
      <c r="U2628" t="s">
        <v>256</v>
      </c>
      <c r="V2628" t="s">
        <v>150</v>
      </c>
      <c r="W2628" t="s">
        <v>738</v>
      </c>
      <c r="X2628" t="s">
        <v>150</v>
      </c>
      <c r="Y2628" s="13">
        <v>43571</v>
      </c>
      <c r="Z2628">
        <v>0</v>
      </c>
      <c r="AA2628" s="13">
        <v>43581.5236458</v>
      </c>
      <c r="AB2628" t="s">
        <v>150</v>
      </c>
      <c r="AC2628" t="s">
        <v>257</v>
      </c>
      <c r="AD2628" s="13">
        <v>43581.5236458</v>
      </c>
      <c r="AF2628" s="13">
        <v>43581.523703699997</v>
      </c>
      <c r="AH2628" t="s">
        <v>8049</v>
      </c>
      <c r="AI2628" t="s">
        <v>940</v>
      </c>
      <c r="AJ2628" t="s">
        <v>236</v>
      </c>
      <c r="AK2628" t="s">
        <v>164</v>
      </c>
      <c r="AL2628" t="s">
        <v>941</v>
      </c>
      <c r="AO2628" t="s">
        <v>150</v>
      </c>
      <c r="AP2628" t="s">
        <v>150</v>
      </c>
      <c r="AQ2628" t="s">
        <v>150</v>
      </c>
      <c r="AR2628" t="s">
        <v>150</v>
      </c>
      <c r="AS2628" t="s">
        <v>150</v>
      </c>
      <c r="AT2628" t="s">
        <v>256</v>
      </c>
      <c r="AW2628" t="s">
        <v>5231</v>
      </c>
      <c r="AX2628" t="s">
        <v>8049</v>
      </c>
      <c r="AY2628">
        <v>1</v>
      </c>
      <c r="BB2628" t="str">
        <f>IF(Table1[[#This Row],[REPORT_CATEGORY]]=0,"",Table1[[#This Row],[REPORT_CATEGORY]])</f>
        <v>Table 3C CEP, Planned</v>
      </c>
    </row>
    <row r="2629" spans="1:54" x14ac:dyDescent="0.25">
      <c r="A2629">
        <v>15518</v>
      </c>
      <c r="B2629" t="s">
        <v>150</v>
      </c>
      <c r="C2629" t="s">
        <v>150</v>
      </c>
      <c r="D2629" t="s">
        <v>2049</v>
      </c>
      <c r="E2629" t="s">
        <v>3293</v>
      </c>
      <c r="F2629" t="s">
        <v>3294</v>
      </c>
      <c r="G2629" t="s">
        <v>243</v>
      </c>
      <c r="H2629">
        <v>3252777</v>
      </c>
      <c r="I2629" t="s">
        <v>234</v>
      </c>
      <c r="J2629" t="s">
        <v>244</v>
      </c>
      <c r="K2629" t="s">
        <v>236</v>
      </c>
      <c r="L2629" t="s">
        <v>236</v>
      </c>
      <c r="M2629" t="s">
        <v>236</v>
      </c>
      <c r="N2629" t="s">
        <v>245</v>
      </c>
      <c r="O2629">
        <v>1</v>
      </c>
      <c r="S2629">
        <v>1</v>
      </c>
      <c r="T2629" t="s">
        <v>159</v>
      </c>
      <c r="U2629" t="s">
        <v>160</v>
      </c>
      <c r="V2629" t="s">
        <v>238</v>
      </c>
      <c r="W2629" t="s">
        <v>245</v>
      </c>
      <c r="X2629" t="s">
        <v>150</v>
      </c>
      <c r="Y2629" s="13">
        <v>43616</v>
      </c>
      <c r="Z2629">
        <v>0</v>
      </c>
      <c r="AA2629" s="13">
        <v>43619.655555600002</v>
      </c>
      <c r="AB2629" t="s">
        <v>150</v>
      </c>
      <c r="AC2629" t="s">
        <v>163</v>
      </c>
      <c r="AD2629" s="13">
        <v>43619.655555600002</v>
      </c>
      <c r="AF2629" s="13">
        <v>43619.655555600002</v>
      </c>
      <c r="AG2629">
        <v>0</v>
      </c>
      <c r="AH2629" t="s">
        <v>192</v>
      </c>
      <c r="AI2629" t="s">
        <v>940</v>
      </c>
      <c r="AJ2629" t="s">
        <v>236</v>
      </c>
      <c r="AK2629" t="s">
        <v>164</v>
      </c>
      <c r="AL2629" t="s">
        <v>941</v>
      </c>
      <c r="AO2629" t="s">
        <v>150</v>
      </c>
      <c r="AP2629" t="s">
        <v>150</v>
      </c>
      <c r="AQ2629" t="s">
        <v>150</v>
      </c>
      <c r="AR2629" t="s">
        <v>150</v>
      </c>
      <c r="AS2629" t="s">
        <v>150</v>
      </c>
      <c r="AT2629" t="s">
        <v>239</v>
      </c>
      <c r="AW2629" t="s">
        <v>5231</v>
      </c>
      <c r="AX2629" t="s">
        <v>8049</v>
      </c>
      <c r="AY2629">
        <v>1</v>
      </c>
      <c r="BB2629" t="str">
        <f>IF(Table1[[#This Row],[REPORT_CATEGORY]]=0,"",Table1[[#This Row],[REPORT_CATEGORY]])</f>
        <v>Table 3C CEP, Planned</v>
      </c>
    </row>
    <row r="2630" spans="1:54" x14ac:dyDescent="0.25">
      <c r="A2630">
        <v>15523</v>
      </c>
      <c r="B2630" t="s">
        <v>150</v>
      </c>
      <c r="C2630" t="s">
        <v>150</v>
      </c>
      <c r="D2630" t="s">
        <v>6722</v>
      </c>
      <c r="E2630" t="s">
        <v>6723</v>
      </c>
      <c r="F2630" t="s">
        <v>6724</v>
      </c>
      <c r="G2630" t="s">
        <v>2681</v>
      </c>
      <c r="H2630">
        <v>3252835</v>
      </c>
      <c r="I2630" t="s">
        <v>234</v>
      </c>
      <c r="J2630" t="s">
        <v>2682</v>
      </c>
      <c r="K2630" t="s">
        <v>236</v>
      </c>
      <c r="L2630" t="s">
        <v>236</v>
      </c>
      <c r="M2630" t="s">
        <v>236</v>
      </c>
      <c r="N2630" t="s">
        <v>245</v>
      </c>
      <c r="P2630">
        <v>1</v>
      </c>
      <c r="S2630">
        <v>1</v>
      </c>
      <c r="T2630" t="s">
        <v>159</v>
      </c>
      <c r="U2630" t="s">
        <v>160</v>
      </c>
      <c r="V2630" t="s">
        <v>238</v>
      </c>
      <c r="W2630" t="s">
        <v>245</v>
      </c>
      <c r="X2630" t="s">
        <v>150</v>
      </c>
      <c r="Y2630" s="13">
        <v>43669</v>
      </c>
      <c r="Z2630">
        <v>0</v>
      </c>
      <c r="AA2630" s="13">
        <v>43684.621979199997</v>
      </c>
      <c r="AB2630" t="s">
        <v>150</v>
      </c>
      <c r="AC2630" t="s">
        <v>163</v>
      </c>
      <c r="AD2630" s="13">
        <v>43684.621979199997</v>
      </c>
      <c r="AF2630" s="13">
        <v>43684.621979199997</v>
      </c>
      <c r="AG2630">
        <v>0</v>
      </c>
      <c r="AH2630" t="s">
        <v>192</v>
      </c>
      <c r="AI2630" t="s">
        <v>940</v>
      </c>
      <c r="AJ2630" t="s">
        <v>236</v>
      </c>
      <c r="AK2630" t="s">
        <v>5247</v>
      </c>
      <c r="AL2630" t="s">
        <v>941</v>
      </c>
      <c r="AO2630" t="s">
        <v>150</v>
      </c>
      <c r="AP2630" t="s">
        <v>150</v>
      </c>
      <c r="AQ2630" t="s">
        <v>150</v>
      </c>
      <c r="AR2630" t="s">
        <v>150</v>
      </c>
      <c r="AS2630" t="s">
        <v>150</v>
      </c>
      <c r="AT2630" t="s">
        <v>239</v>
      </c>
      <c r="AW2630" t="s">
        <v>5231</v>
      </c>
      <c r="AX2630" t="s">
        <v>8049</v>
      </c>
      <c r="AY2630">
        <v>1</v>
      </c>
      <c r="BB2630" t="str">
        <f>IF(Table1[[#This Row],[REPORT_CATEGORY]]=0,"",Table1[[#This Row],[REPORT_CATEGORY]])</f>
        <v>Table 3C CEP, Planned</v>
      </c>
    </row>
    <row r="2631" spans="1:54" x14ac:dyDescent="0.25">
      <c r="A2631">
        <v>15545</v>
      </c>
      <c r="B2631" t="s">
        <v>150</v>
      </c>
      <c r="C2631" t="s">
        <v>150</v>
      </c>
      <c r="D2631" t="s">
        <v>6725</v>
      </c>
      <c r="E2631" t="s">
        <v>6726</v>
      </c>
      <c r="F2631" t="s">
        <v>6727</v>
      </c>
      <c r="G2631" t="s">
        <v>2681</v>
      </c>
      <c r="H2631">
        <v>3252833</v>
      </c>
      <c r="I2631" t="s">
        <v>234</v>
      </c>
      <c r="J2631" t="s">
        <v>2682</v>
      </c>
      <c r="K2631" t="s">
        <v>236</v>
      </c>
      <c r="L2631" t="s">
        <v>236</v>
      </c>
      <c r="M2631" t="s">
        <v>236</v>
      </c>
      <c r="N2631" t="s">
        <v>245</v>
      </c>
      <c r="P2631">
        <v>1</v>
      </c>
      <c r="S2631">
        <v>1</v>
      </c>
      <c r="T2631" t="s">
        <v>159</v>
      </c>
      <c r="U2631" t="s">
        <v>160</v>
      </c>
      <c r="V2631" t="s">
        <v>238</v>
      </c>
      <c r="W2631" t="s">
        <v>245</v>
      </c>
      <c r="X2631" t="s">
        <v>150</v>
      </c>
      <c r="Y2631" s="13">
        <v>43668</v>
      </c>
      <c r="Z2631">
        <v>0</v>
      </c>
      <c r="AA2631" s="13">
        <v>43683.453402799998</v>
      </c>
      <c r="AB2631" t="s">
        <v>150</v>
      </c>
      <c r="AC2631" t="s">
        <v>163</v>
      </c>
      <c r="AD2631" s="13">
        <v>43683.453402799998</v>
      </c>
      <c r="AF2631" s="13">
        <v>43683.453402799998</v>
      </c>
      <c r="AG2631">
        <v>0</v>
      </c>
      <c r="AH2631" t="s">
        <v>192</v>
      </c>
      <c r="AI2631" t="s">
        <v>940</v>
      </c>
      <c r="AJ2631" t="s">
        <v>236</v>
      </c>
      <c r="AK2631" t="s">
        <v>5247</v>
      </c>
      <c r="AL2631" t="s">
        <v>941</v>
      </c>
      <c r="AO2631" t="s">
        <v>150</v>
      </c>
      <c r="AP2631" t="s">
        <v>150</v>
      </c>
      <c r="AQ2631" t="s">
        <v>150</v>
      </c>
      <c r="AR2631" t="s">
        <v>150</v>
      </c>
      <c r="AS2631" t="s">
        <v>150</v>
      </c>
      <c r="AT2631" t="s">
        <v>239</v>
      </c>
      <c r="AW2631" t="s">
        <v>5231</v>
      </c>
      <c r="AX2631" t="s">
        <v>8049</v>
      </c>
      <c r="AY2631">
        <v>1</v>
      </c>
      <c r="BB2631" t="str">
        <f>IF(Table1[[#This Row],[REPORT_CATEGORY]]=0,"",Table1[[#This Row],[REPORT_CATEGORY]])</f>
        <v>Table 3C CEP, Planned</v>
      </c>
    </row>
    <row r="2632" spans="1:54" x14ac:dyDescent="0.25">
      <c r="A2632">
        <v>15561</v>
      </c>
      <c r="B2632" t="s">
        <v>150</v>
      </c>
      <c r="C2632" t="s">
        <v>150</v>
      </c>
      <c r="D2632" t="s">
        <v>10611</v>
      </c>
      <c r="E2632" t="s">
        <v>10612</v>
      </c>
      <c r="F2632" t="s">
        <v>10613</v>
      </c>
      <c r="G2632" t="s">
        <v>399</v>
      </c>
      <c r="H2632">
        <v>9833074</v>
      </c>
      <c r="I2632" t="s">
        <v>234</v>
      </c>
      <c r="J2632" t="s">
        <v>400</v>
      </c>
      <c r="K2632" t="s">
        <v>236</v>
      </c>
      <c r="L2632" t="s">
        <v>236</v>
      </c>
      <c r="M2632" t="s">
        <v>236</v>
      </c>
      <c r="N2632" t="s">
        <v>11566</v>
      </c>
      <c r="O2632">
        <v>1</v>
      </c>
      <c r="S2632">
        <v>1</v>
      </c>
      <c r="T2632" t="s">
        <v>159</v>
      </c>
      <c r="U2632" t="s">
        <v>160</v>
      </c>
      <c r="V2632" t="s">
        <v>238</v>
      </c>
      <c r="W2632" t="s">
        <v>859</v>
      </c>
      <c r="X2632" t="s">
        <v>150</v>
      </c>
      <c r="Y2632" s="13">
        <v>43767</v>
      </c>
      <c r="Z2632">
        <v>0</v>
      </c>
      <c r="AA2632" s="13">
        <v>43768.700127299999</v>
      </c>
      <c r="AB2632" t="s">
        <v>150</v>
      </c>
      <c r="AC2632" t="s">
        <v>163</v>
      </c>
      <c r="AD2632" s="13">
        <v>43768.700127299999</v>
      </c>
      <c r="AF2632" s="13">
        <v>43768.700127299999</v>
      </c>
      <c r="AG2632">
        <v>0</v>
      </c>
      <c r="AH2632" t="s">
        <v>192</v>
      </c>
      <c r="AI2632" t="s">
        <v>940</v>
      </c>
      <c r="AJ2632" t="s">
        <v>236</v>
      </c>
      <c r="AK2632" t="s">
        <v>9629</v>
      </c>
      <c r="AL2632" t="s">
        <v>941</v>
      </c>
      <c r="AO2632" t="s">
        <v>150</v>
      </c>
      <c r="AP2632" t="s">
        <v>150</v>
      </c>
      <c r="AQ2632" t="s">
        <v>150</v>
      </c>
      <c r="AR2632" t="s">
        <v>150</v>
      </c>
      <c r="AS2632" t="s">
        <v>150</v>
      </c>
      <c r="AT2632" t="s">
        <v>239</v>
      </c>
      <c r="AW2632" t="s">
        <v>5231</v>
      </c>
      <c r="AX2632" t="s">
        <v>8049</v>
      </c>
      <c r="AY2632">
        <v>1</v>
      </c>
      <c r="BB2632" t="str">
        <f>IF(Table1[[#This Row],[REPORT_CATEGORY]]=0,"",Table1[[#This Row],[REPORT_CATEGORY]])</f>
        <v>Table 3C CEP, Planned</v>
      </c>
    </row>
    <row r="2633" spans="1:54" x14ac:dyDescent="0.25">
      <c r="A2633">
        <v>15590</v>
      </c>
      <c r="B2633" t="s">
        <v>4268</v>
      </c>
      <c r="C2633" t="s">
        <v>150</v>
      </c>
      <c r="D2633" t="s">
        <v>2321</v>
      </c>
      <c r="E2633" t="s">
        <v>2322</v>
      </c>
      <c r="F2633" t="s">
        <v>2323</v>
      </c>
      <c r="G2633" t="s">
        <v>1114</v>
      </c>
      <c r="H2633">
        <v>4872981</v>
      </c>
      <c r="I2633" t="s">
        <v>234</v>
      </c>
      <c r="J2633" t="s">
        <v>384</v>
      </c>
      <c r="K2633" t="s">
        <v>236</v>
      </c>
      <c r="L2633" t="s">
        <v>236</v>
      </c>
      <c r="M2633" t="s">
        <v>236</v>
      </c>
      <c r="N2633" t="s">
        <v>385</v>
      </c>
      <c r="O2633">
        <v>1</v>
      </c>
      <c r="S2633">
        <v>1</v>
      </c>
      <c r="T2633" t="s">
        <v>159</v>
      </c>
      <c r="U2633" t="s">
        <v>256</v>
      </c>
      <c r="V2633" t="s">
        <v>150</v>
      </c>
      <c r="W2633" t="s">
        <v>385</v>
      </c>
      <c r="X2633" t="s">
        <v>150</v>
      </c>
      <c r="Y2633" s="13">
        <v>43579</v>
      </c>
      <c r="Z2633">
        <v>0</v>
      </c>
      <c r="AA2633" s="13">
        <v>43581.388796300002</v>
      </c>
      <c r="AB2633" t="s">
        <v>150</v>
      </c>
      <c r="AC2633" t="s">
        <v>257</v>
      </c>
      <c r="AD2633" s="13">
        <v>43581.388796300002</v>
      </c>
      <c r="AF2633" s="13">
        <v>43581.388807900003</v>
      </c>
      <c r="AH2633" t="s">
        <v>8049</v>
      </c>
      <c r="AI2633" t="s">
        <v>940</v>
      </c>
      <c r="AJ2633" t="s">
        <v>236</v>
      </c>
      <c r="AK2633" t="s">
        <v>164</v>
      </c>
      <c r="AL2633" t="s">
        <v>941</v>
      </c>
      <c r="AO2633" t="s">
        <v>150</v>
      </c>
      <c r="AP2633" t="s">
        <v>150</v>
      </c>
      <c r="AQ2633" t="s">
        <v>150</v>
      </c>
      <c r="AR2633" t="s">
        <v>150</v>
      </c>
      <c r="AS2633" t="s">
        <v>150</v>
      </c>
      <c r="AT2633" t="s">
        <v>256</v>
      </c>
      <c r="AW2633" t="s">
        <v>5231</v>
      </c>
      <c r="AX2633" t="s">
        <v>8049</v>
      </c>
      <c r="AY2633">
        <v>1</v>
      </c>
      <c r="BB2633" t="str">
        <f>IF(Table1[[#This Row],[REPORT_CATEGORY]]=0,"",Table1[[#This Row],[REPORT_CATEGORY]])</f>
        <v>Table 3C CEP, Planned</v>
      </c>
    </row>
    <row r="2634" spans="1:54" x14ac:dyDescent="0.25">
      <c r="A2634">
        <v>15609</v>
      </c>
      <c r="B2634" t="s">
        <v>908</v>
      </c>
      <c r="C2634" t="s">
        <v>150</v>
      </c>
      <c r="D2634" t="s">
        <v>230</v>
      </c>
      <c r="E2634" t="s">
        <v>231</v>
      </c>
      <c r="F2634" t="s">
        <v>232</v>
      </c>
      <c r="G2634" t="s">
        <v>233</v>
      </c>
      <c r="H2634">
        <v>3313266</v>
      </c>
      <c r="I2634" t="s">
        <v>234</v>
      </c>
      <c r="J2634" t="s">
        <v>235</v>
      </c>
      <c r="K2634" t="s">
        <v>236</v>
      </c>
      <c r="L2634" t="s">
        <v>236</v>
      </c>
      <c r="M2634" t="s">
        <v>236</v>
      </c>
      <c r="N2634" t="s">
        <v>237</v>
      </c>
      <c r="O2634">
        <v>1</v>
      </c>
      <c r="S2634">
        <v>1</v>
      </c>
      <c r="T2634" t="s">
        <v>159</v>
      </c>
      <c r="U2634" t="s">
        <v>160</v>
      </c>
      <c r="V2634" t="s">
        <v>238</v>
      </c>
      <c r="W2634" t="s">
        <v>237</v>
      </c>
      <c r="X2634" t="s">
        <v>150</v>
      </c>
      <c r="Y2634" s="13">
        <v>43558</v>
      </c>
      <c r="Z2634">
        <v>0</v>
      </c>
      <c r="AA2634" s="13">
        <v>43560.634861099999</v>
      </c>
      <c r="AB2634" t="s">
        <v>150</v>
      </c>
      <c r="AC2634" t="s">
        <v>163</v>
      </c>
      <c r="AD2634" s="13">
        <v>43560.634861099999</v>
      </c>
      <c r="AF2634" s="13">
        <v>43560.634861099999</v>
      </c>
      <c r="AG2634">
        <v>0</v>
      </c>
      <c r="AH2634" t="s">
        <v>192</v>
      </c>
      <c r="AI2634" t="s">
        <v>940</v>
      </c>
      <c r="AJ2634" t="s">
        <v>236</v>
      </c>
      <c r="AK2634" t="s">
        <v>164</v>
      </c>
      <c r="AL2634" t="s">
        <v>941</v>
      </c>
      <c r="AO2634" t="s">
        <v>150</v>
      </c>
      <c r="AP2634" t="s">
        <v>150</v>
      </c>
      <c r="AQ2634" t="s">
        <v>150</v>
      </c>
      <c r="AR2634" t="s">
        <v>150</v>
      </c>
      <c r="AS2634" t="s">
        <v>150</v>
      </c>
      <c r="AT2634" t="s">
        <v>239</v>
      </c>
      <c r="AW2634" t="s">
        <v>5231</v>
      </c>
      <c r="AX2634" t="s">
        <v>8049</v>
      </c>
      <c r="AY2634">
        <v>1</v>
      </c>
      <c r="BB2634" t="str">
        <f>IF(Table1[[#This Row],[REPORT_CATEGORY]]=0,"",Table1[[#This Row],[REPORT_CATEGORY]])</f>
        <v>Table 3C CEP, Planned</v>
      </c>
    </row>
    <row r="2635" spans="1:54" x14ac:dyDescent="0.25">
      <c r="A2635">
        <v>15613</v>
      </c>
      <c r="B2635" t="s">
        <v>150</v>
      </c>
      <c r="C2635" t="s">
        <v>150</v>
      </c>
      <c r="D2635" t="s">
        <v>5700</v>
      </c>
      <c r="E2635" t="s">
        <v>5701</v>
      </c>
      <c r="F2635" t="s">
        <v>5702</v>
      </c>
      <c r="G2635" t="s">
        <v>458</v>
      </c>
      <c r="H2635">
        <v>2953097</v>
      </c>
      <c r="I2635" t="s">
        <v>234</v>
      </c>
      <c r="J2635" t="s">
        <v>1101</v>
      </c>
      <c r="K2635" t="s">
        <v>236</v>
      </c>
      <c r="L2635" t="s">
        <v>236</v>
      </c>
      <c r="M2635" t="s">
        <v>236</v>
      </c>
      <c r="N2635" t="s">
        <v>1102</v>
      </c>
      <c r="O2635">
        <v>1</v>
      </c>
      <c r="S2635">
        <v>1</v>
      </c>
      <c r="T2635" t="s">
        <v>159</v>
      </c>
      <c r="U2635" t="s">
        <v>256</v>
      </c>
      <c r="V2635" t="s">
        <v>150</v>
      </c>
      <c r="W2635" t="s">
        <v>1103</v>
      </c>
      <c r="X2635" t="s">
        <v>150</v>
      </c>
      <c r="Y2635" s="13">
        <v>43650</v>
      </c>
      <c r="Z2635">
        <v>0</v>
      </c>
      <c r="AA2635" s="13">
        <v>43650.565393500001</v>
      </c>
      <c r="AB2635" t="s">
        <v>150</v>
      </c>
      <c r="AC2635" t="s">
        <v>257</v>
      </c>
      <c r="AD2635" s="13">
        <v>43650.565393500001</v>
      </c>
      <c r="AF2635" s="13">
        <v>43650.565428200003</v>
      </c>
      <c r="AH2635" t="s">
        <v>8049</v>
      </c>
      <c r="AI2635" t="s">
        <v>940</v>
      </c>
      <c r="AJ2635" t="s">
        <v>236</v>
      </c>
      <c r="AK2635" t="s">
        <v>5247</v>
      </c>
      <c r="AL2635" t="s">
        <v>941</v>
      </c>
      <c r="AO2635" t="s">
        <v>150</v>
      </c>
      <c r="AP2635" t="s">
        <v>150</v>
      </c>
      <c r="AQ2635" t="s">
        <v>150</v>
      </c>
      <c r="AR2635" t="s">
        <v>150</v>
      </c>
      <c r="AS2635" t="s">
        <v>150</v>
      </c>
      <c r="AT2635" t="s">
        <v>256</v>
      </c>
      <c r="AW2635" t="s">
        <v>5231</v>
      </c>
      <c r="AX2635" t="s">
        <v>8049</v>
      </c>
      <c r="AY2635">
        <v>1</v>
      </c>
      <c r="BB2635" t="str">
        <f>IF(Table1[[#This Row],[REPORT_CATEGORY]]=0,"",Table1[[#This Row],[REPORT_CATEGORY]])</f>
        <v>Table 3C CEP, Planned</v>
      </c>
    </row>
    <row r="2636" spans="1:54" x14ac:dyDescent="0.25">
      <c r="A2636">
        <v>15620</v>
      </c>
      <c r="B2636" t="s">
        <v>150</v>
      </c>
      <c r="C2636" t="s">
        <v>150</v>
      </c>
      <c r="D2636" t="s">
        <v>13394</v>
      </c>
      <c r="E2636" t="s">
        <v>13395</v>
      </c>
      <c r="F2636" t="s">
        <v>13396</v>
      </c>
      <c r="G2636" t="s">
        <v>2844</v>
      </c>
      <c r="H2636">
        <v>9153661</v>
      </c>
      <c r="I2636" t="s">
        <v>234</v>
      </c>
      <c r="J2636" t="s">
        <v>1089</v>
      </c>
      <c r="K2636" t="s">
        <v>236</v>
      </c>
      <c r="L2636" t="s">
        <v>236</v>
      </c>
      <c r="M2636" t="s">
        <v>236</v>
      </c>
      <c r="N2636" t="s">
        <v>407</v>
      </c>
      <c r="Q2636">
        <v>1</v>
      </c>
      <c r="S2636">
        <v>1</v>
      </c>
      <c r="T2636" t="s">
        <v>159</v>
      </c>
      <c r="U2636" t="s">
        <v>256</v>
      </c>
      <c r="V2636" t="s">
        <v>150</v>
      </c>
      <c r="W2636" t="s">
        <v>407</v>
      </c>
      <c r="X2636" t="s">
        <v>150</v>
      </c>
      <c r="Y2636" s="13">
        <v>43761</v>
      </c>
      <c r="Z2636">
        <v>0</v>
      </c>
      <c r="AA2636" s="13">
        <v>43819.352372699999</v>
      </c>
      <c r="AB2636" t="s">
        <v>150</v>
      </c>
      <c r="AC2636" t="s">
        <v>257</v>
      </c>
      <c r="AD2636" s="13">
        <v>43819.352372699999</v>
      </c>
      <c r="AF2636" s="13">
        <v>43819.352372699999</v>
      </c>
      <c r="AH2636" t="s">
        <v>8049</v>
      </c>
      <c r="AI2636" t="s">
        <v>940</v>
      </c>
      <c r="AJ2636" t="s">
        <v>236</v>
      </c>
      <c r="AK2636" t="s">
        <v>9629</v>
      </c>
      <c r="AL2636" t="s">
        <v>941</v>
      </c>
      <c r="AO2636" t="s">
        <v>150</v>
      </c>
      <c r="AP2636" t="s">
        <v>150</v>
      </c>
      <c r="AQ2636" t="s">
        <v>150</v>
      </c>
      <c r="AR2636" t="s">
        <v>150</v>
      </c>
      <c r="AS2636" t="s">
        <v>150</v>
      </c>
      <c r="AT2636" t="s">
        <v>256</v>
      </c>
      <c r="AW2636" t="s">
        <v>5231</v>
      </c>
      <c r="AX2636" t="s">
        <v>8049</v>
      </c>
      <c r="AY2636">
        <v>1</v>
      </c>
      <c r="BB2636" t="str">
        <f>IF(Table1[[#This Row],[REPORT_CATEGORY]]=0,"",Table1[[#This Row],[REPORT_CATEGORY]])</f>
        <v>Table 3C CEP, Planned</v>
      </c>
    </row>
    <row r="2637" spans="1:54" x14ac:dyDescent="0.25">
      <c r="A2637">
        <v>15623</v>
      </c>
      <c r="B2637" t="s">
        <v>150</v>
      </c>
      <c r="C2637" t="s">
        <v>150</v>
      </c>
      <c r="D2637" t="s">
        <v>1152</v>
      </c>
      <c r="E2637" t="s">
        <v>1159</v>
      </c>
      <c r="F2637" t="s">
        <v>1160</v>
      </c>
      <c r="G2637" t="s">
        <v>1161</v>
      </c>
      <c r="H2637">
        <v>7183228</v>
      </c>
      <c r="I2637" t="s">
        <v>234</v>
      </c>
      <c r="J2637" t="s">
        <v>1078</v>
      </c>
      <c r="K2637" t="s">
        <v>236</v>
      </c>
      <c r="L2637" t="s">
        <v>236</v>
      </c>
      <c r="M2637" t="s">
        <v>236</v>
      </c>
      <c r="N2637" t="s">
        <v>1079</v>
      </c>
      <c r="O2637">
        <v>1</v>
      </c>
      <c r="S2637">
        <v>1</v>
      </c>
      <c r="T2637" t="s">
        <v>159</v>
      </c>
      <c r="U2637" t="s">
        <v>160</v>
      </c>
      <c r="V2637" t="s">
        <v>238</v>
      </c>
      <c r="W2637" t="s">
        <v>1079</v>
      </c>
      <c r="X2637" t="s">
        <v>150</v>
      </c>
      <c r="Y2637" s="13">
        <v>43558.497245400002</v>
      </c>
      <c r="Z2637">
        <v>0</v>
      </c>
      <c r="AA2637" s="13">
        <v>43558.497766200002</v>
      </c>
      <c r="AB2637" t="s">
        <v>150</v>
      </c>
      <c r="AC2637" t="s">
        <v>163</v>
      </c>
      <c r="AD2637" s="13">
        <v>43558.497766200002</v>
      </c>
      <c r="AF2637" s="13">
        <v>43558.497766200002</v>
      </c>
      <c r="AG2637">
        <v>0</v>
      </c>
      <c r="AH2637" t="s">
        <v>192</v>
      </c>
      <c r="AI2637" t="s">
        <v>940</v>
      </c>
      <c r="AJ2637" t="s">
        <v>236</v>
      </c>
      <c r="AK2637" t="s">
        <v>164</v>
      </c>
      <c r="AL2637" t="s">
        <v>941</v>
      </c>
      <c r="AO2637" t="s">
        <v>150</v>
      </c>
      <c r="AP2637" t="s">
        <v>150</v>
      </c>
      <c r="AQ2637" t="s">
        <v>150</v>
      </c>
      <c r="AR2637" t="s">
        <v>150</v>
      </c>
      <c r="AS2637" t="s">
        <v>150</v>
      </c>
      <c r="AT2637" t="s">
        <v>239</v>
      </c>
      <c r="AW2637" t="s">
        <v>5231</v>
      </c>
      <c r="AX2637" t="s">
        <v>8049</v>
      </c>
      <c r="AY2637">
        <v>1</v>
      </c>
      <c r="BB2637" t="str">
        <f>IF(Table1[[#This Row],[REPORT_CATEGORY]]=0,"",Table1[[#This Row],[REPORT_CATEGORY]])</f>
        <v>Table 3C CEP, Planned</v>
      </c>
    </row>
    <row r="2638" spans="1:54" x14ac:dyDescent="0.25">
      <c r="A2638">
        <v>15654</v>
      </c>
      <c r="B2638" t="s">
        <v>4269</v>
      </c>
      <c r="C2638" t="s">
        <v>150</v>
      </c>
      <c r="D2638" t="s">
        <v>1162</v>
      </c>
      <c r="E2638" t="s">
        <v>1163</v>
      </c>
      <c r="F2638" t="s">
        <v>1164</v>
      </c>
      <c r="G2638" t="s">
        <v>1165</v>
      </c>
      <c r="H2638">
        <v>7183234</v>
      </c>
      <c r="I2638" t="s">
        <v>234</v>
      </c>
      <c r="J2638" t="s">
        <v>1078</v>
      </c>
      <c r="K2638" t="s">
        <v>236</v>
      </c>
      <c r="L2638" t="s">
        <v>236</v>
      </c>
      <c r="M2638" t="s">
        <v>236</v>
      </c>
      <c r="N2638" t="s">
        <v>1079</v>
      </c>
      <c r="O2638">
        <v>1</v>
      </c>
      <c r="S2638">
        <v>1</v>
      </c>
      <c r="T2638" t="s">
        <v>159</v>
      </c>
      <c r="U2638" t="s">
        <v>160</v>
      </c>
      <c r="V2638" t="s">
        <v>238</v>
      </c>
      <c r="W2638" t="s">
        <v>1079</v>
      </c>
      <c r="X2638" t="s">
        <v>150</v>
      </c>
      <c r="Y2638" s="13">
        <v>43559.496655100003</v>
      </c>
      <c r="Z2638">
        <v>0</v>
      </c>
      <c r="AA2638" s="13">
        <v>43559.498807900003</v>
      </c>
      <c r="AB2638" t="s">
        <v>150</v>
      </c>
      <c r="AC2638" t="s">
        <v>163</v>
      </c>
      <c r="AD2638" s="13">
        <v>43559.498807900003</v>
      </c>
      <c r="AF2638" s="13">
        <v>43559.498807900003</v>
      </c>
      <c r="AG2638">
        <v>0</v>
      </c>
      <c r="AH2638" t="s">
        <v>192</v>
      </c>
      <c r="AI2638" t="s">
        <v>940</v>
      </c>
      <c r="AJ2638" t="s">
        <v>236</v>
      </c>
      <c r="AK2638" t="s">
        <v>164</v>
      </c>
      <c r="AL2638" t="s">
        <v>941</v>
      </c>
      <c r="AO2638" t="s">
        <v>150</v>
      </c>
      <c r="AP2638" t="s">
        <v>150</v>
      </c>
      <c r="AQ2638" t="s">
        <v>150</v>
      </c>
      <c r="AR2638" t="s">
        <v>150</v>
      </c>
      <c r="AS2638" t="s">
        <v>150</v>
      </c>
      <c r="AT2638" t="s">
        <v>239</v>
      </c>
      <c r="AW2638" t="s">
        <v>5231</v>
      </c>
      <c r="AX2638" t="s">
        <v>8049</v>
      </c>
      <c r="AY2638">
        <v>1</v>
      </c>
      <c r="BB2638" t="str">
        <f>IF(Table1[[#This Row],[REPORT_CATEGORY]]=0,"",Table1[[#This Row],[REPORT_CATEGORY]])</f>
        <v>Table 3C CEP, Planned</v>
      </c>
    </row>
    <row r="2639" spans="1:54" x14ac:dyDescent="0.25">
      <c r="A2639">
        <v>15655</v>
      </c>
      <c r="B2639" t="s">
        <v>12203</v>
      </c>
      <c r="C2639" t="s">
        <v>150</v>
      </c>
      <c r="D2639" t="s">
        <v>12204</v>
      </c>
      <c r="E2639" t="s">
        <v>12205</v>
      </c>
      <c r="F2639" t="s">
        <v>12206</v>
      </c>
      <c r="G2639" t="s">
        <v>756</v>
      </c>
      <c r="H2639">
        <v>6083228</v>
      </c>
      <c r="I2639" t="s">
        <v>234</v>
      </c>
      <c r="J2639" t="s">
        <v>757</v>
      </c>
      <c r="K2639" t="s">
        <v>236</v>
      </c>
      <c r="L2639" t="s">
        <v>236</v>
      </c>
      <c r="M2639" t="s">
        <v>236</v>
      </c>
      <c r="N2639" t="s">
        <v>1011</v>
      </c>
      <c r="O2639">
        <v>1</v>
      </c>
      <c r="S2639">
        <v>1</v>
      </c>
      <c r="T2639" t="s">
        <v>159</v>
      </c>
      <c r="U2639" t="s">
        <v>160</v>
      </c>
      <c r="V2639" t="s">
        <v>238</v>
      </c>
      <c r="W2639" t="s">
        <v>1011</v>
      </c>
      <c r="X2639" t="s">
        <v>150</v>
      </c>
      <c r="Y2639" s="13">
        <v>43803</v>
      </c>
      <c r="Z2639">
        <v>0</v>
      </c>
      <c r="AA2639" s="13">
        <v>43808.470486099999</v>
      </c>
      <c r="AB2639" t="s">
        <v>150</v>
      </c>
      <c r="AC2639" t="s">
        <v>163</v>
      </c>
      <c r="AD2639" s="13">
        <v>43808.470486099999</v>
      </c>
      <c r="AF2639" s="13">
        <v>43808.471076399997</v>
      </c>
      <c r="AG2639">
        <v>0</v>
      </c>
      <c r="AH2639" t="s">
        <v>192</v>
      </c>
      <c r="AI2639" t="s">
        <v>940</v>
      </c>
      <c r="AJ2639" t="s">
        <v>236</v>
      </c>
      <c r="AK2639" t="s">
        <v>9629</v>
      </c>
      <c r="AL2639" t="s">
        <v>941</v>
      </c>
      <c r="AO2639" t="s">
        <v>150</v>
      </c>
      <c r="AP2639" t="s">
        <v>150</v>
      </c>
      <c r="AQ2639" t="s">
        <v>150</v>
      </c>
      <c r="AR2639" t="s">
        <v>150</v>
      </c>
      <c r="AS2639" t="s">
        <v>150</v>
      </c>
      <c r="AT2639" t="s">
        <v>239</v>
      </c>
      <c r="AW2639" t="s">
        <v>5231</v>
      </c>
      <c r="AX2639" t="s">
        <v>8049</v>
      </c>
      <c r="AY2639">
        <v>1</v>
      </c>
      <c r="BB2639" t="str">
        <f>IF(Table1[[#This Row],[REPORT_CATEGORY]]=0,"",Table1[[#This Row],[REPORT_CATEGORY]])</f>
        <v>Table 3C CEP, Planned</v>
      </c>
    </row>
    <row r="2640" spans="1:54" x14ac:dyDescent="0.25">
      <c r="A2640">
        <v>15678</v>
      </c>
      <c r="B2640" t="s">
        <v>150</v>
      </c>
      <c r="C2640" t="s">
        <v>150</v>
      </c>
      <c r="D2640" t="s">
        <v>1166</v>
      </c>
      <c r="E2640" t="s">
        <v>1167</v>
      </c>
      <c r="F2640" t="s">
        <v>1168</v>
      </c>
      <c r="G2640" t="s">
        <v>628</v>
      </c>
      <c r="H2640">
        <v>374021</v>
      </c>
      <c r="I2640" t="s">
        <v>234</v>
      </c>
      <c r="J2640" t="s">
        <v>629</v>
      </c>
      <c r="K2640" t="s">
        <v>236</v>
      </c>
      <c r="L2640" t="s">
        <v>236</v>
      </c>
      <c r="M2640" t="s">
        <v>236</v>
      </c>
      <c r="N2640" t="s">
        <v>309</v>
      </c>
      <c r="O2640">
        <v>1</v>
      </c>
      <c r="S2640">
        <v>1</v>
      </c>
      <c r="T2640" t="s">
        <v>159</v>
      </c>
      <c r="U2640" t="s">
        <v>160</v>
      </c>
      <c r="V2640" t="s">
        <v>238</v>
      </c>
      <c r="W2640" t="s">
        <v>309</v>
      </c>
      <c r="X2640" t="s">
        <v>150</v>
      </c>
      <c r="Y2640" s="13">
        <v>43573.796759299999</v>
      </c>
      <c r="Z2640">
        <v>0</v>
      </c>
      <c r="AA2640" s="13">
        <v>43573.7970833</v>
      </c>
      <c r="AB2640" t="s">
        <v>150</v>
      </c>
      <c r="AC2640" t="s">
        <v>163</v>
      </c>
      <c r="AD2640" s="13">
        <v>43573.7970833</v>
      </c>
      <c r="AF2640" s="13">
        <v>43573.7970833</v>
      </c>
      <c r="AG2640">
        <v>0</v>
      </c>
      <c r="AH2640" t="s">
        <v>192</v>
      </c>
      <c r="AI2640" t="s">
        <v>940</v>
      </c>
      <c r="AJ2640" t="s">
        <v>236</v>
      </c>
      <c r="AK2640" t="s">
        <v>164</v>
      </c>
      <c r="AL2640" t="s">
        <v>941</v>
      </c>
      <c r="AO2640" t="s">
        <v>150</v>
      </c>
      <c r="AP2640" t="s">
        <v>150</v>
      </c>
      <c r="AQ2640" t="s">
        <v>150</v>
      </c>
      <c r="AR2640" t="s">
        <v>150</v>
      </c>
      <c r="AS2640" t="s">
        <v>150</v>
      </c>
      <c r="AT2640" t="s">
        <v>239</v>
      </c>
      <c r="AW2640" t="s">
        <v>5231</v>
      </c>
      <c r="AX2640" t="s">
        <v>8049</v>
      </c>
      <c r="AY2640">
        <v>1</v>
      </c>
      <c r="BB2640" t="str">
        <f>IF(Table1[[#This Row],[REPORT_CATEGORY]]=0,"",Table1[[#This Row],[REPORT_CATEGORY]])</f>
        <v>Table 3C CEP, Planned</v>
      </c>
    </row>
    <row r="2641" spans="1:54" x14ac:dyDescent="0.25">
      <c r="A2641">
        <v>15684</v>
      </c>
      <c r="B2641" t="s">
        <v>150</v>
      </c>
      <c r="C2641" t="s">
        <v>150</v>
      </c>
      <c r="D2641" t="s">
        <v>5703</v>
      </c>
      <c r="E2641" t="s">
        <v>5704</v>
      </c>
      <c r="F2641" t="s">
        <v>5705</v>
      </c>
      <c r="G2641" t="s">
        <v>1107</v>
      </c>
      <c r="H2641">
        <v>6083114</v>
      </c>
      <c r="I2641" t="s">
        <v>234</v>
      </c>
      <c r="J2641" t="s">
        <v>1034</v>
      </c>
      <c r="K2641" t="s">
        <v>236</v>
      </c>
      <c r="L2641" t="s">
        <v>236</v>
      </c>
      <c r="M2641" t="s">
        <v>236</v>
      </c>
      <c r="N2641" t="s">
        <v>1011</v>
      </c>
      <c r="Q2641">
        <v>1</v>
      </c>
      <c r="S2641">
        <v>1</v>
      </c>
      <c r="T2641" t="s">
        <v>159</v>
      </c>
      <c r="U2641" t="s">
        <v>256</v>
      </c>
      <c r="V2641" t="s">
        <v>150</v>
      </c>
      <c r="W2641" t="s">
        <v>1011</v>
      </c>
      <c r="X2641" t="s">
        <v>150</v>
      </c>
      <c r="Y2641" s="13">
        <v>43665</v>
      </c>
      <c r="Z2641">
        <v>0</v>
      </c>
      <c r="AA2641" s="13">
        <v>43669.549328699999</v>
      </c>
      <c r="AB2641" t="s">
        <v>150</v>
      </c>
      <c r="AC2641" t="s">
        <v>257</v>
      </c>
      <c r="AD2641" s="13">
        <v>43669.549328699999</v>
      </c>
      <c r="AF2641" s="13">
        <v>43669.549409699997</v>
      </c>
      <c r="AH2641" t="s">
        <v>8049</v>
      </c>
      <c r="AI2641" t="s">
        <v>940</v>
      </c>
      <c r="AJ2641" t="s">
        <v>236</v>
      </c>
      <c r="AK2641" t="s">
        <v>5247</v>
      </c>
      <c r="AL2641" t="s">
        <v>941</v>
      </c>
      <c r="AO2641" t="s">
        <v>150</v>
      </c>
      <c r="AP2641" t="s">
        <v>150</v>
      </c>
      <c r="AQ2641" t="s">
        <v>150</v>
      </c>
      <c r="AR2641" t="s">
        <v>150</v>
      </c>
      <c r="AS2641" t="s">
        <v>150</v>
      </c>
      <c r="AT2641" t="s">
        <v>256</v>
      </c>
      <c r="AW2641" t="s">
        <v>5231</v>
      </c>
      <c r="AX2641" t="s">
        <v>8049</v>
      </c>
      <c r="AY2641">
        <v>1</v>
      </c>
      <c r="BB2641" t="str">
        <f>IF(Table1[[#This Row],[REPORT_CATEGORY]]=0,"",Table1[[#This Row],[REPORT_CATEGORY]])</f>
        <v>Table 3C CEP, Planned</v>
      </c>
    </row>
    <row r="2642" spans="1:54" x14ac:dyDescent="0.25">
      <c r="A2642">
        <v>15691</v>
      </c>
      <c r="B2642" t="s">
        <v>14338</v>
      </c>
      <c r="C2642" t="s">
        <v>150</v>
      </c>
      <c r="D2642" t="s">
        <v>14339</v>
      </c>
      <c r="E2642" t="s">
        <v>17514</v>
      </c>
      <c r="F2642" t="s">
        <v>7213</v>
      </c>
      <c r="G2642" t="s">
        <v>1060</v>
      </c>
      <c r="H2642">
        <v>8803269</v>
      </c>
      <c r="I2642" t="s">
        <v>234</v>
      </c>
      <c r="J2642" t="s">
        <v>394</v>
      </c>
      <c r="K2642" t="s">
        <v>236</v>
      </c>
      <c r="L2642" t="s">
        <v>236</v>
      </c>
      <c r="M2642" t="s">
        <v>236</v>
      </c>
      <c r="N2642" t="s">
        <v>395</v>
      </c>
      <c r="R2642">
        <v>1</v>
      </c>
      <c r="S2642">
        <v>1</v>
      </c>
      <c r="T2642" t="s">
        <v>159</v>
      </c>
      <c r="U2642" t="s">
        <v>160</v>
      </c>
      <c r="V2642" t="s">
        <v>238</v>
      </c>
      <c r="W2642" t="s">
        <v>395</v>
      </c>
      <c r="X2642" t="s">
        <v>150</v>
      </c>
      <c r="Y2642" s="13">
        <v>43833</v>
      </c>
      <c r="Z2642">
        <v>0</v>
      </c>
      <c r="AA2642" s="13">
        <v>43832.395127299998</v>
      </c>
      <c r="AB2642" t="s">
        <v>150</v>
      </c>
      <c r="AC2642" t="s">
        <v>163</v>
      </c>
      <c r="AD2642" s="13">
        <v>43832.395127299998</v>
      </c>
      <c r="AF2642" s="13">
        <v>43832.395127299998</v>
      </c>
      <c r="AG2642">
        <v>0</v>
      </c>
      <c r="AH2642" t="s">
        <v>192</v>
      </c>
      <c r="AI2642" t="s">
        <v>940</v>
      </c>
      <c r="AJ2642" t="s">
        <v>236</v>
      </c>
      <c r="AK2642" t="s">
        <v>13868</v>
      </c>
      <c r="AL2642" t="s">
        <v>941</v>
      </c>
      <c r="AO2642" t="s">
        <v>150</v>
      </c>
      <c r="AP2642" t="s">
        <v>150</v>
      </c>
      <c r="AQ2642" t="s">
        <v>150</v>
      </c>
      <c r="AR2642" t="s">
        <v>150</v>
      </c>
      <c r="AS2642" t="s">
        <v>150</v>
      </c>
      <c r="AT2642" t="s">
        <v>239</v>
      </c>
      <c r="AW2642" t="s">
        <v>5231</v>
      </c>
      <c r="AX2642" t="s">
        <v>8049</v>
      </c>
      <c r="AY2642">
        <v>1</v>
      </c>
      <c r="BB2642" t="str">
        <f>IF(Table1[[#This Row],[REPORT_CATEGORY]]=0,"",Table1[[#This Row],[REPORT_CATEGORY]])</f>
        <v>Table 3C CEP, Planned</v>
      </c>
    </row>
    <row r="2643" spans="1:54" x14ac:dyDescent="0.25">
      <c r="A2643">
        <v>15732</v>
      </c>
      <c r="B2643" t="s">
        <v>13893</v>
      </c>
      <c r="C2643" t="s">
        <v>150</v>
      </c>
      <c r="D2643" t="s">
        <v>13894</v>
      </c>
      <c r="E2643" t="s">
        <v>13895</v>
      </c>
      <c r="F2643" t="s">
        <v>13896</v>
      </c>
      <c r="G2643" t="s">
        <v>756</v>
      </c>
      <c r="H2643">
        <v>374232</v>
      </c>
      <c r="I2643" t="s">
        <v>234</v>
      </c>
      <c r="J2643" t="s">
        <v>757</v>
      </c>
      <c r="K2643" t="s">
        <v>236</v>
      </c>
      <c r="L2643" t="s">
        <v>236</v>
      </c>
      <c r="M2643" t="s">
        <v>236</v>
      </c>
      <c r="N2643" t="s">
        <v>309</v>
      </c>
      <c r="O2643">
        <v>1</v>
      </c>
      <c r="S2643">
        <v>1</v>
      </c>
      <c r="T2643" t="s">
        <v>159</v>
      </c>
      <c r="U2643" t="s">
        <v>256</v>
      </c>
      <c r="V2643" t="s">
        <v>150</v>
      </c>
      <c r="W2643" t="s">
        <v>309</v>
      </c>
      <c r="X2643" t="s">
        <v>150</v>
      </c>
      <c r="Y2643" s="13">
        <v>43845</v>
      </c>
      <c r="Z2643">
        <v>0</v>
      </c>
      <c r="AA2643" s="13">
        <v>43915.645023099998</v>
      </c>
      <c r="AB2643" t="s">
        <v>150</v>
      </c>
      <c r="AC2643" t="s">
        <v>163</v>
      </c>
      <c r="AD2643" s="13">
        <v>43915.645023099998</v>
      </c>
      <c r="AF2643" s="13">
        <v>43915.645173600002</v>
      </c>
      <c r="AH2643" t="s">
        <v>8049</v>
      </c>
      <c r="AI2643" t="s">
        <v>940</v>
      </c>
      <c r="AJ2643" t="s">
        <v>236</v>
      </c>
      <c r="AK2643" t="s">
        <v>13868</v>
      </c>
      <c r="AL2643" t="s">
        <v>941</v>
      </c>
      <c r="AO2643" t="s">
        <v>150</v>
      </c>
      <c r="AP2643" t="s">
        <v>150</v>
      </c>
      <c r="AQ2643" t="s">
        <v>150</v>
      </c>
      <c r="AR2643" t="s">
        <v>150</v>
      </c>
      <c r="AS2643" t="s">
        <v>150</v>
      </c>
      <c r="AT2643" t="s">
        <v>256</v>
      </c>
      <c r="AW2643" t="s">
        <v>5231</v>
      </c>
      <c r="AX2643" t="s">
        <v>8049</v>
      </c>
      <c r="AY2643">
        <v>1</v>
      </c>
      <c r="AZ2643">
        <v>1</v>
      </c>
      <c r="BB2643" t="str">
        <f>IF(Table1[[#This Row],[REPORT_CATEGORY]]=0,"",Table1[[#This Row],[REPORT_CATEGORY]])</f>
        <v>Table 3C CEP, Planned</v>
      </c>
    </row>
    <row r="2644" spans="1:54" x14ac:dyDescent="0.25">
      <c r="A2644">
        <v>15790</v>
      </c>
      <c r="B2644" t="s">
        <v>150</v>
      </c>
      <c r="C2644" t="s">
        <v>150</v>
      </c>
      <c r="D2644" t="s">
        <v>4408</v>
      </c>
      <c r="E2644" t="s">
        <v>4409</v>
      </c>
      <c r="F2644" t="s">
        <v>4410</v>
      </c>
      <c r="G2644" t="s">
        <v>4411</v>
      </c>
      <c r="H2644">
        <v>6483570</v>
      </c>
      <c r="I2644" t="s">
        <v>234</v>
      </c>
      <c r="J2644" t="s">
        <v>762</v>
      </c>
      <c r="K2644" t="s">
        <v>236</v>
      </c>
      <c r="L2644" t="s">
        <v>236</v>
      </c>
      <c r="M2644" t="s">
        <v>236</v>
      </c>
      <c r="N2644" t="s">
        <v>630</v>
      </c>
      <c r="O2644">
        <v>1</v>
      </c>
      <c r="S2644">
        <v>1</v>
      </c>
      <c r="T2644" t="s">
        <v>159</v>
      </c>
      <c r="U2644" t="s">
        <v>160</v>
      </c>
      <c r="V2644" t="s">
        <v>238</v>
      </c>
      <c r="W2644" t="s">
        <v>630</v>
      </c>
      <c r="X2644" t="s">
        <v>150</v>
      </c>
      <c r="Y2644" s="13">
        <v>43636</v>
      </c>
      <c r="Z2644">
        <v>0</v>
      </c>
      <c r="AA2644" s="13">
        <v>43637.4496296</v>
      </c>
      <c r="AB2644" t="s">
        <v>150</v>
      </c>
      <c r="AC2644" t="s">
        <v>163</v>
      </c>
      <c r="AD2644" s="13">
        <v>43637.4496296</v>
      </c>
      <c r="AF2644" s="13">
        <v>43637.4496296</v>
      </c>
      <c r="AG2644">
        <v>0</v>
      </c>
      <c r="AH2644" t="s">
        <v>192</v>
      </c>
      <c r="AI2644" t="s">
        <v>940</v>
      </c>
      <c r="AJ2644" t="s">
        <v>236</v>
      </c>
      <c r="AK2644" t="s">
        <v>164</v>
      </c>
      <c r="AL2644" t="s">
        <v>941</v>
      </c>
      <c r="AO2644" t="s">
        <v>150</v>
      </c>
      <c r="AP2644" t="s">
        <v>150</v>
      </c>
      <c r="AQ2644" t="s">
        <v>150</v>
      </c>
      <c r="AR2644" t="s">
        <v>150</v>
      </c>
      <c r="AS2644" t="s">
        <v>150</v>
      </c>
      <c r="AT2644" t="s">
        <v>239</v>
      </c>
      <c r="AW2644" t="s">
        <v>5231</v>
      </c>
      <c r="AX2644" t="s">
        <v>8049</v>
      </c>
      <c r="AY2644">
        <v>1</v>
      </c>
      <c r="BB2644" t="str">
        <f>IF(Table1[[#This Row],[REPORT_CATEGORY]]=0,"",Table1[[#This Row],[REPORT_CATEGORY]])</f>
        <v>Table 3C CEP, Planned</v>
      </c>
    </row>
    <row r="2645" spans="1:54" x14ac:dyDescent="0.25">
      <c r="A2645">
        <v>15796</v>
      </c>
      <c r="B2645" t="s">
        <v>150</v>
      </c>
      <c r="C2645" t="s">
        <v>150</v>
      </c>
      <c r="D2645" t="s">
        <v>1169</v>
      </c>
      <c r="E2645" t="s">
        <v>1170</v>
      </c>
      <c r="F2645" t="s">
        <v>1171</v>
      </c>
      <c r="G2645" t="s">
        <v>373</v>
      </c>
      <c r="H2645">
        <v>6833160</v>
      </c>
      <c r="I2645" t="s">
        <v>234</v>
      </c>
      <c r="J2645" t="s">
        <v>374</v>
      </c>
      <c r="K2645" t="s">
        <v>236</v>
      </c>
      <c r="L2645" t="s">
        <v>236</v>
      </c>
      <c r="M2645" t="s">
        <v>236</v>
      </c>
      <c r="N2645" t="s">
        <v>752</v>
      </c>
      <c r="O2645">
        <v>1</v>
      </c>
      <c r="S2645">
        <v>1</v>
      </c>
      <c r="T2645" t="s">
        <v>159</v>
      </c>
      <c r="U2645" t="s">
        <v>160</v>
      </c>
      <c r="V2645" t="s">
        <v>238</v>
      </c>
      <c r="W2645" t="s">
        <v>752</v>
      </c>
      <c r="X2645" t="s">
        <v>150</v>
      </c>
      <c r="Y2645" s="13">
        <v>43566</v>
      </c>
      <c r="Z2645">
        <v>0</v>
      </c>
      <c r="AA2645" s="13">
        <v>43570.407696800001</v>
      </c>
      <c r="AB2645" t="s">
        <v>150</v>
      </c>
      <c r="AC2645" t="s">
        <v>163</v>
      </c>
      <c r="AD2645" s="13">
        <v>43570.407696800001</v>
      </c>
      <c r="AF2645" s="13">
        <v>43570.407696800001</v>
      </c>
      <c r="AG2645">
        <v>0</v>
      </c>
      <c r="AH2645" t="s">
        <v>192</v>
      </c>
      <c r="AI2645" t="s">
        <v>940</v>
      </c>
      <c r="AJ2645" t="s">
        <v>236</v>
      </c>
      <c r="AK2645" t="s">
        <v>164</v>
      </c>
      <c r="AL2645" t="s">
        <v>941</v>
      </c>
      <c r="AO2645" t="s">
        <v>150</v>
      </c>
      <c r="AP2645" t="s">
        <v>150</v>
      </c>
      <c r="AQ2645" t="s">
        <v>150</v>
      </c>
      <c r="AR2645" t="s">
        <v>150</v>
      </c>
      <c r="AS2645" t="s">
        <v>150</v>
      </c>
      <c r="AT2645" t="s">
        <v>239</v>
      </c>
      <c r="AW2645" t="s">
        <v>5231</v>
      </c>
      <c r="AX2645" t="s">
        <v>8049</v>
      </c>
      <c r="AY2645">
        <v>1</v>
      </c>
      <c r="BB2645" t="str">
        <f>IF(Table1[[#This Row],[REPORT_CATEGORY]]=0,"",Table1[[#This Row],[REPORT_CATEGORY]])</f>
        <v>Table 3C CEP, Planned</v>
      </c>
    </row>
    <row r="2646" spans="1:54" x14ac:dyDescent="0.25">
      <c r="A2646">
        <v>15798</v>
      </c>
      <c r="B2646" t="s">
        <v>150</v>
      </c>
      <c r="C2646" t="s">
        <v>150</v>
      </c>
      <c r="D2646" t="s">
        <v>8364</v>
      </c>
      <c r="E2646" t="s">
        <v>8365</v>
      </c>
      <c r="F2646" t="s">
        <v>8366</v>
      </c>
      <c r="G2646" t="s">
        <v>8367</v>
      </c>
      <c r="H2646">
        <v>3252861</v>
      </c>
      <c r="I2646" t="s">
        <v>234</v>
      </c>
      <c r="J2646" t="s">
        <v>2682</v>
      </c>
      <c r="K2646" t="s">
        <v>236</v>
      </c>
      <c r="L2646" t="s">
        <v>236</v>
      </c>
      <c r="M2646" t="s">
        <v>236</v>
      </c>
      <c r="N2646" t="s">
        <v>245</v>
      </c>
      <c r="P2646">
        <v>1</v>
      </c>
      <c r="S2646">
        <v>1</v>
      </c>
      <c r="T2646" t="s">
        <v>159</v>
      </c>
      <c r="U2646" t="s">
        <v>256</v>
      </c>
      <c r="V2646" t="s">
        <v>150</v>
      </c>
      <c r="W2646" t="s">
        <v>245</v>
      </c>
      <c r="X2646" t="s">
        <v>150</v>
      </c>
      <c r="Y2646" s="13">
        <v>43699</v>
      </c>
      <c r="Z2646">
        <v>0</v>
      </c>
      <c r="AA2646" s="13">
        <v>43719.627013899997</v>
      </c>
      <c r="AB2646" t="s">
        <v>150</v>
      </c>
      <c r="AC2646" t="s">
        <v>257</v>
      </c>
      <c r="AD2646" s="13">
        <v>43719.627013899997</v>
      </c>
      <c r="AF2646" s="13">
        <v>43719.627013899997</v>
      </c>
      <c r="AH2646" t="s">
        <v>8049</v>
      </c>
      <c r="AI2646" t="s">
        <v>940</v>
      </c>
      <c r="AJ2646" t="s">
        <v>236</v>
      </c>
      <c r="AK2646" t="s">
        <v>5247</v>
      </c>
      <c r="AL2646" t="s">
        <v>941</v>
      </c>
      <c r="AO2646" t="s">
        <v>150</v>
      </c>
      <c r="AP2646" t="s">
        <v>150</v>
      </c>
      <c r="AQ2646" t="s">
        <v>150</v>
      </c>
      <c r="AR2646" t="s">
        <v>150</v>
      </c>
      <c r="AS2646" t="s">
        <v>150</v>
      </c>
      <c r="AT2646" t="s">
        <v>256</v>
      </c>
      <c r="AW2646" t="s">
        <v>5231</v>
      </c>
      <c r="AX2646" t="s">
        <v>8049</v>
      </c>
      <c r="AY2646">
        <v>1</v>
      </c>
      <c r="BB2646" t="str">
        <f>IF(Table1[[#This Row],[REPORT_CATEGORY]]=0,"",Table1[[#This Row],[REPORT_CATEGORY]])</f>
        <v>Table 3C CEP, Planned</v>
      </c>
    </row>
    <row r="2647" spans="1:54" x14ac:dyDescent="0.25">
      <c r="A2647">
        <v>15805</v>
      </c>
      <c r="B2647" t="s">
        <v>150</v>
      </c>
      <c r="C2647" t="s">
        <v>150</v>
      </c>
      <c r="D2647" t="s">
        <v>5706</v>
      </c>
      <c r="E2647" t="s">
        <v>5707</v>
      </c>
      <c r="F2647" t="s">
        <v>5708</v>
      </c>
      <c r="G2647" t="s">
        <v>423</v>
      </c>
      <c r="H2647">
        <v>6733695</v>
      </c>
      <c r="I2647" t="s">
        <v>234</v>
      </c>
      <c r="J2647" t="s">
        <v>453</v>
      </c>
      <c r="K2647" t="s">
        <v>236</v>
      </c>
      <c r="L2647" t="s">
        <v>236</v>
      </c>
      <c r="M2647" t="s">
        <v>236</v>
      </c>
      <c r="N2647" t="s">
        <v>859</v>
      </c>
      <c r="P2647">
        <v>1</v>
      </c>
      <c r="S2647">
        <v>1</v>
      </c>
      <c r="T2647" t="s">
        <v>159</v>
      </c>
      <c r="U2647" t="s">
        <v>160</v>
      </c>
      <c r="V2647" t="s">
        <v>238</v>
      </c>
      <c r="W2647" t="s">
        <v>859</v>
      </c>
      <c r="X2647" t="s">
        <v>150</v>
      </c>
      <c r="Y2647" s="13">
        <v>43663</v>
      </c>
      <c r="Z2647">
        <v>0</v>
      </c>
      <c r="AA2647" s="13">
        <v>43664.831226900002</v>
      </c>
      <c r="AB2647" t="s">
        <v>150</v>
      </c>
      <c r="AC2647" t="s">
        <v>163</v>
      </c>
      <c r="AD2647" s="13">
        <v>43664.831226900002</v>
      </c>
      <c r="AF2647" s="13">
        <v>43664.831226900002</v>
      </c>
      <c r="AG2647">
        <v>0</v>
      </c>
      <c r="AH2647" t="s">
        <v>192</v>
      </c>
      <c r="AI2647" t="s">
        <v>940</v>
      </c>
      <c r="AJ2647" t="s">
        <v>236</v>
      </c>
      <c r="AK2647" t="s">
        <v>5247</v>
      </c>
      <c r="AL2647" t="s">
        <v>941</v>
      </c>
      <c r="AO2647" t="s">
        <v>150</v>
      </c>
      <c r="AP2647" t="s">
        <v>150</v>
      </c>
      <c r="AQ2647" t="s">
        <v>150</v>
      </c>
      <c r="AR2647" t="s">
        <v>150</v>
      </c>
      <c r="AS2647" t="s">
        <v>150</v>
      </c>
      <c r="AT2647" t="s">
        <v>239</v>
      </c>
      <c r="AW2647" t="s">
        <v>5231</v>
      </c>
      <c r="AX2647" t="s">
        <v>8049</v>
      </c>
      <c r="AY2647">
        <v>1</v>
      </c>
      <c r="BB2647" t="str">
        <f>IF(Table1[[#This Row],[REPORT_CATEGORY]]=0,"",Table1[[#This Row],[REPORT_CATEGORY]])</f>
        <v>Table 3C CEP, Planned</v>
      </c>
    </row>
    <row r="2648" spans="1:54" x14ac:dyDescent="0.25">
      <c r="A2648">
        <v>15831</v>
      </c>
      <c r="B2648" t="s">
        <v>150</v>
      </c>
      <c r="C2648" t="s">
        <v>150</v>
      </c>
      <c r="D2648" t="s">
        <v>4011</v>
      </c>
      <c r="E2648" t="s">
        <v>4012</v>
      </c>
      <c r="F2648" t="s">
        <v>4013</v>
      </c>
      <c r="G2648" t="s">
        <v>1029</v>
      </c>
      <c r="H2648">
        <v>6833274</v>
      </c>
      <c r="I2648" t="s">
        <v>234</v>
      </c>
      <c r="J2648" t="s">
        <v>903</v>
      </c>
      <c r="K2648" t="s">
        <v>236</v>
      </c>
      <c r="L2648" t="s">
        <v>236</v>
      </c>
      <c r="M2648" t="s">
        <v>236</v>
      </c>
      <c r="N2648" t="s">
        <v>752</v>
      </c>
      <c r="O2648">
        <v>1</v>
      </c>
      <c r="S2648">
        <v>1</v>
      </c>
      <c r="T2648" t="s">
        <v>159</v>
      </c>
      <c r="U2648" t="s">
        <v>256</v>
      </c>
      <c r="V2648" t="s">
        <v>150</v>
      </c>
      <c r="W2648" t="s">
        <v>752</v>
      </c>
      <c r="X2648" t="s">
        <v>150</v>
      </c>
      <c r="Y2648" s="13">
        <v>43629</v>
      </c>
      <c r="Z2648">
        <v>0</v>
      </c>
      <c r="AA2648" s="13">
        <v>43629.554351899998</v>
      </c>
      <c r="AB2648" t="s">
        <v>150</v>
      </c>
      <c r="AC2648" t="s">
        <v>257</v>
      </c>
      <c r="AD2648" s="13">
        <v>43629.554351899998</v>
      </c>
      <c r="AF2648" s="13">
        <v>43629.6130787</v>
      </c>
      <c r="AH2648" t="s">
        <v>8049</v>
      </c>
      <c r="AI2648" t="s">
        <v>940</v>
      </c>
      <c r="AJ2648" t="s">
        <v>236</v>
      </c>
      <c r="AK2648" t="s">
        <v>164</v>
      </c>
      <c r="AL2648" t="s">
        <v>941</v>
      </c>
      <c r="AO2648" t="s">
        <v>150</v>
      </c>
      <c r="AP2648" t="s">
        <v>150</v>
      </c>
      <c r="AQ2648" t="s">
        <v>150</v>
      </c>
      <c r="AR2648" t="s">
        <v>150</v>
      </c>
      <c r="AS2648" t="s">
        <v>150</v>
      </c>
      <c r="AT2648" t="s">
        <v>256</v>
      </c>
      <c r="AW2648" t="s">
        <v>5231</v>
      </c>
      <c r="AX2648" t="s">
        <v>8049</v>
      </c>
      <c r="AY2648">
        <v>1</v>
      </c>
      <c r="BB2648" t="str">
        <f>IF(Table1[[#This Row],[REPORT_CATEGORY]]=0,"",Table1[[#This Row],[REPORT_CATEGORY]])</f>
        <v>Table 3C CEP, Planned</v>
      </c>
    </row>
    <row r="2649" spans="1:54" x14ac:dyDescent="0.25">
      <c r="A2649">
        <v>15832</v>
      </c>
      <c r="B2649" t="s">
        <v>150</v>
      </c>
      <c r="C2649" t="s">
        <v>150</v>
      </c>
      <c r="D2649" t="s">
        <v>3869</v>
      </c>
      <c r="E2649" t="s">
        <v>3870</v>
      </c>
      <c r="F2649" t="s">
        <v>3871</v>
      </c>
      <c r="G2649" t="s">
        <v>1523</v>
      </c>
      <c r="H2649">
        <v>9202988</v>
      </c>
      <c r="I2649" t="s">
        <v>234</v>
      </c>
      <c r="J2649" t="s">
        <v>1524</v>
      </c>
      <c r="K2649" t="s">
        <v>236</v>
      </c>
      <c r="L2649" t="s">
        <v>236</v>
      </c>
      <c r="M2649" t="s">
        <v>236</v>
      </c>
      <c r="N2649" t="s">
        <v>578</v>
      </c>
      <c r="R2649">
        <v>1</v>
      </c>
      <c r="S2649">
        <v>1</v>
      </c>
      <c r="T2649" t="s">
        <v>159</v>
      </c>
      <c r="U2649" t="s">
        <v>160</v>
      </c>
      <c r="V2649" t="s">
        <v>238</v>
      </c>
      <c r="W2649" t="s">
        <v>1122</v>
      </c>
      <c r="X2649" t="s">
        <v>578</v>
      </c>
      <c r="Y2649" s="13">
        <v>43631.915219900002</v>
      </c>
      <c r="Z2649">
        <v>0</v>
      </c>
      <c r="AA2649" s="13">
        <v>43631.915509300001</v>
      </c>
      <c r="AB2649" t="s">
        <v>150</v>
      </c>
      <c r="AC2649" t="s">
        <v>163</v>
      </c>
      <c r="AD2649" s="13">
        <v>43631.915509300001</v>
      </c>
      <c r="AF2649" s="13">
        <v>43641.389953700003</v>
      </c>
      <c r="AG2649">
        <v>0</v>
      </c>
      <c r="AH2649" t="s">
        <v>192</v>
      </c>
      <c r="AI2649" t="s">
        <v>940</v>
      </c>
      <c r="AJ2649" t="s">
        <v>236</v>
      </c>
      <c r="AK2649" t="s">
        <v>164</v>
      </c>
      <c r="AL2649" t="s">
        <v>941</v>
      </c>
      <c r="AO2649" t="s">
        <v>150</v>
      </c>
      <c r="AP2649" t="s">
        <v>150</v>
      </c>
      <c r="AQ2649" t="s">
        <v>150</v>
      </c>
      <c r="AR2649" t="s">
        <v>150</v>
      </c>
      <c r="AS2649" t="s">
        <v>150</v>
      </c>
      <c r="AT2649" t="s">
        <v>239</v>
      </c>
      <c r="AW2649" t="s">
        <v>5231</v>
      </c>
      <c r="AX2649" t="s">
        <v>8049</v>
      </c>
      <c r="AY2649">
        <v>1</v>
      </c>
      <c r="BB2649" t="str">
        <f>IF(Table1[[#This Row],[REPORT_CATEGORY]]=0,"",Table1[[#This Row],[REPORT_CATEGORY]])</f>
        <v>Table 3C CEP, Planned</v>
      </c>
    </row>
    <row r="2650" spans="1:54" x14ac:dyDescent="0.25">
      <c r="A2650">
        <v>15851</v>
      </c>
      <c r="B2650" t="s">
        <v>150</v>
      </c>
      <c r="C2650" t="s">
        <v>150</v>
      </c>
      <c r="D2650" t="s">
        <v>14340</v>
      </c>
      <c r="E2650" t="s">
        <v>14341</v>
      </c>
      <c r="F2650" t="s">
        <v>14342</v>
      </c>
      <c r="G2650" t="s">
        <v>756</v>
      </c>
      <c r="H2650">
        <v>2454598</v>
      </c>
      <c r="I2650" t="s">
        <v>234</v>
      </c>
      <c r="J2650" t="s">
        <v>757</v>
      </c>
      <c r="K2650" t="s">
        <v>236</v>
      </c>
      <c r="L2650" t="s">
        <v>236</v>
      </c>
      <c r="M2650" t="s">
        <v>236</v>
      </c>
      <c r="N2650" t="s">
        <v>578</v>
      </c>
      <c r="P2650">
        <v>1</v>
      </c>
      <c r="S2650">
        <v>1</v>
      </c>
      <c r="T2650" t="s">
        <v>159</v>
      </c>
      <c r="U2650" t="s">
        <v>160</v>
      </c>
      <c r="V2650" t="s">
        <v>238</v>
      </c>
      <c r="W2650" t="s">
        <v>578</v>
      </c>
      <c r="X2650" t="s">
        <v>150</v>
      </c>
      <c r="Y2650" s="13">
        <v>43853.603472199997</v>
      </c>
      <c r="Z2650">
        <v>1</v>
      </c>
      <c r="AA2650" s="13">
        <v>43853.604652800001</v>
      </c>
      <c r="AB2650" t="s">
        <v>150</v>
      </c>
      <c r="AC2650" t="s">
        <v>163</v>
      </c>
      <c r="AD2650" s="13">
        <v>43853.604652800001</v>
      </c>
      <c r="AF2650" s="13">
        <v>43853.604652800001</v>
      </c>
      <c r="AG2650">
        <v>0</v>
      </c>
      <c r="AH2650" t="s">
        <v>192</v>
      </c>
      <c r="AI2650" t="s">
        <v>940</v>
      </c>
      <c r="AJ2650" t="s">
        <v>236</v>
      </c>
      <c r="AK2650" t="s">
        <v>13868</v>
      </c>
      <c r="AL2650" t="s">
        <v>941</v>
      </c>
      <c r="AO2650" t="s">
        <v>150</v>
      </c>
      <c r="AP2650" t="s">
        <v>150</v>
      </c>
      <c r="AQ2650" t="s">
        <v>150</v>
      </c>
      <c r="AR2650" t="s">
        <v>150</v>
      </c>
      <c r="AS2650" t="s">
        <v>150</v>
      </c>
      <c r="AT2650" t="s">
        <v>239</v>
      </c>
      <c r="AW2650" t="s">
        <v>5231</v>
      </c>
      <c r="AX2650" t="s">
        <v>8049</v>
      </c>
      <c r="AY2650">
        <v>1</v>
      </c>
      <c r="BB2650" t="str">
        <f>IF(Table1[[#This Row],[REPORT_CATEGORY]]=0,"",Table1[[#This Row],[REPORT_CATEGORY]])</f>
        <v>Table 3C CEP, Planned</v>
      </c>
    </row>
    <row r="2651" spans="1:54" x14ac:dyDescent="0.25">
      <c r="A2651">
        <v>15854</v>
      </c>
      <c r="B2651" t="s">
        <v>150</v>
      </c>
      <c r="C2651" t="s">
        <v>150</v>
      </c>
      <c r="D2651" t="s">
        <v>4629</v>
      </c>
      <c r="E2651" t="s">
        <v>4630</v>
      </c>
      <c r="F2651" t="s">
        <v>4631</v>
      </c>
      <c r="G2651" t="s">
        <v>4632</v>
      </c>
      <c r="H2651">
        <v>7903421</v>
      </c>
      <c r="I2651" t="s">
        <v>234</v>
      </c>
      <c r="J2651" t="s">
        <v>453</v>
      </c>
      <c r="K2651" t="s">
        <v>236</v>
      </c>
      <c r="L2651" t="s">
        <v>236</v>
      </c>
      <c r="M2651" t="s">
        <v>236</v>
      </c>
      <c r="N2651" t="s">
        <v>425</v>
      </c>
      <c r="O2651">
        <v>1</v>
      </c>
      <c r="S2651">
        <v>1</v>
      </c>
      <c r="T2651" t="s">
        <v>159</v>
      </c>
      <c r="U2651" t="s">
        <v>160</v>
      </c>
      <c r="V2651" t="s">
        <v>238</v>
      </c>
      <c r="W2651" t="s">
        <v>425</v>
      </c>
      <c r="X2651" t="s">
        <v>150</v>
      </c>
      <c r="Y2651" s="13">
        <v>43642.711377300002</v>
      </c>
      <c r="Z2651">
        <v>0</v>
      </c>
      <c r="AA2651" s="13">
        <v>43642.711574100002</v>
      </c>
      <c r="AB2651" t="s">
        <v>150</v>
      </c>
      <c r="AC2651" t="s">
        <v>163</v>
      </c>
      <c r="AD2651" s="13">
        <v>43642.711574100002</v>
      </c>
      <c r="AF2651" s="13">
        <v>43642.711574100002</v>
      </c>
      <c r="AG2651">
        <v>0</v>
      </c>
      <c r="AH2651" t="s">
        <v>192</v>
      </c>
      <c r="AI2651" t="s">
        <v>940</v>
      </c>
      <c r="AJ2651" t="s">
        <v>236</v>
      </c>
      <c r="AK2651" t="s">
        <v>164</v>
      </c>
      <c r="AL2651" t="s">
        <v>941</v>
      </c>
      <c r="AO2651" t="s">
        <v>150</v>
      </c>
      <c r="AP2651" t="s">
        <v>150</v>
      </c>
      <c r="AQ2651" t="s">
        <v>150</v>
      </c>
      <c r="AR2651" t="s">
        <v>150</v>
      </c>
      <c r="AS2651" t="s">
        <v>150</v>
      </c>
      <c r="AT2651" t="s">
        <v>239</v>
      </c>
      <c r="AW2651" t="s">
        <v>5231</v>
      </c>
      <c r="AX2651" t="s">
        <v>8049</v>
      </c>
      <c r="AY2651">
        <v>1</v>
      </c>
      <c r="BB2651" t="str">
        <f>IF(Table1[[#This Row],[REPORT_CATEGORY]]=0,"",Table1[[#This Row],[REPORT_CATEGORY]])</f>
        <v>Table 3C CEP, Planned</v>
      </c>
    </row>
    <row r="2652" spans="1:54" x14ac:dyDescent="0.25">
      <c r="A2652">
        <v>15856</v>
      </c>
      <c r="B2652" t="s">
        <v>150</v>
      </c>
      <c r="C2652" t="s">
        <v>150</v>
      </c>
      <c r="D2652" t="s">
        <v>1172</v>
      </c>
      <c r="E2652" t="s">
        <v>1173</v>
      </c>
      <c r="F2652" t="s">
        <v>1174</v>
      </c>
      <c r="G2652" t="s">
        <v>1175</v>
      </c>
      <c r="H2652">
        <v>374024</v>
      </c>
      <c r="I2652" t="s">
        <v>234</v>
      </c>
      <c r="J2652" t="s">
        <v>308</v>
      </c>
      <c r="K2652" t="s">
        <v>236</v>
      </c>
      <c r="L2652" t="s">
        <v>236</v>
      </c>
      <c r="M2652" t="s">
        <v>236</v>
      </c>
      <c r="N2652" t="s">
        <v>309</v>
      </c>
      <c r="O2652">
        <v>1</v>
      </c>
      <c r="S2652">
        <v>1</v>
      </c>
      <c r="T2652" t="s">
        <v>159</v>
      </c>
      <c r="U2652" t="s">
        <v>160</v>
      </c>
      <c r="V2652" t="s">
        <v>238</v>
      </c>
      <c r="W2652" t="s">
        <v>309</v>
      </c>
      <c r="X2652" t="s">
        <v>1122</v>
      </c>
      <c r="Y2652" s="13">
        <v>43578.4350347</v>
      </c>
      <c r="Z2652">
        <v>0</v>
      </c>
      <c r="AA2652" s="13">
        <v>43578.435405099997</v>
      </c>
      <c r="AB2652" t="s">
        <v>150</v>
      </c>
      <c r="AC2652" t="s">
        <v>163</v>
      </c>
      <c r="AD2652" s="13">
        <v>43578.435405099997</v>
      </c>
      <c r="AF2652" s="13">
        <v>43578.435405099997</v>
      </c>
      <c r="AG2652">
        <v>0</v>
      </c>
      <c r="AH2652" t="s">
        <v>192</v>
      </c>
      <c r="AI2652" t="s">
        <v>940</v>
      </c>
      <c r="AJ2652" t="s">
        <v>236</v>
      </c>
      <c r="AK2652" t="s">
        <v>164</v>
      </c>
      <c r="AL2652" t="s">
        <v>941</v>
      </c>
      <c r="AO2652" t="s">
        <v>150</v>
      </c>
      <c r="AP2652" t="s">
        <v>150</v>
      </c>
      <c r="AQ2652" t="s">
        <v>150</v>
      </c>
      <c r="AR2652" t="s">
        <v>150</v>
      </c>
      <c r="AS2652" t="s">
        <v>150</v>
      </c>
      <c r="AT2652" t="s">
        <v>239</v>
      </c>
      <c r="AW2652" t="s">
        <v>5231</v>
      </c>
      <c r="AX2652" t="s">
        <v>8049</v>
      </c>
      <c r="AY2652">
        <v>1</v>
      </c>
      <c r="BB2652" t="str">
        <f>IF(Table1[[#This Row],[REPORT_CATEGORY]]=0,"",Table1[[#This Row],[REPORT_CATEGORY]])</f>
        <v>Table 3C CEP, Planned</v>
      </c>
    </row>
    <row r="2653" spans="1:54" x14ac:dyDescent="0.25">
      <c r="A2653">
        <v>15859</v>
      </c>
      <c r="B2653" t="s">
        <v>150</v>
      </c>
      <c r="C2653" t="s">
        <v>150</v>
      </c>
      <c r="D2653" t="s">
        <v>4633</v>
      </c>
      <c r="E2653" t="s">
        <v>4634</v>
      </c>
      <c r="F2653" t="s">
        <v>4635</v>
      </c>
      <c r="G2653" t="s">
        <v>4636</v>
      </c>
      <c r="H2653">
        <v>7903416</v>
      </c>
      <c r="I2653" t="s">
        <v>234</v>
      </c>
      <c r="J2653" t="s">
        <v>453</v>
      </c>
      <c r="K2653" t="s">
        <v>236</v>
      </c>
      <c r="L2653" t="s">
        <v>236</v>
      </c>
      <c r="M2653" t="s">
        <v>236</v>
      </c>
      <c r="N2653" t="s">
        <v>425</v>
      </c>
      <c r="O2653">
        <v>1</v>
      </c>
      <c r="S2653">
        <v>1</v>
      </c>
      <c r="T2653" t="s">
        <v>159</v>
      </c>
      <c r="U2653" t="s">
        <v>160</v>
      </c>
      <c r="V2653" t="s">
        <v>238</v>
      </c>
      <c r="W2653" t="s">
        <v>425</v>
      </c>
      <c r="X2653" t="s">
        <v>150</v>
      </c>
      <c r="Y2653" s="13">
        <v>43642.5149074</v>
      </c>
      <c r="Z2653">
        <v>0</v>
      </c>
      <c r="AA2653" s="13">
        <v>43642.515092599999</v>
      </c>
      <c r="AB2653" t="s">
        <v>150</v>
      </c>
      <c r="AC2653" t="s">
        <v>163</v>
      </c>
      <c r="AD2653" s="13">
        <v>43642.515092599999</v>
      </c>
      <c r="AF2653" s="13">
        <v>43642.515092599999</v>
      </c>
      <c r="AG2653">
        <v>0</v>
      </c>
      <c r="AH2653" t="s">
        <v>192</v>
      </c>
      <c r="AI2653" t="s">
        <v>940</v>
      </c>
      <c r="AJ2653" t="s">
        <v>236</v>
      </c>
      <c r="AK2653" t="s">
        <v>164</v>
      </c>
      <c r="AL2653" t="s">
        <v>941</v>
      </c>
      <c r="AO2653" t="s">
        <v>150</v>
      </c>
      <c r="AP2653" t="s">
        <v>150</v>
      </c>
      <c r="AQ2653" t="s">
        <v>150</v>
      </c>
      <c r="AR2653" t="s">
        <v>150</v>
      </c>
      <c r="AS2653" t="s">
        <v>150</v>
      </c>
      <c r="AT2653" t="s">
        <v>239</v>
      </c>
      <c r="AW2653" t="s">
        <v>5231</v>
      </c>
      <c r="AX2653" t="s">
        <v>8049</v>
      </c>
      <c r="AY2653">
        <v>1</v>
      </c>
      <c r="BB2653" t="str">
        <f>IF(Table1[[#This Row],[REPORT_CATEGORY]]=0,"",Table1[[#This Row],[REPORT_CATEGORY]])</f>
        <v>Table 3C CEP, Planned</v>
      </c>
    </row>
    <row r="2654" spans="1:54" x14ac:dyDescent="0.25">
      <c r="A2654">
        <v>15945</v>
      </c>
      <c r="B2654" t="s">
        <v>150</v>
      </c>
      <c r="C2654" t="s">
        <v>150</v>
      </c>
      <c r="D2654" t="s">
        <v>8161</v>
      </c>
      <c r="E2654" t="s">
        <v>8162</v>
      </c>
      <c r="F2654" t="s">
        <v>8163</v>
      </c>
      <c r="G2654" t="s">
        <v>8164</v>
      </c>
      <c r="H2654">
        <v>3252848</v>
      </c>
      <c r="I2654" t="s">
        <v>234</v>
      </c>
      <c r="J2654" t="s">
        <v>2682</v>
      </c>
      <c r="K2654" t="s">
        <v>236</v>
      </c>
      <c r="L2654" t="s">
        <v>236</v>
      </c>
      <c r="M2654" t="s">
        <v>236</v>
      </c>
      <c r="N2654" t="s">
        <v>245</v>
      </c>
      <c r="Q2654">
        <v>1</v>
      </c>
      <c r="S2654">
        <v>1</v>
      </c>
      <c r="T2654" t="s">
        <v>159</v>
      </c>
      <c r="U2654" t="s">
        <v>160</v>
      </c>
      <c r="V2654" t="s">
        <v>238</v>
      </c>
      <c r="W2654" t="s">
        <v>245</v>
      </c>
      <c r="X2654" t="s">
        <v>150</v>
      </c>
      <c r="Y2654" s="13">
        <v>43704</v>
      </c>
      <c r="Z2654">
        <v>0</v>
      </c>
      <c r="AA2654" s="13">
        <v>43717.5290972</v>
      </c>
      <c r="AB2654" t="s">
        <v>150</v>
      </c>
      <c r="AC2654" t="s">
        <v>163</v>
      </c>
      <c r="AD2654" s="13">
        <v>43717.5290972</v>
      </c>
      <c r="AF2654" s="13">
        <v>43717.5290972</v>
      </c>
      <c r="AG2654">
        <v>0</v>
      </c>
      <c r="AH2654" t="s">
        <v>192</v>
      </c>
      <c r="AI2654" t="s">
        <v>940</v>
      </c>
      <c r="AJ2654" t="s">
        <v>236</v>
      </c>
      <c r="AK2654" t="s">
        <v>5247</v>
      </c>
      <c r="AL2654" t="s">
        <v>941</v>
      </c>
      <c r="AO2654" t="s">
        <v>150</v>
      </c>
      <c r="AP2654" t="s">
        <v>150</v>
      </c>
      <c r="AQ2654" t="s">
        <v>150</v>
      </c>
      <c r="AR2654" t="s">
        <v>150</v>
      </c>
      <c r="AS2654" t="s">
        <v>150</v>
      </c>
      <c r="AT2654" t="s">
        <v>239</v>
      </c>
      <c r="AW2654" t="s">
        <v>5231</v>
      </c>
      <c r="AX2654" t="s">
        <v>8049</v>
      </c>
      <c r="AY2654">
        <v>1</v>
      </c>
      <c r="BB2654" t="str">
        <f>IF(Table1[[#This Row],[REPORT_CATEGORY]]=0,"",Table1[[#This Row],[REPORT_CATEGORY]])</f>
        <v>Table 3C CEP, Planned</v>
      </c>
    </row>
    <row r="2655" spans="1:54" x14ac:dyDescent="0.25">
      <c r="A2655">
        <v>15962</v>
      </c>
      <c r="B2655" t="s">
        <v>150</v>
      </c>
      <c r="C2655" t="s">
        <v>150</v>
      </c>
      <c r="D2655" t="s">
        <v>1176</v>
      </c>
      <c r="E2655" t="s">
        <v>1177</v>
      </c>
      <c r="F2655" t="s">
        <v>1178</v>
      </c>
      <c r="G2655" t="s">
        <v>307</v>
      </c>
      <c r="H2655">
        <v>374028</v>
      </c>
      <c r="I2655" t="s">
        <v>234</v>
      </c>
      <c r="J2655" t="s">
        <v>308</v>
      </c>
      <c r="K2655" t="s">
        <v>236</v>
      </c>
      <c r="L2655" t="s">
        <v>236</v>
      </c>
      <c r="M2655" t="s">
        <v>236</v>
      </c>
      <c r="N2655" t="s">
        <v>309</v>
      </c>
      <c r="O2655">
        <v>1</v>
      </c>
      <c r="S2655">
        <v>1</v>
      </c>
      <c r="T2655" t="s">
        <v>159</v>
      </c>
      <c r="U2655" t="s">
        <v>160</v>
      </c>
      <c r="V2655" t="s">
        <v>238</v>
      </c>
      <c r="W2655" t="s">
        <v>309</v>
      </c>
      <c r="X2655" t="s">
        <v>150</v>
      </c>
      <c r="Y2655" s="13">
        <v>43580.505532399999</v>
      </c>
      <c r="Z2655">
        <v>0</v>
      </c>
      <c r="AA2655" s="13">
        <v>43580.5062616</v>
      </c>
      <c r="AB2655" t="s">
        <v>150</v>
      </c>
      <c r="AC2655" t="s">
        <v>163</v>
      </c>
      <c r="AD2655" s="13">
        <v>43580.5062616</v>
      </c>
      <c r="AF2655" s="13">
        <v>43580.5062616</v>
      </c>
      <c r="AG2655">
        <v>0</v>
      </c>
      <c r="AH2655" t="s">
        <v>192</v>
      </c>
      <c r="AI2655" t="s">
        <v>940</v>
      </c>
      <c r="AJ2655" t="s">
        <v>236</v>
      </c>
      <c r="AK2655" t="s">
        <v>164</v>
      </c>
      <c r="AL2655" t="s">
        <v>941</v>
      </c>
      <c r="AO2655" t="s">
        <v>150</v>
      </c>
      <c r="AP2655" t="s">
        <v>150</v>
      </c>
      <c r="AQ2655" t="s">
        <v>150</v>
      </c>
      <c r="AR2655" t="s">
        <v>150</v>
      </c>
      <c r="AS2655" t="s">
        <v>150</v>
      </c>
      <c r="AT2655" t="s">
        <v>239</v>
      </c>
      <c r="AW2655" t="s">
        <v>5231</v>
      </c>
      <c r="AX2655" t="s">
        <v>8049</v>
      </c>
      <c r="AY2655">
        <v>1</v>
      </c>
      <c r="BB2655" t="str">
        <f>IF(Table1[[#This Row],[REPORT_CATEGORY]]=0,"",Table1[[#This Row],[REPORT_CATEGORY]])</f>
        <v>Table 3C CEP, Planned</v>
      </c>
    </row>
    <row r="2656" spans="1:54" x14ac:dyDescent="0.25">
      <c r="A2656">
        <v>15984</v>
      </c>
      <c r="B2656" t="s">
        <v>150</v>
      </c>
      <c r="C2656" t="s">
        <v>150</v>
      </c>
      <c r="D2656" t="s">
        <v>3295</v>
      </c>
      <c r="E2656" t="s">
        <v>3296</v>
      </c>
      <c r="F2656" t="s">
        <v>3297</v>
      </c>
      <c r="G2656" t="s">
        <v>3298</v>
      </c>
      <c r="H2656">
        <v>7183296</v>
      </c>
      <c r="I2656" t="s">
        <v>234</v>
      </c>
      <c r="J2656" t="s">
        <v>1078</v>
      </c>
      <c r="K2656" t="s">
        <v>236</v>
      </c>
      <c r="L2656" t="s">
        <v>236</v>
      </c>
      <c r="M2656" t="s">
        <v>236</v>
      </c>
      <c r="N2656" t="s">
        <v>1079</v>
      </c>
      <c r="O2656">
        <v>1</v>
      </c>
      <c r="S2656">
        <v>1</v>
      </c>
      <c r="T2656" t="s">
        <v>159</v>
      </c>
      <c r="U2656" t="s">
        <v>160</v>
      </c>
      <c r="V2656" t="s">
        <v>238</v>
      </c>
      <c r="W2656" t="s">
        <v>1079</v>
      </c>
      <c r="X2656" t="s">
        <v>150</v>
      </c>
      <c r="Y2656" s="13">
        <v>43615.503668999998</v>
      </c>
      <c r="Z2656">
        <v>0</v>
      </c>
      <c r="AA2656" s="13">
        <v>43615.506006900003</v>
      </c>
      <c r="AB2656" t="s">
        <v>150</v>
      </c>
      <c r="AC2656" t="s">
        <v>163</v>
      </c>
      <c r="AD2656" s="13">
        <v>43615.506006900003</v>
      </c>
      <c r="AF2656" s="13">
        <v>43615.506006900003</v>
      </c>
      <c r="AG2656">
        <v>0</v>
      </c>
      <c r="AH2656" t="s">
        <v>192</v>
      </c>
      <c r="AI2656" t="s">
        <v>940</v>
      </c>
      <c r="AJ2656" t="s">
        <v>236</v>
      </c>
      <c r="AK2656" t="s">
        <v>164</v>
      </c>
      <c r="AL2656" t="s">
        <v>941</v>
      </c>
      <c r="AO2656" t="s">
        <v>150</v>
      </c>
      <c r="AP2656" t="s">
        <v>150</v>
      </c>
      <c r="AQ2656" t="s">
        <v>150</v>
      </c>
      <c r="AR2656" t="s">
        <v>150</v>
      </c>
      <c r="AS2656" t="s">
        <v>150</v>
      </c>
      <c r="AT2656" t="s">
        <v>239</v>
      </c>
      <c r="AW2656" t="s">
        <v>5231</v>
      </c>
      <c r="AX2656" t="s">
        <v>8049</v>
      </c>
      <c r="AY2656">
        <v>1</v>
      </c>
      <c r="BB2656" t="str">
        <f>IF(Table1[[#This Row],[REPORT_CATEGORY]]=0,"",Table1[[#This Row],[REPORT_CATEGORY]])</f>
        <v>Table 3C CEP, Planned</v>
      </c>
    </row>
    <row r="2657" spans="1:54" x14ac:dyDescent="0.25">
      <c r="A2657">
        <v>16016</v>
      </c>
      <c r="B2657" t="s">
        <v>150</v>
      </c>
      <c r="C2657" t="s">
        <v>150</v>
      </c>
      <c r="D2657" t="s">
        <v>9982</v>
      </c>
      <c r="E2657" t="s">
        <v>469</v>
      </c>
      <c r="F2657" t="s">
        <v>9983</v>
      </c>
      <c r="G2657" t="s">
        <v>9984</v>
      </c>
      <c r="H2657">
        <v>8803227</v>
      </c>
      <c r="I2657" t="s">
        <v>234</v>
      </c>
      <c r="J2657" t="s">
        <v>1078</v>
      </c>
      <c r="K2657" t="s">
        <v>236</v>
      </c>
      <c r="L2657" t="s">
        <v>236</v>
      </c>
      <c r="M2657" t="s">
        <v>236</v>
      </c>
      <c r="N2657" t="s">
        <v>395</v>
      </c>
      <c r="Q2657">
        <v>1</v>
      </c>
      <c r="S2657">
        <v>1</v>
      </c>
      <c r="T2657" t="s">
        <v>159</v>
      </c>
      <c r="U2657" t="s">
        <v>160</v>
      </c>
      <c r="V2657" t="s">
        <v>238</v>
      </c>
      <c r="W2657" t="s">
        <v>395</v>
      </c>
      <c r="X2657" t="s">
        <v>150</v>
      </c>
      <c r="Y2657" s="13">
        <v>43759</v>
      </c>
      <c r="Z2657">
        <v>0</v>
      </c>
      <c r="AA2657" s="13">
        <v>43758.707986100002</v>
      </c>
      <c r="AB2657" t="s">
        <v>150</v>
      </c>
      <c r="AC2657" t="s">
        <v>163</v>
      </c>
      <c r="AD2657" s="13">
        <v>43758.707986100002</v>
      </c>
      <c r="AF2657" s="13">
        <v>43758.707986100002</v>
      </c>
      <c r="AG2657">
        <v>0</v>
      </c>
      <c r="AH2657" t="s">
        <v>192</v>
      </c>
      <c r="AI2657" t="s">
        <v>940</v>
      </c>
      <c r="AJ2657" t="s">
        <v>236</v>
      </c>
      <c r="AK2657" t="s">
        <v>9629</v>
      </c>
      <c r="AL2657" t="s">
        <v>941</v>
      </c>
      <c r="AO2657" t="s">
        <v>150</v>
      </c>
      <c r="AP2657" t="s">
        <v>150</v>
      </c>
      <c r="AQ2657" t="s">
        <v>150</v>
      </c>
      <c r="AR2657" t="s">
        <v>150</v>
      </c>
      <c r="AS2657" t="s">
        <v>150</v>
      </c>
      <c r="AT2657" t="s">
        <v>239</v>
      </c>
      <c r="AW2657" t="s">
        <v>5231</v>
      </c>
      <c r="AX2657" t="s">
        <v>8049</v>
      </c>
      <c r="AY2657">
        <v>1</v>
      </c>
      <c r="BB2657" t="str">
        <f>IF(Table1[[#This Row],[REPORT_CATEGORY]]=0,"",Table1[[#This Row],[REPORT_CATEGORY]])</f>
        <v>Table 3C CEP, Planned</v>
      </c>
    </row>
    <row r="2658" spans="1:54" x14ac:dyDescent="0.25">
      <c r="A2658">
        <v>16025</v>
      </c>
      <c r="B2658" t="s">
        <v>150</v>
      </c>
      <c r="C2658" t="s">
        <v>150</v>
      </c>
      <c r="D2658" t="s">
        <v>4412</v>
      </c>
      <c r="E2658" t="s">
        <v>4014</v>
      </c>
      <c r="F2658" t="s">
        <v>4015</v>
      </c>
      <c r="G2658" t="s">
        <v>1033</v>
      </c>
      <c r="H2658">
        <v>6833288</v>
      </c>
      <c r="I2658" t="s">
        <v>234</v>
      </c>
      <c r="J2658" t="s">
        <v>903</v>
      </c>
      <c r="K2658" t="s">
        <v>236</v>
      </c>
      <c r="L2658" t="s">
        <v>236</v>
      </c>
      <c r="M2658" t="s">
        <v>236</v>
      </c>
      <c r="N2658" t="s">
        <v>752</v>
      </c>
      <c r="O2658">
        <v>1</v>
      </c>
      <c r="S2658">
        <v>1</v>
      </c>
      <c r="T2658" t="s">
        <v>159</v>
      </c>
      <c r="U2658" t="s">
        <v>160</v>
      </c>
      <c r="V2658" t="s">
        <v>238</v>
      </c>
      <c r="W2658" t="s">
        <v>752</v>
      </c>
      <c r="X2658" t="s">
        <v>150</v>
      </c>
      <c r="Y2658" s="13">
        <v>43633</v>
      </c>
      <c r="Z2658">
        <v>0</v>
      </c>
      <c r="AA2658" s="13">
        <v>43634.687060199998</v>
      </c>
      <c r="AB2658" t="s">
        <v>150</v>
      </c>
      <c r="AC2658" t="s">
        <v>163</v>
      </c>
      <c r="AD2658" s="13">
        <v>43634.687060199998</v>
      </c>
      <c r="AF2658" s="13">
        <v>43634.687060199998</v>
      </c>
      <c r="AG2658">
        <v>0</v>
      </c>
      <c r="AH2658" t="s">
        <v>192</v>
      </c>
      <c r="AI2658" t="s">
        <v>940</v>
      </c>
      <c r="AJ2658" t="s">
        <v>236</v>
      </c>
      <c r="AK2658" t="s">
        <v>164</v>
      </c>
      <c r="AL2658" t="s">
        <v>941</v>
      </c>
      <c r="AO2658" t="s">
        <v>150</v>
      </c>
      <c r="AP2658" t="s">
        <v>150</v>
      </c>
      <c r="AQ2658" t="s">
        <v>150</v>
      </c>
      <c r="AR2658" t="s">
        <v>150</v>
      </c>
      <c r="AS2658" t="s">
        <v>150</v>
      </c>
      <c r="AT2658" t="s">
        <v>239</v>
      </c>
      <c r="AW2658" t="s">
        <v>5231</v>
      </c>
      <c r="AX2658" t="s">
        <v>8049</v>
      </c>
      <c r="AY2658">
        <v>1</v>
      </c>
      <c r="BB2658" t="str">
        <f>IF(Table1[[#This Row],[REPORT_CATEGORY]]=0,"",Table1[[#This Row],[REPORT_CATEGORY]])</f>
        <v>Table 3C CEP, Planned</v>
      </c>
    </row>
    <row r="2659" spans="1:54" x14ac:dyDescent="0.25">
      <c r="A2659">
        <v>16045</v>
      </c>
      <c r="B2659" t="s">
        <v>150</v>
      </c>
      <c r="C2659" t="s">
        <v>150</v>
      </c>
      <c r="D2659" t="s">
        <v>2879</v>
      </c>
      <c r="E2659" t="s">
        <v>11409</v>
      </c>
      <c r="F2659" t="s">
        <v>11410</v>
      </c>
      <c r="G2659" t="s">
        <v>307</v>
      </c>
      <c r="H2659">
        <v>374179</v>
      </c>
      <c r="I2659" t="s">
        <v>234</v>
      </c>
      <c r="J2659" t="s">
        <v>308</v>
      </c>
      <c r="K2659" t="s">
        <v>236</v>
      </c>
      <c r="L2659" t="s">
        <v>236</v>
      </c>
      <c r="M2659" t="s">
        <v>236</v>
      </c>
      <c r="N2659" t="s">
        <v>309</v>
      </c>
      <c r="O2659">
        <v>1</v>
      </c>
      <c r="S2659">
        <v>1</v>
      </c>
      <c r="T2659" t="s">
        <v>159</v>
      </c>
      <c r="U2659" t="s">
        <v>160</v>
      </c>
      <c r="V2659" t="s">
        <v>238</v>
      </c>
      <c r="W2659" t="s">
        <v>309</v>
      </c>
      <c r="X2659" t="s">
        <v>150</v>
      </c>
      <c r="Y2659" s="13">
        <v>43782.464826399999</v>
      </c>
      <c r="Z2659">
        <v>0</v>
      </c>
      <c r="AA2659" s="13">
        <v>43782.466469899999</v>
      </c>
      <c r="AB2659" t="s">
        <v>150</v>
      </c>
      <c r="AC2659" t="s">
        <v>163</v>
      </c>
      <c r="AD2659" s="13">
        <v>43782.466469899999</v>
      </c>
      <c r="AF2659" s="13">
        <v>43782.466469899999</v>
      </c>
      <c r="AG2659">
        <v>0</v>
      </c>
      <c r="AH2659" t="s">
        <v>192</v>
      </c>
      <c r="AI2659" t="s">
        <v>940</v>
      </c>
      <c r="AJ2659" t="s">
        <v>236</v>
      </c>
      <c r="AK2659" t="s">
        <v>9629</v>
      </c>
      <c r="AL2659" t="s">
        <v>941</v>
      </c>
      <c r="AO2659" t="s">
        <v>150</v>
      </c>
      <c r="AP2659" t="s">
        <v>150</v>
      </c>
      <c r="AQ2659" t="s">
        <v>150</v>
      </c>
      <c r="AR2659" t="s">
        <v>150</v>
      </c>
      <c r="AS2659" t="s">
        <v>150</v>
      </c>
      <c r="AT2659" t="s">
        <v>239</v>
      </c>
      <c r="AW2659" t="s">
        <v>5231</v>
      </c>
      <c r="AX2659" t="s">
        <v>8049</v>
      </c>
      <c r="AY2659">
        <v>1</v>
      </c>
      <c r="BB2659" t="str">
        <f>IF(Table1[[#This Row],[REPORT_CATEGORY]]=0,"",Table1[[#This Row],[REPORT_CATEGORY]])</f>
        <v>Table 3C CEP, Planned</v>
      </c>
    </row>
    <row r="2660" spans="1:54" x14ac:dyDescent="0.25">
      <c r="A2660">
        <v>16049</v>
      </c>
      <c r="B2660" t="s">
        <v>5709</v>
      </c>
      <c r="C2660" t="s">
        <v>150</v>
      </c>
      <c r="D2660" t="s">
        <v>5710</v>
      </c>
      <c r="E2660" t="s">
        <v>5711</v>
      </c>
      <c r="F2660" t="s">
        <v>5712</v>
      </c>
      <c r="G2660" t="s">
        <v>423</v>
      </c>
      <c r="H2660">
        <v>6733701</v>
      </c>
      <c r="I2660" t="s">
        <v>234</v>
      </c>
      <c r="J2660" t="s">
        <v>424</v>
      </c>
      <c r="K2660" t="s">
        <v>236</v>
      </c>
      <c r="L2660" t="s">
        <v>236</v>
      </c>
      <c r="M2660" t="s">
        <v>236</v>
      </c>
      <c r="N2660" t="s">
        <v>859</v>
      </c>
      <c r="P2660">
        <v>1</v>
      </c>
      <c r="S2660">
        <v>1</v>
      </c>
      <c r="T2660" t="s">
        <v>159</v>
      </c>
      <c r="U2660" t="s">
        <v>160</v>
      </c>
      <c r="V2660" t="s">
        <v>238</v>
      </c>
      <c r="W2660" t="s">
        <v>859</v>
      </c>
      <c r="X2660" t="s">
        <v>150</v>
      </c>
      <c r="Y2660" s="13">
        <v>43664</v>
      </c>
      <c r="Z2660">
        <v>0</v>
      </c>
      <c r="AA2660" s="13">
        <v>43668.5361921</v>
      </c>
      <c r="AB2660" t="s">
        <v>150</v>
      </c>
      <c r="AC2660" t="s">
        <v>163</v>
      </c>
      <c r="AD2660" s="13">
        <v>43668.5361921</v>
      </c>
      <c r="AF2660" s="13">
        <v>43668.5361921</v>
      </c>
      <c r="AG2660">
        <v>0</v>
      </c>
      <c r="AH2660" t="s">
        <v>192</v>
      </c>
      <c r="AI2660" t="s">
        <v>940</v>
      </c>
      <c r="AJ2660" t="s">
        <v>236</v>
      </c>
      <c r="AK2660" t="s">
        <v>5247</v>
      </c>
      <c r="AL2660" t="s">
        <v>941</v>
      </c>
      <c r="AO2660" t="s">
        <v>150</v>
      </c>
      <c r="AP2660" t="s">
        <v>150</v>
      </c>
      <c r="AQ2660" t="s">
        <v>150</v>
      </c>
      <c r="AR2660" t="s">
        <v>150</v>
      </c>
      <c r="AS2660" t="s">
        <v>150</v>
      </c>
      <c r="AT2660" t="s">
        <v>239</v>
      </c>
      <c r="AW2660" t="s">
        <v>5231</v>
      </c>
      <c r="AX2660" t="s">
        <v>8049</v>
      </c>
      <c r="AY2660">
        <v>1</v>
      </c>
      <c r="BB2660" t="str">
        <f>IF(Table1[[#This Row],[REPORT_CATEGORY]]=0,"",Table1[[#This Row],[REPORT_CATEGORY]])</f>
        <v>Table 3C CEP, Planned</v>
      </c>
    </row>
    <row r="2661" spans="1:54" x14ac:dyDescent="0.25">
      <c r="A2661">
        <v>16051</v>
      </c>
      <c r="B2661" t="s">
        <v>150</v>
      </c>
      <c r="C2661" t="s">
        <v>150</v>
      </c>
      <c r="D2661" t="s">
        <v>3299</v>
      </c>
      <c r="E2661" t="s">
        <v>3300</v>
      </c>
      <c r="F2661" t="s">
        <v>3301</v>
      </c>
      <c r="G2661" t="s">
        <v>3302</v>
      </c>
      <c r="H2661">
        <v>6083081</v>
      </c>
      <c r="I2661" t="s">
        <v>234</v>
      </c>
      <c r="J2661" t="s">
        <v>1034</v>
      </c>
      <c r="K2661" t="s">
        <v>236</v>
      </c>
      <c r="L2661" t="s">
        <v>236</v>
      </c>
      <c r="M2661" t="s">
        <v>236</v>
      </c>
      <c r="N2661" t="s">
        <v>1011</v>
      </c>
      <c r="Q2661">
        <v>1</v>
      </c>
      <c r="S2661">
        <v>1</v>
      </c>
      <c r="T2661" t="s">
        <v>159</v>
      </c>
      <c r="U2661" t="s">
        <v>160</v>
      </c>
      <c r="V2661" t="s">
        <v>238</v>
      </c>
      <c r="W2661" t="s">
        <v>1011</v>
      </c>
      <c r="X2661" t="s">
        <v>150</v>
      </c>
      <c r="Y2661" s="13">
        <v>43616</v>
      </c>
      <c r="Z2661">
        <v>0</v>
      </c>
      <c r="AA2661" s="13">
        <v>43622.458437499998</v>
      </c>
      <c r="AB2661" t="s">
        <v>150</v>
      </c>
      <c r="AC2661" t="s">
        <v>163</v>
      </c>
      <c r="AD2661" s="13">
        <v>43622.458437499998</v>
      </c>
      <c r="AF2661" s="13">
        <v>43622.458437499998</v>
      </c>
      <c r="AG2661">
        <v>0</v>
      </c>
      <c r="AH2661" t="s">
        <v>192</v>
      </c>
      <c r="AI2661" t="s">
        <v>940</v>
      </c>
      <c r="AJ2661" t="s">
        <v>236</v>
      </c>
      <c r="AK2661" t="s">
        <v>164</v>
      </c>
      <c r="AL2661" t="s">
        <v>941</v>
      </c>
      <c r="AO2661" t="s">
        <v>150</v>
      </c>
      <c r="AP2661" t="s">
        <v>150</v>
      </c>
      <c r="AQ2661" t="s">
        <v>150</v>
      </c>
      <c r="AR2661" t="s">
        <v>150</v>
      </c>
      <c r="AS2661" t="s">
        <v>150</v>
      </c>
      <c r="AT2661" t="s">
        <v>239</v>
      </c>
      <c r="AW2661" t="s">
        <v>5231</v>
      </c>
      <c r="AX2661" t="s">
        <v>8049</v>
      </c>
      <c r="AY2661">
        <v>1</v>
      </c>
      <c r="BB2661" t="str">
        <f>IF(Table1[[#This Row],[REPORT_CATEGORY]]=0,"",Table1[[#This Row],[REPORT_CATEGORY]])</f>
        <v>Table 3C CEP, Planned</v>
      </c>
    </row>
    <row r="2662" spans="1:54" x14ac:dyDescent="0.25">
      <c r="A2662">
        <v>16062</v>
      </c>
      <c r="B2662" t="s">
        <v>6949</v>
      </c>
      <c r="C2662" t="s">
        <v>150</v>
      </c>
      <c r="D2662" t="s">
        <v>6950</v>
      </c>
      <c r="E2662" t="s">
        <v>6951</v>
      </c>
      <c r="F2662" t="s">
        <v>6952</v>
      </c>
      <c r="G2662" t="s">
        <v>6953</v>
      </c>
      <c r="H2662">
        <v>6483705</v>
      </c>
      <c r="I2662" t="s">
        <v>234</v>
      </c>
      <c r="J2662" t="s">
        <v>406</v>
      </c>
      <c r="K2662" t="s">
        <v>236</v>
      </c>
      <c r="L2662" t="s">
        <v>236</v>
      </c>
      <c r="M2662" t="s">
        <v>236</v>
      </c>
      <c r="N2662" t="s">
        <v>738</v>
      </c>
      <c r="Q2662">
        <v>1</v>
      </c>
      <c r="S2662">
        <v>1</v>
      </c>
      <c r="T2662" t="s">
        <v>159</v>
      </c>
      <c r="U2662" t="s">
        <v>256</v>
      </c>
      <c r="V2662" t="s">
        <v>150</v>
      </c>
      <c r="W2662" t="s">
        <v>738</v>
      </c>
      <c r="X2662" t="s">
        <v>150</v>
      </c>
      <c r="Y2662" s="13">
        <v>43684</v>
      </c>
      <c r="Z2662">
        <v>0</v>
      </c>
      <c r="AA2662" s="13">
        <v>43705.392384300001</v>
      </c>
      <c r="AB2662" t="s">
        <v>150</v>
      </c>
      <c r="AC2662" t="s">
        <v>163</v>
      </c>
      <c r="AD2662" s="13">
        <v>43705.392384300001</v>
      </c>
      <c r="AF2662" s="13">
        <v>43705.392546299998</v>
      </c>
      <c r="AH2662" t="s">
        <v>8049</v>
      </c>
      <c r="AI2662" t="s">
        <v>940</v>
      </c>
      <c r="AJ2662" t="s">
        <v>236</v>
      </c>
      <c r="AK2662" t="s">
        <v>5247</v>
      </c>
      <c r="AL2662" t="s">
        <v>941</v>
      </c>
      <c r="AO2662" t="s">
        <v>150</v>
      </c>
      <c r="AP2662" t="s">
        <v>150</v>
      </c>
      <c r="AQ2662" t="s">
        <v>150</v>
      </c>
      <c r="AR2662" t="s">
        <v>150</v>
      </c>
      <c r="AS2662" t="s">
        <v>150</v>
      </c>
      <c r="AT2662" t="s">
        <v>256</v>
      </c>
      <c r="AW2662" t="s">
        <v>5231</v>
      </c>
      <c r="AX2662" t="s">
        <v>8049</v>
      </c>
      <c r="AY2662">
        <v>1</v>
      </c>
      <c r="AZ2662">
        <v>1</v>
      </c>
      <c r="BB2662" t="str">
        <f>IF(Table1[[#This Row],[REPORT_CATEGORY]]=0,"",Table1[[#This Row],[REPORT_CATEGORY]])</f>
        <v>Table 3C CEP, Planned</v>
      </c>
    </row>
    <row r="2663" spans="1:54" x14ac:dyDescent="0.25">
      <c r="A2663">
        <v>16068</v>
      </c>
      <c r="B2663" t="s">
        <v>150</v>
      </c>
      <c r="C2663" t="s">
        <v>150</v>
      </c>
      <c r="D2663" t="s">
        <v>2328</v>
      </c>
      <c r="E2663" t="s">
        <v>456</v>
      </c>
      <c r="F2663" t="s">
        <v>457</v>
      </c>
      <c r="G2663" t="s">
        <v>458</v>
      </c>
      <c r="H2663">
        <v>374026</v>
      </c>
      <c r="I2663" t="s">
        <v>234</v>
      </c>
      <c r="J2663" t="s">
        <v>308</v>
      </c>
      <c r="K2663" t="s">
        <v>236</v>
      </c>
      <c r="L2663" t="s">
        <v>236</v>
      </c>
      <c r="M2663" t="s">
        <v>236</v>
      </c>
      <c r="N2663" t="s">
        <v>309</v>
      </c>
      <c r="O2663">
        <v>1</v>
      </c>
      <c r="S2663">
        <v>1</v>
      </c>
      <c r="T2663" t="s">
        <v>159</v>
      </c>
      <c r="U2663" t="s">
        <v>256</v>
      </c>
      <c r="V2663" t="s">
        <v>150</v>
      </c>
      <c r="W2663" t="s">
        <v>309</v>
      </c>
      <c r="X2663" t="s">
        <v>150</v>
      </c>
      <c r="Y2663" s="13">
        <v>43579</v>
      </c>
      <c r="Z2663">
        <v>0</v>
      </c>
      <c r="AA2663" s="13">
        <v>43579.485034700003</v>
      </c>
      <c r="AB2663" t="s">
        <v>150</v>
      </c>
      <c r="AC2663" t="s">
        <v>257</v>
      </c>
      <c r="AD2663" s="13">
        <v>43579.485034700003</v>
      </c>
      <c r="AF2663" s="13">
        <v>43579.662326400001</v>
      </c>
      <c r="AH2663" t="s">
        <v>8049</v>
      </c>
      <c r="AI2663" t="s">
        <v>940</v>
      </c>
      <c r="AJ2663" t="s">
        <v>236</v>
      </c>
      <c r="AK2663" t="s">
        <v>164</v>
      </c>
      <c r="AL2663" t="s">
        <v>941</v>
      </c>
      <c r="AO2663" t="s">
        <v>150</v>
      </c>
      <c r="AP2663" t="s">
        <v>150</v>
      </c>
      <c r="AQ2663" t="s">
        <v>150</v>
      </c>
      <c r="AR2663" t="s">
        <v>150</v>
      </c>
      <c r="AS2663" t="s">
        <v>150</v>
      </c>
      <c r="AT2663" t="s">
        <v>256</v>
      </c>
      <c r="AW2663" t="s">
        <v>5231</v>
      </c>
      <c r="AX2663" t="s">
        <v>8049</v>
      </c>
      <c r="AY2663">
        <v>1</v>
      </c>
      <c r="BB2663" t="str">
        <f>IF(Table1[[#This Row],[REPORT_CATEGORY]]=0,"",Table1[[#This Row],[REPORT_CATEGORY]])</f>
        <v>Table 3C CEP, Planned</v>
      </c>
    </row>
    <row r="2664" spans="1:54" x14ac:dyDescent="0.25">
      <c r="A2664">
        <v>16090</v>
      </c>
      <c r="B2664" t="s">
        <v>4270</v>
      </c>
      <c r="C2664" t="s">
        <v>150</v>
      </c>
      <c r="D2664" t="s">
        <v>3303</v>
      </c>
      <c r="E2664" t="s">
        <v>3304</v>
      </c>
      <c r="F2664" t="s">
        <v>3305</v>
      </c>
      <c r="G2664" t="s">
        <v>1448</v>
      </c>
      <c r="H2664">
        <v>4873021</v>
      </c>
      <c r="I2664" t="s">
        <v>234</v>
      </c>
      <c r="J2664" t="s">
        <v>384</v>
      </c>
      <c r="K2664" t="s">
        <v>236</v>
      </c>
      <c r="L2664" t="s">
        <v>236</v>
      </c>
      <c r="M2664" t="s">
        <v>236</v>
      </c>
      <c r="N2664" t="s">
        <v>385</v>
      </c>
      <c r="O2664">
        <v>1</v>
      </c>
      <c r="S2664">
        <v>1</v>
      </c>
      <c r="T2664" t="s">
        <v>159</v>
      </c>
      <c r="U2664" t="s">
        <v>160</v>
      </c>
      <c r="V2664" t="s">
        <v>238</v>
      </c>
      <c r="W2664" t="s">
        <v>385</v>
      </c>
      <c r="X2664" t="s">
        <v>150</v>
      </c>
      <c r="Y2664" s="13">
        <v>43622</v>
      </c>
      <c r="Z2664">
        <v>0</v>
      </c>
      <c r="AA2664" s="13">
        <v>43623.452800899999</v>
      </c>
      <c r="AB2664" t="s">
        <v>150</v>
      </c>
      <c r="AC2664" t="s">
        <v>163</v>
      </c>
      <c r="AD2664" s="13">
        <v>43623.452800899999</v>
      </c>
      <c r="AF2664" s="13">
        <v>43623.452800899999</v>
      </c>
      <c r="AG2664">
        <v>0</v>
      </c>
      <c r="AH2664" t="s">
        <v>192</v>
      </c>
      <c r="AI2664" t="s">
        <v>940</v>
      </c>
      <c r="AJ2664" t="s">
        <v>236</v>
      </c>
      <c r="AK2664" t="s">
        <v>164</v>
      </c>
      <c r="AL2664" t="s">
        <v>941</v>
      </c>
      <c r="AO2664" t="s">
        <v>150</v>
      </c>
      <c r="AP2664" t="s">
        <v>150</v>
      </c>
      <c r="AQ2664" t="s">
        <v>150</v>
      </c>
      <c r="AR2664" t="s">
        <v>150</v>
      </c>
      <c r="AS2664" t="s">
        <v>150</v>
      </c>
      <c r="AT2664" t="s">
        <v>239</v>
      </c>
      <c r="AW2664" t="s">
        <v>5231</v>
      </c>
      <c r="AX2664" t="s">
        <v>8049</v>
      </c>
      <c r="AY2664">
        <v>1</v>
      </c>
      <c r="BB2664" t="str">
        <f>IF(Table1[[#This Row],[REPORT_CATEGORY]]=0,"",Table1[[#This Row],[REPORT_CATEGORY]])</f>
        <v>Table 3C CEP, Planned</v>
      </c>
    </row>
    <row r="2665" spans="1:54" x14ac:dyDescent="0.25">
      <c r="A2665">
        <v>16100</v>
      </c>
      <c r="B2665" t="s">
        <v>150</v>
      </c>
      <c r="C2665" t="s">
        <v>150</v>
      </c>
      <c r="D2665" t="s">
        <v>2885</v>
      </c>
      <c r="E2665" t="s">
        <v>2886</v>
      </c>
      <c r="F2665" t="s">
        <v>2887</v>
      </c>
      <c r="G2665" t="s">
        <v>2888</v>
      </c>
      <c r="H2665">
        <v>6483510</v>
      </c>
      <c r="I2665" t="s">
        <v>234</v>
      </c>
      <c r="J2665" t="s">
        <v>406</v>
      </c>
      <c r="K2665" t="s">
        <v>236</v>
      </c>
      <c r="L2665" t="s">
        <v>236</v>
      </c>
      <c r="M2665" t="s">
        <v>236</v>
      </c>
      <c r="N2665" t="s">
        <v>738</v>
      </c>
      <c r="O2665">
        <v>1</v>
      </c>
      <c r="S2665">
        <v>1</v>
      </c>
      <c r="T2665" t="s">
        <v>159</v>
      </c>
      <c r="U2665" t="s">
        <v>160</v>
      </c>
      <c r="V2665" t="s">
        <v>238</v>
      </c>
      <c r="W2665" t="s">
        <v>738</v>
      </c>
      <c r="X2665" t="s">
        <v>150</v>
      </c>
      <c r="Y2665" s="13">
        <v>43606</v>
      </c>
      <c r="Z2665">
        <v>0</v>
      </c>
      <c r="AA2665" s="13">
        <v>43608.500590299998</v>
      </c>
      <c r="AB2665" t="s">
        <v>150</v>
      </c>
      <c r="AC2665" t="s">
        <v>163</v>
      </c>
      <c r="AD2665" s="13">
        <v>43608.500590299998</v>
      </c>
      <c r="AF2665" s="13">
        <v>43608.500590299998</v>
      </c>
      <c r="AG2665">
        <v>0</v>
      </c>
      <c r="AH2665" t="s">
        <v>192</v>
      </c>
      <c r="AI2665" t="s">
        <v>940</v>
      </c>
      <c r="AJ2665" t="s">
        <v>236</v>
      </c>
      <c r="AK2665" t="s">
        <v>164</v>
      </c>
      <c r="AL2665" t="s">
        <v>941</v>
      </c>
      <c r="AO2665" t="s">
        <v>150</v>
      </c>
      <c r="AP2665" t="s">
        <v>150</v>
      </c>
      <c r="AQ2665" t="s">
        <v>150</v>
      </c>
      <c r="AR2665" t="s">
        <v>150</v>
      </c>
      <c r="AS2665" t="s">
        <v>150</v>
      </c>
      <c r="AT2665" t="s">
        <v>239</v>
      </c>
      <c r="AW2665" t="s">
        <v>5231</v>
      </c>
      <c r="AX2665" t="s">
        <v>8049</v>
      </c>
      <c r="AY2665">
        <v>1</v>
      </c>
      <c r="BB2665" t="str">
        <f>IF(Table1[[#This Row],[REPORT_CATEGORY]]=0,"",Table1[[#This Row],[REPORT_CATEGORY]])</f>
        <v>Table 3C CEP, Planned</v>
      </c>
    </row>
    <row r="2666" spans="1:54" x14ac:dyDescent="0.25">
      <c r="A2666">
        <v>16103</v>
      </c>
      <c r="B2666" t="s">
        <v>150</v>
      </c>
      <c r="C2666" t="s">
        <v>150</v>
      </c>
      <c r="D2666" t="s">
        <v>4413</v>
      </c>
      <c r="E2666" t="s">
        <v>4414</v>
      </c>
      <c r="F2666" t="s">
        <v>4415</v>
      </c>
      <c r="G2666" t="s">
        <v>4416</v>
      </c>
      <c r="H2666">
        <v>4352659</v>
      </c>
      <c r="I2666" t="s">
        <v>234</v>
      </c>
      <c r="J2666" t="s">
        <v>400</v>
      </c>
      <c r="K2666" t="s">
        <v>236</v>
      </c>
      <c r="L2666" t="s">
        <v>179</v>
      </c>
      <c r="M2666" t="s">
        <v>236</v>
      </c>
      <c r="N2666" t="s">
        <v>379</v>
      </c>
      <c r="O2666">
        <v>1</v>
      </c>
      <c r="S2666">
        <v>1</v>
      </c>
      <c r="T2666" t="s">
        <v>159</v>
      </c>
      <c r="U2666" t="s">
        <v>160</v>
      </c>
      <c r="V2666" t="s">
        <v>238</v>
      </c>
      <c r="W2666" t="s">
        <v>2683</v>
      </c>
      <c r="X2666" t="s">
        <v>3438</v>
      </c>
      <c r="Y2666" s="13">
        <v>43731</v>
      </c>
      <c r="Z2666">
        <v>0</v>
      </c>
      <c r="AA2666" s="13">
        <v>43636.319259299999</v>
      </c>
      <c r="AB2666" t="s">
        <v>150</v>
      </c>
      <c r="AC2666" t="s">
        <v>163</v>
      </c>
      <c r="AD2666" s="13">
        <v>43636.319259299999</v>
      </c>
      <c r="AF2666" s="13">
        <v>43732.452233800002</v>
      </c>
      <c r="AG2666">
        <v>0</v>
      </c>
      <c r="AH2666" t="s">
        <v>192</v>
      </c>
      <c r="AI2666" t="s">
        <v>940</v>
      </c>
      <c r="AJ2666" t="s">
        <v>236</v>
      </c>
      <c r="AK2666" t="s">
        <v>5247</v>
      </c>
      <c r="AL2666" t="s">
        <v>941</v>
      </c>
      <c r="AO2666" t="s">
        <v>150</v>
      </c>
      <c r="AP2666" t="s">
        <v>150</v>
      </c>
      <c r="AQ2666" t="s">
        <v>150</v>
      </c>
      <c r="AR2666" t="s">
        <v>150</v>
      </c>
      <c r="AS2666" t="s">
        <v>150</v>
      </c>
      <c r="AT2666" t="s">
        <v>239</v>
      </c>
      <c r="AW2666" t="s">
        <v>5231</v>
      </c>
      <c r="AX2666" t="s">
        <v>8049</v>
      </c>
      <c r="AY2666">
        <v>1</v>
      </c>
      <c r="BB2666" t="str">
        <f>IF(Table1[[#This Row],[REPORT_CATEGORY]]=0,"",Table1[[#This Row],[REPORT_CATEGORY]])</f>
        <v>Table 3C CEP, Planned</v>
      </c>
    </row>
    <row r="2667" spans="1:54" x14ac:dyDescent="0.25">
      <c r="A2667">
        <v>16110</v>
      </c>
      <c r="B2667" t="s">
        <v>150</v>
      </c>
      <c r="C2667" t="s">
        <v>150</v>
      </c>
      <c r="D2667" t="s">
        <v>14343</v>
      </c>
      <c r="E2667" t="s">
        <v>14344</v>
      </c>
      <c r="F2667" t="s">
        <v>14345</v>
      </c>
      <c r="G2667" t="s">
        <v>1523</v>
      </c>
      <c r="H2667">
        <v>6833586</v>
      </c>
      <c r="I2667" t="s">
        <v>234</v>
      </c>
      <c r="J2667" t="s">
        <v>1524</v>
      </c>
      <c r="K2667" t="s">
        <v>236</v>
      </c>
      <c r="L2667" t="s">
        <v>236</v>
      </c>
      <c r="M2667" t="s">
        <v>236</v>
      </c>
      <c r="N2667" t="s">
        <v>14314</v>
      </c>
      <c r="R2667">
        <v>1</v>
      </c>
      <c r="S2667">
        <v>1</v>
      </c>
      <c r="T2667" t="s">
        <v>159</v>
      </c>
      <c r="U2667" t="s">
        <v>160</v>
      </c>
      <c r="V2667" t="s">
        <v>238</v>
      </c>
      <c r="W2667" t="s">
        <v>752</v>
      </c>
      <c r="X2667" t="s">
        <v>150</v>
      </c>
      <c r="Y2667" s="13">
        <v>43845</v>
      </c>
      <c r="Z2667">
        <v>0</v>
      </c>
      <c r="AA2667" s="13">
        <v>43851.480787</v>
      </c>
      <c r="AB2667" t="s">
        <v>150</v>
      </c>
      <c r="AC2667" t="s">
        <v>163</v>
      </c>
      <c r="AD2667" s="13">
        <v>43851.480787</v>
      </c>
      <c r="AF2667" s="13">
        <v>43851.480787</v>
      </c>
      <c r="AG2667">
        <v>0</v>
      </c>
      <c r="AH2667" t="s">
        <v>192</v>
      </c>
      <c r="AI2667" t="s">
        <v>940</v>
      </c>
      <c r="AJ2667" t="s">
        <v>236</v>
      </c>
      <c r="AK2667" t="s">
        <v>13868</v>
      </c>
      <c r="AL2667" t="s">
        <v>941</v>
      </c>
      <c r="AO2667" t="s">
        <v>150</v>
      </c>
      <c r="AP2667" t="s">
        <v>150</v>
      </c>
      <c r="AQ2667" t="s">
        <v>150</v>
      </c>
      <c r="AR2667" t="s">
        <v>150</v>
      </c>
      <c r="AS2667" t="s">
        <v>150</v>
      </c>
      <c r="AT2667" t="s">
        <v>239</v>
      </c>
      <c r="AW2667" t="s">
        <v>5231</v>
      </c>
      <c r="AX2667" t="s">
        <v>8049</v>
      </c>
      <c r="AY2667">
        <v>1</v>
      </c>
      <c r="BB2667" t="str">
        <f>IF(Table1[[#This Row],[REPORT_CATEGORY]]=0,"",Table1[[#This Row],[REPORT_CATEGORY]])</f>
        <v>Table 3C CEP, Planned</v>
      </c>
    </row>
    <row r="2668" spans="1:54" x14ac:dyDescent="0.25">
      <c r="A2668">
        <v>16114</v>
      </c>
      <c r="B2668" t="s">
        <v>14346</v>
      </c>
      <c r="C2668" t="s">
        <v>150</v>
      </c>
      <c r="D2668" t="s">
        <v>14347</v>
      </c>
      <c r="E2668" t="s">
        <v>14348</v>
      </c>
      <c r="F2668" t="s">
        <v>14349</v>
      </c>
      <c r="G2668" t="s">
        <v>917</v>
      </c>
      <c r="H2668">
        <v>2953252</v>
      </c>
      <c r="I2668" t="s">
        <v>234</v>
      </c>
      <c r="J2668" t="s">
        <v>1101</v>
      </c>
      <c r="K2668" t="s">
        <v>236</v>
      </c>
      <c r="L2668" t="s">
        <v>236</v>
      </c>
      <c r="M2668" t="s">
        <v>236</v>
      </c>
      <c r="N2668" t="s">
        <v>1102</v>
      </c>
      <c r="R2668">
        <v>1</v>
      </c>
      <c r="S2668">
        <v>1</v>
      </c>
      <c r="T2668" t="s">
        <v>159</v>
      </c>
      <c r="U2668" t="s">
        <v>160</v>
      </c>
      <c r="V2668" t="s">
        <v>238</v>
      </c>
      <c r="W2668" t="s">
        <v>1103</v>
      </c>
      <c r="X2668" t="s">
        <v>150</v>
      </c>
      <c r="Y2668" s="13">
        <v>43762</v>
      </c>
      <c r="Z2668">
        <v>0</v>
      </c>
      <c r="AA2668" s="13">
        <v>43852.574386599998</v>
      </c>
      <c r="AB2668" t="s">
        <v>150</v>
      </c>
      <c r="AC2668" t="s">
        <v>163</v>
      </c>
      <c r="AD2668" s="13">
        <v>43852.574386599998</v>
      </c>
      <c r="AF2668" s="13">
        <v>43852.574386599998</v>
      </c>
      <c r="AG2668">
        <v>0</v>
      </c>
      <c r="AH2668" t="s">
        <v>16332</v>
      </c>
      <c r="AI2668" t="s">
        <v>940</v>
      </c>
      <c r="AJ2668" t="s">
        <v>236</v>
      </c>
      <c r="AK2668" t="s">
        <v>9629</v>
      </c>
      <c r="AL2668" t="s">
        <v>941</v>
      </c>
      <c r="AO2668" t="s">
        <v>150</v>
      </c>
      <c r="AP2668" t="s">
        <v>150</v>
      </c>
      <c r="AQ2668" t="s">
        <v>150</v>
      </c>
      <c r="AR2668" t="s">
        <v>150</v>
      </c>
      <c r="AS2668" t="s">
        <v>150</v>
      </c>
      <c r="AT2668" t="s">
        <v>239</v>
      </c>
      <c r="AW2668" t="s">
        <v>5231</v>
      </c>
      <c r="AX2668" t="s">
        <v>16333</v>
      </c>
      <c r="AY2668">
        <v>1</v>
      </c>
      <c r="BB2668" t="str">
        <f>IF(Table1[[#This Row],[REPORT_CATEGORY]]=0,"",Table1[[#This Row],[REPORT_CATEGORY]])</f>
        <v>Table 3C CEP, Planned</v>
      </c>
    </row>
    <row r="2669" spans="1:54" x14ac:dyDescent="0.25">
      <c r="A2669">
        <v>16176</v>
      </c>
      <c r="B2669" t="s">
        <v>150</v>
      </c>
      <c r="C2669" t="s">
        <v>150</v>
      </c>
      <c r="D2669" t="s">
        <v>1179</v>
      </c>
      <c r="E2669" t="s">
        <v>1180</v>
      </c>
      <c r="F2669" t="s">
        <v>1181</v>
      </c>
      <c r="G2669" t="s">
        <v>1165</v>
      </c>
      <c r="H2669">
        <v>7183238</v>
      </c>
      <c r="I2669" t="s">
        <v>234</v>
      </c>
      <c r="J2669" t="s">
        <v>1078</v>
      </c>
      <c r="K2669" t="s">
        <v>236</v>
      </c>
      <c r="L2669" t="s">
        <v>236</v>
      </c>
      <c r="M2669" t="s">
        <v>236</v>
      </c>
      <c r="N2669" t="s">
        <v>1079</v>
      </c>
      <c r="O2669">
        <v>1</v>
      </c>
      <c r="S2669">
        <v>1</v>
      </c>
      <c r="T2669" t="s">
        <v>159</v>
      </c>
      <c r="U2669" t="s">
        <v>160</v>
      </c>
      <c r="V2669" t="s">
        <v>238</v>
      </c>
      <c r="W2669" t="s">
        <v>1079</v>
      </c>
      <c r="X2669" t="s">
        <v>150</v>
      </c>
      <c r="Y2669" s="13">
        <v>43560.625937500001</v>
      </c>
      <c r="Z2669">
        <v>0</v>
      </c>
      <c r="AA2669" s="13">
        <v>43560.6264352</v>
      </c>
      <c r="AB2669" t="s">
        <v>150</v>
      </c>
      <c r="AC2669" t="s">
        <v>163</v>
      </c>
      <c r="AD2669" s="13">
        <v>43560.6264352</v>
      </c>
      <c r="AF2669" s="13">
        <v>43560.6264352</v>
      </c>
      <c r="AG2669">
        <v>0</v>
      </c>
      <c r="AH2669" t="s">
        <v>192</v>
      </c>
      <c r="AI2669" t="s">
        <v>940</v>
      </c>
      <c r="AJ2669" t="s">
        <v>236</v>
      </c>
      <c r="AK2669" t="s">
        <v>164</v>
      </c>
      <c r="AL2669" t="s">
        <v>941</v>
      </c>
      <c r="AO2669" t="s">
        <v>150</v>
      </c>
      <c r="AP2669" t="s">
        <v>150</v>
      </c>
      <c r="AQ2669" t="s">
        <v>150</v>
      </c>
      <c r="AR2669" t="s">
        <v>150</v>
      </c>
      <c r="AS2669" t="s">
        <v>150</v>
      </c>
      <c r="AT2669" t="s">
        <v>239</v>
      </c>
      <c r="AW2669" t="s">
        <v>5231</v>
      </c>
      <c r="AX2669" t="s">
        <v>8049</v>
      </c>
      <c r="AY2669">
        <v>1</v>
      </c>
      <c r="BB2669" t="str">
        <f>IF(Table1[[#This Row],[REPORT_CATEGORY]]=0,"",Table1[[#This Row],[REPORT_CATEGORY]])</f>
        <v>Table 3C CEP, Planned</v>
      </c>
    </row>
    <row r="2670" spans="1:54" x14ac:dyDescent="0.25">
      <c r="A2670">
        <v>16191</v>
      </c>
      <c r="B2670" t="s">
        <v>150</v>
      </c>
      <c r="C2670" t="s">
        <v>150</v>
      </c>
      <c r="D2670" t="s">
        <v>11725</v>
      </c>
      <c r="E2670" t="s">
        <v>11726</v>
      </c>
      <c r="F2670" t="s">
        <v>11727</v>
      </c>
      <c r="G2670" t="s">
        <v>917</v>
      </c>
      <c r="H2670">
        <v>2953201</v>
      </c>
      <c r="I2670" t="s">
        <v>234</v>
      </c>
      <c r="J2670" t="s">
        <v>1101</v>
      </c>
      <c r="K2670" t="s">
        <v>236</v>
      </c>
      <c r="L2670" t="s">
        <v>236</v>
      </c>
      <c r="M2670" t="s">
        <v>236</v>
      </c>
      <c r="N2670" t="s">
        <v>1102</v>
      </c>
      <c r="O2670">
        <v>1</v>
      </c>
      <c r="S2670">
        <v>1</v>
      </c>
      <c r="T2670" t="s">
        <v>159</v>
      </c>
      <c r="U2670" t="s">
        <v>160</v>
      </c>
      <c r="V2670" t="s">
        <v>238</v>
      </c>
      <c r="W2670" t="s">
        <v>1103</v>
      </c>
      <c r="X2670" t="s">
        <v>150</v>
      </c>
      <c r="Y2670" s="13">
        <v>43783</v>
      </c>
      <c r="Z2670">
        <v>0</v>
      </c>
      <c r="AA2670" s="13">
        <v>43796.464282399997</v>
      </c>
      <c r="AB2670" t="s">
        <v>150</v>
      </c>
      <c r="AC2670" t="s">
        <v>163</v>
      </c>
      <c r="AD2670" s="13">
        <v>43796.464282399997</v>
      </c>
      <c r="AF2670" s="13">
        <v>43796.464282399997</v>
      </c>
      <c r="AG2670">
        <v>0</v>
      </c>
      <c r="AH2670" t="s">
        <v>192</v>
      </c>
      <c r="AI2670" t="s">
        <v>940</v>
      </c>
      <c r="AJ2670" t="s">
        <v>236</v>
      </c>
      <c r="AK2670" t="s">
        <v>9629</v>
      </c>
      <c r="AL2670" t="s">
        <v>941</v>
      </c>
      <c r="AO2670" t="s">
        <v>150</v>
      </c>
      <c r="AP2670" t="s">
        <v>150</v>
      </c>
      <c r="AQ2670" t="s">
        <v>150</v>
      </c>
      <c r="AR2670" t="s">
        <v>150</v>
      </c>
      <c r="AS2670" t="s">
        <v>150</v>
      </c>
      <c r="AT2670" t="s">
        <v>239</v>
      </c>
      <c r="AW2670" t="s">
        <v>5231</v>
      </c>
      <c r="AX2670" t="s">
        <v>8049</v>
      </c>
      <c r="AY2670">
        <v>1</v>
      </c>
      <c r="BB2670" t="str">
        <f>IF(Table1[[#This Row],[REPORT_CATEGORY]]=0,"",Table1[[#This Row],[REPORT_CATEGORY]])</f>
        <v>Table 3C CEP, Planned</v>
      </c>
    </row>
    <row r="2671" spans="1:54" x14ac:dyDescent="0.25">
      <c r="A2671">
        <v>16200</v>
      </c>
      <c r="B2671" t="s">
        <v>150</v>
      </c>
      <c r="C2671" t="s">
        <v>150</v>
      </c>
      <c r="D2671" t="s">
        <v>4862</v>
      </c>
      <c r="E2671" t="s">
        <v>4863</v>
      </c>
      <c r="F2671" t="s">
        <v>4864</v>
      </c>
      <c r="G2671" t="s">
        <v>399</v>
      </c>
      <c r="H2671">
        <v>5512782</v>
      </c>
      <c r="I2671" t="s">
        <v>234</v>
      </c>
      <c r="J2671" t="s">
        <v>400</v>
      </c>
      <c r="K2671" t="s">
        <v>236</v>
      </c>
      <c r="L2671" t="s">
        <v>236</v>
      </c>
      <c r="M2671" t="s">
        <v>236</v>
      </c>
      <c r="N2671" t="s">
        <v>379</v>
      </c>
      <c r="O2671">
        <v>1</v>
      </c>
      <c r="S2671">
        <v>1</v>
      </c>
      <c r="T2671" t="s">
        <v>159</v>
      </c>
      <c r="U2671" t="s">
        <v>256</v>
      </c>
      <c r="V2671" t="s">
        <v>150</v>
      </c>
      <c r="W2671" t="s">
        <v>4511</v>
      </c>
      <c r="X2671" t="s">
        <v>150</v>
      </c>
      <c r="Y2671" s="13">
        <v>43643</v>
      </c>
      <c r="Z2671">
        <v>0</v>
      </c>
      <c r="AA2671" s="13">
        <v>43643.659409699998</v>
      </c>
      <c r="AB2671" t="s">
        <v>150</v>
      </c>
      <c r="AC2671" t="s">
        <v>257</v>
      </c>
      <c r="AD2671" s="13">
        <v>43643.659409699998</v>
      </c>
      <c r="AF2671" s="13">
        <v>43643.659467600002</v>
      </c>
      <c r="AH2671" t="s">
        <v>8049</v>
      </c>
      <c r="AI2671" t="s">
        <v>940</v>
      </c>
      <c r="AJ2671" t="s">
        <v>236</v>
      </c>
      <c r="AK2671" t="s">
        <v>164</v>
      </c>
      <c r="AL2671" t="s">
        <v>941</v>
      </c>
      <c r="AO2671" t="s">
        <v>150</v>
      </c>
      <c r="AP2671" t="s">
        <v>150</v>
      </c>
      <c r="AQ2671" t="s">
        <v>150</v>
      </c>
      <c r="AR2671" t="s">
        <v>150</v>
      </c>
      <c r="AS2671" t="s">
        <v>150</v>
      </c>
      <c r="AT2671" t="s">
        <v>256</v>
      </c>
      <c r="AW2671" t="s">
        <v>5231</v>
      </c>
      <c r="AX2671" t="s">
        <v>8049</v>
      </c>
      <c r="AY2671">
        <v>1</v>
      </c>
      <c r="BB2671" t="str">
        <f>IF(Table1[[#This Row],[REPORT_CATEGORY]]=0,"",Table1[[#This Row],[REPORT_CATEGORY]])</f>
        <v>Table 3C CEP, Planned</v>
      </c>
    </row>
    <row r="2672" spans="1:54" x14ac:dyDescent="0.25">
      <c r="A2672">
        <v>16241</v>
      </c>
      <c r="B2672" t="s">
        <v>150</v>
      </c>
      <c r="C2672" t="s">
        <v>150</v>
      </c>
      <c r="D2672" t="s">
        <v>7686</v>
      </c>
      <c r="E2672" t="s">
        <v>7687</v>
      </c>
      <c r="F2672" t="s">
        <v>7688</v>
      </c>
      <c r="G2672" t="s">
        <v>7689</v>
      </c>
      <c r="H2672">
        <v>8803190</v>
      </c>
      <c r="I2672" t="s">
        <v>234</v>
      </c>
      <c r="J2672" t="s">
        <v>394</v>
      </c>
      <c r="K2672" t="s">
        <v>236</v>
      </c>
      <c r="L2672" t="s">
        <v>236</v>
      </c>
      <c r="M2672" t="s">
        <v>236</v>
      </c>
      <c r="N2672" t="s">
        <v>395</v>
      </c>
      <c r="Q2672">
        <v>1</v>
      </c>
      <c r="S2672">
        <v>1</v>
      </c>
      <c r="T2672" t="s">
        <v>159</v>
      </c>
      <c r="U2672" t="s">
        <v>160</v>
      </c>
      <c r="V2672" t="s">
        <v>238</v>
      </c>
      <c r="W2672" t="s">
        <v>395</v>
      </c>
      <c r="X2672" t="s">
        <v>150</v>
      </c>
      <c r="Y2672" s="13">
        <v>43699</v>
      </c>
      <c r="Z2672">
        <v>0</v>
      </c>
      <c r="AA2672" s="13">
        <v>43703.4156134</v>
      </c>
      <c r="AB2672" t="s">
        <v>150</v>
      </c>
      <c r="AC2672" t="s">
        <v>163</v>
      </c>
      <c r="AD2672" s="13">
        <v>43703.4156134</v>
      </c>
      <c r="AF2672" s="13">
        <v>43703.4156134</v>
      </c>
      <c r="AG2672">
        <v>0</v>
      </c>
      <c r="AH2672" t="s">
        <v>192</v>
      </c>
      <c r="AI2672" t="s">
        <v>940</v>
      </c>
      <c r="AJ2672" t="s">
        <v>236</v>
      </c>
      <c r="AK2672" t="s">
        <v>5247</v>
      </c>
      <c r="AL2672" t="s">
        <v>941</v>
      </c>
      <c r="AO2672" t="s">
        <v>150</v>
      </c>
      <c r="AP2672" t="s">
        <v>150</v>
      </c>
      <c r="AQ2672" t="s">
        <v>150</v>
      </c>
      <c r="AR2672" t="s">
        <v>150</v>
      </c>
      <c r="AS2672" t="s">
        <v>150</v>
      </c>
      <c r="AT2672" t="s">
        <v>239</v>
      </c>
      <c r="AW2672" t="s">
        <v>5231</v>
      </c>
      <c r="AX2672" t="s">
        <v>8049</v>
      </c>
      <c r="AY2672">
        <v>1</v>
      </c>
      <c r="BB2672" t="str">
        <f>IF(Table1[[#This Row],[REPORT_CATEGORY]]=0,"",Table1[[#This Row],[REPORT_CATEGORY]])</f>
        <v>Table 3C CEP, Planned</v>
      </c>
    </row>
    <row r="2673" spans="1:54" x14ac:dyDescent="0.25">
      <c r="A2673">
        <v>16286</v>
      </c>
      <c r="B2673" t="s">
        <v>150</v>
      </c>
      <c r="C2673" t="s">
        <v>150</v>
      </c>
      <c r="D2673" t="s">
        <v>1182</v>
      </c>
      <c r="E2673" t="s">
        <v>1183</v>
      </c>
      <c r="F2673" t="s">
        <v>1184</v>
      </c>
      <c r="G2673" t="s">
        <v>452</v>
      </c>
      <c r="H2673">
        <v>7903304</v>
      </c>
      <c r="I2673" t="s">
        <v>234</v>
      </c>
      <c r="J2673" t="s">
        <v>453</v>
      </c>
      <c r="K2673" t="s">
        <v>236</v>
      </c>
      <c r="L2673" t="s">
        <v>236</v>
      </c>
      <c r="M2673" t="s">
        <v>236</v>
      </c>
      <c r="N2673" t="s">
        <v>425</v>
      </c>
      <c r="O2673">
        <v>1</v>
      </c>
      <c r="S2673">
        <v>1</v>
      </c>
      <c r="T2673" t="s">
        <v>159</v>
      </c>
      <c r="U2673" t="s">
        <v>160</v>
      </c>
      <c r="V2673" t="s">
        <v>238</v>
      </c>
      <c r="W2673" t="s">
        <v>425</v>
      </c>
      <c r="X2673" t="s">
        <v>150</v>
      </c>
      <c r="Y2673" s="13">
        <v>43591</v>
      </c>
      <c r="Z2673">
        <v>0</v>
      </c>
      <c r="AA2673" s="13">
        <v>43592.736423599999</v>
      </c>
      <c r="AB2673" t="s">
        <v>150</v>
      </c>
      <c r="AC2673" t="s">
        <v>163</v>
      </c>
      <c r="AD2673" s="13">
        <v>43592.736423599999</v>
      </c>
      <c r="AF2673" s="13">
        <v>43592.736423599999</v>
      </c>
      <c r="AG2673">
        <v>0</v>
      </c>
      <c r="AH2673" t="s">
        <v>192</v>
      </c>
      <c r="AI2673" t="s">
        <v>940</v>
      </c>
      <c r="AJ2673" t="s">
        <v>236</v>
      </c>
      <c r="AK2673" t="s">
        <v>164</v>
      </c>
      <c r="AL2673" t="s">
        <v>941</v>
      </c>
      <c r="AO2673" t="s">
        <v>150</v>
      </c>
      <c r="AP2673" t="s">
        <v>150</v>
      </c>
      <c r="AQ2673" t="s">
        <v>150</v>
      </c>
      <c r="AR2673" t="s">
        <v>150</v>
      </c>
      <c r="AS2673" t="s">
        <v>150</v>
      </c>
      <c r="AT2673" t="s">
        <v>239</v>
      </c>
      <c r="AW2673" t="s">
        <v>5231</v>
      </c>
      <c r="AX2673" t="s">
        <v>8049</v>
      </c>
      <c r="AY2673">
        <v>1</v>
      </c>
      <c r="BB2673" t="str">
        <f>IF(Table1[[#This Row],[REPORT_CATEGORY]]=0,"",Table1[[#This Row],[REPORT_CATEGORY]])</f>
        <v>Table 3C CEP, Planned</v>
      </c>
    </row>
    <row r="2674" spans="1:54" x14ac:dyDescent="0.25">
      <c r="A2674">
        <v>16302</v>
      </c>
      <c r="B2674" t="s">
        <v>150</v>
      </c>
      <c r="C2674" t="s">
        <v>150</v>
      </c>
      <c r="D2674" t="s">
        <v>4865</v>
      </c>
      <c r="E2674" t="s">
        <v>4637</v>
      </c>
      <c r="F2674" t="s">
        <v>4638</v>
      </c>
      <c r="G2674" t="s">
        <v>4639</v>
      </c>
      <c r="H2674">
        <v>6833302</v>
      </c>
      <c r="I2674" t="s">
        <v>234</v>
      </c>
      <c r="J2674" t="s">
        <v>374</v>
      </c>
      <c r="K2674" t="s">
        <v>236</v>
      </c>
      <c r="L2674" t="s">
        <v>236</v>
      </c>
      <c r="M2674" t="s">
        <v>236</v>
      </c>
      <c r="N2674" t="s">
        <v>752</v>
      </c>
      <c r="O2674">
        <v>1</v>
      </c>
      <c r="S2674">
        <v>1</v>
      </c>
      <c r="T2674" t="s">
        <v>159</v>
      </c>
      <c r="U2674" t="s">
        <v>160</v>
      </c>
      <c r="V2674" t="s">
        <v>238</v>
      </c>
      <c r="W2674" t="s">
        <v>752</v>
      </c>
      <c r="X2674" t="s">
        <v>150</v>
      </c>
      <c r="Y2674" s="13">
        <v>43641</v>
      </c>
      <c r="Z2674">
        <v>0</v>
      </c>
      <c r="AA2674" s="13">
        <v>43643.3175347</v>
      </c>
      <c r="AB2674" t="s">
        <v>150</v>
      </c>
      <c r="AC2674" t="s">
        <v>163</v>
      </c>
      <c r="AD2674" s="13">
        <v>43643.3175347</v>
      </c>
      <c r="AF2674" s="13">
        <v>43643.3175347</v>
      </c>
      <c r="AG2674">
        <v>0</v>
      </c>
      <c r="AH2674" t="s">
        <v>192</v>
      </c>
      <c r="AI2674" t="s">
        <v>940</v>
      </c>
      <c r="AJ2674" t="s">
        <v>236</v>
      </c>
      <c r="AK2674" t="s">
        <v>164</v>
      </c>
      <c r="AL2674" t="s">
        <v>941</v>
      </c>
      <c r="AO2674" t="s">
        <v>150</v>
      </c>
      <c r="AP2674" t="s">
        <v>150</v>
      </c>
      <c r="AQ2674" t="s">
        <v>150</v>
      </c>
      <c r="AR2674" t="s">
        <v>150</v>
      </c>
      <c r="AS2674" t="s">
        <v>150</v>
      </c>
      <c r="AT2674" t="s">
        <v>239</v>
      </c>
      <c r="AW2674" t="s">
        <v>5231</v>
      </c>
      <c r="AX2674" t="s">
        <v>8049</v>
      </c>
      <c r="AY2674">
        <v>1</v>
      </c>
      <c r="BB2674" t="str">
        <f>IF(Table1[[#This Row],[REPORT_CATEGORY]]=0,"",Table1[[#This Row],[REPORT_CATEGORY]])</f>
        <v>Table 3C CEP, Planned</v>
      </c>
    </row>
    <row r="2675" spans="1:54" x14ac:dyDescent="0.25">
      <c r="A2675">
        <v>16304</v>
      </c>
      <c r="B2675" t="s">
        <v>150</v>
      </c>
      <c r="C2675" t="s">
        <v>150</v>
      </c>
      <c r="D2675" t="s">
        <v>16648</v>
      </c>
      <c r="E2675" t="s">
        <v>16649</v>
      </c>
      <c r="F2675" t="s">
        <v>16650</v>
      </c>
      <c r="G2675" t="s">
        <v>16651</v>
      </c>
      <c r="H2675">
        <v>6483920</v>
      </c>
      <c r="I2675" t="s">
        <v>234</v>
      </c>
      <c r="J2675" t="s">
        <v>400</v>
      </c>
      <c r="K2675" t="s">
        <v>236</v>
      </c>
      <c r="L2675" t="s">
        <v>236</v>
      </c>
      <c r="M2675" t="s">
        <v>236</v>
      </c>
      <c r="N2675" t="s">
        <v>379</v>
      </c>
      <c r="O2675">
        <v>1</v>
      </c>
      <c r="S2675">
        <v>1</v>
      </c>
      <c r="T2675" t="s">
        <v>159</v>
      </c>
      <c r="U2675" t="s">
        <v>256</v>
      </c>
      <c r="V2675" t="s">
        <v>150</v>
      </c>
      <c r="W2675" t="s">
        <v>738</v>
      </c>
      <c r="X2675" t="s">
        <v>150</v>
      </c>
      <c r="Y2675" s="13">
        <v>43900</v>
      </c>
      <c r="Z2675">
        <v>0</v>
      </c>
      <c r="AA2675" s="13">
        <v>43902.430462999997</v>
      </c>
      <c r="AB2675" t="s">
        <v>150</v>
      </c>
      <c r="AC2675" t="s">
        <v>257</v>
      </c>
      <c r="AD2675" s="13">
        <v>43902.430462999997</v>
      </c>
      <c r="AF2675" s="13">
        <v>43902.430532400002</v>
      </c>
      <c r="AH2675" t="s">
        <v>8049</v>
      </c>
      <c r="AI2675" t="s">
        <v>940</v>
      </c>
      <c r="AJ2675" t="s">
        <v>236</v>
      </c>
      <c r="AK2675" t="s">
        <v>13868</v>
      </c>
      <c r="AL2675" t="s">
        <v>941</v>
      </c>
      <c r="AO2675" t="s">
        <v>150</v>
      </c>
      <c r="AP2675" t="s">
        <v>150</v>
      </c>
      <c r="AQ2675" t="s">
        <v>150</v>
      </c>
      <c r="AR2675" t="s">
        <v>150</v>
      </c>
      <c r="AS2675" t="s">
        <v>150</v>
      </c>
      <c r="AT2675" t="s">
        <v>256</v>
      </c>
      <c r="AW2675" t="s">
        <v>5231</v>
      </c>
      <c r="AX2675" t="s">
        <v>8049</v>
      </c>
      <c r="AY2675">
        <v>1</v>
      </c>
      <c r="BB2675" t="str">
        <f>IF(Table1[[#This Row],[REPORT_CATEGORY]]=0,"",Table1[[#This Row],[REPORT_CATEGORY]])</f>
        <v>Table 3C CEP, Planned</v>
      </c>
    </row>
    <row r="2676" spans="1:54" x14ac:dyDescent="0.25">
      <c r="A2676">
        <v>16315</v>
      </c>
      <c r="B2676" t="s">
        <v>150</v>
      </c>
      <c r="C2676" t="s">
        <v>150</v>
      </c>
      <c r="D2676" t="s">
        <v>7759</v>
      </c>
      <c r="E2676" t="s">
        <v>11049</v>
      </c>
      <c r="F2676" t="s">
        <v>11050</v>
      </c>
      <c r="G2676" t="s">
        <v>411</v>
      </c>
      <c r="H2676">
        <v>7233080</v>
      </c>
      <c r="I2676" t="s">
        <v>234</v>
      </c>
      <c r="J2676" t="s">
        <v>400</v>
      </c>
      <c r="K2676" t="s">
        <v>236</v>
      </c>
      <c r="L2676" t="s">
        <v>236</v>
      </c>
      <c r="M2676" t="s">
        <v>236</v>
      </c>
      <c r="N2676" t="s">
        <v>379</v>
      </c>
      <c r="O2676">
        <v>1</v>
      </c>
      <c r="S2676">
        <v>1</v>
      </c>
      <c r="T2676" t="s">
        <v>159</v>
      </c>
      <c r="U2676" t="s">
        <v>160</v>
      </c>
      <c r="V2676" t="s">
        <v>238</v>
      </c>
      <c r="W2676" t="s">
        <v>379</v>
      </c>
      <c r="X2676" t="s">
        <v>150</v>
      </c>
      <c r="Y2676" s="13">
        <v>43762</v>
      </c>
      <c r="Z2676">
        <v>0</v>
      </c>
      <c r="AA2676" s="13">
        <v>43773.747245400002</v>
      </c>
      <c r="AB2676" t="s">
        <v>150</v>
      </c>
      <c r="AC2676" t="s">
        <v>163</v>
      </c>
      <c r="AD2676" s="13">
        <v>43773.747245400002</v>
      </c>
      <c r="AF2676" s="13">
        <v>43773.747245400002</v>
      </c>
      <c r="AG2676">
        <v>0</v>
      </c>
      <c r="AH2676" t="s">
        <v>192</v>
      </c>
      <c r="AI2676" t="s">
        <v>940</v>
      </c>
      <c r="AJ2676" t="s">
        <v>236</v>
      </c>
      <c r="AK2676" t="s">
        <v>9629</v>
      </c>
      <c r="AL2676" t="s">
        <v>941</v>
      </c>
      <c r="AO2676" t="s">
        <v>150</v>
      </c>
      <c r="AP2676" t="s">
        <v>150</v>
      </c>
      <c r="AQ2676" t="s">
        <v>150</v>
      </c>
      <c r="AR2676" t="s">
        <v>150</v>
      </c>
      <c r="AS2676" t="s">
        <v>150</v>
      </c>
      <c r="AT2676" t="s">
        <v>239</v>
      </c>
      <c r="AW2676" t="s">
        <v>5231</v>
      </c>
      <c r="AX2676" t="s">
        <v>8049</v>
      </c>
      <c r="AY2676">
        <v>1</v>
      </c>
      <c r="BB2676" t="str">
        <f>IF(Table1[[#This Row],[REPORT_CATEGORY]]=0,"",Table1[[#This Row],[REPORT_CATEGORY]])</f>
        <v>Table 3C CEP, Planned</v>
      </c>
    </row>
    <row r="2677" spans="1:54" x14ac:dyDescent="0.25">
      <c r="A2677">
        <v>16322</v>
      </c>
      <c r="B2677" t="s">
        <v>150</v>
      </c>
      <c r="C2677" t="s">
        <v>150</v>
      </c>
      <c r="D2677" t="s">
        <v>9985</v>
      </c>
      <c r="E2677" t="s">
        <v>9986</v>
      </c>
      <c r="F2677" t="s">
        <v>9987</v>
      </c>
      <c r="G2677" t="s">
        <v>9988</v>
      </c>
      <c r="H2677">
        <v>7183415</v>
      </c>
      <c r="I2677" t="s">
        <v>234</v>
      </c>
      <c r="J2677" t="s">
        <v>1078</v>
      </c>
      <c r="K2677" t="s">
        <v>236</v>
      </c>
      <c r="L2677" t="s">
        <v>236</v>
      </c>
      <c r="M2677" t="s">
        <v>236</v>
      </c>
      <c r="N2677" t="s">
        <v>1079</v>
      </c>
      <c r="O2677">
        <v>1</v>
      </c>
      <c r="S2677">
        <v>1</v>
      </c>
      <c r="T2677" t="s">
        <v>159</v>
      </c>
      <c r="U2677" t="s">
        <v>160</v>
      </c>
      <c r="V2677" t="s">
        <v>238</v>
      </c>
      <c r="W2677" t="s">
        <v>1079</v>
      </c>
      <c r="X2677" t="s">
        <v>150</v>
      </c>
      <c r="Y2677" s="13">
        <v>43761.685787000002</v>
      </c>
      <c r="Z2677">
        <v>0</v>
      </c>
      <c r="AA2677" s="13">
        <v>43761.686388900001</v>
      </c>
      <c r="AB2677" t="s">
        <v>150</v>
      </c>
      <c r="AC2677" t="s">
        <v>163</v>
      </c>
      <c r="AD2677" s="13">
        <v>43761.686388900001</v>
      </c>
      <c r="AF2677" s="13">
        <v>43761.686388900001</v>
      </c>
      <c r="AG2677">
        <v>0</v>
      </c>
      <c r="AH2677" t="s">
        <v>192</v>
      </c>
      <c r="AI2677" t="s">
        <v>940</v>
      </c>
      <c r="AJ2677" t="s">
        <v>236</v>
      </c>
      <c r="AK2677" t="s">
        <v>9629</v>
      </c>
      <c r="AL2677" t="s">
        <v>941</v>
      </c>
      <c r="AO2677" t="s">
        <v>150</v>
      </c>
      <c r="AP2677" t="s">
        <v>150</v>
      </c>
      <c r="AQ2677" t="s">
        <v>150</v>
      </c>
      <c r="AR2677" t="s">
        <v>150</v>
      </c>
      <c r="AS2677" t="s">
        <v>150</v>
      </c>
      <c r="AT2677" t="s">
        <v>239</v>
      </c>
      <c r="AW2677" t="s">
        <v>5231</v>
      </c>
      <c r="AX2677" t="s">
        <v>8049</v>
      </c>
      <c r="AY2677">
        <v>1</v>
      </c>
      <c r="BB2677" t="str">
        <f>IF(Table1[[#This Row],[REPORT_CATEGORY]]=0,"",Table1[[#This Row],[REPORT_CATEGORY]])</f>
        <v>Table 3C CEP, Planned</v>
      </c>
    </row>
    <row r="2678" spans="1:54" x14ac:dyDescent="0.25">
      <c r="A2678">
        <v>16384</v>
      </c>
      <c r="B2678" t="s">
        <v>150</v>
      </c>
      <c r="C2678" t="s">
        <v>150</v>
      </c>
      <c r="D2678" t="s">
        <v>4640</v>
      </c>
      <c r="E2678" t="s">
        <v>4641</v>
      </c>
      <c r="F2678" t="s">
        <v>4642</v>
      </c>
      <c r="G2678" t="s">
        <v>572</v>
      </c>
      <c r="H2678">
        <v>7903413</v>
      </c>
      <c r="I2678" t="s">
        <v>234</v>
      </c>
      <c r="J2678" t="s">
        <v>453</v>
      </c>
      <c r="K2678" t="s">
        <v>236</v>
      </c>
      <c r="L2678" t="s">
        <v>236</v>
      </c>
      <c r="M2678" t="s">
        <v>236</v>
      </c>
      <c r="N2678" t="s">
        <v>425</v>
      </c>
      <c r="O2678">
        <v>1</v>
      </c>
      <c r="S2678">
        <v>1</v>
      </c>
      <c r="T2678" t="s">
        <v>159</v>
      </c>
      <c r="U2678" t="s">
        <v>256</v>
      </c>
      <c r="V2678" t="s">
        <v>150</v>
      </c>
      <c r="W2678" t="s">
        <v>425</v>
      </c>
      <c r="X2678" t="s">
        <v>150</v>
      </c>
      <c r="Y2678" s="13">
        <v>43641</v>
      </c>
      <c r="Z2678">
        <v>0</v>
      </c>
      <c r="AA2678" s="13">
        <v>43641.881134299998</v>
      </c>
      <c r="AB2678" t="s">
        <v>150</v>
      </c>
      <c r="AC2678" t="s">
        <v>257</v>
      </c>
      <c r="AD2678" s="13">
        <v>43641.881134299998</v>
      </c>
      <c r="AF2678" s="13">
        <v>43641.881516200003</v>
      </c>
      <c r="AH2678" t="s">
        <v>8049</v>
      </c>
      <c r="AI2678" t="s">
        <v>940</v>
      </c>
      <c r="AJ2678" t="s">
        <v>236</v>
      </c>
      <c r="AK2678" t="s">
        <v>164</v>
      </c>
      <c r="AL2678" t="s">
        <v>941</v>
      </c>
      <c r="AO2678" t="s">
        <v>150</v>
      </c>
      <c r="AP2678" t="s">
        <v>150</v>
      </c>
      <c r="AQ2678" t="s">
        <v>150</v>
      </c>
      <c r="AR2678" t="s">
        <v>150</v>
      </c>
      <c r="AS2678" t="s">
        <v>150</v>
      </c>
      <c r="AT2678" t="s">
        <v>256</v>
      </c>
      <c r="AW2678" t="s">
        <v>5231</v>
      </c>
      <c r="AX2678" t="s">
        <v>8049</v>
      </c>
      <c r="AY2678">
        <v>1</v>
      </c>
      <c r="BB2678" t="str">
        <f>IF(Table1[[#This Row],[REPORT_CATEGORY]]=0,"",Table1[[#This Row],[REPORT_CATEGORY]])</f>
        <v>Table 3C CEP, Planned</v>
      </c>
    </row>
    <row r="2679" spans="1:54" x14ac:dyDescent="0.25">
      <c r="A2679">
        <v>16399</v>
      </c>
      <c r="B2679" t="s">
        <v>150</v>
      </c>
      <c r="C2679" t="s">
        <v>150</v>
      </c>
      <c r="D2679" t="s">
        <v>16652</v>
      </c>
      <c r="E2679" t="s">
        <v>16653</v>
      </c>
      <c r="F2679" t="s">
        <v>16654</v>
      </c>
      <c r="G2679" t="s">
        <v>756</v>
      </c>
      <c r="H2679">
        <v>2953285</v>
      </c>
      <c r="I2679" t="s">
        <v>234</v>
      </c>
      <c r="J2679" t="s">
        <v>757</v>
      </c>
      <c r="K2679" t="s">
        <v>236</v>
      </c>
      <c r="L2679" t="s">
        <v>236</v>
      </c>
      <c r="M2679" t="s">
        <v>236</v>
      </c>
      <c r="N2679" t="s">
        <v>578</v>
      </c>
      <c r="P2679">
        <v>1</v>
      </c>
      <c r="S2679">
        <v>1</v>
      </c>
      <c r="T2679" t="s">
        <v>159</v>
      </c>
      <c r="U2679" t="s">
        <v>160</v>
      </c>
      <c r="V2679" t="s">
        <v>238</v>
      </c>
      <c r="W2679" t="s">
        <v>1103</v>
      </c>
      <c r="X2679" t="s">
        <v>150</v>
      </c>
      <c r="Y2679" s="13">
        <v>43899</v>
      </c>
      <c r="Z2679">
        <v>0</v>
      </c>
      <c r="AA2679" s="13">
        <v>43901.583657399999</v>
      </c>
      <c r="AB2679" t="s">
        <v>150</v>
      </c>
      <c r="AC2679" t="s">
        <v>163</v>
      </c>
      <c r="AD2679" s="13">
        <v>43901.583657399999</v>
      </c>
      <c r="AF2679" s="13">
        <v>43901.583657399999</v>
      </c>
      <c r="AG2679">
        <v>0</v>
      </c>
      <c r="AH2679" t="s">
        <v>192</v>
      </c>
      <c r="AI2679" t="s">
        <v>940</v>
      </c>
      <c r="AJ2679" t="s">
        <v>236</v>
      </c>
      <c r="AK2679" t="s">
        <v>13868</v>
      </c>
      <c r="AL2679" t="s">
        <v>941</v>
      </c>
      <c r="AO2679" t="s">
        <v>150</v>
      </c>
      <c r="AP2679" t="s">
        <v>150</v>
      </c>
      <c r="AQ2679" t="s">
        <v>150</v>
      </c>
      <c r="AR2679" t="s">
        <v>150</v>
      </c>
      <c r="AS2679" t="s">
        <v>150</v>
      </c>
      <c r="AT2679" t="s">
        <v>239</v>
      </c>
      <c r="AW2679" t="s">
        <v>5231</v>
      </c>
      <c r="AX2679" t="s">
        <v>8049</v>
      </c>
      <c r="AY2679">
        <v>1</v>
      </c>
      <c r="BB2679" t="str">
        <f>IF(Table1[[#This Row],[REPORT_CATEGORY]]=0,"",Table1[[#This Row],[REPORT_CATEGORY]])</f>
        <v>Table 3C CEP, Planned</v>
      </c>
    </row>
    <row r="2680" spans="1:54" x14ac:dyDescent="0.25">
      <c r="A2680">
        <v>16409</v>
      </c>
      <c r="B2680" t="s">
        <v>150</v>
      </c>
      <c r="C2680" t="s">
        <v>150</v>
      </c>
      <c r="D2680" t="s">
        <v>7207</v>
      </c>
      <c r="E2680" t="s">
        <v>7091</v>
      </c>
      <c r="F2680" t="s">
        <v>7092</v>
      </c>
      <c r="G2680" t="s">
        <v>1226</v>
      </c>
      <c r="H2680">
        <v>9203024</v>
      </c>
      <c r="I2680" t="s">
        <v>234</v>
      </c>
      <c r="J2680" t="s">
        <v>374</v>
      </c>
      <c r="K2680" t="s">
        <v>236</v>
      </c>
      <c r="L2680" t="s">
        <v>236</v>
      </c>
      <c r="M2680" t="s">
        <v>236</v>
      </c>
      <c r="N2680" t="s">
        <v>752</v>
      </c>
      <c r="P2680">
        <v>1</v>
      </c>
      <c r="S2680">
        <v>1</v>
      </c>
      <c r="T2680" t="s">
        <v>159</v>
      </c>
      <c r="U2680" t="s">
        <v>256</v>
      </c>
      <c r="V2680" t="s">
        <v>150</v>
      </c>
      <c r="W2680" t="s">
        <v>752</v>
      </c>
      <c r="X2680" t="s">
        <v>150</v>
      </c>
      <c r="Y2680" s="13">
        <v>43689</v>
      </c>
      <c r="Z2680">
        <v>0</v>
      </c>
      <c r="AA2680" s="13">
        <v>43690.472754599999</v>
      </c>
      <c r="AB2680" t="s">
        <v>150</v>
      </c>
      <c r="AC2680" t="s">
        <v>257</v>
      </c>
      <c r="AD2680" s="13">
        <v>43690.472754599999</v>
      </c>
      <c r="AF2680" s="13">
        <v>43693.451817100002</v>
      </c>
      <c r="AH2680" t="s">
        <v>8049</v>
      </c>
      <c r="AI2680" t="s">
        <v>940</v>
      </c>
      <c r="AJ2680" t="s">
        <v>236</v>
      </c>
      <c r="AK2680" t="s">
        <v>5247</v>
      </c>
      <c r="AL2680" t="s">
        <v>941</v>
      </c>
      <c r="AO2680" t="s">
        <v>150</v>
      </c>
      <c r="AP2680" t="s">
        <v>150</v>
      </c>
      <c r="AQ2680" t="s">
        <v>150</v>
      </c>
      <c r="AR2680" t="s">
        <v>150</v>
      </c>
      <c r="AS2680" t="s">
        <v>150</v>
      </c>
      <c r="AT2680" t="s">
        <v>256</v>
      </c>
      <c r="AW2680" t="s">
        <v>5231</v>
      </c>
      <c r="AX2680" t="s">
        <v>8049</v>
      </c>
      <c r="AY2680">
        <v>1</v>
      </c>
      <c r="BB2680" t="str">
        <f>IF(Table1[[#This Row],[REPORT_CATEGORY]]=0,"",Table1[[#This Row],[REPORT_CATEGORY]])</f>
        <v>Table 3C CEP, Planned</v>
      </c>
    </row>
    <row r="2681" spans="1:54" x14ac:dyDescent="0.25">
      <c r="A2681">
        <v>16438</v>
      </c>
      <c r="B2681" t="s">
        <v>150</v>
      </c>
      <c r="C2681" t="s">
        <v>150</v>
      </c>
      <c r="D2681" t="s">
        <v>14350</v>
      </c>
      <c r="E2681" t="s">
        <v>14351</v>
      </c>
      <c r="F2681" t="s">
        <v>14352</v>
      </c>
      <c r="G2681" t="s">
        <v>14353</v>
      </c>
      <c r="H2681">
        <v>9833171</v>
      </c>
      <c r="I2681" t="s">
        <v>234</v>
      </c>
      <c r="J2681" t="s">
        <v>389</v>
      </c>
      <c r="K2681" t="s">
        <v>236</v>
      </c>
      <c r="L2681" t="s">
        <v>236</v>
      </c>
      <c r="M2681" t="s">
        <v>236</v>
      </c>
      <c r="N2681" t="s">
        <v>859</v>
      </c>
      <c r="R2681">
        <v>1</v>
      </c>
      <c r="S2681">
        <v>1</v>
      </c>
      <c r="T2681" t="s">
        <v>159</v>
      </c>
      <c r="U2681" t="s">
        <v>256</v>
      </c>
      <c r="V2681" t="s">
        <v>150</v>
      </c>
      <c r="W2681" t="s">
        <v>859</v>
      </c>
      <c r="X2681" t="s">
        <v>150</v>
      </c>
      <c r="Y2681" s="13">
        <v>43852</v>
      </c>
      <c r="Z2681">
        <v>0</v>
      </c>
      <c r="AA2681" s="13">
        <v>43858.316793999998</v>
      </c>
      <c r="AB2681" t="s">
        <v>150</v>
      </c>
      <c r="AC2681" t="s">
        <v>257</v>
      </c>
      <c r="AD2681" s="13">
        <v>43858.316793999998</v>
      </c>
      <c r="AF2681" s="13">
        <v>43858.316898099998</v>
      </c>
      <c r="AH2681" t="s">
        <v>8049</v>
      </c>
      <c r="AI2681" t="s">
        <v>940</v>
      </c>
      <c r="AJ2681" t="s">
        <v>236</v>
      </c>
      <c r="AK2681" t="s">
        <v>13868</v>
      </c>
      <c r="AL2681" t="s">
        <v>941</v>
      </c>
      <c r="AO2681" t="s">
        <v>150</v>
      </c>
      <c r="AP2681" t="s">
        <v>150</v>
      </c>
      <c r="AQ2681" t="s">
        <v>150</v>
      </c>
      <c r="AR2681" t="s">
        <v>150</v>
      </c>
      <c r="AS2681" t="s">
        <v>150</v>
      </c>
      <c r="AT2681" t="s">
        <v>256</v>
      </c>
      <c r="AW2681" t="s">
        <v>5231</v>
      </c>
      <c r="AX2681" t="s">
        <v>8049</v>
      </c>
      <c r="AY2681">
        <v>1</v>
      </c>
      <c r="BB2681" t="str">
        <f>IF(Table1[[#This Row],[REPORT_CATEGORY]]=0,"",Table1[[#This Row],[REPORT_CATEGORY]])</f>
        <v>Table 3C CEP, Planned</v>
      </c>
    </row>
    <row r="2682" spans="1:54" x14ac:dyDescent="0.25">
      <c r="A2682">
        <v>16441</v>
      </c>
      <c r="B2682" t="s">
        <v>150</v>
      </c>
      <c r="C2682" t="s">
        <v>150</v>
      </c>
      <c r="D2682" t="s">
        <v>1185</v>
      </c>
      <c r="E2682" t="s">
        <v>1186</v>
      </c>
      <c r="F2682" t="s">
        <v>1187</v>
      </c>
      <c r="G2682" t="s">
        <v>1188</v>
      </c>
      <c r="H2682">
        <v>6483473</v>
      </c>
      <c r="I2682" t="s">
        <v>234</v>
      </c>
      <c r="J2682" t="s">
        <v>762</v>
      </c>
      <c r="K2682" t="s">
        <v>236</v>
      </c>
      <c r="L2682" t="s">
        <v>236</v>
      </c>
      <c r="M2682" t="s">
        <v>236</v>
      </c>
      <c r="N2682" t="s">
        <v>630</v>
      </c>
      <c r="O2682">
        <v>1</v>
      </c>
      <c r="S2682">
        <v>1</v>
      </c>
      <c r="T2682" t="s">
        <v>159</v>
      </c>
      <c r="U2682" t="s">
        <v>160</v>
      </c>
      <c r="V2682" t="s">
        <v>238</v>
      </c>
      <c r="W2682" t="s">
        <v>630</v>
      </c>
      <c r="X2682" t="s">
        <v>150</v>
      </c>
      <c r="Y2682" s="13">
        <v>43594.596851900002</v>
      </c>
      <c r="Z2682">
        <v>0</v>
      </c>
      <c r="AA2682" s="13">
        <v>43594.597025499999</v>
      </c>
      <c r="AB2682" t="s">
        <v>150</v>
      </c>
      <c r="AC2682" t="s">
        <v>163</v>
      </c>
      <c r="AD2682" s="13">
        <v>43594.597025499999</v>
      </c>
      <c r="AF2682" s="13">
        <v>43594.597025499999</v>
      </c>
      <c r="AG2682">
        <v>0</v>
      </c>
      <c r="AH2682" t="s">
        <v>192</v>
      </c>
      <c r="AI2682" t="s">
        <v>940</v>
      </c>
      <c r="AJ2682" t="s">
        <v>236</v>
      </c>
      <c r="AK2682" t="s">
        <v>164</v>
      </c>
      <c r="AL2682" t="s">
        <v>941</v>
      </c>
      <c r="AO2682" t="s">
        <v>150</v>
      </c>
      <c r="AP2682" t="s">
        <v>150</v>
      </c>
      <c r="AQ2682" t="s">
        <v>150</v>
      </c>
      <c r="AR2682" t="s">
        <v>150</v>
      </c>
      <c r="AS2682" t="s">
        <v>150</v>
      </c>
      <c r="AT2682" t="s">
        <v>239</v>
      </c>
      <c r="AW2682" t="s">
        <v>5231</v>
      </c>
      <c r="AX2682" t="s">
        <v>8049</v>
      </c>
      <c r="AY2682">
        <v>1</v>
      </c>
      <c r="BB2682" t="str">
        <f>IF(Table1[[#This Row],[REPORT_CATEGORY]]=0,"",Table1[[#This Row],[REPORT_CATEGORY]])</f>
        <v>Table 3C CEP, Planned</v>
      </c>
    </row>
    <row r="2683" spans="1:54" x14ac:dyDescent="0.25">
      <c r="A2683">
        <v>16511</v>
      </c>
      <c r="B2683" t="s">
        <v>150</v>
      </c>
      <c r="C2683" t="s">
        <v>150</v>
      </c>
      <c r="D2683" t="s">
        <v>1189</v>
      </c>
      <c r="E2683" t="s">
        <v>1190</v>
      </c>
      <c r="F2683" t="s">
        <v>1191</v>
      </c>
      <c r="G2683" t="s">
        <v>1192</v>
      </c>
      <c r="H2683">
        <v>374053</v>
      </c>
      <c r="I2683" t="s">
        <v>234</v>
      </c>
      <c r="J2683" t="s">
        <v>762</v>
      </c>
      <c r="K2683" t="s">
        <v>236</v>
      </c>
      <c r="L2683" t="s">
        <v>236</v>
      </c>
      <c r="M2683" t="s">
        <v>236</v>
      </c>
      <c r="N2683" t="s">
        <v>309</v>
      </c>
      <c r="O2683">
        <v>1</v>
      </c>
      <c r="S2683">
        <v>1</v>
      </c>
      <c r="T2683" t="s">
        <v>159</v>
      </c>
      <c r="U2683" t="s">
        <v>160</v>
      </c>
      <c r="V2683" t="s">
        <v>238</v>
      </c>
      <c r="W2683" t="s">
        <v>309</v>
      </c>
      <c r="X2683" t="s">
        <v>150</v>
      </c>
      <c r="Y2683" s="13">
        <v>43606.5350463</v>
      </c>
      <c r="Z2683">
        <v>0</v>
      </c>
      <c r="AA2683" s="13">
        <v>43606.535312499997</v>
      </c>
      <c r="AB2683" t="s">
        <v>150</v>
      </c>
      <c r="AC2683" t="s">
        <v>163</v>
      </c>
      <c r="AD2683" s="13">
        <v>43606.535312499997</v>
      </c>
      <c r="AF2683" s="13">
        <v>43606.535312499997</v>
      </c>
      <c r="AG2683">
        <v>0</v>
      </c>
      <c r="AH2683" t="s">
        <v>192</v>
      </c>
      <c r="AI2683" t="s">
        <v>940</v>
      </c>
      <c r="AJ2683" t="s">
        <v>236</v>
      </c>
      <c r="AK2683" t="s">
        <v>164</v>
      </c>
      <c r="AL2683" t="s">
        <v>941</v>
      </c>
      <c r="AO2683" t="s">
        <v>150</v>
      </c>
      <c r="AP2683" t="s">
        <v>150</v>
      </c>
      <c r="AQ2683" t="s">
        <v>150</v>
      </c>
      <c r="AR2683" t="s">
        <v>150</v>
      </c>
      <c r="AS2683" t="s">
        <v>150</v>
      </c>
      <c r="AT2683" t="s">
        <v>239</v>
      </c>
      <c r="AW2683" t="s">
        <v>5231</v>
      </c>
      <c r="AX2683" t="s">
        <v>8049</v>
      </c>
      <c r="AY2683">
        <v>1</v>
      </c>
      <c r="BB2683" t="str">
        <f>IF(Table1[[#This Row],[REPORT_CATEGORY]]=0,"",Table1[[#This Row],[REPORT_CATEGORY]])</f>
        <v>Table 3C CEP, Planned</v>
      </c>
    </row>
    <row r="2684" spans="1:54" x14ac:dyDescent="0.25">
      <c r="A2684">
        <v>16519</v>
      </c>
      <c r="B2684" t="s">
        <v>150</v>
      </c>
      <c r="C2684" t="s">
        <v>150</v>
      </c>
      <c r="D2684" t="s">
        <v>3306</v>
      </c>
      <c r="E2684" t="s">
        <v>3307</v>
      </c>
      <c r="F2684" t="s">
        <v>3308</v>
      </c>
      <c r="G2684" t="s">
        <v>3298</v>
      </c>
      <c r="H2684">
        <v>7183305</v>
      </c>
      <c r="I2684" t="s">
        <v>234</v>
      </c>
      <c r="J2684" t="s">
        <v>1078</v>
      </c>
      <c r="K2684" t="s">
        <v>236</v>
      </c>
      <c r="L2684" t="s">
        <v>236</v>
      </c>
      <c r="M2684" t="s">
        <v>236</v>
      </c>
      <c r="N2684" t="s">
        <v>1079</v>
      </c>
      <c r="O2684">
        <v>1</v>
      </c>
      <c r="S2684">
        <v>1</v>
      </c>
      <c r="T2684" t="s">
        <v>159</v>
      </c>
      <c r="U2684" t="s">
        <v>160</v>
      </c>
      <c r="V2684" t="s">
        <v>238</v>
      </c>
      <c r="W2684" t="s">
        <v>1079</v>
      </c>
      <c r="X2684" t="s">
        <v>150</v>
      </c>
      <c r="Y2684" s="13">
        <v>43616.594560199999</v>
      </c>
      <c r="Z2684">
        <v>0</v>
      </c>
      <c r="AA2684" s="13">
        <v>43616.594756899998</v>
      </c>
      <c r="AB2684" t="s">
        <v>150</v>
      </c>
      <c r="AC2684" t="s">
        <v>163</v>
      </c>
      <c r="AD2684" s="13">
        <v>43616.594756899998</v>
      </c>
      <c r="AF2684" s="13">
        <v>43616.594756899998</v>
      </c>
      <c r="AG2684">
        <v>0</v>
      </c>
      <c r="AH2684" t="s">
        <v>192</v>
      </c>
      <c r="AI2684" t="s">
        <v>940</v>
      </c>
      <c r="AJ2684" t="s">
        <v>236</v>
      </c>
      <c r="AK2684" t="s">
        <v>164</v>
      </c>
      <c r="AL2684" t="s">
        <v>941</v>
      </c>
      <c r="AO2684" t="s">
        <v>150</v>
      </c>
      <c r="AP2684" t="s">
        <v>150</v>
      </c>
      <c r="AQ2684" t="s">
        <v>150</v>
      </c>
      <c r="AR2684" t="s">
        <v>150</v>
      </c>
      <c r="AS2684" t="s">
        <v>150</v>
      </c>
      <c r="AT2684" t="s">
        <v>239</v>
      </c>
      <c r="AW2684" t="s">
        <v>5231</v>
      </c>
      <c r="AX2684" t="s">
        <v>8049</v>
      </c>
      <c r="AY2684">
        <v>1</v>
      </c>
      <c r="BB2684" t="str">
        <f>IF(Table1[[#This Row],[REPORT_CATEGORY]]=0,"",Table1[[#This Row],[REPORT_CATEGORY]])</f>
        <v>Table 3C CEP, Planned</v>
      </c>
    </row>
    <row r="2685" spans="1:54" x14ac:dyDescent="0.25">
      <c r="A2685">
        <v>16529</v>
      </c>
      <c r="B2685" t="s">
        <v>150</v>
      </c>
      <c r="C2685" t="s">
        <v>150</v>
      </c>
      <c r="D2685" t="s">
        <v>16137</v>
      </c>
      <c r="E2685" t="s">
        <v>16138</v>
      </c>
      <c r="F2685" t="s">
        <v>16139</v>
      </c>
      <c r="G2685" t="s">
        <v>1100</v>
      </c>
      <c r="H2685">
        <v>2953273</v>
      </c>
      <c r="I2685" t="s">
        <v>234</v>
      </c>
      <c r="J2685" t="s">
        <v>1101</v>
      </c>
      <c r="K2685" t="s">
        <v>236</v>
      </c>
      <c r="L2685" t="s">
        <v>236</v>
      </c>
      <c r="M2685" t="s">
        <v>236</v>
      </c>
      <c r="N2685" t="s">
        <v>1102</v>
      </c>
      <c r="P2685">
        <v>1</v>
      </c>
      <c r="S2685">
        <v>1</v>
      </c>
      <c r="T2685" t="s">
        <v>159</v>
      </c>
      <c r="U2685" t="s">
        <v>160</v>
      </c>
      <c r="V2685" t="s">
        <v>238</v>
      </c>
      <c r="W2685" t="s">
        <v>1103</v>
      </c>
      <c r="X2685" t="s">
        <v>150</v>
      </c>
      <c r="Y2685" s="13">
        <v>43882</v>
      </c>
      <c r="Z2685">
        <v>0</v>
      </c>
      <c r="AA2685" s="13">
        <v>43892.635659699998</v>
      </c>
      <c r="AB2685" t="s">
        <v>150</v>
      </c>
      <c r="AC2685" t="s">
        <v>163</v>
      </c>
      <c r="AD2685" s="13">
        <v>43892.635659699998</v>
      </c>
      <c r="AF2685" s="13">
        <v>43892.635659699998</v>
      </c>
      <c r="AG2685">
        <v>0</v>
      </c>
      <c r="AH2685" t="s">
        <v>192</v>
      </c>
      <c r="AI2685" t="s">
        <v>940</v>
      </c>
      <c r="AJ2685" t="s">
        <v>236</v>
      </c>
      <c r="AK2685" t="s">
        <v>13868</v>
      </c>
      <c r="AL2685" t="s">
        <v>941</v>
      </c>
      <c r="AO2685" t="s">
        <v>150</v>
      </c>
      <c r="AP2685" t="s">
        <v>150</v>
      </c>
      <c r="AQ2685" t="s">
        <v>150</v>
      </c>
      <c r="AR2685" t="s">
        <v>150</v>
      </c>
      <c r="AS2685" t="s">
        <v>150</v>
      </c>
      <c r="AT2685" t="s">
        <v>239</v>
      </c>
      <c r="AW2685" t="s">
        <v>5231</v>
      </c>
      <c r="AX2685" t="s">
        <v>8049</v>
      </c>
      <c r="AY2685">
        <v>1</v>
      </c>
      <c r="BB2685" t="str">
        <f>IF(Table1[[#This Row],[REPORT_CATEGORY]]=0,"",Table1[[#This Row],[REPORT_CATEGORY]])</f>
        <v>Table 3C CEP, Planned</v>
      </c>
    </row>
    <row r="2686" spans="1:54" x14ac:dyDescent="0.25">
      <c r="A2686">
        <v>16554</v>
      </c>
      <c r="B2686" t="s">
        <v>150</v>
      </c>
      <c r="C2686" t="s">
        <v>150</v>
      </c>
      <c r="D2686" t="s">
        <v>12653</v>
      </c>
      <c r="E2686" t="s">
        <v>12654</v>
      </c>
      <c r="F2686" t="s">
        <v>12655</v>
      </c>
      <c r="G2686" t="s">
        <v>2932</v>
      </c>
      <c r="H2686">
        <v>6483858</v>
      </c>
      <c r="I2686" t="s">
        <v>234</v>
      </c>
      <c r="J2686" t="s">
        <v>406</v>
      </c>
      <c r="K2686" t="s">
        <v>236</v>
      </c>
      <c r="L2686" t="s">
        <v>236</v>
      </c>
      <c r="M2686" t="s">
        <v>236</v>
      </c>
      <c r="N2686" t="s">
        <v>738</v>
      </c>
      <c r="Q2686">
        <v>1</v>
      </c>
      <c r="S2686">
        <v>1</v>
      </c>
      <c r="T2686" t="s">
        <v>159</v>
      </c>
      <c r="U2686" t="s">
        <v>160</v>
      </c>
      <c r="V2686" t="s">
        <v>238</v>
      </c>
      <c r="W2686" t="s">
        <v>738</v>
      </c>
      <c r="X2686" t="s">
        <v>150</v>
      </c>
      <c r="Y2686" s="13">
        <v>43808</v>
      </c>
      <c r="Z2686">
        <v>0</v>
      </c>
      <c r="AA2686" s="13">
        <v>43810.498044</v>
      </c>
      <c r="AB2686" t="s">
        <v>150</v>
      </c>
      <c r="AC2686" t="s">
        <v>163</v>
      </c>
      <c r="AD2686" s="13">
        <v>43810.498044</v>
      </c>
      <c r="AF2686" s="13">
        <v>43810.498044</v>
      </c>
      <c r="AG2686">
        <v>0</v>
      </c>
      <c r="AH2686" t="s">
        <v>192</v>
      </c>
      <c r="AI2686" t="s">
        <v>940</v>
      </c>
      <c r="AJ2686" t="s">
        <v>236</v>
      </c>
      <c r="AK2686" t="s">
        <v>9629</v>
      </c>
      <c r="AL2686" t="s">
        <v>941</v>
      </c>
      <c r="AO2686" t="s">
        <v>150</v>
      </c>
      <c r="AP2686" t="s">
        <v>150</v>
      </c>
      <c r="AQ2686" t="s">
        <v>150</v>
      </c>
      <c r="AR2686" t="s">
        <v>150</v>
      </c>
      <c r="AS2686" t="s">
        <v>150</v>
      </c>
      <c r="AT2686" t="s">
        <v>239</v>
      </c>
      <c r="AW2686" t="s">
        <v>5231</v>
      </c>
      <c r="AX2686" t="s">
        <v>8049</v>
      </c>
      <c r="AY2686">
        <v>1</v>
      </c>
      <c r="BB2686" t="str">
        <f>IF(Table1[[#This Row],[REPORT_CATEGORY]]=0,"",Table1[[#This Row],[REPORT_CATEGORY]])</f>
        <v>Table 3C CEP, Planned</v>
      </c>
    </row>
    <row r="2687" spans="1:54" x14ac:dyDescent="0.25">
      <c r="A2687">
        <v>16582</v>
      </c>
      <c r="B2687" t="s">
        <v>150</v>
      </c>
      <c r="C2687" t="s">
        <v>150</v>
      </c>
      <c r="D2687" t="s">
        <v>9989</v>
      </c>
      <c r="E2687" t="s">
        <v>9990</v>
      </c>
      <c r="F2687" t="s">
        <v>9991</v>
      </c>
      <c r="G2687" t="s">
        <v>756</v>
      </c>
      <c r="H2687">
        <v>2953179</v>
      </c>
      <c r="I2687" t="s">
        <v>234</v>
      </c>
      <c r="J2687" t="s">
        <v>757</v>
      </c>
      <c r="K2687" t="s">
        <v>236</v>
      </c>
      <c r="L2687" t="s">
        <v>236</v>
      </c>
      <c r="M2687" t="s">
        <v>236</v>
      </c>
      <c r="N2687" t="s">
        <v>578</v>
      </c>
      <c r="P2687">
        <v>1</v>
      </c>
      <c r="S2687">
        <v>1</v>
      </c>
      <c r="T2687" t="s">
        <v>159</v>
      </c>
      <c r="U2687" t="s">
        <v>160</v>
      </c>
      <c r="V2687" t="s">
        <v>238</v>
      </c>
      <c r="W2687" t="s">
        <v>1103</v>
      </c>
      <c r="X2687" t="s">
        <v>150</v>
      </c>
      <c r="Y2687" s="13">
        <v>43748.627650499999</v>
      </c>
      <c r="Z2687">
        <v>0</v>
      </c>
      <c r="AA2687" s="13">
        <v>43748.6281829</v>
      </c>
      <c r="AB2687" t="s">
        <v>150</v>
      </c>
      <c r="AC2687" t="s">
        <v>163</v>
      </c>
      <c r="AD2687" s="13">
        <v>43748.6281829</v>
      </c>
      <c r="AF2687" s="13">
        <v>43748.6281829</v>
      </c>
      <c r="AG2687">
        <v>0</v>
      </c>
      <c r="AH2687" t="s">
        <v>192</v>
      </c>
      <c r="AI2687" t="s">
        <v>940</v>
      </c>
      <c r="AJ2687" t="s">
        <v>236</v>
      </c>
      <c r="AK2687" t="s">
        <v>9629</v>
      </c>
      <c r="AL2687" t="s">
        <v>941</v>
      </c>
      <c r="AO2687" t="s">
        <v>150</v>
      </c>
      <c r="AP2687" t="s">
        <v>150</v>
      </c>
      <c r="AQ2687" t="s">
        <v>150</v>
      </c>
      <c r="AR2687" t="s">
        <v>150</v>
      </c>
      <c r="AS2687" t="s">
        <v>150</v>
      </c>
      <c r="AT2687" t="s">
        <v>239</v>
      </c>
      <c r="AW2687" t="s">
        <v>5231</v>
      </c>
      <c r="AX2687" t="s">
        <v>8049</v>
      </c>
      <c r="AY2687">
        <v>1</v>
      </c>
      <c r="BB2687" t="str">
        <f>IF(Table1[[#This Row],[REPORT_CATEGORY]]=0,"",Table1[[#This Row],[REPORT_CATEGORY]])</f>
        <v>Table 3C CEP, Planned</v>
      </c>
    </row>
    <row r="2688" spans="1:54" x14ac:dyDescent="0.25">
      <c r="A2688">
        <v>16605</v>
      </c>
      <c r="B2688" t="s">
        <v>150</v>
      </c>
      <c r="C2688" t="s">
        <v>150</v>
      </c>
      <c r="D2688" t="s">
        <v>15126</v>
      </c>
      <c r="E2688" t="s">
        <v>15127</v>
      </c>
      <c r="F2688" t="s">
        <v>15128</v>
      </c>
      <c r="G2688" t="s">
        <v>858</v>
      </c>
      <c r="H2688">
        <v>9833178</v>
      </c>
      <c r="I2688" t="s">
        <v>234</v>
      </c>
      <c r="J2688" t="s">
        <v>389</v>
      </c>
      <c r="K2688" t="s">
        <v>236</v>
      </c>
      <c r="L2688" t="s">
        <v>236</v>
      </c>
      <c r="M2688" t="s">
        <v>236</v>
      </c>
      <c r="N2688" t="s">
        <v>859</v>
      </c>
      <c r="Q2688">
        <v>1</v>
      </c>
      <c r="S2688">
        <v>1</v>
      </c>
      <c r="T2688" t="s">
        <v>159</v>
      </c>
      <c r="U2688" t="s">
        <v>160</v>
      </c>
      <c r="V2688" t="s">
        <v>238</v>
      </c>
      <c r="W2688" t="s">
        <v>859</v>
      </c>
      <c r="X2688" t="s">
        <v>150</v>
      </c>
      <c r="Y2688" s="13">
        <v>43859</v>
      </c>
      <c r="Z2688">
        <v>1</v>
      </c>
      <c r="AA2688" s="13">
        <v>43864.585555600002</v>
      </c>
      <c r="AB2688" t="s">
        <v>150</v>
      </c>
      <c r="AC2688" t="s">
        <v>163</v>
      </c>
      <c r="AD2688" s="13">
        <v>43864.585555600002</v>
      </c>
      <c r="AF2688" s="13">
        <v>43864.585555600002</v>
      </c>
      <c r="AG2688">
        <v>0</v>
      </c>
      <c r="AH2688" t="s">
        <v>192</v>
      </c>
      <c r="AI2688" t="s">
        <v>940</v>
      </c>
      <c r="AJ2688" t="s">
        <v>236</v>
      </c>
      <c r="AK2688" t="s">
        <v>13868</v>
      </c>
      <c r="AL2688" t="s">
        <v>941</v>
      </c>
      <c r="AO2688" t="s">
        <v>150</v>
      </c>
      <c r="AP2688" t="s">
        <v>150</v>
      </c>
      <c r="AQ2688" t="s">
        <v>150</v>
      </c>
      <c r="AR2688" t="s">
        <v>150</v>
      </c>
      <c r="AS2688" t="s">
        <v>150</v>
      </c>
      <c r="AT2688" t="s">
        <v>239</v>
      </c>
      <c r="AW2688" t="s">
        <v>5231</v>
      </c>
      <c r="AX2688" t="s">
        <v>8049</v>
      </c>
      <c r="AY2688">
        <v>1</v>
      </c>
      <c r="BB2688" t="str">
        <f>IF(Table1[[#This Row],[REPORT_CATEGORY]]=0,"",Table1[[#This Row],[REPORT_CATEGORY]])</f>
        <v>Table 3C CEP, Planned</v>
      </c>
    </row>
    <row r="2689" spans="1:54" x14ac:dyDescent="0.25">
      <c r="A2689">
        <v>16662</v>
      </c>
      <c r="B2689" t="s">
        <v>150</v>
      </c>
      <c r="C2689" t="s">
        <v>150</v>
      </c>
      <c r="D2689" t="s">
        <v>1193</v>
      </c>
      <c r="E2689" t="s">
        <v>1194</v>
      </c>
      <c r="F2689" t="s">
        <v>1195</v>
      </c>
      <c r="G2689" t="s">
        <v>307</v>
      </c>
      <c r="H2689">
        <v>374035</v>
      </c>
      <c r="I2689" t="s">
        <v>234</v>
      </c>
      <c r="J2689" t="s">
        <v>308</v>
      </c>
      <c r="K2689" t="s">
        <v>236</v>
      </c>
      <c r="L2689" t="s">
        <v>236</v>
      </c>
      <c r="M2689" t="s">
        <v>236</v>
      </c>
      <c r="N2689" t="s">
        <v>309</v>
      </c>
      <c r="O2689">
        <v>1</v>
      </c>
      <c r="S2689">
        <v>1</v>
      </c>
      <c r="T2689" t="s">
        <v>159</v>
      </c>
      <c r="U2689" t="s">
        <v>160</v>
      </c>
      <c r="V2689" t="s">
        <v>238</v>
      </c>
      <c r="W2689" t="s">
        <v>309</v>
      </c>
      <c r="X2689" t="s">
        <v>1122</v>
      </c>
      <c r="Y2689" s="13">
        <v>43591.411423600002</v>
      </c>
      <c r="Z2689">
        <v>0</v>
      </c>
      <c r="AA2689" s="13">
        <v>43591.412129600001</v>
      </c>
      <c r="AB2689" t="s">
        <v>150</v>
      </c>
      <c r="AC2689" t="s">
        <v>163</v>
      </c>
      <c r="AD2689" s="13">
        <v>43591.412129600001</v>
      </c>
      <c r="AF2689" s="13">
        <v>43591.412129600001</v>
      </c>
      <c r="AG2689">
        <v>0</v>
      </c>
      <c r="AH2689" t="s">
        <v>192</v>
      </c>
      <c r="AI2689" t="s">
        <v>940</v>
      </c>
      <c r="AJ2689" t="s">
        <v>236</v>
      </c>
      <c r="AK2689" t="s">
        <v>164</v>
      </c>
      <c r="AL2689" t="s">
        <v>941</v>
      </c>
      <c r="AO2689" t="s">
        <v>150</v>
      </c>
      <c r="AP2689" t="s">
        <v>150</v>
      </c>
      <c r="AQ2689" t="s">
        <v>150</v>
      </c>
      <c r="AR2689" t="s">
        <v>150</v>
      </c>
      <c r="AS2689" t="s">
        <v>150</v>
      </c>
      <c r="AT2689" t="s">
        <v>239</v>
      </c>
      <c r="AW2689" t="s">
        <v>5231</v>
      </c>
      <c r="AX2689" t="s">
        <v>8049</v>
      </c>
      <c r="AY2689">
        <v>1</v>
      </c>
      <c r="BB2689" t="str">
        <f>IF(Table1[[#This Row],[REPORT_CATEGORY]]=0,"",Table1[[#This Row],[REPORT_CATEGORY]])</f>
        <v>Table 3C CEP, Planned</v>
      </c>
    </row>
    <row r="2690" spans="1:54" x14ac:dyDescent="0.25">
      <c r="A2690">
        <v>16699</v>
      </c>
      <c r="B2690" t="s">
        <v>150</v>
      </c>
      <c r="C2690" t="s">
        <v>150</v>
      </c>
      <c r="D2690" t="s">
        <v>2339</v>
      </c>
      <c r="E2690" t="s">
        <v>2340</v>
      </c>
      <c r="F2690" t="s">
        <v>2341</v>
      </c>
      <c r="G2690" t="s">
        <v>628</v>
      </c>
      <c r="H2690">
        <v>6083050</v>
      </c>
      <c r="I2690" t="s">
        <v>234</v>
      </c>
      <c r="J2690" t="s">
        <v>629</v>
      </c>
      <c r="K2690" t="s">
        <v>236</v>
      </c>
      <c r="L2690" t="s">
        <v>236</v>
      </c>
      <c r="M2690" t="s">
        <v>236</v>
      </c>
      <c r="N2690" t="s">
        <v>1011</v>
      </c>
      <c r="O2690">
        <v>1</v>
      </c>
      <c r="S2690">
        <v>1</v>
      </c>
      <c r="T2690" t="s">
        <v>159</v>
      </c>
      <c r="U2690" t="s">
        <v>256</v>
      </c>
      <c r="V2690" t="s">
        <v>150</v>
      </c>
      <c r="W2690" t="s">
        <v>1011</v>
      </c>
      <c r="X2690" t="s">
        <v>150</v>
      </c>
      <c r="Y2690" s="13">
        <v>43559</v>
      </c>
      <c r="Z2690">
        <v>0</v>
      </c>
      <c r="AA2690" s="13">
        <v>43564.525891199999</v>
      </c>
      <c r="AB2690" t="s">
        <v>150</v>
      </c>
      <c r="AC2690" t="s">
        <v>257</v>
      </c>
      <c r="AD2690" s="13">
        <v>43564.525891199999</v>
      </c>
      <c r="AF2690" s="13">
        <v>43564.527569400001</v>
      </c>
      <c r="AH2690" t="s">
        <v>8049</v>
      </c>
      <c r="AI2690" t="s">
        <v>940</v>
      </c>
      <c r="AJ2690" t="s">
        <v>236</v>
      </c>
      <c r="AK2690" t="s">
        <v>164</v>
      </c>
      <c r="AL2690" t="s">
        <v>941</v>
      </c>
      <c r="AO2690" t="s">
        <v>150</v>
      </c>
      <c r="AP2690" t="s">
        <v>150</v>
      </c>
      <c r="AQ2690" t="s">
        <v>150</v>
      </c>
      <c r="AR2690" t="s">
        <v>150</v>
      </c>
      <c r="AS2690" t="s">
        <v>150</v>
      </c>
      <c r="AT2690" t="s">
        <v>256</v>
      </c>
      <c r="AW2690" t="s">
        <v>5231</v>
      </c>
      <c r="AX2690" t="s">
        <v>8049</v>
      </c>
      <c r="AY2690">
        <v>1</v>
      </c>
      <c r="BB2690" t="str">
        <f>IF(Table1[[#This Row],[REPORT_CATEGORY]]=0,"",Table1[[#This Row],[REPORT_CATEGORY]])</f>
        <v>Table 3C CEP, Planned</v>
      </c>
    </row>
    <row r="2691" spans="1:54" x14ac:dyDescent="0.25">
      <c r="A2691">
        <v>16741</v>
      </c>
      <c r="B2691" t="s">
        <v>150</v>
      </c>
      <c r="C2691" t="s">
        <v>150</v>
      </c>
      <c r="D2691" t="s">
        <v>14354</v>
      </c>
      <c r="E2691" t="s">
        <v>14355</v>
      </c>
      <c r="F2691" t="s">
        <v>14356</v>
      </c>
      <c r="G2691" t="s">
        <v>756</v>
      </c>
      <c r="H2691">
        <v>2454595</v>
      </c>
      <c r="I2691" t="s">
        <v>234</v>
      </c>
      <c r="J2691" t="s">
        <v>757</v>
      </c>
      <c r="K2691" t="s">
        <v>236</v>
      </c>
      <c r="L2691" t="s">
        <v>236</v>
      </c>
      <c r="M2691" t="s">
        <v>236</v>
      </c>
      <c r="N2691" t="s">
        <v>578</v>
      </c>
      <c r="P2691">
        <v>1</v>
      </c>
      <c r="S2691">
        <v>1</v>
      </c>
      <c r="T2691" t="s">
        <v>159</v>
      </c>
      <c r="U2691" t="s">
        <v>256</v>
      </c>
      <c r="V2691" t="s">
        <v>150</v>
      </c>
      <c r="W2691" t="s">
        <v>578</v>
      </c>
      <c r="X2691" t="s">
        <v>150</v>
      </c>
      <c r="Y2691" s="13">
        <v>43853</v>
      </c>
      <c r="Z2691">
        <v>0</v>
      </c>
      <c r="AA2691" s="13">
        <v>43853.570474499997</v>
      </c>
      <c r="AB2691" t="s">
        <v>150</v>
      </c>
      <c r="AC2691" t="s">
        <v>257</v>
      </c>
      <c r="AD2691" s="13">
        <v>43853.570474499997</v>
      </c>
      <c r="AF2691" s="13">
        <v>43853.570544000002</v>
      </c>
      <c r="AH2691" t="s">
        <v>8049</v>
      </c>
      <c r="AI2691" t="s">
        <v>940</v>
      </c>
      <c r="AJ2691" t="s">
        <v>236</v>
      </c>
      <c r="AK2691" t="s">
        <v>13868</v>
      </c>
      <c r="AL2691" t="s">
        <v>941</v>
      </c>
      <c r="AO2691" t="s">
        <v>150</v>
      </c>
      <c r="AP2691" t="s">
        <v>150</v>
      </c>
      <c r="AQ2691" t="s">
        <v>150</v>
      </c>
      <c r="AR2691" t="s">
        <v>150</v>
      </c>
      <c r="AS2691" t="s">
        <v>150</v>
      </c>
      <c r="AT2691" t="s">
        <v>256</v>
      </c>
      <c r="AW2691" t="s">
        <v>5231</v>
      </c>
      <c r="AX2691" t="s">
        <v>8049</v>
      </c>
      <c r="AY2691">
        <v>1</v>
      </c>
      <c r="BB2691" t="str">
        <f>IF(Table1[[#This Row],[REPORT_CATEGORY]]=0,"",Table1[[#This Row],[REPORT_CATEGORY]])</f>
        <v>Table 3C CEP, Planned</v>
      </c>
    </row>
    <row r="2692" spans="1:54" x14ac:dyDescent="0.25">
      <c r="A2692">
        <v>16763</v>
      </c>
      <c r="B2692" t="s">
        <v>150</v>
      </c>
      <c r="C2692" t="s">
        <v>150</v>
      </c>
      <c r="D2692" t="s">
        <v>9532</v>
      </c>
      <c r="E2692" t="s">
        <v>9533</v>
      </c>
      <c r="F2692" t="s">
        <v>9534</v>
      </c>
      <c r="G2692" t="s">
        <v>9535</v>
      </c>
      <c r="H2692">
        <v>3252872</v>
      </c>
      <c r="I2692" t="s">
        <v>234</v>
      </c>
      <c r="J2692" t="s">
        <v>2682</v>
      </c>
      <c r="K2692" t="s">
        <v>236</v>
      </c>
      <c r="L2692" t="s">
        <v>236</v>
      </c>
      <c r="M2692" t="s">
        <v>236</v>
      </c>
      <c r="N2692" t="s">
        <v>245</v>
      </c>
      <c r="P2692">
        <v>1</v>
      </c>
      <c r="S2692">
        <v>1</v>
      </c>
      <c r="T2692" t="s">
        <v>159</v>
      </c>
      <c r="U2692" t="s">
        <v>256</v>
      </c>
      <c r="V2692" t="s">
        <v>150</v>
      </c>
      <c r="W2692" t="s">
        <v>245</v>
      </c>
      <c r="X2692" t="s">
        <v>150</v>
      </c>
      <c r="Y2692" s="13">
        <v>43734</v>
      </c>
      <c r="Z2692">
        <v>0</v>
      </c>
      <c r="AA2692" s="13">
        <v>43745.632905099999</v>
      </c>
      <c r="AB2692" t="s">
        <v>150</v>
      </c>
      <c r="AC2692" t="s">
        <v>257</v>
      </c>
      <c r="AD2692" s="13">
        <v>43745.632905099999</v>
      </c>
      <c r="AF2692" s="13">
        <v>43745.632905099999</v>
      </c>
      <c r="AH2692" t="s">
        <v>8049</v>
      </c>
      <c r="AI2692" t="s">
        <v>940</v>
      </c>
      <c r="AJ2692" t="s">
        <v>236</v>
      </c>
      <c r="AK2692" t="s">
        <v>5247</v>
      </c>
      <c r="AL2692" t="s">
        <v>941</v>
      </c>
      <c r="AO2692" t="s">
        <v>150</v>
      </c>
      <c r="AP2692" t="s">
        <v>150</v>
      </c>
      <c r="AQ2692" t="s">
        <v>150</v>
      </c>
      <c r="AR2692" t="s">
        <v>150</v>
      </c>
      <c r="AS2692" t="s">
        <v>150</v>
      </c>
      <c r="AT2692" t="s">
        <v>256</v>
      </c>
      <c r="AW2692" t="s">
        <v>5231</v>
      </c>
      <c r="AX2692" t="s">
        <v>8049</v>
      </c>
      <c r="AY2692">
        <v>1</v>
      </c>
      <c r="BB2692" t="str">
        <f>IF(Table1[[#This Row],[REPORT_CATEGORY]]=0,"",Table1[[#This Row],[REPORT_CATEGORY]])</f>
        <v>Table 3C CEP, Planned</v>
      </c>
    </row>
    <row r="2693" spans="1:54" x14ac:dyDescent="0.25">
      <c r="A2693">
        <v>16777</v>
      </c>
      <c r="B2693" t="s">
        <v>150</v>
      </c>
      <c r="C2693" t="s">
        <v>150</v>
      </c>
      <c r="D2693" t="s">
        <v>7594</v>
      </c>
      <c r="E2693" t="s">
        <v>7595</v>
      </c>
      <c r="F2693" t="s">
        <v>7412</v>
      </c>
      <c r="G2693" t="s">
        <v>1088</v>
      </c>
      <c r="H2693">
        <v>9153513</v>
      </c>
      <c r="I2693" t="s">
        <v>234</v>
      </c>
      <c r="J2693" t="s">
        <v>1089</v>
      </c>
      <c r="K2693" t="s">
        <v>236</v>
      </c>
      <c r="L2693" t="s">
        <v>236</v>
      </c>
      <c r="M2693" t="s">
        <v>236</v>
      </c>
      <c r="N2693" t="s">
        <v>407</v>
      </c>
      <c r="O2693">
        <v>1</v>
      </c>
      <c r="S2693">
        <v>1</v>
      </c>
      <c r="T2693" t="s">
        <v>159</v>
      </c>
      <c r="U2693" t="s">
        <v>160</v>
      </c>
      <c r="V2693" t="s">
        <v>238</v>
      </c>
      <c r="W2693" t="s">
        <v>407</v>
      </c>
      <c r="X2693" t="s">
        <v>150</v>
      </c>
      <c r="Y2693" s="13">
        <v>43699</v>
      </c>
      <c r="Z2693">
        <v>0</v>
      </c>
      <c r="AA2693" s="13">
        <v>43700.343599500004</v>
      </c>
      <c r="AB2693" t="s">
        <v>150</v>
      </c>
      <c r="AC2693" t="s">
        <v>163</v>
      </c>
      <c r="AD2693" s="13">
        <v>43700.343599500004</v>
      </c>
      <c r="AF2693" s="13">
        <v>43704.487685200002</v>
      </c>
      <c r="AG2693">
        <v>0</v>
      </c>
      <c r="AH2693" t="s">
        <v>192</v>
      </c>
      <c r="AI2693" t="s">
        <v>940</v>
      </c>
      <c r="AJ2693" t="s">
        <v>236</v>
      </c>
      <c r="AK2693" t="s">
        <v>5247</v>
      </c>
      <c r="AL2693" t="s">
        <v>941</v>
      </c>
      <c r="AO2693" t="s">
        <v>150</v>
      </c>
      <c r="AP2693" t="s">
        <v>150</v>
      </c>
      <c r="AQ2693" t="s">
        <v>150</v>
      </c>
      <c r="AR2693" t="s">
        <v>150</v>
      </c>
      <c r="AS2693" t="s">
        <v>150</v>
      </c>
      <c r="AT2693" t="s">
        <v>239</v>
      </c>
      <c r="AW2693" t="s">
        <v>5231</v>
      </c>
      <c r="AX2693" t="s">
        <v>8049</v>
      </c>
      <c r="AY2693">
        <v>1</v>
      </c>
      <c r="BB2693" t="str">
        <f>IF(Table1[[#This Row],[REPORT_CATEGORY]]=0,"",Table1[[#This Row],[REPORT_CATEGORY]])</f>
        <v>Table 3C CEP, Planned</v>
      </c>
    </row>
    <row r="2694" spans="1:54" x14ac:dyDescent="0.25">
      <c r="A2694">
        <v>16782</v>
      </c>
      <c r="B2694" t="s">
        <v>150</v>
      </c>
      <c r="C2694" t="s">
        <v>150</v>
      </c>
      <c r="D2694" t="s">
        <v>2342</v>
      </c>
      <c r="E2694" t="s">
        <v>2343</v>
      </c>
      <c r="F2694" t="s">
        <v>2344</v>
      </c>
      <c r="G2694" t="s">
        <v>1226</v>
      </c>
      <c r="H2694">
        <v>6833166</v>
      </c>
      <c r="I2694" t="s">
        <v>234</v>
      </c>
      <c r="J2694" t="s">
        <v>374</v>
      </c>
      <c r="K2694" t="s">
        <v>236</v>
      </c>
      <c r="L2694" t="s">
        <v>236</v>
      </c>
      <c r="M2694" t="s">
        <v>236</v>
      </c>
      <c r="N2694" t="s">
        <v>752</v>
      </c>
      <c r="P2694">
        <v>1</v>
      </c>
      <c r="S2694">
        <v>1</v>
      </c>
      <c r="T2694" t="s">
        <v>159</v>
      </c>
      <c r="U2694" t="s">
        <v>256</v>
      </c>
      <c r="V2694" t="s">
        <v>150</v>
      </c>
      <c r="W2694" t="s">
        <v>752</v>
      </c>
      <c r="X2694" t="s">
        <v>150</v>
      </c>
      <c r="Y2694" s="13">
        <v>43573</v>
      </c>
      <c r="Z2694">
        <v>0</v>
      </c>
      <c r="AA2694" s="13">
        <v>43573.471539400001</v>
      </c>
      <c r="AB2694" t="s">
        <v>150</v>
      </c>
      <c r="AC2694" t="s">
        <v>257</v>
      </c>
      <c r="AD2694" s="13">
        <v>43573.471539400001</v>
      </c>
      <c r="AF2694" s="13">
        <v>43573.486331</v>
      </c>
      <c r="AH2694" t="s">
        <v>8049</v>
      </c>
      <c r="AI2694" t="s">
        <v>940</v>
      </c>
      <c r="AJ2694" t="s">
        <v>236</v>
      </c>
      <c r="AK2694" t="s">
        <v>164</v>
      </c>
      <c r="AL2694" t="s">
        <v>941</v>
      </c>
      <c r="AO2694" t="s">
        <v>150</v>
      </c>
      <c r="AP2694" t="s">
        <v>150</v>
      </c>
      <c r="AQ2694" t="s">
        <v>150</v>
      </c>
      <c r="AR2694" t="s">
        <v>150</v>
      </c>
      <c r="AS2694" t="s">
        <v>150</v>
      </c>
      <c r="AT2694" t="s">
        <v>256</v>
      </c>
      <c r="AW2694" t="s">
        <v>5231</v>
      </c>
      <c r="AX2694" t="s">
        <v>8049</v>
      </c>
      <c r="AY2694">
        <v>1</v>
      </c>
      <c r="BB2694" t="str">
        <f>IF(Table1[[#This Row],[REPORT_CATEGORY]]=0,"",Table1[[#This Row],[REPORT_CATEGORY]])</f>
        <v>Table 3C CEP, Planned</v>
      </c>
    </row>
    <row r="2695" spans="1:54" x14ac:dyDescent="0.25">
      <c r="A2695">
        <v>16814</v>
      </c>
      <c r="B2695" t="s">
        <v>150</v>
      </c>
      <c r="C2695" t="s">
        <v>150</v>
      </c>
      <c r="D2695" t="s">
        <v>14357</v>
      </c>
      <c r="E2695" t="s">
        <v>14358</v>
      </c>
      <c r="F2695" t="s">
        <v>14359</v>
      </c>
      <c r="G2695" t="s">
        <v>2756</v>
      </c>
      <c r="H2695">
        <v>2953234</v>
      </c>
      <c r="I2695" t="s">
        <v>234</v>
      </c>
      <c r="J2695" t="s">
        <v>751</v>
      </c>
      <c r="K2695" t="s">
        <v>236</v>
      </c>
      <c r="L2695" t="s">
        <v>236</v>
      </c>
      <c r="M2695" t="s">
        <v>236</v>
      </c>
      <c r="N2695" t="s">
        <v>1102</v>
      </c>
      <c r="R2695">
        <v>1</v>
      </c>
      <c r="S2695">
        <v>1</v>
      </c>
      <c r="T2695" t="s">
        <v>159</v>
      </c>
      <c r="U2695" t="s">
        <v>160</v>
      </c>
      <c r="V2695" t="s">
        <v>238</v>
      </c>
      <c r="W2695" t="s">
        <v>1103</v>
      </c>
      <c r="X2695" t="s">
        <v>150</v>
      </c>
      <c r="Y2695" s="13">
        <v>43844</v>
      </c>
      <c r="Z2695">
        <v>0</v>
      </c>
      <c r="AA2695" s="13">
        <v>43845.562465299998</v>
      </c>
      <c r="AB2695" t="s">
        <v>150</v>
      </c>
      <c r="AC2695" t="s">
        <v>163</v>
      </c>
      <c r="AD2695" s="13">
        <v>43845.562465299998</v>
      </c>
      <c r="AF2695" s="13">
        <v>43845.562465299998</v>
      </c>
      <c r="AG2695">
        <v>0</v>
      </c>
      <c r="AH2695" t="s">
        <v>192</v>
      </c>
      <c r="AI2695" t="s">
        <v>940</v>
      </c>
      <c r="AJ2695" t="s">
        <v>236</v>
      </c>
      <c r="AK2695" t="s">
        <v>13868</v>
      </c>
      <c r="AL2695" t="s">
        <v>941</v>
      </c>
      <c r="AO2695" t="s">
        <v>150</v>
      </c>
      <c r="AP2695" t="s">
        <v>150</v>
      </c>
      <c r="AQ2695" t="s">
        <v>150</v>
      </c>
      <c r="AR2695" t="s">
        <v>150</v>
      </c>
      <c r="AS2695" t="s">
        <v>150</v>
      </c>
      <c r="AT2695" t="s">
        <v>239</v>
      </c>
      <c r="AW2695" t="s">
        <v>5231</v>
      </c>
      <c r="AX2695" t="s">
        <v>8049</v>
      </c>
      <c r="AY2695">
        <v>1</v>
      </c>
      <c r="BB2695" t="str">
        <f>IF(Table1[[#This Row],[REPORT_CATEGORY]]=0,"",Table1[[#This Row],[REPORT_CATEGORY]])</f>
        <v>Table 3C CEP, Planned</v>
      </c>
    </row>
    <row r="2696" spans="1:54" x14ac:dyDescent="0.25">
      <c r="A2696">
        <v>16842</v>
      </c>
      <c r="B2696" t="s">
        <v>150</v>
      </c>
      <c r="C2696" t="s">
        <v>150</v>
      </c>
      <c r="D2696" t="s">
        <v>12207</v>
      </c>
      <c r="E2696" t="s">
        <v>12208</v>
      </c>
      <c r="F2696" t="s">
        <v>12209</v>
      </c>
      <c r="G2696" t="s">
        <v>458</v>
      </c>
      <c r="H2696">
        <v>2953206</v>
      </c>
      <c r="I2696" t="s">
        <v>234</v>
      </c>
      <c r="J2696" t="s">
        <v>1101</v>
      </c>
      <c r="K2696" t="s">
        <v>236</v>
      </c>
      <c r="L2696" t="s">
        <v>236</v>
      </c>
      <c r="M2696" t="s">
        <v>236</v>
      </c>
      <c r="N2696" t="s">
        <v>1102</v>
      </c>
      <c r="O2696">
        <v>1</v>
      </c>
      <c r="S2696">
        <v>1</v>
      </c>
      <c r="T2696" t="s">
        <v>159</v>
      </c>
      <c r="U2696" t="s">
        <v>160</v>
      </c>
      <c r="V2696" t="s">
        <v>238</v>
      </c>
      <c r="W2696" t="s">
        <v>1103</v>
      </c>
      <c r="X2696" t="s">
        <v>150</v>
      </c>
      <c r="Y2696" s="13">
        <v>43798</v>
      </c>
      <c r="Z2696">
        <v>0</v>
      </c>
      <c r="AA2696" s="13">
        <v>43804.625567100004</v>
      </c>
      <c r="AB2696" t="s">
        <v>150</v>
      </c>
      <c r="AC2696" t="s">
        <v>163</v>
      </c>
      <c r="AD2696" s="13">
        <v>43804.625567100004</v>
      </c>
      <c r="AF2696" s="13">
        <v>43804.625567100004</v>
      </c>
      <c r="AG2696">
        <v>0</v>
      </c>
      <c r="AH2696" t="s">
        <v>192</v>
      </c>
      <c r="AI2696" t="s">
        <v>940</v>
      </c>
      <c r="AJ2696" t="s">
        <v>236</v>
      </c>
      <c r="AK2696" t="s">
        <v>9629</v>
      </c>
      <c r="AL2696" t="s">
        <v>941</v>
      </c>
      <c r="AO2696" t="s">
        <v>150</v>
      </c>
      <c r="AP2696" t="s">
        <v>150</v>
      </c>
      <c r="AQ2696" t="s">
        <v>150</v>
      </c>
      <c r="AR2696" t="s">
        <v>150</v>
      </c>
      <c r="AS2696" t="s">
        <v>150</v>
      </c>
      <c r="AT2696" t="s">
        <v>239</v>
      </c>
      <c r="AW2696" t="s">
        <v>5231</v>
      </c>
      <c r="AX2696" t="s">
        <v>8049</v>
      </c>
      <c r="AY2696">
        <v>1</v>
      </c>
      <c r="BB2696" t="str">
        <f>IF(Table1[[#This Row],[REPORT_CATEGORY]]=0,"",Table1[[#This Row],[REPORT_CATEGORY]])</f>
        <v>Table 3C CEP, Planned</v>
      </c>
    </row>
    <row r="2697" spans="1:54" x14ac:dyDescent="0.25">
      <c r="A2697">
        <v>16862</v>
      </c>
      <c r="B2697" t="s">
        <v>150</v>
      </c>
      <c r="C2697" t="s">
        <v>150</v>
      </c>
      <c r="D2697" t="s">
        <v>3309</v>
      </c>
      <c r="E2697" t="s">
        <v>3310</v>
      </c>
      <c r="F2697" t="s">
        <v>17515</v>
      </c>
      <c r="G2697" t="s">
        <v>3311</v>
      </c>
      <c r="H2697">
        <v>6483537</v>
      </c>
      <c r="I2697" t="s">
        <v>234</v>
      </c>
      <c r="J2697" t="s">
        <v>762</v>
      </c>
      <c r="K2697" t="s">
        <v>236</v>
      </c>
      <c r="L2697" t="s">
        <v>236</v>
      </c>
      <c r="M2697" t="s">
        <v>236</v>
      </c>
      <c r="N2697" t="s">
        <v>630</v>
      </c>
      <c r="O2697">
        <v>1</v>
      </c>
      <c r="S2697">
        <v>1</v>
      </c>
      <c r="T2697" t="s">
        <v>159</v>
      </c>
      <c r="U2697" t="s">
        <v>256</v>
      </c>
      <c r="V2697" t="s">
        <v>150</v>
      </c>
      <c r="W2697" t="s">
        <v>630</v>
      </c>
      <c r="X2697" t="s">
        <v>150</v>
      </c>
      <c r="Y2697" s="13">
        <v>43620</v>
      </c>
      <c r="Z2697">
        <v>0</v>
      </c>
      <c r="AA2697" s="13">
        <v>43620.659594899997</v>
      </c>
      <c r="AB2697" t="s">
        <v>150</v>
      </c>
      <c r="AC2697" t="s">
        <v>257</v>
      </c>
      <c r="AD2697" s="13">
        <v>43620.659594899997</v>
      </c>
      <c r="AF2697" s="13">
        <v>43620.659710599997</v>
      </c>
      <c r="AH2697" t="s">
        <v>8049</v>
      </c>
      <c r="AI2697" t="s">
        <v>940</v>
      </c>
      <c r="AJ2697" t="s">
        <v>236</v>
      </c>
      <c r="AK2697" t="s">
        <v>164</v>
      </c>
      <c r="AL2697" t="s">
        <v>941</v>
      </c>
      <c r="AO2697" t="s">
        <v>150</v>
      </c>
      <c r="AP2697" t="s">
        <v>150</v>
      </c>
      <c r="AQ2697" t="s">
        <v>150</v>
      </c>
      <c r="AR2697" t="s">
        <v>150</v>
      </c>
      <c r="AS2697" t="s">
        <v>150</v>
      </c>
      <c r="AT2697" t="s">
        <v>256</v>
      </c>
      <c r="AW2697" t="s">
        <v>5231</v>
      </c>
      <c r="AX2697" t="s">
        <v>8049</v>
      </c>
      <c r="AY2697">
        <v>1</v>
      </c>
      <c r="BB2697" t="str">
        <f>IF(Table1[[#This Row],[REPORT_CATEGORY]]=0,"",Table1[[#This Row],[REPORT_CATEGORY]])</f>
        <v>Table 3C CEP, Planned</v>
      </c>
    </row>
    <row r="2698" spans="1:54" x14ac:dyDescent="0.25">
      <c r="A2698">
        <v>16892</v>
      </c>
      <c r="B2698" t="s">
        <v>150</v>
      </c>
      <c r="C2698" t="s">
        <v>150</v>
      </c>
      <c r="D2698" t="s">
        <v>4417</v>
      </c>
      <c r="E2698" t="s">
        <v>4418</v>
      </c>
      <c r="F2698" t="s">
        <v>4419</v>
      </c>
      <c r="G2698" t="s">
        <v>4420</v>
      </c>
      <c r="H2698">
        <v>4924304</v>
      </c>
      <c r="I2698" t="s">
        <v>268</v>
      </c>
      <c r="J2698" t="s">
        <v>784</v>
      </c>
      <c r="K2698" t="s">
        <v>227</v>
      </c>
      <c r="L2698" t="s">
        <v>227</v>
      </c>
      <c r="M2698" t="s">
        <v>270</v>
      </c>
      <c r="N2698" t="s">
        <v>561</v>
      </c>
      <c r="O2698">
        <v>1</v>
      </c>
      <c r="S2698">
        <v>1</v>
      </c>
      <c r="T2698" t="s">
        <v>159</v>
      </c>
      <c r="U2698" t="s">
        <v>160</v>
      </c>
      <c r="V2698" t="s">
        <v>238</v>
      </c>
      <c r="W2698" t="s">
        <v>561</v>
      </c>
      <c r="X2698" t="s">
        <v>150</v>
      </c>
      <c r="Y2698" s="13">
        <v>43636.614687499998</v>
      </c>
      <c r="Z2698">
        <v>0</v>
      </c>
      <c r="AA2698" s="13">
        <v>43636.656886600002</v>
      </c>
      <c r="AB2698" t="s">
        <v>150</v>
      </c>
      <c r="AC2698" t="s">
        <v>163</v>
      </c>
      <c r="AD2698" s="13">
        <v>43636.656886600002</v>
      </c>
      <c r="AF2698" s="13">
        <v>43636.656886600002</v>
      </c>
      <c r="AG2698">
        <v>0</v>
      </c>
      <c r="AH2698" t="s">
        <v>192</v>
      </c>
      <c r="AI2698" t="s">
        <v>940</v>
      </c>
      <c r="AJ2698" t="s">
        <v>227</v>
      </c>
      <c r="AK2698" t="s">
        <v>164</v>
      </c>
      <c r="AL2698" t="s">
        <v>941</v>
      </c>
      <c r="AO2698" t="s">
        <v>150</v>
      </c>
      <c r="AP2698" t="s">
        <v>150</v>
      </c>
      <c r="AQ2698" t="s">
        <v>150</v>
      </c>
      <c r="AR2698" t="s">
        <v>150</v>
      </c>
      <c r="AS2698" t="s">
        <v>150</v>
      </c>
      <c r="AT2698" t="s">
        <v>239</v>
      </c>
      <c r="AW2698" t="s">
        <v>5231</v>
      </c>
      <c r="AX2698" t="s">
        <v>8049</v>
      </c>
      <c r="AY2698">
        <v>1</v>
      </c>
      <c r="BB2698" t="str">
        <f>IF(Table1[[#This Row],[REPORT_CATEGORY]]=0,"",Table1[[#This Row],[REPORT_CATEGORY]])</f>
        <v>Table 3C CEP, Planned</v>
      </c>
    </row>
    <row r="2699" spans="1:54" x14ac:dyDescent="0.25">
      <c r="A2699">
        <v>16893</v>
      </c>
      <c r="B2699" t="s">
        <v>150</v>
      </c>
      <c r="C2699" t="s">
        <v>150</v>
      </c>
      <c r="D2699" t="s">
        <v>2345</v>
      </c>
      <c r="E2699" t="s">
        <v>15621</v>
      </c>
      <c r="F2699" t="s">
        <v>15622</v>
      </c>
      <c r="G2699" t="s">
        <v>14798</v>
      </c>
      <c r="H2699">
        <v>4924995</v>
      </c>
      <c r="I2699" t="s">
        <v>268</v>
      </c>
      <c r="J2699" t="s">
        <v>784</v>
      </c>
      <c r="K2699" t="s">
        <v>227</v>
      </c>
      <c r="L2699" t="s">
        <v>227</v>
      </c>
      <c r="M2699" t="s">
        <v>270</v>
      </c>
      <c r="N2699" t="s">
        <v>774</v>
      </c>
      <c r="Q2699">
        <v>1</v>
      </c>
      <c r="S2699">
        <v>1</v>
      </c>
      <c r="T2699" t="s">
        <v>159</v>
      </c>
      <c r="U2699" t="s">
        <v>160</v>
      </c>
      <c r="V2699" t="s">
        <v>238</v>
      </c>
      <c r="W2699" t="s">
        <v>561</v>
      </c>
      <c r="X2699" t="s">
        <v>150</v>
      </c>
      <c r="Y2699" s="13">
        <v>43880.584432900003</v>
      </c>
      <c r="Z2699">
        <v>0</v>
      </c>
      <c r="AA2699" s="13">
        <v>43880.626411999998</v>
      </c>
      <c r="AB2699" t="s">
        <v>150</v>
      </c>
      <c r="AC2699" t="s">
        <v>163</v>
      </c>
      <c r="AD2699" s="13">
        <v>43880.626411999998</v>
      </c>
      <c r="AF2699" s="13">
        <v>43880.626411999998</v>
      </c>
      <c r="AG2699">
        <v>0</v>
      </c>
      <c r="AH2699" t="s">
        <v>192</v>
      </c>
      <c r="AI2699" t="s">
        <v>940</v>
      </c>
      <c r="AJ2699" t="s">
        <v>227</v>
      </c>
      <c r="AK2699" t="s">
        <v>13868</v>
      </c>
      <c r="AL2699" t="s">
        <v>941</v>
      </c>
      <c r="AO2699" t="s">
        <v>150</v>
      </c>
      <c r="AP2699" t="s">
        <v>150</v>
      </c>
      <c r="AQ2699" t="s">
        <v>150</v>
      </c>
      <c r="AR2699" t="s">
        <v>150</v>
      </c>
      <c r="AS2699" t="s">
        <v>150</v>
      </c>
      <c r="AT2699" t="s">
        <v>239</v>
      </c>
      <c r="AW2699" t="s">
        <v>5231</v>
      </c>
      <c r="AX2699" t="s">
        <v>8049</v>
      </c>
      <c r="AY2699">
        <v>1</v>
      </c>
      <c r="BB2699" t="str">
        <f>IF(Table1[[#This Row],[REPORT_CATEGORY]]=0,"",Table1[[#This Row],[REPORT_CATEGORY]])</f>
        <v>Table 3C CEP, Planned</v>
      </c>
    </row>
    <row r="2700" spans="1:54" x14ac:dyDescent="0.25">
      <c r="A2700">
        <v>16912</v>
      </c>
      <c r="B2700" t="s">
        <v>150</v>
      </c>
      <c r="C2700" t="s">
        <v>150</v>
      </c>
      <c r="D2700" t="s">
        <v>5248</v>
      </c>
      <c r="E2700" t="s">
        <v>5249</v>
      </c>
      <c r="F2700" t="s">
        <v>5250</v>
      </c>
      <c r="G2700" t="s">
        <v>5251</v>
      </c>
      <c r="H2700">
        <v>4924399</v>
      </c>
      <c r="I2700" t="s">
        <v>268</v>
      </c>
      <c r="J2700" t="s">
        <v>784</v>
      </c>
      <c r="K2700" t="s">
        <v>227</v>
      </c>
      <c r="L2700" t="s">
        <v>227</v>
      </c>
      <c r="M2700" t="s">
        <v>270</v>
      </c>
      <c r="N2700" t="s">
        <v>561</v>
      </c>
      <c r="P2700">
        <v>1</v>
      </c>
      <c r="S2700">
        <v>1</v>
      </c>
      <c r="T2700" t="s">
        <v>159</v>
      </c>
      <c r="U2700" t="s">
        <v>160</v>
      </c>
      <c r="V2700" t="s">
        <v>238</v>
      </c>
      <c r="W2700" t="s">
        <v>561</v>
      </c>
      <c r="X2700" t="s">
        <v>150</v>
      </c>
      <c r="Y2700" s="13">
        <v>43670.704548599999</v>
      </c>
      <c r="Z2700">
        <v>0</v>
      </c>
      <c r="AA2700" s="13">
        <v>43670.746631900001</v>
      </c>
      <c r="AB2700" t="s">
        <v>150</v>
      </c>
      <c r="AC2700" t="s">
        <v>163</v>
      </c>
      <c r="AD2700" s="13">
        <v>43670.746631900001</v>
      </c>
      <c r="AF2700" s="13">
        <v>43714.4828241</v>
      </c>
      <c r="AG2700">
        <v>0</v>
      </c>
      <c r="AH2700" t="s">
        <v>192</v>
      </c>
      <c r="AI2700" t="s">
        <v>940</v>
      </c>
      <c r="AJ2700" t="s">
        <v>227</v>
      </c>
      <c r="AK2700" t="s">
        <v>5247</v>
      </c>
      <c r="AL2700" t="s">
        <v>941</v>
      </c>
      <c r="AO2700" t="s">
        <v>150</v>
      </c>
      <c r="AP2700" t="s">
        <v>150</v>
      </c>
      <c r="AQ2700" t="s">
        <v>150</v>
      </c>
      <c r="AR2700" t="s">
        <v>150</v>
      </c>
      <c r="AS2700" t="s">
        <v>150</v>
      </c>
      <c r="AT2700" t="s">
        <v>239</v>
      </c>
      <c r="AW2700" t="s">
        <v>5231</v>
      </c>
      <c r="AX2700" t="s">
        <v>8049</v>
      </c>
      <c r="AY2700">
        <v>1</v>
      </c>
      <c r="BB2700" t="str">
        <f>IF(Table1[[#This Row],[REPORT_CATEGORY]]=0,"",Table1[[#This Row],[REPORT_CATEGORY]])</f>
        <v>Table 3C CEP, Planned</v>
      </c>
    </row>
    <row r="2701" spans="1:54" x14ac:dyDescent="0.25">
      <c r="A2701">
        <v>16935</v>
      </c>
      <c r="B2701" t="s">
        <v>150</v>
      </c>
      <c r="C2701" t="s">
        <v>150</v>
      </c>
      <c r="D2701" t="s">
        <v>2348</v>
      </c>
      <c r="E2701" t="s">
        <v>2349</v>
      </c>
      <c r="F2701" t="s">
        <v>2350</v>
      </c>
      <c r="G2701" t="s">
        <v>680</v>
      </c>
      <c r="H2701">
        <v>3513675</v>
      </c>
      <c r="I2701" t="s">
        <v>268</v>
      </c>
      <c r="J2701" t="s">
        <v>1202</v>
      </c>
      <c r="K2701" t="s">
        <v>227</v>
      </c>
      <c r="L2701" t="s">
        <v>227</v>
      </c>
      <c r="M2701" t="s">
        <v>270</v>
      </c>
      <c r="N2701" t="s">
        <v>271</v>
      </c>
      <c r="R2701">
        <v>1</v>
      </c>
      <c r="S2701">
        <v>1</v>
      </c>
      <c r="T2701" t="s">
        <v>159</v>
      </c>
      <c r="U2701" t="s">
        <v>256</v>
      </c>
      <c r="V2701" t="s">
        <v>150</v>
      </c>
      <c r="W2701" t="s">
        <v>272</v>
      </c>
      <c r="X2701" t="s">
        <v>150</v>
      </c>
      <c r="Y2701" s="13">
        <v>43565</v>
      </c>
      <c r="Z2701">
        <v>0</v>
      </c>
      <c r="AA2701" s="13">
        <v>43565.633564800002</v>
      </c>
      <c r="AB2701" t="s">
        <v>150</v>
      </c>
      <c r="AC2701" t="s">
        <v>257</v>
      </c>
      <c r="AD2701" s="13">
        <v>43565.633564800002</v>
      </c>
      <c r="AF2701" s="13">
        <v>43565.633611099998</v>
      </c>
      <c r="AH2701" t="s">
        <v>8049</v>
      </c>
      <c r="AI2701" t="s">
        <v>940</v>
      </c>
      <c r="AJ2701" t="s">
        <v>227</v>
      </c>
      <c r="AK2701" t="s">
        <v>164</v>
      </c>
      <c r="AL2701" t="s">
        <v>941</v>
      </c>
      <c r="AO2701" t="s">
        <v>150</v>
      </c>
      <c r="AP2701" t="s">
        <v>150</v>
      </c>
      <c r="AQ2701" t="s">
        <v>150</v>
      </c>
      <c r="AR2701" t="s">
        <v>150</v>
      </c>
      <c r="AS2701" t="s">
        <v>150</v>
      </c>
      <c r="AT2701" t="s">
        <v>256</v>
      </c>
      <c r="AW2701" t="s">
        <v>5231</v>
      </c>
      <c r="AX2701" t="s">
        <v>8049</v>
      </c>
      <c r="AY2701">
        <v>1</v>
      </c>
      <c r="BB2701" t="str">
        <f>IF(Table1[[#This Row],[REPORT_CATEGORY]]=0,"",Table1[[#This Row],[REPORT_CATEGORY]])</f>
        <v>Table 3C CEP, Planned</v>
      </c>
    </row>
    <row r="2702" spans="1:54" x14ac:dyDescent="0.25">
      <c r="A2702">
        <v>16958</v>
      </c>
      <c r="B2702" t="s">
        <v>150</v>
      </c>
      <c r="C2702" t="s">
        <v>150</v>
      </c>
      <c r="D2702" t="s">
        <v>5713</v>
      </c>
      <c r="E2702" t="s">
        <v>5714</v>
      </c>
      <c r="F2702" t="s">
        <v>5715</v>
      </c>
      <c r="G2702" t="s">
        <v>5716</v>
      </c>
      <c r="H2702">
        <v>6983308</v>
      </c>
      <c r="I2702" t="s">
        <v>268</v>
      </c>
      <c r="J2702" t="s">
        <v>779</v>
      </c>
      <c r="K2702" t="s">
        <v>227</v>
      </c>
      <c r="L2702" t="s">
        <v>227</v>
      </c>
      <c r="M2702" t="s">
        <v>270</v>
      </c>
      <c r="N2702" t="s">
        <v>774</v>
      </c>
      <c r="O2702">
        <v>1</v>
      </c>
      <c r="S2702">
        <v>1</v>
      </c>
      <c r="T2702" t="s">
        <v>159</v>
      </c>
      <c r="U2702" t="s">
        <v>160</v>
      </c>
      <c r="V2702" t="s">
        <v>238</v>
      </c>
      <c r="W2702" t="s">
        <v>774</v>
      </c>
      <c r="X2702" t="s">
        <v>150</v>
      </c>
      <c r="Y2702" s="13">
        <v>43664</v>
      </c>
      <c r="Z2702">
        <v>0</v>
      </c>
      <c r="AA2702" s="13">
        <v>43665.418819400002</v>
      </c>
      <c r="AB2702" t="s">
        <v>150</v>
      </c>
      <c r="AC2702" t="s">
        <v>163</v>
      </c>
      <c r="AD2702" s="13">
        <v>43665.418819400002</v>
      </c>
      <c r="AF2702" s="13">
        <v>43665.418819400002</v>
      </c>
      <c r="AG2702">
        <v>0</v>
      </c>
      <c r="AH2702" t="s">
        <v>192</v>
      </c>
      <c r="AI2702" t="s">
        <v>940</v>
      </c>
      <c r="AJ2702" t="s">
        <v>227</v>
      </c>
      <c r="AK2702" t="s">
        <v>5247</v>
      </c>
      <c r="AL2702" t="s">
        <v>941</v>
      </c>
      <c r="AO2702" t="s">
        <v>150</v>
      </c>
      <c r="AP2702" t="s">
        <v>150</v>
      </c>
      <c r="AQ2702" t="s">
        <v>150</v>
      </c>
      <c r="AR2702" t="s">
        <v>150</v>
      </c>
      <c r="AS2702" t="s">
        <v>150</v>
      </c>
      <c r="AT2702" t="s">
        <v>239</v>
      </c>
      <c r="AW2702" t="s">
        <v>5231</v>
      </c>
      <c r="AX2702" t="s">
        <v>8049</v>
      </c>
      <c r="AY2702">
        <v>1</v>
      </c>
      <c r="BB2702" t="str">
        <f>IF(Table1[[#This Row],[REPORT_CATEGORY]]=0,"",Table1[[#This Row],[REPORT_CATEGORY]])</f>
        <v>Table 3C CEP, Planned</v>
      </c>
    </row>
    <row r="2703" spans="1:54" x14ac:dyDescent="0.25">
      <c r="A2703">
        <v>16963</v>
      </c>
      <c r="B2703" t="s">
        <v>150</v>
      </c>
      <c r="C2703" t="s">
        <v>150</v>
      </c>
      <c r="D2703" t="s">
        <v>5050</v>
      </c>
      <c r="E2703" t="s">
        <v>15718</v>
      </c>
      <c r="F2703" t="s">
        <v>15719</v>
      </c>
      <c r="G2703" t="s">
        <v>680</v>
      </c>
      <c r="H2703">
        <v>1054845</v>
      </c>
      <c r="I2703" t="s">
        <v>268</v>
      </c>
      <c r="J2703" t="s">
        <v>769</v>
      </c>
      <c r="K2703" t="s">
        <v>227</v>
      </c>
      <c r="L2703" t="s">
        <v>227</v>
      </c>
      <c r="M2703" t="s">
        <v>270</v>
      </c>
      <c r="N2703" t="s">
        <v>745</v>
      </c>
      <c r="R2703">
        <v>1</v>
      </c>
      <c r="S2703">
        <v>1</v>
      </c>
      <c r="T2703" t="s">
        <v>159</v>
      </c>
      <c r="U2703" t="s">
        <v>160</v>
      </c>
      <c r="V2703" t="s">
        <v>238</v>
      </c>
      <c r="W2703" t="s">
        <v>745</v>
      </c>
      <c r="X2703" t="s">
        <v>150</v>
      </c>
      <c r="Y2703" s="13">
        <v>43874</v>
      </c>
      <c r="Z2703">
        <v>0</v>
      </c>
      <c r="AA2703" s="13">
        <v>43885.873726899998</v>
      </c>
      <c r="AB2703" t="s">
        <v>150</v>
      </c>
      <c r="AC2703" t="s">
        <v>163</v>
      </c>
      <c r="AD2703" s="13">
        <v>43885.873726899998</v>
      </c>
      <c r="AF2703" s="13">
        <v>43902.882777799998</v>
      </c>
      <c r="AG2703">
        <v>0</v>
      </c>
      <c r="AH2703" t="s">
        <v>192</v>
      </c>
      <c r="AI2703" t="s">
        <v>940</v>
      </c>
      <c r="AJ2703" t="s">
        <v>227</v>
      </c>
      <c r="AK2703" t="s">
        <v>13868</v>
      </c>
      <c r="AL2703" t="s">
        <v>941</v>
      </c>
      <c r="AO2703" t="s">
        <v>150</v>
      </c>
      <c r="AP2703" t="s">
        <v>150</v>
      </c>
      <c r="AQ2703" t="s">
        <v>150</v>
      </c>
      <c r="AR2703" t="s">
        <v>150</v>
      </c>
      <c r="AS2703" t="s">
        <v>150</v>
      </c>
      <c r="AT2703" t="s">
        <v>239</v>
      </c>
      <c r="AW2703" t="s">
        <v>5231</v>
      </c>
      <c r="AX2703" t="s">
        <v>8049</v>
      </c>
      <c r="AY2703">
        <v>1</v>
      </c>
      <c r="BB2703" t="str">
        <f>IF(Table1[[#This Row],[REPORT_CATEGORY]]=0,"",Table1[[#This Row],[REPORT_CATEGORY]])</f>
        <v>Table 3C CEP, Planned</v>
      </c>
    </row>
    <row r="2704" spans="1:54" x14ac:dyDescent="0.25">
      <c r="A2704">
        <v>16982</v>
      </c>
      <c r="B2704" t="s">
        <v>150</v>
      </c>
      <c r="C2704" t="s">
        <v>150</v>
      </c>
      <c r="D2704" t="s">
        <v>1196</v>
      </c>
      <c r="E2704" t="s">
        <v>1197</v>
      </c>
      <c r="F2704" t="s">
        <v>1198</v>
      </c>
      <c r="G2704" t="s">
        <v>680</v>
      </c>
      <c r="H2704">
        <v>3513689</v>
      </c>
      <c r="I2704" t="s">
        <v>268</v>
      </c>
      <c r="J2704" t="s">
        <v>769</v>
      </c>
      <c r="K2704" t="s">
        <v>227</v>
      </c>
      <c r="L2704" t="s">
        <v>227</v>
      </c>
      <c r="M2704" t="s">
        <v>270</v>
      </c>
      <c r="N2704" t="s">
        <v>271</v>
      </c>
      <c r="R2704">
        <v>1</v>
      </c>
      <c r="S2704">
        <v>1</v>
      </c>
      <c r="T2704" t="s">
        <v>159</v>
      </c>
      <c r="U2704" t="s">
        <v>160</v>
      </c>
      <c r="V2704" t="s">
        <v>238</v>
      </c>
      <c r="W2704" t="s">
        <v>272</v>
      </c>
      <c r="X2704" t="s">
        <v>150</v>
      </c>
      <c r="Y2704" s="13">
        <v>43571.442268500003</v>
      </c>
      <c r="Z2704">
        <v>0</v>
      </c>
      <c r="AA2704" s="13">
        <v>43571.495555599999</v>
      </c>
      <c r="AB2704" t="s">
        <v>150</v>
      </c>
      <c r="AC2704" t="s">
        <v>163</v>
      </c>
      <c r="AD2704" s="13">
        <v>43571.495555599999</v>
      </c>
      <c r="AF2704" s="13">
        <v>43571.598124999997</v>
      </c>
      <c r="AG2704">
        <v>0</v>
      </c>
      <c r="AH2704" t="s">
        <v>192</v>
      </c>
      <c r="AI2704" t="s">
        <v>940</v>
      </c>
      <c r="AJ2704" t="s">
        <v>227</v>
      </c>
      <c r="AK2704" t="s">
        <v>164</v>
      </c>
      <c r="AL2704" t="s">
        <v>941</v>
      </c>
      <c r="AO2704" t="s">
        <v>150</v>
      </c>
      <c r="AP2704" t="s">
        <v>150</v>
      </c>
      <c r="AQ2704" t="s">
        <v>150</v>
      </c>
      <c r="AR2704" t="s">
        <v>150</v>
      </c>
      <c r="AS2704" t="s">
        <v>150</v>
      </c>
      <c r="AT2704" t="s">
        <v>239</v>
      </c>
      <c r="AW2704" t="s">
        <v>5231</v>
      </c>
      <c r="AX2704" t="s">
        <v>8049</v>
      </c>
      <c r="AY2704">
        <v>1</v>
      </c>
      <c r="BB2704" t="str">
        <f>IF(Table1[[#This Row],[REPORT_CATEGORY]]=0,"",Table1[[#This Row],[REPORT_CATEGORY]])</f>
        <v>Table 3C CEP, Planned</v>
      </c>
    </row>
    <row r="2705" spans="1:54" x14ac:dyDescent="0.25">
      <c r="A2705">
        <v>16986</v>
      </c>
      <c r="B2705" t="s">
        <v>150</v>
      </c>
      <c r="C2705" t="s">
        <v>150</v>
      </c>
      <c r="D2705" t="s">
        <v>1199</v>
      </c>
      <c r="E2705" t="s">
        <v>1200</v>
      </c>
      <c r="F2705" t="s">
        <v>1201</v>
      </c>
      <c r="G2705" t="s">
        <v>680</v>
      </c>
      <c r="H2705">
        <v>6983220</v>
      </c>
      <c r="I2705" t="s">
        <v>268</v>
      </c>
      <c r="J2705" t="s">
        <v>1202</v>
      </c>
      <c r="K2705" t="s">
        <v>227</v>
      </c>
      <c r="L2705" t="s">
        <v>227</v>
      </c>
      <c r="M2705" t="s">
        <v>270</v>
      </c>
      <c r="N2705" t="s">
        <v>774</v>
      </c>
      <c r="O2705">
        <v>1</v>
      </c>
      <c r="S2705">
        <v>1</v>
      </c>
      <c r="T2705" t="s">
        <v>159</v>
      </c>
      <c r="U2705" t="s">
        <v>160</v>
      </c>
      <c r="V2705" t="s">
        <v>238</v>
      </c>
      <c r="W2705" t="s">
        <v>774</v>
      </c>
      <c r="X2705" t="s">
        <v>150</v>
      </c>
      <c r="Y2705" s="13">
        <v>43593</v>
      </c>
      <c r="Z2705">
        <v>0</v>
      </c>
      <c r="AA2705" s="13">
        <v>43598.594490700001</v>
      </c>
      <c r="AB2705" t="s">
        <v>150</v>
      </c>
      <c r="AC2705" t="s">
        <v>163</v>
      </c>
      <c r="AD2705" s="13">
        <v>43598.594490700001</v>
      </c>
      <c r="AF2705" s="13">
        <v>43598.594490700001</v>
      </c>
      <c r="AG2705">
        <v>0</v>
      </c>
      <c r="AH2705" t="s">
        <v>192</v>
      </c>
      <c r="AI2705" t="s">
        <v>940</v>
      </c>
      <c r="AJ2705" t="s">
        <v>227</v>
      </c>
      <c r="AK2705" t="s">
        <v>164</v>
      </c>
      <c r="AL2705" t="s">
        <v>941</v>
      </c>
      <c r="AO2705" t="s">
        <v>150</v>
      </c>
      <c r="AP2705" t="s">
        <v>150</v>
      </c>
      <c r="AQ2705" t="s">
        <v>150</v>
      </c>
      <c r="AR2705" t="s">
        <v>150</v>
      </c>
      <c r="AS2705" t="s">
        <v>150</v>
      </c>
      <c r="AT2705" t="s">
        <v>239</v>
      </c>
      <c r="AW2705" t="s">
        <v>5231</v>
      </c>
      <c r="AX2705" t="s">
        <v>8049</v>
      </c>
      <c r="AY2705">
        <v>1</v>
      </c>
      <c r="BB2705" t="str">
        <f>IF(Table1[[#This Row],[REPORT_CATEGORY]]=0,"",Table1[[#This Row],[REPORT_CATEGORY]])</f>
        <v>Table 3C CEP, Planned</v>
      </c>
    </row>
    <row r="2706" spans="1:54" x14ac:dyDescent="0.25">
      <c r="A2706">
        <v>16993</v>
      </c>
      <c r="B2706" t="s">
        <v>150</v>
      </c>
      <c r="C2706" t="s">
        <v>150</v>
      </c>
      <c r="D2706" t="s">
        <v>16655</v>
      </c>
      <c r="E2706" t="s">
        <v>16656</v>
      </c>
      <c r="F2706" t="s">
        <v>16657</v>
      </c>
      <c r="G2706" t="s">
        <v>680</v>
      </c>
      <c r="H2706">
        <v>1054850</v>
      </c>
      <c r="I2706" t="s">
        <v>268</v>
      </c>
      <c r="J2706" t="s">
        <v>769</v>
      </c>
      <c r="K2706" t="s">
        <v>227</v>
      </c>
      <c r="L2706" t="s">
        <v>227</v>
      </c>
      <c r="M2706" t="s">
        <v>270</v>
      </c>
      <c r="N2706" t="s">
        <v>745</v>
      </c>
      <c r="R2706">
        <v>1</v>
      </c>
      <c r="S2706">
        <v>1</v>
      </c>
      <c r="T2706" t="s">
        <v>159</v>
      </c>
      <c r="U2706" t="s">
        <v>160</v>
      </c>
      <c r="V2706" t="s">
        <v>238</v>
      </c>
      <c r="W2706" t="s">
        <v>745</v>
      </c>
      <c r="X2706" t="s">
        <v>150</v>
      </c>
      <c r="Y2706" s="13">
        <v>43886</v>
      </c>
      <c r="Z2706">
        <v>0</v>
      </c>
      <c r="AA2706" s="13">
        <v>43901.671875</v>
      </c>
      <c r="AB2706" t="s">
        <v>150</v>
      </c>
      <c r="AC2706" t="s">
        <v>163</v>
      </c>
      <c r="AD2706" s="13">
        <v>43901.671875</v>
      </c>
      <c r="AF2706" s="13">
        <v>43901.671875</v>
      </c>
      <c r="AG2706">
        <v>0</v>
      </c>
      <c r="AH2706" t="s">
        <v>192</v>
      </c>
      <c r="AI2706" t="s">
        <v>940</v>
      </c>
      <c r="AJ2706" t="s">
        <v>227</v>
      </c>
      <c r="AK2706" t="s">
        <v>13868</v>
      </c>
      <c r="AL2706" t="s">
        <v>941</v>
      </c>
      <c r="AO2706" t="s">
        <v>150</v>
      </c>
      <c r="AP2706" t="s">
        <v>150</v>
      </c>
      <c r="AQ2706" t="s">
        <v>150</v>
      </c>
      <c r="AR2706" t="s">
        <v>150</v>
      </c>
      <c r="AS2706" t="s">
        <v>150</v>
      </c>
      <c r="AT2706" t="s">
        <v>239</v>
      </c>
      <c r="AW2706" t="s">
        <v>5231</v>
      </c>
      <c r="AX2706" t="s">
        <v>8049</v>
      </c>
      <c r="AY2706">
        <v>1</v>
      </c>
      <c r="BB2706" t="str">
        <f>IF(Table1[[#This Row],[REPORT_CATEGORY]]=0,"",Table1[[#This Row],[REPORT_CATEGORY]])</f>
        <v>Table 3C CEP, Planned</v>
      </c>
    </row>
    <row r="2707" spans="1:54" x14ac:dyDescent="0.25">
      <c r="A2707">
        <v>17013</v>
      </c>
      <c r="B2707" t="s">
        <v>150</v>
      </c>
      <c r="C2707" t="s">
        <v>150</v>
      </c>
      <c r="D2707" t="s">
        <v>3312</v>
      </c>
      <c r="E2707" t="s">
        <v>3313</v>
      </c>
      <c r="F2707" t="s">
        <v>3314</v>
      </c>
      <c r="G2707" t="s">
        <v>3315</v>
      </c>
      <c r="H2707">
        <v>4924237</v>
      </c>
      <c r="I2707" t="s">
        <v>268</v>
      </c>
      <c r="J2707" t="s">
        <v>269</v>
      </c>
      <c r="K2707" t="s">
        <v>227</v>
      </c>
      <c r="L2707" t="s">
        <v>227</v>
      </c>
      <c r="M2707" t="s">
        <v>270</v>
      </c>
      <c r="N2707" t="s">
        <v>561</v>
      </c>
      <c r="O2707">
        <v>1</v>
      </c>
      <c r="S2707">
        <v>1</v>
      </c>
      <c r="T2707" t="s">
        <v>159</v>
      </c>
      <c r="U2707" t="s">
        <v>160</v>
      </c>
      <c r="V2707" t="s">
        <v>238</v>
      </c>
      <c r="W2707" t="s">
        <v>561</v>
      </c>
      <c r="X2707" t="s">
        <v>150</v>
      </c>
      <c r="Y2707" s="13">
        <v>43622.519560200002</v>
      </c>
      <c r="Z2707">
        <v>0</v>
      </c>
      <c r="AA2707" s="13">
        <v>43622.561388900001</v>
      </c>
      <c r="AB2707" t="s">
        <v>150</v>
      </c>
      <c r="AC2707" t="s">
        <v>163</v>
      </c>
      <c r="AD2707" s="13">
        <v>43622.561388900001</v>
      </c>
      <c r="AF2707" s="13">
        <v>43622.561388900001</v>
      </c>
      <c r="AG2707">
        <v>0</v>
      </c>
      <c r="AH2707" t="s">
        <v>192</v>
      </c>
      <c r="AI2707" t="s">
        <v>940</v>
      </c>
      <c r="AJ2707" t="s">
        <v>227</v>
      </c>
      <c r="AK2707" t="s">
        <v>164</v>
      </c>
      <c r="AL2707" t="s">
        <v>941</v>
      </c>
      <c r="AO2707" t="s">
        <v>150</v>
      </c>
      <c r="AP2707" t="s">
        <v>150</v>
      </c>
      <c r="AQ2707" t="s">
        <v>150</v>
      </c>
      <c r="AR2707" t="s">
        <v>150</v>
      </c>
      <c r="AS2707" t="s">
        <v>150</v>
      </c>
      <c r="AT2707" t="s">
        <v>239</v>
      </c>
      <c r="AW2707" t="s">
        <v>5231</v>
      </c>
      <c r="AX2707" t="s">
        <v>8049</v>
      </c>
      <c r="AY2707">
        <v>1</v>
      </c>
      <c r="BB2707" t="str">
        <f>IF(Table1[[#This Row],[REPORT_CATEGORY]]=0,"",Table1[[#This Row],[REPORT_CATEGORY]])</f>
        <v>Table 3C CEP, Planned</v>
      </c>
    </row>
    <row r="2708" spans="1:54" x14ac:dyDescent="0.25">
      <c r="A2708">
        <v>17020</v>
      </c>
      <c r="B2708" t="s">
        <v>150</v>
      </c>
      <c r="C2708" t="s">
        <v>150</v>
      </c>
      <c r="D2708" t="s">
        <v>11411</v>
      </c>
      <c r="E2708" t="s">
        <v>5063</v>
      </c>
      <c r="F2708" t="s">
        <v>4419</v>
      </c>
      <c r="G2708" t="s">
        <v>4420</v>
      </c>
      <c r="H2708">
        <v>1054745</v>
      </c>
      <c r="I2708" t="s">
        <v>268</v>
      </c>
      <c r="J2708" t="s">
        <v>269</v>
      </c>
      <c r="K2708" t="s">
        <v>227</v>
      </c>
      <c r="L2708" t="s">
        <v>227</v>
      </c>
      <c r="M2708" t="s">
        <v>270</v>
      </c>
      <c r="N2708" t="s">
        <v>745</v>
      </c>
      <c r="Q2708">
        <v>1</v>
      </c>
      <c r="S2708">
        <v>1</v>
      </c>
      <c r="T2708" t="s">
        <v>159</v>
      </c>
      <c r="U2708" t="s">
        <v>160</v>
      </c>
      <c r="V2708" t="s">
        <v>238</v>
      </c>
      <c r="W2708" t="s">
        <v>745</v>
      </c>
      <c r="X2708" t="s">
        <v>150</v>
      </c>
      <c r="Y2708" s="13">
        <v>43774</v>
      </c>
      <c r="Z2708">
        <v>0</v>
      </c>
      <c r="AA2708" s="13">
        <v>43789.530439800001</v>
      </c>
      <c r="AB2708" t="s">
        <v>150</v>
      </c>
      <c r="AC2708" t="s">
        <v>163</v>
      </c>
      <c r="AD2708" s="13">
        <v>43789.530439800001</v>
      </c>
      <c r="AF2708" s="13">
        <v>43789.530439800001</v>
      </c>
      <c r="AG2708">
        <v>0</v>
      </c>
      <c r="AH2708" t="s">
        <v>192</v>
      </c>
      <c r="AI2708" t="s">
        <v>940</v>
      </c>
      <c r="AJ2708" t="s">
        <v>227</v>
      </c>
      <c r="AK2708" t="s">
        <v>9629</v>
      </c>
      <c r="AL2708" t="s">
        <v>941</v>
      </c>
      <c r="AO2708" t="s">
        <v>150</v>
      </c>
      <c r="AP2708" t="s">
        <v>150</v>
      </c>
      <c r="AQ2708" t="s">
        <v>150</v>
      </c>
      <c r="AR2708" t="s">
        <v>150</v>
      </c>
      <c r="AS2708" t="s">
        <v>150</v>
      </c>
      <c r="AT2708" t="s">
        <v>239</v>
      </c>
      <c r="AW2708" t="s">
        <v>5231</v>
      </c>
      <c r="AX2708" t="s">
        <v>8049</v>
      </c>
      <c r="AY2708">
        <v>1</v>
      </c>
      <c r="BB2708" t="str">
        <f>IF(Table1[[#This Row],[REPORT_CATEGORY]]=0,"",Table1[[#This Row],[REPORT_CATEGORY]])</f>
        <v>Table 3C CEP, Planned</v>
      </c>
    </row>
    <row r="2709" spans="1:54" x14ac:dyDescent="0.25">
      <c r="A2709">
        <v>17061</v>
      </c>
      <c r="B2709" t="s">
        <v>4271</v>
      </c>
      <c r="C2709" t="s">
        <v>150</v>
      </c>
      <c r="D2709" t="s">
        <v>1203</v>
      </c>
      <c r="E2709" t="s">
        <v>1204</v>
      </c>
      <c r="F2709" t="s">
        <v>1205</v>
      </c>
      <c r="G2709" t="s">
        <v>680</v>
      </c>
      <c r="H2709">
        <v>3513704</v>
      </c>
      <c r="I2709" t="s">
        <v>268</v>
      </c>
      <c r="J2709" t="s">
        <v>769</v>
      </c>
      <c r="K2709" t="s">
        <v>227</v>
      </c>
      <c r="L2709" t="s">
        <v>227</v>
      </c>
      <c r="M2709" t="s">
        <v>270</v>
      </c>
      <c r="N2709" t="s">
        <v>271</v>
      </c>
      <c r="R2709">
        <v>1</v>
      </c>
      <c r="S2709">
        <v>1</v>
      </c>
      <c r="T2709" t="s">
        <v>159</v>
      </c>
      <c r="U2709" t="s">
        <v>160</v>
      </c>
      <c r="V2709" t="s">
        <v>238</v>
      </c>
      <c r="W2709" t="s">
        <v>272</v>
      </c>
      <c r="X2709" t="s">
        <v>150</v>
      </c>
      <c r="Y2709" s="13">
        <v>43578.450937499998</v>
      </c>
      <c r="Z2709">
        <v>0</v>
      </c>
      <c r="AA2709" s="13">
        <v>43578.493078699998</v>
      </c>
      <c r="AB2709" t="s">
        <v>150</v>
      </c>
      <c r="AC2709" t="s">
        <v>163</v>
      </c>
      <c r="AD2709" s="13">
        <v>43578.493078699998</v>
      </c>
      <c r="AF2709" s="13">
        <v>43578.493078699998</v>
      </c>
      <c r="AG2709">
        <v>0</v>
      </c>
      <c r="AH2709" t="s">
        <v>192</v>
      </c>
      <c r="AI2709" t="s">
        <v>940</v>
      </c>
      <c r="AJ2709" t="s">
        <v>227</v>
      </c>
      <c r="AK2709" t="s">
        <v>164</v>
      </c>
      <c r="AL2709" t="s">
        <v>941</v>
      </c>
      <c r="AO2709" t="s">
        <v>150</v>
      </c>
      <c r="AP2709" t="s">
        <v>150</v>
      </c>
      <c r="AQ2709" t="s">
        <v>150</v>
      </c>
      <c r="AR2709" t="s">
        <v>150</v>
      </c>
      <c r="AS2709" t="s">
        <v>150</v>
      </c>
      <c r="AT2709" t="s">
        <v>239</v>
      </c>
      <c r="AW2709" t="s">
        <v>5231</v>
      </c>
      <c r="AX2709" t="s">
        <v>8049</v>
      </c>
      <c r="AY2709">
        <v>1</v>
      </c>
      <c r="BB2709" t="str">
        <f>IF(Table1[[#This Row],[REPORT_CATEGORY]]=0,"",Table1[[#This Row],[REPORT_CATEGORY]])</f>
        <v>Table 3C CEP, Planned</v>
      </c>
    </row>
    <row r="2710" spans="1:54" x14ac:dyDescent="0.25">
      <c r="A2710">
        <v>17064</v>
      </c>
      <c r="B2710" t="s">
        <v>150</v>
      </c>
      <c r="C2710" t="s">
        <v>150</v>
      </c>
      <c r="D2710" t="s">
        <v>9265</v>
      </c>
      <c r="E2710" t="s">
        <v>9266</v>
      </c>
      <c r="F2710" t="s">
        <v>9267</v>
      </c>
      <c r="G2710" t="s">
        <v>9268</v>
      </c>
      <c r="H2710">
        <v>1054680</v>
      </c>
      <c r="I2710" t="s">
        <v>268</v>
      </c>
      <c r="J2710" t="s">
        <v>779</v>
      </c>
      <c r="K2710" t="s">
        <v>227</v>
      </c>
      <c r="L2710" t="s">
        <v>227</v>
      </c>
      <c r="M2710" t="s">
        <v>270</v>
      </c>
      <c r="N2710" t="s">
        <v>745</v>
      </c>
      <c r="O2710">
        <v>1</v>
      </c>
      <c r="S2710">
        <v>1</v>
      </c>
      <c r="T2710" t="s">
        <v>159</v>
      </c>
      <c r="U2710" t="s">
        <v>160</v>
      </c>
      <c r="V2710" t="s">
        <v>238</v>
      </c>
      <c r="W2710" t="s">
        <v>745</v>
      </c>
      <c r="X2710" t="s">
        <v>150</v>
      </c>
      <c r="Y2710" s="13">
        <v>43727</v>
      </c>
      <c r="Z2710">
        <v>0</v>
      </c>
      <c r="AA2710" s="13">
        <v>43740.738645799996</v>
      </c>
      <c r="AB2710" t="s">
        <v>150</v>
      </c>
      <c r="AC2710" t="s">
        <v>163</v>
      </c>
      <c r="AD2710" s="13">
        <v>43740.738645799996</v>
      </c>
      <c r="AF2710" s="13">
        <v>43740.738645799996</v>
      </c>
      <c r="AG2710">
        <v>0</v>
      </c>
      <c r="AH2710" t="s">
        <v>192</v>
      </c>
      <c r="AI2710" t="s">
        <v>940</v>
      </c>
      <c r="AJ2710" t="s">
        <v>227</v>
      </c>
      <c r="AK2710" t="s">
        <v>5247</v>
      </c>
      <c r="AL2710" t="s">
        <v>941</v>
      </c>
      <c r="AO2710" t="s">
        <v>150</v>
      </c>
      <c r="AP2710" t="s">
        <v>150</v>
      </c>
      <c r="AQ2710" t="s">
        <v>150</v>
      </c>
      <c r="AR2710" t="s">
        <v>150</v>
      </c>
      <c r="AS2710" t="s">
        <v>150</v>
      </c>
      <c r="AT2710" t="s">
        <v>239</v>
      </c>
      <c r="AW2710" t="s">
        <v>5231</v>
      </c>
      <c r="AX2710" t="s">
        <v>8049</v>
      </c>
      <c r="AY2710">
        <v>1</v>
      </c>
      <c r="BB2710" t="str">
        <f>IF(Table1[[#This Row],[REPORT_CATEGORY]]=0,"",Table1[[#This Row],[REPORT_CATEGORY]])</f>
        <v>Table 3C CEP, Planned</v>
      </c>
    </row>
    <row r="2711" spans="1:54" x14ac:dyDescent="0.25">
      <c r="A2711">
        <v>17102</v>
      </c>
      <c r="B2711" t="s">
        <v>150</v>
      </c>
      <c r="C2711" t="s">
        <v>150</v>
      </c>
      <c r="D2711" t="s">
        <v>2354</v>
      </c>
      <c r="E2711" t="s">
        <v>2355</v>
      </c>
      <c r="F2711" t="s">
        <v>2356</v>
      </c>
      <c r="G2711" t="s">
        <v>680</v>
      </c>
      <c r="H2711">
        <v>3513668</v>
      </c>
      <c r="I2711" t="s">
        <v>268</v>
      </c>
      <c r="J2711" t="s">
        <v>769</v>
      </c>
      <c r="K2711" t="s">
        <v>227</v>
      </c>
      <c r="L2711" t="s">
        <v>227</v>
      </c>
      <c r="M2711" t="s">
        <v>270</v>
      </c>
      <c r="N2711" t="s">
        <v>271</v>
      </c>
      <c r="O2711">
        <v>1</v>
      </c>
      <c r="S2711">
        <v>1</v>
      </c>
      <c r="T2711" t="s">
        <v>159</v>
      </c>
      <c r="U2711" t="s">
        <v>256</v>
      </c>
      <c r="V2711" t="s">
        <v>150</v>
      </c>
      <c r="W2711" t="s">
        <v>272</v>
      </c>
      <c r="X2711" t="s">
        <v>150</v>
      </c>
      <c r="Y2711" s="13">
        <v>43558</v>
      </c>
      <c r="Z2711">
        <v>0</v>
      </c>
      <c r="AA2711" s="13">
        <v>43558.6274653</v>
      </c>
      <c r="AB2711" t="s">
        <v>150</v>
      </c>
      <c r="AC2711" t="s">
        <v>257</v>
      </c>
      <c r="AD2711" s="13">
        <v>43558.6274653</v>
      </c>
      <c r="AF2711" s="13">
        <v>43558.627557899999</v>
      </c>
      <c r="AH2711" t="s">
        <v>8049</v>
      </c>
      <c r="AI2711" t="s">
        <v>940</v>
      </c>
      <c r="AJ2711" t="s">
        <v>227</v>
      </c>
      <c r="AK2711" t="s">
        <v>164</v>
      </c>
      <c r="AL2711" t="s">
        <v>941</v>
      </c>
      <c r="AO2711" t="s">
        <v>150</v>
      </c>
      <c r="AP2711" t="s">
        <v>150</v>
      </c>
      <c r="AQ2711" t="s">
        <v>150</v>
      </c>
      <c r="AR2711" t="s">
        <v>150</v>
      </c>
      <c r="AS2711" t="s">
        <v>150</v>
      </c>
      <c r="AT2711" t="s">
        <v>256</v>
      </c>
      <c r="AW2711" t="s">
        <v>5231</v>
      </c>
      <c r="AX2711" t="s">
        <v>8049</v>
      </c>
      <c r="AY2711">
        <v>1</v>
      </c>
      <c r="BB2711" t="str">
        <f>IF(Table1[[#This Row],[REPORT_CATEGORY]]=0,"",Table1[[#This Row],[REPORT_CATEGORY]])</f>
        <v>Table 3C CEP, Planned</v>
      </c>
    </row>
    <row r="2712" spans="1:54" x14ac:dyDescent="0.25">
      <c r="A2712">
        <v>17122</v>
      </c>
      <c r="B2712" t="s">
        <v>150</v>
      </c>
      <c r="C2712" t="s">
        <v>150</v>
      </c>
      <c r="D2712" t="s">
        <v>7208</v>
      </c>
      <c r="E2712" t="s">
        <v>7209</v>
      </c>
      <c r="F2712" t="s">
        <v>7210</v>
      </c>
      <c r="G2712" t="s">
        <v>1060</v>
      </c>
      <c r="H2712">
        <v>8803178</v>
      </c>
      <c r="I2712" t="s">
        <v>234</v>
      </c>
      <c r="J2712" t="s">
        <v>394</v>
      </c>
      <c r="K2712" t="s">
        <v>236</v>
      </c>
      <c r="L2712" t="s">
        <v>236</v>
      </c>
      <c r="M2712" t="s">
        <v>236</v>
      </c>
      <c r="N2712" t="s">
        <v>395</v>
      </c>
      <c r="R2712">
        <v>1</v>
      </c>
      <c r="S2712">
        <v>1</v>
      </c>
      <c r="T2712" t="s">
        <v>159</v>
      </c>
      <c r="U2712" t="s">
        <v>160</v>
      </c>
      <c r="V2712" t="s">
        <v>238</v>
      </c>
      <c r="W2712" t="s">
        <v>395</v>
      </c>
      <c r="X2712" t="s">
        <v>150</v>
      </c>
      <c r="Y2712" s="13">
        <v>43685</v>
      </c>
      <c r="Z2712">
        <v>0</v>
      </c>
      <c r="AA2712" s="13">
        <v>43689.4195139</v>
      </c>
      <c r="AB2712" t="s">
        <v>150</v>
      </c>
      <c r="AC2712" t="s">
        <v>163</v>
      </c>
      <c r="AD2712" s="13">
        <v>43689.4195139</v>
      </c>
      <c r="AF2712" s="13">
        <v>43689.4195139</v>
      </c>
      <c r="AG2712">
        <v>0</v>
      </c>
      <c r="AH2712" t="s">
        <v>192</v>
      </c>
      <c r="AI2712" t="s">
        <v>940</v>
      </c>
      <c r="AJ2712" t="s">
        <v>236</v>
      </c>
      <c r="AK2712" t="s">
        <v>5247</v>
      </c>
      <c r="AL2712" t="s">
        <v>941</v>
      </c>
      <c r="AO2712" t="s">
        <v>150</v>
      </c>
      <c r="AP2712" t="s">
        <v>150</v>
      </c>
      <c r="AQ2712" t="s">
        <v>150</v>
      </c>
      <c r="AR2712" t="s">
        <v>150</v>
      </c>
      <c r="AS2712" t="s">
        <v>150</v>
      </c>
      <c r="AT2712" t="s">
        <v>239</v>
      </c>
      <c r="AW2712" t="s">
        <v>5231</v>
      </c>
      <c r="AX2712" t="s">
        <v>8049</v>
      </c>
      <c r="AY2712">
        <v>1</v>
      </c>
      <c r="BB2712" t="str">
        <f>IF(Table1[[#This Row],[REPORT_CATEGORY]]=0,"",Table1[[#This Row],[REPORT_CATEGORY]])</f>
        <v>Table 3C CEP, Planned</v>
      </c>
    </row>
    <row r="2713" spans="1:54" x14ac:dyDescent="0.25">
      <c r="A2713">
        <v>17150</v>
      </c>
      <c r="B2713" t="s">
        <v>150</v>
      </c>
      <c r="C2713" t="s">
        <v>150</v>
      </c>
      <c r="D2713" t="s">
        <v>7774</v>
      </c>
      <c r="E2713" t="s">
        <v>7775</v>
      </c>
      <c r="F2713" t="s">
        <v>7776</v>
      </c>
      <c r="G2713" t="s">
        <v>731</v>
      </c>
      <c r="H2713">
        <v>8803195</v>
      </c>
      <c r="I2713" t="s">
        <v>234</v>
      </c>
      <c r="J2713" t="s">
        <v>394</v>
      </c>
      <c r="K2713" t="s">
        <v>236</v>
      </c>
      <c r="L2713" t="s">
        <v>236</v>
      </c>
      <c r="M2713" t="s">
        <v>236</v>
      </c>
      <c r="N2713" t="s">
        <v>395</v>
      </c>
      <c r="Q2713">
        <v>1</v>
      </c>
      <c r="S2713">
        <v>1</v>
      </c>
      <c r="T2713" t="s">
        <v>159</v>
      </c>
      <c r="U2713" t="s">
        <v>256</v>
      </c>
      <c r="V2713" t="s">
        <v>150</v>
      </c>
      <c r="W2713" t="s">
        <v>395</v>
      </c>
      <c r="X2713" t="s">
        <v>150</v>
      </c>
      <c r="Y2713" s="13">
        <v>43705</v>
      </c>
      <c r="Z2713">
        <v>0</v>
      </c>
      <c r="AA2713" s="13">
        <v>43705.476018499998</v>
      </c>
      <c r="AB2713" t="s">
        <v>150</v>
      </c>
      <c r="AC2713" t="s">
        <v>257</v>
      </c>
      <c r="AD2713" s="13">
        <v>43705.476018499998</v>
      </c>
      <c r="AF2713" s="13">
        <v>43705.476712999996</v>
      </c>
      <c r="AH2713" t="s">
        <v>8049</v>
      </c>
      <c r="AI2713" t="s">
        <v>940</v>
      </c>
      <c r="AJ2713" t="s">
        <v>236</v>
      </c>
      <c r="AK2713" t="s">
        <v>5247</v>
      </c>
      <c r="AL2713" t="s">
        <v>941</v>
      </c>
      <c r="AO2713" t="s">
        <v>150</v>
      </c>
      <c r="AP2713" t="s">
        <v>150</v>
      </c>
      <c r="AQ2713" t="s">
        <v>150</v>
      </c>
      <c r="AR2713" t="s">
        <v>150</v>
      </c>
      <c r="AS2713" t="s">
        <v>150</v>
      </c>
      <c r="AT2713" t="s">
        <v>256</v>
      </c>
      <c r="AW2713" t="s">
        <v>5231</v>
      </c>
      <c r="AX2713" t="s">
        <v>8049</v>
      </c>
      <c r="AY2713">
        <v>1</v>
      </c>
      <c r="BB2713" t="str">
        <f>IF(Table1[[#This Row],[REPORT_CATEGORY]]=0,"",Table1[[#This Row],[REPORT_CATEGORY]])</f>
        <v>Table 3C CEP, Planned</v>
      </c>
    </row>
    <row r="2714" spans="1:54" x14ac:dyDescent="0.25">
      <c r="A2714">
        <v>17151</v>
      </c>
      <c r="B2714" t="s">
        <v>150</v>
      </c>
      <c r="C2714" t="s">
        <v>150</v>
      </c>
      <c r="D2714" t="s">
        <v>2357</v>
      </c>
      <c r="E2714" t="s">
        <v>2358</v>
      </c>
      <c r="F2714" t="s">
        <v>2359</v>
      </c>
      <c r="G2714" t="s">
        <v>731</v>
      </c>
      <c r="H2714">
        <v>8803087</v>
      </c>
      <c r="I2714" t="s">
        <v>234</v>
      </c>
      <c r="J2714" t="s">
        <v>394</v>
      </c>
      <c r="K2714" t="s">
        <v>236</v>
      </c>
      <c r="L2714" t="s">
        <v>236</v>
      </c>
      <c r="M2714" t="s">
        <v>236</v>
      </c>
      <c r="N2714" t="s">
        <v>395</v>
      </c>
      <c r="Q2714">
        <v>1</v>
      </c>
      <c r="S2714">
        <v>1</v>
      </c>
      <c r="T2714" t="s">
        <v>159</v>
      </c>
      <c r="U2714" t="s">
        <v>256</v>
      </c>
      <c r="V2714" t="s">
        <v>150</v>
      </c>
      <c r="W2714" t="s">
        <v>395</v>
      </c>
      <c r="X2714" t="s">
        <v>150</v>
      </c>
      <c r="Y2714" s="13">
        <v>43593</v>
      </c>
      <c r="Z2714">
        <v>0</v>
      </c>
      <c r="AA2714" s="13">
        <v>43593.395891200002</v>
      </c>
      <c r="AB2714" t="s">
        <v>150</v>
      </c>
      <c r="AC2714" t="s">
        <v>257</v>
      </c>
      <c r="AD2714" s="13">
        <v>43593.395891200002</v>
      </c>
      <c r="AF2714" s="13">
        <v>43593.396597200001</v>
      </c>
      <c r="AH2714" t="s">
        <v>8049</v>
      </c>
      <c r="AI2714" t="s">
        <v>940</v>
      </c>
      <c r="AJ2714" t="s">
        <v>236</v>
      </c>
      <c r="AK2714" t="s">
        <v>164</v>
      </c>
      <c r="AL2714" t="s">
        <v>941</v>
      </c>
      <c r="AO2714" t="s">
        <v>150</v>
      </c>
      <c r="AP2714" t="s">
        <v>150</v>
      </c>
      <c r="AQ2714" t="s">
        <v>150</v>
      </c>
      <c r="AR2714" t="s">
        <v>150</v>
      </c>
      <c r="AS2714" t="s">
        <v>150</v>
      </c>
      <c r="AT2714" t="s">
        <v>256</v>
      </c>
      <c r="AW2714" t="s">
        <v>5231</v>
      </c>
      <c r="AX2714" t="s">
        <v>8049</v>
      </c>
      <c r="AY2714">
        <v>1</v>
      </c>
      <c r="BB2714" t="str">
        <f>IF(Table1[[#This Row],[REPORT_CATEGORY]]=0,"",Table1[[#This Row],[REPORT_CATEGORY]])</f>
        <v>Table 3C CEP, Planned</v>
      </c>
    </row>
    <row r="2715" spans="1:54" x14ac:dyDescent="0.25">
      <c r="A2715">
        <v>17163</v>
      </c>
      <c r="B2715" t="s">
        <v>150</v>
      </c>
      <c r="C2715" t="s">
        <v>150</v>
      </c>
      <c r="D2715" t="s">
        <v>1206</v>
      </c>
      <c r="E2715" t="s">
        <v>1207</v>
      </c>
      <c r="F2715" t="s">
        <v>1208</v>
      </c>
      <c r="G2715" t="s">
        <v>1077</v>
      </c>
      <c r="H2715">
        <v>7183268</v>
      </c>
      <c r="I2715" t="s">
        <v>234</v>
      </c>
      <c r="J2715" t="s">
        <v>1078</v>
      </c>
      <c r="K2715" t="s">
        <v>236</v>
      </c>
      <c r="L2715" t="s">
        <v>236</v>
      </c>
      <c r="M2715" t="s">
        <v>236</v>
      </c>
      <c r="N2715" t="s">
        <v>1079</v>
      </c>
      <c r="O2715">
        <v>1</v>
      </c>
      <c r="S2715">
        <v>1</v>
      </c>
      <c r="T2715" t="s">
        <v>159</v>
      </c>
      <c r="U2715" t="s">
        <v>160</v>
      </c>
      <c r="V2715" t="s">
        <v>238</v>
      </c>
      <c r="W2715" t="s">
        <v>1079</v>
      </c>
      <c r="X2715" t="s">
        <v>150</v>
      </c>
      <c r="Y2715" s="13">
        <v>43571.487418999997</v>
      </c>
      <c r="Z2715">
        <v>0</v>
      </c>
      <c r="AA2715" s="13">
        <v>43571.488194400001</v>
      </c>
      <c r="AB2715" t="s">
        <v>150</v>
      </c>
      <c r="AC2715" t="s">
        <v>163</v>
      </c>
      <c r="AD2715" s="13">
        <v>43571.488194400001</v>
      </c>
      <c r="AF2715" s="13">
        <v>43571.488194400001</v>
      </c>
      <c r="AG2715">
        <v>0</v>
      </c>
      <c r="AH2715" t="s">
        <v>192</v>
      </c>
      <c r="AI2715" t="s">
        <v>940</v>
      </c>
      <c r="AJ2715" t="s">
        <v>236</v>
      </c>
      <c r="AK2715" t="s">
        <v>164</v>
      </c>
      <c r="AL2715" t="s">
        <v>941</v>
      </c>
      <c r="AO2715" t="s">
        <v>150</v>
      </c>
      <c r="AP2715" t="s">
        <v>150</v>
      </c>
      <c r="AQ2715" t="s">
        <v>150</v>
      </c>
      <c r="AR2715" t="s">
        <v>150</v>
      </c>
      <c r="AS2715" t="s">
        <v>150</v>
      </c>
      <c r="AT2715" t="s">
        <v>239</v>
      </c>
      <c r="AW2715" t="s">
        <v>5231</v>
      </c>
      <c r="AX2715" t="s">
        <v>8049</v>
      </c>
      <c r="AY2715">
        <v>1</v>
      </c>
      <c r="BB2715" t="str">
        <f>IF(Table1[[#This Row],[REPORT_CATEGORY]]=0,"",Table1[[#This Row],[REPORT_CATEGORY]])</f>
        <v>Table 3C CEP, Planned</v>
      </c>
    </row>
    <row r="2716" spans="1:54" x14ac:dyDescent="0.25">
      <c r="A2716">
        <v>17181</v>
      </c>
      <c r="B2716" t="s">
        <v>150</v>
      </c>
      <c r="C2716" t="s">
        <v>150</v>
      </c>
      <c r="D2716" t="s">
        <v>7211</v>
      </c>
      <c r="E2716" t="s">
        <v>7212</v>
      </c>
      <c r="F2716" t="s">
        <v>7213</v>
      </c>
      <c r="G2716" t="s">
        <v>1060</v>
      </c>
      <c r="H2716">
        <v>8803186</v>
      </c>
      <c r="I2716" t="s">
        <v>234</v>
      </c>
      <c r="J2716" t="s">
        <v>394</v>
      </c>
      <c r="K2716" t="s">
        <v>236</v>
      </c>
      <c r="L2716" t="s">
        <v>236</v>
      </c>
      <c r="M2716" t="s">
        <v>236</v>
      </c>
      <c r="N2716" t="s">
        <v>395</v>
      </c>
      <c r="R2716">
        <v>1</v>
      </c>
      <c r="S2716">
        <v>1</v>
      </c>
      <c r="T2716" t="s">
        <v>159</v>
      </c>
      <c r="U2716" t="s">
        <v>160</v>
      </c>
      <c r="V2716" t="s">
        <v>238</v>
      </c>
      <c r="W2716" t="s">
        <v>395</v>
      </c>
      <c r="X2716" t="s">
        <v>150</v>
      </c>
      <c r="Y2716" s="13">
        <v>43692</v>
      </c>
      <c r="Z2716">
        <v>0</v>
      </c>
      <c r="AA2716" s="13">
        <v>43696.546516199996</v>
      </c>
      <c r="AB2716" t="s">
        <v>150</v>
      </c>
      <c r="AC2716" t="s">
        <v>163</v>
      </c>
      <c r="AD2716" s="13">
        <v>43696.546516199996</v>
      </c>
      <c r="AF2716" s="13">
        <v>43696.546516199996</v>
      </c>
      <c r="AG2716">
        <v>0</v>
      </c>
      <c r="AH2716" t="s">
        <v>192</v>
      </c>
      <c r="AI2716" t="s">
        <v>940</v>
      </c>
      <c r="AJ2716" t="s">
        <v>236</v>
      </c>
      <c r="AK2716" t="s">
        <v>5247</v>
      </c>
      <c r="AL2716" t="s">
        <v>941</v>
      </c>
      <c r="AO2716" t="s">
        <v>150</v>
      </c>
      <c r="AP2716" t="s">
        <v>150</v>
      </c>
      <c r="AQ2716" t="s">
        <v>150</v>
      </c>
      <c r="AR2716" t="s">
        <v>150</v>
      </c>
      <c r="AS2716" t="s">
        <v>150</v>
      </c>
      <c r="AT2716" t="s">
        <v>239</v>
      </c>
      <c r="AW2716" t="s">
        <v>5231</v>
      </c>
      <c r="AX2716" t="s">
        <v>8049</v>
      </c>
      <c r="AY2716">
        <v>1</v>
      </c>
      <c r="BB2716" t="str">
        <f>IF(Table1[[#This Row],[REPORT_CATEGORY]]=0,"",Table1[[#This Row],[REPORT_CATEGORY]])</f>
        <v>Table 3C CEP, Planned</v>
      </c>
    </row>
    <row r="2717" spans="1:54" x14ac:dyDescent="0.25">
      <c r="A2717">
        <v>17182</v>
      </c>
      <c r="B2717" t="s">
        <v>150</v>
      </c>
      <c r="C2717" t="s">
        <v>150</v>
      </c>
      <c r="D2717" t="s">
        <v>1209</v>
      </c>
      <c r="E2717" t="s">
        <v>1210</v>
      </c>
      <c r="F2717" t="s">
        <v>1211</v>
      </c>
      <c r="G2717" t="s">
        <v>1165</v>
      </c>
      <c r="H2717">
        <v>7183244</v>
      </c>
      <c r="I2717" t="s">
        <v>234</v>
      </c>
      <c r="J2717" t="s">
        <v>1078</v>
      </c>
      <c r="K2717" t="s">
        <v>236</v>
      </c>
      <c r="L2717" t="s">
        <v>236</v>
      </c>
      <c r="M2717" t="s">
        <v>236</v>
      </c>
      <c r="N2717" t="s">
        <v>1079</v>
      </c>
      <c r="O2717">
        <v>1</v>
      </c>
      <c r="S2717">
        <v>1</v>
      </c>
      <c r="T2717" t="s">
        <v>159</v>
      </c>
      <c r="U2717" t="s">
        <v>160</v>
      </c>
      <c r="V2717" t="s">
        <v>238</v>
      </c>
      <c r="W2717" t="s">
        <v>1079</v>
      </c>
      <c r="X2717" t="s">
        <v>150</v>
      </c>
      <c r="Y2717" s="13">
        <v>43563.563796299997</v>
      </c>
      <c r="Z2717">
        <v>0</v>
      </c>
      <c r="AA2717" s="13">
        <v>43563.563993099997</v>
      </c>
      <c r="AB2717" t="s">
        <v>150</v>
      </c>
      <c r="AC2717" t="s">
        <v>163</v>
      </c>
      <c r="AD2717" s="13">
        <v>43563.563993099997</v>
      </c>
      <c r="AF2717" s="13">
        <v>43563.563993099997</v>
      </c>
      <c r="AG2717">
        <v>0</v>
      </c>
      <c r="AH2717" t="s">
        <v>192</v>
      </c>
      <c r="AI2717" t="s">
        <v>940</v>
      </c>
      <c r="AJ2717" t="s">
        <v>236</v>
      </c>
      <c r="AK2717" t="s">
        <v>164</v>
      </c>
      <c r="AL2717" t="s">
        <v>941</v>
      </c>
      <c r="AO2717" t="s">
        <v>150</v>
      </c>
      <c r="AP2717" t="s">
        <v>150</v>
      </c>
      <c r="AQ2717" t="s">
        <v>150</v>
      </c>
      <c r="AR2717" t="s">
        <v>150</v>
      </c>
      <c r="AS2717" t="s">
        <v>150</v>
      </c>
      <c r="AT2717" t="s">
        <v>239</v>
      </c>
      <c r="AW2717" t="s">
        <v>5231</v>
      </c>
      <c r="AX2717" t="s">
        <v>8049</v>
      </c>
      <c r="AY2717">
        <v>1</v>
      </c>
      <c r="BB2717" t="str">
        <f>IF(Table1[[#This Row],[REPORT_CATEGORY]]=0,"",Table1[[#This Row],[REPORT_CATEGORY]])</f>
        <v>Table 3C CEP, Planned</v>
      </c>
    </row>
    <row r="2718" spans="1:54" x14ac:dyDescent="0.25">
      <c r="A2718">
        <v>17186</v>
      </c>
      <c r="B2718" t="s">
        <v>150</v>
      </c>
      <c r="C2718" t="s">
        <v>150</v>
      </c>
      <c r="D2718" t="s">
        <v>9992</v>
      </c>
      <c r="E2718" t="s">
        <v>9993</v>
      </c>
      <c r="F2718" t="s">
        <v>9994</v>
      </c>
      <c r="G2718" t="s">
        <v>8248</v>
      </c>
      <c r="H2718">
        <v>3252888</v>
      </c>
      <c r="I2718" t="s">
        <v>234</v>
      </c>
      <c r="J2718" t="s">
        <v>2682</v>
      </c>
      <c r="K2718" t="s">
        <v>236</v>
      </c>
      <c r="L2718" t="s">
        <v>236</v>
      </c>
      <c r="M2718" t="s">
        <v>236</v>
      </c>
      <c r="N2718" t="s">
        <v>245</v>
      </c>
      <c r="Q2718">
        <v>1</v>
      </c>
      <c r="S2718">
        <v>1</v>
      </c>
      <c r="T2718" t="s">
        <v>159</v>
      </c>
      <c r="U2718" t="s">
        <v>160</v>
      </c>
      <c r="V2718" t="s">
        <v>238</v>
      </c>
      <c r="W2718" t="s">
        <v>245</v>
      </c>
      <c r="X2718" t="s">
        <v>150</v>
      </c>
      <c r="Y2718" s="13">
        <v>43747</v>
      </c>
      <c r="Z2718">
        <v>0</v>
      </c>
      <c r="AA2718" s="13">
        <v>43753.611365700002</v>
      </c>
      <c r="AB2718" t="s">
        <v>150</v>
      </c>
      <c r="AC2718" t="s">
        <v>163</v>
      </c>
      <c r="AD2718" s="13">
        <v>43753.611365700002</v>
      </c>
      <c r="AF2718" s="13">
        <v>43753.611365700002</v>
      </c>
      <c r="AG2718">
        <v>0</v>
      </c>
      <c r="AH2718" t="s">
        <v>192</v>
      </c>
      <c r="AI2718" t="s">
        <v>940</v>
      </c>
      <c r="AJ2718" t="s">
        <v>236</v>
      </c>
      <c r="AK2718" t="s">
        <v>9629</v>
      </c>
      <c r="AL2718" t="s">
        <v>941</v>
      </c>
      <c r="AO2718" t="s">
        <v>150</v>
      </c>
      <c r="AP2718" t="s">
        <v>150</v>
      </c>
      <c r="AQ2718" t="s">
        <v>150</v>
      </c>
      <c r="AR2718" t="s">
        <v>150</v>
      </c>
      <c r="AS2718" t="s">
        <v>150</v>
      </c>
      <c r="AT2718" t="s">
        <v>239</v>
      </c>
      <c r="AW2718" t="s">
        <v>5231</v>
      </c>
      <c r="AX2718" t="s">
        <v>8049</v>
      </c>
      <c r="AY2718">
        <v>1</v>
      </c>
      <c r="BB2718" t="str">
        <f>IF(Table1[[#This Row],[REPORT_CATEGORY]]=0,"",Table1[[#This Row],[REPORT_CATEGORY]])</f>
        <v>Table 3C CEP, Planned</v>
      </c>
    </row>
    <row r="2719" spans="1:54" x14ac:dyDescent="0.25">
      <c r="A2719">
        <v>17195</v>
      </c>
      <c r="B2719" t="s">
        <v>150</v>
      </c>
      <c r="C2719" t="s">
        <v>150</v>
      </c>
      <c r="D2719" t="s">
        <v>14360</v>
      </c>
      <c r="E2719" t="s">
        <v>14361</v>
      </c>
      <c r="F2719" t="s">
        <v>14362</v>
      </c>
      <c r="G2719" t="s">
        <v>756</v>
      </c>
      <c r="H2719">
        <v>2454614</v>
      </c>
      <c r="I2719" t="s">
        <v>234</v>
      </c>
      <c r="J2719" t="s">
        <v>757</v>
      </c>
      <c r="K2719" t="s">
        <v>236</v>
      </c>
      <c r="L2719" t="s">
        <v>236</v>
      </c>
      <c r="M2719" t="s">
        <v>236</v>
      </c>
      <c r="N2719" t="s">
        <v>578</v>
      </c>
      <c r="P2719">
        <v>1</v>
      </c>
      <c r="S2719">
        <v>1</v>
      </c>
      <c r="T2719" t="s">
        <v>159</v>
      </c>
      <c r="U2719" t="s">
        <v>160</v>
      </c>
      <c r="V2719" t="s">
        <v>238</v>
      </c>
      <c r="W2719" t="s">
        <v>578</v>
      </c>
      <c r="X2719" t="s">
        <v>150</v>
      </c>
      <c r="Y2719" s="13">
        <v>43857</v>
      </c>
      <c r="Z2719">
        <v>0</v>
      </c>
      <c r="AA2719" s="13">
        <v>43859.326921300002</v>
      </c>
      <c r="AB2719" t="s">
        <v>150</v>
      </c>
      <c r="AC2719" t="s">
        <v>163</v>
      </c>
      <c r="AD2719" s="13">
        <v>43859.326921300002</v>
      </c>
      <c r="AF2719" s="13">
        <v>43859.326921300002</v>
      </c>
      <c r="AG2719">
        <v>0</v>
      </c>
      <c r="AH2719" t="s">
        <v>192</v>
      </c>
      <c r="AI2719" t="s">
        <v>940</v>
      </c>
      <c r="AJ2719" t="s">
        <v>236</v>
      </c>
      <c r="AK2719" t="s">
        <v>13868</v>
      </c>
      <c r="AL2719" t="s">
        <v>941</v>
      </c>
      <c r="AO2719" t="s">
        <v>150</v>
      </c>
      <c r="AP2719" t="s">
        <v>150</v>
      </c>
      <c r="AQ2719" t="s">
        <v>150</v>
      </c>
      <c r="AR2719" t="s">
        <v>150</v>
      </c>
      <c r="AS2719" t="s">
        <v>150</v>
      </c>
      <c r="AT2719" t="s">
        <v>239</v>
      </c>
      <c r="AW2719" t="s">
        <v>5231</v>
      </c>
      <c r="AX2719" t="s">
        <v>8049</v>
      </c>
      <c r="AY2719">
        <v>1</v>
      </c>
      <c r="BB2719" t="str">
        <f>IF(Table1[[#This Row],[REPORT_CATEGORY]]=0,"",Table1[[#This Row],[REPORT_CATEGORY]])</f>
        <v>Table 3C CEP, Planned</v>
      </c>
    </row>
    <row r="2720" spans="1:54" x14ac:dyDescent="0.25">
      <c r="A2720">
        <v>17229</v>
      </c>
      <c r="B2720" t="s">
        <v>12186</v>
      </c>
      <c r="C2720" t="s">
        <v>150</v>
      </c>
      <c r="D2720" t="s">
        <v>12210</v>
      </c>
      <c r="E2720" t="s">
        <v>12211</v>
      </c>
      <c r="F2720" t="s">
        <v>12212</v>
      </c>
      <c r="G2720" t="s">
        <v>12213</v>
      </c>
      <c r="H2720">
        <v>3313445</v>
      </c>
      <c r="I2720" t="s">
        <v>234</v>
      </c>
      <c r="J2720" t="s">
        <v>235</v>
      </c>
      <c r="K2720" t="s">
        <v>236</v>
      </c>
      <c r="L2720" t="s">
        <v>236</v>
      </c>
      <c r="M2720" t="s">
        <v>236</v>
      </c>
      <c r="N2720" t="s">
        <v>1102</v>
      </c>
      <c r="R2720">
        <v>1</v>
      </c>
      <c r="S2720">
        <v>1</v>
      </c>
      <c r="T2720" t="s">
        <v>159</v>
      </c>
      <c r="U2720" t="s">
        <v>160</v>
      </c>
      <c r="V2720" t="s">
        <v>238</v>
      </c>
      <c r="W2720" t="s">
        <v>237</v>
      </c>
      <c r="X2720" t="s">
        <v>150</v>
      </c>
      <c r="Y2720" s="13">
        <v>43731</v>
      </c>
      <c r="Z2720">
        <v>0</v>
      </c>
      <c r="AA2720" s="13">
        <v>43805.659189799997</v>
      </c>
      <c r="AB2720" t="s">
        <v>150</v>
      </c>
      <c r="AC2720" t="s">
        <v>163</v>
      </c>
      <c r="AD2720" s="13">
        <v>43805.659189799997</v>
      </c>
      <c r="AF2720" s="13">
        <v>43805.659189799997</v>
      </c>
      <c r="AG2720">
        <v>0</v>
      </c>
      <c r="AH2720" t="s">
        <v>192</v>
      </c>
      <c r="AI2720" t="s">
        <v>940</v>
      </c>
      <c r="AJ2720" t="s">
        <v>236</v>
      </c>
      <c r="AK2720" t="s">
        <v>5247</v>
      </c>
      <c r="AL2720" t="s">
        <v>941</v>
      </c>
      <c r="AO2720" t="s">
        <v>150</v>
      </c>
      <c r="AP2720" t="s">
        <v>150</v>
      </c>
      <c r="AQ2720" t="s">
        <v>150</v>
      </c>
      <c r="AR2720" t="s">
        <v>150</v>
      </c>
      <c r="AS2720" t="s">
        <v>150</v>
      </c>
      <c r="AT2720" t="s">
        <v>239</v>
      </c>
      <c r="AW2720" t="s">
        <v>5231</v>
      </c>
      <c r="AX2720" t="s">
        <v>8049</v>
      </c>
      <c r="AY2720">
        <v>1</v>
      </c>
      <c r="BB2720" t="str">
        <f>IF(Table1[[#This Row],[REPORT_CATEGORY]]=0,"",Table1[[#This Row],[REPORT_CATEGORY]])</f>
        <v>Table 3C CEP, Planned</v>
      </c>
    </row>
    <row r="2721" spans="1:54" x14ac:dyDescent="0.25">
      <c r="A2721">
        <v>17258</v>
      </c>
      <c r="B2721" t="s">
        <v>150</v>
      </c>
      <c r="C2721" t="s">
        <v>150</v>
      </c>
      <c r="D2721" t="s">
        <v>1212</v>
      </c>
      <c r="E2721" t="s">
        <v>1213</v>
      </c>
      <c r="F2721" t="s">
        <v>1214</v>
      </c>
      <c r="G2721" t="s">
        <v>1118</v>
      </c>
      <c r="H2721">
        <v>7183255</v>
      </c>
      <c r="I2721" t="s">
        <v>234</v>
      </c>
      <c r="J2721" t="s">
        <v>1078</v>
      </c>
      <c r="K2721" t="s">
        <v>236</v>
      </c>
      <c r="L2721" t="s">
        <v>236</v>
      </c>
      <c r="M2721" t="s">
        <v>236</v>
      </c>
      <c r="N2721" t="s">
        <v>1079</v>
      </c>
      <c r="O2721">
        <v>1</v>
      </c>
      <c r="S2721">
        <v>1</v>
      </c>
      <c r="T2721" t="s">
        <v>159</v>
      </c>
      <c r="U2721" t="s">
        <v>160</v>
      </c>
      <c r="V2721" t="s">
        <v>238</v>
      </c>
      <c r="W2721" t="s">
        <v>1079</v>
      </c>
      <c r="X2721" t="s">
        <v>150</v>
      </c>
      <c r="Y2721" s="13">
        <v>43565.579861099999</v>
      </c>
      <c r="Z2721">
        <v>0</v>
      </c>
      <c r="AA2721" s="13">
        <v>43565.588668999997</v>
      </c>
      <c r="AB2721" t="s">
        <v>150</v>
      </c>
      <c r="AC2721" t="s">
        <v>163</v>
      </c>
      <c r="AD2721" s="13">
        <v>43565.588668999997</v>
      </c>
      <c r="AF2721" s="13">
        <v>43565.588668999997</v>
      </c>
      <c r="AG2721">
        <v>0</v>
      </c>
      <c r="AH2721" t="s">
        <v>192</v>
      </c>
      <c r="AI2721" t="s">
        <v>940</v>
      </c>
      <c r="AJ2721" t="s">
        <v>236</v>
      </c>
      <c r="AK2721" t="s">
        <v>164</v>
      </c>
      <c r="AL2721" t="s">
        <v>941</v>
      </c>
      <c r="AO2721" t="s">
        <v>150</v>
      </c>
      <c r="AP2721" t="s">
        <v>150</v>
      </c>
      <c r="AQ2721" t="s">
        <v>150</v>
      </c>
      <c r="AR2721" t="s">
        <v>150</v>
      </c>
      <c r="AS2721" t="s">
        <v>150</v>
      </c>
      <c r="AT2721" t="s">
        <v>239</v>
      </c>
      <c r="AW2721" t="s">
        <v>5231</v>
      </c>
      <c r="AX2721" t="s">
        <v>8049</v>
      </c>
      <c r="AY2721">
        <v>1</v>
      </c>
      <c r="BB2721" t="str">
        <f>IF(Table1[[#This Row],[REPORT_CATEGORY]]=0,"",Table1[[#This Row],[REPORT_CATEGORY]])</f>
        <v>Table 3C CEP, Planned</v>
      </c>
    </row>
    <row r="2722" spans="1:54" x14ac:dyDescent="0.25">
      <c r="A2722">
        <v>17271</v>
      </c>
      <c r="B2722" t="s">
        <v>150</v>
      </c>
      <c r="C2722" t="s">
        <v>150</v>
      </c>
      <c r="D2722" t="s">
        <v>14363</v>
      </c>
      <c r="E2722" t="s">
        <v>3988</v>
      </c>
      <c r="F2722" t="s">
        <v>14364</v>
      </c>
      <c r="G2722" t="s">
        <v>14365</v>
      </c>
      <c r="H2722">
        <v>1054808</v>
      </c>
      <c r="I2722" t="s">
        <v>268</v>
      </c>
      <c r="J2722" t="s">
        <v>2605</v>
      </c>
      <c r="K2722" t="s">
        <v>227</v>
      </c>
      <c r="L2722" t="s">
        <v>227</v>
      </c>
      <c r="M2722" t="s">
        <v>270</v>
      </c>
      <c r="N2722" t="s">
        <v>745</v>
      </c>
      <c r="Q2722">
        <v>1</v>
      </c>
      <c r="S2722">
        <v>1</v>
      </c>
      <c r="T2722" t="s">
        <v>159</v>
      </c>
      <c r="U2722" t="s">
        <v>256</v>
      </c>
      <c r="V2722" t="s">
        <v>150</v>
      </c>
      <c r="W2722" t="s">
        <v>745</v>
      </c>
      <c r="X2722" t="s">
        <v>150</v>
      </c>
      <c r="Y2722" s="13">
        <v>43782</v>
      </c>
      <c r="Z2722">
        <v>0</v>
      </c>
      <c r="AA2722" s="13">
        <v>43847.555798599999</v>
      </c>
      <c r="AB2722" t="s">
        <v>150</v>
      </c>
      <c r="AC2722" t="s">
        <v>257</v>
      </c>
      <c r="AD2722" s="13">
        <v>43847.555798599999</v>
      </c>
      <c r="AF2722" s="13">
        <v>43847.555937500001</v>
      </c>
      <c r="AH2722" t="s">
        <v>8049</v>
      </c>
      <c r="AI2722" t="s">
        <v>940</v>
      </c>
      <c r="AJ2722" t="s">
        <v>227</v>
      </c>
      <c r="AK2722" t="s">
        <v>9629</v>
      </c>
      <c r="AL2722" t="s">
        <v>941</v>
      </c>
      <c r="AO2722" t="s">
        <v>150</v>
      </c>
      <c r="AP2722" t="s">
        <v>150</v>
      </c>
      <c r="AQ2722" t="s">
        <v>150</v>
      </c>
      <c r="AR2722" t="s">
        <v>150</v>
      </c>
      <c r="AS2722" t="s">
        <v>150</v>
      </c>
      <c r="AT2722" t="s">
        <v>256</v>
      </c>
      <c r="AW2722" t="s">
        <v>5231</v>
      </c>
      <c r="AX2722" t="s">
        <v>8049</v>
      </c>
      <c r="AY2722">
        <v>1</v>
      </c>
      <c r="BB2722" t="str">
        <f>IF(Table1[[#This Row],[REPORT_CATEGORY]]=0,"",Table1[[#This Row],[REPORT_CATEGORY]])</f>
        <v>Table 3C CEP, Planned</v>
      </c>
    </row>
    <row r="2723" spans="1:54" x14ac:dyDescent="0.25">
      <c r="A2723">
        <v>17276</v>
      </c>
      <c r="B2723" t="s">
        <v>150</v>
      </c>
      <c r="C2723" t="s">
        <v>150</v>
      </c>
      <c r="D2723" t="s">
        <v>14366</v>
      </c>
      <c r="E2723" t="s">
        <v>14367</v>
      </c>
      <c r="F2723" t="s">
        <v>14368</v>
      </c>
      <c r="G2723" t="s">
        <v>756</v>
      </c>
      <c r="H2723">
        <v>6833591</v>
      </c>
      <c r="I2723" t="s">
        <v>234</v>
      </c>
      <c r="J2723" t="s">
        <v>757</v>
      </c>
      <c r="K2723" t="s">
        <v>236</v>
      </c>
      <c r="L2723" t="s">
        <v>236</v>
      </c>
      <c r="M2723" t="s">
        <v>236</v>
      </c>
      <c r="N2723" t="s">
        <v>14314</v>
      </c>
      <c r="P2723">
        <v>1</v>
      </c>
      <c r="S2723">
        <v>1</v>
      </c>
      <c r="T2723" t="s">
        <v>159</v>
      </c>
      <c r="U2723" t="s">
        <v>160</v>
      </c>
      <c r="V2723" t="s">
        <v>238</v>
      </c>
      <c r="W2723" t="s">
        <v>752</v>
      </c>
      <c r="X2723" t="s">
        <v>150</v>
      </c>
      <c r="Y2723" s="13">
        <v>43846</v>
      </c>
      <c r="Z2723">
        <v>0</v>
      </c>
      <c r="AA2723" s="13">
        <v>43851.646215300003</v>
      </c>
      <c r="AB2723" t="s">
        <v>150</v>
      </c>
      <c r="AC2723" t="s">
        <v>163</v>
      </c>
      <c r="AD2723" s="13">
        <v>43851.646215300003</v>
      </c>
      <c r="AF2723" s="13">
        <v>43851.646215300003</v>
      </c>
      <c r="AG2723">
        <v>0</v>
      </c>
      <c r="AH2723" t="s">
        <v>192</v>
      </c>
      <c r="AI2723" t="s">
        <v>940</v>
      </c>
      <c r="AJ2723" t="s">
        <v>236</v>
      </c>
      <c r="AK2723" t="s">
        <v>13868</v>
      </c>
      <c r="AL2723" t="s">
        <v>941</v>
      </c>
      <c r="AO2723" t="s">
        <v>150</v>
      </c>
      <c r="AP2723" t="s">
        <v>150</v>
      </c>
      <c r="AQ2723" t="s">
        <v>150</v>
      </c>
      <c r="AR2723" t="s">
        <v>150</v>
      </c>
      <c r="AS2723" t="s">
        <v>150</v>
      </c>
      <c r="AT2723" t="s">
        <v>239</v>
      </c>
      <c r="AW2723" t="s">
        <v>5231</v>
      </c>
      <c r="AX2723" t="s">
        <v>8049</v>
      </c>
      <c r="AY2723">
        <v>1</v>
      </c>
      <c r="BB2723" t="str">
        <f>IF(Table1[[#This Row],[REPORT_CATEGORY]]=0,"",Table1[[#This Row],[REPORT_CATEGORY]])</f>
        <v>Table 3C CEP, Planned</v>
      </c>
    </row>
    <row r="2724" spans="1:54" x14ac:dyDescent="0.25">
      <c r="A2724">
        <v>17303</v>
      </c>
      <c r="B2724" t="s">
        <v>150</v>
      </c>
      <c r="C2724" t="s">
        <v>150</v>
      </c>
      <c r="D2724" t="s">
        <v>14369</v>
      </c>
      <c r="E2724" t="s">
        <v>4654</v>
      </c>
      <c r="F2724" t="s">
        <v>8351</v>
      </c>
      <c r="G2724" t="s">
        <v>568</v>
      </c>
      <c r="H2724">
        <v>9153724</v>
      </c>
      <c r="I2724" t="s">
        <v>234</v>
      </c>
      <c r="J2724" t="s">
        <v>2233</v>
      </c>
      <c r="K2724" t="s">
        <v>236</v>
      </c>
      <c r="L2724" t="s">
        <v>236</v>
      </c>
      <c r="M2724" t="s">
        <v>236</v>
      </c>
      <c r="N2724" t="s">
        <v>407</v>
      </c>
      <c r="Q2724">
        <v>1</v>
      </c>
      <c r="S2724">
        <v>1</v>
      </c>
      <c r="T2724" t="s">
        <v>159</v>
      </c>
      <c r="U2724" t="s">
        <v>160</v>
      </c>
      <c r="V2724" t="s">
        <v>238</v>
      </c>
      <c r="W2724" t="s">
        <v>407</v>
      </c>
      <c r="X2724" t="s">
        <v>150</v>
      </c>
      <c r="Y2724" s="13">
        <v>43858</v>
      </c>
      <c r="Z2724">
        <v>0</v>
      </c>
      <c r="AA2724" s="13">
        <v>43861.306516199998</v>
      </c>
      <c r="AB2724" t="s">
        <v>150</v>
      </c>
      <c r="AC2724" t="s">
        <v>163</v>
      </c>
      <c r="AD2724" s="13">
        <v>43861.306516199998</v>
      </c>
      <c r="AF2724" s="13">
        <v>43861.306516199998</v>
      </c>
      <c r="AG2724">
        <v>0</v>
      </c>
      <c r="AH2724" t="s">
        <v>192</v>
      </c>
      <c r="AI2724" t="s">
        <v>940</v>
      </c>
      <c r="AJ2724" t="s">
        <v>236</v>
      </c>
      <c r="AK2724" t="s">
        <v>13868</v>
      </c>
      <c r="AL2724" t="s">
        <v>941</v>
      </c>
      <c r="AO2724" t="s">
        <v>150</v>
      </c>
      <c r="AP2724" t="s">
        <v>150</v>
      </c>
      <c r="AQ2724" t="s">
        <v>150</v>
      </c>
      <c r="AR2724" t="s">
        <v>150</v>
      </c>
      <c r="AS2724" t="s">
        <v>150</v>
      </c>
      <c r="AT2724" t="s">
        <v>239</v>
      </c>
      <c r="AW2724" t="s">
        <v>5231</v>
      </c>
      <c r="AX2724" t="s">
        <v>8049</v>
      </c>
      <c r="AY2724">
        <v>1</v>
      </c>
      <c r="BB2724" t="str">
        <f>IF(Table1[[#This Row],[REPORT_CATEGORY]]=0,"",Table1[[#This Row],[REPORT_CATEGORY]])</f>
        <v>Table 3C CEP, Planned</v>
      </c>
    </row>
    <row r="2725" spans="1:54" x14ac:dyDescent="0.25">
      <c r="A2725">
        <v>17331</v>
      </c>
      <c r="B2725" t="s">
        <v>150</v>
      </c>
      <c r="C2725" t="s">
        <v>150</v>
      </c>
      <c r="D2725" t="s">
        <v>417</v>
      </c>
      <c r="E2725" t="s">
        <v>418</v>
      </c>
      <c r="F2725" t="s">
        <v>419</v>
      </c>
      <c r="G2725" t="s">
        <v>307</v>
      </c>
      <c r="H2725">
        <v>374055</v>
      </c>
      <c r="I2725" t="s">
        <v>234</v>
      </c>
      <c r="J2725" t="s">
        <v>308</v>
      </c>
      <c r="K2725" t="s">
        <v>236</v>
      </c>
      <c r="L2725" t="s">
        <v>236</v>
      </c>
      <c r="M2725" t="s">
        <v>236</v>
      </c>
      <c r="N2725" t="s">
        <v>309</v>
      </c>
      <c r="O2725">
        <v>1</v>
      </c>
      <c r="S2725">
        <v>1</v>
      </c>
      <c r="T2725" t="s">
        <v>159</v>
      </c>
      <c r="U2725" t="s">
        <v>160</v>
      </c>
      <c r="V2725" t="s">
        <v>238</v>
      </c>
      <c r="W2725" t="s">
        <v>309</v>
      </c>
      <c r="X2725" t="s">
        <v>150</v>
      </c>
      <c r="Y2725" s="13">
        <v>43608.441562499997</v>
      </c>
      <c r="Z2725">
        <v>0</v>
      </c>
      <c r="AA2725" s="13">
        <v>43608.442314799999</v>
      </c>
      <c r="AB2725" t="s">
        <v>150</v>
      </c>
      <c r="AC2725" t="s">
        <v>163</v>
      </c>
      <c r="AD2725" s="13">
        <v>43608.442314799999</v>
      </c>
      <c r="AF2725" s="13">
        <v>43608.442314799999</v>
      </c>
      <c r="AG2725">
        <v>0</v>
      </c>
      <c r="AH2725" t="s">
        <v>192</v>
      </c>
      <c r="AI2725" t="s">
        <v>940</v>
      </c>
      <c r="AJ2725" t="s">
        <v>236</v>
      </c>
      <c r="AK2725" t="s">
        <v>164</v>
      </c>
      <c r="AL2725" t="s">
        <v>941</v>
      </c>
      <c r="AO2725" t="s">
        <v>150</v>
      </c>
      <c r="AP2725" t="s">
        <v>150</v>
      </c>
      <c r="AQ2725" t="s">
        <v>150</v>
      </c>
      <c r="AR2725" t="s">
        <v>150</v>
      </c>
      <c r="AS2725" t="s">
        <v>150</v>
      </c>
      <c r="AT2725" t="s">
        <v>239</v>
      </c>
      <c r="AW2725" t="s">
        <v>5231</v>
      </c>
      <c r="AX2725" t="s">
        <v>8049</v>
      </c>
      <c r="AY2725">
        <v>1</v>
      </c>
      <c r="BB2725" t="str">
        <f>IF(Table1[[#This Row],[REPORT_CATEGORY]]=0,"",Table1[[#This Row],[REPORT_CATEGORY]])</f>
        <v>Table 3C CEP, Planned</v>
      </c>
    </row>
    <row r="2726" spans="1:54" x14ac:dyDescent="0.25">
      <c r="A2726">
        <v>17336</v>
      </c>
      <c r="B2726" t="s">
        <v>150</v>
      </c>
      <c r="C2726" t="s">
        <v>150</v>
      </c>
      <c r="D2726" t="s">
        <v>1215</v>
      </c>
      <c r="E2726" t="s">
        <v>1216</v>
      </c>
      <c r="F2726" t="s">
        <v>1181</v>
      </c>
      <c r="G2726" t="s">
        <v>1165</v>
      </c>
      <c r="H2726">
        <v>7183272</v>
      </c>
      <c r="I2726" t="s">
        <v>234</v>
      </c>
      <c r="J2726" t="s">
        <v>1078</v>
      </c>
      <c r="K2726" t="s">
        <v>236</v>
      </c>
      <c r="L2726" t="s">
        <v>236</v>
      </c>
      <c r="M2726" t="s">
        <v>236</v>
      </c>
      <c r="N2726" t="s">
        <v>1079</v>
      </c>
      <c r="O2726">
        <v>1</v>
      </c>
      <c r="S2726">
        <v>1</v>
      </c>
      <c r="T2726" t="s">
        <v>159</v>
      </c>
      <c r="U2726" t="s">
        <v>160</v>
      </c>
      <c r="V2726" t="s">
        <v>238</v>
      </c>
      <c r="W2726" t="s">
        <v>1079</v>
      </c>
      <c r="X2726" t="s">
        <v>150</v>
      </c>
      <c r="Y2726" s="13">
        <v>43572.642523100003</v>
      </c>
      <c r="Z2726">
        <v>0</v>
      </c>
      <c r="AA2726" s="13">
        <v>43572.643078699999</v>
      </c>
      <c r="AB2726" t="s">
        <v>150</v>
      </c>
      <c r="AC2726" t="s">
        <v>163</v>
      </c>
      <c r="AD2726" s="13">
        <v>43572.643078699999</v>
      </c>
      <c r="AF2726" s="13">
        <v>43572.643078699999</v>
      </c>
      <c r="AG2726">
        <v>0</v>
      </c>
      <c r="AH2726" t="s">
        <v>192</v>
      </c>
      <c r="AI2726" t="s">
        <v>940</v>
      </c>
      <c r="AJ2726" t="s">
        <v>236</v>
      </c>
      <c r="AK2726" t="s">
        <v>164</v>
      </c>
      <c r="AL2726" t="s">
        <v>941</v>
      </c>
      <c r="AO2726" t="s">
        <v>150</v>
      </c>
      <c r="AP2726" t="s">
        <v>150</v>
      </c>
      <c r="AQ2726" t="s">
        <v>150</v>
      </c>
      <c r="AR2726" t="s">
        <v>150</v>
      </c>
      <c r="AS2726" t="s">
        <v>150</v>
      </c>
      <c r="AT2726" t="s">
        <v>239</v>
      </c>
      <c r="AW2726" t="s">
        <v>5231</v>
      </c>
      <c r="AX2726" t="s">
        <v>8049</v>
      </c>
      <c r="AY2726">
        <v>1</v>
      </c>
      <c r="BB2726" t="str">
        <f>IF(Table1[[#This Row],[REPORT_CATEGORY]]=0,"",Table1[[#This Row],[REPORT_CATEGORY]])</f>
        <v>Table 3C CEP, Planned</v>
      </c>
    </row>
    <row r="2727" spans="1:54" x14ac:dyDescent="0.25">
      <c r="A2727">
        <v>17360</v>
      </c>
      <c r="B2727" t="s">
        <v>150</v>
      </c>
      <c r="C2727" t="s">
        <v>150</v>
      </c>
      <c r="D2727" t="s">
        <v>1217</v>
      </c>
      <c r="E2727" t="s">
        <v>1218</v>
      </c>
      <c r="F2727" t="s">
        <v>1219</v>
      </c>
      <c r="G2727" t="s">
        <v>628</v>
      </c>
      <c r="H2727">
        <v>6083052</v>
      </c>
      <c r="I2727" t="s">
        <v>234</v>
      </c>
      <c r="J2727" t="s">
        <v>629</v>
      </c>
      <c r="K2727" t="s">
        <v>236</v>
      </c>
      <c r="L2727" t="s">
        <v>236</v>
      </c>
      <c r="M2727" t="s">
        <v>236</v>
      </c>
      <c r="N2727" t="s">
        <v>1011</v>
      </c>
      <c r="O2727">
        <v>1</v>
      </c>
      <c r="S2727">
        <v>1</v>
      </c>
      <c r="T2727" t="s">
        <v>159</v>
      </c>
      <c r="U2727" t="s">
        <v>160</v>
      </c>
      <c r="V2727" t="s">
        <v>238</v>
      </c>
      <c r="W2727" t="s">
        <v>1011</v>
      </c>
      <c r="X2727" t="s">
        <v>150</v>
      </c>
      <c r="Y2727" s="13">
        <v>43565</v>
      </c>
      <c r="Z2727">
        <v>0</v>
      </c>
      <c r="AA2727" s="13">
        <v>43572.550127299997</v>
      </c>
      <c r="AB2727" t="s">
        <v>150</v>
      </c>
      <c r="AC2727" t="s">
        <v>163</v>
      </c>
      <c r="AD2727" s="13">
        <v>43572.550127299997</v>
      </c>
      <c r="AF2727" s="13">
        <v>43572.550127299997</v>
      </c>
      <c r="AG2727">
        <v>0</v>
      </c>
      <c r="AH2727" t="s">
        <v>192</v>
      </c>
      <c r="AI2727" t="s">
        <v>940</v>
      </c>
      <c r="AJ2727" t="s">
        <v>236</v>
      </c>
      <c r="AK2727" t="s">
        <v>164</v>
      </c>
      <c r="AL2727" t="s">
        <v>941</v>
      </c>
      <c r="AO2727" t="s">
        <v>150</v>
      </c>
      <c r="AP2727" t="s">
        <v>150</v>
      </c>
      <c r="AQ2727" t="s">
        <v>150</v>
      </c>
      <c r="AR2727" t="s">
        <v>150</v>
      </c>
      <c r="AS2727" t="s">
        <v>150</v>
      </c>
      <c r="AT2727" t="s">
        <v>239</v>
      </c>
      <c r="AW2727" t="s">
        <v>5231</v>
      </c>
      <c r="AX2727" t="s">
        <v>8049</v>
      </c>
      <c r="AY2727">
        <v>1</v>
      </c>
      <c r="BB2727" t="str">
        <f>IF(Table1[[#This Row],[REPORT_CATEGORY]]=0,"",Table1[[#This Row],[REPORT_CATEGORY]])</f>
        <v>Table 3C CEP, Planned</v>
      </c>
    </row>
    <row r="2728" spans="1:54" x14ac:dyDescent="0.25">
      <c r="A2728">
        <v>17371</v>
      </c>
      <c r="B2728" t="s">
        <v>150</v>
      </c>
      <c r="C2728" t="s">
        <v>150</v>
      </c>
      <c r="D2728" t="s">
        <v>5040</v>
      </c>
      <c r="E2728" t="s">
        <v>5041</v>
      </c>
      <c r="F2728" t="s">
        <v>5042</v>
      </c>
      <c r="G2728" t="s">
        <v>5043</v>
      </c>
      <c r="H2728">
        <v>3313334</v>
      </c>
      <c r="I2728" t="s">
        <v>234</v>
      </c>
      <c r="J2728" t="s">
        <v>235</v>
      </c>
      <c r="K2728" t="s">
        <v>236</v>
      </c>
      <c r="L2728" t="s">
        <v>236</v>
      </c>
      <c r="M2728" t="s">
        <v>236</v>
      </c>
      <c r="N2728" t="s">
        <v>237</v>
      </c>
      <c r="O2728">
        <v>1</v>
      </c>
      <c r="S2728">
        <v>1</v>
      </c>
      <c r="T2728" t="s">
        <v>159</v>
      </c>
      <c r="U2728" t="s">
        <v>160</v>
      </c>
      <c r="V2728" t="s">
        <v>238</v>
      </c>
      <c r="W2728" t="s">
        <v>237</v>
      </c>
      <c r="X2728" t="s">
        <v>150</v>
      </c>
      <c r="Y2728" s="13">
        <v>43643</v>
      </c>
      <c r="Z2728">
        <v>0</v>
      </c>
      <c r="AA2728" s="13">
        <v>43649.496724500001</v>
      </c>
      <c r="AB2728" t="s">
        <v>150</v>
      </c>
      <c r="AC2728" t="s">
        <v>163</v>
      </c>
      <c r="AD2728" s="13">
        <v>43649.496724500001</v>
      </c>
      <c r="AF2728" s="13">
        <v>43649.496724500001</v>
      </c>
      <c r="AG2728">
        <v>0</v>
      </c>
      <c r="AH2728" t="s">
        <v>192</v>
      </c>
      <c r="AI2728" t="s">
        <v>940</v>
      </c>
      <c r="AJ2728" t="s">
        <v>236</v>
      </c>
      <c r="AK2728" t="s">
        <v>164</v>
      </c>
      <c r="AL2728" t="s">
        <v>941</v>
      </c>
      <c r="AO2728" t="s">
        <v>150</v>
      </c>
      <c r="AP2728" t="s">
        <v>150</v>
      </c>
      <c r="AQ2728" t="s">
        <v>150</v>
      </c>
      <c r="AR2728" t="s">
        <v>150</v>
      </c>
      <c r="AS2728" t="s">
        <v>150</v>
      </c>
      <c r="AT2728" t="s">
        <v>239</v>
      </c>
      <c r="AW2728" t="s">
        <v>5231</v>
      </c>
      <c r="AX2728" t="s">
        <v>8049</v>
      </c>
      <c r="AY2728">
        <v>1</v>
      </c>
      <c r="BB2728" t="str">
        <f>IF(Table1[[#This Row],[REPORT_CATEGORY]]=0,"",Table1[[#This Row],[REPORT_CATEGORY]])</f>
        <v>Table 3C CEP, Planned</v>
      </c>
    </row>
    <row r="2729" spans="1:54" x14ac:dyDescent="0.25">
      <c r="A2729">
        <v>17374</v>
      </c>
      <c r="B2729" t="s">
        <v>150</v>
      </c>
      <c r="C2729" t="s">
        <v>150</v>
      </c>
      <c r="D2729" t="s">
        <v>5717</v>
      </c>
      <c r="E2729" t="s">
        <v>5718</v>
      </c>
      <c r="F2729" t="s">
        <v>5719</v>
      </c>
      <c r="G2729" t="s">
        <v>680</v>
      </c>
      <c r="H2729">
        <v>4924359</v>
      </c>
      <c r="I2729" t="s">
        <v>268</v>
      </c>
      <c r="J2729" t="s">
        <v>769</v>
      </c>
      <c r="K2729" t="s">
        <v>227</v>
      </c>
      <c r="L2729" t="s">
        <v>227</v>
      </c>
      <c r="M2729" t="s">
        <v>270</v>
      </c>
      <c r="N2729" t="s">
        <v>271</v>
      </c>
      <c r="Q2729">
        <v>1</v>
      </c>
      <c r="S2729">
        <v>1</v>
      </c>
      <c r="T2729" t="s">
        <v>159</v>
      </c>
      <c r="U2729" t="s">
        <v>160</v>
      </c>
      <c r="V2729" t="s">
        <v>238</v>
      </c>
      <c r="W2729" t="s">
        <v>561</v>
      </c>
      <c r="X2729" t="s">
        <v>150</v>
      </c>
      <c r="Y2729" s="13">
        <v>43650.626365700002</v>
      </c>
      <c r="Z2729">
        <v>0</v>
      </c>
      <c r="AA2729" s="13">
        <v>43650.6693056</v>
      </c>
      <c r="AB2729" t="s">
        <v>150</v>
      </c>
      <c r="AC2729" t="s">
        <v>163</v>
      </c>
      <c r="AD2729" s="13">
        <v>43650.6693056</v>
      </c>
      <c r="AF2729" s="13">
        <v>43650.6693056</v>
      </c>
      <c r="AG2729">
        <v>0</v>
      </c>
      <c r="AH2729" t="s">
        <v>192</v>
      </c>
      <c r="AI2729" t="s">
        <v>940</v>
      </c>
      <c r="AJ2729" t="s">
        <v>227</v>
      </c>
      <c r="AK2729" t="s">
        <v>5247</v>
      </c>
      <c r="AL2729" t="s">
        <v>941</v>
      </c>
      <c r="AO2729" t="s">
        <v>150</v>
      </c>
      <c r="AP2729" t="s">
        <v>150</v>
      </c>
      <c r="AQ2729" t="s">
        <v>150</v>
      </c>
      <c r="AR2729" t="s">
        <v>150</v>
      </c>
      <c r="AS2729" t="s">
        <v>150</v>
      </c>
      <c r="AT2729" t="s">
        <v>239</v>
      </c>
      <c r="AW2729" t="s">
        <v>5231</v>
      </c>
      <c r="AX2729" t="s">
        <v>8049</v>
      </c>
      <c r="AY2729">
        <v>1</v>
      </c>
      <c r="BB2729" t="str">
        <f>IF(Table1[[#This Row],[REPORT_CATEGORY]]=0,"",Table1[[#This Row],[REPORT_CATEGORY]])</f>
        <v>Table 3C CEP, Planned</v>
      </c>
    </row>
    <row r="2730" spans="1:54" x14ac:dyDescent="0.25">
      <c r="A2730">
        <v>17385</v>
      </c>
      <c r="B2730" t="s">
        <v>150</v>
      </c>
      <c r="C2730" t="s">
        <v>150</v>
      </c>
      <c r="D2730" t="s">
        <v>1220</v>
      </c>
      <c r="E2730" t="s">
        <v>1221</v>
      </c>
      <c r="F2730" t="s">
        <v>1222</v>
      </c>
      <c r="G2730" t="s">
        <v>750</v>
      </c>
      <c r="H2730">
        <v>4872984</v>
      </c>
      <c r="I2730" t="s">
        <v>234</v>
      </c>
      <c r="J2730" t="s">
        <v>384</v>
      </c>
      <c r="K2730" t="s">
        <v>236</v>
      </c>
      <c r="L2730" t="s">
        <v>236</v>
      </c>
      <c r="M2730" t="s">
        <v>236</v>
      </c>
      <c r="N2730" t="s">
        <v>385</v>
      </c>
      <c r="O2730">
        <v>1</v>
      </c>
      <c r="S2730">
        <v>1</v>
      </c>
      <c r="T2730" t="s">
        <v>159</v>
      </c>
      <c r="U2730" t="s">
        <v>160</v>
      </c>
      <c r="V2730" t="s">
        <v>238</v>
      </c>
      <c r="W2730" t="s">
        <v>385</v>
      </c>
      <c r="X2730" t="s">
        <v>150</v>
      </c>
      <c r="Y2730" s="13">
        <v>43585.534571800003</v>
      </c>
      <c r="Z2730">
        <v>0</v>
      </c>
      <c r="AA2730" s="13">
        <v>43585.534907399997</v>
      </c>
      <c r="AB2730" t="s">
        <v>150</v>
      </c>
      <c r="AC2730" t="s">
        <v>163</v>
      </c>
      <c r="AD2730" s="13">
        <v>43585.534907399997</v>
      </c>
      <c r="AF2730" s="13">
        <v>43585.534907399997</v>
      </c>
      <c r="AG2730">
        <v>0</v>
      </c>
      <c r="AH2730" t="s">
        <v>192</v>
      </c>
      <c r="AI2730" t="s">
        <v>940</v>
      </c>
      <c r="AJ2730" t="s">
        <v>236</v>
      </c>
      <c r="AK2730" t="s">
        <v>164</v>
      </c>
      <c r="AL2730" t="s">
        <v>941</v>
      </c>
      <c r="AO2730" t="s">
        <v>150</v>
      </c>
      <c r="AP2730" t="s">
        <v>150</v>
      </c>
      <c r="AQ2730" t="s">
        <v>150</v>
      </c>
      <c r="AR2730" t="s">
        <v>150</v>
      </c>
      <c r="AS2730" t="s">
        <v>150</v>
      </c>
      <c r="AT2730" t="s">
        <v>239</v>
      </c>
      <c r="AW2730" t="s">
        <v>5231</v>
      </c>
      <c r="AX2730" t="s">
        <v>8049</v>
      </c>
      <c r="AY2730">
        <v>1</v>
      </c>
      <c r="BB2730" t="str">
        <f>IF(Table1[[#This Row],[REPORT_CATEGORY]]=0,"",Table1[[#This Row],[REPORT_CATEGORY]])</f>
        <v>Table 3C CEP, Planned</v>
      </c>
    </row>
    <row r="2731" spans="1:54" x14ac:dyDescent="0.25">
      <c r="A2731">
        <v>17391</v>
      </c>
      <c r="B2731" t="s">
        <v>150</v>
      </c>
      <c r="C2731" t="s">
        <v>150</v>
      </c>
      <c r="D2731" t="s">
        <v>1223</v>
      </c>
      <c r="E2731" t="s">
        <v>1224</v>
      </c>
      <c r="F2731" t="s">
        <v>1225</v>
      </c>
      <c r="G2731" t="s">
        <v>1226</v>
      </c>
      <c r="H2731">
        <v>6833176</v>
      </c>
      <c r="I2731" t="s">
        <v>234</v>
      </c>
      <c r="J2731" t="s">
        <v>374</v>
      </c>
      <c r="K2731" t="s">
        <v>236</v>
      </c>
      <c r="L2731" t="s">
        <v>236</v>
      </c>
      <c r="M2731" t="s">
        <v>236</v>
      </c>
      <c r="N2731" t="s">
        <v>752</v>
      </c>
      <c r="P2731">
        <v>1</v>
      </c>
      <c r="S2731">
        <v>1</v>
      </c>
      <c r="T2731" t="s">
        <v>159</v>
      </c>
      <c r="U2731" t="s">
        <v>160</v>
      </c>
      <c r="V2731" t="s">
        <v>238</v>
      </c>
      <c r="W2731" t="s">
        <v>752</v>
      </c>
      <c r="X2731" t="s">
        <v>150</v>
      </c>
      <c r="Y2731" s="13">
        <v>43579</v>
      </c>
      <c r="Z2731">
        <v>0</v>
      </c>
      <c r="AA2731" s="13">
        <v>43581.628240700004</v>
      </c>
      <c r="AB2731" t="s">
        <v>150</v>
      </c>
      <c r="AC2731" t="s">
        <v>163</v>
      </c>
      <c r="AD2731" s="13">
        <v>43581.628240700004</v>
      </c>
      <c r="AF2731" s="13">
        <v>43581.628240700004</v>
      </c>
      <c r="AG2731">
        <v>0</v>
      </c>
      <c r="AH2731" t="s">
        <v>192</v>
      </c>
      <c r="AI2731" t="s">
        <v>940</v>
      </c>
      <c r="AJ2731" t="s">
        <v>236</v>
      </c>
      <c r="AK2731" t="s">
        <v>164</v>
      </c>
      <c r="AL2731" t="s">
        <v>941</v>
      </c>
      <c r="AO2731" t="s">
        <v>150</v>
      </c>
      <c r="AP2731" t="s">
        <v>150</v>
      </c>
      <c r="AQ2731" t="s">
        <v>150</v>
      </c>
      <c r="AR2731" t="s">
        <v>150</v>
      </c>
      <c r="AS2731" t="s">
        <v>150</v>
      </c>
      <c r="AT2731" t="s">
        <v>239</v>
      </c>
      <c r="AW2731" t="s">
        <v>5231</v>
      </c>
      <c r="AX2731" t="s">
        <v>8049</v>
      </c>
      <c r="AY2731">
        <v>1</v>
      </c>
      <c r="BB2731" t="str">
        <f>IF(Table1[[#This Row],[REPORT_CATEGORY]]=0,"",Table1[[#This Row],[REPORT_CATEGORY]])</f>
        <v>Table 3C CEP, Planned</v>
      </c>
    </row>
    <row r="2732" spans="1:54" x14ac:dyDescent="0.25">
      <c r="A2732">
        <v>17404</v>
      </c>
      <c r="B2732" t="s">
        <v>150</v>
      </c>
      <c r="C2732" t="s">
        <v>150</v>
      </c>
      <c r="D2732" t="s">
        <v>14370</v>
      </c>
      <c r="E2732" t="s">
        <v>14371</v>
      </c>
      <c r="F2732" t="s">
        <v>14372</v>
      </c>
      <c r="G2732" t="s">
        <v>756</v>
      </c>
      <c r="H2732">
        <v>2953257</v>
      </c>
      <c r="I2732" t="s">
        <v>234</v>
      </c>
      <c r="J2732" t="s">
        <v>757</v>
      </c>
      <c r="K2732" t="s">
        <v>236</v>
      </c>
      <c r="L2732" t="s">
        <v>236</v>
      </c>
      <c r="M2732" t="s">
        <v>236</v>
      </c>
      <c r="N2732" t="s">
        <v>578</v>
      </c>
      <c r="P2732">
        <v>1</v>
      </c>
      <c r="S2732">
        <v>1</v>
      </c>
      <c r="T2732" t="s">
        <v>159</v>
      </c>
      <c r="U2732" t="s">
        <v>160</v>
      </c>
      <c r="V2732" t="s">
        <v>238</v>
      </c>
      <c r="W2732" t="s">
        <v>1103</v>
      </c>
      <c r="X2732" t="s">
        <v>150</v>
      </c>
      <c r="Y2732" s="13">
        <v>43854.552546300001</v>
      </c>
      <c r="Z2732">
        <v>0</v>
      </c>
      <c r="AA2732" s="13">
        <v>43854.557141199999</v>
      </c>
      <c r="AB2732" t="s">
        <v>150</v>
      </c>
      <c r="AC2732" t="s">
        <v>163</v>
      </c>
      <c r="AD2732" s="13">
        <v>43854.557141199999</v>
      </c>
      <c r="AF2732" s="13">
        <v>43854.557141199999</v>
      </c>
      <c r="AG2732">
        <v>0</v>
      </c>
      <c r="AH2732" t="s">
        <v>192</v>
      </c>
      <c r="AI2732" t="s">
        <v>940</v>
      </c>
      <c r="AJ2732" t="s">
        <v>236</v>
      </c>
      <c r="AK2732" t="s">
        <v>13868</v>
      </c>
      <c r="AL2732" t="s">
        <v>941</v>
      </c>
      <c r="AO2732" t="s">
        <v>150</v>
      </c>
      <c r="AP2732" t="s">
        <v>150</v>
      </c>
      <c r="AQ2732" t="s">
        <v>150</v>
      </c>
      <c r="AR2732" t="s">
        <v>150</v>
      </c>
      <c r="AS2732" t="s">
        <v>150</v>
      </c>
      <c r="AT2732" t="s">
        <v>239</v>
      </c>
      <c r="AW2732" t="s">
        <v>5231</v>
      </c>
      <c r="AX2732" t="s">
        <v>8049</v>
      </c>
      <c r="AY2732">
        <v>1</v>
      </c>
      <c r="BB2732" t="str">
        <f>IF(Table1[[#This Row],[REPORT_CATEGORY]]=0,"",Table1[[#This Row],[REPORT_CATEGORY]])</f>
        <v>Table 3C CEP, Planned</v>
      </c>
    </row>
    <row r="2733" spans="1:54" x14ac:dyDescent="0.25">
      <c r="A2733">
        <v>17412</v>
      </c>
      <c r="B2733" t="s">
        <v>150</v>
      </c>
      <c r="C2733" t="s">
        <v>150</v>
      </c>
      <c r="D2733" t="s">
        <v>1227</v>
      </c>
      <c r="E2733" t="s">
        <v>1228</v>
      </c>
      <c r="F2733" t="s">
        <v>1229</v>
      </c>
      <c r="G2733" t="s">
        <v>680</v>
      </c>
      <c r="H2733">
        <v>6983192</v>
      </c>
      <c r="I2733" t="s">
        <v>268</v>
      </c>
      <c r="J2733" t="s">
        <v>773</v>
      </c>
      <c r="K2733" t="s">
        <v>227</v>
      </c>
      <c r="L2733" t="s">
        <v>227</v>
      </c>
      <c r="M2733" t="s">
        <v>270</v>
      </c>
      <c r="N2733" t="s">
        <v>774</v>
      </c>
      <c r="R2733">
        <v>1</v>
      </c>
      <c r="S2733">
        <v>1</v>
      </c>
      <c r="T2733" t="s">
        <v>159</v>
      </c>
      <c r="U2733" t="s">
        <v>160</v>
      </c>
      <c r="V2733" t="s">
        <v>238</v>
      </c>
      <c r="W2733" t="s">
        <v>774</v>
      </c>
      <c r="X2733" t="s">
        <v>150</v>
      </c>
      <c r="Y2733" s="13">
        <v>43580</v>
      </c>
      <c r="Z2733">
        <v>0</v>
      </c>
      <c r="AA2733" s="13">
        <v>43583.447800900001</v>
      </c>
      <c r="AB2733" t="s">
        <v>150</v>
      </c>
      <c r="AC2733" t="s">
        <v>163</v>
      </c>
      <c r="AD2733" s="13">
        <v>43583.447800900001</v>
      </c>
      <c r="AF2733" s="13">
        <v>43583.447800900001</v>
      </c>
      <c r="AG2733">
        <v>0</v>
      </c>
      <c r="AH2733" t="s">
        <v>192</v>
      </c>
      <c r="AI2733" t="s">
        <v>940</v>
      </c>
      <c r="AJ2733" t="s">
        <v>227</v>
      </c>
      <c r="AK2733" t="s">
        <v>164</v>
      </c>
      <c r="AL2733" t="s">
        <v>941</v>
      </c>
      <c r="AO2733" t="s">
        <v>150</v>
      </c>
      <c r="AP2733" t="s">
        <v>150</v>
      </c>
      <c r="AQ2733" t="s">
        <v>150</v>
      </c>
      <c r="AR2733" t="s">
        <v>150</v>
      </c>
      <c r="AS2733" t="s">
        <v>150</v>
      </c>
      <c r="AT2733" t="s">
        <v>239</v>
      </c>
      <c r="AW2733" t="s">
        <v>5231</v>
      </c>
      <c r="AX2733" t="s">
        <v>8049</v>
      </c>
      <c r="AY2733">
        <v>1</v>
      </c>
      <c r="BB2733" t="str">
        <f>IF(Table1[[#This Row],[REPORT_CATEGORY]]=0,"",Table1[[#This Row],[REPORT_CATEGORY]])</f>
        <v>Table 3C CEP, Planned</v>
      </c>
    </row>
    <row r="2734" spans="1:54" x14ac:dyDescent="0.25">
      <c r="A2734">
        <v>17459</v>
      </c>
      <c r="B2734" t="s">
        <v>150</v>
      </c>
      <c r="C2734" t="s">
        <v>150</v>
      </c>
      <c r="D2734" t="s">
        <v>1230</v>
      </c>
      <c r="E2734" t="s">
        <v>1231</v>
      </c>
      <c r="F2734" t="s">
        <v>1232</v>
      </c>
      <c r="G2734" t="s">
        <v>1233</v>
      </c>
      <c r="H2734">
        <v>6483437</v>
      </c>
      <c r="I2734" t="s">
        <v>234</v>
      </c>
      <c r="J2734" t="s">
        <v>762</v>
      </c>
      <c r="K2734" t="s">
        <v>236</v>
      </c>
      <c r="L2734" t="s">
        <v>236</v>
      </c>
      <c r="M2734" t="s">
        <v>236</v>
      </c>
      <c r="N2734" t="s">
        <v>630</v>
      </c>
      <c r="O2734">
        <v>1</v>
      </c>
      <c r="S2734">
        <v>1</v>
      </c>
      <c r="T2734" t="s">
        <v>159</v>
      </c>
      <c r="U2734" t="s">
        <v>160</v>
      </c>
      <c r="V2734" t="s">
        <v>238</v>
      </c>
      <c r="W2734" t="s">
        <v>630</v>
      </c>
      <c r="X2734" t="s">
        <v>150</v>
      </c>
      <c r="Y2734" s="13">
        <v>43585.612997700002</v>
      </c>
      <c r="Z2734">
        <v>0</v>
      </c>
      <c r="AA2734" s="13">
        <v>43585.6131713</v>
      </c>
      <c r="AB2734" t="s">
        <v>150</v>
      </c>
      <c r="AC2734" t="s">
        <v>163</v>
      </c>
      <c r="AD2734" s="13">
        <v>43585.6131713</v>
      </c>
      <c r="AF2734" s="13">
        <v>43585.6131713</v>
      </c>
      <c r="AG2734">
        <v>0</v>
      </c>
      <c r="AH2734" t="s">
        <v>192</v>
      </c>
      <c r="AI2734" t="s">
        <v>940</v>
      </c>
      <c r="AJ2734" t="s">
        <v>236</v>
      </c>
      <c r="AK2734" t="s">
        <v>164</v>
      </c>
      <c r="AL2734" t="s">
        <v>941</v>
      </c>
      <c r="AO2734" t="s">
        <v>150</v>
      </c>
      <c r="AP2734" t="s">
        <v>150</v>
      </c>
      <c r="AQ2734" t="s">
        <v>150</v>
      </c>
      <c r="AR2734" t="s">
        <v>150</v>
      </c>
      <c r="AS2734" t="s">
        <v>150</v>
      </c>
      <c r="AT2734" t="s">
        <v>239</v>
      </c>
      <c r="AW2734" t="s">
        <v>5231</v>
      </c>
      <c r="AX2734" t="s">
        <v>8049</v>
      </c>
      <c r="AY2734">
        <v>1</v>
      </c>
      <c r="BB2734" t="str">
        <f>IF(Table1[[#This Row],[REPORT_CATEGORY]]=0,"",Table1[[#This Row],[REPORT_CATEGORY]])</f>
        <v>Table 3C CEP, Planned</v>
      </c>
    </row>
    <row r="2735" spans="1:54" x14ac:dyDescent="0.25">
      <c r="A2735">
        <v>17464</v>
      </c>
      <c r="B2735" t="s">
        <v>4225</v>
      </c>
      <c r="C2735" t="s">
        <v>150</v>
      </c>
      <c r="D2735" t="s">
        <v>240</v>
      </c>
      <c r="E2735" t="s">
        <v>241</v>
      </c>
      <c r="F2735" t="s">
        <v>242</v>
      </c>
      <c r="G2735" t="s">
        <v>243</v>
      </c>
      <c r="H2735">
        <v>3252802</v>
      </c>
      <c r="I2735" t="s">
        <v>234</v>
      </c>
      <c r="J2735" t="s">
        <v>244</v>
      </c>
      <c r="K2735" t="s">
        <v>236</v>
      </c>
      <c r="L2735" t="s">
        <v>236</v>
      </c>
      <c r="M2735" t="s">
        <v>236</v>
      </c>
      <c r="N2735" t="s">
        <v>245</v>
      </c>
      <c r="O2735">
        <v>1</v>
      </c>
      <c r="S2735">
        <v>1</v>
      </c>
      <c r="T2735" t="s">
        <v>159</v>
      </c>
      <c r="U2735" t="s">
        <v>256</v>
      </c>
      <c r="V2735" t="s">
        <v>150</v>
      </c>
      <c r="W2735" t="s">
        <v>245</v>
      </c>
      <c r="X2735" t="s">
        <v>150</v>
      </c>
      <c r="Y2735" s="13">
        <v>43661</v>
      </c>
      <c r="Z2735">
        <v>0</v>
      </c>
      <c r="AA2735" s="13">
        <v>43661.6067014</v>
      </c>
      <c r="AB2735" t="s">
        <v>150</v>
      </c>
      <c r="AC2735" t="s">
        <v>163</v>
      </c>
      <c r="AD2735" s="13">
        <v>43661.6067014</v>
      </c>
      <c r="AF2735" s="13">
        <v>43661.606898099999</v>
      </c>
      <c r="AH2735" t="s">
        <v>8049</v>
      </c>
      <c r="AI2735" t="s">
        <v>940</v>
      </c>
      <c r="AJ2735" t="s">
        <v>236</v>
      </c>
      <c r="AK2735" t="s">
        <v>5247</v>
      </c>
      <c r="AL2735" t="s">
        <v>941</v>
      </c>
      <c r="AO2735" t="s">
        <v>150</v>
      </c>
      <c r="AP2735" t="s">
        <v>150</v>
      </c>
      <c r="AQ2735" t="s">
        <v>150</v>
      </c>
      <c r="AR2735" t="s">
        <v>150</v>
      </c>
      <c r="AS2735" t="s">
        <v>150</v>
      </c>
      <c r="AT2735" t="s">
        <v>256</v>
      </c>
      <c r="AW2735" t="s">
        <v>5231</v>
      </c>
      <c r="AX2735" t="s">
        <v>8049</v>
      </c>
      <c r="AY2735">
        <v>1</v>
      </c>
      <c r="AZ2735">
        <v>1</v>
      </c>
      <c r="BB2735" t="str">
        <f>IF(Table1[[#This Row],[REPORT_CATEGORY]]=0,"",Table1[[#This Row],[REPORT_CATEGORY]])</f>
        <v>Table 3C CEP, Planned</v>
      </c>
    </row>
    <row r="2736" spans="1:54" x14ac:dyDescent="0.25">
      <c r="A2736">
        <v>17466</v>
      </c>
      <c r="B2736" t="s">
        <v>150</v>
      </c>
      <c r="C2736" t="s">
        <v>150</v>
      </c>
      <c r="D2736" t="s">
        <v>1234</v>
      </c>
      <c r="E2736" t="s">
        <v>1235</v>
      </c>
      <c r="F2736" t="s">
        <v>1236</v>
      </c>
      <c r="G2736" t="s">
        <v>1237</v>
      </c>
      <c r="H2736">
        <v>6733489</v>
      </c>
      <c r="I2736" t="s">
        <v>234</v>
      </c>
      <c r="J2736" t="s">
        <v>389</v>
      </c>
      <c r="K2736" t="s">
        <v>236</v>
      </c>
      <c r="L2736" t="s">
        <v>236</v>
      </c>
      <c r="M2736" t="s">
        <v>236</v>
      </c>
      <c r="N2736" t="s">
        <v>859</v>
      </c>
      <c r="O2736">
        <v>1</v>
      </c>
      <c r="S2736">
        <v>1</v>
      </c>
      <c r="T2736" t="s">
        <v>159</v>
      </c>
      <c r="U2736" t="s">
        <v>160</v>
      </c>
      <c r="V2736" t="s">
        <v>238</v>
      </c>
      <c r="W2736" t="s">
        <v>859</v>
      </c>
      <c r="X2736" t="s">
        <v>150</v>
      </c>
      <c r="Y2736" s="13">
        <v>43593</v>
      </c>
      <c r="Z2736">
        <v>0</v>
      </c>
      <c r="AA2736" s="13">
        <v>43594.571597200003</v>
      </c>
      <c r="AB2736" t="s">
        <v>150</v>
      </c>
      <c r="AC2736" t="s">
        <v>163</v>
      </c>
      <c r="AD2736" s="13">
        <v>43594.571597200003</v>
      </c>
      <c r="AF2736" s="13">
        <v>43594.571597200003</v>
      </c>
      <c r="AG2736">
        <v>0</v>
      </c>
      <c r="AH2736" t="s">
        <v>192</v>
      </c>
      <c r="AI2736" t="s">
        <v>940</v>
      </c>
      <c r="AJ2736" t="s">
        <v>236</v>
      </c>
      <c r="AK2736" t="s">
        <v>164</v>
      </c>
      <c r="AL2736" t="s">
        <v>941</v>
      </c>
      <c r="AO2736" t="s">
        <v>150</v>
      </c>
      <c r="AP2736" t="s">
        <v>150</v>
      </c>
      <c r="AQ2736" t="s">
        <v>150</v>
      </c>
      <c r="AR2736" t="s">
        <v>150</v>
      </c>
      <c r="AS2736" t="s">
        <v>150</v>
      </c>
      <c r="AT2736" t="s">
        <v>239</v>
      </c>
      <c r="AW2736" t="s">
        <v>5231</v>
      </c>
      <c r="AX2736" t="s">
        <v>8049</v>
      </c>
      <c r="AY2736">
        <v>1</v>
      </c>
      <c r="BB2736" t="str">
        <f>IF(Table1[[#This Row],[REPORT_CATEGORY]]=0,"",Table1[[#This Row],[REPORT_CATEGORY]])</f>
        <v>Table 3C CEP, Planned</v>
      </c>
    </row>
    <row r="2737" spans="1:54" x14ac:dyDescent="0.25">
      <c r="A2737">
        <v>17487</v>
      </c>
      <c r="B2737" t="s">
        <v>150</v>
      </c>
      <c r="C2737" t="s">
        <v>150</v>
      </c>
      <c r="D2737" t="s">
        <v>4016</v>
      </c>
      <c r="E2737" t="s">
        <v>4017</v>
      </c>
      <c r="F2737" t="s">
        <v>4018</v>
      </c>
      <c r="G2737" t="s">
        <v>1029</v>
      </c>
      <c r="H2737">
        <v>6833276</v>
      </c>
      <c r="I2737" t="s">
        <v>234</v>
      </c>
      <c r="J2737" t="s">
        <v>903</v>
      </c>
      <c r="K2737" t="s">
        <v>236</v>
      </c>
      <c r="L2737" t="s">
        <v>236</v>
      </c>
      <c r="M2737" t="s">
        <v>236</v>
      </c>
      <c r="N2737" t="s">
        <v>752</v>
      </c>
      <c r="P2737">
        <v>1</v>
      </c>
      <c r="S2737">
        <v>1</v>
      </c>
      <c r="T2737" t="s">
        <v>159</v>
      </c>
      <c r="U2737" t="s">
        <v>160</v>
      </c>
      <c r="V2737" t="s">
        <v>238</v>
      </c>
      <c r="W2737" t="s">
        <v>752</v>
      </c>
      <c r="X2737" t="s">
        <v>1122</v>
      </c>
      <c r="Y2737" s="13">
        <v>43629.6885301</v>
      </c>
      <c r="Z2737">
        <v>0</v>
      </c>
      <c r="AA2737" s="13">
        <v>43629.688993099997</v>
      </c>
      <c r="AB2737" t="s">
        <v>150</v>
      </c>
      <c r="AC2737" t="s">
        <v>163</v>
      </c>
      <c r="AD2737" s="13">
        <v>43629.688993099997</v>
      </c>
      <c r="AF2737" s="13">
        <v>43629.688993099997</v>
      </c>
      <c r="AG2737">
        <v>0</v>
      </c>
      <c r="AH2737" t="s">
        <v>192</v>
      </c>
      <c r="AI2737" t="s">
        <v>940</v>
      </c>
      <c r="AJ2737" t="s">
        <v>236</v>
      </c>
      <c r="AK2737" t="s">
        <v>164</v>
      </c>
      <c r="AL2737" t="s">
        <v>941</v>
      </c>
      <c r="AO2737" t="s">
        <v>150</v>
      </c>
      <c r="AP2737" t="s">
        <v>150</v>
      </c>
      <c r="AQ2737" t="s">
        <v>150</v>
      </c>
      <c r="AR2737" t="s">
        <v>150</v>
      </c>
      <c r="AS2737" t="s">
        <v>150</v>
      </c>
      <c r="AT2737" t="s">
        <v>239</v>
      </c>
      <c r="AW2737" t="s">
        <v>5231</v>
      </c>
      <c r="AX2737" t="s">
        <v>8049</v>
      </c>
      <c r="AY2737">
        <v>1</v>
      </c>
      <c r="BB2737" t="str">
        <f>IF(Table1[[#This Row],[REPORT_CATEGORY]]=0,"",Table1[[#This Row],[REPORT_CATEGORY]])</f>
        <v>Table 3C CEP, Planned</v>
      </c>
    </row>
    <row r="2738" spans="1:54" x14ac:dyDescent="0.25">
      <c r="A2738">
        <v>17505</v>
      </c>
      <c r="B2738" t="s">
        <v>150</v>
      </c>
      <c r="C2738" t="s">
        <v>150</v>
      </c>
      <c r="D2738" t="s">
        <v>1238</v>
      </c>
      <c r="E2738" t="s">
        <v>1239</v>
      </c>
      <c r="F2738" t="s">
        <v>1240</v>
      </c>
      <c r="G2738" t="s">
        <v>1241</v>
      </c>
      <c r="H2738">
        <v>9153429</v>
      </c>
      <c r="I2738" t="s">
        <v>234</v>
      </c>
      <c r="J2738" t="s">
        <v>1089</v>
      </c>
      <c r="K2738" t="s">
        <v>236</v>
      </c>
      <c r="L2738" t="s">
        <v>236</v>
      </c>
      <c r="M2738" t="s">
        <v>236</v>
      </c>
      <c r="N2738" t="s">
        <v>407</v>
      </c>
      <c r="O2738">
        <v>1</v>
      </c>
      <c r="S2738">
        <v>1</v>
      </c>
      <c r="T2738" t="s">
        <v>159</v>
      </c>
      <c r="U2738" t="s">
        <v>160</v>
      </c>
      <c r="V2738" t="s">
        <v>238</v>
      </c>
      <c r="W2738" t="s">
        <v>407</v>
      </c>
      <c r="X2738" t="s">
        <v>150</v>
      </c>
      <c r="Y2738" s="13">
        <v>43599.579548599999</v>
      </c>
      <c r="Z2738">
        <v>0</v>
      </c>
      <c r="AA2738" s="13">
        <v>43599.580057899999</v>
      </c>
      <c r="AB2738" t="s">
        <v>150</v>
      </c>
      <c r="AC2738" t="s">
        <v>163</v>
      </c>
      <c r="AD2738" s="13">
        <v>43599.580057899999</v>
      </c>
      <c r="AF2738" s="13">
        <v>43599.580057899999</v>
      </c>
      <c r="AG2738">
        <v>0</v>
      </c>
      <c r="AH2738" t="s">
        <v>192</v>
      </c>
      <c r="AI2738" t="s">
        <v>940</v>
      </c>
      <c r="AJ2738" t="s">
        <v>236</v>
      </c>
      <c r="AK2738" t="s">
        <v>164</v>
      </c>
      <c r="AL2738" t="s">
        <v>941</v>
      </c>
      <c r="AO2738" t="s">
        <v>150</v>
      </c>
      <c r="AP2738" t="s">
        <v>150</v>
      </c>
      <c r="AQ2738" t="s">
        <v>150</v>
      </c>
      <c r="AR2738" t="s">
        <v>150</v>
      </c>
      <c r="AS2738" t="s">
        <v>150</v>
      </c>
      <c r="AT2738" t="s">
        <v>239</v>
      </c>
      <c r="AW2738" t="s">
        <v>5231</v>
      </c>
      <c r="AX2738" t="s">
        <v>8049</v>
      </c>
      <c r="AY2738">
        <v>1</v>
      </c>
      <c r="BB2738" t="str">
        <f>IF(Table1[[#This Row],[REPORT_CATEGORY]]=0,"",Table1[[#This Row],[REPORT_CATEGORY]])</f>
        <v>Table 3C CEP, Planned</v>
      </c>
    </row>
    <row r="2739" spans="1:54" x14ac:dyDescent="0.25">
      <c r="A2739">
        <v>17519</v>
      </c>
      <c r="B2739" t="s">
        <v>150</v>
      </c>
      <c r="C2739" t="s">
        <v>150</v>
      </c>
      <c r="D2739" t="s">
        <v>741</v>
      </c>
      <c r="E2739" t="s">
        <v>1242</v>
      </c>
      <c r="F2739" t="s">
        <v>1243</v>
      </c>
      <c r="G2739" t="s">
        <v>680</v>
      </c>
      <c r="H2739">
        <v>1054485</v>
      </c>
      <c r="I2739" t="s">
        <v>268</v>
      </c>
      <c r="J2739" t="s">
        <v>1244</v>
      </c>
      <c r="K2739" t="s">
        <v>227</v>
      </c>
      <c r="L2739" t="s">
        <v>227</v>
      </c>
      <c r="M2739" t="s">
        <v>270</v>
      </c>
      <c r="N2739" t="s">
        <v>745</v>
      </c>
      <c r="R2739">
        <v>1</v>
      </c>
      <c r="S2739">
        <v>1</v>
      </c>
      <c r="T2739" t="s">
        <v>159</v>
      </c>
      <c r="U2739" t="s">
        <v>160</v>
      </c>
      <c r="V2739" t="s">
        <v>238</v>
      </c>
      <c r="W2739" t="s">
        <v>745</v>
      </c>
      <c r="X2739" t="s">
        <v>150</v>
      </c>
      <c r="Y2739" s="13">
        <v>43586</v>
      </c>
      <c r="Z2739">
        <v>1</v>
      </c>
      <c r="AA2739" s="13">
        <v>43591.7557523</v>
      </c>
      <c r="AB2739" t="s">
        <v>150</v>
      </c>
      <c r="AC2739" t="s">
        <v>163</v>
      </c>
      <c r="AD2739" s="13">
        <v>43591.7557523</v>
      </c>
      <c r="AF2739" s="13">
        <v>43591.7557523</v>
      </c>
      <c r="AG2739">
        <v>0</v>
      </c>
      <c r="AH2739" t="s">
        <v>192</v>
      </c>
      <c r="AI2739" t="s">
        <v>940</v>
      </c>
      <c r="AJ2739" t="s">
        <v>227</v>
      </c>
      <c r="AK2739" t="s">
        <v>164</v>
      </c>
      <c r="AL2739" t="s">
        <v>941</v>
      </c>
      <c r="AO2739" t="s">
        <v>150</v>
      </c>
      <c r="AP2739" t="s">
        <v>150</v>
      </c>
      <c r="AQ2739" t="s">
        <v>150</v>
      </c>
      <c r="AR2739" t="s">
        <v>150</v>
      </c>
      <c r="AS2739" t="s">
        <v>150</v>
      </c>
      <c r="AT2739" t="s">
        <v>239</v>
      </c>
      <c r="AW2739" t="s">
        <v>5231</v>
      </c>
      <c r="AX2739" t="s">
        <v>8049</v>
      </c>
      <c r="AY2739">
        <v>1</v>
      </c>
      <c r="BB2739" t="str">
        <f>IF(Table1[[#This Row],[REPORT_CATEGORY]]=0,"",Table1[[#This Row],[REPORT_CATEGORY]])</f>
        <v>Table 3C CEP, Planned</v>
      </c>
    </row>
    <row r="2740" spans="1:54" x14ac:dyDescent="0.25">
      <c r="A2740">
        <v>17522</v>
      </c>
      <c r="B2740" t="s">
        <v>150</v>
      </c>
      <c r="C2740" t="s">
        <v>150</v>
      </c>
      <c r="D2740" t="s">
        <v>15440</v>
      </c>
      <c r="E2740" t="s">
        <v>15441</v>
      </c>
      <c r="F2740" t="s">
        <v>4779</v>
      </c>
      <c r="G2740" t="s">
        <v>4780</v>
      </c>
      <c r="H2740">
        <v>7903795</v>
      </c>
      <c r="I2740" t="s">
        <v>234</v>
      </c>
      <c r="J2740" t="s">
        <v>453</v>
      </c>
      <c r="K2740" t="s">
        <v>236</v>
      </c>
      <c r="L2740" t="s">
        <v>236</v>
      </c>
      <c r="M2740" t="s">
        <v>236</v>
      </c>
      <c r="N2740" t="s">
        <v>425</v>
      </c>
      <c r="R2740">
        <v>1</v>
      </c>
      <c r="S2740">
        <v>1</v>
      </c>
      <c r="T2740" t="s">
        <v>159</v>
      </c>
      <c r="U2740" t="s">
        <v>160</v>
      </c>
      <c r="V2740" t="s">
        <v>238</v>
      </c>
      <c r="W2740" t="s">
        <v>425</v>
      </c>
      <c r="X2740" t="s">
        <v>150</v>
      </c>
      <c r="Y2740" s="13">
        <v>43874.737002299997</v>
      </c>
      <c r="Z2740">
        <v>0</v>
      </c>
      <c r="AA2740" s="13">
        <v>43874.737418999997</v>
      </c>
      <c r="AB2740" t="s">
        <v>150</v>
      </c>
      <c r="AC2740" t="s">
        <v>163</v>
      </c>
      <c r="AD2740" s="13">
        <v>43874.737418999997</v>
      </c>
      <c r="AF2740" s="13">
        <v>43874.737418999997</v>
      </c>
      <c r="AG2740">
        <v>0</v>
      </c>
      <c r="AH2740" t="s">
        <v>192</v>
      </c>
      <c r="AI2740" t="s">
        <v>940</v>
      </c>
      <c r="AJ2740" t="s">
        <v>236</v>
      </c>
      <c r="AK2740" t="s">
        <v>13868</v>
      </c>
      <c r="AL2740" t="s">
        <v>941</v>
      </c>
      <c r="AO2740" t="s">
        <v>150</v>
      </c>
      <c r="AP2740" t="s">
        <v>150</v>
      </c>
      <c r="AQ2740" t="s">
        <v>150</v>
      </c>
      <c r="AR2740" t="s">
        <v>150</v>
      </c>
      <c r="AS2740" t="s">
        <v>150</v>
      </c>
      <c r="AT2740" t="s">
        <v>239</v>
      </c>
      <c r="AW2740" t="s">
        <v>5231</v>
      </c>
      <c r="AX2740" t="s">
        <v>8049</v>
      </c>
      <c r="AY2740">
        <v>1</v>
      </c>
      <c r="BB2740" t="str">
        <f>IF(Table1[[#This Row],[REPORT_CATEGORY]]=0,"",Table1[[#This Row],[REPORT_CATEGORY]])</f>
        <v>Table 3C CEP, Planned</v>
      </c>
    </row>
    <row r="2741" spans="1:54" x14ac:dyDescent="0.25">
      <c r="A2741">
        <v>17524</v>
      </c>
      <c r="B2741" t="s">
        <v>150</v>
      </c>
      <c r="C2741" t="s">
        <v>150</v>
      </c>
      <c r="D2741" t="s">
        <v>10614</v>
      </c>
      <c r="E2741" t="s">
        <v>10615</v>
      </c>
      <c r="F2741" t="s">
        <v>10616</v>
      </c>
      <c r="G2741" t="s">
        <v>1107</v>
      </c>
      <c r="H2741">
        <v>6083190</v>
      </c>
      <c r="I2741" t="s">
        <v>234</v>
      </c>
      <c r="J2741" t="s">
        <v>1034</v>
      </c>
      <c r="K2741" t="s">
        <v>236</v>
      </c>
      <c r="L2741" t="s">
        <v>236</v>
      </c>
      <c r="M2741" t="s">
        <v>236</v>
      </c>
      <c r="N2741" t="s">
        <v>1011</v>
      </c>
      <c r="P2741">
        <v>1</v>
      </c>
      <c r="S2741">
        <v>1</v>
      </c>
      <c r="T2741" t="s">
        <v>159</v>
      </c>
      <c r="U2741" t="s">
        <v>160</v>
      </c>
      <c r="V2741" t="s">
        <v>238</v>
      </c>
      <c r="W2741" t="s">
        <v>1011</v>
      </c>
      <c r="X2741" t="s">
        <v>150</v>
      </c>
      <c r="Y2741" s="13">
        <v>43768.520219899998</v>
      </c>
      <c r="Z2741">
        <v>0</v>
      </c>
      <c r="AA2741" s="13">
        <v>43768.5336111</v>
      </c>
      <c r="AB2741" t="s">
        <v>150</v>
      </c>
      <c r="AC2741" t="s">
        <v>163</v>
      </c>
      <c r="AD2741" s="13">
        <v>43768.5336111</v>
      </c>
      <c r="AF2741" s="13">
        <v>43768.5336111</v>
      </c>
      <c r="AG2741">
        <v>0</v>
      </c>
      <c r="AH2741" t="s">
        <v>192</v>
      </c>
      <c r="AI2741" t="s">
        <v>940</v>
      </c>
      <c r="AJ2741" t="s">
        <v>236</v>
      </c>
      <c r="AK2741" t="s">
        <v>9629</v>
      </c>
      <c r="AL2741" t="s">
        <v>941</v>
      </c>
      <c r="AO2741" t="s">
        <v>150</v>
      </c>
      <c r="AP2741" t="s">
        <v>150</v>
      </c>
      <c r="AQ2741" t="s">
        <v>150</v>
      </c>
      <c r="AR2741" t="s">
        <v>150</v>
      </c>
      <c r="AS2741" t="s">
        <v>150</v>
      </c>
      <c r="AT2741" t="s">
        <v>239</v>
      </c>
      <c r="AW2741" t="s">
        <v>5231</v>
      </c>
      <c r="AX2741" t="s">
        <v>8049</v>
      </c>
      <c r="AY2741">
        <v>1</v>
      </c>
      <c r="BB2741" t="str">
        <f>IF(Table1[[#This Row],[REPORT_CATEGORY]]=0,"",Table1[[#This Row],[REPORT_CATEGORY]])</f>
        <v>Table 3C CEP, Planned</v>
      </c>
    </row>
    <row r="2742" spans="1:54" x14ac:dyDescent="0.25">
      <c r="A2742">
        <v>17532</v>
      </c>
      <c r="B2742" t="s">
        <v>150</v>
      </c>
      <c r="C2742" t="s">
        <v>150</v>
      </c>
      <c r="D2742" t="s">
        <v>4421</v>
      </c>
      <c r="E2742" t="s">
        <v>4422</v>
      </c>
      <c r="F2742" t="s">
        <v>4423</v>
      </c>
      <c r="G2742" t="s">
        <v>4397</v>
      </c>
      <c r="H2742">
        <v>4332629</v>
      </c>
      <c r="I2742" t="s">
        <v>234</v>
      </c>
      <c r="J2742" t="s">
        <v>454</v>
      </c>
      <c r="K2742" t="s">
        <v>236</v>
      </c>
      <c r="L2742" t="s">
        <v>179</v>
      </c>
      <c r="M2742" t="s">
        <v>236</v>
      </c>
      <c r="N2742" t="s">
        <v>379</v>
      </c>
      <c r="O2742">
        <v>1</v>
      </c>
      <c r="S2742">
        <v>1</v>
      </c>
      <c r="T2742" t="s">
        <v>159</v>
      </c>
      <c r="U2742" t="s">
        <v>160</v>
      </c>
      <c r="V2742" t="s">
        <v>238</v>
      </c>
      <c r="W2742" t="s">
        <v>3438</v>
      </c>
      <c r="X2742" t="s">
        <v>2683</v>
      </c>
      <c r="Y2742" s="13">
        <v>43635</v>
      </c>
      <c r="Z2742">
        <v>0</v>
      </c>
      <c r="AA2742" s="13">
        <v>43636.573750000003</v>
      </c>
      <c r="AB2742" t="s">
        <v>150</v>
      </c>
      <c r="AC2742" t="s">
        <v>163</v>
      </c>
      <c r="AD2742" s="13">
        <v>43636.573750000003</v>
      </c>
      <c r="AF2742" s="13">
        <v>43636.573750000003</v>
      </c>
      <c r="AG2742">
        <v>0</v>
      </c>
      <c r="AH2742" t="s">
        <v>192</v>
      </c>
      <c r="AI2742" t="s">
        <v>940</v>
      </c>
      <c r="AJ2742" t="s">
        <v>236</v>
      </c>
      <c r="AK2742" t="s">
        <v>164</v>
      </c>
      <c r="AL2742" t="s">
        <v>941</v>
      </c>
      <c r="AO2742" t="s">
        <v>150</v>
      </c>
      <c r="AP2742" t="s">
        <v>150</v>
      </c>
      <c r="AQ2742" t="s">
        <v>150</v>
      </c>
      <c r="AR2742" t="s">
        <v>150</v>
      </c>
      <c r="AS2742" t="s">
        <v>150</v>
      </c>
      <c r="AT2742" t="s">
        <v>239</v>
      </c>
      <c r="AW2742" t="s">
        <v>5231</v>
      </c>
      <c r="AX2742" t="s">
        <v>8049</v>
      </c>
      <c r="AY2742">
        <v>1</v>
      </c>
      <c r="BB2742" t="str">
        <f>IF(Table1[[#This Row],[REPORT_CATEGORY]]=0,"",Table1[[#This Row],[REPORT_CATEGORY]])</f>
        <v>Table 3C CEP, Planned</v>
      </c>
    </row>
    <row r="2743" spans="1:54" x14ac:dyDescent="0.25">
      <c r="A2743">
        <v>17558</v>
      </c>
      <c r="B2743" t="s">
        <v>150</v>
      </c>
      <c r="C2743" t="s">
        <v>150</v>
      </c>
      <c r="D2743" t="s">
        <v>2524</v>
      </c>
      <c r="E2743" t="s">
        <v>6399</v>
      </c>
      <c r="F2743" t="s">
        <v>6400</v>
      </c>
      <c r="G2743" t="s">
        <v>2724</v>
      </c>
      <c r="H2743">
        <v>5573114</v>
      </c>
      <c r="I2743" t="s">
        <v>268</v>
      </c>
      <c r="J2743" t="s">
        <v>560</v>
      </c>
      <c r="K2743" t="s">
        <v>227</v>
      </c>
      <c r="L2743" t="s">
        <v>227</v>
      </c>
      <c r="M2743" t="s">
        <v>270</v>
      </c>
      <c r="N2743" t="s">
        <v>613</v>
      </c>
      <c r="P2743">
        <v>1</v>
      </c>
      <c r="S2743">
        <v>1</v>
      </c>
      <c r="T2743" t="s">
        <v>159</v>
      </c>
      <c r="U2743" t="s">
        <v>160</v>
      </c>
      <c r="V2743" t="s">
        <v>238</v>
      </c>
      <c r="W2743" t="s">
        <v>613</v>
      </c>
      <c r="X2743" t="s">
        <v>150</v>
      </c>
      <c r="Y2743" s="13">
        <v>43663</v>
      </c>
      <c r="Z2743">
        <v>0</v>
      </c>
      <c r="AA2743" s="13">
        <v>43678.705786999999</v>
      </c>
      <c r="AB2743" t="s">
        <v>150</v>
      </c>
      <c r="AC2743" t="s">
        <v>163</v>
      </c>
      <c r="AD2743" s="13">
        <v>43678.705786999999</v>
      </c>
      <c r="AF2743" s="13">
        <v>43678.705786999999</v>
      </c>
      <c r="AG2743">
        <v>0</v>
      </c>
      <c r="AH2743" t="s">
        <v>192</v>
      </c>
      <c r="AI2743" t="s">
        <v>940</v>
      </c>
      <c r="AJ2743" t="s">
        <v>227</v>
      </c>
      <c r="AK2743" t="s">
        <v>5247</v>
      </c>
      <c r="AL2743" t="s">
        <v>941</v>
      </c>
      <c r="AO2743" t="s">
        <v>150</v>
      </c>
      <c r="AP2743" t="s">
        <v>150</v>
      </c>
      <c r="AQ2743" t="s">
        <v>150</v>
      </c>
      <c r="AR2743" t="s">
        <v>150</v>
      </c>
      <c r="AS2743" t="s">
        <v>150</v>
      </c>
      <c r="AT2743" t="s">
        <v>239</v>
      </c>
      <c r="AW2743" t="s">
        <v>5231</v>
      </c>
      <c r="AX2743" t="s">
        <v>8049</v>
      </c>
      <c r="AY2743">
        <v>1</v>
      </c>
      <c r="BB2743" t="str">
        <f>IF(Table1[[#This Row],[REPORT_CATEGORY]]=0,"",Table1[[#This Row],[REPORT_CATEGORY]])</f>
        <v>Table 3C CEP, Planned</v>
      </c>
    </row>
    <row r="2744" spans="1:54" x14ac:dyDescent="0.25">
      <c r="A2744">
        <v>17576</v>
      </c>
      <c r="B2744" t="s">
        <v>150</v>
      </c>
      <c r="C2744" t="s">
        <v>150</v>
      </c>
      <c r="D2744" t="s">
        <v>11412</v>
      </c>
      <c r="E2744" t="s">
        <v>11413</v>
      </c>
      <c r="F2744" t="s">
        <v>11414</v>
      </c>
      <c r="G2744" t="s">
        <v>3302</v>
      </c>
      <c r="H2744">
        <v>6083200</v>
      </c>
      <c r="I2744" t="s">
        <v>234</v>
      </c>
      <c r="J2744" t="s">
        <v>1034</v>
      </c>
      <c r="K2744" t="s">
        <v>236</v>
      </c>
      <c r="L2744" t="s">
        <v>236</v>
      </c>
      <c r="M2744" t="s">
        <v>236</v>
      </c>
      <c r="N2744" t="s">
        <v>1011</v>
      </c>
      <c r="Q2744">
        <v>1</v>
      </c>
      <c r="S2744">
        <v>1</v>
      </c>
      <c r="T2744" t="s">
        <v>159</v>
      </c>
      <c r="U2744" t="s">
        <v>256</v>
      </c>
      <c r="V2744" t="s">
        <v>150</v>
      </c>
      <c r="W2744" t="s">
        <v>1011</v>
      </c>
      <c r="X2744" t="s">
        <v>150</v>
      </c>
      <c r="Y2744" s="13">
        <v>43773</v>
      </c>
      <c r="Z2744">
        <v>0</v>
      </c>
      <c r="AA2744" s="13">
        <v>43781.503460599997</v>
      </c>
      <c r="AB2744" t="s">
        <v>150</v>
      </c>
      <c r="AC2744" t="s">
        <v>257</v>
      </c>
      <c r="AD2744" s="13">
        <v>43781.503460599997</v>
      </c>
      <c r="AF2744" s="13">
        <v>43781.505011599998</v>
      </c>
      <c r="AH2744" t="s">
        <v>8049</v>
      </c>
      <c r="AI2744" t="s">
        <v>940</v>
      </c>
      <c r="AJ2744" t="s">
        <v>236</v>
      </c>
      <c r="AK2744" t="s">
        <v>9629</v>
      </c>
      <c r="AL2744" t="s">
        <v>941</v>
      </c>
      <c r="AO2744" t="s">
        <v>150</v>
      </c>
      <c r="AP2744" t="s">
        <v>150</v>
      </c>
      <c r="AQ2744" t="s">
        <v>150</v>
      </c>
      <c r="AR2744" t="s">
        <v>150</v>
      </c>
      <c r="AS2744" t="s">
        <v>150</v>
      </c>
      <c r="AT2744" t="s">
        <v>256</v>
      </c>
      <c r="AW2744" t="s">
        <v>5231</v>
      </c>
      <c r="AX2744" t="s">
        <v>8049</v>
      </c>
      <c r="AY2744">
        <v>1</v>
      </c>
      <c r="BB2744" t="str">
        <f>IF(Table1[[#This Row],[REPORT_CATEGORY]]=0,"",Table1[[#This Row],[REPORT_CATEGORY]])</f>
        <v>Table 3C CEP, Planned</v>
      </c>
    </row>
    <row r="2745" spans="1:54" x14ac:dyDescent="0.25">
      <c r="A2745">
        <v>17583</v>
      </c>
      <c r="B2745" t="s">
        <v>150</v>
      </c>
      <c r="C2745" t="s">
        <v>150</v>
      </c>
      <c r="D2745" t="s">
        <v>2369</v>
      </c>
      <c r="E2745" t="s">
        <v>2370</v>
      </c>
      <c r="F2745" t="s">
        <v>2371</v>
      </c>
      <c r="G2745" t="s">
        <v>680</v>
      </c>
      <c r="H2745">
        <v>3513697</v>
      </c>
      <c r="I2745" t="s">
        <v>268</v>
      </c>
      <c r="J2745" t="s">
        <v>429</v>
      </c>
      <c r="K2745" t="s">
        <v>227</v>
      </c>
      <c r="L2745" t="s">
        <v>227</v>
      </c>
      <c r="M2745" t="s">
        <v>270</v>
      </c>
      <c r="N2745" t="s">
        <v>271</v>
      </c>
      <c r="Q2745">
        <v>1</v>
      </c>
      <c r="S2745">
        <v>1</v>
      </c>
      <c r="T2745" t="s">
        <v>159</v>
      </c>
      <c r="U2745" t="s">
        <v>256</v>
      </c>
      <c r="V2745" t="s">
        <v>150</v>
      </c>
      <c r="W2745" t="s">
        <v>272</v>
      </c>
      <c r="X2745" t="s">
        <v>150</v>
      </c>
      <c r="Y2745" s="13">
        <v>43571</v>
      </c>
      <c r="Z2745">
        <v>0</v>
      </c>
      <c r="AA2745" s="13">
        <v>43571.648263900002</v>
      </c>
      <c r="AB2745" t="s">
        <v>150</v>
      </c>
      <c r="AC2745" t="s">
        <v>257</v>
      </c>
      <c r="AD2745" s="13">
        <v>43571.648263900002</v>
      </c>
      <c r="AF2745" s="13">
        <v>43571.648310199998</v>
      </c>
      <c r="AH2745" t="s">
        <v>8049</v>
      </c>
      <c r="AI2745" t="s">
        <v>940</v>
      </c>
      <c r="AJ2745" t="s">
        <v>227</v>
      </c>
      <c r="AK2745" t="s">
        <v>164</v>
      </c>
      <c r="AL2745" t="s">
        <v>941</v>
      </c>
      <c r="AO2745" t="s">
        <v>150</v>
      </c>
      <c r="AP2745" t="s">
        <v>150</v>
      </c>
      <c r="AQ2745" t="s">
        <v>150</v>
      </c>
      <c r="AR2745" t="s">
        <v>150</v>
      </c>
      <c r="AS2745" t="s">
        <v>150</v>
      </c>
      <c r="AT2745" t="s">
        <v>256</v>
      </c>
      <c r="AW2745" t="s">
        <v>5231</v>
      </c>
      <c r="AX2745" t="s">
        <v>8049</v>
      </c>
      <c r="AY2745">
        <v>1</v>
      </c>
      <c r="BB2745" t="str">
        <f>IF(Table1[[#This Row],[REPORT_CATEGORY]]=0,"",Table1[[#This Row],[REPORT_CATEGORY]])</f>
        <v>Table 3C CEP, Planned</v>
      </c>
    </row>
    <row r="2746" spans="1:54" x14ac:dyDescent="0.25">
      <c r="A2746">
        <v>17603</v>
      </c>
      <c r="B2746" t="s">
        <v>150</v>
      </c>
      <c r="C2746" t="s">
        <v>150</v>
      </c>
      <c r="D2746" t="s">
        <v>4866</v>
      </c>
      <c r="E2746" t="s">
        <v>4867</v>
      </c>
      <c r="F2746" t="s">
        <v>4868</v>
      </c>
      <c r="G2746" t="s">
        <v>4194</v>
      </c>
      <c r="H2746">
        <v>9103564</v>
      </c>
      <c r="I2746" t="s">
        <v>268</v>
      </c>
      <c r="J2746" t="s">
        <v>2725</v>
      </c>
      <c r="K2746" t="s">
        <v>227</v>
      </c>
      <c r="L2746" t="s">
        <v>227</v>
      </c>
      <c r="M2746" t="s">
        <v>270</v>
      </c>
      <c r="N2746" t="s">
        <v>672</v>
      </c>
      <c r="O2746">
        <v>1</v>
      </c>
      <c r="S2746">
        <v>1</v>
      </c>
      <c r="T2746" t="s">
        <v>159</v>
      </c>
      <c r="U2746" t="s">
        <v>160</v>
      </c>
      <c r="V2746" t="s">
        <v>238</v>
      </c>
      <c r="W2746" t="s">
        <v>672</v>
      </c>
      <c r="X2746" t="s">
        <v>150</v>
      </c>
      <c r="Y2746" s="13">
        <v>43643.859039399998</v>
      </c>
      <c r="Z2746">
        <v>0</v>
      </c>
      <c r="AA2746" s="13">
        <v>43643.900995399999</v>
      </c>
      <c r="AB2746" t="s">
        <v>150</v>
      </c>
      <c r="AC2746" t="s">
        <v>163</v>
      </c>
      <c r="AD2746" s="13">
        <v>43643.900995399999</v>
      </c>
      <c r="AF2746" s="13">
        <v>43643.900995399999</v>
      </c>
      <c r="AG2746">
        <v>0</v>
      </c>
      <c r="AH2746" t="s">
        <v>192</v>
      </c>
      <c r="AI2746" t="s">
        <v>940</v>
      </c>
      <c r="AJ2746" t="s">
        <v>227</v>
      </c>
      <c r="AK2746" t="s">
        <v>164</v>
      </c>
      <c r="AL2746" t="s">
        <v>941</v>
      </c>
      <c r="AO2746" t="s">
        <v>150</v>
      </c>
      <c r="AP2746" t="s">
        <v>150</v>
      </c>
      <c r="AQ2746" t="s">
        <v>150</v>
      </c>
      <c r="AR2746" t="s">
        <v>150</v>
      </c>
      <c r="AS2746" t="s">
        <v>150</v>
      </c>
      <c r="AT2746" t="s">
        <v>239</v>
      </c>
      <c r="AW2746" t="s">
        <v>5231</v>
      </c>
      <c r="AX2746" t="s">
        <v>8049</v>
      </c>
      <c r="AY2746">
        <v>1</v>
      </c>
      <c r="BB2746" t="str">
        <f>IF(Table1[[#This Row],[REPORT_CATEGORY]]=0,"",Table1[[#This Row],[REPORT_CATEGORY]])</f>
        <v>Table 3C CEP, Planned</v>
      </c>
    </row>
    <row r="2747" spans="1:54" x14ac:dyDescent="0.25">
      <c r="A2747">
        <v>17628</v>
      </c>
      <c r="B2747" t="s">
        <v>150</v>
      </c>
      <c r="C2747" t="s">
        <v>150</v>
      </c>
      <c r="D2747" t="s">
        <v>11411</v>
      </c>
      <c r="E2747" t="s">
        <v>11415</v>
      </c>
      <c r="F2747" t="s">
        <v>2956</v>
      </c>
      <c r="G2747" t="s">
        <v>2957</v>
      </c>
      <c r="H2747">
        <v>1054743</v>
      </c>
      <c r="I2747" t="s">
        <v>268</v>
      </c>
      <c r="J2747" t="s">
        <v>560</v>
      </c>
      <c r="K2747" t="s">
        <v>227</v>
      </c>
      <c r="L2747" t="s">
        <v>227</v>
      </c>
      <c r="M2747" t="s">
        <v>270</v>
      </c>
      <c r="N2747" t="s">
        <v>745</v>
      </c>
      <c r="P2747">
        <v>1</v>
      </c>
      <c r="S2747">
        <v>1</v>
      </c>
      <c r="T2747" t="s">
        <v>159</v>
      </c>
      <c r="U2747" t="s">
        <v>160</v>
      </c>
      <c r="V2747" t="s">
        <v>238</v>
      </c>
      <c r="W2747" t="s">
        <v>745</v>
      </c>
      <c r="X2747" t="s">
        <v>150</v>
      </c>
      <c r="Y2747" s="13">
        <v>43774</v>
      </c>
      <c r="Z2747">
        <v>0</v>
      </c>
      <c r="AA2747" s="13">
        <v>43788.677071799997</v>
      </c>
      <c r="AB2747" t="s">
        <v>150</v>
      </c>
      <c r="AC2747" t="s">
        <v>163</v>
      </c>
      <c r="AD2747" s="13">
        <v>43788.677071799997</v>
      </c>
      <c r="AF2747" s="13">
        <v>43788.677071799997</v>
      </c>
      <c r="AG2747">
        <v>0</v>
      </c>
      <c r="AH2747" t="s">
        <v>192</v>
      </c>
      <c r="AI2747" t="s">
        <v>940</v>
      </c>
      <c r="AJ2747" t="s">
        <v>227</v>
      </c>
      <c r="AK2747" t="s">
        <v>9629</v>
      </c>
      <c r="AL2747" t="s">
        <v>941</v>
      </c>
      <c r="AO2747" t="s">
        <v>150</v>
      </c>
      <c r="AP2747" t="s">
        <v>150</v>
      </c>
      <c r="AQ2747" t="s">
        <v>150</v>
      </c>
      <c r="AR2747" t="s">
        <v>150</v>
      </c>
      <c r="AS2747" t="s">
        <v>150</v>
      </c>
      <c r="AT2747" t="s">
        <v>239</v>
      </c>
      <c r="AW2747" t="s">
        <v>5231</v>
      </c>
      <c r="AX2747" t="s">
        <v>8049</v>
      </c>
      <c r="AY2747">
        <v>1</v>
      </c>
      <c r="BB2747" t="str">
        <f>IF(Table1[[#This Row],[REPORT_CATEGORY]]=0,"",Table1[[#This Row],[REPORT_CATEGORY]])</f>
        <v>Table 3C CEP, Planned</v>
      </c>
    </row>
    <row r="2748" spans="1:54" x14ac:dyDescent="0.25">
      <c r="A2748">
        <v>17638</v>
      </c>
      <c r="B2748" t="s">
        <v>150</v>
      </c>
      <c r="C2748" t="s">
        <v>150</v>
      </c>
      <c r="D2748" t="s">
        <v>1245</v>
      </c>
      <c r="E2748" t="s">
        <v>1246</v>
      </c>
      <c r="F2748" t="s">
        <v>1247</v>
      </c>
      <c r="G2748" t="s">
        <v>680</v>
      </c>
      <c r="H2748">
        <v>3513677</v>
      </c>
      <c r="I2748" t="s">
        <v>268</v>
      </c>
      <c r="J2748" t="s">
        <v>532</v>
      </c>
      <c r="K2748" t="s">
        <v>227</v>
      </c>
      <c r="L2748" t="s">
        <v>227</v>
      </c>
      <c r="M2748" t="s">
        <v>270</v>
      </c>
      <c r="N2748" t="s">
        <v>271</v>
      </c>
      <c r="R2748">
        <v>1</v>
      </c>
      <c r="S2748">
        <v>1</v>
      </c>
      <c r="T2748" t="s">
        <v>159</v>
      </c>
      <c r="U2748" t="s">
        <v>160</v>
      </c>
      <c r="V2748" t="s">
        <v>238</v>
      </c>
      <c r="W2748" t="s">
        <v>272</v>
      </c>
      <c r="X2748" t="s">
        <v>150</v>
      </c>
      <c r="Y2748" s="13">
        <v>43566.6000116</v>
      </c>
      <c r="Z2748">
        <v>0</v>
      </c>
      <c r="AA2748" s="13">
        <v>43566.641875000001</v>
      </c>
      <c r="AB2748" t="s">
        <v>150</v>
      </c>
      <c r="AC2748" t="s">
        <v>163</v>
      </c>
      <c r="AD2748" s="13">
        <v>43566.641875000001</v>
      </c>
      <c r="AF2748" s="13">
        <v>43566.641875000001</v>
      </c>
      <c r="AG2748">
        <v>0</v>
      </c>
      <c r="AH2748" t="s">
        <v>192</v>
      </c>
      <c r="AI2748" t="s">
        <v>940</v>
      </c>
      <c r="AJ2748" t="s">
        <v>227</v>
      </c>
      <c r="AK2748" t="s">
        <v>164</v>
      </c>
      <c r="AL2748" t="s">
        <v>941</v>
      </c>
      <c r="AO2748" t="s">
        <v>150</v>
      </c>
      <c r="AP2748" t="s">
        <v>150</v>
      </c>
      <c r="AQ2748" t="s">
        <v>150</v>
      </c>
      <c r="AR2748" t="s">
        <v>150</v>
      </c>
      <c r="AS2748" t="s">
        <v>150</v>
      </c>
      <c r="AT2748" t="s">
        <v>239</v>
      </c>
      <c r="AW2748" t="s">
        <v>5231</v>
      </c>
      <c r="AX2748" t="s">
        <v>8049</v>
      </c>
      <c r="AY2748">
        <v>1</v>
      </c>
      <c r="BB2748" t="str">
        <f>IF(Table1[[#This Row],[REPORT_CATEGORY]]=0,"",Table1[[#This Row],[REPORT_CATEGORY]])</f>
        <v>Table 3C CEP, Planned</v>
      </c>
    </row>
    <row r="2749" spans="1:54" x14ac:dyDescent="0.25">
      <c r="A2749">
        <v>17645</v>
      </c>
      <c r="B2749" t="s">
        <v>6728</v>
      </c>
      <c r="C2749" t="s">
        <v>150</v>
      </c>
      <c r="D2749" t="s">
        <v>6729</v>
      </c>
      <c r="E2749" t="s">
        <v>6730</v>
      </c>
      <c r="F2749" t="s">
        <v>2403</v>
      </c>
      <c r="G2749" t="s">
        <v>2404</v>
      </c>
      <c r="H2749">
        <v>4924461</v>
      </c>
      <c r="I2749" t="s">
        <v>268</v>
      </c>
      <c r="J2749" t="s">
        <v>269</v>
      </c>
      <c r="K2749" t="s">
        <v>227</v>
      </c>
      <c r="L2749" t="s">
        <v>227</v>
      </c>
      <c r="M2749" t="s">
        <v>270</v>
      </c>
      <c r="N2749" t="s">
        <v>561</v>
      </c>
      <c r="O2749">
        <v>1</v>
      </c>
      <c r="S2749">
        <v>1</v>
      </c>
      <c r="T2749" t="s">
        <v>159</v>
      </c>
      <c r="U2749" t="s">
        <v>160</v>
      </c>
      <c r="V2749" t="s">
        <v>238</v>
      </c>
      <c r="W2749" t="s">
        <v>561</v>
      </c>
      <c r="X2749" t="s">
        <v>150</v>
      </c>
      <c r="Y2749" s="13">
        <v>43684.811932899996</v>
      </c>
      <c r="Z2749">
        <v>0</v>
      </c>
      <c r="AA2749" s="13">
        <v>43684.853958300002</v>
      </c>
      <c r="AB2749" t="s">
        <v>150</v>
      </c>
      <c r="AC2749" t="s">
        <v>163</v>
      </c>
      <c r="AD2749" s="13">
        <v>43684.853958300002</v>
      </c>
      <c r="AF2749" s="13">
        <v>43684.853958300002</v>
      </c>
      <c r="AG2749">
        <v>0</v>
      </c>
      <c r="AH2749" t="s">
        <v>192</v>
      </c>
      <c r="AI2749" t="s">
        <v>940</v>
      </c>
      <c r="AJ2749" t="s">
        <v>227</v>
      </c>
      <c r="AK2749" t="s">
        <v>5247</v>
      </c>
      <c r="AL2749" t="s">
        <v>941</v>
      </c>
      <c r="AO2749" t="s">
        <v>150</v>
      </c>
      <c r="AP2749" t="s">
        <v>150</v>
      </c>
      <c r="AQ2749" t="s">
        <v>150</v>
      </c>
      <c r="AR2749" t="s">
        <v>150</v>
      </c>
      <c r="AS2749" t="s">
        <v>150</v>
      </c>
      <c r="AT2749" t="s">
        <v>239</v>
      </c>
      <c r="AW2749" t="s">
        <v>5231</v>
      </c>
      <c r="AX2749" t="s">
        <v>8049</v>
      </c>
      <c r="AY2749">
        <v>1</v>
      </c>
      <c r="BB2749" t="str">
        <f>IF(Table1[[#This Row],[REPORT_CATEGORY]]=0,"",Table1[[#This Row],[REPORT_CATEGORY]])</f>
        <v>Table 3C CEP, Planned</v>
      </c>
    </row>
    <row r="2750" spans="1:54" x14ac:dyDescent="0.25">
      <c r="A2750">
        <v>17650</v>
      </c>
      <c r="B2750" t="s">
        <v>150</v>
      </c>
      <c r="C2750" t="s">
        <v>150</v>
      </c>
      <c r="D2750" t="s">
        <v>14373</v>
      </c>
      <c r="E2750" t="s">
        <v>14374</v>
      </c>
      <c r="F2750" t="s">
        <v>14375</v>
      </c>
      <c r="G2750" t="s">
        <v>14376</v>
      </c>
      <c r="H2750">
        <v>1054809</v>
      </c>
      <c r="I2750" t="s">
        <v>268</v>
      </c>
      <c r="J2750" t="s">
        <v>560</v>
      </c>
      <c r="K2750" t="s">
        <v>227</v>
      </c>
      <c r="L2750" t="s">
        <v>227</v>
      </c>
      <c r="M2750" t="s">
        <v>270</v>
      </c>
      <c r="N2750" t="s">
        <v>745</v>
      </c>
      <c r="P2750">
        <v>1</v>
      </c>
      <c r="S2750">
        <v>1</v>
      </c>
      <c r="T2750" t="s">
        <v>159</v>
      </c>
      <c r="U2750" t="s">
        <v>256</v>
      </c>
      <c r="V2750" t="s">
        <v>150</v>
      </c>
      <c r="W2750" t="s">
        <v>745</v>
      </c>
      <c r="X2750" t="s">
        <v>150</v>
      </c>
      <c r="Y2750" s="13">
        <v>43775</v>
      </c>
      <c r="Z2750">
        <v>0</v>
      </c>
      <c r="AA2750" s="13">
        <v>43847.566493099999</v>
      </c>
      <c r="AB2750" t="s">
        <v>150</v>
      </c>
      <c r="AC2750" t="s">
        <v>257</v>
      </c>
      <c r="AD2750" s="13">
        <v>43847.566493099999</v>
      </c>
      <c r="AF2750" s="13">
        <v>43847.566562499997</v>
      </c>
      <c r="AH2750" t="s">
        <v>8049</v>
      </c>
      <c r="AI2750" t="s">
        <v>940</v>
      </c>
      <c r="AJ2750" t="s">
        <v>227</v>
      </c>
      <c r="AK2750" t="s">
        <v>9629</v>
      </c>
      <c r="AL2750" t="s">
        <v>941</v>
      </c>
      <c r="AO2750" t="s">
        <v>150</v>
      </c>
      <c r="AP2750" t="s">
        <v>150</v>
      </c>
      <c r="AQ2750" t="s">
        <v>150</v>
      </c>
      <c r="AR2750" t="s">
        <v>150</v>
      </c>
      <c r="AS2750" t="s">
        <v>150</v>
      </c>
      <c r="AT2750" t="s">
        <v>256</v>
      </c>
      <c r="AW2750" t="s">
        <v>5231</v>
      </c>
      <c r="AX2750" t="s">
        <v>8049</v>
      </c>
      <c r="AY2750">
        <v>1</v>
      </c>
      <c r="BB2750" t="str">
        <f>IF(Table1[[#This Row],[REPORT_CATEGORY]]=0,"",Table1[[#This Row],[REPORT_CATEGORY]])</f>
        <v>Table 3C CEP, Planned</v>
      </c>
    </row>
    <row r="2751" spans="1:54" x14ac:dyDescent="0.25">
      <c r="A2751">
        <v>17659</v>
      </c>
      <c r="B2751" t="s">
        <v>150</v>
      </c>
      <c r="C2751" t="s">
        <v>150</v>
      </c>
      <c r="D2751" t="s">
        <v>1248</v>
      </c>
      <c r="E2751" t="s">
        <v>1249</v>
      </c>
      <c r="F2751" t="s">
        <v>1250</v>
      </c>
      <c r="G2751" t="s">
        <v>680</v>
      </c>
      <c r="H2751">
        <v>1054487</v>
      </c>
      <c r="I2751" t="s">
        <v>268</v>
      </c>
      <c r="J2751" t="s">
        <v>769</v>
      </c>
      <c r="K2751" t="s">
        <v>227</v>
      </c>
      <c r="L2751" t="s">
        <v>227</v>
      </c>
      <c r="M2751" t="s">
        <v>270</v>
      </c>
      <c r="N2751" t="s">
        <v>745</v>
      </c>
      <c r="R2751">
        <v>1</v>
      </c>
      <c r="S2751">
        <v>1</v>
      </c>
      <c r="T2751" t="s">
        <v>159</v>
      </c>
      <c r="U2751" t="s">
        <v>160</v>
      </c>
      <c r="V2751" t="s">
        <v>238</v>
      </c>
      <c r="W2751" t="s">
        <v>745</v>
      </c>
      <c r="X2751" t="s">
        <v>150</v>
      </c>
      <c r="Y2751" s="13">
        <v>43593</v>
      </c>
      <c r="Z2751">
        <v>0</v>
      </c>
      <c r="AA2751" s="13">
        <v>43594.638645799998</v>
      </c>
      <c r="AB2751" t="s">
        <v>150</v>
      </c>
      <c r="AC2751" t="s">
        <v>163</v>
      </c>
      <c r="AD2751" s="13">
        <v>43594.638645799998</v>
      </c>
      <c r="AF2751" s="13">
        <v>43595.733611099997</v>
      </c>
      <c r="AG2751">
        <v>0</v>
      </c>
      <c r="AH2751" t="s">
        <v>192</v>
      </c>
      <c r="AI2751" t="s">
        <v>940</v>
      </c>
      <c r="AJ2751" t="s">
        <v>227</v>
      </c>
      <c r="AK2751" t="s">
        <v>164</v>
      </c>
      <c r="AL2751" t="s">
        <v>941</v>
      </c>
      <c r="AO2751" t="s">
        <v>150</v>
      </c>
      <c r="AP2751" t="s">
        <v>150</v>
      </c>
      <c r="AQ2751" t="s">
        <v>150</v>
      </c>
      <c r="AR2751" t="s">
        <v>150</v>
      </c>
      <c r="AS2751" t="s">
        <v>150</v>
      </c>
      <c r="AT2751" t="s">
        <v>239</v>
      </c>
      <c r="AW2751" t="s">
        <v>5231</v>
      </c>
      <c r="AX2751" t="s">
        <v>8049</v>
      </c>
      <c r="AY2751">
        <v>1</v>
      </c>
      <c r="BB2751" t="str">
        <f>IF(Table1[[#This Row],[REPORT_CATEGORY]]=0,"",Table1[[#This Row],[REPORT_CATEGORY]])</f>
        <v>Table 3C CEP, Planned</v>
      </c>
    </row>
    <row r="2752" spans="1:54" x14ac:dyDescent="0.25">
      <c r="A2752">
        <v>17683</v>
      </c>
      <c r="B2752" t="s">
        <v>150</v>
      </c>
      <c r="C2752" t="s">
        <v>150</v>
      </c>
      <c r="D2752" t="s">
        <v>3878</v>
      </c>
      <c r="E2752" t="s">
        <v>3879</v>
      </c>
      <c r="F2752" t="s">
        <v>3880</v>
      </c>
      <c r="G2752" t="s">
        <v>680</v>
      </c>
      <c r="H2752">
        <v>1154489</v>
      </c>
      <c r="I2752" t="s">
        <v>268</v>
      </c>
      <c r="J2752" t="s">
        <v>1202</v>
      </c>
      <c r="K2752" t="s">
        <v>227</v>
      </c>
      <c r="L2752" t="s">
        <v>227</v>
      </c>
      <c r="M2752" t="s">
        <v>270</v>
      </c>
      <c r="N2752" t="s">
        <v>430</v>
      </c>
      <c r="R2752">
        <v>1</v>
      </c>
      <c r="S2752">
        <v>1</v>
      </c>
      <c r="T2752" t="s">
        <v>159</v>
      </c>
      <c r="U2752" t="s">
        <v>256</v>
      </c>
      <c r="V2752" t="s">
        <v>150</v>
      </c>
      <c r="W2752" t="s">
        <v>430</v>
      </c>
      <c r="X2752" t="s">
        <v>150</v>
      </c>
      <c r="Y2752" s="13">
        <v>43634</v>
      </c>
      <c r="Z2752">
        <v>0</v>
      </c>
      <c r="AA2752" s="13">
        <v>43634.624224500003</v>
      </c>
      <c r="AB2752" t="s">
        <v>150</v>
      </c>
      <c r="AC2752" t="s">
        <v>163</v>
      </c>
      <c r="AD2752" s="13">
        <v>43634.624224500003</v>
      </c>
      <c r="AF2752" s="13">
        <v>43634.624224500003</v>
      </c>
      <c r="AH2752" t="s">
        <v>8049</v>
      </c>
      <c r="AI2752" t="s">
        <v>940</v>
      </c>
      <c r="AJ2752" t="s">
        <v>227</v>
      </c>
      <c r="AK2752" t="s">
        <v>164</v>
      </c>
      <c r="AL2752" t="s">
        <v>941</v>
      </c>
      <c r="AO2752" t="s">
        <v>150</v>
      </c>
      <c r="AP2752" t="s">
        <v>150</v>
      </c>
      <c r="AQ2752" t="s">
        <v>150</v>
      </c>
      <c r="AR2752" t="s">
        <v>150</v>
      </c>
      <c r="AS2752" t="s">
        <v>150</v>
      </c>
      <c r="AT2752" t="s">
        <v>256</v>
      </c>
      <c r="AW2752" t="s">
        <v>5231</v>
      </c>
      <c r="AX2752" t="s">
        <v>8049</v>
      </c>
      <c r="AY2752">
        <v>1</v>
      </c>
      <c r="AZ2752">
        <v>1</v>
      </c>
      <c r="BB2752" t="str">
        <f>IF(Table1[[#This Row],[REPORT_CATEGORY]]=0,"",Table1[[#This Row],[REPORT_CATEGORY]])</f>
        <v>Table 3C CEP, Planned</v>
      </c>
    </row>
    <row r="2753" spans="1:54" x14ac:dyDescent="0.25">
      <c r="A2753">
        <v>17694</v>
      </c>
      <c r="B2753" t="s">
        <v>150</v>
      </c>
      <c r="C2753" t="s">
        <v>150</v>
      </c>
      <c r="D2753" t="s">
        <v>15129</v>
      </c>
      <c r="E2753" t="s">
        <v>15130</v>
      </c>
      <c r="F2753" t="s">
        <v>15131</v>
      </c>
      <c r="G2753" t="s">
        <v>783</v>
      </c>
      <c r="H2753">
        <v>9003244</v>
      </c>
      <c r="I2753" t="s">
        <v>268</v>
      </c>
      <c r="J2753" t="s">
        <v>784</v>
      </c>
      <c r="K2753" t="s">
        <v>227</v>
      </c>
      <c r="L2753" t="s">
        <v>227</v>
      </c>
      <c r="M2753" t="s">
        <v>270</v>
      </c>
      <c r="N2753" t="s">
        <v>608</v>
      </c>
      <c r="Q2753">
        <v>1</v>
      </c>
      <c r="S2753">
        <v>1</v>
      </c>
      <c r="T2753" t="s">
        <v>159</v>
      </c>
      <c r="U2753" t="s">
        <v>160</v>
      </c>
      <c r="V2753" t="s">
        <v>238</v>
      </c>
      <c r="W2753" t="s">
        <v>608</v>
      </c>
      <c r="X2753" t="s">
        <v>150</v>
      </c>
      <c r="Y2753" s="13">
        <v>43859</v>
      </c>
      <c r="Z2753">
        <v>0</v>
      </c>
      <c r="AA2753" s="13">
        <v>43865.5716551</v>
      </c>
      <c r="AB2753" t="s">
        <v>150</v>
      </c>
      <c r="AC2753" t="s">
        <v>163</v>
      </c>
      <c r="AD2753" s="13">
        <v>43865.5716551</v>
      </c>
      <c r="AF2753" s="13">
        <v>43865.5716551</v>
      </c>
      <c r="AG2753">
        <v>0</v>
      </c>
      <c r="AH2753" t="s">
        <v>192</v>
      </c>
      <c r="AI2753" t="s">
        <v>940</v>
      </c>
      <c r="AJ2753" t="s">
        <v>227</v>
      </c>
      <c r="AK2753" t="s">
        <v>13868</v>
      </c>
      <c r="AL2753" t="s">
        <v>941</v>
      </c>
      <c r="AO2753" t="s">
        <v>150</v>
      </c>
      <c r="AP2753" t="s">
        <v>150</v>
      </c>
      <c r="AQ2753" t="s">
        <v>150</v>
      </c>
      <c r="AR2753" t="s">
        <v>150</v>
      </c>
      <c r="AS2753" t="s">
        <v>150</v>
      </c>
      <c r="AT2753" t="s">
        <v>239</v>
      </c>
      <c r="AW2753" t="s">
        <v>5231</v>
      </c>
      <c r="AX2753" t="s">
        <v>8049</v>
      </c>
      <c r="AY2753">
        <v>1</v>
      </c>
      <c r="BB2753" t="str">
        <f>IF(Table1[[#This Row],[REPORT_CATEGORY]]=0,"",Table1[[#This Row],[REPORT_CATEGORY]])</f>
        <v>Table 3C CEP, Planned</v>
      </c>
    </row>
    <row r="2754" spans="1:54" x14ac:dyDescent="0.25">
      <c r="A2754">
        <v>17704</v>
      </c>
      <c r="B2754" t="s">
        <v>150</v>
      </c>
      <c r="C2754" t="s">
        <v>150</v>
      </c>
      <c r="D2754" t="s">
        <v>10902</v>
      </c>
      <c r="E2754" t="s">
        <v>10903</v>
      </c>
      <c r="F2754" t="s">
        <v>4155</v>
      </c>
      <c r="G2754" t="s">
        <v>4156</v>
      </c>
      <c r="H2754">
        <v>6983403</v>
      </c>
      <c r="I2754" t="s">
        <v>268</v>
      </c>
      <c r="J2754" t="s">
        <v>784</v>
      </c>
      <c r="K2754" t="s">
        <v>227</v>
      </c>
      <c r="L2754" t="s">
        <v>227</v>
      </c>
      <c r="M2754" t="s">
        <v>270</v>
      </c>
      <c r="N2754" t="s">
        <v>774</v>
      </c>
      <c r="Q2754">
        <v>1</v>
      </c>
      <c r="S2754">
        <v>1</v>
      </c>
      <c r="T2754" t="s">
        <v>159</v>
      </c>
      <c r="U2754" t="s">
        <v>160</v>
      </c>
      <c r="V2754" t="s">
        <v>238</v>
      </c>
      <c r="W2754" t="s">
        <v>774</v>
      </c>
      <c r="X2754" t="s">
        <v>150</v>
      </c>
      <c r="Y2754" s="13">
        <v>43766</v>
      </c>
      <c r="Z2754">
        <v>0</v>
      </c>
      <c r="AA2754" s="13">
        <v>43776.671377300001</v>
      </c>
      <c r="AB2754" t="s">
        <v>150</v>
      </c>
      <c r="AC2754" t="s">
        <v>163</v>
      </c>
      <c r="AD2754" s="13">
        <v>43776.671377300001</v>
      </c>
      <c r="AF2754" s="13">
        <v>43809.711076400003</v>
      </c>
      <c r="AG2754">
        <v>0</v>
      </c>
      <c r="AH2754" t="s">
        <v>192</v>
      </c>
      <c r="AI2754" t="s">
        <v>940</v>
      </c>
      <c r="AJ2754" t="s">
        <v>227</v>
      </c>
      <c r="AK2754" t="s">
        <v>9629</v>
      </c>
      <c r="AL2754" t="s">
        <v>941</v>
      </c>
      <c r="AO2754" t="s">
        <v>150</v>
      </c>
      <c r="AP2754" t="s">
        <v>150</v>
      </c>
      <c r="AQ2754" t="s">
        <v>150</v>
      </c>
      <c r="AR2754" t="s">
        <v>150</v>
      </c>
      <c r="AS2754" t="s">
        <v>150</v>
      </c>
      <c r="AT2754" t="s">
        <v>239</v>
      </c>
      <c r="AW2754" t="s">
        <v>5231</v>
      </c>
      <c r="AX2754" t="s">
        <v>8049</v>
      </c>
      <c r="AY2754">
        <v>1</v>
      </c>
      <c r="BB2754" t="str">
        <f>IF(Table1[[#This Row],[REPORT_CATEGORY]]=0,"",Table1[[#This Row],[REPORT_CATEGORY]])</f>
        <v>Table 3C CEP, Planned</v>
      </c>
    </row>
    <row r="2755" spans="1:54" x14ac:dyDescent="0.25">
      <c r="A2755">
        <v>17719</v>
      </c>
      <c r="B2755" t="s">
        <v>5720</v>
      </c>
      <c r="C2755" t="s">
        <v>150</v>
      </c>
      <c r="D2755" t="s">
        <v>5721</v>
      </c>
      <c r="E2755" t="s">
        <v>5722</v>
      </c>
      <c r="F2755" t="s">
        <v>5723</v>
      </c>
      <c r="G2755" t="s">
        <v>680</v>
      </c>
      <c r="H2755">
        <v>6983321</v>
      </c>
      <c r="I2755" t="s">
        <v>268</v>
      </c>
      <c r="J2755" t="s">
        <v>773</v>
      </c>
      <c r="K2755" t="s">
        <v>227</v>
      </c>
      <c r="L2755" t="s">
        <v>227</v>
      </c>
      <c r="M2755" t="s">
        <v>270</v>
      </c>
      <c r="N2755" t="s">
        <v>774</v>
      </c>
      <c r="R2755">
        <v>1</v>
      </c>
      <c r="S2755">
        <v>1</v>
      </c>
      <c r="T2755" t="s">
        <v>159</v>
      </c>
      <c r="U2755" t="s">
        <v>160</v>
      </c>
      <c r="V2755" t="s">
        <v>238</v>
      </c>
      <c r="W2755" t="s">
        <v>774</v>
      </c>
      <c r="X2755" t="s">
        <v>150</v>
      </c>
      <c r="Y2755" s="13">
        <v>43671.595312500001</v>
      </c>
      <c r="Z2755">
        <v>0</v>
      </c>
      <c r="AA2755" s="13">
        <v>43671.640914399999</v>
      </c>
      <c r="AB2755" t="s">
        <v>150</v>
      </c>
      <c r="AC2755" t="s">
        <v>163</v>
      </c>
      <c r="AD2755" s="13">
        <v>43671.640914399999</v>
      </c>
      <c r="AF2755" s="13">
        <v>43671.640914399999</v>
      </c>
      <c r="AG2755">
        <v>0</v>
      </c>
      <c r="AH2755" t="s">
        <v>192</v>
      </c>
      <c r="AI2755" t="s">
        <v>940</v>
      </c>
      <c r="AJ2755" t="s">
        <v>227</v>
      </c>
      <c r="AK2755" t="s">
        <v>5247</v>
      </c>
      <c r="AL2755" t="s">
        <v>941</v>
      </c>
      <c r="AO2755" t="s">
        <v>150</v>
      </c>
      <c r="AP2755" t="s">
        <v>150</v>
      </c>
      <c r="AQ2755" t="s">
        <v>150</v>
      </c>
      <c r="AR2755" t="s">
        <v>150</v>
      </c>
      <c r="AS2755" t="s">
        <v>150</v>
      </c>
      <c r="AT2755" t="s">
        <v>239</v>
      </c>
      <c r="AW2755" t="s">
        <v>5231</v>
      </c>
      <c r="AX2755" t="s">
        <v>8049</v>
      </c>
      <c r="AY2755">
        <v>1</v>
      </c>
      <c r="BB2755" t="str">
        <f>IF(Table1[[#This Row],[REPORT_CATEGORY]]=0,"",Table1[[#This Row],[REPORT_CATEGORY]])</f>
        <v>Table 3C CEP, Planned</v>
      </c>
    </row>
    <row r="2756" spans="1:54" x14ac:dyDescent="0.25">
      <c r="A2756">
        <v>17735</v>
      </c>
      <c r="B2756" t="s">
        <v>150</v>
      </c>
      <c r="C2756" t="s">
        <v>150</v>
      </c>
      <c r="D2756" t="s">
        <v>1251</v>
      </c>
      <c r="E2756" t="s">
        <v>1252</v>
      </c>
      <c r="F2756" t="s">
        <v>1253</v>
      </c>
      <c r="G2756" t="s">
        <v>680</v>
      </c>
      <c r="H2756">
        <v>4923990</v>
      </c>
      <c r="I2756" t="s">
        <v>268</v>
      </c>
      <c r="J2756" t="s">
        <v>1202</v>
      </c>
      <c r="K2756" t="s">
        <v>227</v>
      </c>
      <c r="L2756" t="s">
        <v>227</v>
      </c>
      <c r="M2756" t="s">
        <v>270</v>
      </c>
      <c r="N2756" t="s">
        <v>561</v>
      </c>
      <c r="O2756">
        <v>1</v>
      </c>
      <c r="S2756">
        <v>1</v>
      </c>
      <c r="T2756" t="s">
        <v>159</v>
      </c>
      <c r="U2756" t="s">
        <v>160</v>
      </c>
      <c r="V2756" t="s">
        <v>238</v>
      </c>
      <c r="W2756" t="s">
        <v>561</v>
      </c>
      <c r="X2756" t="s">
        <v>150</v>
      </c>
      <c r="Y2756" s="13">
        <v>43558.625243100003</v>
      </c>
      <c r="Z2756">
        <v>0</v>
      </c>
      <c r="AA2756" s="13">
        <v>43558.667094900004</v>
      </c>
      <c r="AB2756" t="s">
        <v>150</v>
      </c>
      <c r="AC2756" t="s">
        <v>163</v>
      </c>
      <c r="AD2756" s="13">
        <v>43558.667094900004</v>
      </c>
      <c r="AF2756" s="13">
        <v>43558.667094900004</v>
      </c>
      <c r="AG2756">
        <v>0</v>
      </c>
      <c r="AH2756" t="s">
        <v>192</v>
      </c>
      <c r="AI2756" t="s">
        <v>940</v>
      </c>
      <c r="AJ2756" t="s">
        <v>227</v>
      </c>
      <c r="AK2756" t="s">
        <v>164</v>
      </c>
      <c r="AL2756" t="s">
        <v>941</v>
      </c>
      <c r="AO2756" t="s">
        <v>150</v>
      </c>
      <c r="AP2756" t="s">
        <v>150</v>
      </c>
      <c r="AQ2756" t="s">
        <v>150</v>
      </c>
      <c r="AR2756" t="s">
        <v>150</v>
      </c>
      <c r="AS2756" t="s">
        <v>150</v>
      </c>
      <c r="AT2756" t="s">
        <v>239</v>
      </c>
      <c r="AW2756" t="s">
        <v>5231</v>
      </c>
      <c r="AX2756" t="s">
        <v>8049</v>
      </c>
      <c r="AY2756">
        <v>1</v>
      </c>
      <c r="BB2756" t="str">
        <f>IF(Table1[[#This Row],[REPORT_CATEGORY]]=0,"",Table1[[#This Row],[REPORT_CATEGORY]])</f>
        <v>Table 3C CEP, Planned</v>
      </c>
    </row>
    <row r="2757" spans="1:54" x14ac:dyDescent="0.25">
      <c r="A2757">
        <v>17775</v>
      </c>
      <c r="B2757" t="s">
        <v>150</v>
      </c>
      <c r="C2757" t="s">
        <v>150</v>
      </c>
      <c r="D2757" t="s">
        <v>1254</v>
      </c>
      <c r="E2757" t="s">
        <v>1255</v>
      </c>
      <c r="F2757" t="s">
        <v>1256</v>
      </c>
      <c r="G2757" t="s">
        <v>1257</v>
      </c>
      <c r="H2757">
        <v>4924096</v>
      </c>
      <c r="I2757" t="s">
        <v>268</v>
      </c>
      <c r="J2757" t="s">
        <v>269</v>
      </c>
      <c r="K2757" t="s">
        <v>227</v>
      </c>
      <c r="L2757" t="s">
        <v>227</v>
      </c>
      <c r="M2757" t="s">
        <v>270</v>
      </c>
      <c r="N2757" t="s">
        <v>561</v>
      </c>
      <c r="O2757">
        <v>1</v>
      </c>
      <c r="S2757">
        <v>1</v>
      </c>
      <c r="T2757" t="s">
        <v>159</v>
      </c>
      <c r="U2757" t="s">
        <v>160</v>
      </c>
      <c r="V2757" t="s">
        <v>238</v>
      </c>
      <c r="W2757" t="s">
        <v>561</v>
      </c>
      <c r="X2757" t="s">
        <v>150</v>
      </c>
      <c r="Y2757" s="13">
        <v>43594.552175899997</v>
      </c>
      <c r="Z2757">
        <v>0</v>
      </c>
      <c r="AA2757" s="13">
        <v>43594.594097200003</v>
      </c>
      <c r="AB2757" t="s">
        <v>150</v>
      </c>
      <c r="AC2757" t="s">
        <v>163</v>
      </c>
      <c r="AD2757" s="13">
        <v>43594.594097200003</v>
      </c>
      <c r="AF2757" s="13">
        <v>43594.594097200003</v>
      </c>
      <c r="AG2757">
        <v>0</v>
      </c>
      <c r="AH2757" t="s">
        <v>192</v>
      </c>
      <c r="AI2757" t="s">
        <v>940</v>
      </c>
      <c r="AJ2757" t="s">
        <v>227</v>
      </c>
      <c r="AK2757" t="s">
        <v>164</v>
      </c>
      <c r="AL2757" t="s">
        <v>941</v>
      </c>
      <c r="AO2757" t="s">
        <v>150</v>
      </c>
      <c r="AP2757" t="s">
        <v>150</v>
      </c>
      <c r="AQ2757" t="s">
        <v>150</v>
      </c>
      <c r="AR2757" t="s">
        <v>150</v>
      </c>
      <c r="AS2757" t="s">
        <v>150</v>
      </c>
      <c r="AT2757" t="s">
        <v>239</v>
      </c>
      <c r="AW2757" t="s">
        <v>5231</v>
      </c>
      <c r="AX2757" t="s">
        <v>8049</v>
      </c>
      <c r="AY2757">
        <v>1</v>
      </c>
      <c r="BB2757" t="str">
        <f>IF(Table1[[#This Row],[REPORT_CATEGORY]]=0,"",Table1[[#This Row],[REPORT_CATEGORY]])</f>
        <v>Table 3C CEP, Planned</v>
      </c>
    </row>
    <row r="2758" spans="1:54" x14ac:dyDescent="0.25">
      <c r="A2758">
        <v>17782</v>
      </c>
      <c r="B2758" t="s">
        <v>150</v>
      </c>
      <c r="C2758" t="s">
        <v>150</v>
      </c>
      <c r="D2758" t="s">
        <v>3316</v>
      </c>
      <c r="E2758" t="s">
        <v>3317</v>
      </c>
      <c r="F2758" t="s">
        <v>3318</v>
      </c>
      <c r="G2758" t="s">
        <v>783</v>
      </c>
      <c r="H2758">
        <v>6983238</v>
      </c>
      <c r="I2758" t="s">
        <v>268</v>
      </c>
      <c r="J2758" t="s">
        <v>784</v>
      </c>
      <c r="K2758" t="s">
        <v>227</v>
      </c>
      <c r="L2758" t="s">
        <v>227</v>
      </c>
      <c r="M2758" t="s">
        <v>270</v>
      </c>
      <c r="N2758" t="s">
        <v>774</v>
      </c>
      <c r="O2758">
        <v>1</v>
      </c>
      <c r="S2758">
        <v>1</v>
      </c>
      <c r="T2758" t="s">
        <v>159</v>
      </c>
      <c r="U2758" t="s">
        <v>160</v>
      </c>
      <c r="V2758" t="s">
        <v>238</v>
      </c>
      <c r="W2758" t="s">
        <v>774</v>
      </c>
      <c r="X2758" t="s">
        <v>150</v>
      </c>
      <c r="Y2758" s="13">
        <v>43612</v>
      </c>
      <c r="Z2758">
        <v>0</v>
      </c>
      <c r="AA2758" s="13">
        <v>43616.628715300001</v>
      </c>
      <c r="AB2758" t="s">
        <v>150</v>
      </c>
      <c r="AC2758" t="s">
        <v>163</v>
      </c>
      <c r="AD2758" s="13">
        <v>43616.628715300001</v>
      </c>
      <c r="AF2758" s="13">
        <v>43616.628715300001</v>
      </c>
      <c r="AG2758">
        <v>0</v>
      </c>
      <c r="AH2758" t="s">
        <v>192</v>
      </c>
      <c r="AI2758" t="s">
        <v>940</v>
      </c>
      <c r="AJ2758" t="s">
        <v>227</v>
      </c>
      <c r="AK2758" t="s">
        <v>164</v>
      </c>
      <c r="AL2758" t="s">
        <v>941</v>
      </c>
      <c r="AO2758" t="s">
        <v>150</v>
      </c>
      <c r="AP2758" t="s">
        <v>150</v>
      </c>
      <c r="AQ2758" t="s">
        <v>150</v>
      </c>
      <c r="AR2758" t="s">
        <v>150</v>
      </c>
      <c r="AS2758" t="s">
        <v>150</v>
      </c>
      <c r="AT2758" t="s">
        <v>239</v>
      </c>
      <c r="AW2758" t="s">
        <v>5231</v>
      </c>
      <c r="AX2758" t="s">
        <v>8049</v>
      </c>
      <c r="AY2758">
        <v>1</v>
      </c>
      <c r="BB2758" t="str">
        <f>IF(Table1[[#This Row],[REPORT_CATEGORY]]=0,"",Table1[[#This Row],[REPORT_CATEGORY]])</f>
        <v>Table 3C CEP, Planned</v>
      </c>
    </row>
    <row r="2759" spans="1:54" x14ac:dyDescent="0.25">
      <c r="A2759">
        <v>17908</v>
      </c>
      <c r="B2759" t="s">
        <v>150</v>
      </c>
      <c r="C2759" t="s">
        <v>150</v>
      </c>
      <c r="D2759" t="s">
        <v>1258</v>
      </c>
      <c r="E2759" t="s">
        <v>1259</v>
      </c>
      <c r="F2759" t="s">
        <v>1260</v>
      </c>
      <c r="G2759" t="s">
        <v>680</v>
      </c>
      <c r="H2759">
        <v>3513670</v>
      </c>
      <c r="I2759" t="s">
        <v>268</v>
      </c>
      <c r="J2759" t="s">
        <v>769</v>
      </c>
      <c r="K2759" t="s">
        <v>227</v>
      </c>
      <c r="L2759" t="s">
        <v>227</v>
      </c>
      <c r="M2759" t="s">
        <v>270</v>
      </c>
      <c r="N2759" t="s">
        <v>271</v>
      </c>
      <c r="O2759">
        <v>1</v>
      </c>
      <c r="S2759">
        <v>1</v>
      </c>
      <c r="T2759" t="s">
        <v>159</v>
      </c>
      <c r="U2759" t="s">
        <v>160</v>
      </c>
      <c r="V2759" t="s">
        <v>238</v>
      </c>
      <c r="W2759" t="s">
        <v>272</v>
      </c>
      <c r="X2759" t="s">
        <v>150</v>
      </c>
      <c r="Y2759" s="13">
        <v>43559.573923600001</v>
      </c>
      <c r="Z2759">
        <v>0</v>
      </c>
      <c r="AA2759" s="13">
        <v>43559.616330999997</v>
      </c>
      <c r="AB2759" t="s">
        <v>150</v>
      </c>
      <c r="AC2759" t="s">
        <v>163</v>
      </c>
      <c r="AD2759" s="13">
        <v>43559.616330999997</v>
      </c>
      <c r="AF2759" s="13">
        <v>43559.616330999997</v>
      </c>
      <c r="AG2759">
        <v>0</v>
      </c>
      <c r="AH2759" t="s">
        <v>192</v>
      </c>
      <c r="AI2759" t="s">
        <v>940</v>
      </c>
      <c r="AJ2759" t="s">
        <v>227</v>
      </c>
      <c r="AK2759" t="s">
        <v>164</v>
      </c>
      <c r="AL2759" t="s">
        <v>941</v>
      </c>
      <c r="AO2759" t="s">
        <v>150</v>
      </c>
      <c r="AP2759" t="s">
        <v>150</v>
      </c>
      <c r="AQ2759" t="s">
        <v>150</v>
      </c>
      <c r="AR2759" t="s">
        <v>150</v>
      </c>
      <c r="AS2759" t="s">
        <v>150</v>
      </c>
      <c r="AT2759" t="s">
        <v>239</v>
      </c>
      <c r="AW2759" t="s">
        <v>5231</v>
      </c>
      <c r="AX2759" t="s">
        <v>8049</v>
      </c>
      <c r="AY2759">
        <v>1</v>
      </c>
      <c r="BB2759" t="str">
        <f>IF(Table1[[#This Row],[REPORT_CATEGORY]]=0,"",Table1[[#This Row],[REPORT_CATEGORY]])</f>
        <v>Table 3C CEP, Planned</v>
      </c>
    </row>
    <row r="2760" spans="1:54" x14ac:dyDescent="0.25">
      <c r="A2760">
        <v>17936</v>
      </c>
      <c r="B2760" t="s">
        <v>150</v>
      </c>
      <c r="C2760" t="s">
        <v>150</v>
      </c>
      <c r="D2760" t="s">
        <v>1261</v>
      </c>
      <c r="E2760" t="s">
        <v>1262</v>
      </c>
      <c r="F2760" t="s">
        <v>1263</v>
      </c>
      <c r="G2760" t="s">
        <v>1257</v>
      </c>
      <c r="H2760">
        <v>4924135</v>
      </c>
      <c r="I2760" t="s">
        <v>268</v>
      </c>
      <c r="J2760" t="s">
        <v>784</v>
      </c>
      <c r="K2760" t="s">
        <v>227</v>
      </c>
      <c r="L2760" t="s">
        <v>227</v>
      </c>
      <c r="M2760" t="s">
        <v>270</v>
      </c>
      <c r="N2760" t="s">
        <v>561</v>
      </c>
      <c r="O2760">
        <v>1</v>
      </c>
      <c r="S2760">
        <v>1</v>
      </c>
      <c r="T2760" t="s">
        <v>159</v>
      </c>
      <c r="U2760" t="s">
        <v>160</v>
      </c>
      <c r="V2760" t="s">
        <v>238</v>
      </c>
      <c r="W2760" t="s">
        <v>561</v>
      </c>
      <c r="X2760" t="s">
        <v>150</v>
      </c>
      <c r="Y2760" s="13">
        <v>43601.745821800003</v>
      </c>
      <c r="Z2760">
        <v>0</v>
      </c>
      <c r="AA2760" s="13">
        <v>43601.746018500002</v>
      </c>
      <c r="AB2760" t="s">
        <v>150</v>
      </c>
      <c r="AC2760" t="s">
        <v>163</v>
      </c>
      <c r="AD2760" s="13">
        <v>43601.746018500002</v>
      </c>
      <c r="AF2760" s="13">
        <v>43601.746018500002</v>
      </c>
      <c r="AG2760">
        <v>0</v>
      </c>
      <c r="AH2760" t="s">
        <v>192</v>
      </c>
      <c r="AI2760" t="s">
        <v>940</v>
      </c>
      <c r="AJ2760" t="s">
        <v>227</v>
      </c>
      <c r="AK2760" t="s">
        <v>164</v>
      </c>
      <c r="AL2760" t="s">
        <v>941</v>
      </c>
      <c r="AO2760" t="s">
        <v>150</v>
      </c>
      <c r="AP2760" t="s">
        <v>150</v>
      </c>
      <c r="AQ2760" t="s">
        <v>150</v>
      </c>
      <c r="AR2760" t="s">
        <v>150</v>
      </c>
      <c r="AS2760" t="s">
        <v>150</v>
      </c>
      <c r="AT2760" t="s">
        <v>239</v>
      </c>
      <c r="AW2760" t="s">
        <v>5231</v>
      </c>
      <c r="AX2760" t="s">
        <v>8049</v>
      </c>
      <c r="AY2760">
        <v>1</v>
      </c>
      <c r="BB2760" t="str">
        <f>IF(Table1[[#This Row],[REPORT_CATEGORY]]=0,"",Table1[[#This Row],[REPORT_CATEGORY]])</f>
        <v>Table 3C CEP, Planned</v>
      </c>
    </row>
    <row r="2761" spans="1:54" x14ac:dyDescent="0.25">
      <c r="A2761">
        <v>17941</v>
      </c>
      <c r="B2761" t="s">
        <v>150</v>
      </c>
      <c r="C2761" t="s">
        <v>150</v>
      </c>
      <c r="D2761" t="s">
        <v>2763</v>
      </c>
      <c r="E2761" t="s">
        <v>2764</v>
      </c>
      <c r="F2761" t="s">
        <v>2765</v>
      </c>
      <c r="G2761" t="s">
        <v>680</v>
      </c>
      <c r="H2761">
        <v>4924160</v>
      </c>
      <c r="I2761" t="s">
        <v>268</v>
      </c>
      <c r="J2761" t="s">
        <v>773</v>
      </c>
      <c r="K2761" t="s">
        <v>227</v>
      </c>
      <c r="L2761" t="s">
        <v>227</v>
      </c>
      <c r="M2761" t="s">
        <v>270</v>
      </c>
      <c r="N2761" t="s">
        <v>561</v>
      </c>
      <c r="Q2761">
        <v>1</v>
      </c>
      <c r="S2761">
        <v>1</v>
      </c>
      <c r="T2761" t="s">
        <v>159</v>
      </c>
      <c r="U2761" t="s">
        <v>160</v>
      </c>
      <c r="V2761" t="s">
        <v>238</v>
      </c>
      <c r="W2761" t="s">
        <v>561</v>
      </c>
      <c r="X2761" t="s">
        <v>150</v>
      </c>
      <c r="Y2761" s="13">
        <v>43607.570949100002</v>
      </c>
      <c r="Z2761">
        <v>0</v>
      </c>
      <c r="AA2761" s="13">
        <v>43607.571203699998</v>
      </c>
      <c r="AB2761" t="s">
        <v>150</v>
      </c>
      <c r="AC2761" t="s">
        <v>163</v>
      </c>
      <c r="AD2761" s="13">
        <v>43607.571203699998</v>
      </c>
      <c r="AF2761" s="13">
        <v>43607.571203699998</v>
      </c>
      <c r="AG2761">
        <v>0</v>
      </c>
      <c r="AH2761" t="s">
        <v>192</v>
      </c>
      <c r="AI2761" t="s">
        <v>940</v>
      </c>
      <c r="AJ2761" t="s">
        <v>227</v>
      </c>
      <c r="AK2761" t="s">
        <v>164</v>
      </c>
      <c r="AL2761" t="s">
        <v>941</v>
      </c>
      <c r="AO2761" t="s">
        <v>150</v>
      </c>
      <c r="AP2761" t="s">
        <v>150</v>
      </c>
      <c r="AQ2761" t="s">
        <v>150</v>
      </c>
      <c r="AR2761" t="s">
        <v>150</v>
      </c>
      <c r="AS2761" t="s">
        <v>150</v>
      </c>
      <c r="AT2761" t="s">
        <v>239</v>
      </c>
      <c r="AW2761" t="s">
        <v>5231</v>
      </c>
      <c r="AX2761" t="s">
        <v>8049</v>
      </c>
      <c r="AY2761">
        <v>1</v>
      </c>
      <c r="BB2761" t="str">
        <f>IF(Table1[[#This Row],[REPORT_CATEGORY]]=0,"",Table1[[#This Row],[REPORT_CATEGORY]])</f>
        <v>Table 3C CEP, Planned</v>
      </c>
    </row>
    <row r="2762" spans="1:54" x14ac:dyDescent="0.25">
      <c r="A2762">
        <v>17974</v>
      </c>
      <c r="B2762" t="s">
        <v>150</v>
      </c>
      <c r="C2762" t="s">
        <v>150</v>
      </c>
      <c r="D2762" t="s">
        <v>2375</v>
      </c>
      <c r="E2762" t="s">
        <v>2376</v>
      </c>
      <c r="F2762" t="s">
        <v>2377</v>
      </c>
      <c r="G2762" t="s">
        <v>680</v>
      </c>
      <c r="H2762">
        <v>3513661</v>
      </c>
      <c r="I2762" t="s">
        <v>268</v>
      </c>
      <c r="J2762" t="s">
        <v>769</v>
      </c>
      <c r="K2762" t="s">
        <v>227</v>
      </c>
      <c r="L2762" t="s">
        <v>227</v>
      </c>
      <c r="M2762" t="s">
        <v>270</v>
      </c>
      <c r="N2762" t="s">
        <v>271</v>
      </c>
      <c r="O2762">
        <v>1</v>
      </c>
      <c r="S2762">
        <v>1</v>
      </c>
      <c r="T2762" t="s">
        <v>159</v>
      </c>
      <c r="U2762" t="s">
        <v>256</v>
      </c>
      <c r="V2762" t="s">
        <v>150</v>
      </c>
      <c r="W2762" t="s">
        <v>272</v>
      </c>
      <c r="X2762" t="s">
        <v>150</v>
      </c>
      <c r="Y2762" s="13">
        <v>43556</v>
      </c>
      <c r="Z2762">
        <v>0</v>
      </c>
      <c r="AA2762" s="13">
        <v>43556.418055599999</v>
      </c>
      <c r="AB2762" t="s">
        <v>150</v>
      </c>
      <c r="AC2762" t="s">
        <v>257</v>
      </c>
      <c r="AD2762" s="13">
        <v>43556.418055599999</v>
      </c>
      <c r="AF2762" s="13">
        <v>43556.418101900003</v>
      </c>
      <c r="AH2762" t="s">
        <v>8049</v>
      </c>
      <c r="AI2762" t="s">
        <v>940</v>
      </c>
      <c r="AJ2762" t="s">
        <v>227</v>
      </c>
      <c r="AK2762" t="s">
        <v>164</v>
      </c>
      <c r="AL2762" t="s">
        <v>941</v>
      </c>
      <c r="AO2762" t="s">
        <v>150</v>
      </c>
      <c r="AP2762" t="s">
        <v>150</v>
      </c>
      <c r="AQ2762" t="s">
        <v>150</v>
      </c>
      <c r="AR2762" t="s">
        <v>150</v>
      </c>
      <c r="AS2762" t="s">
        <v>150</v>
      </c>
      <c r="AT2762" t="s">
        <v>256</v>
      </c>
      <c r="AW2762" t="s">
        <v>5231</v>
      </c>
      <c r="AX2762" t="s">
        <v>8049</v>
      </c>
      <c r="AY2762">
        <v>1</v>
      </c>
      <c r="BB2762" t="str">
        <f>IF(Table1[[#This Row],[REPORT_CATEGORY]]=0,"",Table1[[#This Row],[REPORT_CATEGORY]])</f>
        <v>Table 3C CEP, Planned</v>
      </c>
    </row>
    <row r="2763" spans="1:54" x14ac:dyDescent="0.25">
      <c r="A2763">
        <v>18012</v>
      </c>
      <c r="B2763" t="s">
        <v>4424</v>
      </c>
      <c r="C2763" t="s">
        <v>150</v>
      </c>
      <c r="D2763" t="s">
        <v>4425</v>
      </c>
      <c r="E2763" t="s">
        <v>4426</v>
      </c>
      <c r="F2763" t="s">
        <v>4427</v>
      </c>
      <c r="G2763" t="s">
        <v>605</v>
      </c>
      <c r="H2763">
        <v>2773415</v>
      </c>
      <c r="I2763" t="s">
        <v>606</v>
      </c>
      <c r="J2763" t="s">
        <v>607</v>
      </c>
      <c r="K2763" t="s">
        <v>227</v>
      </c>
      <c r="L2763" t="s">
        <v>227</v>
      </c>
      <c r="M2763" t="s">
        <v>270</v>
      </c>
      <c r="N2763" t="s">
        <v>324</v>
      </c>
      <c r="O2763">
        <v>1</v>
      </c>
      <c r="S2763">
        <v>1</v>
      </c>
      <c r="T2763" t="s">
        <v>159</v>
      </c>
      <c r="U2763" t="s">
        <v>160</v>
      </c>
      <c r="V2763" t="s">
        <v>238</v>
      </c>
      <c r="W2763" t="s">
        <v>324</v>
      </c>
      <c r="X2763" t="s">
        <v>150</v>
      </c>
      <c r="Y2763" s="13">
        <v>43627</v>
      </c>
      <c r="Z2763">
        <v>0</v>
      </c>
      <c r="AA2763" s="13">
        <v>43636.604178200003</v>
      </c>
      <c r="AB2763" t="s">
        <v>150</v>
      </c>
      <c r="AC2763" t="s">
        <v>163</v>
      </c>
      <c r="AD2763" s="13">
        <v>43636.604178200003</v>
      </c>
      <c r="AF2763" s="13">
        <v>43636.604178200003</v>
      </c>
      <c r="AG2763">
        <v>0</v>
      </c>
      <c r="AH2763" t="s">
        <v>192</v>
      </c>
      <c r="AI2763" t="s">
        <v>940</v>
      </c>
      <c r="AJ2763" t="s">
        <v>227</v>
      </c>
      <c r="AK2763" t="s">
        <v>164</v>
      </c>
      <c r="AL2763" t="s">
        <v>941</v>
      </c>
      <c r="AO2763" t="s">
        <v>150</v>
      </c>
      <c r="AP2763" t="s">
        <v>150</v>
      </c>
      <c r="AQ2763" t="s">
        <v>150</v>
      </c>
      <c r="AR2763" t="s">
        <v>150</v>
      </c>
      <c r="AS2763" t="s">
        <v>150</v>
      </c>
      <c r="AT2763" t="s">
        <v>239</v>
      </c>
      <c r="AW2763" t="s">
        <v>5231</v>
      </c>
      <c r="AX2763" t="s">
        <v>8049</v>
      </c>
      <c r="AY2763">
        <v>1</v>
      </c>
      <c r="BB2763" t="str">
        <f>IF(Table1[[#This Row],[REPORT_CATEGORY]]=0,"",Table1[[#This Row],[REPORT_CATEGORY]])</f>
        <v>Table 3C CEP, Planned</v>
      </c>
    </row>
    <row r="2764" spans="1:54" x14ac:dyDescent="0.25">
      <c r="A2764">
        <v>18043</v>
      </c>
      <c r="B2764" t="s">
        <v>150</v>
      </c>
      <c r="C2764" t="s">
        <v>150</v>
      </c>
      <c r="D2764" t="s">
        <v>11416</v>
      </c>
      <c r="E2764" t="s">
        <v>11417</v>
      </c>
      <c r="F2764" t="s">
        <v>2374</v>
      </c>
      <c r="G2764" t="s">
        <v>680</v>
      </c>
      <c r="H2764">
        <v>4924825</v>
      </c>
      <c r="I2764" t="s">
        <v>268</v>
      </c>
      <c r="J2764" t="s">
        <v>769</v>
      </c>
      <c r="K2764" t="s">
        <v>227</v>
      </c>
      <c r="L2764" t="s">
        <v>227</v>
      </c>
      <c r="M2764" t="s">
        <v>270</v>
      </c>
      <c r="N2764" t="s">
        <v>561</v>
      </c>
      <c r="Q2764">
        <v>1</v>
      </c>
      <c r="S2764">
        <v>1</v>
      </c>
      <c r="T2764" t="s">
        <v>159</v>
      </c>
      <c r="U2764" t="s">
        <v>160</v>
      </c>
      <c r="V2764" t="s">
        <v>238</v>
      </c>
      <c r="W2764" t="s">
        <v>561</v>
      </c>
      <c r="X2764" t="s">
        <v>150</v>
      </c>
      <c r="Y2764" s="13">
        <v>43782</v>
      </c>
      <c r="Z2764">
        <v>0</v>
      </c>
      <c r="AA2764" s="13">
        <v>43785.447893500001</v>
      </c>
      <c r="AB2764" t="s">
        <v>150</v>
      </c>
      <c r="AC2764" t="s">
        <v>163</v>
      </c>
      <c r="AD2764" s="13">
        <v>43785.447893500001</v>
      </c>
      <c r="AF2764" s="13">
        <v>43785.465844899998</v>
      </c>
      <c r="AG2764">
        <v>0</v>
      </c>
      <c r="AH2764" t="s">
        <v>192</v>
      </c>
      <c r="AI2764" t="s">
        <v>940</v>
      </c>
      <c r="AJ2764" t="s">
        <v>227</v>
      </c>
      <c r="AK2764" t="s">
        <v>9629</v>
      </c>
      <c r="AL2764" t="s">
        <v>941</v>
      </c>
      <c r="AO2764" t="s">
        <v>150</v>
      </c>
      <c r="AP2764" t="s">
        <v>150</v>
      </c>
      <c r="AQ2764" t="s">
        <v>150</v>
      </c>
      <c r="AR2764" t="s">
        <v>150</v>
      </c>
      <c r="AS2764" t="s">
        <v>150</v>
      </c>
      <c r="AT2764" t="s">
        <v>239</v>
      </c>
      <c r="AW2764" t="s">
        <v>5231</v>
      </c>
      <c r="AX2764" t="s">
        <v>8049</v>
      </c>
      <c r="AY2764">
        <v>1</v>
      </c>
      <c r="BB2764" t="str">
        <f>IF(Table1[[#This Row],[REPORT_CATEGORY]]=0,"",Table1[[#This Row],[REPORT_CATEGORY]])</f>
        <v>Table 3C CEP, Planned</v>
      </c>
    </row>
    <row r="2765" spans="1:54" x14ac:dyDescent="0.25">
      <c r="A2765">
        <v>18048</v>
      </c>
      <c r="B2765" t="s">
        <v>150</v>
      </c>
      <c r="C2765" t="s">
        <v>150</v>
      </c>
      <c r="D2765" t="s">
        <v>4272</v>
      </c>
      <c r="E2765" t="s">
        <v>4273</v>
      </c>
      <c r="F2765" t="s">
        <v>4274</v>
      </c>
      <c r="G2765" t="s">
        <v>605</v>
      </c>
      <c r="H2765">
        <v>2773408</v>
      </c>
      <c r="I2765" t="s">
        <v>606</v>
      </c>
      <c r="J2765" t="s">
        <v>607</v>
      </c>
      <c r="K2765" t="s">
        <v>227</v>
      </c>
      <c r="L2765" t="s">
        <v>227</v>
      </c>
      <c r="M2765" t="s">
        <v>270</v>
      </c>
      <c r="N2765" t="s">
        <v>324</v>
      </c>
      <c r="O2765">
        <v>1</v>
      </c>
      <c r="S2765">
        <v>1</v>
      </c>
      <c r="T2765" t="s">
        <v>159</v>
      </c>
      <c r="U2765" t="s">
        <v>160</v>
      </c>
      <c r="V2765" t="s">
        <v>238</v>
      </c>
      <c r="W2765" t="s">
        <v>324</v>
      </c>
      <c r="X2765" t="s">
        <v>150</v>
      </c>
      <c r="Y2765" s="13">
        <v>43626</v>
      </c>
      <c r="Z2765">
        <v>0</v>
      </c>
      <c r="AA2765" s="13">
        <v>43635.501134300001</v>
      </c>
      <c r="AB2765" t="s">
        <v>150</v>
      </c>
      <c r="AC2765" t="s">
        <v>163</v>
      </c>
      <c r="AD2765" s="13">
        <v>43635.501134300001</v>
      </c>
      <c r="AF2765" s="13">
        <v>43635.501134300001</v>
      </c>
      <c r="AG2765">
        <v>0</v>
      </c>
      <c r="AH2765" t="s">
        <v>192</v>
      </c>
      <c r="AI2765" t="s">
        <v>940</v>
      </c>
      <c r="AJ2765" t="s">
        <v>227</v>
      </c>
      <c r="AK2765" t="s">
        <v>164</v>
      </c>
      <c r="AL2765" t="s">
        <v>941</v>
      </c>
      <c r="AO2765" t="s">
        <v>150</v>
      </c>
      <c r="AP2765" t="s">
        <v>150</v>
      </c>
      <c r="AQ2765" t="s">
        <v>150</v>
      </c>
      <c r="AR2765" t="s">
        <v>150</v>
      </c>
      <c r="AS2765" t="s">
        <v>150</v>
      </c>
      <c r="AT2765" t="s">
        <v>239</v>
      </c>
      <c r="AW2765" t="s">
        <v>5231</v>
      </c>
      <c r="AX2765" t="s">
        <v>8049</v>
      </c>
      <c r="AY2765">
        <v>1</v>
      </c>
      <c r="BB2765" t="str">
        <f>IF(Table1[[#This Row],[REPORT_CATEGORY]]=0,"",Table1[[#This Row],[REPORT_CATEGORY]])</f>
        <v>Table 3C CEP, Planned</v>
      </c>
    </row>
    <row r="2766" spans="1:54" x14ac:dyDescent="0.25">
      <c r="A2766">
        <v>18063</v>
      </c>
      <c r="B2766" t="s">
        <v>150</v>
      </c>
      <c r="C2766" t="s">
        <v>150</v>
      </c>
      <c r="D2766" t="s">
        <v>1264</v>
      </c>
      <c r="E2766" t="s">
        <v>805</v>
      </c>
      <c r="F2766" t="s">
        <v>1265</v>
      </c>
      <c r="G2766" t="s">
        <v>1266</v>
      </c>
      <c r="H2766">
        <v>4924124</v>
      </c>
      <c r="I2766" t="s">
        <v>268</v>
      </c>
      <c r="J2766" t="s">
        <v>269</v>
      </c>
      <c r="K2766" t="s">
        <v>227</v>
      </c>
      <c r="L2766" t="s">
        <v>227</v>
      </c>
      <c r="M2766" t="s">
        <v>270</v>
      </c>
      <c r="N2766" t="s">
        <v>561</v>
      </c>
      <c r="P2766">
        <v>1</v>
      </c>
      <c r="S2766">
        <v>1</v>
      </c>
      <c r="T2766" t="s">
        <v>159</v>
      </c>
      <c r="U2766" t="s">
        <v>160</v>
      </c>
      <c r="V2766" t="s">
        <v>238</v>
      </c>
      <c r="W2766" t="s">
        <v>561</v>
      </c>
      <c r="X2766" t="s">
        <v>150</v>
      </c>
      <c r="Y2766" s="13">
        <v>43600.527847199999</v>
      </c>
      <c r="Z2766">
        <v>0</v>
      </c>
      <c r="AA2766" s="13">
        <v>43600.569687499999</v>
      </c>
      <c r="AB2766" t="s">
        <v>150</v>
      </c>
      <c r="AC2766" t="s">
        <v>163</v>
      </c>
      <c r="AD2766" s="13">
        <v>43600.569687499999</v>
      </c>
      <c r="AF2766" s="13">
        <v>43600.569687499999</v>
      </c>
      <c r="AG2766">
        <v>0</v>
      </c>
      <c r="AH2766" t="s">
        <v>192</v>
      </c>
      <c r="AI2766" t="s">
        <v>940</v>
      </c>
      <c r="AJ2766" t="s">
        <v>227</v>
      </c>
      <c r="AK2766" t="s">
        <v>164</v>
      </c>
      <c r="AL2766" t="s">
        <v>941</v>
      </c>
      <c r="AO2766" t="s">
        <v>150</v>
      </c>
      <c r="AP2766" t="s">
        <v>150</v>
      </c>
      <c r="AQ2766" t="s">
        <v>150</v>
      </c>
      <c r="AR2766" t="s">
        <v>150</v>
      </c>
      <c r="AS2766" t="s">
        <v>150</v>
      </c>
      <c r="AT2766" t="s">
        <v>239</v>
      </c>
      <c r="AW2766" t="s">
        <v>5231</v>
      </c>
      <c r="AX2766" t="s">
        <v>8049</v>
      </c>
      <c r="AY2766">
        <v>1</v>
      </c>
      <c r="BB2766" t="str">
        <f>IF(Table1[[#This Row],[REPORT_CATEGORY]]=0,"",Table1[[#This Row],[REPORT_CATEGORY]])</f>
        <v>Table 3C CEP, Planned</v>
      </c>
    </row>
    <row r="2767" spans="1:54" x14ac:dyDescent="0.25">
      <c r="A2767">
        <v>18083</v>
      </c>
      <c r="B2767" t="s">
        <v>150</v>
      </c>
      <c r="C2767" t="s">
        <v>150</v>
      </c>
      <c r="D2767" t="s">
        <v>1267</v>
      </c>
      <c r="E2767" t="s">
        <v>1268</v>
      </c>
      <c r="F2767" t="s">
        <v>1269</v>
      </c>
      <c r="G2767" t="s">
        <v>680</v>
      </c>
      <c r="H2767">
        <v>1054495</v>
      </c>
      <c r="I2767" t="s">
        <v>268</v>
      </c>
      <c r="J2767" t="s">
        <v>769</v>
      </c>
      <c r="K2767" t="s">
        <v>227</v>
      </c>
      <c r="L2767" t="s">
        <v>227</v>
      </c>
      <c r="M2767" t="s">
        <v>270</v>
      </c>
      <c r="N2767" t="s">
        <v>745</v>
      </c>
      <c r="P2767">
        <v>1</v>
      </c>
      <c r="S2767">
        <v>1</v>
      </c>
      <c r="T2767" t="s">
        <v>159</v>
      </c>
      <c r="U2767" t="s">
        <v>160</v>
      </c>
      <c r="V2767" t="s">
        <v>238</v>
      </c>
      <c r="W2767" t="s">
        <v>745</v>
      </c>
      <c r="X2767" t="s">
        <v>150</v>
      </c>
      <c r="Y2767" s="13">
        <v>43588</v>
      </c>
      <c r="Z2767">
        <v>0</v>
      </c>
      <c r="AA2767" s="13">
        <v>43600.659050900002</v>
      </c>
      <c r="AB2767" t="s">
        <v>150</v>
      </c>
      <c r="AC2767" t="s">
        <v>163</v>
      </c>
      <c r="AD2767" s="13">
        <v>43600.659050900002</v>
      </c>
      <c r="AF2767" s="13">
        <v>43600.659050900002</v>
      </c>
      <c r="AG2767">
        <v>0</v>
      </c>
      <c r="AH2767" t="s">
        <v>192</v>
      </c>
      <c r="AI2767" t="s">
        <v>940</v>
      </c>
      <c r="AJ2767" t="s">
        <v>227</v>
      </c>
      <c r="AK2767" t="s">
        <v>164</v>
      </c>
      <c r="AL2767" t="s">
        <v>941</v>
      </c>
      <c r="AO2767" t="s">
        <v>150</v>
      </c>
      <c r="AP2767" t="s">
        <v>150</v>
      </c>
      <c r="AQ2767" t="s">
        <v>150</v>
      </c>
      <c r="AR2767" t="s">
        <v>150</v>
      </c>
      <c r="AS2767" t="s">
        <v>150</v>
      </c>
      <c r="AT2767" t="s">
        <v>239</v>
      </c>
      <c r="AW2767" t="s">
        <v>5231</v>
      </c>
      <c r="AX2767" t="s">
        <v>8049</v>
      </c>
      <c r="AY2767">
        <v>1</v>
      </c>
      <c r="BB2767" t="str">
        <f>IF(Table1[[#This Row],[REPORT_CATEGORY]]=0,"",Table1[[#This Row],[REPORT_CATEGORY]])</f>
        <v>Table 3C CEP, Planned</v>
      </c>
    </row>
    <row r="2768" spans="1:54" x14ac:dyDescent="0.25">
      <c r="A2768">
        <v>18104</v>
      </c>
      <c r="B2768" t="s">
        <v>150</v>
      </c>
      <c r="C2768" t="s">
        <v>150</v>
      </c>
      <c r="D2768" t="s">
        <v>4275</v>
      </c>
      <c r="E2768" t="s">
        <v>4276</v>
      </c>
      <c r="F2768" t="s">
        <v>4277</v>
      </c>
      <c r="G2768" t="s">
        <v>605</v>
      </c>
      <c r="H2768">
        <v>2773405</v>
      </c>
      <c r="I2768" t="s">
        <v>606</v>
      </c>
      <c r="J2768" t="s">
        <v>323</v>
      </c>
      <c r="K2768" t="s">
        <v>227</v>
      </c>
      <c r="L2768" t="s">
        <v>227</v>
      </c>
      <c r="M2768" t="s">
        <v>270</v>
      </c>
      <c r="N2768" t="s">
        <v>324</v>
      </c>
      <c r="O2768">
        <v>1</v>
      </c>
      <c r="S2768">
        <v>1</v>
      </c>
      <c r="T2768" t="s">
        <v>159</v>
      </c>
      <c r="U2768" t="s">
        <v>160</v>
      </c>
      <c r="V2768" t="s">
        <v>238</v>
      </c>
      <c r="W2768" t="s">
        <v>324</v>
      </c>
      <c r="X2768" t="s">
        <v>150</v>
      </c>
      <c r="Y2768" s="13">
        <v>43626</v>
      </c>
      <c r="Z2768">
        <v>0</v>
      </c>
      <c r="AA2768" s="13">
        <v>43635.428599500003</v>
      </c>
      <c r="AB2768" t="s">
        <v>150</v>
      </c>
      <c r="AC2768" t="s">
        <v>163</v>
      </c>
      <c r="AD2768" s="13">
        <v>43635.428599500003</v>
      </c>
      <c r="AF2768" s="13">
        <v>43635.428599500003</v>
      </c>
      <c r="AG2768">
        <v>0</v>
      </c>
      <c r="AH2768" t="s">
        <v>192</v>
      </c>
      <c r="AI2768" t="s">
        <v>940</v>
      </c>
      <c r="AJ2768" t="s">
        <v>227</v>
      </c>
      <c r="AK2768" t="s">
        <v>164</v>
      </c>
      <c r="AL2768" t="s">
        <v>941</v>
      </c>
      <c r="AO2768" t="s">
        <v>150</v>
      </c>
      <c r="AP2768" t="s">
        <v>150</v>
      </c>
      <c r="AQ2768" t="s">
        <v>150</v>
      </c>
      <c r="AR2768" t="s">
        <v>150</v>
      </c>
      <c r="AS2768" t="s">
        <v>150</v>
      </c>
      <c r="AT2768" t="s">
        <v>239</v>
      </c>
      <c r="AW2768" t="s">
        <v>5231</v>
      </c>
      <c r="AX2768" t="s">
        <v>8049</v>
      </c>
      <c r="AY2768">
        <v>1</v>
      </c>
      <c r="BB2768" t="str">
        <f>IF(Table1[[#This Row],[REPORT_CATEGORY]]=0,"",Table1[[#This Row],[REPORT_CATEGORY]])</f>
        <v>Table 3C CEP, Planned</v>
      </c>
    </row>
    <row r="2769" spans="1:54" x14ac:dyDescent="0.25">
      <c r="A2769">
        <v>18132</v>
      </c>
      <c r="B2769" t="s">
        <v>150</v>
      </c>
      <c r="C2769" t="s">
        <v>150</v>
      </c>
      <c r="D2769" t="s">
        <v>3319</v>
      </c>
      <c r="E2769" t="s">
        <v>3320</v>
      </c>
      <c r="F2769" t="s">
        <v>3321</v>
      </c>
      <c r="G2769" t="s">
        <v>783</v>
      </c>
      <c r="H2769">
        <v>6983233</v>
      </c>
      <c r="I2769" t="s">
        <v>268</v>
      </c>
      <c r="J2769" t="s">
        <v>784</v>
      </c>
      <c r="K2769" t="s">
        <v>227</v>
      </c>
      <c r="L2769" t="s">
        <v>227</v>
      </c>
      <c r="M2769" t="s">
        <v>270</v>
      </c>
      <c r="N2769" t="s">
        <v>774</v>
      </c>
      <c r="O2769">
        <v>1</v>
      </c>
      <c r="S2769">
        <v>1</v>
      </c>
      <c r="T2769" t="s">
        <v>159</v>
      </c>
      <c r="U2769" t="s">
        <v>256</v>
      </c>
      <c r="V2769" t="s">
        <v>150</v>
      </c>
      <c r="W2769" t="s">
        <v>774</v>
      </c>
      <c r="X2769" t="s">
        <v>150</v>
      </c>
      <c r="Y2769" s="13">
        <v>43613</v>
      </c>
      <c r="Z2769">
        <v>0</v>
      </c>
      <c r="AA2769" s="13">
        <v>43616.537025500002</v>
      </c>
      <c r="AB2769" t="s">
        <v>150</v>
      </c>
      <c r="AC2769" t="s">
        <v>257</v>
      </c>
      <c r="AD2769" s="13">
        <v>43616.537025500002</v>
      </c>
      <c r="AF2769" s="13">
        <v>43616.537025500002</v>
      </c>
      <c r="AH2769" t="s">
        <v>8049</v>
      </c>
      <c r="AI2769" t="s">
        <v>940</v>
      </c>
      <c r="AJ2769" t="s">
        <v>227</v>
      </c>
      <c r="AK2769" t="s">
        <v>164</v>
      </c>
      <c r="AL2769" t="s">
        <v>941</v>
      </c>
      <c r="AO2769" t="s">
        <v>150</v>
      </c>
      <c r="AP2769" t="s">
        <v>150</v>
      </c>
      <c r="AQ2769" t="s">
        <v>150</v>
      </c>
      <c r="AR2769" t="s">
        <v>150</v>
      </c>
      <c r="AS2769" t="s">
        <v>150</v>
      </c>
      <c r="AT2769" t="s">
        <v>256</v>
      </c>
      <c r="AW2769" t="s">
        <v>5231</v>
      </c>
      <c r="AX2769" t="s">
        <v>8049</v>
      </c>
      <c r="AY2769">
        <v>1</v>
      </c>
      <c r="BB2769" t="str">
        <f>IF(Table1[[#This Row],[REPORT_CATEGORY]]=0,"",Table1[[#This Row],[REPORT_CATEGORY]])</f>
        <v>Table 3C CEP, Planned</v>
      </c>
    </row>
    <row r="2770" spans="1:54" x14ac:dyDescent="0.25">
      <c r="A2770">
        <v>18173</v>
      </c>
      <c r="B2770" t="s">
        <v>150</v>
      </c>
      <c r="C2770" t="s">
        <v>150</v>
      </c>
      <c r="D2770" t="s">
        <v>9995</v>
      </c>
      <c r="E2770" t="s">
        <v>9996</v>
      </c>
      <c r="F2770" t="s">
        <v>9997</v>
      </c>
      <c r="G2770" t="s">
        <v>267</v>
      </c>
      <c r="H2770">
        <v>4924669</v>
      </c>
      <c r="I2770" t="s">
        <v>268</v>
      </c>
      <c r="J2770" t="s">
        <v>269</v>
      </c>
      <c r="K2770" t="s">
        <v>227</v>
      </c>
      <c r="L2770" t="s">
        <v>227</v>
      </c>
      <c r="M2770" t="s">
        <v>270</v>
      </c>
      <c r="N2770" t="s">
        <v>561</v>
      </c>
      <c r="P2770">
        <v>1</v>
      </c>
      <c r="S2770">
        <v>1</v>
      </c>
      <c r="T2770" t="s">
        <v>159</v>
      </c>
      <c r="U2770" t="s">
        <v>160</v>
      </c>
      <c r="V2770" t="s">
        <v>238</v>
      </c>
      <c r="W2770" t="s">
        <v>561</v>
      </c>
      <c r="X2770" t="s">
        <v>150</v>
      </c>
      <c r="Y2770" s="13">
        <v>43749.429062499999</v>
      </c>
      <c r="Z2770">
        <v>0</v>
      </c>
      <c r="AA2770" s="13">
        <v>43749.4716204</v>
      </c>
      <c r="AB2770" t="s">
        <v>150</v>
      </c>
      <c r="AC2770" t="s">
        <v>163</v>
      </c>
      <c r="AD2770" s="13">
        <v>43749.4716204</v>
      </c>
      <c r="AF2770" s="13">
        <v>43749.4716204</v>
      </c>
      <c r="AG2770">
        <v>0</v>
      </c>
      <c r="AH2770" t="s">
        <v>192</v>
      </c>
      <c r="AI2770" t="s">
        <v>940</v>
      </c>
      <c r="AJ2770" t="s">
        <v>227</v>
      </c>
      <c r="AK2770" t="s">
        <v>9629</v>
      </c>
      <c r="AL2770" t="s">
        <v>941</v>
      </c>
      <c r="AO2770" t="s">
        <v>150</v>
      </c>
      <c r="AP2770" t="s">
        <v>150</v>
      </c>
      <c r="AQ2770" t="s">
        <v>150</v>
      </c>
      <c r="AR2770" t="s">
        <v>150</v>
      </c>
      <c r="AS2770" t="s">
        <v>150</v>
      </c>
      <c r="AT2770" t="s">
        <v>239</v>
      </c>
      <c r="AW2770" t="s">
        <v>5231</v>
      </c>
      <c r="AX2770" t="s">
        <v>8049</v>
      </c>
      <c r="AY2770">
        <v>1</v>
      </c>
      <c r="BB2770" t="str">
        <f>IF(Table1[[#This Row],[REPORT_CATEGORY]]=0,"",Table1[[#This Row],[REPORT_CATEGORY]])</f>
        <v>Table 3C CEP, Planned</v>
      </c>
    </row>
    <row r="2771" spans="1:54" x14ac:dyDescent="0.25">
      <c r="A2771">
        <v>18178</v>
      </c>
      <c r="B2771" t="s">
        <v>150</v>
      </c>
      <c r="C2771" t="s">
        <v>150</v>
      </c>
      <c r="D2771" t="s">
        <v>1270</v>
      </c>
      <c r="E2771" t="s">
        <v>1271</v>
      </c>
      <c r="F2771" t="s">
        <v>1272</v>
      </c>
      <c r="G2771" t="s">
        <v>612</v>
      </c>
      <c r="H2771">
        <v>5592886</v>
      </c>
      <c r="I2771" t="s">
        <v>225</v>
      </c>
      <c r="J2771" t="s">
        <v>966</v>
      </c>
      <c r="K2771" t="s">
        <v>227</v>
      </c>
      <c r="L2771" t="s">
        <v>227</v>
      </c>
      <c r="M2771" t="s">
        <v>228</v>
      </c>
      <c r="N2771" t="s">
        <v>726</v>
      </c>
      <c r="R2771">
        <v>1</v>
      </c>
      <c r="S2771">
        <v>1</v>
      </c>
      <c r="T2771" t="s">
        <v>159</v>
      </c>
      <c r="U2771" t="s">
        <v>160</v>
      </c>
      <c r="V2771" t="s">
        <v>238</v>
      </c>
      <c r="W2771" t="s">
        <v>726</v>
      </c>
      <c r="X2771" t="s">
        <v>150</v>
      </c>
      <c r="Y2771" s="13">
        <v>43572.303310199997</v>
      </c>
      <c r="Z2771">
        <v>0</v>
      </c>
      <c r="AA2771" s="13">
        <v>43572.387094899997</v>
      </c>
      <c r="AB2771" t="s">
        <v>150</v>
      </c>
      <c r="AC2771" t="s">
        <v>163</v>
      </c>
      <c r="AD2771" s="13">
        <v>43572.387094899997</v>
      </c>
      <c r="AF2771" s="13">
        <v>43572.387094899997</v>
      </c>
      <c r="AG2771">
        <v>0</v>
      </c>
      <c r="AH2771" t="s">
        <v>192</v>
      </c>
      <c r="AI2771" t="s">
        <v>940</v>
      </c>
      <c r="AJ2771" t="s">
        <v>227</v>
      </c>
      <c r="AK2771" t="s">
        <v>164</v>
      </c>
      <c r="AL2771" t="s">
        <v>941</v>
      </c>
      <c r="AO2771" t="s">
        <v>150</v>
      </c>
      <c r="AP2771" t="s">
        <v>150</v>
      </c>
      <c r="AQ2771" t="s">
        <v>150</v>
      </c>
      <c r="AR2771" t="s">
        <v>150</v>
      </c>
      <c r="AS2771" t="s">
        <v>150</v>
      </c>
      <c r="AT2771" t="s">
        <v>239</v>
      </c>
      <c r="AW2771" t="s">
        <v>5231</v>
      </c>
      <c r="AX2771" t="s">
        <v>8049</v>
      </c>
      <c r="AY2771">
        <v>1</v>
      </c>
      <c r="BB2771" t="str">
        <f>IF(Table1[[#This Row],[REPORT_CATEGORY]]=0,"",Table1[[#This Row],[REPORT_CATEGORY]])</f>
        <v>Table 3C CEP, Planned</v>
      </c>
    </row>
    <row r="2772" spans="1:54" x14ac:dyDescent="0.25">
      <c r="A2772">
        <v>18180</v>
      </c>
      <c r="B2772" t="s">
        <v>150</v>
      </c>
      <c r="C2772" t="s">
        <v>150</v>
      </c>
      <c r="D2772" t="s">
        <v>2378</v>
      </c>
      <c r="E2772" t="s">
        <v>2379</v>
      </c>
      <c r="F2772" t="s">
        <v>850</v>
      </c>
      <c r="G2772" t="s">
        <v>851</v>
      </c>
      <c r="H2772">
        <v>4924026</v>
      </c>
      <c r="I2772" t="s">
        <v>268</v>
      </c>
      <c r="J2772" t="s">
        <v>779</v>
      </c>
      <c r="K2772" t="s">
        <v>227</v>
      </c>
      <c r="L2772" t="s">
        <v>227</v>
      </c>
      <c r="M2772" t="s">
        <v>270</v>
      </c>
      <c r="N2772" t="s">
        <v>561</v>
      </c>
      <c r="O2772">
        <v>1</v>
      </c>
      <c r="S2772">
        <v>1</v>
      </c>
      <c r="T2772" t="s">
        <v>159</v>
      </c>
      <c r="U2772" t="s">
        <v>256</v>
      </c>
      <c r="V2772" t="s">
        <v>150</v>
      </c>
      <c r="W2772" t="s">
        <v>561</v>
      </c>
      <c r="X2772" t="s">
        <v>150</v>
      </c>
      <c r="Y2772" s="13">
        <v>43571</v>
      </c>
      <c r="Z2772">
        <v>0</v>
      </c>
      <c r="AA2772" s="13">
        <v>43571.639942100002</v>
      </c>
      <c r="AB2772" t="s">
        <v>150</v>
      </c>
      <c r="AC2772" t="s">
        <v>257</v>
      </c>
      <c r="AD2772" s="13">
        <v>43571.639942100002</v>
      </c>
      <c r="AF2772" s="13">
        <v>43571.640057899996</v>
      </c>
      <c r="AH2772" t="s">
        <v>8049</v>
      </c>
      <c r="AI2772" t="s">
        <v>940</v>
      </c>
      <c r="AJ2772" t="s">
        <v>227</v>
      </c>
      <c r="AK2772" t="s">
        <v>164</v>
      </c>
      <c r="AL2772" t="s">
        <v>941</v>
      </c>
      <c r="AO2772" t="s">
        <v>150</v>
      </c>
      <c r="AP2772" t="s">
        <v>150</v>
      </c>
      <c r="AQ2772" t="s">
        <v>150</v>
      </c>
      <c r="AR2772" t="s">
        <v>150</v>
      </c>
      <c r="AS2772" t="s">
        <v>150</v>
      </c>
      <c r="AT2772" t="s">
        <v>256</v>
      </c>
      <c r="AW2772" t="s">
        <v>5231</v>
      </c>
      <c r="AX2772" t="s">
        <v>8049</v>
      </c>
      <c r="AY2772">
        <v>1</v>
      </c>
      <c r="BB2772" t="str">
        <f>IF(Table1[[#This Row],[REPORT_CATEGORY]]=0,"",Table1[[#This Row],[REPORT_CATEGORY]])</f>
        <v>Table 3C CEP, Planned</v>
      </c>
    </row>
    <row r="2773" spans="1:54" x14ac:dyDescent="0.25">
      <c r="A2773">
        <v>18202</v>
      </c>
      <c r="B2773" t="s">
        <v>150</v>
      </c>
      <c r="C2773" t="s">
        <v>150</v>
      </c>
      <c r="D2773" t="s">
        <v>12214</v>
      </c>
      <c r="E2773" t="s">
        <v>12215</v>
      </c>
      <c r="F2773" t="s">
        <v>12216</v>
      </c>
      <c r="G2773" t="s">
        <v>680</v>
      </c>
      <c r="H2773">
        <v>4924885</v>
      </c>
      <c r="I2773" t="s">
        <v>268</v>
      </c>
      <c r="J2773" t="s">
        <v>1202</v>
      </c>
      <c r="K2773" t="s">
        <v>227</v>
      </c>
      <c r="L2773" t="s">
        <v>227</v>
      </c>
      <c r="M2773" t="s">
        <v>270</v>
      </c>
      <c r="N2773" t="s">
        <v>672</v>
      </c>
      <c r="Q2773">
        <v>1</v>
      </c>
      <c r="S2773">
        <v>1</v>
      </c>
      <c r="T2773" t="s">
        <v>159</v>
      </c>
      <c r="U2773" t="s">
        <v>160</v>
      </c>
      <c r="V2773" t="s">
        <v>238</v>
      </c>
      <c r="W2773" t="s">
        <v>561</v>
      </c>
      <c r="X2773" t="s">
        <v>150</v>
      </c>
      <c r="Y2773" s="13">
        <v>43805.549259300002</v>
      </c>
      <c r="Z2773">
        <v>0</v>
      </c>
      <c r="AA2773" s="13">
        <v>43805.591215300003</v>
      </c>
      <c r="AB2773" t="s">
        <v>150</v>
      </c>
      <c r="AC2773" t="s">
        <v>163</v>
      </c>
      <c r="AD2773" s="13">
        <v>43805.591215300003</v>
      </c>
      <c r="AF2773" s="13">
        <v>43805.591215300003</v>
      </c>
      <c r="AG2773">
        <v>0</v>
      </c>
      <c r="AH2773" t="s">
        <v>192</v>
      </c>
      <c r="AI2773" t="s">
        <v>940</v>
      </c>
      <c r="AJ2773" t="s">
        <v>227</v>
      </c>
      <c r="AK2773" t="s">
        <v>9629</v>
      </c>
      <c r="AL2773" t="s">
        <v>941</v>
      </c>
      <c r="AO2773" t="s">
        <v>150</v>
      </c>
      <c r="AP2773" t="s">
        <v>150</v>
      </c>
      <c r="AQ2773" t="s">
        <v>150</v>
      </c>
      <c r="AR2773" t="s">
        <v>150</v>
      </c>
      <c r="AS2773" t="s">
        <v>150</v>
      </c>
      <c r="AT2773" t="s">
        <v>239</v>
      </c>
      <c r="AW2773" t="s">
        <v>5231</v>
      </c>
      <c r="AX2773" t="s">
        <v>8049</v>
      </c>
      <c r="AY2773">
        <v>1</v>
      </c>
      <c r="BB2773" t="str">
        <f>IF(Table1[[#This Row],[REPORT_CATEGORY]]=0,"",Table1[[#This Row],[REPORT_CATEGORY]])</f>
        <v>Table 3C CEP, Planned</v>
      </c>
    </row>
    <row r="2774" spans="1:54" x14ac:dyDescent="0.25">
      <c r="A2774">
        <v>18207</v>
      </c>
      <c r="B2774" t="s">
        <v>150</v>
      </c>
      <c r="C2774" t="s">
        <v>150</v>
      </c>
      <c r="D2774" t="s">
        <v>13397</v>
      </c>
      <c r="E2774" t="s">
        <v>13398</v>
      </c>
      <c r="F2774" t="s">
        <v>13399</v>
      </c>
      <c r="G2774" t="s">
        <v>13400</v>
      </c>
      <c r="H2774">
        <v>4924907</v>
      </c>
      <c r="I2774" t="s">
        <v>268</v>
      </c>
      <c r="J2774" t="s">
        <v>784</v>
      </c>
      <c r="K2774" t="s">
        <v>227</v>
      </c>
      <c r="L2774" t="s">
        <v>227</v>
      </c>
      <c r="M2774" t="s">
        <v>270</v>
      </c>
      <c r="N2774" t="s">
        <v>672</v>
      </c>
      <c r="Q2774">
        <v>1</v>
      </c>
      <c r="S2774">
        <v>1</v>
      </c>
      <c r="T2774" t="s">
        <v>159</v>
      </c>
      <c r="U2774" t="s">
        <v>160</v>
      </c>
      <c r="V2774" t="s">
        <v>238</v>
      </c>
      <c r="W2774" t="s">
        <v>561</v>
      </c>
      <c r="X2774" t="s">
        <v>150</v>
      </c>
      <c r="Y2774" s="13">
        <v>43817</v>
      </c>
      <c r="Z2774">
        <v>0</v>
      </c>
      <c r="AA2774" s="13">
        <v>43818.341736100003</v>
      </c>
      <c r="AB2774" t="s">
        <v>150</v>
      </c>
      <c r="AC2774" t="s">
        <v>163</v>
      </c>
      <c r="AD2774" s="13">
        <v>43818.341736100003</v>
      </c>
      <c r="AF2774" s="13">
        <v>43818.341736100003</v>
      </c>
      <c r="AG2774">
        <v>0</v>
      </c>
      <c r="AH2774" t="s">
        <v>192</v>
      </c>
      <c r="AI2774" t="s">
        <v>940</v>
      </c>
      <c r="AJ2774" t="s">
        <v>227</v>
      </c>
      <c r="AK2774" t="s">
        <v>9629</v>
      </c>
      <c r="AL2774" t="s">
        <v>941</v>
      </c>
      <c r="AO2774" t="s">
        <v>150</v>
      </c>
      <c r="AP2774" t="s">
        <v>150</v>
      </c>
      <c r="AQ2774" t="s">
        <v>150</v>
      </c>
      <c r="AR2774" t="s">
        <v>150</v>
      </c>
      <c r="AS2774" t="s">
        <v>150</v>
      </c>
      <c r="AT2774" t="s">
        <v>239</v>
      </c>
      <c r="AW2774" t="s">
        <v>5231</v>
      </c>
      <c r="AX2774" t="s">
        <v>8049</v>
      </c>
      <c r="AY2774">
        <v>1</v>
      </c>
      <c r="BB2774" t="str">
        <f>IF(Table1[[#This Row],[REPORT_CATEGORY]]=0,"",Table1[[#This Row],[REPORT_CATEGORY]])</f>
        <v>Table 3C CEP, Planned</v>
      </c>
    </row>
    <row r="2775" spans="1:54" x14ac:dyDescent="0.25">
      <c r="A2775">
        <v>18213</v>
      </c>
      <c r="B2775" t="s">
        <v>150</v>
      </c>
      <c r="C2775" t="s">
        <v>150</v>
      </c>
      <c r="D2775" t="s">
        <v>1273</v>
      </c>
      <c r="E2775" t="s">
        <v>1274</v>
      </c>
      <c r="F2775" t="s">
        <v>1275</v>
      </c>
      <c r="G2775" t="s">
        <v>1276</v>
      </c>
      <c r="H2775">
        <v>4924085</v>
      </c>
      <c r="I2775" t="s">
        <v>268</v>
      </c>
      <c r="J2775" t="s">
        <v>784</v>
      </c>
      <c r="K2775" t="s">
        <v>227</v>
      </c>
      <c r="L2775" t="s">
        <v>227</v>
      </c>
      <c r="M2775" t="s">
        <v>270</v>
      </c>
      <c r="N2775" t="s">
        <v>561</v>
      </c>
      <c r="O2775">
        <v>1</v>
      </c>
      <c r="S2775">
        <v>1</v>
      </c>
      <c r="T2775" t="s">
        <v>159</v>
      </c>
      <c r="U2775" t="s">
        <v>160</v>
      </c>
      <c r="V2775" t="s">
        <v>238</v>
      </c>
      <c r="W2775" t="s">
        <v>561</v>
      </c>
      <c r="X2775" t="s">
        <v>150</v>
      </c>
      <c r="Y2775" s="13">
        <v>43593.539606500002</v>
      </c>
      <c r="Z2775">
        <v>0</v>
      </c>
      <c r="AA2775" s="13">
        <v>43593.581458300003</v>
      </c>
      <c r="AB2775" t="s">
        <v>150</v>
      </c>
      <c r="AC2775" t="s">
        <v>163</v>
      </c>
      <c r="AD2775" s="13">
        <v>43593.581458300003</v>
      </c>
      <c r="AF2775" s="13">
        <v>43593.581458300003</v>
      </c>
      <c r="AG2775">
        <v>0</v>
      </c>
      <c r="AH2775" t="s">
        <v>192</v>
      </c>
      <c r="AI2775" t="s">
        <v>940</v>
      </c>
      <c r="AJ2775" t="s">
        <v>227</v>
      </c>
      <c r="AK2775" t="s">
        <v>164</v>
      </c>
      <c r="AL2775" t="s">
        <v>941</v>
      </c>
      <c r="AO2775" t="s">
        <v>150</v>
      </c>
      <c r="AP2775" t="s">
        <v>150</v>
      </c>
      <c r="AQ2775" t="s">
        <v>150</v>
      </c>
      <c r="AR2775" t="s">
        <v>150</v>
      </c>
      <c r="AS2775" t="s">
        <v>150</v>
      </c>
      <c r="AT2775" t="s">
        <v>239</v>
      </c>
      <c r="AW2775" t="s">
        <v>5231</v>
      </c>
      <c r="AX2775" t="s">
        <v>8049</v>
      </c>
      <c r="AY2775">
        <v>1</v>
      </c>
      <c r="BB2775" t="str">
        <f>IF(Table1[[#This Row],[REPORT_CATEGORY]]=0,"",Table1[[#This Row],[REPORT_CATEGORY]])</f>
        <v>Table 3C CEP, Planned</v>
      </c>
    </row>
    <row r="2776" spans="1:54" x14ac:dyDescent="0.25">
      <c r="A2776">
        <v>18219</v>
      </c>
      <c r="B2776" t="s">
        <v>150</v>
      </c>
      <c r="C2776" t="s">
        <v>150</v>
      </c>
      <c r="D2776" t="s">
        <v>2382</v>
      </c>
      <c r="E2776" t="s">
        <v>2383</v>
      </c>
      <c r="F2776" t="s">
        <v>2384</v>
      </c>
      <c r="G2776" t="s">
        <v>680</v>
      </c>
      <c r="H2776">
        <v>1054493</v>
      </c>
      <c r="I2776" t="s">
        <v>268</v>
      </c>
      <c r="J2776" t="s">
        <v>773</v>
      </c>
      <c r="K2776" t="s">
        <v>227</v>
      </c>
      <c r="L2776" t="s">
        <v>227</v>
      </c>
      <c r="M2776" t="s">
        <v>270</v>
      </c>
      <c r="N2776" t="s">
        <v>745</v>
      </c>
      <c r="P2776">
        <v>1</v>
      </c>
      <c r="S2776">
        <v>1</v>
      </c>
      <c r="T2776" t="s">
        <v>159</v>
      </c>
      <c r="U2776" t="s">
        <v>256</v>
      </c>
      <c r="V2776" t="s">
        <v>150</v>
      </c>
      <c r="W2776" t="s">
        <v>745</v>
      </c>
      <c r="X2776" t="s">
        <v>150</v>
      </c>
      <c r="Y2776" s="13">
        <v>43585</v>
      </c>
      <c r="Z2776">
        <v>0</v>
      </c>
      <c r="AA2776" s="13">
        <v>43600.622812499998</v>
      </c>
      <c r="AB2776" t="s">
        <v>150</v>
      </c>
      <c r="AC2776" t="s">
        <v>257</v>
      </c>
      <c r="AD2776" s="13">
        <v>43600.622812499998</v>
      </c>
      <c r="AF2776" s="13">
        <v>43600.624884299999</v>
      </c>
      <c r="AH2776" t="s">
        <v>8049</v>
      </c>
      <c r="AI2776" t="s">
        <v>940</v>
      </c>
      <c r="AJ2776" t="s">
        <v>227</v>
      </c>
      <c r="AK2776" t="s">
        <v>164</v>
      </c>
      <c r="AL2776" t="s">
        <v>941</v>
      </c>
      <c r="AO2776" t="s">
        <v>150</v>
      </c>
      <c r="AP2776" t="s">
        <v>150</v>
      </c>
      <c r="AQ2776" t="s">
        <v>150</v>
      </c>
      <c r="AR2776" t="s">
        <v>150</v>
      </c>
      <c r="AS2776" t="s">
        <v>150</v>
      </c>
      <c r="AT2776" t="s">
        <v>256</v>
      </c>
      <c r="AW2776" t="s">
        <v>5231</v>
      </c>
      <c r="AX2776" t="s">
        <v>8049</v>
      </c>
      <c r="AY2776">
        <v>1</v>
      </c>
      <c r="BB2776" t="str">
        <f>IF(Table1[[#This Row],[REPORT_CATEGORY]]=0,"",Table1[[#This Row],[REPORT_CATEGORY]])</f>
        <v>Table 3C CEP, Planned</v>
      </c>
    </row>
    <row r="2777" spans="1:54" x14ac:dyDescent="0.25">
      <c r="A2777">
        <v>18258</v>
      </c>
      <c r="B2777" t="s">
        <v>150</v>
      </c>
      <c r="C2777" t="s">
        <v>150</v>
      </c>
      <c r="D2777" t="s">
        <v>1277</v>
      </c>
      <c r="E2777" t="s">
        <v>1278</v>
      </c>
      <c r="F2777" t="s">
        <v>1275</v>
      </c>
      <c r="G2777" t="s">
        <v>1276</v>
      </c>
      <c r="H2777">
        <v>4924082</v>
      </c>
      <c r="I2777" t="s">
        <v>268</v>
      </c>
      <c r="J2777" t="s">
        <v>784</v>
      </c>
      <c r="K2777" t="s">
        <v>227</v>
      </c>
      <c r="L2777" t="s">
        <v>227</v>
      </c>
      <c r="M2777" t="s">
        <v>270</v>
      </c>
      <c r="N2777" t="s">
        <v>561</v>
      </c>
      <c r="O2777">
        <v>1</v>
      </c>
      <c r="S2777">
        <v>1</v>
      </c>
      <c r="T2777" t="s">
        <v>159</v>
      </c>
      <c r="U2777" t="s">
        <v>160</v>
      </c>
      <c r="V2777" t="s">
        <v>238</v>
      </c>
      <c r="W2777" t="s">
        <v>561</v>
      </c>
      <c r="X2777" t="s">
        <v>150</v>
      </c>
      <c r="Y2777" s="13">
        <v>43592.5572569</v>
      </c>
      <c r="Z2777">
        <v>0</v>
      </c>
      <c r="AA2777" s="13">
        <v>43592.599108800001</v>
      </c>
      <c r="AB2777" t="s">
        <v>150</v>
      </c>
      <c r="AC2777" t="s">
        <v>163</v>
      </c>
      <c r="AD2777" s="13">
        <v>43592.599108800001</v>
      </c>
      <c r="AF2777" s="13">
        <v>43592.599108800001</v>
      </c>
      <c r="AG2777">
        <v>0</v>
      </c>
      <c r="AH2777" t="s">
        <v>192</v>
      </c>
      <c r="AI2777" t="s">
        <v>940</v>
      </c>
      <c r="AJ2777" t="s">
        <v>227</v>
      </c>
      <c r="AK2777" t="s">
        <v>164</v>
      </c>
      <c r="AL2777" t="s">
        <v>941</v>
      </c>
      <c r="AO2777" t="s">
        <v>150</v>
      </c>
      <c r="AP2777" t="s">
        <v>150</v>
      </c>
      <c r="AQ2777" t="s">
        <v>150</v>
      </c>
      <c r="AR2777" t="s">
        <v>150</v>
      </c>
      <c r="AS2777" t="s">
        <v>150</v>
      </c>
      <c r="AT2777" t="s">
        <v>239</v>
      </c>
      <c r="AW2777" t="s">
        <v>5231</v>
      </c>
      <c r="AX2777" t="s">
        <v>8049</v>
      </c>
      <c r="AY2777">
        <v>1</v>
      </c>
      <c r="BB2777" t="str">
        <f>IF(Table1[[#This Row],[REPORT_CATEGORY]]=0,"",Table1[[#This Row],[REPORT_CATEGORY]])</f>
        <v>Table 3C CEP, Planned</v>
      </c>
    </row>
    <row r="2778" spans="1:54" x14ac:dyDescent="0.25">
      <c r="A2778">
        <v>18269</v>
      </c>
      <c r="B2778" t="s">
        <v>150</v>
      </c>
      <c r="C2778" t="s">
        <v>150</v>
      </c>
      <c r="D2778" t="s">
        <v>15623</v>
      </c>
      <c r="E2778" t="s">
        <v>15624</v>
      </c>
      <c r="F2778" t="s">
        <v>15625</v>
      </c>
      <c r="G2778" t="s">
        <v>9424</v>
      </c>
      <c r="H2778">
        <v>4924989</v>
      </c>
      <c r="I2778" t="s">
        <v>268</v>
      </c>
      <c r="J2778" t="s">
        <v>269</v>
      </c>
      <c r="K2778" t="s">
        <v>227</v>
      </c>
      <c r="L2778" t="s">
        <v>227</v>
      </c>
      <c r="M2778" t="s">
        <v>270</v>
      </c>
      <c r="N2778" t="s">
        <v>774</v>
      </c>
      <c r="Q2778">
        <v>1</v>
      </c>
      <c r="S2778">
        <v>1</v>
      </c>
      <c r="T2778" t="s">
        <v>159</v>
      </c>
      <c r="U2778" t="s">
        <v>160</v>
      </c>
      <c r="V2778" t="s">
        <v>238</v>
      </c>
      <c r="W2778" t="s">
        <v>561</v>
      </c>
      <c r="X2778" t="s">
        <v>150</v>
      </c>
      <c r="Y2778" s="13">
        <v>43879.5623958</v>
      </c>
      <c r="Z2778">
        <v>0</v>
      </c>
      <c r="AA2778" s="13">
        <v>43879.604363400002</v>
      </c>
      <c r="AB2778" t="s">
        <v>150</v>
      </c>
      <c r="AC2778" t="s">
        <v>163</v>
      </c>
      <c r="AD2778" s="13">
        <v>43879.604363400002</v>
      </c>
      <c r="AF2778" s="13">
        <v>43879.604363400002</v>
      </c>
      <c r="AG2778">
        <v>0</v>
      </c>
      <c r="AH2778" t="s">
        <v>192</v>
      </c>
      <c r="AI2778" t="s">
        <v>940</v>
      </c>
      <c r="AJ2778" t="s">
        <v>227</v>
      </c>
      <c r="AK2778" t="s">
        <v>13868</v>
      </c>
      <c r="AL2778" t="s">
        <v>941</v>
      </c>
      <c r="AO2778" t="s">
        <v>150</v>
      </c>
      <c r="AP2778" t="s">
        <v>150</v>
      </c>
      <c r="AQ2778" t="s">
        <v>150</v>
      </c>
      <c r="AR2778" t="s">
        <v>150</v>
      </c>
      <c r="AS2778" t="s">
        <v>150</v>
      </c>
      <c r="AT2778" t="s">
        <v>239</v>
      </c>
      <c r="AW2778" t="s">
        <v>5231</v>
      </c>
      <c r="AX2778" t="s">
        <v>8049</v>
      </c>
      <c r="AY2778">
        <v>1</v>
      </c>
      <c r="BB2778" t="str">
        <f>IF(Table1[[#This Row],[REPORT_CATEGORY]]=0,"",Table1[[#This Row],[REPORT_CATEGORY]])</f>
        <v>Table 3C CEP, Planned</v>
      </c>
    </row>
    <row r="2779" spans="1:54" x14ac:dyDescent="0.25">
      <c r="A2779">
        <v>18289</v>
      </c>
      <c r="B2779" t="s">
        <v>150</v>
      </c>
      <c r="C2779" t="s">
        <v>150</v>
      </c>
      <c r="D2779" t="s">
        <v>2386</v>
      </c>
      <c r="E2779" t="s">
        <v>2387</v>
      </c>
      <c r="F2779" t="s">
        <v>2388</v>
      </c>
      <c r="G2779" t="s">
        <v>680</v>
      </c>
      <c r="H2779">
        <v>3513695</v>
      </c>
      <c r="I2779" t="s">
        <v>268</v>
      </c>
      <c r="J2779" t="s">
        <v>429</v>
      </c>
      <c r="K2779" t="s">
        <v>227</v>
      </c>
      <c r="L2779" t="s">
        <v>227</v>
      </c>
      <c r="M2779" t="s">
        <v>270</v>
      </c>
      <c r="N2779" t="s">
        <v>271</v>
      </c>
      <c r="Q2779">
        <v>1</v>
      </c>
      <c r="S2779">
        <v>1</v>
      </c>
      <c r="T2779" t="s">
        <v>159</v>
      </c>
      <c r="U2779" t="s">
        <v>256</v>
      </c>
      <c r="V2779" t="s">
        <v>150</v>
      </c>
      <c r="W2779" t="s">
        <v>272</v>
      </c>
      <c r="X2779" t="s">
        <v>150</v>
      </c>
      <c r="Y2779" s="13">
        <v>43571</v>
      </c>
      <c r="Z2779">
        <v>0</v>
      </c>
      <c r="AA2779" s="13">
        <v>43571.639884299999</v>
      </c>
      <c r="AB2779" t="s">
        <v>150</v>
      </c>
      <c r="AC2779" t="s">
        <v>257</v>
      </c>
      <c r="AD2779" s="13">
        <v>43571.639884299999</v>
      </c>
      <c r="AF2779" s="13">
        <v>43571.639942100002</v>
      </c>
      <c r="AH2779" t="s">
        <v>8049</v>
      </c>
      <c r="AI2779" t="s">
        <v>940</v>
      </c>
      <c r="AJ2779" t="s">
        <v>227</v>
      </c>
      <c r="AK2779" t="s">
        <v>164</v>
      </c>
      <c r="AL2779" t="s">
        <v>941</v>
      </c>
      <c r="AO2779" t="s">
        <v>150</v>
      </c>
      <c r="AP2779" t="s">
        <v>150</v>
      </c>
      <c r="AQ2779" t="s">
        <v>150</v>
      </c>
      <c r="AR2779" t="s">
        <v>150</v>
      </c>
      <c r="AS2779" t="s">
        <v>150</v>
      </c>
      <c r="AT2779" t="s">
        <v>256</v>
      </c>
      <c r="AW2779" t="s">
        <v>5231</v>
      </c>
      <c r="AX2779" t="s">
        <v>8049</v>
      </c>
      <c r="AY2779">
        <v>1</v>
      </c>
      <c r="BB2779" t="str">
        <f>IF(Table1[[#This Row],[REPORT_CATEGORY]]=0,"",Table1[[#This Row],[REPORT_CATEGORY]])</f>
        <v>Table 3C CEP, Planned</v>
      </c>
    </row>
    <row r="2780" spans="1:54" x14ac:dyDescent="0.25">
      <c r="A2780">
        <v>18293</v>
      </c>
      <c r="B2780" t="s">
        <v>150</v>
      </c>
      <c r="C2780" t="s">
        <v>150</v>
      </c>
      <c r="D2780" t="s">
        <v>2389</v>
      </c>
      <c r="E2780" t="s">
        <v>2390</v>
      </c>
      <c r="F2780" t="s">
        <v>2391</v>
      </c>
      <c r="G2780" t="s">
        <v>680</v>
      </c>
      <c r="H2780">
        <v>3513696</v>
      </c>
      <c r="I2780" t="s">
        <v>268</v>
      </c>
      <c r="J2780" t="s">
        <v>297</v>
      </c>
      <c r="K2780" t="s">
        <v>227</v>
      </c>
      <c r="L2780" t="s">
        <v>227</v>
      </c>
      <c r="M2780" t="s">
        <v>270</v>
      </c>
      <c r="N2780" t="s">
        <v>271</v>
      </c>
      <c r="R2780">
        <v>1</v>
      </c>
      <c r="S2780">
        <v>1</v>
      </c>
      <c r="T2780" t="s">
        <v>159</v>
      </c>
      <c r="U2780" t="s">
        <v>256</v>
      </c>
      <c r="V2780" t="s">
        <v>150</v>
      </c>
      <c r="W2780" t="s">
        <v>272</v>
      </c>
      <c r="X2780" t="s">
        <v>150</v>
      </c>
      <c r="Y2780" s="13">
        <v>43571</v>
      </c>
      <c r="Z2780">
        <v>0</v>
      </c>
      <c r="AA2780" s="13">
        <v>43571.642962999998</v>
      </c>
      <c r="AB2780" t="s">
        <v>150</v>
      </c>
      <c r="AC2780" t="s">
        <v>257</v>
      </c>
      <c r="AD2780" s="13">
        <v>43571.642962999998</v>
      </c>
      <c r="AF2780" s="13">
        <v>43571.643009300002</v>
      </c>
      <c r="AH2780" t="s">
        <v>8049</v>
      </c>
      <c r="AI2780" t="s">
        <v>940</v>
      </c>
      <c r="AJ2780" t="s">
        <v>227</v>
      </c>
      <c r="AK2780" t="s">
        <v>164</v>
      </c>
      <c r="AL2780" t="s">
        <v>941</v>
      </c>
      <c r="AO2780" t="s">
        <v>150</v>
      </c>
      <c r="AP2780" t="s">
        <v>150</v>
      </c>
      <c r="AQ2780" t="s">
        <v>150</v>
      </c>
      <c r="AR2780" t="s">
        <v>150</v>
      </c>
      <c r="AS2780" t="s">
        <v>150</v>
      </c>
      <c r="AT2780" t="s">
        <v>256</v>
      </c>
      <c r="AW2780" t="s">
        <v>5231</v>
      </c>
      <c r="AX2780" t="s">
        <v>8049</v>
      </c>
      <c r="AY2780">
        <v>1</v>
      </c>
      <c r="BB2780" t="str">
        <f>IF(Table1[[#This Row],[REPORT_CATEGORY]]=0,"",Table1[[#This Row],[REPORT_CATEGORY]])</f>
        <v>Table 3C CEP, Planned</v>
      </c>
    </row>
    <row r="2781" spans="1:54" x14ac:dyDescent="0.25">
      <c r="A2781">
        <v>18321</v>
      </c>
      <c r="B2781" t="s">
        <v>150</v>
      </c>
      <c r="C2781" t="s">
        <v>150</v>
      </c>
      <c r="D2781" t="s">
        <v>2807</v>
      </c>
      <c r="E2781" t="s">
        <v>1547</v>
      </c>
      <c r="F2781" t="s">
        <v>2808</v>
      </c>
      <c r="G2781" t="s">
        <v>2596</v>
      </c>
      <c r="H2781">
        <v>9003072</v>
      </c>
      <c r="I2781" t="s">
        <v>268</v>
      </c>
      <c r="J2781" t="s">
        <v>2605</v>
      </c>
      <c r="K2781" t="s">
        <v>227</v>
      </c>
      <c r="L2781" t="s">
        <v>227</v>
      </c>
      <c r="M2781" t="s">
        <v>270</v>
      </c>
      <c r="N2781" t="s">
        <v>608</v>
      </c>
      <c r="O2781">
        <v>1</v>
      </c>
      <c r="S2781">
        <v>1</v>
      </c>
      <c r="T2781" t="s">
        <v>159</v>
      </c>
      <c r="U2781" t="s">
        <v>256</v>
      </c>
      <c r="V2781" t="s">
        <v>150</v>
      </c>
      <c r="W2781" t="s">
        <v>608</v>
      </c>
      <c r="X2781" t="s">
        <v>150</v>
      </c>
      <c r="Y2781" s="13">
        <v>43608</v>
      </c>
      <c r="Z2781">
        <v>0</v>
      </c>
      <c r="AA2781" s="13">
        <v>43608.4296875</v>
      </c>
      <c r="AB2781" t="s">
        <v>150</v>
      </c>
      <c r="AC2781" t="s">
        <v>257</v>
      </c>
      <c r="AD2781" s="13">
        <v>43608.4296875</v>
      </c>
      <c r="AF2781" s="13">
        <v>43608.433819400001</v>
      </c>
      <c r="AH2781" t="s">
        <v>8049</v>
      </c>
      <c r="AI2781" t="s">
        <v>940</v>
      </c>
      <c r="AJ2781" t="s">
        <v>227</v>
      </c>
      <c r="AK2781" t="s">
        <v>164</v>
      </c>
      <c r="AL2781" t="s">
        <v>941</v>
      </c>
      <c r="AO2781" t="s">
        <v>150</v>
      </c>
      <c r="AP2781" t="s">
        <v>150</v>
      </c>
      <c r="AQ2781" t="s">
        <v>150</v>
      </c>
      <c r="AR2781" t="s">
        <v>150</v>
      </c>
      <c r="AS2781" t="s">
        <v>150</v>
      </c>
      <c r="AT2781" t="s">
        <v>256</v>
      </c>
      <c r="AW2781" t="s">
        <v>5231</v>
      </c>
      <c r="AX2781" t="s">
        <v>8049</v>
      </c>
      <c r="AY2781">
        <v>1</v>
      </c>
      <c r="BB2781" t="str">
        <f>IF(Table1[[#This Row],[REPORT_CATEGORY]]=0,"",Table1[[#This Row],[REPORT_CATEGORY]])</f>
        <v>Table 3C CEP, Planned</v>
      </c>
    </row>
    <row r="2782" spans="1:54" x14ac:dyDescent="0.25">
      <c r="A2782">
        <v>18322</v>
      </c>
      <c r="B2782" t="s">
        <v>150</v>
      </c>
      <c r="C2782" t="s">
        <v>150</v>
      </c>
      <c r="D2782" t="s">
        <v>11728</v>
      </c>
      <c r="E2782" t="s">
        <v>11729</v>
      </c>
      <c r="F2782" t="s">
        <v>11730</v>
      </c>
      <c r="G2782" t="s">
        <v>680</v>
      </c>
      <c r="H2782">
        <v>4924859</v>
      </c>
      <c r="I2782" t="s">
        <v>268</v>
      </c>
      <c r="J2782" t="s">
        <v>1202</v>
      </c>
      <c r="K2782" t="s">
        <v>227</v>
      </c>
      <c r="L2782" t="s">
        <v>227</v>
      </c>
      <c r="M2782" t="s">
        <v>270</v>
      </c>
      <c r="N2782" t="s">
        <v>561</v>
      </c>
      <c r="Q2782">
        <v>1</v>
      </c>
      <c r="S2782">
        <v>1</v>
      </c>
      <c r="T2782" t="s">
        <v>159</v>
      </c>
      <c r="U2782" t="s">
        <v>160</v>
      </c>
      <c r="V2782" t="s">
        <v>238</v>
      </c>
      <c r="W2782" t="s">
        <v>561</v>
      </c>
      <c r="X2782" t="s">
        <v>150</v>
      </c>
      <c r="Y2782" s="13">
        <v>43796.489224500001</v>
      </c>
      <c r="Z2782">
        <v>0</v>
      </c>
      <c r="AA2782" s="13">
        <v>43796.5311458</v>
      </c>
      <c r="AB2782" t="s">
        <v>150</v>
      </c>
      <c r="AC2782" t="s">
        <v>163</v>
      </c>
      <c r="AD2782" s="13">
        <v>43796.5311458</v>
      </c>
      <c r="AF2782" s="13">
        <v>43796.5311458</v>
      </c>
      <c r="AG2782">
        <v>0</v>
      </c>
      <c r="AH2782" t="s">
        <v>192</v>
      </c>
      <c r="AI2782" t="s">
        <v>940</v>
      </c>
      <c r="AJ2782" t="s">
        <v>227</v>
      </c>
      <c r="AK2782" t="s">
        <v>9629</v>
      </c>
      <c r="AL2782" t="s">
        <v>941</v>
      </c>
      <c r="AO2782" t="s">
        <v>150</v>
      </c>
      <c r="AP2782" t="s">
        <v>150</v>
      </c>
      <c r="AQ2782" t="s">
        <v>150</v>
      </c>
      <c r="AR2782" t="s">
        <v>150</v>
      </c>
      <c r="AS2782" t="s">
        <v>150</v>
      </c>
      <c r="AT2782" t="s">
        <v>239</v>
      </c>
      <c r="AW2782" t="s">
        <v>5231</v>
      </c>
      <c r="AX2782" t="s">
        <v>8049</v>
      </c>
      <c r="AY2782">
        <v>1</v>
      </c>
      <c r="BB2782" t="str">
        <f>IF(Table1[[#This Row],[REPORT_CATEGORY]]=0,"",Table1[[#This Row],[REPORT_CATEGORY]])</f>
        <v>Table 3C CEP, Planned</v>
      </c>
    </row>
    <row r="2783" spans="1:54" x14ac:dyDescent="0.25">
      <c r="A2783">
        <v>18323</v>
      </c>
      <c r="B2783" t="s">
        <v>150</v>
      </c>
      <c r="C2783" t="s">
        <v>150</v>
      </c>
      <c r="D2783" t="s">
        <v>1279</v>
      </c>
      <c r="E2783" t="s">
        <v>1280</v>
      </c>
      <c r="F2783" t="s">
        <v>1281</v>
      </c>
      <c r="G2783" t="s">
        <v>680</v>
      </c>
      <c r="H2783">
        <v>9103253</v>
      </c>
      <c r="I2783" t="s">
        <v>268</v>
      </c>
      <c r="J2783" t="s">
        <v>773</v>
      </c>
      <c r="K2783" t="s">
        <v>227</v>
      </c>
      <c r="L2783" t="s">
        <v>227</v>
      </c>
      <c r="M2783" t="s">
        <v>270</v>
      </c>
      <c r="N2783" t="s">
        <v>672</v>
      </c>
      <c r="O2783">
        <v>1</v>
      </c>
      <c r="S2783">
        <v>1</v>
      </c>
      <c r="T2783" t="s">
        <v>159</v>
      </c>
      <c r="U2783" t="s">
        <v>160</v>
      </c>
      <c r="V2783" t="s">
        <v>238</v>
      </c>
      <c r="W2783" t="s">
        <v>672</v>
      </c>
      <c r="X2783" t="s">
        <v>150</v>
      </c>
      <c r="Y2783" s="13">
        <v>43564.5608565</v>
      </c>
      <c r="Z2783">
        <v>0</v>
      </c>
      <c r="AA2783" s="13">
        <v>43564.602766199998</v>
      </c>
      <c r="AB2783" t="s">
        <v>150</v>
      </c>
      <c r="AC2783" t="s">
        <v>163</v>
      </c>
      <c r="AD2783" s="13">
        <v>43564.602766199998</v>
      </c>
      <c r="AF2783" s="13">
        <v>43564.602766199998</v>
      </c>
      <c r="AG2783">
        <v>0</v>
      </c>
      <c r="AH2783" t="s">
        <v>192</v>
      </c>
      <c r="AI2783" t="s">
        <v>940</v>
      </c>
      <c r="AJ2783" t="s">
        <v>227</v>
      </c>
      <c r="AK2783" t="s">
        <v>164</v>
      </c>
      <c r="AL2783" t="s">
        <v>941</v>
      </c>
      <c r="AO2783" t="s">
        <v>150</v>
      </c>
      <c r="AP2783" t="s">
        <v>150</v>
      </c>
      <c r="AQ2783" t="s">
        <v>150</v>
      </c>
      <c r="AR2783" t="s">
        <v>150</v>
      </c>
      <c r="AS2783" t="s">
        <v>150</v>
      </c>
      <c r="AT2783" t="s">
        <v>239</v>
      </c>
      <c r="AW2783" t="s">
        <v>5231</v>
      </c>
      <c r="AX2783" t="s">
        <v>8049</v>
      </c>
      <c r="AY2783">
        <v>1</v>
      </c>
      <c r="BB2783" t="str">
        <f>IF(Table1[[#This Row],[REPORT_CATEGORY]]=0,"",Table1[[#This Row],[REPORT_CATEGORY]])</f>
        <v>Table 3C CEP, Planned</v>
      </c>
    </row>
    <row r="2784" spans="1:54" x14ac:dyDescent="0.25">
      <c r="A2784">
        <v>18331</v>
      </c>
      <c r="B2784" t="s">
        <v>150</v>
      </c>
      <c r="C2784" t="s">
        <v>150</v>
      </c>
      <c r="D2784" t="s">
        <v>1282</v>
      </c>
      <c r="E2784" t="s">
        <v>1283</v>
      </c>
      <c r="F2784" t="s">
        <v>1284</v>
      </c>
      <c r="G2784" t="s">
        <v>1285</v>
      </c>
      <c r="H2784">
        <v>4924070</v>
      </c>
      <c r="I2784" t="s">
        <v>268</v>
      </c>
      <c r="J2784" t="s">
        <v>269</v>
      </c>
      <c r="K2784" t="s">
        <v>227</v>
      </c>
      <c r="L2784" t="s">
        <v>227</v>
      </c>
      <c r="M2784" t="s">
        <v>270</v>
      </c>
      <c r="N2784" t="s">
        <v>561</v>
      </c>
      <c r="O2784">
        <v>1</v>
      </c>
      <c r="S2784">
        <v>1</v>
      </c>
      <c r="T2784" t="s">
        <v>159</v>
      </c>
      <c r="U2784" t="s">
        <v>160</v>
      </c>
      <c r="V2784" t="s">
        <v>238</v>
      </c>
      <c r="W2784" t="s">
        <v>561</v>
      </c>
      <c r="X2784" t="s">
        <v>150</v>
      </c>
      <c r="Y2784" s="13">
        <v>43587.679803200001</v>
      </c>
      <c r="Z2784">
        <v>0</v>
      </c>
      <c r="AA2784" s="13">
        <v>43587.679976899999</v>
      </c>
      <c r="AB2784" t="s">
        <v>150</v>
      </c>
      <c r="AC2784" t="s">
        <v>163</v>
      </c>
      <c r="AD2784" s="13">
        <v>43587.679976899999</v>
      </c>
      <c r="AF2784" s="13">
        <v>43587.679976899999</v>
      </c>
      <c r="AG2784">
        <v>0</v>
      </c>
      <c r="AH2784" t="s">
        <v>192</v>
      </c>
      <c r="AI2784" t="s">
        <v>940</v>
      </c>
      <c r="AJ2784" t="s">
        <v>227</v>
      </c>
      <c r="AK2784" t="s">
        <v>164</v>
      </c>
      <c r="AL2784" t="s">
        <v>941</v>
      </c>
      <c r="AO2784" t="s">
        <v>150</v>
      </c>
      <c r="AP2784" t="s">
        <v>150</v>
      </c>
      <c r="AQ2784" t="s">
        <v>150</v>
      </c>
      <c r="AR2784" t="s">
        <v>150</v>
      </c>
      <c r="AS2784" t="s">
        <v>150</v>
      </c>
      <c r="AT2784" t="s">
        <v>239</v>
      </c>
      <c r="AW2784" t="s">
        <v>5231</v>
      </c>
      <c r="AX2784" t="s">
        <v>8049</v>
      </c>
      <c r="AY2784">
        <v>1</v>
      </c>
      <c r="BB2784" t="str">
        <f>IF(Table1[[#This Row],[REPORT_CATEGORY]]=0,"",Table1[[#This Row],[REPORT_CATEGORY]])</f>
        <v>Table 3C CEP, Planned</v>
      </c>
    </row>
    <row r="2785" spans="1:54" x14ac:dyDescent="0.25">
      <c r="A2785">
        <v>18340</v>
      </c>
      <c r="B2785" t="s">
        <v>150</v>
      </c>
      <c r="C2785" t="s">
        <v>150</v>
      </c>
      <c r="D2785" t="s">
        <v>12425</v>
      </c>
      <c r="E2785" t="s">
        <v>12426</v>
      </c>
      <c r="F2785" t="s">
        <v>12427</v>
      </c>
      <c r="G2785" t="s">
        <v>680</v>
      </c>
      <c r="H2785">
        <v>6983492</v>
      </c>
      <c r="I2785" t="s">
        <v>268</v>
      </c>
      <c r="J2785" t="s">
        <v>769</v>
      </c>
      <c r="K2785" t="s">
        <v>227</v>
      </c>
      <c r="L2785" t="s">
        <v>227</v>
      </c>
      <c r="M2785" t="s">
        <v>270</v>
      </c>
      <c r="N2785" t="s">
        <v>774</v>
      </c>
      <c r="R2785">
        <v>1</v>
      </c>
      <c r="S2785">
        <v>1</v>
      </c>
      <c r="T2785" t="s">
        <v>159</v>
      </c>
      <c r="U2785" t="s">
        <v>160</v>
      </c>
      <c r="V2785" t="s">
        <v>238</v>
      </c>
      <c r="W2785" t="s">
        <v>774</v>
      </c>
      <c r="X2785" t="s">
        <v>150</v>
      </c>
      <c r="Y2785" s="13">
        <v>43809.485902799999</v>
      </c>
      <c r="Z2785">
        <v>0</v>
      </c>
      <c r="AA2785" s="13">
        <v>43809.568865699999</v>
      </c>
      <c r="AB2785" t="s">
        <v>150</v>
      </c>
      <c r="AC2785" t="s">
        <v>163</v>
      </c>
      <c r="AD2785" s="13">
        <v>43809.568865699999</v>
      </c>
      <c r="AF2785" s="13">
        <v>43809.568865699999</v>
      </c>
      <c r="AG2785">
        <v>0</v>
      </c>
      <c r="AH2785" t="s">
        <v>192</v>
      </c>
      <c r="AI2785" t="s">
        <v>940</v>
      </c>
      <c r="AJ2785" t="s">
        <v>227</v>
      </c>
      <c r="AK2785" t="s">
        <v>9629</v>
      </c>
      <c r="AL2785" t="s">
        <v>941</v>
      </c>
      <c r="AO2785" t="s">
        <v>150</v>
      </c>
      <c r="AP2785" t="s">
        <v>150</v>
      </c>
      <c r="AQ2785" t="s">
        <v>150</v>
      </c>
      <c r="AR2785" t="s">
        <v>150</v>
      </c>
      <c r="AS2785" t="s">
        <v>150</v>
      </c>
      <c r="AT2785" t="s">
        <v>239</v>
      </c>
      <c r="AW2785" t="s">
        <v>5231</v>
      </c>
      <c r="AX2785" t="s">
        <v>8049</v>
      </c>
      <c r="AY2785">
        <v>1</v>
      </c>
      <c r="BB2785" t="str">
        <f>IF(Table1[[#This Row],[REPORT_CATEGORY]]=0,"",Table1[[#This Row],[REPORT_CATEGORY]])</f>
        <v>Table 3C CEP, Planned</v>
      </c>
    </row>
    <row r="2786" spans="1:54" x14ac:dyDescent="0.25">
      <c r="A2786">
        <v>18342</v>
      </c>
      <c r="B2786" t="s">
        <v>150</v>
      </c>
      <c r="C2786" t="s">
        <v>150</v>
      </c>
      <c r="D2786" t="s">
        <v>2392</v>
      </c>
      <c r="E2786" t="s">
        <v>2393</v>
      </c>
      <c r="F2786" t="s">
        <v>2371</v>
      </c>
      <c r="G2786" t="s">
        <v>680</v>
      </c>
      <c r="H2786">
        <v>3513660</v>
      </c>
      <c r="I2786" t="s">
        <v>268</v>
      </c>
      <c r="J2786" t="s">
        <v>773</v>
      </c>
      <c r="K2786" t="s">
        <v>227</v>
      </c>
      <c r="L2786" t="s">
        <v>227</v>
      </c>
      <c r="M2786" t="s">
        <v>270</v>
      </c>
      <c r="N2786" t="s">
        <v>271</v>
      </c>
      <c r="O2786">
        <v>1</v>
      </c>
      <c r="S2786">
        <v>1</v>
      </c>
      <c r="T2786" t="s">
        <v>159</v>
      </c>
      <c r="U2786" t="s">
        <v>256</v>
      </c>
      <c r="V2786" t="s">
        <v>150</v>
      </c>
      <c r="W2786" t="s">
        <v>272</v>
      </c>
      <c r="X2786" t="s">
        <v>150</v>
      </c>
      <c r="Y2786" s="13">
        <v>43556</v>
      </c>
      <c r="Z2786">
        <v>0</v>
      </c>
      <c r="AA2786" s="13">
        <v>43556.415243099997</v>
      </c>
      <c r="AB2786" t="s">
        <v>150</v>
      </c>
      <c r="AC2786" t="s">
        <v>257</v>
      </c>
      <c r="AD2786" s="13">
        <v>43556.415243099997</v>
      </c>
      <c r="AF2786" s="13">
        <v>43556.415324100002</v>
      </c>
      <c r="AH2786" t="s">
        <v>8049</v>
      </c>
      <c r="AI2786" t="s">
        <v>940</v>
      </c>
      <c r="AJ2786" t="s">
        <v>227</v>
      </c>
      <c r="AK2786" t="s">
        <v>164</v>
      </c>
      <c r="AL2786" t="s">
        <v>941</v>
      </c>
      <c r="AO2786" t="s">
        <v>150</v>
      </c>
      <c r="AP2786" t="s">
        <v>150</v>
      </c>
      <c r="AQ2786" t="s">
        <v>150</v>
      </c>
      <c r="AR2786" t="s">
        <v>150</v>
      </c>
      <c r="AS2786" t="s">
        <v>150</v>
      </c>
      <c r="AT2786" t="s">
        <v>256</v>
      </c>
      <c r="AW2786" t="s">
        <v>5231</v>
      </c>
      <c r="AX2786" t="s">
        <v>8049</v>
      </c>
      <c r="AY2786">
        <v>1</v>
      </c>
      <c r="BB2786" t="str">
        <f>IF(Table1[[#This Row],[REPORT_CATEGORY]]=0,"",Table1[[#This Row],[REPORT_CATEGORY]])</f>
        <v>Table 3C CEP, Planned</v>
      </c>
    </row>
    <row r="2787" spans="1:54" x14ac:dyDescent="0.25">
      <c r="A2787">
        <v>18350</v>
      </c>
      <c r="B2787" t="s">
        <v>150</v>
      </c>
      <c r="C2787" t="s">
        <v>150</v>
      </c>
      <c r="D2787" t="s">
        <v>1248</v>
      </c>
      <c r="E2787" t="s">
        <v>4428</v>
      </c>
      <c r="F2787" t="s">
        <v>4429</v>
      </c>
      <c r="G2787" t="s">
        <v>4194</v>
      </c>
      <c r="H2787">
        <v>9103543</v>
      </c>
      <c r="I2787" t="s">
        <v>268</v>
      </c>
      <c r="J2787" t="s">
        <v>4330</v>
      </c>
      <c r="K2787" t="s">
        <v>227</v>
      </c>
      <c r="L2787" t="s">
        <v>227</v>
      </c>
      <c r="M2787" t="s">
        <v>270</v>
      </c>
      <c r="N2787" t="s">
        <v>672</v>
      </c>
      <c r="P2787">
        <v>1</v>
      </c>
      <c r="S2787">
        <v>1</v>
      </c>
      <c r="T2787" t="s">
        <v>159</v>
      </c>
      <c r="U2787" t="s">
        <v>160</v>
      </c>
      <c r="V2787" t="s">
        <v>238</v>
      </c>
      <c r="W2787" t="s">
        <v>672</v>
      </c>
      <c r="X2787" t="s">
        <v>150</v>
      </c>
      <c r="Y2787" s="13">
        <v>43636.737534699998</v>
      </c>
      <c r="Z2787">
        <v>0</v>
      </c>
      <c r="AA2787" s="13">
        <v>43636.779594899999</v>
      </c>
      <c r="AB2787" t="s">
        <v>150</v>
      </c>
      <c r="AC2787" t="s">
        <v>163</v>
      </c>
      <c r="AD2787" s="13">
        <v>43636.779594899999</v>
      </c>
      <c r="AF2787" s="13">
        <v>43636.779594899999</v>
      </c>
      <c r="AG2787">
        <v>0</v>
      </c>
      <c r="AH2787" t="s">
        <v>192</v>
      </c>
      <c r="AI2787" t="s">
        <v>940</v>
      </c>
      <c r="AJ2787" t="s">
        <v>227</v>
      </c>
      <c r="AK2787" t="s">
        <v>164</v>
      </c>
      <c r="AL2787" t="s">
        <v>941</v>
      </c>
      <c r="AO2787" t="s">
        <v>150</v>
      </c>
      <c r="AP2787" t="s">
        <v>150</v>
      </c>
      <c r="AQ2787" t="s">
        <v>150</v>
      </c>
      <c r="AR2787" t="s">
        <v>150</v>
      </c>
      <c r="AS2787" t="s">
        <v>150</v>
      </c>
      <c r="AT2787" t="s">
        <v>239</v>
      </c>
      <c r="AW2787" t="s">
        <v>5231</v>
      </c>
      <c r="AX2787" t="s">
        <v>8049</v>
      </c>
      <c r="AY2787">
        <v>1</v>
      </c>
      <c r="BB2787" t="str">
        <f>IF(Table1[[#This Row],[REPORT_CATEGORY]]=0,"",Table1[[#This Row],[REPORT_CATEGORY]])</f>
        <v>Table 3C CEP, Planned</v>
      </c>
    </row>
    <row r="2788" spans="1:54" x14ac:dyDescent="0.25">
      <c r="A2788">
        <v>18357</v>
      </c>
      <c r="B2788" t="s">
        <v>150</v>
      </c>
      <c r="C2788" t="s">
        <v>150</v>
      </c>
      <c r="D2788" t="s">
        <v>1286</v>
      </c>
      <c r="E2788" t="s">
        <v>1287</v>
      </c>
      <c r="F2788" t="s">
        <v>1288</v>
      </c>
      <c r="G2788" t="s">
        <v>1289</v>
      </c>
      <c r="H2788">
        <v>9103299</v>
      </c>
      <c r="I2788" t="s">
        <v>268</v>
      </c>
      <c r="J2788" t="s">
        <v>784</v>
      </c>
      <c r="K2788" t="s">
        <v>227</v>
      </c>
      <c r="L2788" t="s">
        <v>227</v>
      </c>
      <c r="M2788" t="s">
        <v>270</v>
      </c>
      <c r="N2788" t="s">
        <v>672</v>
      </c>
      <c r="P2788">
        <v>1</v>
      </c>
      <c r="S2788">
        <v>1</v>
      </c>
      <c r="T2788" t="s">
        <v>159</v>
      </c>
      <c r="U2788" t="s">
        <v>160</v>
      </c>
      <c r="V2788" t="s">
        <v>238</v>
      </c>
      <c r="W2788" t="s">
        <v>672</v>
      </c>
      <c r="X2788" t="s">
        <v>150</v>
      </c>
      <c r="Y2788" s="13">
        <v>43573.555370399998</v>
      </c>
      <c r="Z2788">
        <v>0</v>
      </c>
      <c r="AA2788" s="13">
        <v>43573.597395800003</v>
      </c>
      <c r="AB2788" t="s">
        <v>150</v>
      </c>
      <c r="AC2788" t="s">
        <v>163</v>
      </c>
      <c r="AD2788" s="13">
        <v>43573.597395800003</v>
      </c>
      <c r="AF2788" s="13">
        <v>43573.597395800003</v>
      </c>
      <c r="AG2788">
        <v>0</v>
      </c>
      <c r="AH2788" t="s">
        <v>192</v>
      </c>
      <c r="AI2788" t="s">
        <v>940</v>
      </c>
      <c r="AJ2788" t="s">
        <v>227</v>
      </c>
      <c r="AK2788" t="s">
        <v>164</v>
      </c>
      <c r="AL2788" t="s">
        <v>941</v>
      </c>
      <c r="AO2788" t="s">
        <v>150</v>
      </c>
      <c r="AP2788" t="s">
        <v>150</v>
      </c>
      <c r="AQ2788" t="s">
        <v>150</v>
      </c>
      <c r="AR2788" t="s">
        <v>150</v>
      </c>
      <c r="AS2788" t="s">
        <v>150</v>
      </c>
      <c r="AT2788" t="s">
        <v>239</v>
      </c>
      <c r="AW2788" t="s">
        <v>5231</v>
      </c>
      <c r="AX2788" t="s">
        <v>8049</v>
      </c>
      <c r="AY2788">
        <v>1</v>
      </c>
      <c r="BB2788" t="str">
        <f>IF(Table1[[#This Row],[REPORT_CATEGORY]]=0,"",Table1[[#This Row],[REPORT_CATEGORY]])</f>
        <v>Table 3C CEP, Planned</v>
      </c>
    </row>
    <row r="2789" spans="1:54" x14ac:dyDescent="0.25">
      <c r="A2789">
        <v>18434</v>
      </c>
      <c r="B2789" t="s">
        <v>150</v>
      </c>
      <c r="C2789" t="s">
        <v>150</v>
      </c>
      <c r="D2789" t="s">
        <v>7214</v>
      </c>
      <c r="E2789" t="s">
        <v>7215</v>
      </c>
      <c r="F2789" t="s">
        <v>7216</v>
      </c>
      <c r="G2789" t="s">
        <v>680</v>
      </c>
      <c r="H2789">
        <v>4924504</v>
      </c>
      <c r="I2789" t="s">
        <v>268</v>
      </c>
      <c r="J2789" t="s">
        <v>769</v>
      </c>
      <c r="K2789" t="s">
        <v>227</v>
      </c>
      <c r="L2789" t="s">
        <v>227</v>
      </c>
      <c r="M2789" t="s">
        <v>270</v>
      </c>
      <c r="N2789" t="s">
        <v>271</v>
      </c>
      <c r="R2789">
        <v>1</v>
      </c>
      <c r="S2789">
        <v>1</v>
      </c>
      <c r="T2789" t="s">
        <v>159</v>
      </c>
      <c r="U2789" t="s">
        <v>160</v>
      </c>
      <c r="V2789" t="s">
        <v>238</v>
      </c>
      <c r="W2789" t="s">
        <v>561</v>
      </c>
      <c r="X2789" t="s">
        <v>150</v>
      </c>
      <c r="Y2789" s="13">
        <v>43698.488240699997</v>
      </c>
      <c r="Z2789">
        <v>0</v>
      </c>
      <c r="AA2789" s="13">
        <v>43698.530115699999</v>
      </c>
      <c r="AB2789" t="s">
        <v>150</v>
      </c>
      <c r="AC2789" t="s">
        <v>163</v>
      </c>
      <c r="AD2789" s="13">
        <v>43698.530115699999</v>
      </c>
      <c r="AF2789" s="13">
        <v>43698.530115699999</v>
      </c>
      <c r="AG2789">
        <v>0</v>
      </c>
      <c r="AH2789" t="s">
        <v>192</v>
      </c>
      <c r="AI2789" t="s">
        <v>940</v>
      </c>
      <c r="AJ2789" t="s">
        <v>227</v>
      </c>
      <c r="AK2789" t="s">
        <v>5247</v>
      </c>
      <c r="AL2789" t="s">
        <v>941</v>
      </c>
      <c r="AO2789" t="s">
        <v>150</v>
      </c>
      <c r="AP2789" t="s">
        <v>150</v>
      </c>
      <c r="AQ2789" t="s">
        <v>150</v>
      </c>
      <c r="AR2789" t="s">
        <v>150</v>
      </c>
      <c r="AS2789" t="s">
        <v>150</v>
      </c>
      <c r="AT2789" t="s">
        <v>239</v>
      </c>
      <c r="AW2789" t="s">
        <v>5231</v>
      </c>
      <c r="AX2789" t="s">
        <v>8049</v>
      </c>
      <c r="AY2789">
        <v>1</v>
      </c>
      <c r="BB2789" t="str">
        <f>IF(Table1[[#This Row],[REPORT_CATEGORY]]=0,"",Table1[[#This Row],[REPORT_CATEGORY]])</f>
        <v>Table 3C CEP, Planned</v>
      </c>
    </row>
    <row r="2790" spans="1:54" x14ac:dyDescent="0.25">
      <c r="A2790">
        <v>18440</v>
      </c>
      <c r="B2790" t="s">
        <v>150</v>
      </c>
      <c r="C2790" t="s">
        <v>150</v>
      </c>
      <c r="D2790" t="s">
        <v>1290</v>
      </c>
      <c r="E2790" t="s">
        <v>1291</v>
      </c>
      <c r="F2790" t="s">
        <v>1292</v>
      </c>
      <c r="G2790" t="s">
        <v>1293</v>
      </c>
      <c r="H2790">
        <v>9103422</v>
      </c>
      <c r="I2790" t="s">
        <v>268</v>
      </c>
      <c r="J2790" t="s">
        <v>779</v>
      </c>
      <c r="K2790" t="s">
        <v>227</v>
      </c>
      <c r="L2790" t="s">
        <v>227</v>
      </c>
      <c r="M2790" t="s">
        <v>270</v>
      </c>
      <c r="N2790" t="s">
        <v>672</v>
      </c>
      <c r="R2790">
        <v>1</v>
      </c>
      <c r="S2790">
        <v>1</v>
      </c>
      <c r="T2790" t="s">
        <v>159</v>
      </c>
      <c r="U2790" t="s">
        <v>160</v>
      </c>
      <c r="V2790" t="s">
        <v>238</v>
      </c>
      <c r="W2790" t="s">
        <v>672</v>
      </c>
      <c r="X2790" t="s">
        <v>150</v>
      </c>
      <c r="Y2790" s="13">
        <v>43595</v>
      </c>
      <c r="Z2790">
        <v>0</v>
      </c>
      <c r="AA2790" s="13">
        <v>43598.339375000003</v>
      </c>
      <c r="AB2790" t="s">
        <v>150</v>
      </c>
      <c r="AC2790" t="s">
        <v>163</v>
      </c>
      <c r="AD2790" s="13">
        <v>43598.339375000003</v>
      </c>
      <c r="AF2790" s="13">
        <v>43598.339375000003</v>
      </c>
      <c r="AG2790">
        <v>0</v>
      </c>
      <c r="AH2790" t="s">
        <v>192</v>
      </c>
      <c r="AI2790" t="s">
        <v>940</v>
      </c>
      <c r="AJ2790" t="s">
        <v>227</v>
      </c>
      <c r="AK2790" t="s">
        <v>164</v>
      </c>
      <c r="AL2790" t="s">
        <v>941</v>
      </c>
      <c r="AO2790" t="s">
        <v>150</v>
      </c>
      <c r="AP2790" t="s">
        <v>150</v>
      </c>
      <c r="AQ2790" t="s">
        <v>150</v>
      </c>
      <c r="AR2790" t="s">
        <v>150</v>
      </c>
      <c r="AS2790" t="s">
        <v>150</v>
      </c>
      <c r="AT2790" t="s">
        <v>239</v>
      </c>
      <c r="AW2790" t="s">
        <v>5231</v>
      </c>
      <c r="AX2790" t="s">
        <v>8049</v>
      </c>
      <c r="AY2790">
        <v>1</v>
      </c>
      <c r="BB2790" t="str">
        <f>IF(Table1[[#This Row],[REPORT_CATEGORY]]=0,"",Table1[[#This Row],[REPORT_CATEGORY]])</f>
        <v>Table 3C CEP, Planned</v>
      </c>
    </row>
    <row r="2791" spans="1:54" x14ac:dyDescent="0.25">
      <c r="A2791">
        <v>18441</v>
      </c>
      <c r="B2791" t="s">
        <v>150</v>
      </c>
      <c r="C2791" t="s">
        <v>150</v>
      </c>
      <c r="D2791" t="s">
        <v>5724</v>
      </c>
      <c r="E2791" t="s">
        <v>5725</v>
      </c>
      <c r="F2791" t="s">
        <v>5726</v>
      </c>
      <c r="G2791" t="s">
        <v>5727</v>
      </c>
      <c r="H2791">
        <v>6983305</v>
      </c>
      <c r="I2791" t="s">
        <v>268</v>
      </c>
      <c r="J2791" t="s">
        <v>779</v>
      </c>
      <c r="K2791" t="s">
        <v>227</v>
      </c>
      <c r="L2791" t="s">
        <v>227</v>
      </c>
      <c r="M2791" t="s">
        <v>270</v>
      </c>
      <c r="N2791" t="s">
        <v>774</v>
      </c>
      <c r="R2791">
        <v>1</v>
      </c>
      <c r="S2791">
        <v>1</v>
      </c>
      <c r="T2791" t="s">
        <v>159</v>
      </c>
      <c r="U2791" t="s">
        <v>160</v>
      </c>
      <c r="V2791" t="s">
        <v>238</v>
      </c>
      <c r="W2791" t="s">
        <v>774</v>
      </c>
      <c r="X2791" t="s">
        <v>150</v>
      </c>
      <c r="Y2791" s="13">
        <v>43663</v>
      </c>
      <c r="Z2791">
        <v>0</v>
      </c>
      <c r="AA2791" s="13">
        <v>43664.517708300002</v>
      </c>
      <c r="AB2791" t="s">
        <v>150</v>
      </c>
      <c r="AC2791" t="s">
        <v>163</v>
      </c>
      <c r="AD2791" s="13">
        <v>43664.517708300002</v>
      </c>
      <c r="AF2791" s="13">
        <v>43664.517708300002</v>
      </c>
      <c r="AG2791">
        <v>0</v>
      </c>
      <c r="AH2791" t="s">
        <v>192</v>
      </c>
      <c r="AI2791" t="s">
        <v>940</v>
      </c>
      <c r="AJ2791" t="s">
        <v>227</v>
      </c>
      <c r="AK2791" t="s">
        <v>5247</v>
      </c>
      <c r="AL2791" t="s">
        <v>941</v>
      </c>
      <c r="AO2791" t="s">
        <v>150</v>
      </c>
      <c r="AP2791" t="s">
        <v>150</v>
      </c>
      <c r="AQ2791" t="s">
        <v>150</v>
      </c>
      <c r="AR2791" t="s">
        <v>150</v>
      </c>
      <c r="AS2791" t="s">
        <v>150</v>
      </c>
      <c r="AT2791" t="s">
        <v>239</v>
      </c>
      <c r="AW2791" t="s">
        <v>5231</v>
      </c>
      <c r="AX2791" t="s">
        <v>8049</v>
      </c>
      <c r="AY2791">
        <v>1</v>
      </c>
      <c r="BB2791" t="str">
        <f>IF(Table1[[#This Row],[REPORT_CATEGORY]]=0,"",Table1[[#This Row],[REPORT_CATEGORY]])</f>
        <v>Table 3C CEP, Planned</v>
      </c>
    </row>
    <row r="2792" spans="1:54" x14ac:dyDescent="0.25">
      <c r="A2792">
        <v>18448</v>
      </c>
      <c r="B2792" t="s">
        <v>150</v>
      </c>
      <c r="C2792" t="s">
        <v>150</v>
      </c>
      <c r="D2792" t="s">
        <v>4430</v>
      </c>
      <c r="E2792" t="s">
        <v>4431</v>
      </c>
      <c r="F2792" t="s">
        <v>4419</v>
      </c>
      <c r="G2792" t="s">
        <v>4420</v>
      </c>
      <c r="H2792">
        <v>4924307</v>
      </c>
      <c r="I2792" t="s">
        <v>268</v>
      </c>
      <c r="J2792" t="s">
        <v>784</v>
      </c>
      <c r="K2792" t="s">
        <v>227</v>
      </c>
      <c r="L2792" t="s">
        <v>227</v>
      </c>
      <c r="M2792" t="s">
        <v>270</v>
      </c>
      <c r="N2792" t="s">
        <v>561</v>
      </c>
      <c r="O2792">
        <v>1</v>
      </c>
      <c r="S2792">
        <v>1</v>
      </c>
      <c r="T2792" t="s">
        <v>159</v>
      </c>
      <c r="U2792" t="s">
        <v>160</v>
      </c>
      <c r="V2792" t="s">
        <v>238</v>
      </c>
      <c r="W2792" t="s">
        <v>561</v>
      </c>
      <c r="X2792" t="s">
        <v>150</v>
      </c>
      <c r="Y2792" s="13">
        <v>43636.642442099997</v>
      </c>
      <c r="Z2792">
        <v>0</v>
      </c>
      <c r="AA2792" s="13">
        <v>43636.685740699999</v>
      </c>
      <c r="AB2792" t="s">
        <v>150</v>
      </c>
      <c r="AC2792" t="s">
        <v>163</v>
      </c>
      <c r="AD2792" s="13">
        <v>43636.685740699999</v>
      </c>
      <c r="AF2792" s="13">
        <v>43636.685740699999</v>
      </c>
      <c r="AG2792">
        <v>0</v>
      </c>
      <c r="AH2792" t="s">
        <v>192</v>
      </c>
      <c r="AI2792" t="s">
        <v>940</v>
      </c>
      <c r="AJ2792" t="s">
        <v>227</v>
      </c>
      <c r="AK2792" t="s">
        <v>164</v>
      </c>
      <c r="AL2792" t="s">
        <v>941</v>
      </c>
      <c r="AO2792" t="s">
        <v>150</v>
      </c>
      <c r="AP2792" t="s">
        <v>150</v>
      </c>
      <c r="AQ2792" t="s">
        <v>150</v>
      </c>
      <c r="AR2792" t="s">
        <v>150</v>
      </c>
      <c r="AS2792" t="s">
        <v>150</v>
      </c>
      <c r="AT2792" t="s">
        <v>239</v>
      </c>
      <c r="AW2792" t="s">
        <v>5231</v>
      </c>
      <c r="AX2792" t="s">
        <v>8049</v>
      </c>
      <c r="AY2792">
        <v>1</v>
      </c>
      <c r="BB2792" t="str">
        <f>IF(Table1[[#This Row],[REPORT_CATEGORY]]=0,"",Table1[[#This Row],[REPORT_CATEGORY]])</f>
        <v>Table 3C CEP, Planned</v>
      </c>
    </row>
    <row r="2793" spans="1:54" x14ac:dyDescent="0.25">
      <c r="A2793">
        <v>18458</v>
      </c>
      <c r="B2793" t="s">
        <v>150</v>
      </c>
      <c r="C2793" t="s">
        <v>150</v>
      </c>
      <c r="D2793" t="s">
        <v>528</v>
      </c>
      <c r="E2793" t="s">
        <v>2394</v>
      </c>
      <c r="F2793" t="s">
        <v>2395</v>
      </c>
      <c r="G2793" t="s">
        <v>2396</v>
      </c>
      <c r="H2793">
        <v>1054475</v>
      </c>
      <c r="I2793" t="s">
        <v>268</v>
      </c>
      <c r="J2793" t="s">
        <v>560</v>
      </c>
      <c r="K2793" t="s">
        <v>227</v>
      </c>
      <c r="L2793" t="s">
        <v>227</v>
      </c>
      <c r="M2793" t="s">
        <v>270</v>
      </c>
      <c r="N2793" t="s">
        <v>745</v>
      </c>
      <c r="O2793">
        <v>1</v>
      </c>
      <c r="S2793">
        <v>1</v>
      </c>
      <c r="T2793" t="s">
        <v>159</v>
      </c>
      <c r="U2793" t="s">
        <v>256</v>
      </c>
      <c r="V2793" t="s">
        <v>150</v>
      </c>
      <c r="W2793" t="s">
        <v>745</v>
      </c>
      <c r="X2793" t="s">
        <v>150</v>
      </c>
      <c r="Y2793" s="13">
        <v>43585</v>
      </c>
      <c r="Z2793">
        <v>0</v>
      </c>
      <c r="AA2793" s="13">
        <v>43585.570625</v>
      </c>
      <c r="AB2793" t="s">
        <v>150</v>
      </c>
      <c r="AC2793" t="s">
        <v>257</v>
      </c>
      <c r="AD2793" s="13">
        <v>43585.570625</v>
      </c>
      <c r="AF2793" s="13">
        <v>43585.571215299999</v>
      </c>
      <c r="AH2793" t="s">
        <v>8049</v>
      </c>
      <c r="AI2793" t="s">
        <v>940</v>
      </c>
      <c r="AJ2793" t="s">
        <v>227</v>
      </c>
      <c r="AK2793" t="s">
        <v>164</v>
      </c>
      <c r="AL2793" t="s">
        <v>941</v>
      </c>
      <c r="AO2793" t="s">
        <v>150</v>
      </c>
      <c r="AP2793" t="s">
        <v>150</v>
      </c>
      <c r="AQ2793" t="s">
        <v>150</v>
      </c>
      <c r="AR2793" t="s">
        <v>150</v>
      </c>
      <c r="AS2793" t="s">
        <v>150</v>
      </c>
      <c r="AT2793" t="s">
        <v>256</v>
      </c>
      <c r="AW2793" t="s">
        <v>5231</v>
      </c>
      <c r="AX2793" t="s">
        <v>8049</v>
      </c>
      <c r="AY2793">
        <v>1</v>
      </c>
      <c r="BB2793" t="str">
        <f>IF(Table1[[#This Row],[REPORT_CATEGORY]]=0,"",Table1[[#This Row],[REPORT_CATEGORY]])</f>
        <v>Table 3C CEP, Planned</v>
      </c>
    </row>
    <row r="2794" spans="1:54" x14ac:dyDescent="0.25">
      <c r="A2794">
        <v>18460</v>
      </c>
      <c r="B2794" t="s">
        <v>150</v>
      </c>
      <c r="C2794" t="s">
        <v>150</v>
      </c>
      <c r="D2794" t="s">
        <v>9269</v>
      </c>
      <c r="E2794" t="s">
        <v>9270</v>
      </c>
      <c r="F2794" t="s">
        <v>787</v>
      </c>
      <c r="G2794" t="s">
        <v>788</v>
      </c>
      <c r="H2794">
        <v>1054687</v>
      </c>
      <c r="I2794" t="s">
        <v>268</v>
      </c>
      <c r="J2794" t="s">
        <v>269</v>
      </c>
      <c r="K2794" t="s">
        <v>227</v>
      </c>
      <c r="L2794" t="s">
        <v>227</v>
      </c>
      <c r="M2794" t="s">
        <v>270</v>
      </c>
      <c r="N2794" t="s">
        <v>745</v>
      </c>
      <c r="Q2794">
        <v>1</v>
      </c>
      <c r="S2794">
        <v>1</v>
      </c>
      <c r="T2794" t="s">
        <v>159</v>
      </c>
      <c r="U2794" t="s">
        <v>256</v>
      </c>
      <c r="V2794" t="s">
        <v>150</v>
      </c>
      <c r="W2794" t="s">
        <v>745</v>
      </c>
      <c r="X2794" t="s">
        <v>150</v>
      </c>
      <c r="Y2794" s="13">
        <v>43731</v>
      </c>
      <c r="Z2794">
        <v>0</v>
      </c>
      <c r="AA2794" s="13">
        <v>43741.780833299999</v>
      </c>
      <c r="AB2794" t="s">
        <v>150</v>
      </c>
      <c r="AC2794" t="s">
        <v>257</v>
      </c>
      <c r="AD2794" s="13">
        <v>43741.780833299999</v>
      </c>
      <c r="AF2794" s="13">
        <v>43741.7809375</v>
      </c>
      <c r="AH2794" t="s">
        <v>8049</v>
      </c>
      <c r="AI2794" t="s">
        <v>940</v>
      </c>
      <c r="AJ2794" t="s">
        <v>227</v>
      </c>
      <c r="AK2794" t="s">
        <v>5247</v>
      </c>
      <c r="AL2794" t="s">
        <v>941</v>
      </c>
      <c r="AO2794" t="s">
        <v>150</v>
      </c>
      <c r="AP2794" t="s">
        <v>150</v>
      </c>
      <c r="AQ2794" t="s">
        <v>150</v>
      </c>
      <c r="AR2794" t="s">
        <v>150</v>
      </c>
      <c r="AS2794" t="s">
        <v>150</v>
      </c>
      <c r="AT2794" t="s">
        <v>256</v>
      </c>
      <c r="AW2794" t="s">
        <v>5231</v>
      </c>
      <c r="AX2794" t="s">
        <v>8049</v>
      </c>
      <c r="AY2794">
        <v>1</v>
      </c>
      <c r="BB2794" t="str">
        <f>IF(Table1[[#This Row],[REPORT_CATEGORY]]=0,"",Table1[[#This Row],[REPORT_CATEGORY]])</f>
        <v>Table 3C CEP, Planned</v>
      </c>
    </row>
    <row r="2795" spans="1:54" x14ac:dyDescent="0.25">
      <c r="A2795">
        <v>18509</v>
      </c>
      <c r="B2795" t="s">
        <v>150</v>
      </c>
      <c r="C2795" t="s">
        <v>150</v>
      </c>
      <c r="D2795" t="s">
        <v>3322</v>
      </c>
      <c r="E2795" t="s">
        <v>3323</v>
      </c>
      <c r="F2795" t="s">
        <v>3324</v>
      </c>
      <c r="G2795" t="s">
        <v>783</v>
      </c>
      <c r="H2795">
        <v>6983243</v>
      </c>
      <c r="I2795" t="s">
        <v>268</v>
      </c>
      <c r="J2795" t="s">
        <v>784</v>
      </c>
      <c r="K2795" t="s">
        <v>227</v>
      </c>
      <c r="L2795" t="s">
        <v>227</v>
      </c>
      <c r="M2795" t="s">
        <v>270</v>
      </c>
      <c r="N2795" t="s">
        <v>774</v>
      </c>
      <c r="O2795">
        <v>1</v>
      </c>
      <c r="S2795">
        <v>1</v>
      </c>
      <c r="T2795" t="s">
        <v>159</v>
      </c>
      <c r="U2795" t="s">
        <v>160</v>
      </c>
      <c r="V2795" t="s">
        <v>238</v>
      </c>
      <c r="W2795" t="s">
        <v>774</v>
      </c>
      <c r="X2795" t="s">
        <v>150</v>
      </c>
      <c r="Y2795" s="13">
        <v>43614</v>
      </c>
      <c r="Z2795">
        <v>0</v>
      </c>
      <c r="AA2795" s="13">
        <v>43619.438298599998</v>
      </c>
      <c r="AB2795" t="s">
        <v>150</v>
      </c>
      <c r="AC2795" t="s">
        <v>163</v>
      </c>
      <c r="AD2795" s="13">
        <v>43619.438298599998</v>
      </c>
      <c r="AF2795" s="13">
        <v>43619.438298599998</v>
      </c>
      <c r="AG2795">
        <v>0</v>
      </c>
      <c r="AH2795" t="s">
        <v>192</v>
      </c>
      <c r="AI2795" t="s">
        <v>940</v>
      </c>
      <c r="AJ2795" t="s">
        <v>227</v>
      </c>
      <c r="AK2795" t="s">
        <v>164</v>
      </c>
      <c r="AL2795" t="s">
        <v>941</v>
      </c>
      <c r="AO2795" t="s">
        <v>150</v>
      </c>
      <c r="AP2795" t="s">
        <v>150</v>
      </c>
      <c r="AQ2795" t="s">
        <v>150</v>
      </c>
      <c r="AR2795" t="s">
        <v>150</v>
      </c>
      <c r="AS2795" t="s">
        <v>150</v>
      </c>
      <c r="AT2795" t="s">
        <v>239</v>
      </c>
      <c r="AW2795" t="s">
        <v>5231</v>
      </c>
      <c r="AX2795" t="s">
        <v>8049</v>
      </c>
      <c r="AY2795">
        <v>1</v>
      </c>
      <c r="BB2795" t="str">
        <f>IF(Table1[[#This Row],[REPORT_CATEGORY]]=0,"",Table1[[#This Row],[REPORT_CATEGORY]])</f>
        <v>Table 3C CEP, Planned</v>
      </c>
    </row>
    <row r="2796" spans="1:54" x14ac:dyDescent="0.25">
      <c r="A2796">
        <v>18512</v>
      </c>
      <c r="B2796" t="s">
        <v>150</v>
      </c>
      <c r="C2796" t="s">
        <v>150</v>
      </c>
      <c r="D2796" t="s">
        <v>3325</v>
      </c>
      <c r="E2796" t="s">
        <v>3326</v>
      </c>
      <c r="F2796" t="s">
        <v>3327</v>
      </c>
      <c r="G2796" t="s">
        <v>783</v>
      </c>
      <c r="H2796">
        <v>6983240</v>
      </c>
      <c r="I2796" t="s">
        <v>268</v>
      </c>
      <c r="J2796" t="s">
        <v>784</v>
      </c>
      <c r="K2796" t="s">
        <v>227</v>
      </c>
      <c r="L2796" t="s">
        <v>227</v>
      </c>
      <c r="M2796" t="s">
        <v>270</v>
      </c>
      <c r="N2796" t="s">
        <v>774</v>
      </c>
      <c r="O2796">
        <v>1</v>
      </c>
      <c r="S2796">
        <v>1</v>
      </c>
      <c r="T2796" t="s">
        <v>159</v>
      </c>
      <c r="U2796" t="s">
        <v>160</v>
      </c>
      <c r="V2796" t="s">
        <v>238</v>
      </c>
      <c r="W2796" t="s">
        <v>774</v>
      </c>
      <c r="X2796" t="s">
        <v>150</v>
      </c>
      <c r="Y2796" s="13">
        <v>43612</v>
      </c>
      <c r="Z2796">
        <v>0</v>
      </c>
      <c r="AA2796" s="13">
        <v>43616.661863399997</v>
      </c>
      <c r="AB2796" t="s">
        <v>150</v>
      </c>
      <c r="AC2796" t="s">
        <v>163</v>
      </c>
      <c r="AD2796" s="13">
        <v>43616.661863399997</v>
      </c>
      <c r="AF2796" s="13">
        <v>43616.661863399997</v>
      </c>
      <c r="AG2796">
        <v>0</v>
      </c>
      <c r="AH2796" t="s">
        <v>192</v>
      </c>
      <c r="AI2796" t="s">
        <v>940</v>
      </c>
      <c r="AJ2796" t="s">
        <v>227</v>
      </c>
      <c r="AK2796" t="s">
        <v>164</v>
      </c>
      <c r="AL2796" t="s">
        <v>941</v>
      </c>
      <c r="AO2796" t="s">
        <v>150</v>
      </c>
      <c r="AP2796" t="s">
        <v>150</v>
      </c>
      <c r="AQ2796" t="s">
        <v>150</v>
      </c>
      <c r="AR2796" t="s">
        <v>150</v>
      </c>
      <c r="AS2796" t="s">
        <v>150</v>
      </c>
      <c r="AT2796" t="s">
        <v>239</v>
      </c>
      <c r="AW2796" t="s">
        <v>5231</v>
      </c>
      <c r="AX2796" t="s">
        <v>8049</v>
      </c>
      <c r="AY2796">
        <v>1</v>
      </c>
      <c r="BB2796" t="str">
        <f>IF(Table1[[#This Row],[REPORT_CATEGORY]]=0,"",Table1[[#This Row],[REPORT_CATEGORY]])</f>
        <v>Table 3C CEP, Planned</v>
      </c>
    </row>
    <row r="2797" spans="1:54" x14ac:dyDescent="0.25">
      <c r="A2797">
        <v>18537</v>
      </c>
      <c r="B2797" t="s">
        <v>150</v>
      </c>
      <c r="C2797" t="s">
        <v>150</v>
      </c>
      <c r="D2797" t="s">
        <v>3328</v>
      </c>
      <c r="E2797" t="s">
        <v>3329</v>
      </c>
      <c r="F2797" t="s">
        <v>3330</v>
      </c>
      <c r="G2797" t="s">
        <v>3331</v>
      </c>
      <c r="H2797">
        <v>6983235</v>
      </c>
      <c r="I2797" t="s">
        <v>268</v>
      </c>
      <c r="J2797" t="s">
        <v>269</v>
      </c>
      <c r="K2797" t="s">
        <v>227</v>
      </c>
      <c r="L2797" t="s">
        <v>227</v>
      </c>
      <c r="M2797" t="s">
        <v>270</v>
      </c>
      <c r="N2797" t="s">
        <v>774</v>
      </c>
      <c r="Q2797">
        <v>1</v>
      </c>
      <c r="S2797">
        <v>1</v>
      </c>
      <c r="T2797" t="s">
        <v>159</v>
      </c>
      <c r="U2797" t="s">
        <v>256</v>
      </c>
      <c r="V2797" t="s">
        <v>150</v>
      </c>
      <c r="W2797" t="s">
        <v>774</v>
      </c>
      <c r="X2797" t="s">
        <v>150</v>
      </c>
      <c r="Y2797" s="13">
        <v>43614</v>
      </c>
      <c r="Z2797">
        <v>0</v>
      </c>
      <c r="AA2797" s="13">
        <v>43616.610844900002</v>
      </c>
      <c r="AB2797" t="s">
        <v>150</v>
      </c>
      <c r="AC2797" t="s">
        <v>257</v>
      </c>
      <c r="AD2797" s="13">
        <v>43616.610844900002</v>
      </c>
      <c r="AF2797" s="13">
        <v>43616.610856500003</v>
      </c>
      <c r="AH2797" t="s">
        <v>8049</v>
      </c>
      <c r="AI2797" t="s">
        <v>940</v>
      </c>
      <c r="AJ2797" t="s">
        <v>227</v>
      </c>
      <c r="AK2797" t="s">
        <v>164</v>
      </c>
      <c r="AL2797" t="s">
        <v>941</v>
      </c>
      <c r="AO2797" t="s">
        <v>150</v>
      </c>
      <c r="AP2797" t="s">
        <v>150</v>
      </c>
      <c r="AQ2797" t="s">
        <v>150</v>
      </c>
      <c r="AR2797" t="s">
        <v>150</v>
      </c>
      <c r="AS2797" t="s">
        <v>150</v>
      </c>
      <c r="AT2797" t="s">
        <v>256</v>
      </c>
      <c r="AW2797" t="s">
        <v>5231</v>
      </c>
      <c r="AX2797" t="s">
        <v>8049</v>
      </c>
      <c r="AY2797">
        <v>1</v>
      </c>
      <c r="BB2797" t="str">
        <f>IF(Table1[[#This Row],[REPORT_CATEGORY]]=0,"",Table1[[#This Row],[REPORT_CATEGORY]])</f>
        <v>Table 3C CEP, Planned</v>
      </c>
    </row>
    <row r="2798" spans="1:54" x14ac:dyDescent="0.25">
      <c r="A2798">
        <v>18546</v>
      </c>
      <c r="B2798" t="s">
        <v>150</v>
      </c>
      <c r="C2798" t="s">
        <v>150</v>
      </c>
      <c r="D2798" t="s">
        <v>5728</v>
      </c>
      <c r="E2798" t="s">
        <v>5729</v>
      </c>
      <c r="F2798" t="s">
        <v>5730</v>
      </c>
      <c r="G2798" t="s">
        <v>778</v>
      </c>
      <c r="H2798">
        <v>4924346</v>
      </c>
      <c r="I2798" t="s">
        <v>268</v>
      </c>
      <c r="J2798" t="s">
        <v>779</v>
      </c>
      <c r="K2798" t="s">
        <v>227</v>
      </c>
      <c r="L2798" t="s">
        <v>227</v>
      </c>
      <c r="M2798" t="s">
        <v>270</v>
      </c>
      <c r="N2798" t="s">
        <v>271</v>
      </c>
      <c r="O2798">
        <v>1</v>
      </c>
      <c r="S2798">
        <v>1</v>
      </c>
      <c r="T2798" t="s">
        <v>159</v>
      </c>
      <c r="U2798" t="s">
        <v>256</v>
      </c>
      <c r="V2798" t="s">
        <v>150</v>
      </c>
      <c r="W2798" t="s">
        <v>561</v>
      </c>
      <c r="X2798" t="s">
        <v>150</v>
      </c>
      <c r="Y2798" s="13">
        <v>43648</v>
      </c>
      <c r="Z2798">
        <v>0</v>
      </c>
      <c r="AA2798" s="13">
        <v>43648.557928200004</v>
      </c>
      <c r="AB2798" t="s">
        <v>150</v>
      </c>
      <c r="AC2798" t="s">
        <v>257</v>
      </c>
      <c r="AD2798" s="13">
        <v>43648.557928200004</v>
      </c>
      <c r="AF2798" s="13">
        <v>43648.558634300003</v>
      </c>
      <c r="AH2798" t="s">
        <v>8049</v>
      </c>
      <c r="AI2798" t="s">
        <v>940</v>
      </c>
      <c r="AJ2798" t="s">
        <v>227</v>
      </c>
      <c r="AK2798" t="s">
        <v>5247</v>
      </c>
      <c r="AL2798" t="s">
        <v>941</v>
      </c>
      <c r="AO2798" t="s">
        <v>150</v>
      </c>
      <c r="AP2798" t="s">
        <v>150</v>
      </c>
      <c r="AQ2798" t="s">
        <v>150</v>
      </c>
      <c r="AR2798" t="s">
        <v>150</v>
      </c>
      <c r="AS2798" t="s">
        <v>150</v>
      </c>
      <c r="AT2798" t="s">
        <v>256</v>
      </c>
      <c r="AW2798" t="s">
        <v>5231</v>
      </c>
      <c r="AX2798" t="s">
        <v>8049</v>
      </c>
      <c r="AY2798">
        <v>1</v>
      </c>
      <c r="BB2798" t="str">
        <f>IF(Table1[[#This Row],[REPORT_CATEGORY]]=0,"",Table1[[#This Row],[REPORT_CATEGORY]])</f>
        <v>Table 3C CEP, Planned</v>
      </c>
    </row>
    <row r="2799" spans="1:54" x14ac:dyDescent="0.25">
      <c r="A2799">
        <v>18550</v>
      </c>
      <c r="B2799" t="s">
        <v>150</v>
      </c>
      <c r="C2799" t="s">
        <v>150</v>
      </c>
      <c r="D2799" t="s">
        <v>1294</v>
      </c>
      <c r="E2799" t="s">
        <v>1295</v>
      </c>
      <c r="F2799" t="s">
        <v>1296</v>
      </c>
      <c r="G2799" t="s">
        <v>680</v>
      </c>
      <c r="H2799">
        <v>4924043</v>
      </c>
      <c r="I2799" t="s">
        <v>268</v>
      </c>
      <c r="J2799" t="s">
        <v>1202</v>
      </c>
      <c r="K2799" t="s">
        <v>227</v>
      </c>
      <c r="L2799" t="s">
        <v>227</v>
      </c>
      <c r="M2799" t="s">
        <v>270</v>
      </c>
      <c r="N2799" t="s">
        <v>561</v>
      </c>
      <c r="O2799">
        <v>1</v>
      </c>
      <c r="S2799">
        <v>1</v>
      </c>
      <c r="T2799" t="s">
        <v>159</v>
      </c>
      <c r="U2799" t="s">
        <v>160</v>
      </c>
      <c r="V2799" t="s">
        <v>238</v>
      </c>
      <c r="W2799" t="s">
        <v>561</v>
      </c>
      <c r="X2799" t="s">
        <v>150</v>
      </c>
      <c r="Y2799" s="13">
        <v>43579.536921300001</v>
      </c>
      <c r="Z2799">
        <v>0</v>
      </c>
      <c r="AA2799" s="13">
        <v>43579.578865700001</v>
      </c>
      <c r="AB2799" t="s">
        <v>150</v>
      </c>
      <c r="AC2799" t="s">
        <v>163</v>
      </c>
      <c r="AD2799" s="13">
        <v>43579.578865700001</v>
      </c>
      <c r="AF2799" s="13">
        <v>43579.578865700001</v>
      </c>
      <c r="AG2799">
        <v>0</v>
      </c>
      <c r="AH2799" t="s">
        <v>192</v>
      </c>
      <c r="AI2799" t="s">
        <v>940</v>
      </c>
      <c r="AJ2799" t="s">
        <v>227</v>
      </c>
      <c r="AK2799" t="s">
        <v>164</v>
      </c>
      <c r="AL2799" t="s">
        <v>941</v>
      </c>
      <c r="AO2799" t="s">
        <v>150</v>
      </c>
      <c r="AP2799" t="s">
        <v>150</v>
      </c>
      <c r="AQ2799" t="s">
        <v>150</v>
      </c>
      <c r="AR2799" t="s">
        <v>150</v>
      </c>
      <c r="AS2799" t="s">
        <v>150</v>
      </c>
      <c r="AT2799" t="s">
        <v>239</v>
      </c>
      <c r="AW2799" t="s">
        <v>5231</v>
      </c>
      <c r="AX2799" t="s">
        <v>8049</v>
      </c>
      <c r="AY2799">
        <v>1</v>
      </c>
      <c r="BB2799" t="str">
        <f>IF(Table1[[#This Row],[REPORT_CATEGORY]]=0,"",Table1[[#This Row],[REPORT_CATEGORY]])</f>
        <v>Table 3C CEP, Planned</v>
      </c>
    </row>
    <row r="2800" spans="1:54" x14ac:dyDescent="0.25">
      <c r="A2800">
        <v>18554</v>
      </c>
      <c r="B2800" t="s">
        <v>150</v>
      </c>
      <c r="C2800" t="s">
        <v>150</v>
      </c>
      <c r="D2800" t="s">
        <v>6731</v>
      </c>
      <c r="E2800" t="s">
        <v>2797</v>
      </c>
      <c r="F2800" t="s">
        <v>6732</v>
      </c>
      <c r="G2800" t="s">
        <v>6733</v>
      </c>
      <c r="H2800">
        <v>4924452</v>
      </c>
      <c r="I2800" t="s">
        <v>268</v>
      </c>
      <c r="J2800" t="s">
        <v>784</v>
      </c>
      <c r="K2800" t="s">
        <v>227</v>
      </c>
      <c r="L2800" t="s">
        <v>227</v>
      </c>
      <c r="M2800" t="s">
        <v>270</v>
      </c>
      <c r="N2800" t="s">
        <v>561</v>
      </c>
      <c r="O2800">
        <v>1</v>
      </c>
      <c r="S2800">
        <v>1</v>
      </c>
      <c r="T2800" t="s">
        <v>159</v>
      </c>
      <c r="U2800" t="s">
        <v>160</v>
      </c>
      <c r="V2800" t="s">
        <v>238</v>
      </c>
      <c r="W2800" t="s">
        <v>561</v>
      </c>
      <c r="X2800" t="s">
        <v>150</v>
      </c>
      <c r="Y2800" s="13">
        <v>43683.650844900003</v>
      </c>
      <c r="Z2800">
        <v>0</v>
      </c>
      <c r="AA2800" s="13">
        <v>43683.692824099999</v>
      </c>
      <c r="AB2800" t="s">
        <v>150</v>
      </c>
      <c r="AC2800" t="s">
        <v>163</v>
      </c>
      <c r="AD2800" s="13">
        <v>43683.692824099999</v>
      </c>
      <c r="AF2800" s="13">
        <v>43683.692824099999</v>
      </c>
      <c r="AG2800">
        <v>0</v>
      </c>
      <c r="AH2800" t="s">
        <v>192</v>
      </c>
      <c r="AI2800" t="s">
        <v>940</v>
      </c>
      <c r="AJ2800" t="s">
        <v>227</v>
      </c>
      <c r="AK2800" t="s">
        <v>5247</v>
      </c>
      <c r="AL2800" t="s">
        <v>941</v>
      </c>
      <c r="AO2800" t="s">
        <v>150</v>
      </c>
      <c r="AP2800" t="s">
        <v>150</v>
      </c>
      <c r="AQ2800" t="s">
        <v>150</v>
      </c>
      <c r="AR2800" t="s">
        <v>150</v>
      </c>
      <c r="AS2800" t="s">
        <v>150</v>
      </c>
      <c r="AT2800" t="s">
        <v>239</v>
      </c>
      <c r="AW2800" t="s">
        <v>5231</v>
      </c>
      <c r="AX2800" t="s">
        <v>8049</v>
      </c>
      <c r="AY2800">
        <v>1</v>
      </c>
      <c r="BB2800" t="str">
        <f>IF(Table1[[#This Row],[REPORT_CATEGORY]]=0,"",Table1[[#This Row],[REPORT_CATEGORY]])</f>
        <v>Table 3C CEP, Planned</v>
      </c>
    </row>
    <row r="2801" spans="1:54" x14ac:dyDescent="0.25">
      <c r="A2801">
        <v>18573</v>
      </c>
      <c r="B2801" t="s">
        <v>150</v>
      </c>
      <c r="C2801" t="s">
        <v>150</v>
      </c>
      <c r="D2801" t="s">
        <v>1297</v>
      </c>
      <c r="E2801" t="s">
        <v>1298</v>
      </c>
      <c r="F2801" t="s">
        <v>1292</v>
      </c>
      <c r="G2801" t="s">
        <v>1293</v>
      </c>
      <c r="H2801">
        <v>9103417</v>
      </c>
      <c r="I2801" t="s">
        <v>268</v>
      </c>
      <c r="J2801" t="s">
        <v>779</v>
      </c>
      <c r="K2801" t="s">
        <v>227</v>
      </c>
      <c r="L2801" t="s">
        <v>227</v>
      </c>
      <c r="M2801" t="s">
        <v>270</v>
      </c>
      <c r="N2801" t="s">
        <v>672</v>
      </c>
      <c r="R2801">
        <v>1</v>
      </c>
      <c r="S2801">
        <v>1</v>
      </c>
      <c r="T2801" t="s">
        <v>159</v>
      </c>
      <c r="U2801" t="s">
        <v>160</v>
      </c>
      <c r="V2801" t="s">
        <v>238</v>
      </c>
      <c r="W2801" t="s">
        <v>672</v>
      </c>
      <c r="X2801" t="s">
        <v>150</v>
      </c>
      <c r="Y2801" s="13">
        <v>43592</v>
      </c>
      <c r="Z2801">
        <v>0</v>
      </c>
      <c r="AA2801" s="13">
        <v>43593.362337999999</v>
      </c>
      <c r="AB2801" t="s">
        <v>150</v>
      </c>
      <c r="AC2801" t="s">
        <v>163</v>
      </c>
      <c r="AD2801" s="13">
        <v>43593.362337999999</v>
      </c>
      <c r="AF2801" s="13">
        <v>43593.362337999999</v>
      </c>
      <c r="AG2801">
        <v>0</v>
      </c>
      <c r="AH2801" t="s">
        <v>192</v>
      </c>
      <c r="AI2801" t="s">
        <v>940</v>
      </c>
      <c r="AJ2801" t="s">
        <v>227</v>
      </c>
      <c r="AK2801" t="s">
        <v>164</v>
      </c>
      <c r="AL2801" t="s">
        <v>941</v>
      </c>
      <c r="AO2801" t="s">
        <v>150</v>
      </c>
      <c r="AP2801" t="s">
        <v>150</v>
      </c>
      <c r="AQ2801" t="s">
        <v>150</v>
      </c>
      <c r="AR2801" t="s">
        <v>150</v>
      </c>
      <c r="AS2801" t="s">
        <v>150</v>
      </c>
      <c r="AT2801" t="s">
        <v>239</v>
      </c>
      <c r="AW2801" t="s">
        <v>5231</v>
      </c>
      <c r="AX2801" t="s">
        <v>8049</v>
      </c>
      <c r="AY2801">
        <v>1</v>
      </c>
      <c r="BB2801" t="str">
        <f>IF(Table1[[#This Row],[REPORT_CATEGORY]]=0,"",Table1[[#This Row],[REPORT_CATEGORY]])</f>
        <v>Table 3C CEP, Planned</v>
      </c>
    </row>
    <row r="2802" spans="1:54" x14ac:dyDescent="0.25">
      <c r="A2802">
        <v>18601</v>
      </c>
      <c r="B2802" t="s">
        <v>150</v>
      </c>
      <c r="C2802" t="s">
        <v>150</v>
      </c>
      <c r="D2802" t="s">
        <v>3332</v>
      </c>
      <c r="E2802" t="s">
        <v>3333</v>
      </c>
      <c r="F2802" t="s">
        <v>2808</v>
      </c>
      <c r="G2802" t="s">
        <v>2596</v>
      </c>
      <c r="H2802">
        <v>9003078</v>
      </c>
      <c r="I2802" t="s">
        <v>268</v>
      </c>
      <c r="J2802" t="s">
        <v>2605</v>
      </c>
      <c r="K2802" t="s">
        <v>227</v>
      </c>
      <c r="L2802" t="s">
        <v>227</v>
      </c>
      <c r="M2802" t="s">
        <v>270</v>
      </c>
      <c r="N2802" t="s">
        <v>608</v>
      </c>
      <c r="O2802">
        <v>1</v>
      </c>
      <c r="S2802">
        <v>1</v>
      </c>
      <c r="T2802" t="s">
        <v>159</v>
      </c>
      <c r="U2802" t="s">
        <v>160</v>
      </c>
      <c r="V2802" t="s">
        <v>238</v>
      </c>
      <c r="W2802" t="s">
        <v>608</v>
      </c>
      <c r="X2802" t="s">
        <v>150</v>
      </c>
      <c r="Y2802" s="13">
        <v>43622</v>
      </c>
      <c r="Z2802">
        <v>0</v>
      </c>
      <c r="AA2802" s="13">
        <v>43623.443425899997</v>
      </c>
      <c r="AB2802" t="s">
        <v>150</v>
      </c>
      <c r="AC2802" t="s">
        <v>163</v>
      </c>
      <c r="AD2802" s="13">
        <v>43623.443425899997</v>
      </c>
      <c r="AF2802" s="13">
        <v>43623.443425899997</v>
      </c>
      <c r="AG2802">
        <v>0</v>
      </c>
      <c r="AH2802" t="s">
        <v>192</v>
      </c>
      <c r="AI2802" t="s">
        <v>940</v>
      </c>
      <c r="AJ2802" t="s">
        <v>227</v>
      </c>
      <c r="AK2802" t="s">
        <v>164</v>
      </c>
      <c r="AL2802" t="s">
        <v>941</v>
      </c>
      <c r="AO2802" t="s">
        <v>150</v>
      </c>
      <c r="AP2802" t="s">
        <v>150</v>
      </c>
      <c r="AQ2802" t="s">
        <v>150</v>
      </c>
      <c r="AR2802" t="s">
        <v>150</v>
      </c>
      <c r="AS2802" t="s">
        <v>150</v>
      </c>
      <c r="AT2802" t="s">
        <v>239</v>
      </c>
      <c r="AW2802" t="s">
        <v>5231</v>
      </c>
      <c r="AX2802" t="s">
        <v>8049</v>
      </c>
      <c r="AY2802">
        <v>1</v>
      </c>
      <c r="BB2802" t="str">
        <f>IF(Table1[[#This Row],[REPORT_CATEGORY]]=0,"",Table1[[#This Row],[REPORT_CATEGORY]])</f>
        <v>Table 3C CEP, Planned</v>
      </c>
    </row>
    <row r="2803" spans="1:54" x14ac:dyDescent="0.25">
      <c r="A2803">
        <v>18613</v>
      </c>
      <c r="B2803" t="s">
        <v>150</v>
      </c>
      <c r="C2803" t="s">
        <v>150</v>
      </c>
      <c r="D2803" t="s">
        <v>3334</v>
      </c>
      <c r="E2803" t="s">
        <v>3335</v>
      </c>
      <c r="F2803" t="s">
        <v>3336</v>
      </c>
      <c r="G2803" t="s">
        <v>783</v>
      </c>
      <c r="H2803">
        <v>6983236</v>
      </c>
      <c r="I2803" t="s">
        <v>268</v>
      </c>
      <c r="J2803" t="s">
        <v>784</v>
      </c>
      <c r="K2803" t="s">
        <v>227</v>
      </c>
      <c r="L2803" t="s">
        <v>227</v>
      </c>
      <c r="M2803" t="s">
        <v>270</v>
      </c>
      <c r="N2803" t="s">
        <v>774</v>
      </c>
      <c r="O2803">
        <v>1</v>
      </c>
      <c r="S2803">
        <v>1</v>
      </c>
      <c r="T2803" t="s">
        <v>159</v>
      </c>
      <c r="U2803" t="s">
        <v>160</v>
      </c>
      <c r="V2803" t="s">
        <v>238</v>
      </c>
      <c r="W2803" t="s">
        <v>774</v>
      </c>
      <c r="X2803" t="s">
        <v>150</v>
      </c>
      <c r="Y2803" s="13">
        <v>43612</v>
      </c>
      <c r="Z2803">
        <v>0</v>
      </c>
      <c r="AA2803" s="13">
        <v>43616.618263900004</v>
      </c>
      <c r="AB2803" t="s">
        <v>150</v>
      </c>
      <c r="AC2803" t="s">
        <v>163</v>
      </c>
      <c r="AD2803" s="13">
        <v>43616.618263900004</v>
      </c>
      <c r="AF2803" s="13">
        <v>43616.618263900004</v>
      </c>
      <c r="AG2803">
        <v>0</v>
      </c>
      <c r="AH2803" t="s">
        <v>192</v>
      </c>
      <c r="AI2803" t="s">
        <v>940</v>
      </c>
      <c r="AJ2803" t="s">
        <v>227</v>
      </c>
      <c r="AK2803" t="s">
        <v>164</v>
      </c>
      <c r="AL2803" t="s">
        <v>941</v>
      </c>
      <c r="AO2803" t="s">
        <v>150</v>
      </c>
      <c r="AP2803" t="s">
        <v>150</v>
      </c>
      <c r="AQ2803" t="s">
        <v>150</v>
      </c>
      <c r="AR2803" t="s">
        <v>150</v>
      </c>
      <c r="AS2803" t="s">
        <v>150</v>
      </c>
      <c r="AT2803" t="s">
        <v>239</v>
      </c>
      <c r="AW2803" t="s">
        <v>5231</v>
      </c>
      <c r="AX2803" t="s">
        <v>8049</v>
      </c>
      <c r="AY2803">
        <v>1</v>
      </c>
      <c r="BB2803" t="str">
        <f>IF(Table1[[#This Row],[REPORT_CATEGORY]]=0,"",Table1[[#This Row],[REPORT_CATEGORY]])</f>
        <v>Table 3C CEP, Planned</v>
      </c>
    </row>
    <row r="2804" spans="1:54" x14ac:dyDescent="0.25">
      <c r="A2804">
        <v>18618</v>
      </c>
      <c r="B2804" t="s">
        <v>150</v>
      </c>
      <c r="C2804" t="s">
        <v>150</v>
      </c>
      <c r="D2804" t="s">
        <v>16676</v>
      </c>
      <c r="E2804" t="s">
        <v>16677</v>
      </c>
      <c r="F2804" t="s">
        <v>16678</v>
      </c>
      <c r="G2804" t="s">
        <v>680</v>
      </c>
      <c r="H2804">
        <v>4925024</v>
      </c>
      <c r="I2804" t="s">
        <v>268</v>
      </c>
      <c r="J2804" t="s">
        <v>773</v>
      </c>
      <c r="K2804" t="s">
        <v>227</v>
      </c>
      <c r="L2804" t="s">
        <v>227</v>
      </c>
      <c r="M2804" t="s">
        <v>270</v>
      </c>
      <c r="N2804" t="s">
        <v>561</v>
      </c>
      <c r="P2804">
        <v>1</v>
      </c>
      <c r="S2804">
        <v>1</v>
      </c>
      <c r="T2804" t="s">
        <v>159</v>
      </c>
      <c r="U2804" t="s">
        <v>160</v>
      </c>
      <c r="V2804" t="s">
        <v>238</v>
      </c>
      <c r="W2804" t="s">
        <v>561</v>
      </c>
      <c r="X2804" t="s">
        <v>150</v>
      </c>
      <c r="Y2804" s="13">
        <v>43902.602986099999</v>
      </c>
      <c r="Z2804">
        <v>0</v>
      </c>
      <c r="AA2804" s="13">
        <v>43902.645937499998</v>
      </c>
      <c r="AB2804" t="s">
        <v>150</v>
      </c>
      <c r="AC2804" t="s">
        <v>163</v>
      </c>
      <c r="AD2804" s="13">
        <v>43902.645937499998</v>
      </c>
      <c r="AF2804" s="13">
        <v>43915.370127299997</v>
      </c>
      <c r="AG2804">
        <v>0</v>
      </c>
      <c r="AH2804" t="s">
        <v>192</v>
      </c>
      <c r="AI2804" t="s">
        <v>940</v>
      </c>
      <c r="AJ2804" t="s">
        <v>227</v>
      </c>
      <c r="AK2804" t="s">
        <v>13868</v>
      </c>
      <c r="AL2804" t="s">
        <v>941</v>
      </c>
      <c r="AO2804" t="s">
        <v>150</v>
      </c>
      <c r="AP2804" t="s">
        <v>150</v>
      </c>
      <c r="AQ2804" t="s">
        <v>150</v>
      </c>
      <c r="AR2804" t="s">
        <v>150</v>
      </c>
      <c r="AS2804" t="s">
        <v>150</v>
      </c>
      <c r="AT2804" t="s">
        <v>239</v>
      </c>
      <c r="AW2804" t="s">
        <v>5231</v>
      </c>
      <c r="AX2804" t="s">
        <v>8049</v>
      </c>
      <c r="BB2804" t="str">
        <f>IF(Table1[[#This Row],[REPORT_CATEGORY]]=0,"",Table1[[#This Row],[REPORT_CATEGORY]])</f>
        <v>Table 3C CEP, Planned</v>
      </c>
    </row>
    <row r="2805" spans="1:54" x14ac:dyDescent="0.25">
      <c r="A2805">
        <v>18639</v>
      </c>
      <c r="B2805" t="s">
        <v>150</v>
      </c>
      <c r="C2805" t="s">
        <v>150</v>
      </c>
      <c r="D2805" t="s">
        <v>1299</v>
      </c>
      <c r="E2805" t="s">
        <v>469</v>
      </c>
      <c r="F2805" t="s">
        <v>1265</v>
      </c>
      <c r="G2805" t="s">
        <v>1266</v>
      </c>
      <c r="H2805">
        <v>4924122</v>
      </c>
      <c r="I2805" t="s">
        <v>268</v>
      </c>
      <c r="J2805" t="s">
        <v>269</v>
      </c>
      <c r="K2805" t="s">
        <v>227</v>
      </c>
      <c r="L2805" t="s">
        <v>227</v>
      </c>
      <c r="M2805" t="s">
        <v>270</v>
      </c>
      <c r="N2805" t="s">
        <v>561</v>
      </c>
      <c r="P2805">
        <v>1</v>
      </c>
      <c r="S2805">
        <v>1</v>
      </c>
      <c r="T2805" t="s">
        <v>159</v>
      </c>
      <c r="U2805" t="s">
        <v>160</v>
      </c>
      <c r="V2805" t="s">
        <v>238</v>
      </c>
      <c r="W2805" t="s">
        <v>561</v>
      </c>
      <c r="X2805" t="s">
        <v>150</v>
      </c>
      <c r="Y2805" s="13">
        <v>43599.564317099997</v>
      </c>
      <c r="Z2805">
        <v>0</v>
      </c>
      <c r="AA2805" s="13">
        <v>43599.606446799997</v>
      </c>
      <c r="AB2805" t="s">
        <v>150</v>
      </c>
      <c r="AC2805" t="s">
        <v>163</v>
      </c>
      <c r="AD2805" s="13">
        <v>43599.606446799997</v>
      </c>
      <c r="AF2805" s="13">
        <v>43599.606446799997</v>
      </c>
      <c r="AG2805">
        <v>0</v>
      </c>
      <c r="AH2805" t="s">
        <v>192</v>
      </c>
      <c r="AI2805" t="s">
        <v>940</v>
      </c>
      <c r="AJ2805" t="s">
        <v>227</v>
      </c>
      <c r="AK2805" t="s">
        <v>164</v>
      </c>
      <c r="AL2805" t="s">
        <v>941</v>
      </c>
      <c r="AO2805" t="s">
        <v>150</v>
      </c>
      <c r="AP2805" t="s">
        <v>150</v>
      </c>
      <c r="AQ2805" t="s">
        <v>150</v>
      </c>
      <c r="AR2805" t="s">
        <v>150</v>
      </c>
      <c r="AS2805" t="s">
        <v>150</v>
      </c>
      <c r="AT2805" t="s">
        <v>239</v>
      </c>
      <c r="AW2805" t="s">
        <v>5231</v>
      </c>
      <c r="AX2805" t="s">
        <v>8049</v>
      </c>
      <c r="AY2805">
        <v>1</v>
      </c>
      <c r="BB2805" t="str">
        <f>IF(Table1[[#This Row],[REPORT_CATEGORY]]=0,"",Table1[[#This Row],[REPORT_CATEGORY]])</f>
        <v>Table 3C CEP, Planned</v>
      </c>
    </row>
    <row r="2806" spans="1:54" x14ac:dyDescent="0.25">
      <c r="A2806">
        <v>18647</v>
      </c>
      <c r="B2806" t="s">
        <v>150</v>
      </c>
      <c r="C2806" t="s">
        <v>150</v>
      </c>
      <c r="D2806" t="s">
        <v>9634</v>
      </c>
      <c r="E2806" t="s">
        <v>9635</v>
      </c>
      <c r="F2806" t="s">
        <v>9636</v>
      </c>
      <c r="G2806" t="s">
        <v>680</v>
      </c>
      <c r="H2806">
        <v>6983393</v>
      </c>
      <c r="I2806" t="s">
        <v>268</v>
      </c>
      <c r="J2806" t="s">
        <v>1244</v>
      </c>
      <c r="K2806" t="s">
        <v>227</v>
      </c>
      <c r="L2806" t="s">
        <v>227</v>
      </c>
      <c r="M2806" t="s">
        <v>270</v>
      </c>
      <c r="N2806" t="s">
        <v>774</v>
      </c>
      <c r="R2806">
        <v>1</v>
      </c>
      <c r="S2806">
        <v>1</v>
      </c>
      <c r="T2806" t="s">
        <v>159</v>
      </c>
      <c r="U2806" t="s">
        <v>160</v>
      </c>
      <c r="V2806" t="s">
        <v>238</v>
      </c>
      <c r="W2806" t="s">
        <v>774</v>
      </c>
      <c r="X2806" t="s">
        <v>150</v>
      </c>
      <c r="Y2806" s="13">
        <v>43760.625347200003</v>
      </c>
      <c r="Z2806">
        <v>0</v>
      </c>
      <c r="AA2806" s="13">
        <v>43760.668842599996</v>
      </c>
      <c r="AB2806" t="s">
        <v>150</v>
      </c>
      <c r="AC2806" t="s">
        <v>163</v>
      </c>
      <c r="AD2806" s="13">
        <v>43760.668842599996</v>
      </c>
      <c r="AF2806" s="13">
        <v>43810.412048600003</v>
      </c>
      <c r="AG2806">
        <v>0</v>
      </c>
      <c r="AH2806" t="s">
        <v>192</v>
      </c>
      <c r="AI2806" t="s">
        <v>940</v>
      </c>
      <c r="AJ2806" t="s">
        <v>227</v>
      </c>
      <c r="AK2806" t="s">
        <v>9629</v>
      </c>
      <c r="AL2806" t="s">
        <v>941</v>
      </c>
      <c r="AO2806" t="s">
        <v>150</v>
      </c>
      <c r="AP2806" t="s">
        <v>150</v>
      </c>
      <c r="AQ2806" t="s">
        <v>150</v>
      </c>
      <c r="AR2806" t="s">
        <v>150</v>
      </c>
      <c r="AS2806" t="s">
        <v>150</v>
      </c>
      <c r="AT2806" t="s">
        <v>239</v>
      </c>
      <c r="AW2806" t="s">
        <v>5231</v>
      </c>
      <c r="AX2806" t="s">
        <v>8049</v>
      </c>
      <c r="AY2806">
        <v>1</v>
      </c>
      <c r="BB2806" t="str">
        <f>IF(Table1[[#This Row],[REPORT_CATEGORY]]=0,"",Table1[[#This Row],[REPORT_CATEGORY]])</f>
        <v>Table 3C CEP, Planned</v>
      </c>
    </row>
    <row r="2807" spans="1:54" x14ac:dyDescent="0.25">
      <c r="A2807">
        <v>18658</v>
      </c>
      <c r="B2807" t="s">
        <v>150</v>
      </c>
      <c r="C2807" t="s">
        <v>150</v>
      </c>
      <c r="D2807" t="s">
        <v>2942</v>
      </c>
      <c r="E2807" t="s">
        <v>2943</v>
      </c>
      <c r="F2807" t="s">
        <v>2944</v>
      </c>
      <c r="G2807" t="s">
        <v>680</v>
      </c>
      <c r="H2807">
        <v>6983232</v>
      </c>
      <c r="I2807" t="s">
        <v>268</v>
      </c>
      <c r="J2807" t="s">
        <v>1202</v>
      </c>
      <c r="K2807" t="s">
        <v>227</v>
      </c>
      <c r="L2807" t="s">
        <v>227</v>
      </c>
      <c r="M2807" t="s">
        <v>270</v>
      </c>
      <c r="N2807" t="s">
        <v>774</v>
      </c>
      <c r="R2807">
        <v>1</v>
      </c>
      <c r="S2807">
        <v>1</v>
      </c>
      <c r="T2807" t="s">
        <v>159</v>
      </c>
      <c r="U2807" t="s">
        <v>256</v>
      </c>
      <c r="V2807" t="s">
        <v>150</v>
      </c>
      <c r="W2807" t="s">
        <v>774</v>
      </c>
      <c r="X2807" t="s">
        <v>150</v>
      </c>
      <c r="Y2807" s="13">
        <v>43609</v>
      </c>
      <c r="Z2807">
        <v>0</v>
      </c>
      <c r="AA2807" s="13">
        <v>43609.6417477</v>
      </c>
      <c r="AB2807" t="s">
        <v>150</v>
      </c>
      <c r="AC2807" t="s">
        <v>257</v>
      </c>
      <c r="AD2807" s="13">
        <v>43609.6417477</v>
      </c>
      <c r="AF2807" s="13">
        <v>43609.642511600003</v>
      </c>
      <c r="AH2807" t="s">
        <v>8049</v>
      </c>
      <c r="AI2807" t="s">
        <v>940</v>
      </c>
      <c r="AJ2807" t="s">
        <v>227</v>
      </c>
      <c r="AK2807" t="s">
        <v>164</v>
      </c>
      <c r="AL2807" t="s">
        <v>941</v>
      </c>
      <c r="AO2807" t="s">
        <v>150</v>
      </c>
      <c r="AP2807" t="s">
        <v>150</v>
      </c>
      <c r="AQ2807" t="s">
        <v>150</v>
      </c>
      <c r="AR2807" t="s">
        <v>150</v>
      </c>
      <c r="AS2807" t="s">
        <v>150</v>
      </c>
      <c r="AT2807" t="s">
        <v>256</v>
      </c>
      <c r="AW2807" t="s">
        <v>5231</v>
      </c>
      <c r="AX2807" t="s">
        <v>8049</v>
      </c>
      <c r="AY2807">
        <v>1</v>
      </c>
      <c r="BB2807" t="str">
        <f>IF(Table1[[#This Row],[REPORT_CATEGORY]]=0,"",Table1[[#This Row],[REPORT_CATEGORY]])</f>
        <v>Table 3C CEP, Planned</v>
      </c>
    </row>
    <row r="2808" spans="1:54" x14ac:dyDescent="0.25">
      <c r="A2808">
        <v>18683</v>
      </c>
      <c r="B2808" t="s">
        <v>150</v>
      </c>
      <c r="C2808" t="s">
        <v>150</v>
      </c>
      <c r="D2808" t="s">
        <v>5731</v>
      </c>
      <c r="E2808" t="s">
        <v>465</v>
      </c>
      <c r="F2808" t="s">
        <v>5732</v>
      </c>
      <c r="G2808" t="s">
        <v>5733</v>
      </c>
      <c r="H2808">
        <v>4924372</v>
      </c>
      <c r="I2808" t="s">
        <v>268</v>
      </c>
      <c r="J2808" t="s">
        <v>784</v>
      </c>
      <c r="K2808" t="s">
        <v>227</v>
      </c>
      <c r="L2808" t="s">
        <v>227</v>
      </c>
      <c r="M2808" t="s">
        <v>270</v>
      </c>
      <c r="N2808" t="s">
        <v>561</v>
      </c>
      <c r="O2808">
        <v>1</v>
      </c>
      <c r="S2808">
        <v>1</v>
      </c>
      <c r="T2808" t="s">
        <v>159</v>
      </c>
      <c r="U2808" t="s">
        <v>160</v>
      </c>
      <c r="V2808" t="s">
        <v>238</v>
      </c>
      <c r="W2808" t="s">
        <v>561</v>
      </c>
      <c r="X2808" t="s">
        <v>150</v>
      </c>
      <c r="Y2808" s="13">
        <v>43657.612488400002</v>
      </c>
      <c r="Z2808">
        <v>0</v>
      </c>
      <c r="AA2808" s="13">
        <v>43657.6548148</v>
      </c>
      <c r="AB2808" t="s">
        <v>150</v>
      </c>
      <c r="AC2808" t="s">
        <v>163</v>
      </c>
      <c r="AD2808" s="13">
        <v>43657.6548148</v>
      </c>
      <c r="AF2808" s="13">
        <v>43657.6548148</v>
      </c>
      <c r="AG2808">
        <v>0</v>
      </c>
      <c r="AH2808" t="s">
        <v>192</v>
      </c>
      <c r="AI2808" t="s">
        <v>940</v>
      </c>
      <c r="AJ2808" t="s">
        <v>227</v>
      </c>
      <c r="AK2808" t="s">
        <v>5247</v>
      </c>
      <c r="AL2808" t="s">
        <v>941</v>
      </c>
      <c r="AO2808" t="s">
        <v>150</v>
      </c>
      <c r="AP2808" t="s">
        <v>150</v>
      </c>
      <c r="AQ2808" t="s">
        <v>150</v>
      </c>
      <c r="AR2808" t="s">
        <v>150</v>
      </c>
      <c r="AS2808" t="s">
        <v>150</v>
      </c>
      <c r="AT2808" t="s">
        <v>239</v>
      </c>
      <c r="AW2808" t="s">
        <v>5231</v>
      </c>
      <c r="AX2808" t="s">
        <v>8049</v>
      </c>
      <c r="AY2808">
        <v>1</v>
      </c>
      <c r="BB2808" t="str">
        <f>IF(Table1[[#This Row],[REPORT_CATEGORY]]=0,"",Table1[[#This Row],[REPORT_CATEGORY]])</f>
        <v>Table 3C CEP, Planned</v>
      </c>
    </row>
    <row r="2809" spans="1:54" x14ac:dyDescent="0.25">
      <c r="A2809">
        <v>18720</v>
      </c>
      <c r="B2809" t="s">
        <v>150</v>
      </c>
      <c r="C2809" t="s">
        <v>150</v>
      </c>
      <c r="D2809" t="s">
        <v>258</v>
      </c>
      <c r="E2809" t="s">
        <v>259</v>
      </c>
      <c r="F2809" t="s">
        <v>260</v>
      </c>
      <c r="G2809" t="s">
        <v>261</v>
      </c>
      <c r="H2809">
        <v>8453149</v>
      </c>
      <c r="I2809" t="s">
        <v>250</v>
      </c>
      <c r="J2809" t="s">
        <v>262</v>
      </c>
      <c r="K2809" t="s">
        <v>252</v>
      </c>
      <c r="L2809" t="s">
        <v>252</v>
      </c>
      <c r="M2809" t="s">
        <v>252</v>
      </c>
      <c r="N2809" t="s">
        <v>263</v>
      </c>
      <c r="O2809">
        <v>1</v>
      </c>
      <c r="S2809">
        <v>1</v>
      </c>
      <c r="T2809" t="s">
        <v>159</v>
      </c>
      <c r="U2809" t="s">
        <v>160</v>
      </c>
      <c r="V2809" t="s">
        <v>238</v>
      </c>
      <c r="W2809" t="s">
        <v>263</v>
      </c>
      <c r="X2809" t="s">
        <v>150</v>
      </c>
      <c r="Y2809" s="13">
        <v>43592.705613400001</v>
      </c>
      <c r="Z2809">
        <v>1</v>
      </c>
      <c r="AA2809" s="13">
        <v>43592.830810200001</v>
      </c>
      <c r="AB2809" t="s">
        <v>150</v>
      </c>
      <c r="AC2809" t="s">
        <v>163</v>
      </c>
      <c r="AD2809" s="13">
        <v>43592.830810200001</v>
      </c>
      <c r="AF2809" s="13">
        <v>43592.830810200001</v>
      </c>
      <c r="AG2809">
        <v>0</v>
      </c>
      <c r="AH2809" t="s">
        <v>192</v>
      </c>
      <c r="AI2809" t="s">
        <v>940</v>
      </c>
      <c r="AJ2809" t="s">
        <v>252</v>
      </c>
      <c r="AK2809" t="s">
        <v>164</v>
      </c>
      <c r="AL2809" t="s">
        <v>941</v>
      </c>
      <c r="AO2809" t="s">
        <v>150</v>
      </c>
      <c r="AP2809" t="s">
        <v>150</v>
      </c>
      <c r="AQ2809" t="s">
        <v>150</v>
      </c>
      <c r="AR2809" t="s">
        <v>150</v>
      </c>
      <c r="AS2809" t="s">
        <v>150</v>
      </c>
      <c r="AT2809" t="s">
        <v>239</v>
      </c>
      <c r="AW2809" t="s">
        <v>5231</v>
      </c>
      <c r="AX2809" t="s">
        <v>8049</v>
      </c>
      <c r="AY2809">
        <v>1</v>
      </c>
      <c r="BB2809" t="str">
        <f>IF(Table1[[#This Row],[REPORT_CATEGORY]]=0,"",Table1[[#This Row],[REPORT_CATEGORY]])</f>
        <v>Table 3C CEP, Planned</v>
      </c>
    </row>
    <row r="2810" spans="1:54" x14ac:dyDescent="0.25">
      <c r="A2810">
        <v>18722</v>
      </c>
      <c r="B2810" t="s">
        <v>150</v>
      </c>
      <c r="C2810" t="s">
        <v>150</v>
      </c>
      <c r="D2810" t="s">
        <v>1300</v>
      </c>
      <c r="E2810" t="s">
        <v>1301</v>
      </c>
      <c r="F2810" t="s">
        <v>1302</v>
      </c>
      <c r="G2810" t="s">
        <v>993</v>
      </c>
      <c r="H2810">
        <v>1154464</v>
      </c>
      <c r="I2810" t="s">
        <v>225</v>
      </c>
      <c r="J2810" t="s">
        <v>966</v>
      </c>
      <c r="K2810" t="s">
        <v>227</v>
      </c>
      <c r="L2810" t="s">
        <v>227</v>
      </c>
      <c r="M2810" t="s">
        <v>228</v>
      </c>
      <c r="N2810" t="s">
        <v>430</v>
      </c>
      <c r="P2810">
        <v>1</v>
      </c>
      <c r="S2810">
        <v>1</v>
      </c>
      <c r="T2810" t="s">
        <v>159</v>
      </c>
      <c r="U2810" t="s">
        <v>160</v>
      </c>
      <c r="V2810" t="s">
        <v>238</v>
      </c>
      <c r="W2810" t="s">
        <v>430</v>
      </c>
      <c r="X2810" t="s">
        <v>150</v>
      </c>
      <c r="Y2810" s="13">
        <v>43592</v>
      </c>
      <c r="Z2810">
        <v>0</v>
      </c>
      <c r="AA2810" s="13">
        <v>43599.385543999997</v>
      </c>
      <c r="AB2810" t="s">
        <v>150</v>
      </c>
      <c r="AC2810" t="s">
        <v>163</v>
      </c>
      <c r="AD2810" s="13">
        <v>43599.385543999997</v>
      </c>
      <c r="AF2810" s="13">
        <v>43599.385543999997</v>
      </c>
      <c r="AG2810">
        <v>0</v>
      </c>
      <c r="AH2810" t="s">
        <v>192</v>
      </c>
      <c r="AI2810" t="s">
        <v>940</v>
      </c>
      <c r="AJ2810" t="s">
        <v>227</v>
      </c>
      <c r="AK2810" t="s">
        <v>164</v>
      </c>
      <c r="AL2810" t="s">
        <v>941</v>
      </c>
      <c r="AO2810" t="s">
        <v>150</v>
      </c>
      <c r="AP2810" t="s">
        <v>150</v>
      </c>
      <c r="AQ2810" t="s">
        <v>150</v>
      </c>
      <c r="AR2810" t="s">
        <v>150</v>
      </c>
      <c r="AS2810" t="s">
        <v>150</v>
      </c>
      <c r="AT2810" t="s">
        <v>239</v>
      </c>
      <c r="AW2810" t="s">
        <v>5231</v>
      </c>
      <c r="AX2810" t="s">
        <v>8049</v>
      </c>
      <c r="AY2810">
        <v>1</v>
      </c>
      <c r="BB2810" t="str">
        <f>IF(Table1[[#This Row],[REPORT_CATEGORY]]=0,"",Table1[[#This Row],[REPORT_CATEGORY]])</f>
        <v>Table 3C CEP, Planned</v>
      </c>
    </row>
    <row r="2811" spans="1:54" x14ac:dyDescent="0.25">
      <c r="A2811">
        <v>18755</v>
      </c>
      <c r="B2811" t="s">
        <v>150</v>
      </c>
      <c r="C2811" t="s">
        <v>150</v>
      </c>
      <c r="D2811" t="s">
        <v>5734</v>
      </c>
      <c r="E2811" t="s">
        <v>5735</v>
      </c>
      <c r="F2811" t="s">
        <v>5736</v>
      </c>
      <c r="G2811" t="s">
        <v>680</v>
      </c>
      <c r="H2811">
        <v>9003097</v>
      </c>
      <c r="I2811" t="s">
        <v>268</v>
      </c>
      <c r="J2811" t="s">
        <v>773</v>
      </c>
      <c r="K2811" t="s">
        <v>227</v>
      </c>
      <c r="L2811" t="s">
        <v>227</v>
      </c>
      <c r="M2811" t="s">
        <v>270</v>
      </c>
      <c r="N2811" t="s">
        <v>745</v>
      </c>
      <c r="R2811">
        <v>1</v>
      </c>
      <c r="S2811">
        <v>1</v>
      </c>
      <c r="T2811" t="s">
        <v>159</v>
      </c>
      <c r="U2811" t="s">
        <v>256</v>
      </c>
      <c r="V2811" t="s">
        <v>150</v>
      </c>
      <c r="W2811" t="s">
        <v>608</v>
      </c>
      <c r="X2811" t="s">
        <v>150</v>
      </c>
      <c r="Y2811" s="13">
        <v>43658</v>
      </c>
      <c r="Z2811">
        <v>0</v>
      </c>
      <c r="AA2811" s="13">
        <v>43663.4671065</v>
      </c>
      <c r="AB2811" t="s">
        <v>150</v>
      </c>
      <c r="AC2811" t="s">
        <v>257</v>
      </c>
      <c r="AD2811" s="13">
        <v>43663.4671065</v>
      </c>
      <c r="AF2811" s="13">
        <v>43663.467175899998</v>
      </c>
      <c r="AH2811" t="s">
        <v>8049</v>
      </c>
      <c r="AI2811" t="s">
        <v>940</v>
      </c>
      <c r="AJ2811" t="s">
        <v>227</v>
      </c>
      <c r="AK2811" t="s">
        <v>5247</v>
      </c>
      <c r="AL2811" t="s">
        <v>941</v>
      </c>
      <c r="AO2811" t="s">
        <v>150</v>
      </c>
      <c r="AP2811" t="s">
        <v>150</v>
      </c>
      <c r="AQ2811" t="s">
        <v>150</v>
      </c>
      <c r="AR2811" t="s">
        <v>150</v>
      </c>
      <c r="AS2811" t="s">
        <v>150</v>
      </c>
      <c r="AT2811" t="s">
        <v>256</v>
      </c>
      <c r="AW2811" t="s">
        <v>5231</v>
      </c>
      <c r="AX2811" t="s">
        <v>8049</v>
      </c>
      <c r="AY2811">
        <v>1</v>
      </c>
      <c r="BB2811" t="str">
        <f>IF(Table1[[#This Row],[REPORT_CATEGORY]]=0,"",Table1[[#This Row],[REPORT_CATEGORY]])</f>
        <v>Table 3C CEP, Planned</v>
      </c>
    </row>
    <row r="2812" spans="1:54" x14ac:dyDescent="0.25">
      <c r="A2812">
        <v>18759</v>
      </c>
      <c r="B2812" t="s">
        <v>150</v>
      </c>
      <c r="C2812" t="s">
        <v>150</v>
      </c>
      <c r="D2812" t="s">
        <v>14377</v>
      </c>
      <c r="E2812" t="s">
        <v>14378</v>
      </c>
      <c r="F2812" t="s">
        <v>2403</v>
      </c>
      <c r="G2812" t="s">
        <v>2404</v>
      </c>
      <c r="H2812">
        <v>3513764</v>
      </c>
      <c r="I2812" t="s">
        <v>268</v>
      </c>
      <c r="J2812" t="s">
        <v>269</v>
      </c>
      <c r="K2812" t="s">
        <v>227</v>
      </c>
      <c r="L2812" t="s">
        <v>227</v>
      </c>
      <c r="M2812" t="s">
        <v>270</v>
      </c>
      <c r="N2812" t="s">
        <v>271</v>
      </c>
      <c r="Q2812">
        <v>1</v>
      </c>
      <c r="S2812">
        <v>1</v>
      </c>
      <c r="T2812" t="s">
        <v>159</v>
      </c>
      <c r="U2812" t="s">
        <v>160</v>
      </c>
      <c r="V2812" t="s">
        <v>238</v>
      </c>
      <c r="W2812" t="s">
        <v>272</v>
      </c>
      <c r="X2812" t="s">
        <v>150</v>
      </c>
      <c r="Y2812" s="13">
        <v>43839</v>
      </c>
      <c r="Z2812">
        <v>0</v>
      </c>
      <c r="AA2812" s="13">
        <v>43843.478090299999</v>
      </c>
      <c r="AB2812" t="s">
        <v>150</v>
      </c>
      <c r="AC2812" t="s">
        <v>163</v>
      </c>
      <c r="AD2812" s="13">
        <v>43843.478090299999</v>
      </c>
      <c r="AF2812" s="13">
        <v>43843.478090299999</v>
      </c>
      <c r="AG2812">
        <v>0</v>
      </c>
      <c r="AH2812" t="s">
        <v>192</v>
      </c>
      <c r="AI2812" t="s">
        <v>940</v>
      </c>
      <c r="AJ2812" t="s">
        <v>227</v>
      </c>
      <c r="AK2812" t="s">
        <v>13868</v>
      </c>
      <c r="AL2812" t="s">
        <v>941</v>
      </c>
      <c r="AO2812" t="s">
        <v>150</v>
      </c>
      <c r="AP2812" t="s">
        <v>150</v>
      </c>
      <c r="AQ2812" t="s">
        <v>150</v>
      </c>
      <c r="AR2812" t="s">
        <v>150</v>
      </c>
      <c r="AS2812" t="s">
        <v>150</v>
      </c>
      <c r="AT2812" t="s">
        <v>239</v>
      </c>
      <c r="AW2812" t="s">
        <v>5231</v>
      </c>
      <c r="AX2812" t="s">
        <v>8049</v>
      </c>
      <c r="AY2812">
        <v>1</v>
      </c>
      <c r="BB2812" t="str">
        <f>IF(Table1[[#This Row],[REPORT_CATEGORY]]=0,"",Table1[[#This Row],[REPORT_CATEGORY]])</f>
        <v>Table 3C CEP, Planned</v>
      </c>
    </row>
    <row r="2813" spans="1:54" x14ac:dyDescent="0.25">
      <c r="A2813">
        <v>18764</v>
      </c>
      <c r="B2813" t="s">
        <v>150</v>
      </c>
      <c r="C2813" t="s">
        <v>150</v>
      </c>
      <c r="D2813" t="s">
        <v>9021</v>
      </c>
      <c r="E2813" t="s">
        <v>9022</v>
      </c>
      <c r="F2813" t="s">
        <v>9023</v>
      </c>
      <c r="G2813" t="s">
        <v>9024</v>
      </c>
      <c r="H2813">
        <v>5512785</v>
      </c>
      <c r="I2813" t="s">
        <v>7567</v>
      </c>
      <c r="J2813" t="s">
        <v>671</v>
      </c>
      <c r="K2813" t="s">
        <v>227</v>
      </c>
      <c r="L2813" t="s">
        <v>236</v>
      </c>
      <c r="M2813" t="s">
        <v>270</v>
      </c>
      <c r="N2813" t="s">
        <v>9025</v>
      </c>
      <c r="Q2813">
        <v>1</v>
      </c>
      <c r="S2813">
        <v>1</v>
      </c>
      <c r="T2813" t="s">
        <v>159</v>
      </c>
      <c r="U2813" t="s">
        <v>160</v>
      </c>
      <c r="V2813" t="s">
        <v>238</v>
      </c>
      <c r="W2813" t="s">
        <v>4511</v>
      </c>
      <c r="X2813" t="s">
        <v>3438</v>
      </c>
      <c r="Y2813" s="13">
        <v>43725</v>
      </c>
      <c r="Z2813">
        <v>0</v>
      </c>
      <c r="AA2813" s="13">
        <v>43733.415312500001</v>
      </c>
      <c r="AB2813" t="s">
        <v>150</v>
      </c>
      <c r="AC2813" t="s">
        <v>163</v>
      </c>
      <c r="AD2813" s="13">
        <v>43733.415312500001</v>
      </c>
      <c r="AF2813" s="13">
        <v>43733.415312500001</v>
      </c>
      <c r="AG2813">
        <v>0</v>
      </c>
      <c r="AH2813" t="s">
        <v>192</v>
      </c>
      <c r="AI2813" t="s">
        <v>940</v>
      </c>
      <c r="AJ2813" t="s">
        <v>227</v>
      </c>
      <c r="AK2813" t="s">
        <v>5247</v>
      </c>
      <c r="AL2813" t="s">
        <v>941</v>
      </c>
      <c r="AO2813" t="s">
        <v>150</v>
      </c>
      <c r="AP2813" t="s">
        <v>150</v>
      </c>
      <c r="AQ2813" t="s">
        <v>150</v>
      </c>
      <c r="AR2813" t="s">
        <v>150</v>
      </c>
      <c r="AS2813" t="s">
        <v>150</v>
      </c>
      <c r="AT2813" t="s">
        <v>239</v>
      </c>
      <c r="AW2813" t="s">
        <v>5231</v>
      </c>
      <c r="AX2813" t="s">
        <v>8049</v>
      </c>
      <c r="AY2813">
        <v>1</v>
      </c>
      <c r="BB2813" t="str">
        <f>IF(Table1[[#This Row],[REPORT_CATEGORY]]=0,"",Table1[[#This Row],[REPORT_CATEGORY]])</f>
        <v>Table 3C CEP, Planned</v>
      </c>
    </row>
    <row r="2814" spans="1:54" x14ac:dyDescent="0.25">
      <c r="A2814">
        <v>18775</v>
      </c>
      <c r="B2814" t="s">
        <v>150</v>
      </c>
      <c r="C2814" t="s">
        <v>150</v>
      </c>
      <c r="D2814" t="s">
        <v>11978</v>
      </c>
      <c r="E2814" t="s">
        <v>2793</v>
      </c>
      <c r="F2814" t="s">
        <v>2403</v>
      </c>
      <c r="G2814" t="s">
        <v>2404</v>
      </c>
      <c r="H2814">
        <v>3513722</v>
      </c>
      <c r="I2814" t="s">
        <v>268</v>
      </c>
      <c r="J2814" t="s">
        <v>269</v>
      </c>
      <c r="K2814" t="s">
        <v>227</v>
      </c>
      <c r="L2814" t="s">
        <v>227</v>
      </c>
      <c r="M2814" t="s">
        <v>270</v>
      </c>
      <c r="N2814" t="s">
        <v>271</v>
      </c>
      <c r="Q2814">
        <v>1</v>
      </c>
      <c r="S2814">
        <v>1</v>
      </c>
      <c r="T2814" t="s">
        <v>159</v>
      </c>
      <c r="U2814" t="s">
        <v>256</v>
      </c>
      <c r="V2814" t="s">
        <v>150</v>
      </c>
      <c r="W2814" t="s">
        <v>272</v>
      </c>
      <c r="X2814" t="s">
        <v>150</v>
      </c>
      <c r="Y2814" s="13">
        <v>43802</v>
      </c>
      <c r="Z2814">
        <v>0</v>
      </c>
      <c r="AA2814" s="13">
        <v>43802.492326400003</v>
      </c>
      <c r="AB2814" t="s">
        <v>150</v>
      </c>
      <c r="AC2814" t="s">
        <v>257</v>
      </c>
      <c r="AD2814" s="13">
        <v>43802.492326400003</v>
      </c>
      <c r="AF2814" s="13">
        <v>43802.492372699999</v>
      </c>
      <c r="AH2814" t="s">
        <v>8049</v>
      </c>
      <c r="AI2814" t="s">
        <v>940</v>
      </c>
      <c r="AJ2814" t="s">
        <v>227</v>
      </c>
      <c r="AK2814" t="s">
        <v>9629</v>
      </c>
      <c r="AL2814" t="s">
        <v>941</v>
      </c>
      <c r="AO2814" t="s">
        <v>150</v>
      </c>
      <c r="AP2814" t="s">
        <v>150</v>
      </c>
      <c r="AQ2814" t="s">
        <v>150</v>
      </c>
      <c r="AR2814" t="s">
        <v>150</v>
      </c>
      <c r="AS2814" t="s">
        <v>150</v>
      </c>
      <c r="AT2814" t="s">
        <v>256</v>
      </c>
      <c r="AW2814" t="s">
        <v>5231</v>
      </c>
      <c r="AX2814" t="s">
        <v>8049</v>
      </c>
      <c r="AY2814">
        <v>1</v>
      </c>
      <c r="BB2814" t="str">
        <f>IF(Table1[[#This Row],[REPORT_CATEGORY]]=0,"",Table1[[#This Row],[REPORT_CATEGORY]])</f>
        <v>Table 3C CEP, Planned</v>
      </c>
    </row>
    <row r="2815" spans="1:54" x14ac:dyDescent="0.25">
      <c r="A2815">
        <v>18826</v>
      </c>
      <c r="B2815" t="s">
        <v>150</v>
      </c>
      <c r="C2815" t="s">
        <v>150</v>
      </c>
      <c r="D2815" t="s">
        <v>8165</v>
      </c>
      <c r="E2815" t="s">
        <v>8166</v>
      </c>
      <c r="F2815" t="s">
        <v>8167</v>
      </c>
      <c r="G2815" t="s">
        <v>680</v>
      </c>
      <c r="H2815">
        <v>4924572</v>
      </c>
      <c r="I2815" t="s">
        <v>268</v>
      </c>
      <c r="J2815" t="s">
        <v>773</v>
      </c>
      <c r="K2815" t="s">
        <v>227</v>
      </c>
      <c r="L2815" t="s">
        <v>227</v>
      </c>
      <c r="M2815" t="s">
        <v>270</v>
      </c>
      <c r="N2815" t="s">
        <v>271</v>
      </c>
      <c r="O2815">
        <v>1</v>
      </c>
      <c r="S2815">
        <v>1</v>
      </c>
      <c r="T2815" t="s">
        <v>159</v>
      </c>
      <c r="U2815" t="s">
        <v>256</v>
      </c>
      <c r="V2815" t="s">
        <v>150</v>
      </c>
      <c r="W2815" t="s">
        <v>561</v>
      </c>
      <c r="X2815" t="s">
        <v>150</v>
      </c>
      <c r="Y2815" s="13">
        <v>43714</v>
      </c>
      <c r="Z2815">
        <v>0</v>
      </c>
      <c r="AA2815" s="13">
        <v>43714.554224500003</v>
      </c>
      <c r="AB2815" t="s">
        <v>150</v>
      </c>
      <c r="AC2815" t="s">
        <v>257</v>
      </c>
      <c r="AD2815" s="13">
        <v>43714.554224500003</v>
      </c>
      <c r="AF2815" s="13">
        <v>43714.554907400001</v>
      </c>
      <c r="AH2815" t="s">
        <v>8049</v>
      </c>
      <c r="AI2815" t="s">
        <v>940</v>
      </c>
      <c r="AJ2815" t="s">
        <v>227</v>
      </c>
      <c r="AK2815" t="s">
        <v>5247</v>
      </c>
      <c r="AL2815" t="s">
        <v>941</v>
      </c>
      <c r="AO2815" t="s">
        <v>150</v>
      </c>
      <c r="AP2815" t="s">
        <v>150</v>
      </c>
      <c r="AQ2815" t="s">
        <v>150</v>
      </c>
      <c r="AR2815" t="s">
        <v>150</v>
      </c>
      <c r="AS2815" t="s">
        <v>150</v>
      </c>
      <c r="AT2815" t="s">
        <v>256</v>
      </c>
      <c r="AW2815" t="s">
        <v>5231</v>
      </c>
      <c r="AX2815" t="s">
        <v>8049</v>
      </c>
      <c r="AY2815">
        <v>1</v>
      </c>
      <c r="BB2815" t="str">
        <f>IF(Table1[[#This Row],[REPORT_CATEGORY]]=0,"",Table1[[#This Row],[REPORT_CATEGORY]])</f>
        <v>Table 3C CEP, Planned</v>
      </c>
    </row>
    <row r="2816" spans="1:54" x14ac:dyDescent="0.25">
      <c r="A2816">
        <v>18827</v>
      </c>
      <c r="B2816" t="s">
        <v>150</v>
      </c>
      <c r="C2816" t="s">
        <v>150</v>
      </c>
      <c r="D2816" t="s">
        <v>1303</v>
      </c>
      <c r="E2816" t="s">
        <v>1304</v>
      </c>
      <c r="F2816" t="s">
        <v>1305</v>
      </c>
      <c r="G2816" t="s">
        <v>680</v>
      </c>
      <c r="H2816">
        <v>3513663</v>
      </c>
      <c r="I2816" t="s">
        <v>268</v>
      </c>
      <c r="J2816" t="s">
        <v>769</v>
      </c>
      <c r="K2816" t="s">
        <v>227</v>
      </c>
      <c r="L2816" t="s">
        <v>227</v>
      </c>
      <c r="M2816" t="s">
        <v>270</v>
      </c>
      <c r="N2816" t="s">
        <v>271</v>
      </c>
      <c r="O2816">
        <v>1</v>
      </c>
      <c r="S2816">
        <v>1</v>
      </c>
      <c r="T2816" t="s">
        <v>159</v>
      </c>
      <c r="U2816" t="s">
        <v>160</v>
      </c>
      <c r="V2816" t="s">
        <v>238</v>
      </c>
      <c r="W2816" t="s">
        <v>272</v>
      </c>
      <c r="X2816" t="s">
        <v>150</v>
      </c>
      <c r="Y2816" s="13">
        <v>43557.403414400003</v>
      </c>
      <c r="Z2816">
        <v>0</v>
      </c>
      <c r="AA2816" s="13">
        <v>43557.447476900001</v>
      </c>
      <c r="AB2816" t="s">
        <v>150</v>
      </c>
      <c r="AC2816" t="s">
        <v>163</v>
      </c>
      <c r="AD2816" s="13">
        <v>43557.447476900001</v>
      </c>
      <c r="AF2816" s="13">
        <v>43557.447476900001</v>
      </c>
      <c r="AG2816">
        <v>0</v>
      </c>
      <c r="AH2816" t="s">
        <v>192</v>
      </c>
      <c r="AI2816" t="s">
        <v>940</v>
      </c>
      <c r="AJ2816" t="s">
        <v>227</v>
      </c>
      <c r="AK2816" t="s">
        <v>164</v>
      </c>
      <c r="AL2816" t="s">
        <v>941</v>
      </c>
      <c r="AO2816" t="s">
        <v>150</v>
      </c>
      <c r="AP2816" t="s">
        <v>150</v>
      </c>
      <c r="AQ2816" t="s">
        <v>150</v>
      </c>
      <c r="AR2816" t="s">
        <v>150</v>
      </c>
      <c r="AS2816" t="s">
        <v>150</v>
      </c>
      <c r="AT2816" t="s">
        <v>239</v>
      </c>
      <c r="AW2816" t="s">
        <v>5231</v>
      </c>
      <c r="AX2816" t="s">
        <v>8049</v>
      </c>
      <c r="AY2816">
        <v>1</v>
      </c>
      <c r="BB2816" t="str">
        <f>IF(Table1[[#This Row],[REPORT_CATEGORY]]=0,"",Table1[[#This Row],[REPORT_CATEGORY]])</f>
        <v>Table 3C CEP, Planned</v>
      </c>
    </row>
    <row r="2817" spans="1:54" x14ac:dyDescent="0.25">
      <c r="A2817">
        <v>18850</v>
      </c>
      <c r="B2817" t="s">
        <v>150</v>
      </c>
      <c r="C2817" t="s">
        <v>150</v>
      </c>
      <c r="D2817" t="s">
        <v>1306</v>
      </c>
      <c r="E2817" t="s">
        <v>1307</v>
      </c>
      <c r="F2817" t="s">
        <v>1308</v>
      </c>
      <c r="G2817" t="s">
        <v>680</v>
      </c>
      <c r="H2817">
        <v>3513710</v>
      </c>
      <c r="I2817" t="s">
        <v>268</v>
      </c>
      <c r="J2817" t="s">
        <v>532</v>
      </c>
      <c r="K2817" t="s">
        <v>227</v>
      </c>
      <c r="L2817" t="s">
        <v>227</v>
      </c>
      <c r="M2817" t="s">
        <v>270</v>
      </c>
      <c r="N2817" t="s">
        <v>271</v>
      </c>
      <c r="Q2817">
        <v>1</v>
      </c>
      <c r="S2817">
        <v>1</v>
      </c>
      <c r="T2817" t="s">
        <v>159</v>
      </c>
      <c r="U2817" t="s">
        <v>160</v>
      </c>
      <c r="V2817" t="s">
        <v>238</v>
      </c>
      <c r="W2817" t="s">
        <v>272</v>
      </c>
      <c r="X2817" t="s">
        <v>150</v>
      </c>
      <c r="Y2817" s="13">
        <v>43592.436713000003</v>
      </c>
      <c r="Z2817">
        <v>0</v>
      </c>
      <c r="AA2817" s="13">
        <v>43592.478680599997</v>
      </c>
      <c r="AB2817" t="s">
        <v>150</v>
      </c>
      <c r="AC2817" t="s">
        <v>163</v>
      </c>
      <c r="AD2817" s="13">
        <v>43592.478680599997</v>
      </c>
      <c r="AF2817" s="13">
        <v>43592.478680599997</v>
      </c>
      <c r="AG2817">
        <v>0</v>
      </c>
      <c r="AH2817" t="s">
        <v>192</v>
      </c>
      <c r="AI2817" t="s">
        <v>940</v>
      </c>
      <c r="AJ2817" t="s">
        <v>227</v>
      </c>
      <c r="AK2817" t="s">
        <v>164</v>
      </c>
      <c r="AL2817" t="s">
        <v>941</v>
      </c>
      <c r="AO2817" t="s">
        <v>150</v>
      </c>
      <c r="AP2817" t="s">
        <v>150</v>
      </c>
      <c r="AQ2817" t="s">
        <v>150</v>
      </c>
      <c r="AR2817" t="s">
        <v>150</v>
      </c>
      <c r="AS2817" t="s">
        <v>150</v>
      </c>
      <c r="AT2817" t="s">
        <v>239</v>
      </c>
      <c r="AW2817" t="s">
        <v>5231</v>
      </c>
      <c r="AX2817" t="s">
        <v>8049</v>
      </c>
      <c r="AY2817">
        <v>1</v>
      </c>
      <c r="BB2817" t="str">
        <f>IF(Table1[[#This Row],[REPORT_CATEGORY]]=0,"",Table1[[#This Row],[REPORT_CATEGORY]])</f>
        <v>Table 3C CEP, Planned</v>
      </c>
    </row>
    <row r="2818" spans="1:54" x14ac:dyDescent="0.25">
      <c r="A2818">
        <v>18866</v>
      </c>
      <c r="B2818" t="s">
        <v>150</v>
      </c>
      <c r="C2818" t="s">
        <v>150</v>
      </c>
      <c r="D2818" t="s">
        <v>10617</v>
      </c>
      <c r="E2818" t="s">
        <v>10618</v>
      </c>
      <c r="F2818" t="s">
        <v>10619</v>
      </c>
      <c r="G2818" t="s">
        <v>897</v>
      </c>
      <c r="H2818">
        <v>7953185</v>
      </c>
      <c r="I2818" t="s">
        <v>250</v>
      </c>
      <c r="J2818" t="s">
        <v>279</v>
      </c>
      <c r="K2818" t="s">
        <v>252</v>
      </c>
      <c r="L2818" t="s">
        <v>252</v>
      </c>
      <c r="M2818" t="s">
        <v>252</v>
      </c>
      <c r="N2818" t="s">
        <v>701</v>
      </c>
      <c r="Q2818">
        <v>1</v>
      </c>
      <c r="S2818">
        <v>1</v>
      </c>
      <c r="T2818" t="s">
        <v>159</v>
      </c>
      <c r="U2818" t="s">
        <v>160</v>
      </c>
      <c r="V2818" t="s">
        <v>238</v>
      </c>
      <c r="W2818" t="s">
        <v>701</v>
      </c>
      <c r="X2818" t="s">
        <v>150</v>
      </c>
      <c r="Y2818" s="13">
        <v>43768.707314799998</v>
      </c>
      <c r="Z2818">
        <v>0</v>
      </c>
      <c r="AA2818" s="13">
        <v>43768.833669</v>
      </c>
      <c r="AB2818" t="s">
        <v>150</v>
      </c>
      <c r="AC2818" t="s">
        <v>163</v>
      </c>
      <c r="AD2818" s="13">
        <v>43768.833669</v>
      </c>
      <c r="AF2818" s="13">
        <v>43768.833669</v>
      </c>
      <c r="AG2818">
        <v>0</v>
      </c>
      <c r="AH2818" t="s">
        <v>192</v>
      </c>
      <c r="AI2818" t="s">
        <v>940</v>
      </c>
      <c r="AJ2818" t="s">
        <v>252</v>
      </c>
      <c r="AK2818" t="s">
        <v>9629</v>
      </c>
      <c r="AL2818" t="s">
        <v>941</v>
      </c>
      <c r="AO2818" t="s">
        <v>150</v>
      </c>
      <c r="AP2818" t="s">
        <v>150</v>
      </c>
      <c r="AQ2818" t="s">
        <v>150</v>
      </c>
      <c r="AR2818" t="s">
        <v>150</v>
      </c>
      <c r="AS2818" t="s">
        <v>150</v>
      </c>
      <c r="AT2818" t="s">
        <v>239</v>
      </c>
      <c r="AW2818" t="s">
        <v>5231</v>
      </c>
      <c r="AX2818" t="s">
        <v>8049</v>
      </c>
      <c r="AY2818">
        <v>1</v>
      </c>
      <c r="BB2818" t="str">
        <f>IF(Table1[[#This Row],[REPORT_CATEGORY]]=0,"",Table1[[#This Row],[REPORT_CATEGORY]])</f>
        <v>Table 3C CEP, Planned</v>
      </c>
    </row>
    <row r="2819" spans="1:54" x14ac:dyDescent="0.25">
      <c r="A2819">
        <v>18879</v>
      </c>
      <c r="B2819" t="s">
        <v>150</v>
      </c>
      <c r="C2819" t="s">
        <v>150</v>
      </c>
      <c r="D2819" t="s">
        <v>3337</v>
      </c>
      <c r="E2819" t="s">
        <v>3338</v>
      </c>
      <c r="F2819" t="s">
        <v>3339</v>
      </c>
      <c r="G2819" t="s">
        <v>438</v>
      </c>
      <c r="H2819">
        <v>7633232</v>
      </c>
      <c r="I2819" t="s">
        <v>250</v>
      </c>
      <c r="J2819" t="s">
        <v>1369</v>
      </c>
      <c r="K2819" t="s">
        <v>252</v>
      </c>
      <c r="L2819" t="s">
        <v>252</v>
      </c>
      <c r="M2819" t="s">
        <v>252</v>
      </c>
      <c r="N2819" t="s">
        <v>285</v>
      </c>
      <c r="O2819">
        <v>1</v>
      </c>
      <c r="S2819">
        <v>1</v>
      </c>
      <c r="T2819" t="s">
        <v>159</v>
      </c>
      <c r="U2819" t="s">
        <v>160</v>
      </c>
      <c r="V2819" t="s">
        <v>238</v>
      </c>
      <c r="W2819" t="s">
        <v>285</v>
      </c>
      <c r="X2819" t="s">
        <v>150</v>
      </c>
      <c r="Y2819" s="13">
        <v>43613</v>
      </c>
      <c r="Z2819">
        <v>0</v>
      </c>
      <c r="AA2819" s="13">
        <v>43614.496643500002</v>
      </c>
      <c r="AB2819" t="s">
        <v>150</v>
      </c>
      <c r="AC2819" t="s">
        <v>163</v>
      </c>
      <c r="AD2819" s="13">
        <v>43614.496643500002</v>
      </c>
      <c r="AF2819" s="13">
        <v>43614.496643500002</v>
      </c>
      <c r="AG2819">
        <v>0</v>
      </c>
      <c r="AH2819" t="s">
        <v>192</v>
      </c>
      <c r="AI2819" t="s">
        <v>940</v>
      </c>
      <c r="AJ2819" t="s">
        <v>252</v>
      </c>
      <c r="AK2819" t="s">
        <v>164</v>
      </c>
      <c r="AL2819" t="s">
        <v>941</v>
      </c>
      <c r="AO2819" t="s">
        <v>150</v>
      </c>
      <c r="AP2819" t="s">
        <v>150</v>
      </c>
      <c r="AQ2819" t="s">
        <v>150</v>
      </c>
      <c r="AR2819" t="s">
        <v>150</v>
      </c>
      <c r="AS2819" t="s">
        <v>150</v>
      </c>
      <c r="AT2819" t="s">
        <v>239</v>
      </c>
      <c r="AW2819" t="s">
        <v>5231</v>
      </c>
      <c r="AX2819" t="s">
        <v>8049</v>
      </c>
      <c r="AY2819">
        <v>1</v>
      </c>
      <c r="BB2819" t="str">
        <f>IF(Table1[[#This Row],[REPORT_CATEGORY]]=0,"",Table1[[#This Row],[REPORT_CATEGORY]])</f>
        <v>Table 3C CEP, Planned</v>
      </c>
    </row>
    <row r="2820" spans="1:54" x14ac:dyDescent="0.25">
      <c r="A2820">
        <v>18887</v>
      </c>
      <c r="B2820" t="s">
        <v>150</v>
      </c>
      <c r="C2820" t="s">
        <v>150</v>
      </c>
      <c r="D2820" t="s">
        <v>5737</v>
      </c>
      <c r="E2820" t="s">
        <v>5738</v>
      </c>
      <c r="F2820" t="s">
        <v>772</v>
      </c>
      <c r="G2820" t="s">
        <v>680</v>
      </c>
      <c r="H2820">
        <v>4924354</v>
      </c>
      <c r="I2820" t="s">
        <v>268</v>
      </c>
      <c r="J2820" t="s">
        <v>773</v>
      </c>
      <c r="K2820" t="s">
        <v>227</v>
      </c>
      <c r="L2820" t="s">
        <v>227</v>
      </c>
      <c r="M2820" t="s">
        <v>270</v>
      </c>
      <c r="N2820" t="s">
        <v>271</v>
      </c>
      <c r="Q2820">
        <v>1</v>
      </c>
      <c r="S2820">
        <v>1</v>
      </c>
      <c r="T2820" t="s">
        <v>159</v>
      </c>
      <c r="U2820" t="s">
        <v>160</v>
      </c>
      <c r="V2820" t="s">
        <v>238</v>
      </c>
      <c r="W2820" t="s">
        <v>561</v>
      </c>
      <c r="X2820" t="s">
        <v>150</v>
      </c>
      <c r="Y2820" s="13">
        <v>43649.510520800002</v>
      </c>
      <c r="Z2820">
        <v>0</v>
      </c>
      <c r="AA2820" s="13">
        <v>43649.552847200001</v>
      </c>
      <c r="AB2820" t="s">
        <v>150</v>
      </c>
      <c r="AC2820" t="s">
        <v>163</v>
      </c>
      <c r="AD2820" s="13">
        <v>43649.552847200001</v>
      </c>
      <c r="AF2820" s="13">
        <v>43649.552847200001</v>
      </c>
      <c r="AG2820">
        <v>0</v>
      </c>
      <c r="AH2820" t="s">
        <v>192</v>
      </c>
      <c r="AI2820" t="s">
        <v>940</v>
      </c>
      <c r="AJ2820" t="s">
        <v>227</v>
      </c>
      <c r="AK2820" t="s">
        <v>5247</v>
      </c>
      <c r="AL2820" t="s">
        <v>941</v>
      </c>
      <c r="AO2820" t="s">
        <v>150</v>
      </c>
      <c r="AP2820" t="s">
        <v>150</v>
      </c>
      <c r="AQ2820" t="s">
        <v>150</v>
      </c>
      <c r="AR2820" t="s">
        <v>150</v>
      </c>
      <c r="AS2820" t="s">
        <v>150</v>
      </c>
      <c r="AT2820" t="s">
        <v>239</v>
      </c>
      <c r="AW2820" t="s">
        <v>5231</v>
      </c>
      <c r="AX2820" t="s">
        <v>8049</v>
      </c>
      <c r="AY2820">
        <v>1</v>
      </c>
      <c r="BB2820" t="str">
        <f>IF(Table1[[#This Row],[REPORT_CATEGORY]]=0,"",Table1[[#This Row],[REPORT_CATEGORY]])</f>
        <v>Table 3C CEP, Planned</v>
      </c>
    </row>
    <row r="2821" spans="1:54" x14ac:dyDescent="0.25">
      <c r="A2821">
        <v>18891</v>
      </c>
      <c r="B2821" t="s">
        <v>150</v>
      </c>
      <c r="C2821" t="s">
        <v>150</v>
      </c>
      <c r="D2821" t="s">
        <v>1309</v>
      </c>
      <c r="E2821" t="s">
        <v>1310</v>
      </c>
      <c r="F2821" t="s">
        <v>806</v>
      </c>
      <c r="G2821" t="s">
        <v>807</v>
      </c>
      <c r="H2821">
        <v>9103283</v>
      </c>
      <c r="I2821" t="s">
        <v>268</v>
      </c>
      <c r="J2821" t="s">
        <v>784</v>
      </c>
      <c r="K2821" t="s">
        <v>227</v>
      </c>
      <c r="L2821" t="s">
        <v>227</v>
      </c>
      <c r="M2821" t="s">
        <v>270</v>
      </c>
      <c r="N2821" t="s">
        <v>672</v>
      </c>
      <c r="Q2821">
        <v>1</v>
      </c>
      <c r="S2821">
        <v>1</v>
      </c>
      <c r="T2821" t="s">
        <v>159</v>
      </c>
      <c r="U2821" t="s">
        <v>160</v>
      </c>
      <c r="V2821" t="s">
        <v>238</v>
      </c>
      <c r="W2821" t="s">
        <v>672</v>
      </c>
      <c r="X2821" t="s">
        <v>150</v>
      </c>
      <c r="Y2821" s="13">
        <v>43570.691793999998</v>
      </c>
      <c r="Z2821">
        <v>0</v>
      </c>
      <c r="AA2821" s="13">
        <v>43570.733645799999</v>
      </c>
      <c r="AB2821" t="s">
        <v>150</v>
      </c>
      <c r="AC2821" t="s">
        <v>163</v>
      </c>
      <c r="AD2821" s="13">
        <v>43570.733645799999</v>
      </c>
      <c r="AF2821" s="13">
        <v>43570.733645799999</v>
      </c>
      <c r="AG2821">
        <v>0</v>
      </c>
      <c r="AH2821" t="s">
        <v>192</v>
      </c>
      <c r="AI2821" t="s">
        <v>940</v>
      </c>
      <c r="AJ2821" t="s">
        <v>227</v>
      </c>
      <c r="AK2821" t="s">
        <v>164</v>
      </c>
      <c r="AL2821" t="s">
        <v>941</v>
      </c>
      <c r="AO2821" t="s">
        <v>150</v>
      </c>
      <c r="AP2821" t="s">
        <v>150</v>
      </c>
      <c r="AQ2821" t="s">
        <v>150</v>
      </c>
      <c r="AR2821" t="s">
        <v>150</v>
      </c>
      <c r="AS2821" t="s">
        <v>150</v>
      </c>
      <c r="AT2821" t="s">
        <v>239</v>
      </c>
      <c r="AW2821" t="s">
        <v>5231</v>
      </c>
      <c r="AX2821" t="s">
        <v>8049</v>
      </c>
      <c r="AY2821">
        <v>1</v>
      </c>
      <c r="BB2821" t="str">
        <f>IF(Table1[[#This Row],[REPORT_CATEGORY]]=0,"",Table1[[#This Row],[REPORT_CATEGORY]])</f>
        <v>Table 3C CEP, Planned</v>
      </c>
    </row>
    <row r="2822" spans="1:54" x14ac:dyDescent="0.25">
      <c r="A2822">
        <v>18912</v>
      </c>
      <c r="B2822" t="s">
        <v>150</v>
      </c>
      <c r="C2822" t="s">
        <v>150</v>
      </c>
      <c r="D2822" t="s">
        <v>3340</v>
      </c>
      <c r="E2822" t="s">
        <v>3341</v>
      </c>
      <c r="F2822" t="s">
        <v>3342</v>
      </c>
      <c r="G2822" t="s">
        <v>680</v>
      </c>
      <c r="H2822">
        <v>4924212</v>
      </c>
      <c r="I2822" t="s">
        <v>268</v>
      </c>
      <c r="J2822" t="s">
        <v>773</v>
      </c>
      <c r="K2822" t="s">
        <v>227</v>
      </c>
      <c r="L2822" t="s">
        <v>227</v>
      </c>
      <c r="M2822" t="s">
        <v>270</v>
      </c>
      <c r="N2822" t="s">
        <v>271</v>
      </c>
      <c r="Q2822">
        <v>1</v>
      </c>
      <c r="S2822">
        <v>1</v>
      </c>
      <c r="T2822" t="s">
        <v>159</v>
      </c>
      <c r="U2822" t="s">
        <v>256</v>
      </c>
      <c r="V2822" t="s">
        <v>150</v>
      </c>
      <c r="W2822" t="s">
        <v>561</v>
      </c>
      <c r="X2822" t="s">
        <v>150</v>
      </c>
      <c r="Y2822" s="13">
        <v>43619</v>
      </c>
      <c r="Z2822">
        <v>0</v>
      </c>
      <c r="AA2822" s="13">
        <v>43619.468518499998</v>
      </c>
      <c r="AB2822" t="s">
        <v>150</v>
      </c>
      <c r="AC2822" t="s">
        <v>257</v>
      </c>
      <c r="AD2822" s="13">
        <v>43619.468518499998</v>
      </c>
      <c r="AF2822" s="13">
        <v>43619.46875</v>
      </c>
      <c r="AH2822" t="s">
        <v>8049</v>
      </c>
      <c r="AI2822" t="s">
        <v>940</v>
      </c>
      <c r="AJ2822" t="s">
        <v>227</v>
      </c>
      <c r="AK2822" t="s">
        <v>164</v>
      </c>
      <c r="AL2822" t="s">
        <v>941</v>
      </c>
      <c r="AO2822" t="s">
        <v>150</v>
      </c>
      <c r="AP2822" t="s">
        <v>150</v>
      </c>
      <c r="AQ2822" t="s">
        <v>150</v>
      </c>
      <c r="AR2822" t="s">
        <v>150</v>
      </c>
      <c r="AS2822" t="s">
        <v>150</v>
      </c>
      <c r="AT2822" t="s">
        <v>256</v>
      </c>
      <c r="AW2822" t="s">
        <v>5231</v>
      </c>
      <c r="AX2822" t="s">
        <v>8049</v>
      </c>
      <c r="AY2822">
        <v>1</v>
      </c>
      <c r="BB2822" t="str">
        <f>IF(Table1[[#This Row],[REPORT_CATEGORY]]=0,"",Table1[[#This Row],[REPORT_CATEGORY]])</f>
        <v>Table 3C CEP, Planned</v>
      </c>
    </row>
    <row r="2823" spans="1:54" x14ac:dyDescent="0.25">
      <c r="A2823">
        <v>18935</v>
      </c>
      <c r="B2823" t="s">
        <v>150</v>
      </c>
      <c r="C2823" t="s">
        <v>150</v>
      </c>
      <c r="D2823" t="s">
        <v>3343</v>
      </c>
      <c r="E2823" t="s">
        <v>3344</v>
      </c>
      <c r="F2823" t="s">
        <v>3345</v>
      </c>
      <c r="G2823" t="s">
        <v>680</v>
      </c>
      <c r="H2823">
        <v>4924214</v>
      </c>
      <c r="I2823" t="s">
        <v>268</v>
      </c>
      <c r="J2823" t="s">
        <v>773</v>
      </c>
      <c r="K2823" t="s">
        <v>227</v>
      </c>
      <c r="L2823" t="s">
        <v>227</v>
      </c>
      <c r="M2823" t="s">
        <v>270</v>
      </c>
      <c r="N2823" t="s">
        <v>271</v>
      </c>
      <c r="Q2823">
        <v>1</v>
      </c>
      <c r="S2823">
        <v>1</v>
      </c>
      <c r="T2823" t="s">
        <v>159</v>
      </c>
      <c r="U2823" t="s">
        <v>256</v>
      </c>
      <c r="V2823" t="s">
        <v>150</v>
      </c>
      <c r="W2823" t="s">
        <v>561</v>
      </c>
      <c r="X2823" t="s">
        <v>150</v>
      </c>
      <c r="Y2823" s="13">
        <v>43619</v>
      </c>
      <c r="Z2823">
        <v>0</v>
      </c>
      <c r="AA2823" s="13">
        <v>43619.519305599999</v>
      </c>
      <c r="AB2823" t="s">
        <v>150</v>
      </c>
      <c r="AC2823" t="s">
        <v>257</v>
      </c>
      <c r="AD2823" s="13">
        <v>43619.519305599999</v>
      </c>
      <c r="AF2823" s="13">
        <v>43619.519583300003</v>
      </c>
      <c r="AH2823" t="s">
        <v>8049</v>
      </c>
      <c r="AI2823" t="s">
        <v>940</v>
      </c>
      <c r="AJ2823" t="s">
        <v>227</v>
      </c>
      <c r="AK2823" t="s">
        <v>164</v>
      </c>
      <c r="AL2823" t="s">
        <v>941</v>
      </c>
      <c r="AO2823" t="s">
        <v>150</v>
      </c>
      <c r="AP2823" t="s">
        <v>150</v>
      </c>
      <c r="AQ2823" t="s">
        <v>150</v>
      </c>
      <c r="AR2823" t="s">
        <v>150</v>
      </c>
      <c r="AS2823" t="s">
        <v>150</v>
      </c>
      <c r="AT2823" t="s">
        <v>256</v>
      </c>
      <c r="AW2823" t="s">
        <v>5231</v>
      </c>
      <c r="AX2823" t="s">
        <v>8049</v>
      </c>
      <c r="AY2823">
        <v>1</v>
      </c>
      <c r="BB2823" t="str">
        <f>IF(Table1[[#This Row],[REPORT_CATEGORY]]=0,"",Table1[[#This Row],[REPORT_CATEGORY]])</f>
        <v>Table 3C CEP, Planned</v>
      </c>
    </row>
    <row r="2824" spans="1:54" x14ac:dyDescent="0.25">
      <c r="A2824">
        <v>18971</v>
      </c>
      <c r="B2824" t="s">
        <v>150</v>
      </c>
      <c r="C2824" t="s">
        <v>150</v>
      </c>
      <c r="D2824" t="s">
        <v>3346</v>
      </c>
      <c r="E2824" t="s">
        <v>3347</v>
      </c>
      <c r="F2824" t="s">
        <v>3348</v>
      </c>
      <c r="G2824" t="s">
        <v>680</v>
      </c>
      <c r="H2824">
        <v>3513714</v>
      </c>
      <c r="I2824" t="s">
        <v>268</v>
      </c>
      <c r="J2824" t="s">
        <v>773</v>
      </c>
      <c r="K2824" t="s">
        <v>227</v>
      </c>
      <c r="L2824" t="s">
        <v>227</v>
      </c>
      <c r="M2824" t="s">
        <v>270</v>
      </c>
      <c r="N2824" t="s">
        <v>271</v>
      </c>
      <c r="Q2824">
        <v>1</v>
      </c>
      <c r="S2824">
        <v>1</v>
      </c>
      <c r="T2824" t="s">
        <v>159</v>
      </c>
      <c r="U2824" t="s">
        <v>256</v>
      </c>
      <c r="V2824" t="s">
        <v>150</v>
      </c>
      <c r="W2824" t="s">
        <v>272</v>
      </c>
      <c r="X2824" t="s">
        <v>150</v>
      </c>
      <c r="Y2824" s="13">
        <v>43614</v>
      </c>
      <c r="Z2824">
        <v>0</v>
      </c>
      <c r="AA2824" s="13">
        <v>43614.457314799998</v>
      </c>
      <c r="AB2824" t="s">
        <v>150</v>
      </c>
      <c r="AC2824" t="s">
        <v>257</v>
      </c>
      <c r="AD2824" s="13">
        <v>43614.457314799998</v>
      </c>
      <c r="AF2824" s="13">
        <v>43614.457384300003</v>
      </c>
      <c r="AH2824" t="s">
        <v>8049</v>
      </c>
      <c r="AI2824" t="s">
        <v>940</v>
      </c>
      <c r="AJ2824" t="s">
        <v>227</v>
      </c>
      <c r="AK2824" t="s">
        <v>164</v>
      </c>
      <c r="AL2824" t="s">
        <v>941</v>
      </c>
      <c r="AO2824" t="s">
        <v>150</v>
      </c>
      <c r="AP2824" t="s">
        <v>150</v>
      </c>
      <c r="AQ2824" t="s">
        <v>150</v>
      </c>
      <c r="AR2824" t="s">
        <v>150</v>
      </c>
      <c r="AS2824" t="s">
        <v>150</v>
      </c>
      <c r="AT2824" t="s">
        <v>256</v>
      </c>
      <c r="AW2824" t="s">
        <v>5231</v>
      </c>
      <c r="AX2824" t="s">
        <v>8049</v>
      </c>
      <c r="AY2824">
        <v>1</v>
      </c>
      <c r="BB2824" t="str">
        <f>IF(Table1[[#This Row],[REPORT_CATEGORY]]=0,"",Table1[[#This Row],[REPORT_CATEGORY]])</f>
        <v>Table 3C CEP, Planned</v>
      </c>
    </row>
    <row r="2825" spans="1:54" x14ac:dyDescent="0.25">
      <c r="A2825">
        <v>18972</v>
      </c>
      <c r="B2825" t="s">
        <v>150</v>
      </c>
      <c r="C2825" t="s">
        <v>150</v>
      </c>
      <c r="D2825" t="s">
        <v>7777</v>
      </c>
      <c r="E2825" t="s">
        <v>469</v>
      </c>
      <c r="F2825" t="s">
        <v>7778</v>
      </c>
      <c r="G2825" t="s">
        <v>778</v>
      </c>
      <c r="H2825">
        <v>4924541</v>
      </c>
      <c r="I2825" t="s">
        <v>268</v>
      </c>
      <c r="J2825" t="s">
        <v>779</v>
      </c>
      <c r="K2825" t="s">
        <v>227</v>
      </c>
      <c r="L2825" t="s">
        <v>227</v>
      </c>
      <c r="M2825" t="s">
        <v>270</v>
      </c>
      <c r="N2825" t="s">
        <v>271</v>
      </c>
      <c r="P2825">
        <v>1</v>
      </c>
      <c r="S2825">
        <v>1</v>
      </c>
      <c r="T2825" t="s">
        <v>159</v>
      </c>
      <c r="U2825" t="s">
        <v>160</v>
      </c>
      <c r="V2825" t="s">
        <v>238</v>
      </c>
      <c r="W2825" t="s">
        <v>561</v>
      </c>
      <c r="X2825" t="s">
        <v>150</v>
      </c>
      <c r="Y2825" s="13">
        <v>43704.515381899997</v>
      </c>
      <c r="Z2825">
        <v>0</v>
      </c>
      <c r="AA2825" s="13">
        <v>43704.557534699998</v>
      </c>
      <c r="AB2825" t="s">
        <v>150</v>
      </c>
      <c r="AC2825" t="s">
        <v>163</v>
      </c>
      <c r="AD2825" s="13">
        <v>43704.557534699998</v>
      </c>
      <c r="AF2825" s="13">
        <v>43704.557534699998</v>
      </c>
      <c r="AG2825">
        <v>0</v>
      </c>
      <c r="AH2825" t="s">
        <v>192</v>
      </c>
      <c r="AI2825" t="s">
        <v>940</v>
      </c>
      <c r="AJ2825" t="s">
        <v>227</v>
      </c>
      <c r="AK2825" t="s">
        <v>5247</v>
      </c>
      <c r="AL2825" t="s">
        <v>941</v>
      </c>
      <c r="AO2825" t="s">
        <v>150</v>
      </c>
      <c r="AP2825" t="s">
        <v>150</v>
      </c>
      <c r="AQ2825" t="s">
        <v>150</v>
      </c>
      <c r="AR2825" t="s">
        <v>150</v>
      </c>
      <c r="AS2825" t="s">
        <v>150</v>
      </c>
      <c r="AT2825" t="s">
        <v>239</v>
      </c>
      <c r="AW2825" t="s">
        <v>5231</v>
      </c>
      <c r="AX2825" t="s">
        <v>8049</v>
      </c>
      <c r="AY2825">
        <v>1</v>
      </c>
      <c r="BB2825" t="str">
        <f>IF(Table1[[#This Row],[REPORT_CATEGORY]]=0,"",Table1[[#This Row],[REPORT_CATEGORY]])</f>
        <v>Table 3C CEP, Planned</v>
      </c>
    </row>
    <row r="2826" spans="1:54" x14ac:dyDescent="0.25">
      <c r="A2826">
        <v>18975</v>
      </c>
      <c r="B2826" t="s">
        <v>150</v>
      </c>
      <c r="C2826" t="s">
        <v>150</v>
      </c>
      <c r="D2826" t="s">
        <v>3804</v>
      </c>
      <c r="E2826" t="s">
        <v>3805</v>
      </c>
      <c r="F2826" t="s">
        <v>3806</v>
      </c>
      <c r="G2826" t="s">
        <v>680</v>
      </c>
      <c r="H2826">
        <v>4924281</v>
      </c>
      <c r="I2826" t="s">
        <v>268</v>
      </c>
      <c r="J2826" t="s">
        <v>1244</v>
      </c>
      <c r="K2826" t="s">
        <v>227</v>
      </c>
      <c r="L2826" t="s">
        <v>227</v>
      </c>
      <c r="M2826" t="s">
        <v>270</v>
      </c>
      <c r="N2826" t="s">
        <v>271</v>
      </c>
      <c r="Q2826">
        <v>1</v>
      </c>
      <c r="S2826">
        <v>1</v>
      </c>
      <c r="T2826" t="s">
        <v>159</v>
      </c>
      <c r="U2826" t="s">
        <v>256</v>
      </c>
      <c r="V2826" t="s">
        <v>150</v>
      </c>
      <c r="W2826" t="s">
        <v>561</v>
      </c>
      <c r="X2826" t="s">
        <v>150</v>
      </c>
      <c r="Y2826" s="13">
        <v>43627</v>
      </c>
      <c r="Z2826">
        <v>0</v>
      </c>
      <c r="AA2826" s="13">
        <v>43627.562939800002</v>
      </c>
      <c r="AB2826" t="s">
        <v>150</v>
      </c>
      <c r="AC2826" t="s">
        <v>257</v>
      </c>
      <c r="AD2826" s="13">
        <v>43627.562939800002</v>
      </c>
      <c r="AF2826" s="13">
        <v>43627.562997699999</v>
      </c>
      <c r="AH2826" t="s">
        <v>8049</v>
      </c>
      <c r="AI2826" t="s">
        <v>940</v>
      </c>
      <c r="AJ2826" t="s">
        <v>227</v>
      </c>
      <c r="AK2826" t="s">
        <v>164</v>
      </c>
      <c r="AL2826" t="s">
        <v>941</v>
      </c>
      <c r="AO2826" t="s">
        <v>150</v>
      </c>
      <c r="AP2826" t="s">
        <v>150</v>
      </c>
      <c r="AQ2826" t="s">
        <v>150</v>
      </c>
      <c r="AR2826" t="s">
        <v>150</v>
      </c>
      <c r="AS2826" t="s">
        <v>150</v>
      </c>
      <c r="AT2826" t="s">
        <v>256</v>
      </c>
      <c r="AW2826" t="s">
        <v>5231</v>
      </c>
      <c r="AX2826" t="s">
        <v>8049</v>
      </c>
      <c r="AY2826">
        <v>1</v>
      </c>
      <c r="BB2826" t="str">
        <f>IF(Table1[[#This Row],[REPORT_CATEGORY]]=0,"",Table1[[#This Row],[REPORT_CATEGORY]])</f>
        <v>Table 3C CEP, Planned</v>
      </c>
    </row>
    <row r="2827" spans="1:54" x14ac:dyDescent="0.25">
      <c r="A2827">
        <v>18990</v>
      </c>
      <c r="B2827" t="s">
        <v>150</v>
      </c>
      <c r="C2827" t="s">
        <v>150</v>
      </c>
      <c r="D2827" t="s">
        <v>5739</v>
      </c>
      <c r="E2827" t="s">
        <v>5740</v>
      </c>
      <c r="F2827" t="s">
        <v>5741</v>
      </c>
      <c r="G2827" t="s">
        <v>680</v>
      </c>
      <c r="H2827">
        <v>6983292</v>
      </c>
      <c r="I2827" t="s">
        <v>268</v>
      </c>
      <c r="J2827" t="s">
        <v>773</v>
      </c>
      <c r="K2827" t="s">
        <v>227</v>
      </c>
      <c r="L2827" t="s">
        <v>227</v>
      </c>
      <c r="M2827" t="s">
        <v>270</v>
      </c>
      <c r="N2827" t="s">
        <v>774</v>
      </c>
      <c r="O2827">
        <v>1</v>
      </c>
      <c r="S2827">
        <v>1</v>
      </c>
      <c r="T2827" t="s">
        <v>159</v>
      </c>
      <c r="U2827" t="s">
        <v>256</v>
      </c>
      <c r="V2827" t="s">
        <v>150</v>
      </c>
      <c r="W2827" t="s">
        <v>774</v>
      </c>
      <c r="X2827" t="s">
        <v>150</v>
      </c>
      <c r="Y2827" s="13">
        <v>43655</v>
      </c>
      <c r="Z2827">
        <v>0</v>
      </c>
      <c r="AA2827" s="13">
        <v>43655.656712999997</v>
      </c>
      <c r="AB2827" t="s">
        <v>150</v>
      </c>
      <c r="AC2827" t="s">
        <v>257</v>
      </c>
      <c r="AD2827" s="13">
        <v>43655.656712999997</v>
      </c>
      <c r="AF2827" s="13">
        <v>43655.657627300003</v>
      </c>
      <c r="AH2827" t="s">
        <v>8049</v>
      </c>
      <c r="AI2827" t="s">
        <v>940</v>
      </c>
      <c r="AJ2827" t="s">
        <v>227</v>
      </c>
      <c r="AK2827" t="s">
        <v>5247</v>
      </c>
      <c r="AL2827" t="s">
        <v>941</v>
      </c>
      <c r="AO2827" t="s">
        <v>150</v>
      </c>
      <c r="AP2827" t="s">
        <v>150</v>
      </c>
      <c r="AQ2827" t="s">
        <v>150</v>
      </c>
      <c r="AR2827" t="s">
        <v>150</v>
      </c>
      <c r="AS2827" t="s">
        <v>150</v>
      </c>
      <c r="AT2827" t="s">
        <v>256</v>
      </c>
      <c r="AW2827" t="s">
        <v>5231</v>
      </c>
      <c r="AX2827" t="s">
        <v>8049</v>
      </c>
      <c r="AY2827">
        <v>1</v>
      </c>
      <c r="BB2827" t="str">
        <f>IF(Table1[[#This Row],[REPORT_CATEGORY]]=0,"",Table1[[#This Row],[REPORT_CATEGORY]])</f>
        <v>Table 3C CEP, Planned</v>
      </c>
    </row>
    <row r="2828" spans="1:54" x14ac:dyDescent="0.25">
      <c r="A2828">
        <v>19060</v>
      </c>
      <c r="B2828" t="s">
        <v>150</v>
      </c>
      <c r="C2828" t="s">
        <v>150</v>
      </c>
      <c r="D2828" t="s">
        <v>2405</v>
      </c>
      <c r="E2828" t="s">
        <v>2406</v>
      </c>
      <c r="F2828" t="s">
        <v>2407</v>
      </c>
      <c r="G2828" t="s">
        <v>680</v>
      </c>
      <c r="H2828">
        <v>9103278</v>
      </c>
      <c r="I2828" t="s">
        <v>268</v>
      </c>
      <c r="J2828" t="s">
        <v>773</v>
      </c>
      <c r="K2828" t="s">
        <v>227</v>
      </c>
      <c r="L2828" t="s">
        <v>227</v>
      </c>
      <c r="M2828" t="s">
        <v>270</v>
      </c>
      <c r="N2828" t="s">
        <v>271</v>
      </c>
      <c r="R2828">
        <v>1</v>
      </c>
      <c r="S2828">
        <v>1</v>
      </c>
      <c r="T2828" t="s">
        <v>159</v>
      </c>
      <c r="U2828" t="s">
        <v>256</v>
      </c>
      <c r="V2828" t="s">
        <v>150</v>
      </c>
      <c r="W2828" t="s">
        <v>672</v>
      </c>
      <c r="X2828" t="s">
        <v>150</v>
      </c>
      <c r="Y2828" s="13">
        <v>43566</v>
      </c>
      <c r="Z2828">
        <v>0</v>
      </c>
      <c r="AA2828" s="13">
        <v>43566.696979200002</v>
      </c>
      <c r="AB2828" t="s">
        <v>150</v>
      </c>
      <c r="AC2828" t="s">
        <v>257</v>
      </c>
      <c r="AD2828" s="13">
        <v>43566.696979200002</v>
      </c>
      <c r="AF2828" s="13">
        <v>43566.697083300001</v>
      </c>
      <c r="AH2828" t="s">
        <v>8049</v>
      </c>
      <c r="AI2828" t="s">
        <v>940</v>
      </c>
      <c r="AJ2828" t="s">
        <v>227</v>
      </c>
      <c r="AK2828" t="s">
        <v>164</v>
      </c>
      <c r="AL2828" t="s">
        <v>941</v>
      </c>
      <c r="AO2828" t="s">
        <v>150</v>
      </c>
      <c r="AP2828" t="s">
        <v>150</v>
      </c>
      <c r="AQ2828" t="s">
        <v>150</v>
      </c>
      <c r="AR2828" t="s">
        <v>150</v>
      </c>
      <c r="AS2828" t="s">
        <v>150</v>
      </c>
      <c r="AT2828" t="s">
        <v>256</v>
      </c>
      <c r="AW2828" t="s">
        <v>5231</v>
      </c>
      <c r="AX2828" t="s">
        <v>8049</v>
      </c>
      <c r="AY2828">
        <v>1</v>
      </c>
      <c r="BB2828" t="str">
        <f>IF(Table1[[#This Row],[REPORT_CATEGORY]]=0,"",Table1[[#This Row],[REPORT_CATEGORY]])</f>
        <v>Table 3C CEP, Planned</v>
      </c>
    </row>
    <row r="2829" spans="1:54" x14ac:dyDescent="0.25">
      <c r="A2829">
        <v>19071</v>
      </c>
      <c r="B2829" t="s">
        <v>150</v>
      </c>
      <c r="C2829" t="s">
        <v>150</v>
      </c>
      <c r="D2829" t="s">
        <v>3807</v>
      </c>
      <c r="E2829" t="s">
        <v>3808</v>
      </c>
      <c r="F2829" t="s">
        <v>1296</v>
      </c>
      <c r="G2829" t="s">
        <v>680</v>
      </c>
      <c r="H2829">
        <v>4924274</v>
      </c>
      <c r="I2829" t="s">
        <v>268</v>
      </c>
      <c r="J2829" t="s">
        <v>1202</v>
      </c>
      <c r="K2829" t="s">
        <v>227</v>
      </c>
      <c r="L2829" t="s">
        <v>227</v>
      </c>
      <c r="M2829" t="s">
        <v>270</v>
      </c>
      <c r="N2829" t="s">
        <v>271</v>
      </c>
      <c r="R2829">
        <v>1</v>
      </c>
      <c r="S2829">
        <v>1</v>
      </c>
      <c r="T2829" t="s">
        <v>159</v>
      </c>
      <c r="U2829" t="s">
        <v>160</v>
      </c>
      <c r="V2829" t="s">
        <v>238</v>
      </c>
      <c r="W2829" t="s">
        <v>561</v>
      </c>
      <c r="X2829" t="s">
        <v>150</v>
      </c>
      <c r="Y2829" s="13">
        <v>43627.4673148</v>
      </c>
      <c r="Z2829">
        <v>0</v>
      </c>
      <c r="AA2829" s="13">
        <v>43627.509143499999</v>
      </c>
      <c r="AB2829" t="s">
        <v>150</v>
      </c>
      <c r="AC2829" t="s">
        <v>163</v>
      </c>
      <c r="AD2829" s="13">
        <v>43627.509143499999</v>
      </c>
      <c r="AF2829" s="13">
        <v>43627.509143499999</v>
      </c>
      <c r="AG2829">
        <v>0</v>
      </c>
      <c r="AH2829" t="s">
        <v>192</v>
      </c>
      <c r="AI2829" t="s">
        <v>940</v>
      </c>
      <c r="AJ2829" t="s">
        <v>227</v>
      </c>
      <c r="AK2829" t="s">
        <v>164</v>
      </c>
      <c r="AL2829" t="s">
        <v>941</v>
      </c>
      <c r="AO2829" t="s">
        <v>150</v>
      </c>
      <c r="AP2829" t="s">
        <v>150</v>
      </c>
      <c r="AQ2829" t="s">
        <v>150</v>
      </c>
      <c r="AR2829" t="s">
        <v>150</v>
      </c>
      <c r="AS2829" t="s">
        <v>150</v>
      </c>
      <c r="AT2829" t="s">
        <v>239</v>
      </c>
      <c r="AW2829" t="s">
        <v>5231</v>
      </c>
      <c r="AX2829" t="s">
        <v>8049</v>
      </c>
      <c r="AY2829">
        <v>1</v>
      </c>
      <c r="BB2829" t="str">
        <f>IF(Table1[[#This Row],[REPORT_CATEGORY]]=0,"",Table1[[#This Row],[REPORT_CATEGORY]])</f>
        <v>Table 3C CEP, Planned</v>
      </c>
    </row>
    <row r="2830" spans="1:54" x14ac:dyDescent="0.25">
      <c r="A2830">
        <v>19072</v>
      </c>
      <c r="B2830" t="s">
        <v>150</v>
      </c>
      <c r="C2830" t="s">
        <v>150</v>
      </c>
      <c r="D2830" t="s">
        <v>3349</v>
      </c>
      <c r="E2830" t="s">
        <v>3350</v>
      </c>
      <c r="F2830" t="s">
        <v>3351</v>
      </c>
      <c r="G2830" t="s">
        <v>680</v>
      </c>
      <c r="H2830">
        <v>4924210</v>
      </c>
      <c r="I2830" t="s">
        <v>268</v>
      </c>
      <c r="J2830" t="s">
        <v>773</v>
      </c>
      <c r="K2830" t="s">
        <v>227</v>
      </c>
      <c r="L2830" t="s">
        <v>227</v>
      </c>
      <c r="M2830" t="s">
        <v>270</v>
      </c>
      <c r="N2830" t="s">
        <v>271</v>
      </c>
      <c r="Q2830">
        <v>1</v>
      </c>
      <c r="S2830">
        <v>1</v>
      </c>
      <c r="T2830" t="s">
        <v>159</v>
      </c>
      <c r="U2830" t="s">
        <v>256</v>
      </c>
      <c r="V2830" t="s">
        <v>150</v>
      </c>
      <c r="W2830" t="s">
        <v>561</v>
      </c>
      <c r="X2830" t="s">
        <v>150</v>
      </c>
      <c r="Y2830" s="13">
        <v>43619</v>
      </c>
      <c r="Z2830">
        <v>0</v>
      </c>
      <c r="AA2830" s="13">
        <v>43619.436099500002</v>
      </c>
      <c r="AB2830" t="s">
        <v>150</v>
      </c>
      <c r="AC2830" t="s">
        <v>257</v>
      </c>
      <c r="AD2830" s="13">
        <v>43619.436099500002</v>
      </c>
      <c r="AF2830" s="13">
        <v>43619.436238399998</v>
      </c>
      <c r="AH2830" t="s">
        <v>8049</v>
      </c>
      <c r="AI2830" t="s">
        <v>940</v>
      </c>
      <c r="AJ2830" t="s">
        <v>227</v>
      </c>
      <c r="AK2830" t="s">
        <v>164</v>
      </c>
      <c r="AL2830" t="s">
        <v>941</v>
      </c>
      <c r="AO2830" t="s">
        <v>150</v>
      </c>
      <c r="AP2830" t="s">
        <v>150</v>
      </c>
      <c r="AQ2830" t="s">
        <v>150</v>
      </c>
      <c r="AR2830" t="s">
        <v>150</v>
      </c>
      <c r="AS2830" t="s">
        <v>150</v>
      </c>
      <c r="AT2830" t="s">
        <v>256</v>
      </c>
      <c r="AW2830" t="s">
        <v>5231</v>
      </c>
      <c r="AX2830" t="s">
        <v>8049</v>
      </c>
      <c r="AY2830">
        <v>1</v>
      </c>
      <c r="BB2830" t="str">
        <f>IF(Table1[[#This Row],[REPORT_CATEGORY]]=0,"",Table1[[#This Row],[REPORT_CATEGORY]])</f>
        <v>Table 3C CEP, Planned</v>
      </c>
    </row>
    <row r="2831" spans="1:54" x14ac:dyDescent="0.25">
      <c r="A2831">
        <v>19079</v>
      </c>
      <c r="B2831" t="s">
        <v>150</v>
      </c>
      <c r="C2831" t="s">
        <v>150</v>
      </c>
      <c r="D2831" t="s">
        <v>1311</v>
      </c>
      <c r="E2831" t="s">
        <v>1312</v>
      </c>
      <c r="F2831" t="s">
        <v>1313</v>
      </c>
      <c r="G2831" t="s">
        <v>680</v>
      </c>
      <c r="H2831">
        <v>9103258</v>
      </c>
      <c r="I2831" t="s">
        <v>268</v>
      </c>
      <c r="J2831" t="s">
        <v>769</v>
      </c>
      <c r="K2831" t="s">
        <v>227</v>
      </c>
      <c r="L2831" t="s">
        <v>227</v>
      </c>
      <c r="M2831" t="s">
        <v>270</v>
      </c>
      <c r="N2831" t="s">
        <v>672</v>
      </c>
      <c r="P2831">
        <v>1</v>
      </c>
      <c r="S2831">
        <v>1</v>
      </c>
      <c r="T2831" t="s">
        <v>159</v>
      </c>
      <c r="U2831" t="s">
        <v>160</v>
      </c>
      <c r="V2831" t="s">
        <v>238</v>
      </c>
      <c r="W2831" t="s">
        <v>672</v>
      </c>
      <c r="X2831" t="s">
        <v>150</v>
      </c>
      <c r="Y2831" s="13">
        <v>43564.617256899997</v>
      </c>
      <c r="Z2831">
        <v>0</v>
      </c>
      <c r="AA2831" s="13">
        <v>43564.6591204</v>
      </c>
      <c r="AB2831" t="s">
        <v>150</v>
      </c>
      <c r="AC2831" t="s">
        <v>163</v>
      </c>
      <c r="AD2831" s="13">
        <v>43564.6591204</v>
      </c>
      <c r="AF2831" s="13">
        <v>43564.6591204</v>
      </c>
      <c r="AG2831">
        <v>0</v>
      </c>
      <c r="AH2831" t="s">
        <v>192</v>
      </c>
      <c r="AI2831" t="s">
        <v>940</v>
      </c>
      <c r="AJ2831" t="s">
        <v>227</v>
      </c>
      <c r="AK2831" t="s">
        <v>164</v>
      </c>
      <c r="AL2831" t="s">
        <v>941</v>
      </c>
      <c r="AO2831" t="s">
        <v>150</v>
      </c>
      <c r="AP2831" t="s">
        <v>150</v>
      </c>
      <c r="AQ2831" t="s">
        <v>150</v>
      </c>
      <c r="AR2831" t="s">
        <v>150</v>
      </c>
      <c r="AS2831" t="s">
        <v>150</v>
      </c>
      <c r="AT2831" t="s">
        <v>239</v>
      </c>
      <c r="AW2831" t="s">
        <v>5231</v>
      </c>
      <c r="AX2831" t="s">
        <v>8049</v>
      </c>
      <c r="AY2831">
        <v>1</v>
      </c>
      <c r="BB2831" t="str">
        <f>IF(Table1[[#This Row],[REPORT_CATEGORY]]=0,"",Table1[[#This Row],[REPORT_CATEGORY]])</f>
        <v>Table 3C CEP, Planned</v>
      </c>
    </row>
    <row r="2832" spans="1:54" x14ac:dyDescent="0.25">
      <c r="A2832">
        <v>19124</v>
      </c>
      <c r="B2832" t="s">
        <v>150</v>
      </c>
      <c r="C2832" t="s">
        <v>150</v>
      </c>
      <c r="D2832" t="s">
        <v>1314</v>
      </c>
      <c r="E2832" t="s">
        <v>1315</v>
      </c>
      <c r="F2832" t="s">
        <v>1316</v>
      </c>
      <c r="G2832" t="s">
        <v>680</v>
      </c>
      <c r="H2832">
        <v>4924012</v>
      </c>
      <c r="I2832" t="s">
        <v>268</v>
      </c>
      <c r="J2832" t="s">
        <v>769</v>
      </c>
      <c r="K2832" t="s">
        <v>227</v>
      </c>
      <c r="L2832" t="s">
        <v>227</v>
      </c>
      <c r="M2832" t="s">
        <v>270</v>
      </c>
      <c r="N2832" t="s">
        <v>561</v>
      </c>
      <c r="O2832">
        <v>1</v>
      </c>
      <c r="S2832">
        <v>1</v>
      </c>
      <c r="T2832" t="s">
        <v>159</v>
      </c>
      <c r="U2832" t="s">
        <v>160</v>
      </c>
      <c r="V2832" t="s">
        <v>238</v>
      </c>
      <c r="W2832" t="s">
        <v>561</v>
      </c>
      <c r="X2832" t="s">
        <v>150</v>
      </c>
      <c r="Y2832" s="13">
        <v>43564.5984838</v>
      </c>
      <c r="Z2832">
        <v>0</v>
      </c>
      <c r="AA2832" s="13">
        <v>43564.640324100001</v>
      </c>
      <c r="AB2832" t="s">
        <v>150</v>
      </c>
      <c r="AC2832" t="s">
        <v>163</v>
      </c>
      <c r="AD2832" s="13">
        <v>43564.640324100001</v>
      </c>
      <c r="AF2832" s="13">
        <v>43564.640324100001</v>
      </c>
      <c r="AG2832">
        <v>0</v>
      </c>
      <c r="AH2832" t="s">
        <v>192</v>
      </c>
      <c r="AI2832" t="s">
        <v>940</v>
      </c>
      <c r="AJ2832" t="s">
        <v>227</v>
      </c>
      <c r="AK2832" t="s">
        <v>164</v>
      </c>
      <c r="AL2832" t="s">
        <v>941</v>
      </c>
      <c r="AO2832" t="s">
        <v>150</v>
      </c>
      <c r="AP2832" t="s">
        <v>150</v>
      </c>
      <c r="AQ2832" t="s">
        <v>150</v>
      </c>
      <c r="AR2832" t="s">
        <v>150</v>
      </c>
      <c r="AS2832" t="s">
        <v>150</v>
      </c>
      <c r="AT2832" t="s">
        <v>239</v>
      </c>
      <c r="AW2832" t="s">
        <v>5231</v>
      </c>
      <c r="AX2832" t="s">
        <v>8049</v>
      </c>
      <c r="AY2832">
        <v>1</v>
      </c>
      <c r="BB2832" t="str">
        <f>IF(Table1[[#This Row],[REPORT_CATEGORY]]=0,"",Table1[[#This Row],[REPORT_CATEGORY]])</f>
        <v>Table 3C CEP, Planned</v>
      </c>
    </row>
    <row r="2833" spans="1:54" x14ac:dyDescent="0.25">
      <c r="A2833">
        <v>19156</v>
      </c>
      <c r="B2833" t="s">
        <v>150</v>
      </c>
      <c r="C2833" t="s">
        <v>150</v>
      </c>
      <c r="D2833" t="s">
        <v>1317</v>
      </c>
      <c r="E2833" t="s">
        <v>1318</v>
      </c>
      <c r="F2833" t="s">
        <v>1319</v>
      </c>
      <c r="G2833" t="s">
        <v>680</v>
      </c>
      <c r="H2833">
        <v>9103279</v>
      </c>
      <c r="I2833" t="s">
        <v>268</v>
      </c>
      <c r="J2833" t="s">
        <v>1202</v>
      </c>
      <c r="K2833" t="s">
        <v>227</v>
      </c>
      <c r="L2833" t="s">
        <v>227</v>
      </c>
      <c r="M2833" t="s">
        <v>270</v>
      </c>
      <c r="N2833" t="s">
        <v>672</v>
      </c>
      <c r="O2833">
        <v>1</v>
      </c>
      <c r="S2833">
        <v>1</v>
      </c>
      <c r="T2833" t="s">
        <v>159</v>
      </c>
      <c r="U2833" t="s">
        <v>160</v>
      </c>
      <c r="V2833" t="s">
        <v>238</v>
      </c>
      <c r="W2833" t="s">
        <v>672</v>
      </c>
      <c r="X2833" t="s">
        <v>150</v>
      </c>
      <c r="Y2833" s="13">
        <v>43567.578865700001</v>
      </c>
      <c r="Z2833">
        <v>0</v>
      </c>
      <c r="AA2833" s="13">
        <v>43567.620752299998</v>
      </c>
      <c r="AB2833" t="s">
        <v>150</v>
      </c>
      <c r="AC2833" t="s">
        <v>163</v>
      </c>
      <c r="AD2833" s="13">
        <v>43567.620752299998</v>
      </c>
      <c r="AF2833" s="13">
        <v>43567.620752299998</v>
      </c>
      <c r="AG2833">
        <v>0</v>
      </c>
      <c r="AH2833" t="s">
        <v>192</v>
      </c>
      <c r="AI2833" t="s">
        <v>940</v>
      </c>
      <c r="AJ2833" t="s">
        <v>227</v>
      </c>
      <c r="AK2833" t="s">
        <v>164</v>
      </c>
      <c r="AL2833" t="s">
        <v>941</v>
      </c>
      <c r="AO2833" t="s">
        <v>150</v>
      </c>
      <c r="AP2833" t="s">
        <v>150</v>
      </c>
      <c r="AQ2833" t="s">
        <v>150</v>
      </c>
      <c r="AR2833" t="s">
        <v>150</v>
      </c>
      <c r="AS2833" t="s">
        <v>150</v>
      </c>
      <c r="AT2833" t="s">
        <v>239</v>
      </c>
      <c r="AW2833" t="s">
        <v>5231</v>
      </c>
      <c r="AX2833" t="s">
        <v>8049</v>
      </c>
      <c r="AY2833">
        <v>1</v>
      </c>
      <c r="BB2833" t="str">
        <f>IF(Table1[[#This Row],[REPORT_CATEGORY]]=0,"",Table1[[#This Row],[REPORT_CATEGORY]])</f>
        <v>Table 3C CEP, Planned</v>
      </c>
    </row>
    <row r="2834" spans="1:54" x14ac:dyDescent="0.25">
      <c r="A2834">
        <v>19163</v>
      </c>
      <c r="B2834" t="s">
        <v>150</v>
      </c>
      <c r="C2834" t="s">
        <v>150</v>
      </c>
      <c r="D2834" t="s">
        <v>3352</v>
      </c>
      <c r="E2834" t="s">
        <v>3353</v>
      </c>
      <c r="F2834" t="s">
        <v>3354</v>
      </c>
      <c r="G2834" t="s">
        <v>680</v>
      </c>
      <c r="H2834">
        <v>4924216</v>
      </c>
      <c r="I2834" t="s">
        <v>268</v>
      </c>
      <c r="J2834" t="s">
        <v>769</v>
      </c>
      <c r="K2834" t="s">
        <v>227</v>
      </c>
      <c r="L2834" t="s">
        <v>227</v>
      </c>
      <c r="M2834" t="s">
        <v>270</v>
      </c>
      <c r="N2834" t="s">
        <v>271</v>
      </c>
      <c r="Q2834">
        <v>1</v>
      </c>
      <c r="S2834">
        <v>1</v>
      </c>
      <c r="T2834" t="s">
        <v>159</v>
      </c>
      <c r="U2834" t="s">
        <v>256</v>
      </c>
      <c r="V2834" t="s">
        <v>150</v>
      </c>
      <c r="W2834" t="s">
        <v>561</v>
      </c>
      <c r="X2834" t="s">
        <v>150</v>
      </c>
      <c r="Y2834" s="13">
        <v>43619</v>
      </c>
      <c r="Z2834">
        <v>0</v>
      </c>
      <c r="AA2834" s="13">
        <v>43619.544189799999</v>
      </c>
      <c r="AB2834" t="s">
        <v>150</v>
      </c>
      <c r="AC2834" t="s">
        <v>257</v>
      </c>
      <c r="AD2834" s="13">
        <v>43619.544189799999</v>
      </c>
      <c r="AF2834" s="13">
        <v>43619.544317100001</v>
      </c>
      <c r="AH2834" t="s">
        <v>8049</v>
      </c>
      <c r="AI2834" t="s">
        <v>940</v>
      </c>
      <c r="AJ2834" t="s">
        <v>227</v>
      </c>
      <c r="AK2834" t="s">
        <v>164</v>
      </c>
      <c r="AL2834" t="s">
        <v>941</v>
      </c>
      <c r="AO2834" t="s">
        <v>150</v>
      </c>
      <c r="AP2834" t="s">
        <v>150</v>
      </c>
      <c r="AQ2834" t="s">
        <v>150</v>
      </c>
      <c r="AR2834" t="s">
        <v>150</v>
      </c>
      <c r="AS2834" t="s">
        <v>150</v>
      </c>
      <c r="AT2834" t="s">
        <v>256</v>
      </c>
      <c r="AW2834" t="s">
        <v>5231</v>
      </c>
      <c r="AX2834" t="s">
        <v>8049</v>
      </c>
      <c r="AY2834">
        <v>1</v>
      </c>
      <c r="BB2834" t="str">
        <f>IF(Table1[[#This Row],[REPORT_CATEGORY]]=0,"",Table1[[#This Row],[REPORT_CATEGORY]])</f>
        <v>Table 3C CEP, Planned</v>
      </c>
    </row>
    <row r="2835" spans="1:54" x14ac:dyDescent="0.25">
      <c r="A2835">
        <v>19186</v>
      </c>
      <c r="B2835" t="s">
        <v>150</v>
      </c>
      <c r="C2835" t="s">
        <v>150</v>
      </c>
      <c r="D2835" t="s">
        <v>1320</v>
      </c>
      <c r="E2835" t="s">
        <v>1321</v>
      </c>
      <c r="F2835" t="s">
        <v>1322</v>
      </c>
      <c r="G2835" t="s">
        <v>680</v>
      </c>
      <c r="H2835">
        <v>6983205</v>
      </c>
      <c r="I2835" t="s">
        <v>268</v>
      </c>
      <c r="J2835" t="s">
        <v>773</v>
      </c>
      <c r="K2835" t="s">
        <v>227</v>
      </c>
      <c r="L2835" t="s">
        <v>227</v>
      </c>
      <c r="M2835" t="s">
        <v>270</v>
      </c>
      <c r="N2835" t="s">
        <v>774</v>
      </c>
      <c r="O2835">
        <v>1</v>
      </c>
      <c r="S2835">
        <v>1</v>
      </c>
      <c r="T2835" t="s">
        <v>159</v>
      </c>
      <c r="U2835" t="s">
        <v>160</v>
      </c>
      <c r="V2835" t="s">
        <v>238</v>
      </c>
      <c r="W2835" t="s">
        <v>774</v>
      </c>
      <c r="X2835" t="s">
        <v>150</v>
      </c>
      <c r="Y2835" s="13">
        <v>43588.489976899997</v>
      </c>
      <c r="Z2835">
        <v>0</v>
      </c>
      <c r="AA2835" s="13">
        <v>43588.531805600003</v>
      </c>
      <c r="AB2835" t="s">
        <v>150</v>
      </c>
      <c r="AC2835" t="s">
        <v>163</v>
      </c>
      <c r="AD2835" s="13">
        <v>43588.531805600003</v>
      </c>
      <c r="AF2835" s="13">
        <v>43588.531805600003</v>
      </c>
      <c r="AG2835">
        <v>0</v>
      </c>
      <c r="AH2835" t="s">
        <v>192</v>
      </c>
      <c r="AI2835" t="s">
        <v>940</v>
      </c>
      <c r="AJ2835" t="s">
        <v>227</v>
      </c>
      <c r="AK2835" t="s">
        <v>164</v>
      </c>
      <c r="AL2835" t="s">
        <v>941</v>
      </c>
      <c r="AO2835" t="s">
        <v>150</v>
      </c>
      <c r="AP2835" t="s">
        <v>150</v>
      </c>
      <c r="AQ2835" t="s">
        <v>150</v>
      </c>
      <c r="AR2835" t="s">
        <v>150</v>
      </c>
      <c r="AS2835" t="s">
        <v>150</v>
      </c>
      <c r="AT2835" t="s">
        <v>239</v>
      </c>
      <c r="AW2835" t="s">
        <v>5231</v>
      </c>
      <c r="AX2835" t="s">
        <v>8049</v>
      </c>
      <c r="AY2835">
        <v>1</v>
      </c>
      <c r="BB2835" t="str">
        <f>IF(Table1[[#This Row],[REPORT_CATEGORY]]=0,"",Table1[[#This Row],[REPORT_CATEGORY]])</f>
        <v>Table 3C CEP, Planned</v>
      </c>
    </row>
    <row r="2836" spans="1:54" x14ac:dyDescent="0.25">
      <c r="A2836">
        <v>19189</v>
      </c>
      <c r="B2836" t="s">
        <v>150</v>
      </c>
      <c r="C2836" t="s">
        <v>150</v>
      </c>
      <c r="D2836" t="s">
        <v>9998</v>
      </c>
      <c r="E2836" t="s">
        <v>9999</v>
      </c>
      <c r="F2836" t="s">
        <v>10000</v>
      </c>
      <c r="G2836" t="s">
        <v>680</v>
      </c>
      <c r="H2836">
        <v>6983387</v>
      </c>
      <c r="I2836" t="s">
        <v>268</v>
      </c>
      <c r="J2836" t="s">
        <v>769</v>
      </c>
      <c r="K2836" t="s">
        <v>227</v>
      </c>
      <c r="L2836" t="s">
        <v>227</v>
      </c>
      <c r="M2836" t="s">
        <v>270</v>
      </c>
      <c r="N2836" t="s">
        <v>774</v>
      </c>
      <c r="R2836">
        <v>1</v>
      </c>
      <c r="S2836">
        <v>1</v>
      </c>
      <c r="T2836" t="s">
        <v>159</v>
      </c>
      <c r="U2836" t="s">
        <v>256</v>
      </c>
      <c r="V2836" t="s">
        <v>150</v>
      </c>
      <c r="W2836" t="s">
        <v>774</v>
      </c>
      <c r="X2836" t="s">
        <v>150</v>
      </c>
      <c r="Y2836" s="13">
        <v>43759</v>
      </c>
      <c r="Z2836">
        <v>0</v>
      </c>
      <c r="AA2836" s="13">
        <v>43759.5402894</v>
      </c>
      <c r="AB2836" t="s">
        <v>150</v>
      </c>
      <c r="AC2836" t="s">
        <v>257</v>
      </c>
      <c r="AD2836" s="13">
        <v>43759.5402894</v>
      </c>
      <c r="AF2836" s="13">
        <v>43759.540462999998</v>
      </c>
      <c r="AH2836" t="s">
        <v>8049</v>
      </c>
      <c r="AI2836" t="s">
        <v>940</v>
      </c>
      <c r="AJ2836" t="s">
        <v>227</v>
      </c>
      <c r="AK2836" t="s">
        <v>9629</v>
      </c>
      <c r="AL2836" t="s">
        <v>941</v>
      </c>
      <c r="AO2836" t="s">
        <v>150</v>
      </c>
      <c r="AP2836" t="s">
        <v>150</v>
      </c>
      <c r="AQ2836" t="s">
        <v>150</v>
      </c>
      <c r="AR2836" t="s">
        <v>150</v>
      </c>
      <c r="AS2836" t="s">
        <v>150</v>
      </c>
      <c r="AT2836" t="s">
        <v>256</v>
      </c>
      <c r="AW2836" t="s">
        <v>5231</v>
      </c>
      <c r="AX2836" t="s">
        <v>8049</v>
      </c>
      <c r="AY2836">
        <v>1</v>
      </c>
      <c r="BB2836" t="str">
        <f>IF(Table1[[#This Row],[REPORT_CATEGORY]]=0,"",Table1[[#This Row],[REPORT_CATEGORY]])</f>
        <v>Table 3C CEP, Planned</v>
      </c>
    </row>
    <row r="2837" spans="1:54" x14ac:dyDescent="0.25">
      <c r="A2837">
        <v>19201</v>
      </c>
      <c r="B2837" t="s">
        <v>150</v>
      </c>
      <c r="C2837" t="s">
        <v>150</v>
      </c>
      <c r="D2837" t="s">
        <v>1323</v>
      </c>
      <c r="E2837" t="s">
        <v>1324</v>
      </c>
      <c r="F2837" t="s">
        <v>1325</v>
      </c>
      <c r="G2837" t="s">
        <v>680</v>
      </c>
      <c r="H2837">
        <v>6983203</v>
      </c>
      <c r="I2837" t="s">
        <v>268</v>
      </c>
      <c r="J2837" t="s">
        <v>773</v>
      </c>
      <c r="K2837" t="s">
        <v>227</v>
      </c>
      <c r="L2837" t="s">
        <v>227</v>
      </c>
      <c r="M2837" t="s">
        <v>270</v>
      </c>
      <c r="N2837" t="s">
        <v>774</v>
      </c>
      <c r="R2837">
        <v>1</v>
      </c>
      <c r="S2837">
        <v>1</v>
      </c>
      <c r="T2837" t="s">
        <v>159</v>
      </c>
      <c r="U2837" t="s">
        <v>160</v>
      </c>
      <c r="V2837" t="s">
        <v>238</v>
      </c>
      <c r="W2837" t="s">
        <v>774</v>
      </c>
      <c r="X2837" t="s">
        <v>150</v>
      </c>
      <c r="Y2837" s="13">
        <v>43587.647083299998</v>
      </c>
      <c r="Z2837">
        <v>0</v>
      </c>
      <c r="AA2837" s="13">
        <v>43587.6473148</v>
      </c>
      <c r="AB2837" t="s">
        <v>150</v>
      </c>
      <c r="AC2837" t="s">
        <v>163</v>
      </c>
      <c r="AD2837" s="13">
        <v>43587.6473148</v>
      </c>
      <c r="AF2837" s="13">
        <v>43587.6473148</v>
      </c>
      <c r="AG2837">
        <v>0</v>
      </c>
      <c r="AH2837" t="s">
        <v>192</v>
      </c>
      <c r="AI2837" t="s">
        <v>940</v>
      </c>
      <c r="AJ2837" t="s">
        <v>227</v>
      </c>
      <c r="AK2837" t="s">
        <v>164</v>
      </c>
      <c r="AL2837" t="s">
        <v>941</v>
      </c>
      <c r="AO2837" t="s">
        <v>150</v>
      </c>
      <c r="AP2837" t="s">
        <v>150</v>
      </c>
      <c r="AQ2837" t="s">
        <v>150</v>
      </c>
      <c r="AR2837" t="s">
        <v>150</v>
      </c>
      <c r="AS2837" t="s">
        <v>150</v>
      </c>
      <c r="AT2837" t="s">
        <v>239</v>
      </c>
      <c r="AW2837" t="s">
        <v>5231</v>
      </c>
      <c r="AX2837" t="s">
        <v>8049</v>
      </c>
      <c r="AY2837">
        <v>1</v>
      </c>
      <c r="BB2837" t="str">
        <f>IF(Table1[[#This Row],[REPORT_CATEGORY]]=0,"",Table1[[#This Row],[REPORT_CATEGORY]])</f>
        <v>Table 3C CEP, Planned</v>
      </c>
    </row>
    <row r="2838" spans="1:54" x14ac:dyDescent="0.25">
      <c r="A2838">
        <v>19258</v>
      </c>
      <c r="B2838" t="s">
        <v>150</v>
      </c>
      <c r="C2838" t="s">
        <v>150</v>
      </c>
      <c r="D2838" t="s">
        <v>3355</v>
      </c>
      <c r="E2838" t="s">
        <v>3356</v>
      </c>
      <c r="F2838" t="s">
        <v>3357</v>
      </c>
      <c r="G2838" t="s">
        <v>783</v>
      </c>
      <c r="H2838">
        <v>6983234</v>
      </c>
      <c r="I2838" t="s">
        <v>268</v>
      </c>
      <c r="J2838" t="s">
        <v>784</v>
      </c>
      <c r="K2838" t="s">
        <v>227</v>
      </c>
      <c r="L2838" t="s">
        <v>227</v>
      </c>
      <c r="M2838" t="s">
        <v>270</v>
      </c>
      <c r="N2838" t="s">
        <v>774</v>
      </c>
      <c r="Q2838">
        <v>1</v>
      </c>
      <c r="S2838">
        <v>1</v>
      </c>
      <c r="T2838" t="s">
        <v>159</v>
      </c>
      <c r="U2838" t="s">
        <v>256</v>
      </c>
      <c r="V2838" t="s">
        <v>150</v>
      </c>
      <c r="W2838" t="s">
        <v>774</v>
      </c>
      <c r="X2838" t="s">
        <v>150</v>
      </c>
      <c r="Y2838" s="13">
        <v>43612</v>
      </c>
      <c r="Z2838">
        <v>0</v>
      </c>
      <c r="AA2838" s="13">
        <v>43616.607419</v>
      </c>
      <c r="AB2838" t="s">
        <v>150</v>
      </c>
      <c r="AC2838" t="s">
        <v>257</v>
      </c>
      <c r="AD2838" s="13">
        <v>43616.607419</v>
      </c>
      <c r="AF2838" s="13">
        <v>43616.607419</v>
      </c>
      <c r="AH2838" t="s">
        <v>8049</v>
      </c>
      <c r="AI2838" t="s">
        <v>940</v>
      </c>
      <c r="AJ2838" t="s">
        <v>227</v>
      </c>
      <c r="AK2838" t="s">
        <v>164</v>
      </c>
      <c r="AL2838" t="s">
        <v>941</v>
      </c>
      <c r="AO2838" t="s">
        <v>150</v>
      </c>
      <c r="AP2838" t="s">
        <v>150</v>
      </c>
      <c r="AQ2838" t="s">
        <v>150</v>
      </c>
      <c r="AR2838" t="s">
        <v>150</v>
      </c>
      <c r="AS2838" t="s">
        <v>150</v>
      </c>
      <c r="AT2838" t="s">
        <v>256</v>
      </c>
      <c r="AW2838" t="s">
        <v>5231</v>
      </c>
      <c r="AX2838" t="s">
        <v>8049</v>
      </c>
      <c r="AY2838">
        <v>1</v>
      </c>
      <c r="BB2838" t="str">
        <f>IF(Table1[[#This Row],[REPORT_CATEGORY]]=0,"",Table1[[#This Row],[REPORT_CATEGORY]])</f>
        <v>Table 3C CEP, Planned</v>
      </c>
    </row>
    <row r="2839" spans="1:54" x14ac:dyDescent="0.25">
      <c r="A2839">
        <v>19291</v>
      </c>
      <c r="B2839" t="s">
        <v>150</v>
      </c>
      <c r="C2839" t="s">
        <v>150</v>
      </c>
      <c r="D2839" t="s">
        <v>9026</v>
      </c>
      <c r="E2839" t="s">
        <v>9027</v>
      </c>
      <c r="F2839" t="s">
        <v>9028</v>
      </c>
      <c r="G2839" t="s">
        <v>680</v>
      </c>
      <c r="H2839">
        <v>6983360</v>
      </c>
      <c r="I2839" t="s">
        <v>268</v>
      </c>
      <c r="J2839" t="s">
        <v>773</v>
      </c>
      <c r="K2839" t="s">
        <v>227</v>
      </c>
      <c r="L2839" t="s">
        <v>227</v>
      </c>
      <c r="M2839" t="s">
        <v>270</v>
      </c>
      <c r="N2839" t="s">
        <v>774</v>
      </c>
      <c r="R2839">
        <v>1</v>
      </c>
      <c r="S2839">
        <v>1</v>
      </c>
      <c r="T2839" t="s">
        <v>159</v>
      </c>
      <c r="U2839" t="s">
        <v>160</v>
      </c>
      <c r="V2839" t="s">
        <v>238</v>
      </c>
      <c r="W2839" t="s">
        <v>774</v>
      </c>
      <c r="X2839" t="s">
        <v>150</v>
      </c>
      <c r="Y2839" s="13">
        <v>43731</v>
      </c>
      <c r="Z2839">
        <v>0</v>
      </c>
      <c r="AA2839" s="13">
        <v>43732.710127300001</v>
      </c>
      <c r="AB2839" t="s">
        <v>150</v>
      </c>
      <c r="AC2839" t="s">
        <v>163</v>
      </c>
      <c r="AD2839" s="13">
        <v>43732.710127300001</v>
      </c>
      <c r="AF2839" s="13">
        <v>43742.462291700002</v>
      </c>
      <c r="AG2839">
        <v>0</v>
      </c>
      <c r="AH2839" t="s">
        <v>192</v>
      </c>
      <c r="AI2839" t="s">
        <v>940</v>
      </c>
      <c r="AJ2839" t="s">
        <v>227</v>
      </c>
      <c r="AK2839" t="s">
        <v>5247</v>
      </c>
      <c r="AL2839" t="s">
        <v>941</v>
      </c>
      <c r="AO2839" t="s">
        <v>150</v>
      </c>
      <c r="AP2839" t="s">
        <v>150</v>
      </c>
      <c r="AQ2839" t="s">
        <v>150</v>
      </c>
      <c r="AR2839" t="s">
        <v>150</v>
      </c>
      <c r="AS2839" t="s">
        <v>150</v>
      </c>
      <c r="AT2839" t="s">
        <v>239</v>
      </c>
      <c r="AW2839" t="s">
        <v>5231</v>
      </c>
      <c r="AX2839" t="s">
        <v>8049</v>
      </c>
      <c r="AY2839">
        <v>1</v>
      </c>
      <c r="BB2839" t="str">
        <f>IF(Table1[[#This Row],[REPORT_CATEGORY]]=0,"",Table1[[#This Row],[REPORT_CATEGORY]])</f>
        <v>Table 3C CEP, Planned</v>
      </c>
    </row>
    <row r="2840" spans="1:54" x14ac:dyDescent="0.25">
      <c r="A2840">
        <v>19303</v>
      </c>
      <c r="B2840" t="s">
        <v>150</v>
      </c>
      <c r="C2840" t="s">
        <v>150</v>
      </c>
      <c r="D2840" t="s">
        <v>3358</v>
      </c>
      <c r="E2840" t="s">
        <v>3359</v>
      </c>
      <c r="F2840" t="s">
        <v>3360</v>
      </c>
      <c r="G2840" t="s">
        <v>680</v>
      </c>
      <c r="H2840">
        <v>4924217</v>
      </c>
      <c r="I2840" t="s">
        <v>268</v>
      </c>
      <c r="J2840" t="s">
        <v>773</v>
      </c>
      <c r="K2840" t="s">
        <v>227</v>
      </c>
      <c r="L2840" t="s">
        <v>227</v>
      </c>
      <c r="M2840" t="s">
        <v>270</v>
      </c>
      <c r="N2840" t="s">
        <v>271</v>
      </c>
      <c r="Q2840">
        <v>1</v>
      </c>
      <c r="S2840">
        <v>1</v>
      </c>
      <c r="T2840" t="s">
        <v>159</v>
      </c>
      <c r="U2840" t="s">
        <v>256</v>
      </c>
      <c r="V2840" t="s">
        <v>150</v>
      </c>
      <c r="W2840" t="s">
        <v>561</v>
      </c>
      <c r="X2840" t="s">
        <v>150</v>
      </c>
      <c r="Y2840" s="13">
        <v>43619</v>
      </c>
      <c r="Z2840">
        <v>0</v>
      </c>
      <c r="AA2840" s="13">
        <v>43619.557997700002</v>
      </c>
      <c r="AB2840" t="s">
        <v>150</v>
      </c>
      <c r="AC2840" t="s">
        <v>257</v>
      </c>
      <c r="AD2840" s="13">
        <v>43619.557997700002</v>
      </c>
      <c r="AF2840" s="13">
        <v>43619.5581829</v>
      </c>
      <c r="AH2840" t="s">
        <v>8049</v>
      </c>
      <c r="AI2840" t="s">
        <v>940</v>
      </c>
      <c r="AJ2840" t="s">
        <v>227</v>
      </c>
      <c r="AK2840" t="s">
        <v>164</v>
      </c>
      <c r="AL2840" t="s">
        <v>941</v>
      </c>
      <c r="AO2840" t="s">
        <v>150</v>
      </c>
      <c r="AP2840" t="s">
        <v>150</v>
      </c>
      <c r="AQ2840" t="s">
        <v>150</v>
      </c>
      <c r="AR2840" t="s">
        <v>150</v>
      </c>
      <c r="AS2840" t="s">
        <v>150</v>
      </c>
      <c r="AT2840" t="s">
        <v>256</v>
      </c>
      <c r="AW2840" t="s">
        <v>5231</v>
      </c>
      <c r="AX2840" t="s">
        <v>8049</v>
      </c>
      <c r="AY2840">
        <v>1</v>
      </c>
      <c r="BB2840" t="str">
        <f>IF(Table1[[#This Row],[REPORT_CATEGORY]]=0,"",Table1[[#This Row],[REPORT_CATEGORY]])</f>
        <v>Table 3C CEP, Planned</v>
      </c>
    </row>
    <row r="2841" spans="1:54" x14ac:dyDescent="0.25">
      <c r="A2841">
        <v>19382</v>
      </c>
      <c r="B2841" t="s">
        <v>150</v>
      </c>
      <c r="C2841" t="s">
        <v>150</v>
      </c>
      <c r="D2841" t="s">
        <v>6401</v>
      </c>
      <c r="E2841" t="s">
        <v>6050</v>
      </c>
      <c r="F2841" t="s">
        <v>6402</v>
      </c>
      <c r="G2841" t="s">
        <v>2724</v>
      </c>
      <c r="H2841">
        <v>5573108</v>
      </c>
      <c r="I2841" t="s">
        <v>268</v>
      </c>
      <c r="J2841" t="s">
        <v>769</v>
      </c>
      <c r="K2841" t="s">
        <v>227</v>
      </c>
      <c r="L2841" t="s">
        <v>227</v>
      </c>
      <c r="M2841" t="s">
        <v>270</v>
      </c>
      <c r="N2841" t="s">
        <v>613</v>
      </c>
      <c r="P2841">
        <v>1</v>
      </c>
      <c r="S2841">
        <v>1</v>
      </c>
      <c r="T2841" t="s">
        <v>159</v>
      </c>
      <c r="U2841" t="s">
        <v>160</v>
      </c>
      <c r="V2841" t="s">
        <v>238</v>
      </c>
      <c r="W2841" t="s">
        <v>613</v>
      </c>
      <c r="X2841" t="s">
        <v>150</v>
      </c>
      <c r="Y2841" s="13">
        <v>43663</v>
      </c>
      <c r="Z2841">
        <v>0</v>
      </c>
      <c r="AA2841" s="13">
        <v>43672.6734259</v>
      </c>
      <c r="AB2841" t="s">
        <v>150</v>
      </c>
      <c r="AC2841" t="s">
        <v>163</v>
      </c>
      <c r="AD2841" s="13">
        <v>43672.6734259</v>
      </c>
      <c r="AF2841" s="13">
        <v>43672.6734259</v>
      </c>
      <c r="AG2841">
        <v>0</v>
      </c>
      <c r="AH2841" t="s">
        <v>192</v>
      </c>
      <c r="AI2841" t="s">
        <v>940</v>
      </c>
      <c r="AJ2841" t="s">
        <v>227</v>
      </c>
      <c r="AK2841" t="s">
        <v>5247</v>
      </c>
      <c r="AL2841" t="s">
        <v>941</v>
      </c>
      <c r="AO2841" t="s">
        <v>150</v>
      </c>
      <c r="AP2841" t="s">
        <v>150</v>
      </c>
      <c r="AQ2841" t="s">
        <v>150</v>
      </c>
      <c r="AR2841" t="s">
        <v>150</v>
      </c>
      <c r="AS2841" t="s">
        <v>150</v>
      </c>
      <c r="AT2841" t="s">
        <v>239</v>
      </c>
      <c r="AW2841" t="s">
        <v>5231</v>
      </c>
      <c r="AX2841" t="s">
        <v>8049</v>
      </c>
      <c r="AY2841">
        <v>1</v>
      </c>
      <c r="BB2841" t="str">
        <f>IF(Table1[[#This Row],[REPORT_CATEGORY]]=0,"",Table1[[#This Row],[REPORT_CATEGORY]])</f>
        <v>Table 3C CEP, Planned</v>
      </c>
    </row>
    <row r="2842" spans="1:54" x14ac:dyDescent="0.25">
      <c r="A2842">
        <v>19395</v>
      </c>
      <c r="B2842" t="s">
        <v>150</v>
      </c>
      <c r="C2842" t="s">
        <v>150</v>
      </c>
      <c r="D2842" t="s">
        <v>2408</v>
      </c>
      <c r="E2842" t="s">
        <v>2409</v>
      </c>
      <c r="F2842" t="s">
        <v>2410</v>
      </c>
      <c r="G2842" t="s">
        <v>680</v>
      </c>
      <c r="H2842">
        <v>1054482</v>
      </c>
      <c r="I2842" t="s">
        <v>268</v>
      </c>
      <c r="J2842" t="s">
        <v>769</v>
      </c>
      <c r="K2842" t="s">
        <v>227</v>
      </c>
      <c r="L2842" t="s">
        <v>227</v>
      </c>
      <c r="M2842" t="s">
        <v>270</v>
      </c>
      <c r="N2842" t="s">
        <v>745</v>
      </c>
      <c r="R2842">
        <v>1</v>
      </c>
      <c r="S2842">
        <v>1</v>
      </c>
      <c r="T2842" t="s">
        <v>159</v>
      </c>
      <c r="U2842" t="s">
        <v>256</v>
      </c>
      <c r="V2842" t="s">
        <v>150</v>
      </c>
      <c r="W2842" t="s">
        <v>745</v>
      </c>
      <c r="X2842" t="s">
        <v>150</v>
      </c>
      <c r="Y2842" s="13">
        <v>43585</v>
      </c>
      <c r="Z2842">
        <v>0</v>
      </c>
      <c r="AA2842" s="13">
        <v>43585.72</v>
      </c>
      <c r="AB2842" t="s">
        <v>150</v>
      </c>
      <c r="AC2842" t="s">
        <v>257</v>
      </c>
      <c r="AD2842" s="13">
        <v>43585.72</v>
      </c>
      <c r="AF2842" s="13">
        <v>43585.720243099997</v>
      </c>
      <c r="AH2842" t="s">
        <v>8049</v>
      </c>
      <c r="AI2842" t="s">
        <v>940</v>
      </c>
      <c r="AJ2842" t="s">
        <v>227</v>
      </c>
      <c r="AK2842" t="s">
        <v>164</v>
      </c>
      <c r="AL2842" t="s">
        <v>941</v>
      </c>
      <c r="AO2842" t="s">
        <v>150</v>
      </c>
      <c r="AP2842" t="s">
        <v>150</v>
      </c>
      <c r="AQ2842" t="s">
        <v>150</v>
      </c>
      <c r="AR2842" t="s">
        <v>150</v>
      </c>
      <c r="AS2842" t="s">
        <v>150</v>
      </c>
      <c r="AT2842" t="s">
        <v>256</v>
      </c>
      <c r="AW2842" t="s">
        <v>5231</v>
      </c>
      <c r="AX2842" t="s">
        <v>8049</v>
      </c>
      <c r="AY2842">
        <v>1</v>
      </c>
      <c r="BB2842" t="str">
        <f>IF(Table1[[#This Row],[REPORT_CATEGORY]]=0,"",Table1[[#This Row],[REPORT_CATEGORY]])</f>
        <v>Table 3C CEP, Planned</v>
      </c>
    </row>
    <row r="2843" spans="1:54" x14ac:dyDescent="0.25">
      <c r="A2843">
        <v>19401</v>
      </c>
      <c r="B2843" t="s">
        <v>150</v>
      </c>
      <c r="C2843" t="s">
        <v>150</v>
      </c>
      <c r="D2843" t="s">
        <v>264</v>
      </c>
      <c r="E2843" t="s">
        <v>265</v>
      </c>
      <c r="F2843" t="s">
        <v>266</v>
      </c>
      <c r="G2843" t="s">
        <v>267</v>
      </c>
      <c r="H2843">
        <v>3513698</v>
      </c>
      <c r="I2843" t="s">
        <v>268</v>
      </c>
      <c r="J2843" t="s">
        <v>269</v>
      </c>
      <c r="K2843" t="s">
        <v>227</v>
      </c>
      <c r="L2843" t="s">
        <v>227</v>
      </c>
      <c r="M2843" t="s">
        <v>270</v>
      </c>
      <c r="N2843" t="s">
        <v>271</v>
      </c>
      <c r="O2843">
        <v>1</v>
      </c>
      <c r="S2843">
        <v>1</v>
      </c>
      <c r="T2843" t="s">
        <v>159</v>
      </c>
      <c r="U2843" t="s">
        <v>160</v>
      </c>
      <c r="V2843" t="s">
        <v>238</v>
      </c>
      <c r="W2843" t="s">
        <v>272</v>
      </c>
      <c r="X2843" t="s">
        <v>150</v>
      </c>
      <c r="Y2843" s="13">
        <v>43572.498310199997</v>
      </c>
      <c r="Z2843">
        <v>0</v>
      </c>
      <c r="AA2843" s="13">
        <v>43572.540266199998</v>
      </c>
      <c r="AB2843" t="s">
        <v>150</v>
      </c>
      <c r="AC2843" t="s">
        <v>163</v>
      </c>
      <c r="AD2843" s="13">
        <v>43572.540266199998</v>
      </c>
      <c r="AF2843" s="13">
        <v>43655.521805600001</v>
      </c>
      <c r="AG2843">
        <v>0</v>
      </c>
      <c r="AH2843" t="s">
        <v>192</v>
      </c>
      <c r="AI2843" t="s">
        <v>940</v>
      </c>
      <c r="AJ2843" t="s">
        <v>227</v>
      </c>
      <c r="AK2843" t="s">
        <v>164</v>
      </c>
      <c r="AL2843" t="s">
        <v>941</v>
      </c>
      <c r="AO2843" t="s">
        <v>150</v>
      </c>
      <c r="AP2843" t="s">
        <v>150</v>
      </c>
      <c r="AQ2843" t="s">
        <v>150</v>
      </c>
      <c r="AR2843" t="s">
        <v>150</v>
      </c>
      <c r="AS2843" t="s">
        <v>150</v>
      </c>
      <c r="AT2843" t="s">
        <v>239</v>
      </c>
      <c r="AW2843" t="s">
        <v>5231</v>
      </c>
      <c r="AX2843" t="s">
        <v>8049</v>
      </c>
      <c r="AY2843">
        <v>1</v>
      </c>
      <c r="BB2843" t="str">
        <f>IF(Table1[[#This Row],[REPORT_CATEGORY]]=0,"",Table1[[#This Row],[REPORT_CATEGORY]])</f>
        <v>Table 3C CEP, Planned</v>
      </c>
    </row>
    <row r="2844" spans="1:54" x14ac:dyDescent="0.25">
      <c r="A2844">
        <v>19413</v>
      </c>
      <c r="B2844" t="s">
        <v>150</v>
      </c>
      <c r="C2844" t="s">
        <v>150</v>
      </c>
      <c r="D2844" t="s">
        <v>2411</v>
      </c>
      <c r="E2844" t="s">
        <v>2412</v>
      </c>
      <c r="F2844" t="s">
        <v>2413</v>
      </c>
      <c r="G2844" t="s">
        <v>2414</v>
      </c>
      <c r="H2844">
        <v>4924078</v>
      </c>
      <c r="I2844" t="s">
        <v>268</v>
      </c>
      <c r="J2844" t="s">
        <v>784</v>
      </c>
      <c r="K2844" t="s">
        <v>227</v>
      </c>
      <c r="L2844" t="s">
        <v>227</v>
      </c>
      <c r="M2844" t="s">
        <v>270</v>
      </c>
      <c r="N2844" t="s">
        <v>561</v>
      </c>
      <c r="Q2844">
        <v>1</v>
      </c>
      <c r="S2844">
        <v>1</v>
      </c>
      <c r="T2844" t="s">
        <v>159</v>
      </c>
      <c r="U2844" t="s">
        <v>256</v>
      </c>
      <c r="V2844" t="s">
        <v>150</v>
      </c>
      <c r="W2844" t="s">
        <v>561</v>
      </c>
      <c r="X2844" t="s">
        <v>150</v>
      </c>
      <c r="Y2844" s="13">
        <v>43591</v>
      </c>
      <c r="Z2844">
        <v>0</v>
      </c>
      <c r="AA2844" s="13">
        <v>43591.479050900001</v>
      </c>
      <c r="AB2844" t="s">
        <v>150</v>
      </c>
      <c r="AC2844" t="s">
        <v>257</v>
      </c>
      <c r="AD2844" s="13">
        <v>43591.479050900001</v>
      </c>
      <c r="AF2844" s="13">
        <v>43591.479143500001</v>
      </c>
      <c r="AH2844" t="s">
        <v>8049</v>
      </c>
      <c r="AI2844" t="s">
        <v>940</v>
      </c>
      <c r="AJ2844" t="s">
        <v>227</v>
      </c>
      <c r="AK2844" t="s">
        <v>164</v>
      </c>
      <c r="AL2844" t="s">
        <v>941</v>
      </c>
      <c r="AO2844" t="s">
        <v>150</v>
      </c>
      <c r="AP2844" t="s">
        <v>150</v>
      </c>
      <c r="AQ2844" t="s">
        <v>150</v>
      </c>
      <c r="AR2844" t="s">
        <v>150</v>
      </c>
      <c r="AS2844" t="s">
        <v>150</v>
      </c>
      <c r="AT2844" t="s">
        <v>256</v>
      </c>
      <c r="AW2844" t="s">
        <v>5231</v>
      </c>
      <c r="AX2844" t="s">
        <v>8049</v>
      </c>
      <c r="AY2844">
        <v>1</v>
      </c>
      <c r="BB2844" t="str">
        <f>IF(Table1[[#This Row],[REPORT_CATEGORY]]=0,"",Table1[[#This Row],[REPORT_CATEGORY]])</f>
        <v>Table 3C CEP, Planned</v>
      </c>
    </row>
    <row r="2845" spans="1:54" x14ac:dyDescent="0.25">
      <c r="A2845">
        <v>19420</v>
      </c>
      <c r="B2845" t="s">
        <v>150</v>
      </c>
      <c r="C2845" t="s">
        <v>150</v>
      </c>
      <c r="D2845" t="s">
        <v>1326</v>
      </c>
      <c r="E2845" t="s">
        <v>1327</v>
      </c>
      <c r="F2845" t="s">
        <v>1328</v>
      </c>
      <c r="G2845" t="s">
        <v>267</v>
      </c>
      <c r="H2845">
        <v>3513684</v>
      </c>
      <c r="I2845" t="s">
        <v>268</v>
      </c>
      <c r="J2845" t="s">
        <v>784</v>
      </c>
      <c r="K2845" t="s">
        <v>227</v>
      </c>
      <c r="L2845" t="s">
        <v>227</v>
      </c>
      <c r="M2845" t="s">
        <v>270</v>
      </c>
      <c r="N2845" t="s">
        <v>271</v>
      </c>
      <c r="O2845">
        <v>1</v>
      </c>
      <c r="S2845">
        <v>1</v>
      </c>
      <c r="T2845" t="s">
        <v>159</v>
      </c>
      <c r="U2845" t="s">
        <v>160</v>
      </c>
      <c r="V2845" t="s">
        <v>238</v>
      </c>
      <c r="W2845" t="s">
        <v>272</v>
      </c>
      <c r="X2845" t="s">
        <v>150</v>
      </c>
      <c r="Y2845" s="13">
        <v>43567.471342600002</v>
      </c>
      <c r="Z2845">
        <v>0</v>
      </c>
      <c r="AA2845" s="13">
        <v>43567.513437499998</v>
      </c>
      <c r="AB2845" t="s">
        <v>150</v>
      </c>
      <c r="AC2845" t="s">
        <v>163</v>
      </c>
      <c r="AD2845" s="13">
        <v>43567.513437499998</v>
      </c>
      <c r="AF2845" s="13">
        <v>43567.513437499998</v>
      </c>
      <c r="AG2845">
        <v>0</v>
      </c>
      <c r="AH2845" t="s">
        <v>192</v>
      </c>
      <c r="AI2845" t="s">
        <v>940</v>
      </c>
      <c r="AJ2845" t="s">
        <v>227</v>
      </c>
      <c r="AK2845" t="s">
        <v>164</v>
      </c>
      <c r="AL2845" t="s">
        <v>941</v>
      </c>
      <c r="AO2845" t="s">
        <v>150</v>
      </c>
      <c r="AP2845" t="s">
        <v>150</v>
      </c>
      <c r="AQ2845" t="s">
        <v>150</v>
      </c>
      <c r="AR2845" t="s">
        <v>150</v>
      </c>
      <c r="AS2845" t="s">
        <v>150</v>
      </c>
      <c r="AT2845" t="s">
        <v>239</v>
      </c>
      <c r="AW2845" t="s">
        <v>5231</v>
      </c>
      <c r="AX2845" t="s">
        <v>8049</v>
      </c>
      <c r="AY2845">
        <v>1</v>
      </c>
      <c r="BB2845" t="str">
        <f>IF(Table1[[#This Row],[REPORT_CATEGORY]]=0,"",Table1[[#This Row],[REPORT_CATEGORY]])</f>
        <v>Table 3C CEP, Planned</v>
      </c>
    </row>
    <row r="2846" spans="1:54" x14ac:dyDescent="0.25">
      <c r="A2846">
        <v>19427</v>
      </c>
      <c r="B2846" t="s">
        <v>150</v>
      </c>
      <c r="C2846" t="s">
        <v>150</v>
      </c>
      <c r="D2846" t="s">
        <v>5742</v>
      </c>
      <c r="E2846" t="s">
        <v>5743</v>
      </c>
      <c r="F2846" t="s">
        <v>5744</v>
      </c>
      <c r="G2846" t="s">
        <v>680</v>
      </c>
      <c r="H2846">
        <v>6983298</v>
      </c>
      <c r="I2846" t="s">
        <v>268</v>
      </c>
      <c r="J2846" t="s">
        <v>1202</v>
      </c>
      <c r="K2846" t="s">
        <v>227</v>
      </c>
      <c r="L2846" t="s">
        <v>227</v>
      </c>
      <c r="M2846" t="s">
        <v>270</v>
      </c>
      <c r="N2846" t="s">
        <v>774</v>
      </c>
      <c r="R2846">
        <v>1</v>
      </c>
      <c r="S2846">
        <v>1</v>
      </c>
      <c r="T2846" t="s">
        <v>159</v>
      </c>
      <c r="U2846" t="s">
        <v>256</v>
      </c>
      <c r="V2846" t="s">
        <v>150</v>
      </c>
      <c r="W2846" t="s">
        <v>774</v>
      </c>
      <c r="X2846" t="s">
        <v>150</v>
      </c>
      <c r="Y2846" s="13">
        <v>43656</v>
      </c>
      <c r="Z2846">
        <v>0</v>
      </c>
      <c r="AA2846" s="13">
        <v>43656.770960599999</v>
      </c>
      <c r="AB2846" t="s">
        <v>150</v>
      </c>
      <c r="AC2846" t="s">
        <v>257</v>
      </c>
      <c r="AD2846" s="13">
        <v>43656.770960599999</v>
      </c>
      <c r="AF2846" s="13">
        <v>43656.770960599999</v>
      </c>
      <c r="AH2846" t="s">
        <v>8049</v>
      </c>
      <c r="AI2846" t="s">
        <v>940</v>
      </c>
      <c r="AJ2846" t="s">
        <v>227</v>
      </c>
      <c r="AK2846" t="s">
        <v>5247</v>
      </c>
      <c r="AL2846" t="s">
        <v>941</v>
      </c>
      <c r="AO2846" t="s">
        <v>150</v>
      </c>
      <c r="AP2846" t="s">
        <v>150</v>
      </c>
      <c r="AQ2846" t="s">
        <v>150</v>
      </c>
      <c r="AR2846" t="s">
        <v>150</v>
      </c>
      <c r="AS2846" t="s">
        <v>150</v>
      </c>
      <c r="AT2846" t="s">
        <v>256</v>
      </c>
      <c r="AW2846" t="s">
        <v>5231</v>
      </c>
      <c r="AX2846" t="s">
        <v>8049</v>
      </c>
      <c r="AY2846">
        <v>1</v>
      </c>
      <c r="BB2846" t="str">
        <f>IF(Table1[[#This Row],[REPORT_CATEGORY]]=0,"",Table1[[#This Row],[REPORT_CATEGORY]])</f>
        <v>Table 3C CEP, Planned</v>
      </c>
    </row>
    <row r="2847" spans="1:54" x14ac:dyDescent="0.25">
      <c r="A2847">
        <v>19431</v>
      </c>
      <c r="B2847" t="s">
        <v>150</v>
      </c>
      <c r="C2847" t="s">
        <v>150</v>
      </c>
      <c r="D2847" t="s">
        <v>15288</v>
      </c>
      <c r="E2847" t="s">
        <v>15289</v>
      </c>
      <c r="F2847" t="s">
        <v>14028</v>
      </c>
      <c r="G2847" t="s">
        <v>680</v>
      </c>
      <c r="H2847">
        <v>4924972</v>
      </c>
      <c r="I2847" t="s">
        <v>268</v>
      </c>
      <c r="J2847" t="s">
        <v>769</v>
      </c>
      <c r="K2847" t="s">
        <v>227</v>
      </c>
      <c r="L2847" t="s">
        <v>227</v>
      </c>
      <c r="M2847" t="s">
        <v>270</v>
      </c>
      <c r="N2847" t="s">
        <v>745</v>
      </c>
      <c r="P2847">
        <v>1</v>
      </c>
      <c r="S2847">
        <v>1</v>
      </c>
      <c r="T2847" t="s">
        <v>159</v>
      </c>
      <c r="U2847" t="s">
        <v>160</v>
      </c>
      <c r="V2847" t="s">
        <v>238</v>
      </c>
      <c r="W2847" t="s">
        <v>561</v>
      </c>
      <c r="X2847" t="s">
        <v>150</v>
      </c>
      <c r="Y2847" s="13">
        <v>43872.466574099999</v>
      </c>
      <c r="Z2847">
        <v>0</v>
      </c>
      <c r="AA2847" s="13">
        <v>43872.508541700001</v>
      </c>
      <c r="AB2847" t="s">
        <v>150</v>
      </c>
      <c r="AC2847" t="s">
        <v>163</v>
      </c>
      <c r="AD2847" s="13">
        <v>43872.508541700001</v>
      </c>
      <c r="AF2847" s="13">
        <v>43872.508541700001</v>
      </c>
      <c r="AG2847">
        <v>0</v>
      </c>
      <c r="AH2847" t="s">
        <v>192</v>
      </c>
      <c r="AI2847" t="s">
        <v>940</v>
      </c>
      <c r="AJ2847" t="s">
        <v>227</v>
      </c>
      <c r="AK2847" t="s">
        <v>13868</v>
      </c>
      <c r="AL2847" t="s">
        <v>941</v>
      </c>
      <c r="AO2847" t="s">
        <v>150</v>
      </c>
      <c r="AP2847" t="s">
        <v>150</v>
      </c>
      <c r="AQ2847" t="s">
        <v>150</v>
      </c>
      <c r="AR2847" t="s">
        <v>150</v>
      </c>
      <c r="AS2847" t="s">
        <v>150</v>
      </c>
      <c r="AT2847" t="s">
        <v>239</v>
      </c>
      <c r="AW2847" t="s">
        <v>5231</v>
      </c>
      <c r="AX2847" t="s">
        <v>8049</v>
      </c>
      <c r="AY2847">
        <v>1</v>
      </c>
      <c r="BB2847" t="str">
        <f>IF(Table1[[#This Row],[REPORT_CATEGORY]]=0,"",Table1[[#This Row],[REPORT_CATEGORY]])</f>
        <v>Table 3C CEP, Planned</v>
      </c>
    </row>
    <row r="2848" spans="1:54" x14ac:dyDescent="0.25">
      <c r="A2848">
        <v>19432</v>
      </c>
      <c r="B2848" t="s">
        <v>150</v>
      </c>
      <c r="C2848" t="s">
        <v>150</v>
      </c>
      <c r="D2848" t="s">
        <v>12656</v>
      </c>
      <c r="E2848" t="s">
        <v>12657</v>
      </c>
      <c r="F2848" t="s">
        <v>12658</v>
      </c>
      <c r="G2848" t="s">
        <v>680</v>
      </c>
      <c r="H2848">
        <v>4924894</v>
      </c>
      <c r="I2848" t="s">
        <v>268</v>
      </c>
      <c r="J2848" t="s">
        <v>1244</v>
      </c>
      <c r="K2848" t="s">
        <v>227</v>
      </c>
      <c r="L2848" t="s">
        <v>227</v>
      </c>
      <c r="M2848" t="s">
        <v>270</v>
      </c>
      <c r="N2848" t="s">
        <v>774</v>
      </c>
      <c r="P2848">
        <v>1</v>
      </c>
      <c r="S2848">
        <v>1</v>
      </c>
      <c r="T2848" t="s">
        <v>159</v>
      </c>
      <c r="U2848" t="s">
        <v>256</v>
      </c>
      <c r="V2848" t="s">
        <v>150</v>
      </c>
      <c r="W2848" t="s">
        <v>561</v>
      </c>
      <c r="X2848" t="s">
        <v>150</v>
      </c>
      <c r="Y2848" s="13">
        <v>43810</v>
      </c>
      <c r="Z2848">
        <v>0</v>
      </c>
      <c r="AA2848" s="13">
        <v>43810.625</v>
      </c>
      <c r="AB2848" t="s">
        <v>150</v>
      </c>
      <c r="AC2848" t="s">
        <v>257</v>
      </c>
      <c r="AD2848" s="13">
        <v>43810.625</v>
      </c>
      <c r="AF2848" s="13">
        <v>43810.634421299997</v>
      </c>
      <c r="AH2848" t="s">
        <v>8049</v>
      </c>
      <c r="AI2848" t="s">
        <v>940</v>
      </c>
      <c r="AJ2848" t="s">
        <v>227</v>
      </c>
      <c r="AK2848" t="s">
        <v>9629</v>
      </c>
      <c r="AL2848" t="s">
        <v>941</v>
      </c>
      <c r="AO2848" t="s">
        <v>150</v>
      </c>
      <c r="AP2848" t="s">
        <v>150</v>
      </c>
      <c r="AQ2848" t="s">
        <v>150</v>
      </c>
      <c r="AR2848" t="s">
        <v>150</v>
      </c>
      <c r="AS2848" t="s">
        <v>150</v>
      </c>
      <c r="AT2848" t="s">
        <v>256</v>
      </c>
      <c r="AW2848" t="s">
        <v>5231</v>
      </c>
      <c r="AX2848" t="s">
        <v>8049</v>
      </c>
      <c r="AY2848">
        <v>1</v>
      </c>
      <c r="BB2848" t="str">
        <f>IF(Table1[[#This Row],[REPORT_CATEGORY]]=0,"",Table1[[#This Row],[REPORT_CATEGORY]])</f>
        <v>Table 3C CEP, Planned</v>
      </c>
    </row>
    <row r="2849" spans="1:54" x14ac:dyDescent="0.25">
      <c r="A2849">
        <v>19490</v>
      </c>
      <c r="B2849" t="s">
        <v>150</v>
      </c>
      <c r="C2849" t="s">
        <v>150</v>
      </c>
      <c r="D2849" t="s">
        <v>6403</v>
      </c>
      <c r="E2849" t="s">
        <v>6404</v>
      </c>
      <c r="F2849" t="s">
        <v>6405</v>
      </c>
      <c r="G2849" t="s">
        <v>680</v>
      </c>
      <c r="H2849">
        <v>4924434</v>
      </c>
      <c r="I2849" t="s">
        <v>268</v>
      </c>
      <c r="J2849" t="s">
        <v>773</v>
      </c>
      <c r="K2849" t="s">
        <v>227</v>
      </c>
      <c r="L2849" t="s">
        <v>227</v>
      </c>
      <c r="M2849" t="s">
        <v>270</v>
      </c>
      <c r="N2849" t="s">
        <v>271</v>
      </c>
      <c r="Q2849">
        <v>1</v>
      </c>
      <c r="S2849">
        <v>1</v>
      </c>
      <c r="T2849" t="s">
        <v>159</v>
      </c>
      <c r="U2849" t="s">
        <v>160</v>
      </c>
      <c r="V2849" t="s">
        <v>238</v>
      </c>
      <c r="W2849" t="s">
        <v>561</v>
      </c>
      <c r="X2849" t="s">
        <v>150</v>
      </c>
      <c r="Y2849" s="13">
        <v>43676.471296299998</v>
      </c>
      <c r="Z2849">
        <v>0</v>
      </c>
      <c r="AA2849" s="13">
        <v>43676.5141898</v>
      </c>
      <c r="AB2849" t="s">
        <v>150</v>
      </c>
      <c r="AC2849" t="s">
        <v>163</v>
      </c>
      <c r="AD2849" s="13">
        <v>43676.5141898</v>
      </c>
      <c r="AF2849" s="13">
        <v>43676.5141898</v>
      </c>
      <c r="AG2849">
        <v>0</v>
      </c>
      <c r="AH2849" t="s">
        <v>192</v>
      </c>
      <c r="AI2849" t="s">
        <v>940</v>
      </c>
      <c r="AJ2849" t="s">
        <v>227</v>
      </c>
      <c r="AK2849" t="s">
        <v>5247</v>
      </c>
      <c r="AL2849" t="s">
        <v>941</v>
      </c>
      <c r="AO2849" t="s">
        <v>150</v>
      </c>
      <c r="AP2849" t="s">
        <v>150</v>
      </c>
      <c r="AQ2849" t="s">
        <v>150</v>
      </c>
      <c r="AR2849" t="s">
        <v>150</v>
      </c>
      <c r="AS2849" t="s">
        <v>150</v>
      </c>
      <c r="AT2849" t="s">
        <v>239</v>
      </c>
      <c r="AW2849" t="s">
        <v>5231</v>
      </c>
      <c r="AX2849" t="s">
        <v>8049</v>
      </c>
      <c r="AY2849">
        <v>1</v>
      </c>
      <c r="BB2849" t="str">
        <f>IF(Table1[[#This Row],[REPORT_CATEGORY]]=0,"",Table1[[#This Row],[REPORT_CATEGORY]])</f>
        <v>Table 3C CEP, Planned</v>
      </c>
    </row>
    <row r="2850" spans="1:54" x14ac:dyDescent="0.25">
      <c r="A2850">
        <v>19516</v>
      </c>
      <c r="B2850" t="s">
        <v>150</v>
      </c>
      <c r="C2850" t="s">
        <v>150</v>
      </c>
      <c r="D2850" t="s">
        <v>10001</v>
      </c>
      <c r="E2850" t="s">
        <v>3099</v>
      </c>
      <c r="F2850" t="s">
        <v>10002</v>
      </c>
      <c r="G2850" t="s">
        <v>9424</v>
      </c>
      <c r="H2850">
        <v>6983392</v>
      </c>
      <c r="I2850" t="s">
        <v>268</v>
      </c>
      <c r="J2850" t="s">
        <v>269</v>
      </c>
      <c r="K2850" t="s">
        <v>227</v>
      </c>
      <c r="L2850" t="s">
        <v>227</v>
      </c>
      <c r="M2850" t="s">
        <v>270</v>
      </c>
      <c r="N2850" t="s">
        <v>774</v>
      </c>
      <c r="Q2850">
        <v>1</v>
      </c>
      <c r="S2850">
        <v>1</v>
      </c>
      <c r="T2850" t="s">
        <v>159</v>
      </c>
      <c r="U2850" t="s">
        <v>256</v>
      </c>
      <c r="V2850" t="s">
        <v>150</v>
      </c>
      <c r="W2850" t="s">
        <v>774</v>
      </c>
      <c r="X2850" t="s">
        <v>150</v>
      </c>
      <c r="Y2850" s="13">
        <v>43759</v>
      </c>
      <c r="Z2850">
        <v>0</v>
      </c>
      <c r="AA2850" s="13">
        <v>43759.666550900001</v>
      </c>
      <c r="AB2850" t="s">
        <v>150</v>
      </c>
      <c r="AC2850" t="s">
        <v>257</v>
      </c>
      <c r="AD2850" s="13">
        <v>43759.666550900001</v>
      </c>
      <c r="AF2850" s="13">
        <v>43759.666550900001</v>
      </c>
      <c r="AH2850" t="s">
        <v>8049</v>
      </c>
      <c r="AI2850" t="s">
        <v>940</v>
      </c>
      <c r="AJ2850" t="s">
        <v>227</v>
      </c>
      <c r="AK2850" t="s">
        <v>9629</v>
      </c>
      <c r="AL2850" t="s">
        <v>941</v>
      </c>
      <c r="AO2850" t="s">
        <v>150</v>
      </c>
      <c r="AP2850" t="s">
        <v>150</v>
      </c>
      <c r="AQ2850" t="s">
        <v>150</v>
      </c>
      <c r="AR2850" t="s">
        <v>150</v>
      </c>
      <c r="AS2850" t="s">
        <v>150</v>
      </c>
      <c r="AT2850" t="s">
        <v>256</v>
      </c>
      <c r="AW2850" t="s">
        <v>5231</v>
      </c>
      <c r="AX2850" t="s">
        <v>8049</v>
      </c>
      <c r="AY2850">
        <v>1</v>
      </c>
      <c r="BB2850" t="str">
        <f>IF(Table1[[#This Row],[REPORT_CATEGORY]]=0,"",Table1[[#This Row],[REPORT_CATEGORY]])</f>
        <v>Table 3C CEP, Planned</v>
      </c>
    </row>
    <row r="2851" spans="1:54" x14ac:dyDescent="0.25">
      <c r="A2851">
        <v>19585</v>
      </c>
      <c r="B2851" t="s">
        <v>150</v>
      </c>
      <c r="C2851" t="s">
        <v>150</v>
      </c>
      <c r="D2851" t="s">
        <v>7217</v>
      </c>
      <c r="E2851" t="s">
        <v>7218</v>
      </c>
      <c r="F2851" t="s">
        <v>7094</v>
      </c>
      <c r="G2851" t="s">
        <v>7095</v>
      </c>
      <c r="H2851">
        <v>6983327</v>
      </c>
      <c r="I2851" t="s">
        <v>268</v>
      </c>
      <c r="J2851" t="s">
        <v>2725</v>
      </c>
      <c r="K2851" t="s">
        <v>227</v>
      </c>
      <c r="L2851" t="s">
        <v>227</v>
      </c>
      <c r="M2851" t="s">
        <v>270</v>
      </c>
      <c r="N2851" t="s">
        <v>774</v>
      </c>
      <c r="P2851">
        <v>1</v>
      </c>
      <c r="S2851">
        <v>1</v>
      </c>
      <c r="T2851" t="s">
        <v>159</v>
      </c>
      <c r="U2851" t="s">
        <v>160</v>
      </c>
      <c r="V2851" t="s">
        <v>238</v>
      </c>
      <c r="W2851" t="s">
        <v>774</v>
      </c>
      <c r="X2851" t="s">
        <v>150</v>
      </c>
      <c r="Y2851" s="13">
        <v>43683</v>
      </c>
      <c r="Z2851">
        <v>0</v>
      </c>
      <c r="AA2851" s="13">
        <v>43693.686145799998</v>
      </c>
      <c r="AB2851" t="s">
        <v>150</v>
      </c>
      <c r="AC2851" t="s">
        <v>163</v>
      </c>
      <c r="AD2851" s="13">
        <v>43693.686145799998</v>
      </c>
      <c r="AF2851" s="13">
        <v>43693.686145799998</v>
      </c>
      <c r="AG2851">
        <v>0</v>
      </c>
      <c r="AH2851" t="s">
        <v>192</v>
      </c>
      <c r="AI2851" t="s">
        <v>940</v>
      </c>
      <c r="AJ2851" t="s">
        <v>227</v>
      </c>
      <c r="AK2851" t="s">
        <v>5247</v>
      </c>
      <c r="AL2851" t="s">
        <v>941</v>
      </c>
      <c r="AO2851" t="s">
        <v>150</v>
      </c>
      <c r="AP2851" t="s">
        <v>150</v>
      </c>
      <c r="AQ2851" t="s">
        <v>150</v>
      </c>
      <c r="AR2851" t="s">
        <v>150</v>
      </c>
      <c r="AS2851" t="s">
        <v>150</v>
      </c>
      <c r="AT2851" t="s">
        <v>239</v>
      </c>
      <c r="AW2851" t="s">
        <v>5231</v>
      </c>
      <c r="AX2851" t="s">
        <v>8049</v>
      </c>
      <c r="AY2851">
        <v>1</v>
      </c>
      <c r="BB2851" t="str">
        <f>IF(Table1[[#This Row],[REPORT_CATEGORY]]=0,"",Table1[[#This Row],[REPORT_CATEGORY]])</f>
        <v>Table 3C CEP, Planned</v>
      </c>
    </row>
    <row r="2852" spans="1:54" x14ac:dyDescent="0.25">
      <c r="A2852">
        <v>19606</v>
      </c>
      <c r="B2852" t="s">
        <v>150</v>
      </c>
      <c r="C2852" t="s">
        <v>150</v>
      </c>
      <c r="D2852" t="s">
        <v>11418</v>
      </c>
      <c r="E2852" t="s">
        <v>11419</v>
      </c>
      <c r="F2852" t="s">
        <v>11420</v>
      </c>
      <c r="G2852" t="s">
        <v>680</v>
      </c>
      <c r="H2852">
        <v>4924811</v>
      </c>
      <c r="I2852" t="s">
        <v>268</v>
      </c>
      <c r="J2852" t="s">
        <v>773</v>
      </c>
      <c r="K2852" t="s">
        <v>227</v>
      </c>
      <c r="L2852" t="s">
        <v>227</v>
      </c>
      <c r="M2852" t="s">
        <v>270</v>
      </c>
      <c r="N2852" t="s">
        <v>561</v>
      </c>
      <c r="O2852">
        <v>1</v>
      </c>
      <c r="S2852">
        <v>1</v>
      </c>
      <c r="T2852" t="s">
        <v>159</v>
      </c>
      <c r="U2852" t="s">
        <v>256</v>
      </c>
      <c r="V2852" t="s">
        <v>150</v>
      </c>
      <c r="W2852" t="s">
        <v>561</v>
      </c>
      <c r="X2852" t="s">
        <v>150</v>
      </c>
      <c r="Y2852" s="13">
        <v>43782</v>
      </c>
      <c r="Z2852">
        <v>0</v>
      </c>
      <c r="AA2852" s="13">
        <v>43782.418252299998</v>
      </c>
      <c r="AB2852" t="s">
        <v>150</v>
      </c>
      <c r="AC2852" t="s">
        <v>257</v>
      </c>
      <c r="AD2852" s="13">
        <v>43782.418252299998</v>
      </c>
      <c r="AF2852" s="13">
        <v>43782.418298600001</v>
      </c>
      <c r="AH2852" t="s">
        <v>8049</v>
      </c>
      <c r="AI2852" t="s">
        <v>940</v>
      </c>
      <c r="AJ2852" t="s">
        <v>227</v>
      </c>
      <c r="AK2852" t="s">
        <v>9629</v>
      </c>
      <c r="AL2852" t="s">
        <v>941</v>
      </c>
      <c r="AO2852" t="s">
        <v>150</v>
      </c>
      <c r="AP2852" t="s">
        <v>150</v>
      </c>
      <c r="AQ2852" t="s">
        <v>150</v>
      </c>
      <c r="AR2852" t="s">
        <v>150</v>
      </c>
      <c r="AS2852" t="s">
        <v>150</v>
      </c>
      <c r="AT2852" t="s">
        <v>256</v>
      </c>
      <c r="AW2852" t="s">
        <v>5231</v>
      </c>
      <c r="AX2852" t="s">
        <v>8049</v>
      </c>
      <c r="AY2852">
        <v>1</v>
      </c>
      <c r="BB2852" t="str">
        <f>IF(Table1[[#This Row],[REPORT_CATEGORY]]=0,"",Table1[[#This Row],[REPORT_CATEGORY]])</f>
        <v>Table 3C CEP, Planned</v>
      </c>
    </row>
    <row r="2853" spans="1:54" x14ac:dyDescent="0.25">
      <c r="A2853">
        <v>19610</v>
      </c>
      <c r="B2853" t="s">
        <v>150</v>
      </c>
      <c r="C2853" t="s">
        <v>150</v>
      </c>
      <c r="D2853" t="s">
        <v>11421</v>
      </c>
      <c r="E2853" t="s">
        <v>11422</v>
      </c>
      <c r="F2853" t="s">
        <v>11420</v>
      </c>
      <c r="G2853" t="s">
        <v>680</v>
      </c>
      <c r="H2853">
        <v>4924812</v>
      </c>
      <c r="I2853" t="s">
        <v>268</v>
      </c>
      <c r="J2853" t="s">
        <v>773</v>
      </c>
      <c r="K2853" t="s">
        <v>227</v>
      </c>
      <c r="L2853" t="s">
        <v>227</v>
      </c>
      <c r="M2853" t="s">
        <v>270</v>
      </c>
      <c r="N2853" t="s">
        <v>561</v>
      </c>
      <c r="O2853">
        <v>1</v>
      </c>
      <c r="S2853">
        <v>1</v>
      </c>
      <c r="T2853" t="s">
        <v>159</v>
      </c>
      <c r="U2853" t="s">
        <v>256</v>
      </c>
      <c r="V2853" t="s">
        <v>150</v>
      </c>
      <c r="W2853" t="s">
        <v>561</v>
      </c>
      <c r="X2853" t="s">
        <v>150</v>
      </c>
      <c r="Y2853" s="13">
        <v>43782</v>
      </c>
      <c r="Z2853">
        <v>0</v>
      </c>
      <c r="AA2853" s="13">
        <v>43782.422523100002</v>
      </c>
      <c r="AB2853" t="s">
        <v>150</v>
      </c>
      <c r="AC2853" t="s">
        <v>257</v>
      </c>
      <c r="AD2853" s="13">
        <v>43782.422523100002</v>
      </c>
      <c r="AF2853" s="13">
        <v>43782.422557899998</v>
      </c>
      <c r="AH2853" t="s">
        <v>8049</v>
      </c>
      <c r="AI2853" t="s">
        <v>940</v>
      </c>
      <c r="AJ2853" t="s">
        <v>227</v>
      </c>
      <c r="AK2853" t="s">
        <v>9629</v>
      </c>
      <c r="AL2853" t="s">
        <v>941</v>
      </c>
      <c r="AO2853" t="s">
        <v>150</v>
      </c>
      <c r="AP2853" t="s">
        <v>150</v>
      </c>
      <c r="AQ2853" t="s">
        <v>150</v>
      </c>
      <c r="AR2853" t="s">
        <v>150</v>
      </c>
      <c r="AS2853" t="s">
        <v>150</v>
      </c>
      <c r="AT2853" t="s">
        <v>256</v>
      </c>
      <c r="AW2853" t="s">
        <v>5231</v>
      </c>
      <c r="AX2853" t="s">
        <v>8049</v>
      </c>
      <c r="AY2853">
        <v>1</v>
      </c>
      <c r="BB2853" t="str">
        <f>IF(Table1[[#This Row],[REPORT_CATEGORY]]=0,"",Table1[[#This Row],[REPORT_CATEGORY]])</f>
        <v>Table 3C CEP, Planned</v>
      </c>
    </row>
    <row r="2854" spans="1:54" x14ac:dyDescent="0.25">
      <c r="A2854">
        <v>19620</v>
      </c>
      <c r="B2854" t="s">
        <v>150</v>
      </c>
      <c r="C2854" t="s">
        <v>150</v>
      </c>
      <c r="D2854" t="s">
        <v>7690</v>
      </c>
      <c r="E2854" t="s">
        <v>7691</v>
      </c>
      <c r="F2854" t="s">
        <v>7692</v>
      </c>
      <c r="G2854" t="s">
        <v>778</v>
      </c>
      <c r="H2854">
        <v>4924534</v>
      </c>
      <c r="I2854" t="s">
        <v>268</v>
      </c>
      <c r="J2854" t="s">
        <v>779</v>
      </c>
      <c r="K2854" t="s">
        <v>227</v>
      </c>
      <c r="L2854" t="s">
        <v>227</v>
      </c>
      <c r="M2854" t="s">
        <v>270</v>
      </c>
      <c r="N2854" t="s">
        <v>271</v>
      </c>
      <c r="O2854">
        <v>1</v>
      </c>
      <c r="S2854">
        <v>1</v>
      </c>
      <c r="T2854" t="s">
        <v>159</v>
      </c>
      <c r="U2854" t="s">
        <v>160</v>
      </c>
      <c r="V2854" t="s">
        <v>238</v>
      </c>
      <c r="W2854" t="s">
        <v>561</v>
      </c>
      <c r="X2854" t="s">
        <v>150</v>
      </c>
      <c r="Y2854" s="13">
        <v>43703.537870400003</v>
      </c>
      <c r="Z2854">
        <v>0</v>
      </c>
      <c r="AA2854" s="13">
        <v>43703.580509300002</v>
      </c>
      <c r="AB2854" t="s">
        <v>150</v>
      </c>
      <c r="AC2854" t="s">
        <v>163</v>
      </c>
      <c r="AD2854" s="13">
        <v>43703.580509300002</v>
      </c>
      <c r="AF2854" s="13">
        <v>43703.580509300002</v>
      </c>
      <c r="AG2854">
        <v>0</v>
      </c>
      <c r="AH2854" t="s">
        <v>192</v>
      </c>
      <c r="AI2854" t="s">
        <v>940</v>
      </c>
      <c r="AJ2854" t="s">
        <v>227</v>
      </c>
      <c r="AK2854" t="s">
        <v>5247</v>
      </c>
      <c r="AL2854" t="s">
        <v>941</v>
      </c>
      <c r="AO2854" t="s">
        <v>150</v>
      </c>
      <c r="AP2854" t="s">
        <v>150</v>
      </c>
      <c r="AQ2854" t="s">
        <v>150</v>
      </c>
      <c r="AR2854" t="s">
        <v>150</v>
      </c>
      <c r="AS2854" t="s">
        <v>150</v>
      </c>
      <c r="AT2854" t="s">
        <v>239</v>
      </c>
      <c r="AW2854" t="s">
        <v>5231</v>
      </c>
      <c r="AX2854" t="s">
        <v>8049</v>
      </c>
      <c r="AY2854">
        <v>1</v>
      </c>
      <c r="BB2854" t="str">
        <f>IF(Table1[[#This Row],[REPORT_CATEGORY]]=0,"",Table1[[#This Row],[REPORT_CATEGORY]])</f>
        <v>Table 3C CEP, Planned</v>
      </c>
    </row>
    <row r="2855" spans="1:54" x14ac:dyDescent="0.25">
      <c r="A2855">
        <v>19632</v>
      </c>
      <c r="B2855" t="s">
        <v>150</v>
      </c>
      <c r="C2855" t="s">
        <v>150</v>
      </c>
      <c r="D2855" t="s">
        <v>1329</v>
      </c>
      <c r="E2855" t="s">
        <v>1330</v>
      </c>
      <c r="F2855" t="s">
        <v>1331</v>
      </c>
      <c r="G2855" t="s">
        <v>680</v>
      </c>
      <c r="H2855">
        <v>4924047</v>
      </c>
      <c r="I2855" t="s">
        <v>268</v>
      </c>
      <c r="J2855" t="s">
        <v>1244</v>
      </c>
      <c r="K2855" t="s">
        <v>227</v>
      </c>
      <c r="L2855" t="s">
        <v>227</v>
      </c>
      <c r="M2855" t="s">
        <v>270</v>
      </c>
      <c r="N2855" t="s">
        <v>561</v>
      </c>
      <c r="O2855">
        <v>1</v>
      </c>
      <c r="S2855">
        <v>1</v>
      </c>
      <c r="T2855" t="s">
        <v>159</v>
      </c>
      <c r="U2855" t="s">
        <v>160</v>
      </c>
      <c r="V2855" t="s">
        <v>238</v>
      </c>
      <c r="W2855" t="s">
        <v>561</v>
      </c>
      <c r="X2855" t="s">
        <v>150</v>
      </c>
      <c r="Y2855" s="13">
        <v>43580</v>
      </c>
      <c r="Z2855">
        <v>0</v>
      </c>
      <c r="AA2855" s="13">
        <v>43581.349363399997</v>
      </c>
      <c r="AB2855" t="s">
        <v>150</v>
      </c>
      <c r="AC2855" t="s">
        <v>163</v>
      </c>
      <c r="AD2855" s="13">
        <v>43581.349363399997</v>
      </c>
      <c r="AF2855" s="13">
        <v>43581.349467599997</v>
      </c>
      <c r="AG2855">
        <v>0</v>
      </c>
      <c r="AH2855" t="s">
        <v>192</v>
      </c>
      <c r="AI2855" t="s">
        <v>940</v>
      </c>
      <c r="AJ2855" t="s">
        <v>227</v>
      </c>
      <c r="AK2855" t="s">
        <v>164</v>
      </c>
      <c r="AL2855" t="s">
        <v>941</v>
      </c>
      <c r="AO2855" t="s">
        <v>150</v>
      </c>
      <c r="AP2855" t="s">
        <v>150</v>
      </c>
      <c r="AQ2855" t="s">
        <v>150</v>
      </c>
      <c r="AR2855" t="s">
        <v>150</v>
      </c>
      <c r="AS2855" t="s">
        <v>150</v>
      </c>
      <c r="AT2855" t="s">
        <v>239</v>
      </c>
      <c r="AW2855" t="s">
        <v>5231</v>
      </c>
      <c r="AX2855" t="s">
        <v>8049</v>
      </c>
      <c r="AY2855">
        <v>1</v>
      </c>
      <c r="BB2855" t="str">
        <f>IF(Table1[[#This Row],[REPORT_CATEGORY]]=0,"",Table1[[#This Row],[REPORT_CATEGORY]])</f>
        <v>Table 3C CEP, Planned</v>
      </c>
    </row>
    <row r="2856" spans="1:54" x14ac:dyDescent="0.25">
      <c r="A2856">
        <v>19638</v>
      </c>
      <c r="B2856" t="s">
        <v>150</v>
      </c>
      <c r="C2856" t="s">
        <v>150</v>
      </c>
      <c r="D2856" t="s">
        <v>3809</v>
      </c>
      <c r="E2856" t="s">
        <v>3810</v>
      </c>
      <c r="F2856" t="s">
        <v>3811</v>
      </c>
      <c r="G2856" t="s">
        <v>680</v>
      </c>
      <c r="H2856">
        <v>4924279</v>
      </c>
      <c r="I2856" t="s">
        <v>268</v>
      </c>
      <c r="J2856" t="s">
        <v>773</v>
      </c>
      <c r="K2856" t="s">
        <v>227</v>
      </c>
      <c r="L2856" t="s">
        <v>227</v>
      </c>
      <c r="M2856" t="s">
        <v>270</v>
      </c>
      <c r="N2856" t="s">
        <v>271</v>
      </c>
      <c r="Q2856">
        <v>1</v>
      </c>
      <c r="S2856">
        <v>1</v>
      </c>
      <c r="T2856" t="s">
        <v>159</v>
      </c>
      <c r="U2856" t="s">
        <v>256</v>
      </c>
      <c r="V2856" t="s">
        <v>150</v>
      </c>
      <c r="W2856" t="s">
        <v>561</v>
      </c>
      <c r="X2856" t="s">
        <v>150</v>
      </c>
      <c r="Y2856" s="13">
        <v>43627</v>
      </c>
      <c r="Z2856">
        <v>0</v>
      </c>
      <c r="AA2856" s="13">
        <v>43627.5507755</v>
      </c>
      <c r="AB2856" t="s">
        <v>150</v>
      </c>
      <c r="AC2856" t="s">
        <v>257</v>
      </c>
      <c r="AD2856" s="13">
        <v>43627.5507755</v>
      </c>
      <c r="AF2856" s="13">
        <v>43627.550833300003</v>
      </c>
      <c r="AH2856" t="s">
        <v>8049</v>
      </c>
      <c r="AI2856" t="s">
        <v>940</v>
      </c>
      <c r="AJ2856" t="s">
        <v>227</v>
      </c>
      <c r="AK2856" t="s">
        <v>164</v>
      </c>
      <c r="AL2856" t="s">
        <v>941</v>
      </c>
      <c r="AO2856" t="s">
        <v>150</v>
      </c>
      <c r="AP2856" t="s">
        <v>150</v>
      </c>
      <c r="AQ2856" t="s">
        <v>150</v>
      </c>
      <c r="AR2856" t="s">
        <v>150</v>
      </c>
      <c r="AS2856" t="s">
        <v>150</v>
      </c>
      <c r="AT2856" t="s">
        <v>256</v>
      </c>
      <c r="AW2856" t="s">
        <v>5231</v>
      </c>
      <c r="AX2856" t="s">
        <v>8049</v>
      </c>
      <c r="AY2856">
        <v>1</v>
      </c>
      <c r="BB2856" t="str">
        <f>IF(Table1[[#This Row],[REPORT_CATEGORY]]=0,"",Table1[[#This Row],[REPORT_CATEGORY]])</f>
        <v>Table 3C CEP, Planned</v>
      </c>
    </row>
    <row r="2857" spans="1:54" x14ac:dyDescent="0.25">
      <c r="A2857">
        <v>19649</v>
      </c>
      <c r="B2857" t="s">
        <v>150</v>
      </c>
      <c r="C2857" t="s">
        <v>150</v>
      </c>
      <c r="D2857" t="s">
        <v>5745</v>
      </c>
      <c r="E2857" t="s">
        <v>5291</v>
      </c>
      <c r="F2857" t="s">
        <v>1281</v>
      </c>
      <c r="G2857" t="s">
        <v>680</v>
      </c>
      <c r="H2857">
        <v>6983293</v>
      </c>
      <c r="I2857" t="s">
        <v>268</v>
      </c>
      <c r="J2857" t="s">
        <v>773</v>
      </c>
      <c r="K2857" t="s">
        <v>227</v>
      </c>
      <c r="L2857" t="s">
        <v>227</v>
      </c>
      <c r="M2857" t="s">
        <v>270</v>
      </c>
      <c r="N2857" t="s">
        <v>774</v>
      </c>
      <c r="Q2857">
        <v>1</v>
      </c>
      <c r="S2857">
        <v>1</v>
      </c>
      <c r="T2857" t="s">
        <v>159</v>
      </c>
      <c r="U2857" t="s">
        <v>256</v>
      </c>
      <c r="V2857" t="s">
        <v>150</v>
      </c>
      <c r="W2857" t="s">
        <v>774</v>
      </c>
      <c r="X2857" t="s">
        <v>150</v>
      </c>
      <c r="Y2857" s="13">
        <v>43655</v>
      </c>
      <c r="Z2857">
        <v>0</v>
      </c>
      <c r="AA2857" s="13">
        <v>43655.661817100001</v>
      </c>
      <c r="AB2857" t="s">
        <v>150</v>
      </c>
      <c r="AC2857" t="s">
        <v>257</v>
      </c>
      <c r="AD2857" s="13">
        <v>43655.661817100001</v>
      </c>
      <c r="AF2857" s="13">
        <v>43655.661817100001</v>
      </c>
      <c r="AH2857" t="s">
        <v>8049</v>
      </c>
      <c r="AI2857" t="s">
        <v>940</v>
      </c>
      <c r="AJ2857" t="s">
        <v>227</v>
      </c>
      <c r="AK2857" t="s">
        <v>5247</v>
      </c>
      <c r="AL2857" t="s">
        <v>941</v>
      </c>
      <c r="AO2857" t="s">
        <v>150</v>
      </c>
      <c r="AP2857" t="s">
        <v>150</v>
      </c>
      <c r="AQ2857" t="s">
        <v>150</v>
      </c>
      <c r="AR2857" t="s">
        <v>150</v>
      </c>
      <c r="AS2857" t="s">
        <v>150</v>
      </c>
      <c r="AT2857" t="s">
        <v>256</v>
      </c>
      <c r="AW2857" t="s">
        <v>5231</v>
      </c>
      <c r="AX2857" t="s">
        <v>8049</v>
      </c>
      <c r="AY2857">
        <v>1</v>
      </c>
      <c r="BB2857" t="str">
        <f>IF(Table1[[#This Row],[REPORT_CATEGORY]]=0,"",Table1[[#This Row],[REPORT_CATEGORY]])</f>
        <v>Table 3C CEP, Planned</v>
      </c>
    </row>
    <row r="2858" spans="1:54" x14ac:dyDescent="0.25">
      <c r="A2858">
        <v>19650</v>
      </c>
      <c r="B2858" t="s">
        <v>150</v>
      </c>
      <c r="C2858" t="s">
        <v>150</v>
      </c>
      <c r="D2858" t="s">
        <v>1332</v>
      </c>
      <c r="E2858" t="s">
        <v>1333</v>
      </c>
      <c r="F2858" t="s">
        <v>1281</v>
      </c>
      <c r="G2858" t="s">
        <v>680</v>
      </c>
      <c r="H2858">
        <v>6983201</v>
      </c>
      <c r="I2858" t="s">
        <v>268</v>
      </c>
      <c r="J2858" t="s">
        <v>773</v>
      </c>
      <c r="K2858" t="s">
        <v>227</v>
      </c>
      <c r="L2858" t="s">
        <v>227</v>
      </c>
      <c r="M2858" t="s">
        <v>270</v>
      </c>
      <c r="N2858" t="s">
        <v>774</v>
      </c>
      <c r="Q2858">
        <v>1</v>
      </c>
      <c r="S2858">
        <v>1</v>
      </c>
      <c r="T2858" t="s">
        <v>159</v>
      </c>
      <c r="U2858" t="s">
        <v>160</v>
      </c>
      <c r="V2858" t="s">
        <v>238</v>
      </c>
      <c r="W2858" t="s">
        <v>774</v>
      </c>
      <c r="X2858" t="s">
        <v>150</v>
      </c>
      <c r="Y2858" s="13">
        <v>43587.607442100001</v>
      </c>
      <c r="Z2858">
        <v>0</v>
      </c>
      <c r="AA2858" s="13">
        <v>43587.637974500001</v>
      </c>
      <c r="AB2858" t="s">
        <v>150</v>
      </c>
      <c r="AC2858" t="s">
        <v>163</v>
      </c>
      <c r="AD2858" s="13">
        <v>43587.637974500001</v>
      </c>
      <c r="AF2858" s="13">
        <v>43587.637974500001</v>
      </c>
      <c r="AG2858">
        <v>0</v>
      </c>
      <c r="AH2858" t="s">
        <v>192</v>
      </c>
      <c r="AI2858" t="s">
        <v>940</v>
      </c>
      <c r="AJ2858" t="s">
        <v>227</v>
      </c>
      <c r="AK2858" t="s">
        <v>164</v>
      </c>
      <c r="AL2858" t="s">
        <v>941</v>
      </c>
      <c r="AO2858" t="s">
        <v>150</v>
      </c>
      <c r="AP2858" t="s">
        <v>150</v>
      </c>
      <c r="AQ2858" t="s">
        <v>150</v>
      </c>
      <c r="AR2858" t="s">
        <v>150</v>
      </c>
      <c r="AS2858" t="s">
        <v>150</v>
      </c>
      <c r="AT2858" t="s">
        <v>239</v>
      </c>
      <c r="AW2858" t="s">
        <v>5231</v>
      </c>
      <c r="AX2858" t="s">
        <v>8049</v>
      </c>
      <c r="AY2858">
        <v>1</v>
      </c>
      <c r="BB2858" t="str">
        <f>IF(Table1[[#This Row],[REPORT_CATEGORY]]=0,"",Table1[[#This Row],[REPORT_CATEGORY]])</f>
        <v>Table 3C CEP, Planned</v>
      </c>
    </row>
    <row r="2859" spans="1:54" x14ac:dyDescent="0.25">
      <c r="A2859">
        <v>19686</v>
      </c>
      <c r="B2859" t="s">
        <v>150</v>
      </c>
      <c r="C2859" t="s">
        <v>150</v>
      </c>
      <c r="D2859" t="s">
        <v>7219</v>
      </c>
      <c r="E2859" t="s">
        <v>7220</v>
      </c>
      <c r="F2859" t="s">
        <v>7221</v>
      </c>
      <c r="G2859" t="s">
        <v>4652</v>
      </c>
      <c r="H2859">
        <v>5063106</v>
      </c>
      <c r="I2859" t="s">
        <v>250</v>
      </c>
      <c r="J2859" t="s">
        <v>1429</v>
      </c>
      <c r="K2859" t="s">
        <v>252</v>
      </c>
      <c r="L2859" t="s">
        <v>252</v>
      </c>
      <c r="M2859" t="s">
        <v>252</v>
      </c>
      <c r="N2859" t="s">
        <v>286</v>
      </c>
      <c r="P2859">
        <v>1</v>
      </c>
      <c r="S2859">
        <v>1</v>
      </c>
      <c r="T2859" t="s">
        <v>159</v>
      </c>
      <c r="U2859" t="s">
        <v>160</v>
      </c>
      <c r="V2859" t="s">
        <v>238</v>
      </c>
      <c r="W2859" t="s">
        <v>286</v>
      </c>
      <c r="X2859" t="s">
        <v>150</v>
      </c>
      <c r="Y2859" s="13">
        <v>43696</v>
      </c>
      <c r="Z2859">
        <v>0</v>
      </c>
      <c r="AA2859" s="13">
        <v>43699.663669000001</v>
      </c>
      <c r="AB2859" t="s">
        <v>150</v>
      </c>
      <c r="AC2859" t="s">
        <v>163</v>
      </c>
      <c r="AD2859" s="13">
        <v>43699.663669000001</v>
      </c>
      <c r="AF2859" s="13">
        <v>43699.663669000001</v>
      </c>
      <c r="AG2859">
        <v>0</v>
      </c>
      <c r="AH2859" t="s">
        <v>192</v>
      </c>
      <c r="AI2859" t="s">
        <v>940</v>
      </c>
      <c r="AJ2859" t="s">
        <v>252</v>
      </c>
      <c r="AK2859" t="s">
        <v>5247</v>
      </c>
      <c r="AL2859" t="s">
        <v>941</v>
      </c>
      <c r="AO2859" t="s">
        <v>150</v>
      </c>
      <c r="AP2859" t="s">
        <v>150</v>
      </c>
      <c r="AQ2859" t="s">
        <v>150</v>
      </c>
      <c r="AR2859" t="s">
        <v>150</v>
      </c>
      <c r="AS2859" t="s">
        <v>150</v>
      </c>
      <c r="AT2859" t="s">
        <v>239</v>
      </c>
      <c r="AW2859" t="s">
        <v>5231</v>
      </c>
      <c r="AX2859" t="s">
        <v>8049</v>
      </c>
      <c r="AY2859">
        <v>1</v>
      </c>
      <c r="BB2859" t="str">
        <f>IF(Table1[[#This Row],[REPORT_CATEGORY]]=0,"",Table1[[#This Row],[REPORT_CATEGORY]])</f>
        <v>Table 3C CEP, Planned</v>
      </c>
    </row>
    <row r="2860" spans="1:54" x14ac:dyDescent="0.25">
      <c r="A2860">
        <v>19700</v>
      </c>
      <c r="B2860" t="s">
        <v>150</v>
      </c>
      <c r="C2860" t="s">
        <v>150</v>
      </c>
      <c r="D2860" t="s">
        <v>2889</v>
      </c>
      <c r="E2860" t="s">
        <v>2890</v>
      </c>
      <c r="F2860" t="s">
        <v>2891</v>
      </c>
      <c r="G2860" t="s">
        <v>1368</v>
      </c>
      <c r="H2860">
        <v>7633222</v>
      </c>
      <c r="I2860" t="s">
        <v>250</v>
      </c>
      <c r="J2860" t="s">
        <v>1369</v>
      </c>
      <c r="K2860" t="s">
        <v>252</v>
      </c>
      <c r="L2860" t="s">
        <v>252</v>
      </c>
      <c r="M2860" t="s">
        <v>252</v>
      </c>
      <c r="N2860" t="s">
        <v>285</v>
      </c>
      <c r="O2860">
        <v>1</v>
      </c>
      <c r="S2860">
        <v>1</v>
      </c>
      <c r="T2860" t="s">
        <v>159</v>
      </c>
      <c r="U2860" t="s">
        <v>160</v>
      </c>
      <c r="V2860" t="s">
        <v>238</v>
      </c>
      <c r="W2860" t="s">
        <v>285</v>
      </c>
      <c r="X2860" t="s">
        <v>150</v>
      </c>
      <c r="Y2860" s="13">
        <v>43607</v>
      </c>
      <c r="Z2860">
        <v>0</v>
      </c>
      <c r="AA2860" s="13">
        <v>43608.750439800002</v>
      </c>
      <c r="AB2860" t="s">
        <v>150</v>
      </c>
      <c r="AC2860" t="s">
        <v>163</v>
      </c>
      <c r="AD2860" s="13">
        <v>43608.750439800002</v>
      </c>
      <c r="AF2860" s="13">
        <v>43608.750439800002</v>
      </c>
      <c r="AG2860">
        <v>0</v>
      </c>
      <c r="AH2860" t="s">
        <v>192</v>
      </c>
      <c r="AI2860" t="s">
        <v>940</v>
      </c>
      <c r="AJ2860" t="s">
        <v>252</v>
      </c>
      <c r="AK2860" t="s">
        <v>164</v>
      </c>
      <c r="AL2860" t="s">
        <v>941</v>
      </c>
      <c r="AO2860" t="s">
        <v>150</v>
      </c>
      <c r="AP2860" t="s">
        <v>150</v>
      </c>
      <c r="AQ2860" t="s">
        <v>150</v>
      </c>
      <c r="AR2860" t="s">
        <v>150</v>
      </c>
      <c r="AS2860" t="s">
        <v>150</v>
      </c>
      <c r="AT2860" t="s">
        <v>239</v>
      </c>
      <c r="AW2860" t="s">
        <v>5231</v>
      </c>
      <c r="AX2860" t="s">
        <v>8049</v>
      </c>
      <c r="AY2860">
        <v>1</v>
      </c>
      <c r="BB2860" t="str">
        <f>IF(Table1[[#This Row],[REPORT_CATEGORY]]=0,"",Table1[[#This Row],[REPORT_CATEGORY]])</f>
        <v>Table 3C CEP, Planned</v>
      </c>
    </row>
    <row r="2861" spans="1:54" x14ac:dyDescent="0.25">
      <c r="A2861">
        <v>19711</v>
      </c>
      <c r="B2861" t="s">
        <v>150</v>
      </c>
      <c r="C2861" t="s">
        <v>150</v>
      </c>
      <c r="D2861" t="s">
        <v>1080</v>
      </c>
      <c r="E2861" t="s">
        <v>5169</v>
      </c>
      <c r="F2861" t="s">
        <v>5170</v>
      </c>
      <c r="G2861" t="s">
        <v>5171</v>
      </c>
      <c r="H2861">
        <v>5063077</v>
      </c>
      <c r="I2861" t="s">
        <v>250</v>
      </c>
      <c r="J2861" t="s">
        <v>2474</v>
      </c>
      <c r="K2861" t="s">
        <v>252</v>
      </c>
      <c r="L2861" t="s">
        <v>252</v>
      </c>
      <c r="M2861" t="s">
        <v>252</v>
      </c>
      <c r="N2861" t="s">
        <v>286</v>
      </c>
      <c r="O2861">
        <v>1</v>
      </c>
      <c r="S2861">
        <v>1</v>
      </c>
      <c r="T2861" t="s">
        <v>159</v>
      </c>
      <c r="U2861" t="s">
        <v>160</v>
      </c>
      <c r="V2861" t="s">
        <v>238</v>
      </c>
      <c r="W2861" t="s">
        <v>286</v>
      </c>
      <c r="X2861" t="s">
        <v>150</v>
      </c>
      <c r="Y2861" s="13">
        <v>43642</v>
      </c>
      <c r="Z2861">
        <v>1</v>
      </c>
      <c r="AA2861" s="13">
        <v>43656.538969900001</v>
      </c>
      <c r="AB2861" t="s">
        <v>150</v>
      </c>
      <c r="AC2861" t="s">
        <v>163</v>
      </c>
      <c r="AD2861" s="13">
        <v>43656.538969900001</v>
      </c>
      <c r="AF2861" s="13">
        <v>43656.538969900001</v>
      </c>
      <c r="AG2861">
        <v>0</v>
      </c>
      <c r="AH2861" t="s">
        <v>192</v>
      </c>
      <c r="AI2861" t="s">
        <v>940</v>
      </c>
      <c r="AJ2861" t="s">
        <v>252</v>
      </c>
      <c r="AK2861" t="s">
        <v>164</v>
      </c>
      <c r="AL2861" t="s">
        <v>941</v>
      </c>
      <c r="AO2861" t="s">
        <v>150</v>
      </c>
      <c r="AP2861" t="s">
        <v>150</v>
      </c>
      <c r="AQ2861" t="s">
        <v>150</v>
      </c>
      <c r="AR2861" t="s">
        <v>150</v>
      </c>
      <c r="AS2861" t="s">
        <v>150</v>
      </c>
      <c r="AT2861" t="s">
        <v>239</v>
      </c>
      <c r="AW2861" t="s">
        <v>5231</v>
      </c>
      <c r="AX2861" t="s">
        <v>8049</v>
      </c>
      <c r="AY2861">
        <v>1</v>
      </c>
      <c r="BB2861" t="str">
        <f>IF(Table1[[#This Row],[REPORT_CATEGORY]]=0,"",Table1[[#This Row],[REPORT_CATEGORY]])</f>
        <v>Table 3C CEP, Planned</v>
      </c>
    </row>
    <row r="2862" spans="1:54" x14ac:dyDescent="0.25">
      <c r="A2862">
        <v>19716</v>
      </c>
      <c r="B2862" t="s">
        <v>150</v>
      </c>
      <c r="C2862" t="s">
        <v>150</v>
      </c>
      <c r="D2862" t="s">
        <v>1334</v>
      </c>
      <c r="E2862" t="s">
        <v>17183</v>
      </c>
      <c r="F2862" t="s">
        <v>1335</v>
      </c>
      <c r="G2862" t="s">
        <v>1336</v>
      </c>
      <c r="H2862">
        <v>3293186</v>
      </c>
      <c r="I2862" t="s">
        <v>250</v>
      </c>
      <c r="J2862" t="s">
        <v>1337</v>
      </c>
      <c r="K2862" t="s">
        <v>252</v>
      </c>
      <c r="L2862" t="s">
        <v>252</v>
      </c>
      <c r="M2862" t="s">
        <v>252</v>
      </c>
      <c r="N2862" t="s">
        <v>434</v>
      </c>
      <c r="R2862">
        <v>1</v>
      </c>
      <c r="S2862">
        <v>1</v>
      </c>
      <c r="T2862" t="s">
        <v>159</v>
      </c>
      <c r="U2862" t="s">
        <v>160</v>
      </c>
      <c r="V2862" t="s">
        <v>238</v>
      </c>
      <c r="W2862" t="s">
        <v>434</v>
      </c>
      <c r="X2862" t="s">
        <v>150</v>
      </c>
      <c r="Y2862" s="13">
        <v>43591.6729051</v>
      </c>
      <c r="Z2862">
        <v>0</v>
      </c>
      <c r="AA2862" s="13">
        <v>43591.798136600002</v>
      </c>
      <c r="AB2862" t="s">
        <v>150</v>
      </c>
      <c r="AC2862" t="s">
        <v>163</v>
      </c>
      <c r="AD2862" s="13">
        <v>43591.798136600002</v>
      </c>
      <c r="AF2862" s="13">
        <v>43591.798136600002</v>
      </c>
      <c r="AG2862">
        <v>0</v>
      </c>
      <c r="AH2862" t="s">
        <v>192</v>
      </c>
      <c r="AI2862" t="s">
        <v>940</v>
      </c>
      <c r="AJ2862" t="s">
        <v>252</v>
      </c>
      <c r="AK2862" t="s">
        <v>164</v>
      </c>
      <c r="AL2862" t="s">
        <v>941</v>
      </c>
      <c r="AO2862" t="s">
        <v>150</v>
      </c>
      <c r="AP2862" t="s">
        <v>150</v>
      </c>
      <c r="AQ2862" t="s">
        <v>150</v>
      </c>
      <c r="AR2862" t="s">
        <v>150</v>
      </c>
      <c r="AS2862" t="s">
        <v>150</v>
      </c>
      <c r="AT2862" t="s">
        <v>239</v>
      </c>
      <c r="AW2862" t="s">
        <v>5231</v>
      </c>
      <c r="AX2862" t="s">
        <v>8049</v>
      </c>
      <c r="AY2862">
        <v>1</v>
      </c>
      <c r="BB2862" t="str">
        <f>IF(Table1[[#This Row],[REPORT_CATEGORY]]=0,"",Table1[[#This Row],[REPORT_CATEGORY]])</f>
        <v>Table 3C CEP, Planned</v>
      </c>
    </row>
    <row r="2863" spans="1:54" x14ac:dyDescent="0.25">
      <c r="A2863">
        <v>19750</v>
      </c>
      <c r="B2863" t="s">
        <v>150</v>
      </c>
      <c r="C2863" t="s">
        <v>150</v>
      </c>
      <c r="D2863" t="s">
        <v>3812</v>
      </c>
      <c r="E2863" t="s">
        <v>3813</v>
      </c>
      <c r="F2863" t="s">
        <v>1542</v>
      </c>
      <c r="G2863" t="s">
        <v>536</v>
      </c>
      <c r="H2863">
        <v>9053339</v>
      </c>
      <c r="I2863" t="s">
        <v>250</v>
      </c>
      <c r="J2863" t="s">
        <v>537</v>
      </c>
      <c r="K2863" t="s">
        <v>252</v>
      </c>
      <c r="L2863" t="s">
        <v>252</v>
      </c>
      <c r="M2863" t="s">
        <v>252</v>
      </c>
      <c r="N2863" t="s">
        <v>255</v>
      </c>
      <c r="P2863">
        <v>1</v>
      </c>
      <c r="S2863">
        <v>1</v>
      </c>
      <c r="T2863" t="s">
        <v>159</v>
      </c>
      <c r="U2863" t="s">
        <v>160</v>
      </c>
      <c r="V2863" t="s">
        <v>238</v>
      </c>
      <c r="W2863" t="s">
        <v>255</v>
      </c>
      <c r="X2863" t="s">
        <v>150</v>
      </c>
      <c r="Y2863" s="13">
        <v>43627.287361100003</v>
      </c>
      <c r="Z2863">
        <v>0</v>
      </c>
      <c r="AA2863" s="13">
        <v>43627.412592599998</v>
      </c>
      <c r="AB2863" t="s">
        <v>150</v>
      </c>
      <c r="AC2863" t="s">
        <v>163</v>
      </c>
      <c r="AD2863" s="13">
        <v>43627.412592599998</v>
      </c>
      <c r="AF2863" s="13">
        <v>43627.412592599998</v>
      </c>
      <c r="AG2863">
        <v>0</v>
      </c>
      <c r="AH2863" t="s">
        <v>192</v>
      </c>
      <c r="AI2863" t="s">
        <v>940</v>
      </c>
      <c r="AJ2863" t="s">
        <v>252</v>
      </c>
      <c r="AK2863" t="s">
        <v>164</v>
      </c>
      <c r="AL2863" t="s">
        <v>941</v>
      </c>
      <c r="AO2863" t="s">
        <v>150</v>
      </c>
      <c r="AP2863" t="s">
        <v>150</v>
      </c>
      <c r="AQ2863" t="s">
        <v>150</v>
      </c>
      <c r="AR2863" t="s">
        <v>150</v>
      </c>
      <c r="AS2863" t="s">
        <v>150</v>
      </c>
      <c r="AT2863" t="s">
        <v>239</v>
      </c>
      <c r="AW2863" t="s">
        <v>5231</v>
      </c>
      <c r="AX2863" t="s">
        <v>8049</v>
      </c>
      <c r="AY2863">
        <v>1</v>
      </c>
      <c r="BB2863" t="str">
        <f>IF(Table1[[#This Row],[REPORT_CATEGORY]]=0,"",Table1[[#This Row],[REPORT_CATEGORY]])</f>
        <v>Table 3C CEP, Planned</v>
      </c>
    </row>
    <row r="2864" spans="1:54" x14ac:dyDescent="0.25">
      <c r="A2864">
        <v>19751</v>
      </c>
      <c r="B2864" t="s">
        <v>150</v>
      </c>
      <c r="C2864" t="s">
        <v>150</v>
      </c>
      <c r="D2864" t="s">
        <v>1338</v>
      </c>
      <c r="E2864" t="s">
        <v>1339</v>
      </c>
      <c r="F2864" t="s">
        <v>1340</v>
      </c>
      <c r="G2864" t="s">
        <v>536</v>
      </c>
      <c r="H2864">
        <v>9053194</v>
      </c>
      <c r="I2864" t="s">
        <v>250</v>
      </c>
      <c r="J2864" t="s">
        <v>537</v>
      </c>
      <c r="K2864" t="s">
        <v>252</v>
      </c>
      <c r="L2864" t="s">
        <v>252</v>
      </c>
      <c r="M2864" t="s">
        <v>252</v>
      </c>
      <c r="N2864" t="s">
        <v>255</v>
      </c>
      <c r="P2864">
        <v>1</v>
      </c>
      <c r="S2864">
        <v>1</v>
      </c>
      <c r="T2864" t="s">
        <v>159</v>
      </c>
      <c r="U2864" t="s">
        <v>160</v>
      </c>
      <c r="V2864" t="s">
        <v>238</v>
      </c>
      <c r="W2864" t="s">
        <v>255</v>
      </c>
      <c r="X2864" t="s">
        <v>150</v>
      </c>
      <c r="Y2864" s="13">
        <v>43558.304120399996</v>
      </c>
      <c r="Z2864">
        <v>0</v>
      </c>
      <c r="AA2864" s="13">
        <v>43558.429340299997</v>
      </c>
      <c r="AB2864" t="s">
        <v>150</v>
      </c>
      <c r="AC2864" t="s">
        <v>163</v>
      </c>
      <c r="AD2864" s="13">
        <v>43558.429340299997</v>
      </c>
      <c r="AF2864" s="13">
        <v>43558.429340299997</v>
      </c>
      <c r="AG2864">
        <v>0</v>
      </c>
      <c r="AH2864" t="s">
        <v>192</v>
      </c>
      <c r="AI2864" t="s">
        <v>940</v>
      </c>
      <c r="AJ2864" t="s">
        <v>252</v>
      </c>
      <c r="AK2864" t="s">
        <v>164</v>
      </c>
      <c r="AL2864" t="s">
        <v>941</v>
      </c>
      <c r="AO2864" t="s">
        <v>150</v>
      </c>
      <c r="AP2864" t="s">
        <v>150</v>
      </c>
      <c r="AQ2864" t="s">
        <v>150</v>
      </c>
      <c r="AR2864" t="s">
        <v>150</v>
      </c>
      <c r="AS2864" t="s">
        <v>150</v>
      </c>
      <c r="AT2864" t="s">
        <v>239</v>
      </c>
      <c r="AW2864" t="s">
        <v>5231</v>
      </c>
      <c r="AX2864" t="s">
        <v>8049</v>
      </c>
      <c r="AY2864">
        <v>1</v>
      </c>
      <c r="BB2864" t="str">
        <f>IF(Table1[[#This Row],[REPORT_CATEGORY]]=0,"",Table1[[#This Row],[REPORT_CATEGORY]])</f>
        <v>Table 3C CEP, Planned</v>
      </c>
    </row>
    <row r="2865" spans="1:54" x14ac:dyDescent="0.25">
      <c r="A2865">
        <v>19763</v>
      </c>
      <c r="B2865" t="s">
        <v>150</v>
      </c>
      <c r="C2865" t="s">
        <v>150</v>
      </c>
      <c r="D2865" t="s">
        <v>11051</v>
      </c>
      <c r="E2865" t="s">
        <v>11052</v>
      </c>
      <c r="F2865" t="s">
        <v>11053</v>
      </c>
      <c r="G2865" t="s">
        <v>276</v>
      </c>
      <c r="H2865">
        <v>153439</v>
      </c>
      <c r="I2865" t="s">
        <v>250</v>
      </c>
      <c r="J2865" t="s">
        <v>277</v>
      </c>
      <c r="K2865" t="s">
        <v>252</v>
      </c>
      <c r="L2865" t="s">
        <v>252</v>
      </c>
      <c r="M2865" t="s">
        <v>252</v>
      </c>
      <c r="N2865" t="s">
        <v>278</v>
      </c>
      <c r="P2865">
        <v>1</v>
      </c>
      <c r="S2865">
        <v>1</v>
      </c>
      <c r="T2865" t="s">
        <v>159</v>
      </c>
      <c r="U2865" t="s">
        <v>160</v>
      </c>
      <c r="V2865" t="s">
        <v>238</v>
      </c>
      <c r="W2865" t="s">
        <v>10508</v>
      </c>
      <c r="X2865" t="s">
        <v>150</v>
      </c>
      <c r="Y2865" s="13">
        <v>43768</v>
      </c>
      <c r="Z2865">
        <v>0</v>
      </c>
      <c r="AA2865" s="13">
        <v>43773.793101900003</v>
      </c>
      <c r="AB2865" t="s">
        <v>150</v>
      </c>
      <c r="AC2865" t="s">
        <v>163</v>
      </c>
      <c r="AD2865" s="13">
        <v>43773.793101900003</v>
      </c>
      <c r="AF2865" s="13">
        <v>43773.793101900003</v>
      </c>
      <c r="AG2865">
        <v>0</v>
      </c>
      <c r="AH2865" t="s">
        <v>192</v>
      </c>
      <c r="AI2865" t="s">
        <v>940</v>
      </c>
      <c r="AJ2865" t="s">
        <v>252</v>
      </c>
      <c r="AK2865" t="s">
        <v>9629</v>
      </c>
      <c r="AL2865" t="s">
        <v>941</v>
      </c>
      <c r="AO2865" t="s">
        <v>150</v>
      </c>
      <c r="AP2865" t="s">
        <v>150</v>
      </c>
      <c r="AQ2865" t="s">
        <v>150</v>
      </c>
      <c r="AR2865" t="s">
        <v>150</v>
      </c>
      <c r="AS2865" t="s">
        <v>150</v>
      </c>
      <c r="AT2865" t="s">
        <v>239</v>
      </c>
      <c r="AW2865" t="s">
        <v>5231</v>
      </c>
      <c r="AX2865" t="s">
        <v>8049</v>
      </c>
      <c r="AY2865">
        <v>1</v>
      </c>
      <c r="BB2865" t="str">
        <f>IF(Table1[[#This Row],[REPORT_CATEGORY]]=0,"",Table1[[#This Row],[REPORT_CATEGORY]])</f>
        <v>Table 3C CEP, Planned</v>
      </c>
    </row>
    <row r="2866" spans="1:54" x14ac:dyDescent="0.25">
      <c r="A2866">
        <v>19775</v>
      </c>
      <c r="B2866" t="s">
        <v>150</v>
      </c>
      <c r="C2866" t="s">
        <v>150</v>
      </c>
      <c r="D2866" t="s">
        <v>3364</v>
      </c>
      <c r="E2866" t="s">
        <v>4019</v>
      </c>
      <c r="F2866" t="s">
        <v>4020</v>
      </c>
      <c r="G2866" t="s">
        <v>4021</v>
      </c>
      <c r="H2866">
        <v>7533128</v>
      </c>
      <c r="I2866" t="s">
        <v>250</v>
      </c>
      <c r="J2866" t="s">
        <v>3897</v>
      </c>
      <c r="K2866" t="s">
        <v>252</v>
      </c>
      <c r="L2866" t="s">
        <v>252</v>
      </c>
      <c r="M2866" t="s">
        <v>252</v>
      </c>
      <c r="N2866" t="s">
        <v>278</v>
      </c>
      <c r="O2866">
        <v>1</v>
      </c>
      <c r="S2866">
        <v>1</v>
      </c>
      <c r="T2866" t="s">
        <v>159</v>
      </c>
      <c r="U2866" t="s">
        <v>160</v>
      </c>
      <c r="V2866" t="s">
        <v>238</v>
      </c>
      <c r="W2866" t="s">
        <v>278</v>
      </c>
      <c r="X2866" t="s">
        <v>150</v>
      </c>
      <c r="Y2866" s="13">
        <v>43633.879699099998</v>
      </c>
      <c r="Z2866">
        <v>0</v>
      </c>
      <c r="AA2866" s="13">
        <v>43634.005358800001</v>
      </c>
      <c r="AB2866" t="s">
        <v>150</v>
      </c>
      <c r="AC2866" t="s">
        <v>163</v>
      </c>
      <c r="AD2866" s="13">
        <v>43634.005358800001</v>
      </c>
      <c r="AF2866" s="13">
        <v>43634.005358800001</v>
      </c>
      <c r="AG2866">
        <v>0</v>
      </c>
      <c r="AH2866" t="s">
        <v>192</v>
      </c>
      <c r="AI2866" t="s">
        <v>940</v>
      </c>
      <c r="AJ2866" t="s">
        <v>252</v>
      </c>
      <c r="AK2866" t="s">
        <v>164</v>
      </c>
      <c r="AL2866" t="s">
        <v>941</v>
      </c>
      <c r="AO2866" t="s">
        <v>150</v>
      </c>
      <c r="AP2866" t="s">
        <v>150</v>
      </c>
      <c r="AQ2866" t="s">
        <v>150</v>
      </c>
      <c r="AR2866" t="s">
        <v>150</v>
      </c>
      <c r="AS2866" t="s">
        <v>150</v>
      </c>
      <c r="AT2866" t="s">
        <v>239</v>
      </c>
      <c r="AW2866" t="s">
        <v>5231</v>
      </c>
      <c r="AX2866" t="s">
        <v>8049</v>
      </c>
      <c r="AY2866">
        <v>1</v>
      </c>
      <c r="BB2866" t="str">
        <f>IF(Table1[[#This Row],[REPORT_CATEGORY]]=0,"",Table1[[#This Row],[REPORT_CATEGORY]])</f>
        <v>Table 3C CEP, Planned</v>
      </c>
    </row>
    <row r="2867" spans="1:54" x14ac:dyDescent="0.25">
      <c r="A2867">
        <v>19819</v>
      </c>
      <c r="B2867" t="s">
        <v>150</v>
      </c>
      <c r="C2867" t="s">
        <v>150</v>
      </c>
      <c r="D2867" t="s">
        <v>10003</v>
      </c>
      <c r="E2867" t="s">
        <v>10004</v>
      </c>
      <c r="F2867" t="s">
        <v>10005</v>
      </c>
      <c r="G2867" t="s">
        <v>693</v>
      </c>
      <c r="H2867">
        <v>7953155</v>
      </c>
      <c r="I2867" t="s">
        <v>250</v>
      </c>
      <c r="J2867" t="s">
        <v>1384</v>
      </c>
      <c r="K2867" t="s">
        <v>252</v>
      </c>
      <c r="L2867" t="s">
        <v>252</v>
      </c>
      <c r="M2867" t="s">
        <v>252</v>
      </c>
      <c r="N2867" t="s">
        <v>701</v>
      </c>
      <c r="R2867">
        <v>1</v>
      </c>
      <c r="S2867">
        <v>1</v>
      </c>
      <c r="T2867" t="s">
        <v>159</v>
      </c>
      <c r="U2867" t="s">
        <v>256</v>
      </c>
      <c r="V2867" t="s">
        <v>150</v>
      </c>
      <c r="W2867" t="s">
        <v>701</v>
      </c>
      <c r="X2867" t="s">
        <v>150</v>
      </c>
      <c r="Y2867" s="13">
        <v>43739</v>
      </c>
      <c r="Z2867">
        <v>0</v>
      </c>
      <c r="AA2867" s="13">
        <v>43739.661527800003</v>
      </c>
      <c r="AB2867" t="s">
        <v>150</v>
      </c>
      <c r="AC2867" t="s">
        <v>257</v>
      </c>
      <c r="AD2867" s="13">
        <v>43739.661527800003</v>
      </c>
      <c r="AF2867" s="13">
        <v>43739.661631900002</v>
      </c>
      <c r="AH2867" t="s">
        <v>8049</v>
      </c>
      <c r="AI2867" t="s">
        <v>940</v>
      </c>
      <c r="AJ2867" t="s">
        <v>252</v>
      </c>
      <c r="AK2867" t="s">
        <v>9629</v>
      </c>
      <c r="AL2867" t="s">
        <v>941</v>
      </c>
      <c r="AO2867" t="s">
        <v>150</v>
      </c>
      <c r="AP2867" t="s">
        <v>150</v>
      </c>
      <c r="AQ2867" t="s">
        <v>150</v>
      </c>
      <c r="AR2867" t="s">
        <v>150</v>
      </c>
      <c r="AS2867" t="s">
        <v>150</v>
      </c>
      <c r="AT2867" t="s">
        <v>256</v>
      </c>
      <c r="AW2867" t="s">
        <v>5231</v>
      </c>
      <c r="AX2867" t="s">
        <v>8049</v>
      </c>
      <c r="AY2867">
        <v>1</v>
      </c>
      <c r="BB2867" t="str">
        <f>IF(Table1[[#This Row],[REPORT_CATEGORY]]=0,"",Table1[[#This Row],[REPORT_CATEGORY]])</f>
        <v>Table 3C CEP, Planned</v>
      </c>
    </row>
    <row r="2868" spans="1:54" x14ac:dyDescent="0.25">
      <c r="A2868">
        <v>19830</v>
      </c>
      <c r="B2868" t="s">
        <v>4278</v>
      </c>
      <c r="C2868" t="s">
        <v>150</v>
      </c>
      <c r="D2868" t="s">
        <v>2892</v>
      </c>
      <c r="E2868" t="s">
        <v>2893</v>
      </c>
      <c r="F2868" t="s">
        <v>2894</v>
      </c>
      <c r="G2868" t="s">
        <v>1368</v>
      </c>
      <c r="H2868">
        <v>7633214</v>
      </c>
      <c r="I2868" t="s">
        <v>250</v>
      </c>
      <c r="J2868" t="s">
        <v>1369</v>
      </c>
      <c r="K2868" t="s">
        <v>252</v>
      </c>
      <c r="L2868" t="s">
        <v>252</v>
      </c>
      <c r="M2868" t="s">
        <v>252</v>
      </c>
      <c r="N2868" t="s">
        <v>285</v>
      </c>
      <c r="Q2868">
        <v>1</v>
      </c>
      <c r="S2868">
        <v>1</v>
      </c>
      <c r="T2868" t="s">
        <v>159</v>
      </c>
      <c r="U2868" t="s">
        <v>160</v>
      </c>
      <c r="V2868" t="s">
        <v>238</v>
      </c>
      <c r="W2868" t="s">
        <v>285</v>
      </c>
      <c r="X2868" t="s">
        <v>150</v>
      </c>
      <c r="Y2868" s="13">
        <v>43606</v>
      </c>
      <c r="Z2868">
        <v>0</v>
      </c>
      <c r="AA2868" s="13">
        <v>43608.458321799997</v>
      </c>
      <c r="AB2868" t="s">
        <v>150</v>
      </c>
      <c r="AC2868" t="s">
        <v>163</v>
      </c>
      <c r="AD2868" s="13">
        <v>43608.458321799997</v>
      </c>
      <c r="AF2868" s="13">
        <v>43608.458321799997</v>
      </c>
      <c r="AG2868">
        <v>0</v>
      </c>
      <c r="AH2868" t="s">
        <v>192</v>
      </c>
      <c r="AI2868" t="s">
        <v>940</v>
      </c>
      <c r="AJ2868" t="s">
        <v>252</v>
      </c>
      <c r="AK2868" t="s">
        <v>164</v>
      </c>
      <c r="AL2868" t="s">
        <v>941</v>
      </c>
      <c r="AO2868" t="s">
        <v>150</v>
      </c>
      <c r="AP2868" t="s">
        <v>150</v>
      </c>
      <c r="AQ2868" t="s">
        <v>150</v>
      </c>
      <c r="AR2868" t="s">
        <v>150</v>
      </c>
      <c r="AS2868" t="s">
        <v>150</v>
      </c>
      <c r="AT2868" t="s">
        <v>239</v>
      </c>
      <c r="AW2868" t="s">
        <v>5231</v>
      </c>
      <c r="AX2868" t="s">
        <v>8049</v>
      </c>
      <c r="AY2868">
        <v>1</v>
      </c>
      <c r="BB2868" t="str">
        <f>IF(Table1[[#This Row],[REPORT_CATEGORY]]=0,"",Table1[[#This Row],[REPORT_CATEGORY]])</f>
        <v>Table 3C CEP, Planned</v>
      </c>
    </row>
    <row r="2869" spans="1:54" x14ac:dyDescent="0.25">
      <c r="A2869">
        <v>19831</v>
      </c>
      <c r="B2869" t="s">
        <v>150</v>
      </c>
      <c r="C2869" t="s">
        <v>150</v>
      </c>
      <c r="D2869" t="s">
        <v>1341</v>
      </c>
      <c r="E2869" t="s">
        <v>1342</v>
      </c>
      <c r="F2869" t="s">
        <v>1343</v>
      </c>
      <c r="G2869" t="s">
        <v>1344</v>
      </c>
      <c r="H2869">
        <v>2013720</v>
      </c>
      <c r="I2869" t="s">
        <v>250</v>
      </c>
      <c r="J2869" t="s">
        <v>1345</v>
      </c>
      <c r="K2869" t="s">
        <v>252</v>
      </c>
      <c r="L2869" t="s">
        <v>252</v>
      </c>
      <c r="M2869" t="s">
        <v>252</v>
      </c>
      <c r="N2869" t="s">
        <v>448</v>
      </c>
      <c r="O2869">
        <v>1</v>
      </c>
      <c r="S2869">
        <v>1</v>
      </c>
      <c r="T2869" t="s">
        <v>159</v>
      </c>
      <c r="U2869" t="s">
        <v>160</v>
      </c>
      <c r="V2869" t="s">
        <v>238</v>
      </c>
      <c r="W2869" t="s">
        <v>448</v>
      </c>
      <c r="X2869" t="s">
        <v>150</v>
      </c>
      <c r="Y2869" s="13">
        <v>43585</v>
      </c>
      <c r="Z2869">
        <v>0</v>
      </c>
      <c r="AA2869" s="13">
        <v>43592.650324100003</v>
      </c>
      <c r="AB2869" t="s">
        <v>150</v>
      </c>
      <c r="AC2869" t="s">
        <v>163</v>
      </c>
      <c r="AD2869" s="13">
        <v>43592.650324100003</v>
      </c>
      <c r="AF2869" s="13">
        <v>43592.650324100003</v>
      </c>
      <c r="AG2869">
        <v>0</v>
      </c>
      <c r="AH2869" t="s">
        <v>192</v>
      </c>
      <c r="AI2869" t="s">
        <v>940</v>
      </c>
      <c r="AJ2869" t="s">
        <v>252</v>
      </c>
      <c r="AK2869" t="s">
        <v>164</v>
      </c>
      <c r="AL2869" t="s">
        <v>941</v>
      </c>
      <c r="AO2869" t="s">
        <v>150</v>
      </c>
      <c r="AP2869" t="s">
        <v>150</v>
      </c>
      <c r="AQ2869" t="s">
        <v>150</v>
      </c>
      <c r="AR2869" t="s">
        <v>150</v>
      </c>
      <c r="AS2869" t="s">
        <v>150</v>
      </c>
      <c r="AT2869" t="s">
        <v>239</v>
      </c>
      <c r="AW2869" t="s">
        <v>5231</v>
      </c>
      <c r="AX2869" t="s">
        <v>8049</v>
      </c>
      <c r="AY2869">
        <v>1</v>
      </c>
      <c r="BB2869" t="str">
        <f>IF(Table1[[#This Row],[REPORT_CATEGORY]]=0,"",Table1[[#This Row],[REPORT_CATEGORY]])</f>
        <v>Table 3C CEP, Planned</v>
      </c>
    </row>
    <row r="2870" spans="1:54" x14ac:dyDescent="0.25">
      <c r="A2870">
        <v>19850</v>
      </c>
      <c r="B2870" t="s">
        <v>150</v>
      </c>
      <c r="C2870" t="s">
        <v>150</v>
      </c>
      <c r="D2870" t="s">
        <v>1346</v>
      </c>
      <c r="E2870" t="s">
        <v>1347</v>
      </c>
      <c r="F2870" t="s">
        <v>1348</v>
      </c>
      <c r="G2870" t="s">
        <v>261</v>
      </c>
      <c r="H2870">
        <v>8453153</v>
      </c>
      <c r="I2870" t="s">
        <v>250</v>
      </c>
      <c r="J2870" t="s">
        <v>262</v>
      </c>
      <c r="K2870" t="s">
        <v>252</v>
      </c>
      <c r="L2870" t="s">
        <v>252</v>
      </c>
      <c r="M2870" t="s">
        <v>252</v>
      </c>
      <c r="N2870" t="s">
        <v>263</v>
      </c>
      <c r="O2870">
        <v>1</v>
      </c>
      <c r="S2870">
        <v>1</v>
      </c>
      <c r="T2870" t="s">
        <v>159</v>
      </c>
      <c r="U2870" t="s">
        <v>160</v>
      </c>
      <c r="V2870" t="s">
        <v>238</v>
      </c>
      <c r="W2870" t="s">
        <v>263</v>
      </c>
      <c r="X2870" t="s">
        <v>150</v>
      </c>
      <c r="Y2870" s="13">
        <v>43598.561562499999</v>
      </c>
      <c r="Z2870">
        <v>1</v>
      </c>
      <c r="AA2870" s="13">
        <v>43598.6869792</v>
      </c>
      <c r="AB2870" t="s">
        <v>150</v>
      </c>
      <c r="AC2870" t="s">
        <v>163</v>
      </c>
      <c r="AD2870" s="13">
        <v>43598.6869792</v>
      </c>
      <c r="AF2870" s="13">
        <v>43598.6869792</v>
      </c>
      <c r="AG2870">
        <v>0</v>
      </c>
      <c r="AH2870" t="s">
        <v>192</v>
      </c>
      <c r="AI2870" t="s">
        <v>940</v>
      </c>
      <c r="AJ2870" t="s">
        <v>252</v>
      </c>
      <c r="AK2870" t="s">
        <v>164</v>
      </c>
      <c r="AL2870" t="s">
        <v>941</v>
      </c>
      <c r="AO2870" t="s">
        <v>150</v>
      </c>
      <c r="AP2870" t="s">
        <v>150</v>
      </c>
      <c r="AQ2870" t="s">
        <v>150</v>
      </c>
      <c r="AR2870" t="s">
        <v>150</v>
      </c>
      <c r="AS2870" t="s">
        <v>150</v>
      </c>
      <c r="AT2870" t="s">
        <v>239</v>
      </c>
      <c r="AW2870" t="s">
        <v>5231</v>
      </c>
      <c r="AX2870" t="s">
        <v>8049</v>
      </c>
      <c r="AY2870">
        <v>1</v>
      </c>
      <c r="BB2870" t="str">
        <f>IF(Table1[[#This Row],[REPORT_CATEGORY]]=0,"",Table1[[#This Row],[REPORT_CATEGORY]])</f>
        <v>Table 3C CEP, Planned</v>
      </c>
    </row>
    <row r="2871" spans="1:54" x14ac:dyDescent="0.25">
      <c r="A2871">
        <v>19859</v>
      </c>
      <c r="B2871" t="s">
        <v>150</v>
      </c>
      <c r="C2871" t="s">
        <v>150</v>
      </c>
      <c r="D2871" t="s">
        <v>9029</v>
      </c>
      <c r="E2871" t="s">
        <v>9030</v>
      </c>
      <c r="F2871" t="s">
        <v>9031</v>
      </c>
      <c r="G2871" t="s">
        <v>6353</v>
      </c>
      <c r="H2871">
        <v>7953152</v>
      </c>
      <c r="I2871" t="s">
        <v>250</v>
      </c>
      <c r="J2871" t="s">
        <v>1384</v>
      </c>
      <c r="K2871" t="s">
        <v>252</v>
      </c>
      <c r="L2871" t="s">
        <v>252</v>
      </c>
      <c r="M2871" t="s">
        <v>252</v>
      </c>
      <c r="N2871" t="s">
        <v>701</v>
      </c>
      <c r="P2871">
        <v>1</v>
      </c>
      <c r="S2871">
        <v>1</v>
      </c>
      <c r="T2871" t="s">
        <v>159</v>
      </c>
      <c r="U2871" t="s">
        <v>160</v>
      </c>
      <c r="V2871" t="s">
        <v>238</v>
      </c>
      <c r="W2871" t="s">
        <v>701</v>
      </c>
      <c r="X2871" t="s">
        <v>150</v>
      </c>
      <c r="Y2871" s="13">
        <v>43732.552303199998</v>
      </c>
      <c r="Z2871">
        <v>0</v>
      </c>
      <c r="AA2871" s="13">
        <v>43732.680219900001</v>
      </c>
      <c r="AB2871" t="s">
        <v>150</v>
      </c>
      <c r="AC2871" t="s">
        <v>163</v>
      </c>
      <c r="AD2871" s="13">
        <v>43732.680219900001</v>
      </c>
      <c r="AF2871" s="13">
        <v>43732.680219900001</v>
      </c>
      <c r="AG2871">
        <v>0</v>
      </c>
      <c r="AH2871" t="s">
        <v>192</v>
      </c>
      <c r="AI2871" t="s">
        <v>940</v>
      </c>
      <c r="AJ2871" t="s">
        <v>252</v>
      </c>
      <c r="AK2871" t="s">
        <v>5247</v>
      </c>
      <c r="AL2871" t="s">
        <v>941</v>
      </c>
      <c r="AO2871" t="s">
        <v>150</v>
      </c>
      <c r="AP2871" t="s">
        <v>150</v>
      </c>
      <c r="AQ2871" t="s">
        <v>150</v>
      </c>
      <c r="AR2871" t="s">
        <v>150</v>
      </c>
      <c r="AS2871" t="s">
        <v>150</v>
      </c>
      <c r="AT2871" t="s">
        <v>239</v>
      </c>
      <c r="AW2871" t="s">
        <v>5231</v>
      </c>
      <c r="AX2871" t="s">
        <v>8049</v>
      </c>
      <c r="AY2871">
        <v>1</v>
      </c>
      <c r="BB2871" t="str">
        <f>IF(Table1[[#This Row],[REPORT_CATEGORY]]=0,"",Table1[[#This Row],[REPORT_CATEGORY]])</f>
        <v>Table 3C CEP, Planned</v>
      </c>
    </row>
    <row r="2872" spans="1:54" x14ac:dyDescent="0.25">
      <c r="A2872">
        <v>19888</v>
      </c>
      <c r="B2872" t="s">
        <v>150</v>
      </c>
      <c r="C2872" t="s">
        <v>150</v>
      </c>
      <c r="D2872" t="s">
        <v>1349</v>
      </c>
      <c r="E2872" t="s">
        <v>1350</v>
      </c>
      <c r="F2872" t="s">
        <v>1351</v>
      </c>
      <c r="G2872" t="s">
        <v>446</v>
      </c>
      <c r="H2872">
        <v>2013726</v>
      </c>
      <c r="I2872" t="s">
        <v>250</v>
      </c>
      <c r="J2872" t="s">
        <v>447</v>
      </c>
      <c r="K2872" t="s">
        <v>252</v>
      </c>
      <c r="L2872" t="s">
        <v>252</v>
      </c>
      <c r="M2872" t="s">
        <v>252</v>
      </c>
      <c r="N2872" t="s">
        <v>448</v>
      </c>
      <c r="O2872">
        <v>1</v>
      </c>
      <c r="S2872">
        <v>1</v>
      </c>
      <c r="T2872" t="s">
        <v>159</v>
      </c>
      <c r="U2872" t="s">
        <v>160</v>
      </c>
      <c r="V2872" t="s">
        <v>238</v>
      </c>
      <c r="W2872" t="s">
        <v>448</v>
      </c>
      <c r="X2872" t="s">
        <v>150</v>
      </c>
      <c r="Y2872" s="13">
        <v>43586</v>
      </c>
      <c r="Z2872">
        <v>0</v>
      </c>
      <c r="AA2872" s="13">
        <v>43592.727233799997</v>
      </c>
      <c r="AB2872" t="s">
        <v>150</v>
      </c>
      <c r="AC2872" t="s">
        <v>163</v>
      </c>
      <c r="AD2872" s="13">
        <v>43592.727233799997</v>
      </c>
      <c r="AF2872" s="13">
        <v>43592.727233799997</v>
      </c>
      <c r="AG2872">
        <v>0</v>
      </c>
      <c r="AH2872" t="s">
        <v>192</v>
      </c>
      <c r="AI2872" t="s">
        <v>940</v>
      </c>
      <c r="AJ2872" t="s">
        <v>252</v>
      </c>
      <c r="AK2872" t="s">
        <v>164</v>
      </c>
      <c r="AL2872" t="s">
        <v>941</v>
      </c>
      <c r="AO2872" t="s">
        <v>150</v>
      </c>
      <c r="AP2872" t="s">
        <v>150</v>
      </c>
      <c r="AQ2872" t="s">
        <v>150</v>
      </c>
      <c r="AR2872" t="s">
        <v>150</v>
      </c>
      <c r="AS2872" t="s">
        <v>150</v>
      </c>
      <c r="AT2872" t="s">
        <v>239</v>
      </c>
      <c r="AW2872" t="s">
        <v>5231</v>
      </c>
      <c r="AX2872" t="s">
        <v>8049</v>
      </c>
      <c r="AY2872">
        <v>1</v>
      </c>
      <c r="BB2872" t="str">
        <f>IF(Table1[[#This Row],[REPORT_CATEGORY]]=0,"",Table1[[#This Row],[REPORT_CATEGORY]])</f>
        <v>Table 3C CEP, Planned</v>
      </c>
    </row>
    <row r="2873" spans="1:54" x14ac:dyDescent="0.25">
      <c r="A2873">
        <v>19923</v>
      </c>
      <c r="B2873" t="s">
        <v>150</v>
      </c>
      <c r="C2873" t="s">
        <v>150</v>
      </c>
      <c r="D2873" t="s">
        <v>3364</v>
      </c>
      <c r="E2873" t="s">
        <v>11054</v>
      </c>
      <c r="F2873" t="s">
        <v>11055</v>
      </c>
      <c r="G2873" t="s">
        <v>1428</v>
      </c>
      <c r="H2873">
        <v>5063178</v>
      </c>
      <c r="I2873" t="s">
        <v>250</v>
      </c>
      <c r="J2873" t="s">
        <v>1429</v>
      </c>
      <c r="K2873" t="s">
        <v>252</v>
      </c>
      <c r="L2873" t="s">
        <v>252</v>
      </c>
      <c r="M2873" t="s">
        <v>252</v>
      </c>
      <c r="N2873" t="s">
        <v>286</v>
      </c>
      <c r="R2873">
        <v>1</v>
      </c>
      <c r="S2873">
        <v>1</v>
      </c>
      <c r="T2873" t="s">
        <v>159</v>
      </c>
      <c r="U2873" t="s">
        <v>160</v>
      </c>
      <c r="V2873" t="s">
        <v>238</v>
      </c>
      <c r="W2873" t="s">
        <v>286</v>
      </c>
      <c r="X2873" t="s">
        <v>150</v>
      </c>
      <c r="Y2873" s="13">
        <v>43770</v>
      </c>
      <c r="Z2873">
        <v>0</v>
      </c>
      <c r="AA2873" s="13">
        <v>43776.625856500003</v>
      </c>
      <c r="AB2873" t="s">
        <v>150</v>
      </c>
      <c r="AC2873" t="s">
        <v>163</v>
      </c>
      <c r="AD2873" s="13">
        <v>43776.625856500003</v>
      </c>
      <c r="AF2873" s="13">
        <v>43776.625856500003</v>
      </c>
      <c r="AG2873">
        <v>0</v>
      </c>
      <c r="AH2873" t="s">
        <v>192</v>
      </c>
      <c r="AI2873" t="s">
        <v>940</v>
      </c>
      <c r="AJ2873" t="s">
        <v>252</v>
      </c>
      <c r="AK2873" t="s">
        <v>9629</v>
      </c>
      <c r="AL2873" t="s">
        <v>941</v>
      </c>
      <c r="AO2873" t="s">
        <v>150</v>
      </c>
      <c r="AP2873" t="s">
        <v>150</v>
      </c>
      <c r="AQ2873" t="s">
        <v>150</v>
      </c>
      <c r="AR2873" t="s">
        <v>150</v>
      </c>
      <c r="AS2873" t="s">
        <v>150</v>
      </c>
      <c r="AT2873" t="s">
        <v>239</v>
      </c>
      <c r="AW2873" t="s">
        <v>5231</v>
      </c>
      <c r="AX2873" t="s">
        <v>8049</v>
      </c>
      <c r="AY2873">
        <v>1</v>
      </c>
      <c r="BB2873" t="str">
        <f>IF(Table1[[#This Row],[REPORT_CATEGORY]]=0,"",Table1[[#This Row],[REPORT_CATEGORY]])</f>
        <v>Table 3C CEP, Planned</v>
      </c>
    </row>
    <row r="2874" spans="1:54" x14ac:dyDescent="0.25">
      <c r="A2874">
        <v>19937</v>
      </c>
      <c r="B2874" t="s">
        <v>150</v>
      </c>
      <c r="C2874" t="s">
        <v>150</v>
      </c>
      <c r="D2874" t="s">
        <v>3364</v>
      </c>
      <c r="E2874" t="s">
        <v>5746</v>
      </c>
      <c r="F2874" t="s">
        <v>5747</v>
      </c>
      <c r="G2874" t="s">
        <v>313</v>
      </c>
      <c r="H2874">
        <v>9053404</v>
      </c>
      <c r="I2874" t="s">
        <v>250</v>
      </c>
      <c r="J2874" t="s">
        <v>314</v>
      </c>
      <c r="K2874" t="s">
        <v>252</v>
      </c>
      <c r="L2874" t="s">
        <v>252</v>
      </c>
      <c r="M2874" t="s">
        <v>252</v>
      </c>
      <c r="N2874" t="s">
        <v>255</v>
      </c>
      <c r="O2874">
        <v>1</v>
      </c>
      <c r="S2874">
        <v>1</v>
      </c>
      <c r="T2874" t="s">
        <v>159</v>
      </c>
      <c r="U2874" t="s">
        <v>160</v>
      </c>
      <c r="V2874" t="s">
        <v>238</v>
      </c>
      <c r="W2874" t="s">
        <v>255</v>
      </c>
      <c r="X2874" t="s">
        <v>150</v>
      </c>
      <c r="Y2874" s="13">
        <v>43651.309062499997</v>
      </c>
      <c r="Z2874">
        <v>0</v>
      </c>
      <c r="AA2874" s="13">
        <v>43651.4343171</v>
      </c>
      <c r="AB2874" t="s">
        <v>150</v>
      </c>
      <c r="AC2874" t="s">
        <v>163</v>
      </c>
      <c r="AD2874" s="13">
        <v>43651.4343171</v>
      </c>
      <c r="AF2874" s="13">
        <v>43651.4343171</v>
      </c>
      <c r="AG2874">
        <v>0</v>
      </c>
      <c r="AH2874" t="s">
        <v>192</v>
      </c>
      <c r="AI2874" t="s">
        <v>940</v>
      </c>
      <c r="AJ2874" t="s">
        <v>252</v>
      </c>
      <c r="AK2874" t="s">
        <v>5247</v>
      </c>
      <c r="AL2874" t="s">
        <v>941</v>
      </c>
      <c r="AO2874" t="s">
        <v>150</v>
      </c>
      <c r="AP2874" t="s">
        <v>150</v>
      </c>
      <c r="AQ2874" t="s">
        <v>150</v>
      </c>
      <c r="AR2874" t="s">
        <v>150</v>
      </c>
      <c r="AS2874" t="s">
        <v>150</v>
      </c>
      <c r="AT2874" t="s">
        <v>239</v>
      </c>
      <c r="AW2874" t="s">
        <v>5231</v>
      </c>
      <c r="AX2874" t="s">
        <v>8049</v>
      </c>
      <c r="AY2874">
        <v>1</v>
      </c>
      <c r="BB2874" t="str">
        <f>IF(Table1[[#This Row],[REPORT_CATEGORY]]=0,"",Table1[[#This Row],[REPORT_CATEGORY]])</f>
        <v>Table 3C CEP, Planned</v>
      </c>
    </row>
    <row r="2875" spans="1:54" x14ac:dyDescent="0.25">
      <c r="A2875">
        <v>19951</v>
      </c>
      <c r="B2875" t="s">
        <v>150</v>
      </c>
      <c r="C2875" t="s">
        <v>150</v>
      </c>
      <c r="D2875" t="s">
        <v>1352</v>
      </c>
      <c r="E2875" t="s">
        <v>1353</v>
      </c>
      <c r="F2875" t="s">
        <v>1354</v>
      </c>
      <c r="G2875" t="s">
        <v>541</v>
      </c>
      <c r="H2875">
        <v>9053261</v>
      </c>
      <c r="I2875" t="s">
        <v>250</v>
      </c>
      <c r="J2875" t="s">
        <v>251</v>
      </c>
      <c r="K2875" t="s">
        <v>252</v>
      </c>
      <c r="L2875" t="s">
        <v>252</v>
      </c>
      <c r="M2875" t="s">
        <v>252</v>
      </c>
      <c r="N2875" t="s">
        <v>255</v>
      </c>
      <c r="O2875">
        <v>1</v>
      </c>
      <c r="S2875">
        <v>1</v>
      </c>
      <c r="T2875" t="s">
        <v>159</v>
      </c>
      <c r="U2875" t="s">
        <v>160</v>
      </c>
      <c r="V2875" t="s">
        <v>238</v>
      </c>
      <c r="W2875" t="s">
        <v>255</v>
      </c>
      <c r="X2875" t="s">
        <v>150</v>
      </c>
      <c r="Y2875" s="13">
        <v>43585</v>
      </c>
      <c r="Z2875">
        <v>0</v>
      </c>
      <c r="AA2875" s="13">
        <v>43584.649131899998</v>
      </c>
      <c r="AB2875" t="s">
        <v>150</v>
      </c>
      <c r="AC2875" t="s">
        <v>163</v>
      </c>
      <c r="AD2875" s="13">
        <v>43584.649131899998</v>
      </c>
      <c r="AF2875" s="13">
        <v>43584.649131899998</v>
      </c>
      <c r="AG2875">
        <v>0</v>
      </c>
      <c r="AH2875" t="s">
        <v>192</v>
      </c>
      <c r="AI2875" t="s">
        <v>940</v>
      </c>
      <c r="AJ2875" t="s">
        <v>252</v>
      </c>
      <c r="AK2875" t="s">
        <v>164</v>
      </c>
      <c r="AL2875" t="s">
        <v>941</v>
      </c>
      <c r="AO2875" t="s">
        <v>150</v>
      </c>
      <c r="AP2875" t="s">
        <v>150</v>
      </c>
      <c r="AQ2875" t="s">
        <v>150</v>
      </c>
      <c r="AR2875" t="s">
        <v>150</v>
      </c>
      <c r="AS2875" t="s">
        <v>150</v>
      </c>
      <c r="AT2875" t="s">
        <v>239</v>
      </c>
      <c r="AW2875" t="s">
        <v>5231</v>
      </c>
      <c r="AX2875" t="s">
        <v>8049</v>
      </c>
      <c r="AY2875">
        <v>1</v>
      </c>
      <c r="BB2875" t="str">
        <f>IF(Table1[[#This Row],[REPORT_CATEGORY]]=0,"",Table1[[#This Row],[REPORT_CATEGORY]])</f>
        <v>Table 3C CEP, Planned</v>
      </c>
    </row>
    <row r="2876" spans="1:54" x14ac:dyDescent="0.25">
      <c r="A2876">
        <v>19955</v>
      </c>
      <c r="B2876" t="s">
        <v>150</v>
      </c>
      <c r="C2876" t="s">
        <v>150</v>
      </c>
      <c r="D2876" t="s">
        <v>2422</v>
      </c>
      <c r="E2876" t="s">
        <v>2423</v>
      </c>
      <c r="F2876" t="s">
        <v>2424</v>
      </c>
      <c r="G2876" t="s">
        <v>313</v>
      </c>
      <c r="H2876">
        <v>9053267</v>
      </c>
      <c r="I2876" t="s">
        <v>250</v>
      </c>
      <c r="J2876" t="s">
        <v>314</v>
      </c>
      <c r="K2876" t="s">
        <v>252</v>
      </c>
      <c r="L2876" t="s">
        <v>252</v>
      </c>
      <c r="M2876" t="s">
        <v>252</v>
      </c>
      <c r="N2876" t="s">
        <v>255</v>
      </c>
      <c r="O2876">
        <v>1</v>
      </c>
      <c r="S2876">
        <v>1</v>
      </c>
      <c r="T2876" t="s">
        <v>159</v>
      </c>
      <c r="U2876" t="s">
        <v>256</v>
      </c>
      <c r="V2876" t="s">
        <v>150</v>
      </c>
      <c r="W2876" t="s">
        <v>255</v>
      </c>
      <c r="X2876" t="s">
        <v>150</v>
      </c>
      <c r="Y2876" s="13">
        <v>43586</v>
      </c>
      <c r="Z2876">
        <v>0</v>
      </c>
      <c r="AA2876" s="13">
        <v>43586.650023100003</v>
      </c>
      <c r="AB2876" t="s">
        <v>150</v>
      </c>
      <c r="AC2876" t="s">
        <v>257</v>
      </c>
      <c r="AD2876" s="13">
        <v>43586.650023100003</v>
      </c>
      <c r="AF2876" s="13">
        <v>43586.650127300003</v>
      </c>
      <c r="AH2876" t="s">
        <v>8049</v>
      </c>
      <c r="AI2876" t="s">
        <v>940</v>
      </c>
      <c r="AJ2876" t="s">
        <v>252</v>
      </c>
      <c r="AK2876" t="s">
        <v>164</v>
      </c>
      <c r="AL2876" t="s">
        <v>941</v>
      </c>
      <c r="AO2876" t="s">
        <v>150</v>
      </c>
      <c r="AP2876" t="s">
        <v>150</v>
      </c>
      <c r="AQ2876" t="s">
        <v>150</v>
      </c>
      <c r="AR2876" t="s">
        <v>150</v>
      </c>
      <c r="AS2876" t="s">
        <v>150</v>
      </c>
      <c r="AT2876" t="s">
        <v>256</v>
      </c>
      <c r="AW2876" t="s">
        <v>5231</v>
      </c>
      <c r="AX2876" t="s">
        <v>8049</v>
      </c>
      <c r="AY2876">
        <v>1</v>
      </c>
      <c r="BB2876" t="str">
        <f>IF(Table1[[#This Row],[REPORT_CATEGORY]]=0,"",Table1[[#This Row],[REPORT_CATEGORY]])</f>
        <v>Table 3C CEP, Planned</v>
      </c>
    </row>
    <row r="2877" spans="1:54" x14ac:dyDescent="0.25">
      <c r="A2877">
        <v>19958</v>
      </c>
      <c r="B2877" t="s">
        <v>150</v>
      </c>
      <c r="C2877" t="s">
        <v>150</v>
      </c>
      <c r="D2877" t="s">
        <v>5748</v>
      </c>
      <c r="E2877" t="s">
        <v>5749</v>
      </c>
      <c r="F2877" t="s">
        <v>5750</v>
      </c>
      <c r="G2877" t="s">
        <v>5400</v>
      </c>
      <c r="H2877">
        <v>9053431</v>
      </c>
      <c r="I2877" t="s">
        <v>250</v>
      </c>
      <c r="J2877" t="s">
        <v>3897</v>
      </c>
      <c r="K2877" t="s">
        <v>252</v>
      </c>
      <c r="L2877" t="s">
        <v>252</v>
      </c>
      <c r="M2877" t="s">
        <v>252</v>
      </c>
      <c r="N2877" t="s">
        <v>5110</v>
      </c>
      <c r="R2877">
        <v>1</v>
      </c>
      <c r="S2877">
        <v>1</v>
      </c>
      <c r="T2877" t="s">
        <v>159</v>
      </c>
      <c r="U2877" t="s">
        <v>160</v>
      </c>
      <c r="V2877" t="s">
        <v>238</v>
      </c>
      <c r="W2877" t="s">
        <v>255</v>
      </c>
      <c r="X2877" t="s">
        <v>150</v>
      </c>
      <c r="Y2877" s="13">
        <v>43662</v>
      </c>
      <c r="Z2877">
        <v>0</v>
      </c>
      <c r="AA2877" s="13">
        <v>43663.875856500003</v>
      </c>
      <c r="AB2877" t="s">
        <v>150</v>
      </c>
      <c r="AC2877" t="s">
        <v>163</v>
      </c>
      <c r="AD2877" s="13">
        <v>43663.875856500003</v>
      </c>
      <c r="AF2877" s="13">
        <v>43663.875856500003</v>
      </c>
      <c r="AG2877">
        <v>0</v>
      </c>
      <c r="AH2877" t="s">
        <v>192</v>
      </c>
      <c r="AI2877" t="s">
        <v>940</v>
      </c>
      <c r="AJ2877" t="s">
        <v>252</v>
      </c>
      <c r="AK2877" t="s">
        <v>5247</v>
      </c>
      <c r="AL2877" t="s">
        <v>941</v>
      </c>
      <c r="AO2877" t="s">
        <v>150</v>
      </c>
      <c r="AP2877" t="s">
        <v>150</v>
      </c>
      <c r="AQ2877" t="s">
        <v>150</v>
      </c>
      <c r="AR2877" t="s">
        <v>150</v>
      </c>
      <c r="AS2877" t="s">
        <v>150</v>
      </c>
      <c r="AT2877" t="s">
        <v>239</v>
      </c>
      <c r="AW2877" t="s">
        <v>5231</v>
      </c>
      <c r="AX2877" t="s">
        <v>8049</v>
      </c>
      <c r="AY2877">
        <v>1</v>
      </c>
      <c r="BB2877" t="str">
        <f>IF(Table1[[#This Row],[REPORT_CATEGORY]]=0,"",Table1[[#This Row],[REPORT_CATEGORY]])</f>
        <v>Table 3C CEP, Planned</v>
      </c>
    </row>
    <row r="2878" spans="1:54" x14ac:dyDescent="0.25">
      <c r="A2878">
        <v>19969</v>
      </c>
      <c r="B2878" t="s">
        <v>150</v>
      </c>
      <c r="C2878" t="s">
        <v>150</v>
      </c>
      <c r="D2878" t="s">
        <v>2961</v>
      </c>
      <c r="E2878" t="s">
        <v>2962</v>
      </c>
      <c r="F2878" t="s">
        <v>2963</v>
      </c>
      <c r="G2878" t="s">
        <v>438</v>
      </c>
      <c r="H2878">
        <v>7633227</v>
      </c>
      <c r="I2878" t="s">
        <v>250</v>
      </c>
      <c r="J2878" t="s">
        <v>439</v>
      </c>
      <c r="K2878" t="s">
        <v>252</v>
      </c>
      <c r="L2878" t="s">
        <v>252</v>
      </c>
      <c r="M2878" t="s">
        <v>252</v>
      </c>
      <c r="N2878" t="s">
        <v>285</v>
      </c>
      <c r="Q2878">
        <v>1</v>
      </c>
      <c r="S2878">
        <v>1</v>
      </c>
      <c r="T2878" t="s">
        <v>159</v>
      </c>
      <c r="U2878" t="s">
        <v>160</v>
      </c>
      <c r="V2878" t="s">
        <v>238</v>
      </c>
      <c r="W2878" t="s">
        <v>285</v>
      </c>
      <c r="X2878" t="s">
        <v>150</v>
      </c>
      <c r="Y2878" s="13">
        <v>43608</v>
      </c>
      <c r="Z2878">
        <v>0</v>
      </c>
      <c r="AA2878" s="13">
        <v>43612.5204514</v>
      </c>
      <c r="AB2878" t="s">
        <v>150</v>
      </c>
      <c r="AC2878" t="s">
        <v>163</v>
      </c>
      <c r="AD2878" s="13">
        <v>43612.5204514</v>
      </c>
      <c r="AF2878" s="13">
        <v>43612.5204514</v>
      </c>
      <c r="AG2878">
        <v>0</v>
      </c>
      <c r="AH2878" t="s">
        <v>192</v>
      </c>
      <c r="AI2878" t="s">
        <v>940</v>
      </c>
      <c r="AJ2878" t="s">
        <v>252</v>
      </c>
      <c r="AK2878" t="s">
        <v>164</v>
      </c>
      <c r="AL2878" t="s">
        <v>941</v>
      </c>
      <c r="AO2878" t="s">
        <v>150</v>
      </c>
      <c r="AP2878" t="s">
        <v>150</v>
      </c>
      <c r="AQ2878" t="s">
        <v>150</v>
      </c>
      <c r="AR2878" t="s">
        <v>150</v>
      </c>
      <c r="AS2878" t="s">
        <v>150</v>
      </c>
      <c r="AT2878" t="s">
        <v>239</v>
      </c>
      <c r="AW2878" t="s">
        <v>5231</v>
      </c>
      <c r="AX2878" t="s">
        <v>8049</v>
      </c>
      <c r="AY2878">
        <v>1</v>
      </c>
      <c r="BB2878" t="str">
        <f>IF(Table1[[#This Row],[REPORT_CATEGORY]]=0,"",Table1[[#This Row],[REPORT_CATEGORY]])</f>
        <v>Table 3C CEP, Planned</v>
      </c>
    </row>
    <row r="2879" spans="1:54" x14ac:dyDescent="0.25">
      <c r="A2879">
        <v>19975</v>
      </c>
      <c r="B2879" t="s">
        <v>150</v>
      </c>
      <c r="C2879" t="s">
        <v>150</v>
      </c>
      <c r="D2879" t="s">
        <v>4643</v>
      </c>
      <c r="E2879" t="s">
        <v>4644</v>
      </c>
      <c r="F2879" t="s">
        <v>4645</v>
      </c>
      <c r="G2879" t="s">
        <v>4021</v>
      </c>
      <c r="H2879">
        <v>7533144</v>
      </c>
      <c r="I2879" t="s">
        <v>250</v>
      </c>
      <c r="J2879" t="s">
        <v>3897</v>
      </c>
      <c r="K2879" t="s">
        <v>252</v>
      </c>
      <c r="L2879" t="s">
        <v>252</v>
      </c>
      <c r="M2879" t="s">
        <v>252</v>
      </c>
      <c r="N2879" t="s">
        <v>278</v>
      </c>
      <c r="O2879">
        <v>1</v>
      </c>
      <c r="S2879">
        <v>1</v>
      </c>
      <c r="T2879" t="s">
        <v>159</v>
      </c>
      <c r="U2879" t="s">
        <v>256</v>
      </c>
      <c r="V2879" t="s">
        <v>150</v>
      </c>
      <c r="W2879" t="s">
        <v>278</v>
      </c>
      <c r="X2879" t="s">
        <v>150</v>
      </c>
      <c r="Y2879" s="13">
        <v>43637</v>
      </c>
      <c r="Z2879">
        <v>0</v>
      </c>
      <c r="AA2879" s="13">
        <v>43640.757083299999</v>
      </c>
      <c r="AB2879" t="s">
        <v>150</v>
      </c>
      <c r="AC2879" t="s">
        <v>257</v>
      </c>
      <c r="AD2879" s="13">
        <v>43640.757083299999</v>
      </c>
      <c r="AF2879" s="13">
        <v>43640.7576042</v>
      </c>
      <c r="AH2879" t="s">
        <v>8049</v>
      </c>
      <c r="AI2879" t="s">
        <v>940</v>
      </c>
      <c r="AJ2879" t="s">
        <v>252</v>
      </c>
      <c r="AK2879" t="s">
        <v>164</v>
      </c>
      <c r="AL2879" t="s">
        <v>941</v>
      </c>
      <c r="AO2879" t="s">
        <v>150</v>
      </c>
      <c r="AP2879" t="s">
        <v>150</v>
      </c>
      <c r="AQ2879" t="s">
        <v>150</v>
      </c>
      <c r="AR2879" t="s">
        <v>150</v>
      </c>
      <c r="AS2879" t="s">
        <v>150</v>
      </c>
      <c r="AT2879" t="s">
        <v>256</v>
      </c>
      <c r="AW2879" t="s">
        <v>5231</v>
      </c>
      <c r="AX2879" t="s">
        <v>8049</v>
      </c>
      <c r="AY2879">
        <v>1</v>
      </c>
      <c r="BB2879" t="str">
        <f>IF(Table1[[#This Row],[REPORT_CATEGORY]]=0,"",Table1[[#This Row],[REPORT_CATEGORY]])</f>
        <v>Table 3C CEP, Planned</v>
      </c>
    </row>
    <row r="2880" spans="1:54" x14ac:dyDescent="0.25">
      <c r="A2880">
        <v>20043</v>
      </c>
      <c r="B2880" t="s">
        <v>150</v>
      </c>
      <c r="C2880" t="s">
        <v>150</v>
      </c>
      <c r="D2880" t="s">
        <v>3947</v>
      </c>
      <c r="E2880" t="s">
        <v>10620</v>
      </c>
      <c r="F2880" t="s">
        <v>10621</v>
      </c>
      <c r="G2880" t="s">
        <v>1428</v>
      </c>
      <c r="H2880">
        <v>5063161</v>
      </c>
      <c r="I2880" t="s">
        <v>250</v>
      </c>
      <c r="J2880" t="s">
        <v>585</v>
      </c>
      <c r="K2880" t="s">
        <v>252</v>
      </c>
      <c r="L2880" t="s">
        <v>252</v>
      </c>
      <c r="M2880" t="s">
        <v>252</v>
      </c>
      <c r="N2880" t="s">
        <v>286</v>
      </c>
      <c r="R2880">
        <v>1</v>
      </c>
      <c r="S2880">
        <v>1</v>
      </c>
      <c r="T2880" t="s">
        <v>159</v>
      </c>
      <c r="U2880" t="s">
        <v>160</v>
      </c>
      <c r="V2880" t="s">
        <v>238</v>
      </c>
      <c r="W2880" t="s">
        <v>286</v>
      </c>
      <c r="X2880" t="s">
        <v>150</v>
      </c>
      <c r="Y2880" s="13">
        <v>43768</v>
      </c>
      <c r="Z2880">
        <v>0</v>
      </c>
      <c r="AA2880" s="13">
        <v>43769.554976899999</v>
      </c>
      <c r="AB2880" t="s">
        <v>150</v>
      </c>
      <c r="AC2880" t="s">
        <v>163</v>
      </c>
      <c r="AD2880" s="13">
        <v>43769.554976899999</v>
      </c>
      <c r="AF2880" s="13">
        <v>43769.554976899999</v>
      </c>
      <c r="AG2880">
        <v>0</v>
      </c>
      <c r="AH2880" t="s">
        <v>192</v>
      </c>
      <c r="AI2880" t="s">
        <v>940</v>
      </c>
      <c r="AJ2880" t="s">
        <v>252</v>
      </c>
      <c r="AK2880" t="s">
        <v>9629</v>
      </c>
      <c r="AL2880" t="s">
        <v>941</v>
      </c>
      <c r="AO2880" t="s">
        <v>150</v>
      </c>
      <c r="AP2880" t="s">
        <v>150</v>
      </c>
      <c r="AQ2880" t="s">
        <v>150</v>
      </c>
      <c r="AR2880" t="s">
        <v>150</v>
      </c>
      <c r="AS2880" t="s">
        <v>150</v>
      </c>
      <c r="AT2880" t="s">
        <v>239</v>
      </c>
      <c r="AW2880" t="s">
        <v>5231</v>
      </c>
      <c r="AX2880" t="s">
        <v>8049</v>
      </c>
      <c r="AY2880">
        <v>1</v>
      </c>
      <c r="BB2880" t="str">
        <f>IF(Table1[[#This Row],[REPORT_CATEGORY]]=0,"",Table1[[#This Row],[REPORT_CATEGORY]])</f>
        <v>Table 3C CEP, Planned</v>
      </c>
    </row>
    <row r="2881" spans="1:54" x14ac:dyDescent="0.25">
      <c r="A2881">
        <v>20049</v>
      </c>
      <c r="B2881" t="s">
        <v>150</v>
      </c>
      <c r="C2881" t="s">
        <v>150</v>
      </c>
      <c r="D2881" t="s">
        <v>1355</v>
      </c>
      <c r="E2881" t="s">
        <v>1356</v>
      </c>
      <c r="F2881" t="s">
        <v>1357</v>
      </c>
      <c r="G2881" t="s">
        <v>541</v>
      </c>
      <c r="H2881">
        <v>9053269</v>
      </c>
      <c r="I2881" t="s">
        <v>250</v>
      </c>
      <c r="J2881" t="s">
        <v>251</v>
      </c>
      <c r="K2881" t="s">
        <v>252</v>
      </c>
      <c r="L2881" t="s">
        <v>252</v>
      </c>
      <c r="M2881" t="s">
        <v>252</v>
      </c>
      <c r="N2881" t="s">
        <v>255</v>
      </c>
      <c r="O2881">
        <v>1</v>
      </c>
      <c r="S2881">
        <v>1</v>
      </c>
      <c r="T2881" t="s">
        <v>159</v>
      </c>
      <c r="U2881" t="s">
        <v>160</v>
      </c>
      <c r="V2881" t="s">
        <v>238</v>
      </c>
      <c r="W2881" t="s">
        <v>255</v>
      </c>
      <c r="X2881" t="s">
        <v>150</v>
      </c>
      <c r="Y2881" s="13">
        <v>43587.300196800003</v>
      </c>
      <c r="Z2881">
        <v>0</v>
      </c>
      <c r="AA2881" s="13">
        <v>43587.425405100003</v>
      </c>
      <c r="AB2881" t="s">
        <v>150</v>
      </c>
      <c r="AC2881" t="s">
        <v>163</v>
      </c>
      <c r="AD2881" s="13">
        <v>43587.425405100003</v>
      </c>
      <c r="AF2881" s="13">
        <v>43587.425405100003</v>
      </c>
      <c r="AG2881">
        <v>0</v>
      </c>
      <c r="AH2881" t="s">
        <v>192</v>
      </c>
      <c r="AI2881" t="s">
        <v>940</v>
      </c>
      <c r="AJ2881" t="s">
        <v>252</v>
      </c>
      <c r="AK2881" t="s">
        <v>164</v>
      </c>
      <c r="AL2881" t="s">
        <v>941</v>
      </c>
      <c r="AO2881" t="s">
        <v>150</v>
      </c>
      <c r="AP2881" t="s">
        <v>150</v>
      </c>
      <c r="AQ2881" t="s">
        <v>150</v>
      </c>
      <c r="AR2881" t="s">
        <v>150</v>
      </c>
      <c r="AS2881" t="s">
        <v>150</v>
      </c>
      <c r="AT2881" t="s">
        <v>239</v>
      </c>
      <c r="AW2881" t="s">
        <v>5231</v>
      </c>
      <c r="AX2881" t="s">
        <v>8049</v>
      </c>
      <c r="AY2881">
        <v>1</v>
      </c>
      <c r="BB2881" t="str">
        <f>IF(Table1[[#This Row],[REPORT_CATEGORY]]=0,"",Table1[[#This Row],[REPORT_CATEGORY]])</f>
        <v>Table 3C CEP, Planned</v>
      </c>
    </row>
    <row r="2882" spans="1:54" x14ac:dyDescent="0.25">
      <c r="A2882">
        <v>20050</v>
      </c>
      <c r="B2882" t="s">
        <v>150</v>
      </c>
      <c r="C2882" t="s">
        <v>150</v>
      </c>
      <c r="D2882" t="s">
        <v>6406</v>
      </c>
      <c r="E2882" t="s">
        <v>3782</v>
      </c>
      <c r="F2882" t="s">
        <v>6407</v>
      </c>
      <c r="G2882" t="s">
        <v>6408</v>
      </c>
      <c r="H2882">
        <v>7533197</v>
      </c>
      <c r="I2882" t="s">
        <v>250</v>
      </c>
      <c r="J2882" t="s">
        <v>3897</v>
      </c>
      <c r="K2882" t="s">
        <v>252</v>
      </c>
      <c r="L2882" t="s">
        <v>252</v>
      </c>
      <c r="M2882" t="s">
        <v>252</v>
      </c>
      <c r="N2882" t="s">
        <v>278</v>
      </c>
      <c r="Q2882">
        <v>1</v>
      </c>
      <c r="S2882">
        <v>1</v>
      </c>
      <c r="T2882" t="s">
        <v>159</v>
      </c>
      <c r="U2882" t="s">
        <v>256</v>
      </c>
      <c r="V2882" t="s">
        <v>150</v>
      </c>
      <c r="W2882" t="s">
        <v>278</v>
      </c>
      <c r="X2882" t="s">
        <v>150</v>
      </c>
      <c r="Y2882" s="13">
        <v>43678</v>
      </c>
      <c r="Z2882">
        <v>0</v>
      </c>
      <c r="AA2882" s="13">
        <v>43678.906990700001</v>
      </c>
      <c r="AB2882" t="s">
        <v>150</v>
      </c>
      <c r="AC2882" t="s">
        <v>257</v>
      </c>
      <c r="AD2882" s="13">
        <v>43678.906990700001</v>
      </c>
      <c r="AF2882" s="13">
        <v>43678.907222200003</v>
      </c>
      <c r="AH2882" t="s">
        <v>8049</v>
      </c>
      <c r="AI2882" t="s">
        <v>940</v>
      </c>
      <c r="AJ2882" t="s">
        <v>252</v>
      </c>
      <c r="AK2882" t="s">
        <v>5247</v>
      </c>
      <c r="AL2882" t="s">
        <v>941</v>
      </c>
      <c r="AO2882" t="s">
        <v>150</v>
      </c>
      <c r="AP2882" t="s">
        <v>150</v>
      </c>
      <c r="AQ2882" t="s">
        <v>150</v>
      </c>
      <c r="AR2882" t="s">
        <v>150</v>
      </c>
      <c r="AS2882" t="s">
        <v>150</v>
      </c>
      <c r="AT2882" t="s">
        <v>256</v>
      </c>
      <c r="AW2882" t="s">
        <v>5231</v>
      </c>
      <c r="AX2882" t="s">
        <v>8049</v>
      </c>
      <c r="AY2882">
        <v>1</v>
      </c>
      <c r="BB2882" t="str">
        <f>IF(Table1[[#This Row],[REPORT_CATEGORY]]=0,"",Table1[[#This Row],[REPORT_CATEGORY]])</f>
        <v>Table 3C CEP, Planned</v>
      </c>
    </row>
    <row r="2883" spans="1:54" x14ac:dyDescent="0.25">
      <c r="A2883">
        <v>20056</v>
      </c>
      <c r="B2883" t="s">
        <v>150</v>
      </c>
      <c r="C2883" t="s">
        <v>150</v>
      </c>
      <c r="D2883" t="s">
        <v>1358</v>
      </c>
      <c r="E2883" t="s">
        <v>1359</v>
      </c>
      <c r="F2883" t="s">
        <v>1360</v>
      </c>
      <c r="G2883" t="s">
        <v>1361</v>
      </c>
      <c r="H2883">
        <v>5063056</v>
      </c>
      <c r="I2883" t="s">
        <v>250</v>
      </c>
      <c r="J2883" t="s">
        <v>1362</v>
      </c>
      <c r="K2883" t="s">
        <v>252</v>
      </c>
      <c r="L2883" t="s">
        <v>252</v>
      </c>
      <c r="M2883" t="s">
        <v>252</v>
      </c>
      <c r="N2883" t="s">
        <v>286</v>
      </c>
      <c r="O2883">
        <v>1</v>
      </c>
      <c r="S2883">
        <v>1</v>
      </c>
      <c r="T2883" t="s">
        <v>159</v>
      </c>
      <c r="U2883" t="s">
        <v>160</v>
      </c>
      <c r="V2883" t="s">
        <v>238</v>
      </c>
      <c r="W2883" t="s">
        <v>286</v>
      </c>
      <c r="X2883" t="s">
        <v>150</v>
      </c>
      <c r="Y2883" s="13">
        <v>43593</v>
      </c>
      <c r="Z2883">
        <v>0</v>
      </c>
      <c r="AA2883" s="13">
        <v>43602.666296299998</v>
      </c>
      <c r="AB2883" t="s">
        <v>150</v>
      </c>
      <c r="AC2883" t="s">
        <v>163</v>
      </c>
      <c r="AD2883" s="13">
        <v>43602.666296299998</v>
      </c>
      <c r="AF2883" s="13">
        <v>43602.666296299998</v>
      </c>
      <c r="AG2883">
        <v>0</v>
      </c>
      <c r="AH2883" t="s">
        <v>192</v>
      </c>
      <c r="AI2883" t="s">
        <v>940</v>
      </c>
      <c r="AJ2883" t="s">
        <v>252</v>
      </c>
      <c r="AK2883" t="s">
        <v>164</v>
      </c>
      <c r="AL2883" t="s">
        <v>941</v>
      </c>
      <c r="AO2883" t="s">
        <v>150</v>
      </c>
      <c r="AP2883" t="s">
        <v>150</v>
      </c>
      <c r="AQ2883" t="s">
        <v>150</v>
      </c>
      <c r="AR2883" t="s">
        <v>150</v>
      </c>
      <c r="AS2883" t="s">
        <v>150</v>
      </c>
      <c r="AT2883" t="s">
        <v>239</v>
      </c>
      <c r="AW2883" t="s">
        <v>5231</v>
      </c>
      <c r="AX2883" t="s">
        <v>8049</v>
      </c>
      <c r="AY2883">
        <v>1</v>
      </c>
      <c r="BB2883" t="str">
        <f>IF(Table1[[#This Row],[REPORT_CATEGORY]]=0,"",Table1[[#This Row],[REPORT_CATEGORY]])</f>
        <v>Table 3C CEP, Planned</v>
      </c>
    </row>
    <row r="2884" spans="1:54" x14ac:dyDescent="0.25">
      <c r="A2884">
        <v>20071</v>
      </c>
      <c r="B2884" t="s">
        <v>150</v>
      </c>
      <c r="C2884" t="s">
        <v>150</v>
      </c>
      <c r="D2884" t="s">
        <v>1363</v>
      </c>
      <c r="E2884" t="s">
        <v>1364</v>
      </c>
      <c r="F2884" t="s">
        <v>868</v>
      </c>
      <c r="G2884" t="s">
        <v>869</v>
      </c>
      <c r="H2884">
        <v>7953041</v>
      </c>
      <c r="I2884" t="s">
        <v>250</v>
      </c>
      <c r="J2884" t="s">
        <v>279</v>
      </c>
      <c r="K2884" t="s">
        <v>252</v>
      </c>
      <c r="L2884" t="s">
        <v>252</v>
      </c>
      <c r="M2884" t="s">
        <v>252</v>
      </c>
      <c r="N2884" t="s">
        <v>701</v>
      </c>
      <c r="O2884">
        <v>1</v>
      </c>
      <c r="S2884">
        <v>1</v>
      </c>
      <c r="T2884" t="s">
        <v>159</v>
      </c>
      <c r="U2884" t="s">
        <v>160</v>
      </c>
      <c r="V2884" t="s">
        <v>238</v>
      </c>
      <c r="W2884" t="s">
        <v>701</v>
      </c>
      <c r="X2884" t="s">
        <v>150</v>
      </c>
      <c r="Y2884" s="13">
        <v>43587</v>
      </c>
      <c r="Z2884">
        <v>0</v>
      </c>
      <c r="AA2884" s="13">
        <v>43591.642627300003</v>
      </c>
      <c r="AB2884" t="s">
        <v>150</v>
      </c>
      <c r="AC2884" t="s">
        <v>163</v>
      </c>
      <c r="AD2884" s="13">
        <v>43591.642627300003</v>
      </c>
      <c r="AF2884" s="13">
        <v>43591.642627300003</v>
      </c>
      <c r="AG2884">
        <v>0</v>
      </c>
      <c r="AH2884" t="s">
        <v>192</v>
      </c>
      <c r="AI2884" t="s">
        <v>940</v>
      </c>
      <c r="AJ2884" t="s">
        <v>252</v>
      </c>
      <c r="AK2884" t="s">
        <v>164</v>
      </c>
      <c r="AL2884" t="s">
        <v>941</v>
      </c>
      <c r="AO2884" t="s">
        <v>150</v>
      </c>
      <c r="AP2884" t="s">
        <v>150</v>
      </c>
      <c r="AQ2884" t="s">
        <v>150</v>
      </c>
      <c r="AR2884" t="s">
        <v>150</v>
      </c>
      <c r="AS2884" t="s">
        <v>150</v>
      </c>
      <c r="AT2884" t="s">
        <v>239</v>
      </c>
      <c r="AW2884" t="s">
        <v>5231</v>
      </c>
      <c r="AX2884" t="s">
        <v>8049</v>
      </c>
      <c r="AY2884">
        <v>1</v>
      </c>
      <c r="BB2884" t="str">
        <f>IF(Table1[[#This Row],[REPORT_CATEGORY]]=0,"",Table1[[#This Row],[REPORT_CATEGORY]])</f>
        <v>Table 3C CEP, Planned</v>
      </c>
    </row>
    <row r="2885" spans="1:54" x14ac:dyDescent="0.25">
      <c r="A2885">
        <v>20095</v>
      </c>
      <c r="B2885" t="s">
        <v>150</v>
      </c>
      <c r="C2885" t="s">
        <v>150</v>
      </c>
      <c r="D2885" t="s">
        <v>3361</v>
      </c>
      <c r="E2885" t="s">
        <v>3362</v>
      </c>
      <c r="F2885" t="s">
        <v>3363</v>
      </c>
      <c r="G2885" t="s">
        <v>536</v>
      </c>
      <c r="H2885">
        <v>9053304</v>
      </c>
      <c r="I2885" t="s">
        <v>250</v>
      </c>
      <c r="J2885" t="s">
        <v>537</v>
      </c>
      <c r="K2885" t="s">
        <v>252</v>
      </c>
      <c r="L2885" t="s">
        <v>252</v>
      </c>
      <c r="M2885" t="s">
        <v>252</v>
      </c>
      <c r="N2885" t="s">
        <v>255</v>
      </c>
      <c r="Q2885">
        <v>1</v>
      </c>
      <c r="S2885">
        <v>1</v>
      </c>
      <c r="T2885" t="s">
        <v>159</v>
      </c>
      <c r="U2885" t="s">
        <v>160</v>
      </c>
      <c r="V2885" t="s">
        <v>238</v>
      </c>
      <c r="W2885" t="s">
        <v>255</v>
      </c>
      <c r="X2885" t="s">
        <v>150</v>
      </c>
      <c r="Y2885" s="13">
        <v>43613.292824099997</v>
      </c>
      <c r="Z2885">
        <v>0</v>
      </c>
      <c r="AA2885" s="13">
        <v>43613.418009300003</v>
      </c>
      <c r="AB2885" t="s">
        <v>150</v>
      </c>
      <c r="AC2885" t="s">
        <v>163</v>
      </c>
      <c r="AD2885" s="13">
        <v>43613.418009300003</v>
      </c>
      <c r="AF2885" s="13">
        <v>43613.418009300003</v>
      </c>
      <c r="AG2885">
        <v>0</v>
      </c>
      <c r="AH2885" t="s">
        <v>192</v>
      </c>
      <c r="AI2885" t="s">
        <v>940</v>
      </c>
      <c r="AJ2885" t="s">
        <v>252</v>
      </c>
      <c r="AK2885" t="s">
        <v>164</v>
      </c>
      <c r="AL2885" t="s">
        <v>941</v>
      </c>
      <c r="AO2885" t="s">
        <v>150</v>
      </c>
      <c r="AP2885" t="s">
        <v>150</v>
      </c>
      <c r="AQ2885" t="s">
        <v>150</v>
      </c>
      <c r="AR2885" t="s">
        <v>150</v>
      </c>
      <c r="AS2885" t="s">
        <v>150</v>
      </c>
      <c r="AT2885" t="s">
        <v>239</v>
      </c>
      <c r="AW2885" t="s">
        <v>5231</v>
      </c>
      <c r="AX2885" t="s">
        <v>8049</v>
      </c>
      <c r="AY2885">
        <v>1</v>
      </c>
      <c r="BB2885" t="str">
        <f>IF(Table1[[#This Row],[REPORT_CATEGORY]]=0,"",Table1[[#This Row],[REPORT_CATEGORY]])</f>
        <v>Table 3C CEP, Planned</v>
      </c>
    </row>
    <row r="2886" spans="1:54" x14ac:dyDescent="0.25">
      <c r="A2886">
        <v>20135</v>
      </c>
      <c r="B2886" t="s">
        <v>150</v>
      </c>
      <c r="C2886" t="s">
        <v>150</v>
      </c>
      <c r="D2886" t="s">
        <v>3364</v>
      </c>
      <c r="E2886" t="s">
        <v>3365</v>
      </c>
      <c r="F2886" t="s">
        <v>3366</v>
      </c>
      <c r="G2886" t="s">
        <v>897</v>
      </c>
      <c r="H2886">
        <v>7953067</v>
      </c>
      <c r="I2886" t="s">
        <v>250</v>
      </c>
      <c r="J2886" t="s">
        <v>279</v>
      </c>
      <c r="K2886" t="s">
        <v>252</v>
      </c>
      <c r="L2886" t="s">
        <v>252</v>
      </c>
      <c r="M2886" t="s">
        <v>252</v>
      </c>
      <c r="N2886" t="s">
        <v>701</v>
      </c>
      <c r="O2886">
        <v>1</v>
      </c>
      <c r="S2886">
        <v>1</v>
      </c>
      <c r="T2886" t="s">
        <v>159</v>
      </c>
      <c r="U2886" t="s">
        <v>160</v>
      </c>
      <c r="V2886" t="s">
        <v>238</v>
      </c>
      <c r="W2886" t="s">
        <v>701</v>
      </c>
      <c r="X2886" t="s">
        <v>150</v>
      </c>
      <c r="Y2886" s="13">
        <v>43622</v>
      </c>
      <c r="Z2886">
        <v>0</v>
      </c>
      <c r="AA2886" s="13">
        <v>43623.439016199998</v>
      </c>
      <c r="AB2886" t="s">
        <v>150</v>
      </c>
      <c r="AC2886" t="s">
        <v>163</v>
      </c>
      <c r="AD2886" s="13">
        <v>43623.439016199998</v>
      </c>
      <c r="AF2886" s="13">
        <v>43623.439016199998</v>
      </c>
      <c r="AG2886">
        <v>0</v>
      </c>
      <c r="AH2886" t="s">
        <v>192</v>
      </c>
      <c r="AI2886" t="s">
        <v>940</v>
      </c>
      <c r="AJ2886" t="s">
        <v>252</v>
      </c>
      <c r="AK2886" t="s">
        <v>164</v>
      </c>
      <c r="AL2886" t="s">
        <v>941</v>
      </c>
      <c r="AO2886" t="s">
        <v>150</v>
      </c>
      <c r="AP2886" t="s">
        <v>150</v>
      </c>
      <c r="AQ2886" t="s">
        <v>150</v>
      </c>
      <c r="AR2886" t="s">
        <v>150</v>
      </c>
      <c r="AS2886" t="s">
        <v>150</v>
      </c>
      <c r="AT2886" t="s">
        <v>239</v>
      </c>
      <c r="AW2886" t="s">
        <v>5231</v>
      </c>
      <c r="AX2886" t="s">
        <v>8049</v>
      </c>
      <c r="AY2886">
        <v>1</v>
      </c>
      <c r="BB2886" t="str">
        <f>IF(Table1[[#This Row],[REPORT_CATEGORY]]=0,"",Table1[[#This Row],[REPORT_CATEGORY]])</f>
        <v>Table 3C CEP, Planned</v>
      </c>
    </row>
    <row r="2887" spans="1:54" x14ac:dyDescent="0.25">
      <c r="A2887">
        <v>20137</v>
      </c>
      <c r="B2887" t="s">
        <v>150</v>
      </c>
      <c r="C2887" t="s">
        <v>150</v>
      </c>
      <c r="D2887" t="s">
        <v>1365</v>
      </c>
      <c r="E2887" t="s">
        <v>1366</v>
      </c>
      <c r="F2887" t="s">
        <v>1367</v>
      </c>
      <c r="G2887" t="s">
        <v>1368</v>
      </c>
      <c r="H2887">
        <v>7633211</v>
      </c>
      <c r="I2887" t="s">
        <v>250</v>
      </c>
      <c r="J2887" t="s">
        <v>1369</v>
      </c>
      <c r="K2887" t="s">
        <v>252</v>
      </c>
      <c r="L2887" t="s">
        <v>252</v>
      </c>
      <c r="M2887" t="s">
        <v>252</v>
      </c>
      <c r="N2887" t="s">
        <v>285</v>
      </c>
      <c r="R2887">
        <v>1</v>
      </c>
      <c r="S2887">
        <v>1</v>
      </c>
      <c r="T2887" t="s">
        <v>159</v>
      </c>
      <c r="U2887" t="s">
        <v>160</v>
      </c>
      <c r="V2887" t="s">
        <v>238</v>
      </c>
      <c r="W2887" t="s">
        <v>285</v>
      </c>
      <c r="X2887" t="s">
        <v>150</v>
      </c>
      <c r="Y2887" s="13">
        <v>43606.403321799997</v>
      </c>
      <c r="Z2887">
        <v>0</v>
      </c>
      <c r="AA2887" s="13">
        <v>43606.528530099997</v>
      </c>
      <c r="AB2887" t="s">
        <v>150</v>
      </c>
      <c r="AC2887" t="s">
        <v>163</v>
      </c>
      <c r="AD2887" s="13">
        <v>43606.528530099997</v>
      </c>
      <c r="AF2887" s="13">
        <v>43606.528530099997</v>
      </c>
      <c r="AG2887">
        <v>0</v>
      </c>
      <c r="AH2887" t="s">
        <v>192</v>
      </c>
      <c r="AI2887" t="s">
        <v>940</v>
      </c>
      <c r="AJ2887" t="s">
        <v>252</v>
      </c>
      <c r="AK2887" t="s">
        <v>164</v>
      </c>
      <c r="AL2887" t="s">
        <v>941</v>
      </c>
      <c r="AO2887" t="s">
        <v>150</v>
      </c>
      <c r="AP2887" t="s">
        <v>150</v>
      </c>
      <c r="AQ2887" t="s">
        <v>150</v>
      </c>
      <c r="AR2887" t="s">
        <v>150</v>
      </c>
      <c r="AS2887" t="s">
        <v>150</v>
      </c>
      <c r="AT2887" t="s">
        <v>239</v>
      </c>
      <c r="AW2887" t="s">
        <v>5231</v>
      </c>
      <c r="AX2887" t="s">
        <v>8049</v>
      </c>
      <c r="AY2887">
        <v>1</v>
      </c>
      <c r="BB2887" t="str">
        <f>IF(Table1[[#This Row],[REPORT_CATEGORY]]=0,"",Table1[[#This Row],[REPORT_CATEGORY]])</f>
        <v>Table 3C CEP, Planned</v>
      </c>
    </row>
    <row r="2888" spans="1:54" x14ac:dyDescent="0.25">
      <c r="A2888">
        <v>20149</v>
      </c>
      <c r="B2888" t="s">
        <v>150</v>
      </c>
      <c r="C2888" t="s">
        <v>150</v>
      </c>
      <c r="D2888" t="s">
        <v>14379</v>
      </c>
      <c r="E2888" t="s">
        <v>469</v>
      </c>
      <c r="F2888" t="s">
        <v>6245</v>
      </c>
      <c r="G2888" t="s">
        <v>5306</v>
      </c>
      <c r="H2888">
        <v>2973006</v>
      </c>
      <c r="I2888" t="s">
        <v>250</v>
      </c>
      <c r="J2888" t="s">
        <v>602</v>
      </c>
      <c r="K2888" t="s">
        <v>252</v>
      </c>
      <c r="L2888" t="s">
        <v>252</v>
      </c>
      <c r="M2888" t="s">
        <v>252</v>
      </c>
      <c r="N2888" t="s">
        <v>5110</v>
      </c>
      <c r="R2888">
        <v>1</v>
      </c>
      <c r="S2888">
        <v>1</v>
      </c>
      <c r="T2888" t="s">
        <v>159</v>
      </c>
      <c r="U2888" t="s">
        <v>256</v>
      </c>
      <c r="V2888" t="s">
        <v>150</v>
      </c>
      <c r="W2888" t="s">
        <v>5110</v>
      </c>
      <c r="X2888" t="s">
        <v>150</v>
      </c>
      <c r="Y2888" s="13">
        <v>43850</v>
      </c>
      <c r="Z2888">
        <v>0</v>
      </c>
      <c r="AA2888" s="13">
        <v>43850.752083300002</v>
      </c>
      <c r="AB2888" t="s">
        <v>150</v>
      </c>
      <c r="AC2888" t="s">
        <v>257</v>
      </c>
      <c r="AD2888" s="13">
        <v>43850.752083300002</v>
      </c>
      <c r="AF2888" s="13">
        <v>43850.752083300002</v>
      </c>
      <c r="AH2888" t="s">
        <v>8049</v>
      </c>
      <c r="AI2888" t="s">
        <v>940</v>
      </c>
      <c r="AJ2888" t="s">
        <v>252</v>
      </c>
      <c r="AK2888" t="s">
        <v>13868</v>
      </c>
      <c r="AL2888" t="s">
        <v>941</v>
      </c>
      <c r="AO2888" t="s">
        <v>150</v>
      </c>
      <c r="AP2888" t="s">
        <v>150</v>
      </c>
      <c r="AQ2888" t="s">
        <v>150</v>
      </c>
      <c r="AR2888" t="s">
        <v>150</v>
      </c>
      <c r="AS2888" t="s">
        <v>150</v>
      </c>
      <c r="AT2888" t="s">
        <v>256</v>
      </c>
      <c r="AW2888" t="s">
        <v>5231</v>
      </c>
      <c r="AX2888" t="s">
        <v>8049</v>
      </c>
      <c r="AY2888">
        <v>1</v>
      </c>
      <c r="BB2888" t="str">
        <f>IF(Table1[[#This Row],[REPORT_CATEGORY]]=0,"",Table1[[#This Row],[REPORT_CATEGORY]])</f>
        <v>Table 3C CEP, Planned</v>
      </c>
    </row>
    <row r="2889" spans="1:54" x14ac:dyDescent="0.25">
      <c r="A2889">
        <v>20177</v>
      </c>
      <c r="B2889" t="s">
        <v>150</v>
      </c>
      <c r="C2889" t="s">
        <v>150</v>
      </c>
      <c r="D2889" t="s">
        <v>4022</v>
      </c>
      <c r="E2889" t="s">
        <v>4023</v>
      </c>
      <c r="F2889" t="s">
        <v>4024</v>
      </c>
      <c r="G2889" t="s">
        <v>249</v>
      </c>
      <c r="H2889">
        <v>8453189</v>
      </c>
      <c r="I2889" t="s">
        <v>250</v>
      </c>
      <c r="J2889" t="s">
        <v>251</v>
      </c>
      <c r="K2889" t="s">
        <v>252</v>
      </c>
      <c r="L2889" t="s">
        <v>252</v>
      </c>
      <c r="M2889" t="s">
        <v>252</v>
      </c>
      <c r="N2889" t="s">
        <v>263</v>
      </c>
      <c r="O2889">
        <v>1</v>
      </c>
      <c r="S2889">
        <v>1</v>
      </c>
      <c r="T2889" t="s">
        <v>159</v>
      </c>
      <c r="U2889" t="s">
        <v>256</v>
      </c>
      <c r="V2889" t="s">
        <v>150</v>
      </c>
      <c r="W2889" t="s">
        <v>263</v>
      </c>
      <c r="X2889" t="s">
        <v>150</v>
      </c>
      <c r="Y2889" s="13">
        <v>43627</v>
      </c>
      <c r="Z2889">
        <v>0</v>
      </c>
      <c r="AA2889" s="13">
        <v>43630.497372700003</v>
      </c>
      <c r="AB2889" t="s">
        <v>150</v>
      </c>
      <c r="AC2889" t="s">
        <v>257</v>
      </c>
      <c r="AD2889" s="13">
        <v>43630.497372700003</v>
      </c>
      <c r="AF2889" s="13">
        <v>43630.497453700002</v>
      </c>
      <c r="AH2889" t="s">
        <v>8049</v>
      </c>
      <c r="AI2889" t="s">
        <v>940</v>
      </c>
      <c r="AJ2889" t="s">
        <v>252</v>
      </c>
      <c r="AK2889" t="s">
        <v>164</v>
      </c>
      <c r="AL2889" t="s">
        <v>941</v>
      </c>
      <c r="AO2889" t="s">
        <v>150</v>
      </c>
      <c r="AP2889" t="s">
        <v>150</v>
      </c>
      <c r="AQ2889" t="s">
        <v>150</v>
      </c>
      <c r="AR2889" t="s">
        <v>150</v>
      </c>
      <c r="AS2889" t="s">
        <v>150</v>
      </c>
      <c r="AT2889" t="s">
        <v>256</v>
      </c>
      <c r="AW2889" t="s">
        <v>5231</v>
      </c>
      <c r="AX2889" t="s">
        <v>8049</v>
      </c>
      <c r="AY2889">
        <v>1</v>
      </c>
      <c r="BB2889" t="str">
        <f>IF(Table1[[#This Row],[REPORT_CATEGORY]]=0,"",Table1[[#This Row],[REPORT_CATEGORY]])</f>
        <v>Table 3C CEP, Planned</v>
      </c>
    </row>
    <row r="2890" spans="1:54" x14ac:dyDescent="0.25">
      <c r="A2890">
        <v>20178</v>
      </c>
      <c r="B2890" t="s">
        <v>150</v>
      </c>
      <c r="C2890" t="s">
        <v>150</v>
      </c>
      <c r="D2890" t="s">
        <v>4025</v>
      </c>
      <c r="E2890" t="s">
        <v>4026</v>
      </c>
      <c r="F2890" t="s">
        <v>4027</v>
      </c>
      <c r="G2890" t="s">
        <v>4028</v>
      </c>
      <c r="H2890">
        <v>2013771</v>
      </c>
      <c r="I2890" t="s">
        <v>250</v>
      </c>
      <c r="J2890" t="s">
        <v>4029</v>
      </c>
      <c r="K2890" t="s">
        <v>252</v>
      </c>
      <c r="L2890" t="s">
        <v>252</v>
      </c>
      <c r="M2890" t="s">
        <v>252</v>
      </c>
      <c r="N2890" t="s">
        <v>4030</v>
      </c>
      <c r="O2890">
        <v>1</v>
      </c>
      <c r="S2890">
        <v>1</v>
      </c>
      <c r="T2890" t="s">
        <v>159</v>
      </c>
      <c r="U2890" t="s">
        <v>160</v>
      </c>
      <c r="V2890" t="s">
        <v>238</v>
      </c>
      <c r="W2890" t="s">
        <v>448</v>
      </c>
      <c r="X2890" t="s">
        <v>150</v>
      </c>
      <c r="Y2890" s="13">
        <v>43622</v>
      </c>
      <c r="Z2890">
        <v>0</v>
      </c>
      <c r="AA2890" s="13">
        <v>43634.525474499998</v>
      </c>
      <c r="AB2890" t="s">
        <v>150</v>
      </c>
      <c r="AC2890" t="s">
        <v>163</v>
      </c>
      <c r="AD2890" s="13">
        <v>43634.525474499998</v>
      </c>
      <c r="AF2890" s="13">
        <v>43634.525474499998</v>
      </c>
      <c r="AG2890">
        <v>0</v>
      </c>
      <c r="AH2890" t="s">
        <v>192</v>
      </c>
      <c r="AI2890" t="s">
        <v>940</v>
      </c>
      <c r="AJ2890" t="s">
        <v>252</v>
      </c>
      <c r="AK2890" t="s">
        <v>164</v>
      </c>
      <c r="AL2890" t="s">
        <v>941</v>
      </c>
      <c r="AO2890" t="s">
        <v>150</v>
      </c>
      <c r="AP2890" t="s">
        <v>150</v>
      </c>
      <c r="AQ2890" t="s">
        <v>150</v>
      </c>
      <c r="AR2890" t="s">
        <v>150</v>
      </c>
      <c r="AS2890" t="s">
        <v>150</v>
      </c>
      <c r="AT2890" t="s">
        <v>239</v>
      </c>
      <c r="AW2890" t="s">
        <v>5231</v>
      </c>
      <c r="AX2890" t="s">
        <v>8049</v>
      </c>
      <c r="AY2890">
        <v>1</v>
      </c>
      <c r="BB2890" t="str">
        <f>IF(Table1[[#This Row],[REPORT_CATEGORY]]=0,"",Table1[[#This Row],[REPORT_CATEGORY]])</f>
        <v>Table 3C CEP, Planned</v>
      </c>
    </row>
    <row r="2891" spans="1:54" x14ac:dyDescent="0.25">
      <c r="A2891">
        <v>20179</v>
      </c>
      <c r="B2891" t="s">
        <v>150</v>
      </c>
      <c r="C2891" t="s">
        <v>150</v>
      </c>
      <c r="D2891" t="s">
        <v>12217</v>
      </c>
      <c r="E2891" t="s">
        <v>12218</v>
      </c>
      <c r="F2891" t="s">
        <v>12219</v>
      </c>
      <c r="G2891" t="s">
        <v>1428</v>
      </c>
      <c r="H2891">
        <v>5063195</v>
      </c>
      <c r="I2891" t="s">
        <v>250</v>
      </c>
      <c r="J2891" t="s">
        <v>1429</v>
      </c>
      <c r="K2891" t="s">
        <v>252</v>
      </c>
      <c r="L2891" t="s">
        <v>252</v>
      </c>
      <c r="M2891" t="s">
        <v>252</v>
      </c>
      <c r="N2891" t="s">
        <v>286</v>
      </c>
      <c r="R2891">
        <v>1</v>
      </c>
      <c r="S2891">
        <v>1</v>
      </c>
      <c r="T2891" t="s">
        <v>159</v>
      </c>
      <c r="U2891" t="s">
        <v>160</v>
      </c>
      <c r="V2891" t="s">
        <v>238</v>
      </c>
      <c r="W2891" t="s">
        <v>286</v>
      </c>
      <c r="X2891" t="s">
        <v>150</v>
      </c>
      <c r="Y2891" s="13">
        <v>43782</v>
      </c>
      <c r="Z2891">
        <v>0</v>
      </c>
      <c r="AA2891" s="13">
        <v>43808.606064799998</v>
      </c>
      <c r="AB2891" t="s">
        <v>150</v>
      </c>
      <c r="AC2891" t="s">
        <v>163</v>
      </c>
      <c r="AD2891" s="13">
        <v>43808.606064799998</v>
      </c>
      <c r="AF2891" s="13">
        <v>43808.606064799998</v>
      </c>
      <c r="AG2891">
        <v>0</v>
      </c>
      <c r="AH2891" t="s">
        <v>192</v>
      </c>
      <c r="AI2891" t="s">
        <v>940</v>
      </c>
      <c r="AJ2891" t="s">
        <v>252</v>
      </c>
      <c r="AK2891" t="s">
        <v>9629</v>
      </c>
      <c r="AL2891" t="s">
        <v>941</v>
      </c>
      <c r="AO2891" t="s">
        <v>150</v>
      </c>
      <c r="AP2891" t="s">
        <v>150</v>
      </c>
      <c r="AQ2891" t="s">
        <v>150</v>
      </c>
      <c r="AR2891" t="s">
        <v>150</v>
      </c>
      <c r="AS2891" t="s">
        <v>150</v>
      </c>
      <c r="AT2891" t="s">
        <v>239</v>
      </c>
      <c r="AW2891" t="s">
        <v>5231</v>
      </c>
      <c r="AX2891" t="s">
        <v>8049</v>
      </c>
      <c r="AY2891">
        <v>1</v>
      </c>
      <c r="BB2891" t="str">
        <f>IF(Table1[[#This Row],[REPORT_CATEGORY]]=0,"",Table1[[#This Row],[REPORT_CATEGORY]])</f>
        <v>Table 3C CEP, Planned</v>
      </c>
    </row>
    <row r="2892" spans="1:54" x14ac:dyDescent="0.25">
      <c r="A2892">
        <v>20183</v>
      </c>
      <c r="B2892" t="s">
        <v>150</v>
      </c>
      <c r="C2892" t="s">
        <v>150</v>
      </c>
      <c r="D2892" t="s">
        <v>2481</v>
      </c>
      <c r="E2892" t="s">
        <v>4031</v>
      </c>
      <c r="F2892" t="s">
        <v>4032</v>
      </c>
      <c r="G2892" t="s">
        <v>897</v>
      </c>
      <c r="H2892">
        <v>7953071</v>
      </c>
      <c r="I2892" t="s">
        <v>250</v>
      </c>
      <c r="J2892" t="s">
        <v>279</v>
      </c>
      <c r="K2892" t="s">
        <v>252</v>
      </c>
      <c r="L2892" t="s">
        <v>252</v>
      </c>
      <c r="M2892" t="s">
        <v>252</v>
      </c>
      <c r="N2892" t="s">
        <v>701</v>
      </c>
      <c r="O2892">
        <v>1</v>
      </c>
      <c r="S2892">
        <v>1</v>
      </c>
      <c r="T2892" t="s">
        <v>159</v>
      </c>
      <c r="U2892" t="s">
        <v>160</v>
      </c>
      <c r="V2892" t="s">
        <v>238</v>
      </c>
      <c r="W2892" t="s">
        <v>701</v>
      </c>
      <c r="X2892" t="s">
        <v>150</v>
      </c>
      <c r="Y2892" s="13">
        <v>43627</v>
      </c>
      <c r="Z2892">
        <v>0</v>
      </c>
      <c r="AA2892" s="13">
        <v>43628.4817014</v>
      </c>
      <c r="AB2892" t="s">
        <v>150</v>
      </c>
      <c r="AC2892" t="s">
        <v>163</v>
      </c>
      <c r="AD2892" s="13">
        <v>43628.4817014</v>
      </c>
      <c r="AF2892" s="13">
        <v>43628.4817014</v>
      </c>
      <c r="AG2892">
        <v>0</v>
      </c>
      <c r="AH2892" t="s">
        <v>192</v>
      </c>
      <c r="AI2892" t="s">
        <v>940</v>
      </c>
      <c r="AJ2892" t="s">
        <v>252</v>
      </c>
      <c r="AK2892" t="s">
        <v>164</v>
      </c>
      <c r="AL2892" t="s">
        <v>941</v>
      </c>
      <c r="AO2892" t="s">
        <v>150</v>
      </c>
      <c r="AP2892" t="s">
        <v>150</v>
      </c>
      <c r="AQ2892" t="s">
        <v>150</v>
      </c>
      <c r="AR2892" t="s">
        <v>150</v>
      </c>
      <c r="AS2892" t="s">
        <v>150</v>
      </c>
      <c r="AT2892" t="s">
        <v>239</v>
      </c>
      <c r="AW2892" t="s">
        <v>5231</v>
      </c>
      <c r="AX2892" t="s">
        <v>8049</v>
      </c>
      <c r="AY2892">
        <v>1</v>
      </c>
      <c r="BB2892" t="str">
        <f>IF(Table1[[#This Row],[REPORT_CATEGORY]]=0,"",Table1[[#This Row],[REPORT_CATEGORY]])</f>
        <v>Table 3C CEP, Planned</v>
      </c>
    </row>
    <row r="2893" spans="1:54" x14ac:dyDescent="0.25">
      <c r="A2893">
        <v>20189</v>
      </c>
      <c r="B2893" t="s">
        <v>150</v>
      </c>
      <c r="C2893" t="s">
        <v>150</v>
      </c>
      <c r="D2893" t="s">
        <v>10006</v>
      </c>
      <c r="E2893" t="s">
        <v>10007</v>
      </c>
      <c r="F2893" t="s">
        <v>10008</v>
      </c>
      <c r="G2893" t="s">
        <v>6353</v>
      </c>
      <c r="H2893">
        <v>7953163</v>
      </c>
      <c r="I2893" t="s">
        <v>250</v>
      </c>
      <c r="J2893" t="s">
        <v>10009</v>
      </c>
      <c r="K2893" t="s">
        <v>252</v>
      </c>
      <c r="L2893" t="s">
        <v>252</v>
      </c>
      <c r="M2893" t="s">
        <v>252</v>
      </c>
      <c r="N2893" t="s">
        <v>701</v>
      </c>
      <c r="Q2893">
        <v>1</v>
      </c>
      <c r="S2893">
        <v>1</v>
      </c>
      <c r="T2893" t="s">
        <v>159</v>
      </c>
      <c r="U2893" t="s">
        <v>256</v>
      </c>
      <c r="V2893" t="s">
        <v>150</v>
      </c>
      <c r="W2893" t="s">
        <v>701</v>
      </c>
      <c r="X2893" t="s">
        <v>150</v>
      </c>
      <c r="Y2893" s="13">
        <v>43753</v>
      </c>
      <c r="Z2893">
        <v>0</v>
      </c>
      <c r="AA2893" s="13">
        <v>43753.683749999997</v>
      </c>
      <c r="AB2893" t="s">
        <v>150</v>
      </c>
      <c r="AC2893" t="s">
        <v>257</v>
      </c>
      <c r="AD2893" s="13">
        <v>43753.683749999997</v>
      </c>
      <c r="AF2893" s="13">
        <v>43753.683807900001</v>
      </c>
      <c r="AH2893" t="s">
        <v>8049</v>
      </c>
      <c r="AI2893" t="s">
        <v>940</v>
      </c>
      <c r="AJ2893" t="s">
        <v>252</v>
      </c>
      <c r="AK2893" t="s">
        <v>9629</v>
      </c>
      <c r="AL2893" t="s">
        <v>941</v>
      </c>
      <c r="AO2893" t="s">
        <v>150</v>
      </c>
      <c r="AP2893" t="s">
        <v>150</v>
      </c>
      <c r="AQ2893" t="s">
        <v>150</v>
      </c>
      <c r="AR2893" t="s">
        <v>150</v>
      </c>
      <c r="AS2893" t="s">
        <v>150</v>
      </c>
      <c r="AT2893" t="s">
        <v>256</v>
      </c>
      <c r="AW2893" t="s">
        <v>5231</v>
      </c>
      <c r="AX2893" t="s">
        <v>8049</v>
      </c>
      <c r="AY2893">
        <v>1</v>
      </c>
      <c r="BB2893" t="str">
        <f>IF(Table1[[#This Row],[REPORT_CATEGORY]]=0,"",Table1[[#This Row],[REPORT_CATEGORY]])</f>
        <v>Table 3C CEP, Planned</v>
      </c>
    </row>
    <row r="2894" spans="1:54" x14ac:dyDescent="0.25">
      <c r="A2894">
        <v>20198</v>
      </c>
      <c r="B2894" t="s">
        <v>11309</v>
      </c>
      <c r="C2894" t="s">
        <v>150</v>
      </c>
      <c r="D2894" t="s">
        <v>11310</v>
      </c>
      <c r="E2894" t="s">
        <v>469</v>
      </c>
      <c r="F2894" t="s">
        <v>11311</v>
      </c>
      <c r="G2894" t="s">
        <v>11312</v>
      </c>
      <c r="H2894">
        <v>7633400</v>
      </c>
      <c r="I2894" t="s">
        <v>250</v>
      </c>
      <c r="J2894" t="s">
        <v>602</v>
      </c>
      <c r="K2894" t="s">
        <v>252</v>
      </c>
      <c r="L2894" t="s">
        <v>252</v>
      </c>
      <c r="M2894" t="s">
        <v>252</v>
      </c>
      <c r="N2894" t="s">
        <v>285</v>
      </c>
      <c r="Q2894">
        <v>1</v>
      </c>
      <c r="S2894">
        <v>1</v>
      </c>
      <c r="T2894" t="s">
        <v>159</v>
      </c>
      <c r="U2894" t="s">
        <v>160</v>
      </c>
      <c r="V2894" t="s">
        <v>238</v>
      </c>
      <c r="W2894" t="s">
        <v>285</v>
      </c>
      <c r="X2894" t="s">
        <v>150</v>
      </c>
      <c r="Y2894" s="13">
        <v>43767</v>
      </c>
      <c r="Z2894">
        <v>0</v>
      </c>
      <c r="AA2894" s="13">
        <v>43777.7413657</v>
      </c>
      <c r="AB2894" t="s">
        <v>150</v>
      </c>
      <c r="AC2894" t="s">
        <v>163</v>
      </c>
      <c r="AD2894" s="13">
        <v>43777.7413657</v>
      </c>
      <c r="AF2894" s="13">
        <v>43810.430949100002</v>
      </c>
      <c r="AG2894">
        <v>0</v>
      </c>
      <c r="AH2894" t="s">
        <v>192</v>
      </c>
      <c r="AI2894" t="s">
        <v>940</v>
      </c>
      <c r="AJ2894" t="s">
        <v>252</v>
      </c>
      <c r="AK2894" t="s">
        <v>9629</v>
      </c>
      <c r="AL2894" t="s">
        <v>941</v>
      </c>
      <c r="AO2894" t="s">
        <v>150</v>
      </c>
      <c r="AP2894" t="s">
        <v>150</v>
      </c>
      <c r="AQ2894" t="s">
        <v>150</v>
      </c>
      <c r="AR2894" t="s">
        <v>150</v>
      </c>
      <c r="AS2894" t="s">
        <v>150</v>
      </c>
      <c r="AT2894" t="s">
        <v>239</v>
      </c>
      <c r="AW2894" t="s">
        <v>5231</v>
      </c>
      <c r="AX2894" t="s">
        <v>8049</v>
      </c>
      <c r="AY2894">
        <v>1</v>
      </c>
      <c r="BB2894" t="str">
        <f>IF(Table1[[#This Row],[REPORT_CATEGORY]]=0,"",Table1[[#This Row],[REPORT_CATEGORY]])</f>
        <v>Table 3C CEP, Planned</v>
      </c>
    </row>
    <row r="2895" spans="1:54" x14ac:dyDescent="0.25">
      <c r="A2895">
        <v>20204</v>
      </c>
      <c r="B2895" t="s">
        <v>150</v>
      </c>
      <c r="C2895" t="s">
        <v>150</v>
      </c>
      <c r="D2895" t="s">
        <v>4033</v>
      </c>
      <c r="E2895" t="s">
        <v>4034</v>
      </c>
      <c r="F2895" t="s">
        <v>4035</v>
      </c>
      <c r="G2895" t="s">
        <v>536</v>
      </c>
      <c r="H2895">
        <v>9053344</v>
      </c>
      <c r="I2895" t="s">
        <v>250</v>
      </c>
      <c r="J2895" t="s">
        <v>537</v>
      </c>
      <c r="K2895" t="s">
        <v>252</v>
      </c>
      <c r="L2895" t="s">
        <v>252</v>
      </c>
      <c r="M2895" t="s">
        <v>252</v>
      </c>
      <c r="N2895" t="s">
        <v>255</v>
      </c>
      <c r="Q2895">
        <v>1</v>
      </c>
      <c r="S2895">
        <v>1</v>
      </c>
      <c r="T2895" t="s">
        <v>159</v>
      </c>
      <c r="U2895" t="s">
        <v>160</v>
      </c>
      <c r="V2895" t="s">
        <v>238</v>
      </c>
      <c r="W2895" t="s">
        <v>255</v>
      </c>
      <c r="X2895" t="s">
        <v>150</v>
      </c>
      <c r="Y2895" s="13">
        <v>43629.373900500002</v>
      </c>
      <c r="Z2895">
        <v>0</v>
      </c>
      <c r="AA2895" s="13">
        <v>43629.499131899996</v>
      </c>
      <c r="AB2895" t="s">
        <v>150</v>
      </c>
      <c r="AC2895" t="s">
        <v>163</v>
      </c>
      <c r="AD2895" s="13">
        <v>43629.499131899996</v>
      </c>
      <c r="AF2895" s="13">
        <v>43629.499131899996</v>
      </c>
      <c r="AG2895">
        <v>0</v>
      </c>
      <c r="AH2895" t="s">
        <v>192</v>
      </c>
      <c r="AI2895" t="s">
        <v>940</v>
      </c>
      <c r="AJ2895" t="s">
        <v>252</v>
      </c>
      <c r="AK2895" t="s">
        <v>164</v>
      </c>
      <c r="AL2895" t="s">
        <v>941</v>
      </c>
      <c r="AO2895" t="s">
        <v>150</v>
      </c>
      <c r="AP2895" t="s">
        <v>150</v>
      </c>
      <c r="AQ2895" t="s">
        <v>150</v>
      </c>
      <c r="AR2895" t="s">
        <v>150</v>
      </c>
      <c r="AS2895" t="s">
        <v>150</v>
      </c>
      <c r="AT2895" t="s">
        <v>239</v>
      </c>
      <c r="AW2895" t="s">
        <v>5231</v>
      </c>
      <c r="AX2895" t="s">
        <v>8049</v>
      </c>
      <c r="AY2895">
        <v>1</v>
      </c>
      <c r="BB2895" t="str">
        <f>IF(Table1[[#This Row],[REPORT_CATEGORY]]=0,"",Table1[[#This Row],[REPORT_CATEGORY]])</f>
        <v>Table 3C CEP, Planned</v>
      </c>
    </row>
    <row r="2896" spans="1:54" x14ac:dyDescent="0.25">
      <c r="A2896">
        <v>20214</v>
      </c>
      <c r="B2896" t="s">
        <v>150</v>
      </c>
      <c r="C2896" t="s">
        <v>150</v>
      </c>
      <c r="D2896" t="s">
        <v>9271</v>
      </c>
      <c r="E2896" t="s">
        <v>9272</v>
      </c>
      <c r="F2896" t="s">
        <v>9273</v>
      </c>
      <c r="G2896" t="s">
        <v>446</v>
      </c>
      <c r="H2896">
        <v>2013888</v>
      </c>
      <c r="I2896" t="s">
        <v>250</v>
      </c>
      <c r="J2896" t="s">
        <v>447</v>
      </c>
      <c r="K2896" t="s">
        <v>252</v>
      </c>
      <c r="L2896" t="s">
        <v>252</v>
      </c>
      <c r="M2896" t="s">
        <v>252</v>
      </c>
      <c r="N2896" t="s">
        <v>448</v>
      </c>
      <c r="P2896">
        <v>1</v>
      </c>
      <c r="S2896">
        <v>1</v>
      </c>
      <c r="T2896" t="s">
        <v>159</v>
      </c>
      <c r="U2896" t="s">
        <v>256</v>
      </c>
      <c r="V2896" t="s">
        <v>150</v>
      </c>
      <c r="W2896" t="s">
        <v>448</v>
      </c>
      <c r="X2896" t="s">
        <v>150</v>
      </c>
      <c r="Y2896" s="13">
        <v>43719</v>
      </c>
      <c r="Z2896">
        <v>0</v>
      </c>
      <c r="AA2896" s="13">
        <v>43740.510462999999</v>
      </c>
      <c r="AB2896" t="s">
        <v>150</v>
      </c>
      <c r="AC2896" t="s">
        <v>257</v>
      </c>
      <c r="AD2896" s="13">
        <v>43740.510462999999</v>
      </c>
      <c r="AF2896" s="13">
        <v>43740.510462999999</v>
      </c>
      <c r="AH2896" t="s">
        <v>8049</v>
      </c>
      <c r="AI2896" t="s">
        <v>940</v>
      </c>
      <c r="AJ2896" t="s">
        <v>252</v>
      </c>
      <c r="AK2896" t="s">
        <v>5247</v>
      </c>
      <c r="AL2896" t="s">
        <v>941</v>
      </c>
      <c r="AO2896" t="s">
        <v>150</v>
      </c>
      <c r="AP2896" t="s">
        <v>150</v>
      </c>
      <c r="AQ2896" t="s">
        <v>150</v>
      </c>
      <c r="AR2896" t="s">
        <v>150</v>
      </c>
      <c r="AS2896" t="s">
        <v>150</v>
      </c>
      <c r="AT2896" t="s">
        <v>256</v>
      </c>
      <c r="AW2896" t="s">
        <v>5231</v>
      </c>
      <c r="AX2896" t="s">
        <v>8049</v>
      </c>
      <c r="AY2896">
        <v>1</v>
      </c>
      <c r="BB2896" t="str">
        <f>IF(Table1[[#This Row],[REPORT_CATEGORY]]=0,"",Table1[[#This Row],[REPORT_CATEGORY]])</f>
        <v>Table 3C CEP, Planned</v>
      </c>
    </row>
    <row r="2897" spans="1:54" x14ac:dyDescent="0.25">
      <c r="A2897">
        <v>20227</v>
      </c>
      <c r="B2897" t="s">
        <v>11642</v>
      </c>
      <c r="C2897" t="s">
        <v>150</v>
      </c>
      <c r="D2897" t="s">
        <v>2485</v>
      </c>
      <c r="E2897" t="s">
        <v>11643</v>
      </c>
      <c r="F2897" t="s">
        <v>9691</v>
      </c>
      <c r="G2897" t="s">
        <v>2853</v>
      </c>
      <c r="H2897">
        <v>8353114</v>
      </c>
      <c r="I2897" t="s">
        <v>250</v>
      </c>
      <c r="J2897" t="s">
        <v>898</v>
      </c>
      <c r="K2897" t="s">
        <v>252</v>
      </c>
      <c r="L2897" t="s">
        <v>252</v>
      </c>
      <c r="M2897" t="s">
        <v>252</v>
      </c>
      <c r="N2897" t="s">
        <v>11644</v>
      </c>
      <c r="P2897">
        <v>1</v>
      </c>
      <c r="S2897">
        <v>1</v>
      </c>
      <c r="T2897" t="s">
        <v>159</v>
      </c>
      <c r="U2897" t="s">
        <v>160</v>
      </c>
      <c r="V2897" t="s">
        <v>238</v>
      </c>
      <c r="W2897" t="s">
        <v>280</v>
      </c>
      <c r="X2897" t="s">
        <v>150</v>
      </c>
      <c r="Y2897" s="13">
        <v>43796.644432900001</v>
      </c>
      <c r="Z2897">
        <v>0</v>
      </c>
      <c r="AA2897" s="13">
        <v>43796.769907399997</v>
      </c>
      <c r="AB2897" t="s">
        <v>150</v>
      </c>
      <c r="AC2897" t="s">
        <v>163</v>
      </c>
      <c r="AD2897" s="13">
        <v>43796.769907399997</v>
      </c>
      <c r="AF2897" s="13">
        <v>43797.6835995</v>
      </c>
      <c r="AG2897">
        <v>0</v>
      </c>
      <c r="AH2897" t="s">
        <v>192</v>
      </c>
      <c r="AI2897" t="s">
        <v>940</v>
      </c>
      <c r="AJ2897" t="s">
        <v>252</v>
      </c>
      <c r="AK2897" t="s">
        <v>9629</v>
      </c>
      <c r="AL2897" t="s">
        <v>941</v>
      </c>
      <c r="AO2897" t="s">
        <v>150</v>
      </c>
      <c r="AP2897" t="s">
        <v>150</v>
      </c>
      <c r="AQ2897" t="s">
        <v>150</v>
      </c>
      <c r="AR2897" t="s">
        <v>150</v>
      </c>
      <c r="AS2897" t="s">
        <v>150</v>
      </c>
      <c r="AT2897" t="s">
        <v>239</v>
      </c>
      <c r="AW2897" t="s">
        <v>5231</v>
      </c>
      <c r="AX2897" t="s">
        <v>8049</v>
      </c>
      <c r="AY2897">
        <v>1</v>
      </c>
      <c r="BB2897" t="str">
        <f>IF(Table1[[#This Row],[REPORT_CATEGORY]]=0,"",Table1[[#This Row],[REPORT_CATEGORY]])</f>
        <v>Table 3C CEP, Planned</v>
      </c>
    </row>
    <row r="2898" spans="1:54" x14ac:dyDescent="0.25">
      <c r="A2898">
        <v>20230</v>
      </c>
      <c r="B2898" t="s">
        <v>150</v>
      </c>
      <c r="C2898" t="s">
        <v>150</v>
      </c>
      <c r="D2898" t="s">
        <v>6172</v>
      </c>
      <c r="E2898" t="s">
        <v>11056</v>
      </c>
      <c r="F2898" t="s">
        <v>11057</v>
      </c>
      <c r="G2898" t="s">
        <v>897</v>
      </c>
      <c r="H2898">
        <v>7953189</v>
      </c>
      <c r="I2898" t="s">
        <v>250</v>
      </c>
      <c r="J2898" t="s">
        <v>279</v>
      </c>
      <c r="K2898" t="s">
        <v>252</v>
      </c>
      <c r="L2898" t="s">
        <v>252</v>
      </c>
      <c r="M2898" t="s">
        <v>252</v>
      </c>
      <c r="N2898" t="s">
        <v>701</v>
      </c>
      <c r="O2898">
        <v>1</v>
      </c>
      <c r="S2898">
        <v>1</v>
      </c>
      <c r="T2898" t="s">
        <v>159</v>
      </c>
      <c r="U2898" t="s">
        <v>160</v>
      </c>
      <c r="V2898" t="s">
        <v>238</v>
      </c>
      <c r="W2898" t="s">
        <v>701</v>
      </c>
      <c r="X2898" t="s">
        <v>150</v>
      </c>
      <c r="Y2898" s="13">
        <v>43769</v>
      </c>
      <c r="Z2898">
        <v>0</v>
      </c>
      <c r="AA2898" s="13">
        <v>43773.480173600001</v>
      </c>
      <c r="AB2898" t="s">
        <v>150</v>
      </c>
      <c r="AC2898" t="s">
        <v>163</v>
      </c>
      <c r="AD2898" s="13">
        <v>43773.480173600001</v>
      </c>
      <c r="AF2898" s="13">
        <v>43773.480173600001</v>
      </c>
      <c r="AG2898">
        <v>0</v>
      </c>
      <c r="AH2898" t="s">
        <v>192</v>
      </c>
      <c r="AI2898" t="s">
        <v>940</v>
      </c>
      <c r="AJ2898" t="s">
        <v>252</v>
      </c>
      <c r="AK2898" t="s">
        <v>9629</v>
      </c>
      <c r="AL2898" t="s">
        <v>941</v>
      </c>
      <c r="AO2898" t="s">
        <v>150</v>
      </c>
      <c r="AP2898" t="s">
        <v>150</v>
      </c>
      <c r="AQ2898" t="s">
        <v>150</v>
      </c>
      <c r="AR2898" t="s">
        <v>150</v>
      </c>
      <c r="AS2898" t="s">
        <v>150</v>
      </c>
      <c r="AT2898" t="s">
        <v>239</v>
      </c>
      <c r="AW2898" t="s">
        <v>5231</v>
      </c>
      <c r="AX2898" t="s">
        <v>8049</v>
      </c>
      <c r="AY2898">
        <v>1</v>
      </c>
      <c r="BB2898" t="str">
        <f>IF(Table1[[#This Row],[REPORT_CATEGORY]]=0,"",Table1[[#This Row],[REPORT_CATEGORY]])</f>
        <v>Table 3C CEP, Planned</v>
      </c>
    </row>
    <row r="2899" spans="1:54" x14ac:dyDescent="0.25">
      <c r="A2899">
        <v>20253</v>
      </c>
      <c r="B2899" t="s">
        <v>150</v>
      </c>
      <c r="C2899" t="s">
        <v>150</v>
      </c>
      <c r="D2899" t="s">
        <v>3367</v>
      </c>
      <c r="E2899" t="s">
        <v>3368</v>
      </c>
      <c r="F2899" t="s">
        <v>3369</v>
      </c>
      <c r="G2899" t="s">
        <v>3370</v>
      </c>
      <c r="H2899">
        <v>2013742</v>
      </c>
      <c r="I2899" t="s">
        <v>250</v>
      </c>
      <c r="J2899" t="s">
        <v>447</v>
      </c>
      <c r="K2899" t="s">
        <v>252</v>
      </c>
      <c r="L2899" t="s">
        <v>252</v>
      </c>
      <c r="M2899" t="s">
        <v>252</v>
      </c>
      <c r="N2899" t="s">
        <v>448</v>
      </c>
      <c r="P2899">
        <v>1</v>
      </c>
      <c r="S2899">
        <v>1</v>
      </c>
      <c r="T2899" t="s">
        <v>159</v>
      </c>
      <c r="U2899" t="s">
        <v>160</v>
      </c>
      <c r="V2899" t="s">
        <v>238</v>
      </c>
      <c r="W2899" t="s">
        <v>448</v>
      </c>
      <c r="X2899" t="s">
        <v>150</v>
      </c>
      <c r="Y2899" s="13">
        <v>43614</v>
      </c>
      <c r="Z2899">
        <v>0</v>
      </c>
      <c r="AA2899" s="13">
        <v>43616.4312269</v>
      </c>
      <c r="AB2899" t="s">
        <v>150</v>
      </c>
      <c r="AC2899" t="s">
        <v>163</v>
      </c>
      <c r="AD2899" s="13">
        <v>43616.4312269</v>
      </c>
      <c r="AF2899" s="13">
        <v>43616.4312269</v>
      </c>
      <c r="AG2899">
        <v>0</v>
      </c>
      <c r="AH2899" t="s">
        <v>192</v>
      </c>
      <c r="AI2899" t="s">
        <v>940</v>
      </c>
      <c r="AJ2899" t="s">
        <v>252</v>
      </c>
      <c r="AK2899" t="s">
        <v>164</v>
      </c>
      <c r="AL2899" t="s">
        <v>941</v>
      </c>
      <c r="AO2899" t="s">
        <v>150</v>
      </c>
      <c r="AP2899" t="s">
        <v>150</v>
      </c>
      <c r="AQ2899" t="s">
        <v>150</v>
      </c>
      <c r="AR2899" t="s">
        <v>150</v>
      </c>
      <c r="AS2899" t="s">
        <v>150</v>
      </c>
      <c r="AT2899" t="s">
        <v>239</v>
      </c>
      <c r="AW2899" t="s">
        <v>5231</v>
      </c>
      <c r="AX2899" t="s">
        <v>8049</v>
      </c>
      <c r="AY2899">
        <v>1</v>
      </c>
      <c r="BB2899" t="str">
        <f>IF(Table1[[#This Row],[REPORT_CATEGORY]]=0,"",Table1[[#This Row],[REPORT_CATEGORY]])</f>
        <v>Table 3C CEP, Planned</v>
      </c>
    </row>
    <row r="2900" spans="1:54" x14ac:dyDescent="0.25">
      <c r="A2900">
        <v>20258</v>
      </c>
      <c r="B2900" t="s">
        <v>150</v>
      </c>
      <c r="C2900" t="s">
        <v>150</v>
      </c>
      <c r="D2900" t="s">
        <v>17469</v>
      </c>
      <c r="E2900" t="s">
        <v>15894</v>
      </c>
      <c r="F2900" t="s">
        <v>15895</v>
      </c>
      <c r="G2900" t="s">
        <v>249</v>
      </c>
      <c r="H2900">
        <v>2973029</v>
      </c>
      <c r="I2900" t="s">
        <v>250</v>
      </c>
      <c r="J2900" t="s">
        <v>251</v>
      </c>
      <c r="K2900" t="s">
        <v>252</v>
      </c>
      <c r="L2900" t="s">
        <v>252</v>
      </c>
      <c r="M2900" t="s">
        <v>252</v>
      </c>
      <c r="N2900" t="s">
        <v>5110</v>
      </c>
      <c r="Q2900">
        <v>1</v>
      </c>
      <c r="S2900">
        <v>1</v>
      </c>
      <c r="T2900" t="s">
        <v>159</v>
      </c>
      <c r="U2900" t="s">
        <v>160</v>
      </c>
      <c r="V2900" t="s">
        <v>238</v>
      </c>
      <c r="W2900" t="s">
        <v>5110</v>
      </c>
      <c r="X2900" t="s">
        <v>150</v>
      </c>
      <c r="Y2900" s="13">
        <v>43901</v>
      </c>
      <c r="Z2900">
        <v>0</v>
      </c>
      <c r="AA2900" s="13">
        <v>43936.115532399999</v>
      </c>
      <c r="AB2900" t="s">
        <v>150</v>
      </c>
      <c r="AC2900" t="s">
        <v>163</v>
      </c>
      <c r="AD2900" s="13">
        <v>43936.115532399999</v>
      </c>
      <c r="AF2900" s="13">
        <v>43936.609282400001</v>
      </c>
      <c r="AG2900">
        <v>0</v>
      </c>
      <c r="AH2900" t="s">
        <v>192</v>
      </c>
      <c r="AI2900" t="s">
        <v>940</v>
      </c>
      <c r="AJ2900" t="s">
        <v>252</v>
      </c>
      <c r="AK2900" t="s">
        <v>13868</v>
      </c>
      <c r="AL2900" t="s">
        <v>941</v>
      </c>
      <c r="AO2900" t="s">
        <v>150</v>
      </c>
      <c r="AP2900" t="s">
        <v>150</v>
      </c>
      <c r="AQ2900" t="s">
        <v>150</v>
      </c>
      <c r="AR2900" t="s">
        <v>150</v>
      </c>
      <c r="AS2900" t="s">
        <v>150</v>
      </c>
      <c r="AT2900" t="s">
        <v>239</v>
      </c>
      <c r="AW2900" t="s">
        <v>5231</v>
      </c>
      <c r="AX2900" t="s">
        <v>8049</v>
      </c>
      <c r="AY2900">
        <v>1</v>
      </c>
      <c r="BB2900" t="str">
        <f>IF(Table1[[#This Row],[REPORT_CATEGORY]]=0,"",Table1[[#This Row],[REPORT_CATEGORY]])</f>
        <v>Table 3C CEP, Planned</v>
      </c>
    </row>
    <row r="2901" spans="1:54" x14ac:dyDescent="0.25">
      <c r="A2901">
        <v>20266</v>
      </c>
      <c r="B2901" t="s">
        <v>150</v>
      </c>
      <c r="C2901" t="s">
        <v>150</v>
      </c>
      <c r="D2901" t="s">
        <v>3371</v>
      </c>
      <c r="E2901" t="s">
        <v>9274</v>
      </c>
      <c r="F2901" t="s">
        <v>9275</v>
      </c>
      <c r="G2901" t="s">
        <v>446</v>
      </c>
      <c r="H2901">
        <v>2013889</v>
      </c>
      <c r="I2901" t="s">
        <v>250</v>
      </c>
      <c r="J2901" t="s">
        <v>447</v>
      </c>
      <c r="K2901" t="s">
        <v>252</v>
      </c>
      <c r="L2901" t="s">
        <v>252</v>
      </c>
      <c r="M2901" t="s">
        <v>252</v>
      </c>
      <c r="N2901" t="s">
        <v>448</v>
      </c>
      <c r="P2901">
        <v>1</v>
      </c>
      <c r="S2901">
        <v>1</v>
      </c>
      <c r="T2901" t="s">
        <v>159</v>
      </c>
      <c r="U2901" t="s">
        <v>160</v>
      </c>
      <c r="V2901" t="s">
        <v>238</v>
      </c>
      <c r="W2901" t="s">
        <v>448</v>
      </c>
      <c r="X2901" t="s">
        <v>150</v>
      </c>
      <c r="Y2901" s="13">
        <v>43725</v>
      </c>
      <c r="Z2901">
        <v>0</v>
      </c>
      <c r="AA2901" s="13">
        <v>43740.515752300002</v>
      </c>
      <c r="AB2901" t="s">
        <v>150</v>
      </c>
      <c r="AC2901" t="s">
        <v>163</v>
      </c>
      <c r="AD2901" s="13">
        <v>43740.515752300002</v>
      </c>
      <c r="AF2901" s="13">
        <v>43740.515752300002</v>
      </c>
      <c r="AG2901">
        <v>0</v>
      </c>
      <c r="AH2901" t="s">
        <v>192</v>
      </c>
      <c r="AI2901" t="s">
        <v>940</v>
      </c>
      <c r="AJ2901" t="s">
        <v>252</v>
      </c>
      <c r="AK2901" t="s">
        <v>5247</v>
      </c>
      <c r="AL2901" t="s">
        <v>941</v>
      </c>
      <c r="AO2901" t="s">
        <v>150</v>
      </c>
      <c r="AP2901" t="s">
        <v>150</v>
      </c>
      <c r="AQ2901" t="s">
        <v>150</v>
      </c>
      <c r="AR2901" t="s">
        <v>150</v>
      </c>
      <c r="AS2901" t="s">
        <v>150</v>
      </c>
      <c r="AT2901" t="s">
        <v>239</v>
      </c>
      <c r="AW2901" t="s">
        <v>5231</v>
      </c>
      <c r="AX2901" t="s">
        <v>8049</v>
      </c>
      <c r="AY2901">
        <v>1</v>
      </c>
      <c r="BB2901" t="str">
        <f>IF(Table1[[#This Row],[REPORT_CATEGORY]]=0,"",Table1[[#This Row],[REPORT_CATEGORY]])</f>
        <v>Table 3C CEP, Planned</v>
      </c>
    </row>
    <row r="2902" spans="1:54" x14ac:dyDescent="0.25">
      <c r="A2902">
        <v>20269</v>
      </c>
      <c r="B2902" t="s">
        <v>150</v>
      </c>
      <c r="C2902" t="s">
        <v>150</v>
      </c>
      <c r="D2902" t="s">
        <v>4036</v>
      </c>
      <c r="E2902" t="s">
        <v>4037</v>
      </c>
      <c r="F2902" t="s">
        <v>4038</v>
      </c>
      <c r="G2902" t="s">
        <v>3370</v>
      </c>
      <c r="H2902">
        <v>2013766</v>
      </c>
      <c r="I2902" t="s">
        <v>250</v>
      </c>
      <c r="J2902" t="s">
        <v>447</v>
      </c>
      <c r="K2902" t="s">
        <v>252</v>
      </c>
      <c r="L2902" t="s">
        <v>252</v>
      </c>
      <c r="M2902" t="s">
        <v>252</v>
      </c>
      <c r="N2902" t="s">
        <v>448</v>
      </c>
      <c r="P2902">
        <v>1</v>
      </c>
      <c r="S2902">
        <v>1</v>
      </c>
      <c r="T2902" t="s">
        <v>159</v>
      </c>
      <c r="U2902" t="s">
        <v>160</v>
      </c>
      <c r="V2902" t="s">
        <v>238</v>
      </c>
      <c r="W2902" t="s">
        <v>448</v>
      </c>
      <c r="X2902" t="s">
        <v>150</v>
      </c>
      <c r="Y2902" s="13">
        <v>43629</v>
      </c>
      <c r="Z2902">
        <v>0</v>
      </c>
      <c r="AA2902" s="13">
        <v>43630.472754599999</v>
      </c>
      <c r="AB2902" t="s">
        <v>150</v>
      </c>
      <c r="AC2902" t="s">
        <v>163</v>
      </c>
      <c r="AD2902" s="13">
        <v>43630.472754599999</v>
      </c>
      <c r="AF2902" s="13">
        <v>43630.472754599999</v>
      </c>
      <c r="AG2902">
        <v>0</v>
      </c>
      <c r="AH2902" t="s">
        <v>192</v>
      </c>
      <c r="AI2902" t="s">
        <v>940</v>
      </c>
      <c r="AJ2902" t="s">
        <v>252</v>
      </c>
      <c r="AK2902" t="s">
        <v>164</v>
      </c>
      <c r="AL2902" t="s">
        <v>941</v>
      </c>
      <c r="AO2902" t="s">
        <v>150</v>
      </c>
      <c r="AP2902" t="s">
        <v>150</v>
      </c>
      <c r="AQ2902" t="s">
        <v>150</v>
      </c>
      <c r="AR2902" t="s">
        <v>150</v>
      </c>
      <c r="AS2902" t="s">
        <v>150</v>
      </c>
      <c r="AT2902" t="s">
        <v>239</v>
      </c>
      <c r="AW2902" t="s">
        <v>5231</v>
      </c>
      <c r="AX2902" t="s">
        <v>8049</v>
      </c>
      <c r="AY2902">
        <v>1</v>
      </c>
      <c r="BB2902" t="str">
        <f>IF(Table1[[#This Row],[REPORT_CATEGORY]]=0,"",Table1[[#This Row],[REPORT_CATEGORY]])</f>
        <v>Table 3C CEP, Planned</v>
      </c>
    </row>
    <row r="2903" spans="1:54" x14ac:dyDescent="0.25">
      <c r="A2903">
        <v>20352</v>
      </c>
      <c r="B2903" t="s">
        <v>150</v>
      </c>
      <c r="C2903" t="s">
        <v>150</v>
      </c>
      <c r="D2903" t="s">
        <v>9617</v>
      </c>
      <c r="E2903" t="s">
        <v>9618</v>
      </c>
      <c r="F2903" t="s">
        <v>9619</v>
      </c>
      <c r="G2903" t="s">
        <v>261</v>
      </c>
      <c r="H2903">
        <v>8453270</v>
      </c>
      <c r="I2903" t="s">
        <v>250</v>
      </c>
      <c r="J2903" t="s">
        <v>262</v>
      </c>
      <c r="K2903" t="s">
        <v>252</v>
      </c>
      <c r="L2903" t="s">
        <v>252</v>
      </c>
      <c r="M2903" t="s">
        <v>252</v>
      </c>
      <c r="N2903" t="s">
        <v>263</v>
      </c>
      <c r="O2903">
        <v>1</v>
      </c>
      <c r="S2903">
        <v>1</v>
      </c>
      <c r="T2903" t="s">
        <v>159</v>
      </c>
      <c r="U2903" t="s">
        <v>256</v>
      </c>
      <c r="V2903" t="s">
        <v>150</v>
      </c>
      <c r="W2903" t="s">
        <v>263</v>
      </c>
      <c r="X2903" t="s">
        <v>150</v>
      </c>
      <c r="Y2903" s="13">
        <v>43644</v>
      </c>
      <c r="Z2903">
        <v>0</v>
      </c>
      <c r="AA2903" s="13">
        <v>43748.514224500002</v>
      </c>
      <c r="AB2903" t="s">
        <v>150</v>
      </c>
      <c r="AC2903" t="s">
        <v>257</v>
      </c>
      <c r="AD2903" s="13">
        <v>43748.514224500002</v>
      </c>
      <c r="AF2903" s="13">
        <v>43748.514351899998</v>
      </c>
      <c r="AH2903" t="s">
        <v>8049</v>
      </c>
      <c r="AI2903" t="s">
        <v>940</v>
      </c>
      <c r="AJ2903" t="s">
        <v>252</v>
      </c>
      <c r="AK2903" t="s">
        <v>164</v>
      </c>
      <c r="AL2903" t="s">
        <v>941</v>
      </c>
      <c r="AO2903" t="s">
        <v>150</v>
      </c>
      <c r="AP2903" t="s">
        <v>150</v>
      </c>
      <c r="AQ2903" t="s">
        <v>150</v>
      </c>
      <c r="AR2903" t="s">
        <v>150</v>
      </c>
      <c r="AS2903" t="s">
        <v>150</v>
      </c>
      <c r="AT2903" t="s">
        <v>256</v>
      </c>
      <c r="AW2903" t="s">
        <v>5231</v>
      </c>
      <c r="AX2903" t="s">
        <v>8049</v>
      </c>
      <c r="AY2903">
        <v>1</v>
      </c>
      <c r="BB2903" t="str">
        <f>IF(Table1[[#This Row],[REPORT_CATEGORY]]=0,"",Table1[[#This Row],[REPORT_CATEGORY]])</f>
        <v>Table 3C CEP, Planned</v>
      </c>
    </row>
    <row r="2904" spans="1:54" x14ac:dyDescent="0.25">
      <c r="A2904">
        <v>20421</v>
      </c>
      <c r="B2904" t="s">
        <v>150</v>
      </c>
      <c r="C2904" t="s">
        <v>150</v>
      </c>
      <c r="D2904" t="s">
        <v>6734</v>
      </c>
      <c r="E2904" t="s">
        <v>6735</v>
      </c>
      <c r="F2904" t="s">
        <v>6736</v>
      </c>
      <c r="G2904" t="s">
        <v>541</v>
      </c>
      <c r="H2904">
        <v>9053500</v>
      </c>
      <c r="I2904" t="s">
        <v>250</v>
      </c>
      <c r="J2904" t="s">
        <v>554</v>
      </c>
      <c r="K2904" t="s">
        <v>252</v>
      </c>
      <c r="L2904" t="s">
        <v>252</v>
      </c>
      <c r="M2904" t="s">
        <v>252</v>
      </c>
      <c r="N2904" t="s">
        <v>255</v>
      </c>
      <c r="P2904">
        <v>1</v>
      </c>
      <c r="S2904">
        <v>1</v>
      </c>
      <c r="T2904" t="s">
        <v>159</v>
      </c>
      <c r="U2904" t="s">
        <v>160</v>
      </c>
      <c r="V2904" t="s">
        <v>238</v>
      </c>
      <c r="W2904" t="s">
        <v>255</v>
      </c>
      <c r="X2904" t="s">
        <v>150</v>
      </c>
      <c r="Y2904" s="13">
        <v>43683.478495399999</v>
      </c>
      <c r="Z2904">
        <v>0</v>
      </c>
      <c r="AA2904" s="13">
        <v>43683.6043403</v>
      </c>
      <c r="AB2904" t="s">
        <v>150</v>
      </c>
      <c r="AC2904" t="s">
        <v>163</v>
      </c>
      <c r="AD2904" s="13">
        <v>43683.6043403</v>
      </c>
      <c r="AF2904" s="13">
        <v>43683.6043403</v>
      </c>
      <c r="AG2904">
        <v>0</v>
      </c>
      <c r="AH2904" t="s">
        <v>192</v>
      </c>
      <c r="AI2904" t="s">
        <v>940</v>
      </c>
      <c r="AJ2904" t="s">
        <v>252</v>
      </c>
      <c r="AK2904" t="s">
        <v>5247</v>
      </c>
      <c r="AL2904" t="s">
        <v>941</v>
      </c>
      <c r="AO2904" t="s">
        <v>150</v>
      </c>
      <c r="AP2904" t="s">
        <v>150</v>
      </c>
      <c r="AQ2904" t="s">
        <v>150</v>
      </c>
      <c r="AR2904" t="s">
        <v>150</v>
      </c>
      <c r="AS2904" t="s">
        <v>150</v>
      </c>
      <c r="AT2904" t="s">
        <v>239</v>
      </c>
      <c r="AW2904" t="s">
        <v>5231</v>
      </c>
      <c r="AX2904" t="s">
        <v>8049</v>
      </c>
      <c r="AY2904">
        <v>1</v>
      </c>
      <c r="BB2904" t="str">
        <f>IF(Table1[[#This Row],[REPORT_CATEGORY]]=0,"",Table1[[#This Row],[REPORT_CATEGORY]])</f>
        <v>Table 3C CEP, Planned</v>
      </c>
    </row>
    <row r="2905" spans="1:54" x14ac:dyDescent="0.25">
      <c r="A2905">
        <v>20433</v>
      </c>
      <c r="B2905" t="s">
        <v>150</v>
      </c>
      <c r="C2905" t="s">
        <v>150</v>
      </c>
      <c r="D2905" t="s">
        <v>5298</v>
      </c>
      <c r="E2905" t="s">
        <v>469</v>
      </c>
      <c r="F2905" t="s">
        <v>5299</v>
      </c>
      <c r="G2905" t="s">
        <v>5300</v>
      </c>
      <c r="H2905">
        <v>3293262</v>
      </c>
      <c r="I2905" t="s">
        <v>250</v>
      </c>
      <c r="J2905" t="s">
        <v>602</v>
      </c>
      <c r="K2905" t="s">
        <v>252</v>
      </c>
      <c r="L2905" t="s">
        <v>252</v>
      </c>
      <c r="M2905" t="s">
        <v>252</v>
      </c>
      <c r="N2905" t="s">
        <v>263</v>
      </c>
      <c r="P2905">
        <v>1</v>
      </c>
      <c r="S2905">
        <v>1</v>
      </c>
      <c r="T2905" t="s">
        <v>159</v>
      </c>
      <c r="U2905" t="s">
        <v>160</v>
      </c>
      <c r="V2905" t="s">
        <v>238</v>
      </c>
      <c r="W2905" t="s">
        <v>434</v>
      </c>
      <c r="X2905" t="s">
        <v>150</v>
      </c>
      <c r="Y2905" s="13">
        <v>43654</v>
      </c>
      <c r="Z2905">
        <v>0</v>
      </c>
      <c r="AA2905" s="13">
        <v>43655.512256900001</v>
      </c>
      <c r="AB2905" t="s">
        <v>150</v>
      </c>
      <c r="AC2905" t="s">
        <v>163</v>
      </c>
      <c r="AD2905" s="13">
        <v>43655.512256900001</v>
      </c>
      <c r="AF2905" s="13">
        <v>43655.512256900001</v>
      </c>
      <c r="AG2905">
        <v>0</v>
      </c>
      <c r="AH2905" t="s">
        <v>192</v>
      </c>
      <c r="AI2905" t="s">
        <v>940</v>
      </c>
      <c r="AJ2905" t="s">
        <v>252</v>
      </c>
      <c r="AK2905" t="s">
        <v>5247</v>
      </c>
      <c r="AL2905" t="s">
        <v>941</v>
      </c>
      <c r="AO2905" t="s">
        <v>150</v>
      </c>
      <c r="AP2905" t="s">
        <v>150</v>
      </c>
      <c r="AQ2905" t="s">
        <v>150</v>
      </c>
      <c r="AR2905" t="s">
        <v>150</v>
      </c>
      <c r="AS2905" t="s">
        <v>150</v>
      </c>
      <c r="AT2905" t="s">
        <v>239</v>
      </c>
      <c r="AW2905" t="s">
        <v>5231</v>
      </c>
      <c r="AX2905" t="s">
        <v>8049</v>
      </c>
      <c r="AY2905">
        <v>1</v>
      </c>
      <c r="BB2905" t="str">
        <f>IF(Table1[[#This Row],[REPORT_CATEGORY]]=0,"",Table1[[#This Row],[REPORT_CATEGORY]])</f>
        <v>Table 3C CEP, Planned</v>
      </c>
    </row>
    <row r="2906" spans="1:54" x14ac:dyDescent="0.25">
      <c r="A2906">
        <v>20454</v>
      </c>
      <c r="B2906" t="s">
        <v>150</v>
      </c>
      <c r="C2906" t="s">
        <v>150</v>
      </c>
      <c r="D2906" t="s">
        <v>3371</v>
      </c>
      <c r="E2906" t="s">
        <v>3372</v>
      </c>
      <c r="F2906" t="s">
        <v>3373</v>
      </c>
      <c r="G2906" t="s">
        <v>1368</v>
      </c>
      <c r="H2906">
        <v>7633238</v>
      </c>
      <c r="I2906" t="s">
        <v>250</v>
      </c>
      <c r="J2906" t="s">
        <v>1369</v>
      </c>
      <c r="K2906" t="s">
        <v>252</v>
      </c>
      <c r="L2906" t="s">
        <v>252</v>
      </c>
      <c r="M2906" t="s">
        <v>252</v>
      </c>
      <c r="N2906" t="s">
        <v>285</v>
      </c>
      <c r="O2906">
        <v>1</v>
      </c>
      <c r="S2906">
        <v>1</v>
      </c>
      <c r="T2906" t="s">
        <v>159</v>
      </c>
      <c r="U2906" t="s">
        <v>160</v>
      </c>
      <c r="V2906" t="s">
        <v>238</v>
      </c>
      <c r="W2906" t="s">
        <v>285</v>
      </c>
      <c r="X2906" t="s">
        <v>150</v>
      </c>
      <c r="Y2906" s="13">
        <v>43613</v>
      </c>
      <c r="Z2906">
        <v>0</v>
      </c>
      <c r="AA2906" s="13">
        <v>43619.626655100001</v>
      </c>
      <c r="AB2906" t="s">
        <v>150</v>
      </c>
      <c r="AC2906" t="s">
        <v>163</v>
      </c>
      <c r="AD2906" s="13">
        <v>43619.626655100001</v>
      </c>
      <c r="AF2906" s="13">
        <v>43619.626655100001</v>
      </c>
      <c r="AG2906">
        <v>0</v>
      </c>
      <c r="AH2906" t="s">
        <v>192</v>
      </c>
      <c r="AI2906" t="s">
        <v>940</v>
      </c>
      <c r="AJ2906" t="s">
        <v>252</v>
      </c>
      <c r="AK2906" t="s">
        <v>164</v>
      </c>
      <c r="AL2906" t="s">
        <v>941</v>
      </c>
      <c r="AO2906" t="s">
        <v>150</v>
      </c>
      <c r="AP2906" t="s">
        <v>150</v>
      </c>
      <c r="AQ2906" t="s">
        <v>150</v>
      </c>
      <c r="AR2906" t="s">
        <v>150</v>
      </c>
      <c r="AS2906" t="s">
        <v>150</v>
      </c>
      <c r="AT2906" t="s">
        <v>239</v>
      </c>
      <c r="AW2906" t="s">
        <v>5231</v>
      </c>
      <c r="AX2906" t="s">
        <v>8049</v>
      </c>
      <c r="AY2906">
        <v>1</v>
      </c>
      <c r="BB2906" t="str">
        <f>IF(Table1[[#This Row],[REPORT_CATEGORY]]=0,"",Table1[[#This Row],[REPORT_CATEGORY]])</f>
        <v>Table 3C CEP, Planned</v>
      </c>
    </row>
    <row r="2907" spans="1:54" x14ac:dyDescent="0.25">
      <c r="A2907">
        <v>20462</v>
      </c>
      <c r="B2907" t="s">
        <v>150</v>
      </c>
      <c r="C2907" t="s">
        <v>150</v>
      </c>
      <c r="D2907" t="s">
        <v>10622</v>
      </c>
      <c r="E2907" t="s">
        <v>17516</v>
      </c>
      <c r="F2907" t="s">
        <v>17517</v>
      </c>
      <c r="G2907" t="s">
        <v>2538</v>
      </c>
      <c r="H2907">
        <v>153420</v>
      </c>
      <c r="I2907" t="s">
        <v>250</v>
      </c>
      <c r="J2907" t="s">
        <v>1337</v>
      </c>
      <c r="K2907" t="s">
        <v>252</v>
      </c>
      <c r="L2907" t="s">
        <v>252</v>
      </c>
      <c r="M2907" t="s">
        <v>252</v>
      </c>
      <c r="N2907" t="s">
        <v>5110</v>
      </c>
      <c r="R2907">
        <v>1</v>
      </c>
      <c r="S2907">
        <v>1</v>
      </c>
      <c r="T2907" t="s">
        <v>159</v>
      </c>
      <c r="U2907" t="s">
        <v>256</v>
      </c>
      <c r="V2907" t="s">
        <v>150</v>
      </c>
      <c r="W2907" t="s">
        <v>10508</v>
      </c>
      <c r="X2907" t="s">
        <v>150</v>
      </c>
      <c r="Y2907" s="13">
        <v>43763</v>
      </c>
      <c r="Z2907">
        <v>0</v>
      </c>
      <c r="AA2907" s="13">
        <v>43763.629537000001</v>
      </c>
      <c r="AB2907" t="s">
        <v>150</v>
      </c>
      <c r="AC2907" t="s">
        <v>257</v>
      </c>
      <c r="AD2907" s="13">
        <v>43763.629537000001</v>
      </c>
      <c r="AF2907" s="13">
        <v>43763.629664400003</v>
      </c>
      <c r="AH2907" t="s">
        <v>8049</v>
      </c>
      <c r="AI2907" t="s">
        <v>940</v>
      </c>
      <c r="AJ2907" t="s">
        <v>252</v>
      </c>
      <c r="AK2907" t="s">
        <v>9629</v>
      </c>
      <c r="AL2907" t="s">
        <v>941</v>
      </c>
      <c r="AO2907" t="s">
        <v>150</v>
      </c>
      <c r="AP2907" t="s">
        <v>150</v>
      </c>
      <c r="AQ2907" t="s">
        <v>150</v>
      </c>
      <c r="AR2907" t="s">
        <v>150</v>
      </c>
      <c r="AS2907" t="s">
        <v>150</v>
      </c>
      <c r="AT2907" t="s">
        <v>256</v>
      </c>
      <c r="AW2907" t="s">
        <v>5231</v>
      </c>
      <c r="AX2907" t="s">
        <v>8049</v>
      </c>
      <c r="AY2907">
        <v>1</v>
      </c>
      <c r="BB2907" t="str">
        <f>IF(Table1[[#This Row],[REPORT_CATEGORY]]=0,"",Table1[[#This Row],[REPORT_CATEGORY]])</f>
        <v>Table 3C CEP, Planned</v>
      </c>
    </row>
    <row r="2908" spans="1:54" x14ac:dyDescent="0.25">
      <c r="A2908">
        <v>20543</v>
      </c>
      <c r="B2908" t="s">
        <v>150</v>
      </c>
      <c r="C2908" t="s">
        <v>150</v>
      </c>
      <c r="D2908" t="s">
        <v>7222</v>
      </c>
      <c r="E2908" t="s">
        <v>7223</v>
      </c>
      <c r="F2908" t="s">
        <v>7224</v>
      </c>
      <c r="G2908" t="s">
        <v>446</v>
      </c>
      <c r="H2908">
        <v>2013843</v>
      </c>
      <c r="I2908" t="s">
        <v>250</v>
      </c>
      <c r="J2908" t="s">
        <v>447</v>
      </c>
      <c r="K2908" t="s">
        <v>252</v>
      </c>
      <c r="L2908" t="s">
        <v>252</v>
      </c>
      <c r="M2908" t="s">
        <v>252</v>
      </c>
      <c r="N2908" t="s">
        <v>448</v>
      </c>
      <c r="P2908">
        <v>1</v>
      </c>
      <c r="S2908">
        <v>1</v>
      </c>
      <c r="T2908" t="s">
        <v>159</v>
      </c>
      <c r="U2908" t="s">
        <v>160</v>
      </c>
      <c r="V2908" t="s">
        <v>238</v>
      </c>
      <c r="W2908" t="s">
        <v>448</v>
      </c>
      <c r="X2908" t="s">
        <v>150</v>
      </c>
      <c r="Y2908" s="13">
        <v>43697</v>
      </c>
      <c r="Z2908">
        <v>0</v>
      </c>
      <c r="AA2908" s="13">
        <v>43699.591064799999</v>
      </c>
      <c r="AB2908" t="s">
        <v>150</v>
      </c>
      <c r="AC2908" t="s">
        <v>163</v>
      </c>
      <c r="AD2908" s="13">
        <v>43699.591064799999</v>
      </c>
      <c r="AF2908" s="13">
        <v>43699.591064799999</v>
      </c>
      <c r="AG2908">
        <v>0</v>
      </c>
      <c r="AH2908" t="s">
        <v>192</v>
      </c>
      <c r="AI2908" t="s">
        <v>940</v>
      </c>
      <c r="AJ2908" t="s">
        <v>252</v>
      </c>
      <c r="AK2908" t="s">
        <v>5247</v>
      </c>
      <c r="AL2908" t="s">
        <v>941</v>
      </c>
      <c r="AO2908" t="s">
        <v>150</v>
      </c>
      <c r="AP2908" t="s">
        <v>150</v>
      </c>
      <c r="AQ2908" t="s">
        <v>150</v>
      </c>
      <c r="AR2908" t="s">
        <v>150</v>
      </c>
      <c r="AS2908" t="s">
        <v>150</v>
      </c>
      <c r="AT2908" t="s">
        <v>239</v>
      </c>
      <c r="AW2908" t="s">
        <v>5231</v>
      </c>
      <c r="AX2908" t="s">
        <v>8049</v>
      </c>
      <c r="AY2908">
        <v>1</v>
      </c>
      <c r="BB2908" t="str">
        <f>IF(Table1[[#This Row],[REPORT_CATEGORY]]=0,"",Table1[[#This Row],[REPORT_CATEGORY]])</f>
        <v>Table 3C CEP, Planned</v>
      </c>
    </row>
    <row r="2909" spans="1:54" x14ac:dyDescent="0.25">
      <c r="A2909">
        <v>20553</v>
      </c>
      <c r="B2909" t="s">
        <v>150</v>
      </c>
      <c r="C2909" t="s">
        <v>150</v>
      </c>
      <c r="D2909" t="s">
        <v>7225</v>
      </c>
      <c r="E2909" t="s">
        <v>7226</v>
      </c>
      <c r="F2909" t="s">
        <v>7227</v>
      </c>
      <c r="G2909" t="s">
        <v>6291</v>
      </c>
      <c r="H2909">
        <v>9053532</v>
      </c>
      <c r="I2909" t="s">
        <v>250</v>
      </c>
      <c r="J2909" t="s">
        <v>279</v>
      </c>
      <c r="K2909" t="s">
        <v>252</v>
      </c>
      <c r="L2909" t="s">
        <v>252</v>
      </c>
      <c r="M2909" t="s">
        <v>252</v>
      </c>
      <c r="N2909" t="s">
        <v>255</v>
      </c>
      <c r="Q2909">
        <v>1</v>
      </c>
      <c r="S2909">
        <v>1</v>
      </c>
      <c r="T2909" t="s">
        <v>159</v>
      </c>
      <c r="U2909" t="s">
        <v>160</v>
      </c>
      <c r="V2909" t="s">
        <v>238</v>
      </c>
      <c r="W2909" t="s">
        <v>255</v>
      </c>
      <c r="X2909" t="s">
        <v>150</v>
      </c>
      <c r="Y2909" s="13">
        <v>43691.737731499998</v>
      </c>
      <c r="Z2909">
        <v>0</v>
      </c>
      <c r="AA2909" s="13">
        <v>43691.864247700003</v>
      </c>
      <c r="AB2909" t="s">
        <v>150</v>
      </c>
      <c r="AC2909" t="s">
        <v>163</v>
      </c>
      <c r="AD2909" s="13">
        <v>43691.864247700003</v>
      </c>
      <c r="AF2909" s="13">
        <v>43691.864247700003</v>
      </c>
      <c r="AG2909">
        <v>0</v>
      </c>
      <c r="AH2909" t="s">
        <v>192</v>
      </c>
      <c r="AI2909" t="s">
        <v>940</v>
      </c>
      <c r="AJ2909" t="s">
        <v>252</v>
      </c>
      <c r="AK2909" t="s">
        <v>5247</v>
      </c>
      <c r="AL2909" t="s">
        <v>941</v>
      </c>
      <c r="AO2909" t="s">
        <v>150</v>
      </c>
      <c r="AP2909" t="s">
        <v>150</v>
      </c>
      <c r="AQ2909" t="s">
        <v>150</v>
      </c>
      <c r="AR2909" t="s">
        <v>150</v>
      </c>
      <c r="AS2909" t="s">
        <v>150</v>
      </c>
      <c r="AT2909" t="s">
        <v>239</v>
      </c>
      <c r="AW2909" t="s">
        <v>5231</v>
      </c>
      <c r="AX2909" t="s">
        <v>8049</v>
      </c>
      <c r="AY2909">
        <v>1</v>
      </c>
      <c r="BB2909" t="str">
        <f>IF(Table1[[#This Row],[REPORT_CATEGORY]]=0,"",Table1[[#This Row],[REPORT_CATEGORY]])</f>
        <v>Table 3C CEP, Planned</v>
      </c>
    </row>
    <row r="2910" spans="1:54" x14ac:dyDescent="0.25">
      <c r="A2910">
        <v>20581</v>
      </c>
      <c r="B2910" t="s">
        <v>150</v>
      </c>
      <c r="C2910" t="s">
        <v>150</v>
      </c>
      <c r="D2910" t="s">
        <v>3374</v>
      </c>
      <c r="E2910" t="s">
        <v>3375</v>
      </c>
      <c r="F2910" t="s">
        <v>3376</v>
      </c>
      <c r="G2910" t="s">
        <v>897</v>
      </c>
      <c r="H2910">
        <v>7953069</v>
      </c>
      <c r="I2910" t="s">
        <v>250</v>
      </c>
      <c r="J2910" t="s">
        <v>279</v>
      </c>
      <c r="K2910" t="s">
        <v>252</v>
      </c>
      <c r="L2910" t="s">
        <v>252</v>
      </c>
      <c r="M2910" t="s">
        <v>252</v>
      </c>
      <c r="N2910" t="s">
        <v>701</v>
      </c>
      <c r="O2910">
        <v>1</v>
      </c>
      <c r="S2910">
        <v>1</v>
      </c>
      <c r="T2910" t="s">
        <v>159</v>
      </c>
      <c r="U2910" t="s">
        <v>160</v>
      </c>
      <c r="V2910" t="s">
        <v>238</v>
      </c>
      <c r="W2910" t="s">
        <v>701</v>
      </c>
      <c r="X2910" t="s">
        <v>150</v>
      </c>
      <c r="Y2910" s="13">
        <v>43622</v>
      </c>
      <c r="Z2910">
        <v>0</v>
      </c>
      <c r="AA2910" s="13">
        <v>43623.511412</v>
      </c>
      <c r="AB2910" t="s">
        <v>150</v>
      </c>
      <c r="AC2910" t="s">
        <v>163</v>
      </c>
      <c r="AD2910" s="13">
        <v>43623.511412</v>
      </c>
      <c r="AF2910" s="13">
        <v>43623.511412</v>
      </c>
      <c r="AG2910">
        <v>0</v>
      </c>
      <c r="AH2910" t="s">
        <v>192</v>
      </c>
      <c r="AI2910" t="s">
        <v>940</v>
      </c>
      <c r="AJ2910" t="s">
        <v>252</v>
      </c>
      <c r="AK2910" t="s">
        <v>164</v>
      </c>
      <c r="AL2910" t="s">
        <v>941</v>
      </c>
      <c r="AO2910" t="s">
        <v>150</v>
      </c>
      <c r="AP2910" t="s">
        <v>150</v>
      </c>
      <c r="AQ2910" t="s">
        <v>150</v>
      </c>
      <c r="AR2910" t="s">
        <v>150</v>
      </c>
      <c r="AS2910" t="s">
        <v>150</v>
      </c>
      <c r="AT2910" t="s">
        <v>239</v>
      </c>
      <c r="AW2910" t="s">
        <v>5231</v>
      </c>
      <c r="AX2910" t="s">
        <v>8049</v>
      </c>
      <c r="AY2910">
        <v>1</v>
      </c>
      <c r="BB2910" t="str">
        <f>IF(Table1[[#This Row],[REPORT_CATEGORY]]=0,"",Table1[[#This Row],[REPORT_CATEGORY]])</f>
        <v>Table 3C CEP, Planned</v>
      </c>
    </row>
    <row r="2911" spans="1:54" x14ac:dyDescent="0.25">
      <c r="A2911">
        <v>20616</v>
      </c>
      <c r="B2911" t="s">
        <v>150</v>
      </c>
      <c r="C2911" t="s">
        <v>150</v>
      </c>
      <c r="D2911" t="s">
        <v>1358</v>
      </c>
      <c r="E2911" t="s">
        <v>13529</v>
      </c>
      <c r="F2911" t="s">
        <v>13530</v>
      </c>
      <c r="G2911" t="s">
        <v>328</v>
      </c>
      <c r="H2911">
        <v>2972981</v>
      </c>
      <c r="I2911" t="s">
        <v>250</v>
      </c>
      <c r="J2911" t="s">
        <v>329</v>
      </c>
      <c r="K2911" t="s">
        <v>252</v>
      </c>
      <c r="L2911" t="s">
        <v>252</v>
      </c>
      <c r="M2911" t="s">
        <v>252</v>
      </c>
      <c r="N2911" t="s">
        <v>5110</v>
      </c>
      <c r="O2911">
        <v>1</v>
      </c>
      <c r="S2911">
        <v>1</v>
      </c>
      <c r="T2911" t="s">
        <v>159</v>
      </c>
      <c r="U2911" t="s">
        <v>256</v>
      </c>
      <c r="V2911" t="s">
        <v>150</v>
      </c>
      <c r="W2911" t="s">
        <v>5110</v>
      </c>
      <c r="X2911" t="s">
        <v>150</v>
      </c>
      <c r="Y2911" s="13">
        <v>43782</v>
      </c>
      <c r="Z2911">
        <v>0</v>
      </c>
      <c r="AA2911" s="13">
        <v>43822.504363400003</v>
      </c>
      <c r="AB2911" t="s">
        <v>150</v>
      </c>
      <c r="AC2911" t="s">
        <v>257</v>
      </c>
      <c r="AD2911" s="13">
        <v>43822.504363400003</v>
      </c>
      <c r="AF2911" s="13">
        <v>43822.504374999997</v>
      </c>
      <c r="AH2911" t="s">
        <v>8049</v>
      </c>
      <c r="AI2911" t="s">
        <v>940</v>
      </c>
      <c r="AJ2911" t="s">
        <v>252</v>
      </c>
      <c r="AK2911" t="s">
        <v>9629</v>
      </c>
      <c r="AL2911" t="s">
        <v>941</v>
      </c>
      <c r="AO2911" t="s">
        <v>150</v>
      </c>
      <c r="AP2911" t="s">
        <v>150</v>
      </c>
      <c r="AQ2911" t="s">
        <v>150</v>
      </c>
      <c r="AR2911" t="s">
        <v>150</v>
      </c>
      <c r="AS2911" t="s">
        <v>150</v>
      </c>
      <c r="AT2911" t="s">
        <v>256</v>
      </c>
      <c r="AW2911" t="s">
        <v>5231</v>
      </c>
      <c r="AX2911" t="s">
        <v>8049</v>
      </c>
      <c r="AY2911">
        <v>1</v>
      </c>
      <c r="BB2911" t="str">
        <f>IF(Table1[[#This Row],[REPORT_CATEGORY]]=0,"",Table1[[#This Row],[REPORT_CATEGORY]])</f>
        <v>Table 3C CEP, Planned</v>
      </c>
    </row>
    <row r="2912" spans="1:54" x14ac:dyDescent="0.25">
      <c r="A2912">
        <v>20639</v>
      </c>
      <c r="B2912" t="s">
        <v>150</v>
      </c>
      <c r="C2912" t="s">
        <v>150</v>
      </c>
      <c r="D2912" t="s">
        <v>11731</v>
      </c>
      <c r="E2912" t="s">
        <v>11732</v>
      </c>
      <c r="F2912" t="s">
        <v>11733</v>
      </c>
      <c r="G2912" t="s">
        <v>1428</v>
      </c>
      <c r="H2912">
        <v>7953201</v>
      </c>
      <c r="I2912" t="s">
        <v>250</v>
      </c>
      <c r="J2912" t="s">
        <v>1384</v>
      </c>
      <c r="K2912" t="s">
        <v>252</v>
      </c>
      <c r="L2912" t="s">
        <v>252</v>
      </c>
      <c r="M2912" t="s">
        <v>252</v>
      </c>
      <c r="N2912" t="s">
        <v>701</v>
      </c>
      <c r="R2912">
        <v>1</v>
      </c>
      <c r="S2912">
        <v>1</v>
      </c>
      <c r="T2912" t="s">
        <v>159</v>
      </c>
      <c r="U2912" t="s">
        <v>160</v>
      </c>
      <c r="V2912" t="s">
        <v>238</v>
      </c>
      <c r="W2912" t="s">
        <v>701</v>
      </c>
      <c r="X2912" t="s">
        <v>150</v>
      </c>
      <c r="Y2912" s="13">
        <v>43797.426898099999</v>
      </c>
      <c r="Z2912">
        <v>0</v>
      </c>
      <c r="AA2912" s="13">
        <v>43797.556423599999</v>
      </c>
      <c r="AB2912" t="s">
        <v>150</v>
      </c>
      <c r="AC2912" t="s">
        <v>163</v>
      </c>
      <c r="AD2912" s="13">
        <v>43797.556423599999</v>
      </c>
      <c r="AF2912" s="13">
        <v>43797.556423599999</v>
      </c>
      <c r="AG2912">
        <v>0</v>
      </c>
      <c r="AH2912" t="s">
        <v>192</v>
      </c>
      <c r="AI2912" t="s">
        <v>940</v>
      </c>
      <c r="AJ2912" t="s">
        <v>252</v>
      </c>
      <c r="AK2912" t="s">
        <v>9629</v>
      </c>
      <c r="AL2912" t="s">
        <v>941</v>
      </c>
      <c r="AO2912" t="s">
        <v>150</v>
      </c>
      <c r="AP2912" t="s">
        <v>150</v>
      </c>
      <c r="AQ2912" t="s">
        <v>150</v>
      </c>
      <c r="AR2912" t="s">
        <v>150</v>
      </c>
      <c r="AS2912" t="s">
        <v>150</v>
      </c>
      <c r="AT2912" t="s">
        <v>239</v>
      </c>
      <c r="AW2912" t="s">
        <v>5231</v>
      </c>
      <c r="AX2912" t="s">
        <v>8049</v>
      </c>
      <c r="AY2912">
        <v>1</v>
      </c>
      <c r="BB2912" t="str">
        <f>IF(Table1[[#This Row],[REPORT_CATEGORY]]=0,"",Table1[[#This Row],[REPORT_CATEGORY]])</f>
        <v>Table 3C CEP, Planned</v>
      </c>
    </row>
    <row r="2913" spans="1:54" x14ac:dyDescent="0.25">
      <c r="A2913">
        <v>20684</v>
      </c>
      <c r="B2913" t="s">
        <v>150</v>
      </c>
      <c r="C2913" t="s">
        <v>150</v>
      </c>
      <c r="D2913" t="s">
        <v>3377</v>
      </c>
      <c r="E2913" t="s">
        <v>3378</v>
      </c>
      <c r="F2913" t="s">
        <v>3379</v>
      </c>
      <c r="G2913" t="s">
        <v>1368</v>
      </c>
      <c r="H2913">
        <v>7633234</v>
      </c>
      <c r="I2913" t="s">
        <v>250</v>
      </c>
      <c r="J2913" t="s">
        <v>1369</v>
      </c>
      <c r="K2913" t="s">
        <v>252</v>
      </c>
      <c r="L2913" t="s">
        <v>252</v>
      </c>
      <c r="M2913" t="s">
        <v>252</v>
      </c>
      <c r="N2913" t="s">
        <v>285</v>
      </c>
      <c r="Q2913">
        <v>1</v>
      </c>
      <c r="S2913">
        <v>1</v>
      </c>
      <c r="T2913" t="s">
        <v>159</v>
      </c>
      <c r="U2913" t="s">
        <v>160</v>
      </c>
      <c r="V2913" t="s">
        <v>238</v>
      </c>
      <c r="W2913" t="s">
        <v>285</v>
      </c>
      <c r="X2913" t="s">
        <v>150</v>
      </c>
      <c r="Y2913" s="13">
        <v>43615</v>
      </c>
      <c r="Z2913">
        <v>0</v>
      </c>
      <c r="AA2913" s="13">
        <v>43619.513946799998</v>
      </c>
      <c r="AB2913" t="s">
        <v>150</v>
      </c>
      <c r="AC2913" t="s">
        <v>163</v>
      </c>
      <c r="AD2913" s="13">
        <v>43619.513946799998</v>
      </c>
      <c r="AF2913" s="13">
        <v>43619.513946799998</v>
      </c>
      <c r="AG2913">
        <v>0</v>
      </c>
      <c r="AH2913" t="s">
        <v>192</v>
      </c>
      <c r="AI2913" t="s">
        <v>940</v>
      </c>
      <c r="AJ2913" t="s">
        <v>252</v>
      </c>
      <c r="AK2913" t="s">
        <v>164</v>
      </c>
      <c r="AL2913" t="s">
        <v>941</v>
      </c>
      <c r="AO2913" t="s">
        <v>150</v>
      </c>
      <c r="AP2913" t="s">
        <v>150</v>
      </c>
      <c r="AQ2913" t="s">
        <v>150</v>
      </c>
      <c r="AR2913" t="s">
        <v>150</v>
      </c>
      <c r="AS2913" t="s">
        <v>150</v>
      </c>
      <c r="AT2913" t="s">
        <v>239</v>
      </c>
      <c r="AW2913" t="s">
        <v>5231</v>
      </c>
      <c r="AX2913" t="s">
        <v>8049</v>
      </c>
      <c r="AY2913">
        <v>1</v>
      </c>
      <c r="BB2913" t="str">
        <f>IF(Table1[[#This Row],[REPORT_CATEGORY]]=0,"",Table1[[#This Row],[REPORT_CATEGORY]])</f>
        <v>Table 3C CEP, Planned</v>
      </c>
    </row>
    <row r="2914" spans="1:54" x14ac:dyDescent="0.25">
      <c r="A2914">
        <v>20690</v>
      </c>
      <c r="B2914" t="s">
        <v>150</v>
      </c>
      <c r="C2914" t="s">
        <v>150</v>
      </c>
      <c r="D2914" t="s">
        <v>1370</v>
      </c>
      <c r="E2914" t="s">
        <v>1371</v>
      </c>
      <c r="F2914" t="s">
        <v>1372</v>
      </c>
      <c r="G2914" t="s">
        <v>313</v>
      </c>
      <c r="H2914">
        <v>9053203</v>
      </c>
      <c r="I2914" t="s">
        <v>250</v>
      </c>
      <c r="J2914" t="s">
        <v>314</v>
      </c>
      <c r="K2914" t="s">
        <v>252</v>
      </c>
      <c r="L2914" t="s">
        <v>252</v>
      </c>
      <c r="M2914" t="s">
        <v>252</v>
      </c>
      <c r="N2914" t="s">
        <v>255</v>
      </c>
      <c r="P2914">
        <v>1</v>
      </c>
      <c r="S2914">
        <v>1</v>
      </c>
      <c r="T2914" t="s">
        <v>159</v>
      </c>
      <c r="U2914" t="s">
        <v>160</v>
      </c>
      <c r="V2914" t="s">
        <v>238</v>
      </c>
      <c r="W2914" t="s">
        <v>255</v>
      </c>
      <c r="X2914" t="s">
        <v>150</v>
      </c>
      <c r="Y2914" s="13">
        <v>43559.581770800003</v>
      </c>
      <c r="Z2914">
        <v>0</v>
      </c>
      <c r="AA2914" s="13">
        <v>43559.706956000002</v>
      </c>
      <c r="AB2914" t="s">
        <v>150</v>
      </c>
      <c r="AC2914" t="s">
        <v>163</v>
      </c>
      <c r="AD2914" s="13">
        <v>43559.706956000002</v>
      </c>
      <c r="AF2914" s="13">
        <v>43559.706956000002</v>
      </c>
      <c r="AG2914">
        <v>0</v>
      </c>
      <c r="AH2914" t="s">
        <v>192</v>
      </c>
      <c r="AI2914" t="s">
        <v>940</v>
      </c>
      <c r="AJ2914" t="s">
        <v>252</v>
      </c>
      <c r="AK2914" t="s">
        <v>164</v>
      </c>
      <c r="AL2914" t="s">
        <v>941</v>
      </c>
      <c r="AO2914" t="s">
        <v>150</v>
      </c>
      <c r="AP2914" t="s">
        <v>150</v>
      </c>
      <c r="AQ2914" t="s">
        <v>150</v>
      </c>
      <c r="AR2914" t="s">
        <v>150</v>
      </c>
      <c r="AS2914" t="s">
        <v>150</v>
      </c>
      <c r="AT2914" t="s">
        <v>239</v>
      </c>
      <c r="AW2914" t="s">
        <v>5231</v>
      </c>
      <c r="AX2914" t="s">
        <v>8049</v>
      </c>
      <c r="AY2914">
        <v>1</v>
      </c>
      <c r="BB2914" t="str">
        <f>IF(Table1[[#This Row],[REPORT_CATEGORY]]=0,"",Table1[[#This Row],[REPORT_CATEGORY]])</f>
        <v>Table 3C CEP, Planned</v>
      </c>
    </row>
    <row r="2915" spans="1:54" x14ac:dyDescent="0.25">
      <c r="A2915">
        <v>20696</v>
      </c>
      <c r="B2915" t="s">
        <v>150</v>
      </c>
      <c r="C2915" t="s">
        <v>150</v>
      </c>
      <c r="D2915" t="s">
        <v>4432</v>
      </c>
      <c r="E2915" t="s">
        <v>4433</v>
      </c>
      <c r="F2915" t="s">
        <v>4434</v>
      </c>
      <c r="G2915" t="s">
        <v>249</v>
      </c>
      <c r="H2915">
        <v>8453197</v>
      </c>
      <c r="I2915" t="s">
        <v>250</v>
      </c>
      <c r="J2915" t="s">
        <v>251</v>
      </c>
      <c r="K2915" t="s">
        <v>252</v>
      </c>
      <c r="L2915" t="s">
        <v>252</v>
      </c>
      <c r="M2915" t="s">
        <v>252</v>
      </c>
      <c r="N2915" t="s">
        <v>263</v>
      </c>
      <c r="O2915">
        <v>1</v>
      </c>
      <c r="S2915">
        <v>1</v>
      </c>
      <c r="T2915" t="s">
        <v>159</v>
      </c>
      <c r="U2915" t="s">
        <v>160</v>
      </c>
      <c r="V2915" t="s">
        <v>238</v>
      </c>
      <c r="W2915" t="s">
        <v>263</v>
      </c>
      <c r="X2915" t="s">
        <v>150</v>
      </c>
      <c r="Y2915" s="13">
        <v>43635</v>
      </c>
      <c r="Z2915">
        <v>0</v>
      </c>
      <c r="AA2915" s="13">
        <v>43636.5202546</v>
      </c>
      <c r="AB2915" t="s">
        <v>150</v>
      </c>
      <c r="AC2915" t="s">
        <v>163</v>
      </c>
      <c r="AD2915" s="13">
        <v>43636.5202546</v>
      </c>
      <c r="AF2915" s="13">
        <v>43636.5202546</v>
      </c>
      <c r="AG2915">
        <v>0</v>
      </c>
      <c r="AH2915" t="s">
        <v>192</v>
      </c>
      <c r="AI2915" t="s">
        <v>940</v>
      </c>
      <c r="AJ2915" t="s">
        <v>252</v>
      </c>
      <c r="AK2915" t="s">
        <v>164</v>
      </c>
      <c r="AL2915" t="s">
        <v>941</v>
      </c>
      <c r="AO2915" t="s">
        <v>150</v>
      </c>
      <c r="AP2915" t="s">
        <v>150</v>
      </c>
      <c r="AQ2915" t="s">
        <v>150</v>
      </c>
      <c r="AR2915" t="s">
        <v>150</v>
      </c>
      <c r="AS2915" t="s">
        <v>150</v>
      </c>
      <c r="AT2915" t="s">
        <v>239</v>
      </c>
      <c r="AW2915" t="s">
        <v>5231</v>
      </c>
      <c r="AX2915" t="s">
        <v>8049</v>
      </c>
      <c r="AY2915">
        <v>1</v>
      </c>
      <c r="BB2915" t="str">
        <f>IF(Table1[[#This Row],[REPORT_CATEGORY]]=0,"",Table1[[#This Row],[REPORT_CATEGORY]])</f>
        <v>Table 3C CEP, Planned</v>
      </c>
    </row>
    <row r="2916" spans="1:54" x14ac:dyDescent="0.25">
      <c r="A2916">
        <v>20714</v>
      </c>
      <c r="B2916" t="s">
        <v>150</v>
      </c>
      <c r="C2916" t="s">
        <v>150</v>
      </c>
      <c r="D2916" t="s">
        <v>2809</v>
      </c>
      <c r="E2916" t="s">
        <v>2810</v>
      </c>
      <c r="F2916" t="s">
        <v>2811</v>
      </c>
      <c r="G2916" t="s">
        <v>1368</v>
      </c>
      <c r="H2916">
        <v>7633213</v>
      </c>
      <c r="I2916" t="s">
        <v>250</v>
      </c>
      <c r="J2916" t="s">
        <v>2812</v>
      </c>
      <c r="K2916" t="s">
        <v>252</v>
      </c>
      <c r="L2916" t="s">
        <v>252</v>
      </c>
      <c r="M2916" t="s">
        <v>252</v>
      </c>
      <c r="N2916" t="s">
        <v>285</v>
      </c>
      <c r="R2916">
        <v>1</v>
      </c>
      <c r="S2916">
        <v>1</v>
      </c>
      <c r="T2916" t="s">
        <v>159</v>
      </c>
      <c r="U2916" t="s">
        <v>256</v>
      </c>
      <c r="V2916" t="s">
        <v>150</v>
      </c>
      <c r="W2916" t="s">
        <v>285</v>
      </c>
      <c r="X2916" t="s">
        <v>150</v>
      </c>
      <c r="Y2916" s="13">
        <v>43606</v>
      </c>
      <c r="Z2916">
        <v>0</v>
      </c>
      <c r="AA2916" s="13">
        <v>43607.492419000002</v>
      </c>
      <c r="AB2916" t="s">
        <v>150</v>
      </c>
      <c r="AC2916" t="s">
        <v>257</v>
      </c>
      <c r="AD2916" s="13">
        <v>43607.492419000002</v>
      </c>
      <c r="AF2916" s="13">
        <v>43607.492523100002</v>
      </c>
      <c r="AH2916" t="s">
        <v>8049</v>
      </c>
      <c r="AI2916" t="s">
        <v>940</v>
      </c>
      <c r="AJ2916" t="s">
        <v>252</v>
      </c>
      <c r="AK2916" t="s">
        <v>164</v>
      </c>
      <c r="AL2916" t="s">
        <v>941</v>
      </c>
      <c r="AO2916" t="s">
        <v>150</v>
      </c>
      <c r="AP2916" t="s">
        <v>150</v>
      </c>
      <c r="AQ2916" t="s">
        <v>150</v>
      </c>
      <c r="AR2916" t="s">
        <v>150</v>
      </c>
      <c r="AS2916" t="s">
        <v>150</v>
      </c>
      <c r="AT2916" t="s">
        <v>256</v>
      </c>
      <c r="AW2916" t="s">
        <v>5231</v>
      </c>
      <c r="AX2916" t="s">
        <v>8049</v>
      </c>
      <c r="AY2916">
        <v>1</v>
      </c>
      <c r="BB2916" t="str">
        <f>IF(Table1[[#This Row],[REPORT_CATEGORY]]=0,"",Table1[[#This Row],[REPORT_CATEGORY]])</f>
        <v>Table 3C CEP, Planned</v>
      </c>
    </row>
    <row r="2917" spans="1:54" x14ac:dyDescent="0.25">
      <c r="A2917">
        <v>20719</v>
      </c>
      <c r="B2917" t="s">
        <v>150</v>
      </c>
      <c r="C2917" t="s">
        <v>150</v>
      </c>
      <c r="D2917" t="s">
        <v>10623</v>
      </c>
      <c r="E2917" t="s">
        <v>10624</v>
      </c>
      <c r="F2917" t="s">
        <v>10625</v>
      </c>
      <c r="G2917" t="s">
        <v>897</v>
      </c>
      <c r="H2917">
        <v>7953183</v>
      </c>
      <c r="I2917" t="s">
        <v>250</v>
      </c>
      <c r="J2917" t="s">
        <v>279</v>
      </c>
      <c r="K2917" t="s">
        <v>252</v>
      </c>
      <c r="L2917" t="s">
        <v>252</v>
      </c>
      <c r="M2917" t="s">
        <v>252</v>
      </c>
      <c r="N2917" t="s">
        <v>701</v>
      </c>
      <c r="O2917">
        <v>1</v>
      </c>
      <c r="S2917">
        <v>1</v>
      </c>
      <c r="T2917" t="s">
        <v>159</v>
      </c>
      <c r="U2917" t="s">
        <v>160</v>
      </c>
      <c r="V2917" t="s">
        <v>238</v>
      </c>
      <c r="W2917" t="s">
        <v>701</v>
      </c>
      <c r="X2917" t="s">
        <v>150</v>
      </c>
      <c r="Y2917" s="13">
        <v>43768.676863399996</v>
      </c>
      <c r="Z2917">
        <v>0</v>
      </c>
      <c r="AA2917" s="13">
        <v>43768.803171300002</v>
      </c>
      <c r="AB2917" t="s">
        <v>150</v>
      </c>
      <c r="AC2917" t="s">
        <v>163</v>
      </c>
      <c r="AD2917" s="13">
        <v>43768.803171300002</v>
      </c>
      <c r="AF2917" s="13">
        <v>43768.803171300002</v>
      </c>
      <c r="AG2917">
        <v>0</v>
      </c>
      <c r="AH2917" t="s">
        <v>192</v>
      </c>
      <c r="AI2917" t="s">
        <v>940</v>
      </c>
      <c r="AJ2917" t="s">
        <v>252</v>
      </c>
      <c r="AK2917" t="s">
        <v>9629</v>
      </c>
      <c r="AL2917" t="s">
        <v>941</v>
      </c>
      <c r="AO2917" t="s">
        <v>150</v>
      </c>
      <c r="AP2917" t="s">
        <v>150</v>
      </c>
      <c r="AQ2917" t="s">
        <v>150</v>
      </c>
      <c r="AR2917" t="s">
        <v>150</v>
      </c>
      <c r="AS2917" t="s">
        <v>150</v>
      </c>
      <c r="AT2917" t="s">
        <v>239</v>
      </c>
      <c r="AW2917" t="s">
        <v>5231</v>
      </c>
      <c r="AX2917" t="s">
        <v>8049</v>
      </c>
      <c r="AY2917">
        <v>1</v>
      </c>
      <c r="BB2917" t="str">
        <f>IF(Table1[[#This Row],[REPORT_CATEGORY]]=0,"",Table1[[#This Row],[REPORT_CATEGORY]])</f>
        <v>Table 3C CEP, Planned</v>
      </c>
    </row>
    <row r="2918" spans="1:54" x14ac:dyDescent="0.25">
      <c r="A2918">
        <v>20759</v>
      </c>
      <c r="B2918" t="s">
        <v>150</v>
      </c>
      <c r="C2918" t="s">
        <v>150</v>
      </c>
      <c r="D2918" t="s">
        <v>2895</v>
      </c>
      <c r="E2918" t="s">
        <v>2896</v>
      </c>
      <c r="F2918" t="s">
        <v>2897</v>
      </c>
      <c r="G2918" t="s">
        <v>438</v>
      </c>
      <c r="H2918">
        <v>7633218</v>
      </c>
      <c r="I2918" t="s">
        <v>250</v>
      </c>
      <c r="J2918" t="s">
        <v>439</v>
      </c>
      <c r="K2918" t="s">
        <v>252</v>
      </c>
      <c r="L2918" t="s">
        <v>252</v>
      </c>
      <c r="M2918" t="s">
        <v>252</v>
      </c>
      <c r="N2918" t="s">
        <v>285</v>
      </c>
      <c r="R2918">
        <v>1</v>
      </c>
      <c r="S2918">
        <v>1</v>
      </c>
      <c r="T2918" t="s">
        <v>159</v>
      </c>
      <c r="U2918" t="s">
        <v>160</v>
      </c>
      <c r="V2918" t="s">
        <v>238</v>
      </c>
      <c r="W2918" t="s">
        <v>285</v>
      </c>
      <c r="X2918" t="s">
        <v>150</v>
      </c>
      <c r="Y2918" s="13">
        <v>43607</v>
      </c>
      <c r="Z2918">
        <v>0</v>
      </c>
      <c r="AA2918" s="13">
        <v>43608.5159375</v>
      </c>
      <c r="AB2918" t="s">
        <v>150</v>
      </c>
      <c r="AC2918" t="s">
        <v>163</v>
      </c>
      <c r="AD2918" s="13">
        <v>43608.5159375</v>
      </c>
      <c r="AF2918" s="13">
        <v>43608.5159375</v>
      </c>
      <c r="AG2918">
        <v>0</v>
      </c>
      <c r="AH2918" t="s">
        <v>192</v>
      </c>
      <c r="AI2918" t="s">
        <v>940</v>
      </c>
      <c r="AJ2918" t="s">
        <v>252</v>
      </c>
      <c r="AK2918" t="s">
        <v>164</v>
      </c>
      <c r="AL2918" t="s">
        <v>941</v>
      </c>
      <c r="AO2918" t="s">
        <v>150</v>
      </c>
      <c r="AP2918" t="s">
        <v>150</v>
      </c>
      <c r="AQ2918" t="s">
        <v>150</v>
      </c>
      <c r="AR2918" t="s">
        <v>150</v>
      </c>
      <c r="AS2918" t="s">
        <v>150</v>
      </c>
      <c r="AT2918" t="s">
        <v>239</v>
      </c>
      <c r="AW2918" t="s">
        <v>5231</v>
      </c>
      <c r="AX2918" t="s">
        <v>8049</v>
      </c>
      <c r="AY2918">
        <v>1</v>
      </c>
      <c r="BB2918" t="str">
        <f>IF(Table1[[#This Row],[REPORT_CATEGORY]]=0,"",Table1[[#This Row],[REPORT_CATEGORY]])</f>
        <v>Table 3C CEP, Planned</v>
      </c>
    </row>
    <row r="2919" spans="1:54" x14ac:dyDescent="0.25">
      <c r="A2919">
        <v>20764</v>
      </c>
      <c r="B2919" t="s">
        <v>150</v>
      </c>
      <c r="C2919" t="s">
        <v>150</v>
      </c>
      <c r="D2919" t="s">
        <v>1373</v>
      </c>
      <c r="E2919" t="s">
        <v>1374</v>
      </c>
      <c r="F2919" t="s">
        <v>327</v>
      </c>
      <c r="G2919" t="s">
        <v>328</v>
      </c>
      <c r="H2919">
        <v>7533095</v>
      </c>
      <c r="I2919" t="s">
        <v>250</v>
      </c>
      <c r="J2919" t="s">
        <v>329</v>
      </c>
      <c r="K2919" t="s">
        <v>252</v>
      </c>
      <c r="L2919" t="s">
        <v>252</v>
      </c>
      <c r="M2919" t="s">
        <v>252</v>
      </c>
      <c r="N2919" t="s">
        <v>278</v>
      </c>
      <c r="P2919">
        <v>1</v>
      </c>
      <c r="S2919">
        <v>1</v>
      </c>
      <c r="T2919" t="s">
        <v>159</v>
      </c>
      <c r="U2919" t="s">
        <v>160</v>
      </c>
      <c r="V2919" t="s">
        <v>238</v>
      </c>
      <c r="W2919" t="s">
        <v>278</v>
      </c>
      <c r="X2919" t="s">
        <v>150</v>
      </c>
      <c r="Y2919" s="13">
        <v>43572.762245400001</v>
      </c>
      <c r="Z2919">
        <v>0</v>
      </c>
      <c r="AA2919" s="13">
        <v>43572.887488400003</v>
      </c>
      <c r="AB2919" t="s">
        <v>150</v>
      </c>
      <c r="AC2919" t="s">
        <v>163</v>
      </c>
      <c r="AD2919" s="13">
        <v>43572.887488400003</v>
      </c>
      <c r="AF2919" s="13">
        <v>43572.887488400003</v>
      </c>
      <c r="AG2919">
        <v>0</v>
      </c>
      <c r="AH2919" t="s">
        <v>192</v>
      </c>
      <c r="AI2919" t="s">
        <v>940</v>
      </c>
      <c r="AJ2919" t="s">
        <v>252</v>
      </c>
      <c r="AK2919" t="s">
        <v>164</v>
      </c>
      <c r="AL2919" t="s">
        <v>941</v>
      </c>
      <c r="AO2919" t="s">
        <v>150</v>
      </c>
      <c r="AP2919" t="s">
        <v>150</v>
      </c>
      <c r="AQ2919" t="s">
        <v>150</v>
      </c>
      <c r="AR2919" t="s">
        <v>150</v>
      </c>
      <c r="AS2919" t="s">
        <v>150</v>
      </c>
      <c r="AT2919" t="s">
        <v>239</v>
      </c>
      <c r="AW2919" t="s">
        <v>5231</v>
      </c>
      <c r="AX2919" t="s">
        <v>8049</v>
      </c>
      <c r="AY2919">
        <v>1</v>
      </c>
      <c r="BB2919" t="str">
        <f>IF(Table1[[#This Row],[REPORT_CATEGORY]]=0,"",Table1[[#This Row],[REPORT_CATEGORY]])</f>
        <v>Table 3C CEP, Planned</v>
      </c>
    </row>
    <row r="2920" spans="1:54" x14ac:dyDescent="0.25">
      <c r="A2920">
        <v>20792</v>
      </c>
      <c r="B2920" t="s">
        <v>150</v>
      </c>
      <c r="C2920" t="s">
        <v>150</v>
      </c>
      <c r="D2920" t="s">
        <v>4039</v>
      </c>
      <c r="E2920" t="s">
        <v>4040</v>
      </c>
      <c r="F2920" t="s">
        <v>4041</v>
      </c>
      <c r="G2920" t="s">
        <v>4042</v>
      </c>
      <c r="H2920">
        <v>2013768</v>
      </c>
      <c r="I2920" t="s">
        <v>250</v>
      </c>
      <c r="J2920" t="s">
        <v>1337</v>
      </c>
      <c r="K2920" t="s">
        <v>252</v>
      </c>
      <c r="L2920" t="s">
        <v>252</v>
      </c>
      <c r="M2920" t="s">
        <v>252</v>
      </c>
      <c r="N2920" t="s">
        <v>4030</v>
      </c>
      <c r="O2920">
        <v>1</v>
      </c>
      <c r="S2920">
        <v>1</v>
      </c>
      <c r="T2920" t="s">
        <v>159</v>
      </c>
      <c r="U2920" t="s">
        <v>160</v>
      </c>
      <c r="V2920" t="s">
        <v>238</v>
      </c>
      <c r="W2920" t="s">
        <v>448</v>
      </c>
      <c r="X2920" t="s">
        <v>150</v>
      </c>
      <c r="Y2920" s="13">
        <v>43622</v>
      </c>
      <c r="Z2920">
        <v>1</v>
      </c>
      <c r="AA2920" s="13">
        <v>43634.4882755</v>
      </c>
      <c r="AB2920" t="s">
        <v>150</v>
      </c>
      <c r="AC2920" t="s">
        <v>163</v>
      </c>
      <c r="AD2920" s="13">
        <v>43634.4882755</v>
      </c>
      <c r="AF2920" s="13">
        <v>43634.4882755</v>
      </c>
      <c r="AG2920">
        <v>0</v>
      </c>
      <c r="AH2920" t="s">
        <v>192</v>
      </c>
      <c r="AI2920" t="s">
        <v>940</v>
      </c>
      <c r="AJ2920" t="s">
        <v>252</v>
      </c>
      <c r="AK2920" t="s">
        <v>164</v>
      </c>
      <c r="AL2920" t="s">
        <v>941</v>
      </c>
      <c r="AO2920" t="s">
        <v>150</v>
      </c>
      <c r="AP2920" t="s">
        <v>150</v>
      </c>
      <c r="AQ2920" t="s">
        <v>150</v>
      </c>
      <c r="AR2920" t="s">
        <v>150</v>
      </c>
      <c r="AS2920" t="s">
        <v>150</v>
      </c>
      <c r="AT2920" t="s">
        <v>239</v>
      </c>
      <c r="AW2920" t="s">
        <v>5231</v>
      </c>
      <c r="AX2920" t="s">
        <v>8049</v>
      </c>
      <c r="AY2920">
        <v>1</v>
      </c>
      <c r="BB2920" t="str">
        <f>IF(Table1[[#This Row],[REPORT_CATEGORY]]=0,"",Table1[[#This Row],[REPORT_CATEGORY]])</f>
        <v>Table 3C CEP, Planned</v>
      </c>
    </row>
    <row r="2921" spans="1:54" x14ac:dyDescent="0.25">
      <c r="A2921">
        <v>20889</v>
      </c>
      <c r="B2921" t="s">
        <v>4435</v>
      </c>
      <c r="C2921" t="s">
        <v>150</v>
      </c>
      <c r="D2921" t="s">
        <v>4436</v>
      </c>
      <c r="E2921" t="s">
        <v>4437</v>
      </c>
      <c r="F2921" t="s">
        <v>4438</v>
      </c>
      <c r="G2921" t="s">
        <v>1368</v>
      </c>
      <c r="H2921">
        <v>7633243</v>
      </c>
      <c r="I2921" t="s">
        <v>250</v>
      </c>
      <c r="J2921" t="s">
        <v>1369</v>
      </c>
      <c r="K2921" t="s">
        <v>252</v>
      </c>
      <c r="L2921" t="s">
        <v>252</v>
      </c>
      <c r="M2921" t="s">
        <v>252</v>
      </c>
      <c r="N2921" t="s">
        <v>285</v>
      </c>
      <c r="O2921">
        <v>1</v>
      </c>
      <c r="S2921">
        <v>1</v>
      </c>
      <c r="T2921" t="s">
        <v>159</v>
      </c>
      <c r="U2921" t="s">
        <v>160</v>
      </c>
      <c r="V2921" t="s">
        <v>238</v>
      </c>
      <c r="W2921" t="s">
        <v>285</v>
      </c>
      <c r="X2921" t="s">
        <v>150</v>
      </c>
      <c r="Y2921" s="13">
        <v>43636.515208299999</v>
      </c>
      <c r="Z2921">
        <v>0</v>
      </c>
      <c r="AA2921" s="13">
        <v>43636.640405099999</v>
      </c>
      <c r="AB2921" t="s">
        <v>150</v>
      </c>
      <c r="AC2921" t="s">
        <v>163</v>
      </c>
      <c r="AD2921" s="13">
        <v>43636.640405099999</v>
      </c>
      <c r="AF2921" s="13">
        <v>43636.640405099999</v>
      </c>
      <c r="AG2921">
        <v>0</v>
      </c>
      <c r="AH2921" t="s">
        <v>192</v>
      </c>
      <c r="AI2921" t="s">
        <v>940</v>
      </c>
      <c r="AJ2921" t="s">
        <v>252</v>
      </c>
      <c r="AK2921" t="s">
        <v>164</v>
      </c>
      <c r="AL2921" t="s">
        <v>941</v>
      </c>
      <c r="AO2921" t="s">
        <v>150</v>
      </c>
      <c r="AP2921" t="s">
        <v>150</v>
      </c>
      <c r="AQ2921" t="s">
        <v>150</v>
      </c>
      <c r="AR2921" t="s">
        <v>150</v>
      </c>
      <c r="AS2921" t="s">
        <v>150</v>
      </c>
      <c r="AT2921" t="s">
        <v>239</v>
      </c>
      <c r="AW2921" t="s">
        <v>5231</v>
      </c>
      <c r="AX2921" t="s">
        <v>8049</v>
      </c>
      <c r="AY2921">
        <v>1</v>
      </c>
      <c r="BB2921" t="str">
        <f>IF(Table1[[#This Row],[REPORT_CATEGORY]]=0,"",Table1[[#This Row],[REPORT_CATEGORY]])</f>
        <v>Table 3C CEP, Planned</v>
      </c>
    </row>
    <row r="2922" spans="1:54" x14ac:dyDescent="0.25">
      <c r="A2922">
        <v>20909</v>
      </c>
      <c r="B2922" t="s">
        <v>150</v>
      </c>
      <c r="C2922" t="s">
        <v>150</v>
      </c>
      <c r="D2922" t="s">
        <v>1375</v>
      </c>
      <c r="E2922" t="s">
        <v>1376</v>
      </c>
      <c r="F2922" t="s">
        <v>1377</v>
      </c>
      <c r="G2922" t="s">
        <v>536</v>
      </c>
      <c r="H2922">
        <v>9053207</v>
      </c>
      <c r="I2922" t="s">
        <v>250</v>
      </c>
      <c r="J2922" t="s">
        <v>537</v>
      </c>
      <c r="K2922" t="s">
        <v>252</v>
      </c>
      <c r="L2922" t="s">
        <v>252</v>
      </c>
      <c r="M2922" t="s">
        <v>252</v>
      </c>
      <c r="N2922" t="s">
        <v>255</v>
      </c>
      <c r="Q2922">
        <v>1</v>
      </c>
      <c r="S2922">
        <v>1</v>
      </c>
      <c r="T2922" t="s">
        <v>159</v>
      </c>
      <c r="U2922" t="s">
        <v>160</v>
      </c>
      <c r="V2922" t="s">
        <v>238</v>
      </c>
      <c r="W2922" t="s">
        <v>255</v>
      </c>
      <c r="X2922" t="s">
        <v>150</v>
      </c>
      <c r="Y2922" s="13">
        <v>43563.293310200002</v>
      </c>
      <c r="Z2922">
        <v>0</v>
      </c>
      <c r="AA2922" s="13">
        <v>43563.418518500002</v>
      </c>
      <c r="AB2922" t="s">
        <v>150</v>
      </c>
      <c r="AC2922" t="s">
        <v>163</v>
      </c>
      <c r="AD2922" s="13">
        <v>43563.418518500002</v>
      </c>
      <c r="AF2922" s="13">
        <v>43563.5967361</v>
      </c>
      <c r="AG2922">
        <v>0</v>
      </c>
      <c r="AH2922" t="s">
        <v>192</v>
      </c>
      <c r="AI2922" t="s">
        <v>940</v>
      </c>
      <c r="AJ2922" t="s">
        <v>252</v>
      </c>
      <c r="AK2922" t="s">
        <v>164</v>
      </c>
      <c r="AL2922" t="s">
        <v>941</v>
      </c>
      <c r="AO2922" t="s">
        <v>150</v>
      </c>
      <c r="AP2922" t="s">
        <v>150</v>
      </c>
      <c r="AQ2922" t="s">
        <v>150</v>
      </c>
      <c r="AR2922" t="s">
        <v>150</v>
      </c>
      <c r="AS2922" t="s">
        <v>150</v>
      </c>
      <c r="AT2922" t="s">
        <v>239</v>
      </c>
      <c r="AW2922" t="s">
        <v>5231</v>
      </c>
      <c r="AX2922" t="s">
        <v>8049</v>
      </c>
      <c r="AY2922">
        <v>1</v>
      </c>
      <c r="BB2922" t="str">
        <f>IF(Table1[[#This Row],[REPORT_CATEGORY]]=0,"",Table1[[#This Row],[REPORT_CATEGORY]])</f>
        <v>Table 3C CEP, Planned</v>
      </c>
    </row>
    <row r="2923" spans="1:54" x14ac:dyDescent="0.25">
      <c r="A2923">
        <v>20920</v>
      </c>
      <c r="B2923" t="s">
        <v>4646</v>
      </c>
      <c r="C2923" t="s">
        <v>150</v>
      </c>
      <c r="D2923" t="s">
        <v>4647</v>
      </c>
      <c r="E2923" t="s">
        <v>4648</v>
      </c>
      <c r="F2923" t="s">
        <v>4649</v>
      </c>
      <c r="G2923" t="s">
        <v>4021</v>
      </c>
      <c r="H2923">
        <v>7533145</v>
      </c>
      <c r="I2923" t="s">
        <v>250</v>
      </c>
      <c r="J2923" t="s">
        <v>3897</v>
      </c>
      <c r="K2923" t="s">
        <v>252</v>
      </c>
      <c r="L2923" t="s">
        <v>252</v>
      </c>
      <c r="M2923" t="s">
        <v>252</v>
      </c>
      <c r="N2923" t="s">
        <v>278</v>
      </c>
      <c r="O2923">
        <v>1</v>
      </c>
      <c r="S2923">
        <v>1</v>
      </c>
      <c r="T2923" t="s">
        <v>159</v>
      </c>
      <c r="U2923" t="s">
        <v>160</v>
      </c>
      <c r="V2923" t="s">
        <v>238</v>
      </c>
      <c r="W2923" t="s">
        <v>278</v>
      </c>
      <c r="X2923" t="s">
        <v>150</v>
      </c>
      <c r="Y2923" s="13">
        <v>43634</v>
      </c>
      <c r="Z2923">
        <v>0</v>
      </c>
      <c r="AA2923" s="13">
        <v>43641.476851899999</v>
      </c>
      <c r="AB2923" t="s">
        <v>150</v>
      </c>
      <c r="AC2923" t="s">
        <v>163</v>
      </c>
      <c r="AD2923" s="13">
        <v>43641.476851899999</v>
      </c>
      <c r="AF2923" s="13">
        <v>43641.476851899999</v>
      </c>
      <c r="AG2923">
        <v>0</v>
      </c>
      <c r="AH2923" t="s">
        <v>192</v>
      </c>
      <c r="AI2923" t="s">
        <v>940</v>
      </c>
      <c r="AJ2923" t="s">
        <v>252</v>
      </c>
      <c r="AK2923" t="s">
        <v>164</v>
      </c>
      <c r="AL2923" t="s">
        <v>941</v>
      </c>
      <c r="AO2923" t="s">
        <v>150</v>
      </c>
      <c r="AP2923" t="s">
        <v>150</v>
      </c>
      <c r="AQ2923" t="s">
        <v>150</v>
      </c>
      <c r="AR2923" t="s">
        <v>150</v>
      </c>
      <c r="AS2923" t="s">
        <v>150</v>
      </c>
      <c r="AT2923" t="s">
        <v>239</v>
      </c>
      <c r="AW2923" t="s">
        <v>5231</v>
      </c>
      <c r="AX2923" t="s">
        <v>8049</v>
      </c>
      <c r="AY2923">
        <v>1</v>
      </c>
      <c r="BB2923" t="str">
        <f>IF(Table1[[#This Row],[REPORT_CATEGORY]]=0,"",Table1[[#This Row],[REPORT_CATEGORY]])</f>
        <v>Table 3C CEP, Planned</v>
      </c>
    </row>
    <row r="2924" spans="1:54" x14ac:dyDescent="0.25">
      <c r="A2924">
        <v>20987</v>
      </c>
      <c r="B2924" t="s">
        <v>150</v>
      </c>
      <c r="C2924" t="s">
        <v>150</v>
      </c>
      <c r="D2924" t="s">
        <v>6409</v>
      </c>
      <c r="E2924" t="s">
        <v>6410</v>
      </c>
      <c r="F2924" t="s">
        <v>6411</v>
      </c>
      <c r="G2924" t="s">
        <v>4021</v>
      </c>
      <c r="H2924">
        <v>5063093</v>
      </c>
      <c r="I2924" t="s">
        <v>250</v>
      </c>
      <c r="J2924" t="s">
        <v>898</v>
      </c>
      <c r="K2924" t="s">
        <v>252</v>
      </c>
      <c r="L2924" t="s">
        <v>252</v>
      </c>
      <c r="M2924" t="s">
        <v>252</v>
      </c>
      <c r="N2924" t="s">
        <v>253</v>
      </c>
      <c r="Q2924">
        <v>1</v>
      </c>
      <c r="S2924">
        <v>1</v>
      </c>
      <c r="T2924" t="s">
        <v>159</v>
      </c>
      <c r="U2924" t="s">
        <v>160</v>
      </c>
      <c r="V2924" t="s">
        <v>238</v>
      </c>
      <c r="W2924" t="s">
        <v>286</v>
      </c>
      <c r="X2924" t="s">
        <v>150</v>
      </c>
      <c r="Y2924" s="13">
        <v>43663</v>
      </c>
      <c r="Z2924">
        <v>1</v>
      </c>
      <c r="AA2924" s="13">
        <v>43676.672766199998</v>
      </c>
      <c r="AB2924" t="s">
        <v>150</v>
      </c>
      <c r="AC2924" t="s">
        <v>163</v>
      </c>
      <c r="AD2924" s="13">
        <v>43676.672766199998</v>
      </c>
      <c r="AF2924" s="13">
        <v>43676.672766199998</v>
      </c>
      <c r="AG2924">
        <v>0</v>
      </c>
      <c r="AH2924" t="s">
        <v>192</v>
      </c>
      <c r="AI2924" t="s">
        <v>940</v>
      </c>
      <c r="AJ2924" t="s">
        <v>252</v>
      </c>
      <c r="AK2924" t="s">
        <v>5247</v>
      </c>
      <c r="AL2924" t="s">
        <v>941</v>
      </c>
      <c r="AO2924" t="s">
        <v>150</v>
      </c>
      <c r="AP2924" t="s">
        <v>150</v>
      </c>
      <c r="AQ2924" t="s">
        <v>150</v>
      </c>
      <c r="AR2924" t="s">
        <v>150</v>
      </c>
      <c r="AS2924" t="s">
        <v>150</v>
      </c>
      <c r="AT2924" t="s">
        <v>239</v>
      </c>
      <c r="AW2924" t="s">
        <v>5231</v>
      </c>
      <c r="AX2924" t="s">
        <v>8049</v>
      </c>
      <c r="AY2924">
        <v>1</v>
      </c>
      <c r="BB2924" t="str">
        <f>IF(Table1[[#This Row],[REPORT_CATEGORY]]=0,"",Table1[[#This Row],[REPORT_CATEGORY]])</f>
        <v>Table 3C CEP, Planned</v>
      </c>
    </row>
    <row r="2925" spans="1:54" x14ac:dyDescent="0.25">
      <c r="A2925">
        <v>21073</v>
      </c>
      <c r="B2925" t="s">
        <v>150</v>
      </c>
      <c r="C2925" t="s">
        <v>150</v>
      </c>
      <c r="D2925" t="s">
        <v>10010</v>
      </c>
      <c r="E2925" t="s">
        <v>10011</v>
      </c>
      <c r="F2925" t="s">
        <v>10012</v>
      </c>
      <c r="G2925" t="s">
        <v>693</v>
      </c>
      <c r="H2925">
        <v>7953157</v>
      </c>
      <c r="I2925" t="s">
        <v>250</v>
      </c>
      <c r="J2925" t="s">
        <v>1384</v>
      </c>
      <c r="K2925" t="s">
        <v>252</v>
      </c>
      <c r="L2925" t="s">
        <v>252</v>
      </c>
      <c r="M2925" t="s">
        <v>252</v>
      </c>
      <c r="N2925" t="s">
        <v>701</v>
      </c>
      <c r="R2925">
        <v>1</v>
      </c>
      <c r="S2925">
        <v>1</v>
      </c>
      <c r="T2925" t="s">
        <v>159</v>
      </c>
      <c r="U2925" t="s">
        <v>160</v>
      </c>
      <c r="V2925" t="s">
        <v>238</v>
      </c>
      <c r="W2925" t="s">
        <v>701</v>
      </c>
      <c r="X2925" t="s">
        <v>150</v>
      </c>
      <c r="Y2925" s="13">
        <v>43739.580324100003</v>
      </c>
      <c r="Z2925">
        <v>0</v>
      </c>
      <c r="AA2925" s="13">
        <v>43739.706354200003</v>
      </c>
      <c r="AB2925" t="s">
        <v>150</v>
      </c>
      <c r="AC2925" t="s">
        <v>163</v>
      </c>
      <c r="AD2925" s="13">
        <v>43739.706354200003</v>
      </c>
      <c r="AF2925" s="13">
        <v>43739.706354200003</v>
      </c>
      <c r="AG2925">
        <v>0</v>
      </c>
      <c r="AH2925" t="s">
        <v>192</v>
      </c>
      <c r="AI2925" t="s">
        <v>940</v>
      </c>
      <c r="AJ2925" t="s">
        <v>252</v>
      </c>
      <c r="AK2925" t="s">
        <v>9629</v>
      </c>
      <c r="AL2925" t="s">
        <v>941</v>
      </c>
      <c r="AO2925" t="s">
        <v>150</v>
      </c>
      <c r="AP2925" t="s">
        <v>150</v>
      </c>
      <c r="AQ2925" t="s">
        <v>150</v>
      </c>
      <c r="AR2925" t="s">
        <v>150</v>
      </c>
      <c r="AS2925" t="s">
        <v>150</v>
      </c>
      <c r="AT2925" t="s">
        <v>239</v>
      </c>
      <c r="AW2925" t="s">
        <v>5231</v>
      </c>
      <c r="AX2925" t="s">
        <v>8049</v>
      </c>
      <c r="AY2925">
        <v>1</v>
      </c>
      <c r="BB2925" t="str">
        <f>IF(Table1[[#This Row],[REPORT_CATEGORY]]=0,"",Table1[[#This Row],[REPORT_CATEGORY]])</f>
        <v>Table 3C CEP, Planned</v>
      </c>
    </row>
    <row r="2926" spans="1:54" x14ac:dyDescent="0.25">
      <c r="A2926">
        <v>21083</v>
      </c>
      <c r="B2926" t="s">
        <v>150</v>
      </c>
      <c r="C2926" t="s">
        <v>150</v>
      </c>
      <c r="D2926" t="s">
        <v>6412</v>
      </c>
      <c r="E2926" t="s">
        <v>6413</v>
      </c>
      <c r="F2926" t="s">
        <v>6414</v>
      </c>
      <c r="G2926" t="s">
        <v>4652</v>
      </c>
      <c r="H2926">
        <v>5063097</v>
      </c>
      <c r="I2926" t="s">
        <v>250</v>
      </c>
      <c r="J2926" t="s">
        <v>585</v>
      </c>
      <c r="K2926" t="s">
        <v>252</v>
      </c>
      <c r="L2926" t="s">
        <v>252</v>
      </c>
      <c r="M2926" t="s">
        <v>252</v>
      </c>
      <c r="N2926" t="s">
        <v>286</v>
      </c>
      <c r="Q2926">
        <v>1</v>
      </c>
      <c r="S2926">
        <v>1</v>
      </c>
      <c r="T2926" t="s">
        <v>159</v>
      </c>
      <c r="U2926" t="s">
        <v>160</v>
      </c>
      <c r="V2926" t="s">
        <v>238</v>
      </c>
      <c r="W2926" t="s">
        <v>286</v>
      </c>
      <c r="X2926" t="s">
        <v>150</v>
      </c>
      <c r="Y2926" s="13">
        <v>43677</v>
      </c>
      <c r="Z2926">
        <v>0</v>
      </c>
      <c r="AA2926" s="13">
        <v>43678.749930600003</v>
      </c>
      <c r="AB2926" t="s">
        <v>150</v>
      </c>
      <c r="AC2926" t="s">
        <v>163</v>
      </c>
      <c r="AD2926" s="13">
        <v>43678.749930600003</v>
      </c>
      <c r="AF2926" s="13">
        <v>43678.749930600003</v>
      </c>
      <c r="AG2926">
        <v>0</v>
      </c>
      <c r="AH2926" t="s">
        <v>192</v>
      </c>
      <c r="AI2926" t="s">
        <v>940</v>
      </c>
      <c r="AJ2926" t="s">
        <v>252</v>
      </c>
      <c r="AK2926" t="s">
        <v>5247</v>
      </c>
      <c r="AL2926" t="s">
        <v>941</v>
      </c>
      <c r="AO2926" t="s">
        <v>150</v>
      </c>
      <c r="AP2926" t="s">
        <v>150</v>
      </c>
      <c r="AQ2926" t="s">
        <v>150</v>
      </c>
      <c r="AR2926" t="s">
        <v>150</v>
      </c>
      <c r="AS2926" t="s">
        <v>150</v>
      </c>
      <c r="AT2926" t="s">
        <v>239</v>
      </c>
      <c r="AW2926" t="s">
        <v>5231</v>
      </c>
      <c r="AX2926" t="s">
        <v>8049</v>
      </c>
      <c r="AY2926">
        <v>1</v>
      </c>
      <c r="BB2926" t="str">
        <f>IF(Table1[[#This Row],[REPORT_CATEGORY]]=0,"",Table1[[#This Row],[REPORT_CATEGORY]])</f>
        <v>Table 3C CEP, Planned</v>
      </c>
    </row>
    <row r="2927" spans="1:54" x14ac:dyDescent="0.25">
      <c r="A2927">
        <v>21084</v>
      </c>
      <c r="B2927" t="s">
        <v>150</v>
      </c>
      <c r="C2927" t="s">
        <v>150</v>
      </c>
      <c r="D2927" t="s">
        <v>3287</v>
      </c>
      <c r="E2927" t="s">
        <v>4650</v>
      </c>
      <c r="F2927" t="s">
        <v>4651</v>
      </c>
      <c r="G2927" t="s">
        <v>4652</v>
      </c>
      <c r="H2927">
        <v>5063068</v>
      </c>
      <c r="I2927" t="s">
        <v>250</v>
      </c>
      <c r="J2927" t="s">
        <v>585</v>
      </c>
      <c r="K2927" t="s">
        <v>252</v>
      </c>
      <c r="L2927" t="s">
        <v>252</v>
      </c>
      <c r="M2927" t="s">
        <v>252</v>
      </c>
      <c r="N2927" t="s">
        <v>286</v>
      </c>
      <c r="Q2927">
        <v>1</v>
      </c>
      <c r="S2927">
        <v>1</v>
      </c>
      <c r="T2927" t="s">
        <v>159</v>
      </c>
      <c r="U2927" t="s">
        <v>256</v>
      </c>
      <c r="V2927" t="s">
        <v>150</v>
      </c>
      <c r="W2927" t="s">
        <v>286</v>
      </c>
      <c r="X2927" t="s">
        <v>150</v>
      </c>
      <c r="Y2927" s="13">
        <v>43637</v>
      </c>
      <c r="Z2927">
        <v>0</v>
      </c>
      <c r="AA2927" s="13">
        <v>43637.733009299998</v>
      </c>
      <c r="AB2927" t="s">
        <v>150</v>
      </c>
      <c r="AC2927" t="s">
        <v>257</v>
      </c>
      <c r="AD2927" s="13">
        <v>43637.733009299998</v>
      </c>
      <c r="AF2927" s="13">
        <v>43637.733044000001</v>
      </c>
      <c r="AH2927" t="s">
        <v>8049</v>
      </c>
      <c r="AI2927" t="s">
        <v>940</v>
      </c>
      <c r="AJ2927" t="s">
        <v>252</v>
      </c>
      <c r="AK2927" t="s">
        <v>164</v>
      </c>
      <c r="AL2927" t="s">
        <v>941</v>
      </c>
      <c r="AO2927" t="s">
        <v>150</v>
      </c>
      <c r="AP2927" t="s">
        <v>150</v>
      </c>
      <c r="AQ2927" t="s">
        <v>150</v>
      </c>
      <c r="AR2927" t="s">
        <v>150</v>
      </c>
      <c r="AS2927" t="s">
        <v>150</v>
      </c>
      <c r="AT2927" t="s">
        <v>256</v>
      </c>
      <c r="AW2927" t="s">
        <v>5231</v>
      </c>
      <c r="AX2927" t="s">
        <v>8049</v>
      </c>
      <c r="AY2927">
        <v>1</v>
      </c>
      <c r="BB2927" t="str">
        <f>IF(Table1[[#This Row],[REPORT_CATEGORY]]=0,"",Table1[[#This Row],[REPORT_CATEGORY]])</f>
        <v>Table 3C CEP, Planned</v>
      </c>
    </row>
    <row r="2928" spans="1:54" x14ac:dyDescent="0.25">
      <c r="A2928">
        <v>21096</v>
      </c>
      <c r="B2928" t="s">
        <v>150</v>
      </c>
      <c r="C2928" t="s">
        <v>150</v>
      </c>
      <c r="D2928" t="s">
        <v>10013</v>
      </c>
      <c r="E2928" t="s">
        <v>10014</v>
      </c>
      <c r="F2928" t="s">
        <v>10015</v>
      </c>
      <c r="G2928" t="s">
        <v>276</v>
      </c>
      <c r="H2928">
        <v>5063143</v>
      </c>
      <c r="I2928" t="s">
        <v>250</v>
      </c>
      <c r="J2928" t="s">
        <v>277</v>
      </c>
      <c r="K2928" t="s">
        <v>252</v>
      </c>
      <c r="L2928" t="s">
        <v>252</v>
      </c>
      <c r="M2928" t="s">
        <v>252</v>
      </c>
      <c r="N2928" t="s">
        <v>278</v>
      </c>
      <c r="P2928">
        <v>1</v>
      </c>
      <c r="S2928">
        <v>1</v>
      </c>
      <c r="T2928" t="s">
        <v>159</v>
      </c>
      <c r="U2928" t="s">
        <v>160</v>
      </c>
      <c r="V2928" t="s">
        <v>238</v>
      </c>
      <c r="W2928" t="s">
        <v>286</v>
      </c>
      <c r="X2928" t="s">
        <v>150</v>
      </c>
      <c r="Y2928" s="13">
        <v>43746</v>
      </c>
      <c r="Z2928">
        <v>0</v>
      </c>
      <c r="AA2928" s="13">
        <v>43755.541342600001</v>
      </c>
      <c r="AB2928" t="s">
        <v>150</v>
      </c>
      <c r="AC2928" t="s">
        <v>163</v>
      </c>
      <c r="AD2928" s="13">
        <v>43755.541342600001</v>
      </c>
      <c r="AF2928" s="13">
        <v>43755.541342600001</v>
      </c>
      <c r="AG2928">
        <v>0</v>
      </c>
      <c r="AH2928" t="s">
        <v>192</v>
      </c>
      <c r="AI2928" t="s">
        <v>940</v>
      </c>
      <c r="AJ2928" t="s">
        <v>252</v>
      </c>
      <c r="AK2928" t="s">
        <v>9629</v>
      </c>
      <c r="AL2928" t="s">
        <v>941</v>
      </c>
      <c r="AO2928" t="s">
        <v>150</v>
      </c>
      <c r="AP2928" t="s">
        <v>150</v>
      </c>
      <c r="AQ2928" t="s">
        <v>150</v>
      </c>
      <c r="AR2928" t="s">
        <v>150</v>
      </c>
      <c r="AS2928" t="s">
        <v>150</v>
      </c>
      <c r="AT2928" t="s">
        <v>239</v>
      </c>
      <c r="AW2928" t="s">
        <v>5231</v>
      </c>
      <c r="AX2928" t="s">
        <v>8049</v>
      </c>
      <c r="AY2928">
        <v>1</v>
      </c>
      <c r="BB2928" t="str">
        <f>IF(Table1[[#This Row],[REPORT_CATEGORY]]=0,"",Table1[[#This Row],[REPORT_CATEGORY]])</f>
        <v>Table 3C CEP, Planned</v>
      </c>
    </row>
    <row r="2929" spans="1:54" x14ac:dyDescent="0.25">
      <c r="A2929">
        <v>21162</v>
      </c>
      <c r="B2929" t="s">
        <v>150</v>
      </c>
      <c r="C2929" t="s">
        <v>150</v>
      </c>
      <c r="D2929" t="s">
        <v>5751</v>
      </c>
      <c r="E2929" t="s">
        <v>5752</v>
      </c>
      <c r="F2929" t="s">
        <v>5753</v>
      </c>
      <c r="G2929" t="s">
        <v>4042</v>
      </c>
      <c r="H2929">
        <v>2013779</v>
      </c>
      <c r="I2929" t="s">
        <v>250</v>
      </c>
      <c r="J2929" t="s">
        <v>1337</v>
      </c>
      <c r="K2929" t="s">
        <v>252</v>
      </c>
      <c r="L2929" t="s">
        <v>252</v>
      </c>
      <c r="M2929" t="s">
        <v>252</v>
      </c>
      <c r="N2929" t="s">
        <v>4030</v>
      </c>
      <c r="O2929">
        <v>1</v>
      </c>
      <c r="S2929">
        <v>1</v>
      </c>
      <c r="T2929" t="s">
        <v>159</v>
      </c>
      <c r="U2929" t="s">
        <v>160</v>
      </c>
      <c r="V2929" t="s">
        <v>238</v>
      </c>
      <c r="W2929" t="s">
        <v>448</v>
      </c>
      <c r="X2929" t="s">
        <v>150</v>
      </c>
      <c r="Y2929" s="13">
        <v>43635</v>
      </c>
      <c r="Z2929">
        <v>0</v>
      </c>
      <c r="AA2929" s="13">
        <v>43671.433067099999</v>
      </c>
      <c r="AB2929" t="s">
        <v>150</v>
      </c>
      <c r="AC2929" t="s">
        <v>163</v>
      </c>
      <c r="AD2929" s="13">
        <v>43671.433067099999</v>
      </c>
      <c r="AF2929" s="13">
        <v>43671.433067099999</v>
      </c>
      <c r="AG2929">
        <v>0</v>
      </c>
      <c r="AH2929" t="s">
        <v>192</v>
      </c>
      <c r="AI2929" t="s">
        <v>940</v>
      </c>
      <c r="AJ2929" t="s">
        <v>252</v>
      </c>
      <c r="AK2929" t="s">
        <v>164</v>
      </c>
      <c r="AL2929" t="s">
        <v>941</v>
      </c>
      <c r="AO2929" t="s">
        <v>150</v>
      </c>
      <c r="AP2929" t="s">
        <v>150</v>
      </c>
      <c r="AQ2929" t="s">
        <v>150</v>
      </c>
      <c r="AR2929" t="s">
        <v>150</v>
      </c>
      <c r="AS2929" t="s">
        <v>150</v>
      </c>
      <c r="AT2929" t="s">
        <v>239</v>
      </c>
      <c r="AW2929" t="s">
        <v>5231</v>
      </c>
      <c r="AX2929" t="s">
        <v>8049</v>
      </c>
      <c r="AY2929">
        <v>1</v>
      </c>
      <c r="BB2929" t="str">
        <f>IF(Table1[[#This Row],[REPORT_CATEGORY]]=0,"",Table1[[#This Row],[REPORT_CATEGORY]])</f>
        <v>Table 3C CEP, Planned</v>
      </c>
    </row>
    <row r="2930" spans="1:54" x14ac:dyDescent="0.25">
      <c r="A2930">
        <v>21172</v>
      </c>
      <c r="B2930" t="s">
        <v>150</v>
      </c>
      <c r="C2930" t="s">
        <v>150</v>
      </c>
      <c r="D2930" t="s">
        <v>11058</v>
      </c>
      <c r="E2930" t="s">
        <v>11059</v>
      </c>
      <c r="F2930" t="s">
        <v>11060</v>
      </c>
      <c r="G2930" t="s">
        <v>1428</v>
      </c>
      <c r="H2930">
        <v>7953191</v>
      </c>
      <c r="I2930" t="s">
        <v>250</v>
      </c>
      <c r="J2930" t="s">
        <v>1429</v>
      </c>
      <c r="K2930" t="s">
        <v>252</v>
      </c>
      <c r="L2930" t="s">
        <v>252</v>
      </c>
      <c r="M2930" t="s">
        <v>252</v>
      </c>
      <c r="N2930" t="s">
        <v>701</v>
      </c>
      <c r="R2930">
        <v>1</v>
      </c>
      <c r="S2930">
        <v>1</v>
      </c>
      <c r="T2930" t="s">
        <v>159</v>
      </c>
      <c r="U2930" t="s">
        <v>160</v>
      </c>
      <c r="V2930" t="s">
        <v>238</v>
      </c>
      <c r="W2930" t="s">
        <v>701</v>
      </c>
      <c r="X2930" t="s">
        <v>150</v>
      </c>
      <c r="Y2930" s="13">
        <v>43773.580312500002</v>
      </c>
      <c r="Z2930">
        <v>0</v>
      </c>
      <c r="AA2930" s="13">
        <v>43773.707939799999</v>
      </c>
      <c r="AB2930" t="s">
        <v>150</v>
      </c>
      <c r="AC2930" t="s">
        <v>163</v>
      </c>
      <c r="AD2930" s="13">
        <v>43773.707939799999</v>
      </c>
      <c r="AF2930" s="13">
        <v>43773.707939799999</v>
      </c>
      <c r="AG2930">
        <v>0</v>
      </c>
      <c r="AH2930" t="s">
        <v>192</v>
      </c>
      <c r="AI2930" t="s">
        <v>940</v>
      </c>
      <c r="AJ2930" t="s">
        <v>252</v>
      </c>
      <c r="AK2930" t="s">
        <v>9629</v>
      </c>
      <c r="AL2930" t="s">
        <v>941</v>
      </c>
      <c r="AO2930" t="s">
        <v>150</v>
      </c>
      <c r="AP2930" t="s">
        <v>150</v>
      </c>
      <c r="AQ2930" t="s">
        <v>150</v>
      </c>
      <c r="AR2930" t="s">
        <v>150</v>
      </c>
      <c r="AS2930" t="s">
        <v>150</v>
      </c>
      <c r="AT2930" t="s">
        <v>239</v>
      </c>
      <c r="AW2930" t="s">
        <v>5231</v>
      </c>
      <c r="AX2930" t="s">
        <v>8049</v>
      </c>
      <c r="AY2930">
        <v>1</v>
      </c>
      <c r="BB2930" t="str">
        <f>IF(Table1[[#This Row],[REPORT_CATEGORY]]=0,"",Table1[[#This Row],[REPORT_CATEGORY]])</f>
        <v>Table 3C CEP, Planned</v>
      </c>
    </row>
    <row r="2931" spans="1:54" x14ac:dyDescent="0.25">
      <c r="A2931">
        <v>21174</v>
      </c>
      <c r="B2931" t="s">
        <v>150</v>
      </c>
      <c r="C2931" t="s">
        <v>150</v>
      </c>
      <c r="D2931" t="s">
        <v>6415</v>
      </c>
      <c r="E2931" t="s">
        <v>6416</v>
      </c>
      <c r="F2931" t="s">
        <v>6417</v>
      </c>
      <c r="G2931" t="s">
        <v>3685</v>
      </c>
      <c r="H2931">
        <v>9053490</v>
      </c>
      <c r="I2931" t="s">
        <v>250</v>
      </c>
      <c r="J2931" t="s">
        <v>2812</v>
      </c>
      <c r="K2931" t="s">
        <v>252</v>
      </c>
      <c r="L2931" t="s">
        <v>252</v>
      </c>
      <c r="M2931" t="s">
        <v>252</v>
      </c>
      <c r="N2931" t="s">
        <v>253</v>
      </c>
      <c r="R2931">
        <v>1</v>
      </c>
      <c r="S2931">
        <v>1</v>
      </c>
      <c r="T2931" t="s">
        <v>159</v>
      </c>
      <c r="U2931" t="s">
        <v>160</v>
      </c>
      <c r="V2931" t="s">
        <v>238</v>
      </c>
      <c r="W2931" t="s">
        <v>255</v>
      </c>
      <c r="X2931" t="s">
        <v>150</v>
      </c>
      <c r="Y2931" s="13">
        <v>43676.494178200002</v>
      </c>
      <c r="Z2931">
        <v>0</v>
      </c>
      <c r="AA2931" s="13">
        <v>43676.619849499999</v>
      </c>
      <c r="AB2931" t="s">
        <v>150</v>
      </c>
      <c r="AC2931" t="s">
        <v>163</v>
      </c>
      <c r="AD2931" s="13">
        <v>43676.619849499999</v>
      </c>
      <c r="AF2931" s="13">
        <v>43676.619849499999</v>
      </c>
      <c r="AG2931">
        <v>0</v>
      </c>
      <c r="AH2931" t="s">
        <v>192</v>
      </c>
      <c r="AI2931" t="s">
        <v>940</v>
      </c>
      <c r="AJ2931" t="s">
        <v>252</v>
      </c>
      <c r="AK2931" t="s">
        <v>5247</v>
      </c>
      <c r="AL2931" t="s">
        <v>941</v>
      </c>
      <c r="AO2931" t="s">
        <v>150</v>
      </c>
      <c r="AP2931" t="s">
        <v>150</v>
      </c>
      <c r="AQ2931" t="s">
        <v>150</v>
      </c>
      <c r="AR2931" t="s">
        <v>150</v>
      </c>
      <c r="AS2931" t="s">
        <v>150</v>
      </c>
      <c r="AT2931" t="s">
        <v>239</v>
      </c>
      <c r="AW2931" t="s">
        <v>5231</v>
      </c>
      <c r="AX2931" t="s">
        <v>8049</v>
      </c>
      <c r="AY2931">
        <v>1</v>
      </c>
      <c r="BB2931" t="str">
        <f>IF(Table1[[#This Row],[REPORT_CATEGORY]]=0,"",Table1[[#This Row],[REPORT_CATEGORY]])</f>
        <v>Table 3C CEP, Planned</v>
      </c>
    </row>
    <row r="2932" spans="1:54" x14ac:dyDescent="0.25">
      <c r="A2932">
        <v>21189</v>
      </c>
      <c r="B2932" t="s">
        <v>12346</v>
      </c>
      <c r="C2932" t="s">
        <v>150</v>
      </c>
      <c r="D2932" t="s">
        <v>7497</v>
      </c>
      <c r="E2932" t="s">
        <v>5498</v>
      </c>
      <c r="F2932" t="s">
        <v>6956</v>
      </c>
      <c r="G2932" t="s">
        <v>700</v>
      </c>
      <c r="H2932">
        <v>7953119</v>
      </c>
      <c r="I2932" t="s">
        <v>250</v>
      </c>
      <c r="J2932" t="s">
        <v>2474</v>
      </c>
      <c r="K2932" t="s">
        <v>252</v>
      </c>
      <c r="L2932" t="s">
        <v>252</v>
      </c>
      <c r="M2932" t="s">
        <v>252</v>
      </c>
      <c r="N2932" t="s">
        <v>701</v>
      </c>
      <c r="R2932">
        <v>1</v>
      </c>
      <c r="S2932">
        <v>1</v>
      </c>
      <c r="T2932" t="s">
        <v>159</v>
      </c>
      <c r="U2932" t="s">
        <v>160</v>
      </c>
      <c r="V2932" t="s">
        <v>182</v>
      </c>
      <c r="W2932" t="s">
        <v>701</v>
      </c>
      <c r="X2932" t="s">
        <v>150</v>
      </c>
      <c r="Y2932" s="13">
        <v>43692.746261599998</v>
      </c>
      <c r="Z2932">
        <v>0</v>
      </c>
      <c r="AA2932" s="13">
        <v>43692.872083299997</v>
      </c>
      <c r="AB2932" t="s">
        <v>150</v>
      </c>
      <c r="AC2932" t="s">
        <v>163</v>
      </c>
      <c r="AD2932" s="13">
        <v>43692.872083299997</v>
      </c>
      <c r="AF2932" s="13">
        <v>43692.872083299997</v>
      </c>
      <c r="AG2932">
        <v>0</v>
      </c>
      <c r="AH2932" t="s">
        <v>8049</v>
      </c>
      <c r="AI2932" t="s">
        <v>940</v>
      </c>
      <c r="AJ2932" t="s">
        <v>252</v>
      </c>
      <c r="AK2932" t="s">
        <v>5247</v>
      </c>
      <c r="AL2932" t="s">
        <v>941</v>
      </c>
      <c r="AO2932" t="s">
        <v>150</v>
      </c>
      <c r="AP2932" t="s">
        <v>150</v>
      </c>
      <c r="AQ2932" t="s">
        <v>150</v>
      </c>
      <c r="AR2932" t="s">
        <v>5252</v>
      </c>
      <c r="AS2932" t="s">
        <v>150</v>
      </c>
      <c r="AT2932" t="s">
        <v>184</v>
      </c>
      <c r="AW2932" t="s">
        <v>5231</v>
      </c>
      <c r="AX2932" t="s">
        <v>8049</v>
      </c>
      <c r="AZ2932">
        <v>1</v>
      </c>
      <c r="BB2932" t="str">
        <f>IF(Table1[[#This Row],[REPORT_CATEGORY]]=0,"",Table1[[#This Row],[REPORT_CATEGORY]])</f>
        <v>Table 3C CEP, Planned</v>
      </c>
    </row>
    <row r="2933" spans="1:54" x14ac:dyDescent="0.25">
      <c r="A2933">
        <v>21247</v>
      </c>
      <c r="B2933" t="s">
        <v>150</v>
      </c>
      <c r="C2933" t="s">
        <v>150</v>
      </c>
      <c r="D2933" t="s">
        <v>3380</v>
      </c>
      <c r="E2933" t="s">
        <v>3381</v>
      </c>
      <c r="F2933" t="s">
        <v>3382</v>
      </c>
      <c r="G2933" t="s">
        <v>3383</v>
      </c>
      <c r="H2933">
        <v>2013745</v>
      </c>
      <c r="I2933" t="s">
        <v>250</v>
      </c>
      <c r="J2933" t="s">
        <v>447</v>
      </c>
      <c r="K2933" t="s">
        <v>252</v>
      </c>
      <c r="L2933" t="s">
        <v>252</v>
      </c>
      <c r="M2933" t="s">
        <v>252</v>
      </c>
      <c r="N2933" t="s">
        <v>448</v>
      </c>
      <c r="O2933">
        <v>1</v>
      </c>
      <c r="S2933">
        <v>1</v>
      </c>
      <c r="T2933" t="s">
        <v>159</v>
      </c>
      <c r="U2933" t="s">
        <v>160</v>
      </c>
      <c r="V2933" t="s">
        <v>238</v>
      </c>
      <c r="W2933" t="s">
        <v>448</v>
      </c>
      <c r="X2933" t="s">
        <v>150</v>
      </c>
      <c r="Y2933" s="13">
        <v>43614</v>
      </c>
      <c r="Z2933">
        <v>0</v>
      </c>
      <c r="AA2933" s="13">
        <v>43616.454398100002</v>
      </c>
      <c r="AB2933" t="s">
        <v>150</v>
      </c>
      <c r="AC2933" t="s">
        <v>163</v>
      </c>
      <c r="AD2933" s="13">
        <v>43616.454398100002</v>
      </c>
      <c r="AF2933" s="13">
        <v>43616.454398100002</v>
      </c>
      <c r="AG2933">
        <v>0</v>
      </c>
      <c r="AH2933" t="s">
        <v>192</v>
      </c>
      <c r="AI2933" t="s">
        <v>940</v>
      </c>
      <c r="AJ2933" t="s">
        <v>252</v>
      </c>
      <c r="AK2933" t="s">
        <v>164</v>
      </c>
      <c r="AL2933" t="s">
        <v>941</v>
      </c>
      <c r="AO2933" t="s">
        <v>150</v>
      </c>
      <c r="AP2933" t="s">
        <v>150</v>
      </c>
      <c r="AQ2933" t="s">
        <v>150</v>
      </c>
      <c r="AR2933" t="s">
        <v>150</v>
      </c>
      <c r="AS2933" t="s">
        <v>150</v>
      </c>
      <c r="AT2933" t="s">
        <v>239</v>
      </c>
      <c r="AW2933" t="s">
        <v>5231</v>
      </c>
      <c r="AX2933" t="s">
        <v>8049</v>
      </c>
      <c r="AY2933">
        <v>1</v>
      </c>
      <c r="BB2933" t="str">
        <f>IF(Table1[[#This Row],[REPORT_CATEGORY]]=0,"",Table1[[#This Row],[REPORT_CATEGORY]])</f>
        <v>Table 3C CEP, Planned</v>
      </c>
    </row>
    <row r="2934" spans="1:54" x14ac:dyDescent="0.25">
      <c r="A2934">
        <v>21266</v>
      </c>
      <c r="B2934" t="s">
        <v>150</v>
      </c>
      <c r="C2934" t="s">
        <v>150</v>
      </c>
      <c r="D2934" t="s">
        <v>11979</v>
      </c>
      <c r="E2934" t="s">
        <v>11980</v>
      </c>
      <c r="F2934" t="s">
        <v>11981</v>
      </c>
      <c r="G2934" t="s">
        <v>1428</v>
      </c>
      <c r="H2934">
        <v>7953203</v>
      </c>
      <c r="I2934" t="s">
        <v>250</v>
      </c>
      <c r="J2934" t="s">
        <v>1429</v>
      </c>
      <c r="K2934" t="s">
        <v>252</v>
      </c>
      <c r="L2934" t="s">
        <v>252</v>
      </c>
      <c r="M2934" t="s">
        <v>252</v>
      </c>
      <c r="N2934" t="s">
        <v>701</v>
      </c>
      <c r="R2934">
        <v>1</v>
      </c>
      <c r="S2934">
        <v>1</v>
      </c>
      <c r="T2934" t="s">
        <v>159</v>
      </c>
      <c r="U2934" t="s">
        <v>160</v>
      </c>
      <c r="V2934" t="s">
        <v>238</v>
      </c>
      <c r="W2934" t="s">
        <v>701</v>
      </c>
      <c r="X2934" t="s">
        <v>150</v>
      </c>
      <c r="Y2934" s="13">
        <v>43798</v>
      </c>
      <c r="Z2934">
        <v>0</v>
      </c>
      <c r="AA2934" s="13">
        <v>43801.446261600002</v>
      </c>
      <c r="AB2934" t="s">
        <v>150</v>
      </c>
      <c r="AC2934" t="s">
        <v>163</v>
      </c>
      <c r="AD2934" s="13">
        <v>43801.446261600002</v>
      </c>
      <c r="AF2934" s="13">
        <v>43801.446261600002</v>
      </c>
      <c r="AG2934">
        <v>0</v>
      </c>
      <c r="AH2934" t="s">
        <v>192</v>
      </c>
      <c r="AI2934" t="s">
        <v>940</v>
      </c>
      <c r="AJ2934" t="s">
        <v>252</v>
      </c>
      <c r="AK2934" t="s">
        <v>9629</v>
      </c>
      <c r="AL2934" t="s">
        <v>941</v>
      </c>
      <c r="AO2934" t="s">
        <v>150</v>
      </c>
      <c r="AP2934" t="s">
        <v>150</v>
      </c>
      <c r="AQ2934" t="s">
        <v>150</v>
      </c>
      <c r="AR2934" t="s">
        <v>150</v>
      </c>
      <c r="AS2934" t="s">
        <v>150</v>
      </c>
      <c r="AT2934" t="s">
        <v>239</v>
      </c>
      <c r="AW2934" t="s">
        <v>5231</v>
      </c>
      <c r="AX2934" t="s">
        <v>8049</v>
      </c>
      <c r="AY2934">
        <v>1</v>
      </c>
      <c r="BB2934" t="str">
        <f>IF(Table1[[#This Row],[REPORT_CATEGORY]]=0,"",Table1[[#This Row],[REPORT_CATEGORY]])</f>
        <v>Table 3C CEP, Planned</v>
      </c>
    </row>
    <row r="2935" spans="1:54" x14ac:dyDescent="0.25">
      <c r="A2935">
        <v>21291</v>
      </c>
      <c r="B2935" t="s">
        <v>150</v>
      </c>
      <c r="C2935" t="s">
        <v>150</v>
      </c>
      <c r="D2935" t="s">
        <v>11982</v>
      </c>
      <c r="E2935" t="s">
        <v>11983</v>
      </c>
      <c r="F2935" t="s">
        <v>11984</v>
      </c>
      <c r="G2935" t="s">
        <v>1428</v>
      </c>
      <c r="H2935">
        <v>5063190</v>
      </c>
      <c r="I2935" t="s">
        <v>250</v>
      </c>
      <c r="J2935" t="s">
        <v>585</v>
      </c>
      <c r="K2935" t="s">
        <v>252</v>
      </c>
      <c r="L2935" t="s">
        <v>252</v>
      </c>
      <c r="M2935" t="s">
        <v>252</v>
      </c>
      <c r="N2935" t="s">
        <v>286</v>
      </c>
      <c r="R2935">
        <v>1</v>
      </c>
      <c r="S2935">
        <v>1</v>
      </c>
      <c r="T2935" t="s">
        <v>159</v>
      </c>
      <c r="U2935" t="s">
        <v>256</v>
      </c>
      <c r="V2935" t="s">
        <v>150</v>
      </c>
      <c r="W2935" t="s">
        <v>286</v>
      </c>
      <c r="X2935" t="s">
        <v>150</v>
      </c>
      <c r="Y2935" s="13">
        <v>43797</v>
      </c>
      <c r="Z2935">
        <v>0</v>
      </c>
      <c r="AA2935" s="13">
        <v>43797.715324099998</v>
      </c>
      <c r="AB2935" t="s">
        <v>150</v>
      </c>
      <c r="AC2935" t="s">
        <v>257</v>
      </c>
      <c r="AD2935" s="13">
        <v>43797.715324099998</v>
      </c>
      <c r="AF2935" s="13">
        <v>43797.715324099998</v>
      </c>
      <c r="AH2935" t="s">
        <v>8049</v>
      </c>
      <c r="AI2935" t="s">
        <v>940</v>
      </c>
      <c r="AJ2935" t="s">
        <v>252</v>
      </c>
      <c r="AK2935" t="s">
        <v>9629</v>
      </c>
      <c r="AL2935" t="s">
        <v>941</v>
      </c>
      <c r="AO2935" t="s">
        <v>150</v>
      </c>
      <c r="AP2935" t="s">
        <v>150</v>
      </c>
      <c r="AQ2935" t="s">
        <v>150</v>
      </c>
      <c r="AR2935" t="s">
        <v>150</v>
      </c>
      <c r="AS2935" t="s">
        <v>150</v>
      </c>
      <c r="AT2935" t="s">
        <v>256</v>
      </c>
      <c r="AW2935" t="s">
        <v>5231</v>
      </c>
      <c r="AX2935" t="s">
        <v>8049</v>
      </c>
      <c r="AY2935">
        <v>1</v>
      </c>
      <c r="BB2935" t="str">
        <f>IF(Table1[[#This Row],[REPORT_CATEGORY]]=0,"",Table1[[#This Row],[REPORT_CATEGORY]])</f>
        <v>Table 3C CEP, Planned</v>
      </c>
    </row>
    <row r="2936" spans="1:54" x14ac:dyDescent="0.25">
      <c r="A2936">
        <v>21296</v>
      </c>
      <c r="B2936" t="s">
        <v>150</v>
      </c>
      <c r="C2936" t="s">
        <v>150</v>
      </c>
      <c r="D2936" t="s">
        <v>11453</v>
      </c>
      <c r="E2936" t="s">
        <v>13014</v>
      </c>
      <c r="F2936" t="s">
        <v>13015</v>
      </c>
      <c r="G2936" t="s">
        <v>1428</v>
      </c>
      <c r="H2936">
        <v>7953209</v>
      </c>
      <c r="I2936" t="s">
        <v>250</v>
      </c>
      <c r="J2936" t="s">
        <v>1429</v>
      </c>
      <c r="K2936" t="s">
        <v>252</v>
      </c>
      <c r="L2936" t="s">
        <v>252</v>
      </c>
      <c r="M2936" t="s">
        <v>252</v>
      </c>
      <c r="N2936" t="s">
        <v>701</v>
      </c>
      <c r="R2936">
        <v>1</v>
      </c>
      <c r="S2936">
        <v>1</v>
      </c>
      <c r="T2936" t="s">
        <v>159</v>
      </c>
      <c r="U2936" t="s">
        <v>160</v>
      </c>
      <c r="V2936" t="s">
        <v>238</v>
      </c>
      <c r="W2936" t="s">
        <v>701</v>
      </c>
      <c r="X2936" t="s">
        <v>150</v>
      </c>
      <c r="Y2936" s="13">
        <v>43812.5837847</v>
      </c>
      <c r="Z2936">
        <v>0</v>
      </c>
      <c r="AA2936" s="13">
        <v>43812.712881899999</v>
      </c>
      <c r="AB2936" t="s">
        <v>150</v>
      </c>
      <c r="AC2936" t="s">
        <v>163</v>
      </c>
      <c r="AD2936" s="13">
        <v>43812.712881899999</v>
      </c>
      <c r="AF2936" s="13">
        <v>43812.712881899999</v>
      </c>
      <c r="AG2936">
        <v>0</v>
      </c>
      <c r="AH2936" t="s">
        <v>192</v>
      </c>
      <c r="AI2936" t="s">
        <v>940</v>
      </c>
      <c r="AJ2936" t="s">
        <v>252</v>
      </c>
      <c r="AK2936" t="s">
        <v>9629</v>
      </c>
      <c r="AL2936" t="s">
        <v>941</v>
      </c>
      <c r="AO2936" t="s">
        <v>150</v>
      </c>
      <c r="AP2936" t="s">
        <v>150</v>
      </c>
      <c r="AQ2936" t="s">
        <v>150</v>
      </c>
      <c r="AR2936" t="s">
        <v>150</v>
      </c>
      <c r="AS2936" t="s">
        <v>150</v>
      </c>
      <c r="AT2936" t="s">
        <v>239</v>
      </c>
      <c r="AW2936" t="s">
        <v>5231</v>
      </c>
      <c r="AX2936" t="s">
        <v>8049</v>
      </c>
      <c r="AY2936">
        <v>1</v>
      </c>
      <c r="BB2936" t="str">
        <f>IF(Table1[[#This Row],[REPORT_CATEGORY]]=0,"",Table1[[#This Row],[REPORT_CATEGORY]])</f>
        <v>Table 3C CEP, Planned</v>
      </c>
    </row>
    <row r="2937" spans="1:54" x14ac:dyDescent="0.25">
      <c r="A2937">
        <v>21337</v>
      </c>
      <c r="B2937" t="s">
        <v>150</v>
      </c>
      <c r="C2937" t="s">
        <v>150</v>
      </c>
      <c r="D2937" t="s">
        <v>7228</v>
      </c>
      <c r="E2937" t="s">
        <v>7229</v>
      </c>
      <c r="F2937" t="s">
        <v>7230</v>
      </c>
      <c r="G2937" t="s">
        <v>7231</v>
      </c>
      <c r="H2937">
        <v>7953125</v>
      </c>
      <c r="I2937" t="s">
        <v>250</v>
      </c>
      <c r="J2937" t="s">
        <v>1384</v>
      </c>
      <c r="K2937" t="s">
        <v>252</v>
      </c>
      <c r="L2937" t="s">
        <v>252</v>
      </c>
      <c r="M2937" t="s">
        <v>252</v>
      </c>
      <c r="N2937" t="s">
        <v>701</v>
      </c>
      <c r="P2937">
        <v>1</v>
      </c>
      <c r="S2937">
        <v>1</v>
      </c>
      <c r="T2937" t="s">
        <v>159</v>
      </c>
      <c r="U2937" t="s">
        <v>160</v>
      </c>
      <c r="V2937" t="s">
        <v>238</v>
      </c>
      <c r="W2937" t="s">
        <v>701</v>
      </c>
      <c r="X2937" t="s">
        <v>150</v>
      </c>
      <c r="Y2937" s="13">
        <v>43697</v>
      </c>
      <c r="Z2937">
        <v>0</v>
      </c>
      <c r="AA2937" s="13">
        <v>43699.600150500002</v>
      </c>
      <c r="AB2937" t="s">
        <v>150</v>
      </c>
      <c r="AC2937" t="s">
        <v>163</v>
      </c>
      <c r="AD2937" s="13">
        <v>43699.600150500002</v>
      </c>
      <c r="AF2937" s="13">
        <v>43699.600150500002</v>
      </c>
      <c r="AG2937">
        <v>0</v>
      </c>
      <c r="AH2937" t="s">
        <v>192</v>
      </c>
      <c r="AI2937" t="s">
        <v>940</v>
      </c>
      <c r="AJ2937" t="s">
        <v>252</v>
      </c>
      <c r="AK2937" t="s">
        <v>5247</v>
      </c>
      <c r="AL2937" t="s">
        <v>941</v>
      </c>
      <c r="AO2937" t="s">
        <v>150</v>
      </c>
      <c r="AP2937" t="s">
        <v>150</v>
      </c>
      <c r="AQ2937" t="s">
        <v>150</v>
      </c>
      <c r="AR2937" t="s">
        <v>150</v>
      </c>
      <c r="AS2937" t="s">
        <v>150</v>
      </c>
      <c r="AT2937" t="s">
        <v>239</v>
      </c>
      <c r="AW2937" t="s">
        <v>5231</v>
      </c>
      <c r="AX2937" t="s">
        <v>8049</v>
      </c>
      <c r="AY2937">
        <v>1</v>
      </c>
      <c r="BB2937" t="str">
        <f>IF(Table1[[#This Row],[REPORT_CATEGORY]]=0,"",Table1[[#This Row],[REPORT_CATEGORY]])</f>
        <v>Table 3C CEP, Planned</v>
      </c>
    </row>
    <row r="2938" spans="1:54" x14ac:dyDescent="0.25">
      <c r="A2938">
        <v>21358</v>
      </c>
      <c r="B2938" t="s">
        <v>150</v>
      </c>
      <c r="C2938" t="s">
        <v>150</v>
      </c>
      <c r="D2938" t="s">
        <v>4439</v>
      </c>
      <c r="E2938" t="s">
        <v>4361</v>
      </c>
      <c r="F2938" t="s">
        <v>4362</v>
      </c>
      <c r="G2938" t="s">
        <v>249</v>
      </c>
      <c r="H2938">
        <v>8453199</v>
      </c>
      <c r="I2938" t="s">
        <v>250</v>
      </c>
      <c r="J2938" t="s">
        <v>251</v>
      </c>
      <c r="K2938" t="s">
        <v>252</v>
      </c>
      <c r="L2938" t="s">
        <v>252</v>
      </c>
      <c r="M2938" t="s">
        <v>252</v>
      </c>
      <c r="N2938" t="s">
        <v>263</v>
      </c>
      <c r="O2938">
        <v>1</v>
      </c>
      <c r="S2938">
        <v>1</v>
      </c>
      <c r="T2938" t="s">
        <v>159</v>
      </c>
      <c r="U2938" t="s">
        <v>160</v>
      </c>
      <c r="V2938" t="s">
        <v>238</v>
      </c>
      <c r="W2938" t="s">
        <v>263</v>
      </c>
      <c r="X2938" t="s">
        <v>150</v>
      </c>
      <c r="Y2938" s="13">
        <v>43635</v>
      </c>
      <c r="Z2938">
        <v>1</v>
      </c>
      <c r="AA2938" s="13">
        <v>43636.527326399999</v>
      </c>
      <c r="AB2938" t="s">
        <v>150</v>
      </c>
      <c r="AC2938" t="s">
        <v>163</v>
      </c>
      <c r="AD2938" s="13">
        <v>43636.527326399999</v>
      </c>
      <c r="AF2938" s="13">
        <v>43636.527326399999</v>
      </c>
      <c r="AG2938">
        <v>0</v>
      </c>
      <c r="AH2938" t="s">
        <v>192</v>
      </c>
      <c r="AI2938" t="s">
        <v>940</v>
      </c>
      <c r="AJ2938" t="s">
        <v>252</v>
      </c>
      <c r="AK2938" t="s">
        <v>164</v>
      </c>
      <c r="AL2938" t="s">
        <v>941</v>
      </c>
      <c r="AO2938" t="s">
        <v>150</v>
      </c>
      <c r="AP2938" t="s">
        <v>150</v>
      </c>
      <c r="AQ2938" t="s">
        <v>150</v>
      </c>
      <c r="AR2938" t="s">
        <v>150</v>
      </c>
      <c r="AS2938" t="s">
        <v>150</v>
      </c>
      <c r="AT2938" t="s">
        <v>239</v>
      </c>
      <c r="AW2938" t="s">
        <v>5231</v>
      </c>
      <c r="AX2938" t="s">
        <v>8049</v>
      </c>
      <c r="AY2938">
        <v>1</v>
      </c>
      <c r="BB2938" t="str">
        <f>IF(Table1[[#This Row],[REPORT_CATEGORY]]=0,"",Table1[[#This Row],[REPORT_CATEGORY]])</f>
        <v>Table 3C CEP, Planned</v>
      </c>
    </row>
    <row r="2939" spans="1:54" x14ac:dyDescent="0.25">
      <c r="A2939">
        <v>21405</v>
      </c>
      <c r="B2939" t="s">
        <v>4279</v>
      </c>
      <c r="C2939" t="s">
        <v>150</v>
      </c>
      <c r="D2939" t="s">
        <v>1378</v>
      </c>
      <c r="E2939" t="s">
        <v>1379</v>
      </c>
      <c r="F2939" t="s">
        <v>1380</v>
      </c>
      <c r="G2939" t="s">
        <v>897</v>
      </c>
      <c r="H2939">
        <v>7953037</v>
      </c>
      <c r="I2939" t="s">
        <v>250</v>
      </c>
      <c r="J2939" t="s">
        <v>279</v>
      </c>
      <c r="K2939" t="s">
        <v>252</v>
      </c>
      <c r="L2939" t="s">
        <v>252</v>
      </c>
      <c r="M2939" t="s">
        <v>252</v>
      </c>
      <c r="N2939" t="s">
        <v>701</v>
      </c>
      <c r="O2939">
        <v>1</v>
      </c>
      <c r="S2939">
        <v>1</v>
      </c>
      <c r="T2939" t="s">
        <v>159</v>
      </c>
      <c r="U2939" t="s">
        <v>160</v>
      </c>
      <c r="V2939" t="s">
        <v>238</v>
      </c>
      <c r="W2939" t="s">
        <v>701</v>
      </c>
      <c r="X2939" t="s">
        <v>150</v>
      </c>
      <c r="Y2939" s="13">
        <v>43586.701874999999</v>
      </c>
      <c r="Z2939">
        <v>0</v>
      </c>
      <c r="AA2939" s="13">
        <v>43586.827523100001</v>
      </c>
      <c r="AB2939" t="s">
        <v>150</v>
      </c>
      <c r="AC2939" t="s">
        <v>163</v>
      </c>
      <c r="AD2939" s="13">
        <v>43586.827523100001</v>
      </c>
      <c r="AF2939" s="13">
        <v>43586.827523100001</v>
      </c>
      <c r="AG2939">
        <v>0</v>
      </c>
      <c r="AH2939" t="s">
        <v>192</v>
      </c>
      <c r="AI2939" t="s">
        <v>940</v>
      </c>
      <c r="AJ2939" t="s">
        <v>252</v>
      </c>
      <c r="AK2939" t="s">
        <v>164</v>
      </c>
      <c r="AL2939" t="s">
        <v>941</v>
      </c>
      <c r="AO2939" t="s">
        <v>150</v>
      </c>
      <c r="AP2939" t="s">
        <v>150</v>
      </c>
      <c r="AQ2939" t="s">
        <v>150</v>
      </c>
      <c r="AR2939" t="s">
        <v>150</v>
      </c>
      <c r="AS2939" t="s">
        <v>150</v>
      </c>
      <c r="AT2939" t="s">
        <v>239</v>
      </c>
      <c r="AW2939" t="s">
        <v>5231</v>
      </c>
      <c r="AX2939" t="s">
        <v>8049</v>
      </c>
      <c r="AY2939">
        <v>1</v>
      </c>
      <c r="BB2939" t="str">
        <f>IF(Table1[[#This Row],[REPORT_CATEGORY]]=0,"",Table1[[#This Row],[REPORT_CATEGORY]])</f>
        <v>Table 3C CEP, Planned</v>
      </c>
    </row>
    <row r="2940" spans="1:54" x14ac:dyDescent="0.25">
      <c r="A2940">
        <v>21429</v>
      </c>
      <c r="B2940" t="s">
        <v>150</v>
      </c>
      <c r="C2940" t="s">
        <v>150</v>
      </c>
      <c r="D2940" t="s">
        <v>1381</v>
      </c>
      <c r="E2940" t="s">
        <v>1382</v>
      </c>
      <c r="F2940" t="s">
        <v>1383</v>
      </c>
      <c r="G2940" t="s">
        <v>897</v>
      </c>
      <c r="H2940">
        <v>7953028</v>
      </c>
      <c r="I2940" t="s">
        <v>250</v>
      </c>
      <c r="J2940" t="s">
        <v>1384</v>
      </c>
      <c r="K2940" t="s">
        <v>252</v>
      </c>
      <c r="L2940" t="s">
        <v>252</v>
      </c>
      <c r="M2940" t="s">
        <v>252</v>
      </c>
      <c r="N2940" t="s">
        <v>701</v>
      </c>
      <c r="O2940">
        <v>1</v>
      </c>
      <c r="S2940">
        <v>1</v>
      </c>
      <c r="T2940" t="s">
        <v>159</v>
      </c>
      <c r="U2940" t="s">
        <v>160</v>
      </c>
      <c r="V2940" t="s">
        <v>238</v>
      </c>
      <c r="W2940" t="s">
        <v>701</v>
      </c>
      <c r="X2940" t="s">
        <v>150</v>
      </c>
      <c r="Y2940" s="13">
        <v>43572</v>
      </c>
      <c r="Z2940">
        <v>0</v>
      </c>
      <c r="AA2940" s="13">
        <v>43573.499409700002</v>
      </c>
      <c r="AB2940" t="s">
        <v>150</v>
      </c>
      <c r="AC2940" t="s">
        <v>163</v>
      </c>
      <c r="AD2940" s="13">
        <v>43573.499409700002</v>
      </c>
      <c r="AF2940" s="13">
        <v>43573.499409700002</v>
      </c>
      <c r="AG2940">
        <v>0</v>
      </c>
      <c r="AH2940" t="s">
        <v>192</v>
      </c>
      <c r="AI2940" t="s">
        <v>940</v>
      </c>
      <c r="AJ2940" t="s">
        <v>252</v>
      </c>
      <c r="AK2940" t="s">
        <v>164</v>
      </c>
      <c r="AL2940" t="s">
        <v>941</v>
      </c>
      <c r="AO2940" t="s">
        <v>150</v>
      </c>
      <c r="AP2940" t="s">
        <v>150</v>
      </c>
      <c r="AQ2940" t="s">
        <v>150</v>
      </c>
      <c r="AR2940" t="s">
        <v>150</v>
      </c>
      <c r="AS2940" t="s">
        <v>150</v>
      </c>
      <c r="AT2940" t="s">
        <v>239</v>
      </c>
      <c r="AW2940" t="s">
        <v>5231</v>
      </c>
      <c r="AX2940" t="s">
        <v>8049</v>
      </c>
      <c r="AY2940">
        <v>1</v>
      </c>
      <c r="BB2940" t="str">
        <f>IF(Table1[[#This Row],[REPORT_CATEGORY]]=0,"",Table1[[#This Row],[REPORT_CATEGORY]])</f>
        <v>Table 3C CEP, Planned</v>
      </c>
    </row>
    <row r="2941" spans="1:54" x14ac:dyDescent="0.25">
      <c r="A2941">
        <v>21449</v>
      </c>
      <c r="B2941" t="s">
        <v>150</v>
      </c>
      <c r="C2941" t="s">
        <v>150</v>
      </c>
      <c r="D2941" t="s">
        <v>6737</v>
      </c>
      <c r="E2941" t="s">
        <v>1062</v>
      </c>
      <c r="F2941" t="s">
        <v>6738</v>
      </c>
      <c r="G2941" t="s">
        <v>6739</v>
      </c>
      <c r="H2941">
        <v>2013797</v>
      </c>
      <c r="I2941" t="s">
        <v>250</v>
      </c>
      <c r="J2941" t="s">
        <v>1345</v>
      </c>
      <c r="K2941" t="s">
        <v>252</v>
      </c>
      <c r="L2941" t="s">
        <v>252</v>
      </c>
      <c r="M2941" t="s">
        <v>252</v>
      </c>
      <c r="N2941" t="s">
        <v>448</v>
      </c>
      <c r="O2941">
        <v>1</v>
      </c>
      <c r="S2941">
        <v>1</v>
      </c>
      <c r="T2941" t="s">
        <v>159</v>
      </c>
      <c r="U2941" t="s">
        <v>160</v>
      </c>
      <c r="V2941" t="s">
        <v>238</v>
      </c>
      <c r="W2941" t="s">
        <v>448</v>
      </c>
      <c r="X2941" t="s">
        <v>150</v>
      </c>
      <c r="Y2941" s="13">
        <v>43675</v>
      </c>
      <c r="Z2941">
        <v>0</v>
      </c>
      <c r="AA2941" s="13">
        <v>43684.605335599997</v>
      </c>
      <c r="AB2941" t="s">
        <v>150</v>
      </c>
      <c r="AC2941" t="s">
        <v>163</v>
      </c>
      <c r="AD2941" s="13">
        <v>43684.605335599997</v>
      </c>
      <c r="AF2941" s="13">
        <v>43684.605335599997</v>
      </c>
      <c r="AG2941">
        <v>0</v>
      </c>
      <c r="AH2941" t="s">
        <v>192</v>
      </c>
      <c r="AI2941" t="s">
        <v>940</v>
      </c>
      <c r="AJ2941" t="s">
        <v>252</v>
      </c>
      <c r="AK2941" t="s">
        <v>5247</v>
      </c>
      <c r="AL2941" t="s">
        <v>941</v>
      </c>
      <c r="AO2941" t="s">
        <v>150</v>
      </c>
      <c r="AP2941" t="s">
        <v>150</v>
      </c>
      <c r="AQ2941" t="s">
        <v>150</v>
      </c>
      <c r="AR2941" t="s">
        <v>150</v>
      </c>
      <c r="AS2941" t="s">
        <v>150</v>
      </c>
      <c r="AT2941" t="s">
        <v>239</v>
      </c>
      <c r="AW2941" t="s">
        <v>5231</v>
      </c>
      <c r="AX2941" t="s">
        <v>8049</v>
      </c>
      <c r="AY2941">
        <v>1</v>
      </c>
      <c r="BB2941" t="str">
        <f>IF(Table1[[#This Row],[REPORT_CATEGORY]]=0,"",Table1[[#This Row],[REPORT_CATEGORY]])</f>
        <v>Table 3C CEP, Planned</v>
      </c>
    </row>
    <row r="2942" spans="1:54" x14ac:dyDescent="0.25">
      <c r="A2942">
        <v>21471</v>
      </c>
      <c r="B2942" t="s">
        <v>150</v>
      </c>
      <c r="C2942" t="s">
        <v>150</v>
      </c>
      <c r="D2942" t="s">
        <v>8168</v>
      </c>
      <c r="E2942" t="s">
        <v>8169</v>
      </c>
      <c r="F2942" t="s">
        <v>8170</v>
      </c>
      <c r="G2942" t="s">
        <v>249</v>
      </c>
      <c r="H2942">
        <v>8453232</v>
      </c>
      <c r="I2942" t="s">
        <v>250</v>
      </c>
      <c r="J2942" t="s">
        <v>251</v>
      </c>
      <c r="K2942" t="s">
        <v>252</v>
      </c>
      <c r="L2942" t="s">
        <v>252</v>
      </c>
      <c r="M2942" t="s">
        <v>252</v>
      </c>
      <c r="N2942" t="s">
        <v>263</v>
      </c>
      <c r="O2942">
        <v>1</v>
      </c>
      <c r="S2942">
        <v>1</v>
      </c>
      <c r="T2942" t="s">
        <v>159</v>
      </c>
      <c r="U2942" t="s">
        <v>256</v>
      </c>
      <c r="V2942" t="s">
        <v>150</v>
      </c>
      <c r="W2942" t="s">
        <v>263</v>
      </c>
      <c r="X2942" t="s">
        <v>150</v>
      </c>
      <c r="Y2942" s="13">
        <v>43689</v>
      </c>
      <c r="Z2942">
        <v>0</v>
      </c>
      <c r="AA2942" s="13">
        <v>43714.593669000002</v>
      </c>
      <c r="AB2942" t="s">
        <v>150</v>
      </c>
      <c r="AC2942" t="s">
        <v>257</v>
      </c>
      <c r="AD2942" s="13">
        <v>43714.593669000002</v>
      </c>
      <c r="AF2942" s="13">
        <v>43714.593993100003</v>
      </c>
      <c r="AH2942" t="s">
        <v>8049</v>
      </c>
      <c r="AI2942" t="s">
        <v>940</v>
      </c>
      <c r="AJ2942" t="s">
        <v>252</v>
      </c>
      <c r="AK2942" t="s">
        <v>5247</v>
      </c>
      <c r="AL2942" t="s">
        <v>941</v>
      </c>
      <c r="AO2942" t="s">
        <v>150</v>
      </c>
      <c r="AP2942" t="s">
        <v>150</v>
      </c>
      <c r="AQ2942" t="s">
        <v>150</v>
      </c>
      <c r="AR2942" t="s">
        <v>150</v>
      </c>
      <c r="AS2942" t="s">
        <v>150</v>
      </c>
      <c r="AT2942" t="s">
        <v>256</v>
      </c>
      <c r="AW2942" t="s">
        <v>5231</v>
      </c>
      <c r="AX2942" t="s">
        <v>8049</v>
      </c>
      <c r="AY2942">
        <v>1</v>
      </c>
      <c r="BB2942" t="str">
        <f>IF(Table1[[#This Row],[REPORT_CATEGORY]]=0,"",Table1[[#This Row],[REPORT_CATEGORY]])</f>
        <v>Table 3C CEP, Planned</v>
      </c>
    </row>
    <row r="2943" spans="1:54" x14ac:dyDescent="0.25">
      <c r="A2943">
        <v>21479</v>
      </c>
      <c r="B2943" t="s">
        <v>8369</v>
      </c>
      <c r="C2943" t="s">
        <v>150</v>
      </c>
      <c r="D2943" t="s">
        <v>8370</v>
      </c>
      <c r="E2943" t="s">
        <v>8371</v>
      </c>
      <c r="F2943" t="s">
        <v>8372</v>
      </c>
      <c r="G2943" t="s">
        <v>249</v>
      </c>
      <c r="H2943">
        <v>8453238</v>
      </c>
      <c r="I2943" t="s">
        <v>250</v>
      </c>
      <c r="J2943" t="s">
        <v>251</v>
      </c>
      <c r="K2943" t="s">
        <v>252</v>
      </c>
      <c r="L2943" t="s">
        <v>252</v>
      </c>
      <c r="M2943" t="s">
        <v>252</v>
      </c>
      <c r="N2943" t="s">
        <v>263</v>
      </c>
      <c r="O2943">
        <v>1</v>
      </c>
      <c r="S2943">
        <v>1</v>
      </c>
      <c r="T2943" t="s">
        <v>159</v>
      </c>
      <c r="U2943" t="s">
        <v>160</v>
      </c>
      <c r="V2943" t="s">
        <v>238</v>
      </c>
      <c r="W2943" t="s">
        <v>263</v>
      </c>
      <c r="X2943" t="s">
        <v>150</v>
      </c>
      <c r="Y2943" s="13">
        <v>43697</v>
      </c>
      <c r="Z2943">
        <v>1</v>
      </c>
      <c r="AA2943" s="13">
        <v>43720.811180600002</v>
      </c>
      <c r="AB2943" t="s">
        <v>150</v>
      </c>
      <c r="AC2943" t="s">
        <v>163</v>
      </c>
      <c r="AD2943" s="13">
        <v>43720.811180600002</v>
      </c>
      <c r="AF2943" s="13">
        <v>43720.811180600002</v>
      </c>
      <c r="AG2943">
        <v>0</v>
      </c>
      <c r="AH2943" t="s">
        <v>192</v>
      </c>
      <c r="AI2943" t="s">
        <v>940</v>
      </c>
      <c r="AJ2943" t="s">
        <v>252</v>
      </c>
      <c r="AK2943" t="s">
        <v>5247</v>
      </c>
      <c r="AL2943" t="s">
        <v>941</v>
      </c>
      <c r="AO2943" t="s">
        <v>150</v>
      </c>
      <c r="AP2943" t="s">
        <v>150</v>
      </c>
      <c r="AQ2943" t="s">
        <v>150</v>
      </c>
      <c r="AR2943" t="s">
        <v>150</v>
      </c>
      <c r="AS2943" t="s">
        <v>150</v>
      </c>
      <c r="AT2943" t="s">
        <v>239</v>
      </c>
      <c r="AW2943" t="s">
        <v>5231</v>
      </c>
      <c r="AX2943" t="s">
        <v>8049</v>
      </c>
      <c r="AY2943">
        <v>1</v>
      </c>
      <c r="BB2943" t="str">
        <f>IF(Table1[[#This Row],[REPORT_CATEGORY]]=0,"",Table1[[#This Row],[REPORT_CATEGORY]])</f>
        <v>Table 3C CEP, Planned</v>
      </c>
    </row>
    <row r="2944" spans="1:54" x14ac:dyDescent="0.25">
      <c r="A2944">
        <v>21485</v>
      </c>
      <c r="B2944" t="s">
        <v>150</v>
      </c>
      <c r="C2944" t="s">
        <v>150</v>
      </c>
      <c r="D2944" t="s">
        <v>8567</v>
      </c>
      <c r="E2944" t="s">
        <v>8568</v>
      </c>
      <c r="F2944" t="s">
        <v>8569</v>
      </c>
      <c r="G2944" t="s">
        <v>249</v>
      </c>
      <c r="H2944">
        <v>2972960</v>
      </c>
      <c r="I2944" t="s">
        <v>250</v>
      </c>
      <c r="J2944" t="s">
        <v>251</v>
      </c>
      <c r="K2944" t="s">
        <v>252</v>
      </c>
      <c r="L2944" t="s">
        <v>252</v>
      </c>
      <c r="M2944" t="s">
        <v>252</v>
      </c>
      <c r="N2944" t="s">
        <v>5110</v>
      </c>
      <c r="Q2944">
        <v>1</v>
      </c>
      <c r="S2944">
        <v>1</v>
      </c>
      <c r="T2944" t="s">
        <v>159</v>
      </c>
      <c r="U2944" t="s">
        <v>256</v>
      </c>
      <c r="V2944" t="s">
        <v>150</v>
      </c>
      <c r="W2944" t="s">
        <v>5110</v>
      </c>
      <c r="X2944" t="s">
        <v>150</v>
      </c>
      <c r="Y2944" s="13">
        <v>43721</v>
      </c>
      <c r="Z2944">
        <v>0</v>
      </c>
      <c r="AA2944" s="13">
        <v>43721.6339352</v>
      </c>
      <c r="AB2944" t="s">
        <v>150</v>
      </c>
      <c r="AC2944" t="s">
        <v>257</v>
      </c>
      <c r="AD2944" s="13">
        <v>43721.6339352</v>
      </c>
      <c r="AF2944" s="13">
        <v>43721.633946800001</v>
      </c>
      <c r="AH2944" t="s">
        <v>8049</v>
      </c>
      <c r="AI2944" t="s">
        <v>940</v>
      </c>
      <c r="AJ2944" t="s">
        <v>252</v>
      </c>
      <c r="AK2944" t="s">
        <v>5247</v>
      </c>
      <c r="AL2944" t="s">
        <v>941</v>
      </c>
      <c r="AO2944" t="s">
        <v>150</v>
      </c>
      <c r="AP2944" t="s">
        <v>150</v>
      </c>
      <c r="AQ2944" t="s">
        <v>150</v>
      </c>
      <c r="AR2944" t="s">
        <v>150</v>
      </c>
      <c r="AS2944" t="s">
        <v>150</v>
      </c>
      <c r="AT2944" t="s">
        <v>256</v>
      </c>
      <c r="AW2944" t="s">
        <v>5231</v>
      </c>
      <c r="AX2944" t="s">
        <v>8049</v>
      </c>
      <c r="AY2944">
        <v>1</v>
      </c>
      <c r="BB2944" t="str">
        <f>IF(Table1[[#This Row],[REPORT_CATEGORY]]=0,"",Table1[[#This Row],[REPORT_CATEGORY]])</f>
        <v>Table 3C CEP, Planned</v>
      </c>
    </row>
    <row r="2945" spans="1:54" x14ac:dyDescent="0.25">
      <c r="A2945">
        <v>21514</v>
      </c>
      <c r="B2945" t="s">
        <v>150</v>
      </c>
      <c r="C2945" t="s">
        <v>150</v>
      </c>
      <c r="D2945" t="s">
        <v>11985</v>
      </c>
      <c r="E2945" t="s">
        <v>11986</v>
      </c>
      <c r="F2945" t="s">
        <v>11987</v>
      </c>
      <c r="G2945" t="s">
        <v>4652</v>
      </c>
      <c r="H2945">
        <v>5063191</v>
      </c>
      <c r="I2945" t="s">
        <v>250</v>
      </c>
      <c r="J2945" t="s">
        <v>1429</v>
      </c>
      <c r="K2945" t="s">
        <v>252</v>
      </c>
      <c r="L2945" t="s">
        <v>252</v>
      </c>
      <c r="M2945" t="s">
        <v>252</v>
      </c>
      <c r="N2945" t="s">
        <v>286</v>
      </c>
      <c r="Q2945">
        <v>1</v>
      </c>
      <c r="S2945">
        <v>1</v>
      </c>
      <c r="T2945" t="s">
        <v>159</v>
      </c>
      <c r="U2945" t="s">
        <v>160</v>
      </c>
      <c r="V2945" t="s">
        <v>238</v>
      </c>
      <c r="W2945" t="s">
        <v>286</v>
      </c>
      <c r="X2945" t="s">
        <v>150</v>
      </c>
      <c r="Y2945" s="13">
        <v>43798.605312500003</v>
      </c>
      <c r="Z2945">
        <v>0</v>
      </c>
      <c r="AA2945" s="13">
        <v>43798.749097200001</v>
      </c>
      <c r="AB2945" t="s">
        <v>150</v>
      </c>
      <c r="AC2945" t="s">
        <v>163</v>
      </c>
      <c r="AD2945" s="13">
        <v>43798.749097200001</v>
      </c>
      <c r="AF2945" s="13">
        <v>43798.749097200001</v>
      </c>
      <c r="AG2945">
        <v>0</v>
      </c>
      <c r="AH2945" t="s">
        <v>192</v>
      </c>
      <c r="AI2945" t="s">
        <v>940</v>
      </c>
      <c r="AJ2945" t="s">
        <v>252</v>
      </c>
      <c r="AK2945" t="s">
        <v>9629</v>
      </c>
      <c r="AL2945" t="s">
        <v>941</v>
      </c>
      <c r="AO2945" t="s">
        <v>150</v>
      </c>
      <c r="AP2945" t="s">
        <v>150</v>
      </c>
      <c r="AQ2945" t="s">
        <v>150</v>
      </c>
      <c r="AR2945" t="s">
        <v>150</v>
      </c>
      <c r="AS2945" t="s">
        <v>150</v>
      </c>
      <c r="AT2945" t="s">
        <v>239</v>
      </c>
      <c r="AW2945" t="s">
        <v>5231</v>
      </c>
      <c r="AX2945" t="s">
        <v>8049</v>
      </c>
      <c r="AY2945">
        <v>1</v>
      </c>
      <c r="BB2945" t="str">
        <f>IF(Table1[[#This Row],[REPORT_CATEGORY]]=0,"",Table1[[#This Row],[REPORT_CATEGORY]])</f>
        <v>Table 3C CEP, Planned</v>
      </c>
    </row>
    <row r="2946" spans="1:54" x14ac:dyDescent="0.25">
      <c r="A2946">
        <v>21516</v>
      </c>
      <c r="B2946" t="s">
        <v>150</v>
      </c>
      <c r="C2946" t="s">
        <v>150</v>
      </c>
      <c r="D2946" t="s">
        <v>3384</v>
      </c>
      <c r="E2946" t="s">
        <v>3385</v>
      </c>
      <c r="F2946" t="s">
        <v>3386</v>
      </c>
      <c r="G2946" t="s">
        <v>411</v>
      </c>
      <c r="H2946">
        <v>4352652</v>
      </c>
      <c r="I2946" t="s">
        <v>234</v>
      </c>
      <c r="J2946" t="s">
        <v>400</v>
      </c>
      <c r="K2946" t="s">
        <v>236</v>
      </c>
      <c r="L2946" t="s">
        <v>179</v>
      </c>
      <c r="M2946" t="s">
        <v>236</v>
      </c>
      <c r="N2946" t="s">
        <v>379</v>
      </c>
      <c r="O2946">
        <v>1</v>
      </c>
      <c r="S2946">
        <v>1</v>
      </c>
      <c r="T2946" t="s">
        <v>159</v>
      </c>
      <c r="U2946" t="s">
        <v>160</v>
      </c>
      <c r="V2946" t="s">
        <v>238</v>
      </c>
      <c r="W2946" t="s">
        <v>2683</v>
      </c>
      <c r="X2946" t="s">
        <v>150</v>
      </c>
      <c r="Y2946" s="13">
        <v>43620.358391200003</v>
      </c>
      <c r="Z2946">
        <v>0</v>
      </c>
      <c r="AA2946" s="13">
        <v>43620.359814800002</v>
      </c>
      <c r="AB2946" t="s">
        <v>150</v>
      </c>
      <c r="AC2946" t="s">
        <v>163</v>
      </c>
      <c r="AD2946" s="13">
        <v>43620.359814800002</v>
      </c>
      <c r="AF2946" s="13">
        <v>43620.359814800002</v>
      </c>
      <c r="AG2946">
        <v>0</v>
      </c>
      <c r="AH2946" t="s">
        <v>192</v>
      </c>
      <c r="AI2946" t="s">
        <v>940</v>
      </c>
      <c r="AJ2946" t="s">
        <v>236</v>
      </c>
      <c r="AK2946" t="s">
        <v>164</v>
      </c>
      <c r="AL2946" t="s">
        <v>941</v>
      </c>
      <c r="AO2946" t="s">
        <v>150</v>
      </c>
      <c r="AP2946" t="s">
        <v>150</v>
      </c>
      <c r="AQ2946" t="s">
        <v>150</v>
      </c>
      <c r="AR2946" t="s">
        <v>150</v>
      </c>
      <c r="AS2946" t="s">
        <v>150</v>
      </c>
      <c r="AT2946" t="s">
        <v>239</v>
      </c>
      <c r="AW2946" t="s">
        <v>5231</v>
      </c>
      <c r="AX2946" t="s">
        <v>8049</v>
      </c>
      <c r="AY2946">
        <v>1</v>
      </c>
      <c r="BB2946" t="str">
        <f>IF(Table1[[#This Row],[REPORT_CATEGORY]]=0,"",Table1[[#This Row],[REPORT_CATEGORY]])</f>
        <v>Table 3C CEP, Planned</v>
      </c>
    </row>
    <row r="2947" spans="1:54" x14ac:dyDescent="0.25">
      <c r="A2947">
        <v>21528</v>
      </c>
      <c r="B2947" t="s">
        <v>150</v>
      </c>
      <c r="C2947" t="s">
        <v>150</v>
      </c>
      <c r="D2947" t="s">
        <v>1385</v>
      </c>
      <c r="E2947" t="s">
        <v>1386</v>
      </c>
      <c r="F2947" t="s">
        <v>1387</v>
      </c>
      <c r="G2947" t="s">
        <v>1336</v>
      </c>
      <c r="H2947">
        <v>3293188</v>
      </c>
      <c r="I2947" t="s">
        <v>250</v>
      </c>
      <c r="J2947" t="s">
        <v>1337</v>
      </c>
      <c r="K2947" t="s">
        <v>252</v>
      </c>
      <c r="L2947" t="s">
        <v>252</v>
      </c>
      <c r="M2947" t="s">
        <v>252</v>
      </c>
      <c r="N2947" t="s">
        <v>434</v>
      </c>
      <c r="R2947">
        <v>1</v>
      </c>
      <c r="S2947">
        <v>1</v>
      </c>
      <c r="T2947" t="s">
        <v>159</v>
      </c>
      <c r="U2947" t="s">
        <v>160</v>
      </c>
      <c r="V2947" t="s">
        <v>238</v>
      </c>
      <c r="W2947" t="s">
        <v>434</v>
      </c>
      <c r="X2947" t="s">
        <v>150</v>
      </c>
      <c r="Y2947" s="13">
        <v>43591</v>
      </c>
      <c r="Z2947">
        <v>0</v>
      </c>
      <c r="AA2947" s="13">
        <v>43592.427951400001</v>
      </c>
      <c r="AB2947" t="s">
        <v>150</v>
      </c>
      <c r="AC2947" t="s">
        <v>163</v>
      </c>
      <c r="AD2947" s="13">
        <v>43592.427951400001</v>
      </c>
      <c r="AF2947" s="13">
        <v>43592.427951400001</v>
      </c>
      <c r="AG2947">
        <v>0</v>
      </c>
      <c r="AH2947" t="s">
        <v>192</v>
      </c>
      <c r="AI2947" t="s">
        <v>940</v>
      </c>
      <c r="AJ2947" t="s">
        <v>252</v>
      </c>
      <c r="AK2947" t="s">
        <v>164</v>
      </c>
      <c r="AL2947" t="s">
        <v>941</v>
      </c>
      <c r="AO2947" t="s">
        <v>150</v>
      </c>
      <c r="AP2947" t="s">
        <v>150</v>
      </c>
      <c r="AQ2947" t="s">
        <v>150</v>
      </c>
      <c r="AR2947" t="s">
        <v>150</v>
      </c>
      <c r="AS2947" t="s">
        <v>150</v>
      </c>
      <c r="AT2947" t="s">
        <v>239</v>
      </c>
      <c r="AW2947" t="s">
        <v>5231</v>
      </c>
      <c r="AX2947" t="s">
        <v>8049</v>
      </c>
      <c r="AY2947">
        <v>1</v>
      </c>
      <c r="BB2947" t="str">
        <f>IF(Table1[[#This Row],[REPORT_CATEGORY]]=0,"",Table1[[#This Row],[REPORT_CATEGORY]])</f>
        <v>Table 3C CEP, Planned</v>
      </c>
    </row>
    <row r="2948" spans="1:54" x14ac:dyDescent="0.25">
      <c r="A2948">
        <v>21551</v>
      </c>
      <c r="B2948" t="s">
        <v>150</v>
      </c>
      <c r="C2948" t="s">
        <v>150</v>
      </c>
      <c r="D2948" t="s">
        <v>5754</v>
      </c>
      <c r="E2948" t="s">
        <v>5755</v>
      </c>
      <c r="F2948" t="s">
        <v>5756</v>
      </c>
      <c r="G2948" t="s">
        <v>5757</v>
      </c>
      <c r="H2948">
        <v>3293285</v>
      </c>
      <c r="I2948" t="s">
        <v>250</v>
      </c>
      <c r="J2948" t="s">
        <v>602</v>
      </c>
      <c r="K2948" t="s">
        <v>252</v>
      </c>
      <c r="L2948" t="s">
        <v>252</v>
      </c>
      <c r="M2948" t="s">
        <v>252</v>
      </c>
      <c r="N2948" t="s">
        <v>263</v>
      </c>
      <c r="P2948">
        <v>1</v>
      </c>
      <c r="S2948">
        <v>1</v>
      </c>
      <c r="T2948" t="s">
        <v>159</v>
      </c>
      <c r="U2948" t="s">
        <v>160</v>
      </c>
      <c r="V2948" t="s">
        <v>238</v>
      </c>
      <c r="W2948" t="s">
        <v>434</v>
      </c>
      <c r="X2948" t="s">
        <v>150</v>
      </c>
      <c r="Y2948" s="13">
        <v>43657</v>
      </c>
      <c r="Z2948">
        <v>0</v>
      </c>
      <c r="AA2948" s="13">
        <v>43670.633761600002</v>
      </c>
      <c r="AB2948" t="s">
        <v>150</v>
      </c>
      <c r="AC2948" t="s">
        <v>163</v>
      </c>
      <c r="AD2948" s="13">
        <v>43670.633761600002</v>
      </c>
      <c r="AF2948" s="13">
        <v>43670.633761600002</v>
      </c>
      <c r="AG2948">
        <v>0</v>
      </c>
      <c r="AH2948" t="s">
        <v>192</v>
      </c>
      <c r="AI2948" t="s">
        <v>940</v>
      </c>
      <c r="AJ2948" t="s">
        <v>252</v>
      </c>
      <c r="AK2948" t="s">
        <v>5247</v>
      </c>
      <c r="AL2948" t="s">
        <v>941</v>
      </c>
      <c r="AO2948" t="s">
        <v>150</v>
      </c>
      <c r="AP2948" t="s">
        <v>150</v>
      </c>
      <c r="AQ2948" t="s">
        <v>150</v>
      </c>
      <c r="AR2948" t="s">
        <v>150</v>
      </c>
      <c r="AS2948" t="s">
        <v>150</v>
      </c>
      <c r="AT2948" t="s">
        <v>239</v>
      </c>
      <c r="AW2948" t="s">
        <v>5231</v>
      </c>
      <c r="AX2948" t="s">
        <v>8049</v>
      </c>
      <c r="AY2948">
        <v>1</v>
      </c>
      <c r="BB2948" t="str">
        <f>IF(Table1[[#This Row],[REPORT_CATEGORY]]=0,"",Table1[[#This Row],[REPORT_CATEGORY]])</f>
        <v>Table 3C CEP, Planned</v>
      </c>
    </row>
    <row r="2949" spans="1:54" x14ac:dyDescent="0.25">
      <c r="A2949">
        <v>21607</v>
      </c>
      <c r="B2949" t="s">
        <v>150</v>
      </c>
      <c r="C2949" t="s">
        <v>150</v>
      </c>
      <c r="D2949" t="s">
        <v>2452</v>
      </c>
      <c r="E2949" t="s">
        <v>2453</v>
      </c>
      <c r="F2949" t="s">
        <v>2454</v>
      </c>
      <c r="G2949" t="s">
        <v>313</v>
      </c>
      <c r="H2949">
        <v>9053214</v>
      </c>
      <c r="I2949" t="s">
        <v>250</v>
      </c>
      <c r="J2949" t="s">
        <v>314</v>
      </c>
      <c r="K2949" t="s">
        <v>252</v>
      </c>
      <c r="L2949" t="s">
        <v>252</v>
      </c>
      <c r="M2949" t="s">
        <v>252</v>
      </c>
      <c r="N2949" t="s">
        <v>255</v>
      </c>
      <c r="R2949">
        <v>1</v>
      </c>
      <c r="S2949">
        <v>1</v>
      </c>
      <c r="T2949" t="s">
        <v>159</v>
      </c>
      <c r="U2949" t="s">
        <v>256</v>
      </c>
      <c r="V2949" t="s">
        <v>150</v>
      </c>
      <c r="W2949" t="s">
        <v>255</v>
      </c>
      <c r="X2949" t="s">
        <v>150</v>
      </c>
      <c r="Y2949" s="13">
        <v>43563</v>
      </c>
      <c r="Z2949">
        <v>0</v>
      </c>
      <c r="AA2949" s="13">
        <v>43563.695162000004</v>
      </c>
      <c r="AB2949" t="s">
        <v>150</v>
      </c>
      <c r="AC2949" t="s">
        <v>257</v>
      </c>
      <c r="AD2949" s="13">
        <v>43563.695162000004</v>
      </c>
      <c r="AF2949" s="13">
        <v>43563.6952083</v>
      </c>
      <c r="AH2949" t="s">
        <v>8049</v>
      </c>
      <c r="AI2949" t="s">
        <v>940</v>
      </c>
      <c r="AJ2949" t="s">
        <v>252</v>
      </c>
      <c r="AK2949" t="s">
        <v>164</v>
      </c>
      <c r="AL2949" t="s">
        <v>941</v>
      </c>
      <c r="AO2949" t="s">
        <v>150</v>
      </c>
      <c r="AP2949" t="s">
        <v>150</v>
      </c>
      <c r="AQ2949" t="s">
        <v>150</v>
      </c>
      <c r="AR2949" t="s">
        <v>150</v>
      </c>
      <c r="AS2949" t="s">
        <v>150</v>
      </c>
      <c r="AT2949" t="s">
        <v>256</v>
      </c>
      <c r="AW2949" t="s">
        <v>5231</v>
      </c>
      <c r="AX2949" t="s">
        <v>8049</v>
      </c>
      <c r="AY2949">
        <v>1</v>
      </c>
      <c r="BB2949" t="str">
        <f>IF(Table1[[#This Row],[REPORT_CATEGORY]]=0,"",Table1[[#This Row],[REPORT_CATEGORY]])</f>
        <v>Table 3C CEP, Planned</v>
      </c>
    </row>
    <row r="2950" spans="1:54" x14ac:dyDescent="0.25">
      <c r="A2950">
        <v>21640</v>
      </c>
      <c r="B2950" t="s">
        <v>150</v>
      </c>
      <c r="C2950" t="s">
        <v>150</v>
      </c>
      <c r="D2950" t="s">
        <v>4653</v>
      </c>
      <c r="E2950" t="s">
        <v>4654</v>
      </c>
      <c r="F2950" t="s">
        <v>4655</v>
      </c>
      <c r="G2950" t="s">
        <v>4656</v>
      </c>
      <c r="H2950">
        <v>7533140</v>
      </c>
      <c r="I2950" t="s">
        <v>250</v>
      </c>
      <c r="J2950" t="s">
        <v>3897</v>
      </c>
      <c r="K2950" t="s">
        <v>252</v>
      </c>
      <c r="L2950" t="s">
        <v>252</v>
      </c>
      <c r="M2950" t="s">
        <v>252</v>
      </c>
      <c r="N2950" t="s">
        <v>278</v>
      </c>
      <c r="O2950">
        <v>1</v>
      </c>
      <c r="S2950">
        <v>1</v>
      </c>
      <c r="T2950" t="s">
        <v>159</v>
      </c>
      <c r="U2950" t="s">
        <v>160</v>
      </c>
      <c r="V2950" t="s">
        <v>238</v>
      </c>
      <c r="W2950" t="s">
        <v>278</v>
      </c>
      <c r="X2950" t="s">
        <v>150</v>
      </c>
      <c r="Y2950" s="13">
        <v>43635</v>
      </c>
      <c r="Z2950">
        <v>0</v>
      </c>
      <c r="AA2950" s="13">
        <v>43640.693611100003</v>
      </c>
      <c r="AB2950" t="s">
        <v>150</v>
      </c>
      <c r="AC2950" t="s">
        <v>163</v>
      </c>
      <c r="AD2950" s="13">
        <v>43640.693611100003</v>
      </c>
      <c r="AF2950" s="13">
        <v>43640.693611100003</v>
      </c>
      <c r="AG2950">
        <v>0</v>
      </c>
      <c r="AH2950" t="s">
        <v>192</v>
      </c>
      <c r="AI2950" t="s">
        <v>940</v>
      </c>
      <c r="AJ2950" t="s">
        <v>252</v>
      </c>
      <c r="AK2950" t="s">
        <v>164</v>
      </c>
      <c r="AL2950" t="s">
        <v>941</v>
      </c>
      <c r="AO2950" t="s">
        <v>150</v>
      </c>
      <c r="AP2950" t="s">
        <v>150</v>
      </c>
      <c r="AQ2950" t="s">
        <v>150</v>
      </c>
      <c r="AR2950" t="s">
        <v>150</v>
      </c>
      <c r="AS2950" t="s">
        <v>150</v>
      </c>
      <c r="AT2950" t="s">
        <v>239</v>
      </c>
      <c r="AW2950" t="s">
        <v>5231</v>
      </c>
      <c r="AX2950" t="s">
        <v>8049</v>
      </c>
      <c r="AY2950">
        <v>1</v>
      </c>
      <c r="BB2950" t="str">
        <f>IF(Table1[[#This Row],[REPORT_CATEGORY]]=0,"",Table1[[#This Row],[REPORT_CATEGORY]])</f>
        <v>Table 3C CEP, Planned</v>
      </c>
    </row>
    <row r="2951" spans="1:54" x14ac:dyDescent="0.25">
      <c r="A2951">
        <v>21645</v>
      </c>
      <c r="B2951" t="s">
        <v>150</v>
      </c>
      <c r="C2951" t="s">
        <v>150</v>
      </c>
      <c r="D2951" t="s">
        <v>11988</v>
      </c>
      <c r="E2951" t="s">
        <v>11989</v>
      </c>
      <c r="F2951" t="s">
        <v>11990</v>
      </c>
      <c r="G2951" t="s">
        <v>3302</v>
      </c>
      <c r="H2951">
        <v>6083222</v>
      </c>
      <c r="I2951" t="s">
        <v>234</v>
      </c>
      <c r="J2951" t="s">
        <v>1034</v>
      </c>
      <c r="K2951" t="s">
        <v>236</v>
      </c>
      <c r="L2951" t="s">
        <v>236</v>
      </c>
      <c r="M2951" t="s">
        <v>236</v>
      </c>
      <c r="N2951" t="s">
        <v>1011</v>
      </c>
      <c r="R2951">
        <v>1</v>
      </c>
      <c r="S2951">
        <v>1</v>
      </c>
      <c r="T2951" t="s">
        <v>159</v>
      </c>
      <c r="U2951" t="s">
        <v>160</v>
      </c>
      <c r="V2951" t="s">
        <v>238</v>
      </c>
      <c r="W2951" t="s">
        <v>1011</v>
      </c>
      <c r="X2951" t="s">
        <v>150</v>
      </c>
      <c r="Y2951" s="13">
        <v>43797</v>
      </c>
      <c r="Z2951">
        <v>0</v>
      </c>
      <c r="AA2951" s="13">
        <v>43801.505358800001</v>
      </c>
      <c r="AB2951" t="s">
        <v>150</v>
      </c>
      <c r="AC2951" t="s">
        <v>163</v>
      </c>
      <c r="AD2951" s="13">
        <v>43801.505358800001</v>
      </c>
      <c r="AF2951" s="13">
        <v>43801.505358800001</v>
      </c>
      <c r="AG2951">
        <v>0</v>
      </c>
      <c r="AH2951" t="s">
        <v>192</v>
      </c>
      <c r="AI2951" t="s">
        <v>940</v>
      </c>
      <c r="AJ2951" t="s">
        <v>236</v>
      </c>
      <c r="AK2951" t="s">
        <v>9629</v>
      </c>
      <c r="AL2951" t="s">
        <v>941</v>
      </c>
      <c r="AO2951" t="s">
        <v>150</v>
      </c>
      <c r="AP2951" t="s">
        <v>150</v>
      </c>
      <c r="AQ2951" t="s">
        <v>150</v>
      </c>
      <c r="AR2951" t="s">
        <v>150</v>
      </c>
      <c r="AS2951" t="s">
        <v>150</v>
      </c>
      <c r="AT2951" t="s">
        <v>239</v>
      </c>
      <c r="AW2951" t="s">
        <v>5231</v>
      </c>
      <c r="AX2951" t="s">
        <v>8049</v>
      </c>
      <c r="AY2951">
        <v>1</v>
      </c>
      <c r="BB2951" t="str">
        <f>IF(Table1[[#This Row],[REPORT_CATEGORY]]=0,"",Table1[[#This Row],[REPORT_CATEGORY]])</f>
        <v>Table 3C CEP, Planned</v>
      </c>
    </row>
    <row r="2952" spans="1:54" x14ac:dyDescent="0.25">
      <c r="A2952">
        <v>21784</v>
      </c>
      <c r="B2952" t="s">
        <v>150</v>
      </c>
      <c r="C2952" t="s">
        <v>150</v>
      </c>
      <c r="D2952" t="s">
        <v>10016</v>
      </c>
      <c r="E2952" t="s">
        <v>10017</v>
      </c>
      <c r="F2952" t="s">
        <v>10018</v>
      </c>
      <c r="G2952" t="s">
        <v>10019</v>
      </c>
      <c r="H2952">
        <v>7953159</v>
      </c>
      <c r="I2952" t="s">
        <v>250</v>
      </c>
      <c r="J2952" t="s">
        <v>1384</v>
      </c>
      <c r="K2952" t="s">
        <v>252</v>
      </c>
      <c r="L2952" t="s">
        <v>252</v>
      </c>
      <c r="M2952" t="s">
        <v>252</v>
      </c>
      <c r="N2952" t="s">
        <v>701</v>
      </c>
      <c r="R2952">
        <v>1</v>
      </c>
      <c r="S2952">
        <v>1</v>
      </c>
      <c r="T2952" t="s">
        <v>159</v>
      </c>
      <c r="U2952" t="s">
        <v>160</v>
      </c>
      <c r="V2952" t="s">
        <v>238</v>
      </c>
      <c r="W2952" t="s">
        <v>701</v>
      </c>
      <c r="X2952" t="s">
        <v>150</v>
      </c>
      <c r="Y2952" s="13">
        <v>43739.610486099999</v>
      </c>
      <c r="Z2952">
        <v>0</v>
      </c>
      <c r="AA2952" s="13">
        <v>43739.736921299998</v>
      </c>
      <c r="AB2952" t="s">
        <v>150</v>
      </c>
      <c r="AC2952" t="s">
        <v>163</v>
      </c>
      <c r="AD2952" s="13">
        <v>43739.736921299998</v>
      </c>
      <c r="AF2952" s="13">
        <v>43739.736921299998</v>
      </c>
      <c r="AG2952">
        <v>0</v>
      </c>
      <c r="AH2952" t="s">
        <v>192</v>
      </c>
      <c r="AI2952" t="s">
        <v>940</v>
      </c>
      <c r="AJ2952" t="s">
        <v>252</v>
      </c>
      <c r="AK2952" t="s">
        <v>9629</v>
      </c>
      <c r="AL2952" t="s">
        <v>941</v>
      </c>
      <c r="AO2952" t="s">
        <v>150</v>
      </c>
      <c r="AP2952" t="s">
        <v>150</v>
      </c>
      <c r="AQ2952" t="s">
        <v>150</v>
      </c>
      <c r="AR2952" t="s">
        <v>150</v>
      </c>
      <c r="AS2952" t="s">
        <v>150</v>
      </c>
      <c r="AT2952" t="s">
        <v>239</v>
      </c>
      <c r="AW2952" t="s">
        <v>5231</v>
      </c>
      <c r="AX2952" t="s">
        <v>8049</v>
      </c>
      <c r="AY2952">
        <v>1</v>
      </c>
      <c r="BB2952" t="str">
        <f>IF(Table1[[#This Row],[REPORT_CATEGORY]]=0,"",Table1[[#This Row],[REPORT_CATEGORY]])</f>
        <v>Table 3C CEP, Planned</v>
      </c>
    </row>
    <row r="2953" spans="1:54" x14ac:dyDescent="0.25">
      <c r="A2953">
        <v>21793</v>
      </c>
      <c r="B2953" t="s">
        <v>150</v>
      </c>
      <c r="C2953" t="s">
        <v>150</v>
      </c>
      <c r="D2953" t="s">
        <v>5064</v>
      </c>
      <c r="E2953" t="s">
        <v>5065</v>
      </c>
      <c r="F2953" t="s">
        <v>5066</v>
      </c>
      <c r="G2953" t="s">
        <v>1368</v>
      </c>
      <c r="H2953">
        <v>7533162</v>
      </c>
      <c r="I2953" t="s">
        <v>250</v>
      </c>
      <c r="J2953" t="s">
        <v>1369</v>
      </c>
      <c r="K2953" t="s">
        <v>252</v>
      </c>
      <c r="L2953" t="s">
        <v>252</v>
      </c>
      <c r="M2953" t="s">
        <v>252</v>
      </c>
      <c r="N2953" t="s">
        <v>278</v>
      </c>
      <c r="O2953">
        <v>1</v>
      </c>
      <c r="S2953">
        <v>1</v>
      </c>
      <c r="T2953" t="s">
        <v>159</v>
      </c>
      <c r="U2953" t="s">
        <v>160</v>
      </c>
      <c r="V2953" t="s">
        <v>238</v>
      </c>
      <c r="W2953" t="s">
        <v>278</v>
      </c>
      <c r="X2953" t="s">
        <v>150</v>
      </c>
      <c r="Y2953" s="13">
        <v>43641</v>
      </c>
      <c r="Z2953">
        <v>1</v>
      </c>
      <c r="AA2953" s="13">
        <v>43650.538483800003</v>
      </c>
      <c r="AB2953" t="s">
        <v>150</v>
      </c>
      <c r="AC2953" t="s">
        <v>163</v>
      </c>
      <c r="AD2953" s="13">
        <v>43650.538483800003</v>
      </c>
      <c r="AF2953" s="13">
        <v>43650.538483800003</v>
      </c>
      <c r="AG2953">
        <v>0</v>
      </c>
      <c r="AH2953" t="s">
        <v>192</v>
      </c>
      <c r="AI2953" t="s">
        <v>940</v>
      </c>
      <c r="AJ2953" t="s">
        <v>252</v>
      </c>
      <c r="AK2953" t="s">
        <v>164</v>
      </c>
      <c r="AL2953" t="s">
        <v>941</v>
      </c>
      <c r="AO2953" t="s">
        <v>150</v>
      </c>
      <c r="AP2953" t="s">
        <v>150</v>
      </c>
      <c r="AQ2953" t="s">
        <v>150</v>
      </c>
      <c r="AR2953" t="s">
        <v>150</v>
      </c>
      <c r="AS2953" t="s">
        <v>150</v>
      </c>
      <c r="AT2953" t="s">
        <v>239</v>
      </c>
      <c r="AW2953" t="s">
        <v>5231</v>
      </c>
      <c r="AX2953" t="s">
        <v>8049</v>
      </c>
      <c r="AY2953">
        <v>1</v>
      </c>
      <c r="BB2953" t="str">
        <f>IF(Table1[[#This Row],[REPORT_CATEGORY]]=0,"",Table1[[#This Row],[REPORT_CATEGORY]])</f>
        <v>Table 3C CEP, Planned</v>
      </c>
    </row>
    <row r="2954" spans="1:54" x14ac:dyDescent="0.25">
      <c r="A2954">
        <v>21801</v>
      </c>
      <c r="B2954" t="s">
        <v>150</v>
      </c>
      <c r="C2954" t="s">
        <v>150</v>
      </c>
      <c r="D2954" t="s">
        <v>13841</v>
      </c>
      <c r="E2954" t="s">
        <v>13842</v>
      </c>
      <c r="F2954" t="s">
        <v>13843</v>
      </c>
      <c r="G2954" t="s">
        <v>2853</v>
      </c>
      <c r="H2954">
        <v>2972989</v>
      </c>
      <c r="I2954" t="s">
        <v>250</v>
      </c>
      <c r="J2954" t="s">
        <v>898</v>
      </c>
      <c r="K2954" t="s">
        <v>252</v>
      </c>
      <c r="L2954" t="s">
        <v>252</v>
      </c>
      <c r="M2954" t="s">
        <v>252</v>
      </c>
      <c r="N2954" t="s">
        <v>5110</v>
      </c>
      <c r="O2954">
        <v>1</v>
      </c>
      <c r="S2954">
        <v>1</v>
      </c>
      <c r="T2954" t="s">
        <v>159</v>
      </c>
      <c r="U2954" t="s">
        <v>160</v>
      </c>
      <c r="V2954" t="s">
        <v>238</v>
      </c>
      <c r="W2954" t="s">
        <v>5110</v>
      </c>
      <c r="X2954" t="s">
        <v>150</v>
      </c>
      <c r="Y2954" s="13">
        <v>43815</v>
      </c>
      <c r="Z2954">
        <v>0</v>
      </c>
      <c r="AA2954" s="13">
        <v>43839.738518500002</v>
      </c>
      <c r="AB2954" t="s">
        <v>150</v>
      </c>
      <c r="AC2954" t="s">
        <v>163</v>
      </c>
      <c r="AD2954" s="13">
        <v>43839.738518500002</v>
      </c>
      <c r="AF2954" s="13">
        <v>43839.738518500002</v>
      </c>
      <c r="AG2954">
        <v>0</v>
      </c>
      <c r="AH2954" t="s">
        <v>192</v>
      </c>
      <c r="AI2954" t="s">
        <v>940</v>
      </c>
      <c r="AJ2954" t="s">
        <v>252</v>
      </c>
      <c r="AK2954" t="s">
        <v>9629</v>
      </c>
      <c r="AL2954" t="s">
        <v>941</v>
      </c>
      <c r="AO2954" t="s">
        <v>150</v>
      </c>
      <c r="AP2954" t="s">
        <v>150</v>
      </c>
      <c r="AQ2954" t="s">
        <v>150</v>
      </c>
      <c r="AR2954" t="s">
        <v>150</v>
      </c>
      <c r="AS2954" t="s">
        <v>150</v>
      </c>
      <c r="AT2954" t="s">
        <v>239</v>
      </c>
      <c r="AW2954" t="s">
        <v>5231</v>
      </c>
      <c r="AX2954" t="s">
        <v>8049</v>
      </c>
      <c r="AY2954">
        <v>1</v>
      </c>
      <c r="BB2954" t="str">
        <f>IF(Table1[[#This Row],[REPORT_CATEGORY]]=0,"",Table1[[#This Row],[REPORT_CATEGORY]])</f>
        <v>Table 3C CEP, Planned</v>
      </c>
    </row>
    <row r="2955" spans="1:54" x14ac:dyDescent="0.25">
      <c r="A2955">
        <v>21840</v>
      </c>
      <c r="B2955" t="s">
        <v>150</v>
      </c>
      <c r="C2955" t="s">
        <v>150</v>
      </c>
      <c r="D2955" t="s">
        <v>5758</v>
      </c>
      <c r="E2955" t="s">
        <v>5759</v>
      </c>
      <c r="F2955" t="s">
        <v>5760</v>
      </c>
      <c r="G2955" t="s">
        <v>276</v>
      </c>
      <c r="H2955">
        <v>9053473</v>
      </c>
      <c r="I2955" t="s">
        <v>250</v>
      </c>
      <c r="J2955" t="s">
        <v>277</v>
      </c>
      <c r="K2955" t="s">
        <v>252</v>
      </c>
      <c r="L2955" t="s">
        <v>252</v>
      </c>
      <c r="M2955" t="s">
        <v>252</v>
      </c>
      <c r="N2955" t="s">
        <v>253</v>
      </c>
      <c r="O2955">
        <v>1</v>
      </c>
      <c r="S2955">
        <v>1</v>
      </c>
      <c r="T2955" t="s">
        <v>159</v>
      </c>
      <c r="U2955" t="s">
        <v>160</v>
      </c>
      <c r="V2955" t="s">
        <v>238</v>
      </c>
      <c r="W2955" t="s">
        <v>255</v>
      </c>
      <c r="X2955" t="s">
        <v>150</v>
      </c>
      <c r="Y2955" s="13">
        <v>43671.370509300003</v>
      </c>
      <c r="Z2955">
        <v>0</v>
      </c>
      <c r="AA2955" s="13">
        <v>43671.496273099998</v>
      </c>
      <c r="AB2955" t="s">
        <v>150</v>
      </c>
      <c r="AC2955" t="s">
        <v>163</v>
      </c>
      <c r="AD2955" s="13">
        <v>43671.496273099998</v>
      </c>
      <c r="AF2955" s="13">
        <v>43671.496273099998</v>
      </c>
      <c r="AG2955">
        <v>0</v>
      </c>
      <c r="AH2955" t="s">
        <v>192</v>
      </c>
      <c r="AI2955" t="s">
        <v>940</v>
      </c>
      <c r="AJ2955" t="s">
        <v>252</v>
      </c>
      <c r="AK2955" t="s">
        <v>5247</v>
      </c>
      <c r="AL2955" t="s">
        <v>941</v>
      </c>
      <c r="AO2955" t="s">
        <v>150</v>
      </c>
      <c r="AP2955" t="s">
        <v>150</v>
      </c>
      <c r="AQ2955" t="s">
        <v>150</v>
      </c>
      <c r="AR2955" t="s">
        <v>150</v>
      </c>
      <c r="AS2955" t="s">
        <v>150</v>
      </c>
      <c r="AT2955" t="s">
        <v>239</v>
      </c>
      <c r="AW2955" t="s">
        <v>5231</v>
      </c>
      <c r="AX2955" t="s">
        <v>8049</v>
      </c>
      <c r="AY2955">
        <v>1</v>
      </c>
      <c r="BB2955" t="str">
        <f>IF(Table1[[#This Row],[REPORT_CATEGORY]]=0,"",Table1[[#This Row],[REPORT_CATEGORY]])</f>
        <v>Table 3C CEP, Planned</v>
      </c>
    </row>
    <row r="2956" spans="1:54" x14ac:dyDescent="0.25">
      <c r="A2956">
        <v>21877</v>
      </c>
      <c r="B2956" t="s">
        <v>150</v>
      </c>
      <c r="C2956" t="s">
        <v>150</v>
      </c>
      <c r="D2956" t="s">
        <v>1388</v>
      </c>
      <c r="E2956" t="s">
        <v>274</v>
      </c>
      <c r="F2956" t="s">
        <v>275</v>
      </c>
      <c r="G2956" t="s">
        <v>276</v>
      </c>
      <c r="H2956">
        <v>7533084</v>
      </c>
      <c r="I2956" t="s">
        <v>250</v>
      </c>
      <c r="J2956" t="s">
        <v>277</v>
      </c>
      <c r="K2956" t="s">
        <v>252</v>
      </c>
      <c r="L2956" t="s">
        <v>252</v>
      </c>
      <c r="M2956" t="s">
        <v>252</v>
      </c>
      <c r="N2956" t="s">
        <v>278</v>
      </c>
      <c r="O2956">
        <v>1</v>
      </c>
      <c r="S2956">
        <v>1</v>
      </c>
      <c r="T2956" t="s">
        <v>159</v>
      </c>
      <c r="U2956" t="s">
        <v>160</v>
      </c>
      <c r="V2956" t="s">
        <v>238</v>
      </c>
      <c r="W2956" t="s">
        <v>278</v>
      </c>
      <c r="X2956" t="s">
        <v>150</v>
      </c>
      <c r="Y2956" s="13">
        <v>43557</v>
      </c>
      <c r="Z2956">
        <v>0</v>
      </c>
      <c r="AA2956" s="13">
        <v>43560.755497700004</v>
      </c>
      <c r="AB2956" t="s">
        <v>150</v>
      </c>
      <c r="AC2956" t="s">
        <v>163</v>
      </c>
      <c r="AD2956" s="13">
        <v>43560.755497700004</v>
      </c>
      <c r="AF2956" s="13">
        <v>43560.755624999998</v>
      </c>
      <c r="AG2956">
        <v>0</v>
      </c>
      <c r="AH2956" t="s">
        <v>192</v>
      </c>
      <c r="AI2956" t="s">
        <v>940</v>
      </c>
      <c r="AJ2956" t="s">
        <v>252</v>
      </c>
      <c r="AK2956" t="s">
        <v>164</v>
      </c>
      <c r="AL2956" t="s">
        <v>941</v>
      </c>
      <c r="AO2956" t="s">
        <v>150</v>
      </c>
      <c r="AP2956" t="s">
        <v>150</v>
      </c>
      <c r="AQ2956" t="s">
        <v>150</v>
      </c>
      <c r="AR2956" t="s">
        <v>150</v>
      </c>
      <c r="AS2956" t="s">
        <v>150</v>
      </c>
      <c r="AT2956" t="s">
        <v>239</v>
      </c>
      <c r="AW2956" t="s">
        <v>5231</v>
      </c>
      <c r="AX2956" t="s">
        <v>8049</v>
      </c>
      <c r="AY2956">
        <v>1</v>
      </c>
      <c r="BB2956" t="str">
        <f>IF(Table1[[#This Row],[REPORT_CATEGORY]]=0,"",Table1[[#This Row],[REPORT_CATEGORY]])</f>
        <v>Table 3C CEP, Planned</v>
      </c>
    </row>
    <row r="2957" spans="1:54" x14ac:dyDescent="0.25">
      <c r="A2957">
        <v>21881</v>
      </c>
      <c r="B2957" t="s">
        <v>150</v>
      </c>
      <c r="C2957" t="s">
        <v>150</v>
      </c>
      <c r="D2957" t="s">
        <v>13614</v>
      </c>
      <c r="E2957" t="s">
        <v>13615</v>
      </c>
      <c r="F2957" t="s">
        <v>13616</v>
      </c>
      <c r="G2957" t="s">
        <v>276</v>
      </c>
      <c r="H2957">
        <v>8453391</v>
      </c>
      <c r="I2957" t="s">
        <v>250</v>
      </c>
      <c r="J2957" t="s">
        <v>277</v>
      </c>
      <c r="K2957" t="s">
        <v>252</v>
      </c>
      <c r="L2957" t="s">
        <v>252</v>
      </c>
      <c r="M2957" t="s">
        <v>252</v>
      </c>
      <c r="N2957" t="s">
        <v>263</v>
      </c>
      <c r="P2957">
        <v>1</v>
      </c>
      <c r="S2957">
        <v>1</v>
      </c>
      <c r="T2957" t="s">
        <v>159</v>
      </c>
      <c r="U2957" t="s">
        <v>256</v>
      </c>
      <c r="V2957" t="s">
        <v>150</v>
      </c>
      <c r="W2957" t="s">
        <v>263</v>
      </c>
      <c r="X2957" t="s">
        <v>150</v>
      </c>
      <c r="Y2957" s="13">
        <v>43794</v>
      </c>
      <c r="Z2957">
        <v>0</v>
      </c>
      <c r="AA2957" s="13">
        <v>43830.636932900001</v>
      </c>
      <c r="AB2957" t="s">
        <v>150</v>
      </c>
      <c r="AC2957" t="s">
        <v>257</v>
      </c>
      <c r="AD2957" s="13">
        <v>43830.636932900001</v>
      </c>
      <c r="AF2957" s="13">
        <v>43830.6374306</v>
      </c>
      <c r="AH2957" t="s">
        <v>8049</v>
      </c>
      <c r="AI2957" t="s">
        <v>940</v>
      </c>
      <c r="AJ2957" t="s">
        <v>252</v>
      </c>
      <c r="AK2957" t="s">
        <v>9629</v>
      </c>
      <c r="AL2957" t="s">
        <v>941</v>
      </c>
      <c r="AO2957" t="s">
        <v>150</v>
      </c>
      <c r="AP2957" t="s">
        <v>150</v>
      </c>
      <c r="AQ2957" t="s">
        <v>150</v>
      </c>
      <c r="AR2957" t="s">
        <v>150</v>
      </c>
      <c r="AS2957" t="s">
        <v>150</v>
      </c>
      <c r="AT2957" t="s">
        <v>256</v>
      </c>
      <c r="AW2957" t="s">
        <v>5231</v>
      </c>
      <c r="AX2957" t="s">
        <v>8049</v>
      </c>
      <c r="AY2957">
        <v>1</v>
      </c>
      <c r="BB2957" t="str">
        <f>IF(Table1[[#This Row],[REPORT_CATEGORY]]=0,"",Table1[[#This Row],[REPORT_CATEGORY]])</f>
        <v>Table 3C CEP, Planned</v>
      </c>
    </row>
    <row r="2958" spans="1:54" x14ac:dyDescent="0.25">
      <c r="A2958">
        <v>21906</v>
      </c>
      <c r="B2958" t="s">
        <v>150</v>
      </c>
      <c r="C2958" t="s">
        <v>150</v>
      </c>
      <c r="D2958" t="s">
        <v>11598</v>
      </c>
      <c r="E2958" t="s">
        <v>11599</v>
      </c>
      <c r="F2958" t="s">
        <v>11600</v>
      </c>
      <c r="G2958" t="s">
        <v>276</v>
      </c>
      <c r="H2958">
        <v>8453319</v>
      </c>
      <c r="I2958" t="s">
        <v>250</v>
      </c>
      <c r="J2958" t="s">
        <v>277</v>
      </c>
      <c r="K2958" t="s">
        <v>252</v>
      </c>
      <c r="L2958" t="s">
        <v>252</v>
      </c>
      <c r="M2958" t="s">
        <v>252</v>
      </c>
      <c r="N2958" t="s">
        <v>263</v>
      </c>
      <c r="P2958">
        <v>1</v>
      </c>
      <c r="S2958">
        <v>1</v>
      </c>
      <c r="T2958" t="s">
        <v>159</v>
      </c>
      <c r="U2958" t="s">
        <v>160</v>
      </c>
      <c r="V2958" t="s">
        <v>238</v>
      </c>
      <c r="W2958" t="s">
        <v>263</v>
      </c>
      <c r="X2958" t="s">
        <v>150</v>
      </c>
      <c r="Y2958" s="13">
        <v>43769</v>
      </c>
      <c r="Z2958">
        <v>0</v>
      </c>
      <c r="AA2958" s="13">
        <v>43794.596250000002</v>
      </c>
      <c r="AB2958" t="s">
        <v>150</v>
      </c>
      <c r="AC2958" t="s">
        <v>163</v>
      </c>
      <c r="AD2958" s="13">
        <v>43794.596250000002</v>
      </c>
      <c r="AF2958" s="13">
        <v>43794.596250000002</v>
      </c>
      <c r="AG2958">
        <v>0</v>
      </c>
      <c r="AH2958" t="s">
        <v>192</v>
      </c>
      <c r="AI2958" t="s">
        <v>940</v>
      </c>
      <c r="AJ2958" t="s">
        <v>252</v>
      </c>
      <c r="AK2958" t="s">
        <v>9629</v>
      </c>
      <c r="AL2958" t="s">
        <v>941</v>
      </c>
      <c r="AO2958" t="s">
        <v>150</v>
      </c>
      <c r="AP2958" t="s">
        <v>150</v>
      </c>
      <c r="AQ2958" t="s">
        <v>150</v>
      </c>
      <c r="AR2958" t="s">
        <v>150</v>
      </c>
      <c r="AS2958" t="s">
        <v>150</v>
      </c>
      <c r="AT2958" t="s">
        <v>239</v>
      </c>
      <c r="AW2958" t="s">
        <v>5231</v>
      </c>
      <c r="AX2958" t="s">
        <v>8049</v>
      </c>
      <c r="AY2958">
        <v>1</v>
      </c>
      <c r="BB2958" t="str">
        <f>IF(Table1[[#This Row],[REPORT_CATEGORY]]=0,"",Table1[[#This Row],[REPORT_CATEGORY]])</f>
        <v>Table 3C CEP, Planned</v>
      </c>
    </row>
    <row r="2959" spans="1:54" x14ac:dyDescent="0.25">
      <c r="A2959">
        <v>21921</v>
      </c>
      <c r="B2959" t="s">
        <v>150</v>
      </c>
      <c r="C2959" t="s">
        <v>150</v>
      </c>
      <c r="D2959" t="s">
        <v>8570</v>
      </c>
      <c r="E2959" t="s">
        <v>8571</v>
      </c>
      <c r="F2959" t="s">
        <v>6222</v>
      </c>
      <c r="G2959" t="s">
        <v>249</v>
      </c>
      <c r="H2959">
        <v>2972961</v>
      </c>
      <c r="I2959" t="s">
        <v>250</v>
      </c>
      <c r="J2959" t="s">
        <v>251</v>
      </c>
      <c r="K2959" t="s">
        <v>252</v>
      </c>
      <c r="L2959" t="s">
        <v>252</v>
      </c>
      <c r="M2959" t="s">
        <v>252</v>
      </c>
      <c r="N2959" t="s">
        <v>5110</v>
      </c>
      <c r="Q2959">
        <v>1</v>
      </c>
      <c r="S2959">
        <v>1</v>
      </c>
      <c r="T2959" t="s">
        <v>159</v>
      </c>
      <c r="U2959" t="s">
        <v>256</v>
      </c>
      <c r="V2959" t="s">
        <v>150</v>
      </c>
      <c r="W2959" t="s">
        <v>5110</v>
      </c>
      <c r="X2959" t="s">
        <v>150</v>
      </c>
      <c r="Y2959" s="13">
        <v>43724</v>
      </c>
      <c r="Z2959">
        <v>0</v>
      </c>
      <c r="AA2959" s="13">
        <v>43724.522326400001</v>
      </c>
      <c r="AB2959" t="s">
        <v>150</v>
      </c>
      <c r="AC2959" t="s">
        <v>257</v>
      </c>
      <c r="AD2959" s="13">
        <v>43724.522326400001</v>
      </c>
      <c r="AF2959" s="13">
        <v>43724.522338000002</v>
      </c>
      <c r="AH2959" t="s">
        <v>8049</v>
      </c>
      <c r="AI2959" t="s">
        <v>940</v>
      </c>
      <c r="AJ2959" t="s">
        <v>252</v>
      </c>
      <c r="AK2959" t="s">
        <v>5247</v>
      </c>
      <c r="AL2959" t="s">
        <v>941</v>
      </c>
      <c r="AO2959" t="s">
        <v>150</v>
      </c>
      <c r="AP2959" t="s">
        <v>150</v>
      </c>
      <c r="AQ2959" t="s">
        <v>150</v>
      </c>
      <c r="AR2959" t="s">
        <v>150</v>
      </c>
      <c r="AS2959" t="s">
        <v>150</v>
      </c>
      <c r="AT2959" t="s">
        <v>256</v>
      </c>
      <c r="AW2959" t="s">
        <v>5231</v>
      </c>
      <c r="AX2959" t="s">
        <v>8049</v>
      </c>
      <c r="AY2959">
        <v>1</v>
      </c>
      <c r="BB2959" t="str">
        <f>IF(Table1[[#This Row],[REPORT_CATEGORY]]=0,"",Table1[[#This Row],[REPORT_CATEGORY]])</f>
        <v>Table 3C CEP, Planned</v>
      </c>
    </row>
    <row r="2960" spans="1:54" x14ac:dyDescent="0.25">
      <c r="A2960">
        <v>21925</v>
      </c>
      <c r="B2960" t="s">
        <v>150</v>
      </c>
      <c r="C2960" t="s">
        <v>150</v>
      </c>
      <c r="D2960" t="s">
        <v>8373</v>
      </c>
      <c r="E2960" t="s">
        <v>8338</v>
      </c>
      <c r="F2960" t="s">
        <v>8339</v>
      </c>
      <c r="G2960" t="s">
        <v>446</v>
      </c>
      <c r="H2960">
        <v>2013879</v>
      </c>
      <c r="I2960" t="s">
        <v>250</v>
      </c>
      <c r="J2960" t="s">
        <v>447</v>
      </c>
      <c r="K2960" t="s">
        <v>252</v>
      </c>
      <c r="L2960" t="s">
        <v>252</v>
      </c>
      <c r="M2960" t="s">
        <v>252</v>
      </c>
      <c r="N2960" t="s">
        <v>448</v>
      </c>
      <c r="P2960">
        <v>1</v>
      </c>
      <c r="S2960">
        <v>1</v>
      </c>
      <c r="T2960" t="s">
        <v>159</v>
      </c>
      <c r="U2960" t="s">
        <v>256</v>
      </c>
      <c r="V2960" t="s">
        <v>150</v>
      </c>
      <c r="W2960" t="s">
        <v>448</v>
      </c>
      <c r="X2960" t="s">
        <v>150</v>
      </c>
      <c r="Y2960" s="13">
        <v>43719</v>
      </c>
      <c r="Z2960">
        <v>0</v>
      </c>
      <c r="AA2960" s="13">
        <v>43719.734965299998</v>
      </c>
      <c r="AB2960" t="s">
        <v>150</v>
      </c>
      <c r="AC2960" t="s">
        <v>257</v>
      </c>
      <c r="AD2960" s="13">
        <v>43719.734965299998</v>
      </c>
      <c r="AF2960" s="13">
        <v>43719.734965299998</v>
      </c>
      <c r="AH2960" t="s">
        <v>8049</v>
      </c>
      <c r="AI2960" t="s">
        <v>940</v>
      </c>
      <c r="AJ2960" t="s">
        <v>252</v>
      </c>
      <c r="AK2960" t="s">
        <v>5247</v>
      </c>
      <c r="AL2960" t="s">
        <v>941</v>
      </c>
      <c r="AO2960" t="s">
        <v>150</v>
      </c>
      <c r="AP2960" t="s">
        <v>150</v>
      </c>
      <c r="AQ2960" t="s">
        <v>150</v>
      </c>
      <c r="AR2960" t="s">
        <v>150</v>
      </c>
      <c r="AS2960" t="s">
        <v>150</v>
      </c>
      <c r="AT2960" t="s">
        <v>256</v>
      </c>
      <c r="AW2960" t="s">
        <v>5231</v>
      </c>
      <c r="AX2960" t="s">
        <v>8049</v>
      </c>
      <c r="AY2960">
        <v>1</v>
      </c>
      <c r="BB2960" t="str">
        <f>IF(Table1[[#This Row],[REPORT_CATEGORY]]=0,"",Table1[[#This Row],[REPORT_CATEGORY]])</f>
        <v>Table 3C CEP, Planned</v>
      </c>
    </row>
    <row r="2961" spans="1:54" x14ac:dyDescent="0.25">
      <c r="A2961">
        <v>21929</v>
      </c>
      <c r="B2961" t="s">
        <v>150</v>
      </c>
      <c r="C2961" t="s">
        <v>150</v>
      </c>
      <c r="D2961" t="s">
        <v>5761</v>
      </c>
      <c r="E2961" t="s">
        <v>5762</v>
      </c>
      <c r="F2961" t="s">
        <v>5763</v>
      </c>
      <c r="G2961" t="s">
        <v>276</v>
      </c>
      <c r="H2961">
        <v>7533164</v>
      </c>
      <c r="I2961" t="s">
        <v>250</v>
      </c>
      <c r="J2961" t="s">
        <v>277</v>
      </c>
      <c r="K2961" t="s">
        <v>252</v>
      </c>
      <c r="L2961" t="s">
        <v>252</v>
      </c>
      <c r="M2961" t="s">
        <v>252</v>
      </c>
      <c r="N2961" t="s">
        <v>278</v>
      </c>
      <c r="O2961">
        <v>1</v>
      </c>
      <c r="S2961">
        <v>1</v>
      </c>
      <c r="T2961" t="s">
        <v>159</v>
      </c>
      <c r="U2961" t="s">
        <v>160</v>
      </c>
      <c r="V2961" t="s">
        <v>238</v>
      </c>
      <c r="W2961" t="s">
        <v>278</v>
      </c>
      <c r="X2961" t="s">
        <v>150</v>
      </c>
      <c r="Y2961" s="13">
        <v>43654.843472200002</v>
      </c>
      <c r="Z2961">
        <v>0</v>
      </c>
      <c r="AA2961" s="13">
        <v>43654.968738399999</v>
      </c>
      <c r="AB2961" t="s">
        <v>150</v>
      </c>
      <c r="AC2961" t="s">
        <v>163</v>
      </c>
      <c r="AD2961" s="13">
        <v>43654.968738399999</v>
      </c>
      <c r="AF2961" s="13">
        <v>43654.968738399999</v>
      </c>
      <c r="AG2961">
        <v>0</v>
      </c>
      <c r="AH2961" t="s">
        <v>192</v>
      </c>
      <c r="AI2961" t="s">
        <v>940</v>
      </c>
      <c r="AJ2961" t="s">
        <v>252</v>
      </c>
      <c r="AK2961" t="s">
        <v>5247</v>
      </c>
      <c r="AL2961" t="s">
        <v>941</v>
      </c>
      <c r="AO2961" t="s">
        <v>150</v>
      </c>
      <c r="AP2961" t="s">
        <v>150</v>
      </c>
      <c r="AQ2961" t="s">
        <v>150</v>
      </c>
      <c r="AR2961" t="s">
        <v>150</v>
      </c>
      <c r="AS2961" t="s">
        <v>150</v>
      </c>
      <c r="AT2961" t="s">
        <v>239</v>
      </c>
      <c r="AW2961" t="s">
        <v>5231</v>
      </c>
      <c r="AX2961" t="s">
        <v>8049</v>
      </c>
      <c r="AY2961">
        <v>1</v>
      </c>
      <c r="BB2961" t="str">
        <f>IF(Table1[[#This Row],[REPORT_CATEGORY]]=0,"",Table1[[#This Row],[REPORT_CATEGORY]])</f>
        <v>Table 3C CEP, Planned</v>
      </c>
    </row>
    <row r="2962" spans="1:54" x14ac:dyDescent="0.25">
      <c r="A2962">
        <v>21945</v>
      </c>
      <c r="B2962" t="s">
        <v>150</v>
      </c>
      <c r="C2962" t="s">
        <v>150</v>
      </c>
      <c r="D2962" t="s">
        <v>1389</v>
      </c>
      <c r="E2962" t="s">
        <v>1390</v>
      </c>
      <c r="F2962" t="s">
        <v>1391</v>
      </c>
      <c r="G2962" t="s">
        <v>249</v>
      </c>
      <c r="H2962">
        <v>9053296</v>
      </c>
      <c r="I2962" t="s">
        <v>250</v>
      </c>
      <c r="J2962" t="s">
        <v>251</v>
      </c>
      <c r="K2962" t="s">
        <v>252</v>
      </c>
      <c r="L2962" t="s">
        <v>252</v>
      </c>
      <c r="M2962" t="s">
        <v>252</v>
      </c>
      <c r="N2962" t="s">
        <v>253</v>
      </c>
      <c r="O2962">
        <v>1</v>
      </c>
      <c r="S2962">
        <v>1</v>
      </c>
      <c r="T2962" t="s">
        <v>159</v>
      </c>
      <c r="U2962" t="s">
        <v>160</v>
      </c>
      <c r="V2962" t="s">
        <v>238</v>
      </c>
      <c r="W2962" t="s">
        <v>255</v>
      </c>
      <c r="X2962" t="s">
        <v>150</v>
      </c>
      <c r="Y2962" s="13">
        <v>43601.2815625</v>
      </c>
      <c r="Z2962">
        <v>0</v>
      </c>
      <c r="AA2962" s="13">
        <v>43601.406747699999</v>
      </c>
      <c r="AB2962" t="s">
        <v>150</v>
      </c>
      <c r="AC2962" t="s">
        <v>163</v>
      </c>
      <c r="AD2962" s="13">
        <v>43601.406747699999</v>
      </c>
      <c r="AF2962" s="13">
        <v>43601.406747699999</v>
      </c>
      <c r="AG2962">
        <v>0</v>
      </c>
      <c r="AH2962" t="s">
        <v>192</v>
      </c>
      <c r="AI2962" t="s">
        <v>940</v>
      </c>
      <c r="AJ2962" t="s">
        <v>252</v>
      </c>
      <c r="AK2962" t="s">
        <v>164</v>
      </c>
      <c r="AL2962" t="s">
        <v>941</v>
      </c>
      <c r="AO2962" t="s">
        <v>150</v>
      </c>
      <c r="AP2962" t="s">
        <v>150</v>
      </c>
      <c r="AQ2962" t="s">
        <v>150</v>
      </c>
      <c r="AR2962" t="s">
        <v>150</v>
      </c>
      <c r="AS2962" t="s">
        <v>150</v>
      </c>
      <c r="AT2962" t="s">
        <v>239</v>
      </c>
      <c r="AW2962" t="s">
        <v>5231</v>
      </c>
      <c r="AX2962" t="s">
        <v>8049</v>
      </c>
      <c r="AY2962">
        <v>1</v>
      </c>
      <c r="BB2962" t="str">
        <f>IF(Table1[[#This Row],[REPORT_CATEGORY]]=0,"",Table1[[#This Row],[REPORT_CATEGORY]])</f>
        <v>Table 3C CEP, Planned</v>
      </c>
    </row>
    <row r="2963" spans="1:54" x14ac:dyDescent="0.25">
      <c r="A2963">
        <v>21949</v>
      </c>
      <c r="B2963" t="s">
        <v>150</v>
      </c>
      <c r="C2963" t="s">
        <v>150</v>
      </c>
      <c r="D2963" t="s">
        <v>10866</v>
      </c>
      <c r="E2963" t="s">
        <v>10867</v>
      </c>
      <c r="F2963" t="s">
        <v>10868</v>
      </c>
      <c r="G2963" t="s">
        <v>276</v>
      </c>
      <c r="H2963">
        <v>153434</v>
      </c>
      <c r="I2963" t="s">
        <v>250</v>
      </c>
      <c r="J2963" t="s">
        <v>277</v>
      </c>
      <c r="K2963" t="s">
        <v>252</v>
      </c>
      <c r="L2963" t="s">
        <v>252</v>
      </c>
      <c r="M2963" t="s">
        <v>252</v>
      </c>
      <c r="N2963" t="s">
        <v>278</v>
      </c>
      <c r="R2963">
        <v>1</v>
      </c>
      <c r="S2963">
        <v>1</v>
      </c>
      <c r="T2963" t="s">
        <v>159</v>
      </c>
      <c r="U2963" t="s">
        <v>160</v>
      </c>
      <c r="V2963" t="s">
        <v>238</v>
      </c>
      <c r="W2963" t="s">
        <v>10508</v>
      </c>
      <c r="X2963" t="s">
        <v>150</v>
      </c>
      <c r="Y2963" s="13">
        <v>43768</v>
      </c>
      <c r="Z2963">
        <v>0</v>
      </c>
      <c r="AA2963" s="13">
        <v>43769.711840299999</v>
      </c>
      <c r="AB2963" t="s">
        <v>150</v>
      </c>
      <c r="AC2963" t="s">
        <v>163</v>
      </c>
      <c r="AD2963" s="13">
        <v>43769.711840299999</v>
      </c>
      <c r="AF2963" s="13">
        <v>43769.711840299999</v>
      </c>
      <c r="AG2963">
        <v>0</v>
      </c>
      <c r="AH2963" t="s">
        <v>192</v>
      </c>
      <c r="AI2963" t="s">
        <v>940</v>
      </c>
      <c r="AJ2963" t="s">
        <v>252</v>
      </c>
      <c r="AK2963" t="s">
        <v>9629</v>
      </c>
      <c r="AL2963" t="s">
        <v>941</v>
      </c>
      <c r="AO2963" t="s">
        <v>150</v>
      </c>
      <c r="AP2963" t="s">
        <v>150</v>
      </c>
      <c r="AQ2963" t="s">
        <v>150</v>
      </c>
      <c r="AR2963" t="s">
        <v>150</v>
      </c>
      <c r="AS2963" t="s">
        <v>150</v>
      </c>
      <c r="AT2963" t="s">
        <v>239</v>
      </c>
      <c r="AW2963" t="s">
        <v>5231</v>
      </c>
      <c r="AX2963" t="s">
        <v>8049</v>
      </c>
      <c r="AY2963">
        <v>1</v>
      </c>
      <c r="BB2963" t="str">
        <f>IF(Table1[[#This Row],[REPORT_CATEGORY]]=0,"",Table1[[#This Row],[REPORT_CATEGORY]])</f>
        <v>Table 3C CEP, Planned</v>
      </c>
    </row>
    <row r="2964" spans="1:54" x14ac:dyDescent="0.25">
      <c r="A2964">
        <v>21957</v>
      </c>
      <c r="B2964" t="s">
        <v>150</v>
      </c>
      <c r="C2964" t="s">
        <v>150</v>
      </c>
      <c r="D2964" t="s">
        <v>12220</v>
      </c>
      <c r="E2964" t="s">
        <v>12221</v>
      </c>
      <c r="F2964" t="s">
        <v>10022</v>
      </c>
      <c r="G2964" t="s">
        <v>1428</v>
      </c>
      <c r="H2964">
        <v>5063196</v>
      </c>
      <c r="I2964" t="s">
        <v>250</v>
      </c>
      <c r="J2964" t="s">
        <v>1362</v>
      </c>
      <c r="K2964" t="s">
        <v>252</v>
      </c>
      <c r="L2964" t="s">
        <v>252</v>
      </c>
      <c r="M2964" t="s">
        <v>252</v>
      </c>
      <c r="N2964" t="s">
        <v>286</v>
      </c>
      <c r="R2964">
        <v>1</v>
      </c>
      <c r="S2964">
        <v>1</v>
      </c>
      <c r="T2964" t="s">
        <v>159</v>
      </c>
      <c r="U2964" t="s">
        <v>256</v>
      </c>
      <c r="V2964" t="s">
        <v>150</v>
      </c>
      <c r="W2964" t="s">
        <v>286</v>
      </c>
      <c r="X2964" t="s">
        <v>150</v>
      </c>
      <c r="Y2964" s="13">
        <v>43808</v>
      </c>
      <c r="Z2964">
        <v>0</v>
      </c>
      <c r="AA2964" s="13">
        <v>43808.668020800003</v>
      </c>
      <c r="AB2964" t="s">
        <v>150</v>
      </c>
      <c r="AC2964" t="s">
        <v>257</v>
      </c>
      <c r="AD2964" s="13">
        <v>43808.668020800003</v>
      </c>
      <c r="AF2964" s="13">
        <v>43808.668101900003</v>
      </c>
      <c r="AH2964" t="s">
        <v>8049</v>
      </c>
      <c r="AI2964" t="s">
        <v>940</v>
      </c>
      <c r="AJ2964" t="s">
        <v>252</v>
      </c>
      <c r="AK2964" t="s">
        <v>9629</v>
      </c>
      <c r="AL2964" t="s">
        <v>941</v>
      </c>
      <c r="AO2964" t="s">
        <v>150</v>
      </c>
      <c r="AP2964" t="s">
        <v>150</v>
      </c>
      <c r="AQ2964" t="s">
        <v>150</v>
      </c>
      <c r="AR2964" t="s">
        <v>150</v>
      </c>
      <c r="AS2964" t="s">
        <v>150</v>
      </c>
      <c r="AT2964" t="s">
        <v>256</v>
      </c>
      <c r="AW2964" t="s">
        <v>5231</v>
      </c>
      <c r="AX2964" t="s">
        <v>8049</v>
      </c>
      <c r="AY2964">
        <v>1</v>
      </c>
      <c r="BB2964" t="str">
        <f>IF(Table1[[#This Row],[REPORT_CATEGORY]]=0,"",Table1[[#This Row],[REPORT_CATEGORY]])</f>
        <v>Table 3C CEP, Planned</v>
      </c>
    </row>
    <row r="2965" spans="1:54" x14ac:dyDescent="0.25">
      <c r="A2965">
        <v>21979</v>
      </c>
      <c r="B2965" t="s">
        <v>12428</v>
      </c>
      <c r="C2965" t="s">
        <v>150</v>
      </c>
      <c r="D2965" t="s">
        <v>1080</v>
      </c>
      <c r="E2965" t="s">
        <v>1420</v>
      </c>
      <c r="F2965" t="s">
        <v>1421</v>
      </c>
      <c r="G2965" t="s">
        <v>915</v>
      </c>
      <c r="H2965">
        <v>2013731</v>
      </c>
      <c r="I2965" t="s">
        <v>250</v>
      </c>
      <c r="J2965" t="s">
        <v>1345</v>
      </c>
      <c r="K2965" t="s">
        <v>252</v>
      </c>
      <c r="L2965" t="s">
        <v>252</v>
      </c>
      <c r="M2965" t="s">
        <v>252</v>
      </c>
      <c r="N2965" t="s">
        <v>448</v>
      </c>
      <c r="O2965">
        <v>1</v>
      </c>
      <c r="S2965">
        <v>1</v>
      </c>
      <c r="T2965" t="s">
        <v>159</v>
      </c>
      <c r="U2965" t="s">
        <v>160</v>
      </c>
      <c r="V2965" t="s">
        <v>238</v>
      </c>
      <c r="W2965" t="s">
        <v>448</v>
      </c>
      <c r="X2965" t="s">
        <v>150</v>
      </c>
      <c r="Y2965" s="13">
        <v>43587</v>
      </c>
      <c r="Z2965">
        <v>0</v>
      </c>
      <c r="AA2965" s="13">
        <v>43593.4796412</v>
      </c>
      <c r="AB2965" t="s">
        <v>150</v>
      </c>
      <c r="AC2965" t="s">
        <v>163</v>
      </c>
      <c r="AD2965" s="13">
        <v>43593.4796412</v>
      </c>
      <c r="AF2965" s="13">
        <v>43614.405902799997</v>
      </c>
      <c r="AG2965">
        <v>0</v>
      </c>
      <c r="AH2965" t="s">
        <v>192</v>
      </c>
      <c r="AI2965" t="s">
        <v>940</v>
      </c>
      <c r="AJ2965" t="s">
        <v>252</v>
      </c>
      <c r="AK2965" t="s">
        <v>164</v>
      </c>
      <c r="AL2965" t="s">
        <v>941</v>
      </c>
      <c r="AO2965" t="s">
        <v>150</v>
      </c>
      <c r="AP2965" t="s">
        <v>150</v>
      </c>
      <c r="AQ2965" t="s">
        <v>150</v>
      </c>
      <c r="AR2965" t="s">
        <v>150</v>
      </c>
      <c r="AS2965" t="s">
        <v>150</v>
      </c>
      <c r="AT2965" t="s">
        <v>239</v>
      </c>
      <c r="AW2965" t="s">
        <v>5231</v>
      </c>
      <c r="AX2965" t="s">
        <v>8049</v>
      </c>
      <c r="AZ2965">
        <v>1</v>
      </c>
      <c r="BB2965" t="str">
        <f>IF(Table1[[#This Row],[REPORT_CATEGORY]]=0,"",Table1[[#This Row],[REPORT_CATEGORY]])</f>
        <v>Table 3C CEP, Planned</v>
      </c>
    </row>
    <row r="2966" spans="1:54" x14ac:dyDescent="0.25">
      <c r="A2966">
        <v>21989</v>
      </c>
      <c r="B2966" t="s">
        <v>150</v>
      </c>
      <c r="C2966" t="s">
        <v>150</v>
      </c>
      <c r="D2966" t="s">
        <v>7232</v>
      </c>
      <c r="E2966" t="s">
        <v>7233</v>
      </c>
      <c r="F2966" t="s">
        <v>7234</v>
      </c>
      <c r="G2966" t="s">
        <v>4042</v>
      </c>
      <c r="H2966">
        <v>5063102</v>
      </c>
      <c r="I2966" t="s">
        <v>250</v>
      </c>
      <c r="J2966" t="s">
        <v>1337</v>
      </c>
      <c r="K2966" t="s">
        <v>252</v>
      </c>
      <c r="L2966" t="s">
        <v>252</v>
      </c>
      <c r="M2966" t="s">
        <v>252</v>
      </c>
      <c r="N2966" t="s">
        <v>4030</v>
      </c>
      <c r="O2966">
        <v>1</v>
      </c>
      <c r="S2966">
        <v>1</v>
      </c>
      <c r="T2966" t="s">
        <v>159</v>
      </c>
      <c r="U2966" t="s">
        <v>160</v>
      </c>
      <c r="V2966" t="s">
        <v>238</v>
      </c>
      <c r="W2966" t="s">
        <v>286</v>
      </c>
      <c r="X2966" t="s">
        <v>150</v>
      </c>
      <c r="Y2966" s="13">
        <v>43683</v>
      </c>
      <c r="Z2966">
        <v>1</v>
      </c>
      <c r="AA2966" s="13">
        <v>43698.750682899998</v>
      </c>
      <c r="AB2966" t="s">
        <v>150</v>
      </c>
      <c r="AC2966" t="s">
        <v>163</v>
      </c>
      <c r="AD2966" s="13">
        <v>43698.750682899998</v>
      </c>
      <c r="AF2966" s="13">
        <v>43698.750682899998</v>
      </c>
      <c r="AG2966">
        <v>0</v>
      </c>
      <c r="AH2966" t="s">
        <v>192</v>
      </c>
      <c r="AI2966" t="s">
        <v>940</v>
      </c>
      <c r="AJ2966" t="s">
        <v>252</v>
      </c>
      <c r="AK2966" t="s">
        <v>5247</v>
      </c>
      <c r="AL2966" t="s">
        <v>941</v>
      </c>
      <c r="AO2966" t="s">
        <v>150</v>
      </c>
      <c r="AP2966" t="s">
        <v>150</v>
      </c>
      <c r="AQ2966" t="s">
        <v>150</v>
      </c>
      <c r="AR2966" t="s">
        <v>150</v>
      </c>
      <c r="AS2966" t="s">
        <v>150</v>
      </c>
      <c r="AT2966" t="s">
        <v>239</v>
      </c>
      <c r="AW2966" t="s">
        <v>5231</v>
      </c>
      <c r="AX2966" t="s">
        <v>8049</v>
      </c>
      <c r="AY2966">
        <v>1</v>
      </c>
      <c r="BB2966" t="str">
        <f>IF(Table1[[#This Row],[REPORT_CATEGORY]]=0,"",Table1[[#This Row],[REPORT_CATEGORY]])</f>
        <v>Table 3C CEP, Planned</v>
      </c>
    </row>
    <row r="2967" spans="1:54" x14ac:dyDescent="0.25">
      <c r="A2967">
        <v>22081</v>
      </c>
      <c r="B2967" t="s">
        <v>150</v>
      </c>
      <c r="C2967" t="s">
        <v>150</v>
      </c>
      <c r="D2967" t="s">
        <v>10020</v>
      </c>
      <c r="E2967" t="s">
        <v>10021</v>
      </c>
      <c r="F2967" t="s">
        <v>10022</v>
      </c>
      <c r="G2967" t="s">
        <v>1428</v>
      </c>
      <c r="H2967">
        <v>7953171</v>
      </c>
      <c r="I2967" t="s">
        <v>250</v>
      </c>
      <c r="J2967" t="s">
        <v>1384</v>
      </c>
      <c r="K2967" t="s">
        <v>252</v>
      </c>
      <c r="L2967" t="s">
        <v>252</v>
      </c>
      <c r="M2967" t="s">
        <v>252</v>
      </c>
      <c r="N2967" t="s">
        <v>701</v>
      </c>
      <c r="Q2967">
        <v>1</v>
      </c>
      <c r="S2967">
        <v>1</v>
      </c>
      <c r="T2967" t="s">
        <v>159</v>
      </c>
      <c r="U2967" t="s">
        <v>256</v>
      </c>
      <c r="V2967" t="s">
        <v>150</v>
      </c>
      <c r="W2967" t="s">
        <v>701</v>
      </c>
      <c r="X2967" t="s">
        <v>150</v>
      </c>
      <c r="Y2967" s="13">
        <v>43761</v>
      </c>
      <c r="Z2967">
        <v>0</v>
      </c>
      <c r="AA2967" s="13">
        <v>43761.581770800003</v>
      </c>
      <c r="AB2967" t="s">
        <v>150</v>
      </c>
      <c r="AC2967" t="s">
        <v>257</v>
      </c>
      <c r="AD2967" s="13">
        <v>43761.581770800003</v>
      </c>
      <c r="AF2967" s="13">
        <v>43761.582210599998</v>
      </c>
      <c r="AH2967" t="s">
        <v>8049</v>
      </c>
      <c r="AI2967" t="s">
        <v>940</v>
      </c>
      <c r="AJ2967" t="s">
        <v>252</v>
      </c>
      <c r="AK2967" t="s">
        <v>9629</v>
      </c>
      <c r="AL2967" t="s">
        <v>941</v>
      </c>
      <c r="AO2967" t="s">
        <v>150</v>
      </c>
      <c r="AP2967" t="s">
        <v>150</v>
      </c>
      <c r="AQ2967" t="s">
        <v>150</v>
      </c>
      <c r="AR2967" t="s">
        <v>150</v>
      </c>
      <c r="AS2967" t="s">
        <v>150</v>
      </c>
      <c r="AT2967" t="s">
        <v>256</v>
      </c>
      <c r="AW2967" t="s">
        <v>5231</v>
      </c>
      <c r="AX2967" t="s">
        <v>8049</v>
      </c>
      <c r="AY2967">
        <v>1</v>
      </c>
      <c r="BB2967" t="str">
        <f>IF(Table1[[#This Row],[REPORT_CATEGORY]]=0,"",Table1[[#This Row],[REPORT_CATEGORY]])</f>
        <v>Table 3C CEP, Planned</v>
      </c>
    </row>
    <row r="2968" spans="1:54" x14ac:dyDescent="0.25">
      <c r="A2968">
        <v>22131</v>
      </c>
      <c r="B2968" t="s">
        <v>150</v>
      </c>
      <c r="C2968" t="s">
        <v>150</v>
      </c>
      <c r="D2968" t="s">
        <v>13844</v>
      </c>
      <c r="E2968" t="s">
        <v>13845</v>
      </c>
      <c r="F2968" t="s">
        <v>13846</v>
      </c>
      <c r="G2968" t="s">
        <v>2853</v>
      </c>
      <c r="H2968">
        <v>2972994</v>
      </c>
      <c r="I2968" t="s">
        <v>250</v>
      </c>
      <c r="J2968" t="s">
        <v>898</v>
      </c>
      <c r="K2968" t="s">
        <v>252</v>
      </c>
      <c r="L2968" t="s">
        <v>252</v>
      </c>
      <c r="M2968" t="s">
        <v>252</v>
      </c>
      <c r="N2968" t="s">
        <v>5110</v>
      </c>
      <c r="O2968">
        <v>1</v>
      </c>
      <c r="S2968">
        <v>1</v>
      </c>
      <c r="T2968" t="s">
        <v>159</v>
      </c>
      <c r="U2968" t="s">
        <v>160</v>
      </c>
      <c r="V2968" t="s">
        <v>238</v>
      </c>
      <c r="W2968" t="s">
        <v>5110</v>
      </c>
      <c r="X2968" t="s">
        <v>150</v>
      </c>
      <c r="Y2968" s="13">
        <v>43815</v>
      </c>
      <c r="Z2968">
        <v>0</v>
      </c>
      <c r="AA2968" s="13">
        <v>43839.764131900003</v>
      </c>
      <c r="AB2968" t="s">
        <v>150</v>
      </c>
      <c r="AC2968" t="s">
        <v>163</v>
      </c>
      <c r="AD2968" s="13">
        <v>43839.764131900003</v>
      </c>
      <c r="AF2968" s="13">
        <v>43839.764131900003</v>
      </c>
      <c r="AG2968">
        <v>0</v>
      </c>
      <c r="AH2968" t="s">
        <v>192</v>
      </c>
      <c r="AI2968" t="s">
        <v>940</v>
      </c>
      <c r="AJ2968" t="s">
        <v>252</v>
      </c>
      <c r="AK2968" t="s">
        <v>9629</v>
      </c>
      <c r="AL2968" t="s">
        <v>941</v>
      </c>
      <c r="AO2968" t="s">
        <v>150</v>
      </c>
      <c r="AP2968" t="s">
        <v>150</v>
      </c>
      <c r="AQ2968" t="s">
        <v>150</v>
      </c>
      <c r="AR2968" t="s">
        <v>150</v>
      </c>
      <c r="AS2968" t="s">
        <v>150</v>
      </c>
      <c r="AT2968" t="s">
        <v>239</v>
      </c>
      <c r="AW2968" t="s">
        <v>5231</v>
      </c>
      <c r="AX2968" t="s">
        <v>8049</v>
      </c>
      <c r="AY2968">
        <v>1</v>
      </c>
      <c r="BB2968" t="str">
        <f>IF(Table1[[#This Row],[REPORT_CATEGORY]]=0,"",Table1[[#This Row],[REPORT_CATEGORY]])</f>
        <v>Table 3C CEP, Planned</v>
      </c>
    </row>
    <row r="2969" spans="1:54" x14ac:dyDescent="0.25">
      <c r="A2969">
        <v>22137</v>
      </c>
      <c r="B2969" t="s">
        <v>150</v>
      </c>
      <c r="C2969" t="s">
        <v>150</v>
      </c>
      <c r="D2969" t="s">
        <v>13847</v>
      </c>
      <c r="E2969" t="s">
        <v>13848</v>
      </c>
      <c r="F2969" t="s">
        <v>13849</v>
      </c>
      <c r="G2969" t="s">
        <v>2853</v>
      </c>
      <c r="H2969">
        <v>2972991</v>
      </c>
      <c r="I2969" t="s">
        <v>250</v>
      </c>
      <c r="J2969" t="s">
        <v>329</v>
      </c>
      <c r="K2969" t="s">
        <v>252</v>
      </c>
      <c r="L2969" t="s">
        <v>252</v>
      </c>
      <c r="M2969" t="s">
        <v>252</v>
      </c>
      <c r="N2969" t="s">
        <v>5110</v>
      </c>
      <c r="O2969">
        <v>1</v>
      </c>
      <c r="S2969">
        <v>1</v>
      </c>
      <c r="T2969" t="s">
        <v>159</v>
      </c>
      <c r="U2969" t="s">
        <v>160</v>
      </c>
      <c r="V2969" t="s">
        <v>238</v>
      </c>
      <c r="W2969" t="s">
        <v>5110</v>
      </c>
      <c r="X2969" t="s">
        <v>150</v>
      </c>
      <c r="Y2969" s="13">
        <v>43815</v>
      </c>
      <c r="Z2969">
        <v>0</v>
      </c>
      <c r="AA2969" s="13">
        <v>43839.750544000002</v>
      </c>
      <c r="AB2969" t="s">
        <v>150</v>
      </c>
      <c r="AC2969" t="s">
        <v>163</v>
      </c>
      <c r="AD2969" s="13">
        <v>43839.750544000002</v>
      </c>
      <c r="AF2969" s="13">
        <v>43839.750544000002</v>
      </c>
      <c r="AG2969">
        <v>0</v>
      </c>
      <c r="AH2969" t="s">
        <v>192</v>
      </c>
      <c r="AI2969" t="s">
        <v>940</v>
      </c>
      <c r="AJ2969" t="s">
        <v>252</v>
      </c>
      <c r="AK2969" t="s">
        <v>9629</v>
      </c>
      <c r="AL2969" t="s">
        <v>941</v>
      </c>
      <c r="AO2969" t="s">
        <v>150</v>
      </c>
      <c r="AP2969" t="s">
        <v>150</v>
      </c>
      <c r="AQ2969" t="s">
        <v>150</v>
      </c>
      <c r="AR2969" t="s">
        <v>150</v>
      </c>
      <c r="AS2969" t="s">
        <v>150</v>
      </c>
      <c r="AT2969" t="s">
        <v>239</v>
      </c>
      <c r="AW2969" t="s">
        <v>5231</v>
      </c>
      <c r="AX2969" t="s">
        <v>8049</v>
      </c>
      <c r="AY2969">
        <v>1</v>
      </c>
      <c r="BB2969" t="str">
        <f>IF(Table1[[#This Row],[REPORT_CATEGORY]]=0,"",Table1[[#This Row],[REPORT_CATEGORY]])</f>
        <v>Table 3C CEP, Planned</v>
      </c>
    </row>
    <row r="2970" spans="1:54" x14ac:dyDescent="0.25">
      <c r="A2970">
        <v>22218</v>
      </c>
      <c r="B2970" t="s">
        <v>150</v>
      </c>
      <c r="C2970" t="s">
        <v>150</v>
      </c>
      <c r="D2970" t="s">
        <v>1392</v>
      </c>
      <c r="E2970" t="s">
        <v>1393</v>
      </c>
      <c r="F2970" t="s">
        <v>1394</v>
      </c>
      <c r="G2970" t="s">
        <v>897</v>
      </c>
      <c r="H2970">
        <v>7953049</v>
      </c>
      <c r="I2970" t="s">
        <v>250</v>
      </c>
      <c r="J2970" t="s">
        <v>1384</v>
      </c>
      <c r="K2970" t="s">
        <v>252</v>
      </c>
      <c r="L2970" t="s">
        <v>252</v>
      </c>
      <c r="M2970" t="s">
        <v>252</v>
      </c>
      <c r="N2970" t="s">
        <v>701</v>
      </c>
      <c r="O2970">
        <v>1</v>
      </c>
      <c r="S2970">
        <v>1</v>
      </c>
      <c r="T2970" t="s">
        <v>159</v>
      </c>
      <c r="U2970" t="s">
        <v>160</v>
      </c>
      <c r="V2970" t="s">
        <v>238</v>
      </c>
      <c r="W2970" t="s">
        <v>701</v>
      </c>
      <c r="X2970" t="s">
        <v>150</v>
      </c>
      <c r="Y2970" s="13">
        <v>43601</v>
      </c>
      <c r="Z2970">
        <v>0</v>
      </c>
      <c r="AA2970" s="13">
        <v>43602.589004599999</v>
      </c>
      <c r="AB2970" t="s">
        <v>150</v>
      </c>
      <c r="AC2970" t="s">
        <v>163</v>
      </c>
      <c r="AD2970" s="13">
        <v>43602.589004599999</v>
      </c>
      <c r="AF2970" s="13">
        <v>43602.589004599999</v>
      </c>
      <c r="AG2970">
        <v>0</v>
      </c>
      <c r="AH2970" t="s">
        <v>192</v>
      </c>
      <c r="AI2970" t="s">
        <v>940</v>
      </c>
      <c r="AJ2970" t="s">
        <v>252</v>
      </c>
      <c r="AK2970" t="s">
        <v>164</v>
      </c>
      <c r="AL2970" t="s">
        <v>941</v>
      </c>
      <c r="AO2970" t="s">
        <v>150</v>
      </c>
      <c r="AP2970" t="s">
        <v>150</v>
      </c>
      <c r="AQ2970" t="s">
        <v>150</v>
      </c>
      <c r="AR2970" t="s">
        <v>150</v>
      </c>
      <c r="AS2970" t="s">
        <v>150</v>
      </c>
      <c r="AT2970" t="s">
        <v>239</v>
      </c>
      <c r="AW2970" t="s">
        <v>5231</v>
      </c>
      <c r="AX2970" t="s">
        <v>8049</v>
      </c>
      <c r="AY2970">
        <v>1</v>
      </c>
      <c r="BB2970" t="str">
        <f>IF(Table1[[#This Row],[REPORT_CATEGORY]]=0,"",Table1[[#This Row],[REPORT_CATEGORY]])</f>
        <v>Table 3C CEP, Planned</v>
      </c>
    </row>
    <row r="2971" spans="1:54" x14ac:dyDescent="0.25">
      <c r="A2971">
        <v>22228</v>
      </c>
      <c r="B2971" t="s">
        <v>150</v>
      </c>
      <c r="C2971" t="s">
        <v>150</v>
      </c>
      <c r="D2971" t="s">
        <v>6418</v>
      </c>
      <c r="E2971" t="s">
        <v>6419</v>
      </c>
      <c r="F2971" t="s">
        <v>6420</v>
      </c>
      <c r="G2971" t="s">
        <v>3685</v>
      </c>
      <c r="H2971">
        <v>9053495</v>
      </c>
      <c r="I2971" t="s">
        <v>250</v>
      </c>
      <c r="J2971" t="s">
        <v>2812</v>
      </c>
      <c r="K2971" t="s">
        <v>252</v>
      </c>
      <c r="L2971" t="s">
        <v>252</v>
      </c>
      <c r="M2971" t="s">
        <v>252</v>
      </c>
      <c r="N2971" t="s">
        <v>253</v>
      </c>
      <c r="R2971">
        <v>1</v>
      </c>
      <c r="S2971">
        <v>1</v>
      </c>
      <c r="T2971" t="s">
        <v>159</v>
      </c>
      <c r="U2971" t="s">
        <v>160</v>
      </c>
      <c r="V2971" t="s">
        <v>238</v>
      </c>
      <c r="W2971" t="s">
        <v>255</v>
      </c>
      <c r="X2971" t="s">
        <v>150</v>
      </c>
      <c r="Y2971" s="13">
        <v>43677.324687499997</v>
      </c>
      <c r="Z2971">
        <v>0</v>
      </c>
      <c r="AA2971" s="13">
        <v>43677.450509299997</v>
      </c>
      <c r="AB2971" t="s">
        <v>150</v>
      </c>
      <c r="AC2971" t="s">
        <v>163</v>
      </c>
      <c r="AD2971" s="13">
        <v>43677.450509299997</v>
      </c>
      <c r="AF2971" s="13">
        <v>43677.450509299997</v>
      </c>
      <c r="AG2971">
        <v>0</v>
      </c>
      <c r="AH2971" t="s">
        <v>192</v>
      </c>
      <c r="AI2971" t="s">
        <v>940</v>
      </c>
      <c r="AJ2971" t="s">
        <v>252</v>
      </c>
      <c r="AK2971" t="s">
        <v>5247</v>
      </c>
      <c r="AL2971" t="s">
        <v>941</v>
      </c>
      <c r="AO2971" t="s">
        <v>150</v>
      </c>
      <c r="AP2971" t="s">
        <v>150</v>
      </c>
      <c r="AQ2971" t="s">
        <v>150</v>
      </c>
      <c r="AR2971" t="s">
        <v>150</v>
      </c>
      <c r="AS2971" t="s">
        <v>150</v>
      </c>
      <c r="AT2971" t="s">
        <v>239</v>
      </c>
      <c r="AW2971" t="s">
        <v>5231</v>
      </c>
      <c r="AX2971" t="s">
        <v>8049</v>
      </c>
      <c r="AY2971">
        <v>1</v>
      </c>
      <c r="BB2971" t="str">
        <f>IF(Table1[[#This Row],[REPORT_CATEGORY]]=0,"",Table1[[#This Row],[REPORT_CATEGORY]])</f>
        <v>Table 3C CEP, Planned</v>
      </c>
    </row>
    <row r="2972" spans="1:54" x14ac:dyDescent="0.25">
      <c r="A2972">
        <v>22244</v>
      </c>
      <c r="B2972" t="s">
        <v>150</v>
      </c>
      <c r="C2972" t="s">
        <v>150</v>
      </c>
      <c r="D2972" t="s">
        <v>1395</v>
      </c>
      <c r="E2972" t="s">
        <v>1396</v>
      </c>
      <c r="F2972" t="s">
        <v>1397</v>
      </c>
      <c r="G2972" t="s">
        <v>313</v>
      </c>
      <c r="H2972">
        <v>9053222</v>
      </c>
      <c r="I2972" t="s">
        <v>250</v>
      </c>
      <c r="J2972" t="s">
        <v>314</v>
      </c>
      <c r="K2972" t="s">
        <v>252</v>
      </c>
      <c r="L2972" t="s">
        <v>252</v>
      </c>
      <c r="M2972" t="s">
        <v>252</v>
      </c>
      <c r="N2972" t="s">
        <v>255</v>
      </c>
      <c r="R2972">
        <v>1</v>
      </c>
      <c r="S2972">
        <v>1</v>
      </c>
      <c r="T2972" t="s">
        <v>159</v>
      </c>
      <c r="U2972" t="s">
        <v>160</v>
      </c>
      <c r="V2972" t="s">
        <v>238</v>
      </c>
      <c r="W2972" t="s">
        <v>255</v>
      </c>
      <c r="X2972" t="s">
        <v>150</v>
      </c>
      <c r="Y2972" s="13">
        <v>43566.5171759</v>
      </c>
      <c r="Z2972">
        <v>0</v>
      </c>
      <c r="AA2972" s="13">
        <v>43566.642395800001</v>
      </c>
      <c r="AB2972" t="s">
        <v>150</v>
      </c>
      <c r="AC2972" t="s">
        <v>163</v>
      </c>
      <c r="AD2972" s="13">
        <v>43566.642395800001</v>
      </c>
      <c r="AF2972" s="13">
        <v>43566.642395800001</v>
      </c>
      <c r="AG2972">
        <v>0</v>
      </c>
      <c r="AH2972" t="s">
        <v>192</v>
      </c>
      <c r="AI2972" t="s">
        <v>940</v>
      </c>
      <c r="AJ2972" t="s">
        <v>252</v>
      </c>
      <c r="AK2972" t="s">
        <v>164</v>
      </c>
      <c r="AL2972" t="s">
        <v>941</v>
      </c>
      <c r="AO2972" t="s">
        <v>150</v>
      </c>
      <c r="AP2972" t="s">
        <v>150</v>
      </c>
      <c r="AQ2972" t="s">
        <v>150</v>
      </c>
      <c r="AR2972" t="s">
        <v>150</v>
      </c>
      <c r="AS2972" t="s">
        <v>150</v>
      </c>
      <c r="AT2972" t="s">
        <v>239</v>
      </c>
      <c r="AW2972" t="s">
        <v>5231</v>
      </c>
      <c r="AX2972" t="s">
        <v>8049</v>
      </c>
      <c r="AY2972">
        <v>1</v>
      </c>
      <c r="BB2972" t="str">
        <f>IF(Table1[[#This Row],[REPORT_CATEGORY]]=0,"",Table1[[#This Row],[REPORT_CATEGORY]])</f>
        <v>Table 3C CEP, Planned</v>
      </c>
    </row>
    <row r="2973" spans="1:54" x14ac:dyDescent="0.25">
      <c r="A2973">
        <v>22278</v>
      </c>
      <c r="B2973" t="s">
        <v>150</v>
      </c>
      <c r="C2973" t="s">
        <v>150</v>
      </c>
      <c r="D2973" t="s">
        <v>1398</v>
      </c>
      <c r="E2973" t="s">
        <v>1399</v>
      </c>
      <c r="F2973" t="s">
        <v>1400</v>
      </c>
      <c r="G2973" t="s">
        <v>1336</v>
      </c>
      <c r="H2973">
        <v>3293205</v>
      </c>
      <c r="I2973" t="s">
        <v>250</v>
      </c>
      <c r="J2973" t="s">
        <v>1337</v>
      </c>
      <c r="K2973" t="s">
        <v>252</v>
      </c>
      <c r="L2973" t="s">
        <v>252</v>
      </c>
      <c r="M2973" t="s">
        <v>252</v>
      </c>
      <c r="N2973" t="s">
        <v>434</v>
      </c>
      <c r="R2973">
        <v>1</v>
      </c>
      <c r="S2973">
        <v>1</v>
      </c>
      <c r="T2973" t="s">
        <v>159</v>
      </c>
      <c r="U2973" t="s">
        <v>160</v>
      </c>
      <c r="V2973" t="s">
        <v>238</v>
      </c>
      <c r="W2973" t="s">
        <v>434</v>
      </c>
      <c r="X2973" t="s">
        <v>150</v>
      </c>
      <c r="Y2973" s="13">
        <v>43601</v>
      </c>
      <c r="Z2973">
        <v>0</v>
      </c>
      <c r="AA2973" s="13">
        <v>43606.716354199998</v>
      </c>
      <c r="AB2973" t="s">
        <v>150</v>
      </c>
      <c r="AC2973" t="s">
        <v>163</v>
      </c>
      <c r="AD2973" s="13">
        <v>43606.716354199998</v>
      </c>
      <c r="AF2973" s="13">
        <v>43606.716354199998</v>
      </c>
      <c r="AG2973">
        <v>0</v>
      </c>
      <c r="AH2973" t="s">
        <v>192</v>
      </c>
      <c r="AI2973" t="s">
        <v>940</v>
      </c>
      <c r="AJ2973" t="s">
        <v>252</v>
      </c>
      <c r="AK2973" t="s">
        <v>164</v>
      </c>
      <c r="AL2973" t="s">
        <v>941</v>
      </c>
      <c r="AO2973" t="s">
        <v>150</v>
      </c>
      <c r="AP2973" t="s">
        <v>150</v>
      </c>
      <c r="AQ2973" t="s">
        <v>150</v>
      </c>
      <c r="AR2973" t="s">
        <v>150</v>
      </c>
      <c r="AS2973" t="s">
        <v>150</v>
      </c>
      <c r="AT2973" t="s">
        <v>239</v>
      </c>
      <c r="AW2973" t="s">
        <v>5231</v>
      </c>
      <c r="AX2973" t="s">
        <v>8049</v>
      </c>
      <c r="AY2973">
        <v>1</v>
      </c>
      <c r="BB2973" t="str">
        <f>IF(Table1[[#This Row],[REPORT_CATEGORY]]=0,"",Table1[[#This Row],[REPORT_CATEGORY]])</f>
        <v>Table 3C CEP, Planned</v>
      </c>
    </row>
    <row r="2974" spans="1:54" x14ac:dyDescent="0.25">
      <c r="A2974">
        <v>22288</v>
      </c>
      <c r="B2974" t="s">
        <v>150</v>
      </c>
      <c r="C2974" t="s">
        <v>150</v>
      </c>
      <c r="D2974" t="s">
        <v>10023</v>
      </c>
      <c r="E2974" t="s">
        <v>10024</v>
      </c>
      <c r="F2974" t="s">
        <v>10025</v>
      </c>
      <c r="G2974" t="s">
        <v>3685</v>
      </c>
      <c r="H2974">
        <v>5063145</v>
      </c>
      <c r="I2974" t="s">
        <v>250</v>
      </c>
      <c r="J2974" t="s">
        <v>2812</v>
      </c>
      <c r="K2974" t="s">
        <v>252</v>
      </c>
      <c r="L2974" t="s">
        <v>252</v>
      </c>
      <c r="M2974" t="s">
        <v>252</v>
      </c>
      <c r="N2974" t="s">
        <v>278</v>
      </c>
      <c r="Q2974">
        <v>1</v>
      </c>
      <c r="S2974">
        <v>1</v>
      </c>
      <c r="T2974" t="s">
        <v>159</v>
      </c>
      <c r="U2974" t="s">
        <v>160</v>
      </c>
      <c r="V2974" t="s">
        <v>238</v>
      </c>
      <c r="W2974" t="s">
        <v>286</v>
      </c>
      <c r="X2974" t="s">
        <v>150</v>
      </c>
      <c r="Y2974" s="13">
        <v>43748</v>
      </c>
      <c r="Z2974">
        <v>0</v>
      </c>
      <c r="AA2974" s="13">
        <v>43755.716527800003</v>
      </c>
      <c r="AB2974" t="s">
        <v>150</v>
      </c>
      <c r="AC2974" t="s">
        <v>163</v>
      </c>
      <c r="AD2974" s="13">
        <v>43755.716527800003</v>
      </c>
      <c r="AF2974" s="13">
        <v>43755.716527800003</v>
      </c>
      <c r="AG2974">
        <v>0</v>
      </c>
      <c r="AH2974" t="s">
        <v>192</v>
      </c>
      <c r="AI2974" t="s">
        <v>940</v>
      </c>
      <c r="AJ2974" t="s">
        <v>252</v>
      </c>
      <c r="AK2974" t="s">
        <v>9629</v>
      </c>
      <c r="AL2974" t="s">
        <v>941</v>
      </c>
      <c r="AO2974" t="s">
        <v>150</v>
      </c>
      <c r="AP2974" t="s">
        <v>150</v>
      </c>
      <c r="AQ2974" t="s">
        <v>150</v>
      </c>
      <c r="AR2974" t="s">
        <v>150</v>
      </c>
      <c r="AS2974" t="s">
        <v>150</v>
      </c>
      <c r="AT2974" t="s">
        <v>239</v>
      </c>
      <c r="AW2974" t="s">
        <v>5231</v>
      </c>
      <c r="AX2974" t="s">
        <v>8049</v>
      </c>
      <c r="AY2974">
        <v>1</v>
      </c>
      <c r="BB2974" t="str">
        <f>IF(Table1[[#This Row],[REPORT_CATEGORY]]=0,"",Table1[[#This Row],[REPORT_CATEGORY]])</f>
        <v>Table 3C CEP, Planned</v>
      </c>
    </row>
    <row r="2975" spans="1:54" x14ac:dyDescent="0.25">
      <c r="A2975">
        <v>22296</v>
      </c>
      <c r="B2975" t="s">
        <v>150</v>
      </c>
      <c r="C2975" t="s">
        <v>150</v>
      </c>
      <c r="D2975" t="s">
        <v>1401</v>
      </c>
      <c r="E2975" t="s">
        <v>1402</v>
      </c>
      <c r="F2975" t="s">
        <v>1403</v>
      </c>
      <c r="G2975" t="s">
        <v>541</v>
      </c>
      <c r="H2975">
        <v>9053286</v>
      </c>
      <c r="I2975" t="s">
        <v>250</v>
      </c>
      <c r="J2975" t="s">
        <v>554</v>
      </c>
      <c r="K2975" t="s">
        <v>252</v>
      </c>
      <c r="L2975" t="s">
        <v>252</v>
      </c>
      <c r="M2975" t="s">
        <v>252</v>
      </c>
      <c r="N2975" t="s">
        <v>255</v>
      </c>
      <c r="P2975">
        <v>1</v>
      </c>
      <c r="S2975">
        <v>1</v>
      </c>
      <c r="T2975" t="s">
        <v>159</v>
      </c>
      <c r="U2975" t="s">
        <v>160</v>
      </c>
      <c r="V2975" t="s">
        <v>238</v>
      </c>
      <c r="W2975" t="s">
        <v>255</v>
      </c>
      <c r="X2975" t="s">
        <v>150</v>
      </c>
      <c r="Y2975" s="13">
        <v>43598.296307899996</v>
      </c>
      <c r="Z2975">
        <v>0</v>
      </c>
      <c r="AA2975" s="13">
        <v>43598.421539399998</v>
      </c>
      <c r="AB2975" t="s">
        <v>150</v>
      </c>
      <c r="AC2975" t="s">
        <v>163</v>
      </c>
      <c r="AD2975" s="13">
        <v>43598.421539399998</v>
      </c>
      <c r="AF2975" s="13">
        <v>43598.421539399998</v>
      </c>
      <c r="AG2975">
        <v>0</v>
      </c>
      <c r="AH2975" t="s">
        <v>192</v>
      </c>
      <c r="AI2975" t="s">
        <v>940</v>
      </c>
      <c r="AJ2975" t="s">
        <v>252</v>
      </c>
      <c r="AK2975" t="s">
        <v>164</v>
      </c>
      <c r="AL2975" t="s">
        <v>941</v>
      </c>
      <c r="AO2975" t="s">
        <v>150</v>
      </c>
      <c r="AP2975" t="s">
        <v>150</v>
      </c>
      <c r="AQ2975" t="s">
        <v>150</v>
      </c>
      <c r="AR2975" t="s">
        <v>150</v>
      </c>
      <c r="AS2975" t="s">
        <v>150</v>
      </c>
      <c r="AT2975" t="s">
        <v>239</v>
      </c>
      <c r="AW2975" t="s">
        <v>5231</v>
      </c>
      <c r="AX2975" t="s">
        <v>8049</v>
      </c>
      <c r="AY2975">
        <v>1</v>
      </c>
      <c r="BB2975" t="str">
        <f>IF(Table1[[#This Row],[REPORT_CATEGORY]]=0,"",Table1[[#This Row],[REPORT_CATEGORY]])</f>
        <v>Table 3C CEP, Planned</v>
      </c>
    </row>
    <row r="2976" spans="1:54" x14ac:dyDescent="0.25">
      <c r="A2976">
        <v>22343</v>
      </c>
      <c r="B2976" t="s">
        <v>150</v>
      </c>
      <c r="C2976" t="s">
        <v>150</v>
      </c>
      <c r="D2976" t="s">
        <v>13016</v>
      </c>
      <c r="E2976" t="s">
        <v>13017</v>
      </c>
      <c r="F2976" t="s">
        <v>13018</v>
      </c>
      <c r="G2976" t="s">
        <v>13019</v>
      </c>
      <c r="H2976">
        <v>5063204</v>
      </c>
      <c r="I2976" t="s">
        <v>250</v>
      </c>
      <c r="J2976" t="s">
        <v>1429</v>
      </c>
      <c r="K2976" t="s">
        <v>252</v>
      </c>
      <c r="L2976" t="s">
        <v>252</v>
      </c>
      <c r="M2976" t="s">
        <v>252</v>
      </c>
      <c r="N2976" t="s">
        <v>286</v>
      </c>
      <c r="P2976">
        <v>1</v>
      </c>
      <c r="S2976">
        <v>1</v>
      </c>
      <c r="T2976" t="s">
        <v>159</v>
      </c>
      <c r="U2976" t="s">
        <v>160</v>
      </c>
      <c r="V2976" t="s">
        <v>238</v>
      </c>
      <c r="W2976" t="s">
        <v>286</v>
      </c>
      <c r="X2976" t="s">
        <v>150</v>
      </c>
      <c r="Y2976" s="13">
        <v>43809</v>
      </c>
      <c r="Z2976">
        <v>0</v>
      </c>
      <c r="AA2976" s="13">
        <v>43812.818032399999</v>
      </c>
      <c r="AB2976" t="s">
        <v>150</v>
      </c>
      <c r="AC2976" t="s">
        <v>163</v>
      </c>
      <c r="AD2976" s="13">
        <v>43812.818032399999</v>
      </c>
      <c r="AF2976" s="13">
        <v>43812.818032399999</v>
      </c>
      <c r="AG2976">
        <v>0</v>
      </c>
      <c r="AH2976" t="s">
        <v>192</v>
      </c>
      <c r="AI2976" t="s">
        <v>940</v>
      </c>
      <c r="AJ2976" t="s">
        <v>252</v>
      </c>
      <c r="AK2976" t="s">
        <v>9629</v>
      </c>
      <c r="AL2976" t="s">
        <v>941</v>
      </c>
      <c r="AO2976" t="s">
        <v>150</v>
      </c>
      <c r="AP2976" t="s">
        <v>150</v>
      </c>
      <c r="AQ2976" t="s">
        <v>150</v>
      </c>
      <c r="AR2976" t="s">
        <v>150</v>
      </c>
      <c r="AS2976" t="s">
        <v>150</v>
      </c>
      <c r="AT2976" t="s">
        <v>239</v>
      </c>
      <c r="AW2976" t="s">
        <v>5231</v>
      </c>
      <c r="AX2976" t="s">
        <v>8049</v>
      </c>
      <c r="AY2976">
        <v>1</v>
      </c>
      <c r="BB2976" t="str">
        <f>IF(Table1[[#This Row],[REPORT_CATEGORY]]=0,"",Table1[[#This Row],[REPORT_CATEGORY]])</f>
        <v>Table 3C CEP, Planned</v>
      </c>
    </row>
    <row r="2977" spans="1:54" x14ac:dyDescent="0.25">
      <c r="A2977">
        <v>22378</v>
      </c>
      <c r="B2977" t="s">
        <v>150</v>
      </c>
      <c r="C2977" t="s">
        <v>150</v>
      </c>
      <c r="D2977" t="s">
        <v>1404</v>
      </c>
      <c r="E2977" t="s">
        <v>1405</v>
      </c>
      <c r="F2977" t="s">
        <v>1406</v>
      </c>
      <c r="G2977" t="s">
        <v>1407</v>
      </c>
      <c r="H2977">
        <v>5063058</v>
      </c>
      <c r="I2977" t="s">
        <v>250</v>
      </c>
      <c r="J2977" t="s">
        <v>1362</v>
      </c>
      <c r="K2977" t="s">
        <v>252</v>
      </c>
      <c r="L2977" t="s">
        <v>252</v>
      </c>
      <c r="M2977" t="s">
        <v>252</v>
      </c>
      <c r="N2977" t="s">
        <v>286</v>
      </c>
      <c r="P2977">
        <v>1</v>
      </c>
      <c r="S2977">
        <v>1</v>
      </c>
      <c r="T2977" t="s">
        <v>159</v>
      </c>
      <c r="U2977" t="s">
        <v>160</v>
      </c>
      <c r="V2977" t="s">
        <v>238</v>
      </c>
      <c r="W2977" t="s">
        <v>286</v>
      </c>
      <c r="X2977" t="s">
        <v>150</v>
      </c>
      <c r="Y2977" s="13">
        <v>43594</v>
      </c>
      <c r="Z2977">
        <v>0</v>
      </c>
      <c r="AA2977" s="13">
        <v>43602.715208299996</v>
      </c>
      <c r="AB2977" t="s">
        <v>150</v>
      </c>
      <c r="AC2977" t="s">
        <v>163</v>
      </c>
      <c r="AD2977" s="13">
        <v>43602.715208299996</v>
      </c>
      <c r="AF2977" s="13">
        <v>43602.715208299996</v>
      </c>
      <c r="AG2977">
        <v>0</v>
      </c>
      <c r="AH2977" t="s">
        <v>192</v>
      </c>
      <c r="AI2977" t="s">
        <v>940</v>
      </c>
      <c r="AJ2977" t="s">
        <v>252</v>
      </c>
      <c r="AK2977" t="s">
        <v>164</v>
      </c>
      <c r="AL2977" t="s">
        <v>941</v>
      </c>
      <c r="AO2977" t="s">
        <v>150</v>
      </c>
      <c r="AP2977" t="s">
        <v>150</v>
      </c>
      <c r="AQ2977" t="s">
        <v>150</v>
      </c>
      <c r="AR2977" t="s">
        <v>150</v>
      </c>
      <c r="AS2977" t="s">
        <v>150</v>
      </c>
      <c r="AT2977" t="s">
        <v>239</v>
      </c>
      <c r="AW2977" t="s">
        <v>5231</v>
      </c>
      <c r="AX2977" t="s">
        <v>8049</v>
      </c>
      <c r="AY2977">
        <v>1</v>
      </c>
      <c r="BB2977" t="str">
        <f>IF(Table1[[#This Row],[REPORT_CATEGORY]]=0,"",Table1[[#This Row],[REPORT_CATEGORY]])</f>
        <v>Table 3C CEP, Planned</v>
      </c>
    </row>
    <row r="2978" spans="1:54" x14ac:dyDescent="0.25">
      <c r="A2978">
        <v>22394</v>
      </c>
      <c r="B2978" t="s">
        <v>150</v>
      </c>
      <c r="C2978" t="s">
        <v>150</v>
      </c>
      <c r="D2978" t="s">
        <v>8171</v>
      </c>
      <c r="E2978" t="s">
        <v>8172</v>
      </c>
      <c r="F2978" t="s">
        <v>8173</v>
      </c>
      <c r="G2978" t="s">
        <v>708</v>
      </c>
      <c r="H2978">
        <v>2013852</v>
      </c>
      <c r="I2978" t="s">
        <v>250</v>
      </c>
      <c r="J2978" t="s">
        <v>1345</v>
      </c>
      <c r="K2978" t="s">
        <v>252</v>
      </c>
      <c r="L2978" t="s">
        <v>252</v>
      </c>
      <c r="M2978" t="s">
        <v>252</v>
      </c>
      <c r="N2978" t="s">
        <v>448</v>
      </c>
      <c r="P2978">
        <v>1</v>
      </c>
      <c r="S2978">
        <v>1</v>
      </c>
      <c r="T2978" t="s">
        <v>159</v>
      </c>
      <c r="U2978" t="s">
        <v>160</v>
      </c>
      <c r="V2978" t="s">
        <v>238</v>
      </c>
      <c r="W2978" t="s">
        <v>448</v>
      </c>
      <c r="X2978" t="s">
        <v>150</v>
      </c>
      <c r="Y2978" s="13">
        <v>43703</v>
      </c>
      <c r="Z2978">
        <v>0</v>
      </c>
      <c r="AA2978" s="13">
        <v>43714.455462999998</v>
      </c>
      <c r="AB2978" t="s">
        <v>150</v>
      </c>
      <c r="AC2978" t="s">
        <v>163</v>
      </c>
      <c r="AD2978" s="13">
        <v>43714.455462999998</v>
      </c>
      <c r="AF2978" s="13">
        <v>43714.455462999998</v>
      </c>
      <c r="AG2978">
        <v>0</v>
      </c>
      <c r="AH2978" t="s">
        <v>192</v>
      </c>
      <c r="AI2978" t="s">
        <v>940</v>
      </c>
      <c r="AJ2978" t="s">
        <v>252</v>
      </c>
      <c r="AK2978" t="s">
        <v>5247</v>
      </c>
      <c r="AL2978" t="s">
        <v>941</v>
      </c>
      <c r="AO2978" t="s">
        <v>150</v>
      </c>
      <c r="AP2978" t="s">
        <v>150</v>
      </c>
      <c r="AQ2978" t="s">
        <v>150</v>
      </c>
      <c r="AR2978" t="s">
        <v>150</v>
      </c>
      <c r="AS2978" t="s">
        <v>150</v>
      </c>
      <c r="AT2978" t="s">
        <v>239</v>
      </c>
      <c r="AW2978" t="s">
        <v>5231</v>
      </c>
      <c r="AX2978" t="s">
        <v>8049</v>
      </c>
      <c r="AY2978">
        <v>1</v>
      </c>
      <c r="BB2978" t="str">
        <f>IF(Table1[[#This Row],[REPORT_CATEGORY]]=0,"",Table1[[#This Row],[REPORT_CATEGORY]])</f>
        <v>Table 3C CEP, Planned</v>
      </c>
    </row>
    <row r="2979" spans="1:54" x14ac:dyDescent="0.25">
      <c r="A2979">
        <v>22406</v>
      </c>
      <c r="B2979" t="s">
        <v>150</v>
      </c>
      <c r="C2979" t="s">
        <v>150</v>
      </c>
      <c r="D2979" t="s">
        <v>2465</v>
      </c>
      <c r="E2979" t="s">
        <v>2466</v>
      </c>
      <c r="F2979" t="s">
        <v>2467</v>
      </c>
      <c r="G2979" t="s">
        <v>313</v>
      </c>
      <c r="H2979">
        <v>9053212</v>
      </c>
      <c r="I2979" t="s">
        <v>250</v>
      </c>
      <c r="J2979" t="s">
        <v>314</v>
      </c>
      <c r="K2979" t="s">
        <v>252</v>
      </c>
      <c r="L2979" t="s">
        <v>252</v>
      </c>
      <c r="M2979" t="s">
        <v>252</v>
      </c>
      <c r="N2979" t="s">
        <v>255</v>
      </c>
      <c r="R2979">
        <v>1</v>
      </c>
      <c r="S2979">
        <v>1</v>
      </c>
      <c r="T2979" t="s">
        <v>159</v>
      </c>
      <c r="U2979" t="s">
        <v>256</v>
      </c>
      <c r="V2979" t="s">
        <v>150</v>
      </c>
      <c r="W2979" t="s">
        <v>255</v>
      </c>
      <c r="X2979" t="s">
        <v>150</v>
      </c>
      <c r="Y2979" s="13">
        <v>43563</v>
      </c>
      <c r="Z2979">
        <v>0</v>
      </c>
      <c r="AA2979" s="13">
        <v>43563.656435199999</v>
      </c>
      <c r="AB2979" t="s">
        <v>150</v>
      </c>
      <c r="AC2979" t="s">
        <v>257</v>
      </c>
      <c r="AD2979" s="13">
        <v>43563.656435199999</v>
      </c>
      <c r="AF2979" s="13">
        <v>43563.656504600003</v>
      </c>
      <c r="AH2979" t="s">
        <v>8049</v>
      </c>
      <c r="AI2979" t="s">
        <v>940</v>
      </c>
      <c r="AJ2979" t="s">
        <v>252</v>
      </c>
      <c r="AK2979" t="s">
        <v>164</v>
      </c>
      <c r="AL2979" t="s">
        <v>941</v>
      </c>
      <c r="AO2979" t="s">
        <v>150</v>
      </c>
      <c r="AP2979" t="s">
        <v>150</v>
      </c>
      <c r="AQ2979" t="s">
        <v>150</v>
      </c>
      <c r="AR2979" t="s">
        <v>150</v>
      </c>
      <c r="AS2979" t="s">
        <v>150</v>
      </c>
      <c r="AT2979" t="s">
        <v>256</v>
      </c>
      <c r="AW2979" t="s">
        <v>5231</v>
      </c>
      <c r="AX2979" t="s">
        <v>8049</v>
      </c>
      <c r="AY2979">
        <v>1</v>
      </c>
      <c r="BB2979" t="str">
        <f>IF(Table1[[#This Row],[REPORT_CATEGORY]]=0,"",Table1[[#This Row],[REPORT_CATEGORY]])</f>
        <v>Table 3C CEP, Planned</v>
      </c>
    </row>
    <row r="2980" spans="1:54" x14ac:dyDescent="0.25">
      <c r="A2980">
        <v>22432</v>
      </c>
      <c r="B2980" t="s">
        <v>150</v>
      </c>
      <c r="C2980" t="s">
        <v>150</v>
      </c>
      <c r="D2980" t="s">
        <v>13531</v>
      </c>
      <c r="E2980" t="s">
        <v>13532</v>
      </c>
      <c r="F2980" t="s">
        <v>13533</v>
      </c>
      <c r="G2980" t="s">
        <v>328</v>
      </c>
      <c r="H2980">
        <v>2972982</v>
      </c>
      <c r="I2980" t="s">
        <v>250</v>
      </c>
      <c r="J2980" t="s">
        <v>329</v>
      </c>
      <c r="K2980" t="s">
        <v>252</v>
      </c>
      <c r="L2980" t="s">
        <v>252</v>
      </c>
      <c r="M2980" t="s">
        <v>252</v>
      </c>
      <c r="N2980" t="s">
        <v>5110</v>
      </c>
      <c r="O2980">
        <v>1</v>
      </c>
      <c r="S2980">
        <v>1</v>
      </c>
      <c r="T2980" t="s">
        <v>159</v>
      </c>
      <c r="U2980" t="s">
        <v>160</v>
      </c>
      <c r="V2980" t="s">
        <v>238</v>
      </c>
      <c r="W2980" t="s">
        <v>5110</v>
      </c>
      <c r="X2980" t="s">
        <v>150</v>
      </c>
      <c r="Y2980" s="13">
        <v>43782</v>
      </c>
      <c r="Z2980">
        <v>0</v>
      </c>
      <c r="AA2980" s="13">
        <v>43822.510023100003</v>
      </c>
      <c r="AB2980" t="s">
        <v>150</v>
      </c>
      <c r="AC2980" t="s">
        <v>163</v>
      </c>
      <c r="AD2980" s="13">
        <v>43822.510023100003</v>
      </c>
      <c r="AF2980" s="13">
        <v>43822.510023100003</v>
      </c>
      <c r="AG2980">
        <v>0</v>
      </c>
      <c r="AH2980" t="s">
        <v>192</v>
      </c>
      <c r="AI2980" t="s">
        <v>940</v>
      </c>
      <c r="AJ2980" t="s">
        <v>252</v>
      </c>
      <c r="AK2980" t="s">
        <v>9629</v>
      </c>
      <c r="AL2980" t="s">
        <v>941</v>
      </c>
      <c r="AO2980" t="s">
        <v>150</v>
      </c>
      <c r="AP2980" t="s">
        <v>150</v>
      </c>
      <c r="AQ2980" t="s">
        <v>150</v>
      </c>
      <c r="AR2980" t="s">
        <v>150</v>
      </c>
      <c r="AS2980" t="s">
        <v>150</v>
      </c>
      <c r="AT2980" t="s">
        <v>239</v>
      </c>
      <c r="AW2980" t="s">
        <v>5231</v>
      </c>
      <c r="AX2980" t="s">
        <v>8049</v>
      </c>
      <c r="AY2980">
        <v>1</v>
      </c>
      <c r="BB2980" t="str">
        <f>IF(Table1[[#This Row],[REPORT_CATEGORY]]=0,"",Table1[[#This Row],[REPORT_CATEGORY]])</f>
        <v>Table 3C CEP, Planned</v>
      </c>
    </row>
    <row r="2981" spans="1:54" x14ac:dyDescent="0.25">
      <c r="A2981">
        <v>22433</v>
      </c>
      <c r="B2981" t="s">
        <v>150</v>
      </c>
      <c r="C2981" t="s">
        <v>150</v>
      </c>
      <c r="D2981" t="s">
        <v>1408</v>
      </c>
      <c r="E2981" t="s">
        <v>1409</v>
      </c>
      <c r="F2981" t="s">
        <v>1410</v>
      </c>
      <c r="G2981" t="s">
        <v>328</v>
      </c>
      <c r="H2981">
        <v>7533091</v>
      </c>
      <c r="I2981" t="s">
        <v>250</v>
      </c>
      <c r="J2981" t="s">
        <v>329</v>
      </c>
      <c r="K2981" t="s">
        <v>252</v>
      </c>
      <c r="L2981" t="s">
        <v>252</v>
      </c>
      <c r="M2981" t="s">
        <v>252</v>
      </c>
      <c r="N2981" t="s">
        <v>278</v>
      </c>
      <c r="P2981">
        <v>1</v>
      </c>
      <c r="S2981">
        <v>1</v>
      </c>
      <c r="T2981" t="s">
        <v>159</v>
      </c>
      <c r="U2981" t="s">
        <v>160</v>
      </c>
      <c r="V2981" t="s">
        <v>238</v>
      </c>
      <c r="W2981" t="s">
        <v>278</v>
      </c>
      <c r="X2981" t="s">
        <v>150</v>
      </c>
      <c r="Y2981" s="13">
        <v>43570</v>
      </c>
      <c r="Z2981">
        <v>0</v>
      </c>
      <c r="AA2981" s="13">
        <v>43572.830729200003</v>
      </c>
      <c r="AB2981" t="s">
        <v>150</v>
      </c>
      <c r="AC2981" t="s">
        <v>163</v>
      </c>
      <c r="AD2981" s="13">
        <v>43572.830729200003</v>
      </c>
      <c r="AF2981" s="13">
        <v>43572.830729200003</v>
      </c>
      <c r="AG2981">
        <v>0</v>
      </c>
      <c r="AH2981" t="s">
        <v>192</v>
      </c>
      <c r="AI2981" t="s">
        <v>940</v>
      </c>
      <c r="AJ2981" t="s">
        <v>252</v>
      </c>
      <c r="AK2981" t="s">
        <v>164</v>
      </c>
      <c r="AL2981" t="s">
        <v>941</v>
      </c>
      <c r="AO2981" t="s">
        <v>150</v>
      </c>
      <c r="AP2981" t="s">
        <v>150</v>
      </c>
      <c r="AQ2981" t="s">
        <v>150</v>
      </c>
      <c r="AR2981" t="s">
        <v>150</v>
      </c>
      <c r="AS2981" t="s">
        <v>150</v>
      </c>
      <c r="AT2981" t="s">
        <v>239</v>
      </c>
      <c r="AW2981" t="s">
        <v>5231</v>
      </c>
      <c r="AX2981" t="s">
        <v>8049</v>
      </c>
      <c r="AY2981">
        <v>1</v>
      </c>
      <c r="BB2981" t="str">
        <f>IF(Table1[[#This Row],[REPORT_CATEGORY]]=0,"",Table1[[#This Row],[REPORT_CATEGORY]])</f>
        <v>Table 3C CEP, Planned</v>
      </c>
    </row>
    <row r="2982" spans="1:54" x14ac:dyDescent="0.25">
      <c r="A2982">
        <v>22503</v>
      </c>
      <c r="B2982" t="s">
        <v>150</v>
      </c>
      <c r="C2982" t="s">
        <v>150</v>
      </c>
      <c r="D2982" t="s">
        <v>10626</v>
      </c>
      <c r="E2982" t="s">
        <v>10627</v>
      </c>
      <c r="F2982" t="s">
        <v>7780</v>
      </c>
      <c r="G2982" t="s">
        <v>1428</v>
      </c>
      <c r="H2982">
        <v>5063158</v>
      </c>
      <c r="I2982" t="s">
        <v>250</v>
      </c>
      <c r="J2982" t="s">
        <v>1429</v>
      </c>
      <c r="K2982" t="s">
        <v>252</v>
      </c>
      <c r="L2982" t="s">
        <v>252</v>
      </c>
      <c r="M2982" t="s">
        <v>252</v>
      </c>
      <c r="N2982" t="s">
        <v>286</v>
      </c>
      <c r="R2982">
        <v>1</v>
      </c>
      <c r="S2982">
        <v>1</v>
      </c>
      <c r="T2982" t="s">
        <v>159</v>
      </c>
      <c r="U2982" t="s">
        <v>160</v>
      </c>
      <c r="V2982" t="s">
        <v>238</v>
      </c>
      <c r="W2982" t="s">
        <v>286</v>
      </c>
      <c r="X2982" t="s">
        <v>150</v>
      </c>
      <c r="Y2982" s="13">
        <v>43763</v>
      </c>
      <c r="Z2982">
        <v>0</v>
      </c>
      <c r="AA2982" s="13">
        <v>43767.551307900001</v>
      </c>
      <c r="AB2982" t="s">
        <v>150</v>
      </c>
      <c r="AC2982" t="s">
        <v>163</v>
      </c>
      <c r="AD2982" s="13">
        <v>43767.551307900001</v>
      </c>
      <c r="AF2982" s="13">
        <v>43767.551307900001</v>
      </c>
      <c r="AG2982">
        <v>0</v>
      </c>
      <c r="AH2982" t="s">
        <v>192</v>
      </c>
      <c r="AI2982" t="s">
        <v>940</v>
      </c>
      <c r="AJ2982" t="s">
        <v>252</v>
      </c>
      <c r="AK2982" t="s">
        <v>9629</v>
      </c>
      <c r="AL2982" t="s">
        <v>941</v>
      </c>
      <c r="AO2982" t="s">
        <v>150</v>
      </c>
      <c r="AP2982" t="s">
        <v>150</v>
      </c>
      <c r="AQ2982" t="s">
        <v>150</v>
      </c>
      <c r="AR2982" t="s">
        <v>150</v>
      </c>
      <c r="AS2982" t="s">
        <v>150</v>
      </c>
      <c r="AT2982" t="s">
        <v>239</v>
      </c>
      <c r="AW2982" t="s">
        <v>5231</v>
      </c>
      <c r="AX2982" t="s">
        <v>8049</v>
      </c>
      <c r="AY2982">
        <v>1</v>
      </c>
      <c r="BB2982" t="str">
        <f>IF(Table1[[#This Row],[REPORT_CATEGORY]]=0,"",Table1[[#This Row],[REPORT_CATEGORY]])</f>
        <v>Table 3C CEP, Planned</v>
      </c>
    </row>
    <row r="2983" spans="1:54" x14ac:dyDescent="0.25">
      <c r="A2983">
        <v>22513</v>
      </c>
      <c r="B2983" t="s">
        <v>150</v>
      </c>
      <c r="C2983" t="s">
        <v>150</v>
      </c>
      <c r="D2983" t="s">
        <v>7237</v>
      </c>
      <c r="E2983" t="s">
        <v>7238</v>
      </c>
      <c r="F2983" t="s">
        <v>7239</v>
      </c>
      <c r="G2983" t="s">
        <v>7240</v>
      </c>
      <c r="H2983">
        <v>2013813</v>
      </c>
      <c r="I2983" t="s">
        <v>250</v>
      </c>
      <c r="J2983" t="s">
        <v>1345</v>
      </c>
      <c r="K2983" t="s">
        <v>252</v>
      </c>
      <c r="L2983" t="s">
        <v>252</v>
      </c>
      <c r="M2983" t="s">
        <v>252</v>
      </c>
      <c r="N2983" t="s">
        <v>448</v>
      </c>
      <c r="P2983">
        <v>1</v>
      </c>
      <c r="S2983">
        <v>1</v>
      </c>
      <c r="T2983" t="s">
        <v>159</v>
      </c>
      <c r="U2983" t="s">
        <v>256</v>
      </c>
      <c r="V2983" t="s">
        <v>150</v>
      </c>
      <c r="W2983" t="s">
        <v>448</v>
      </c>
      <c r="X2983" t="s">
        <v>150</v>
      </c>
      <c r="Y2983" s="13">
        <v>43689</v>
      </c>
      <c r="Z2983">
        <v>0</v>
      </c>
      <c r="AA2983" s="13">
        <v>43696.478055599997</v>
      </c>
      <c r="AB2983" t="s">
        <v>150</v>
      </c>
      <c r="AC2983" t="s">
        <v>257</v>
      </c>
      <c r="AD2983" s="13">
        <v>43696.478055599997</v>
      </c>
      <c r="AF2983" s="13">
        <v>43696.478055599997</v>
      </c>
      <c r="AH2983" t="s">
        <v>8049</v>
      </c>
      <c r="AI2983" t="s">
        <v>940</v>
      </c>
      <c r="AJ2983" t="s">
        <v>252</v>
      </c>
      <c r="AK2983" t="s">
        <v>5247</v>
      </c>
      <c r="AL2983" t="s">
        <v>941</v>
      </c>
      <c r="AO2983" t="s">
        <v>150</v>
      </c>
      <c r="AP2983" t="s">
        <v>150</v>
      </c>
      <c r="AQ2983" t="s">
        <v>150</v>
      </c>
      <c r="AR2983" t="s">
        <v>150</v>
      </c>
      <c r="AS2983" t="s">
        <v>150</v>
      </c>
      <c r="AT2983" t="s">
        <v>256</v>
      </c>
      <c r="AW2983" t="s">
        <v>5231</v>
      </c>
      <c r="AX2983" t="s">
        <v>8049</v>
      </c>
      <c r="AY2983">
        <v>1</v>
      </c>
      <c r="BB2983" t="str">
        <f>IF(Table1[[#This Row],[REPORT_CATEGORY]]=0,"",Table1[[#This Row],[REPORT_CATEGORY]])</f>
        <v>Table 3C CEP, Planned</v>
      </c>
    </row>
    <row r="2984" spans="1:54" x14ac:dyDescent="0.25">
      <c r="A2984">
        <v>22525</v>
      </c>
      <c r="B2984" t="s">
        <v>150</v>
      </c>
      <c r="C2984" t="s">
        <v>150</v>
      </c>
      <c r="D2984" t="s">
        <v>10628</v>
      </c>
      <c r="E2984" t="s">
        <v>10629</v>
      </c>
      <c r="F2984" t="s">
        <v>10630</v>
      </c>
      <c r="G2984" t="s">
        <v>7231</v>
      </c>
      <c r="H2984">
        <v>7953175</v>
      </c>
      <c r="I2984" t="s">
        <v>250</v>
      </c>
      <c r="J2984" t="s">
        <v>1384</v>
      </c>
      <c r="K2984" t="s">
        <v>252</v>
      </c>
      <c r="L2984" t="s">
        <v>252</v>
      </c>
      <c r="M2984" t="s">
        <v>252</v>
      </c>
      <c r="N2984" t="s">
        <v>701</v>
      </c>
      <c r="Q2984">
        <v>1</v>
      </c>
      <c r="S2984">
        <v>1</v>
      </c>
      <c r="T2984" t="s">
        <v>159</v>
      </c>
      <c r="U2984" t="s">
        <v>160</v>
      </c>
      <c r="V2984" t="s">
        <v>238</v>
      </c>
      <c r="W2984" t="s">
        <v>701</v>
      </c>
      <c r="X2984" t="s">
        <v>150</v>
      </c>
      <c r="Y2984" s="13">
        <v>43762</v>
      </c>
      <c r="Z2984">
        <v>0</v>
      </c>
      <c r="AA2984" s="13">
        <v>43766.490775500002</v>
      </c>
      <c r="AB2984" t="s">
        <v>150</v>
      </c>
      <c r="AC2984" t="s">
        <v>163</v>
      </c>
      <c r="AD2984" s="13">
        <v>43766.490775500002</v>
      </c>
      <c r="AF2984" s="13">
        <v>43766.490775500002</v>
      </c>
      <c r="AG2984">
        <v>0</v>
      </c>
      <c r="AH2984" t="s">
        <v>192</v>
      </c>
      <c r="AI2984" t="s">
        <v>940</v>
      </c>
      <c r="AJ2984" t="s">
        <v>252</v>
      </c>
      <c r="AK2984" t="s">
        <v>9629</v>
      </c>
      <c r="AL2984" t="s">
        <v>941</v>
      </c>
      <c r="AO2984" t="s">
        <v>150</v>
      </c>
      <c r="AP2984" t="s">
        <v>150</v>
      </c>
      <c r="AQ2984" t="s">
        <v>150</v>
      </c>
      <c r="AR2984" t="s">
        <v>150</v>
      </c>
      <c r="AS2984" t="s">
        <v>150</v>
      </c>
      <c r="AT2984" t="s">
        <v>239</v>
      </c>
      <c r="AW2984" t="s">
        <v>5231</v>
      </c>
      <c r="AX2984" t="s">
        <v>8049</v>
      </c>
      <c r="AY2984">
        <v>1</v>
      </c>
      <c r="BB2984" t="str">
        <f>IF(Table1[[#This Row],[REPORT_CATEGORY]]=0,"",Table1[[#This Row],[REPORT_CATEGORY]])</f>
        <v>Table 3C CEP, Planned</v>
      </c>
    </row>
    <row r="2985" spans="1:54" x14ac:dyDescent="0.25">
      <c r="A2985">
        <v>22612</v>
      </c>
      <c r="B2985" t="s">
        <v>150</v>
      </c>
      <c r="C2985" t="s">
        <v>150</v>
      </c>
      <c r="D2985" t="s">
        <v>17565</v>
      </c>
      <c r="E2985" t="s">
        <v>1538</v>
      </c>
      <c r="F2985" t="s">
        <v>1539</v>
      </c>
      <c r="G2985" t="s">
        <v>313</v>
      </c>
      <c r="H2985">
        <v>9053283</v>
      </c>
      <c r="I2985" t="s">
        <v>250</v>
      </c>
      <c r="J2985" t="s">
        <v>314</v>
      </c>
      <c r="K2985" t="s">
        <v>252</v>
      </c>
      <c r="L2985" t="s">
        <v>252</v>
      </c>
      <c r="M2985" t="s">
        <v>252</v>
      </c>
      <c r="N2985" t="s">
        <v>263</v>
      </c>
      <c r="R2985">
        <v>1</v>
      </c>
      <c r="S2985">
        <v>1</v>
      </c>
      <c r="T2985" t="s">
        <v>349</v>
      </c>
      <c r="U2985" t="s">
        <v>160</v>
      </c>
      <c r="V2985" t="s">
        <v>238</v>
      </c>
      <c r="W2985" t="s">
        <v>255</v>
      </c>
      <c r="X2985" t="s">
        <v>150</v>
      </c>
      <c r="Y2985" s="13">
        <v>43595.417222199998</v>
      </c>
      <c r="Z2985">
        <v>0</v>
      </c>
      <c r="AA2985" s="13">
        <v>43595.542916699997</v>
      </c>
      <c r="AB2985" t="s">
        <v>150</v>
      </c>
      <c r="AC2985" t="s">
        <v>163</v>
      </c>
      <c r="AD2985" s="13">
        <v>43595.542916699997</v>
      </c>
      <c r="AF2985" s="13">
        <v>43940.6145139</v>
      </c>
      <c r="AG2985">
        <v>0</v>
      </c>
      <c r="AH2985" t="s">
        <v>192</v>
      </c>
      <c r="AI2985" t="s">
        <v>940</v>
      </c>
      <c r="AJ2985" t="s">
        <v>252</v>
      </c>
      <c r="AK2985" t="s">
        <v>164</v>
      </c>
      <c r="AL2985" t="s">
        <v>941</v>
      </c>
      <c r="AO2985" t="s">
        <v>150</v>
      </c>
      <c r="AP2985" t="s">
        <v>150</v>
      </c>
      <c r="AQ2985" t="s">
        <v>150</v>
      </c>
      <c r="AR2985" t="s">
        <v>17566</v>
      </c>
      <c r="AS2985" t="s">
        <v>150</v>
      </c>
      <c r="AT2985" t="s">
        <v>239</v>
      </c>
      <c r="AW2985" t="s">
        <v>5231</v>
      </c>
      <c r="AX2985" t="s">
        <v>8049</v>
      </c>
      <c r="AZ2985">
        <v>1</v>
      </c>
      <c r="BB2985" t="str">
        <f>IF(Table1[[#This Row],[REPORT_CATEGORY]]=0,"",Table1[[#This Row],[REPORT_CATEGORY]])</f>
        <v>Table 3C CEP, Planned</v>
      </c>
    </row>
    <row r="2986" spans="1:54" x14ac:dyDescent="0.25">
      <c r="A2986">
        <v>22620</v>
      </c>
      <c r="B2986" t="s">
        <v>150</v>
      </c>
      <c r="C2986" t="s">
        <v>150</v>
      </c>
      <c r="D2986" t="s">
        <v>2478</v>
      </c>
      <c r="E2986" t="s">
        <v>2479</v>
      </c>
      <c r="F2986" t="s">
        <v>2480</v>
      </c>
      <c r="G2986" t="s">
        <v>536</v>
      </c>
      <c r="H2986">
        <v>9053184</v>
      </c>
      <c r="I2986" t="s">
        <v>250</v>
      </c>
      <c r="J2986" t="s">
        <v>537</v>
      </c>
      <c r="K2986" t="s">
        <v>252</v>
      </c>
      <c r="L2986" t="s">
        <v>252</v>
      </c>
      <c r="M2986" t="s">
        <v>252</v>
      </c>
      <c r="N2986" t="s">
        <v>255</v>
      </c>
      <c r="R2986">
        <v>1</v>
      </c>
      <c r="S2986">
        <v>1</v>
      </c>
      <c r="T2986" t="s">
        <v>159</v>
      </c>
      <c r="U2986" t="s">
        <v>256</v>
      </c>
      <c r="V2986" t="s">
        <v>150</v>
      </c>
      <c r="W2986" t="s">
        <v>255</v>
      </c>
      <c r="X2986" t="s">
        <v>150</v>
      </c>
      <c r="Y2986" s="13">
        <v>43556</v>
      </c>
      <c r="Z2986">
        <v>0</v>
      </c>
      <c r="AA2986" s="13">
        <v>43556.575428199998</v>
      </c>
      <c r="AB2986" t="s">
        <v>150</v>
      </c>
      <c r="AC2986" t="s">
        <v>257</v>
      </c>
      <c r="AD2986" s="13">
        <v>43556.575428199998</v>
      </c>
      <c r="AF2986" s="13">
        <v>43556.575520799997</v>
      </c>
      <c r="AH2986" t="s">
        <v>8049</v>
      </c>
      <c r="AI2986" t="s">
        <v>940</v>
      </c>
      <c r="AJ2986" t="s">
        <v>252</v>
      </c>
      <c r="AK2986" t="s">
        <v>164</v>
      </c>
      <c r="AL2986" t="s">
        <v>941</v>
      </c>
      <c r="AO2986" t="s">
        <v>150</v>
      </c>
      <c r="AP2986" t="s">
        <v>150</v>
      </c>
      <c r="AQ2986" t="s">
        <v>150</v>
      </c>
      <c r="AR2986" t="s">
        <v>150</v>
      </c>
      <c r="AS2986" t="s">
        <v>150</v>
      </c>
      <c r="AT2986" t="s">
        <v>256</v>
      </c>
      <c r="AW2986" t="s">
        <v>5231</v>
      </c>
      <c r="AX2986" t="s">
        <v>8049</v>
      </c>
      <c r="AY2986">
        <v>1</v>
      </c>
      <c r="BB2986" t="str">
        <f>IF(Table1[[#This Row],[REPORT_CATEGORY]]=0,"",Table1[[#This Row],[REPORT_CATEGORY]])</f>
        <v>Table 3C CEP, Planned</v>
      </c>
    </row>
    <row r="2987" spans="1:54" x14ac:dyDescent="0.25">
      <c r="A2987">
        <v>22632</v>
      </c>
      <c r="B2987" t="s">
        <v>150</v>
      </c>
      <c r="C2987" t="s">
        <v>150</v>
      </c>
      <c r="D2987" t="s">
        <v>7241</v>
      </c>
      <c r="E2987" t="s">
        <v>7242</v>
      </c>
      <c r="F2987" t="s">
        <v>7243</v>
      </c>
      <c r="G2987" t="s">
        <v>1428</v>
      </c>
      <c r="H2987">
        <v>7953112</v>
      </c>
      <c r="I2987" t="s">
        <v>250</v>
      </c>
      <c r="J2987" t="s">
        <v>1384</v>
      </c>
      <c r="K2987" t="s">
        <v>252</v>
      </c>
      <c r="L2987" t="s">
        <v>252</v>
      </c>
      <c r="M2987" t="s">
        <v>252</v>
      </c>
      <c r="N2987" t="s">
        <v>701</v>
      </c>
      <c r="P2987">
        <v>1</v>
      </c>
      <c r="S2987">
        <v>1</v>
      </c>
      <c r="T2987" t="s">
        <v>159</v>
      </c>
      <c r="U2987" t="s">
        <v>160</v>
      </c>
      <c r="V2987" t="s">
        <v>238</v>
      </c>
      <c r="W2987" t="s">
        <v>701</v>
      </c>
      <c r="X2987" t="s">
        <v>150</v>
      </c>
      <c r="Y2987" s="13">
        <v>43685.430821800001</v>
      </c>
      <c r="Z2987">
        <v>0</v>
      </c>
      <c r="AA2987" s="13">
        <v>43685.556284699996</v>
      </c>
      <c r="AB2987" t="s">
        <v>150</v>
      </c>
      <c r="AC2987" t="s">
        <v>163</v>
      </c>
      <c r="AD2987" s="13">
        <v>43685.556284699996</v>
      </c>
      <c r="AF2987" s="13">
        <v>43685.556284699996</v>
      </c>
      <c r="AG2987">
        <v>0</v>
      </c>
      <c r="AH2987" t="s">
        <v>192</v>
      </c>
      <c r="AI2987" t="s">
        <v>940</v>
      </c>
      <c r="AJ2987" t="s">
        <v>252</v>
      </c>
      <c r="AK2987" t="s">
        <v>5247</v>
      </c>
      <c r="AL2987" t="s">
        <v>941</v>
      </c>
      <c r="AO2987" t="s">
        <v>150</v>
      </c>
      <c r="AP2987" t="s">
        <v>150</v>
      </c>
      <c r="AQ2987" t="s">
        <v>150</v>
      </c>
      <c r="AR2987" t="s">
        <v>150</v>
      </c>
      <c r="AS2987" t="s">
        <v>150</v>
      </c>
      <c r="AT2987" t="s">
        <v>239</v>
      </c>
      <c r="AW2987" t="s">
        <v>5231</v>
      </c>
      <c r="AX2987" t="s">
        <v>8049</v>
      </c>
      <c r="AY2987">
        <v>1</v>
      </c>
      <c r="BB2987" t="str">
        <f>IF(Table1[[#This Row],[REPORT_CATEGORY]]=0,"",Table1[[#This Row],[REPORT_CATEGORY]])</f>
        <v>Table 3C CEP, Planned</v>
      </c>
    </row>
    <row r="2988" spans="1:54" x14ac:dyDescent="0.25">
      <c r="A2988">
        <v>22668</v>
      </c>
      <c r="B2988" t="s">
        <v>150</v>
      </c>
      <c r="C2988" t="s">
        <v>150</v>
      </c>
      <c r="D2988" t="s">
        <v>1411</v>
      </c>
      <c r="E2988" t="s">
        <v>1412</v>
      </c>
      <c r="F2988" t="s">
        <v>1413</v>
      </c>
      <c r="G2988" t="s">
        <v>313</v>
      </c>
      <c r="H2988">
        <v>9053191</v>
      </c>
      <c r="I2988" t="s">
        <v>250</v>
      </c>
      <c r="J2988" t="s">
        <v>314</v>
      </c>
      <c r="K2988" t="s">
        <v>252</v>
      </c>
      <c r="L2988" t="s">
        <v>252</v>
      </c>
      <c r="M2988" t="s">
        <v>252</v>
      </c>
      <c r="N2988" t="s">
        <v>255</v>
      </c>
      <c r="R2988">
        <v>1</v>
      </c>
      <c r="S2988">
        <v>1</v>
      </c>
      <c r="T2988" t="s">
        <v>159</v>
      </c>
      <c r="U2988" t="s">
        <v>160</v>
      </c>
      <c r="V2988" t="s">
        <v>238</v>
      </c>
      <c r="W2988" t="s">
        <v>255</v>
      </c>
      <c r="X2988" t="s">
        <v>150</v>
      </c>
      <c r="Y2988" s="13">
        <v>43557.568854199999</v>
      </c>
      <c r="Z2988">
        <v>0</v>
      </c>
      <c r="AA2988" s="13">
        <v>43557.694027799997</v>
      </c>
      <c r="AB2988" t="s">
        <v>150</v>
      </c>
      <c r="AC2988" t="s">
        <v>163</v>
      </c>
      <c r="AD2988" s="13">
        <v>43557.694027799997</v>
      </c>
      <c r="AF2988" s="13">
        <v>43557.694027799997</v>
      </c>
      <c r="AG2988">
        <v>0</v>
      </c>
      <c r="AH2988" t="s">
        <v>192</v>
      </c>
      <c r="AI2988" t="s">
        <v>940</v>
      </c>
      <c r="AJ2988" t="s">
        <v>252</v>
      </c>
      <c r="AK2988" t="s">
        <v>164</v>
      </c>
      <c r="AL2988" t="s">
        <v>941</v>
      </c>
      <c r="AO2988" t="s">
        <v>150</v>
      </c>
      <c r="AP2988" t="s">
        <v>150</v>
      </c>
      <c r="AQ2988" t="s">
        <v>150</v>
      </c>
      <c r="AR2988" t="s">
        <v>150</v>
      </c>
      <c r="AS2988" t="s">
        <v>150</v>
      </c>
      <c r="AT2988" t="s">
        <v>239</v>
      </c>
      <c r="AW2988" t="s">
        <v>5231</v>
      </c>
      <c r="AX2988" t="s">
        <v>8049</v>
      </c>
      <c r="AY2988">
        <v>1</v>
      </c>
      <c r="BB2988" t="str">
        <f>IF(Table1[[#This Row],[REPORT_CATEGORY]]=0,"",Table1[[#This Row],[REPORT_CATEGORY]])</f>
        <v>Table 3C CEP, Planned</v>
      </c>
    </row>
    <row r="2989" spans="1:54" x14ac:dyDescent="0.25">
      <c r="A2989">
        <v>22675</v>
      </c>
      <c r="B2989" t="s">
        <v>150</v>
      </c>
      <c r="C2989" t="s">
        <v>150</v>
      </c>
      <c r="D2989" t="s">
        <v>2879</v>
      </c>
      <c r="E2989" t="s">
        <v>10631</v>
      </c>
      <c r="F2989" t="s">
        <v>10632</v>
      </c>
      <c r="G2989" t="s">
        <v>446</v>
      </c>
      <c r="H2989">
        <v>2013921</v>
      </c>
      <c r="I2989" t="s">
        <v>250</v>
      </c>
      <c r="J2989" t="s">
        <v>447</v>
      </c>
      <c r="K2989" t="s">
        <v>252</v>
      </c>
      <c r="L2989" t="s">
        <v>252</v>
      </c>
      <c r="M2989" t="s">
        <v>252</v>
      </c>
      <c r="N2989" t="s">
        <v>448</v>
      </c>
      <c r="P2989">
        <v>1</v>
      </c>
      <c r="S2989">
        <v>1</v>
      </c>
      <c r="T2989" t="s">
        <v>159</v>
      </c>
      <c r="U2989" t="s">
        <v>160</v>
      </c>
      <c r="V2989" t="s">
        <v>238</v>
      </c>
      <c r="W2989" t="s">
        <v>448</v>
      </c>
      <c r="X2989" t="s">
        <v>150</v>
      </c>
      <c r="Y2989" s="13">
        <v>43768.543321800003</v>
      </c>
      <c r="Z2989">
        <v>0</v>
      </c>
      <c r="AA2989" s="13">
        <v>43768.670115699999</v>
      </c>
      <c r="AB2989" t="s">
        <v>150</v>
      </c>
      <c r="AC2989" t="s">
        <v>163</v>
      </c>
      <c r="AD2989" s="13">
        <v>43768.670115699999</v>
      </c>
      <c r="AF2989" s="13">
        <v>43768.670115699999</v>
      </c>
      <c r="AG2989">
        <v>0</v>
      </c>
      <c r="AH2989" t="s">
        <v>192</v>
      </c>
      <c r="AI2989" t="s">
        <v>940</v>
      </c>
      <c r="AJ2989" t="s">
        <v>252</v>
      </c>
      <c r="AK2989" t="s">
        <v>9629</v>
      </c>
      <c r="AL2989" t="s">
        <v>941</v>
      </c>
      <c r="AO2989" t="s">
        <v>150</v>
      </c>
      <c r="AP2989" t="s">
        <v>150</v>
      </c>
      <c r="AQ2989" t="s">
        <v>150</v>
      </c>
      <c r="AR2989" t="s">
        <v>150</v>
      </c>
      <c r="AS2989" t="s">
        <v>150</v>
      </c>
      <c r="AT2989" t="s">
        <v>239</v>
      </c>
      <c r="AW2989" t="s">
        <v>5231</v>
      </c>
      <c r="AX2989" t="s">
        <v>8049</v>
      </c>
      <c r="AY2989">
        <v>1</v>
      </c>
      <c r="BB2989" t="str">
        <f>IF(Table1[[#This Row],[REPORT_CATEGORY]]=0,"",Table1[[#This Row],[REPORT_CATEGORY]])</f>
        <v>Table 3C CEP, Planned</v>
      </c>
    </row>
    <row r="2990" spans="1:54" x14ac:dyDescent="0.25">
      <c r="A2990">
        <v>22682</v>
      </c>
      <c r="B2990" t="s">
        <v>150</v>
      </c>
      <c r="C2990" t="s">
        <v>150</v>
      </c>
      <c r="D2990" t="s">
        <v>1414</v>
      </c>
      <c r="E2990" t="s">
        <v>1415</v>
      </c>
      <c r="F2990" t="s">
        <v>1416</v>
      </c>
      <c r="G2990" t="s">
        <v>1344</v>
      </c>
      <c r="H2990">
        <v>2013718</v>
      </c>
      <c r="I2990" t="s">
        <v>250</v>
      </c>
      <c r="J2990" t="s">
        <v>1345</v>
      </c>
      <c r="K2990" t="s">
        <v>252</v>
      </c>
      <c r="L2990" t="s">
        <v>252</v>
      </c>
      <c r="M2990" t="s">
        <v>252</v>
      </c>
      <c r="N2990" t="s">
        <v>448</v>
      </c>
      <c r="O2990">
        <v>1</v>
      </c>
      <c r="S2990">
        <v>1</v>
      </c>
      <c r="T2990" t="s">
        <v>159</v>
      </c>
      <c r="U2990" t="s">
        <v>160</v>
      </c>
      <c r="V2990" t="s">
        <v>238</v>
      </c>
      <c r="W2990" t="s">
        <v>448</v>
      </c>
      <c r="X2990" t="s">
        <v>150</v>
      </c>
      <c r="Y2990" s="13">
        <v>43585</v>
      </c>
      <c r="Z2990">
        <v>0</v>
      </c>
      <c r="AA2990" s="13">
        <v>43592.565729200003</v>
      </c>
      <c r="AB2990" t="s">
        <v>150</v>
      </c>
      <c r="AC2990" t="s">
        <v>163</v>
      </c>
      <c r="AD2990" s="13">
        <v>43592.565729200003</v>
      </c>
      <c r="AF2990" s="13">
        <v>43592.565729200003</v>
      </c>
      <c r="AG2990">
        <v>0</v>
      </c>
      <c r="AH2990" t="s">
        <v>192</v>
      </c>
      <c r="AI2990" t="s">
        <v>940</v>
      </c>
      <c r="AJ2990" t="s">
        <v>252</v>
      </c>
      <c r="AK2990" t="s">
        <v>164</v>
      </c>
      <c r="AL2990" t="s">
        <v>941</v>
      </c>
      <c r="AO2990" t="s">
        <v>150</v>
      </c>
      <c r="AP2990" t="s">
        <v>150</v>
      </c>
      <c r="AQ2990" t="s">
        <v>150</v>
      </c>
      <c r="AR2990" t="s">
        <v>150</v>
      </c>
      <c r="AS2990" t="s">
        <v>150</v>
      </c>
      <c r="AT2990" t="s">
        <v>239</v>
      </c>
      <c r="AW2990" t="s">
        <v>5231</v>
      </c>
      <c r="AX2990" t="s">
        <v>8049</v>
      </c>
      <c r="AY2990">
        <v>1</v>
      </c>
      <c r="BB2990" t="str">
        <f>IF(Table1[[#This Row],[REPORT_CATEGORY]]=0,"",Table1[[#This Row],[REPORT_CATEGORY]])</f>
        <v>Table 3C CEP, Planned</v>
      </c>
    </row>
    <row r="2991" spans="1:54" x14ac:dyDescent="0.25">
      <c r="A2991">
        <v>22689</v>
      </c>
      <c r="B2991" t="s">
        <v>150</v>
      </c>
      <c r="C2991" t="s">
        <v>150</v>
      </c>
      <c r="D2991" t="s">
        <v>12659</v>
      </c>
      <c r="E2991" t="s">
        <v>12660</v>
      </c>
      <c r="F2991" t="s">
        <v>12661</v>
      </c>
      <c r="G2991" t="s">
        <v>4652</v>
      </c>
      <c r="H2991">
        <v>5063202</v>
      </c>
      <c r="I2991" t="s">
        <v>250</v>
      </c>
      <c r="J2991" t="s">
        <v>1429</v>
      </c>
      <c r="K2991" t="s">
        <v>252</v>
      </c>
      <c r="L2991" t="s">
        <v>252</v>
      </c>
      <c r="M2991" t="s">
        <v>252</v>
      </c>
      <c r="N2991" t="s">
        <v>286</v>
      </c>
      <c r="Q2991">
        <v>1</v>
      </c>
      <c r="S2991">
        <v>1</v>
      </c>
      <c r="T2991" t="s">
        <v>159</v>
      </c>
      <c r="U2991" t="s">
        <v>160</v>
      </c>
      <c r="V2991" t="s">
        <v>238</v>
      </c>
      <c r="W2991" t="s">
        <v>286</v>
      </c>
      <c r="X2991" t="s">
        <v>150</v>
      </c>
      <c r="Y2991" s="13">
        <v>43809</v>
      </c>
      <c r="Z2991">
        <v>0</v>
      </c>
      <c r="AA2991" s="13">
        <v>43810.7115509</v>
      </c>
      <c r="AB2991" t="s">
        <v>150</v>
      </c>
      <c r="AC2991" t="s">
        <v>163</v>
      </c>
      <c r="AD2991" s="13">
        <v>43810.7115509</v>
      </c>
      <c r="AF2991" s="13">
        <v>43810.7115509</v>
      </c>
      <c r="AG2991">
        <v>0</v>
      </c>
      <c r="AH2991" t="s">
        <v>192</v>
      </c>
      <c r="AI2991" t="s">
        <v>940</v>
      </c>
      <c r="AJ2991" t="s">
        <v>252</v>
      </c>
      <c r="AK2991" t="s">
        <v>9629</v>
      </c>
      <c r="AL2991" t="s">
        <v>941</v>
      </c>
      <c r="AO2991" t="s">
        <v>150</v>
      </c>
      <c r="AP2991" t="s">
        <v>150</v>
      </c>
      <c r="AQ2991" t="s">
        <v>150</v>
      </c>
      <c r="AR2991" t="s">
        <v>150</v>
      </c>
      <c r="AS2991" t="s">
        <v>150</v>
      </c>
      <c r="AT2991" t="s">
        <v>239</v>
      </c>
      <c r="AW2991" t="s">
        <v>5231</v>
      </c>
      <c r="AX2991" t="s">
        <v>8049</v>
      </c>
      <c r="AY2991">
        <v>1</v>
      </c>
      <c r="BB2991" t="str">
        <f>IF(Table1[[#This Row],[REPORT_CATEGORY]]=0,"",Table1[[#This Row],[REPORT_CATEGORY]])</f>
        <v>Table 3C CEP, Planned</v>
      </c>
    </row>
    <row r="2992" spans="1:54" x14ac:dyDescent="0.25">
      <c r="A2992">
        <v>22702</v>
      </c>
      <c r="B2992" t="s">
        <v>150</v>
      </c>
      <c r="C2992" t="s">
        <v>150</v>
      </c>
      <c r="D2992" t="s">
        <v>10026</v>
      </c>
      <c r="E2992" t="s">
        <v>10027</v>
      </c>
      <c r="F2992" t="s">
        <v>10028</v>
      </c>
      <c r="G2992" t="s">
        <v>276</v>
      </c>
      <c r="H2992">
        <v>5063147</v>
      </c>
      <c r="I2992" t="s">
        <v>250</v>
      </c>
      <c r="J2992" t="s">
        <v>277</v>
      </c>
      <c r="K2992" t="s">
        <v>252</v>
      </c>
      <c r="L2992" t="s">
        <v>252</v>
      </c>
      <c r="M2992" t="s">
        <v>252</v>
      </c>
      <c r="N2992" t="s">
        <v>278</v>
      </c>
      <c r="Q2992">
        <v>1</v>
      </c>
      <c r="S2992">
        <v>1</v>
      </c>
      <c r="T2992" t="s">
        <v>159</v>
      </c>
      <c r="U2992" t="s">
        <v>160</v>
      </c>
      <c r="V2992" t="s">
        <v>238</v>
      </c>
      <c r="W2992" t="s">
        <v>286</v>
      </c>
      <c r="X2992" t="s">
        <v>150</v>
      </c>
      <c r="Y2992" s="13">
        <v>43748</v>
      </c>
      <c r="Z2992">
        <v>0</v>
      </c>
      <c r="AA2992" s="13">
        <v>43755.748634299998</v>
      </c>
      <c r="AB2992" t="s">
        <v>150</v>
      </c>
      <c r="AC2992" t="s">
        <v>163</v>
      </c>
      <c r="AD2992" s="13">
        <v>43755.748634299998</v>
      </c>
      <c r="AF2992" s="13">
        <v>43755.748634299998</v>
      </c>
      <c r="AG2992">
        <v>0</v>
      </c>
      <c r="AH2992" t="s">
        <v>192</v>
      </c>
      <c r="AI2992" t="s">
        <v>940</v>
      </c>
      <c r="AJ2992" t="s">
        <v>252</v>
      </c>
      <c r="AK2992" t="s">
        <v>9629</v>
      </c>
      <c r="AL2992" t="s">
        <v>941</v>
      </c>
      <c r="AO2992" t="s">
        <v>150</v>
      </c>
      <c r="AP2992" t="s">
        <v>150</v>
      </c>
      <c r="AQ2992" t="s">
        <v>150</v>
      </c>
      <c r="AR2992" t="s">
        <v>150</v>
      </c>
      <c r="AS2992" t="s">
        <v>150</v>
      </c>
      <c r="AT2992" t="s">
        <v>239</v>
      </c>
      <c r="AW2992" t="s">
        <v>5231</v>
      </c>
      <c r="AX2992" t="s">
        <v>8049</v>
      </c>
      <c r="AY2992">
        <v>1</v>
      </c>
      <c r="BB2992" t="str">
        <f>IF(Table1[[#This Row],[REPORT_CATEGORY]]=0,"",Table1[[#This Row],[REPORT_CATEGORY]])</f>
        <v>Table 3C CEP, Planned</v>
      </c>
    </row>
    <row r="2993" spans="1:54" x14ac:dyDescent="0.25">
      <c r="A2993">
        <v>22752</v>
      </c>
      <c r="B2993" t="s">
        <v>150</v>
      </c>
      <c r="C2993" t="s">
        <v>150</v>
      </c>
      <c r="D2993" t="s">
        <v>10029</v>
      </c>
      <c r="E2993" t="s">
        <v>10030</v>
      </c>
      <c r="F2993" t="s">
        <v>10031</v>
      </c>
      <c r="G2993" t="s">
        <v>6353</v>
      </c>
      <c r="H2993">
        <v>7953165</v>
      </c>
      <c r="I2993" t="s">
        <v>250</v>
      </c>
      <c r="J2993" t="s">
        <v>1384</v>
      </c>
      <c r="K2993" t="s">
        <v>252</v>
      </c>
      <c r="L2993" t="s">
        <v>252</v>
      </c>
      <c r="M2993" t="s">
        <v>252</v>
      </c>
      <c r="N2993" t="s">
        <v>701</v>
      </c>
      <c r="Q2993">
        <v>1</v>
      </c>
      <c r="S2993">
        <v>1</v>
      </c>
      <c r="T2993" t="s">
        <v>159</v>
      </c>
      <c r="U2993" t="s">
        <v>160</v>
      </c>
      <c r="V2993" t="s">
        <v>238</v>
      </c>
      <c r="W2993" t="s">
        <v>701</v>
      </c>
      <c r="X2993" t="s">
        <v>150</v>
      </c>
      <c r="Y2993" s="13">
        <v>43753.565856499998</v>
      </c>
      <c r="Z2993">
        <v>0</v>
      </c>
      <c r="AA2993" s="13">
        <v>43753.692986100003</v>
      </c>
      <c r="AB2993" t="s">
        <v>150</v>
      </c>
      <c r="AC2993" t="s">
        <v>163</v>
      </c>
      <c r="AD2993" s="13">
        <v>43753.692986100003</v>
      </c>
      <c r="AF2993" s="13">
        <v>43753.692986100003</v>
      </c>
      <c r="AG2993">
        <v>0</v>
      </c>
      <c r="AH2993" t="s">
        <v>192</v>
      </c>
      <c r="AI2993" t="s">
        <v>940</v>
      </c>
      <c r="AJ2993" t="s">
        <v>252</v>
      </c>
      <c r="AK2993" t="s">
        <v>9629</v>
      </c>
      <c r="AL2993" t="s">
        <v>941</v>
      </c>
      <c r="AO2993" t="s">
        <v>150</v>
      </c>
      <c r="AP2993" t="s">
        <v>150</v>
      </c>
      <c r="AQ2993" t="s">
        <v>150</v>
      </c>
      <c r="AR2993" t="s">
        <v>150</v>
      </c>
      <c r="AS2993" t="s">
        <v>150</v>
      </c>
      <c r="AT2993" t="s">
        <v>239</v>
      </c>
      <c r="AW2993" t="s">
        <v>5231</v>
      </c>
      <c r="AX2993" t="s">
        <v>8049</v>
      </c>
      <c r="AY2993">
        <v>1</v>
      </c>
      <c r="BB2993" t="str">
        <f>IF(Table1[[#This Row],[REPORT_CATEGORY]]=0,"",Table1[[#This Row],[REPORT_CATEGORY]])</f>
        <v>Table 3C CEP, Planned</v>
      </c>
    </row>
    <row r="2994" spans="1:54" x14ac:dyDescent="0.25">
      <c r="A2994">
        <v>22773</v>
      </c>
      <c r="B2994" t="s">
        <v>150</v>
      </c>
      <c r="C2994" t="s">
        <v>150</v>
      </c>
      <c r="D2994" t="s">
        <v>11734</v>
      </c>
      <c r="E2994" t="s">
        <v>11735</v>
      </c>
      <c r="F2994" t="s">
        <v>11736</v>
      </c>
      <c r="G2994" t="s">
        <v>1428</v>
      </c>
      <c r="H2994">
        <v>7953199</v>
      </c>
      <c r="I2994" t="s">
        <v>250</v>
      </c>
      <c r="J2994" t="s">
        <v>3411</v>
      </c>
      <c r="K2994" t="s">
        <v>252</v>
      </c>
      <c r="L2994" t="s">
        <v>252</v>
      </c>
      <c r="M2994" t="s">
        <v>252</v>
      </c>
      <c r="N2994" t="s">
        <v>701</v>
      </c>
      <c r="Q2994">
        <v>1</v>
      </c>
      <c r="S2994">
        <v>1</v>
      </c>
      <c r="T2994" t="s">
        <v>159</v>
      </c>
      <c r="U2994" t="s">
        <v>160</v>
      </c>
      <c r="V2994" t="s">
        <v>238</v>
      </c>
      <c r="W2994" t="s">
        <v>701</v>
      </c>
      <c r="X2994" t="s">
        <v>150</v>
      </c>
      <c r="Y2994" s="13">
        <v>43796.431331</v>
      </c>
      <c r="Z2994">
        <v>0</v>
      </c>
      <c r="AA2994" s="13">
        <v>43796.559571799997</v>
      </c>
      <c r="AB2994" t="s">
        <v>150</v>
      </c>
      <c r="AC2994" t="s">
        <v>163</v>
      </c>
      <c r="AD2994" s="13">
        <v>43796.559571799997</v>
      </c>
      <c r="AF2994" s="13">
        <v>43796.559571799997</v>
      </c>
      <c r="AG2994">
        <v>0</v>
      </c>
      <c r="AH2994" t="s">
        <v>192</v>
      </c>
      <c r="AI2994" t="s">
        <v>940</v>
      </c>
      <c r="AJ2994" t="s">
        <v>252</v>
      </c>
      <c r="AK2994" t="s">
        <v>9629</v>
      </c>
      <c r="AL2994" t="s">
        <v>941</v>
      </c>
      <c r="AO2994" t="s">
        <v>150</v>
      </c>
      <c r="AP2994" t="s">
        <v>150</v>
      </c>
      <c r="AQ2994" t="s">
        <v>150</v>
      </c>
      <c r="AR2994" t="s">
        <v>150</v>
      </c>
      <c r="AS2994" t="s">
        <v>150</v>
      </c>
      <c r="AT2994" t="s">
        <v>239</v>
      </c>
      <c r="AW2994" t="s">
        <v>5231</v>
      </c>
      <c r="AX2994" t="s">
        <v>8049</v>
      </c>
      <c r="AY2994">
        <v>1</v>
      </c>
      <c r="BB2994" t="str">
        <f>IF(Table1[[#This Row],[REPORT_CATEGORY]]=0,"",Table1[[#This Row],[REPORT_CATEGORY]])</f>
        <v>Table 3C CEP, Planned</v>
      </c>
    </row>
    <row r="2995" spans="1:54" x14ac:dyDescent="0.25">
      <c r="A2995">
        <v>22816</v>
      </c>
      <c r="B2995" t="s">
        <v>150</v>
      </c>
      <c r="C2995" t="s">
        <v>150</v>
      </c>
      <c r="D2995" t="s">
        <v>7244</v>
      </c>
      <c r="E2995" t="s">
        <v>7245</v>
      </c>
      <c r="F2995" t="s">
        <v>7246</v>
      </c>
      <c r="G2995" t="s">
        <v>2827</v>
      </c>
      <c r="H2995">
        <v>2513975</v>
      </c>
      <c r="I2995" t="s">
        <v>225</v>
      </c>
      <c r="J2995" t="s">
        <v>297</v>
      </c>
      <c r="K2995" t="s">
        <v>227</v>
      </c>
      <c r="L2995" t="s">
        <v>227</v>
      </c>
      <c r="M2995" t="s">
        <v>228</v>
      </c>
      <c r="N2995" t="s">
        <v>369</v>
      </c>
      <c r="P2995">
        <v>1</v>
      </c>
      <c r="S2995">
        <v>1</v>
      </c>
      <c r="T2995" t="s">
        <v>159</v>
      </c>
      <c r="U2995" t="s">
        <v>256</v>
      </c>
      <c r="V2995" t="s">
        <v>150</v>
      </c>
      <c r="W2995" t="s">
        <v>369</v>
      </c>
      <c r="X2995" t="s">
        <v>150</v>
      </c>
      <c r="Y2995" s="13">
        <v>43637</v>
      </c>
      <c r="Z2995">
        <v>0</v>
      </c>
      <c r="AA2995" s="13">
        <v>43697.461516199997</v>
      </c>
      <c r="AB2995" t="s">
        <v>150</v>
      </c>
      <c r="AC2995" t="s">
        <v>257</v>
      </c>
      <c r="AD2995" s="13">
        <v>43697.461516199997</v>
      </c>
      <c r="AF2995" s="13">
        <v>43697.462708300001</v>
      </c>
      <c r="AH2995" t="s">
        <v>8049</v>
      </c>
      <c r="AI2995" t="s">
        <v>940</v>
      </c>
      <c r="AJ2995" t="s">
        <v>227</v>
      </c>
      <c r="AK2995" t="s">
        <v>164</v>
      </c>
      <c r="AL2995" t="s">
        <v>941</v>
      </c>
      <c r="AO2995" t="s">
        <v>150</v>
      </c>
      <c r="AP2995" t="s">
        <v>150</v>
      </c>
      <c r="AQ2995" t="s">
        <v>150</v>
      </c>
      <c r="AR2995" t="s">
        <v>150</v>
      </c>
      <c r="AS2995" t="s">
        <v>150</v>
      </c>
      <c r="AT2995" t="s">
        <v>256</v>
      </c>
      <c r="AW2995" t="s">
        <v>5231</v>
      </c>
      <c r="AX2995" t="s">
        <v>8049</v>
      </c>
      <c r="AY2995">
        <v>1</v>
      </c>
      <c r="BB2995" t="str">
        <f>IF(Table1[[#This Row],[REPORT_CATEGORY]]=0,"",Table1[[#This Row],[REPORT_CATEGORY]])</f>
        <v>Table 3C CEP, Planned</v>
      </c>
    </row>
    <row r="2996" spans="1:54" x14ac:dyDescent="0.25">
      <c r="A2996">
        <v>22829</v>
      </c>
      <c r="B2996" t="s">
        <v>150</v>
      </c>
      <c r="C2996" t="s">
        <v>150</v>
      </c>
      <c r="D2996" t="s">
        <v>1417</v>
      </c>
      <c r="E2996" t="s">
        <v>1418</v>
      </c>
      <c r="F2996" t="s">
        <v>1419</v>
      </c>
      <c r="G2996" t="s">
        <v>897</v>
      </c>
      <c r="H2996">
        <v>7953033</v>
      </c>
      <c r="I2996" t="s">
        <v>250</v>
      </c>
      <c r="J2996" t="s">
        <v>279</v>
      </c>
      <c r="K2996" t="s">
        <v>252</v>
      </c>
      <c r="L2996" t="s">
        <v>252</v>
      </c>
      <c r="M2996" t="s">
        <v>252</v>
      </c>
      <c r="N2996" t="s">
        <v>701</v>
      </c>
      <c r="O2996">
        <v>1</v>
      </c>
      <c r="S2996">
        <v>1</v>
      </c>
      <c r="T2996" t="s">
        <v>159</v>
      </c>
      <c r="U2996" t="s">
        <v>160</v>
      </c>
      <c r="V2996" t="s">
        <v>238</v>
      </c>
      <c r="W2996" t="s">
        <v>701</v>
      </c>
      <c r="X2996" t="s">
        <v>150</v>
      </c>
      <c r="Y2996" s="13">
        <v>43584.721030100001</v>
      </c>
      <c r="Z2996">
        <v>0</v>
      </c>
      <c r="AA2996" s="13">
        <v>43584.846145800002</v>
      </c>
      <c r="AB2996" t="s">
        <v>150</v>
      </c>
      <c r="AC2996" t="s">
        <v>163</v>
      </c>
      <c r="AD2996" s="13">
        <v>43584.846145800002</v>
      </c>
      <c r="AF2996" s="13">
        <v>43584.846145800002</v>
      </c>
      <c r="AG2996">
        <v>0</v>
      </c>
      <c r="AH2996" t="s">
        <v>192</v>
      </c>
      <c r="AI2996" t="s">
        <v>940</v>
      </c>
      <c r="AJ2996" t="s">
        <v>252</v>
      </c>
      <c r="AK2996" t="s">
        <v>164</v>
      </c>
      <c r="AL2996" t="s">
        <v>941</v>
      </c>
      <c r="AO2996" t="s">
        <v>150</v>
      </c>
      <c r="AP2996" t="s">
        <v>150</v>
      </c>
      <c r="AQ2996" t="s">
        <v>150</v>
      </c>
      <c r="AR2996" t="s">
        <v>150</v>
      </c>
      <c r="AS2996" t="s">
        <v>150</v>
      </c>
      <c r="AT2996" t="s">
        <v>239</v>
      </c>
      <c r="AW2996" t="s">
        <v>5231</v>
      </c>
      <c r="AX2996" t="s">
        <v>8049</v>
      </c>
      <c r="AY2996">
        <v>1</v>
      </c>
      <c r="BB2996" t="str">
        <f>IF(Table1[[#This Row],[REPORT_CATEGORY]]=0,"",Table1[[#This Row],[REPORT_CATEGORY]])</f>
        <v>Table 3C CEP, Planned</v>
      </c>
    </row>
    <row r="2997" spans="1:54" x14ac:dyDescent="0.25">
      <c r="A2997">
        <v>22909</v>
      </c>
      <c r="B2997" t="s">
        <v>4234</v>
      </c>
      <c r="C2997" t="s">
        <v>150</v>
      </c>
      <c r="D2997" t="s">
        <v>431</v>
      </c>
      <c r="E2997" t="s">
        <v>432</v>
      </c>
      <c r="F2997" t="s">
        <v>433</v>
      </c>
      <c r="G2997" t="s">
        <v>249</v>
      </c>
      <c r="H2997">
        <v>3293209</v>
      </c>
      <c r="I2997" t="s">
        <v>250</v>
      </c>
      <c r="J2997" t="s">
        <v>251</v>
      </c>
      <c r="K2997" t="s">
        <v>252</v>
      </c>
      <c r="L2997" t="s">
        <v>252</v>
      </c>
      <c r="M2997" t="s">
        <v>252</v>
      </c>
      <c r="N2997" t="s">
        <v>434</v>
      </c>
      <c r="Q2997">
        <v>1</v>
      </c>
      <c r="S2997">
        <v>1</v>
      </c>
      <c r="T2997" t="s">
        <v>159</v>
      </c>
      <c r="U2997" t="s">
        <v>256</v>
      </c>
      <c r="V2997" t="s">
        <v>150</v>
      </c>
      <c r="W2997" t="s">
        <v>434</v>
      </c>
      <c r="X2997" t="s">
        <v>150</v>
      </c>
      <c r="Y2997" s="13">
        <v>43606</v>
      </c>
      <c r="Z2997">
        <v>0</v>
      </c>
      <c r="AA2997" s="13">
        <v>43606.756099500002</v>
      </c>
      <c r="AB2997" t="s">
        <v>150</v>
      </c>
      <c r="AC2997" t="s">
        <v>163</v>
      </c>
      <c r="AD2997" s="13">
        <v>43606.756099500002</v>
      </c>
      <c r="AF2997" s="13">
        <v>43606.756099500002</v>
      </c>
      <c r="AH2997" t="s">
        <v>8049</v>
      </c>
      <c r="AI2997" t="s">
        <v>940</v>
      </c>
      <c r="AJ2997" t="s">
        <v>252</v>
      </c>
      <c r="AK2997" t="s">
        <v>164</v>
      </c>
      <c r="AL2997" t="s">
        <v>941</v>
      </c>
      <c r="AO2997" t="s">
        <v>150</v>
      </c>
      <c r="AP2997" t="s">
        <v>150</v>
      </c>
      <c r="AQ2997" t="s">
        <v>150</v>
      </c>
      <c r="AR2997" t="s">
        <v>150</v>
      </c>
      <c r="AS2997" t="s">
        <v>150</v>
      </c>
      <c r="AT2997" t="s">
        <v>256</v>
      </c>
      <c r="AW2997" t="s">
        <v>5231</v>
      </c>
      <c r="AX2997" t="s">
        <v>8049</v>
      </c>
      <c r="AY2997">
        <v>1</v>
      </c>
      <c r="AZ2997">
        <v>1</v>
      </c>
      <c r="BB2997" t="str">
        <f>IF(Table1[[#This Row],[REPORT_CATEGORY]]=0,"",Table1[[#This Row],[REPORT_CATEGORY]])</f>
        <v>Table 3C CEP, Planned</v>
      </c>
    </row>
    <row r="2998" spans="1:54" x14ac:dyDescent="0.25">
      <c r="A2998">
        <v>22926</v>
      </c>
      <c r="B2998" t="s">
        <v>150</v>
      </c>
      <c r="C2998" t="s">
        <v>150</v>
      </c>
      <c r="D2998" t="s">
        <v>2898</v>
      </c>
      <c r="E2998" t="s">
        <v>2899</v>
      </c>
      <c r="F2998" t="s">
        <v>2900</v>
      </c>
      <c r="G2998" t="s">
        <v>1368</v>
      </c>
      <c r="H2998">
        <v>8453173</v>
      </c>
      <c r="I2998" t="s">
        <v>250</v>
      </c>
      <c r="J2998" t="s">
        <v>1369</v>
      </c>
      <c r="K2998" t="s">
        <v>252</v>
      </c>
      <c r="L2998" t="s">
        <v>252</v>
      </c>
      <c r="M2998" t="s">
        <v>252</v>
      </c>
      <c r="N2998" t="s">
        <v>263</v>
      </c>
      <c r="O2998">
        <v>1</v>
      </c>
      <c r="S2998">
        <v>1</v>
      </c>
      <c r="T2998" t="s">
        <v>159</v>
      </c>
      <c r="U2998" t="s">
        <v>160</v>
      </c>
      <c r="V2998" t="s">
        <v>238</v>
      </c>
      <c r="W2998" t="s">
        <v>263</v>
      </c>
      <c r="X2998" t="s">
        <v>150</v>
      </c>
      <c r="Y2998" s="13">
        <v>43606</v>
      </c>
      <c r="Z2998">
        <v>0</v>
      </c>
      <c r="AA2998" s="13">
        <v>43608.507546300003</v>
      </c>
      <c r="AB2998" t="s">
        <v>150</v>
      </c>
      <c r="AC2998" t="s">
        <v>163</v>
      </c>
      <c r="AD2998" s="13">
        <v>43608.507546300003</v>
      </c>
      <c r="AF2998" s="13">
        <v>43608.507546300003</v>
      </c>
      <c r="AG2998">
        <v>0</v>
      </c>
      <c r="AH2998" t="s">
        <v>192</v>
      </c>
      <c r="AI2998" t="s">
        <v>940</v>
      </c>
      <c r="AJ2998" t="s">
        <v>252</v>
      </c>
      <c r="AK2998" t="s">
        <v>164</v>
      </c>
      <c r="AL2998" t="s">
        <v>941</v>
      </c>
      <c r="AO2998" t="s">
        <v>150</v>
      </c>
      <c r="AP2998" t="s">
        <v>150</v>
      </c>
      <c r="AQ2998" t="s">
        <v>150</v>
      </c>
      <c r="AR2998" t="s">
        <v>150</v>
      </c>
      <c r="AS2998" t="s">
        <v>150</v>
      </c>
      <c r="AT2998" t="s">
        <v>239</v>
      </c>
      <c r="AW2998" t="s">
        <v>5231</v>
      </c>
      <c r="AX2998" t="s">
        <v>8049</v>
      </c>
      <c r="AY2998">
        <v>1</v>
      </c>
      <c r="BB2998" t="str">
        <f>IF(Table1[[#This Row],[REPORT_CATEGORY]]=0,"",Table1[[#This Row],[REPORT_CATEGORY]])</f>
        <v>Table 3C CEP, Planned</v>
      </c>
    </row>
    <row r="2999" spans="1:54" x14ac:dyDescent="0.25">
      <c r="A2999">
        <v>22962</v>
      </c>
      <c r="B2999" t="s">
        <v>150</v>
      </c>
      <c r="C2999" t="s">
        <v>150</v>
      </c>
      <c r="D2999" t="s">
        <v>11061</v>
      </c>
      <c r="E2999" t="s">
        <v>11062</v>
      </c>
      <c r="F2999" t="s">
        <v>11063</v>
      </c>
      <c r="G2999" t="s">
        <v>1428</v>
      </c>
      <c r="H2999">
        <v>7953193</v>
      </c>
      <c r="I2999" t="s">
        <v>250</v>
      </c>
      <c r="J2999" t="s">
        <v>1384</v>
      </c>
      <c r="K2999" t="s">
        <v>252</v>
      </c>
      <c r="L2999" t="s">
        <v>252</v>
      </c>
      <c r="M2999" t="s">
        <v>252</v>
      </c>
      <c r="N2999" t="s">
        <v>701</v>
      </c>
      <c r="R2999">
        <v>1</v>
      </c>
      <c r="S2999">
        <v>1</v>
      </c>
      <c r="T2999" t="s">
        <v>159</v>
      </c>
      <c r="U2999" t="s">
        <v>160</v>
      </c>
      <c r="V2999" t="s">
        <v>238</v>
      </c>
      <c r="W2999" t="s">
        <v>701</v>
      </c>
      <c r="X2999" t="s">
        <v>150</v>
      </c>
      <c r="Y2999" s="13">
        <v>43774.513344899999</v>
      </c>
      <c r="Z2999">
        <v>0</v>
      </c>
      <c r="AA2999" s="13">
        <v>43774.641111099998</v>
      </c>
      <c r="AB2999" t="s">
        <v>150</v>
      </c>
      <c r="AC2999" t="s">
        <v>163</v>
      </c>
      <c r="AD2999" s="13">
        <v>43774.641111099998</v>
      </c>
      <c r="AF2999" s="13">
        <v>43774.641111099998</v>
      </c>
      <c r="AG2999">
        <v>0</v>
      </c>
      <c r="AH2999" t="s">
        <v>192</v>
      </c>
      <c r="AI2999" t="s">
        <v>940</v>
      </c>
      <c r="AJ2999" t="s">
        <v>252</v>
      </c>
      <c r="AK2999" t="s">
        <v>9629</v>
      </c>
      <c r="AL2999" t="s">
        <v>941</v>
      </c>
      <c r="AO2999" t="s">
        <v>150</v>
      </c>
      <c r="AP2999" t="s">
        <v>150</v>
      </c>
      <c r="AQ2999" t="s">
        <v>150</v>
      </c>
      <c r="AR2999" t="s">
        <v>150</v>
      </c>
      <c r="AS2999" t="s">
        <v>150</v>
      </c>
      <c r="AT2999" t="s">
        <v>239</v>
      </c>
      <c r="AW2999" t="s">
        <v>5231</v>
      </c>
      <c r="AX2999" t="s">
        <v>8049</v>
      </c>
      <c r="AY2999">
        <v>1</v>
      </c>
      <c r="BB2999" t="str">
        <f>IF(Table1[[#This Row],[REPORT_CATEGORY]]=0,"",Table1[[#This Row],[REPORT_CATEGORY]])</f>
        <v>Table 3C CEP, Planned</v>
      </c>
    </row>
    <row r="3000" spans="1:54" x14ac:dyDescent="0.25">
      <c r="A3000">
        <v>22971</v>
      </c>
      <c r="B3000" t="s">
        <v>150</v>
      </c>
      <c r="C3000" t="s">
        <v>150</v>
      </c>
      <c r="D3000" t="s">
        <v>13850</v>
      </c>
      <c r="E3000" t="s">
        <v>13851</v>
      </c>
      <c r="F3000" t="s">
        <v>9691</v>
      </c>
      <c r="G3000" t="s">
        <v>2853</v>
      </c>
      <c r="H3000">
        <v>2972997</v>
      </c>
      <c r="I3000" t="s">
        <v>250</v>
      </c>
      <c r="J3000" t="s">
        <v>898</v>
      </c>
      <c r="K3000" t="s">
        <v>252</v>
      </c>
      <c r="L3000" t="s">
        <v>252</v>
      </c>
      <c r="M3000" t="s">
        <v>252</v>
      </c>
      <c r="N3000" t="s">
        <v>5110</v>
      </c>
      <c r="O3000">
        <v>1</v>
      </c>
      <c r="S3000">
        <v>1</v>
      </c>
      <c r="T3000" t="s">
        <v>159</v>
      </c>
      <c r="U3000" t="s">
        <v>160</v>
      </c>
      <c r="V3000" t="s">
        <v>238</v>
      </c>
      <c r="W3000" t="s">
        <v>5110</v>
      </c>
      <c r="X3000" t="s">
        <v>150</v>
      </c>
      <c r="Y3000" s="13">
        <v>43815</v>
      </c>
      <c r="Z3000">
        <v>0</v>
      </c>
      <c r="AA3000" s="13">
        <v>43839.780821799999</v>
      </c>
      <c r="AB3000" t="s">
        <v>150</v>
      </c>
      <c r="AC3000" t="s">
        <v>163</v>
      </c>
      <c r="AD3000" s="13">
        <v>43839.780821799999</v>
      </c>
      <c r="AF3000" s="13">
        <v>43839.780821799999</v>
      </c>
      <c r="AG3000">
        <v>0</v>
      </c>
      <c r="AH3000" t="s">
        <v>192</v>
      </c>
      <c r="AI3000" t="s">
        <v>940</v>
      </c>
      <c r="AJ3000" t="s">
        <v>252</v>
      </c>
      <c r="AK3000" t="s">
        <v>9629</v>
      </c>
      <c r="AL3000" t="s">
        <v>941</v>
      </c>
      <c r="AO3000" t="s">
        <v>150</v>
      </c>
      <c r="AP3000" t="s">
        <v>150</v>
      </c>
      <c r="AQ3000" t="s">
        <v>150</v>
      </c>
      <c r="AR3000" t="s">
        <v>150</v>
      </c>
      <c r="AS3000" t="s">
        <v>150</v>
      </c>
      <c r="AT3000" t="s">
        <v>239</v>
      </c>
      <c r="AW3000" t="s">
        <v>5231</v>
      </c>
      <c r="AX3000" t="s">
        <v>8049</v>
      </c>
      <c r="AY3000">
        <v>1</v>
      </c>
      <c r="BB3000" t="str">
        <f>IF(Table1[[#This Row],[REPORT_CATEGORY]]=0,"",Table1[[#This Row],[REPORT_CATEGORY]])</f>
        <v>Table 3C CEP, Planned</v>
      </c>
    </row>
    <row r="3001" spans="1:54" x14ac:dyDescent="0.25">
      <c r="A3001">
        <v>22978</v>
      </c>
      <c r="B3001" t="s">
        <v>150</v>
      </c>
      <c r="C3001" t="s">
        <v>150</v>
      </c>
      <c r="D3001" t="s">
        <v>7247</v>
      </c>
      <c r="E3001" t="s">
        <v>7248</v>
      </c>
      <c r="F3001" t="s">
        <v>7249</v>
      </c>
      <c r="G3001" t="s">
        <v>7250</v>
      </c>
      <c r="H3001">
        <v>634156</v>
      </c>
      <c r="I3001" t="s">
        <v>322</v>
      </c>
      <c r="J3001" t="s">
        <v>323</v>
      </c>
      <c r="K3001" t="s">
        <v>227</v>
      </c>
      <c r="L3001" t="s">
        <v>227</v>
      </c>
      <c r="M3001" t="s">
        <v>228</v>
      </c>
      <c r="N3001" t="s">
        <v>6743</v>
      </c>
      <c r="P3001">
        <v>1</v>
      </c>
      <c r="S3001">
        <v>1</v>
      </c>
      <c r="T3001" t="s">
        <v>159</v>
      </c>
      <c r="U3001" t="s">
        <v>160</v>
      </c>
      <c r="V3001" t="s">
        <v>238</v>
      </c>
      <c r="W3001" t="s">
        <v>6743</v>
      </c>
      <c r="X3001" t="s">
        <v>150</v>
      </c>
      <c r="Y3001" s="13">
        <v>43671</v>
      </c>
      <c r="Z3001">
        <v>0</v>
      </c>
      <c r="AA3001" s="13">
        <v>43695.896955999997</v>
      </c>
      <c r="AB3001" t="s">
        <v>150</v>
      </c>
      <c r="AC3001" t="s">
        <v>163</v>
      </c>
      <c r="AD3001" s="13">
        <v>43695.896955999997</v>
      </c>
      <c r="AF3001" s="13">
        <v>43695.896955999997</v>
      </c>
      <c r="AG3001">
        <v>0</v>
      </c>
      <c r="AH3001" t="s">
        <v>192</v>
      </c>
      <c r="AI3001" t="s">
        <v>940</v>
      </c>
      <c r="AJ3001" t="s">
        <v>227</v>
      </c>
      <c r="AK3001" t="s">
        <v>5247</v>
      </c>
      <c r="AL3001" t="s">
        <v>941</v>
      </c>
      <c r="AO3001" t="s">
        <v>150</v>
      </c>
      <c r="AP3001" t="s">
        <v>150</v>
      </c>
      <c r="AQ3001" t="s">
        <v>150</v>
      </c>
      <c r="AR3001" t="s">
        <v>150</v>
      </c>
      <c r="AS3001" t="s">
        <v>150</v>
      </c>
      <c r="AT3001" t="s">
        <v>239</v>
      </c>
      <c r="AW3001" t="s">
        <v>5231</v>
      </c>
      <c r="AX3001" t="s">
        <v>8049</v>
      </c>
      <c r="AY3001">
        <v>1</v>
      </c>
      <c r="BB3001" t="str">
        <f>IF(Table1[[#This Row],[REPORT_CATEGORY]]=0,"",Table1[[#This Row],[REPORT_CATEGORY]])</f>
        <v>Table 3C CEP, Planned</v>
      </c>
    </row>
    <row r="3002" spans="1:54" x14ac:dyDescent="0.25">
      <c r="A3002">
        <v>22984</v>
      </c>
      <c r="B3002" t="s">
        <v>150</v>
      </c>
      <c r="C3002" t="s">
        <v>150</v>
      </c>
      <c r="D3002" t="s">
        <v>5307</v>
      </c>
      <c r="E3002" t="s">
        <v>5308</v>
      </c>
      <c r="F3002" t="s">
        <v>5309</v>
      </c>
      <c r="G3002" t="s">
        <v>5310</v>
      </c>
      <c r="H3002">
        <v>2773444</v>
      </c>
      <c r="I3002" t="s">
        <v>322</v>
      </c>
      <c r="J3002" t="s">
        <v>323</v>
      </c>
      <c r="K3002" t="s">
        <v>227</v>
      </c>
      <c r="L3002" t="s">
        <v>227</v>
      </c>
      <c r="M3002" t="s">
        <v>228</v>
      </c>
      <c r="N3002" t="s">
        <v>324</v>
      </c>
      <c r="P3002">
        <v>1</v>
      </c>
      <c r="S3002">
        <v>1</v>
      </c>
      <c r="T3002" t="s">
        <v>159</v>
      </c>
      <c r="U3002" t="s">
        <v>256</v>
      </c>
      <c r="V3002" t="s">
        <v>150</v>
      </c>
      <c r="W3002" t="s">
        <v>324</v>
      </c>
      <c r="X3002" t="s">
        <v>150</v>
      </c>
      <c r="Y3002" s="13">
        <v>43654</v>
      </c>
      <c r="Z3002">
        <v>0</v>
      </c>
      <c r="AA3002" s="13">
        <v>43655.5275463</v>
      </c>
      <c r="AB3002" t="s">
        <v>150</v>
      </c>
      <c r="AC3002" t="s">
        <v>163</v>
      </c>
      <c r="AD3002" s="13">
        <v>43655.5275463</v>
      </c>
      <c r="AF3002" s="13">
        <v>43655.5275463</v>
      </c>
      <c r="AH3002" t="s">
        <v>8049</v>
      </c>
      <c r="AI3002" t="s">
        <v>940</v>
      </c>
      <c r="AJ3002" t="s">
        <v>227</v>
      </c>
      <c r="AK3002" t="s">
        <v>5247</v>
      </c>
      <c r="AL3002" t="s">
        <v>941</v>
      </c>
      <c r="AO3002" t="s">
        <v>150</v>
      </c>
      <c r="AP3002" t="s">
        <v>150</v>
      </c>
      <c r="AQ3002" t="s">
        <v>150</v>
      </c>
      <c r="AR3002" t="s">
        <v>150</v>
      </c>
      <c r="AS3002" t="s">
        <v>150</v>
      </c>
      <c r="AT3002" t="s">
        <v>256</v>
      </c>
      <c r="AW3002" t="s">
        <v>5231</v>
      </c>
      <c r="AX3002" t="s">
        <v>8049</v>
      </c>
      <c r="AY3002">
        <v>1</v>
      </c>
      <c r="AZ3002">
        <v>1</v>
      </c>
      <c r="BB3002" t="str">
        <f>IF(Table1[[#This Row],[REPORT_CATEGORY]]=0,"",Table1[[#This Row],[REPORT_CATEGORY]])</f>
        <v>Table 3C CEP, Planned</v>
      </c>
    </row>
    <row r="3003" spans="1:54" x14ac:dyDescent="0.25">
      <c r="A3003">
        <v>23009</v>
      </c>
      <c r="B3003" t="s">
        <v>150</v>
      </c>
      <c r="C3003" t="s">
        <v>150</v>
      </c>
      <c r="D3003" t="s">
        <v>4043</v>
      </c>
      <c r="E3003" t="s">
        <v>4044</v>
      </c>
      <c r="F3003" t="s">
        <v>4045</v>
      </c>
      <c r="G3003" t="s">
        <v>536</v>
      </c>
      <c r="H3003">
        <v>9053342</v>
      </c>
      <c r="I3003" t="s">
        <v>250</v>
      </c>
      <c r="J3003" t="s">
        <v>537</v>
      </c>
      <c r="K3003" t="s">
        <v>252</v>
      </c>
      <c r="L3003" t="s">
        <v>252</v>
      </c>
      <c r="M3003" t="s">
        <v>252</v>
      </c>
      <c r="N3003" t="s">
        <v>255</v>
      </c>
      <c r="R3003">
        <v>1</v>
      </c>
      <c r="S3003">
        <v>1</v>
      </c>
      <c r="T3003" t="s">
        <v>159</v>
      </c>
      <c r="U3003" t="s">
        <v>160</v>
      </c>
      <c r="V3003" t="s">
        <v>238</v>
      </c>
      <c r="W3003" t="s">
        <v>255</v>
      </c>
      <c r="X3003" t="s">
        <v>150</v>
      </c>
      <c r="Y3003" s="13">
        <v>43628.522118100002</v>
      </c>
      <c r="Z3003">
        <v>0</v>
      </c>
      <c r="AA3003" s="13">
        <v>43628.647326400001</v>
      </c>
      <c r="AB3003" t="s">
        <v>150</v>
      </c>
      <c r="AC3003" t="s">
        <v>163</v>
      </c>
      <c r="AD3003" s="13">
        <v>43628.647326400001</v>
      </c>
      <c r="AF3003" s="13">
        <v>43628.647326400001</v>
      </c>
      <c r="AG3003">
        <v>0</v>
      </c>
      <c r="AH3003" t="s">
        <v>192</v>
      </c>
      <c r="AI3003" t="s">
        <v>940</v>
      </c>
      <c r="AJ3003" t="s">
        <v>252</v>
      </c>
      <c r="AK3003" t="s">
        <v>164</v>
      </c>
      <c r="AL3003" t="s">
        <v>941</v>
      </c>
      <c r="AO3003" t="s">
        <v>150</v>
      </c>
      <c r="AP3003" t="s">
        <v>150</v>
      </c>
      <c r="AQ3003" t="s">
        <v>150</v>
      </c>
      <c r="AR3003" t="s">
        <v>150</v>
      </c>
      <c r="AS3003" t="s">
        <v>150</v>
      </c>
      <c r="AT3003" t="s">
        <v>239</v>
      </c>
      <c r="AW3003" t="s">
        <v>5231</v>
      </c>
      <c r="AX3003" t="s">
        <v>8049</v>
      </c>
      <c r="AY3003">
        <v>1</v>
      </c>
      <c r="BB3003" t="str">
        <f>IF(Table1[[#This Row],[REPORT_CATEGORY]]=0,"",Table1[[#This Row],[REPORT_CATEGORY]])</f>
        <v>Table 3C CEP, Planned</v>
      </c>
    </row>
    <row r="3004" spans="1:54" x14ac:dyDescent="0.25">
      <c r="A3004">
        <v>23019</v>
      </c>
      <c r="B3004" t="s">
        <v>150</v>
      </c>
      <c r="C3004" t="s">
        <v>150</v>
      </c>
      <c r="D3004" t="s">
        <v>3387</v>
      </c>
      <c r="E3004" t="s">
        <v>3388</v>
      </c>
      <c r="F3004" t="s">
        <v>3389</v>
      </c>
      <c r="G3004" t="s">
        <v>1368</v>
      </c>
      <c r="H3004">
        <v>8453184</v>
      </c>
      <c r="I3004" t="s">
        <v>250</v>
      </c>
      <c r="J3004" t="s">
        <v>1369</v>
      </c>
      <c r="K3004" t="s">
        <v>252</v>
      </c>
      <c r="L3004" t="s">
        <v>252</v>
      </c>
      <c r="M3004" t="s">
        <v>252</v>
      </c>
      <c r="N3004" t="s">
        <v>263</v>
      </c>
      <c r="O3004">
        <v>1</v>
      </c>
      <c r="S3004">
        <v>1</v>
      </c>
      <c r="T3004" t="s">
        <v>159</v>
      </c>
      <c r="U3004" t="s">
        <v>256</v>
      </c>
      <c r="V3004" t="s">
        <v>150</v>
      </c>
      <c r="W3004" t="s">
        <v>263</v>
      </c>
      <c r="X3004" t="s">
        <v>150</v>
      </c>
      <c r="Y3004" s="13">
        <v>43609</v>
      </c>
      <c r="Z3004">
        <v>0</v>
      </c>
      <c r="AA3004" s="13">
        <v>43623.599965300004</v>
      </c>
      <c r="AB3004" t="s">
        <v>150</v>
      </c>
      <c r="AC3004" t="s">
        <v>257</v>
      </c>
      <c r="AD3004" s="13">
        <v>43623.599965300004</v>
      </c>
      <c r="AF3004" s="13">
        <v>43623.600080999997</v>
      </c>
      <c r="AH3004" t="s">
        <v>8049</v>
      </c>
      <c r="AI3004" t="s">
        <v>940</v>
      </c>
      <c r="AJ3004" t="s">
        <v>252</v>
      </c>
      <c r="AK3004" t="s">
        <v>164</v>
      </c>
      <c r="AL3004" t="s">
        <v>941</v>
      </c>
      <c r="AO3004" t="s">
        <v>150</v>
      </c>
      <c r="AP3004" t="s">
        <v>150</v>
      </c>
      <c r="AQ3004" t="s">
        <v>150</v>
      </c>
      <c r="AR3004" t="s">
        <v>150</v>
      </c>
      <c r="AS3004" t="s">
        <v>150</v>
      </c>
      <c r="AT3004" t="s">
        <v>256</v>
      </c>
      <c r="AW3004" t="s">
        <v>5231</v>
      </c>
      <c r="AX3004" t="s">
        <v>8049</v>
      </c>
      <c r="AY3004">
        <v>1</v>
      </c>
      <c r="BB3004" t="str">
        <f>IF(Table1[[#This Row],[REPORT_CATEGORY]]=0,"",Table1[[#This Row],[REPORT_CATEGORY]])</f>
        <v>Table 3C CEP, Planned</v>
      </c>
    </row>
    <row r="3005" spans="1:54" x14ac:dyDescent="0.25">
      <c r="A3005">
        <v>23039</v>
      </c>
      <c r="B3005" t="s">
        <v>150</v>
      </c>
      <c r="C3005" t="s">
        <v>150</v>
      </c>
      <c r="D3005" t="s">
        <v>12222</v>
      </c>
      <c r="E3005" t="s">
        <v>12223</v>
      </c>
      <c r="F3005" t="s">
        <v>12224</v>
      </c>
      <c r="G3005" t="s">
        <v>276</v>
      </c>
      <c r="H3005">
        <v>7533237</v>
      </c>
      <c r="I3005" t="s">
        <v>250</v>
      </c>
      <c r="J3005" t="s">
        <v>277</v>
      </c>
      <c r="K3005" t="s">
        <v>252</v>
      </c>
      <c r="L3005" t="s">
        <v>252</v>
      </c>
      <c r="M3005" t="s">
        <v>252</v>
      </c>
      <c r="N3005" t="s">
        <v>278</v>
      </c>
      <c r="R3005">
        <v>1</v>
      </c>
      <c r="S3005">
        <v>1</v>
      </c>
      <c r="T3005" t="s">
        <v>159</v>
      </c>
      <c r="U3005" t="s">
        <v>160</v>
      </c>
      <c r="V3005" t="s">
        <v>238</v>
      </c>
      <c r="W3005" t="s">
        <v>278</v>
      </c>
      <c r="X3005" t="s">
        <v>12007</v>
      </c>
      <c r="Y3005" s="13">
        <v>43804.6157523</v>
      </c>
      <c r="Z3005">
        <v>0</v>
      </c>
      <c r="AA3005" s="13">
        <v>43804.7413657</v>
      </c>
      <c r="AB3005" t="s">
        <v>150</v>
      </c>
      <c r="AC3005" t="s">
        <v>163</v>
      </c>
      <c r="AD3005" s="13">
        <v>43804.7413657</v>
      </c>
      <c r="AF3005" s="13">
        <v>43804.7413657</v>
      </c>
      <c r="AG3005">
        <v>0</v>
      </c>
      <c r="AH3005" t="s">
        <v>192</v>
      </c>
      <c r="AI3005" t="s">
        <v>940</v>
      </c>
      <c r="AJ3005" t="s">
        <v>252</v>
      </c>
      <c r="AK3005" t="s">
        <v>9629</v>
      </c>
      <c r="AL3005" t="s">
        <v>941</v>
      </c>
      <c r="AO3005" t="s">
        <v>150</v>
      </c>
      <c r="AP3005" t="s">
        <v>150</v>
      </c>
      <c r="AQ3005" t="s">
        <v>150</v>
      </c>
      <c r="AR3005" t="s">
        <v>150</v>
      </c>
      <c r="AS3005" t="s">
        <v>150</v>
      </c>
      <c r="AT3005" t="s">
        <v>239</v>
      </c>
      <c r="AW3005" t="s">
        <v>5231</v>
      </c>
      <c r="AX3005" t="s">
        <v>8049</v>
      </c>
      <c r="AY3005">
        <v>1</v>
      </c>
      <c r="BB3005" t="str">
        <f>IF(Table1[[#This Row],[REPORT_CATEGORY]]=0,"",Table1[[#This Row],[REPORT_CATEGORY]])</f>
        <v>Table 3C CEP, Planned</v>
      </c>
    </row>
    <row r="3006" spans="1:54" x14ac:dyDescent="0.25">
      <c r="A3006">
        <v>23043</v>
      </c>
      <c r="B3006" t="s">
        <v>150</v>
      </c>
      <c r="C3006" t="s">
        <v>150</v>
      </c>
      <c r="D3006" t="s">
        <v>7251</v>
      </c>
      <c r="E3006" t="s">
        <v>7252</v>
      </c>
      <c r="F3006" t="s">
        <v>7253</v>
      </c>
      <c r="G3006" t="s">
        <v>7250</v>
      </c>
      <c r="H3006">
        <v>634158</v>
      </c>
      <c r="I3006" t="s">
        <v>322</v>
      </c>
      <c r="J3006" t="s">
        <v>323</v>
      </c>
      <c r="K3006" t="s">
        <v>227</v>
      </c>
      <c r="L3006" t="s">
        <v>227</v>
      </c>
      <c r="M3006" t="s">
        <v>228</v>
      </c>
      <c r="N3006" t="s">
        <v>6743</v>
      </c>
      <c r="P3006">
        <v>1</v>
      </c>
      <c r="S3006">
        <v>1</v>
      </c>
      <c r="T3006" t="s">
        <v>159</v>
      </c>
      <c r="U3006" t="s">
        <v>160</v>
      </c>
      <c r="V3006" t="s">
        <v>238</v>
      </c>
      <c r="W3006" t="s">
        <v>6743</v>
      </c>
      <c r="X3006" t="s">
        <v>150</v>
      </c>
      <c r="Y3006" s="13">
        <v>43671</v>
      </c>
      <c r="Z3006">
        <v>0</v>
      </c>
      <c r="AA3006" s="13">
        <v>43695.923090299999</v>
      </c>
      <c r="AB3006" t="s">
        <v>150</v>
      </c>
      <c r="AC3006" t="s">
        <v>163</v>
      </c>
      <c r="AD3006" s="13">
        <v>43695.923090299999</v>
      </c>
      <c r="AF3006" s="13">
        <v>43695.923090299999</v>
      </c>
      <c r="AG3006">
        <v>0</v>
      </c>
      <c r="AH3006" t="s">
        <v>192</v>
      </c>
      <c r="AI3006" t="s">
        <v>940</v>
      </c>
      <c r="AJ3006" t="s">
        <v>227</v>
      </c>
      <c r="AK3006" t="s">
        <v>5247</v>
      </c>
      <c r="AL3006" t="s">
        <v>941</v>
      </c>
      <c r="AO3006" t="s">
        <v>150</v>
      </c>
      <c r="AP3006" t="s">
        <v>150</v>
      </c>
      <c r="AQ3006" t="s">
        <v>150</v>
      </c>
      <c r="AR3006" t="s">
        <v>150</v>
      </c>
      <c r="AS3006" t="s">
        <v>150</v>
      </c>
      <c r="AT3006" t="s">
        <v>239</v>
      </c>
      <c r="AW3006" t="s">
        <v>5231</v>
      </c>
      <c r="AX3006" t="s">
        <v>8049</v>
      </c>
      <c r="AY3006">
        <v>1</v>
      </c>
      <c r="BB3006" t="str">
        <f>IF(Table1[[#This Row],[REPORT_CATEGORY]]=0,"",Table1[[#This Row],[REPORT_CATEGORY]])</f>
        <v>Table 3C CEP, Planned</v>
      </c>
    </row>
    <row r="3007" spans="1:54" x14ac:dyDescent="0.25">
      <c r="A3007">
        <v>23076</v>
      </c>
      <c r="B3007" t="s">
        <v>150</v>
      </c>
      <c r="C3007" t="s">
        <v>150</v>
      </c>
      <c r="D3007" t="s">
        <v>6421</v>
      </c>
      <c r="E3007" t="s">
        <v>6422</v>
      </c>
      <c r="F3007" t="s">
        <v>4168</v>
      </c>
      <c r="G3007" t="s">
        <v>4021</v>
      </c>
      <c r="H3007">
        <v>5063089</v>
      </c>
      <c r="I3007" t="s">
        <v>250</v>
      </c>
      <c r="J3007" t="s">
        <v>3897</v>
      </c>
      <c r="K3007" t="s">
        <v>252</v>
      </c>
      <c r="L3007" t="s">
        <v>252</v>
      </c>
      <c r="M3007" t="s">
        <v>252</v>
      </c>
      <c r="N3007" t="s">
        <v>253</v>
      </c>
      <c r="Q3007">
        <v>1</v>
      </c>
      <c r="S3007">
        <v>1</v>
      </c>
      <c r="T3007" t="s">
        <v>159</v>
      </c>
      <c r="U3007" t="s">
        <v>160</v>
      </c>
      <c r="V3007" t="s">
        <v>238</v>
      </c>
      <c r="W3007" t="s">
        <v>286</v>
      </c>
      <c r="X3007" t="s">
        <v>150</v>
      </c>
      <c r="Y3007" s="13">
        <v>43663</v>
      </c>
      <c r="Z3007">
        <v>1</v>
      </c>
      <c r="AA3007" s="13">
        <v>43672.671192100002</v>
      </c>
      <c r="AB3007" t="s">
        <v>150</v>
      </c>
      <c r="AC3007" t="s">
        <v>163</v>
      </c>
      <c r="AD3007" s="13">
        <v>43672.671192100002</v>
      </c>
      <c r="AF3007" s="13">
        <v>43672.671192100002</v>
      </c>
      <c r="AG3007">
        <v>0</v>
      </c>
      <c r="AH3007" t="s">
        <v>192</v>
      </c>
      <c r="AI3007" t="s">
        <v>940</v>
      </c>
      <c r="AJ3007" t="s">
        <v>252</v>
      </c>
      <c r="AK3007" t="s">
        <v>5247</v>
      </c>
      <c r="AL3007" t="s">
        <v>941</v>
      </c>
      <c r="AO3007" t="s">
        <v>150</v>
      </c>
      <c r="AP3007" t="s">
        <v>150</v>
      </c>
      <c r="AQ3007" t="s">
        <v>150</v>
      </c>
      <c r="AR3007" t="s">
        <v>150</v>
      </c>
      <c r="AS3007" t="s">
        <v>150</v>
      </c>
      <c r="AT3007" t="s">
        <v>239</v>
      </c>
      <c r="AW3007" t="s">
        <v>5231</v>
      </c>
      <c r="AX3007" t="s">
        <v>8049</v>
      </c>
      <c r="AY3007">
        <v>1</v>
      </c>
      <c r="BB3007" t="str">
        <f>IF(Table1[[#This Row],[REPORT_CATEGORY]]=0,"",Table1[[#This Row],[REPORT_CATEGORY]])</f>
        <v>Table 3C CEP, Planned</v>
      </c>
    </row>
    <row r="3008" spans="1:54" x14ac:dyDescent="0.25">
      <c r="A3008">
        <v>23093</v>
      </c>
      <c r="B3008" t="s">
        <v>150</v>
      </c>
      <c r="C3008" t="s">
        <v>150</v>
      </c>
      <c r="D3008" t="s">
        <v>11991</v>
      </c>
      <c r="E3008" t="s">
        <v>11992</v>
      </c>
      <c r="F3008" t="s">
        <v>11993</v>
      </c>
      <c r="G3008" t="s">
        <v>2853</v>
      </c>
      <c r="H3008">
        <v>2972969</v>
      </c>
      <c r="I3008" t="s">
        <v>250</v>
      </c>
      <c r="J3008" t="s">
        <v>898</v>
      </c>
      <c r="K3008" t="s">
        <v>252</v>
      </c>
      <c r="L3008" t="s">
        <v>252</v>
      </c>
      <c r="M3008" t="s">
        <v>252</v>
      </c>
      <c r="N3008" t="s">
        <v>5110</v>
      </c>
      <c r="O3008">
        <v>1</v>
      </c>
      <c r="S3008">
        <v>1</v>
      </c>
      <c r="T3008" t="s">
        <v>159</v>
      </c>
      <c r="U3008" t="s">
        <v>256</v>
      </c>
      <c r="V3008" t="s">
        <v>150</v>
      </c>
      <c r="W3008" t="s">
        <v>5110</v>
      </c>
      <c r="X3008" t="s">
        <v>150</v>
      </c>
      <c r="Y3008" s="13">
        <v>43797</v>
      </c>
      <c r="Z3008">
        <v>0</v>
      </c>
      <c r="AA3008" s="13">
        <v>43797.590648099998</v>
      </c>
      <c r="AB3008" t="s">
        <v>150</v>
      </c>
      <c r="AC3008" t="s">
        <v>257</v>
      </c>
      <c r="AD3008" s="13">
        <v>43797.590648099998</v>
      </c>
      <c r="AF3008" s="13">
        <v>43797.590659699999</v>
      </c>
      <c r="AH3008" t="s">
        <v>8049</v>
      </c>
      <c r="AI3008" t="s">
        <v>940</v>
      </c>
      <c r="AJ3008" t="s">
        <v>252</v>
      </c>
      <c r="AK3008" t="s">
        <v>9629</v>
      </c>
      <c r="AL3008" t="s">
        <v>941</v>
      </c>
      <c r="AO3008" t="s">
        <v>150</v>
      </c>
      <c r="AP3008" t="s">
        <v>150</v>
      </c>
      <c r="AQ3008" t="s">
        <v>150</v>
      </c>
      <c r="AR3008" t="s">
        <v>150</v>
      </c>
      <c r="AS3008" t="s">
        <v>150</v>
      </c>
      <c r="AT3008" t="s">
        <v>256</v>
      </c>
      <c r="AW3008" t="s">
        <v>5231</v>
      </c>
      <c r="AX3008" t="s">
        <v>8049</v>
      </c>
      <c r="AY3008">
        <v>1</v>
      </c>
      <c r="BB3008" t="str">
        <f>IF(Table1[[#This Row],[REPORT_CATEGORY]]=0,"",Table1[[#This Row],[REPORT_CATEGORY]])</f>
        <v>Table 3C CEP, Planned</v>
      </c>
    </row>
    <row r="3009" spans="1:54" x14ac:dyDescent="0.25">
      <c r="A3009">
        <v>23102</v>
      </c>
      <c r="B3009" t="s">
        <v>150</v>
      </c>
      <c r="C3009" t="s">
        <v>150</v>
      </c>
      <c r="D3009" t="s">
        <v>6740</v>
      </c>
      <c r="E3009" t="s">
        <v>6741</v>
      </c>
      <c r="F3009" t="s">
        <v>6742</v>
      </c>
      <c r="G3009" t="s">
        <v>3012</v>
      </c>
      <c r="H3009">
        <v>634136</v>
      </c>
      <c r="I3009" t="s">
        <v>322</v>
      </c>
      <c r="J3009" t="s">
        <v>323</v>
      </c>
      <c r="K3009" t="s">
        <v>227</v>
      </c>
      <c r="L3009" t="s">
        <v>227</v>
      </c>
      <c r="M3009" t="s">
        <v>228</v>
      </c>
      <c r="N3009" t="s">
        <v>6743</v>
      </c>
      <c r="O3009">
        <v>1</v>
      </c>
      <c r="S3009">
        <v>1</v>
      </c>
      <c r="T3009" t="s">
        <v>159</v>
      </c>
      <c r="U3009" t="s">
        <v>160</v>
      </c>
      <c r="V3009" t="s">
        <v>238</v>
      </c>
      <c r="W3009" t="s">
        <v>6743</v>
      </c>
      <c r="X3009" t="s">
        <v>150</v>
      </c>
      <c r="Y3009" s="13">
        <v>43663</v>
      </c>
      <c r="Z3009">
        <v>0</v>
      </c>
      <c r="AA3009" s="13">
        <v>43683.7055903</v>
      </c>
      <c r="AB3009" t="s">
        <v>150</v>
      </c>
      <c r="AC3009" t="s">
        <v>163</v>
      </c>
      <c r="AD3009" s="13">
        <v>43683.7055903</v>
      </c>
      <c r="AF3009" s="13">
        <v>43683.7055903</v>
      </c>
      <c r="AG3009">
        <v>0</v>
      </c>
      <c r="AH3009" t="s">
        <v>192</v>
      </c>
      <c r="AI3009" t="s">
        <v>940</v>
      </c>
      <c r="AJ3009" t="s">
        <v>227</v>
      </c>
      <c r="AK3009" t="s">
        <v>5247</v>
      </c>
      <c r="AL3009" t="s">
        <v>941</v>
      </c>
      <c r="AO3009" t="s">
        <v>150</v>
      </c>
      <c r="AP3009" t="s">
        <v>150</v>
      </c>
      <c r="AQ3009" t="s">
        <v>150</v>
      </c>
      <c r="AR3009" t="s">
        <v>150</v>
      </c>
      <c r="AS3009" t="s">
        <v>150</v>
      </c>
      <c r="AT3009" t="s">
        <v>239</v>
      </c>
      <c r="AW3009" t="s">
        <v>5231</v>
      </c>
      <c r="AX3009" t="s">
        <v>8049</v>
      </c>
      <c r="AY3009">
        <v>1</v>
      </c>
      <c r="BB3009" t="str">
        <f>IF(Table1[[#This Row],[REPORT_CATEGORY]]=0,"",Table1[[#This Row],[REPORT_CATEGORY]])</f>
        <v>Table 3C CEP, Planned</v>
      </c>
    </row>
    <row r="3010" spans="1:54" x14ac:dyDescent="0.25">
      <c r="A3010">
        <v>23107</v>
      </c>
      <c r="B3010" t="s">
        <v>150</v>
      </c>
      <c r="C3010" t="s">
        <v>150</v>
      </c>
      <c r="D3010" t="s">
        <v>7254</v>
      </c>
      <c r="E3010" t="s">
        <v>7255</v>
      </c>
      <c r="F3010" t="s">
        <v>7256</v>
      </c>
      <c r="G3010" t="s">
        <v>7250</v>
      </c>
      <c r="H3010">
        <v>634146</v>
      </c>
      <c r="I3010" t="s">
        <v>322</v>
      </c>
      <c r="J3010" t="s">
        <v>323</v>
      </c>
      <c r="K3010" t="s">
        <v>227</v>
      </c>
      <c r="L3010" t="s">
        <v>227</v>
      </c>
      <c r="M3010" t="s">
        <v>228</v>
      </c>
      <c r="N3010" t="s">
        <v>6743</v>
      </c>
      <c r="P3010">
        <v>1</v>
      </c>
      <c r="S3010">
        <v>1</v>
      </c>
      <c r="T3010" t="s">
        <v>159</v>
      </c>
      <c r="U3010" t="s">
        <v>160</v>
      </c>
      <c r="V3010" t="s">
        <v>238</v>
      </c>
      <c r="W3010" t="s">
        <v>6743</v>
      </c>
      <c r="X3010" t="s">
        <v>150</v>
      </c>
      <c r="Y3010" s="13">
        <v>43668</v>
      </c>
      <c r="Z3010">
        <v>0</v>
      </c>
      <c r="AA3010" s="13">
        <v>43695.670775500002</v>
      </c>
      <c r="AB3010" t="s">
        <v>150</v>
      </c>
      <c r="AC3010" t="s">
        <v>163</v>
      </c>
      <c r="AD3010" s="13">
        <v>43695.670775500002</v>
      </c>
      <c r="AF3010" s="13">
        <v>43695.670775500002</v>
      </c>
      <c r="AG3010">
        <v>0</v>
      </c>
      <c r="AH3010" t="s">
        <v>192</v>
      </c>
      <c r="AI3010" t="s">
        <v>940</v>
      </c>
      <c r="AJ3010" t="s">
        <v>227</v>
      </c>
      <c r="AK3010" t="s">
        <v>5247</v>
      </c>
      <c r="AL3010" t="s">
        <v>941</v>
      </c>
      <c r="AO3010" t="s">
        <v>150</v>
      </c>
      <c r="AP3010" t="s">
        <v>150</v>
      </c>
      <c r="AQ3010" t="s">
        <v>150</v>
      </c>
      <c r="AR3010" t="s">
        <v>150</v>
      </c>
      <c r="AS3010" t="s">
        <v>150</v>
      </c>
      <c r="AT3010" t="s">
        <v>239</v>
      </c>
      <c r="AW3010" t="s">
        <v>5231</v>
      </c>
      <c r="AX3010" t="s">
        <v>8049</v>
      </c>
      <c r="AY3010">
        <v>1</v>
      </c>
      <c r="BB3010" t="str">
        <f>IF(Table1[[#This Row],[REPORT_CATEGORY]]=0,"",Table1[[#This Row],[REPORT_CATEGORY]])</f>
        <v>Table 3C CEP, Planned</v>
      </c>
    </row>
    <row r="3011" spans="1:54" x14ac:dyDescent="0.25">
      <c r="A3011">
        <v>23132</v>
      </c>
      <c r="B3011" t="s">
        <v>150</v>
      </c>
      <c r="C3011" t="s">
        <v>150</v>
      </c>
      <c r="D3011" t="s">
        <v>11064</v>
      </c>
      <c r="E3011" t="s">
        <v>11065</v>
      </c>
      <c r="F3011" t="s">
        <v>11066</v>
      </c>
      <c r="G3011" t="s">
        <v>8631</v>
      </c>
      <c r="H3011">
        <v>1154571</v>
      </c>
      <c r="I3011" t="s">
        <v>322</v>
      </c>
      <c r="J3011" t="s">
        <v>323</v>
      </c>
      <c r="K3011" t="s">
        <v>227</v>
      </c>
      <c r="L3011" t="s">
        <v>227</v>
      </c>
      <c r="M3011" t="s">
        <v>228</v>
      </c>
      <c r="N3011" t="s">
        <v>6743</v>
      </c>
      <c r="P3011">
        <v>1</v>
      </c>
      <c r="S3011">
        <v>1</v>
      </c>
      <c r="T3011" t="s">
        <v>159</v>
      </c>
      <c r="U3011" t="s">
        <v>160</v>
      </c>
      <c r="V3011" t="s">
        <v>238</v>
      </c>
      <c r="W3011" t="s">
        <v>430</v>
      </c>
      <c r="X3011" t="s">
        <v>150</v>
      </c>
      <c r="Y3011" s="13">
        <v>43798</v>
      </c>
      <c r="Z3011">
        <v>0</v>
      </c>
      <c r="AA3011" s="13">
        <v>43773.560393500004</v>
      </c>
      <c r="AB3011" t="s">
        <v>150</v>
      </c>
      <c r="AC3011" t="s">
        <v>163</v>
      </c>
      <c r="AD3011" s="13">
        <v>43773.560393500004</v>
      </c>
      <c r="AF3011" s="13">
        <v>43773.560393500004</v>
      </c>
      <c r="AG3011">
        <v>0</v>
      </c>
      <c r="AH3011" t="s">
        <v>192</v>
      </c>
      <c r="AI3011" t="s">
        <v>940</v>
      </c>
      <c r="AJ3011" t="s">
        <v>227</v>
      </c>
      <c r="AK3011" t="s">
        <v>9629</v>
      </c>
      <c r="AL3011" t="s">
        <v>941</v>
      </c>
      <c r="AO3011" t="s">
        <v>150</v>
      </c>
      <c r="AP3011" t="s">
        <v>150</v>
      </c>
      <c r="AQ3011" t="s">
        <v>150</v>
      </c>
      <c r="AR3011" t="s">
        <v>150</v>
      </c>
      <c r="AS3011" t="s">
        <v>150</v>
      </c>
      <c r="AT3011" t="s">
        <v>239</v>
      </c>
      <c r="AW3011" t="s">
        <v>5231</v>
      </c>
      <c r="AX3011" t="s">
        <v>8049</v>
      </c>
      <c r="AY3011">
        <v>1</v>
      </c>
      <c r="BB3011" t="str">
        <f>IF(Table1[[#This Row],[REPORT_CATEGORY]]=0,"",Table1[[#This Row],[REPORT_CATEGORY]])</f>
        <v>Table 3C CEP, Planned</v>
      </c>
    </row>
    <row r="3012" spans="1:54" x14ac:dyDescent="0.25">
      <c r="A3012">
        <v>23134</v>
      </c>
      <c r="B3012" t="s">
        <v>150</v>
      </c>
      <c r="C3012" t="s">
        <v>150</v>
      </c>
      <c r="D3012" t="s">
        <v>11067</v>
      </c>
      <c r="E3012" t="s">
        <v>11068</v>
      </c>
      <c r="F3012" t="s">
        <v>11069</v>
      </c>
      <c r="G3012" t="s">
        <v>8631</v>
      </c>
      <c r="H3012">
        <v>1154562</v>
      </c>
      <c r="I3012" t="s">
        <v>322</v>
      </c>
      <c r="J3012" t="s">
        <v>323</v>
      </c>
      <c r="K3012" t="s">
        <v>227</v>
      </c>
      <c r="L3012" t="s">
        <v>227</v>
      </c>
      <c r="M3012" t="s">
        <v>228</v>
      </c>
      <c r="N3012" t="s">
        <v>6743</v>
      </c>
      <c r="P3012">
        <v>1</v>
      </c>
      <c r="S3012">
        <v>1</v>
      </c>
      <c r="T3012" t="s">
        <v>159</v>
      </c>
      <c r="U3012" t="s">
        <v>160</v>
      </c>
      <c r="V3012" t="s">
        <v>238</v>
      </c>
      <c r="W3012" t="s">
        <v>430</v>
      </c>
      <c r="X3012" t="s">
        <v>150</v>
      </c>
      <c r="Y3012" s="13">
        <v>43767</v>
      </c>
      <c r="Z3012">
        <v>0</v>
      </c>
      <c r="AA3012" s="13">
        <v>43773.4187963</v>
      </c>
      <c r="AB3012" t="s">
        <v>150</v>
      </c>
      <c r="AC3012" t="s">
        <v>163</v>
      </c>
      <c r="AD3012" s="13">
        <v>43773.4187963</v>
      </c>
      <c r="AF3012" s="13">
        <v>43773.4187963</v>
      </c>
      <c r="AG3012">
        <v>0</v>
      </c>
      <c r="AH3012" t="s">
        <v>192</v>
      </c>
      <c r="AI3012" t="s">
        <v>940</v>
      </c>
      <c r="AJ3012" t="s">
        <v>227</v>
      </c>
      <c r="AK3012" t="s">
        <v>9629</v>
      </c>
      <c r="AL3012" t="s">
        <v>941</v>
      </c>
      <c r="AO3012" t="s">
        <v>150</v>
      </c>
      <c r="AP3012" t="s">
        <v>150</v>
      </c>
      <c r="AQ3012" t="s">
        <v>150</v>
      </c>
      <c r="AR3012" t="s">
        <v>150</v>
      </c>
      <c r="AS3012" t="s">
        <v>150</v>
      </c>
      <c r="AT3012" t="s">
        <v>239</v>
      </c>
      <c r="AW3012" t="s">
        <v>5231</v>
      </c>
      <c r="AX3012" t="s">
        <v>8049</v>
      </c>
      <c r="AY3012">
        <v>1</v>
      </c>
      <c r="BB3012" t="str">
        <f>IF(Table1[[#This Row],[REPORT_CATEGORY]]=0,"",Table1[[#This Row],[REPORT_CATEGORY]])</f>
        <v>Table 3C CEP, Planned</v>
      </c>
    </row>
    <row r="3013" spans="1:54" x14ac:dyDescent="0.25">
      <c r="A3013">
        <v>23146</v>
      </c>
      <c r="B3013" t="s">
        <v>150</v>
      </c>
      <c r="C3013" t="s">
        <v>150</v>
      </c>
      <c r="D3013" t="s">
        <v>2488</v>
      </c>
      <c r="E3013" t="s">
        <v>2489</v>
      </c>
      <c r="F3013" t="s">
        <v>2490</v>
      </c>
      <c r="G3013" t="s">
        <v>249</v>
      </c>
      <c r="H3013">
        <v>9053274</v>
      </c>
      <c r="I3013" t="s">
        <v>250</v>
      </c>
      <c r="J3013" t="s">
        <v>251</v>
      </c>
      <c r="K3013" t="s">
        <v>252</v>
      </c>
      <c r="L3013" t="s">
        <v>252</v>
      </c>
      <c r="M3013" t="s">
        <v>252</v>
      </c>
      <c r="N3013" t="s">
        <v>253</v>
      </c>
      <c r="R3013">
        <v>1</v>
      </c>
      <c r="S3013">
        <v>1</v>
      </c>
      <c r="T3013" t="s">
        <v>159</v>
      </c>
      <c r="U3013" t="s">
        <v>256</v>
      </c>
      <c r="V3013" t="s">
        <v>150</v>
      </c>
      <c r="W3013" t="s">
        <v>255</v>
      </c>
      <c r="X3013" t="s">
        <v>150</v>
      </c>
      <c r="Y3013" s="13">
        <v>43591</v>
      </c>
      <c r="Z3013">
        <v>0</v>
      </c>
      <c r="AA3013" s="13">
        <v>43591.630381900002</v>
      </c>
      <c r="AB3013" t="s">
        <v>150</v>
      </c>
      <c r="AC3013" t="s">
        <v>257</v>
      </c>
      <c r="AD3013" s="13">
        <v>43591.630381900002</v>
      </c>
      <c r="AF3013" s="13">
        <v>43591.6304514</v>
      </c>
      <c r="AH3013" t="s">
        <v>8049</v>
      </c>
      <c r="AI3013" t="s">
        <v>940</v>
      </c>
      <c r="AJ3013" t="s">
        <v>252</v>
      </c>
      <c r="AK3013" t="s">
        <v>164</v>
      </c>
      <c r="AL3013" t="s">
        <v>941</v>
      </c>
      <c r="AO3013" t="s">
        <v>150</v>
      </c>
      <c r="AP3013" t="s">
        <v>150</v>
      </c>
      <c r="AQ3013" t="s">
        <v>150</v>
      </c>
      <c r="AR3013" t="s">
        <v>150</v>
      </c>
      <c r="AS3013" t="s">
        <v>150</v>
      </c>
      <c r="AT3013" t="s">
        <v>256</v>
      </c>
      <c r="AW3013" t="s">
        <v>5231</v>
      </c>
      <c r="AX3013" t="s">
        <v>8049</v>
      </c>
      <c r="AY3013">
        <v>1</v>
      </c>
      <c r="BB3013" t="str">
        <f>IF(Table1[[#This Row],[REPORT_CATEGORY]]=0,"",Table1[[#This Row],[REPORT_CATEGORY]])</f>
        <v>Table 3C CEP, Planned</v>
      </c>
    </row>
    <row r="3014" spans="1:54" x14ac:dyDescent="0.25">
      <c r="A3014">
        <v>23191</v>
      </c>
      <c r="B3014" t="s">
        <v>150</v>
      </c>
      <c r="C3014" t="s">
        <v>150</v>
      </c>
      <c r="D3014" t="s">
        <v>17082</v>
      </c>
      <c r="E3014" t="s">
        <v>14183</v>
      </c>
      <c r="F3014" t="s">
        <v>14184</v>
      </c>
      <c r="G3014" t="s">
        <v>249</v>
      </c>
      <c r="H3014">
        <v>10323025</v>
      </c>
      <c r="I3014" t="s">
        <v>250</v>
      </c>
      <c r="J3014" t="s">
        <v>251</v>
      </c>
      <c r="K3014" t="s">
        <v>252</v>
      </c>
      <c r="L3014" t="s">
        <v>252</v>
      </c>
      <c r="M3014" t="s">
        <v>252</v>
      </c>
      <c r="N3014" t="s">
        <v>5110</v>
      </c>
      <c r="Q3014">
        <v>1</v>
      </c>
      <c r="S3014">
        <v>1</v>
      </c>
      <c r="T3014" t="s">
        <v>159</v>
      </c>
      <c r="U3014" t="s">
        <v>160</v>
      </c>
      <c r="V3014" t="s">
        <v>238</v>
      </c>
      <c r="W3014" t="s">
        <v>5110</v>
      </c>
      <c r="X3014" t="s">
        <v>14144</v>
      </c>
      <c r="Y3014" s="13">
        <v>43915.531180600003</v>
      </c>
      <c r="Z3014">
        <v>0</v>
      </c>
      <c r="AA3014" s="13">
        <v>43915.693692100001</v>
      </c>
      <c r="AB3014" t="s">
        <v>150</v>
      </c>
      <c r="AC3014" t="s">
        <v>163</v>
      </c>
      <c r="AD3014" s="13">
        <v>43915.693692100001</v>
      </c>
      <c r="AF3014" s="13">
        <v>43916.434236100002</v>
      </c>
      <c r="AG3014">
        <v>0</v>
      </c>
      <c r="AH3014" t="s">
        <v>192</v>
      </c>
      <c r="AI3014" t="s">
        <v>940</v>
      </c>
      <c r="AJ3014" t="s">
        <v>252</v>
      </c>
      <c r="AK3014" t="s">
        <v>13868</v>
      </c>
      <c r="AL3014" t="s">
        <v>941</v>
      </c>
      <c r="AO3014" t="s">
        <v>150</v>
      </c>
      <c r="AP3014" t="s">
        <v>150</v>
      </c>
      <c r="AQ3014" t="s">
        <v>150</v>
      </c>
      <c r="AR3014" t="s">
        <v>150</v>
      </c>
      <c r="AS3014" t="s">
        <v>150</v>
      </c>
      <c r="AT3014" t="s">
        <v>239</v>
      </c>
      <c r="AW3014" t="s">
        <v>5231</v>
      </c>
      <c r="AX3014" t="s">
        <v>8049</v>
      </c>
      <c r="AY3014">
        <v>1</v>
      </c>
      <c r="BB3014" t="str">
        <f>IF(Table1[[#This Row],[REPORT_CATEGORY]]=0,"",Table1[[#This Row],[REPORT_CATEGORY]])</f>
        <v>Table 3C CEP, Planned</v>
      </c>
    </row>
    <row r="3015" spans="1:54" x14ac:dyDescent="0.25">
      <c r="A3015">
        <v>23192</v>
      </c>
      <c r="B3015" t="s">
        <v>150</v>
      </c>
      <c r="C3015" t="s">
        <v>150</v>
      </c>
      <c r="D3015" t="s">
        <v>11994</v>
      </c>
      <c r="E3015" t="s">
        <v>11995</v>
      </c>
      <c r="F3015" t="s">
        <v>11996</v>
      </c>
      <c r="G3015" t="s">
        <v>276</v>
      </c>
      <c r="H3015">
        <v>7533234</v>
      </c>
      <c r="I3015" t="s">
        <v>250</v>
      </c>
      <c r="J3015" t="s">
        <v>277</v>
      </c>
      <c r="K3015" t="s">
        <v>252</v>
      </c>
      <c r="L3015" t="s">
        <v>252</v>
      </c>
      <c r="M3015" t="s">
        <v>252</v>
      </c>
      <c r="N3015" t="s">
        <v>278</v>
      </c>
      <c r="R3015">
        <v>1</v>
      </c>
      <c r="S3015">
        <v>1</v>
      </c>
      <c r="T3015" t="s">
        <v>159</v>
      </c>
      <c r="U3015" t="s">
        <v>160</v>
      </c>
      <c r="V3015" t="s">
        <v>238</v>
      </c>
      <c r="W3015" t="s">
        <v>278</v>
      </c>
      <c r="X3015" t="s">
        <v>150</v>
      </c>
      <c r="Y3015" s="13">
        <v>43802.664201400003</v>
      </c>
      <c r="Z3015">
        <v>0</v>
      </c>
      <c r="AA3015" s="13">
        <v>43802.7900926</v>
      </c>
      <c r="AB3015" t="s">
        <v>150</v>
      </c>
      <c r="AC3015" t="s">
        <v>163</v>
      </c>
      <c r="AD3015" s="13">
        <v>43802.7900926</v>
      </c>
      <c r="AF3015" s="13">
        <v>43802.7900926</v>
      </c>
      <c r="AG3015">
        <v>0</v>
      </c>
      <c r="AH3015" t="s">
        <v>192</v>
      </c>
      <c r="AI3015" t="s">
        <v>940</v>
      </c>
      <c r="AJ3015" t="s">
        <v>252</v>
      </c>
      <c r="AK3015" t="s">
        <v>9629</v>
      </c>
      <c r="AL3015" t="s">
        <v>941</v>
      </c>
      <c r="AO3015" t="s">
        <v>150</v>
      </c>
      <c r="AP3015" t="s">
        <v>150</v>
      </c>
      <c r="AQ3015" t="s">
        <v>150</v>
      </c>
      <c r="AR3015" t="s">
        <v>150</v>
      </c>
      <c r="AS3015" t="s">
        <v>150</v>
      </c>
      <c r="AT3015" t="s">
        <v>239</v>
      </c>
      <c r="AW3015" t="s">
        <v>5231</v>
      </c>
      <c r="AX3015" t="s">
        <v>8049</v>
      </c>
      <c r="AY3015">
        <v>1</v>
      </c>
      <c r="BB3015" t="str">
        <f>IF(Table1[[#This Row],[REPORT_CATEGORY]]=0,"",Table1[[#This Row],[REPORT_CATEGORY]])</f>
        <v>Table 3C CEP, Planned</v>
      </c>
    </row>
    <row r="3016" spans="1:54" x14ac:dyDescent="0.25">
      <c r="A3016">
        <v>23199</v>
      </c>
      <c r="B3016" t="s">
        <v>150</v>
      </c>
      <c r="C3016" t="s">
        <v>150</v>
      </c>
      <c r="D3016" t="s">
        <v>11070</v>
      </c>
      <c r="E3016" t="s">
        <v>11071</v>
      </c>
      <c r="F3016" t="s">
        <v>11072</v>
      </c>
      <c r="G3016" t="s">
        <v>11073</v>
      </c>
      <c r="H3016">
        <v>1154580</v>
      </c>
      <c r="I3016" t="s">
        <v>322</v>
      </c>
      <c r="J3016" t="s">
        <v>323</v>
      </c>
      <c r="K3016" t="s">
        <v>227</v>
      </c>
      <c r="L3016" t="s">
        <v>227</v>
      </c>
      <c r="M3016" t="s">
        <v>228</v>
      </c>
      <c r="N3016" t="s">
        <v>6743</v>
      </c>
      <c r="R3016">
        <v>1</v>
      </c>
      <c r="S3016">
        <v>1</v>
      </c>
      <c r="T3016" t="s">
        <v>159</v>
      </c>
      <c r="U3016" t="s">
        <v>256</v>
      </c>
      <c r="V3016" t="s">
        <v>150</v>
      </c>
      <c r="W3016" t="s">
        <v>430</v>
      </c>
      <c r="X3016" t="s">
        <v>150</v>
      </c>
      <c r="Y3016" s="13">
        <v>43774</v>
      </c>
      <c r="Z3016">
        <v>0</v>
      </c>
      <c r="AA3016" s="13">
        <v>43774.5806944</v>
      </c>
      <c r="AB3016" t="s">
        <v>150</v>
      </c>
      <c r="AC3016" t="s">
        <v>257</v>
      </c>
      <c r="AD3016" s="13">
        <v>43774.5806944</v>
      </c>
      <c r="AF3016" s="13">
        <v>43774.5806944</v>
      </c>
      <c r="AH3016" t="s">
        <v>8049</v>
      </c>
      <c r="AI3016" t="s">
        <v>940</v>
      </c>
      <c r="AJ3016" t="s">
        <v>227</v>
      </c>
      <c r="AK3016" t="s">
        <v>9629</v>
      </c>
      <c r="AL3016" t="s">
        <v>941</v>
      </c>
      <c r="AO3016" t="s">
        <v>150</v>
      </c>
      <c r="AP3016" t="s">
        <v>150</v>
      </c>
      <c r="AQ3016" t="s">
        <v>150</v>
      </c>
      <c r="AR3016" t="s">
        <v>150</v>
      </c>
      <c r="AS3016" t="s">
        <v>150</v>
      </c>
      <c r="AT3016" t="s">
        <v>256</v>
      </c>
      <c r="AW3016" t="s">
        <v>5231</v>
      </c>
      <c r="AX3016" t="s">
        <v>8049</v>
      </c>
      <c r="AY3016">
        <v>1</v>
      </c>
      <c r="BB3016" t="str">
        <f>IF(Table1[[#This Row],[REPORT_CATEGORY]]=0,"",Table1[[#This Row],[REPORT_CATEGORY]])</f>
        <v>Table 3C CEP, Planned</v>
      </c>
    </row>
    <row r="3017" spans="1:54" x14ac:dyDescent="0.25">
      <c r="A3017">
        <v>23214</v>
      </c>
      <c r="B3017" t="s">
        <v>150</v>
      </c>
      <c r="C3017" t="s">
        <v>150</v>
      </c>
      <c r="D3017" t="s">
        <v>9032</v>
      </c>
      <c r="E3017" t="s">
        <v>9033</v>
      </c>
      <c r="F3017" t="s">
        <v>9034</v>
      </c>
      <c r="G3017" t="s">
        <v>9035</v>
      </c>
      <c r="H3017">
        <v>1154526</v>
      </c>
      <c r="I3017" t="s">
        <v>322</v>
      </c>
      <c r="J3017" t="s">
        <v>323</v>
      </c>
      <c r="K3017" t="s">
        <v>227</v>
      </c>
      <c r="L3017" t="s">
        <v>227</v>
      </c>
      <c r="M3017" t="s">
        <v>228</v>
      </c>
      <c r="N3017" t="s">
        <v>430</v>
      </c>
      <c r="P3017">
        <v>1</v>
      </c>
      <c r="S3017">
        <v>1</v>
      </c>
      <c r="T3017" t="s">
        <v>159</v>
      </c>
      <c r="U3017" t="s">
        <v>160</v>
      </c>
      <c r="V3017" t="s">
        <v>238</v>
      </c>
      <c r="W3017" t="s">
        <v>430</v>
      </c>
      <c r="X3017" t="s">
        <v>150</v>
      </c>
      <c r="Y3017" s="13">
        <v>43726</v>
      </c>
      <c r="Z3017">
        <v>0</v>
      </c>
      <c r="AA3017" s="13">
        <v>43733.373981500001</v>
      </c>
      <c r="AB3017" t="s">
        <v>150</v>
      </c>
      <c r="AC3017" t="s">
        <v>163</v>
      </c>
      <c r="AD3017" s="13">
        <v>43733.373981500001</v>
      </c>
      <c r="AF3017" s="13">
        <v>43733.373981500001</v>
      </c>
      <c r="AG3017">
        <v>0</v>
      </c>
      <c r="AH3017" t="s">
        <v>192</v>
      </c>
      <c r="AI3017" t="s">
        <v>940</v>
      </c>
      <c r="AJ3017" t="s">
        <v>227</v>
      </c>
      <c r="AK3017" t="s">
        <v>5247</v>
      </c>
      <c r="AL3017" t="s">
        <v>941</v>
      </c>
      <c r="AO3017" t="s">
        <v>150</v>
      </c>
      <c r="AP3017" t="s">
        <v>150</v>
      </c>
      <c r="AQ3017" t="s">
        <v>150</v>
      </c>
      <c r="AR3017" t="s">
        <v>150</v>
      </c>
      <c r="AS3017" t="s">
        <v>150</v>
      </c>
      <c r="AT3017" t="s">
        <v>239</v>
      </c>
      <c r="AW3017" t="s">
        <v>5231</v>
      </c>
      <c r="AX3017" t="s">
        <v>8049</v>
      </c>
      <c r="AY3017">
        <v>1</v>
      </c>
      <c r="BB3017" t="str">
        <f>IF(Table1[[#This Row],[REPORT_CATEGORY]]=0,"",Table1[[#This Row],[REPORT_CATEGORY]])</f>
        <v>Table 3C CEP, Planned</v>
      </c>
    </row>
    <row r="3018" spans="1:54" x14ac:dyDescent="0.25">
      <c r="A3018">
        <v>23290</v>
      </c>
      <c r="B3018" t="s">
        <v>150</v>
      </c>
      <c r="C3018" t="s">
        <v>150</v>
      </c>
      <c r="D3018" t="s">
        <v>8572</v>
      </c>
      <c r="E3018" t="s">
        <v>8573</v>
      </c>
      <c r="F3018" t="s">
        <v>8574</v>
      </c>
      <c r="G3018" t="s">
        <v>249</v>
      </c>
      <c r="H3018">
        <v>8453240</v>
      </c>
      <c r="I3018" t="s">
        <v>250</v>
      </c>
      <c r="J3018" t="s">
        <v>251</v>
      </c>
      <c r="K3018" t="s">
        <v>252</v>
      </c>
      <c r="L3018" t="s">
        <v>252</v>
      </c>
      <c r="M3018" t="s">
        <v>252</v>
      </c>
      <c r="N3018" t="s">
        <v>263</v>
      </c>
      <c r="O3018">
        <v>1</v>
      </c>
      <c r="S3018">
        <v>1</v>
      </c>
      <c r="T3018" t="s">
        <v>159</v>
      </c>
      <c r="U3018" t="s">
        <v>160</v>
      </c>
      <c r="V3018" t="s">
        <v>238</v>
      </c>
      <c r="W3018" t="s">
        <v>263</v>
      </c>
      <c r="X3018" t="s">
        <v>150</v>
      </c>
      <c r="Y3018" s="13">
        <v>43697</v>
      </c>
      <c r="Z3018">
        <v>0</v>
      </c>
      <c r="AA3018" s="13">
        <v>43724.535069400001</v>
      </c>
      <c r="AB3018" t="s">
        <v>150</v>
      </c>
      <c r="AC3018" t="s">
        <v>163</v>
      </c>
      <c r="AD3018" s="13">
        <v>43724.535069400001</v>
      </c>
      <c r="AF3018" s="13">
        <v>43724.535069400001</v>
      </c>
      <c r="AG3018">
        <v>0</v>
      </c>
      <c r="AH3018" t="s">
        <v>192</v>
      </c>
      <c r="AI3018" t="s">
        <v>940</v>
      </c>
      <c r="AJ3018" t="s">
        <v>252</v>
      </c>
      <c r="AK3018" t="s">
        <v>5247</v>
      </c>
      <c r="AL3018" t="s">
        <v>941</v>
      </c>
      <c r="AO3018" t="s">
        <v>150</v>
      </c>
      <c r="AP3018" t="s">
        <v>150</v>
      </c>
      <c r="AQ3018" t="s">
        <v>150</v>
      </c>
      <c r="AR3018" t="s">
        <v>150</v>
      </c>
      <c r="AS3018" t="s">
        <v>150</v>
      </c>
      <c r="AT3018" t="s">
        <v>239</v>
      </c>
      <c r="AW3018" t="s">
        <v>5231</v>
      </c>
      <c r="AX3018" t="s">
        <v>8049</v>
      </c>
      <c r="AY3018">
        <v>1</v>
      </c>
      <c r="BB3018" t="str">
        <f>IF(Table1[[#This Row],[REPORT_CATEGORY]]=0,"",Table1[[#This Row],[REPORT_CATEGORY]])</f>
        <v>Table 3C CEP, Planned</v>
      </c>
    </row>
    <row r="3019" spans="1:54" x14ac:dyDescent="0.25">
      <c r="A3019">
        <v>23297</v>
      </c>
      <c r="B3019" t="s">
        <v>150</v>
      </c>
      <c r="C3019" t="s">
        <v>150</v>
      </c>
      <c r="D3019" t="s">
        <v>5181</v>
      </c>
      <c r="E3019" t="s">
        <v>6744</v>
      </c>
      <c r="F3019" t="s">
        <v>6745</v>
      </c>
      <c r="G3019" t="s">
        <v>3012</v>
      </c>
      <c r="H3019">
        <v>634134</v>
      </c>
      <c r="I3019" t="s">
        <v>322</v>
      </c>
      <c r="J3019" t="s">
        <v>323</v>
      </c>
      <c r="K3019" t="s">
        <v>227</v>
      </c>
      <c r="L3019" t="s">
        <v>227</v>
      </c>
      <c r="M3019" t="s">
        <v>228</v>
      </c>
      <c r="N3019" t="s">
        <v>6743</v>
      </c>
      <c r="O3019">
        <v>1</v>
      </c>
      <c r="S3019">
        <v>1</v>
      </c>
      <c r="T3019" t="s">
        <v>159</v>
      </c>
      <c r="U3019" t="s">
        <v>160</v>
      </c>
      <c r="V3019" t="s">
        <v>238</v>
      </c>
      <c r="W3019" t="s">
        <v>6743</v>
      </c>
      <c r="X3019" t="s">
        <v>150</v>
      </c>
      <c r="Y3019" s="13">
        <v>43661</v>
      </c>
      <c r="Z3019">
        <v>0</v>
      </c>
      <c r="AA3019" s="13">
        <v>43683.6724884</v>
      </c>
      <c r="AB3019" t="s">
        <v>150</v>
      </c>
      <c r="AC3019" t="s">
        <v>163</v>
      </c>
      <c r="AD3019" s="13">
        <v>43683.6724884</v>
      </c>
      <c r="AF3019" s="13">
        <v>43683.6724884</v>
      </c>
      <c r="AG3019">
        <v>0</v>
      </c>
      <c r="AH3019" t="s">
        <v>192</v>
      </c>
      <c r="AI3019" t="s">
        <v>940</v>
      </c>
      <c r="AJ3019" t="s">
        <v>227</v>
      </c>
      <c r="AK3019" t="s">
        <v>5247</v>
      </c>
      <c r="AL3019" t="s">
        <v>941</v>
      </c>
      <c r="AO3019" t="s">
        <v>150</v>
      </c>
      <c r="AP3019" t="s">
        <v>150</v>
      </c>
      <c r="AQ3019" t="s">
        <v>150</v>
      </c>
      <c r="AR3019" t="s">
        <v>150</v>
      </c>
      <c r="AS3019" t="s">
        <v>150</v>
      </c>
      <c r="AT3019" t="s">
        <v>239</v>
      </c>
      <c r="AW3019" t="s">
        <v>5231</v>
      </c>
      <c r="AX3019" t="s">
        <v>8049</v>
      </c>
      <c r="AY3019">
        <v>1</v>
      </c>
      <c r="BB3019" t="str">
        <f>IF(Table1[[#This Row],[REPORT_CATEGORY]]=0,"",Table1[[#This Row],[REPORT_CATEGORY]])</f>
        <v>Table 3C CEP, Planned</v>
      </c>
    </row>
    <row r="3020" spans="1:54" x14ac:dyDescent="0.25">
      <c r="A3020">
        <v>23334</v>
      </c>
      <c r="B3020" t="s">
        <v>150</v>
      </c>
      <c r="C3020" t="s">
        <v>150</v>
      </c>
      <c r="D3020" t="s">
        <v>13020</v>
      </c>
      <c r="E3020" t="s">
        <v>17518</v>
      </c>
      <c r="F3020" t="s">
        <v>17519</v>
      </c>
      <c r="G3020" t="s">
        <v>708</v>
      </c>
      <c r="H3020">
        <v>2013946</v>
      </c>
      <c r="I3020" t="s">
        <v>250</v>
      </c>
      <c r="J3020" t="s">
        <v>1345</v>
      </c>
      <c r="K3020" t="s">
        <v>252</v>
      </c>
      <c r="L3020" t="s">
        <v>252</v>
      </c>
      <c r="M3020" t="s">
        <v>252</v>
      </c>
      <c r="N3020" t="s">
        <v>448</v>
      </c>
      <c r="P3020">
        <v>1</v>
      </c>
      <c r="S3020">
        <v>1</v>
      </c>
      <c r="T3020" t="s">
        <v>159</v>
      </c>
      <c r="U3020" t="s">
        <v>160</v>
      </c>
      <c r="V3020" t="s">
        <v>238</v>
      </c>
      <c r="W3020" t="s">
        <v>448</v>
      </c>
      <c r="X3020" t="s">
        <v>150</v>
      </c>
      <c r="Y3020" s="13">
        <v>43703</v>
      </c>
      <c r="Z3020">
        <v>0</v>
      </c>
      <c r="AA3020" s="13">
        <v>43815.7254398</v>
      </c>
      <c r="AB3020" t="s">
        <v>150</v>
      </c>
      <c r="AC3020" t="s">
        <v>163</v>
      </c>
      <c r="AD3020" s="13">
        <v>43815.7254398</v>
      </c>
      <c r="AF3020" s="13">
        <v>43815.7254398</v>
      </c>
      <c r="AG3020">
        <v>0</v>
      </c>
      <c r="AH3020" t="s">
        <v>192</v>
      </c>
      <c r="AI3020" t="s">
        <v>940</v>
      </c>
      <c r="AJ3020" t="s">
        <v>252</v>
      </c>
      <c r="AK3020" t="s">
        <v>5247</v>
      </c>
      <c r="AL3020" t="s">
        <v>941</v>
      </c>
      <c r="AO3020" t="s">
        <v>150</v>
      </c>
      <c r="AP3020" t="s">
        <v>150</v>
      </c>
      <c r="AQ3020" t="s">
        <v>150</v>
      </c>
      <c r="AR3020" t="s">
        <v>150</v>
      </c>
      <c r="AS3020" t="s">
        <v>150</v>
      </c>
      <c r="AT3020" t="s">
        <v>239</v>
      </c>
      <c r="AW3020" t="s">
        <v>5231</v>
      </c>
      <c r="AX3020" t="s">
        <v>8049</v>
      </c>
      <c r="AY3020">
        <v>1</v>
      </c>
      <c r="BB3020" t="str">
        <f>IF(Table1[[#This Row],[REPORT_CATEGORY]]=0,"",Table1[[#This Row],[REPORT_CATEGORY]])</f>
        <v>Table 3C CEP, Planned</v>
      </c>
    </row>
    <row r="3021" spans="1:54" x14ac:dyDescent="0.25">
      <c r="A3021">
        <v>23346</v>
      </c>
      <c r="B3021" t="s">
        <v>13534</v>
      </c>
      <c r="C3021" t="s">
        <v>150</v>
      </c>
      <c r="D3021" t="s">
        <v>2438</v>
      </c>
      <c r="E3021" t="s">
        <v>13535</v>
      </c>
      <c r="F3021" t="s">
        <v>13536</v>
      </c>
      <c r="G3021" t="s">
        <v>328</v>
      </c>
      <c r="H3021">
        <v>2972977</v>
      </c>
      <c r="I3021" t="s">
        <v>250</v>
      </c>
      <c r="J3021" t="s">
        <v>329</v>
      </c>
      <c r="K3021" t="s">
        <v>252</v>
      </c>
      <c r="L3021" t="s">
        <v>252</v>
      </c>
      <c r="M3021" t="s">
        <v>252</v>
      </c>
      <c r="N3021" t="s">
        <v>5110</v>
      </c>
      <c r="O3021">
        <v>1</v>
      </c>
      <c r="S3021">
        <v>1</v>
      </c>
      <c r="T3021" t="s">
        <v>159</v>
      </c>
      <c r="U3021" t="s">
        <v>160</v>
      </c>
      <c r="V3021" t="s">
        <v>238</v>
      </c>
      <c r="W3021" t="s">
        <v>5110</v>
      </c>
      <c r="X3021" t="s">
        <v>150</v>
      </c>
      <c r="Y3021" s="13">
        <v>43781</v>
      </c>
      <c r="Z3021">
        <v>0</v>
      </c>
      <c r="AA3021" s="13">
        <v>43822.462546299997</v>
      </c>
      <c r="AB3021" t="s">
        <v>150</v>
      </c>
      <c r="AC3021" t="s">
        <v>163</v>
      </c>
      <c r="AD3021" s="13">
        <v>43822.462546299997</v>
      </c>
      <c r="AF3021" s="13">
        <v>43822.462546299997</v>
      </c>
      <c r="AG3021">
        <v>0</v>
      </c>
      <c r="AH3021" t="s">
        <v>192</v>
      </c>
      <c r="AI3021" t="s">
        <v>940</v>
      </c>
      <c r="AJ3021" t="s">
        <v>252</v>
      </c>
      <c r="AK3021" t="s">
        <v>9629</v>
      </c>
      <c r="AL3021" t="s">
        <v>941</v>
      </c>
      <c r="AO3021" t="s">
        <v>150</v>
      </c>
      <c r="AP3021" t="s">
        <v>150</v>
      </c>
      <c r="AQ3021" t="s">
        <v>150</v>
      </c>
      <c r="AR3021" t="s">
        <v>150</v>
      </c>
      <c r="AS3021" t="s">
        <v>150</v>
      </c>
      <c r="AT3021" t="s">
        <v>239</v>
      </c>
      <c r="AW3021" t="s">
        <v>5231</v>
      </c>
      <c r="AX3021" t="s">
        <v>8049</v>
      </c>
      <c r="AY3021">
        <v>1</v>
      </c>
      <c r="BB3021" t="str">
        <f>IF(Table1[[#This Row],[REPORT_CATEGORY]]=0,"",Table1[[#This Row],[REPORT_CATEGORY]])</f>
        <v>Table 3C CEP, Planned</v>
      </c>
    </row>
    <row r="3022" spans="1:54" x14ac:dyDescent="0.25">
      <c r="A3022">
        <v>23354</v>
      </c>
      <c r="B3022" t="s">
        <v>150</v>
      </c>
      <c r="C3022" t="s">
        <v>150</v>
      </c>
      <c r="D3022" t="s">
        <v>5067</v>
      </c>
      <c r="E3022" t="s">
        <v>5068</v>
      </c>
      <c r="F3022" t="s">
        <v>5069</v>
      </c>
      <c r="G3022" t="s">
        <v>5070</v>
      </c>
      <c r="H3022">
        <v>7533159</v>
      </c>
      <c r="I3022" t="s">
        <v>250</v>
      </c>
      <c r="J3022" t="s">
        <v>3897</v>
      </c>
      <c r="K3022" t="s">
        <v>252</v>
      </c>
      <c r="L3022" t="s">
        <v>252</v>
      </c>
      <c r="M3022" t="s">
        <v>252</v>
      </c>
      <c r="N3022" t="s">
        <v>278</v>
      </c>
      <c r="R3022">
        <v>1</v>
      </c>
      <c r="S3022">
        <v>1</v>
      </c>
      <c r="T3022" t="s">
        <v>159</v>
      </c>
      <c r="U3022" t="s">
        <v>160</v>
      </c>
      <c r="V3022" t="s">
        <v>238</v>
      </c>
      <c r="W3022" t="s">
        <v>278</v>
      </c>
      <c r="X3022" t="s">
        <v>150</v>
      </c>
      <c r="Y3022" s="13">
        <v>43637</v>
      </c>
      <c r="Z3022">
        <v>0</v>
      </c>
      <c r="AA3022" s="13">
        <v>43649.796458299999</v>
      </c>
      <c r="AB3022" t="s">
        <v>150</v>
      </c>
      <c r="AC3022" t="s">
        <v>163</v>
      </c>
      <c r="AD3022" s="13">
        <v>43649.796458299999</v>
      </c>
      <c r="AF3022" s="13">
        <v>43649.796458299999</v>
      </c>
      <c r="AG3022">
        <v>0</v>
      </c>
      <c r="AH3022" t="s">
        <v>192</v>
      </c>
      <c r="AI3022" t="s">
        <v>940</v>
      </c>
      <c r="AJ3022" t="s">
        <v>252</v>
      </c>
      <c r="AK3022" t="s">
        <v>164</v>
      </c>
      <c r="AL3022" t="s">
        <v>941</v>
      </c>
      <c r="AO3022" t="s">
        <v>150</v>
      </c>
      <c r="AP3022" t="s">
        <v>150</v>
      </c>
      <c r="AQ3022" t="s">
        <v>150</v>
      </c>
      <c r="AR3022" t="s">
        <v>150</v>
      </c>
      <c r="AS3022" t="s">
        <v>150</v>
      </c>
      <c r="AT3022" t="s">
        <v>239</v>
      </c>
      <c r="AW3022" t="s">
        <v>5231</v>
      </c>
      <c r="AX3022" t="s">
        <v>8049</v>
      </c>
      <c r="AY3022">
        <v>1</v>
      </c>
      <c r="BB3022" t="str">
        <f>IF(Table1[[#This Row],[REPORT_CATEGORY]]=0,"",Table1[[#This Row],[REPORT_CATEGORY]])</f>
        <v>Table 3C CEP, Planned</v>
      </c>
    </row>
    <row r="3023" spans="1:54" x14ac:dyDescent="0.25">
      <c r="A3023">
        <v>23358</v>
      </c>
      <c r="B3023" t="s">
        <v>150</v>
      </c>
      <c r="C3023" t="s">
        <v>150</v>
      </c>
      <c r="D3023" t="s">
        <v>7257</v>
      </c>
      <c r="E3023" t="s">
        <v>7258</v>
      </c>
      <c r="F3023" t="s">
        <v>6407</v>
      </c>
      <c r="G3023" t="s">
        <v>6408</v>
      </c>
      <c r="H3023">
        <v>7533208</v>
      </c>
      <c r="I3023" t="s">
        <v>250</v>
      </c>
      <c r="J3023" t="s">
        <v>3897</v>
      </c>
      <c r="K3023" t="s">
        <v>252</v>
      </c>
      <c r="L3023" t="s">
        <v>252</v>
      </c>
      <c r="M3023" t="s">
        <v>252</v>
      </c>
      <c r="N3023" t="s">
        <v>278</v>
      </c>
      <c r="Q3023">
        <v>1</v>
      </c>
      <c r="S3023">
        <v>1</v>
      </c>
      <c r="T3023" t="s">
        <v>159</v>
      </c>
      <c r="U3023" t="s">
        <v>160</v>
      </c>
      <c r="V3023" t="s">
        <v>238</v>
      </c>
      <c r="W3023" t="s">
        <v>278</v>
      </c>
      <c r="X3023" t="s">
        <v>150</v>
      </c>
      <c r="Y3023" s="13">
        <v>43677</v>
      </c>
      <c r="Z3023">
        <v>0</v>
      </c>
      <c r="AA3023" s="13">
        <v>43686.632696799999</v>
      </c>
      <c r="AB3023" t="s">
        <v>150</v>
      </c>
      <c r="AC3023" t="s">
        <v>163</v>
      </c>
      <c r="AD3023" s="13">
        <v>43686.632696799999</v>
      </c>
      <c r="AF3023" s="13">
        <v>43686.632696799999</v>
      </c>
      <c r="AG3023">
        <v>0</v>
      </c>
      <c r="AH3023" t="s">
        <v>192</v>
      </c>
      <c r="AI3023" t="s">
        <v>940</v>
      </c>
      <c r="AJ3023" t="s">
        <v>252</v>
      </c>
      <c r="AK3023" t="s">
        <v>5247</v>
      </c>
      <c r="AL3023" t="s">
        <v>941</v>
      </c>
      <c r="AO3023" t="s">
        <v>150</v>
      </c>
      <c r="AP3023" t="s">
        <v>150</v>
      </c>
      <c r="AQ3023" t="s">
        <v>150</v>
      </c>
      <c r="AR3023" t="s">
        <v>150</v>
      </c>
      <c r="AS3023" t="s">
        <v>150</v>
      </c>
      <c r="AT3023" t="s">
        <v>239</v>
      </c>
      <c r="AW3023" t="s">
        <v>5231</v>
      </c>
      <c r="AX3023" t="s">
        <v>8049</v>
      </c>
      <c r="AY3023">
        <v>1</v>
      </c>
      <c r="BB3023" t="str">
        <f>IF(Table1[[#This Row],[REPORT_CATEGORY]]=0,"",Table1[[#This Row],[REPORT_CATEGORY]])</f>
        <v>Table 3C CEP, Planned</v>
      </c>
    </row>
    <row r="3024" spans="1:54" x14ac:dyDescent="0.25">
      <c r="A3024">
        <v>23379</v>
      </c>
      <c r="B3024" t="s">
        <v>5264</v>
      </c>
      <c r="C3024" t="s">
        <v>150</v>
      </c>
      <c r="D3024" t="s">
        <v>5397</v>
      </c>
      <c r="E3024" t="s">
        <v>5398</v>
      </c>
      <c r="F3024" t="s">
        <v>5399</v>
      </c>
      <c r="G3024" t="s">
        <v>5400</v>
      </c>
      <c r="H3024">
        <v>3293332</v>
      </c>
      <c r="I3024" t="s">
        <v>250</v>
      </c>
      <c r="J3024" t="s">
        <v>3897</v>
      </c>
      <c r="K3024" t="s">
        <v>252</v>
      </c>
      <c r="L3024" t="s">
        <v>252</v>
      </c>
      <c r="M3024" t="s">
        <v>252</v>
      </c>
      <c r="N3024" t="s">
        <v>434</v>
      </c>
      <c r="P3024">
        <v>1</v>
      </c>
      <c r="S3024">
        <v>1</v>
      </c>
      <c r="T3024" t="s">
        <v>159</v>
      </c>
      <c r="U3024" t="s">
        <v>160</v>
      </c>
      <c r="V3024" t="s">
        <v>238</v>
      </c>
      <c r="W3024" t="s">
        <v>434</v>
      </c>
      <c r="X3024" t="s">
        <v>150</v>
      </c>
      <c r="Y3024" s="13">
        <v>43818</v>
      </c>
      <c r="Z3024">
        <v>0</v>
      </c>
      <c r="AA3024" s="13">
        <v>43815.816898099998</v>
      </c>
      <c r="AB3024" t="s">
        <v>150</v>
      </c>
      <c r="AC3024" t="s">
        <v>163</v>
      </c>
      <c r="AD3024" s="13">
        <v>43815.816898099998</v>
      </c>
      <c r="AF3024" s="13">
        <v>43815.816898099998</v>
      </c>
      <c r="AG3024">
        <v>0</v>
      </c>
      <c r="AH3024" t="s">
        <v>192</v>
      </c>
      <c r="AI3024" t="s">
        <v>940</v>
      </c>
      <c r="AJ3024" t="s">
        <v>252</v>
      </c>
      <c r="AK3024" t="s">
        <v>9629</v>
      </c>
      <c r="AL3024" t="s">
        <v>941</v>
      </c>
      <c r="AO3024" t="s">
        <v>150</v>
      </c>
      <c r="AP3024" t="s">
        <v>150</v>
      </c>
      <c r="AQ3024" t="s">
        <v>150</v>
      </c>
      <c r="AR3024" t="s">
        <v>150</v>
      </c>
      <c r="AS3024" t="s">
        <v>150</v>
      </c>
      <c r="AT3024" t="s">
        <v>239</v>
      </c>
      <c r="AW3024" t="s">
        <v>5231</v>
      </c>
      <c r="AX3024" t="s">
        <v>8049</v>
      </c>
      <c r="AY3024">
        <v>1</v>
      </c>
      <c r="BB3024" t="str">
        <f>IF(Table1[[#This Row],[REPORT_CATEGORY]]=0,"",Table1[[#This Row],[REPORT_CATEGORY]])</f>
        <v>Table 3C CEP, Planned</v>
      </c>
    </row>
    <row r="3025" spans="1:54" x14ac:dyDescent="0.25">
      <c r="A3025">
        <v>23380</v>
      </c>
      <c r="B3025" t="s">
        <v>12225</v>
      </c>
      <c r="C3025" t="s">
        <v>150</v>
      </c>
      <c r="D3025" t="s">
        <v>12226</v>
      </c>
      <c r="E3025" t="s">
        <v>12227</v>
      </c>
      <c r="F3025" t="s">
        <v>12228</v>
      </c>
      <c r="G3025" t="s">
        <v>5400</v>
      </c>
      <c r="H3025">
        <v>3293324</v>
      </c>
      <c r="I3025" t="s">
        <v>250</v>
      </c>
      <c r="J3025" t="s">
        <v>3897</v>
      </c>
      <c r="K3025" t="s">
        <v>252</v>
      </c>
      <c r="L3025" t="s">
        <v>252</v>
      </c>
      <c r="M3025" t="s">
        <v>252</v>
      </c>
      <c r="N3025" t="s">
        <v>434</v>
      </c>
      <c r="P3025">
        <v>1</v>
      </c>
      <c r="S3025">
        <v>1</v>
      </c>
      <c r="T3025" t="s">
        <v>159</v>
      </c>
      <c r="U3025" t="s">
        <v>160</v>
      </c>
      <c r="V3025" t="s">
        <v>238</v>
      </c>
      <c r="W3025" t="s">
        <v>434</v>
      </c>
      <c r="X3025" t="s">
        <v>150</v>
      </c>
      <c r="Y3025" s="13">
        <v>43808.849166699998</v>
      </c>
      <c r="Z3025">
        <v>0</v>
      </c>
      <c r="AA3025" s="13">
        <v>43808.977233799997</v>
      </c>
      <c r="AB3025" t="s">
        <v>150</v>
      </c>
      <c r="AC3025" t="s">
        <v>163</v>
      </c>
      <c r="AD3025" s="13">
        <v>43808.977233799997</v>
      </c>
      <c r="AF3025" s="13">
        <v>43808.977233799997</v>
      </c>
      <c r="AG3025">
        <v>0</v>
      </c>
      <c r="AH3025" t="s">
        <v>192</v>
      </c>
      <c r="AI3025" t="s">
        <v>940</v>
      </c>
      <c r="AJ3025" t="s">
        <v>252</v>
      </c>
      <c r="AK3025" t="s">
        <v>9629</v>
      </c>
      <c r="AL3025" t="s">
        <v>941</v>
      </c>
      <c r="AO3025" t="s">
        <v>150</v>
      </c>
      <c r="AP3025" t="s">
        <v>150</v>
      </c>
      <c r="AQ3025" t="s">
        <v>150</v>
      </c>
      <c r="AR3025" t="s">
        <v>150</v>
      </c>
      <c r="AS3025" t="s">
        <v>150</v>
      </c>
      <c r="AT3025" t="s">
        <v>239</v>
      </c>
      <c r="AW3025" t="s">
        <v>5231</v>
      </c>
      <c r="AX3025" t="s">
        <v>8049</v>
      </c>
      <c r="AY3025">
        <v>1</v>
      </c>
      <c r="BB3025" t="str">
        <f>IF(Table1[[#This Row],[REPORT_CATEGORY]]=0,"",Table1[[#This Row],[REPORT_CATEGORY]])</f>
        <v>Table 3C CEP, Planned</v>
      </c>
    </row>
    <row r="3026" spans="1:54" x14ac:dyDescent="0.25">
      <c r="A3026">
        <v>23383</v>
      </c>
      <c r="B3026" t="s">
        <v>150</v>
      </c>
      <c r="C3026" t="s">
        <v>150</v>
      </c>
      <c r="D3026" t="s">
        <v>2964</v>
      </c>
      <c r="E3026" t="s">
        <v>2965</v>
      </c>
      <c r="F3026" t="s">
        <v>2966</v>
      </c>
      <c r="G3026" t="s">
        <v>438</v>
      </c>
      <c r="H3026">
        <v>7633230</v>
      </c>
      <c r="I3026" t="s">
        <v>250</v>
      </c>
      <c r="J3026" t="s">
        <v>439</v>
      </c>
      <c r="K3026" t="s">
        <v>252</v>
      </c>
      <c r="L3026" t="s">
        <v>252</v>
      </c>
      <c r="M3026" t="s">
        <v>252</v>
      </c>
      <c r="N3026" t="s">
        <v>285</v>
      </c>
      <c r="O3026">
        <v>1</v>
      </c>
      <c r="S3026">
        <v>1</v>
      </c>
      <c r="T3026" t="s">
        <v>159</v>
      </c>
      <c r="U3026" t="s">
        <v>160</v>
      </c>
      <c r="V3026" t="s">
        <v>238</v>
      </c>
      <c r="W3026" t="s">
        <v>285</v>
      </c>
      <c r="X3026" t="s">
        <v>150</v>
      </c>
      <c r="Y3026" s="13">
        <v>43608</v>
      </c>
      <c r="Z3026">
        <v>0</v>
      </c>
      <c r="AA3026" s="13">
        <v>43612.708229199998</v>
      </c>
      <c r="AB3026" t="s">
        <v>150</v>
      </c>
      <c r="AC3026" t="s">
        <v>163</v>
      </c>
      <c r="AD3026" s="13">
        <v>43612.708229199998</v>
      </c>
      <c r="AF3026" s="13">
        <v>43612.708229199998</v>
      </c>
      <c r="AG3026">
        <v>0</v>
      </c>
      <c r="AH3026" t="s">
        <v>192</v>
      </c>
      <c r="AI3026" t="s">
        <v>940</v>
      </c>
      <c r="AJ3026" t="s">
        <v>252</v>
      </c>
      <c r="AK3026" t="s">
        <v>164</v>
      </c>
      <c r="AL3026" t="s">
        <v>941</v>
      </c>
      <c r="AO3026" t="s">
        <v>150</v>
      </c>
      <c r="AP3026" t="s">
        <v>150</v>
      </c>
      <c r="AQ3026" t="s">
        <v>150</v>
      </c>
      <c r="AR3026" t="s">
        <v>150</v>
      </c>
      <c r="AS3026" t="s">
        <v>150</v>
      </c>
      <c r="AT3026" t="s">
        <v>239</v>
      </c>
      <c r="AW3026" t="s">
        <v>5231</v>
      </c>
      <c r="AX3026" t="s">
        <v>8049</v>
      </c>
      <c r="AY3026">
        <v>1</v>
      </c>
      <c r="BB3026" t="str">
        <f>IF(Table1[[#This Row],[REPORT_CATEGORY]]=0,"",Table1[[#This Row],[REPORT_CATEGORY]])</f>
        <v>Table 3C CEP, Planned</v>
      </c>
    </row>
    <row r="3027" spans="1:54" x14ac:dyDescent="0.25">
      <c r="A3027">
        <v>23398</v>
      </c>
      <c r="B3027" t="s">
        <v>150</v>
      </c>
      <c r="C3027" t="s">
        <v>150</v>
      </c>
      <c r="D3027" t="s">
        <v>5268</v>
      </c>
      <c r="E3027" t="s">
        <v>5269</v>
      </c>
      <c r="F3027" t="s">
        <v>3921</v>
      </c>
      <c r="G3027" t="s">
        <v>536</v>
      </c>
      <c r="H3027">
        <v>9053419</v>
      </c>
      <c r="I3027" t="s">
        <v>250</v>
      </c>
      <c r="J3027" t="s">
        <v>537</v>
      </c>
      <c r="K3027" t="s">
        <v>252</v>
      </c>
      <c r="L3027" t="s">
        <v>252</v>
      </c>
      <c r="M3027" t="s">
        <v>252</v>
      </c>
      <c r="N3027" t="s">
        <v>255</v>
      </c>
      <c r="R3027">
        <v>1</v>
      </c>
      <c r="S3027">
        <v>1</v>
      </c>
      <c r="T3027" t="s">
        <v>159</v>
      </c>
      <c r="U3027" t="s">
        <v>160</v>
      </c>
      <c r="V3027" t="s">
        <v>238</v>
      </c>
      <c r="W3027" t="s">
        <v>255</v>
      </c>
      <c r="X3027" t="s">
        <v>150</v>
      </c>
      <c r="Y3027" s="13">
        <v>43656.314826399997</v>
      </c>
      <c r="Z3027">
        <v>0</v>
      </c>
      <c r="AA3027" s="13">
        <v>43656.440104200003</v>
      </c>
      <c r="AB3027" t="s">
        <v>150</v>
      </c>
      <c r="AC3027" t="s">
        <v>163</v>
      </c>
      <c r="AD3027" s="13">
        <v>43656.440104200003</v>
      </c>
      <c r="AF3027" s="13">
        <v>43656.443472200001</v>
      </c>
      <c r="AG3027">
        <v>0</v>
      </c>
      <c r="AH3027" t="s">
        <v>192</v>
      </c>
      <c r="AI3027" t="s">
        <v>940</v>
      </c>
      <c r="AJ3027" t="s">
        <v>252</v>
      </c>
      <c r="AK3027" t="s">
        <v>5247</v>
      </c>
      <c r="AL3027" t="s">
        <v>941</v>
      </c>
      <c r="AO3027" t="s">
        <v>150</v>
      </c>
      <c r="AP3027" t="s">
        <v>150</v>
      </c>
      <c r="AQ3027" t="s">
        <v>150</v>
      </c>
      <c r="AR3027" t="s">
        <v>150</v>
      </c>
      <c r="AS3027" t="s">
        <v>150</v>
      </c>
      <c r="AT3027" t="s">
        <v>239</v>
      </c>
      <c r="AW3027" t="s">
        <v>5231</v>
      </c>
      <c r="AX3027" t="s">
        <v>8049</v>
      </c>
      <c r="BB3027" t="str">
        <f>IF(Table1[[#This Row],[REPORT_CATEGORY]]=0,"",Table1[[#This Row],[REPORT_CATEGORY]])</f>
        <v>Table 3C CEP, Planned</v>
      </c>
    </row>
    <row r="3028" spans="1:54" x14ac:dyDescent="0.25">
      <c r="A3028">
        <v>23399</v>
      </c>
      <c r="B3028" t="s">
        <v>150</v>
      </c>
      <c r="C3028" t="s">
        <v>150</v>
      </c>
      <c r="D3028" t="s">
        <v>8575</v>
      </c>
      <c r="E3028" t="s">
        <v>8576</v>
      </c>
      <c r="F3028" t="s">
        <v>8577</v>
      </c>
      <c r="G3028" t="s">
        <v>8578</v>
      </c>
      <c r="H3028">
        <v>7953144</v>
      </c>
      <c r="I3028" t="s">
        <v>250</v>
      </c>
      <c r="J3028" t="s">
        <v>1384</v>
      </c>
      <c r="K3028" t="s">
        <v>252</v>
      </c>
      <c r="L3028" t="s">
        <v>252</v>
      </c>
      <c r="M3028" t="s">
        <v>252</v>
      </c>
      <c r="N3028" t="s">
        <v>701</v>
      </c>
      <c r="P3028">
        <v>1</v>
      </c>
      <c r="S3028">
        <v>1</v>
      </c>
      <c r="T3028" t="s">
        <v>159</v>
      </c>
      <c r="U3028" t="s">
        <v>160</v>
      </c>
      <c r="V3028" t="s">
        <v>238</v>
      </c>
      <c r="W3028" t="s">
        <v>701</v>
      </c>
      <c r="X3028" t="s">
        <v>150</v>
      </c>
      <c r="Y3028" s="13">
        <v>43721.488715300002</v>
      </c>
      <c r="Z3028">
        <v>0</v>
      </c>
      <c r="AA3028" s="13">
        <v>43721.615162000002</v>
      </c>
      <c r="AB3028" t="s">
        <v>150</v>
      </c>
      <c r="AC3028" t="s">
        <v>163</v>
      </c>
      <c r="AD3028" s="13">
        <v>43721.615162000002</v>
      </c>
      <c r="AF3028" s="13">
        <v>43721.615162000002</v>
      </c>
      <c r="AG3028">
        <v>0</v>
      </c>
      <c r="AH3028" t="s">
        <v>192</v>
      </c>
      <c r="AI3028" t="s">
        <v>940</v>
      </c>
      <c r="AJ3028" t="s">
        <v>252</v>
      </c>
      <c r="AK3028" t="s">
        <v>5247</v>
      </c>
      <c r="AL3028" t="s">
        <v>941</v>
      </c>
      <c r="AO3028" t="s">
        <v>150</v>
      </c>
      <c r="AP3028" t="s">
        <v>150</v>
      </c>
      <c r="AQ3028" t="s">
        <v>150</v>
      </c>
      <c r="AR3028" t="s">
        <v>150</v>
      </c>
      <c r="AS3028" t="s">
        <v>150</v>
      </c>
      <c r="AT3028" t="s">
        <v>239</v>
      </c>
      <c r="AW3028" t="s">
        <v>5231</v>
      </c>
      <c r="AX3028" t="s">
        <v>8049</v>
      </c>
      <c r="AY3028">
        <v>1</v>
      </c>
      <c r="BB3028" t="str">
        <f>IF(Table1[[#This Row],[REPORT_CATEGORY]]=0,"",Table1[[#This Row],[REPORT_CATEGORY]])</f>
        <v>Table 3C CEP, Planned</v>
      </c>
    </row>
    <row r="3029" spans="1:54" x14ac:dyDescent="0.25">
      <c r="A3029">
        <v>23406</v>
      </c>
      <c r="B3029" t="s">
        <v>150</v>
      </c>
      <c r="C3029" t="s">
        <v>150</v>
      </c>
      <c r="D3029" t="s">
        <v>5764</v>
      </c>
      <c r="E3029" t="s">
        <v>5765</v>
      </c>
      <c r="F3029" t="s">
        <v>5766</v>
      </c>
      <c r="G3029" t="s">
        <v>5767</v>
      </c>
      <c r="H3029">
        <v>2013785</v>
      </c>
      <c r="I3029" t="s">
        <v>250</v>
      </c>
      <c r="J3029" t="s">
        <v>447</v>
      </c>
      <c r="K3029" t="s">
        <v>252</v>
      </c>
      <c r="L3029" t="s">
        <v>252</v>
      </c>
      <c r="M3029" t="s">
        <v>252</v>
      </c>
      <c r="N3029" t="s">
        <v>448</v>
      </c>
      <c r="O3029">
        <v>1</v>
      </c>
      <c r="S3029">
        <v>1</v>
      </c>
      <c r="T3029" t="s">
        <v>159</v>
      </c>
      <c r="U3029" t="s">
        <v>160</v>
      </c>
      <c r="V3029" t="s">
        <v>238</v>
      </c>
      <c r="W3029" t="s">
        <v>448</v>
      </c>
      <c r="X3029" t="s">
        <v>150</v>
      </c>
      <c r="Y3029" s="13">
        <v>43641</v>
      </c>
      <c r="Z3029">
        <v>0</v>
      </c>
      <c r="AA3029" s="13">
        <v>43671.490509299998</v>
      </c>
      <c r="AB3029" t="s">
        <v>150</v>
      </c>
      <c r="AC3029" t="s">
        <v>163</v>
      </c>
      <c r="AD3029" s="13">
        <v>43671.490509299998</v>
      </c>
      <c r="AF3029" s="13">
        <v>43671.490509299998</v>
      </c>
      <c r="AG3029">
        <v>0</v>
      </c>
      <c r="AH3029" t="s">
        <v>192</v>
      </c>
      <c r="AI3029" t="s">
        <v>940</v>
      </c>
      <c r="AJ3029" t="s">
        <v>252</v>
      </c>
      <c r="AK3029" t="s">
        <v>164</v>
      </c>
      <c r="AL3029" t="s">
        <v>941</v>
      </c>
      <c r="AO3029" t="s">
        <v>150</v>
      </c>
      <c r="AP3029" t="s">
        <v>150</v>
      </c>
      <c r="AQ3029" t="s">
        <v>150</v>
      </c>
      <c r="AR3029" t="s">
        <v>150</v>
      </c>
      <c r="AS3029" t="s">
        <v>150</v>
      </c>
      <c r="AT3029" t="s">
        <v>239</v>
      </c>
      <c r="AW3029" t="s">
        <v>5231</v>
      </c>
      <c r="AX3029" t="s">
        <v>8049</v>
      </c>
      <c r="AY3029">
        <v>1</v>
      </c>
      <c r="BB3029" t="str">
        <f>IF(Table1[[#This Row],[REPORT_CATEGORY]]=0,"",Table1[[#This Row],[REPORT_CATEGORY]])</f>
        <v>Table 3C CEP, Planned</v>
      </c>
    </row>
    <row r="3030" spans="1:54" x14ac:dyDescent="0.25">
      <c r="A3030">
        <v>23450</v>
      </c>
      <c r="B3030" t="s">
        <v>150</v>
      </c>
      <c r="C3030" t="s">
        <v>150</v>
      </c>
      <c r="D3030" t="s">
        <v>1422</v>
      </c>
      <c r="E3030" t="s">
        <v>1423</v>
      </c>
      <c r="F3030" t="s">
        <v>1424</v>
      </c>
      <c r="G3030" t="s">
        <v>897</v>
      </c>
      <c r="H3030">
        <v>7953024</v>
      </c>
      <c r="I3030" t="s">
        <v>250</v>
      </c>
      <c r="J3030" t="s">
        <v>1384</v>
      </c>
      <c r="K3030" t="s">
        <v>252</v>
      </c>
      <c r="L3030" t="s">
        <v>252</v>
      </c>
      <c r="M3030" t="s">
        <v>252</v>
      </c>
      <c r="N3030" t="s">
        <v>701</v>
      </c>
      <c r="O3030">
        <v>1</v>
      </c>
      <c r="S3030">
        <v>1</v>
      </c>
      <c r="T3030" t="s">
        <v>159</v>
      </c>
      <c r="U3030" t="s">
        <v>160</v>
      </c>
      <c r="V3030" t="s">
        <v>238</v>
      </c>
      <c r="W3030" t="s">
        <v>701</v>
      </c>
      <c r="X3030" t="s">
        <v>150</v>
      </c>
      <c r="Y3030" s="13">
        <v>43558</v>
      </c>
      <c r="Z3030">
        <v>0</v>
      </c>
      <c r="AA3030" s="13">
        <v>43560.699143500002</v>
      </c>
      <c r="AB3030" t="s">
        <v>150</v>
      </c>
      <c r="AC3030" t="s">
        <v>163</v>
      </c>
      <c r="AD3030" s="13">
        <v>43560.699143500002</v>
      </c>
      <c r="AF3030" s="13">
        <v>43560.699143500002</v>
      </c>
      <c r="AG3030">
        <v>0</v>
      </c>
      <c r="AH3030" t="s">
        <v>192</v>
      </c>
      <c r="AI3030" t="s">
        <v>940</v>
      </c>
      <c r="AJ3030" t="s">
        <v>252</v>
      </c>
      <c r="AK3030" t="s">
        <v>164</v>
      </c>
      <c r="AL3030" t="s">
        <v>941</v>
      </c>
      <c r="AO3030" t="s">
        <v>150</v>
      </c>
      <c r="AP3030" t="s">
        <v>150</v>
      </c>
      <c r="AQ3030" t="s">
        <v>150</v>
      </c>
      <c r="AR3030" t="s">
        <v>150</v>
      </c>
      <c r="AS3030" t="s">
        <v>150</v>
      </c>
      <c r="AT3030" t="s">
        <v>239</v>
      </c>
      <c r="AW3030" t="s">
        <v>5231</v>
      </c>
      <c r="AX3030" t="s">
        <v>8049</v>
      </c>
      <c r="AY3030">
        <v>1</v>
      </c>
      <c r="BB3030" t="str">
        <f>IF(Table1[[#This Row],[REPORT_CATEGORY]]=0,"",Table1[[#This Row],[REPORT_CATEGORY]])</f>
        <v>Table 3C CEP, Planned</v>
      </c>
    </row>
    <row r="3031" spans="1:54" x14ac:dyDescent="0.25">
      <c r="A3031">
        <v>23465</v>
      </c>
      <c r="B3031" t="s">
        <v>150</v>
      </c>
      <c r="C3031" t="s">
        <v>150</v>
      </c>
      <c r="D3031" t="s">
        <v>11997</v>
      </c>
      <c r="E3031" t="s">
        <v>11998</v>
      </c>
      <c r="F3031" t="s">
        <v>11999</v>
      </c>
      <c r="G3031" t="s">
        <v>3685</v>
      </c>
      <c r="H3031">
        <v>7533231</v>
      </c>
      <c r="I3031" t="s">
        <v>250</v>
      </c>
      <c r="J3031" t="s">
        <v>2812</v>
      </c>
      <c r="K3031" t="s">
        <v>252</v>
      </c>
      <c r="L3031" t="s">
        <v>252</v>
      </c>
      <c r="M3031" t="s">
        <v>252</v>
      </c>
      <c r="N3031" t="s">
        <v>278</v>
      </c>
      <c r="Q3031">
        <v>1</v>
      </c>
      <c r="S3031">
        <v>1</v>
      </c>
      <c r="T3031" t="s">
        <v>159</v>
      </c>
      <c r="U3031" t="s">
        <v>160</v>
      </c>
      <c r="V3031" t="s">
        <v>238</v>
      </c>
      <c r="W3031" t="s">
        <v>278</v>
      </c>
      <c r="X3031" t="s">
        <v>150</v>
      </c>
      <c r="Y3031" s="13">
        <v>43796</v>
      </c>
      <c r="Z3031">
        <v>0</v>
      </c>
      <c r="AA3031" s="13">
        <v>43801.575011599998</v>
      </c>
      <c r="AB3031" t="s">
        <v>150</v>
      </c>
      <c r="AC3031" t="s">
        <v>163</v>
      </c>
      <c r="AD3031" s="13">
        <v>43801.575011599998</v>
      </c>
      <c r="AF3031" s="13">
        <v>43801.575011599998</v>
      </c>
      <c r="AG3031">
        <v>0</v>
      </c>
      <c r="AH3031" t="s">
        <v>192</v>
      </c>
      <c r="AI3031" t="s">
        <v>940</v>
      </c>
      <c r="AJ3031" t="s">
        <v>252</v>
      </c>
      <c r="AK3031" t="s">
        <v>9629</v>
      </c>
      <c r="AL3031" t="s">
        <v>941</v>
      </c>
      <c r="AO3031" t="s">
        <v>150</v>
      </c>
      <c r="AP3031" t="s">
        <v>150</v>
      </c>
      <c r="AQ3031" t="s">
        <v>150</v>
      </c>
      <c r="AR3031" t="s">
        <v>150</v>
      </c>
      <c r="AS3031" t="s">
        <v>150</v>
      </c>
      <c r="AT3031" t="s">
        <v>239</v>
      </c>
      <c r="AW3031" t="s">
        <v>5231</v>
      </c>
      <c r="AX3031" t="s">
        <v>8049</v>
      </c>
      <c r="AY3031">
        <v>1</v>
      </c>
      <c r="BB3031" t="str">
        <f>IF(Table1[[#This Row],[REPORT_CATEGORY]]=0,"",Table1[[#This Row],[REPORT_CATEGORY]])</f>
        <v>Table 3C CEP, Planned</v>
      </c>
    </row>
    <row r="3032" spans="1:54" x14ac:dyDescent="0.25">
      <c r="A3032">
        <v>23491</v>
      </c>
      <c r="B3032" t="s">
        <v>150</v>
      </c>
      <c r="C3032" t="s">
        <v>150</v>
      </c>
      <c r="D3032" t="s">
        <v>4046</v>
      </c>
      <c r="E3032" t="s">
        <v>4047</v>
      </c>
      <c r="F3032" t="s">
        <v>4048</v>
      </c>
      <c r="G3032" t="s">
        <v>4021</v>
      </c>
      <c r="H3032">
        <v>7533132</v>
      </c>
      <c r="I3032" t="s">
        <v>250</v>
      </c>
      <c r="J3032" t="s">
        <v>3897</v>
      </c>
      <c r="K3032" t="s">
        <v>252</v>
      </c>
      <c r="L3032" t="s">
        <v>252</v>
      </c>
      <c r="M3032" t="s">
        <v>252</v>
      </c>
      <c r="N3032" t="s">
        <v>278</v>
      </c>
      <c r="O3032">
        <v>1</v>
      </c>
      <c r="S3032">
        <v>1</v>
      </c>
      <c r="T3032" t="s">
        <v>159</v>
      </c>
      <c r="U3032" t="s">
        <v>160</v>
      </c>
      <c r="V3032" t="s">
        <v>238</v>
      </c>
      <c r="W3032" t="s">
        <v>278</v>
      </c>
      <c r="X3032" t="s">
        <v>150</v>
      </c>
      <c r="Y3032" s="13">
        <v>43634.872465300003</v>
      </c>
      <c r="Z3032">
        <v>0</v>
      </c>
      <c r="AA3032" s="13">
        <v>43634.9976389</v>
      </c>
      <c r="AB3032" t="s">
        <v>150</v>
      </c>
      <c r="AC3032" t="s">
        <v>163</v>
      </c>
      <c r="AD3032" s="13">
        <v>43634.9976389</v>
      </c>
      <c r="AF3032" s="13">
        <v>43634.9976389</v>
      </c>
      <c r="AG3032">
        <v>0</v>
      </c>
      <c r="AH3032" t="s">
        <v>192</v>
      </c>
      <c r="AI3032" t="s">
        <v>940</v>
      </c>
      <c r="AJ3032" t="s">
        <v>252</v>
      </c>
      <c r="AK3032" t="s">
        <v>164</v>
      </c>
      <c r="AL3032" t="s">
        <v>941</v>
      </c>
      <c r="AO3032" t="s">
        <v>150</v>
      </c>
      <c r="AP3032" t="s">
        <v>150</v>
      </c>
      <c r="AQ3032" t="s">
        <v>150</v>
      </c>
      <c r="AR3032" t="s">
        <v>150</v>
      </c>
      <c r="AS3032" t="s">
        <v>150</v>
      </c>
      <c r="AT3032" t="s">
        <v>239</v>
      </c>
      <c r="AW3032" t="s">
        <v>5231</v>
      </c>
      <c r="AX3032" t="s">
        <v>8049</v>
      </c>
      <c r="AY3032">
        <v>1</v>
      </c>
      <c r="BB3032" t="str">
        <f>IF(Table1[[#This Row],[REPORT_CATEGORY]]=0,"",Table1[[#This Row],[REPORT_CATEGORY]])</f>
        <v>Table 3C CEP, Planned</v>
      </c>
    </row>
    <row r="3033" spans="1:54" x14ac:dyDescent="0.25">
      <c r="A3033">
        <v>23492</v>
      </c>
      <c r="B3033" t="s">
        <v>12000</v>
      </c>
      <c r="C3033" t="s">
        <v>150</v>
      </c>
      <c r="D3033" t="s">
        <v>12001</v>
      </c>
      <c r="E3033" t="s">
        <v>12002</v>
      </c>
      <c r="F3033" t="s">
        <v>12003</v>
      </c>
      <c r="G3033" t="s">
        <v>328</v>
      </c>
      <c r="H3033">
        <v>2972979</v>
      </c>
      <c r="I3033" t="s">
        <v>250</v>
      </c>
      <c r="J3033" t="s">
        <v>329</v>
      </c>
      <c r="K3033" t="s">
        <v>252</v>
      </c>
      <c r="L3033" t="s">
        <v>252</v>
      </c>
      <c r="M3033" t="s">
        <v>252</v>
      </c>
      <c r="N3033" t="s">
        <v>5110</v>
      </c>
      <c r="O3033">
        <v>1</v>
      </c>
      <c r="S3033">
        <v>1</v>
      </c>
      <c r="T3033" t="s">
        <v>159</v>
      </c>
      <c r="U3033" t="s">
        <v>160</v>
      </c>
      <c r="V3033" t="s">
        <v>238</v>
      </c>
      <c r="W3033" t="s">
        <v>5110</v>
      </c>
      <c r="X3033" t="s">
        <v>150</v>
      </c>
      <c r="Y3033" s="13">
        <v>43782</v>
      </c>
      <c r="Z3033">
        <v>0</v>
      </c>
      <c r="AA3033" s="13">
        <v>43822.469502300002</v>
      </c>
      <c r="AB3033" t="s">
        <v>150</v>
      </c>
      <c r="AC3033" t="s">
        <v>163</v>
      </c>
      <c r="AD3033" s="13">
        <v>43822.469502300002</v>
      </c>
      <c r="AF3033" s="13">
        <v>43822.469502300002</v>
      </c>
      <c r="AG3033">
        <v>0</v>
      </c>
      <c r="AH3033" t="s">
        <v>192</v>
      </c>
      <c r="AI3033" t="s">
        <v>940</v>
      </c>
      <c r="AJ3033" t="s">
        <v>252</v>
      </c>
      <c r="AK3033" t="s">
        <v>9629</v>
      </c>
      <c r="AL3033" t="s">
        <v>941</v>
      </c>
      <c r="AO3033" t="s">
        <v>150</v>
      </c>
      <c r="AP3033" t="s">
        <v>150</v>
      </c>
      <c r="AQ3033" t="s">
        <v>150</v>
      </c>
      <c r="AR3033" t="s">
        <v>150</v>
      </c>
      <c r="AS3033" t="s">
        <v>150</v>
      </c>
      <c r="AT3033" t="s">
        <v>239</v>
      </c>
      <c r="AW3033" t="s">
        <v>5231</v>
      </c>
      <c r="AX3033" t="s">
        <v>8049</v>
      </c>
      <c r="AY3033">
        <v>1</v>
      </c>
      <c r="BB3033" t="str">
        <f>IF(Table1[[#This Row],[REPORT_CATEGORY]]=0,"",Table1[[#This Row],[REPORT_CATEGORY]])</f>
        <v>Table 3C CEP, Planned</v>
      </c>
    </row>
    <row r="3034" spans="1:54" x14ac:dyDescent="0.25">
      <c r="A3034">
        <v>23525</v>
      </c>
      <c r="B3034" t="s">
        <v>150</v>
      </c>
      <c r="C3034" t="s">
        <v>150</v>
      </c>
      <c r="D3034" t="s">
        <v>4046</v>
      </c>
      <c r="E3034" t="s">
        <v>5768</v>
      </c>
      <c r="F3034" t="s">
        <v>5769</v>
      </c>
      <c r="G3034" t="s">
        <v>5400</v>
      </c>
      <c r="H3034">
        <v>9053435</v>
      </c>
      <c r="I3034" t="s">
        <v>250</v>
      </c>
      <c r="J3034" t="s">
        <v>3897</v>
      </c>
      <c r="K3034" t="s">
        <v>252</v>
      </c>
      <c r="L3034" t="s">
        <v>252</v>
      </c>
      <c r="M3034" t="s">
        <v>252</v>
      </c>
      <c r="N3034" t="s">
        <v>4030</v>
      </c>
      <c r="Q3034">
        <v>1</v>
      </c>
      <c r="S3034">
        <v>1</v>
      </c>
      <c r="T3034" t="s">
        <v>159</v>
      </c>
      <c r="U3034" t="s">
        <v>160</v>
      </c>
      <c r="V3034" t="s">
        <v>238</v>
      </c>
      <c r="W3034" t="s">
        <v>255</v>
      </c>
      <c r="X3034" t="s">
        <v>286</v>
      </c>
      <c r="Y3034" s="13">
        <v>43662</v>
      </c>
      <c r="Z3034">
        <v>0</v>
      </c>
      <c r="AA3034" s="13">
        <v>43664.007118100002</v>
      </c>
      <c r="AB3034" t="s">
        <v>150</v>
      </c>
      <c r="AC3034" t="s">
        <v>163</v>
      </c>
      <c r="AD3034" s="13">
        <v>43664.007118100002</v>
      </c>
      <c r="AF3034" s="13">
        <v>43668.589942099999</v>
      </c>
      <c r="AG3034">
        <v>0</v>
      </c>
      <c r="AH3034" t="s">
        <v>192</v>
      </c>
      <c r="AI3034" t="s">
        <v>940</v>
      </c>
      <c r="AJ3034" t="s">
        <v>252</v>
      </c>
      <c r="AK3034" t="s">
        <v>5247</v>
      </c>
      <c r="AL3034" t="s">
        <v>941</v>
      </c>
      <c r="AO3034" t="s">
        <v>150</v>
      </c>
      <c r="AP3034" t="s">
        <v>150</v>
      </c>
      <c r="AQ3034" t="s">
        <v>150</v>
      </c>
      <c r="AR3034" t="s">
        <v>150</v>
      </c>
      <c r="AS3034" t="s">
        <v>150</v>
      </c>
      <c r="AT3034" t="s">
        <v>239</v>
      </c>
      <c r="AW3034" t="s">
        <v>5231</v>
      </c>
      <c r="AX3034" t="s">
        <v>8049</v>
      </c>
      <c r="AY3034">
        <v>1</v>
      </c>
      <c r="BB3034" t="str">
        <f>IF(Table1[[#This Row],[REPORT_CATEGORY]]=0,"",Table1[[#This Row],[REPORT_CATEGORY]])</f>
        <v>Table 3C CEP, Planned</v>
      </c>
    </row>
    <row r="3035" spans="1:54" x14ac:dyDescent="0.25">
      <c r="A3035">
        <v>23580</v>
      </c>
      <c r="B3035" t="s">
        <v>150</v>
      </c>
      <c r="C3035" t="s">
        <v>150</v>
      </c>
      <c r="D3035" t="s">
        <v>10032</v>
      </c>
      <c r="E3035" t="s">
        <v>10033</v>
      </c>
      <c r="F3035" t="s">
        <v>10034</v>
      </c>
      <c r="G3035" t="s">
        <v>276</v>
      </c>
      <c r="H3035">
        <v>5063141</v>
      </c>
      <c r="I3035" t="s">
        <v>250</v>
      </c>
      <c r="J3035" t="s">
        <v>277</v>
      </c>
      <c r="K3035" t="s">
        <v>252</v>
      </c>
      <c r="L3035" t="s">
        <v>252</v>
      </c>
      <c r="M3035" t="s">
        <v>252</v>
      </c>
      <c r="N3035" t="s">
        <v>278</v>
      </c>
      <c r="R3035">
        <v>1</v>
      </c>
      <c r="S3035">
        <v>1</v>
      </c>
      <c r="T3035" t="s">
        <v>159</v>
      </c>
      <c r="U3035" t="s">
        <v>160</v>
      </c>
      <c r="V3035" t="s">
        <v>238</v>
      </c>
      <c r="W3035" t="s">
        <v>286</v>
      </c>
      <c r="X3035" t="s">
        <v>150</v>
      </c>
      <c r="Y3035" s="13">
        <v>43746</v>
      </c>
      <c r="Z3035">
        <v>0</v>
      </c>
      <c r="AA3035" s="13">
        <v>43754.541562500002</v>
      </c>
      <c r="AB3035" t="s">
        <v>150</v>
      </c>
      <c r="AC3035" t="s">
        <v>163</v>
      </c>
      <c r="AD3035" s="13">
        <v>43754.541562500002</v>
      </c>
      <c r="AF3035" s="13">
        <v>43754.541562500002</v>
      </c>
      <c r="AG3035">
        <v>0</v>
      </c>
      <c r="AH3035" t="s">
        <v>192</v>
      </c>
      <c r="AI3035" t="s">
        <v>940</v>
      </c>
      <c r="AJ3035" t="s">
        <v>252</v>
      </c>
      <c r="AK3035" t="s">
        <v>9629</v>
      </c>
      <c r="AL3035" t="s">
        <v>941</v>
      </c>
      <c r="AO3035" t="s">
        <v>150</v>
      </c>
      <c r="AP3035" t="s">
        <v>150</v>
      </c>
      <c r="AQ3035" t="s">
        <v>150</v>
      </c>
      <c r="AR3035" t="s">
        <v>150</v>
      </c>
      <c r="AS3035" t="s">
        <v>150</v>
      </c>
      <c r="AT3035" t="s">
        <v>239</v>
      </c>
      <c r="AW3035" t="s">
        <v>5231</v>
      </c>
      <c r="AX3035" t="s">
        <v>8049</v>
      </c>
      <c r="AY3035">
        <v>1</v>
      </c>
      <c r="BB3035" t="str">
        <f>IF(Table1[[#This Row],[REPORT_CATEGORY]]=0,"",Table1[[#This Row],[REPORT_CATEGORY]])</f>
        <v>Table 3C CEP, Planned</v>
      </c>
    </row>
    <row r="3036" spans="1:54" x14ac:dyDescent="0.25">
      <c r="A3036">
        <v>23609</v>
      </c>
      <c r="B3036" t="s">
        <v>150</v>
      </c>
      <c r="C3036" t="s">
        <v>150</v>
      </c>
      <c r="D3036" t="s">
        <v>8050</v>
      </c>
      <c r="E3036" t="s">
        <v>8051</v>
      </c>
      <c r="F3036" t="s">
        <v>7552</v>
      </c>
      <c r="G3036" t="s">
        <v>700</v>
      </c>
      <c r="H3036">
        <v>7953135</v>
      </c>
      <c r="I3036" t="s">
        <v>250</v>
      </c>
      <c r="J3036" t="s">
        <v>2474</v>
      </c>
      <c r="K3036" t="s">
        <v>252</v>
      </c>
      <c r="L3036" t="s">
        <v>252</v>
      </c>
      <c r="M3036" t="s">
        <v>252</v>
      </c>
      <c r="N3036" t="s">
        <v>701</v>
      </c>
      <c r="P3036">
        <v>1</v>
      </c>
      <c r="S3036">
        <v>1</v>
      </c>
      <c r="T3036" t="s">
        <v>159</v>
      </c>
      <c r="U3036" t="s">
        <v>160</v>
      </c>
      <c r="V3036" t="s">
        <v>238</v>
      </c>
      <c r="W3036" t="s">
        <v>701</v>
      </c>
      <c r="X3036" t="s">
        <v>150</v>
      </c>
      <c r="Y3036" s="13">
        <v>43718.462048599999</v>
      </c>
      <c r="Z3036">
        <v>0</v>
      </c>
      <c r="AA3036" s="13">
        <v>43718.587951399997</v>
      </c>
      <c r="AB3036" t="s">
        <v>150</v>
      </c>
      <c r="AC3036" t="s">
        <v>163</v>
      </c>
      <c r="AD3036" s="13">
        <v>43718.587951399997</v>
      </c>
      <c r="AF3036" s="13">
        <v>43718.587951399997</v>
      </c>
      <c r="AG3036">
        <v>0</v>
      </c>
      <c r="AH3036" t="s">
        <v>192</v>
      </c>
      <c r="AI3036" t="s">
        <v>940</v>
      </c>
      <c r="AJ3036" t="s">
        <v>252</v>
      </c>
      <c r="AK3036" t="s">
        <v>5247</v>
      </c>
      <c r="AL3036" t="s">
        <v>941</v>
      </c>
      <c r="AO3036" t="s">
        <v>150</v>
      </c>
      <c r="AP3036" t="s">
        <v>150</v>
      </c>
      <c r="AQ3036" t="s">
        <v>150</v>
      </c>
      <c r="AR3036" t="s">
        <v>150</v>
      </c>
      <c r="AS3036" t="s">
        <v>150</v>
      </c>
      <c r="AT3036" t="s">
        <v>239</v>
      </c>
      <c r="AW3036" t="s">
        <v>5231</v>
      </c>
      <c r="AX3036" t="s">
        <v>8049</v>
      </c>
      <c r="AY3036">
        <v>1</v>
      </c>
      <c r="BB3036" t="str">
        <f>IF(Table1[[#This Row],[REPORT_CATEGORY]]=0,"",Table1[[#This Row],[REPORT_CATEGORY]])</f>
        <v>Table 3C CEP, Planned</v>
      </c>
    </row>
    <row r="3037" spans="1:54" x14ac:dyDescent="0.25">
      <c r="A3037">
        <v>23612</v>
      </c>
      <c r="B3037" t="s">
        <v>150</v>
      </c>
      <c r="C3037" t="s">
        <v>150</v>
      </c>
      <c r="D3037" t="s">
        <v>6746</v>
      </c>
      <c r="E3037" t="s">
        <v>6747</v>
      </c>
      <c r="F3037" t="s">
        <v>6748</v>
      </c>
      <c r="G3037" t="s">
        <v>438</v>
      </c>
      <c r="H3037">
        <v>7633308</v>
      </c>
      <c r="I3037" t="s">
        <v>250</v>
      </c>
      <c r="J3037" t="s">
        <v>439</v>
      </c>
      <c r="K3037" t="s">
        <v>252</v>
      </c>
      <c r="L3037" t="s">
        <v>252</v>
      </c>
      <c r="M3037" t="s">
        <v>252</v>
      </c>
      <c r="N3037" t="s">
        <v>285</v>
      </c>
      <c r="Q3037">
        <v>1</v>
      </c>
      <c r="S3037">
        <v>1</v>
      </c>
      <c r="T3037" t="s">
        <v>159</v>
      </c>
      <c r="U3037" t="s">
        <v>160</v>
      </c>
      <c r="V3037" t="s">
        <v>238</v>
      </c>
      <c r="W3037" t="s">
        <v>285</v>
      </c>
      <c r="X3037" t="s">
        <v>150</v>
      </c>
      <c r="Y3037" s="13">
        <v>43672</v>
      </c>
      <c r="Z3037">
        <v>1</v>
      </c>
      <c r="AA3037" s="13">
        <v>43683.704282400002</v>
      </c>
      <c r="AB3037" t="s">
        <v>150</v>
      </c>
      <c r="AC3037" t="s">
        <v>163</v>
      </c>
      <c r="AD3037" s="13">
        <v>43683.704282400002</v>
      </c>
      <c r="AF3037" s="13">
        <v>43683.704282400002</v>
      </c>
      <c r="AG3037">
        <v>0</v>
      </c>
      <c r="AH3037" t="s">
        <v>192</v>
      </c>
      <c r="AI3037" t="s">
        <v>940</v>
      </c>
      <c r="AJ3037" t="s">
        <v>252</v>
      </c>
      <c r="AK3037" t="s">
        <v>5247</v>
      </c>
      <c r="AL3037" t="s">
        <v>941</v>
      </c>
      <c r="AO3037" t="s">
        <v>150</v>
      </c>
      <c r="AP3037" t="s">
        <v>150</v>
      </c>
      <c r="AQ3037" t="s">
        <v>150</v>
      </c>
      <c r="AR3037" t="s">
        <v>150</v>
      </c>
      <c r="AS3037" t="s">
        <v>150</v>
      </c>
      <c r="AT3037" t="s">
        <v>239</v>
      </c>
      <c r="AW3037" t="s">
        <v>5231</v>
      </c>
      <c r="AX3037" t="s">
        <v>8049</v>
      </c>
      <c r="AY3037">
        <v>1</v>
      </c>
      <c r="BB3037" t="str">
        <f>IF(Table1[[#This Row],[REPORT_CATEGORY]]=0,"",Table1[[#This Row],[REPORT_CATEGORY]])</f>
        <v>Table 3C CEP, Planned</v>
      </c>
    </row>
    <row r="3038" spans="1:54" x14ac:dyDescent="0.25">
      <c r="A3038">
        <v>23615</v>
      </c>
      <c r="B3038" t="s">
        <v>150</v>
      </c>
      <c r="C3038" t="s">
        <v>150</v>
      </c>
      <c r="D3038" t="s">
        <v>9036</v>
      </c>
      <c r="E3038" t="s">
        <v>9037</v>
      </c>
      <c r="F3038" t="s">
        <v>9038</v>
      </c>
      <c r="G3038" t="s">
        <v>601</v>
      </c>
      <c r="H3038">
        <v>8453256</v>
      </c>
      <c r="I3038" t="s">
        <v>250</v>
      </c>
      <c r="J3038" t="s">
        <v>602</v>
      </c>
      <c r="K3038" t="s">
        <v>252</v>
      </c>
      <c r="L3038" t="s">
        <v>252</v>
      </c>
      <c r="M3038" t="s">
        <v>252</v>
      </c>
      <c r="N3038" t="s">
        <v>263</v>
      </c>
      <c r="P3038">
        <v>1</v>
      </c>
      <c r="S3038">
        <v>1</v>
      </c>
      <c r="T3038" t="s">
        <v>159</v>
      </c>
      <c r="U3038" t="s">
        <v>160</v>
      </c>
      <c r="V3038" t="s">
        <v>238</v>
      </c>
      <c r="W3038" t="s">
        <v>263</v>
      </c>
      <c r="X3038" t="s">
        <v>150</v>
      </c>
      <c r="Y3038" s="13">
        <v>43706</v>
      </c>
      <c r="Z3038">
        <v>1</v>
      </c>
      <c r="AA3038" s="13">
        <v>43734.469907400002</v>
      </c>
      <c r="AB3038" t="s">
        <v>150</v>
      </c>
      <c r="AC3038" t="s">
        <v>163</v>
      </c>
      <c r="AD3038" s="13">
        <v>43734.469907400002</v>
      </c>
      <c r="AF3038" s="13">
        <v>43734.469907400002</v>
      </c>
      <c r="AG3038">
        <v>0</v>
      </c>
      <c r="AH3038" t="s">
        <v>192</v>
      </c>
      <c r="AI3038" t="s">
        <v>940</v>
      </c>
      <c r="AJ3038" t="s">
        <v>252</v>
      </c>
      <c r="AK3038" t="s">
        <v>5247</v>
      </c>
      <c r="AL3038" t="s">
        <v>941</v>
      </c>
      <c r="AO3038" t="s">
        <v>150</v>
      </c>
      <c r="AP3038" t="s">
        <v>150</v>
      </c>
      <c r="AQ3038" t="s">
        <v>150</v>
      </c>
      <c r="AR3038" t="s">
        <v>150</v>
      </c>
      <c r="AS3038" t="s">
        <v>150</v>
      </c>
      <c r="AT3038" t="s">
        <v>239</v>
      </c>
      <c r="AW3038" t="s">
        <v>5231</v>
      </c>
      <c r="AX3038" t="s">
        <v>8049</v>
      </c>
      <c r="AY3038">
        <v>1</v>
      </c>
      <c r="BB3038" t="str">
        <f>IF(Table1[[#This Row],[REPORT_CATEGORY]]=0,"",Table1[[#This Row],[REPORT_CATEGORY]])</f>
        <v>Table 3C CEP, Planned</v>
      </c>
    </row>
    <row r="3039" spans="1:54" x14ac:dyDescent="0.25">
      <c r="A3039">
        <v>23629</v>
      </c>
      <c r="B3039" t="s">
        <v>150</v>
      </c>
      <c r="C3039" t="s">
        <v>150</v>
      </c>
      <c r="D3039" t="s">
        <v>1425</v>
      </c>
      <c r="E3039" t="s">
        <v>1426</v>
      </c>
      <c r="F3039" t="s">
        <v>1427</v>
      </c>
      <c r="G3039" t="s">
        <v>1428</v>
      </c>
      <c r="H3039">
        <v>7953026</v>
      </c>
      <c r="I3039" t="s">
        <v>250</v>
      </c>
      <c r="J3039" t="s">
        <v>1429</v>
      </c>
      <c r="K3039" t="s">
        <v>252</v>
      </c>
      <c r="L3039" t="s">
        <v>252</v>
      </c>
      <c r="M3039" t="s">
        <v>252</v>
      </c>
      <c r="N3039" t="s">
        <v>701</v>
      </c>
      <c r="O3039">
        <v>1</v>
      </c>
      <c r="S3039">
        <v>1</v>
      </c>
      <c r="T3039" t="s">
        <v>159</v>
      </c>
      <c r="U3039" t="s">
        <v>160</v>
      </c>
      <c r="V3039" t="s">
        <v>238</v>
      </c>
      <c r="W3039" t="s">
        <v>701</v>
      </c>
      <c r="X3039" t="s">
        <v>150</v>
      </c>
      <c r="Y3039" s="13">
        <v>43560</v>
      </c>
      <c r="Z3039">
        <v>0</v>
      </c>
      <c r="AA3039" s="13">
        <v>43563.577118100002</v>
      </c>
      <c r="AB3039" t="s">
        <v>150</v>
      </c>
      <c r="AC3039" t="s">
        <v>163</v>
      </c>
      <c r="AD3039" s="13">
        <v>43563.577118100002</v>
      </c>
      <c r="AF3039" s="13">
        <v>43563.577118100002</v>
      </c>
      <c r="AG3039">
        <v>0</v>
      </c>
      <c r="AH3039" t="s">
        <v>192</v>
      </c>
      <c r="AI3039" t="s">
        <v>940</v>
      </c>
      <c r="AJ3039" t="s">
        <v>252</v>
      </c>
      <c r="AK3039" t="s">
        <v>164</v>
      </c>
      <c r="AL3039" t="s">
        <v>941</v>
      </c>
      <c r="AO3039" t="s">
        <v>150</v>
      </c>
      <c r="AP3039" t="s">
        <v>150</v>
      </c>
      <c r="AQ3039" t="s">
        <v>150</v>
      </c>
      <c r="AR3039" t="s">
        <v>150</v>
      </c>
      <c r="AS3039" t="s">
        <v>150</v>
      </c>
      <c r="AT3039" t="s">
        <v>239</v>
      </c>
      <c r="AW3039" t="s">
        <v>5231</v>
      </c>
      <c r="AX3039" t="s">
        <v>8049</v>
      </c>
      <c r="AY3039">
        <v>1</v>
      </c>
      <c r="BB3039" t="str">
        <f>IF(Table1[[#This Row],[REPORT_CATEGORY]]=0,"",Table1[[#This Row],[REPORT_CATEGORY]])</f>
        <v>Table 3C CEP, Planned</v>
      </c>
    </row>
    <row r="3040" spans="1:54" x14ac:dyDescent="0.25">
      <c r="A3040">
        <v>23658</v>
      </c>
      <c r="B3040" t="s">
        <v>150</v>
      </c>
      <c r="C3040" t="s">
        <v>150</v>
      </c>
      <c r="D3040" t="s">
        <v>1430</v>
      </c>
      <c r="E3040" t="s">
        <v>1431</v>
      </c>
      <c r="F3040" t="s">
        <v>1432</v>
      </c>
      <c r="G3040" t="s">
        <v>1428</v>
      </c>
      <c r="H3040">
        <v>7953019</v>
      </c>
      <c r="I3040" t="s">
        <v>250</v>
      </c>
      <c r="J3040" t="s">
        <v>1429</v>
      </c>
      <c r="K3040" t="s">
        <v>252</v>
      </c>
      <c r="L3040" t="s">
        <v>252</v>
      </c>
      <c r="M3040" t="s">
        <v>252</v>
      </c>
      <c r="N3040" t="s">
        <v>701</v>
      </c>
      <c r="O3040">
        <v>1</v>
      </c>
      <c r="S3040">
        <v>1</v>
      </c>
      <c r="T3040" t="s">
        <v>159</v>
      </c>
      <c r="U3040" t="s">
        <v>160</v>
      </c>
      <c r="V3040" t="s">
        <v>238</v>
      </c>
      <c r="W3040" t="s">
        <v>701</v>
      </c>
      <c r="X3040" t="s">
        <v>150</v>
      </c>
      <c r="Y3040" s="13">
        <v>43556.557349499999</v>
      </c>
      <c r="Z3040">
        <v>0</v>
      </c>
      <c r="AA3040" s="13">
        <v>43556.6857523</v>
      </c>
      <c r="AB3040" t="s">
        <v>150</v>
      </c>
      <c r="AC3040" t="s">
        <v>163</v>
      </c>
      <c r="AD3040" s="13">
        <v>43556.6857523</v>
      </c>
      <c r="AF3040" s="13">
        <v>43556.6857523</v>
      </c>
      <c r="AG3040">
        <v>0</v>
      </c>
      <c r="AH3040" t="s">
        <v>192</v>
      </c>
      <c r="AI3040" t="s">
        <v>940</v>
      </c>
      <c r="AJ3040" t="s">
        <v>252</v>
      </c>
      <c r="AK3040" t="s">
        <v>164</v>
      </c>
      <c r="AL3040" t="s">
        <v>941</v>
      </c>
      <c r="AO3040" t="s">
        <v>150</v>
      </c>
      <c r="AP3040" t="s">
        <v>150</v>
      </c>
      <c r="AQ3040" t="s">
        <v>150</v>
      </c>
      <c r="AR3040" t="s">
        <v>150</v>
      </c>
      <c r="AS3040" t="s">
        <v>150</v>
      </c>
      <c r="AT3040" t="s">
        <v>239</v>
      </c>
      <c r="AW3040" t="s">
        <v>5231</v>
      </c>
      <c r="AX3040" t="s">
        <v>8049</v>
      </c>
      <c r="AY3040">
        <v>1</v>
      </c>
      <c r="BB3040" t="str">
        <f>IF(Table1[[#This Row],[REPORT_CATEGORY]]=0,"",Table1[[#This Row],[REPORT_CATEGORY]])</f>
        <v>Table 3C CEP, Planned</v>
      </c>
    </row>
    <row r="3041" spans="1:54" x14ac:dyDescent="0.25">
      <c r="A3041">
        <v>23684</v>
      </c>
      <c r="B3041" t="s">
        <v>150</v>
      </c>
      <c r="C3041" t="s">
        <v>150</v>
      </c>
      <c r="D3041" t="s">
        <v>6749</v>
      </c>
      <c r="E3041" t="s">
        <v>6750</v>
      </c>
      <c r="F3041" t="s">
        <v>6751</v>
      </c>
      <c r="G3041" t="s">
        <v>541</v>
      </c>
      <c r="H3041">
        <v>9053502</v>
      </c>
      <c r="I3041" t="s">
        <v>250</v>
      </c>
      <c r="J3041" t="s">
        <v>554</v>
      </c>
      <c r="K3041" t="s">
        <v>252</v>
      </c>
      <c r="L3041" t="s">
        <v>252</v>
      </c>
      <c r="M3041" t="s">
        <v>252</v>
      </c>
      <c r="N3041" t="s">
        <v>255</v>
      </c>
      <c r="P3041">
        <v>1</v>
      </c>
      <c r="S3041">
        <v>1</v>
      </c>
      <c r="T3041" t="s">
        <v>159</v>
      </c>
      <c r="U3041" t="s">
        <v>160</v>
      </c>
      <c r="V3041" t="s">
        <v>238</v>
      </c>
      <c r="W3041" t="s">
        <v>255</v>
      </c>
      <c r="X3041" t="s">
        <v>150</v>
      </c>
      <c r="Y3041" s="13">
        <v>43684.285370400001</v>
      </c>
      <c r="Z3041">
        <v>0</v>
      </c>
      <c r="AA3041" s="13">
        <v>43684.411088000001</v>
      </c>
      <c r="AB3041" t="s">
        <v>150</v>
      </c>
      <c r="AC3041" t="s">
        <v>163</v>
      </c>
      <c r="AD3041" s="13">
        <v>43684.411088000001</v>
      </c>
      <c r="AF3041" s="13">
        <v>43684.411088000001</v>
      </c>
      <c r="AG3041">
        <v>0</v>
      </c>
      <c r="AH3041" t="s">
        <v>192</v>
      </c>
      <c r="AI3041" t="s">
        <v>940</v>
      </c>
      <c r="AJ3041" t="s">
        <v>252</v>
      </c>
      <c r="AK3041" t="s">
        <v>5247</v>
      </c>
      <c r="AL3041" t="s">
        <v>941</v>
      </c>
      <c r="AO3041" t="s">
        <v>150</v>
      </c>
      <c r="AP3041" t="s">
        <v>150</v>
      </c>
      <c r="AQ3041" t="s">
        <v>150</v>
      </c>
      <c r="AR3041" t="s">
        <v>150</v>
      </c>
      <c r="AS3041" t="s">
        <v>150</v>
      </c>
      <c r="AT3041" t="s">
        <v>239</v>
      </c>
      <c r="AW3041" t="s">
        <v>5231</v>
      </c>
      <c r="AX3041" t="s">
        <v>8049</v>
      </c>
      <c r="AY3041">
        <v>1</v>
      </c>
      <c r="BB3041" t="str">
        <f>IF(Table1[[#This Row],[REPORT_CATEGORY]]=0,"",Table1[[#This Row],[REPORT_CATEGORY]])</f>
        <v>Table 3C CEP, Planned</v>
      </c>
    </row>
    <row r="3042" spans="1:54" x14ac:dyDescent="0.25">
      <c r="A3042">
        <v>23717</v>
      </c>
      <c r="B3042" t="s">
        <v>150</v>
      </c>
      <c r="C3042" t="s">
        <v>150</v>
      </c>
      <c r="D3042" t="s">
        <v>3682</v>
      </c>
      <c r="E3042" t="s">
        <v>11313</v>
      </c>
      <c r="F3042" t="s">
        <v>11314</v>
      </c>
      <c r="G3042" t="s">
        <v>10855</v>
      </c>
      <c r="H3042">
        <v>7633408</v>
      </c>
      <c r="I3042" t="s">
        <v>250</v>
      </c>
      <c r="J3042" t="s">
        <v>602</v>
      </c>
      <c r="K3042" t="s">
        <v>252</v>
      </c>
      <c r="L3042" t="s">
        <v>252</v>
      </c>
      <c r="M3042" t="s">
        <v>252</v>
      </c>
      <c r="N3042" t="s">
        <v>285</v>
      </c>
      <c r="P3042">
        <v>1</v>
      </c>
      <c r="S3042">
        <v>1</v>
      </c>
      <c r="T3042" t="s">
        <v>159</v>
      </c>
      <c r="U3042" t="s">
        <v>160</v>
      </c>
      <c r="V3042" t="s">
        <v>238</v>
      </c>
      <c r="W3042" t="s">
        <v>285</v>
      </c>
      <c r="X3042" t="s">
        <v>150</v>
      </c>
      <c r="Y3042" s="13">
        <v>43768</v>
      </c>
      <c r="Z3042">
        <v>0</v>
      </c>
      <c r="AA3042" s="13">
        <v>43781.657743099997</v>
      </c>
      <c r="AB3042" t="s">
        <v>150</v>
      </c>
      <c r="AC3042" t="s">
        <v>163</v>
      </c>
      <c r="AD3042" s="13">
        <v>43781.657743099997</v>
      </c>
      <c r="AF3042" s="13">
        <v>43810.443483800002</v>
      </c>
      <c r="AG3042">
        <v>0</v>
      </c>
      <c r="AH3042" t="s">
        <v>192</v>
      </c>
      <c r="AI3042" t="s">
        <v>940</v>
      </c>
      <c r="AJ3042" t="s">
        <v>252</v>
      </c>
      <c r="AK3042" t="s">
        <v>9629</v>
      </c>
      <c r="AL3042" t="s">
        <v>941</v>
      </c>
      <c r="AO3042" t="s">
        <v>150</v>
      </c>
      <c r="AP3042" t="s">
        <v>150</v>
      </c>
      <c r="AQ3042" t="s">
        <v>150</v>
      </c>
      <c r="AR3042" t="s">
        <v>150</v>
      </c>
      <c r="AS3042" t="s">
        <v>150</v>
      </c>
      <c r="AT3042" t="s">
        <v>239</v>
      </c>
      <c r="AW3042" t="s">
        <v>5231</v>
      </c>
      <c r="AX3042" t="s">
        <v>8049</v>
      </c>
      <c r="AY3042">
        <v>1</v>
      </c>
      <c r="BB3042" t="str">
        <f>IF(Table1[[#This Row],[REPORT_CATEGORY]]=0,"",Table1[[#This Row],[REPORT_CATEGORY]])</f>
        <v>Table 3C CEP, Planned</v>
      </c>
    </row>
    <row r="3043" spans="1:54" x14ac:dyDescent="0.25">
      <c r="A3043">
        <v>23781</v>
      </c>
      <c r="B3043" t="s">
        <v>150</v>
      </c>
      <c r="C3043" t="s">
        <v>150</v>
      </c>
      <c r="D3043" t="s">
        <v>5770</v>
      </c>
      <c r="E3043" t="s">
        <v>5771</v>
      </c>
      <c r="F3043" t="s">
        <v>5772</v>
      </c>
      <c r="G3043" t="s">
        <v>3915</v>
      </c>
      <c r="H3043">
        <v>7953077</v>
      </c>
      <c r="I3043" t="s">
        <v>250</v>
      </c>
      <c r="J3043" t="s">
        <v>2474</v>
      </c>
      <c r="K3043" t="s">
        <v>252</v>
      </c>
      <c r="L3043" t="s">
        <v>252</v>
      </c>
      <c r="M3043" t="s">
        <v>252</v>
      </c>
      <c r="N3043" t="s">
        <v>701</v>
      </c>
      <c r="P3043">
        <v>1</v>
      </c>
      <c r="S3043">
        <v>1</v>
      </c>
      <c r="T3043" t="s">
        <v>159</v>
      </c>
      <c r="U3043" t="s">
        <v>160</v>
      </c>
      <c r="V3043" t="s">
        <v>238</v>
      </c>
      <c r="W3043" t="s">
        <v>701</v>
      </c>
      <c r="X3043" t="s">
        <v>150</v>
      </c>
      <c r="Y3043" s="13">
        <v>43655</v>
      </c>
      <c r="Z3043">
        <v>0</v>
      </c>
      <c r="AA3043" s="13">
        <v>43656.606145799997</v>
      </c>
      <c r="AB3043" t="s">
        <v>150</v>
      </c>
      <c r="AC3043" t="s">
        <v>163</v>
      </c>
      <c r="AD3043" s="13">
        <v>43656.606145799997</v>
      </c>
      <c r="AF3043" s="13">
        <v>43656.606145799997</v>
      </c>
      <c r="AG3043">
        <v>0</v>
      </c>
      <c r="AH3043" t="s">
        <v>192</v>
      </c>
      <c r="AI3043" t="s">
        <v>940</v>
      </c>
      <c r="AJ3043" t="s">
        <v>252</v>
      </c>
      <c r="AK3043" t="s">
        <v>5247</v>
      </c>
      <c r="AL3043" t="s">
        <v>941</v>
      </c>
      <c r="AO3043" t="s">
        <v>150</v>
      </c>
      <c r="AP3043" t="s">
        <v>150</v>
      </c>
      <c r="AQ3043" t="s">
        <v>150</v>
      </c>
      <c r="AR3043" t="s">
        <v>150</v>
      </c>
      <c r="AS3043" t="s">
        <v>150</v>
      </c>
      <c r="AT3043" t="s">
        <v>239</v>
      </c>
      <c r="AW3043" t="s">
        <v>5231</v>
      </c>
      <c r="AX3043" t="s">
        <v>8049</v>
      </c>
      <c r="AY3043">
        <v>1</v>
      </c>
      <c r="BB3043" t="str">
        <f>IF(Table1[[#This Row],[REPORT_CATEGORY]]=0,"",Table1[[#This Row],[REPORT_CATEGORY]])</f>
        <v>Table 3C CEP, Planned</v>
      </c>
    </row>
    <row r="3044" spans="1:54" x14ac:dyDescent="0.25">
      <c r="A3044">
        <v>23792</v>
      </c>
      <c r="B3044" t="s">
        <v>150</v>
      </c>
      <c r="C3044" t="s">
        <v>150</v>
      </c>
      <c r="D3044" t="s">
        <v>5773</v>
      </c>
      <c r="E3044" t="s">
        <v>5774</v>
      </c>
      <c r="F3044" t="s">
        <v>5775</v>
      </c>
      <c r="G3044" t="s">
        <v>4021</v>
      </c>
      <c r="H3044">
        <v>5063084</v>
      </c>
      <c r="I3044" t="s">
        <v>250</v>
      </c>
      <c r="J3044" t="s">
        <v>3897</v>
      </c>
      <c r="K3044" t="s">
        <v>252</v>
      </c>
      <c r="L3044" t="s">
        <v>252</v>
      </c>
      <c r="M3044" t="s">
        <v>252</v>
      </c>
      <c r="N3044" t="s">
        <v>253</v>
      </c>
      <c r="Q3044">
        <v>1</v>
      </c>
      <c r="S3044">
        <v>1</v>
      </c>
      <c r="T3044" t="s">
        <v>159</v>
      </c>
      <c r="U3044" t="s">
        <v>256</v>
      </c>
      <c r="V3044" t="s">
        <v>150</v>
      </c>
      <c r="W3044" t="s">
        <v>286</v>
      </c>
      <c r="X3044" t="s">
        <v>150</v>
      </c>
      <c r="Y3044" s="13">
        <v>43664</v>
      </c>
      <c r="Z3044">
        <v>0</v>
      </c>
      <c r="AA3044" s="13">
        <v>43671.513588000002</v>
      </c>
      <c r="AB3044" t="s">
        <v>150</v>
      </c>
      <c r="AC3044" t="s">
        <v>257</v>
      </c>
      <c r="AD3044" s="13">
        <v>43671.513588000002</v>
      </c>
      <c r="AF3044" s="13">
        <v>43671.513634299998</v>
      </c>
      <c r="AH3044" t="s">
        <v>8049</v>
      </c>
      <c r="AI3044" t="s">
        <v>940</v>
      </c>
      <c r="AJ3044" t="s">
        <v>252</v>
      </c>
      <c r="AK3044" t="s">
        <v>5247</v>
      </c>
      <c r="AL3044" t="s">
        <v>941</v>
      </c>
      <c r="AO3044" t="s">
        <v>150</v>
      </c>
      <c r="AP3044" t="s">
        <v>150</v>
      </c>
      <c r="AQ3044" t="s">
        <v>150</v>
      </c>
      <c r="AR3044" t="s">
        <v>150</v>
      </c>
      <c r="AS3044" t="s">
        <v>150</v>
      </c>
      <c r="AT3044" t="s">
        <v>256</v>
      </c>
      <c r="AW3044" t="s">
        <v>5231</v>
      </c>
      <c r="AX3044" t="s">
        <v>8049</v>
      </c>
      <c r="AY3044">
        <v>1</v>
      </c>
      <c r="BB3044" t="str">
        <f>IF(Table1[[#This Row],[REPORT_CATEGORY]]=0,"",Table1[[#This Row],[REPORT_CATEGORY]])</f>
        <v>Table 3C CEP, Planned</v>
      </c>
    </row>
    <row r="3045" spans="1:54" x14ac:dyDescent="0.25">
      <c r="A3045">
        <v>23810</v>
      </c>
      <c r="B3045" t="s">
        <v>150</v>
      </c>
      <c r="C3045" t="s">
        <v>150</v>
      </c>
      <c r="D3045" t="s">
        <v>8492</v>
      </c>
      <c r="E3045" t="s">
        <v>8493</v>
      </c>
      <c r="F3045" t="s">
        <v>8494</v>
      </c>
      <c r="G3045" t="s">
        <v>1361</v>
      </c>
      <c r="H3045">
        <v>5063120</v>
      </c>
      <c r="I3045" t="s">
        <v>250</v>
      </c>
      <c r="J3045" t="s">
        <v>2474</v>
      </c>
      <c r="K3045" t="s">
        <v>252</v>
      </c>
      <c r="L3045" t="s">
        <v>252</v>
      </c>
      <c r="M3045" t="s">
        <v>252</v>
      </c>
      <c r="N3045" t="s">
        <v>286</v>
      </c>
      <c r="O3045">
        <v>1</v>
      </c>
      <c r="S3045">
        <v>1</v>
      </c>
      <c r="T3045" t="s">
        <v>159</v>
      </c>
      <c r="U3045" t="s">
        <v>160</v>
      </c>
      <c r="V3045" t="s">
        <v>238</v>
      </c>
      <c r="W3045" t="s">
        <v>286</v>
      </c>
      <c r="X3045" t="s">
        <v>150</v>
      </c>
      <c r="Y3045" s="13">
        <v>43725.806411999998</v>
      </c>
      <c r="Z3045">
        <v>1</v>
      </c>
      <c r="AA3045" s="13">
        <v>43725.9322569</v>
      </c>
      <c r="AB3045" t="s">
        <v>150</v>
      </c>
      <c r="AC3045" t="s">
        <v>163</v>
      </c>
      <c r="AD3045" s="13">
        <v>43725.9322569</v>
      </c>
      <c r="AF3045" s="13">
        <v>43734.721655100002</v>
      </c>
      <c r="AG3045">
        <v>0</v>
      </c>
      <c r="AH3045" t="s">
        <v>192</v>
      </c>
      <c r="AI3045" t="s">
        <v>940</v>
      </c>
      <c r="AJ3045" t="s">
        <v>252</v>
      </c>
      <c r="AK3045" t="s">
        <v>5247</v>
      </c>
      <c r="AL3045" t="s">
        <v>941</v>
      </c>
      <c r="AO3045" t="s">
        <v>150</v>
      </c>
      <c r="AP3045" t="s">
        <v>150</v>
      </c>
      <c r="AQ3045" t="s">
        <v>150</v>
      </c>
      <c r="AR3045" t="s">
        <v>150</v>
      </c>
      <c r="AS3045" t="s">
        <v>150</v>
      </c>
      <c r="AT3045" t="s">
        <v>239</v>
      </c>
      <c r="AW3045" t="s">
        <v>5231</v>
      </c>
      <c r="AX3045" t="s">
        <v>8049</v>
      </c>
      <c r="AY3045">
        <v>1</v>
      </c>
      <c r="BB3045" t="str">
        <f>IF(Table1[[#This Row],[REPORT_CATEGORY]]=0,"",Table1[[#This Row],[REPORT_CATEGORY]])</f>
        <v>Table 3C CEP, Planned</v>
      </c>
    </row>
    <row r="3046" spans="1:54" x14ac:dyDescent="0.25">
      <c r="A3046">
        <v>23841</v>
      </c>
      <c r="B3046" t="s">
        <v>150</v>
      </c>
      <c r="C3046" t="s">
        <v>150</v>
      </c>
      <c r="D3046" t="s">
        <v>435</v>
      </c>
      <c r="E3046" t="s">
        <v>436</v>
      </c>
      <c r="F3046" t="s">
        <v>437</v>
      </c>
      <c r="G3046" t="s">
        <v>438</v>
      </c>
      <c r="H3046">
        <v>3293195</v>
      </c>
      <c r="I3046" t="s">
        <v>250</v>
      </c>
      <c r="J3046" t="s">
        <v>439</v>
      </c>
      <c r="K3046" t="s">
        <v>252</v>
      </c>
      <c r="L3046" t="s">
        <v>252</v>
      </c>
      <c r="M3046" t="s">
        <v>252</v>
      </c>
      <c r="N3046" t="s">
        <v>434</v>
      </c>
      <c r="O3046">
        <v>1</v>
      </c>
      <c r="S3046">
        <v>1</v>
      </c>
      <c r="T3046" t="s">
        <v>159</v>
      </c>
      <c r="U3046" t="s">
        <v>256</v>
      </c>
      <c r="V3046" t="s">
        <v>150</v>
      </c>
      <c r="W3046" t="s">
        <v>434</v>
      </c>
      <c r="X3046" t="s">
        <v>150</v>
      </c>
      <c r="Y3046" s="13">
        <v>43598</v>
      </c>
      <c r="Z3046">
        <v>0</v>
      </c>
      <c r="AA3046" s="13">
        <v>43598.737789400002</v>
      </c>
      <c r="AB3046" t="s">
        <v>150</v>
      </c>
      <c r="AC3046" t="s">
        <v>257</v>
      </c>
      <c r="AD3046" s="13">
        <v>43598.737789400002</v>
      </c>
      <c r="AF3046" s="13">
        <v>43762.6630324</v>
      </c>
      <c r="AH3046" t="s">
        <v>8049</v>
      </c>
      <c r="AI3046" t="s">
        <v>940</v>
      </c>
      <c r="AJ3046" t="s">
        <v>252</v>
      </c>
      <c r="AK3046" t="s">
        <v>164</v>
      </c>
      <c r="AL3046" t="s">
        <v>941</v>
      </c>
      <c r="AO3046" t="s">
        <v>150</v>
      </c>
      <c r="AP3046" t="s">
        <v>150</v>
      </c>
      <c r="AQ3046" t="s">
        <v>150</v>
      </c>
      <c r="AR3046" t="s">
        <v>150</v>
      </c>
      <c r="AS3046" t="s">
        <v>150</v>
      </c>
      <c r="AT3046" t="s">
        <v>256</v>
      </c>
      <c r="AW3046" t="s">
        <v>5231</v>
      </c>
      <c r="AX3046" t="s">
        <v>8049</v>
      </c>
      <c r="AY3046">
        <v>1</v>
      </c>
      <c r="BB3046" t="str">
        <f>IF(Table1[[#This Row],[REPORT_CATEGORY]]=0,"",Table1[[#This Row],[REPORT_CATEGORY]])</f>
        <v>Table 3C CEP, Planned</v>
      </c>
    </row>
    <row r="3047" spans="1:54" x14ac:dyDescent="0.25">
      <c r="A3047">
        <v>23842</v>
      </c>
      <c r="B3047" t="s">
        <v>150</v>
      </c>
      <c r="C3047" t="s">
        <v>150</v>
      </c>
      <c r="D3047" t="s">
        <v>2511</v>
      </c>
      <c r="E3047" t="s">
        <v>2512</v>
      </c>
      <c r="F3047" t="s">
        <v>2513</v>
      </c>
      <c r="G3047" t="s">
        <v>2514</v>
      </c>
      <c r="H3047">
        <v>3293191</v>
      </c>
      <c r="I3047" t="s">
        <v>250</v>
      </c>
      <c r="J3047" t="s">
        <v>439</v>
      </c>
      <c r="K3047" t="s">
        <v>252</v>
      </c>
      <c r="L3047" t="s">
        <v>252</v>
      </c>
      <c r="M3047" t="s">
        <v>252</v>
      </c>
      <c r="N3047" t="s">
        <v>434</v>
      </c>
      <c r="R3047">
        <v>1</v>
      </c>
      <c r="S3047">
        <v>1</v>
      </c>
      <c r="T3047" t="s">
        <v>159</v>
      </c>
      <c r="U3047" t="s">
        <v>256</v>
      </c>
      <c r="V3047" t="s">
        <v>150</v>
      </c>
      <c r="W3047" t="s">
        <v>434</v>
      </c>
      <c r="X3047" t="s">
        <v>150</v>
      </c>
      <c r="Y3047" s="13">
        <v>43594</v>
      </c>
      <c r="Z3047">
        <v>0</v>
      </c>
      <c r="AA3047" s="13">
        <v>43594.681076399997</v>
      </c>
      <c r="AB3047" t="s">
        <v>150</v>
      </c>
      <c r="AC3047" t="s">
        <v>257</v>
      </c>
      <c r="AD3047" s="13">
        <v>43594.681076399997</v>
      </c>
      <c r="AF3047" s="13">
        <v>43594.686041699999</v>
      </c>
      <c r="AH3047" t="s">
        <v>8049</v>
      </c>
      <c r="AI3047" t="s">
        <v>940</v>
      </c>
      <c r="AJ3047" t="s">
        <v>252</v>
      </c>
      <c r="AK3047" t="s">
        <v>164</v>
      </c>
      <c r="AL3047" t="s">
        <v>941</v>
      </c>
      <c r="AO3047" t="s">
        <v>150</v>
      </c>
      <c r="AP3047" t="s">
        <v>150</v>
      </c>
      <c r="AQ3047" t="s">
        <v>150</v>
      </c>
      <c r="AR3047" t="s">
        <v>150</v>
      </c>
      <c r="AS3047" t="s">
        <v>150</v>
      </c>
      <c r="AT3047" t="s">
        <v>256</v>
      </c>
      <c r="AW3047" t="s">
        <v>5231</v>
      </c>
      <c r="AX3047" t="s">
        <v>8049</v>
      </c>
      <c r="AY3047">
        <v>1</v>
      </c>
      <c r="BB3047" t="str">
        <f>IF(Table1[[#This Row],[REPORT_CATEGORY]]=0,"",Table1[[#This Row],[REPORT_CATEGORY]])</f>
        <v>Table 3C CEP, Planned</v>
      </c>
    </row>
    <row r="3048" spans="1:54" x14ac:dyDescent="0.25">
      <c r="A3048">
        <v>23859</v>
      </c>
      <c r="B3048" t="s">
        <v>150</v>
      </c>
      <c r="C3048" t="s">
        <v>150</v>
      </c>
      <c r="D3048" t="s">
        <v>4049</v>
      </c>
      <c r="E3048" t="s">
        <v>4050</v>
      </c>
      <c r="F3048" t="s">
        <v>4051</v>
      </c>
      <c r="G3048" t="s">
        <v>4052</v>
      </c>
      <c r="H3048">
        <v>9053362</v>
      </c>
      <c r="I3048" t="s">
        <v>250</v>
      </c>
      <c r="J3048" t="s">
        <v>898</v>
      </c>
      <c r="K3048" t="s">
        <v>252</v>
      </c>
      <c r="L3048" t="s">
        <v>252</v>
      </c>
      <c r="M3048" t="s">
        <v>252</v>
      </c>
      <c r="N3048" t="s">
        <v>255</v>
      </c>
      <c r="O3048">
        <v>1</v>
      </c>
      <c r="S3048">
        <v>1</v>
      </c>
      <c r="T3048" t="s">
        <v>159</v>
      </c>
      <c r="U3048" t="s">
        <v>160</v>
      </c>
      <c r="V3048" t="s">
        <v>238</v>
      </c>
      <c r="W3048" t="s">
        <v>255</v>
      </c>
      <c r="X3048" t="s">
        <v>150</v>
      </c>
      <c r="Y3048" s="13">
        <v>43634.467222200001</v>
      </c>
      <c r="Z3048">
        <v>0</v>
      </c>
      <c r="AA3048" s="13">
        <v>43634.593067100002</v>
      </c>
      <c r="AB3048" t="s">
        <v>150</v>
      </c>
      <c r="AC3048" t="s">
        <v>163</v>
      </c>
      <c r="AD3048" s="13">
        <v>43634.593067100002</v>
      </c>
      <c r="AF3048" s="13">
        <v>43634.593067100002</v>
      </c>
      <c r="AG3048">
        <v>0</v>
      </c>
      <c r="AH3048" t="s">
        <v>192</v>
      </c>
      <c r="AI3048" t="s">
        <v>940</v>
      </c>
      <c r="AJ3048" t="s">
        <v>252</v>
      </c>
      <c r="AK3048" t="s">
        <v>164</v>
      </c>
      <c r="AL3048" t="s">
        <v>941</v>
      </c>
      <c r="AO3048" t="s">
        <v>150</v>
      </c>
      <c r="AP3048" t="s">
        <v>150</v>
      </c>
      <c r="AQ3048" t="s">
        <v>150</v>
      </c>
      <c r="AR3048" t="s">
        <v>150</v>
      </c>
      <c r="AS3048" t="s">
        <v>150</v>
      </c>
      <c r="AT3048" t="s">
        <v>239</v>
      </c>
      <c r="AW3048" t="s">
        <v>5231</v>
      </c>
      <c r="AX3048" t="s">
        <v>8049</v>
      </c>
      <c r="AY3048">
        <v>1</v>
      </c>
      <c r="BB3048" t="str">
        <f>IF(Table1[[#This Row],[REPORT_CATEGORY]]=0,"",Table1[[#This Row],[REPORT_CATEGORY]])</f>
        <v>Table 3C CEP, Planned</v>
      </c>
    </row>
    <row r="3049" spans="1:54" x14ac:dyDescent="0.25">
      <c r="A3049">
        <v>23893</v>
      </c>
      <c r="B3049" t="s">
        <v>150</v>
      </c>
      <c r="C3049" t="s">
        <v>150</v>
      </c>
      <c r="D3049" t="s">
        <v>1433</v>
      </c>
      <c r="E3049" t="s">
        <v>1434</v>
      </c>
      <c r="F3049" t="s">
        <v>1435</v>
      </c>
      <c r="G3049" t="s">
        <v>438</v>
      </c>
      <c r="H3049">
        <v>3293196</v>
      </c>
      <c r="I3049" t="s">
        <v>250</v>
      </c>
      <c r="J3049" t="s">
        <v>439</v>
      </c>
      <c r="K3049" t="s">
        <v>252</v>
      </c>
      <c r="L3049" t="s">
        <v>252</v>
      </c>
      <c r="M3049" t="s">
        <v>252</v>
      </c>
      <c r="N3049" t="s">
        <v>434</v>
      </c>
      <c r="O3049">
        <v>1</v>
      </c>
      <c r="S3049">
        <v>1</v>
      </c>
      <c r="T3049" t="s">
        <v>159</v>
      </c>
      <c r="U3049" t="s">
        <v>160</v>
      </c>
      <c r="V3049" t="s">
        <v>238</v>
      </c>
      <c r="W3049" t="s">
        <v>434</v>
      </c>
      <c r="X3049" t="s">
        <v>150</v>
      </c>
      <c r="Y3049" s="13">
        <v>43600.664178200001</v>
      </c>
      <c r="Z3049">
        <v>0</v>
      </c>
      <c r="AA3049" s="13">
        <v>43600.789641199997</v>
      </c>
      <c r="AB3049" t="s">
        <v>150</v>
      </c>
      <c r="AC3049" t="s">
        <v>163</v>
      </c>
      <c r="AD3049" s="13">
        <v>43600.789641199997</v>
      </c>
      <c r="AF3049" s="13">
        <v>43600.789641199997</v>
      </c>
      <c r="AG3049">
        <v>0</v>
      </c>
      <c r="AH3049" t="s">
        <v>192</v>
      </c>
      <c r="AI3049" t="s">
        <v>940</v>
      </c>
      <c r="AJ3049" t="s">
        <v>252</v>
      </c>
      <c r="AK3049" t="s">
        <v>164</v>
      </c>
      <c r="AL3049" t="s">
        <v>941</v>
      </c>
      <c r="AO3049" t="s">
        <v>150</v>
      </c>
      <c r="AP3049" t="s">
        <v>150</v>
      </c>
      <c r="AQ3049" t="s">
        <v>150</v>
      </c>
      <c r="AR3049" t="s">
        <v>150</v>
      </c>
      <c r="AS3049" t="s">
        <v>150</v>
      </c>
      <c r="AT3049" t="s">
        <v>239</v>
      </c>
      <c r="AW3049" t="s">
        <v>5231</v>
      </c>
      <c r="AX3049" t="s">
        <v>8049</v>
      </c>
      <c r="AY3049">
        <v>1</v>
      </c>
      <c r="BB3049" t="str">
        <f>IF(Table1[[#This Row],[REPORT_CATEGORY]]=0,"",Table1[[#This Row],[REPORT_CATEGORY]])</f>
        <v>Table 3C CEP, Planned</v>
      </c>
    </row>
    <row r="3050" spans="1:54" x14ac:dyDescent="0.25">
      <c r="A3050">
        <v>23930</v>
      </c>
      <c r="B3050" t="s">
        <v>150</v>
      </c>
      <c r="C3050" t="s">
        <v>150</v>
      </c>
      <c r="D3050" t="s">
        <v>5776</v>
      </c>
      <c r="E3050" t="s">
        <v>5450</v>
      </c>
      <c r="F3050" t="s">
        <v>5451</v>
      </c>
      <c r="G3050" t="s">
        <v>3911</v>
      </c>
      <c r="H3050">
        <v>7533171</v>
      </c>
      <c r="I3050" t="s">
        <v>250</v>
      </c>
      <c r="J3050" t="s">
        <v>329</v>
      </c>
      <c r="K3050" t="s">
        <v>252</v>
      </c>
      <c r="L3050" t="s">
        <v>252</v>
      </c>
      <c r="M3050" t="s">
        <v>252</v>
      </c>
      <c r="N3050" t="s">
        <v>278</v>
      </c>
      <c r="Q3050">
        <v>1</v>
      </c>
      <c r="S3050">
        <v>1</v>
      </c>
      <c r="T3050" t="s">
        <v>159</v>
      </c>
      <c r="U3050" t="s">
        <v>160</v>
      </c>
      <c r="V3050" t="s">
        <v>238</v>
      </c>
      <c r="W3050" t="s">
        <v>278</v>
      </c>
      <c r="X3050" t="s">
        <v>150</v>
      </c>
      <c r="Y3050" s="13">
        <v>43656.6520255</v>
      </c>
      <c r="Z3050">
        <v>0</v>
      </c>
      <c r="AA3050" s="13">
        <v>43656.777222199999</v>
      </c>
      <c r="AB3050" t="s">
        <v>150</v>
      </c>
      <c r="AC3050" t="s">
        <v>163</v>
      </c>
      <c r="AD3050" s="13">
        <v>43656.777222199999</v>
      </c>
      <c r="AF3050" s="13">
        <v>43656.777222199999</v>
      </c>
      <c r="AG3050">
        <v>0</v>
      </c>
      <c r="AH3050" t="s">
        <v>192</v>
      </c>
      <c r="AI3050" t="s">
        <v>940</v>
      </c>
      <c r="AJ3050" t="s">
        <v>252</v>
      </c>
      <c r="AK3050" t="s">
        <v>5247</v>
      </c>
      <c r="AL3050" t="s">
        <v>941</v>
      </c>
      <c r="AO3050" t="s">
        <v>150</v>
      </c>
      <c r="AP3050" t="s">
        <v>150</v>
      </c>
      <c r="AQ3050" t="s">
        <v>150</v>
      </c>
      <c r="AR3050" t="s">
        <v>150</v>
      </c>
      <c r="AS3050" t="s">
        <v>150</v>
      </c>
      <c r="AT3050" t="s">
        <v>239</v>
      </c>
      <c r="AW3050" t="s">
        <v>5231</v>
      </c>
      <c r="AX3050" t="s">
        <v>8049</v>
      </c>
      <c r="AY3050">
        <v>1</v>
      </c>
      <c r="BB3050" t="str">
        <f>IF(Table1[[#This Row],[REPORT_CATEGORY]]=0,"",Table1[[#This Row],[REPORT_CATEGORY]])</f>
        <v>Table 3C CEP, Planned</v>
      </c>
    </row>
    <row r="3051" spans="1:54" x14ac:dyDescent="0.25">
      <c r="A3051">
        <v>23944</v>
      </c>
      <c r="B3051" t="s">
        <v>17487</v>
      </c>
      <c r="C3051" t="s">
        <v>150</v>
      </c>
      <c r="D3051" t="s">
        <v>5107</v>
      </c>
      <c r="E3051" t="s">
        <v>5108</v>
      </c>
      <c r="F3051" t="s">
        <v>5109</v>
      </c>
      <c r="G3051" t="s">
        <v>4952</v>
      </c>
      <c r="H3051">
        <v>3293256</v>
      </c>
      <c r="I3051" t="s">
        <v>250</v>
      </c>
      <c r="J3051" t="s">
        <v>1345</v>
      </c>
      <c r="K3051" t="s">
        <v>252</v>
      </c>
      <c r="L3051" t="s">
        <v>252</v>
      </c>
      <c r="M3051" t="s">
        <v>252</v>
      </c>
      <c r="N3051" t="s">
        <v>5110</v>
      </c>
      <c r="Q3051">
        <v>1</v>
      </c>
      <c r="S3051">
        <v>1</v>
      </c>
      <c r="T3051" t="s">
        <v>159</v>
      </c>
      <c r="U3051" t="s">
        <v>160</v>
      </c>
      <c r="V3051" t="s">
        <v>238</v>
      </c>
      <c r="W3051" t="s">
        <v>434</v>
      </c>
      <c r="X3051" t="s">
        <v>150</v>
      </c>
      <c r="Y3051" s="13">
        <v>43634</v>
      </c>
      <c r="Z3051">
        <v>0</v>
      </c>
      <c r="AA3051" s="13">
        <v>43651.7426968</v>
      </c>
      <c r="AB3051" t="s">
        <v>150</v>
      </c>
      <c r="AC3051" t="s">
        <v>163</v>
      </c>
      <c r="AD3051" s="13">
        <v>43651.7426968</v>
      </c>
      <c r="AF3051" s="13">
        <v>43747.601574100001</v>
      </c>
      <c r="AG3051">
        <v>0</v>
      </c>
      <c r="AH3051" t="s">
        <v>192</v>
      </c>
      <c r="AI3051" t="s">
        <v>940</v>
      </c>
      <c r="AJ3051" t="s">
        <v>252</v>
      </c>
      <c r="AK3051" t="s">
        <v>164</v>
      </c>
      <c r="AL3051" t="s">
        <v>941</v>
      </c>
      <c r="AO3051" t="s">
        <v>150</v>
      </c>
      <c r="AP3051" t="s">
        <v>150</v>
      </c>
      <c r="AQ3051" t="s">
        <v>150</v>
      </c>
      <c r="AR3051" t="s">
        <v>150</v>
      </c>
      <c r="AS3051" t="s">
        <v>150</v>
      </c>
      <c r="AT3051" t="s">
        <v>239</v>
      </c>
      <c r="AW3051" t="s">
        <v>5231</v>
      </c>
      <c r="AX3051" t="s">
        <v>8049</v>
      </c>
      <c r="AY3051">
        <v>1</v>
      </c>
      <c r="AZ3051">
        <v>1</v>
      </c>
      <c r="BB3051" t="str">
        <f>IF(Table1[[#This Row],[REPORT_CATEGORY]]=0,"",Table1[[#This Row],[REPORT_CATEGORY]])</f>
        <v>Table 3C CEP, Planned</v>
      </c>
    </row>
    <row r="3052" spans="1:54" x14ac:dyDescent="0.25">
      <c r="A3052">
        <v>23965</v>
      </c>
      <c r="B3052" t="s">
        <v>150</v>
      </c>
      <c r="C3052" t="s">
        <v>150</v>
      </c>
      <c r="D3052" t="s">
        <v>7604</v>
      </c>
      <c r="E3052" t="s">
        <v>7605</v>
      </c>
      <c r="F3052" t="s">
        <v>7606</v>
      </c>
      <c r="G3052" t="s">
        <v>276</v>
      </c>
      <c r="H3052">
        <v>7533228</v>
      </c>
      <c r="I3052" t="s">
        <v>250</v>
      </c>
      <c r="J3052" t="s">
        <v>277</v>
      </c>
      <c r="K3052" t="s">
        <v>252</v>
      </c>
      <c r="L3052" t="s">
        <v>252</v>
      </c>
      <c r="M3052" t="s">
        <v>252</v>
      </c>
      <c r="N3052" t="s">
        <v>278</v>
      </c>
      <c r="R3052">
        <v>1</v>
      </c>
      <c r="S3052">
        <v>1</v>
      </c>
      <c r="T3052" t="s">
        <v>159</v>
      </c>
      <c r="U3052" t="s">
        <v>256</v>
      </c>
      <c r="V3052" t="s">
        <v>150</v>
      </c>
      <c r="W3052" t="s">
        <v>278</v>
      </c>
      <c r="X3052" t="s">
        <v>150</v>
      </c>
      <c r="Y3052" s="13">
        <v>43699</v>
      </c>
      <c r="Z3052">
        <v>0</v>
      </c>
      <c r="AA3052" s="13">
        <v>43700.634444399999</v>
      </c>
      <c r="AB3052" t="s">
        <v>150</v>
      </c>
      <c r="AC3052" t="s">
        <v>257</v>
      </c>
      <c r="AD3052" s="13">
        <v>43700.634444399999</v>
      </c>
      <c r="AF3052" s="13">
        <v>43700.634513899997</v>
      </c>
      <c r="AH3052" t="s">
        <v>8049</v>
      </c>
      <c r="AI3052" t="s">
        <v>940</v>
      </c>
      <c r="AJ3052" t="s">
        <v>252</v>
      </c>
      <c r="AK3052" t="s">
        <v>5247</v>
      </c>
      <c r="AL3052" t="s">
        <v>941</v>
      </c>
      <c r="AO3052" t="s">
        <v>150</v>
      </c>
      <c r="AP3052" t="s">
        <v>150</v>
      </c>
      <c r="AQ3052" t="s">
        <v>150</v>
      </c>
      <c r="AR3052" t="s">
        <v>150</v>
      </c>
      <c r="AS3052" t="s">
        <v>150</v>
      </c>
      <c r="AT3052" t="s">
        <v>256</v>
      </c>
      <c r="AW3052" t="s">
        <v>5231</v>
      </c>
      <c r="AX3052" t="s">
        <v>8049</v>
      </c>
      <c r="AY3052">
        <v>1</v>
      </c>
      <c r="BB3052" t="str">
        <f>IF(Table1[[#This Row],[REPORT_CATEGORY]]=0,"",Table1[[#This Row],[REPORT_CATEGORY]])</f>
        <v>Table 3C CEP, Planned</v>
      </c>
    </row>
    <row r="3053" spans="1:54" x14ac:dyDescent="0.25">
      <c r="A3053">
        <v>152636</v>
      </c>
      <c r="B3053" t="s">
        <v>150</v>
      </c>
      <c r="C3053" t="s">
        <v>150</v>
      </c>
      <c r="D3053" t="s">
        <v>13021</v>
      </c>
      <c r="E3053" t="s">
        <v>13022</v>
      </c>
      <c r="F3053" t="s">
        <v>13023</v>
      </c>
      <c r="G3053" t="s">
        <v>446</v>
      </c>
      <c r="H3053">
        <v>2013944</v>
      </c>
      <c r="I3053" t="s">
        <v>250</v>
      </c>
      <c r="J3053" t="s">
        <v>447</v>
      </c>
      <c r="K3053" t="s">
        <v>252</v>
      </c>
      <c r="L3053" t="s">
        <v>252</v>
      </c>
      <c r="M3053" t="s">
        <v>252</v>
      </c>
      <c r="N3053" t="s">
        <v>448</v>
      </c>
      <c r="Q3053">
        <v>1</v>
      </c>
      <c r="S3053">
        <v>1</v>
      </c>
      <c r="T3053" t="s">
        <v>159</v>
      </c>
      <c r="U3053" t="s">
        <v>160</v>
      </c>
      <c r="V3053" t="s">
        <v>238</v>
      </c>
      <c r="W3053" t="s">
        <v>448</v>
      </c>
      <c r="X3053" t="s">
        <v>150</v>
      </c>
      <c r="Y3053" s="13">
        <v>43815.539328699997</v>
      </c>
      <c r="Z3053">
        <v>0</v>
      </c>
      <c r="AA3053" s="13">
        <v>43815.6677662</v>
      </c>
      <c r="AB3053" t="s">
        <v>150</v>
      </c>
      <c r="AC3053" t="s">
        <v>163</v>
      </c>
      <c r="AD3053" s="13">
        <v>43815.6677662</v>
      </c>
      <c r="AF3053" s="13">
        <v>43815.6677662</v>
      </c>
      <c r="AG3053">
        <v>0</v>
      </c>
      <c r="AH3053" t="s">
        <v>192</v>
      </c>
      <c r="AI3053" t="s">
        <v>940</v>
      </c>
      <c r="AJ3053" t="s">
        <v>252</v>
      </c>
      <c r="AK3053" t="s">
        <v>9629</v>
      </c>
      <c r="AL3053" t="s">
        <v>941</v>
      </c>
      <c r="AO3053" t="s">
        <v>150</v>
      </c>
      <c r="AP3053" t="s">
        <v>150</v>
      </c>
      <c r="AQ3053" t="s">
        <v>150</v>
      </c>
      <c r="AR3053" t="s">
        <v>150</v>
      </c>
      <c r="AS3053" t="s">
        <v>150</v>
      </c>
      <c r="AT3053" t="s">
        <v>239</v>
      </c>
      <c r="AW3053" t="s">
        <v>5231</v>
      </c>
      <c r="AX3053" t="s">
        <v>8049</v>
      </c>
      <c r="AY3053">
        <v>1</v>
      </c>
      <c r="BB3053" t="str">
        <f>IF(Table1[[#This Row],[REPORT_CATEGORY]]=0,"",Table1[[#This Row],[REPORT_CATEGORY]])</f>
        <v>Table 3C CEP, Planned</v>
      </c>
    </row>
    <row r="3054" spans="1:54" x14ac:dyDescent="0.25">
      <c r="A3054">
        <v>153077</v>
      </c>
      <c r="B3054" t="s">
        <v>8174</v>
      </c>
      <c r="C3054" t="s">
        <v>150</v>
      </c>
      <c r="D3054" t="s">
        <v>8175</v>
      </c>
      <c r="E3054" t="s">
        <v>8176</v>
      </c>
      <c r="F3054" t="s">
        <v>8177</v>
      </c>
      <c r="G3054" t="s">
        <v>708</v>
      </c>
      <c r="H3054">
        <v>2013854</v>
      </c>
      <c r="I3054" t="s">
        <v>250</v>
      </c>
      <c r="J3054" t="s">
        <v>150</v>
      </c>
      <c r="K3054" t="s">
        <v>252</v>
      </c>
      <c r="L3054" t="s">
        <v>252</v>
      </c>
      <c r="M3054" t="s">
        <v>252</v>
      </c>
      <c r="N3054" t="s">
        <v>448</v>
      </c>
      <c r="P3054">
        <v>1</v>
      </c>
      <c r="S3054">
        <v>1</v>
      </c>
      <c r="T3054" t="s">
        <v>159</v>
      </c>
      <c r="U3054" t="s">
        <v>160</v>
      </c>
      <c r="V3054" t="s">
        <v>238</v>
      </c>
      <c r="W3054" t="s">
        <v>448</v>
      </c>
      <c r="X3054" t="s">
        <v>150</v>
      </c>
      <c r="Y3054" s="13">
        <v>43704</v>
      </c>
      <c r="Z3054">
        <v>0</v>
      </c>
      <c r="AA3054" s="13">
        <v>43714.536874999998</v>
      </c>
      <c r="AB3054" t="s">
        <v>150</v>
      </c>
      <c r="AC3054" t="s">
        <v>163</v>
      </c>
      <c r="AD3054" s="13">
        <v>43714.536874999998</v>
      </c>
      <c r="AF3054" s="13">
        <v>43714.536874999998</v>
      </c>
      <c r="AG3054">
        <v>0</v>
      </c>
      <c r="AH3054" t="s">
        <v>192</v>
      </c>
      <c r="AI3054" t="s">
        <v>940</v>
      </c>
      <c r="AJ3054" t="s">
        <v>252</v>
      </c>
      <c r="AK3054" t="s">
        <v>5247</v>
      </c>
      <c r="AL3054" t="s">
        <v>941</v>
      </c>
      <c r="AO3054" t="s">
        <v>150</v>
      </c>
      <c r="AP3054" t="s">
        <v>150</v>
      </c>
      <c r="AQ3054" t="s">
        <v>150</v>
      </c>
      <c r="AR3054" t="s">
        <v>150</v>
      </c>
      <c r="AS3054" t="s">
        <v>150</v>
      </c>
      <c r="AT3054" t="s">
        <v>239</v>
      </c>
      <c r="AW3054" t="s">
        <v>5231</v>
      </c>
      <c r="AX3054" t="s">
        <v>8049</v>
      </c>
      <c r="AY3054">
        <v>1</v>
      </c>
      <c r="BB3054" t="str">
        <f>IF(Table1[[#This Row],[REPORT_CATEGORY]]=0,"",Table1[[#This Row],[REPORT_CATEGORY]])</f>
        <v>Table 3C CEP, Planned</v>
      </c>
    </row>
    <row r="3055" spans="1:54" x14ac:dyDescent="0.25">
      <c r="A3055">
        <v>153093</v>
      </c>
      <c r="B3055" t="s">
        <v>8178</v>
      </c>
      <c r="C3055" t="s">
        <v>150</v>
      </c>
      <c r="D3055" t="s">
        <v>8179</v>
      </c>
      <c r="E3055" t="s">
        <v>8180</v>
      </c>
      <c r="F3055" t="s">
        <v>8181</v>
      </c>
      <c r="G3055" t="s">
        <v>708</v>
      </c>
      <c r="H3055">
        <v>2013857</v>
      </c>
      <c r="I3055" t="s">
        <v>250</v>
      </c>
      <c r="J3055" t="s">
        <v>1345</v>
      </c>
      <c r="K3055" t="s">
        <v>252</v>
      </c>
      <c r="L3055" t="s">
        <v>252</v>
      </c>
      <c r="M3055" t="s">
        <v>252</v>
      </c>
      <c r="N3055" t="s">
        <v>448</v>
      </c>
      <c r="P3055">
        <v>1</v>
      </c>
      <c r="S3055">
        <v>1</v>
      </c>
      <c r="T3055" t="s">
        <v>159</v>
      </c>
      <c r="U3055" t="s">
        <v>160</v>
      </c>
      <c r="V3055" t="s">
        <v>238</v>
      </c>
      <c r="W3055" t="s">
        <v>448</v>
      </c>
      <c r="X3055" t="s">
        <v>150</v>
      </c>
      <c r="Y3055" s="13">
        <v>43704</v>
      </c>
      <c r="Z3055">
        <v>1</v>
      </c>
      <c r="AA3055" s="13">
        <v>43714.634212999998</v>
      </c>
      <c r="AB3055" t="s">
        <v>150</v>
      </c>
      <c r="AC3055" t="s">
        <v>163</v>
      </c>
      <c r="AD3055" s="13">
        <v>43714.634212999998</v>
      </c>
      <c r="AF3055" s="13">
        <v>43714.634212999998</v>
      </c>
      <c r="AG3055">
        <v>0</v>
      </c>
      <c r="AH3055" t="s">
        <v>192</v>
      </c>
      <c r="AI3055" t="s">
        <v>940</v>
      </c>
      <c r="AJ3055" t="s">
        <v>252</v>
      </c>
      <c r="AK3055" t="s">
        <v>5247</v>
      </c>
      <c r="AL3055" t="s">
        <v>941</v>
      </c>
      <c r="AO3055" t="s">
        <v>150</v>
      </c>
      <c r="AP3055" t="s">
        <v>150</v>
      </c>
      <c r="AQ3055" t="s">
        <v>150</v>
      </c>
      <c r="AR3055" t="s">
        <v>150</v>
      </c>
      <c r="AS3055" t="s">
        <v>150</v>
      </c>
      <c r="AT3055" t="s">
        <v>239</v>
      </c>
      <c r="AW3055" t="s">
        <v>5231</v>
      </c>
      <c r="AX3055" t="s">
        <v>8049</v>
      </c>
      <c r="AY3055">
        <v>1</v>
      </c>
      <c r="BB3055" t="str">
        <f>IF(Table1[[#This Row],[REPORT_CATEGORY]]=0,"",Table1[[#This Row],[REPORT_CATEGORY]])</f>
        <v>Table 3C CEP, Planned</v>
      </c>
    </row>
    <row r="3056" spans="1:54" x14ac:dyDescent="0.25">
      <c r="A3056">
        <v>172558</v>
      </c>
      <c r="B3056" t="s">
        <v>150</v>
      </c>
      <c r="C3056" t="s">
        <v>150</v>
      </c>
      <c r="D3056" t="s">
        <v>8374</v>
      </c>
      <c r="E3056" t="s">
        <v>4869</v>
      </c>
      <c r="F3056" t="s">
        <v>8308</v>
      </c>
      <c r="G3056" t="s">
        <v>8309</v>
      </c>
      <c r="H3056">
        <v>1994494</v>
      </c>
      <c r="I3056" t="s">
        <v>169</v>
      </c>
      <c r="J3056" t="s">
        <v>948</v>
      </c>
      <c r="K3056" t="s">
        <v>157</v>
      </c>
      <c r="L3056" t="s">
        <v>157</v>
      </c>
      <c r="M3056" t="s">
        <v>157</v>
      </c>
      <c r="N3056" t="s">
        <v>949</v>
      </c>
      <c r="P3056">
        <v>1</v>
      </c>
      <c r="S3056">
        <v>1</v>
      </c>
      <c r="T3056" t="s">
        <v>159</v>
      </c>
      <c r="U3056" t="s">
        <v>160</v>
      </c>
      <c r="V3056" t="s">
        <v>238</v>
      </c>
      <c r="W3056" t="s">
        <v>875</v>
      </c>
      <c r="X3056" t="s">
        <v>150</v>
      </c>
      <c r="Y3056" s="13">
        <v>43720.538888900002</v>
      </c>
      <c r="Z3056">
        <v>0</v>
      </c>
      <c r="AA3056" s="13">
        <v>43720.497488399997</v>
      </c>
      <c r="AB3056" t="s">
        <v>150</v>
      </c>
      <c r="AC3056" t="s">
        <v>163</v>
      </c>
      <c r="AD3056" s="13">
        <v>43720.497488399997</v>
      </c>
      <c r="AF3056" s="13">
        <v>43720.497488399997</v>
      </c>
      <c r="AG3056">
        <v>0</v>
      </c>
      <c r="AH3056" t="s">
        <v>192</v>
      </c>
      <c r="AI3056" t="s">
        <v>940</v>
      </c>
      <c r="AJ3056" t="s">
        <v>157</v>
      </c>
      <c r="AK3056" t="s">
        <v>5247</v>
      </c>
      <c r="AL3056" t="s">
        <v>941</v>
      </c>
      <c r="AO3056" t="s">
        <v>150</v>
      </c>
      <c r="AP3056" t="s">
        <v>150</v>
      </c>
      <c r="AQ3056" t="s">
        <v>150</v>
      </c>
      <c r="AR3056" t="s">
        <v>150</v>
      </c>
      <c r="AS3056" t="s">
        <v>150</v>
      </c>
      <c r="AT3056" t="s">
        <v>239</v>
      </c>
      <c r="AW3056" t="s">
        <v>5231</v>
      </c>
      <c r="AX3056" t="s">
        <v>8049</v>
      </c>
      <c r="AY3056">
        <v>1</v>
      </c>
      <c r="BB3056" t="str">
        <f>IF(Table1[[#This Row],[REPORT_CATEGORY]]=0,"",Table1[[#This Row],[REPORT_CATEGORY]])</f>
        <v>Table 3C CEP, Planned</v>
      </c>
    </row>
    <row r="3057" spans="1:54" x14ac:dyDescent="0.25">
      <c r="A3057">
        <v>172650</v>
      </c>
      <c r="B3057" t="s">
        <v>150</v>
      </c>
      <c r="C3057" t="s">
        <v>150</v>
      </c>
      <c r="D3057" t="s">
        <v>5777</v>
      </c>
      <c r="E3057" t="s">
        <v>5778</v>
      </c>
      <c r="F3057" t="s">
        <v>5779</v>
      </c>
      <c r="G3057" t="s">
        <v>5570</v>
      </c>
      <c r="H3057">
        <v>7853085</v>
      </c>
      <c r="I3057" t="s">
        <v>169</v>
      </c>
      <c r="J3057" t="s">
        <v>3166</v>
      </c>
      <c r="K3057" t="s">
        <v>157</v>
      </c>
      <c r="L3057" t="s">
        <v>157</v>
      </c>
      <c r="M3057" t="s">
        <v>157</v>
      </c>
      <c r="N3057" t="s">
        <v>949</v>
      </c>
      <c r="O3057">
        <v>1</v>
      </c>
      <c r="S3057">
        <v>1</v>
      </c>
      <c r="T3057" t="s">
        <v>159</v>
      </c>
      <c r="U3057" t="s">
        <v>160</v>
      </c>
      <c r="V3057" t="s">
        <v>238</v>
      </c>
      <c r="W3057" t="s">
        <v>172</v>
      </c>
      <c r="X3057" t="s">
        <v>150</v>
      </c>
      <c r="Y3057" s="13">
        <v>43657</v>
      </c>
      <c r="Z3057">
        <v>0</v>
      </c>
      <c r="AA3057" s="13">
        <v>43660.5750463</v>
      </c>
      <c r="AB3057" t="s">
        <v>150</v>
      </c>
      <c r="AC3057" t="s">
        <v>163</v>
      </c>
      <c r="AD3057" s="13">
        <v>43660.5750463</v>
      </c>
      <c r="AF3057" s="13">
        <v>43660.5750463</v>
      </c>
      <c r="AG3057">
        <v>0</v>
      </c>
      <c r="AH3057" t="s">
        <v>192</v>
      </c>
      <c r="AI3057" t="s">
        <v>940</v>
      </c>
      <c r="AJ3057" t="s">
        <v>157</v>
      </c>
      <c r="AK3057" t="s">
        <v>5247</v>
      </c>
      <c r="AL3057" t="s">
        <v>941</v>
      </c>
      <c r="AO3057" t="s">
        <v>150</v>
      </c>
      <c r="AP3057" t="s">
        <v>150</v>
      </c>
      <c r="AQ3057" t="s">
        <v>150</v>
      </c>
      <c r="AR3057" t="s">
        <v>150</v>
      </c>
      <c r="AS3057" t="s">
        <v>150</v>
      </c>
      <c r="AT3057" t="s">
        <v>239</v>
      </c>
      <c r="AW3057" t="s">
        <v>5231</v>
      </c>
      <c r="AX3057" t="s">
        <v>8049</v>
      </c>
      <c r="AY3057">
        <v>1</v>
      </c>
      <c r="BB3057" t="str">
        <f>IF(Table1[[#This Row],[REPORT_CATEGORY]]=0,"",Table1[[#This Row],[REPORT_CATEGORY]])</f>
        <v>Table 3C CEP, Planned</v>
      </c>
    </row>
    <row r="3058" spans="1:54" x14ac:dyDescent="0.25">
      <c r="A3058">
        <v>294304</v>
      </c>
      <c r="B3058" t="s">
        <v>150</v>
      </c>
      <c r="C3058" t="s">
        <v>150</v>
      </c>
      <c r="D3058" t="s">
        <v>7259</v>
      </c>
      <c r="E3058" t="s">
        <v>7260</v>
      </c>
      <c r="F3058" t="s">
        <v>7261</v>
      </c>
      <c r="G3058" t="s">
        <v>7150</v>
      </c>
      <c r="H3058">
        <v>8003117</v>
      </c>
      <c r="I3058" t="s">
        <v>155</v>
      </c>
      <c r="J3058" t="s">
        <v>7141</v>
      </c>
      <c r="K3058" t="s">
        <v>157</v>
      </c>
      <c r="L3058" t="s">
        <v>157</v>
      </c>
      <c r="M3058" t="s">
        <v>157</v>
      </c>
      <c r="N3058" t="s">
        <v>1674</v>
      </c>
      <c r="P3058">
        <v>1</v>
      </c>
      <c r="S3058">
        <v>1</v>
      </c>
      <c r="T3058" t="s">
        <v>159</v>
      </c>
      <c r="U3058" t="s">
        <v>160</v>
      </c>
      <c r="V3058" t="s">
        <v>238</v>
      </c>
      <c r="W3058" t="s">
        <v>1675</v>
      </c>
      <c r="X3058" t="s">
        <v>150</v>
      </c>
      <c r="Y3058" s="13">
        <v>43697</v>
      </c>
      <c r="Z3058">
        <v>0</v>
      </c>
      <c r="AA3058" s="13">
        <v>43699.653287000001</v>
      </c>
      <c r="AB3058" t="s">
        <v>150</v>
      </c>
      <c r="AC3058" t="s">
        <v>163</v>
      </c>
      <c r="AD3058" s="13">
        <v>43699.653287000001</v>
      </c>
      <c r="AF3058" s="13">
        <v>43699.653287000001</v>
      </c>
      <c r="AG3058">
        <v>0</v>
      </c>
      <c r="AH3058" t="s">
        <v>192</v>
      </c>
      <c r="AI3058" t="s">
        <v>940</v>
      </c>
      <c r="AJ3058" t="s">
        <v>157</v>
      </c>
      <c r="AK3058" t="s">
        <v>5247</v>
      </c>
      <c r="AL3058" t="s">
        <v>941</v>
      </c>
      <c r="AO3058" t="s">
        <v>150</v>
      </c>
      <c r="AP3058" t="s">
        <v>150</v>
      </c>
      <c r="AQ3058" t="s">
        <v>150</v>
      </c>
      <c r="AR3058" t="s">
        <v>150</v>
      </c>
      <c r="AS3058" t="s">
        <v>150</v>
      </c>
      <c r="AT3058" t="s">
        <v>239</v>
      </c>
      <c r="AW3058" t="s">
        <v>5231</v>
      </c>
      <c r="AX3058" t="s">
        <v>8049</v>
      </c>
      <c r="AY3058">
        <v>1</v>
      </c>
      <c r="BB3058" t="str">
        <f>IF(Table1[[#This Row],[REPORT_CATEGORY]]=0,"",Table1[[#This Row],[REPORT_CATEGORY]])</f>
        <v>Table 3C CEP, Planned</v>
      </c>
    </row>
    <row r="3059" spans="1:54" x14ac:dyDescent="0.25">
      <c r="A3059">
        <v>313562</v>
      </c>
      <c r="B3059" t="s">
        <v>150</v>
      </c>
      <c r="C3059" t="s">
        <v>150</v>
      </c>
      <c r="D3059" t="s">
        <v>11497</v>
      </c>
      <c r="E3059" t="s">
        <v>15132</v>
      </c>
      <c r="F3059" t="s">
        <v>14568</v>
      </c>
      <c r="G3059" t="s">
        <v>641</v>
      </c>
      <c r="H3059">
        <v>2094043</v>
      </c>
      <c r="I3059" t="s">
        <v>177</v>
      </c>
      <c r="J3059" t="s">
        <v>196</v>
      </c>
      <c r="K3059" t="s">
        <v>179</v>
      </c>
      <c r="L3059" t="s">
        <v>179</v>
      </c>
      <c r="M3059" t="s">
        <v>179</v>
      </c>
      <c r="N3059" t="s">
        <v>358</v>
      </c>
      <c r="O3059">
        <v>0</v>
      </c>
      <c r="P3059">
        <v>0</v>
      </c>
      <c r="Q3059">
        <v>0</v>
      </c>
      <c r="R3059">
        <v>1</v>
      </c>
      <c r="S3059">
        <v>1</v>
      </c>
      <c r="T3059" t="s">
        <v>159</v>
      </c>
      <c r="U3059" t="s">
        <v>160</v>
      </c>
      <c r="V3059" t="s">
        <v>238</v>
      </c>
      <c r="W3059" t="s">
        <v>303</v>
      </c>
      <c r="X3059" t="s">
        <v>150</v>
      </c>
      <c r="Y3059" s="13">
        <v>43866.5</v>
      </c>
      <c r="Z3059">
        <v>0</v>
      </c>
      <c r="AA3059" s="13">
        <v>43868.536678199998</v>
      </c>
      <c r="AB3059" t="s">
        <v>150</v>
      </c>
      <c r="AC3059" t="s">
        <v>163</v>
      </c>
      <c r="AD3059" s="13">
        <v>43868.536678199998</v>
      </c>
      <c r="AF3059" s="13">
        <v>43868.536678199998</v>
      </c>
      <c r="AG3059">
        <v>0</v>
      </c>
      <c r="AH3059" t="s">
        <v>192</v>
      </c>
      <c r="AI3059" t="s">
        <v>940</v>
      </c>
      <c r="AJ3059" t="s">
        <v>179</v>
      </c>
      <c r="AK3059" t="s">
        <v>13868</v>
      </c>
      <c r="AL3059" t="s">
        <v>941</v>
      </c>
      <c r="AO3059" t="s">
        <v>150</v>
      </c>
      <c r="AP3059" t="s">
        <v>150</v>
      </c>
      <c r="AQ3059" t="s">
        <v>150</v>
      </c>
      <c r="AR3059" t="s">
        <v>150</v>
      </c>
      <c r="AS3059" t="s">
        <v>150</v>
      </c>
      <c r="AT3059" t="s">
        <v>239</v>
      </c>
      <c r="AW3059" t="s">
        <v>5231</v>
      </c>
      <c r="AX3059" t="s">
        <v>8049</v>
      </c>
      <c r="AY3059">
        <v>1</v>
      </c>
      <c r="BB3059" t="str">
        <f>IF(Table1[[#This Row],[REPORT_CATEGORY]]=0,"",Table1[[#This Row],[REPORT_CATEGORY]])</f>
        <v>Table 3C CEP, Planned</v>
      </c>
    </row>
    <row r="3060" spans="1:54" x14ac:dyDescent="0.25">
      <c r="A3060">
        <v>332646</v>
      </c>
      <c r="B3060" t="s">
        <v>150</v>
      </c>
      <c r="C3060" t="s">
        <v>150</v>
      </c>
      <c r="D3060" t="s">
        <v>5780</v>
      </c>
      <c r="E3060" t="s">
        <v>5781</v>
      </c>
      <c r="F3060" t="s">
        <v>5782</v>
      </c>
      <c r="G3060" t="s">
        <v>985</v>
      </c>
      <c r="H3060">
        <v>975096</v>
      </c>
      <c r="I3060" t="s">
        <v>225</v>
      </c>
      <c r="J3060" t="s">
        <v>1004</v>
      </c>
      <c r="K3060" t="s">
        <v>227</v>
      </c>
      <c r="L3060" t="s">
        <v>227</v>
      </c>
      <c r="M3060" t="s">
        <v>228</v>
      </c>
      <c r="N3060" t="s">
        <v>839</v>
      </c>
      <c r="Q3060">
        <v>1</v>
      </c>
      <c r="S3060">
        <v>1</v>
      </c>
      <c r="T3060" t="s">
        <v>159</v>
      </c>
      <c r="U3060" t="s">
        <v>256</v>
      </c>
      <c r="V3060" t="s">
        <v>150</v>
      </c>
      <c r="W3060" t="s">
        <v>839</v>
      </c>
      <c r="X3060" t="s">
        <v>150</v>
      </c>
      <c r="Y3060" s="13">
        <v>43650</v>
      </c>
      <c r="Z3060">
        <v>0</v>
      </c>
      <c r="AA3060" s="13">
        <v>43668.6789699</v>
      </c>
      <c r="AB3060" t="s">
        <v>150</v>
      </c>
      <c r="AC3060" t="s">
        <v>257</v>
      </c>
      <c r="AD3060" s="13">
        <v>43668.6789699</v>
      </c>
      <c r="AF3060" s="13">
        <v>43668.679027799997</v>
      </c>
      <c r="AH3060" t="s">
        <v>8049</v>
      </c>
      <c r="AI3060" t="s">
        <v>940</v>
      </c>
      <c r="AJ3060" t="s">
        <v>227</v>
      </c>
      <c r="AK3060" t="s">
        <v>5247</v>
      </c>
      <c r="AL3060" t="s">
        <v>941</v>
      </c>
      <c r="AO3060" t="s">
        <v>150</v>
      </c>
      <c r="AP3060" t="s">
        <v>150</v>
      </c>
      <c r="AQ3060" t="s">
        <v>150</v>
      </c>
      <c r="AR3060" t="s">
        <v>150</v>
      </c>
      <c r="AS3060" t="s">
        <v>150</v>
      </c>
      <c r="AT3060" t="s">
        <v>256</v>
      </c>
      <c r="AW3060" t="s">
        <v>5231</v>
      </c>
      <c r="AX3060" t="s">
        <v>8049</v>
      </c>
      <c r="AY3060">
        <v>1</v>
      </c>
      <c r="BB3060" t="str">
        <f>IF(Table1[[#This Row],[REPORT_CATEGORY]]=0,"",Table1[[#This Row],[REPORT_CATEGORY]])</f>
        <v>Table 3C CEP, Planned</v>
      </c>
    </row>
    <row r="3061" spans="1:54" x14ac:dyDescent="0.25">
      <c r="A3061">
        <v>372926</v>
      </c>
      <c r="B3061" t="s">
        <v>150</v>
      </c>
      <c r="C3061" t="s">
        <v>150</v>
      </c>
      <c r="D3061" t="s">
        <v>5004</v>
      </c>
      <c r="E3061" t="s">
        <v>5005</v>
      </c>
      <c r="F3061" t="s">
        <v>5006</v>
      </c>
      <c r="G3061" t="s">
        <v>756</v>
      </c>
      <c r="H3061">
        <v>6833307</v>
      </c>
      <c r="I3061" t="s">
        <v>234</v>
      </c>
      <c r="J3061" t="s">
        <v>757</v>
      </c>
      <c r="K3061" t="s">
        <v>236</v>
      </c>
      <c r="L3061" t="s">
        <v>236</v>
      </c>
      <c r="M3061" t="s">
        <v>236</v>
      </c>
      <c r="N3061" t="s">
        <v>752</v>
      </c>
      <c r="P3061">
        <v>1</v>
      </c>
      <c r="S3061">
        <v>1</v>
      </c>
      <c r="T3061" t="s">
        <v>159</v>
      </c>
      <c r="U3061" t="s">
        <v>160</v>
      </c>
      <c r="V3061" t="s">
        <v>238</v>
      </c>
      <c r="W3061" t="s">
        <v>752</v>
      </c>
      <c r="X3061" t="s">
        <v>150</v>
      </c>
      <c r="Y3061" s="13">
        <v>43642</v>
      </c>
      <c r="Z3061">
        <v>0</v>
      </c>
      <c r="AA3061" s="13">
        <v>43648.439930599998</v>
      </c>
      <c r="AB3061" t="s">
        <v>150</v>
      </c>
      <c r="AC3061" t="s">
        <v>163</v>
      </c>
      <c r="AD3061" s="13">
        <v>43648.439930599998</v>
      </c>
      <c r="AF3061" s="13">
        <v>43648.439930599998</v>
      </c>
      <c r="AG3061">
        <v>0</v>
      </c>
      <c r="AH3061" t="s">
        <v>192</v>
      </c>
      <c r="AI3061" t="s">
        <v>940</v>
      </c>
      <c r="AJ3061" t="s">
        <v>236</v>
      </c>
      <c r="AK3061" t="s">
        <v>164</v>
      </c>
      <c r="AL3061" t="s">
        <v>941</v>
      </c>
      <c r="AO3061" t="s">
        <v>150</v>
      </c>
      <c r="AP3061" t="s">
        <v>150</v>
      </c>
      <c r="AQ3061" t="s">
        <v>150</v>
      </c>
      <c r="AR3061" t="s">
        <v>150</v>
      </c>
      <c r="AS3061" t="s">
        <v>150</v>
      </c>
      <c r="AT3061" t="s">
        <v>239</v>
      </c>
      <c r="AW3061" t="s">
        <v>5231</v>
      </c>
      <c r="AX3061" t="s">
        <v>8049</v>
      </c>
      <c r="AY3061">
        <v>1</v>
      </c>
      <c r="BB3061" t="str">
        <f>IF(Table1[[#This Row],[REPORT_CATEGORY]]=0,"",Table1[[#This Row],[REPORT_CATEGORY]])</f>
        <v>Table 3C CEP, Planned</v>
      </c>
    </row>
    <row r="3062" spans="1:54" x14ac:dyDescent="0.25">
      <c r="A3062">
        <v>373099</v>
      </c>
      <c r="B3062" t="s">
        <v>150</v>
      </c>
      <c r="C3062" t="s">
        <v>150</v>
      </c>
      <c r="D3062" t="s">
        <v>10633</v>
      </c>
      <c r="E3062" t="s">
        <v>10634</v>
      </c>
      <c r="F3062" t="s">
        <v>10635</v>
      </c>
      <c r="G3062" t="s">
        <v>917</v>
      </c>
      <c r="H3062">
        <v>2953197</v>
      </c>
      <c r="I3062" t="s">
        <v>234</v>
      </c>
      <c r="J3062" t="s">
        <v>751</v>
      </c>
      <c r="K3062" t="s">
        <v>236</v>
      </c>
      <c r="L3062" t="s">
        <v>236</v>
      </c>
      <c r="M3062" t="s">
        <v>236</v>
      </c>
      <c r="N3062" t="s">
        <v>1102</v>
      </c>
      <c r="Q3062">
        <v>1</v>
      </c>
      <c r="S3062">
        <v>1</v>
      </c>
      <c r="T3062" t="s">
        <v>159</v>
      </c>
      <c r="U3062" t="s">
        <v>160</v>
      </c>
      <c r="V3062" t="s">
        <v>238</v>
      </c>
      <c r="W3062" t="s">
        <v>1103</v>
      </c>
      <c r="X3062" t="s">
        <v>150</v>
      </c>
      <c r="Y3062" s="13">
        <v>43768.583298600002</v>
      </c>
      <c r="Z3062">
        <v>0</v>
      </c>
      <c r="AA3062" s="13">
        <v>43768.584155099998</v>
      </c>
      <c r="AB3062" t="s">
        <v>150</v>
      </c>
      <c r="AC3062" t="s">
        <v>163</v>
      </c>
      <c r="AD3062" s="13">
        <v>43768.584155099998</v>
      </c>
      <c r="AF3062" s="13">
        <v>43768.584155099998</v>
      </c>
      <c r="AG3062">
        <v>0</v>
      </c>
      <c r="AH3062" t="s">
        <v>192</v>
      </c>
      <c r="AI3062" t="s">
        <v>940</v>
      </c>
      <c r="AJ3062" t="s">
        <v>236</v>
      </c>
      <c r="AK3062" t="s">
        <v>9629</v>
      </c>
      <c r="AL3062" t="s">
        <v>941</v>
      </c>
      <c r="AO3062" t="s">
        <v>150</v>
      </c>
      <c r="AP3062" t="s">
        <v>150</v>
      </c>
      <c r="AQ3062" t="s">
        <v>150</v>
      </c>
      <c r="AR3062" t="s">
        <v>150</v>
      </c>
      <c r="AS3062" t="s">
        <v>150</v>
      </c>
      <c r="AT3062" t="s">
        <v>239</v>
      </c>
      <c r="AW3062" t="s">
        <v>5231</v>
      </c>
      <c r="AX3062" t="s">
        <v>8049</v>
      </c>
      <c r="AY3062">
        <v>1</v>
      </c>
      <c r="BB3062" t="str">
        <f>IF(Table1[[#This Row],[REPORT_CATEGORY]]=0,"",Table1[[#This Row],[REPORT_CATEGORY]])</f>
        <v>Table 3C CEP, Planned</v>
      </c>
    </row>
    <row r="3063" spans="1:54" x14ac:dyDescent="0.25">
      <c r="A3063">
        <v>373899</v>
      </c>
      <c r="B3063" t="s">
        <v>150</v>
      </c>
      <c r="C3063" t="s">
        <v>150</v>
      </c>
      <c r="D3063" t="s">
        <v>14380</v>
      </c>
      <c r="E3063" t="s">
        <v>14381</v>
      </c>
      <c r="F3063" t="s">
        <v>14382</v>
      </c>
      <c r="G3063" t="s">
        <v>2213</v>
      </c>
      <c r="H3063">
        <v>6483897</v>
      </c>
      <c r="I3063" t="s">
        <v>234</v>
      </c>
      <c r="J3063" t="s">
        <v>406</v>
      </c>
      <c r="K3063" t="s">
        <v>236</v>
      </c>
      <c r="L3063" t="s">
        <v>236</v>
      </c>
      <c r="M3063" t="s">
        <v>236</v>
      </c>
      <c r="N3063" t="s">
        <v>738</v>
      </c>
      <c r="Q3063">
        <v>1</v>
      </c>
      <c r="S3063">
        <v>1</v>
      </c>
      <c r="T3063" t="s">
        <v>159</v>
      </c>
      <c r="U3063" t="s">
        <v>160</v>
      </c>
      <c r="V3063" t="s">
        <v>238</v>
      </c>
      <c r="W3063" t="s">
        <v>738</v>
      </c>
      <c r="X3063" t="s">
        <v>150</v>
      </c>
      <c r="Y3063" s="13">
        <v>43858</v>
      </c>
      <c r="Z3063">
        <v>0</v>
      </c>
      <c r="AA3063" s="13">
        <v>43861.421747699998</v>
      </c>
      <c r="AB3063" t="s">
        <v>150</v>
      </c>
      <c r="AC3063" t="s">
        <v>163</v>
      </c>
      <c r="AD3063" s="13">
        <v>43861.421747699998</v>
      </c>
      <c r="AF3063" s="13">
        <v>43861.421747699998</v>
      </c>
      <c r="AG3063">
        <v>0</v>
      </c>
      <c r="AH3063" t="s">
        <v>192</v>
      </c>
      <c r="AI3063" t="s">
        <v>940</v>
      </c>
      <c r="AJ3063" t="s">
        <v>236</v>
      </c>
      <c r="AK3063" t="s">
        <v>13868</v>
      </c>
      <c r="AL3063" t="s">
        <v>941</v>
      </c>
      <c r="AO3063" t="s">
        <v>150</v>
      </c>
      <c r="AP3063" t="s">
        <v>150</v>
      </c>
      <c r="AQ3063" t="s">
        <v>150</v>
      </c>
      <c r="AR3063" t="s">
        <v>150</v>
      </c>
      <c r="AS3063" t="s">
        <v>150</v>
      </c>
      <c r="AT3063" t="s">
        <v>239</v>
      </c>
      <c r="AW3063" t="s">
        <v>5231</v>
      </c>
      <c r="AX3063" t="s">
        <v>8049</v>
      </c>
      <c r="AY3063">
        <v>1</v>
      </c>
      <c r="BB3063" t="str">
        <f>IF(Table1[[#This Row],[REPORT_CATEGORY]]=0,"",Table1[[#This Row],[REPORT_CATEGORY]])</f>
        <v>Table 3C CEP, Planned</v>
      </c>
    </row>
    <row r="3064" spans="1:54" x14ac:dyDescent="0.25">
      <c r="A3064">
        <v>453766</v>
      </c>
      <c r="B3064" t="s">
        <v>150</v>
      </c>
      <c r="C3064" t="s">
        <v>150</v>
      </c>
      <c r="D3064" t="s">
        <v>14383</v>
      </c>
      <c r="E3064" t="s">
        <v>14384</v>
      </c>
      <c r="F3064" t="s">
        <v>1647</v>
      </c>
      <c r="G3064" t="s">
        <v>168</v>
      </c>
      <c r="H3064">
        <v>1994682</v>
      </c>
      <c r="I3064" t="s">
        <v>169</v>
      </c>
      <c r="J3064" t="s">
        <v>874</v>
      </c>
      <c r="K3064" t="s">
        <v>157</v>
      </c>
      <c r="L3064" t="s">
        <v>157</v>
      </c>
      <c r="M3064" t="s">
        <v>157</v>
      </c>
      <c r="N3064" t="s">
        <v>949</v>
      </c>
      <c r="R3064">
        <v>1</v>
      </c>
      <c r="S3064">
        <v>1</v>
      </c>
      <c r="T3064" t="s">
        <v>159</v>
      </c>
      <c r="U3064" t="s">
        <v>256</v>
      </c>
      <c r="V3064" t="s">
        <v>150</v>
      </c>
      <c r="W3064" t="s">
        <v>875</v>
      </c>
      <c r="X3064" t="s">
        <v>150</v>
      </c>
      <c r="Y3064" s="13">
        <v>43853</v>
      </c>
      <c r="Z3064">
        <v>0</v>
      </c>
      <c r="AA3064" s="13">
        <v>43853.524097200003</v>
      </c>
      <c r="AB3064" t="s">
        <v>150</v>
      </c>
      <c r="AC3064" t="s">
        <v>257</v>
      </c>
      <c r="AD3064" s="13">
        <v>43853.524097200003</v>
      </c>
      <c r="AF3064" s="13">
        <v>43853.524224499997</v>
      </c>
      <c r="AH3064" t="s">
        <v>8049</v>
      </c>
      <c r="AI3064" t="s">
        <v>940</v>
      </c>
      <c r="AJ3064" t="s">
        <v>157</v>
      </c>
      <c r="AK3064" t="s">
        <v>13868</v>
      </c>
      <c r="AL3064" t="s">
        <v>941</v>
      </c>
      <c r="AO3064" t="s">
        <v>150</v>
      </c>
      <c r="AP3064" t="s">
        <v>150</v>
      </c>
      <c r="AQ3064" t="s">
        <v>150</v>
      </c>
      <c r="AR3064" t="s">
        <v>150</v>
      </c>
      <c r="AS3064" t="s">
        <v>150</v>
      </c>
      <c r="AT3064" t="s">
        <v>256</v>
      </c>
      <c r="AW3064" t="s">
        <v>5231</v>
      </c>
      <c r="AX3064" t="s">
        <v>8049</v>
      </c>
      <c r="AY3064">
        <v>1</v>
      </c>
      <c r="BB3064" t="str">
        <f>IF(Table1[[#This Row],[REPORT_CATEGORY]]=0,"",Table1[[#This Row],[REPORT_CATEGORY]])</f>
        <v>Table 3C CEP, Planned</v>
      </c>
    </row>
    <row r="3065" spans="1:54" x14ac:dyDescent="0.25">
      <c r="A3065">
        <v>512749</v>
      </c>
      <c r="B3065" t="s">
        <v>150</v>
      </c>
      <c r="C3065" t="s">
        <v>150</v>
      </c>
      <c r="D3065" t="s">
        <v>13024</v>
      </c>
      <c r="E3065" t="s">
        <v>12229</v>
      </c>
      <c r="F3065" t="s">
        <v>12230</v>
      </c>
      <c r="G3065" t="s">
        <v>1938</v>
      </c>
      <c r="H3065">
        <v>2093991</v>
      </c>
      <c r="I3065" t="s">
        <v>177</v>
      </c>
      <c r="J3065" t="s">
        <v>507</v>
      </c>
      <c r="K3065" t="s">
        <v>179</v>
      </c>
      <c r="L3065" t="s">
        <v>179</v>
      </c>
      <c r="M3065" t="s">
        <v>179</v>
      </c>
      <c r="N3065" t="s">
        <v>358</v>
      </c>
      <c r="O3065">
        <v>0</v>
      </c>
      <c r="P3065">
        <v>0</v>
      </c>
      <c r="Q3065">
        <v>1</v>
      </c>
      <c r="R3065">
        <v>0</v>
      </c>
      <c r="S3065">
        <v>1</v>
      </c>
      <c r="T3065" t="s">
        <v>159</v>
      </c>
      <c r="U3065" t="s">
        <v>256</v>
      </c>
      <c r="V3065" t="s">
        <v>150</v>
      </c>
      <c r="W3065" t="s">
        <v>303</v>
      </c>
      <c r="X3065" t="s">
        <v>150</v>
      </c>
      <c r="Y3065" s="13">
        <v>43783</v>
      </c>
      <c r="Z3065">
        <v>0</v>
      </c>
      <c r="AA3065" s="13">
        <v>43804.633680600004</v>
      </c>
      <c r="AB3065" t="s">
        <v>150</v>
      </c>
      <c r="AC3065" t="s">
        <v>257</v>
      </c>
      <c r="AD3065" s="13">
        <v>43804.633680600004</v>
      </c>
      <c r="AF3065" s="13">
        <v>43804.633750000001</v>
      </c>
      <c r="AH3065" t="s">
        <v>8049</v>
      </c>
      <c r="AI3065" t="s">
        <v>940</v>
      </c>
      <c r="AJ3065" t="s">
        <v>179</v>
      </c>
      <c r="AK3065" t="s">
        <v>9629</v>
      </c>
      <c r="AL3065" t="s">
        <v>941</v>
      </c>
      <c r="AO3065" t="s">
        <v>150</v>
      </c>
      <c r="AP3065" t="s">
        <v>150</v>
      </c>
      <c r="AQ3065" t="s">
        <v>150</v>
      </c>
      <c r="AR3065" t="s">
        <v>150</v>
      </c>
      <c r="AS3065" t="s">
        <v>150</v>
      </c>
      <c r="AT3065" t="s">
        <v>256</v>
      </c>
      <c r="AW3065" t="s">
        <v>5231</v>
      </c>
      <c r="AX3065" t="s">
        <v>8049</v>
      </c>
      <c r="AY3065">
        <v>1</v>
      </c>
      <c r="BB3065" t="str">
        <f>IF(Table1[[#This Row],[REPORT_CATEGORY]]=0,"",Table1[[#This Row],[REPORT_CATEGORY]])</f>
        <v>Table 3C CEP, Planned</v>
      </c>
    </row>
    <row r="3066" spans="1:54" x14ac:dyDescent="0.25">
      <c r="A3066">
        <v>513130</v>
      </c>
      <c r="B3066" t="s">
        <v>150</v>
      </c>
      <c r="C3066" t="s">
        <v>150</v>
      </c>
      <c r="D3066" t="s">
        <v>3390</v>
      </c>
      <c r="E3066" t="s">
        <v>3391</v>
      </c>
      <c r="F3066" t="s">
        <v>3392</v>
      </c>
      <c r="G3066" t="s">
        <v>3393</v>
      </c>
      <c r="H3066">
        <v>2093820</v>
      </c>
      <c r="I3066" t="s">
        <v>177</v>
      </c>
      <c r="J3066" t="s">
        <v>354</v>
      </c>
      <c r="K3066" t="s">
        <v>179</v>
      </c>
      <c r="L3066" t="s">
        <v>179</v>
      </c>
      <c r="M3066" t="s">
        <v>179</v>
      </c>
      <c r="N3066" t="s">
        <v>358</v>
      </c>
      <c r="O3066">
        <v>1</v>
      </c>
      <c r="P3066">
        <v>0</v>
      </c>
      <c r="Q3066">
        <v>0</v>
      </c>
      <c r="R3066">
        <v>0</v>
      </c>
      <c r="S3066">
        <v>1</v>
      </c>
      <c r="T3066" t="s">
        <v>159</v>
      </c>
      <c r="U3066" t="s">
        <v>160</v>
      </c>
      <c r="V3066" t="s">
        <v>238</v>
      </c>
      <c r="W3066" t="s">
        <v>303</v>
      </c>
      <c r="X3066" t="s">
        <v>150</v>
      </c>
      <c r="Y3066" s="13">
        <v>43613.5</v>
      </c>
      <c r="Z3066">
        <v>1</v>
      </c>
      <c r="AA3066" s="13">
        <v>43622.434456000003</v>
      </c>
      <c r="AB3066" t="s">
        <v>150</v>
      </c>
      <c r="AC3066" t="s">
        <v>163</v>
      </c>
      <c r="AD3066" s="13">
        <v>43622.434456000003</v>
      </c>
      <c r="AF3066" s="13">
        <v>43622.434456000003</v>
      </c>
      <c r="AG3066">
        <v>0</v>
      </c>
      <c r="AH3066" t="s">
        <v>192</v>
      </c>
      <c r="AI3066" t="s">
        <v>940</v>
      </c>
      <c r="AJ3066" t="s">
        <v>179</v>
      </c>
      <c r="AK3066" t="s">
        <v>164</v>
      </c>
      <c r="AL3066" t="s">
        <v>941</v>
      </c>
      <c r="AO3066" t="s">
        <v>150</v>
      </c>
      <c r="AP3066" t="s">
        <v>150</v>
      </c>
      <c r="AQ3066" t="s">
        <v>150</v>
      </c>
      <c r="AR3066" t="s">
        <v>150</v>
      </c>
      <c r="AS3066" t="s">
        <v>150</v>
      </c>
      <c r="AT3066" t="s">
        <v>239</v>
      </c>
      <c r="AW3066" t="s">
        <v>5231</v>
      </c>
      <c r="AX3066" t="s">
        <v>8049</v>
      </c>
      <c r="AY3066">
        <v>1</v>
      </c>
      <c r="BB3066" t="str">
        <f>IF(Table1[[#This Row],[REPORT_CATEGORY]]=0,"",Table1[[#This Row],[REPORT_CATEGORY]])</f>
        <v>Table 3C CEP, Planned</v>
      </c>
    </row>
    <row r="3067" spans="1:54" x14ac:dyDescent="0.25">
      <c r="A3067">
        <v>513324</v>
      </c>
      <c r="B3067" t="s">
        <v>150</v>
      </c>
      <c r="C3067" t="s">
        <v>150</v>
      </c>
      <c r="D3067" t="s">
        <v>13025</v>
      </c>
      <c r="E3067" t="s">
        <v>12912</v>
      </c>
      <c r="F3067" t="s">
        <v>3785</v>
      </c>
      <c r="G3067" t="s">
        <v>1979</v>
      </c>
      <c r="H3067">
        <v>2294370</v>
      </c>
      <c r="I3067" t="s">
        <v>177</v>
      </c>
      <c r="J3067" t="s">
        <v>498</v>
      </c>
      <c r="K3067" t="s">
        <v>179</v>
      </c>
      <c r="L3067" t="s">
        <v>179</v>
      </c>
      <c r="M3067" t="s">
        <v>179</v>
      </c>
      <c r="N3067" t="s">
        <v>363</v>
      </c>
      <c r="O3067">
        <v>0</v>
      </c>
      <c r="P3067">
        <v>1</v>
      </c>
      <c r="Q3067">
        <v>0</v>
      </c>
      <c r="R3067">
        <v>0</v>
      </c>
      <c r="S3067">
        <v>1</v>
      </c>
      <c r="T3067" t="s">
        <v>159</v>
      </c>
      <c r="U3067" t="s">
        <v>160</v>
      </c>
      <c r="V3067" t="s">
        <v>238</v>
      </c>
      <c r="W3067" t="s">
        <v>363</v>
      </c>
      <c r="X3067" t="s">
        <v>183</v>
      </c>
      <c r="Y3067" s="13">
        <v>43665</v>
      </c>
      <c r="Z3067">
        <v>1</v>
      </c>
      <c r="AA3067" s="13">
        <v>43670.497974500002</v>
      </c>
      <c r="AB3067" t="s">
        <v>150</v>
      </c>
      <c r="AC3067" t="s">
        <v>163</v>
      </c>
      <c r="AD3067" s="13">
        <v>43670.497974500002</v>
      </c>
      <c r="AF3067" s="13">
        <v>43670.497974500002</v>
      </c>
      <c r="AG3067">
        <v>0</v>
      </c>
      <c r="AH3067" t="s">
        <v>192</v>
      </c>
      <c r="AI3067" t="s">
        <v>940</v>
      </c>
      <c r="AJ3067" t="s">
        <v>179</v>
      </c>
      <c r="AK3067" t="s">
        <v>5247</v>
      </c>
      <c r="AL3067" t="s">
        <v>941</v>
      </c>
      <c r="AO3067" t="s">
        <v>150</v>
      </c>
      <c r="AP3067" t="s">
        <v>150</v>
      </c>
      <c r="AQ3067" t="s">
        <v>150</v>
      </c>
      <c r="AR3067" t="s">
        <v>150</v>
      </c>
      <c r="AS3067" t="s">
        <v>150</v>
      </c>
      <c r="AT3067" t="s">
        <v>239</v>
      </c>
      <c r="AW3067" t="s">
        <v>5231</v>
      </c>
      <c r="AX3067" t="s">
        <v>8049</v>
      </c>
      <c r="AY3067">
        <v>1</v>
      </c>
      <c r="BB3067" t="str">
        <f>IF(Table1[[#This Row],[REPORT_CATEGORY]]=0,"",Table1[[#This Row],[REPORT_CATEGORY]])</f>
        <v>Table 3C CEP, Planned</v>
      </c>
    </row>
    <row r="3068" spans="1:54" x14ac:dyDescent="0.25">
      <c r="A3068">
        <v>633645</v>
      </c>
      <c r="B3068" t="s">
        <v>150</v>
      </c>
      <c r="C3068" t="s">
        <v>150</v>
      </c>
      <c r="D3068" t="s">
        <v>9657</v>
      </c>
      <c r="E3068" t="s">
        <v>9658</v>
      </c>
      <c r="F3068" t="s">
        <v>9659</v>
      </c>
      <c r="G3068" t="s">
        <v>321</v>
      </c>
      <c r="H3068">
        <v>1154560</v>
      </c>
      <c r="I3068" t="s">
        <v>322</v>
      </c>
      <c r="J3068" t="s">
        <v>323</v>
      </c>
      <c r="K3068" t="s">
        <v>227</v>
      </c>
      <c r="L3068" t="s">
        <v>227</v>
      </c>
      <c r="M3068" t="s">
        <v>228</v>
      </c>
      <c r="N3068" t="s">
        <v>6743</v>
      </c>
      <c r="Q3068">
        <v>1</v>
      </c>
      <c r="S3068">
        <v>1</v>
      </c>
      <c r="T3068" t="s">
        <v>159</v>
      </c>
      <c r="U3068" t="s">
        <v>256</v>
      </c>
      <c r="V3068" t="s">
        <v>150</v>
      </c>
      <c r="W3068" t="s">
        <v>430</v>
      </c>
      <c r="X3068" t="s">
        <v>150</v>
      </c>
      <c r="Y3068" s="13">
        <v>43747</v>
      </c>
      <c r="Z3068">
        <v>0</v>
      </c>
      <c r="AA3068" s="13">
        <v>43749.530578700003</v>
      </c>
      <c r="AB3068" t="s">
        <v>150</v>
      </c>
      <c r="AC3068" t="s">
        <v>163</v>
      </c>
      <c r="AD3068" s="13">
        <v>43749.530578700003</v>
      </c>
      <c r="AF3068" s="13">
        <v>43749.530671300003</v>
      </c>
      <c r="AH3068" t="s">
        <v>8049</v>
      </c>
      <c r="AI3068" t="s">
        <v>940</v>
      </c>
      <c r="AJ3068" t="s">
        <v>227</v>
      </c>
      <c r="AK3068" t="s">
        <v>9629</v>
      </c>
      <c r="AL3068" t="s">
        <v>941</v>
      </c>
      <c r="AO3068" t="s">
        <v>150</v>
      </c>
      <c r="AP3068" t="s">
        <v>150</v>
      </c>
      <c r="AQ3068" t="s">
        <v>150</v>
      </c>
      <c r="AR3068" t="s">
        <v>150</v>
      </c>
      <c r="AS3068" t="s">
        <v>150</v>
      </c>
      <c r="AT3068" t="s">
        <v>256</v>
      </c>
      <c r="AW3068" t="s">
        <v>5231</v>
      </c>
      <c r="AX3068" t="s">
        <v>8049</v>
      </c>
      <c r="AY3068">
        <v>1</v>
      </c>
      <c r="AZ3068">
        <v>1</v>
      </c>
      <c r="BB3068" t="str">
        <f>IF(Table1[[#This Row],[REPORT_CATEGORY]]=0,"",Table1[[#This Row],[REPORT_CATEGORY]])</f>
        <v>Table 3C CEP, Planned</v>
      </c>
    </row>
    <row r="3069" spans="1:54" x14ac:dyDescent="0.25">
      <c r="A3069">
        <v>633895</v>
      </c>
      <c r="B3069" t="s">
        <v>150</v>
      </c>
      <c r="C3069" t="s">
        <v>150</v>
      </c>
      <c r="D3069" t="s">
        <v>10035</v>
      </c>
      <c r="E3069" t="s">
        <v>8885</v>
      </c>
      <c r="F3069" t="s">
        <v>8886</v>
      </c>
      <c r="G3069" t="s">
        <v>8887</v>
      </c>
      <c r="H3069">
        <v>5593144</v>
      </c>
      <c r="I3069" t="s">
        <v>322</v>
      </c>
      <c r="J3069" t="s">
        <v>323</v>
      </c>
      <c r="K3069" t="s">
        <v>227</v>
      </c>
      <c r="L3069" t="s">
        <v>227</v>
      </c>
      <c r="M3069" t="s">
        <v>228</v>
      </c>
      <c r="N3069" t="s">
        <v>10036</v>
      </c>
      <c r="R3069">
        <v>1</v>
      </c>
      <c r="S3069">
        <v>1</v>
      </c>
      <c r="T3069" t="s">
        <v>159</v>
      </c>
      <c r="U3069" t="s">
        <v>160</v>
      </c>
      <c r="V3069" t="s">
        <v>238</v>
      </c>
      <c r="W3069" t="s">
        <v>726</v>
      </c>
      <c r="X3069" t="s">
        <v>150</v>
      </c>
      <c r="Y3069" s="13">
        <v>43724</v>
      </c>
      <c r="Z3069">
        <v>0</v>
      </c>
      <c r="AA3069" s="13">
        <v>43748.709803199999</v>
      </c>
      <c r="AB3069" t="s">
        <v>150</v>
      </c>
      <c r="AC3069" t="s">
        <v>163</v>
      </c>
      <c r="AD3069" s="13">
        <v>43748.709803199999</v>
      </c>
      <c r="AF3069" s="13">
        <v>43748.709803199999</v>
      </c>
      <c r="AG3069">
        <v>0</v>
      </c>
      <c r="AH3069" t="s">
        <v>192</v>
      </c>
      <c r="AI3069" t="s">
        <v>940</v>
      </c>
      <c r="AJ3069" t="s">
        <v>227</v>
      </c>
      <c r="AK3069" t="s">
        <v>5247</v>
      </c>
      <c r="AL3069" t="s">
        <v>941</v>
      </c>
      <c r="AO3069" t="s">
        <v>150</v>
      </c>
      <c r="AP3069" t="s">
        <v>150</v>
      </c>
      <c r="AQ3069" t="s">
        <v>150</v>
      </c>
      <c r="AR3069" t="s">
        <v>150</v>
      </c>
      <c r="AS3069" t="s">
        <v>150</v>
      </c>
      <c r="AT3069" t="s">
        <v>239</v>
      </c>
      <c r="AW3069" t="s">
        <v>5231</v>
      </c>
      <c r="AX3069" t="s">
        <v>8049</v>
      </c>
      <c r="AY3069">
        <v>1</v>
      </c>
      <c r="BB3069" t="str">
        <f>IF(Table1[[#This Row],[REPORT_CATEGORY]]=0,"",Table1[[#This Row],[REPORT_CATEGORY]])</f>
        <v>Table 3C CEP, Planned</v>
      </c>
    </row>
    <row r="3070" spans="1:54" x14ac:dyDescent="0.25">
      <c r="A3070">
        <v>672784</v>
      </c>
      <c r="B3070" t="s">
        <v>150</v>
      </c>
      <c r="C3070" t="s">
        <v>150</v>
      </c>
      <c r="D3070" t="s">
        <v>9467</v>
      </c>
      <c r="E3070" t="s">
        <v>9468</v>
      </c>
      <c r="F3070" t="s">
        <v>9469</v>
      </c>
      <c r="G3070" t="s">
        <v>2025</v>
      </c>
      <c r="H3070">
        <v>2073323</v>
      </c>
      <c r="I3070" t="s">
        <v>177</v>
      </c>
      <c r="J3070" t="s">
        <v>476</v>
      </c>
      <c r="K3070" t="s">
        <v>179</v>
      </c>
      <c r="L3070" t="s">
        <v>179</v>
      </c>
      <c r="M3070" t="s">
        <v>179</v>
      </c>
      <c r="N3070" t="s">
        <v>589</v>
      </c>
      <c r="O3070">
        <v>0</v>
      </c>
      <c r="P3070">
        <v>1</v>
      </c>
      <c r="Q3070">
        <v>0</v>
      </c>
      <c r="R3070">
        <v>0</v>
      </c>
      <c r="S3070">
        <v>1</v>
      </c>
      <c r="T3070" t="s">
        <v>159</v>
      </c>
      <c r="U3070" t="s">
        <v>160</v>
      </c>
      <c r="V3070" t="s">
        <v>238</v>
      </c>
      <c r="W3070" t="s">
        <v>589</v>
      </c>
      <c r="X3070" t="s">
        <v>150</v>
      </c>
      <c r="Y3070" s="13">
        <v>43714.5</v>
      </c>
      <c r="Z3070">
        <v>0</v>
      </c>
      <c r="AA3070" s="13">
        <v>43745.458715300003</v>
      </c>
      <c r="AB3070" t="s">
        <v>150</v>
      </c>
      <c r="AC3070" t="s">
        <v>163</v>
      </c>
      <c r="AD3070" s="13">
        <v>43745.458715300003</v>
      </c>
      <c r="AF3070" s="13">
        <v>43745.458715300003</v>
      </c>
      <c r="AG3070">
        <v>0</v>
      </c>
      <c r="AH3070" t="s">
        <v>192</v>
      </c>
      <c r="AI3070" t="s">
        <v>940</v>
      </c>
      <c r="AJ3070" t="s">
        <v>179</v>
      </c>
      <c r="AK3070" t="s">
        <v>5247</v>
      </c>
      <c r="AL3070" t="s">
        <v>941</v>
      </c>
      <c r="AO3070" t="s">
        <v>150</v>
      </c>
      <c r="AP3070" t="s">
        <v>150</v>
      </c>
      <c r="AQ3070" t="s">
        <v>150</v>
      </c>
      <c r="AR3070" t="s">
        <v>150</v>
      </c>
      <c r="AS3070" t="s">
        <v>150</v>
      </c>
      <c r="AT3070" t="s">
        <v>239</v>
      </c>
      <c r="AW3070" t="s">
        <v>5231</v>
      </c>
      <c r="AX3070" t="s">
        <v>8049</v>
      </c>
      <c r="AY3070">
        <v>1</v>
      </c>
      <c r="BB3070" t="str">
        <f>IF(Table1[[#This Row],[REPORT_CATEGORY]]=0,"",Table1[[#This Row],[REPORT_CATEGORY]])</f>
        <v>Table 3C CEP, Planned</v>
      </c>
    </row>
    <row r="3071" spans="1:54" x14ac:dyDescent="0.25">
      <c r="A3071">
        <v>732850</v>
      </c>
      <c r="B3071" t="s">
        <v>150</v>
      </c>
      <c r="C3071" t="s">
        <v>150</v>
      </c>
      <c r="D3071" t="s">
        <v>16010</v>
      </c>
      <c r="E3071" t="s">
        <v>16011</v>
      </c>
      <c r="F3071" t="s">
        <v>16012</v>
      </c>
      <c r="G3071" t="s">
        <v>756</v>
      </c>
      <c r="H3071">
        <v>2953270</v>
      </c>
      <c r="I3071" t="s">
        <v>234</v>
      </c>
      <c r="J3071" t="s">
        <v>757</v>
      </c>
      <c r="K3071" t="s">
        <v>236</v>
      </c>
      <c r="L3071" t="s">
        <v>236</v>
      </c>
      <c r="M3071" t="s">
        <v>236</v>
      </c>
      <c r="N3071" t="s">
        <v>578</v>
      </c>
      <c r="P3071">
        <v>1</v>
      </c>
      <c r="S3071">
        <v>1</v>
      </c>
      <c r="T3071" t="s">
        <v>159</v>
      </c>
      <c r="U3071" t="s">
        <v>256</v>
      </c>
      <c r="V3071" t="s">
        <v>150</v>
      </c>
      <c r="W3071" t="s">
        <v>1103</v>
      </c>
      <c r="X3071" t="s">
        <v>150</v>
      </c>
      <c r="Y3071" s="13">
        <v>43866</v>
      </c>
      <c r="Z3071">
        <v>0</v>
      </c>
      <c r="AA3071" s="13">
        <v>43889.345462999998</v>
      </c>
      <c r="AB3071" t="s">
        <v>150</v>
      </c>
      <c r="AC3071" t="s">
        <v>257</v>
      </c>
      <c r="AD3071" s="13">
        <v>43889.345462999998</v>
      </c>
      <c r="AF3071" s="13">
        <v>43889.345509300001</v>
      </c>
      <c r="AH3071" t="s">
        <v>8049</v>
      </c>
      <c r="AI3071" t="s">
        <v>940</v>
      </c>
      <c r="AJ3071" t="s">
        <v>236</v>
      </c>
      <c r="AK3071" t="s">
        <v>13868</v>
      </c>
      <c r="AL3071" t="s">
        <v>941</v>
      </c>
      <c r="AO3071" t="s">
        <v>150</v>
      </c>
      <c r="AP3071" t="s">
        <v>150</v>
      </c>
      <c r="AQ3071" t="s">
        <v>150</v>
      </c>
      <c r="AR3071" t="s">
        <v>150</v>
      </c>
      <c r="AS3071" t="s">
        <v>150</v>
      </c>
      <c r="AT3071" t="s">
        <v>256</v>
      </c>
      <c r="AW3071" t="s">
        <v>5231</v>
      </c>
      <c r="AX3071" t="s">
        <v>8049</v>
      </c>
      <c r="AY3071">
        <v>1</v>
      </c>
      <c r="BB3071" t="str">
        <f>IF(Table1[[#This Row],[REPORT_CATEGORY]]=0,"",Table1[[#This Row],[REPORT_CATEGORY]])</f>
        <v>Table 3C CEP, Planned</v>
      </c>
    </row>
    <row r="3072" spans="1:54" x14ac:dyDescent="0.25">
      <c r="A3072">
        <v>732880</v>
      </c>
      <c r="B3072" t="s">
        <v>150</v>
      </c>
      <c r="C3072" t="s">
        <v>150</v>
      </c>
      <c r="D3072" t="s">
        <v>1436</v>
      </c>
      <c r="E3072" t="s">
        <v>1437</v>
      </c>
      <c r="F3072" t="s">
        <v>1438</v>
      </c>
      <c r="G3072" t="s">
        <v>307</v>
      </c>
      <c r="H3072">
        <v>374037</v>
      </c>
      <c r="I3072" t="s">
        <v>234</v>
      </c>
      <c r="J3072" t="s">
        <v>308</v>
      </c>
      <c r="K3072" t="s">
        <v>236</v>
      </c>
      <c r="L3072" t="s">
        <v>236</v>
      </c>
      <c r="M3072" t="s">
        <v>236</v>
      </c>
      <c r="N3072" t="s">
        <v>309</v>
      </c>
      <c r="O3072">
        <v>1</v>
      </c>
      <c r="S3072">
        <v>1</v>
      </c>
      <c r="T3072" t="s">
        <v>159</v>
      </c>
      <c r="U3072" t="s">
        <v>160</v>
      </c>
      <c r="V3072" t="s">
        <v>238</v>
      </c>
      <c r="W3072" t="s">
        <v>309</v>
      </c>
      <c r="X3072" t="s">
        <v>1122</v>
      </c>
      <c r="Y3072" s="13">
        <v>43592.479710599997</v>
      </c>
      <c r="Z3072">
        <v>0</v>
      </c>
      <c r="AA3072" s="13">
        <v>43592.480219899997</v>
      </c>
      <c r="AB3072" t="s">
        <v>150</v>
      </c>
      <c r="AC3072" t="s">
        <v>163</v>
      </c>
      <c r="AD3072" s="13">
        <v>43592.480219899997</v>
      </c>
      <c r="AF3072" s="13">
        <v>43592.480219899997</v>
      </c>
      <c r="AG3072">
        <v>0</v>
      </c>
      <c r="AH3072" t="s">
        <v>192</v>
      </c>
      <c r="AI3072" t="s">
        <v>940</v>
      </c>
      <c r="AJ3072" t="s">
        <v>236</v>
      </c>
      <c r="AK3072" t="s">
        <v>164</v>
      </c>
      <c r="AL3072" t="s">
        <v>941</v>
      </c>
      <c r="AO3072" t="s">
        <v>150</v>
      </c>
      <c r="AP3072" t="s">
        <v>150</v>
      </c>
      <c r="AQ3072" t="s">
        <v>150</v>
      </c>
      <c r="AR3072" t="s">
        <v>150</v>
      </c>
      <c r="AS3072" t="s">
        <v>150</v>
      </c>
      <c r="AT3072" t="s">
        <v>239</v>
      </c>
      <c r="AW3072" t="s">
        <v>5231</v>
      </c>
      <c r="AX3072" t="s">
        <v>8049</v>
      </c>
      <c r="AY3072">
        <v>1</v>
      </c>
      <c r="BB3072" t="str">
        <f>IF(Table1[[#This Row],[REPORT_CATEGORY]]=0,"",Table1[[#This Row],[REPORT_CATEGORY]])</f>
        <v>Table 3C CEP, Planned</v>
      </c>
    </row>
    <row r="3073" spans="1:54" x14ac:dyDescent="0.25">
      <c r="A3073">
        <v>732881</v>
      </c>
      <c r="B3073" t="s">
        <v>150</v>
      </c>
      <c r="C3073" t="s">
        <v>150</v>
      </c>
      <c r="D3073" t="s">
        <v>3394</v>
      </c>
      <c r="E3073" t="s">
        <v>3395</v>
      </c>
      <c r="F3073" t="s">
        <v>3396</v>
      </c>
      <c r="G3073" t="s">
        <v>3397</v>
      </c>
      <c r="H3073">
        <v>2953080</v>
      </c>
      <c r="I3073" t="s">
        <v>234</v>
      </c>
      <c r="J3073" t="s">
        <v>751</v>
      </c>
      <c r="K3073" t="s">
        <v>236</v>
      </c>
      <c r="L3073" t="s">
        <v>236</v>
      </c>
      <c r="M3073" t="s">
        <v>236</v>
      </c>
      <c r="N3073" t="s">
        <v>1102</v>
      </c>
      <c r="O3073">
        <v>1</v>
      </c>
      <c r="S3073">
        <v>1</v>
      </c>
      <c r="T3073" t="s">
        <v>159</v>
      </c>
      <c r="U3073" t="s">
        <v>160</v>
      </c>
      <c r="V3073" t="s">
        <v>238</v>
      </c>
      <c r="W3073" t="s">
        <v>1103</v>
      </c>
      <c r="X3073" t="s">
        <v>150</v>
      </c>
      <c r="Y3073" s="13">
        <v>43613</v>
      </c>
      <c r="Z3073">
        <v>0</v>
      </c>
      <c r="AA3073" s="13">
        <v>43614.6002199</v>
      </c>
      <c r="AB3073" t="s">
        <v>150</v>
      </c>
      <c r="AC3073" t="s">
        <v>163</v>
      </c>
      <c r="AD3073" s="13">
        <v>43614.6002199</v>
      </c>
      <c r="AF3073" s="13">
        <v>43614.6002199</v>
      </c>
      <c r="AG3073">
        <v>0</v>
      </c>
      <c r="AH3073" t="s">
        <v>192</v>
      </c>
      <c r="AI3073" t="s">
        <v>940</v>
      </c>
      <c r="AJ3073" t="s">
        <v>236</v>
      </c>
      <c r="AK3073" t="s">
        <v>164</v>
      </c>
      <c r="AL3073" t="s">
        <v>941</v>
      </c>
      <c r="AO3073" t="s">
        <v>150</v>
      </c>
      <c r="AP3073" t="s">
        <v>150</v>
      </c>
      <c r="AQ3073" t="s">
        <v>150</v>
      </c>
      <c r="AR3073" t="s">
        <v>150</v>
      </c>
      <c r="AS3073" t="s">
        <v>150</v>
      </c>
      <c r="AT3073" t="s">
        <v>239</v>
      </c>
      <c r="AW3073" t="s">
        <v>5231</v>
      </c>
      <c r="AX3073" t="s">
        <v>8049</v>
      </c>
      <c r="AY3073">
        <v>1</v>
      </c>
      <c r="BB3073" t="str">
        <f>IF(Table1[[#This Row],[REPORT_CATEGORY]]=0,"",Table1[[#This Row],[REPORT_CATEGORY]])</f>
        <v>Table 3C CEP, Planned</v>
      </c>
    </row>
    <row r="3074" spans="1:54" x14ac:dyDescent="0.25">
      <c r="A3074">
        <v>732885</v>
      </c>
      <c r="B3074" t="s">
        <v>150</v>
      </c>
      <c r="C3074" t="s">
        <v>150</v>
      </c>
      <c r="D3074" t="s">
        <v>3394</v>
      </c>
      <c r="E3074" t="s">
        <v>10636</v>
      </c>
      <c r="F3074" t="s">
        <v>10637</v>
      </c>
      <c r="G3074" t="s">
        <v>750</v>
      </c>
      <c r="H3074">
        <v>2953183</v>
      </c>
      <c r="I3074" t="s">
        <v>234</v>
      </c>
      <c r="J3074" t="s">
        <v>751</v>
      </c>
      <c r="K3074" t="s">
        <v>236</v>
      </c>
      <c r="L3074" t="s">
        <v>236</v>
      </c>
      <c r="M3074" t="s">
        <v>236</v>
      </c>
      <c r="N3074" t="s">
        <v>1102</v>
      </c>
      <c r="P3074">
        <v>1</v>
      </c>
      <c r="S3074">
        <v>1</v>
      </c>
      <c r="T3074" t="s">
        <v>159</v>
      </c>
      <c r="U3074" t="s">
        <v>160</v>
      </c>
      <c r="V3074" t="s">
        <v>238</v>
      </c>
      <c r="W3074" t="s">
        <v>1103</v>
      </c>
      <c r="X3074" t="s">
        <v>150</v>
      </c>
      <c r="Y3074" s="13">
        <v>43754</v>
      </c>
      <c r="Z3074">
        <v>0</v>
      </c>
      <c r="AA3074" s="13">
        <v>43762.514224500002</v>
      </c>
      <c r="AB3074" t="s">
        <v>150</v>
      </c>
      <c r="AC3074" t="s">
        <v>163</v>
      </c>
      <c r="AD3074" s="13">
        <v>43762.514224500002</v>
      </c>
      <c r="AF3074" s="13">
        <v>43762.514224500002</v>
      </c>
      <c r="AG3074">
        <v>0</v>
      </c>
      <c r="AH3074" t="s">
        <v>192</v>
      </c>
      <c r="AI3074" t="s">
        <v>940</v>
      </c>
      <c r="AJ3074" t="s">
        <v>236</v>
      </c>
      <c r="AK3074" t="s">
        <v>9629</v>
      </c>
      <c r="AL3074" t="s">
        <v>941</v>
      </c>
      <c r="AO3074" t="s">
        <v>150</v>
      </c>
      <c r="AP3074" t="s">
        <v>150</v>
      </c>
      <c r="AQ3074" t="s">
        <v>150</v>
      </c>
      <c r="AR3074" t="s">
        <v>150</v>
      </c>
      <c r="AS3074" t="s">
        <v>150</v>
      </c>
      <c r="AT3074" t="s">
        <v>239</v>
      </c>
      <c r="AW3074" t="s">
        <v>5231</v>
      </c>
      <c r="AX3074" t="s">
        <v>8049</v>
      </c>
      <c r="AY3074">
        <v>1</v>
      </c>
      <c r="BB3074" t="str">
        <f>IF(Table1[[#This Row],[REPORT_CATEGORY]]=0,"",Table1[[#This Row],[REPORT_CATEGORY]])</f>
        <v>Table 3C CEP, Planned</v>
      </c>
    </row>
    <row r="3075" spans="1:54" x14ac:dyDescent="0.25">
      <c r="A3075">
        <v>732898</v>
      </c>
      <c r="B3075" t="s">
        <v>150</v>
      </c>
      <c r="C3075" t="s">
        <v>150</v>
      </c>
      <c r="D3075" t="s">
        <v>1439</v>
      </c>
      <c r="E3075" t="s">
        <v>1440</v>
      </c>
      <c r="F3075" t="s">
        <v>1441</v>
      </c>
      <c r="G3075" t="s">
        <v>458</v>
      </c>
      <c r="H3075">
        <v>2953062</v>
      </c>
      <c r="I3075" t="s">
        <v>234</v>
      </c>
      <c r="J3075" t="s">
        <v>1101</v>
      </c>
      <c r="K3075" t="s">
        <v>236</v>
      </c>
      <c r="L3075" t="s">
        <v>236</v>
      </c>
      <c r="M3075" t="s">
        <v>236</v>
      </c>
      <c r="N3075" t="s">
        <v>1102</v>
      </c>
      <c r="P3075">
        <v>1</v>
      </c>
      <c r="S3075">
        <v>1</v>
      </c>
      <c r="T3075" t="s">
        <v>159</v>
      </c>
      <c r="U3075" t="s">
        <v>160</v>
      </c>
      <c r="V3075" t="s">
        <v>238</v>
      </c>
      <c r="W3075" t="s">
        <v>1103</v>
      </c>
      <c r="X3075" t="s">
        <v>150</v>
      </c>
      <c r="Y3075" s="13">
        <v>43571</v>
      </c>
      <c r="Z3075">
        <v>0</v>
      </c>
      <c r="AA3075" s="13">
        <v>43578.450775500001</v>
      </c>
      <c r="AB3075" t="s">
        <v>150</v>
      </c>
      <c r="AC3075" t="s">
        <v>163</v>
      </c>
      <c r="AD3075" s="13">
        <v>43578.450775500001</v>
      </c>
      <c r="AF3075" s="13">
        <v>43578.450775500001</v>
      </c>
      <c r="AG3075">
        <v>0</v>
      </c>
      <c r="AH3075" t="s">
        <v>192</v>
      </c>
      <c r="AI3075" t="s">
        <v>940</v>
      </c>
      <c r="AJ3075" t="s">
        <v>236</v>
      </c>
      <c r="AK3075" t="s">
        <v>164</v>
      </c>
      <c r="AL3075" t="s">
        <v>941</v>
      </c>
      <c r="AO3075" t="s">
        <v>150</v>
      </c>
      <c r="AP3075" t="s">
        <v>150</v>
      </c>
      <c r="AQ3075" t="s">
        <v>150</v>
      </c>
      <c r="AR3075" t="s">
        <v>150</v>
      </c>
      <c r="AS3075" t="s">
        <v>150</v>
      </c>
      <c r="AT3075" t="s">
        <v>239</v>
      </c>
      <c r="AW3075" t="s">
        <v>5231</v>
      </c>
      <c r="AX3075" t="s">
        <v>8049</v>
      </c>
      <c r="AY3075">
        <v>1</v>
      </c>
      <c r="BB3075" t="str">
        <f>IF(Table1[[#This Row],[REPORT_CATEGORY]]=0,"",Table1[[#This Row],[REPORT_CATEGORY]])</f>
        <v>Table 3C CEP, Planned</v>
      </c>
    </row>
    <row r="3076" spans="1:54" x14ac:dyDescent="0.25">
      <c r="A3076">
        <v>732902</v>
      </c>
      <c r="B3076" t="s">
        <v>150</v>
      </c>
      <c r="C3076" t="s">
        <v>150</v>
      </c>
      <c r="D3076" t="s">
        <v>1442</v>
      </c>
      <c r="E3076" t="s">
        <v>1443</v>
      </c>
      <c r="F3076" t="s">
        <v>1444</v>
      </c>
      <c r="G3076" t="s">
        <v>378</v>
      </c>
      <c r="H3076">
        <v>3313305</v>
      </c>
      <c r="I3076" t="s">
        <v>234</v>
      </c>
      <c r="J3076" t="s">
        <v>235</v>
      </c>
      <c r="K3076" t="s">
        <v>236</v>
      </c>
      <c r="L3076" t="s">
        <v>236</v>
      </c>
      <c r="M3076" t="s">
        <v>236</v>
      </c>
      <c r="N3076" t="s">
        <v>237</v>
      </c>
      <c r="O3076">
        <v>1</v>
      </c>
      <c r="S3076">
        <v>1</v>
      </c>
      <c r="T3076" t="s">
        <v>159</v>
      </c>
      <c r="U3076" t="s">
        <v>160</v>
      </c>
      <c r="V3076" t="s">
        <v>238</v>
      </c>
      <c r="W3076" t="s">
        <v>237</v>
      </c>
      <c r="X3076" t="s">
        <v>150</v>
      </c>
      <c r="Y3076" s="13">
        <v>43578</v>
      </c>
      <c r="Z3076">
        <v>0</v>
      </c>
      <c r="AA3076" s="13">
        <v>43587.621215300001</v>
      </c>
      <c r="AB3076" t="s">
        <v>150</v>
      </c>
      <c r="AC3076" t="s">
        <v>163</v>
      </c>
      <c r="AD3076" s="13">
        <v>43587.621215300001</v>
      </c>
      <c r="AF3076" s="13">
        <v>43587.621215300001</v>
      </c>
      <c r="AG3076">
        <v>0</v>
      </c>
      <c r="AH3076" t="s">
        <v>192</v>
      </c>
      <c r="AI3076" t="s">
        <v>940</v>
      </c>
      <c r="AJ3076" t="s">
        <v>236</v>
      </c>
      <c r="AK3076" t="s">
        <v>164</v>
      </c>
      <c r="AL3076" t="s">
        <v>941</v>
      </c>
      <c r="AO3076" t="s">
        <v>150</v>
      </c>
      <c r="AP3076" t="s">
        <v>150</v>
      </c>
      <c r="AQ3076" t="s">
        <v>150</v>
      </c>
      <c r="AR3076" t="s">
        <v>150</v>
      </c>
      <c r="AS3076" t="s">
        <v>150</v>
      </c>
      <c r="AT3076" t="s">
        <v>239</v>
      </c>
      <c r="AW3076" t="s">
        <v>5231</v>
      </c>
      <c r="AX3076" t="s">
        <v>8049</v>
      </c>
      <c r="AY3076">
        <v>1</v>
      </c>
      <c r="BB3076" t="str">
        <f>IF(Table1[[#This Row],[REPORT_CATEGORY]]=0,"",Table1[[#This Row],[REPORT_CATEGORY]])</f>
        <v>Table 3C CEP, Planned</v>
      </c>
    </row>
    <row r="3077" spans="1:54" x14ac:dyDescent="0.25">
      <c r="A3077">
        <v>732943</v>
      </c>
      <c r="B3077" t="s">
        <v>150</v>
      </c>
      <c r="C3077" t="s">
        <v>150</v>
      </c>
      <c r="D3077" t="s">
        <v>1445</v>
      </c>
      <c r="E3077" t="s">
        <v>1446</v>
      </c>
      <c r="F3077" t="s">
        <v>1447</v>
      </c>
      <c r="G3077" t="s">
        <v>1448</v>
      </c>
      <c r="H3077">
        <v>4872973</v>
      </c>
      <c r="I3077" t="s">
        <v>234</v>
      </c>
      <c r="J3077" t="s">
        <v>384</v>
      </c>
      <c r="K3077" t="s">
        <v>236</v>
      </c>
      <c r="L3077" t="s">
        <v>236</v>
      </c>
      <c r="M3077" t="s">
        <v>236</v>
      </c>
      <c r="N3077" t="s">
        <v>385</v>
      </c>
      <c r="O3077">
        <v>1</v>
      </c>
      <c r="S3077">
        <v>1</v>
      </c>
      <c r="T3077" t="s">
        <v>159</v>
      </c>
      <c r="U3077" t="s">
        <v>160</v>
      </c>
      <c r="V3077" t="s">
        <v>238</v>
      </c>
      <c r="W3077" t="s">
        <v>385</v>
      </c>
      <c r="X3077" t="s">
        <v>150</v>
      </c>
      <c r="Y3077" s="13">
        <v>43564</v>
      </c>
      <c r="Z3077">
        <v>0</v>
      </c>
      <c r="AA3077" s="13">
        <v>43565.462210600002</v>
      </c>
      <c r="AB3077" t="s">
        <v>150</v>
      </c>
      <c r="AC3077" t="s">
        <v>163</v>
      </c>
      <c r="AD3077" s="13">
        <v>43565.462210600002</v>
      </c>
      <c r="AF3077" s="13">
        <v>43565.462210600002</v>
      </c>
      <c r="AG3077">
        <v>0</v>
      </c>
      <c r="AH3077" t="s">
        <v>192</v>
      </c>
      <c r="AI3077" t="s">
        <v>940</v>
      </c>
      <c r="AJ3077" t="s">
        <v>236</v>
      </c>
      <c r="AK3077" t="s">
        <v>164</v>
      </c>
      <c r="AL3077" t="s">
        <v>941</v>
      </c>
      <c r="AO3077" t="s">
        <v>150</v>
      </c>
      <c r="AP3077" t="s">
        <v>150</v>
      </c>
      <c r="AQ3077" t="s">
        <v>150</v>
      </c>
      <c r="AR3077" t="s">
        <v>150</v>
      </c>
      <c r="AS3077" t="s">
        <v>150</v>
      </c>
      <c r="AT3077" t="s">
        <v>239</v>
      </c>
      <c r="AW3077" t="s">
        <v>5231</v>
      </c>
      <c r="AX3077" t="s">
        <v>8049</v>
      </c>
      <c r="AY3077">
        <v>1</v>
      </c>
      <c r="BB3077" t="str">
        <f>IF(Table1[[#This Row],[REPORT_CATEGORY]]=0,"",Table1[[#This Row],[REPORT_CATEGORY]])</f>
        <v>Table 3C CEP, Planned</v>
      </c>
    </row>
    <row r="3078" spans="1:54" x14ac:dyDescent="0.25">
      <c r="A3078">
        <v>732945</v>
      </c>
      <c r="B3078" t="s">
        <v>150</v>
      </c>
      <c r="C3078" t="s">
        <v>150</v>
      </c>
      <c r="D3078" t="s">
        <v>2521</v>
      </c>
      <c r="E3078" t="s">
        <v>2522</v>
      </c>
      <c r="F3078" t="s">
        <v>2523</v>
      </c>
      <c r="G3078" t="s">
        <v>737</v>
      </c>
      <c r="H3078">
        <v>6483472</v>
      </c>
      <c r="I3078" t="s">
        <v>234</v>
      </c>
      <c r="J3078" t="s">
        <v>406</v>
      </c>
      <c r="K3078" t="s">
        <v>236</v>
      </c>
      <c r="L3078" t="s">
        <v>236</v>
      </c>
      <c r="M3078" t="s">
        <v>236</v>
      </c>
      <c r="N3078" t="s">
        <v>738</v>
      </c>
      <c r="O3078">
        <v>1</v>
      </c>
      <c r="S3078">
        <v>1</v>
      </c>
      <c r="T3078" t="s">
        <v>159</v>
      </c>
      <c r="U3078" t="s">
        <v>256</v>
      </c>
      <c r="V3078" t="s">
        <v>150</v>
      </c>
      <c r="W3078" t="s">
        <v>738</v>
      </c>
      <c r="X3078" t="s">
        <v>150</v>
      </c>
      <c r="Y3078" s="13">
        <v>43586</v>
      </c>
      <c r="Z3078">
        <v>0</v>
      </c>
      <c r="AA3078" s="13">
        <v>43594.542569400001</v>
      </c>
      <c r="AB3078" t="s">
        <v>150</v>
      </c>
      <c r="AC3078" t="s">
        <v>257</v>
      </c>
      <c r="AD3078" s="13">
        <v>43594.542569400001</v>
      </c>
      <c r="AF3078" s="13">
        <v>43594.542615699997</v>
      </c>
      <c r="AH3078" t="s">
        <v>8049</v>
      </c>
      <c r="AI3078" t="s">
        <v>940</v>
      </c>
      <c r="AJ3078" t="s">
        <v>236</v>
      </c>
      <c r="AK3078" t="s">
        <v>164</v>
      </c>
      <c r="AL3078" t="s">
        <v>941</v>
      </c>
      <c r="AO3078" t="s">
        <v>150</v>
      </c>
      <c r="AP3078" t="s">
        <v>150</v>
      </c>
      <c r="AQ3078" t="s">
        <v>150</v>
      </c>
      <c r="AR3078" t="s">
        <v>150</v>
      </c>
      <c r="AS3078" t="s">
        <v>150</v>
      </c>
      <c r="AT3078" t="s">
        <v>256</v>
      </c>
      <c r="AW3078" t="s">
        <v>5231</v>
      </c>
      <c r="AX3078" t="s">
        <v>8049</v>
      </c>
      <c r="AY3078">
        <v>1</v>
      </c>
      <c r="BB3078" t="str">
        <f>IF(Table1[[#This Row],[REPORT_CATEGORY]]=0,"",Table1[[#This Row],[REPORT_CATEGORY]])</f>
        <v>Table 3C CEP, Planned</v>
      </c>
    </row>
    <row r="3079" spans="1:54" x14ac:dyDescent="0.25">
      <c r="A3079">
        <v>732950</v>
      </c>
      <c r="B3079" t="s">
        <v>150</v>
      </c>
      <c r="C3079" t="s">
        <v>150</v>
      </c>
      <c r="D3079" t="s">
        <v>5783</v>
      </c>
      <c r="E3079" t="s">
        <v>5784</v>
      </c>
      <c r="F3079" t="s">
        <v>5785</v>
      </c>
      <c r="G3079" t="s">
        <v>628</v>
      </c>
      <c r="H3079">
        <v>6083105</v>
      </c>
      <c r="I3079" t="s">
        <v>234</v>
      </c>
      <c r="J3079" t="s">
        <v>629</v>
      </c>
      <c r="K3079" t="s">
        <v>236</v>
      </c>
      <c r="L3079" t="s">
        <v>236</v>
      </c>
      <c r="M3079" t="s">
        <v>236</v>
      </c>
      <c r="N3079" t="s">
        <v>1011</v>
      </c>
      <c r="O3079">
        <v>1</v>
      </c>
      <c r="S3079">
        <v>1</v>
      </c>
      <c r="T3079" t="s">
        <v>159</v>
      </c>
      <c r="U3079" t="s">
        <v>160</v>
      </c>
      <c r="V3079" t="s">
        <v>238</v>
      </c>
      <c r="W3079" t="s">
        <v>1011</v>
      </c>
      <c r="X3079" t="s">
        <v>150</v>
      </c>
      <c r="Y3079" s="13">
        <v>43654</v>
      </c>
      <c r="Z3079">
        <v>0</v>
      </c>
      <c r="AA3079" s="13">
        <v>43657.570798599998</v>
      </c>
      <c r="AB3079" t="s">
        <v>150</v>
      </c>
      <c r="AC3079" t="s">
        <v>163</v>
      </c>
      <c r="AD3079" s="13">
        <v>43657.570798599998</v>
      </c>
      <c r="AF3079" s="13">
        <v>43657.570798599998</v>
      </c>
      <c r="AG3079">
        <v>0</v>
      </c>
      <c r="AH3079" t="s">
        <v>192</v>
      </c>
      <c r="AI3079" t="s">
        <v>940</v>
      </c>
      <c r="AJ3079" t="s">
        <v>236</v>
      </c>
      <c r="AK3079" t="s">
        <v>5247</v>
      </c>
      <c r="AL3079" t="s">
        <v>941</v>
      </c>
      <c r="AO3079" t="s">
        <v>150</v>
      </c>
      <c r="AP3079" t="s">
        <v>150</v>
      </c>
      <c r="AQ3079" t="s">
        <v>150</v>
      </c>
      <c r="AR3079" t="s">
        <v>150</v>
      </c>
      <c r="AS3079" t="s">
        <v>150</v>
      </c>
      <c r="AT3079" t="s">
        <v>239</v>
      </c>
      <c r="AW3079" t="s">
        <v>5231</v>
      </c>
      <c r="AX3079" t="s">
        <v>8049</v>
      </c>
      <c r="AY3079">
        <v>1</v>
      </c>
      <c r="BB3079" t="str">
        <f>IF(Table1[[#This Row],[REPORT_CATEGORY]]=0,"",Table1[[#This Row],[REPORT_CATEGORY]])</f>
        <v>Table 3C CEP, Planned</v>
      </c>
    </row>
    <row r="3080" spans="1:54" x14ac:dyDescent="0.25">
      <c r="A3080">
        <v>732963</v>
      </c>
      <c r="B3080" t="s">
        <v>150</v>
      </c>
      <c r="C3080" t="s">
        <v>150</v>
      </c>
      <c r="D3080" t="s">
        <v>4657</v>
      </c>
      <c r="E3080" t="s">
        <v>4658</v>
      </c>
      <c r="F3080" t="s">
        <v>4659</v>
      </c>
      <c r="G3080" t="s">
        <v>1029</v>
      </c>
      <c r="H3080">
        <v>6833294</v>
      </c>
      <c r="I3080" t="s">
        <v>234</v>
      </c>
      <c r="J3080" t="s">
        <v>903</v>
      </c>
      <c r="K3080" t="s">
        <v>236</v>
      </c>
      <c r="L3080" t="s">
        <v>236</v>
      </c>
      <c r="M3080" t="s">
        <v>236</v>
      </c>
      <c r="N3080" t="s">
        <v>752</v>
      </c>
      <c r="P3080">
        <v>1</v>
      </c>
      <c r="S3080">
        <v>1</v>
      </c>
      <c r="T3080" t="s">
        <v>159</v>
      </c>
      <c r="U3080" t="s">
        <v>160</v>
      </c>
      <c r="V3080" t="s">
        <v>238</v>
      </c>
      <c r="W3080" t="s">
        <v>752</v>
      </c>
      <c r="X3080" t="s">
        <v>150</v>
      </c>
      <c r="Y3080" s="13">
        <v>43637</v>
      </c>
      <c r="Z3080">
        <v>0</v>
      </c>
      <c r="AA3080" s="13">
        <v>43640.388692100001</v>
      </c>
      <c r="AB3080" t="s">
        <v>150</v>
      </c>
      <c r="AC3080" t="s">
        <v>163</v>
      </c>
      <c r="AD3080" s="13">
        <v>43640.388692100001</v>
      </c>
      <c r="AF3080" s="13">
        <v>43640.388692100001</v>
      </c>
      <c r="AG3080">
        <v>0</v>
      </c>
      <c r="AH3080" t="s">
        <v>192</v>
      </c>
      <c r="AI3080" t="s">
        <v>940</v>
      </c>
      <c r="AJ3080" t="s">
        <v>236</v>
      </c>
      <c r="AK3080" t="s">
        <v>164</v>
      </c>
      <c r="AL3080" t="s">
        <v>941</v>
      </c>
      <c r="AO3080" t="s">
        <v>150</v>
      </c>
      <c r="AP3080" t="s">
        <v>150</v>
      </c>
      <c r="AQ3080" t="s">
        <v>150</v>
      </c>
      <c r="AR3080" t="s">
        <v>150</v>
      </c>
      <c r="AS3080" t="s">
        <v>150</v>
      </c>
      <c r="AT3080" t="s">
        <v>239</v>
      </c>
      <c r="AW3080" t="s">
        <v>5231</v>
      </c>
      <c r="AX3080" t="s">
        <v>8049</v>
      </c>
      <c r="AY3080">
        <v>1</v>
      </c>
      <c r="BB3080" t="str">
        <f>IF(Table1[[#This Row],[REPORT_CATEGORY]]=0,"",Table1[[#This Row],[REPORT_CATEGORY]])</f>
        <v>Table 3C CEP, Planned</v>
      </c>
    </row>
    <row r="3081" spans="1:54" x14ac:dyDescent="0.25">
      <c r="A3081">
        <v>733007</v>
      </c>
      <c r="B3081" t="s">
        <v>150</v>
      </c>
      <c r="C3081" t="s">
        <v>150</v>
      </c>
      <c r="D3081" t="s">
        <v>4660</v>
      </c>
      <c r="E3081" t="s">
        <v>4661</v>
      </c>
      <c r="F3081" t="s">
        <v>4627</v>
      </c>
      <c r="G3081" t="s">
        <v>4628</v>
      </c>
      <c r="H3081">
        <v>3252795</v>
      </c>
      <c r="I3081" t="s">
        <v>234</v>
      </c>
      <c r="J3081" t="s">
        <v>416</v>
      </c>
      <c r="K3081" t="s">
        <v>236</v>
      </c>
      <c r="L3081" t="s">
        <v>236</v>
      </c>
      <c r="M3081" t="s">
        <v>236</v>
      </c>
      <c r="N3081" t="s">
        <v>245</v>
      </c>
      <c r="O3081">
        <v>1</v>
      </c>
      <c r="S3081">
        <v>1</v>
      </c>
      <c r="T3081" t="s">
        <v>159</v>
      </c>
      <c r="U3081" t="s">
        <v>160</v>
      </c>
      <c r="V3081" t="s">
        <v>238</v>
      </c>
      <c r="W3081" t="s">
        <v>245</v>
      </c>
      <c r="X3081" t="s">
        <v>150</v>
      </c>
      <c r="Y3081" s="13">
        <v>43634</v>
      </c>
      <c r="Z3081">
        <v>0</v>
      </c>
      <c r="AA3081" s="13">
        <v>43641.670914399998</v>
      </c>
      <c r="AB3081" t="s">
        <v>150</v>
      </c>
      <c r="AC3081" t="s">
        <v>163</v>
      </c>
      <c r="AD3081" s="13">
        <v>43641.670914399998</v>
      </c>
      <c r="AF3081" s="13">
        <v>43641.670914399998</v>
      </c>
      <c r="AG3081">
        <v>0</v>
      </c>
      <c r="AH3081" t="s">
        <v>192</v>
      </c>
      <c r="AI3081" t="s">
        <v>940</v>
      </c>
      <c r="AJ3081" t="s">
        <v>236</v>
      </c>
      <c r="AK3081" t="s">
        <v>164</v>
      </c>
      <c r="AL3081" t="s">
        <v>941</v>
      </c>
      <c r="AO3081" t="s">
        <v>150</v>
      </c>
      <c r="AP3081" t="s">
        <v>150</v>
      </c>
      <c r="AQ3081" t="s">
        <v>150</v>
      </c>
      <c r="AR3081" t="s">
        <v>150</v>
      </c>
      <c r="AS3081" t="s">
        <v>150</v>
      </c>
      <c r="AT3081" t="s">
        <v>239</v>
      </c>
      <c r="AW3081" t="s">
        <v>5231</v>
      </c>
      <c r="AX3081" t="s">
        <v>8049</v>
      </c>
      <c r="AY3081">
        <v>1</v>
      </c>
      <c r="BB3081" t="str">
        <f>IF(Table1[[#This Row],[REPORT_CATEGORY]]=0,"",Table1[[#This Row],[REPORT_CATEGORY]])</f>
        <v>Table 3C CEP, Planned</v>
      </c>
    </row>
    <row r="3082" spans="1:54" x14ac:dyDescent="0.25">
      <c r="A3082">
        <v>733067</v>
      </c>
      <c r="B3082" t="s">
        <v>150</v>
      </c>
      <c r="C3082" t="s">
        <v>150</v>
      </c>
      <c r="D3082" t="s">
        <v>1449</v>
      </c>
      <c r="E3082" t="s">
        <v>1450</v>
      </c>
      <c r="F3082" t="s">
        <v>1451</v>
      </c>
      <c r="G3082" t="s">
        <v>731</v>
      </c>
      <c r="H3082">
        <v>8803084</v>
      </c>
      <c r="I3082" t="s">
        <v>234</v>
      </c>
      <c r="J3082" t="s">
        <v>394</v>
      </c>
      <c r="K3082" t="s">
        <v>236</v>
      </c>
      <c r="L3082" t="s">
        <v>236</v>
      </c>
      <c r="M3082" t="s">
        <v>236</v>
      </c>
      <c r="N3082" t="s">
        <v>395</v>
      </c>
      <c r="O3082">
        <v>1</v>
      </c>
      <c r="S3082">
        <v>1</v>
      </c>
      <c r="T3082" t="s">
        <v>159</v>
      </c>
      <c r="U3082" t="s">
        <v>160</v>
      </c>
      <c r="V3082" t="s">
        <v>238</v>
      </c>
      <c r="W3082" t="s">
        <v>395</v>
      </c>
      <c r="X3082" t="s">
        <v>150</v>
      </c>
      <c r="Y3082" s="13">
        <v>43592.532395800001</v>
      </c>
      <c r="Z3082">
        <v>0</v>
      </c>
      <c r="AA3082" s="13">
        <v>43592.533078699998</v>
      </c>
      <c r="AB3082" t="s">
        <v>150</v>
      </c>
      <c r="AC3082" t="s">
        <v>163</v>
      </c>
      <c r="AD3082" s="13">
        <v>43592.533078699998</v>
      </c>
      <c r="AF3082" s="13">
        <v>43592.533078699998</v>
      </c>
      <c r="AG3082">
        <v>0</v>
      </c>
      <c r="AH3082" t="s">
        <v>192</v>
      </c>
      <c r="AI3082" t="s">
        <v>940</v>
      </c>
      <c r="AJ3082" t="s">
        <v>236</v>
      </c>
      <c r="AK3082" t="s">
        <v>164</v>
      </c>
      <c r="AL3082" t="s">
        <v>941</v>
      </c>
      <c r="AO3082" t="s">
        <v>150</v>
      </c>
      <c r="AP3082" t="s">
        <v>150</v>
      </c>
      <c r="AQ3082" t="s">
        <v>150</v>
      </c>
      <c r="AR3082" t="s">
        <v>150</v>
      </c>
      <c r="AS3082" t="s">
        <v>150</v>
      </c>
      <c r="AT3082" t="s">
        <v>239</v>
      </c>
      <c r="AW3082" t="s">
        <v>5231</v>
      </c>
      <c r="AX3082" t="s">
        <v>8049</v>
      </c>
      <c r="AY3082">
        <v>1</v>
      </c>
      <c r="BB3082" t="str">
        <f>IF(Table1[[#This Row],[REPORT_CATEGORY]]=0,"",Table1[[#This Row],[REPORT_CATEGORY]])</f>
        <v>Table 3C CEP, Planned</v>
      </c>
    </row>
    <row r="3083" spans="1:54" x14ac:dyDescent="0.25">
      <c r="A3083">
        <v>733074</v>
      </c>
      <c r="B3083" t="s">
        <v>150</v>
      </c>
      <c r="C3083" t="s">
        <v>150</v>
      </c>
      <c r="D3083" t="s">
        <v>3398</v>
      </c>
      <c r="E3083" t="s">
        <v>3399</v>
      </c>
      <c r="F3083" t="s">
        <v>3400</v>
      </c>
      <c r="G3083" t="s">
        <v>3244</v>
      </c>
      <c r="H3083">
        <v>8803128</v>
      </c>
      <c r="I3083" t="s">
        <v>234</v>
      </c>
      <c r="J3083" t="s">
        <v>394</v>
      </c>
      <c r="K3083" t="s">
        <v>236</v>
      </c>
      <c r="L3083" t="s">
        <v>236</v>
      </c>
      <c r="M3083" t="s">
        <v>236</v>
      </c>
      <c r="N3083" t="s">
        <v>395</v>
      </c>
      <c r="O3083">
        <v>1</v>
      </c>
      <c r="S3083">
        <v>1</v>
      </c>
      <c r="T3083" t="s">
        <v>159</v>
      </c>
      <c r="U3083" t="s">
        <v>160</v>
      </c>
      <c r="V3083" t="s">
        <v>238</v>
      </c>
      <c r="W3083" t="s">
        <v>395</v>
      </c>
      <c r="X3083" t="s">
        <v>150</v>
      </c>
      <c r="Y3083" s="13">
        <v>43615</v>
      </c>
      <c r="Z3083">
        <v>0</v>
      </c>
      <c r="AA3083" s="13">
        <v>43621.565428200003</v>
      </c>
      <c r="AB3083" t="s">
        <v>150</v>
      </c>
      <c r="AC3083" t="s">
        <v>163</v>
      </c>
      <c r="AD3083" s="13">
        <v>43621.565428200003</v>
      </c>
      <c r="AF3083" s="13">
        <v>43621.565428200003</v>
      </c>
      <c r="AG3083">
        <v>0</v>
      </c>
      <c r="AH3083" t="s">
        <v>192</v>
      </c>
      <c r="AI3083" t="s">
        <v>940</v>
      </c>
      <c r="AJ3083" t="s">
        <v>236</v>
      </c>
      <c r="AK3083" t="s">
        <v>164</v>
      </c>
      <c r="AL3083" t="s">
        <v>941</v>
      </c>
      <c r="AO3083" t="s">
        <v>150</v>
      </c>
      <c r="AP3083" t="s">
        <v>150</v>
      </c>
      <c r="AQ3083" t="s">
        <v>150</v>
      </c>
      <c r="AR3083" t="s">
        <v>150</v>
      </c>
      <c r="AS3083" t="s">
        <v>150</v>
      </c>
      <c r="AT3083" t="s">
        <v>239</v>
      </c>
      <c r="AW3083" t="s">
        <v>5231</v>
      </c>
      <c r="AX3083" t="s">
        <v>8049</v>
      </c>
      <c r="AY3083">
        <v>1</v>
      </c>
      <c r="BB3083" t="str">
        <f>IF(Table1[[#This Row],[REPORT_CATEGORY]]=0,"",Table1[[#This Row],[REPORT_CATEGORY]])</f>
        <v>Table 3C CEP, Planned</v>
      </c>
    </row>
    <row r="3084" spans="1:54" x14ac:dyDescent="0.25">
      <c r="A3084">
        <v>733286</v>
      </c>
      <c r="B3084" t="s">
        <v>150</v>
      </c>
      <c r="C3084" t="s">
        <v>150</v>
      </c>
      <c r="D3084" t="s">
        <v>1452</v>
      </c>
      <c r="E3084" t="s">
        <v>222</v>
      </c>
      <c r="F3084" t="s">
        <v>1453</v>
      </c>
      <c r="G3084" t="s">
        <v>1454</v>
      </c>
      <c r="H3084">
        <v>8803030</v>
      </c>
      <c r="I3084" t="s">
        <v>234</v>
      </c>
      <c r="J3084" t="s">
        <v>394</v>
      </c>
      <c r="K3084" t="s">
        <v>236</v>
      </c>
      <c r="L3084" t="s">
        <v>236</v>
      </c>
      <c r="M3084" t="s">
        <v>236</v>
      </c>
      <c r="N3084" t="s">
        <v>395</v>
      </c>
      <c r="O3084">
        <v>1</v>
      </c>
      <c r="S3084">
        <v>1</v>
      </c>
      <c r="T3084" t="s">
        <v>159</v>
      </c>
      <c r="U3084" t="s">
        <v>160</v>
      </c>
      <c r="V3084" t="s">
        <v>238</v>
      </c>
      <c r="W3084" t="s">
        <v>395</v>
      </c>
      <c r="X3084" t="s">
        <v>150</v>
      </c>
      <c r="Y3084" s="13">
        <v>43556.461527799998</v>
      </c>
      <c r="Z3084">
        <v>0</v>
      </c>
      <c r="AA3084" s="13">
        <v>43556.461828699998</v>
      </c>
      <c r="AB3084" t="s">
        <v>150</v>
      </c>
      <c r="AC3084" t="s">
        <v>163</v>
      </c>
      <c r="AD3084" s="13">
        <v>43556.461828699998</v>
      </c>
      <c r="AF3084" s="13">
        <v>43556.461828699998</v>
      </c>
      <c r="AG3084">
        <v>0</v>
      </c>
      <c r="AH3084" t="s">
        <v>192</v>
      </c>
      <c r="AI3084" t="s">
        <v>940</v>
      </c>
      <c r="AJ3084" t="s">
        <v>236</v>
      </c>
      <c r="AK3084" t="s">
        <v>164</v>
      </c>
      <c r="AL3084" t="s">
        <v>941</v>
      </c>
      <c r="AO3084" t="s">
        <v>150</v>
      </c>
      <c r="AP3084" t="s">
        <v>150</v>
      </c>
      <c r="AQ3084" t="s">
        <v>150</v>
      </c>
      <c r="AR3084" t="s">
        <v>150</v>
      </c>
      <c r="AS3084" t="s">
        <v>150</v>
      </c>
      <c r="AT3084" t="s">
        <v>239</v>
      </c>
      <c r="AW3084" t="s">
        <v>5231</v>
      </c>
      <c r="AX3084" t="s">
        <v>8049</v>
      </c>
      <c r="AY3084">
        <v>1</v>
      </c>
      <c r="BB3084" t="str">
        <f>IF(Table1[[#This Row],[REPORT_CATEGORY]]=0,"",Table1[[#This Row],[REPORT_CATEGORY]])</f>
        <v>Table 3C CEP, Planned</v>
      </c>
    </row>
    <row r="3085" spans="1:54" x14ac:dyDescent="0.25">
      <c r="A3085">
        <v>733368</v>
      </c>
      <c r="B3085" t="s">
        <v>150</v>
      </c>
      <c r="C3085" t="s">
        <v>150</v>
      </c>
      <c r="D3085" t="s">
        <v>1455</v>
      </c>
      <c r="E3085" t="s">
        <v>1456</v>
      </c>
      <c r="F3085" t="s">
        <v>1457</v>
      </c>
      <c r="G3085" t="s">
        <v>243</v>
      </c>
      <c r="H3085">
        <v>3252751</v>
      </c>
      <c r="I3085" t="s">
        <v>234</v>
      </c>
      <c r="J3085" t="s">
        <v>244</v>
      </c>
      <c r="K3085" t="s">
        <v>236</v>
      </c>
      <c r="L3085" t="s">
        <v>236</v>
      </c>
      <c r="M3085" t="s">
        <v>236</v>
      </c>
      <c r="N3085" t="s">
        <v>245</v>
      </c>
      <c r="O3085">
        <v>1</v>
      </c>
      <c r="S3085">
        <v>1</v>
      </c>
      <c r="T3085" t="s">
        <v>159</v>
      </c>
      <c r="U3085" t="s">
        <v>160</v>
      </c>
      <c r="V3085" t="s">
        <v>238</v>
      </c>
      <c r="W3085" t="s">
        <v>245</v>
      </c>
      <c r="X3085" t="s">
        <v>150</v>
      </c>
      <c r="Y3085" s="13">
        <v>43587</v>
      </c>
      <c r="Z3085">
        <v>0</v>
      </c>
      <c r="AA3085" s="13">
        <v>43592.556712999998</v>
      </c>
      <c r="AB3085" t="s">
        <v>150</v>
      </c>
      <c r="AC3085" t="s">
        <v>163</v>
      </c>
      <c r="AD3085" s="13">
        <v>43592.556712999998</v>
      </c>
      <c r="AF3085" s="13">
        <v>43592.556712999998</v>
      </c>
      <c r="AG3085">
        <v>0</v>
      </c>
      <c r="AH3085" t="s">
        <v>192</v>
      </c>
      <c r="AI3085" t="s">
        <v>940</v>
      </c>
      <c r="AJ3085" t="s">
        <v>236</v>
      </c>
      <c r="AK3085" t="s">
        <v>164</v>
      </c>
      <c r="AL3085" t="s">
        <v>941</v>
      </c>
      <c r="AO3085" t="s">
        <v>150</v>
      </c>
      <c r="AP3085" t="s">
        <v>150</v>
      </c>
      <c r="AQ3085" t="s">
        <v>150</v>
      </c>
      <c r="AR3085" t="s">
        <v>150</v>
      </c>
      <c r="AS3085" t="s">
        <v>150</v>
      </c>
      <c r="AT3085" t="s">
        <v>239</v>
      </c>
      <c r="AW3085" t="s">
        <v>5231</v>
      </c>
      <c r="AX3085" t="s">
        <v>8049</v>
      </c>
      <c r="AY3085">
        <v>1</v>
      </c>
      <c r="BB3085" t="str">
        <f>IF(Table1[[#This Row],[REPORT_CATEGORY]]=0,"",Table1[[#This Row],[REPORT_CATEGORY]])</f>
        <v>Table 3C CEP, Planned</v>
      </c>
    </row>
    <row r="3086" spans="1:54" x14ac:dyDescent="0.25">
      <c r="A3086">
        <v>733568</v>
      </c>
      <c r="B3086" t="s">
        <v>150</v>
      </c>
      <c r="C3086" t="s">
        <v>150</v>
      </c>
      <c r="D3086" t="s">
        <v>1458</v>
      </c>
      <c r="E3086" t="s">
        <v>1459</v>
      </c>
      <c r="F3086" t="s">
        <v>1460</v>
      </c>
      <c r="G3086" t="s">
        <v>544</v>
      </c>
      <c r="H3086">
        <v>8803046</v>
      </c>
      <c r="I3086" t="s">
        <v>234</v>
      </c>
      <c r="J3086" t="s">
        <v>416</v>
      </c>
      <c r="K3086" t="s">
        <v>236</v>
      </c>
      <c r="L3086" t="s">
        <v>236</v>
      </c>
      <c r="M3086" t="s">
        <v>236</v>
      </c>
      <c r="N3086" t="s">
        <v>395</v>
      </c>
      <c r="P3086">
        <v>1</v>
      </c>
      <c r="S3086">
        <v>1</v>
      </c>
      <c r="T3086" t="s">
        <v>159</v>
      </c>
      <c r="U3086" t="s">
        <v>160</v>
      </c>
      <c r="V3086" t="s">
        <v>238</v>
      </c>
      <c r="W3086" t="s">
        <v>395</v>
      </c>
      <c r="X3086" t="s">
        <v>150</v>
      </c>
      <c r="Y3086" s="13">
        <v>43565.747199099998</v>
      </c>
      <c r="Z3086">
        <v>0</v>
      </c>
      <c r="AA3086" s="13">
        <v>43565.747858800001</v>
      </c>
      <c r="AB3086" t="s">
        <v>150</v>
      </c>
      <c r="AC3086" t="s">
        <v>163</v>
      </c>
      <c r="AD3086" s="13">
        <v>43565.747858800001</v>
      </c>
      <c r="AF3086" s="13">
        <v>43565.747858800001</v>
      </c>
      <c r="AG3086">
        <v>0</v>
      </c>
      <c r="AH3086" t="s">
        <v>192</v>
      </c>
      <c r="AI3086" t="s">
        <v>940</v>
      </c>
      <c r="AJ3086" t="s">
        <v>236</v>
      </c>
      <c r="AK3086" t="s">
        <v>164</v>
      </c>
      <c r="AL3086" t="s">
        <v>941</v>
      </c>
      <c r="AO3086" t="s">
        <v>150</v>
      </c>
      <c r="AP3086" t="s">
        <v>150</v>
      </c>
      <c r="AQ3086" t="s">
        <v>150</v>
      </c>
      <c r="AR3086" t="s">
        <v>150</v>
      </c>
      <c r="AS3086" t="s">
        <v>150</v>
      </c>
      <c r="AT3086" t="s">
        <v>239</v>
      </c>
      <c r="AW3086" t="s">
        <v>5231</v>
      </c>
      <c r="AX3086" t="s">
        <v>8049</v>
      </c>
      <c r="AY3086">
        <v>1</v>
      </c>
      <c r="BB3086" t="str">
        <f>IF(Table1[[#This Row],[REPORT_CATEGORY]]=0,"",Table1[[#This Row],[REPORT_CATEGORY]])</f>
        <v>Table 3C CEP, Planned</v>
      </c>
    </row>
    <row r="3087" spans="1:54" x14ac:dyDescent="0.25">
      <c r="A3087">
        <v>733571</v>
      </c>
      <c r="B3087" t="s">
        <v>150</v>
      </c>
      <c r="C3087" t="s">
        <v>150</v>
      </c>
      <c r="D3087" t="s">
        <v>1461</v>
      </c>
      <c r="E3087" t="s">
        <v>1462</v>
      </c>
      <c r="F3087" t="s">
        <v>1463</v>
      </c>
      <c r="G3087" t="s">
        <v>1464</v>
      </c>
      <c r="H3087">
        <v>8803068</v>
      </c>
      <c r="I3087" t="s">
        <v>234</v>
      </c>
      <c r="J3087" t="s">
        <v>416</v>
      </c>
      <c r="K3087" t="s">
        <v>236</v>
      </c>
      <c r="L3087" t="s">
        <v>236</v>
      </c>
      <c r="M3087" t="s">
        <v>236</v>
      </c>
      <c r="N3087" t="s">
        <v>395</v>
      </c>
      <c r="P3087">
        <v>1</v>
      </c>
      <c r="S3087">
        <v>1</v>
      </c>
      <c r="T3087" t="s">
        <v>159</v>
      </c>
      <c r="U3087" t="s">
        <v>160</v>
      </c>
      <c r="V3087" t="s">
        <v>238</v>
      </c>
      <c r="W3087" t="s">
        <v>395</v>
      </c>
      <c r="X3087" t="s">
        <v>150</v>
      </c>
      <c r="Y3087" s="13">
        <v>43580</v>
      </c>
      <c r="Z3087">
        <v>0</v>
      </c>
      <c r="AA3087" s="13">
        <v>43581.711169000002</v>
      </c>
      <c r="AB3087" t="s">
        <v>150</v>
      </c>
      <c r="AC3087" t="s">
        <v>163</v>
      </c>
      <c r="AD3087" s="13">
        <v>43581.711169000002</v>
      </c>
      <c r="AF3087" s="13">
        <v>43581.711169000002</v>
      </c>
      <c r="AG3087">
        <v>0</v>
      </c>
      <c r="AH3087" t="s">
        <v>192</v>
      </c>
      <c r="AI3087" t="s">
        <v>940</v>
      </c>
      <c r="AJ3087" t="s">
        <v>236</v>
      </c>
      <c r="AK3087" t="s">
        <v>164</v>
      </c>
      <c r="AL3087" t="s">
        <v>941</v>
      </c>
      <c r="AO3087" t="s">
        <v>150</v>
      </c>
      <c r="AP3087" t="s">
        <v>150</v>
      </c>
      <c r="AQ3087" t="s">
        <v>150</v>
      </c>
      <c r="AR3087" t="s">
        <v>150</v>
      </c>
      <c r="AS3087" t="s">
        <v>150</v>
      </c>
      <c r="AT3087" t="s">
        <v>239</v>
      </c>
      <c r="AW3087" t="s">
        <v>5231</v>
      </c>
      <c r="AX3087" t="s">
        <v>8049</v>
      </c>
      <c r="AY3087">
        <v>1</v>
      </c>
      <c r="BB3087" t="str">
        <f>IF(Table1[[#This Row],[REPORT_CATEGORY]]=0,"",Table1[[#This Row],[REPORT_CATEGORY]])</f>
        <v>Table 3C CEP, Planned</v>
      </c>
    </row>
    <row r="3088" spans="1:54" x14ac:dyDescent="0.25">
      <c r="A3088">
        <v>733572</v>
      </c>
      <c r="B3088" t="s">
        <v>150</v>
      </c>
      <c r="C3088" t="s">
        <v>150</v>
      </c>
      <c r="D3088" t="s">
        <v>5786</v>
      </c>
      <c r="E3088" t="s">
        <v>7262</v>
      </c>
      <c r="F3088" t="s">
        <v>7263</v>
      </c>
      <c r="G3088" t="s">
        <v>7264</v>
      </c>
      <c r="H3088">
        <v>8803161</v>
      </c>
      <c r="I3088" t="s">
        <v>234</v>
      </c>
      <c r="J3088" t="s">
        <v>416</v>
      </c>
      <c r="K3088" t="s">
        <v>236</v>
      </c>
      <c r="L3088" t="s">
        <v>236</v>
      </c>
      <c r="M3088" t="s">
        <v>236</v>
      </c>
      <c r="N3088" t="s">
        <v>395</v>
      </c>
      <c r="P3088">
        <v>1</v>
      </c>
      <c r="S3088">
        <v>1</v>
      </c>
      <c r="T3088" t="s">
        <v>159</v>
      </c>
      <c r="U3088" t="s">
        <v>160</v>
      </c>
      <c r="V3088" t="s">
        <v>238</v>
      </c>
      <c r="W3088" t="s">
        <v>395</v>
      </c>
      <c r="X3088" t="s">
        <v>150</v>
      </c>
      <c r="Y3088" s="13">
        <v>43663.779872699997</v>
      </c>
      <c r="Z3088">
        <v>0</v>
      </c>
      <c r="AA3088" s="13">
        <v>43663.780567100002</v>
      </c>
      <c r="AB3088" t="s">
        <v>150</v>
      </c>
      <c r="AC3088" t="s">
        <v>163</v>
      </c>
      <c r="AD3088" s="13">
        <v>43663.780567100002</v>
      </c>
      <c r="AF3088" s="13">
        <v>43663.780567100002</v>
      </c>
      <c r="AG3088">
        <v>0</v>
      </c>
      <c r="AH3088" t="s">
        <v>192</v>
      </c>
      <c r="AI3088" t="s">
        <v>940</v>
      </c>
      <c r="AJ3088" t="s">
        <v>236</v>
      </c>
      <c r="AK3088" t="s">
        <v>5247</v>
      </c>
      <c r="AL3088" t="s">
        <v>941</v>
      </c>
      <c r="AO3088" t="s">
        <v>150</v>
      </c>
      <c r="AP3088" t="s">
        <v>150</v>
      </c>
      <c r="AQ3088" t="s">
        <v>150</v>
      </c>
      <c r="AR3088" t="s">
        <v>150</v>
      </c>
      <c r="AS3088" t="s">
        <v>150</v>
      </c>
      <c r="AT3088" t="s">
        <v>239</v>
      </c>
      <c r="AW3088" t="s">
        <v>5231</v>
      </c>
      <c r="AX3088" t="s">
        <v>8049</v>
      </c>
      <c r="AY3088">
        <v>1</v>
      </c>
      <c r="BB3088" t="str">
        <f>IF(Table1[[#This Row],[REPORT_CATEGORY]]=0,"",Table1[[#This Row],[REPORT_CATEGORY]])</f>
        <v>Table 3C CEP, Planned</v>
      </c>
    </row>
    <row r="3089" spans="1:54" x14ac:dyDescent="0.25">
      <c r="A3089">
        <v>752633</v>
      </c>
      <c r="B3089" t="s">
        <v>150</v>
      </c>
      <c r="C3089" t="s">
        <v>150</v>
      </c>
      <c r="D3089" t="s">
        <v>2854</v>
      </c>
      <c r="E3089" t="s">
        <v>7779</v>
      </c>
      <c r="F3089" t="s">
        <v>7780</v>
      </c>
      <c r="G3089" t="s">
        <v>1428</v>
      </c>
      <c r="H3089">
        <v>7953127</v>
      </c>
      <c r="I3089" t="s">
        <v>250</v>
      </c>
      <c r="J3089" t="s">
        <v>1429</v>
      </c>
      <c r="K3089" t="s">
        <v>252</v>
      </c>
      <c r="L3089" t="s">
        <v>252</v>
      </c>
      <c r="M3089" t="s">
        <v>252</v>
      </c>
      <c r="N3089" t="s">
        <v>701</v>
      </c>
      <c r="P3089">
        <v>1</v>
      </c>
      <c r="S3089">
        <v>1</v>
      </c>
      <c r="T3089" t="s">
        <v>159</v>
      </c>
      <c r="U3089" t="s">
        <v>160</v>
      </c>
      <c r="V3089" t="s">
        <v>238</v>
      </c>
      <c r="W3089" t="s">
        <v>701</v>
      </c>
      <c r="X3089" t="s">
        <v>150</v>
      </c>
      <c r="Y3089" s="13">
        <v>43704.584444400003</v>
      </c>
      <c r="Z3089">
        <v>1</v>
      </c>
      <c r="AA3089" s="13">
        <v>43704.710208299999</v>
      </c>
      <c r="AB3089" t="s">
        <v>150</v>
      </c>
      <c r="AC3089" t="s">
        <v>163</v>
      </c>
      <c r="AD3089" s="13">
        <v>43704.710208299999</v>
      </c>
      <c r="AF3089" s="13">
        <v>43704.710208299999</v>
      </c>
      <c r="AG3089">
        <v>0</v>
      </c>
      <c r="AH3089" t="s">
        <v>192</v>
      </c>
      <c r="AI3089" t="s">
        <v>940</v>
      </c>
      <c r="AJ3089" t="s">
        <v>252</v>
      </c>
      <c r="AK3089" t="s">
        <v>5247</v>
      </c>
      <c r="AL3089" t="s">
        <v>941</v>
      </c>
      <c r="AO3089" t="s">
        <v>150</v>
      </c>
      <c r="AP3089" t="s">
        <v>150</v>
      </c>
      <c r="AQ3089" t="s">
        <v>150</v>
      </c>
      <c r="AR3089" t="s">
        <v>150</v>
      </c>
      <c r="AS3089" t="s">
        <v>150</v>
      </c>
      <c r="AT3089" t="s">
        <v>239</v>
      </c>
      <c r="AW3089" t="s">
        <v>5231</v>
      </c>
      <c r="AX3089" t="s">
        <v>8049</v>
      </c>
      <c r="AY3089">
        <v>1</v>
      </c>
      <c r="BB3089" t="str">
        <f>IF(Table1[[#This Row],[REPORT_CATEGORY]]=0,"",Table1[[#This Row],[REPORT_CATEGORY]])</f>
        <v>Table 3C CEP, Planned</v>
      </c>
    </row>
    <row r="3090" spans="1:54" x14ac:dyDescent="0.25">
      <c r="A3090">
        <v>753021</v>
      </c>
      <c r="B3090" t="s">
        <v>150</v>
      </c>
      <c r="C3090" t="s">
        <v>150</v>
      </c>
      <c r="D3090" t="s">
        <v>11074</v>
      </c>
      <c r="E3090" t="s">
        <v>11075</v>
      </c>
      <c r="F3090" t="s">
        <v>11076</v>
      </c>
      <c r="G3090" t="s">
        <v>897</v>
      </c>
      <c r="H3090">
        <v>7953187</v>
      </c>
      <c r="I3090" t="s">
        <v>250</v>
      </c>
      <c r="J3090" t="s">
        <v>279</v>
      </c>
      <c r="K3090" t="s">
        <v>252</v>
      </c>
      <c r="L3090" t="s">
        <v>252</v>
      </c>
      <c r="M3090" t="s">
        <v>252</v>
      </c>
      <c r="N3090" t="s">
        <v>701</v>
      </c>
      <c r="Q3090">
        <v>1</v>
      </c>
      <c r="S3090">
        <v>1</v>
      </c>
      <c r="T3090" t="s">
        <v>159</v>
      </c>
      <c r="U3090" t="s">
        <v>160</v>
      </c>
      <c r="V3090" t="s">
        <v>238</v>
      </c>
      <c r="W3090" t="s">
        <v>701</v>
      </c>
      <c r="X3090" t="s">
        <v>150</v>
      </c>
      <c r="Y3090" s="13">
        <v>43769</v>
      </c>
      <c r="Z3090">
        <v>0</v>
      </c>
      <c r="AA3090" s="13">
        <v>43770.665555599997</v>
      </c>
      <c r="AB3090" t="s">
        <v>150</v>
      </c>
      <c r="AC3090" t="s">
        <v>163</v>
      </c>
      <c r="AD3090" s="13">
        <v>43770.665555599997</v>
      </c>
      <c r="AF3090" s="13">
        <v>43770.665555599997</v>
      </c>
      <c r="AG3090">
        <v>0</v>
      </c>
      <c r="AH3090" t="s">
        <v>192</v>
      </c>
      <c r="AI3090" t="s">
        <v>940</v>
      </c>
      <c r="AJ3090" t="s">
        <v>252</v>
      </c>
      <c r="AK3090" t="s">
        <v>9629</v>
      </c>
      <c r="AL3090" t="s">
        <v>941</v>
      </c>
      <c r="AO3090" t="s">
        <v>150</v>
      </c>
      <c r="AP3090" t="s">
        <v>150</v>
      </c>
      <c r="AQ3090" t="s">
        <v>150</v>
      </c>
      <c r="AR3090" t="s">
        <v>150</v>
      </c>
      <c r="AS3090" t="s">
        <v>150</v>
      </c>
      <c r="AT3090" t="s">
        <v>239</v>
      </c>
      <c r="AW3090" t="s">
        <v>5231</v>
      </c>
      <c r="AX3090" t="s">
        <v>8049</v>
      </c>
      <c r="AY3090">
        <v>1</v>
      </c>
      <c r="BB3090" t="str">
        <f>IF(Table1[[#This Row],[REPORT_CATEGORY]]=0,"",Table1[[#This Row],[REPORT_CATEGORY]])</f>
        <v>Table 3C CEP, Planned</v>
      </c>
    </row>
    <row r="3091" spans="1:54" x14ac:dyDescent="0.25">
      <c r="A3091">
        <v>753115</v>
      </c>
      <c r="B3091" t="s">
        <v>150</v>
      </c>
      <c r="C3091" t="s">
        <v>150</v>
      </c>
      <c r="D3091" t="s">
        <v>10638</v>
      </c>
      <c r="E3091" t="s">
        <v>10639</v>
      </c>
      <c r="F3091" t="s">
        <v>10640</v>
      </c>
      <c r="G3091" t="s">
        <v>897</v>
      </c>
      <c r="H3091">
        <v>7953177</v>
      </c>
      <c r="I3091" t="s">
        <v>250</v>
      </c>
      <c r="J3091" t="s">
        <v>279</v>
      </c>
      <c r="K3091" t="s">
        <v>252</v>
      </c>
      <c r="L3091" t="s">
        <v>252</v>
      </c>
      <c r="M3091" t="s">
        <v>252</v>
      </c>
      <c r="N3091" t="s">
        <v>701</v>
      </c>
      <c r="Q3091">
        <v>1</v>
      </c>
      <c r="S3091">
        <v>1</v>
      </c>
      <c r="T3091" t="s">
        <v>159</v>
      </c>
      <c r="U3091" t="s">
        <v>160</v>
      </c>
      <c r="V3091" t="s">
        <v>238</v>
      </c>
      <c r="W3091" t="s">
        <v>701</v>
      </c>
      <c r="X3091" t="s">
        <v>150</v>
      </c>
      <c r="Y3091" s="13">
        <v>43767.641979200002</v>
      </c>
      <c r="Z3091">
        <v>0</v>
      </c>
      <c r="AA3091" s="13">
        <v>43767.769918999998</v>
      </c>
      <c r="AB3091" t="s">
        <v>150</v>
      </c>
      <c r="AC3091" t="s">
        <v>163</v>
      </c>
      <c r="AD3091" s="13">
        <v>43767.769918999998</v>
      </c>
      <c r="AF3091" s="13">
        <v>43767.769918999998</v>
      </c>
      <c r="AG3091">
        <v>0</v>
      </c>
      <c r="AH3091" t="s">
        <v>192</v>
      </c>
      <c r="AI3091" t="s">
        <v>940</v>
      </c>
      <c r="AJ3091" t="s">
        <v>252</v>
      </c>
      <c r="AK3091" t="s">
        <v>9629</v>
      </c>
      <c r="AL3091" t="s">
        <v>941</v>
      </c>
      <c r="AO3091" t="s">
        <v>150</v>
      </c>
      <c r="AP3091" t="s">
        <v>150</v>
      </c>
      <c r="AQ3091" t="s">
        <v>150</v>
      </c>
      <c r="AR3091" t="s">
        <v>150</v>
      </c>
      <c r="AS3091" t="s">
        <v>150</v>
      </c>
      <c r="AT3091" t="s">
        <v>239</v>
      </c>
      <c r="AW3091" t="s">
        <v>5231</v>
      </c>
      <c r="AX3091" t="s">
        <v>8049</v>
      </c>
      <c r="AY3091">
        <v>1</v>
      </c>
      <c r="BB3091" t="str">
        <f>IF(Table1[[#This Row],[REPORT_CATEGORY]]=0,"",Table1[[#This Row],[REPORT_CATEGORY]])</f>
        <v>Table 3C CEP, Planned</v>
      </c>
    </row>
    <row r="3092" spans="1:54" x14ac:dyDescent="0.25">
      <c r="A3092">
        <v>753382</v>
      </c>
      <c r="B3092" t="s">
        <v>4280</v>
      </c>
      <c r="C3092" t="s">
        <v>150</v>
      </c>
      <c r="D3092" t="s">
        <v>2535</v>
      </c>
      <c r="E3092" t="s">
        <v>2536</v>
      </c>
      <c r="F3092" t="s">
        <v>2537</v>
      </c>
      <c r="G3092" t="s">
        <v>2538</v>
      </c>
      <c r="H3092">
        <v>3293192</v>
      </c>
      <c r="I3092" t="s">
        <v>250</v>
      </c>
      <c r="J3092" t="s">
        <v>150</v>
      </c>
      <c r="K3092" t="s">
        <v>252</v>
      </c>
      <c r="L3092" t="s">
        <v>252</v>
      </c>
      <c r="M3092" t="s">
        <v>252</v>
      </c>
      <c r="N3092" t="s">
        <v>434</v>
      </c>
      <c r="Q3092">
        <v>1</v>
      </c>
      <c r="S3092">
        <v>1</v>
      </c>
      <c r="T3092" t="s">
        <v>159</v>
      </c>
      <c r="U3092" t="s">
        <v>256</v>
      </c>
      <c r="V3092" t="s">
        <v>150</v>
      </c>
      <c r="W3092" t="s">
        <v>434</v>
      </c>
      <c r="X3092" t="s">
        <v>150</v>
      </c>
      <c r="Y3092" s="13">
        <v>43594</v>
      </c>
      <c r="Z3092">
        <v>0</v>
      </c>
      <c r="AA3092" s="13">
        <v>43594.707592600003</v>
      </c>
      <c r="AB3092" t="s">
        <v>150</v>
      </c>
      <c r="AC3092" t="s">
        <v>257</v>
      </c>
      <c r="AD3092" s="13">
        <v>43594.707592600003</v>
      </c>
      <c r="AF3092" s="13">
        <v>43594.707592600003</v>
      </c>
      <c r="AH3092" t="s">
        <v>8049</v>
      </c>
      <c r="AI3092" t="s">
        <v>940</v>
      </c>
      <c r="AJ3092" t="s">
        <v>252</v>
      </c>
      <c r="AK3092" t="s">
        <v>164</v>
      </c>
      <c r="AL3092" t="s">
        <v>941</v>
      </c>
      <c r="AO3092" t="s">
        <v>150</v>
      </c>
      <c r="AP3092" t="s">
        <v>150</v>
      </c>
      <c r="AQ3092" t="s">
        <v>150</v>
      </c>
      <c r="AR3092" t="s">
        <v>150</v>
      </c>
      <c r="AS3092" t="s">
        <v>150</v>
      </c>
      <c r="AT3092" t="s">
        <v>256</v>
      </c>
      <c r="AW3092" t="s">
        <v>5231</v>
      </c>
      <c r="AX3092" t="s">
        <v>8049</v>
      </c>
      <c r="AY3092">
        <v>1</v>
      </c>
      <c r="BB3092" t="str">
        <f>IF(Table1[[#This Row],[REPORT_CATEGORY]]=0,"",Table1[[#This Row],[REPORT_CATEGORY]])</f>
        <v>Table 3C CEP, Planned</v>
      </c>
    </row>
    <row r="3093" spans="1:54" x14ac:dyDescent="0.25">
      <c r="A3093">
        <v>792842</v>
      </c>
      <c r="B3093" t="s">
        <v>150</v>
      </c>
      <c r="C3093" t="s">
        <v>150</v>
      </c>
      <c r="D3093" t="s">
        <v>8182</v>
      </c>
      <c r="E3093" t="s">
        <v>8183</v>
      </c>
      <c r="F3093" t="s">
        <v>8184</v>
      </c>
      <c r="G3093" t="s">
        <v>917</v>
      </c>
      <c r="H3093">
        <v>2953135</v>
      </c>
      <c r="I3093" t="s">
        <v>234</v>
      </c>
      <c r="J3093" t="s">
        <v>1101</v>
      </c>
      <c r="K3093" t="s">
        <v>236</v>
      </c>
      <c r="L3093" t="s">
        <v>236</v>
      </c>
      <c r="M3093" t="s">
        <v>236</v>
      </c>
      <c r="N3093" t="s">
        <v>1102</v>
      </c>
      <c r="O3093">
        <v>1</v>
      </c>
      <c r="S3093">
        <v>1</v>
      </c>
      <c r="T3093" t="s">
        <v>159</v>
      </c>
      <c r="U3093" t="s">
        <v>160</v>
      </c>
      <c r="V3093" t="s">
        <v>238</v>
      </c>
      <c r="W3093" t="s">
        <v>1103</v>
      </c>
      <c r="X3093" t="s">
        <v>150</v>
      </c>
      <c r="Y3093" s="13">
        <v>43713.587557899999</v>
      </c>
      <c r="Z3093">
        <v>0</v>
      </c>
      <c r="AA3093" s="13">
        <v>43713.588055599997</v>
      </c>
      <c r="AB3093" t="s">
        <v>150</v>
      </c>
      <c r="AC3093" t="s">
        <v>163</v>
      </c>
      <c r="AD3093" s="13">
        <v>43713.588055599997</v>
      </c>
      <c r="AF3093" s="13">
        <v>43713.588055599997</v>
      </c>
      <c r="AG3093">
        <v>0</v>
      </c>
      <c r="AH3093" t="s">
        <v>192</v>
      </c>
      <c r="AI3093" t="s">
        <v>940</v>
      </c>
      <c r="AJ3093" t="s">
        <v>236</v>
      </c>
      <c r="AK3093" t="s">
        <v>5247</v>
      </c>
      <c r="AL3093" t="s">
        <v>941</v>
      </c>
      <c r="AO3093" t="s">
        <v>150</v>
      </c>
      <c r="AP3093" t="s">
        <v>150</v>
      </c>
      <c r="AQ3093" t="s">
        <v>150</v>
      </c>
      <c r="AR3093" t="s">
        <v>150</v>
      </c>
      <c r="AS3093" t="s">
        <v>150</v>
      </c>
      <c r="AT3093" t="s">
        <v>239</v>
      </c>
      <c r="AW3093" t="s">
        <v>5231</v>
      </c>
      <c r="AX3093" t="s">
        <v>8049</v>
      </c>
      <c r="AY3093">
        <v>1</v>
      </c>
      <c r="BB3093" t="str">
        <f>IF(Table1[[#This Row],[REPORT_CATEGORY]]=0,"",Table1[[#This Row],[REPORT_CATEGORY]])</f>
        <v>Table 3C CEP, Planned</v>
      </c>
    </row>
    <row r="3094" spans="1:54" x14ac:dyDescent="0.25">
      <c r="A3094">
        <v>792894</v>
      </c>
      <c r="B3094" t="s">
        <v>150</v>
      </c>
      <c r="C3094" t="s">
        <v>150</v>
      </c>
      <c r="D3094" t="s">
        <v>1465</v>
      </c>
      <c r="E3094" t="s">
        <v>1466</v>
      </c>
      <c r="F3094" t="s">
        <v>1467</v>
      </c>
      <c r="G3094" t="s">
        <v>628</v>
      </c>
      <c r="H3094">
        <v>6083063</v>
      </c>
      <c r="I3094" t="s">
        <v>234</v>
      </c>
      <c r="J3094" t="s">
        <v>629</v>
      </c>
      <c r="K3094" t="s">
        <v>236</v>
      </c>
      <c r="L3094" t="s">
        <v>236</v>
      </c>
      <c r="M3094" t="s">
        <v>236</v>
      </c>
      <c r="N3094" t="s">
        <v>1011</v>
      </c>
      <c r="O3094">
        <v>1</v>
      </c>
      <c r="S3094">
        <v>1</v>
      </c>
      <c r="T3094" t="s">
        <v>159</v>
      </c>
      <c r="U3094" t="s">
        <v>160</v>
      </c>
      <c r="V3094" t="s">
        <v>238</v>
      </c>
      <c r="W3094" t="s">
        <v>1011</v>
      </c>
      <c r="X3094" t="s">
        <v>150</v>
      </c>
      <c r="Y3094" s="13">
        <v>43585</v>
      </c>
      <c r="Z3094">
        <v>0</v>
      </c>
      <c r="AA3094" s="13">
        <v>43587.532627300003</v>
      </c>
      <c r="AB3094" t="s">
        <v>150</v>
      </c>
      <c r="AC3094" t="s">
        <v>163</v>
      </c>
      <c r="AD3094" s="13">
        <v>43587.532627300003</v>
      </c>
      <c r="AF3094" s="13">
        <v>43587.532627300003</v>
      </c>
      <c r="AG3094">
        <v>0</v>
      </c>
      <c r="AH3094" t="s">
        <v>192</v>
      </c>
      <c r="AI3094" t="s">
        <v>940</v>
      </c>
      <c r="AJ3094" t="s">
        <v>236</v>
      </c>
      <c r="AK3094" t="s">
        <v>164</v>
      </c>
      <c r="AL3094" t="s">
        <v>941</v>
      </c>
      <c r="AO3094" t="s">
        <v>150</v>
      </c>
      <c r="AP3094" t="s">
        <v>150</v>
      </c>
      <c r="AQ3094" t="s">
        <v>150</v>
      </c>
      <c r="AR3094" t="s">
        <v>150</v>
      </c>
      <c r="AS3094" t="s">
        <v>150</v>
      </c>
      <c r="AT3094" t="s">
        <v>239</v>
      </c>
      <c r="AW3094" t="s">
        <v>5231</v>
      </c>
      <c r="AX3094" t="s">
        <v>8049</v>
      </c>
      <c r="AY3094">
        <v>1</v>
      </c>
      <c r="BB3094" t="str">
        <f>IF(Table1[[#This Row],[REPORT_CATEGORY]]=0,"",Table1[[#This Row],[REPORT_CATEGORY]])</f>
        <v>Table 3C CEP, Planned</v>
      </c>
    </row>
    <row r="3095" spans="1:54" x14ac:dyDescent="0.25">
      <c r="A3095">
        <v>792982</v>
      </c>
      <c r="B3095" t="s">
        <v>3818</v>
      </c>
      <c r="C3095" t="s">
        <v>150</v>
      </c>
      <c r="D3095" t="s">
        <v>3401</v>
      </c>
      <c r="E3095" t="s">
        <v>3402</v>
      </c>
      <c r="F3095" t="s">
        <v>3403</v>
      </c>
      <c r="G3095" t="s">
        <v>756</v>
      </c>
      <c r="H3095">
        <v>2454096</v>
      </c>
      <c r="I3095" t="s">
        <v>234</v>
      </c>
      <c r="J3095" t="s">
        <v>757</v>
      </c>
      <c r="K3095" t="s">
        <v>236</v>
      </c>
      <c r="L3095" t="s">
        <v>236</v>
      </c>
      <c r="M3095" t="s">
        <v>236</v>
      </c>
      <c r="N3095" t="s">
        <v>578</v>
      </c>
      <c r="P3095">
        <v>1</v>
      </c>
      <c r="S3095">
        <v>1</v>
      </c>
      <c r="T3095" t="s">
        <v>159</v>
      </c>
      <c r="U3095" t="s">
        <v>160</v>
      </c>
      <c r="V3095" t="s">
        <v>238</v>
      </c>
      <c r="W3095" t="s">
        <v>578</v>
      </c>
      <c r="X3095" t="s">
        <v>738</v>
      </c>
      <c r="Y3095" s="13">
        <v>43621</v>
      </c>
      <c r="Z3095">
        <v>0</v>
      </c>
      <c r="AA3095" s="13">
        <v>43623.470161999998</v>
      </c>
      <c r="AB3095" t="s">
        <v>150</v>
      </c>
      <c r="AC3095" t="s">
        <v>163</v>
      </c>
      <c r="AD3095" s="13">
        <v>43623.470161999998</v>
      </c>
      <c r="AF3095" s="13">
        <v>43623.470161999998</v>
      </c>
      <c r="AG3095">
        <v>0</v>
      </c>
      <c r="AH3095" t="s">
        <v>192</v>
      </c>
      <c r="AI3095" t="s">
        <v>940</v>
      </c>
      <c r="AJ3095" t="s">
        <v>236</v>
      </c>
      <c r="AK3095" t="s">
        <v>164</v>
      </c>
      <c r="AL3095" t="s">
        <v>941</v>
      </c>
      <c r="AO3095" t="s">
        <v>150</v>
      </c>
      <c r="AP3095" t="s">
        <v>150</v>
      </c>
      <c r="AQ3095" t="s">
        <v>150</v>
      </c>
      <c r="AR3095" t="s">
        <v>150</v>
      </c>
      <c r="AS3095" t="s">
        <v>150</v>
      </c>
      <c r="AT3095" t="s">
        <v>239</v>
      </c>
      <c r="AW3095" t="s">
        <v>5231</v>
      </c>
      <c r="AX3095" t="s">
        <v>8049</v>
      </c>
      <c r="AY3095">
        <v>1</v>
      </c>
      <c r="BB3095" t="str">
        <f>IF(Table1[[#This Row],[REPORT_CATEGORY]]=0,"",Table1[[#This Row],[REPORT_CATEGORY]])</f>
        <v>Table 3C CEP, Planned</v>
      </c>
    </row>
    <row r="3096" spans="1:54" x14ac:dyDescent="0.25">
      <c r="A3096">
        <v>793309</v>
      </c>
      <c r="B3096" t="s">
        <v>150</v>
      </c>
      <c r="C3096" t="s">
        <v>150</v>
      </c>
      <c r="D3096" t="s">
        <v>13026</v>
      </c>
      <c r="E3096" t="s">
        <v>13027</v>
      </c>
      <c r="F3096" t="s">
        <v>13028</v>
      </c>
      <c r="G3096" t="s">
        <v>756</v>
      </c>
      <c r="H3096">
        <v>374195</v>
      </c>
      <c r="I3096" t="s">
        <v>234</v>
      </c>
      <c r="J3096" t="s">
        <v>757</v>
      </c>
      <c r="K3096" t="s">
        <v>236</v>
      </c>
      <c r="L3096" t="s">
        <v>236</v>
      </c>
      <c r="M3096" t="s">
        <v>236</v>
      </c>
      <c r="N3096" t="s">
        <v>309</v>
      </c>
      <c r="P3096">
        <v>1</v>
      </c>
      <c r="S3096">
        <v>1</v>
      </c>
      <c r="T3096" t="s">
        <v>159</v>
      </c>
      <c r="U3096" t="s">
        <v>160</v>
      </c>
      <c r="V3096" t="s">
        <v>238</v>
      </c>
      <c r="W3096" t="s">
        <v>309</v>
      </c>
      <c r="X3096" t="s">
        <v>150</v>
      </c>
      <c r="Y3096" s="13">
        <v>43812.4850926</v>
      </c>
      <c r="Z3096">
        <v>0</v>
      </c>
      <c r="AA3096" s="13">
        <v>43812.485995399999</v>
      </c>
      <c r="AB3096" t="s">
        <v>150</v>
      </c>
      <c r="AC3096" t="s">
        <v>163</v>
      </c>
      <c r="AD3096" s="13">
        <v>43812.485995399999</v>
      </c>
      <c r="AF3096" s="13">
        <v>43812.485995399999</v>
      </c>
      <c r="AG3096">
        <v>0</v>
      </c>
      <c r="AH3096" t="s">
        <v>192</v>
      </c>
      <c r="AI3096" t="s">
        <v>940</v>
      </c>
      <c r="AJ3096" t="s">
        <v>236</v>
      </c>
      <c r="AK3096" t="s">
        <v>9629</v>
      </c>
      <c r="AL3096" t="s">
        <v>941</v>
      </c>
      <c r="AO3096" t="s">
        <v>150</v>
      </c>
      <c r="AP3096" t="s">
        <v>150</v>
      </c>
      <c r="AQ3096" t="s">
        <v>150</v>
      </c>
      <c r="AR3096" t="s">
        <v>150</v>
      </c>
      <c r="AS3096" t="s">
        <v>150</v>
      </c>
      <c r="AT3096" t="s">
        <v>239</v>
      </c>
      <c r="AW3096" t="s">
        <v>5231</v>
      </c>
      <c r="AX3096" t="s">
        <v>8049</v>
      </c>
      <c r="AY3096">
        <v>1</v>
      </c>
      <c r="BB3096" t="str">
        <f>IF(Table1[[#This Row],[REPORT_CATEGORY]]=0,"",Table1[[#This Row],[REPORT_CATEGORY]])</f>
        <v>Table 3C CEP, Planned</v>
      </c>
    </row>
    <row r="3097" spans="1:54" x14ac:dyDescent="0.25">
      <c r="A3097">
        <v>793330</v>
      </c>
      <c r="B3097" t="s">
        <v>150</v>
      </c>
      <c r="C3097" t="s">
        <v>150</v>
      </c>
      <c r="D3097" t="s">
        <v>7265</v>
      </c>
      <c r="E3097" t="s">
        <v>7266</v>
      </c>
      <c r="F3097" t="s">
        <v>7267</v>
      </c>
      <c r="G3097" t="s">
        <v>3621</v>
      </c>
      <c r="H3097">
        <v>3313349</v>
      </c>
      <c r="I3097" t="s">
        <v>234</v>
      </c>
      <c r="J3097" t="s">
        <v>235</v>
      </c>
      <c r="K3097" t="s">
        <v>236</v>
      </c>
      <c r="L3097" t="s">
        <v>236</v>
      </c>
      <c r="M3097" t="s">
        <v>236</v>
      </c>
      <c r="N3097" t="s">
        <v>237</v>
      </c>
      <c r="O3097">
        <v>1</v>
      </c>
      <c r="S3097">
        <v>1</v>
      </c>
      <c r="T3097" t="s">
        <v>159</v>
      </c>
      <c r="U3097" t="s">
        <v>160</v>
      </c>
      <c r="V3097" t="s">
        <v>238</v>
      </c>
      <c r="W3097" t="s">
        <v>237</v>
      </c>
      <c r="X3097" t="s">
        <v>150</v>
      </c>
      <c r="Y3097" s="13">
        <v>43629</v>
      </c>
      <c r="Z3097">
        <v>0</v>
      </c>
      <c r="AA3097" s="13">
        <v>43690.435092599997</v>
      </c>
      <c r="AB3097" t="s">
        <v>150</v>
      </c>
      <c r="AC3097" t="s">
        <v>163</v>
      </c>
      <c r="AD3097" s="13">
        <v>43690.435092599997</v>
      </c>
      <c r="AF3097" s="13">
        <v>43690.435092599997</v>
      </c>
      <c r="AG3097">
        <v>0</v>
      </c>
      <c r="AH3097" t="s">
        <v>192</v>
      </c>
      <c r="AI3097" t="s">
        <v>940</v>
      </c>
      <c r="AJ3097" t="s">
        <v>236</v>
      </c>
      <c r="AK3097" t="s">
        <v>164</v>
      </c>
      <c r="AL3097" t="s">
        <v>941</v>
      </c>
      <c r="AO3097" t="s">
        <v>150</v>
      </c>
      <c r="AP3097" t="s">
        <v>150</v>
      </c>
      <c r="AQ3097" t="s">
        <v>150</v>
      </c>
      <c r="AR3097" t="s">
        <v>150</v>
      </c>
      <c r="AS3097" t="s">
        <v>150</v>
      </c>
      <c r="AT3097" t="s">
        <v>239</v>
      </c>
      <c r="AW3097" t="s">
        <v>5231</v>
      </c>
      <c r="AX3097" t="s">
        <v>8049</v>
      </c>
      <c r="AY3097">
        <v>1</v>
      </c>
      <c r="BB3097" t="str">
        <f>IF(Table1[[#This Row],[REPORT_CATEGORY]]=0,"",Table1[[#This Row],[REPORT_CATEGORY]])</f>
        <v>Table 3C CEP, Planned</v>
      </c>
    </row>
    <row r="3098" spans="1:54" x14ac:dyDescent="0.25">
      <c r="A3098">
        <v>793584</v>
      </c>
      <c r="B3098" t="s">
        <v>150</v>
      </c>
      <c r="C3098" t="s">
        <v>150</v>
      </c>
      <c r="D3098" t="s">
        <v>5787</v>
      </c>
      <c r="E3098" t="s">
        <v>5788</v>
      </c>
      <c r="F3098" t="s">
        <v>5789</v>
      </c>
      <c r="G3098" t="s">
        <v>1029</v>
      </c>
      <c r="H3098">
        <v>6833313</v>
      </c>
      <c r="I3098" t="s">
        <v>234</v>
      </c>
      <c r="J3098" t="s">
        <v>903</v>
      </c>
      <c r="K3098" t="s">
        <v>236</v>
      </c>
      <c r="L3098" t="s">
        <v>236</v>
      </c>
      <c r="M3098" t="s">
        <v>236</v>
      </c>
      <c r="N3098" t="s">
        <v>752</v>
      </c>
      <c r="P3098">
        <v>1</v>
      </c>
      <c r="S3098">
        <v>1</v>
      </c>
      <c r="T3098" t="s">
        <v>159</v>
      </c>
      <c r="U3098" t="s">
        <v>160</v>
      </c>
      <c r="V3098" t="s">
        <v>238</v>
      </c>
      <c r="W3098" t="s">
        <v>752</v>
      </c>
      <c r="X3098" t="s">
        <v>150</v>
      </c>
      <c r="Y3098" s="13">
        <v>43649</v>
      </c>
      <c r="Z3098">
        <v>0</v>
      </c>
      <c r="AA3098" s="13">
        <v>43650.7138194</v>
      </c>
      <c r="AB3098" t="s">
        <v>150</v>
      </c>
      <c r="AC3098" t="s">
        <v>163</v>
      </c>
      <c r="AD3098" s="13">
        <v>43650.7138194</v>
      </c>
      <c r="AF3098" s="13">
        <v>43650.7138194</v>
      </c>
      <c r="AG3098">
        <v>0</v>
      </c>
      <c r="AH3098" t="s">
        <v>192</v>
      </c>
      <c r="AI3098" t="s">
        <v>940</v>
      </c>
      <c r="AJ3098" t="s">
        <v>236</v>
      </c>
      <c r="AK3098" t="s">
        <v>5247</v>
      </c>
      <c r="AL3098" t="s">
        <v>941</v>
      </c>
      <c r="AO3098" t="s">
        <v>150</v>
      </c>
      <c r="AP3098" t="s">
        <v>150</v>
      </c>
      <c r="AQ3098" t="s">
        <v>150</v>
      </c>
      <c r="AR3098" t="s">
        <v>150</v>
      </c>
      <c r="AS3098" t="s">
        <v>150</v>
      </c>
      <c r="AT3098" t="s">
        <v>239</v>
      </c>
      <c r="AW3098" t="s">
        <v>5231</v>
      </c>
      <c r="AX3098" t="s">
        <v>8049</v>
      </c>
      <c r="AY3098">
        <v>1</v>
      </c>
      <c r="BB3098" t="str">
        <f>IF(Table1[[#This Row],[REPORT_CATEGORY]]=0,"",Table1[[#This Row],[REPORT_CATEGORY]])</f>
        <v>Table 3C CEP, Planned</v>
      </c>
    </row>
    <row r="3099" spans="1:54" x14ac:dyDescent="0.25">
      <c r="A3099">
        <v>932899</v>
      </c>
      <c r="B3099" t="s">
        <v>150</v>
      </c>
      <c r="C3099" t="s">
        <v>150</v>
      </c>
      <c r="D3099" t="s">
        <v>13537</v>
      </c>
      <c r="E3099" t="s">
        <v>13538</v>
      </c>
      <c r="F3099" t="s">
        <v>13539</v>
      </c>
      <c r="G3099" t="s">
        <v>761</v>
      </c>
      <c r="H3099">
        <v>9983186</v>
      </c>
      <c r="I3099" t="s">
        <v>234</v>
      </c>
      <c r="J3099" t="s">
        <v>762</v>
      </c>
      <c r="K3099" t="s">
        <v>236</v>
      </c>
      <c r="L3099" t="s">
        <v>236</v>
      </c>
      <c r="M3099" t="s">
        <v>236</v>
      </c>
      <c r="N3099" t="s">
        <v>630</v>
      </c>
      <c r="Q3099">
        <v>1</v>
      </c>
      <c r="S3099">
        <v>1</v>
      </c>
      <c r="T3099" t="s">
        <v>159</v>
      </c>
      <c r="U3099" t="s">
        <v>160</v>
      </c>
      <c r="V3099" t="s">
        <v>238</v>
      </c>
      <c r="W3099" t="s">
        <v>630</v>
      </c>
      <c r="X3099" t="s">
        <v>150</v>
      </c>
      <c r="Y3099" s="13">
        <v>43818</v>
      </c>
      <c r="Z3099">
        <v>0</v>
      </c>
      <c r="AA3099" s="13">
        <v>43822.444826400002</v>
      </c>
      <c r="AB3099" t="s">
        <v>150</v>
      </c>
      <c r="AC3099" t="s">
        <v>163</v>
      </c>
      <c r="AD3099" s="13">
        <v>43822.444826400002</v>
      </c>
      <c r="AF3099" s="13">
        <v>43822.444826400002</v>
      </c>
      <c r="AG3099">
        <v>0</v>
      </c>
      <c r="AH3099" t="s">
        <v>192</v>
      </c>
      <c r="AI3099" t="s">
        <v>940</v>
      </c>
      <c r="AJ3099" t="s">
        <v>236</v>
      </c>
      <c r="AK3099" t="s">
        <v>9629</v>
      </c>
      <c r="AL3099" t="s">
        <v>941</v>
      </c>
      <c r="AO3099" t="s">
        <v>150</v>
      </c>
      <c r="AP3099" t="s">
        <v>150</v>
      </c>
      <c r="AQ3099" t="s">
        <v>150</v>
      </c>
      <c r="AR3099" t="s">
        <v>150</v>
      </c>
      <c r="AS3099" t="s">
        <v>150</v>
      </c>
      <c r="AT3099" t="s">
        <v>239</v>
      </c>
      <c r="AW3099" t="s">
        <v>5231</v>
      </c>
      <c r="AX3099" t="s">
        <v>8049</v>
      </c>
      <c r="AY3099">
        <v>1</v>
      </c>
      <c r="BB3099" t="str">
        <f>IF(Table1[[#This Row],[REPORT_CATEGORY]]=0,"",Table1[[#This Row],[REPORT_CATEGORY]])</f>
        <v>Table 3C CEP, Planned</v>
      </c>
    </row>
    <row r="3100" spans="1:54" x14ac:dyDescent="0.25">
      <c r="A3100">
        <v>972957</v>
      </c>
      <c r="B3100" t="s">
        <v>150</v>
      </c>
      <c r="C3100" t="s">
        <v>150</v>
      </c>
      <c r="D3100" t="s">
        <v>1468</v>
      </c>
      <c r="E3100" t="s">
        <v>1469</v>
      </c>
      <c r="F3100" t="s">
        <v>1470</v>
      </c>
      <c r="G3100" t="s">
        <v>443</v>
      </c>
      <c r="H3100">
        <v>975016</v>
      </c>
      <c r="I3100" t="s">
        <v>225</v>
      </c>
      <c r="J3100" t="s">
        <v>297</v>
      </c>
      <c r="K3100" t="s">
        <v>227</v>
      </c>
      <c r="L3100" t="s">
        <v>227</v>
      </c>
      <c r="M3100" t="s">
        <v>228</v>
      </c>
      <c r="N3100" t="s">
        <v>839</v>
      </c>
      <c r="O3100">
        <v>1</v>
      </c>
      <c r="S3100">
        <v>1</v>
      </c>
      <c r="T3100" t="s">
        <v>159</v>
      </c>
      <c r="U3100" t="s">
        <v>160</v>
      </c>
      <c r="V3100" t="s">
        <v>238</v>
      </c>
      <c r="W3100" t="s">
        <v>839</v>
      </c>
      <c r="X3100" t="s">
        <v>150</v>
      </c>
      <c r="Y3100" s="13">
        <v>43586</v>
      </c>
      <c r="Z3100">
        <v>0</v>
      </c>
      <c r="AA3100" s="13">
        <v>43592.753807900001</v>
      </c>
      <c r="AB3100" t="s">
        <v>150</v>
      </c>
      <c r="AC3100" t="s">
        <v>163</v>
      </c>
      <c r="AD3100" s="13">
        <v>43592.753807900001</v>
      </c>
      <c r="AF3100" s="13">
        <v>43592.753807900001</v>
      </c>
      <c r="AG3100">
        <v>0</v>
      </c>
      <c r="AH3100" t="s">
        <v>192</v>
      </c>
      <c r="AI3100" t="s">
        <v>940</v>
      </c>
      <c r="AJ3100" t="s">
        <v>227</v>
      </c>
      <c r="AK3100" t="s">
        <v>164</v>
      </c>
      <c r="AL3100" t="s">
        <v>941</v>
      </c>
      <c r="AO3100" t="s">
        <v>150</v>
      </c>
      <c r="AP3100" t="s">
        <v>150</v>
      </c>
      <c r="AQ3100" t="s">
        <v>150</v>
      </c>
      <c r="AR3100" t="s">
        <v>150</v>
      </c>
      <c r="AS3100" t="s">
        <v>150</v>
      </c>
      <c r="AT3100" t="s">
        <v>239</v>
      </c>
      <c r="AW3100" t="s">
        <v>5231</v>
      </c>
      <c r="AX3100" t="s">
        <v>8049</v>
      </c>
      <c r="AY3100">
        <v>1</v>
      </c>
      <c r="BB3100" t="str">
        <f>IF(Table1[[#This Row],[REPORT_CATEGORY]]=0,"",Table1[[#This Row],[REPORT_CATEGORY]])</f>
        <v>Table 3C CEP, Planned</v>
      </c>
    </row>
    <row r="3101" spans="1:54" x14ac:dyDescent="0.25">
      <c r="A3101">
        <v>974024</v>
      </c>
      <c r="B3101" t="s">
        <v>150</v>
      </c>
      <c r="C3101" t="s">
        <v>150</v>
      </c>
      <c r="D3101" t="s">
        <v>2545</v>
      </c>
      <c r="E3101" t="s">
        <v>222</v>
      </c>
      <c r="F3101" t="s">
        <v>2546</v>
      </c>
      <c r="G3101" t="s">
        <v>2547</v>
      </c>
      <c r="H3101">
        <v>8203017</v>
      </c>
      <c r="I3101" t="s">
        <v>225</v>
      </c>
      <c r="J3101" t="s">
        <v>297</v>
      </c>
      <c r="K3101" t="s">
        <v>227</v>
      </c>
      <c r="L3101" t="s">
        <v>227</v>
      </c>
      <c r="M3101" t="s">
        <v>228</v>
      </c>
      <c r="N3101" t="s">
        <v>229</v>
      </c>
      <c r="O3101">
        <v>1</v>
      </c>
      <c r="S3101">
        <v>1</v>
      </c>
      <c r="T3101" t="s">
        <v>159</v>
      </c>
      <c r="U3101" t="s">
        <v>256</v>
      </c>
      <c r="V3101" t="s">
        <v>150</v>
      </c>
      <c r="W3101" t="s">
        <v>229</v>
      </c>
      <c r="X3101" t="s">
        <v>150</v>
      </c>
      <c r="Y3101" s="13">
        <v>43563</v>
      </c>
      <c r="Z3101">
        <v>0</v>
      </c>
      <c r="AA3101" s="13">
        <v>43563.571296299997</v>
      </c>
      <c r="AB3101" t="s">
        <v>150</v>
      </c>
      <c r="AC3101" t="s">
        <v>257</v>
      </c>
      <c r="AD3101" s="13">
        <v>43563.571296299997</v>
      </c>
      <c r="AF3101" s="13">
        <v>43563.571354200001</v>
      </c>
      <c r="AH3101" t="s">
        <v>8049</v>
      </c>
      <c r="AI3101" t="s">
        <v>940</v>
      </c>
      <c r="AJ3101" t="s">
        <v>227</v>
      </c>
      <c r="AK3101" t="s">
        <v>164</v>
      </c>
      <c r="AL3101" t="s">
        <v>941</v>
      </c>
      <c r="AO3101" t="s">
        <v>150</v>
      </c>
      <c r="AP3101" t="s">
        <v>150</v>
      </c>
      <c r="AQ3101" t="s">
        <v>150</v>
      </c>
      <c r="AR3101" t="s">
        <v>150</v>
      </c>
      <c r="AS3101" t="s">
        <v>150</v>
      </c>
      <c r="AT3101" t="s">
        <v>256</v>
      </c>
      <c r="AW3101" t="s">
        <v>5231</v>
      </c>
      <c r="AX3101" t="s">
        <v>8049</v>
      </c>
      <c r="AY3101">
        <v>1</v>
      </c>
      <c r="BB3101" t="str">
        <f>IF(Table1[[#This Row],[REPORT_CATEGORY]]=0,"",Table1[[#This Row],[REPORT_CATEGORY]])</f>
        <v>Table 3C CEP, Planned</v>
      </c>
    </row>
    <row r="3102" spans="1:54" x14ac:dyDescent="0.25">
      <c r="A3102">
        <v>974722</v>
      </c>
      <c r="B3102" t="s">
        <v>14385</v>
      </c>
      <c r="C3102" t="s">
        <v>150</v>
      </c>
      <c r="D3102" t="s">
        <v>14386</v>
      </c>
      <c r="E3102" t="s">
        <v>5136</v>
      </c>
      <c r="F3102" t="s">
        <v>14387</v>
      </c>
      <c r="G3102" t="s">
        <v>14388</v>
      </c>
      <c r="H3102">
        <v>5593244</v>
      </c>
      <c r="I3102" t="s">
        <v>225</v>
      </c>
      <c r="J3102" t="s">
        <v>966</v>
      </c>
      <c r="K3102" t="s">
        <v>227</v>
      </c>
      <c r="L3102" t="s">
        <v>227</v>
      </c>
      <c r="M3102" t="s">
        <v>228</v>
      </c>
      <c r="N3102" t="s">
        <v>726</v>
      </c>
      <c r="P3102">
        <v>1</v>
      </c>
      <c r="S3102">
        <v>1</v>
      </c>
      <c r="T3102" t="s">
        <v>159</v>
      </c>
      <c r="U3102" t="s">
        <v>160</v>
      </c>
      <c r="V3102" t="s">
        <v>238</v>
      </c>
      <c r="W3102" t="s">
        <v>726</v>
      </c>
      <c r="X3102" t="s">
        <v>150</v>
      </c>
      <c r="Y3102" s="13">
        <v>43837</v>
      </c>
      <c r="Z3102">
        <v>0</v>
      </c>
      <c r="AA3102" s="13">
        <v>43850.302129600001</v>
      </c>
      <c r="AB3102" t="s">
        <v>150</v>
      </c>
      <c r="AC3102" t="s">
        <v>163</v>
      </c>
      <c r="AD3102" s="13">
        <v>43850.302129600001</v>
      </c>
      <c r="AF3102" s="13">
        <v>43850.302129600001</v>
      </c>
      <c r="AG3102">
        <v>0</v>
      </c>
      <c r="AH3102" t="s">
        <v>192</v>
      </c>
      <c r="AI3102" t="s">
        <v>940</v>
      </c>
      <c r="AJ3102" t="s">
        <v>227</v>
      </c>
      <c r="AK3102" t="s">
        <v>13868</v>
      </c>
      <c r="AL3102" t="s">
        <v>941</v>
      </c>
      <c r="AO3102" t="s">
        <v>150</v>
      </c>
      <c r="AP3102" t="s">
        <v>150</v>
      </c>
      <c r="AQ3102" t="s">
        <v>150</v>
      </c>
      <c r="AR3102" t="s">
        <v>150</v>
      </c>
      <c r="AS3102" t="s">
        <v>150</v>
      </c>
      <c r="AT3102" t="s">
        <v>239</v>
      </c>
      <c r="AW3102" t="s">
        <v>5231</v>
      </c>
      <c r="AX3102" t="s">
        <v>8049</v>
      </c>
      <c r="AY3102">
        <v>1</v>
      </c>
      <c r="BB3102" t="str">
        <f>IF(Table1[[#This Row],[REPORT_CATEGORY]]=0,"",Table1[[#This Row],[REPORT_CATEGORY]])</f>
        <v>Table 3C CEP, Planned</v>
      </c>
    </row>
    <row r="3103" spans="1:54" x14ac:dyDescent="0.25">
      <c r="A3103">
        <v>1012659</v>
      </c>
      <c r="B3103" t="s">
        <v>150</v>
      </c>
      <c r="C3103" t="s">
        <v>150</v>
      </c>
      <c r="D3103" t="s">
        <v>1471</v>
      </c>
      <c r="E3103" t="s">
        <v>1472</v>
      </c>
      <c r="F3103" t="s">
        <v>1473</v>
      </c>
      <c r="G3103" t="s">
        <v>1448</v>
      </c>
      <c r="H3103">
        <v>4872975</v>
      </c>
      <c r="I3103" t="s">
        <v>234</v>
      </c>
      <c r="J3103" t="s">
        <v>384</v>
      </c>
      <c r="K3103" t="s">
        <v>236</v>
      </c>
      <c r="L3103" t="s">
        <v>236</v>
      </c>
      <c r="M3103" t="s">
        <v>236</v>
      </c>
      <c r="N3103" t="s">
        <v>385</v>
      </c>
      <c r="O3103">
        <v>1</v>
      </c>
      <c r="S3103">
        <v>1</v>
      </c>
      <c r="T3103" t="s">
        <v>159</v>
      </c>
      <c r="U3103" t="s">
        <v>160</v>
      </c>
      <c r="V3103" t="s">
        <v>238</v>
      </c>
      <c r="W3103" t="s">
        <v>385</v>
      </c>
      <c r="X3103" t="s">
        <v>150</v>
      </c>
      <c r="Y3103" s="13">
        <v>43566</v>
      </c>
      <c r="Z3103">
        <v>0</v>
      </c>
      <c r="AA3103" s="13">
        <v>43570.429525500003</v>
      </c>
      <c r="AB3103" t="s">
        <v>150</v>
      </c>
      <c r="AC3103" t="s">
        <v>163</v>
      </c>
      <c r="AD3103" s="13">
        <v>43570.429525500003</v>
      </c>
      <c r="AF3103" s="13">
        <v>43570.429525500003</v>
      </c>
      <c r="AG3103">
        <v>0</v>
      </c>
      <c r="AH3103" t="s">
        <v>192</v>
      </c>
      <c r="AI3103" t="s">
        <v>940</v>
      </c>
      <c r="AJ3103" t="s">
        <v>236</v>
      </c>
      <c r="AK3103" t="s">
        <v>164</v>
      </c>
      <c r="AL3103" t="s">
        <v>941</v>
      </c>
      <c r="AO3103" t="s">
        <v>150</v>
      </c>
      <c r="AP3103" t="s">
        <v>150</v>
      </c>
      <c r="AQ3103" t="s">
        <v>150</v>
      </c>
      <c r="AR3103" t="s">
        <v>150</v>
      </c>
      <c r="AS3103" t="s">
        <v>150</v>
      </c>
      <c r="AT3103" t="s">
        <v>239</v>
      </c>
      <c r="AW3103" t="s">
        <v>5231</v>
      </c>
      <c r="AX3103" t="s">
        <v>8049</v>
      </c>
      <c r="AY3103">
        <v>1</v>
      </c>
      <c r="BB3103" t="str">
        <f>IF(Table1[[#This Row],[REPORT_CATEGORY]]=0,"",Table1[[#This Row],[REPORT_CATEGORY]])</f>
        <v>Table 3C CEP, Planned</v>
      </c>
    </row>
    <row r="3104" spans="1:54" x14ac:dyDescent="0.25">
      <c r="A3104">
        <v>1012714</v>
      </c>
      <c r="B3104" t="s">
        <v>150</v>
      </c>
      <c r="C3104" t="s">
        <v>150</v>
      </c>
      <c r="D3104" t="s">
        <v>5313</v>
      </c>
      <c r="E3104" t="s">
        <v>5314</v>
      </c>
      <c r="F3104" t="s">
        <v>5315</v>
      </c>
      <c r="G3104" t="s">
        <v>5316</v>
      </c>
      <c r="H3104">
        <v>7183363</v>
      </c>
      <c r="I3104" t="s">
        <v>234</v>
      </c>
      <c r="J3104" t="s">
        <v>454</v>
      </c>
      <c r="K3104" t="s">
        <v>236</v>
      </c>
      <c r="L3104" t="s">
        <v>236</v>
      </c>
      <c r="M3104" t="s">
        <v>236</v>
      </c>
      <c r="N3104" t="s">
        <v>379</v>
      </c>
      <c r="O3104">
        <v>1</v>
      </c>
      <c r="S3104">
        <v>1</v>
      </c>
      <c r="T3104" t="s">
        <v>159</v>
      </c>
      <c r="U3104" t="s">
        <v>160</v>
      </c>
      <c r="V3104" t="s">
        <v>238</v>
      </c>
      <c r="W3104" t="s">
        <v>1079</v>
      </c>
      <c r="X3104" t="s">
        <v>150</v>
      </c>
      <c r="Y3104" s="13">
        <v>43665</v>
      </c>
      <c r="Z3104">
        <v>0</v>
      </c>
      <c r="AA3104" s="13">
        <v>43668.534513899998</v>
      </c>
      <c r="AB3104" t="s">
        <v>150</v>
      </c>
      <c r="AC3104" t="s">
        <v>163</v>
      </c>
      <c r="AD3104" s="13">
        <v>43668.534513899998</v>
      </c>
      <c r="AF3104" s="13">
        <v>43668.536435200003</v>
      </c>
      <c r="AG3104">
        <v>0</v>
      </c>
      <c r="AH3104" t="s">
        <v>192</v>
      </c>
      <c r="AI3104" t="s">
        <v>940</v>
      </c>
      <c r="AJ3104" t="s">
        <v>236</v>
      </c>
      <c r="AK3104" t="s">
        <v>5247</v>
      </c>
      <c r="AL3104" t="s">
        <v>941</v>
      </c>
      <c r="AO3104" t="s">
        <v>150</v>
      </c>
      <c r="AP3104" t="s">
        <v>150</v>
      </c>
      <c r="AQ3104" t="s">
        <v>150</v>
      </c>
      <c r="AR3104" t="s">
        <v>150</v>
      </c>
      <c r="AS3104" t="s">
        <v>150</v>
      </c>
      <c r="AT3104" t="s">
        <v>239</v>
      </c>
      <c r="AW3104" t="s">
        <v>5231</v>
      </c>
      <c r="AX3104" t="s">
        <v>8049</v>
      </c>
      <c r="AY3104">
        <v>1</v>
      </c>
      <c r="BB3104" t="str">
        <f>IF(Table1[[#This Row],[REPORT_CATEGORY]]=0,"",Table1[[#This Row],[REPORT_CATEGORY]])</f>
        <v>Table 3C CEP, Planned</v>
      </c>
    </row>
    <row r="3105" spans="1:54" x14ac:dyDescent="0.25">
      <c r="A3105">
        <v>1012755</v>
      </c>
      <c r="B3105" t="s">
        <v>150</v>
      </c>
      <c r="C3105" t="s">
        <v>150</v>
      </c>
      <c r="D3105" t="s">
        <v>14389</v>
      </c>
      <c r="E3105" t="s">
        <v>14390</v>
      </c>
      <c r="F3105" t="s">
        <v>14391</v>
      </c>
      <c r="G3105" t="s">
        <v>680</v>
      </c>
      <c r="H3105">
        <v>4924951</v>
      </c>
      <c r="I3105" t="s">
        <v>268</v>
      </c>
      <c r="J3105" t="s">
        <v>769</v>
      </c>
      <c r="K3105" t="s">
        <v>227</v>
      </c>
      <c r="L3105" t="s">
        <v>227</v>
      </c>
      <c r="M3105" t="s">
        <v>270</v>
      </c>
      <c r="N3105" t="s">
        <v>745</v>
      </c>
      <c r="R3105">
        <v>1</v>
      </c>
      <c r="S3105">
        <v>1</v>
      </c>
      <c r="T3105" t="s">
        <v>159</v>
      </c>
      <c r="U3105" t="s">
        <v>160</v>
      </c>
      <c r="V3105" t="s">
        <v>238</v>
      </c>
      <c r="W3105" t="s">
        <v>561</v>
      </c>
      <c r="X3105" t="s">
        <v>150</v>
      </c>
      <c r="Y3105" s="13">
        <v>43853.563669000003</v>
      </c>
      <c r="Z3105">
        <v>0</v>
      </c>
      <c r="AA3105" s="13">
        <v>43853.605624999997</v>
      </c>
      <c r="AB3105" t="s">
        <v>150</v>
      </c>
      <c r="AC3105" t="s">
        <v>163</v>
      </c>
      <c r="AD3105" s="13">
        <v>43853.605624999997</v>
      </c>
      <c r="AF3105" s="13">
        <v>43853.605624999997</v>
      </c>
      <c r="AG3105">
        <v>0</v>
      </c>
      <c r="AH3105" t="s">
        <v>192</v>
      </c>
      <c r="AI3105" t="s">
        <v>940</v>
      </c>
      <c r="AJ3105" t="s">
        <v>227</v>
      </c>
      <c r="AK3105" t="s">
        <v>13868</v>
      </c>
      <c r="AL3105" t="s">
        <v>941</v>
      </c>
      <c r="AO3105" t="s">
        <v>150</v>
      </c>
      <c r="AP3105" t="s">
        <v>150</v>
      </c>
      <c r="AQ3105" t="s">
        <v>150</v>
      </c>
      <c r="AR3105" t="s">
        <v>150</v>
      </c>
      <c r="AS3105" t="s">
        <v>150</v>
      </c>
      <c r="AT3105" t="s">
        <v>239</v>
      </c>
      <c r="AW3105" t="s">
        <v>5231</v>
      </c>
      <c r="AX3105" t="s">
        <v>8049</v>
      </c>
      <c r="AY3105">
        <v>1</v>
      </c>
      <c r="BB3105" t="str">
        <f>IF(Table1[[#This Row],[REPORT_CATEGORY]]=0,"",Table1[[#This Row],[REPORT_CATEGORY]])</f>
        <v>Table 3C CEP, Planned</v>
      </c>
    </row>
    <row r="3106" spans="1:54" x14ac:dyDescent="0.25">
      <c r="A3106">
        <v>1013975</v>
      </c>
      <c r="B3106" t="s">
        <v>150</v>
      </c>
      <c r="C3106" t="s">
        <v>150</v>
      </c>
      <c r="D3106" t="s">
        <v>9276</v>
      </c>
      <c r="E3106" t="s">
        <v>1287</v>
      </c>
      <c r="F3106" t="s">
        <v>9277</v>
      </c>
      <c r="G3106" t="s">
        <v>9278</v>
      </c>
      <c r="H3106">
        <v>1054693</v>
      </c>
      <c r="I3106" t="s">
        <v>268</v>
      </c>
      <c r="J3106" t="s">
        <v>269</v>
      </c>
      <c r="K3106" t="s">
        <v>227</v>
      </c>
      <c r="L3106" t="s">
        <v>227</v>
      </c>
      <c r="M3106" t="s">
        <v>270</v>
      </c>
      <c r="N3106" t="s">
        <v>745</v>
      </c>
      <c r="O3106">
        <v>1</v>
      </c>
      <c r="S3106">
        <v>1</v>
      </c>
      <c r="T3106" t="s">
        <v>159</v>
      </c>
      <c r="U3106" t="s">
        <v>160</v>
      </c>
      <c r="V3106" t="s">
        <v>238</v>
      </c>
      <c r="W3106" t="s">
        <v>745</v>
      </c>
      <c r="X3106" t="s">
        <v>150</v>
      </c>
      <c r="Y3106" s="13">
        <v>43734</v>
      </c>
      <c r="Z3106">
        <v>0</v>
      </c>
      <c r="AA3106" s="13">
        <v>43742.521608800002</v>
      </c>
      <c r="AB3106" t="s">
        <v>150</v>
      </c>
      <c r="AC3106" t="s">
        <v>163</v>
      </c>
      <c r="AD3106" s="13">
        <v>43742.521608800002</v>
      </c>
      <c r="AF3106" s="13">
        <v>43742.521608800002</v>
      </c>
      <c r="AG3106">
        <v>0</v>
      </c>
      <c r="AH3106" t="s">
        <v>192</v>
      </c>
      <c r="AI3106" t="s">
        <v>940</v>
      </c>
      <c r="AJ3106" t="s">
        <v>227</v>
      </c>
      <c r="AK3106" t="s">
        <v>5247</v>
      </c>
      <c r="AL3106" t="s">
        <v>941</v>
      </c>
      <c r="AO3106" t="s">
        <v>150</v>
      </c>
      <c r="AP3106" t="s">
        <v>150</v>
      </c>
      <c r="AQ3106" t="s">
        <v>150</v>
      </c>
      <c r="AR3106" t="s">
        <v>150</v>
      </c>
      <c r="AS3106" t="s">
        <v>150</v>
      </c>
      <c r="AT3106" t="s">
        <v>239</v>
      </c>
      <c r="AW3106" t="s">
        <v>5231</v>
      </c>
      <c r="AX3106" t="s">
        <v>8049</v>
      </c>
      <c r="AY3106">
        <v>1</v>
      </c>
      <c r="BB3106" t="str">
        <f>IF(Table1[[#This Row],[REPORT_CATEGORY]]=0,"",Table1[[#This Row],[REPORT_CATEGORY]])</f>
        <v>Table 3C CEP, Planned</v>
      </c>
    </row>
    <row r="3107" spans="1:54" x14ac:dyDescent="0.25">
      <c r="A3107">
        <v>1052726</v>
      </c>
      <c r="B3107" t="s">
        <v>150</v>
      </c>
      <c r="C3107" t="s">
        <v>150</v>
      </c>
      <c r="D3107" t="s">
        <v>7268</v>
      </c>
      <c r="E3107" t="s">
        <v>7269</v>
      </c>
      <c r="F3107" t="s">
        <v>7270</v>
      </c>
      <c r="G3107" t="s">
        <v>7271</v>
      </c>
      <c r="H3107">
        <v>4823292</v>
      </c>
      <c r="I3107" t="s">
        <v>225</v>
      </c>
      <c r="J3107" t="s">
        <v>2137</v>
      </c>
      <c r="K3107" t="s">
        <v>227</v>
      </c>
      <c r="L3107" t="s">
        <v>227</v>
      </c>
      <c r="M3107" t="s">
        <v>228</v>
      </c>
      <c r="N3107" t="s">
        <v>229</v>
      </c>
      <c r="P3107">
        <v>1</v>
      </c>
      <c r="S3107">
        <v>1</v>
      </c>
      <c r="T3107" t="s">
        <v>159</v>
      </c>
      <c r="U3107" t="s">
        <v>160</v>
      </c>
      <c r="V3107" t="s">
        <v>238</v>
      </c>
      <c r="W3107" t="s">
        <v>2877</v>
      </c>
      <c r="X3107" t="s">
        <v>150</v>
      </c>
      <c r="Y3107" s="13">
        <v>43670</v>
      </c>
      <c r="Z3107">
        <v>0</v>
      </c>
      <c r="AA3107" s="13">
        <v>43692.534976900002</v>
      </c>
      <c r="AB3107" t="s">
        <v>150</v>
      </c>
      <c r="AC3107" t="s">
        <v>163</v>
      </c>
      <c r="AD3107" s="13">
        <v>43692.534976900002</v>
      </c>
      <c r="AF3107" s="13">
        <v>43692.534976900002</v>
      </c>
      <c r="AG3107">
        <v>0</v>
      </c>
      <c r="AH3107" t="s">
        <v>192</v>
      </c>
      <c r="AI3107" t="s">
        <v>940</v>
      </c>
      <c r="AJ3107" t="s">
        <v>227</v>
      </c>
      <c r="AK3107" t="s">
        <v>5247</v>
      </c>
      <c r="AL3107" t="s">
        <v>941</v>
      </c>
      <c r="AO3107" t="s">
        <v>150</v>
      </c>
      <c r="AP3107" t="s">
        <v>150</v>
      </c>
      <c r="AQ3107" t="s">
        <v>150</v>
      </c>
      <c r="AR3107" t="s">
        <v>150</v>
      </c>
      <c r="AS3107" t="s">
        <v>150</v>
      </c>
      <c r="AT3107" t="s">
        <v>239</v>
      </c>
      <c r="AW3107" t="s">
        <v>5231</v>
      </c>
      <c r="AX3107" t="s">
        <v>8049</v>
      </c>
      <c r="AY3107">
        <v>1</v>
      </c>
      <c r="BB3107" t="str">
        <f>IF(Table1[[#This Row],[REPORT_CATEGORY]]=0,"",Table1[[#This Row],[REPORT_CATEGORY]])</f>
        <v>Table 3C CEP, Planned</v>
      </c>
    </row>
    <row r="3108" spans="1:54" x14ac:dyDescent="0.25">
      <c r="A3108">
        <v>1052963</v>
      </c>
      <c r="B3108" t="s">
        <v>150</v>
      </c>
      <c r="C3108" t="s">
        <v>150</v>
      </c>
      <c r="D3108" t="s">
        <v>10037</v>
      </c>
      <c r="E3108" t="s">
        <v>10038</v>
      </c>
      <c r="F3108" t="s">
        <v>10039</v>
      </c>
      <c r="G3108" t="s">
        <v>8840</v>
      </c>
      <c r="H3108">
        <v>975193</v>
      </c>
      <c r="I3108" t="s">
        <v>225</v>
      </c>
      <c r="J3108" t="s">
        <v>429</v>
      </c>
      <c r="K3108" t="s">
        <v>227</v>
      </c>
      <c r="L3108" t="s">
        <v>227</v>
      </c>
      <c r="M3108" t="s">
        <v>228</v>
      </c>
      <c r="N3108" t="s">
        <v>839</v>
      </c>
      <c r="P3108">
        <v>1</v>
      </c>
      <c r="S3108">
        <v>1</v>
      </c>
      <c r="T3108" t="s">
        <v>159</v>
      </c>
      <c r="U3108" t="s">
        <v>256</v>
      </c>
      <c r="V3108" t="s">
        <v>150</v>
      </c>
      <c r="W3108" t="s">
        <v>839</v>
      </c>
      <c r="X3108" t="s">
        <v>150</v>
      </c>
      <c r="Y3108" s="13">
        <v>43746</v>
      </c>
      <c r="Z3108">
        <v>0</v>
      </c>
      <c r="AA3108" s="13">
        <v>43746.671377300001</v>
      </c>
      <c r="AB3108" t="s">
        <v>150</v>
      </c>
      <c r="AC3108" t="s">
        <v>257</v>
      </c>
      <c r="AD3108" s="13">
        <v>43746.671377300001</v>
      </c>
      <c r="AF3108" s="13">
        <v>43746.671446799999</v>
      </c>
      <c r="AH3108" t="s">
        <v>8049</v>
      </c>
      <c r="AI3108" t="s">
        <v>940</v>
      </c>
      <c r="AJ3108" t="s">
        <v>227</v>
      </c>
      <c r="AK3108" t="s">
        <v>9629</v>
      </c>
      <c r="AL3108" t="s">
        <v>941</v>
      </c>
      <c r="AO3108" t="s">
        <v>150</v>
      </c>
      <c r="AP3108" t="s">
        <v>150</v>
      </c>
      <c r="AQ3108" t="s">
        <v>150</v>
      </c>
      <c r="AR3108" t="s">
        <v>150</v>
      </c>
      <c r="AS3108" t="s">
        <v>150</v>
      </c>
      <c r="AT3108" t="s">
        <v>256</v>
      </c>
      <c r="AW3108" t="s">
        <v>5231</v>
      </c>
      <c r="AX3108" t="s">
        <v>8049</v>
      </c>
      <c r="AY3108">
        <v>1</v>
      </c>
      <c r="BB3108" t="str">
        <f>IF(Table1[[#This Row],[REPORT_CATEGORY]]=0,"",Table1[[#This Row],[REPORT_CATEGORY]])</f>
        <v>Table 3C CEP, Planned</v>
      </c>
    </row>
    <row r="3109" spans="1:54" x14ac:dyDescent="0.25">
      <c r="A3109">
        <v>1053455</v>
      </c>
      <c r="B3109" t="s">
        <v>150</v>
      </c>
      <c r="C3109" t="s">
        <v>150</v>
      </c>
      <c r="D3109" t="s">
        <v>8837</v>
      </c>
      <c r="E3109" t="s">
        <v>8838</v>
      </c>
      <c r="F3109" t="s">
        <v>8839</v>
      </c>
      <c r="G3109" t="s">
        <v>8840</v>
      </c>
      <c r="H3109">
        <v>5593109</v>
      </c>
      <c r="I3109" t="s">
        <v>225</v>
      </c>
      <c r="J3109" t="s">
        <v>429</v>
      </c>
      <c r="K3109" t="s">
        <v>227</v>
      </c>
      <c r="L3109" t="s">
        <v>227</v>
      </c>
      <c r="M3109" t="s">
        <v>228</v>
      </c>
      <c r="N3109" t="s">
        <v>726</v>
      </c>
      <c r="O3109">
        <v>1</v>
      </c>
      <c r="S3109">
        <v>1</v>
      </c>
      <c r="T3109" t="s">
        <v>159</v>
      </c>
      <c r="U3109" t="s">
        <v>256</v>
      </c>
      <c r="V3109" t="s">
        <v>150</v>
      </c>
      <c r="W3109" t="s">
        <v>726</v>
      </c>
      <c r="X3109" t="s">
        <v>150</v>
      </c>
      <c r="Y3109" s="13">
        <v>43731</v>
      </c>
      <c r="Z3109">
        <v>0</v>
      </c>
      <c r="AA3109" s="13">
        <v>43731.569236099996</v>
      </c>
      <c r="AB3109" t="s">
        <v>150</v>
      </c>
      <c r="AC3109" t="s">
        <v>257</v>
      </c>
      <c r="AD3109" s="13">
        <v>43731.569236099996</v>
      </c>
      <c r="AF3109" s="13">
        <v>43731.569236099996</v>
      </c>
      <c r="AH3109" t="s">
        <v>8049</v>
      </c>
      <c r="AI3109" t="s">
        <v>940</v>
      </c>
      <c r="AJ3109" t="s">
        <v>227</v>
      </c>
      <c r="AK3109" t="s">
        <v>5247</v>
      </c>
      <c r="AL3109" t="s">
        <v>941</v>
      </c>
      <c r="AO3109" t="s">
        <v>150</v>
      </c>
      <c r="AP3109" t="s">
        <v>150</v>
      </c>
      <c r="AQ3109" t="s">
        <v>150</v>
      </c>
      <c r="AR3109" t="s">
        <v>150</v>
      </c>
      <c r="AS3109" t="s">
        <v>150</v>
      </c>
      <c r="AT3109" t="s">
        <v>256</v>
      </c>
      <c r="AW3109" t="s">
        <v>5231</v>
      </c>
      <c r="AX3109" t="s">
        <v>8049</v>
      </c>
      <c r="AY3109">
        <v>1</v>
      </c>
      <c r="BB3109" t="str">
        <f>IF(Table1[[#This Row],[REPORT_CATEGORY]]=0,"",Table1[[#This Row],[REPORT_CATEGORY]])</f>
        <v>Table 3C CEP, Planned</v>
      </c>
    </row>
    <row r="3110" spans="1:54" x14ac:dyDescent="0.25">
      <c r="A3110">
        <v>1073960</v>
      </c>
      <c r="B3110" t="s">
        <v>150</v>
      </c>
      <c r="C3110" t="s">
        <v>150</v>
      </c>
      <c r="D3110" t="s">
        <v>14392</v>
      </c>
      <c r="E3110" t="s">
        <v>14393</v>
      </c>
      <c r="F3110" t="s">
        <v>14394</v>
      </c>
      <c r="G3110" t="s">
        <v>14395</v>
      </c>
      <c r="H3110">
        <v>515008</v>
      </c>
      <c r="I3110" t="s">
        <v>177</v>
      </c>
      <c r="J3110" t="s">
        <v>12763</v>
      </c>
      <c r="K3110" t="s">
        <v>179</v>
      </c>
      <c r="L3110" t="s">
        <v>179</v>
      </c>
      <c r="M3110" t="s">
        <v>179</v>
      </c>
      <c r="N3110" t="s">
        <v>198</v>
      </c>
      <c r="O3110">
        <v>0</v>
      </c>
      <c r="P3110">
        <v>0</v>
      </c>
      <c r="Q3110">
        <v>0</v>
      </c>
      <c r="R3110">
        <v>1</v>
      </c>
      <c r="S3110">
        <v>1</v>
      </c>
      <c r="T3110" t="s">
        <v>159</v>
      </c>
      <c r="U3110" t="s">
        <v>256</v>
      </c>
      <c r="V3110" t="s">
        <v>150</v>
      </c>
      <c r="W3110" t="s">
        <v>198</v>
      </c>
      <c r="X3110" t="s">
        <v>150</v>
      </c>
      <c r="Y3110" s="13">
        <v>43840</v>
      </c>
      <c r="Z3110">
        <v>0</v>
      </c>
      <c r="AA3110" s="13">
        <v>43840.591828700002</v>
      </c>
      <c r="AB3110" t="s">
        <v>150</v>
      </c>
      <c r="AC3110" t="s">
        <v>257</v>
      </c>
      <c r="AD3110" s="13">
        <v>43840.591828700002</v>
      </c>
      <c r="AF3110" s="13">
        <v>43840.591874999998</v>
      </c>
      <c r="AH3110" t="s">
        <v>8049</v>
      </c>
      <c r="AI3110" t="s">
        <v>940</v>
      </c>
      <c r="AJ3110" t="s">
        <v>179</v>
      </c>
      <c r="AK3110" t="s">
        <v>13868</v>
      </c>
      <c r="AL3110" t="s">
        <v>941</v>
      </c>
      <c r="AO3110" t="s">
        <v>150</v>
      </c>
      <c r="AP3110" t="s">
        <v>150</v>
      </c>
      <c r="AQ3110" t="s">
        <v>150</v>
      </c>
      <c r="AR3110" t="s">
        <v>150</v>
      </c>
      <c r="AS3110" t="s">
        <v>150</v>
      </c>
      <c r="AT3110" t="s">
        <v>256</v>
      </c>
      <c r="AW3110" t="s">
        <v>5231</v>
      </c>
      <c r="AX3110" t="s">
        <v>8049</v>
      </c>
      <c r="AY3110">
        <v>1</v>
      </c>
      <c r="BB3110" t="str">
        <f>IF(Table1[[#This Row],[REPORT_CATEGORY]]=0,"",Table1[[#This Row],[REPORT_CATEGORY]])</f>
        <v>Table 3C CEP, Planned</v>
      </c>
    </row>
    <row r="3111" spans="1:54" x14ac:dyDescent="0.25">
      <c r="A3111">
        <v>1074345</v>
      </c>
      <c r="B3111" t="s">
        <v>150</v>
      </c>
      <c r="C3111" t="s">
        <v>150</v>
      </c>
      <c r="D3111" t="s">
        <v>11601</v>
      </c>
      <c r="E3111" t="s">
        <v>13029</v>
      </c>
      <c r="F3111" t="s">
        <v>11602</v>
      </c>
      <c r="G3111" t="s">
        <v>482</v>
      </c>
      <c r="H3111">
        <v>8753205</v>
      </c>
      <c r="I3111" t="s">
        <v>177</v>
      </c>
      <c r="J3111" t="s">
        <v>483</v>
      </c>
      <c r="K3111" t="s">
        <v>179</v>
      </c>
      <c r="L3111" t="s">
        <v>179</v>
      </c>
      <c r="M3111" t="s">
        <v>179</v>
      </c>
      <c r="N3111" t="s">
        <v>1712</v>
      </c>
      <c r="O3111">
        <v>0</v>
      </c>
      <c r="P3111">
        <v>0</v>
      </c>
      <c r="Q3111">
        <v>1</v>
      </c>
      <c r="R3111">
        <v>0</v>
      </c>
      <c r="S3111">
        <v>1</v>
      </c>
      <c r="T3111" t="s">
        <v>159</v>
      </c>
      <c r="U3111" t="s">
        <v>256</v>
      </c>
      <c r="V3111" t="s">
        <v>150</v>
      </c>
      <c r="W3111" t="s">
        <v>1712</v>
      </c>
      <c r="X3111" t="s">
        <v>150</v>
      </c>
      <c r="Y3111" s="13">
        <v>43794</v>
      </c>
      <c r="Z3111">
        <v>0</v>
      </c>
      <c r="AA3111" s="13">
        <v>43794.491030099998</v>
      </c>
      <c r="AB3111" t="s">
        <v>150</v>
      </c>
      <c r="AC3111" t="s">
        <v>257</v>
      </c>
      <c r="AD3111" s="13">
        <v>43794.491030099998</v>
      </c>
      <c r="AF3111" s="13">
        <v>43794.491076400001</v>
      </c>
      <c r="AH3111" t="s">
        <v>8049</v>
      </c>
      <c r="AI3111" t="s">
        <v>940</v>
      </c>
      <c r="AJ3111" t="s">
        <v>179</v>
      </c>
      <c r="AK3111" t="s">
        <v>9629</v>
      </c>
      <c r="AL3111" t="s">
        <v>941</v>
      </c>
      <c r="AO3111" t="s">
        <v>150</v>
      </c>
      <c r="AP3111" t="s">
        <v>150</v>
      </c>
      <c r="AQ3111" t="s">
        <v>150</v>
      </c>
      <c r="AR3111" t="s">
        <v>150</v>
      </c>
      <c r="AS3111" t="s">
        <v>150</v>
      </c>
      <c r="AT3111" t="s">
        <v>256</v>
      </c>
      <c r="AW3111" t="s">
        <v>5231</v>
      </c>
      <c r="AX3111" t="s">
        <v>8049</v>
      </c>
      <c r="AY3111">
        <v>1</v>
      </c>
      <c r="BB3111" t="str">
        <f>IF(Table1[[#This Row],[REPORT_CATEGORY]]=0,"",Table1[[#This Row],[REPORT_CATEGORY]])</f>
        <v>Table 3C CEP, Planned</v>
      </c>
    </row>
    <row r="3112" spans="1:54" x14ac:dyDescent="0.25">
      <c r="A3112">
        <v>1153592</v>
      </c>
      <c r="B3112" t="s">
        <v>150</v>
      </c>
      <c r="C3112" t="s">
        <v>150</v>
      </c>
      <c r="D3112" t="s">
        <v>2564</v>
      </c>
      <c r="E3112" t="s">
        <v>2565</v>
      </c>
      <c r="F3112" t="s">
        <v>2562</v>
      </c>
      <c r="G3112" t="s">
        <v>2563</v>
      </c>
      <c r="H3112">
        <v>1154462</v>
      </c>
      <c r="I3112" t="s">
        <v>225</v>
      </c>
      <c r="J3112" t="s">
        <v>974</v>
      </c>
      <c r="K3112" t="s">
        <v>227</v>
      </c>
      <c r="L3112" t="s">
        <v>227</v>
      </c>
      <c r="M3112" t="s">
        <v>228</v>
      </c>
      <c r="N3112" t="s">
        <v>430</v>
      </c>
      <c r="P3112">
        <v>1</v>
      </c>
      <c r="S3112">
        <v>1</v>
      </c>
      <c r="T3112" t="s">
        <v>159</v>
      </c>
      <c r="U3112" t="s">
        <v>256</v>
      </c>
      <c r="V3112" t="s">
        <v>150</v>
      </c>
      <c r="W3112" t="s">
        <v>430</v>
      </c>
      <c r="X3112" t="s">
        <v>150</v>
      </c>
      <c r="Y3112" s="13">
        <v>43591</v>
      </c>
      <c r="Z3112">
        <v>0</v>
      </c>
      <c r="AA3112" s="13">
        <v>43598.598877299999</v>
      </c>
      <c r="AB3112" t="s">
        <v>150</v>
      </c>
      <c r="AC3112" t="s">
        <v>257</v>
      </c>
      <c r="AD3112" s="13">
        <v>43598.598877299999</v>
      </c>
      <c r="AF3112" s="13">
        <v>43598.598877299999</v>
      </c>
      <c r="AH3112" t="s">
        <v>8049</v>
      </c>
      <c r="AI3112" t="s">
        <v>940</v>
      </c>
      <c r="AJ3112" t="s">
        <v>227</v>
      </c>
      <c r="AK3112" t="s">
        <v>164</v>
      </c>
      <c r="AL3112" t="s">
        <v>941</v>
      </c>
      <c r="AO3112" t="s">
        <v>150</v>
      </c>
      <c r="AP3112" t="s">
        <v>150</v>
      </c>
      <c r="AQ3112" t="s">
        <v>150</v>
      </c>
      <c r="AR3112" t="s">
        <v>150</v>
      </c>
      <c r="AS3112" t="s">
        <v>150</v>
      </c>
      <c r="AT3112" t="s">
        <v>256</v>
      </c>
      <c r="AW3112" t="s">
        <v>5231</v>
      </c>
      <c r="AX3112" t="s">
        <v>8049</v>
      </c>
      <c r="AY3112">
        <v>1</v>
      </c>
      <c r="BB3112" t="str">
        <f>IF(Table1[[#This Row],[REPORT_CATEGORY]]=0,"",Table1[[#This Row],[REPORT_CATEGORY]])</f>
        <v>Table 3C CEP, Planned</v>
      </c>
    </row>
    <row r="3113" spans="1:54" x14ac:dyDescent="0.25">
      <c r="A3113">
        <v>1153740</v>
      </c>
      <c r="B3113" t="s">
        <v>150</v>
      </c>
      <c r="C3113" t="s">
        <v>150</v>
      </c>
      <c r="D3113" t="s">
        <v>5124</v>
      </c>
      <c r="E3113" t="s">
        <v>5125</v>
      </c>
      <c r="F3113" t="s">
        <v>5126</v>
      </c>
      <c r="G3113" t="s">
        <v>5127</v>
      </c>
      <c r="H3113">
        <v>1054574</v>
      </c>
      <c r="I3113" t="s">
        <v>225</v>
      </c>
      <c r="J3113" t="s">
        <v>1004</v>
      </c>
      <c r="K3113" t="s">
        <v>227</v>
      </c>
      <c r="L3113" t="s">
        <v>227</v>
      </c>
      <c r="M3113" t="s">
        <v>228</v>
      </c>
      <c r="N3113" t="s">
        <v>745</v>
      </c>
      <c r="O3113">
        <v>1</v>
      </c>
      <c r="S3113">
        <v>1</v>
      </c>
      <c r="T3113" t="s">
        <v>159</v>
      </c>
      <c r="U3113" t="s">
        <v>160</v>
      </c>
      <c r="V3113" t="s">
        <v>238</v>
      </c>
      <c r="W3113" t="s">
        <v>745</v>
      </c>
      <c r="X3113" t="s">
        <v>150</v>
      </c>
      <c r="Y3113" s="13">
        <v>43620</v>
      </c>
      <c r="Z3113">
        <v>0</v>
      </c>
      <c r="AA3113" s="13">
        <v>43651.625729200001</v>
      </c>
      <c r="AB3113" t="s">
        <v>150</v>
      </c>
      <c r="AC3113" t="s">
        <v>163</v>
      </c>
      <c r="AD3113" s="13">
        <v>43651.625729200001</v>
      </c>
      <c r="AF3113" s="13">
        <v>43651.625729200001</v>
      </c>
      <c r="AG3113">
        <v>0</v>
      </c>
      <c r="AH3113" t="s">
        <v>192</v>
      </c>
      <c r="AI3113" t="s">
        <v>940</v>
      </c>
      <c r="AJ3113" t="s">
        <v>227</v>
      </c>
      <c r="AK3113" t="s">
        <v>164</v>
      </c>
      <c r="AL3113" t="s">
        <v>941</v>
      </c>
      <c r="AO3113" t="s">
        <v>150</v>
      </c>
      <c r="AP3113" t="s">
        <v>150</v>
      </c>
      <c r="AQ3113" t="s">
        <v>150</v>
      </c>
      <c r="AR3113" t="s">
        <v>150</v>
      </c>
      <c r="AS3113" t="s">
        <v>150</v>
      </c>
      <c r="AT3113" t="s">
        <v>239</v>
      </c>
      <c r="AW3113" t="s">
        <v>5231</v>
      </c>
      <c r="AX3113" t="s">
        <v>8049</v>
      </c>
      <c r="AY3113">
        <v>1</v>
      </c>
      <c r="BB3113" t="str">
        <f>IF(Table1[[#This Row],[REPORT_CATEGORY]]=0,"",Table1[[#This Row],[REPORT_CATEGORY]])</f>
        <v>Table 3C CEP, Planned</v>
      </c>
    </row>
    <row r="3114" spans="1:54" x14ac:dyDescent="0.25">
      <c r="A3114">
        <v>1153842</v>
      </c>
      <c r="B3114" t="s">
        <v>150</v>
      </c>
      <c r="C3114" t="s">
        <v>150</v>
      </c>
      <c r="D3114" t="s">
        <v>11737</v>
      </c>
      <c r="E3114" t="s">
        <v>11738</v>
      </c>
      <c r="F3114" t="s">
        <v>11739</v>
      </c>
      <c r="G3114" t="s">
        <v>680</v>
      </c>
      <c r="H3114">
        <v>1154583</v>
      </c>
      <c r="I3114" t="s">
        <v>268</v>
      </c>
      <c r="J3114" t="s">
        <v>769</v>
      </c>
      <c r="K3114" t="s">
        <v>227</v>
      </c>
      <c r="L3114" t="s">
        <v>227</v>
      </c>
      <c r="M3114" t="s">
        <v>270</v>
      </c>
      <c r="N3114" t="s">
        <v>430</v>
      </c>
      <c r="R3114">
        <v>1</v>
      </c>
      <c r="S3114">
        <v>1</v>
      </c>
      <c r="T3114" t="s">
        <v>159</v>
      </c>
      <c r="U3114" t="s">
        <v>160</v>
      </c>
      <c r="V3114" t="s">
        <v>238</v>
      </c>
      <c r="W3114" t="s">
        <v>430</v>
      </c>
      <c r="X3114" t="s">
        <v>150</v>
      </c>
      <c r="Y3114" s="13">
        <v>43783</v>
      </c>
      <c r="Z3114">
        <v>0</v>
      </c>
      <c r="AA3114" s="13">
        <v>43795.433506900001</v>
      </c>
      <c r="AB3114" t="s">
        <v>150</v>
      </c>
      <c r="AC3114" t="s">
        <v>163</v>
      </c>
      <c r="AD3114" s="13">
        <v>43795.433506900001</v>
      </c>
      <c r="AF3114" s="13">
        <v>43795.433506900001</v>
      </c>
      <c r="AG3114">
        <v>0</v>
      </c>
      <c r="AH3114" t="s">
        <v>192</v>
      </c>
      <c r="AI3114" t="s">
        <v>940</v>
      </c>
      <c r="AJ3114" t="s">
        <v>227</v>
      </c>
      <c r="AK3114" t="s">
        <v>9629</v>
      </c>
      <c r="AL3114" t="s">
        <v>941</v>
      </c>
      <c r="AO3114" t="s">
        <v>150</v>
      </c>
      <c r="AP3114" t="s">
        <v>150</v>
      </c>
      <c r="AQ3114" t="s">
        <v>150</v>
      </c>
      <c r="AR3114" t="s">
        <v>150</v>
      </c>
      <c r="AS3114" t="s">
        <v>150</v>
      </c>
      <c r="AT3114" t="s">
        <v>239</v>
      </c>
      <c r="AW3114" t="s">
        <v>5231</v>
      </c>
      <c r="AX3114" t="s">
        <v>8049</v>
      </c>
      <c r="AY3114">
        <v>1</v>
      </c>
      <c r="BB3114" t="str">
        <f>IF(Table1[[#This Row],[REPORT_CATEGORY]]=0,"",Table1[[#This Row],[REPORT_CATEGORY]])</f>
        <v>Table 3C CEP, Planned</v>
      </c>
    </row>
    <row r="3115" spans="1:54" x14ac:dyDescent="0.25">
      <c r="A3115">
        <v>1153847</v>
      </c>
      <c r="B3115" t="s">
        <v>150</v>
      </c>
      <c r="C3115" t="s">
        <v>150</v>
      </c>
      <c r="D3115" t="s">
        <v>11077</v>
      </c>
      <c r="E3115" t="s">
        <v>11078</v>
      </c>
      <c r="F3115" t="s">
        <v>11079</v>
      </c>
      <c r="G3115" t="s">
        <v>8631</v>
      </c>
      <c r="H3115">
        <v>1154566</v>
      </c>
      <c r="I3115" t="s">
        <v>322</v>
      </c>
      <c r="J3115" t="s">
        <v>323</v>
      </c>
      <c r="K3115" t="s">
        <v>227</v>
      </c>
      <c r="L3115" t="s">
        <v>227</v>
      </c>
      <c r="M3115" t="s">
        <v>228</v>
      </c>
      <c r="N3115" t="s">
        <v>6743</v>
      </c>
      <c r="P3115">
        <v>1</v>
      </c>
      <c r="S3115">
        <v>1</v>
      </c>
      <c r="T3115" t="s">
        <v>159</v>
      </c>
      <c r="U3115" t="s">
        <v>160</v>
      </c>
      <c r="V3115" t="s">
        <v>238</v>
      </c>
      <c r="W3115" t="s">
        <v>430</v>
      </c>
      <c r="X3115" t="s">
        <v>150</v>
      </c>
      <c r="Y3115" s="13">
        <v>43767</v>
      </c>
      <c r="Z3115">
        <v>0</v>
      </c>
      <c r="AA3115" s="13">
        <v>43773.514305600002</v>
      </c>
      <c r="AB3115" t="s">
        <v>150</v>
      </c>
      <c r="AC3115" t="s">
        <v>163</v>
      </c>
      <c r="AD3115" s="13">
        <v>43773.514305600002</v>
      </c>
      <c r="AF3115" s="13">
        <v>43773.514305600002</v>
      </c>
      <c r="AG3115">
        <v>0</v>
      </c>
      <c r="AH3115" t="s">
        <v>192</v>
      </c>
      <c r="AI3115" t="s">
        <v>940</v>
      </c>
      <c r="AJ3115" t="s">
        <v>227</v>
      </c>
      <c r="AK3115" t="s">
        <v>9629</v>
      </c>
      <c r="AL3115" t="s">
        <v>941</v>
      </c>
      <c r="AO3115" t="s">
        <v>150</v>
      </c>
      <c r="AP3115" t="s">
        <v>150</v>
      </c>
      <c r="AQ3115" t="s">
        <v>150</v>
      </c>
      <c r="AR3115" t="s">
        <v>150</v>
      </c>
      <c r="AS3115" t="s">
        <v>150</v>
      </c>
      <c r="AT3115" t="s">
        <v>239</v>
      </c>
      <c r="AW3115" t="s">
        <v>5231</v>
      </c>
      <c r="AX3115" t="s">
        <v>8049</v>
      </c>
      <c r="AY3115">
        <v>1</v>
      </c>
      <c r="BB3115" t="str">
        <f>IF(Table1[[#This Row],[REPORT_CATEGORY]]=0,"",Table1[[#This Row],[REPORT_CATEGORY]])</f>
        <v>Table 3C CEP, Planned</v>
      </c>
    </row>
    <row r="3116" spans="1:54" x14ac:dyDescent="0.25">
      <c r="A3116">
        <v>1153901</v>
      </c>
      <c r="B3116" t="s">
        <v>150</v>
      </c>
      <c r="C3116" t="s">
        <v>150</v>
      </c>
      <c r="D3116" t="s">
        <v>1474</v>
      </c>
      <c r="E3116" t="s">
        <v>1475</v>
      </c>
      <c r="F3116" t="s">
        <v>1476</v>
      </c>
      <c r="G3116" t="s">
        <v>1477</v>
      </c>
      <c r="H3116">
        <v>1154457</v>
      </c>
      <c r="I3116" t="s">
        <v>225</v>
      </c>
      <c r="J3116" t="s">
        <v>966</v>
      </c>
      <c r="K3116" t="s">
        <v>227</v>
      </c>
      <c r="L3116" t="s">
        <v>227</v>
      </c>
      <c r="M3116" t="s">
        <v>228</v>
      </c>
      <c r="N3116" t="s">
        <v>430</v>
      </c>
      <c r="P3116">
        <v>1</v>
      </c>
      <c r="S3116">
        <v>1</v>
      </c>
      <c r="T3116" t="s">
        <v>159</v>
      </c>
      <c r="U3116" t="s">
        <v>160</v>
      </c>
      <c r="V3116" t="s">
        <v>238</v>
      </c>
      <c r="W3116" t="s">
        <v>430</v>
      </c>
      <c r="X3116" t="s">
        <v>150</v>
      </c>
      <c r="Y3116" s="13">
        <v>43593</v>
      </c>
      <c r="Z3116">
        <v>0</v>
      </c>
      <c r="AA3116" s="13">
        <v>43598.533252300003</v>
      </c>
      <c r="AB3116" t="s">
        <v>150</v>
      </c>
      <c r="AC3116" t="s">
        <v>163</v>
      </c>
      <c r="AD3116" s="13">
        <v>43598.533252300003</v>
      </c>
      <c r="AF3116" s="13">
        <v>43598.533252300003</v>
      </c>
      <c r="AG3116">
        <v>0</v>
      </c>
      <c r="AH3116" t="s">
        <v>192</v>
      </c>
      <c r="AI3116" t="s">
        <v>940</v>
      </c>
      <c r="AJ3116" t="s">
        <v>227</v>
      </c>
      <c r="AK3116" t="s">
        <v>164</v>
      </c>
      <c r="AL3116" t="s">
        <v>941</v>
      </c>
      <c r="AO3116" t="s">
        <v>150</v>
      </c>
      <c r="AP3116" t="s">
        <v>150</v>
      </c>
      <c r="AQ3116" t="s">
        <v>150</v>
      </c>
      <c r="AR3116" t="s">
        <v>150</v>
      </c>
      <c r="AS3116" t="s">
        <v>150</v>
      </c>
      <c r="AT3116" t="s">
        <v>239</v>
      </c>
      <c r="AW3116" t="s">
        <v>5231</v>
      </c>
      <c r="AX3116" t="s">
        <v>8049</v>
      </c>
      <c r="AY3116">
        <v>1</v>
      </c>
      <c r="BB3116" t="str">
        <f>IF(Table1[[#This Row],[REPORT_CATEGORY]]=0,"",Table1[[#This Row],[REPORT_CATEGORY]])</f>
        <v>Table 3C CEP, Planned</v>
      </c>
    </row>
    <row r="3117" spans="1:54" x14ac:dyDescent="0.25">
      <c r="A3117">
        <v>1154129</v>
      </c>
      <c r="B3117" t="s">
        <v>150</v>
      </c>
      <c r="C3117" t="s">
        <v>150</v>
      </c>
      <c r="D3117" t="s">
        <v>542</v>
      </c>
      <c r="E3117" t="s">
        <v>1271</v>
      </c>
      <c r="F3117" t="s">
        <v>1272</v>
      </c>
      <c r="G3117" t="s">
        <v>612</v>
      </c>
      <c r="H3117">
        <v>5592868</v>
      </c>
      <c r="I3117" t="s">
        <v>225</v>
      </c>
      <c r="J3117" t="s">
        <v>966</v>
      </c>
      <c r="K3117" t="s">
        <v>227</v>
      </c>
      <c r="L3117" t="s">
        <v>227</v>
      </c>
      <c r="M3117" t="s">
        <v>228</v>
      </c>
      <c r="N3117" t="s">
        <v>726</v>
      </c>
      <c r="R3117">
        <v>1</v>
      </c>
      <c r="S3117">
        <v>1</v>
      </c>
      <c r="T3117" t="s">
        <v>159</v>
      </c>
      <c r="U3117" t="s">
        <v>256</v>
      </c>
      <c r="V3117" t="s">
        <v>150</v>
      </c>
      <c r="W3117" t="s">
        <v>726</v>
      </c>
      <c r="X3117" t="s">
        <v>150</v>
      </c>
      <c r="Y3117" s="13">
        <v>43556</v>
      </c>
      <c r="Z3117">
        <v>0</v>
      </c>
      <c r="AA3117" s="13">
        <v>43552.6609838</v>
      </c>
      <c r="AB3117" t="s">
        <v>150</v>
      </c>
      <c r="AC3117" t="s">
        <v>257</v>
      </c>
      <c r="AD3117" s="13">
        <v>43552.6609838</v>
      </c>
      <c r="AF3117" s="13">
        <v>43910.605289400002</v>
      </c>
      <c r="AH3117" t="s">
        <v>8049</v>
      </c>
      <c r="AI3117" t="s">
        <v>940</v>
      </c>
      <c r="AJ3117" t="s">
        <v>227</v>
      </c>
      <c r="AK3117" t="s">
        <v>164</v>
      </c>
      <c r="AL3117" t="s">
        <v>941</v>
      </c>
      <c r="AO3117" t="s">
        <v>150</v>
      </c>
      <c r="AP3117" t="s">
        <v>150</v>
      </c>
      <c r="AQ3117" t="s">
        <v>150</v>
      </c>
      <c r="AR3117" t="s">
        <v>150</v>
      </c>
      <c r="AS3117" t="s">
        <v>150</v>
      </c>
      <c r="AT3117" t="s">
        <v>256</v>
      </c>
      <c r="AW3117" t="s">
        <v>5231</v>
      </c>
      <c r="AX3117" t="s">
        <v>8049</v>
      </c>
      <c r="AY3117">
        <v>1</v>
      </c>
      <c r="BB3117" t="str">
        <f>IF(Table1[[#This Row],[REPORT_CATEGORY]]=0,"",Table1[[#This Row],[REPORT_CATEGORY]])</f>
        <v>Table 3C CEP, Planned</v>
      </c>
    </row>
    <row r="3118" spans="1:54" x14ac:dyDescent="0.25">
      <c r="A3118">
        <v>1154249</v>
      </c>
      <c r="B3118" t="s">
        <v>150</v>
      </c>
      <c r="C3118" t="s">
        <v>150</v>
      </c>
      <c r="D3118" t="s">
        <v>10040</v>
      </c>
      <c r="E3118" t="s">
        <v>10041</v>
      </c>
      <c r="F3118" t="s">
        <v>10042</v>
      </c>
      <c r="G3118" t="s">
        <v>783</v>
      </c>
      <c r="H3118">
        <v>1154535</v>
      </c>
      <c r="I3118" t="s">
        <v>268</v>
      </c>
      <c r="J3118" t="s">
        <v>784</v>
      </c>
      <c r="K3118" t="s">
        <v>227</v>
      </c>
      <c r="L3118" t="s">
        <v>227</v>
      </c>
      <c r="M3118" t="s">
        <v>270</v>
      </c>
      <c r="N3118" t="s">
        <v>430</v>
      </c>
      <c r="O3118">
        <v>1</v>
      </c>
      <c r="S3118">
        <v>1</v>
      </c>
      <c r="T3118" t="s">
        <v>159</v>
      </c>
      <c r="U3118" t="s">
        <v>160</v>
      </c>
      <c r="V3118" t="s">
        <v>238</v>
      </c>
      <c r="W3118" t="s">
        <v>430</v>
      </c>
      <c r="X3118" t="s">
        <v>150</v>
      </c>
      <c r="Y3118" s="13">
        <v>43739.635161999999</v>
      </c>
      <c r="Z3118">
        <v>0</v>
      </c>
      <c r="AA3118" s="13">
        <v>43739.677453700002</v>
      </c>
      <c r="AB3118" t="s">
        <v>150</v>
      </c>
      <c r="AC3118" t="s">
        <v>163</v>
      </c>
      <c r="AD3118" s="13">
        <v>43739.677453700002</v>
      </c>
      <c r="AF3118" s="13">
        <v>43739.677453700002</v>
      </c>
      <c r="AG3118">
        <v>0</v>
      </c>
      <c r="AH3118" t="s">
        <v>192</v>
      </c>
      <c r="AI3118" t="s">
        <v>940</v>
      </c>
      <c r="AJ3118" t="s">
        <v>227</v>
      </c>
      <c r="AK3118" t="s">
        <v>9629</v>
      </c>
      <c r="AL3118" t="s">
        <v>941</v>
      </c>
      <c r="AO3118" t="s">
        <v>150</v>
      </c>
      <c r="AP3118" t="s">
        <v>150</v>
      </c>
      <c r="AQ3118" t="s">
        <v>150</v>
      </c>
      <c r="AR3118" t="s">
        <v>150</v>
      </c>
      <c r="AS3118" t="s">
        <v>150</v>
      </c>
      <c r="AT3118" t="s">
        <v>239</v>
      </c>
      <c r="AW3118" t="s">
        <v>5231</v>
      </c>
      <c r="AX3118" t="s">
        <v>8049</v>
      </c>
      <c r="AY3118">
        <v>1</v>
      </c>
      <c r="BB3118" t="str">
        <f>IF(Table1[[#This Row],[REPORT_CATEGORY]]=0,"",Table1[[#This Row],[REPORT_CATEGORY]])</f>
        <v>Table 3C CEP, Planned</v>
      </c>
    </row>
    <row r="3119" spans="1:54" x14ac:dyDescent="0.25">
      <c r="A3119">
        <v>1392967</v>
      </c>
      <c r="B3119" t="s">
        <v>150</v>
      </c>
      <c r="C3119" t="s">
        <v>150</v>
      </c>
      <c r="D3119" t="s">
        <v>1478</v>
      </c>
      <c r="E3119" t="s">
        <v>1479</v>
      </c>
      <c r="F3119" t="s">
        <v>1480</v>
      </c>
      <c r="G3119" t="s">
        <v>1481</v>
      </c>
      <c r="H3119">
        <v>8453176</v>
      </c>
      <c r="I3119" t="s">
        <v>250</v>
      </c>
      <c r="J3119" t="s">
        <v>439</v>
      </c>
      <c r="K3119" t="s">
        <v>252</v>
      </c>
      <c r="L3119" t="s">
        <v>252</v>
      </c>
      <c r="M3119" t="s">
        <v>252</v>
      </c>
      <c r="N3119" t="s">
        <v>263</v>
      </c>
      <c r="O3119">
        <v>1</v>
      </c>
      <c r="S3119">
        <v>1</v>
      </c>
      <c r="T3119" t="s">
        <v>159</v>
      </c>
      <c r="U3119" t="s">
        <v>256</v>
      </c>
      <c r="V3119" t="s">
        <v>150</v>
      </c>
      <c r="W3119" t="s">
        <v>263</v>
      </c>
      <c r="X3119" t="s">
        <v>150</v>
      </c>
      <c r="Y3119" s="13">
        <v>43612</v>
      </c>
      <c r="Z3119">
        <v>0</v>
      </c>
      <c r="AA3119" s="13">
        <v>43612.5309375</v>
      </c>
      <c r="AB3119" t="s">
        <v>150</v>
      </c>
      <c r="AC3119" t="s">
        <v>257</v>
      </c>
      <c r="AD3119" s="13">
        <v>43612.5309375</v>
      </c>
      <c r="AF3119" s="13">
        <v>43612.534907399997</v>
      </c>
      <c r="AH3119" t="s">
        <v>8049</v>
      </c>
      <c r="AI3119" t="s">
        <v>940</v>
      </c>
      <c r="AJ3119" t="s">
        <v>252</v>
      </c>
      <c r="AK3119" t="s">
        <v>164</v>
      </c>
      <c r="AL3119" t="s">
        <v>941</v>
      </c>
      <c r="AO3119" t="s">
        <v>150</v>
      </c>
      <c r="AP3119" t="s">
        <v>150</v>
      </c>
      <c r="AQ3119" t="s">
        <v>150</v>
      </c>
      <c r="AR3119" t="s">
        <v>150</v>
      </c>
      <c r="AS3119" t="s">
        <v>150</v>
      </c>
      <c r="AT3119" t="s">
        <v>256</v>
      </c>
      <c r="AW3119" t="s">
        <v>5231</v>
      </c>
      <c r="AX3119" t="s">
        <v>8049</v>
      </c>
      <c r="AY3119">
        <v>1</v>
      </c>
      <c r="AZ3119">
        <v>1</v>
      </c>
      <c r="BB3119" t="str">
        <f>IF(Table1[[#This Row],[REPORT_CATEGORY]]=0,"",Table1[[#This Row],[REPORT_CATEGORY]])</f>
        <v>Table 3C CEP, Planned</v>
      </c>
    </row>
    <row r="3120" spans="1:54" x14ac:dyDescent="0.25">
      <c r="A3120">
        <v>1393088</v>
      </c>
      <c r="B3120" t="s">
        <v>150</v>
      </c>
      <c r="C3120" t="s">
        <v>150</v>
      </c>
      <c r="D3120" t="s">
        <v>10043</v>
      </c>
      <c r="E3120" t="s">
        <v>10044</v>
      </c>
      <c r="F3120" t="s">
        <v>6164</v>
      </c>
      <c r="G3120" t="s">
        <v>249</v>
      </c>
      <c r="H3120">
        <v>3293307</v>
      </c>
      <c r="I3120" t="s">
        <v>250</v>
      </c>
      <c r="J3120" t="s">
        <v>251</v>
      </c>
      <c r="K3120" t="s">
        <v>252</v>
      </c>
      <c r="L3120" t="s">
        <v>252</v>
      </c>
      <c r="M3120" t="s">
        <v>252</v>
      </c>
      <c r="N3120" t="s">
        <v>434</v>
      </c>
      <c r="Q3120">
        <v>1</v>
      </c>
      <c r="S3120">
        <v>1</v>
      </c>
      <c r="T3120" t="s">
        <v>159</v>
      </c>
      <c r="U3120" t="s">
        <v>256</v>
      </c>
      <c r="V3120" t="s">
        <v>150</v>
      </c>
      <c r="W3120" t="s">
        <v>434</v>
      </c>
      <c r="X3120" t="s">
        <v>150</v>
      </c>
      <c r="Y3120" s="13">
        <v>43759</v>
      </c>
      <c r="Z3120">
        <v>0</v>
      </c>
      <c r="AA3120" s="13">
        <v>43759.648449100001</v>
      </c>
      <c r="AB3120" t="s">
        <v>150</v>
      </c>
      <c r="AC3120" t="s">
        <v>257</v>
      </c>
      <c r="AD3120" s="13">
        <v>43759.648449100001</v>
      </c>
      <c r="AF3120" s="13">
        <v>43759.6492593</v>
      </c>
      <c r="AH3120" t="s">
        <v>8049</v>
      </c>
      <c r="AI3120" t="s">
        <v>940</v>
      </c>
      <c r="AJ3120" t="s">
        <v>252</v>
      </c>
      <c r="AK3120" t="s">
        <v>9629</v>
      </c>
      <c r="AL3120" t="s">
        <v>941</v>
      </c>
      <c r="AO3120" t="s">
        <v>150</v>
      </c>
      <c r="AP3120" t="s">
        <v>150</v>
      </c>
      <c r="AQ3120" t="s">
        <v>150</v>
      </c>
      <c r="AR3120" t="s">
        <v>150</v>
      </c>
      <c r="AS3120" t="s">
        <v>150</v>
      </c>
      <c r="AT3120" t="s">
        <v>256</v>
      </c>
      <c r="AW3120" t="s">
        <v>5231</v>
      </c>
      <c r="AX3120" t="s">
        <v>8049</v>
      </c>
      <c r="AY3120">
        <v>1</v>
      </c>
      <c r="BB3120" t="str">
        <f>IF(Table1[[#This Row],[REPORT_CATEGORY]]=0,"",Table1[[#This Row],[REPORT_CATEGORY]])</f>
        <v>Table 3C CEP, Planned</v>
      </c>
    </row>
    <row r="3121" spans="1:54" x14ac:dyDescent="0.25">
      <c r="A3121">
        <v>1393699</v>
      </c>
      <c r="B3121" t="s">
        <v>150</v>
      </c>
      <c r="C3121" t="s">
        <v>150</v>
      </c>
      <c r="D3121" t="s">
        <v>13617</v>
      </c>
      <c r="E3121" t="s">
        <v>13618</v>
      </c>
      <c r="F3121" t="s">
        <v>9038</v>
      </c>
      <c r="G3121" t="s">
        <v>601</v>
      </c>
      <c r="H3121">
        <v>8453389</v>
      </c>
      <c r="I3121" t="s">
        <v>250</v>
      </c>
      <c r="J3121" t="s">
        <v>602</v>
      </c>
      <c r="K3121" t="s">
        <v>252</v>
      </c>
      <c r="L3121" t="s">
        <v>252</v>
      </c>
      <c r="M3121" t="s">
        <v>252</v>
      </c>
      <c r="N3121" t="s">
        <v>263</v>
      </c>
      <c r="P3121">
        <v>1</v>
      </c>
      <c r="S3121">
        <v>1</v>
      </c>
      <c r="T3121" t="s">
        <v>159</v>
      </c>
      <c r="U3121" t="s">
        <v>160</v>
      </c>
      <c r="V3121" t="s">
        <v>238</v>
      </c>
      <c r="W3121" t="s">
        <v>263</v>
      </c>
      <c r="X3121" t="s">
        <v>150</v>
      </c>
      <c r="Y3121" s="13">
        <v>43829</v>
      </c>
      <c r="Z3121">
        <v>0</v>
      </c>
      <c r="AA3121" s="13">
        <v>43830.483113399998</v>
      </c>
      <c r="AB3121" t="s">
        <v>150</v>
      </c>
      <c r="AC3121" t="s">
        <v>163</v>
      </c>
      <c r="AD3121" s="13">
        <v>43830.483113399998</v>
      </c>
      <c r="AF3121" s="13">
        <v>43830.483113399998</v>
      </c>
      <c r="AG3121">
        <v>0</v>
      </c>
      <c r="AH3121" t="s">
        <v>192</v>
      </c>
      <c r="AI3121" t="s">
        <v>940</v>
      </c>
      <c r="AJ3121" t="s">
        <v>252</v>
      </c>
      <c r="AK3121" t="s">
        <v>9629</v>
      </c>
      <c r="AL3121" t="s">
        <v>941</v>
      </c>
      <c r="AO3121" t="s">
        <v>150</v>
      </c>
      <c r="AP3121" t="s">
        <v>150</v>
      </c>
      <c r="AQ3121" t="s">
        <v>150</v>
      </c>
      <c r="AR3121" t="s">
        <v>150</v>
      </c>
      <c r="AS3121" t="s">
        <v>150</v>
      </c>
      <c r="AT3121" t="s">
        <v>239</v>
      </c>
      <c r="AW3121" t="s">
        <v>5231</v>
      </c>
      <c r="AX3121" t="s">
        <v>8049</v>
      </c>
      <c r="AY3121">
        <v>1</v>
      </c>
      <c r="BB3121" t="str">
        <f>IF(Table1[[#This Row],[REPORT_CATEGORY]]=0,"",Table1[[#This Row],[REPORT_CATEGORY]])</f>
        <v>Table 3C CEP, Planned</v>
      </c>
    </row>
    <row r="3122" spans="1:54" x14ac:dyDescent="0.25">
      <c r="A3122">
        <v>1432611</v>
      </c>
      <c r="B3122" t="s">
        <v>150</v>
      </c>
      <c r="C3122" t="s">
        <v>150</v>
      </c>
      <c r="D3122" t="s">
        <v>1482</v>
      </c>
      <c r="E3122" t="s">
        <v>1483</v>
      </c>
      <c r="F3122" t="s">
        <v>1484</v>
      </c>
      <c r="G3122" t="s">
        <v>313</v>
      </c>
      <c r="H3122">
        <v>9053243</v>
      </c>
      <c r="I3122" t="s">
        <v>250</v>
      </c>
      <c r="J3122" t="s">
        <v>314</v>
      </c>
      <c r="K3122" t="s">
        <v>252</v>
      </c>
      <c r="L3122" t="s">
        <v>252</v>
      </c>
      <c r="M3122" t="s">
        <v>252</v>
      </c>
      <c r="N3122" t="s">
        <v>255</v>
      </c>
      <c r="R3122">
        <v>1</v>
      </c>
      <c r="S3122">
        <v>1</v>
      </c>
      <c r="T3122" t="s">
        <v>159</v>
      </c>
      <c r="U3122" t="s">
        <v>160</v>
      </c>
      <c r="V3122" t="s">
        <v>238</v>
      </c>
      <c r="W3122" t="s">
        <v>255</v>
      </c>
      <c r="X3122" t="s">
        <v>150</v>
      </c>
      <c r="Y3122" s="13">
        <v>43571.514664399998</v>
      </c>
      <c r="Z3122">
        <v>0</v>
      </c>
      <c r="AA3122" s="13">
        <v>43571.639884299999</v>
      </c>
      <c r="AB3122" t="s">
        <v>150</v>
      </c>
      <c r="AC3122" t="s">
        <v>163</v>
      </c>
      <c r="AD3122" s="13">
        <v>43571.639884299999</v>
      </c>
      <c r="AF3122" s="13">
        <v>43571.639884299999</v>
      </c>
      <c r="AG3122">
        <v>0</v>
      </c>
      <c r="AH3122" t="s">
        <v>192</v>
      </c>
      <c r="AI3122" t="s">
        <v>940</v>
      </c>
      <c r="AJ3122" t="s">
        <v>252</v>
      </c>
      <c r="AK3122" t="s">
        <v>164</v>
      </c>
      <c r="AL3122" t="s">
        <v>941</v>
      </c>
      <c r="AO3122" t="s">
        <v>150</v>
      </c>
      <c r="AP3122" t="s">
        <v>150</v>
      </c>
      <c r="AQ3122" t="s">
        <v>150</v>
      </c>
      <c r="AR3122" t="s">
        <v>150</v>
      </c>
      <c r="AS3122" t="s">
        <v>150</v>
      </c>
      <c r="AT3122" t="s">
        <v>239</v>
      </c>
      <c r="AW3122" t="s">
        <v>5231</v>
      </c>
      <c r="AX3122" t="s">
        <v>8049</v>
      </c>
      <c r="AY3122">
        <v>1</v>
      </c>
      <c r="BB3122" t="str">
        <f>IF(Table1[[#This Row],[REPORT_CATEGORY]]=0,"",Table1[[#This Row],[REPORT_CATEGORY]])</f>
        <v>Table 3C CEP, Planned</v>
      </c>
    </row>
    <row r="3123" spans="1:54" x14ac:dyDescent="0.25">
      <c r="A3123">
        <v>1432627</v>
      </c>
      <c r="B3123" t="s">
        <v>150</v>
      </c>
      <c r="C3123" t="s">
        <v>150</v>
      </c>
      <c r="D3123" t="s">
        <v>6423</v>
      </c>
      <c r="E3123" t="s">
        <v>6424</v>
      </c>
      <c r="F3123" t="s">
        <v>6425</v>
      </c>
      <c r="G3123" t="s">
        <v>3685</v>
      </c>
      <c r="H3123">
        <v>9053493</v>
      </c>
      <c r="I3123" t="s">
        <v>250</v>
      </c>
      <c r="J3123" t="s">
        <v>2812</v>
      </c>
      <c r="K3123" t="s">
        <v>252</v>
      </c>
      <c r="L3123" t="s">
        <v>252</v>
      </c>
      <c r="M3123" t="s">
        <v>252</v>
      </c>
      <c r="N3123" t="s">
        <v>253</v>
      </c>
      <c r="R3123">
        <v>1</v>
      </c>
      <c r="S3123">
        <v>1</v>
      </c>
      <c r="T3123" t="s">
        <v>159</v>
      </c>
      <c r="U3123" t="s">
        <v>160</v>
      </c>
      <c r="V3123" t="s">
        <v>238</v>
      </c>
      <c r="W3123" t="s">
        <v>255</v>
      </c>
      <c r="X3123" t="s">
        <v>150</v>
      </c>
      <c r="Y3123" s="13">
        <v>43676.532141199998</v>
      </c>
      <c r="Z3123">
        <v>0</v>
      </c>
      <c r="AA3123" s="13">
        <v>43676.658356499996</v>
      </c>
      <c r="AB3123" t="s">
        <v>150</v>
      </c>
      <c r="AC3123" t="s">
        <v>163</v>
      </c>
      <c r="AD3123" s="13">
        <v>43676.658356499996</v>
      </c>
      <c r="AF3123" s="13">
        <v>43676.658356499996</v>
      </c>
      <c r="AG3123">
        <v>0</v>
      </c>
      <c r="AH3123" t="s">
        <v>192</v>
      </c>
      <c r="AI3123" t="s">
        <v>940</v>
      </c>
      <c r="AJ3123" t="s">
        <v>252</v>
      </c>
      <c r="AK3123" t="s">
        <v>5247</v>
      </c>
      <c r="AL3123" t="s">
        <v>941</v>
      </c>
      <c r="AO3123" t="s">
        <v>150</v>
      </c>
      <c r="AP3123" t="s">
        <v>150</v>
      </c>
      <c r="AQ3123" t="s">
        <v>150</v>
      </c>
      <c r="AR3123" t="s">
        <v>150</v>
      </c>
      <c r="AS3123" t="s">
        <v>150</v>
      </c>
      <c r="AT3123" t="s">
        <v>239</v>
      </c>
      <c r="AW3123" t="s">
        <v>5231</v>
      </c>
      <c r="AX3123" t="s">
        <v>8049</v>
      </c>
      <c r="AY3123">
        <v>1</v>
      </c>
      <c r="BB3123" t="str">
        <f>IF(Table1[[#This Row],[REPORT_CATEGORY]]=0,"",Table1[[#This Row],[REPORT_CATEGORY]])</f>
        <v>Table 3C CEP, Planned</v>
      </c>
    </row>
    <row r="3124" spans="1:54" x14ac:dyDescent="0.25">
      <c r="A3124">
        <v>1532718</v>
      </c>
      <c r="B3124" t="s">
        <v>150</v>
      </c>
      <c r="C3124" t="s">
        <v>150</v>
      </c>
      <c r="D3124" t="s">
        <v>5141</v>
      </c>
      <c r="E3124" t="s">
        <v>3000</v>
      </c>
      <c r="F3124" t="s">
        <v>3001</v>
      </c>
      <c r="G3124" t="s">
        <v>1428</v>
      </c>
      <c r="H3124">
        <v>7953057</v>
      </c>
      <c r="I3124" t="s">
        <v>250</v>
      </c>
      <c r="J3124" t="s">
        <v>1429</v>
      </c>
      <c r="K3124" t="s">
        <v>252</v>
      </c>
      <c r="L3124" t="s">
        <v>252</v>
      </c>
      <c r="M3124" t="s">
        <v>252</v>
      </c>
      <c r="N3124" t="s">
        <v>150</v>
      </c>
      <c r="S3124">
        <v>0</v>
      </c>
      <c r="T3124" t="s">
        <v>159</v>
      </c>
      <c r="U3124" t="s">
        <v>160</v>
      </c>
      <c r="V3124" t="s">
        <v>182</v>
      </c>
      <c r="W3124" t="s">
        <v>701</v>
      </c>
      <c r="X3124" t="s">
        <v>434</v>
      </c>
      <c r="Y3124" s="13">
        <v>43615.504467600003</v>
      </c>
      <c r="Z3124">
        <v>0</v>
      </c>
      <c r="AA3124" s="13">
        <v>43615.630185200003</v>
      </c>
      <c r="AB3124" t="s">
        <v>150</v>
      </c>
      <c r="AC3124" t="s">
        <v>163</v>
      </c>
      <c r="AD3124" s="13">
        <v>43615.630185200003</v>
      </c>
      <c r="AF3124" s="13">
        <v>43655.3727315</v>
      </c>
      <c r="AG3124">
        <v>0</v>
      </c>
      <c r="AH3124" t="s">
        <v>8049</v>
      </c>
      <c r="AI3124" t="s">
        <v>940</v>
      </c>
      <c r="AJ3124" t="s">
        <v>252</v>
      </c>
      <c r="AK3124" t="s">
        <v>164</v>
      </c>
      <c r="AL3124" t="s">
        <v>941</v>
      </c>
      <c r="AO3124" t="s">
        <v>150</v>
      </c>
      <c r="AP3124" t="s">
        <v>150</v>
      </c>
      <c r="AQ3124" t="s">
        <v>150</v>
      </c>
      <c r="AR3124" t="s">
        <v>199</v>
      </c>
      <c r="AS3124" t="s">
        <v>150</v>
      </c>
      <c r="AT3124" t="s">
        <v>184</v>
      </c>
      <c r="AW3124" t="s">
        <v>5231</v>
      </c>
      <c r="AX3124" t="s">
        <v>8049</v>
      </c>
      <c r="AZ3124">
        <v>1</v>
      </c>
      <c r="BB3124" t="str">
        <f>IF(Table1[[#This Row],[REPORT_CATEGORY]]=0,"",Table1[[#This Row],[REPORT_CATEGORY]])</f>
        <v>Table 3C CEP, Planned</v>
      </c>
    </row>
    <row r="3125" spans="1:54" x14ac:dyDescent="0.25">
      <c r="A3125">
        <v>1692631</v>
      </c>
      <c r="B3125" t="s">
        <v>150</v>
      </c>
      <c r="C3125" t="s">
        <v>150</v>
      </c>
      <c r="D3125" t="s">
        <v>2572</v>
      </c>
      <c r="E3125" t="s">
        <v>2573</v>
      </c>
      <c r="F3125" t="s">
        <v>2574</v>
      </c>
      <c r="G3125" t="s">
        <v>348</v>
      </c>
      <c r="H3125">
        <v>8853233</v>
      </c>
      <c r="I3125" t="s">
        <v>155</v>
      </c>
      <c r="J3125" t="s">
        <v>156</v>
      </c>
      <c r="K3125" t="s">
        <v>157</v>
      </c>
      <c r="L3125" t="s">
        <v>157</v>
      </c>
      <c r="M3125" t="s">
        <v>157</v>
      </c>
      <c r="N3125" t="s">
        <v>158</v>
      </c>
      <c r="Q3125">
        <v>1</v>
      </c>
      <c r="S3125">
        <v>1</v>
      </c>
      <c r="T3125" t="s">
        <v>159</v>
      </c>
      <c r="U3125" t="s">
        <v>256</v>
      </c>
      <c r="V3125" t="s">
        <v>150</v>
      </c>
      <c r="W3125" t="s">
        <v>162</v>
      </c>
      <c r="X3125" t="s">
        <v>150</v>
      </c>
      <c r="Y3125" s="13">
        <v>43588</v>
      </c>
      <c r="Z3125">
        <v>0</v>
      </c>
      <c r="AA3125" s="13">
        <v>43588.306608799998</v>
      </c>
      <c r="AB3125" t="s">
        <v>150</v>
      </c>
      <c r="AC3125" t="s">
        <v>257</v>
      </c>
      <c r="AD3125" s="13">
        <v>43588.306608799998</v>
      </c>
      <c r="AF3125" s="13">
        <v>43588.306666700002</v>
      </c>
      <c r="AH3125" t="s">
        <v>8049</v>
      </c>
      <c r="AI3125" t="s">
        <v>940</v>
      </c>
      <c r="AJ3125" t="s">
        <v>157</v>
      </c>
      <c r="AK3125" t="s">
        <v>164</v>
      </c>
      <c r="AL3125" t="s">
        <v>941</v>
      </c>
      <c r="AO3125" t="s">
        <v>150</v>
      </c>
      <c r="AP3125" t="s">
        <v>150</v>
      </c>
      <c r="AQ3125" t="s">
        <v>150</v>
      </c>
      <c r="AR3125" t="s">
        <v>150</v>
      </c>
      <c r="AS3125" t="s">
        <v>150</v>
      </c>
      <c r="AT3125" t="s">
        <v>256</v>
      </c>
      <c r="AW3125" t="s">
        <v>5231</v>
      </c>
      <c r="AX3125" t="s">
        <v>8049</v>
      </c>
      <c r="AY3125">
        <v>1</v>
      </c>
      <c r="BB3125" t="str">
        <f>IF(Table1[[#This Row],[REPORT_CATEGORY]]=0,"",Table1[[#This Row],[REPORT_CATEGORY]])</f>
        <v>Table 3C CEP, Planned</v>
      </c>
    </row>
    <row r="3126" spans="1:54" x14ac:dyDescent="0.25">
      <c r="A3126">
        <v>1692747</v>
      </c>
      <c r="B3126" t="s">
        <v>150</v>
      </c>
      <c r="C3126" t="s">
        <v>150</v>
      </c>
      <c r="D3126" t="s">
        <v>9279</v>
      </c>
      <c r="E3126" t="s">
        <v>9280</v>
      </c>
      <c r="F3126" t="s">
        <v>872</v>
      </c>
      <c r="G3126" t="s">
        <v>9281</v>
      </c>
      <c r="H3126">
        <v>6433106</v>
      </c>
      <c r="I3126" t="s">
        <v>169</v>
      </c>
      <c r="J3126" t="s">
        <v>150</v>
      </c>
      <c r="K3126" t="s">
        <v>157</v>
      </c>
      <c r="L3126" t="s">
        <v>157</v>
      </c>
      <c r="M3126" t="s">
        <v>157</v>
      </c>
      <c r="N3126" t="s">
        <v>5815</v>
      </c>
      <c r="R3126">
        <v>1</v>
      </c>
      <c r="S3126">
        <v>1</v>
      </c>
      <c r="T3126" t="s">
        <v>159</v>
      </c>
      <c r="U3126" t="s">
        <v>160</v>
      </c>
      <c r="V3126" t="s">
        <v>238</v>
      </c>
      <c r="W3126" t="s">
        <v>3161</v>
      </c>
      <c r="X3126" t="s">
        <v>150</v>
      </c>
      <c r="Y3126" s="13">
        <v>43735</v>
      </c>
      <c r="Z3126">
        <v>0</v>
      </c>
      <c r="AA3126" s="13">
        <v>43738.5874769</v>
      </c>
      <c r="AB3126" t="s">
        <v>150</v>
      </c>
      <c r="AC3126" t="s">
        <v>163</v>
      </c>
      <c r="AD3126" s="13">
        <v>43738.5874769</v>
      </c>
      <c r="AF3126" s="13">
        <v>43738.5874769</v>
      </c>
      <c r="AG3126">
        <v>0</v>
      </c>
      <c r="AH3126" t="s">
        <v>192</v>
      </c>
      <c r="AI3126" t="s">
        <v>940</v>
      </c>
      <c r="AJ3126" t="s">
        <v>157</v>
      </c>
      <c r="AK3126" t="s">
        <v>5247</v>
      </c>
      <c r="AL3126" t="s">
        <v>941</v>
      </c>
      <c r="AO3126" t="s">
        <v>150</v>
      </c>
      <c r="AP3126" t="s">
        <v>150</v>
      </c>
      <c r="AQ3126" t="s">
        <v>150</v>
      </c>
      <c r="AR3126" t="s">
        <v>150</v>
      </c>
      <c r="AS3126" t="s">
        <v>150</v>
      </c>
      <c r="AT3126" t="s">
        <v>239</v>
      </c>
      <c r="AW3126" t="s">
        <v>5231</v>
      </c>
      <c r="AX3126" t="s">
        <v>8049</v>
      </c>
      <c r="AY3126">
        <v>1</v>
      </c>
      <c r="BB3126" t="str">
        <f>IF(Table1[[#This Row],[REPORT_CATEGORY]]=0,"",Table1[[#This Row],[REPORT_CATEGORY]])</f>
        <v>Table 3C CEP, Planned</v>
      </c>
    </row>
    <row r="3127" spans="1:54" x14ac:dyDescent="0.25">
      <c r="A3127">
        <v>1692917</v>
      </c>
      <c r="B3127" t="s">
        <v>150</v>
      </c>
      <c r="C3127" t="s">
        <v>150</v>
      </c>
      <c r="D3127" t="s">
        <v>10869</v>
      </c>
      <c r="E3127" t="s">
        <v>7484</v>
      </c>
      <c r="F3127" t="s">
        <v>10643</v>
      </c>
      <c r="G3127" t="s">
        <v>4388</v>
      </c>
      <c r="H3127">
        <v>6433139</v>
      </c>
      <c r="I3127" t="s">
        <v>155</v>
      </c>
      <c r="J3127" t="s">
        <v>150</v>
      </c>
      <c r="K3127" t="s">
        <v>157</v>
      </c>
      <c r="L3127" t="s">
        <v>157</v>
      </c>
      <c r="M3127" t="s">
        <v>157</v>
      </c>
      <c r="N3127" t="s">
        <v>5815</v>
      </c>
      <c r="Q3127">
        <v>1</v>
      </c>
      <c r="S3127">
        <v>1</v>
      </c>
      <c r="T3127" t="s">
        <v>159</v>
      </c>
      <c r="U3127" t="s">
        <v>160</v>
      </c>
      <c r="V3127" t="s">
        <v>238</v>
      </c>
      <c r="W3127" t="s">
        <v>3161</v>
      </c>
      <c r="X3127" t="s">
        <v>150</v>
      </c>
      <c r="Y3127" s="13">
        <v>43762</v>
      </c>
      <c r="Z3127">
        <v>0</v>
      </c>
      <c r="AA3127" s="13">
        <v>43769.612835599997</v>
      </c>
      <c r="AB3127" t="s">
        <v>150</v>
      </c>
      <c r="AC3127" t="s">
        <v>163</v>
      </c>
      <c r="AD3127" s="13">
        <v>43769.612835599997</v>
      </c>
      <c r="AF3127" s="13">
        <v>43769.612835599997</v>
      </c>
      <c r="AG3127">
        <v>0</v>
      </c>
      <c r="AH3127" t="s">
        <v>192</v>
      </c>
      <c r="AI3127" t="s">
        <v>940</v>
      </c>
      <c r="AJ3127" t="s">
        <v>157</v>
      </c>
      <c r="AK3127" t="s">
        <v>9629</v>
      </c>
      <c r="AL3127" t="s">
        <v>941</v>
      </c>
      <c r="AO3127" t="s">
        <v>150</v>
      </c>
      <c r="AP3127" t="s">
        <v>150</v>
      </c>
      <c r="AQ3127" t="s">
        <v>150</v>
      </c>
      <c r="AR3127" t="s">
        <v>150</v>
      </c>
      <c r="AS3127" t="s">
        <v>150</v>
      </c>
      <c r="AT3127" t="s">
        <v>239</v>
      </c>
      <c r="AW3127" t="s">
        <v>5231</v>
      </c>
      <c r="AX3127" t="s">
        <v>8049</v>
      </c>
      <c r="AY3127">
        <v>1</v>
      </c>
      <c r="BB3127" t="str">
        <f>IF(Table1[[#This Row],[REPORT_CATEGORY]]=0,"",Table1[[#This Row],[REPORT_CATEGORY]])</f>
        <v>Table 3C CEP, Planned</v>
      </c>
    </row>
    <row r="3128" spans="1:54" x14ac:dyDescent="0.25">
      <c r="A3128">
        <v>1692923</v>
      </c>
      <c r="B3128" t="s">
        <v>150</v>
      </c>
      <c r="C3128" t="s">
        <v>150</v>
      </c>
      <c r="D3128" t="s">
        <v>10045</v>
      </c>
      <c r="E3128" t="s">
        <v>10046</v>
      </c>
      <c r="F3128" t="s">
        <v>7332</v>
      </c>
      <c r="G3128" t="s">
        <v>7140</v>
      </c>
      <c r="H3128">
        <v>6433119</v>
      </c>
      <c r="I3128" t="s">
        <v>155</v>
      </c>
      <c r="J3128" t="s">
        <v>150</v>
      </c>
      <c r="K3128" t="s">
        <v>157</v>
      </c>
      <c r="L3128" t="s">
        <v>157</v>
      </c>
      <c r="M3128" t="s">
        <v>157</v>
      </c>
      <c r="N3128" t="s">
        <v>344</v>
      </c>
      <c r="Q3128">
        <v>1</v>
      </c>
      <c r="S3128">
        <v>1</v>
      </c>
      <c r="T3128" t="s">
        <v>159</v>
      </c>
      <c r="U3128" t="s">
        <v>160</v>
      </c>
      <c r="V3128" t="s">
        <v>238</v>
      </c>
      <c r="W3128" t="s">
        <v>3161</v>
      </c>
      <c r="X3128" t="s">
        <v>150</v>
      </c>
      <c r="Y3128" s="13">
        <v>43748</v>
      </c>
      <c r="Z3128">
        <v>0</v>
      </c>
      <c r="AA3128" s="13">
        <v>43755.563969900002</v>
      </c>
      <c r="AB3128" t="s">
        <v>150</v>
      </c>
      <c r="AC3128" t="s">
        <v>163</v>
      </c>
      <c r="AD3128" s="13">
        <v>43755.563969900002</v>
      </c>
      <c r="AF3128" s="13">
        <v>43755.563969900002</v>
      </c>
      <c r="AG3128">
        <v>0</v>
      </c>
      <c r="AH3128" t="s">
        <v>192</v>
      </c>
      <c r="AI3128" t="s">
        <v>940</v>
      </c>
      <c r="AJ3128" t="s">
        <v>157</v>
      </c>
      <c r="AK3128" t="s">
        <v>9629</v>
      </c>
      <c r="AL3128" t="s">
        <v>941</v>
      </c>
      <c r="AO3128" t="s">
        <v>150</v>
      </c>
      <c r="AP3128" t="s">
        <v>150</v>
      </c>
      <c r="AQ3128" t="s">
        <v>150</v>
      </c>
      <c r="AR3128" t="s">
        <v>150</v>
      </c>
      <c r="AS3128" t="s">
        <v>150</v>
      </c>
      <c r="AT3128" t="s">
        <v>239</v>
      </c>
      <c r="AW3128" t="s">
        <v>5231</v>
      </c>
      <c r="AX3128" t="s">
        <v>8049</v>
      </c>
      <c r="AY3128">
        <v>1</v>
      </c>
      <c r="BB3128" t="str">
        <f>IF(Table1[[#This Row],[REPORT_CATEGORY]]=0,"",Table1[[#This Row],[REPORT_CATEGORY]])</f>
        <v>Table 3C CEP, Planned</v>
      </c>
    </row>
    <row r="3129" spans="1:54" x14ac:dyDescent="0.25">
      <c r="A3129">
        <v>1692930</v>
      </c>
      <c r="B3129" t="s">
        <v>150</v>
      </c>
      <c r="C3129" t="s">
        <v>150</v>
      </c>
      <c r="D3129" t="s">
        <v>10641</v>
      </c>
      <c r="E3129" t="s">
        <v>10642</v>
      </c>
      <c r="F3129" t="s">
        <v>10643</v>
      </c>
      <c r="G3129" t="s">
        <v>4388</v>
      </c>
      <c r="H3129">
        <v>6433130</v>
      </c>
      <c r="I3129" t="s">
        <v>155</v>
      </c>
      <c r="J3129" t="s">
        <v>150</v>
      </c>
      <c r="K3129" t="s">
        <v>157</v>
      </c>
      <c r="L3129" t="s">
        <v>157</v>
      </c>
      <c r="M3129" t="s">
        <v>157</v>
      </c>
      <c r="N3129" t="s">
        <v>5815</v>
      </c>
      <c r="Q3129">
        <v>1</v>
      </c>
      <c r="S3129">
        <v>1</v>
      </c>
      <c r="T3129" t="s">
        <v>159</v>
      </c>
      <c r="U3129" t="s">
        <v>160</v>
      </c>
      <c r="V3129" t="s">
        <v>238</v>
      </c>
      <c r="W3129" t="s">
        <v>3161</v>
      </c>
      <c r="X3129" t="s">
        <v>150</v>
      </c>
      <c r="Y3129" s="13">
        <v>43762</v>
      </c>
      <c r="Z3129">
        <v>0</v>
      </c>
      <c r="AA3129" s="13">
        <v>43768.6309606</v>
      </c>
      <c r="AB3129" t="s">
        <v>150</v>
      </c>
      <c r="AC3129" t="s">
        <v>163</v>
      </c>
      <c r="AD3129" s="13">
        <v>43768.6309606</v>
      </c>
      <c r="AF3129" s="13">
        <v>43768.6309606</v>
      </c>
      <c r="AG3129">
        <v>0</v>
      </c>
      <c r="AH3129" t="s">
        <v>192</v>
      </c>
      <c r="AI3129" t="s">
        <v>940</v>
      </c>
      <c r="AJ3129" t="s">
        <v>157</v>
      </c>
      <c r="AK3129" t="s">
        <v>9629</v>
      </c>
      <c r="AL3129" t="s">
        <v>941</v>
      </c>
      <c r="AO3129" t="s">
        <v>150</v>
      </c>
      <c r="AP3129" t="s">
        <v>150</v>
      </c>
      <c r="AQ3129" t="s">
        <v>150</v>
      </c>
      <c r="AR3129" t="s">
        <v>150</v>
      </c>
      <c r="AS3129" t="s">
        <v>150</v>
      </c>
      <c r="AT3129" t="s">
        <v>239</v>
      </c>
      <c r="AW3129" t="s">
        <v>5231</v>
      </c>
      <c r="AX3129" t="s">
        <v>8049</v>
      </c>
      <c r="AY3129">
        <v>1</v>
      </c>
      <c r="BB3129" t="str">
        <f>IF(Table1[[#This Row],[REPORT_CATEGORY]]=0,"",Table1[[#This Row],[REPORT_CATEGORY]])</f>
        <v>Table 3C CEP, Planned</v>
      </c>
    </row>
    <row r="3130" spans="1:54" x14ac:dyDescent="0.25">
      <c r="A3130">
        <v>1693159</v>
      </c>
      <c r="B3130" t="s">
        <v>150</v>
      </c>
      <c r="C3130" t="s">
        <v>150</v>
      </c>
      <c r="D3130" t="s">
        <v>10644</v>
      </c>
      <c r="E3130" t="s">
        <v>10645</v>
      </c>
      <c r="F3130" t="s">
        <v>10646</v>
      </c>
      <c r="G3130" t="s">
        <v>4388</v>
      </c>
      <c r="H3130">
        <v>6433128</v>
      </c>
      <c r="I3130" t="s">
        <v>155</v>
      </c>
      <c r="J3130" t="s">
        <v>150</v>
      </c>
      <c r="K3130" t="s">
        <v>157</v>
      </c>
      <c r="L3130" t="s">
        <v>157</v>
      </c>
      <c r="M3130" t="s">
        <v>157</v>
      </c>
      <c r="N3130" t="s">
        <v>5815</v>
      </c>
      <c r="Q3130">
        <v>1</v>
      </c>
      <c r="S3130">
        <v>1</v>
      </c>
      <c r="T3130" t="s">
        <v>159</v>
      </c>
      <c r="U3130" t="s">
        <v>160</v>
      </c>
      <c r="V3130" t="s">
        <v>238</v>
      </c>
      <c r="W3130" t="s">
        <v>3161</v>
      </c>
      <c r="X3130" t="s">
        <v>150</v>
      </c>
      <c r="Y3130" s="13">
        <v>43762</v>
      </c>
      <c r="Z3130">
        <v>0</v>
      </c>
      <c r="AA3130" s="13">
        <v>43767.559270799997</v>
      </c>
      <c r="AB3130" t="s">
        <v>150</v>
      </c>
      <c r="AC3130" t="s">
        <v>163</v>
      </c>
      <c r="AD3130" s="13">
        <v>43767.559270799997</v>
      </c>
      <c r="AF3130" s="13">
        <v>43767.559270799997</v>
      </c>
      <c r="AG3130">
        <v>0</v>
      </c>
      <c r="AH3130" t="s">
        <v>192</v>
      </c>
      <c r="AI3130" t="s">
        <v>940</v>
      </c>
      <c r="AJ3130" t="s">
        <v>157</v>
      </c>
      <c r="AK3130" t="s">
        <v>9629</v>
      </c>
      <c r="AL3130" t="s">
        <v>941</v>
      </c>
      <c r="AO3130" t="s">
        <v>150</v>
      </c>
      <c r="AP3130" t="s">
        <v>150</v>
      </c>
      <c r="AQ3130" t="s">
        <v>150</v>
      </c>
      <c r="AR3130" t="s">
        <v>150</v>
      </c>
      <c r="AS3130" t="s">
        <v>150</v>
      </c>
      <c r="AT3130" t="s">
        <v>239</v>
      </c>
      <c r="AW3130" t="s">
        <v>5231</v>
      </c>
      <c r="AX3130" t="s">
        <v>8049</v>
      </c>
      <c r="AY3130">
        <v>1</v>
      </c>
      <c r="BB3130" t="str">
        <f>IF(Table1[[#This Row],[REPORT_CATEGORY]]=0,"",Table1[[#This Row],[REPORT_CATEGORY]])</f>
        <v>Table 3C CEP, Planned</v>
      </c>
    </row>
    <row r="3131" spans="1:54" x14ac:dyDescent="0.25">
      <c r="A3131">
        <v>1693381</v>
      </c>
      <c r="B3131" t="s">
        <v>150</v>
      </c>
      <c r="C3131" t="s">
        <v>150</v>
      </c>
      <c r="D3131" t="s">
        <v>10047</v>
      </c>
      <c r="E3131" t="s">
        <v>469</v>
      </c>
      <c r="F3131" t="s">
        <v>10048</v>
      </c>
      <c r="G3131" t="s">
        <v>10049</v>
      </c>
      <c r="H3131">
        <v>6433122</v>
      </c>
      <c r="I3131" t="s">
        <v>155</v>
      </c>
      <c r="J3131" t="s">
        <v>150</v>
      </c>
      <c r="K3131" t="s">
        <v>157</v>
      </c>
      <c r="L3131" t="s">
        <v>157</v>
      </c>
      <c r="M3131" t="s">
        <v>157</v>
      </c>
      <c r="N3131" t="s">
        <v>344</v>
      </c>
      <c r="Q3131">
        <v>1</v>
      </c>
      <c r="S3131">
        <v>1</v>
      </c>
      <c r="T3131" t="s">
        <v>159</v>
      </c>
      <c r="U3131" t="s">
        <v>160</v>
      </c>
      <c r="V3131" t="s">
        <v>238</v>
      </c>
      <c r="W3131" t="s">
        <v>3161</v>
      </c>
      <c r="X3131" t="s">
        <v>150</v>
      </c>
      <c r="Y3131" s="13">
        <v>43745</v>
      </c>
      <c r="Z3131">
        <v>0</v>
      </c>
      <c r="AA3131" s="13">
        <v>43755.572430599997</v>
      </c>
      <c r="AB3131" t="s">
        <v>150</v>
      </c>
      <c r="AC3131" t="s">
        <v>163</v>
      </c>
      <c r="AD3131" s="13">
        <v>43755.572430599997</v>
      </c>
      <c r="AF3131" s="13">
        <v>43755.572430599997</v>
      </c>
      <c r="AG3131">
        <v>0</v>
      </c>
      <c r="AH3131" t="s">
        <v>192</v>
      </c>
      <c r="AI3131" t="s">
        <v>940</v>
      </c>
      <c r="AJ3131" t="s">
        <v>157</v>
      </c>
      <c r="AK3131" t="s">
        <v>9629</v>
      </c>
      <c r="AL3131" t="s">
        <v>941</v>
      </c>
      <c r="AO3131" t="s">
        <v>150</v>
      </c>
      <c r="AP3131" t="s">
        <v>150</v>
      </c>
      <c r="AQ3131" t="s">
        <v>150</v>
      </c>
      <c r="AR3131" t="s">
        <v>150</v>
      </c>
      <c r="AS3131" t="s">
        <v>150</v>
      </c>
      <c r="AT3131" t="s">
        <v>239</v>
      </c>
      <c r="AW3131" t="s">
        <v>5231</v>
      </c>
      <c r="AX3131" t="s">
        <v>8049</v>
      </c>
      <c r="AY3131">
        <v>1</v>
      </c>
      <c r="BB3131" t="str">
        <f>IF(Table1[[#This Row],[REPORT_CATEGORY]]=0,"",Table1[[#This Row],[REPORT_CATEGORY]])</f>
        <v>Table 3C CEP, Planned</v>
      </c>
    </row>
    <row r="3132" spans="1:54" x14ac:dyDescent="0.25">
      <c r="A3132">
        <v>1693477</v>
      </c>
      <c r="B3132" t="s">
        <v>150</v>
      </c>
      <c r="C3132" t="s">
        <v>150</v>
      </c>
      <c r="D3132" t="s">
        <v>8695</v>
      </c>
      <c r="E3132" t="s">
        <v>8696</v>
      </c>
      <c r="F3132" t="s">
        <v>8697</v>
      </c>
      <c r="G3132" t="s">
        <v>336</v>
      </c>
      <c r="H3132">
        <v>8403070</v>
      </c>
      <c r="I3132" t="s">
        <v>337</v>
      </c>
      <c r="J3132" t="s">
        <v>150</v>
      </c>
      <c r="K3132" t="s">
        <v>157</v>
      </c>
      <c r="L3132" t="s">
        <v>157</v>
      </c>
      <c r="M3132" t="s">
        <v>157</v>
      </c>
      <c r="N3132" t="s">
        <v>1603</v>
      </c>
      <c r="Q3132">
        <v>1</v>
      </c>
      <c r="S3132">
        <v>1</v>
      </c>
      <c r="T3132" t="s">
        <v>159</v>
      </c>
      <c r="U3132" t="s">
        <v>256</v>
      </c>
      <c r="V3132" t="s">
        <v>150</v>
      </c>
      <c r="W3132" t="s">
        <v>1604</v>
      </c>
      <c r="X3132" t="s">
        <v>150</v>
      </c>
      <c r="Y3132" s="13">
        <v>43664</v>
      </c>
      <c r="Z3132">
        <v>0</v>
      </c>
      <c r="AA3132" s="13">
        <v>43726.556631899999</v>
      </c>
      <c r="AB3132" t="s">
        <v>150</v>
      </c>
      <c r="AC3132" t="s">
        <v>257</v>
      </c>
      <c r="AD3132" s="13">
        <v>43726.556631899999</v>
      </c>
      <c r="AF3132" s="13">
        <v>43727.659838</v>
      </c>
      <c r="AH3132" t="s">
        <v>8049</v>
      </c>
      <c r="AI3132" t="s">
        <v>940</v>
      </c>
      <c r="AJ3132" t="s">
        <v>157</v>
      </c>
      <c r="AK3132" t="s">
        <v>5247</v>
      </c>
      <c r="AL3132" t="s">
        <v>941</v>
      </c>
      <c r="AO3132" t="s">
        <v>150</v>
      </c>
      <c r="AP3132" t="s">
        <v>150</v>
      </c>
      <c r="AQ3132" t="s">
        <v>150</v>
      </c>
      <c r="AR3132" t="s">
        <v>150</v>
      </c>
      <c r="AS3132" t="s">
        <v>150</v>
      </c>
      <c r="AT3132" t="s">
        <v>256</v>
      </c>
      <c r="AW3132" t="s">
        <v>5231</v>
      </c>
      <c r="AX3132" t="s">
        <v>8049</v>
      </c>
      <c r="AY3132">
        <v>1</v>
      </c>
      <c r="BB3132" t="str">
        <f>IF(Table1[[#This Row],[REPORT_CATEGORY]]=0,"",Table1[[#This Row],[REPORT_CATEGORY]])</f>
        <v>Table 3C CEP, Planned</v>
      </c>
    </row>
    <row r="3133" spans="1:54" x14ac:dyDescent="0.25">
      <c r="A3133">
        <v>1712566</v>
      </c>
      <c r="B3133" t="s">
        <v>150</v>
      </c>
      <c r="C3133" t="s">
        <v>150</v>
      </c>
      <c r="D3133" t="s">
        <v>1485</v>
      </c>
      <c r="E3133" t="s">
        <v>1486</v>
      </c>
      <c r="F3133" t="s">
        <v>1487</v>
      </c>
      <c r="G3133" t="s">
        <v>313</v>
      </c>
      <c r="H3133">
        <v>9053240</v>
      </c>
      <c r="I3133" t="s">
        <v>250</v>
      </c>
      <c r="J3133" t="s">
        <v>314</v>
      </c>
      <c r="K3133" t="s">
        <v>252</v>
      </c>
      <c r="L3133" t="s">
        <v>252</v>
      </c>
      <c r="M3133" t="s">
        <v>252</v>
      </c>
      <c r="N3133" t="s">
        <v>255</v>
      </c>
      <c r="R3133">
        <v>1</v>
      </c>
      <c r="S3133">
        <v>1</v>
      </c>
      <c r="T3133" t="s">
        <v>159</v>
      </c>
      <c r="U3133" t="s">
        <v>160</v>
      </c>
      <c r="V3133" t="s">
        <v>238</v>
      </c>
      <c r="W3133" t="s">
        <v>255</v>
      </c>
      <c r="X3133" t="s">
        <v>150</v>
      </c>
      <c r="Y3133" s="13">
        <v>43571.493541700002</v>
      </c>
      <c r="Z3133">
        <v>0</v>
      </c>
      <c r="AA3133" s="13">
        <v>43571.618761600002</v>
      </c>
      <c r="AB3133" t="s">
        <v>150</v>
      </c>
      <c r="AC3133" t="s">
        <v>163</v>
      </c>
      <c r="AD3133" s="13">
        <v>43571.618761600002</v>
      </c>
      <c r="AF3133" s="13">
        <v>43571.618761600002</v>
      </c>
      <c r="AG3133">
        <v>0</v>
      </c>
      <c r="AH3133" t="s">
        <v>192</v>
      </c>
      <c r="AI3133" t="s">
        <v>940</v>
      </c>
      <c r="AJ3133" t="s">
        <v>252</v>
      </c>
      <c r="AK3133" t="s">
        <v>164</v>
      </c>
      <c r="AL3133" t="s">
        <v>941</v>
      </c>
      <c r="AO3133" t="s">
        <v>150</v>
      </c>
      <c r="AP3133" t="s">
        <v>150</v>
      </c>
      <c r="AQ3133" t="s">
        <v>150</v>
      </c>
      <c r="AR3133" t="s">
        <v>150</v>
      </c>
      <c r="AS3133" t="s">
        <v>150</v>
      </c>
      <c r="AT3133" t="s">
        <v>239</v>
      </c>
      <c r="AW3133" t="s">
        <v>5231</v>
      </c>
      <c r="AX3133" t="s">
        <v>8049</v>
      </c>
      <c r="AY3133">
        <v>1</v>
      </c>
      <c r="BB3133" t="str">
        <f>IF(Table1[[#This Row],[REPORT_CATEGORY]]=0,"",Table1[[#This Row],[REPORT_CATEGORY]])</f>
        <v>Table 3C CEP, Planned</v>
      </c>
    </row>
    <row r="3134" spans="1:54" x14ac:dyDescent="0.25">
      <c r="A3134">
        <v>1712594</v>
      </c>
      <c r="B3134" t="s">
        <v>150</v>
      </c>
      <c r="C3134" t="s">
        <v>150</v>
      </c>
      <c r="D3134" t="s">
        <v>9753</v>
      </c>
      <c r="E3134" t="s">
        <v>10937</v>
      </c>
      <c r="F3134" t="s">
        <v>9754</v>
      </c>
      <c r="G3134" t="s">
        <v>2853</v>
      </c>
      <c r="H3134">
        <v>10183006</v>
      </c>
      <c r="I3134" t="s">
        <v>250</v>
      </c>
      <c r="J3134" t="s">
        <v>279</v>
      </c>
      <c r="K3134" t="s">
        <v>252</v>
      </c>
      <c r="L3134" t="s">
        <v>252</v>
      </c>
      <c r="M3134" t="s">
        <v>252</v>
      </c>
      <c r="N3134" t="s">
        <v>280</v>
      </c>
      <c r="Q3134">
        <v>1</v>
      </c>
      <c r="S3134">
        <v>1</v>
      </c>
      <c r="T3134" t="s">
        <v>159</v>
      </c>
      <c r="U3134" t="s">
        <v>160</v>
      </c>
      <c r="V3134" t="s">
        <v>238</v>
      </c>
      <c r="W3134" t="s">
        <v>286</v>
      </c>
      <c r="X3134" t="s">
        <v>12007</v>
      </c>
      <c r="Y3134" s="13">
        <v>43851</v>
      </c>
      <c r="Z3134">
        <v>0</v>
      </c>
      <c r="AA3134" s="13">
        <v>43853.790798599999</v>
      </c>
      <c r="AB3134" t="s">
        <v>150</v>
      </c>
      <c r="AC3134" t="s">
        <v>163</v>
      </c>
      <c r="AD3134" s="13">
        <v>43853.790798599999</v>
      </c>
      <c r="AF3134" s="13">
        <v>43853.790798599999</v>
      </c>
      <c r="AG3134">
        <v>0</v>
      </c>
      <c r="AH3134" t="s">
        <v>192</v>
      </c>
      <c r="AI3134" t="s">
        <v>940</v>
      </c>
      <c r="AJ3134" t="s">
        <v>252</v>
      </c>
      <c r="AK3134" t="s">
        <v>13868</v>
      </c>
      <c r="AL3134" t="s">
        <v>941</v>
      </c>
      <c r="AO3134" t="s">
        <v>150</v>
      </c>
      <c r="AP3134" t="s">
        <v>150</v>
      </c>
      <c r="AQ3134" t="s">
        <v>150</v>
      </c>
      <c r="AR3134" t="s">
        <v>150</v>
      </c>
      <c r="AS3134" t="s">
        <v>150</v>
      </c>
      <c r="AT3134" t="s">
        <v>239</v>
      </c>
      <c r="AW3134" t="s">
        <v>5231</v>
      </c>
      <c r="AX3134" t="s">
        <v>8049</v>
      </c>
      <c r="AY3134">
        <v>1</v>
      </c>
      <c r="BB3134" t="str">
        <f>IF(Table1[[#This Row],[REPORT_CATEGORY]]=0,"",Table1[[#This Row],[REPORT_CATEGORY]])</f>
        <v>Table 3C CEP, Planned</v>
      </c>
    </row>
    <row r="3135" spans="1:54" x14ac:dyDescent="0.25">
      <c r="A3135">
        <v>1712628</v>
      </c>
      <c r="B3135" t="s">
        <v>150</v>
      </c>
      <c r="C3135" t="s">
        <v>150</v>
      </c>
      <c r="D3135" t="s">
        <v>12231</v>
      </c>
      <c r="E3135" t="s">
        <v>12232</v>
      </c>
      <c r="F3135" t="s">
        <v>12233</v>
      </c>
      <c r="G3135" t="s">
        <v>249</v>
      </c>
      <c r="H3135">
        <v>3293321</v>
      </c>
      <c r="I3135" t="s">
        <v>250</v>
      </c>
      <c r="J3135" t="s">
        <v>4029</v>
      </c>
      <c r="K3135" t="s">
        <v>252</v>
      </c>
      <c r="L3135" t="s">
        <v>252</v>
      </c>
      <c r="M3135" t="s">
        <v>252</v>
      </c>
      <c r="N3135" t="s">
        <v>434</v>
      </c>
      <c r="Q3135">
        <v>1</v>
      </c>
      <c r="S3135">
        <v>1</v>
      </c>
      <c r="T3135" t="s">
        <v>159</v>
      </c>
      <c r="U3135" t="s">
        <v>256</v>
      </c>
      <c r="V3135" t="s">
        <v>150</v>
      </c>
      <c r="W3135" t="s">
        <v>434</v>
      </c>
      <c r="X3135" t="s">
        <v>150</v>
      </c>
      <c r="Y3135" s="13">
        <v>43804</v>
      </c>
      <c r="Z3135">
        <v>0</v>
      </c>
      <c r="AA3135" s="13">
        <v>43804.748113399997</v>
      </c>
      <c r="AB3135" t="s">
        <v>150</v>
      </c>
      <c r="AC3135" t="s">
        <v>257</v>
      </c>
      <c r="AD3135" s="13">
        <v>43804.748113399997</v>
      </c>
      <c r="AF3135" s="13">
        <v>43804.748113399997</v>
      </c>
      <c r="AH3135" t="s">
        <v>8049</v>
      </c>
      <c r="AI3135" t="s">
        <v>940</v>
      </c>
      <c r="AJ3135" t="s">
        <v>252</v>
      </c>
      <c r="AK3135" t="s">
        <v>9629</v>
      </c>
      <c r="AL3135" t="s">
        <v>941</v>
      </c>
      <c r="AO3135" t="s">
        <v>150</v>
      </c>
      <c r="AP3135" t="s">
        <v>150</v>
      </c>
      <c r="AQ3135" t="s">
        <v>150</v>
      </c>
      <c r="AR3135" t="s">
        <v>150</v>
      </c>
      <c r="AS3135" t="s">
        <v>150</v>
      </c>
      <c r="AT3135" t="s">
        <v>256</v>
      </c>
      <c r="AW3135" t="s">
        <v>5231</v>
      </c>
      <c r="AX3135" t="s">
        <v>8049</v>
      </c>
      <c r="AY3135">
        <v>1</v>
      </c>
      <c r="BB3135" t="str">
        <f>IF(Table1[[#This Row],[REPORT_CATEGORY]]=0,"",Table1[[#This Row],[REPORT_CATEGORY]])</f>
        <v>Table 3C CEP, Planned</v>
      </c>
    </row>
    <row r="3136" spans="1:54" x14ac:dyDescent="0.25">
      <c r="A3136">
        <v>1712633</v>
      </c>
      <c r="B3136" t="s">
        <v>150</v>
      </c>
      <c r="C3136" t="s">
        <v>150</v>
      </c>
      <c r="D3136" t="s">
        <v>1488</v>
      </c>
      <c r="E3136" t="s">
        <v>1489</v>
      </c>
      <c r="F3136" t="s">
        <v>1490</v>
      </c>
      <c r="G3136" t="s">
        <v>541</v>
      </c>
      <c r="H3136">
        <v>9053255</v>
      </c>
      <c r="I3136" t="s">
        <v>250</v>
      </c>
      <c r="J3136" t="s">
        <v>554</v>
      </c>
      <c r="K3136" t="s">
        <v>252</v>
      </c>
      <c r="L3136" t="s">
        <v>252</v>
      </c>
      <c r="M3136" t="s">
        <v>252</v>
      </c>
      <c r="N3136" t="s">
        <v>255</v>
      </c>
      <c r="Q3136">
        <v>1</v>
      </c>
      <c r="S3136">
        <v>1</v>
      </c>
      <c r="T3136" t="s">
        <v>159</v>
      </c>
      <c r="U3136" t="s">
        <v>160</v>
      </c>
      <c r="V3136" t="s">
        <v>238</v>
      </c>
      <c r="W3136" t="s">
        <v>255</v>
      </c>
      <c r="X3136" t="s">
        <v>150</v>
      </c>
      <c r="Y3136" s="13">
        <v>43578.307951399998</v>
      </c>
      <c r="Z3136">
        <v>0</v>
      </c>
      <c r="AA3136" s="13">
        <v>43578.433541699997</v>
      </c>
      <c r="AB3136" t="s">
        <v>150</v>
      </c>
      <c r="AC3136" t="s">
        <v>163</v>
      </c>
      <c r="AD3136" s="13">
        <v>43578.433541699997</v>
      </c>
      <c r="AF3136" s="13">
        <v>43578.433541699997</v>
      </c>
      <c r="AG3136">
        <v>0</v>
      </c>
      <c r="AH3136" t="s">
        <v>192</v>
      </c>
      <c r="AI3136" t="s">
        <v>940</v>
      </c>
      <c r="AJ3136" t="s">
        <v>252</v>
      </c>
      <c r="AK3136" t="s">
        <v>164</v>
      </c>
      <c r="AL3136" t="s">
        <v>941</v>
      </c>
      <c r="AO3136" t="s">
        <v>150</v>
      </c>
      <c r="AP3136" t="s">
        <v>150</v>
      </c>
      <c r="AQ3136" t="s">
        <v>150</v>
      </c>
      <c r="AR3136" t="s">
        <v>150</v>
      </c>
      <c r="AS3136" t="s">
        <v>150</v>
      </c>
      <c r="AT3136" t="s">
        <v>239</v>
      </c>
      <c r="AW3136" t="s">
        <v>5231</v>
      </c>
      <c r="AX3136" t="s">
        <v>8049</v>
      </c>
      <c r="AY3136">
        <v>1</v>
      </c>
      <c r="BB3136" t="str">
        <f>IF(Table1[[#This Row],[REPORT_CATEGORY]]=0,"",Table1[[#This Row],[REPORT_CATEGORY]])</f>
        <v>Table 3C CEP, Planned</v>
      </c>
    </row>
    <row r="3137" spans="1:54" x14ac:dyDescent="0.25">
      <c r="A3137">
        <v>1712635</v>
      </c>
      <c r="B3137" t="s">
        <v>150</v>
      </c>
      <c r="C3137" t="s">
        <v>150</v>
      </c>
      <c r="D3137" t="s">
        <v>3404</v>
      </c>
      <c r="E3137" t="s">
        <v>3405</v>
      </c>
      <c r="F3137" t="s">
        <v>3406</v>
      </c>
      <c r="G3137" t="s">
        <v>541</v>
      </c>
      <c r="H3137">
        <v>9053309</v>
      </c>
      <c r="I3137" t="s">
        <v>250</v>
      </c>
      <c r="J3137" t="s">
        <v>554</v>
      </c>
      <c r="K3137" t="s">
        <v>252</v>
      </c>
      <c r="L3137" t="s">
        <v>252</v>
      </c>
      <c r="M3137" t="s">
        <v>252</v>
      </c>
      <c r="N3137" t="s">
        <v>255</v>
      </c>
      <c r="Q3137">
        <v>1</v>
      </c>
      <c r="S3137">
        <v>1</v>
      </c>
      <c r="T3137" t="s">
        <v>159</v>
      </c>
      <c r="U3137" t="s">
        <v>160</v>
      </c>
      <c r="V3137" t="s">
        <v>238</v>
      </c>
      <c r="W3137" t="s">
        <v>255</v>
      </c>
      <c r="X3137" t="s">
        <v>150</v>
      </c>
      <c r="Y3137" s="13">
        <v>43614.284178200003</v>
      </c>
      <c r="Z3137">
        <v>0</v>
      </c>
      <c r="AA3137" s="13">
        <v>43614.409375000003</v>
      </c>
      <c r="AB3137" t="s">
        <v>150</v>
      </c>
      <c r="AC3137" t="s">
        <v>163</v>
      </c>
      <c r="AD3137" s="13">
        <v>43614.409375000003</v>
      </c>
      <c r="AF3137" s="13">
        <v>43614.409375000003</v>
      </c>
      <c r="AG3137">
        <v>0</v>
      </c>
      <c r="AH3137" t="s">
        <v>192</v>
      </c>
      <c r="AI3137" t="s">
        <v>940</v>
      </c>
      <c r="AJ3137" t="s">
        <v>252</v>
      </c>
      <c r="AK3137" t="s">
        <v>164</v>
      </c>
      <c r="AL3137" t="s">
        <v>941</v>
      </c>
      <c r="AO3137" t="s">
        <v>150</v>
      </c>
      <c r="AP3137" t="s">
        <v>150</v>
      </c>
      <c r="AQ3137" t="s">
        <v>150</v>
      </c>
      <c r="AR3137" t="s">
        <v>150</v>
      </c>
      <c r="AS3137" t="s">
        <v>150</v>
      </c>
      <c r="AT3137" t="s">
        <v>239</v>
      </c>
      <c r="AW3137" t="s">
        <v>5231</v>
      </c>
      <c r="AX3137" t="s">
        <v>8049</v>
      </c>
      <c r="AY3137">
        <v>1</v>
      </c>
      <c r="BB3137" t="str">
        <f>IF(Table1[[#This Row],[REPORT_CATEGORY]]=0,"",Table1[[#This Row],[REPORT_CATEGORY]])</f>
        <v>Table 3C CEP, Planned</v>
      </c>
    </row>
    <row r="3138" spans="1:54" x14ac:dyDescent="0.25">
      <c r="A3138">
        <v>1712748</v>
      </c>
      <c r="B3138" t="s">
        <v>150</v>
      </c>
      <c r="C3138" t="s">
        <v>150</v>
      </c>
      <c r="D3138" t="s">
        <v>3407</v>
      </c>
      <c r="E3138" t="s">
        <v>3408</v>
      </c>
      <c r="F3138" t="s">
        <v>3409</v>
      </c>
      <c r="G3138" t="s">
        <v>3410</v>
      </c>
      <c r="H3138">
        <v>7953051</v>
      </c>
      <c r="I3138" t="s">
        <v>250</v>
      </c>
      <c r="J3138" t="s">
        <v>3411</v>
      </c>
      <c r="K3138" t="s">
        <v>252</v>
      </c>
      <c r="L3138" t="s">
        <v>252</v>
      </c>
      <c r="M3138" t="s">
        <v>252</v>
      </c>
      <c r="N3138" t="s">
        <v>701</v>
      </c>
      <c r="R3138">
        <v>1</v>
      </c>
      <c r="S3138">
        <v>1</v>
      </c>
      <c r="T3138" t="s">
        <v>159</v>
      </c>
      <c r="U3138" t="s">
        <v>160</v>
      </c>
      <c r="V3138" t="s">
        <v>238</v>
      </c>
      <c r="W3138" t="s">
        <v>701</v>
      </c>
      <c r="X3138" t="s">
        <v>434</v>
      </c>
      <c r="Y3138" s="13">
        <v>43612</v>
      </c>
      <c r="Z3138">
        <v>0</v>
      </c>
      <c r="AA3138" s="13">
        <v>43614.376053200001</v>
      </c>
      <c r="AB3138" t="s">
        <v>150</v>
      </c>
      <c r="AC3138" t="s">
        <v>163</v>
      </c>
      <c r="AD3138" s="13">
        <v>43614.376053200001</v>
      </c>
      <c r="AF3138" s="13">
        <v>43614.376053200001</v>
      </c>
      <c r="AG3138">
        <v>0</v>
      </c>
      <c r="AH3138" t="s">
        <v>192</v>
      </c>
      <c r="AI3138" t="s">
        <v>940</v>
      </c>
      <c r="AJ3138" t="s">
        <v>252</v>
      </c>
      <c r="AK3138" t="s">
        <v>164</v>
      </c>
      <c r="AL3138" t="s">
        <v>941</v>
      </c>
      <c r="AO3138" t="s">
        <v>150</v>
      </c>
      <c r="AP3138" t="s">
        <v>150</v>
      </c>
      <c r="AQ3138" t="s">
        <v>150</v>
      </c>
      <c r="AR3138" t="s">
        <v>150</v>
      </c>
      <c r="AS3138" t="s">
        <v>150</v>
      </c>
      <c r="AT3138" t="s">
        <v>239</v>
      </c>
      <c r="AW3138" t="s">
        <v>5231</v>
      </c>
      <c r="AX3138" t="s">
        <v>8049</v>
      </c>
      <c r="AY3138">
        <v>1</v>
      </c>
      <c r="BB3138" t="str">
        <f>IF(Table1[[#This Row],[REPORT_CATEGORY]]=0,"",Table1[[#This Row],[REPORT_CATEGORY]])</f>
        <v>Table 3C CEP, Planned</v>
      </c>
    </row>
    <row r="3139" spans="1:54" x14ac:dyDescent="0.25">
      <c r="A3139">
        <v>1712761</v>
      </c>
      <c r="B3139" t="s">
        <v>150</v>
      </c>
      <c r="C3139" t="s">
        <v>150</v>
      </c>
      <c r="D3139" t="s">
        <v>11080</v>
      </c>
      <c r="E3139" t="s">
        <v>11081</v>
      </c>
      <c r="F3139" t="s">
        <v>11082</v>
      </c>
      <c r="G3139" t="s">
        <v>4042</v>
      </c>
      <c r="H3139">
        <v>9053760</v>
      </c>
      <c r="I3139" t="s">
        <v>250</v>
      </c>
      <c r="J3139" t="s">
        <v>1337</v>
      </c>
      <c r="K3139" t="s">
        <v>252</v>
      </c>
      <c r="L3139" t="s">
        <v>252</v>
      </c>
      <c r="M3139" t="s">
        <v>252</v>
      </c>
      <c r="N3139" t="s">
        <v>4030</v>
      </c>
      <c r="Q3139">
        <v>1</v>
      </c>
      <c r="S3139">
        <v>1</v>
      </c>
      <c r="T3139" t="s">
        <v>159</v>
      </c>
      <c r="U3139" t="s">
        <v>160</v>
      </c>
      <c r="V3139" t="s">
        <v>238</v>
      </c>
      <c r="W3139" t="s">
        <v>255</v>
      </c>
      <c r="X3139" t="s">
        <v>150</v>
      </c>
      <c r="Y3139" s="13">
        <v>43773.5029861</v>
      </c>
      <c r="Z3139">
        <v>0</v>
      </c>
      <c r="AA3139" s="13">
        <v>43773.634861099999</v>
      </c>
      <c r="AB3139" t="s">
        <v>150</v>
      </c>
      <c r="AC3139" t="s">
        <v>163</v>
      </c>
      <c r="AD3139" s="13">
        <v>43773.634861099999</v>
      </c>
      <c r="AF3139" s="13">
        <v>43773.634861099999</v>
      </c>
      <c r="AG3139">
        <v>0</v>
      </c>
      <c r="AH3139" t="s">
        <v>192</v>
      </c>
      <c r="AI3139" t="s">
        <v>940</v>
      </c>
      <c r="AJ3139" t="s">
        <v>252</v>
      </c>
      <c r="AK3139" t="s">
        <v>9629</v>
      </c>
      <c r="AL3139" t="s">
        <v>941</v>
      </c>
      <c r="AO3139" t="s">
        <v>150</v>
      </c>
      <c r="AP3139" t="s">
        <v>150</v>
      </c>
      <c r="AQ3139" t="s">
        <v>150</v>
      </c>
      <c r="AR3139" t="s">
        <v>150</v>
      </c>
      <c r="AS3139" t="s">
        <v>150</v>
      </c>
      <c r="AT3139" t="s">
        <v>239</v>
      </c>
      <c r="AW3139" t="s">
        <v>5231</v>
      </c>
      <c r="AX3139" t="s">
        <v>8049</v>
      </c>
      <c r="AY3139">
        <v>1</v>
      </c>
      <c r="BB3139" t="str">
        <f>IF(Table1[[#This Row],[REPORT_CATEGORY]]=0,"",Table1[[#This Row],[REPORT_CATEGORY]])</f>
        <v>Table 3C CEP, Planned</v>
      </c>
    </row>
    <row r="3140" spans="1:54" x14ac:dyDescent="0.25">
      <c r="A3140">
        <v>1712794</v>
      </c>
      <c r="B3140" t="s">
        <v>150</v>
      </c>
      <c r="C3140" t="s">
        <v>150</v>
      </c>
      <c r="D3140" t="s">
        <v>14396</v>
      </c>
      <c r="E3140" t="s">
        <v>14397</v>
      </c>
      <c r="F3140" t="s">
        <v>14398</v>
      </c>
      <c r="G3140" t="s">
        <v>2853</v>
      </c>
      <c r="H3140">
        <v>10183004</v>
      </c>
      <c r="I3140" t="s">
        <v>250</v>
      </c>
      <c r="J3140" t="s">
        <v>898</v>
      </c>
      <c r="K3140" t="s">
        <v>252</v>
      </c>
      <c r="L3140" t="s">
        <v>252</v>
      </c>
      <c r="M3140" t="s">
        <v>252</v>
      </c>
      <c r="N3140" t="s">
        <v>280</v>
      </c>
      <c r="Q3140">
        <v>1</v>
      </c>
      <c r="S3140">
        <v>1</v>
      </c>
      <c r="T3140" t="s">
        <v>159</v>
      </c>
      <c r="U3140" t="s">
        <v>160</v>
      </c>
      <c r="V3140" t="s">
        <v>238</v>
      </c>
      <c r="W3140" t="s">
        <v>286</v>
      </c>
      <c r="X3140" t="s">
        <v>12007</v>
      </c>
      <c r="Y3140" s="13">
        <v>43851</v>
      </c>
      <c r="Z3140">
        <v>0</v>
      </c>
      <c r="AA3140" s="13">
        <v>43853.767800900001</v>
      </c>
      <c r="AB3140" t="s">
        <v>150</v>
      </c>
      <c r="AC3140" t="s">
        <v>163</v>
      </c>
      <c r="AD3140" s="13">
        <v>43853.767800900001</v>
      </c>
      <c r="AF3140" s="13">
        <v>43853.767800900001</v>
      </c>
      <c r="AG3140">
        <v>0</v>
      </c>
      <c r="AH3140" t="s">
        <v>192</v>
      </c>
      <c r="AI3140" t="s">
        <v>940</v>
      </c>
      <c r="AJ3140" t="s">
        <v>252</v>
      </c>
      <c r="AK3140" t="s">
        <v>13868</v>
      </c>
      <c r="AL3140" t="s">
        <v>941</v>
      </c>
      <c r="AO3140" t="s">
        <v>150</v>
      </c>
      <c r="AP3140" t="s">
        <v>150</v>
      </c>
      <c r="AQ3140" t="s">
        <v>150</v>
      </c>
      <c r="AR3140" t="s">
        <v>150</v>
      </c>
      <c r="AS3140" t="s">
        <v>150</v>
      </c>
      <c r="AT3140" t="s">
        <v>239</v>
      </c>
      <c r="AW3140" t="s">
        <v>5231</v>
      </c>
      <c r="AX3140" t="s">
        <v>8049</v>
      </c>
      <c r="AY3140">
        <v>1</v>
      </c>
      <c r="BB3140" t="str">
        <f>IF(Table1[[#This Row],[REPORT_CATEGORY]]=0,"",Table1[[#This Row],[REPORT_CATEGORY]])</f>
        <v>Table 3C CEP, Planned</v>
      </c>
    </row>
    <row r="3141" spans="1:54" x14ac:dyDescent="0.25">
      <c r="A3141">
        <v>1712849</v>
      </c>
      <c r="B3141" t="s">
        <v>150</v>
      </c>
      <c r="C3141" t="s">
        <v>150</v>
      </c>
      <c r="D3141" t="s">
        <v>1491</v>
      </c>
      <c r="E3141" t="s">
        <v>1492</v>
      </c>
      <c r="F3141" t="s">
        <v>1493</v>
      </c>
      <c r="G3141" t="s">
        <v>313</v>
      </c>
      <c r="H3141">
        <v>9053237</v>
      </c>
      <c r="I3141" t="s">
        <v>250</v>
      </c>
      <c r="J3141" t="s">
        <v>314</v>
      </c>
      <c r="K3141" t="s">
        <v>252</v>
      </c>
      <c r="L3141" t="s">
        <v>252</v>
      </c>
      <c r="M3141" t="s">
        <v>252</v>
      </c>
      <c r="N3141" t="s">
        <v>255</v>
      </c>
      <c r="R3141">
        <v>1</v>
      </c>
      <c r="S3141">
        <v>1</v>
      </c>
      <c r="T3141" t="s">
        <v>159</v>
      </c>
      <c r="U3141" t="s">
        <v>160</v>
      </c>
      <c r="V3141" t="s">
        <v>238</v>
      </c>
      <c r="W3141" t="s">
        <v>255</v>
      </c>
      <c r="X3141" t="s">
        <v>150</v>
      </c>
      <c r="Y3141" s="13">
        <v>43571.466828700002</v>
      </c>
      <c r="Z3141">
        <v>0</v>
      </c>
      <c r="AA3141" s="13">
        <v>43571.5922106</v>
      </c>
      <c r="AB3141" t="s">
        <v>150</v>
      </c>
      <c r="AC3141" t="s">
        <v>163</v>
      </c>
      <c r="AD3141" s="13">
        <v>43571.5922106</v>
      </c>
      <c r="AF3141" s="13">
        <v>43571.5922106</v>
      </c>
      <c r="AG3141">
        <v>0</v>
      </c>
      <c r="AH3141" t="s">
        <v>192</v>
      </c>
      <c r="AI3141" t="s">
        <v>940</v>
      </c>
      <c r="AJ3141" t="s">
        <v>252</v>
      </c>
      <c r="AK3141" t="s">
        <v>164</v>
      </c>
      <c r="AL3141" t="s">
        <v>941</v>
      </c>
      <c r="AO3141" t="s">
        <v>150</v>
      </c>
      <c r="AP3141" t="s">
        <v>150</v>
      </c>
      <c r="AQ3141" t="s">
        <v>150</v>
      </c>
      <c r="AR3141" t="s">
        <v>150</v>
      </c>
      <c r="AS3141" t="s">
        <v>150</v>
      </c>
      <c r="AT3141" t="s">
        <v>239</v>
      </c>
      <c r="AW3141" t="s">
        <v>5231</v>
      </c>
      <c r="AX3141" t="s">
        <v>8049</v>
      </c>
      <c r="AY3141">
        <v>1</v>
      </c>
      <c r="BB3141" t="str">
        <f>IF(Table1[[#This Row],[REPORT_CATEGORY]]=0,"",Table1[[#This Row],[REPORT_CATEGORY]])</f>
        <v>Table 3C CEP, Planned</v>
      </c>
    </row>
    <row r="3142" spans="1:54" x14ac:dyDescent="0.25">
      <c r="A3142">
        <v>1732688</v>
      </c>
      <c r="B3142" t="s">
        <v>150</v>
      </c>
      <c r="C3142" t="s">
        <v>150</v>
      </c>
      <c r="D3142" t="s">
        <v>292</v>
      </c>
      <c r="E3142" t="s">
        <v>293</v>
      </c>
      <c r="F3142" t="s">
        <v>294</v>
      </c>
      <c r="G3142" t="s">
        <v>295</v>
      </c>
      <c r="H3142">
        <v>4653128</v>
      </c>
      <c r="I3142" t="s">
        <v>296</v>
      </c>
      <c r="J3142" t="s">
        <v>297</v>
      </c>
      <c r="K3142" t="s">
        <v>227</v>
      </c>
      <c r="L3142" t="s">
        <v>227</v>
      </c>
      <c r="M3142" t="s">
        <v>270</v>
      </c>
      <c r="N3142" t="s">
        <v>298</v>
      </c>
      <c r="O3142">
        <v>1</v>
      </c>
      <c r="S3142">
        <v>1</v>
      </c>
      <c r="T3142" t="s">
        <v>159</v>
      </c>
      <c r="U3142" t="s">
        <v>160</v>
      </c>
      <c r="V3142" t="s">
        <v>238</v>
      </c>
      <c r="W3142" t="s">
        <v>298</v>
      </c>
      <c r="X3142" t="s">
        <v>150</v>
      </c>
      <c r="Y3142" s="13">
        <v>43565</v>
      </c>
      <c r="Z3142">
        <v>0</v>
      </c>
      <c r="AA3142" s="13">
        <v>43572.437268499998</v>
      </c>
      <c r="AB3142" t="s">
        <v>150</v>
      </c>
      <c r="AC3142" t="s">
        <v>163</v>
      </c>
      <c r="AD3142" s="13">
        <v>43572.437268499998</v>
      </c>
      <c r="AF3142" s="13">
        <v>43655.5228241</v>
      </c>
      <c r="AG3142">
        <v>0</v>
      </c>
      <c r="AH3142" t="s">
        <v>192</v>
      </c>
      <c r="AI3142" t="s">
        <v>940</v>
      </c>
      <c r="AJ3142" t="s">
        <v>227</v>
      </c>
      <c r="AK3142" t="s">
        <v>164</v>
      </c>
      <c r="AL3142" t="s">
        <v>941</v>
      </c>
      <c r="AO3142" t="s">
        <v>150</v>
      </c>
      <c r="AP3142" t="s">
        <v>150</v>
      </c>
      <c r="AQ3142" t="s">
        <v>150</v>
      </c>
      <c r="AR3142" t="s">
        <v>150</v>
      </c>
      <c r="AS3142" t="s">
        <v>150</v>
      </c>
      <c r="AT3142" t="s">
        <v>239</v>
      </c>
      <c r="AW3142" t="s">
        <v>5231</v>
      </c>
      <c r="AX3142" t="s">
        <v>8049</v>
      </c>
      <c r="AY3142">
        <v>1</v>
      </c>
      <c r="BB3142" t="str">
        <f>IF(Table1[[#This Row],[REPORT_CATEGORY]]=0,"",Table1[[#This Row],[REPORT_CATEGORY]])</f>
        <v>Table 3C CEP, Planned</v>
      </c>
    </row>
    <row r="3143" spans="1:54" x14ac:dyDescent="0.25">
      <c r="A3143">
        <v>1732702</v>
      </c>
      <c r="B3143" t="s">
        <v>150</v>
      </c>
      <c r="C3143" t="s">
        <v>150</v>
      </c>
      <c r="D3143" t="s">
        <v>299</v>
      </c>
      <c r="E3143" t="s">
        <v>300</v>
      </c>
      <c r="F3143" t="s">
        <v>301</v>
      </c>
      <c r="G3143" t="s">
        <v>295</v>
      </c>
      <c r="H3143">
        <v>4653132</v>
      </c>
      <c r="I3143" t="s">
        <v>296</v>
      </c>
      <c r="J3143" t="s">
        <v>297</v>
      </c>
      <c r="K3143" t="s">
        <v>227</v>
      </c>
      <c r="L3143" t="s">
        <v>227</v>
      </c>
      <c r="M3143" t="s">
        <v>270</v>
      </c>
      <c r="N3143" t="s">
        <v>298</v>
      </c>
      <c r="O3143">
        <v>1</v>
      </c>
      <c r="S3143">
        <v>1</v>
      </c>
      <c r="T3143" t="s">
        <v>159</v>
      </c>
      <c r="U3143" t="s">
        <v>160</v>
      </c>
      <c r="V3143" t="s">
        <v>238</v>
      </c>
      <c r="W3143" t="s">
        <v>298</v>
      </c>
      <c r="X3143" t="s">
        <v>150</v>
      </c>
      <c r="Y3143" s="13">
        <v>43566</v>
      </c>
      <c r="Z3143">
        <v>0</v>
      </c>
      <c r="AA3143" s="13">
        <v>43572.4691551</v>
      </c>
      <c r="AB3143" t="s">
        <v>150</v>
      </c>
      <c r="AC3143" t="s">
        <v>163</v>
      </c>
      <c r="AD3143" s="13">
        <v>43572.4691551</v>
      </c>
      <c r="AF3143" s="13">
        <v>43655.523692100003</v>
      </c>
      <c r="AG3143">
        <v>0</v>
      </c>
      <c r="AH3143" t="s">
        <v>192</v>
      </c>
      <c r="AI3143" t="s">
        <v>940</v>
      </c>
      <c r="AJ3143" t="s">
        <v>227</v>
      </c>
      <c r="AK3143" t="s">
        <v>164</v>
      </c>
      <c r="AL3143" t="s">
        <v>941</v>
      </c>
      <c r="AO3143" t="s">
        <v>150</v>
      </c>
      <c r="AP3143" t="s">
        <v>150</v>
      </c>
      <c r="AQ3143" t="s">
        <v>150</v>
      </c>
      <c r="AR3143" t="s">
        <v>150</v>
      </c>
      <c r="AS3143" t="s">
        <v>150</v>
      </c>
      <c r="AT3143" t="s">
        <v>239</v>
      </c>
      <c r="AW3143" t="s">
        <v>5231</v>
      </c>
      <c r="AX3143" t="s">
        <v>8049</v>
      </c>
      <c r="AY3143">
        <v>1</v>
      </c>
      <c r="BB3143" t="str">
        <f>IF(Table1[[#This Row],[REPORT_CATEGORY]]=0,"",Table1[[#This Row],[REPORT_CATEGORY]])</f>
        <v>Table 3C CEP, Planned</v>
      </c>
    </row>
    <row r="3144" spans="1:54" x14ac:dyDescent="0.25">
      <c r="A3144">
        <v>1772660</v>
      </c>
      <c r="B3144" t="s">
        <v>150</v>
      </c>
      <c r="C3144" t="s">
        <v>150</v>
      </c>
      <c r="D3144" t="s">
        <v>3008</v>
      </c>
      <c r="E3144" t="s">
        <v>3009</v>
      </c>
      <c r="F3144" t="s">
        <v>3010</v>
      </c>
      <c r="G3144" t="s">
        <v>680</v>
      </c>
      <c r="H3144">
        <v>9003073</v>
      </c>
      <c r="I3144" t="s">
        <v>268</v>
      </c>
      <c r="J3144" t="s">
        <v>773</v>
      </c>
      <c r="K3144" t="s">
        <v>227</v>
      </c>
      <c r="L3144" t="s">
        <v>227</v>
      </c>
      <c r="M3144" t="s">
        <v>270</v>
      </c>
      <c r="N3144" t="s">
        <v>608</v>
      </c>
      <c r="O3144">
        <v>1</v>
      </c>
      <c r="S3144">
        <v>1</v>
      </c>
      <c r="T3144" t="s">
        <v>159</v>
      </c>
      <c r="U3144" t="s">
        <v>160</v>
      </c>
      <c r="V3144" t="s">
        <v>238</v>
      </c>
      <c r="W3144" t="s">
        <v>608</v>
      </c>
      <c r="X3144" t="s">
        <v>150</v>
      </c>
      <c r="Y3144" s="13">
        <v>43615</v>
      </c>
      <c r="Z3144">
        <v>0</v>
      </c>
      <c r="AA3144" s="13">
        <v>43616.395509299997</v>
      </c>
      <c r="AB3144" t="s">
        <v>150</v>
      </c>
      <c r="AC3144" t="s">
        <v>163</v>
      </c>
      <c r="AD3144" s="13">
        <v>43616.395509299997</v>
      </c>
      <c r="AF3144" s="13">
        <v>43655.524826399997</v>
      </c>
      <c r="AG3144">
        <v>0</v>
      </c>
      <c r="AH3144" t="s">
        <v>192</v>
      </c>
      <c r="AI3144" t="s">
        <v>940</v>
      </c>
      <c r="AJ3144" t="s">
        <v>227</v>
      </c>
      <c r="AK3144" t="s">
        <v>164</v>
      </c>
      <c r="AL3144" t="s">
        <v>941</v>
      </c>
      <c r="AO3144" t="s">
        <v>150</v>
      </c>
      <c r="AP3144" t="s">
        <v>150</v>
      </c>
      <c r="AQ3144" t="s">
        <v>150</v>
      </c>
      <c r="AR3144" t="s">
        <v>150</v>
      </c>
      <c r="AS3144" t="s">
        <v>150</v>
      </c>
      <c r="AT3144" t="s">
        <v>239</v>
      </c>
      <c r="AW3144" t="s">
        <v>5231</v>
      </c>
      <c r="AX3144" t="s">
        <v>8049</v>
      </c>
      <c r="AY3144">
        <v>1</v>
      </c>
      <c r="BB3144" t="str">
        <f>IF(Table1[[#This Row],[REPORT_CATEGORY]]=0,"",Table1[[#This Row],[REPORT_CATEGORY]])</f>
        <v>Table 3C CEP, Planned</v>
      </c>
    </row>
    <row r="3145" spans="1:54" x14ac:dyDescent="0.25">
      <c r="A3145">
        <v>1772880</v>
      </c>
      <c r="B3145" t="s">
        <v>150</v>
      </c>
      <c r="C3145" t="s">
        <v>150</v>
      </c>
      <c r="D3145" t="s">
        <v>2721</v>
      </c>
      <c r="E3145" t="s">
        <v>4869</v>
      </c>
      <c r="F3145" t="s">
        <v>4870</v>
      </c>
      <c r="G3145" t="s">
        <v>4871</v>
      </c>
      <c r="H3145">
        <v>9103567</v>
      </c>
      <c r="I3145" t="s">
        <v>268</v>
      </c>
      <c r="J3145" t="s">
        <v>4330</v>
      </c>
      <c r="K3145" t="s">
        <v>227</v>
      </c>
      <c r="L3145" t="s">
        <v>227</v>
      </c>
      <c r="M3145" t="s">
        <v>270</v>
      </c>
      <c r="N3145" t="s">
        <v>672</v>
      </c>
      <c r="O3145">
        <v>1</v>
      </c>
      <c r="S3145">
        <v>1</v>
      </c>
      <c r="T3145" t="s">
        <v>159</v>
      </c>
      <c r="U3145" t="s">
        <v>160</v>
      </c>
      <c r="V3145" t="s">
        <v>238</v>
      </c>
      <c r="W3145" t="s">
        <v>672</v>
      </c>
      <c r="X3145" t="s">
        <v>150</v>
      </c>
      <c r="Y3145" s="13">
        <v>43642</v>
      </c>
      <c r="Z3145">
        <v>0</v>
      </c>
      <c r="AA3145" s="13">
        <v>43643.9607407</v>
      </c>
      <c r="AB3145" t="s">
        <v>150</v>
      </c>
      <c r="AC3145" t="s">
        <v>163</v>
      </c>
      <c r="AD3145" s="13">
        <v>43643.9607407</v>
      </c>
      <c r="AF3145" s="13">
        <v>43643.9607407</v>
      </c>
      <c r="AG3145">
        <v>0</v>
      </c>
      <c r="AH3145" t="s">
        <v>192</v>
      </c>
      <c r="AI3145" t="s">
        <v>940</v>
      </c>
      <c r="AJ3145" t="s">
        <v>227</v>
      </c>
      <c r="AK3145" t="s">
        <v>164</v>
      </c>
      <c r="AL3145" t="s">
        <v>941</v>
      </c>
      <c r="AO3145" t="s">
        <v>150</v>
      </c>
      <c r="AP3145" t="s">
        <v>150</v>
      </c>
      <c r="AQ3145" t="s">
        <v>150</v>
      </c>
      <c r="AR3145" t="s">
        <v>150</v>
      </c>
      <c r="AS3145" t="s">
        <v>150</v>
      </c>
      <c r="AT3145" t="s">
        <v>239</v>
      </c>
      <c r="AW3145" t="s">
        <v>5231</v>
      </c>
      <c r="AX3145" t="s">
        <v>8049</v>
      </c>
      <c r="AY3145">
        <v>1</v>
      </c>
      <c r="BB3145" t="str">
        <f>IF(Table1[[#This Row],[REPORT_CATEGORY]]=0,"",Table1[[#This Row],[REPORT_CATEGORY]])</f>
        <v>Table 3C CEP, Planned</v>
      </c>
    </row>
    <row r="3146" spans="1:54" x14ac:dyDescent="0.25">
      <c r="A3146">
        <v>1772957</v>
      </c>
      <c r="B3146" t="s">
        <v>150</v>
      </c>
      <c r="C3146" t="s">
        <v>150</v>
      </c>
      <c r="D3146" t="s">
        <v>12429</v>
      </c>
      <c r="E3146" t="s">
        <v>12430</v>
      </c>
      <c r="F3146" t="s">
        <v>12431</v>
      </c>
      <c r="G3146" t="s">
        <v>321</v>
      </c>
      <c r="H3146">
        <v>6733893</v>
      </c>
      <c r="I3146" t="s">
        <v>322</v>
      </c>
      <c r="J3146" t="s">
        <v>323</v>
      </c>
      <c r="K3146" t="s">
        <v>227</v>
      </c>
      <c r="L3146" t="s">
        <v>227</v>
      </c>
      <c r="M3146" t="s">
        <v>228</v>
      </c>
      <c r="N3146" t="s">
        <v>2733</v>
      </c>
      <c r="Q3146">
        <v>1</v>
      </c>
      <c r="S3146">
        <v>1</v>
      </c>
      <c r="T3146" t="s">
        <v>159</v>
      </c>
      <c r="U3146" t="s">
        <v>160</v>
      </c>
      <c r="V3146" t="s">
        <v>238</v>
      </c>
      <c r="W3146" t="s">
        <v>2733</v>
      </c>
      <c r="X3146" t="s">
        <v>150</v>
      </c>
      <c r="Y3146" s="13">
        <v>43781</v>
      </c>
      <c r="Z3146">
        <v>0</v>
      </c>
      <c r="AA3146" s="13">
        <v>43809.457939799999</v>
      </c>
      <c r="AB3146" t="s">
        <v>150</v>
      </c>
      <c r="AC3146" t="s">
        <v>163</v>
      </c>
      <c r="AD3146" s="13">
        <v>43809.457939799999</v>
      </c>
      <c r="AF3146" s="13">
        <v>43809.457939799999</v>
      </c>
      <c r="AG3146">
        <v>0</v>
      </c>
      <c r="AH3146" t="s">
        <v>192</v>
      </c>
      <c r="AI3146" t="s">
        <v>940</v>
      </c>
      <c r="AJ3146" t="s">
        <v>227</v>
      </c>
      <c r="AK3146" t="s">
        <v>9629</v>
      </c>
      <c r="AL3146" t="s">
        <v>941</v>
      </c>
      <c r="AO3146" t="s">
        <v>150</v>
      </c>
      <c r="AP3146" t="s">
        <v>150</v>
      </c>
      <c r="AQ3146" t="s">
        <v>150</v>
      </c>
      <c r="AR3146" t="s">
        <v>150</v>
      </c>
      <c r="AS3146" t="s">
        <v>150</v>
      </c>
      <c r="AT3146" t="s">
        <v>239</v>
      </c>
      <c r="AW3146" t="s">
        <v>5231</v>
      </c>
      <c r="AX3146" t="s">
        <v>8049</v>
      </c>
      <c r="AY3146">
        <v>1</v>
      </c>
      <c r="BB3146" t="str">
        <f>IF(Table1[[#This Row],[REPORT_CATEGORY]]=0,"",Table1[[#This Row],[REPORT_CATEGORY]])</f>
        <v>Table 3C CEP, Planned</v>
      </c>
    </row>
    <row r="3147" spans="1:54" x14ac:dyDescent="0.25">
      <c r="A3147">
        <v>1773144</v>
      </c>
      <c r="B3147" t="s">
        <v>150</v>
      </c>
      <c r="C3147" t="s">
        <v>150</v>
      </c>
      <c r="D3147" t="s">
        <v>299</v>
      </c>
      <c r="E3147" t="s">
        <v>15133</v>
      </c>
      <c r="F3147" t="s">
        <v>15134</v>
      </c>
      <c r="G3147" t="s">
        <v>783</v>
      </c>
      <c r="H3147">
        <v>9003246</v>
      </c>
      <c r="I3147" t="s">
        <v>268</v>
      </c>
      <c r="J3147" t="s">
        <v>784</v>
      </c>
      <c r="K3147" t="s">
        <v>227</v>
      </c>
      <c r="L3147" t="s">
        <v>227</v>
      </c>
      <c r="M3147" t="s">
        <v>270</v>
      </c>
      <c r="N3147" t="s">
        <v>608</v>
      </c>
      <c r="Q3147">
        <v>1</v>
      </c>
      <c r="S3147">
        <v>1</v>
      </c>
      <c r="T3147" t="s">
        <v>159</v>
      </c>
      <c r="U3147" t="s">
        <v>160</v>
      </c>
      <c r="V3147" t="s">
        <v>238</v>
      </c>
      <c r="W3147" t="s">
        <v>608</v>
      </c>
      <c r="X3147" t="s">
        <v>150</v>
      </c>
      <c r="Y3147" s="13">
        <v>43860</v>
      </c>
      <c r="Z3147">
        <v>0</v>
      </c>
      <c r="AA3147" s="13">
        <v>43865.6370255</v>
      </c>
      <c r="AB3147" t="s">
        <v>150</v>
      </c>
      <c r="AC3147" t="s">
        <v>163</v>
      </c>
      <c r="AD3147" s="13">
        <v>43865.6370255</v>
      </c>
      <c r="AF3147" s="13">
        <v>43865.6370255</v>
      </c>
      <c r="AG3147">
        <v>0</v>
      </c>
      <c r="AH3147" t="s">
        <v>192</v>
      </c>
      <c r="AI3147" t="s">
        <v>940</v>
      </c>
      <c r="AJ3147" t="s">
        <v>227</v>
      </c>
      <c r="AK3147" t="s">
        <v>13868</v>
      </c>
      <c r="AL3147" t="s">
        <v>941</v>
      </c>
      <c r="AO3147" t="s">
        <v>150</v>
      </c>
      <c r="AP3147" t="s">
        <v>150</v>
      </c>
      <c r="AQ3147" t="s">
        <v>150</v>
      </c>
      <c r="AR3147" t="s">
        <v>150</v>
      </c>
      <c r="AS3147" t="s">
        <v>150</v>
      </c>
      <c r="AT3147" t="s">
        <v>239</v>
      </c>
      <c r="AW3147" t="s">
        <v>5231</v>
      </c>
      <c r="AX3147" t="s">
        <v>8049</v>
      </c>
      <c r="AY3147">
        <v>1</v>
      </c>
      <c r="BB3147" t="str">
        <f>IF(Table1[[#This Row],[REPORT_CATEGORY]]=0,"",Table1[[#This Row],[REPORT_CATEGORY]])</f>
        <v>Table 3C CEP, Planned</v>
      </c>
    </row>
    <row r="3148" spans="1:54" x14ac:dyDescent="0.25">
      <c r="A3148">
        <v>1773192</v>
      </c>
      <c r="B3148" t="s">
        <v>150</v>
      </c>
      <c r="C3148" t="s">
        <v>150</v>
      </c>
      <c r="D3148" t="s">
        <v>5271</v>
      </c>
      <c r="E3148" t="s">
        <v>5272</v>
      </c>
      <c r="F3148" t="s">
        <v>5273</v>
      </c>
      <c r="G3148" t="s">
        <v>680</v>
      </c>
      <c r="H3148">
        <v>9003089</v>
      </c>
      <c r="I3148" t="s">
        <v>268</v>
      </c>
      <c r="J3148" t="s">
        <v>1202</v>
      </c>
      <c r="K3148" t="s">
        <v>227</v>
      </c>
      <c r="L3148" t="s">
        <v>227</v>
      </c>
      <c r="M3148" t="s">
        <v>270</v>
      </c>
      <c r="N3148" t="s">
        <v>608</v>
      </c>
      <c r="O3148">
        <v>1</v>
      </c>
      <c r="S3148">
        <v>1</v>
      </c>
      <c r="T3148" t="s">
        <v>159</v>
      </c>
      <c r="U3148" t="s">
        <v>160</v>
      </c>
      <c r="V3148" t="s">
        <v>238</v>
      </c>
      <c r="W3148" t="s">
        <v>608</v>
      </c>
      <c r="X3148" t="s">
        <v>150</v>
      </c>
      <c r="Y3148" s="13">
        <v>43651</v>
      </c>
      <c r="Z3148">
        <v>0</v>
      </c>
      <c r="AA3148" s="13">
        <v>43654.551238400003</v>
      </c>
      <c r="AB3148" t="s">
        <v>150</v>
      </c>
      <c r="AC3148" t="s">
        <v>163</v>
      </c>
      <c r="AD3148" s="13">
        <v>43654.551238400003</v>
      </c>
      <c r="AF3148" s="13">
        <v>43714.487141199999</v>
      </c>
      <c r="AG3148">
        <v>0</v>
      </c>
      <c r="AH3148" t="s">
        <v>192</v>
      </c>
      <c r="AI3148" t="s">
        <v>940</v>
      </c>
      <c r="AJ3148" t="s">
        <v>227</v>
      </c>
      <c r="AK3148" t="s">
        <v>5247</v>
      </c>
      <c r="AL3148" t="s">
        <v>941</v>
      </c>
      <c r="AO3148" t="s">
        <v>150</v>
      </c>
      <c r="AP3148" t="s">
        <v>150</v>
      </c>
      <c r="AQ3148" t="s">
        <v>150</v>
      </c>
      <c r="AR3148" t="s">
        <v>150</v>
      </c>
      <c r="AS3148" t="s">
        <v>150</v>
      </c>
      <c r="AT3148" t="s">
        <v>239</v>
      </c>
      <c r="AW3148" t="s">
        <v>5231</v>
      </c>
      <c r="AX3148" t="s">
        <v>8049</v>
      </c>
      <c r="AY3148">
        <v>1</v>
      </c>
      <c r="BB3148" t="str">
        <f>IF(Table1[[#This Row],[REPORT_CATEGORY]]=0,"",Table1[[#This Row],[REPORT_CATEGORY]])</f>
        <v>Table 3C CEP, Planned</v>
      </c>
    </row>
    <row r="3149" spans="1:54" x14ac:dyDescent="0.25">
      <c r="A3149">
        <v>1773232</v>
      </c>
      <c r="B3149" t="s">
        <v>150</v>
      </c>
      <c r="C3149" t="s">
        <v>150</v>
      </c>
      <c r="D3149" t="s">
        <v>2846</v>
      </c>
      <c r="E3149" t="s">
        <v>2847</v>
      </c>
      <c r="F3149" t="s">
        <v>2848</v>
      </c>
      <c r="G3149" t="s">
        <v>680</v>
      </c>
      <c r="H3149">
        <v>9003080</v>
      </c>
      <c r="I3149" t="s">
        <v>268</v>
      </c>
      <c r="J3149" t="s">
        <v>769</v>
      </c>
      <c r="K3149" t="s">
        <v>227</v>
      </c>
      <c r="L3149" t="s">
        <v>227</v>
      </c>
      <c r="M3149" t="s">
        <v>270</v>
      </c>
      <c r="N3149" t="s">
        <v>608</v>
      </c>
      <c r="O3149">
        <v>1</v>
      </c>
      <c r="S3149">
        <v>1</v>
      </c>
      <c r="T3149" t="s">
        <v>159</v>
      </c>
      <c r="U3149" t="s">
        <v>160</v>
      </c>
      <c r="V3149" t="s">
        <v>238</v>
      </c>
      <c r="W3149" t="s">
        <v>608</v>
      </c>
      <c r="X3149" t="s">
        <v>150</v>
      </c>
      <c r="Y3149" s="13">
        <v>43623</v>
      </c>
      <c r="Z3149">
        <v>0</v>
      </c>
      <c r="AA3149" s="13">
        <v>43626.483090299997</v>
      </c>
      <c r="AB3149" t="s">
        <v>150</v>
      </c>
      <c r="AC3149" t="s">
        <v>163</v>
      </c>
      <c r="AD3149" s="13">
        <v>43626.483090299997</v>
      </c>
      <c r="AF3149" s="13">
        <v>43626.483090299997</v>
      </c>
      <c r="AG3149">
        <v>0</v>
      </c>
      <c r="AH3149" t="s">
        <v>192</v>
      </c>
      <c r="AI3149" t="s">
        <v>940</v>
      </c>
      <c r="AJ3149" t="s">
        <v>227</v>
      </c>
      <c r="AK3149" t="s">
        <v>164</v>
      </c>
      <c r="AL3149" t="s">
        <v>941</v>
      </c>
      <c r="AO3149" t="s">
        <v>150</v>
      </c>
      <c r="AP3149" t="s">
        <v>150</v>
      </c>
      <c r="AQ3149" t="s">
        <v>150</v>
      </c>
      <c r="AR3149" t="s">
        <v>150</v>
      </c>
      <c r="AS3149" t="s">
        <v>150</v>
      </c>
      <c r="AT3149" t="s">
        <v>239</v>
      </c>
      <c r="AW3149" t="s">
        <v>5231</v>
      </c>
      <c r="AX3149" t="s">
        <v>8049</v>
      </c>
      <c r="AY3149">
        <v>1</v>
      </c>
      <c r="BB3149" t="str">
        <f>IF(Table1[[#This Row],[REPORT_CATEGORY]]=0,"",Table1[[#This Row],[REPORT_CATEGORY]])</f>
        <v>Table 3C CEP, Planned</v>
      </c>
    </row>
    <row r="3150" spans="1:54" x14ac:dyDescent="0.25">
      <c r="A3150">
        <v>1773470</v>
      </c>
      <c r="B3150" t="s">
        <v>150</v>
      </c>
      <c r="C3150" t="s">
        <v>150</v>
      </c>
      <c r="D3150" t="s">
        <v>835</v>
      </c>
      <c r="E3150" t="s">
        <v>12004</v>
      </c>
      <c r="F3150" t="s">
        <v>1292</v>
      </c>
      <c r="G3150" t="s">
        <v>1293</v>
      </c>
      <c r="H3150">
        <v>4924872</v>
      </c>
      <c r="I3150" t="s">
        <v>268</v>
      </c>
      <c r="J3150" t="s">
        <v>779</v>
      </c>
      <c r="K3150" t="s">
        <v>227</v>
      </c>
      <c r="L3150" t="s">
        <v>227</v>
      </c>
      <c r="M3150" t="s">
        <v>270</v>
      </c>
      <c r="N3150" t="s">
        <v>672</v>
      </c>
      <c r="R3150">
        <v>1</v>
      </c>
      <c r="S3150">
        <v>1</v>
      </c>
      <c r="T3150" t="s">
        <v>159</v>
      </c>
      <c r="U3150" t="s">
        <v>160</v>
      </c>
      <c r="V3150" t="s">
        <v>238</v>
      </c>
      <c r="W3150" t="s">
        <v>561</v>
      </c>
      <c r="X3150" t="s">
        <v>150</v>
      </c>
      <c r="Y3150" s="13">
        <v>43802.6187269</v>
      </c>
      <c r="Z3150">
        <v>0</v>
      </c>
      <c r="AA3150" s="13">
        <v>43802.660636599998</v>
      </c>
      <c r="AB3150" t="s">
        <v>150</v>
      </c>
      <c r="AC3150" t="s">
        <v>163</v>
      </c>
      <c r="AD3150" s="13">
        <v>43802.660636599998</v>
      </c>
      <c r="AF3150" s="13">
        <v>43802.660636599998</v>
      </c>
      <c r="AG3150">
        <v>0</v>
      </c>
      <c r="AH3150" t="s">
        <v>192</v>
      </c>
      <c r="AI3150" t="s">
        <v>940</v>
      </c>
      <c r="AJ3150" t="s">
        <v>227</v>
      </c>
      <c r="AK3150" t="s">
        <v>9629</v>
      </c>
      <c r="AL3150" t="s">
        <v>941</v>
      </c>
      <c r="AO3150" t="s">
        <v>150</v>
      </c>
      <c r="AP3150" t="s">
        <v>150</v>
      </c>
      <c r="AQ3150" t="s">
        <v>150</v>
      </c>
      <c r="AR3150" t="s">
        <v>150</v>
      </c>
      <c r="AS3150" t="s">
        <v>150</v>
      </c>
      <c r="AT3150" t="s">
        <v>239</v>
      </c>
      <c r="AW3150" t="s">
        <v>5231</v>
      </c>
      <c r="AX3150" t="s">
        <v>8049</v>
      </c>
      <c r="AY3150">
        <v>1</v>
      </c>
      <c r="BB3150" t="str">
        <f>IF(Table1[[#This Row],[REPORT_CATEGORY]]=0,"",Table1[[#This Row],[REPORT_CATEGORY]])</f>
        <v>Table 3C CEP, Planned</v>
      </c>
    </row>
    <row r="3151" spans="1:54" x14ac:dyDescent="0.25">
      <c r="A3151">
        <v>1773555</v>
      </c>
      <c r="B3151" t="s">
        <v>150</v>
      </c>
      <c r="C3151" t="s">
        <v>150</v>
      </c>
      <c r="D3151" t="s">
        <v>1494</v>
      </c>
      <c r="E3151" t="s">
        <v>1495</v>
      </c>
      <c r="F3151" t="s">
        <v>1496</v>
      </c>
      <c r="G3151" t="s">
        <v>680</v>
      </c>
      <c r="H3151">
        <v>1054491</v>
      </c>
      <c r="I3151" t="s">
        <v>268</v>
      </c>
      <c r="J3151" t="s">
        <v>773</v>
      </c>
      <c r="K3151" t="s">
        <v>227</v>
      </c>
      <c r="L3151" t="s">
        <v>227</v>
      </c>
      <c r="M3151" t="s">
        <v>270</v>
      </c>
      <c r="N3151" t="s">
        <v>745</v>
      </c>
      <c r="R3151">
        <v>1</v>
      </c>
      <c r="S3151">
        <v>1</v>
      </c>
      <c r="T3151" t="s">
        <v>159</v>
      </c>
      <c r="U3151" t="s">
        <v>160</v>
      </c>
      <c r="V3151" t="s">
        <v>238</v>
      </c>
      <c r="W3151" t="s">
        <v>745</v>
      </c>
      <c r="X3151" t="s">
        <v>150</v>
      </c>
      <c r="Y3151" s="13">
        <v>43587</v>
      </c>
      <c r="Z3151">
        <v>0</v>
      </c>
      <c r="AA3151" s="13">
        <v>43600.494722199997</v>
      </c>
      <c r="AB3151" t="s">
        <v>150</v>
      </c>
      <c r="AC3151" t="s">
        <v>163</v>
      </c>
      <c r="AD3151" s="13">
        <v>43600.494722199997</v>
      </c>
      <c r="AF3151" s="13">
        <v>43600.494722199997</v>
      </c>
      <c r="AG3151">
        <v>0</v>
      </c>
      <c r="AH3151" t="s">
        <v>192</v>
      </c>
      <c r="AI3151" t="s">
        <v>940</v>
      </c>
      <c r="AJ3151" t="s">
        <v>227</v>
      </c>
      <c r="AK3151" t="s">
        <v>164</v>
      </c>
      <c r="AL3151" t="s">
        <v>941</v>
      </c>
      <c r="AO3151" t="s">
        <v>150</v>
      </c>
      <c r="AP3151" t="s">
        <v>150</v>
      </c>
      <c r="AQ3151" t="s">
        <v>150</v>
      </c>
      <c r="AR3151" t="s">
        <v>150</v>
      </c>
      <c r="AS3151" t="s">
        <v>150</v>
      </c>
      <c r="AT3151" t="s">
        <v>239</v>
      </c>
      <c r="AW3151" t="s">
        <v>5231</v>
      </c>
      <c r="AX3151" t="s">
        <v>8049</v>
      </c>
      <c r="AY3151">
        <v>1</v>
      </c>
      <c r="BB3151" t="str">
        <f>IF(Table1[[#This Row],[REPORT_CATEGORY]]=0,"",Table1[[#This Row],[REPORT_CATEGORY]])</f>
        <v>Table 3C CEP, Planned</v>
      </c>
    </row>
    <row r="3152" spans="1:54" x14ac:dyDescent="0.25">
      <c r="A3152">
        <v>1792637</v>
      </c>
      <c r="B3152" t="s">
        <v>150</v>
      </c>
      <c r="C3152" t="s">
        <v>150</v>
      </c>
      <c r="D3152" t="s">
        <v>16263</v>
      </c>
      <c r="E3152" t="s">
        <v>16264</v>
      </c>
      <c r="F3152" t="s">
        <v>16265</v>
      </c>
      <c r="G3152" t="s">
        <v>985</v>
      </c>
      <c r="H3152">
        <v>5573256</v>
      </c>
      <c r="I3152" t="s">
        <v>225</v>
      </c>
      <c r="J3152" t="s">
        <v>1004</v>
      </c>
      <c r="K3152" t="s">
        <v>227</v>
      </c>
      <c r="L3152" t="s">
        <v>227</v>
      </c>
      <c r="M3152" t="s">
        <v>228</v>
      </c>
      <c r="N3152" t="s">
        <v>613</v>
      </c>
      <c r="Q3152">
        <v>1</v>
      </c>
      <c r="S3152">
        <v>1</v>
      </c>
      <c r="T3152" t="s">
        <v>159</v>
      </c>
      <c r="U3152" t="s">
        <v>160</v>
      </c>
      <c r="V3152" t="s">
        <v>238</v>
      </c>
      <c r="W3152" t="s">
        <v>613</v>
      </c>
      <c r="X3152" t="s">
        <v>150</v>
      </c>
      <c r="Y3152" s="13">
        <v>43845</v>
      </c>
      <c r="Z3152">
        <v>0</v>
      </c>
      <c r="AA3152" s="13">
        <v>43894.725555600002</v>
      </c>
      <c r="AB3152" t="s">
        <v>150</v>
      </c>
      <c r="AC3152" t="s">
        <v>163</v>
      </c>
      <c r="AD3152" s="13">
        <v>43894.725555600002</v>
      </c>
      <c r="AF3152" s="13">
        <v>43894.725555600002</v>
      </c>
      <c r="AG3152">
        <v>0</v>
      </c>
      <c r="AH3152" t="s">
        <v>192</v>
      </c>
      <c r="AI3152" t="s">
        <v>940</v>
      </c>
      <c r="AJ3152" t="s">
        <v>227</v>
      </c>
      <c r="AK3152" t="s">
        <v>13868</v>
      </c>
      <c r="AL3152" t="s">
        <v>941</v>
      </c>
      <c r="AO3152" t="s">
        <v>150</v>
      </c>
      <c r="AP3152" t="s">
        <v>150</v>
      </c>
      <c r="AQ3152" t="s">
        <v>150</v>
      </c>
      <c r="AR3152" t="s">
        <v>150</v>
      </c>
      <c r="AS3152" t="s">
        <v>150</v>
      </c>
      <c r="AT3152" t="s">
        <v>239</v>
      </c>
      <c r="AW3152" t="s">
        <v>5231</v>
      </c>
      <c r="AX3152" t="s">
        <v>8049</v>
      </c>
      <c r="AY3152">
        <v>1</v>
      </c>
      <c r="BB3152" t="str">
        <f>IF(Table1[[#This Row],[REPORT_CATEGORY]]=0,"",Table1[[#This Row],[REPORT_CATEGORY]])</f>
        <v>Table 3C CEP, Planned</v>
      </c>
    </row>
    <row r="3153" spans="1:54" x14ac:dyDescent="0.25">
      <c r="A3153">
        <v>1792768</v>
      </c>
      <c r="B3153" t="s">
        <v>150</v>
      </c>
      <c r="C3153" t="s">
        <v>150</v>
      </c>
      <c r="D3153" t="s">
        <v>3412</v>
      </c>
      <c r="E3153" t="s">
        <v>3413</v>
      </c>
      <c r="F3153" t="s">
        <v>3414</v>
      </c>
      <c r="G3153" t="s">
        <v>295</v>
      </c>
      <c r="H3153">
        <v>6733528</v>
      </c>
      <c r="I3153" t="s">
        <v>296</v>
      </c>
      <c r="J3153" t="s">
        <v>532</v>
      </c>
      <c r="K3153" t="s">
        <v>227</v>
      </c>
      <c r="L3153" t="s">
        <v>227</v>
      </c>
      <c r="M3153" t="s">
        <v>270</v>
      </c>
      <c r="N3153" t="s">
        <v>2733</v>
      </c>
      <c r="O3153">
        <v>1</v>
      </c>
      <c r="S3153">
        <v>1</v>
      </c>
      <c r="T3153" t="s">
        <v>159</v>
      </c>
      <c r="U3153" t="s">
        <v>256</v>
      </c>
      <c r="V3153" t="s">
        <v>150</v>
      </c>
      <c r="W3153" t="s">
        <v>2733</v>
      </c>
      <c r="X3153" t="s">
        <v>150</v>
      </c>
      <c r="Y3153" s="13">
        <v>43593</v>
      </c>
      <c r="Z3153">
        <v>0</v>
      </c>
      <c r="AA3153" s="13">
        <v>43616.724247700004</v>
      </c>
      <c r="AB3153" t="s">
        <v>150</v>
      </c>
      <c r="AC3153" t="s">
        <v>257</v>
      </c>
      <c r="AD3153" s="13">
        <v>43616.724247700004</v>
      </c>
      <c r="AF3153" s="13">
        <v>43616.724571799998</v>
      </c>
      <c r="AH3153" t="s">
        <v>8049</v>
      </c>
      <c r="AI3153" t="s">
        <v>940</v>
      </c>
      <c r="AJ3153" t="s">
        <v>227</v>
      </c>
      <c r="AK3153" t="s">
        <v>164</v>
      </c>
      <c r="AL3153" t="s">
        <v>941</v>
      </c>
      <c r="AO3153" t="s">
        <v>150</v>
      </c>
      <c r="AP3153" t="s">
        <v>150</v>
      </c>
      <c r="AQ3153" t="s">
        <v>150</v>
      </c>
      <c r="AR3153" t="s">
        <v>150</v>
      </c>
      <c r="AS3153" t="s">
        <v>150</v>
      </c>
      <c r="AT3153" t="s">
        <v>256</v>
      </c>
      <c r="AW3153" t="s">
        <v>5231</v>
      </c>
      <c r="AX3153" t="s">
        <v>8049</v>
      </c>
      <c r="AY3153">
        <v>1</v>
      </c>
      <c r="BB3153" t="str">
        <f>IF(Table1[[#This Row],[REPORT_CATEGORY]]=0,"",Table1[[#This Row],[REPORT_CATEGORY]])</f>
        <v>Table 3C CEP, Planned</v>
      </c>
    </row>
    <row r="3154" spans="1:54" x14ac:dyDescent="0.25">
      <c r="A3154">
        <v>1792797</v>
      </c>
      <c r="B3154" t="s">
        <v>150</v>
      </c>
      <c r="C3154" t="s">
        <v>150</v>
      </c>
      <c r="D3154" t="s">
        <v>13030</v>
      </c>
      <c r="E3154" t="s">
        <v>13031</v>
      </c>
      <c r="F3154" t="s">
        <v>13032</v>
      </c>
      <c r="G3154" t="s">
        <v>612</v>
      </c>
      <c r="H3154">
        <v>5573201</v>
      </c>
      <c r="I3154" t="s">
        <v>225</v>
      </c>
      <c r="J3154" t="s">
        <v>226</v>
      </c>
      <c r="K3154" t="s">
        <v>227</v>
      </c>
      <c r="L3154" t="s">
        <v>227</v>
      </c>
      <c r="M3154" t="s">
        <v>228</v>
      </c>
      <c r="N3154" t="s">
        <v>613</v>
      </c>
      <c r="R3154">
        <v>1</v>
      </c>
      <c r="S3154">
        <v>1</v>
      </c>
      <c r="T3154" t="s">
        <v>159</v>
      </c>
      <c r="U3154" t="s">
        <v>160</v>
      </c>
      <c r="V3154" t="s">
        <v>238</v>
      </c>
      <c r="W3154" t="s">
        <v>613</v>
      </c>
      <c r="X3154" t="s">
        <v>150</v>
      </c>
      <c r="Y3154" s="13">
        <v>43810</v>
      </c>
      <c r="Z3154">
        <v>0</v>
      </c>
      <c r="AA3154" s="13">
        <v>43816.651331000001</v>
      </c>
      <c r="AB3154" t="s">
        <v>150</v>
      </c>
      <c r="AC3154" t="s">
        <v>163</v>
      </c>
      <c r="AD3154" s="13">
        <v>43816.651331000001</v>
      </c>
      <c r="AF3154" s="13">
        <v>43816.651331000001</v>
      </c>
      <c r="AG3154">
        <v>0</v>
      </c>
      <c r="AH3154" t="s">
        <v>192</v>
      </c>
      <c r="AI3154" t="s">
        <v>940</v>
      </c>
      <c r="AJ3154" t="s">
        <v>227</v>
      </c>
      <c r="AK3154" t="s">
        <v>9629</v>
      </c>
      <c r="AL3154" t="s">
        <v>941</v>
      </c>
      <c r="AO3154" t="s">
        <v>150</v>
      </c>
      <c r="AP3154" t="s">
        <v>150</v>
      </c>
      <c r="AQ3154" t="s">
        <v>150</v>
      </c>
      <c r="AR3154" t="s">
        <v>150</v>
      </c>
      <c r="AS3154" t="s">
        <v>150</v>
      </c>
      <c r="AT3154" t="s">
        <v>239</v>
      </c>
      <c r="AW3154" t="s">
        <v>5231</v>
      </c>
      <c r="AX3154" t="s">
        <v>8049</v>
      </c>
      <c r="AY3154">
        <v>1</v>
      </c>
      <c r="BB3154" t="str">
        <f>IF(Table1[[#This Row],[REPORT_CATEGORY]]=0,"",Table1[[#This Row],[REPORT_CATEGORY]])</f>
        <v>Table 3C CEP, Planned</v>
      </c>
    </row>
    <row r="3155" spans="1:54" x14ac:dyDescent="0.25">
      <c r="A3155">
        <v>1792857</v>
      </c>
      <c r="B3155" t="s">
        <v>150</v>
      </c>
      <c r="C3155" t="s">
        <v>150</v>
      </c>
      <c r="D3155" t="s">
        <v>10647</v>
      </c>
      <c r="E3155" t="s">
        <v>10648</v>
      </c>
      <c r="F3155" t="s">
        <v>10649</v>
      </c>
      <c r="G3155" t="s">
        <v>778</v>
      </c>
      <c r="H3155">
        <v>4924749</v>
      </c>
      <c r="I3155" t="s">
        <v>268</v>
      </c>
      <c r="J3155" t="s">
        <v>779</v>
      </c>
      <c r="K3155" t="s">
        <v>227</v>
      </c>
      <c r="L3155" t="s">
        <v>227</v>
      </c>
      <c r="M3155" t="s">
        <v>270</v>
      </c>
      <c r="N3155" t="s">
        <v>271</v>
      </c>
      <c r="O3155">
        <v>1</v>
      </c>
      <c r="S3155">
        <v>1</v>
      </c>
      <c r="T3155" t="s">
        <v>159</v>
      </c>
      <c r="U3155" t="s">
        <v>256</v>
      </c>
      <c r="V3155" t="s">
        <v>150</v>
      </c>
      <c r="W3155" t="s">
        <v>561</v>
      </c>
      <c r="X3155" t="s">
        <v>150</v>
      </c>
      <c r="Y3155" s="13">
        <v>43762</v>
      </c>
      <c r="Z3155">
        <v>0</v>
      </c>
      <c r="AA3155" s="13">
        <v>43762.6277778</v>
      </c>
      <c r="AB3155" t="s">
        <v>150</v>
      </c>
      <c r="AC3155" t="s">
        <v>257</v>
      </c>
      <c r="AD3155" s="13">
        <v>43762.6277778</v>
      </c>
      <c r="AF3155" s="13">
        <v>43762.627835599997</v>
      </c>
      <c r="AH3155" t="s">
        <v>8049</v>
      </c>
      <c r="AI3155" t="s">
        <v>940</v>
      </c>
      <c r="AJ3155" t="s">
        <v>227</v>
      </c>
      <c r="AK3155" t="s">
        <v>9629</v>
      </c>
      <c r="AL3155" t="s">
        <v>941</v>
      </c>
      <c r="AO3155" t="s">
        <v>150</v>
      </c>
      <c r="AP3155" t="s">
        <v>150</v>
      </c>
      <c r="AQ3155" t="s">
        <v>150</v>
      </c>
      <c r="AR3155" t="s">
        <v>150</v>
      </c>
      <c r="AS3155" t="s">
        <v>150</v>
      </c>
      <c r="AT3155" t="s">
        <v>256</v>
      </c>
      <c r="AW3155" t="s">
        <v>5231</v>
      </c>
      <c r="AX3155" t="s">
        <v>8049</v>
      </c>
      <c r="AY3155">
        <v>1</v>
      </c>
      <c r="BB3155" t="str">
        <f>IF(Table1[[#This Row],[REPORT_CATEGORY]]=0,"",Table1[[#This Row],[REPORT_CATEGORY]])</f>
        <v>Table 3C CEP, Planned</v>
      </c>
    </row>
    <row r="3156" spans="1:54" x14ac:dyDescent="0.25">
      <c r="A3156">
        <v>1793222</v>
      </c>
      <c r="B3156" t="s">
        <v>150</v>
      </c>
      <c r="C3156" t="s">
        <v>150</v>
      </c>
      <c r="D3156" t="s">
        <v>3450</v>
      </c>
      <c r="E3156" t="s">
        <v>4662</v>
      </c>
      <c r="F3156" t="s">
        <v>4663</v>
      </c>
      <c r="G3156" t="s">
        <v>4606</v>
      </c>
      <c r="H3156">
        <v>5592993</v>
      </c>
      <c r="I3156" t="s">
        <v>225</v>
      </c>
      <c r="J3156" t="s">
        <v>974</v>
      </c>
      <c r="K3156" t="s">
        <v>227</v>
      </c>
      <c r="L3156" t="s">
        <v>227</v>
      </c>
      <c r="M3156" t="s">
        <v>228</v>
      </c>
      <c r="N3156" t="s">
        <v>726</v>
      </c>
      <c r="P3156">
        <v>1</v>
      </c>
      <c r="S3156">
        <v>1</v>
      </c>
      <c r="T3156" t="s">
        <v>159</v>
      </c>
      <c r="U3156" t="s">
        <v>160</v>
      </c>
      <c r="V3156" t="s">
        <v>238</v>
      </c>
      <c r="W3156" t="s">
        <v>726</v>
      </c>
      <c r="X3156" t="s">
        <v>150</v>
      </c>
      <c r="Y3156" s="13">
        <v>43626</v>
      </c>
      <c r="Z3156">
        <v>0</v>
      </c>
      <c r="AA3156" s="13">
        <v>43641.429641199997</v>
      </c>
      <c r="AB3156" t="s">
        <v>150</v>
      </c>
      <c r="AC3156" t="s">
        <v>163</v>
      </c>
      <c r="AD3156" s="13">
        <v>43641.429641199997</v>
      </c>
      <c r="AF3156" s="13">
        <v>43641.429641199997</v>
      </c>
      <c r="AG3156">
        <v>0</v>
      </c>
      <c r="AH3156" t="s">
        <v>192</v>
      </c>
      <c r="AI3156" t="s">
        <v>940</v>
      </c>
      <c r="AJ3156" t="s">
        <v>227</v>
      </c>
      <c r="AK3156" t="s">
        <v>164</v>
      </c>
      <c r="AL3156" t="s">
        <v>941</v>
      </c>
      <c r="AO3156" t="s">
        <v>150</v>
      </c>
      <c r="AP3156" t="s">
        <v>150</v>
      </c>
      <c r="AQ3156" t="s">
        <v>150</v>
      </c>
      <c r="AR3156" t="s">
        <v>150</v>
      </c>
      <c r="AS3156" t="s">
        <v>150</v>
      </c>
      <c r="AT3156" t="s">
        <v>239</v>
      </c>
      <c r="AW3156" t="s">
        <v>5231</v>
      </c>
      <c r="AX3156" t="s">
        <v>8049</v>
      </c>
      <c r="AY3156">
        <v>1</v>
      </c>
      <c r="BB3156" t="str">
        <f>IF(Table1[[#This Row],[REPORT_CATEGORY]]=0,"",Table1[[#This Row],[REPORT_CATEGORY]])</f>
        <v>Table 3C CEP, Planned</v>
      </c>
    </row>
    <row r="3157" spans="1:54" x14ac:dyDescent="0.25">
      <c r="A3157">
        <v>1793229</v>
      </c>
      <c r="B3157" t="s">
        <v>150</v>
      </c>
      <c r="C3157" t="s">
        <v>150</v>
      </c>
      <c r="D3157" t="s">
        <v>9039</v>
      </c>
      <c r="E3157" t="s">
        <v>9040</v>
      </c>
      <c r="F3157" t="s">
        <v>9041</v>
      </c>
      <c r="G3157" t="s">
        <v>8377</v>
      </c>
      <c r="H3157">
        <v>5573145</v>
      </c>
      <c r="I3157" t="s">
        <v>268</v>
      </c>
      <c r="J3157" t="s">
        <v>560</v>
      </c>
      <c r="K3157" t="s">
        <v>227</v>
      </c>
      <c r="L3157" t="s">
        <v>227</v>
      </c>
      <c r="M3157" t="s">
        <v>270</v>
      </c>
      <c r="N3157" t="s">
        <v>613</v>
      </c>
      <c r="P3157">
        <v>1</v>
      </c>
      <c r="S3157">
        <v>1</v>
      </c>
      <c r="T3157" t="s">
        <v>159</v>
      </c>
      <c r="U3157" t="s">
        <v>160</v>
      </c>
      <c r="V3157" t="s">
        <v>238</v>
      </c>
      <c r="W3157" t="s">
        <v>613</v>
      </c>
      <c r="X3157" t="s">
        <v>150</v>
      </c>
      <c r="Y3157" s="13">
        <v>43705</v>
      </c>
      <c r="Z3157">
        <v>0</v>
      </c>
      <c r="AA3157" s="13">
        <v>43734.723425900003</v>
      </c>
      <c r="AB3157" t="s">
        <v>150</v>
      </c>
      <c r="AC3157" t="s">
        <v>163</v>
      </c>
      <c r="AD3157" s="13">
        <v>43734.723425900003</v>
      </c>
      <c r="AF3157" s="13">
        <v>43734.723425900003</v>
      </c>
      <c r="AG3157">
        <v>0</v>
      </c>
      <c r="AH3157" t="s">
        <v>192</v>
      </c>
      <c r="AI3157" t="s">
        <v>940</v>
      </c>
      <c r="AJ3157" t="s">
        <v>227</v>
      </c>
      <c r="AK3157" t="s">
        <v>5247</v>
      </c>
      <c r="AL3157" t="s">
        <v>941</v>
      </c>
      <c r="AO3157" t="s">
        <v>150</v>
      </c>
      <c r="AP3157" t="s">
        <v>150</v>
      </c>
      <c r="AQ3157" t="s">
        <v>150</v>
      </c>
      <c r="AR3157" t="s">
        <v>150</v>
      </c>
      <c r="AS3157" t="s">
        <v>150</v>
      </c>
      <c r="AT3157" t="s">
        <v>239</v>
      </c>
      <c r="AW3157" t="s">
        <v>5231</v>
      </c>
      <c r="AX3157" t="s">
        <v>8049</v>
      </c>
      <c r="AY3157">
        <v>1</v>
      </c>
      <c r="BB3157" t="str">
        <f>IF(Table1[[#This Row],[REPORT_CATEGORY]]=0,"",Table1[[#This Row],[REPORT_CATEGORY]])</f>
        <v>Table 3C CEP, Planned</v>
      </c>
    </row>
    <row r="3158" spans="1:54" x14ac:dyDescent="0.25">
      <c r="A3158">
        <v>1793234</v>
      </c>
      <c r="B3158" t="s">
        <v>150</v>
      </c>
      <c r="C3158" t="s">
        <v>150</v>
      </c>
      <c r="D3158" t="s">
        <v>9282</v>
      </c>
      <c r="E3158" t="s">
        <v>9040</v>
      </c>
      <c r="F3158" t="s">
        <v>9041</v>
      </c>
      <c r="G3158" t="s">
        <v>8377</v>
      </c>
      <c r="H3158">
        <v>5573149</v>
      </c>
      <c r="I3158" t="s">
        <v>268</v>
      </c>
      <c r="J3158" t="s">
        <v>560</v>
      </c>
      <c r="K3158" t="s">
        <v>227</v>
      </c>
      <c r="L3158" t="s">
        <v>227</v>
      </c>
      <c r="M3158" t="s">
        <v>270</v>
      </c>
      <c r="N3158" t="s">
        <v>613</v>
      </c>
      <c r="P3158">
        <v>1</v>
      </c>
      <c r="S3158">
        <v>1</v>
      </c>
      <c r="T3158" t="s">
        <v>159</v>
      </c>
      <c r="U3158" t="s">
        <v>160</v>
      </c>
      <c r="V3158" t="s">
        <v>238</v>
      </c>
      <c r="W3158" t="s">
        <v>613</v>
      </c>
      <c r="X3158" t="s">
        <v>150</v>
      </c>
      <c r="Y3158" s="13">
        <v>43705</v>
      </c>
      <c r="Z3158">
        <v>0</v>
      </c>
      <c r="AA3158" s="13">
        <v>43734.793588</v>
      </c>
      <c r="AB3158" t="s">
        <v>150</v>
      </c>
      <c r="AC3158" t="s">
        <v>163</v>
      </c>
      <c r="AD3158" s="13">
        <v>43734.793588</v>
      </c>
      <c r="AF3158" s="13">
        <v>43734.793588</v>
      </c>
      <c r="AG3158">
        <v>0</v>
      </c>
      <c r="AH3158" t="s">
        <v>192</v>
      </c>
      <c r="AI3158" t="s">
        <v>940</v>
      </c>
      <c r="AJ3158" t="s">
        <v>227</v>
      </c>
      <c r="AK3158" t="s">
        <v>5247</v>
      </c>
      <c r="AL3158" t="s">
        <v>941</v>
      </c>
      <c r="AO3158" t="s">
        <v>150</v>
      </c>
      <c r="AP3158" t="s">
        <v>150</v>
      </c>
      <c r="AQ3158" t="s">
        <v>150</v>
      </c>
      <c r="AR3158" t="s">
        <v>150</v>
      </c>
      <c r="AS3158" t="s">
        <v>150</v>
      </c>
      <c r="AT3158" t="s">
        <v>239</v>
      </c>
      <c r="AW3158" t="s">
        <v>5231</v>
      </c>
      <c r="AX3158" t="s">
        <v>8049</v>
      </c>
      <c r="AY3158">
        <v>1</v>
      </c>
      <c r="BB3158" t="str">
        <f>IF(Table1[[#This Row],[REPORT_CATEGORY]]=0,"",Table1[[#This Row],[REPORT_CATEGORY]])</f>
        <v>Table 3C CEP, Planned</v>
      </c>
    </row>
    <row r="3159" spans="1:54" x14ac:dyDescent="0.25">
      <c r="A3159">
        <v>1793294</v>
      </c>
      <c r="B3159" t="s">
        <v>150</v>
      </c>
      <c r="C3159" t="s">
        <v>150</v>
      </c>
      <c r="D3159" t="s">
        <v>3415</v>
      </c>
      <c r="E3159" t="s">
        <v>3416</v>
      </c>
      <c r="F3159" t="s">
        <v>3417</v>
      </c>
      <c r="G3159" t="s">
        <v>3418</v>
      </c>
      <c r="H3159">
        <v>9103493</v>
      </c>
      <c r="I3159" t="s">
        <v>268</v>
      </c>
      <c r="J3159" t="s">
        <v>779</v>
      </c>
      <c r="K3159" t="s">
        <v>227</v>
      </c>
      <c r="L3159" t="s">
        <v>227</v>
      </c>
      <c r="M3159" t="s">
        <v>270</v>
      </c>
      <c r="N3159" t="s">
        <v>672</v>
      </c>
      <c r="P3159">
        <v>1</v>
      </c>
      <c r="S3159">
        <v>1</v>
      </c>
      <c r="T3159" t="s">
        <v>159</v>
      </c>
      <c r="U3159" t="s">
        <v>160</v>
      </c>
      <c r="V3159" t="s">
        <v>238</v>
      </c>
      <c r="W3159" t="s">
        <v>672</v>
      </c>
      <c r="X3159" t="s">
        <v>150</v>
      </c>
      <c r="Y3159" s="13">
        <v>43594</v>
      </c>
      <c r="Z3159">
        <v>0</v>
      </c>
      <c r="AA3159" s="13">
        <v>43613.4331829</v>
      </c>
      <c r="AB3159" t="s">
        <v>150</v>
      </c>
      <c r="AC3159" t="s">
        <v>163</v>
      </c>
      <c r="AD3159" s="13">
        <v>43613.4331829</v>
      </c>
      <c r="AF3159" s="13">
        <v>43613.4331829</v>
      </c>
      <c r="AG3159">
        <v>0</v>
      </c>
      <c r="AH3159" t="s">
        <v>192</v>
      </c>
      <c r="AI3159" t="s">
        <v>940</v>
      </c>
      <c r="AJ3159" t="s">
        <v>227</v>
      </c>
      <c r="AK3159" t="s">
        <v>164</v>
      </c>
      <c r="AL3159" t="s">
        <v>941</v>
      </c>
      <c r="AO3159" t="s">
        <v>150</v>
      </c>
      <c r="AP3159" t="s">
        <v>150</v>
      </c>
      <c r="AQ3159" t="s">
        <v>150</v>
      </c>
      <c r="AR3159" t="s">
        <v>150</v>
      </c>
      <c r="AS3159" t="s">
        <v>150</v>
      </c>
      <c r="AT3159" t="s">
        <v>239</v>
      </c>
      <c r="AW3159" t="s">
        <v>5231</v>
      </c>
      <c r="AX3159" t="s">
        <v>8049</v>
      </c>
      <c r="AY3159">
        <v>1</v>
      </c>
      <c r="BB3159" t="str">
        <f>IF(Table1[[#This Row],[REPORT_CATEGORY]]=0,"",Table1[[#This Row],[REPORT_CATEGORY]])</f>
        <v>Table 3C CEP, Planned</v>
      </c>
    </row>
    <row r="3160" spans="1:54" x14ac:dyDescent="0.25">
      <c r="A3160">
        <v>1793318</v>
      </c>
      <c r="B3160" t="s">
        <v>150</v>
      </c>
      <c r="C3160" t="s">
        <v>150</v>
      </c>
      <c r="D3160" t="s">
        <v>4053</v>
      </c>
      <c r="E3160" t="s">
        <v>14399</v>
      </c>
      <c r="F3160" t="s">
        <v>4055</v>
      </c>
      <c r="G3160" t="s">
        <v>4056</v>
      </c>
      <c r="H3160">
        <v>9103526</v>
      </c>
      <c r="I3160" t="s">
        <v>268</v>
      </c>
      <c r="J3160" t="s">
        <v>779</v>
      </c>
      <c r="K3160" t="s">
        <v>227</v>
      </c>
      <c r="L3160" t="s">
        <v>227</v>
      </c>
      <c r="M3160" t="s">
        <v>270</v>
      </c>
      <c r="N3160" t="s">
        <v>672</v>
      </c>
      <c r="Q3160">
        <v>1</v>
      </c>
      <c r="S3160">
        <v>1</v>
      </c>
      <c r="T3160" t="s">
        <v>159</v>
      </c>
      <c r="U3160" t="s">
        <v>160</v>
      </c>
      <c r="V3160" t="s">
        <v>238</v>
      </c>
      <c r="W3160" t="s">
        <v>672</v>
      </c>
      <c r="X3160" t="s">
        <v>150</v>
      </c>
      <c r="Y3160" s="13">
        <v>43629</v>
      </c>
      <c r="Z3160">
        <v>0</v>
      </c>
      <c r="AA3160" s="13">
        <v>43630.405775500003</v>
      </c>
      <c r="AB3160" t="s">
        <v>150</v>
      </c>
      <c r="AC3160" t="s">
        <v>163</v>
      </c>
      <c r="AD3160" s="13">
        <v>43630.405775500003</v>
      </c>
      <c r="AF3160" s="13">
        <v>43630.405775500003</v>
      </c>
      <c r="AG3160">
        <v>0</v>
      </c>
      <c r="AH3160" t="s">
        <v>192</v>
      </c>
      <c r="AI3160" t="s">
        <v>940</v>
      </c>
      <c r="AJ3160" t="s">
        <v>227</v>
      </c>
      <c r="AK3160" t="s">
        <v>164</v>
      </c>
      <c r="AL3160" t="s">
        <v>941</v>
      </c>
      <c r="AO3160" t="s">
        <v>150</v>
      </c>
      <c r="AP3160" t="s">
        <v>150</v>
      </c>
      <c r="AQ3160" t="s">
        <v>150</v>
      </c>
      <c r="AR3160" t="s">
        <v>150</v>
      </c>
      <c r="AS3160" t="s">
        <v>150</v>
      </c>
      <c r="AT3160" t="s">
        <v>239</v>
      </c>
      <c r="AW3160" t="s">
        <v>5231</v>
      </c>
      <c r="AX3160" t="s">
        <v>8049</v>
      </c>
      <c r="AY3160">
        <v>1</v>
      </c>
      <c r="BB3160" t="str">
        <f>IF(Table1[[#This Row],[REPORT_CATEGORY]]=0,"",Table1[[#This Row],[REPORT_CATEGORY]])</f>
        <v>Table 3C CEP, Planned</v>
      </c>
    </row>
    <row r="3161" spans="1:54" x14ac:dyDescent="0.25">
      <c r="A3161">
        <v>1793507</v>
      </c>
      <c r="B3161" t="s">
        <v>150</v>
      </c>
      <c r="C3161" t="s">
        <v>150</v>
      </c>
      <c r="D3161" t="s">
        <v>7272</v>
      </c>
      <c r="E3161" t="s">
        <v>7273</v>
      </c>
      <c r="F3161" t="s">
        <v>7274</v>
      </c>
      <c r="G3161" t="s">
        <v>680</v>
      </c>
      <c r="H3161">
        <v>9103672</v>
      </c>
      <c r="I3161" t="s">
        <v>268</v>
      </c>
      <c r="J3161" t="s">
        <v>769</v>
      </c>
      <c r="K3161" t="s">
        <v>227</v>
      </c>
      <c r="L3161" t="s">
        <v>227</v>
      </c>
      <c r="M3161" t="s">
        <v>270</v>
      </c>
      <c r="N3161" t="s">
        <v>672</v>
      </c>
      <c r="P3161">
        <v>1</v>
      </c>
      <c r="S3161">
        <v>1</v>
      </c>
      <c r="T3161" t="s">
        <v>159</v>
      </c>
      <c r="U3161" t="s">
        <v>160</v>
      </c>
      <c r="V3161" t="s">
        <v>238</v>
      </c>
      <c r="W3161" t="s">
        <v>672</v>
      </c>
      <c r="X3161" t="s">
        <v>150</v>
      </c>
      <c r="Y3161" s="13">
        <v>43691.6375463</v>
      </c>
      <c r="Z3161">
        <v>0</v>
      </c>
      <c r="AA3161" s="13">
        <v>43691.6803009</v>
      </c>
      <c r="AB3161" t="s">
        <v>150</v>
      </c>
      <c r="AC3161" t="s">
        <v>163</v>
      </c>
      <c r="AD3161" s="13">
        <v>43691.6803009</v>
      </c>
      <c r="AF3161" s="13">
        <v>43691.692002299998</v>
      </c>
      <c r="AG3161">
        <v>0</v>
      </c>
      <c r="AH3161" t="s">
        <v>192</v>
      </c>
      <c r="AI3161" t="s">
        <v>940</v>
      </c>
      <c r="AJ3161" t="s">
        <v>227</v>
      </c>
      <c r="AK3161" t="s">
        <v>5247</v>
      </c>
      <c r="AL3161" t="s">
        <v>941</v>
      </c>
      <c r="AO3161" t="s">
        <v>150</v>
      </c>
      <c r="AP3161" t="s">
        <v>150</v>
      </c>
      <c r="AQ3161" t="s">
        <v>150</v>
      </c>
      <c r="AR3161" t="s">
        <v>150</v>
      </c>
      <c r="AS3161" t="s">
        <v>150</v>
      </c>
      <c r="AT3161" t="s">
        <v>239</v>
      </c>
      <c r="AW3161" t="s">
        <v>5231</v>
      </c>
      <c r="AX3161" t="s">
        <v>8049</v>
      </c>
      <c r="AY3161">
        <v>1</v>
      </c>
      <c r="BB3161" t="str">
        <f>IF(Table1[[#This Row],[REPORT_CATEGORY]]=0,"",Table1[[#This Row],[REPORT_CATEGORY]])</f>
        <v>Table 3C CEP, Planned</v>
      </c>
    </row>
    <row r="3162" spans="1:54" x14ac:dyDescent="0.25">
      <c r="A3162">
        <v>1793515</v>
      </c>
      <c r="B3162" t="s">
        <v>150</v>
      </c>
      <c r="C3162" t="s">
        <v>150</v>
      </c>
      <c r="D3162" t="s">
        <v>6426</v>
      </c>
      <c r="E3162" t="s">
        <v>6427</v>
      </c>
      <c r="F3162" t="s">
        <v>6428</v>
      </c>
      <c r="G3162" t="s">
        <v>2596</v>
      </c>
      <c r="H3162">
        <v>9003116</v>
      </c>
      <c r="I3162" t="s">
        <v>268</v>
      </c>
      <c r="J3162" t="s">
        <v>2605</v>
      </c>
      <c r="K3162" t="s">
        <v>227</v>
      </c>
      <c r="L3162" t="s">
        <v>227</v>
      </c>
      <c r="M3162" t="s">
        <v>270</v>
      </c>
      <c r="N3162" t="s">
        <v>608</v>
      </c>
      <c r="O3162">
        <v>1</v>
      </c>
      <c r="S3162">
        <v>1</v>
      </c>
      <c r="T3162" t="s">
        <v>159</v>
      </c>
      <c r="U3162" t="s">
        <v>160</v>
      </c>
      <c r="V3162" t="s">
        <v>238</v>
      </c>
      <c r="W3162" t="s">
        <v>608</v>
      </c>
      <c r="X3162" t="s">
        <v>150</v>
      </c>
      <c r="Y3162" s="13">
        <v>43675</v>
      </c>
      <c r="Z3162">
        <v>0</v>
      </c>
      <c r="AA3162" s="13">
        <v>43677.398194399997</v>
      </c>
      <c r="AB3162" t="s">
        <v>150</v>
      </c>
      <c r="AC3162" t="s">
        <v>163</v>
      </c>
      <c r="AD3162" s="13">
        <v>43677.398194399997</v>
      </c>
      <c r="AF3162" s="13">
        <v>43677.398194399997</v>
      </c>
      <c r="AG3162">
        <v>0</v>
      </c>
      <c r="AH3162" t="s">
        <v>192</v>
      </c>
      <c r="AI3162" t="s">
        <v>940</v>
      </c>
      <c r="AJ3162" t="s">
        <v>227</v>
      </c>
      <c r="AK3162" t="s">
        <v>5247</v>
      </c>
      <c r="AL3162" t="s">
        <v>941</v>
      </c>
      <c r="AO3162" t="s">
        <v>150</v>
      </c>
      <c r="AP3162" t="s">
        <v>150</v>
      </c>
      <c r="AQ3162" t="s">
        <v>150</v>
      </c>
      <c r="AR3162" t="s">
        <v>150</v>
      </c>
      <c r="AS3162" t="s">
        <v>150</v>
      </c>
      <c r="AT3162" t="s">
        <v>239</v>
      </c>
      <c r="AW3162" t="s">
        <v>5231</v>
      </c>
      <c r="AX3162" t="s">
        <v>8049</v>
      </c>
      <c r="AY3162">
        <v>1</v>
      </c>
      <c r="BB3162" t="str">
        <f>IF(Table1[[#This Row],[REPORT_CATEGORY]]=0,"",Table1[[#This Row],[REPORT_CATEGORY]])</f>
        <v>Table 3C CEP, Planned</v>
      </c>
    </row>
    <row r="3163" spans="1:54" x14ac:dyDescent="0.25">
      <c r="A3163">
        <v>1793519</v>
      </c>
      <c r="B3163" t="s">
        <v>150</v>
      </c>
      <c r="C3163" t="s">
        <v>150</v>
      </c>
      <c r="D3163" t="s">
        <v>3450</v>
      </c>
      <c r="E3163" t="s">
        <v>8375</v>
      </c>
      <c r="F3163" t="s">
        <v>8376</v>
      </c>
      <c r="G3163" t="s">
        <v>8377</v>
      </c>
      <c r="H3163">
        <v>5573141</v>
      </c>
      <c r="I3163" t="s">
        <v>268</v>
      </c>
      <c r="J3163" t="s">
        <v>560</v>
      </c>
      <c r="K3163" t="s">
        <v>227</v>
      </c>
      <c r="L3163" t="s">
        <v>227</v>
      </c>
      <c r="M3163" t="s">
        <v>270</v>
      </c>
      <c r="N3163" t="s">
        <v>613</v>
      </c>
      <c r="P3163">
        <v>1</v>
      </c>
      <c r="S3163">
        <v>1</v>
      </c>
      <c r="T3163" t="s">
        <v>159</v>
      </c>
      <c r="U3163" t="s">
        <v>160</v>
      </c>
      <c r="V3163" t="s">
        <v>238</v>
      </c>
      <c r="W3163" t="s">
        <v>613</v>
      </c>
      <c r="X3163" t="s">
        <v>150</v>
      </c>
      <c r="Y3163" s="13">
        <v>43704</v>
      </c>
      <c r="Z3163">
        <v>0</v>
      </c>
      <c r="AA3163" s="13">
        <v>43720.738622700002</v>
      </c>
      <c r="AB3163" t="s">
        <v>150</v>
      </c>
      <c r="AC3163" t="s">
        <v>163</v>
      </c>
      <c r="AD3163" s="13">
        <v>43720.738622700002</v>
      </c>
      <c r="AF3163" s="13">
        <v>43720.738622700002</v>
      </c>
      <c r="AG3163">
        <v>0</v>
      </c>
      <c r="AH3163" t="s">
        <v>192</v>
      </c>
      <c r="AI3163" t="s">
        <v>940</v>
      </c>
      <c r="AJ3163" t="s">
        <v>227</v>
      </c>
      <c r="AK3163" t="s">
        <v>5247</v>
      </c>
      <c r="AL3163" t="s">
        <v>941</v>
      </c>
      <c r="AO3163" t="s">
        <v>150</v>
      </c>
      <c r="AP3163" t="s">
        <v>150</v>
      </c>
      <c r="AQ3163" t="s">
        <v>150</v>
      </c>
      <c r="AR3163" t="s">
        <v>150</v>
      </c>
      <c r="AS3163" t="s">
        <v>150</v>
      </c>
      <c r="AT3163" t="s">
        <v>239</v>
      </c>
      <c r="AW3163" t="s">
        <v>5231</v>
      </c>
      <c r="AX3163" t="s">
        <v>8049</v>
      </c>
      <c r="AY3163">
        <v>1</v>
      </c>
      <c r="BB3163" t="str">
        <f>IF(Table1[[#This Row],[REPORT_CATEGORY]]=0,"",Table1[[#This Row],[REPORT_CATEGORY]])</f>
        <v>Table 3C CEP, Planned</v>
      </c>
    </row>
    <row r="3164" spans="1:54" x14ac:dyDescent="0.25">
      <c r="A3164">
        <v>1793528</v>
      </c>
      <c r="B3164" t="s">
        <v>150</v>
      </c>
      <c r="C3164" t="s">
        <v>150</v>
      </c>
      <c r="D3164" t="s">
        <v>1497</v>
      </c>
      <c r="E3164" t="s">
        <v>1498</v>
      </c>
      <c r="F3164" t="s">
        <v>1499</v>
      </c>
      <c r="G3164" t="s">
        <v>680</v>
      </c>
      <c r="H3164">
        <v>4923995</v>
      </c>
      <c r="I3164" t="s">
        <v>268</v>
      </c>
      <c r="J3164" t="s">
        <v>769</v>
      </c>
      <c r="K3164" t="s">
        <v>227</v>
      </c>
      <c r="L3164" t="s">
        <v>227</v>
      </c>
      <c r="M3164" t="s">
        <v>270</v>
      </c>
      <c r="N3164" t="s">
        <v>561</v>
      </c>
      <c r="P3164">
        <v>1</v>
      </c>
      <c r="S3164">
        <v>1</v>
      </c>
      <c r="T3164" t="s">
        <v>159</v>
      </c>
      <c r="U3164" t="s">
        <v>160</v>
      </c>
      <c r="V3164" t="s">
        <v>238</v>
      </c>
      <c r="W3164" t="s">
        <v>561</v>
      </c>
      <c r="X3164" t="s">
        <v>150</v>
      </c>
      <c r="Y3164" s="13">
        <v>43559.582708299997</v>
      </c>
      <c r="Z3164">
        <v>0</v>
      </c>
      <c r="AA3164" s="13">
        <v>43559.624629600003</v>
      </c>
      <c r="AB3164" t="s">
        <v>150</v>
      </c>
      <c r="AC3164" t="s">
        <v>163</v>
      </c>
      <c r="AD3164" s="13">
        <v>43559.624629600003</v>
      </c>
      <c r="AF3164" s="13">
        <v>43559.624629600003</v>
      </c>
      <c r="AG3164">
        <v>0</v>
      </c>
      <c r="AH3164" t="s">
        <v>192</v>
      </c>
      <c r="AI3164" t="s">
        <v>940</v>
      </c>
      <c r="AJ3164" t="s">
        <v>227</v>
      </c>
      <c r="AK3164" t="s">
        <v>164</v>
      </c>
      <c r="AL3164" t="s">
        <v>941</v>
      </c>
      <c r="AO3164" t="s">
        <v>150</v>
      </c>
      <c r="AP3164" t="s">
        <v>150</v>
      </c>
      <c r="AQ3164" t="s">
        <v>150</v>
      </c>
      <c r="AR3164" t="s">
        <v>150</v>
      </c>
      <c r="AS3164" t="s">
        <v>150</v>
      </c>
      <c r="AT3164" t="s">
        <v>239</v>
      </c>
      <c r="AW3164" t="s">
        <v>5231</v>
      </c>
      <c r="AX3164" t="s">
        <v>8049</v>
      </c>
      <c r="AY3164">
        <v>1</v>
      </c>
      <c r="BB3164" t="str">
        <f>IF(Table1[[#This Row],[REPORT_CATEGORY]]=0,"",Table1[[#This Row],[REPORT_CATEGORY]])</f>
        <v>Table 3C CEP, Planned</v>
      </c>
    </row>
    <row r="3165" spans="1:54" x14ac:dyDescent="0.25">
      <c r="A3165">
        <v>1793595</v>
      </c>
      <c r="B3165" t="s">
        <v>150</v>
      </c>
      <c r="C3165" t="s">
        <v>150</v>
      </c>
      <c r="D3165" t="s">
        <v>10050</v>
      </c>
      <c r="E3165" t="s">
        <v>10051</v>
      </c>
      <c r="F3165" t="s">
        <v>10052</v>
      </c>
      <c r="G3165" t="s">
        <v>680</v>
      </c>
      <c r="H3165">
        <v>6983378</v>
      </c>
      <c r="I3165" t="s">
        <v>268</v>
      </c>
      <c r="J3165" t="s">
        <v>1244</v>
      </c>
      <c r="K3165" t="s">
        <v>227</v>
      </c>
      <c r="L3165" t="s">
        <v>227</v>
      </c>
      <c r="M3165" t="s">
        <v>270</v>
      </c>
      <c r="N3165" t="s">
        <v>774</v>
      </c>
      <c r="R3165">
        <v>1</v>
      </c>
      <c r="S3165">
        <v>1</v>
      </c>
      <c r="T3165" t="s">
        <v>159</v>
      </c>
      <c r="U3165" t="s">
        <v>160</v>
      </c>
      <c r="V3165" t="s">
        <v>238</v>
      </c>
      <c r="W3165" t="s">
        <v>774</v>
      </c>
      <c r="X3165" t="s">
        <v>150</v>
      </c>
      <c r="Y3165" s="13">
        <v>43753</v>
      </c>
      <c r="Z3165">
        <v>0</v>
      </c>
      <c r="AA3165" s="13">
        <v>43754.457395799996</v>
      </c>
      <c r="AB3165" t="s">
        <v>150</v>
      </c>
      <c r="AC3165" t="s">
        <v>163</v>
      </c>
      <c r="AD3165" s="13">
        <v>43754.457395799996</v>
      </c>
      <c r="AF3165" s="13">
        <v>43754.457395799996</v>
      </c>
      <c r="AG3165">
        <v>0</v>
      </c>
      <c r="AH3165" t="s">
        <v>192</v>
      </c>
      <c r="AI3165" t="s">
        <v>940</v>
      </c>
      <c r="AJ3165" t="s">
        <v>227</v>
      </c>
      <c r="AK3165" t="s">
        <v>9629</v>
      </c>
      <c r="AL3165" t="s">
        <v>941</v>
      </c>
      <c r="AO3165" t="s">
        <v>150</v>
      </c>
      <c r="AP3165" t="s">
        <v>150</v>
      </c>
      <c r="AQ3165" t="s">
        <v>150</v>
      </c>
      <c r="AR3165" t="s">
        <v>150</v>
      </c>
      <c r="AS3165" t="s">
        <v>150</v>
      </c>
      <c r="AT3165" t="s">
        <v>239</v>
      </c>
      <c r="AW3165" t="s">
        <v>5231</v>
      </c>
      <c r="AX3165" t="s">
        <v>8049</v>
      </c>
      <c r="AY3165">
        <v>1</v>
      </c>
      <c r="BB3165" t="str">
        <f>IF(Table1[[#This Row],[REPORT_CATEGORY]]=0,"",Table1[[#This Row],[REPORT_CATEGORY]])</f>
        <v>Table 3C CEP, Planned</v>
      </c>
    </row>
    <row r="3166" spans="1:54" x14ac:dyDescent="0.25">
      <c r="A3166">
        <v>1793608</v>
      </c>
      <c r="B3166" t="s">
        <v>150</v>
      </c>
      <c r="C3166" t="s">
        <v>150</v>
      </c>
      <c r="D3166" t="s">
        <v>4664</v>
      </c>
      <c r="E3166" t="s">
        <v>222</v>
      </c>
      <c r="F3166" t="s">
        <v>4665</v>
      </c>
      <c r="G3166" t="s">
        <v>4666</v>
      </c>
      <c r="H3166">
        <v>5573096</v>
      </c>
      <c r="I3166" t="s">
        <v>225</v>
      </c>
      <c r="J3166" t="s">
        <v>332</v>
      </c>
      <c r="K3166" t="s">
        <v>227</v>
      </c>
      <c r="L3166" t="s">
        <v>227</v>
      </c>
      <c r="M3166" t="s">
        <v>228</v>
      </c>
      <c r="N3166" t="s">
        <v>613</v>
      </c>
      <c r="P3166">
        <v>1</v>
      </c>
      <c r="S3166">
        <v>1</v>
      </c>
      <c r="T3166" t="s">
        <v>159</v>
      </c>
      <c r="U3166" t="s">
        <v>160</v>
      </c>
      <c r="V3166" t="s">
        <v>238</v>
      </c>
      <c r="W3166" t="s">
        <v>613</v>
      </c>
      <c r="X3166" t="s">
        <v>150</v>
      </c>
      <c r="Y3166" s="13">
        <v>43622</v>
      </c>
      <c r="Z3166">
        <v>0</v>
      </c>
      <c r="AA3166" s="13">
        <v>43642.534351900002</v>
      </c>
      <c r="AB3166" t="s">
        <v>150</v>
      </c>
      <c r="AC3166" t="s">
        <v>163</v>
      </c>
      <c r="AD3166" s="13">
        <v>43642.534351900002</v>
      </c>
      <c r="AF3166" s="13">
        <v>43642.534351900002</v>
      </c>
      <c r="AG3166">
        <v>0</v>
      </c>
      <c r="AH3166" t="s">
        <v>192</v>
      </c>
      <c r="AI3166" t="s">
        <v>940</v>
      </c>
      <c r="AJ3166" t="s">
        <v>227</v>
      </c>
      <c r="AK3166" t="s">
        <v>164</v>
      </c>
      <c r="AL3166" t="s">
        <v>941</v>
      </c>
      <c r="AO3166" t="s">
        <v>150</v>
      </c>
      <c r="AP3166" t="s">
        <v>150</v>
      </c>
      <c r="AQ3166" t="s">
        <v>150</v>
      </c>
      <c r="AR3166" t="s">
        <v>150</v>
      </c>
      <c r="AS3166" t="s">
        <v>150</v>
      </c>
      <c r="AT3166" t="s">
        <v>239</v>
      </c>
      <c r="AW3166" t="s">
        <v>5231</v>
      </c>
      <c r="AX3166" t="s">
        <v>8049</v>
      </c>
      <c r="AY3166">
        <v>1</v>
      </c>
      <c r="BB3166" t="str">
        <f>IF(Table1[[#This Row],[REPORT_CATEGORY]]=0,"",Table1[[#This Row],[REPORT_CATEGORY]])</f>
        <v>Table 3C CEP, Planned</v>
      </c>
    </row>
    <row r="3167" spans="1:54" x14ac:dyDescent="0.25">
      <c r="A3167">
        <v>1793976</v>
      </c>
      <c r="B3167" t="s">
        <v>150</v>
      </c>
      <c r="C3167" t="s">
        <v>150</v>
      </c>
      <c r="D3167" t="s">
        <v>4807</v>
      </c>
      <c r="E3167" t="s">
        <v>4808</v>
      </c>
      <c r="F3167" t="s">
        <v>4809</v>
      </c>
      <c r="G3167" t="s">
        <v>4194</v>
      </c>
      <c r="H3167">
        <v>9103559</v>
      </c>
      <c r="I3167" t="s">
        <v>268</v>
      </c>
      <c r="J3167" t="s">
        <v>4330</v>
      </c>
      <c r="K3167" t="s">
        <v>227</v>
      </c>
      <c r="L3167" t="s">
        <v>227</v>
      </c>
      <c r="M3167" t="s">
        <v>270</v>
      </c>
      <c r="N3167" t="s">
        <v>672</v>
      </c>
      <c r="P3167">
        <v>1</v>
      </c>
      <c r="S3167">
        <v>1</v>
      </c>
      <c r="T3167" t="s">
        <v>159</v>
      </c>
      <c r="U3167" t="s">
        <v>256</v>
      </c>
      <c r="V3167" t="s">
        <v>150</v>
      </c>
      <c r="W3167" t="s">
        <v>672</v>
      </c>
      <c r="X3167" t="s">
        <v>150</v>
      </c>
      <c r="Y3167" s="13">
        <v>43643</v>
      </c>
      <c r="Z3167">
        <v>0</v>
      </c>
      <c r="AA3167" s="13">
        <v>43643.734560199999</v>
      </c>
      <c r="AB3167" t="s">
        <v>150</v>
      </c>
      <c r="AC3167" t="s">
        <v>257</v>
      </c>
      <c r="AD3167" s="13">
        <v>43643.734560199999</v>
      </c>
      <c r="AF3167" s="13">
        <v>43648.625185199999</v>
      </c>
      <c r="AH3167" t="s">
        <v>8049</v>
      </c>
      <c r="AI3167" t="s">
        <v>940</v>
      </c>
      <c r="AJ3167" t="s">
        <v>227</v>
      </c>
      <c r="AK3167" t="s">
        <v>164</v>
      </c>
      <c r="AL3167" t="s">
        <v>941</v>
      </c>
      <c r="AO3167" t="s">
        <v>150</v>
      </c>
      <c r="AP3167" t="s">
        <v>150</v>
      </c>
      <c r="AQ3167" t="s">
        <v>150</v>
      </c>
      <c r="AR3167" t="s">
        <v>150</v>
      </c>
      <c r="AS3167" t="s">
        <v>150</v>
      </c>
      <c r="AT3167" t="s">
        <v>256</v>
      </c>
      <c r="AW3167" t="s">
        <v>5231</v>
      </c>
      <c r="AX3167" t="s">
        <v>8049</v>
      </c>
      <c r="AY3167">
        <v>1</v>
      </c>
      <c r="BB3167" t="str">
        <f>IF(Table1[[#This Row],[REPORT_CATEGORY]]=0,"",Table1[[#This Row],[REPORT_CATEGORY]])</f>
        <v>Table 3C CEP, Planned</v>
      </c>
    </row>
    <row r="3168" spans="1:54" x14ac:dyDescent="0.25">
      <c r="A3168">
        <v>1794315</v>
      </c>
      <c r="B3168" t="s">
        <v>150</v>
      </c>
      <c r="C3168" t="s">
        <v>150</v>
      </c>
      <c r="D3168" t="s">
        <v>1500</v>
      </c>
      <c r="E3168" t="s">
        <v>1501</v>
      </c>
      <c r="F3168" t="s">
        <v>850</v>
      </c>
      <c r="G3168" t="s">
        <v>851</v>
      </c>
      <c r="H3168">
        <v>9103263</v>
      </c>
      <c r="I3168" t="s">
        <v>268</v>
      </c>
      <c r="J3168" t="s">
        <v>779</v>
      </c>
      <c r="K3168" t="s">
        <v>227</v>
      </c>
      <c r="L3168" t="s">
        <v>227</v>
      </c>
      <c r="M3168" t="s">
        <v>270</v>
      </c>
      <c r="N3168" t="s">
        <v>672</v>
      </c>
      <c r="R3168">
        <v>1</v>
      </c>
      <c r="S3168">
        <v>1</v>
      </c>
      <c r="T3168" t="s">
        <v>159</v>
      </c>
      <c r="U3168" t="s">
        <v>160</v>
      </c>
      <c r="V3168" t="s">
        <v>238</v>
      </c>
      <c r="W3168" t="s">
        <v>672</v>
      </c>
      <c r="X3168" t="s">
        <v>150</v>
      </c>
      <c r="Y3168" s="13">
        <v>43565.543703700001</v>
      </c>
      <c r="Z3168">
        <v>0</v>
      </c>
      <c r="AA3168" s="13">
        <v>43565.586469900001</v>
      </c>
      <c r="AB3168" t="s">
        <v>150</v>
      </c>
      <c r="AC3168" t="s">
        <v>163</v>
      </c>
      <c r="AD3168" s="13">
        <v>43565.586469900001</v>
      </c>
      <c r="AF3168" s="13">
        <v>43565.586469900001</v>
      </c>
      <c r="AG3168">
        <v>0</v>
      </c>
      <c r="AH3168" t="s">
        <v>192</v>
      </c>
      <c r="AI3168" t="s">
        <v>940</v>
      </c>
      <c r="AJ3168" t="s">
        <v>227</v>
      </c>
      <c r="AK3168" t="s">
        <v>164</v>
      </c>
      <c r="AL3168" t="s">
        <v>941</v>
      </c>
      <c r="AO3168" t="s">
        <v>150</v>
      </c>
      <c r="AP3168" t="s">
        <v>150</v>
      </c>
      <c r="AQ3168" t="s">
        <v>150</v>
      </c>
      <c r="AR3168" t="s">
        <v>150</v>
      </c>
      <c r="AS3168" t="s">
        <v>150</v>
      </c>
      <c r="AT3168" t="s">
        <v>239</v>
      </c>
      <c r="AW3168" t="s">
        <v>5231</v>
      </c>
      <c r="AX3168" t="s">
        <v>8049</v>
      </c>
      <c r="AY3168">
        <v>1</v>
      </c>
      <c r="BB3168" t="str">
        <f>IF(Table1[[#This Row],[REPORT_CATEGORY]]=0,"",Table1[[#This Row],[REPORT_CATEGORY]])</f>
        <v>Table 3C CEP, Planned</v>
      </c>
    </row>
    <row r="3169" spans="1:54" x14ac:dyDescent="0.25">
      <c r="A3169">
        <v>1794389</v>
      </c>
      <c r="B3169" t="s">
        <v>150</v>
      </c>
      <c r="C3169" t="s">
        <v>150</v>
      </c>
      <c r="D3169" t="s">
        <v>7968</v>
      </c>
      <c r="E3169" t="s">
        <v>7969</v>
      </c>
      <c r="F3169" t="s">
        <v>7970</v>
      </c>
      <c r="G3169" t="s">
        <v>4194</v>
      </c>
      <c r="H3169">
        <v>1054653</v>
      </c>
      <c r="I3169" t="s">
        <v>268</v>
      </c>
      <c r="J3169" t="s">
        <v>4330</v>
      </c>
      <c r="K3169" t="s">
        <v>227</v>
      </c>
      <c r="L3169" t="s">
        <v>227</v>
      </c>
      <c r="M3169" t="s">
        <v>270</v>
      </c>
      <c r="N3169" t="s">
        <v>745</v>
      </c>
      <c r="P3169">
        <v>1</v>
      </c>
      <c r="S3169">
        <v>1</v>
      </c>
      <c r="T3169" t="s">
        <v>159</v>
      </c>
      <c r="U3169" t="s">
        <v>160</v>
      </c>
      <c r="V3169" t="s">
        <v>238</v>
      </c>
      <c r="W3169" t="s">
        <v>745</v>
      </c>
      <c r="X3169" t="s">
        <v>150</v>
      </c>
      <c r="Y3169" s="13">
        <v>43697</v>
      </c>
      <c r="Z3169">
        <v>0</v>
      </c>
      <c r="AA3169" s="13">
        <v>43712.694525500003</v>
      </c>
      <c r="AB3169" t="s">
        <v>150</v>
      </c>
      <c r="AC3169" t="s">
        <v>163</v>
      </c>
      <c r="AD3169" s="13">
        <v>43712.694525500003</v>
      </c>
      <c r="AF3169" s="13">
        <v>43712.694525500003</v>
      </c>
      <c r="AG3169">
        <v>0</v>
      </c>
      <c r="AH3169" t="s">
        <v>192</v>
      </c>
      <c r="AI3169" t="s">
        <v>940</v>
      </c>
      <c r="AJ3169" t="s">
        <v>227</v>
      </c>
      <c r="AK3169" t="s">
        <v>5247</v>
      </c>
      <c r="AL3169" t="s">
        <v>941</v>
      </c>
      <c r="AO3169" t="s">
        <v>150</v>
      </c>
      <c r="AP3169" t="s">
        <v>150</v>
      </c>
      <c r="AQ3169" t="s">
        <v>150</v>
      </c>
      <c r="AR3169" t="s">
        <v>150</v>
      </c>
      <c r="AS3169" t="s">
        <v>150</v>
      </c>
      <c r="AT3169" t="s">
        <v>239</v>
      </c>
      <c r="AW3169" t="s">
        <v>5231</v>
      </c>
      <c r="AX3169" t="s">
        <v>8049</v>
      </c>
      <c r="AY3169">
        <v>1</v>
      </c>
      <c r="BB3169" t="str">
        <f>IF(Table1[[#This Row],[REPORT_CATEGORY]]=0,"",Table1[[#This Row],[REPORT_CATEGORY]])</f>
        <v>Table 3C CEP, Planned</v>
      </c>
    </row>
    <row r="3170" spans="1:54" x14ac:dyDescent="0.25">
      <c r="A3170">
        <v>1832876</v>
      </c>
      <c r="B3170" t="s">
        <v>150</v>
      </c>
      <c r="C3170" t="s">
        <v>150</v>
      </c>
      <c r="D3170" t="s">
        <v>1502</v>
      </c>
      <c r="E3170" t="s">
        <v>1503</v>
      </c>
      <c r="F3170" t="s">
        <v>1504</v>
      </c>
      <c r="G3170" t="s">
        <v>1505</v>
      </c>
      <c r="H3170">
        <v>4872994</v>
      </c>
      <c r="I3170" t="s">
        <v>234</v>
      </c>
      <c r="J3170" t="s">
        <v>384</v>
      </c>
      <c r="K3170" t="s">
        <v>236</v>
      </c>
      <c r="L3170" t="s">
        <v>236</v>
      </c>
      <c r="M3170" t="s">
        <v>236</v>
      </c>
      <c r="N3170" t="s">
        <v>385</v>
      </c>
      <c r="O3170">
        <v>1</v>
      </c>
      <c r="S3170">
        <v>1</v>
      </c>
      <c r="T3170" t="s">
        <v>159</v>
      </c>
      <c r="U3170" t="s">
        <v>160</v>
      </c>
      <c r="V3170" t="s">
        <v>238</v>
      </c>
      <c r="W3170" t="s">
        <v>385</v>
      </c>
      <c r="X3170" t="s">
        <v>150</v>
      </c>
      <c r="Y3170" s="13">
        <v>43600</v>
      </c>
      <c r="Z3170">
        <v>0</v>
      </c>
      <c r="AA3170" s="13">
        <v>43602.378576399999</v>
      </c>
      <c r="AB3170" t="s">
        <v>150</v>
      </c>
      <c r="AC3170" t="s">
        <v>163</v>
      </c>
      <c r="AD3170" s="13">
        <v>43602.378576399999</v>
      </c>
      <c r="AF3170" s="13">
        <v>43602.378576399999</v>
      </c>
      <c r="AG3170">
        <v>0</v>
      </c>
      <c r="AH3170" t="s">
        <v>192</v>
      </c>
      <c r="AI3170" t="s">
        <v>940</v>
      </c>
      <c r="AJ3170" t="s">
        <v>236</v>
      </c>
      <c r="AK3170" t="s">
        <v>164</v>
      </c>
      <c r="AL3170" t="s">
        <v>941</v>
      </c>
      <c r="AO3170" t="s">
        <v>150</v>
      </c>
      <c r="AP3170" t="s">
        <v>150</v>
      </c>
      <c r="AQ3170" t="s">
        <v>150</v>
      </c>
      <c r="AR3170" t="s">
        <v>150</v>
      </c>
      <c r="AS3170" t="s">
        <v>150</v>
      </c>
      <c r="AT3170" t="s">
        <v>239</v>
      </c>
      <c r="AW3170" t="s">
        <v>5231</v>
      </c>
      <c r="AX3170" t="s">
        <v>8049</v>
      </c>
      <c r="AY3170">
        <v>1</v>
      </c>
      <c r="BB3170" t="str">
        <f>IF(Table1[[#This Row],[REPORT_CATEGORY]]=0,"",Table1[[#This Row],[REPORT_CATEGORY]])</f>
        <v>Table 3C CEP, Planned</v>
      </c>
    </row>
    <row r="3171" spans="1:54" x14ac:dyDescent="0.25">
      <c r="A3171">
        <v>1832917</v>
      </c>
      <c r="B3171" t="s">
        <v>4281</v>
      </c>
      <c r="C3171" t="s">
        <v>150</v>
      </c>
      <c r="D3171" t="s">
        <v>1506</v>
      </c>
      <c r="E3171" t="s">
        <v>1507</v>
      </c>
      <c r="F3171" t="s">
        <v>1508</v>
      </c>
      <c r="G3171" t="s">
        <v>1448</v>
      </c>
      <c r="H3171">
        <v>4872988</v>
      </c>
      <c r="I3171" t="s">
        <v>234</v>
      </c>
      <c r="J3171" t="s">
        <v>384</v>
      </c>
      <c r="K3171" t="s">
        <v>236</v>
      </c>
      <c r="L3171" t="s">
        <v>236</v>
      </c>
      <c r="M3171" t="s">
        <v>236</v>
      </c>
      <c r="N3171" t="s">
        <v>385</v>
      </c>
      <c r="O3171">
        <v>1</v>
      </c>
      <c r="S3171">
        <v>1</v>
      </c>
      <c r="T3171" t="s">
        <v>159</v>
      </c>
      <c r="U3171" t="s">
        <v>160</v>
      </c>
      <c r="V3171" t="s">
        <v>238</v>
      </c>
      <c r="W3171" t="s">
        <v>385</v>
      </c>
      <c r="X3171" t="s">
        <v>150</v>
      </c>
      <c r="Y3171" s="13">
        <v>43588</v>
      </c>
      <c r="Z3171">
        <v>0</v>
      </c>
      <c r="AA3171" s="13">
        <v>43591.455821800002</v>
      </c>
      <c r="AB3171" t="s">
        <v>150</v>
      </c>
      <c r="AC3171" t="s">
        <v>163</v>
      </c>
      <c r="AD3171" s="13">
        <v>43591.455821800002</v>
      </c>
      <c r="AF3171" s="13">
        <v>43591.455821800002</v>
      </c>
      <c r="AG3171">
        <v>0</v>
      </c>
      <c r="AH3171" t="s">
        <v>192</v>
      </c>
      <c r="AI3171" t="s">
        <v>940</v>
      </c>
      <c r="AJ3171" t="s">
        <v>236</v>
      </c>
      <c r="AK3171" t="s">
        <v>164</v>
      </c>
      <c r="AL3171" t="s">
        <v>941</v>
      </c>
      <c r="AO3171" t="s">
        <v>150</v>
      </c>
      <c r="AP3171" t="s">
        <v>150</v>
      </c>
      <c r="AQ3171" t="s">
        <v>150</v>
      </c>
      <c r="AR3171" t="s">
        <v>150</v>
      </c>
      <c r="AS3171" t="s">
        <v>150</v>
      </c>
      <c r="AT3171" t="s">
        <v>239</v>
      </c>
      <c r="AW3171" t="s">
        <v>5231</v>
      </c>
      <c r="AX3171" t="s">
        <v>8049</v>
      </c>
      <c r="AY3171">
        <v>1</v>
      </c>
      <c r="BB3171" t="str">
        <f>IF(Table1[[#This Row],[REPORT_CATEGORY]]=0,"",Table1[[#This Row],[REPORT_CATEGORY]])</f>
        <v>Table 3C CEP, Planned</v>
      </c>
    </row>
    <row r="3172" spans="1:54" x14ac:dyDescent="0.25">
      <c r="A3172">
        <v>1832989</v>
      </c>
      <c r="B3172" t="s">
        <v>150</v>
      </c>
      <c r="C3172" t="s">
        <v>150</v>
      </c>
      <c r="D3172" t="s">
        <v>3419</v>
      </c>
      <c r="E3172" t="s">
        <v>3420</v>
      </c>
      <c r="F3172" t="s">
        <v>3421</v>
      </c>
      <c r="G3172" t="s">
        <v>1448</v>
      </c>
      <c r="H3172">
        <v>4873019</v>
      </c>
      <c r="I3172" t="s">
        <v>234</v>
      </c>
      <c r="J3172" t="s">
        <v>384</v>
      </c>
      <c r="K3172" t="s">
        <v>236</v>
      </c>
      <c r="L3172" t="s">
        <v>236</v>
      </c>
      <c r="M3172" t="s">
        <v>236</v>
      </c>
      <c r="N3172" t="s">
        <v>385</v>
      </c>
      <c r="O3172">
        <v>1</v>
      </c>
      <c r="S3172">
        <v>1</v>
      </c>
      <c r="T3172" t="s">
        <v>159</v>
      </c>
      <c r="U3172" t="s">
        <v>160</v>
      </c>
      <c r="V3172" t="s">
        <v>238</v>
      </c>
      <c r="W3172" t="s">
        <v>385</v>
      </c>
      <c r="X3172" t="s">
        <v>150</v>
      </c>
      <c r="Y3172" s="13">
        <v>43621</v>
      </c>
      <c r="Z3172">
        <v>0</v>
      </c>
      <c r="AA3172" s="13">
        <v>43623.403182900001</v>
      </c>
      <c r="AB3172" t="s">
        <v>150</v>
      </c>
      <c r="AC3172" t="s">
        <v>163</v>
      </c>
      <c r="AD3172" s="13">
        <v>43623.403182900001</v>
      </c>
      <c r="AF3172" s="13">
        <v>43623.403182900001</v>
      </c>
      <c r="AG3172">
        <v>0</v>
      </c>
      <c r="AH3172" t="s">
        <v>192</v>
      </c>
      <c r="AI3172" t="s">
        <v>940</v>
      </c>
      <c r="AJ3172" t="s">
        <v>236</v>
      </c>
      <c r="AK3172" t="s">
        <v>164</v>
      </c>
      <c r="AL3172" t="s">
        <v>941</v>
      </c>
      <c r="AO3172" t="s">
        <v>150</v>
      </c>
      <c r="AP3172" t="s">
        <v>150</v>
      </c>
      <c r="AQ3172" t="s">
        <v>150</v>
      </c>
      <c r="AR3172" t="s">
        <v>150</v>
      </c>
      <c r="AS3172" t="s">
        <v>150</v>
      </c>
      <c r="AT3172" t="s">
        <v>239</v>
      </c>
      <c r="AW3172" t="s">
        <v>5231</v>
      </c>
      <c r="AX3172" t="s">
        <v>8049</v>
      </c>
      <c r="AY3172">
        <v>1</v>
      </c>
      <c r="BB3172" t="str">
        <f>IF(Table1[[#This Row],[REPORT_CATEGORY]]=0,"",Table1[[#This Row],[REPORT_CATEGORY]])</f>
        <v>Table 3C CEP, Planned</v>
      </c>
    </row>
    <row r="3173" spans="1:54" x14ac:dyDescent="0.25">
      <c r="A3173">
        <v>1852620</v>
      </c>
      <c r="B3173" t="s">
        <v>150</v>
      </c>
      <c r="C3173" t="s">
        <v>150</v>
      </c>
      <c r="D3173" t="s">
        <v>16539</v>
      </c>
      <c r="E3173" t="s">
        <v>16540</v>
      </c>
      <c r="F3173" t="s">
        <v>3628</v>
      </c>
      <c r="G3173" t="s">
        <v>3629</v>
      </c>
      <c r="H3173">
        <v>2953282</v>
      </c>
      <c r="I3173" t="s">
        <v>234</v>
      </c>
      <c r="J3173" t="s">
        <v>751</v>
      </c>
      <c r="K3173" t="s">
        <v>236</v>
      </c>
      <c r="L3173" t="s">
        <v>236</v>
      </c>
      <c r="M3173" t="s">
        <v>236</v>
      </c>
      <c r="N3173" t="s">
        <v>1102</v>
      </c>
      <c r="O3173">
        <v>1</v>
      </c>
      <c r="S3173">
        <v>1</v>
      </c>
      <c r="T3173" t="s">
        <v>159</v>
      </c>
      <c r="U3173" t="s">
        <v>160</v>
      </c>
      <c r="V3173" t="s">
        <v>238</v>
      </c>
      <c r="W3173" t="s">
        <v>1103</v>
      </c>
      <c r="X3173" t="s">
        <v>150</v>
      </c>
      <c r="Y3173" s="13">
        <v>43900</v>
      </c>
      <c r="Z3173">
        <v>0</v>
      </c>
      <c r="AA3173" s="13">
        <v>43901.5512963</v>
      </c>
      <c r="AB3173" t="s">
        <v>150</v>
      </c>
      <c r="AC3173" t="s">
        <v>163</v>
      </c>
      <c r="AD3173" s="13">
        <v>43901.5512963</v>
      </c>
      <c r="AF3173" s="13">
        <v>43901.5512963</v>
      </c>
      <c r="AG3173">
        <v>0</v>
      </c>
      <c r="AH3173" t="s">
        <v>192</v>
      </c>
      <c r="AI3173" t="s">
        <v>940</v>
      </c>
      <c r="AJ3173" t="s">
        <v>236</v>
      </c>
      <c r="AK3173" t="s">
        <v>13868</v>
      </c>
      <c r="AL3173" t="s">
        <v>941</v>
      </c>
      <c r="AO3173" t="s">
        <v>150</v>
      </c>
      <c r="AP3173" t="s">
        <v>150</v>
      </c>
      <c r="AQ3173" t="s">
        <v>150</v>
      </c>
      <c r="AR3173" t="s">
        <v>150</v>
      </c>
      <c r="AS3173" t="s">
        <v>150</v>
      </c>
      <c r="AT3173" t="s">
        <v>239</v>
      </c>
      <c r="AW3173" t="s">
        <v>5231</v>
      </c>
      <c r="AX3173" t="s">
        <v>8049</v>
      </c>
      <c r="AY3173">
        <v>1</v>
      </c>
      <c r="BB3173" t="str">
        <f>IF(Table1[[#This Row],[REPORT_CATEGORY]]=0,"",Table1[[#This Row],[REPORT_CATEGORY]])</f>
        <v>Table 3C CEP, Planned</v>
      </c>
    </row>
    <row r="3174" spans="1:54" x14ac:dyDescent="0.25">
      <c r="A3174">
        <v>1852637</v>
      </c>
      <c r="B3174" t="s">
        <v>150</v>
      </c>
      <c r="C3174" t="s">
        <v>150</v>
      </c>
      <c r="D3174" t="s">
        <v>621</v>
      </c>
      <c r="E3174" t="s">
        <v>622</v>
      </c>
      <c r="F3174" t="s">
        <v>623</v>
      </c>
      <c r="G3174" t="s">
        <v>624</v>
      </c>
      <c r="H3174">
        <v>8803222</v>
      </c>
      <c r="I3174" t="s">
        <v>234</v>
      </c>
      <c r="J3174" t="s">
        <v>394</v>
      </c>
      <c r="K3174" t="s">
        <v>236</v>
      </c>
      <c r="L3174" t="s">
        <v>236</v>
      </c>
      <c r="M3174" t="s">
        <v>236</v>
      </c>
      <c r="N3174" t="s">
        <v>395</v>
      </c>
      <c r="O3174">
        <v>1</v>
      </c>
      <c r="S3174">
        <v>1</v>
      </c>
      <c r="T3174" t="s">
        <v>159</v>
      </c>
      <c r="U3174" t="s">
        <v>160</v>
      </c>
      <c r="V3174" t="s">
        <v>238</v>
      </c>
      <c r="W3174" t="s">
        <v>395</v>
      </c>
      <c r="X3174" t="s">
        <v>150</v>
      </c>
      <c r="Y3174" s="13">
        <v>43753</v>
      </c>
      <c r="Z3174">
        <v>0</v>
      </c>
      <c r="AA3174" s="13">
        <v>43754.369895800002</v>
      </c>
      <c r="AB3174" t="s">
        <v>150</v>
      </c>
      <c r="AC3174" t="s">
        <v>163</v>
      </c>
      <c r="AD3174" s="13">
        <v>43754.369895800002</v>
      </c>
      <c r="AF3174" s="13">
        <v>43754.369895800002</v>
      </c>
      <c r="AG3174">
        <v>0</v>
      </c>
      <c r="AH3174" t="s">
        <v>192</v>
      </c>
      <c r="AI3174" t="s">
        <v>940</v>
      </c>
      <c r="AJ3174" t="s">
        <v>236</v>
      </c>
      <c r="AK3174" t="s">
        <v>9629</v>
      </c>
      <c r="AL3174" t="s">
        <v>941</v>
      </c>
      <c r="AO3174" t="s">
        <v>150</v>
      </c>
      <c r="AP3174" t="s">
        <v>150</v>
      </c>
      <c r="AQ3174" t="s">
        <v>150</v>
      </c>
      <c r="AR3174" t="s">
        <v>150</v>
      </c>
      <c r="AS3174" t="s">
        <v>150</v>
      </c>
      <c r="AT3174" t="s">
        <v>239</v>
      </c>
      <c r="AW3174" t="s">
        <v>5231</v>
      </c>
      <c r="AX3174" t="s">
        <v>8049</v>
      </c>
      <c r="AY3174">
        <v>1</v>
      </c>
      <c r="BB3174" t="str">
        <f>IF(Table1[[#This Row],[REPORT_CATEGORY]]=0,"",Table1[[#This Row],[REPORT_CATEGORY]])</f>
        <v>Table 3C CEP, Planned</v>
      </c>
    </row>
    <row r="3175" spans="1:54" x14ac:dyDescent="0.25">
      <c r="A3175">
        <v>1852671</v>
      </c>
      <c r="B3175" t="s">
        <v>150</v>
      </c>
      <c r="C3175" t="s">
        <v>150</v>
      </c>
      <c r="D3175" t="s">
        <v>1509</v>
      </c>
      <c r="E3175" t="s">
        <v>1510</v>
      </c>
      <c r="F3175" t="s">
        <v>1511</v>
      </c>
      <c r="G3175" t="s">
        <v>750</v>
      </c>
      <c r="H3175">
        <v>2953059</v>
      </c>
      <c r="I3175" t="s">
        <v>234</v>
      </c>
      <c r="J3175" t="s">
        <v>751</v>
      </c>
      <c r="K3175" t="s">
        <v>236</v>
      </c>
      <c r="L3175" t="s">
        <v>236</v>
      </c>
      <c r="M3175" t="s">
        <v>236</v>
      </c>
      <c r="N3175" t="s">
        <v>1102</v>
      </c>
      <c r="R3175">
        <v>1</v>
      </c>
      <c r="S3175">
        <v>1</v>
      </c>
      <c r="T3175" t="s">
        <v>159</v>
      </c>
      <c r="U3175" t="s">
        <v>160</v>
      </c>
      <c r="V3175" t="s">
        <v>238</v>
      </c>
      <c r="W3175" t="s">
        <v>1103</v>
      </c>
      <c r="X3175" t="s">
        <v>150</v>
      </c>
      <c r="Y3175" s="13">
        <v>43559</v>
      </c>
      <c r="Z3175">
        <v>0</v>
      </c>
      <c r="AA3175" s="13">
        <v>43563.5043171</v>
      </c>
      <c r="AB3175" t="s">
        <v>150</v>
      </c>
      <c r="AC3175" t="s">
        <v>163</v>
      </c>
      <c r="AD3175" s="13">
        <v>43563.5043171</v>
      </c>
      <c r="AF3175" s="13">
        <v>43563.5043171</v>
      </c>
      <c r="AG3175">
        <v>0</v>
      </c>
      <c r="AH3175" t="s">
        <v>192</v>
      </c>
      <c r="AI3175" t="s">
        <v>940</v>
      </c>
      <c r="AJ3175" t="s">
        <v>236</v>
      </c>
      <c r="AK3175" t="s">
        <v>164</v>
      </c>
      <c r="AL3175" t="s">
        <v>941</v>
      </c>
      <c r="AO3175" t="s">
        <v>150</v>
      </c>
      <c r="AP3175" t="s">
        <v>150</v>
      </c>
      <c r="AQ3175" t="s">
        <v>150</v>
      </c>
      <c r="AR3175" t="s">
        <v>150</v>
      </c>
      <c r="AS3175" t="s">
        <v>150</v>
      </c>
      <c r="AT3175" t="s">
        <v>239</v>
      </c>
      <c r="AW3175" t="s">
        <v>5231</v>
      </c>
      <c r="AX3175" t="s">
        <v>8049</v>
      </c>
      <c r="AY3175">
        <v>1</v>
      </c>
      <c r="BB3175" t="str">
        <f>IF(Table1[[#This Row],[REPORT_CATEGORY]]=0,"",Table1[[#This Row],[REPORT_CATEGORY]])</f>
        <v>Table 3C CEP, Planned</v>
      </c>
    </row>
    <row r="3176" spans="1:54" x14ac:dyDescent="0.25">
      <c r="A3176">
        <v>1852971</v>
      </c>
      <c r="B3176" t="s">
        <v>150</v>
      </c>
      <c r="C3176" t="s">
        <v>150</v>
      </c>
      <c r="D3176" t="s">
        <v>1512</v>
      </c>
      <c r="E3176" t="s">
        <v>1513</v>
      </c>
      <c r="F3176" t="s">
        <v>1514</v>
      </c>
      <c r="G3176" t="s">
        <v>1515</v>
      </c>
      <c r="H3176">
        <v>374041</v>
      </c>
      <c r="I3176" t="s">
        <v>234</v>
      </c>
      <c r="J3176" t="s">
        <v>459</v>
      </c>
      <c r="K3176" t="s">
        <v>236</v>
      </c>
      <c r="L3176" t="s">
        <v>236</v>
      </c>
      <c r="M3176" t="s">
        <v>236</v>
      </c>
      <c r="N3176" t="s">
        <v>309</v>
      </c>
      <c r="O3176">
        <v>1</v>
      </c>
      <c r="S3176">
        <v>1</v>
      </c>
      <c r="T3176" t="s">
        <v>159</v>
      </c>
      <c r="U3176" t="s">
        <v>160</v>
      </c>
      <c r="V3176" t="s">
        <v>238</v>
      </c>
      <c r="W3176" t="s">
        <v>309</v>
      </c>
      <c r="X3176" t="s">
        <v>1122</v>
      </c>
      <c r="Y3176" s="13">
        <v>43594.431990700003</v>
      </c>
      <c r="Z3176">
        <v>0</v>
      </c>
      <c r="AA3176" s="13">
        <v>43594.432511599996</v>
      </c>
      <c r="AB3176" t="s">
        <v>150</v>
      </c>
      <c r="AC3176" t="s">
        <v>163</v>
      </c>
      <c r="AD3176" s="13">
        <v>43594.432511599996</v>
      </c>
      <c r="AF3176" s="13">
        <v>43594.432511599996</v>
      </c>
      <c r="AG3176">
        <v>0</v>
      </c>
      <c r="AH3176" t="s">
        <v>192</v>
      </c>
      <c r="AI3176" t="s">
        <v>940</v>
      </c>
      <c r="AJ3176" t="s">
        <v>236</v>
      </c>
      <c r="AK3176" t="s">
        <v>164</v>
      </c>
      <c r="AL3176" t="s">
        <v>941</v>
      </c>
      <c r="AO3176" t="s">
        <v>150</v>
      </c>
      <c r="AP3176" t="s">
        <v>150</v>
      </c>
      <c r="AQ3176" t="s">
        <v>150</v>
      </c>
      <c r="AR3176" t="s">
        <v>150</v>
      </c>
      <c r="AS3176" t="s">
        <v>150</v>
      </c>
      <c r="AT3176" t="s">
        <v>239</v>
      </c>
      <c r="AW3176" t="s">
        <v>5231</v>
      </c>
      <c r="AX3176" t="s">
        <v>8049</v>
      </c>
      <c r="AY3176">
        <v>1</v>
      </c>
      <c r="BB3176" t="str">
        <f>IF(Table1[[#This Row],[REPORT_CATEGORY]]=0,"",Table1[[#This Row],[REPORT_CATEGORY]])</f>
        <v>Table 3C CEP, Planned</v>
      </c>
    </row>
    <row r="3177" spans="1:54" x14ac:dyDescent="0.25">
      <c r="A3177">
        <v>1872596</v>
      </c>
      <c r="B3177" t="s">
        <v>150</v>
      </c>
      <c r="C3177" t="s">
        <v>150</v>
      </c>
      <c r="D3177" t="s">
        <v>3814</v>
      </c>
      <c r="E3177" t="s">
        <v>3815</v>
      </c>
      <c r="F3177" t="s">
        <v>3816</v>
      </c>
      <c r="G3177" t="s">
        <v>3817</v>
      </c>
      <c r="H3177">
        <v>7903375</v>
      </c>
      <c r="I3177" t="s">
        <v>234</v>
      </c>
      <c r="J3177" t="s">
        <v>424</v>
      </c>
      <c r="K3177" t="s">
        <v>236</v>
      </c>
      <c r="L3177" t="s">
        <v>236</v>
      </c>
      <c r="M3177" t="s">
        <v>236</v>
      </c>
      <c r="N3177" t="s">
        <v>425</v>
      </c>
      <c r="O3177">
        <v>1</v>
      </c>
      <c r="S3177">
        <v>1</v>
      </c>
      <c r="T3177" t="s">
        <v>159</v>
      </c>
      <c r="U3177" t="s">
        <v>160</v>
      </c>
      <c r="V3177" t="s">
        <v>238</v>
      </c>
      <c r="W3177" t="s">
        <v>425</v>
      </c>
      <c r="X3177" t="s">
        <v>150</v>
      </c>
      <c r="Y3177" s="13">
        <v>43627.689386600003</v>
      </c>
      <c r="Z3177">
        <v>0</v>
      </c>
      <c r="AA3177" s="13">
        <v>43627.689884300002</v>
      </c>
      <c r="AB3177" t="s">
        <v>150</v>
      </c>
      <c r="AC3177" t="s">
        <v>163</v>
      </c>
      <c r="AD3177" s="13">
        <v>43627.689884300002</v>
      </c>
      <c r="AF3177" s="13">
        <v>43627.689884300002</v>
      </c>
      <c r="AG3177">
        <v>0</v>
      </c>
      <c r="AH3177" t="s">
        <v>192</v>
      </c>
      <c r="AI3177" t="s">
        <v>940</v>
      </c>
      <c r="AJ3177" t="s">
        <v>236</v>
      </c>
      <c r="AK3177" t="s">
        <v>164</v>
      </c>
      <c r="AL3177" t="s">
        <v>941</v>
      </c>
      <c r="AO3177" t="s">
        <v>150</v>
      </c>
      <c r="AP3177" t="s">
        <v>150</v>
      </c>
      <c r="AQ3177" t="s">
        <v>150</v>
      </c>
      <c r="AR3177" t="s">
        <v>150</v>
      </c>
      <c r="AS3177" t="s">
        <v>150</v>
      </c>
      <c r="AT3177" t="s">
        <v>239</v>
      </c>
      <c r="AW3177" t="s">
        <v>5231</v>
      </c>
      <c r="AX3177" t="s">
        <v>8049</v>
      </c>
      <c r="AY3177">
        <v>1</v>
      </c>
      <c r="BB3177" t="str">
        <f>IF(Table1[[#This Row],[REPORT_CATEGORY]]=0,"",Table1[[#This Row],[REPORT_CATEGORY]])</f>
        <v>Table 3C CEP, Planned</v>
      </c>
    </row>
    <row r="3178" spans="1:54" x14ac:dyDescent="0.25">
      <c r="A3178">
        <v>1872613</v>
      </c>
      <c r="B3178" t="s">
        <v>4057</v>
      </c>
      <c r="C3178" t="s">
        <v>150</v>
      </c>
      <c r="D3178" t="s">
        <v>4058</v>
      </c>
      <c r="E3178" t="s">
        <v>4059</v>
      </c>
      <c r="F3178" t="s">
        <v>4060</v>
      </c>
      <c r="G3178" t="s">
        <v>423</v>
      </c>
      <c r="H3178">
        <v>7903380</v>
      </c>
      <c r="I3178" t="s">
        <v>234</v>
      </c>
      <c r="J3178" t="s">
        <v>424</v>
      </c>
      <c r="K3178" t="s">
        <v>236</v>
      </c>
      <c r="L3178" t="s">
        <v>236</v>
      </c>
      <c r="M3178" t="s">
        <v>236</v>
      </c>
      <c r="N3178" t="s">
        <v>425</v>
      </c>
      <c r="O3178">
        <v>1</v>
      </c>
      <c r="S3178">
        <v>1</v>
      </c>
      <c r="T3178" t="s">
        <v>159</v>
      </c>
      <c r="U3178" t="s">
        <v>160</v>
      </c>
      <c r="V3178" t="s">
        <v>238</v>
      </c>
      <c r="W3178" t="s">
        <v>425</v>
      </c>
      <c r="X3178" t="s">
        <v>150</v>
      </c>
      <c r="Y3178" s="13">
        <v>43628.655486099997</v>
      </c>
      <c r="Z3178">
        <v>0</v>
      </c>
      <c r="AA3178" s="13">
        <v>43628.655682899996</v>
      </c>
      <c r="AB3178" t="s">
        <v>150</v>
      </c>
      <c r="AC3178" t="s">
        <v>163</v>
      </c>
      <c r="AD3178" s="13">
        <v>43628.655682899996</v>
      </c>
      <c r="AF3178" s="13">
        <v>43628.655682899996</v>
      </c>
      <c r="AG3178">
        <v>0</v>
      </c>
      <c r="AH3178" t="s">
        <v>192</v>
      </c>
      <c r="AI3178" t="s">
        <v>940</v>
      </c>
      <c r="AJ3178" t="s">
        <v>236</v>
      </c>
      <c r="AK3178" t="s">
        <v>164</v>
      </c>
      <c r="AL3178" t="s">
        <v>941</v>
      </c>
      <c r="AO3178" t="s">
        <v>150</v>
      </c>
      <c r="AP3178" t="s">
        <v>150</v>
      </c>
      <c r="AQ3178" t="s">
        <v>150</v>
      </c>
      <c r="AR3178" t="s">
        <v>150</v>
      </c>
      <c r="AS3178" t="s">
        <v>150</v>
      </c>
      <c r="AT3178" t="s">
        <v>239</v>
      </c>
      <c r="AW3178" t="s">
        <v>5231</v>
      </c>
      <c r="AX3178" t="s">
        <v>8049</v>
      </c>
      <c r="AY3178">
        <v>1</v>
      </c>
      <c r="BB3178" t="str">
        <f>IF(Table1[[#This Row],[REPORT_CATEGORY]]=0,"",Table1[[#This Row],[REPORT_CATEGORY]])</f>
        <v>Table 3C CEP, Planned</v>
      </c>
    </row>
    <row r="3179" spans="1:54" x14ac:dyDescent="0.25">
      <c r="A3179">
        <v>1872625</v>
      </c>
      <c r="B3179" t="s">
        <v>150</v>
      </c>
      <c r="C3179" t="s">
        <v>150</v>
      </c>
      <c r="D3179" t="s">
        <v>14912</v>
      </c>
      <c r="E3179" t="s">
        <v>10451</v>
      </c>
      <c r="F3179" t="s">
        <v>9843</v>
      </c>
      <c r="G3179" t="s">
        <v>9844</v>
      </c>
      <c r="H3179">
        <v>7903801</v>
      </c>
      <c r="I3179" t="s">
        <v>234</v>
      </c>
      <c r="J3179" t="s">
        <v>453</v>
      </c>
      <c r="K3179" t="s">
        <v>236</v>
      </c>
      <c r="L3179" t="s">
        <v>236</v>
      </c>
      <c r="M3179" t="s">
        <v>236</v>
      </c>
      <c r="N3179" t="s">
        <v>425</v>
      </c>
      <c r="R3179">
        <v>1</v>
      </c>
      <c r="S3179">
        <v>1</v>
      </c>
      <c r="T3179" t="s">
        <v>159</v>
      </c>
      <c r="U3179" t="s">
        <v>160</v>
      </c>
      <c r="V3179" t="s">
        <v>238</v>
      </c>
      <c r="W3179" t="s">
        <v>425</v>
      </c>
      <c r="X3179" t="s">
        <v>150</v>
      </c>
      <c r="Y3179" s="13">
        <v>43873</v>
      </c>
      <c r="Z3179">
        <v>0</v>
      </c>
      <c r="AA3179" s="13">
        <v>43878.409305599998</v>
      </c>
      <c r="AB3179" t="s">
        <v>150</v>
      </c>
      <c r="AC3179" t="s">
        <v>163</v>
      </c>
      <c r="AD3179" s="13">
        <v>43878.409305599998</v>
      </c>
      <c r="AF3179" s="13">
        <v>43878.409305599998</v>
      </c>
      <c r="AG3179">
        <v>0</v>
      </c>
      <c r="AH3179" t="s">
        <v>192</v>
      </c>
      <c r="AI3179" t="s">
        <v>940</v>
      </c>
      <c r="AJ3179" t="s">
        <v>236</v>
      </c>
      <c r="AK3179" t="s">
        <v>13868</v>
      </c>
      <c r="AL3179" t="s">
        <v>941</v>
      </c>
      <c r="AO3179" t="s">
        <v>150</v>
      </c>
      <c r="AP3179" t="s">
        <v>150</v>
      </c>
      <c r="AQ3179" t="s">
        <v>150</v>
      </c>
      <c r="AR3179" t="s">
        <v>150</v>
      </c>
      <c r="AS3179" t="s">
        <v>150</v>
      </c>
      <c r="AT3179" t="s">
        <v>239</v>
      </c>
      <c r="AW3179" t="s">
        <v>5231</v>
      </c>
      <c r="AX3179" t="s">
        <v>8049</v>
      </c>
      <c r="AY3179">
        <v>1</v>
      </c>
      <c r="BB3179" t="str">
        <f>IF(Table1[[#This Row],[REPORT_CATEGORY]]=0,"",Table1[[#This Row],[REPORT_CATEGORY]])</f>
        <v>Table 3C CEP, Planned</v>
      </c>
    </row>
    <row r="3180" spans="1:54" x14ac:dyDescent="0.25">
      <c r="A3180">
        <v>1872940</v>
      </c>
      <c r="B3180" t="s">
        <v>150</v>
      </c>
      <c r="C3180" t="s">
        <v>150</v>
      </c>
      <c r="D3180" t="s">
        <v>1516</v>
      </c>
      <c r="E3180" t="s">
        <v>1517</v>
      </c>
      <c r="F3180" t="s">
        <v>1518</v>
      </c>
      <c r="G3180" t="s">
        <v>452</v>
      </c>
      <c r="H3180">
        <v>7903319</v>
      </c>
      <c r="I3180" t="s">
        <v>234</v>
      </c>
      <c r="J3180" t="s">
        <v>453</v>
      </c>
      <c r="K3180" t="s">
        <v>236</v>
      </c>
      <c r="L3180" t="s">
        <v>236</v>
      </c>
      <c r="M3180" t="s">
        <v>236</v>
      </c>
      <c r="N3180" t="s">
        <v>425</v>
      </c>
      <c r="O3180">
        <v>1</v>
      </c>
      <c r="S3180">
        <v>1</v>
      </c>
      <c r="T3180" t="s">
        <v>159</v>
      </c>
      <c r="U3180" t="s">
        <v>160</v>
      </c>
      <c r="V3180" t="s">
        <v>238</v>
      </c>
      <c r="W3180" t="s">
        <v>425</v>
      </c>
      <c r="X3180" t="s">
        <v>150</v>
      </c>
      <c r="Y3180" s="13">
        <v>43592</v>
      </c>
      <c r="Z3180">
        <v>0</v>
      </c>
      <c r="AA3180" s="13">
        <v>43594.608333299999</v>
      </c>
      <c r="AB3180" t="s">
        <v>150</v>
      </c>
      <c r="AC3180" t="s">
        <v>163</v>
      </c>
      <c r="AD3180" s="13">
        <v>43594.608333299999</v>
      </c>
      <c r="AF3180" s="13">
        <v>43594.608333299999</v>
      </c>
      <c r="AG3180">
        <v>0</v>
      </c>
      <c r="AH3180" t="s">
        <v>192</v>
      </c>
      <c r="AI3180" t="s">
        <v>940</v>
      </c>
      <c r="AJ3180" t="s">
        <v>236</v>
      </c>
      <c r="AK3180" t="s">
        <v>164</v>
      </c>
      <c r="AL3180" t="s">
        <v>941</v>
      </c>
      <c r="AO3180" t="s">
        <v>150</v>
      </c>
      <c r="AP3180" t="s">
        <v>150</v>
      </c>
      <c r="AQ3180" t="s">
        <v>150</v>
      </c>
      <c r="AR3180" t="s">
        <v>150</v>
      </c>
      <c r="AS3180" t="s">
        <v>150</v>
      </c>
      <c r="AT3180" t="s">
        <v>239</v>
      </c>
      <c r="AW3180" t="s">
        <v>5231</v>
      </c>
      <c r="AX3180" t="s">
        <v>8049</v>
      </c>
      <c r="AY3180">
        <v>1</v>
      </c>
      <c r="BB3180" t="str">
        <f>IF(Table1[[#This Row],[REPORT_CATEGORY]]=0,"",Table1[[#This Row],[REPORT_CATEGORY]])</f>
        <v>Table 3C CEP, Planned</v>
      </c>
    </row>
    <row r="3181" spans="1:54" x14ac:dyDescent="0.25">
      <c r="A3181">
        <v>1872948</v>
      </c>
      <c r="B3181" t="s">
        <v>150</v>
      </c>
      <c r="C3181" t="s">
        <v>150</v>
      </c>
      <c r="D3181" t="s">
        <v>1519</v>
      </c>
      <c r="E3181" t="s">
        <v>1517</v>
      </c>
      <c r="F3181" t="s">
        <v>1518</v>
      </c>
      <c r="G3181" t="s">
        <v>452</v>
      </c>
      <c r="H3181">
        <v>7903309</v>
      </c>
      <c r="I3181" t="s">
        <v>234</v>
      </c>
      <c r="J3181" t="s">
        <v>453</v>
      </c>
      <c r="K3181" t="s">
        <v>236</v>
      </c>
      <c r="L3181" t="s">
        <v>236</v>
      </c>
      <c r="M3181" t="s">
        <v>236</v>
      </c>
      <c r="N3181" t="s">
        <v>425</v>
      </c>
      <c r="O3181">
        <v>1</v>
      </c>
      <c r="S3181">
        <v>1</v>
      </c>
      <c r="T3181" t="s">
        <v>159</v>
      </c>
      <c r="U3181" t="s">
        <v>160</v>
      </c>
      <c r="V3181" t="s">
        <v>238</v>
      </c>
      <c r="W3181" t="s">
        <v>425</v>
      </c>
      <c r="X3181" t="s">
        <v>150</v>
      </c>
      <c r="Y3181" s="13">
        <v>43592.858055600002</v>
      </c>
      <c r="Z3181">
        <v>0</v>
      </c>
      <c r="AA3181" s="13">
        <v>43592.858275500002</v>
      </c>
      <c r="AB3181" t="s">
        <v>150</v>
      </c>
      <c r="AC3181" t="s">
        <v>163</v>
      </c>
      <c r="AD3181" s="13">
        <v>43592.858275500002</v>
      </c>
      <c r="AF3181" s="13">
        <v>43592.858275500002</v>
      </c>
      <c r="AG3181">
        <v>0</v>
      </c>
      <c r="AH3181" t="s">
        <v>192</v>
      </c>
      <c r="AI3181" t="s">
        <v>940</v>
      </c>
      <c r="AJ3181" t="s">
        <v>236</v>
      </c>
      <c r="AK3181" t="s">
        <v>164</v>
      </c>
      <c r="AL3181" t="s">
        <v>941</v>
      </c>
      <c r="AO3181" t="s">
        <v>150</v>
      </c>
      <c r="AP3181" t="s">
        <v>150</v>
      </c>
      <c r="AQ3181" t="s">
        <v>150</v>
      </c>
      <c r="AR3181" t="s">
        <v>150</v>
      </c>
      <c r="AS3181" t="s">
        <v>150</v>
      </c>
      <c r="AT3181" t="s">
        <v>239</v>
      </c>
      <c r="AW3181" t="s">
        <v>5231</v>
      </c>
      <c r="AX3181" t="s">
        <v>8049</v>
      </c>
      <c r="AY3181">
        <v>1</v>
      </c>
      <c r="BB3181" t="str">
        <f>IF(Table1[[#This Row],[REPORT_CATEGORY]]=0,"",Table1[[#This Row],[REPORT_CATEGORY]])</f>
        <v>Table 3C CEP, Planned</v>
      </c>
    </row>
    <row r="3182" spans="1:54" x14ac:dyDescent="0.25">
      <c r="A3182">
        <v>1872981</v>
      </c>
      <c r="B3182" t="s">
        <v>150</v>
      </c>
      <c r="C3182" t="s">
        <v>150</v>
      </c>
      <c r="D3182" t="s">
        <v>11740</v>
      </c>
      <c r="E3182" t="s">
        <v>11741</v>
      </c>
      <c r="F3182" t="s">
        <v>11742</v>
      </c>
      <c r="G3182" t="s">
        <v>423</v>
      </c>
      <c r="H3182">
        <v>7903680</v>
      </c>
      <c r="I3182" t="s">
        <v>234</v>
      </c>
      <c r="J3182" t="s">
        <v>424</v>
      </c>
      <c r="K3182" t="s">
        <v>236</v>
      </c>
      <c r="L3182" t="s">
        <v>236</v>
      </c>
      <c r="M3182" t="s">
        <v>236</v>
      </c>
      <c r="N3182" t="s">
        <v>425</v>
      </c>
      <c r="Q3182">
        <v>1</v>
      </c>
      <c r="S3182">
        <v>1</v>
      </c>
      <c r="T3182" t="s">
        <v>159</v>
      </c>
      <c r="U3182" t="s">
        <v>160</v>
      </c>
      <c r="V3182" t="s">
        <v>238</v>
      </c>
      <c r="W3182" t="s">
        <v>425</v>
      </c>
      <c r="X3182" t="s">
        <v>150</v>
      </c>
      <c r="Y3182" s="13">
        <v>43782</v>
      </c>
      <c r="Z3182">
        <v>0</v>
      </c>
      <c r="AA3182" s="13">
        <v>43796.614432900002</v>
      </c>
      <c r="AB3182" t="s">
        <v>150</v>
      </c>
      <c r="AC3182" t="s">
        <v>163</v>
      </c>
      <c r="AD3182" s="13">
        <v>43796.614432900002</v>
      </c>
      <c r="AF3182" s="13">
        <v>43796.614432900002</v>
      </c>
      <c r="AG3182">
        <v>0</v>
      </c>
      <c r="AH3182" t="s">
        <v>192</v>
      </c>
      <c r="AI3182" t="s">
        <v>940</v>
      </c>
      <c r="AJ3182" t="s">
        <v>236</v>
      </c>
      <c r="AK3182" t="s">
        <v>9629</v>
      </c>
      <c r="AL3182" t="s">
        <v>941</v>
      </c>
      <c r="AO3182" t="s">
        <v>150</v>
      </c>
      <c r="AP3182" t="s">
        <v>150</v>
      </c>
      <c r="AQ3182" t="s">
        <v>150</v>
      </c>
      <c r="AR3182" t="s">
        <v>150</v>
      </c>
      <c r="AS3182" t="s">
        <v>150</v>
      </c>
      <c r="AT3182" t="s">
        <v>239</v>
      </c>
      <c r="AW3182" t="s">
        <v>5231</v>
      </c>
      <c r="AX3182" t="s">
        <v>8049</v>
      </c>
      <c r="AY3182">
        <v>1</v>
      </c>
      <c r="BB3182" t="str">
        <f>IF(Table1[[#This Row],[REPORT_CATEGORY]]=0,"",Table1[[#This Row],[REPORT_CATEGORY]])</f>
        <v>Table 3C CEP, Planned</v>
      </c>
    </row>
    <row r="3183" spans="1:54" x14ac:dyDescent="0.25">
      <c r="A3183">
        <v>1873292</v>
      </c>
      <c r="B3183" t="s">
        <v>150</v>
      </c>
      <c r="C3183" t="s">
        <v>150</v>
      </c>
      <c r="D3183" t="s">
        <v>1520</v>
      </c>
      <c r="E3183" t="s">
        <v>1521</v>
      </c>
      <c r="F3183" t="s">
        <v>1522</v>
      </c>
      <c r="G3183" t="s">
        <v>1523</v>
      </c>
      <c r="H3183">
        <v>3313294</v>
      </c>
      <c r="I3183" t="s">
        <v>234</v>
      </c>
      <c r="J3183" t="s">
        <v>1524</v>
      </c>
      <c r="K3183" t="s">
        <v>236</v>
      </c>
      <c r="L3183" t="s">
        <v>236</v>
      </c>
      <c r="M3183" t="s">
        <v>236</v>
      </c>
      <c r="N3183" t="s">
        <v>237</v>
      </c>
      <c r="O3183">
        <v>1</v>
      </c>
      <c r="S3183">
        <v>1</v>
      </c>
      <c r="T3183" t="s">
        <v>159</v>
      </c>
      <c r="U3183" t="s">
        <v>160</v>
      </c>
      <c r="V3183" t="s">
        <v>238</v>
      </c>
      <c r="W3183" t="s">
        <v>237</v>
      </c>
      <c r="X3183" t="s">
        <v>150</v>
      </c>
      <c r="Y3183" s="13">
        <v>43570.6156481</v>
      </c>
      <c r="Z3183">
        <v>0</v>
      </c>
      <c r="AA3183" s="13">
        <v>43570.6159491</v>
      </c>
      <c r="AB3183" t="s">
        <v>150</v>
      </c>
      <c r="AC3183" t="s">
        <v>163</v>
      </c>
      <c r="AD3183" s="13">
        <v>43570.6159491</v>
      </c>
      <c r="AF3183" s="13">
        <v>43570.6159491</v>
      </c>
      <c r="AG3183">
        <v>0</v>
      </c>
      <c r="AH3183" t="s">
        <v>192</v>
      </c>
      <c r="AI3183" t="s">
        <v>940</v>
      </c>
      <c r="AJ3183" t="s">
        <v>236</v>
      </c>
      <c r="AK3183" t="s">
        <v>164</v>
      </c>
      <c r="AL3183" t="s">
        <v>941</v>
      </c>
      <c r="AO3183" t="s">
        <v>150</v>
      </c>
      <c r="AP3183" t="s">
        <v>150</v>
      </c>
      <c r="AQ3183" t="s">
        <v>150</v>
      </c>
      <c r="AR3183" t="s">
        <v>150</v>
      </c>
      <c r="AS3183" t="s">
        <v>150</v>
      </c>
      <c r="AT3183" t="s">
        <v>239</v>
      </c>
      <c r="AW3183" t="s">
        <v>5231</v>
      </c>
      <c r="AX3183" t="s">
        <v>8049</v>
      </c>
      <c r="AY3183">
        <v>1</v>
      </c>
      <c r="BB3183" t="str">
        <f>IF(Table1[[#This Row],[REPORT_CATEGORY]]=0,"",Table1[[#This Row],[REPORT_CATEGORY]])</f>
        <v>Table 3C CEP, Planned</v>
      </c>
    </row>
    <row r="3184" spans="1:54" x14ac:dyDescent="0.25">
      <c r="A3184">
        <v>1873743</v>
      </c>
      <c r="B3184" t="s">
        <v>150</v>
      </c>
      <c r="C3184" t="s">
        <v>150</v>
      </c>
      <c r="D3184" t="s">
        <v>1525</v>
      </c>
      <c r="E3184" t="s">
        <v>1526</v>
      </c>
      <c r="F3184" t="s">
        <v>1527</v>
      </c>
      <c r="G3184" t="s">
        <v>423</v>
      </c>
      <c r="H3184">
        <v>7903274</v>
      </c>
      <c r="I3184" t="s">
        <v>234</v>
      </c>
      <c r="J3184" t="s">
        <v>424</v>
      </c>
      <c r="K3184" t="s">
        <v>236</v>
      </c>
      <c r="L3184" t="s">
        <v>236</v>
      </c>
      <c r="M3184" t="s">
        <v>236</v>
      </c>
      <c r="N3184" t="s">
        <v>425</v>
      </c>
      <c r="O3184">
        <v>1</v>
      </c>
      <c r="S3184">
        <v>1</v>
      </c>
      <c r="T3184" t="s">
        <v>159</v>
      </c>
      <c r="U3184" t="s">
        <v>160</v>
      </c>
      <c r="V3184" t="s">
        <v>238</v>
      </c>
      <c r="W3184" t="s">
        <v>425</v>
      </c>
      <c r="X3184" t="s">
        <v>150</v>
      </c>
      <c r="Y3184" s="13">
        <v>43571</v>
      </c>
      <c r="Z3184">
        <v>0</v>
      </c>
      <c r="AA3184" s="13">
        <v>43572.5474884</v>
      </c>
      <c r="AB3184" t="s">
        <v>150</v>
      </c>
      <c r="AC3184" t="s">
        <v>163</v>
      </c>
      <c r="AD3184" s="13">
        <v>43572.5474884</v>
      </c>
      <c r="AF3184" s="13">
        <v>43572.5474884</v>
      </c>
      <c r="AG3184">
        <v>0</v>
      </c>
      <c r="AH3184" t="s">
        <v>192</v>
      </c>
      <c r="AI3184" t="s">
        <v>940</v>
      </c>
      <c r="AJ3184" t="s">
        <v>236</v>
      </c>
      <c r="AK3184" t="s">
        <v>164</v>
      </c>
      <c r="AL3184" t="s">
        <v>941</v>
      </c>
      <c r="AO3184" t="s">
        <v>150</v>
      </c>
      <c r="AP3184" t="s">
        <v>150</v>
      </c>
      <c r="AQ3184" t="s">
        <v>150</v>
      </c>
      <c r="AR3184" t="s">
        <v>150</v>
      </c>
      <c r="AS3184" t="s">
        <v>150</v>
      </c>
      <c r="AT3184" t="s">
        <v>239</v>
      </c>
      <c r="AW3184" t="s">
        <v>5231</v>
      </c>
      <c r="AX3184" t="s">
        <v>8049</v>
      </c>
      <c r="AY3184">
        <v>1</v>
      </c>
      <c r="BB3184" t="str">
        <f>IF(Table1[[#This Row],[REPORT_CATEGORY]]=0,"",Table1[[#This Row],[REPORT_CATEGORY]])</f>
        <v>Table 3C CEP, Planned</v>
      </c>
    </row>
    <row r="3185" spans="1:54" x14ac:dyDescent="0.25">
      <c r="A3185">
        <v>1873964</v>
      </c>
      <c r="B3185" t="s">
        <v>150</v>
      </c>
      <c r="C3185" t="s">
        <v>150</v>
      </c>
      <c r="D3185" t="s">
        <v>4667</v>
      </c>
      <c r="E3185" t="s">
        <v>4668</v>
      </c>
      <c r="F3185" t="s">
        <v>4669</v>
      </c>
      <c r="G3185" t="s">
        <v>572</v>
      </c>
      <c r="H3185">
        <v>7903404</v>
      </c>
      <c r="I3185" t="s">
        <v>234</v>
      </c>
      <c r="J3185" t="s">
        <v>453</v>
      </c>
      <c r="K3185" t="s">
        <v>236</v>
      </c>
      <c r="L3185" t="s">
        <v>236</v>
      </c>
      <c r="M3185" t="s">
        <v>236</v>
      </c>
      <c r="N3185" t="s">
        <v>425</v>
      </c>
      <c r="O3185">
        <v>1</v>
      </c>
      <c r="S3185">
        <v>1</v>
      </c>
      <c r="T3185" t="s">
        <v>159</v>
      </c>
      <c r="U3185" t="s">
        <v>160</v>
      </c>
      <c r="V3185" t="s">
        <v>238</v>
      </c>
      <c r="W3185" t="s">
        <v>425</v>
      </c>
      <c r="X3185" t="s">
        <v>150</v>
      </c>
      <c r="Y3185" s="13">
        <v>43641.686458299999</v>
      </c>
      <c r="Z3185">
        <v>0</v>
      </c>
      <c r="AA3185" s="13">
        <v>43641.686794000001</v>
      </c>
      <c r="AB3185" t="s">
        <v>150</v>
      </c>
      <c r="AC3185" t="s">
        <v>163</v>
      </c>
      <c r="AD3185" s="13">
        <v>43641.686794000001</v>
      </c>
      <c r="AF3185" s="13">
        <v>43641.686794000001</v>
      </c>
      <c r="AG3185">
        <v>0</v>
      </c>
      <c r="AH3185" t="s">
        <v>192</v>
      </c>
      <c r="AI3185" t="s">
        <v>940</v>
      </c>
      <c r="AJ3185" t="s">
        <v>236</v>
      </c>
      <c r="AK3185" t="s">
        <v>164</v>
      </c>
      <c r="AL3185" t="s">
        <v>941</v>
      </c>
      <c r="AO3185" t="s">
        <v>150</v>
      </c>
      <c r="AP3185" t="s">
        <v>150</v>
      </c>
      <c r="AQ3185" t="s">
        <v>150</v>
      </c>
      <c r="AR3185" t="s">
        <v>150</v>
      </c>
      <c r="AS3185" t="s">
        <v>150</v>
      </c>
      <c r="AT3185" t="s">
        <v>239</v>
      </c>
      <c r="AW3185" t="s">
        <v>5231</v>
      </c>
      <c r="AX3185" t="s">
        <v>8049</v>
      </c>
      <c r="AY3185">
        <v>1</v>
      </c>
      <c r="BB3185" t="str">
        <f>IF(Table1[[#This Row],[REPORT_CATEGORY]]=0,"",Table1[[#This Row],[REPORT_CATEGORY]])</f>
        <v>Table 3C CEP, Planned</v>
      </c>
    </row>
    <row r="3186" spans="1:54" x14ac:dyDescent="0.25">
      <c r="A3186">
        <v>1874159</v>
      </c>
      <c r="B3186" t="s">
        <v>150</v>
      </c>
      <c r="C3186" t="s">
        <v>150</v>
      </c>
      <c r="D3186" t="s">
        <v>16140</v>
      </c>
      <c r="E3186" t="s">
        <v>16141</v>
      </c>
      <c r="F3186" t="s">
        <v>16142</v>
      </c>
      <c r="G3186" t="s">
        <v>15512</v>
      </c>
      <c r="H3186">
        <v>2953271</v>
      </c>
      <c r="I3186" t="s">
        <v>234</v>
      </c>
      <c r="J3186" t="s">
        <v>751</v>
      </c>
      <c r="K3186" t="s">
        <v>236</v>
      </c>
      <c r="L3186" t="s">
        <v>236</v>
      </c>
      <c r="M3186" t="s">
        <v>236</v>
      </c>
      <c r="N3186" t="s">
        <v>1102</v>
      </c>
      <c r="R3186">
        <v>1</v>
      </c>
      <c r="S3186">
        <v>1</v>
      </c>
      <c r="T3186" t="s">
        <v>159</v>
      </c>
      <c r="U3186" t="s">
        <v>160</v>
      </c>
      <c r="V3186" t="s">
        <v>238</v>
      </c>
      <c r="W3186" t="s">
        <v>1103</v>
      </c>
      <c r="X3186" t="s">
        <v>150</v>
      </c>
      <c r="Y3186" s="13">
        <v>43880</v>
      </c>
      <c r="Z3186">
        <v>0</v>
      </c>
      <c r="AA3186" s="13">
        <v>43892.625659700003</v>
      </c>
      <c r="AB3186" t="s">
        <v>150</v>
      </c>
      <c r="AC3186" t="s">
        <v>163</v>
      </c>
      <c r="AD3186" s="13">
        <v>43892.625659700003</v>
      </c>
      <c r="AF3186" s="13">
        <v>43892.625659700003</v>
      </c>
      <c r="AG3186">
        <v>0</v>
      </c>
      <c r="AH3186" t="s">
        <v>192</v>
      </c>
      <c r="AI3186" t="s">
        <v>940</v>
      </c>
      <c r="AJ3186" t="s">
        <v>236</v>
      </c>
      <c r="AK3186" t="s">
        <v>13868</v>
      </c>
      <c r="AL3186" t="s">
        <v>941</v>
      </c>
      <c r="AO3186" t="s">
        <v>150</v>
      </c>
      <c r="AP3186" t="s">
        <v>150</v>
      </c>
      <c r="AQ3186" t="s">
        <v>150</v>
      </c>
      <c r="AR3186" t="s">
        <v>150</v>
      </c>
      <c r="AS3186" t="s">
        <v>150</v>
      </c>
      <c r="AT3186" t="s">
        <v>239</v>
      </c>
      <c r="AW3186" t="s">
        <v>5231</v>
      </c>
      <c r="AX3186" t="s">
        <v>8049</v>
      </c>
      <c r="AY3186">
        <v>1</v>
      </c>
      <c r="BB3186" t="str">
        <f>IF(Table1[[#This Row],[REPORT_CATEGORY]]=0,"",Table1[[#This Row],[REPORT_CATEGORY]])</f>
        <v>Table 3C CEP, Planned</v>
      </c>
    </row>
    <row r="3187" spans="1:54" x14ac:dyDescent="0.25">
      <c r="A3187">
        <v>1874192</v>
      </c>
      <c r="B3187" t="s">
        <v>150</v>
      </c>
      <c r="C3187" t="s">
        <v>150</v>
      </c>
      <c r="D3187" t="s">
        <v>3422</v>
      </c>
      <c r="E3187" t="s">
        <v>3423</v>
      </c>
      <c r="F3187" t="s">
        <v>3424</v>
      </c>
      <c r="G3187" t="s">
        <v>423</v>
      </c>
      <c r="H3187">
        <v>374062</v>
      </c>
      <c r="I3187" t="s">
        <v>234</v>
      </c>
      <c r="J3187" t="s">
        <v>424</v>
      </c>
      <c r="K3187" t="s">
        <v>236</v>
      </c>
      <c r="L3187" t="s">
        <v>236</v>
      </c>
      <c r="M3187" t="s">
        <v>236</v>
      </c>
      <c r="N3187" t="s">
        <v>309</v>
      </c>
      <c r="O3187">
        <v>1</v>
      </c>
      <c r="S3187">
        <v>1</v>
      </c>
      <c r="T3187" t="s">
        <v>159</v>
      </c>
      <c r="U3187" t="s">
        <v>160</v>
      </c>
      <c r="V3187" t="s">
        <v>238</v>
      </c>
      <c r="W3187" t="s">
        <v>309</v>
      </c>
      <c r="X3187" t="s">
        <v>150</v>
      </c>
      <c r="Y3187" s="13">
        <v>43614.354594900004</v>
      </c>
      <c r="Z3187">
        <v>0</v>
      </c>
      <c r="AA3187" s="13">
        <v>43614.354837999999</v>
      </c>
      <c r="AB3187" t="s">
        <v>150</v>
      </c>
      <c r="AC3187" t="s">
        <v>163</v>
      </c>
      <c r="AD3187" s="13">
        <v>43614.354837999999</v>
      </c>
      <c r="AF3187" s="13">
        <v>43614.354837999999</v>
      </c>
      <c r="AG3187">
        <v>0</v>
      </c>
      <c r="AH3187" t="s">
        <v>192</v>
      </c>
      <c r="AI3187" t="s">
        <v>940</v>
      </c>
      <c r="AJ3187" t="s">
        <v>236</v>
      </c>
      <c r="AK3187" t="s">
        <v>164</v>
      </c>
      <c r="AL3187" t="s">
        <v>941</v>
      </c>
      <c r="AO3187" t="s">
        <v>150</v>
      </c>
      <c r="AP3187" t="s">
        <v>150</v>
      </c>
      <c r="AQ3187" t="s">
        <v>150</v>
      </c>
      <c r="AR3187" t="s">
        <v>150</v>
      </c>
      <c r="AS3187" t="s">
        <v>150</v>
      </c>
      <c r="AT3187" t="s">
        <v>239</v>
      </c>
      <c r="AW3187" t="s">
        <v>5231</v>
      </c>
      <c r="AX3187" t="s">
        <v>8049</v>
      </c>
      <c r="AY3187">
        <v>1</v>
      </c>
      <c r="BB3187" t="str">
        <f>IF(Table1[[#This Row],[REPORT_CATEGORY]]=0,"",Table1[[#This Row],[REPORT_CATEGORY]])</f>
        <v>Table 3C CEP, Planned</v>
      </c>
    </row>
    <row r="3188" spans="1:54" x14ac:dyDescent="0.25">
      <c r="A3188">
        <v>1874646</v>
      </c>
      <c r="B3188" t="s">
        <v>150</v>
      </c>
      <c r="C3188" t="s">
        <v>150</v>
      </c>
      <c r="D3188" t="s">
        <v>10650</v>
      </c>
      <c r="E3188" t="s">
        <v>10651</v>
      </c>
      <c r="F3188" t="s">
        <v>9843</v>
      </c>
      <c r="G3188" t="s">
        <v>9844</v>
      </c>
      <c r="H3188">
        <v>7903642</v>
      </c>
      <c r="I3188" t="s">
        <v>234</v>
      </c>
      <c r="J3188" t="s">
        <v>453</v>
      </c>
      <c r="K3188" t="s">
        <v>236</v>
      </c>
      <c r="L3188" t="s">
        <v>236</v>
      </c>
      <c r="M3188" t="s">
        <v>236</v>
      </c>
      <c r="N3188" t="s">
        <v>425</v>
      </c>
      <c r="Q3188">
        <v>1</v>
      </c>
      <c r="S3188">
        <v>1</v>
      </c>
      <c r="T3188" t="s">
        <v>159</v>
      </c>
      <c r="U3188" t="s">
        <v>160</v>
      </c>
      <c r="V3188" t="s">
        <v>238</v>
      </c>
      <c r="W3188" t="s">
        <v>425</v>
      </c>
      <c r="X3188" t="s">
        <v>150</v>
      </c>
      <c r="Y3188" s="13">
        <v>43761</v>
      </c>
      <c r="Z3188">
        <v>0</v>
      </c>
      <c r="AA3188" s="13">
        <v>43766.426053199997</v>
      </c>
      <c r="AB3188" t="s">
        <v>150</v>
      </c>
      <c r="AC3188" t="s">
        <v>163</v>
      </c>
      <c r="AD3188" s="13">
        <v>43766.426053199997</v>
      </c>
      <c r="AF3188" s="13">
        <v>43766.426053199997</v>
      </c>
      <c r="AG3188">
        <v>0</v>
      </c>
      <c r="AH3188" t="s">
        <v>192</v>
      </c>
      <c r="AI3188" t="s">
        <v>940</v>
      </c>
      <c r="AJ3188" t="s">
        <v>236</v>
      </c>
      <c r="AK3188" t="s">
        <v>9629</v>
      </c>
      <c r="AL3188" t="s">
        <v>941</v>
      </c>
      <c r="AO3188" t="s">
        <v>150</v>
      </c>
      <c r="AP3188" t="s">
        <v>150</v>
      </c>
      <c r="AQ3188" t="s">
        <v>150</v>
      </c>
      <c r="AR3188" t="s">
        <v>150</v>
      </c>
      <c r="AS3188" t="s">
        <v>150</v>
      </c>
      <c r="AT3188" t="s">
        <v>239</v>
      </c>
      <c r="AW3188" t="s">
        <v>5231</v>
      </c>
      <c r="AX3188" t="s">
        <v>8049</v>
      </c>
      <c r="AY3188">
        <v>1</v>
      </c>
      <c r="BB3188" t="str">
        <f>IF(Table1[[#This Row],[REPORT_CATEGORY]]=0,"",Table1[[#This Row],[REPORT_CATEGORY]])</f>
        <v>Table 3C CEP, Planned</v>
      </c>
    </row>
    <row r="3189" spans="1:54" x14ac:dyDescent="0.25">
      <c r="A3189">
        <v>1953376</v>
      </c>
      <c r="B3189" t="s">
        <v>150</v>
      </c>
      <c r="C3189" t="s">
        <v>150</v>
      </c>
      <c r="D3189" t="s">
        <v>11743</v>
      </c>
      <c r="E3189" t="s">
        <v>11744</v>
      </c>
      <c r="F3189" t="s">
        <v>11745</v>
      </c>
      <c r="G3189" t="s">
        <v>1938</v>
      </c>
      <c r="H3189">
        <v>2093974</v>
      </c>
      <c r="I3189" t="s">
        <v>177</v>
      </c>
      <c r="J3189" t="s">
        <v>507</v>
      </c>
      <c r="K3189" t="s">
        <v>179</v>
      </c>
      <c r="L3189" t="s">
        <v>179</v>
      </c>
      <c r="M3189" t="s">
        <v>179</v>
      </c>
      <c r="N3189" t="s">
        <v>358</v>
      </c>
      <c r="O3189">
        <v>0</v>
      </c>
      <c r="P3189">
        <v>0</v>
      </c>
      <c r="Q3189">
        <v>1</v>
      </c>
      <c r="R3189">
        <v>0</v>
      </c>
      <c r="S3189">
        <v>1</v>
      </c>
      <c r="T3189" t="s">
        <v>159</v>
      </c>
      <c r="U3189" t="s">
        <v>160</v>
      </c>
      <c r="V3189" t="s">
        <v>238</v>
      </c>
      <c r="W3189" t="s">
        <v>303</v>
      </c>
      <c r="X3189" t="s">
        <v>150</v>
      </c>
      <c r="Y3189" s="13">
        <v>43796.317800899997</v>
      </c>
      <c r="Z3189">
        <v>0</v>
      </c>
      <c r="AA3189" s="13">
        <v>43796.8181597</v>
      </c>
      <c r="AB3189" t="s">
        <v>150</v>
      </c>
      <c r="AC3189" t="s">
        <v>163</v>
      </c>
      <c r="AD3189" s="13">
        <v>43796.8181597</v>
      </c>
      <c r="AF3189" s="13">
        <v>43796.818634299998</v>
      </c>
      <c r="AG3189">
        <v>0</v>
      </c>
      <c r="AH3189" t="s">
        <v>192</v>
      </c>
      <c r="AI3189" t="s">
        <v>940</v>
      </c>
      <c r="AJ3189" t="s">
        <v>179</v>
      </c>
      <c r="AK3189" t="s">
        <v>9629</v>
      </c>
      <c r="AL3189" t="s">
        <v>941</v>
      </c>
      <c r="AO3189" t="s">
        <v>150</v>
      </c>
      <c r="AP3189" t="s">
        <v>150</v>
      </c>
      <c r="AQ3189" t="s">
        <v>150</v>
      </c>
      <c r="AR3189" t="s">
        <v>150</v>
      </c>
      <c r="AS3189" t="s">
        <v>150</v>
      </c>
      <c r="AT3189" t="s">
        <v>239</v>
      </c>
      <c r="AW3189" t="s">
        <v>5231</v>
      </c>
      <c r="AX3189" t="s">
        <v>8049</v>
      </c>
      <c r="AY3189">
        <v>1</v>
      </c>
      <c r="BB3189" t="str">
        <f>IF(Table1[[#This Row],[REPORT_CATEGORY]]=0,"",Table1[[#This Row],[REPORT_CATEGORY]])</f>
        <v>Table 3C CEP, Planned</v>
      </c>
    </row>
    <row r="3190" spans="1:54" x14ac:dyDescent="0.25">
      <c r="A3190">
        <v>1992676</v>
      </c>
      <c r="B3190" t="s">
        <v>150</v>
      </c>
      <c r="C3190" t="s">
        <v>150</v>
      </c>
      <c r="D3190" t="s">
        <v>11083</v>
      </c>
      <c r="E3190" t="s">
        <v>11084</v>
      </c>
      <c r="F3190" t="s">
        <v>11085</v>
      </c>
      <c r="G3190" t="s">
        <v>11086</v>
      </c>
      <c r="H3190">
        <v>1994594</v>
      </c>
      <c r="I3190" t="s">
        <v>169</v>
      </c>
      <c r="J3190" t="s">
        <v>882</v>
      </c>
      <c r="K3190" t="s">
        <v>157</v>
      </c>
      <c r="L3190" t="s">
        <v>157</v>
      </c>
      <c r="M3190" t="s">
        <v>157</v>
      </c>
      <c r="N3190" t="s">
        <v>949</v>
      </c>
      <c r="Q3190">
        <v>1</v>
      </c>
      <c r="S3190">
        <v>1</v>
      </c>
      <c r="T3190" t="s">
        <v>159</v>
      </c>
      <c r="U3190" t="s">
        <v>160</v>
      </c>
      <c r="V3190" t="s">
        <v>238</v>
      </c>
      <c r="W3190" t="s">
        <v>875</v>
      </c>
      <c r="X3190" t="s">
        <v>150</v>
      </c>
      <c r="Y3190" s="13">
        <v>43769</v>
      </c>
      <c r="Z3190">
        <v>0</v>
      </c>
      <c r="AA3190" s="13">
        <v>43773.523379600003</v>
      </c>
      <c r="AB3190" t="s">
        <v>150</v>
      </c>
      <c r="AC3190" t="s">
        <v>163</v>
      </c>
      <c r="AD3190" s="13">
        <v>43773.523379600003</v>
      </c>
      <c r="AF3190" s="13">
        <v>43773.523379600003</v>
      </c>
      <c r="AG3190">
        <v>0</v>
      </c>
      <c r="AH3190" t="s">
        <v>192</v>
      </c>
      <c r="AI3190" t="s">
        <v>940</v>
      </c>
      <c r="AJ3190" t="s">
        <v>157</v>
      </c>
      <c r="AK3190" t="s">
        <v>9629</v>
      </c>
      <c r="AL3190" t="s">
        <v>941</v>
      </c>
      <c r="AO3190" t="s">
        <v>150</v>
      </c>
      <c r="AP3190" t="s">
        <v>150</v>
      </c>
      <c r="AQ3190" t="s">
        <v>150</v>
      </c>
      <c r="AR3190" t="s">
        <v>150</v>
      </c>
      <c r="AS3190" t="s">
        <v>150</v>
      </c>
      <c r="AT3190" t="s">
        <v>239</v>
      </c>
      <c r="AW3190" t="s">
        <v>5231</v>
      </c>
      <c r="AX3190" t="s">
        <v>8049</v>
      </c>
      <c r="AY3190">
        <v>1</v>
      </c>
      <c r="BB3190" t="str">
        <f>IF(Table1[[#This Row],[REPORT_CATEGORY]]=0,"",Table1[[#This Row],[REPORT_CATEGORY]])</f>
        <v>Table 3C CEP, Planned</v>
      </c>
    </row>
    <row r="3191" spans="1:54" x14ac:dyDescent="0.25">
      <c r="A3191">
        <v>1993410</v>
      </c>
      <c r="B3191" t="s">
        <v>150</v>
      </c>
      <c r="C3191" t="s">
        <v>150</v>
      </c>
      <c r="D3191" t="s">
        <v>16266</v>
      </c>
      <c r="E3191" t="s">
        <v>16267</v>
      </c>
      <c r="F3191" t="s">
        <v>6796</v>
      </c>
      <c r="G3191" t="s">
        <v>168</v>
      </c>
      <c r="H3191">
        <v>1994751</v>
      </c>
      <c r="I3191" t="s">
        <v>169</v>
      </c>
      <c r="J3191" t="s">
        <v>874</v>
      </c>
      <c r="K3191" t="s">
        <v>157</v>
      </c>
      <c r="L3191" t="s">
        <v>157</v>
      </c>
      <c r="M3191" t="s">
        <v>157</v>
      </c>
      <c r="N3191" t="s">
        <v>949</v>
      </c>
      <c r="R3191">
        <v>1</v>
      </c>
      <c r="S3191">
        <v>1</v>
      </c>
      <c r="T3191" t="s">
        <v>159</v>
      </c>
      <c r="U3191" t="s">
        <v>160</v>
      </c>
      <c r="V3191" t="s">
        <v>238</v>
      </c>
      <c r="W3191" t="s">
        <v>875</v>
      </c>
      <c r="X3191" t="s">
        <v>150</v>
      </c>
      <c r="Y3191" s="13">
        <v>43887</v>
      </c>
      <c r="Z3191">
        <v>0</v>
      </c>
      <c r="AA3191" s="13">
        <v>43894.398298599997</v>
      </c>
      <c r="AB3191" t="s">
        <v>150</v>
      </c>
      <c r="AC3191" t="s">
        <v>163</v>
      </c>
      <c r="AD3191" s="13">
        <v>43894.398298599997</v>
      </c>
      <c r="AF3191" s="13">
        <v>43894.398298599997</v>
      </c>
      <c r="AG3191">
        <v>0</v>
      </c>
      <c r="AH3191" t="s">
        <v>192</v>
      </c>
      <c r="AI3191" t="s">
        <v>940</v>
      </c>
      <c r="AJ3191" t="s">
        <v>157</v>
      </c>
      <c r="AK3191" t="s">
        <v>13868</v>
      </c>
      <c r="AL3191" t="s">
        <v>941</v>
      </c>
      <c r="AO3191" t="s">
        <v>150</v>
      </c>
      <c r="AP3191" t="s">
        <v>150</v>
      </c>
      <c r="AQ3191" t="s">
        <v>150</v>
      </c>
      <c r="AR3191" t="s">
        <v>150</v>
      </c>
      <c r="AS3191" t="s">
        <v>150</v>
      </c>
      <c r="AT3191" t="s">
        <v>239</v>
      </c>
      <c r="AW3191" t="s">
        <v>5231</v>
      </c>
      <c r="AX3191" t="s">
        <v>8049</v>
      </c>
      <c r="AY3191">
        <v>1</v>
      </c>
      <c r="BB3191" t="str">
        <f>IF(Table1[[#This Row],[REPORT_CATEGORY]]=0,"",Table1[[#This Row],[REPORT_CATEGORY]])</f>
        <v>Table 3C CEP, Planned</v>
      </c>
    </row>
    <row r="3192" spans="1:54" x14ac:dyDescent="0.25">
      <c r="A3192">
        <v>1993498</v>
      </c>
      <c r="B3192" t="s">
        <v>150</v>
      </c>
      <c r="C3192" t="s">
        <v>150</v>
      </c>
      <c r="D3192" t="s">
        <v>3425</v>
      </c>
      <c r="E3192" t="s">
        <v>3426</v>
      </c>
      <c r="F3192" t="s">
        <v>3427</v>
      </c>
      <c r="G3192" t="s">
        <v>3165</v>
      </c>
      <c r="H3192">
        <v>1994358</v>
      </c>
      <c r="I3192" t="s">
        <v>169</v>
      </c>
      <c r="J3192" t="s">
        <v>3166</v>
      </c>
      <c r="K3192" t="s">
        <v>157</v>
      </c>
      <c r="L3192" t="s">
        <v>157</v>
      </c>
      <c r="M3192" t="s">
        <v>157</v>
      </c>
      <c r="N3192" t="s">
        <v>949</v>
      </c>
      <c r="O3192">
        <v>1</v>
      </c>
      <c r="S3192">
        <v>1</v>
      </c>
      <c r="T3192" t="s">
        <v>159</v>
      </c>
      <c r="U3192" t="s">
        <v>160</v>
      </c>
      <c r="V3192" t="s">
        <v>238</v>
      </c>
      <c r="W3192" t="s">
        <v>875</v>
      </c>
      <c r="X3192" t="s">
        <v>150</v>
      </c>
      <c r="Y3192" s="13">
        <v>43608</v>
      </c>
      <c r="Z3192">
        <v>0</v>
      </c>
      <c r="AA3192" s="13">
        <v>43616.446944399999</v>
      </c>
      <c r="AB3192" t="s">
        <v>150</v>
      </c>
      <c r="AC3192" t="s">
        <v>163</v>
      </c>
      <c r="AD3192" s="13">
        <v>43616.446944399999</v>
      </c>
      <c r="AF3192" s="13">
        <v>43616.446944399999</v>
      </c>
      <c r="AG3192">
        <v>0</v>
      </c>
      <c r="AH3192" t="s">
        <v>192</v>
      </c>
      <c r="AI3192" t="s">
        <v>940</v>
      </c>
      <c r="AJ3192" t="s">
        <v>157</v>
      </c>
      <c r="AK3192" t="s">
        <v>164</v>
      </c>
      <c r="AL3192" t="s">
        <v>941</v>
      </c>
      <c r="AO3192" t="s">
        <v>150</v>
      </c>
      <c r="AP3192" t="s">
        <v>150</v>
      </c>
      <c r="AQ3192" t="s">
        <v>150</v>
      </c>
      <c r="AR3192" t="s">
        <v>150</v>
      </c>
      <c r="AS3192" t="s">
        <v>150</v>
      </c>
      <c r="AT3192" t="s">
        <v>239</v>
      </c>
      <c r="AW3192" t="s">
        <v>5231</v>
      </c>
      <c r="AX3192" t="s">
        <v>8049</v>
      </c>
      <c r="AY3192">
        <v>1</v>
      </c>
      <c r="BB3192" t="str">
        <f>IF(Table1[[#This Row],[REPORT_CATEGORY]]=0,"",Table1[[#This Row],[REPORT_CATEGORY]])</f>
        <v>Table 3C CEP, Planned</v>
      </c>
    </row>
    <row r="3193" spans="1:54" x14ac:dyDescent="0.25">
      <c r="A3193">
        <v>1993504</v>
      </c>
      <c r="B3193" t="s">
        <v>150</v>
      </c>
      <c r="C3193" t="s">
        <v>150</v>
      </c>
      <c r="D3193" t="s">
        <v>9283</v>
      </c>
      <c r="E3193" t="s">
        <v>17520</v>
      </c>
      <c r="F3193" t="s">
        <v>17521</v>
      </c>
      <c r="G3193" t="s">
        <v>17522</v>
      </c>
      <c r="H3193">
        <v>1994556</v>
      </c>
      <c r="I3193" t="s">
        <v>169</v>
      </c>
      <c r="J3193" t="s">
        <v>882</v>
      </c>
      <c r="K3193" t="s">
        <v>157</v>
      </c>
      <c r="L3193" t="s">
        <v>157</v>
      </c>
      <c r="M3193" t="s">
        <v>157</v>
      </c>
      <c r="N3193" t="s">
        <v>949</v>
      </c>
      <c r="P3193">
        <v>1</v>
      </c>
      <c r="S3193">
        <v>1</v>
      </c>
      <c r="T3193" t="s">
        <v>159</v>
      </c>
      <c r="U3193" t="s">
        <v>160</v>
      </c>
      <c r="V3193" t="s">
        <v>238</v>
      </c>
      <c r="W3193" t="s">
        <v>875</v>
      </c>
      <c r="X3193" t="s">
        <v>150</v>
      </c>
      <c r="Y3193" s="13">
        <v>43677</v>
      </c>
      <c r="Z3193">
        <v>0</v>
      </c>
      <c r="AA3193" s="13">
        <v>43740.447314800003</v>
      </c>
      <c r="AB3193" t="s">
        <v>150</v>
      </c>
      <c r="AC3193" t="s">
        <v>163</v>
      </c>
      <c r="AD3193" s="13">
        <v>43740.447314800003</v>
      </c>
      <c r="AF3193" s="13">
        <v>43740.447314800003</v>
      </c>
      <c r="AG3193">
        <v>0</v>
      </c>
      <c r="AH3193" t="s">
        <v>192</v>
      </c>
      <c r="AI3193" t="s">
        <v>940</v>
      </c>
      <c r="AJ3193" t="s">
        <v>157</v>
      </c>
      <c r="AK3193" t="s">
        <v>5247</v>
      </c>
      <c r="AL3193" t="s">
        <v>941</v>
      </c>
      <c r="AO3193" t="s">
        <v>150</v>
      </c>
      <c r="AP3193" t="s">
        <v>150</v>
      </c>
      <c r="AQ3193" t="s">
        <v>150</v>
      </c>
      <c r="AR3193" t="s">
        <v>150</v>
      </c>
      <c r="AS3193" t="s">
        <v>150</v>
      </c>
      <c r="AT3193" t="s">
        <v>239</v>
      </c>
      <c r="AW3193" t="s">
        <v>5231</v>
      </c>
      <c r="AX3193" t="s">
        <v>8049</v>
      </c>
      <c r="AY3193">
        <v>1</v>
      </c>
      <c r="BB3193" t="str">
        <f>IF(Table1[[#This Row],[REPORT_CATEGORY]]=0,"",Table1[[#This Row],[REPORT_CATEGORY]])</f>
        <v>Table 3C CEP, Planned</v>
      </c>
    </row>
    <row r="3194" spans="1:54" x14ac:dyDescent="0.25">
      <c r="A3194">
        <v>2013336</v>
      </c>
      <c r="B3194" t="s">
        <v>150</v>
      </c>
      <c r="C3194" t="s">
        <v>150</v>
      </c>
      <c r="D3194" t="s">
        <v>1528</v>
      </c>
      <c r="E3194" t="s">
        <v>1529</v>
      </c>
      <c r="F3194" t="s">
        <v>1530</v>
      </c>
      <c r="G3194" t="s">
        <v>313</v>
      </c>
      <c r="H3194">
        <v>5063041</v>
      </c>
      <c r="I3194" t="s">
        <v>250</v>
      </c>
      <c r="J3194" t="s">
        <v>314</v>
      </c>
      <c r="K3194" t="s">
        <v>252</v>
      </c>
      <c r="L3194" t="s">
        <v>252</v>
      </c>
      <c r="M3194" t="s">
        <v>252</v>
      </c>
      <c r="N3194" t="s">
        <v>253</v>
      </c>
      <c r="R3194">
        <v>1</v>
      </c>
      <c r="S3194">
        <v>1</v>
      </c>
      <c r="T3194" t="s">
        <v>159</v>
      </c>
      <c r="U3194" t="s">
        <v>160</v>
      </c>
      <c r="V3194" t="s">
        <v>238</v>
      </c>
      <c r="W3194" t="s">
        <v>286</v>
      </c>
      <c r="X3194" t="s">
        <v>150</v>
      </c>
      <c r="Y3194" s="13">
        <v>43567</v>
      </c>
      <c r="Z3194">
        <v>0</v>
      </c>
      <c r="AA3194" s="13">
        <v>43571.569166699999</v>
      </c>
      <c r="AB3194" t="s">
        <v>150</v>
      </c>
      <c r="AC3194" t="s">
        <v>163</v>
      </c>
      <c r="AD3194" s="13">
        <v>43571.569166699999</v>
      </c>
      <c r="AF3194" s="13">
        <v>43571.569166699999</v>
      </c>
      <c r="AG3194">
        <v>0</v>
      </c>
      <c r="AH3194" t="s">
        <v>192</v>
      </c>
      <c r="AI3194" t="s">
        <v>940</v>
      </c>
      <c r="AJ3194" t="s">
        <v>252</v>
      </c>
      <c r="AK3194" t="s">
        <v>164</v>
      </c>
      <c r="AL3194" t="s">
        <v>941</v>
      </c>
      <c r="AO3194" t="s">
        <v>150</v>
      </c>
      <c r="AP3194" t="s">
        <v>150</v>
      </c>
      <c r="AQ3194" t="s">
        <v>150</v>
      </c>
      <c r="AR3194" t="s">
        <v>150</v>
      </c>
      <c r="AS3194" t="s">
        <v>150</v>
      </c>
      <c r="AT3194" t="s">
        <v>239</v>
      </c>
      <c r="AW3194" t="s">
        <v>5231</v>
      </c>
      <c r="AX3194" t="s">
        <v>8049</v>
      </c>
      <c r="AY3194">
        <v>1</v>
      </c>
      <c r="BB3194" t="str">
        <f>IF(Table1[[#This Row],[REPORT_CATEGORY]]=0,"",Table1[[#This Row],[REPORT_CATEGORY]])</f>
        <v>Table 3C CEP, Planned</v>
      </c>
    </row>
    <row r="3195" spans="1:54" x14ac:dyDescent="0.25">
      <c r="A3195">
        <v>2072815</v>
      </c>
      <c r="B3195" t="s">
        <v>150</v>
      </c>
      <c r="C3195" t="s">
        <v>150</v>
      </c>
      <c r="D3195" t="s">
        <v>14400</v>
      </c>
      <c r="E3195" t="s">
        <v>14401</v>
      </c>
      <c r="F3195" t="s">
        <v>14402</v>
      </c>
      <c r="G3195" t="s">
        <v>3966</v>
      </c>
      <c r="H3195">
        <v>2094033</v>
      </c>
      <c r="I3195" t="s">
        <v>177</v>
      </c>
      <c r="J3195" t="s">
        <v>196</v>
      </c>
      <c r="K3195" t="s">
        <v>179</v>
      </c>
      <c r="L3195" t="s">
        <v>179</v>
      </c>
      <c r="M3195" t="s">
        <v>179</v>
      </c>
      <c r="N3195" t="s">
        <v>358</v>
      </c>
      <c r="O3195">
        <v>0</v>
      </c>
      <c r="P3195">
        <v>0</v>
      </c>
      <c r="Q3195">
        <v>0</v>
      </c>
      <c r="R3195">
        <v>1</v>
      </c>
      <c r="S3195">
        <v>1</v>
      </c>
      <c r="T3195" t="s">
        <v>159</v>
      </c>
      <c r="U3195" t="s">
        <v>160</v>
      </c>
      <c r="V3195" t="s">
        <v>238</v>
      </c>
      <c r="W3195" t="s">
        <v>303</v>
      </c>
      <c r="X3195" t="s">
        <v>150</v>
      </c>
      <c r="Y3195" s="13">
        <v>43853.5</v>
      </c>
      <c r="Z3195">
        <v>0</v>
      </c>
      <c r="AA3195" s="13">
        <v>43859.618634300001</v>
      </c>
      <c r="AB3195" t="s">
        <v>150</v>
      </c>
      <c r="AC3195" t="s">
        <v>163</v>
      </c>
      <c r="AD3195" s="13">
        <v>43859.618634300001</v>
      </c>
      <c r="AF3195" s="13">
        <v>43859.618634300001</v>
      </c>
      <c r="AG3195">
        <v>0</v>
      </c>
      <c r="AH3195" t="s">
        <v>192</v>
      </c>
      <c r="AI3195" t="s">
        <v>940</v>
      </c>
      <c r="AJ3195" t="s">
        <v>179</v>
      </c>
      <c r="AK3195" t="s">
        <v>13868</v>
      </c>
      <c r="AL3195" t="s">
        <v>941</v>
      </c>
      <c r="AO3195" t="s">
        <v>150</v>
      </c>
      <c r="AP3195" t="s">
        <v>150</v>
      </c>
      <c r="AQ3195" t="s">
        <v>150</v>
      </c>
      <c r="AR3195" t="s">
        <v>150</v>
      </c>
      <c r="AS3195" t="s">
        <v>150</v>
      </c>
      <c r="AT3195" t="s">
        <v>239</v>
      </c>
      <c r="AW3195" t="s">
        <v>5231</v>
      </c>
      <c r="AX3195" t="s">
        <v>8049</v>
      </c>
      <c r="AY3195">
        <v>1</v>
      </c>
      <c r="BB3195" t="str">
        <f>IF(Table1[[#This Row],[REPORT_CATEGORY]]=0,"",Table1[[#This Row],[REPORT_CATEGORY]])</f>
        <v>Table 3C CEP, Planned</v>
      </c>
    </row>
    <row r="3196" spans="1:54" x14ac:dyDescent="0.25">
      <c r="A3196">
        <v>2092566</v>
      </c>
      <c r="B3196" t="s">
        <v>150</v>
      </c>
      <c r="C3196" t="s">
        <v>150</v>
      </c>
      <c r="D3196" t="s">
        <v>6429</v>
      </c>
      <c r="E3196" t="s">
        <v>6430</v>
      </c>
      <c r="F3196" t="s">
        <v>6431</v>
      </c>
      <c r="G3196" t="s">
        <v>1938</v>
      </c>
      <c r="H3196">
        <v>7083104</v>
      </c>
      <c r="I3196" t="s">
        <v>177</v>
      </c>
      <c r="J3196" t="s">
        <v>507</v>
      </c>
      <c r="K3196" t="s">
        <v>179</v>
      </c>
      <c r="L3196" t="s">
        <v>179</v>
      </c>
      <c r="M3196" t="s">
        <v>179</v>
      </c>
      <c r="N3196" t="s">
        <v>364</v>
      </c>
      <c r="O3196">
        <v>0</v>
      </c>
      <c r="P3196">
        <v>1</v>
      </c>
      <c r="Q3196">
        <v>0</v>
      </c>
      <c r="R3196">
        <v>0</v>
      </c>
      <c r="S3196">
        <v>1</v>
      </c>
      <c r="T3196" t="s">
        <v>159</v>
      </c>
      <c r="U3196" t="s">
        <v>160</v>
      </c>
      <c r="V3196" t="s">
        <v>238</v>
      </c>
      <c r="W3196" t="s">
        <v>253</v>
      </c>
      <c r="X3196" t="s">
        <v>214</v>
      </c>
      <c r="Y3196" s="13">
        <v>43677</v>
      </c>
      <c r="Z3196">
        <v>0</v>
      </c>
      <c r="AA3196" s="13">
        <v>43678.635671299999</v>
      </c>
      <c r="AB3196" t="s">
        <v>150</v>
      </c>
      <c r="AC3196" t="s">
        <v>163</v>
      </c>
      <c r="AD3196" s="13">
        <v>43678.635671299999</v>
      </c>
      <c r="AF3196" s="13">
        <v>43678.635671299999</v>
      </c>
      <c r="AG3196">
        <v>0</v>
      </c>
      <c r="AH3196" t="s">
        <v>287</v>
      </c>
      <c r="AI3196" t="s">
        <v>940</v>
      </c>
      <c r="AJ3196" t="s">
        <v>179</v>
      </c>
      <c r="AK3196" t="s">
        <v>5247</v>
      </c>
      <c r="AL3196" t="s">
        <v>941</v>
      </c>
      <c r="AO3196" t="s">
        <v>150</v>
      </c>
      <c r="AP3196" t="s">
        <v>150</v>
      </c>
      <c r="AQ3196" t="s">
        <v>150</v>
      </c>
      <c r="AR3196" t="s">
        <v>150</v>
      </c>
      <c r="AS3196" t="s">
        <v>150</v>
      </c>
      <c r="AT3196" t="s">
        <v>239</v>
      </c>
      <c r="AW3196" t="s">
        <v>5231</v>
      </c>
      <c r="AX3196" t="s">
        <v>5287</v>
      </c>
      <c r="AY3196">
        <v>1</v>
      </c>
      <c r="BB3196" t="str">
        <f>IF(Table1[[#This Row],[REPORT_CATEGORY]]=0,"",Table1[[#This Row],[REPORT_CATEGORY]])</f>
        <v>Table 3C CEP, Planned</v>
      </c>
    </row>
    <row r="3197" spans="1:54" x14ac:dyDescent="0.25">
      <c r="A3197">
        <v>2092662</v>
      </c>
      <c r="B3197" t="s">
        <v>150</v>
      </c>
      <c r="C3197" t="s">
        <v>150</v>
      </c>
      <c r="D3197" t="s">
        <v>13033</v>
      </c>
      <c r="E3197" t="s">
        <v>12867</v>
      </c>
      <c r="F3197" t="s">
        <v>8185</v>
      </c>
      <c r="G3197" t="s">
        <v>353</v>
      </c>
      <c r="H3197">
        <v>2093913</v>
      </c>
      <c r="I3197" t="s">
        <v>177</v>
      </c>
      <c r="J3197" t="s">
        <v>354</v>
      </c>
      <c r="K3197" t="s">
        <v>179</v>
      </c>
      <c r="L3197" t="s">
        <v>179</v>
      </c>
      <c r="M3197" t="s">
        <v>179</v>
      </c>
      <c r="N3197" t="s">
        <v>364</v>
      </c>
      <c r="O3197">
        <v>0</v>
      </c>
      <c r="P3197">
        <v>1</v>
      </c>
      <c r="Q3197">
        <v>0</v>
      </c>
      <c r="R3197">
        <v>0</v>
      </c>
      <c r="S3197">
        <v>1</v>
      </c>
      <c r="T3197" t="s">
        <v>159</v>
      </c>
      <c r="U3197" t="s">
        <v>160</v>
      </c>
      <c r="V3197" t="s">
        <v>238</v>
      </c>
      <c r="W3197" t="s">
        <v>303</v>
      </c>
      <c r="X3197" t="s">
        <v>150</v>
      </c>
      <c r="Y3197" s="13">
        <v>43705.5</v>
      </c>
      <c r="Z3197">
        <v>1</v>
      </c>
      <c r="AA3197" s="13">
        <v>43714.6220139</v>
      </c>
      <c r="AB3197" t="s">
        <v>150</v>
      </c>
      <c r="AC3197" t="s">
        <v>163</v>
      </c>
      <c r="AD3197" s="13">
        <v>43714.6220139</v>
      </c>
      <c r="AF3197" s="13">
        <v>43714.6220139</v>
      </c>
      <c r="AG3197">
        <v>0</v>
      </c>
      <c r="AH3197" t="s">
        <v>192</v>
      </c>
      <c r="AI3197" t="s">
        <v>940</v>
      </c>
      <c r="AJ3197" t="s">
        <v>179</v>
      </c>
      <c r="AK3197" t="s">
        <v>5247</v>
      </c>
      <c r="AL3197" t="s">
        <v>941</v>
      </c>
      <c r="AO3197" t="s">
        <v>150</v>
      </c>
      <c r="AP3197" t="s">
        <v>150</v>
      </c>
      <c r="AQ3197" t="s">
        <v>150</v>
      </c>
      <c r="AR3197" t="s">
        <v>150</v>
      </c>
      <c r="AS3197" t="s">
        <v>150</v>
      </c>
      <c r="AT3197" t="s">
        <v>239</v>
      </c>
      <c r="AW3197" t="s">
        <v>5231</v>
      </c>
      <c r="AX3197" t="s">
        <v>8049</v>
      </c>
      <c r="AY3197">
        <v>1</v>
      </c>
      <c r="BB3197" t="str">
        <f>IF(Table1[[#This Row],[REPORT_CATEGORY]]=0,"",Table1[[#This Row],[REPORT_CATEGORY]])</f>
        <v>Table 3C CEP, Planned</v>
      </c>
    </row>
    <row r="3198" spans="1:54" x14ac:dyDescent="0.25">
      <c r="A3198">
        <v>2172708</v>
      </c>
      <c r="B3198" t="s">
        <v>150</v>
      </c>
      <c r="C3198" t="s">
        <v>150</v>
      </c>
      <c r="D3198" t="s">
        <v>5790</v>
      </c>
      <c r="E3198" t="s">
        <v>5791</v>
      </c>
      <c r="F3198" t="s">
        <v>5792</v>
      </c>
      <c r="G3198" t="s">
        <v>5793</v>
      </c>
      <c r="H3198">
        <v>7853100</v>
      </c>
      <c r="I3198" t="s">
        <v>155</v>
      </c>
      <c r="J3198" t="s">
        <v>5279</v>
      </c>
      <c r="K3198" t="s">
        <v>157</v>
      </c>
      <c r="L3198" t="s">
        <v>157</v>
      </c>
      <c r="M3198" t="s">
        <v>157</v>
      </c>
      <c r="N3198" t="s">
        <v>344</v>
      </c>
      <c r="O3198">
        <v>1</v>
      </c>
      <c r="S3198">
        <v>1</v>
      </c>
      <c r="T3198" t="s">
        <v>159</v>
      </c>
      <c r="U3198" t="s">
        <v>256</v>
      </c>
      <c r="V3198" t="s">
        <v>150</v>
      </c>
      <c r="W3198" t="s">
        <v>172</v>
      </c>
      <c r="X3198" t="s">
        <v>150</v>
      </c>
      <c r="Y3198" s="13">
        <v>43661</v>
      </c>
      <c r="Z3198">
        <v>0</v>
      </c>
      <c r="AA3198" s="13">
        <v>43665.386747700002</v>
      </c>
      <c r="AB3198" t="s">
        <v>150</v>
      </c>
      <c r="AC3198" t="s">
        <v>257</v>
      </c>
      <c r="AD3198" s="13">
        <v>43665.386747700002</v>
      </c>
      <c r="AF3198" s="13">
        <v>43665.3868287</v>
      </c>
      <c r="AH3198" t="s">
        <v>8049</v>
      </c>
      <c r="AI3198" t="s">
        <v>940</v>
      </c>
      <c r="AJ3198" t="s">
        <v>157</v>
      </c>
      <c r="AK3198" t="s">
        <v>5247</v>
      </c>
      <c r="AL3198" t="s">
        <v>941</v>
      </c>
      <c r="AO3198" t="s">
        <v>150</v>
      </c>
      <c r="AP3198" t="s">
        <v>150</v>
      </c>
      <c r="AQ3198" t="s">
        <v>150</v>
      </c>
      <c r="AR3198" t="s">
        <v>150</v>
      </c>
      <c r="AS3198" t="s">
        <v>150</v>
      </c>
      <c r="AT3198" t="s">
        <v>256</v>
      </c>
      <c r="AW3198" t="s">
        <v>5231</v>
      </c>
      <c r="AX3198" t="s">
        <v>8049</v>
      </c>
      <c r="AY3198">
        <v>1</v>
      </c>
      <c r="BB3198" t="str">
        <f>IF(Table1[[#This Row],[REPORT_CATEGORY]]=0,"",Table1[[#This Row],[REPORT_CATEGORY]])</f>
        <v>Table 3C CEP, Planned</v>
      </c>
    </row>
    <row r="3199" spans="1:54" x14ac:dyDescent="0.25">
      <c r="A3199">
        <v>2173769</v>
      </c>
      <c r="B3199" t="s">
        <v>150</v>
      </c>
      <c r="C3199" t="s">
        <v>150</v>
      </c>
      <c r="D3199" t="s">
        <v>15290</v>
      </c>
      <c r="E3199" t="s">
        <v>15291</v>
      </c>
      <c r="F3199" t="s">
        <v>15292</v>
      </c>
      <c r="G3199" t="s">
        <v>348</v>
      </c>
      <c r="H3199">
        <v>8853549</v>
      </c>
      <c r="I3199" t="s">
        <v>155</v>
      </c>
      <c r="J3199" t="s">
        <v>156</v>
      </c>
      <c r="K3199" t="s">
        <v>157</v>
      </c>
      <c r="L3199" t="s">
        <v>157</v>
      </c>
      <c r="M3199" t="s">
        <v>157</v>
      </c>
      <c r="N3199" t="s">
        <v>158</v>
      </c>
      <c r="R3199">
        <v>1</v>
      </c>
      <c r="S3199">
        <v>1</v>
      </c>
      <c r="T3199" t="s">
        <v>159</v>
      </c>
      <c r="U3199" t="s">
        <v>160</v>
      </c>
      <c r="V3199" t="s">
        <v>238</v>
      </c>
      <c r="W3199" t="s">
        <v>162</v>
      </c>
      <c r="X3199" t="s">
        <v>150</v>
      </c>
      <c r="Y3199" s="13">
        <v>43860</v>
      </c>
      <c r="Z3199">
        <v>0</v>
      </c>
      <c r="AA3199" s="13">
        <v>43874.332800900003</v>
      </c>
      <c r="AB3199" t="s">
        <v>150</v>
      </c>
      <c r="AC3199" t="s">
        <v>163</v>
      </c>
      <c r="AD3199" s="13">
        <v>43874.332800900003</v>
      </c>
      <c r="AF3199" s="13">
        <v>43874.332800900003</v>
      </c>
      <c r="AG3199">
        <v>0</v>
      </c>
      <c r="AH3199" t="s">
        <v>192</v>
      </c>
      <c r="AI3199" t="s">
        <v>940</v>
      </c>
      <c r="AJ3199" t="s">
        <v>157</v>
      </c>
      <c r="AK3199" t="s">
        <v>13868</v>
      </c>
      <c r="AL3199" t="s">
        <v>941</v>
      </c>
      <c r="AO3199" t="s">
        <v>150</v>
      </c>
      <c r="AP3199" t="s">
        <v>150</v>
      </c>
      <c r="AQ3199" t="s">
        <v>150</v>
      </c>
      <c r="AR3199" t="s">
        <v>150</v>
      </c>
      <c r="AS3199" t="s">
        <v>150</v>
      </c>
      <c r="AT3199" t="s">
        <v>239</v>
      </c>
      <c r="AW3199" t="s">
        <v>5231</v>
      </c>
      <c r="AX3199" t="s">
        <v>8049</v>
      </c>
      <c r="AY3199">
        <v>1</v>
      </c>
      <c r="BB3199" t="str">
        <f>IF(Table1[[#This Row],[REPORT_CATEGORY]]=0,"",Table1[[#This Row],[REPORT_CATEGORY]])</f>
        <v>Table 3C CEP, Planned</v>
      </c>
    </row>
    <row r="3200" spans="1:54" x14ac:dyDescent="0.25">
      <c r="A3200">
        <v>2173929</v>
      </c>
      <c r="B3200" t="s">
        <v>150</v>
      </c>
      <c r="C3200" t="s">
        <v>150</v>
      </c>
      <c r="D3200" t="s">
        <v>2616</v>
      </c>
      <c r="E3200" t="s">
        <v>2617</v>
      </c>
      <c r="F3200" t="s">
        <v>1607</v>
      </c>
      <c r="G3200" t="s">
        <v>1608</v>
      </c>
      <c r="H3200">
        <v>8853190</v>
      </c>
      <c r="I3200" t="s">
        <v>155</v>
      </c>
      <c r="J3200" t="s">
        <v>156</v>
      </c>
      <c r="K3200" t="s">
        <v>157</v>
      </c>
      <c r="L3200" t="s">
        <v>157</v>
      </c>
      <c r="M3200" t="s">
        <v>157</v>
      </c>
      <c r="N3200" t="s">
        <v>158</v>
      </c>
      <c r="P3200">
        <v>1</v>
      </c>
      <c r="S3200">
        <v>1</v>
      </c>
      <c r="T3200" t="s">
        <v>159</v>
      </c>
      <c r="U3200" t="s">
        <v>256</v>
      </c>
      <c r="V3200" t="s">
        <v>150</v>
      </c>
      <c r="W3200" t="s">
        <v>162</v>
      </c>
      <c r="X3200" t="s">
        <v>150</v>
      </c>
      <c r="Y3200" s="13">
        <v>43565</v>
      </c>
      <c r="Z3200">
        <v>0</v>
      </c>
      <c r="AA3200" s="13">
        <v>43570.485185199999</v>
      </c>
      <c r="AB3200" t="s">
        <v>150</v>
      </c>
      <c r="AC3200" t="s">
        <v>257</v>
      </c>
      <c r="AD3200" s="13">
        <v>43570.485185199999</v>
      </c>
      <c r="AF3200" s="13">
        <v>43570.485243100004</v>
      </c>
      <c r="AH3200" t="s">
        <v>8049</v>
      </c>
      <c r="AI3200" t="s">
        <v>940</v>
      </c>
      <c r="AJ3200" t="s">
        <v>157</v>
      </c>
      <c r="AK3200" t="s">
        <v>164</v>
      </c>
      <c r="AL3200" t="s">
        <v>941</v>
      </c>
      <c r="AO3200" t="s">
        <v>150</v>
      </c>
      <c r="AP3200" t="s">
        <v>150</v>
      </c>
      <c r="AQ3200" t="s">
        <v>150</v>
      </c>
      <c r="AR3200" t="s">
        <v>150</v>
      </c>
      <c r="AS3200" t="s">
        <v>150</v>
      </c>
      <c r="AT3200" t="s">
        <v>256</v>
      </c>
      <c r="AW3200" t="s">
        <v>5231</v>
      </c>
      <c r="AX3200" t="s">
        <v>8049</v>
      </c>
      <c r="AY3200">
        <v>1</v>
      </c>
      <c r="BB3200" t="str">
        <f>IF(Table1[[#This Row],[REPORT_CATEGORY]]=0,"",Table1[[#This Row],[REPORT_CATEGORY]])</f>
        <v>Table 3C CEP, Planned</v>
      </c>
    </row>
    <row r="3201" spans="1:54" x14ac:dyDescent="0.25">
      <c r="A3201">
        <v>2213008</v>
      </c>
      <c r="B3201" t="s">
        <v>150</v>
      </c>
      <c r="C3201" t="s">
        <v>150</v>
      </c>
      <c r="D3201" t="s">
        <v>1531</v>
      </c>
      <c r="E3201" t="s">
        <v>1532</v>
      </c>
      <c r="F3201" t="s">
        <v>1533</v>
      </c>
      <c r="G3201" t="s">
        <v>1165</v>
      </c>
      <c r="H3201">
        <v>7183264</v>
      </c>
      <c r="I3201" t="s">
        <v>234</v>
      </c>
      <c r="J3201" t="s">
        <v>1078</v>
      </c>
      <c r="K3201" t="s">
        <v>236</v>
      </c>
      <c r="L3201" t="s">
        <v>236</v>
      </c>
      <c r="M3201" t="s">
        <v>236</v>
      </c>
      <c r="N3201" t="s">
        <v>1079</v>
      </c>
      <c r="O3201">
        <v>1</v>
      </c>
      <c r="S3201">
        <v>1</v>
      </c>
      <c r="T3201" t="s">
        <v>159</v>
      </c>
      <c r="U3201" t="s">
        <v>160</v>
      </c>
      <c r="V3201" t="s">
        <v>238</v>
      </c>
      <c r="W3201" t="s">
        <v>1079</v>
      </c>
      <c r="X3201" t="s">
        <v>150</v>
      </c>
      <c r="Y3201" s="13">
        <v>43570.542881900001</v>
      </c>
      <c r="Z3201">
        <v>0</v>
      </c>
      <c r="AA3201" s="13">
        <v>43570.543090300001</v>
      </c>
      <c r="AB3201" t="s">
        <v>150</v>
      </c>
      <c r="AC3201" t="s">
        <v>163</v>
      </c>
      <c r="AD3201" s="13">
        <v>43570.543090300001</v>
      </c>
      <c r="AF3201" s="13">
        <v>43570.543090300001</v>
      </c>
      <c r="AG3201">
        <v>0</v>
      </c>
      <c r="AH3201" t="s">
        <v>192</v>
      </c>
      <c r="AI3201" t="s">
        <v>940</v>
      </c>
      <c r="AJ3201" t="s">
        <v>236</v>
      </c>
      <c r="AK3201" t="s">
        <v>164</v>
      </c>
      <c r="AL3201" t="s">
        <v>941</v>
      </c>
      <c r="AO3201" t="s">
        <v>150</v>
      </c>
      <c r="AP3201" t="s">
        <v>150</v>
      </c>
      <c r="AQ3201" t="s">
        <v>150</v>
      </c>
      <c r="AR3201" t="s">
        <v>150</v>
      </c>
      <c r="AS3201" t="s">
        <v>150</v>
      </c>
      <c r="AT3201" t="s">
        <v>239</v>
      </c>
      <c r="AW3201" t="s">
        <v>5231</v>
      </c>
      <c r="AX3201" t="s">
        <v>8049</v>
      </c>
      <c r="AY3201">
        <v>1</v>
      </c>
      <c r="BB3201" t="str">
        <f>IF(Table1[[#This Row],[REPORT_CATEGORY]]=0,"",Table1[[#This Row],[REPORT_CATEGORY]])</f>
        <v>Table 3C CEP, Planned</v>
      </c>
    </row>
    <row r="3202" spans="1:54" x14ac:dyDescent="0.25">
      <c r="A3202">
        <v>2213024</v>
      </c>
      <c r="B3202" t="s">
        <v>150</v>
      </c>
      <c r="C3202" t="s">
        <v>150</v>
      </c>
      <c r="D3202" t="s">
        <v>13540</v>
      </c>
      <c r="E3202" t="s">
        <v>13541</v>
      </c>
      <c r="F3202" t="s">
        <v>13542</v>
      </c>
      <c r="G3202" t="s">
        <v>750</v>
      </c>
      <c r="H3202">
        <v>2953218</v>
      </c>
      <c r="I3202" t="s">
        <v>234</v>
      </c>
      <c r="J3202" t="s">
        <v>751</v>
      </c>
      <c r="K3202" t="s">
        <v>236</v>
      </c>
      <c r="L3202" t="s">
        <v>236</v>
      </c>
      <c r="M3202" t="s">
        <v>236</v>
      </c>
      <c r="N3202" t="s">
        <v>1102</v>
      </c>
      <c r="R3202">
        <v>1</v>
      </c>
      <c r="S3202">
        <v>1</v>
      </c>
      <c r="T3202" t="s">
        <v>159</v>
      </c>
      <c r="U3202" t="s">
        <v>160</v>
      </c>
      <c r="V3202" t="s">
        <v>238</v>
      </c>
      <c r="W3202" t="s">
        <v>1103</v>
      </c>
      <c r="X3202" t="s">
        <v>150</v>
      </c>
      <c r="Y3202" s="13">
        <v>43819.604108799998</v>
      </c>
      <c r="Z3202">
        <v>0</v>
      </c>
      <c r="AA3202" s="13">
        <v>43819.604490700003</v>
      </c>
      <c r="AB3202" t="s">
        <v>150</v>
      </c>
      <c r="AC3202" t="s">
        <v>163</v>
      </c>
      <c r="AD3202" s="13">
        <v>43819.604490700003</v>
      </c>
      <c r="AF3202" s="13">
        <v>43819.604490700003</v>
      </c>
      <c r="AG3202">
        <v>0</v>
      </c>
      <c r="AH3202" t="s">
        <v>192</v>
      </c>
      <c r="AI3202" t="s">
        <v>940</v>
      </c>
      <c r="AJ3202" t="s">
        <v>236</v>
      </c>
      <c r="AK3202" t="s">
        <v>9629</v>
      </c>
      <c r="AL3202" t="s">
        <v>941</v>
      </c>
      <c r="AO3202" t="s">
        <v>150</v>
      </c>
      <c r="AP3202" t="s">
        <v>150</v>
      </c>
      <c r="AQ3202" t="s">
        <v>150</v>
      </c>
      <c r="AR3202" t="s">
        <v>150</v>
      </c>
      <c r="AS3202" t="s">
        <v>150</v>
      </c>
      <c r="AT3202" t="s">
        <v>239</v>
      </c>
      <c r="AW3202" t="s">
        <v>5231</v>
      </c>
      <c r="AX3202" t="s">
        <v>8049</v>
      </c>
      <c r="AY3202">
        <v>1</v>
      </c>
      <c r="BB3202" t="str">
        <f>IF(Table1[[#This Row],[REPORT_CATEGORY]]=0,"",Table1[[#This Row],[REPORT_CATEGORY]])</f>
        <v>Table 3C CEP, Planned</v>
      </c>
    </row>
    <row r="3203" spans="1:54" x14ac:dyDescent="0.25">
      <c r="A3203">
        <v>2232571</v>
      </c>
      <c r="B3203" t="s">
        <v>150</v>
      </c>
      <c r="C3203" t="s">
        <v>150</v>
      </c>
      <c r="D3203" t="s">
        <v>4872</v>
      </c>
      <c r="E3203" t="s">
        <v>4873</v>
      </c>
      <c r="F3203" t="s">
        <v>4874</v>
      </c>
      <c r="G3203" t="s">
        <v>4875</v>
      </c>
      <c r="H3203">
        <v>7183316</v>
      </c>
      <c r="I3203" t="s">
        <v>234</v>
      </c>
      <c r="J3203" t="s">
        <v>1078</v>
      </c>
      <c r="K3203" t="s">
        <v>236</v>
      </c>
      <c r="L3203" t="s">
        <v>236</v>
      </c>
      <c r="M3203" t="s">
        <v>236</v>
      </c>
      <c r="N3203" t="s">
        <v>1079</v>
      </c>
      <c r="O3203">
        <v>1</v>
      </c>
      <c r="S3203">
        <v>1</v>
      </c>
      <c r="T3203" t="s">
        <v>159</v>
      </c>
      <c r="U3203" t="s">
        <v>160</v>
      </c>
      <c r="V3203" t="s">
        <v>238</v>
      </c>
      <c r="W3203" t="s">
        <v>1079</v>
      </c>
      <c r="X3203" t="s">
        <v>150</v>
      </c>
      <c r="Y3203" s="13">
        <v>43643.549976900002</v>
      </c>
      <c r="Z3203">
        <v>0</v>
      </c>
      <c r="AA3203" s="13">
        <v>43643.550752299998</v>
      </c>
      <c r="AB3203" t="s">
        <v>150</v>
      </c>
      <c r="AC3203" t="s">
        <v>163</v>
      </c>
      <c r="AD3203" s="13">
        <v>43643.550752299998</v>
      </c>
      <c r="AF3203" s="13">
        <v>43643.550752299998</v>
      </c>
      <c r="AG3203">
        <v>0</v>
      </c>
      <c r="AH3203" t="s">
        <v>192</v>
      </c>
      <c r="AI3203" t="s">
        <v>940</v>
      </c>
      <c r="AJ3203" t="s">
        <v>236</v>
      </c>
      <c r="AK3203" t="s">
        <v>164</v>
      </c>
      <c r="AL3203" t="s">
        <v>941</v>
      </c>
      <c r="AO3203" t="s">
        <v>150</v>
      </c>
      <c r="AP3203" t="s">
        <v>150</v>
      </c>
      <c r="AQ3203" t="s">
        <v>150</v>
      </c>
      <c r="AR3203" t="s">
        <v>150</v>
      </c>
      <c r="AS3203" t="s">
        <v>150</v>
      </c>
      <c r="AT3203" t="s">
        <v>239</v>
      </c>
      <c r="AW3203" t="s">
        <v>5231</v>
      </c>
      <c r="AX3203" t="s">
        <v>8049</v>
      </c>
      <c r="AY3203">
        <v>1</v>
      </c>
      <c r="BB3203" t="str">
        <f>IF(Table1[[#This Row],[REPORT_CATEGORY]]=0,"",Table1[[#This Row],[REPORT_CATEGORY]])</f>
        <v>Table 3C CEP, Planned</v>
      </c>
    </row>
    <row r="3204" spans="1:54" x14ac:dyDescent="0.25">
      <c r="A3204">
        <v>2253135</v>
      </c>
      <c r="B3204" t="s">
        <v>150</v>
      </c>
      <c r="C3204" t="s">
        <v>150</v>
      </c>
      <c r="D3204" t="s">
        <v>7781</v>
      </c>
      <c r="E3204" t="s">
        <v>13034</v>
      </c>
      <c r="F3204" t="s">
        <v>7782</v>
      </c>
      <c r="G3204" t="s">
        <v>7783</v>
      </c>
      <c r="H3204">
        <v>6283132</v>
      </c>
      <c r="I3204" t="s">
        <v>177</v>
      </c>
      <c r="J3204" t="s">
        <v>525</v>
      </c>
      <c r="K3204" t="s">
        <v>179</v>
      </c>
      <c r="L3204" t="s">
        <v>179</v>
      </c>
      <c r="M3204" t="s">
        <v>179</v>
      </c>
      <c r="N3204" t="s">
        <v>1808</v>
      </c>
      <c r="O3204">
        <v>0</v>
      </c>
      <c r="P3204">
        <v>1</v>
      </c>
      <c r="Q3204">
        <v>0</v>
      </c>
      <c r="R3204">
        <v>0</v>
      </c>
      <c r="S3204">
        <v>1</v>
      </c>
      <c r="T3204" t="s">
        <v>159</v>
      </c>
      <c r="U3204" t="s">
        <v>160</v>
      </c>
      <c r="V3204" t="s">
        <v>238</v>
      </c>
      <c r="W3204" t="s">
        <v>1808</v>
      </c>
      <c r="X3204" t="s">
        <v>150</v>
      </c>
      <c r="Y3204" s="13">
        <v>43655</v>
      </c>
      <c r="Z3204">
        <v>0</v>
      </c>
      <c r="AA3204" s="13">
        <v>43705.432118099998</v>
      </c>
      <c r="AB3204" t="s">
        <v>150</v>
      </c>
      <c r="AC3204" t="s">
        <v>163</v>
      </c>
      <c r="AD3204" s="13">
        <v>43705.432118099998</v>
      </c>
      <c r="AF3204" s="13">
        <v>43705.432118099998</v>
      </c>
      <c r="AG3204">
        <v>0</v>
      </c>
      <c r="AH3204" t="s">
        <v>16332</v>
      </c>
      <c r="AI3204" t="s">
        <v>940</v>
      </c>
      <c r="AJ3204" t="s">
        <v>179</v>
      </c>
      <c r="AK3204" t="s">
        <v>5247</v>
      </c>
      <c r="AL3204" t="s">
        <v>941</v>
      </c>
      <c r="AO3204" t="s">
        <v>150</v>
      </c>
      <c r="AP3204" t="s">
        <v>150</v>
      </c>
      <c r="AQ3204" t="s">
        <v>150</v>
      </c>
      <c r="AR3204" t="s">
        <v>150</v>
      </c>
      <c r="AS3204" t="s">
        <v>150</v>
      </c>
      <c r="AT3204" t="s">
        <v>239</v>
      </c>
      <c r="AW3204" t="s">
        <v>5231</v>
      </c>
      <c r="AX3204" t="s">
        <v>16333</v>
      </c>
      <c r="AY3204">
        <v>1</v>
      </c>
      <c r="BB3204" t="str">
        <f>IF(Table1[[#This Row],[REPORT_CATEGORY]]=0,"",Table1[[#This Row],[REPORT_CATEGORY]])</f>
        <v>Table 3C CEP, Planned</v>
      </c>
    </row>
    <row r="3205" spans="1:54" x14ac:dyDescent="0.25">
      <c r="A3205">
        <v>2253171</v>
      </c>
      <c r="B3205" t="s">
        <v>150</v>
      </c>
      <c r="C3205" t="s">
        <v>150</v>
      </c>
      <c r="D3205" t="s">
        <v>15812</v>
      </c>
      <c r="E3205" t="s">
        <v>15813</v>
      </c>
      <c r="F3205" t="s">
        <v>15814</v>
      </c>
      <c r="G3205" t="s">
        <v>1891</v>
      </c>
      <c r="H3205">
        <v>7333866</v>
      </c>
      <c r="I3205" t="s">
        <v>177</v>
      </c>
      <c r="J3205" t="s">
        <v>476</v>
      </c>
      <c r="K3205" t="s">
        <v>179</v>
      </c>
      <c r="L3205" t="s">
        <v>179</v>
      </c>
      <c r="M3205" t="s">
        <v>179</v>
      </c>
      <c r="N3205" t="s">
        <v>214</v>
      </c>
      <c r="O3205">
        <v>0</v>
      </c>
      <c r="P3205">
        <v>0</v>
      </c>
      <c r="Q3205">
        <v>0</v>
      </c>
      <c r="R3205">
        <v>1</v>
      </c>
      <c r="S3205">
        <v>1</v>
      </c>
      <c r="T3205" t="s">
        <v>159</v>
      </c>
      <c r="U3205" t="s">
        <v>256</v>
      </c>
      <c r="V3205" t="s">
        <v>150</v>
      </c>
      <c r="W3205" t="s">
        <v>214</v>
      </c>
      <c r="X3205" t="s">
        <v>150</v>
      </c>
      <c r="Y3205" s="13">
        <v>43886</v>
      </c>
      <c r="Z3205">
        <v>0</v>
      </c>
      <c r="AA3205" s="13">
        <v>43886.487905100003</v>
      </c>
      <c r="AB3205" t="s">
        <v>150</v>
      </c>
      <c r="AC3205" t="s">
        <v>257</v>
      </c>
      <c r="AD3205" s="13">
        <v>43886.487905100003</v>
      </c>
      <c r="AF3205" s="13">
        <v>43886.541770800002</v>
      </c>
      <c r="AH3205" t="s">
        <v>8049</v>
      </c>
      <c r="AI3205" t="s">
        <v>940</v>
      </c>
      <c r="AJ3205" t="s">
        <v>179</v>
      </c>
      <c r="AK3205" t="s">
        <v>13868</v>
      </c>
      <c r="AL3205" t="s">
        <v>941</v>
      </c>
      <c r="AO3205" t="s">
        <v>150</v>
      </c>
      <c r="AP3205" t="s">
        <v>150</v>
      </c>
      <c r="AQ3205" t="s">
        <v>150</v>
      </c>
      <c r="AR3205" t="s">
        <v>150</v>
      </c>
      <c r="AS3205" t="s">
        <v>150</v>
      </c>
      <c r="AT3205" t="s">
        <v>256</v>
      </c>
      <c r="AW3205" t="s">
        <v>5231</v>
      </c>
      <c r="AX3205" t="s">
        <v>8049</v>
      </c>
      <c r="BB3205" t="str">
        <f>IF(Table1[[#This Row],[REPORT_CATEGORY]]=0,"",Table1[[#This Row],[REPORT_CATEGORY]])</f>
        <v>Table 3C CEP, Planned</v>
      </c>
    </row>
    <row r="3206" spans="1:54" x14ac:dyDescent="0.25">
      <c r="A3206">
        <v>2253213</v>
      </c>
      <c r="B3206" t="s">
        <v>150</v>
      </c>
      <c r="C3206" t="s">
        <v>150</v>
      </c>
      <c r="D3206" t="s">
        <v>12865</v>
      </c>
      <c r="E3206" t="s">
        <v>10938</v>
      </c>
      <c r="F3206" t="s">
        <v>10939</v>
      </c>
      <c r="G3206" t="s">
        <v>10940</v>
      </c>
      <c r="H3206">
        <v>2093967</v>
      </c>
      <c r="I3206" t="s">
        <v>177</v>
      </c>
      <c r="J3206" t="s">
        <v>354</v>
      </c>
      <c r="K3206" t="s">
        <v>179</v>
      </c>
      <c r="L3206" t="s">
        <v>179</v>
      </c>
      <c r="M3206" t="s">
        <v>179</v>
      </c>
      <c r="N3206" t="s">
        <v>358</v>
      </c>
      <c r="O3206">
        <v>1</v>
      </c>
      <c r="P3206">
        <v>0</v>
      </c>
      <c r="Q3206">
        <v>0</v>
      </c>
      <c r="R3206">
        <v>0</v>
      </c>
      <c r="S3206">
        <v>1</v>
      </c>
      <c r="T3206" t="s">
        <v>159</v>
      </c>
      <c r="U3206" t="s">
        <v>160</v>
      </c>
      <c r="V3206" t="s">
        <v>238</v>
      </c>
      <c r="W3206" t="s">
        <v>303</v>
      </c>
      <c r="X3206" t="s">
        <v>150</v>
      </c>
      <c r="Y3206" s="13">
        <v>43775.137662000001</v>
      </c>
      <c r="Z3206">
        <v>0</v>
      </c>
      <c r="AA3206" s="13">
        <v>43775.638171300001</v>
      </c>
      <c r="AB3206" t="s">
        <v>150</v>
      </c>
      <c r="AC3206" t="s">
        <v>163</v>
      </c>
      <c r="AD3206" s="13">
        <v>43775.638171300001</v>
      </c>
      <c r="AF3206" s="13">
        <v>43775.638171300001</v>
      </c>
      <c r="AG3206">
        <v>0</v>
      </c>
      <c r="AH3206" t="s">
        <v>192</v>
      </c>
      <c r="AI3206" t="s">
        <v>940</v>
      </c>
      <c r="AJ3206" t="s">
        <v>179</v>
      </c>
      <c r="AK3206" t="s">
        <v>9629</v>
      </c>
      <c r="AL3206" t="s">
        <v>941</v>
      </c>
      <c r="AO3206" t="s">
        <v>150</v>
      </c>
      <c r="AP3206" t="s">
        <v>150</v>
      </c>
      <c r="AQ3206" t="s">
        <v>150</v>
      </c>
      <c r="AR3206" t="s">
        <v>150</v>
      </c>
      <c r="AS3206" t="s">
        <v>150</v>
      </c>
      <c r="AT3206" t="s">
        <v>239</v>
      </c>
      <c r="AW3206" t="s">
        <v>5231</v>
      </c>
      <c r="AX3206" t="s">
        <v>8049</v>
      </c>
      <c r="AY3206">
        <v>1</v>
      </c>
      <c r="BB3206" t="str">
        <f>IF(Table1[[#This Row],[REPORT_CATEGORY]]=0,"",Table1[[#This Row],[REPORT_CATEGORY]])</f>
        <v>Table 3C CEP, Planned</v>
      </c>
    </row>
    <row r="3207" spans="1:54" x14ac:dyDescent="0.25">
      <c r="A3207">
        <v>2253591</v>
      </c>
      <c r="B3207" t="s">
        <v>150</v>
      </c>
      <c r="C3207" t="s">
        <v>150</v>
      </c>
      <c r="D3207" t="s">
        <v>8057</v>
      </c>
      <c r="E3207" t="s">
        <v>13035</v>
      </c>
      <c r="F3207" t="s">
        <v>7679</v>
      </c>
      <c r="G3207" t="s">
        <v>353</v>
      </c>
      <c r="H3207">
        <v>2093923</v>
      </c>
      <c r="I3207" t="s">
        <v>177</v>
      </c>
      <c r="J3207" t="s">
        <v>354</v>
      </c>
      <c r="K3207" t="s">
        <v>179</v>
      </c>
      <c r="L3207" t="s">
        <v>179</v>
      </c>
      <c r="M3207" t="s">
        <v>179</v>
      </c>
      <c r="N3207" t="s">
        <v>364</v>
      </c>
      <c r="O3207">
        <v>0</v>
      </c>
      <c r="P3207">
        <v>1</v>
      </c>
      <c r="Q3207">
        <v>0</v>
      </c>
      <c r="R3207">
        <v>0</v>
      </c>
      <c r="S3207">
        <v>1</v>
      </c>
      <c r="T3207" t="s">
        <v>159</v>
      </c>
      <c r="U3207" t="s">
        <v>256</v>
      </c>
      <c r="V3207" t="s">
        <v>150</v>
      </c>
      <c r="W3207" t="s">
        <v>303</v>
      </c>
      <c r="X3207" t="s">
        <v>150</v>
      </c>
      <c r="Y3207" s="13">
        <v>43707</v>
      </c>
      <c r="Z3207">
        <v>0</v>
      </c>
      <c r="AA3207" s="13">
        <v>43719.346145800002</v>
      </c>
      <c r="AB3207" t="s">
        <v>150</v>
      </c>
      <c r="AC3207" t="s">
        <v>163</v>
      </c>
      <c r="AD3207" s="13">
        <v>43719.346145800002</v>
      </c>
      <c r="AF3207" s="13">
        <v>43719.346226900001</v>
      </c>
      <c r="AH3207" t="s">
        <v>8049</v>
      </c>
      <c r="AI3207" t="s">
        <v>940</v>
      </c>
      <c r="AJ3207" t="s">
        <v>179</v>
      </c>
      <c r="AK3207" t="s">
        <v>5247</v>
      </c>
      <c r="AL3207" t="s">
        <v>941</v>
      </c>
      <c r="AO3207" t="s">
        <v>150</v>
      </c>
      <c r="AP3207" t="s">
        <v>150</v>
      </c>
      <c r="AQ3207" t="s">
        <v>150</v>
      </c>
      <c r="AR3207" t="s">
        <v>150</v>
      </c>
      <c r="AS3207" t="s">
        <v>150</v>
      </c>
      <c r="AT3207" t="s">
        <v>256</v>
      </c>
      <c r="AW3207" t="s">
        <v>5231</v>
      </c>
      <c r="AX3207" t="s">
        <v>8049</v>
      </c>
      <c r="AY3207">
        <v>1</v>
      </c>
      <c r="AZ3207">
        <v>1</v>
      </c>
      <c r="BB3207" t="str">
        <f>IF(Table1[[#This Row],[REPORT_CATEGORY]]=0,"",Table1[[#This Row],[REPORT_CATEGORY]])</f>
        <v>Table 3C CEP, Planned</v>
      </c>
    </row>
    <row r="3208" spans="1:54" x14ac:dyDescent="0.25">
      <c r="A3208">
        <v>2253688</v>
      </c>
      <c r="B3208" t="s">
        <v>150</v>
      </c>
      <c r="C3208" t="s">
        <v>150</v>
      </c>
      <c r="D3208" t="s">
        <v>10528</v>
      </c>
      <c r="E3208" t="s">
        <v>10529</v>
      </c>
      <c r="F3208" t="s">
        <v>644</v>
      </c>
      <c r="G3208" t="s">
        <v>645</v>
      </c>
      <c r="H3208">
        <v>7333796</v>
      </c>
      <c r="I3208" t="s">
        <v>177</v>
      </c>
      <c r="J3208" t="s">
        <v>476</v>
      </c>
      <c r="K3208" t="s">
        <v>179</v>
      </c>
      <c r="L3208" t="s">
        <v>179</v>
      </c>
      <c r="M3208" t="s">
        <v>179</v>
      </c>
      <c r="N3208" t="s">
        <v>214</v>
      </c>
      <c r="O3208">
        <v>0</v>
      </c>
      <c r="P3208">
        <v>0</v>
      </c>
      <c r="Q3208">
        <v>0</v>
      </c>
      <c r="R3208">
        <v>1</v>
      </c>
      <c r="S3208">
        <v>1</v>
      </c>
      <c r="T3208" t="s">
        <v>159</v>
      </c>
      <c r="U3208" t="s">
        <v>160</v>
      </c>
      <c r="V3208" t="s">
        <v>238</v>
      </c>
      <c r="W3208" t="s">
        <v>214</v>
      </c>
      <c r="X3208" t="s">
        <v>150</v>
      </c>
      <c r="Y3208" s="13">
        <v>43840</v>
      </c>
      <c r="Z3208">
        <v>0</v>
      </c>
      <c r="AA3208" s="13">
        <v>43844.401840300001</v>
      </c>
      <c r="AB3208" t="s">
        <v>150</v>
      </c>
      <c r="AC3208" t="s">
        <v>163</v>
      </c>
      <c r="AD3208" s="13">
        <v>43844.401840300001</v>
      </c>
      <c r="AF3208" s="13">
        <v>43844.401840300001</v>
      </c>
      <c r="AG3208">
        <v>0</v>
      </c>
      <c r="AH3208" t="s">
        <v>192</v>
      </c>
      <c r="AI3208" t="s">
        <v>940</v>
      </c>
      <c r="AJ3208" t="s">
        <v>179</v>
      </c>
      <c r="AK3208" t="s">
        <v>13868</v>
      </c>
      <c r="AL3208" t="s">
        <v>941</v>
      </c>
      <c r="AO3208" t="s">
        <v>150</v>
      </c>
      <c r="AP3208" t="s">
        <v>150</v>
      </c>
      <c r="AQ3208" t="s">
        <v>150</v>
      </c>
      <c r="AR3208" t="s">
        <v>150</v>
      </c>
      <c r="AS3208" t="s">
        <v>150</v>
      </c>
      <c r="AT3208" t="s">
        <v>239</v>
      </c>
      <c r="AW3208" t="s">
        <v>5231</v>
      </c>
      <c r="AX3208" t="s">
        <v>8049</v>
      </c>
      <c r="AY3208">
        <v>1</v>
      </c>
      <c r="BB3208" t="str">
        <f>IF(Table1[[#This Row],[REPORT_CATEGORY]]=0,"",Table1[[#This Row],[REPORT_CATEGORY]])</f>
        <v>Table 3C CEP, Planned</v>
      </c>
    </row>
    <row r="3209" spans="1:54" x14ac:dyDescent="0.25">
      <c r="A3209">
        <v>2272570</v>
      </c>
      <c r="B3209" t="s">
        <v>150</v>
      </c>
      <c r="C3209" t="s">
        <v>150</v>
      </c>
      <c r="D3209" t="s">
        <v>12662</v>
      </c>
      <c r="E3209" t="s">
        <v>12663</v>
      </c>
      <c r="F3209" t="s">
        <v>12664</v>
      </c>
      <c r="G3209" t="s">
        <v>756</v>
      </c>
      <c r="H3209">
        <v>374193</v>
      </c>
      <c r="I3209" t="s">
        <v>234</v>
      </c>
      <c r="J3209" t="s">
        <v>757</v>
      </c>
      <c r="K3209" t="s">
        <v>236</v>
      </c>
      <c r="L3209" t="s">
        <v>236</v>
      </c>
      <c r="M3209" t="s">
        <v>236</v>
      </c>
      <c r="N3209" t="s">
        <v>309</v>
      </c>
      <c r="P3209">
        <v>1</v>
      </c>
      <c r="S3209">
        <v>1</v>
      </c>
      <c r="T3209" t="s">
        <v>159</v>
      </c>
      <c r="U3209" t="s">
        <v>160</v>
      </c>
      <c r="V3209" t="s">
        <v>238</v>
      </c>
      <c r="W3209" t="s">
        <v>309</v>
      </c>
      <c r="X3209" t="s">
        <v>150</v>
      </c>
      <c r="Y3209" s="13">
        <v>43811.520208299997</v>
      </c>
      <c r="Z3209">
        <v>0</v>
      </c>
      <c r="AA3209" s="13">
        <v>43811.521180600001</v>
      </c>
      <c r="AB3209" t="s">
        <v>150</v>
      </c>
      <c r="AC3209" t="s">
        <v>163</v>
      </c>
      <c r="AD3209" s="13">
        <v>43811.521180600001</v>
      </c>
      <c r="AF3209" s="13">
        <v>43811.521180600001</v>
      </c>
      <c r="AG3209">
        <v>0</v>
      </c>
      <c r="AH3209" t="s">
        <v>192</v>
      </c>
      <c r="AI3209" t="s">
        <v>940</v>
      </c>
      <c r="AJ3209" t="s">
        <v>236</v>
      </c>
      <c r="AK3209" t="s">
        <v>9629</v>
      </c>
      <c r="AL3209" t="s">
        <v>941</v>
      </c>
      <c r="AO3209" t="s">
        <v>150</v>
      </c>
      <c r="AP3209" t="s">
        <v>150</v>
      </c>
      <c r="AQ3209" t="s">
        <v>150</v>
      </c>
      <c r="AR3209" t="s">
        <v>150</v>
      </c>
      <c r="AS3209" t="s">
        <v>150</v>
      </c>
      <c r="AT3209" t="s">
        <v>239</v>
      </c>
      <c r="AW3209" t="s">
        <v>5231</v>
      </c>
      <c r="AX3209" t="s">
        <v>8049</v>
      </c>
      <c r="AY3209">
        <v>1</v>
      </c>
      <c r="BB3209" t="str">
        <f>IF(Table1[[#This Row],[REPORT_CATEGORY]]=0,"",Table1[[#This Row],[REPORT_CATEGORY]])</f>
        <v>Table 3C CEP, Planned</v>
      </c>
    </row>
    <row r="3210" spans="1:54" x14ac:dyDescent="0.25">
      <c r="A3210">
        <v>2272818</v>
      </c>
      <c r="B3210" t="s">
        <v>150</v>
      </c>
      <c r="C3210" t="s">
        <v>150</v>
      </c>
      <c r="D3210" t="s">
        <v>17229</v>
      </c>
      <c r="E3210" t="s">
        <v>17230</v>
      </c>
      <c r="F3210" t="s">
        <v>4379</v>
      </c>
      <c r="G3210" t="s">
        <v>2025</v>
      </c>
      <c r="H3210">
        <v>2073392</v>
      </c>
      <c r="I3210" t="s">
        <v>177</v>
      </c>
      <c r="J3210" t="s">
        <v>476</v>
      </c>
      <c r="K3210" t="s">
        <v>179</v>
      </c>
      <c r="L3210" t="s">
        <v>179</v>
      </c>
      <c r="M3210" t="s">
        <v>179</v>
      </c>
      <c r="N3210" t="s">
        <v>589</v>
      </c>
      <c r="O3210">
        <v>0</v>
      </c>
      <c r="P3210">
        <v>0</v>
      </c>
      <c r="Q3210">
        <v>0</v>
      </c>
      <c r="R3210">
        <v>1</v>
      </c>
      <c r="S3210">
        <v>1</v>
      </c>
      <c r="T3210" t="s">
        <v>159</v>
      </c>
      <c r="U3210" t="s">
        <v>160</v>
      </c>
      <c r="V3210" t="s">
        <v>238</v>
      </c>
      <c r="W3210" t="s">
        <v>589</v>
      </c>
      <c r="X3210" t="s">
        <v>220</v>
      </c>
      <c r="Y3210" s="13">
        <v>43900</v>
      </c>
      <c r="Z3210">
        <v>0</v>
      </c>
      <c r="AA3210" s="13">
        <v>43920.455578699999</v>
      </c>
      <c r="AB3210" t="s">
        <v>150</v>
      </c>
      <c r="AC3210" t="s">
        <v>163</v>
      </c>
      <c r="AD3210" s="13">
        <v>43920.455578699999</v>
      </c>
      <c r="AF3210" s="13">
        <v>43920.455578699999</v>
      </c>
      <c r="AG3210">
        <v>0</v>
      </c>
      <c r="AH3210" t="s">
        <v>192</v>
      </c>
      <c r="AI3210" t="s">
        <v>940</v>
      </c>
      <c r="AJ3210" t="s">
        <v>179</v>
      </c>
      <c r="AK3210" t="s">
        <v>13868</v>
      </c>
      <c r="AL3210" t="s">
        <v>941</v>
      </c>
      <c r="AO3210" t="s">
        <v>150</v>
      </c>
      <c r="AP3210" t="s">
        <v>150</v>
      </c>
      <c r="AQ3210" t="s">
        <v>150</v>
      </c>
      <c r="AR3210" t="s">
        <v>150</v>
      </c>
      <c r="AS3210" t="s">
        <v>150</v>
      </c>
      <c r="AT3210" t="s">
        <v>239</v>
      </c>
      <c r="AW3210" t="s">
        <v>5231</v>
      </c>
      <c r="AX3210" t="s">
        <v>8049</v>
      </c>
      <c r="AY3210">
        <v>1</v>
      </c>
      <c r="BB3210" t="str">
        <f>IF(Table1[[#This Row],[REPORT_CATEGORY]]=0,"",Table1[[#This Row],[REPORT_CATEGORY]])</f>
        <v>Table 3C CEP, Planned</v>
      </c>
    </row>
    <row r="3211" spans="1:54" x14ac:dyDescent="0.25">
      <c r="A3211">
        <v>2292796</v>
      </c>
      <c r="B3211" t="s">
        <v>150</v>
      </c>
      <c r="C3211" t="s">
        <v>150</v>
      </c>
      <c r="D3211" t="s">
        <v>11423</v>
      </c>
      <c r="E3211" t="s">
        <v>13036</v>
      </c>
      <c r="F3211" t="s">
        <v>11424</v>
      </c>
      <c r="G3211" t="s">
        <v>353</v>
      </c>
      <c r="H3211">
        <v>7753209</v>
      </c>
      <c r="I3211" t="s">
        <v>177</v>
      </c>
      <c r="J3211" t="s">
        <v>354</v>
      </c>
      <c r="K3211" t="s">
        <v>179</v>
      </c>
      <c r="L3211" t="s">
        <v>179</v>
      </c>
      <c r="M3211" t="s">
        <v>179</v>
      </c>
      <c r="N3211" t="s">
        <v>1864</v>
      </c>
      <c r="O3211">
        <v>0</v>
      </c>
      <c r="P3211">
        <v>0</v>
      </c>
      <c r="Q3211">
        <v>1</v>
      </c>
      <c r="R3211">
        <v>0</v>
      </c>
      <c r="S3211">
        <v>1</v>
      </c>
      <c r="T3211" t="s">
        <v>159</v>
      </c>
      <c r="U3211" t="s">
        <v>160</v>
      </c>
      <c r="V3211" t="s">
        <v>238</v>
      </c>
      <c r="W3211" t="s">
        <v>1864</v>
      </c>
      <c r="X3211" t="s">
        <v>150</v>
      </c>
      <c r="Y3211" s="13">
        <v>43776</v>
      </c>
      <c r="Z3211">
        <v>0</v>
      </c>
      <c r="AA3211" s="13">
        <v>43784.665532400002</v>
      </c>
      <c r="AB3211" t="s">
        <v>150</v>
      </c>
      <c r="AC3211" t="s">
        <v>163</v>
      </c>
      <c r="AD3211" s="13">
        <v>43784.665532400002</v>
      </c>
      <c r="AF3211" s="13">
        <v>43784.665532400002</v>
      </c>
      <c r="AG3211">
        <v>0</v>
      </c>
      <c r="AH3211" t="s">
        <v>192</v>
      </c>
      <c r="AI3211" t="s">
        <v>940</v>
      </c>
      <c r="AJ3211" t="s">
        <v>179</v>
      </c>
      <c r="AK3211" t="s">
        <v>9629</v>
      </c>
      <c r="AL3211" t="s">
        <v>941</v>
      </c>
      <c r="AO3211" t="s">
        <v>150</v>
      </c>
      <c r="AP3211" t="s">
        <v>150</v>
      </c>
      <c r="AQ3211" t="s">
        <v>150</v>
      </c>
      <c r="AR3211" t="s">
        <v>150</v>
      </c>
      <c r="AS3211" t="s">
        <v>150</v>
      </c>
      <c r="AT3211" t="s">
        <v>239</v>
      </c>
      <c r="AW3211" t="s">
        <v>5231</v>
      </c>
      <c r="AX3211" t="s">
        <v>8049</v>
      </c>
      <c r="AY3211">
        <v>1</v>
      </c>
      <c r="BB3211" t="str">
        <f>IF(Table1[[#This Row],[REPORT_CATEGORY]]=0,"",Table1[[#This Row],[REPORT_CATEGORY]])</f>
        <v>Table 3C CEP, Planned</v>
      </c>
    </row>
    <row r="3212" spans="1:54" x14ac:dyDescent="0.25">
      <c r="A3212">
        <v>2292987</v>
      </c>
      <c r="B3212" t="s">
        <v>150</v>
      </c>
      <c r="C3212" t="s">
        <v>150</v>
      </c>
      <c r="D3212" t="s">
        <v>1534</v>
      </c>
      <c r="E3212" t="s">
        <v>1535</v>
      </c>
      <c r="F3212" t="s">
        <v>1536</v>
      </c>
      <c r="G3212" t="s">
        <v>1537</v>
      </c>
      <c r="H3212">
        <v>2294290</v>
      </c>
      <c r="I3212" t="s">
        <v>177</v>
      </c>
      <c r="J3212" t="s">
        <v>594</v>
      </c>
      <c r="K3212" t="s">
        <v>179</v>
      </c>
      <c r="L3212" t="s">
        <v>179</v>
      </c>
      <c r="M3212" t="s">
        <v>179</v>
      </c>
      <c r="N3212" t="s">
        <v>363</v>
      </c>
      <c r="O3212">
        <v>0</v>
      </c>
      <c r="P3212">
        <v>0</v>
      </c>
      <c r="Q3212">
        <v>1</v>
      </c>
      <c r="R3212">
        <v>0</v>
      </c>
      <c r="S3212">
        <v>1</v>
      </c>
      <c r="T3212" t="s">
        <v>159</v>
      </c>
      <c r="U3212" t="s">
        <v>160</v>
      </c>
      <c r="V3212" t="s">
        <v>238</v>
      </c>
      <c r="W3212" t="s">
        <v>363</v>
      </c>
      <c r="X3212" t="s">
        <v>150</v>
      </c>
      <c r="Y3212" s="13">
        <v>43580</v>
      </c>
      <c r="Z3212">
        <v>1</v>
      </c>
      <c r="AA3212" s="13">
        <v>43581.3676968</v>
      </c>
      <c r="AB3212" t="s">
        <v>150</v>
      </c>
      <c r="AC3212" t="s">
        <v>163</v>
      </c>
      <c r="AD3212" s="13">
        <v>43581.3676968</v>
      </c>
      <c r="AF3212" s="13">
        <v>43581.3676968</v>
      </c>
      <c r="AG3212">
        <v>0</v>
      </c>
      <c r="AH3212" t="s">
        <v>192</v>
      </c>
      <c r="AI3212" t="s">
        <v>940</v>
      </c>
      <c r="AJ3212" t="s">
        <v>179</v>
      </c>
      <c r="AK3212" t="s">
        <v>164</v>
      </c>
      <c r="AL3212" t="s">
        <v>941</v>
      </c>
      <c r="AO3212" t="s">
        <v>150</v>
      </c>
      <c r="AP3212" t="s">
        <v>150</v>
      </c>
      <c r="AQ3212" t="s">
        <v>150</v>
      </c>
      <c r="AR3212" t="s">
        <v>150</v>
      </c>
      <c r="AS3212" t="s">
        <v>150</v>
      </c>
      <c r="AT3212" t="s">
        <v>239</v>
      </c>
      <c r="AW3212" t="s">
        <v>5231</v>
      </c>
      <c r="AX3212" t="s">
        <v>8049</v>
      </c>
      <c r="AY3212">
        <v>1</v>
      </c>
      <c r="BB3212" t="str">
        <f>IF(Table1[[#This Row],[REPORT_CATEGORY]]=0,"",Table1[[#This Row],[REPORT_CATEGORY]])</f>
        <v>Table 3C CEP, Planned</v>
      </c>
    </row>
    <row r="3213" spans="1:54" x14ac:dyDescent="0.25">
      <c r="A3213">
        <v>2293508</v>
      </c>
      <c r="B3213" t="s">
        <v>150</v>
      </c>
      <c r="C3213" t="s">
        <v>150</v>
      </c>
      <c r="D3213" t="s">
        <v>8841</v>
      </c>
      <c r="E3213" t="s">
        <v>13037</v>
      </c>
      <c r="F3213" t="s">
        <v>824</v>
      </c>
      <c r="G3213" t="s">
        <v>822</v>
      </c>
      <c r="H3213">
        <v>6933170</v>
      </c>
      <c r="I3213" t="s">
        <v>177</v>
      </c>
      <c r="J3213" t="s">
        <v>178</v>
      </c>
      <c r="K3213" t="s">
        <v>179</v>
      </c>
      <c r="L3213" t="s">
        <v>179</v>
      </c>
      <c r="M3213" t="s">
        <v>179</v>
      </c>
      <c r="N3213" t="s">
        <v>180</v>
      </c>
      <c r="O3213">
        <v>0</v>
      </c>
      <c r="P3213">
        <v>1</v>
      </c>
      <c r="Q3213">
        <v>0</v>
      </c>
      <c r="R3213">
        <v>0</v>
      </c>
      <c r="S3213">
        <v>1</v>
      </c>
      <c r="T3213" t="s">
        <v>159</v>
      </c>
      <c r="U3213" t="s">
        <v>160</v>
      </c>
      <c r="V3213" t="s">
        <v>238</v>
      </c>
      <c r="W3213" t="s">
        <v>183</v>
      </c>
      <c r="X3213" t="s">
        <v>150</v>
      </c>
      <c r="Y3213" s="13">
        <v>43703.5</v>
      </c>
      <c r="Z3213">
        <v>0</v>
      </c>
      <c r="AA3213" s="13">
        <v>43731.4703935</v>
      </c>
      <c r="AB3213" t="s">
        <v>150</v>
      </c>
      <c r="AC3213" t="s">
        <v>163</v>
      </c>
      <c r="AD3213" s="13">
        <v>43731.4703935</v>
      </c>
      <c r="AF3213" s="13">
        <v>43731.4703935</v>
      </c>
      <c r="AG3213">
        <v>0</v>
      </c>
      <c r="AH3213" t="s">
        <v>192</v>
      </c>
      <c r="AI3213" t="s">
        <v>940</v>
      </c>
      <c r="AJ3213" t="s">
        <v>179</v>
      </c>
      <c r="AK3213" t="s">
        <v>5247</v>
      </c>
      <c r="AL3213" t="s">
        <v>941</v>
      </c>
      <c r="AO3213" t="s">
        <v>150</v>
      </c>
      <c r="AP3213" t="s">
        <v>150</v>
      </c>
      <c r="AQ3213" t="s">
        <v>150</v>
      </c>
      <c r="AR3213" t="s">
        <v>150</v>
      </c>
      <c r="AS3213" t="s">
        <v>150</v>
      </c>
      <c r="AT3213" t="s">
        <v>239</v>
      </c>
      <c r="AW3213" t="s">
        <v>5231</v>
      </c>
      <c r="AX3213" t="s">
        <v>8049</v>
      </c>
      <c r="AY3213">
        <v>1</v>
      </c>
      <c r="BB3213" t="str">
        <f>IF(Table1[[#This Row],[REPORT_CATEGORY]]=0,"",Table1[[#This Row],[REPORT_CATEGORY]])</f>
        <v>Table 3C CEP, Planned</v>
      </c>
    </row>
    <row r="3214" spans="1:54" x14ac:dyDescent="0.25">
      <c r="A3214">
        <v>2372630</v>
      </c>
      <c r="B3214" t="s">
        <v>150</v>
      </c>
      <c r="C3214" t="s">
        <v>150</v>
      </c>
      <c r="D3214" t="s">
        <v>17184</v>
      </c>
      <c r="E3214" t="s">
        <v>17185</v>
      </c>
      <c r="F3214" t="s">
        <v>17186</v>
      </c>
      <c r="G3214" t="s">
        <v>612</v>
      </c>
      <c r="H3214">
        <v>975386</v>
      </c>
      <c r="I3214" t="s">
        <v>225</v>
      </c>
      <c r="J3214" t="s">
        <v>226</v>
      </c>
      <c r="K3214" t="s">
        <v>227</v>
      </c>
      <c r="L3214" t="s">
        <v>227</v>
      </c>
      <c r="M3214" t="s">
        <v>228</v>
      </c>
      <c r="N3214" t="s">
        <v>839</v>
      </c>
      <c r="R3214">
        <v>1</v>
      </c>
      <c r="S3214">
        <v>1</v>
      </c>
      <c r="T3214" t="s">
        <v>159</v>
      </c>
      <c r="U3214" t="s">
        <v>256</v>
      </c>
      <c r="V3214" t="s">
        <v>150</v>
      </c>
      <c r="W3214" t="s">
        <v>839</v>
      </c>
      <c r="X3214" t="s">
        <v>150</v>
      </c>
      <c r="Y3214" s="13">
        <v>43851</v>
      </c>
      <c r="Z3214">
        <v>0</v>
      </c>
      <c r="AA3214" s="13">
        <v>43919.631643499997</v>
      </c>
      <c r="AB3214" t="s">
        <v>150</v>
      </c>
      <c r="AC3214" t="s">
        <v>257</v>
      </c>
      <c r="AD3214" s="13">
        <v>43919.631643499997</v>
      </c>
      <c r="AF3214" s="13">
        <v>43919.631701400001</v>
      </c>
      <c r="AH3214" t="s">
        <v>8049</v>
      </c>
      <c r="AI3214" t="s">
        <v>940</v>
      </c>
      <c r="AJ3214" t="s">
        <v>227</v>
      </c>
      <c r="AK3214" t="s">
        <v>13868</v>
      </c>
      <c r="AL3214" t="s">
        <v>941</v>
      </c>
      <c r="AO3214" t="s">
        <v>150</v>
      </c>
      <c r="AP3214" t="s">
        <v>150</v>
      </c>
      <c r="AQ3214" t="s">
        <v>150</v>
      </c>
      <c r="AR3214" t="s">
        <v>150</v>
      </c>
      <c r="AS3214" t="s">
        <v>150</v>
      </c>
      <c r="AT3214" t="s">
        <v>256</v>
      </c>
      <c r="AW3214" t="s">
        <v>5231</v>
      </c>
      <c r="AX3214" t="s">
        <v>8049</v>
      </c>
      <c r="AY3214">
        <v>1</v>
      </c>
      <c r="BB3214" t="str">
        <f>IF(Table1[[#This Row],[REPORT_CATEGORY]]=0,"",Table1[[#This Row],[REPORT_CATEGORY]])</f>
        <v>Table 3C CEP, Planned</v>
      </c>
    </row>
    <row r="3215" spans="1:54" x14ac:dyDescent="0.25">
      <c r="A3215">
        <v>2373189</v>
      </c>
      <c r="B3215" t="s">
        <v>8399</v>
      </c>
      <c r="C3215" t="s">
        <v>150</v>
      </c>
      <c r="D3215" t="s">
        <v>16801</v>
      </c>
      <c r="E3215" t="s">
        <v>16802</v>
      </c>
      <c r="F3215" t="s">
        <v>16803</v>
      </c>
      <c r="G3215" t="s">
        <v>612</v>
      </c>
      <c r="H3215">
        <v>5593285</v>
      </c>
      <c r="I3215" t="s">
        <v>225</v>
      </c>
      <c r="J3215" t="s">
        <v>226</v>
      </c>
      <c r="K3215" t="s">
        <v>227</v>
      </c>
      <c r="L3215" t="s">
        <v>227</v>
      </c>
      <c r="M3215" t="s">
        <v>228</v>
      </c>
      <c r="N3215" t="s">
        <v>726</v>
      </c>
      <c r="R3215">
        <v>1</v>
      </c>
      <c r="S3215">
        <v>1</v>
      </c>
      <c r="T3215" t="s">
        <v>159</v>
      </c>
      <c r="U3215" t="s">
        <v>160</v>
      </c>
      <c r="V3215" t="s">
        <v>238</v>
      </c>
      <c r="W3215" t="s">
        <v>726</v>
      </c>
      <c r="X3215" t="s">
        <v>150</v>
      </c>
      <c r="Y3215" s="13">
        <v>43879</v>
      </c>
      <c r="Z3215">
        <v>0</v>
      </c>
      <c r="AA3215" s="13">
        <v>43907.600150500002</v>
      </c>
      <c r="AB3215" t="s">
        <v>150</v>
      </c>
      <c r="AC3215" t="s">
        <v>163</v>
      </c>
      <c r="AD3215" s="13">
        <v>43907.600150500002</v>
      </c>
      <c r="AF3215" s="13">
        <v>43907.600150500002</v>
      </c>
      <c r="AG3215">
        <v>0</v>
      </c>
      <c r="AH3215" t="s">
        <v>192</v>
      </c>
      <c r="AI3215" t="s">
        <v>940</v>
      </c>
      <c r="AJ3215" t="s">
        <v>227</v>
      </c>
      <c r="AK3215" t="s">
        <v>13868</v>
      </c>
      <c r="AL3215" t="s">
        <v>941</v>
      </c>
      <c r="AO3215" t="s">
        <v>150</v>
      </c>
      <c r="AP3215" t="s">
        <v>150</v>
      </c>
      <c r="AQ3215" t="s">
        <v>150</v>
      </c>
      <c r="AR3215" t="s">
        <v>150</v>
      </c>
      <c r="AS3215" t="s">
        <v>150</v>
      </c>
      <c r="AT3215" t="s">
        <v>239</v>
      </c>
      <c r="AW3215" t="s">
        <v>5231</v>
      </c>
      <c r="AX3215" t="s">
        <v>8049</v>
      </c>
      <c r="AY3215">
        <v>1</v>
      </c>
      <c r="BB3215" t="str">
        <f>IF(Table1[[#This Row],[REPORT_CATEGORY]]=0,"",Table1[[#This Row],[REPORT_CATEGORY]])</f>
        <v>Table 3C CEP, Planned</v>
      </c>
    </row>
    <row r="3216" spans="1:54" x14ac:dyDescent="0.25">
      <c r="A3216">
        <v>2433102</v>
      </c>
      <c r="B3216" t="s">
        <v>150</v>
      </c>
      <c r="C3216" t="s">
        <v>150</v>
      </c>
      <c r="D3216" t="s">
        <v>9042</v>
      </c>
      <c r="E3216" t="s">
        <v>9043</v>
      </c>
      <c r="F3216" t="s">
        <v>9044</v>
      </c>
      <c r="G3216" t="s">
        <v>9045</v>
      </c>
      <c r="H3216">
        <v>9983053</v>
      </c>
      <c r="I3216" t="s">
        <v>234</v>
      </c>
      <c r="J3216" t="s">
        <v>762</v>
      </c>
      <c r="K3216" t="s">
        <v>236</v>
      </c>
      <c r="L3216" t="s">
        <v>236</v>
      </c>
      <c r="M3216" t="s">
        <v>236</v>
      </c>
      <c r="N3216" t="s">
        <v>630</v>
      </c>
      <c r="P3216">
        <v>1</v>
      </c>
      <c r="S3216">
        <v>1</v>
      </c>
      <c r="T3216" t="s">
        <v>159</v>
      </c>
      <c r="U3216" t="s">
        <v>160</v>
      </c>
      <c r="V3216" t="s">
        <v>238</v>
      </c>
      <c r="W3216" t="s">
        <v>630</v>
      </c>
      <c r="X3216" t="s">
        <v>150</v>
      </c>
      <c r="Y3216" s="13">
        <v>43734</v>
      </c>
      <c r="Z3216">
        <v>0</v>
      </c>
      <c r="AA3216" s="13">
        <v>43735.375532400001</v>
      </c>
      <c r="AB3216" t="s">
        <v>150</v>
      </c>
      <c r="AC3216" t="s">
        <v>163</v>
      </c>
      <c r="AD3216" s="13">
        <v>43735.375532400001</v>
      </c>
      <c r="AF3216" s="13">
        <v>43735.375532400001</v>
      </c>
      <c r="AG3216">
        <v>0</v>
      </c>
      <c r="AH3216" t="s">
        <v>192</v>
      </c>
      <c r="AI3216" t="s">
        <v>940</v>
      </c>
      <c r="AJ3216" t="s">
        <v>236</v>
      </c>
      <c r="AK3216" t="s">
        <v>5247</v>
      </c>
      <c r="AL3216" t="s">
        <v>941</v>
      </c>
      <c r="AO3216" t="s">
        <v>150</v>
      </c>
      <c r="AP3216" t="s">
        <v>150</v>
      </c>
      <c r="AQ3216" t="s">
        <v>150</v>
      </c>
      <c r="AR3216" t="s">
        <v>150</v>
      </c>
      <c r="AS3216" t="s">
        <v>150</v>
      </c>
      <c r="AT3216" t="s">
        <v>239</v>
      </c>
      <c r="AW3216" t="s">
        <v>5231</v>
      </c>
      <c r="AX3216" t="s">
        <v>8049</v>
      </c>
      <c r="AY3216">
        <v>1</v>
      </c>
      <c r="BB3216" t="str">
        <f>IF(Table1[[#This Row],[REPORT_CATEGORY]]=0,"",Table1[[#This Row],[REPORT_CATEGORY]])</f>
        <v>Table 3C CEP, Planned</v>
      </c>
    </row>
    <row r="3217" spans="1:54" x14ac:dyDescent="0.25">
      <c r="A3217">
        <v>2433479</v>
      </c>
      <c r="B3217" t="s">
        <v>150</v>
      </c>
      <c r="C3217" t="s">
        <v>150</v>
      </c>
      <c r="D3217" t="s">
        <v>5794</v>
      </c>
      <c r="E3217" t="s">
        <v>5795</v>
      </c>
      <c r="F3217" t="s">
        <v>5796</v>
      </c>
      <c r="G3217" t="s">
        <v>756</v>
      </c>
      <c r="H3217">
        <v>6833343</v>
      </c>
      <c r="I3217" t="s">
        <v>234</v>
      </c>
      <c r="J3217" t="s">
        <v>757</v>
      </c>
      <c r="K3217" t="s">
        <v>236</v>
      </c>
      <c r="L3217" t="s">
        <v>236</v>
      </c>
      <c r="M3217" t="s">
        <v>236</v>
      </c>
      <c r="N3217" t="s">
        <v>14314</v>
      </c>
      <c r="P3217">
        <v>1</v>
      </c>
      <c r="S3217">
        <v>1</v>
      </c>
      <c r="T3217" t="s">
        <v>159</v>
      </c>
      <c r="U3217" t="s">
        <v>160</v>
      </c>
      <c r="V3217" t="s">
        <v>238</v>
      </c>
      <c r="W3217" t="s">
        <v>752</v>
      </c>
      <c r="X3217" t="s">
        <v>150</v>
      </c>
      <c r="Y3217" s="13">
        <v>43669</v>
      </c>
      <c r="Z3217">
        <v>0</v>
      </c>
      <c r="AA3217" s="13">
        <v>43670.624618100002</v>
      </c>
      <c r="AB3217" t="s">
        <v>150</v>
      </c>
      <c r="AC3217" t="s">
        <v>163</v>
      </c>
      <c r="AD3217" s="13">
        <v>43670.624618100002</v>
      </c>
      <c r="AF3217" s="13">
        <v>43670.624618100002</v>
      </c>
      <c r="AG3217">
        <v>0</v>
      </c>
      <c r="AH3217" t="s">
        <v>192</v>
      </c>
      <c r="AI3217" t="s">
        <v>940</v>
      </c>
      <c r="AJ3217" t="s">
        <v>236</v>
      </c>
      <c r="AK3217" t="s">
        <v>5247</v>
      </c>
      <c r="AL3217" t="s">
        <v>941</v>
      </c>
      <c r="AO3217" t="s">
        <v>150</v>
      </c>
      <c r="AP3217" t="s">
        <v>150</v>
      </c>
      <c r="AQ3217" t="s">
        <v>150</v>
      </c>
      <c r="AR3217" t="s">
        <v>150</v>
      </c>
      <c r="AS3217" t="s">
        <v>150</v>
      </c>
      <c r="AT3217" t="s">
        <v>239</v>
      </c>
      <c r="AW3217" t="s">
        <v>5231</v>
      </c>
      <c r="AX3217" t="s">
        <v>8049</v>
      </c>
      <c r="AY3217">
        <v>1</v>
      </c>
      <c r="BB3217" t="str">
        <f>IF(Table1[[#This Row],[REPORT_CATEGORY]]=0,"",Table1[[#This Row],[REPORT_CATEGORY]])</f>
        <v>Table 3C CEP, Planned</v>
      </c>
    </row>
    <row r="3218" spans="1:54" x14ac:dyDescent="0.25">
      <c r="A3218">
        <v>2453042</v>
      </c>
      <c r="B3218" t="s">
        <v>150</v>
      </c>
      <c r="C3218" t="s">
        <v>150</v>
      </c>
      <c r="D3218" t="s">
        <v>3875</v>
      </c>
      <c r="E3218" t="s">
        <v>3876</v>
      </c>
      <c r="F3218" t="s">
        <v>3877</v>
      </c>
      <c r="G3218" t="s">
        <v>756</v>
      </c>
      <c r="H3218">
        <v>9202986</v>
      </c>
      <c r="I3218" t="s">
        <v>234</v>
      </c>
      <c r="J3218" t="s">
        <v>757</v>
      </c>
      <c r="K3218" t="s">
        <v>236</v>
      </c>
      <c r="L3218" t="s">
        <v>236</v>
      </c>
      <c r="M3218" t="s">
        <v>236</v>
      </c>
      <c r="N3218" t="s">
        <v>578</v>
      </c>
      <c r="Q3218">
        <v>1</v>
      </c>
      <c r="S3218">
        <v>1</v>
      </c>
      <c r="T3218" t="s">
        <v>159</v>
      </c>
      <c r="U3218" t="s">
        <v>160</v>
      </c>
      <c r="V3218" t="s">
        <v>238</v>
      </c>
      <c r="W3218" t="s">
        <v>1122</v>
      </c>
      <c r="X3218" t="s">
        <v>578</v>
      </c>
      <c r="Y3218" s="13">
        <v>43631.901493099998</v>
      </c>
      <c r="Z3218">
        <v>0</v>
      </c>
      <c r="AA3218" s="13">
        <v>43631.902060200002</v>
      </c>
      <c r="AB3218" t="s">
        <v>150</v>
      </c>
      <c r="AC3218" t="s">
        <v>163</v>
      </c>
      <c r="AD3218" s="13">
        <v>43631.902060200002</v>
      </c>
      <c r="AF3218" s="13">
        <v>43641.386793999998</v>
      </c>
      <c r="AG3218">
        <v>0</v>
      </c>
      <c r="AH3218" t="s">
        <v>192</v>
      </c>
      <c r="AI3218" t="s">
        <v>940</v>
      </c>
      <c r="AJ3218" t="s">
        <v>236</v>
      </c>
      <c r="AK3218" t="s">
        <v>164</v>
      </c>
      <c r="AL3218" t="s">
        <v>941</v>
      </c>
      <c r="AO3218" t="s">
        <v>150</v>
      </c>
      <c r="AP3218" t="s">
        <v>150</v>
      </c>
      <c r="AQ3218" t="s">
        <v>150</v>
      </c>
      <c r="AR3218" t="s">
        <v>150</v>
      </c>
      <c r="AS3218" t="s">
        <v>150</v>
      </c>
      <c r="AT3218" t="s">
        <v>239</v>
      </c>
      <c r="AW3218" t="s">
        <v>5231</v>
      </c>
      <c r="AX3218" t="s">
        <v>8049</v>
      </c>
      <c r="AY3218">
        <v>1</v>
      </c>
      <c r="BB3218" t="str">
        <f>IF(Table1[[#This Row],[REPORT_CATEGORY]]=0,"",Table1[[#This Row],[REPORT_CATEGORY]])</f>
        <v>Table 3C CEP, Planned</v>
      </c>
    </row>
    <row r="3219" spans="1:54" x14ac:dyDescent="0.25">
      <c r="A3219">
        <v>2453711</v>
      </c>
      <c r="B3219" t="s">
        <v>150</v>
      </c>
      <c r="C3219" t="s">
        <v>150</v>
      </c>
      <c r="D3219" t="s">
        <v>8664</v>
      </c>
      <c r="E3219" t="s">
        <v>10957</v>
      </c>
      <c r="F3219" t="s">
        <v>10958</v>
      </c>
      <c r="G3219" t="s">
        <v>1226</v>
      </c>
      <c r="H3219">
        <v>6083196</v>
      </c>
      <c r="I3219" t="s">
        <v>234</v>
      </c>
      <c r="J3219" t="s">
        <v>757</v>
      </c>
      <c r="K3219" t="s">
        <v>236</v>
      </c>
      <c r="L3219" t="s">
        <v>236</v>
      </c>
      <c r="M3219" t="s">
        <v>236</v>
      </c>
      <c r="N3219" t="s">
        <v>1011</v>
      </c>
      <c r="Q3219">
        <v>1</v>
      </c>
      <c r="S3219">
        <v>1</v>
      </c>
      <c r="T3219" t="s">
        <v>159</v>
      </c>
      <c r="U3219" t="s">
        <v>160</v>
      </c>
      <c r="V3219" t="s">
        <v>238</v>
      </c>
      <c r="W3219" t="s">
        <v>1011</v>
      </c>
      <c r="X3219" t="s">
        <v>150</v>
      </c>
      <c r="Y3219" s="13">
        <v>43767</v>
      </c>
      <c r="Z3219">
        <v>0</v>
      </c>
      <c r="AA3219" s="13">
        <v>43773.567083299997</v>
      </c>
      <c r="AB3219" t="s">
        <v>150</v>
      </c>
      <c r="AC3219" t="s">
        <v>163</v>
      </c>
      <c r="AD3219" s="13">
        <v>43773.567083299997</v>
      </c>
      <c r="AF3219" s="13">
        <v>43773.567083299997</v>
      </c>
      <c r="AG3219">
        <v>0</v>
      </c>
      <c r="AH3219" t="s">
        <v>192</v>
      </c>
      <c r="AI3219" t="s">
        <v>940</v>
      </c>
      <c r="AJ3219" t="s">
        <v>236</v>
      </c>
      <c r="AK3219" t="s">
        <v>9629</v>
      </c>
      <c r="AL3219" t="s">
        <v>941</v>
      </c>
      <c r="AO3219" t="s">
        <v>150</v>
      </c>
      <c r="AP3219" t="s">
        <v>150</v>
      </c>
      <c r="AQ3219" t="s">
        <v>150</v>
      </c>
      <c r="AR3219" t="s">
        <v>150</v>
      </c>
      <c r="AS3219" t="s">
        <v>150</v>
      </c>
      <c r="AT3219" t="s">
        <v>239</v>
      </c>
      <c r="AW3219" t="s">
        <v>5231</v>
      </c>
      <c r="AX3219" t="s">
        <v>8049</v>
      </c>
      <c r="AY3219">
        <v>1</v>
      </c>
      <c r="BB3219" t="str">
        <f>IF(Table1[[#This Row],[REPORT_CATEGORY]]=0,"",Table1[[#This Row],[REPORT_CATEGORY]])</f>
        <v>Table 3C CEP, Planned</v>
      </c>
    </row>
    <row r="3220" spans="1:54" x14ac:dyDescent="0.25">
      <c r="A3220">
        <v>2472632</v>
      </c>
      <c r="B3220" t="s">
        <v>150</v>
      </c>
      <c r="C3220" t="s">
        <v>150</v>
      </c>
      <c r="D3220" t="s">
        <v>4061</v>
      </c>
      <c r="E3220" t="s">
        <v>4062</v>
      </c>
      <c r="F3220" t="s">
        <v>3437</v>
      </c>
      <c r="G3220" t="s">
        <v>411</v>
      </c>
      <c r="H3220">
        <v>4332628</v>
      </c>
      <c r="I3220" t="s">
        <v>234</v>
      </c>
      <c r="J3220" t="s">
        <v>400</v>
      </c>
      <c r="K3220" t="s">
        <v>236</v>
      </c>
      <c r="L3220" t="s">
        <v>179</v>
      </c>
      <c r="M3220" t="s">
        <v>236</v>
      </c>
      <c r="N3220" t="s">
        <v>379</v>
      </c>
      <c r="O3220">
        <v>1</v>
      </c>
      <c r="S3220">
        <v>1</v>
      </c>
      <c r="T3220" t="s">
        <v>159</v>
      </c>
      <c r="U3220" t="s">
        <v>160</v>
      </c>
      <c r="V3220" t="s">
        <v>238</v>
      </c>
      <c r="W3220" t="s">
        <v>3438</v>
      </c>
      <c r="X3220" t="s">
        <v>150</v>
      </c>
      <c r="Y3220" s="13">
        <v>43628</v>
      </c>
      <c r="Z3220">
        <v>0</v>
      </c>
      <c r="AA3220" s="13">
        <v>43629.460520799999</v>
      </c>
      <c r="AB3220" t="s">
        <v>150</v>
      </c>
      <c r="AC3220" t="s">
        <v>163</v>
      </c>
      <c r="AD3220" s="13">
        <v>43629.460520799999</v>
      </c>
      <c r="AF3220" s="13">
        <v>43629.460520799999</v>
      </c>
      <c r="AG3220">
        <v>0</v>
      </c>
      <c r="AH3220" t="s">
        <v>192</v>
      </c>
      <c r="AI3220" t="s">
        <v>940</v>
      </c>
      <c r="AJ3220" t="s">
        <v>236</v>
      </c>
      <c r="AK3220" t="s">
        <v>164</v>
      </c>
      <c r="AL3220" t="s">
        <v>941</v>
      </c>
      <c r="AO3220" t="s">
        <v>150</v>
      </c>
      <c r="AP3220" t="s">
        <v>150</v>
      </c>
      <c r="AQ3220" t="s">
        <v>150</v>
      </c>
      <c r="AR3220" t="s">
        <v>150</v>
      </c>
      <c r="AS3220" t="s">
        <v>150</v>
      </c>
      <c r="AT3220" t="s">
        <v>239</v>
      </c>
      <c r="AW3220" t="s">
        <v>5231</v>
      </c>
      <c r="AX3220" t="s">
        <v>8049</v>
      </c>
      <c r="AY3220">
        <v>1</v>
      </c>
      <c r="BB3220" t="str">
        <f>IF(Table1[[#This Row],[REPORT_CATEGORY]]=0,"",Table1[[#This Row],[REPORT_CATEGORY]])</f>
        <v>Table 3C CEP, Planned</v>
      </c>
    </row>
    <row r="3221" spans="1:54" x14ac:dyDescent="0.25">
      <c r="A3221">
        <v>2472642</v>
      </c>
      <c r="B3221" t="s">
        <v>150</v>
      </c>
      <c r="C3221" t="s">
        <v>150</v>
      </c>
      <c r="D3221" t="s">
        <v>3428</v>
      </c>
      <c r="E3221" t="s">
        <v>3429</v>
      </c>
      <c r="F3221" t="s">
        <v>3430</v>
      </c>
      <c r="G3221" t="s">
        <v>1505</v>
      </c>
      <c r="H3221">
        <v>4873010</v>
      </c>
      <c r="I3221" t="s">
        <v>234</v>
      </c>
      <c r="J3221" t="s">
        <v>384</v>
      </c>
      <c r="K3221" t="s">
        <v>236</v>
      </c>
      <c r="L3221" t="s">
        <v>236</v>
      </c>
      <c r="M3221" t="s">
        <v>236</v>
      </c>
      <c r="N3221" t="s">
        <v>385</v>
      </c>
      <c r="O3221">
        <v>1</v>
      </c>
      <c r="S3221">
        <v>1</v>
      </c>
      <c r="T3221" t="s">
        <v>159</v>
      </c>
      <c r="U3221" t="s">
        <v>160</v>
      </c>
      <c r="V3221" t="s">
        <v>238</v>
      </c>
      <c r="W3221" t="s">
        <v>385</v>
      </c>
      <c r="X3221" t="s">
        <v>150</v>
      </c>
      <c r="Y3221" s="13">
        <v>43612</v>
      </c>
      <c r="Z3221">
        <v>0</v>
      </c>
      <c r="AA3221" s="13">
        <v>43613.3603009</v>
      </c>
      <c r="AB3221" t="s">
        <v>150</v>
      </c>
      <c r="AC3221" t="s">
        <v>163</v>
      </c>
      <c r="AD3221" s="13">
        <v>43613.3603009</v>
      </c>
      <c r="AF3221" s="13">
        <v>43613.3603009</v>
      </c>
      <c r="AG3221">
        <v>0</v>
      </c>
      <c r="AH3221" t="s">
        <v>192</v>
      </c>
      <c r="AI3221" t="s">
        <v>940</v>
      </c>
      <c r="AJ3221" t="s">
        <v>236</v>
      </c>
      <c r="AK3221" t="s">
        <v>164</v>
      </c>
      <c r="AL3221" t="s">
        <v>941</v>
      </c>
      <c r="AO3221" t="s">
        <v>150</v>
      </c>
      <c r="AP3221" t="s">
        <v>150</v>
      </c>
      <c r="AQ3221" t="s">
        <v>150</v>
      </c>
      <c r="AR3221" t="s">
        <v>150</v>
      </c>
      <c r="AS3221" t="s">
        <v>150</v>
      </c>
      <c r="AT3221" t="s">
        <v>239</v>
      </c>
      <c r="AW3221" t="s">
        <v>5231</v>
      </c>
      <c r="AX3221" t="s">
        <v>8049</v>
      </c>
      <c r="AY3221">
        <v>1</v>
      </c>
      <c r="BB3221" t="str">
        <f>IF(Table1[[#This Row],[REPORT_CATEGORY]]=0,"",Table1[[#This Row],[REPORT_CATEGORY]])</f>
        <v>Table 3C CEP, Planned</v>
      </c>
    </row>
    <row r="3222" spans="1:54" x14ac:dyDescent="0.25">
      <c r="A3222">
        <v>2472674</v>
      </c>
      <c r="B3222" t="s">
        <v>150</v>
      </c>
      <c r="C3222" t="s">
        <v>150</v>
      </c>
      <c r="D3222" t="s">
        <v>17455</v>
      </c>
      <c r="E3222" t="s">
        <v>9284</v>
      </c>
      <c r="F3222" t="s">
        <v>9137</v>
      </c>
      <c r="G3222" t="s">
        <v>9138</v>
      </c>
      <c r="H3222">
        <v>7903574</v>
      </c>
      <c r="I3222" t="s">
        <v>234</v>
      </c>
      <c r="J3222" t="s">
        <v>453</v>
      </c>
      <c r="K3222" t="s">
        <v>236</v>
      </c>
      <c r="L3222" t="s">
        <v>236</v>
      </c>
      <c r="M3222" t="s">
        <v>236</v>
      </c>
      <c r="N3222" t="s">
        <v>425</v>
      </c>
      <c r="P3222">
        <v>1</v>
      </c>
      <c r="S3222">
        <v>1</v>
      </c>
      <c r="T3222" t="s">
        <v>159</v>
      </c>
      <c r="U3222" t="s">
        <v>160</v>
      </c>
      <c r="V3222" t="s">
        <v>238</v>
      </c>
      <c r="W3222" t="s">
        <v>425</v>
      </c>
      <c r="X3222" t="s">
        <v>150</v>
      </c>
      <c r="Y3222" s="13">
        <v>43734</v>
      </c>
      <c r="Z3222">
        <v>0</v>
      </c>
      <c r="AA3222" s="13">
        <v>43739.364919</v>
      </c>
      <c r="AB3222" t="s">
        <v>150</v>
      </c>
      <c r="AC3222" t="s">
        <v>163</v>
      </c>
      <c r="AD3222" s="13">
        <v>43739.364919</v>
      </c>
      <c r="AF3222" s="13">
        <v>43739.364919</v>
      </c>
      <c r="AG3222">
        <v>0</v>
      </c>
      <c r="AH3222" t="s">
        <v>192</v>
      </c>
      <c r="AI3222" t="s">
        <v>940</v>
      </c>
      <c r="AJ3222" t="s">
        <v>236</v>
      </c>
      <c r="AK3222" t="s">
        <v>5247</v>
      </c>
      <c r="AL3222" t="s">
        <v>941</v>
      </c>
      <c r="AO3222" t="s">
        <v>150</v>
      </c>
      <c r="AP3222" t="s">
        <v>150</v>
      </c>
      <c r="AQ3222" t="s">
        <v>150</v>
      </c>
      <c r="AR3222" t="s">
        <v>150</v>
      </c>
      <c r="AS3222" t="s">
        <v>150</v>
      </c>
      <c r="AT3222" t="s">
        <v>239</v>
      </c>
      <c r="AW3222" t="s">
        <v>5231</v>
      </c>
      <c r="AX3222" t="s">
        <v>8049</v>
      </c>
      <c r="AY3222">
        <v>1</v>
      </c>
      <c r="BB3222" t="str">
        <f>IF(Table1[[#This Row],[REPORT_CATEGORY]]=0,"",Table1[[#This Row],[REPORT_CATEGORY]])</f>
        <v>Table 3C CEP, Planned</v>
      </c>
    </row>
    <row r="3223" spans="1:54" x14ac:dyDescent="0.25">
      <c r="A3223">
        <v>2472696</v>
      </c>
      <c r="B3223" t="s">
        <v>150</v>
      </c>
      <c r="C3223" t="s">
        <v>150</v>
      </c>
      <c r="D3223" t="s">
        <v>449</v>
      </c>
      <c r="E3223" t="s">
        <v>450</v>
      </c>
      <c r="F3223" t="s">
        <v>451</v>
      </c>
      <c r="G3223" t="s">
        <v>452</v>
      </c>
      <c r="H3223">
        <v>7903314</v>
      </c>
      <c r="I3223" t="s">
        <v>234</v>
      </c>
      <c r="J3223" t="s">
        <v>453</v>
      </c>
      <c r="K3223" t="s">
        <v>236</v>
      </c>
      <c r="L3223" t="s">
        <v>236</v>
      </c>
      <c r="M3223" t="s">
        <v>236</v>
      </c>
      <c r="N3223" t="s">
        <v>425</v>
      </c>
      <c r="O3223">
        <v>1</v>
      </c>
      <c r="S3223">
        <v>1</v>
      </c>
      <c r="T3223" t="s">
        <v>159</v>
      </c>
      <c r="U3223" t="s">
        <v>256</v>
      </c>
      <c r="V3223" t="s">
        <v>150</v>
      </c>
      <c r="W3223" t="s">
        <v>425</v>
      </c>
      <c r="X3223" t="s">
        <v>150</v>
      </c>
      <c r="Y3223" s="13">
        <v>43593</v>
      </c>
      <c r="Z3223">
        <v>0</v>
      </c>
      <c r="AA3223" s="13">
        <v>43594.575613399997</v>
      </c>
      <c r="AB3223" t="s">
        <v>150</v>
      </c>
      <c r="AC3223" t="s">
        <v>163</v>
      </c>
      <c r="AD3223" s="13">
        <v>43594.575613399997</v>
      </c>
      <c r="AF3223" s="13">
        <v>43594.575833299998</v>
      </c>
      <c r="AH3223" t="s">
        <v>8049</v>
      </c>
      <c r="AI3223" t="s">
        <v>940</v>
      </c>
      <c r="AJ3223" t="s">
        <v>236</v>
      </c>
      <c r="AK3223" t="s">
        <v>164</v>
      </c>
      <c r="AL3223" t="s">
        <v>941</v>
      </c>
      <c r="AO3223" t="s">
        <v>150</v>
      </c>
      <c r="AP3223" t="s">
        <v>150</v>
      </c>
      <c r="AQ3223" t="s">
        <v>150</v>
      </c>
      <c r="AR3223" t="s">
        <v>150</v>
      </c>
      <c r="AS3223" t="s">
        <v>150</v>
      </c>
      <c r="AT3223" t="s">
        <v>256</v>
      </c>
      <c r="AW3223" t="s">
        <v>5231</v>
      </c>
      <c r="AX3223" t="s">
        <v>8049</v>
      </c>
      <c r="AY3223">
        <v>1</v>
      </c>
      <c r="AZ3223">
        <v>1</v>
      </c>
      <c r="BB3223" t="str">
        <f>IF(Table1[[#This Row],[REPORT_CATEGORY]]=0,"",Table1[[#This Row],[REPORT_CATEGORY]])</f>
        <v>Table 3C CEP, Planned</v>
      </c>
    </row>
    <row r="3224" spans="1:54" x14ac:dyDescent="0.25">
      <c r="A3224">
        <v>2472715</v>
      </c>
      <c r="B3224" t="s">
        <v>150</v>
      </c>
      <c r="C3224" t="s">
        <v>150</v>
      </c>
      <c r="D3224" t="s">
        <v>3431</v>
      </c>
      <c r="E3224" t="s">
        <v>3432</v>
      </c>
      <c r="F3224" t="s">
        <v>3433</v>
      </c>
      <c r="G3224" t="s">
        <v>3434</v>
      </c>
      <c r="H3224">
        <v>4352650</v>
      </c>
      <c r="I3224" t="s">
        <v>234</v>
      </c>
      <c r="J3224" t="s">
        <v>400</v>
      </c>
      <c r="K3224" t="s">
        <v>236</v>
      </c>
      <c r="L3224" t="s">
        <v>179</v>
      </c>
      <c r="M3224" t="s">
        <v>236</v>
      </c>
      <c r="N3224" t="s">
        <v>379</v>
      </c>
      <c r="O3224">
        <v>1</v>
      </c>
      <c r="S3224">
        <v>1</v>
      </c>
      <c r="T3224" t="s">
        <v>159</v>
      </c>
      <c r="U3224" t="s">
        <v>160</v>
      </c>
      <c r="V3224" t="s">
        <v>238</v>
      </c>
      <c r="W3224" t="s">
        <v>2683</v>
      </c>
      <c r="X3224" t="s">
        <v>150</v>
      </c>
      <c r="Y3224" s="13">
        <v>43619.613588</v>
      </c>
      <c r="Z3224">
        <v>0</v>
      </c>
      <c r="AA3224" s="13">
        <v>43619.614120400001</v>
      </c>
      <c r="AB3224" t="s">
        <v>150</v>
      </c>
      <c r="AC3224" t="s">
        <v>163</v>
      </c>
      <c r="AD3224" s="13">
        <v>43619.614120400001</v>
      </c>
      <c r="AF3224" s="13">
        <v>43619.614120400001</v>
      </c>
      <c r="AG3224">
        <v>0</v>
      </c>
      <c r="AH3224" t="s">
        <v>192</v>
      </c>
      <c r="AI3224" t="s">
        <v>940</v>
      </c>
      <c r="AJ3224" t="s">
        <v>236</v>
      </c>
      <c r="AK3224" t="s">
        <v>164</v>
      </c>
      <c r="AL3224" t="s">
        <v>941</v>
      </c>
      <c r="AO3224" t="s">
        <v>150</v>
      </c>
      <c r="AP3224" t="s">
        <v>150</v>
      </c>
      <c r="AQ3224" t="s">
        <v>150</v>
      </c>
      <c r="AR3224" t="s">
        <v>150</v>
      </c>
      <c r="AS3224" t="s">
        <v>150</v>
      </c>
      <c r="AT3224" t="s">
        <v>239</v>
      </c>
      <c r="AW3224" t="s">
        <v>5231</v>
      </c>
      <c r="AX3224" t="s">
        <v>8049</v>
      </c>
      <c r="AY3224">
        <v>1</v>
      </c>
      <c r="BB3224" t="str">
        <f>IF(Table1[[#This Row],[REPORT_CATEGORY]]=0,"",Table1[[#This Row],[REPORT_CATEGORY]])</f>
        <v>Table 3C CEP, Planned</v>
      </c>
    </row>
    <row r="3225" spans="1:54" x14ac:dyDescent="0.25">
      <c r="A3225">
        <v>2472739</v>
      </c>
      <c r="B3225" t="s">
        <v>150</v>
      </c>
      <c r="C3225" t="s">
        <v>150</v>
      </c>
      <c r="D3225" t="s">
        <v>3435</v>
      </c>
      <c r="E3225" t="s">
        <v>3436</v>
      </c>
      <c r="F3225" t="s">
        <v>3437</v>
      </c>
      <c r="G3225" t="s">
        <v>411</v>
      </c>
      <c r="H3225">
        <v>4332619</v>
      </c>
      <c r="I3225" t="s">
        <v>234</v>
      </c>
      <c r="J3225" t="s">
        <v>400</v>
      </c>
      <c r="K3225" t="s">
        <v>236</v>
      </c>
      <c r="L3225" t="s">
        <v>179</v>
      </c>
      <c r="M3225" t="s">
        <v>236</v>
      </c>
      <c r="N3225" t="s">
        <v>379</v>
      </c>
      <c r="O3225">
        <v>1</v>
      </c>
      <c r="S3225">
        <v>1</v>
      </c>
      <c r="T3225" t="s">
        <v>159</v>
      </c>
      <c r="U3225" t="s">
        <v>160</v>
      </c>
      <c r="V3225" t="s">
        <v>238</v>
      </c>
      <c r="W3225" t="s">
        <v>3438</v>
      </c>
      <c r="X3225" t="s">
        <v>150</v>
      </c>
      <c r="Y3225" s="13">
        <v>43608</v>
      </c>
      <c r="Z3225">
        <v>0</v>
      </c>
      <c r="AA3225" s="13">
        <v>43614.370671299999</v>
      </c>
      <c r="AB3225" t="s">
        <v>150</v>
      </c>
      <c r="AC3225" t="s">
        <v>163</v>
      </c>
      <c r="AD3225" s="13">
        <v>43614.370671299999</v>
      </c>
      <c r="AF3225" s="13">
        <v>43614.370671299999</v>
      </c>
      <c r="AG3225">
        <v>0</v>
      </c>
      <c r="AH3225" t="s">
        <v>192</v>
      </c>
      <c r="AI3225" t="s">
        <v>940</v>
      </c>
      <c r="AJ3225" t="s">
        <v>236</v>
      </c>
      <c r="AK3225" t="s">
        <v>164</v>
      </c>
      <c r="AL3225" t="s">
        <v>941</v>
      </c>
      <c r="AO3225" t="s">
        <v>150</v>
      </c>
      <c r="AP3225" t="s">
        <v>150</v>
      </c>
      <c r="AQ3225" t="s">
        <v>150</v>
      </c>
      <c r="AR3225" t="s">
        <v>150</v>
      </c>
      <c r="AS3225" t="s">
        <v>150</v>
      </c>
      <c r="AT3225" t="s">
        <v>239</v>
      </c>
      <c r="AW3225" t="s">
        <v>5231</v>
      </c>
      <c r="AX3225" t="s">
        <v>8049</v>
      </c>
      <c r="AY3225">
        <v>1</v>
      </c>
      <c r="BB3225" t="str">
        <f>IF(Table1[[#This Row],[REPORT_CATEGORY]]=0,"",Table1[[#This Row],[REPORT_CATEGORY]])</f>
        <v>Table 3C CEP, Planned</v>
      </c>
    </row>
    <row r="3226" spans="1:54" x14ac:dyDescent="0.25">
      <c r="A3226">
        <v>2472746</v>
      </c>
      <c r="B3226" t="s">
        <v>150</v>
      </c>
      <c r="C3226" t="s">
        <v>150</v>
      </c>
      <c r="D3226" t="s">
        <v>7607</v>
      </c>
      <c r="E3226" t="s">
        <v>6627</v>
      </c>
      <c r="F3226" t="s">
        <v>6628</v>
      </c>
      <c r="G3226" t="s">
        <v>1515</v>
      </c>
      <c r="H3226">
        <v>2953133</v>
      </c>
      <c r="I3226" t="s">
        <v>234</v>
      </c>
      <c r="J3226" t="s">
        <v>459</v>
      </c>
      <c r="K3226" t="s">
        <v>236</v>
      </c>
      <c r="L3226" t="s">
        <v>236</v>
      </c>
      <c r="M3226" t="s">
        <v>236</v>
      </c>
      <c r="N3226" t="s">
        <v>1102</v>
      </c>
      <c r="Q3226">
        <v>1</v>
      </c>
      <c r="S3226">
        <v>1</v>
      </c>
      <c r="T3226" t="s">
        <v>159</v>
      </c>
      <c r="U3226" t="s">
        <v>160</v>
      </c>
      <c r="V3226" t="s">
        <v>238</v>
      </c>
      <c r="W3226" t="s">
        <v>1103</v>
      </c>
      <c r="X3226" t="s">
        <v>150</v>
      </c>
      <c r="Y3226" s="13">
        <v>43699</v>
      </c>
      <c r="Z3226">
        <v>0</v>
      </c>
      <c r="AA3226" s="13">
        <v>43700.455428200003</v>
      </c>
      <c r="AB3226" t="s">
        <v>150</v>
      </c>
      <c r="AC3226" t="s">
        <v>163</v>
      </c>
      <c r="AD3226" s="13">
        <v>43700.455428200003</v>
      </c>
      <c r="AF3226" s="13">
        <v>43700.455428200003</v>
      </c>
      <c r="AG3226">
        <v>0</v>
      </c>
      <c r="AH3226" t="s">
        <v>192</v>
      </c>
      <c r="AI3226" t="s">
        <v>940</v>
      </c>
      <c r="AJ3226" t="s">
        <v>236</v>
      </c>
      <c r="AK3226" t="s">
        <v>5247</v>
      </c>
      <c r="AL3226" t="s">
        <v>941</v>
      </c>
      <c r="AO3226" t="s">
        <v>150</v>
      </c>
      <c r="AP3226" t="s">
        <v>150</v>
      </c>
      <c r="AQ3226" t="s">
        <v>150</v>
      </c>
      <c r="AR3226" t="s">
        <v>150</v>
      </c>
      <c r="AS3226" t="s">
        <v>150</v>
      </c>
      <c r="AT3226" t="s">
        <v>239</v>
      </c>
      <c r="AW3226" t="s">
        <v>5231</v>
      </c>
      <c r="AX3226" t="s">
        <v>8049</v>
      </c>
      <c r="AY3226">
        <v>1</v>
      </c>
      <c r="BB3226" t="str">
        <f>IF(Table1[[#This Row],[REPORT_CATEGORY]]=0,"",Table1[[#This Row],[REPORT_CATEGORY]])</f>
        <v>Table 3C CEP, Planned</v>
      </c>
    </row>
    <row r="3227" spans="1:54" x14ac:dyDescent="0.25">
      <c r="A3227">
        <v>2472812</v>
      </c>
      <c r="B3227" t="s">
        <v>150</v>
      </c>
      <c r="C3227" t="s">
        <v>150</v>
      </c>
      <c r="D3227" t="s">
        <v>16013</v>
      </c>
      <c r="E3227" t="s">
        <v>16014</v>
      </c>
      <c r="F3227" t="s">
        <v>16015</v>
      </c>
      <c r="G3227" t="s">
        <v>1033</v>
      </c>
      <c r="H3227">
        <v>6083267</v>
      </c>
      <c r="I3227" t="s">
        <v>234</v>
      </c>
      <c r="J3227" t="s">
        <v>1034</v>
      </c>
      <c r="K3227" t="s">
        <v>236</v>
      </c>
      <c r="L3227" t="s">
        <v>236</v>
      </c>
      <c r="M3227" t="s">
        <v>236</v>
      </c>
      <c r="N3227" t="s">
        <v>1011</v>
      </c>
      <c r="O3227">
        <v>1</v>
      </c>
      <c r="S3227">
        <v>1</v>
      </c>
      <c r="T3227" t="s">
        <v>159</v>
      </c>
      <c r="U3227" t="s">
        <v>160</v>
      </c>
      <c r="V3227" t="s">
        <v>238</v>
      </c>
      <c r="W3227" t="s">
        <v>1011</v>
      </c>
      <c r="X3227" t="s">
        <v>150</v>
      </c>
      <c r="Y3227" s="13">
        <v>43880</v>
      </c>
      <c r="Z3227">
        <v>0</v>
      </c>
      <c r="AA3227" s="13">
        <v>43887.402118099999</v>
      </c>
      <c r="AB3227" t="s">
        <v>150</v>
      </c>
      <c r="AC3227" t="s">
        <v>163</v>
      </c>
      <c r="AD3227" s="13">
        <v>43887.402118099999</v>
      </c>
      <c r="AF3227" s="13">
        <v>43887.402118099999</v>
      </c>
      <c r="AG3227">
        <v>0</v>
      </c>
      <c r="AH3227" t="s">
        <v>192</v>
      </c>
      <c r="AI3227" t="s">
        <v>940</v>
      </c>
      <c r="AJ3227" t="s">
        <v>236</v>
      </c>
      <c r="AK3227" t="s">
        <v>13868</v>
      </c>
      <c r="AL3227" t="s">
        <v>941</v>
      </c>
      <c r="AO3227" t="s">
        <v>150</v>
      </c>
      <c r="AP3227" t="s">
        <v>150</v>
      </c>
      <c r="AQ3227" t="s">
        <v>150</v>
      </c>
      <c r="AR3227" t="s">
        <v>150</v>
      </c>
      <c r="AS3227" t="s">
        <v>150</v>
      </c>
      <c r="AT3227" t="s">
        <v>239</v>
      </c>
      <c r="AW3227" t="s">
        <v>5231</v>
      </c>
      <c r="AX3227" t="s">
        <v>8049</v>
      </c>
      <c r="AY3227">
        <v>1</v>
      </c>
      <c r="BB3227" t="str">
        <f>IF(Table1[[#This Row],[REPORT_CATEGORY]]=0,"",Table1[[#This Row],[REPORT_CATEGORY]])</f>
        <v>Table 3C CEP, Planned</v>
      </c>
    </row>
    <row r="3228" spans="1:54" x14ac:dyDescent="0.25">
      <c r="A3228">
        <v>2493247</v>
      </c>
      <c r="B3228" t="s">
        <v>150</v>
      </c>
      <c r="C3228" t="s">
        <v>150</v>
      </c>
      <c r="D3228" t="s">
        <v>12234</v>
      </c>
      <c r="E3228" t="s">
        <v>12235</v>
      </c>
      <c r="F3228" t="s">
        <v>12236</v>
      </c>
      <c r="G3228" t="s">
        <v>893</v>
      </c>
      <c r="H3228">
        <v>9983154</v>
      </c>
      <c r="I3228" t="s">
        <v>234</v>
      </c>
      <c r="J3228" t="s">
        <v>762</v>
      </c>
      <c r="K3228" t="s">
        <v>236</v>
      </c>
      <c r="L3228" t="s">
        <v>236</v>
      </c>
      <c r="M3228" t="s">
        <v>236</v>
      </c>
      <c r="N3228" t="s">
        <v>630</v>
      </c>
      <c r="Q3228">
        <v>1</v>
      </c>
      <c r="S3228">
        <v>1</v>
      </c>
      <c r="T3228" t="s">
        <v>159</v>
      </c>
      <c r="U3228" t="s">
        <v>160</v>
      </c>
      <c r="V3228" t="s">
        <v>238</v>
      </c>
      <c r="W3228" t="s">
        <v>630</v>
      </c>
      <c r="X3228" t="s">
        <v>150</v>
      </c>
      <c r="Y3228" s="13">
        <v>43804</v>
      </c>
      <c r="Z3228">
        <v>0</v>
      </c>
      <c r="AA3228" s="13">
        <v>43805.303287000002</v>
      </c>
      <c r="AB3228" t="s">
        <v>150</v>
      </c>
      <c r="AC3228" t="s">
        <v>163</v>
      </c>
      <c r="AD3228" s="13">
        <v>43805.303287000002</v>
      </c>
      <c r="AF3228" s="13">
        <v>43805.303287000002</v>
      </c>
      <c r="AG3228">
        <v>0</v>
      </c>
      <c r="AH3228" t="s">
        <v>192</v>
      </c>
      <c r="AI3228" t="s">
        <v>940</v>
      </c>
      <c r="AJ3228" t="s">
        <v>236</v>
      </c>
      <c r="AK3228" t="s">
        <v>9629</v>
      </c>
      <c r="AL3228" t="s">
        <v>941</v>
      </c>
      <c r="AO3228" t="s">
        <v>150</v>
      </c>
      <c r="AP3228" t="s">
        <v>150</v>
      </c>
      <c r="AQ3228" t="s">
        <v>150</v>
      </c>
      <c r="AR3228" t="s">
        <v>150</v>
      </c>
      <c r="AS3228" t="s">
        <v>150</v>
      </c>
      <c r="AT3228" t="s">
        <v>239</v>
      </c>
      <c r="AW3228" t="s">
        <v>5231</v>
      </c>
      <c r="AX3228" t="s">
        <v>8049</v>
      </c>
      <c r="AY3228">
        <v>1</v>
      </c>
      <c r="BB3228" t="str">
        <f>IF(Table1[[#This Row],[REPORT_CATEGORY]]=0,"",Table1[[#This Row],[REPORT_CATEGORY]])</f>
        <v>Table 3C CEP, Planned</v>
      </c>
    </row>
    <row r="3229" spans="1:54" x14ac:dyDescent="0.25">
      <c r="A3229">
        <v>2532763</v>
      </c>
      <c r="B3229" t="s">
        <v>150</v>
      </c>
      <c r="C3229" t="s">
        <v>150</v>
      </c>
      <c r="D3229" t="s">
        <v>10652</v>
      </c>
      <c r="E3229" t="s">
        <v>10653</v>
      </c>
      <c r="F3229" t="s">
        <v>1487</v>
      </c>
      <c r="G3229" t="s">
        <v>313</v>
      </c>
      <c r="H3229">
        <v>9053746</v>
      </c>
      <c r="I3229" t="s">
        <v>250</v>
      </c>
      <c r="J3229" t="s">
        <v>314</v>
      </c>
      <c r="K3229" t="s">
        <v>252</v>
      </c>
      <c r="L3229" t="s">
        <v>252</v>
      </c>
      <c r="M3229" t="s">
        <v>252</v>
      </c>
      <c r="N3229" t="s">
        <v>278</v>
      </c>
      <c r="R3229">
        <v>1</v>
      </c>
      <c r="S3229">
        <v>1</v>
      </c>
      <c r="T3229" t="s">
        <v>159</v>
      </c>
      <c r="U3229" t="s">
        <v>160</v>
      </c>
      <c r="V3229" t="s">
        <v>238</v>
      </c>
      <c r="W3229" t="s">
        <v>255</v>
      </c>
      <c r="X3229" t="s">
        <v>150</v>
      </c>
      <c r="Y3229" s="13">
        <v>43768.541307899999</v>
      </c>
      <c r="Z3229">
        <v>0</v>
      </c>
      <c r="AA3229" s="13">
        <v>43768.667997700002</v>
      </c>
      <c r="AB3229" t="s">
        <v>150</v>
      </c>
      <c r="AC3229" t="s">
        <v>163</v>
      </c>
      <c r="AD3229" s="13">
        <v>43768.667997700002</v>
      </c>
      <c r="AF3229" s="13">
        <v>43768.667997700002</v>
      </c>
      <c r="AG3229">
        <v>0</v>
      </c>
      <c r="AH3229" t="s">
        <v>192</v>
      </c>
      <c r="AI3229" t="s">
        <v>940</v>
      </c>
      <c r="AJ3229" t="s">
        <v>252</v>
      </c>
      <c r="AK3229" t="s">
        <v>9629</v>
      </c>
      <c r="AL3229" t="s">
        <v>941</v>
      </c>
      <c r="AO3229" t="s">
        <v>150</v>
      </c>
      <c r="AP3229" t="s">
        <v>150</v>
      </c>
      <c r="AQ3229" t="s">
        <v>150</v>
      </c>
      <c r="AR3229" t="s">
        <v>150</v>
      </c>
      <c r="AS3229" t="s">
        <v>150</v>
      </c>
      <c r="AT3229" t="s">
        <v>239</v>
      </c>
      <c r="AW3229" t="s">
        <v>5231</v>
      </c>
      <c r="AX3229" t="s">
        <v>8049</v>
      </c>
      <c r="AY3229">
        <v>1</v>
      </c>
      <c r="BB3229" t="str">
        <f>IF(Table1[[#This Row],[REPORT_CATEGORY]]=0,"",Table1[[#This Row],[REPORT_CATEGORY]])</f>
        <v>Table 3C CEP, Planned</v>
      </c>
    </row>
    <row r="3230" spans="1:54" x14ac:dyDescent="0.25">
      <c r="A3230">
        <v>2532787</v>
      </c>
      <c r="B3230" t="s">
        <v>150</v>
      </c>
      <c r="C3230" t="s">
        <v>150</v>
      </c>
      <c r="D3230" t="s">
        <v>13401</v>
      </c>
      <c r="E3230" t="s">
        <v>13402</v>
      </c>
      <c r="F3230" t="s">
        <v>13403</v>
      </c>
      <c r="G3230" t="s">
        <v>249</v>
      </c>
      <c r="H3230">
        <v>3293337</v>
      </c>
      <c r="I3230" t="s">
        <v>250</v>
      </c>
      <c r="J3230" t="s">
        <v>439</v>
      </c>
      <c r="K3230" t="s">
        <v>252</v>
      </c>
      <c r="L3230" t="s">
        <v>252</v>
      </c>
      <c r="M3230" t="s">
        <v>252</v>
      </c>
      <c r="N3230" t="s">
        <v>434</v>
      </c>
      <c r="Q3230">
        <v>1</v>
      </c>
      <c r="S3230">
        <v>1</v>
      </c>
      <c r="T3230" t="s">
        <v>159</v>
      </c>
      <c r="U3230" t="s">
        <v>160</v>
      </c>
      <c r="V3230" t="s">
        <v>238</v>
      </c>
      <c r="W3230" t="s">
        <v>434</v>
      </c>
      <c r="X3230" t="s">
        <v>150</v>
      </c>
      <c r="Y3230" s="13">
        <v>43817</v>
      </c>
      <c r="Z3230">
        <v>0</v>
      </c>
      <c r="AA3230" s="13">
        <v>43818.673090299999</v>
      </c>
      <c r="AB3230" t="s">
        <v>150</v>
      </c>
      <c r="AC3230" t="s">
        <v>163</v>
      </c>
      <c r="AD3230" s="13">
        <v>43818.673090299999</v>
      </c>
      <c r="AF3230" s="13">
        <v>43818.673090299999</v>
      </c>
      <c r="AG3230">
        <v>0</v>
      </c>
      <c r="AH3230" t="s">
        <v>192</v>
      </c>
      <c r="AI3230" t="s">
        <v>940</v>
      </c>
      <c r="AJ3230" t="s">
        <v>252</v>
      </c>
      <c r="AK3230" t="s">
        <v>9629</v>
      </c>
      <c r="AL3230" t="s">
        <v>941</v>
      </c>
      <c r="AO3230" t="s">
        <v>150</v>
      </c>
      <c r="AP3230" t="s">
        <v>150</v>
      </c>
      <c r="AQ3230" t="s">
        <v>150</v>
      </c>
      <c r="AR3230" t="s">
        <v>150</v>
      </c>
      <c r="AS3230" t="s">
        <v>150</v>
      </c>
      <c r="AT3230" t="s">
        <v>239</v>
      </c>
      <c r="AW3230" t="s">
        <v>5231</v>
      </c>
      <c r="AX3230" t="s">
        <v>8049</v>
      </c>
      <c r="AY3230">
        <v>1</v>
      </c>
      <c r="BB3230" t="str">
        <f>IF(Table1[[#This Row],[REPORT_CATEGORY]]=0,"",Table1[[#This Row],[REPORT_CATEGORY]])</f>
        <v>Table 3C CEP, Planned</v>
      </c>
    </row>
    <row r="3231" spans="1:54" x14ac:dyDescent="0.25">
      <c r="A3231">
        <v>2532984</v>
      </c>
      <c r="B3231" t="s">
        <v>150</v>
      </c>
      <c r="C3231" t="s">
        <v>150</v>
      </c>
      <c r="D3231" t="s">
        <v>11603</v>
      </c>
      <c r="E3231" t="s">
        <v>11604</v>
      </c>
      <c r="F3231" t="s">
        <v>11605</v>
      </c>
      <c r="G3231" t="s">
        <v>4028</v>
      </c>
      <c r="H3231">
        <v>3293316</v>
      </c>
      <c r="I3231" t="s">
        <v>250</v>
      </c>
      <c r="J3231" t="s">
        <v>4029</v>
      </c>
      <c r="K3231" t="s">
        <v>252</v>
      </c>
      <c r="L3231" t="s">
        <v>252</v>
      </c>
      <c r="M3231" t="s">
        <v>252</v>
      </c>
      <c r="N3231" t="s">
        <v>434</v>
      </c>
      <c r="O3231">
        <v>1</v>
      </c>
      <c r="S3231">
        <v>1</v>
      </c>
      <c r="T3231" t="s">
        <v>159</v>
      </c>
      <c r="U3231" t="s">
        <v>160</v>
      </c>
      <c r="V3231" t="s">
        <v>238</v>
      </c>
      <c r="W3231" t="s">
        <v>434</v>
      </c>
      <c r="X3231" t="s">
        <v>150</v>
      </c>
      <c r="Y3231" s="13">
        <v>43794.6104051</v>
      </c>
      <c r="Z3231">
        <v>0</v>
      </c>
      <c r="AA3231" s="13">
        <v>43794.7369444</v>
      </c>
      <c r="AB3231" t="s">
        <v>150</v>
      </c>
      <c r="AC3231" t="s">
        <v>163</v>
      </c>
      <c r="AD3231" s="13">
        <v>43794.7369444</v>
      </c>
      <c r="AF3231" s="13">
        <v>43794.7369444</v>
      </c>
      <c r="AG3231">
        <v>0</v>
      </c>
      <c r="AH3231" t="s">
        <v>192</v>
      </c>
      <c r="AI3231" t="s">
        <v>940</v>
      </c>
      <c r="AJ3231" t="s">
        <v>252</v>
      </c>
      <c r="AK3231" t="s">
        <v>9629</v>
      </c>
      <c r="AL3231" t="s">
        <v>941</v>
      </c>
      <c r="AO3231" t="s">
        <v>150</v>
      </c>
      <c r="AP3231" t="s">
        <v>150</v>
      </c>
      <c r="AQ3231" t="s">
        <v>150</v>
      </c>
      <c r="AR3231" t="s">
        <v>150</v>
      </c>
      <c r="AS3231" t="s">
        <v>150</v>
      </c>
      <c r="AT3231" t="s">
        <v>239</v>
      </c>
      <c r="AW3231" t="s">
        <v>5231</v>
      </c>
      <c r="AX3231" t="s">
        <v>8049</v>
      </c>
      <c r="AY3231">
        <v>1</v>
      </c>
      <c r="BB3231" t="str">
        <f>IF(Table1[[#This Row],[REPORT_CATEGORY]]=0,"",Table1[[#This Row],[REPORT_CATEGORY]])</f>
        <v>Table 3C CEP, Planned</v>
      </c>
    </row>
    <row r="3232" spans="1:54" x14ac:dyDescent="0.25">
      <c r="A3232">
        <v>2533122</v>
      </c>
      <c r="B3232" t="s">
        <v>150</v>
      </c>
      <c r="C3232" t="s">
        <v>150</v>
      </c>
      <c r="D3232" t="s">
        <v>8579</v>
      </c>
      <c r="E3232" t="s">
        <v>8580</v>
      </c>
      <c r="F3232" t="s">
        <v>8581</v>
      </c>
      <c r="G3232" t="s">
        <v>1336</v>
      </c>
      <c r="H3232">
        <v>8453242</v>
      </c>
      <c r="I3232" t="s">
        <v>250</v>
      </c>
      <c r="J3232" t="s">
        <v>1337</v>
      </c>
      <c r="K3232" t="s">
        <v>252</v>
      </c>
      <c r="L3232" t="s">
        <v>252</v>
      </c>
      <c r="M3232" t="s">
        <v>252</v>
      </c>
      <c r="N3232" t="s">
        <v>263</v>
      </c>
      <c r="O3232">
        <v>1</v>
      </c>
      <c r="S3232">
        <v>1</v>
      </c>
      <c r="T3232" t="s">
        <v>159</v>
      </c>
      <c r="U3232" t="s">
        <v>160</v>
      </c>
      <c r="V3232" t="s">
        <v>238</v>
      </c>
      <c r="W3232" t="s">
        <v>263</v>
      </c>
      <c r="X3232" t="s">
        <v>150</v>
      </c>
      <c r="Y3232" s="13">
        <v>43699</v>
      </c>
      <c r="Z3232">
        <v>0</v>
      </c>
      <c r="AA3232" s="13">
        <v>43724.666469900003</v>
      </c>
      <c r="AB3232" t="s">
        <v>150</v>
      </c>
      <c r="AC3232" t="s">
        <v>163</v>
      </c>
      <c r="AD3232" s="13">
        <v>43724.666469900003</v>
      </c>
      <c r="AF3232" s="13">
        <v>43724.666469900003</v>
      </c>
      <c r="AG3232">
        <v>0</v>
      </c>
      <c r="AH3232" t="s">
        <v>192</v>
      </c>
      <c r="AI3232" t="s">
        <v>940</v>
      </c>
      <c r="AJ3232" t="s">
        <v>252</v>
      </c>
      <c r="AK3232" t="s">
        <v>5247</v>
      </c>
      <c r="AL3232" t="s">
        <v>941</v>
      </c>
      <c r="AO3232" t="s">
        <v>150</v>
      </c>
      <c r="AP3232" t="s">
        <v>150</v>
      </c>
      <c r="AQ3232" t="s">
        <v>150</v>
      </c>
      <c r="AR3232" t="s">
        <v>150</v>
      </c>
      <c r="AS3232" t="s">
        <v>150</v>
      </c>
      <c r="AT3232" t="s">
        <v>239</v>
      </c>
      <c r="AW3232" t="s">
        <v>5231</v>
      </c>
      <c r="AX3232" t="s">
        <v>8049</v>
      </c>
      <c r="AY3232">
        <v>1</v>
      </c>
      <c r="BB3232" t="str">
        <f>IF(Table1[[#This Row],[REPORT_CATEGORY]]=0,"",Table1[[#This Row],[REPORT_CATEGORY]])</f>
        <v>Table 3C CEP, Planned</v>
      </c>
    </row>
    <row r="3233" spans="1:54" x14ac:dyDescent="0.25">
      <c r="A3233">
        <v>2533240</v>
      </c>
      <c r="B3233" t="s">
        <v>150</v>
      </c>
      <c r="C3233" t="s">
        <v>150</v>
      </c>
      <c r="D3233" t="s">
        <v>1540</v>
      </c>
      <c r="E3233" t="s">
        <v>1541</v>
      </c>
      <c r="F3233" t="s">
        <v>1542</v>
      </c>
      <c r="G3233" t="s">
        <v>536</v>
      </c>
      <c r="H3233">
        <v>9053188</v>
      </c>
      <c r="I3233" t="s">
        <v>250</v>
      </c>
      <c r="J3233" t="s">
        <v>537</v>
      </c>
      <c r="K3233" t="s">
        <v>252</v>
      </c>
      <c r="L3233" t="s">
        <v>252</v>
      </c>
      <c r="M3233" t="s">
        <v>252</v>
      </c>
      <c r="N3233" t="s">
        <v>255</v>
      </c>
      <c r="R3233">
        <v>1</v>
      </c>
      <c r="S3233">
        <v>1</v>
      </c>
      <c r="T3233" t="s">
        <v>159</v>
      </c>
      <c r="U3233" t="s">
        <v>160</v>
      </c>
      <c r="V3233" t="s">
        <v>238</v>
      </c>
      <c r="W3233" t="s">
        <v>255</v>
      </c>
      <c r="X3233" t="s">
        <v>150</v>
      </c>
      <c r="Y3233" s="13">
        <v>43557.534652800001</v>
      </c>
      <c r="Z3233">
        <v>0</v>
      </c>
      <c r="AA3233" s="13">
        <v>43557.659838</v>
      </c>
      <c r="AB3233" t="s">
        <v>150</v>
      </c>
      <c r="AC3233" t="s">
        <v>163</v>
      </c>
      <c r="AD3233" s="13">
        <v>43557.659838</v>
      </c>
      <c r="AF3233" s="13">
        <v>43557.659838</v>
      </c>
      <c r="AG3233">
        <v>0</v>
      </c>
      <c r="AH3233" t="s">
        <v>192</v>
      </c>
      <c r="AI3233" t="s">
        <v>940</v>
      </c>
      <c r="AJ3233" t="s">
        <v>252</v>
      </c>
      <c r="AK3233" t="s">
        <v>164</v>
      </c>
      <c r="AL3233" t="s">
        <v>941</v>
      </c>
      <c r="AO3233" t="s">
        <v>150</v>
      </c>
      <c r="AP3233" t="s">
        <v>150</v>
      </c>
      <c r="AQ3233" t="s">
        <v>150</v>
      </c>
      <c r="AR3233" t="s">
        <v>150</v>
      </c>
      <c r="AS3233" t="s">
        <v>150</v>
      </c>
      <c r="AT3233" t="s">
        <v>239</v>
      </c>
      <c r="AW3233" t="s">
        <v>5231</v>
      </c>
      <c r="AX3233" t="s">
        <v>8049</v>
      </c>
      <c r="AY3233">
        <v>1</v>
      </c>
      <c r="BB3233" t="str">
        <f>IF(Table1[[#This Row],[REPORT_CATEGORY]]=0,"",Table1[[#This Row],[REPORT_CATEGORY]])</f>
        <v>Table 3C CEP, Planned</v>
      </c>
    </row>
    <row r="3234" spans="1:54" x14ac:dyDescent="0.25">
      <c r="A3234">
        <v>2533368</v>
      </c>
      <c r="B3234" t="s">
        <v>150</v>
      </c>
      <c r="C3234" t="s">
        <v>150</v>
      </c>
      <c r="D3234" t="s">
        <v>2633</v>
      </c>
      <c r="E3234" t="s">
        <v>2634</v>
      </c>
      <c r="F3234" t="s">
        <v>2635</v>
      </c>
      <c r="G3234" t="s">
        <v>2636</v>
      </c>
      <c r="H3234">
        <v>3293190</v>
      </c>
      <c r="I3234" t="s">
        <v>250</v>
      </c>
      <c r="J3234" t="s">
        <v>1337</v>
      </c>
      <c r="K3234" t="s">
        <v>252</v>
      </c>
      <c r="L3234" t="s">
        <v>252</v>
      </c>
      <c r="M3234" t="s">
        <v>252</v>
      </c>
      <c r="N3234" t="s">
        <v>434</v>
      </c>
      <c r="R3234">
        <v>1</v>
      </c>
      <c r="S3234">
        <v>1</v>
      </c>
      <c r="T3234" t="s">
        <v>159</v>
      </c>
      <c r="U3234" t="s">
        <v>256</v>
      </c>
      <c r="V3234" t="s">
        <v>150</v>
      </c>
      <c r="W3234" t="s">
        <v>434</v>
      </c>
      <c r="X3234" t="s">
        <v>150</v>
      </c>
      <c r="Y3234" s="13">
        <v>43592</v>
      </c>
      <c r="Z3234">
        <v>0</v>
      </c>
      <c r="AA3234" s="13">
        <v>43592.628668999998</v>
      </c>
      <c r="AB3234" t="s">
        <v>150</v>
      </c>
      <c r="AC3234" t="s">
        <v>257</v>
      </c>
      <c r="AD3234" s="13">
        <v>43592.628668999998</v>
      </c>
      <c r="AF3234" s="13">
        <v>43592.630381900002</v>
      </c>
      <c r="AH3234" t="s">
        <v>8049</v>
      </c>
      <c r="AI3234" t="s">
        <v>940</v>
      </c>
      <c r="AJ3234" t="s">
        <v>252</v>
      </c>
      <c r="AK3234" t="s">
        <v>164</v>
      </c>
      <c r="AL3234" t="s">
        <v>941</v>
      </c>
      <c r="AO3234" t="s">
        <v>150</v>
      </c>
      <c r="AP3234" t="s">
        <v>150</v>
      </c>
      <c r="AQ3234" t="s">
        <v>150</v>
      </c>
      <c r="AR3234" t="s">
        <v>150</v>
      </c>
      <c r="AS3234" t="s">
        <v>150</v>
      </c>
      <c r="AT3234" t="s">
        <v>256</v>
      </c>
      <c r="AW3234" t="s">
        <v>5231</v>
      </c>
      <c r="AX3234" t="s">
        <v>8049</v>
      </c>
      <c r="AY3234">
        <v>1</v>
      </c>
      <c r="BB3234" t="str">
        <f>IF(Table1[[#This Row],[REPORT_CATEGORY]]=0,"",Table1[[#This Row],[REPORT_CATEGORY]])</f>
        <v>Table 3C CEP, Planned</v>
      </c>
    </row>
    <row r="3235" spans="1:54" x14ac:dyDescent="0.25">
      <c r="A3235">
        <v>2533424</v>
      </c>
      <c r="B3235" t="s">
        <v>150</v>
      </c>
      <c r="C3235" t="s">
        <v>150</v>
      </c>
      <c r="D3235" t="s">
        <v>7275</v>
      </c>
      <c r="E3235" t="s">
        <v>7276</v>
      </c>
      <c r="F3235" t="s">
        <v>3914</v>
      </c>
      <c r="G3235" t="s">
        <v>3915</v>
      </c>
      <c r="H3235">
        <v>7953114</v>
      </c>
      <c r="I3235" t="s">
        <v>250</v>
      </c>
      <c r="J3235" t="s">
        <v>2474</v>
      </c>
      <c r="K3235" t="s">
        <v>252</v>
      </c>
      <c r="L3235" t="s">
        <v>252</v>
      </c>
      <c r="M3235" t="s">
        <v>252</v>
      </c>
      <c r="N3235" t="s">
        <v>701</v>
      </c>
      <c r="P3235">
        <v>1</v>
      </c>
      <c r="S3235">
        <v>1</v>
      </c>
      <c r="T3235" t="s">
        <v>159</v>
      </c>
      <c r="U3235" t="s">
        <v>160</v>
      </c>
      <c r="V3235" t="s">
        <v>238</v>
      </c>
      <c r="W3235" t="s">
        <v>701</v>
      </c>
      <c r="X3235" t="s">
        <v>150</v>
      </c>
      <c r="Y3235" s="13">
        <v>43689.651759300003</v>
      </c>
      <c r="Z3235">
        <v>0</v>
      </c>
      <c r="AA3235" s="13">
        <v>43689.777314799998</v>
      </c>
      <c r="AB3235" t="s">
        <v>150</v>
      </c>
      <c r="AC3235" t="s">
        <v>163</v>
      </c>
      <c r="AD3235" s="13">
        <v>43689.777314799998</v>
      </c>
      <c r="AF3235" s="13">
        <v>43689.777314799998</v>
      </c>
      <c r="AG3235">
        <v>0</v>
      </c>
      <c r="AH3235" t="s">
        <v>192</v>
      </c>
      <c r="AI3235" t="s">
        <v>940</v>
      </c>
      <c r="AJ3235" t="s">
        <v>252</v>
      </c>
      <c r="AK3235" t="s">
        <v>5247</v>
      </c>
      <c r="AL3235" t="s">
        <v>941</v>
      </c>
      <c r="AO3235" t="s">
        <v>150</v>
      </c>
      <c r="AP3235" t="s">
        <v>150</v>
      </c>
      <c r="AQ3235" t="s">
        <v>150</v>
      </c>
      <c r="AR3235" t="s">
        <v>150</v>
      </c>
      <c r="AS3235" t="s">
        <v>150</v>
      </c>
      <c r="AT3235" t="s">
        <v>239</v>
      </c>
      <c r="AW3235" t="s">
        <v>5231</v>
      </c>
      <c r="AX3235" t="s">
        <v>8049</v>
      </c>
      <c r="AY3235">
        <v>1</v>
      </c>
      <c r="BB3235" t="str">
        <f>IF(Table1[[#This Row],[REPORT_CATEGORY]]=0,"",Table1[[#This Row],[REPORT_CATEGORY]])</f>
        <v>Table 3C CEP, Planned</v>
      </c>
    </row>
    <row r="3236" spans="1:54" x14ac:dyDescent="0.25">
      <c r="A3236">
        <v>2534106</v>
      </c>
      <c r="B3236" t="s">
        <v>150</v>
      </c>
      <c r="C3236" t="s">
        <v>150</v>
      </c>
      <c r="D3236" t="s">
        <v>1543</v>
      </c>
      <c r="E3236" t="s">
        <v>1544</v>
      </c>
      <c r="F3236" t="s">
        <v>1545</v>
      </c>
      <c r="G3236" t="s">
        <v>438</v>
      </c>
      <c r="H3236">
        <v>3293193</v>
      </c>
      <c r="I3236" t="s">
        <v>250</v>
      </c>
      <c r="J3236" t="s">
        <v>439</v>
      </c>
      <c r="K3236" t="s">
        <v>252</v>
      </c>
      <c r="L3236" t="s">
        <v>252</v>
      </c>
      <c r="M3236" t="s">
        <v>252</v>
      </c>
      <c r="N3236" t="s">
        <v>434</v>
      </c>
      <c r="O3236">
        <v>1</v>
      </c>
      <c r="S3236">
        <v>1</v>
      </c>
      <c r="T3236" t="s">
        <v>159</v>
      </c>
      <c r="U3236" t="s">
        <v>160</v>
      </c>
      <c r="V3236" t="s">
        <v>238</v>
      </c>
      <c r="W3236" t="s">
        <v>434</v>
      </c>
      <c r="X3236" t="s">
        <v>150</v>
      </c>
      <c r="Y3236" s="13">
        <v>43598.546886600001</v>
      </c>
      <c r="Z3236">
        <v>0</v>
      </c>
      <c r="AA3236" s="13">
        <v>43598.672233800004</v>
      </c>
      <c r="AB3236" t="s">
        <v>150</v>
      </c>
      <c r="AC3236" t="s">
        <v>163</v>
      </c>
      <c r="AD3236" s="13">
        <v>43598.672233800004</v>
      </c>
      <c r="AF3236" s="13">
        <v>43598.672233800004</v>
      </c>
      <c r="AG3236">
        <v>0</v>
      </c>
      <c r="AH3236" t="s">
        <v>192</v>
      </c>
      <c r="AI3236" t="s">
        <v>940</v>
      </c>
      <c r="AJ3236" t="s">
        <v>252</v>
      </c>
      <c r="AK3236" t="s">
        <v>164</v>
      </c>
      <c r="AL3236" t="s">
        <v>941</v>
      </c>
      <c r="AO3236" t="s">
        <v>150</v>
      </c>
      <c r="AP3236" t="s">
        <v>150</v>
      </c>
      <c r="AQ3236" t="s">
        <v>150</v>
      </c>
      <c r="AR3236" t="s">
        <v>150</v>
      </c>
      <c r="AS3236" t="s">
        <v>150</v>
      </c>
      <c r="AT3236" t="s">
        <v>239</v>
      </c>
      <c r="AW3236" t="s">
        <v>5231</v>
      </c>
      <c r="AX3236" t="s">
        <v>8049</v>
      </c>
      <c r="AY3236">
        <v>1</v>
      </c>
      <c r="BB3236" t="str">
        <f>IF(Table1[[#This Row],[REPORT_CATEGORY]]=0,"",Table1[[#This Row],[REPORT_CATEGORY]])</f>
        <v>Table 3C CEP, Planned</v>
      </c>
    </row>
    <row r="3237" spans="1:54" x14ac:dyDescent="0.25">
      <c r="A3237">
        <v>2534878</v>
      </c>
      <c r="B3237" t="s">
        <v>150</v>
      </c>
      <c r="C3237" t="s">
        <v>150</v>
      </c>
      <c r="D3237" t="s">
        <v>4063</v>
      </c>
      <c r="E3237" t="s">
        <v>4064</v>
      </c>
      <c r="F3237" t="s">
        <v>4065</v>
      </c>
      <c r="G3237" t="s">
        <v>4066</v>
      </c>
      <c r="H3237">
        <v>9053366</v>
      </c>
      <c r="I3237" t="s">
        <v>250</v>
      </c>
      <c r="J3237" t="s">
        <v>329</v>
      </c>
      <c r="K3237" t="s">
        <v>252</v>
      </c>
      <c r="L3237" t="s">
        <v>252</v>
      </c>
      <c r="M3237" t="s">
        <v>252</v>
      </c>
      <c r="N3237" t="s">
        <v>255</v>
      </c>
      <c r="P3237">
        <v>1</v>
      </c>
      <c r="S3237">
        <v>1</v>
      </c>
      <c r="T3237" t="s">
        <v>159</v>
      </c>
      <c r="U3237" t="s">
        <v>160</v>
      </c>
      <c r="V3237" t="s">
        <v>238</v>
      </c>
      <c r="W3237" t="s">
        <v>255</v>
      </c>
      <c r="X3237" t="s">
        <v>150</v>
      </c>
      <c r="Y3237" s="13">
        <v>43634.681701399997</v>
      </c>
      <c r="Z3237">
        <v>1</v>
      </c>
      <c r="AA3237" s="13">
        <v>43634.806898100003</v>
      </c>
      <c r="AB3237" t="s">
        <v>150</v>
      </c>
      <c r="AC3237" t="s">
        <v>163</v>
      </c>
      <c r="AD3237" s="13">
        <v>43634.806898100003</v>
      </c>
      <c r="AF3237" s="13">
        <v>43634.806898100003</v>
      </c>
      <c r="AG3237">
        <v>0</v>
      </c>
      <c r="AH3237" t="s">
        <v>192</v>
      </c>
      <c r="AI3237" t="s">
        <v>940</v>
      </c>
      <c r="AJ3237" t="s">
        <v>252</v>
      </c>
      <c r="AK3237" t="s">
        <v>164</v>
      </c>
      <c r="AL3237" t="s">
        <v>941</v>
      </c>
      <c r="AO3237" t="s">
        <v>150</v>
      </c>
      <c r="AP3237" t="s">
        <v>150</v>
      </c>
      <c r="AQ3237" t="s">
        <v>150</v>
      </c>
      <c r="AR3237" t="s">
        <v>150</v>
      </c>
      <c r="AS3237" t="s">
        <v>150</v>
      </c>
      <c r="AT3237" t="s">
        <v>239</v>
      </c>
      <c r="AW3237" t="s">
        <v>5231</v>
      </c>
      <c r="AX3237" t="s">
        <v>8049</v>
      </c>
      <c r="AY3237">
        <v>1</v>
      </c>
      <c r="BB3237" t="str">
        <f>IF(Table1[[#This Row],[REPORT_CATEGORY]]=0,"",Table1[[#This Row],[REPORT_CATEGORY]])</f>
        <v>Table 3C CEP, Planned</v>
      </c>
    </row>
    <row r="3238" spans="1:54" x14ac:dyDescent="0.25">
      <c r="A3238">
        <v>2572822</v>
      </c>
      <c r="B3238" t="s">
        <v>150</v>
      </c>
      <c r="C3238" t="s">
        <v>150</v>
      </c>
      <c r="D3238" t="s">
        <v>8378</v>
      </c>
      <c r="E3238" t="s">
        <v>6138</v>
      </c>
      <c r="F3238" t="s">
        <v>8379</v>
      </c>
      <c r="G3238" t="s">
        <v>8380</v>
      </c>
      <c r="H3238">
        <v>9053631</v>
      </c>
      <c r="I3238" t="s">
        <v>250</v>
      </c>
      <c r="J3238" t="s">
        <v>279</v>
      </c>
      <c r="K3238" t="s">
        <v>252</v>
      </c>
      <c r="L3238" t="s">
        <v>252</v>
      </c>
      <c r="M3238" t="s">
        <v>252</v>
      </c>
      <c r="N3238" t="s">
        <v>255</v>
      </c>
      <c r="Q3238">
        <v>1</v>
      </c>
      <c r="S3238">
        <v>1</v>
      </c>
      <c r="T3238" t="s">
        <v>159</v>
      </c>
      <c r="U3238" t="s">
        <v>160</v>
      </c>
      <c r="V3238" t="s">
        <v>238</v>
      </c>
      <c r="W3238" t="s">
        <v>255</v>
      </c>
      <c r="X3238" t="s">
        <v>150</v>
      </c>
      <c r="Y3238" s="13">
        <v>43719.695891199997</v>
      </c>
      <c r="Z3238">
        <v>1</v>
      </c>
      <c r="AA3238" s="13">
        <v>43719.823148099997</v>
      </c>
      <c r="AB3238" t="s">
        <v>150</v>
      </c>
      <c r="AC3238" t="s">
        <v>163</v>
      </c>
      <c r="AD3238" s="13">
        <v>43719.823148099997</v>
      </c>
      <c r="AF3238" s="13">
        <v>43719.823148099997</v>
      </c>
      <c r="AG3238">
        <v>0</v>
      </c>
      <c r="AH3238" t="s">
        <v>192</v>
      </c>
      <c r="AI3238" t="s">
        <v>940</v>
      </c>
      <c r="AJ3238" t="s">
        <v>252</v>
      </c>
      <c r="AK3238" t="s">
        <v>5247</v>
      </c>
      <c r="AL3238" t="s">
        <v>941</v>
      </c>
      <c r="AO3238" t="s">
        <v>150</v>
      </c>
      <c r="AP3238" t="s">
        <v>150</v>
      </c>
      <c r="AQ3238" t="s">
        <v>150</v>
      </c>
      <c r="AR3238" t="s">
        <v>150</v>
      </c>
      <c r="AS3238" t="s">
        <v>150</v>
      </c>
      <c r="AT3238" t="s">
        <v>239</v>
      </c>
      <c r="AW3238" t="s">
        <v>5231</v>
      </c>
      <c r="AX3238" t="s">
        <v>8049</v>
      </c>
      <c r="AY3238">
        <v>1</v>
      </c>
      <c r="BB3238" t="str">
        <f>IF(Table1[[#This Row],[REPORT_CATEGORY]]=0,"",Table1[[#This Row],[REPORT_CATEGORY]])</f>
        <v>Table 3C CEP, Planned</v>
      </c>
    </row>
    <row r="3239" spans="1:54" x14ac:dyDescent="0.25">
      <c r="A3239">
        <v>2573138</v>
      </c>
      <c r="B3239" t="s">
        <v>150</v>
      </c>
      <c r="C3239" t="s">
        <v>150</v>
      </c>
      <c r="D3239" t="s">
        <v>1546</v>
      </c>
      <c r="E3239" t="s">
        <v>1547</v>
      </c>
      <c r="F3239" t="s">
        <v>1548</v>
      </c>
      <c r="G3239" t="s">
        <v>1549</v>
      </c>
      <c r="H3239">
        <v>7953039</v>
      </c>
      <c r="I3239" t="s">
        <v>250</v>
      </c>
      <c r="J3239" t="s">
        <v>898</v>
      </c>
      <c r="K3239" t="s">
        <v>252</v>
      </c>
      <c r="L3239" t="s">
        <v>252</v>
      </c>
      <c r="M3239" t="s">
        <v>252</v>
      </c>
      <c r="N3239" t="s">
        <v>701</v>
      </c>
      <c r="O3239">
        <v>1</v>
      </c>
      <c r="S3239">
        <v>1</v>
      </c>
      <c r="T3239" t="s">
        <v>159</v>
      </c>
      <c r="U3239" t="s">
        <v>160</v>
      </c>
      <c r="V3239" t="s">
        <v>238</v>
      </c>
      <c r="W3239" t="s">
        <v>701</v>
      </c>
      <c r="X3239" t="s">
        <v>280</v>
      </c>
      <c r="Y3239" s="13">
        <v>43585</v>
      </c>
      <c r="Z3239">
        <v>0</v>
      </c>
      <c r="AA3239" s="13">
        <v>43591.488298600001</v>
      </c>
      <c r="AB3239" t="s">
        <v>150</v>
      </c>
      <c r="AC3239" t="s">
        <v>163</v>
      </c>
      <c r="AD3239" s="13">
        <v>43591.488298600001</v>
      </c>
      <c r="AF3239" s="13">
        <v>43591.488298600001</v>
      </c>
      <c r="AG3239">
        <v>0</v>
      </c>
      <c r="AH3239" t="s">
        <v>192</v>
      </c>
      <c r="AI3239" t="s">
        <v>940</v>
      </c>
      <c r="AJ3239" t="s">
        <v>252</v>
      </c>
      <c r="AK3239" t="s">
        <v>164</v>
      </c>
      <c r="AL3239" t="s">
        <v>941</v>
      </c>
      <c r="AO3239" t="s">
        <v>150</v>
      </c>
      <c r="AP3239" t="s">
        <v>150</v>
      </c>
      <c r="AQ3239" t="s">
        <v>150</v>
      </c>
      <c r="AR3239" t="s">
        <v>150</v>
      </c>
      <c r="AS3239" t="s">
        <v>150</v>
      </c>
      <c r="AT3239" t="s">
        <v>239</v>
      </c>
      <c r="AW3239" t="s">
        <v>5231</v>
      </c>
      <c r="AX3239" t="s">
        <v>8049</v>
      </c>
      <c r="AY3239">
        <v>1</v>
      </c>
      <c r="BB3239" t="str">
        <f>IF(Table1[[#This Row],[REPORT_CATEGORY]]=0,"",Table1[[#This Row],[REPORT_CATEGORY]])</f>
        <v>Table 3C CEP, Planned</v>
      </c>
    </row>
    <row r="3240" spans="1:54" x14ac:dyDescent="0.25">
      <c r="A3240">
        <v>2592708</v>
      </c>
      <c r="B3240" t="s">
        <v>150</v>
      </c>
      <c r="C3240" t="s">
        <v>150</v>
      </c>
      <c r="D3240" t="s">
        <v>13038</v>
      </c>
      <c r="E3240" t="s">
        <v>10053</v>
      </c>
      <c r="F3240" t="s">
        <v>10054</v>
      </c>
      <c r="G3240" t="s">
        <v>10055</v>
      </c>
      <c r="H3240">
        <v>7333647</v>
      </c>
      <c r="I3240" t="s">
        <v>177</v>
      </c>
      <c r="J3240" t="s">
        <v>150</v>
      </c>
      <c r="K3240" t="s">
        <v>179</v>
      </c>
      <c r="L3240" t="s">
        <v>179</v>
      </c>
      <c r="M3240" t="s">
        <v>179</v>
      </c>
      <c r="N3240" t="s">
        <v>214</v>
      </c>
      <c r="O3240">
        <v>0</v>
      </c>
      <c r="P3240">
        <v>0</v>
      </c>
      <c r="Q3240">
        <v>1</v>
      </c>
      <c r="R3240">
        <v>0</v>
      </c>
      <c r="S3240">
        <v>1</v>
      </c>
      <c r="T3240" t="s">
        <v>159</v>
      </c>
      <c r="U3240" t="s">
        <v>256</v>
      </c>
      <c r="V3240" t="s">
        <v>150</v>
      </c>
      <c r="W3240" t="s">
        <v>214</v>
      </c>
      <c r="X3240" t="s">
        <v>150</v>
      </c>
      <c r="Y3240" s="13">
        <v>43740</v>
      </c>
      <c r="Z3240">
        <v>0</v>
      </c>
      <c r="AA3240" s="13">
        <v>43740.559861100002</v>
      </c>
      <c r="AB3240" t="s">
        <v>150</v>
      </c>
      <c r="AC3240" t="s">
        <v>257</v>
      </c>
      <c r="AD3240" s="13">
        <v>43740.559861100002</v>
      </c>
      <c r="AF3240" s="13">
        <v>43740.559988399997</v>
      </c>
      <c r="AH3240" t="s">
        <v>8049</v>
      </c>
      <c r="AI3240" t="s">
        <v>940</v>
      </c>
      <c r="AJ3240" t="s">
        <v>179</v>
      </c>
      <c r="AK3240" t="s">
        <v>9629</v>
      </c>
      <c r="AL3240" t="s">
        <v>941</v>
      </c>
      <c r="AO3240" t="s">
        <v>150</v>
      </c>
      <c r="AP3240" t="s">
        <v>150</v>
      </c>
      <c r="AQ3240" t="s">
        <v>150</v>
      </c>
      <c r="AR3240" t="s">
        <v>150</v>
      </c>
      <c r="AS3240" t="s">
        <v>150</v>
      </c>
      <c r="AT3240" t="s">
        <v>256</v>
      </c>
      <c r="AW3240" t="s">
        <v>5231</v>
      </c>
      <c r="AX3240" t="s">
        <v>8049</v>
      </c>
      <c r="AY3240">
        <v>1</v>
      </c>
      <c r="BB3240" t="str">
        <f>IF(Table1[[#This Row],[REPORT_CATEGORY]]=0,"",Table1[[#This Row],[REPORT_CATEGORY]])</f>
        <v>Table 3C CEP, Planned</v>
      </c>
    </row>
    <row r="3241" spans="1:54" x14ac:dyDescent="0.25">
      <c r="A3241">
        <v>2672721</v>
      </c>
      <c r="B3241" t="s">
        <v>150</v>
      </c>
      <c r="C3241" t="s">
        <v>150</v>
      </c>
      <c r="D3241" t="s">
        <v>5321</v>
      </c>
      <c r="E3241" t="s">
        <v>5322</v>
      </c>
      <c r="F3241" t="s">
        <v>5323</v>
      </c>
      <c r="G3241" t="s">
        <v>5310</v>
      </c>
      <c r="H3241">
        <v>2773445</v>
      </c>
      <c r="I3241" t="s">
        <v>322</v>
      </c>
      <c r="J3241" t="s">
        <v>323</v>
      </c>
      <c r="K3241" t="s">
        <v>227</v>
      </c>
      <c r="L3241" t="s">
        <v>227</v>
      </c>
      <c r="M3241" t="s">
        <v>228</v>
      </c>
      <c r="N3241" t="s">
        <v>324</v>
      </c>
      <c r="P3241">
        <v>1</v>
      </c>
      <c r="S3241">
        <v>1</v>
      </c>
      <c r="T3241" t="s">
        <v>159</v>
      </c>
      <c r="U3241" t="s">
        <v>256</v>
      </c>
      <c r="V3241" t="s">
        <v>150</v>
      </c>
      <c r="W3241" t="s">
        <v>324</v>
      </c>
      <c r="X3241" t="s">
        <v>150</v>
      </c>
      <c r="Y3241" s="13">
        <v>43654</v>
      </c>
      <c r="Z3241">
        <v>0</v>
      </c>
      <c r="AA3241" s="13">
        <v>43655.534618099999</v>
      </c>
      <c r="AB3241" t="s">
        <v>150</v>
      </c>
      <c r="AC3241" t="s">
        <v>163</v>
      </c>
      <c r="AD3241" s="13">
        <v>43655.534618099999</v>
      </c>
      <c r="AF3241" s="13">
        <v>43655.534618099999</v>
      </c>
      <c r="AH3241" t="s">
        <v>8049</v>
      </c>
      <c r="AI3241" t="s">
        <v>940</v>
      </c>
      <c r="AJ3241" t="s">
        <v>227</v>
      </c>
      <c r="AK3241" t="s">
        <v>5247</v>
      </c>
      <c r="AL3241" t="s">
        <v>941</v>
      </c>
      <c r="AO3241" t="s">
        <v>150</v>
      </c>
      <c r="AP3241" t="s">
        <v>150</v>
      </c>
      <c r="AQ3241" t="s">
        <v>150</v>
      </c>
      <c r="AR3241" t="s">
        <v>150</v>
      </c>
      <c r="AS3241" t="s">
        <v>150</v>
      </c>
      <c r="AT3241" t="s">
        <v>256</v>
      </c>
      <c r="AW3241" t="s">
        <v>5231</v>
      </c>
      <c r="AX3241" t="s">
        <v>8049</v>
      </c>
      <c r="AY3241">
        <v>1</v>
      </c>
      <c r="AZ3241">
        <v>1</v>
      </c>
      <c r="BB3241" t="str">
        <f>IF(Table1[[#This Row],[REPORT_CATEGORY]]=0,"",Table1[[#This Row],[REPORT_CATEGORY]])</f>
        <v>Table 3C CEP, Planned</v>
      </c>
    </row>
    <row r="3242" spans="1:54" x14ac:dyDescent="0.25">
      <c r="A3242">
        <v>2672807</v>
      </c>
      <c r="B3242" t="s">
        <v>150</v>
      </c>
      <c r="C3242" t="s">
        <v>150</v>
      </c>
      <c r="D3242" t="s">
        <v>12432</v>
      </c>
      <c r="E3242" t="s">
        <v>12433</v>
      </c>
      <c r="F3242" t="s">
        <v>12412</v>
      </c>
      <c r="G3242" t="s">
        <v>1428</v>
      </c>
      <c r="H3242">
        <v>7953205</v>
      </c>
      <c r="I3242" t="s">
        <v>250</v>
      </c>
      <c r="J3242" t="s">
        <v>1429</v>
      </c>
      <c r="K3242" t="s">
        <v>252</v>
      </c>
      <c r="L3242" t="s">
        <v>252</v>
      </c>
      <c r="M3242" t="s">
        <v>252</v>
      </c>
      <c r="N3242" t="s">
        <v>701</v>
      </c>
      <c r="R3242">
        <v>1</v>
      </c>
      <c r="S3242">
        <v>1</v>
      </c>
      <c r="T3242" t="s">
        <v>159</v>
      </c>
      <c r="U3242" t="s">
        <v>160</v>
      </c>
      <c r="V3242" t="s">
        <v>238</v>
      </c>
      <c r="W3242" t="s">
        <v>701</v>
      </c>
      <c r="X3242" t="s">
        <v>150</v>
      </c>
      <c r="Y3242" s="13">
        <v>43809.544965300003</v>
      </c>
      <c r="Z3242">
        <v>0</v>
      </c>
      <c r="AA3242" s="13">
        <v>43809.672743100004</v>
      </c>
      <c r="AB3242" t="s">
        <v>150</v>
      </c>
      <c r="AC3242" t="s">
        <v>163</v>
      </c>
      <c r="AD3242" s="13">
        <v>43809.672743100004</v>
      </c>
      <c r="AF3242" s="13">
        <v>43809.672743100004</v>
      </c>
      <c r="AG3242">
        <v>0</v>
      </c>
      <c r="AH3242" t="s">
        <v>192</v>
      </c>
      <c r="AI3242" t="s">
        <v>940</v>
      </c>
      <c r="AJ3242" t="s">
        <v>252</v>
      </c>
      <c r="AK3242" t="s">
        <v>9629</v>
      </c>
      <c r="AL3242" t="s">
        <v>941</v>
      </c>
      <c r="AO3242" t="s">
        <v>150</v>
      </c>
      <c r="AP3242" t="s">
        <v>150</v>
      </c>
      <c r="AQ3242" t="s">
        <v>150</v>
      </c>
      <c r="AR3242" t="s">
        <v>150</v>
      </c>
      <c r="AS3242" t="s">
        <v>150</v>
      </c>
      <c r="AT3242" t="s">
        <v>239</v>
      </c>
      <c r="AW3242" t="s">
        <v>5231</v>
      </c>
      <c r="AX3242" t="s">
        <v>8049</v>
      </c>
      <c r="AY3242">
        <v>1</v>
      </c>
      <c r="BB3242" t="str">
        <f>IF(Table1[[#This Row],[REPORT_CATEGORY]]=0,"",Table1[[#This Row],[REPORT_CATEGORY]])</f>
        <v>Table 3C CEP, Planned</v>
      </c>
    </row>
    <row r="3243" spans="1:54" x14ac:dyDescent="0.25">
      <c r="A3243">
        <v>2673033</v>
      </c>
      <c r="B3243" t="s">
        <v>150</v>
      </c>
      <c r="C3243" t="s">
        <v>150</v>
      </c>
      <c r="D3243" t="s">
        <v>5797</v>
      </c>
      <c r="E3243" t="s">
        <v>5798</v>
      </c>
      <c r="F3243" t="s">
        <v>5399</v>
      </c>
      <c r="G3243" t="s">
        <v>5400</v>
      </c>
      <c r="H3243">
        <v>9053433</v>
      </c>
      <c r="I3243" t="s">
        <v>250</v>
      </c>
      <c r="J3243" t="s">
        <v>3897</v>
      </c>
      <c r="K3243" t="s">
        <v>252</v>
      </c>
      <c r="L3243" t="s">
        <v>252</v>
      </c>
      <c r="M3243" t="s">
        <v>252</v>
      </c>
      <c r="N3243" t="s">
        <v>5110</v>
      </c>
      <c r="R3243">
        <v>1</v>
      </c>
      <c r="S3243">
        <v>1</v>
      </c>
      <c r="T3243" t="s">
        <v>159</v>
      </c>
      <c r="U3243" t="s">
        <v>160</v>
      </c>
      <c r="V3243" t="s">
        <v>238</v>
      </c>
      <c r="W3243" t="s">
        <v>255</v>
      </c>
      <c r="X3243" t="s">
        <v>150</v>
      </c>
      <c r="Y3243" s="13">
        <v>43662</v>
      </c>
      <c r="Z3243">
        <v>0</v>
      </c>
      <c r="AA3243" s="13">
        <v>43663.963206</v>
      </c>
      <c r="AB3243" t="s">
        <v>150</v>
      </c>
      <c r="AC3243" t="s">
        <v>163</v>
      </c>
      <c r="AD3243" s="13">
        <v>43663.963206</v>
      </c>
      <c r="AF3243" s="13">
        <v>43668.572534699997</v>
      </c>
      <c r="AG3243">
        <v>0</v>
      </c>
      <c r="AH3243" t="s">
        <v>192</v>
      </c>
      <c r="AI3243" t="s">
        <v>940</v>
      </c>
      <c r="AJ3243" t="s">
        <v>252</v>
      </c>
      <c r="AK3243" t="s">
        <v>5247</v>
      </c>
      <c r="AL3243" t="s">
        <v>941</v>
      </c>
      <c r="AO3243" t="s">
        <v>150</v>
      </c>
      <c r="AP3243" t="s">
        <v>150</v>
      </c>
      <c r="AQ3243" t="s">
        <v>150</v>
      </c>
      <c r="AR3243" t="s">
        <v>150</v>
      </c>
      <c r="AS3243" t="s">
        <v>150</v>
      </c>
      <c r="AT3243" t="s">
        <v>239</v>
      </c>
      <c r="AW3243" t="s">
        <v>5231</v>
      </c>
      <c r="AX3243" t="s">
        <v>8049</v>
      </c>
      <c r="AY3243">
        <v>1</v>
      </c>
      <c r="BB3243" t="str">
        <f>IF(Table1[[#This Row],[REPORT_CATEGORY]]=0,"",Table1[[#This Row],[REPORT_CATEGORY]])</f>
        <v>Table 3C CEP, Planned</v>
      </c>
    </row>
    <row r="3244" spans="1:54" x14ac:dyDescent="0.25">
      <c r="A3244">
        <v>2673128</v>
      </c>
      <c r="B3244" t="s">
        <v>150</v>
      </c>
      <c r="C3244" t="s">
        <v>150</v>
      </c>
      <c r="D3244" t="s">
        <v>13039</v>
      </c>
      <c r="E3244" t="s">
        <v>8698</v>
      </c>
      <c r="F3244" t="s">
        <v>8699</v>
      </c>
      <c r="G3244" t="s">
        <v>8700</v>
      </c>
      <c r="H3244">
        <v>2093929</v>
      </c>
      <c r="I3244" t="s">
        <v>177</v>
      </c>
      <c r="J3244" t="s">
        <v>483</v>
      </c>
      <c r="K3244" t="s">
        <v>179</v>
      </c>
      <c r="L3244" t="s">
        <v>179</v>
      </c>
      <c r="M3244" t="s">
        <v>179</v>
      </c>
      <c r="N3244" t="s">
        <v>358</v>
      </c>
      <c r="O3244">
        <v>0</v>
      </c>
      <c r="P3244">
        <v>1</v>
      </c>
      <c r="Q3244">
        <v>0</v>
      </c>
      <c r="R3244">
        <v>0</v>
      </c>
      <c r="S3244">
        <v>1</v>
      </c>
      <c r="T3244" t="s">
        <v>159</v>
      </c>
      <c r="U3244" t="s">
        <v>160</v>
      </c>
      <c r="V3244" t="s">
        <v>238</v>
      </c>
      <c r="W3244" t="s">
        <v>303</v>
      </c>
      <c r="X3244" t="s">
        <v>150</v>
      </c>
      <c r="Y3244" s="13">
        <v>43725.5</v>
      </c>
      <c r="Z3244">
        <v>0</v>
      </c>
      <c r="AA3244" s="13">
        <v>43726.856921300001</v>
      </c>
      <c r="AB3244" t="s">
        <v>150</v>
      </c>
      <c r="AC3244" t="s">
        <v>163</v>
      </c>
      <c r="AD3244" s="13">
        <v>43726.856921300001</v>
      </c>
      <c r="AF3244" s="13">
        <v>43726.856921300001</v>
      </c>
      <c r="AG3244">
        <v>0</v>
      </c>
      <c r="AH3244" t="s">
        <v>192</v>
      </c>
      <c r="AI3244" t="s">
        <v>940</v>
      </c>
      <c r="AJ3244" t="s">
        <v>179</v>
      </c>
      <c r="AK3244" t="s">
        <v>5247</v>
      </c>
      <c r="AL3244" t="s">
        <v>941</v>
      </c>
      <c r="AO3244" t="s">
        <v>150</v>
      </c>
      <c r="AP3244" t="s">
        <v>150</v>
      </c>
      <c r="AQ3244" t="s">
        <v>150</v>
      </c>
      <c r="AR3244" t="s">
        <v>150</v>
      </c>
      <c r="AS3244" t="s">
        <v>150</v>
      </c>
      <c r="AT3244" t="s">
        <v>239</v>
      </c>
      <c r="AW3244" t="s">
        <v>5231</v>
      </c>
      <c r="AX3244" t="s">
        <v>8049</v>
      </c>
      <c r="AY3244">
        <v>1</v>
      </c>
      <c r="BB3244" t="str">
        <f>IF(Table1[[#This Row],[REPORT_CATEGORY]]=0,"",Table1[[#This Row],[REPORT_CATEGORY]])</f>
        <v>Table 3C CEP, Planned</v>
      </c>
    </row>
    <row r="3245" spans="1:54" x14ac:dyDescent="0.25">
      <c r="A3245">
        <v>2712692</v>
      </c>
      <c r="B3245" t="s">
        <v>150</v>
      </c>
      <c r="C3245" t="s">
        <v>150</v>
      </c>
      <c r="D3245" t="s">
        <v>4282</v>
      </c>
      <c r="E3245" t="s">
        <v>4283</v>
      </c>
      <c r="F3245" t="s">
        <v>4051</v>
      </c>
      <c r="G3245" t="s">
        <v>4052</v>
      </c>
      <c r="H3245">
        <v>9053378</v>
      </c>
      <c r="I3245" t="s">
        <v>250</v>
      </c>
      <c r="J3245" t="s">
        <v>329</v>
      </c>
      <c r="K3245" t="s">
        <v>252</v>
      </c>
      <c r="L3245" t="s">
        <v>252</v>
      </c>
      <c r="M3245" t="s">
        <v>252</v>
      </c>
      <c r="N3245" t="s">
        <v>255</v>
      </c>
      <c r="P3245">
        <v>1</v>
      </c>
      <c r="S3245">
        <v>1</v>
      </c>
      <c r="T3245" t="s">
        <v>159</v>
      </c>
      <c r="U3245" t="s">
        <v>160</v>
      </c>
      <c r="V3245" t="s">
        <v>238</v>
      </c>
      <c r="W3245" t="s">
        <v>255</v>
      </c>
      <c r="X3245" t="s">
        <v>150</v>
      </c>
      <c r="Y3245" s="13">
        <v>43635.690740700004</v>
      </c>
      <c r="Z3245">
        <v>0</v>
      </c>
      <c r="AA3245" s="13">
        <v>43635.8162037</v>
      </c>
      <c r="AB3245" t="s">
        <v>150</v>
      </c>
      <c r="AC3245" t="s">
        <v>163</v>
      </c>
      <c r="AD3245" s="13">
        <v>43635.8162037</v>
      </c>
      <c r="AF3245" s="13">
        <v>43635.8162037</v>
      </c>
      <c r="AG3245">
        <v>0</v>
      </c>
      <c r="AH3245" t="s">
        <v>192</v>
      </c>
      <c r="AI3245" t="s">
        <v>940</v>
      </c>
      <c r="AJ3245" t="s">
        <v>252</v>
      </c>
      <c r="AK3245" t="s">
        <v>164</v>
      </c>
      <c r="AL3245" t="s">
        <v>941</v>
      </c>
      <c r="AO3245" t="s">
        <v>150</v>
      </c>
      <c r="AP3245" t="s">
        <v>150</v>
      </c>
      <c r="AQ3245" t="s">
        <v>150</v>
      </c>
      <c r="AR3245" t="s">
        <v>150</v>
      </c>
      <c r="AS3245" t="s">
        <v>150</v>
      </c>
      <c r="AT3245" t="s">
        <v>239</v>
      </c>
      <c r="AW3245" t="s">
        <v>5231</v>
      </c>
      <c r="AX3245" t="s">
        <v>8049</v>
      </c>
      <c r="AY3245">
        <v>1</v>
      </c>
      <c r="BB3245" t="str">
        <f>IF(Table1[[#This Row],[REPORT_CATEGORY]]=0,"",Table1[[#This Row],[REPORT_CATEGORY]])</f>
        <v>Table 3C CEP, Planned</v>
      </c>
    </row>
    <row r="3246" spans="1:54" x14ac:dyDescent="0.25">
      <c r="A3246">
        <v>2712696</v>
      </c>
      <c r="B3246" t="s">
        <v>150</v>
      </c>
      <c r="C3246" t="s">
        <v>150</v>
      </c>
      <c r="D3246" t="s">
        <v>12237</v>
      </c>
      <c r="E3246" t="s">
        <v>12238</v>
      </c>
      <c r="F3246" t="s">
        <v>12239</v>
      </c>
      <c r="G3246" t="s">
        <v>584</v>
      </c>
      <c r="H3246">
        <v>5063193</v>
      </c>
      <c r="I3246" t="s">
        <v>250</v>
      </c>
      <c r="J3246" t="s">
        <v>150</v>
      </c>
      <c r="K3246" t="s">
        <v>252</v>
      </c>
      <c r="L3246" t="s">
        <v>252</v>
      </c>
      <c r="M3246" t="s">
        <v>252</v>
      </c>
      <c r="N3246" t="s">
        <v>286</v>
      </c>
      <c r="R3246">
        <v>1</v>
      </c>
      <c r="S3246">
        <v>1</v>
      </c>
      <c r="T3246" t="s">
        <v>159</v>
      </c>
      <c r="U3246" t="s">
        <v>256</v>
      </c>
      <c r="V3246" t="s">
        <v>150</v>
      </c>
      <c r="W3246" t="s">
        <v>286</v>
      </c>
      <c r="X3246" t="s">
        <v>150</v>
      </c>
      <c r="Y3246" s="13">
        <v>43808</v>
      </c>
      <c r="Z3246">
        <v>0</v>
      </c>
      <c r="AA3246" s="13">
        <v>43808.594432899998</v>
      </c>
      <c r="AB3246" t="s">
        <v>150</v>
      </c>
      <c r="AC3246" t="s">
        <v>257</v>
      </c>
      <c r="AD3246" s="13">
        <v>43808.594432899998</v>
      </c>
      <c r="AF3246" s="13">
        <v>43808.594536999997</v>
      </c>
      <c r="AH3246" t="s">
        <v>8049</v>
      </c>
      <c r="AI3246" t="s">
        <v>940</v>
      </c>
      <c r="AJ3246" t="s">
        <v>252</v>
      </c>
      <c r="AK3246" t="s">
        <v>9629</v>
      </c>
      <c r="AL3246" t="s">
        <v>941</v>
      </c>
      <c r="AO3246" t="s">
        <v>150</v>
      </c>
      <c r="AP3246" t="s">
        <v>150</v>
      </c>
      <c r="AQ3246" t="s">
        <v>150</v>
      </c>
      <c r="AR3246" t="s">
        <v>150</v>
      </c>
      <c r="AS3246" t="s">
        <v>150</v>
      </c>
      <c r="AT3246" t="s">
        <v>256</v>
      </c>
      <c r="AW3246" t="s">
        <v>5231</v>
      </c>
      <c r="AX3246" t="s">
        <v>8049</v>
      </c>
      <c r="AY3246">
        <v>1</v>
      </c>
      <c r="BB3246" t="str">
        <f>IF(Table1[[#This Row],[REPORT_CATEGORY]]=0,"",Table1[[#This Row],[REPORT_CATEGORY]])</f>
        <v>Table 3C CEP, Planned</v>
      </c>
    </row>
    <row r="3247" spans="1:54" x14ac:dyDescent="0.25">
      <c r="A3247">
        <v>2752624</v>
      </c>
      <c r="B3247" t="s">
        <v>150</v>
      </c>
      <c r="C3247" t="s">
        <v>150</v>
      </c>
      <c r="D3247" t="s">
        <v>3439</v>
      </c>
      <c r="E3247" t="s">
        <v>3440</v>
      </c>
      <c r="F3247" t="s">
        <v>3441</v>
      </c>
      <c r="G3247" t="s">
        <v>295</v>
      </c>
      <c r="H3247">
        <v>6733531</v>
      </c>
      <c r="I3247" t="s">
        <v>296</v>
      </c>
      <c r="J3247" t="s">
        <v>974</v>
      </c>
      <c r="K3247" t="s">
        <v>227</v>
      </c>
      <c r="L3247" t="s">
        <v>227</v>
      </c>
      <c r="M3247" t="s">
        <v>270</v>
      </c>
      <c r="N3247" t="s">
        <v>2733</v>
      </c>
      <c r="O3247">
        <v>1</v>
      </c>
      <c r="S3247">
        <v>1</v>
      </c>
      <c r="T3247" t="s">
        <v>159</v>
      </c>
      <c r="U3247" t="s">
        <v>160</v>
      </c>
      <c r="V3247" t="s">
        <v>238</v>
      </c>
      <c r="W3247" t="s">
        <v>2733</v>
      </c>
      <c r="X3247" t="s">
        <v>150</v>
      </c>
      <c r="Y3247" s="13">
        <v>43594</v>
      </c>
      <c r="Z3247">
        <v>0</v>
      </c>
      <c r="AA3247" s="13">
        <v>43619.445266199997</v>
      </c>
      <c r="AB3247" t="s">
        <v>150</v>
      </c>
      <c r="AC3247" t="s">
        <v>163</v>
      </c>
      <c r="AD3247" s="13">
        <v>43619.445266199997</v>
      </c>
      <c r="AF3247" s="13">
        <v>43619.445266199997</v>
      </c>
      <c r="AG3247">
        <v>0</v>
      </c>
      <c r="AH3247" t="s">
        <v>192</v>
      </c>
      <c r="AI3247" t="s">
        <v>940</v>
      </c>
      <c r="AJ3247" t="s">
        <v>227</v>
      </c>
      <c r="AK3247" t="s">
        <v>164</v>
      </c>
      <c r="AL3247" t="s">
        <v>941</v>
      </c>
      <c r="AO3247" t="s">
        <v>150</v>
      </c>
      <c r="AP3247" t="s">
        <v>150</v>
      </c>
      <c r="AQ3247" t="s">
        <v>150</v>
      </c>
      <c r="AR3247" t="s">
        <v>150</v>
      </c>
      <c r="AS3247" t="s">
        <v>150</v>
      </c>
      <c r="AT3247" t="s">
        <v>239</v>
      </c>
      <c r="AW3247" t="s">
        <v>5231</v>
      </c>
      <c r="AX3247" t="s">
        <v>8049</v>
      </c>
      <c r="AY3247">
        <v>1</v>
      </c>
      <c r="BB3247" t="str">
        <f>IF(Table1[[#This Row],[REPORT_CATEGORY]]=0,"",Table1[[#This Row],[REPORT_CATEGORY]])</f>
        <v>Table 3C CEP, Planned</v>
      </c>
    </row>
    <row r="3248" spans="1:54" x14ac:dyDescent="0.25">
      <c r="A3248">
        <v>2752836</v>
      </c>
      <c r="B3248" t="s">
        <v>150</v>
      </c>
      <c r="C3248" t="s">
        <v>150</v>
      </c>
      <c r="D3248" t="s">
        <v>3442</v>
      </c>
      <c r="E3248" t="s">
        <v>3443</v>
      </c>
      <c r="F3248" t="s">
        <v>3024</v>
      </c>
      <c r="G3248" t="s">
        <v>3025</v>
      </c>
      <c r="H3248">
        <v>8203046</v>
      </c>
      <c r="I3248" t="s">
        <v>225</v>
      </c>
      <c r="J3248" t="s">
        <v>226</v>
      </c>
      <c r="K3248" t="s">
        <v>227</v>
      </c>
      <c r="L3248" t="s">
        <v>227</v>
      </c>
      <c r="M3248" t="s">
        <v>228</v>
      </c>
      <c r="N3248" t="s">
        <v>229</v>
      </c>
      <c r="O3248">
        <v>1</v>
      </c>
      <c r="S3248">
        <v>1</v>
      </c>
      <c r="T3248" t="s">
        <v>159</v>
      </c>
      <c r="U3248" t="s">
        <v>256</v>
      </c>
      <c r="V3248" t="s">
        <v>150</v>
      </c>
      <c r="W3248" t="s">
        <v>229</v>
      </c>
      <c r="X3248" t="s">
        <v>150</v>
      </c>
      <c r="Y3248" s="13">
        <v>43614</v>
      </c>
      <c r="Z3248">
        <v>0</v>
      </c>
      <c r="AA3248" s="13">
        <v>43620.680080999999</v>
      </c>
      <c r="AB3248" t="s">
        <v>150</v>
      </c>
      <c r="AC3248" t="s">
        <v>257</v>
      </c>
      <c r="AD3248" s="13">
        <v>43620.680080999999</v>
      </c>
      <c r="AF3248" s="13">
        <v>43620.680161999997</v>
      </c>
      <c r="AH3248" t="s">
        <v>8049</v>
      </c>
      <c r="AI3248" t="s">
        <v>940</v>
      </c>
      <c r="AJ3248" t="s">
        <v>227</v>
      </c>
      <c r="AK3248" t="s">
        <v>164</v>
      </c>
      <c r="AL3248" t="s">
        <v>941</v>
      </c>
      <c r="AO3248" t="s">
        <v>150</v>
      </c>
      <c r="AP3248" t="s">
        <v>150</v>
      </c>
      <c r="AQ3248" t="s">
        <v>150</v>
      </c>
      <c r="AR3248" t="s">
        <v>150</v>
      </c>
      <c r="AS3248" t="s">
        <v>150</v>
      </c>
      <c r="AT3248" t="s">
        <v>256</v>
      </c>
      <c r="AW3248" t="s">
        <v>5231</v>
      </c>
      <c r="AX3248" t="s">
        <v>8049</v>
      </c>
      <c r="AY3248">
        <v>1</v>
      </c>
      <c r="BB3248" t="str">
        <f>IF(Table1[[#This Row],[REPORT_CATEGORY]]=0,"",Table1[[#This Row],[REPORT_CATEGORY]])</f>
        <v>Table 3C CEP, Planned</v>
      </c>
    </row>
    <row r="3249" spans="1:54" x14ac:dyDescent="0.25">
      <c r="A3249">
        <v>2753161</v>
      </c>
      <c r="B3249" t="s">
        <v>150</v>
      </c>
      <c r="C3249" t="s">
        <v>150</v>
      </c>
      <c r="D3249" t="s">
        <v>1550</v>
      </c>
      <c r="E3249" t="s">
        <v>1551</v>
      </c>
      <c r="F3249" t="s">
        <v>1552</v>
      </c>
      <c r="G3249" t="s">
        <v>1553</v>
      </c>
      <c r="H3249">
        <v>975010</v>
      </c>
      <c r="I3249" t="s">
        <v>225</v>
      </c>
      <c r="J3249" t="s">
        <v>532</v>
      </c>
      <c r="K3249" t="s">
        <v>227</v>
      </c>
      <c r="L3249" t="s">
        <v>227</v>
      </c>
      <c r="M3249" t="s">
        <v>228</v>
      </c>
      <c r="N3249" t="s">
        <v>839</v>
      </c>
      <c r="O3249">
        <v>1</v>
      </c>
      <c r="S3249">
        <v>1</v>
      </c>
      <c r="T3249" t="s">
        <v>159</v>
      </c>
      <c r="U3249" t="s">
        <v>160</v>
      </c>
      <c r="V3249" t="s">
        <v>238</v>
      </c>
      <c r="W3249" t="s">
        <v>839</v>
      </c>
      <c r="X3249" t="s">
        <v>150</v>
      </c>
      <c r="Y3249" s="13">
        <v>43586</v>
      </c>
      <c r="Z3249">
        <v>0</v>
      </c>
      <c r="AA3249" s="13">
        <v>43591.746620400001</v>
      </c>
      <c r="AB3249" t="s">
        <v>150</v>
      </c>
      <c r="AC3249" t="s">
        <v>163</v>
      </c>
      <c r="AD3249" s="13">
        <v>43591.746620400001</v>
      </c>
      <c r="AF3249" s="13">
        <v>43591.746620400001</v>
      </c>
      <c r="AG3249">
        <v>0</v>
      </c>
      <c r="AH3249" t="s">
        <v>192</v>
      </c>
      <c r="AI3249" t="s">
        <v>940</v>
      </c>
      <c r="AJ3249" t="s">
        <v>227</v>
      </c>
      <c r="AK3249" t="s">
        <v>164</v>
      </c>
      <c r="AL3249" t="s">
        <v>941</v>
      </c>
      <c r="AO3249" t="s">
        <v>150</v>
      </c>
      <c r="AP3249" t="s">
        <v>150</v>
      </c>
      <c r="AQ3249" t="s">
        <v>150</v>
      </c>
      <c r="AR3249" t="s">
        <v>150</v>
      </c>
      <c r="AS3249" t="s">
        <v>150</v>
      </c>
      <c r="AT3249" t="s">
        <v>239</v>
      </c>
      <c r="AW3249" t="s">
        <v>5231</v>
      </c>
      <c r="AX3249" t="s">
        <v>8049</v>
      </c>
      <c r="AY3249">
        <v>1</v>
      </c>
      <c r="BB3249" t="str">
        <f>IF(Table1[[#This Row],[REPORT_CATEGORY]]=0,"",Table1[[#This Row],[REPORT_CATEGORY]])</f>
        <v>Table 3C CEP, Planned</v>
      </c>
    </row>
    <row r="3250" spans="1:54" x14ac:dyDescent="0.25">
      <c r="A3250">
        <v>2813440</v>
      </c>
      <c r="B3250" t="s">
        <v>6432</v>
      </c>
      <c r="C3250" t="s">
        <v>150</v>
      </c>
      <c r="D3250" t="s">
        <v>6433</v>
      </c>
      <c r="E3250" t="s">
        <v>6434</v>
      </c>
      <c r="F3250" t="s">
        <v>6435</v>
      </c>
      <c r="G3250" t="s">
        <v>6436</v>
      </c>
      <c r="H3250">
        <v>6533228</v>
      </c>
      <c r="I3250" t="s">
        <v>337</v>
      </c>
      <c r="J3250" t="s">
        <v>1695</v>
      </c>
      <c r="K3250" t="s">
        <v>157</v>
      </c>
      <c r="L3250" t="s">
        <v>157</v>
      </c>
      <c r="M3250" t="s">
        <v>157</v>
      </c>
      <c r="N3250" t="s">
        <v>1587</v>
      </c>
      <c r="P3250">
        <v>1</v>
      </c>
      <c r="S3250">
        <v>1</v>
      </c>
      <c r="T3250" t="s">
        <v>159</v>
      </c>
      <c r="U3250" t="s">
        <v>160</v>
      </c>
      <c r="V3250" t="s">
        <v>238</v>
      </c>
      <c r="W3250" t="s">
        <v>12759</v>
      </c>
      <c r="X3250" t="s">
        <v>150</v>
      </c>
      <c r="Y3250" s="13">
        <v>43664</v>
      </c>
      <c r="Z3250">
        <v>0</v>
      </c>
      <c r="AA3250" s="13">
        <v>43675.615104199998</v>
      </c>
      <c r="AB3250" t="s">
        <v>150</v>
      </c>
      <c r="AC3250" t="s">
        <v>163</v>
      </c>
      <c r="AD3250" s="13">
        <v>43675.615104199998</v>
      </c>
      <c r="AF3250" s="13">
        <v>43675.615104199998</v>
      </c>
      <c r="AG3250">
        <v>0</v>
      </c>
      <c r="AH3250" t="s">
        <v>192</v>
      </c>
      <c r="AI3250" t="s">
        <v>940</v>
      </c>
      <c r="AJ3250" t="s">
        <v>157</v>
      </c>
      <c r="AK3250" t="s">
        <v>5247</v>
      </c>
      <c r="AL3250" t="s">
        <v>941</v>
      </c>
      <c r="AO3250" t="s">
        <v>150</v>
      </c>
      <c r="AP3250" t="s">
        <v>150</v>
      </c>
      <c r="AQ3250" t="s">
        <v>150</v>
      </c>
      <c r="AR3250" t="s">
        <v>150</v>
      </c>
      <c r="AS3250" t="s">
        <v>150</v>
      </c>
      <c r="AT3250" t="s">
        <v>239</v>
      </c>
      <c r="AW3250" t="s">
        <v>5231</v>
      </c>
      <c r="AX3250" t="s">
        <v>8049</v>
      </c>
      <c r="AY3250">
        <v>1</v>
      </c>
      <c r="BB3250" t="str">
        <f>IF(Table1[[#This Row],[REPORT_CATEGORY]]=0,"",Table1[[#This Row],[REPORT_CATEGORY]])</f>
        <v>Table 3C CEP, Planned</v>
      </c>
    </row>
    <row r="3251" spans="1:54" x14ac:dyDescent="0.25">
      <c r="A3251">
        <v>2832574</v>
      </c>
      <c r="B3251" t="s">
        <v>150</v>
      </c>
      <c r="C3251" t="s">
        <v>150</v>
      </c>
      <c r="D3251" t="s">
        <v>10056</v>
      </c>
      <c r="E3251" t="s">
        <v>968</v>
      </c>
      <c r="F3251" t="s">
        <v>10057</v>
      </c>
      <c r="G3251" t="s">
        <v>10058</v>
      </c>
      <c r="H3251">
        <v>7953161</v>
      </c>
      <c r="I3251" t="s">
        <v>250</v>
      </c>
      <c r="J3251" t="s">
        <v>1384</v>
      </c>
      <c r="K3251" t="s">
        <v>252</v>
      </c>
      <c r="L3251" t="s">
        <v>252</v>
      </c>
      <c r="M3251" t="s">
        <v>252</v>
      </c>
      <c r="N3251" t="s">
        <v>701</v>
      </c>
      <c r="R3251">
        <v>1</v>
      </c>
      <c r="S3251">
        <v>1</v>
      </c>
      <c r="T3251" t="s">
        <v>159</v>
      </c>
      <c r="U3251" t="s">
        <v>160</v>
      </c>
      <c r="V3251" t="s">
        <v>238</v>
      </c>
      <c r="W3251" t="s">
        <v>701</v>
      </c>
      <c r="X3251" t="s">
        <v>150</v>
      </c>
      <c r="Y3251" s="13">
        <v>43740</v>
      </c>
      <c r="Z3251">
        <v>0</v>
      </c>
      <c r="AA3251" s="13">
        <v>43741.5047338</v>
      </c>
      <c r="AB3251" t="s">
        <v>150</v>
      </c>
      <c r="AC3251" t="s">
        <v>163</v>
      </c>
      <c r="AD3251" s="13">
        <v>43741.5047338</v>
      </c>
      <c r="AF3251" s="13">
        <v>43741.5047338</v>
      </c>
      <c r="AG3251">
        <v>0</v>
      </c>
      <c r="AH3251" t="s">
        <v>192</v>
      </c>
      <c r="AI3251" t="s">
        <v>940</v>
      </c>
      <c r="AJ3251" t="s">
        <v>252</v>
      </c>
      <c r="AK3251" t="s">
        <v>9629</v>
      </c>
      <c r="AL3251" t="s">
        <v>941</v>
      </c>
      <c r="AO3251" t="s">
        <v>150</v>
      </c>
      <c r="AP3251" t="s">
        <v>150</v>
      </c>
      <c r="AQ3251" t="s">
        <v>150</v>
      </c>
      <c r="AR3251" t="s">
        <v>150</v>
      </c>
      <c r="AS3251" t="s">
        <v>150</v>
      </c>
      <c r="AT3251" t="s">
        <v>239</v>
      </c>
      <c r="AW3251" t="s">
        <v>5231</v>
      </c>
      <c r="AX3251" t="s">
        <v>8049</v>
      </c>
      <c r="AY3251">
        <v>1</v>
      </c>
      <c r="BB3251" t="str">
        <f>IF(Table1[[#This Row],[REPORT_CATEGORY]]=0,"",Table1[[#This Row],[REPORT_CATEGORY]])</f>
        <v>Table 3C CEP, Planned</v>
      </c>
    </row>
    <row r="3252" spans="1:54" x14ac:dyDescent="0.25">
      <c r="A3252">
        <v>2832663</v>
      </c>
      <c r="B3252" t="s">
        <v>150</v>
      </c>
      <c r="C3252" t="s">
        <v>150</v>
      </c>
      <c r="D3252" t="s">
        <v>13499</v>
      </c>
      <c r="E3252" t="s">
        <v>13500</v>
      </c>
      <c r="F3252" t="s">
        <v>13501</v>
      </c>
      <c r="G3252" t="s">
        <v>3012</v>
      </c>
      <c r="H3252">
        <v>4653323</v>
      </c>
      <c r="I3252" t="s">
        <v>322</v>
      </c>
      <c r="J3252" t="s">
        <v>1004</v>
      </c>
      <c r="K3252" t="s">
        <v>227</v>
      </c>
      <c r="L3252" t="s">
        <v>227</v>
      </c>
      <c r="M3252" t="s">
        <v>228</v>
      </c>
      <c r="N3252" t="s">
        <v>298</v>
      </c>
      <c r="P3252">
        <v>1</v>
      </c>
      <c r="S3252">
        <v>1</v>
      </c>
      <c r="T3252" t="s">
        <v>159</v>
      </c>
      <c r="U3252" t="s">
        <v>160</v>
      </c>
      <c r="V3252" t="s">
        <v>238</v>
      </c>
      <c r="W3252" t="s">
        <v>298</v>
      </c>
      <c r="X3252" t="s">
        <v>150</v>
      </c>
      <c r="Y3252" s="13">
        <v>43822.3970023</v>
      </c>
      <c r="Z3252">
        <v>0</v>
      </c>
      <c r="AA3252" s="13">
        <v>43822.481851899996</v>
      </c>
      <c r="AB3252" t="s">
        <v>150</v>
      </c>
      <c r="AC3252" t="s">
        <v>163</v>
      </c>
      <c r="AD3252" s="13">
        <v>43822.481851899996</v>
      </c>
      <c r="AF3252" s="13">
        <v>43837.4643287</v>
      </c>
      <c r="AG3252">
        <v>0</v>
      </c>
      <c r="AH3252" t="s">
        <v>192</v>
      </c>
      <c r="AI3252" t="s">
        <v>940</v>
      </c>
      <c r="AJ3252" t="s">
        <v>227</v>
      </c>
      <c r="AK3252" t="s">
        <v>9629</v>
      </c>
      <c r="AL3252" t="s">
        <v>941</v>
      </c>
      <c r="AO3252" t="s">
        <v>150</v>
      </c>
      <c r="AP3252" t="s">
        <v>150</v>
      </c>
      <c r="AQ3252" t="s">
        <v>150</v>
      </c>
      <c r="AR3252" t="s">
        <v>150</v>
      </c>
      <c r="AS3252" t="s">
        <v>150</v>
      </c>
      <c r="AT3252" t="s">
        <v>239</v>
      </c>
      <c r="AW3252" t="s">
        <v>5231</v>
      </c>
      <c r="AX3252" t="s">
        <v>8049</v>
      </c>
      <c r="AY3252">
        <v>1</v>
      </c>
      <c r="BB3252" t="str">
        <f>IF(Table1[[#This Row],[REPORT_CATEGORY]]=0,"",Table1[[#This Row],[REPORT_CATEGORY]])</f>
        <v>Table 3C CEP, Planned</v>
      </c>
    </row>
    <row r="3253" spans="1:54" x14ac:dyDescent="0.25">
      <c r="A3253">
        <v>2852578</v>
      </c>
      <c r="B3253" t="s">
        <v>150</v>
      </c>
      <c r="C3253" t="s">
        <v>150</v>
      </c>
      <c r="D3253" t="s">
        <v>10654</v>
      </c>
      <c r="E3253" t="s">
        <v>10655</v>
      </c>
      <c r="F3253" t="s">
        <v>10656</v>
      </c>
      <c r="G3253" t="s">
        <v>321</v>
      </c>
      <c r="H3253">
        <v>6733872</v>
      </c>
      <c r="I3253" t="s">
        <v>322</v>
      </c>
      <c r="J3253" t="s">
        <v>323</v>
      </c>
      <c r="K3253" t="s">
        <v>227</v>
      </c>
      <c r="L3253" t="s">
        <v>227</v>
      </c>
      <c r="M3253" t="s">
        <v>228</v>
      </c>
      <c r="N3253" t="s">
        <v>2733</v>
      </c>
      <c r="Q3253">
        <v>1</v>
      </c>
      <c r="S3253">
        <v>1</v>
      </c>
      <c r="T3253" t="s">
        <v>159</v>
      </c>
      <c r="U3253" t="s">
        <v>160</v>
      </c>
      <c r="V3253" t="s">
        <v>238</v>
      </c>
      <c r="W3253" t="s">
        <v>2733</v>
      </c>
      <c r="X3253" t="s">
        <v>150</v>
      </c>
      <c r="Y3253" s="13">
        <v>43767</v>
      </c>
      <c r="Z3253">
        <v>0</v>
      </c>
      <c r="AA3253" s="13">
        <v>43768.6749537</v>
      </c>
      <c r="AB3253" t="s">
        <v>150</v>
      </c>
      <c r="AC3253" t="s">
        <v>163</v>
      </c>
      <c r="AD3253" s="13">
        <v>43768.6749537</v>
      </c>
      <c r="AF3253" s="13">
        <v>43768.6749537</v>
      </c>
      <c r="AG3253">
        <v>0</v>
      </c>
      <c r="AH3253" t="s">
        <v>192</v>
      </c>
      <c r="AI3253" t="s">
        <v>940</v>
      </c>
      <c r="AJ3253" t="s">
        <v>227</v>
      </c>
      <c r="AK3253" t="s">
        <v>9629</v>
      </c>
      <c r="AL3253" t="s">
        <v>941</v>
      </c>
      <c r="AO3253" t="s">
        <v>150</v>
      </c>
      <c r="AP3253" t="s">
        <v>150</v>
      </c>
      <c r="AQ3253" t="s">
        <v>150</v>
      </c>
      <c r="AR3253" t="s">
        <v>150</v>
      </c>
      <c r="AS3253" t="s">
        <v>150</v>
      </c>
      <c r="AT3253" t="s">
        <v>239</v>
      </c>
      <c r="AW3253" t="s">
        <v>5231</v>
      </c>
      <c r="AX3253" t="s">
        <v>8049</v>
      </c>
      <c r="AY3253">
        <v>1</v>
      </c>
      <c r="BB3253" t="str">
        <f>IF(Table1[[#This Row],[REPORT_CATEGORY]]=0,"",Table1[[#This Row],[REPORT_CATEGORY]])</f>
        <v>Table 3C CEP, Planned</v>
      </c>
    </row>
    <row r="3254" spans="1:54" x14ac:dyDescent="0.25">
      <c r="A3254">
        <v>2852952</v>
      </c>
      <c r="B3254" t="s">
        <v>150</v>
      </c>
      <c r="C3254" t="s">
        <v>150</v>
      </c>
      <c r="D3254" t="s">
        <v>16364</v>
      </c>
      <c r="E3254" t="s">
        <v>5224</v>
      </c>
      <c r="F3254" t="s">
        <v>5225</v>
      </c>
      <c r="G3254" t="s">
        <v>4606</v>
      </c>
      <c r="H3254">
        <v>5573274</v>
      </c>
      <c r="I3254" t="s">
        <v>225</v>
      </c>
      <c r="J3254" t="s">
        <v>974</v>
      </c>
      <c r="K3254" t="s">
        <v>227</v>
      </c>
      <c r="L3254" t="s">
        <v>227</v>
      </c>
      <c r="M3254" t="s">
        <v>228</v>
      </c>
      <c r="N3254" t="s">
        <v>613</v>
      </c>
      <c r="O3254">
        <v>1</v>
      </c>
      <c r="S3254">
        <v>1</v>
      </c>
      <c r="T3254" t="s">
        <v>159</v>
      </c>
      <c r="U3254" t="s">
        <v>160</v>
      </c>
      <c r="V3254" t="s">
        <v>238</v>
      </c>
      <c r="W3254" t="s">
        <v>613</v>
      </c>
      <c r="X3254" t="s">
        <v>150</v>
      </c>
      <c r="Y3254" s="13">
        <v>43887</v>
      </c>
      <c r="Z3254">
        <v>0</v>
      </c>
      <c r="AA3254" s="13">
        <v>43895.723113400003</v>
      </c>
      <c r="AB3254" t="s">
        <v>150</v>
      </c>
      <c r="AC3254" t="s">
        <v>163</v>
      </c>
      <c r="AD3254" s="13">
        <v>43895.723113400003</v>
      </c>
      <c r="AF3254" s="13">
        <v>43895.723113400003</v>
      </c>
      <c r="AG3254">
        <v>0</v>
      </c>
      <c r="AH3254" t="s">
        <v>192</v>
      </c>
      <c r="AI3254" t="s">
        <v>940</v>
      </c>
      <c r="AJ3254" t="s">
        <v>227</v>
      </c>
      <c r="AK3254" t="s">
        <v>13868</v>
      </c>
      <c r="AL3254" t="s">
        <v>941</v>
      </c>
      <c r="AO3254" t="s">
        <v>150</v>
      </c>
      <c r="AP3254" t="s">
        <v>150</v>
      </c>
      <c r="AQ3254" t="s">
        <v>150</v>
      </c>
      <c r="AR3254" t="s">
        <v>150</v>
      </c>
      <c r="AS3254" t="s">
        <v>150</v>
      </c>
      <c r="AT3254" t="s">
        <v>239</v>
      </c>
      <c r="AW3254" t="s">
        <v>5231</v>
      </c>
      <c r="AX3254" t="s">
        <v>8049</v>
      </c>
      <c r="AY3254">
        <v>1</v>
      </c>
      <c r="BB3254" t="str">
        <f>IF(Table1[[#This Row],[REPORT_CATEGORY]]=0,"",Table1[[#This Row],[REPORT_CATEGORY]])</f>
        <v>Table 3C CEP, Planned</v>
      </c>
    </row>
    <row r="3255" spans="1:54" x14ac:dyDescent="0.25">
      <c r="A3255">
        <v>2853190</v>
      </c>
      <c r="B3255" t="s">
        <v>150</v>
      </c>
      <c r="C3255" t="s">
        <v>150</v>
      </c>
      <c r="D3255" t="s">
        <v>3444</v>
      </c>
      <c r="E3255" t="s">
        <v>3445</v>
      </c>
      <c r="F3255" t="s">
        <v>3446</v>
      </c>
      <c r="G3255" t="s">
        <v>295</v>
      </c>
      <c r="H3255">
        <v>6733529</v>
      </c>
      <c r="I3255" t="s">
        <v>296</v>
      </c>
      <c r="J3255" t="s">
        <v>150</v>
      </c>
      <c r="K3255" t="s">
        <v>227</v>
      </c>
      <c r="L3255" t="s">
        <v>227</v>
      </c>
      <c r="M3255" t="s">
        <v>228</v>
      </c>
      <c r="N3255" t="s">
        <v>2733</v>
      </c>
      <c r="O3255">
        <v>1</v>
      </c>
      <c r="S3255">
        <v>1</v>
      </c>
      <c r="T3255" t="s">
        <v>159</v>
      </c>
      <c r="U3255" t="s">
        <v>256</v>
      </c>
      <c r="V3255" t="s">
        <v>150</v>
      </c>
      <c r="W3255" t="s">
        <v>2733</v>
      </c>
      <c r="X3255" t="s">
        <v>150</v>
      </c>
      <c r="Y3255" s="13">
        <v>43592</v>
      </c>
      <c r="Z3255">
        <v>0</v>
      </c>
      <c r="AA3255" s="13">
        <v>43616.727141199997</v>
      </c>
      <c r="AB3255" t="s">
        <v>150</v>
      </c>
      <c r="AC3255" t="s">
        <v>257</v>
      </c>
      <c r="AD3255" s="13">
        <v>43616.727141199997</v>
      </c>
      <c r="AF3255" s="13">
        <v>43616.727361099998</v>
      </c>
      <c r="AH3255" t="s">
        <v>8049</v>
      </c>
      <c r="AI3255" t="s">
        <v>940</v>
      </c>
      <c r="AJ3255" t="s">
        <v>227</v>
      </c>
      <c r="AK3255" t="s">
        <v>164</v>
      </c>
      <c r="AL3255" t="s">
        <v>941</v>
      </c>
      <c r="AO3255" t="s">
        <v>150</v>
      </c>
      <c r="AP3255" t="s">
        <v>150</v>
      </c>
      <c r="AQ3255" t="s">
        <v>150</v>
      </c>
      <c r="AR3255" t="s">
        <v>150</v>
      </c>
      <c r="AS3255" t="s">
        <v>150</v>
      </c>
      <c r="AT3255" t="s">
        <v>256</v>
      </c>
      <c r="AW3255" t="s">
        <v>5231</v>
      </c>
      <c r="AX3255" t="s">
        <v>8049</v>
      </c>
      <c r="AY3255">
        <v>1</v>
      </c>
      <c r="BB3255" t="str">
        <f>IF(Table1[[#This Row],[REPORT_CATEGORY]]=0,"",Table1[[#This Row],[REPORT_CATEGORY]])</f>
        <v>Table 3C CEP, Planned</v>
      </c>
    </row>
    <row r="3256" spans="1:54" x14ac:dyDescent="0.25">
      <c r="A3256">
        <v>2853192</v>
      </c>
      <c r="B3256" t="s">
        <v>150</v>
      </c>
      <c r="C3256" t="s">
        <v>150</v>
      </c>
      <c r="D3256" t="s">
        <v>15293</v>
      </c>
      <c r="E3256" t="s">
        <v>15266</v>
      </c>
      <c r="F3256" t="s">
        <v>15267</v>
      </c>
      <c r="G3256" t="s">
        <v>680</v>
      </c>
      <c r="H3256">
        <v>4924982</v>
      </c>
      <c r="I3256" t="s">
        <v>268</v>
      </c>
      <c r="J3256" t="s">
        <v>150</v>
      </c>
      <c r="K3256" t="s">
        <v>227</v>
      </c>
      <c r="L3256" t="s">
        <v>227</v>
      </c>
      <c r="M3256" t="s">
        <v>270</v>
      </c>
      <c r="N3256" t="s">
        <v>774</v>
      </c>
      <c r="Q3256">
        <v>1</v>
      </c>
      <c r="S3256">
        <v>1</v>
      </c>
      <c r="T3256" t="s">
        <v>159</v>
      </c>
      <c r="U3256" t="s">
        <v>256</v>
      </c>
      <c r="V3256" t="s">
        <v>150</v>
      </c>
      <c r="W3256" t="s">
        <v>561</v>
      </c>
      <c r="X3256" t="s">
        <v>150</v>
      </c>
      <c r="Y3256" s="13">
        <v>43874</v>
      </c>
      <c r="Z3256">
        <v>0</v>
      </c>
      <c r="AA3256" s="13">
        <v>43874.517604200002</v>
      </c>
      <c r="AB3256" t="s">
        <v>150</v>
      </c>
      <c r="AC3256" t="s">
        <v>257</v>
      </c>
      <c r="AD3256" s="13">
        <v>43874.517604200002</v>
      </c>
      <c r="AF3256" s="13">
        <v>43874.5176852</v>
      </c>
      <c r="AH3256" t="s">
        <v>8049</v>
      </c>
      <c r="AI3256" t="s">
        <v>940</v>
      </c>
      <c r="AJ3256" t="s">
        <v>227</v>
      </c>
      <c r="AK3256" t="s">
        <v>13868</v>
      </c>
      <c r="AL3256" t="s">
        <v>941</v>
      </c>
      <c r="AO3256" t="s">
        <v>150</v>
      </c>
      <c r="AP3256" t="s">
        <v>150</v>
      </c>
      <c r="AQ3256" t="s">
        <v>150</v>
      </c>
      <c r="AR3256" t="s">
        <v>150</v>
      </c>
      <c r="AS3256" t="s">
        <v>150</v>
      </c>
      <c r="AT3256" t="s">
        <v>256</v>
      </c>
      <c r="AW3256" t="s">
        <v>5231</v>
      </c>
      <c r="AX3256" t="s">
        <v>8049</v>
      </c>
      <c r="AY3256">
        <v>1</v>
      </c>
      <c r="BB3256" t="str">
        <f>IF(Table1[[#This Row],[REPORT_CATEGORY]]=0,"",Table1[[#This Row],[REPORT_CATEGORY]])</f>
        <v>Table 3C CEP, Planned</v>
      </c>
    </row>
    <row r="3257" spans="1:54" x14ac:dyDescent="0.25">
      <c r="A3257">
        <v>2853209</v>
      </c>
      <c r="B3257" t="s">
        <v>150</v>
      </c>
      <c r="C3257" t="s">
        <v>150</v>
      </c>
      <c r="D3257" t="s">
        <v>13041</v>
      </c>
      <c r="E3257" t="s">
        <v>14412</v>
      </c>
      <c r="F3257" t="s">
        <v>14413</v>
      </c>
      <c r="G3257" t="s">
        <v>680</v>
      </c>
      <c r="H3257">
        <v>9003248</v>
      </c>
      <c r="I3257" t="s">
        <v>268</v>
      </c>
      <c r="J3257" t="s">
        <v>150</v>
      </c>
      <c r="K3257" t="s">
        <v>227</v>
      </c>
      <c r="L3257" t="s">
        <v>227</v>
      </c>
      <c r="M3257" t="s">
        <v>270</v>
      </c>
      <c r="N3257" t="s">
        <v>608</v>
      </c>
      <c r="O3257">
        <v>1</v>
      </c>
      <c r="S3257">
        <v>1</v>
      </c>
      <c r="T3257" t="s">
        <v>159</v>
      </c>
      <c r="U3257" t="s">
        <v>160</v>
      </c>
      <c r="V3257" t="s">
        <v>238</v>
      </c>
      <c r="W3257" t="s">
        <v>608</v>
      </c>
      <c r="X3257" t="s">
        <v>150</v>
      </c>
      <c r="Y3257" s="13">
        <v>43858</v>
      </c>
      <c r="Z3257">
        <v>0</v>
      </c>
      <c r="AA3257" s="13">
        <v>43871.442465300002</v>
      </c>
      <c r="AB3257" t="s">
        <v>150</v>
      </c>
      <c r="AC3257" t="s">
        <v>163</v>
      </c>
      <c r="AD3257" s="13">
        <v>43871.442465300002</v>
      </c>
      <c r="AF3257" s="13">
        <v>43871.442465300002</v>
      </c>
      <c r="AG3257">
        <v>0</v>
      </c>
      <c r="AH3257" t="s">
        <v>192</v>
      </c>
      <c r="AI3257" t="s">
        <v>940</v>
      </c>
      <c r="AJ3257" t="s">
        <v>227</v>
      </c>
      <c r="AK3257" t="s">
        <v>13868</v>
      </c>
      <c r="AL3257" t="s">
        <v>941</v>
      </c>
      <c r="AO3257" t="s">
        <v>150</v>
      </c>
      <c r="AP3257" t="s">
        <v>150</v>
      </c>
      <c r="AQ3257" t="s">
        <v>150</v>
      </c>
      <c r="AR3257" t="s">
        <v>150</v>
      </c>
      <c r="AS3257" t="s">
        <v>150</v>
      </c>
      <c r="AT3257" t="s">
        <v>239</v>
      </c>
      <c r="AW3257" t="s">
        <v>5231</v>
      </c>
      <c r="AX3257" t="s">
        <v>8049</v>
      </c>
      <c r="AY3257">
        <v>1</v>
      </c>
      <c r="BB3257" t="str">
        <f>IF(Table1[[#This Row],[REPORT_CATEGORY]]=0,"",Table1[[#This Row],[REPORT_CATEGORY]])</f>
        <v>Table 3C CEP, Planned</v>
      </c>
    </row>
    <row r="3258" spans="1:54" x14ac:dyDescent="0.25">
      <c r="A3258">
        <v>2853211</v>
      </c>
      <c r="B3258" t="s">
        <v>150</v>
      </c>
      <c r="C3258" t="s">
        <v>150</v>
      </c>
      <c r="D3258" t="s">
        <v>13041</v>
      </c>
      <c r="E3258" t="s">
        <v>16268</v>
      </c>
      <c r="F3258" t="s">
        <v>16269</v>
      </c>
      <c r="G3258" t="s">
        <v>985</v>
      </c>
      <c r="H3258">
        <v>5573244</v>
      </c>
      <c r="I3258" t="s">
        <v>225</v>
      </c>
      <c r="J3258" t="s">
        <v>150</v>
      </c>
      <c r="K3258" t="s">
        <v>227</v>
      </c>
      <c r="L3258" t="s">
        <v>227</v>
      </c>
      <c r="M3258" t="s">
        <v>228</v>
      </c>
      <c r="N3258" t="s">
        <v>613</v>
      </c>
      <c r="Q3258">
        <v>1</v>
      </c>
      <c r="S3258">
        <v>1</v>
      </c>
      <c r="T3258" t="s">
        <v>159</v>
      </c>
      <c r="U3258" t="s">
        <v>160</v>
      </c>
      <c r="V3258" t="s">
        <v>238</v>
      </c>
      <c r="W3258" t="s">
        <v>613</v>
      </c>
      <c r="X3258" t="s">
        <v>150</v>
      </c>
      <c r="Y3258" s="13">
        <v>43844</v>
      </c>
      <c r="Z3258">
        <v>0</v>
      </c>
      <c r="AA3258" s="13">
        <v>43894.614895799998</v>
      </c>
      <c r="AB3258" t="s">
        <v>150</v>
      </c>
      <c r="AC3258" t="s">
        <v>163</v>
      </c>
      <c r="AD3258" s="13">
        <v>43894.614895799998</v>
      </c>
      <c r="AF3258" s="13">
        <v>43894.614895799998</v>
      </c>
      <c r="AG3258">
        <v>0</v>
      </c>
      <c r="AH3258" t="s">
        <v>192</v>
      </c>
      <c r="AI3258" t="s">
        <v>940</v>
      </c>
      <c r="AJ3258" t="s">
        <v>227</v>
      </c>
      <c r="AK3258" t="s">
        <v>13868</v>
      </c>
      <c r="AL3258" t="s">
        <v>941</v>
      </c>
      <c r="AO3258" t="s">
        <v>150</v>
      </c>
      <c r="AP3258" t="s">
        <v>150</v>
      </c>
      <c r="AQ3258" t="s">
        <v>150</v>
      </c>
      <c r="AR3258" t="s">
        <v>150</v>
      </c>
      <c r="AS3258" t="s">
        <v>150</v>
      </c>
      <c r="AT3258" t="s">
        <v>239</v>
      </c>
      <c r="AW3258" t="s">
        <v>5231</v>
      </c>
      <c r="AX3258" t="s">
        <v>8049</v>
      </c>
      <c r="AY3258">
        <v>1</v>
      </c>
      <c r="BB3258" t="str">
        <f>IF(Table1[[#This Row],[REPORT_CATEGORY]]=0,"",Table1[[#This Row],[REPORT_CATEGORY]])</f>
        <v>Table 3C CEP, Planned</v>
      </c>
    </row>
    <row r="3259" spans="1:54" x14ac:dyDescent="0.25">
      <c r="A3259">
        <v>2853248</v>
      </c>
      <c r="B3259" t="s">
        <v>150</v>
      </c>
      <c r="C3259" t="s">
        <v>150</v>
      </c>
      <c r="D3259" t="s">
        <v>3447</v>
      </c>
      <c r="E3259" t="s">
        <v>3448</v>
      </c>
      <c r="F3259" t="s">
        <v>3449</v>
      </c>
      <c r="G3259" t="s">
        <v>295</v>
      </c>
      <c r="H3259">
        <v>6733530</v>
      </c>
      <c r="I3259" t="s">
        <v>296</v>
      </c>
      <c r="J3259" t="s">
        <v>150</v>
      </c>
      <c r="K3259" t="s">
        <v>227</v>
      </c>
      <c r="L3259" t="s">
        <v>227</v>
      </c>
      <c r="M3259" t="s">
        <v>228</v>
      </c>
      <c r="N3259" t="s">
        <v>2733</v>
      </c>
      <c r="O3259">
        <v>1</v>
      </c>
      <c r="S3259">
        <v>1</v>
      </c>
      <c r="T3259" t="s">
        <v>159</v>
      </c>
      <c r="U3259" t="s">
        <v>256</v>
      </c>
      <c r="V3259" t="s">
        <v>150</v>
      </c>
      <c r="W3259" t="s">
        <v>2733</v>
      </c>
      <c r="X3259" t="s">
        <v>150</v>
      </c>
      <c r="Y3259" s="13">
        <v>43592</v>
      </c>
      <c r="Z3259">
        <v>0</v>
      </c>
      <c r="AA3259" s="13">
        <v>43616.730219899997</v>
      </c>
      <c r="AB3259" t="s">
        <v>150</v>
      </c>
      <c r="AC3259" t="s">
        <v>257</v>
      </c>
      <c r="AD3259" s="13">
        <v>43616.730219899997</v>
      </c>
      <c r="AF3259" s="13">
        <v>43616.730416699997</v>
      </c>
      <c r="AH3259" t="s">
        <v>8049</v>
      </c>
      <c r="AI3259" t="s">
        <v>940</v>
      </c>
      <c r="AJ3259" t="s">
        <v>227</v>
      </c>
      <c r="AK3259" t="s">
        <v>164</v>
      </c>
      <c r="AL3259" t="s">
        <v>941</v>
      </c>
      <c r="AO3259" t="s">
        <v>150</v>
      </c>
      <c r="AP3259" t="s">
        <v>150</v>
      </c>
      <c r="AQ3259" t="s">
        <v>150</v>
      </c>
      <c r="AR3259" t="s">
        <v>150</v>
      </c>
      <c r="AS3259" t="s">
        <v>150</v>
      </c>
      <c r="AT3259" t="s">
        <v>256</v>
      </c>
      <c r="AW3259" t="s">
        <v>5231</v>
      </c>
      <c r="AX3259" t="s">
        <v>8049</v>
      </c>
      <c r="AY3259">
        <v>1</v>
      </c>
      <c r="BB3259" t="str">
        <f>IF(Table1[[#This Row],[REPORT_CATEGORY]]=0,"",Table1[[#This Row],[REPORT_CATEGORY]])</f>
        <v>Table 3C CEP, Planned</v>
      </c>
    </row>
    <row r="3260" spans="1:54" x14ac:dyDescent="0.25">
      <c r="A3260">
        <v>2893005</v>
      </c>
      <c r="B3260" t="s">
        <v>150</v>
      </c>
      <c r="C3260" t="s">
        <v>150</v>
      </c>
      <c r="D3260" t="s">
        <v>2689</v>
      </c>
      <c r="E3260" t="s">
        <v>13519</v>
      </c>
      <c r="F3260" t="s">
        <v>3918</v>
      </c>
      <c r="G3260" t="s">
        <v>321</v>
      </c>
      <c r="H3260">
        <v>6733946</v>
      </c>
      <c r="I3260" t="s">
        <v>322</v>
      </c>
      <c r="J3260" t="s">
        <v>323</v>
      </c>
      <c r="K3260" t="s">
        <v>227</v>
      </c>
      <c r="L3260" t="s">
        <v>227</v>
      </c>
      <c r="M3260" t="s">
        <v>228</v>
      </c>
      <c r="N3260" t="s">
        <v>2733</v>
      </c>
      <c r="P3260">
        <v>1</v>
      </c>
      <c r="S3260">
        <v>1</v>
      </c>
      <c r="T3260" t="s">
        <v>159</v>
      </c>
      <c r="U3260" t="s">
        <v>256</v>
      </c>
      <c r="V3260" t="s">
        <v>150</v>
      </c>
      <c r="W3260" t="s">
        <v>2733</v>
      </c>
      <c r="X3260" t="s">
        <v>150</v>
      </c>
      <c r="Y3260" s="13">
        <v>43886</v>
      </c>
      <c r="Z3260">
        <v>0</v>
      </c>
      <c r="AA3260" s="13">
        <v>43886.5506713</v>
      </c>
      <c r="AB3260" t="s">
        <v>150</v>
      </c>
      <c r="AC3260" t="s">
        <v>257</v>
      </c>
      <c r="AD3260" s="13">
        <v>43886.5506713</v>
      </c>
      <c r="AF3260" s="13">
        <v>43886.550752299998</v>
      </c>
      <c r="AH3260" t="s">
        <v>8049</v>
      </c>
      <c r="AI3260" t="s">
        <v>940</v>
      </c>
      <c r="AJ3260" t="s">
        <v>227</v>
      </c>
      <c r="AK3260" t="s">
        <v>13868</v>
      </c>
      <c r="AL3260" t="s">
        <v>941</v>
      </c>
      <c r="AO3260" t="s">
        <v>150</v>
      </c>
      <c r="AP3260" t="s">
        <v>150</v>
      </c>
      <c r="AQ3260" t="s">
        <v>150</v>
      </c>
      <c r="AR3260" t="s">
        <v>150</v>
      </c>
      <c r="AS3260" t="s">
        <v>150</v>
      </c>
      <c r="AT3260" t="s">
        <v>256</v>
      </c>
      <c r="AW3260" t="s">
        <v>5231</v>
      </c>
      <c r="AX3260" t="s">
        <v>8049</v>
      </c>
      <c r="AY3260">
        <v>1</v>
      </c>
      <c r="BB3260" t="str">
        <f>IF(Table1[[#This Row],[REPORT_CATEGORY]]=0,"",Table1[[#This Row],[REPORT_CATEGORY]])</f>
        <v>Table 3C CEP, Planned</v>
      </c>
    </row>
    <row r="3261" spans="1:54" x14ac:dyDescent="0.25">
      <c r="A3261">
        <v>2952820</v>
      </c>
      <c r="B3261" t="s">
        <v>5799</v>
      </c>
      <c r="C3261" t="s">
        <v>150</v>
      </c>
      <c r="D3261" t="s">
        <v>5800</v>
      </c>
      <c r="E3261" t="s">
        <v>5801</v>
      </c>
      <c r="F3261" t="s">
        <v>5802</v>
      </c>
      <c r="G3261" t="s">
        <v>458</v>
      </c>
      <c r="H3261">
        <v>2953098</v>
      </c>
      <c r="I3261" t="s">
        <v>234</v>
      </c>
      <c r="J3261" t="s">
        <v>1101</v>
      </c>
      <c r="K3261" t="s">
        <v>236</v>
      </c>
      <c r="L3261" t="s">
        <v>236</v>
      </c>
      <c r="M3261" t="s">
        <v>236</v>
      </c>
      <c r="N3261" t="s">
        <v>1102</v>
      </c>
      <c r="P3261">
        <v>1</v>
      </c>
      <c r="S3261">
        <v>1</v>
      </c>
      <c r="T3261" t="s">
        <v>159</v>
      </c>
      <c r="U3261" t="s">
        <v>160</v>
      </c>
      <c r="V3261" t="s">
        <v>238</v>
      </c>
      <c r="W3261" t="s">
        <v>1103</v>
      </c>
      <c r="X3261" t="s">
        <v>150</v>
      </c>
      <c r="Y3261" s="13">
        <v>43649</v>
      </c>
      <c r="Z3261">
        <v>0</v>
      </c>
      <c r="AA3261" s="13">
        <v>43650.569525500003</v>
      </c>
      <c r="AB3261" t="s">
        <v>150</v>
      </c>
      <c r="AC3261" t="s">
        <v>163</v>
      </c>
      <c r="AD3261" s="13">
        <v>43650.569525500003</v>
      </c>
      <c r="AF3261" s="13">
        <v>43650.569525500003</v>
      </c>
      <c r="AG3261">
        <v>0</v>
      </c>
      <c r="AH3261" t="s">
        <v>192</v>
      </c>
      <c r="AI3261" t="s">
        <v>940</v>
      </c>
      <c r="AJ3261" t="s">
        <v>236</v>
      </c>
      <c r="AK3261" t="s">
        <v>5247</v>
      </c>
      <c r="AL3261" t="s">
        <v>941</v>
      </c>
      <c r="AO3261" t="s">
        <v>150</v>
      </c>
      <c r="AP3261" t="s">
        <v>150</v>
      </c>
      <c r="AQ3261" t="s">
        <v>150</v>
      </c>
      <c r="AR3261" t="s">
        <v>150</v>
      </c>
      <c r="AS3261" t="s">
        <v>150</v>
      </c>
      <c r="AT3261" t="s">
        <v>239</v>
      </c>
      <c r="AW3261" t="s">
        <v>5231</v>
      </c>
      <c r="AX3261" t="s">
        <v>8049</v>
      </c>
      <c r="AY3261">
        <v>1</v>
      </c>
      <c r="BB3261" t="str">
        <f>IF(Table1[[#This Row],[REPORT_CATEGORY]]=0,"",Table1[[#This Row],[REPORT_CATEGORY]])</f>
        <v>Table 3C CEP, Planned</v>
      </c>
    </row>
    <row r="3262" spans="1:54" x14ac:dyDescent="0.25">
      <c r="A3262">
        <v>3032598</v>
      </c>
      <c r="B3262" t="s">
        <v>150</v>
      </c>
      <c r="C3262" t="s">
        <v>150</v>
      </c>
      <c r="D3262" t="s">
        <v>8381</v>
      </c>
      <c r="E3262" t="s">
        <v>8382</v>
      </c>
      <c r="F3262" t="s">
        <v>3001</v>
      </c>
      <c r="G3262" t="s">
        <v>1428</v>
      </c>
      <c r="H3262">
        <v>5063112</v>
      </c>
      <c r="I3262" t="s">
        <v>250</v>
      </c>
      <c r="J3262" t="s">
        <v>1429</v>
      </c>
      <c r="K3262" t="s">
        <v>252</v>
      </c>
      <c r="L3262" t="s">
        <v>252</v>
      </c>
      <c r="M3262" t="s">
        <v>252</v>
      </c>
      <c r="N3262" t="s">
        <v>286</v>
      </c>
      <c r="R3262">
        <v>1</v>
      </c>
      <c r="S3262">
        <v>1</v>
      </c>
      <c r="T3262" t="s">
        <v>159</v>
      </c>
      <c r="U3262" t="s">
        <v>160</v>
      </c>
      <c r="V3262" t="s">
        <v>238</v>
      </c>
      <c r="W3262" t="s">
        <v>286</v>
      </c>
      <c r="X3262" t="s">
        <v>434</v>
      </c>
      <c r="Y3262" s="13">
        <v>43713</v>
      </c>
      <c r="Z3262">
        <v>0</v>
      </c>
      <c r="AA3262" s="13">
        <v>43720.533726900001</v>
      </c>
      <c r="AB3262" t="s">
        <v>150</v>
      </c>
      <c r="AC3262" t="s">
        <v>163</v>
      </c>
      <c r="AD3262" s="13">
        <v>43720.533726900001</v>
      </c>
      <c r="AF3262" s="13">
        <v>43720.533726900001</v>
      </c>
      <c r="AG3262">
        <v>0</v>
      </c>
      <c r="AH3262" t="s">
        <v>192</v>
      </c>
      <c r="AI3262" t="s">
        <v>940</v>
      </c>
      <c r="AJ3262" t="s">
        <v>252</v>
      </c>
      <c r="AK3262" t="s">
        <v>5247</v>
      </c>
      <c r="AL3262" t="s">
        <v>941</v>
      </c>
      <c r="AO3262" t="s">
        <v>150</v>
      </c>
      <c r="AP3262" t="s">
        <v>150</v>
      </c>
      <c r="AQ3262" t="s">
        <v>150</v>
      </c>
      <c r="AR3262" t="s">
        <v>150</v>
      </c>
      <c r="AS3262" t="s">
        <v>150</v>
      </c>
      <c r="AT3262" t="s">
        <v>239</v>
      </c>
      <c r="AW3262" t="s">
        <v>5231</v>
      </c>
      <c r="AX3262" t="s">
        <v>8049</v>
      </c>
      <c r="AY3262">
        <v>1</v>
      </c>
      <c r="BB3262" t="str">
        <f>IF(Table1[[#This Row],[REPORT_CATEGORY]]=0,"",Table1[[#This Row],[REPORT_CATEGORY]])</f>
        <v>Table 3C CEP, Planned</v>
      </c>
    </row>
    <row r="3263" spans="1:54" x14ac:dyDescent="0.25">
      <c r="A3263">
        <v>3053136</v>
      </c>
      <c r="B3263" t="s">
        <v>150</v>
      </c>
      <c r="C3263" t="s">
        <v>150</v>
      </c>
      <c r="D3263" t="s">
        <v>9591</v>
      </c>
      <c r="E3263" t="s">
        <v>9592</v>
      </c>
      <c r="F3263" t="s">
        <v>9593</v>
      </c>
      <c r="G3263" t="s">
        <v>9566</v>
      </c>
      <c r="H3263">
        <v>4313275</v>
      </c>
      <c r="I3263" t="s">
        <v>177</v>
      </c>
      <c r="J3263" t="s">
        <v>493</v>
      </c>
      <c r="K3263" t="s">
        <v>179</v>
      </c>
      <c r="L3263" t="s">
        <v>179</v>
      </c>
      <c r="M3263" t="s">
        <v>179</v>
      </c>
      <c r="N3263" t="s">
        <v>355</v>
      </c>
      <c r="O3263">
        <v>0</v>
      </c>
      <c r="P3263">
        <v>1</v>
      </c>
      <c r="Q3263">
        <v>0</v>
      </c>
      <c r="R3263">
        <v>0</v>
      </c>
      <c r="S3263">
        <v>1</v>
      </c>
      <c r="T3263" t="s">
        <v>159</v>
      </c>
      <c r="U3263" t="s">
        <v>160</v>
      </c>
      <c r="V3263" t="s">
        <v>238</v>
      </c>
      <c r="W3263" t="s">
        <v>355</v>
      </c>
      <c r="X3263" t="s">
        <v>150</v>
      </c>
      <c r="Y3263" s="13">
        <v>43733.5</v>
      </c>
      <c r="Z3263">
        <v>0</v>
      </c>
      <c r="AA3263" s="13">
        <v>43746.587673599999</v>
      </c>
      <c r="AB3263" t="s">
        <v>150</v>
      </c>
      <c r="AC3263" t="s">
        <v>163</v>
      </c>
      <c r="AD3263" s="13">
        <v>43746.587673599999</v>
      </c>
      <c r="AF3263" s="13">
        <v>43746.587673599999</v>
      </c>
      <c r="AG3263">
        <v>0</v>
      </c>
      <c r="AH3263" t="s">
        <v>192</v>
      </c>
      <c r="AI3263" t="s">
        <v>940</v>
      </c>
      <c r="AJ3263" t="s">
        <v>179</v>
      </c>
      <c r="AK3263" t="s">
        <v>5247</v>
      </c>
      <c r="AL3263" t="s">
        <v>941</v>
      </c>
      <c r="AO3263" t="s">
        <v>150</v>
      </c>
      <c r="AP3263" t="s">
        <v>150</v>
      </c>
      <c r="AQ3263" t="s">
        <v>150</v>
      </c>
      <c r="AR3263" t="s">
        <v>150</v>
      </c>
      <c r="AS3263" t="s">
        <v>150</v>
      </c>
      <c r="AT3263" t="s">
        <v>239</v>
      </c>
      <c r="AW3263" t="s">
        <v>5231</v>
      </c>
      <c r="AX3263" t="s">
        <v>8049</v>
      </c>
      <c r="AY3263">
        <v>1</v>
      </c>
      <c r="BB3263" t="str">
        <f>IF(Table1[[#This Row],[REPORT_CATEGORY]]=0,"",Table1[[#This Row],[REPORT_CATEGORY]])</f>
        <v>Table 3C CEP, Planned</v>
      </c>
    </row>
    <row r="3264" spans="1:54" x14ac:dyDescent="0.25">
      <c r="A3264">
        <v>3073383</v>
      </c>
      <c r="B3264" t="s">
        <v>150</v>
      </c>
      <c r="C3264" t="s">
        <v>150</v>
      </c>
      <c r="D3264" t="s">
        <v>6752</v>
      </c>
      <c r="E3264" t="s">
        <v>6753</v>
      </c>
      <c r="F3264" t="s">
        <v>6754</v>
      </c>
      <c r="G3264" t="s">
        <v>6699</v>
      </c>
      <c r="H3264">
        <v>2294412</v>
      </c>
      <c r="I3264" t="s">
        <v>177</v>
      </c>
      <c r="J3264" t="s">
        <v>650</v>
      </c>
      <c r="K3264" t="s">
        <v>179</v>
      </c>
      <c r="L3264" t="s">
        <v>179</v>
      </c>
      <c r="M3264" t="s">
        <v>179</v>
      </c>
      <c r="N3264" t="s">
        <v>363</v>
      </c>
      <c r="O3264">
        <v>0</v>
      </c>
      <c r="P3264">
        <v>1</v>
      </c>
      <c r="Q3264">
        <v>0</v>
      </c>
      <c r="R3264">
        <v>0</v>
      </c>
      <c r="S3264">
        <v>1</v>
      </c>
      <c r="T3264" t="s">
        <v>159</v>
      </c>
      <c r="U3264" t="s">
        <v>160</v>
      </c>
      <c r="V3264" t="s">
        <v>238</v>
      </c>
      <c r="W3264" t="s">
        <v>363</v>
      </c>
      <c r="X3264" t="s">
        <v>150</v>
      </c>
      <c r="Y3264" s="13">
        <v>43684.646863399998</v>
      </c>
      <c r="Z3264">
        <v>0</v>
      </c>
      <c r="AA3264" s="13">
        <v>43684.647268499997</v>
      </c>
      <c r="AB3264" t="s">
        <v>150</v>
      </c>
      <c r="AC3264" t="s">
        <v>163</v>
      </c>
      <c r="AD3264" s="13">
        <v>43684.647268499997</v>
      </c>
      <c r="AF3264" s="13">
        <v>43684.647268499997</v>
      </c>
      <c r="AG3264">
        <v>0</v>
      </c>
      <c r="AH3264" t="s">
        <v>192</v>
      </c>
      <c r="AI3264" t="s">
        <v>940</v>
      </c>
      <c r="AJ3264" t="s">
        <v>179</v>
      </c>
      <c r="AK3264" t="s">
        <v>5247</v>
      </c>
      <c r="AL3264" t="s">
        <v>941</v>
      </c>
      <c r="AO3264" t="s">
        <v>150</v>
      </c>
      <c r="AP3264" t="s">
        <v>150</v>
      </c>
      <c r="AQ3264" t="s">
        <v>150</v>
      </c>
      <c r="AR3264" t="s">
        <v>150</v>
      </c>
      <c r="AS3264" t="s">
        <v>150</v>
      </c>
      <c r="AT3264" t="s">
        <v>239</v>
      </c>
      <c r="AW3264" t="s">
        <v>5231</v>
      </c>
      <c r="AX3264" t="s">
        <v>8049</v>
      </c>
      <c r="AY3264">
        <v>1</v>
      </c>
      <c r="BB3264" t="str">
        <f>IF(Table1[[#This Row],[REPORT_CATEGORY]]=0,"",Table1[[#This Row],[REPORT_CATEGORY]])</f>
        <v>Table 3C CEP, Planned</v>
      </c>
    </row>
    <row r="3265" spans="1:54" x14ac:dyDescent="0.25">
      <c r="A3265">
        <v>3272566</v>
      </c>
      <c r="B3265" t="s">
        <v>150</v>
      </c>
      <c r="C3265" t="s">
        <v>150</v>
      </c>
      <c r="D3265" t="s">
        <v>10657</v>
      </c>
      <c r="E3265" t="s">
        <v>10658</v>
      </c>
      <c r="F3265" t="s">
        <v>10659</v>
      </c>
      <c r="G3265" t="s">
        <v>276</v>
      </c>
      <c r="H3265">
        <v>9053753</v>
      </c>
      <c r="I3265" t="s">
        <v>250</v>
      </c>
      <c r="J3265" t="s">
        <v>277</v>
      </c>
      <c r="K3265" t="s">
        <v>252</v>
      </c>
      <c r="L3265" t="s">
        <v>252</v>
      </c>
      <c r="M3265" t="s">
        <v>252</v>
      </c>
      <c r="N3265" t="s">
        <v>4030</v>
      </c>
      <c r="R3265">
        <v>1</v>
      </c>
      <c r="S3265">
        <v>1</v>
      </c>
      <c r="T3265" t="s">
        <v>159</v>
      </c>
      <c r="U3265" t="s">
        <v>256</v>
      </c>
      <c r="V3265" t="s">
        <v>150</v>
      </c>
      <c r="W3265" t="s">
        <v>255</v>
      </c>
      <c r="X3265" t="s">
        <v>150</v>
      </c>
      <c r="Y3265" s="13">
        <v>43769</v>
      </c>
      <c r="Z3265">
        <v>0</v>
      </c>
      <c r="AA3265" s="13">
        <v>43769.449849500001</v>
      </c>
      <c r="AB3265" t="s">
        <v>150</v>
      </c>
      <c r="AC3265" t="s">
        <v>257</v>
      </c>
      <c r="AD3265" s="13">
        <v>43769.449849500001</v>
      </c>
      <c r="AF3265" s="13">
        <v>43769.449895799997</v>
      </c>
      <c r="AH3265" t="s">
        <v>8049</v>
      </c>
      <c r="AI3265" t="s">
        <v>940</v>
      </c>
      <c r="AJ3265" t="s">
        <v>252</v>
      </c>
      <c r="AK3265" t="s">
        <v>9629</v>
      </c>
      <c r="AL3265" t="s">
        <v>941</v>
      </c>
      <c r="AO3265" t="s">
        <v>150</v>
      </c>
      <c r="AP3265" t="s">
        <v>150</v>
      </c>
      <c r="AQ3265" t="s">
        <v>150</v>
      </c>
      <c r="AR3265" t="s">
        <v>150</v>
      </c>
      <c r="AS3265" t="s">
        <v>150</v>
      </c>
      <c r="AT3265" t="s">
        <v>256</v>
      </c>
      <c r="AW3265" t="s">
        <v>5231</v>
      </c>
      <c r="AX3265" t="s">
        <v>8049</v>
      </c>
      <c r="AY3265">
        <v>1</v>
      </c>
      <c r="BB3265" t="str">
        <f>IF(Table1[[#This Row],[REPORT_CATEGORY]]=0,"",Table1[[#This Row],[REPORT_CATEGORY]])</f>
        <v>Table 3C CEP, Planned</v>
      </c>
    </row>
    <row r="3266" spans="1:54" x14ac:dyDescent="0.25">
      <c r="A3266">
        <v>3273303</v>
      </c>
      <c r="B3266" t="s">
        <v>150</v>
      </c>
      <c r="C3266" t="s">
        <v>150</v>
      </c>
      <c r="D3266" t="s">
        <v>7277</v>
      </c>
      <c r="E3266" t="s">
        <v>7278</v>
      </c>
      <c r="F3266" t="s">
        <v>7279</v>
      </c>
      <c r="G3266" t="s">
        <v>7240</v>
      </c>
      <c r="H3266">
        <v>2013834</v>
      </c>
      <c r="I3266" t="s">
        <v>250</v>
      </c>
      <c r="J3266" t="s">
        <v>1345</v>
      </c>
      <c r="K3266" t="s">
        <v>252</v>
      </c>
      <c r="L3266" t="s">
        <v>252</v>
      </c>
      <c r="M3266" t="s">
        <v>252</v>
      </c>
      <c r="N3266" t="s">
        <v>448</v>
      </c>
      <c r="P3266">
        <v>1</v>
      </c>
      <c r="S3266">
        <v>1</v>
      </c>
      <c r="T3266" t="s">
        <v>159</v>
      </c>
      <c r="U3266" t="s">
        <v>160</v>
      </c>
      <c r="V3266" t="s">
        <v>238</v>
      </c>
      <c r="W3266" t="s">
        <v>448</v>
      </c>
      <c r="X3266" t="s">
        <v>150</v>
      </c>
      <c r="Y3266" s="13">
        <v>43689</v>
      </c>
      <c r="Z3266">
        <v>0</v>
      </c>
      <c r="AA3266" s="13">
        <v>43698.595856499996</v>
      </c>
      <c r="AB3266" t="s">
        <v>150</v>
      </c>
      <c r="AC3266" t="s">
        <v>163</v>
      </c>
      <c r="AD3266" s="13">
        <v>43698.595856499996</v>
      </c>
      <c r="AF3266" s="13">
        <v>43698.595856499996</v>
      </c>
      <c r="AG3266">
        <v>0</v>
      </c>
      <c r="AH3266" t="s">
        <v>192</v>
      </c>
      <c r="AI3266" t="s">
        <v>940</v>
      </c>
      <c r="AJ3266" t="s">
        <v>252</v>
      </c>
      <c r="AK3266" t="s">
        <v>5247</v>
      </c>
      <c r="AL3266" t="s">
        <v>941</v>
      </c>
      <c r="AO3266" t="s">
        <v>150</v>
      </c>
      <c r="AP3266" t="s">
        <v>150</v>
      </c>
      <c r="AQ3266" t="s">
        <v>150</v>
      </c>
      <c r="AR3266" t="s">
        <v>150</v>
      </c>
      <c r="AS3266" t="s">
        <v>150</v>
      </c>
      <c r="AT3266" t="s">
        <v>239</v>
      </c>
      <c r="AW3266" t="s">
        <v>5231</v>
      </c>
      <c r="AX3266" t="s">
        <v>8049</v>
      </c>
      <c r="AY3266">
        <v>1</v>
      </c>
      <c r="BB3266" t="str">
        <f>IF(Table1[[#This Row],[REPORT_CATEGORY]]=0,"",Table1[[#This Row],[REPORT_CATEGORY]])</f>
        <v>Table 3C CEP, Planned</v>
      </c>
    </row>
    <row r="3267" spans="1:54" x14ac:dyDescent="0.25">
      <c r="A3267">
        <v>3292710</v>
      </c>
      <c r="B3267" t="s">
        <v>150</v>
      </c>
      <c r="C3267" t="s">
        <v>150</v>
      </c>
      <c r="D3267" t="s">
        <v>6437</v>
      </c>
      <c r="E3267" t="s">
        <v>6438</v>
      </c>
      <c r="F3267" t="s">
        <v>6439</v>
      </c>
      <c r="G3267" t="s">
        <v>313</v>
      </c>
      <c r="H3267">
        <v>9053478</v>
      </c>
      <c r="I3267" t="s">
        <v>250</v>
      </c>
      <c r="J3267" t="s">
        <v>314</v>
      </c>
      <c r="K3267" t="s">
        <v>252</v>
      </c>
      <c r="L3267" t="s">
        <v>252</v>
      </c>
      <c r="M3267" t="s">
        <v>252</v>
      </c>
      <c r="N3267" t="s">
        <v>253</v>
      </c>
      <c r="R3267">
        <v>1</v>
      </c>
      <c r="S3267">
        <v>1</v>
      </c>
      <c r="T3267" t="s">
        <v>159</v>
      </c>
      <c r="U3267" t="s">
        <v>160</v>
      </c>
      <c r="V3267" t="s">
        <v>238</v>
      </c>
      <c r="W3267" t="s">
        <v>255</v>
      </c>
      <c r="X3267" t="s">
        <v>150</v>
      </c>
      <c r="Y3267" s="13">
        <v>43672.392036999998</v>
      </c>
      <c r="Z3267">
        <v>0</v>
      </c>
      <c r="AA3267" s="13">
        <v>43672.517847199997</v>
      </c>
      <c r="AB3267" t="s">
        <v>150</v>
      </c>
      <c r="AC3267" t="s">
        <v>163</v>
      </c>
      <c r="AD3267" s="13">
        <v>43672.517847199997</v>
      </c>
      <c r="AF3267" s="13">
        <v>43672.517847199997</v>
      </c>
      <c r="AG3267">
        <v>0</v>
      </c>
      <c r="AH3267" t="s">
        <v>192</v>
      </c>
      <c r="AI3267" t="s">
        <v>940</v>
      </c>
      <c r="AJ3267" t="s">
        <v>252</v>
      </c>
      <c r="AK3267" t="s">
        <v>5247</v>
      </c>
      <c r="AL3267" t="s">
        <v>941</v>
      </c>
      <c r="AO3267" t="s">
        <v>150</v>
      </c>
      <c r="AP3267" t="s">
        <v>150</v>
      </c>
      <c r="AQ3267" t="s">
        <v>150</v>
      </c>
      <c r="AR3267" t="s">
        <v>150</v>
      </c>
      <c r="AS3267" t="s">
        <v>150</v>
      </c>
      <c r="AT3267" t="s">
        <v>239</v>
      </c>
      <c r="AW3267" t="s">
        <v>5231</v>
      </c>
      <c r="AX3267" t="s">
        <v>8049</v>
      </c>
      <c r="AY3267">
        <v>1</v>
      </c>
      <c r="BB3267" t="str">
        <f>IF(Table1[[#This Row],[REPORT_CATEGORY]]=0,"",Table1[[#This Row],[REPORT_CATEGORY]])</f>
        <v>Table 3C CEP, Planned</v>
      </c>
    </row>
    <row r="3268" spans="1:54" x14ac:dyDescent="0.25">
      <c r="A3268">
        <v>3472571</v>
      </c>
      <c r="B3268" t="s">
        <v>150</v>
      </c>
      <c r="C3268" t="s">
        <v>150</v>
      </c>
      <c r="D3268" t="s">
        <v>15631</v>
      </c>
      <c r="E3268" t="s">
        <v>15815</v>
      </c>
      <c r="F3268" t="s">
        <v>15816</v>
      </c>
      <c r="G3268" t="s">
        <v>641</v>
      </c>
      <c r="H3268">
        <v>2294656</v>
      </c>
      <c r="I3268" t="s">
        <v>177</v>
      </c>
      <c r="J3268" t="s">
        <v>196</v>
      </c>
      <c r="K3268" t="s">
        <v>179</v>
      </c>
      <c r="L3268" t="s">
        <v>179</v>
      </c>
      <c r="M3268" t="s">
        <v>179</v>
      </c>
      <c r="N3268" t="s">
        <v>363</v>
      </c>
      <c r="O3268">
        <v>0</v>
      </c>
      <c r="P3268">
        <v>0</v>
      </c>
      <c r="Q3268">
        <v>0</v>
      </c>
      <c r="R3268">
        <v>1</v>
      </c>
      <c r="S3268">
        <v>1</v>
      </c>
      <c r="T3268" t="s">
        <v>159</v>
      </c>
      <c r="U3268" t="s">
        <v>160</v>
      </c>
      <c r="V3268" t="s">
        <v>238</v>
      </c>
      <c r="W3268" t="s">
        <v>363</v>
      </c>
      <c r="X3268" t="s">
        <v>150</v>
      </c>
      <c r="Y3268" s="13">
        <v>43886.065208300002</v>
      </c>
      <c r="Z3268">
        <v>0</v>
      </c>
      <c r="AA3268" s="13">
        <v>43886.5656944</v>
      </c>
      <c r="AB3268" t="s">
        <v>150</v>
      </c>
      <c r="AC3268" t="s">
        <v>163</v>
      </c>
      <c r="AD3268" s="13">
        <v>43886.5656944</v>
      </c>
      <c r="AF3268" s="13">
        <v>43886.5656944</v>
      </c>
      <c r="AG3268">
        <v>0</v>
      </c>
      <c r="AH3268" t="s">
        <v>192</v>
      </c>
      <c r="AI3268" t="s">
        <v>940</v>
      </c>
      <c r="AJ3268" t="s">
        <v>179</v>
      </c>
      <c r="AK3268" t="s">
        <v>13868</v>
      </c>
      <c r="AL3268" t="s">
        <v>941</v>
      </c>
      <c r="AO3268" t="s">
        <v>150</v>
      </c>
      <c r="AP3268" t="s">
        <v>150</v>
      </c>
      <c r="AQ3268" t="s">
        <v>150</v>
      </c>
      <c r="AR3268" t="s">
        <v>150</v>
      </c>
      <c r="AS3268" t="s">
        <v>150</v>
      </c>
      <c r="AT3268" t="s">
        <v>239</v>
      </c>
      <c r="AW3268" t="s">
        <v>5231</v>
      </c>
      <c r="AX3268" t="s">
        <v>8049</v>
      </c>
      <c r="AY3268">
        <v>1</v>
      </c>
      <c r="BB3268" t="str">
        <f>IF(Table1[[#This Row],[REPORT_CATEGORY]]=0,"",Table1[[#This Row],[REPORT_CATEGORY]])</f>
        <v>Table 3C CEP, Planned</v>
      </c>
    </row>
    <row r="3269" spans="1:54" x14ac:dyDescent="0.25">
      <c r="A3269">
        <v>3472611</v>
      </c>
      <c r="B3269" t="s">
        <v>150</v>
      </c>
      <c r="C3269" t="s">
        <v>150</v>
      </c>
      <c r="D3269" t="s">
        <v>13404</v>
      </c>
      <c r="E3269" t="s">
        <v>13405</v>
      </c>
      <c r="F3269" t="s">
        <v>13406</v>
      </c>
      <c r="G3269" t="s">
        <v>2844</v>
      </c>
      <c r="H3269">
        <v>4313363</v>
      </c>
      <c r="I3269" t="s">
        <v>177</v>
      </c>
      <c r="J3269" t="s">
        <v>483</v>
      </c>
      <c r="K3269" t="s">
        <v>179</v>
      </c>
      <c r="L3269" t="s">
        <v>179</v>
      </c>
      <c r="M3269" t="s">
        <v>179</v>
      </c>
      <c r="N3269" t="s">
        <v>355</v>
      </c>
      <c r="O3269">
        <v>0</v>
      </c>
      <c r="P3269">
        <v>0</v>
      </c>
      <c r="Q3269">
        <v>1</v>
      </c>
      <c r="R3269">
        <v>0</v>
      </c>
      <c r="S3269">
        <v>1</v>
      </c>
      <c r="T3269" t="s">
        <v>159</v>
      </c>
      <c r="U3269" t="s">
        <v>160</v>
      </c>
      <c r="V3269" t="s">
        <v>238</v>
      </c>
      <c r="W3269" t="s">
        <v>355</v>
      </c>
      <c r="X3269" t="s">
        <v>150</v>
      </c>
      <c r="Y3269" s="13">
        <v>43777.5</v>
      </c>
      <c r="Z3269">
        <v>0</v>
      </c>
      <c r="AA3269" s="13">
        <v>43818.587951399997</v>
      </c>
      <c r="AB3269" t="s">
        <v>150</v>
      </c>
      <c r="AC3269" t="s">
        <v>163</v>
      </c>
      <c r="AD3269" s="13">
        <v>43818.587951399997</v>
      </c>
      <c r="AF3269" s="13">
        <v>43818.587951399997</v>
      </c>
      <c r="AG3269">
        <v>0</v>
      </c>
      <c r="AH3269" t="s">
        <v>192</v>
      </c>
      <c r="AI3269" t="s">
        <v>940</v>
      </c>
      <c r="AJ3269" t="s">
        <v>179</v>
      </c>
      <c r="AK3269" t="s">
        <v>9629</v>
      </c>
      <c r="AL3269" t="s">
        <v>941</v>
      </c>
      <c r="AO3269" t="s">
        <v>150</v>
      </c>
      <c r="AP3269" t="s">
        <v>150</v>
      </c>
      <c r="AQ3269" t="s">
        <v>150</v>
      </c>
      <c r="AR3269" t="s">
        <v>150</v>
      </c>
      <c r="AS3269" t="s">
        <v>150</v>
      </c>
      <c r="AT3269" t="s">
        <v>239</v>
      </c>
      <c r="AW3269" t="s">
        <v>5231</v>
      </c>
      <c r="AX3269" t="s">
        <v>8049</v>
      </c>
      <c r="AY3269">
        <v>1</v>
      </c>
      <c r="BB3269" t="str">
        <f>IF(Table1[[#This Row],[REPORT_CATEGORY]]=0,"",Table1[[#This Row],[REPORT_CATEGORY]])</f>
        <v>Table 3C CEP, Planned</v>
      </c>
    </row>
    <row r="3270" spans="1:54" x14ac:dyDescent="0.25">
      <c r="A3270">
        <v>3513548</v>
      </c>
      <c r="B3270" t="s">
        <v>150</v>
      </c>
      <c r="C3270" t="s">
        <v>150</v>
      </c>
      <c r="D3270" t="s">
        <v>9285</v>
      </c>
      <c r="E3270" t="s">
        <v>4451</v>
      </c>
      <c r="F3270" t="s">
        <v>9286</v>
      </c>
      <c r="G3270" t="s">
        <v>9287</v>
      </c>
      <c r="H3270">
        <v>1054677</v>
      </c>
      <c r="I3270" t="s">
        <v>268</v>
      </c>
      <c r="J3270" t="s">
        <v>429</v>
      </c>
      <c r="K3270" t="s">
        <v>227</v>
      </c>
      <c r="L3270" t="s">
        <v>227</v>
      </c>
      <c r="M3270" t="s">
        <v>270</v>
      </c>
      <c r="N3270" t="s">
        <v>745</v>
      </c>
      <c r="O3270">
        <v>1</v>
      </c>
      <c r="S3270">
        <v>1</v>
      </c>
      <c r="T3270" t="s">
        <v>159</v>
      </c>
      <c r="U3270" t="s">
        <v>160</v>
      </c>
      <c r="V3270" t="s">
        <v>238</v>
      </c>
      <c r="W3270" t="s">
        <v>745</v>
      </c>
      <c r="X3270" t="s">
        <v>150</v>
      </c>
      <c r="Y3270" s="13">
        <v>43726</v>
      </c>
      <c r="Z3270">
        <v>0</v>
      </c>
      <c r="AA3270" s="13">
        <v>43740.693055600001</v>
      </c>
      <c r="AB3270" t="s">
        <v>150</v>
      </c>
      <c r="AC3270" t="s">
        <v>163</v>
      </c>
      <c r="AD3270" s="13">
        <v>43740.693055600001</v>
      </c>
      <c r="AF3270" s="13">
        <v>43740.693055600001</v>
      </c>
      <c r="AG3270">
        <v>0</v>
      </c>
      <c r="AH3270" t="s">
        <v>192</v>
      </c>
      <c r="AI3270" t="s">
        <v>940</v>
      </c>
      <c r="AJ3270" t="s">
        <v>227</v>
      </c>
      <c r="AK3270" t="s">
        <v>5247</v>
      </c>
      <c r="AL3270" t="s">
        <v>941</v>
      </c>
      <c r="AO3270" t="s">
        <v>150</v>
      </c>
      <c r="AP3270" t="s">
        <v>150</v>
      </c>
      <c r="AQ3270" t="s">
        <v>150</v>
      </c>
      <c r="AR3270" t="s">
        <v>150</v>
      </c>
      <c r="AS3270" t="s">
        <v>150</v>
      </c>
      <c r="AT3270" t="s">
        <v>239</v>
      </c>
      <c r="AW3270" t="s">
        <v>5231</v>
      </c>
      <c r="AX3270" t="s">
        <v>8049</v>
      </c>
      <c r="AY3270">
        <v>1</v>
      </c>
      <c r="BB3270" t="str">
        <f>IF(Table1[[#This Row],[REPORT_CATEGORY]]=0,"",Table1[[#This Row],[REPORT_CATEGORY]])</f>
        <v>Table 3C CEP, Planned</v>
      </c>
    </row>
    <row r="3271" spans="1:54" x14ac:dyDescent="0.25">
      <c r="A3271">
        <v>4112569</v>
      </c>
      <c r="B3271" t="s">
        <v>150</v>
      </c>
      <c r="C3271" t="s">
        <v>150</v>
      </c>
      <c r="D3271" t="s">
        <v>4067</v>
      </c>
      <c r="E3271" t="s">
        <v>17523</v>
      </c>
      <c r="F3271" t="s">
        <v>3691</v>
      </c>
      <c r="G3271" t="s">
        <v>3692</v>
      </c>
      <c r="H3271">
        <v>9053360</v>
      </c>
      <c r="I3271" t="s">
        <v>250</v>
      </c>
      <c r="J3271" t="s">
        <v>898</v>
      </c>
      <c r="K3271" t="s">
        <v>252</v>
      </c>
      <c r="L3271" t="s">
        <v>252</v>
      </c>
      <c r="M3271" t="s">
        <v>252</v>
      </c>
      <c r="N3271" t="s">
        <v>255</v>
      </c>
      <c r="P3271">
        <v>1</v>
      </c>
      <c r="S3271">
        <v>1</v>
      </c>
      <c r="T3271" t="s">
        <v>159</v>
      </c>
      <c r="U3271" t="s">
        <v>160</v>
      </c>
      <c r="V3271" t="s">
        <v>238</v>
      </c>
      <c r="W3271" t="s">
        <v>255</v>
      </c>
      <c r="X3271" t="s">
        <v>150</v>
      </c>
      <c r="Y3271" s="13">
        <v>43633.765057899996</v>
      </c>
      <c r="Z3271">
        <v>0</v>
      </c>
      <c r="AA3271" s="13">
        <v>43633.890277799997</v>
      </c>
      <c r="AB3271" t="s">
        <v>150</v>
      </c>
      <c r="AC3271" t="s">
        <v>163</v>
      </c>
      <c r="AD3271" s="13">
        <v>43633.890277799997</v>
      </c>
      <c r="AF3271" s="13">
        <v>43633.890277799997</v>
      </c>
      <c r="AG3271">
        <v>0</v>
      </c>
      <c r="AH3271" t="s">
        <v>192</v>
      </c>
      <c r="AI3271" t="s">
        <v>940</v>
      </c>
      <c r="AJ3271" t="s">
        <v>252</v>
      </c>
      <c r="AK3271" t="s">
        <v>164</v>
      </c>
      <c r="AL3271" t="s">
        <v>941</v>
      </c>
      <c r="AO3271" t="s">
        <v>150</v>
      </c>
      <c r="AP3271" t="s">
        <v>150</v>
      </c>
      <c r="AQ3271" t="s">
        <v>150</v>
      </c>
      <c r="AR3271" t="s">
        <v>150</v>
      </c>
      <c r="AS3271" t="s">
        <v>150</v>
      </c>
      <c r="AT3271" t="s">
        <v>239</v>
      </c>
      <c r="AW3271" t="s">
        <v>5231</v>
      </c>
      <c r="AX3271" t="s">
        <v>8049</v>
      </c>
      <c r="AY3271">
        <v>1</v>
      </c>
      <c r="BB3271" t="str">
        <f>IF(Table1[[#This Row],[REPORT_CATEGORY]]=0,"",Table1[[#This Row],[REPORT_CATEGORY]])</f>
        <v>Table 3C CEP, Planned</v>
      </c>
    </row>
    <row r="3272" spans="1:54" x14ac:dyDescent="0.25">
      <c r="A3272">
        <v>4112603</v>
      </c>
      <c r="B3272" t="s">
        <v>150</v>
      </c>
      <c r="C3272" t="s">
        <v>150</v>
      </c>
      <c r="D3272" t="s">
        <v>3072</v>
      </c>
      <c r="E3272" t="s">
        <v>3073</v>
      </c>
      <c r="F3272" t="s">
        <v>3074</v>
      </c>
      <c r="G3272" t="s">
        <v>3075</v>
      </c>
      <c r="H3272">
        <v>6983497</v>
      </c>
      <c r="I3272" t="s">
        <v>268</v>
      </c>
      <c r="J3272" t="s">
        <v>773</v>
      </c>
      <c r="K3272" t="s">
        <v>227</v>
      </c>
      <c r="L3272" t="s">
        <v>227</v>
      </c>
      <c r="M3272" t="s">
        <v>270</v>
      </c>
      <c r="N3272" t="s">
        <v>774</v>
      </c>
      <c r="O3272">
        <v>1</v>
      </c>
      <c r="S3272">
        <v>1</v>
      </c>
      <c r="T3272" t="s">
        <v>159</v>
      </c>
      <c r="U3272" t="s">
        <v>160</v>
      </c>
      <c r="V3272" t="s">
        <v>238</v>
      </c>
      <c r="W3272" t="s">
        <v>774</v>
      </c>
      <c r="X3272" t="s">
        <v>150</v>
      </c>
      <c r="Y3272" s="13">
        <v>43811</v>
      </c>
      <c r="Z3272">
        <v>0</v>
      </c>
      <c r="AA3272" s="13">
        <v>43812.587361099999</v>
      </c>
      <c r="AB3272" t="s">
        <v>150</v>
      </c>
      <c r="AC3272" t="s">
        <v>163</v>
      </c>
      <c r="AD3272" s="13">
        <v>43812.587361099999</v>
      </c>
      <c r="AF3272" s="13">
        <v>43812.587361099999</v>
      </c>
      <c r="AG3272">
        <v>0</v>
      </c>
      <c r="AH3272" t="s">
        <v>192</v>
      </c>
      <c r="AI3272" t="s">
        <v>940</v>
      </c>
      <c r="AJ3272" t="s">
        <v>227</v>
      </c>
      <c r="AK3272" t="s">
        <v>9629</v>
      </c>
      <c r="AL3272" t="s">
        <v>941</v>
      </c>
      <c r="AO3272" t="s">
        <v>150</v>
      </c>
      <c r="AP3272" t="s">
        <v>150</v>
      </c>
      <c r="AQ3272" t="s">
        <v>150</v>
      </c>
      <c r="AR3272" t="s">
        <v>150</v>
      </c>
      <c r="AS3272" t="s">
        <v>150</v>
      </c>
      <c r="AT3272" t="s">
        <v>239</v>
      </c>
      <c r="AW3272" t="s">
        <v>5231</v>
      </c>
      <c r="AX3272" t="s">
        <v>8049</v>
      </c>
      <c r="AY3272">
        <v>1</v>
      </c>
      <c r="BB3272" t="str">
        <f>IF(Table1[[#This Row],[REPORT_CATEGORY]]=0,"",Table1[[#This Row],[REPORT_CATEGORY]])</f>
        <v>Table 3C CEP, Planned</v>
      </c>
    </row>
    <row r="3273" spans="1:54" x14ac:dyDescent="0.25">
      <c r="A3273">
        <v>4112606</v>
      </c>
      <c r="B3273" t="s">
        <v>150</v>
      </c>
      <c r="C3273" t="s">
        <v>150</v>
      </c>
      <c r="D3273" t="s">
        <v>6755</v>
      </c>
      <c r="E3273" t="s">
        <v>6756</v>
      </c>
      <c r="F3273" t="s">
        <v>6757</v>
      </c>
      <c r="G3273" t="s">
        <v>4491</v>
      </c>
      <c r="H3273">
        <v>2013792</v>
      </c>
      <c r="I3273" t="s">
        <v>250</v>
      </c>
      <c r="J3273" t="s">
        <v>1345</v>
      </c>
      <c r="K3273" t="s">
        <v>252</v>
      </c>
      <c r="L3273" t="s">
        <v>252</v>
      </c>
      <c r="M3273" t="s">
        <v>252</v>
      </c>
      <c r="N3273" t="s">
        <v>448</v>
      </c>
      <c r="O3273">
        <v>1</v>
      </c>
      <c r="S3273">
        <v>1</v>
      </c>
      <c r="T3273" t="s">
        <v>159</v>
      </c>
      <c r="U3273" t="s">
        <v>160</v>
      </c>
      <c r="V3273" t="s">
        <v>238</v>
      </c>
      <c r="W3273" t="s">
        <v>448</v>
      </c>
      <c r="X3273" t="s">
        <v>150</v>
      </c>
      <c r="Y3273" s="13">
        <v>43642</v>
      </c>
      <c r="Z3273">
        <v>0</v>
      </c>
      <c r="AA3273" s="13">
        <v>43684.493379599997</v>
      </c>
      <c r="AB3273" t="s">
        <v>150</v>
      </c>
      <c r="AC3273" t="s">
        <v>163</v>
      </c>
      <c r="AD3273" s="13">
        <v>43684.493379599997</v>
      </c>
      <c r="AF3273" s="13">
        <v>43684.493379599997</v>
      </c>
      <c r="AG3273">
        <v>0</v>
      </c>
      <c r="AH3273" t="s">
        <v>192</v>
      </c>
      <c r="AI3273" t="s">
        <v>940</v>
      </c>
      <c r="AJ3273" t="s">
        <v>252</v>
      </c>
      <c r="AK3273" t="s">
        <v>164</v>
      </c>
      <c r="AL3273" t="s">
        <v>941</v>
      </c>
      <c r="AO3273" t="s">
        <v>150</v>
      </c>
      <c r="AP3273" t="s">
        <v>150</v>
      </c>
      <c r="AQ3273" t="s">
        <v>150</v>
      </c>
      <c r="AR3273" t="s">
        <v>150</v>
      </c>
      <c r="AS3273" t="s">
        <v>150</v>
      </c>
      <c r="AT3273" t="s">
        <v>239</v>
      </c>
      <c r="AW3273" t="s">
        <v>5231</v>
      </c>
      <c r="AX3273" t="s">
        <v>8049</v>
      </c>
      <c r="AY3273">
        <v>1</v>
      </c>
      <c r="BB3273" t="str">
        <f>IF(Table1[[#This Row],[REPORT_CATEGORY]]=0,"",Table1[[#This Row],[REPORT_CATEGORY]])</f>
        <v>Table 3C CEP, Planned</v>
      </c>
    </row>
    <row r="3274" spans="1:54" x14ac:dyDescent="0.25">
      <c r="A3274">
        <v>4112610</v>
      </c>
      <c r="B3274" t="s">
        <v>150</v>
      </c>
      <c r="C3274" t="s">
        <v>150</v>
      </c>
      <c r="D3274" t="s">
        <v>12665</v>
      </c>
      <c r="E3274" t="s">
        <v>12666</v>
      </c>
      <c r="F3274" t="s">
        <v>12667</v>
      </c>
      <c r="G3274" t="s">
        <v>4491</v>
      </c>
      <c r="H3274">
        <v>2013929</v>
      </c>
      <c r="I3274" t="s">
        <v>250</v>
      </c>
      <c r="J3274" t="s">
        <v>447</v>
      </c>
      <c r="K3274" t="s">
        <v>252</v>
      </c>
      <c r="L3274" t="s">
        <v>252</v>
      </c>
      <c r="M3274" t="s">
        <v>252</v>
      </c>
      <c r="N3274" t="s">
        <v>448</v>
      </c>
      <c r="O3274">
        <v>1</v>
      </c>
      <c r="S3274">
        <v>1</v>
      </c>
      <c r="T3274" t="s">
        <v>159</v>
      </c>
      <c r="U3274" t="s">
        <v>160</v>
      </c>
      <c r="V3274" t="s">
        <v>238</v>
      </c>
      <c r="W3274" t="s">
        <v>448</v>
      </c>
      <c r="X3274" t="s">
        <v>150</v>
      </c>
      <c r="Y3274" s="13">
        <v>43809</v>
      </c>
      <c r="Z3274">
        <v>0</v>
      </c>
      <c r="AA3274" s="13">
        <v>43811.462326399997</v>
      </c>
      <c r="AB3274" t="s">
        <v>150</v>
      </c>
      <c r="AC3274" t="s">
        <v>163</v>
      </c>
      <c r="AD3274" s="13">
        <v>43811.462326399997</v>
      </c>
      <c r="AF3274" s="13">
        <v>43811.462326399997</v>
      </c>
      <c r="AG3274">
        <v>0</v>
      </c>
      <c r="AH3274" t="s">
        <v>192</v>
      </c>
      <c r="AI3274" t="s">
        <v>940</v>
      </c>
      <c r="AJ3274" t="s">
        <v>252</v>
      </c>
      <c r="AK3274" t="s">
        <v>9629</v>
      </c>
      <c r="AL3274" t="s">
        <v>941</v>
      </c>
      <c r="AO3274" t="s">
        <v>150</v>
      </c>
      <c r="AP3274" t="s">
        <v>150</v>
      </c>
      <c r="AQ3274" t="s">
        <v>150</v>
      </c>
      <c r="AR3274" t="s">
        <v>150</v>
      </c>
      <c r="AS3274" t="s">
        <v>150</v>
      </c>
      <c r="AT3274" t="s">
        <v>239</v>
      </c>
      <c r="AW3274" t="s">
        <v>5231</v>
      </c>
      <c r="AX3274" t="s">
        <v>8049</v>
      </c>
      <c r="AY3274">
        <v>1</v>
      </c>
      <c r="BB3274" t="str">
        <f>IF(Table1[[#This Row],[REPORT_CATEGORY]]=0,"",Table1[[#This Row],[REPORT_CATEGORY]])</f>
        <v>Table 3C CEP, Planned</v>
      </c>
    </row>
    <row r="3275" spans="1:54" x14ac:dyDescent="0.25">
      <c r="A3275">
        <v>4112617</v>
      </c>
      <c r="B3275" t="s">
        <v>150</v>
      </c>
      <c r="C3275" t="s">
        <v>150</v>
      </c>
      <c r="D3275" t="s">
        <v>7280</v>
      </c>
      <c r="E3275" t="s">
        <v>7281</v>
      </c>
      <c r="F3275" t="s">
        <v>7282</v>
      </c>
      <c r="G3275" t="s">
        <v>7283</v>
      </c>
      <c r="H3275">
        <v>7903499</v>
      </c>
      <c r="I3275" t="s">
        <v>234</v>
      </c>
      <c r="J3275" t="s">
        <v>453</v>
      </c>
      <c r="K3275" t="s">
        <v>236</v>
      </c>
      <c r="L3275" t="s">
        <v>236</v>
      </c>
      <c r="M3275" t="s">
        <v>236</v>
      </c>
      <c r="N3275" t="s">
        <v>425</v>
      </c>
      <c r="P3275">
        <v>1</v>
      </c>
      <c r="S3275">
        <v>1</v>
      </c>
      <c r="T3275" t="s">
        <v>159</v>
      </c>
      <c r="U3275" t="s">
        <v>160</v>
      </c>
      <c r="V3275" t="s">
        <v>238</v>
      </c>
      <c r="W3275" t="s">
        <v>425</v>
      </c>
      <c r="X3275" t="s">
        <v>150</v>
      </c>
      <c r="Y3275" s="13">
        <v>43698.916192099998</v>
      </c>
      <c r="Z3275">
        <v>0</v>
      </c>
      <c r="AA3275" s="13">
        <v>43698.917071800002</v>
      </c>
      <c r="AB3275" t="s">
        <v>150</v>
      </c>
      <c r="AC3275" t="s">
        <v>163</v>
      </c>
      <c r="AD3275" s="13">
        <v>43698.917071800002</v>
      </c>
      <c r="AF3275" s="13">
        <v>43698.917071800002</v>
      </c>
      <c r="AG3275">
        <v>0</v>
      </c>
      <c r="AH3275" t="s">
        <v>192</v>
      </c>
      <c r="AI3275" t="s">
        <v>940</v>
      </c>
      <c r="AJ3275" t="s">
        <v>236</v>
      </c>
      <c r="AK3275" t="s">
        <v>5247</v>
      </c>
      <c r="AL3275" t="s">
        <v>941</v>
      </c>
      <c r="AO3275" t="s">
        <v>150</v>
      </c>
      <c r="AP3275" t="s">
        <v>150</v>
      </c>
      <c r="AQ3275" t="s">
        <v>150</v>
      </c>
      <c r="AR3275" t="s">
        <v>150</v>
      </c>
      <c r="AS3275" t="s">
        <v>150</v>
      </c>
      <c r="AT3275" t="s">
        <v>239</v>
      </c>
      <c r="AW3275" t="s">
        <v>5231</v>
      </c>
      <c r="AX3275" t="s">
        <v>8049</v>
      </c>
      <c r="AY3275">
        <v>1</v>
      </c>
      <c r="BB3275" t="str">
        <f>IF(Table1[[#This Row],[REPORT_CATEGORY]]=0,"",Table1[[#This Row],[REPORT_CATEGORY]])</f>
        <v>Table 3C CEP, Planned</v>
      </c>
    </row>
    <row r="3276" spans="1:54" x14ac:dyDescent="0.25">
      <c r="A3276">
        <v>4112635</v>
      </c>
      <c r="B3276" t="s">
        <v>150</v>
      </c>
      <c r="C3276" t="s">
        <v>150</v>
      </c>
      <c r="D3276" t="s">
        <v>4670</v>
      </c>
      <c r="E3276" t="s">
        <v>4671</v>
      </c>
      <c r="F3276" t="s">
        <v>4672</v>
      </c>
      <c r="G3276" t="s">
        <v>4673</v>
      </c>
      <c r="H3276">
        <v>6483578</v>
      </c>
      <c r="I3276" t="s">
        <v>234</v>
      </c>
      <c r="J3276" t="s">
        <v>762</v>
      </c>
      <c r="K3276" t="s">
        <v>236</v>
      </c>
      <c r="L3276" t="s">
        <v>236</v>
      </c>
      <c r="M3276" t="s">
        <v>236</v>
      </c>
      <c r="N3276" t="s">
        <v>630</v>
      </c>
      <c r="P3276">
        <v>1</v>
      </c>
      <c r="S3276">
        <v>1</v>
      </c>
      <c r="T3276" t="s">
        <v>159</v>
      </c>
      <c r="U3276" t="s">
        <v>256</v>
      </c>
      <c r="V3276" t="s">
        <v>150</v>
      </c>
      <c r="W3276" t="s">
        <v>630</v>
      </c>
      <c r="X3276" t="s">
        <v>150</v>
      </c>
      <c r="Y3276" s="13">
        <v>43640</v>
      </c>
      <c r="Z3276">
        <v>0</v>
      </c>
      <c r="AA3276" s="13">
        <v>43643.324340300001</v>
      </c>
      <c r="AB3276" t="s">
        <v>150</v>
      </c>
      <c r="AC3276" t="s">
        <v>257</v>
      </c>
      <c r="AD3276" s="13">
        <v>43643.324340300001</v>
      </c>
      <c r="AF3276" s="13">
        <v>43643.325416699998</v>
      </c>
      <c r="AH3276" t="s">
        <v>8049</v>
      </c>
      <c r="AI3276" t="s">
        <v>940</v>
      </c>
      <c r="AJ3276" t="s">
        <v>236</v>
      </c>
      <c r="AK3276" t="s">
        <v>164</v>
      </c>
      <c r="AL3276" t="s">
        <v>941</v>
      </c>
      <c r="AO3276" t="s">
        <v>150</v>
      </c>
      <c r="AP3276" t="s">
        <v>150</v>
      </c>
      <c r="AQ3276" t="s">
        <v>150</v>
      </c>
      <c r="AR3276" t="s">
        <v>150</v>
      </c>
      <c r="AS3276" t="s">
        <v>150</v>
      </c>
      <c r="AT3276" t="s">
        <v>256</v>
      </c>
      <c r="AW3276" t="s">
        <v>5231</v>
      </c>
      <c r="AX3276" t="s">
        <v>8049</v>
      </c>
      <c r="AY3276">
        <v>1</v>
      </c>
      <c r="BB3276" t="str">
        <f>IF(Table1[[#This Row],[REPORT_CATEGORY]]=0,"",Table1[[#This Row],[REPORT_CATEGORY]])</f>
        <v>Table 3C CEP, Planned</v>
      </c>
    </row>
    <row r="3277" spans="1:54" x14ac:dyDescent="0.25">
      <c r="A3277">
        <v>4112643</v>
      </c>
      <c r="B3277" t="s">
        <v>150</v>
      </c>
      <c r="C3277" t="s">
        <v>150</v>
      </c>
      <c r="D3277" t="s">
        <v>11425</v>
      </c>
      <c r="E3277" t="s">
        <v>11426</v>
      </c>
      <c r="F3277" t="s">
        <v>11427</v>
      </c>
      <c r="G3277" t="s">
        <v>11363</v>
      </c>
      <c r="H3277">
        <v>6783459</v>
      </c>
      <c r="I3277" t="s">
        <v>177</v>
      </c>
      <c r="J3277" t="s">
        <v>12890</v>
      </c>
      <c r="K3277" t="s">
        <v>179</v>
      </c>
      <c r="L3277" t="s">
        <v>179</v>
      </c>
      <c r="M3277" t="s">
        <v>179</v>
      </c>
      <c r="N3277" t="s">
        <v>220</v>
      </c>
      <c r="O3277">
        <v>0</v>
      </c>
      <c r="P3277">
        <v>1</v>
      </c>
      <c r="Q3277">
        <v>0</v>
      </c>
      <c r="R3277">
        <v>0</v>
      </c>
      <c r="S3277">
        <v>1</v>
      </c>
      <c r="T3277" t="s">
        <v>159</v>
      </c>
      <c r="U3277" t="s">
        <v>160</v>
      </c>
      <c r="V3277" t="s">
        <v>238</v>
      </c>
      <c r="W3277" t="s">
        <v>220</v>
      </c>
      <c r="X3277" t="s">
        <v>214</v>
      </c>
      <c r="Y3277" s="13">
        <v>43784.187569399997</v>
      </c>
      <c r="Z3277">
        <v>0</v>
      </c>
      <c r="AA3277" s="13">
        <v>43784.689120399999</v>
      </c>
      <c r="AB3277" t="s">
        <v>150</v>
      </c>
      <c r="AC3277" t="s">
        <v>163</v>
      </c>
      <c r="AD3277" s="13">
        <v>43784.689120399999</v>
      </c>
      <c r="AF3277" s="13">
        <v>43784.689120399999</v>
      </c>
      <c r="AG3277">
        <v>0</v>
      </c>
      <c r="AH3277" t="s">
        <v>192</v>
      </c>
      <c r="AI3277" t="s">
        <v>940</v>
      </c>
      <c r="AJ3277" t="s">
        <v>179</v>
      </c>
      <c r="AK3277" t="s">
        <v>9629</v>
      </c>
      <c r="AL3277" t="s">
        <v>941</v>
      </c>
      <c r="AO3277" t="s">
        <v>150</v>
      </c>
      <c r="AP3277" t="s">
        <v>150</v>
      </c>
      <c r="AQ3277" t="s">
        <v>150</v>
      </c>
      <c r="AR3277" t="s">
        <v>150</v>
      </c>
      <c r="AS3277" t="s">
        <v>150</v>
      </c>
      <c r="AT3277" t="s">
        <v>239</v>
      </c>
      <c r="AW3277" t="s">
        <v>5231</v>
      </c>
      <c r="AX3277" t="s">
        <v>8049</v>
      </c>
      <c r="AY3277">
        <v>1</v>
      </c>
      <c r="BB3277" t="str">
        <f>IF(Table1[[#This Row],[REPORT_CATEGORY]]=0,"",Table1[[#This Row],[REPORT_CATEGORY]])</f>
        <v>Table 3C CEP, Planned</v>
      </c>
    </row>
    <row r="3278" spans="1:54" x14ac:dyDescent="0.25">
      <c r="A3278">
        <v>4112645</v>
      </c>
      <c r="B3278" t="s">
        <v>150</v>
      </c>
      <c r="C3278" t="s">
        <v>150</v>
      </c>
      <c r="D3278" t="s">
        <v>2675</v>
      </c>
      <c r="E3278" t="s">
        <v>8701</v>
      </c>
      <c r="F3278" t="s">
        <v>8702</v>
      </c>
      <c r="G3278" t="s">
        <v>5626</v>
      </c>
      <c r="H3278">
        <v>2093928</v>
      </c>
      <c r="I3278" t="s">
        <v>177</v>
      </c>
      <c r="J3278" t="s">
        <v>483</v>
      </c>
      <c r="K3278" t="s">
        <v>179</v>
      </c>
      <c r="L3278" t="s">
        <v>179</v>
      </c>
      <c r="M3278" t="s">
        <v>179</v>
      </c>
      <c r="N3278" t="s">
        <v>358</v>
      </c>
      <c r="O3278">
        <v>0</v>
      </c>
      <c r="P3278">
        <v>1</v>
      </c>
      <c r="Q3278">
        <v>0</v>
      </c>
      <c r="R3278">
        <v>0</v>
      </c>
      <c r="S3278">
        <v>1</v>
      </c>
      <c r="T3278" t="s">
        <v>159</v>
      </c>
      <c r="U3278" t="s">
        <v>256</v>
      </c>
      <c r="V3278" t="s">
        <v>150</v>
      </c>
      <c r="W3278" t="s">
        <v>303</v>
      </c>
      <c r="X3278" t="s">
        <v>150</v>
      </c>
      <c r="Y3278" s="13">
        <v>43726</v>
      </c>
      <c r="Z3278">
        <v>0</v>
      </c>
      <c r="AA3278" s="13">
        <v>43726.720023100002</v>
      </c>
      <c r="AB3278" t="s">
        <v>150</v>
      </c>
      <c r="AC3278" t="s">
        <v>257</v>
      </c>
      <c r="AD3278" s="13">
        <v>43726.720023100002</v>
      </c>
      <c r="AF3278" s="13">
        <v>43741.446296299997</v>
      </c>
      <c r="AH3278" t="s">
        <v>8049</v>
      </c>
      <c r="AI3278" t="s">
        <v>940</v>
      </c>
      <c r="AJ3278" t="s">
        <v>179</v>
      </c>
      <c r="AK3278" t="s">
        <v>5247</v>
      </c>
      <c r="AL3278" t="s">
        <v>941</v>
      </c>
      <c r="AO3278" t="s">
        <v>150</v>
      </c>
      <c r="AP3278" t="s">
        <v>150</v>
      </c>
      <c r="AQ3278" t="s">
        <v>150</v>
      </c>
      <c r="AR3278" t="s">
        <v>150</v>
      </c>
      <c r="AS3278" t="s">
        <v>150</v>
      </c>
      <c r="AT3278" t="s">
        <v>256</v>
      </c>
      <c r="AW3278" t="s">
        <v>5231</v>
      </c>
      <c r="AX3278" t="s">
        <v>8049</v>
      </c>
      <c r="AY3278">
        <v>1</v>
      </c>
      <c r="BB3278" t="str">
        <f>IF(Table1[[#This Row],[REPORT_CATEGORY]]=0,"",Table1[[#This Row],[REPORT_CATEGORY]])</f>
        <v>Table 3C CEP, Planned</v>
      </c>
    </row>
    <row r="3279" spans="1:54" x14ac:dyDescent="0.25">
      <c r="A3279">
        <v>4112664</v>
      </c>
      <c r="B3279" t="s">
        <v>150</v>
      </c>
      <c r="C3279" t="s">
        <v>150</v>
      </c>
      <c r="D3279" t="s">
        <v>3450</v>
      </c>
      <c r="E3279" t="s">
        <v>3451</v>
      </c>
      <c r="F3279" t="s">
        <v>3452</v>
      </c>
      <c r="G3279" t="s">
        <v>423</v>
      </c>
      <c r="H3279">
        <v>374060</v>
      </c>
      <c r="I3279" t="s">
        <v>234</v>
      </c>
      <c r="J3279" t="s">
        <v>424</v>
      </c>
      <c r="K3279" t="s">
        <v>236</v>
      </c>
      <c r="L3279" t="s">
        <v>236</v>
      </c>
      <c r="M3279" t="s">
        <v>236</v>
      </c>
      <c r="N3279" t="s">
        <v>309</v>
      </c>
      <c r="O3279">
        <v>1</v>
      </c>
      <c r="S3279">
        <v>1</v>
      </c>
      <c r="T3279" t="s">
        <v>159</v>
      </c>
      <c r="U3279" t="s">
        <v>160</v>
      </c>
      <c r="V3279" t="s">
        <v>238</v>
      </c>
      <c r="W3279" t="s">
        <v>309</v>
      </c>
      <c r="X3279" t="s">
        <v>150</v>
      </c>
      <c r="Y3279" s="13">
        <v>43613.398217599999</v>
      </c>
      <c r="Z3279">
        <v>0</v>
      </c>
      <c r="AA3279" s="13">
        <v>43613.398425899999</v>
      </c>
      <c r="AB3279" t="s">
        <v>150</v>
      </c>
      <c r="AC3279" t="s">
        <v>163</v>
      </c>
      <c r="AD3279" s="13">
        <v>43613.398425899999</v>
      </c>
      <c r="AF3279" s="13">
        <v>43613.398425899999</v>
      </c>
      <c r="AG3279">
        <v>0</v>
      </c>
      <c r="AH3279" t="s">
        <v>192</v>
      </c>
      <c r="AI3279" t="s">
        <v>940</v>
      </c>
      <c r="AJ3279" t="s">
        <v>236</v>
      </c>
      <c r="AK3279" t="s">
        <v>164</v>
      </c>
      <c r="AL3279" t="s">
        <v>941</v>
      </c>
      <c r="AO3279" t="s">
        <v>150</v>
      </c>
      <c r="AP3279" t="s">
        <v>150</v>
      </c>
      <c r="AQ3279" t="s">
        <v>150</v>
      </c>
      <c r="AR3279" t="s">
        <v>150</v>
      </c>
      <c r="AS3279" t="s">
        <v>150</v>
      </c>
      <c r="AT3279" t="s">
        <v>239</v>
      </c>
      <c r="AW3279" t="s">
        <v>5231</v>
      </c>
      <c r="AX3279" t="s">
        <v>8049</v>
      </c>
      <c r="AY3279">
        <v>1</v>
      </c>
      <c r="BB3279" t="str">
        <f>IF(Table1[[#This Row],[REPORT_CATEGORY]]=0,"",Table1[[#This Row],[REPORT_CATEGORY]])</f>
        <v>Table 3C CEP, Planned</v>
      </c>
    </row>
    <row r="3280" spans="1:54" x14ac:dyDescent="0.25">
      <c r="A3280">
        <v>4112671</v>
      </c>
      <c r="B3280" t="s">
        <v>150</v>
      </c>
      <c r="C3280" t="s">
        <v>150</v>
      </c>
      <c r="D3280" t="s">
        <v>14403</v>
      </c>
      <c r="E3280" t="s">
        <v>14404</v>
      </c>
      <c r="F3280" t="s">
        <v>14405</v>
      </c>
      <c r="G3280" t="s">
        <v>482</v>
      </c>
      <c r="H3280">
        <v>4313419</v>
      </c>
      <c r="I3280" t="s">
        <v>177</v>
      </c>
      <c r="J3280" t="s">
        <v>483</v>
      </c>
      <c r="K3280" t="s">
        <v>179</v>
      </c>
      <c r="L3280" t="s">
        <v>179</v>
      </c>
      <c r="M3280" t="s">
        <v>179</v>
      </c>
      <c r="N3280" t="s">
        <v>355</v>
      </c>
      <c r="O3280">
        <v>0</v>
      </c>
      <c r="P3280">
        <v>0</v>
      </c>
      <c r="Q3280">
        <v>1</v>
      </c>
      <c r="R3280">
        <v>0</v>
      </c>
      <c r="S3280">
        <v>1</v>
      </c>
      <c r="T3280" t="s">
        <v>159</v>
      </c>
      <c r="U3280" t="s">
        <v>256</v>
      </c>
      <c r="V3280" t="s">
        <v>150</v>
      </c>
      <c r="W3280" t="s">
        <v>355</v>
      </c>
      <c r="X3280" t="s">
        <v>150</v>
      </c>
      <c r="Y3280" s="13">
        <v>43858</v>
      </c>
      <c r="Z3280">
        <v>0</v>
      </c>
      <c r="AA3280" s="13">
        <v>43858.578715299998</v>
      </c>
      <c r="AB3280" t="s">
        <v>150</v>
      </c>
      <c r="AC3280" t="s">
        <v>257</v>
      </c>
      <c r="AD3280" s="13">
        <v>43858.578715299998</v>
      </c>
      <c r="AF3280" s="13">
        <v>43858.578715299998</v>
      </c>
      <c r="AH3280" t="s">
        <v>8049</v>
      </c>
      <c r="AI3280" t="s">
        <v>940</v>
      </c>
      <c r="AJ3280" t="s">
        <v>179</v>
      </c>
      <c r="AK3280" t="s">
        <v>13868</v>
      </c>
      <c r="AL3280" t="s">
        <v>941</v>
      </c>
      <c r="AO3280" t="s">
        <v>150</v>
      </c>
      <c r="AP3280" t="s">
        <v>150</v>
      </c>
      <c r="AQ3280" t="s">
        <v>150</v>
      </c>
      <c r="AR3280" t="s">
        <v>150</v>
      </c>
      <c r="AS3280" t="s">
        <v>150</v>
      </c>
      <c r="AT3280" t="s">
        <v>256</v>
      </c>
      <c r="AW3280" t="s">
        <v>5231</v>
      </c>
      <c r="AX3280" t="s">
        <v>8049</v>
      </c>
      <c r="AY3280">
        <v>1</v>
      </c>
      <c r="BB3280" t="str">
        <f>IF(Table1[[#This Row],[REPORT_CATEGORY]]=0,"",Table1[[#This Row],[REPORT_CATEGORY]])</f>
        <v>Table 3C CEP, Planned</v>
      </c>
    </row>
    <row r="3281" spans="1:54" x14ac:dyDescent="0.25">
      <c r="A3281">
        <v>4112683</v>
      </c>
      <c r="B3281" t="s">
        <v>150</v>
      </c>
      <c r="C3281" t="s">
        <v>150</v>
      </c>
      <c r="D3281" t="s">
        <v>2655</v>
      </c>
      <c r="E3281" t="s">
        <v>12005</v>
      </c>
      <c r="F3281" t="s">
        <v>12006</v>
      </c>
      <c r="G3281" t="s">
        <v>8618</v>
      </c>
      <c r="H3281">
        <v>2972970</v>
      </c>
      <c r="I3281" t="s">
        <v>250</v>
      </c>
      <c r="J3281" t="s">
        <v>150</v>
      </c>
      <c r="K3281" t="s">
        <v>252</v>
      </c>
      <c r="L3281" t="s">
        <v>252</v>
      </c>
      <c r="M3281" t="s">
        <v>252</v>
      </c>
      <c r="N3281" t="s">
        <v>5110</v>
      </c>
      <c r="O3281">
        <v>1</v>
      </c>
      <c r="S3281">
        <v>1</v>
      </c>
      <c r="T3281" t="s">
        <v>159</v>
      </c>
      <c r="U3281" t="s">
        <v>256</v>
      </c>
      <c r="V3281" t="s">
        <v>150</v>
      </c>
      <c r="W3281" t="s">
        <v>5110</v>
      </c>
      <c r="X3281" t="s">
        <v>150</v>
      </c>
      <c r="Y3281" s="13">
        <v>43784</v>
      </c>
      <c r="Z3281">
        <v>0</v>
      </c>
      <c r="AA3281" s="13">
        <v>43797.594050899999</v>
      </c>
      <c r="AB3281" t="s">
        <v>150</v>
      </c>
      <c r="AC3281" t="s">
        <v>257</v>
      </c>
      <c r="AD3281" s="13">
        <v>43797.594050899999</v>
      </c>
      <c r="AF3281" s="13">
        <v>43797.5940625</v>
      </c>
      <c r="AH3281" t="s">
        <v>8049</v>
      </c>
      <c r="AI3281" t="s">
        <v>940</v>
      </c>
      <c r="AJ3281" t="s">
        <v>252</v>
      </c>
      <c r="AK3281" t="s">
        <v>9629</v>
      </c>
      <c r="AL3281" t="s">
        <v>941</v>
      </c>
      <c r="AO3281" t="s">
        <v>150</v>
      </c>
      <c r="AP3281" t="s">
        <v>150</v>
      </c>
      <c r="AQ3281" t="s">
        <v>150</v>
      </c>
      <c r="AR3281" t="s">
        <v>150</v>
      </c>
      <c r="AS3281" t="s">
        <v>150</v>
      </c>
      <c r="AT3281" t="s">
        <v>256</v>
      </c>
      <c r="AW3281" t="s">
        <v>5231</v>
      </c>
      <c r="AX3281" t="s">
        <v>8049</v>
      </c>
      <c r="AY3281">
        <v>1</v>
      </c>
      <c r="BB3281" t="str">
        <f>IF(Table1[[#This Row],[REPORT_CATEGORY]]=0,"",Table1[[#This Row],[REPORT_CATEGORY]])</f>
        <v>Table 3C CEP, Planned</v>
      </c>
    </row>
    <row r="3282" spans="1:54" x14ac:dyDescent="0.25">
      <c r="A3282">
        <v>4112684</v>
      </c>
      <c r="B3282" t="s">
        <v>150</v>
      </c>
      <c r="C3282" t="s">
        <v>150</v>
      </c>
      <c r="D3282" t="s">
        <v>2655</v>
      </c>
      <c r="E3282" t="s">
        <v>6758</v>
      </c>
      <c r="F3282" t="s">
        <v>6759</v>
      </c>
      <c r="G3282" t="s">
        <v>915</v>
      </c>
      <c r="H3282">
        <v>2013795</v>
      </c>
      <c r="I3282" t="s">
        <v>250</v>
      </c>
      <c r="J3282" t="s">
        <v>1345</v>
      </c>
      <c r="K3282" t="s">
        <v>252</v>
      </c>
      <c r="L3282" t="s">
        <v>252</v>
      </c>
      <c r="M3282" t="s">
        <v>252</v>
      </c>
      <c r="N3282" t="s">
        <v>448</v>
      </c>
      <c r="O3282">
        <v>1</v>
      </c>
      <c r="S3282">
        <v>1</v>
      </c>
      <c r="T3282" t="s">
        <v>159</v>
      </c>
      <c r="U3282" t="s">
        <v>160</v>
      </c>
      <c r="V3282" t="s">
        <v>238</v>
      </c>
      <c r="W3282" t="s">
        <v>448</v>
      </c>
      <c r="X3282" t="s">
        <v>150</v>
      </c>
      <c r="Y3282" s="13">
        <v>43641</v>
      </c>
      <c r="Z3282">
        <v>0</v>
      </c>
      <c r="AA3282" s="13">
        <v>43684.544502299999</v>
      </c>
      <c r="AB3282" t="s">
        <v>150</v>
      </c>
      <c r="AC3282" t="s">
        <v>163</v>
      </c>
      <c r="AD3282" s="13">
        <v>43684.544502299999</v>
      </c>
      <c r="AF3282" s="13">
        <v>43684.544502299999</v>
      </c>
      <c r="AG3282">
        <v>0</v>
      </c>
      <c r="AH3282" t="s">
        <v>192</v>
      </c>
      <c r="AI3282" t="s">
        <v>940</v>
      </c>
      <c r="AJ3282" t="s">
        <v>252</v>
      </c>
      <c r="AK3282" t="s">
        <v>164</v>
      </c>
      <c r="AL3282" t="s">
        <v>941</v>
      </c>
      <c r="AO3282" t="s">
        <v>150</v>
      </c>
      <c r="AP3282" t="s">
        <v>150</v>
      </c>
      <c r="AQ3282" t="s">
        <v>150</v>
      </c>
      <c r="AR3282" t="s">
        <v>150</v>
      </c>
      <c r="AS3282" t="s">
        <v>150</v>
      </c>
      <c r="AT3282" t="s">
        <v>239</v>
      </c>
      <c r="AW3282" t="s">
        <v>5231</v>
      </c>
      <c r="AX3282" t="s">
        <v>8049</v>
      </c>
      <c r="AY3282">
        <v>1</v>
      </c>
      <c r="BB3282" t="str">
        <f>IF(Table1[[#This Row],[REPORT_CATEGORY]]=0,"",Table1[[#This Row],[REPORT_CATEGORY]])</f>
        <v>Table 3C CEP, Planned</v>
      </c>
    </row>
    <row r="3283" spans="1:54" x14ac:dyDescent="0.25">
      <c r="A3283">
        <v>4112689</v>
      </c>
      <c r="B3283" t="s">
        <v>150</v>
      </c>
      <c r="C3283" t="s">
        <v>150</v>
      </c>
      <c r="D3283" t="s">
        <v>1554</v>
      </c>
      <c r="E3283" t="s">
        <v>1555</v>
      </c>
      <c r="F3283" t="s">
        <v>1556</v>
      </c>
      <c r="G3283" t="s">
        <v>731</v>
      </c>
      <c r="H3283">
        <v>8803071</v>
      </c>
      <c r="I3283" t="s">
        <v>234</v>
      </c>
      <c r="J3283" t="s">
        <v>394</v>
      </c>
      <c r="K3283" t="s">
        <v>236</v>
      </c>
      <c r="L3283" t="s">
        <v>236</v>
      </c>
      <c r="M3283" t="s">
        <v>236</v>
      </c>
      <c r="N3283" t="s">
        <v>395</v>
      </c>
      <c r="O3283">
        <v>1</v>
      </c>
      <c r="S3283">
        <v>1</v>
      </c>
      <c r="T3283" t="s">
        <v>159</v>
      </c>
      <c r="U3283" t="s">
        <v>160</v>
      </c>
      <c r="V3283" t="s">
        <v>238</v>
      </c>
      <c r="W3283" t="s">
        <v>395</v>
      </c>
      <c r="X3283" t="s">
        <v>150</v>
      </c>
      <c r="Y3283" s="13">
        <v>43584</v>
      </c>
      <c r="Z3283">
        <v>0</v>
      </c>
      <c r="AA3283" s="13">
        <v>43585.354328699999</v>
      </c>
      <c r="AB3283" t="s">
        <v>150</v>
      </c>
      <c r="AC3283" t="s">
        <v>163</v>
      </c>
      <c r="AD3283" s="13">
        <v>43585.354328699999</v>
      </c>
      <c r="AF3283" s="13">
        <v>43585.354328699999</v>
      </c>
      <c r="AG3283">
        <v>0</v>
      </c>
      <c r="AH3283" t="s">
        <v>192</v>
      </c>
      <c r="AI3283" t="s">
        <v>940</v>
      </c>
      <c r="AJ3283" t="s">
        <v>236</v>
      </c>
      <c r="AK3283" t="s">
        <v>164</v>
      </c>
      <c r="AL3283" t="s">
        <v>941</v>
      </c>
      <c r="AO3283" t="s">
        <v>150</v>
      </c>
      <c r="AP3283" t="s">
        <v>150</v>
      </c>
      <c r="AQ3283" t="s">
        <v>150</v>
      </c>
      <c r="AR3283" t="s">
        <v>150</v>
      </c>
      <c r="AS3283" t="s">
        <v>150</v>
      </c>
      <c r="AT3283" t="s">
        <v>239</v>
      </c>
      <c r="AW3283" t="s">
        <v>5231</v>
      </c>
      <c r="AX3283" t="s">
        <v>8049</v>
      </c>
      <c r="AY3283">
        <v>1</v>
      </c>
      <c r="BB3283" t="str">
        <f>IF(Table1[[#This Row],[REPORT_CATEGORY]]=0,"",Table1[[#This Row],[REPORT_CATEGORY]])</f>
        <v>Table 3C CEP, Planned</v>
      </c>
    </row>
    <row r="3284" spans="1:54" x14ac:dyDescent="0.25">
      <c r="A3284">
        <v>4112700</v>
      </c>
      <c r="B3284" t="s">
        <v>150</v>
      </c>
      <c r="C3284" t="s">
        <v>150</v>
      </c>
      <c r="D3284" t="s">
        <v>12240</v>
      </c>
      <c r="E3284" t="s">
        <v>12241</v>
      </c>
      <c r="F3284" t="s">
        <v>12242</v>
      </c>
      <c r="G3284" t="s">
        <v>3302</v>
      </c>
      <c r="H3284">
        <v>6083226</v>
      </c>
      <c r="I3284" t="s">
        <v>234</v>
      </c>
      <c r="J3284" t="s">
        <v>1034</v>
      </c>
      <c r="K3284" t="s">
        <v>236</v>
      </c>
      <c r="L3284" t="s">
        <v>236</v>
      </c>
      <c r="M3284" t="s">
        <v>236</v>
      </c>
      <c r="N3284" t="s">
        <v>1011</v>
      </c>
      <c r="Q3284">
        <v>1</v>
      </c>
      <c r="S3284">
        <v>1</v>
      </c>
      <c r="T3284" t="s">
        <v>159</v>
      </c>
      <c r="U3284" t="s">
        <v>160</v>
      </c>
      <c r="V3284" t="s">
        <v>238</v>
      </c>
      <c r="W3284" t="s">
        <v>1011</v>
      </c>
      <c r="X3284" t="s">
        <v>150</v>
      </c>
      <c r="Y3284" s="13">
        <v>43802</v>
      </c>
      <c r="Z3284">
        <v>0</v>
      </c>
      <c r="AA3284" s="13">
        <v>43805.488553199997</v>
      </c>
      <c r="AB3284" t="s">
        <v>150</v>
      </c>
      <c r="AC3284" t="s">
        <v>163</v>
      </c>
      <c r="AD3284" s="13">
        <v>43805.488553199997</v>
      </c>
      <c r="AF3284" s="13">
        <v>43805.488553199997</v>
      </c>
      <c r="AG3284">
        <v>0</v>
      </c>
      <c r="AH3284" t="s">
        <v>192</v>
      </c>
      <c r="AI3284" t="s">
        <v>940</v>
      </c>
      <c r="AJ3284" t="s">
        <v>236</v>
      </c>
      <c r="AK3284" t="s">
        <v>9629</v>
      </c>
      <c r="AL3284" t="s">
        <v>941</v>
      </c>
      <c r="AO3284" t="s">
        <v>150</v>
      </c>
      <c r="AP3284" t="s">
        <v>150</v>
      </c>
      <c r="AQ3284" t="s">
        <v>150</v>
      </c>
      <c r="AR3284" t="s">
        <v>150</v>
      </c>
      <c r="AS3284" t="s">
        <v>150</v>
      </c>
      <c r="AT3284" t="s">
        <v>239</v>
      </c>
      <c r="AW3284" t="s">
        <v>5231</v>
      </c>
      <c r="AX3284" t="s">
        <v>8049</v>
      </c>
      <c r="AY3284">
        <v>1</v>
      </c>
      <c r="BB3284" t="str">
        <f>IF(Table1[[#This Row],[REPORT_CATEGORY]]=0,"",Table1[[#This Row],[REPORT_CATEGORY]])</f>
        <v>Table 3C CEP, Planned</v>
      </c>
    </row>
    <row r="3285" spans="1:54" x14ac:dyDescent="0.25">
      <c r="A3285">
        <v>4112772</v>
      </c>
      <c r="B3285" t="s">
        <v>150</v>
      </c>
      <c r="C3285" t="s">
        <v>150</v>
      </c>
      <c r="D3285" t="s">
        <v>12434</v>
      </c>
      <c r="E3285" t="s">
        <v>12435</v>
      </c>
      <c r="F3285" t="s">
        <v>12436</v>
      </c>
      <c r="G3285" t="s">
        <v>756</v>
      </c>
      <c r="H3285">
        <v>374186</v>
      </c>
      <c r="I3285" t="s">
        <v>234</v>
      </c>
      <c r="J3285" t="s">
        <v>757</v>
      </c>
      <c r="K3285" t="s">
        <v>236</v>
      </c>
      <c r="L3285" t="s">
        <v>236</v>
      </c>
      <c r="M3285" t="s">
        <v>236</v>
      </c>
      <c r="N3285" t="s">
        <v>309</v>
      </c>
      <c r="Q3285">
        <v>1</v>
      </c>
      <c r="S3285">
        <v>1</v>
      </c>
      <c r="T3285" t="s">
        <v>159</v>
      </c>
      <c r="U3285" t="s">
        <v>160</v>
      </c>
      <c r="V3285" t="s">
        <v>238</v>
      </c>
      <c r="W3285" t="s">
        <v>309</v>
      </c>
      <c r="X3285" t="s">
        <v>150</v>
      </c>
      <c r="Y3285" s="13">
        <v>43809.464166700003</v>
      </c>
      <c r="Z3285">
        <v>0</v>
      </c>
      <c r="AA3285" s="13">
        <v>43809.4670023</v>
      </c>
      <c r="AB3285" t="s">
        <v>150</v>
      </c>
      <c r="AC3285" t="s">
        <v>163</v>
      </c>
      <c r="AD3285" s="13">
        <v>43809.4670023</v>
      </c>
      <c r="AF3285" s="13">
        <v>43809.4670023</v>
      </c>
      <c r="AG3285">
        <v>0</v>
      </c>
      <c r="AH3285" t="s">
        <v>16332</v>
      </c>
      <c r="AI3285" t="s">
        <v>940</v>
      </c>
      <c r="AJ3285" t="s">
        <v>236</v>
      </c>
      <c r="AK3285" t="s">
        <v>9629</v>
      </c>
      <c r="AL3285" t="s">
        <v>941</v>
      </c>
      <c r="AO3285" t="s">
        <v>150</v>
      </c>
      <c r="AP3285" t="s">
        <v>150</v>
      </c>
      <c r="AQ3285" t="s">
        <v>150</v>
      </c>
      <c r="AR3285" t="s">
        <v>150</v>
      </c>
      <c r="AS3285" t="s">
        <v>150</v>
      </c>
      <c r="AT3285" t="s">
        <v>239</v>
      </c>
      <c r="AW3285" t="s">
        <v>5231</v>
      </c>
      <c r="AX3285" t="s">
        <v>16333</v>
      </c>
      <c r="AY3285">
        <v>1</v>
      </c>
      <c r="BB3285" t="str">
        <f>IF(Table1[[#This Row],[REPORT_CATEGORY]]=0,"",Table1[[#This Row],[REPORT_CATEGORY]])</f>
        <v>Table 3C CEP, Planned</v>
      </c>
    </row>
    <row r="3286" spans="1:54" x14ac:dyDescent="0.25">
      <c r="A3286">
        <v>4112778</v>
      </c>
      <c r="B3286" t="s">
        <v>150</v>
      </c>
      <c r="C3286" t="s">
        <v>150</v>
      </c>
      <c r="D3286" t="s">
        <v>4876</v>
      </c>
      <c r="E3286" t="s">
        <v>4877</v>
      </c>
      <c r="F3286" t="s">
        <v>4878</v>
      </c>
      <c r="G3286" t="s">
        <v>1165</v>
      </c>
      <c r="H3286">
        <v>7183320</v>
      </c>
      <c r="I3286" t="s">
        <v>234</v>
      </c>
      <c r="J3286" t="s">
        <v>1078</v>
      </c>
      <c r="K3286" t="s">
        <v>236</v>
      </c>
      <c r="L3286" t="s">
        <v>236</v>
      </c>
      <c r="M3286" t="s">
        <v>236</v>
      </c>
      <c r="N3286" t="s">
        <v>1079</v>
      </c>
      <c r="P3286">
        <v>1</v>
      </c>
      <c r="S3286">
        <v>1</v>
      </c>
      <c r="T3286" t="s">
        <v>159</v>
      </c>
      <c r="U3286" t="s">
        <v>256</v>
      </c>
      <c r="V3286" t="s">
        <v>150</v>
      </c>
      <c r="W3286" t="s">
        <v>1079</v>
      </c>
      <c r="X3286" t="s">
        <v>150</v>
      </c>
      <c r="Y3286" s="13">
        <v>43644</v>
      </c>
      <c r="Z3286">
        <v>0</v>
      </c>
      <c r="AA3286" s="13">
        <v>43644.539155099999</v>
      </c>
      <c r="AB3286" t="s">
        <v>150</v>
      </c>
      <c r="AC3286" t="s">
        <v>257</v>
      </c>
      <c r="AD3286" s="13">
        <v>43644.539155099999</v>
      </c>
      <c r="AF3286" s="13">
        <v>43644.539224499997</v>
      </c>
      <c r="AH3286" t="s">
        <v>8049</v>
      </c>
      <c r="AI3286" t="s">
        <v>940</v>
      </c>
      <c r="AJ3286" t="s">
        <v>236</v>
      </c>
      <c r="AK3286" t="s">
        <v>164</v>
      </c>
      <c r="AL3286" t="s">
        <v>941</v>
      </c>
      <c r="AO3286" t="s">
        <v>150</v>
      </c>
      <c r="AP3286" t="s">
        <v>150</v>
      </c>
      <c r="AQ3286" t="s">
        <v>150</v>
      </c>
      <c r="AR3286" t="s">
        <v>150</v>
      </c>
      <c r="AS3286" t="s">
        <v>150</v>
      </c>
      <c r="AT3286" t="s">
        <v>256</v>
      </c>
      <c r="AW3286" t="s">
        <v>5231</v>
      </c>
      <c r="AX3286" t="s">
        <v>8049</v>
      </c>
      <c r="AY3286">
        <v>1</v>
      </c>
      <c r="BB3286" t="str">
        <f>IF(Table1[[#This Row],[REPORT_CATEGORY]]=0,"",Table1[[#This Row],[REPORT_CATEGORY]])</f>
        <v>Table 3C CEP, Planned</v>
      </c>
    </row>
    <row r="3287" spans="1:54" x14ac:dyDescent="0.25">
      <c r="A3287">
        <v>4112796</v>
      </c>
      <c r="B3287" t="s">
        <v>150</v>
      </c>
      <c r="C3287" t="s">
        <v>150</v>
      </c>
      <c r="D3287" t="s">
        <v>5803</v>
      </c>
      <c r="E3287" t="s">
        <v>5804</v>
      </c>
      <c r="F3287" t="s">
        <v>5805</v>
      </c>
      <c r="G3287" t="s">
        <v>1165</v>
      </c>
      <c r="H3287">
        <v>7183323</v>
      </c>
      <c r="I3287" t="s">
        <v>234</v>
      </c>
      <c r="J3287" t="s">
        <v>1078</v>
      </c>
      <c r="K3287" t="s">
        <v>236</v>
      </c>
      <c r="L3287" t="s">
        <v>236</v>
      </c>
      <c r="M3287" t="s">
        <v>236</v>
      </c>
      <c r="N3287" t="s">
        <v>1079</v>
      </c>
      <c r="P3287">
        <v>1</v>
      </c>
      <c r="S3287">
        <v>1</v>
      </c>
      <c r="T3287" t="s">
        <v>159</v>
      </c>
      <c r="U3287" t="s">
        <v>160</v>
      </c>
      <c r="V3287" t="s">
        <v>238</v>
      </c>
      <c r="W3287" t="s">
        <v>1079</v>
      </c>
      <c r="X3287" t="s">
        <v>150</v>
      </c>
      <c r="Y3287" s="13">
        <v>43648.782395800001</v>
      </c>
      <c r="Z3287">
        <v>0</v>
      </c>
      <c r="AA3287" s="13">
        <v>43648.782847199996</v>
      </c>
      <c r="AB3287" t="s">
        <v>150</v>
      </c>
      <c r="AC3287" t="s">
        <v>163</v>
      </c>
      <c r="AD3287" s="13">
        <v>43648.782847199996</v>
      </c>
      <c r="AF3287" s="13">
        <v>43648.782847199996</v>
      </c>
      <c r="AG3287">
        <v>0</v>
      </c>
      <c r="AH3287" t="s">
        <v>192</v>
      </c>
      <c r="AI3287" t="s">
        <v>940</v>
      </c>
      <c r="AJ3287" t="s">
        <v>236</v>
      </c>
      <c r="AK3287" t="s">
        <v>5247</v>
      </c>
      <c r="AL3287" t="s">
        <v>941</v>
      </c>
      <c r="AO3287" t="s">
        <v>150</v>
      </c>
      <c r="AP3287" t="s">
        <v>150</v>
      </c>
      <c r="AQ3287" t="s">
        <v>150</v>
      </c>
      <c r="AR3287" t="s">
        <v>150</v>
      </c>
      <c r="AS3287" t="s">
        <v>150</v>
      </c>
      <c r="AT3287" t="s">
        <v>239</v>
      </c>
      <c r="AW3287" t="s">
        <v>5231</v>
      </c>
      <c r="AX3287" t="s">
        <v>8049</v>
      </c>
      <c r="AY3287">
        <v>1</v>
      </c>
      <c r="BB3287" t="str">
        <f>IF(Table1[[#This Row],[REPORT_CATEGORY]]=0,"",Table1[[#This Row],[REPORT_CATEGORY]])</f>
        <v>Table 3C CEP, Planned</v>
      </c>
    </row>
    <row r="3288" spans="1:54" x14ac:dyDescent="0.25">
      <c r="A3288">
        <v>4112806</v>
      </c>
      <c r="B3288" t="s">
        <v>150</v>
      </c>
      <c r="C3288" t="s">
        <v>150</v>
      </c>
      <c r="D3288" t="s">
        <v>8842</v>
      </c>
      <c r="E3288" t="s">
        <v>8843</v>
      </c>
      <c r="F3288" t="s">
        <v>8844</v>
      </c>
      <c r="G3288" t="s">
        <v>321</v>
      </c>
      <c r="H3288">
        <v>6733803</v>
      </c>
      <c r="I3288" t="s">
        <v>322</v>
      </c>
      <c r="J3288" t="s">
        <v>150</v>
      </c>
      <c r="K3288" t="s">
        <v>227</v>
      </c>
      <c r="L3288" t="s">
        <v>227</v>
      </c>
      <c r="M3288" t="s">
        <v>228</v>
      </c>
      <c r="N3288" t="s">
        <v>2733</v>
      </c>
      <c r="P3288">
        <v>1</v>
      </c>
      <c r="S3288">
        <v>1</v>
      </c>
      <c r="T3288" t="s">
        <v>159</v>
      </c>
      <c r="U3288" t="s">
        <v>256</v>
      </c>
      <c r="V3288" t="s">
        <v>150</v>
      </c>
      <c r="W3288" t="s">
        <v>2733</v>
      </c>
      <c r="X3288" t="s">
        <v>150</v>
      </c>
      <c r="Y3288" s="13">
        <v>43727</v>
      </c>
      <c r="Z3288">
        <v>0</v>
      </c>
      <c r="AA3288" s="13">
        <v>43730.619212999998</v>
      </c>
      <c r="AB3288" t="s">
        <v>150</v>
      </c>
      <c r="AC3288" t="s">
        <v>257</v>
      </c>
      <c r="AD3288" s="13">
        <v>43730.619212999998</v>
      </c>
      <c r="AF3288" s="13">
        <v>43730.619351900001</v>
      </c>
      <c r="AH3288" t="s">
        <v>8049</v>
      </c>
      <c r="AI3288" t="s">
        <v>940</v>
      </c>
      <c r="AJ3288" t="s">
        <v>227</v>
      </c>
      <c r="AK3288" t="s">
        <v>5247</v>
      </c>
      <c r="AL3288" t="s">
        <v>941</v>
      </c>
      <c r="AO3288" t="s">
        <v>150</v>
      </c>
      <c r="AP3288" t="s">
        <v>150</v>
      </c>
      <c r="AQ3288" t="s">
        <v>150</v>
      </c>
      <c r="AR3288" t="s">
        <v>150</v>
      </c>
      <c r="AS3288" t="s">
        <v>150</v>
      </c>
      <c r="AT3288" t="s">
        <v>256</v>
      </c>
      <c r="AW3288" t="s">
        <v>5231</v>
      </c>
      <c r="AX3288" t="s">
        <v>8049</v>
      </c>
      <c r="AY3288">
        <v>1</v>
      </c>
      <c r="BB3288" t="str">
        <f>IF(Table1[[#This Row],[REPORT_CATEGORY]]=0,"",Table1[[#This Row],[REPORT_CATEGORY]])</f>
        <v>Table 3C CEP, Planned</v>
      </c>
    </row>
    <row r="3289" spans="1:54" x14ac:dyDescent="0.25">
      <c r="A3289">
        <v>4112837</v>
      </c>
      <c r="B3289" t="s">
        <v>150</v>
      </c>
      <c r="C3289" t="s">
        <v>150</v>
      </c>
      <c r="D3289" t="s">
        <v>1557</v>
      </c>
      <c r="E3289" t="s">
        <v>1558</v>
      </c>
      <c r="F3289" t="s">
        <v>1559</v>
      </c>
      <c r="G3289" t="s">
        <v>1515</v>
      </c>
      <c r="H3289">
        <v>374030</v>
      </c>
      <c r="I3289" t="s">
        <v>234</v>
      </c>
      <c r="J3289" t="s">
        <v>459</v>
      </c>
      <c r="K3289" t="s">
        <v>236</v>
      </c>
      <c r="L3289" t="s">
        <v>236</v>
      </c>
      <c r="M3289" t="s">
        <v>236</v>
      </c>
      <c r="N3289" t="s">
        <v>309</v>
      </c>
      <c r="O3289">
        <v>1</v>
      </c>
      <c r="S3289">
        <v>1</v>
      </c>
      <c r="T3289" t="s">
        <v>159</v>
      </c>
      <c r="U3289" t="s">
        <v>160</v>
      </c>
      <c r="V3289" t="s">
        <v>238</v>
      </c>
      <c r="W3289" t="s">
        <v>309</v>
      </c>
      <c r="X3289" t="s">
        <v>1122</v>
      </c>
      <c r="Y3289" s="13">
        <v>43581.495046299999</v>
      </c>
      <c r="Z3289">
        <v>0</v>
      </c>
      <c r="AA3289" s="13">
        <v>43581.495949099997</v>
      </c>
      <c r="AB3289" t="s">
        <v>150</v>
      </c>
      <c r="AC3289" t="s">
        <v>163</v>
      </c>
      <c r="AD3289" s="13">
        <v>43581.495949099997</v>
      </c>
      <c r="AF3289" s="13">
        <v>43581.495949099997</v>
      </c>
      <c r="AG3289">
        <v>0</v>
      </c>
      <c r="AH3289" t="s">
        <v>192</v>
      </c>
      <c r="AI3289" t="s">
        <v>940</v>
      </c>
      <c r="AJ3289" t="s">
        <v>236</v>
      </c>
      <c r="AK3289" t="s">
        <v>164</v>
      </c>
      <c r="AL3289" t="s">
        <v>941</v>
      </c>
      <c r="AO3289" t="s">
        <v>150</v>
      </c>
      <c r="AP3289" t="s">
        <v>150</v>
      </c>
      <c r="AQ3289" t="s">
        <v>150</v>
      </c>
      <c r="AR3289" t="s">
        <v>150</v>
      </c>
      <c r="AS3289" t="s">
        <v>150</v>
      </c>
      <c r="AT3289" t="s">
        <v>239</v>
      </c>
      <c r="AW3289" t="s">
        <v>5231</v>
      </c>
      <c r="AX3289" t="s">
        <v>8049</v>
      </c>
      <c r="AY3289">
        <v>1</v>
      </c>
      <c r="BB3289" t="str">
        <f>IF(Table1[[#This Row],[REPORT_CATEGORY]]=0,"",Table1[[#This Row],[REPORT_CATEGORY]])</f>
        <v>Table 3C CEP, Planned</v>
      </c>
    </row>
    <row r="3290" spans="1:54" x14ac:dyDescent="0.25">
      <c r="A3290">
        <v>4112852</v>
      </c>
      <c r="B3290" t="s">
        <v>150</v>
      </c>
      <c r="C3290" t="s">
        <v>150</v>
      </c>
      <c r="D3290" t="s">
        <v>4068</v>
      </c>
      <c r="E3290" t="s">
        <v>4069</v>
      </c>
      <c r="F3290" t="s">
        <v>4070</v>
      </c>
      <c r="G3290" t="s">
        <v>1515</v>
      </c>
      <c r="H3290">
        <v>6833280</v>
      </c>
      <c r="I3290" t="s">
        <v>234</v>
      </c>
      <c r="J3290" t="s">
        <v>459</v>
      </c>
      <c r="K3290" t="s">
        <v>236</v>
      </c>
      <c r="L3290" t="s">
        <v>236</v>
      </c>
      <c r="M3290" t="s">
        <v>236</v>
      </c>
      <c r="N3290" t="s">
        <v>752</v>
      </c>
      <c r="P3290">
        <v>1</v>
      </c>
      <c r="S3290">
        <v>1</v>
      </c>
      <c r="T3290" t="s">
        <v>159</v>
      </c>
      <c r="U3290" t="s">
        <v>160</v>
      </c>
      <c r="V3290" t="s">
        <v>238</v>
      </c>
      <c r="W3290" t="s">
        <v>752</v>
      </c>
      <c r="X3290" t="s">
        <v>150</v>
      </c>
      <c r="Y3290" s="13">
        <v>43630.763807900003</v>
      </c>
      <c r="Z3290">
        <v>0</v>
      </c>
      <c r="AA3290" s="13">
        <v>43630.7639815</v>
      </c>
      <c r="AB3290" t="s">
        <v>150</v>
      </c>
      <c r="AC3290" t="s">
        <v>163</v>
      </c>
      <c r="AD3290" s="13">
        <v>43630.7639815</v>
      </c>
      <c r="AF3290" s="13">
        <v>43630.7639815</v>
      </c>
      <c r="AG3290">
        <v>0</v>
      </c>
      <c r="AH3290" t="s">
        <v>192</v>
      </c>
      <c r="AI3290" t="s">
        <v>940</v>
      </c>
      <c r="AJ3290" t="s">
        <v>236</v>
      </c>
      <c r="AK3290" t="s">
        <v>164</v>
      </c>
      <c r="AL3290" t="s">
        <v>941</v>
      </c>
      <c r="AO3290" t="s">
        <v>150</v>
      </c>
      <c r="AP3290" t="s">
        <v>150</v>
      </c>
      <c r="AQ3290" t="s">
        <v>150</v>
      </c>
      <c r="AR3290" t="s">
        <v>150</v>
      </c>
      <c r="AS3290" t="s">
        <v>150</v>
      </c>
      <c r="AT3290" t="s">
        <v>239</v>
      </c>
      <c r="AW3290" t="s">
        <v>5231</v>
      </c>
      <c r="AX3290" t="s">
        <v>8049</v>
      </c>
      <c r="AY3290">
        <v>1</v>
      </c>
      <c r="BB3290" t="str">
        <f>IF(Table1[[#This Row],[REPORT_CATEGORY]]=0,"",Table1[[#This Row],[REPORT_CATEGORY]])</f>
        <v>Table 3C CEP, Planned</v>
      </c>
    </row>
    <row r="3291" spans="1:54" x14ac:dyDescent="0.25">
      <c r="A3291">
        <v>4112888</v>
      </c>
      <c r="B3291" t="s">
        <v>150</v>
      </c>
      <c r="C3291" t="s">
        <v>150</v>
      </c>
      <c r="D3291" t="s">
        <v>7284</v>
      </c>
      <c r="E3291" t="s">
        <v>7285</v>
      </c>
      <c r="F3291" t="s">
        <v>7286</v>
      </c>
      <c r="G3291" t="s">
        <v>7240</v>
      </c>
      <c r="H3291">
        <v>2013832</v>
      </c>
      <c r="I3291" t="s">
        <v>250</v>
      </c>
      <c r="J3291" t="s">
        <v>1345</v>
      </c>
      <c r="K3291" t="s">
        <v>252</v>
      </c>
      <c r="L3291" t="s">
        <v>252</v>
      </c>
      <c r="M3291" t="s">
        <v>252</v>
      </c>
      <c r="N3291" t="s">
        <v>448</v>
      </c>
      <c r="P3291">
        <v>1</v>
      </c>
      <c r="S3291">
        <v>1</v>
      </c>
      <c r="T3291" t="s">
        <v>159</v>
      </c>
      <c r="U3291" t="s">
        <v>160</v>
      </c>
      <c r="V3291" t="s">
        <v>238</v>
      </c>
      <c r="W3291" t="s">
        <v>448</v>
      </c>
      <c r="X3291" t="s">
        <v>150</v>
      </c>
      <c r="Y3291" s="13">
        <v>43689</v>
      </c>
      <c r="Z3291">
        <v>0</v>
      </c>
      <c r="AA3291" s="13">
        <v>43698.5774074</v>
      </c>
      <c r="AB3291" t="s">
        <v>150</v>
      </c>
      <c r="AC3291" t="s">
        <v>163</v>
      </c>
      <c r="AD3291" s="13">
        <v>43698.5774074</v>
      </c>
      <c r="AF3291" s="13">
        <v>43698.5774074</v>
      </c>
      <c r="AG3291">
        <v>0</v>
      </c>
      <c r="AH3291" t="s">
        <v>192</v>
      </c>
      <c r="AI3291" t="s">
        <v>940</v>
      </c>
      <c r="AJ3291" t="s">
        <v>252</v>
      </c>
      <c r="AK3291" t="s">
        <v>5247</v>
      </c>
      <c r="AL3291" t="s">
        <v>941</v>
      </c>
      <c r="AO3291" t="s">
        <v>150</v>
      </c>
      <c r="AP3291" t="s">
        <v>150</v>
      </c>
      <c r="AQ3291" t="s">
        <v>150</v>
      </c>
      <c r="AR3291" t="s">
        <v>150</v>
      </c>
      <c r="AS3291" t="s">
        <v>150</v>
      </c>
      <c r="AT3291" t="s">
        <v>239</v>
      </c>
      <c r="AW3291" t="s">
        <v>5231</v>
      </c>
      <c r="AX3291" t="s">
        <v>8049</v>
      </c>
      <c r="AY3291">
        <v>1</v>
      </c>
      <c r="BB3291" t="str">
        <f>IF(Table1[[#This Row],[REPORT_CATEGORY]]=0,"",Table1[[#This Row],[REPORT_CATEGORY]])</f>
        <v>Table 3C CEP, Planned</v>
      </c>
    </row>
    <row r="3292" spans="1:54" x14ac:dyDescent="0.25">
      <c r="A3292">
        <v>4112892</v>
      </c>
      <c r="B3292" t="s">
        <v>150</v>
      </c>
      <c r="C3292" t="s">
        <v>150</v>
      </c>
      <c r="D3292" t="s">
        <v>4879</v>
      </c>
      <c r="E3292" t="s">
        <v>4880</v>
      </c>
      <c r="F3292" t="s">
        <v>4881</v>
      </c>
      <c r="G3292" t="s">
        <v>399</v>
      </c>
      <c r="H3292">
        <v>5512781</v>
      </c>
      <c r="I3292" t="s">
        <v>234</v>
      </c>
      <c r="J3292" t="s">
        <v>400</v>
      </c>
      <c r="K3292" t="s">
        <v>236</v>
      </c>
      <c r="L3292" t="s">
        <v>236</v>
      </c>
      <c r="M3292" t="s">
        <v>236</v>
      </c>
      <c r="N3292" t="s">
        <v>379</v>
      </c>
      <c r="O3292">
        <v>1</v>
      </c>
      <c r="S3292">
        <v>1</v>
      </c>
      <c r="T3292" t="s">
        <v>159</v>
      </c>
      <c r="U3292" t="s">
        <v>256</v>
      </c>
      <c r="V3292" t="s">
        <v>150</v>
      </c>
      <c r="W3292" t="s">
        <v>4511</v>
      </c>
      <c r="X3292" t="s">
        <v>150</v>
      </c>
      <c r="Y3292" s="13">
        <v>43643</v>
      </c>
      <c r="Z3292">
        <v>0</v>
      </c>
      <c r="AA3292" s="13">
        <v>43643.650949100003</v>
      </c>
      <c r="AB3292" t="s">
        <v>150</v>
      </c>
      <c r="AC3292" t="s">
        <v>257</v>
      </c>
      <c r="AD3292" s="13">
        <v>43643.650949100003</v>
      </c>
      <c r="AF3292" s="13">
        <v>43643.654872699997</v>
      </c>
      <c r="AH3292" t="s">
        <v>8049</v>
      </c>
      <c r="AI3292" t="s">
        <v>940</v>
      </c>
      <c r="AJ3292" t="s">
        <v>236</v>
      </c>
      <c r="AK3292" t="s">
        <v>164</v>
      </c>
      <c r="AL3292" t="s">
        <v>941</v>
      </c>
      <c r="AO3292" t="s">
        <v>150</v>
      </c>
      <c r="AP3292" t="s">
        <v>150</v>
      </c>
      <c r="AQ3292" t="s">
        <v>150</v>
      </c>
      <c r="AR3292" t="s">
        <v>150</v>
      </c>
      <c r="AS3292" t="s">
        <v>150</v>
      </c>
      <c r="AT3292" t="s">
        <v>256</v>
      </c>
      <c r="AW3292" t="s">
        <v>5231</v>
      </c>
      <c r="AX3292" t="s">
        <v>8049</v>
      </c>
      <c r="AY3292">
        <v>1</v>
      </c>
      <c r="BB3292" t="str">
        <f>IF(Table1[[#This Row],[REPORT_CATEGORY]]=0,"",Table1[[#This Row],[REPORT_CATEGORY]])</f>
        <v>Table 3C CEP, Planned</v>
      </c>
    </row>
    <row r="3293" spans="1:54" x14ac:dyDescent="0.25">
      <c r="A3293">
        <v>4112893</v>
      </c>
      <c r="B3293" t="s">
        <v>150</v>
      </c>
      <c r="C3293" t="s">
        <v>150</v>
      </c>
      <c r="D3293" t="s">
        <v>3453</v>
      </c>
      <c r="E3293" t="s">
        <v>3454</v>
      </c>
      <c r="F3293" t="s">
        <v>3437</v>
      </c>
      <c r="G3293" t="s">
        <v>411</v>
      </c>
      <c r="H3293">
        <v>4332613</v>
      </c>
      <c r="I3293" t="s">
        <v>234</v>
      </c>
      <c r="J3293" t="s">
        <v>3455</v>
      </c>
      <c r="K3293" t="s">
        <v>236</v>
      </c>
      <c r="L3293" t="s">
        <v>179</v>
      </c>
      <c r="M3293" t="s">
        <v>236</v>
      </c>
      <c r="N3293" t="s">
        <v>379</v>
      </c>
      <c r="O3293">
        <v>1</v>
      </c>
      <c r="S3293">
        <v>1</v>
      </c>
      <c r="T3293" t="s">
        <v>159</v>
      </c>
      <c r="U3293" t="s">
        <v>160</v>
      </c>
      <c r="V3293" t="s">
        <v>238</v>
      </c>
      <c r="W3293" t="s">
        <v>3438</v>
      </c>
      <c r="X3293" t="s">
        <v>150</v>
      </c>
      <c r="Y3293" s="13">
        <v>43608</v>
      </c>
      <c r="Z3293">
        <v>0</v>
      </c>
      <c r="AA3293" s="13">
        <v>43613.393043999997</v>
      </c>
      <c r="AB3293" t="s">
        <v>150</v>
      </c>
      <c r="AC3293" t="s">
        <v>163</v>
      </c>
      <c r="AD3293" s="13">
        <v>43613.393043999997</v>
      </c>
      <c r="AF3293" s="13">
        <v>43613.393043999997</v>
      </c>
      <c r="AG3293">
        <v>0</v>
      </c>
      <c r="AH3293" t="s">
        <v>192</v>
      </c>
      <c r="AI3293" t="s">
        <v>940</v>
      </c>
      <c r="AJ3293" t="s">
        <v>236</v>
      </c>
      <c r="AK3293" t="s">
        <v>164</v>
      </c>
      <c r="AL3293" t="s">
        <v>941</v>
      </c>
      <c r="AO3293" t="s">
        <v>150</v>
      </c>
      <c r="AP3293" t="s">
        <v>150</v>
      </c>
      <c r="AQ3293" t="s">
        <v>150</v>
      </c>
      <c r="AR3293" t="s">
        <v>150</v>
      </c>
      <c r="AS3293" t="s">
        <v>150</v>
      </c>
      <c r="AT3293" t="s">
        <v>239</v>
      </c>
      <c r="AW3293" t="s">
        <v>5231</v>
      </c>
      <c r="AX3293" t="s">
        <v>8049</v>
      </c>
      <c r="AY3293">
        <v>1</v>
      </c>
      <c r="BB3293" t="str">
        <f>IF(Table1[[#This Row],[REPORT_CATEGORY]]=0,"",Table1[[#This Row],[REPORT_CATEGORY]])</f>
        <v>Table 3C CEP, Planned</v>
      </c>
    </row>
    <row r="3294" spans="1:54" x14ac:dyDescent="0.25">
      <c r="A3294">
        <v>4112902</v>
      </c>
      <c r="B3294" t="s">
        <v>150</v>
      </c>
      <c r="C3294" t="s">
        <v>150</v>
      </c>
      <c r="D3294" t="s">
        <v>7287</v>
      </c>
      <c r="E3294" t="s">
        <v>7288</v>
      </c>
      <c r="F3294" t="s">
        <v>7289</v>
      </c>
      <c r="G3294" t="s">
        <v>915</v>
      </c>
      <c r="H3294">
        <v>2013827</v>
      </c>
      <c r="I3294" t="s">
        <v>250</v>
      </c>
      <c r="J3294" t="s">
        <v>1345</v>
      </c>
      <c r="K3294" t="s">
        <v>252</v>
      </c>
      <c r="L3294" t="s">
        <v>252</v>
      </c>
      <c r="M3294" t="s">
        <v>252</v>
      </c>
      <c r="N3294" t="s">
        <v>448</v>
      </c>
      <c r="O3294">
        <v>1</v>
      </c>
      <c r="S3294">
        <v>1</v>
      </c>
      <c r="T3294" t="s">
        <v>159</v>
      </c>
      <c r="U3294" t="s">
        <v>160</v>
      </c>
      <c r="V3294" t="s">
        <v>238</v>
      </c>
      <c r="W3294" t="s">
        <v>448</v>
      </c>
      <c r="X3294" t="s">
        <v>150</v>
      </c>
      <c r="Y3294" s="13">
        <v>43642</v>
      </c>
      <c r="Z3294">
        <v>0</v>
      </c>
      <c r="AA3294" s="13">
        <v>43698.470023100002</v>
      </c>
      <c r="AB3294" t="s">
        <v>150</v>
      </c>
      <c r="AC3294" t="s">
        <v>163</v>
      </c>
      <c r="AD3294" s="13">
        <v>43698.470023100002</v>
      </c>
      <c r="AF3294" s="13">
        <v>43698.477106500002</v>
      </c>
      <c r="AG3294">
        <v>0</v>
      </c>
      <c r="AH3294" t="s">
        <v>192</v>
      </c>
      <c r="AI3294" t="s">
        <v>940</v>
      </c>
      <c r="AJ3294" t="s">
        <v>252</v>
      </c>
      <c r="AK3294" t="s">
        <v>164</v>
      </c>
      <c r="AL3294" t="s">
        <v>941</v>
      </c>
      <c r="AO3294" t="s">
        <v>150</v>
      </c>
      <c r="AP3294" t="s">
        <v>150</v>
      </c>
      <c r="AQ3294" t="s">
        <v>150</v>
      </c>
      <c r="AR3294" t="s">
        <v>150</v>
      </c>
      <c r="AS3294" t="s">
        <v>150</v>
      </c>
      <c r="AT3294" t="s">
        <v>239</v>
      </c>
      <c r="AW3294" t="s">
        <v>5231</v>
      </c>
      <c r="AX3294" t="s">
        <v>8049</v>
      </c>
      <c r="AY3294">
        <v>1</v>
      </c>
      <c r="BB3294" t="str">
        <f>IF(Table1[[#This Row],[REPORT_CATEGORY]]=0,"",Table1[[#This Row],[REPORT_CATEGORY]])</f>
        <v>Table 3C CEP, Planned</v>
      </c>
    </row>
    <row r="3295" spans="1:54" x14ac:dyDescent="0.25">
      <c r="A3295">
        <v>4113051</v>
      </c>
      <c r="B3295" t="s">
        <v>150</v>
      </c>
      <c r="C3295" t="s">
        <v>150</v>
      </c>
      <c r="D3295" t="s">
        <v>10660</v>
      </c>
      <c r="E3295" t="s">
        <v>10661</v>
      </c>
      <c r="F3295" t="s">
        <v>10662</v>
      </c>
      <c r="G3295" t="s">
        <v>750</v>
      </c>
      <c r="H3295">
        <v>2953189</v>
      </c>
      <c r="I3295" t="s">
        <v>234</v>
      </c>
      <c r="J3295" t="s">
        <v>751</v>
      </c>
      <c r="K3295" t="s">
        <v>236</v>
      </c>
      <c r="L3295" t="s">
        <v>236</v>
      </c>
      <c r="M3295" t="s">
        <v>236</v>
      </c>
      <c r="N3295" t="s">
        <v>1102</v>
      </c>
      <c r="R3295">
        <v>1</v>
      </c>
      <c r="S3295">
        <v>1</v>
      </c>
      <c r="T3295" t="s">
        <v>159</v>
      </c>
      <c r="U3295" t="s">
        <v>160</v>
      </c>
      <c r="V3295" t="s">
        <v>238</v>
      </c>
      <c r="W3295" t="s">
        <v>1103</v>
      </c>
      <c r="X3295" t="s">
        <v>150</v>
      </c>
      <c r="Y3295" s="13">
        <v>43756</v>
      </c>
      <c r="Z3295">
        <v>0</v>
      </c>
      <c r="AA3295" s="13">
        <v>43768.381053199999</v>
      </c>
      <c r="AB3295" t="s">
        <v>150</v>
      </c>
      <c r="AC3295" t="s">
        <v>163</v>
      </c>
      <c r="AD3295" s="13">
        <v>43768.381053199999</v>
      </c>
      <c r="AF3295" s="13">
        <v>43768.381053199999</v>
      </c>
      <c r="AG3295">
        <v>0</v>
      </c>
      <c r="AH3295" t="s">
        <v>192</v>
      </c>
      <c r="AI3295" t="s">
        <v>940</v>
      </c>
      <c r="AJ3295" t="s">
        <v>236</v>
      </c>
      <c r="AK3295" t="s">
        <v>9629</v>
      </c>
      <c r="AL3295" t="s">
        <v>941</v>
      </c>
      <c r="AO3295" t="s">
        <v>150</v>
      </c>
      <c r="AP3295" t="s">
        <v>150</v>
      </c>
      <c r="AQ3295" t="s">
        <v>150</v>
      </c>
      <c r="AR3295" t="s">
        <v>150</v>
      </c>
      <c r="AS3295" t="s">
        <v>150</v>
      </c>
      <c r="AT3295" t="s">
        <v>239</v>
      </c>
      <c r="AW3295" t="s">
        <v>5231</v>
      </c>
      <c r="AX3295" t="s">
        <v>8049</v>
      </c>
      <c r="AY3295">
        <v>1</v>
      </c>
      <c r="BB3295" t="str">
        <f>IF(Table1[[#This Row],[REPORT_CATEGORY]]=0,"",Table1[[#This Row],[REPORT_CATEGORY]])</f>
        <v>Table 3C CEP, Planned</v>
      </c>
    </row>
    <row r="3296" spans="1:54" x14ac:dyDescent="0.25">
      <c r="A3296">
        <v>4113058</v>
      </c>
      <c r="B3296" t="s">
        <v>150</v>
      </c>
      <c r="C3296" t="s">
        <v>150</v>
      </c>
      <c r="D3296" t="s">
        <v>5044</v>
      </c>
      <c r="E3296" t="s">
        <v>5045</v>
      </c>
      <c r="F3296" t="s">
        <v>5046</v>
      </c>
      <c r="G3296" t="s">
        <v>3621</v>
      </c>
      <c r="H3296">
        <v>3313332</v>
      </c>
      <c r="I3296" t="s">
        <v>234</v>
      </c>
      <c r="J3296" t="s">
        <v>235</v>
      </c>
      <c r="K3296" t="s">
        <v>236</v>
      </c>
      <c r="L3296" t="s">
        <v>236</v>
      </c>
      <c r="M3296" t="s">
        <v>236</v>
      </c>
      <c r="N3296" t="s">
        <v>237</v>
      </c>
      <c r="O3296">
        <v>1</v>
      </c>
      <c r="S3296">
        <v>1</v>
      </c>
      <c r="T3296" t="s">
        <v>159</v>
      </c>
      <c r="U3296" t="s">
        <v>160</v>
      </c>
      <c r="V3296" t="s">
        <v>238</v>
      </c>
      <c r="W3296" t="s">
        <v>237</v>
      </c>
      <c r="X3296" t="s">
        <v>150</v>
      </c>
      <c r="Y3296" s="13">
        <v>43637</v>
      </c>
      <c r="Z3296">
        <v>0</v>
      </c>
      <c r="AA3296" s="13">
        <v>43649.478680599997</v>
      </c>
      <c r="AB3296" t="s">
        <v>150</v>
      </c>
      <c r="AC3296" t="s">
        <v>163</v>
      </c>
      <c r="AD3296" s="13">
        <v>43649.478680599997</v>
      </c>
      <c r="AF3296" s="13">
        <v>43649.478680599997</v>
      </c>
      <c r="AG3296">
        <v>0</v>
      </c>
      <c r="AH3296" t="s">
        <v>192</v>
      </c>
      <c r="AI3296" t="s">
        <v>940</v>
      </c>
      <c r="AJ3296" t="s">
        <v>236</v>
      </c>
      <c r="AK3296" t="s">
        <v>164</v>
      </c>
      <c r="AL3296" t="s">
        <v>941</v>
      </c>
      <c r="AO3296" t="s">
        <v>150</v>
      </c>
      <c r="AP3296" t="s">
        <v>150</v>
      </c>
      <c r="AQ3296" t="s">
        <v>150</v>
      </c>
      <c r="AR3296" t="s">
        <v>150</v>
      </c>
      <c r="AS3296" t="s">
        <v>150</v>
      </c>
      <c r="AT3296" t="s">
        <v>239</v>
      </c>
      <c r="AW3296" t="s">
        <v>5231</v>
      </c>
      <c r="AX3296" t="s">
        <v>8049</v>
      </c>
      <c r="AY3296">
        <v>1</v>
      </c>
      <c r="BB3296" t="str">
        <f>IF(Table1[[#This Row],[REPORT_CATEGORY]]=0,"",Table1[[#This Row],[REPORT_CATEGORY]])</f>
        <v>Table 3C CEP, Planned</v>
      </c>
    </row>
    <row r="3297" spans="1:54" x14ac:dyDescent="0.25">
      <c r="A3297">
        <v>4113075</v>
      </c>
      <c r="B3297" t="s">
        <v>150</v>
      </c>
      <c r="C3297" t="s">
        <v>150</v>
      </c>
      <c r="D3297" t="s">
        <v>2665</v>
      </c>
      <c r="E3297" t="s">
        <v>2666</v>
      </c>
      <c r="F3297" t="s">
        <v>2667</v>
      </c>
      <c r="G3297" t="s">
        <v>737</v>
      </c>
      <c r="H3297">
        <v>6483392</v>
      </c>
      <c r="I3297" t="s">
        <v>234</v>
      </c>
      <c r="J3297" t="s">
        <v>406</v>
      </c>
      <c r="K3297" t="s">
        <v>236</v>
      </c>
      <c r="L3297" t="s">
        <v>236</v>
      </c>
      <c r="M3297" t="s">
        <v>236</v>
      </c>
      <c r="N3297" t="s">
        <v>738</v>
      </c>
      <c r="O3297">
        <v>1</v>
      </c>
      <c r="S3297">
        <v>1</v>
      </c>
      <c r="T3297" t="s">
        <v>159</v>
      </c>
      <c r="U3297" t="s">
        <v>256</v>
      </c>
      <c r="V3297" t="s">
        <v>150</v>
      </c>
      <c r="W3297" t="s">
        <v>738</v>
      </c>
      <c r="X3297" t="s">
        <v>150</v>
      </c>
      <c r="Y3297" s="13">
        <v>43559</v>
      </c>
      <c r="Z3297">
        <v>0</v>
      </c>
      <c r="AA3297" s="13">
        <v>43570.506481500001</v>
      </c>
      <c r="AB3297" t="s">
        <v>150</v>
      </c>
      <c r="AC3297" t="s">
        <v>257</v>
      </c>
      <c r="AD3297" s="13">
        <v>43570.506481500001</v>
      </c>
      <c r="AF3297" s="13">
        <v>43570.506516200003</v>
      </c>
      <c r="AH3297" t="s">
        <v>8049</v>
      </c>
      <c r="AI3297" t="s">
        <v>940</v>
      </c>
      <c r="AJ3297" t="s">
        <v>236</v>
      </c>
      <c r="AK3297" t="s">
        <v>164</v>
      </c>
      <c r="AL3297" t="s">
        <v>941</v>
      </c>
      <c r="AO3297" t="s">
        <v>150</v>
      </c>
      <c r="AP3297" t="s">
        <v>150</v>
      </c>
      <c r="AQ3297" t="s">
        <v>150</v>
      </c>
      <c r="AR3297" t="s">
        <v>150</v>
      </c>
      <c r="AS3297" t="s">
        <v>150</v>
      </c>
      <c r="AT3297" t="s">
        <v>256</v>
      </c>
      <c r="AW3297" t="s">
        <v>5231</v>
      </c>
      <c r="AX3297" t="s">
        <v>8049</v>
      </c>
      <c r="AY3297">
        <v>1</v>
      </c>
      <c r="BB3297" t="str">
        <f>IF(Table1[[#This Row],[REPORT_CATEGORY]]=0,"",Table1[[#This Row],[REPORT_CATEGORY]])</f>
        <v>Table 3C CEP, Planned</v>
      </c>
    </row>
    <row r="3298" spans="1:54" x14ac:dyDescent="0.25">
      <c r="A3298">
        <v>4113077</v>
      </c>
      <c r="B3298" t="s">
        <v>150</v>
      </c>
      <c r="C3298" t="s">
        <v>150</v>
      </c>
      <c r="D3298" t="s">
        <v>5806</v>
      </c>
      <c r="E3298" t="s">
        <v>5807</v>
      </c>
      <c r="F3298" t="s">
        <v>5808</v>
      </c>
      <c r="G3298" t="s">
        <v>737</v>
      </c>
      <c r="H3298">
        <v>6483615</v>
      </c>
      <c r="I3298" t="s">
        <v>234</v>
      </c>
      <c r="J3298" t="s">
        <v>406</v>
      </c>
      <c r="K3298" t="s">
        <v>236</v>
      </c>
      <c r="L3298" t="s">
        <v>236</v>
      </c>
      <c r="M3298" t="s">
        <v>236</v>
      </c>
      <c r="N3298" t="s">
        <v>738</v>
      </c>
      <c r="P3298">
        <v>1</v>
      </c>
      <c r="S3298">
        <v>1</v>
      </c>
      <c r="T3298" t="s">
        <v>159</v>
      </c>
      <c r="U3298" t="s">
        <v>160</v>
      </c>
      <c r="V3298" t="s">
        <v>238</v>
      </c>
      <c r="W3298" t="s">
        <v>738</v>
      </c>
      <c r="X3298" t="s">
        <v>150</v>
      </c>
      <c r="Y3298" s="13">
        <v>43650</v>
      </c>
      <c r="Z3298">
        <v>0</v>
      </c>
      <c r="AA3298" s="13">
        <v>43651.485972199996</v>
      </c>
      <c r="AB3298" t="s">
        <v>150</v>
      </c>
      <c r="AC3298" t="s">
        <v>163</v>
      </c>
      <c r="AD3298" s="13">
        <v>43651.485972199996</v>
      </c>
      <c r="AF3298" s="13">
        <v>43651.485972199996</v>
      </c>
      <c r="AG3298">
        <v>0</v>
      </c>
      <c r="AH3298" t="s">
        <v>192</v>
      </c>
      <c r="AI3298" t="s">
        <v>940</v>
      </c>
      <c r="AJ3298" t="s">
        <v>236</v>
      </c>
      <c r="AK3298" t="s">
        <v>5247</v>
      </c>
      <c r="AL3298" t="s">
        <v>941</v>
      </c>
      <c r="AO3298" t="s">
        <v>150</v>
      </c>
      <c r="AP3298" t="s">
        <v>150</v>
      </c>
      <c r="AQ3298" t="s">
        <v>150</v>
      </c>
      <c r="AR3298" t="s">
        <v>150</v>
      </c>
      <c r="AS3298" t="s">
        <v>150</v>
      </c>
      <c r="AT3298" t="s">
        <v>239</v>
      </c>
      <c r="AW3298" t="s">
        <v>5231</v>
      </c>
      <c r="AX3298" t="s">
        <v>8049</v>
      </c>
      <c r="AY3298">
        <v>1</v>
      </c>
      <c r="BB3298" t="str">
        <f>IF(Table1[[#This Row],[REPORT_CATEGORY]]=0,"",Table1[[#This Row],[REPORT_CATEGORY]])</f>
        <v>Table 3C CEP, Planned</v>
      </c>
    </row>
    <row r="3299" spans="1:54" x14ac:dyDescent="0.25">
      <c r="A3299">
        <v>4113123</v>
      </c>
      <c r="B3299" t="s">
        <v>150</v>
      </c>
      <c r="C3299" t="s">
        <v>150</v>
      </c>
      <c r="D3299" t="s">
        <v>9046</v>
      </c>
      <c r="E3299" t="s">
        <v>9047</v>
      </c>
      <c r="F3299" t="s">
        <v>9048</v>
      </c>
      <c r="G3299" t="s">
        <v>1029</v>
      </c>
      <c r="H3299">
        <v>6833435</v>
      </c>
      <c r="I3299" t="s">
        <v>234</v>
      </c>
      <c r="J3299" t="s">
        <v>903</v>
      </c>
      <c r="K3299" t="s">
        <v>236</v>
      </c>
      <c r="L3299" t="s">
        <v>236</v>
      </c>
      <c r="M3299" t="s">
        <v>236</v>
      </c>
      <c r="N3299" t="s">
        <v>752</v>
      </c>
      <c r="P3299">
        <v>1</v>
      </c>
      <c r="S3299">
        <v>1</v>
      </c>
      <c r="T3299" t="s">
        <v>159</v>
      </c>
      <c r="U3299" t="s">
        <v>160</v>
      </c>
      <c r="V3299" t="s">
        <v>238</v>
      </c>
      <c r="W3299" t="s">
        <v>752</v>
      </c>
      <c r="X3299" t="s">
        <v>150</v>
      </c>
      <c r="Y3299" s="13">
        <v>43731</v>
      </c>
      <c r="Z3299">
        <v>0</v>
      </c>
      <c r="AA3299" s="13">
        <v>43733.676967599997</v>
      </c>
      <c r="AB3299" t="s">
        <v>150</v>
      </c>
      <c r="AC3299" t="s">
        <v>163</v>
      </c>
      <c r="AD3299" s="13">
        <v>43733.676967599997</v>
      </c>
      <c r="AF3299" s="13">
        <v>43733.676967599997</v>
      </c>
      <c r="AG3299">
        <v>0</v>
      </c>
      <c r="AH3299" t="s">
        <v>192</v>
      </c>
      <c r="AI3299" t="s">
        <v>940</v>
      </c>
      <c r="AJ3299" t="s">
        <v>236</v>
      </c>
      <c r="AK3299" t="s">
        <v>5247</v>
      </c>
      <c r="AL3299" t="s">
        <v>941</v>
      </c>
      <c r="AO3299" t="s">
        <v>150</v>
      </c>
      <c r="AP3299" t="s">
        <v>150</v>
      </c>
      <c r="AQ3299" t="s">
        <v>150</v>
      </c>
      <c r="AR3299" t="s">
        <v>150</v>
      </c>
      <c r="AS3299" t="s">
        <v>150</v>
      </c>
      <c r="AT3299" t="s">
        <v>239</v>
      </c>
      <c r="AW3299" t="s">
        <v>5231</v>
      </c>
      <c r="AX3299" t="s">
        <v>8049</v>
      </c>
      <c r="AY3299">
        <v>1</v>
      </c>
      <c r="BB3299" t="str">
        <f>IF(Table1[[#This Row],[REPORT_CATEGORY]]=0,"",Table1[[#This Row],[REPORT_CATEGORY]])</f>
        <v>Table 3C CEP, Planned</v>
      </c>
    </row>
    <row r="3300" spans="1:54" x14ac:dyDescent="0.25">
      <c r="A3300">
        <v>4113124</v>
      </c>
      <c r="B3300" t="s">
        <v>150</v>
      </c>
      <c r="C3300" t="s">
        <v>150</v>
      </c>
      <c r="D3300" t="s">
        <v>1560</v>
      </c>
      <c r="E3300" t="s">
        <v>1561</v>
      </c>
      <c r="F3300" t="s">
        <v>1562</v>
      </c>
      <c r="G3300" t="s">
        <v>1523</v>
      </c>
      <c r="H3300">
        <v>6833167</v>
      </c>
      <c r="I3300" t="s">
        <v>234</v>
      </c>
      <c r="J3300" t="s">
        <v>459</v>
      </c>
      <c r="K3300" t="s">
        <v>236</v>
      </c>
      <c r="L3300" t="s">
        <v>236</v>
      </c>
      <c r="M3300" t="s">
        <v>236</v>
      </c>
      <c r="N3300" t="s">
        <v>752</v>
      </c>
      <c r="P3300">
        <v>1</v>
      </c>
      <c r="S3300">
        <v>1</v>
      </c>
      <c r="T3300" t="s">
        <v>159</v>
      </c>
      <c r="U3300" t="s">
        <v>160</v>
      </c>
      <c r="V3300" t="s">
        <v>238</v>
      </c>
      <c r="W3300" t="s">
        <v>752</v>
      </c>
      <c r="X3300" t="s">
        <v>150</v>
      </c>
      <c r="Y3300" s="13">
        <v>43571</v>
      </c>
      <c r="Z3300">
        <v>0</v>
      </c>
      <c r="AA3300" s="13">
        <v>43573.677986100003</v>
      </c>
      <c r="AB3300" t="s">
        <v>150</v>
      </c>
      <c r="AC3300" t="s">
        <v>163</v>
      </c>
      <c r="AD3300" s="13">
        <v>43573.677986100003</v>
      </c>
      <c r="AF3300" s="13">
        <v>43573.677986100003</v>
      </c>
      <c r="AG3300">
        <v>0</v>
      </c>
      <c r="AH3300" t="s">
        <v>192</v>
      </c>
      <c r="AI3300" t="s">
        <v>940</v>
      </c>
      <c r="AJ3300" t="s">
        <v>236</v>
      </c>
      <c r="AK3300" t="s">
        <v>164</v>
      </c>
      <c r="AL3300" t="s">
        <v>941</v>
      </c>
      <c r="AO3300" t="s">
        <v>150</v>
      </c>
      <c r="AP3300" t="s">
        <v>150</v>
      </c>
      <c r="AQ3300" t="s">
        <v>150</v>
      </c>
      <c r="AR3300" t="s">
        <v>150</v>
      </c>
      <c r="AS3300" t="s">
        <v>150</v>
      </c>
      <c r="AT3300" t="s">
        <v>239</v>
      </c>
      <c r="AW3300" t="s">
        <v>5231</v>
      </c>
      <c r="AX3300" t="s">
        <v>8049</v>
      </c>
      <c r="AY3300">
        <v>1</v>
      </c>
      <c r="BB3300" t="str">
        <f>IF(Table1[[#This Row],[REPORT_CATEGORY]]=0,"",Table1[[#This Row],[REPORT_CATEGORY]])</f>
        <v>Table 3C CEP, Planned</v>
      </c>
    </row>
    <row r="3301" spans="1:54" x14ac:dyDescent="0.25">
      <c r="A3301">
        <v>4113159</v>
      </c>
      <c r="B3301" t="s">
        <v>150</v>
      </c>
      <c r="C3301" t="s">
        <v>150</v>
      </c>
      <c r="D3301" t="s">
        <v>4505</v>
      </c>
      <c r="E3301" t="s">
        <v>4506</v>
      </c>
      <c r="F3301" t="s">
        <v>4507</v>
      </c>
      <c r="G3301" t="s">
        <v>3012</v>
      </c>
      <c r="H3301">
        <v>4653205</v>
      </c>
      <c r="I3301" t="s">
        <v>322</v>
      </c>
      <c r="J3301" t="s">
        <v>323</v>
      </c>
      <c r="K3301" t="s">
        <v>227</v>
      </c>
      <c r="L3301" t="s">
        <v>227</v>
      </c>
      <c r="M3301" t="s">
        <v>228</v>
      </c>
      <c r="N3301" t="s">
        <v>298</v>
      </c>
      <c r="P3301">
        <v>1</v>
      </c>
      <c r="S3301">
        <v>1</v>
      </c>
      <c r="T3301" t="s">
        <v>159</v>
      </c>
      <c r="U3301" t="s">
        <v>256</v>
      </c>
      <c r="V3301" t="s">
        <v>150</v>
      </c>
      <c r="W3301" t="s">
        <v>298</v>
      </c>
      <c r="X3301" t="s">
        <v>150</v>
      </c>
      <c r="Y3301" s="13">
        <v>43637</v>
      </c>
      <c r="Z3301">
        <v>0</v>
      </c>
      <c r="AA3301" s="13">
        <v>43637.628449099997</v>
      </c>
      <c r="AB3301" t="s">
        <v>150</v>
      </c>
      <c r="AC3301" t="s">
        <v>163</v>
      </c>
      <c r="AD3301" s="13">
        <v>43637.628449099997</v>
      </c>
      <c r="AF3301" s="13">
        <v>43637.628622700002</v>
      </c>
      <c r="AH3301" t="s">
        <v>8049</v>
      </c>
      <c r="AI3301" t="s">
        <v>940</v>
      </c>
      <c r="AJ3301" t="s">
        <v>227</v>
      </c>
      <c r="AK3301" t="s">
        <v>164</v>
      </c>
      <c r="AL3301" t="s">
        <v>941</v>
      </c>
      <c r="AO3301" t="s">
        <v>150</v>
      </c>
      <c r="AP3301" t="s">
        <v>150</v>
      </c>
      <c r="AQ3301" t="s">
        <v>150</v>
      </c>
      <c r="AR3301" t="s">
        <v>150</v>
      </c>
      <c r="AS3301" t="s">
        <v>150</v>
      </c>
      <c r="AT3301" t="s">
        <v>256</v>
      </c>
      <c r="AW3301" t="s">
        <v>5231</v>
      </c>
      <c r="AX3301" t="s">
        <v>8049</v>
      </c>
      <c r="AY3301">
        <v>1</v>
      </c>
      <c r="AZ3301">
        <v>1</v>
      </c>
      <c r="BB3301" t="str">
        <f>IF(Table1[[#This Row],[REPORT_CATEGORY]]=0,"",Table1[[#This Row],[REPORT_CATEGORY]])</f>
        <v>Table 3C CEP, Planned</v>
      </c>
    </row>
    <row r="3302" spans="1:54" x14ac:dyDescent="0.25">
      <c r="A3302">
        <v>4113192</v>
      </c>
      <c r="B3302" t="s">
        <v>150</v>
      </c>
      <c r="C3302" t="s">
        <v>150</v>
      </c>
      <c r="D3302" t="s">
        <v>6440</v>
      </c>
      <c r="E3302" t="s">
        <v>6441</v>
      </c>
      <c r="F3302" t="s">
        <v>6442</v>
      </c>
      <c r="G3302" t="s">
        <v>249</v>
      </c>
      <c r="H3302">
        <v>9053482</v>
      </c>
      <c r="I3302" t="s">
        <v>250</v>
      </c>
      <c r="J3302" t="s">
        <v>150</v>
      </c>
      <c r="K3302" t="s">
        <v>252</v>
      </c>
      <c r="L3302" t="s">
        <v>252</v>
      </c>
      <c r="M3302" t="s">
        <v>252</v>
      </c>
      <c r="N3302" t="s">
        <v>253</v>
      </c>
      <c r="Q3302">
        <v>1</v>
      </c>
      <c r="S3302">
        <v>1</v>
      </c>
      <c r="T3302" t="s">
        <v>159</v>
      </c>
      <c r="U3302" t="s">
        <v>256</v>
      </c>
      <c r="V3302" t="s">
        <v>150</v>
      </c>
      <c r="W3302" t="s">
        <v>255</v>
      </c>
      <c r="X3302" t="s">
        <v>150</v>
      </c>
      <c r="Y3302" s="13">
        <v>43675</v>
      </c>
      <c r="Z3302">
        <v>0</v>
      </c>
      <c r="AA3302" s="13">
        <v>43675.432789400002</v>
      </c>
      <c r="AB3302" t="s">
        <v>150</v>
      </c>
      <c r="AC3302" t="s">
        <v>257</v>
      </c>
      <c r="AD3302" s="13">
        <v>43675.432789400002</v>
      </c>
      <c r="AF3302" s="13">
        <v>43675.432835599997</v>
      </c>
      <c r="AH3302" t="s">
        <v>8049</v>
      </c>
      <c r="AI3302" t="s">
        <v>940</v>
      </c>
      <c r="AJ3302" t="s">
        <v>252</v>
      </c>
      <c r="AK3302" t="s">
        <v>5247</v>
      </c>
      <c r="AL3302" t="s">
        <v>941</v>
      </c>
      <c r="AO3302" t="s">
        <v>150</v>
      </c>
      <c r="AP3302" t="s">
        <v>150</v>
      </c>
      <c r="AQ3302" t="s">
        <v>150</v>
      </c>
      <c r="AR3302" t="s">
        <v>150</v>
      </c>
      <c r="AS3302" t="s">
        <v>150</v>
      </c>
      <c r="AT3302" t="s">
        <v>256</v>
      </c>
      <c r="AW3302" t="s">
        <v>5231</v>
      </c>
      <c r="AX3302" t="s">
        <v>8049</v>
      </c>
      <c r="AY3302">
        <v>1</v>
      </c>
      <c r="BB3302" t="str">
        <f>IF(Table1[[#This Row],[REPORT_CATEGORY]]=0,"",Table1[[#This Row],[REPORT_CATEGORY]])</f>
        <v>Table 3C CEP, Planned</v>
      </c>
    </row>
    <row r="3303" spans="1:54" x14ac:dyDescent="0.25">
      <c r="A3303">
        <v>4113196</v>
      </c>
      <c r="B3303" t="s">
        <v>150</v>
      </c>
      <c r="C3303" t="s">
        <v>150</v>
      </c>
      <c r="D3303" t="s">
        <v>10059</v>
      </c>
      <c r="E3303" t="s">
        <v>10060</v>
      </c>
      <c r="F3303" t="s">
        <v>10061</v>
      </c>
      <c r="G3303" t="s">
        <v>276</v>
      </c>
      <c r="H3303">
        <v>5063149</v>
      </c>
      <c r="I3303" t="s">
        <v>250</v>
      </c>
      <c r="J3303" t="s">
        <v>277</v>
      </c>
      <c r="K3303" t="s">
        <v>252</v>
      </c>
      <c r="L3303" t="s">
        <v>252</v>
      </c>
      <c r="M3303" t="s">
        <v>252</v>
      </c>
      <c r="N3303" t="s">
        <v>278</v>
      </c>
      <c r="R3303">
        <v>1</v>
      </c>
      <c r="S3303">
        <v>1</v>
      </c>
      <c r="T3303" t="s">
        <v>159</v>
      </c>
      <c r="U3303" t="s">
        <v>160</v>
      </c>
      <c r="V3303" t="s">
        <v>238</v>
      </c>
      <c r="W3303" t="s">
        <v>286</v>
      </c>
      <c r="X3303" t="s">
        <v>150</v>
      </c>
      <c r="Y3303" s="13">
        <v>43749</v>
      </c>
      <c r="Z3303">
        <v>0</v>
      </c>
      <c r="AA3303" s="13">
        <v>43755.782314800002</v>
      </c>
      <c r="AB3303" t="s">
        <v>150</v>
      </c>
      <c r="AC3303" t="s">
        <v>163</v>
      </c>
      <c r="AD3303" s="13">
        <v>43755.782314800002</v>
      </c>
      <c r="AF3303" s="13">
        <v>43755.782314800002</v>
      </c>
      <c r="AG3303">
        <v>0</v>
      </c>
      <c r="AH3303" t="s">
        <v>192</v>
      </c>
      <c r="AI3303" t="s">
        <v>940</v>
      </c>
      <c r="AJ3303" t="s">
        <v>252</v>
      </c>
      <c r="AK3303" t="s">
        <v>9629</v>
      </c>
      <c r="AL3303" t="s">
        <v>941</v>
      </c>
      <c r="AO3303" t="s">
        <v>150</v>
      </c>
      <c r="AP3303" t="s">
        <v>150</v>
      </c>
      <c r="AQ3303" t="s">
        <v>150</v>
      </c>
      <c r="AR3303" t="s">
        <v>150</v>
      </c>
      <c r="AS3303" t="s">
        <v>150</v>
      </c>
      <c r="AT3303" t="s">
        <v>239</v>
      </c>
      <c r="AW3303" t="s">
        <v>5231</v>
      </c>
      <c r="AX3303" t="s">
        <v>8049</v>
      </c>
      <c r="AY3303">
        <v>1</v>
      </c>
      <c r="BB3303" t="str">
        <f>IF(Table1[[#This Row],[REPORT_CATEGORY]]=0,"",Table1[[#This Row],[REPORT_CATEGORY]])</f>
        <v>Table 3C CEP, Planned</v>
      </c>
    </row>
    <row r="3304" spans="1:54" x14ac:dyDescent="0.25">
      <c r="A3304">
        <v>4113225</v>
      </c>
      <c r="B3304" t="s">
        <v>150</v>
      </c>
      <c r="C3304" t="s">
        <v>150</v>
      </c>
      <c r="D3304" t="s">
        <v>2672</v>
      </c>
      <c r="E3304" t="s">
        <v>2673</v>
      </c>
      <c r="F3304" t="s">
        <v>2674</v>
      </c>
      <c r="G3304" t="s">
        <v>628</v>
      </c>
      <c r="H3304">
        <v>6083051</v>
      </c>
      <c r="I3304" t="s">
        <v>234</v>
      </c>
      <c r="J3304" t="s">
        <v>629</v>
      </c>
      <c r="K3304" t="s">
        <v>236</v>
      </c>
      <c r="L3304" t="s">
        <v>236</v>
      </c>
      <c r="M3304" t="s">
        <v>236</v>
      </c>
      <c r="N3304" t="s">
        <v>1011</v>
      </c>
      <c r="O3304">
        <v>1</v>
      </c>
      <c r="S3304">
        <v>1</v>
      </c>
      <c r="T3304" t="s">
        <v>159</v>
      </c>
      <c r="U3304" t="s">
        <v>256</v>
      </c>
      <c r="V3304" t="s">
        <v>150</v>
      </c>
      <c r="W3304" t="s">
        <v>1011</v>
      </c>
      <c r="X3304" t="s">
        <v>150</v>
      </c>
      <c r="Y3304" s="13">
        <v>43563</v>
      </c>
      <c r="Z3304">
        <v>0</v>
      </c>
      <c r="AA3304" s="13">
        <v>43565.558101900002</v>
      </c>
      <c r="AB3304" t="s">
        <v>150</v>
      </c>
      <c r="AC3304" t="s">
        <v>257</v>
      </c>
      <c r="AD3304" s="13">
        <v>43565.558101900002</v>
      </c>
      <c r="AF3304" s="13">
        <v>43571.4441898</v>
      </c>
      <c r="AH3304" t="s">
        <v>8049</v>
      </c>
      <c r="AI3304" t="s">
        <v>940</v>
      </c>
      <c r="AJ3304" t="s">
        <v>236</v>
      </c>
      <c r="AK3304" t="s">
        <v>164</v>
      </c>
      <c r="AL3304" t="s">
        <v>941</v>
      </c>
      <c r="AO3304" t="s">
        <v>150</v>
      </c>
      <c r="AP3304" t="s">
        <v>150</v>
      </c>
      <c r="AQ3304" t="s">
        <v>150</v>
      </c>
      <c r="AR3304" t="s">
        <v>150</v>
      </c>
      <c r="AS3304" t="s">
        <v>150</v>
      </c>
      <c r="AT3304" t="s">
        <v>256</v>
      </c>
      <c r="AW3304" t="s">
        <v>5231</v>
      </c>
      <c r="AX3304" t="s">
        <v>8049</v>
      </c>
      <c r="AY3304">
        <v>1</v>
      </c>
      <c r="BB3304" t="str">
        <f>IF(Table1[[#This Row],[REPORT_CATEGORY]]=0,"",Table1[[#This Row],[REPORT_CATEGORY]])</f>
        <v>Table 3C CEP, Planned</v>
      </c>
    </row>
    <row r="3305" spans="1:54" x14ac:dyDescent="0.25">
      <c r="A3305">
        <v>4113230</v>
      </c>
      <c r="B3305" t="s">
        <v>150</v>
      </c>
      <c r="C3305" t="s">
        <v>150</v>
      </c>
      <c r="D3305" t="s">
        <v>1563</v>
      </c>
      <c r="E3305" t="s">
        <v>1564</v>
      </c>
      <c r="F3305" t="s">
        <v>1565</v>
      </c>
      <c r="G3305" t="s">
        <v>1566</v>
      </c>
      <c r="H3305">
        <v>6833188</v>
      </c>
      <c r="I3305" t="s">
        <v>234</v>
      </c>
      <c r="J3305" t="s">
        <v>459</v>
      </c>
      <c r="K3305" t="s">
        <v>236</v>
      </c>
      <c r="L3305" t="s">
        <v>236</v>
      </c>
      <c r="M3305" t="s">
        <v>236</v>
      </c>
      <c r="N3305" t="s">
        <v>752</v>
      </c>
      <c r="P3305">
        <v>1</v>
      </c>
      <c r="S3305">
        <v>1</v>
      </c>
      <c r="T3305" t="s">
        <v>159</v>
      </c>
      <c r="U3305" t="s">
        <v>160</v>
      </c>
      <c r="V3305" t="s">
        <v>238</v>
      </c>
      <c r="W3305" t="s">
        <v>752</v>
      </c>
      <c r="X3305" t="s">
        <v>150</v>
      </c>
      <c r="Y3305" s="13">
        <v>43579</v>
      </c>
      <c r="Z3305">
        <v>0</v>
      </c>
      <c r="AA3305" s="13">
        <v>43585.756701400001</v>
      </c>
      <c r="AB3305" t="s">
        <v>150</v>
      </c>
      <c r="AC3305" t="s">
        <v>163</v>
      </c>
      <c r="AD3305" s="13">
        <v>43585.756701400001</v>
      </c>
      <c r="AF3305" s="13">
        <v>43585.756701400001</v>
      </c>
      <c r="AG3305">
        <v>0</v>
      </c>
      <c r="AH3305" t="s">
        <v>192</v>
      </c>
      <c r="AI3305" t="s">
        <v>940</v>
      </c>
      <c r="AJ3305" t="s">
        <v>236</v>
      </c>
      <c r="AK3305" t="s">
        <v>164</v>
      </c>
      <c r="AL3305" t="s">
        <v>941</v>
      </c>
      <c r="AO3305" t="s">
        <v>150</v>
      </c>
      <c r="AP3305" t="s">
        <v>150</v>
      </c>
      <c r="AQ3305" t="s">
        <v>150</v>
      </c>
      <c r="AR3305" t="s">
        <v>150</v>
      </c>
      <c r="AS3305" t="s">
        <v>150</v>
      </c>
      <c r="AT3305" t="s">
        <v>239</v>
      </c>
      <c r="AW3305" t="s">
        <v>5231</v>
      </c>
      <c r="AX3305" t="s">
        <v>8049</v>
      </c>
      <c r="AY3305">
        <v>1</v>
      </c>
      <c r="BB3305" t="str">
        <f>IF(Table1[[#This Row],[REPORT_CATEGORY]]=0,"",Table1[[#This Row],[REPORT_CATEGORY]])</f>
        <v>Table 3C CEP, Planned</v>
      </c>
    </row>
    <row r="3306" spans="1:54" x14ac:dyDescent="0.25">
      <c r="A3306">
        <v>4113276</v>
      </c>
      <c r="B3306" t="s">
        <v>150</v>
      </c>
      <c r="C3306" t="s">
        <v>150</v>
      </c>
      <c r="D3306" t="s">
        <v>7784</v>
      </c>
      <c r="E3306" t="s">
        <v>7785</v>
      </c>
      <c r="F3306" t="s">
        <v>7786</v>
      </c>
      <c r="G3306" t="s">
        <v>7566</v>
      </c>
      <c r="H3306">
        <v>9003134</v>
      </c>
      <c r="I3306" t="s">
        <v>7567</v>
      </c>
      <c r="J3306" t="s">
        <v>671</v>
      </c>
      <c r="K3306" t="s">
        <v>227</v>
      </c>
      <c r="L3306" t="s">
        <v>227</v>
      </c>
      <c r="M3306" t="s">
        <v>270</v>
      </c>
      <c r="N3306" t="s">
        <v>608</v>
      </c>
      <c r="P3306">
        <v>1</v>
      </c>
      <c r="S3306">
        <v>1</v>
      </c>
      <c r="T3306" t="s">
        <v>159</v>
      </c>
      <c r="U3306" t="s">
        <v>160</v>
      </c>
      <c r="V3306" t="s">
        <v>238</v>
      </c>
      <c r="W3306" t="s">
        <v>608</v>
      </c>
      <c r="X3306" t="s">
        <v>150</v>
      </c>
      <c r="Y3306" s="13">
        <v>43690</v>
      </c>
      <c r="Z3306">
        <v>0</v>
      </c>
      <c r="AA3306" s="13">
        <v>43705.5282639</v>
      </c>
      <c r="AB3306" t="s">
        <v>150</v>
      </c>
      <c r="AC3306" t="s">
        <v>163</v>
      </c>
      <c r="AD3306" s="13">
        <v>43705.5282639</v>
      </c>
      <c r="AF3306" s="13">
        <v>43705.5282639</v>
      </c>
      <c r="AG3306">
        <v>0</v>
      </c>
      <c r="AH3306" t="s">
        <v>192</v>
      </c>
      <c r="AI3306" t="s">
        <v>940</v>
      </c>
      <c r="AJ3306" t="s">
        <v>227</v>
      </c>
      <c r="AK3306" t="s">
        <v>5247</v>
      </c>
      <c r="AL3306" t="s">
        <v>941</v>
      </c>
      <c r="AO3306" t="s">
        <v>150</v>
      </c>
      <c r="AP3306" t="s">
        <v>150</v>
      </c>
      <c r="AQ3306" t="s">
        <v>150</v>
      </c>
      <c r="AR3306" t="s">
        <v>150</v>
      </c>
      <c r="AS3306" t="s">
        <v>150</v>
      </c>
      <c r="AT3306" t="s">
        <v>239</v>
      </c>
      <c r="AW3306" t="s">
        <v>5231</v>
      </c>
      <c r="AX3306" t="s">
        <v>8049</v>
      </c>
      <c r="AY3306">
        <v>1</v>
      </c>
      <c r="BB3306" t="str">
        <f>IF(Table1[[#This Row],[REPORT_CATEGORY]]=0,"",Table1[[#This Row],[REPORT_CATEGORY]])</f>
        <v>Table 3C CEP, Planned</v>
      </c>
    </row>
    <row r="3307" spans="1:54" x14ac:dyDescent="0.25">
      <c r="A3307">
        <v>4113292</v>
      </c>
      <c r="B3307" t="s">
        <v>150</v>
      </c>
      <c r="C3307" t="s">
        <v>150</v>
      </c>
      <c r="D3307" t="s">
        <v>11087</v>
      </c>
      <c r="E3307" t="s">
        <v>11088</v>
      </c>
      <c r="F3307" t="s">
        <v>11089</v>
      </c>
      <c r="G3307" t="s">
        <v>3621</v>
      </c>
      <c r="H3307">
        <v>3313425</v>
      </c>
      <c r="I3307" t="s">
        <v>234</v>
      </c>
      <c r="J3307" t="s">
        <v>235</v>
      </c>
      <c r="K3307" t="s">
        <v>236</v>
      </c>
      <c r="L3307" t="s">
        <v>236</v>
      </c>
      <c r="M3307" t="s">
        <v>236</v>
      </c>
      <c r="N3307" t="s">
        <v>237</v>
      </c>
      <c r="O3307">
        <v>1</v>
      </c>
      <c r="S3307">
        <v>1</v>
      </c>
      <c r="T3307" t="s">
        <v>159</v>
      </c>
      <c r="U3307" t="s">
        <v>160</v>
      </c>
      <c r="V3307" t="s">
        <v>238</v>
      </c>
      <c r="W3307" t="s">
        <v>237</v>
      </c>
      <c r="X3307" t="s">
        <v>150</v>
      </c>
      <c r="Y3307" s="13">
        <v>43713</v>
      </c>
      <c r="Z3307">
        <v>0</v>
      </c>
      <c r="AA3307" s="13">
        <v>43776.635023100003</v>
      </c>
      <c r="AB3307" t="s">
        <v>150</v>
      </c>
      <c r="AC3307" t="s">
        <v>163</v>
      </c>
      <c r="AD3307" s="13">
        <v>43776.635023100003</v>
      </c>
      <c r="AF3307" s="13">
        <v>43776.635023100003</v>
      </c>
      <c r="AG3307">
        <v>0</v>
      </c>
      <c r="AH3307" t="s">
        <v>192</v>
      </c>
      <c r="AI3307" t="s">
        <v>940</v>
      </c>
      <c r="AJ3307" t="s">
        <v>236</v>
      </c>
      <c r="AK3307" t="s">
        <v>5247</v>
      </c>
      <c r="AL3307" t="s">
        <v>941</v>
      </c>
      <c r="AO3307" t="s">
        <v>150</v>
      </c>
      <c r="AP3307" t="s">
        <v>150</v>
      </c>
      <c r="AQ3307" t="s">
        <v>150</v>
      </c>
      <c r="AR3307" t="s">
        <v>150</v>
      </c>
      <c r="AS3307" t="s">
        <v>150</v>
      </c>
      <c r="AT3307" t="s">
        <v>239</v>
      </c>
      <c r="AW3307" t="s">
        <v>5231</v>
      </c>
      <c r="AX3307" t="s">
        <v>8049</v>
      </c>
      <c r="AY3307">
        <v>1</v>
      </c>
      <c r="BB3307" t="str">
        <f>IF(Table1[[#This Row],[REPORT_CATEGORY]]=0,"",Table1[[#This Row],[REPORT_CATEGORY]])</f>
        <v>Table 3C CEP, Planned</v>
      </c>
    </row>
    <row r="3308" spans="1:54" x14ac:dyDescent="0.25">
      <c r="A3308">
        <v>4113301</v>
      </c>
      <c r="B3308" t="s">
        <v>150</v>
      </c>
      <c r="C3308" t="s">
        <v>150</v>
      </c>
      <c r="D3308" t="s">
        <v>8383</v>
      </c>
      <c r="E3308" t="s">
        <v>8384</v>
      </c>
      <c r="F3308" t="s">
        <v>8385</v>
      </c>
      <c r="G3308" t="s">
        <v>680</v>
      </c>
      <c r="H3308">
        <v>4924586</v>
      </c>
      <c r="I3308" t="s">
        <v>268</v>
      </c>
      <c r="J3308" t="s">
        <v>150</v>
      </c>
      <c r="K3308" t="s">
        <v>227</v>
      </c>
      <c r="L3308" t="s">
        <v>227</v>
      </c>
      <c r="M3308" t="s">
        <v>270</v>
      </c>
      <c r="N3308" t="s">
        <v>271</v>
      </c>
      <c r="R3308">
        <v>1</v>
      </c>
      <c r="S3308">
        <v>1</v>
      </c>
      <c r="T3308" t="s">
        <v>159</v>
      </c>
      <c r="U3308" t="s">
        <v>256</v>
      </c>
      <c r="V3308" t="s">
        <v>150</v>
      </c>
      <c r="W3308" t="s">
        <v>561</v>
      </c>
      <c r="X3308" t="s">
        <v>150</v>
      </c>
      <c r="Y3308" s="13">
        <v>43720</v>
      </c>
      <c r="Z3308">
        <v>0</v>
      </c>
      <c r="AA3308" s="13">
        <v>43720.657708300001</v>
      </c>
      <c r="AB3308" t="s">
        <v>150</v>
      </c>
      <c r="AC3308" t="s">
        <v>257</v>
      </c>
      <c r="AD3308" s="13">
        <v>43720.657708300001</v>
      </c>
      <c r="AF3308" s="13">
        <v>43720.657754599997</v>
      </c>
      <c r="AH3308" t="s">
        <v>8049</v>
      </c>
      <c r="AI3308" t="s">
        <v>940</v>
      </c>
      <c r="AJ3308" t="s">
        <v>227</v>
      </c>
      <c r="AK3308" t="s">
        <v>5247</v>
      </c>
      <c r="AL3308" t="s">
        <v>941</v>
      </c>
      <c r="AO3308" t="s">
        <v>150</v>
      </c>
      <c r="AP3308" t="s">
        <v>150</v>
      </c>
      <c r="AQ3308" t="s">
        <v>150</v>
      </c>
      <c r="AR3308" t="s">
        <v>150</v>
      </c>
      <c r="AS3308" t="s">
        <v>150</v>
      </c>
      <c r="AT3308" t="s">
        <v>256</v>
      </c>
      <c r="AW3308" t="s">
        <v>5231</v>
      </c>
      <c r="AX3308" t="s">
        <v>8049</v>
      </c>
      <c r="AY3308">
        <v>1</v>
      </c>
      <c r="BB3308" t="str">
        <f>IF(Table1[[#This Row],[REPORT_CATEGORY]]=0,"",Table1[[#This Row],[REPORT_CATEGORY]])</f>
        <v>Table 3C CEP, Planned</v>
      </c>
    </row>
    <row r="3309" spans="1:54" x14ac:dyDescent="0.25">
      <c r="A3309">
        <v>4113321</v>
      </c>
      <c r="B3309" t="s">
        <v>150</v>
      </c>
      <c r="C3309" t="s">
        <v>150</v>
      </c>
      <c r="D3309" t="s">
        <v>2967</v>
      </c>
      <c r="E3309" t="s">
        <v>2968</v>
      </c>
      <c r="F3309" t="s">
        <v>2969</v>
      </c>
      <c r="G3309" t="s">
        <v>1368</v>
      </c>
      <c r="H3309">
        <v>8453178</v>
      </c>
      <c r="I3309" t="s">
        <v>250</v>
      </c>
      <c r="J3309" t="s">
        <v>1369</v>
      </c>
      <c r="K3309" t="s">
        <v>252</v>
      </c>
      <c r="L3309" t="s">
        <v>252</v>
      </c>
      <c r="M3309" t="s">
        <v>252</v>
      </c>
      <c r="N3309" t="s">
        <v>263</v>
      </c>
      <c r="O3309">
        <v>1</v>
      </c>
      <c r="S3309">
        <v>1</v>
      </c>
      <c r="T3309" t="s">
        <v>159</v>
      </c>
      <c r="U3309" t="s">
        <v>160</v>
      </c>
      <c r="V3309" t="s">
        <v>238</v>
      </c>
      <c r="W3309" t="s">
        <v>263</v>
      </c>
      <c r="X3309" t="s">
        <v>150</v>
      </c>
      <c r="Y3309" s="13">
        <v>43606</v>
      </c>
      <c r="Z3309">
        <v>1</v>
      </c>
      <c r="AA3309" s="13">
        <v>43612.5479051</v>
      </c>
      <c r="AB3309" t="s">
        <v>150</v>
      </c>
      <c r="AC3309" t="s">
        <v>163</v>
      </c>
      <c r="AD3309" s="13">
        <v>43612.5479051</v>
      </c>
      <c r="AF3309" s="13">
        <v>43612.5479051</v>
      </c>
      <c r="AG3309">
        <v>0</v>
      </c>
      <c r="AH3309" t="s">
        <v>192</v>
      </c>
      <c r="AI3309" t="s">
        <v>940</v>
      </c>
      <c r="AJ3309" t="s">
        <v>252</v>
      </c>
      <c r="AK3309" t="s">
        <v>164</v>
      </c>
      <c r="AL3309" t="s">
        <v>941</v>
      </c>
      <c r="AO3309" t="s">
        <v>150</v>
      </c>
      <c r="AP3309" t="s">
        <v>150</v>
      </c>
      <c r="AQ3309" t="s">
        <v>150</v>
      </c>
      <c r="AR3309" t="s">
        <v>150</v>
      </c>
      <c r="AS3309" t="s">
        <v>150</v>
      </c>
      <c r="AT3309" t="s">
        <v>239</v>
      </c>
      <c r="AW3309" t="s">
        <v>5231</v>
      </c>
      <c r="AX3309" t="s">
        <v>8049</v>
      </c>
      <c r="AY3309">
        <v>1</v>
      </c>
      <c r="BB3309" t="str">
        <f>IF(Table1[[#This Row],[REPORT_CATEGORY]]=0,"",Table1[[#This Row],[REPORT_CATEGORY]])</f>
        <v>Table 3C CEP, Planned</v>
      </c>
    </row>
    <row r="3310" spans="1:54" x14ac:dyDescent="0.25">
      <c r="A3310">
        <v>4113347</v>
      </c>
      <c r="B3310" t="s">
        <v>150</v>
      </c>
      <c r="C3310" t="s">
        <v>150</v>
      </c>
      <c r="D3310" t="s">
        <v>4508</v>
      </c>
      <c r="E3310" t="s">
        <v>4509</v>
      </c>
      <c r="F3310" t="s">
        <v>4510</v>
      </c>
      <c r="G3310" t="s">
        <v>399</v>
      </c>
      <c r="H3310">
        <v>5512774</v>
      </c>
      <c r="I3310" t="s">
        <v>234</v>
      </c>
      <c r="J3310" t="s">
        <v>400</v>
      </c>
      <c r="K3310" t="s">
        <v>236</v>
      </c>
      <c r="L3310" t="s">
        <v>236</v>
      </c>
      <c r="M3310" t="s">
        <v>236</v>
      </c>
      <c r="N3310" t="s">
        <v>379</v>
      </c>
      <c r="O3310">
        <v>1</v>
      </c>
      <c r="S3310">
        <v>1</v>
      </c>
      <c r="T3310" t="s">
        <v>159</v>
      </c>
      <c r="U3310" t="s">
        <v>160</v>
      </c>
      <c r="V3310" t="s">
        <v>238</v>
      </c>
      <c r="W3310" t="s">
        <v>4511</v>
      </c>
      <c r="X3310" t="s">
        <v>3277</v>
      </c>
      <c r="Y3310" s="13">
        <v>43637</v>
      </c>
      <c r="Z3310">
        <v>0</v>
      </c>
      <c r="AA3310" s="13">
        <v>43640.5861343</v>
      </c>
      <c r="AB3310" t="s">
        <v>150</v>
      </c>
      <c r="AC3310" t="s">
        <v>163</v>
      </c>
      <c r="AD3310" s="13">
        <v>43640.5861343</v>
      </c>
      <c r="AF3310" s="13">
        <v>43650.486701399997</v>
      </c>
      <c r="AG3310">
        <v>0</v>
      </c>
      <c r="AH3310" t="s">
        <v>192</v>
      </c>
      <c r="AI3310" t="s">
        <v>940</v>
      </c>
      <c r="AJ3310" t="s">
        <v>236</v>
      </c>
      <c r="AK3310" t="s">
        <v>164</v>
      </c>
      <c r="AL3310" t="s">
        <v>941</v>
      </c>
      <c r="AO3310" t="s">
        <v>150</v>
      </c>
      <c r="AP3310" t="s">
        <v>150</v>
      </c>
      <c r="AQ3310" t="s">
        <v>150</v>
      </c>
      <c r="AR3310" t="s">
        <v>150</v>
      </c>
      <c r="AS3310" t="s">
        <v>150</v>
      </c>
      <c r="AT3310" t="s">
        <v>239</v>
      </c>
      <c r="AW3310" t="s">
        <v>5231</v>
      </c>
      <c r="AX3310" t="s">
        <v>8049</v>
      </c>
      <c r="AY3310">
        <v>1</v>
      </c>
      <c r="BB3310" t="str">
        <f>IF(Table1[[#This Row],[REPORT_CATEGORY]]=0,"",Table1[[#This Row],[REPORT_CATEGORY]])</f>
        <v>Table 3C CEP, Planned</v>
      </c>
    </row>
    <row r="3311" spans="1:54" x14ac:dyDescent="0.25">
      <c r="A3311">
        <v>4113365</v>
      </c>
      <c r="B3311" t="s">
        <v>150</v>
      </c>
      <c r="C3311" t="s">
        <v>150</v>
      </c>
      <c r="D3311" t="s">
        <v>11746</v>
      </c>
      <c r="E3311" t="s">
        <v>11747</v>
      </c>
      <c r="F3311" t="s">
        <v>11748</v>
      </c>
      <c r="G3311" t="s">
        <v>328</v>
      </c>
      <c r="H3311">
        <v>2972966</v>
      </c>
      <c r="I3311" t="s">
        <v>250</v>
      </c>
      <c r="J3311" t="s">
        <v>150</v>
      </c>
      <c r="K3311" t="s">
        <v>252</v>
      </c>
      <c r="L3311" t="s">
        <v>252</v>
      </c>
      <c r="M3311" t="s">
        <v>252</v>
      </c>
      <c r="N3311" t="s">
        <v>5110</v>
      </c>
      <c r="O3311">
        <v>1</v>
      </c>
      <c r="S3311">
        <v>1</v>
      </c>
      <c r="T3311" t="s">
        <v>159</v>
      </c>
      <c r="U3311" t="s">
        <v>256</v>
      </c>
      <c r="V3311" t="s">
        <v>150</v>
      </c>
      <c r="W3311" t="s">
        <v>5110</v>
      </c>
      <c r="X3311" t="s">
        <v>150</v>
      </c>
      <c r="Y3311" s="13">
        <v>43782</v>
      </c>
      <c r="Z3311">
        <v>0</v>
      </c>
      <c r="AA3311" s="13">
        <v>43797.502546299998</v>
      </c>
      <c r="AB3311" t="s">
        <v>150</v>
      </c>
      <c r="AC3311" t="s">
        <v>257</v>
      </c>
      <c r="AD3311" s="13">
        <v>43797.502546299998</v>
      </c>
      <c r="AF3311" s="13">
        <v>43797.503240700004</v>
      </c>
      <c r="AH3311" t="s">
        <v>8049</v>
      </c>
      <c r="AI3311" t="s">
        <v>940</v>
      </c>
      <c r="AJ3311" t="s">
        <v>252</v>
      </c>
      <c r="AK3311" t="s">
        <v>9629</v>
      </c>
      <c r="AL3311" t="s">
        <v>941</v>
      </c>
      <c r="AO3311" t="s">
        <v>150</v>
      </c>
      <c r="AP3311" t="s">
        <v>150</v>
      </c>
      <c r="AQ3311" t="s">
        <v>150</v>
      </c>
      <c r="AR3311" t="s">
        <v>150</v>
      </c>
      <c r="AS3311" t="s">
        <v>150</v>
      </c>
      <c r="AT3311" t="s">
        <v>256</v>
      </c>
      <c r="AW3311" t="s">
        <v>5231</v>
      </c>
      <c r="AX3311" t="s">
        <v>8049</v>
      </c>
      <c r="AY3311">
        <v>1</v>
      </c>
      <c r="BB3311" t="str">
        <f>IF(Table1[[#This Row],[REPORT_CATEGORY]]=0,"",Table1[[#This Row],[REPORT_CATEGORY]])</f>
        <v>Table 3C CEP, Planned</v>
      </c>
    </row>
    <row r="3312" spans="1:54" x14ac:dyDescent="0.25">
      <c r="A3312">
        <v>4113371</v>
      </c>
      <c r="B3312" t="s">
        <v>150</v>
      </c>
      <c r="C3312" t="s">
        <v>150</v>
      </c>
      <c r="D3312" t="s">
        <v>8386</v>
      </c>
      <c r="E3312" t="s">
        <v>8387</v>
      </c>
      <c r="F3312" t="s">
        <v>8388</v>
      </c>
      <c r="G3312" t="s">
        <v>8389</v>
      </c>
      <c r="H3312">
        <v>4823325</v>
      </c>
      <c r="I3312" t="s">
        <v>225</v>
      </c>
      <c r="J3312" t="s">
        <v>150</v>
      </c>
      <c r="K3312" t="s">
        <v>227</v>
      </c>
      <c r="L3312" t="s">
        <v>227</v>
      </c>
      <c r="M3312" t="s">
        <v>228</v>
      </c>
      <c r="N3312" t="s">
        <v>2877</v>
      </c>
      <c r="Q3312">
        <v>1</v>
      </c>
      <c r="S3312">
        <v>1</v>
      </c>
      <c r="T3312" t="s">
        <v>159</v>
      </c>
      <c r="U3312" t="s">
        <v>256</v>
      </c>
      <c r="V3312" t="s">
        <v>150</v>
      </c>
      <c r="W3312" t="s">
        <v>2877</v>
      </c>
      <c r="X3312" t="s">
        <v>150</v>
      </c>
      <c r="Y3312" s="13">
        <v>43720</v>
      </c>
      <c r="Z3312">
        <v>0</v>
      </c>
      <c r="AA3312" s="13">
        <v>43720.644618099999</v>
      </c>
      <c r="AB3312" t="s">
        <v>150</v>
      </c>
      <c r="AC3312" t="s">
        <v>257</v>
      </c>
      <c r="AD3312" s="13">
        <v>43720.644618099999</v>
      </c>
      <c r="AF3312" s="13">
        <v>43720.649571800001</v>
      </c>
      <c r="AH3312" t="s">
        <v>8049</v>
      </c>
      <c r="AI3312" t="s">
        <v>940</v>
      </c>
      <c r="AJ3312" t="s">
        <v>227</v>
      </c>
      <c r="AK3312" t="s">
        <v>5247</v>
      </c>
      <c r="AL3312" t="s">
        <v>941</v>
      </c>
      <c r="AO3312" t="s">
        <v>150</v>
      </c>
      <c r="AP3312" t="s">
        <v>150</v>
      </c>
      <c r="AQ3312" t="s">
        <v>150</v>
      </c>
      <c r="AR3312" t="s">
        <v>150</v>
      </c>
      <c r="AS3312" t="s">
        <v>150</v>
      </c>
      <c r="AT3312" t="s">
        <v>256</v>
      </c>
      <c r="AW3312" t="s">
        <v>5231</v>
      </c>
      <c r="AX3312" t="s">
        <v>8049</v>
      </c>
      <c r="AY3312">
        <v>1</v>
      </c>
      <c r="BB3312" t="str">
        <f>IF(Table1[[#This Row],[REPORT_CATEGORY]]=0,"",Table1[[#This Row],[REPORT_CATEGORY]])</f>
        <v>Table 3C CEP, Planned</v>
      </c>
    </row>
    <row r="3313" spans="1:54" x14ac:dyDescent="0.25">
      <c r="A3313">
        <v>4113374</v>
      </c>
      <c r="B3313" t="s">
        <v>150</v>
      </c>
      <c r="C3313" t="s">
        <v>150</v>
      </c>
      <c r="D3313" t="s">
        <v>14406</v>
      </c>
      <c r="E3313" t="s">
        <v>14407</v>
      </c>
      <c r="F3313" t="s">
        <v>14408</v>
      </c>
      <c r="G3313" t="s">
        <v>209</v>
      </c>
      <c r="H3313">
        <v>7333772</v>
      </c>
      <c r="I3313" t="s">
        <v>177</v>
      </c>
      <c r="J3313" t="s">
        <v>150</v>
      </c>
      <c r="K3313" t="s">
        <v>179</v>
      </c>
      <c r="L3313" t="s">
        <v>179</v>
      </c>
      <c r="M3313" t="s">
        <v>179</v>
      </c>
      <c r="N3313" t="s">
        <v>214</v>
      </c>
      <c r="O3313">
        <v>0</v>
      </c>
      <c r="P3313">
        <v>0</v>
      </c>
      <c r="Q3313">
        <v>0</v>
      </c>
      <c r="R3313">
        <v>1</v>
      </c>
      <c r="S3313">
        <v>1</v>
      </c>
      <c r="T3313" t="s">
        <v>159</v>
      </c>
      <c r="U3313" t="s">
        <v>256</v>
      </c>
      <c r="V3313" t="s">
        <v>150</v>
      </c>
      <c r="W3313" t="s">
        <v>214</v>
      </c>
      <c r="X3313" t="s">
        <v>150</v>
      </c>
      <c r="Y3313" s="13">
        <v>43832</v>
      </c>
      <c r="Z3313">
        <v>0</v>
      </c>
      <c r="AA3313" s="13">
        <v>43832.370902800001</v>
      </c>
      <c r="AB3313" t="s">
        <v>150</v>
      </c>
      <c r="AC3313" t="s">
        <v>257</v>
      </c>
      <c r="AD3313" s="13">
        <v>43832.370902800001</v>
      </c>
      <c r="AF3313" s="13">
        <v>43937.344490700001</v>
      </c>
      <c r="AH3313" t="s">
        <v>8049</v>
      </c>
      <c r="AI3313" t="s">
        <v>940</v>
      </c>
      <c r="AJ3313" t="s">
        <v>179</v>
      </c>
      <c r="AK3313" t="s">
        <v>13868</v>
      </c>
      <c r="AL3313" t="s">
        <v>941</v>
      </c>
      <c r="AO3313" t="s">
        <v>150</v>
      </c>
      <c r="AP3313" t="s">
        <v>150</v>
      </c>
      <c r="AQ3313" t="s">
        <v>150</v>
      </c>
      <c r="AR3313" t="s">
        <v>150</v>
      </c>
      <c r="AS3313" t="s">
        <v>150</v>
      </c>
      <c r="AT3313" t="s">
        <v>256</v>
      </c>
      <c r="AW3313" t="s">
        <v>5231</v>
      </c>
      <c r="AX3313" t="s">
        <v>8049</v>
      </c>
      <c r="AY3313">
        <v>1</v>
      </c>
      <c r="BA3313">
        <v>1</v>
      </c>
      <c r="BB3313" t="str">
        <f>IF(Table1[[#This Row],[REPORT_CATEGORY]]=0,"",Table1[[#This Row],[REPORT_CATEGORY]])</f>
        <v>Table 3C CEP, Planned</v>
      </c>
    </row>
    <row r="3314" spans="1:54" x14ac:dyDescent="0.25">
      <c r="A3314">
        <v>4113388</v>
      </c>
      <c r="B3314" t="s">
        <v>150</v>
      </c>
      <c r="C3314" t="s">
        <v>150</v>
      </c>
      <c r="D3314" t="s">
        <v>7693</v>
      </c>
      <c r="E3314" t="s">
        <v>7694</v>
      </c>
      <c r="F3314" t="s">
        <v>7695</v>
      </c>
      <c r="G3314" t="s">
        <v>1029</v>
      </c>
      <c r="H3314">
        <v>9833010</v>
      </c>
      <c r="I3314" t="s">
        <v>234</v>
      </c>
      <c r="J3314" t="s">
        <v>903</v>
      </c>
      <c r="K3314" t="s">
        <v>236</v>
      </c>
      <c r="L3314" t="s">
        <v>236</v>
      </c>
      <c r="M3314" t="s">
        <v>236</v>
      </c>
      <c r="N3314" t="s">
        <v>859</v>
      </c>
      <c r="P3314">
        <v>1</v>
      </c>
      <c r="S3314">
        <v>1</v>
      </c>
      <c r="T3314" t="s">
        <v>159</v>
      </c>
      <c r="U3314" t="s">
        <v>160</v>
      </c>
      <c r="V3314" t="s">
        <v>238</v>
      </c>
      <c r="W3314" t="s">
        <v>859</v>
      </c>
      <c r="X3314" t="s">
        <v>150</v>
      </c>
      <c r="Y3314" s="13">
        <v>43703.628298600001</v>
      </c>
      <c r="Z3314">
        <v>0</v>
      </c>
      <c r="AA3314" s="13">
        <v>43703.629120400001</v>
      </c>
      <c r="AB3314" t="s">
        <v>150</v>
      </c>
      <c r="AC3314" t="s">
        <v>163</v>
      </c>
      <c r="AD3314" s="13">
        <v>43703.629120400001</v>
      </c>
      <c r="AF3314" s="13">
        <v>43703.629120400001</v>
      </c>
      <c r="AG3314">
        <v>0</v>
      </c>
      <c r="AH3314" t="s">
        <v>192</v>
      </c>
      <c r="AI3314" t="s">
        <v>940</v>
      </c>
      <c r="AJ3314" t="s">
        <v>236</v>
      </c>
      <c r="AK3314" t="s">
        <v>5247</v>
      </c>
      <c r="AL3314" t="s">
        <v>941</v>
      </c>
      <c r="AO3314" t="s">
        <v>150</v>
      </c>
      <c r="AP3314" t="s">
        <v>150</v>
      </c>
      <c r="AQ3314" t="s">
        <v>150</v>
      </c>
      <c r="AR3314" t="s">
        <v>150</v>
      </c>
      <c r="AS3314" t="s">
        <v>150</v>
      </c>
      <c r="AT3314" t="s">
        <v>239</v>
      </c>
      <c r="AW3314" t="s">
        <v>5231</v>
      </c>
      <c r="AX3314" t="s">
        <v>8049</v>
      </c>
      <c r="AY3314">
        <v>1</v>
      </c>
      <c r="BB3314" t="str">
        <f>IF(Table1[[#This Row],[REPORT_CATEGORY]]=0,"",Table1[[#This Row],[REPORT_CATEGORY]])</f>
        <v>Table 3C CEP, Planned</v>
      </c>
    </row>
    <row r="3315" spans="1:54" x14ac:dyDescent="0.25">
      <c r="A3315">
        <v>4113437</v>
      </c>
      <c r="B3315" t="s">
        <v>150</v>
      </c>
      <c r="C3315" t="s">
        <v>150</v>
      </c>
      <c r="D3315" t="s">
        <v>5809</v>
      </c>
      <c r="E3315" t="s">
        <v>5810</v>
      </c>
      <c r="F3315" t="s">
        <v>3914</v>
      </c>
      <c r="G3315" t="s">
        <v>3915</v>
      </c>
      <c r="H3315">
        <v>7953083</v>
      </c>
      <c r="I3315" t="s">
        <v>250</v>
      </c>
      <c r="J3315" t="s">
        <v>2474</v>
      </c>
      <c r="K3315" t="s">
        <v>252</v>
      </c>
      <c r="L3315" t="s">
        <v>252</v>
      </c>
      <c r="M3315" t="s">
        <v>252</v>
      </c>
      <c r="N3315" t="s">
        <v>701</v>
      </c>
      <c r="P3315">
        <v>1</v>
      </c>
      <c r="S3315">
        <v>1</v>
      </c>
      <c r="T3315" t="s">
        <v>159</v>
      </c>
      <c r="U3315" t="s">
        <v>160</v>
      </c>
      <c r="V3315" t="s">
        <v>238</v>
      </c>
      <c r="W3315" t="s">
        <v>701</v>
      </c>
      <c r="X3315" t="s">
        <v>150</v>
      </c>
      <c r="Y3315" s="13">
        <v>43657</v>
      </c>
      <c r="Z3315">
        <v>0</v>
      </c>
      <c r="AA3315" s="13">
        <v>43661.772777799997</v>
      </c>
      <c r="AB3315" t="s">
        <v>150</v>
      </c>
      <c r="AC3315" t="s">
        <v>163</v>
      </c>
      <c r="AD3315" s="13">
        <v>43661.772777799997</v>
      </c>
      <c r="AF3315" s="13">
        <v>43661.772777799997</v>
      </c>
      <c r="AG3315">
        <v>0</v>
      </c>
      <c r="AH3315" t="s">
        <v>192</v>
      </c>
      <c r="AI3315" t="s">
        <v>940</v>
      </c>
      <c r="AJ3315" t="s">
        <v>252</v>
      </c>
      <c r="AK3315" t="s">
        <v>5247</v>
      </c>
      <c r="AL3315" t="s">
        <v>941</v>
      </c>
      <c r="AO3315" t="s">
        <v>150</v>
      </c>
      <c r="AP3315" t="s">
        <v>150</v>
      </c>
      <c r="AQ3315" t="s">
        <v>150</v>
      </c>
      <c r="AR3315" t="s">
        <v>150</v>
      </c>
      <c r="AS3315" t="s">
        <v>150</v>
      </c>
      <c r="AT3315" t="s">
        <v>239</v>
      </c>
      <c r="AW3315" t="s">
        <v>5231</v>
      </c>
      <c r="AX3315" t="s">
        <v>8049</v>
      </c>
      <c r="AY3315">
        <v>1</v>
      </c>
      <c r="BB3315" t="str">
        <f>IF(Table1[[#This Row],[REPORT_CATEGORY]]=0,"",Table1[[#This Row],[REPORT_CATEGORY]])</f>
        <v>Table 3C CEP, Planned</v>
      </c>
    </row>
    <row r="3316" spans="1:54" x14ac:dyDescent="0.25">
      <c r="A3316">
        <v>4113438</v>
      </c>
      <c r="B3316" t="s">
        <v>150</v>
      </c>
      <c r="C3316" t="s">
        <v>150</v>
      </c>
      <c r="D3316" t="s">
        <v>14409</v>
      </c>
      <c r="E3316" t="s">
        <v>14410</v>
      </c>
      <c r="F3316" t="s">
        <v>14411</v>
      </c>
      <c r="G3316" t="s">
        <v>1100</v>
      </c>
      <c r="H3316">
        <v>2953229</v>
      </c>
      <c r="I3316" t="s">
        <v>234</v>
      </c>
      <c r="J3316" t="s">
        <v>1101</v>
      </c>
      <c r="K3316" t="s">
        <v>236</v>
      </c>
      <c r="L3316" t="s">
        <v>236</v>
      </c>
      <c r="M3316" t="s">
        <v>236</v>
      </c>
      <c r="N3316" t="s">
        <v>1102</v>
      </c>
      <c r="P3316">
        <v>1</v>
      </c>
      <c r="S3316">
        <v>1</v>
      </c>
      <c r="T3316" t="s">
        <v>159</v>
      </c>
      <c r="U3316" t="s">
        <v>160</v>
      </c>
      <c r="V3316" t="s">
        <v>238</v>
      </c>
      <c r="W3316" t="s">
        <v>1103</v>
      </c>
      <c r="X3316" t="s">
        <v>150</v>
      </c>
      <c r="Y3316" s="13">
        <v>43839</v>
      </c>
      <c r="Z3316">
        <v>0</v>
      </c>
      <c r="AA3316" s="13">
        <v>43843.502175900001</v>
      </c>
      <c r="AB3316" t="s">
        <v>150</v>
      </c>
      <c r="AC3316" t="s">
        <v>163</v>
      </c>
      <c r="AD3316" s="13">
        <v>43843.502175900001</v>
      </c>
      <c r="AF3316" s="13">
        <v>43843.502175900001</v>
      </c>
      <c r="AG3316">
        <v>0</v>
      </c>
      <c r="AH3316" t="s">
        <v>192</v>
      </c>
      <c r="AI3316" t="s">
        <v>940</v>
      </c>
      <c r="AJ3316" t="s">
        <v>236</v>
      </c>
      <c r="AK3316" t="s">
        <v>13868</v>
      </c>
      <c r="AL3316" t="s">
        <v>941</v>
      </c>
      <c r="AO3316" t="s">
        <v>150</v>
      </c>
      <c r="AP3316" t="s">
        <v>150</v>
      </c>
      <c r="AQ3316" t="s">
        <v>150</v>
      </c>
      <c r="AR3316" t="s">
        <v>150</v>
      </c>
      <c r="AS3316" t="s">
        <v>150</v>
      </c>
      <c r="AT3316" t="s">
        <v>239</v>
      </c>
      <c r="AW3316" t="s">
        <v>5231</v>
      </c>
      <c r="AX3316" t="s">
        <v>8049</v>
      </c>
      <c r="AY3316">
        <v>1</v>
      </c>
      <c r="BB3316" t="str">
        <f>IF(Table1[[#This Row],[REPORT_CATEGORY]]=0,"",Table1[[#This Row],[REPORT_CATEGORY]])</f>
        <v>Table 3C CEP, Planned</v>
      </c>
    </row>
    <row r="3317" spans="1:54" x14ac:dyDescent="0.25">
      <c r="A3317">
        <v>4113444</v>
      </c>
      <c r="B3317" t="s">
        <v>150</v>
      </c>
      <c r="C3317" t="s">
        <v>150</v>
      </c>
      <c r="D3317" t="s">
        <v>13907</v>
      </c>
      <c r="E3317" t="s">
        <v>13908</v>
      </c>
      <c r="F3317" t="s">
        <v>13909</v>
      </c>
      <c r="G3317" t="s">
        <v>756</v>
      </c>
      <c r="H3317">
        <v>2454596</v>
      </c>
      <c r="I3317" t="s">
        <v>234</v>
      </c>
      <c r="J3317" t="s">
        <v>757</v>
      </c>
      <c r="K3317" t="s">
        <v>236</v>
      </c>
      <c r="L3317" t="s">
        <v>236</v>
      </c>
      <c r="M3317" t="s">
        <v>236</v>
      </c>
      <c r="N3317" t="s">
        <v>578</v>
      </c>
      <c r="Q3317">
        <v>1</v>
      </c>
      <c r="S3317">
        <v>1</v>
      </c>
      <c r="T3317" t="s">
        <v>159</v>
      </c>
      <c r="U3317" t="s">
        <v>256</v>
      </c>
      <c r="V3317" t="s">
        <v>150</v>
      </c>
      <c r="W3317" t="s">
        <v>578</v>
      </c>
      <c r="X3317" t="s">
        <v>150</v>
      </c>
      <c r="Y3317" s="13">
        <v>43853</v>
      </c>
      <c r="Z3317">
        <v>0</v>
      </c>
      <c r="AA3317" s="13">
        <v>43853.577662000003</v>
      </c>
      <c r="AB3317" t="s">
        <v>150</v>
      </c>
      <c r="AC3317" t="s">
        <v>257</v>
      </c>
      <c r="AD3317" s="13">
        <v>43853.577662000003</v>
      </c>
      <c r="AF3317" s="13">
        <v>43853.5819213</v>
      </c>
      <c r="AH3317" t="s">
        <v>8049</v>
      </c>
      <c r="AI3317" t="s">
        <v>940</v>
      </c>
      <c r="AJ3317" t="s">
        <v>236</v>
      </c>
      <c r="AK3317" t="s">
        <v>13868</v>
      </c>
      <c r="AL3317" t="s">
        <v>941</v>
      </c>
      <c r="AO3317" t="s">
        <v>150</v>
      </c>
      <c r="AP3317" t="s">
        <v>150</v>
      </c>
      <c r="AQ3317" t="s">
        <v>150</v>
      </c>
      <c r="AR3317" t="s">
        <v>150</v>
      </c>
      <c r="AS3317" t="s">
        <v>150</v>
      </c>
      <c r="AT3317" t="s">
        <v>256</v>
      </c>
      <c r="AW3317" t="s">
        <v>5231</v>
      </c>
      <c r="AX3317" t="s">
        <v>8049</v>
      </c>
      <c r="AY3317">
        <v>1</v>
      </c>
      <c r="BB3317" t="str">
        <f>IF(Table1[[#This Row],[REPORT_CATEGORY]]=0,"",Table1[[#This Row],[REPORT_CATEGORY]])</f>
        <v>Table 3C CEP, Planned</v>
      </c>
    </row>
    <row r="3318" spans="1:54" x14ac:dyDescent="0.25">
      <c r="A3318">
        <v>4113447</v>
      </c>
      <c r="B3318" t="s">
        <v>150</v>
      </c>
      <c r="C3318" t="s">
        <v>150</v>
      </c>
      <c r="D3318" t="s">
        <v>5811</v>
      </c>
      <c r="E3318" t="s">
        <v>13040</v>
      </c>
      <c r="F3318" t="s">
        <v>5812</v>
      </c>
      <c r="G3318" t="s">
        <v>1979</v>
      </c>
      <c r="H3318">
        <v>2294363</v>
      </c>
      <c r="I3318" t="s">
        <v>177</v>
      </c>
      <c r="J3318" t="s">
        <v>498</v>
      </c>
      <c r="K3318" t="s">
        <v>179</v>
      </c>
      <c r="L3318" t="s">
        <v>179</v>
      </c>
      <c r="M3318" t="s">
        <v>179</v>
      </c>
      <c r="N3318" t="s">
        <v>363</v>
      </c>
      <c r="O3318">
        <v>0</v>
      </c>
      <c r="P3318">
        <v>1</v>
      </c>
      <c r="Q3318">
        <v>0</v>
      </c>
      <c r="R3318">
        <v>0</v>
      </c>
      <c r="S3318">
        <v>1</v>
      </c>
      <c r="T3318" t="s">
        <v>159</v>
      </c>
      <c r="U3318" t="s">
        <v>256</v>
      </c>
      <c r="V3318" t="s">
        <v>150</v>
      </c>
      <c r="W3318" t="s">
        <v>363</v>
      </c>
      <c r="X3318" t="s">
        <v>150</v>
      </c>
      <c r="Y3318" s="13">
        <v>43664</v>
      </c>
      <c r="Z3318">
        <v>0</v>
      </c>
      <c r="AA3318" s="13">
        <v>43664.703622699999</v>
      </c>
      <c r="AB3318" t="s">
        <v>150</v>
      </c>
      <c r="AC3318" t="s">
        <v>257</v>
      </c>
      <c r="AD3318" s="13">
        <v>43664.703622699999</v>
      </c>
      <c r="AF3318" s="13">
        <v>43664.703622699999</v>
      </c>
      <c r="AH3318" t="s">
        <v>8049</v>
      </c>
      <c r="AI3318" t="s">
        <v>940</v>
      </c>
      <c r="AJ3318" t="s">
        <v>179</v>
      </c>
      <c r="AK3318" t="s">
        <v>5247</v>
      </c>
      <c r="AL3318" t="s">
        <v>941</v>
      </c>
      <c r="AO3318" t="s">
        <v>150</v>
      </c>
      <c r="AP3318" t="s">
        <v>150</v>
      </c>
      <c r="AQ3318" t="s">
        <v>150</v>
      </c>
      <c r="AR3318" t="s">
        <v>150</v>
      </c>
      <c r="AS3318" t="s">
        <v>150</v>
      </c>
      <c r="AT3318" t="s">
        <v>256</v>
      </c>
      <c r="AW3318" t="s">
        <v>5231</v>
      </c>
      <c r="AX3318" t="s">
        <v>8049</v>
      </c>
      <c r="AY3318">
        <v>1</v>
      </c>
      <c r="BB3318" t="str">
        <f>IF(Table1[[#This Row],[REPORT_CATEGORY]]=0,"",Table1[[#This Row],[REPORT_CATEGORY]])</f>
        <v>Table 3C CEP, Planned</v>
      </c>
    </row>
    <row r="3319" spans="1:54" x14ac:dyDescent="0.25">
      <c r="A3319">
        <v>4113475</v>
      </c>
      <c r="B3319" t="s">
        <v>150</v>
      </c>
      <c r="C3319" t="s">
        <v>150</v>
      </c>
      <c r="D3319" t="s">
        <v>4071</v>
      </c>
      <c r="E3319" t="s">
        <v>4072</v>
      </c>
      <c r="F3319" t="s">
        <v>4073</v>
      </c>
      <c r="G3319" t="s">
        <v>446</v>
      </c>
      <c r="H3319">
        <v>2013765</v>
      </c>
      <c r="I3319" t="s">
        <v>250</v>
      </c>
      <c r="J3319" t="s">
        <v>447</v>
      </c>
      <c r="K3319" t="s">
        <v>252</v>
      </c>
      <c r="L3319" t="s">
        <v>252</v>
      </c>
      <c r="M3319" t="s">
        <v>252</v>
      </c>
      <c r="N3319" t="s">
        <v>448</v>
      </c>
      <c r="P3319">
        <v>1</v>
      </c>
      <c r="S3319">
        <v>1</v>
      </c>
      <c r="T3319" t="s">
        <v>159</v>
      </c>
      <c r="U3319" t="s">
        <v>256</v>
      </c>
      <c r="V3319" t="s">
        <v>150</v>
      </c>
      <c r="W3319" t="s">
        <v>448</v>
      </c>
      <c r="X3319" t="s">
        <v>150</v>
      </c>
      <c r="Y3319" s="13">
        <v>43629</v>
      </c>
      <c r="Z3319">
        <v>0</v>
      </c>
      <c r="AA3319" s="13">
        <v>43629.736319399999</v>
      </c>
      <c r="AB3319" t="s">
        <v>150</v>
      </c>
      <c r="AC3319" t="s">
        <v>257</v>
      </c>
      <c r="AD3319" s="13">
        <v>43629.736319399999</v>
      </c>
      <c r="AF3319" s="13">
        <v>43629.736319399999</v>
      </c>
      <c r="AH3319" t="s">
        <v>8049</v>
      </c>
      <c r="AI3319" t="s">
        <v>940</v>
      </c>
      <c r="AJ3319" t="s">
        <v>252</v>
      </c>
      <c r="AK3319" t="s">
        <v>164</v>
      </c>
      <c r="AL3319" t="s">
        <v>941</v>
      </c>
      <c r="AO3319" t="s">
        <v>150</v>
      </c>
      <c r="AP3319" t="s">
        <v>150</v>
      </c>
      <c r="AQ3319" t="s">
        <v>150</v>
      </c>
      <c r="AR3319" t="s">
        <v>150</v>
      </c>
      <c r="AS3319" t="s">
        <v>150</v>
      </c>
      <c r="AT3319" t="s">
        <v>256</v>
      </c>
      <c r="AW3319" t="s">
        <v>5231</v>
      </c>
      <c r="AX3319" t="s">
        <v>8049</v>
      </c>
      <c r="AY3319">
        <v>1</v>
      </c>
      <c r="BB3319" t="str">
        <f>IF(Table1[[#This Row],[REPORT_CATEGORY]]=0,"",Table1[[#This Row],[REPORT_CATEGORY]])</f>
        <v>Table 3C CEP, Planned</v>
      </c>
    </row>
    <row r="3320" spans="1:54" x14ac:dyDescent="0.25">
      <c r="A3320">
        <v>4113515</v>
      </c>
      <c r="B3320" t="s">
        <v>150</v>
      </c>
      <c r="C3320" t="s">
        <v>150</v>
      </c>
      <c r="D3320" t="s">
        <v>2675</v>
      </c>
      <c r="E3320" t="s">
        <v>2676</v>
      </c>
      <c r="F3320" t="s">
        <v>2677</v>
      </c>
      <c r="G3320" t="s">
        <v>302</v>
      </c>
      <c r="H3320">
        <v>2093783</v>
      </c>
      <c r="I3320" t="s">
        <v>177</v>
      </c>
      <c r="J3320" t="s">
        <v>488</v>
      </c>
      <c r="K3320" t="s">
        <v>179</v>
      </c>
      <c r="L3320" t="s">
        <v>179</v>
      </c>
      <c r="M3320" t="s">
        <v>179</v>
      </c>
      <c r="N3320" t="s">
        <v>358</v>
      </c>
      <c r="O3320">
        <v>0</v>
      </c>
      <c r="P3320">
        <v>1</v>
      </c>
      <c r="Q3320">
        <v>0</v>
      </c>
      <c r="R3320">
        <v>0</v>
      </c>
      <c r="S3320">
        <v>1</v>
      </c>
      <c r="T3320" t="s">
        <v>159</v>
      </c>
      <c r="U3320" t="s">
        <v>256</v>
      </c>
      <c r="V3320" t="s">
        <v>150</v>
      </c>
      <c r="W3320" t="s">
        <v>303</v>
      </c>
      <c r="X3320" t="s">
        <v>150</v>
      </c>
      <c r="Y3320" s="13">
        <v>43566</v>
      </c>
      <c r="Z3320">
        <v>0</v>
      </c>
      <c r="AA3320" s="13">
        <v>43572.379444400001</v>
      </c>
      <c r="AB3320" t="s">
        <v>150</v>
      </c>
      <c r="AC3320" t="s">
        <v>257</v>
      </c>
      <c r="AD3320" s="13">
        <v>43572.379444400001</v>
      </c>
      <c r="AF3320" s="13">
        <v>43572.379548600002</v>
      </c>
      <c r="AH3320" t="s">
        <v>8049</v>
      </c>
      <c r="AI3320" t="s">
        <v>940</v>
      </c>
      <c r="AJ3320" t="s">
        <v>179</v>
      </c>
      <c r="AK3320" t="s">
        <v>164</v>
      </c>
      <c r="AL3320" t="s">
        <v>941</v>
      </c>
      <c r="AO3320" t="s">
        <v>150</v>
      </c>
      <c r="AP3320" t="s">
        <v>150</v>
      </c>
      <c r="AQ3320" t="s">
        <v>150</v>
      </c>
      <c r="AR3320" t="s">
        <v>150</v>
      </c>
      <c r="AS3320" t="s">
        <v>150</v>
      </c>
      <c r="AT3320" t="s">
        <v>256</v>
      </c>
      <c r="AW3320" t="s">
        <v>5231</v>
      </c>
      <c r="AX3320" t="s">
        <v>8049</v>
      </c>
      <c r="AY3320">
        <v>1</v>
      </c>
      <c r="BB3320" t="str">
        <f>IF(Table1[[#This Row],[REPORT_CATEGORY]]=0,"",Table1[[#This Row],[REPORT_CATEGORY]])</f>
        <v>Table 3C CEP, Planned</v>
      </c>
    </row>
    <row r="3321" spans="1:54" x14ac:dyDescent="0.25">
      <c r="A3321">
        <v>4212696</v>
      </c>
      <c r="B3321" t="s">
        <v>150</v>
      </c>
      <c r="C3321" t="s">
        <v>150</v>
      </c>
      <c r="D3321" t="s">
        <v>9049</v>
      </c>
      <c r="E3321" t="s">
        <v>9050</v>
      </c>
      <c r="F3321" t="s">
        <v>9051</v>
      </c>
      <c r="G3321" t="s">
        <v>154</v>
      </c>
      <c r="H3321">
        <v>8853448</v>
      </c>
      <c r="I3321" t="s">
        <v>155</v>
      </c>
      <c r="J3321" t="s">
        <v>156</v>
      </c>
      <c r="K3321" t="s">
        <v>157</v>
      </c>
      <c r="L3321" t="s">
        <v>157</v>
      </c>
      <c r="M3321" t="s">
        <v>157</v>
      </c>
      <c r="N3321" t="s">
        <v>158</v>
      </c>
      <c r="R3321">
        <v>1</v>
      </c>
      <c r="S3321">
        <v>1</v>
      </c>
      <c r="T3321" t="s">
        <v>159</v>
      </c>
      <c r="U3321" t="s">
        <v>160</v>
      </c>
      <c r="V3321" t="s">
        <v>238</v>
      </c>
      <c r="W3321" t="s">
        <v>162</v>
      </c>
      <c r="X3321" t="s">
        <v>150</v>
      </c>
      <c r="Y3321" s="13">
        <v>43727</v>
      </c>
      <c r="Z3321">
        <v>1</v>
      </c>
      <c r="AA3321" s="13">
        <v>43733.573622700002</v>
      </c>
      <c r="AB3321" t="s">
        <v>150</v>
      </c>
      <c r="AC3321" t="s">
        <v>163</v>
      </c>
      <c r="AD3321" s="13">
        <v>43733.573622700002</v>
      </c>
      <c r="AF3321" s="13">
        <v>43733.573622700002</v>
      </c>
      <c r="AG3321">
        <v>0</v>
      </c>
      <c r="AH3321" t="s">
        <v>192</v>
      </c>
      <c r="AI3321" t="s">
        <v>940</v>
      </c>
      <c r="AJ3321" t="s">
        <v>157</v>
      </c>
      <c r="AK3321" t="s">
        <v>5247</v>
      </c>
      <c r="AL3321" t="s">
        <v>941</v>
      </c>
      <c r="AO3321" t="s">
        <v>150</v>
      </c>
      <c r="AP3321" t="s">
        <v>150</v>
      </c>
      <c r="AQ3321" t="s">
        <v>150</v>
      </c>
      <c r="AR3321" t="s">
        <v>150</v>
      </c>
      <c r="AS3321" t="s">
        <v>150</v>
      </c>
      <c r="AT3321" t="s">
        <v>239</v>
      </c>
      <c r="AW3321" t="s">
        <v>5231</v>
      </c>
      <c r="AX3321" t="s">
        <v>8049</v>
      </c>
      <c r="AY3321">
        <v>1</v>
      </c>
      <c r="BB3321" t="str">
        <f>IF(Table1[[#This Row],[REPORT_CATEGORY]]=0,"",Table1[[#This Row],[REPORT_CATEGORY]])</f>
        <v>Table 3C CEP, Planned</v>
      </c>
    </row>
    <row r="3322" spans="1:54" x14ac:dyDescent="0.25">
      <c r="A3322">
        <v>4212778</v>
      </c>
      <c r="B3322" t="s">
        <v>150</v>
      </c>
      <c r="C3322" t="s">
        <v>150</v>
      </c>
      <c r="D3322" t="s">
        <v>8186</v>
      </c>
      <c r="E3322" t="s">
        <v>8187</v>
      </c>
      <c r="F3322" t="s">
        <v>8188</v>
      </c>
      <c r="G3322" t="s">
        <v>8189</v>
      </c>
      <c r="H3322">
        <v>8003139</v>
      </c>
      <c r="I3322" t="s">
        <v>155</v>
      </c>
      <c r="J3322" t="s">
        <v>7141</v>
      </c>
      <c r="K3322" t="s">
        <v>157</v>
      </c>
      <c r="L3322" t="s">
        <v>157</v>
      </c>
      <c r="M3322" t="s">
        <v>157</v>
      </c>
      <c r="N3322" t="s">
        <v>344</v>
      </c>
      <c r="Q3322">
        <v>1</v>
      </c>
      <c r="S3322">
        <v>1</v>
      </c>
      <c r="T3322" t="s">
        <v>159</v>
      </c>
      <c r="U3322" t="s">
        <v>160</v>
      </c>
      <c r="V3322" t="s">
        <v>238</v>
      </c>
      <c r="W3322" t="s">
        <v>1675</v>
      </c>
      <c r="X3322" t="s">
        <v>150</v>
      </c>
      <c r="Y3322" s="13">
        <v>43699</v>
      </c>
      <c r="Z3322">
        <v>0</v>
      </c>
      <c r="AA3322" s="13">
        <v>43719.404722200001</v>
      </c>
      <c r="AB3322" t="s">
        <v>150</v>
      </c>
      <c r="AC3322" t="s">
        <v>163</v>
      </c>
      <c r="AD3322" s="13">
        <v>43719.404722200001</v>
      </c>
      <c r="AF3322" s="13">
        <v>43719.404722200001</v>
      </c>
      <c r="AG3322">
        <v>0</v>
      </c>
      <c r="AH3322" t="s">
        <v>192</v>
      </c>
      <c r="AI3322" t="s">
        <v>940</v>
      </c>
      <c r="AJ3322" t="s">
        <v>157</v>
      </c>
      <c r="AK3322" t="s">
        <v>5247</v>
      </c>
      <c r="AL3322" t="s">
        <v>941</v>
      </c>
      <c r="AO3322" t="s">
        <v>150</v>
      </c>
      <c r="AP3322" t="s">
        <v>150</v>
      </c>
      <c r="AQ3322" t="s">
        <v>150</v>
      </c>
      <c r="AR3322" t="s">
        <v>150</v>
      </c>
      <c r="AS3322" t="s">
        <v>150</v>
      </c>
      <c r="AT3322" t="s">
        <v>239</v>
      </c>
      <c r="AW3322" t="s">
        <v>5231</v>
      </c>
      <c r="AX3322" t="s">
        <v>8049</v>
      </c>
      <c r="AY3322">
        <v>1</v>
      </c>
      <c r="BB3322" t="str">
        <f>IF(Table1[[#This Row],[REPORT_CATEGORY]]=0,"",Table1[[#This Row],[REPORT_CATEGORY]])</f>
        <v>Table 3C CEP, Planned</v>
      </c>
    </row>
    <row r="3323" spans="1:54" x14ac:dyDescent="0.25">
      <c r="A3323">
        <v>4292598</v>
      </c>
      <c r="B3323" t="s">
        <v>150</v>
      </c>
      <c r="C3323" t="s">
        <v>150</v>
      </c>
      <c r="D3323" t="s">
        <v>3456</v>
      </c>
      <c r="E3323" t="s">
        <v>4074</v>
      </c>
      <c r="F3323" t="s">
        <v>3946</v>
      </c>
      <c r="G3323" t="s">
        <v>2434</v>
      </c>
      <c r="H3323">
        <v>2013748</v>
      </c>
      <c r="I3323" t="s">
        <v>250</v>
      </c>
      <c r="J3323" t="s">
        <v>447</v>
      </c>
      <c r="K3323" t="s">
        <v>252</v>
      </c>
      <c r="L3323" t="s">
        <v>252</v>
      </c>
      <c r="M3323" t="s">
        <v>252</v>
      </c>
      <c r="N3323" t="s">
        <v>448</v>
      </c>
      <c r="O3323">
        <v>1</v>
      </c>
      <c r="S3323">
        <v>1</v>
      </c>
      <c r="T3323" t="s">
        <v>159</v>
      </c>
      <c r="U3323" t="s">
        <v>160</v>
      </c>
      <c r="V3323" t="s">
        <v>238</v>
      </c>
      <c r="W3323" t="s">
        <v>448</v>
      </c>
      <c r="X3323" t="s">
        <v>150</v>
      </c>
      <c r="Y3323" s="13">
        <v>43627</v>
      </c>
      <c r="Z3323">
        <v>0</v>
      </c>
      <c r="AA3323" s="13">
        <v>43628.458310200003</v>
      </c>
      <c r="AB3323" t="s">
        <v>150</v>
      </c>
      <c r="AC3323" t="s">
        <v>163</v>
      </c>
      <c r="AD3323" s="13">
        <v>43628.458310200003</v>
      </c>
      <c r="AF3323" s="13">
        <v>43628.458310200003</v>
      </c>
      <c r="AG3323">
        <v>0</v>
      </c>
      <c r="AH3323" t="s">
        <v>192</v>
      </c>
      <c r="AI3323" t="s">
        <v>940</v>
      </c>
      <c r="AJ3323" t="s">
        <v>252</v>
      </c>
      <c r="AK3323" t="s">
        <v>164</v>
      </c>
      <c r="AL3323" t="s">
        <v>941</v>
      </c>
      <c r="AO3323" t="s">
        <v>150</v>
      </c>
      <c r="AP3323" t="s">
        <v>150</v>
      </c>
      <c r="AQ3323" t="s">
        <v>150</v>
      </c>
      <c r="AR3323" t="s">
        <v>150</v>
      </c>
      <c r="AS3323" t="s">
        <v>150</v>
      </c>
      <c r="AT3323" t="s">
        <v>239</v>
      </c>
      <c r="AW3323" t="s">
        <v>5231</v>
      </c>
      <c r="AX3323" t="s">
        <v>8049</v>
      </c>
      <c r="AY3323">
        <v>1</v>
      </c>
      <c r="BB3323" t="str">
        <f>IF(Table1[[#This Row],[REPORT_CATEGORY]]=0,"",Table1[[#This Row],[REPORT_CATEGORY]])</f>
        <v>Table 3C CEP, Planned</v>
      </c>
    </row>
    <row r="3324" spans="1:54" x14ac:dyDescent="0.25">
      <c r="A3324">
        <v>4292637</v>
      </c>
      <c r="B3324" t="s">
        <v>150</v>
      </c>
      <c r="C3324" t="s">
        <v>150</v>
      </c>
      <c r="D3324" t="s">
        <v>2687</v>
      </c>
      <c r="E3324" t="s">
        <v>4795</v>
      </c>
      <c r="F3324" t="s">
        <v>4796</v>
      </c>
      <c r="G3324" t="s">
        <v>2640</v>
      </c>
      <c r="H3324">
        <v>2773436</v>
      </c>
      <c r="I3324" t="s">
        <v>322</v>
      </c>
      <c r="J3324" t="s">
        <v>323</v>
      </c>
      <c r="K3324" t="s">
        <v>227</v>
      </c>
      <c r="L3324" t="s">
        <v>227</v>
      </c>
      <c r="M3324" t="s">
        <v>228</v>
      </c>
      <c r="N3324" t="s">
        <v>324</v>
      </c>
      <c r="O3324">
        <v>1</v>
      </c>
      <c r="S3324">
        <v>1</v>
      </c>
      <c r="T3324" t="s">
        <v>159</v>
      </c>
      <c r="U3324" t="s">
        <v>160</v>
      </c>
      <c r="V3324" t="s">
        <v>238</v>
      </c>
      <c r="W3324" t="s">
        <v>324</v>
      </c>
      <c r="X3324" t="s">
        <v>5007</v>
      </c>
      <c r="Y3324" s="13">
        <v>43643</v>
      </c>
      <c r="Z3324">
        <v>0</v>
      </c>
      <c r="AA3324" s="13">
        <v>43648.616955999998</v>
      </c>
      <c r="AB3324" t="s">
        <v>150</v>
      </c>
      <c r="AC3324" t="s">
        <v>163</v>
      </c>
      <c r="AD3324" s="13">
        <v>43648.616955999998</v>
      </c>
      <c r="AF3324" s="13">
        <v>43648.616955999998</v>
      </c>
      <c r="AG3324">
        <v>0</v>
      </c>
      <c r="AH3324" t="s">
        <v>192</v>
      </c>
      <c r="AI3324" t="s">
        <v>940</v>
      </c>
      <c r="AJ3324" t="s">
        <v>227</v>
      </c>
      <c r="AK3324" t="s">
        <v>164</v>
      </c>
      <c r="AL3324" t="s">
        <v>941</v>
      </c>
      <c r="AO3324" t="s">
        <v>150</v>
      </c>
      <c r="AP3324" t="s">
        <v>150</v>
      </c>
      <c r="AQ3324" t="s">
        <v>150</v>
      </c>
      <c r="AR3324" t="s">
        <v>150</v>
      </c>
      <c r="AS3324" t="s">
        <v>150</v>
      </c>
      <c r="AT3324" t="s">
        <v>239</v>
      </c>
      <c r="AW3324" t="s">
        <v>5231</v>
      </c>
      <c r="AX3324" t="s">
        <v>8049</v>
      </c>
      <c r="AY3324">
        <v>1</v>
      </c>
      <c r="BB3324" t="str">
        <f>IF(Table1[[#This Row],[REPORT_CATEGORY]]=0,"",Table1[[#This Row],[REPORT_CATEGORY]])</f>
        <v>Table 3C CEP, Planned</v>
      </c>
    </row>
    <row r="3325" spans="1:54" x14ac:dyDescent="0.25">
      <c r="A3325">
        <v>4292642</v>
      </c>
      <c r="B3325" t="s">
        <v>150</v>
      </c>
      <c r="C3325" t="s">
        <v>150</v>
      </c>
      <c r="D3325" t="s">
        <v>3102</v>
      </c>
      <c r="E3325" t="s">
        <v>4795</v>
      </c>
      <c r="F3325" t="s">
        <v>4796</v>
      </c>
      <c r="G3325" t="s">
        <v>2640</v>
      </c>
      <c r="H3325">
        <v>2773441</v>
      </c>
      <c r="I3325" t="s">
        <v>322</v>
      </c>
      <c r="J3325" t="s">
        <v>323</v>
      </c>
      <c r="K3325" t="s">
        <v>227</v>
      </c>
      <c r="L3325" t="s">
        <v>227</v>
      </c>
      <c r="M3325" t="s">
        <v>228</v>
      </c>
      <c r="N3325" t="s">
        <v>324</v>
      </c>
      <c r="O3325">
        <v>1</v>
      </c>
      <c r="S3325">
        <v>1</v>
      </c>
      <c r="T3325" t="s">
        <v>159</v>
      </c>
      <c r="U3325" t="s">
        <v>160</v>
      </c>
      <c r="V3325" t="s">
        <v>238</v>
      </c>
      <c r="W3325" t="s">
        <v>324</v>
      </c>
      <c r="X3325" t="s">
        <v>150</v>
      </c>
      <c r="Y3325" s="13">
        <v>43640</v>
      </c>
      <c r="Z3325">
        <v>0</v>
      </c>
      <c r="AA3325" s="13">
        <v>43649.4733796</v>
      </c>
      <c r="AB3325" t="s">
        <v>150</v>
      </c>
      <c r="AC3325" t="s">
        <v>163</v>
      </c>
      <c r="AD3325" s="13">
        <v>43649.4733796</v>
      </c>
      <c r="AF3325" s="13">
        <v>43649.4733796</v>
      </c>
      <c r="AG3325">
        <v>0</v>
      </c>
      <c r="AH3325" t="s">
        <v>192</v>
      </c>
      <c r="AI3325" t="s">
        <v>940</v>
      </c>
      <c r="AJ3325" t="s">
        <v>227</v>
      </c>
      <c r="AK3325" t="s">
        <v>164</v>
      </c>
      <c r="AL3325" t="s">
        <v>941</v>
      </c>
      <c r="AO3325" t="s">
        <v>150</v>
      </c>
      <c r="AP3325" t="s">
        <v>150</v>
      </c>
      <c r="AQ3325" t="s">
        <v>150</v>
      </c>
      <c r="AR3325" t="s">
        <v>150</v>
      </c>
      <c r="AS3325" t="s">
        <v>150</v>
      </c>
      <c r="AT3325" t="s">
        <v>239</v>
      </c>
      <c r="AW3325" t="s">
        <v>5231</v>
      </c>
      <c r="AX3325" t="s">
        <v>8049</v>
      </c>
      <c r="AY3325">
        <v>1</v>
      </c>
      <c r="BB3325" t="str">
        <f>IF(Table1[[#This Row],[REPORT_CATEGORY]]=0,"",Table1[[#This Row],[REPORT_CATEGORY]])</f>
        <v>Table 3C CEP, Planned</v>
      </c>
    </row>
    <row r="3326" spans="1:54" x14ac:dyDescent="0.25">
      <c r="A3326">
        <v>4292676</v>
      </c>
      <c r="B3326" t="s">
        <v>150</v>
      </c>
      <c r="C3326" t="s">
        <v>150</v>
      </c>
      <c r="D3326" t="s">
        <v>13041</v>
      </c>
      <c r="E3326" t="s">
        <v>13042</v>
      </c>
      <c r="F3326" t="s">
        <v>13043</v>
      </c>
      <c r="G3326" t="s">
        <v>612</v>
      </c>
      <c r="H3326">
        <v>5573192</v>
      </c>
      <c r="I3326" t="s">
        <v>225</v>
      </c>
      <c r="J3326" t="s">
        <v>226</v>
      </c>
      <c r="K3326" t="s">
        <v>227</v>
      </c>
      <c r="L3326" t="s">
        <v>227</v>
      </c>
      <c r="M3326" t="s">
        <v>228</v>
      </c>
      <c r="N3326" t="s">
        <v>613</v>
      </c>
      <c r="R3326">
        <v>1</v>
      </c>
      <c r="S3326">
        <v>1</v>
      </c>
      <c r="T3326" t="s">
        <v>159</v>
      </c>
      <c r="U3326" t="s">
        <v>160</v>
      </c>
      <c r="V3326" t="s">
        <v>238</v>
      </c>
      <c r="W3326" t="s">
        <v>613</v>
      </c>
      <c r="X3326" t="s">
        <v>150</v>
      </c>
      <c r="Y3326" s="13">
        <v>43808</v>
      </c>
      <c r="Z3326">
        <v>0</v>
      </c>
      <c r="AA3326" s="13">
        <v>43815.710092599998</v>
      </c>
      <c r="AB3326" t="s">
        <v>150</v>
      </c>
      <c r="AC3326" t="s">
        <v>163</v>
      </c>
      <c r="AD3326" s="13">
        <v>43815.710092599998</v>
      </c>
      <c r="AF3326" s="13">
        <v>43815.710092599998</v>
      </c>
      <c r="AG3326">
        <v>0</v>
      </c>
      <c r="AH3326" t="s">
        <v>192</v>
      </c>
      <c r="AI3326" t="s">
        <v>940</v>
      </c>
      <c r="AJ3326" t="s">
        <v>227</v>
      </c>
      <c r="AK3326" t="s">
        <v>9629</v>
      </c>
      <c r="AL3326" t="s">
        <v>941</v>
      </c>
      <c r="AO3326" t="s">
        <v>150</v>
      </c>
      <c r="AP3326" t="s">
        <v>150</v>
      </c>
      <c r="AQ3326" t="s">
        <v>150</v>
      </c>
      <c r="AR3326" t="s">
        <v>150</v>
      </c>
      <c r="AS3326" t="s">
        <v>150</v>
      </c>
      <c r="AT3326" t="s">
        <v>239</v>
      </c>
      <c r="AW3326" t="s">
        <v>5231</v>
      </c>
      <c r="AX3326" t="s">
        <v>8049</v>
      </c>
      <c r="AY3326">
        <v>1</v>
      </c>
      <c r="BB3326" t="str">
        <f>IF(Table1[[#This Row],[REPORT_CATEGORY]]=0,"",Table1[[#This Row],[REPORT_CATEGORY]])</f>
        <v>Table 3C CEP, Planned</v>
      </c>
    </row>
    <row r="3327" spans="1:54" x14ac:dyDescent="0.25">
      <c r="A3327">
        <v>4292689</v>
      </c>
      <c r="B3327" t="s">
        <v>150</v>
      </c>
      <c r="C3327" t="s">
        <v>150</v>
      </c>
      <c r="D3327" t="s">
        <v>3051</v>
      </c>
      <c r="E3327" t="s">
        <v>6760</v>
      </c>
      <c r="F3327" t="s">
        <v>6761</v>
      </c>
      <c r="G3327" t="s">
        <v>612</v>
      </c>
      <c r="H3327">
        <v>5573214</v>
      </c>
      <c r="I3327" t="s">
        <v>225</v>
      </c>
      <c r="J3327" t="s">
        <v>226</v>
      </c>
      <c r="K3327" t="s">
        <v>227</v>
      </c>
      <c r="L3327" t="s">
        <v>227</v>
      </c>
      <c r="M3327" t="s">
        <v>228</v>
      </c>
      <c r="N3327" t="s">
        <v>613</v>
      </c>
      <c r="R3327">
        <v>1</v>
      </c>
      <c r="S3327">
        <v>1</v>
      </c>
      <c r="T3327" t="s">
        <v>159</v>
      </c>
      <c r="U3327" t="s">
        <v>160</v>
      </c>
      <c r="V3327" t="s">
        <v>238</v>
      </c>
      <c r="W3327" t="s">
        <v>613</v>
      </c>
      <c r="X3327" t="s">
        <v>150</v>
      </c>
      <c r="Y3327" s="13">
        <v>43817</v>
      </c>
      <c r="Z3327">
        <v>0</v>
      </c>
      <c r="AA3327" s="13">
        <v>43838.739502299999</v>
      </c>
      <c r="AB3327" t="s">
        <v>150</v>
      </c>
      <c r="AC3327" t="s">
        <v>163</v>
      </c>
      <c r="AD3327" s="13">
        <v>43838.739502299999</v>
      </c>
      <c r="AF3327" s="13">
        <v>43838.739502299999</v>
      </c>
      <c r="AG3327">
        <v>0</v>
      </c>
      <c r="AH3327" t="s">
        <v>192</v>
      </c>
      <c r="AI3327" t="s">
        <v>940</v>
      </c>
      <c r="AJ3327" t="s">
        <v>227</v>
      </c>
      <c r="AK3327" t="s">
        <v>9629</v>
      </c>
      <c r="AL3327" t="s">
        <v>941</v>
      </c>
      <c r="AO3327" t="s">
        <v>150</v>
      </c>
      <c r="AP3327" t="s">
        <v>150</v>
      </c>
      <c r="AQ3327" t="s">
        <v>150</v>
      </c>
      <c r="AR3327" t="s">
        <v>150</v>
      </c>
      <c r="AS3327" t="s">
        <v>150</v>
      </c>
      <c r="AT3327" t="s">
        <v>239</v>
      </c>
      <c r="AW3327" t="s">
        <v>5231</v>
      </c>
      <c r="AX3327" t="s">
        <v>8049</v>
      </c>
      <c r="AY3327">
        <v>1</v>
      </c>
      <c r="BB3327" t="str">
        <f>IF(Table1[[#This Row],[REPORT_CATEGORY]]=0,"",Table1[[#This Row],[REPORT_CATEGORY]])</f>
        <v>Table 3C CEP, Planned</v>
      </c>
    </row>
    <row r="3328" spans="1:54" x14ac:dyDescent="0.25">
      <c r="A3328">
        <v>4292693</v>
      </c>
      <c r="B3328" t="s">
        <v>150</v>
      </c>
      <c r="C3328" t="s">
        <v>150</v>
      </c>
      <c r="D3328" t="s">
        <v>13852</v>
      </c>
      <c r="E3328" t="s">
        <v>13853</v>
      </c>
      <c r="F3328" t="s">
        <v>13043</v>
      </c>
      <c r="G3328" t="s">
        <v>612</v>
      </c>
      <c r="H3328">
        <v>5573218</v>
      </c>
      <c r="I3328" t="s">
        <v>225</v>
      </c>
      <c r="J3328" t="s">
        <v>226</v>
      </c>
      <c r="K3328" t="s">
        <v>227</v>
      </c>
      <c r="L3328" t="s">
        <v>227</v>
      </c>
      <c r="M3328" t="s">
        <v>228</v>
      </c>
      <c r="N3328" t="s">
        <v>613</v>
      </c>
      <c r="R3328">
        <v>1</v>
      </c>
      <c r="S3328">
        <v>1</v>
      </c>
      <c r="T3328" t="s">
        <v>159</v>
      </c>
      <c r="U3328" t="s">
        <v>160</v>
      </c>
      <c r="V3328" t="s">
        <v>238</v>
      </c>
      <c r="W3328" t="s">
        <v>613</v>
      </c>
      <c r="X3328" t="s">
        <v>150</v>
      </c>
      <c r="Y3328" s="13">
        <v>43808</v>
      </c>
      <c r="Z3328">
        <v>0</v>
      </c>
      <c r="AA3328" s="13">
        <v>43839.626481500003</v>
      </c>
      <c r="AB3328" t="s">
        <v>150</v>
      </c>
      <c r="AC3328" t="s">
        <v>163</v>
      </c>
      <c r="AD3328" s="13">
        <v>43839.626481500003</v>
      </c>
      <c r="AF3328" s="13">
        <v>43839.626481500003</v>
      </c>
      <c r="AG3328">
        <v>0</v>
      </c>
      <c r="AH3328" t="s">
        <v>192</v>
      </c>
      <c r="AI3328" t="s">
        <v>940</v>
      </c>
      <c r="AJ3328" t="s">
        <v>227</v>
      </c>
      <c r="AK3328" t="s">
        <v>9629</v>
      </c>
      <c r="AL3328" t="s">
        <v>941</v>
      </c>
      <c r="AO3328" t="s">
        <v>150</v>
      </c>
      <c r="AP3328" t="s">
        <v>150</v>
      </c>
      <c r="AQ3328" t="s">
        <v>150</v>
      </c>
      <c r="AR3328" t="s">
        <v>150</v>
      </c>
      <c r="AS3328" t="s">
        <v>150</v>
      </c>
      <c r="AT3328" t="s">
        <v>239</v>
      </c>
      <c r="AW3328" t="s">
        <v>5231</v>
      </c>
      <c r="AX3328" t="s">
        <v>8049</v>
      </c>
      <c r="AY3328">
        <v>1</v>
      </c>
      <c r="BB3328" t="str">
        <f>IF(Table1[[#This Row],[REPORT_CATEGORY]]=0,"",Table1[[#This Row],[REPORT_CATEGORY]])</f>
        <v>Table 3C CEP, Planned</v>
      </c>
    </row>
    <row r="3329" spans="1:54" x14ac:dyDescent="0.25">
      <c r="A3329">
        <v>4292706</v>
      </c>
      <c r="B3329" t="s">
        <v>150</v>
      </c>
      <c r="C3329" t="s">
        <v>150</v>
      </c>
      <c r="D3329" t="s">
        <v>3456</v>
      </c>
      <c r="E3329" t="s">
        <v>6760</v>
      </c>
      <c r="F3329" t="s">
        <v>6761</v>
      </c>
      <c r="G3329" t="s">
        <v>612</v>
      </c>
      <c r="H3329">
        <v>5573127</v>
      </c>
      <c r="I3329" t="s">
        <v>225</v>
      </c>
      <c r="J3329" t="s">
        <v>226</v>
      </c>
      <c r="K3329" t="s">
        <v>227</v>
      </c>
      <c r="L3329" t="s">
        <v>227</v>
      </c>
      <c r="M3329" t="s">
        <v>228</v>
      </c>
      <c r="N3329" t="s">
        <v>613</v>
      </c>
      <c r="R3329">
        <v>1</v>
      </c>
      <c r="S3329">
        <v>1</v>
      </c>
      <c r="T3329" t="s">
        <v>159</v>
      </c>
      <c r="U3329" t="s">
        <v>160</v>
      </c>
      <c r="V3329" t="s">
        <v>238</v>
      </c>
      <c r="W3329" t="s">
        <v>613</v>
      </c>
      <c r="X3329" t="s">
        <v>150</v>
      </c>
      <c r="Y3329" s="13">
        <v>43683.542187500003</v>
      </c>
      <c r="Z3329">
        <v>0</v>
      </c>
      <c r="AA3329" s="13">
        <v>43683.6267477</v>
      </c>
      <c r="AB3329" t="s">
        <v>150</v>
      </c>
      <c r="AC3329" t="s">
        <v>163</v>
      </c>
      <c r="AD3329" s="13">
        <v>43683.6267477</v>
      </c>
      <c r="AF3329" s="13">
        <v>43683.6267477</v>
      </c>
      <c r="AG3329">
        <v>0</v>
      </c>
      <c r="AH3329" t="s">
        <v>192</v>
      </c>
      <c r="AI3329" t="s">
        <v>940</v>
      </c>
      <c r="AJ3329" t="s">
        <v>227</v>
      </c>
      <c r="AK3329" t="s">
        <v>5247</v>
      </c>
      <c r="AL3329" t="s">
        <v>941</v>
      </c>
      <c r="AO3329" t="s">
        <v>150</v>
      </c>
      <c r="AP3329" t="s">
        <v>150</v>
      </c>
      <c r="AQ3329" t="s">
        <v>150</v>
      </c>
      <c r="AR3329" t="s">
        <v>150</v>
      </c>
      <c r="AS3329" t="s">
        <v>150</v>
      </c>
      <c r="AT3329" t="s">
        <v>239</v>
      </c>
      <c r="AW3329" t="s">
        <v>5231</v>
      </c>
      <c r="AX3329" t="s">
        <v>8049</v>
      </c>
      <c r="AY3329">
        <v>1</v>
      </c>
      <c r="BB3329" t="str">
        <f>IF(Table1[[#This Row],[REPORT_CATEGORY]]=0,"",Table1[[#This Row],[REPORT_CATEGORY]])</f>
        <v>Table 3C CEP, Planned</v>
      </c>
    </row>
    <row r="3330" spans="1:54" x14ac:dyDescent="0.25">
      <c r="A3330">
        <v>4292712</v>
      </c>
      <c r="B3330" t="s">
        <v>150</v>
      </c>
      <c r="C3330" t="s">
        <v>150</v>
      </c>
      <c r="D3330" t="s">
        <v>5033</v>
      </c>
      <c r="E3330" t="s">
        <v>7872</v>
      </c>
      <c r="F3330" t="s">
        <v>7873</v>
      </c>
      <c r="G3330" t="s">
        <v>313</v>
      </c>
      <c r="H3330">
        <v>8453339</v>
      </c>
      <c r="I3330" t="s">
        <v>250</v>
      </c>
      <c r="J3330" t="s">
        <v>314</v>
      </c>
      <c r="K3330" t="s">
        <v>252</v>
      </c>
      <c r="L3330" t="s">
        <v>252</v>
      </c>
      <c r="M3330" t="s">
        <v>252</v>
      </c>
      <c r="N3330" t="s">
        <v>263</v>
      </c>
      <c r="O3330">
        <v>1</v>
      </c>
      <c r="S3330">
        <v>1</v>
      </c>
      <c r="T3330" t="s">
        <v>159</v>
      </c>
      <c r="U3330" t="s">
        <v>256</v>
      </c>
      <c r="V3330" t="s">
        <v>150</v>
      </c>
      <c r="W3330" t="s">
        <v>263</v>
      </c>
      <c r="X3330" t="s">
        <v>150</v>
      </c>
      <c r="Y3330" s="13">
        <v>43804</v>
      </c>
      <c r="Z3330">
        <v>0</v>
      </c>
      <c r="AA3330" s="13">
        <v>43804.804594900001</v>
      </c>
      <c r="AB3330" t="s">
        <v>150</v>
      </c>
      <c r="AC3330" t="s">
        <v>257</v>
      </c>
      <c r="AD3330" s="13">
        <v>43804.804594900001</v>
      </c>
      <c r="AF3330" s="13">
        <v>43804.804837999996</v>
      </c>
      <c r="AH3330" t="s">
        <v>8049</v>
      </c>
      <c r="AI3330" t="s">
        <v>940</v>
      </c>
      <c r="AJ3330" t="s">
        <v>252</v>
      </c>
      <c r="AK3330" t="s">
        <v>9629</v>
      </c>
      <c r="AL3330" t="s">
        <v>941</v>
      </c>
      <c r="AO3330" t="s">
        <v>150</v>
      </c>
      <c r="AP3330" t="s">
        <v>150</v>
      </c>
      <c r="AQ3330" t="s">
        <v>150</v>
      </c>
      <c r="AR3330" t="s">
        <v>150</v>
      </c>
      <c r="AS3330" t="s">
        <v>150</v>
      </c>
      <c r="AT3330" t="s">
        <v>256</v>
      </c>
      <c r="AW3330" t="s">
        <v>5231</v>
      </c>
      <c r="AX3330" t="s">
        <v>8049</v>
      </c>
      <c r="AY3330">
        <v>1</v>
      </c>
      <c r="BB3330" t="str">
        <f>IF(Table1[[#This Row],[REPORT_CATEGORY]]=0,"",Table1[[#This Row],[REPORT_CATEGORY]])</f>
        <v>Table 3C CEP, Planned</v>
      </c>
    </row>
    <row r="3331" spans="1:54" x14ac:dyDescent="0.25">
      <c r="A3331">
        <v>4292726</v>
      </c>
      <c r="B3331" t="s">
        <v>150</v>
      </c>
      <c r="C3331" t="s">
        <v>150</v>
      </c>
      <c r="D3331" t="s">
        <v>4075</v>
      </c>
      <c r="E3331" t="s">
        <v>7723</v>
      </c>
      <c r="F3331" t="s">
        <v>7724</v>
      </c>
      <c r="G3331" t="s">
        <v>313</v>
      </c>
      <c r="H3331">
        <v>153458</v>
      </c>
      <c r="I3331" t="s">
        <v>250</v>
      </c>
      <c r="J3331" t="s">
        <v>150</v>
      </c>
      <c r="K3331" t="s">
        <v>252</v>
      </c>
      <c r="L3331" t="s">
        <v>252</v>
      </c>
      <c r="M3331" t="s">
        <v>252</v>
      </c>
      <c r="N3331" t="s">
        <v>253</v>
      </c>
      <c r="P3331">
        <v>1</v>
      </c>
      <c r="S3331">
        <v>1</v>
      </c>
      <c r="T3331" t="s">
        <v>159</v>
      </c>
      <c r="U3331" t="s">
        <v>160</v>
      </c>
      <c r="V3331" t="s">
        <v>238</v>
      </c>
      <c r="W3331" t="s">
        <v>10508</v>
      </c>
      <c r="X3331" t="s">
        <v>12007</v>
      </c>
      <c r="Y3331" s="13">
        <v>43769</v>
      </c>
      <c r="Z3331">
        <v>0</v>
      </c>
      <c r="AA3331" s="13">
        <v>43775.790034700003</v>
      </c>
      <c r="AB3331" t="s">
        <v>150</v>
      </c>
      <c r="AC3331" t="s">
        <v>163</v>
      </c>
      <c r="AD3331" s="13">
        <v>43775.790034700003</v>
      </c>
      <c r="AF3331" s="13">
        <v>43798.788263900002</v>
      </c>
      <c r="AG3331">
        <v>0</v>
      </c>
      <c r="AH3331" t="s">
        <v>192</v>
      </c>
      <c r="AI3331" t="s">
        <v>940</v>
      </c>
      <c r="AJ3331" t="s">
        <v>252</v>
      </c>
      <c r="AK3331" t="s">
        <v>9629</v>
      </c>
      <c r="AL3331" t="s">
        <v>941</v>
      </c>
      <c r="AO3331" t="s">
        <v>150</v>
      </c>
      <c r="AP3331" t="s">
        <v>150</v>
      </c>
      <c r="AQ3331" t="s">
        <v>150</v>
      </c>
      <c r="AR3331" t="s">
        <v>150</v>
      </c>
      <c r="AS3331" t="s">
        <v>150</v>
      </c>
      <c r="AT3331" t="s">
        <v>239</v>
      </c>
      <c r="AW3331" t="s">
        <v>5231</v>
      </c>
      <c r="AX3331" t="s">
        <v>8049</v>
      </c>
      <c r="AY3331">
        <v>1</v>
      </c>
      <c r="BB3331" t="str">
        <f>IF(Table1[[#This Row],[REPORT_CATEGORY]]=0,"",Table1[[#This Row],[REPORT_CATEGORY]])</f>
        <v>Table 3C CEP, Planned</v>
      </c>
    </row>
    <row r="3332" spans="1:54" x14ac:dyDescent="0.25">
      <c r="A3332">
        <v>4292757</v>
      </c>
      <c r="B3332" t="s">
        <v>150</v>
      </c>
      <c r="C3332" t="s">
        <v>150</v>
      </c>
      <c r="D3332" t="s">
        <v>4495</v>
      </c>
      <c r="E3332" t="s">
        <v>15626</v>
      </c>
      <c r="F3332" t="s">
        <v>15627</v>
      </c>
      <c r="G3332" t="s">
        <v>313</v>
      </c>
      <c r="H3332">
        <v>9053911</v>
      </c>
      <c r="I3332" t="s">
        <v>250</v>
      </c>
      <c r="J3332" t="s">
        <v>314</v>
      </c>
      <c r="K3332" t="s">
        <v>252</v>
      </c>
      <c r="L3332" t="s">
        <v>252</v>
      </c>
      <c r="M3332" t="s">
        <v>252</v>
      </c>
      <c r="N3332" t="s">
        <v>253</v>
      </c>
      <c r="P3332">
        <v>1</v>
      </c>
      <c r="S3332">
        <v>1</v>
      </c>
      <c r="T3332" t="s">
        <v>159</v>
      </c>
      <c r="U3332" t="s">
        <v>160</v>
      </c>
      <c r="V3332" t="s">
        <v>238</v>
      </c>
      <c r="W3332" t="s">
        <v>255</v>
      </c>
      <c r="X3332" t="s">
        <v>150</v>
      </c>
      <c r="Y3332" s="13">
        <v>43881.293298600001</v>
      </c>
      <c r="Z3332">
        <v>0</v>
      </c>
      <c r="AA3332" s="13">
        <v>43881.418715300002</v>
      </c>
      <c r="AB3332" t="s">
        <v>150</v>
      </c>
      <c r="AC3332" t="s">
        <v>163</v>
      </c>
      <c r="AD3332" s="13">
        <v>43881.418715300002</v>
      </c>
      <c r="AF3332" s="13">
        <v>43881.418715300002</v>
      </c>
      <c r="AG3332">
        <v>0</v>
      </c>
      <c r="AH3332" t="s">
        <v>192</v>
      </c>
      <c r="AI3332" t="s">
        <v>940</v>
      </c>
      <c r="AJ3332" t="s">
        <v>252</v>
      </c>
      <c r="AK3332" t="s">
        <v>13868</v>
      </c>
      <c r="AL3332" t="s">
        <v>941</v>
      </c>
      <c r="AO3332" t="s">
        <v>150</v>
      </c>
      <c r="AP3332" t="s">
        <v>150</v>
      </c>
      <c r="AQ3332" t="s">
        <v>150</v>
      </c>
      <c r="AR3332" t="s">
        <v>150</v>
      </c>
      <c r="AS3332" t="s">
        <v>150</v>
      </c>
      <c r="AT3332" t="s">
        <v>239</v>
      </c>
      <c r="AW3332" t="s">
        <v>5231</v>
      </c>
      <c r="AX3332" t="s">
        <v>8049</v>
      </c>
      <c r="AY3332">
        <v>1</v>
      </c>
      <c r="BB3332" t="str">
        <f>IF(Table1[[#This Row],[REPORT_CATEGORY]]=0,"",Table1[[#This Row],[REPORT_CATEGORY]])</f>
        <v>Table 3C CEP, Planned</v>
      </c>
    </row>
    <row r="3333" spans="1:54" x14ac:dyDescent="0.25">
      <c r="A3333">
        <v>4292789</v>
      </c>
      <c r="B3333" t="s">
        <v>150</v>
      </c>
      <c r="C3333" t="s">
        <v>150</v>
      </c>
      <c r="D3333" t="s">
        <v>4344</v>
      </c>
      <c r="E3333" t="s">
        <v>11428</v>
      </c>
      <c r="F3333" t="s">
        <v>9738</v>
      </c>
      <c r="G3333" t="s">
        <v>321</v>
      </c>
      <c r="H3333">
        <v>6733878</v>
      </c>
      <c r="I3333" t="s">
        <v>322</v>
      </c>
      <c r="J3333" t="s">
        <v>2664</v>
      </c>
      <c r="K3333" t="s">
        <v>227</v>
      </c>
      <c r="L3333" t="s">
        <v>227</v>
      </c>
      <c r="M3333" t="s">
        <v>228</v>
      </c>
      <c r="N3333" t="s">
        <v>2733</v>
      </c>
      <c r="P3333">
        <v>1</v>
      </c>
      <c r="S3333">
        <v>1</v>
      </c>
      <c r="T3333" t="s">
        <v>159</v>
      </c>
      <c r="U3333" t="s">
        <v>160</v>
      </c>
      <c r="V3333" t="s">
        <v>238</v>
      </c>
      <c r="W3333" t="s">
        <v>2733</v>
      </c>
      <c r="X3333" t="s">
        <v>150</v>
      </c>
      <c r="Y3333" s="13">
        <v>43776</v>
      </c>
      <c r="Z3333">
        <v>0</v>
      </c>
      <c r="AA3333" s="13">
        <v>43781.450636599999</v>
      </c>
      <c r="AB3333" t="s">
        <v>150</v>
      </c>
      <c r="AC3333" t="s">
        <v>163</v>
      </c>
      <c r="AD3333" s="13">
        <v>43781.450636599999</v>
      </c>
      <c r="AF3333" s="13">
        <v>43781.450636599999</v>
      </c>
      <c r="AG3333">
        <v>0</v>
      </c>
      <c r="AH3333" t="s">
        <v>192</v>
      </c>
      <c r="AI3333" t="s">
        <v>940</v>
      </c>
      <c r="AJ3333" t="s">
        <v>227</v>
      </c>
      <c r="AK3333" t="s">
        <v>9629</v>
      </c>
      <c r="AL3333" t="s">
        <v>941</v>
      </c>
      <c r="AO3333" t="s">
        <v>150</v>
      </c>
      <c r="AP3333" t="s">
        <v>150</v>
      </c>
      <c r="AQ3333" t="s">
        <v>150</v>
      </c>
      <c r="AR3333" t="s">
        <v>150</v>
      </c>
      <c r="AS3333" t="s">
        <v>150</v>
      </c>
      <c r="AT3333" t="s">
        <v>239</v>
      </c>
      <c r="AW3333" t="s">
        <v>5231</v>
      </c>
      <c r="AX3333" t="s">
        <v>8049</v>
      </c>
      <c r="AY3333">
        <v>1</v>
      </c>
      <c r="BB3333" t="str">
        <f>IF(Table1[[#This Row],[REPORT_CATEGORY]]=0,"",Table1[[#This Row],[REPORT_CATEGORY]])</f>
        <v>Table 3C CEP, Planned</v>
      </c>
    </row>
    <row r="3334" spans="1:54" x14ac:dyDescent="0.25">
      <c r="A3334">
        <v>4292801</v>
      </c>
      <c r="B3334" t="s">
        <v>150</v>
      </c>
      <c r="C3334" t="s">
        <v>150</v>
      </c>
      <c r="D3334" t="s">
        <v>13619</v>
      </c>
      <c r="E3334" t="s">
        <v>13620</v>
      </c>
      <c r="F3334" t="s">
        <v>13621</v>
      </c>
      <c r="G3334" t="s">
        <v>321</v>
      </c>
      <c r="H3334">
        <v>6733909</v>
      </c>
      <c r="I3334" t="s">
        <v>322</v>
      </c>
      <c r="J3334" t="s">
        <v>323</v>
      </c>
      <c r="K3334" t="s">
        <v>227</v>
      </c>
      <c r="L3334" t="s">
        <v>227</v>
      </c>
      <c r="M3334" t="s">
        <v>228</v>
      </c>
      <c r="N3334" t="s">
        <v>2733</v>
      </c>
      <c r="P3334">
        <v>1</v>
      </c>
      <c r="S3334">
        <v>1</v>
      </c>
      <c r="T3334" t="s">
        <v>159</v>
      </c>
      <c r="U3334" t="s">
        <v>160</v>
      </c>
      <c r="V3334" t="s">
        <v>238</v>
      </c>
      <c r="W3334" t="s">
        <v>2733</v>
      </c>
      <c r="X3334" t="s">
        <v>150</v>
      </c>
      <c r="Y3334" s="13">
        <v>43818</v>
      </c>
      <c r="Z3334">
        <v>0</v>
      </c>
      <c r="AA3334" s="13">
        <v>43830.525625000002</v>
      </c>
      <c r="AB3334" t="s">
        <v>150</v>
      </c>
      <c r="AC3334" t="s">
        <v>163</v>
      </c>
      <c r="AD3334" s="13">
        <v>43830.525625000002</v>
      </c>
      <c r="AF3334" s="13">
        <v>43830.525625000002</v>
      </c>
      <c r="AG3334">
        <v>0</v>
      </c>
      <c r="AH3334" t="s">
        <v>192</v>
      </c>
      <c r="AI3334" t="s">
        <v>940</v>
      </c>
      <c r="AJ3334" t="s">
        <v>227</v>
      </c>
      <c r="AK3334" t="s">
        <v>9629</v>
      </c>
      <c r="AL3334" t="s">
        <v>941</v>
      </c>
      <c r="AO3334" t="s">
        <v>150</v>
      </c>
      <c r="AP3334" t="s">
        <v>150</v>
      </c>
      <c r="AQ3334" t="s">
        <v>150</v>
      </c>
      <c r="AR3334" t="s">
        <v>150</v>
      </c>
      <c r="AS3334" t="s">
        <v>150</v>
      </c>
      <c r="AT3334" t="s">
        <v>239</v>
      </c>
      <c r="AW3334" t="s">
        <v>5231</v>
      </c>
      <c r="AX3334" t="s">
        <v>8049</v>
      </c>
      <c r="AY3334">
        <v>1</v>
      </c>
      <c r="BB3334" t="str">
        <f>IF(Table1[[#This Row],[REPORT_CATEGORY]]=0,"",Table1[[#This Row],[REPORT_CATEGORY]])</f>
        <v>Table 3C CEP, Planned</v>
      </c>
    </row>
    <row r="3335" spans="1:54" x14ac:dyDescent="0.25">
      <c r="A3335">
        <v>4292816</v>
      </c>
      <c r="B3335" t="s">
        <v>150</v>
      </c>
      <c r="C3335" t="s">
        <v>150</v>
      </c>
      <c r="D3335" t="s">
        <v>11352</v>
      </c>
      <c r="E3335" t="s">
        <v>11353</v>
      </c>
      <c r="F3335" t="s">
        <v>11354</v>
      </c>
      <c r="G3335" t="s">
        <v>321</v>
      </c>
      <c r="H3335">
        <v>6733917</v>
      </c>
      <c r="I3335" t="s">
        <v>322</v>
      </c>
      <c r="J3335" t="s">
        <v>323</v>
      </c>
      <c r="K3335" t="s">
        <v>227</v>
      </c>
      <c r="L3335" t="s">
        <v>227</v>
      </c>
      <c r="M3335" t="s">
        <v>228</v>
      </c>
      <c r="N3335" t="s">
        <v>2733</v>
      </c>
      <c r="Q3335">
        <v>1</v>
      </c>
      <c r="S3335">
        <v>1</v>
      </c>
      <c r="T3335" t="s">
        <v>159</v>
      </c>
      <c r="U3335" t="s">
        <v>160</v>
      </c>
      <c r="V3335" t="s">
        <v>238</v>
      </c>
      <c r="W3335" t="s">
        <v>2733</v>
      </c>
      <c r="X3335" t="s">
        <v>150</v>
      </c>
      <c r="Y3335" s="13">
        <v>43837</v>
      </c>
      <c r="Z3335">
        <v>0</v>
      </c>
      <c r="AA3335" s="13">
        <v>43852.444838000003</v>
      </c>
      <c r="AB3335" t="s">
        <v>150</v>
      </c>
      <c r="AC3335" t="s">
        <v>163</v>
      </c>
      <c r="AD3335" s="13">
        <v>43852.444838000003</v>
      </c>
      <c r="AF3335" s="13">
        <v>43852.444838000003</v>
      </c>
      <c r="AG3335">
        <v>0</v>
      </c>
      <c r="AH3335" t="s">
        <v>192</v>
      </c>
      <c r="AI3335" t="s">
        <v>940</v>
      </c>
      <c r="AJ3335" t="s">
        <v>227</v>
      </c>
      <c r="AK3335" t="s">
        <v>13868</v>
      </c>
      <c r="AL3335" t="s">
        <v>941</v>
      </c>
      <c r="AO3335" t="s">
        <v>150</v>
      </c>
      <c r="AP3335" t="s">
        <v>150</v>
      </c>
      <c r="AQ3335" t="s">
        <v>150</v>
      </c>
      <c r="AR3335" t="s">
        <v>150</v>
      </c>
      <c r="AS3335" t="s">
        <v>150</v>
      </c>
      <c r="AT3335" t="s">
        <v>239</v>
      </c>
      <c r="AW3335" t="s">
        <v>5231</v>
      </c>
      <c r="AX3335" t="s">
        <v>8049</v>
      </c>
      <c r="AY3335">
        <v>1</v>
      </c>
      <c r="BB3335" t="str">
        <f>IF(Table1[[#This Row],[REPORT_CATEGORY]]=0,"",Table1[[#This Row],[REPORT_CATEGORY]])</f>
        <v>Table 3C CEP, Planned</v>
      </c>
    </row>
    <row r="3336" spans="1:54" x14ac:dyDescent="0.25">
      <c r="A3336">
        <v>4702610</v>
      </c>
      <c r="B3336" t="s">
        <v>150</v>
      </c>
      <c r="C3336" t="s">
        <v>150</v>
      </c>
      <c r="D3336" t="s">
        <v>6762</v>
      </c>
      <c r="E3336" t="s">
        <v>6763</v>
      </c>
      <c r="F3336" t="s">
        <v>6764</v>
      </c>
      <c r="G3336" t="s">
        <v>6765</v>
      </c>
      <c r="H3336">
        <v>3252826</v>
      </c>
      <c r="I3336" t="s">
        <v>234</v>
      </c>
      <c r="J3336" t="s">
        <v>2682</v>
      </c>
      <c r="K3336" t="s">
        <v>236</v>
      </c>
      <c r="L3336" t="s">
        <v>236</v>
      </c>
      <c r="M3336" t="s">
        <v>236</v>
      </c>
      <c r="N3336" t="s">
        <v>245</v>
      </c>
      <c r="P3336">
        <v>1</v>
      </c>
      <c r="S3336">
        <v>1</v>
      </c>
      <c r="T3336" t="s">
        <v>159</v>
      </c>
      <c r="U3336" t="s">
        <v>160</v>
      </c>
      <c r="V3336" t="s">
        <v>238</v>
      </c>
      <c r="W3336" t="s">
        <v>245</v>
      </c>
      <c r="X3336" t="s">
        <v>150</v>
      </c>
      <c r="Y3336" s="13">
        <v>43665</v>
      </c>
      <c r="Z3336">
        <v>0</v>
      </c>
      <c r="AA3336" s="13">
        <v>43679.586423599998</v>
      </c>
      <c r="AB3336" t="s">
        <v>150</v>
      </c>
      <c r="AC3336" t="s">
        <v>163</v>
      </c>
      <c r="AD3336" s="13">
        <v>43679.586423599998</v>
      </c>
      <c r="AF3336" s="13">
        <v>43679.586423599998</v>
      </c>
      <c r="AG3336">
        <v>0</v>
      </c>
      <c r="AH3336" t="s">
        <v>192</v>
      </c>
      <c r="AI3336" t="s">
        <v>940</v>
      </c>
      <c r="AJ3336" t="s">
        <v>236</v>
      </c>
      <c r="AK3336" t="s">
        <v>5247</v>
      </c>
      <c r="AL3336" t="s">
        <v>941</v>
      </c>
      <c r="AO3336" t="s">
        <v>150</v>
      </c>
      <c r="AP3336" t="s">
        <v>150</v>
      </c>
      <c r="AQ3336" t="s">
        <v>150</v>
      </c>
      <c r="AR3336" t="s">
        <v>150</v>
      </c>
      <c r="AS3336" t="s">
        <v>150</v>
      </c>
      <c r="AT3336" t="s">
        <v>239</v>
      </c>
      <c r="AW3336" t="s">
        <v>5231</v>
      </c>
      <c r="AX3336" t="s">
        <v>8049</v>
      </c>
      <c r="AY3336">
        <v>1</v>
      </c>
      <c r="BB3336" t="str">
        <f>IF(Table1[[#This Row],[REPORT_CATEGORY]]=0,"",Table1[[#This Row],[REPORT_CATEGORY]])</f>
        <v>Table 3C CEP, Planned</v>
      </c>
    </row>
    <row r="3337" spans="1:54" x14ac:dyDescent="0.25">
      <c r="A3337">
        <v>4702754</v>
      </c>
      <c r="B3337" t="s">
        <v>4284</v>
      </c>
      <c r="C3337" t="s">
        <v>150</v>
      </c>
      <c r="D3337" t="s">
        <v>2678</v>
      </c>
      <c r="E3337" t="s">
        <v>2679</v>
      </c>
      <c r="F3337" t="s">
        <v>2680</v>
      </c>
      <c r="G3337" t="s">
        <v>2681</v>
      </c>
      <c r="H3337">
        <v>4352649</v>
      </c>
      <c r="I3337" t="s">
        <v>234</v>
      </c>
      <c r="J3337" t="s">
        <v>2682</v>
      </c>
      <c r="K3337" t="s">
        <v>236</v>
      </c>
      <c r="L3337" t="s">
        <v>179</v>
      </c>
      <c r="M3337" t="s">
        <v>236</v>
      </c>
      <c r="N3337" t="s">
        <v>245</v>
      </c>
      <c r="P3337">
        <v>1</v>
      </c>
      <c r="S3337">
        <v>1</v>
      </c>
      <c r="T3337" t="s">
        <v>159</v>
      </c>
      <c r="U3337" t="s">
        <v>256</v>
      </c>
      <c r="V3337" t="s">
        <v>150</v>
      </c>
      <c r="W3337" t="s">
        <v>2683</v>
      </c>
      <c r="X3337" t="s">
        <v>150</v>
      </c>
      <c r="Y3337" s="13">
        <v>43606</v>
      </c>
      <c r="Z3337">
        <v>0</v>
      </c>
      <c r="AA3337" s="13">
        <v>43606.374675899999</v>
      </c>
      <c r="AB3337" t="s">
        <v>150</v>
      </c>
      <c r="AC3337" t="s">
        <v>257</v>
      </c>
      <c r="AD3337" s="13">
        <v>43606.374675899999</v>
      </c>
      <c r="AF3337" s="13">
        <v>43606.374976899999</v>
      </c>
      <c r="AH3337" t="s">
        <v>8049</v>
      </c>
      <c r="AI3337" t="s">
        <v>940</v>
      </c>
      <c r="AJ3337" t="s">
        <v>236</v>
      </c>
      <c r="AK3337" t="s">
        <v>164</v>
      </c>
      <c r="AL3337" t="s">
        <v>941</v>
      </c>
      <c r="AO3337" t="s">
        <v>150</v>
      </c>
      <c r="AP3337" t="s">
        <v>150</v>
      </c>
      <c r="AQ3337" t="s">
        <v>150</v>
      </c>
      <c r="AR3337" t="s">
        <v>150</v>
      </c>
      <c r="AS3337" t="s">
        <v>150</v>
      </c>
      <c r="AT3337" t="s">
        <v>256</v>
      </c>
      <c r="AW3337" t="s">
        <v>5231</v>
      </c>
      <c r="AX3337" t="s">
        <v>8049</v>
      </c>
      <c r="AY3337">
        <v>1</v>
      </c>
      <c r="BB3337" t="str">
        <f>IF(Table1[[#This Row],[REPORT_CATEGORY]]=0,"",Table1[[#This Row],[REPORT_CATEGORY]])</f>
        <v>Table 3C CEP, Planned</v>
      </c>
    </row>
    <row r="3338" spans="1:54" x14ac:dyDescent="0.25">
      <c r="A3338">
        <v>4752701</v>
      </c>
      <c r="B3338" t="s">
        <v>150</v>
      </c>
      <c r="C3338" t="s">
        <v>150</v>
      </c>
      <c r="D3338" t="s">
        <v>10062</v>
      </c>
      <c r="E3338" t="s">
        <v>10063</v>
      </c>
      <c r="F3338" t="s">
        <v>10064</v>
      </c>
      <c r="G3338" t="s">
        <v>353</v>
      </c>
      <c r="H3338">
        <v>7333649</v>
      </c>
      <c r="I3338" t="s">
        <v>177</v>
      </c>
      <c r="J3338" t="s">
        <v>150</v>
      </c>
      <c r="K3338" t="s">
        <v>179</v>
      </c>
      <c r="L3338" t="s">
        <v>179</v>
      </c>
      <c r="M3338" t="s">
        <v>179</v>
      </c>
      <c r="N3338" t="s">
        <v>214</v>
      </c>
      <c r="O3338">
        <v>0</v>
      </c>
      <c r="P3338">
        <v>0</v>
      </c>
      <c r="Q3338">
        <v>1</v>
      </c>
      <c r="R3338">
        <v>0</v>
      </c>
      <c r="S3338">
        <v>1</v>
      </c>
      <c r="T3338" t="s">
        <v>159</v>
      </c>
      <c r="U3338" t="s">
        <v>256</v>
      </c>
      <c r="V3338" t="s">
        <v>150</v>
      </c>
      <c r="W3338" t="s">
        <v>214</v>
      </c>
      <c r="X3338" t="s">
        <v>150</v>
      </c>
      <c r="Y3338" s="13">
        <v>43741</v>
      </c>
      <c r="Z3338">
        <v>0</v>
      </c>
      <c r="AA3338" s="13">
        <v>43741.442384299997</v>
      </c>
      <c r="AB3338" t="s">
        <v>150</v>
      </c>
      <c r="AC3338" t="s">
        <v>257</v>
      </c>
      <c r="AD3338" s="13">
        <v>43741.442384299997</v>
      </c>
      <c r="AF3338" s="13">
        <v>43741.442592599997</v>
      </c>
      <c r="AH3338" t="s">
        <v>8049</v>
      </c>
      <c r="AI3338" t="s">
        <v>940</v>
      </c>
      <c r="AJ3338" t="s">
        <v>179</v>
      </c>
      <c r="AK3338" t="s">
        <v>9629</v>
      </c>
      <c r="AL3338" t="s">
        <v>941</v>
      </c>
      <c r="AO3338" t="s">
        <v>150</v>
      </c>
      <c r="AP3338" t="s">
        <v>150</v>
      </c>
      <c r="AQ3338" t="s">
        <v>150</v>
      </c>
      <c r="AR3338" t="s">
        <v>150</v>
      </c>
      <c r="AS3338" t="s">
        <v>150</v>
      </c>
      <c r="AT3338" t="s">
        <v>256</v>
      </c>
      <c r="AW3338" t="s">
        <v>5231</v>
      </c>
      <c r="AX3338" t="s">
        <v>8049</v>
      </c>
      <c r="AY3338">
        <v>1</v>
      </c>
      <c r="BB3338" t="str">
        <f>IF(Table1[[#This Row],[REPORT_CATEGORY]]=0,"",Table1[[#This Row],[REPORT_CATEGORY]])</f>
        <v>Table 3C CEP, Planned</v>
      </c>
    </row>
    <row r="3339" spans="1:54" x14ac:dyDescent="0.25">
      <c r="A3339">
        <v>4773207</v>
      </c>
      <c r="B3339" t="s">
        <v>150</v>
      </c>
      <c r="C3339" t="s">
        <v>150</v>
      </c>
      <c r="D3339" t="s">
        <v>15817</v>
      </c>
      <c r="E3339" t="s">
        <v>15818</v>
      </c>
      <c r="F3339" t="s">
        <v>15819</v>
      </c>
      <c r="G3339" t="s">
        <v>3302</v>
      </c>
      <c r="H3339">
        <v>6083263</v>
      </c>
      <c r="I3339" t="s">
        <v>234</v>
      </c>
      <c r="J3339" t="s">
        <v>1034</v>
      </c>
      <c r="K3339" t="s">
        <v>236</v>
      </c>
      <c r="L3339" t="s">
        <v>236</v>
      </c>
      <c r="M3339" t="s">
        <v>236</v>
      </c>
      <c r="N3339" t="s">
        <v>1011</v>
      </c>
      <c r="R3339">
        <v>1</v>
      </c>
      <c r="S3339">
        <v>1</v>
      </c>
      <c r="T3339" t="s">
        <v>159</v>
      </c>
      <c r="U3339" t="s">
        <v>160</v>
      </c>
      <c r="V3339" t="s">
        <v>238</v>
      </c>
      <c r="W3339" t="s">
        <v>1011</v>
      </c>
      <c r="X3339" t="s">
        <v>150</v>
      </c>
      <c r="Y3339" s="13">
        <v>43874</v>
      </c>
      <c r="Z3339">
        <v>0</v>
      </c>
      <c r="AA3339" s="13">
        <v>43885.457939799999</v>
      </c>
      <c r="AB3339" t="s">
        <v>150</v>
      </c>
      <c r="AC3339" t="s">
        <v>163</v>
      </c>
      <c r="AD3339" s="13">
        <v>43885.457939799999</v>
      </c>
      <c r="AF3339" s="13">
        <v>43885.457939799999</v>
      </c>
      <c r="AG3339">
        <v>0</v>
      </c>
      <c r="AH3339" t="s">
        <v>16332</v>
      </c>
      <c r="AI3339" t="s">
        <v>940</v>
      </c>
      <c r="AJ3339" t="s">
        <v>236</v>
      </c>
      <c r="AK3339" t="s">
        <v>13868</v>
      </c>
      <c r="AL3339" t="s">
        <v>941</v>
      </c>
      <c r="AO3339" t="s">
        <v>150</v>
      </c>
      <c r="AP3339" t="s">
        <v>150</v>
      </c>
      <c r="AQ3339" t="s">
        <v>150</v>
      </c>
      <c r="AR3339" t="s">
        <v>150</v>
      </c>
      <c r="AS3339" t="s">
        <v>150</v>
      </c>
      <c r="AT3339" t="s">
        <v>239</v>
      </c>
      <c r="AW3339" t="s">
        <v>5231</v>
      </c>
      <c r="AX3339" t="s">
        <v>16333</v>
      </c>
      <c r="AY3339">
        <v>1</v>
      </c>
      <c r="BB3339" t="str">
        <f>IF(Table1[[#This Row],[REPORT_CATEGORY]]=0,"",Table1[[#This Row],[REPORT_CATEGORY]])</f>
        <v>Table 3C CEP, Planned</v>
      </c>
    </row>
    <row r="3340" spans="1:54" x14ac:dyDescent="0.25">
      <c r="A3340">
        <v>5042773</v>
      </c>
      <c r="B3340" t="s">
        <v>150</v>
      </c>
      <c r="C3340" t="s">
        <v>150</v>
      </c>
      <c r="D3340" t="s">
        <v>1567</v>
      </c>
      <c r="E3340" t="s">
        <v>1568</v>
      </c>
      <c r="F3340" t="s">
        <v>1569</v>
      </c>
      <c r="G3340" t="s">
        <v>1368</v>
      </c>
      <c r="H3340">
        <v>8453151</v>
      </c>
      <c r="I3340" t="s">
        <v>250</v>
      </c>
      <c r="J3340" t="s">
        <v>1369</v>
      </c>
      <c r="K3340" t="s">
        <v>252</v>
      </c>
      <c r="L3340" t="s">
        <v>252</v>
      </c>
      <c r="M3340" t="s">
        <v>252</v>
      </c>
      <c r="N3340" t="s">
        <v>263</v>
      </c>
      <c r="O3340">
        <v>1</v>
      </c>
      <c r="S3340">
        <v>1</v>
      </c>
      <c r="T3340" t="s">
        <v>159</v>
      </c>
      <c r="U3340" t="s">
        <v>160</v>
      </c>
      <c r="V3340" t="s">
        <v>238</v>
      </c>
      <c r="W3340" t="s">
        <v>263</v>
      </c>
      <c r="X3340" t="s">
        <v>150</v>
      </c>
      <c r="Y3340" s="13">
        <v>43594.4985648</v>
      </c>
      <c r="Z3340">
        <v>1</v>
      </c>
      <c r="AA3340" s="13">
        <v>43594.623830999997</v>
      </c>
      <c r="AB3340" t="s">
        <v>150</v>
      </c>
      <c r="AC3340" t="s">
        <v>163</v>
      </c>
      <c r="AD3340" s="13">
        <v>43594.623830999997</v>
      </c>
      <c r="AF3340" s="13">
        <v>43594.623830999997</v>
      </c>
      <c r="AG3340">
        <v>0</v>
      </c>
      <c r="AH3340" t="s">
        <v>192</v>
      </c>
      <c r="AI3340" t="s">
        <v>940</v>
      </c>
      <c r="AJ3340" t="s">
        <v>252</v>
      </c>
      <c r="AK3340" t="s">
        <v>164</v>
      </c>
      <c r="AL3340" t="s">
        <v>941</v>
      </c>
      <c r="AO3340" t="s">
        <v>150</v>
      </c>
      <c r="AP3340" t="s">
        <v>150</v>
      </c>
      <c r="AQ3340" t="s">
        <v>150</v>
      </c>
      <c r="AR3340" t="s">
        <v>150</v>
      </c>
      <c r="AS3340" t="s">
        <v>150</v>
      </c>
      <c r="AT3340" t="s">
        <v>239</v>
      </c>
      <c r="AW3340" t="s">
        <v>5231</v>
      </c>
      <c r="AX3340" t="s">
        <v>8049</v>
      </c>
      <c r="AY3340">
        <v>1</v>
      </c>
      <c r="BB3340" t="str">
        <f>IF(Table1[[#This Row],[REPORT_CATEGORY]]=0,"",Table1[[#This Row],[REPORT_CATEGORY]])</f>
        <v>Table 3C CEP, Planned</v>
      </c>
    </row>
    <row r="3341" spans="1:54" x14ac:dyDescent="0.25">
      <c r="A3341">
        <v>5122595</v>
      </c>
      <c r="B3341" t="s">
        <v>150</v>
      </c>
      <c r="C3341" t="s">
        <v>150</v>
      </c>
      <c r="D3341" t="s">
        <v>1570</v>
      </c>
      <c r="E3341" t="s">
        <v>1571</v>
      </c>
      <c r="F3341" t="s">
        <v>1572</v>
      </c>
      <c r="G3341" t="s">
        <v>1448</v>
      </c>
      <c r="H3341">
        <v>4872986</v>
      </c>
      <c r="I3341" t="s">
        <v>234</v>
      </c>
      <c r="J3341" t="s">
        <v>384</v>
      </c>
      <c r="K3341" t="s">
        <v>236</v>
      </c>
      <c r="L3341" t="s">
        <v>236</v>
      </c>
      <c r="M3341" t="s">
        <v>236</v>
      </c>
      <c r="N3341" t="s">
        <v>385</v>
      </c>
      <c r="O3341">
        <v>1</v>
      </c>
      <c r="S3341">
        <v>1</v>
      </c>
      <c r="T3341" t="s">
        <v>159</v>
      </c>
      <c r="U3341" t="s">
        <v>160</v>
      </c>
      <c r="V3341" t="s">
        <v>238</v>
      </c>
      <c r="W3341" t="s">
        <v>385</v>
      </c>
      <c r="X3341" t="s">
        <v>150</v>
      </c>
      <c r="Y3341" s="13">
        <v>43586</v>
      </c>
      <c r="Z3341">
        <v>0</v>
      </c>
      <c r="AA3341" s="13">
        <v>43587.407650499998</v>
      </c>
      <c r="AB3341" t="s">
        <v>150</v>
      </c>
      <c r="AC3341" t="s">
        <v>163</v>
      </c>
      <c r="AD3341" s="13">
        <v>43587.407650499998</v>
      </c>
      <c r="AF3341" s="13">
        <v>43587.407650499998</v>
      </c>
      <c r="AG3341">
        <v>0</v>
      </c>
      <c r="AH3341" t="s">
        <v>192</v>
      </c>
      <c r="AI3341" t="s">
        <v>940</v>
      </c>
      <c r="AJ3341" t="s">
        <v>236</v>
      </c>
      <c r="AK3341" t="s">
        <v>164</v>
      </c>
      <c r="AL3341" t="s">
        <v>941</v>
      </c>
      <c r="AO3341" t="s">
        <v>150</v>
      </c>
      <c r="AP3341" t="s">
        <v>150</v>
      </c>
      <c r="AQ3341" t="s">
        <v>150</v>
      </c>
      <c r="AR3341" t="s">
        <v>150</v>
      </c>
      <c r="AS3341" t="s">
        <v>150</v>
      </c>
      <c r="AT3341" t="s">
        <v>239</v>
      </c>
      <c r="AW3341" t="s">
        <v>5231</v>
      </c>
      <c r="AX3341" t="s">
        <v>8049</v>
      </c>
      <c r="AY3341">
        <v>1</v>
      </c>
      <c r="BB3341" t="str">
        <f>IF(Table1[[#This Row],[REPORT_CATEGORY]]=0,"",Table1[[#This Row],[REPORT_CATEGORY]])</f>
        <v>Table 3C CEP, Planned</v>
      </c>
    </row>
    <row r="3342" spans="1:54" x14ac:dyDescent="0.25">
      <c r="A3342">
        <v>5182609</v>
      </c>
      <c r="B3342" t="s">
        <v>150</v>
      </c>
      <c r="C3342" t="s">
        <v>150</v>
      </c>
      <c r="D3342" t="s">
        <v>7290</v>
      </c>
      <c r="E3342" t="s">
        <v>7291</v>
      </c>
      <c r="F3342" t="s">
        <v>7292</v>
      </c>
      <c r="G3342" t="s">
        <v>276</v>
      </c>
      <c r="H3342">
        <v>5063100</v>
      </c>
      <c r="I3342" t="s">
        <v>250</v>
      </c>
      <c r="J3342" t="s">
        <v>277</v>
      </c>
      <c r="K3342" t="s">
        <v>252</v>
      </c>
      <c r="L3342" t="s">
        <v>252</v>
      </c>
      <c r="M3342" t="s">
        <v>252</v>
      </c>
      <c r="N3342" t="s">
        <v>4030</v>
      </c>
      <c r="P3342">
        <v>1</v>
      </c>
      <c r="S3342">
        <v>1</v>
      </c>
      <c r="T3342" t="s">
        <v>159</v>
      </c>
      <c r="U3342" t="s">
        <v>256</v>
      </c>
      <c r="V3342" t="s">
        <v>150</v>
      </c>
      <c r="W3342" t="s">
        <v>286</v>
      </c>
      <c r="X3342" t="s">
        <v>150</v>
      </c>
      <c r="Y3342" s="13">
        <v>43684</v>
      </c>
      <c r="Z3342">
        <v>0</v>
      </c>
      <c r="AA3342" s="13">
        <v>43698.587349499998</v>
      </c>
      <c r="AB3342" t="s">
        <v>150</v>
      </c>
      <c r="AC3342" t="s">
        <v>257</v>
      </c>
      <c r="AD3342" s="13">
        <v>43698.587349499998</v>
      </c>
      <c r="AF3342" s="13">
        <v>43698.587430599997</v>
      </c>
      <c r="AH3342" t="s">
        <v>8049</v>
      </c>
      <c r="AI3342" t="s">
        <v>940</v>
      </c>
      <c r="AJ3342" t="s">
        <v>252</v>
      </c>
      <c r="AK3342" t="s">
        <v>5247</v>
      </c>
      <c r="AL3342" t="s">
        <v>941</v>
      </c>
      <c r="AO3342" t="s">
        <v>150</v>
      </c>
      <c r="AP3342" t="s">
        <v>150</v>
      </c>
      <c r="AQ3342" t="s">
        <v>150</v>
      </c>
      <c r="AR3342" t="s">
        <v>150</v>
      </c>
      <c r="AS3342" t="s">
        <v>150</v>
      </c>
      <c r="AT3342" t="s">
        <v>256</v>
      </c>
      <c r="AW3342" t="s">
        <v>5231</v>
      </c>
      <c r="AX3342" t="s">
        <v>8049</v>
      </c>
      <c r="AY3342">
        <v>1</v>
      </c>
      <c r="BB3342" t="str">
        <f>IF(Table1[[#This Row],[REPORT_CATEGORY]]=0,"",Table1[[#This Row],[REPORT_CATEGORY]])</f>
        <v>Table 3C CEP, Planned</v>
      </c>
    </row>
    <row r="3343" spans="1:54" x14ac:dyDescent="0.25">
      <c r="A3343">
        <v>5182615</v>
      </c>
      <c r="B3343" t="s">
        <v>150</v>
      </c>
      <c r="C3343" t="s">
        <v>150</v>
      </c>
      <c r="D3343" t="s">
        <v>12437</v>
      </c>
      <c r="E3343" t="s">
        <v>12438</v>
      </c>
      <c r="F3343" t="s">
        <v>12439</v>
      </c>
      <c r="G3343" t="s">
        <v>313</v>
      </c>
      <c r="H3343">
        <v>7533239</v>
      </c>
      <c r="I3343" t="s">
        <v>250</v>
      </c>
      <c r="J3343" t="s">
        <v>314</v>
      </c>
      <c r="K3343" t="s">
        <v>252</v>
      </c>
      <c r="L3343" t="s">
        <v>252</v>
      </c>
      <c r="M3343" t="s">
        <v>252</v>
      </c>
      <c r="N3343" t="s">
        <v>278</v>
      </c>
      <c r="R3343">
        <v>1</v>
      </c>
      <c r="S3343">
        <v>1</v>
      </c>
      <c r="T3343" t="s">
        <v>159</v>
      </c>
      <c r="U3343" t="s">
        <v>160</v>
      </c>
      <c r="V3343" t="s">
        <v>238</v>
      </c>
      <c r="W3343" t="s">
        <v>278</v>
      </c>
      <c r="X3343" t="s">
        <v>10953</v>
      </c>
      <c r="Y3343" s="13">
        <v>43809.588414400001</v>
      </c>
      <c r="Z3343">
        <v>0</v>
      </c>
      <c r="AA3343" s="13">
        <v>43809.715787000001</v>
      </c>
      <c r="AB3343" t="s">
        <v>150</v>
      </c>
      <c r="AC3343" t="s">
        <v>163</v>
      </c>
      <c r="AD3343" s="13">
        <v>43809.715787000001</v>
      </c>
      <c r="AF3343" s="13">
        <v>43809.715787000001</v>
      </c>
      <c r="AG3343">
        <v>0</v>
      </c>
      <c r="AH3343" t="s">
        <v>192</v>
      </c>
      <c r="AI3343" t="s">
        <v>940</v>
      </c>
      <c r="AJ3343" t="s">
        <v>252</v>
      </c>
      <c r="AK3343" t="s">
        <v>9629</v>
      </c>
      <c r="AL3343" t="s">
        <v>941</v>
      </c>
      <c r="AO3343" t="s">
        <v>150</v>
      </c>
      <c r="AP3343" t="s">
        <v>150</v>
      </c>
      <c r="AQ3343" t="s">
        <v>150</v>
      </c>
      <c r="AR3343" t="s">
        <v>150</v>
      </c>
      <c r="AS3343" t="s">
        <v>150</v>
      </c>
      <c r="AT3343" t="s">
        <v>239</v>
      </c>
      <c r="AW3343" t="s">
        <v>5231</v>
      </c>
      <c r="AX3343" t="s">
        <v>8049</v>
      </c>
      <c r="AY3343">
        <v>1</v>
      </c>
      <c r="BB3343" t="str">
        <f>IF(Table1[[#This Row],[REPORT_CATEGORY]]=0,"",Table1[[#This Row],[REPORT_CATEGORY]])</f>
        <v>Table 3C CEP, Planned</v>
      </c>
    </row>
    <row r="3344" spans="1:54" x14ac:dyDescent="0.25">
      <c r="A3344">
        <v>5392571</v>
      </c>
      <c r="B3344" t="s">
        <v>150</v>
      </c>
      <c r="C3344" t="s">
        <v>150</v>
      </c>
      <c r="D3344" t="s">
        <v>4512</v>
      </c>
      <c r="E3344" t="s">
        <v>4513</v>
      </c>
      <c r="F3344" t="s">
        <v>4514</v>
      </c>
      <c r="G3344" t="s">
        <v>399</v>
      </c>
      <c r="H3344">
        <v>5392573</v>
      </c>
      <c r="I3344" t="s">
        <v>234</v>
      </c>
      <c r="J3344" t="s">
        <v>400</v>
      </c>
      <c r="K3344" t="s">
        <v>236</v>
      </c>
      <c r="L3344" t="s">
        <v>236</v>
      </c>
      <c r="M3344" t="s">
        <v>236</v>
      </c>
      <c r="N3344" t="s">
        <v>379</v>
      </c>
      <c r="O3344">
        <v>1</v>
      </c>
      <c r="S3344">
        <v>1</v>
      </c>
      <c r="T3344" t="s">
        <v>159</v>
      </c>
      <c r="U3344" t="s">
        <v>160</v>
      </c>
      <c r="V3344" t="s">
        <v>238</v>
      </c>
      <c r="W3344" t="s">
        <v>4511</v>
      </c>
      <c r="X3344" t="s">
        <v>3277</v>
      </c>
      <c r="Y3344" s="13">
        <v>43637</v>
      </c>
      <c r="Z3344">
        <v>0</v>
      </c>
      <c r="AA3344" s="13">
        <v>43640.444108800002</v>
      </c>
      <c r="AB3344" t="s">
        <v>150</v>
      </c>
      <c r="AC3344" t="s">
        <v>163</v>
      </c>
      <c r="AD3344" s="13">
        <v>43640.444108800002</v>
      </c>
      <c r="AF3344" s="13">
        <v>43650.487349499999</v>
      </c>
      <c r="AG3344">
        <v>0</v>
      </c>
      <c r="AH3344" t="s">
        <v>192</v>
      </c>
      <c r="AI3344" t="s">
        <v>940</v>
      </c>
      <c r="AJ3344" t="s">
        <v>236</v>
      </c>
      <c r="AK3344" t="s">
        <v>164</v>
      </c>
      <c r="AL3344" t="s">
        <v>941</v>
      </c>
      <c r="AO3344" t="s">
        <v>150</v>
      </c>
      <c r="AP3344" t="s">
        <v>150</v>
      </c>
      <c r="AQ3344" t="s">
        <v>150</v>
      </c>
      <c r="AR3344" t="s">
        <v>150</v>
      </c>
      <c r="AS3344" t="s">
        <v>150</v>
      </c>
      <c r="AT3344" t="s">
        <v>239</v>
      </c>
      <c r="AW3344" t="s">
        <v>5231</v>
      </c>
      <c r="AX3344" t="s">
        <v>8049</v>
      </c>
      <c r="AY3344">
        <v>1</v>
      </c>
      <c r="BB3344" t="str">
        <f>IF(Table1[[#This Row],[REPORT_CATEGORY]]=0,"",Table1[[#This Row],[REPORT_CATEGORY]])</f>
        <v>Table 3C CEP, Planned</v>
      </c>
    </row>
    <row r="3345" spans="1:54" x14ac:dyDescent="0.25">
      <c r="A3345">
        <v>5512584</v>
      </c>
      <c r="B3345" t="s">
        <v>150</v>
      </c>
      <c r="C3345" t="s">
        <v>150</v>
      </c>
      <c r="D3345" t="s">
        <v>2687</v>
      </c>
      <c r="E3345" t="s">
        <v>14412</v>
      </c>
      <c r="F3345" t="s">
        <v>14413</v>
      </c>
      <c r="G3345" t="s">
        <v>680</v>
      </c>
      <c r="H3345">
        <v>9003239</v>
      </c>
      <c r="I3345" t="s">
        <v>268</v>
      </c>
      <c r="J3345" t="s">
        <v>773</v>
      </c>
      <c r="K3345" t="s">
        <v>227</v>
      </c>
      <c r="L3345" t="s">
        <v>227</v>
      </c>
      <c r="M3345" t="s">
        <v>270</v>
      </c>
      <c r="N3345" t="s">
        <v>608</v>
      </c>
      <c r="O3345">
        <v>1</v>
      </c>
      <c r="S3345">
        <v>1</v>
      </c>
      <c r="T3345" t="s">
        <v>159</v>
      </c>
      <c r="U3345" t="s">
        <v>160</v>
      </c>
      <c r="V3345" t="s">
        <v>238</v>
      </c>
      <c r="W3345" t="s">
        <v>608</v>
      </c>
      <c r="X3345" t="s">
        <v>150</v>
      </c>
      <c r="Y3345" s="13">
        <v>43851.598564799999</v>
      </c>
      <c r="Z3345">
        <v>0</v>
      </c>
      <c r="AA3345" s="13">
        <v>43851.640868100003</v>
      </c>
      <c r="AB3345" t="s">
        <v>150</v>
      </c>
      <c r="AC3345" t="s">
        <v>163</v>
      </c>
      <c r="AD3345" s="13">
        <v>43851.640868100003</v>
      </c>
      <c r="AF3345" s="13">
        <v>43851.640868100003</v>
      </c>
      <c r="AG3345">
        <v>0</v>
      </c>
      <c r="AH3345" t="s">
        <v>192</v>
      </c>
      <c r="AI3345" t="s">
        <v>940</v>
      </c>
      <c r="AJ3345" t="s">
        <v>227</v>
      </c>
      <c r="AK3345" t="s">
        <v>13868</v>
      </c>
      <c r="AL3345" t="s">
        <v>941</v>
      </c>
      <c r="AO3345" t="s">
        <v>150</v>
      </c>
      <c r="AP3345" t="s">
        <v>150</v>
      </c>
      <c r="AQ3345" t="s">
        <v>150</v>
      </c>
      <c r="AR3345" t="s">
        <v>150</v>
      </c>
      <c r="AS3345" t="s">
        <v>150</v>
      </c>
      <c r="AT3345" t="s">
        <v>239</v>
      </c>
      <c r="AW3345" t="s">
        <v>5231</v>
      </c>
      <c r="AX3345" t="s">
        <v>8049</v>
      </c>
      <c r="AY3345">
        <v>1</v>
      </c>
      <c r="BB3345" t="str">
        <f>IF(Table1[[#This Row],[REPORT_CATEGORY]]=0,"",Table1[[#This Row],[REPORT_CATEGORY]])</f>
        <v>Table 3C CEP, Planned</v>
      </c>
    </row>
    <row r="3346" spans="1:54" x14ac:dyDescent="0.25">
      <c r="A3346">
        <v>5512592</v>
      </c>
      <c r="B3346" t="s">
        <v>150</v>
      </c>
      <c r="C3346" t="s">
        <v>150</v>
      </c>
      <c r="D3346" t="s">
        <v>3102</v>
      </c>
      <c r="E3346" t="s">
        <v>14414</v>
      </c>
      <c r="F3346" t="s">
        <v>14415</v>
      </c>
      <c r="G3346" t="s">
        <v>680</v>
      </c>
      <c r="H3346">
        <v>9003234</v>
      </c>
      <c r="I3346" t="s">
        <v>268</v>
      </c>
      <c r="J3346" t="s">
        <v>773</v>
      </c>
      <c r="K3346" t="s">
        <v>227</v>
      </c>
      <c r="L3346" t="s">
        <v>227</v>
      </c>
      <c r="M3346" t="s">
        <v>270</v>
      </c>
      <c r="N3346" t="s">
        <v>608</v>
      </c>
      <c r="O3346">
        <v>1</v>
      </c>
      <c r="S3346">
        <v>1</v>
      </c>
      <c r="T3346" t="s">
        <v>159</v>
      </c>
      <c r="U3346" t="s">
        <v>256</v>
      </c>
      <c r="V3346" t="s">
        <v>150</v>
      </c>
      <c r="W3346" t="s">
        <v>608</v>
      </c>
      <c r="X3346" t="s">
        <v>150</v>
      </c>
      <c r="Y3346" s="13">
        <v>43847</v>
      </c>
      <c r="Z3346">
        <v>0</v>
      </c>
      <c r="AA3346" s="13">
        <v>43851.514537000003</v>
      </c>
      <c r="AB3346" t="s">
        <v>150</v>
      </c>
      <c r="AC3346" t="s">
        <v>257</v>
      </c>
      <c r="AD3346" s="13">
        <v>43851.514537000003</v>
      </c>
      <c r="AF3346" s="13">
        <v>43851.515023100001</v>
      </c>
      <c r="AH3346" t="s">
        <v>8049</v>
      </c>
      <c r="AI3346" t="s">
        <v>940</v>
      </c>
      <c r="AJ3346" t="s">
        <v>227</v>
      </c>
      <c r="AK3346" t="s">
        <v>13868</v>
      </c>
      <c r="AL3346" t="s">
        <v>941</v>
      </c>
      <c r="AO3346" t="s">
        <v>150</v>
      </c>
      <c r="AP3346" t="s">
        <v>150</v>
      </c>
      <c r="AQ3346" t="s">
        <v>150</v>
      </c>
      <c r="AR3346" t="s">
        <v>150</v>
      </c>
      <c r="AS3346" t="s">
        <v>150</v>
      </c>
      <c r="AT3346" t="s">
        <v>256</v>
      </c>
      <c r="AW3346" t="s">
        <v>5231</v>
      </c>
      <c r="AX3346" t="s">
        <v>8049</v>
      </c>
      <c r="AY3346">
        <v>1</v>
      </c>
      <c r="BB3346" t="str">
        <f>IF(Table1[[#This Row],[REPORT_CATEGORY]]=0,"",Table1[[#This Row],[REPORT_CATEGORY]])</f>
        <v>Table 3C CEP, Planned</v>
      </c>
    </row>
    <row r="3347" spans="1:54" x14ac:dyDescent="0.25">
      <c r="A3347">
        <v>5512599</v>
      </c>
      <c r="B3347" t="s">
        <v>150</v>
      </c>
      <c r="C3347" t="s">
        <v>150</v>
      </c>
      <c r="D3347" t="s">
        <v>677</v>
      </c>
      <c r="E3347" t="s">
        <v>678</v>
      </c>
      <c r="F3347" t="s">
        <v>679</v>
      </c>
      <c r="G3347" t="s">
        <v>680</v>
      </c>
      <c r="H3347">
        <v>9003160</v>
      </c>
      <c r="I3347" t="s">
        <v>268</v>
      </c>
      <c r="J3347" t="s">
        <v>773</v>
      </c>
      <c r="K3347" t="s">
        <v>227</v>
      </c>
      <c r="L3347" t="s">
        <v>227</v>
      </c>
      <c r="M3347" t="s">
        <v>270</v>
      </c>
      <c r="N3347" t="s">
        <v>672</v>
      </c>
      <c r="Q3347">
        <v>1</v>
      </c>
      <c r="S3347">
        <v>1</v>
      </c>
      <c r="T3347" t="s">
        <v>159</v>
      </c>
      <c r="U3347" t="s">
        <v>160</v>
      </c>
      <c r="V3347" t="s">
        <v>238</v>
      </c>
      <c r="W3347" t="s">
        <v>608</v>
      </c>
      <c r="X3347" t="s">
        <v>150</v>
      </c>
      <c r="Y3347" s="13">
        <v>43734</v>
      </c>
      <c r="Z3347">
        <v>0</v>
      </c>
      <c r="AA3347" s="13">
        <v>43734.4602199</v>
      </c>
      <c r="AB3347" t="s">
        <v>150</v>
      </c>
      <c r="AC3347" t="s">
        <v>163</v>
      </c>
      <c r="AD3347" s="13">
        <v>43734.4602199</v>
      </c>
      <c r="AF3347" s="13">
        <v>43746.522280099998</v>
      </c>
      <c r="AG3347">
        <v>0</v>
      </c>
      <c r="AH3347" t="s">
        <v>192</v>
      </c>
      <c r="AI3347" t="s">
        <v>940</v>
      </c>
      <c r="AJ3347" t="s">
        <v>227</v>
      </c>
      <c r="AK3347" t="s">
        <v>5247</v>
      </c>
      <c r="AL3347" t="s">
        <v>941</v>
      </c>
      <c r="AO3347" t="s">
        <v>150</v>
      </c>
      <c r="AP3347" t="s">
        <v>150</v>
      </c>
      <c r="AQ3347" t="s">
        <v>150</v>
      </c>
      <c r="AR3347" t="s">
        <v>150</v>
      </c>
      <c r="AS3347" t="s">
        <v>150</v>
      </c>
      <c r="AT3347" t="s">
        <v>239</v>
      </c>
      <c r="AW3347" t="s">
        <v>5231</v>
      </c>
      <c r="AX3347" t="s">
        <v>8049</v>
      </c>
      <c r="AY3347">
        <v>1</v>
      </c>
      <c r="BB3347" t="str">
        <f>IF(Table1[[#This Row],[REPORT_CATEGORY]]=0,"",Table1[[#This Row],[REPORT_CATEGORY]])</f>
        <v>Table 3C CEP, Planned</v>
      </c>
    </row>
    <row r="3348" spans="1:54" x14ac:dyDescent="0.25">
      <c r="A3348">
        <v>5512638</v>
      </c>
      <c r="B3348" t="s">
        <v>150</v>
      </c>
      <c r="C3348" t="s">
        <v>150</v>
      </c>
      <c r="D3348" t="s">
        <v>2689</v>
      </c>
      <c r="E3348" t="s">
        <v>10065</v>
      </c>
      <c r="F3348" t="s">
        <v>10066</v>
      </c>
      <c r="G3348" t="s">
        <v>411</v>
      </c>
      <c r="H3348">
        <v>4332648</v>
      </c>
      <c r="I3348" t="s">
        <v>234</v>
      </c>
      <c r="J3348" t="s">
        <v>400</v>
      </c>
      <c r="K3348" t="s">
        <v>236</v>
      </c>
      <c r="L3348" t="s">
        <v>179</v>
      </c>
      <c r="M3348" t="s">
        <v>236</v>
      </c>
      <c r="N3348" t="s">
        <v>379</v>
      </c>
      <c r="O3348">
        <v>1</v>
      </c>
      <c r="S3348">
        <v>1</v>
      </c>
      <c r="T3348" t="s">
        <v>159</v>
      </c>
      <c r="U3348" t="s">
        <v>160</v>
      </c>
      <c r="V3348" t="s">
        <v>238</v>
      </c>
      <c r="W3348" t="s">
        <v>3438</v>
      </c>
      <c r="X3348" t="s">
        <v>150</v>
      </c>
      <c r="Y3348" s="13">
        <v>43742</v>
      </c>
      <c r="Z3348">
        <v>0</v>
      </c>
      <c r="AA3348" s="13">
        <v>43746.333043999999</v>
      </c>
      <c r="AB3348" t="s">
        <v>150</v>
      </c>
      <c r="AC3348" t="s">
        <v>163</v>
      </c>
      <c r="AD3348" s="13">
        <v>43746.333043999999</v>
      </c>
      <c r="AF3348" s="13">
        <v>43746.333043999999</v>
      </c>
      <c r="AG3348">
        <v>0</v>
      </c>
      <c r="AH3348" t="s">
        <v>192</v>
      </c>
      <c r="AI3348" t="s">
        <v>940</v>
      </c>
      <c r="AJ3348" t="s">
        <v>236</v>
      </c>
      <c r="AK3348" t="s">
        <v>9629</v>
      </c>
      <c r="AL3348" t="s">
        <v>941</v>
      </c>
      <c r="AO3348" t="s">
        <v>150</v>
      </c>
      <c r="AP3348" t="s">
        <v>150</v>
      </c>
      <c r="AQ3348" t="s">
        <v>150</v>
      </c>
      <c r="AR3348" t="s">
        <v>150</v>
      </c>
      <c r="AS3348" t="s">
        <v>150</v>
      </c>
      <c r="AT3348" t="s">
        <v>239</v>
      </c>
      <c r="AW3348" t="s">
        <v>5231</v>
      </c>
      <c r="AX3348" t="s">
        <v>8049</v>
      </c>
      <c r="AY3348">
        <v>1</v>
      </c>
      <c r="BB3348" t="str">
        <f>IF(Table1[[#This Row],[REPORT_CATEGORY]]=0,"",Table1[[#This Row],[REPORT_CATEGORY]])</f>
        <v>Table 3C CEP, Planned</v>
      </c>
    </row>
    <row r="3349" spans="1:54" x14ac:dyDescent="0.25">
      <c r="A3349">
        <v>5512640</v>
      </c>
      <c r="B3349" t="s">
        <v>150</v>
      </c>
      <c r="C3349" t="s">
        <v>150</v>
      </c>
      <c r="D3349" t="s">
        <v>4075</v>
      </c>
      <c r="E3349" t="s">
        <v>4076</v>
      </c>
      <c r="F3349" t="s">
        <v>4077</v>
      </c>
      <c r="G3349" t="s">
        <v>411</v>
      </c>
      <c r="H3349">
        <v>4332625</v>
      </c>
      <c r="I3349" t="s">
        <v>234</v>
      </c>
      <c r="J3349" t="s">
        <v>400</v>
      </c>
      <c r="K3349" t="s">
        <v>236</v>
      </c>
      <c r="L3349" t="s">
        <v>179</v>
      </c>
      <c r="M3349" t="s">
        <v>236</v>
      </c>
      <c r="N3349" t="s">
        <v>379</v>
      </c>
      <c r="O3349">
        <v>1</v>
      </c>
      <c r="S3349">
        <v>1</v>
      </c>
      <c r="T3349" t="s">
        <v>159</v>
      </c>
      <c r="U3349" t="s">
        <v>160</v>
      </c>
      <c r="V3349" t="s">
        <v>238</v>
      </c>
      <c r="W3349" t="s">
        <v>3438</v>
      </c>
      <c r="X3349" t="s">
        <v>150</v>
      </c>
      <c r="Y3349" s="13">
        <v>43628</v>
      </c>
      <c r="Z3349">
        <v>0</v>
      </c>
      <c r="AA3349" s="13">
        <v>43629.424467600002</v>
      </c>
      <c r="AB3349" t="s">
        <v>150</v>
      </c>
      <c r="AC3349" t="s">
        <v>163</v>
      </c>
      <c r="AD3349" s="13">
        <v>43629.424467600002</v>
      </c>
      <c r="AF3349" s="13">
        <v>43629.424467600002</v>
      </c>
      <c r="AG3349">
        <v>0</v>
      </c>
      <c r="AH3349" t="s">
        <v>192</v>
      </c>
      <c r="AI3349" t="s">
        <v>940</v>
      </c>
      <c r="AJ3349" t="s">
        <v>236</v>
      </c>
      <c r="AK3349" t="s">
        <v>164</v>
      </c>
      <c r="AL3349" t="s">
        <v>941</v>
      </c>
      <c r="AO3349" t="s">
        <v>150</v>
      </c>
      <c r="AP3349" t="s">
        <v>150</v>
      </c>
      <c r="AQ3349" t="s">
        <v>150</v>
      </c>
      <c r="AR3349" t="s">
        <v>150</v>
      </c>
      <c r="AS3349" t="s">
        <v>150</v>
      </c>
      <c r="AT3349" t="s">
        <v>239</v>
      </c>
      <c r="AW3349" t="s">
        <v>5231</v>
      </c>
      <c r="AX3349" t="s">
        <v>8049</v>
      </c>
      <c r="AY3349">
        <v>1</v>
      </c>
      <c r="BB3349" t="str">
        <f>IF(Table1[[#This Row],[REPORT_CATEGORY]]=0,"",Table1[[#This Row],[REPORT_CATEGORY]])</f>
        <v>Table 3C CEP, Planned</v>
      </c>
    </row>
    <row r="3350" spans="1:54" x14ac:dyDescent="0.25">
      <c r="A3350">
        <v>5512703</v>
      </c>
      <c r="B3350" t="s">
        <v>150</v>
      </c>
      <c r="C3350" t="s">
        <v>150</v>
      </c>
      <c r="D3350" t="s">
        <v>4674</v>
      </c>
      <c r="E3350" t="s">
        <v>13044</v>
      </c>
      <c r="F3350" t="s">
        <v>4675</v>
      </c>
      <c r="G3350" t="s">
        <v>953</v>
      </c>
      <c r="H3350">
        <v>7333402</v>
      </c>
      <c r="I3350" t="s">
        <v>177</v>
      </c>
      <c r="J3350" t="s">
        <v>150</v>
      </c>
      <c r="K3350" t="s">
        <v>179</v>
      </c>
      <c r="L3350" t="s">
        <v>179</v>
      </c>
      <c r="M3350" t="s">
        <v>179</v>
      </c>
      <c r="N3350" t="s">
        <v>214</v>
      </c>
      <c r="O3350">
        <v>1</v>
      </c>
      <c r="P3350">
        <v>0</v>
      </c>
      <c r="Q3350">
        <v>0</v>
      </c>
      <c r="R3350">
        <v>0</v>
      </c>
      <c r="S3350">
        <v>1</v>
      </c>
      <c r="T3350" t="s">
        <v>159</v>
      </c>
      <c r="U3350" t="s">
        <v>160</v>
      </c>
      <c r="V3350" t="s">
        <v>238</v>
      </c>
      <c r="W3350" t="s">
        <v>214</v>
      </c>
      <c r="X3350" t="s">
        <v>253</v>
      </c>
      <c r="Y3350" s="13">
        <v>43636</v>
      </c>
      <c r="Z3350">
        <v>0</v>
      </c>
      <c r="AA3350" s="13">
        <v>43637.608738399998</v>
      </c>
      <c r="AB3350" t="s">
        <v>150</v>
      </c>
      <c r="AC3350" t="s">
        <v>163</v>
      </c>
      <c r="AD3350" s="13">
        <v>43637.608738399998</v>
      </c>
      <c r="AF3350" s="13">
        <v>43637.608738399998</v>
      </c>
      <c r="AG3350">
        <v>0</v>
      </c>
      <c r="AH3350" t="s">
        <v>192</v>
      </c>
      <c r="AI3350" t="s">
        <v>940</v>
      </c>
      <c r="AJ3350" t="s">
        <v>179</v>
      </c>
      <c r="AK3350" t="s">
        <v>164</v>
      </c>
      <c r="AL3350" t="s">
        <v>941</v>
      </c>
      <c r="AO3350" t="s">
        <v>150</v>
      </c>
      <c r="AP3350" t="s">
        <v>150</v>
      </c>
      <c r="AQ3350" t="s">
        <v>150</v>
      </c>
      <c r="AR3350" t="s">
        <v>150</v>
      </c>
      <c r="AS3350" t="s">
        <v>150</v>
      </c>
      <c r="AT3350" t="s">
        <v>239</v>
      </c>
      <c r="AW3350" t="s">
        <v>5231</v>
      </c>
      <c r="AX3350" t="s">
        <v>8049</v>
      </c>
      <c r="AY3350">
        <v>1</v>
      </c>
      <c r="BB3350" t="str">
        <f>IF(Table1[[#This Row],[REPORT_CATEGORY]]=0,"",Table1[[#This Row],[REPORT_CATEGORY]])</f>
        <v>Table 3C CEP, Planned</v>
      </c>
    </row>
    <row r="3351" spans="1:54" x14ac:dyDescent="0.25">
      <c r="A3351">
        <v>5532580</v>
      </c>
      <c r="B3351" t="s">
        <v>150</v>
      </c>
      <c r="C3351" t="s">
        <v>150</v>
      </c>
      <c r="D3351" t="s">
        <v>14416</v>
      </c>
      <c r="E3351" t="s">
        <v>14417</v>
      </c>
      <c r="F3351" t="s">
        <v>14418</v>
      </c>
      <c r="G3351" t="s">
        <v>756</v>
      </c>
      <c r="H3351">
        <v>2454603</v>
      </c>
      <c r="I3351" t="s">
        <v>234</v>
      </c>
      <c r="J3351" t="s">
        <v>757</v>
      </c>
      <c r="K3351" t="s">
        <v>236</v>
      </c>
      <c r="L3351" t="s">
        <v>236</v>
      </c>
      <c r="M3351" t="s">
        <v>236</v>
      </c>
      <c r="N3351" t="s">
        <v>578</v>
      </c>
      <c r="Q3351">
        <v>1</v>
      </c>
      <c r="S3351">
        <v>1</v>
      </c>
      <c r="T3351" t="s">
        <v>159</v>
      </c>
      <c r="U3351" t="s">
        <v>160</v>
      </c>
      <c r="V3351" t="s">
        <v>238</v>
      </c>
      <c r="W3351" t="s">
        <v>578</v>
      </c>
      <c r="X3351" t="s">
        <v>150</v>
      </c>
      <c r="Y3351" s="13">
        <v>43857.618669000003</v>
      </c>
      <c r="Z3351">
        <v>0</v>
      </c>
      <c r="AA3351" s="13">
        <v>43857.619536999999</v>
      </c>
      <c r="AB3351" t="s">
        <v>150</v>
      </c>
      <c r="AC3351" t="s">
        <v>163</v>
      </c>
      <c r="AD3351" s="13">
        <v>43857.619536999999</v>
      </c>
      <c r="AF3351" s="13">
        <v>43857.619536999999</v>
      </c>
      <c r="AG3351">
        <v>0</v>
      </c>
      <c r="AH3351" t="s">
        <v>192</v>
      </c>
      <c r="AI3351" t="s">
        <v>940</v>
      </c>
      <c r="AJ3351" t="s">
        <v>236</v>
      </c>
      <c r="AK3351" t="s">
        <v>13868</v>
      </c>
      <c r="AL3351" t="s">
        <v>941</v>
      </c>
      <c r="AO3351" t="s">
        <v>150</v>
      </c>
      <c r="AP3351" t="s">
        <v>150</v>
      </c>
      <c r="AQ3351" t="s">
        <v>150</v>
      </c>
      <c r="AR3351" t="s">
        <v>150</v>
      </c>
      <c r="AS3351" t="s">
        <v>150</v>
      </c>
      <c r="AT3351" t="s">
        <v>239</v>
      </c>
      <c r="AW3351" t="s">
        <v>5231</v>
      </c>
      <c r="AX3351" t="s">
        <v>8049</v>
      </c>
      <c r="AY3351">
        <v>1</v>
      </c>
      <c r="BB3351" t="str">
        <f>IF(Table1[[#This Row],[REPORT_CATEGORY]]=0,"",Table1[[#This Row],[REPORT_CATEGORY]])</f>
        <v>Table 3C CEP, Planned</v>
      </c>
    </row>
    <row r="3352" spans="1:54" x14ac:dyDescent="0.25">
      <c r="A3352">
        <v>5572740</v>
      </c>
      <c r="B3352" t="s">
        <v>150</v>
      </c>
      <c r="C3352" t="s">
        <v>150</v>
      </c>
      <c r="D3352" t="s">
        <v>8582</v>
      </c>
      <c r="E3352" t="s">
        <v>8583</v>
      </c>
      <c r="F3352" t="s">
        <v>8584</v>
      </c>
      <c r="G3352" t="s">
        <v>321</v>
      </c>
      <c r="H3352">
        <v>6733782</v>
      </c>
      <c r="I3352" t="s">
        <v>322</v>
      </c>
      <c r="J3352" t="s">
        <v>323</v>
      </c>
      <c r="K3352" t="s">
        <v>227</v>
      </c>
      <c r="L3352" t="s">
        <v>227</v>
      </c>
      <c r="M3352" t="s">
        <v>228</v>
      </c>
      <c r="N3352" t="s">
        <v>2733</v>
      </c>
      <c r="P3352">
        <v>1</v>
      </c>
      <c r="S3352">
        <v>1</v>
      </c>
      <c r="T3352" t="s">
        <v>159</v>
      </c>
      <c r="U3352" t="s">
        <v>256</v>
      </c>
      <c r="V3352" t="s">
        <v>150</v>
      </c>
      <c r="W3352" t="s">
        <v>2733</v>
      </c>
      <c r="X3352" t="s">
        <v>150</v>
      </c>
      <c r="Y3352" s="13">
        <v>43690</v>
      </c>
      <c r="Z3352">
        <v>0</v>
      </c>
      <c r="AA3352" s="13">
        <v>43724.903194400002</v>
      </c>
      <c r="AB3352" t="s">
        <v>150</v>
      </c>
      <c r="AC3352" t="s">
        <v>257</v>
      </c>
      <c r="AD3352" s="13">
        <v>43724.903194400002</v>
      </c>
      <c r="AF3352" s="13">
        <v>43724.903391200001</v>
      </c>
      <c r="AH3352" t="s">
        <v>8049</v>
      </c>
      <c r="AI3352" t="s">
        <v>940</v>
      </c>
      <c r="AJ3352" t="s">
        <v>227</v>
      </c>
      <c r="AK3352" t="s">
        <v>5247</v>
      </c>
      <c r="AL3352" t="s">
        <v>941</v>
      </c>
      <c r="AO3352" t="s">
        <v>150</v>
      </c>
      <c r="AP3352" t="s">
        <v>150</v>
      </c>
      <c r="AQ3352" t="s">
        <v>150</v>
      </c>
      <c r="AR3352" t="s">
        <v>150</v>
      </c>
      <c r="AS3352" t="s">
        <v>150</v>
      </c>
      <c r="AT3352" t="s">
        <v>256</v>
      </c>
      <c r="AW3352" t="s">
        <v>5231</v>
      </c>
      <c r="AX3352" t="s">
        <v>8049</v>
      </c>
      <c r="AY3352">
        <v>1</v>
      </c>
      <c r="BB3352" t="str">
        <f>IF(Table1[[#This Row],[REPORT_CATEGORY]]=0,"",Table1[[#This Row],[REPORT_CATEGORY]])</f>
        <v>Table 3C CEP, Planned</v>
      </c>
    </row>
    <row r="3353" spans="1:54" x14ac:dyDescent="0.25">
      <c r="A3353">
        <v>5572742</v>
      </c>
      <c r="B3353" t="s">
        <v>150</v>
      </c>
      <c r="C3353" t="s">
        <v>150</v>
      </c>
      <c r="D3353" t="s">
        <v>8190</v>
      </c>
      <c r="E3353" t="s">
        <v>8191</v>
      </c>
      <c r="F3353" t="s">
        <v>8192</v>
      </c>
      <c r="G3353" t="s">
        <v>276</v>
      </c>
      <c r="H3353">
        <v>8453233</v>
      </c>
      <c r="I3353" t="s">
        <v>250</v>
      </c>
      <c r="J3353" t="s">
        <v>150</v>
      </c>
      <c r="K3353" t="s">
        <v>252</v>
      </c>
      <c r="L3353" t="s">
        <v>252</v>
      </c>
      <c r="M3353" t="s">
        <v>252</v>
      </c>
      <c r="N3353" t="s">
        <v>263</v>
      </c>
      <c r="P3353">
        <v>1</v>
      </c>
      <c r="S3353">
        <v>1</v>
      </c>
      <c r="T3353" t="s">
        <v>159</v>
      </c>
      <c r="U3353" t="s">
        <v>256</v>
      </c>
      <c r="V3353" t="s">
        <v>150</v>
      </c>
      <c r="W3353" t="s">
        <v>263</v>
      </c>
      <c r="X3353" t="s">
        <v>150</v>
      </c>
      <c r="Y3353" s="13">
        <v>43699</v>
      </c>
      <c r="Z3353">
        <v>0</v>
      </c>
      <c r="AA3353" s="13">
        <v>43714.638912000002</v>
      </c>
      <c r="AB3353" t="s">
        <v>150</v>
      </c>
      <c r="AC3353" t="s">
        <v>257</v>
      </c>
      <c r="AD3353" s="13">
        <v>43714.638912000002</v>
      </c>
      <c r="AF3353" s="13">
        <v>43714.638912000002</v>
      </c>
      <c r="AH3353" t="s">
        <v>8049</v>
      </c>
      <c r="AI3353" t="s">
        <v>940</v>
      </c>
      <c r="AJ3353" t="s">
        <v>252</v>
      </c>
      <c r="AK3353" t="s">
        <v>5247</v>
      </c>
      <c r="AL3353" t="s">
        <v>941</v>
      </c>
      <c r="AO3353" t="s">
        <v>150</v>
      </c>
      <c r="AP3353" t="s">
        <v>150</v>
      </c>
      <c r="AQ3353" t="s">
        <v>150</v>
      </c>
      <c r="AR3353" t="s">
        <v>150</v>
      </c>
      <c r="AS3353" t="s">
        <v>150</v>
      </c>
      <c r="AT3353" t="s">
        <v>256</v>
      </c>
      <c r="AW3353" t="s">
        <v>5231</v>
      </c>
      <c r="AX3353" t="s">
        <v>8049</v>
      </c>
      <c r="AY3353">
        <v>1</v>
      </c>
      <c r="BB3353" t="str">
        <f>IF(Table1[[#This Row],[REPORT_CATEGORY]]=0,"",Table1[[#This Row],[REPORT_CATEGORY]])</f>
        <v>Table 3C CEP, Planned</v>
      </c>
    </row>
    <row r="3354" spans="1:54" x14ac:dyDescent="0.25">
      <c r="A3354">
        <v>5632573</v>
      </c>
      <c r="B3354" t="s">
        <v>150</v>
      </c>
      <c r="C3354" t="s">
        <v>150</v>
      </c>
      <c r="D3354" t="s">
        <v>5033</v>
      </c>
      <c r="E3354" t="s">
        <v>15820</v>
      </c>
      <c r="F3354" t="s">
        <v>3403</v>
      </c>
      <c r="G3354" t="s">
        <v>756</v>
      </c>
      <c r="H3354">
        <v>2454668</v>
      </c>
      <c r="I3354" t="s">
        <v>234</v>
      </c>
      <c r="J3354" t="s">
        <v>757</v>
      </c>
      <c r="K3354" t="s">
        <v>236</v>
      </c>
      <c r="L3354" t="s">
        <v>236</v>
      </c>
      <c r="M3354" t="s">
        <v>236</v>
      </c>
      <c r="N3354" t="s">
        <v>578</v>
      </c>
      <c r="Q3354">
        <v>1</v>
      </c>
      <c r="S3354">
        <v>1</v>
      </c>
      <c r="T3354" t="s">
        <v>159</v>
      </c>
      <c r="U3354" t="s">
        <v>256</v>
      </c>
      <c r="V3354" t="s">
        <v>150</v>
      </c>
      <c r="W3354" t="s">
        <v>578</v>
      </c>
      <c r="X3354" t="s">
        <v>150</v>
      </c>
      <c r="Y3354" s="13">
        <v>43882</v>
      </c>
      <c r="Z3354">
        <v>0</v>
      </c>
      <c r="AA3354" s="13">
        <v>43882.624131899996</v>
      </c>
      <c r="AB3354" t="s">
        <v>150</v>
      </c>
      <c r="AC3354" t="s">
        <v>257</v>
      </c>
      <c r="AD3354" s="13">
        <v>43882.624131899996</v>
      </c>
      <c r="AF3354" s="13">
        <v>43882.624537000003</v>
      </c>
      <c r="AH3354" t="s">
        <v>8049</v>
      </c>
      <c r="AI3354" t="s">
        <v>940</v>
      </c>
      <c r="AJ3354" t="s">
        <v>236</v>
      </c>
      <c r="AK3354" t="s">
        <v>13868</v>
      </c>
      <c r="AL3354" t="s">
        <v>941</v>
      </c>
      <c r="AO3354" t="s">
        <v>150</v>
      </c>
      <c r="AP3354" t="s">
        <v>150</v>
      </c>
      <c r="AQ3354" t="s">
        <v>150</v>
      </c>
      <c r="AR3354" t="s">
        <v>150</v>
      </c>
      <c r="AS3354" t="s">
        <v>150</v>
      </c>
      <c r="AT3354" t="s">
        <v>256</v>
      </c>
      <c r="AW3354" t="s">
        <v>5231</v>
      </c>
      <c r="AX3354" t="s">
        <v>8049</v>
      </c>
      <c r="AY3354">
        <v>1</v>
      </c>
      <c r="BB3354" t="str">
        <f>IF(Table1[[#This Row],[REPORT_CATEGORY]]=0,"",Table1[[#This Row],[REPORT_CATEGORY]])</f>
        <v>Table 3C CEP, Planned</v>
      </c>
    </row>
    <row r="3355" spans="1:54" x14ac:dyDescent="0.25">
      <c r="A3355">
        <v>5632597</v>
      </c>
      <c r="B3355" t="s">
        <v>150</v>
      </c>
      <c r="C3355" t="s">
        <v>150</v>
      </c>
      <c r="D3355" t="s">
        <v>5033</v>
      </c>
      <c r="E3355" t="s">
        <v>13407</v>
      </c>
      <c r="F3355" t="s">
        <v>2986</v>
      </c>
      <c r="G3355" t="s">
        <v>438</v>
      </c>
      <c r="H3355">
        <v>10183000</v>
      </c>
      <c r="I3355" t="s">
        <v>250</v>
      </c>
      <c r="J3355" t="s">
        <v>150</v>
      </c>
      <c r="K3355" t="s">
        <v>252</v>
      </c>
      <c r="L3355" t="s">
        <v>252</v>
      </c>
      <c r="M3355" t="s">
        <v>252</v>
      </c>
      <c r="N3355" t="s">
        <v>434</v>
      </c>
      <c r="O3355">
        <v>1</v>
      </c>
      <c r="S3355">
        <v>1</v>
      </c>
      <c r="T3355" t="s">
        <v>159</v>
      </c>
      <c r="U3355" t="s">
        <v>256</v>
      </c>
      <c r="V3355" t="s">
        <v>150</v>
      </c>
      <c r="W3355" t="s">
        <v>434</v>
      </c>
      <c r="X3355" t="s">
        <v>150</v>
      </c>
      <c r="Y3355" s="13">
        <v>43817</v>
      </c>
      <c r="Z3355">
        <v>0</v>
      </c>
      <c r="AA3355" s="13">
        <v>43817.532245399998</v>
      </c>
      <c r="AB3355" t="s">
        <v>150</v>
      </c>
      <c r="AC3355" t="s">
        <v>257</v>
      </c>
      <c r="AD3355" s="13">
        <v>43817.532245399998</v>
      </c>
      <c r="AF3355" s="13">
        <v>43817.532245399998</v>
      </c>
      <c r="AH3355" t="s">
        <v>8049</v>
      </c>
      <c r="AI3355" t="s">
        <v>940</v>
      </c>
      <c r="AJ3355" t="s">
        <v>252</v>
      </c>
      <c r="AK3355" t="s">
        <v>9629</v>
      </c>
      <c r="AL3355" t="s">
        <v>941</v>
      </c>
      <c r="AO3355" t="s">
        <v>150</v>
      </c>
      <c r="AP3355" t="s">
        <v>150</v>
      </c>
      <c r="AQ3355" t="s">
        <v>150</v>
      </c>
      <c r="AR3355" t="s">
        <v>150</v>
      </c>
      <c r="AS3355" t="s">
        <v>150</v>
      </c>
      <c r="AT3355" t="s">
        <v>256</v>
      </c>
      <c r="AW3355" t="s">
        <v>5231</v>
      </c>
      <c r="AX3355" t="s">
        <v>8049</v>
      </c>
      <c r="AY3355">
        <v>1</v>
      </c>
      <c r="BB3355" t="str">
        <f>IF(Table1[[#This Row],[REPORT_CATEGORY]]=0,"",Table1[[#This Row],[REPORT_CATEGORY]])</f>
        <v>Table 3C CEP, Planned</v>
      </c>
    </row>
    <row r="3356" spans="1:54" x14ac:dyDescent="0.25">
      <c r="A3356">
        <v>5632604</v>
      </c>
      <c r="B3356" t="s">
        <v>150</v>
      </c>
      <c r="C3356" t="s">
        <v>150</v>
      </c>
      <c r="D3356" t="s">
        <v>5033</v>
      </c>
      <c r="E3356" t="s">
        <v>5813</v>
      </c>
      <c r="F3356" t="s">
        <v>5814</v>
      </c>
      <c r="G3356" t="s">
        <v>1688</v>
      </c>
      <c r="H3356">
        <v>6433072</v>
      </c>
      <c r="I3356" t="s">
        <v>1689</v>
      </c>
      <c r="J3356" t="s">
        <v>150</v>
      </c>
      <c r="K3356" t="s">
        <v>157</v>
      </c>
      <c r="L3356" t="s">
        <v>157</v>
      </c>
      <c r="M3356" t="s">
        <v>157</v>
      </c>
      <c r="N3356" t="s">
        <v>5815</v>
      </c>
      <c r="O3356">
        <v>1</v>
      </c>
      <c r="S3356">
        <v>1</v>
      </c>
      <c r="T3356" t="s">
        <v>159</v>
      </c>
      <c r="U3356" t="s">
        <v>160</v>
      </c>
      <c r="V3356" t="s">
        <v>238</v>
      </c>
      <c r="W3356" t="s">
        <v>3161</v>
      </c>
      <c r="X3356" t="s">
        <v>150</v>
      </c>
      <c r="Y3356" s="13">
        <v>43649</v>
      </c>
      <c r="Z3356">
        <v>1</v>
      </c>
      <c r="AA3356" s="13">
        <v>43662.421759299999</v>
      </c>
      <c r="AB3356" t="s">
        <v>150</v>
      </c>
      <c r="AC3356" t="s">
        <v>163</v>
      </c>
      <c r="AD3356" s="13">
        <v>43662.421759299999</v>
      </c>
      <c r="AF3356" s="13">
        <v>43662.421759299999</v>
      </c>
      <c r="AG3356">
        <v>0</v>
      </c>
      <c r="AH3356" t="s">
        <v>192</v>
      </c>
      <c r="AI3356" t="s">
        <v>940</v>
      </c>
      <c r="AJ3356" t="s">
        <v>157</v>
      </c>
      <c r="AK3356" t="s">
        <v>5247</v>
      </c>
      <c r="AL3356" t="s">
        <v>941</v>
      </c>
      <c r="AO3356" t="s">
        <v>150</v>
      </c>
      <c r="AP3356" t="s">
        <v>150</v>
      </c>
      <c r="AQ3356" t="s">
        <v>150</v>
      </c>
      <c r="AR3356" t="s">
        <v>150</v>
      </c>
      <c r="AS3356" t="s">
        <v>150</v>
      </c>
      <c r="AT3356" t="s">
        <v>239</v>
      </c>
      <c r="AW3356" t="s">
        <v>5231</v>
      </c>
      <c r="AX3356" t="s">
        <v>8049</v>
      </c>
      <c r="AY3356">
        <v>1</v>
      </c>
      <c r="BB3356" t="str">
        <f>IF(Table1[[#This Row],[REPORT_CATEGORY]]=0,"",Table1[[#This Row],[REPORT_CATEGORY]])</f>
        <v>Table 3C CEP, Planned</v>
      </c>
    </row>
    <row r="3357" spans="1:54" x14ac:dyDescent="0.25">
      <c r="A3357">
        <v>5632649</v>
      </c>
      <c r="B3357" t="s">
        <v>150</v>
      </c>
      <c r="C3357" t="s">
        <v>150</v>
      </c>
      <c r="D3357" t="s">
        <v>464</v>
      </c>
      <c r="E3357" t="s">
        <v>1573</v>
      </c>
      <c r="F3357" t="s">
        <v>1574</v>
      </c>
      <c r="G3357" t="s">
        <v>544</v>
      </c>
      <c r="H3357">
        <v>8803061</v>
      </c>
      <c r="I3357" t="s">
        <v>234</v>
      </c>
      <c r="J3357" t="s">
        <v>416</v>
      </c>
      <c r="K3357" t="s">
        <v>236</v>
      </c>
      <c r="L3357" t="s">
        <v>236</v>
      </c>
      <c r="M3357" t="s">
        <v>236</v>
      </c>
      <c r="N3357" t="s">
        <v>395</v>
      </c>
      <c r="Q3357">
        <v>1</v>
      </c>
      <c r="S3357">
        <v>1</v>
      </c>
      <c r="T3357" t="s">
        <v>159</v>
      </c>
      <c r="U3357" t="s">
        <v>160</v>
      </c>
      <c r="V3357" t="s">
        <v>238</v>
      </c>
      <c r="W3357" t="s">
        <v>395</v>
      </c>
      <c r="X3357" t="s">
        <v>150</v>
      </c>
      <c r="Y3357" s="13">
        <v>43579.765763900003</v>
      </c>
      <c r="Z3357">
        <v>0</v>
      </c>
      <c r="AA3357" s="13">
        <v>43579.766411999997</v>
      </c>
      <c r="AB3357" t="s">
        <v>150</v>
      </c>
      <c r="AC3357" t="s">
        <v>163</v>
      </c>
      <c r="AD3357" s="13">
        <v>43579.766411999997</v>
      </c>
      <c r="AF3357" s="13">
        <v>43579.766411999997</v>
      </c>
      <c r="AG3357">
        <v>0</v>
      </c>
      <c r="AH3357" t="s">
        <v>192</v>
      </c>
      <c r="AI3357" t="s">
        <v>940</v>
      </c>
      <c r="AJ3357" t="s">
        <v>236</v>
      </c>
      <c r="AK3357" t="s">
        <v>164</v>
      </c>
      <c r="AL3357" t="s">
        <v>941</v>
      </c>
      <c r="AO3357" t="s">
        <v>150</v>
      </c>
      <c r="AP3357" t="s">
        <v>150</v>
      </c>
      <c r="AQ3357" t="s">
        <v>150</v>
      </c>
      <c r="AR3357" t="s">
        <v>150</v>
      </c>
      <c r="AS3357" t="s">
        <v>150</v>
      </c>
      <c r="AT3357" t="s">
        <v>239</v>
      </c>
      <c r="AW3357" t="s">
        <v>5231</v>
      </c>
      <c r="AX3357" t="s">
        <v>8049</v>
      </c>
      <c r="AY3357">
        <v>1</v>
      </c>
      <c r="BB3357" t="str">
        <f>IF(Table1[[#This Row],[REPORT_CATEGORY]]=0,"",Table1[[#This Row],[REPORT_CATEGORY]])</f>
        <v>Table 3C CEP, Planned</v>
      </c>
    </row>
    <row r="3358" spans="1:54" x14ac:dyDescent="0.25">
      <c r="A3358">
        <v>5632710</v>
      </c>
      <c r="B3358" t="s">
        <v>150</v>
      </c>
      <c r="C3358" t="s">
        <v>150</v>
      </c>
      <c r="D3358" t="s">
        <v>5285</v>
      </c>
      <c r="E3358" t="s">
        <v>465</v>
      </c>
      <c r="F3358" t="s">
        <v>7924</v>
      </c>
      <c r="G3358" t="s">
        <v>7925</v>
      </c>
      <c r="H3358">
        <v>7333539</v>
      </c>
      <c r="I3358" t="s">
        <v>177</v>
      </c>
      <c r="J3358" t="s">
        <v>12890</v>
      </c>
      <c r="K3358" t="s">
        <v>179</v>
      </c>
      <c r="L3358" t="s">
        <v>179</v>
      </c>
      <c r="M3358" t="s">
        <v>179</v>
      </c>
      <c r="N3358" t="s">
        <v>214</v>
      </c>
      <c r="O3358">
        <v>0</v>
      </c>
      <c r="P3358">
        <v>1</v>
      </c>
      <c r="Q3358">
        <v>0</v>
      </c>
      <c r="R3358">
        <v>0</v>
      </c>
      <c r="S3358">
        <v>1</v>
      </c>
      <c r="T3358" t="s">
        <v>159</v>
      </c>
      <c r="U3358" t="s">
        <v>160</v>
      </c>
      <c r="V3358" t="s">
        <v>238</v>
      </c>
      <c r="W3358" t="s">
        <v>214</v>
      </c>
      <c r="X3358" t="s">
        <v>253</v>
      </c>
      <c r="Y3358" s="13">
        <v>43705</v>
      </c>
      <c r="Z3358">
        <v>0</v>
      </c>
      <c r="AA3358" s="13">
        <v>43707.683287</v>
      </c>
      <c r="AB3358" t="s">
        <v>150</v>
      </c>
      <c r="AC3358" t="s">
        <v>163</v>
      </c>
      <c r="AD3358" s="13">
        <v>43707.683287</v>
      </c>
      <c r="AF3358" s="13">
        <v>43707.683287</v>
      </c>
      <c r="AG3358">
        <v>0</v>
      </c>
      <c r="AH3358" t="s">
        <v>192</v>
      </c>
      <c r="AI3358" t="s">
        <v>940</v>
      </c>
      <c r="AJ3358" t="s">
        <v>179</v>
      </c>
      <c r="AK3358" t="s">
        <v>5247</v>
      </c>
      <c r="AL3358" t="s">
        <v>941</v>
      </c>
      <c r="AO3358" t="s">
        <v>150</v>
      </c>
      <c r="AP3358" t="s">
        <v>150</v>
      </c>
      <c r="AQ3358" t="s">
        <v>150</v>
      </c>
      <c r="AR3358" t="s">
        <v>150</v>
      </c>
      <c r="AS3358" t="s">
        <v>150</v>
      </c>
      <c r="AT3358" t="s">
        <v>239</v>
      </c>
      <c r="AW3358" t="s">
        <v>5231</v>
      </c>
      <c r="AX3358" t="s">
        <v>8049</v>
      </c>
      <c r="AY3358">
        <v>1</v>
      </c>
      <c r="BB3358" t="str">
        <f>IF(Table1[[#This Row],[REPORT_CATEGORY]]=0,"",Table1[[#This Row],[REPORT_CATEGORY]])</f>
        <v>Table 3C CEP, Planned</v>
      </c>
    </row>
    <row r="3359" spans="1:54" x14ac:dyDescent="0.25">
      <c r="A3359">
        <v>5632786</v>
      </c>
      <c r="B3359" t="s">
        <v>150</v>
      </c>
      <c r="C3359" t="s">
        <v>150</v>
      </c>
      <c r="D3359" t="s">
        <v>2585</v>
      </c>
      <c r="E3359" t="s">
        <v>469</v>
      </c>
      <c r="F3359" t="s">
        <v>8866</v>
      </c>
      <c r="G3359" t="s">
        <v>8867</v>
      </c>
      <c r="H3359">
        <v>4653327</v>
      </c>
      <c r="I3359" t="s">
        <v>296</v>
      </c>
      <c r="J3359" t="s">
        <v>150</v>
      </c>
      <c r="K3359" t="s">
        <v>227</v>
      </c>
      <c r="L3359" t="s">
        <v>227</v>
      </c>
      <c r="M3359" t="s">
        <v>228</v>
      </c>
      <c r="N3359" t="s">
        <v>298</v>
      </c>
      <c r="P3359">
        <v>1</v>
      </c>
      <c r="S3359">
        <v>1</v>
      </c>
      <c r="T3359" t="s">
        <v>159</v>
      </c>
      <c r="U3359" t="s">
        <v>256</v>
      </c>
      <c r="V3359" t="s">
        <v>150</v>
      </c>
      <c r="W3359" t="s">
        <v>298</v>
      </c>
      <c r="X3359" t="s">
        <v>150</v>
      </c>
      <c r="Y3359" s="13">
        <v>43822</v>
      </c>
      <c r="Z3359">
        <v>0</v>
      </c>
      <c r="AA3359" s="13">
        <v>43822.534282400004</v>
      </c>
      <c r="AB3359" t="s">
        <v>150</v>
      </c>
      <c r="AC3359" t="s">
        <v>257</v>
      </c>
      <c r="AD3359" s="13">
        <v>43822.534282400004</v>
      </c>
      <c r="AF3359" s="13">
        <v>43822.535092600003</v>
      </c>
      <c r="AH3359" t="s">
        <v>8049</v>
      </c>
      <c r="AI3359" t="s">
        <v>940</v>
      </c>
      <c r="AJ3359" t="s">
        <v>227</v>
      </c>
      <c r="AK3359" t="s">
        <v>9629</v>
      </c>
      <c r="AL3359" t="s">
        <v>941</v>
      </c>
      <c r="AO3359" t="s">
        <v>150</v>
      </c>
      <c r="AP3359" t="s">
        <v>150</v>
      </c>
      <c r="AQ3359" t="s">
        <v>150</v>
      </c>
      <c r="AR3359" t="s">
        <v>150</v>
      </c>
      <c r="AS3359" t="s">
        <v>150</v>
      </c>
      <c r="AT3359" t="s">
        <v>256</v>
      </c>
      <c r="AW3359" t="s">
        <v>5231</v>
      </c>
      <c r="AX3359" t="s">
        <v>8049</v>
      </c>
      <c r="AY3359">
        <v>1</v>
      </c>
      <c r="BB3359" t="str">
        <f>IF(Table1[[#This Row],[REPORT_CATEGORY]]=0,"",Table1[[#This Row],[REPORT_CATEGORY]])</f>
        <v>Table 3C CEP, Planned</v>
      </c>
    </row>
    <row r="3360" spans="1:54" x14ac:dyDescent="0.25">
      <c r="A3360">
        <v>5632839</v>
      </c>
      <c r="B3360" t="s">
        <v>150</v>
      </c>
      <c r="C3360" t="s">
        <v>150</v>
      </c>
      <c r="D3360" t="s">
        <v>318</v>
      </c>
      <c r="E3360" t="s">
        <v>5288</v>
      </c>
      <c r="F3360" t="s">
        <v>5289</v>
      </c>
      <c r="G3360" t="s">
        <v>737</v>
      </c>
      <c r="H3360">
        <v>2454146</v>
      </c>
      <c r="I3360" t="s">
        <v>234</v>
      </c>
      <c r="J3360" t="s">
        <v>406</v>
      </c>
      <c r="K3360" t="s">
        <v>236</v>
      </c>
      <c r="L3360" t="s">
        <v>236</v>
      </c>
      <c r="M3360" t="s">
        <v>236</v>
      </c>
      <c r="N3360" t="s">
        <v>738</v>
      </c>
      <c r="P3360">
        <v>1</v>
      </c>
      <c r="S3360">
        <v>1</v>
      </c>
      <c r="T3360" t="s">
        <v>159</v>
      </c>
      <c r="U3360" t="s">
        <v>160</v>
      </c>
      <c r="V3360" t="s">
        <v>238</v>
      </c>
      <c r="W3360" t="s">
        <v>578</v>
      </c>
      <c r="X3360" t="s">
        <v>738</v>
      </c>
      <c r="Y3360" s="13">
        <v>43668</v>
      </c>
      <c r="Z3360">
        <v>0</v>
      </c>
      <c r="AA3360" s="13">
        <v>43670.442523099999</v>
      </c>
      <c r="AB3360" t="s">
        <v>150</v>
      </c>
      <c r="AC3360" t="s">
        <v>163</v>
      </c>
      <c r="AD3360" s="13">
        <v>43670.442523099999</v>
      </c>
      <c r="AF3360" s="13">
        <v>43670.442523099999</v>
      </c>
      <c r="AG3360">
        <v>0</v>
      </c>
      <c r="AH3360" t="s">
        <v>192</v>
      </c>
      <c r="AI3360" t="s">
        <v>940</v>
      </c>
      <c r="AJ3360" t="s">
        <v>236</v>
      </c>
      <c r="AK3360" t="s">
        <v>5247</v>
      </c>
      <c r="AL3360" t="s">
        <v>941</v>
      </c>
      <c r="AO3360" t="s">
        <v>150</v>
      </c>
      <c r="AP3360" t="s">
        <v>150</v>
      </c>
      <c r="AQ3360" t="s">
        <v>150</v>
      </c>
      <c r="AR3360" t="s">
        <v>150</v>
      </c>
      <c r="AS3360" t="s">
        <v>150</v>
      </c>
      <c r="AT3360" t="s">
        <v>239</v>
      </c>
      <c r="AW3360" t="s">
        <v>5231</v>
      </c>
      <c r="AX3360" t="s">
        <v>8049</v>
      </c>
      <c r="AY3360">
        <v>1</v>
      </c>
      <c r="BB3360" t="str">
        <f>IF(Table1[[#This Row],[REPORT_CATEGORY]]=0,"",Table1[[#This Row],[REPORT_CATEGORY]])</f>
        <v>Table 3C CEP, Planned</v>
      </c>
    </row>
    <row r="3361" spans="1:54" x14ac:dyDescent="0.25">
      <c r="A3361">
        <v>5632913</v>
      </c>
      <c r="B3361" t="s">
        <v>150</v>
      </c>
      <c r="C3361" t="s">
        <v>150</v>
      </c>
      <c r="D3361" t="s">
        <v>2714</v>
      </c>
      <c r="E3361" t="s">
        <v>2715</v>
      </c>
      <c r="F3361" t="s">
        <v>2716</v>
      </c>
      <c r="G3361" t="s">
        <v>756</v>
      </c>
      <c r="H3361">
        <v>2454120</v>
      </c>
      <c r="I3361" t="s">
        <v>234</v>
      </c>
      <c r="J3361" t="s">
        <v>757</v>
      </c>
      <c r="K3361" t="s">
        <v>236</v>
      </c>
      <c r="L3361" t="s">
        <v>236</v>
      </c>
      <c r="M3361" t="s">
        <v>236</v>
      </c>
      <c r="N3361" t="s">
        <v>578</v>
      </c>
      <c r="Q3361">
        <v>1</v>
      </c>
      <c r="S3361">
        <v>1</v>
      </c>
      <c r="T3361" t="s">
        <v>159</v>
      </c>
      <c r="U3361" t="s">
        <v>160</v>
      </c>
      <c r="V3361" t="s">
        <v>238</v>
      </c>
      <c r="W3361" t="s">
        <v>578</v>
      </c>
      <c r="X3361" t="s">
        <v>150</v>
      </c>
      <c r="Y3361" s="13">
        <v>43641</v>
      </c>
      <c r="Z3361">
        <v>0</v>
      </c>
      <c r="AA3361" s="13">
        <v>43642.404953700003</v>
      </c>
      <c r="AB3361" t="s">
        <v>150</v>
      </c>
      <c r="AC3361" t="s">
        <v>163</v>
      </c>
      <c r="AD3361" s="13">
        <v>43642.404953700003</v>
      </c>
      <c r="AF3361" s="13">
        <v>43642.405173599996</v>
      </c>
      <c r="AG3361">
        <v>0</v>
      </c>
      <c r="AH3361" t="s">
        <v>192</v>
      </c>
      <c r="AI3361" t="s">
        <v>940</v>
      </c>
      <c r="AJ3361" t="s">
        <v>236</v>
      </c>
      <c r="AK3361" t="s">
        <v>164</v>
      </c>
      <c r="AL3361" t="s">
        <v>941</v>
      </c>
      <c r="AO3361" t="s">
        <v>150</v>
      </c>
      <c r="AP3361" t="s">
        <v>150</v>
      </c>
      <c r="AQ3361" t="s">
        <v>150</v>
      </c>
      <c r="AR3361" t="s">
        <v>150</v>
      </c>
      <c r="AS3361" t="s">
        <v>150</v>
      </c>
      <c r="AT3361" t="s">
        <v>239</v>
      </c>
      <c r="AW3361" t="s">
        <v>5231</v>
      </c>
      <c r="AX3361" t="s">
        <v>8049</v>
      </c>
      <c r="AY3361">
        <v>1</v>
      </c>
      <c r="BB3361" t="str">
        <f>IF(Table1[[#This Row],[REPORT_CATEGORY]]=0,"",Table1[[#This Row],[REPORT_CATEGORY]])</f>
        <v>Table 3C CEP, Planned</v>
      </c>
    </row>
    <row r="3362" spans="1:54" x14ac:dyDescent="0.25">
      <c r="A3362">
        <v>5633020</v>
      </c>
      <c r="B3362" t="s">
        <v>150</v>
      </c>
      <c r="C3362" t="s">
        <v>150</v>
      </c>
      <c r="D3362" t="s">
        <v>2687</v>
      </c>
      <c r="E3362" t="s">
        <v>469</v>
      </c>
      <c r="F3362" t="s">
        <v>7094</v>
      </c>
      <c r="G3362" t="s">
        <v>7095</v>
      </c>
      <c r="H3362">
        <v>6983331</v>
      </c>
      <c r="I3362" t="s">
        <v>268</v>
      </c>
      <c r="J3362" t="s">
        <v>150</v>
      </c>
      <c r="K3362" t="s">
        <v>227</v>
      </c>
      <c r="L3362" t="s">
        <v>227</v>
      </c>
      <c r="M3362" t="s">
        <v>270</v>
      </c>
      <c r="N3362" t="s">
        <v>774</v>
      </c>
      <c r="P3362">
        <v>1</v>
      </c>
      <c r="S3362">
        <v>1</v>
      </c>
      <c r="T3362" t="s">
        <v>159</v>
      </c>
      <c r="U3362" t="s">
        <v>256</v>
      </c>
      <c r="V3362" t="s">
        <v>150</v>
      </c>
      <c r="W3362" t="s">
        <v>774</v>
      </c>
      <c r="X3362" t="s">
        <v>150</v>
      </c>
      <c r="Y3362" s="13">
        <v>43683</v>
      </c>
      <c r="Z3362">
        <v>0</v>
      </c>
      <c r="AA3362" s="13">
        <v>43693.701006900003</v>
      </c>
      <c r="AB3362" t="s">
        <v>150</v>
      </c>
      <c r="AC3362" t="s">
        <v>257</v>
      </c>
      <c r="AD3362" s="13">
        <v>43693.701006900003</v>
      </c>
      <c r="AF3362" s="13">
        <v>43693.701018500004</v>
      </c>
      <c r="AH3362" t="s">
        <v>8049</v>
      </c>
      <c r="AI3362" t="s">
        <v>940</v>
      </c>
      <c r="AJ3362" t="s">
        <v>227</v>
      </c>
      <c r="AK3362" t="s">
        <v>5247</v>
      </c>
      <c r="AL3362" t="s">
        <v>941</v>
      </c>
      <c r="AO3362" t="s">
        <v>150</v>
      </c>
      <c r="AP3362" t="s">
        <v>150</v>
      </c>
      <c r="AQ3362" t="s">
        <v>150</v>
      </c>
      <c r="AR3362" t="s">
        <v>150</v>
      </c>
      <c r="AS3362" t="s">
        <v>150</v>
      </c>
      <c r="AT3362" t="s">
        <v>256</v>
      </c>
      <c r="AW3362" t="s">
        <v>5231</v>
      </c>
      <c r="AX3362" t="s">
        <v>8049</v>
      </c>
      <c r="AY3362">
        <v>1</v>
      </c>
      <c r="BB3362" t="str">
        <f>IF(Table1[[#This Row],[REPORT_CATEGORY]]=0,"",Table1[[#This Row],[REPORT_CATEGORY]])</f>
        <v>Table 3C CEP, Planned</v>
      </c>
    </row>
    <row r="3363" spans="1:54" x14ac:dyDescent="0.25">
      <c r="A3363">
        <v>5633028</v>
      </c>
      <c r="B3363" t="s">
        <v>150</v>
      </c>
      <c r="C3363" t="s">
        <v>150</v>
      </c>
      <c r="D3363" t="s">
        <v>2687</v>
      </c>
      <c r="E3363" t="s">
        <v>469</v>
      </c>
      <c r="F3363" t="s">
        <v>11319</v>
      </c>
      <c r="G3363" t="s">
        <v>11320</v>
      </c>
      <c r="H3363">
        <v>8953615</v>
      </c>
      <c r="I3363" t="s">
        <v>7567</v>
      </c>
      <c r="J3363" t="s">
        <v>671</v>
      </c>
      <c r="K3363" t="s">
        <v>227</v>
      </c>
      <c r="L3363" t="s">
        <v>227</v>
      </c>
      <c r="M3363" t="s">
        <v>270</v>
      </c>
      <c r="N3363" t="s">
        <v>608</v>
      </c>
      <c r="P3363">
        <v>1</v>
      </c>
      <c r="S3363">
        <v>1</v>
      </c>
      <c r="T3363" t="s">
        <v>159</v>
      </c>
      <c r="U3363" t="s">
        <v>256</v>
      </c>
      <c r="V3363" t="s">
        <v>150</v>
      </c>
      <c r="W3363" t="s">
        <v>12183</v>
      </c>
      <c r="X3363" t="s">
        <v>150</v>
      </c>
      <c r="Y3363" s="13">
        <v>43839</v>
      </c>
      <c r="Z3363">
        <v>0</v>
      </c>
      <c r="AA3363" s="13">
        <v>43839.398379600003</v>
      </c>
      <c r="AB3363" t="s">
        <v>150</v>
      </c>
      <c r="AC3363" t="s">
        <v>257</v>
      </c>
      <c r="AD3363" s="13">
        <v>43839.398379600003</v>
      </c>
      <c r="AF3363" s="13">
        <v>43839.398495399997</v>
      </c>
      <c r="AH3363" t="s">
        <v>8049</v>
      </c>
      <c r="AI3363" t="s">
        <v>940</v>
      </c>
      <c r="AJ3363" t="s">
        <v>227</v>
      </c>
      <c r="AK3363" t="s">
        <v>13868</v>
      </c>
      <c r="AL3363" t="s">
        <v>941</v>
      </c>
      <c r="AO3363" t="s">
        <v>150</v>
      </c>
      <c r="AP3363" t="s">
        <v>150</v>
      </c>
      <c r="AQ3363" t="s">
        <v>150</v>
      </c>
      <c r="AR3363" t="s">
        <v>150</v>
      </c>
      <c r="AS3363" t="s">
        <v>150</v>
      </c>
      <c r="AT3363" t="s">
        <v>256</v>
      </c>
      <c r="AW3363" t="s">
        <v>5231</v>
      </c>
      <c r="AX3363" t="s">
        <v>8049</v>
      </c>
      <c r="AY3363">
        <v>1</v>
      </c>
      <c r="BB3363" t="str">
        <f>IF(Table1[[#This Row],[REPORT_CATEGORY]]=0,"",Table1[[#This Row],[REPORT_CATEGORY]])</f>
        <v>Table 3C CEP, Planned</v>
      </c>
    </row>
    <row r="3364" spans="1:54" x14ac:dyDescent="0.25">
      <c r="A3364">
        <v>5633166</v>
      </c>
      <c r="B3364" t="s">
        <v>150</v>
      </c>
      <c r="C3364" t="s">
        <v>150</v>
      </c>
      <c r="D3364" t="s">
        <v>11749</v>
      </c>
      <c r="E3364" t="s">
        <v>7870</v>
      </c>
      <c r="F3364" t="s">
        <v>2443</v>
      </c>
      <c r="G3364" t="s">
        <v>313</v>
      </c>
      <c r="H3364">
        <v>8453322</v>
      </c>
      <c r="I3364" t="s">
        <v>250</v>
      </c>
      <c r="J3364" t="s">
        <v>314</v>
      </c>
      <c r="K3364" t="s">
        <v>252</v>
      </c>
      <c r="L3364" t="s">
        <v>252</v>
      </c>
      <c r="M3364" t="s">
        <v>252</v>
      </c>
      <c r="N3364" t="s">
        <v>263</v>
      </c>
      <c r="O3364">
        <v>1</v>
      </c>
      <c r="S3364">
        <v>1</v>
      </c>
      <c r="T3364" t="s">
        <v>159</v>
      </c>
      <c r="U3364" t="s">
        <v>160</v>
      </c>
      <c r="V3364" t="s">
        <v>238</v>
      </c>
      <c r="W3364" t="s">
        <v>263</v>
      </c>
      <c r="X3364" t="s">
        <v>10953</v>
      </c>
      <c r="Y3364" s="13">
        <v>43795.414432899997</v>
      </c>
      <c r="Z3364">
        <v>0</v>
      </c>
      <c r="AA3364" s="13">
        <v>43795.561608800002</v>
      </c>
      <c r="AB3364" t="s">
        <v>150</v>
      </c>
      <c r="AC3364" t="s">
        <v>163</v>
      </c>
      <c r="AD3364" s="13">
        <v>43795.561608800002</v>
      </c>
      <c r="AF3364" s="13">
        <v>43803.552256900002</v>
      </c>
      <c r="AG3364">
        <v>0</v>
      </c>
      <c r="AH3364" t="s">
        <v>192</v>
      </c>
      <c r="AI3364" t="s">
        <v>940</v>
      </c>
      <c r="AJ3364" t="s">
        <v>252</v>
      </c>
      <c r="AK3364" t="s">
        <v>9629</v>
      </c>
      <c r="AL3364" t="s">
        <v>941</v>
      </c>
      <c r="AO3364" t="s">
        <v>150</v>
      </c>
      <c r="AP3364" t="s">
        <v>150</v>
      </c>
      <c r="AQ3364" t="s">
        <v>150</v>
      </c>
      <c r="AR3364" t="s">
        <v>150</v>
      </c>
      <c r="AS3364" t="s">
        <v>150</v>
      </c>
      <c r="AT3364" t="s">
        <v>239</v>
      </c>
      <c r="AW3364" t="s">
        <v>5231</v>
      </c>
      <c r="AX3364" t="s">
        <v>8049</v>
      </c>
      <c r="AY3364">
        <v>1</v>
      </c>
      <c r="BB3364" t="str">
        <f>IF(Table1[[#This Row],[REPORT_CATEGORY]]=0,"",Table1[[#This Row],[REPORT_CATEGORY]])</f>
        <v>Table 3C CEP, Planned</v>
      </c>
    </row>
    <row r="3365" spans="1:54" x14ac:dyDescent="0.25">
      <c r="A3365">
        <v>5633238</v>
      </c>
      <c r="B3365" t="s">
        <v>150</v>
      </c>
      <c r="C3365" t="s">
        <v>150</v>
      </c>
      <c r="D3365" t="s">
        <v>3916</v>
      </c>
      <c r="E3365" t="s">
        <v>13045</v>
      </c>
      <c r="F3365" t="s">
        <v>13046</v>
      </c>
      <c r="G3365" t="s">
        <v>5400</v>
      </c>
      <c r="H3365">
        <v>8453355</v>
      </c>
      <c r="I3365" t="s">
        <v>250</v>
      </c>
      <c r="J3365" t="s">
        <v>150</v>
      </c>
      <c r="K3365" t="s">
        <v>252</v>
      </c>
      <c r="L3365" t="s">
        <v>252</v>
      </c>
      <c r="M3365" t="s">
        <v>252</v>
      </c>
      <c r="N3365" t="s">
        <v>263</v>
      </c>
      <c r="Q3365">
        <v>1</v>
      </c>
      <c r="S3365">
        <v>1</v>
      </c>
      <c r="T3365" t="s">
        <v>159</v>
      </c>
      <c r="U3365" t="s">
        <v>160</v>
      </c>
      <c r="V3365" t="s">
        <v>238</v>
      </c>
      <c r="W3365" t="s">
        <v>263</v>
      </c>
      <c r="X3365" t="s">
        <v>150</v>
      </c>
      <c r="Y3365" s="13">
        <v>43811</v>
      </c>
      <c r="Z3365">
        <v>0</v>
      </c>
      <c r="AA3365" s="13">
        <v>43815.107870400003</v>
      </c>
      <c r="AB3365" t="s">
        <v>150</v>
      </c>
      <c r="AC3365" t="s">
        <v>163</v>
      </c>
      <c r="AD3365" s="13">
        <v>43815.107870400003</v>
      </c>
      <c r="AF3365" s="13">
        <v>43815.107870400003</v>
      </c>
      <c r="AG3365">
        <v>0</v>
      </c>
      <c r="AH3365" t="s">
        <v>192</v>
      </c>
      <c r="AI3365" t="s">
        <v>940</v>
      </c>
      <c r="AJ3365" t="s">
        <v>252</v>
      </c>
      <c r="AK3365" t="s">
        <v>9629</v>
      </c>
      <c r="AL3365" t="s">
        <v>941</v>
      </c>
      <c r="AO3365" t="s">
        <v>150</v>
      </c>
      <c r="AP3365" t="s">
        <v>150</v>
      </c>
      <c r="AQ3365" t="s">
        <v>150</v>
      </c>
      <c r="AR3365" t="s">
        <v>150</v>
      </c>
      <c r="AS3365" t="s">
        <v>150</v>
      </c>
      <c r="AT3365" t="s">
        <v>239</v>
      </c>
      <c r="AW3365" t="s">
        <v>5231</v>
      </c>
      <c r="AX3365" t="s">
        <v>8049</v>
      </c>
      <c r="AY3365">
        <v>1</v>
      </c>
      <c r="BB3365" t="str">
        <f>IF(Table1[[#This Row],[REPORT_CATEGORY]]=0,"",Table1[[#This Row],[REPORT_CATEGORY]])</f>
        <v>Table 3C CEP, Planned</v>
      </c>
    </row>
    <row r="3366" spans="1:54" x14ac:dyDescent="0.25">
      <c r="A3366">
        <v>5633247</v>
      </c>
      <c r="B3366" t="s">
        <v>150</v>
      </c>
      <c r="C3366" t="s">
        <v>150</v>
      </c>
      <c r="D3366" t="s">
        <v>4798</v>
      </c>
      <c r="E3366" t="s">
        <v>469</v>
      </c>
      <c r="F3366" t="s">
        <v>17581</v>
      </c>
      <c r="G3366" t="s">
        <v>17582</v>
      </c>
      <c r="H3366">
        <v>6382979</v>
      </c>
      <c r="I3366" t="s">
        <v>250</v>
      </c>
      <c r="J3366" t="s">
        <v>150</v>
      </c>
      <c r="K3366" t="s">
        <v>252</v>
      </c>
      <c r="L3366" t="s">
        <v>252</v>
      </c>
      <c r="M3366" t="s">
        <v>252</v>
      </c>
      <c r="N3366" t="s">
        <v>280</v>
      </c>
      <c r="P3366">
        <v>1</v>
      </c>
      <c r="S3366">
        <v>1</v>
      </c>
      <c r="T3366" t="s">
        <v>159</v>
      </c>
      <c r="U3366" t="s">
        <v>256</v>
      </c>
      <c r="V3366" t="s">
        <v>150</v>
      </c>
      <c r="W3366" t="s">
        <v>16227</v>
      </c>
      <c r="X3366" t="s">
        <v>150</v>
      </c>
      <c r="Y3366" s="13">
        <v>43908</v>
      </c>
      <c r="Z3366">
        <v>0</v>
      </c>
      <c r="AA3366" s="13">
        <v>43938.539687500001</v>
      </c>
      <c r="AB3366" t="s">
        <v>150</v>
      </c>
      <c r="AC3366" t="s">
        <v>163</v>
      </c>
      <c r="AD3366" s="13">
        <v>43938.539687500001</v>
      </c>
      <c r="AF3366" s="13">
        <v>43938.539733799997</v>
      </c>
      <c r="AH3366" t="s">
        <v>8049</v>
      </c>
      <c r="AI3366" t="s">
        <v>940</v>
      </c>
      <c r="AJ3366" t="s">
        <v>252</v>
      </c>
      <c r="AK3366" t="s">
        <v>13868</v>
      </c>
      <c r="AL3366" t="s">
        <v>941</v>
      </c>
      <c r="AO3366" t="s">
        <v>150</v>
      </c>
      <c r="AP3366" t="s">
        <v>150</v>
      </c>
      <c r="AQ3366" t="s">
        <v>150</v>
      </c>
      <c r="AR3366" t="s">
        <v>150</v>
      </c>
      <c r="AS3366" t="s">
        <v>150</v>
      </c>
      <c r="AT3366" t="s">
        <v>256</v>
      </c>
      <c r="AW3366" t="s">
        <v>5231</v>
      </c>
      <c r="AX3366" t="s">
        <v>8049</v>
      </c>
      <c r="AY3366">
        <v>1</v>
      </c>
      <c r="AZ3366">
        <v>1</v>
      </c>
      <c r="BB3366" t="str">
        <f>IF(Table1[[#This Row],[REPORT_CATEGORY]]=0,"",Table1[[#This Row],[REPORT_CATEGORY]])</f>
        <v>Table 3C CEP, Planned</v>
      </c>
    </row>
    <row r="3367" spans="1:54" x14ac:dyDescent="0.25">
      <c r="A3367">
        <v>5633273</v>
      </c>
      <c r="B3367" t="s">
        <v>150</v>
      </c>
      <c r="C3367" t="s">
        <v>150</v>
      </c>
      <c r="D3367" t="s">
        <v>4798</v>
      </c>
      <c r="E3367" t="s">
        <v>469</v>
      </c>
      <c r="F3367" t="s">
        <v>10914</v>
      </c>
      <c r="G3367" t="s">
        <v>10915</v>
      </c>
      <c r="H3367">
        <v>153442</v>
      </c>
      <c r="I3367" t="s">
        <v>250</v>
      </c>
      <c r="J3367" t="s">
        <v>150</v>
      </c>
      <c r="K3367" t="s">
        <v>252</v>
      </c>
      <c r="L3367" t="s">
        <v>252</v>
      </c>
      <c r="M3367" t="s">
        <v>252</v>
      </c>
      <c r="N3367" t="s">
        <v>278</v>
      </c>
      <c r="P3367">
        <v>1</v>
      </c>
      <c r="S3367">
        <v>1</v>
      </c>
      <c r="T3367" t="s">
        <v>159</v>
      </c>
      <c r="U3367" t="s">
        <v>160</v>
      </c>
      <c r="V3367" t="s">
        <v>238</v>
      </c>
      <c r="W3367" t="s">
        <v>10508</v>
      </c>
      <c r="X3367" t="s">
        <v>150</v>
      </c>
      <c r="Y3367" s="13">
        <v>43773</v>
      </c>
      <c r="Z3367">
        <v>0</v>
      </c>
      <c r="AA3367" s="13">
        <v>43774.840624999997</v>
      </c>
      <c r="AB3367" t="s">
        <v>150</v>
      </c>
      <c r="AC3367" t="s">
        <v>163</v>
      </c>
      <c r="AD3367" s="13">
        <v>43774.840624999997</v>
      </c>
      <c r="AF3367" s="13">
        <v>43815.762824099998</v>
      </c>
      <c r="AG3367">
        <v>0</v>
      </c>
      <c r="AH3367" t="s">
        <v>192</v>
      </c>
      <c r="AI3367" t="s">
        <v>940</v>
      </c>
      <c r="AJ3367" t="s">
        <v>252</v>
      </c>
      <c r="AK3367" t="s">
        <v>9629</v>
      </c>
      <c r="AL3367" t="s">
        <v>941</v>
      </c>
      <c r="AO3367" t="s">
        <v>150</v>
      </c>
      <c r="AP3367" t="s">
        <v>150</v>
      </c>
      <c r="AQ3367" t="s">
        <v>150</v>
      </c>
      <c r="AR3367" t="s">
        <v>150</v>
      </c>
      <c r="AS3367" t="s">
        <v>150</v>
      </c>
      <c r="AT3367" t="s">
        <v>239</v>
      </c>
      <c r="AW3367" t="s">
        <v>5231</v>
      </c>
      <c r="AX3367" t="s">
        <v>8049</v>
      </c>
      <c r="AY3367">
        <v>1</v>
      </c>
      <c r="BB3367" t="str">
        <f>IF(Table1[[#This Row],[REPORT_CATEGORY]]=0,"",Table1[[#This Row],[REPORT_CATEGORY]])</f>
        <v>Table 3C CEP, Planned</v>
      </c>
    </row>
    <row r="3368" spans="1:54" x14ac:dyDescent="0.25">
      <c r="A3368">
        <v>5633293</v>
      </c>
      <c r="B3368" t="s">
        <v>150</v>
      </c>
      <c r="C3368" t="s">
        <v>150</v>
      </c>
      <c r="D3368" t="s">
        <v>4798</v>
      </c>
      <c r="E3368" t="s">
        <v>9052</v>
      </c>
      <c r="F3368" t="s">
        <v>2487</v>
      </c>
      <c r="G3368" t="s">
        <v>2484</v>
      </c>
      <c r="H3368">
        <v>5063132</v>
      </c>
      <c r="I3368" t="s">
        <v>250</v>
      </c>
      <c r="J3368" t="s">
        <v>150</v>
      </c>
      <c r="K3368" t="s">
        <v>252</v>
      </c>
      <c r="L3368" t="s">
        <v>252</v>
      </c>
      <c r="M3368" t="s">
        <v>252</v>
      </c>
      <c r="N3368" t="s">
        <v>286</v>
      </c>
      <c r="Q3368">
        <v>1</v>
      </c>
      <c r="S3368">
        <v>1</v>
      </c>
      <c r="T3368" t="s">
        <v>159</v>
      </c>
      <c r="U3368" t="s">
        <v>160</v>
      </c>
      <c r="V3368" t="s">
        <v>238</v>
      </c>
      <c r="W3368" t="s">
        <v>286</v>
      </c>
      <c r="X3368" t="s">
        <v>150</v>
      </c>
      <c r="Y3368" s="13">
        <v>43727</v>
      </c>
      <c r="Z3368">
        <v>0</v>
      </c>
      <c r="AA3368" s="13">
        <v>43734.790844900002</v>
      </c>
      <c r="AB3368" t="s">
        <v>150</v>
      </c>
      <c r="AC3368" t="s">
        <v>163</v>
      </c>
      <c r="AD3368" s="13">
        <v>43734.790844900002</v>
      </c>
      <c r="AF3368" s="13">
        <v>43734.790844900002</v>
      </c>
      <c r="AG3368">
        <v>0</v>
      </c>
      <c r="AH3368" t="s">
        <v>192</v>
      </c>
      <c r="AI3368" t="s">
        <v>940</v>
      </c>
      <c r="AJ3368" t="s">
        <v>252</v>
      </c>
      <c r="AK3368" t="s">
        <v>5247</v>
      </c>
      <c r="AL3368" t="s">
        <v>941</v>
      </c>
      <c r="AO3368" t="s">
        <v>150</v>
      </c>
      <c r="AP3368" t="s">
        <v>150</v>
      </c>
      <c r="AQ3368" t="s">
        <v>150</v>
      </c>
      <c r="AR3368" t="s">
        <v>150</v>
      </c>
      <c r="AS3368" t="s">
        <v>150</v>
      </c>
      <c r="AT3368" t="s">
        <v>239</v>
      </c>
      <c r="AW3368" t="s">
        <v>5231</v>
      </c>
      <c r="AX3368" t="s">
        <v>8049</v>
      </c>
      <c r="AY3368">
        <v>1</v>
      </c>
      <c r="BB3368" t="str">
        <f>IF(Table1[[#This Row],[REPORT_CATEGORY]]=0,"",Table1[[#This Row],[REPORT_CATEGORY]])</f>
        <v>Table 3C CEP, Planned</v>
      </c>
    </row>
    <row r="3369" spans="1:54" x14ac:dyDescent="0.25">
      <c r="A3369">
        <v>5633314</v>
      </c>
      <c r="B3369" t="s">
        <v>150</v>
      </c>
      <c r="C3369" t="s">
        <v>150</v>
      </c>
      <c r="D3369" t="s">
        <v>14419</v>
      </c>
      <c r="E3369" t="s">
        <v>469</v>
      </c>
      <c r="F3369" t="s">
        <v>14420</v>
      </c>
      <c r="G3369" t="s">
        <v>14421</v>
      </c>
      <c r="H3369">
        <v>8953618</v>
      </c>
      <c r="I3369" t="s">
        <v>268</v>
      </c>
      <c r="J3369" t="s">
        <v>150</v>
      </c>
      <c r="K3369" t="s">
        <v>227</v>
      </c>
      <c r="L3369" t="s">
        <v>227</v>
      </c>
      <c r="M3369" t="s">
        <v>270</v>
      </c>
      <c r="N3369" t="s">
        <v>608</v>
      </c>
      <c r="Q3369">
        <v>1</v>
      </c>
      <c r="S3369">
        <v>1</v>
      </c>
      <c r="T3369" t="s">
        <v>159</v>
      </c>
      <c r="U3369" t="s">
        <v>256</v>
      </c>
      <c r="V3369" t="s">
        <v>150</v>
      </c>
      <c r="W3369" t="s">
        <v>12183</v>
      </c>
      <c r="X3369" t="s">
        <v>150</v>
      </c>
      <c r="Y3369" s="13">
        <v>43843</v>
      </c>
      <c r="Z3369">
        <v>0</v>
      </c>
      <c r="AA3369" s="13">
        <v>43843.533680599998</v>
      </c>
      <c r="AB3369" t="s">
        <v>150</v>
      </c>
      <c r="AC3369" t="s">
        <v>257</v>
      </c>
      <c r="AD3369" s="13">
        <v>43843.533680599998</v>
      </c>
      <c r="AF3369" s="13">
        <v>43843.533981499997</v>
      </c>
      <c r="AH3369" t="s">
        <v>8049</v>
      </c>
      <c r="AI3369" t="s">
        <v>940</v>
      </c>
      <c r="AJ3369" t="s">
        <v>227</v>
      </c>
      <c r="AK3369" t="s">
        <v>13868</v>
      </c>
      <c r="AL3369" t="s">
        <v>941</v>
      </c>
      <c r="AO3369" t="s">
        <v>150</v>
      </c>
      <c r="AP3369" t="s">
        <v>150</v>
      </c>
      <c r="AQ3369" t="s">
        <v>150</v>
      </c>
      <c r="AR3369" t="s">
        <v>150</v>
      </c>
      <c r="AS3369" t="s">
        <v>150</v>
      </c>
      <c r="AT3369" t="s">
        <v>256</v>
      </c>
      <c r="AW3369" t="s">
        <v>5231</v>
      </c>
      <c r="AX3369" t="s">
        <v>8049</v>
      </c>
      <c r="AY3369">
        <v>1</v>
      </c>
      <c r="BB3369" t="str">
        <f>IF(Table1[[#This Row],[REPORT_CATEGORY]]=0,"",Table1[[#This Row],[REPORT_CATEGORY]])</f>
        <v>Table 3C CEP, Planned</v>
      </c>
    </row>
    <row r="3370" spans="1:54" x14ac:dyDescent="0.25">
      <c r="A3370">
        <v>5633340</v>
      </c>
      <c r="B3370" t="s">
        <v>150</v>
      </c>
      <c r="C3370" t="s">
        <v>150</v>
      </c>
      <c r="D3370" t="s">
        <v>677</v>
      </c>
      <c r="E3370" t="s">
        <v>469</v>
      </c>
      <c r="F3370" t="s">
        <v>16734</v>
      </c>
      <c r="G3370" t="s">
        <v>16735</v>
      </c>
      <c r="H3370">
        <v>9003260</v>
      </c>
      <c r="I3370" t="s">
        <v>268</v>
      </c>
      <c r="J3370" t="s">
        <v>2725</v>
      </c>
      <c r="K3370" t="s">
        <v>227</v>
      </c>
      <c r="L3370" t="s">
        <v>227</v>
      </c>
      <c r="M3370" t="s">
        <v>270</v>
      </c>
      <c r="N3370" t="s">
        <v>608</v>
      </c>
      <c r="Q3370">
        <v>1</v>
      </c>
      <c r="S3370">
        <v>1</v>
      </c>
      <c r="T3370" t="s">
        <v>159</v>
      </c>
      <c r="U3370" t="s">
        <v>256</v>
      </c>
      <c r="V3370" t="s">
        <v>150</v>
      </c>
      <c r="W3370" t="s">
        <v>608</v>
      </c>
      <c r="X3370" t="s">
        <v>150</v>
      </c>
      <c r="Y3370" s="13">
        <v>43903</v>
      </c>
      <c r="Z3370">
        <v>0</v>
      </c>
      <c r="AA3370" s="13">
        <v>43903.5593056</v>
      </c>
      <c r="AB3370" t="s">
        <v>150</v>
      </c>
      <c r="AC3370" t="s">
        <v>163</v>
      </c>
      <c r="AD3370" s="13">
        <v>43903.5593056</v>
      </c>
      <c r="AF3370" s="13">
        <v>43903.559363400003</v>
      </c>
      <c r="AH3370" t="s">
        <v>8049</v>
      </c>
      <c r="AI3370" t="s">
        <v>940</v>
      </c>
      <c r="AJ3370" t="s">
        <v>227</v>
      </c>
      <c r="AK3370" t="s">
        <v>13868</v>
      </c>
      <c r="AL3370" t="s">
        <v>941</v>
      </c>
      <c r="AO3370" t="s">
        <v>150</v>
      </c>
      <c r="AP3370" t="s">
        <v>150</v>
      </c>
      <c r="AQ3370" t="s">
        <v>150</v>
      </c>
      <c r="AR3370" t="s">
        <v>150</v>
      </c>
      <c r="AS3370" t="s">
        <v>150</v>
      </c>
      <c r="AT3370" t="s">
        <v>256</v>
      </c>
      <c r="AW3370" t="s">
        <v>5231</v>
      </c>
      <c r="AX3370" t="s">
        <v>8049</v>
      </c>
      <c r="AY3370">
        <v>1</v>
      </c>
      <c r="AZ3370">
        <v>1</v>
      </c>
      <c r="BB3370" t="str">
        <f>IF(Table1[[#This Row],[REPORT_CATEGORY]]=0,"",Table1[[#This Row],[REPORT_CATEGORY]])</f>
        <v>Table 3C CEP, Planned</v>
      </c>
    </row>
    <row r="3371" spans="1:54" x14ac:dyDescent="0.25">
      <c r="A3371">
        <v>5633346</v>
      </c>
      <c r="B3371" t="s">
        <v>150</v>
      </c>
      <c r="C3371" t="s">
        <v>150</v>
      </c>
      <c r="D3371" t="s">
        <v>677</v>
      </c>
      <c r="E3371" t="s">
        <v>469</v>
      </c>
      <c r="F3371" t="s">
        <v>5324</v>
      </c>
      <c r="G3371" t="s">
        <v>5325</v>
      </c>
      <c r="H3371">
        <v>9003102</v>
      </c>
      <c r="I3371" t="s">
        <v>268</v>
      </c>
      <c r="J3371" t="s">
        <v>2725</v>
      </c>
      <c r="K3371" t="s">
        <v>227</v>
      </c>
      <c r="L3371" t="s">
        <v>227</v>
      </c>
      <c r="M3371" t="s">
        <v>270</v>
      </c>
      <c r="N3371" t="s">
        <v>608</v>
      </c>
      <c r="P3371">
        <v>1</v>
      </c>
      <c r="S3371">
        <v>1</v>
      </c>
      <c r="T3371" t="s">
        <v>159</v>
      </c>
      <c r="U3371" t="s">
        <v>256</v>
      </c>
      <c r="V3371" t="s">
        <v>150</v>
      </c>
      <c r="W3371" t="s">
        <v>608</v>
      </c>
      <c r="X3371" t="s">
        <v>150</v>
      </c>
      <c r="Y3371" s="13">
        <v>43663</v>
      </c>
      <c r="Z3371">
        <v>0</v>
      </c>
      <c r="AA3371" s="13">
        <v>43665.484074100001</v>
      </c>
      <c r="AB3371" t="s">
        <v>150</v>
      </c>
      <c r="AC3371" t="s">
        <v>163</v>
      </c>
      <c r="AD3371" s="13">
        <v>43665.484074100001</v>
      </c>
      <c r="AF3371" s="13">
        <v>43665.484074100001</v>
      </c>
      <c r="AH3371" t="s">
        <v>8049</v>
      </c>
      <c r="AI3371" t="s">
        <v>940</v>
      </c>
      <c r="AJ3371" t="s">
        <v>227</v>
      </c>
      <c r="AK3371" t="s">
        <v>5247</v>
      </c>
      <c r="AL3371" t="s">
        <v>941</v>
      </c>
      <c r="AO3371" t="s">
        <v>150</v>
      </c>
      <c r="AP3371" t="s">
        <v>150</v>
      </c>
      <c r="AQ3371" t="s">
        <v>150</v>
      </c>
      <c r="AR3371" t="s">
        <v>150</v>
      </c>
      <c r="AS3371" t="s">
        <v>150</v>
      </c>
      <c r="AT3371" t="s">
        <v>256</v>
      </c>
      <c r="AW3371" t="s">
        <v>5231</v>
      </c>
      <c r="AX3371" t="s">
        <v>8049</v>
      </c>
      <c r="AY3371">
        <v>1</v>
      </c>
      <c r="AZ3371">
        <v>1</v>
      </c>
      <c r="BB3371" t="str">
        <f>IF(Table1[[#This Row],[REPORT_CATEGORY]]=0,"",Table1[[#This Row],[REPORT_CATEGORY]])</f>
        <v>Table 3C CEP, Planned</v>
      </c>
    </row>
    <row r="3372" spans="1:54" x14ac:dyDescent="0.25">
      <c r="A3372">
        <v>5633372</v>
      </c>
      <c r="B3372" t="s">
        <v>150</v>
      </c>
      <c r="C3372" t="s">
        <v>150</v>
      </c>
      <c r="D3372" t="s">
        <v>677</v>
      </c>
      <c r="E3372" t="s">
        <v>469</v>
      </c>
      <c r="F3372" t="s">
        <v>8585</v>
      </c>
      <c r="G3372" t="s">
        <v>8586</v>
      </c>
      <c r="H3372">
        <v>9003154</v>
      </c>
      <c r="I3372" t="s">
        <v>268</v>
      </c>
      <c r="J3372" t="s">
        <v>2725</v>
      </c>
      <c r="K3372" t="s">
        <v>227</v>
      </c>
      <c r="L3372" t="s">
        <v>227</v>
      </c>
      <c r="M3372" t="s">
        <v>270</v>
      </c>
      <c r="N3372" t="s">
        <v>608</v>
      </c>
      <c r="P3372">
        <v>1</v>
      </c>
      <c r="S3372">
        <v>1</v>
      </c>
      <c r="T3372" t="s">
        <v>159</v>
      </c>
      <c r="U3372" t="s">
        <v>160</v>
      </c>
      <c r="V3372" t="s">
        <v>238</v>
      </c>
      <c r="W3372" t="s">
        <v>608</v>
      </c>
      <c r="X3372" t="s">
        <v>150</v>
      </c>
      <c r="Y3372" s="13">
        <v>43712</v>
      </c>
      <c r="Z3372">
        <v>0</v>
      </c>
      <c r="AA3372" s="13">
        <v>43725.538402799997</v>
      </c>
      <c r="AB3372" t="s">
        <v>150</v>
      </c>
      <c r="AC3372" t="s">
        <v>163</v>
      </c>
      <c r="AD3372" s="13">
        <v>43725.538402799997</v>
      </c>
      <c r="AF3372" s="13">
        <v>43725.538402799997</v>
      </c>
      <c r="AG3372">
        <v>0</v>
      </c>
      <c r="AH3372" t="s">
        <v>192</v>
      </c>
      <c r="AI3372" t="s">
        <v>940</v>
      </c>
      <c r="AJ3372" t="s">
        <v>227</v>
      </c>
      <c r="AK3372" t="s">
        <v>5247</v>
      </c>
      <c r="AL3372" t="s">
        <v>941</v>
      </c>
      <c r="AO3372" t="s">
        <v>150</v>
      </c>
      <c r="AP3372" t="s">
        <v>150</v>
      </c>
      <c r="AQ3372" t="s">
        <v>150</v>
      </c>
      <c r="AR3372" t="s">
        <v>150</v>
      </c>
      <c r="AS3372" t="s">
        <v>150</v>
      </c>
      <c r="AT3372" t="s">
        <v>239</v>
      </c>
      <c r="AW3372" t="s">
        <v>5231</v>
      </c>
      <c r="AX3372" t="s">
        <v>8049</v>
      </c>
      <c r="AY3372">
        <v>1</v>
      </c>
      <c r="BB3372" t="str">
        <f>IF(Table1[[#This Row],[REPORT_CATEGORY]]=0,"",Table1[[#This Row],[REPORT_CATEGORY]])</f>
        <v>Table 3C CEP, Planned</v>
      </c>
    </row>
    <row r="3373" spans="1:54" x14ac:dyDescent="0.25">
      <c r="A3373">
        <v>5633391</v>
      </c>
      <c r="B3373" t="s">
        <v>150</v>
      </c>
      <c r="C3373" t="s">
        <v>150</v>
      </c>
      <c r="D3373" t="s">
        <v>677</v>
      </c>
      <c r="E3373" t="s">
        <v>469</v>
      </c>
      <c r="F3373" t="s">
        <v>16759</v>
      </c>
      <c r="G3373" t="s">
        <v>16760</v>
      </c>
      <c r="H3373">
        <v>9003264</v>
      </c>
      <c r="I3373" t="s">
        <v>268</v>
      </c>
      <c r="J3373" t="s">
        <v>2725</v>
      </c>
      <c r="K3373" t="s">
        <v>227</v>
      </c>
      <c r="L3373" t="s">
        <v>227</v>
      </c>
      <c r="M3373" t="s">
        <v>270</v>
      </c>
      <c r="N3373" t="s">
        <v>608</v>
      </c>
      <c r="R3373">
        <v>1</v>
      </c>
      <c r="S3373">
        <v>1</v>
      </c>
      <c r="T3373" t="s">
        <v>159</v>
      </c>
      <c r="U3373" t="s">
        <v>256</v>
      </c>
      <c r="V3373" t="s">
        <v>150</v>
      </c>
      <c r="W3373" t="s">
        <v>608</v>
      </c>
      <c r="X3373" t="s">
        <v>150</v>
      </c>
      <c r="Y3373" s="13">
        <v>43903</v>
      </c>
      <c r="Z3373">
        <v>0</v>
      </c>
      <c r="AA3373" s="13">
        <v>43903.575150500001</v>
      </c>
      <c r="AB3373" t="s">
        <v>150</v>
      </c>
      <c r="AC3373" t="s">
        <v>163</v>
      </c>
      <c r="AD3373" s="13">
        <v>43903.575150500001</v>
      </c>
      <c r="AF3373" s="13">
        <v>43903.575150500001</v>
      </c>
      <c r="AH3373" t="s">
        <v>8049</v>
      </c>
      <c r="AI3373" t="s">
        <v>940</v>
      </c>
      <c r="AJ3373" t="s">
        <v>227</v>
      </c>
      <c r="AK3373" t="s">
        <v>13868</v>
      </c>
      <c r="AL3373" t="s">
        <v>941</v>
      </c>
      <c r="AO3373" t="s">
        <v>150</v>
      </c>
      <c r="AP3373" t="s">
        <v>150</v>
      </c>
      <c r="AQ3373" t="s">
        <v>150</v>
      </c>
      <c r="AR3373" t="s">
        <v>150</v>
      </c>
      <c r="AS3373" t="s">
        <v>150</v>
      </c>
      <c r="AT3373" t="s">
        <v>256</v>
      </c>
      <c r="AW3373" t="s">
        <v>5231</v>
      </c>
      <c r="AX3373" t="s">
        <v>8049</v>
      </c>
      <c r="AY3373">
        <v>1</v>
      </c>
      <c r="AZ3373">
        <v>1</v>
      </c>
      <c r="BB3373" t="str">
        <f>IF(Table1[[#This Row],[REPORT_CATEGORY]]=0,"",Table1[[#This Row],[REPORT_CATEGORY]])</f>
        <v>Table 3C CEP, Planned</v>
      </c>
    </row>
    <row r="3374" spans="1:54" x14ac:dyDescent="0.25">
      <c r="A3374">
        <v>5633410</v>
      </c>
      <c r="B3374" t="s">
        <v>150</v>
      </c>
      <c r="C3374" t="s">
        <v>150</v>
      </c>
      <c r="D3374" t="s">
        <v>677</v>
      </c>
      <c r="E3374" t="s">
        <v>469</v>
      </c>
      <c r="F3374" t="s">
        <v>10067</v>
      </c>
      <c r="G3374" t="s">
        <v>10068</v>
      </c>
      <c r="H3374">
        <v>7903599</v>
      </c>
      <c r="I3374" t="s">
        <v>234</v>
      </c>
      <c r="J3374" t="s">
        <v>453</v>
      </c>
      <c r="K3374" t="s">
        <v>236</v>
      </c>
      <c r="L3374" t="s">
        <v>236</v>
      </c>
      <c r="M3374" t="s">
        <v>236</v>
      </c>
      <c r="N3374" t="s">
        <v>425</v>
      </c>
      <c r="Q3374">
        <v>1</v>
      </c>
      <c r="S3374">
        <v>1</v>
      </c>
      <c r="T3374" t="s">
        <v>159</v>
      </c>
      <c r="U3374" t="s">
        <v>160</v>
      </c>
      <c r="V3374" t="s">
        <v>238</v>
      </c>
      <c r="W3374" t="s">
        <v>425</v>
      </c>
      <c r="X3374" t="s">
        <v>150</v>
      </c>
      <c r="Y3374" s="13">
        <v>43747</v>
      </c>
      <c r="Z3374">
        <v>0</v>
      </c>
      <c r="AA3374" s="13">
        <v>43749.623090300003</v>
      </c>
      <c r="AB3374" t="s">
        <v>150</v>
      </c>
      <c r="AC3374" t="s">
        <v>163</v>
      </c>
      <c r="AD3374" s="13">
        <v>43749.623090300003</v>
      </c>
      <c r="AF3374" s="13">
        <v>43749.623090300003</v>
      </c>
      <c r="AG3374">
        <v>0</v>
      </c>
      <c r="AH3374" t="s">
        <v>192</v>
      </c>
      <c r="AI3374" t="s">
        <v>940</v>
      </c>
      <c r="AJ3374" t="s">
        <v>236</v>
      </c>
      <c r="AK3374" t="s">
        <v>9629</v>
      </c>
      <c r="AL3374" t="s">
        <v>941</v>
      </c>
      <c r="AO3374" t="s">
        <v>150</v>
      </c>
      <c r="AP3374" t="s">
        <v>150</v>
      </c>
      <c r="AQ3374" t="s">
        <v>150</v>
      </c>
      <c r="AR3374" t="s">
        <v>150</v>
      </c>
      <c r="AS3374" t="s">
        <v>150</v>
      </c>
      <c r="AT3374" t="s">
        <v>239</v>
      </c>
      <c r="AW3374" t="s">
        <v>5231</v>
      </c>
      <c r="AX3374" t="s">
        <v>8049</v>
      </c>
      <c r="AY3374">
        <v>1</v>
      </c>
      <c r="BB3374" t="str">
        <f>IF(Table1[[#This Row],[REPORT_CATEGORY]]=0,"",Table1[[#This Row],[REPORT_CATEGORY]])</f>
        <v>Table 3C CEP, Planned</v>
      </c>
    </row>
    <row r="3375" spans="1:54" x14ac:dyDescent="0.25">
      <c r="A3375">
        <v>5633413</v>
      </c>
      <c r="B3375" t="s">
        <v>150</v>
      </c>
      <c r="C3375" t="s">
        <v>150</v>
      </c>
      <c r="D3375" t="s">
        <v>677</v>
      </c>
      <c r="E3375" t="s">
        <v>469</v>
      </c>
      <c r="F3375" t="s">
        <v>5235</v>
      </c>
      <c r="G3375" t="s">
        <v>5236</v>
      </c>
      <c r="H3375">
        <v>9003262</v>
      </c>
      <c r="I3375" t="s">
        <v>268</v>
      </c>
      <c r="J3375" t="s">
        <v>2725</v>
      </c>
      <c r="K3375" t="s">
        <v>227</v>
      </c>
      <c r="L3375" t="s">
        <v>227</v>
      </c>
      <c r="M3375" t="s">
        <v>270</v>
      </c>
      <c r="N3375" t="s">
        <v>608</v>
      </c>
      <c r="Q3375">
        <v>1</v>
      </c>
      <c r="S3375">
        <v>1</v>
      </c>
      <c r="T3375" t="s">
        <v>159</v>
      </c>
      <c r="U3375" t="s">
        <v>256</v>
      </c>
      <c r="V3375" t="s">
        <v>150</v>
      </c>
      <c r="W3375" t="s">
        <v>608</v>
      </c>
      <c r="X3375" t="s">
        <v>150</v>
      </c>
      <c r="Y3375" s="13">
        <v>43903</v>
      </c>
      <c r="Z3375">
        <v>0</v>
      </c>
      <c r="AA3375" s="13">
        <v>43903.567152800002</v>
      </c>
      <c r="AB3375" t="s">
        <v>150</v>
      </c>
      <c r="AC3375" t="s">
        <v>163</v>
      </c>
      <c r="AD3375" s="13">
        <v>43903.567152800002</v>
      </c>
      <c r="AF3375" s="13">
        <v>43903.567152800002</v>
      </c>
      <c r="AH3375" t="s">
        <v>8049</v>
      </c>
      <c r="AI3375" t="s">
        <v>940</v>
      </c>
      <c r="AJ3375" t="s">
        <v>227</v>
      </c>
      <c r="AK3375" t="s">
        <v>13868</v>
      </c>
      <c r="AL3375" t="s">
        <v>941</v>
      </c>
      <c r="AO3375" t="s">
        <v>150</v>
      </c>
      <c r="AP3375" t="s">
        <v>150</v>
      </c>
      <c r="AQ3375" t="s">
        <v>150</v>
      </c>
      <c r="AR3375" t="s">
        <v>150</v>
      </c>
      <c r="AS3375" t="s">
        <v>150</v>
      </c>
      <c r="AT3375" t="s">
        <v>256</v>
      </c>
      <c r="AW3375" t="s">
        <v>5231</v>
      </c>
      <c r="AX3375" t="s">
        <v>8049</v>
      </c>
      <c r="AY3375">
        <v>1</v>
      </c>
      <c r="AZ3375">
        <v>1</v>
      </c>
      <c r="BB3375" t="str">
        <f>IF(Table1[[#This Row],[REPORT_CATEGORY]]=0,"",Table1[[#This Row],[REPORT_CATEGORY]])</f>
        <v>Table 3C CEP, Planned</v>
      </c>
    </row>
    <row r="3376" spans="1:54" x14ac:dyDescent="0.25">
      <c r="A3376">
        <v>5633461</v>
      </c>
      <c r="B3376" t="s">
        <v>150</v>
      </c>
      <c r="C3376" t="s">
        <v>150</v>
      </c>
      <c r="D3376" t="s">
        <v>562</v>
      </c>
      <c r="E3376" t="s">
        <v>15135</v>
      </c>
      <c r="F3376" t="s">
        <v>9754</v>
      </c>
      <c r="G3376" t="s">
        <v>2853</v>
      </c>
      <c r="H3376">
        <v>5063229</v>
      </c>
      <c r="I3376" t="s">
        <v>250</v>
      </c>
      <c r="J3376" t="s">
        <v>150</v>
      </c>
      <c r="K3376" t="s">
        <v>252</v>
      </c>
      <c r="L3376" t="s">
        <v>252</v>
      </c>
      <c r="M3376" t="s">
        <v>252</v>
      </c>
      <c r="N3376" t="s">
        <v>280</v>
      </c>
      <c r="Q3376">
        <v>1</v>
      </c>
      <c r="S3376">
        <v>1</v>
      </c>
      <c r="T3376" t="s">
        <v>159</v>
      </c>
      <c r="U3376" t="s">
        <v>256</v>
      </c>
      <c r="V3376" t="s">
        <v>150</v>
      </c>
      <c r="W3376" t="s">
        <v>286</v>
      </c>
      <c r="X3376" t="s">
        <v>150</v>
      </c>
      <c r="Y3376" s="13">
        <v>43861</v>
      </c>
      <c r="Z3376">
        <v>0</v>
      </c>
      <c r="AA3376" s="13">
        <v>43866.582291699997</v>
      </c>
      <c r="AB3376" t="s">
        <v>150</v>
      </c>
      <c r="AC3376" t="s">
        <v>257</v>
      </c>
      <c r="AD3376" s="13">
        <v>43866.582291699997</v>
      </c>
      <c r="AF3376" s="13">
        <v>43866.582291699997</v>
      </c>
      <c r="AH3376" t="s">
        <v>8049</v>
      </c>
      <c r="AI3376" t="s">
        <v>940</v>
      </c>
      <c r="AJ3376" t="s">
        <v>252</v>
      </c>
      <c r="AK3376" t="s">
        <v>13868</v>
      </c>
      <c r="AL3376" t="s">
        <v>941</v>
      </c>
      <c r="AO3376" t="s">
        <v>150</v>
      </c>
      <c r="AP3376" t="s">
        <v>150</v>
      </c>
      <c r="AQ3376" t="s">
        <v>150</v>
      </c>
      <c r="AR3376" t="s">
        <v>150</v>
      </c>
      <c r="AS3376" t="s">
        <v>150</v>
      </c>
      <c r="AT3376" t="s">
        <v>256</v>
      </c>
      <c r="AW3376" t="s">
        <v>5231</v>
      </c>
      <c r="AX3376" t="s">
        <v>8049</v>
      </c>
      <c r="AY3376">
        <v>1</v>
      </c>
      <c r="BB3376" t="str">
        <f>IF(Table1[[#This Row],[REPORT_CATEGORY]]=0,"",Table1[[#This Row],[REPORT_CATEGORY]])</f>
        <v>Table 3C CEP, Planned</v>
      </c>
    </row>
    <row r="3377" spans="1:54" x14ac:dyDescent="0.25">
      <c r="A3377">
        <v>5633466</v>
      </c>
      <c r="B3377" t="s">
        <v>150</v>
      </c>
      <c r="C3377" t="s">
        <v>150</v>
      </c>
      <c r="D3377" t="s">
        <v>562</v>
      </c>
      <c r="E3377" t="s">
        <v>5816</v>
      </c>
      <c r="F3377" t="s">
        <v>5817</v>
      </c>
      <c r="G3377" t="s">
        <v>5818</v>
      </c>
      <c r="H3377">
        <v>9053408</v>
      </c>
      <c r="I3377" t="s">
        <v>250</v>
      </c>
      <c r="J3377" t="s">
        <v>150</v>
      </c>
      <c r="K3377" t="s">
        <v>252</v>
      </c>
      <c r="L3377" t="s">
        <v>252</v>
      </c>
      <c r="M3377" t="s">
        <v>252</v>
      </c>
      <c r="N3377" t="s">
        <v>255</v>
      </c>
      <c r="Q3377">
        <v>1</v>
      </c>
      <c r="S3377">
        <v>1</v>
      </c>
      <c r="T3377" t="s">
        <v>159</v>
      </c>
      <c r="U3377" t="s">
        <v>256</v>
      </c>
      <c r="V3377" t="s">
        <v>150</v>
      </c>
      <c r="W3377" t="s">
        <v>255</v>
      </c>
      <c r="X3377" t="s">
        <v>150</v>
      </c>
      <c r="Y3377" s="13">
        <v>43651</v>
      </c>
      <c r="Z3377">
        <v>0</v>
      </c>
      <c r="AA3377" s="13">
        <v>43651.675729199997</v>
      </c>
      <c r="AB3377" t="s">
        <v>150</v>
      </c>
      <c r="AC3377" t="s">
        <v>257</v>
      </c>
      <c r="AD3377" s="13">
        <v>43651.675729199997</v>
      </c>
      <c r="AF3377" s="13">
        <v>43651.675787</v>
      </c>
      <c r="AH3377" t="s">
        <v>8049</v>
      </c>
      <c r="AI3377" t="s">
        <v>940</v>
      </c>
      <c r="AJ3377" t="s">
        <v>252</v>
      </c>
      <c r="AK3377" t="s">
        <v>5247</v>
      </c>
      <c r="AL3377" t="s">
        <v>941</v>
      </c>
      <c r="AO3377" t="s">
        <v>150</v>
      </c>
      <c r="AP3377" t="s">
        <v>150</v>
      </c>
      <c r="AQ3377" t="s">
        <v>150</v>
      </c>
      <c r="AR3377" t="s">
        <v>150</v>
      </c>
      <c r="AS3377" t="s">
        <v>150</v>
      </c>
      <c r="AT3377" t="s">
        <v>256</v>
      </c>
      <c r="AW3377" t="s">
        <v>5231</v>
      </c>
      <c r="AX3377" t="s">
        <v>8049</v>
      </c>
      <c r="AY3377">
        <v>1</v>
      </c>
      <c r="BB3377" t="str">
        <f>IF(Table1[[#This Row],[REPORT_CATEGORY]]=0,"",Table1[[#This Row],[REPORT_CATEGORY]])</f>
        <v>Table 3C CEP, Planned</v>
      </c>
    </row>
    <row r="3378" spans="1:54" x14ac:dyDescent="0.25">
      <c r="A3378">
        <v>5633536</v>
      </c>
      <c r="B3378" t="s">
        <v>150</v>
      </c>
      <c r="C3378" t="s">
        <v>150</v>
      </c>
      <c r="D3378" t="s">
        <v>562</v>
      </c>
      <c r="E3378" t="s">
        <v>12243</v>
      </c>
      <c r="F3378" t="s">
        <v>9289</v>
      </c>
      <c r="G3378" t="s">
        <v>348</v>
      </c>
      <c r="H3378">
        <v>6433142</v>
      </c>
      <c r="I3378" t="s">
        <v>155</v>
      </c>
      <c r="J3378" t="s">
        <v>150</v>
      </c>
      <c r="K3378" t="s">
        <v>157</v>
      </c>
      <c r="L3378" t="s">
        <v>157</v>
      </c>
      <c r="M3378" t="s">
        <v>157</v>
      </c>
      <c r="N3378" t="s">
        <v>5815</v>
      </c>
      <c r="Q3378">
        <v>1</v>
      </c>
      <c r="S3378">
        <v>1</v>
      </c>
      <c r="T3378" t="s">
        <v>159</v>
      </c>
      <c r="U3378" t="s">
        <v>160</v>
      </c>
      <c r="V3378" t="s">
        <v>238</v>
      </c>
      <c r="W3378" t="s">
        <v>3161</v>
      </c>
      <c r="X3378" t="s">
        <v>150</v>
      </c>
      <c r="Y3378" s="13">
        <v>43782</v>
      </c>
      <c r="Z3378">
        <v>0</v>
      </c>
      <c r="AA3378" s="13">
        <v>43805.597986100001</v>
      </c>
      <c r="AB3378" t="s">
        <v>150</v>
      </c>
      <c r="AC3378" t="s">
        <v>163</v>
      </c>
      <c r="AD3378" s="13">
        <v>43805.597986100001</v>
      </c>
      <c r="AF3378" s="13">
        <v>43805.597986100001</v>
      </c>
      <c r="AG3378">
        <v>0</v>
      </c>
      <c r="AH3378" t="s">
        <v>192</v>
      </c>
      <c r="AI3378" t="s">
        <v>940</v>
      </c>
      <c r="AJ3378" t="s">
        <v>157</v>
      </c>
      <c r="AK3378" t="s">
        <v>9629</v>
      </c>
      <c r="AL3378" t="s">
        <v>941</v>
      </c>
      <c r="AO3378" t="s">
        <v>150</v>
      </c>
      <c r="AP3378" t="s">
        <v>150</v>
      </c>
      <c r="AQ3378" t="s">
        <v>150</v>
      </c>
      <c r="AR3378" t="s">
        <v>150</v>
      </c>
      <c r="AS3378" t="s">
        <v>150</v>
      </c>
      <c r="AT3378" t="s">
        <v>239</v>
      </c>
      <c r="AW3378" t="s">
        <v>5231</v>
      </c>
      <c r="AX3378" t="s">
        <v>8049</v>
      </c>
      <c r="AY3378">
        <v>1</v>
      </c>
      <c r="BB3378" t="str">
        <f>IF(Table1[[#This Row],[REPORT_CATEGORY]]=0,"",Table1[[#This Row],[REPORT_CATEGORY]])</f>
        <v>Table 3C CEP, Planned</v>
      </c>
    </row>
    <row r="3379" spans="1:54" x14ac:dyDescent="0.25">
      <c r="A3379">
        <v>5633556</v>
      </c>
      <c r="B3379" t="s">
        <v>150</v>
      </c>
      <c r="C3379" t="s">
        <v>150</v>
      </c>
      <c r="D3379" t="s">
        <v>7293</v>
      </c>
      <c r="E3379" t="s">
        <v>5288</v>
      </c>
      <c r="F3379" t="s">
        <v>5289</v>
      </c>
      <c r="G3379" t="s">
        <v>737</v>
      </c>
      <c r="H3379">
        <v>2454150</v>
      </c>
      <c r="I3379" t="s">
        <v>234</v>
      </c>
      <c r="J3379" t="s">
        <v>406</v>
      </c>
      <c r="K3379" t="s">
        <v>236</v>
      </c>
      <c r="L3379" t="s">
        <v>236</v>
      </c>
      <c r="M3379" t="s">
        <v>236</v>
      </c>
      <c r="N3379" t="s">
        <v>738</v>
      </c>
      <c r="P3379">
        <v>1</v>
      </c>
      <c r="S3379">
        <v>1</v>
      </c>
      <c r="T3379" t="s">
        <v>159</v>
      </c>
      <c r="U3379" t="s">
        <v>160</v>
      </c>
      <c r="V3379" t="s">
        <v>238</v>
      </c>
      <c r="W3379" t="s">
        <v>578</v>
      </c>
      <c r="X3379" t="s">
        <v>738</v>
      </c>
      <c r="Y3379" s="13">
        <v>43668</v>
      </c>
      <c r="Z3379">
        <v>0</v>
      </c>
      <c r="AA3379" s="13">
        <v>43670.455150499998</v>
      </c>
      <c r="AB3379" t="s">
        <v>150</v>
      </c>
      <c r="AC3379" t="s">
        <v>163</v>
      </c>
      <c r="AD3379" s="13">
        <v>43670.455150499998</v>
      </c>
      <c r="AF3379" s="13">
        <v>43675.445231500002</v>
      </c>
      <c r="AG3379">
        <v>0</v>
      </c>
      <c r="AH3379" t="s">
        <v>192</v>
      </c>
      <c r="AI3379" t="s">
        <v>940</v>
      </c>
      <c r="AJ3379" t="s">
        <v>236</v>
      </c>
      <c r="AK3379" t="s">
        <v>5247</v>
      </c>
      <c r="AL3379" t="s">
        <v>941</v>
      </c>
      <c r="AO3379" t="s">
        <v>150</v>
      </c>
      <c r="AP3379" t="s">
        <v>150</v>
      </c>
      <c r="AQ3379" t="s">
        <v>150</v>
      </c>
      <c r="AR3379" t="s">
        <v>150</v>
      </c>
      <c r="AS3379" t="s">
        <v>150</v>
      </c>
      <c r="AT3379" t="s">
        <v>239</v>
      </c>
      <c r="AW3379" t="s">
        <v>5231</v>
      </c>
      <c r="AX3379" t="s">
        <v>8049</v>
      </c>
      <c r="AY3379">
        <v>1</v>
      </c>
      <c r="BB3379" t="str">
        <f>IF(Table1[[#This Row],[REPORT_CATEGORY]]=0,"",Table1[[#This Row],[REPORT_CATEGORY]])</f>
        <v>Table 3C CEP, Planned</v>
      </c>
    </row>
    <row r="3380" spans="1:54" x14ac:dyDescent="0.25">
      <c r="A3380">
        <v>5633558</v>
      </c>
      <c r="B3380" t="s">
        <v>150</v>
      </c>
      <c r="C3380" t="s">
        <v>150</v>
      </c>
      <c r="D3380" t="s">
        <v>562</v>
      </c>
      <c r="E3380" t="s">
        <v>5326</v>
      </c>
      <c r="F3380" t="s">
        <v>5327</v>
      </c>
      <c r="G3380" t="s">
        <v>243</v>
      </c>
      <c r="H3380">
        <v>3252801</v>
      </c>
      <c r="I3380" t="s">
        <v>234</v>
      </c>
      <c r="J3380" t="s">
        <v>244</v>
      </c>
      <c r="K3380" t="s">
        <v>236</v>
      </c>
      <c r="L3380" t="s">
        <v>236</v>
      </c>
      <c r="M3380" t="s">
        <v>236</v>
      </c>
      <c r="N3380" t="s">
        <v>245</v>
      </c>
      <c r="O3380">
        <v>1</v>
      </c>
      <c r="S3380">
        <v>1</v>
      </c>
      <c r="T3380" t="s">
        <v>159</v>
      </c>
      <c r="U3380" t="s">
        <v>256</v>
      </c>
      <c r="V3380" t="s">
        <v>150</v>
      </c>
      <c r="W3380" t="s">
        <v>245</v>
      </c>
      <c r="X3380" t="s">
        <v>150</v>
      </c>
      <c r="Y3380" s="13">
        <v>43642</v>
      </c>
      <c r="Z3380">
        <v>0</v>
      </c>
      <c r="AA3380" s="13">
        <v>43661.583796300001</v>
      </c>
      <c r="AB3380" t="s">
        <v>150</v>
      </c>
      <c r="AC3380" t="s">
        <v>257</v>
      </c>
      <c r="AD3380" s="13">
        <v>43661.583796300001</v>
      </c>
      <c r="AF3380" s="13">
        <v>43675.575949099999</v>
      </c>
      <c r="AH3380" t="s">
        <v>8049</v>
      </c>
      <c r="AI3380" t="s">
        <v>940</v>
      </c>
      <c r="AJ3380" t="s">
        <v>236</v>
      </c>
      <c r="AK3380" t="s">
        <v>164</v>
      </c>
      <c r="AL3380" t="s">
        <v>941</v>
      </c>
      <c r="AO3380" t="s">
        <v>150</v>
      </c>
      <c r="AP3380" t="s">
        <v>150</v>
      </c>
      <c r="AQ3380" t="s">
        <v>150</v>
      </c>
      <c r="AR3380" t="s">
        <v>150</v>
      </c>
      <c r="AS3380" t="s">
        <v>150</v>
      </c>
      <c r="AT3380" t="s">
        <v>256</v>
      </c>
      <c r="AW3380" t="s">
        <v>5231</v>
      </c>
      <c r="AX3380" t="s">
        <v>8049</v>
      </c>
      <c r="AY3380">
        <v>1</v>
      </c>
      <c r="BB3380" t="str">
        <f>IF(Table1[[#This Row],[REPORT_CATEGORY]]=0,"",Table1[[#This Row],[REPORT_CATEGORY]])</f>
        <v>Table 3C CEP, Planned</v>
      </c>
    </row>
    <row r="3381" spans="1:54" x14ac:dyDescent="0.25">
      <c r="A3381">
        <v>5633565</v>
      </c>
      <c r="B3381" t="s">
        <v>150</v>
      </c>
      <c r="C3381" t="s">
        <v>150</v>
      </c>
      <c r="D3381" t="s">
        <v>562</v>
      </c>
      <c r="E3381" t="s">
        <v>2970</v>
      </c>
      <c r="F3381" t="s">
        <v>2971</v>
      </c>
      <c r="G3381" t="s">
        <v>423</v>
      </c>
      <c r="H3381">
        <v>374058</v>
      </c>
      <c r="I3381" t="s">
        <v>234</v>
      </c>
      <c r="J3381" t="s">
        <v>424</v>
      </c>
      <c r="K3381" t="s">
        <v>236</v>
      </c>
      <c r="L3381" t="s">
        <v>236</v>
      </c>
      <c r="M3381" t="s">
        <v>236</v>
      </c>
      <c r="N3381" t="s">
        <v>309</v>
      </c>
      <c r="O3381">
        <v>1</v>
      </c>
      <c r="S3381">
        <v>1</v>
      </c>
      <c r="T3381" t="s">
        <v>159</v>
      </c>
      <c r="U3381" t="s">
        <v>160</v>
      </c>
      <c r="V3381" t="s">
        <v>238</v>
      </c>
      <c r="W3381" t="s">
        <v>309</v>
      </c>
      <c r="X3381" t="s">
        <v>150</v>
      </c>
      <c r="Y3381" s="13">
        <v>43612.619201399997</v>
      </c>
      <c r="Z3381">
        <v>0</v>
      </c>
      <c r="AA3381" s="13">
        <v>43612.620011599996</v>
      </c>
      <c r="AB3381" t="s">
        <v>150</v>
      </c>
      <c r="AC3381" t="s">
        <v>163</v>
      </c>
      <c r="AD3381" s="13">
        <v>43612.620011599996</v>
      </c>
      <c r="AF3381" s="13">
        <v>43612.620011599996</v>
      </c>
      <c r="AG3381">
        <v>0</v>
      </c>
      <c r="AH3381" t="s">
        <v>192</v>
      </c>
      <c r="AI3381" t="s">
        <v>940</v>
      </c>
      <c r="AJ3381" t="s">
        <v>236</v>
      </c>
      <c r="AK3381" t="s">
        <v>164</v>
      </c>
      <c r="AL3381" t="s">
        <v>941</v>
      </c>
      <c r="AO3381" t="s">
        <v>150</v>
      </c>
      <c r="AP3381" t="s">
        <v>150</v>
      </c>
      <c r="AQ3381" t="s">
        <v>150</v>
      </c>
      <c r="AR3381" t="s">
        <v>150</v>
      </c>
      <c r="AS3381" t="s">
        <v>150</v>
      </c>
      <c r="AT3381" t="s">
        <v>239</v>
      </c>
      <c r="AW3381" t="s">
        <v>5231</v>
      </c>
      <c r="AX3381" t="s">
        <v>8049</v>
      </c>
      <c r="AY3381">
        <v>1</v>
      </c>
      <c r="BB3381" t="str">
        <f>IF(Table1[[#This Row],[REPORT_CATEGORY]]=0,"",Table1[[#This Row],[REPORT_CATEGORY]])</f>
        <v>Table 3C CEP, Planned</v>
      </c>
    </row>
    <row r="3382" spans="1:54" x14ac:dyDescent="0.25">
      <c r="A3382">
        <v>5633651</v>
      </c>
      <c r="B3382" t="s">
        <v>150</v>
      </c>
      <c r="C3382" t="s">
        <v>150</v>
      </c>
      <c r="D3382" t="s">
        <v>6443</v>
      </c>
      <c r="E3382" t="s">
        <v>10870</v>
      </c>
      <c r="F3382" t="s">
        <v>10871</v>
      </c>
      <c r="G3382" t="s">
        <v>5883</v>
      </c>
      <c r="H3382">
        <v>6433132</v>
      </c>
      <c r="I3382" t="s">
        <v>155</v>
      </c>
      <c r="J3382" t="s">
        <v>150</v>
      </c>
      <c r="K3382" t="s">
        <v>157</v>
      </c>
      <c r="L3382" t="s">
        <v>157</v>
      </c>
      <c r="M3382" t="s">
        <v>157</v>
      </c>
      <c r="N3382" t="s">
        <v>5815</v>
      </c>
      <c r="O3382">
        <v>1</v>
      </c>
      <c r="S3382">
        <v>1</v>
      </c>
      <c r="T3382" t="s">
        <v>159</v>
      </c>
      <c r="U3382" t="s">
        <v>160</v>
      </c>
      <c r="V3382" t="s">
        <v>238</v>
      </c>
      <c r="W3382" t="s">
        <v>3161</v>
      </c>
      <c r="X3382" t="s">
        <v>150</v>
      </c>
      <c r="Y3382" s="13">
        <v>43760</v>
      </c>
      <c r="Z3382">
        <v>0</v>
      </c>
      <c r="AA3382" s="13">
        <v>43769.563159700003</v>
      </c>
      <c r="AB3382" t="s">
        <v>150</v>
      </c>
      <c r="AC3382" t="s">
        <v>163</v>
      </c>
      <c r="AD3382" s="13">
        <v>43769.563159700003</v>
      </c>
      <c r="AF3382" s="13">
        <v>43769.563159700003</v>
      </c>
      <c r="AG3382">
        <v>0</v>
      </c>
      <c r="AH3382" t="s">
        <v>192</v>
      </c>
      <c r="AI3382" t="s">
        <v>940</v>
      </c>
      <c r="AJ3382" t="s">
        <v>157</v>
      </c>
      <c r="AK3382" t="s">
        <v>9629</v>
      </c>
      <c r="AL3382" t="s">
        <v>941</v>
      </c>
      <c r="AO3382" t="s">
        <v>150</v>
      </c>
      <c r="AP3382" t="s">
        <v>150</v>
      </c>
      <c r="AQ3382" t="s">
        <v>150</v>
      </c>
      <c r="AR3382" t="s">
        <v>150</v>
      </c>
      <c r="AS3382" t="s">
        <v>150</v>
      </c>
      <c r="AT3382" t="s">
        <v>239</v>
      </c>
      <c r="AW3382" t="s">
        <v>5231</v>
      </c>
      <c r="AX3382" t="s">
        <v>8049</v>
      </c>
      <c r="AY3382">
        <v>1</v>
      </c>
      <c r="BB3382" t="str">
        <f>IF(Table1[[#This Row],[REPORT_CATEGORY]]=0,"",Table1[[#This Row],[REPORT_CATEGORY]])</f>
        <v>Table 3C CEP, Planned</v>
      </c>
    </row>
    <row r="3383" spans="1:54" x14ac:dyDescent="0.25">
      <c r="A3383">
        <v>5633652</v>
      </c>
      <c r="B3383" t="s">
        <v>150</v>
      </c>
      <c r="C3383" t="s">
        <v>150</v>
      </c>
      <c r="D3383" t="s">
        <v>6443</v>
      </c>
      <c r="E3383" t="s">
        <v>10870</v>
      </c>
      <c r="F3383" t="s">
        <v>10871</v>
      </c>
      <c r="G3383" t="s">
        <v>5883</v>
      </c>
      <c r="H3383">
        <v>6433135</v>
      </c>
      <c r="I3383" t="s">
        <v>155</v>
      </c>
      <c r="J3383" t="s">
        <v>150</v>
      </c>
      <c r="K3383" t="s">
        <v>157</v>
      </c>
      <c r="L3383" t="s">
        <v>157</v>
      </c>
      <c r="M3383" t="s">
        <v>157</v>
      </c>
      <c r="N3383" t="s">
        <v>5815</v>
      </c>
      <c r="O3383">
        <v>1</v>
      </c>
      <c r="S3383">
        <v>1</v>
      </c>
      <c r="T3383" t="s">
        <v>159</v>
      </c>
      <c r="U3383" t="s">
        <v>160</v>
      </c>
      <c r="V3383" t="s">
        <v>238</v>
      </c>
      <c r="W3383" t="s">
        <v>3161</v>
      </c>
      <c r="X3383" t="s">
        <v>150</v>
      </c>
      <c r="Y3383" s="13">
        <v>43760</v>
      </c>
      <c r="Z3383">
        <v>0</v>
      </c>
      <c r="AA3383" s="13">
        <v>43769.594919000003</v>
      </c>
      <c r="AB3383" t="s">
        <v>150</v>
      </c>
      <c r="AC3383" t="s">
        <v>163</v>
      </c>
      <c r="AD3383" s="13">
        <v>43769.594919000003</v>
      </c>
      <c r="AF3383" s="13">
        <v>43769.594919000003</v>
      </c>
      <c r="AG3383">
        <v>0</v>
      </c>
      <c r="AH3383" t="s">
        <v>192</v>
      </c>
      <c r="AI3383" t="s">
        <v>940</v>
      </c>
      <c r="AJ3383" t="s">
        <v>157</v>
      </c>
      <c r="AK3383" t="s">
        <v>9629</v>
      </c>
      <c r="AL3383" t="s">
        <v>941</v>
      </c>
      <c r="AO3383" t="s">
        <v>150</v>
      </c>
      <c r="AP3383" t="s">
        <v>150</v>
      </c>
      <c r="AQ3383" t="s">
        <v>150</v>
      </c>
      <c r="AR3383" t="s">
        <v>150</v>
      </c>
      <c r="AS3383" t="s">
        <v>150</v>
      </c>
      <c r="AT3383" t="s">
        <v>239</v>
      </c>
      <c r="AW3383" t="s">
        <v>5231</v>
      </c>
      <c r="AX3383" t="s">
        <v>8049</v>
      </c>
      <c r="AY3383">
        <v>1</v>
      </c>
      <c r="BB3383" t="str">
        <f>IF(Table1[[#This Row],[REPORT_CATEGORY]]=0,"",Table1[[#This Row],[REPORT_CATEGORY]])</f>
        <v>Table 3C CEP, Planned</v>
      </c>
    </row>
    <row r="3384" spans="1:54" x14ac:dyDescent="0.25">
      <c r="A3384">
        <v>5633654</v>
      </c>
      <c r="B3384" t="s">
        <v>150</v>
      </c>
      <c r="C3384" t="s">
        <v>150</v>
      </c>
      <c r="D3384" t="s">
        <v>6443</v>
      </c>
      <c r="E3384" t="s">
        <v>10870</v>
      </c>
      <c r="F3384" t="s">
        <v>10871</v>
      </c>
      <c r="G3384" t="s">
        <v>5883</v>
      </c>
      <c r="H3384">
        <v>6433138</v>
      </c>
      <c r="I3384" t="s">
        <v>155</v>
      </c>
      <c r="J3384" t="s">
        <v>150</v>
      </c>
      <c r="K3384" t="s">
        <v>157</v>
      </c>
      <c r="L3384" t="s">
        <v>157</v>
      </c>
      <c r="M3384" t="s">
        <v>157</v>
      </c>
      <c r="N3384" t="s">
        <v>5815</v>
      </c>
      <c r="O3384">
        <v>1</v>
      </c>
      <c r="S3384">
        <v>1</v>
      </c>
      <c r="T3384" t="s">
        <v>159</v>
      </c>
      <c r="U3384" t="s">
        <v>256</v>
      </c>
      <c r="V3384" t="s">
        <v>150</v>
      </c>
      <c r="W3384" t="s">
        <v>3161</v>
      </c>
      <c r="X3384" t="s">
        <v>150</v>
      </c>
      <c r="Y3384" s="13">
        <v>43760</v>
      </c>
      <c r="Z3384">
        <v>0</v>
      </c>
      <c r="AA3384" s="13">
        <v>43769.604710599997</v>
      </c>
      <c r="AB3384" t="s">
        <v>150</v>
      </c>
      <c r="AC3384" t="s">
        <v>257</v>
      </c>
      <c r="AD3384" s="13">
        <v>43769.604710599997</v>
      </c>
      <c r="AF3384" s="13">
        <v>43769.604710599997</v>
      </c>
      <c r="AH3384" t="s">
        <v>8049</v>
      </c>
      <c r="AI3384" t="s">
        <v>940</v>
      </c>
      <c r="AJ3384" t="s">
        <v>157</v>
      </c>
      <c r="AK3384" t="s">
        <v>9629</v>
      </c>
      <c r="AL3384" t="s">
        <v>941</v>
      </c>
      <c r="AO3384" t="s">
        <v>150</v>
      </c>
      <c r="AP3384" t="s">
        <v>150</v>
      </c>
      <c r="AQ3384" t="s">
        <v>150</v>
      </c>
      <c r="AR3384" t="s">
        <v>150</v>
      </c>
      <c r="AS3384" t="s">
        <v>150</v>
      </c>
      <c r="AT3384" t="s">
        <v>256</v>
      </c>
      <c r="AW3384" t="s">
        <v>5231</v>
      </c>
      <c r="AX3384" t="s">
        <v>8049</v>
      </c>
      <c r="AY3384">
        <v>1</v>
      </c>
      <c r="BB3384" t="str">
        <f>IF(Table1[[#This Row],[REPORT_CATEGORY]]=0,"",Table1[[#This Row],[REPORT_CATEGORY]])</f>
        <v>Table 3C CEP, Planned</v>
      </c>
    </row>
    <row r="3385" spans="1:54" x14ac:dyDescent="0.25">
      <c r="A3385">
        <v>5633660</v>
      </c>
      <c r="B3385" t="s">
        <v>150</v>
      </c>
      <c r="C3385" t="s">
        <v>150</v>
      </c>
      <c r="D3385" t="s">
        <v>6443</v>
      </c>
      <c r="E3385" t="s">
        <v>2970</v>
      </c>
      <c r="F3385" t="s">
        <v>2971</v>
      </c>
      <c r="G3385" t="s">
        <v>423</v>
      </c>
      <c r="H3385">
        <v>374113</v>
      </c>
      <c r="I3385" t="s">
        <v>234</v>
      </c>
      <c r="J3385" t="s">
        <v>424</v>
      </c>
      <c r="K3385" t="s">
        <v>236</v>
      </c>
      <c r="L3385" t="s">
        <v>236</v>
      </c>
      <c r="M3385" t="s">
        <v>236</v>
      </c>
      <c r="N3385" t="s">
        <v>309</v>
      </c>
      <c r="Q3385">
        <v>1</v>
      </c>
      <c r="S3385">
        <v>1</v>
      </c>
      <c r="T3385" t="s">
        <v>159</v>
      </c>
      <c r="U3385" t="s">
        <v>160</v>
      </c>
      <c r="V3385" t="s">
        <v>238</v>
      </c>
      <c r="W3385" t="s">
        <v>309</v>
      </c>
      <c r="X3385" t="s">
        <v>150</v>
      </c>
      <c r="Y3385" s="13">
        <v>43698.688067100004</v>
      </c>
      <c r="Z3385">
        <v>0</v>
      </c>
      <c r="AA3385" s="13">
        <v>43698.688796299997</v>
      </c>
      <c r="AB3385" t="s">
        <v>150</v>
      </c>
      <c r="AC3385" t="s">
        <v>163</v>
      </c>
      <c r="AD3385" s="13">
        <v>43698.688796299997</v>
      </c>
      <c r="AF3385" s="13">
        <v>43698.688796299997</v>
      </c>
      <c r="AG3385">
        <v>0</v>
      </c>
      <c r="AH3385" t="s">
        <v>192</v>
      </c>
      <c r="AI3385" t="s">
        <v>940</v>
      </c>
      <c r="AJ3385" t="s">
        <v>236</v>
      </c>
      <c r="AK3385" t="s">
        <v>5247</v>
      </c>
      <c r="AL3385" t="s">
        <v>941</v>
      </c>
      <c r="AO3385" t="s">
        <v>150</v>
      </c>
      <c r="AP3385" t="s">
        <v>150</v>
      </c>
      <c r="AQ3385" t="s">
        <v>150</v>
      </c>
      <c r="AR3385" t="s">
        <v>150</v>
      </c>
      <c r="AS3385" t="s">
        <v>150</v>
      </c>
      <c r="AT3385" t="s">
        <v>239</v>
      </c>
      <c r="AW3385" t="s">
        <v>5231</v>
      </c>
      <c r="AX3385" t="s">
        <v>8049</v>
      </c>
      <c r="AY3385">
        <v>1</v>
      </c>
      <c r="BB3385" t="str">
        <f>IF(Table1[[#This Row],[REPORT_CATEGORY]]=0,"",Table1[[#This Row],[REPORT_CATEGORY]])</f>
        <v>Table 3C CEP, Planned</v>
      </c>
    </row>
    <row r="3386" spans="1:54" x14ac:dyDescent="0.25">
      <c r="A3386">
        <v>5633667</v>
      </c>
      <c r="B3386" t="s">
        <v>150</v>
      </c>
      <c r="C3386" t="s">
        <v>150</v>
      </c>
      <c r="D3386" t="s">
        <v>6443</v>
      </c>
      <c r="E3386" t="s">
        <v>6444</v>
      </c>
      <c r="F3386" t="s">
        <v>6445</v>
      </c>
      <c r="G3386" t="s">
        <v>2844</v>
      </c>
      <c r="H3386">
        <v>2454152</v>
      </c>
      <c r="I3386" t="s">
        <v>234</v>
      </c>
      <c r="J3386" t="s">
        <v>1089</v>
      </c>
      <c r="K3386" t="s">
        <v>236</v>
      </c>
      <c r="L3386" t="s">
        <v>236</v>
      </c>
      <c r="M3386" t="s">
        <v>236</v>
      </c>
      <c r="N3386" t="s">
        <v>578</v>
      </c>
      <c r="O3386">
        <v>1</v>
      </c>
      <c r="S3386">
        <v>1</v>
      </c>
      <c r="T3386" t="s">
        <v>159</v>
      </c>
      <c r="U3386" t="s">
        <v>160</v>
      </c>
      <c r="V3386" t="s">
        <v>238</v>
      </c>
      <c r="W3386" t="s">
        <v>578</v>
      </c>
      <c r="X3386" t="s">
        <v>738</v>
      </c>
      <c r="Y3386" s="13">
        <v>43668</v>
      </c>
      <c r="Z3386">
        <v>0</v>
      </c>
      <c r="AA3386" s="13">
        <v>43675.395879600001</v>
      </c>
      <c r="AB3386" t="s">
        <v>150</v>
      </c>
      <c r="AC3386" t="s">
        <v>163</v>
      </c>
      <c r="AD3386" s="13">
        <v>43675.395879600001</v>
      </c>
      <c r="AF3386" s="13">
        <v>43675.395879600001</v>
      </c>
      <c r="AG3386">
        <v>0</v>
      </c>
      <c r="AH3386" t="s">
        <v>192</v>
      </c>
      <c r="AI3386" t="s">
        <v>940</v>
      </c>
      <c r="AJ3386" t="s">
        <v>236</v>
      </c>
      <c r="AK3386" t="s">
        <v>5247</v>
      </c>
      <c r="AL3386" t="s">
        <v>941</v>
      </c>
      <c r="AO3386" t="s">
        <v>150</v>
      </c>
      <c r="AP3386" t="s">
        <v>150</v>
      </c>
      <c r="AQ3386" t="s">
        <v>150</v>
      </c>
      <c r="AR3386" t="s">
        <v>150</v>
      </c>
      <c r="AS3386" t="s">
        <v>150</v>
      </c>
      <c r="AT3386" t="s">
        <v>239</v>
      </c>
      <c r="AW3386" t="s">
        <v>5231</v>
      </c>
      <c r="AX3386" t="s">
        <v>8049</v>
      </c>
      <c r="AY3386">
        <v>1</v>
      </c>
      <c r="BB3386" t="str">
        <f>IF(Table1[[#This Row],[REPORT_CATEGORY]]=0,"",Table1[[#This Row],[REPORT_CATEGORY]])</f>
        <v>Table 3C CEP, Planned</v>
      </c>
    </row>
    <row r="3387" spans="1:54" x14ac:dyDescent="0.25">
      <c r="A3387">
        <v>5633673</v>
      </c>
      <c r="B3387" t="s">
        <v>150</v>
      </c>
      <c r="C3387" t="s">
        <v>150</v>
      </c>
      <c r="D3387" t="s">
        <v>5351</v>
      </c>
      <c r="E3387" t="s">
        <v>9288</v>
      </c>
      <c r="F3387" t="s">
        <v>9289</v>
      </c>
      <c r="G3387" t="s">
        <v>348</v>
      </c>
      <c r="H3387">
        <v>6433109</v>
      </c>
      <c r="I3387" t="s">
        <v>155</v>
      </c>
      <c r="J3387" t="s">
        <v>150</v>
      </c>
      <c r="K3387" t="s">
        <v>157</v>
      </c>
      <c r="L3387" t="s">
        <v>157</v>
      </c>
      <c r="M3387" t="s">
        <v>157</v>
      </c>
      <c r="N3387" t="s">
        <v>5815</v>
      </c>
      <c r="O3387">
        <v>1</v>
      </c>
      <c r="S3387">
        <v>1</v>
      </c>
      <c r="T3387" t="s">
        <v>159</v>
      </c>
      <c r="U3387" t="s">
        <v>160</v>
      </c>
      <c r="V3387" t="s">
        <v>238</v>
      </c>
      <c r="W3387" t="s">
        <v>3161</v>
      </c>
      <c r="X3387" t="s">
        <v>150</v>
      </c>
      <c r="Y3387" s="13">
        <v>43728</v>
      </c>
      <c r="Z3387">
        <v>0</v>
      </c>
      <c r="AA3387" s="13">
        <v>43740.606238400003</v>
      </c>
      <c r="AB3387" t="s">
        <v>150</v>
      </c>
      <c r="AC3387" t="s">
        <v>163</v>
      </c>
      <c r="AD3387" s="13">
        <v>43740.606238400003</v>
      </c>
      <c r="AF3387" s="13">
        <v>43740.606238400003</v>
      </c>
      <c r="AG3387">
        <v>0</v>
      </c>
      <c r="AH3387" t="s">
        <v>192</v>
      </c>
      <c r="AI3387" t="s">
        <v>940</v>
      </c>
      <c r="AJ3387" t="s">
        <v>157</v>
      </c>
      <c r="AK3387" t="s">
        <v>5247</v>
      </c>
      <c r="AL3387" t="s">
        <v>941</v>
      </c>
      <c r="AO3387" t="s">
        <v>150</v>
      </c>
      <c r="AP3387" t="s">
        <v>150</v>
      </c>
      <c r="AQ3387" t="s">
        <v>150</v>
      </c>
      <c r="AR3387" t="s">
        <v>150</v>
      </c>
      <c r="AS3387" t="s">
        <v>150</v>
      </c>
      <c r="AT3387" t="s">
        <v>239</v>
      </c>
      <c r="AW3387" t="s">
        <v>5231</v>
      </c>
      <c r="AX3387" t="s">
        <v>8049</v>
      </c>
      <c r="AY3387">
        <v>1</v>
      </c>
      <c r="BB3387" t="str">
        <f>IF(Table1[[#This Row],[REPORT_CATEGORY]]=0,"",Table1[[#This Row],[REPORT_CATEGORY]])</f>
        <v>Table 3C CEP, Planned</v>
      </c>
    </row>
    <row r="3388" spans="1:54" x14ac:dyDescent="0.25">
      <c r="A3388">
        <v>5633681</v>
      </c>
      <c r="B3388" t="s">
        <v>150</v>
      </c>
      <c r="C3388" t="s">
        <v>150</v>
      </c>
      <c r="D3388" t="s">
        <v>5351</v>
      </c>
      <c r="E3388" t="s">
        <v>465</v>
      </c>
      <c r="F3388" t="s">
        <v>6306</v>
      </c>
      <c r="G3388" t="s">
        <v>6307</v>
      </c>
      <c r="H3388">
        <v>7333490</v>
      </c>
      <c r="I3388" t="s">
        <v>177</v>
      </c>
      <c r="J3388" t="s">
        <v>498</v>
      </c>
      <c r="K3388" t="s">
        <v>179</v>
      </c>
      <c r="L3388" t="s">
        <v>179</v>
      </c>
      <c r="M3388" t="s">
        <v>179</v>
      </c>
      <c r="N3388" t="s">
        <v>214</v>
      </c>
      <c r="O3388">
        <v>0</v>
      </c>
      <c r="P3388">
        <v>1</v>
      </c>
      <c r="Q3388">
        <v>0</v>
      </c>
      <c r="R3388">
        <v>0</v>
      </c>
      <c r="S3388">
        <v>1</v>
      </c>
      <c r="T3388" t="s">
        <v>159</v>
      </c>
      <c r="U3388" t="s">
        <v>256</v>
      </c>
      <c r="V3388" t="s">
        <v>150</v>
      </c>
      <c r="W3388" t="s">
        <v>214</v>
      </c>
      <c r="X3388" t="s">
        <v>150</v>
      </c>
      <c r="Y3388" s="13">
        <v>43676</v>
      </c>
      <c r="Z3388">
        <v>0</v>
      </c>
      <c r="AA3388" s="13">
        <v>43676.292291700003</v>
      </c>
      <c r="AB3388" t="s">
        <v>150</v>
      </c>
      <c r="AC3388" t="s">
        <v>163</v>
      </c>
      <c r="AD3388" s="13">
        <v>43676.292291700003</v>
      </c>
      <c r="AF3388" s="13">
        <v>43676.292407399997</v>
      </c>
      <c r="AH3388" t="s">
        <v>8049</v>
      </c>
      <c r="AI3388" t="s">
        <v>940</v>
      </c>
      <c r="AJ3388" t="s">
        <v>179</v>
      </c>
      <c r="AK3388" t="s">
        <v>5247</v>
      </c>
      <c r="AL3388" t="s">
        <v>941</v>
      </c>
      <c r="AO3388" t="s">
        <v>150</v>
      </c>
      <c r="AP3388" t="s">
        <v>150</v>
      </c>
      <c r="AQ3388" t="s">
        <v>150</v>
      </c>
      <c r="AR3388" t="s">
        <v>150</v>
      </c>
      <c r="AS3388" t="s">
        <v>150</v>
      </c>
      <c r="AT3388" t="s">
        <v>256</v>
      </c>
      <c r="AW3388" t="s">
        <v>5231</v>
      </c>
      <c r="AX3388" t="s">
        <v>8049</v>
      </c>
      <c r="AY3388">
        <v>1</v>
      </c>
      <c r="AZ3388">
        <v>1</v>
      </c>
      <c r="BB3388" t="str">
        <f>IF(Table1[[#This Row],[REPORT_CATEGORY]]=0,"",Table1[[#This Row],[REPORT_CATEGORY]])</f>
        <v>Table 3C CEP, Planned</v>
      </c>
    </row>
    <row r="3389" spans="1:54" x14ac:dyDescent="0.25">
      <c r="A3389">
        <v>5633740</v>
      </c>
      <c r="B3389" t="s">
        <v>150</v>
      </c>
      <c r="C3389" t="s">
        <v>150</v>
      </c>
      <c r="D3389" t="s">
        <v>5351</v>
      </c>
      <c r="E3389" t="s">
        <v>465</v>
      </c>
      <c r="F3389" t="s">
        <v>9701</v>
      </c>
      <c r="G3389" t="s">
        <v>9702</v>
      </c>
      <c r="H3389">
        <v>7333644</v>
      </c>
      <c r="I3389" t="s">
        <v>177</v>
      </c>
      <c r="J3389" t="s">
        <v>150</v>
      </c>
      <c r="K3389" t="s">
        <v>179</v>
      </c>
      <c r="L3389" t="s">
        <v>179</v>
      </c>
      <c r="M3389" t="s">
        <v>179</v>
      </c>
      <c r="N3389" t="s">
        <v>214</v>
      </c>
      <c r="O3389">
        <v>0</v>
      </c>
      <c r="P3389">
        <v>0</v>
      </c>
      <c r="Q3389">
        <v>1</v>
      </c>
      <c r="R3389">
        <v>0</v>
      </c>
      <c r="S3389">
        <v>1</v>
      </c>
      <c r="T3389" t="s">
        <v>159</v>
      </c>
      <c r="U3389" t="s">
        <v>256</v>
      </c>
      <c r="V3389" t="s">
        <v>150</v>
      </c>
      <c r="W3389" t="s">
        <v>214</v>
      </c>
      <c r="X3389" t="s">
        <v>150</v>
      </c>
      <c r="Y3389" s="13">
        <v>43740</v>
      </c>
      <c r="Z3389">
        <v>0</v>
      </c>
      <c r="AA3389" s="13">
        <v>43740.466944400003</v>
      </c>
      <c r="AB3389" t="s">
        <v>150</v>
      </c>
      <c r="AC3389" t="s">
        <v>257</v>
      </c>
      <c r="AD3389" s="13">
        <v>43740.466944400003</v>
      </c>
      <c r="AF3389" s="13">
        <v>43740.467013900001</v>
      </c>
      <c r="AH3389" t="s">
        <v>8049</v>
      </c>
      <c r="AI3389" t="s">
        <v>940</v>
      </c>
      <c r="AJ3389" t="s">
        <v>179</v>
      </c>
      <c r="AK3389" t="s">
        <v>9629</v>
      </c>
      <c r="AL3389" t="s">
        <v>941</v>
      </c>
      <c r="AO3389" t="s">
        <v>150</v>
      </c>
      <c r="AP3389" t="s">
        <v>150</v>
      </c>
      <c r="AQ3389" t="s">
        <v>150</v>
      </c>
      <c r="AR3389" t="s">
        <v>150</v>
      </c>
      <c r="AS3389" t="s">
        <v>150</v>
      </c>
      <c r="AT3389" t="s">
        <v>256</v>
      </c>
      <c r="AW3389" t="s">
        <v>5231</v>
      </c>
      <c r="AX3389" t="s">
        <v>8049</v>
      </c>
      <c r="AY3389">
        <v>1</v>
      </c>
      <c r="BB3389" t="str">
        <f>IF(Table1[[#This Row],[REPORT_CATEGORY]]=0,"",Table1[[#This Row],[REPORT_CATEGORY]])</f>
        <v>Table 3C CEP, Planned</v>
      </c>
    </row>
    <row r="3390" spans="1:54" x14ac:dyDescent="0.25">
      <c r="A3390">
        <v>5633752</v>
      </c>
      <c r="B3390" t="s">
        <v>150</v>
      </c>
      <c r="C3390" t="s">
        <v>150</v>
      </c>
      <c r="D3390" t="s">
        <v>5351</v>
      </c>
      <c r="E3390" t="s">
        <v>465</v>
      </c>
      <c r="F3390" t="s">
        <v>14422</v>
      </c>
      <c r="G3390" t="s">
        <v>14423</v>
      </c>
      <c r="H3390">
        <v>2294628</v>
      </c>
      <c r="I3390" t="s">
        <v>177</v>
      </c>
      <c r="J3390" t="s">
        <v>498</v>
      </c>
      <c r="K3390" t="s">
        <v>179</v>
      </c>
      <c r="L3390" t="s">
        <v>179</v>
      </c>
      <c r="M3390" t="s">
        <v>179</v>
      </c>
      <c r="N3390" t="s">
        <v>214</v>
      </c>
      <c r="O3390">
        <v>0</v>
      </c>
      <c r="P3390">
        <v>0</v>
      </c>
      <c r="Q3390">
        <v>1</v>
      </c>
      <c r="R3390">
        <v>0</v>
      </c>
      <c r="S3390">
        <v>1</v>
      </c>
      <c r="T3390" t="s">
        <v>159</v>
      </c>
      <c r="U3390" t="s">
        <v>160</v>
      </c>
      <c r="V3390" t="s">
        <v>238</v>
      </c>
      <c r="W3390" t="s">
        <v>363</v>
      </c>
      <c r="X3390" t="s">
        <v>150</v>
      </c>
      <c r="Y3390" s="13">
        <v>43854.369675900001</v>
      </c>
      <c r="Z3390">
        <v>0</v>
      </c>
      <c r="AA3390" s="13">
        <v>43854.370046299999</v>
      </c>
      <c r="AB3390" t="s">
        <v>150</v>
      </c>
      <c r="AC3390" t="s">
        <v>163</v>
      </c>
      <c r="AD3390" s="13">
        <v>43854.370046299999</v>
      </c>
      <c r="AF3390" s="13">
        <v>43854.370046299999</v>
      </c>
      <c r="AG3390">
        <v>0</v>
      </c>
      <c r="AH3390" t="s">
        <v>192</v>
      </c>
      <c r="AI3390" t="s">
        <v>940</v>
      </c>
      <c r="AJ3390" t="s">
        <v>179</v>
      </c>
      <c r="AK3390" t="s">
        <v>13868</v>
      </c>
      <c r="AL3390" t="s">
        <v>941</v>
      </c>
      <c r="AO3390" t="s">
        <v>150</v>
      </c>
      <c r="AP3390" t="s">
        <v>150</v>
      </c>
      <c r="AQ3390" t="s">
        <v>150</v>
      </c>
      <c r="AR3390" t="s">
        <v>150</v>
      </c>
      <c r="AS3390" t="s">
        <v>150</v>
      </c>
      <c r="AT3390" t="s">
        <v>239</v>
      </c>
      <c r="AW3390" t="s">
        <v>5231</v>
      </c>
      <c r="AX3390" t="s">
        <v>8049</v>
      </c>
      <c r="AY3390">
        <v>1</v>
      </c>
      <c r="BB3390" t="str">
        <f>IF(Table1[[#This Row],[REPORT_CATEGORY]]=0,"",Table1[[#This Row],[REPORT_CATEGORY]])</f>
        <v>Table 3C CEP, Planned</v>
      </c>
    </row>
    <row r="3391" spans="1:54" x14ac:dyDescent="0.25">
      <c r="A3391">
        <v>5633768</v>
      </c>
      <c r="B3391" t="s">
        <v>150</v>
      </c>
      <c r="C3391" t="s">
        <v>150</v>
      </c>
      <c r="D3391" t="s">
        <v>9670</v>
      </c>
      <c r="E3391" t="s">
        <v>9671</v>
      </c>
      <c r="F3391" t="s">
        <v>3918</v>
      </c>
      <c r="G3391" t="s">
        <v>321</v>
      </c>
      <c r="H3391">
        <v>6733868</v>
      </c>
      <c r="I3391" t="s">
        <v>322</v>
      </c>
      <c r="J3391" t="s">
        <v>150</v>
      </c>
      <c r="K3391" t="s">
        <v>227</v>
      </c>
      <c r="L3391" t="s">
        <v>227</v>
      </c>
      <c r="M3391" t="s">
        <v>228</v>
      </c>
      <c r="N3391" t="s">
        <v>2733</v>
      </c>
      <c r="Q3391">
        <v>1</v>
      </c>
      <c r="S3391">
        <v>1</v>
      </c>
      <c r="T3391" t="s">
        <v>159</v>
      </c>
      <c r="U3391" t="s">
        <v>256</v>
      </c>
      <c r="V3391" t="s">
        <v>150</v>
      </c>
      <c r="W3391" t="s">
        <v>2733</v>
      </c>
      <c r="X3391" t="s">
        <v>150</v>
      </c>
      <c r="Y3391" s="13">
        <v>43760</v>
      </c>
      <c r="Z3391">
        <v>0</v>
      </c>
      <c r="AA3391" s="13">
        <v>43760.677557900002</v>
      </c>
      <c r="AB3391" t="s">
        <v>150</v>
      </c>
      <c r="AC3391" t="s">
        <v>163</v>
      </c>
      <c r="AD3391" s="13">
        <v>43760.677557900002</v>
      </c>
      <c r="AF3391" s="13">
        <v>43760.677673600003</v>
      </c>
      <c r="AH3391" t="s">
        <v>8049</v>
      </c>
      <c r="AI3391" t="s">
        <v>940</v>
      </c>
      <c r="AJ3391" t="s">
        <v>227</v>
      </c>
      <c r="AK3391" t="s">
        <v>9629</v>
      </c>
      <c r="AL3391" t="s">
        <v>941</v>
      </c>
      <c r="AO3391" t="s">
        <v>150</v>
      </c>
      <c r="AP3391" t="s">
        <v>150</v>
      </c>
      <c r="AQ3391" t="s">
        <v>150</v>
      </c>
      <c r="AR3391" t="s">
        <v>150</v>
      </c>
      <c r="AS3391" t="s">
        <v>150</v>
      </c>
      <c r="AT3391" t="s">
        <v>256</v>
      </c>
      <c r="AW3391" t="s">
        <v>5231</v>
      </c>
      <c r="AX3391" t="s">
        <v>8049</v>
      </c>
      <c r="AY3391">
        <v>1</v>
      </c>
      <c r="AZ3391">
        <v>1</v>
      </c>
      <c r="BB3391" t="str">
        <f>IF(Table1[[#This Row],[REPORT_CATEGORY]]=0,"",Table1[[#This Row],[REPORT_CATEGORY]])</f>
        <v>Table 3C CEP, Planned</v>
      </c>
    </row>
    <row r="3392" spans="1:54" x14ac:dyDescent="0.25">
      <c r="A3392">
        <v>5633773</v>
      </c>
      <c r="B3392" t="s">
        <v>150</v>
      </c>
      <c r="C3392" t="s">
        <v>150</v>
      </c>
      <c r="D3392" t="s">
        <v>5819</v>
      </c>
      <c r="E3392" t="s">
        <v>5820</v>
      </c>
      <c r="F3392" t="s">
        <v>5814</v>
      </c>
      <c r="G3392" t="s">
        <v>1688</v>
      </c>
      <c r="H3392">
        <v>6433088</v>
      </c>
      <c r="I3392" t="s">
        <v>1689</v>
      </c>
      <c r="J3392" t="s">
        <v>150</v>
      </c>
      <c r="K3392" t="s">
        <v>157</v>
      </c>
      <c r="L3392" t="s">
        <v>157</v>
      </c>
      <c r="M3392" t="s">
        <v>157</v>
      </c>
      <c r="N3392" t="s">
        <v>5815</v>
      </c>
      <c r="P3392">
        <v>1</v>
      </c>
      <c r="S3392">
        <v>1</v>
      </c>
      <c r="T3392" t="s">
        <v>159</v>
      </c>
      <c r="U3392" t="s">
        <v>256</v>
      </c>
      <c r="V3392" t="s">
        <v>150</v>
      </c>
      <c r="W3392" t="s">
        <v>3161</v>
      </c>
      <c r="X3392" t="s">
        <v>150</v>
      </c>
      <c r="Y3392" s="13">
        <v>43650</v>
      </c>
      <c r="Z3392">
        <v>0</v>
      </c>
      <c r="AA3392" s="13">
        <v>43663.416087999998</v>
      </c>
      <c r="AB3392" t="s">
        <v>150</v>
      </c>
      <c r="AC3392" t="s">
        <v>257</v>
      </c>
      <c r="AD3392" s="13">
        <v>43663.416087999998</v>
      </c>
      <c r="AF3392" s="13">
        <v>43663.416087999998</v>
      </c>
      <c r="AH3392" t="s">
        <v>8049</v>
      </c>
      <c r="AI3392" t="s">
        <v>940</v>
      </c>
      <c r="AJ3392" t="s">
        <v>157</v>
      </c>
      <c r="AK3392" t="s">
        <v>5247</v>
      </c>
      <c r="AL3392" t="s">
        <v>941</v>
      </c>
      <c r="AO3392" t="s">
        <v>150</v>
      </c>
      <c r="AP3392" t="s">
        <v>150</v>
      </c>
      <c r="AQ3392" t="s">
        <v>150</v>
      </c>
      <c r="AR3392" t="s">
        <v>150</v>
      </c>
      <c r="AS3392" t="s">
        <v>150</v>
      </c>
      <c r="AT3392" t="s">
        <v>256</v>
      </c>
      <c r="AW3392" t="s">
        <v>5231</v>
      </c>
      <c r="AX3392" t="s">
        <v>8049</v>
      </c>
      <c r="AY3392">
        <v>1</v>
      </c>
      <c r="BB3392" t="str">
        <f>IF(Table1[[#This Row],[REPORT_CATEGORY]]=0,"",Table1[[#This Row],[REPORT_CATEGORY]])</f>
        <v>Table 3C CEP, Planned</v>
      </c>
    </row>
    <row r="3393" spans="1:54" x14ac:dyDescent="0.25">
      <c r="A3393">
        <v>5633779</v>
      </c>
      <c r="B3393" t="s">
        <v>150</v>
      </c>
      <c r="C3393" t="s">
        <v>150</v>
      </c>
      <c r="D3393" t="s">
        <v>5819</v>
      </c>
      <c r="E3393" t="s">
        <v>5345</v>
      </c>
      <c r="F3393" t="s">
        <v>5346</v>
      </c>
      <c r="G3393" t="s">
        <v>873</v>
      </c>
      <c r="H3393">
        <v>6433172</v>
      </c>
      <c r="I3393" t="s">
        <v>169</v>
      </c>
      <c r="J3393" t="s">
        <v>150</v>
      </c>
      <c r="K3393" t="s">
        <v>157</v>
      </c>
      <c r="L3393" t="s">
        <v>157</v>
      </c>
      <c r="M3393" t="s">
        <v>157</v>
      </c>
      <c r="N3393" t="s">
        <v>5815</v>
      </c>
      <c r="Q3393">
        <v>1</v>
      </c>
      <c r="S3393">
        <v>1</v>
      </c>
      <c r="T3393" t="s">
        <v>159</v>
      </c>
      <c r="U3393" t="s">
        <v>256</v>
      </c>
      <c r="V3393" t="s">
        <v>150</v>
      </c>
      <c r="W3393" t="s">
        <v>3161</v>
      </c>
      <c r="X3393" t="s">
        <v>150</v>
      </c>
      <c r="Y3393" s="13">
        <v>43846</v>
      </c>
      <c r="Z3393">
        <v>0</v>
      </c>
      <c r="AA3393" s="13">
        <v>43879.5964236</v>
      </c>
      <c r="AB3393" t="s">
        <v>150</v>
      </c>
      <c r="AC3393" t="s">
        <v>257</v>
      </c>
      <c r="AD3393" s="13">
        <v>43879.5964236</v>
      </c>
      <c r="AF3393" s="13">
        <v>43879.5964236</v>
      </c>
      <c r="AH3393" t="s">
        <v>8049</v>
      </c>
      <c r="AI3393" t="s">
        <v>940</v>
      </c>
      <c r="AJ3393" t="s">
        <v>157</v>
      </c>
      <c r="AK3393" t="s">
        <v>13868</v>
      </c>
      <c r="AL3393" t="s">
        <v>941</v>
      </c>
      <c r="AO3393" t="s">
        <v>150</v>
      </c>
      <c r="AP3393" t="s">
        <v>150</v>
      </c>
      <c r="AQ3393" t="s">
        <v>150</v>
      </c>
      <c r="AR3393" t="s">
        <v>150</v>
      </c>
      <c r="AS3393" t="s">
        <v>150</v>
      </c>
      <c r="AT3393" t="s">
        <v>256</v>
      </c>
      <c r="AW3393" t="s">
        <v>5231</v>
      </c>
      <c r="AX3393" t="s">
        <v>8049</v>
      </c>
      <c r="AY3393">
        <v>1</v>
      </c>
      <c r="BB3393" t="str">
        <f>IF(Table1[[#This Row],[REPORT_CATEGORY]]=0,"",Table1[[#This Row],[REPORT_CATEGORY]])</f>
        <v>Table 3C CEP, Planned</v>
      </c>
    </row>
    <row r="3394" spans="1:54" x14ac:dyDescent="0.25">
      <c r="A3394">
        <v>5633791</v>
      </c>
      <c r="B3394" t="s">
        <v>150</v>
      </c>
      <c r="C3394" t="s">
        <v>150</v>
      </c>
      <c r="D3394" t="s">
        <v>11352</v>
      </c>
      <c r="E3394" t="s">
        <v>16804</v>
      </c>
      <c r="F3394" t="s">
        <v>2639</v>
      </c>
      <c r="G3394" t="s">
        <v>3012</v>
      </c>
      <c r="H3394">
        <v>4653373</v>
      </c>
      <c r="I3394" t="s">
        <v>322</v>
      </c>
      <c r="J3394" t="s">
        <v>150</v>
      </c>
      <c r="K3394" t="s">
        <v>227</v>
      </c>
      <c r="L3394" t="s">
        <v>227</v>
      </c>
      <c r="M3394" t="s">
        <v>228</v>
      </c>
      <c r="N3394" t="s">
        <v>298</v>
      </c>
      <c r="P3394">
        <v>1</v>
      </c>
      <c r="S3394">
        <v>1</v>
      </c>
      <c r="T3394" t="s">
        <v>159</v>
      </c>
      <c r="U3394" t="s">
        <v>256</v>
      </c>
      <c r="V3394" t="s">
        <v>150</v>
      </c>
      <c r="W3394" t="s">
        <v>298</v>
      </c>
      <c r="X3394" t="s">
        <v>150</v>
      </c>
      <c r="Y3394" s="13">
        <v>43891</v>
      </c>
      <c r="Z3394">
        <v>0</v>
      </c>
      <c r="AA3394" s="13">
        <v>43903.6363079</v>
      </c>
      <c r="AB3394" t="s">
        <v>150</v>
      </c>
      <c r="AC3394" t="s">
        <v>257</v>
      </c>
      <c r="AD3394" s="13">
        <v>43903.6363079</v>
      </c>
      <c r="AF3394" s="13">
        <v>43903.636423600001</v>
      </c>
      <c r="AH3394" t="s">
        <v>8049</v>
      </c>
      <c r="AI3394" t="s">
        <v>940</v>
      </c>
      <c r="AJ3394" t="s">
        <v>227</v>
      </c>
      <c r="AK3394" t="s">
        <v>13868</v>
      </c>
      <c r="AL3394" t="s">
        <v>941</v>
      </c>
      <c r="AO3394" t="s">
        <v>150</v>
      </c>
      <c r="AP3394" t="s">
        <v>150</v>
      </c>
      <c r="AQ3394" t="s">
        <v>150</v>
      </c>
      <c r="AR3394" t="s">
        <v>150</v>
      </c>
      <c r="AS3394" t="s">
        <v>150</v>
      </c>
      <c r="AT3394" t="s">
        <v>256</v>
      </c>
      <c r="AW3394" t="s">
        <v>5231</v>
      </c>
      <c r="AX3394" t="s">
        <v>8049</v>
      </c>
      <c r="AY3394">
        <v>1</v>
      </c>
      <c r="BB3394" t="str">
        <f>IF(Table1[[#This Row],[REPORT_CATEGORY]]=0,"",Table1[[#This Row],[REPORT_CATEGORY]])</f>
        <v>Table 3C CEP, Planned</v>
      </c>
    </row>
    <row r="3395" spans="1:54" x14ac:dyDescent="0.25">
      <c r="A3395">
        <v>5633827</v>
      </c>
      <c r="B3395" t="s">
        <v>150</v>
      </c>
      <c r="C3395" t="s">
        <v>150</v>
      </c>
      <c r="D3395" t="s">
        <v>3051</v>
      </c>
      <c r="E3395" t="s">
        <v>3014</v>
      </c>
      <c r="F3395" t="s">
        <v>3001</v>
      </c>
      <c r="G3395" t="s">
        <v>1428</v>
      </c>
      <c r="H3395">
        <v>7953196</v>
      </c>
      <c r="I3395" t="s">
        <v>250</v>
      </c>
      <c r="J3395" t="s">
        <v>3411</v>
      </c>
      <c r="K3395" t="s">
        <v>252</v>
      </c>
      <c r="L3395" t="s">
        <v>252</v>
      </c>
      <c r="M3395" t="s">
        <v>252</v>
      </c>
      <c r="N3395" t="s">
        <v>701</v>
      </c>
      <c r="R3395">
        <v>1</v>
      </c>
      <c r="S3395">
        <v>1</v>
      </c>
      <c r="T3395" t="s">
        <v>159</v>
      </c>
      <c r="U3395" t="s">
        <v>160</v>
      </c>
      <c r="V3395" t="s">
        <v>238</v>
      </c>
      <c r="W3395" t="s">
        <v>701</v>
      </c>
      <c r="X3395" t="s">
        <v>150</v>
      </c>
      <c r="Y3395" s="13">
        <v>43776</v>
      </c>
      <c r="Z3395">
        <v>0</v>
      </c>
      <c r="AA3395" s="13">
        <v>43777.660659699999</v>
      </c>
      <c r="AB3395" t="s">
        <v>150</v>
      </c>
      <c r="AC3395" t="s">
        <v>163</v>
      </c>
      <c r="AD3395" s="13">
        <v>43777.660659699999</v>
      </c>
      <c r="AF3395" s="13">
        <v>43777.660659699999</v>
      </c>
      <c r="AG3395">
        <v>0</v>
      </c>
      <c r="AH3395" t="s">
        <v>192</v>
      </c>
      <c r="AI3395" t="s">
        <v>940</v>
      </c>
      <c r="AJ3395" t="s">
        <v>252</v>
      </c>
      <c r="AK3395" t="s">
        <v>9629</v>
      </c>
      <c r="AL3395" t="s">
        <v>941</v>
      </c>
      <c r="AO3395" t="s">
        <v>150</v>
      </c>
      <c r="AP3395" t="s">
        <v>150</v>
      </c>
      <c r="AQ3395" t="s">
        <v>150</v>
      </c>
      <c r="AR3395" t="s">
        <v>150</v>
      </c>
      <c r="AS3395" t="s">
        <v>150</v>
      </c>
      <c r="AT3395" t="s">
        <v>239</v>
      </c>
      <c r="AW3395" t="s">
        <v>5231</v>
      </c>
      <c r="AX3395" t="s">
        <v>8049</v>
      </c>
      <c r="AY3395">
        <v>1</v>
      </c>
      <c r="BB3395" t="str">
        <f>IF(Table1[[#This Row],[REPORT_CATEGORY]]=0,"",Table1[[#This Row],[REPORT_CATEGORY]])</f>
        <v>Table 3C CEP, Planned</v>
      </c>
    </row>
    <row r="3396" spans="1:54" x14ac:dyDescent="0.25">
      <c r="A3396">
        <v>5633834</v>
      </c>
      <c r="B3396" t="s">
        <v>150</v>
      </c>
      <c r="C3396" t="s">
        <v>150</v>
      </c>
      <c r="D3396" t="s">
        <v>3051</v>
      </c>
      <c r="E3396" t="s">
        <v>4078</v>
      </c>
      <c r="F3396" t="s">
        <v>4079</v>
      </c>
      <c r="G3396" t="s">
        <v>2609</v>
      </c>
      <c r="H3396">
        <v>6483561</v>
      </c>
      <c r="I3396" t="s">
        <v>234</v>
      </c>
      <c r="J3396" t="s">
        <v>762</v>
      </c>
      <c r="K3396" t="s">
        <v>236</v>
      </c>
      <c r="L3396" t="s">
        <v>236</v>
      </c>
      <c r="M3396" t="s">
        <v>236</v>
      </c>
      <c r="N3396" t="s">
        <v>630</v>
      </c>
      <c r="O3396">
        <v>1</v>
      </c>
      <c r="S3396">
        <v>1</v>
      </c>
      <c r="T3396" t="s">
        <v>159</v>
      </c>
      <c r="U3396" t="s">
        <v>256</v>
      </c>
      <c r="V3396" t="s">
        <v>150</v>
      </c>
      <c r="W3396" t="s">
        <v>630</v>
      </c>
      <c r="X3396" t="s">
        <v>150</v>
      </c>
      <c r="Y3396" s="13">
        <v>43633</v>
      </c>
      <c r="Z3396">
        <v>0</v>
      </c>
      <c r="AA3396" s="13">
        <v>43633.5143866</v>
      </c>
      <c r="AB3396" t="s">
        <v>150</v>
      </c>
      <c r="AC3396" t="s">
        <v>257</v>
      </c>
      <c r="AD3396" s="13">
        <v>43633.5143866</v>
      </c>
      <c r="AF3396" s="13">
        <v>43633.516794000003</v>
      </c>
      <c r="AH3396" t="s">
        <v>8049</v>
      </c>
      <c r="AI3396" t="s">
        <v>940</v>
      </c>
      <c r="AJ3396" t="s">
        <v>236</v>
      </c>
      <c r="AK3396" t="s">
        <v>164</v>
      </c>
      <c r="AL3396" t="s">
        <v>941</v>
      </c>
      <c r="AO3396" t="s">
        <v>150</v>
      </c>
      <c r="AP3396" t="s">
        <v>150</v>
      </c>
      <c r="AQ3396" t="s">
        <v>150</v>
      </c>
      <c r="AR3396" t="s">
        <v>150</v>
      </c>
      <c r="AS3396" t="s">
        <v>150</v>
      </c>
      <c r="AT3396" t="s">
        <v>256</v>
      </c>
      <c r="AW3396" t="s">
        <v>5231</v>
      </c>
      <c r="AX3396" t="s">
        <v>8049</v>
      </c>
      <c r="AY3396">
        <v>1</v>
      </c>
      <c r="BB3396" t="str">
        <f>IF(Table1[[#This Row],[REPORT_CATEGORY]]=0,"",Table1[[#This Row],[REPORT_CATEGORY]])</f>
        <v>Table 3C CEP, Planned</v>
      </c>
    </row>
    <row r="3397" spans="1:54" x14ac:dyDescent="0.25">
      <c r="A3397">
        <v>5633837</v>
      </c>
      <c r="B3397" t="s">
        <v>150</v>
      </c>
      <c r="C3397" t="s">
        <v>150</v>
      </c>
      <c r="D3397" t="s">
        <v>3051</v>
      </c>
      <c r="E3397" t="s">
        <v>5288</v>
      </c>
      <c r="F3397" t="s">
        <v>5289</v>
      </c>
      <c r="G3397" t="s">
        <v>737</v>
      </c>
      <c r="H3397">
        <v>2454148</v>
      </c>
      <c r="I3397" t="s">
        <v>234</v>
      </c>
      <c r="J3397" t="s">
        <v>406</v>
      </c>
      <c r="K3397" t="s">
        <v>236</v>
      </c>
      <c r="L3397" t="s">
        <v>236</v>
      </c>
      <c r="M3397" t="s">
        <v>236</v>
      </c>
      <c r="N3397" t="s">
        <v>738</v>
      </c>
      <c r="P3397">
        <v>1</v>
      </c>
      <c r="S3397">
        <v>1</v>
      </c>
      <c r="T3397" t="s">
        <v>159</v>
      </c>
      <c r="U3397" t="s">
        <v>160</v>
      </c>
      <c r="V3397" t="s">
        <v>238</v>
      </c>
      <c r="W3397" t="s">
        <v>578</v>
      </c>
      <c r="X3397" t="s">
        <v>150</v>
      </c>
      <c r="Y3397" s="13">
        <v>43668</v>
      </c>
      <c r="Z3397">
        <v>0</v>
      </c>
      <c r="AA3397" s="13">
        <v>43670.450300899996</v>
      </c>
      <c r="AB3397" t="s">
        <v>150</v>
      </c>
      <c r="AC3397" t="s">
        <v>163</v>
      </c>
      <c r="AD3397" s="13">
        <v>43670.450300899996</v>
      </c>
      <c r="AF3397" s="13">
        <v>43670.450300899996</v>
      </c>
      <c r="AG3397">
        <v>0</v>
      </c>
      <c r="AH3397" t="s">
        <v>192</v>
      </c>
      <c r="AI3397" t="s">
        <v>940</v>
      </c>
      <c r="AJ3397" t="s">
        <v>236</v>
      </c>
      <c r="AK3397" t="s">
        <v>5247</v>
      </c>
      <c r="AL3397" t="s">
        <v>941</v>
      </c>
      <c r="AO3397" t="s">
        <v>150</v>
      </c>
      <c r="AP3397" t="s">
        <v>150</v>
      </c>
      <c r="AQ3397" t="s">
        <v>150</v>
      </c>
      <c r="AR3397" t="s">
        <v>150</v>
      </c>
      <c r="AS3397" t="s">
        <v>150</v>
      </c>
      <c r="AT3397" t="s">
        <v>239</v>
      </c>
      <c r="AW3397" t="s">
        <v>5231</v>
      </c>
      <c r="AX3397" t="s">
        <v>8049</v>
      </c>
      <c r="AY3397">
        <v>1</v>
      </c>
      <c r="BB3397" t="str">
        <f>IF(Table1[[#This Row],[REPORT_CATEGORY]]=0,"",Table1[[#This Row],[REPORT_CATEGORY]])</f>
        <v>Table 3C CEP, Planned</v>
      </c>
    </row>
    <row r="3398" spans="1:54" x14ac:dyDescent="0.25">
      <c r="A3398">
        <v>5633852</v>
      </c>
      <c r="B3398" t="s">
        <v>150</v>
      </c>
      <c r="C3398" t="s">
        <v>150</v>
      </c>
      <c r="D3398" t="s">
        <v>3051</v>
      </c>
      <c r="E3398" t="s">
        <v>13379</v>
      </c>
      <c r="F3398" t="s">
        <v>13380</v>
      </c>
      <c r="G3398" t="s">
        <v>353</v>
      </c>
      <c r="H3398">
        <v>7333760</v>
      </c>
      <c r="I3398" t="s">
        <v>177</v>
      </c>
      <c r="J3398" t="s">
        <v>354</v>
      </c>
      <c r="K3398" t="s">
        <v>179</v>
      </c>
      <c r="L3398" t="s">
        <v>179</v>
      </c>
      <c r="M3398" t="s">
        <v>179</v>
      </c>
      <c r="N3398" t="s">
        <v>214</v>
      </c>
      <c r="O3398">
        <v>0</v>
      </c>
      <c r="P3398">
        <v>0</v>
      </c>
      <c r="Q3398">
        <v>1</v>
      </c>
      <c r="R3398">
        <v>0</v>
      </c>
      <c r="S3398">
        <v>1</v>
      </c>
      <c r="T3398" t="s">
        <v>159</v>
      </c>
      <c r="U3398" t="s">
        <v>160</v>
      </c>
      <c r="V3398" t="s">
        <v>238</v>
      </c>
      <c r="W3398" t="s">
        <v>214</v>
      </c>
      <c r="X3398" t="s">
        <v>150</v>
      </c>
      <c r="Y3398" s="13">
        <v>43817.7024074</v>
      </c>
      <c r="Z3398">
        <v>0</v>
      </c>
      <c r="AA3398" s="13">
        <v>43817.702847200002</v>
      </c>
      <c r="AB3398" t="s">
        <v>150</v>
      </c>
      <c r="AC3398" t="s">
        <v>163</v>
      </c>
      <c r="AD3398" s="13">
        <v>43817.702847200002</v>
      </c>
      <c r="AF3398" s="13">
        <v>43817.702847200002</v>
      </c>
      <c r="AG3398">
        <v>0</v>
      </c>
      <c r="AH3398" t="s">
        <v>192</v>
      </c>
      <c r="AI3398" t="s">
        <v>940</v>
      </c>
      <c r="AJ3398" t="s">
        <v>179</v>
      </c>
      <c r="AK3398" t="s">
        <v>9629</v>
      </c>
      <c r="AL3398" t="s">
        <v>941</v>
      </c>
      <c r="AO3398" t="s">
        <v>150</v>
      </c>
      <c r="AP3398" t="s">
        <v>150</v>
      </c>
      <c r="AQ3398" t="s">
        <v>150</v>
      </c>
      <c r="AR3398" t="s">
        <v>150</v>
      </c>
      <c r="AS3398" t="s">
        <v>150</v>
      </c>
      <c r="AT3398" t="s">
        <v>239</v>
      </c>
      <c r="AW3398" t="s">
        <v>5231</v>
      </c>
      <c r="AX3398" t="s">
        <v>8049</v>
      </c>
      <c r="AY3398">
        <v>1</v>
      </c>
      <c r="BB3398" t="str">
        <f>IF(Table1[[#This Row],[REPORT_CATEGORY]]=0,"",Table1[[#This Row],[REPORT_CATEGORY]])</f>
        <v>Table 3C CEP, Planned</v>
      </c>
    </row>
    <row r="3399" spans="1:54" x14ac:dyDescent="0.25">
      <c r="A3399">
        <v>5633859</v>
      </c>
      <c r="B3399" t="s">
        <v>150</v>
      </c>
      <c r="C3399" t="s">
        <v>150</v>
      </c>
      <c r="D3399" t="s">
        <v>3051</v>
      </c>
      <c r="E3399" t="s">
        <v>5326</v>
      </c>
      <c r="F3399" t="s">
        <v>5327</v>
      </c>
      <c r="G3399" t="s">
        <v>243</v>
      </c>
      <c r="H3399">
        <v>8803257</v>
      </c>
      <c r="I3399" t="s">
        <v>234</v>
      </c>
      <c r="J3399" t="s">
        <v>244</v>
      </c>
      <c r="K3399" t="s">
        <v>236</v>
      </c>
      <c r="L3399" t="s">
        <v>236</v>
      </c>
      <c r="M3399" t="s">
        <v>236</v>
      </c>
      <c r="N3399" t="s">
        <v>395</v>
      </c>
      <c r="O3399">
        <v>1</v>
      </c>
      <c r="S3399">
        <v>1</v>
      </c>
      <c r="T3399" t="s">
        <v>159</v>
      </c>
      <c r="U3399" t="s">
        <v>256</v>
      </c>
      <c r="V3399" t="s">
        <v>150</v>
      </c>
      <c r="W3399" t="s">
        <v>395</v>
      </c>
      <c r="X3399" t="s">
        <v>150</v>
      </c>
      <c r="Y3399" s="13">
        <v>43811</v>
      </c>
      <c r="Z3399">
        <v>0</v>
      </c>
      <c r="AA3399" s="13">
        <v>43804.602546299997</v>
      </c>
      <c r="AB3399" t="s">
        <v>150</v>
      </c>
      <c r="AC3399" t="s">
        <v>257</v>
      </c>
      <c r="AD3399" s="13">
        <v>43804.602546299997</v>
      </c>
      <c r="AF3399" s="13">
        <v>43895.591134299997</v>
      </c>
      <c r="AH3399" t="s">
        <v>8049</v>
      </c>
      <c r="AI3399" t="s">
        <v>940</v>
      </c>
      <c r="AJ3399" t="s">
        <v>236</v>
      </c>
      <c r="AK3399" t="s">
        <v>9629</v>
      </c>
      <c r="AL3399" t="s">
        <v>941</v>
      </c>
      <c r="AO3399" t="s">
        <v>150</v>
      </c>
      <c r="AP3399" t="s">
        <v>150</v>
      </c>
      <c r="AQ3399" t="s">
        <v>150</v>
      </c>
      <c r="AR3399" t="s">
        <v>150</v>
      </c>
      <c r="AS3399" t="s">
        <v>150</v>
      </c>
      <c r="AT3399" t="s">
        <v>256</v>
      </c>
      <c r="AW3399" t="s">
        <v>5231</v>
      </c>
      <c r="AX3399" t="s">
        <v>8049</v>
      </c>
      <c r="AY3399">
        <v>1</v>
      </c>
      <c r="BB3399" t="str">
        <f>IF(Table1[[#This Row],[REPORT_CATEGORY]]=0,"",Table1[[#This Row],[REPORT_CATEGORY]])</f>
        <v>Table 3C CEP, Planned</v>
      </c>
    </row>
    <row r="3400" spans="1:54" x14ac:dyDescent="0.25">
      <c r="A3400">
        <v>5633864</v>
      </c>
      <c r="B3400" t="s">
        <v>150</v>
      </c>
      <c r="C3400" t="s">
        <v>150</v>
      </c>
      <c r="D3400" t="s">
        <v>3051</v>
      </c>
      <c r="E3400" t="s">
        <v>3052</v>
      </c>
      <c r="F3400" t="s">
        <v>3053</v>
      </c>
      <c r="G3400" t="s">
        <v>3054</v>
      </c>
      <c r="H3400">
        <v>7333338</v>
      </c>
      <c r="I3400" t="s">
        <v>177</v>
      </c>
      <c r="J3400" t="s">
        <v>150</v>
      </c>
      <c r="K3400" t="s">
        <v>179</v>
      </c>
      <c r="L3400" t="s">
        <v>179</v>
      </c>
      <c r="M3400" t="s">
        <v>179</v>
      </c>
      <c r="N3400" t="s">
        <v>214</v>
      </c>
      <c r="O3400">
        <v>1</v>
      </c>
      <c r="P3400">
        <v>0</v>
      </c>
      <c r="Q3400">
        <v>0</v>
      </c>
      <c r="R3400">
        <v>0</v>
      </c>
      <c r="S3400">
        <v>1</v>
      </c>
      <c r="T3400" t="s">
        <v>159</v>
      </c>
      <c r="U3400" t="s">
        <v>256</v>
      </c>
      <c r="V3400" t="s">
        <v>150</v>
      </c>
      <c r="W3400" t="s">
        <v>214</v>
      </c>
      <c r="X3400" t="s">
        <v>150</v>
      </c>
      <c r="Y3400" s="13">
        <v>43615</v>
      </c>
      <c r="Z3400">
        <v>0</v>
      </c>
      <c r="AA3400" s="13">
        <v>43615.277662</v>
      </c>
      <c r="AB3400" t="s">
        <v>150</v>
      </c>
      <c r="AC3400" t="s">
        <v>257</v>
      </c>
      <c r="AD3400" s="13">
        <v>43615.277662</v>
      </c>
      <c r="AF3400" s="13">
        <v>43615.277800900003</v>
      </c>
      <c r="AH3400" t="s">
        <v>8049</v>
      </c>
      <c r="AI3400" t="s">
        <v>940</v>
      </c>
      <c r="AJ3400" t="s">
        <v>179</v>
      </c>
      <c r="AK3400" t="s">
        <v>164</v>
      </c>
      <c r="AL3400" t="s">
        <v>941</v>
      </c>
      <c r="AO3400" t="s">
        <v>150</v>
      </c>
      <c r="AP3400" t="s">
        <v>150</v>
      </c>
      <c r="AQ3400" t="s">
        <v>150</v>
      </c>
      <c r="AR3400" t="s">
        <v>150</v>
      </c>
      <c r="AS3400" t="s">
        <v>150</v>
      </c>
      <c r="AT3400" t="s">
        <v>256</v>
      </c>
      <c r="AW3400" t="s">
        <v>5231</v>
      </c>
      <c r="AX3400" t="s">
        <v>8049</v>
      </c>
      <c r="AY3400">
        <v>1</v>
      </c>
      <c r="BB3400" t="str">
        <f>IF(Table1[[#This Row],[REPORT_CATEGORY]]=0,"",Table1[[#This Row],[REPORT_CATEGORY]])</f>
        <v>Table 3C CEP, Planned</v>
      </c>
    </row>
    <row r="3401" spans="1:54" x14ac:dyDescent="0.25">
      <c r="A3401">
        <v>5633884</v>
      </c>
      <c r="B3401" t="s">
        <v>150</v>
      </c>
      <c r="C3401" t="s">
        <v>150</v>
      </c>
      <c r="D3401" t="s">
        <v>3051</v>
      </c>
      <c r="E3401" t="s">
        <v>4074</v>
      </c>
      <c r="F3401" t="s">
        <v>3946</v>
      </c>
      <c r="G3401" t="s">
        <v>2434</v>
      </c>
      <c r="H3401">
        <v>2013751</v>
      </c>
      <c r="I3401" t="s">
        <v>250</v>
      </c>
      <c r="J3401" t="s">
        <v>447</v>
      </c>
      <c r="K3401" t="s">
        <v>252</v>
      </c>
      <c r="L3401" t="s">
        <v>252</v>
      </c>
      <c r="M3401" t="s">
        <v>252</v>
      </c>
      <c r="N3401" t="s">
        <v>448</v>
      </c>
      <c r="O3401">
        <v>1</v>
      </c>
      <c r="S3401">
        <v>1</v>
      </c>
      <c r="T3401" t="s">
        <v>159</v>
      </c>
      <c r="U3401" t="s">
        <v>160</v>
      </c>
      <c r="V3401" t="s">
        <v>238</v>
      </c>
      <c r="W3401" t="s">
        <v>448</v>
      </c>
      <c r="X3401" t="s">
        <v>150</v>
      </c>
      <c r="Y3401" s="13">
        <v>43627</v>
      </c>
      <c r="Z3401">
        <v>0</v>
      </c>
      <c r="AA3401" s="13">
        <v>43628.500173599998</v>
      </c>
      <c r="AB3401" t="s">
        <v>150</v>
      </c>
      <c r="AC3401" t="s">
        <v>163</v>
      </c>
      <c r="AD3401" s="13">
        <v>43628.500173599998</v>
      </c>
      <c r="AF3401" s="13">
        <v>43628.500173599998</v>
      </c>
      <c r="AG3401">
        <v>0</v>
      </c>
      <c r="AH3401" t="s">
        <v>192</v>
      </c>
      <c r="AI3401" t="s">
        <v>940</v>
      </c>
      <c r="AJ3401" t="s">
        <v>252</v>
      </c>
      <c r="AK3401" t="s">
        <v>164</v>
      </c>
      <c r="AL3401" t="s">
        <v>941</v>
      </c>
      <c r="AO3401" t="s">
        <v>150</v>
      </c>
      <c r="AP3401" t="s">
        <v>150</v>
      </c>
      <c r="AQ3401" t="s">
        <v>150</v>
      </c>
      <c r="AR3401" t="s">
        <v>150</v>
      </c>
      <c r="AS3401" t="s">
        <v>150</v>
      </c>
      <c r="AT3401" t="s">
        <v>239</v>
      </c>
      <c r="AW3401" t="s">
        <v>5231</v>
      </c>
      <c r="AX3401" t="s">
        <v>8049</v>
      </c>
      <c r="AY3401">
        <v>1</v>
      </c>
      <c r="BB3401" t="str">
        <f>IF(Table1[[#This Row],[REPORT_CATEGORY]]=0,"",Table1[[#This Row],[REPORT_CATEGORY]])</f>
        <v>Table 3C CEP, Planned</v>
      </c>
    </row>
    <row r="3402" spans="1:54" x14ac:dyDescent="0.25">
      <c r="A3402">
        <v>5633888</v>
      </c>
      <c r="B3402" t="s">
        <v>150</v>
      </c>
      <c r="C3402" t="s">
        <v>150</v>
      </c>
      <c r="D3402" t="s">
        <v>3051</v>
      </c>
      <c r="E3402" t="s">
        <v>6444</v>
      </c>
      <c r="F3402" t="s">
        <v>6445</v>
      </c>
      <c r="G3402" t="s">
        <v>2844</v>
      </c>
      <c r="H3402">
        <v>2454155</v>
      </c>
      <c r="I3402" t="s">
        <v>234</v>
      </c>
      <c r="J3402" t="s">
        <v>1089</v>
      </c>
      <c r="K3402" t="s">
        <v>236</v>
      </c>
      <c r="L3402" t="s">
        <v>236</v>
      </c>
      <c r="M3402" t="s">
        <v>236</v>
      </c>
      <c r="N3402" t="s">
        <v>578</v>
      </c>
      <c r="O3402">
        <v>1</v>
      </c>
      <c r="S3402">
        <v>1</v>
      </c>
      <c r="T3402" t="s">
        <v>159</v>
      </c>
      <c r="U3402" t="s">
        <v>160</v>
      </c>
      <c r="V3402" t="s">
        <v>238</v>
      </c>
      <c r="W3402" t="s">
        <v>578</v>
      </c>
      <c r="X3402" t="s">
        <v>738</v>
      </c>
      <c r="Y3402" s="13">
        <v>43669</v>
      </c>
      <c r="Z3402">
        <v>0</v>
      </c>
      <c r="AA3402" s="13">
        <v>43675.413321799999</v>
      </c>
      <c r="AB3402" t="s">
        <v>150</v>
      </c>
      <c r="AC3402" t="s">
        <v>163</v>
      </c>
      <c r="AD3402" s="13">
        <v>43675.413321799999</v>
      </c>
      <c r="AF3402" s="13">
        <v>43675.413321799999</v>
      </c>
      <c r="AG3402">
        <v>0</v>
      </c>
      <c r="AH3402" t="s">
        <v>192</v>
      </c>
      <c r="AI3402" t="s">
        <v>940</v>
      </c>
      <c r="AJ3402" t="s">
        <v>236</v>
      </c>
      <c r="AK3402" t="s">
        <v>5247</v>
      </c>
      <c r="AL3402" t="s">
        <v>941</v>
      </c>
      <c r="AO3402" t="s">
        <v>150</v>
      </c>
      <c r="AP3402" t="s">
        <v>150</v>
      </c>
      <c r="AQ3402" t="s">
        <v>150</v>
      </c>
      <c r="AR3402" t="s">
        <v>150</v>
      </c>
      <c r="AS3402" t="s">
        <v>150</v>
      </c>
      <c r="AT3402" t="s">
        <v>239</v>
      </c>
      <c r="AW3402" t="s">
        <v>5231</v>
      </c>
      <c r="AX3402" t="s">
        <v>8049</v>
      </c>
      <c r="AY3402">
        <v>1</v>
      </c>
      <c r="BB3402" t="str">
        <f>IF(Table1[[#This Row],[REPORT_CATEGORY]]=0,"",Table1[[#This Row],[REPORT_CATEGORY]])</f>
        <v>Table 3C CEP, Planned</v>
      </c>
    </row>
    <row r="3403" spans="1:54" x14ac:dyDescent="0.25">
      <c r="A3403">
        <v>5633992</v>
      </c>
      <c r="B3403" t="s">
        <v>150</v>
      </c>
      <c r="C3403" t="s">
        <v>150</v>
      </c>
      <c r="D3403" t="s">
        <v>4495</v>
      </c>
      <c r="E3403" t="s">
        <v>6287</v>
      </c>
      <c r="F3403" t="s">
        <v>6288</v>
      </c>
      <c r="G3403" t="s">
        <v>5171</v>
      </c>
      <c r="H3403">
        <v>5063198</v>
      </c>
      <c r="I3403" t="s">
        <v>250</v>
      </c>
      <c r="J3403" t="s">
        <v>150</v>
      </c>
      <c r="K3403" t="s">
        <v>252</v>
      </c>
      <c r="L3403" t="s">
        <v>252</v>
      </c>
      <c r="M3403" t="s">
        <v>252</v>
      </c>
      <c r="N3403" t="s">
        <v>286</v>
      </c>
      <c r="O3403">
        <v>1</v>
      </c>
      <c r="S3403">
        <v>1</v>
      </c>
      <c r="T3403" t="s">
        <v>159</v>
      </c>
      <c r="U3403" t="s">
        <v>160</v>
      </c>
      <c r="V3403" t="s">
        <v>238</v>
      </c>
      <c r="W3403" t="s">
        <v>286</v>
      </c>
      <c r="X3403" t="s">
        <v>150</v>
      </c>
      <c r="Y3403" s="13">
        <v>43774</v>
      </c>
      <c r="Z3403">
        <v>0</v>
      </c>
      <c r="AA3403" s="13">
        <v>43808.727974499998</v>
      </c>
      <c r="AB3403" t="s">
        <v>150</v>
      </c>
      <c r="AC3403" t="s">
        <v>163</v>
      </c>
      <c r="AD3403" s="13">
        <v>43808.727974499998</v>
      </c>
      <c r="AF3403" s="13">
        <v>43808.727974499998</v>
      </c>
      <c r="AG3403">
        <v>0</v>
      </c>
      <c r="AH3403" t="s">
        <v>192</v>
      </c>
      <c r="AI3403" t="s">
        <v>940</v>
      </c>
      <c r="AJ3403" t="s">
        <v>252</v>
      </c>
      <c r="AK3403" t="s">
        <v>9629</v>
      </c>
      <c r="AL3403" t="s">
        <v>941</v>
      </c>
      <c r="AO3403" t="s">
        <v>150</v>
      </c>
      <c r="AP3403" t="s">
        <v>150</v>
      </c>
      <c r="AQ3403" t="s">
        <v>150</v>
      </c>
      <c r="AR3403" t="s">
        <v>150</v>
      </c>
      <c r="AS3403" t="s">
        <v>150</v>
      </c>
      <c r="AT3403" t="s">
        <v>239</v>
      </c>
      <c r="AW3403" t="s">
        <v>5231</v>
      </c>
      <c r="AX3403" t="s">
        <v>8049</v>
      </c>
      <c r="AY3403">
        <v>1</v>
      </c>
      <c r="BB3403" t="str">
        <f>IF(Table1[[#This Row],[REPORT_CATEGORY]]=0,"",Table1[[#This Row],[REPORT_CATEGORY]])</f>
        <v>Table 3C CEP, Planned</v>
      </c>
    </row>
    <row r="3404" spans="1:54" x14ac:dyDescent="0.25">
      <c r="A3404">
        <v>5634040</v>
      </c>
      <c r="B3404" t="s">
        <v>150</v>
      </c>
      <c r="C3404" t="s">
        <v>150</v>
      </c>
      <c r="D3404" t="s">
        <v>4495</v>
      </c>
      <c r="E3404" t="s">
        <v>13045</v>
      </c>
      <c r="F3404" t="s">
        <v>13046</v>
      </c>
      <c r="G3404" t="s">
        <v>5400</v>
      </c>
      <c r="H3404">
        <v>8453357</v>
      </c>
      <c r="I3404" t="s">
        <v>250</v>
      </c>
      <c r="J3404" t="s">
        <v>3897</v>
      </c>
      <c r="K3404" t="s">
        <v>252</v>
      </c>
      <c r="L3404" t="s">
        <v>252</v>
      </c>
      <c r="M3404" t="s">
        <v>252</v>
      </c>
      <c r="N3404" t="s">
        <v>263</v>
      </c>
      <c r="Q3404">
        <v>1</v>
      </c>
      <c r="S3404">
        <v>1</v>
      </c>
      <c r="T3404" t="s">
        <v>159</v>
      </c>
      <c r="U3404" t="s">
        <v>160</v>
      </c>
      <c r="V3404" t="s">
        <v>238</v>
      </c>
      <c r="W3404" t="s">
        <v>263</v>
      </c>
      <c r="X3404" t="s">
        <v>150</v>
      </c>
      <c r="Y3404" s="13">
        <v>43809</v>
      </c>
      <c r="Z3404">
        <v>0</v>
      </c>
      <c r="AA3404" s="13">
        <v>43815.1157523</v>
      </c>
      <c r="AB3404" t="s">
        <v>150</v>
      </c>
      <c r="AC3404" t="s">
        <v>163</v>
      </c>
      <c r="AD3404" s="13">
        <v>43815.1157523</v>
      </c>
      <c r="AF3404" s="13">
        <v>43815.1157523</v>
      </c>
      <c r="AG3404">
        <v>0</v>
      </c>
      <c r="AH3404" t="s">
        <v>192</v>
      </c>
      <c r="AI3404" t="s">
        <v>940</v>
      </c>
      <c r="AJ3404" t="s">
        <v>252</v>
      </c>
      <c r="AK3404" t="s">
        <v>9629</v>
      </c>
      <c r="AL3404" t="s">
        <v>941</v>
      </c>
      <c r="AO3404" t="s">
        <v>150</v>
      </c>
      <c r="AP3404" t="s">
        <v>150</v>
      </c>
      <c r="AQ3404" t="s">
        <v>150</v>
      </c>
      <c r="AR3404" t="s">
        <v>150</v>
      </c>
      <c r="AS3404" t="s">
        <v>150</v>
      </c>
      <c r="AT3404" t="s">
        <v>239</v>
      </c>
      <c r="AW3404" t="s">
        <v>5231</v>
      </c>
      <c r="AX3404" t="s">
        <v>8049</v>
      </c>
      <c r="AY3404">
        <v>1</v>
      </c>
      <c r="BB3404" t="str">
        <f>IF(Table1[[#This Row],[REPORT_CATEGORY]]=0,"",Table1[[#This Row],[REPORT_CATEGORY]])</f>
        <v>Table 3C CEP, Planned</v>
      </c>
    </row>
    <row r="3405" spans="1:54" x14ac:dyDescent="0.25">
      <c r="A3405">
        <v>5634042</v>
      </c>
      <c r="B3405" t="s">
        <v>150</v>
      </c>
      <c r="C3405" t="s">
        <v>150</v>
      </c>
      <c r="D3405" t="s">
        <v>1575</v>
      </c>
      <c r="E3405" t="s">
        <v>326</v>
      </c>
      <c r="F3405" t="s">
        <v>327</v>
      </c>
      <c r="G3405" t="s">
        <v>328</v>
      </c>
      <c r="H3405">
        <v>7533117</v>
      </c>
      <c r="I3405" t="s">
        <v>250</v>
      </c>
      <c r="J3405" t="s">
        <v>329</v>
      </c>
      <c r="K3405" t="s">
        <v>252</v>
      </c>
      <c r="L3405" t="s">
        <v>252</v>
      </c>
      <c r="M3405" t="s">
        <v>252</v>
      </c>
      <c r="N3405" t="s">
        <v>278</v>
      </c>
      <c r="P3405">
        <v>1</v>
      </c>
      <c r="S3405">
        <v>1</v>
      </c>
      <c r="T3405" t="s">
        <v>159</v>
      </c>
      <c r="U3405" t="s">
        <v>160</v>
      </c>
      <c r="V3405" t="s">
        <v>238</v>
      </c>
      <c r="W3405" t="s">
        <v>278</v>
      </c>
      <c r="X3405" t="s">
        <v>150</v>
      </c>
      <c r="Y3405" s="13">
        <v>43573</v>
      </c>
      <c r="Z3405">
        <v>0</v>
      </c>
      <c r="AA3405" s="13">
        <v>43592.720578699998</v>
      </c>
      <c r="AB3405" t="s">
        <v>150</v>
      </c>
      <c r="AC3405" t="s">
        <v>163</v>
      </c>
      <c r="AD3405" s="13">
        <v>43592.720578699998</v>
      </c>
      <c r="AF3405" s="13">
        <v>43592.720578699998</v>
      </c>
      <c r="AG3405">
        <v>0</v>
      </c>
      <c r="AH3405" t="s">
        <v>192</v>
      </c>
      <c r="AI3405" t="s">
        <v>940</v>
      </c>
      <c r="AJ3405" t="s">
        <v>252</v>
      </c>
      <c r="AK3405" t="s">
        <v>164</v>
      </c>
      <c r="AL3405" t="s">
        <v>941</v>
      </c>
      <c r="AO3405" t="s">
        <v>150</v>
      </c>
      <c r="AP3405" t="s">
        <v>150</v>
      </c>
      <c r="AQ3405" t="s">
        <v>150</v>
      </c>
      <c r="AR3405" t="s">
        <v>150</v>
      </c>
      <c r="AS3405" t="s">
        <v>150</v>
      </c>
      <c r="AT3405" t="s">
        <v>239</v>
      </c>
      <c r="AW3405" t="s">
        <v>5231</v>
      </c>
      <c r="AX3405" t="s">
        <v>8049</v>
      </c>
      <c r="AY3405">
        <v>1</v>
      </c>
      <c r="BB3405" t="str">
        <f>IF(Table1[[#This Row],[REPORT_CATEGORY]]=0,"",Table1[[#This Row],[REPORT_CATEGORY]])</f>
        <v>Table 3C CEP, Planned</v>
      </c>
    </row>
    <row r="3406" spans="1:54" x14ac:dyDescent="0.25">
      <c r="A3406">
        <v>5634051</v>
      </c>
      <c r="B3406" t="s">
        <v>150</v>
      </c>
      <c r="C3406" t="s">
        <v>150</v>
      </c>
      <c r="D3406" t="s">
        <v>3456</v>
      </c>
      <c r="E3406" t="s">
        <v>3457</v>
      </c>
      <c r="F3406" t="s">
        <v>3458</v>
      </c>
      <c r="G3406" t="s">
        <v>897</v>
      </c>
      <c r="H3406">
        <v>7953055</v>
      </c>
      <c r="I3406" t="s">
        <v>250</v>
      </c>
      <c r="J3406" t="s">
        <v>150</v>
      </c>
      <c r="K3406" t="s">
        <v>252</v>
      </c>
      <c r="L3406" t="s">
        <v>252</v>
      </c>
      <c r="M3406" t="s">
        <v>252</v>
      </c>
      <c r="N3406" t="s">
        <v>701</v>
      </c>
      <c r="R3406">
        <v>1</v>
      </c>
      <c r="S3406">
        <v>1</v>
      </c>
      <c r="T3406" t="s">
        <v>159</v>
      </c>
      <c r="U3406" t="s">
        <v>160</v>
      </c>
      <c r="V3406" t="s">
        <v>238</v>
      </c>
      <c r="W3406" t="s">
        <v>701</v>
      </c>
      <c r="X3406" t="s">
        <v>434</v>
      </c>
      <c r="Y3406" s="13">
        <v>43613</v>
      </c>
      <c r="Z3406">
        <v>0</v>
      </c>
      <c r="AA3406" s="13">
        <v>43614.4179745</v>
      </c>
      <c r="AB3406" t="s">
        <v>150</v>
      </c>
      <c r="AC3406" t="s">
        <v>163</v>
      </c>
      <c r="AD3406" s="13">
        <v>43614.4179745</v>
      </c>
      <c r="AF3406" s="13">
        <v>43614.4179745</v>
      </c>
      <c r="AG3406">
        <v>0</v>
      </c>
      <c r="AH3406" t="s">
        <v>192</v>
      </c>
      <c r="AI3406" t="s">
        <v>940</v>
      </c>
      <c r="AJ3406" t="s">
        <v>252</v>
      </c>
      <c r="AK3406" t="s">
        <v>164</v>
      </c>
      <c r="AL3406" t="s">
        <v>941</v>
      </c>
      <c r="AO3406" t="s">
        <v>150</v>
      </c>
      <c r="AP3406" t="s">
        <v>150</v>
      </c>
      <c r="AQ3406" t="s">
        <v>150</v>
      </c>
      <c r="AR3406" t="s">
        <v>150</v>
      </c>
      <c r="AS3406" t="s">
        <v>150</v>
      </c>
      <c r="AT3406" t="s">
        <v>239</v>
      </c>
      <c r="AW3406" t="s">
        <v>5231</v>
      </c>
      <c r="AX3406" t="s">
        <v>8049</v>
      </c>
      <c r="AY3406">
        <v>1</v>
      </c>
      <c r="BB3406" t="str">
        <f>IF(Table1[[#This Row],[REPORT_CATEGORY]]=0,"",Table1[[#This Row],[REPORT_CATEGORY]])</f>
        <v>Table 3C CEP, Planned</v>
      </c>
    </row>
    <row r="3407" spans="1:54" x14ac:dyDescent="0.25">
      <c r="A3407">
        <v>5634059</v>
      </c>
      <c r="B3407" t="s">
        <v>150</v>
      </c>
      <c r="C3407" t="s">
        <v>150</v>
      </c>
      <c r="D3407" t="s">
        <v>3456</v>
      </c>
      <c r="E3407" t="s">
        <v>7872</v>
      </c>
      <c r="F3407" t="s">
        <v>7873</v>
      </c>
      <c r="G3407" t="s">
        <v>313</v>
      </c>
      <c r="H3407">
        <v>7633425</v>
      </c>
      <c r="I3407" t="s">
        <v>250</v>
      </c>
      <c r="J3407" t="s">
        <v>150</v>
      </c>
      <c r="K3407" t="s">
        <v>252</v>
      </c>
      <c r="L3407" t="s">
        <v>252</v>
      </c>
      <c r="M3407" t="s">
        <v>252</v>
      </c>
      <c r="N3407" t="s">
        <v>263</v>
      </c>
      <c r="O3407">
        <v>1</v>
      </c>
      <c r="S3407">
        <v>1</v>
      </c>
      <c r="T3407" t="s">
        <v>159</v>
      </c>
      <c r="U3407" t="s">
        <v>256</v>
      </c>
      <c r="V3407" t="s">
        <v>150</v>
      </c>
      <c r="W3407" t="s">
        <v>285</v>
      </c>
      <c r="X3407" t="s">
        <v>150</v>
      </c>
      <c r="Y3407" s="13">
        <v>43796</v>
      </c>
      <c r="Z3407">
        <v>0</v>
      </c>
      <c r="AA3407" s="13">
        <v>43803.6196528</v>
      </c>
      <c r="AB3407" t="s">
        <v>150</v>
      </c>
      <c r="AC3407" t="s">
        <v>257</v>
      </c>
      <c r="AD3407" s="13">
        <v>43803.6196528</v>
      </c>
      <c r="AF3407" s="13">
        <v>43803.619710600004</v>
      </c>
      <c r="AH3407" t="s">
        <v>8049</v>
      </c>
      <c r="AI3407" t="s">
        <v>940</v>
      </c>
      <c r="AJ3407" t="s">
        <v>252</v>
      </c>
      <c r="AK3407" t="s">
        <v>9629</v>
      </c>
      <c r="AL3407" t="s">
        <v>941</v>
      </c>
      <c r="AO3407" t="s">
        <v>150</v>
      </c>
      <c r="AP3407" t="s">
        <v>150</v>
      </c>
      <c r="AQ3407" t="s">
        <v>150</v>
      </c>
      <c r="AR3407" t="s">
        <v>150</v>
      </c>
      <c r="AS3407" t="s">
        <v>150</v>
      </c>
      <c r="AT3407" t="s">
        <v>256</v>
      </c>
      <c r="AW3407" t="s">
        <v>5231</v>
      </c>
      <c r="AX3407" t="s">
        <v>8049</v>
      </c>
      <c r="AY3407">
        <v>1</v>
      </c>
      <c r="BB3407" t="str">
        <f>IF(Table1[[#This Row],[REPORT_CATEGORY]]=0,"",Table1[[#This Row],[REPORT_CATEGORY]])</f>
        <v>Table 3C CEP, Planned</v>
      </c>
    </row>
    <row r="3408" spans="1:54" x14ac:dyDescent="0.25">
      <c r="A3408">
        <v>5634079</v>
      </c>
      <c r="B3408" t="s">
        <v>150</v>
      </c>
      <c r="C3408" t="s">
        <v>150</v>
      </c>
      <c r="D3408" t="s">
        <v>3456</v>
      </c>
      <c r="E3408" t="s">
        <v>3014</v>
      </c>
      <c r="F3408" t="s">
        <v>3001</v>
      </c>
      <c r="G3408" t="s">
        <v>1428</v>
      </c>
      <c r="H3408">
        <v>7953065</v>
      </c>
      <c r="I3408" t="s">
        <v>250</v>
      </c>
      <c r="J3408" t="s">
        <v>1429</v>
      </c>
      <c r="K3408" t="s">
        <v>252</v>
      </c>
      <c r="L3408" t="s">
        <v>252</v>
      </c>
      <c r="M3408" t="s">
        <v>252</v>
      </c>
      <c r="N3408" t="s">
        <v>701</v>
      </c>
      <c r="O3408">
        <v>1</v>
      </c>
      <c r="S3408">
        <v>1</v>
      </c>
      <c r="T3408" t="s">
        <v>159</v>
      </c>
      <c r="U3408" t="s">
        <v>160</v>
      </c>
      <c r="V3408" t="s">
        <v>238</v>
      </c>
      <c r="W3408" t="s">
        <v>701</v>
      </c>
      <c r="X3408" t="s">
        <v>434</v>
      </c>
      <c r="Y3408" s="13">
        <v>43615</v>
      </c>
      <c r="Z3408">
        <v>0</v>
      </c>
      <c r="AA3408" s="13">
        <v>43619.619131899999</v>
      </c>
      <c r="AB3408" t="s">
        <v>150</v>
      </c>
      <c r="AC3408" t="s">
        <v>163</v>
      </c>
      <c r="AD3408" s="13">
        <v>43619.619131899999</v>
      </c>
      <c r="AF3408" s="13">
        <v>43619.619131899999</v>
      </c>
      <c r="AG3408">
        <v>0</v>
      </c>
      <c r="AH3408" t="s">
        <v>192</v>
      </c>
      <c r="AI3408" t="s">
        <v>940</v>
      </c>
      <c r="AJ3408" t="s">
        <v>252</v>
      </c>
      <c r="AK3408" t="s">
        <v>164</v>
      </c>
      <c r="AL3408" t="s">
        <v>941</v>
      </c>
      <c r="AO3408" t="s">
        <v>150</v>
      </c>
      <c r="AP3408" t="s">
        <v>150</v>
      </c>
      <c r="AQ3408" t="s">
        <v>150</v>
      </c>
      <c r="AR3408" t="s">
        <v>150</v>
      </c>
      <c r="AS3408" t="s">
        <v>150</v>
      </c>
      <c r="AT3408" t="s">
        <v>239</v>
      </c>
      <c r="AW3408" t="s">
        <v>5231</v>
      </c>
      <c r="AX3408" t="s">
        <v>8049</v>
      </c>
      <c r="AY3408">
        <v>1</v>
      </c>
      <c r="BB3408" t="str">
        <f>IF(Table1[[#This Row],[REPORT_CATEGORY]]=0,"",Table1[[#This Row],[REPORT_CATEGORY]])</f>
        <v>Table 3C CEP, Planned</v>
      </c>
    </row>
    <row r="3409" spans="1:54" x14ac:dyDescent="0.25">
      <c r="A3409">
        <v>5634136</v>
      </c>
      <c r="B3409" t="s">
        <v>150</v>
      </c>
      <c r="C3409" t="s">
        <v>150</v>
      </c>
      <c r="D3409" t="s">
        <v>2689</v>
      </c>
      <c r="E3409" t="s">
        <v>7787</v>
      </c>
      <c r="F3409" t="s">
        <v>7565</v>
      </c>
      <c r="G3409" t="s">
        <v>7566</v>
      </c>
      <c r="H3409">
        <v>9003138</v>
      </c>
      <c r="I3409" t="s">
        <v>7567</v>
      </c>
      <c r="J3409" t="s">
        <v>671</v>
      </c>
      <c r="K3409" t="s">
        <v>227</v>
      </c>
      <c r="L3409" t="s">
        <v>227</v>
      </c>
      <c r="M3409" t="s">
        <v>270</v>
      </c>
      <c r="N3409" t="s">
        <v>608</v>
      </c>
      <c r="P3409">
        <v>1</v>
      </c>
      <c r="S3409">
        <v>1</v>
      </c>
      <c r="T3409" t="s">
        <v>159</v>
      </c>
      <c r="U3409" t="s">
        <v>160</v>
      </c>
      <c r="V3409" t="s">
        <v>238</v>
      </c>
      <c r="W3409" t="s">
        <v>608</v>
      </c>
      <c r="X3409" t="s">
        <v>150</v>
      </c>
      <c r="Y3409" s="13">
        <v>43692</v>
      </c>
      <c r="Z3409">
        <v>0</v>
      </c>
      <c r="AA3409" s="13">
        <v>43706.529687499999</v>
      </c>
      <c r="AB3409" t="s">
        <v>150</v>
      </c>
      <c r="AC3409" t="s">
        <v>163</v>
      </c>
      <c r="AD3409" s="13">
        <v>43706.529687499999</v>
      </c>
      <c r="AF3409" s="13">
        <v>43706.529687499999</v>
      </c>
      <c r="AG3409">
        <v>0</v>
      </c>
      <c r="AH3409" t="s">
        <v>192</v>
      </c>
      <c r="AI3409" t="s">
        <v>940</v>
      </c>
      <c r="AJ3409" t="s">
        <v>227</v>
      </c>
      <c r="AK3409" t="s">
        <v>5247</v>
      </c>
      <c r="AL3409" t="s">
        <v>941</v>
      </c>
      <c r="AO3409" t="s">
        <v>150</v>
      </c>
      <c r="AP3409" t="s">
        <v>150</v>
      </c>
      <c r="AQ3409" t="s">
        <v>150</v>
      </c>
      <c r="AR3409" t="s">
        <v>150</v>
      </c>
      <c r="AS3409" t="s">
        <v>150</v>
      </c>
      <c r="AT3409" t="s">
        <v>239</v>
      </c>
      <c r="AW3409" t="s">
        <v>5231</v>
      </c>
      <c r="AX3409" t="s">
        <v>8049</v>
      </c>
      <c r="AY3409">
        <v>1</v>
      </c>
      <c r="BB3409" t="str">
        <f>IF(Table1[[#This Row],[REPORT_CATEGORY]]=0,"",Table1[[#This Row],[REPORT_CATEGORY]])</f>
        <v>Table 3C CEP, Planned</v>
      </c>
    </row>
    <row r="3410" spans="1:54" x14ac:dyDescent="0.25">
      <c r="A3410">
        <v>5634137</v>
      </c>
      <c r="B3410" t="s">
        <v>150</v>
      </c>
      <c r="C3410" t="s">
        <v>150</v>
      </c>
      <c r="D3410" t="s">
        <v>2689</v>
      </c>
      <c r="E3410" t="s">
        <v>469</v>
      </c>
      <c r="F3410" t="s">
        <v>9846</v>
      </c>
      <c r="G3410" t="s">
        <v>9847</v>
      </c>
      <c r="H3410">
        <v>9003181</v>
      </c>
      <c r="I3410" t="s">
        <v>7567</v>
      </c>
      <c r="J3410" t="s">
        <v>671</v>
      </c>
      <c r="K3410" t="s">
        <v>227</v>
      </c>
      <c r="L3410" t="s">
        <v>227</v>
      </c>
      <c r="M3410" t="s">
        <v>270</v>
      </c>
      <c r="N3410" t="s">
        <v>608</v>
      </c>
      <c r="P3410">
        <v>1</v>
      </c>
      <c r="S3410">
        <v>1</v>
      </c>
      <c r="T3410" t="s">
        <v>159</v>
      </c>
      <c r="U3410" t="s">
        <v>160</v>
      </c>
      <c r="V3410" t="s">
        <v>238</v>
      </c>
      <c r="W3410" t="s">
        <v>608</v>
      </c>
      <c r="X3410" t="s">
        <v>150</v>
      </c>
      <c r="Y3410" s="13">
        <v>43741</v>
      </c>
      <c r="Z3410">
        <v>0</v>
      </c>
      <c r="AA3410" s="13">
        <v>43766.567708299997</v>
      </c>
      <c r="AB3410" t="s">
        <v>150</v>
      </c>
      <c r="AC3410" t="s">
        <v>163</v>
      </c>
      <c r="AD3410" s="13">
        <v>43766.567708299997</v>
      </c>
      <c r="AF3410" s="13">
        <v>43766.567708299997</v>
      </c>
      <c r="AG3410">
        <v>0</v>
      </c>
      <c r="AH3410" t="s">
        <v>192</v>
      </c>
      <c r="AI3410" t="s">
        <v>940</v>
      </c>
      <c r="AJ3410" t="s">
        <v>227</v>
      </c>
      <c r="AK3410" t="s">
        <v>9629</v>
      </c>
      <c r="AL3410" t="s">
        <v>941</v>
      </c>
      <c r="AO3410" t="s">
        <v>150</v>
      </c>
      <c r="AP3410" t="s">
        <v>150</v>
      </c>
      <c r="AQ3410" t="s">
        <v>150</v>
      </c>
      <c r="AR3410" t="s">
        <v>150</v>
      </c>
      <c r="AS3410" t="s">
        <v>150</v>
      </c>
      <c r="AT3410" t="s">
        <v>239</v>
      </c>
      <c r="AW3410" t="s">
        <v>5231</v>
      </c>
      <c r="AX3410" t="s">
        <v>8049</v>
      </c>
      <c r="AY3410">
        <v>1</v>
      </c>
      <c r="BB3410" t="str">
        <f>IF(Table1[[#This Row],[REPORT_CATEGORY]]=0,"",Table1[[#This Row],[REPORT_CATEGORY]])</f>
        <v>Table 3C CEP, Planned</v>
      </c>
    </row>
    <row r="3411" spans="1:54" x14ac:dyDescent="0.25">
      <c r="A3411">
        <v>5634164</v>
      </c>
      <c r="B3411" t="s">
        <v>150</v>
      </c>
      <c r="C3411" t="s">
        <v>150</v>
      </c>
      <c r="D3411" t="s">
        <v>2689</v>
      </c>
      <c r="E3411" t="s">
        <v>6381</v>
      </c>
      <c r="F3411" t="s">
        <v>9838</v>
      </c>
      <c r="G3411" t="s">
        <v>9839</v>
      </c>
      <c r="H3411">
        <v>4352699</v>
      </c>
      <c r="I3411" t="s">
        <v>7567</v>
      </c>
      <c r="J3411" t="s">
        <v>671</v>
      </c>
      <c r="K3411" t="s">
        <v>227</v>
      </c>
      <c r="L3411" t="s">
        <v>179</v>
      </c>
      <c r="M3411" t="s">
        <v>270</v>
      </c>
      <c r="N3411" t="s">
        <v>9025</v>
      </c>
      <c r="Q3411">
        <v>1</v>
      </c>
      <c r="S3411">
        <v>1</v>
      </c>
      <c r="T3411" t="s">
        <v>159</v>
      </c>
      <c r="U3411" t="s">
        <v>160</v>
      </c>
      <c r="V3411" t="s">
        <v>238</v>
      </c>
      <c r="W3411" t="s">
        <v>2683</v>
      </c>
      <c r="X3411" t="s">
        <v>401</v>
      </c>
      <c r="Y3411" s="13">
        <v>43741</v>
      </c>
      <c r="Z3411">
        <v>0</v>
      </c>
      <c r="AA3411" s="13">
        <v>43769.347268500002</v>
      </c>
      <c r="AB3411" t="s">
        <v>150</v>
      </c>
      <c r="AC3411" t="s">
        <v>163</v>
      </c>
      <c r="AD3411" s="13">
        <v>43769.347268500002</v>
      </c>
      <c r="AF3411" s="13">
        <v>43769.352187500001</v>
      </c>
      <c r="AG3411">
        <v>0</v>
      </c>
      <c r="AH3411" t="s">
        <v>192</v>
      </c>
      <c r="AI3411" t="s">
        <v>940</v>
      </c>
      <c r="AJ3411" t="s">
        <v>227</v>
      </c>
      <c r="AK3411" t="s">
        <v>9629</v>
      </c>
      <c r="AL3411" t="s">
        <v>941</v>
      </c>
      <c r="AO3411" t="s">
        <v>150</v>
      </c>
      <c r="AP3411" t="s">
        <v>150</v>
      </c>
      <c r="AQ3411" t="s">
        <v>150</v>
      </c>
      <c r="AR3411" t="s">
        <v>150</v>
      </c>
      <c r="AS3411" t="s">
        <v>150</v>
      </c>
      <c r="AT3411" t="s">
        <v>239</v>
      </c>
      <c r="AW3411" t="s">
        <v>5231</v>
      </c>
      <c r="AX3411" t="s">
        <v>8049</v>
      </c>
      <c r="AY3411">
        <v>1</v>
      </c>
      <c r="BB3411" t="str">
        <f>IF(Table1[[#This Row],[REPORT_CATEGORY]]=0,"",Table1[[#This Row],[REPORT_CATEGORY]])</f>
        <v>Table 3C CEP, Planned</v>
      </c>
    </row>
    <row r="3412" spans="1:54" x14ac:dyDescent="0.25">
      <c r="A3412">
        <v>5634176</v>
      </c>
      <c r="B3412" t="s">
        <v>150</v>
      </c>
      <c r="C3412" t="s">
        <v>150</v>
      </c>
      <c r="D3412" t="s">
        <v>2689</v>
      </c>
      <c r="E3412" t="s">
        <v>469</v>
      </c>
      <c r="F3412" t="s">
        <v>9771</v>
      </c>
      <c r="G3412" t="s">
        <v>9772</v>
      </c>
      <c r="H3412">
        <v>8053009</v>
      </c>
      <c r="I3412" t="s">
        <v>7567</v>
      </c>
      <c r="J3412" t="s">
        <v>150</v>
      </c>
      <c r="K3412" t="s">
        <v>227</v>
      </c>
      <c r="L3412" t="s">
        <v>236</v>
      </c>
      <c r="M3412" t="s">
        <v>270</v>
      </c>
      <c r="N3412" t="s">
        <v>9025</v>
      </c>
      <c r="Q3412">
        <v>1</v>
      </c>
      <c r="S3412">
        <v>1</v>
      </c>
      <c r="T3412" t="s">
        <v>159</v>
      </c>
      <c r="U3412" t="s">
        <v>160</v>
      </c>
      <c r="V3412" t="s">
        <v>238</v>
      </c>
      <c r="W3412" t="s">
        <v>3277</v>
      </c>
      <c r="X3412" t="s">
        <v>9773</v>
      </c>
      <c r="Y3412" s="13">
        <v>43761</v>
      </c>
      <c r="Z3412">
        <v>0</v>
      </c>
      <c r="AA3412" s="13">
        <v>43803.618194399998</v>
      </c>
      <c r="AB3412" t="s">
        <v>150</v>
      </c>
      <c r="AC3412" t="s">
        <v>163</v>
      </c>
      <c r="AD3412" s="13">
        <v>43803.618194399998</v>
      </c>
      <c r="AF3412" s="13">
        <v>43811.304814800002</v>
      </c>
      <c r="AG3412">
        <v>0</v>
      </c>
      <c r="AH3412" t="s">
        <v>192</v>
      </c>
      <c r="AI3412" t="s">
        <v>940</v>
      </c>
      <c r="AJ3412" t="s">
        <v>227</v>
      </c>
      <c r="AK3412" t="s">
        <v>9629</v>
      </c>
      <c r="AL3412" t="s">
        <v>941</v>
      </c>
      <c r="AO3412" t="s">
        <v>150</v>
      </c>
      <c r="AP3412" t="s">
        <v>150</v>
      </c>
      <c r="AQ3412" t="s">
        <v>150</v>
      </c>
      <c r="AR3412" t="s">
        <v>150</v>
      </c>
      <c r="AS3412" t="s">
        <v>150</v>
      </c>
      <c r="AT3412" t="s">
        <v>239</v>
      </c>
      <c r="AW3412" t="s">
        <v>5231</v>
      </c>
      <c r="AX3412" t="s">
        <v>8049</v>
      </c>
      <c r="AY3412">
        <v>1</v>
      </c>
      <c r="BB3412" t="str">
        <f>IF(Table1[[#This Row],[REPORT_CATEGORY]]=0,"",Table1[[#This Row],[REPORT_CATEGORY]])</f>
        <v>Table 3C CEP, Planned</v>
      </c>
    </row>
    <row r="3413" spans="1:54" x14ac:dyDescent="0.25">
      <c r="A3413">
        <v>5634179</v>
      </c>
      <c r="B3413" t="s">
        <v>150</v>
      </c>
      <c r="C3413" t="s">
        <v>150</v>
      </c>
      <c r="D3413" t="s">
        <v>4344</v>
      </c>
      <c r="E3413" t="s">
        <v>4345</v>
      </c>
      <c r="F3413" t="s">
        <v>4346</v>
      </c>
      <c r="G3413" t="s">
        <v>4052</v>
      </c>
      <c r="H3413">
        <v>9053380</v>
      </c>
      <c r="I3413" t="s">
        <v>250</v>
      </c>
      <c r="J3413" t="s">
        <v>150</v>
      </c>
      <c r="K3413" t="s">
        <v>252</v>
      </c>
      <c r="L3413" t="s">
        <v>252</v>
      </c>
      <c r="M3413" t="s">
        <v>252</v>
      </c>
      <c r="N3413" t="s">
        <v>255</v>
      </c>
      <c r="P3413">
        <v>1</v>
      </c>
      <c r="S3413">
        <v>1</v>
      </c>
      <c r="T3413" t="s">
        <v>159</v>
      </c>
      <c r="U3413" t="s">
        <v>160</v>
      </c>
      <c r="V3413" t="s">
        <v>182</v>
      </c>
      <c r="W3413" t="s">
        <v>255</v>
      </c>
      <c r="X3413" t="s">
        <v>150</v>
      </c>
      <c r="Y3413" s="13">
        <v>43636.543981499999</v>
      </c>
      <c r="Z3413">
        <v>0</v>
      </c>
      <c r="AA3413" s="13">
        <v>43636.669247700003</v>
      </c>
      <c r="AB3413" t="s">
        <v>150</v>
      </c>
      <c r="AC3413" t="s">
        <v>163</v>
      </c>
      <c r="AD3413" s="13">
        <v>43636.669247700003</v>
      </c>
      <c r="AF3413" s="13">
        <v>43651.398564800002</v>
      </c>
      <c r="AG3413">
        <v>0</v>
      </c>
      <c r="AH3413" t="s">
        <v>8049</v>
      </c>
      <c r="AI3413" t="s">
        <v>940</v>
      </c>
      <c r="AJ3413" t="s">
        <v>252</v>
      </c>
      <c r="AK3413" t="s">
        <v>164</v>
      </c>
      <c r="AL3413" t="s">
        <v>941</v>
      </c>
      <c r="AO3413" t="s">
        <v>150</v>
      </c>
      <c r="AP3413" t="s">
        <v>150</v>
      </c>
      <c r="AQ3413" t="s">
        <v>150</v>
      </c>
      <c r="AR3413" t="s">
        <v>5252</v>
      </c>
      <c r="AS3413" t="s">
        <v>150</v>
      </c>
      <c r="AT3413" t="s">
        <v>184</v>
      </c>
      <c r="AW3413" t="s">
        <v>5231</v>
      </c>
      <c r="AX3413" t="s">
        <v>8049</v>
      </c>
      <c r="AZ3413">
        <v>1</v>
      </c>
      <c r="BB3413" t="str">
        <f>IF(Table1[[#This Row],[REPORT_CATEGORY]]=0,"",Table1[[#This Row],[REPORT_CATEGORY]])</f>
        <v>Table 3C CEP, Planned</v>
      </c>
    </row>
    <row r="3414" spans="1:54" x14ac:dyDescent="0.25">
      <c r="A3414">
        <v>5634197</v>
      </c>
      <c r="B3414" t="s">
        <v>150</v>
      </c>
      <c r="C3414" t="s">
        <v>150</v>
      </c>
      <c r="D3414" t="s">
        <v>853</v>
      </c>
      <c r="E3414" t="s">
        <v>469</v>
      </c>
      <c r="F3414" t="s">
        <v>4364</v>
      </c>
      <c r="G3414" t="s">
        <v>4365</v>
      </c>
      <c r="H3414">
        <v>7533138</v>
      </c>
      <c r="I3414" t="s">
        <v>250</v>
      </c>
      <c r="J3414" t="s">
        <v>3897</v>
      </c>
      <c r="K3414" t="s">
        <v>252</v>
      </c>
      <c r="L3414" t="s">
        <v>252</v>
      </c>
      <c r="M3414" t="s">
        <v>252</v>
      </c>
      <c r="N3414" t="s">
        <v>434</v>
      </c>
      <c r="P3414">
        <v>1</v>
      </c>
      <c r="S3414">
        <v>1</v>
      </c>
      <c r="T3414" t="s">
        <v>159</v>
      </c>
      <c r="U3414" t="s">
        <v>160</v>
      </c>
      <c r="V3414" t="s">
        <v>238</v>
      </c>
      <c r="W3414" t="s">
        <v>278</v>
      </c>
      <c r="X3414" t="s">
        <v>150</v>
      </c>
      <c r="Y3414" s="13">
        <v>43636.787349500002</v>
      </c>
      <c r="Z3414">
        <v>0</v>
      </c>
      <c r="AA3414" s="13">
        <v>43636.912800899998</v>
      </c>
      <c r="AB3414" t="s">
        <v>150</v>
      </c>
      <c r="AC3414" t="s">
        <v>163</v>
      </c>
      <c r="AD3414" s="13">
        <v>43636.912800899998</v>
      </c>
      <c r="AF3414" s="13">
        <v>43636.912800899998</v>
      </c>
      <c r="AG3414">
        <v>0</v>
      </c>
      <c r="AH3414" t="s">
        <v>192</v>
      </c>
      <c r="AI3414" t="s">
        <v>940</v>
      </c>
      <c r="AJ3414" t="s">
        <v>252</v>
      </c>
      <c r="AK3414" t="s">
        <v>164</v>
      </c>
      <c r="AL3414" t="s">
        <v>941</v>
      </c>
      <c r="AO3414" t="s">
        <v>150</v>
      </c>
      <c r="AP3414" t="s">
        <v>150</v>
      </c>
      <c r="AQ3414" t="s">
        <v>150</v>
      </c>
      <c r="AR3414" t="s">
        <v>150</v>
      </c>
      <c r="AS3414" t="s">
        <v>150</v>
      </c>
      <c r="AT3414" t="s">
        <v>239</v>
      </c>
      <c r="AW3414" t="s">
        <v>5231</v>
      </c>
      <c r="AX3414" t="s">
        <v>8049</v>
      </c>
      <c r="AY3414">
        <v>1</v>
      </c>
      <c r="BB3414" t="str">
        <f>IF(Table1[[#This Row],[REPORT_CATEGORY]]=0,"",Table1[[#This Row],[REPORT_CATEGORY]])</f>
        <v>Table 3C CEP, Planned</v>
      </c>
    </row>
    <row r="3415" spans="1:54" x14ac:dyDescent="0.25">
      <c r="A3415">
        <v>5634228</v>
      </c>
      <c r="B3415" t="s">
        <v>150</v>
      </c>
      <c r="C3415" t="s">
        <v>150</v>
      </c>
      <c r="D3415" t="s">
        <v>3102</v>
      </c>
      <c r="E3415" t="s">
        <v>469</v>
      </c>
      <c r="F3415" t="s">
        <v>11341</v>
      </c>
      <c r="G3415" t="s">
        <v>11342</v>
      </c>
      <c r="H3415">
        <v>153477</v>
      </c>
      <c r="I3415" t="s">
        <v>250</v>
      </c>
      <c r="J3415" t="s">
        <v>150</v>
      </c>
      <c r="K3415" t="s">
        <v>252</v>
      </c>
      <c r="L3415" t="s">
        <v>252</v>
      </c>
      <c r="M3415" t="s">
        <v>252</v>
      </c>
      <c r="N3415" t="s">
        <v>278</v>
      </c>
      <c r="P3415">
        <v>1</v>
      </c>
      <c r="S3415">
        <v>1</v>
      </c>
      <c r="T3415" t="s">
        <v>159</v>
      </c>
      <c r="U3415" t="s">
        <v>256</v>
      </c>
      <c r="V3415" t="s">
        <v>150</v>
      </c>
      <c r="W3415" t="s">
        <v>10508</v>
      </c>
      <c r="X3415" t="s">
        <v>150</v>
      </c>
      <c r="Y3415" s="13">
        <v>43776</v>
      </c>
      <c r="Z3415">
        <v>0</v>
      </c>
      <c r="AA3415" s="13">
        <v>43801.7069213</v>
      </c>
      <c r="AB3415" t="s">
        <v>150</v>
      </c>
      <c r="AC3415" t="s">
        <v>257</v>
      </c>
      <c r="AD3415" s="13">
        <v>43801.7069213</v>
      </c>
      <c r="AF3415" s="13">
        <v>43801.707037</v>
      </c>
      <c r="AH3415" t="s">
        <v>8049</v>
      </c>
      <c r="AI3415" t="s">
        <v>940</v>
      </c>
      <c r="AJ3415" t="s">
        <v>252</v>
      </c>
      <c r="AK3415" t="s">
        <v>9629</v>
      </c>
      <c r="AL3415" t="s">
        <v>941</v>
      </c>
      <c r="AO3415" t="s">
        <v>150</v>
      </c>
      <c r="AP3415" t="s">
        <v>150</v>
      </c>
      <c r="AQ3415" t="s">
        <v>150</v>
      </c>
      <c r="AR3415" t="s">
        <v>150</v>
      </c>
      <c r="AS3415" t="s">
        <v>150</v>
      </c>
      <c r="AT3415" t="s">
        <v>256</v>
      </c>
      <c r="AW3415" t="s">
        <v>5231</v>
      </c>
      <c r="AX3415" t="s">
        <v>8049</v>
      </c>
      <c r="AY3415">
        <v>1</v>
      </c>
      <c r="BB3415" t="str">
        <f>IF(Table1[[#This Row],[REPORT_CATEGORY]]=0,"",Table1[[#This Row],[REPORT_CATEGORY]])</f>
        <v>Table 3C CEP, Planned</v>
      </c>
    </row>
    <row r="3416" spans="1:54" x14ac:dyDescent="0.25">
      <c r="A3416">
        <v>5634234</v>
      </c>
      <c r="B3416" t="s">
        <v>150</v>
      </c>
      <c r="C3416" t="s">
        <v>150</v>
      </c>
      <c r="D3416" t="s">
        <v>5821</v>
      </c>
      <c r="E3416" t="s">
        <v>5479</v>
      </c>
      <c r="F3416" t="s">
        <v>5480</v>
      </c>
      <c r="G3416" t="s">
        <v>3911</v>
      </c>
      <c r="H3416">
        <v>7533195</v>
      </c>
      <c r="I3416" t="s">
        <v>250</v>
      </c>
      <c r="J3416" t="s">
        <v>329</v>
      </c>
      <c r="K3416" t="s">
        <v>252</v>
      </c>
      <c r="L3416" t="s">
        <v>252</v>
      </c>
      <c r="M3416" t="s">
        <v>252</v>
      </c>
      <c r="N3416" t="s">
        <v>278</v>
      </c>
      <c r="Q3416">
        <v>1</v>
      </c>
      <c r="S3416">
        <v>1</v>
      </c>
      <c r="T3416" t="s">
        <v>159</v>
      </c>
      <c r="U3416" t="s">
        <v>160</v>
      </c>
      <c r="V3416" t="s">
        <v>238</v>
      </c>
      <c r="W3416" t="s">
        <v>278</v>
      </c>
      <c r="X3416" t="s">
        <v>150</v>
      </c>
      <c r="Y3416" s="13">
        <v>43657</v>
      </c>
      <c r="Z3416">
        <v>0</v>
      </c>
      <c r="AA3416" s="13">
        <v>43668.526944400001</v>
      </c>
      <c r="AB3416" t="s">
        <v>150</v>
      </c>
      <c r="AC3416" t="s">
        <v>163</v>
      </c>
      <c r="AD3416" s="13">
        <v>43668.526944400001</v>
      </c>
      <c r="AF3416" s="13">
        <v>43668.526944400001</v>
      </c>
      <c r="AG3416">
        <v>0</v>
      </c>
      <c r="AH3416" t="s">
        <v>16332</v>
      </c>
      <c r="AI3416" t="s">
        <v>940</v>
      </c>
      <c r="AJ3416" t="s">
        <v>252</v>
      </c>
      <c r="AK3416" t="s">
        <v>5247</v>
      </c>
      <c r="AL3416" t="s">
        <v>941</v>
      </c>
      <c r="AO3416" t="s">
        <v>150</v>
      </c>
      <c r="AP3416" t="s">
        <v>150</v>
      </c>
      <c r="AQ3416" t="s">
        <v>150</v>
      </c>
      <c r="AR3416" t="s">
        <v>150</v>
      </c>
      <c r="AS3416" t="s">
        <v>150</v>
      </c>
      <c r="AT3416" t="s">
        <v>239</v>
      </c>
      <c r="AW3416" t="s">
        <v>5231</v>
      </c>
      <c r="AX3416" t="s">
        <v>16333</v>
      </c>
      <c r="AY3416">
        <v>1</v>
      </c>
      <c r="BB3416" t="str">
        <f>IF(Table1[[#This Row],[REPORT_CATEGORY]]=0,"",Table1[[#This Row],[REPORT_CATEGORY]])</f>
        <v>Table 3C CEP, Planned</v>
      </c>
    </row>
    <row r="3417" spans="1:54" x14ac:dyDescent="0.25">
      <c r="A3417">
        <v>5634237</v>
      </c>
      <c r="B3417" t="s">
        <v>150</v>
      </c>
      <c r="C3417" t="s">
        <v>150</v>
      </c>
      <c r="D3417" t="s">
        <v>325</v>
      </c>
      <c r="E3417" t="s">
        <v>326</v>
      </c>
      <c r="F3417" t="s">
        <v>327</v>
      </c>
      <c r="G3417" t="s">
        <v>328</v>
      </c>
      <c r="H3417">
        <v>7533101</v>
      </c>
      <c r="I3417" t="s">
        <v>250</v>
      </c>
      <c r="J3417" t="s">
        <v>329</v>
      </c>
      <c r="K3417" t="s">
        <v>252</v>
      </c>
      <c r="L3417" t="s">
        <v>252</v>
      </c>
      <c r="M3417" t="s">
        <v>252</v>
      </c>
      <c r="N3417" t="s">
        <v>278</v>
      </c>
      <c r="P3417">
        <v>1</v>
      </c>
      <c r="S3417">
        <v>1</v>
      </c>
      <c r="T3417" t="s">
        <v>159</v>
      </c>
      <c r="U3417" t="s">
        <v>160</v>
      </c>
      <c r="V3417" t="s">
        <v>238</v>
      </c>
      <c r="W3417" t="s">
        <v>278</v>
      </c>
      <c r="X3417" t="s">
        <v>150</v>
      </c>
      <c r="Y3417" s="13">
        <v>43572</v>
      </c>
      <c r="Z3417">
        <v>0</v>
      </c>
      <c r="AA3417" s="13">
        <v>43573.792928199997</v>
      </c>
      <c r="AB3417" t="s">
        <v>150</v>
      </c>
      <c r="AC3417" t="s">
        <v>163</v>
      </c>
      <c r="AD3417" s="13">
        <v>43573.792928199997</v>
      </c>
      <c r="AF3417" s="13">
        <v>43650.482546300002</v>
      </c>
      <c r="AG3417">
        <v>0</v>
      </c>
      <c r="AH3417" t="s">
        <v>192</v>
      </c>
      <c r="AI3417" t="s">
        <v>940</v>
      </c>
      <c r="AJ3417" t="s">
        <v>252</v>
      </c>
      <c r="AK3417" t="s">
        <v>164</v>
      </c>
      <c r="AL3417" t="s">
        <v>941</v>
      </c>
      <c r="AO3417" t="s">
        <v>150</v>
      </c>
      <c r="AP3417" t="s">
        <v>150</v>
      </c>
      <c r="AQ3417" t="s">
        <v>150</v>
      </c>
      <c r="AR3417" t="s">
        <v>150</v>
      </c>
      <c r="AS3417" t="s">
        <v>150</v>
      </c>
      <c r="AT3417" t="s">
        <v>239</v>
      </c>
      <c r="AW3417" t="s">
        <v>5231</v>
      </c>
      <c r="AX3417" t="s">
        <v>8049</v>
      </c>
      <c r="AY3417">
        <v>1</v>
      </c>
      <c r="BB3417" t="str">
        <f>IF(Table1[[#This Row],[REPORT_CATEGORY]]=0,"",Table1[[#This Row],[REPORT_CATEGORY]])</f>
        <v>Table 3C CEP, Planned</v>
      </c>
    </row>
    <row r="3418" spans="1:54" x14ac:dyDescent="0.25">
      <c r="A3418">
        <v>5634251</v>
      </c>
      <c r="B3418" t="s">
        <v>150</v>
      </c>
      <c r="C3418" t="s">
        <v>150</v>
      </c>
      <c r="D3418" t="s">
        <v>3102</v>
      </c>
      <c r="E3418" t="s">
        <v>15135</v>
      </c>
      <c r="F3418" t="s">
        <v>9754</v>
      </c>
      <c r="G3418" t="s">
        <v>2853</v>
      </c>
      <c r="H3418">
        <v>5063230</v>
      </c>
      <c r="I3418" t="s">
        <v>250</v>
      </c>
      <c r="J3418" t="s">
        <v>150</v>
      </c>
      <c r="K3418" t="s">
        <v>252</v>
      </c>
      <c r="L3418" t="s">
        <v>252</v>
      </c>
      <c r="M3418" t="s">
        <v>252</v>
      </c>
      <c r="N3418" t="s">
        <v>280</v>
      </c>
      <c r="Q3418">
        <v>1</v>
      </c>
      <c r="S3418">
        <v>1</v>
      </c>
      <c r="T3418" t="s">
        <v>159</v>
      </c>
      <c r="U3418" t="s">
        <v>160</v>
      </c>
      <c r="V3418" t="s">
        <v>238</v>
      </c>
      <c r="W3418" t="s">
        <v>286</v>
      </c>
      <c r="X3418" t="s">
        <v>12007</v>
      </c>
      <c r="Y3418" s="13">
        <v>43854</v>
      </c>
      <c r="Z3418">
        <v>0</v>
      </c>
      <c r="AA3418" s="13">
        <v>43866.584432900003</v>
      </c>
      <c r="AB3418" t="s">
        <v>150</v>
      </c>
      <c r="AC3418" t="s">
        <v>163</v>
      </c>
      <c r="AD3418" s="13">
        <v>43866.584432900003</v>
      </c>
      <c r="AF3418" s="13">
        <v>43866.584432900003</v>
      </c>
      <c r="AG3418">
        <v>0</v>
      </c>
      <c r="AH3418" t="s">
        <v>192</v>
      </c>
      <c r="AI3418" t="s">
        <v>940</v>
      </c>
      <c r="AJ3418" t="s">
        <v>252</v>
      </c>
      <c r="AK3418" t="s">
        <v>13868</v>
      </c>
      <c r="AL3418" t="s">
        <v>941</v>
      </c>
      <c r="AO3418" t="s">
        <v>150</v>
      </c>
      <c r="AP3418" t="s">
        <v>150</v>
      </c>
      <c r="AQ3418" t="s">
        <v>150</v>
      </c>
      <c r="AR3418" t="s">
        <v>150</v>
      </c>
      <c r="AS3418" t="s">
        <v>150</v>
      </c>
      <c r="AT3418" t="s">
        <v>239</v>
      </c>
      <c r="AW3418" t="s">
        <v>5231</v>
      </c>
      <c r="AX3418" t="s">
        <v>8049</v>
      </c>
      <c r="AY3418">
        <v>1</v>
      </c>
      <c r="BB3418" t="str">
        <f>IF(Table1[[#This Row],[REPORT_CATEGORY]]=0,"",Table1[[#This Row],[REPORT_CATEGORY]])</f>
        <v>Table 3C CEP, Planned</v>
      </c>
    </row>
    <row r="3419" spans="1:54" x14ac:dyDescent="0.25">
      <c r="A3419">
        <v>5634259</v>
      </c>
      <c r="B3419" t="s">
        <v>150</v>
      </c>
      <c r="C3419" t="s">
        <v>150</v>
      </c>
      <c r="D3419" t="s">
        <v>3102</v>
      </c>
      <c r="E3419" t="s">
        <v>4496</v>
      </c>
      <c r="F3419" t="s">
        <v>4497</v>
      </c>
      <c r="G3419" t="s">
        <v>4498</v>
      </c>
      <c r="H3419">
        <v>2013789</v>
      </c>
      <c r="I3419" t="s">
        <v>250</v>
      </c>
      <c r="J3419" t="s">
        <v>1345</v>
      </c>
      <c r="K3419" t="s">
        <v>252</v>
      </c>
      <c r="L3419" t="s">
        <v>252</v>
      </c>
      <c r="M3419" t="s">
        <v>252</v>
      </c>
      <c r="N3419" t="s">
        <v>448</v>
      </c>
      <c r="O3419">
        <v>1</v>
      </c>
      <c r="S3419">
        <v>1</v>
      </c>
      <c r="T3419" t="s">
        <v>159</v>
      </c>
      <c r="U3419" t="s">
        <v>160</v>
      </c>
      <c r="V3419" t="s">
        <v>238</v>
      </c>
      <c r="W3419" t="s">
        <v>448</v>
      </c>
      <c r="X3419" t="s">
        <v>150</v>
      </c>
      <c r="Y3419" s="13">
        <v>43642</v>
      </c>
      <c r="Z3419">
        <v>0</v>
      </c>
      <c r="AA3419" s="13">
        <v>43684.455046299998</v>
      </c>
      <c r="AB3419" t="s">
        <v>150</v>
      </c>
      <c r="AC3419" t="s">
        <v>163</v>
      </c>
      <c r="AD3419" s="13">
        <v>43684.455046299998</v>
      </c>
      <c r="AF3419" s="13">
        <v>43684.455046299998</v>
      </c>
      <c r="AG3419">
        <v>0</v>
      </c>
      <c r="AH3419" t="s">
        <v>192</v>
      </c>
      <c r="AI3419" t="s">
        <v>940</v>
      </c>
      <c r="AJ3419" t="s">
        <v>252</v>
      </c>
      <c r="AK3419" t="s">
        <v>164</v>
      </c>
      <c r="AL3419" t="s">
        <v>941</v>
      </c>
      <c r="AO3419" t="s">
        <v>150</v>
      </c>
      <c r="AP3419" t="s">
        <v>150</v>
      </c>
      <c r="AQ3419" t="s">
        <v>150</v>
      </c>
      <c r="AR3419" t="s">
        <v>150</v>
      </c>
      <c r="AS3419" t="s">
        <v>150</v>
      </c>
      <c r="AT3419" t="s">
        <v>239</v>
      </c>
      <c r="AW3419" t="s">
        <v>5231</v>
      </c>
      <c r="AX3419" t="s">
        <v>8049</v>
      </c>
      <c r="AY3419">
        <v>1</v>
      </c>
      <c r="BB3419" t="str">
        <f>IF(Table1[[#This Row],[REPORT_CATEGORY]]=0,"",Table1[[#This Row],[REPORT_CATEGORY]])</f>
        <v>Table 3C CEP, Planned</v>
      </c>
    </row>
    <row r="3420" spans="1:54" x14ac:dyDescent="0.25">
      <c r="A3420">
        <v>5634266</v>
      </c>
      <c r="B3420" t="s">
        <v>150</v>
      </c>
      <c r="C3420" t="s">
        <v>150</v>
      </c>
      <c r="D3420" t="s">
        <v>3102</v>
      </c>
      <c r="E3420" t="s">
        <v>7872</v>
      </c>
      <c r="F3420" t="s">
        <v>7873</v>
      </c>
      <c r="G3420" t="s">
        <v>313</v>
      </c>
      <c r="H3420">
        <v>8453340</v>
      </c>
      <c r="I3420" t="s">
        <v>250</v>
      </c>
      <c r="J3420" t="s">
        <v>314</v>
      </c>
      <c r="K3420" t="s">
        <v>252</v>
      </c>
      <c r="L3420" t="s">
        <v>252</v>
      </c>
      <c r="M3420" t="s">
        <v>252</v>
      </c>
      <c r="N3420" t="s">
        <v>263</v>
      </c>
      <c r="O3420">
        <v>1</v>
      </c>
      <c r="S3420">
        <v>1</v>
      </c>
      <c r="T3420" t="s">
        <v>159</v>
      </c>
      <c r="U3420" t="s">
        <v>256</v>
      </c>
      <c r="V3420" t="s">
        <v>150</v>
      </c>
      <c r="W3420" t="s">
        <v>263</v>
      </c>
      <c r="X3420" t="s">
        <v>150</v>
      </c>
      <c r="Y3420" s="13">
        <v>43805</v>
      </c>
      <c r="Z3420">
        <v>0</v>
      </c>
      <c r="AA3420" s="13">
        <v>43805.602766199998</v>
      </c>
      <c r="AB3420" t="s">
        <v>150</v>
      </c>
      <c r="AC3420" t="s">
        <v>257</v>
      </c>
      <c r="AD3420" s="13">
        <v>43805.602766199998</v>
      </c>
      <c r="AF3420" s="13">
        <v>43805.636597199999</v>
      </c>
      <c r="AH3420" t="s">
        <v>8049</v>
      </c>
      <c r="AI3420" t="s">
        <v>940</v>
      </c>
      <c r="AJ3420" t="s">
        <v>252</v>
      </c>
      <c r="AK3420" t="s">
        <v>9629</v>
      </c>
      <c r="AL3420" t="s">
        <v>941</v>
      </c>
      <c r="AO3420" t="s">
        <v>150</v>
      </c>
      <c r="AP3420" t="s">
        <v>150</v>
      </c>
      <c r="AQ3420" t="s">
        <v>150</v>
      </c>
      <c r="AR3420" t="s">
        <v>150</v>
      </c>
      <c r="AS3420" t="s">
        <v>150</v>
      </c>
      <c r="AT3420" t="s">
        <v>256</v>
      </c>
      <c r="AW3420" t="s">
        <v>5231</v>
      </c>
      <c r="AX3420" t="s">
        <v>8049</v>
      </c>
      <c r="AY3420">
        <v>1</v>
      </c>
      <c r="BB3420" t="str">
        <f>IF(Table1[[#This Row],[REPORT_CATEGORY]]=0,"",Table1[[#This Row],[REPORT_CATEGORY]])</f>
        <v>Table 3C CEP, Planned</v>
      </c>
    </row>
    <row r="3421" spans="1:54" x14ac:dyDescent="0.25">
      <c r="A3421">
        <v>5634280</v>
      </c>
      <c r="B3421" t="s">
        <v>150</v>
      </c>
      <c r="C3421" t="s">
        <v>150</v>
      </c>
      <c r="D3421" t="s">
        <v>3102</v>
      </c>
      <c r="E3421" t="s">
        <v>13854</v>
      </c>
      <c r="F3421" t="s">
        <v>13855</v>
      </c>
      <c r="G3421" t="s">
        <v>1361</v>
      </c>
      <c r="H3421">
        <v>5063122</v>
      </c>
      <c r="I3421" t="s">
        <v>250</v>
      </c>
      <c r="J3421" t="s">
        <v>150</v>
      </c>
      <c r="K3421" t="s">
        <v>252</v>
      </c>
      <c r="L3421" t="s">
        <v>252</v>
      </c>
      <c r="M3421" t="s">
        <v>252</v>
      </c>
      <c r="N3421" t="s">
        <v>286</v>
      </c>
      <c r="O3421">
        <v>1</v>
      </c>
      <c r="S3421">
        <v>1</v>
      </c>
      <c r="T3421" t="s">
        <v>159</v>
      </c>
      <c r="U3421" t="s">
        <v>160</v>
      </c>
      <c r="V3421" t="s">
        <v>238</v>
      </c>
      <c r="W3421" t="s">
        <v>286</v>
      </c>
      <c r="X3421" t="s">
        <v>150</v>
      </c>
      <c r="Y3421" s="13">
        <v>43725.832256900001</v>
      </c>
      <c r="Z3421">
        <v>0</v>
      </c>
      <c r="AA3421" s="13">
        <v>43725.960312499999</v>
      </c>
      <c r="AB3421" t="s">
        <v>150</v>
      </c>
      <c r="AC3421" t="s">
        <v>163</v>
      </c>
      <c r="AD3421" s="13">
        <v>43725.960312499999</v>
      </c>
      <c r="AF3421" s="13">
        <v>43745.590416699997</v>
      </c>
      <c r="AG3421">
        <v>0</v>
      </c>
      <c r="AH3421" t="s">
        <v>192</v>
      </c>
      <c r="AI3421" t="s">
        <v>940</v>
      </c>
      <c r="AJ3421" t="s">
        <v>252</v>
      </c>
      <c r="AK3421" t="s">
        <v>5247</v>
      </c>
      <c r="AL3421" t="s">
        <v>941</v>
      </c>
      <c r="AO3421" t="s">
        <v>150</v>
      </c>
      <c r="AP3421" t="s">
        <v>150</v>
      </c>
      <c r="AQ3421" t="s">
        <v>150</v>
      </c>
      <c r="AR3421" t="s">
        <v>150</v>
      </c>
      <c r="AS3421" t="s">
        <v>150</v>
      </c>
      <c r="AT3421" t="s">
        <v>239</v>
      </c>
      <c r="AW3421" t="s">
        <v>5231</v>
      </c>
      <c r="AX3421" t="s">
        <v>8049</v>
      </c>
      <c r="AY3421">
        <v>1</v>
      </c>
      <c r="BB3421" t="str">
        <f>IF(Table1[[#This Row],[REPORT_CATEGORY]]=0,"",Table1[[#This Row],[REPORT_CATEGORY]])</f>
        <v>Table 3C CEP, Planned</v>
      </c>
    </row>
    <row r="3422" spans="1:54" x14ac:dyDescent="0.25">
      <c r="A3422">
        <v>5634294</v>
      </c>
      <c r="B3422" t="s">
        <v>150</v>
      </c>
      <c r="C3422" t="s">
        <v>150</v>
      </c>
      <c r="D3422" t="s">
        <v>3102</v>
      </c>
      <c r="E3422" t="s">
        <v>5326</v>
      </c>
      <c r="F3422" t="s">
        <v>5327</v>
      </c>
      <c r="G3422" t="s">
        <v>243</v>
      </c>
      <c r="H3422">
        <v>3252798</v>
      </c>
      <c r="I3422" t="s">
        <v>234</v>
      </c>
      <c r="J3422" t="s">
        <v>244</v>
      </c>
      <c r="K3422" t="s">
        <v>236</v>
      </c>
      <c r="L3422" t="s">
        <v>236</v>
      </c>
      <c r="M3422" t="s">
        <v>236</v>
      </c>
      <c r="N3422" t="s">
        <v>245</v>
      </c>
      <c r="O3422">
        <v>1</v>
      </c>
      <c r="S3422">
        <v>1</v>
      </c>
      <c r="T3422" t="s">
        <v>159</v>
      </c>
      <c r="U3422" t="s">
        <v>160</v>
      </c>
      <c r="V3422" t="s">
        <v>238</v>
      </c>
      <c r="W3422" t="s">
        <v>245</v>
      </c>
      <c r="X3422" t="s">
        <v>150</v>
      </c>
      <c r="Y3422" s="13">
        <v>43672</v>
      </c>
      <c r="Z3422">
        <v>0</v>
      </c>
      <c r="AA3422" s="13">
        <v>43649.454618099997</v>
      </c>
      <c r="AB3422" t="s">
        <v>150</v>
      </c>
      <c r="AC3422" t="s">
        <v>163</v>
      </c>
      <c r="AD3422" s="13">
        <v>43649.454618099997</v>
      </c>
      <c r="AF3422" s="13">
        <v>43649.454618099997</v>
      </c>
      <c r="AG3422">
        <v>0</v>
      </c>
      <c r="AH3422" t="s">
        <v>192</v>
      </c>
      <c r="AI3422" t="s">
        <v>940</v>
      </c>
      <c r="AJ3422" t="s">
        <v>236</v>
      </c>
      <c r="AK3422" t="s">
        <v>5247</v>
      </c>
      <c r="AL3422" t="s">
        <v>941</v>
      </c>
      <c r="AO3422" t="s">
        <v>150</v>
      </c>
      <c r="AP3422" t="s">
        <v>150</v>
      </c>
      <c r="AQ3422" t="s">
        <v>150</v>
      </c>
      <c r="AR3422" t="s">
        <v>150</v>
      </c>
      <c r="AS3422" t="s">
        <v>150</v>
      </c>
      <c r="AT3422" t="s">
        <v>239</v>
      </c>
      <c r="AW3422" t="s">
        <v>5231</v>
      </c>
      <c r="AX3422" t="s">
        <v>8049</v>
      </c>
      <c r="AY3422">
        <v>1</v>
      </c>
      <c r="BB3422" t="str">
        <f>IF(Table1[[#This Row],[REPORT_CATEGORY]]=0,"",Table1[[#This Row],[REPORT_CATEGORY]])</f>
        <v>Table 3C CEP, Planned</v>
      </c>
    </row>
    <row r="3423" spans="1:54" x14ac:dyDescent="0.25">
      <c r="A3423">
        <v>5634305</v>
      </c>
      <c r="B3423" t="s">
        <v>150</v>
      </c>
      <c r="C3423" t="s">
        <v>150</v>
      </c>
      <c r="D3423" t="s">
        <v>3102</v>
      </c>
      <c r="E3423" t="s">
        <v>6444</v>
      </c>
      <c r="F3423" t="s">
        <v>6445</v>
      </c>
      <c r="G3423" t="s">
        <v>2844</v>
      </c>
      <c r="H3423">
        <v>2454157</v>
      </c>
      <c r="I3423" t="s">
        <v>234</v>
      </c>
      <c r="J3423" t="s">
        <v>1089</v>
      </c>
      <c r="K3423" t="s">
        <v>236</v>
      </c>
      <c r="L3423" t="s">
        <v>236</v>
      </c>
      <c r="M3423" t="s">
        <v>236</v>
      </c>
      <c r="N3423" t="s">
        <v>578</v>
      </c>
      <c r="O3423">
        <v>1</v>
      </c>
      <c r="S3423">
        <v>1</v>
      </c>
      <c r="T3423" t="s">
        <v>159</v>
      </c>
      <c r="U3423" t="s">
        <v>160</v>
      </c>
      <c r="V3423" t="s">
        <v>238</v>
      </c>
      <c r="W3423" t="s">
        <v>578</v>
      </c>
      <c r="X3423" t="s">
        <v>738</v>
      </c>
      <c r="Y3423" s="13">
        <v>43669</v>
      </c>
      <c r="Z3423">
        <v>0</v>
      </c>
      <c r="AA3423" s="13">
        <v>43675.606655099997</v>
      </c>
      <c r="AB3423" t="s">
        <v>150</v>
      </c>
      <c r="AC3423" t="s">
        <v>163</v>
      </c>
      <c r="AD3423" s="13">
        <v>43675.606655099997</v>
      </c>
      <c r="AF3423" s="13">
        <v>43675.606655099997</v>
      </c>
      <c r="AG3423">
        <v>0</v>
      </c>
      <c r="AH3423" t="s">
        <v>192</v>
      </c>
      <c r="AI3423" t="s">
        <v>940</v>
      </c>
      <c r="AJ3423" t="s">
        <v>236</v>
      </c>
      <c r="AK3423" t="s">
        <v>5247</v>
      </c>
      <c r="AL3423" t="s">
        <v>941</v>
      </c>
      <c r="AO3423" t="s">
        <v>150</v>
      </c>
      <c r="AP3423" t="s">
        <v>150</v>
      </c>
      <c r="AQ3423" t="s">
        <v>150</v>
      </c>
      <c r="AR3423" t="s">
        <v>150</v>
      </c>
      <c r="AS3423" t="s">
        <v>150</v>
      </c>
      <c r="AT3423" t="s">
        <v>239</v>
      </c>
      <c r="AW3423" t="s">
        <v>5231</v>
      </c>
      <c r="AX3423" t="s">
        <v>8049</v>
      </c>
      <c r="AY3423">
        <v>1</v>
      </c>
      <c r="BB3423" t="str">
        <f>IF(Table1[[#This Row],[REPORT_CATEGORY]]=0,"",Table1[[#This Row],[REPORT_CATEGORY]])</f>
        <v>Table 3C CEP, Planned</v>
      </c>
    </row>
    <row r="3424" spans="1:54" x14ac:dyDescent="0.25">
      <c r="A3424">
        <v>5634321</v>
      </c>
      <c r="B3424" t="s">
        <v>150</v>
      </c>
      <c r="C3424" t="s">
        <v>150</v>
      </c>
      <c r="D3424" t="s">
        <v>10069</v>
      </c>
      <c r="E3424" t="s">
        <v>10070</v>
      </c>
      <c r="F3424" t="s">
        <v>10071</v>
      </c>
      <c r="G3424" t="s">
        <v>1060</v>
      </c>
      <c r="H3424">
        <v>8803214</v>
      </c>
      <c r="I3424" t="s">
        <v>234</v>
      </c>
      <c r="J3424" t="s">
        <v>394</v>
      </c>
      <c r="K3424" t="s">
        <v>236</v>
      </c>
      <c r="L3424" t="s">
        <v>236</v>
      </c>
      <c r="M3424" t="s">
        <v>236</v>
      </c>
      <c r="N3424" t="s">
        <v>395</v>
      </c>
      <c r="R3424">
        <v>1</v>
      </c>
      <c r="S3424">
        <v>1</v>
      </c>
      <c r="T3424" t="s">
        <v>159</v>
      </c>
      <c r="U3424" t="s">
        <v>160</v>
      </c>
      <c r="V3424" t="s">
        <v>238</v>
      </c>
      <c r="W3424" t="s">
        <v>395</v>
      </c>
      <c r="X3424" t="s">
        <v>150</v>
      </c>
      <c r="Y3424" s="13">
        <v>43740.602766199998</v>
      </c>
      <c r="Z3424">
        <v>0</v>
      </c>
      <c r="AA3424" s="13">
        <v>43740.608541699999</v>
      </c>
      <c r="AB3424" t="s">
        <v>150</v>
      </c>
      <c r="AC3424" t="s">
        <v>163</v>
      </c>
      <c r="AD3424" s="13">
        <v>43740.608541699999</v>
      </c>
      <c r="AF3424" s="13">
        <v>43740.608541699999</v>
      </c>
      <c r="AG3424">
        <v>0</v>
      </c>
      <c r="AH3424" t="s">
        <v>192</v>
      </c>
      <c r="AI3424" t="s">
        <v>940</v>
      </c>
      <c r="AJ3424" t="s">
        <v>236</v>
      </c>
      <c r="AK3424" t="s">
        <v>9629</v>
      </c>
      <c r="AL3424" t="s">
        <v>941</v>
      </c>
      <c r="AO3424" t="s">
        <v>150</v>
      </c>
      <c r="AP3424" t="s">
        <v>150</v>
      </c>
      <c r="AQ3424" t="s">
        <v>150</v>
      </c>
      <c r="AR3424" t="s">
        <v>150</v>
      </c>
      <c r="AS3424" t="s">
        <v>150</v>
      </c>
      <c r="AT3424" t="s">
        <v>239</v>
      </c>
      <c r="AW3424" t="s">
        <v>5231</v>
      </c>
      <c r="AX3424" t="s">
        <v>8049</v>
      </c>
      <c r="AY3424">
        <v>1</v>
      </c>
      <c r="BB3424" t="str">
        <f>IF(Table1[[#This Row],[REPORT_CATEGORY]]=0,"",Table1[[#This Row],[REPORT_CATEGORY]])</f>
        <v>Table 3C CEP, Planned</v>
      </c>
    </row>
    <row r="3425" spans="1:54" x14ac:dyDescent="0.25">
      <c r="A3425">
        <v>5634327</v>
      </c>
      <c r="B3425" t="s">
        <v>150</v>
      </c>
      <c r="C3425" t="s">
        <v>150</v>
      </c>
      <c r="D3425" t="s">
        <v>11916</v>
      </c>
      <c r="E3425" t="s">
        <v>11088</v>
      </c>
      <c r="F3425" t="s">
        <v>11089</v>
      </c>
      <c r="G3425" t="s">
        <v>3621</v>
      </c>
      <c r="H3425">
        <v>3313430</v>
      </c>
      <c r="I3425" t="s">
        <v>234</v>
      </c>
      <c r="J3425" t="s">
        <v>235</v>
      </c>
      <c r="K3425" t="s">
        <v>236</v>
      </c>
      <c r="L3425" t="s">
        <v>236</v>
      </c>
      <c r="M3425" t="s">
        <v>236</v>
      </c>
      <c r="N3425" t="s">
        <v>237</v>
      </c>
      <c r="O3425">
        <v>1</v>
      </c>
      <c r="S3425">
        <v>1</v>
      </c>
      <c r="T3425" t="s">
        <v>159</v>
      </c>
      <c r="U3425" t="s">
        <v>160</v>
      </c>
      <c r="V3425" t="s">
        <v>238</v>
      </c>
      <c r="W3425" t="s">
        <v>237</v>
      </c>
      <c r="X3425" t="s">
        <v>150</v>
      </c>
      <c r="Y3425" s="13">
        <v>43713</v>
      </c>
      <c r="Z3425">
        <v>0</v>
      </c>
      <c r="AA3425" s="13">
        <v>43798.6403125</v>
      </c>
      <c r="AB3425" t="s">
        <v>150</v>
      </c>
      <c r="AC3425" t="s">
        <v>163</v>
      </c>
      <c r="AD3425" s="13">
        <v>43798.6403125</v>
      </c>
      <c r="AF3425" s="13">
        <v>43798.6403125</v>
      </c>
      <c r="AG3425">
        <v>0</v>
      </c>
      <c r="AH3425" t="s">
        <v>192</v>
      </c>
      <c r="AI3425" t="s">
        <v>940</v>
      </c>
      <c r="AJ3425" t="s">
        <v>236</v>
      </c>
      <c r="AK3425" t="s">
        <v>5247</v>
      </c>
      <c r="AL3425" t="s">
        <v>941</v>
      </c>
      <c r="AO3425" t="s">
        <v>150</v>
      </c>
      <c r="AP3425" t="s">
        <v>150</v>
      </c>
      <c r="AQ3425" t="s">
        <v>150</v>
      </c>
      <c r="AR3425" t="s">
        <v>150</v>
      </c>
      <c r="AS3425" t="s">
        <v>150</v>
      </c>
      <c r="AT3425" t="s">
        <v>239</v>
      </c>
      <c r="AW3425" t="s">
        <v>5231</v>
      </c>
      <c r="AX3425" t="s">
        <v>8049</v>
      </c>
      <c r="AY3425">
        <v>1</v>
      </c>
      <c r="BB3425" t="str">
        <f>IF(Table1[[#This Row],[REPORT_CATEGORY]]=0,"",Table1[[#This Row],[REPORT_CATEGORY]])</f>
        <v>Table 3C CEP, Planned</v>
      </c>
    </row>
    <row r="3426" spans="1:54" x14ac:dyDescent="0.25">
      <c r="A3426">
        <v>5634328</v>
      </c>
      <c r="B3426" t="s">
        <v>150</v>
      </c>
      <c r="C3426" t="s">
        <v>150</v>
      </c>
      <c r="D3426" t="s">
        <v>11916</v>
      </c>
      <c r="E3426" t="s">
        <v>11088</v>
      </c>
      <c r="F3426" t="s">
        <v>11089</v>
      </c>
      <c r="G3426" t="s">
        <v>3621</v>
      </c>
      <c r="H3426">
        <v>3313432</v>
      </c>
      <c r="I3426" t="s">
        <v>234</v>
      </c>
      <c r="J3426" t="s">
        <v>235</v>
      </c>
      <c r="K3426" t="s">
        <v>236</v>
      </c>
      <c r="L3426" t="s">
        <v>236</v>
      </c>
      <c r="M3426" t="s">
        <v>236</v>
      </c>
      <c r="N3426" t="s">
        <v>237</v>
      </c>
      <c r="O3426">
        <v>1</v>
      </c>
      <c r="S3426">
        <v>1</v>
      </c>
      <c r="T3426" t="s">
        <v>159</v>
      </c>
      <c r="U3426" t="s">
        <v>256</v>
      </c>
      <c r="V3426" t="s">
        <v>150</v>
      </c>
      <c r="W3426" t="s">
        <v>237</v>
      </c>
      <c r="X3426" t="s">
        <v>150</v>
      </c>
      <c r="Y3426" s="13">
        <v>43713</v>
      </c>
      <c r="Z3426">
        <v>0</v>
      </c>
      <c r="AA3426" s="13">
        <v>43798.658553200003</v>
      </c>
      <c r="AB3426" t="s">
        <v>150</v>
      </c>
      <c r="AC3426" t="s">
        <v>257</v>
      </c>
      <c r="AD3426" s="13">
        <v>43798.658553200003</v>
      </c>
      <c r="AF3426" s="13">
        <v>43798.6586111</v>
      </c>
      <c r="AH3426" t="s">
        <v>8049</v>
      </c>
      <c r="AI3426" t="s">
        <v>940</v>
      </c>
      <c r="AJ3426" t="s">
        <v>236</v>
      </c>
      <c r="AK3426" t="s">
        <v>5247</v>
      </c>
      <c r="AL3426" t="s">
        <v>941</v>
      </c>
      <c r="AO3426" t="s">
        <v>150</v>
      </c>
      <c r="AP3426" t="s">
        <v>150</v>
      </c>
      <c r="AQ3426" t="s">
        <v>150</v>
      </c>
      <c r="AR3426" t="s">
        <v>150</v>
      </c>
      <c r="AS3426" t="s">
        <v>150</v>
      </c>
      <c r="AT3426" t="s">
        <v>256</v>
      </c>
      <c r="AW3426" t="s">
        <v>5231</v>
      </c>
      <c r="AX3426" t="s">
        <v>8049</v>
      </c>
      <c r="AY3426">
        <v>1</v>
      </c>
      <c r="BB3426" t="str">
        <f>IF(Table1[[#This Row],[REPORT_CATEGORY]]=0,"",Table1[[#This Row],[REPORT_CATEGORY]])</f>
        <v>Table 3C CEP, Planned</v>
      </c>
    </row>
    <row r="3427" spans="1:54" x14ac:dyDescent="0.25">
      <c r="A3427">
        <v>5634332</v>
      </c>
      <c r="B3427" t="s">
        <v>150</v>
      </c>
      <c r="C3427" t="s">
        <v>150</v>
      </c>
      <c r="D3427" t="s">
        <v>3102</v>
      </c>
      <c r="E3427" t="s">
        <v>10072</v>
      </c>
      <c r="F3427" t="s">
        <v>6632</v>
      </c>
      <c r="G3427" t="s">
        <v>1515</v>
      </c>
      <c r="H3427">
        <v>6833456</v>
      </c>
      <c r="I3427" t="s">
        <v>234</v>
      </c>
      <c r="J3427" t="s">
        <v>459</v>
      </c>
      <c r="K3427" t="s">
        <v>236</v>
      </c>
      <c r="L3427" t="s">
        <v>236</v>
      </c>
      <c r="M3427" t="s">
        <v>236</v>
      </c>
      <c r="N3427" t="s">
        <v>752</v>
      </c>
      <c r="P3427">
        <v>1</v>
      </c>
      <c r="S3427">
        <v>1</v>
      </c>
      <c r="T3427" t="s">
        <v>159</v>
      </c>
      <c r="U3427" t="s">
        <v>256</v>
      </c>
      <c r="V3427" t="s">
        <v>150</v>
      </c>
      <c r="W3427" t="s">
        <v>752</v>
      </c>
      <c r="X3427" t="s">
        <v>150</v>
      </c>
      <c r="Y3427" s="13">
        <v>43740</v>
      </c>
      <c r="Z3427">
        <v>0</v>
      </c>
      <c r="AA3427" s="13">
        <v>43740.473958299997</v>
      </c>
      <c r="AB3427" t="s">
        <v>150</v>
      </c>
      <c r="AC3427" t="s">
        <v>257</v>
      </c>
      <c r="AD3427" s="13">
        <v>43740.473958299997</v>
      </c>
      <c r="AF3427" s="13">
        <v>43741.499374999999</v>
      </c>
      <c r="AH3427" t="s">
        <v>8049</v>
      </c>
      <c r="AI3427" t="s">
        <v>940</v>
      </c>
      <c r="AJ3427" t="s">
        <v>236</v>
      </c>
      <c r="AK3427" t="s">
        <v>9629</v>
      </c>
      <c r="AL3427" t="s">
        <v>941</v>
      </c>
      <c r="AO3427" t="s">
        <v>150</v>
      </c>
      <c r="AP3427" t="s">
        <v>150</v>
      </c>
      <c r="AQ3427" t="s">
        <v>150</v>
      </c>
      <c r="AR3427" t="s">
        <v>150</v>
      </c>
      <c r="AS3427" t="s">
        <v>150</v>
      </c>
      <c r="AT3427" t="s">
        <v>256</v>
      </c>
      <c r="AW3427" t="s">
        <v>5231</v>
      </c>
      <c r="AX3427" t="s">
        <v>8049</v>
      </c>
      <c r="AY3427">
        <v>1</v>
      </c>
      <c r="BB3427" t="str">
        <f>IF(Table1[[#This Row],[REPORT_CATEGORY]]=0,"",Table1[[#This Row],[REPORT_CATEGORY]])</f>
        <v>Table 3C CEP, Planned</v>
      </c>
    </row>
    <row r="3428" spans="1:54" x14ac:dyDescent="0.25">
      <c r="A3428">
        <v>5634353</v>
      </c>
      <c r="B3428" t="s">
        <v>150</v>
      </c>
      <c r="C3428" t="s">
        <v>150</v>
      </c>
      <c r="D3428" t="s">
        <v>2830</v>
      </c>
      <c r="E3428" t="s">
        <v>12912</v>
      </c>
      <c r="F3428" t="s">
        <v>3785</v>
      </c>
      <c r="G3428" t="s">
        <v>1979</v>
      </c>
      <c r="H3428">
        <v>7333357</v>
      </c>
      <c r="I3428" t="s">
        <v>177</v>
      </c>
      <c r="J3428" t="s">
        <v>498</v>
      </c>
      <c r="K3428" t="s">
        <v>179</v>
      </c>
      <c r="L3428" t="s">
        <v>179</v>
      </c>
      <c r="M3428" t="s">
        <v>179</v>
      </c>
      <c r="N3428" t="s">
        <v>214</v>
      </c>
      <c r="O3428">
        <v>1</v>
      </c>
      <c r="P3428">
        <v>0</v>
      </c>
      <c r="Q3428">
        <v>0</v>
      </c>
      <c r="R3428">
        <v>0</v>
      </c>
      <c r="S3428">
        <v>1</v>
      </c>
      <c r="T3428" t="s">
        <v>159</v>
      </c>
      <c r="U3428" t="s">
        <v>160</v>
      </c>
      <c r="V3428" t="s">
        <v>238</v>
      </c>
      <c r="W3428" t="s">
        <v>214</v>
      </c>
      <c r="X3428" t="s">
        <v>150</v>
      </c>
      <c r="Y3428" s="13">
        <v>43620</v>
      </c>
      <c r="Z3428">
        <v>1</v>
      </c>
      <c r="AA3428" s="13">
        <v>43627.314421299998</v>
      </c>
      <c r="AB3428" t="s">
        <v>150</v>
      </c>
      <c r="AC3428" t="s">
        <v>163</v>
      </c>
      <c r="AD3428" s="13">
        <v>43627.314421299998</v>
      </c>
      <c r="AF3428" s="13">
        <v>43627.314421299998</v>
      </c>
      <c r="AG3428">
        <v>0</v>
      </c>
      <c r="AH3428" t="s">
        <v>192</v>
      </c>
      <c r="AI3428" t="s">
        <v>940</v>
      </c>
      <c r="AJ3428" t="s">
        <v>179</v>
      </c>
      <c r="AK3428" t="s">
        <v>164</v>
      </c>
      <c r="AL3428" t="s">
        <v>941</v>
      </c>
      <c r="AO3428" t="s">
        <v>150</v>
      </c>
      <c r="AP3428" t="s">
        <v>150</v>
      </c>
      <c r="AQ3428" t="s">
        <v>150</v>
      </c>
      <c r="AR3428" t="s">
        <v>150</v>
      </c>
      <c r="AS3428" t="s">
        <v>150</v>
      </c>
      <c r="AT3428" t="s">
        <v>239</v>
      </c>
      <c r="AW3428" t="s">
        <v>5231</v>
      </c>
      <c r="AX3428" t="s">
        <v>8049</v>
      </c>
      <c r="AY3428">
        <v>1</v>
      </c>
      <c r="BB3428" t="str">
        <f>IF(Table1[[#This Row],[REPORT_CATEGORY]]=0,"",Table1[[#This Row],[REPORT_CATEGORY]])</f>
        <v>Table 3C CEP, Planned</v>
      </c>
    </row>
    <row r="3429" spans="1:54" x14ac:dyDescent="0.25">
      <c r="A3429">
        <v>5634376</v>
      </c>
      <c r="B3429" t="s">
        <v>150</v>
      </c>
      <c r="C3429" t="s">
        <v>150</v>
      </c>
      <c r="D3429" t="s">
        <v>3102</v>
      </c>
      <c r="E3429" t="s">
        <v>7294</v>
      </c>
      <c r="F3429" t="s">
        <v>7295</v>
      </c>
      <c r="G3429" t="s">
        <v>2720</v>
      </c>
      <c r="H3429">
        <v>6433096</v>
      </c>
      <c r="I3429" t="s">
        <v>337</v>
      </c>
      <c r="J3429" t="s">
        <v>150</v>
      </c>
      <c r="K3429" t="s">
        <v>157</v>
      </c>
      <c r="L3429" t="s">
        <v>157</v>
      </c>
      <c r="M3429" t="s">
        <v>157</v>
      </c>
      <c r="N3429" t="s">
        <v>5815</v>
      </c>
      <c r="Q3429">
        <v>1</v>
      </c>
      <c r="S3429">
        <v>1</v>
      </c>
      <c r="T3429" t="s">
        <v>159</v>
      </c>
      <c r="U3429" t="s">
        <v>160</v>
      </c>
      <c r="V3429" t="s">
        <v>238</v>
      </c>
      <c r="W3429" t="s">
        <v>3161</v>
      </c>
      <c r="X3429" t="s">
        <v>150</v>
      </c>
      <c r="Y3429" s="13">
        <v>43677</v>
      </c>
      <c r="Z3429">
        <v>1</v>
      </c>
      <c r="AA3429" s="13">
        <v>43691.595983799998</v>
      </c>
      <c r="AB3429" t="s">
        <v>150</v>
      </c>
      <c r="AC3429" t="s">
        <v>163</v>
      </c>
      <c r="AD3429" s="13">
        <v>43691.595983799998</v>
      </c>
      <c r="AF3429" s="13">
        <v>43691.626990700002</v>
      </c>
      <c r="AG3429">
        <v>0</v>
      </c>
      <c r="AH3429" t="s">
        <v>192</v>
      </c>
      <c r="AI3429" t="s">
        <v>940</v>
      </c>
      <c r="AJ3429" t="s">
        <v>157</v>
      </c>
      <c r="AK3429" t="s">
        <v>5247</v>
      </c>
      <c r="AL3429" t="s">
        <v>941</v>
      </c>
      <c r="AO3429" t="s">
        <v>150</v>
      </c>
      <c r="AP3429" t="s">
        <v>150</v>
      </c>
      <c r="AQ3429" t="s">
        <v>150</v>
      </c>
      <c r="AR3429" t="s">
        <v>150</v>
      </c>
      <c r="AS3429" t="s">
        <v>150</v>
      </c>
      <c r="AT3429" t="s">
        <v>239</v>
      </c>
      <c r="AW3429" t="s">
        <v>5231</v>
      </c>
      <c r="AX3429" t="s">
        <v>8049</v>
      </c>
      <c r="AY3429">
        <v>1</v>
      </c>
      <c r="BB3429" t="str">
        <f>IF(Table1[[#This Row],[REPORT_CATEGORY]]=0,"",Table1[[#This Row],[REPORT_CATEGORY]])</f>
        <v>Table 3C CEP, Planned</v>
      </c>
    </row>
    <row r="3430" spans="1:54" x14ac:dyDescent="0.25">
      <c r="A3430">
        <v>5634382</v>
      </c>
      <c r="B3430" t="s">
        <v>150</v>
      </c>
      <c r="C3430" t="s">
        <v>150</v>
      </c>
      <c r="D3430" t="s">
        <v>3102</v>
      </c>
      <c r="E3430" t="s">
        <v>9703</v>
      </c>
      <c r="F3430" t="s">
        <v>9704</v>
      </c>
      <c r="G3430" t="s">
        <v>9705</v>
      </c>
      <c r="H3430">
        <v>7333642</v>
      </c>
      <c r="I3430" t="s">
        <v>177</v>
      </c>
      <c r="J3430" t="s">
        <v>150</v>
      </c>
      <c r="K3430" t="s">
        <v>179</v>
      </c>
      <c r="L3430" t="s">
        <v>179</v>
      </c>
      <c r="M3430" t="s">
        <v>179</v>
      </c>
      <c r="N3430" t="s">
        <v>214</v>
      </c>
      <c r="O3430">
        <v>0</v>
      </c>
      <c r="P3430">
        <v>0</v>
      </c>
      <c r="Q3430">
        <v>1</v>
      </c>
      <c r="R3430">
        <v>0</v>
      </c>
      <c r="S3430">
        <v>1</v>
      </c>
      <c r="T3430" t="s">
        <v>159</v>
      </c>
      <c r="U3430" t="s">
        <v>256</v>
      </c>
      <c r="V3430" t="s">
        <v>150</v>
      </c>
      <c r="W3430" t="s">
        <v>214</v>
      </c>
      <c r="X3430" t="s">
        <v>150</v>
      </c>
      <c r="Y3430" s="13">
        <v>43740</v>
      </c>
      <c r="Z3430">
        <v>0</v>
      </c>
      <c r="AA3430" s="13">
        <v>43740.425358799999</v>
      </c>
      <c r="AB3430" t="s">
        <v>150</v>
      </c>
      <c r="AC3430" t="s">
        <v>257</v>
      </c>
      <c r="AD3430" s="13">
        <v>43740.425358799999</v>
      </c>
      <c r="AF3430" s="13">
        <v>43740.425555599999</v>
      </c>
      <c r="AH3430" t="s">
        <v>8049</v>
      </c>
      <c r="AI3430" t="s">
        <v>940</v>
      </c>
      <c r="AJ3430" t="s">
        <v>179</v>
      </c>
      <c r="AK3430" t="s">
        <v>9629</v>
      </c>
      <c r="AL3430" t="s">
        <v>941</v>
      </c>
      <c r="AO3430" t="s">
        <v>150</v>
      </c>
      <c r="AP3430" t="s">
        <v>150</v>
      </c>
      <c r="AQ3430" t="s">
        <v>150</v>
      </c>
      <c r="AR3430" t="s">
        <v>150</v>
      </c>
      <c r="AS3430" t="s">
        <v>150</v>
      </c>
      <c r="AT3430" t="s">
        <v>256</v>
      </c>
      <c r="AW3430" t="s">
        <v>5231</v>
      </c>
      <c r="AX3430" t="s">
        <v>8049</v>
      </c>
      <c r="AY3430">
        <v>1</v>
      </c>
      <c r="BB3430" t="str">
        <f>IF(Table1[[#This Row],[REPORT_CATEGORY]]=0,"",Table1[[#This Row],[REPORT_CATEGORY]])</f>
        <v>Table 3C CEP, Planned</v>
      </c>
    </row>
    <row r="3431" spans="1:54" x14ac:dyDescent="0.25">
      <c r="A3431">
        <v>5634471</v>
      </c>
      <c r="B3431" t="s">
        <v>150</v>
      </c>
      <c r="C3431" t="s">
        <v>150</v>
      </c>
      <c r="D3431" t="s">
        <v>569</v>
      </c>
      <c r="E3431" t="s">
        <v>469</v>
      </c>
      <c r="F3431" t="s">
        <v>16978</v>
      </c>
      <c r="G3431" t="s">
        <v>16979</v>
      </c>
      <c r="H3431">
        <v>7903858</v>
      </c>
      <c r="I3431" t="s">
        <v>234</v>
      </c>
      <c r="J3431" t="s">
        <v>453</v>
      </c>
      <c r="K3431" t="s">
        <v>236</v>
      </c>
      <c r="L3431" t="s">
        <v>236</v>
      </c>
      <c r="M3431" t="s">
        <v>236</v>
      </c>
      <c r="N3431" t="s">
        <v>425</v>
      </c>
      <c r="P3431">
        <v>1</v>
      </c>
      <c r="S3431">
        <v>1</v>
      </c>
      <c r="T3431" t="s">
        <v>159</v>
      </c>
      <c r="U3431" t="s">
        <v>160</v>
      </c>
      <c r="V3431" t="s">
        <v>238</v>
      </c>
      <c r="W3431" t="s">
        <v>425</v>
      </c>
      <c r="X3431" t="s">
        <v>150</v>
      </c>
      <c r="Y3431" s="13">
        <v>43909.6308565</v>
      </c>
      <c r="Z3431">
        <v>0</v>
      </c>
      <c r="AA3431" s="13">
        <v>43909.688657400002</v>
      </c>
      <c r="AB3431" t="s">
        <v>150</v>
      </c>
      <c r="AC3431" t="s">
        <v>163</v>
      </c>
      <c r="AD3431" s="13">
        <v>43909.688657400002</v>
      </c>
      <c r="AF3431" s="13">
        <v>43909.688657400002</v>
      </c>
      <c r="AG3431">
        <v>0</v>
      </c>
      <c r="AH3431" t="s">
        <v>192</v>
      </c>
      <c r="AI3431" t="s">
        <v>940</v>
      </c>
      <c r="AJ3431" t="s">
        <v>236</v>
      </c>
      <c r="AK3431" t="s">
        <v>13868</v>
      </c>
      <c r="AL3431" t="s">
        <v>941</v>
      </c>
      <c r="AO3431" t="s">
        <v>150</v>
      </c>
      <c r="AP3431" t="s">
        <v>150</v>
      </c>
      <c r="AQ3431" t="s">
        <v>150</v>
      </c>
      <c r="AR3431" t="s">
        <v>150</v>
      </c>
      <c r="AS3431" t="s">
        <v>150</v>
      </c>
      <c r="AT3431" t="s">
        <v>239</v>
      </c>
      <c r="AW3431" t="s">
        <v>5231</v>
      </c>
      <c r="AX3431" t="s">
        <v>8049</v>
      </c>
      <c r="AY3431">
        <v>1</v>
      </c>
      <c r="BB3431" t="str">
        <f>IF(Table1[[#This Row],[REPORT_CATEGORY]]=0,"",Table1[[#This Row],[REPORT_CATEGORY]])</f>
        <v>Table 3C CEP, Planned</v>
      </c>
    </row>
    <row r="3432" spans="1:54" x14ac:dyDescent="0.25">
      <c r="A3432">
        <v>5634485</v>
      </c>
      <c r="B3432" t="s">
        <v>150</v>
      </c>
      <c r="C3432" t="s">
        <v>150</v>
      </c>
      <c r="D3432" t="s">
        <v>569</v>
      </c>
      <c r="E3432" t="s">
        <v>2970</v>
      </c>
      <c r="F3432" t="s">
        <v>2971</v>
      </c>
      <c r="G3432" t="s">
        <v>423</v>
      </c>
      <c r="H3432">
        <v>374110</v>
      </c>
      <c r="I3432" t="s">
        <v>234</v>
      </c>
      <c r="J3432" t="s">
        <v>424</v>
      </c>
      <c r="K3432" t="s">
        <v>236</v>
      </c>
      <c r="L3432" t="s">
        <v>236</v>
      </c>
      <c r="M3432" t="s">
        <v>236</v>
      </c>
      <c r="N3432" t="s">
        <v>309</v>
      </c>
      <c r="Q3432">
        <v>1</v>
      </c>
      <c r="S3432">
        <v>1</v>
      </c>
      <c r="T3432" t="s">
        <v>159</v>
      </c>
      <c r="U3432" t="s">
        <v>160</v>
      </c>
      <c r="V3432" t="s">
        <v>238</v>
      </c>
      <c r="W3432" t="s">
        <v>309</v>
      </c>
      <c r="X3432" t="s">
        <v>150</v>
      </c>
      <c r="Y3432" s="13">
        <v>43697.843518499998</v>
      </c>
      <c r="Z3432">
        <v>0</v>
      </c>
      <c r="AA3432" s="13">
        <v>43697.849247700004</v>
      </c>
      <c r="AB3432" t="s">
        <v>150</v>
      </c>
      <c r="AC3432" t="s">
        <v>163</v>
      </c>
      <c r="AD3432" s="13">
        <v>43697.849247700004</v>
      </c>
      <c r="AF3432" s="13">
        <v>43697.849247700004</v>
      </c>
      <c r="AG3432">
        <v>0</v>
      </c>
      <c r="AH3432" t="s">
        <v>192</v>
      </c>
      <c r="AI3432" t="s">
        <v>940</v>
      </c>
      <c r="AJ3432" t="s">
        <v>236</v>
      </c>
      <c r="AK3432" t="s">
        <v>5247</v>
      </c>
      <c r="AL3432" t="s">
        <v>941</v>
      </c>
      <c r="AO3432" t="s">
        <v>150</v>
      </c>
      <c r="AP3432" t="s">
        <v>150</v>
      </c>
      <c r="AQ3432" t="s">
        <v>150</v>
      </c>
      <c r="AR3432" t="s">
        <v>150</v>
      </c>
      <c r="AS3432" t="s">
        <v>150</v>
      </c>
      <c r="AT3432" t="s">
        <v>239</v>
      </c>
      <c r="AW3432" t="s">
        <v>5231</v>
      </c>
      <c r="AX3432" t="s">
        <v>8049</v>
      </c>
      <c r="AY3432">
        <v>1</v>
      </c>
      <c r="BB3432" t="str">
        <f>IF(Table1[[#This Row],[REPORT_CATEGORY]]=0,"",Table1[[#This Row],[REPORT_CATEGORY]])</f>
        <v>Table 3C CEP, Planned</v>
      </c>
    </row>
    <row r="3433" spans="1:54" x14ac:dyDescent="0.25">
      <c r="A3433">
        <v>5634489</v>
      </c>
      <c r="B3433" t="s">
        <v>150</v>
      </c>
      <c r="C3433" t="s">
        <v>150</v>
      </c>
      <c r="D3433" t="s">
        <v>565</v>
      </c>
      <c r="E3433" t="s">
        <v>10935</v>
      </c>
      <c r="F3433" t="s">
        <v>10936</v>
      </c>
      <c r="G3433" t="s">
        <v>5171</v>
      </c>
      <c r="H3433">
        <v>5063169</v>
      </c>
      <c r="I3433" t="s">
        <v>250</v>
      </c>
      <c r="J3433" t="s">
        <v>150</v>
      </c>
      <c r="K3433" t="s">
        <v>252</v>
      </c>
      <c r="L3433" t="s">
        <v>252</v>
      </c>
      <c r="M3433" t="s">
        <v>252</v>
      </c>
      <c r="N3433" t="s">
        <v>286</v>
      </c>
      <c r="O3433">
        <v>1</v>
      </c>
      <c r="S3433">
        <v>1</v>
      </c>
      <c r="T3433" t="s">
        <v>159</v>
      </c>
      <c r="U3433" t="s">
        <v>256</v>
      </c>
      <c r="V3433" t="s">
        <v>150</v>
      </c>
      <c r="W3433" t="s">
        <v>286</v>
      </c>
      <c r="X3433" t="s">
        <v>150</v>
      </c>
      <c r="Y3433" s="13">
        <v>43773</v>
      </c>
      <c r="Z3433">
        <v>0</v>
      </c>
      <c r="AA3433" s="13">
        <v>43773.944560199998</v>
      </c>
      <c r="AB3433" t="s">
        <v>150</v>
      </c>
      <c r="AC3433" t="s">
        <v>257</v>
      </c>
      <c r="AD3433" s="13">
        <v>43773.944560199998</v>
      </c>
      <c r="AF3433" s="13">
        <v>43773.944560199998</v>
      </c>
      <c r="AH3433" t="s">
        <v>8049</v>
      </c>
      <c r="AI3433" t="s">
        <v>940</v>
      </c>
      <c r="AJ3433" t="s">
        <v>252</v>
      </c>
      <c r="AK3433" t="s">
        <v>9629</v>
      </c>
      <c r="AL3433" t="s">
        <v>941</v>
      </c>
      <c r="AO3433" t="s">
        <v>150</v>
      </c>
      <c r="AP3433" t="s">
        <v>150</v>
      </c>
      <c r="AQ3433" t="s">
        <v>150</v>
      </c>
      <c r="AR3433" t="s">
        <v>150</v>
      </c>
      <c r="AS3433" t="s">
        <v>150</v>
      </c>
      <c r="AT3433" t="s">
        <v>256</v>
      </c>
      <c r="AW3433" t="s">
        <v>5231</v>
      </c>
      <c r="AX3433" t="s">
        <v>8049</v>
      </c>
      <c r="AY3433">
        <v>1</v>
      </c>
      <c r="BB3433" t="str">
        <f>IF(Table1[[#This Row],[REPORT_CATEGORY]]=0,"",Table1[[#This Row],[REPORT_CATEGORY]])</f>
        <v>Table 3C CEP, Planned</v>
      </c>
    </row>
    <row r="3434" spans="1:54" x14ac:dyDescent="0.25">
      <c r="A3434">
        <v>5634506</v>
      </c>
      <c r="B3434" t="s">
        <v>150</v>
      </c>
      <c r="C3434" t="s">
        <v>150</v>
      </c>
      <c r="D3434" t="s">
        <v>565</v>
      </c>
      <c r="E3434" t="s">
        <v>566</v>
      </c>
      <c r="F3434" t="s">
        <v>567</v>
      </c>
      <c r="G3434" t="s">
        <v>568</v>
      </c>
      <c r="H3434">
        <v>9153408</v>
      </c>
      <c r="I3434" t="s">
        <v>234</v>
      </c>
      <c r="J3434" t="s">
        <v>2233</v>
      </c>
      <c r="K3434" t="s">
        <v>236</v>
      </c>
      <c r="L3434" t="s">
        <v>236</v>
      </c>
      <c r="M3434" t="s">
        <v>236</v>
      </c>
      <c r="N3434" t="s">
        <v>407</v>
      </c>
      <c r="O3434">
        <v>1</v>
      </c>
      <c r="S3434">
        <v>1</v>
      </c>
      <c r="T3434" t="s">
        <v>159</v>
      </c>
      <c r="U3434" t="s">
        <v>256</v>
      </c>
      <c r="V3434" t="s">
        <v>150</v>
      </c>
      <c r="W3434" t="s">
        <v>407</v>
      </c>
      <c r="X3434" t="s">
        <v>150</v>
      </c>
      <c r="Y3434" s="13">
        <v>43564</v>
      </c>
      <c r="Z3434">
        <v>0</v>
      </c>
      <c r="AA3434" s="13">
        <v>43565.416817099998</v>
      </c>
      <c r="AB3434" t="s">
        <v>150</v>
      </c>
      <c r="AC3434" t="s">
        <v>257</v>
      </c>
      <c r="AD3434" s="13">
        <v>43565.416817099998</v>
      </c>
      <c r="AF3434" s="13">
        <v>43565.416828699999</v>
      </c>
      <c r="AH3434" t="s">
        <v>8049</v>
      </c>
      <c r="AI3434" t="s">
        <v>940</v>
      </c>
      <c r="AJ3434" t="s">
        <v>236</v>
      </c>
      <c r="AK3434" t="s">
        <v>164</v>
      </c>
      <c r="AL3434" t="s">
        <v>941</v>
      </c>
      <c r="AO3434" t="s">
        <v>150</v>
      </c>
      <c r="AP3434" t="s">
        <v>150</v>
      </c>
      <c r="AQ3434" t="s">
        <v>150</v>
      </c>
      <c r="AR3434" t="s">
        <v>150</v>
      </c>
      <c r="AS3434" t="s">
        <v>150</v>
      </c>
      <c r="AT3434" t="s">
        <v>256</v>
      </c>
      <c r="AW3434" t="s">
        <v>5231</v>
      </c>
      <c r="AX3434" t="s">
        <v>8049</v>
      </c>
      <c r="AY3434">
        <v>1</v>
      </c>
      <c r="BB3434" t="str">
        <f>IF(Table1[[#This Row],[REPORT_CATEGORY]]=0,"",Table1[[#This Row],[REPORT_CATEGORY]])</f>
        <v>Table 3C CEP, Planned</v>
      </c>
    </row>
    <row r="3435" spans="1:54" x14ac:dyDescent="0.25">
      <c r="A3435">
        <v>5634574</v>
      </c>
      <c r="B3435" t="s">
        <v>150</v>
      </c>
      <c r="C3435" t="s">
        <v>150</v>
      </c>
      <c r="D3435" t="s">
        <v>569</v>
      </c>
      <c r="E3435" t="s">
        <v>469</v>
      </c>
      <c r="F3435" t="s">
        <v>11750</v>
      </c>
      <c r="G3435" t="s">
        <v>11751</v>
      </c>
      <c r="H3435">
        <v>7903676</v>
      </c>
      <c r="I3435" t="s">
        <v>234</v>
      </c>
      <c r="J3435" t="s">
        <v>453</v>
      </c>
      <c r="K3435" t="s">
        <v>236</v>
      </c>
      <c r="L3435" t="s">
        <v>236</v>
      </c>
      <c r="M3435" t="s">
        <v>236</v>
      </c>
      <c r="N3435" t="s">
        <v>425</v>
      </c>
      <c r="Q3435">
        <v>1</v>
      </c>
      <c r="S3435">
        <v>1</v>
      </c>
      <c r="T3435" t="s">
        <v>159</v>
      </c>
      <c r="U3435" t="s">
        <v>160</v>
      </c>
      <c r="V3435" t="s">
        <v>238</v>
      </c>
      <c r="W3435" t="s">
        <v>425</v>
      </c>
      <c r="X3435" t="s">
        <v>150</v>
      </c>
      <c r="Y3435" s="13">
        <v>43781</v>
      </c>
      <c r="Z3435">
        <v>0</v>
      </c>
      <c r="AA3435" s="13">
        <v>43796.410300900003</v>
      </c>
      <c r="AB3435" t="s">
        <v>150</v>
      </c>
      <c r="AC3435" t="s">
        <v>163</v>
      </c>
      <c r="AD3435" s="13">
        <v>43796.410300900003</v>
      </c>
      <c r="AF3435" s="13">
        <v>43796.410300900003</v>
      </c>
      <c r="AG3435">
        <v>0</v>
      </c>
      <c r="AH3435" t="s">
        <v>192</v>
      </c>
      <c r="AI3435" t="s">
        <v>940</v>
      </c>
      <c r="AJ3435" t="s">
        <v>236</v>
      </c>
      <c r="AK3435" t="s">
        <v>9629</v>
      </c>
      <c r="AL3435" t="s">
        <v>941</v>
      </c>
      <c r="AO3435" t="s">
        <v>150</v>
      </c>
      <c r="AP3435" t="s">
        <v>150</v>
      </c>
      <c r="AQ3435" t="s">
        <v>150</v>
      </c>
      <c r="AR3435" t="s">
        <v>150</v>
      </c>
      <c r="AS3435" t="s">
        <v>150</v>
      </c>
      <c r="AT3435" t="s">
        <v>239</v>
      </c>
      <c r="AW3435" t="s">
        <v>5231</v>
      </c>
      <c r="AX3435" t="s">
        <v>8049</v>
      </c>
      <c r="AY3435">
        <v>1</v>
      </c>
      <c r="BB3435" t="str">
        <f>IF(Table1[[#This Row],[REPORT_CATEGORY]]=0,"",Table1[[#This Row],[REPORT_CATEGORY]])</f>
        <v>Table 3C CEP, Planned</v>
      </c>
    </row>
    <row r="3436" spans="1:54" x14ac:dyDescent="0.25">
      <c r="A3436">
        <v>5634576</v>
      </c>
      <c r="B3436" t="s">
        <v>150</v>
      </c>
      <c r="C3436" t="s">
        <v>150</v>
      </c>
      <c r="D3436" t="s">
        <v>569</v>
      </c>
      <c r="E3436" t="s">
        <v>469</v>
      </c>
      <c r="F3436" t="s">
        <v>16980</v>
      </c>
      <c r="G3436" t="s">
        <v>14376</v>
      </c>
      <c r="H3436">
        <v>7903851</v>
      </c>
      <c r="I3436" t="s">
        <v>234</v>
      </c>
      <c r="J3436" t="s">
        <v>453</v>
      </c>
      <c r="K3436" t="s">
        <v>236</v>
      </c>
      <c r="L3436" t="s">
        <v>236</v>
      </c>
      <c r="M3436" t="s">
        <v>236</v>
      </c>
      <c r="N3436" t="s">
        <v>425</v>
      </c>
      <c r="P3436">
        <v>1</v>
      </c>
      <c r="S3436">
        <v>1</v>
      </c>
      <c r="T3436" t="s">
        <v>159</v>
      </c>
      <c r="U3436" t="s">
        <v>160</v>
      </c>
      <c r="V3436" t="s">
        <v>238</v>
      </c>
      <c r="W3436" t="s">
        <v>425</v>
      </c>
      <c r="X3436" t="s">
        <v>150</v>
      </c>
      <c r="Y3436" s="13">
        <v>43909</v>
      </c>
      <c r="Z3436">
        <v>0</v>
      </c>
      <c r="AA3436" s="13">
        <v>43909.4622801</v>
      </c>
      <c r="AB3436" t="s">
        <v>150</v>
      </c>
      <c r="AC3436" t="s">
        <v>163</v>
      </c>
      <c r="AD3436" s="13">
        <v>43909.4622801</v>
      </c>
      <c r="AF3436" s="13">
        <v>43909.4622801</v>
      </c>
      <c r="AG3436">
        <v>0</v>
      </c>
      <c r="AH3436" t="s">
        <v>192</v>
      </c>
      <c r="AI3436" t="s">
        <v>940</v>
      </c>
      <c r="AJ3436" t="s">
        <v>236</v>
      </c>
      <c r="AK3436" t="s">
        <v>13868</v>
      </c>
      <c r="AL3436" t="s">
        <v>941</v>
      </c>
      <c r="AO3436" t="s">
        <v>150</v>
      </c>
      <c r="AP3436" t="s">
        <v>150</v>
      </c>
      <c r="AQ3436" t="s">
        <v>150</v>
      </c>
      <c r="AR3436" t="s">
        <v>150</v>
      </c>
      <c r="AS3436" t="s">
        <v>150</v>
      </c>
      <c r="AT3436" t="s">
        <v>239</v>
      </c>
      <c r="AW3436" t="s">
        <v>5231</v>
      </c>
      <c r="AX3436" t="s">
        <v>8049</v>
      </c>
      <c r="AY3436">
        <v>1</v>
      </c>
      <c r="BB3436" t="str">
        <f>IF(Table1[[#This Row],[REPORT_CATEGORY]]=0,"",Table1[[#This Row],[REPORT_CATEGORY]])</f>
        <v>Table 3C CEP, Planned</v>
      </c>
    </row>
    <row r="3437" spans="1:54" x14ac:dyDescent="0.25">
      <c r="A3437">
        <v>5634594</v>
      </c>
      <c r="B3437" t="s">
        <v>150</v>
      </c>
      <c r="C3437" t="s">
        <v>150</v>
      </c>
      <c r="D3437" t="s">
        <v>2585</v>
      </c>
      <c r="E3437" t="s">
        <v>469</v>
      </c>
      <c r="F3437" t="s">
        <v>4676</v>
      </c>
      <c r="G3437" t="s">
        <v>4677</v>
      </c>
      <c r="H3437">
        <v>2773421</v>
      </c>
      <c r="I3437" t="s">
        <v>606</v>
      </c>
      <c r="J3437" t="s">
        <v>607</v>
      </c>
      <c r="K3437" t="s">
        <v>227</v>
      </c>
      <c r="L3437" t="s">
        <v>227</v>
      </c>
      <c r="M3437" t="s">
        <v>270</v>
      </c>
      <c r="N3437" t="s">
        <v>324</v>
      </c>
      <c r="O3437">
        <v>1</v>
      </c>
      <c r="S3437">
        <v>1</v>
      </c>
      <c r="T3437" t="s">
        <v>159</v>
      </c>
      <c r="U3437" t="s">
        <v>160</v>
      </c>
      <c r="V3437" t="s">
        <v>238</v>
      </c>
      <c r="W3437" t="s">
        <v>324</v>
      </c>
      <c r="X3437" t="s">
        <v>150</v>
      </c>
      <c r="Y3437" s="13">
        <v>43628</v>
      </c>
      <c r="Z3437">
        <v>0</v>
      </c>
      <c r="AA3437" s="13">
        <v>43640.438159700003</v>
      </c>
      <c r="AB3437" t="s">
        <v>150</v>
      </c>
      <c r="AC3437" t="s">
        <v>163</v>
      </c>
      <c r="AD3437" s="13">
        <v>43640.438159700003</v>
      </c>
      <c r="AF3437" s="13">
        <v>43640.438159700003</v>
      </c>
      <c r="AG3437">
        <v>0</v>
      </c>
      <c r="AH3437" t="s">
        <v>192</v>
      </c>
      <c r="AI3437" t="s">
        <v>940</v>
      </c>
      <c r="AJ3437" t="s">
        <v>227</v>
      </c>
      <c r="AK3437" t="s">
        <v>164</v>
      </c>
      <c r="AL3437" t="s">
        <v>941</v>
      </c>
      <c r="AO3437" t="s">
        <v>150</v>
      </c>
      <c r="AP3437" t="s">
        <v>150</v>
      </c>
      <c r="AQ3437" t="s">
        <v>150</v>
      </c>
      <c r="AR3437" t="s">
        <v>150</v>
      </c>
      <c r="AS3437" t="s">
        <v>150</v>
      </c>
      <c r="AT3437" t="s">
        <v>239</v>
      </c>
      <c r="AW3437" t="s">
        <v>5231</v>
      </c>
      <c r="AX3437" t="s">
        <v>8049</v>
      </c>
      <c r="AY3437">
        <v>1</v>
      </c>
      <c r="BB3437" t="str">
        <f>IF(Table1[[#This Row],[REPORT_CATEGORY]]=0,"",Table1[[#This Row],[REPORT_CATEGORY]])</f>
        <v>Table 3C CEP, Planned</v>
      </c>
    </row>
    <row r="3438" spans="1:54" x14ac:dyDescent="0.25">
      <c r="A3438">
        <v>5634598</v>
      </c>
      <c r="B3438" t="s">
        <v>150</v>
      </c>
      <c r="C3438" t="s">
        <v>150</v>
      </c>
      <c r="D3438" t="s">
        <v>318</v>
      </c>
      <c r="E3438" t="s">
        <v>2970</v>
      </c>
      <c r="F3438" t="s">
        <v>2971</v>
      </c>
      <c r="G3438" t="s">
        <v>423</v>
      </c>
      <c r="H3438">
        <v>7903689</v>
      </c>
      <c r="I3438" t="s">
        <v>234</v>
      </c>
      <c r="J3438" t="s">
        <v>424</v>
      </c>
      <c r="K3438" t="s">
        <v>236</v>
      </c>
      <c r="L3438" t="s">
        <v>236</v>
      </c>
      <c r="M3438" t="s">
        <v>236</v>
      </c>
      <c r="N3438" t="s">
        <v>425</v>
      </c>
      <c r="Q3438">
        <v>1</v>
      </c>
      <c r="S3438">
        <v>1</v>
      </c>
      <c r="T3438" t="s">
        <v>159</v>
      </c>
      <c r="U3438" t="s">
        <v>256</v>
      </c>
      <c r="V3438" t="s">
        <v>150</v>
      </c>
      <c r="W3438" t="s">
        <v>425</v>
      </c>
      <c r="X3438" t="s">
        <v>150</v>
      </c>
      <c r="Y3438" s="13">
        <v>43797</v>
      </c>
      <c r="Z3438">
        <v>0</v>
      </c>
      <c r="AA3438" s="13">
        <v>43797.6608681</v>
      </c>
      <c r="AB3438" t="s">
        <v>150</v>
      </c>
      <c r="AC3438" t="s">
        <v>257</v>
      </c>
      <c r="AD3438" s="13">
        <v>43797.6608681</v>
      </c>
      <c r="AF3438" s="13">
        <v>43797.6608681</v>
      </c>
      <c r="AH3438" t="s">
        <v>8049</v>
      </c>
      <c r="AI3438" t="s">
        <v>940</v>
      </c>
      <c r="AJ3438" t="s">
        <v>236</v>
      </c>
      <c r="AK3438" t="s">
        <v>9629</v>
      </c>
      <c r="AL3438" t="s">
        <v>941</v>
      </c>
      <c r="AO3438" t="s">
        <v>150</v>
      </c>
      <c r="AP3438" t="s">
        <v>150</v>
      </c>
      <c r="AQ3438" t="s">
        <v>150</v>
      </c>
      <c r="AR3438" t="s">
        <v>150</v>
      </c>
      <c r="AS3438" t="s">
        <v>150</v>
      </c>
      <c r="AT3438" t="s">
        <v>256</v>
      </c>
      <c r="AW3438" t="s">
        <v>5231</v>
      </c>
      <c r="AX3438" t="s">
        <v>8049</v>
      </c>
      <c r="AY3438">
        <v>1</v>
      </c>
      <c r="BB3438" t="str">
        <f>IF(Table1[[#This Row],[REPORT_CATEGORY]]=0,"",Table1[[#This Row],[REPORT_CATEGORY]])</f>
        <v>Table 3C CEP, Planned</v>
      </c>
    </row>
    <row r="3439" spans="1:54" x14ac:dyDescent="0.25">
      <c r="A3439">
        <v>5634603</v>
      </c>
      <c r="B3439" t="s">
        <v>150</v>
      </c>
      <c r="C3439" t="s">
        <v>150</v>
      </c>
      <c r="D3439" t="s">
        <v>9290</v>
      </c>
      <c r="E3439" t="s">
        <v>15628</v>
      </c>
      <c r="F3439" t="s">
        <v>15629</v>
      </c>
      <c r="G3439" t="s">
        <v>9281</v>
      </c>
      <c r="H3439">
        <v>6433164</v>
      </c>
      <c r="I3439" t="s">
        <v>169</v>
      </c>
      <c r="J3439" t="s">
        <v>150</v>
      </c>
      <c r="K3439" t="s">
        <v>157</v>
      </c>
      <c r="L3439" t="s">
        <v>157</v>
      </c>
      <c r="M3439" t="s">
        <v>157</v>
      </c>
      <c r="N3439" t="s">
        <v>5815</v>
      </c>
      <c r="O3439">
        <v>1</v>
      </c>
      <c r="S3439">
        <v>1</v>
      </c>
      <c r="T3439" t="s">
        <v>159</v>
      </c>
      <c r="U3439" t="s">
        <v>160</v>
      </c>
      <c r="V3439" t="s">
        <v>238</v>
      </c>
      <c r="W3439" t="s">
        <v>3161</v>
      </c>
      <c r="X3439" t="s">
        <v>150</v>
      </c>
      <c r="Y3439" s="13">
        <v>43845</v>
      </c>
      <c r="Z3439">
        <v>0</v>
      </c>
      <c r="AA3439" s="13">
        <v>43879.527164400002</v>
      </c>
      <c r="AB3439" t="s">
        <v>150</v>
      </c>
      <c r="AC3439" t="s">
        <v>163</v>
      </c>
      <c r="AD3439" s="13">
        <v>43879.527164400002</v>
      </c>
      <c r="AF3439" s="13">
        <v>43879.527164400002</v>
      </c>
      <c r="AG3439">
        <v>0</v>
      </c>
      <c r="AH3439" t="s">
        <v>192</v>
      </c>
      <c r="AI3439" t="s">
        <v>940</v>
      </c>
      <c r="AJ3439" t="s">
        <v>157</v>
      </c>
      <c r="AK3439" t="s">
        <v>13868</v>
      </c>
      <c r="AL3439" t="s">
        <v>941</v>
      </c>
      <c r="AO3439" t="s">
        <v>150</v>
      </c>
      <c r="AP3439" t="s">
        <v>150</v>
      </c>
      <c r="AQ3439" t="s">
        <v>150</v>
      </c>
      <c r="AR3439" t="s">
        <v>150</v>
      </c>
      <c r="AS3439" t="s">
        <v>150</v>
      </c>
      <c r="AT3439" t="s">
        <v>239</v>
      </c>
      <c r="AW3439" t="s">
        <v>5231</v>
      </c>
      <c r="AX3439" t="s">
        <v>8049</v>
      </c>
      <c r="AY3439">
        <v>1</v>
      </c>
      <c r="BB3439" t="str">
        <f>IF(Table1[[#This Row],[REPORT_CATEGORY]]=0,"",Table1[[#This Row],[REPORT_CATEGORY]])</f>
        <v>Table 3C CEP, Planned</v>
      </c>
    </row>
    <row r="3440" spans="1:54" x14ac:dyDescent="0.25">
      <c r="A3440">
        <v>5634611</v>
      </c>
      <c r="B3440" t="s">
        <v>150</v>
      </c>
      <c r="C3440" t="s">
        <v>150</v>
      </c>
      <c r="D3440" t="s">
        <v>9290</v>
      </c>
      <c r="E3440" t="s">
        <v>12244</v>
      </c>
      <c r="F3440" t="s">
        <v>12245</v>
      </c>
      <c r="G3440" t="s">
        <v>348</v>
      </c>
      <c r="H3440">
        <v>6433112</v>
      </c>
      <c r="I3440" t="s">
        <v>155</v>
      </c>
      <c r="J3440" t="s">
        <v>150</v>
      </c>
      <c r="K3440" t="s">
        <v>157</v>
      </c>
      <c r="L3440" t="s">
        <v>157</v>
      </c>
      <c r="M3440" t="s">
        <v>157</v>
      </c>
      <c r="N3440" t="s">
        <v>5815</v>
      </c>
      <c r="O3440">
        <v>1</v>
      </c>
      <c r="S3440">
        <v>1</v>
      </c>
      <c r="T3440" t="s">
        <v>159</v>
      </c>
      <c r="U3440" t="s">
        <v>160</v>
      </c>
      <c r="V3440" t="s">
        <v>238</v>
      </c>
      <c r="W3440" t="s">
        <v>3161</v>
      </c>
      <c r="X3440" t="s">
        <v>150</v>
      </c>
      <c r="Y3440" s="13">
        <v>43726</v>
      </c>
      <c r="Z3440">
        <v>0</v>
      </c>
      <c r="AA3440" s="13">
        <v>43741.468263900002</v>
      </c>
      <c r="AB3440" t="s">
        <v>150</v>
      </c>
      <c r="AC3440" t="s">
        <v>163</v>
      </c>
      <c r="AD3440" s="13">
        <v>43741.468263900002</v>
      </c>
      <c r="AF3440" s="13">
        <v>43741.468263900002</v>
      </c>
      <c r="AG3440">
        <v>0</v>
      </c>
      <c r="AH3440" t="s">
        <v>192</v>
      </c>
      <c r="AI3440" t="s">
        <v>940</v>
      </c>
      <c r="AJ3440" t="s">
        <v>157</v>
      </c>
      <c r="AK3440" t="s">
        <v>5247</v>
      </c>
      <c r="AL3440" t="s">
        <v>941</v>
      </c>
      <c r="AO3440" t="s">
        <v>150</v>
      </c>
      <c r="AP3440" t="s">
        <v>150</v>
      </c>
      <c r="AQ3440" t="s">
        <v>150</v>
      </c>
      <c r="AR3440" t="s">
        <v>150</v>
      </c>
      <c r="AS3440" t="s">
        <v>150</v>
      </c>
      <c r="AT3440" t="s">
        <v>239</v>
      </c>
      <c r="AW3440" t="s">
        <v>5231</v>
      </c>
      <c r="AX3440" t="s">
        <v>8049</v>
      </c>
      <c r="AY3440">
        <v>1</v>
      </c>
      <c r="BB3440" t="str">
        <f>IF(Table1[[#This Row],[REPORT_CATEGORY]]=0,"",Table1[[#This Row],[REPORT_CATEGORY]])</f>
        <v>Table 3C CEP, Planned</v>
      </c>
    </row>
    <row r="3441" spans="1:54" x14ac:dyDescent="0.25">
      <c r="A3441">
        <v>5634618</v>
      </c>
      <c r="B3441" t="s">
        <v>150</v>
      </c>
      <c r="C3441" t="s">
        <v>150</v>
      </c>
      <c r="D3441" t="s">
        <v>12184</v>
      </c>
      <c r="E3441" t="s">
        <v>13407</v>
      </c>
      <c r="F3441" t="s">
        <v>2986</v>
      </c>
      <c r="G3441" t="s">
        <v>438</v>
      </c>
      <c r="H3441">
        <v>10183001</v>
      </c>
      <c r="I3441" t="s">
        <v>250</v>
      </c>
      <c r="J3441" t="s">
        <v>150</v>
      </c>
      <c r="K3441" t="s">
        <v>252</v>
      </c>
      <c r="L3441" t="s">
        <v>252</v>
      </c>
      <c r="M3441" t="s">
        <v>252</v>
      </c>
      <c r="N3441" t="s">
        <v>434</v>
      </c>
      <c r="O3441">
        <v>1</v>
      </c>
      <c r="S3441">
        <v>1</v>
      </c>
      <c r="T3441" t="s">
        <v>159</v>
      </c>
      <c r="U3441" t="s">
        <v>256</v>
      </c>
      <c r="V3441" t="s">
        <v>150</v>
      </c>
      <c r="W3441" t="s">
        <v>434</v>
      </c>
      <c r="X3441" t="s">
        <v>150</v>
      </c>
      <c r="Y3441" s="13">
        <v>43817</v>
      </c>
      <c r="Z3441">
        <v>0</v>
      </c>
      <c r="AA3441" s="13">
        <v>43817.5333102</v>
      </c>
      <c r="AB3441" t="s">
        <v>150</v>
      </c>
      <c r="AC3441" t="s">
        <v>257</v>
      </c>
      <c r="AD3441" s="13">
        <v>43817.5333102</v>
      </c>
      <c r="AF3441" s="13">
        <v>43817.5333102</v>
      </c>
      <c r="AH3441" t="s">
        <v>8049</v>
      </c>
      <c r="AI3441" t="s">
        <v>940</v>
      </c>
      <c r="AJ3441" t="s">
        <v>252</v>
      </c>
      <c r="AK3441" t="s">
        <v>9629</v>
      </c>
      <c r="AL3441" t="s">
        <v>941</v>
      </c>
      <c r="AO3441" t="s">
        <v>150</v>
      </c>
      <c r="AP3441" t="s">
        <v>150</v>
      </c>
      <c r="AQ3441" t="s">
        <v>150</v>
      </c>
      <c r="AR3441" t="s">
        <v>150</v>
      </c>
      <c r="AS3441" t="s">
        <v>150</v>
      </c>
      <c r="AT3441" t="s">
        <v>256</v>
      </c>
      <c r="AW3441" t="s">
        <v>5231</v>
      </c>
      <c r="AX3441" t="s">
        <v>8049</v>
      </c>
      <c r="AY3441">
        <v>1</v>
      </c>
      <c r="BB3441" t="str">
        <f>IF(Table1[[#This Row],[REPORT_CATEGORY]]=0,"",Table1[[#This Row],[REPORT_CATEGORY]])</f>
        <v>Table 3C CEP, Planned</v>
      </c>
    </row>
    <row r="3442" spans="1:54" x14ac:dyDescent="0.25">
      <c r="A3442">
        <v>5634625</v>
      </c>
      <c r="B3442" t="s">
        <v>150</v>
      </c>
      <c r="C3442" t="s">
        <v>150</v>
      </c>
      <c r="D3442" t="s">
        <v>5344</v>
      </c>
      <c r="E3442" t="s">
        <v>11659</v>
      </c>
      <c r="F3442" t="s">
        <v>2686</v>
      </c>
      <c r="G3442" t="s">
        <v>680</v>
      </c>
      <c r="H3442">
        <v>9003225</v>
      </c>
      <c r="I3442" t="s">
        <v>268</v>
      </c>
      <c r="J3442" t="s">
        <v>773</v>
      </c>
      <c r="K3442" t="s">
        <v>227</v>
      </c>
      <c r="L3442" t="s">
        <v>227</v>
      </c>
      <c r="M3442" t="s">
        <v>270</v>
      </c>
      <c r="N3442" t="s">
        <v>608</v>
      </c>
      <c r="O3442">
        <v>1</v>
      </c>
      <c r="S3442">
        <v>1</v>
      </c>
      <c r="T3442" t="s">
        <v>159</v>
      </c>
      <c r="U3442" t="s">
        <v>160</v>
      </c>
      <c r="V3442" t="s">
        <v>238</v>
      </c>
      <c r="W3442" t="s">
        <v>608</v>
      </c>
      <c r="X3442" t="s">
        <v>150</v>
      </c>
      <c r="Y3442" s="13">
        <v>43840</v>
      </c>
      <c r="Z3442">
        <v>0</v>
      </c>
      <c r="AA3442" s="13">
        <v>43843.394780100003</v>
      </c>
      <c r="AB3442" t="s">
        <v>150</v>
      </c>
      <c r="AC3442" t="s">
        <v>163</v>
      </c>
      <c r="AD3442" s="13">
        <v>43843.394780100003</v>
      </c>
      <c r="AF3442" s="13">
        <v>43843.394780100003</v>
      </c>
      <c r="AG3442">
        <v>0</v>
      </c>
      <c r="AH3442" t="s">
        <v>192</v>
      </c>
      <c r="AI3442" t="s">
        <v>940</v>
      </c>
      <c r="AJ3442" t="s">
        <v>227</v>
      </c>
      <c r="AK3442" t="s">
        <v>13868</v>
      </c>
      <c r="AL3442" t="s">
        <v>941</v>
      </c>
      <c r="AO3442" t="s">
        <v>150</v>
      </c>
      <c r="AP3442" t="s">
        <v>150</v>
      </c>
      <c r="AQ3442" t="s">
        <v>150</v>
      </c>
      <c r="AR3442" t="s">
        <v>150</v>
      </c>
      <c r="AS3442" t="s">
        <v>150</v>
      </c>
      <c r="AT3442" t="s">
        <v>239</v>
      </c>
      <c r="AW3442" t="s">
        <v>5231</v>
      </c>
      <c r="AX3442" t="s">
        <v>8049</v>
      </c>
      <c r="AY3442">
        <v>1</v>
      </c>
      <c r="BB3442" t="str">
        <f>IF(Table1[[#This Row],[REPORT_CATEGORY]]=0,"",Table1[[#This Row],[REPORT_CATEGORY]])</f>
        <v>Table 3C CEP, Planned</v>
      </c>
    </row>
    <row r="3443" spans="1:54" x14ac:dyDescent="0.25">
      <c r="A3443">
        <v>5634631</v>
      </c>
      <c r="B3443" t="s">
        <v>150</v>
      </c>
      <c r="C3443" t="s">
        <v>150</v>
      </c>
      <c r="D3443" t="s">
        <v>4080</v>
      </c>
      <c r="E3443" t="s">
        <v>4074</v>
      </c>
      <c r="F3443" t="s">
        <v>3946</v>
      </c>
      <c r="G3443" t="s">
        <v>2434</v>
      </c>
      <c r="H3443">
        <v>2013754</v>
      </c>
      <c r="I3443" t="s">
        <v>250</v>
      </c>
      <c r="J3443" t="s">
        <v>447</v>
      </c>
      <c r="K3443" t="s">
        <v>252</v>
      </c>
      <c r="L3443" t="s">
        <v>252</v>
      </c>
      <c r="M3443" t="s">
        <v>252</v>
      </c>
      <c r="N3443" t="s">
        <v>448</v>
      </c>
      <c r="O3443">
        <v>1</v>
      </c>
      <c r="S3443">
        <v>1</v>
      </c>
      <c r="T3443" t="s">
        <v>159</v>
      </c>
      <c r="U3443" t="s">
        <v>160</v>
      </c>
      <c r="V3443" t="s">
        <v>238</v>
      </c>
      <c r="W3443" t="s">
        <v>448</v>
      </c>
      <c r="X3443" t="s">
        <v>150</v>
      </c>
      <c r="Y3443" s="13">
        <v>43627</v>
      </c>
      <c r="Z3443">
        <v>0</v>
      </c>
      <c r="AA3443" s="13">
        <v>43628.578750000001</v>
      </c>
      <c r="AB3443" t="s">
        <v>150</v>
      </c>
      <c r="AC3443" t="s">
        <v>163</v>
      </c>
      <c r="AD3443" s="13">
        <v>43628.578750000001</v>
      </c>
      <c r="AF3443" s="13">
        <v>43628.578750000001</v>
      </c>
      <c r="AG3443">
        <v>0</v>
      </c>
      <c r="AH3443" t="s">
        <v>192</v>
      </c>
      <c r="AI3443" t="s">
        <v>940</v>
      </c>
      <c r="AJ3443" t="s">
        <v>252</v>
      </c>
      <c r="AK3443" t="s">
        <v>164</v>
      </c>
      <c r="AL3443" t="s">
        <v>941</v>
      </c>
      <c r="AO3443" t="s">
        <v>150</v>
      </c>
      <c r="AP3443" t="s">
        <v>150</v>
      </c>
      <c r="AQ3443" t="s">
        <v>150</v>
      </c>
      <c r="AR3443" t="s">
        <v>150</v>
      </c>
      <c r="AS3443" t="s">
        <v>150</v>
      </c>
      <c r="AT3443" t="s">
        <v>239</v>
      </c>
      <c r="AW3443" t="s">
        <v>5231</v>
      </c>
      <c r="AX3443" t="s">
        <v>8049</v>
      </c>
      <c r="AY3443">
        <v>1</v>
      </c>
      <c r="BB3443" t="str">
        <f>IF(Table1[[#This Row],[REPORT_CATEGORY]]=0,"",Table1[[#This Row],[REPORT_CATEGORY]])</f>
        <v>Table 3C CEP, Planned</v>
      </c>
    </row>
    <row r="3444" spans="1:54" x14ac:dyDescent="0.25">
      <c r="A3444">
        <v>5634647</v>
      </c>
      <c r="B3444" t="s">
        <v>150</v>
      </c>
      <c r="C3444" t="s">
        <v>150</v>
      </c>
      <c r="D3444" t="s">
        <v>5351</v>
      </c>
      <c r="E3444" t="s">
        <v>469</v>
      </c>
      <c r="F3444" t="s">
        <v>5349</v>
      </c>
      <c r="G3444" t="s">
        <v>5350</v>
      </c>
      <c r="H3444">
        <v>7333419</v>
      </c>
      <c r="I3444" t="s">
        <v>177</v>
      </c>
      <c r="J3444" t="s">
        <v>150</v>
      </c>
      <c r="K3444" t="s">
        <v>179</v>
      </c>
      <c r="L3444" t="s">
        <v>179</v>
      </c>
      <c r="M3444" t="s">
        <v>179</v>
      </c>
      <c r="N3444" t="s">
        <v>214</v>
      </c>
      <c r="O3444">
        <v>0</v>
      </c>
      <c r="P3444">
        <v>1</v>
      </c>
      <c r="Q3444">
        <v>0</v>
      </c>
      <c r="R3444">
        <v>0</v>
      </c>
      <c r="S3444">
        <v>1</v>
      </c>
      <c r="T3444" t="s">
        <v>159</v>
      </c>
      <c r="U3444" t="s">
        <v>256</v>
      </c>
      <c r="V3444" t="s">
        <v>150</v>
      </c>
      <c r="W3444" t="s">
        <v>214</v>
      </c>
      <c r="X3444" t="s">
        <v>150</v>
      </c>
      <c r="Y3444" s="13">
        <v>43648</v>
      </c>
      <c r="Z3444">
        <v>0</v>
      </c>
      <c r="AA3444" s="13">
        <v>43648.330208300002</v>
      </c>
      <c r="AB3444" t="s">
        <v>150</v>
      </c>
      <c r="AC3444" t="s">
        <v>257</v>
      </c>
      <c r="AD3444" s="13">
        <v>43648.330208300002</v>
      </c>
      <c r="AF3444" s="13">
        <v>43648.330312500002</v>
      </c>
      <c r="AH3444" t="s">
        <v>8049</v>
      </c>
      <c r="AI3444" t="s">
        <v>940</v>
      </c>
      <c r="AJ3444" t="s">
        <v>179</v>
      </c>
      <c r="AK3444" t="s">
        <v>5247</v>
      </c>
      <c r="AL3444" t="s">
        <v>941</v>
      </c>
      <c r="AO3444" t="s">
        <v>150</v>
      </c>
      <c r="AP3444" t="s">
        <v>150</v>
      </c>
      <c r="AQ3444" t="s">
        <v>150</v>
      </c>
      <c r="AR3444" t="s">
        <v>150</v>
      </c>
      <c r="AS3444" t="s">
        <v>150</v>
      </c>
      <c r="AT3444" t="s">
        <v>256</v>
      </c>
      <c r="AW3444" t="s">
        <v>5231</v>
      </c>
      <c r="AX3444" t="s">
        <v>8049</v>
      </c>
      <c r="AY3444">
        <v>1</v>
      </c>
      <c r="BB3444" t="str">
        <f>IF(Table1[[#This Row],[REPORT_CATEGORY]]=0,"",Table1[[#This Row],[REPORT_CATEGORY]])</f>
        <v>Table 3C CEP, Planned</v>
      </c>
    </row>
    <row r="3445" spans="1:54" x14ac:dyDescent="0.25">
      <c r="A3445">
        <v>5933002</v>
      </c>
      <c r="B3445" t="s">
        <v>150</v>
      </c>
      <c r="C3445" t="s">
        <v>150</v>
      </c>
      <c r="D3445" t="s">
        <v>7971</v>
      </c>
      <c r="E3445" t="s">
        <v>7972</v>
      </c>
      <c r="F3445" t="s">
        <v>7973</v>
      </c>
      <c r="G3445" t="s">
        <v>7974</v>
      </c>
      <c r="H3445">
        <v>7903520</v>
      </c>
      <c r="I3445" t="s">
        <v>234</v>
      </c>
      <c r="J3445" t="s">
        <v>453</v>
      </c>
      <c r="K3445" t="s">
        <v>236</v>
      </c>
      <c r="L3445" t="s">
        <v>236</v>
      </c>
      <c r="M3445" t="s">
        <v>236</v>
      </c>
      <c r="N3445" t="s">
        <v>425</v>
      </c>
      <c r="P3445">
        <v>1</v>
      </c>
      <c r="S3445">
        <v>1</v>
      </c>
      <c r="T3445" t="s">
        <v>159</v>
      </c>
      <c r="U3445" t="s">
        <v>256</v>
      </c>
      <c r="V3445" t="s">
        <v>150</v>
      </c>
      <c r="W3445" t="s">
        <v>425</v>
      </c>
      <c r="X3445" t="s">
        <v>150</v>
      </c>
      <c r="Y3445" s="13">
        <v>43705</v>
      </c>
      <c r="Z3445">
        <v>0</v>
      </c>
      <c r="AA3445" s="13">
        <v>43711.362997700002</v>
      </c>
      <c r="AB3445" t="s">
        <v>150</v>
      </c>
      <c r="AC3445" t="s">
        <v>257</v>
      </c>
      <c r="AD3445" s="13">
        <v>43711.362997700002</v>
      </c>
      <c r="AF3445" s="13">
        <v>43711.363333300003</v>
      </c>
      <c r="AH3445" t="s">
        <v>8049</v>
      </c>
      <c r="AI3445" t="s">
        <v>940</v>
      </c>
      <c r="AJ3445" t="s">
        <v>236</v>
      </c>
      <c r="AK3445" t="s">
        <v>5247</v>
      </c>
      <c r="AL3445" t="s">
        <v>941</v>
      </c>
      <c r="AO3445" t="s">
        <v>150</v>
      </c>
      <c r="AP3445" t="s">
        <v>150</v>
      </c>
      <c r="AQ3445" t="s">
        <v>150</v>
      </c>
      <c r="AR3445" t="s">
        <v>150</v>
      </c>
      <c r="AS3445" t="s">
        <v>150</v>
      </c>
      <c r="AT3445" t="s">
        <v>256</v>
      </c>
      <c r="AW3445" t="s">
        <v>5231</v>
      </c>
      <c r="AX3445" t="s">
        <v>8049</v>
      </c>
      <c r="AY3445">
        <v>1</v>
      </c>
      <c r="BB3445" t="str">
        <f>IF(Table1[[#This Row],[REPORT_CATEGORY]]=0,"",Table1[[#This Row],[REPORT_CATEGORY]])</f>
        <v>Table 3C CEP, Planned</v>
      </c>
    </row>
    <row r="3446" spans="1:54" x14ac:dyDescent="0.25">
      <c r="A3446">
        <v>6282935</v>
      </c>
      <c r="B3446" t="s">
        <v>150</v>
      </c>
      <c r="C3446" t="s">
        <v>150</v>
      </c>
      <c r="D3446" t="s">
        <v>8390</v>
      </c>
      <c r="E3446" t="s">
        <v>8391</v>
      </c>
      <c r="F3446" t="s">
        <v>3243</v>
      </c>
      <c r="G3446" t="s">
        <v>3244</v>
      </c>
      <c r="H3446">
        <v>8803202</v>
      </c>
      <c r="I3446" t="s">
        <v>234</v>
      </c>
      <c r="J3446" t="s">
        <v>394</v>
      </c>
      <c r="K3446" t="s">
        <v>236</v>
      </c>
      <c r="L3446" t="s">
        <v>236</v>
      </c>
      <c r="M3446" t="s">
        <v>236</v>
      </c>
      <c r="N3446" t="s">
        <v>395</v>
      </c>
      <c r="O3446">
        <v>1</v>
      </c>
      <c r="S3446">
        <v>1</v>
      </c>
      <c r="T3446" t="s">
        <v>159</v>
      </c>
      <c r="U3446" t="s">
        <v>160</v>
      </c>
      <c r="V3446" t="s">
        <v>238</v>
      </c>
      <c r="W3446" t="s">
        <v>395</v>
      </c>
      <c r="X3446" t="s">
        <v>150</v>
      </c>
      <c r="Y3446" s="13">
        <v>43719</v>
      </c>
      <c r="Z3446">
        <v>0</v>
      </c>
      <c r="AA3446" s="13">
        <v>43720.382893499998</v>
      </c>
      <c r="AB3446" t="s">
        <v>150</v>
      </c>
      <c r="AC3446" t="s">
        <v>163</v>
      </c>
      <c r="AD3446" s="13">
        <v>43720.382893499998</v>
      </c>
      <c r="AF3446" s="13">
        <v>43720.382893499998</v>
      </c>
      <c r="AG3446">
        <v>0</v>
      </c>
      <c r="AH3446" t="s">
        <v>192</v>
      </c>
      <c r="AI3446" t="s">
        <v>940</v>
      </c>
      <c r="AJ3446" t="s">
        <v>236</v>
      </c>
      <c r="AK3446" t="s">
        <v>5247</v>
      </c>
      <c r="AL3446" t="s">
        <v>941</v>
      </c>
      <c r="AO3446" t="s">
        <v>150</v>
      </c>
      <c r="AP3446" t="s">
        <v>150</v>
      </c>
      <c r="AQ3446" t="s">
        <v>150</v>
      </c>
      <c r="AR3446" t="s">
        <v>150</v>
      </c>
      <c r="AS3446" t="s">
        <v>150</v>
      </c>
      <c r="AT3446" t="s">
        <v>239</v>
      </c>
      <c r="AW3446" t="s">
        <v>5231</v>
      </c>
      <c r="AX3446" t="s">
        <v>8049</v>
      </c>
      <c r="AY3446">
        <v>1</v>
      </c>
      <c r="BB3446" t="str">
        <f>IF(Table1[[#This Row],[REPORT_CATEGORY]]=0,"",Table1[[#This Row],[REPORT_CATEGORY]])</f>
        <v>Table 3C CEP, Planned</v>
      </c>
    </row>
    <row r="3447" spans="1:54" x14ac:dyDescent="0.25">
      <c r="A3447">
        <v>6332919</v>
      </c>
      <c r="B3447" t="s">
        <v>150</v>
      </c>
      <c r="C3447" t="s">
        <v>150</v>
      </c>
      <c r="D3447" t="s">
        <v>1576</v>
      </c>
      <c r="E3447" t="s">
        <v>465</v>
      </c>
      <c r="F3447" t="s">
        <v>1577</v>
      </c>
      <c r="G3447" t="s">
        <v>1578</v>
      </c>
      <c r="H3447">
        <v>8853228</v>
      </c>
      <c r="I3447" t="s">
        <v>155</v>
      </c>
      <c r="J3447" t="s">
        <v>156</v>
      </c>
      <c r="K3447" t="s">
        <v>157</v>
      </c>
      <c r="L3447" t="s">
        <v>157</v>
      </c>
      <c r="M3447" t="s">
        <v>157</v>
      </c>
      <c r="N3447" t="s">
        <v>158</v>
      </c>
      <c r="P3447">
        <v>1</v>
      </c>
      <c r="S3447">
        <v>1</v>
      </c>
      <c r="T3447" t="s">
        <v>159</v>
      </c>
      <c r="U3447" t="s">
        <v>160</v>
      </c>
      <c r="V3447" t="s">
        <v>238</v>
      </c>
      <c r="W3447" t="s">
        <v>162</v>
      </c>
      <c r="X3447" t="s">
        <v>150</v>
      </c>
      <c r="Y3447" s="13">
        <v>43564</v>
      </c>
      <c r="Z3447">
        <v>0</v>
      </c>
      <c r="AA3447" s="13">
        <v>43587.362430599998</v>
      </c>
      <c r="AB3447" t="s">
        <v>150</v>
      </c>
      <c r="AC3447" t="s">
        <v>163</v>
      </c>
      <c r="AD3447" s="13">
        <v>43587.362430599998</v>
      </c>
      <c r="AF3447" s="13">
        <v>43587.362430599998</v>
      </c>
      <c r="AG3447">
        <v>0</v>
      </c>
      <c r="AH3447" t="s">
        <v>192</v>
      </c>
      <c r="AI3447" t="s">
        <v>940</v>
      </c>
      <c r="AJ3447" t="s">
        <v>157</v>
      </c>
      <c r="AK3447" t="s">
        <v>164</v>
      </c>
      <c r="AL3447" t="s">
        <v>941</v>
      </c>
      <c r="AO3447" t="s">
        <v>150</v>
      </c>
      <c r="AP3447" t="s">
        <v>150</v>
      </c>
      <c r="AQ3447" t="s">
        <v>150</v>
      </c>
      <c r="AR3447" t="s">
        <v>150</v>
      </c>
      <c r="AS3447" t="s">
        <v>150</v>
      </c>
      <c r="AT3447" t="s">
        <v>239</v>
      </c>
      <c r="AW3447" t="s">
        <v>5231</v>
      </c>
      <c r="AX3447" t="s">
        <v>8049</v>
      </c>
      <c r="AY3447">
        <v>1</v>
      </c>
      <c r="BB3447" t="str">
        <f>IF(Table1[[#This Row],[REPORT_CATEGORY]]=0,"",Table1[[#This Row],[REPORT_CATEGORY]])</f>
        <v>Table 3C CEP, Planned</v>
      </c>
    </row>
    <row r="3448" spans="1:54" x14ac:dyDescent="0.25">
      <c r="A3448">
        <v>6732935</v>
      </c>
      <c r="B3448" t="s">
        <v>150</v>
      </c>
      <c r="C3448" t="s">
        <v>150</v>
      </c>
      <c r="D3448" t="s">
        <v>330</v>
      </c>
      <c r="E3448" t="s">
        <v>331</v>
      </c>
      <c r="F3448" t="s">
        <v>294</v>
      </c>
      <c r="G3448" t="s">
        <v>295</v>
      </c>
      <c r="H3448">
        <v>4653151</v>
      </c>
      <c r="I3448" t="s">
        <v>296</v>
      </c>
      <c r="J3448" t="s">
        <v>332</v>
      </c>
      <c r="K3448" t="s">
        <v>227</v>
      </c>
      <c r="L3448" t="s">
        <v>227</v>
      </c>
      <c r="M3448" t="s">
        <v>270</v>
      </c>
      <c r="N3448" t="s">
        <v>298</v>
      </c>
      <c r="O3448">
        <v>1</v>
      </c>
      <c r="S3448">
        <v>1</v>
      </c>
      <c r="T3448" t="s">
        <v>159</v>
      </c>
      <c r="U3448" t="s">
        <v>160</v>
      </c>
      <c r="V3448" t="s">
        <v>238</v>
      </c>
      <c r="W3448" t="s">
        <v>298</v>
      </c>
      <c r="X3448" t="s">
        <v>150</v>
      </c>
      <c r="Y3448" s="13">
        <v>43565</v>
      </c>
      <c r="Z3448">
        <v>0</v>
      </c>
      <c r="AA3448" s="13">
        <v>43572.679039399998</v>
      </c>
      <c r="AB3448" t="s">
        <v>150</v>
      </c>
      <c r="AC3448" t="s">
        <v>163</v>
      </c>
      <c r="AD3448" s="13">
        <v>43572.679039399998</v>
      </c>
      <c r="AF3448" s="13">
        <v>43655.528391200001</v>
      </c>
      <c r="AG3448">
        <v>0</v>
      </c>
      <c r="AH3448" t="s">
        <v>192</v>
      </c>
      <c r="AI3448" t="s">
        <v>940</v>
      </c>
      <c r="AJ3448" t="s">
        <v>227</v>
      </c>
      <c r="AK3448" t="s">
        <v>164</v>
      </c>
      <c r="AL3448" t="s">
        <v>941</v>
      </c>
      <c r="AO3448" t="s">
        <v>150</v>
      </c>
      <c r="AP3448" t="s">
        <v>150</v>
      </c>
      <c r="AQ3448" t="s">
        <v>150</v>
      </c>
      <c r="AR3448" t="s">
        <v>150</v>
      </c>
      <c r="AS3448" t="s">
        <v>150</v>
      </c>
      <c r="AT3448" t="s">
        <v>239</v>
      </c>
      <c r="AW3448" t="s">
        <v>5231</v>
      </c>
      <c r="AX3448" t="s">
        <v>8049</v>
      </c>
      <c r="AY3448">
        <v>1</v>
      </c>
      <c r="BB3448" t="str">
        <f>IF(Table1[[#This Row],[REPORT_CATEGORY]]=0,"",Table1[[#This Row],[REPORT_CATEGORY]])</f>
        <v>Table 3C CEP, Planned</v>
      </c>
    </row>
    <row r="3449" spans="1:54" x14ac:dyDescent="0.25">
      <c r="A3449">
        <v>6732977</v>
      </c>
      <c r="B3449" t="s">
        <v>150</v>
      </c>
      <c r="C3449" t="s">
        <v>150</v>
      </c>
      <c r="D3449" t="s">
        <v>5822</v>
      </c>
      <c r="E3449" t="s">
        <v>5823</v>
      </c>
      <c r="F3449" t="s">
        <v>5824</v>
      </c>
      <c r="G3449" t="s">
        <v>1226</v>
      </c>
      <c r="H3449">
        <v>6833341</v>
      </c>
      <c r="I3449" t="s">
        <v>234</v>
      </c>
      <c r="J3449" t="s">
        <v>374</v>
      </c>
      <c r="K3449" t="s">
        <v>236</v>
      </c>
      <c r="L3449" t="s">
        <v>236</v>
      </c>
      <c r="M3449" t="s">
        <v>236</v>
      </c>
      <c r="N3449" t="s">
        <v>752</v>
      </c>
      <c r="P3449">
        <v>1</v>
      </c>
      <c r="S3449">
        <v>1</v>
      </c>
      <c r="T3449" t="s">
        <v>159</v>
      </c>
      <c r="U3449" t="s">
        <v>160</v>
      </c>
      <c r="V3449" t="s">
        <v>238</v>
      </c>
      <c r="W3449" t="s">
        <v>752</v>
      </c>
      <c r="X3449" t="s">
        <v>150</v>
      </c>
      <c r="Y3449" s="13">
        <v>43664</v>
      </c>
      <c r="Z3449">
        <v>0</v>
      </c>
      <c r="AA3449" s="13">
        <v>43669.735347200003</v>
      </c>
      <c r="AB3449" t="s">
        <v>150</v>
      </c>
      <c r="AC3449" t="s">
        <v>163</v>
      </c>
      <c r="AD3449" s="13">
        <v>43669.735347200003</v>
      </c>
      <c r="AF3449" s="13">
        <v>43669.735347200003</v>
      </c>
      <c r="AG3449">
        <v>0</v>
      </c>
      <c r="AH3449" t="s">
        <v>192</v>
      </c>
      <c r="AI3449" t="s">
        <v>940</v>
      </c>
      <c r="AJ3449" t="s">
        <v>236</v>
      </c>
      <c r="AK3449" t="s">
        <v>5247</v>
      </c>
      <c r="AL3449" t="s">
        <v>941</v>
      </c>
      <c r="AO3449" t="s">
        <v>150</v>
      </c>
      <c r="AP3449" t="s">
        <v>150</v>
      </c>
      <c r="AQ3449" t="s">
        <v>150</v>
      </c>
      <c r="AR3449" t="s">
        <v>150</v>
      </c>
      <c r="AS3449" t="s">
        <v>150</v>
      </c>
      <c r="AT3449" t="s">
        <v>239</v>
      </c>
      <c r="AW3449" t="s">
        <v>5231</v>
      </c>
      <c r="AX3449" t="s">
        <v>8049</v>
      </c>
      <c r="AY3449">
        <v>1</v>
      </c>
      <c r="BB3449" t="str">
        <f>IF(Table1[[#This Row],[REPORT_CATEGORY]]=0,"",Table1[[#This Row],[REPORT_CATEGORY]])</f>
        <v>Table 3C CEP, Planned</v>
      </c>
    </row>
    <row r="3450" spans="1:54" x14ac:dyDescent="0.25">
      <c r="A3450">
        <v>7182953</v>
      </c>
      <c r="B3450" t="s">
        <v>150</v>
      </c>
      <c r="C3450" t="s">
        <v>150</v>
      </c>
      <c r="D3450" t="s">
        <v>2696</v>
      </c>
      <c r="E3450" t="s">
        <v>2697</v>
      </c>
      <c r="F3450" t="s">
        <v>2698</v>
      </c>
      <c r="G3450" t="s">
        <v>307</v>
      </c>
      <c r="H3450">
        <v>374040</v>
      </c>
      <c r="I3450" t="s">
        <v>234</v>
      </c>
      <c r="J3450" t="s">
        <v>308</v>
      </c>
      <c r="K3450" t="s">
        <v>236</v>
      </c>
      <c r="L3450" t="s">
        <v>236</v>
      </c>
      <c r="M3450" t="s">
        <v>236</v>
      </c>
      <c r="N3450" t="s">
        <v>309</v>
      </c>
      <c r="O3450">
        <v>1</v>
      </c>
      <c r="S3450">
        <v>1</v>
      </c>
      <c r="T3450" t="s">
        <v>159</v>
      </c>
      <c r="U3450" t="s">
        <v>256</v>
      </c>
      <c r="V3450" t="s">
        <v>150</v>
      </c>
      <c r="W3450" t="s">
        <v>309</v>
      </c>
      <c r="X3450" t="s">
        <v>150</v>
      </c>
      <c r="Y3450" s="13">
        <v>43593</v>
      </c>
      <c r="Z3450">
        <v>0</v>
      </c>
      <c r="AA3450" s="13">
        <v>43593.5031944</v>
      </c>
      <c r="AB3450" t="s">
        <v>150</v>
      </c>
      <c r="AC3450" t="s">
        <v>257</v>
      </c>
      <c r="AD3450" s="13">
        <v>43593.5031944</v>
      </c>
      <c r="AF3450" s="13">
        <v>43593.503588</v>
      </c>
      <c r="AH3450" t="s">
        <v>8049</v>
      </c>
      <c r="AI3450" t="s">
        <v>940</v>
      </c>
      <c r="AJ3450" t="s">
        <v>236</v>
      </c>
      <c r="AK3450" t="s">
        <v>164</v>
      </c>
      <c r="AL3450" t="s">
        <v>941</v>
      </c>
      <c r="AO3450" t="s">
        <v>150</v>
      </c>
      <c r="AP3450" t="s">
        <v>150</v>
      </c>
      <c r="AQ3450" t="s">
        <v>150</v>
      </c>
      <c r="AR3450" t="s">
        <v>150</v>
      </c>
      <c r="AS3450" t="s">
        <v>150</v>
      </c>
      <c r="AT3450" t="s">
        <v>256</v>
      </c>
      <c r="AW3450" t="s">
        <v>5231</v>
      </c>
      <c r="AX3450" t="s">
        <v>8049</v>
      </c>
      <c r="AY3450">
        <v>1</v>
      </c>
      <c r="BB3450" t="str">
        <f>IF(Table1[[#This Row],[REPORT_CATEGORY]]=0,"",Table1[[#This Row],[REPORT_CATEGORY]])</f>
        <v>Table 3C CEP, Planned</v>
      </c>
    </row>
    <row r="3451" spans="1:54" x14ac:dyDescent="0.25">
      <c r="A3451">
        <v>7432946</v>
      </c>
      <c r="B3451" t="s">
        <v>150</v>
      </c>
      <c r="C3451" t="s">
        <v>150</v>
      </c>
      <c r="D3451" t="s">
        <v>10663</v>
      </c>
      <c r="E3451" t="s">
        <v>10664</v>
      </c>
      <c r="F3451" t="s">
        <v>10665</v>
      </c>
      <c r="G3451" t="s">
        <v>3302</v>
      </c>
      <c r="H3451">
        <v>6083186</v>
      </c>
      <c r="I3451" t="s">
        <v>234</v>
      </c>
      <c r="J3451" t="s">
        <v>1034</v>
      </c>
      <c r="K3451" t="s">
        <v>236</v>
      </c>
      <c r="L3451" t="s">
        <v>236</v>
      </c>
      <c r="M3451" t="s">
        <v>236</v>
      </c>
      <c r="N3451" t="s">
        <v>1011</v>
      </c>
      <c r="R3451">
        <v>1</v>
      </c>
      <c r="S3451">
        <v>1</v>
      </c>
      <c r="T3451" t="s">
        <v>159</v>
      </c>
      <c r="U3451" t="s">
        <v>160</v>
      </c>
      <c r="V3451" t="s">
        <v>238</v>
      </c>
      <c r="W3451" t="s">
        <v>1011</v>
      </c>
      <c r="X3451" t="s">
        <v>150</v>
      </c>
      <c r="Y3451" s="13">
        <v>43759</v>
      </c>
      <c r="Z3451">
        <v>0</v>
      </c>
      <c r="AA3451" s="13">
        <v>43762.417963</v>
      </c>
      <c r="AB3451" t="s">
        <v>150</v>
      </c>
      <c r="AC3451" t="s">
        <v>163</v>
      </c>
      <c r="AD3451" s="13">
        <v>43762.417963</v>
      </c>
      <c r="AF3451" s="13">
        <v>43762.417963</v>
      </c>
      <c r="AG3451">
        <v>0</v>
      </c>
      <c r="AH3451" t="s">
        <v>192</v>
      </c>
      <c r="AI3451" t="s">
        <v>940</v>
      </c>
      <c r="AJ3451" t="s">
        <v>236</v>
      </c>
      <c r="AK3451" t="s">
        <v>9629</v>
      </c>
      <c r="AL3451" t="s">
        <v>941</v>
      </c>
      <c r="AO3451" t="s">
        <v>150</v>
      </c>
      <c r="AP3451" t="s">
        <v>150</v>
      </c>
      <c r="AQ3451" t="s">
        <v>150</v>
      </c>
      <c r="AR3451" t="s">
        <v>150</v>
      </c>
      <c r="AS3451" t="s">
        <v>150</v>
      </c>
      <c r="AT3451" t="s">
        <v>239</v>
      </c>
      <c r="AW3451" t="s">
        <v>5231</v>
      </c>
      <c r="AX3451" t="s">
        <v>8049</v>
      </c>
      <c r="AY3451">
        <v>1</v>
      </c>
      <c r="BB3451" t="str">
        <f>IF(Table1[[#This Row],[REPORT_CATEGORY]]=0,"",Table1[[#This Row],[REPORT_CATEGORY]])</f>
        <v>Table 3C CEP, Planned</v>
      </c>
    </row>
    <row r="3452" spans="1:54" x14ac:dyDescent="0.25">
      <c r="A3452">
        <v>751</v>
      </c>
      <c r="B3452" t="s">
        <v>5825</v>
      </c>
      <c r="C3452" t="s">
        <v>167</v>
      </c>
      <c r="D3452" t="s">
        <v>5826</v>
      </c>
      <c r="E3452" t="s">
        <v>5827</v>
      </c>
      <c r="F3452" t="s">
        <v>150</v>
      </c>
      <c r="G3452" t="s">
        <v>5828</v>
      </c>
      <c r="H3452">
        <v>6533211</v>
      </c>
      <c r="I3452" t="s">
        <v>337</v>
      </c>
      <c r="J3452" t="s">
        <v>150</v>
      </c>
      <c r="K3452" t="s">
        <v>157</v>
      </c>
      <c r="L3452" t="s">
        <v>157</v>
      </c>
      <c r="M3452" t="s">
        <v>157</v>
      </c>
      <c r="N3452" t="s">
        <v>1587</v>
      </c>
      <c r="O3452">
        <v>1</v>
      </c>
      <c r="S3452">
        <v>1</v>
      </c>
      <c r="T3452" t="s">
        <v>349</v>
      </c>
      <c r="U3452" t="s">
        <v>171</v>
      </c>
      <c r="V3452" t="s">
        <v>12753</v>
      </c>
      <c r="W3452" t="s">
        <v>12759</v>
      </c>
      <c r="X3452" t="s">
        <v>5594</v>
      </c>
      <c r="Y3452" s="13">
        <v>43663</v>
      </c>
      <c r="Z3452">
        <v>0</v>
      </c>
      <c r="AA3452" s="13">
        <v>43670.635370399999</v>
      </c>
      <c r="AB3452" t="s">
        <v>150</v>
      </c>
      <c r="AC3452" t="s">
        <v>163</v>
      </c>
      <c r="AD3452" s="13">
        <v>43670.635370399999</v>
      </c>
      <c r="AF3452" s="13">
        <v>43670.635370399999</v>
      </c>
      <c r="AG3452">
        <v>0</v>
      </c>
      <c r="AH3452" t="s">
        <v>8049</v>
      </c>
      <c r="AI3452" t="s">
        <v>1580</v>
      </c>
      <c r="AJ3452" t="s">
        <v>157</v>
      </c>
      <c r="AK3452" t="s">
        <v>5247</v>
      </c>
      <c r="AL3452" t="s">
        <v>1581</v>
      </c>
      <c r="AO3452" t="s">
        <v>150</v>
      </c>
      <c r="AP3452" t="s">
        <v>150</v>
      </c>
      <c r="AQ3452" t="s">
        <v>150</v>
      </c>
      <c r="AR3452" t="s">
        <v>150</v>
      </c>
      <c r="AS3452" t="s">
        <v>150</v>
      </c>
      <c r="AT3452" t="s">
        <v>12757</v>
      </c>
      <c r="AW3452" t="s">
        <v>5233</v>
      </c>
      <c r="AX3452" t="s">
        <v>8049</v>
      </c>
      <c r="BB3452" t="str">
        <f>IF(Table1[[#This Row],[REPORT_CATEGORY]]=0,"",Table1[[#This Row],[REPORT_CATEGORY]])</f>
        <v>Table 3B MOC Facility, Planned</v>
      </c>
    </row>
    <row r="3453" spans="1:54" x14ac:dyDescent="0.25">
      <c r="A3453">
        <v>887</v>
      </c>
      <c r="B3453" t="s">
        <v>17075</v>
      </c>
      <c r="C3453" t="s">
        <v>167</v>
      </c>
      <c r="D3453" t="s">
        <v>17076</v>
      </c>
      <c r="E3453" t="s">
        <v>17077</v>
      </c>
      <c r="F3453" t="s">
        <v>150</v>
      </c>
      <c r="G3453" t="s">
        <v>17078</v>
      </c>
      <c r="H3453">
        <v>7853214</v>
      </c>
      <c r="I3453" t="s">
        <v>169</v>
      </c>
      <c r="J3453" t="s">
        <v>150</v>
      </c>
      <c r="K3453" t="s">
        <v>157</v>
      </c>
      <c r="L3453" t="s">
        <v>157</v>
      </c>
      <c r="M3453" t="s">
        <v>157</v>
      </c>
      <c r="N3453" t="s">
        <v>17079</v>
      </c>
      <c r="P3453">
        <v>1</v>
      </c>
      <c r="S3453">
        <v>1</v>
      </c>
      <c r="T3453" t="s">
        <v>349</v>
      </c>
      <c r="U3453" t="s">
        <v>171</v>
      </c>
      <c r="V3453" t="s">
        <v>12753</v>
      </c>
      <c r="W3453" t="s">
        <v>172</v>
      </c>
      <c r="X3453" t="s">
        <v>150</v>
      </c>
      <c r="Y3453" s="13">
        <v>43908.649328699998</v>
      </c>
      <c r="Z3453">
        <v>0</v>
      </c>
      <c r="AA3453" s="13">
        <v>43908.630011599998</v>
      </c>
      <c r="AB3453" t="s">
        <v>150</v>
      </c>
      <c r="AC3453" t="s">
        <v>163</v>
      </c>
      <c r="AD3453" s="13">
        <v>43908.630011599998</v>
      </c>
      <c r="AF3453" s="13">
        <v>43908.630011599998</v>
      </c>
      <c r="AG3453">
        <v>0</v>
      </c>
      <c r="AH3453" t="s">
        <v>8049</v>
      </c>
      <c r="AI3453" t="s">
        <v>1580</v>
      </c>
      <c r="AJ3453" t="s">
        <v>157</v>
      </c>
      <c r="AK3453" t="s">
        <v>13868</v>
      </c>
      <c r="AL3453" t="s">
        <v>1581</v>
      </c>
      <c r="AO3453" t="s">
        <v>150</v>
      </c>
      <c r="AP3453" t="s">
        <v>150</v>
      </c>
      <c r="AQ3453" t="s">
        <v>150</v>
      </c>
      <c r="AR3453" t="s">
        <v>150</v>
      </c>
      <c r="AS3453" t="s">
        <v>150</v>
      </c>
      <c r="AT3453" t="s">
        <v>12757</v>
      </c>
      <c r="AW3453" t="s">
        <v>5233</v>
      </c>
      <c r="AX3453" t="s">
        <v>8049</v>
      </c>
      <c r="BB3453" t="str">
        <f>IF(Table1[[#This Row],[REPORT_CATEGORY]]=0,"",Table1[[#This Row],[REPORT_CATEGORY]])</f>
        <v>Table 3B MOC Facility, Planned</v>
      </c>
    </row>
    <row r="3454" spans="1:54" x14ac:dyDescent="0.25">
      <c r="A3454">
        <v>1411</v>
      </c>
      <c r="B3454" t="s">
        <v>17080</v>
      </c>
      <c r="C3454" t="s">
        <v>167</v>
      </c>
      <c r="D3454" t="s">
        <v>17076</v>
      </c>
      <c r="E3454" t="s">
        <v>17081</v>
      </c>
      <c r="F3454" t="s">
        <v>150</v>
      </c>
      <c r="G3454" t="s">
        <v>17078</v>
      </c>
      <c r="H3454">
        <v>7853218</v>
      </c>
      <c r="I3454" t="s">
        <v>169</v>
      </c>
      <c r="J3454" t="s">
        <v>150</v>
      </c>
      <c r="K3454" t="s">
        <v>157</v>
      </c>
      <c r="L3454" t="s">
        <v>157</v>
      </c>
      <c r="M3454" t="s">
        <v>157</v>
      </c>
      <c r="N3454" t="s">
        <v>1603</v>
      </c>
      <c r="P3454">
        <v>1</v>
      </c>
      <c r="S3454">
        <v>1</v>
      </c>
      <c r="T3454" t="s">
        <v>349</v>
      </c>
      <c r="U3454" t="s">
        <v>171</v>
      </c>
      <c r="V3454" t="s">
        <v>12753</v>
      </c>
      <c r="W3454" t="s">
        <v>172</v>
      </c>
      <c r="X3454" t="s">
        <v>150</v>
      </c>
      <c r="Y3454" s="13">
        <v>43816</v>
      </c>
      <c r="Z3454">
        <v>0</v>
      </c>
      <c r="AA3454" s="13">
        <v>43910.637604199997</v>
      </c>
      <c r="AB3454" t="s">
        <v>150</v>
      </c>
      <c r="AC3454" t="s">
        <v>163</v>
      </c>
      <c r="AD3454" s="13">
        <v>43910.637604199997</v>
      </c>
      <c r="AF3454" s="13">
        <v>43910.637604199997</v>
      </c>
      <c r="AG3454">
        <v>0</v>
      </c>
      <c r="AH3454" t="s">
        <v>8049</v>
      </c>
      <c r="AI3454" t="s">
        <v>1580</v>
      </c>
      <c r="AJ3454" t="s">
        <v>157</v>
      </c>
      <c r="AK3454" t="s">
        <v>9629</v>
      </c>
      <c r="AL3454" t="s">
        <v>1581</v>
      </c>
      <c r="AO3454" t="s">
        <v>150</v>
      </c>
      <c r="AP3454" t="s">
        <v>150</v>
      </c>
      <c r="AQ3454" t="s">
        <v>150</v>
      </c>
      <c r="AR3454" t="s">
        <v>150</v>
      </c>
      <c r="AS3454" t="s">
        <v>150</v>
      </c>
      <c r="AT3454" t="s">
        <v>12757</v>
      </c>
      <c r="AW3454" t="s">
        <v>5233</v>
      </c>
      <c r="AX3454" t="s">
        <v>8049</v>
      </c>
      <c r="BB3454" t="str">
        <f>IF(Table1[[#This Row],[REPORT_CATEGORY]]=0,"",Table1[[#This Row],[REPORT_CATEGORY]])</f>
        <v>Table 3B MOC Facility, Planned</v>
      </c>
    </row>
    <row r="3455" spans="1:54" x14ac:dyDescent="0.25">
      <c r="A3455">
        <v>2020</v>
      </c>
      <c r="B3455" t="s">
        <v>15821</v>
      </c>
      <c r="C3455" t="s">
        <v>167</v>
      </c>
      <c r="D3455" t="s">
        <v>15822</v>
      </c>
      <c r="E3455" t="s">
        <v>15823</v>
      </c>
      <c r="F3455" t="s">
        <v>150</v>
      </c>
      <c r="G3455" t="s">
        <v>4692</v>
      </c>
      <c r="H3455">
        <v>8003247</v>
      </c>
      <c r="I3455" t="s">
        <v>1689</v>
      </c>
      <c r="J3455" t="s">
        <v>150</v>
      </c>
      <c r="K3455" t="s">
        <v>157</v>
      </c>
      <c r="L3455" t="s">
        <v>157</v>
      </c>
      <c r="M3455" t="s">
        <v>157</v>
      </c>
      <c r="N3455" t="s">
        <v>939</v>
      </c>
      <c r="Q3455">
        <v>1</v>
      </c>
      <c r="S3455">
        <v>1</v>
      </c>
      <c r="T3455" t="s">
        <v>349</v>
      </c>
      <c r="U3455" t="s">
        <v>171</v>
      </c>
      <c r="V3455" t="s">
        <v>12753</v>
      </c>
      <c r="W3455" t="s">
        <v>1675</v>
      </c>
      <c r="X3455" t="s">
        <v>150</v>
      </c>
      <c r="Y3455" s="13">
        <v>43885.452048599996</v>
      </c>
      <c r="Z3455">
        <v>0</v>
      </c>
      <c r="AA3455" s="13">
        <v>43885.4112847</v>
      </c>
      <c r="AB3455" t="s">
        <v>150</v>
      </c>
      <c r="AC3455" t="s">
        <v>163</v>
      </c>
      <c r="AD3455" s="13">
        <v>43885.4112847</v>
      </c>
      <c r="AF3455" s="13">
        <v>43885.4112847</v>
      </c>
      <c r="AG3455">
        <v>0</v>
      </c>
      <c r="AH3455" t="s">
        <v>8049</v>
      </c>
      <c r="AI3455" t="s">
        <v>1580</v>
      </c>
      <c r="AJ3455" t="s">
        <v>157</v>
      </c>
      <c r="AK3455" t="s">
        <v>13868</v>
      </c>
      <c r="AL3455" t="s">
        <v>1581</v>
      </c>
      <c r="AO3455" t="s">
        <v>150</v>
      </c>
      <c r="AP3455" t="s">
        <v>150</v>
      </c>
      <c r="AQ3455" t="s">
        <v>150</v>
      </c>
      <c r="AR3455" t="s">
        <v>150</v>
      </c>
      <c r="AS3455" t="s">
        <v>150</v>
      </c>
      <c r="AT3455" t="s">
        <v>12757</v>
      </c>
      <c r="AW3455" t="s">
        <v>5233</v>
      </c>
      <c r="AX3455" t="s">
        <v>8049</v>
      </c>
      <c r="BB3455" t="str">
        <f>IF(Table1[[#This Row],[REPORT_CATEGORY]]=0,"",Table1[[#This Row],[REPORT_CATEGORY]])</f>
        <v>Table 3B MOC Facility, Planned</v>
      </c>
    </row>
    <row r="3456" spans="1:54" x14ac:dyDescent="0.25">
      <c r="A3456">
        <v>2087</v>
      </c>
      <c r="B3456" t="s">
        <v>4689</v>
      </c>
      <c r="C3456" t="s">
        <v>150</v>
      </c>
      <c r="D3456" t="s">
        <v>4690</v>
      </c>
      <c r="E3456" t="s">
        <v>4691</v>
      </c>
      <c r="F3456" t="s">
        <v>150</v>
      </c>
      <c r="G3456" t="s">
        <v>4692</v>
      </c>
      <c r="H3456">
        <v>8003075</v>
      </c>
      <c r="I3456" t="s">
        <v>1689</v>
      </c>
      <c r="J3456" t="s">
        <v>150</v>
      </c>
      <c r="K3456" t="s">
        <v>157</v>
      </c>
      <c r="L3456" t="s">
        <v>157</v>
      </c>
      <c r="M3456" t="s">
        <v>157</v>
      </c>
      <c r="N3456" t="s">
        <v>1674</v>
      </c>
      <c r="Q3456">
        <v>1</v>
      </c>
      <c r="S3456">
        <v>1</v>
      </c>
      <c r="T3456" t="s">
        <v>349</v>
      </c>
      <c r="U3456" t="s">
        <v>256</v>
      </c>
      <c r="V3456" t="s">
        <v>150</v>
      </c>
      <c r="W3456" t="s">
        <v>1675</v>
      </c>
      <c r="X3456" t="s">
        <v>150</v>
      </c>
      <c r="Y3456" s="13">
        <v>43622</v>
      </c>
      <c r="Z3456">
        <v>0</v>
      </c>
      <c r="AA3456" s="13">
        <v>43641.680115700001</v>
      </c>
      <c r="AB3456" t="s">
        <v>150</v>
      </c>
      <c r="AC3456" t="s">
        <v>257</v>
      </c>
      <c r="AD3456" s="13">
        <v>43641.680115700001</v>
      </c>
      <c r="AF3456" s="13">
        <v>43641.680115700001</v>
      </c>
      <c r="AH3456" t="s">
        <v>8049</v>
      </c>
      <c r="AI3456" t="s">
        <v>1580</v>
      </c>
      <c r="AJ3456" t="s">
        <v>157</v>
      </c>
      <c r="AK3456" t="s">
        <v>164</v>
      </c>
      <c r="AL3456" t="s">
        <v>1581</v>
      </c>
      <c r="AO3456" t="s">
        <v>150</v>
      </c>
      <c r="AP3456" t="s">
        <v>150</v>
      </c>
      <c r="AQ3456" t="s">
        <v>150</v>
      </c>
      <c r="AR3456" t="s">
        <v>150</v>
      </c>
      <c r="AS3456" t="s">
        <v>150</v>
      </c>
      <c r="AT3456" t="s">
        <v>256</v>
      </c>
      <c r="AW3456" t="s">
        <v>5233</v>
      </c>
      <c r="AX3456" t="s">
        <v>8049</v>
      </c>
      <c r="BB3456" t="str">
        <f>IF(Table1[[#This Row],[REPORT_CATEGORY]]=0,"",Table1[[#This Row],[REPORT_CATEGORY]])</f>
        <v>Table 3B MOC Facility, Planned</v>
      </c>
    </row>
    <row r="3457" spans="1:54" x14ac:dyDescent="0.25">
      <c r="A3457">
        <v>2531</v>
      </c>
      <c r="B3457" t="s">
        <v>14424</v>
      </c>
      <c r="C3457" t="s">
        <v>914</v>
      </c>
      <c r="D3457" t="s">
        <v>14425</v>
      </c>
      <c r="E3457" t="s">
        <v>14426</v>
      </c>
      <c r="F3457" t="s">
        <v>150</v>
      </c>
      <c r="G3457" t="s">
        <v>2817</v>
      </c>
      <c r="H3457">
        <v>7853177</v>
      </c>
      <c r="I3457" t="s">
        <v>169</v>
      </c>
      <c r="J3457" t="s">
        <v>150</v>
      </c>
      <c r="K3457" t="s">
        <v>157</v>
      </c>
      <c r="L3457" t="s">
        <v>157</v>
      </c>
      <c r="M3457" t="s">
        <v>157</v>
      </c>
      <c r="N3457" t="s">
        <v>1674</v>
      </c>
      <c r="Q3457">
        <v>1</v>
      </c>
      <c r="S3457">
        <v>1</v>
      </c>
      <c r="T3457" t="s">
        <v>197</v>
      </c>
      <c r="U3457" t="s">
        <v>171</v>
      </c>
      <c r="V3457" t="s">
        <v>12751</v>
      </c>
      <c r="W3457" t="s">
        <v>1675</v>
      </c>
      <c r="X3457" t="s">
        <v>172</v>
      </c>
      <c r="Y3457" s="13">
        <v>43837</v>
      </c>
      <c r="Z3457">
        <v>0</v>
      </c>
      <c r="AA3457" s="13">
        <v>43844.4360648</v>
      </c>
      <c r="AB3457" t="s">
        <v>150</v>
      </c>
      <c r="AC3457" t="s">
        <v>163</v>
      </c>
      <c r="AD3457" s="13">
        <v>43844.4360648</v>
      </c>
      <c r="AF3457" s="13">
        <v>43844.4360648</v>
      </c>
      <c r="AG3457">
        <v>0</v>
      </c>
      <c r="AH3457" t="s">
        <v>8049</v>
      </c>
      <c r="AI3457" t="s">
        <v>1580</v>
      </c>
      <c r="AJ3457" t="s">
        <v>157</v>
      </c>
      <c r="AK3457" t="s">
        <v>13868</v>
      </c>
      <c r="AL3457" t="s">
        <v>1581</v>
      </c>
      <c r="AO3457" t="s">
        <v>150</v>
      </c>
      <c r="AP3457" t="s">
        <v>150</v>
      </c>
      <c r="AQ3457" t="s">
        <v>150</v>
      </c>
      <c r="AR3457" t="s">
        <v>150</v>
      </c>
      <c r="AS3457" t="s">
        <v>150</v>
      </c>
      <c r="AT3457" t="s">
        <v>12752</v>
      </c>
      <c r="AW3457" t="s">
        <v>5233</v>
      </c>
      <c r="AX3457" t="s">
        <v>8049</v>
      </c>
      <c r="BB3457" t="str">
        <f>IF(Table1[[#This Row],[REPORT_CATEGORY]]=0,"",Table1[[#This Row],[REPORT_CATEGORY]])</f>
        <v>Table 3B MOC Facility, Planned</v>
      </c>
    </row>
    <row r="3458" spans="1:54" x14ac:dyDescent="0.25">
      <c r="A3458">
        <v>2617</v>
      </c>
      <c r="B3458" t="s">
        <v>12246</v>
      </c>
      <c r="C3458" t="s">
        <v>914</v>
      </c>
      <c r="D3458" t="s">
        <v>12247</v>
      </c>
      <c r="E3458" t="s">
        <v>12248</v>
      </c>
      <c r="F3458" t="s">
        <v>150</v>
      </c>
      <c r="G3458" t="s">
        <v>2817</v>
      </c>
      <c r="H3458">
        <v>2114303</v>
      </c>
      <c r="I3458" t="s">
        <v>169</v>
      </c>
      <c r="J3458" t="s">
        <v>150</v>
      </c>
      <c r="K3458" t="s">
        <v>157</v>
      </c>
      <c r="L3458" t="s">
        <v>157</v>
      </c>
      <c r="M3458" t="s">
        <v>157</v>
      </c>
      <c r="N3458" t="s">
        <v>939</v>
      </c>
      <c r="P3458">
        <v>1</v>
      </c>
      <c r="S3458">
        <v>1</v>
      </c>
      <c r="T3458" t="s">
        <v>197</v>
      </c>
      <c r="U3458" t="s">
        <v>171</v>
      </c>
      <c r="V3458" t="s">
        <v>12751</v>
      </c>
      <c r="W3458" t="s">
        <v>340</v>
      </c>
      <c r="X3458" t="s">
        <v>150</v>
      </c>
      <c r="Y3458" s="13">
        <v>43796</v>
      </c>
      <c r="Z3458">
        <v>0</v>
      </c>
      <c r="AA3458" s="13">
        <v>43809.376446800001</v>
      </c>
      <c r="AB3458" t="s">
        <v>150</v>
      </c>
      <c r="AC3458" t="s">
        <v>163</v>
      </c>
      <c r="AD3458" s="13">
        <v>43809.376446800001</v>
      </c>
      <c r="AF3458" s="13">
        <v>43809.376446800001</v>
      </c>
      <c r="AG3458">
        <v>0</v>
      </c>
      <c r="AH3458" t="s">
        <v>8049</v>
      </c>
      <c r="AI3458" t="s">
        <v>1580</v>
      </c>
      <c r="AJ3458" t="s">
        <v>157</v>
      </c>
      <c r="AK3458" t="s">
        <v>9629</v>
      </c>
      <c r="AL3458" t="s">
        <v>1581</v>
      </c>
      <c r="AO3458" t="s">
        <v>150</v>
      </c>
      <c r="AP3458" t="s">
        <v>150</v>
      </c>
      <c r="AQ3458" t="s">
        <v>150</v>
      </c>
      <c r="AR3458" t="s">
        <v>150</v>
      </c>
      <c r="AS3458" t="s">
        <v>150</v>
      </c>
      <c r="AT3458" t="s">
        <v>12752</v>
      </c>
      <c r="AW3458" t="s">
        <v>5233</v>
      </c>
      <c r="AX3458" t="s">
        <v>8049</v>
      </c>
      <c r="BB3458" t="str">
        <f>IF(Table1[[#This Row],[REPORT_CATEGORY]]=0,"",Table1[[#This Row],[REPORT_CATEGORY]])</f>
        <v>Table 3B MOC Facility, Planned</v>
      </c>
    </row>
    <row r="3459" spans="1:54" x14ac:dyDescent="0.25">
      <c r="A3459">
        <v>2738</v>
      </c>
      <c r="B3459" t="s">
        <v>16541</v>
      </c>
      <c r="C3459" t="s">
        <v>3011</v>
      </c>
      <c r="D3459" t="s">
        <v>16542</v>
      </c>
      <c r="E3459" t="s">
        <v>16543</v>
      </c>
      <c r="F3459" t="s">
        <v>150</v>
      </c>
      <c r="G3459" t="s">
        <v>16544</v>
      </c>
      <c r="H3459">
        <v>2294670</v>
      </c>
      <c r="I3459" t="s">
        <v>177</v>
      </c>
      <c r="J3459" t="s">
        <v>150</v>
      </c>
      <c r="K3459" t="s">
        <v>179</v>
      </c>
      <c r="L3459" t="s">
        <v>179</v>
      </c>
      <c r="M3459" t="s">
        <v>179</v>
      </c>
      <c r="N3459" t="s">
        <v>363</v>
      </c>
      <c r="O3459">
        <v>0</v>
      </c>
      <c r="P3459">
        <v>1</v>
      </c>
      <c r="Q3459">
        <v>0</v>
      </c>
      <c r="R3459">
        <v>0</v>
      </c>
      <c r="S3459">
        <v>1</v>
      </c>
      <c r="T3459" t="s">
        <v>197</v>
      </c>
      <c r="U3459" t="s">
        <v>171</v>
      </c>
      <c r="V3459" t="s">
        <v>12943</v>
      </c>
      <c r="W3459" t="s">
        <v>363</v>
      </c>
      <c r="X3459" t="s">
        <v>150</v>
      </c>
      <c r="Y3459" s="13">
        <v>43899.139571799999</v>
      </c>
      <c r="Z3459">
        <v>0</v>
      </c>
      <c r="AA3459" s="13">
        <v>43899.676666699997</v>
      </c>
      <c r="AB3459" t="s">
        <v>150</v>
      </c>
      <c r="AC3459" t="s">
        <v>163</v>
      </c>
      <c r="AD3459" s="13">
        <v>43899.676666699997</v>
      </c>
      <c r="AF3459" s="13">
        <v>43899.676666699997</v>
      </c>
      <c r="AG3459">
        <v>0</v>
      </c>
      <c r="AH3459" t="s">
        <v>8049</v>
      </c>
      <c r="AI3459" t="s">
        <v>1580</v>
      </c>
      <c r="AJ3459" t="s">
        <v>179</v>
      </c>
      <c r="AK3459" t="s">
        <v>13868</v>
      </c>
      <c r="AL3459" t="s">
        <v>1581</v>
      </c>
      <c r="AO3459" t="s">
        <v>150</v>
      </c>
      <c r="AP3459" t="s">
        <v>150</v>
      </c>
      <c r="AQ3459" t="s">
        <v>150</v>
      </c>
      <c r="AR3459" t="s">
        <v>150</v>
      </c>
      <c r="AS3459" t="s">
        <v>150</v>
      </c>
      <c r="AT3459" t="s">
        <v>13048</v>
      </c>
      <c r="AW3459" t="s">
        <v>5233</v>
      </c>
      <c r="AX3459" t="s">
        <v>8049</v>
      </c>
      <c r="BB3459" t="str">
        <f>IF(Table1[[#This Row],[REPORT_CATEGORY]]=0,"",Table1[[#This Row],[REPORT_CATEGORY]])</f>
        <v>Table 3B MOC Facility, Planned</v>
      </c>
    </row>
    <row r="3460" spans="1:54" x14ac:dyDescent="0.25">
      <c r="A3460">
        <v>2791</v>
      </c>
      <c r="B3460" t="s">
        <v>12523</v>
      </c>
      <c r="C3460" t="s">
        <v>150</v>
      </c>
      <c r="D3460" t="s">
        <v>12524</v>
      </c>
      <c r="E3460" t="s">
        <v>12525</v>
      </c>
      <c r="F3460" t="s">
        <v>12526</v>
      </c>
      <c r="G3460" t="s">
        <v>168</v>
      </c>
      <c r="H3460">
        <v>6133132</v>
      </c>
      <c r="I3460" t="s">
        <v>169</v>
      </c>
      <c r="J3460" t="s">
        <v>874</v>
      </c>
      <c r="K3460" t="s">
        <v>157</v>
      </c>
      <c r="L3460" t="s">
        <v>8056</v>
      </c>
      <c r="M3460" t="s">
        <v>157</v>
      </c>
      <c r="N3460" t="s">
        <v>150</v>
      </c>
      <c r="S3460">
        <v>0</v>
      </c>
      <c r="T3460" t="s">
        <v>181</v>
      </c>
      <c r="U3460" t="s">
        <v>256</v>
      </c>
      <c r="V3460" t="s">
        <v>150</v>
      </c>
      <c r="W3460" t="s">
        <v>5347</v>
      </c>
      <c r="X3460" t="s">
        <v>150</v>
      </c>
      <c r="Y3460" s="13">
        <v>43810</v>
      </c>
      <c r="Z3460">
        <v>0</v>
      </c>
      <c r="AA3460" s="13">
        <v>43810.390381899997</v>
      </c>
      <c r="AB3460" t="s">
        <v>150</v>
      </c>
      <c r="AC3460" t="s">
        <v>257</v>
      </c>
      <c r="AD3460" s="13">
        <v>43810.390381899997</v>
      </c>
      <c r="AF3460" s="13">
        <v>43810.390381899997</v>
      </c>
      <c r="AH3460" t="s">
        <v>8049</v>
      </c>
      <c r="AI3460" t="s">
        <v>1580</v>
      </c>
      <c r="AJ3460" t="s">
        <v>157</v>
      </c>
      <c r="AK3460" t="s">
        <v>9629</v>
      </c>
      <c r="AL3460" t="s">
        <v>1581</v>
      </c>
      <c r="AO3460" t="s">
        <v>150</v>
      </c>
      <c r="AP3460" t="s">
        <v>150</v>
      </c>
      <c r="AQ3460" t="s">
        <v>150</v>
      </c>
      <c r="AR3460" t="s">
        <v>150</v>
      </c>
      <c r="AS3460" t="s">
        <v>150</v>
      </c>
      <c r="AT3460" t="s">
        <v>256</v>
      </c>
      <c r="AW3460" t="s">
        <v>5231</v>
      </c>
      <c r="AX3460" t="s">
        <v>8049</v>
      </c>
      <c r="AZ3460">
        <v>1</v>
      </c>
      <c r="BA3460">
        <v>1</v>
      </c>
      <c r="BB3460" t="str">
        <f>IF(Table1[[#This Row],[REPORT_CATEGORY]]=0,"",Table1[[#This Row],[REPORT_CATEGORY]])</f>
        <v>Table 3B MOC Facility, Planned</v>
      </c>
    </row>
    <row r="3461" spans="1:54" x14ac:dyDescent="0.25">
      <c r="A3461">
        <v>3994</v>
      </c>
      <c r="B3461" t="s">
        <v>17187</v>
      </c>
      <c r="C3461" t="s">
        <v>186</v>
      </c>
      <c r="D3461" t="s">
        <v>17188</v>
      </c>
      <c r="E3461" t="s">
        <v>17189</v>
      </c>
      <c r="F3461" t="s">
        <v>150</v>
      </c>
      <c r="G3461" t="s">
        <v>17190</v>
      </c>
      <c r="H3461">
        <v>8853592</v>
      </c>
      <c r="I3461" t="s">
        <v>155</v>
      </c>
      <c r="J3461" t="s">
        <v>150</v>
      </c>
      <c r="K3461" t="s">
        <v>157</v>
      </c>
      <c r="L3461" t="s">
        <v>157</v>
      </c>
      <c r="M3461" t="s">
        <v>157</v>
      </c>
      <c r="N3461" t="s">
        <v>158</v>
      </c>
      <c r="Q3461">
        <v>1</v>
      </c>
      <c r="S3461">
        <v>1</v>
      </c>
      <c r="T3461" t="s">
        <v>170</v>
      </c>
      <c r="U3461" t="s">
        <v>171</v>
      </c>
      <c r="V3461" t="s">
        <v>12930</v>
      </c>
      <c r="W3461" t="s">
        <v>162</v>
      </c>
      <c r="X3461" t="s">
        <v>150</v>
      </c>
      <c r="Y3461" s="13">
        <v>43903</v>
      </c>
      <c r="Z3461">
        <v>0</v>
      </c>
      <c r="AA3461" s="13">
        <v>43910.437025500003</v>
      </c>
      <c r="AB3461" t="s">
        <v>150</v>
      </c>
      <c r="AC3461" t="s">
        <v>163</v>
      </c>
      <c r="AD3461" s="13">
        <v>43910.437025500003</v>
      </c>
      <c r="AF3461" s="13">
        <v>43916.429259299999</v>
      </c>
      <c r="AG3461">
        <v>0</v>
      </c>
      <c r="AH3461" t="s">
        <v>8049</v>
      </c>
      <c r="AI3461" t="s">
        <v>1580</v>
      </c>
      <c r="AJ3461" t="s">
        <v>157</v>
      </c>
      <c r="AK3461" t="s">
        <v>13868</v>
      </c>
      <c r="AL3461" t="s">
        <v>1581</v>
      </c>
      <c r="AO3461" t="s">
        <v>150</v>
      </c>
      <c r="AP3461" t="s">
        <v>150</v>
      </c>
      <c r="AQ3461" t="s">
        <v>150</v>
      </c>
      <c r="AR3461" t="s">
        <v>150</v>
      </c>
      <c r="AS3461" t="s">
        <v>150</v>
      </c>
      <c r="AT3461" t="s">
        <v>13047</v>
      </c>
      <c r="AW3461" t="s">
        <v>5233</v>
      </c>
      <c r="AX3461" t="s">
        <v>8049</v>
      </c>
      <c r="BB3461" t="str">
        <f>IF(Table1[[#This Row],[REPORT_CATEGORY]]=0,"",Table1[[#This Row],[REPORT_CATEGORY]])</f>
        <v>Table 3B MOC Facility, Planned</v>
      </c>
    </row>
    <row r="3462" spans="1:54" x14ac:dyDescent="0.25">
      <c r="A3462">
        <v>4234</v>
      </c>
      <c r="B3462" t="s">
        <v>16805</v>
      </c>
      <c r="C3462" t="s">
        <v>3011</v>
      </c>
      <c r="D3462" t="s">
        <v>16806</v>
      </c>
      <c r="E3462" t="s">
        <v>16807</v>
      </c>
      <c r="F3462" t="s">
        <v>150</v>
      </c>
      <c r="G3462" t="s">
        <v>958</v>
      </c>
      <c r="H3462">
        <v>10263040</v>
      </c>
      <c r="I3462" t="s">
        <v>177</v>
      </c>
      <c r="J3462" t="s">
        <v>150</v>
      </c>
      <c r="K3462" t="s">
        <v>315</v>
      </c>
      <c r="L3462" t="s">
        <v>315</v>
      </c>
      <c r="M3462" t="s">
        <v>315</v>
      </c>
      <c r="N3462" t="s">
        <v>15391</v>
      </c>
      <c r="R3462">
        <v>1</v>
      </c>
      <c r="S3462">
        <v>1</v>
      </c>
      <c r="T3462" t="s">
        <v>316</v>
      </c>
      <c r="U3462" t="s">
        <v>171</v>
      </c>
      <c r="V3462" t="s">
        <v>12943</v>
      </c>
      <c r="W3462" t="s">
        <v>16143</v>
      </c>
      <c r="X3462" t="s">
        <v>150</v>
      </c>
      <c r="Y3462" s="13">
        <v>43874</v>
      </c>
      <c r="Z3462">
        <v>1</v>
      </c>
      <c r="AA3462" s="13">
        <v>43903.584652799997</v>
      </c>
      <c r="AB3462" t="s">
        <v>150</v>
      </c>
      <c r="AC3462" t="s">
        <v>163</v>
      </c>
      <c r="AD3462" s="13">
        <v>43903.584652799997</v>
      </c>
      <c r="AF3462" s="13">
        <v>43903.584652799997</v>
      </c>
      <c r="AG3462">
        <v>0</v>
      </c>
      <c r="AH3462" t="s">
        <v>8049</v>
      </c>
      <c r="AI3462" t="s">
        <v>1580</v>
      </c>
      <c r="AJ3462" t="s">
        <v>315</v>
      </c>
      <c r="AK3462" t="s">
        <v>13868</v>
      </c>
      <c r="AL3462" t="s">
        <v>1581</v>
      </c>
      <c r="AO3462" t="s">
        <v>150</v>
      </c>
      <c r="AP3462" t="s">
        <v>150</v>
      </c>
      <c r="AQ3462" t="s">
        <v>150</v>
      </c>
      <c r="AR3462" t="s">
        <v>150</v>
      </c>
      <c r="AS3462" t="s">
        <v>150</v>
      </c>
      <c r="AT3462" t="s">
        <v>13048</v>
      </c>
      <c r="AU3462">
        <v>1</v>
      </c>
      <c r="AW3462" t="s">
        <v>5233</v>
      </c>
      <c r="AX3462" t="s">
        <v>8049</v>
      </c>
      <c r="BB3462" t="str">
        <f>IF(Table1[[#This Row],[REPORT_CATEGORY]]=0,"",Table1[[#This Row],[REPORT_CATEGORY]])</f>
        <v>Table 3B MOC Facility, Planned</v>
      </c>
    </row>
    <row r="3463" spans="1:54" x14ac:dyDescent="0.25">
      <c r="A3463">
        <v>4318</v>
      </c>
      <c r="B3463" t="s">
        <v>12668</v>
      </c>
      <c r="C3463" t="s">
        <v>186</v>
      </c>
      <c r="D3463" t="s">
        <v>4084</v>
      </c>
      <c r="E3463" t="s">
        <v>12669</v>
      </c>
      <c r="F3463" t="s">
        <v>150</v>
      </c>
      <c r="G3463" t="s">
        <v>12670</v>
      </c>
      <c r="H3463">
        <v>514999</v>
      </c>
      <c r="I3463" t="s">
        <v>177</v>
      </c>
      <c r="J3463" t="s">
        <v>150</v>
      </c>
      <c r="K3463" t="s">
        <v>179</v>
      </c>
      <c r="L3463" t="s">
        <v>179</v>
      </c>
      <c r="M3463" t="s">
        <v>179</v>
      </c>
      <c r="N3463" t="s">
        <v>198</v>
      </c>
      <c r="O3463">
        <v>0</v>
      </c>
      <c r="P3463">
        <v>0</v>
      </c>
      <c r="Q3463">
        <v>1</v>
      </c>
      <c r="R3463">
        <v>0</v>
      </c>
      <c r="S3463">
        <v>1</v>
      </c>
      <c r="T3463" t="s">
        <v>316</v>
      </c>
      <c r="U3463" t="s">
        <v>171</v>
      </c>
      <c r="V3463" t="s">
        <v>12930</v>
      </c>
      <c r="W3463" t="s">
        <v>198</v>
      </c>
      <c r="X3463" t="s">
        <v>150</v>
      </c>
      <c r="Y3463" s="13">
        <v>43811.5</v>
      </c>
      <c r="Z3463">
        <v>0</v>
      </c>
      <c r="AA3463" s="13">
        <v>43812.404884299998</v>
      </c>
      <c r="AB3463" t="s">
        <v>150</v>
      </c>
      <c r="AC3463" t="s">
        <v>163</v>
      </c>
      <c r="AD3463" s="13">
        <v>43812.404884299998</v>
      </c>
      <c r="AF3463" s="13">
        <v>43812.404884299998</v>
      </c>
      <c r="AG3463">
        <v>0</v>
      </c>
      <c r="AH3463" t="s">
        <v>8049</v>
      </c>
      <c r="AI3463" t="s">
        <v>1580</v>
      </c>
      <c r="AJ3463" t="s">
        <v>179</v>
      </c>
      <c r="AK3463" t="s">
        <v>9629</v>
      </c>
      <c r="AL3463" t="s">
        <v>1581</v>
      </c>
      <c r="AO3463" t="s">
        <v>150</v>
      </c>
      <c r="AP3463" t="s">
        <v>150</v>
      </c>
      <c r="AQ3463" t="s">
        <v>150</v>
      </c>
      <c r="AR3463" t="s">
        <v>150</v>
      </c>
      <c r="AS3463" t="s">
        <v>150</v>
      </c>
      <c r="AT3463" t="s">
        <v>13047</v>
      </c>
      <c r="AW3463" t="s">
        <v>5233</v>
      </c>
      <c r="AX3463" t="s">
        <v>8049</v>
      </c>
      <c r="BB3463" t="str">
        <f>IF(Table1[[#This Row],[REPORT_CATEGORY]]=0,"",Table1[[#This Row],[REPORT_CATEGORY]])</f>
        <v>Table 3B MOC Facility, Planned</v>
      </c>
    </row>
    <row r="3464" spans="1:54" x14ac:dyDescent="0.25">
      <c r="A3464">
        <v>4381</v>
      </c>
      <c r="B3464" t="s">
        <v>4678</v>
      </c>
      <c r="C3464" t="s">
        <v>3011</v>
      </c>
      <c r="D3464" t="s">
        <v>4679</v>
      </c>
      <c r="E3464" t="s">
        <v>4680</v>
      </c>
      <c r="F3464" t="s">
        <v>150</v>
      </c>
      <c r="G3464" t="s">
        <v>4681</v>
      </c>
      <c r="H3464">
        <v>7333411</v>
      </c>
      <c r="I3464" t="s">
        <v>177</v>
      </c>
      <c r="J3464" t="s">
        <v>150</v>
      </c>
      <c r="K3464" t="s">
        <v>179</v>
      </c>
      <c r="L3464" t="s">
        <v>179</v>
      </c>
      <c r="M3464" t="s">
        <v>179</v>
      </c>
      <c r="N3464" t="s">
        <v>214</v>
      </c>
      <c r="O3464">
        <v>1</v>
      </c>
      <c r="P3464">
        <v>0</v>
      </c>
      <c r="Q3464">
        <v>0</v>
      </c>
      <c r="R3464">
        <v>0</v>
      </c>
      <c r="S3464">
        <v>1</v>
      </c>
      <c r="T3464" t="s">
        <v>316</v>
      </c>
      <c r="U3464" t="s">
        <v>171</v>
      </c>
      <c r="V3464" t="s">
        <v>12943</v>
      </c>
      <c r="W3464" t="s">
        <v>214</v>
      </c>
      <c r="X3464" t="s">
        <v>150</v>
      </c>
      <c r="Y3464" s="13">
        <v>43642.582719899998</v>
      </c>
      <c r="Z3464">
        <v>1</v>
      </c>
      <c r="AA3464" s="13">
        <v>43642.583310200003</v>
      </c>
      <c r="AB3464" t="s">
        <v>150</v>
      </c>
      <c r="AC3464" t="s">
        <v>163</v>
      </c>
      <c r="AD3464" s="13">
        <v>43642.583310200003</v>
      </c>
      <c r="AF3464" s="13">
        <v>43642.583310200003</v>
      </c>
      <c r="AG3464">
        <v>0</v>
      </c>
      <c r="AH3464" t="s">
        <v>8049</v>
      </c>
      <c r="AI3464" t="s">
        <v>1580</v>
      </c>
      <c r="AJ3464" t="s">
        <v>179</v>
      </c>
      <c r="AK3464" t="s">
        <v>164</v>
      </c>
      <c r="AL3464" t="s">
        <v>1581</v>
      </c>
      <c r="AO3464" t="s">
        <v>150</v>
      </c>
      <c r="AP3464" t="s">
        <v>150</v>
      </c>
      <c r="AQ3464" t="s">
        <v>150</v>
      </c>
      <c r="AR3464" t="s">
        <v>150</v>
      </c>
      <c r="AS3464" t="s">
        <v>150</v>
      </c>
      <c r="AT3464" t="s">
        <v>13048</v>
      </c>
      <c r="AW3464" t="s">
        <v>5233</v>
      </c>
      <c r="AX3464" t="s">
        <v>8049</v>
      </c>
      <c r="BB3464" t="str">
        <f>IF(Table1[[#This Row],[REPORT_CATEGORY]]=0,"",Table1[[#This Row],[REPORT_CATEGORY]])</f>
        <v>Table 3B MOC Facility, Planned</v>
      </c>
    </row>
    <row r="3465" spans="1:54" x14ac:dyDescent="0.25">
      <c r="A3465">
        <v>4401</v>
      </c>
      <c r="B3465" t="s">
        <v>16808</v>
      </c>
      <c r="C3465" t="s">
        <v>3011</v>
      </c>
      <c r="D3465" t="s">
        <v>16809</v>
      </c>
      <c r="E3465" t="s">
        <v>16810</v>
      </c>
      <c r="F3465" t="s">
        <v>150</v>
      </c>
      <c r="G3465" t="s">
        <v>16811</v>
      </c>
      <c r="H3465">
        <v>10263043</v>
      </c>
      <c r="I3465" t="s">
        <v>177</v>
      </c>
      <c r="J3465" t="s">
        <v>150</v>
      </c>
      <c r="K3465" t="s">
        <v>315</v>
      </c>
      <c r="L3465" t="s">
        <v>315</v>
      </c>
      <c r="M3465" t="s">
        <v>315</v>
      </c>
      <c r="N3465" t="s">
        <v>15391</v>
      </c>
      <c r="R3465">
        <v>1</v>
      </c>
      <c r="S3465">
        <v>1</v>
      </c>
      <c r="T3465" t="s">
        <v>316</v>
      </c>
      <c r="U3465" t="s">
        <v>171</v>
      </c>
      <c r="V3465" t="s">
        <v>12943</v>
      </c>
      <c r="W3465" t="s">
        <v>16143</v>
      </c>
      <c r="X3465" t="s">
        <v>150</v>
      </c>
      <c r="Y3465" s="13">
        <v>43873</v>
      </c>
      <c r="Z3465">
        <v>0</v>
      </c>
      <c r="AA3465" s="13">
        <v>43903.5925116</v>
      </c>
      <c r="AB3465" t="s">
        <v>150</v>
      </c>
      <c r="AC3465" t="s">
        <v>163</v>
      </c>
      <c r="AD3465" s="13">
        <v>43903.5925116</v>
      </c>
      <c r="AF3465" s="13">
        <v>43903.5925116</v>
      </c>
      <c r="AG3465">
        <v>0</v>
      </c>
      <c r="AH3465" t="s">
        <v>8049</v>
      </c>
      <c r="AI3465" t="s">
        <v>1580</v>
      </c>
      <c r="AJ3465" t="s">
        <v>315</v>
      </c>
      <c r="AK3465" t="s">
        <v>13868</v>
      </c>
      <c r="AL3465" t="s">
        <v>1581</v>
      </c>
      <c r="AO3465" t="s">
        <v>150</v>
      </c>
      <c r="AP3465" t="s">
        <v>150</v>
      </c>
      <c r="AQ3465" t="s">
        <v>150</v>
      </c>
      <c r="AR3465" t="s">
        <v>150</v>
      </c>
      <c r="AS3465" t="s">
        <v>150</v>
      </c>
      <c r="AT3465" t="s">
        <v>13048</v>
      </c>
      <c r="AU3465">
        <v>1</v>
      </c>
      <c r="AW3465" t="s">
        <v>5233</v>
      </c>
      <c r="AX3465" t="s">
        <v>8049</v>
      </c>
      <c r="BB3465" t="str">
        <f>IF(Table1[[#This Row],[REPORT_CATEGORY]]=0,"",Table1[[#This Row],[REPORT_CATEGORY]])</f>
        <v>Table 3B MOC Facility, Planned</v>
      </c>
    </row>
    <row r="3466" spans="1:54" x14ac:dyDescent="0.25">
      <c r="A3466">
        <v>4458</v>
      </c>
      <c r="B3466" t="s">
        <v>15326</v>
      </c>
      <c r="C3466" t="s">
        <v>16144</v>
      </c>
      <c r="D3466" t="s">
        <v>16211</v>
      </c>
      <c r="E3466" t="s">
        <v>16212</v>
      </c>
      <c r="F3466" t="s">
        <v>150</v>
      </c>
      <c r="G3466" t="s">
        <v>16213</v>
      </c>
      <c r="H3466">
        <v>7083307</v>
      </c>
      <c r="I3466" t="s">
        <v>177</v>
      </c>
      <c r="J3466" t="s">
        <v>150</v>
      </c>
      <c r="K3466" t="s">
        <v>179</v>
      </c>
      <c r="L3466" t="s">
        <v>179</v>
      </c>
      <c r="M3466" t="s">
        <v>179</v>
      </c>
      <c r="N3466" t="s">
        <v>364</v>
      </c>
      <c r="O3466">
        <v>0</v>
      </c>
      <c r="P3466">
        <v>1</v>
      </c>
      <c r="Q3466">
        <v>0</v>
      </c>
      <c r="R3466">
        <v>0</v>
      </c>
      <c r="S3466">
        <v>1</v>
      </c>
      <c r="T3466" t="s">
        <v>316</v>
      </c>
      <c r="U3466" t="s">
        <v>171</v>
      </c>
      <c r="V3466" t="s">
        <v>12930</v>
      </c>
      <c r="W3466" t="s">
        <v>253</v>
      </c>
      <c r="X3466" t="s">
        <v>198</v>
      </c>
      <c r="Y3466" s="13">
        <v>43886</v>
      </c>
      <c r="Z3466">
        <v>0</v>
      </c>
      <c r="AA3466" s="13">
        <v>43887.450289400003</v>
      </c>
      <c r="AB3466" t="s">
        <v>150</v>
      </c>
      <c r="AC3466" t="s">
        <v>163</v>
      </c>
      <c r="AD3466" s="13">
        <v>43887.450289400003</v>
      </c>
      <c r="AF3466" s="13">
        <v>43887.450289400003</v>
      </c>
      <c r="AG3466">
        <v>0</v>
      </c>
      <c r="AH3466" t="s">
        <v>8049</v>
      </c>
      <c r="AI3466" t="s">
        <v>1580</v>
      </c>
      <c r="AJ3466" t="s">
        <v>179</v>
      </c>
      <c r="AK3466" t="s">
        <v>13868</v>
      </c>
      <c r="AL3466" t="s">
        <v>1581</v>
      </c>
      <c r="AO3466" t="s">
        <v>150</v>
      </c>
      <c r="AP3466" t="s">
        <v>150</v>
      </c>
      <c r="AQ3466" t="s">
        <v>150</v>
      </c>
      <c r="AR3466" t="s">
        <v>150</v>
      </c>
      <c r="AS3466" t="s">
        <v>150</v>
      </c>
      <c r="AT3466" t="s">
        <v>13047</v>
      </c>
      <c r="AW3466" t="s">
        <v>5233</v>
      </c>
      <c r="AX3466" t="s">
        <v>8049</v>
      </c>
      <c r="BB3466" t="str">
        <f>IF(Table1[[#This Row],[REPORT_CATEGORY]]=0,"",Table1[[#This Row],[REPORT_CATEGORY]])</f>
        <v>Table 3B MOC Facility, Planned</v>
      </c>
    </row>
    <row r="3467" spans="1:54" x14ac:dyDescent="0.25">
      <c r="A3467">
        <v>4775</v>
      </c>
      <c r="B3467" t="s">
        <v>16016</v>
      </c>
      <c r="C3467" t="s">
        <v>3011</v>
      </c>
      <c r="D3467" t="s">
        <v>16017</v>
      </c>
      <c r="E3467" t="s">
        <v>16018</v>
      </c>
      <c r="F3467" t="s">
        <v>150</v>
      </c>
      <c r="G3467" t="s">
        <v>7118</v>
      </c>
      <c r="H3467">
        <v>2294660</v>
      </c>
      <c r="I3467" t="s">
        <v>177</v>
      </c>
      <c r="J3467" t="s">
        <v>150</v>
      </c>
      <c r="K3467" t="s">
        <v>179</v>
      </c>
      <c r="L3467" t="s">
        <v>179</v>
      </c>
      <c r="M3467" t="s">
        <v>179</v>
      </c>
      <c r="N3467" t="s">
        <v>363</v>
      </c>
      <c r="O3467">
        <v>0</v>
      </c>
      <c r="P3467">
        <v>1</v>
      </c>
      <c r="Q3467">
        <v>0</v>
      </c>
      <c r="R3467">
        <v>0</v>
      </c>
      <c r="S3467">
        <v>1</v>
      </c>
      <c r="T3467" t="s">
        <v>316</v>
      </c>
      <c r="U3467" t="s">
        <v>171</v>
      </c>
      <c r="V3467" t="s">
        <v>12943</v>
      </c>
      <c r="W3467" t="s">
        <v>363</v>
      </c>
      <c r="X3467" t="s">
        <v>150</v>
      </c>
      <c r="Y3467" s="13">
        <v>43888.5</v>
      </c>
      <c r="Z3467">
        <v>0</v>
      </c>
      <c r="AA3467" s="13">
        <v>43889.317164400003</v>
      </c>
      <c r="AB3467" t="s">
        <v>150</v>
      </c>
      <c r="AC3467" t="s">
        <v>163</v>
      </c>
      <c r="AD3467" s="13">
        <v>43889.317164400003</v>
      </c>
      <c r="AF3467" s="13">
        <v>43889.317164400003</v>
      </c>
      <c r="AG3467">
        <v>0</v>
      </c>
      <c r="AH3467" t="s">
        <v>8049</v>
      </c>
      <c r="AI3467" t="s">
        <v>1580</v>
      </c>
      <c r="AJ3467" t="s">
        <v>179</v>
      </c>
      <c r="AK3467" t="s">
        <v>13868</v>
      </c>
      <c r="AL3467" t="s">
        <v>1581</v>
      </c>
      <c r="AO3467" t="s">
        <v>150</v>
      </c>
      <c r="AP3467" t="s">
        <v>150</v>
      </c>
      <c r="AQ3467" t="s">
        <v>150</v>
      </c>
      <c r="AR3467" t="s">
        <v>150</v>
      </c>
      <c r="AS3467" t="s">
        <v>150</v>
      </c>
      <c r="AT3467" t="s">
        <v>13048</v>
      </c>
      <c r="AW3467" t="s">
        <v>5233</v>
      </c>
      <c r="AX3467" t="s">
        <v>8049</v>
      </c>
      <c r="BB3467" t="str">
        <f>IF(Table1[[#This Row],[REPORT_CATEGORY]]=0,"",Table1[[#This Row],[REPORT_CATEGORY]])</f>
        <v>Table 3B MOC Facility, Planned</v>
      </c>
    </row>
    <row r="3468" spans="1:54" x14ac:dyDescent="0.25">
      <c r="A3468">
        <v>5478</v>
      </c>
      <c r="B3468" t="s">
        <v>11090</v>
      </c>
      <c r="C3468" t="s">
        <v>3011</v>
      </c>
      <c r="D3468" t="s">
        <v>11091</v>
      </c>
      <c r="E3468" t="s">
        <v>11092</v>
      </c>
      <c r="F3468" t="s">
        <v>150</v>
      </c>
      <c r="G3468" t="s">
        <v>11093</v>
      </c>
      <c r="H3468">
        <v>7333692</v>
      </c>
      <c r="I3468" t="s">
        <v>177</v>
      </c>
      <c r="J3468" t="s">
        <v>150</v>
      </c>
      <c r="K3468" t="s">
        <v>179</v>
      </c>
      <c r="L3468" t="s">
        <v>179</v>
      </c>
      <c r="M3468" t="s">
        <v>179</v>
      </c>
      <c r="N3468" t="s">
        <v>214</v>
      </c>
      <c r="O3468">
        <v>0</v>
      </c>
      <c r="P3468">
        <v>0</v>
      </c>
      <c r="Q3468">
        <v>1</v>
      </c>
      <c r="R3468">
        <v>0</v>
      </c>
      <c r="S3468">
        <v>1</v>
      </c>
      <c r="T3468" t="s">
        <v>316</v>
      </c>
      <c r="U3468" t="s">
        <v>171</v>
      </c>
      <c r="V3468" t="s">
        <v>12943</v>
      </c>
      <c r="W3468" t="s">
        <v>214</v>
      </c>
      <c r="X3468" t="s">
        <v>150</v>
      </c>
      <c r="Y3468" s="13">
        <v>43769</v>
      </c>
      <c r="Z3468">
        <v>0</v>
      </c>
      <c r="AA3468" s="13">
        <v>43774.349490699999</v>
      </c>
      <c r="AB3468" t="s">
        <v>150</v>
      </c>
      <c r="AC3468" t="s">
        <v>163</v>
      </c>
      <c r="AD3468" s="13">
        <v>43774.349490699999</v>
      </c>
      <c r="AF3468" s="13">
        <v>43774.349490699999</v>
      </c>
      <c r="AG3468">
        <v>0</v>
      </c>
      <c r="AH3468" t="s">
        <v>8049</v>
      </c>
      <c r="AI3468" t="s">
        <v>1580</v>
      </c>
      <c r="AJ3468" t="s">
        <v>179</v>
      </c>
      <c r="AK3468" t="s">
        <v>9629</v>
      </c>
      <c r="AL3468" t="s">
        <v>1581</v>
      </c>
      <c r="AO3468" t="s">
        <v>150</v>
      </c>
      <c r="AP3468" t="s">
        <v>150</v>
      </c>
      <c r="AQ3468" t="s">
        <v>150</v>
      </c>
      <c r="AR3468" t="s">
        <v>150</v>
      </c>
      <c r="AS3468" t="s">
        <v>150</v>
      </c>
      <c r="AT3468" t="s">
        <v>13048</v>
      </c>
      <c r="AW3468" t="s">
        <v>5233</v>
      </c>
      <c r="AX3468" t="s">
        <v>8049</v>
      </c>
      <c r="BB3468" t="str">
        <f>IF(Table1[[#This Row],[REPORT_CATEGORY]]=0,"",Table1[[#This Row],[REPORT_CATEGORY]])</f>
        <v>Table 3B MOC Facility, Planned</v>
      </c>
    </row>
    <row r="3469" spans="1:54" x14ac:dyDescent="0.25">
      <c r="A3469">
        <v>5528</v>
      </c>
      <c r="B3469" t="s">
        <v>10666</v>
      </c>
      <c r="C3469" t="s">
        <v>3011</v>
      </c>
      <c r="D3469" t="s">
        <v>10667</v>
      </c>
      <c r="E3469" t="s">
        <v>10668</v>
      </c>
      <c r="F3469" t="s">
        <v>150</v>
      </c>
      <c r="G3469" t="s">
        <v>10669</v>
      </c>
      <c r="H3469">
        <v>3792633</v>
      </c>
      <c r="I3469" t="s">
        <v>177</v>
      </c>
      <c r="J3469" t="s">
        <v>150</v>
      </c>
      <c r="K3469" t="s">
        <v>315</v>
      </c>
      <c r="L3469" t="s">
        <v>315</v>
      </c>
      <c r="M3469" t="s">
        <v>315</v>
      </c>
      <c r="N3469" t="s">
        <v>4889</v>
      </c>
      <c r="Q3469">
        <v>1</v>
      </c>
      <c r="S3469">
        <v>1</v>
      </c>
      <c r="T3469" t="s">
        <v>316</v>
      </c>
      <c r="U3469" t="s">
        <v>171</v>
      </c>
      <c r="V3469" t="s">
        <v>12943</v>
      </c>
      <c r="W3469" t="s">
        <v>3013</v>
      </c>
      <c r="X3469" t="s">
        <v>150</v>
      </c>
      <c r="Y3469" s="13">
        <v>43753</v>
      </c>
      <c r="Z3469">
        <v>0</v>
      </c>
      <c r="AA3469" s="13">
        <v>43763.485127300002</v>
      </c>
      <c r="AB3469" t="s">
        <v>150</v>
      </c>
      <c r="AC3469" t="s">
        <v>163</v>
      </c>
      <c r="AD3469" s="13">
        <v>43763.485127300002</v>
      </c>
      <c r="AF3469" s="13">
        <v>43763.485127300002</v>
      </c>
      <c r="AG3469">
        <v>0</v>
      </c>
      <c r="AH3469" t="s">
        <v>8049</v>
      </c>
      <c r="AI3469" t="s">
        <v>1580</v>
      </c>
      <c r="AJ3469" t="s">
        <v>315</v>
      </c>
      <c r="AK3469" t="s">
        <v>9629</v>
      </c>
      <c r="AL3469" t="s">
        <v>1581</v>
      </c>
      <c r="AO3469" t="s">
        <v>150</v>
      </c>
      <c r="AP3469" t="s">
        <v>150</v>
      </c>
      <c r="AQ3469" t="s">
        <v>150</v>
      </c>
      <c r="AR3469" t="s">
        <v>150</v>
      </c>
      <c r="AS3469" t="s">
        <v>150</v>
      </c>
      <c r="AT3469" t="s">
        <v>13048</v>
      </c>
      <c r="AU3469">
        <v>1</v>
      </c>
      <c r="AW3469" t="s">
        <v>5233</v>
      </c>
      <c r="AX3469" t="s">
        <v>8049</v>
      </c>
      <c r="BB3469" t="str">
        <f>IF(Table1[[#This Row],[REPORT_CATEGORY]]=0,"",Table1[[#This Row],[REPORT_CATEGORY]])</f>
        <v>Table 3B MOC Facility, Planned</v>
      </c>
    </row>
    <row r="3470" spans="1:54" x14ac:dyDescent="0.25">
      <c r="A3470">
        <v>5923</v>
      </c>
      <c r="B3470" t="s">
        <v>4285</v>
      </c>
      <c r="C3470" t="s">
        <v>167</v>
      </c>
      <c r="D3470" t="s">
        <v>4081</v>
      </c>
      <c r="E3470" t="s">
        <v>4082</v>
      </c>
      <c r="F3470" t="s">
        <v>150</v>
      </c>
      <c r="G3470" t="s">
        <v>4083</v>
      </c>
      <c r="H3470">
        <v>514899</v>
      </c>
      <c r="I3470" t="s">
        <v>177</v>
      </c>
      <c r="J3470" t="s">
        <v>150</v>
      </c>
      <c r="K3470" t="s">
        <v>179</v>
      </c>
      <c r="L3470" t="s">
        <v>179</v>
      </c>
      <c r="M3470" t="s">
        <v>179</v>
      </c>
      <c r="N3470" t="s">
        <v>198</v>
      </c>
      <c r="O3470">
        <v>0</v>
      </c>
      <c r="P3470">
        <v>1</v>
      </c>
      <c r="Q3470">
        <v>0</v>
      </c>
      <c r="R3470">
        <v>0</v>
      </c>
      <c r="S3470">
        <v>1</v>
      </c>
      <c r="T3470" t="s">
        <v>349</v>
      </c>
      <c r="U3470" t="s">
        <v>171</v>
      </c>
      <c r="V3470" t="s">
        <v>12753</v>
      </c>
      <c r="W3470" t="s">
        <v>198</v>
      </c>
      <c r="X3470" t="s">
        <v>150</v>
      </c>
      <c r="Y3470" s="13">
        <v>43615</v>
      </c>
      <c r="Z3470">
        <v>0</v>
      </c>
      <c r="AA3470" s="13">
        <v>43620.466828700002</v>
      </c>
      <c r="AB3470" t="s">
        <v>150</v>
      </c>
      <c r="AC3470" t="s">
        <v>163</v>
      </c>
      <c r="AD3470" s="13">
        <v>43620.466828700002</v>
      </c>
      <c r="AF3470" s="13">
        <v>43620.466828700002</v>
      </c>
      <c r="AG3470">
        <v>0</v>
      </c>
      <c r="AH3470" t="s">
        <v>8049</v>
      </c>
      <c r="AI3470" t="s">
        <v>1580</v>
      </c>
      <c r="AJ3470" t="s">
        <v>179</v>
      </c>
      <c r="AK3470" t="s">
        <v>164</v>
      </c>
      <c r="AL3470" t="s">
        <v>1581</v>
      </c>
      <c r="AO3470" t="s">
        <v>150</v>
      </c>
      <c r="AP3470" t="s">
        <v>150</v>
      </c>
      <c r="AQ3470" t="s">
        <v>150</v>
      </c>
      <c r="AR3470" t="s">
        <v>150</v>
      </c>
      <c r="AS3470" t="s">
        <v>150</v>
      </c>
      <c r="AT3470" t="s">
        <v>12757</v>
      </c>
      <c r="AW3470" t="s">
        <v>5233</v>
      </c>
      <c r="AX3470" t="s">
        <v>8049</v>
      </c>
      <c r="BB3470" t="str">
        <f>IF(Table1[[#This Row],[REPORT_CATEGORY]]=0,"",Table1[[#This Row],[REPORT_CATEGORY]])</f>
        <v>Table 3B MOC Facility, Planned</v>
      </c>
    </row>
    <row r="3471" spans="1:54" x14ac:dyDescent="0.25">
      <c r="A3471">
        <v>5966</v>
      </c>
      <c r="B3471" t="s">
        <v>14427</v>
      </c>
      <c r="C3471" t="s">
        <v>167</v>
      </c>
      <c r="D3471" t="s">
        <v>14428</v>
      </c>
      <c r="E3471" t="s">
        <v>14429</v>
      </c>
      <c r="F3471" t="s">
        <v>150</v>
      </c>
      <c r="G3471" t="s">
        <v>4681</v>
      </c>
      <c r="H3471">
        <v>6933304</v>
      </c>
      <c r="I3471" t="s">
        <v>177</v>
      </c>
      <c r="J3471" t="s">
        <v>150</v>
      </c>
      <c r="K3471" t="s">
        <v>179</v>
      </c>
      <c r="L3471" t="s">
        <v>179</v>
      </c>
      <c r="M3471" t="s">
        <v>179</v>
      </c>
      <c r="N3471" t="s">
        <v>180</v>
      </c>
      <c r="O3471">
        <v>0</v>
      </c>
      <c r="P3471">
        <v>0</v>
      </c>
      <c r="Q3471">
        <v>1</v>
      </c>
      <c r="R3471">
        <v>0</v>
      </c>
      <c r="S3471">
        <v>1</v>
      </c>
      <c r="T3471" t="s">
        <v>716</v>
      </c>
      <c r="U3471" t="s">
        <v>171</v>
      </c>
      <c r="V3471" t="s">
        <v>12753</v>
      </c>
      <c r="W3471" t="s">
        <v>183</v>
      </c>
      <c r="X3471" t="s">
        <v>14197</v>
      </c>
      <c r="Y3471" s="13">
        <v>43859.093171300003</v>
      </c>
      <c r="Z3471">
        <v>0</v>
      </c>
      <c r="AA3471" s="13">
        <v>43859.5938542</v>
      </c>
      <c r="AB3471" t="s">
        <v>150</v>
      </c>
      <c r="AC3471" t="s">
        <v>163</v>
      </c>
      <c r="AD3471" s="13">
        <v>43859.5938542</v>
      </c>
      <c r="AF3471" s="13">
        <v>43859.5938542</v>
      </c>
      <c r="AG3471">
        <v>0</v>
      </c>
      <c r="AH3471" t="s">
        <v>8049</v>
      </c>
      <c r="AI3471" t="s">
        <v>1580</v>
      </c>
      <c r="AJ3471" t="s">
        <v>179</v>
      </c>
      <c r="AK3471" t="s">
        <v>13868</v>
      </c>
      <c r="AL3471" t="s">
        <v>1581</v>
      </c>
      <c r="AO3471" t="s">
        <v>150</v>
      </c>
      <c r="AP3471" t="s">
        <v>150</v>
      </c>
      <c r="AQ3471" t="s">
        <v>150</v>
      </c>
      <c r="AR3471" t="s">
        <v>150</v>
      </c>
      <c r="AS3471" t="s">
        <v>150</v>
      </c>
      <c r="AT3471" t="s">
        <v>12757</v>
      </c>
      <c r="AW3471" t="s">
        <v>5233</v>
      </c>
      <c r="AX3471" t="s">
        <v>8049</v>
      </c>
      <c r="BB3471" t="str">
        <f>IF(Table1[[#This Row],[REPORT_CATEGORY]]=0,"",Table1[[#This Row],[REPORT_CATEGORY]])</f>
        <v>Table 3B MOC Facility, Planned</v>
      </c>
    </row>
    <row r="3472" spans="1:54" x14ac:dyDescent="0.25">
      <c r="A3472">
        <v>6009</v>
      </c>
      <c r="B3472" t="s">
        <v>8703</v>
      </c>
      <c r="C3472" t="s">
        <v>186</v>
      </c>
      <c r="D3472" t="s">
        <v>8704</v>
      </c>
      <c r="E3472" t="s">
        <v>8705</v>
      </c>
      <c r="F3472" t="s">
        <v>150</v>
      </c>
      <c r="G3472" t="s">
        <v>8706</v>
      </c>
      <c r="H3472">
        <v>6283146</v>
      </c>
      <c r="I3472" t="s">
        <v>177</v>
      </c>
      <c r="J3472" t="s">
        <v>150</v>
      </c>
      <c r="K3472" t="s">
        <v>179</v>
      </c>
      <c r="L3472" t="s">
        <v>179</v>
      </c>
      <c r="M3472" t="s">
        <v>179</v>
      </c>
      <c r="N3472" t="s">
        <v>1808</v>
      </c>
      <c r="O3472">
        <v>0</v>
      </c>
      <c r="P3472">
        <v>1</v>
      </c>
      <c r="Q3472">
        <v>0</v>
      </c>
      <c r="R3472">
        <v>0</v>
      </c>
      <c r="S3472">
        <v>1</v>
      </c>
      <c r="T3472" t="s">
        <v>316</v>
      </c>
      <c r="U3472" t="s">
        <v>171</v>
      </c>
      <c r="V3472" t="s">
        <v>12930</v>
      </c>
      <c r="W3472" t="s">
        <v>1808</v>
      </c>
      <c r="X3472" t="s">
        <v>1712</v>
      </c>
      <c r="Y3472" s="13">
        <v>43725.5</v>
      </c>
      <c r="Z3472">
        <v>0</v>
      </c>
      <c r="AA3472" s="13">
        <v>43727.590416699997</v>
      </c>
      <c r="AB3472" t="s">
        <v>150</v>
      </c>
      <c r="AC3472" t="s">
        <v>163</v>
      </c>
      <c r="AD3472" s="13">
        <v>43727.590416699997</v>
      </c>
      <c r="AF3472" s="13">
        <v>43727.590416699997</v>
      </c>
      <c r="AG3472">
        <v>0</v>
      </c>
      <c r="AH3472" t="s">
        <v>8049</v>
      </c>
      <c r="AI3472" t="s">
        <v>1580</v>
      </c>
      <c r="AJ3472" t="s">
        <v>179</v>
      </c>
      <c r="AK3472" t="s">
        <v>5247</v>
      </c>
      <c r="AL3472" t="s">
        <v>1581</v>
      </c>
      <c r="AO3472" t="s">
        <v>150</v>
      </c>
      <c r="AP3472" t="s">
        <v>150</v>
      </c>
      <c r="AQ3472" t="s">
        <v>150</v>
      </c>
      <c r="AR3472" t="s">
        <v>150</v>
      </c>
      <c r="AS3472" t="s">
        <v>150</v>
      </c>
      <c r="AT3472" t="s">
        <v>13047</v>
      </c>
      <c r="AW3472" t="s">
        <v>5233</v>
      </c>
      <c r="AX3472" t="s">
        <v>8049</v>
      </c>
      <c r="BB3472" t="str">
        <f>IF(Table1[[#This Row],[REPORT_CATEGORY]]=0,"",Table1[[#This Row],[REPORT_CATEGORY]])</f>
        <v>Table 3B MOC Facility, Planned</v>
      </c>
    </row>
    <row r="3473" spans="1:54" x14ac:dyDescent="0.25">
      <c r="A3473">
        <v>6158</v>
      </c>
      <c r="B3473" t="s">
        <v>9185</v>
      </c>
      <c r="C3473" t="s">
        <v>186</v>
      </c>
      <c r="D3473" t="s">
        <v>9291</v>
      </c>
      <c r="E3473" t="s">
        <v>9292</v>
      </c>
      <c r="F3473" t="s">
        <v>150</v>
      </c>
      <c r="G3473" t="s">
        <v>9293</v>
      </c>
      <c r="H3473">
        <v>7753173</v>
      </c>
      <c r="I3473" t="s">
        <v>177</v>
      </c>
      <c r="J3473" t="s">
        <v>150</v>
      </c>
      <c r="K3473" t="s">
        <v>179</v>
      </c>
      <c r="L3473" t="s">
        <v>179</v>
      </c>
      <c r="M3473" t="s">
        <v>179</v>
      </c>
      <c r="N3473" t="s">
        <v>1864</v>
      </c>
      <c r="O3473">
        <v>0</v>
      </c>
      <c r="P3473">
        <v>1</v>
      </c>
      <c r="Q3473">
        <v>0</v>
      </c>
      <c r="R3473">
        <v>0</v>
      </c>
      <c r="S3473">
        <v>1</v>
      </c>
      <c r="T3473" t="s">
        <v>316</v>
      </c>
      <c r="U3473" t="s">
        <v>171</v>
      </c>
      <c r="V3473" t="s">
        <v>12930</v>
      </c>
      <c r="W3473" t="s">
        <v>1864</v>
      </c>
      <c r="X3473" t="s">
        <v>150</v>
      </c>
      <c r="Y3473" s="13">
        <v>43734.5</v>
      </c>
      <c r="Z3473">
        <v>0</v>
      </c>
      <c r="AA3473" s="13">
        <v>43740.442210599998</v>
      </c>
      <c r="AB3473" t="s">
        <v>150</v>
      </c>
      <c r="AC3473" t="s">
        <v>163</v>
      </c>
      <c r="AD3473" s="13">
        <v>43740.442210599998</v>
      </c>
      <c r="AF3473" s="13">
        <v>43740.442210599998</v>
      </c>
      <c r="AG3473">
        <v>0</v>
      </c>
      <c r="AH3473" t="s">
        <v>8049</v>
      </c>
      <c r="AI3473" t="s">
        <v>1580</v>
      </c>
      <c r="AJ3473" t="s">
        <v>179</v>
      </c>
      <c r="AK3473" t="s">
        <v>5247</v>
      </c>
      <c r="AL3473" t="s">
        <v>1581</v>
      </c>
      <c r="AO3473" t="s">
        <v>150</v>
      </c>
      <c r="AP3473" t="s">
        <v>150</v>
      </c>
      <c r="AQ3473" t="s">
        <v>150</v>
      </c>
      <c r="AR3473" t="s">
        <v>150</v>
      </c>
      <c r="AS3473" t="s">
        <v>150</v>
      </c>
      <c r="AT3473" t="s">
        <v>13047</v>
      </c>
      <c r="AW3473" t="s">
        <v>5233</v>
      </c>
      <c r="AX3473" t="s">
        <v>8049</v>
      </c>
      <c r="BB3473" t="str">
        <f>IF(Table1[[#This Row],[REPORT_CATEGORY]]=0,"",Table1[[#This Row],[REPORT_CATEGORY]])</f>
        <v>Table 3B MOC Facility, Planned</v>
      </c>
    </row>
    <row r="3474" spans="1:54" x14ac:dyDescent="0.25">
      <c r="A3474">
        <v>6163</v>
      </c>
      <c r="B3474" t="s">
        <v>4229</v>
      </c>
      <c r="C3474" t="s">
        <v>150</v>
      </c>
      <c r="D3474" t="s">
        <v>359</v>
      </c>
      <c r="E3474" t="s">
        <v>360</v>
      </c>
      <c r="F3474" t="s">
        <v>361</v>
      </c>
      <c r="G3474" t="s">
        <v>362</v>
      </c>
      <c r="H3474">
        <v>1954585</v>
      </c>
      <c r="I3474" t="s">
        <v>177</v>
      </c>
      <c r="J3474" t="s">
        <v>196</v>
      </c>
      <c r="K3474" t="s">
        <v>179</v>
      </c>
      <c r="L3474" t="s">
        <v>179</v>
      </c>
      <c r="M3474" t="s">
        <v>179</v>
      </c>
      <c r="N3474" t="s">
        <v>363</v>
      </c>
      <c r="O3474">
        <v>0</v>
      </c>
      <c r="P3474">
        <v>0</v>
      </c>
      <c r="Q3474">
        <v>1</v>
      </c>
      <c r="R3474">
        <v>0</v>
      </c>
      <c r="S3474">
        <v>1</v>
      </c>
      <c r="T3474" t="s">
        <v>197</v>
      </c>
      <c r="U3474" t="s">
        <v>256</v>
      </c>
      <c r="V3474" t="s">
        <v>150</v>
      </c>
      <c r="W3474" t="s">
        <v>364</v>
      </c>
      <c r="X3474" t="s">
        <v>150</v>
      </c>
      <c r="Y3474" s="13">
        <v>43580</v>
      </c>
      <c r="Z3474">
        <v>0</v>
      </c>
      <c r="AA3474" s="13">
        <v>43584.568124999998</v>
      </c>
      <c r="AB3474" t="s">
        <v>150</v>
      </c>
      <c r="AC3474" t="s">
        <v>163</v>
      </c>
      <c r="AD3474" s="13">
        <v>43584.568124999998</v>
      </c>
      <c r="AF3474" s="13">
        <v>43584.568124999998</v>
      </c>
      <c r="AH3474" t="s">
        <v>8049</v>
      </c>
      <c r="AI3474" t="s">
        <v>1580</v>
      </c>
      <c r="AJ3474" t="s">
        <v>179</v>
      </c>
      <c r="AK3474" t="s">
        <v>164</v>
      </c>
      <c r="AL3474" t="s">
        <v>1581</v>
      </c>
      <c r="AO3474" t="s">
        <v>150</v>
      </c>
      <c r="AP3474" t="s">
        <v>150</v>
      </c>
      <c r="AQ3474" t="s">
        <v>150</v>
      </c>
      <c r="AR3474" t="s">
        <v>150</v>
      </c>
      <c r="AS3474" t="s">
        <v>150</v>
      </c>
      <c r="AT3474" t="s">
        <v>256</v>
      </c>
      <c r="AW3474" t="s">
        <v>5231</v>
      </c>
      <c r="AX3474" t="s">
        <v>8049</v>
      </c>
      <c r="AZ3474">
        <v>1</v>
      </c>
      <c r="BB3474" t="str">
        <f>IF(Table1[[#This Row],[REPORT_CATEGORY]]=0,"",Table1[[#This Row],[REPORT_CATEGORY]])</f>
        <v>Table 3B MOC Facility, Planned</v>
      </c>
    </row>
    <row r="3475" spans="1:54" x14ac:dyDescent="0.25">
      <c r="A3475">
        <v>6372</v>
      </c>
      <c r="B3475" t="s">
        <v>16812</v>
      </c>
      <c r="C3475" t="s">
        <v>914</v>
      </c>
      <c r="D3475" t="s">
        <v>16813</v>
      </c>
      <c r="E3475" t="s">
        <v>16814</v>
      </c>
      <c r="F3475" t="s">
        <v>150</v>
      </c>
      <c r="G3475" t="s">
        <v>12509</v>
      </c>
      <c r="H3475">
        <v>6783647</v>
      </c>
      <c r="I3475" t="s">
        <v>177</v>
      </c>
      <c r="J3475" t="s">
        <v>150</v>
      </c>
      <c r="K3475" t="s">
        <v>179</v>
      </c>
      <c r="L3475" t="s">
        <v>179</v>
      </c>
      <c r="M3475" t="s">
        <v>179</v>
      </c>
      <c r="N3475" t="s">
        <v>220</v>
      </c>
      <c r="O3475">
        <v>0</v>
      </c>
      <c r="P3475">
        <v>0</v>
      </c>
      <c r="Q3475">
        <v>0</v>
      </c>
      <c r="R3475">
        <v>1</v>
      </c>
      <c r="S3475">
        <v>1</v>
      </c>
      <c r="T3475" t="s">
        <v>197</v>
      </c>
      <c r="U3475" t="s">
        <v>171</v>
      </c>
      <c r="V3475" t="s">
        <v>12751</v>
      </c>
      <c r="W3475" t="s">
        <v>220</v>
      </c>
      <c r="X3475" t="s">
        <v>355</v>
      </c>
      <c r="Y3475" s="13">
        <v>43886.5</v>
      </c>
      <c r="Z3475">
        <v>0</v>
      </c>
      <c r="AA3475" s="13">
        <v>43906.544293999999</v>
      </c>
      <c r="AB3475" t="s">
        <v>150</v>
      </c>
      <c r="AC3475" t="s">
        <v>163</v>
      </c>
      <c r="AD3475" s="13">
        <v>43906.544293999999</v>
      </c>
      <c r="AF3475" s="13">
        <v>43906.544293999999</v>
      </c>
      <c r="AG3475">
        <v>0</v>
      </c>
      <c r="AH3475" t="s">
        <v>8049</v>
      </c>
      <c r="AI3475" t="s">
        <v>1580</v>
      </c>
      <c r="AJ3475" t="s">
        <v>179</v>
      </c>
      <c r="AK3475" t="s">
        <v>13868</v>
      </c>
      <c r="AL3475" t="s">
        <v>1581</v>
      </c>
      <c r="AO3475" t="s">
        <v>150</v>
      </c>
      <c r="AP3475" t="s">
        <v>150</v>
      </c>
      <c r="AQ3475" t="s">
        <v>150</v>
      </c>
      <c r="AR3475" t="s">
        <v>150</v>
      </c>
      <c r="AS3475" t="s">
        <v>150</v>
      </c>
      <c r="AT3475" t="s">
        <v>12752</v>
      </c>
      <c r="AW3475" t="s">
        <v>5233</v>
      </c>
      <c r="AX3475" t="s">
        <v>8049</v>
      </c>
      <c r="BB3475" t="str">
        <f>IF(Table1[[#This Row],[REPORT_CATEGORY]]=0,"",Table1[[#This Row],[REPORT_CATEGORY]])</f>
        <v>Table 3B MOC Facility, Planned</v>
      </c>
    </row>
    <row r="3476" spans="1:54" x14ac:dyDescent="0.25">
      <c r="A3476">
        <v>6507</v>
      </c>
      <c r="B3476" t="s">
        <v>13049</v>
      </c>
      <c r="C3476" t="s">
        <v>3011</v>
      </c>
      <c r="D3476" t="s">
        <v>13050</v>
      </c>
      <c r="E3476" t="s">
        <v>13051</v>
      </c>
      <c r="F3476" t="s">
        <v>150</v>
      </c>
      <c r="G3476" t="s">
        <v>13052</v>
      </c>
      <c r="H3476">
        <v>8753218</v>
      </c>
      <c r="I3476" t="s">
        <v>177</v>
      </c>
      <c r="J3476" t="s">
        <v>150</v>
      </c>
      <c r="K3476" t="s">
        <v>179</v>
      </c>
      <c r="L3476" t="s">
        <v>179</v>
      </c>
      <c r="M3476" t="s">
        <v>179</v>
      </c>
      <c r="N3476" t="s">
        <v>1712</v>
      </c>
      <c r="O3476">
        <v>0</v>
      </c>
      <c r="P3476">
        <v>0</v>
      </c>
      <c r="Q3476">
        <v>1</v>
      </c>
      <c r="R3476">
        <v>0</v>
      </c>
      <c r="S3476">
        <v>1</v>
      </c>
      <c r="T3476" t="s">
        <v>316</v>
      </c>
      <c r="U3476" t="s">
        <v>171</v>
      </c>
      <c r="V3476" t="s">
        <v>12943</v>
      </c>
      <c r="W3476" t="s">
        <v>1712</v>
      </c>
      <c r="X3476" t="s">
        <v>363</v>
      </c>
      <c r="Y3476" s="13">
        <v>43816.433888899999</v>
      </c>
      <c r="Z3476">
        <v>0</v>
      </c>
      <c r="AA3476" s="13">
        <v>43816.434814799999</v>
      </c>
      <c r="AB3476" t="s">
        <v>150</v>
      </c>
      <c r="AC3476" t="s">
        <v>163</v>
      </c>
      <c r="AD3476" s="13">
        <v>43816.434814799999</v>
      </c>
      <c r="AF3476" s="13">
        <v>43816.434814799999</v>
      </c>
      <c r="AG3476">
        <v>0</v>
      </c>
      <c r="AH3476" t="s">
        <v>8049</v>
      </c>
      <c r="AI3476" t="s">
        <v>1580</v>
      </c>
      <c r="AJ3476" t="s">
        <v>179</v>
      </c>
      <c r="AK3476" t="s">
        <v>9629</v>
      </c>
      <c r="AL3476" t="s">
        <v>1581</v>
      </c>
      <c r="AO3476" t="s">
        <v>150</v>
      </c>
      <c r="AP3476" t="s">
        <v>150</v>
      </c>
      <c r="AQ3476" t="s">
        <v>150</v>
      </c>
      <c r="AR3476" t="s">
        <v>150</v>
      </c>
      <c r="AS3476" t="s">
        <v>150</v>
      </c>
      <c r="AT3476" t="s">
        <v>13048</v>
      </c>
      <c r="AW3476" t="s">
        <v>5233</v>
      </c>
      <c r="AX3476" t="s">
        <v>8049</v>
      </c>
      <c r="BB3476" t="str">
        <f>IF(Table1[[#This Row],[REPORT_CATEGORY]]=0,"",Table1[[#This Row],[REPORT_CATEGORY]])</f>
        <v>Table 3B MOC Facility, Planned</v>
      </c>
    </row>
    <row r="3477" spans="1:54" x14ac:dyDescent="0.25">
      <c r="A3477">
        <v>6573</v>
      </c>
      <c r="B3477" t="s">
        <v>15630</v>
      </c>
      <c r="C3477" t="s">
        <v>167</v>
      </c>
      <c r="D3477" t="s">
        <v>15631</v>
      </c>
      <c r="E3477" t="s">
        <v>15632</v>
      </c>
      <c r="F3477" t="s">
        <v>150</v>
      </c>
      <c r="G3477" t="s">
        <v>15633</v>
      </c>
      <c r="H3477">
        <v>6283248</v>
      </c>
      <c r="I3477" t="s">
        <v>177</v>
      </c>
      <c r="J3477" t="s">
        <v>150</v>
      </c>
      <c r="K3477" t="s">
        <v>179</v>
      </c>
      <c r="L3477" t="s">
        <v>179</v>
      </c>
      <c r="M3477" t="s">
        <v>179</v>
      </c>
      <c r="N3477" t="s">
        <v>1808</v>
      </c>
      <c r="O3477">
        <v>0</v>
      </c>
      <c r="P3477">
        <v>1</v>
      </c>
      <c r="Q3477">
        <v>0</v>
      </c>
      <c r="R3477">
        <v>0</v>
      </c>
      <c r="S3477">
        <v>1</v>
      </c>
      <c r="T3477" t="s">
        <v>349</v>
      </c>
      <c r="U3477" t="s">
        <v>171</v>
      </c>
      <c r="V3477" t="s">
        <v>12753</v>
      </c>
      <c r="W3477" t="s">
        <v>1808</v>
      </c>
      <c r="X3477" t="s">
        <v>198</v>
      </c>
      <c r="Y3477" s="13">
        <v>43879.5</v>
      </c>
      <c r="Z3477">
        <v>0</v>
      </c>
      <c r="AA3477" s="13">
        <v>43881.431041700002</v>
      </c>
      <c r="AB3477" t="s">
        <v>150</v>
      </c>
      <c r="AC3477" t="s">
        <v>163</v>
      </c>
      <c r="AD3477" s="13">
        <v>43881.431041700002</v>
      </c>
      <c r="AF3477" s="13">
        <v>43881.450532399998</v>
      </c>
      <c r="AG3477">
        <v>0</v>
      </c>
      <c r="AH3477" t="s">
        <v>8049</v>
      </c>
      <c r="AI3477" t="s">
        <v>1580</v>
      </c>
      <c r="AJ3477" t="s">
        <v>179</v>
      </c>
      <c r="AK3477" t="s">
        <v>13868</v>
      </c>
      <c r="AL3477" t="s">
        <v>1581</v>
      </c>
      <c r="AO3477" t="s">
        <v>150</v>
      </c>
      <c r="AP3477" t="s">
        <v>150</v>
      </c>
      <c r="AQ3477" t="s">
        <v>150</v>
      </c>
      <c r="AR3477" t="s">
        <v>150</v>
      </c>
      <c r="AS3477" t="s">
        <v>150</v>
      </c>
      <c r="AT3477" t="s">
        <v>12757</v>
      </c>
      <c r="AW3477" t="s">
        <v>5233</v>
      </c>
      <c r="AX3477" t="s">
        <v>8049</v>
      </c>
      <c r="BB3477" t="str">
        <f>IF(Table1[[#This Row],[REPORT_CATEGORY]]=0,"",Table1[[#This Row],[REPORT_CATEGORY]])</f>
        <v>Table 3B MOC Facility, Planned</v>
      </c>
    </row>
    <row r="3478" spans="1:54" x14ac:dyDescent="0.25">
      <c r="A3478">
        <v>6604</v>
      </c>
      <c r="B3478" t="s">
        <v>16019</v>
      </c>
      <c r="C3478" t="s">
        <v>914</v>
      </c>
      <c r="D3478" t="s">
        <v>16020</v>
      </c>
      <c r="E3478" t="s">
        <v>16021</v>
      </c>
      <c r="F3478" t="s">
        <v>150</v>
      </c>
      <c r="G3478" t="s">
        <v>196</v>
      </c>
      <c r="H3478">
        <v>3473748</v>
      </c>
      <c r="I3478" t="s">
        <v>177</v>
      </c>
      <c r="J3478" t="s">
        <v>150</v>
      </c>
      <c r="K3478" t="s">
        <v>179</v>
      </c>
      <c r="L3478" t="s">
        <v>179</v>
      </c>
      <c r="M3478" t="s">
        <v>179</v>
      </c>
      <c r="N3478" t="s">
        <v>191</v>
      </c>
      <c r="O3478">
        <v>0</v>
      </c>
      <c r="P3478">
        <v>0</v>
      </c>
      <c r="Q3478">
        <v>0</v>
      </c>
      <c r="R3478">
        <v>1</v>
      </c>
      <c r="S3478">
        <v>1</v>
      </c>
      <c r="T3478" t="s">
        <v>716</v>
      </c>
      <c r="U3478" t="s">
        <v>171</v>
      </c>
      <c r="V3478" t="s">
        <v>12751</v>
      </c>
      <c r="W3478" t="s">
        <v>191</v>
      </c>
      <c r="X3478" t="s">
        <v>150</v>
      </c>
      <c r="Y3478" s="13">
        <v>43886</v>
      </c>
      <c r="Z3478">
        <v>0</v>
      </c>
      <c r="AA3478" s="13">
        <v>43892.4553935</v>
      </c>
      <c r="AB3478" t="s">
        <v>150</v>
      </c>
      <c r="AC3478" t="s">
        <v>163</v>
      </c>
      <c r="AD3478" s="13">
        <v>43892.4553935</v>
      </c>
      <c r="AF3478" s="13">
        <v>43892.4553935</v>
      </c>
      <c r="AG3478">
        <v>0</v>
      </c>
      <c r="AH3478" t="s">
        <v>8049</v>
      </c>
      <c r="AI3478" t="s">
        <v>1580</v>
      </c>
      <c r="AJ3478" t="s">
        <v>179</v>
      </c>
      <c r="AK3478" t="s">
        <v>13868</v>
      </c>
      <c r="AL3478" t="s">
        <v>1581</v>
      </c>
      <c r="AO3478" t="s">
        <v>150</v>
      </c>
      <c r="AP3478" t="s">
        <v>150</v>
      </c>
      <c r="AQ3478" t="s">
        <v>150</v>
      </c>
      <c r="AR3478" t="s">
        <v>150</v>
      </c>
      <c r="AS3478" t="s">
        <v>150</v>
      </c>
      <c r="AT3478" t="s">
        <v>12752</v>
      </c>
      <c r="AW3478" t="s">
        <v>5233</v>
      </c>
      <c r="AX3478" t="s">
        <v>8049</v>
      </c>
      <c r="BB3478" t="str">
        <f>IF(Table1[[#This Row],[REPORT_CATEGORY]]=0,"",Table1[[#This Row],[REPORT_CATEGORY]])</f>
        <v>Table 3B MOC Facility, Planned</v>
      </c>
    </row>
    <row r="3479" spans="1:54" x14ac:dyDescent="0.25">
      <c r="A3479">
        <v>6771</v>
      </c>
      <c r="B3479" t="s">
        <v>17388</v>
      </c>
      <c r="C3479" t="s">
        <v>914</v>
      </c>
      <c r="D3479" t="s">
        <v>17389</v>
      </c>
      <c r="E3479" t="s">
        <v>17390</v>
      </c>
      <c r="F3479" t="s">
        <v>150</v>
      </c>
      <c r="G3479" t="s">
        <v>17391</v>
      </c>
      <c r="H3479">
        <v>5242642</v>
      </c>
      <c r="I3479" t="s">
        <v>177</v>
      </c>
      <c r="J3479" t="s">
        <v>150</v>
      </c>
      <c r="K3479" t="s">
        <v>315</v>
      </c>
      <c r="L3479" t="s">
        <v>315</v>
      </c>
      <c r="M3479" t="s">
        <v>315</v>
      </c>
      <c r="N3479" t="s">
        <v>5229</v>
      </c>
      <c r="Q3479">
        <v>1</v>
      </c>
      <c r="S3479">
        <v>1</v>
      </c>
      <c r="T3479" t="s">
        <v>197</v>
      </c>
      <c r="U3479" t="s">
        <v>171</v>
      </c>
      <c r="V3479" t="s">
        <v>12751</v>
      </c>
      <c r="W3479" t="s">
        <v>5229</v>
      </c>
      <c r="X3479" t="s">
        <v>150</v>
      </c>
      <c r="Y3479" s="13">
        <v>43921</v>
      </c>
      <c r="Z3479">
        <v>1</v>
      </c>
      <c r="AA3479" s="13">
        <v>43927.902928199997</v>
      </c>
      <c r="AB3479" t="s">
        <v>150</v>
      </c>
      <c r="AC3479" t="s">
        <v>163</v>
      </c>
      <c r="AD3479" s="13">
        <v>43927.902928199997</v>
      </c>
      <c r="AF3479" s="13">
        <v>43927.902928199997</v>
      </c>
      <c r="AG3479">
        <v>0</v>
      </c>
      <c r="AH3479" t="s">
        <v>8049</v>
      </c>
      <c r="AI3479" t="s">
        <v>1580</v>
      </c>
      <c r="AJ3479" t="s">
        <v>315</v>
      </c>
      <c r="AK3479" t="s">
        <v>13868</v>
      </c>
      <c r="AL3479" t="s">
        <v>1581</v>
      </c>
      <c r="AO3479" t="s">
        <v>150</v>
      </c>
      <c r="AP3479" t="s">
        <v>150</v>
      </c>
      <c r="AQ3479" t="s">
        <v>150</v>
      </c>
      <c r="AR3479" t="s">
        <v>150</v>
      </c>
      <c r="AS3479" t="s">
        <v>150</v>
      </c>
      <c r="AT3479" t="s">
        <v>12752</v>
      </c>
      <c r="AU3479">
        <v>1</v>
      </c>
      <c r="AW3479" t="s">
        <v>5233</v>
      </c>
      <c r="AX3479" t="s">
        <v>8049</v>
      </c>
      <c r="BB3479" t="str">
        <f>IF(Table1[[#This Row],[REPORT_CATEGORY]]=0,"",Table1[[#This Row],[REPORT_CATEGORY]])</f>
        <v>Table 3B MOC Facility, Planned</v>
      </c>
    </row>
    <row r="3480" spans="1:54" x14ac:dyDescent="0.25">
      <c r="A3480">
        <v>6775</v>
      </c>
      <c r="B3480" t="s">
        <v>12671</v>
      </c>
      <c r="C3480" t="s">
        <v>914</v>
      </c>
      <c r="D3480" t="s">
        <v>3460</v>
      </c>
      <c r="E3480" t="s">
        <v>12672</v>
      </c>
      <c r="F3480" t="s">
        <v>150</v>
      </c>
      <c r="G3480" t="s">
        <v>3136</v>
      </c>
      <c r="H3480">
        <v>7753222</v>
      </c>
      <c r="I3480" t="s">
        <v>177</v>
      </c>
      <c r="J3480" t="s">
        <v>150</v>
      </c>
      <c r="K3480" t="s">
        <v>179</v>
      </c>
      <c r="L3480" t="s">
        <v>179</v>
      </c>
      <c r="M3480" t="s">
        <v>179</v>
      </c>
      <c r="N3480" t="s">
        <v>1864</v>
      </c>
      <c r="O3480">
        <v>0</v>
      </c>
      <c r="P3480">
        <v>0</v>
      </c>
      <c r="Q3480">
        <v>1</v>
      </c>
      <c r="R3480">
        <v>0</v>
      </c>
      <c r="S3480">
        <v>1</v>
      </c>
      <c r="T3480" t="s">
        <v>197</v>
      </c>
      <c r="U3480" t="s">
        <v>171</v>
      </c>
      <c r="V3480" t="s">
        <v>12751</v>
      </c>
      <c r="W3480" t="s">
        <v>1864</v>
      </c>
      <c r="X3480" t="s">
        <v>355</v>
      </c>
      <c r="Y3480" s="13">
        <v>43768</v>
      </c>
      <c r="Z3480">
        <v>0</v>
      </c>
      <c r="AA3480" s="13">
        <v>43811.584143499997</v>
      </c>
      <c r="AB3480" t="s">
        <v>150</v>
      </c>
      <c r="AC3480" t="s">
        <v>163</v>
      </c>
      <c r="AD3480" s="13">
        <v>43811.584143499997</v>
      </c>
      <c r="AF3480" s="13">
        <v>43811.584409700001</v>
      </c>
      <c r="AG3480">
        <v>0</v>
      </c>
      <c r="AH3480" t="s">
        <v>8049</v>
      </c>
      <c r="AI3480" t="s">
        <v>1580</v>
      </c>
      <c r="AJ3480" t="s">
        <v>179</v>
      </c>
      <c r="AK3480" t="s">
        <v>9629</v>
      </c>
      <c r="AL3480" t="s">
        <v>1581</v>
      </c>
      <c r="AO3480" t="s">
        <v>150</v>
      </c>
      <c r="AP3480" t="s">
        <v>150</v>
      </c>
      <c r="AQ3480" t="s">
        <v>150</v>
      </c>
      <c r="AR3480" t="s">
        <v>150</v>
      </c>
      <c r="AS3480" t="s">
        <v>150</v>
      </c>
      <c r="AT3480" t="s">
        <v>12752</v>
      </c>
      <c r="AW3480" t="s">
        <v>5233</v>
      </c>
      <c r="AX3480" t="s">
        <v>8049</v>
      </c>
      <c r="BB3480" t="str">
        <f>IF(Table1[[#This Row],[REPORT_CATEGORY]]=0,"",Table1[[#This Row],[REPORT_CATEGORY]])</f>
        <v>Table 3B MOC Facility, Planned</v>
      </c>
    </row>
    <row r="3481" spans="1:54" x14ac:dyDescent="0.25">
      <c r="A3481">
        <v>6775</v>
      </c>
      <c r="B3481" t="s">
        <v>3459</v>
      </c>
      <c r="C3481" t="s">
        <v>2729</v>
      </c>
      <c r="D3481" t="s">
        <v>3460</v>
      </c>
      <c r="E3481" t="s">
        <v>3461</v>
      </c>
      <c r="F3481" t="s">
        <v>150</v>
      </c>
      <c r="G3481" t="s">
        <v>3136</v>
      </c>
      <c r="H3481">
        <v>8753088</v>
      </c>
      <c r="I3481" t="s">
        <v>177</v>
      </c>
      <c r="J3481" t="s">
        <v>150</v>
      </c>
      <c r="K3481" t="s">
        <v>179</v>
      </c>
      <c r="L3481" t="s">
        <v>179</v>
      </c>
      <c r="M3481" t="s">
        <v>179</v>
      </c>
      <c r="N3481" t="s">
        <v>1712</v>
      </c>
      <c r="O3481">
        <v>1</v>
      </c>
      <c r="P3481">
        <v>0</v>
      </c>
      <c r="Q3481">
        <v>0</v>
      </c>
      <c r="R3481">
        <v>0</v>
      </c>
      <c r="S3481">
        <v>1</v>
      </c>
      <c r="T3481" t="s">
        <v>349</v>
      </c>
      <c r="U3481" t="s">
        <v>171</v>
      </c>
      <c r="V3481" t="s">
        <v>12755</v>
      </c>
      <c r="W3481" t="s">
        <v>1712</v>
      </c>
      <c r="X3481" t="s">
        <v>363</v>
      </c>
      <c r="Y3481" s="13">
        <v>43616.5</v>
      </c>
      <c r="Z3481">
        <v>0</v>
      </c>
      <c r="AA3481" s="13">
        <v>43619.405486099997</v>
      </c>
      <c r="AB3481" t="s">
        <v>150</v>
      </c>
      <c r="AC3481" t="s">
        <v>163</v>
      </c>
      <c r="AD3481" s="13">
        <v>43619.405486099997</v>
      </c>
      <c r="AF3481" s="13">
        <v>43619.405486099997</v>
      </c>
      <c r="AG3481">
        <v>0</v>
      </c>
      <c r="AH3481" t="s">
        <v>8049</v>
      </c>
      <c r="AI3481" t="s">
        <v>1580</v>
      </c>
      <c r="AJ3481" t="s">
        <v>179</v>
      </c>
      <c r="AK3481" t="s">
        <v>164</v>
      </c>
      <c r="AL3481" t="s">
        <v>1581</v>
      </c>
      <c r="AO3481" t="s">
        <v>150</v>
      </c>
      <c r="AP3481" t="s">
        <v>150</v>
      </c>
      <c r="AQ3481" t="s">
        <v>150</v>
      </c>
      <c r="AR3481" t="s">
        <v>150</v>
      </c>
      <c r="AS3481" t="s">
        <v>150</v>
      </c>
      <c r="AT3481" t="s">
        <v>13053</v>
      </c>
      <c r="AW3481" t="s">
        <v>5233</v>
      </c>
      <c r="AX3481" t="s">
        <v>8049</v>
      </c>
      <c r="BB3481" t="str">
        <f>IF(Table1[[#This Row],[REPORT_CATEGORY]]=0,"",Table1[[#This Row],[REPORT_CATEGORY]])</f>
        <v>Table 3B MOC Facility, Planned</v>
      </c>
    </row>
    <row r="3482" spans="1:54" x14ac:dyDescent="0.25">
      <c r="A3482">
        <v>7144</v>
      </c>
      <c r="B3482" t="s">
        <v>16214</v>
      </c>
      <c r="C3482" t="s">
        <v>150</v>
      </c>
      <c r="D3482" t="s">
        <v>16215</v>
      </c>
      <c r="E3482" t="s">
        <v>16216</v>
      </c>
      <c r="F3482" t="s">
        <v>150</v>
      </c>
      <c r="G3482" t="s">
        <v>16217</v>
      </c>
      <c r="H3482">
        <v>10263001</v>
      </c>
      <c r="I3482" t="s">
        <v>177</v>
      </c>
      <c r="J3482" t="s">
        <v>150</v>
      </c>
      <c r="K3482" t="s">
        <v>315</v>
      </c>
      <c r="L3482" t="s">
        <v>315</v>
      </c>
      <c r="M3482" t="s">
        <v>315</v>
      </c>
      <c r="N3482" t="s">
        <v>4889</v>
      </c>
      <c r="Q3482">
        <v>1</v>
      </c>
      <c r="S3482">
        <v>1</v>
      </c>
      <c r="T3482" t="s">
        <v>316</v>
      </c>
      <c r="U3482" t="s">
        <v>171</v>
      </c>
      <c r="V3482" t="s">
        <v>13062</v>
      </c>
      <c r="W3482" t="s">
        <v>16143</v>
      </c>
      <c r="X3482" t="s">
        <v>150</v>
      </c>
      <c r="Y3482" s="13">
        <v>43872</v>
      </c>
      <c r="Z3482">
        <v>0</v>
      </c>
      <c r="AA3482" s="13">
        <v>43893.531666700001</v>
      </c>
      <c r="AB3482" t="s">
        <v>150</v>
      </c>
      <c r="AC3482" t="s">
        <v>163</v>
      </c>
      <c r="AD3482" s="13">
        <v>43893.531666700001</v>
      </c>
      <c r="AF3482" s="13">
        <v>43893.531666700001</v>
      </c>
      <c r="AG3482">
        <v>0</v>
      </c>
      <c r="AH3482" t="s">
        <v>8049</v>
      </c>
      <c r="AI3482" t="s">
        <v>1580</v>
      </c>
      <c r="AJ3482" t="s">
        <v>315</v>
      </c>
      <c r="AK3482" t="s">
        <v>13868</v>
      </c>
      <c r="AL3482" t="s">
        <v>1581</v>
      </c>
      <c r="AO3482" t="s">
        <v>150</v>
      </c>
      <c r="AP3482" t="s">
        <v>150</v>
      </c>
      <c r="AQ3482" t="s">
        <v>150</v>
      </c>
      <c r="AR3482" t="s">
        <v>150</v>
      </c>
      <c r="AS3482" t="s">
        <v>150</v>
      </c>
      <c r="AT3482" t="s">
        <v>13063</v>
      </c>
      <c r="AU3482">
        <v>1</v>
      </c>
      <c r="AW3482" t="s">
        <v>5233</v>
      </c>
      <c r="AX3482" t="s">
        <v>8049</v>
      </c>
      <c r="AY3482">
        <v>1</v>
      </c>
      <c r="BB3482" t="str">
        <f>IF(Table1[[#This Row],[REPORT_CATEGORY]]=0,"",Table1[[#This Row],[REPORT_CATEGORY]])</f>
        <v>Table 3B MOC Facility, Planned</v>
      </c>
    </row>
    <row r="3483" spans="1:54" x14ac:dyDescent="0.25">
      <c r="A3483">
        <v>7301</v>
      </c>
      <c r="B3483" t="s">
        <v>4682</v>
      </c>
      <c r="C3483" t="s">
        <v>186</v>
      </c>
      <c r="D3483" t="s">
        <v>4683</v>
      </c>
      <c r="E3483" t="s">
        <v>4684</v>
      </c>
      <c r="F3483" t="s">
        <v>150</v>
      </c>
      <c r="G3483" t="s">
        <v>4685</v>
      </c>
      <c r="H3483">
        <v>8753086</v>
      </c>
      <c r="I3483" t="s">
        <v>177</v>
      </c>
      <c r="J3483" t="s">
        <v>150</v>
      </c>
      <c r="K3483" t="s">
        <v>179</v>
      </c>
      <c r="L3483" t="s">
        <v>179</v>
      </c>
      <c r="M3483" t="s">
        <v>179</v>
      </c>
      <c r="N3483" t="s">
        <v>1712</v>
      </c>
      <c r="O3483">
        <v>1</v>
      </c>
      <c r="P3483">
        <v>0</v>
      </c>
      <c r="Q3483">
        <v>0</v>
      </c>
      <c r="R3483">
        <v>0</v>
      </c>
      <c r="S3483">
        <v>1</v>
      </c>
      <c r="T3483" t="s">
        <v>316</v>
      </c>
      <c r="U3483" t="s">
        <v>171</v>
      </c>
      <c r="V3483" t="s">
        <v>12930</v>
      </c>
      <c r="W3483" t="s">
        <v>1712</v>
      </c>
      <c r="X3483" t="s">
        <v>363</v>
      </c>
      <c r="Y3483" s="13">
        <v>43613.5</v>
      </c>
      <c r="Z3483">
        <v>0</v>
      </c>
      <c r="AA3483" s="13">
        <v>43615.671527799997</v>
      </c>
      <c r="AB3483" t="s">
        <v>150</v>
      </c>
      <c r="AC3483" t="s">
        <v>163</v>
      </c>
      <c r="AD3483" s="13">
        <v>43615.671527799997</v>
      </c>
      <c r="AF3483" s="13">
        <v>43642.295763900001</v>
      </c>
      <c r="AG3483">
        <v>0</v>
      </c>
      <c r="AH3483" t="s">
        <v>8049</v>
      </c>
      <c r="AI3483" t="s">
        <v>1580</v>
      </c>
      <c r="AJ3483" t="s">
        <v>179</v>
      </c>
      <c r="AK3483" t="s">
        <v>164</v>
      </c>
      <c r="AL3483" t="s">
        <v>1581</v>
      </c>
      <c r="AO3483" t="s">
        <v>150</v>
      </c>
      <c r="AP3483" t="s">
        <v>150</v>
      </c>
      <c r="AQ3483" t="s">
        <v>150</v>
      </c>
      <c r="AR3483" t="s">
        <v>150</v>
      </c>
      <c r="AS3483" t="s">
        <v>150</v>
      </c>
      <c r="AT3483" t="s">
        <v>13047</v>
      </c>
      <c r="AW3483" t="s">
        <v>5233</v>
      </c>
      <c r="AX3483" t="s">
        <v>8049</v>
      </c>
      <c r="BB3483" t="str">
        <f>IF(Table1[[#This Row],[REPORT_CATEGORY]]=0,"",Table1[[#This Row],[REPORT_CATEGORY]])</f>
        <v>Table 3B MOC Facility, Planned</v>
      </c>
    </row>
    <row r="3484" spans="1:54" x14ac:dyDescent="0.25">
      <c r="A3484">
        <v>7322</v>
      </c>
      <c r="B3484" t="s">
        <v>9470</v>
      </c>
      <c r="C3484" t="s">
        <v>186</v>
      </c>
      <c r="D3484" t="s">
        <v>9471</v>
      </c>
      <c r="E3484" t="s">
        <v>9472</v>
      </c>
      <c r="F3484" t="s">
        <v>150</v>
      </c>
      <c r="G3484" t="s">
        <v>9473</v>
      </c>
      <c r="H3484">
        <v>7333634</v>
      </c>
      <c r="I3484" t="s">
        <v>177</v>
      </c>
      <c r="J3484" t="s">
        <v>150</v>
      </c>
      <c r="K3484" t="s">
        <v>179</v>
      </c>
      <c r="L3484" t="s">
        <v>179</v>
      </c>
      <c r="M3484" t="s">
        <v>179</v>
      </c>
      <c r="N3484" t="s">
        <v>214</v>
      </c>
      <c r="O3484">
        <v>0</v>
      </c>
      <c r="P3484">
        <v>1</v>
      </c>
      <c r="Q3484">
        <v>0</v>
      </c>
      <c r="R3484">
        <v>0</v>
      </c>
      <c r="S3484">
        <v>1</v>
      </c>
      <c r="T3484" t="s">
        <v>316</v>
      </c>
      <c r="U3484" t="s">
        <v>171</v>
      </c>
      <c r="V3484" t="s">
        <v>12930</v>
      </c>
      <c r="W3484" t="s">
        <v>214</v>
      </c>
      <c r="X3484" t="s">
        <v>150</v>
      </c>
      <c r="Y3484" s="13">
        <v>43720</v>
      </c>
      <c r="Z3484">
        <v>0</v>
      </c>
      <c r="AA3484" s="13">
        <v>43739.588622700001</v>
      </c>
      <c r="AB3484" t="s">
        <v>150</v>
      </c>
      <c r="AC3484" t="s">
        <v>163</v>
      </c>
      <c r="AD3484" s="13">
        <v>43739.588622700001</v>
      </c>
      <c r="AF3484" s="13">
        <v>43745.528622700003</v>
      </c>
      <c r="AG3484">
        <v>0</v>
      </c>
      <c r="AH3484" t="s">
        <v>8049</v>
      </c>
      <c r="AI3484" t="s">
        <v>1580</v>
      </c>
      <c r="AJ3484" t="s">
        <v>179</v>
      </c>
      <c r="AK3484" t="s">
        <v>5247</v>
      </c>
      <c r="AL3484" t="s">
        <v>1581</v>
      </c>
      <c r="AO3484" t="s">
        <v>150</v>
      </c>
      <c r="AP3484" t="s">
        <v>150</v>
      </c>
      <c r="AQ3484" t="s">
        <v>150</v>
      </c>
      <c r="AR3484" t="s">
        <v>150</v>
      </c>
      <c r="AS3484" t="s">
        <v>150</v>
      </c>
      <c r="AT3484" t="s">
        <v>13047</v>
      </c>
      <c r="AW3484" t="s">
        <v>5233</v>
      </c>
      <c r="AX3484" t="s">
        <v>8049</v>
      </c>
      <c r="BB3484" t="str">
        <f>IF(Table1[[#This Row],[REPORT_CATEGORY]]=0,"",Table1[[#This Row],[REPORT_CATEGORY]])</f>
        <v>Table 3B MOC Facility, Planned</v>
      </c>
    </row>
    <row r="3485" spans="1:54" x14ac:dyDescent="0.25">
      <c r="A3485">
        <v>7326</v>
      </c>
      <c r="B3485" t="s">
        <v>11752</v>
      </c>
      <c r="C3485" t="s">
        <v>186</v>
      </c>
      <c r="D3485" t="s">
        <v>11753</v>
      </c>
      <c r="E3485" t="s">
        <v>11754</v>
      </c>
      <c r="F3485" t="s">
        <v>150</v>
      </c>
      <c r="G3485" t="s">
        <v>1089</v>
      </c>
      <c r="H3485">
        <v>4313332</v>
      </c>
      <c r="I3485" t="s">
        <v>177</v>
      </c>
      <c r="J3485" t="s">
        <v>150</v>
      </c>
      <c r="K3485" t="s">
        <v>179</v>
      </c>
      <c r="L3485" t="s">
        <v>179</v>
      </c>
      <c r="M3485" t="s">
        <v>179</v>
      </c>
      <c r="N3485" t="s">
        <v>355</v>
      </c>
      <c r="O3485">
        <v>0</v>
      </c>
      <c r="P3485">
        <v>0</v>
      </c>
      <c r="Q3485">
        <v>1</v>
      </c>
      <c r="R3485">
        <v>0</v>
      </c>
      <c r="S3485">
        <v>1</v>
      </c>
      <c r="T3485" t="s">
        <v>316</v>
      </c>
      <c r="U3485" t="s">
        <v>171</v>
      </c>
      <c r="V3485" t="s">
        <v>12930</v>
      </c>
      <c r="W3485" t="s">
        <v>355</v>
      </c>
      <c r="X3485" t="s">
        <v>150</v>
      </c>
      <c r="Y3485" s="13">
        <v>43777.5</v>
      </c>
      <c r="Z3485">
        <v>0</v>
      </c>
      <c r="AA3485" s="13">
        <v>43796.6166667</v>
      </c>
      <c r="AB3485" t="s">
        <v>150</v>
      </c>
      <c r="AC3485" t="s">
        <v>163</v>
      </c>
      <c r="AD3485" s="13">
        <v>43796.6166667</v>
      </c>
      <c r="AF3485" s="13">
        <v>43796.6166667</v>
      </c>
      <c r="AG3485">
        <v>0</v>
      </c>
      <c r="AH3485" t="s">
        <v>8049</v>
      </c>
      <c r="AI3485" t="s">
        <v>1580</v>
      </c>
      <c r="AJ3485" t="s">
        <v>179</v>
      </c>
      <c r="AK3485" t="s">
        <v>9629</v>
      </c>
      <c r="AL3485" t="s">
        <v>1581</v>
      </c>
      <c r="AO3485" t="s">
        <v>150</v>
      </c>
      <c r="AP3485" t="s">
        <v>150</v>
      </c>
      <c r="AQ3485" t="s">
        <v>150</v>
      </c>
      <c r="AR3485" t="s">
        <v>150</v>
      </c>
      <c r="AS3485" t="s">
        <v>150</v>
      </c>
      <c r="AT3485" t="s">
        <v>13047</v>
      </c>
      <c r="AW3485" t="s">
        <v>5233</v>
      </c>
      <c r="AX3485" t="s">
        <v>8049</v>
      </c>
      <c r="BB3485" t="str">
        <f>IF(Table1[[#This Row],[REPORT_CATEGORY]]=0,"",Table1[[#This Row],[REPORT_CATEGORY]])</f>
        <v>Table 3B MOC Facility, Planned</v>
      </c>
    </row>
    <row r="3486" spans="1:54" x14ac:dyDescent="0.25">
      <c r="A3486">
        <v>7327</v>
      </c>
      <c r="B3486" t="s">
        <v>10073</v>
      </c>
      <c r="C3486" t="s">
        <v>186</v>
      </c>
      <c r="D3486" t="s">
        <v>10074</v>
      </c>
      <c r="E3486" t="s">
        <v>10075</v>
      </c>
      <c r="F3486" t="s">
        <v>150</v>
      </c>
      <c r="G3486" t="s">
        <v>10076</v>
      </c>
      <c r="H3486">
        <v>3473570</v>
      </c>
      <c r="I3486" t="s">
        <v>177</v>
      </c>
      <c r="J3486" t="s">
        <v>150</v>
      </c>
      <c r="K3486" t="s">
        <v>179</v>
      </c>
      <c r="L3486" t="s">
        <v>179</v>
      </c>
      <c r="M3486" t="s">
        <v>179</v>
      </c>
      <c r="N3486" t="s">
        <v>191</v>
      </c>
      <c r="O3486">
        <v>1</v>
      </c>
      <c r="P3486">
        <v>0</v>
      </c>
      <c r="Q3486">
        <v>0</v>
      </c>
      <c r="R3486">
        <v>0</v>
      </c>
      <c r="S3486">
        <v>1</v>
      </c>
      <c r="T3486" t="s">
        <v>316</v>
      </c>
      <c r="U3486" t="s">
        <v>171</v>
      </c>
      <c r="V3486" t="s">
        <v>12930</v>
      </c>
      <c r="W3486" t="s">
        <v>191</v>
      </c>
      <c r="X3486" t="s">
        <v>220</v>
      </c>
      <c r="Y3486" s="13">
        <v>43759</v>
      </c>
      <c r="Z3486">
        <v>0</v>
      </c>
      <c r="AA3486" s="13">
        <v>43760.579536999998</v>
      </c>
      <c r="AB3486" t="s">
        <v>150</v>
      </c>
      <c r="AC3486" t="s">
        <v>163</v>
      </c>
      <c r="AD3486" s="13">
        <v>43760.579536999998</v>
      </c>
      <c r="AF3486" s="13">
        <v>43760.579536999998</v>
      </c>
      <c r="AG3486">
        <v>0</v>
      </c>
      <c r="AH3486" t="s">
        <v>8049</v>
      </c>
      <c r="AI3486" t="s">
        <v>1580</v>
      </c>
      <c r="AJ3486" t="s">
        <v>179</v>
      </c>
      <c r="AK3486" t="s">
        <v>9629</v>
      </c>
      <c r="AL3486" t="s">
        <v>1581</v>
      </c>
      <c r="AO3486" t="s">
        <v>150</v>
      </c>
      <c r="AP3486" t="s">
        <v>150</v>
      </c>
      <c r="AQ3486" t="s">
        <v>150</v>
      </c>
      <c r="AR3486" t="s">
        <v>150</v>
      </c>
      <c r="AS3486" t="s">
        <v>150</v>
      </c>
      <c r="AT3486" t="s">
        <v>13047</v>
      </c>
      <c r="AW3486" t="s">
        <v>5233</v>
      </c>
      <c r="AX3486" t="s">
        <v>8049</v>
      </c>
      <c r="BB3486" t="str">
        <f>IF(Table1[[#This Row],[REPORT_CATEGORY]]=0,"",Table1[[#This Row],[REPORT_CATEGORY]])</f>
        <v>Table 3B MOC Facility, Planned</v>
      </c>
    </row>
    <row r="3487" spans="1:54" x14ac:dyDescent="0.25">
      <c r="A3487">
        <v>7742</v>
      </c>
      <c r="B3487" t="s">
        <v>16022</v>
      </c>
      <c r="C3487" t="s">
        <v>167</v>
      </c>
      <c r="D3487" t="s">
        <v>16023</v>
      </c>
      <c r="E3487" t="s">
        <v>16024</v>
      </c>
      <c r="F3487" t="s">
        <v>150</v>
      </c>
      <c r="G3487" t="s">
        <v>16025</v>
      </c>
      <c r="H3487">
        <v>6283256</v>
      </c>
      <c r="I3487" t="s">
        <v>177</v>
      </c>
      <c r="J3487" t="s">
        <v>150</v>
      </c>
      <c r="K3487" t="s">
        <v>179</v>
      </c>
      <c r="L3487" t="s">
        <v>179</v>
      </c>
      <c r="M3487" t="s">
        <v>179</v>
      </c>
      <c r="N3487" t="s">
        <v>1808</v>
      </c>
      <c r="O3487">
        <v>0</v>
      </c>
      <c r="P3487">
        <v>0</v>
      </c>
      <c r="Q3487">
        <v>0</v>
      </c>
      <c r="R3487">
        <v>1</v>
      </c>
      <c r="S3487">
        <v>1</v>
      </c>
      <c r="T3487" t="s">
        <v>349</v>
      </c>
      <c r="U3487" t="s">
        <v>171</v>
      </c>
      <c r="V3487" t="s">
        <v>12753</v>
      </c>
      <c r="W3487" t="s">
        <v>1808</v>
      </c>
      <c r="X3487" t="s">
        <v>150</v>
      </c>
      <c r="Y3487" s="13">
        <v>43887.211875000001</v>
      </c>
      <c r="Z3487">
        <v>0</v>
      </c>
      <c r="AA3487" s="13">
        <v>43887.714143500001</v>
      </c>
      <c r="AB3487" t="s">
        <v>150</v>
      </c>
      <c r="AC3487" t="s">
        <v>163</v>
      </c>
      <c r="AD3487" s="13">
        <v>43887.714143500001</v>
      </c>
      <c r="AF3487" s="13">
        <v>43887.714143500001</v>
      </c>
      <c r="AG3487">
        <v>0</v>
      </c>
      <c r="AH3487" t="s">
        <v>8049</v>
      </c>
      <c r="AI3487" t="s">
        <v>1580</v>
      </c>
      <c r="AJ3487" t="s">
        <v>179</v>
      </c>
      <c r="AK3487" t="s">
        <v>13868</v>
      </c>
      <c r="AL3487" t="s">
        <v>1581</v>
      </c>
      <c r="AO3487" t="s">
        <v>150</v>
      </c>
      <c r="AP3487" t="s">
        <v>150</v>
      </c>
      <c r="AQ3487" t="s">
        <v>150</v>
      </c>
      <c r="AR3487" t="s">
        <v>150</v>
      </c>
      <c r="AS3487" t="s">
        <v>150</v>
      </c>
      <c r="AT3487" t="s">
        <v>12757</v>
      </c>
      <c r="AW3487" t="s">
        <v>5233</v>
      </c>
      <c r="AX3487" t="s">
        <v>8049</v>
      </c>
      <c r="BB3487" t="str">
        <f>IF(Table1[[#This Row],[REPORT_CATEGORY]]=0,"",Table1[[#This Row],[REPORT_CATEGORY]])</f>
        <v>Table 3B MOC Facility, Planned</v>
      </c>
    </row>
    <row r="3488" spans="1:54" x14ac:dyDescent="0.25">
      <c r="A3488">
        <v>7796</v>
      </c>
      <c r="B3488" t="s">
        <v>8392</v>
      </c>
      <c r="C3488" t="s">
        <v>186</v>
      </c>
      <c r="D3488" t="s">
        <v>8393</v>
      </c>
      <c r="E3488" t="s">
        <v>8394</v>
      </c>
      <c r="F3488" t="s">
        <v>150</v>
      </c>
      <c r="G3488" t="s">
        <v>8395</v>
      </c>
      <c r="H3488">
        <v>6933153</v>
      </c>
      <c r="I3488" t="s">
        <v>177</v>
      </c>
      <c r="J3488" t="s">
        <v>150</v>
      </c>
      <c r="K3488" t="s">
        <v>179</v>
      </c>
      <c r="L3488" t="s">
        <v>179</v>
      </c>
      <c r="M3488" t="s">
        <v>179</v>
      </c>
      <c r="N3488" t="s">
        <v>180</v>
      </c>
      <c r="O3488">
        <v>0</v>
      </c>
      <c r="P3488">
        <v>1</v>
      </c>
      <c r="Q3488">
        <v>0</v>
      </c>
      <c r="R3488">
        <v>0</v>
      </c>
      <c r="S3488">
        <v>1</v>
      </c>
      <c r="T3488" t="s">
        <v>316</v>
      </c>
      <c r="U3488" t="s">
        <v>171</v>
      </c>
      <c r="V3488" t="s">
        <v>12930</v>
      </c>
      <c r="W3488" t="s">
        <v>183</v>
      </c>
      <c r="X3488" t="s">
        <v>150</v>
      </c>
      <c r="Y3488" s="13">
        <v>43719.073286999999</v>
      </c>
      <c r="Z3488">
        <v>0</v>
      </c>
      <c r="AA3488" s="13">
        <v>43719.574652800002</v>
      </c>
      <c r="AB3488" t="s">
        <v>150</v>
      </c>
      <c r="AC3488" t="s">
        <v>163</v>
      </c>
      <c r="AD3488" s="13">
        <v>43719.574652800002</v>
      </c>
      <c r="AF3488" s="13">
        <v>43719.575231499999</v>
      </c>
      <c r="AG3488">
        <v>0</v>
      </c>
      <c r="AH3488" t="s">
        <v>8049</v>
      </c>
      <c r="AI3488" t="s">
        <v>1580</v>
      </c>
      <c r="AJ3488" t="s">
        <v>179</v>
      </c>
      <c r="AK3488" t="s">
        <v>5247</v>
      </c>
      <c r="AL3488" t="s">
        <v>1581</v>
      </c>
      <c r="AO3488" t="s">
        <v>150</v>
      </c>
      <c r="AP3488" t="s">
        <v>150</v>
      </c>
      <c r="AQ3488" t="s">
        <v>150</v>
      </c>
      <c r="AR3488" t="s">
        <v>150</v>
      </c>
      <c r="AS3488" t="s">
        <v>150</v>
      </c>
      <c r="AT3488" t="s">
        <v>13047</v>
      </c>
      <c r="AW3488" t="s">
        <v>5233</v>
      </c>
      <c r="AX3488" t="s">
        <v>8049</v>
      </c>
      <c r="BB3488" t="str">
        <f>IF(Table1[[#This Row],[REPORT_CATEGORY]]=0,"",Table1[[#This Row],[REPORT_CATEGORY]])</f>
        <v>Table 3B MOC Facility, Planned</v>
      </c>
    </row>
    <row r="3489" spans="1:54" x14ac:dyDescent="0.25">
      <c r="A3489">
        <v>7845</v>
      </c>
      <c r="B3489" t="s">
        <v>10872</v>
      </c>
      <c r="C3489" t="s">
        <v>150</v>
      </c>
      <c r="D3489" t="s">
        <v>10873</v>
      </c>
      <c r="E3489" t="s">
        <v>10874</v>
      </c>
      <c r="F3489" t="s">
        <v>150</v>
      </c>
      <c r="G3489" t="s">
        <v>10875</v>
      </c>
      <c r="H3489">
        <v>3473586</v>
      </c>
      <c r="I3489" t="s">
        <v>177</v>
      </c>
      <c r="J3489" t="s">
        <v>150</v>
      </c>
      <c r="K3489" t="s">
        <v>179</v>
      </c>
      <c r="L3489" t="s">
        <v>179</v>
      </c>
      <c r="M3489" t="s">
        <v>179</v>
      </c>
      <c r="N3489" t="s">
        <v>191</v>
      </c>
      <c r="O3489">
        <v>0</v>
      </c>
      <c r="P3489">
        <v>0</v>
      </c>
      <c r="Q3489">
        <v>1</v>
      </c>
      <c r="R3489">
        <v>0</v>
      </c>
      <c r="S3489">
        <v>1</v>
      </c>
      <c r="T3489" t="s">
        <v>349</v>
      </c>
      <c r="U3489" t="s">
        <v>171</v>
      </c>
      <c r="V3489" t="s">
        <v>12751</v>
      </c>
      <c r="W3489" t="s">
        <v>191</v>
      </c>
      <c r="X3489" t="s">
        <v>220</v>
      </c>
      <c r="Y3489" s="13">
        <v>43760</v>
      </c>
      <c r="Z3489">
        <v>0</v>
      </c>
      <c r="AA3489" s="13">
        <v>43770.295798599996</v>
      </c>
      <c r="AB3489" t="s">
        <v>150</v>
      </c>
      <c r="AC3489" t="s">
        <v>163</v>
      </c>
      <c r="AD3489" s="13">
        <v>43770.295798599996</v>
      </c>
      <c r="AF3489" s="13">
        <v>43770.295798599996</v>
      </c>
      <c r="AG3489">
        <v>0</v>
      </c>
      <c r="AH3489" t="s">
        <v>8049</v>
      </c>
      <c r="AI3489" t="s">
        <v>1580</v>
      </c>
      <c r="AJ3489" t="s">
        <v>179</v>
      </c>
      <c r="AK3489" t="s">
        <v>9629</v>
      </c>
      <c r="AL3489" t="s">
        <v>1581</v>
      </c>
      <c r="AO3489" t="s">
        <v>150</v>
      </c>
      <c r="AP3489" t="s">
        <v>150</v>
      </c>
      <c r="AQ3489" t="s">
        <v>150</v>
      </c>
      <c r="AR3489" t="s">
        <v>150</v>
      </c>
      <c r="AS3489" t="s">
        <v>150</v>
      </c>
      <c r="AT3489" t="s">
        <v>12752</v>
      </c>
      <c r="AW3489" t="s">
        <v>5233</v>
      </c>
      <c r="AX3489" t="s">
        <v>8049</v>
      </c>
      <c r="BB3489" t="str">
        <f>IF(Table1[[#This Row],[REPORT_CATEGORY]]=0,"",Table1[[#This Row],[REPORT_CATEGORY]])</f>
        <v>Table 3B MOC Facility, Planned</v>
      </c>
    </row>
    <row r="3490" spans="1:54" x14ac:dyDescent="0.25">
      <c r="A3490">
        <v>8481</v>
      </c>
      <c r="B3490" t="s">
        <v>13054</v>
      </c>
      <c r="C3490" t="s">
        <v>914</v>
      </c>
      <c r="D3490" t="s">
        <v>13055</v>
      </c>
      <c r="E3490" t="s">
        <v>13056</v>
      </c>
      <c r="F3490" t="s">
        <v>150</v>
      </c>
      <c r="G3490" t="s">
        <v>13057</v>
      </c>
      <c r="H3490">
        <v>975244</v>
      </c>
      <c r="I3490" t="s">
        <v>225</v>
      </c>
      <c r="J3490" t="s">
        <v>150</v>
      </c>
      <c r="K3490" t="s">
        <v>227</v>
      </c>
      <c r="L3490" t="s">
        <v>227</v>
      </c>
      <c r="M3490" t="s">
        <v>227</v>
      </c>
      <c r="N3490" t="s">
        <v>839</v>
      </c>
      <c r="Q3490">
        <v>1</v>
      </c>
      <c r="S3490">
        <v>1</v>
      </c>
      <c r="T3490" t="s">
        <v>349</v>
      </c>
      <c r="U3490" t="s">
        <v>171</v>
      </c>
      <c r="V3490" t="s">
        <v>12751</v>
      </c>
      <c r="W3490" t="s">
        <v>839</v>
      </c>
      <c r="X3490" t="s">
        <v>369</v>
      </c>
      <c r="Y3490" s="13">
        <v>43802</v>
      </c>
      <c r="Z3490">
        <v>0</v>
      </c>
      <c r="AA3490" s="13">
        <v>43814.750324100001</v>
      </c>
      <c r="AB3490" t="s">
        <v>150</v>
      </c>
      <c r="AC3490" t="s">
        <v>163</v>
      </c>
      <c r="AD3490" s="13">
        <v>43814.750324100001</v>
      </c>
      <c r="AF3490" s="13">
        <v>43814.750324100001</v>
      </c>
      <c r="AG3490">
        <v>0</v>
      </c>
      <c r="AH3490" t="s">
        <v>8049</v>
      </c>
      <c r="AI3490" t="s">
        <v>1580</v>
      </c>
      <c r="AJ3490" t="s">
        <v>227</v>
      </c>
      <c r="AK3490" t="s">
        <v>9629</v>
      </c>
      <c r="AL3490" t="s">
        <v>1581</v>
      </c>
      <c r="AO3490" t="s">
        <v>150</v>
      </c>
      <c r="AP3490" t="s">
        <v>150</v>
      </c>
      <c r="AQ3490" t="s">
        <v>150</v>
      </c>
      <c r="AR3490" t="s">
        <v>150</v>
      </c>
      <c r="AS3490" t="s">
        <v>150</v>
      </c>
      <c r="AT3490" t="s">
        <v>12752</v>
      </c>
      <c r="AW3490" t="s">
        <v>5233</v>
      </c>
      <c r="AX3490" t="s">
        <v>8049</v>
      </c>
      <c r="BB3490" t="str">
        <f>IF(Table1[[#This Row],[REPORT_CATEGORY]]=0,"",Table1[[#This Row],[REPORT_CATEGORY]])</f>
        <v>Table 3B MOC Facility, Planned</v>
      </c>
    </row>
    <row r="3491" spans="1:54" x14ac:dyDescent="0.25">
      <c r="A3491">
        <v>8937</v>
      </c>
      <c r="B3491" t="s">
        <v>13058</v>
      </c>
      <c r="C3491" t="s">
        <v>914</v>
      </c>
      <c r="D3491" t="s">
        <v>13059</v>
      </c>
      <c r="E3491" t="s">
        <v>13060</v>
      </c>
      <c r="F3491" t="s">
        <v>150</v>
      </c>
      <c r="G3491" t="s">
        <v>13061</v>
      </c>
      <c r="H3491">
        <v>975253</v>
      </c>
      <c r="I3491" t="s">
        <v>225</v>
      </c>
      <c r="J3491" t="s">
        <v>150</v>
      </c>
      <c r="K3491" t="s">
        <v>227</v>
      </c>
      <c r="L3491" t="s">
        <v>227</v>
      </c>
      <c r="M3491" t="s">
        <v>227</v>
      </c>
      <c r="N3491" t="s">
        <v>839</v>
      </c>
      <c r="Q3491">
        <v>1</v>
      </c>
      <c r="S3491">
        <v>1</v>
      </c>
      <c r="T3491" t="s">
        <v>349</v>
      </c>
      <c r="U3491" t="s">
        <v>171</v>
      </c>
      <c r="V3491" t="s">
        <v>12751</v>
      </c>
      <c r="W3491" t="s">
        <v>839</v>
      </c>
      <c r="X3491" t="s">
        <v>150</v>
      </c>
      <c r="Y3491" s="13">
        <v>43803</v>
      </c>
      <c r="Z3491">
        <v>0</v>
      </c>
      <c r="AA3491" s="13">
        <v>43816.718611099997</v>
      </c>
      <c r="AB3491" t="s">
        <v>150</v>
      </c>
      <c r="AC3491" t="s">
        <v>163</v>
      </c>
      <c r="AD3491" s="13">
        <v>43816.718611099997</v>
      </c>
      <c r="AF3491" s="13">
        <v>43816.718611099997</v>
      </c>
      <c r="AG3491">
        <v>0</v>
      </c>
      <c r="AH3491" t="s">
        <v>8049</v>
      </c>
      <c r="AI3491" t="s">
        <v>1580</v>
      </c>
      <c r="AJ3491" t="s">
        <v>227</v>
      </c>
      <c r="AK3491" t="s">
        <v>9629</v>
      </c>
      <c r="AL3491" t="s">
        <v>1581</v>
      </c>
      <c r="AO3491" t="s">
        <v>150</v>
      </c>
      <c r="AP3491" t="s">
        <v>150</v>
      </c>
      <c r="AQ3491" t="s">
        <v>150</v>
      </c>
      <c r="AR3491" t="s">
        <v>150</v>
      </c>
      <c r="AS3491" t="s">
        <v>150</v>
      </c>
      <c r="AT3491" t="s">
        <v>12752</v>
      </c>
      <c r="AW3491" t="s">
        <v>5233</v>
      </c>
      <c r="AX3491" t="s">
        <v>8049</v>
      </c>
      <c r="BB3491" t="str">
        <f>IF(Table1[[#This Row],[REPORT_CATEGORY]]=0,"",Table1[[#This Row],[REPORT_CATEGORY]])</f>
        <v>Table 3B MOC Facility, Planned</v>
      </c>
    </row>
    <row r="3492" spans="1:54" x14ac:dyDescent="0.25">
      <c r="A3492">
        <v>9498</v>
      </c>
      <c r="B3492" t="s">
        <v>7975</v>
      </c>
      <c r="C3492" t="s">
        <v>167</v>
      </c>
      <c r="D3492" t="s">
        <v>7976</v>
      </c>
      <c r="E3492" t="s">
        <v>7977</v>
      </c>
      <c r="F3492" t="s">
        <v>150</v>
      </c>
      <c r="G3492" t="s">
        <v>7306</v>
      </c>
      <c r="H3492">
        <v>6733768</v>
      </c>
      <c r="I3492" t="s">
        <v>225</v>
      </c>
      <c r="J3492" t="s">
        <v>150</v>
      </c>
      <c r="K3492" t="s">
        <v>227</v>
      </c>
      <c r="L3492" t="s">
        <v>227</v>
      </c>
      <c r="M3492" t="s">
        <v>227</v>
      </c>
      <c r="N3492" t="s">
        <v>2733</v>
      </c>
      <c r="P3492">
        <v>1</v>
      </c>
      <c r="S3492">
        <v>1</v>
      </c>
      <c r="T3492" t="s">
        <v>349</v>
      </c>
      <c r="U3492" t="s">
        <v>171</v>
      </c>
      <c r="V3492" t="s">
        <v>12753</v>
      </c>
      <c r="W3492" t="s">
        <v>2733</v>
      </c>
      <c r="X3492" t="s">
        <v>150</v>
      </c>
      <c r="Y3492" s="13">
        <v>43707</v>
      </c>
      <c r="Z3492">
        <v>0</v>
      </c>
      <c r="AA3492" s="13">
        <v>43712.666990700003</v>
      </c>
      <c r="AB3492" t="s">
        <v>150</v>
      </c>
      <c r="AC3492" t="s">
        <v>163</v>
      </c>
      <c r="AD3492" s="13">
        <v>43712.666990700003</v>
      </c>
      <c r="AF3492" s="13">
        <v>43712.666990700003</v>
      </c>
      <c r="AG3492">
        <v>0</v>
      </c>
      <c r="AH3492" t="s">
        <v>8049</v>
      </c>
      <c r="AI3492" t="s">
        <v>1580</v>
      </c>
      <c r="AJ3492" t="s">
        <v>227</v>
      </c>
      <c r="AK3492" t="s">
        <v>5247</v>
      </c>
      <c r="AL3492" t="s">
        <v>1581</v>
      </c>
      <c r="AO3492" t="s">
        <v>150</v>
      </c>
      <c r="AP3492" t="s">
        <v>150</v>
      </c>
      <c r="AQ3492" t="s">
        <v>150</v>
      </c>
      <c r="AR3492" t="s">
        <v>150</v>
      </c>
      <c r="AS3492" t="s">
        <v>150</v>
      </c>
      <c r="AT3492" t="s">
        <v>12757</v>
      </c>
      <c r="AW3492" t="s">
        <v>5233</v>
      </c>
      <c r="AX3492" t="s">
        <v>8049</v>
      </c>
      <c r="BB3492" t="str">
        <f>IF(Table1[[#This Row],[REPORT_CATEGORY]]=0,"",Table1[[#This Row],[REPORT_CATEGORY]])</f>
        <v>Table 3B MOC Facility, Planned</v>
      </c>
    </row>
    <row r="3493" spans="1:54" x14ac:dyDescent="0.25">
      <c r="A3493">
        <v>9615</v>
      </c>
      <c r="B3493" t="s">
        <v>9294</v>
      </c>
      <c r="C3493" t="s">
        <v>167</v>
      </c>
      <c r="D3493" t="s">
        <v>6153</v>
      </c>
      <c r="E3493" t="s">
        <v>9295</v>
      </c>
      <c r="F3493" t="s">
        <v>150</v>
      </c>
      <c r="G3493" t="s">
        <v>7306</v>
      </c>
      <c r="H3493">
        <v>6733828</v>
      </c>
      <c r="I3493" t="s">
        <v>225</v>
      </c>
      <c r="J3493" t="s">
        <v>150</v>
      </c>
      <c r="K3493" t="s">
        <v>227</v>
      </c>
      <c r="L3493" t="s">
        <v>227</v>
      </c>
      <c r="M3493" t="s">
        <v>227</v>
      </c>
      <c r="N3493" t="s">
        <v>2733</v>
      </c>
      <c r="P3493">
        <v>1</v>
      </c>
      <c r="S3493">
        <v>1</v>
      </c>
      <c r="T3493" t="s">
        <v>349</v>
      </c>
      <c r="U3493" t="s">
        <v>171</v>
      </c>
      <c r="V3493" t="s">
        <v>12753</v>
      </c>
      <c r="W3493" t="s">
        <v>2733</v>
      </c>
      <c r="X3493" t="s">
        <v>150</v>
      </c>
      <c r="Y3493" s="13">
        <v>43704</v>
      </c>
      <c r="Z3493">
        <v>0</v>
      </c>
      <c r="AA3493" s="13">
        <v>43742.654294</v>
      </c>
      <c r="AB3493" t="s">
        <v>150</v>
      </c>
      <c r="AC3493" t="s">
        <v>163</v>
      </c>
      <c r="AD3493" s="13">
        <v>43742.654294</v>
      </c>
      <c r="AF3493" s="13">
        <v>43742.654294</v>
      </c>
      <c r="AG3493">
        <v>0</v>
      </c>
      <c r="AH3493" t="s">
        <v>8049</v>
      </c>
      <c r="AI3493" t="s">
        <v>1580</v>
      </c>
      <c r="AJ3493" t="s">
        <v>227</v>
      </c>
      <c r="AK3493" t="s">
        <v>5247</v>
      </c>
      <c r="AL3493" t="s">
        <v>1581</v>
      </c>
      <c r="AO3493" t="s">
        <v>150</v>
      </c>
      <c r="AP3493" t="s">
        <v>150</v>
      </c>
      <c r="AQ3493" t="s">
        <v>150</v>
      </c>
      <c r="AR3493" t="s">
        <v>150</v>
      </c>
      <c r="AS3493" t="s">
        <v>150</v>
      </c>
      <c r="AT3493" t="s">
        <v>12757</v>
      </c>
      <c r="AW3493" t="s">
        <v>5233</v>
      </c>
      <c r="AX3493" t="s">
        <v>8049</v>
      </c>
      <c r="BB3493" t="str">
        <f>IF(Table1[[#This Row],[REPORT_CATEGORY]]=0,"",Table1[[#This Row],[REPORT_CATEGORY]])</f>
        <v>Table 3B MOC Facility, Planned</v>
      </c>
    </row>
    <row r="3494" spans="1:54" x14ac:dyDescent="0.25">
      <c r="A3494">
        <v>9619</v>
      </c>
      <c r="B3494" t="s">
        <v>7978</v>
      </c>
      <c r="C3494" t="s">
        <v>167</v>
      </c>
      <c r="D3494" t="s">
        <v>7979</v>
      </c>
      <c r="E3494" t="s">
        <v>7980</v>
      </c>
      <c r="F3494" t="s">
        <v>150</v>
      </c>
      <c r="G3494" t="s">
        <v>7306</v>
      </c>
      <c r="H3494">
        <v>6733765</v>
      </c>
      <c r="I3494" t="s">
        <v>225</v>
      </c>
      <c r="J3494" t="s">
        <v>150</v>
      </c>
      <c r="K3494" t="s">
        <v>227</v>
      </c>
      <c r="L3494" t="s">
        <v>227</v>
      </c>
      <c r="M3494" t="s">
        <v>227</v>
      </c>
      <c r="N3494" t="s">
        <v>2733</v>
      </c>
      <c r="P3494">
        <v>1</v>
      </c>
      <c r="S3494">
        <v>1</v>
      </c>
      <c r="T3494" t="s">
        <v>349</v>
      </c>
      <c r="U3494" t="s">
        <v>171</v>
      </c>
      <c r="V3494" t="s">
        <v>12753</v>
      </c>
      <c r="W3494" t="s">
        <v>2733</v>
      </c>
      <c r="X3494" t="s">
        <v>369</v>
      </c>
      <c r="Y3494" s="13">
        <v>43705</v>
      </c>
      <c r="Z3494">
        <v>0</v>
      </c>
      <c r="AA3494" s="13">
        <v>43711.666111099999</v>
      </c>
      <c r="AB3494" t="s">
        <v>150</v>
      </c>
      <c r="AC3494" t="s">
        <v>163</v>
      </c>
      <c r="AD3494" s="13">
        <v>43711.666111099999</v>
      </c>
      <c r="AF3494" s="13">
        <v>43711.666111099999</v>
      </c>
      <c r="AG3494">
        <v>0</v>
      </c>
      <c r="AH3494" t="s">
        <v>8049</v>
      </c>
      <c r="AI3494" t="s">
        <v>1580</v>
      </c>
      <c r="AJ3494" t="s">
        <v>227</v>
      </c>
      <c r="AK3494" t="s">
        <v>5247</v>
      </c>
      <c r="AL3494" t="s">
        <v>1581</v>
      </c>
      <c r="AO3494" t="s">
        <v>150</v>
      </c>
      <c r="AP3494" t="s">
        <v>150</v>
      </c>
      <c r="AQ3494" t="s">
        <v>150</v>
      </c>
      <c r="AR3494" t="s">
        <v>150</v>
      </c>
      <c r="AS3494" t="s">
        <v>150</v>
      </c>
      <c r="AT3494" t="s">
        <v>12757</v>
      </c>
      <c r="AW3494" t="s">
        <v>5233</v>
      </c>
      <c r="AX3494" t="s">
        <v>8049</v>
      </c>
      <c r="BB3494" t="str">
        <f>IF(Table1[[#This Row],[REPORT_CATEGORY]]=0,"",Table1[[#This Row],[REPORT_CATEGORY]])</f>
        <v>Table 3B MOC Facility, Planned</v>
      </c>
    </row>
    <row r="3495" spans="1:54" x14ac:dyDescent="0.25">
      <c r="A3495">
        <v>9646</v>
      </c>
      <c r="B3495" t="s">
        <v>7788</v>
      </c>
      <c r="C3495" t="s">
        <v>914</v>
      </c>
      <c r="D3495" t="s">
        <v>7789</v>
      </c>
      <c r="E3495" t="s">
        <v>7790</v>
      </c>
      <c r="F3495" t="s">
        <v>150</v>
      </c>
      <c r="G3495" t="s">
        <v>7306</v>
      </c>
      <c r="H3495">
        <v>2513976</v>
      </c>
      <c r="I3495" t="s">
        <v>225</v>
      </c>
      <c r="J3495" t="s">
        <v>150</v>
      </c>
      <c r="K3495" t="s">
        <v>227</v>
      </c>
      <c r="L3495" t="s">
        <v>227</v>
      </c>
      <c r="M3495" t="s">
        <v>227</v>
      </c>
      <c r="N3495" t="s">
        <v>369</v>
      </c>
      <c r="O3495">
        <v>1</v>
      </c>
      <c r="S3495">
        <v>1</v>
      </c>
      <c r="T3495" t="s">
        <v>197</v>
      </c>
      <c r="U3495" t="s">
        <v>171</v>
      </c>
      <c r="V3495" t="s">
        <v>12751</v>
      </c>
      <c r="W3495" t="s">
        <v>369</v>
      </c>
      <c r="X3495" t="s">
        <v>150</v>
      </c>
      <c r="Y3495" s="13">
        <v>43699</v>
      </c>
      <c r="Z3495">
        <v>0</v>
      </c>
      <c r="AA3495" s="13">
        <v>43704.442280099996</v>
      </c>
      <c r="AB3495" t="s">
        <v>150</v>
      </c>
      <c r="AC3495" t="s">
        <v>163</v>
      </c>
      <c r="AD3495" s="13">
        <v>43704.442280099996</v>
      </c>
      <c r="AF3495" s="13">
        <v>43704.442280099996</v>
      </c>
      <c r="AG3495">
        <v>0</v>
      </c>
      <c r="AH3495" t="s">
        <v>8049</v>
      </c>
      <c r="AI3495" t="s">
        <v>1580</v>
      </c>
      <c r="AJ3495" t="s">
        <v>227</v>
      </c>
      <c r="AK3495" t="s">
        <v>5247</v>
      </c>
      <c r="AL3495" t="s">
        <v>1581</v>
      </c>
      <c r="AO3495" t="s">
        <v>150</v>
      </c>
      <c r="AP3495" t="s">
        <v>150</v>
      </c>
      <c r="AQ3495" t="s">
        <v>150</v>
      </c>
      <c r="AR3495" t="s">
        <v>150</v>
      </c>
      <c r="AS3495" t="s">
        <v>150</v>
      </c>
      <c r="AT3495" t="s">
        <v>12752</v>
      </c>
      <c r="AW3495" t="s">
        <v>5233</v>
      </c>
      <c r="AX3495" t="s">
        <v>8049</v>
      </c>
      <c r="BB3495" t="str">
        <f>IF(Table1[[#This Row],[REPORT_CATEGORY]]=0,"",Table1[[#This Row],[REPORT_CATEGORY]])</f>
        <v>Table 3B MOC Facility, Planned</v>
      </c>
    </row>
    <row r="3496" spans="1:54" x14ac:dyDescent="0.25">
      <c r="A3496">
        <v>10262</v>
      </c>
      <c r="B3496" t="s">
        <v>17459</v>
      </c>
      <c r="C3496" t="s">
        <v>167</v>
      </c>
      <c r="D3496" t="s">
        <v>17460</v>
      </c>
      <c r="E3496" t="s">
        <v>17461</v>
      </c>
      <c r="F3496" t="s">
        <v>150</v>
      </c>
      <c r="G3496" t="s">
        <v>9479</v>
      </c>
      <c r="H3496">
        <v>2513994</v>
      </c>
      <c r="I3496" t="s">
        <v>225</v>
      </c>
      <c r="J3496" t="s">
        <v>150</v>
      </c>
      <c r="K3496" t="s">
        <v>227</v>
      </c>
      <c r="L3496" t="s">
        <v>227</v>
      </c>
      <c r="M3496" t="s">
        <v>227</v>
      </c>
      <c r="N3496" t="s">
        <v>369</v>
      </c>
      <c r="O3496">
        <v>1</v>
      </c>
      <c r="S3496">
        <v>1</v>
      </c>
      <c r="T3496" t="s">
        <v>349</v>
      </c>
      <c r="U3496" t="s">
        <v>171</v>
      </c>
      <c r="V3496" t="s">
        <v>12753</v>
      </c>
      <c r="W3496" t="s">
        <v>369</v>
      </c>
      <c r="X3496" t="s">
        <v>150</v>
      </c>
      <c r="Y3496" s="13">
        <v>43718</v>
      </c>
      <c r="Z3496">
        <v>0</v>
      </c>
      <c r="AA3496" s="13">
        <v>43720.661203700001</v>
      </c>
      <c r="AB3496" t="s">
        <v>150</v>
      </c>
      <c r="AC3496" t="s">
        <v>163</v>
      </c>
      <c r="AD3496" s="13">
        <v>43720.661203700001</v>
      </c>
      <c r="AF3496" s="13">
        <v>43937.301064799998</v>
      </c>
      <c r="AG3496">
        <v>0</v>
      </c>
      <c r="AH3496" t="s">
        <v>8049</v>
      </c>
      <c r="AI3496" t="s">
        <v>1580</v>
      </c>
      <c r="AJ3496" t="s">
        <v>227</v>
      </c>
      <c r="AK3496" t="s">
        <v>5247</v>
      </c>
      <c r="AL3496" t="s">
        <v>1581</v>
      </c>
      <c r="AO3496" t="s">
        <v>150</v>
      </c>
      <c r="AP3496" t="s">
        <v>150</v>
      </c>
      <c r="AQ3496" t="s">
        <v>150</v>
      </c>
      <c r="AR3496" t="s">
        <v>150</v>
      </c>
      <c r="AS3496" t="s">
        <v>150</v>
      </c>
      <c r="AT3496" t="s">
        <v>12757</v>
      </c>
      <c r="AW3496" t="s">
        <v>5233</v>
      </c>
      <c r="AX3496" t="s">
        <v>8049</v>
      </c>
      <c r="BB3496" t="str">
        <f>IF(Table1[[#This Row],[REPORT_CATEGORY]]=0,"",Table1[[#This Row],[REPORT_CATEGORY]])</f>
        <v>Table 3B MOC Facility, Planned</v>
      </c>
    </row>
    <row r="3497" spans="1:54" x14ac:dyDescent="0.25">
      <c r="A3497">
        <v>10605</v>
      </c>
      <c r="B3497" t="s">
        <v>6026</v>
      </c>
      <c r="C3497" t="s">
        <v>2729</v>
      </c>
      <c r="D3497" t="s">
        <v>15136</v>
      </c>
      <c r="E3497" t="s">
        <v>15137</v>
      </c>
      <c r="F3497" t="s">
        <v>150</v>
      </c>
      <c r="G3497" t="s">
        <v>15138</v>
      </c>
      <c r="H3497">
        <v>6083255</v>
      </c>
      <c r="I3497" t="s">
        <v>234</v>
      </c>
      <c r="J3497" t="s">
        <v>150</v>
      </c>
      <c r="K3497" t="s">
        <v>236</v>
      </c>
      <c r="L3497" t="s">
        <v>236</v>
      </c>
      <c r="M3497" t="s">
        <v>236</v>
      </c>
      <c r="N3497" t="s">
        <v>1011</v>
      </c>
      <c r="P3497">
        <v>1</v>
      </c>
      <c r="S3497">
        <v>1</v>
      </c>
      <c r="T3497" t="s">
        <v>349</v>
      </c>
      <c r="U3497" t="s">
        <v>171</v>
      </c>
      <c r="V3497" t="s">
        <v>12755</v>
      </c>
      <c r="W3497" t="s">
        <v>1011</v>
      </c>
      <c r="X3497" t="s">
        <v>752</v>
      </c>
      <c r="Y3497" s="13">
        <v>43850</v>
      </c>
      <c r="Z3497">
        <v>0</v>
      </c>
      <c r="AA3497" s="13">
        <v>43867.840208299996</v>
      </c>
      <c r="AB3497" t="s">
        <v>150</v>
      </c>
      <c r="AC3497" t="s">
        <v>163</v>
      </c>
      <c r="AD3497" s="13">
        <v>43867.840208299996</v>
      </c>
      <c r="AF3497" s="13">
        <v>43875.445057899997</v>
      </c>
      <c r="AG3497">
        <v>0</v>
      </c>
      <c r="AH3497" t="s">
        <v>8049</v>
      </c>
      <c r="AI3497" t="s">
        <v>1580</v>
      </c>
      <c r="AJ3497" t="s">
        <v>236</v>
      </c>
      <c r="AK3497" t="s">
        <v>13868</v>
      </c>
      <c r="AL3497" t="s">
        <v>1581</v>
      </c>
      <c r="AO3497" t="s">
        <v>150</v>
      </c>
      <c r="AP3497" t="s">
        <v>150</v>
      </c>
      <c r="AQ3497" t="s">
        <v>150</v>
      </c>
      <c r="AR3497" t="s">
        <v>150</v>
      </c>
      <c r="AS3497" t="s">
        <v>150</v>
      </c>
      <c r="AT3497" t="s">
        <v>13053</v>
      </c>
      <c r="AW3497" t="s">
        <v>5233</v>
      </c>
      <c r="AX3497" t="s">
        <v>8049</v>
      </c>
      <c r="BB3497" t="str">
        <f>IF(Table1[[#This Row],[REPORT_CATEGORY]]=0,"",Table1[[#This Row],[REPORT_CATEGORY]])</f>
        <v>Table 3B MOC Facility, Planned</v>
      </c>
    </row>
    <row r="3498" spans="1:54" x14ac:dyDescent="0.25">
      <c r="A3498">
        <v>10790</v>
      </c>
      <c r="B3498" t="s">
        <v>13675</v>
      </c>
      <c r="C3498" t="s">
        <v>2729</v>
      </c>
      <c r="D3498" t="s">
        <v>13676</v>
      </c>
      <c r="E3498" t="s">
        <v>13677</v>
      </c>
      <c r="F3498" t="s">
        <v>150</v>
      </c>
      <c r="G3498" t="s">
        <v>13678</v>
      </c>
      <c r="H3498">
        <v>3313489</v>
      </c>
      <c r="I3498" t="s">
        <v>234</v>
      </c>
      <c r="J3498" t="s">
        <v>150</v>
      </c>
      <c r="K3498" t="s">
        <v>236</v>
      </c>
      <c r="L3498" t="s">
        <v>236</v>
      </c>
      <c r="M3498" t="s">
        <v>236</v>
      </c>
      <c r="N3498" t="s">
        <v>237</v>
      </c>
      <c r="O3498">
        <v>1</v>
      </c>
      <c r="S3498">
        <v>1</v>
      </c>
      <c r="T3498" t="s">
        <v>349</v>
      </c>
      <c r="U3498" t="s">
        <v>171</v>
      </c>
      <c r="V3498" t="s">
        <v>12755</v>
      </c>
      <c r="W3498" t="s">
        <v>237</v>
      </c>
      <c r="X3498" t="s">
        <v>150</v>
      </c>
      <c r="Y3498" s="13">
        <v>43615</v>
      </c>
      <c r="Z3498">
        <v>0</v>
      </c>
      <c r="AA3498" s="13">
        <v>43833.832384300003</v>
      </c>
      <c r="AB3498" t="s">
        <v>150</v>
      </c>
      <c r="AC3498" t="s">
        <v>163</v>
      </c>
      <c r="AD3498" s="13">
        <v>43833.832384300003</v>
      </c>
      <c r="AF3498" s="13">
        <v>43833.832384300003</v>
      </c>
      <c r="AG3498">
        <v>0</v>
      </c>
      <c r="AH3498" t="s">
        <v>8049</v>
      </c>
      <c r="AI3498" t="s">
        <v>1580</v>
      </c>
      <c r="AJ3498" t="s">
        <v>236</v>
      </c>
      <c r="AK3498" t="s">
        <v>164</v>
      </c>
      <c r="AL3498" t="s">
        <v>1581</v>
      </c>
      <c r="AO3498" t="s">
        <v>150</v>
      </c>
      <c r="AP3498" t="s">
        <v>150</v>
      </c>
      <c r="AQ3498" t="s">
        <v>150</v>
      </c>
      <c r="AR3498" t="s">
        <v>150</v>
      </c>
      <c r="AS3498" t="s">
        <v>150</v>
      </c>
      <c r="AT3498" t="s">
        <v>13053</v>
      </c>
      <c r="AW3498" t="s">
        <v>5233</v>
      </c>
      <c r="AX3498" t="s">
        <v>8049</v>
      </c>
      <c r="BB3498" t="str">
        <f>IF(Table1[[#This Row],[REPORT_CATEGORY]]=0,"",Table1[[#This Row],[REPORT_CATEGORY]])</f>
        <v>Table 3B MOC Facility, Planned</v>
      </c>
    </row>
    <row r="3499" spans="1:54" x14ac:dyDescent="0.25">
      <c r="A3499">
        <v>10915</v>
      </c>
      <c r="B3499" t="s">
        <v>11755</v>
      </c>
      <c r="C3499" t="s">
        <v>914</v>
      </c>
      <c r="D3499" t="s">
        <v>11756</v>
      </c>
      <c r="E3499" t="s">
        <v>11757</v>
      </c>
      <c r="F3499" t="s">
        <v>150</v>
      </c>
      <c r="G3499" t="s">
        <v>11758</v>
      </c>
      <c r="H3499">
        <v>975209</v>
      </c>
      <c r="I3499" t="s">
        <v>225</v>
      </c>
      <c r="J3499" t="s">
        <v>150</v>
      </c>
      <c r="K3499" t="s">
        <v>227</v>
      </c>
      <c r="L3499" t="s">
        <v>227</v>
      </c>
      <c r="M3499" t="s">
        <v>227</v>
      </c>
      <c r="N3499" t="s">
        <v>229</v>
      </c>
      <c r="P3499">
        <v>1</v>
      </c>
      <c r="S3499">
        <v>1</v>
      </c>
      <c r="T3499" t="s">
        <v>197</v>
      </c>
      <c r="U3499" t="s">
        <v>171</v>
      </c>
      <c r="V3499" t="s">
        <v>12751</v>
      </c>
      <c r="W3499" t="s">
        <v>839</v>
      </c>
      <c r="X3499" t="s">
        <v>613</v>
      </c>
      <c r="Y3499" s="13">
        <v>43767</v>
      </c>
      <c r="Z3499">
        <v>0</v>
      </c>
      <c r="AA3499" s="13">
        <v>43795.653749999998</v>
      </c>
      <c r="AB3499" t="s">
        <v>150</v>
      </c>
      <c r="AC3499" t="s">
        <v>163</v>
      </c>
      <c r="AD3499" s="13">
        <v>43795.653749999998</v>
      </c>
      <c r="AF3499" s="13">
        <v>43795.653749999998</v>
      </c>
      <c r="AG3499">
        <v>0</v>
      </c>
      <c r="AH3499" t="s">
        <v>8049</v>
      </c>
      <c r="AI3499" t="s">
        <v>1580</v>
      </c>
      <c r="AJ3499" t="s">
        <v>227</v>
      </c>
      <c r="AK3499" t="s">
        <v>9629</v>
      </c>
      <c r="AL3499" t="s">
        <v>1581</v>
      </c>
      <c r="AO3499" t="s">
        <v>150</v>
      </c>
      <c r="AP3499" t="s">
        <v>150</v>
      </c>
      <c r="AQ3499" t="s">
        <v>150</v>
      </c>
      <c r="AR3499" t="s">
        <v>150</v>
      </c>
      <c r="AS3499" t="s">
        <v>150</v>
      </c>
      <c r="AT3499" t="s">
        <v>12752</v>
      </c>
      <c r="AW3499" t="s">
        <v>5233</v>
      </c>
      <c r="AX3499" t="s">
        <v>8049</v>
      </c>
      <c r="BB3499" t="str">
        <f>IF(Table1[[#This Row],[REPORT_CATEGORY]]=0,"",Table1[[#This Row],[REPORT_CATEGORY]])</f>
        <v>Table 3B MOC Facility, Planned</v>
      </c>
    </row>
    <row r="3500" spans="1:54" x14ac:dyDescent="0.25">
      <c r="A3500">
        <v>11200</v>
      </c>
      <c r="B3500" t="s">
        <v>6294</v>
      </c>
      <c r="C3500" t="s">
        <v>914</v>
      </c>
      <c r="D3500" t="s">
        <v>6293</v>
      </c>
      <c r="E3500" t="s">
        <v>6295</v>
      </c>
      <c r="F3500" t="s">
        <v>150</v>
      </c>
      <c r="G3500" t="s">
        <v>6296</v>
      </c>
      <c r="H3500">
        <v>8203133</v>
      </c>
      <c r="I3500" t="s">
        <v>225</v>
      </c>
      <c r="J3500" t="s">
        <v>150</v>
      </c>
      <c r="K3500" t="s">
        <v>227</v>
      </c>
      <c r="L3500" t="s">
        <v>227</v>
      </c>
      <c r="M3500" t="s">
        <v>227</v>
      </c>
      <c r="N3500" t="s">
        <v>229</v>
      </c>
      <c r="P3500">
        <v>1</v>
      </c>
      <c r="S3500">
        <v>1</v>
      </c>
      <c r="T3500" t="s">
        <v>197</v>
      </c>
      <c r="U3500" t="s">
        <v>171</v>
      </c>
      <c r="V3500" t="s">
        <v>12751</v>
      </c>
      <c r="W3500" t="s">
        <v>229</v>
      </c>
      <c r="X3500" t="s">
        <v>150</v>
      </c>
      <c r="Y3500" s="13">
        <v>43669</v>
      </c>
      <c r="Z3500">
        <v>0</v>
      </c>
      <c r="AA3500" s="13">
        <v>43677.685567100001</v>
      </c>
      <c r="AB3500" t="s">
        <v>150</v>
      </c>
      <c r="AC3500" t="s">
        <v>163</v>
      </c>
      <c r="AD3500" s="13">
        <v>43677.685567100001</v>
      </c>
      <c r="AF3500" s="13">
        <v>43677.685567100001</v>
      </c>
      <c r="AG3500">
        <v>0</v>
      </c>
      <c r="AH3500" t="s">
        <v>8049</v>
      </c>
      <c r="AI3500" t="s">
        <v>1580</v>
      </c>
      <c r="AJ3500" t="s">
        <v>227</v>
      </c>
      <c r="AK3500" t="s">
        <v>5247</v>
      </c>
      <c r="AL3500" t="s">
        <v>1581</v>
      </c>
      <c r="AO3500" t="s">
        <v>150</v>
      </c>
      <c r="AP3500" t="s">
        <v>150</v>
      </c>
      <c r="AQ3500" t="s">
        <v>150</v>
      </c>
      <c r="AR3500" t="s">
        <v>150</v>
      </c>
      <c r="AS3500" t="s">
        <v>150</v>
      </c>
      <c r="AT3500" t="s">
        <v>12752</v>
      </c>
      <c r="AW3500" t="s">
        <v>5233</v>
      </c>
      <c r="AX3500" t="s">
        <v>8049</v>
      </c>
      <c r="BB3500" t="str">
        <f>IF(Table1[[#This Row],[REPORT_CATEGORY]]=0,"",Table1[[#This Row],[REPORT_CATEGORY]])</f>
        <v>Table 3B MOC Facility, Planned</v>
      </c>
    </row>
    <row r="3501" spans="1:54" x14ac:dyDescent="0.25">
      <c r="A3501">
        <v>11326</v>
      </c>
      <c r="B3501" t="s">
        <v>7791</v>
      </c>
      <c r="C3501" t="s">
        <v>914</v>
      </c>
      <c r="D3501" t="s">
        <v>7792</v>
      </c>
      <c r="E3501" t="s">
        <v>7793</v>
      </c>
      <c r="F3501" t="s">
        <v>150</v>
      </c>
      <c r="G3501" t="s">
        <v>7794</v>
      </c>
      <c r="H3501">
        <v>374115</v>
      </c>
      <c r="I3501" t="s">
        <v>234</v>
      </c>
      <c r="J3501" t="s">
        <v>150</v>
      </c>
      <c r="K3501" t="s">
        <v>236</v>
      </c>
      <c r="L3501" t="s">
        <v>236</v>
      </c>
      <c r="M3501" t="s">
        <v>236</v>
      </c>
      <c r="N3501" t="s">
        <v>309</v>
      </c>
      <c r="P3501">
        <v>1</v>
      </c>
      <c r="S3501">
        <v>1</v>
      </c>
      <c r="T3501" t="s">
        <v>197</v>
      </c>
      <c r="U3501" t="s">
        <v>171</v>
      </c>
      <c r="V3501" t="s">
        <v>12751</v>
      </c>
      <c r="W3501" t="s">
        <v>309</v>
      </c>
      <c r="X3501" t="s">
        <v>150</v>
      </c>
      <c r="Y3501" s="13">
        <v>43706.767581</v>
      </c>
      <c r="Z3501">
        <v>0</v>
      </c>
      <c r="AA3501" s="13">
        <v>43706.770486100002</v>
      </c>
      <c r="AB3501" t="s">
        <v>150</v>
      </c>
      <c r="AC3501" t="s">
        <v>163</v>
      </c>
      <c r="AD3501" s="13">
        <v>43706.770486100002</v>
      </c>
      <c r="AF3501" s="13">
        <v>43706.770486100002</v>
      </c>
      <c r="AG3501">
        <v>0</v>
      </c>
      <c r="AH3501" t="s">
        <v>8049</v>
      </c>
      <c r="AI3501" t="s">
        <v>1580</v>
      </c>
      <c r="AJ3501" t="s">
        <v>236</v>
      </c>
      <c r="AK3501" t="s">
        <v>5247</v>
      </c>
      <c r="AL3501" t="s">
        <v>1581</v>
      </c>
      <c r="AO3501" t="s">
        <v>150</v>
      </c>
      <c r="AP3501" t="s">
        <v>150</v>
      </c>
      <c r="AQ3501" t="s">
        <v>150</v>
      </c>
      <c r="AR3501" t="s">
        <v>150</v>
      </c>
      <c r="AS3501" t="s">
        <v>150</v>
      </c>
      <c r="AT3501" t="s">
        <v>12752</v>
      </c>
      <c r="AW3501" t="s">
        <v>5233</v>
      </c>
      <c r="AX3501" t="s">
        <v>8049</v>
      </c>
      <c r="AY3501">
        <v>1</v>
      </c>
      <c r="BB3501" t="str">
        <f>IF(Table1[[#This Row],[REPORT_CATEGORY]]=0,"",Table1[[#This Row],[REPORT_CATEGORY]])</f>
        <v>Table 3B MOC Facility, Planned</v>
      </c>
    </row>
    <row r="3502" spans="1:54" x14ac:dyDescent="0.25">
      <c r="A3502">
        <v>11445</v>
      </c>
      <c r="B3502" t="s">
        <v>10077</v>
      </c>
      <c r="C3502" t="s">
        <v>167</v>
      </c>
      <c r="D3502" t="s">
        <v>10078</v>
      </c>
      <c r="E3502" t="s">
        <v>10079</v>
      </c>
      <c r="F3502" t="s">
        <v>150</v>
      </c>
      <c r="G3502" t="s">
        <v>10080</v>
      </c>
      <c r="H3502">
        <v>2953175</v>
      </c>
      <c r="I3502" t="s">
        <v>234</v>
      </c>
      <c r="J3502" t="s">
        <v>150</v>
      </c>
      <c r="K3502" t="s">
        <v>236</v>
      </c>
      <c r="L3502" t="s">
        <v>236</v>
      </c>
      <c r="M3502" t="s">
        <v>236</v>
      </c>
      <c r="N3502" t="s">
        <v>1102</v>
      </c>
      <c r="R3502">
        <v>1</v>
      </c>
      <c r="S3502">
        <v>1</v>
      </c>
      <c r="T3502" t="s">
        <v>349</v>
      </c>
      <c r="U3502" t="s">
        <v>171</v>
      </c>
      <c r="V3502" t="s">
        <v>12753</v>
      </c>
      <c r="W3502" t="s">
        <v>1103</v>
      </c>
      <c r="X3502" t="s">
        <v>150</v>
      </c>
      <c r="Y3502" s="13">
        <v>43742</v>
      </c>
      <c r="Z3502">
        <v>0</v>
      </c>
      <c r="AA3502" s="13">
        <v>43741.536631900002</v>
      </c>
      <c r="AB3502" t="s">
        <v>150</v>
      </c>
      <c r="AC3502" t="s">
        <v>163</v>
      </c>
      <c r="AD3502" s="13">
        <v>43741.536631900002</v>
      </c>
      <c r="AF3502" s="13">
        <v>43741.536631900002</v>
      </c>
      <c r="AG3502">
        <v>0</v>
      </c>
      <c r="AH3502" t="s">
        <v>8049</v>
      </c>
      <c r="AI3502" t="s">
        <v>1580</v>
      </c>
      <c r="AJ3502" t="s">
        <v>236</v>
      </c>
      <c r="AK3502" t="s">
        <v>9629</v>
      </c>
      <c r="AL3502" t="s">
        <v>1581</v>
      </c>
      <c r="AO3502" t="s">
        <v>150</v>
      </c>
      <c r="AP3502" t="s">
        <v>150</v>
      </c>
      <c r="AQ3502" t="s">
        <v>150</v>
      </c>
      <c r="AR3502" t="s">
        <v>150</v>
      </c>
      <c r="AS3502" t="s">
        <v>150</v>
      </c>
      <c r="AT3502" t="s">
        <v>12757</v>
      </c>
      <c r="AW3502" t="s">
        <v>5233</v>
      </c>
      <c r="AX3502" t="s">
        <v>8049</v>
      </c>
      <c r="BB3502" t="str">
        <f>IF(Table1[[#This Row],[REPORT_CATEGORY]]=0,"",Table1[[#This Row],[REPORT_CATEGORY]])</f>
        <v>Table 3B MOC Facility, Planned</v>
      </c>
    </row>
    <row r="3503" spans="1:54" x14ac:dyDescent="0.25">
      <c r="A3503">
        <v>11494</v>
      </c>
      <c r="B3503" t="s">
        <v>16815</v>
      </c>
      <c r="C3503" t="s">
        <v>167</v>
      </c>
      <c r="D3503" t="s">
        <v>16816</v>
      </c>
      <c r="E3503" t="s">
        <v>16817</v>
      </c>
      <c r="F3503" t="s">
        <v>150</v>
      </c>
      <c r="G3503" t="s">
        <v>12505</v>
      </c>
      <c r="H3503">
        <v>3652674</v>
      </c>
      <c r="I3503" t="s">
        <v>234</v>
      </c>
      <c r="J3503" t="s">
        <v>150</v>
      </c>
      <c r="K3503" t="s">
        <v>315</v>
      </c>
      <c r="L3503" t="s">
        <v>315</v>
      </c>
      <c r="M3503" t="s">
        <v>315</v>
      </c>
      <c r="N3503" t="s">
        <v>15882</v>
      </c>
      <c r="R3503">
        <v>1</v>
      </c>
      <c r="S3503">
        <v>1</v>
      </c>
      <c r="T3503" t="s">
        <v>349</v>
      </c>
      <c r="U3503" t="s">
        <v>171</v>
      </c>
      <c r="V3503" t="s">
        <v>12753</v>
      </c>
      <c r="W3503" t="s">
        <v>317</v>
      </c>
      <c r="X3503" t="s">
        <v>150</v>
      </c>
      <c r="Y3503" s="13">
        <v>43902</v>
      </c>
      <c r="Z3503">
        <v>0</v>
      </c>
      <c r="AA3503" s="13">
        <v>43907.704895800001</v>
      </c>
      <c r="AB3503" t="s">
        <v>150</v>
      </c>
      <c r="AC3503" t="s">
        <v>163</v>
      </c>
      <c r="AD3503" s="13">
        <v>43907.704895800001</v>
      </c>
      <c r="AF3503" s="13">
        <v>43907.704895800001</v>
      </c>
      <c r="AG3503">
        <v>0</v>
      </c>
      <c r="AH3503" t="s">
        <v>8049</v>
      </c>
      <c r="AI3503" t="s">
        <v>1580</v>
      </c>
      <c r="AJ3503" t="s">
        <v>236</v>
      </c>
      <c r="AK3503" t="s">
        <v>13868</v>
      </c>
      <c r="AL3503" t="s">
        <v>1581</v>
      </c>
      <c r="AO3503" t="s">
        <v>150</v>
      </c>
      <c r="AP3503" t="s">
        <v>150</v>
      </c>
      <c r="AQ3503" t="s">
        <v>150</v>
      </c>
      <c r="AR3503" t="s">
        <v>150</v>
      </c>
      <c r="AS3503" t="s">
        <v>150</v>
      </c>
      <c r="AT3503" t="s">
        <v>12757</v>
      </c>
      <c r="AW3503" t="s">
        <v>5233</v>
      </c>
      <c r="AX3503" t="s">
        <v>8049</v>
      </c>
      <c r="BA3503">
        <v>1</v>
      </c>
      <c r="BB3503" t="str">
        <f>IF(Table1[[#This Row],[REPORT_CATEGORY]]=0,"",Table1[[#This Row],[REPORT_CATEGORY]])</f>
        <v>Table 3B MOC Facility, Planned</v>
      </c>
    </row>
    <row r="3504" spans="1:54" x14ac:dyDescent="0.25">
      <c r="A3504">
        <v>12164</v>
      </c>
      <c r="B3504" t="s">
        <v>11429</v>
      </c>
      <c r="C3504" t="s">
        <v>914</v>
      </c>
      <c r="D3504" t="s">
        <v>11430</v>
      </c>
      <c r="E3504" t="s">
        <v>11431</v>
      </c>
      <c r="F3504" t="s">
        <v>150</v>
      </c>
      <c r="G3504" t="s">
        <v>11432</v>
      </c>
      <c r="H3504">
        <v>9153629</v>
      </c>
      <c r="I3504" t="s">
        <v>234</v>
      </c>
      <c r="J3504" t="s">
        <v>150</v>
      </c>
      <c r="K3504" t="s">
        <v>236</v>
      </c>
      <c r="L3504" t="s">
        <v>236</v>
      </c>
      <c r="M3504" t="s">
        <v>236</v>
      </c>
      <c r="N3504" t="s">
        <v>407</v>
      </c>
      <c r="R3504">
        <v>1</v>
      </c>
      <c r="S3504">
        <v>1</v>
      </c>
      <c r="T3504" t="s">
        <v>716</v>
      </c>
      <c r="U3504" t="s">
        <v>171</v>
      </c>
      <c r="V3504" t="s">
        <v>12751</v>
      </c>
      <c r="W3504" t="s">
        <v>407</v>
      </c>
      <c r="X3504" t="s">
        <v>150</v>
      </c>
      <c r="Y3504" s="13">
        <v>43782.451944400003</v>
      </c>
      <c r="Z3504">
        <v>0</v>
      </c>
      <c r="AA3504" s="13">
        <v>43782.455520800002</v>
      </c>
      <c r="AB3504" t="s">
        <v>150</v>
      </c>
      <c r="AC3504" t="s">
        <v>163</v>
      </c>
      <c r="AD3504" s="13">
        <v>43782.455520800002</v>
      </c>
      <c r="AF3504" s="13">
        <v>43782.455520800002</v>
      </c>
      <c r="AG3504">
        <v>0</v>
      </c>
      <c r="AH3504" t="s">
        <v>8049</v>
      </c>
      <c r="AI3504" t="s">
        <v>1580</v>
      </c>
      <c r="AJ3504" t="s">
        <v>236</v>
      </c>
      <c r="AK3504" t="s">
        <v>9629</v>
      </c>
      <c r="AL3504" t="s">
        <v>1581</v>
      </c>
      <c r="AO3504" t="s">
        <v>150</v>
      </c>
      <c r="AP3504" t="s">
        <v>150</v>
      </c>
      <c r="AQ3504" t="s">
        <v>150</v>
      </c>
      <c r="AR3504" t="s">
        <v>150</v>
      </c>
      <c r="AS3504" t="s">
        <v>150</v>
      </c>
      <c r="AT3504" t="s">
        <v>12752</v>
      </c>
      <c r="AW3504" t="s">
        <v>5233</v>
      </c>
      <c r="AX3504" t="s">
        <v>8049</v>
      </c>
      <c r="BB3504" t="str">
        <f>IF(Table1[[#This Row],[REPORT_CATEGORY]]=0,"",Table1[[#This Row],[REPORT_CATEGORY]])</f>
        <v>Table 3B MOC Facility, Planned</v>
      </c>
    </row>
    <row r="3505" spans="1:54" x14ac:dyDescent="0.25">
      <c r="A3505">
        <v>12313</v>
      </c>
      <c r="B3505" t="s">
        <v>4972</v>
      </c>
      <c r="C3505" t="s">
        <v>914</v>
      </c>
      <c r="D3505" t="s">
        <v>2901</v>
      </c>
      <c r="E3505" t="s">
        <v>2902</v>
      </c>
      <c r="F3505" t="s">
        <v>150</v>
      </c>
      <c r="G3505" t="s">
        <v>2903</v>
      </c>
      <c r="H3505">
        <v>374032</v>
      </c>
      <c r="I3505" t="s">
        <v>234</v>
      </c>
      <c r="J3505" t="s">
        <v>150</v>
      </c>
      <c r="K3505" t="s">
        <v>236</v>
      </c>
      <c r="L3505" t="s">
        <v>236</v>
      </c>
      <c r="M3505" t="s">
        <v>236</v>
      </c>
      <c r="N3505" t="s">
        <v>309</v>
      </c>
      <c r="O3505">
        <v>1</v>
      </c>
      <c r="S3505">
        <v>1</v>
      </c>
      <c r="T3505" t="s">
        <v>197</v>
      </c>
      <c r="U3505" t="s">
        <v>171</v>
      </c>
      <c r="V3505" t="s">
        <v>12751</v>
      </c>
      <c r="W3505" t="s">
        <v>309</v>
      </c>
      <c r="X3505" t="s">
        <v>150</v>
      </c>
      <c r="Y3505" s="13">
        <v>43586.793310200002</v>
      </c>
      <c r="Z3505">
        <v>0</v>
      </c>
      <c r="AA3505" s="13">
        <v>43586.793738400003</v>
      </c>
      <c r="AB3505" t="s">
        <v>150</v>
      </c>
      <c r="AC3505" t="s">
        <v>163</v>
      </c>
      <c r="AD3505" s="13">
        <v>43586.793738400003</v>
      </c>
      <c r="AF3505" s="13">
        <v>43655.541574100003</v>
      </c>
      <c r="AG3505">
        <v>0</v>
      </c>
      <c r="AH3505" t="s">
        <v>8049</v>
      </c>
      <c r="AI3505" t="s">
        <v>1580</v>
      </c>
      <c r="AJ3505" t="s">
        <v>236</v>
      </c>
      <c r="AK3505" t="s">
        <v>164</v>
      </c>
      <c r="AL3505" t="s">
        <v>1581</v>
      </c>
      <c r="AO3505" t="s">
        <v>150</v>
      </c>
      <c r="AP3505" t="s">
        <v>150</v>
      </c>
      <c r="AQ3505" t="s">
        <v>150</v>
      </c>
      <c r="AR3505" t="s">
        <v>150</v>
      </c>
      <c r="AS3505" t="s">
        <v>150</v>
      </c>
      <c r="AT3505" t="s">
        <v>12752</v>
      </c>
      <c r="AW3505" t="s">
        <v>5233</v>
      </c>
      <c r="AX3505" t="s">
        <v>8049</v>
      </c>
      <c r="BB3505" t="str">
        <f>IF(Table1[[#This Row],[REPORT_CATEGORY]]=0,"",Table1[[#This Row],[REPORT_CATEGORY]])</f>
        <v>Table 3B MOC Facility, Planned</v>
      </c>
    </row>
    <row r="3506" spans="1:54" x14ac:dyDescent="0.25">
      <c r="A3506">
        <v>12313</v>
      </c>
      <c r="B3506" t="s">
        <v>1579</v>
      </c>
      <c r="C3506" t="s">
        <v>167</v>
      </c>
      <c r="D3506" t="s">
        <v>2901</v>
      </c>
      <c r="E3506" t="s">
        <v>2902</v>
      </c>
      <c r="F3506" t="s">
        <v>150</v>
      </c>
      <c r="G3506" t="s">
        <v>2903</v>
      </c>
      <c r="H3506">
        <v>374071</v>
      </c>
      <c r="I3506" t="s">
        <v>234</v>
      </c>
      <c r="J3506" t="s">
        <v>150</v>
      </c>
      <c r="K3506" t="s">
        <v>236</v>
      </c>
      <c r="L3506" t="s">
        <v>236</v>
      </c>
      <c r="M3506" t="s">
        <v>236</v>
      </c>
      <c r="N3506" t="s">
        <v>309</v>
      </c>
      <c r="O3506">
        <v>1</v>
      </c>
      <c r="S3506">
        <v>1</v>
      </c>
      <c r="T3506" t="s">
        <v>349</v>
      </c>
      <c r="U3506" t="s">
        <v>171</v>
      </c>
      <c r="V3506" t="s">
        <v>12753</v>
      </c>
      <c r="W3506" t="s">
        <v>309</v>
      </c>
      <c r="X3506" t="s">
        <v>150</v>
      </c>
      <c r="Y3506" s="13">
        <v>43629.413773100001</v>
      </c>
      <c r="Z3506">
        <v>0</v>
      </c>
      <c r="AA3506" s="13">
        <v>43629.418541699997</v>
      </c>
      <c r="AB3506" t="s">
        <v>150</v>
      </c>
      <c r="AC3506" t="s">
        <v>163</v>
      </c>
      <c r="AD3506" s="13">
        <v>43629.418541699997</v>
      </c>
      <c r="AF3506" s="13">
        <v>43629.418541699997</v>
      </c>
      <c r="AG3506">
        <v>0</v>
      </c>
      <c r="AH3506" t="s">
        <v>8049</v>
      </c>
      <c r="AI3506" t="s">
        <v>1580</v>
      </c>
      <c r="AJ3506" t="s">
        <v>236</v>
      </c>
      <c r="AK3506" t="s">
        <v>164</v>
      </c>
      <c r="AL3506" t="s">
        <v>1581</v>
      </c>
      <c r="AO3506" t="s">
        <v>150</v>
      </c>
      <c r="AP3506" t="s">
        <v>150</v>
      </c>
      <c r="AQ3506" t="s">
        <v>150</v>
      </c>
      <c r="AR3506" t="s">
        <v>150</v>
      </c>
      <c r="AS3506" t="s">
        <v>150</v>
      </c>
      <c r="AT3506" t="s">
        <v>12757</v>
      </c>
      <c r="AW3506" t="s">
        <v>5233</v>
      </c>
      <c r="AX3506" t="s">
        <v>8049</v>
      </c>
      <c r="BB3506" t="str">
        <f>IF(Table1[[#This Row],[REPORT_CATEGORY]]=0,"",Table1[[#This Row],[REPORT_CATEGORY]])</f>
        <v>Table 3B MOC Facility, Planned</v>
      </c>
    </row>
    <row r="3507" spans="1:54" x14ac:dyDescent="0.25">
      <c r="A3507">
        <v>12313</v>
      </c>
      <c r="B3507" t="s">
        <v>16026</v>
      </c>
      <c r="C3507" t="s">
        <v>2729</v>
      </c>
      <c r="D3507" t="s">
        <v>2901</v>
      </c>
      <c r="E3507" t="s">
        <v>16027</v>
      </c>
      <c r="F3507" t="s">
        <v>150</v>
      </c>
      <c r="G3507" t="s">
        <v>16028</v>
      </c>
      <c r="H3507">
        <v>6083269</v>
      </c>
      <c r="I3507" t="s">
        <v>234</v>
      </c>
      <c r="J3507" t="s">
        <v>150</v>
      </c>
      <c r="K3507" t="s">
        <v>236</v>
      </c>
      <c r="L3507" t="s">
        <v>236</v>
      </c>
      <c r="M3507" t="s">
        <v>236</v>
      </c>
      <c r="N3507" t="s">
        <v>1011</v>
      </c>
      <c r="O3507">
        <v>1</v>
      </c>
      <c r="S3507">
        <v>1</v>
      </c>
      <c r="T3507" t="s">
        <v>349</v>
      </c>
      <c r="U3507" t="s">
        <v>171</v>
      </c>
      <c r="V3507" t="s">
        <v>12755</v>
      </c>
      <c r="W3507" t="s">
        <v>1011</v>
      </c>
      <c r="X3507" t="s">
        <v>150</v>
      </c>
      <c r="Y3507" s="13">
        <v>43881</v>
      </c>
      <c r="Z3507">
        <v>0</v>
      </c>
      <c r="AA3507" s="13">
        <v>43887.587546299997</v>
      </c>
      <c r="AB3507" t="s">
        <v>150</v>
      </c>
      <c r="AC3507" t="s">
        <v>163</v>
      </c>
      <c r="AD3507" s="13">
        <v>43887.587546299997</v>
      </c>
      <c r="AF3507" s="13">
        <v>43887.587546299997</v>
      </c>
      <c r="AG3507">
        <v>0</v>
      </c>
      <c r="AH3507" t="s">
        <v>8049</v>
      </c>
      <c r="AI3507" t="s">
        <v>1580</v>
      </c>
      <c r="AJ3507" t="s">
        <v>236</v>
      </c>
      <c r="AK3507" t="s">
        <v>13868</v>
      </c>
      <c r="AL3507" t="s">
        <v>1581</v>
      </c>
      <c r="AO3507" t="s">
        <v>150</v>
      </c>
      <c r="AP3507" t="s">
        <v>150</v>
      </c>
      <c r="AQ3507" t="s">
        <v>150</v>
      </c>
      <c r="AR3507" t="s">
        <v>150</v>
      </c>
      <c r="AS3507" t="s">
        <v>150</v>
      </c>
      <c r="AT3507" t="s">
        <v>13053</v>
      </c>
      <c r="AW3507" t="s">
        <v>5233</v>
      </c>
      <c r="AX3507" t="s">
        <v>8049</v>
      </c>
      <c r="BB3507" t="str">
        <f>IF(Table1[[#This Row],[REPORT_CATEGORY]]=0,"",Table1[[#This Row],[REPORT_CATEGORY]])</f>
        <v>Table 3B MOC Facility, Planned</v>
      </c>
    </row>
    <row r="3508" spans="1:54" x14ac:dyDescent="0.25">
      <c r="A3508">
        <v>12426</v>
      </c>
      <c r="B3508" t="s">
        <v>9296</v>
      </c>
      <c r="C3508" t="s">
        <v>3011</v>
      </c>
      <c r="D3508" t="s">
        <v>9297</v>
      </c>
      <c r="E3508" t="s">
        <v>9298</v>
      </c>
      <c r="F3508" t="s">
        <v>150</v>
      </c>
      <c r="G3508" t="s">
        <v>9299</v>
      </c>
      <c r="H3508">
        <v>3752669</v>
      </c>
      <c r="I3508" t="s">
        <v>234</v>
      </c>
      <c r="J3508" t="s">
        <v>150</v>
      </c>
      <c r="K3508" t="s">
        <v>315</v>
      </c>
      <c r="L3508" t="s">
        <v>315</v>
      </c>
      <c r="M3508" t="s">
        <v>315</v>
      </c>
      <c r="N3508" t="s">
        <v>9300</v>
      </c>
      <c r="P3508">
        <v>1</v>
      </c>
      <c r="S3508">
        <v>1</v>
      </c>
      <c r="T3508" t="s">
        <v>316</v>
      </c>
      <c r="U3508" t="s">
        <v>171</v>
      </c>
      <c r="V3508" t="s">
        <v>12943</v>
      </c>
      <c r="W3508" t="s">
        <v>9151</v>
      </c>
      <c r="X3508" t="s">
        <v>1011</v>
      </c>
      <c r="Y3508" s="13">
        <v>43727</v>
      </c>
      <c r="Z3508">
        <v>0</v>
      </c>
      <c r="AA3508" s="13">
        <v>43738.473287000001</v>
      </c>
      <c r="AB3508" t="s">
        <v>150</v>
      </c>
      <c r="AC3508" t="s">
        <v>163</v>
      </c>
      <c r="AD3508" s="13">
        <v>43738.473287000001</v>
      </c>
      <c r="AF3508" s="13">
        <v>43738.473287000001</v>
      </c>
      <c r="AG3508">
        <v>0</v>
      </c>
      <c r="AH3508" t="s">
        <v>8049</v>
      </c>
      <c r="AI3508" t="s">
        <v>1580</v>
      </c>
      <c r="AJ3508" t="s">
        <v>315</v>
      </c>
      <c r="AK3508" t="s">
        <v>5247</v>
      </c>
      <c r="AL3508" t="s">
        <v>1581</v>
      </c>
      <c r="AO3508" t="s">
        <v>150</v>
      </c>
      <c r="AP3508" t="s">
        <v>150</v>
      </c>
      <c r="AQ3508" t="s">
        <v>150</v>
      </c>
      <c r="AR3508" t="s">
        <v>150</v>
      </c>
      <c r="AS3508" t="s">
        <v>150</v>
      </c>
      <c r="AT3508" t="s">
        <v>13048</v>
      </c>
      <c r="AU3508">
        <v>1</v>
      </c>
      <c r="AW3508" t="s">
        <v>5233</v>
      </c>
      <c r="AX3508" t="s">
        <v>8049</v>
      </c>
      <c r="BB3508" t="str">
        <f>IF(Table1[[#This Row],[REPORT_CATEGORY]]=0,"",Table1[[#This Row],[REPORT_CATEGORY]])</f>
        <v>Table 3B MOC Facility, Planned</v>
      </c>
    </row>
    <row r="3509" spans="1:54" x14ac:dyDescent="0.25">
      <c r="A3509">
        <v>13108</v>
      </c>
      <c r="B3509" t="s">
        <v>15139</v>
      </c>
      <c r="C3509" t="s">
        <v>2738</v>
      </c>
      <c r="D3509" t="s">
        <v>15140</v>
      </c>
      <c r="E3509" t="s">
        <v>15141</v>
      </c>
      <c r="F3509" t="s">
        <v>150</v>
      </c>
      <c r="G3509" t="s">
        <v>15142</v>
      </c>
      <c r="H3509">
        <v>9983251</v>
      </c>
      <c r="I3509" t="s">
        <v>234</v>
      </c>
      <c r="J3509" t="s">
        <v>150</v>
      </c>
      <c r="K3509" t="s">
        <v>236</v>
      </c>
      <c r="L3509" t="s">
        <v>236</v>
      </c>
      <c r="M3509" t="s">
        <v>236</v>
      </c>
      <c r="N3509" t="s">
        <v>630</v>
      </c>
      <c r="R3509">
        <v>1</v>
      </c>
      <c r="S3509">
        <v>1</v>
      </c>
      <c r="T3509" t="s">
        <v>349</v>
      </c>
      <c r="U3509" t="s">
        <v>171</v>
      </c>
      <c r="V3509" t="s">
        <v>2739</v>
      </c>
      <c r="W3509" t="s">
        <v>630</v>
      </c>
      <c r="X3509" t="s">
        <v>150</v>
      </c>
      <c r="Y3509" s="13">
        <v>43867</v>
      </c>
      <c r="Z3509">
        <v>0</v>
      </c>
      <c r="AA3509" s="13">
        <v>43871.378553199997</v>
      </c>
      <c r="AB3509" t="s">
        <v>150</v>
      </c>
      <c r="AC3509" t="s">
        <v>163</v>
      </c>
      <c r="AD3509" s="13">
        <v>43871.378553199997</v>
      </c>
      <c r="AF3509" s="13">
        <v>43871.378553199997</v>
      </c>
      <c r="AG3509">
        <v>0</v>
      </c>
      <c r="AH3509" t="s">
        <v>8049</v>
      </c>
      <c r="AI3509" t="s">
        <v>1580</v>
      </c>
      <c r="AJ3509" t="s">
        <v>236</v>
      </c>
      <c r="AK3509" t="s">
        <v>13868</v>
      </c>
      <c r="AL3509" t="s">
        <v>1581</v>
      </c>
      <c r="AO3509" t="s">
        <v>150</v>
      </c>
      <c r="AP3509" t="s">
        <v>150</v>
      </c>
      <c r="AQ3509" t="s">
        <v>150</v>
      </c>
      <c r="AR3509" t="s">
        <v>150</v>
      </c>
      <c r="AS3509" t="s">
        <v>150</v>
      </c>
      <c r="AT3509" t="s">
        <v>5832</v>
      </c>
      <c r="AW3509" t="s">
        <v>5233</v>
      </c>
      <c r="AX3509" t="s">
        <v>8049</v>
      </c>
      <c r="BB3509" t="str">
        <f>IF(Table1[[#This Row],[REPORT_CATEGORY]]=0,"",Table1[[#This Row],[REPORT_CATEGORY]])</f>
        <v>Table 3B MOC Facility, Planned</v>
      </c>
    </row>
    <row r="3510" spans="1:54" x14ac:dyDescent="0.25">
      <c r="A3510">
        <v>13273</v>
      </c>
      <c r="B3510" t="s">
        <v>7296</v>
      </c>
      <c r="C3510" t="s">
        <v>167</v>
      </c>
      <c r="D3510" t="s">
        <v>7297</v>
      </c>
      <c r="E3510" t="s">
        <v>7298</v>
      </c>
      <c r="F3510" t="s">
        <v>150</v>
      </c>
      <c r="G3510" t="s">
        <v>7299</v>
      </c>
      <c r="H3510">
        <v>7183371</v>
      </c>
      <c r="I3510" t="s">
        <v>234</v>
      </c>
      <c r="J3510" t="s">
        <v>150</v>
      </c>
      <c r="K3510" t="s">
        <v>236</v>
      </c>
      <c r="L3510" t="s">
        <v>236</v>
      </c>
      <c r="M3510" t="s">
        <v>236</v>
      </c>
      <c r="N3510" t="s">
        <v>1079</v>
      </c>
      <c r="P3510">
        <v>1</v>
      </c>
      <c r="S3510">
        <v>1</v>
      </c>
      <c r="T3510" t="s">
        <v>349</v>
      </c>
      <c r="U3510" t="s">
        <v>171</v>
      </c>
      <c r="V3510" t="s">
        <v>12753</v>
      </c>
      <c r="W3510" t="s">
        <v>1079</v>
      </c>
      <c r="X3510" t="s">
        <v>752</v>
      </c>
      <c r="Y3510" s="13">
        <v>43692.6</v>
      </c>
      <c r="Z3510">
        <v>0</v>
      </c>
      <c r="AA3510" s="13">
        <v>43692.601064800001</v>
      </c>
      <c r="AB3510" t="s">
        <v>150</v>
      </c>
      <c r="AC3510" t="s">
        <v>163</v>
      </c>
      <c r="AD3510" s="13">
        <v>43692.601064800001</v>
      </c>
      <c r="AF3510" s="13">
        <v>43692.601064800001</v>
      </c>
      <c r="AG3510">
        <v>0</v>
      </c>
      <c r="AH3510" t="s">
        <v>8049</v>
      </c>
      <c r="AI3510" t="s">
        <v>1580</v>
      </c>
      <c r="AJ3510" t="s">
        <v>236</v>
      </c>
      <c r="AK3510" t="s">
        <v>5247</v>
      </c>
      <c r="AL3510" t="s">
        <v>1581</v>
      </c>
      <c r="AO3510" t="s">
        <v>150</v>
      </c>
      <c r="AP3510" t="s">
        <v>150</v>
      </c>
      <c r="AQ3510" t="s">
        <v>150</v>
      </c>
      <c r="AR3510" t="s">
        <v>150</v>
      </c>
      <c r="AS3510" t="s">
        <v>150</v>
      </c>
      <c r="AT3510" t="s">
        <v>12757</v>
      </c>
      <c r="AW3510" t="s">
        <v>5233</v>
      </c>
      <c r="AX3510" t="s">
        <v>8049</v>
      </c>
      <c r="BB3510" t="str">
        <f>IF(Table1[[#This Row],[REPORT_CATEGORY]]=0,"",Table1[[#This Row],[REPORT_CATEGORY]])</f>
        <v>Table 3B MOC Facility, Planned</v>
      </c>
    </row>
    <row r="3511" spans="1:54" x14ac:dyDescent="0.25">
      <c r="A3511">
        <v>13401</v>
      </c>
      <c r="B3511" t="s">
        <v>8649</v>
      </c>
      <c r="C3511" t="s">
        <v>2729</v>
      </c>
      <c r="D3511" t="s">
        <v>5181</v>
      </c>
      <c r="E3511" t="s">
        <v>13408</v>
      </c>
      <c r="F3511" t="s">
        <v>150</v>
      </c>
      <c r="G3511" t="s">
        <v>2903</v>
      </c>
      <c r="H3511">
        <v>374204</v>
      </c>
      <c r="I3511" t="s">
        <v>234</v>
      </c>
      <c r="J3511" t="s">
        <v>150</v>
      </c>
      <c r="K3511" t="s">
        <v>236</v>
      </c>
      <c r="L3511" t="s">
        <v>236</v>
      </c>
      <c r="M3511" t="s">
        <v>236</v>
      </c>
      <c r="N3511" t="s">
        <v>309</v>
      </c>
      <c r="R3511">
        <v>1</v>
      </c>
      <c r="S3511">
        <v>1</v>
      </c>
      <c r="T3511" t="s">
        <v>349</v>
      </c>
      <c r="U3511" t="s">
        <v>171</v>
      </c>
      <c r="V3511" t="s">
        <v>12755</v>
      </c>
      <c r="W3511" t="s">
        <v>309</v>
      </c>
      <c r="X3511" t="s">
        <v>150</v>
      </c>
      <c r="Y3511" s="13">
        <v>43819.481469899998</v>
      </c>
      <c r="Z3511">
        <v>0</v>
      </c>
      <c r="AA3511" s="13">
        <v>43819.482384299998</v>
      </c>
      <c r="AB3511" t="s">
        <v>150</v>
      </c>
      <c r="AC3511" t="s">
        <v>163</v>
      </c>
      <c r="AD3511" s="13">
        <v>43819.482384299998</v>
      </c>
      <c r="AF3511" s="13">
        <v>43819.482384299998</v>
      </c>
      <c r="AG3511">
        <v>0</v>
      </c>
      <c r="AH3511" t="s">
        <v>8049</v>
      </c>
      <c r="AI3511" t="s">
        <v>1580</v>
      </c>
      <c r="AJ3511" t="s">
        <v>236</v>
      </c>
      <c r="AK3511" t="s">
        <v>9629</v>
      </c>
      <c r="AL3511" t="s">
        <v>1581</v>
      </c>
      <c r="AO3511" t="s">
        <v>150</v>
      </c>
      <c r="AP3511" t="s">
        <v>150</v>
      </c>
      <c r="AQ3511" t="s">
        <v>150</v>
      </c>
      <c r="AR3511" t="s">
        <v>150</v>
      </c>
      <c r="AS3511" t="s">
        <v>150</v>
      </c>
      <c r="AT3511" t="s">
        <v>13053</v>
      </c>
      <c r="AW3511" t="s">
        <v>5233</v>
      </c>
      <c r="AX3511" t="s">
        <v>8049</v>
      </c>
      <c r="BB3511" t="str">
        <f>IF(Table1[[#This Row],[REPORT_CATEGORY]]=0,"",Table1[[#This Row],[REPORT_CATEGORY]])</f>
        <v>Table 3B MOC Facility, Planned</v>
      </c>
    </row>
    <row r="3512" spans="1:54" x14ac:dyDescent="0.25">
      <c r="A3512">
        <v>13612</v>
      </c>
      <c r="B3512" t="s">
        <v>1582</v>
      </c>
      <c r="C3512" t="s">
        <v>167</v>
      </c>
      <c r="D3512" t="s">
        <v>2904</v>
      </c>
      <c r="E3512" t="s">
        <v>2905</v>
      </c>
      <c r="F3512" t="s">
        <v>150</v>
      </c>
      <c r="G3512" t="s">
        <v>2906</v>
      </c>
      <c r="H3512">
        <v>9153414</v>
      </c>
      <c r="I3512" t="s">
        <v>234</v>
      </c>
      <c r="J3512" t="s">
        <v>150</v>
      </c>
      <c r="K3512" t="s">
        <v>236</v>
      </c>
      <c r="L3512" t="s">
        <v>236</v>
      </c>
      <c r="M3512" t="s">
        <v>236</v>
      </c>
      <c r="N3512" t="s">
        <v>407</v>
      </c>
      <c r="O3512">
        <v>1</v>
      </c>
      <c r="S3512">
        <v>1</v>
      </c>
      <c r="T3512" t="s">
        <v>349</v>
      </c>
      <c r="U3512" t="s">
        <v>171</v>
      </c>
      <c r="V3512" t="s">
        <v>12753</v>
      </c>
      <c r="W3512" t="s">
        <v>407</v>
      </c>
      <c r="X3512" t="s">
        <v>150</v>
      </c>
      <c r="Y3512" s="13">
        <v>43579</v>
      </c>
      <c r="Z3512">
        <v>0</v>
      </c>
      <c r="AA3512" s="13">
        <v>43584.334201400001</v>
      </c>
      <c r="AB3512" t="s">
        <v>150</v>
      </c>
      <c r="AC3512" t="s">
        <v>163</v>
      </c>
      <c r="AD3512" s="13">
        <v>43584.334201400001</v>
      </c>
      <c r="AF3512" s="13">
        <v>43584.334548600003</v>
      </c>
      <c r="AG3512">
        <v>0</v>
      </c>
      <c r="AH3512" t="s">
        <v>8049</v>
      </c>
      <c r="AI3512" t="s">
        <v>1580</v>
      </c>
      <c r="AJ3512" t="s">
        <v>236</v>
      </c>
      <c r="AK3512" t="s">
        <v>164</v>
      </c>
      <c r="AL3512" t="s">
        <v>1581</v>
      </c>
      <c r="AO3512" t="s">
        <v>150</v>
      </c>
      <c r="AP3512" t="s">
        <v>150</v>
      </c>
      <c r="AQ3512" t="s">
        <v>150</v>
      </c>
      <c r="AR3512" t="s">
        <v>150</v>
      </c>
      <c r="AS3512" t="s">
        <v>150</v>
      </c>
      <c r="AT3512" t="s">
        <v>12757</v>
      </c>
      <c r="AW3512" t="s">
        <v>5233</v>
      </c>
      <c r="AX3512" t="s">
        <v>8049</v>
      </c>
      <c r="AY3512">
        <v>1</v>
      </c>
      <c r="BB3512" t="str">
        <f>IF(Table1[[#This Row],[REPORT_CATEGORY]]=0,"",Table1[[#This Row],[REPORT_CATEGORY]])</f>
        <v>Table 3B MOC Facility, Planned</v>
      </c>
    </row>
    <row r="3513" spans="1:54" x14ac:dyDescent="0.25">
      <c r="A3513">
        <v>13682</v>
      </c>
      <c r="B3513" t="s">
        <v>16981</v>
      </c>
      <c r="C3513" t="s">
        <v>167</v>
      </c>
      <c r="D3513" t="s">
        <v>16982</v>
      </c>
      <c r="E3513" t="s">
        <v>16983</v>
      </c>
      <c r="F3513" t="s">
        <v>150</v>
      </c>
      <c r="G3513" t="s">
        <v>16984</v>
      </c>
      <c r="H3513">
        <v>9983292</v>
      </c>
      <c r="I3513" t="s">
        <v>234</v>
      </c>
      <c r="J3513" t="s">
        <v>150</v>
      </c>
      <c r="K3513" t="s">
        <v>236</v>
      </c>
      <c r="L3513" t="s">
        <v>236</v>
      </c>
      <c r="M3513" t="s">
        <v>236</v>
      </c>
      <c r="N3513" t="s">
        <v>630</v>
      </c>
      <c r="R3513">
        <v>1</v>
      </c>
      <c r="S3513">
        <v>1</v>
      </c>
      <c r="T3513" t="s">
        <v>349</v>
      </c>
      <c r="U3513" t="s">
        <v>171</v>
      </c>
      <c r="V3513" t="s">
        <v>12753</v>
      </c>
      <c r="W3513" t="s">
        <v>630</v>
      </c>
      <c r="X3513" t="s">
        <v>150</v>
      </c>
      <c r="Y3513" s="13">
        <v>43901</v>
      </c>
      <c r="Z3513">
        <v>0</v>
      </c>
      <c r="AA3513" s="13">
        <v>43909.534398099997</v>
      </c>
      <c r="AB3513" t="s">
        <v>150</v>
      </c>
      <c r="AC3513" t="s">
        <v>163</v>
      </c>
      <c r="AD3513" s="13">
        <v>43909.534398099997</v>
      </c>
      <c r="AF3513" s="13">
        <v>43909.534398099997</v>
      </c>
      <c r="AG3513">
        <v>0</v>
      </c>
      <c r="AH3513" t="s">
        <v>8049</v>
      </c>
      <c r="AI3513" t="s">
        <v>1580</v>
      </c>
      <c r="AJ3513" t="s">
        <v>236</v>
      </c>
      <c r="AK3513" t="s">
        <v>13868</v>
      </c>
      <c r="AL3513" t="s">
        <v>1581</v>
      </c>
      <c r="AO3513" t="s">
        <v>150</v>
      </c>
      <c r="AP3513" t="s">
        <v>150</v>
      </c>
      <c r="AQ3513" t="s">
        <v>150</v>
      </c>
      <c r="AR3513" t="s">
        <v>150</v>
      </c>
      <c r="AS3513" t="s">
        <v>150</v>
      </c>
      <c r="AT3513" t="s">
        <v>12757</v>
      </c>
      <c r="AW3513" t="s">
        <v>5233</v>
      </c>
      <c r="AX3513" t="s">
        <v>8049</v>
      </c>
      <c r="BB3513" t="str">
        <f>IF(Table1[[#This Row],[REPORT_CATEGORY]]=0,"",Table1[[#This Row],[REPORT_CATEGORY]])</f>
        <v>Table 3B MOC Facility, Planned</v>
      </c>
    </row>
    <row r="3514" spans="1:54" x14ac:dyDescent="0.25">
      <c r="A3514">
        <v>13715</v>
      </c>
      <c r="B3514" t="s">
        <v>17524</v>
      </c>
      <c r="C3514" t="s">
        <v>167</v>
      </c>
      <c r="D3514" t="s">
        <v>17525</v>
      </c>
      <c r="E3514" t="s">
        <v>17526</v>
      </c>
      <c r="F3514" t="s">
        <v>150</v>
      </c>
      <c r="G3514" t="s">
        <v>2867</v>
      </c>
      <c r="H3514">
        <v>4873196</v>
      </c>
      <c r="I3514" t="s">
        <v>234</v>
      </c>
      <c r="J3514" t="s">
        <v>150</v>
      </c>
      <c r="K3514" t="s">
        <v>236</v>
      </c>
      <c r="L3514" t="s">
        <v>236</v>
      </c>
      <c r="M3514" t="s">
        <v>236</v>
      </c>
      <c r="N3514" t="s">
        <v>385</v>
      </c>
      <c r="Q3514">
        <v>1</v>
      </c>
      <c r="S3514">
        <v>1</v>
      </c>
      <c r="T3514" t="s">
        <v>349</v>
      </c>
      <c r="U3514" t="s">
        <v>171</v>
      </c>
      <c r="V3514" t="s">
        <v>12753</v>
      </c>
      <c r="W3514" t="s">
        <v>385</v>
      </c>
      <c r="X3514" t="s">
        <v>150</v>
      </c>
      <c r="Y3514" s="13">
        <v>43860</v>
      </c>
      <c r="Z3514">
        <v>0</v>
      </c>
      <c r="AA3514" s="13">
        <v>43936.443692100001</v>
      </c>
      <c r="AB3514" t="s">
        <v>150</v>
      </c>
      <c r="AC3514" t="s">
        <v>163</v>
      </c>
      <c r="AD3514" s="13">
        <v>43936.443692100001</v>
      </c>
      <c r="AF3514" s="13">
        <v>43936.443692100001</v>
      </c>
      <c r="AG3514">
        <v>0</v>
      </c>
      <c r="AH3514" t="s">
        <v>8049</v>
      </c>
      <c r="AI3514" t="s">
        <v>1580</v>
      </c>
      <c r="AJ3514" t="s">
        <v>236</v>
      </c>
      <c r="AK3514" t="s">
        <v>13868</v>
      </c>
      <c r="AL3514" t="s">
        <v>1581</v>
      </c>
      <c r="AO3514" t="s">
        <v>150</v>
      </c>
      <c r="AP3514" t="s">
        <v>150</v>
      </c>
      <c r="AQ3514" t="s">
        <v>150</v>
      </c>
      <c r="AR3514" t="s">
        <v>150</v>
      </c>
      <c r="AS3514" t="s">
        <v>150</v>
      </c>
      <c r="AT3514" t="s">
        <v>12757</v>
      </c>
      <c r="AW3514" t="s">
        <v>5233</v>
      </c>
      <c r="AX3514" t="s">
        <v>8049</v>
      </c>
      <c r="BB3514" t="str">
        <f>IF(Table1[[#This Row],[REPORT_CATEGORY]]=0,"",Table1[[#This Row],[REPORT_CATEGORY]])</f>
        <v>Table 3B MOC Facility, Planned</v>
      </c>
    </row>
    <row r="3515" spans="1:54" x14ac:dyDescent="0.25">
      <c r="A3515">
        <v>13720</v>
      </c>
      <c r="B3515" t="s">
        <v>13543</v>
      </c>
      <c r="C3515" t="s">
        <v>167</v>
      </c>
      <c r="D3515" t="s">
        <v>13544</v>
      </c>
      <c r="E3515" t="s">
        <v>13545</v>
      </c>
      <c r="F3515" t="s">
        <v>150</v>
      </c>
      <c r="G3515" t="s">
        <v>2903</v>
      </c>
      <c r="H3515">
        <v>6833558</v>
      </c>
      <c r="I3515" t="s">
        <v>234</v>
      </c>
      <c r="J3515" t="s">
        <v>150</v>
      </c>
      <c r="K3515" t="s">
        <v>236</v>
      </c>
      <c r="L3515" t="s">
        <v>236</v>
      </c>
      <c r="M3515" t="s">
        <v>236</v>
      </c>
      <c r="N3515" t="s">
        <v>752</v>
      </c>
      <c r="R3515">
        <v>1</v>
      </c>
      <c r="S3515">
        <v>1</v>
      </c>
      <c r="T3515" t="s">
        <v>349</v>
      </c>
      <c r="U3515" t="s">
        <v>171</v>
      </c>
      <c r="V3515" t="s">
        <v>12753</v>
      </c>
      <c r="W3515" t="s">
        <v>752</v>
      </c>
      <c r="X3515" t="s">
        <v>859</v>
      </c>
      <c r="Y3515" s="13">
        <v>43811</v>
      </c>
      <c r="Z3515">
        <v>0</v>
      </c>
      <c r="AA3515" s="13">
        <v>43822.442604199998</v>
      </c>
      <c r="AB3515" t="s">
        <v>150</v>
      </c>
      <c r="AC3515" t="s">
        <v>163</v>
      </c>
      <c r="AD3515" s="13">
        <v>43822.442604199998</v>
      </c>
      <c r="AF3515" s="13">
        <v>43822.444363399998</v>
      </c>
      <c r="AG3515">
        <v>0</v>
      </c>
      <c r="AH3515" t="s">
        <v>8049</v>
      </c>
      <c r="AI3515" t="s">
        <v>1580</v>
      </c>
      <c r="AJ3515" t="s">
        <v>236</v>
      </c>
      <c r="AK3515" t="s">
        <v>9629</v>
      </c>
      <c r="AL3515" t="s">
        <v>1581</v>
      </c>
      <c r="AO3515" t="s">
        <v>150</v>
      </c>
      <c r="AP3515" t="s">
        <v>150</v>
      </c>
      <c r="AQ3515" t="s">
        <v>150</v>
      </c>
      <c r="AR3515" t="s">
        <v>150</v>
      </c>
      <c r="AS3515" t="s">
        <v>150</v>
      </c>
      <c r="AT3515" t="s">
        <v>12757</v>
      </c>
      <c r="AW3515" t="s">
        <v>5233</v>
      </c>
      <c r="AX3515" t="s">
        <v>8049</v>
      </c>
      <c r="BB3515" t="str">
        <f>IF(Table1[[#This Row],[REPORT_CATEGORY]]=0,"",Table1[[#This Row],[REPORT_CATEGORY]])</f>
        <v>Table 3B MOC Facility, Planned</v>
      </c>
    </row>
    <row r="3516" spans="1:54" x14ac:dyDescent="0.25">
      <c r="A3516">
        <v>13735</v>
      </c>
      <c r="B3516" t="s">
        <v>11094</v>
      </c>
      <c r="C3516" t="s">
        <v>167</v>
      </c>
      <c r="D3516" t="s">
        <v>11095</v>
      </c>
      <c r="E3516" t="s">
        <v>11096</v>
      </c>
      <c r="F3516" t="s">
        <v>150</v>
      </c>
      <c r="G3516" t="s">
        <v>11097</v>
      </c>
      <c r="H3516">
        <v>6833506</v>
      </c>
      <c r="I3516" t="s">
        <v>234</v>
      </c>
      <c r="J3516" t="s">
        <v>150</v>
      </c>
      <c r="K3516" t="s">
        <v>236</v>
      </c>
      <c r="L3516" t="s">
        <v>236</v>
      </c>
      <c r="M3516" t="s">
        <v>236</v>
      </c>
      <c r="N3516" t="s">
        <v>752</v>
      </c>
      <c r="R3516">
        <v>1</v>
      </c>
      <c r="S3516">
        <v>1</v>
      </c>
      <c r="T3516" t="s">
        <v>349</v>
      </c>
      <c r="U3516" t="s">
        <v>171</v>
      </c>
      <c r="V3516" t="s">
        <v>12753</v>
      </c>
      <c r="W3516" t="s">
        <v>752</v>
      </c>
      <c r="X3516" t="s">
        <v>859</v>
      </c>
      <c r="Y3516" s="13">
        <v>43773.355601900003</v>
      </c>
      <c r="Z3516">
        <v>0</v>
      </c>
      <c r="AA3516" s="13">
        <v>43773.419988399997</v>
      </c>
      <c r="AB3516" t="s">
        <v>150</v>
      </c>
      <c r="AC3516" t="s">
        <v>163</v>
      </c>
      <c r="AD3516" s="13">
        <v>43773.419988399997</v>
      </c>
      <c r="AF3516" s="13">
        <v>43773.419988399997</v>
      </c>
      <c r="AG3516">
        <v>0</v>
      </c>
      <c r="AH3516" t="s">
        <v>8049</v>
      </c>
      <c r="AI3516" t="s">
        <v>1580</v>
      </c>
      <c r="AJ3516" t="s">
        <v>236</v>
      </c>
      <c r="AK3516" t="s">
        <v>9629</v>
      </c>
      <c r="AL3516" t="s">
        <v>1581</v>
      </c>
      <c r="AO3516" t="s">
        <v>150</v>
      </c>
      <c r="AP3516" t="s">
        <v>150</v>
      </c>
      <c r="AQ3516" t="s">
        <v>150</v>
      </c>
      <c r="AR3516" t="s">
        <v>150</v>
      </c>
      <c r="AS3516" t="s">
        <v>150</v>
      </c>
      <c r="AT3516" t="s">
        <v>12757</v>
      </c>
      <c r="AW3516" t="s">
        <v>5233</v>
      </c>
      <c r="AX3516" t="s">
        <v>8049</v>
      </c>
      <c r="BB3516" t="str">
        <f>IF(Table1[[#This Row],[REPORT_CATEGORY]]=0,"",Table1[[#This Row],[REPORT_CATEGORY]])</f>
        <v>Table 3B MOC Facility, Planned</v>
      </c>
    </row>
    <row r="3517" spans="1:54" x14ac:dyDescent="0.25">
      <c r="A3517">
        <v>14096</v>
      </c>
      <c r="B3517" t="s">
        <v>10081</v>
      </c>
      <c r="C3517" t="s">
        <v>914</v>
      </c>
      <c r="D3517" t="s">
        <v>10082</v>
      </c>
      <c r="E3517" t="s">
        <v>10083</v>
      </c>
      <c r="F3517" t="s">
        <v>150</v>
      </c>
      <c r="G3517" t="s">
        <v>757</v>
      </c>
      <c r="H3517">
        <v>6483783</v>
      </c>
      <c r="I3517" t="s">
        <v>234</v>
      </c>
      <c r="J3517" t="s">
        <v>150</v>
      </c>
      <c r="K3517" t="s">
        <v>236</v>
      </c>
      <c r="L3517" t="s">
        <v>236</v>
      </c>
      <c r="M3517" t="s">
        <v>236</v>
      </c>
      <c r="N3517" t="s">
        <v>738</v>
      </c>
      <c r="O3517">
        <v>1</v>
      </c>
      <c r="S3517">
        <v>1</v>
      </c>
      <c r="T3517" t="s">
        <v>349</v>
      </c>
      <c r="U3517" t="s">
        <v>171</v>
      </c>
      <c r="V3517" t="s">
        <v>12751</v>
      </c>
      <c r="W3517" t="s">
        <v>738</v>
      </c>
      <c r="X3517" t="s">
        <v>150</v>
      </c>
      <c r="Y3517" s="13">
        <v>43753</v>
      </c>
      <c r="Z3517">
        <v>0</v>
      </c>
      <c r="AA3517" s="13">
        <v>43755.486759300002</v>
      </c>
      <c r="AB3517" t="s">
        <v>150</v>
      </c>
      <c r="AC3517" t="s">
        <v>163</v>
      </c>
      <c r="AD3517" s="13">
        <v>43755.486759300002</v>
      </c>
      <c r="AF3517" s="13">
        <v>43755.486759300002</v>
      </c>
      <c r="AG3517">
        <v>0</v>
      </c>
      <c r="AH3517" t="s">
        <v>8049</v>
      </c>
      <c r="AI3517" t="s">
        <v>1580</v>
      </c>
      <c r="AJ3517" t="s">
        <v>236</v>
      </c>
      <c r="AK3517" t="s">
        <v>9629</v>
      </c>
      <c r="AL3517" t="s">
        <v>1581</v>
      </c>
      <c r="AO3517" t="s">
        <v>150</v>
      </c>
      <c r="AP3517" t="s">
        <v>150</v>
      </c>
      <c r="AQ3517" t="s">
        <v>150</v>
      </c>
      <c r="AR3517" t="s">
        <v>150</v>
      </c>
      <c r="AS3517" t="s">
        <v>150</v>
      </c>
      <c r="AT3517" t="s">
        <v>12752</v>
      </c>
      <c r="AW3517" t="s">
        <v>5233</v>
      </c>
      <c r="AX3517" t="s">
        <v>8049</v>
      </c>
      <c r="BB3517" t="str">
        <f>IF(Table1[[#This Row],[REPORT_CATEGORY]]=0,"",Table1[[#This Row],[REPORT_CATEGORY]])</f>
        <v>Table 3B MOC Facility, Planned</v>
      </c>
    </row>
    <row r="3518" spans="1:54" x14ac:dyDescent="0.25">
      <c r="A3518">
        <v>14209</v>
      </c>
      <c r="B3518" t="s">
        <v>12673</v>
      </c>
      <c r="C3518" t="s">
        <v>2729</v>
      </c>
      <c r="D3518" t="s">
        <v>12674</v>
      </c>
      <c r="E3518" t="s">
        <v>12675</v>
      </c>
      <c r="F3518" t="s">
        <v>150</v>
      </c>
      <c r="G3518" t="s">
        <v>757</v>
      </c>
      <c r="H3518">
        <v>374188</v>
      </c>
      <c r="I3518" t="s">
        <v>234</v>
      </c>
      <c r="J3518" t="s">
        <v>150</v>
      </c>
      <c r="K3518" t="s">
        <v>236</v>
      </c>
      <c r="L3518" t="s">
        <v>236</v>
      </c>
      <c r="M3518" t="s">
        <v>236</v>
      </c>
      <c r="N3518" t="s">
        <v>309</v>
      </c>
      <c r="R3518">
        <v>1</v>
      </c>
      <c r="S3518">
        <v>1</v>
      </c>
      <c r="T3518" t="s">
        <v>349</v>
      </c>
      <c r="U3518" t="s">
        <v>171</v>
      </c>
      <c r="V3518" t="s">
        <v>12755</v>
      </c>
      <c r="W3518" t="s">
        <v>309</v>
      </c>
      <c r="X3518" t="s">
        <v>150</v>
      </c>
      <c r="Y3518" s="13">
        <v>43810.540949100003</v>
      </c>
      <c r="Z3518">
        <v>0</v>
      </c>
      <c r="AA3518" s="13">
        <v>43810.543657399998</v>
      </c>
      <c r="AB3518" t="s">
        <v>150</v>
      </c>
      <c r="AC3518" t="s">
        <v>163</v>
      </c>
      <c r="AD3518" s="13">
        <v>43810.543657399998</v>
      </c>
      <c r="AF3518" s="13">
        <v>43810.543657399998</v>
      </c>
      <c r="AG3518">
        <v>0</v>
      </c>
      <c r="AH3518" t="s">
        <v>8049</v>
      </c>
      <c r="AI3518" t="s">
        <v>1580</v>
      </c>
      <c r="AJ3518" t="s">
        <v>236</v>
      </c>
      <c r="AK3518" t="s">
        <v>9629</v>
      </c>
      <c r="AL3518" t="s">
        <v>1581</v>
      </c>
      <c r="AO3518" t="s">
        <v>150</v>
      </c>
      <c r="AP3518" t="s">
        <v>150</v>
      </c>
      <c r="AQ3518" t="s">
        <v>150</v>
      </c>
      <c r="AR3518" t="s">
        <v>150</v>
      </c>
      <c r="AS3518" t="s">
        <v>150</v>
      </c>
      <c r="AT3518" t="s">
        <v>13053</v>
      </c>
      <c r="AW3518" t="s">
        <v>5233</v>
      </c>
      <c r="AX3518" t="s">
        <v>8049</v>
      </c>
      <c r="BB3518" t="str">
        <f>IF(Table1[[#This Row],[REPORT_CATEGORY]]=0,"",Table1[[#This Row],[REPORT_CATEGORY]])</f>
        <v>Table 3B MOC Facility, Planned</v>
      </c>
    </row>
    <row r="3519" spans="1:54" x14ac:dyDescent="0.25">
      <c r="A3519">
        <v>14304</v>
      </c>
      <c r="B3519" t="s">
        <v>9474</v>
      </c>
      <c r="C3519" t="s">
        <v>9152</v>
      </c>
      <c r="D3519" t="s">
        <v>9463</v>
      </c>
      <c r="E3519" t="s">
        <v>9475</v>
      </c>
      <c r="F3519" t="s">
        <v>150</v>
      </c>
      <c r="G3519" t="s">
        <v>9299</v>
      </c>
      <c r="H3519">
        <v>3752677</v>
      </c>
      <c r="I3519" t="s">
        <v>234</v>
      </c>
      <c r="J3519" t="s">
        <v>150</v>
      </c>
      <c r="K3519" t="s">
        <v>315</v>
      </c>
      <c r="L3519" t="s">
        <v>315</v>
      </c>
      <c r="M3519" t="s">
        <v>315</v>
      </c>
      <c r="N3519" t="s">
        <v>9300</v>
      </c>
      <c r="P3519">
        <v>1</v>
      </c>
      <c r="S3519">
        <v>1</v>
      </c>
      <c r="T3519" t="s">
        <v>316</v>
      </c>
      <c r="U3519" t="s">
        <v>171</v>
      </c>
      <c r="V3519" t="s">
        <v>13062</v>
      </c>
      <c r="W3519" t="s">
        <v>9151</v>
      </c>
      <c r="X3519" t="s">
        <v>150</v>
      </c>
      <c r="Y3519" s="13">
        <v>43725</v>
      </c>
      <c r="Z3519">
        <v>1</v>
      </c>
      <c r="AA3519" s="13">
        <v>43739.495752299998</v>
      </c>
      <c r="AB3519" t="s">
        <v>150</v>
      </c>
      <c r="AC3519" t="s">
        <v>163</v>
      </c>
      <c r="AD3519" s="13">
        <v>43739.495752299998</v>
      </c>
      <c r="AF3519" s="13">
        <v>43745.542800900002</v>
      </c>
      <c r="AG3519">
        <v>0</v>
      </c>
      <c r="AH3519" t="s">
        <v>8049</v>
      </c>
      <c r="AI3519" t="s">
        <v>1580</v>
      </c>
      <c r="AJ3519" t="s">
        <v>315</v>
      </c>
      <c r="AK3519" t="s">
        <v>5247</v>
      </c>
      <c r="AL3519" t="s">
        <v>1581</v>
      </c>
      <c r="AO3519" t="s">
        <v>150</v>
      </c>
      <c r="AP3519" t="s">
        <v>150</v>
      </c>
      <c r="AQ3519" t="s">
        <v>150</v>
      </c>
      <c r="AR3519" t="s">
        <v>150</v>
      </c>
      <c r="AS3519" t="s">
        <v>150</v>
      </c>
      <c r="AT3519" t="s">
        <v>13063</v>
      </c>
      <c r="AU3519">
        <v>1</v>
      </c>
      <c r="AW3519" t="s">
        <v>5233</v>
      </c>
      <c r="AX3519" t="s">
        <v>8049</v>
      </c>
      <c r="BB3519" t="str">
        <f>IF(Table1[[#This Row],[REPORT_CATEGORY]]=0,"",Table1[[#This Row],[REPORT_CATEGORY]])</f>
        <v>Table 3B MOC Facility, Planned</v>
      </c>
    </row>
    <row r="3520" spans="1:54" x14ac:dyDescent="0.25">
      <c r="A3520">
        <v>14463</v>
      </c>
      <c r="B3520" t="s">
        <v>3462</v>
      </c>
      <c r="C3520" t="s">
        <v>914</v>
      </c>
      <c r="D3520" t="s">
        <v>2995</v>
      </c>
      <c r="E3520" t="s">
        <v>3463</v>
      </c>
      <c r="F3520" t="s">
        <v>150</v>
      </c>
      <c r="G3520" t="s">
        <v>757</v>
      </c>
      <c r="H3520">
        <v>374069</v>
      </c>
      <c r="I3520" t="s">
        <v>234</v>
      </c>
      <c r="J3520" t="s">
        <v>150</v>
      </c>
      <c r="K3520" t="s">
        <v>236</v>
      </c>
      <c r="L3520" t="s">
        <v>236</v>
      </c>
      <c r="M3520" t="s">
        <v>236</v>
      </c>
      <c r="N3520" t="s">
        <v>309</v>
      </c>
      <c r="O3520">
        <v>1</v>
      </c>
      <c r="S3520">
        <v>1</v>
      </c>
      <c r="T3520" t="s">
        <v>716</v>
      </c>
      <c r="U3520" t="s">
        <v>171</v>
      </c>
      <c r="V3520" t="s">
        <v>12751</v>
      </c>
      <c r="W3520" t="s">
        <v>309</v>
      </c>
      <c r="X3520" t="s">
        <v>150</v>
      </c>
      <c r="Y3520" s="13">
        <v>43622.9421181</v>
      </c>
      <c r="Z3520">
        <v>0</v>
      </c>
      <c r="AA3520" s="13">
        <v>43622.942604199998</v>
      </c>
      <c r="AB3520" t="s">
        <v>150</v>
      </c>
      <c r="AC3520" t="s">
        <v>163</v>
      </c>
      <c r="AD3520" s="13">
        <v>43622.942604199998</v>
      </c>
      <c r="AF3520" s="13">
        <v>43622.942604199998</v>
      </c>
      <c r="AG3520">
        <v>0</v>
      </c>
      <c r="AH3520" t="s">
        <v>8049</v>
      </c>
      <c r="AI3520" t="s">
        <v>1580</v>
      </c>
      <c r="AJ3520" t="s">
        <v>236</v>
      </c>
      <c r="AK3520" t="s">
        <v>164</v>
      </c>
      <c r="AL3520" t="s">
        <v>1581</v>
      </c>
      <c r="AO3520" t="s">
        <v>150</v>
      </c>
      <c r="AP3520" t="s">
        <v>150</v>
      </c>
      <c r="AQ3520" t="s">
        <v>150</v>
      </c>
      <c r="AR3520" t="s">
        <v>150</v>
      </c>
      <c r="AS3520" t="s">
        <v>150</v>
      </c>
      <c r="AT3520" t="s">
        <v>12752</v>
      </c>
      <c r="AW3520" t="s">
        <v>5233</v>
      </c>
      <c r="AX3520" t="s">
        <v>8049</v>
      </c>
      <c r="BB3520" t="str">
        <f>IF(Table1[[#This Row],[REPORT_CATEGORY]]=0,"",Table1[[#This Row],[REPORT_CATEGORY]])</f>
        <v>Table 3B MOC Facility, Planned</v>
      </c>
    </row>
    <row r="3521" spans="1:54" x14ac:dyDescent="0.25">
      <c r="A3521">
        <v>14512</v>
      </c>
      <c r="B3521" t="s">
        <v>5829</v>
      </c>
      <c r="C3521" t="s">
        <v>2738</v>
      </c>
      <c r="D3521" t="s">
        <v>5830</v>
      </c>
      <c r="E3521" t="s">
        <v>5831</v>
      </c>
      <c r="F3521" t="s">
        <v>150</v>
      </c>
      <c r="G3521" t="s">
        <v>406</v>
      </c>
      <c r="H3521">
        <v>6483657</v>
      </c>
      <c r="I3521" t="s">
        <v>234</v>
      </c>
      <c r="J3521" t="s">
        <v>150</v>
      </c>
      <c r="K3521" t="s">
        <v>236</v>
      </c>
      <c r="L3521" t="s">
        <v>236</v>
      </c>
      <c r="M3521" t="s">
        <v>236</v>
      </c>
      <c r="N3521" t="s">
        <v>738</v>
      </c>
      <c r="P3521">
        <v>1</v>
      </c>
      <c r="S3521">
        <v>1</v>
      </c>
      <c r="T3521" t="s">
        <v>349</v>
      </c>
      <c r="U3521" t="s">
        <v>171</v>
      </c>
      <c r="V3521" t="s">
        <v>2739</v>
      </c>
      <c r="W3521" t="s">
        <v>738</v>
      </c>
      <c r="X3521" t="s">
        <v>150</v>
      </c>
      <c r="Y3521" s="13">
        <v>43657</v>
      </c>
      <c r="Z3521">
        <v>0</v>
      </c>
      <c r="AA3521" s="13">
        <v>43664.477604200001</v>
      </c>
      <c r="AB3521" t="s">
        <v>150</v>
      </c>
      <c r="AC3521" t="s">
        <v>163</v>
      </c>
      <c r="AD3521" s="13">
        <v>43664.477604200001</v>
      </c>
      <c r="AF3521" s="13">
        <v>43664.477604200001</v>
      </c>
      <c r="AG3521">
        <v>0</v>
      </c>
      <c r="AH3521" t="s">
        <v>8049</v>
      </c>
      <c r="AI3521" t="s">
        <v>1580</v>
      </c>
      <c r="AJ3521" t="s">
        <v>236</v>
      </c>
      <c r="AK3521" t="s">
        <v>5247</v>
      </c>
      <c r="AL3521" t="s">
        <v>1581</v>
      </c>
      <c r="AO3521" t="s">
        <v>150</v>
      </c>
      <c r="AP3521" t="s">
        <v>150</v>
      </c>
      <c r="AQ3521" t="s">
        <v>150</v>
      </c>
      <c r="AR3521" t="s">
        <v>150</v>
      </c>
      <c r="AS3521" t="s">
        <v>150</v>
      </c>
      <c r="AT3521" t="s">
        <v>5832</v>
      </c>
      <c r="AW3521" t="s">
        <v>5233</v>
      </c>
      <c r="AX3521" t="s">
        <v>8049</v>
      </c>
      <c r="BB3521" t="str">
        <f>IF(Table1[[#This Row],[REPORT_CATEGORY]]=0,"",Table1[[#This Row],[REPORT_CATEGORY]])</f>
        <v>Table 3B MOC Facility, Planned</v>
      </c>
    </row>
    <row r="3522" spans="1:54" x14ac:dyDescent="0.25">
      <c r="A3522">
        <v>14568</v>
      </c>
      <c r="B3522" t="s">
        <v>11305</v>
      </c>
      <c r="C3522" t="s">
        <v>3011</v>
      </c>
      <c r="D3522" t="s">
        <v>13064</v>
      </c>
      <c r="E3522" t="s">
        <v>13065</v>
      </c>
      <c r="F3522" t="s">
        <v>150</v>
      </c>
      <c r="G3522" t="s">
        <v>13066</v>
      </c>
      <c r="H3522">
        <v>7233122</v>
      </c>
      <c r="I3522" t="s">
        <v>234</v>
      </c>
      <c r="J3522" t="s">
        <v>150</v>
      </c>
      <c r="K3522" t="s">
        <v>236</v>
      </c>
      <c r="L3522" t="s">
        <v>236</v>
      </c>
      <c r="M3522" t="s">
        <v>236</v>
      </c>
      <c r="N3522" t="s">
        <v>379</v>
      </c>
      <c r="O3522">
        <v>1</v>
      </c>
      <c r="S3522">
        <v>1</v>
      </c>
      <c r="T3522" t="s">
        <v>197</v>
      </c>
      <c r="U3522" t="s">
        <v>171</v>
      </c>
      <c r="V3522" t="s">
        <v>12943</v>
      </c>
      <c r="W3522" t="s">
        <v>379</v>
      </c>
      <c r="X3522" t="s">
        <v>9151</v>
      </c>
      <c r="Y3522" s="13">
        <v>43774</v>
      </c>
      <c r="Z3522">
        <v>0</v>
      </c>
      <c r="AA3522" s="13">
        <v>43816.647592599998</v>
      </c>
      <c r="AB3522" t="s">
        <v>150</v>
      </c>
      <c r="AC3522" t="s">
        <v>163</v>
      </c>
      <c r="AD3522" s="13">
        <v>43816.647592599998</v>
      </c>
      <c r="AF3522" s="13">
        <v>43816.647592599998</v>
      </c>
      <c r="AG3522">
        <v>0</v>
      </c>
      <c r="AH3522" t="s">
        <v>8049</v>
      </c>
      <c r="AI3522" t="s">
        <v>1580</v>
      </c>
      <c r="AJ3522" t="s">
        <v>236</v>
      </c>
      <c r="AK3522" t="s">
        <v>9629</v>
      </c>
      <c r="AL3522" t="s">
        <v>1581</v>
      </c>
      <c r="AO3522" t="s">
        <v>150</v>
      </c>
      <c r="AP3522" t="s">
        <v>150</v>
      </c>
      <c r="AQ3522" t="s">
        <v>150</v>
      </c>
      <c r="AR3522" t="s">
        <v>150</v>
      </c>
      <c r="AS3522" t="s">
        <v>150</v>
      </c>
      <c r="AT3522" t="s">
        <v>13048</v>
      </c>
      <c r="AW3522" t="s">
        <v>5233</v>
      </c>
      <c r="AX3522" t="s">
        <v>8049</v>
      </c>
      <c r="BB3522" t="str">
        <f>IF(Table1[[#This Row],[REPORT_CATEGORY]]=0,"",Table1[[#This Row],[REPORT_CATEGORY]])</f>
        <v>Table 3B MOC Facility, Planned</v>
      </c>
    </row>
    <row r="3523" spans="1:54" x14ac:dyDescent="0.25">
      <c r="A3523">
        <v>14642</v>
      </c>
      <c r="B3523" t="s">
        <v>7795</v>
      </c>
      <c r="C3523" t="s">
        <v>914</v>
      </c>
      <c r="D3523" t="s">
        <v>7796</v>
      </c>
      <c r="E3523" t="s">
        <v>7797</v>
      </c>
      <c r="F3523" t="s">
        <v>150</v>
      </c>
      <c r="G3523" t="s">
        <v>7798</v>
      </c>
      <c r="H3523">
        <v>6483708</v>
      </c>
      <c r="I3523" t="s">
        <v>234</v>
      </c>
      <c r="J3523" t="s">
        <v>150</v>
      </c>
      <c r="K3523" t="s">
        <v>236</v>
      </c>
      <c r="L3523" t="s">
        <v>236</v>
      </c>
      <c r="M3523" t="s">
        <v>236</v>
      </c>
      <c r="N3523" t="s">
        <v>738</v>
      </c>
      <c r="P3523">
        <v>1</v>
      </c>
      <c r="S3523">
        <v>1</v>
      </c>
      <c r="T3523" t="s">
        <v>349</v>
      </c>
      <c r="U3523" t="s">
        <v>171</v>
      </c>
      <c r="V3523" t="s">
        <v>12751</v>
      </c>
      <c r="W3523" t="s">
        <v>738</v>
      </c>
      <c r="X3523" t="s">
        <v>150</v>
      </c>
      <c r="Y3523" s="13">
        <v>43704</v>
      </c>
      <c r="Z3523">
        <v>0</v>
      </c>
      <c r="AA3523" s="13">
        <v>43705.507592599999</v>
      </c>
      <c r="AB3523" t="s">
        <v>150</v>
      </c>
      <c r="AC3523" t="s">
        <v>163</v>
      </c>
      <c r="AD3523" s="13">
        <v>43705.507592599999</v>
      </c>
      <c r="AF3523" s="13">
        <v>43705.507592599999</v>
      </c>
      <c r="AG3523">
        <v>0</v>
      </c>
      <c r="AH3523" t="s">
        <v>8049</v>
      </c>
      <c r="AI3523" t="s">
        <v>1580</v>
      </c>
      <c r="AJ3523" t="s">
        <v>236</v>
      </c>
      <c r="AK3523" t="s">
        <v>5247</v>
      </c>
      <c r="AL3523" t="s">
        <v>1581</v>
      </c>
      <c r="AO3523" t="s">
        <v>150</v>
      </c>
      <c r="AP3523" t="s">
        <v>150</v>
      </c>
      <c r="AQ3523" t="s">
        <v>150</v>
      </c>
      <c r="AR3523" t="s">
        <v>150</v>
      </c>
      <c r="AS3523" t="s">
        <v>150</v>
      </c>
      <c r="AT3523" t="s">
        <v>12752</v>
      </c>
      <c r="AW3523" t="s">
        <v>5233</v>
      </c>
      <c r="AX3523" t="s">
        <v>8049</v>
      </c>
      <c r="BB3523" t="str">
        <f>IF(Table1[[#This Row],[REPORT_CATEGORY]]=0,"",Table1[[#This Row],[REPORT_CATEGORY]])</f>
        <v>Table 3B MOC Facility, Planned</v>
      </c>
    </row>
    <row r="3524" spans="1:54" x14ac:dyDescent="0.25">
      <c r="A3524">
        <v>14737</v>
      </c>
      <c r="B3524" t="s">
        <v>17123</v>
      </c>
      <c r="C3524" t="s">
        <v>167</v>
      </c>
      <c r="D3524" t="s">
        <v>17124</v>
      </c>
      <c r="E3524" t="s">
        <v>17125</v>
      </c>
      <c r="F3524" t="s">
        <v>150</v>
      </c>
      <c r="G3524" t="s">
        <v>2903</v>
      </c>
      <c r="H3524">
        <v>6083294</v>
      </c>
      <c r="I3524" t="s">
        <v>234</v>
      </c>
      <c r="J3524" t="s">
        <v>150</v>
      </c>
      <c r="K3524" t="s">
        <v>236</v>
      </c>
      <c r="L3524" t="s">
        <v>236</v>
      </c>
      <c r="M3524" t="s">
        <v>236</v>
      </c>
      <c r="N3524" t="s">
        <v>1011</v>
      </c>
      <c r="Q3524">
        <v>1</v>
      </c>
      <c r="S3524">
        <v>1</v>
      </c>
      <c r="T3524" t="s">
        <v>349</v>
      </c>
      <c r="U3524" t="s">
        <v>171</v>
      </c>
      <c r="V3524" t="s">
        <v>12753</v>
      </c>
      <c r="W3524" t="s">
        <v>1011</v>
      </c>
      <c r="X3524" t="s">
        <v>150</v>
      </c>
      <c r="Y3524" s="13">
        <v>43908</v>
      </c>
      <c r="Z3524">
        <v>0</v>
      </c>
      <c r="AA3524" s="13">
        <v>43915.9079977</v>
      </c>
      <c r="AB3524" t="s">
        <v>150</v>
      </c>
      <c r="AC3524" t="s">
        <v>163</v>
      </c>
      <c r="AD3524" s="13">
        <v>43915.9079977</v>
      </c>
      <c r="AF3524" s="13">
        <v>43915.9079977</v>
      </c>
      <c r="AG3524">
        <v>0</v>
      </c>
      <c r="AH3524" t="s">
        <v>8049</v>
      </c>
      <c r="AI3524" t="s">
        <v>1580</v>
      </c>
      <c r="AJ3524" t="s">
        <v>236</v>
      </c>
      <c r="AK3524" t="s">
        <v>13868</v>
      </c>
      <c r="AL3524" t="s">
        <v>1581</v>
      </c>
      <c r="AO3524" t="s">
        <v>150</v>
      </c>
      <c r="AP3524" t="s">
        <v>150</v>
      </c>
      <c r="AQ3524" t="s">
        <v>150</v>
      </c>
      <c r="AR3524" t="s">
        <v>150</v>
      </c>
      <c r="AS3524" t="s">
        <v>150</v>
      </c>
      <c r="AT3524" t="s">
        <v>12757</v>
      </c>
      <c r="AW3524" t="s">
        <v>5233</v>
      </c>
      <c r="AX3524" t="s">
        <v>8049</v>
      </c>
      <c r="BB3524" t="str">
        <f>IF(Table1[[#This Row],[REPORT_CATEGORY]]=0,"",Table1[[#This Row],[REPORT_CATEGORY]])</f>
        <v>Table 3B MOC Facility, Planned</v>
      </c>
    </row>
    <row r="3525" spans="1:54" x14ac:dyDescent="0.25">
      <c r="A3525">
        <v>15176</v>
      </c>
      <c r="B3525" t="s">
        <v>16862</v>
      </c>
      <c r="C3525" t="s">
        <v>150</v>
      </c>
      <c r="D3525" t="s">
        <v>16863</v>
      </c>
      <c r="E3525" t="s">
        <v>16864</v>
      </c>
      <c r="F3525" t="s">
        <v>150</v>
      </c>
      <c r="G3525" t="s">
        <v>13066</v>
      </c>
      <c r="H3525">
        <v>6483925</v>
      </c>
      <c r="I3525" t="s">
        <v>234</v>
      </c>
      <c r="J3525" t="s">
        <v>150</v>
      </c>
      <c r="K3525" t="s">
        <v>236</v>
      </c>
      <c r="L3525" t="s">
        <v>236</v>
      </c>
      <c r="M3525" t="s">
        <v>236</v>
      </c>
      <c r="N3525" t="s">
        <v>379</v>
      </c>
      <c r="Q3525">
        <v>1</v>
      </c>
      <c r="S3525">
        <v>1</v>
      </c>
      <c r="T3525" t="s">
        <v>716</v>
      </c>
      <c r="U3525" t="s">
        <v>256</v>
      </c>
      <c r="V3525" t="s">
        <v>150</v>
      </c>
      <c r="W3525" t="s">
        <v>738</v>
      </c>
      <c r="X3525" t="s">
        <v>150</v>
      </c>
      <c r="Y3525" s="13">
        <v>43910</v>
      </c>
      <c r="Z3525">
        <v>0</v>
      </c>
      <c r="AA3525" s="13">
        <v>43910.541111099999</v>
      </c>
      <c r="AB3525" t="s">
        <v>150</v>
      </c>
      <c r="AC3525" t="s">
        <v>163</v>
      </c>
      <c r="AD3525" s="13">
        <v>43910.541111099999</v>
      </c>
      <c r="AF3525" s="13">
        <v>43910.542800900002</v>
      </c>
      <c r="AH3525" t="s">
        <v>8049</v>
      </c>
      <c r="AI3525" t="s">
        <v>1580</v>
      </c>
      <c r="AJ3525" t="s">
        <v>236</v>
      </c>
      <c r="AK3525" t="s">
        <v>13868</v>
      </c>
      <c r="AL3525" t="s">
        <v>1581</v>
      </c>
      <c r="AO3525" t="s">
        <v>150</v>
      </c>
      <c r="AP3525" t="s">
        <v>150</v>
      </c>
      <c r="AQ3525" t="s">
        <v>150</v>
      </c>
      <c r="AR3525" t="s">
        <v>150</v>
      </c>
      <c r="AS3525" t="s">
        <v>150</v>
      </c>
      <c r="AT3525" t="s">
        <v>256</v>
      </c>
      <c r="AW3525" t="s">
        <v>5233</v>
      </c>
      <c r="AX3525" t="s">
        <v>8049</v>
      </c>
      <c r="AZ3525">
        <v>1</v>
      </c>
      <c r="BB3525" t="str">
        <f>IF(Table1[[#This Row],[REPORT_CATEGORY]]=0,"",Table1[[#This Row],[REPORT_CATEGORY]])</f>
        <v>Table 3B MOC Facility, Planned</v>
      </c>
    </row>
    <row r="3526" spans="1:54" x14ac:dyDescent="0.25">
      <c r="A3526">
        <v>15506</v>
      </c>
      <c r="B3526" t="s">
        <v>16818</v>
      </c>
      <c r="C3526" t="s">
        <v>167</v>
      </c>
      <c r="D3526" t="s">
        <v>16819</v>
      </c>
      <c r="E3526" t="s">
        <v>16820</v>
      </c>
      <c r="F3526" t="s">
        <v>150</v>
      </c>
      <c r="G3526" t="s">
        <v>13066</v>
      </c>
      <c r="H3526">
        <v>3652672</v>
      </c>
      <c r="I3526" t="s">
        <v>234</v>
      </c>
      <c r="J3526" t="s">
        <v>150</v>
      </c>
      <c r="K3526" t="s">
        <v>315</v>
      </c>
      <c r="L3526" t="s">
        <v>315</v>
      </c>
      <c r="M3526" t="s">
        <v>315</v>
      </c>
      <c r="N3526" t="s">
        <v>16821</v>
      </c>
      <c r="Q3526">
        <v>1</v>
      </c>
      <c r="S3526">
        <v>1</v>
      </c>
      <c r="T3526" t="s">
        <v>349</v>
      </c>
      <c r="U3526" t="s">
        <v>171</v>
      </c>
      <c r="V3526" t="s">
        <v>12753</v>
      </c>
      <c r="W3526" t="s">
        <v>317</v>
      </c>
      <c r="X3526" t="s">
        <v>150</v>
      </c>
      <c r="Y3526" s="13">
        <v>43901</v>
      </c>
      <c r="Z3526">
        <v>1</v>
      </c>
      <c r="AA3526" s="13">
        <v>43907.683634300003</v>
      </c>
      <c r="AB3526" t="s">
        <v>150</v>
      </c>
      <c r="AC3526" t="s">
        <v>163</v>
      </c>
      <c r="AD3526" s="13">
        <v>43907.683634300003</v>
      </c>
      <c r="AF3526" s="13">
        <v>43907.683634300003</v>
      </c>
      <c r="AG3526">
        <v>0</v>
      </c>
      <c r="AH3526" t="s">
        <v>8049</v>
      </c>
      <c r="AI3526" t="s">
        <v>1580</v>
      </c>
      <c r="AJ3526" t="s">
        <v>236</v>
      </c>
      <c r="AK3526" t="s">
        <v>13868</v>
      </c>
      <c r="AL3526" t="s">
        <v>1581</v>
      </c>
      <c r="AO3526" t="s">
        <v>150</v>
      </c>
      <c r="AP3526" t="s">
        <v>150</v>
      </c>
      <c r="AQ3526" t="s">
        <v>150</v>
      </c>
      <c r="AR3526" t="s">
        <v>150</v>
      </c>
      <c r="AS3526" t="s">
        <v>150</v>
      </c>
      <c r="AT3526" t="s">
        <v>12757</v>
      </c>
      <c r="AW3526" t="s">
        <v>5233</v>
      </c>
      <c r="AX3526" t="s">
        <v>8049</v>
      </c>
      <c r="BA3526">
        <v>1</v>
      </c>
      <c r="BB3526" t="str">
        <f>IF(Table1[[#This Row],[REPORT_CATEGORY]]=0,"",Table1[[#This Row],[REPORT_CATEGORY]])</f>
        <v>Table 3B MOC Facility, Planned</v>
      </c>
    </row>
    <row r="3527" spans="1:54" x14ac:dyDescent="0.25">
      <c r="A3527">
        <v>15548</v>
      </c>
      <c r="B3527" t="s">
        <v>12008</v>
      </c>
      <c r="C3527" t="s">
        <v>167</v>
      </c>
      <c r="D3527" t="s">
        <v>12009</v>
      </c>
      <c r="E3527" t="s">
        <v>12010</v>
      </c>
      <c r="F3527" t="s">
        <v>150</v>
      </c>
      <c r="G3527" t="s">
        <v>12011</v>
      </c>
      <c r="H3527">
        <v>9833096</v>
      </c>
      <c r="I3527" t="s">
        <v>234</v>
      </c>
      <c r="J3527" t="s">
        <v>150</v>
      </c>
      <c r="K3527" t="s">
        <v>236</v>
      </c>
      <c r="L3527" t="s">
        <v>236</v>
      </c>
      <c r="M3527" t="s">
        <v>236</v>
      </c>
      <c r="N3527" t="s">
        <v>859</v>
      </c>
      <c r="R3527">
        <v>1</v>
      </c>
      <c r="S3527">
        <v>1</v>
      </c>
      <c r="T3527" t="s">
        <v>349</v>
      </c>
      <c r="U3527" t="s">
        <v>171</v>
      </c>
      <c r="V3527" t="s">
        <v>12753</v>
      </c>
      <c r="W3527" t="s">
        <v>859</v>
      </c>
      <c r="X3527" t="s">
        <v>150</v>
      </c>
      <c r="Y3527" s="13">
        <v>43804.4655556</v>
      </c>
      <c r="Z3527">
        <v>0</v>
      </c>
      <c r="AA3527" s="13">
        <v>43804.469791700001</v>
      </c>
      <c r="AB3527" t="s">
        <v>150</v>
      </c>
      <c r="AC3527" t="s">
        <v>163</v>
      </c>
      <c r="AD3527" s="13">
        <v>43804.469791700001</v>
      </c>
      <c r="AF3527" s="13">
        <v>43804.469791700001</v>
      </c>
      <c r="AG3527">
        <v>0</v>
      </c>
      <c r="AH3527" t="s">
        <v>8049</v>
      </c>
      <c r="AI3527" t="s">
        <v>1580</v>
      </c>
      <c r="AJ3527" t="s">
        <v>236</v>
      </c>
      <c r="AK3527" t="s">
        <v>9629</v>
      </c>
      <c r="AL3527" t="s">
        <v>1581</v>
      </c>
      <c r="AO3527" t="s">
        <v>150</v>
      </c>
      <c r="AP3527" t="s">
        <v>150</v>
      </c>
      <c r="AQ3527" t="s">
        <v>150</v>
      </c>
      <c r="AR3527" t="s">
        <v>150</v>
      </c>
      <c r="AS3527" t="s">
        <v>150</v>
      </c>
      <c r="AT3527" t="s">
        <v>12757</v>
      </c>
      <c r="AW3527" t="s">
        <v>5233</v>
      </c>
      <c r="AX3527" t="s">
        <v>8049</v>
      </c>
      <c r="BB3527" t="str">
        <f>IF(Table1[[#This Row],[REPORT_CATEGORY]]=0,"",Table1[[#This Row],[REPORT_CATEGORY]])</f>
        <v>Table 3B MOC Facility, Planned</v>
      </c>
    </row>
    <row r="3528" spans="1:54" x14ac:dyDescent="0.25">
      <c r="A3528">
        <v>15683</v>
      </c>
      <c r="B3528" t="s">
        <v>9301</v>
      </c>
      <c r="C3528" t="s">
        <v>3011</v>
      </c>
      <c r="D3528" t="s">
        <v>9302</v>
      </c>
      <c r="E3528" t="s">
        <v>9303</v>
      </c>
      <c r="F3528" t="s">
        <v>150</v>
      </c>
      <c r="G3528" t="s">
        <v>4291</v>
      </c>
      <c r="H3528">
        <v>3752667</v>
      </c>
      <c r="I3528" t="s">
        <v>234</v>
      </c>
      <c r="J3528" t="s">
        <v>150</v>
      </c>
      <c r="K3528" t="s">
        <v>315</v>
      </c>
      <c r="L3528" t="s">
        <v>315</v>
      </c>
      <c r="M3528" t="s">
        <v>315</v>
      </c>
      <c r="N3528" t="s">
        <v>9300</v>
      </c>
      <c r="P3528">
        <v>1</v>
      </c>
      <c r="S3528">
        <v>1</v>
      </c>
      <c r="T3528" t="s">
        <v>316</v>
      </c>
      <c r="U3528" t="s">
        <v>171</v>
      </c>
      <c r="V3528" t="s">
        <v>12943</v>
      </c>
      <c r="W3528" t="s">
        <v>9151</v>
      </c>
      <c r="X3528" t="s">
        <v>1103</v>
      </c>
      <c r="Y3528" s="13">
        <v>43726</v>
      </c>
      <c r="Z3528">
        <v>0</v>
      </c>
      <c r="AA3528" s="13">
        <v>43735.683310200002</v>
      </c>
      <c r="AB3528" t="s">
        <v>150</v>
      </c>
      <c r="AC3528" t="s">
        <v>163</v>
      </c>
      <c r="AD3528" s="13">
        <v>43735.683310200002</v>
      </c>
      <c r="AF3528" s="13">
        <v>43735.683310200002</v>
      </c>
      <c r="AG3528">
        <v>0</v>
      </c>
      <c r="AH3528" t="s">
        <v>8049</v>
      </c>
      <c r="AI3528" t="s">
        <v>1580</v>
      </c>
      <c r="AJ3528" t="s">
        <v>315</v>
      </c>
      <c r="AK3528" t="s">
        <v>5247</v>
      </c>
      <c r="AL3528" t="s">
        <v>1581</v>
      </c>
      <c r="AO3528" t="s">
        <v>150</v>
      </c>
      <c r="AP3528" t="s">
        <v>150</v>
      </c>
      <c r="AQ3528" t="s">
        <v>150</v>
      </c>
      <c r="AR3528" t="s">
        <v>150</v>
      </c>
      <c r="AS3528" t="s">
        <v>150</v>
      </c>
      <c r="AT3528" t="s">
        <v>13048</v>
      </c>
      <c r="AU3528">
        <v>1</v>
      </c>
      <c r="AW3528" t="s">
        <v>5233</v>
      </c>
      <c r="AX3528" t="s">
        <v>8049</v>
      </c>
      <c r="BB3528" t="str">
        <f>IF(Table1[[#This Row],[REPORT_CATEGORY]]=0,"",Table1[[#This Row],[REPORT_CATEGORY]])</f>
        <v>Table 3B MOC Facility, Planned</v>
      </c>
    </row>
    <row r="3529" spans="1:54" x14ac:dyDescent="0.25">
      <c r="A3529">
        <v>15713</v>
      </c>
      <c r="B3529" t="s">
        <v>13890</v>
      </c>
      <c r="C3529" t="s">
        <v>2729</v>
      </c>
      <c r="D3529" t="s">
        <v>13891</v>
      </c>
      <c r="E3529" t="s">
        <v>13892</v>
      </c>
      <c r="F3529" t="s">
        <v>150</v>
      </c>
      <c r="G3529" t="s">
        <v>757</v>
      </c>
      <c r="H3529">
        <v>374211</v>
      </c>
      <c r="I3529" t="s">
        <v>234</v>
      </c>
      <c r="J3529" t="s">
        <v>150</v>
      </c>
      <c r="K3529" t="s">
        <v>236</v>
      </c>
      <c r="L3529" t="s">
        <v>236</v>
      </c>
      <c r="M3529" t="s">
        <v>236</v>
      </c>
      <c r="N3529" t="s">
        <v>309</v>
      </c>
      <c r="R3529">
        <v>1</v>
      </c>
      <c r="S3529">
        <v>1</v>
      </c>
      <c r="T3529" t="s">
        <v>349</v>
      </c>
      <c r="U3529" t="s">
        <v>171</v>
      </c>
      <c r="V3529" t="s">
        <v>12755</v>
      </c>
      <c r="W3529" t="s">
        <v>309</v>
      </c>
      <c r="X3529" t="s">
        <v>150</v>
      </c>
      <c r="Y3529" s="13">
        <v>43833.470046299997</v>
      </c>
      <c r="Z3529">
        <v>0</v>
      </c>
      <c r="AA3529" s="13">
        <v>43833.470520800001</v>
      </c>
      <c r="AB3529" t="s">
        <v>150</v>
      </c>
      <c r="AC3529" t="s">
        <v>163</v>
      </c>
      <c r="AD3529" s="13">
        <v>43833.470520800001</v>
      </c>
      <c r="AF3529" s="13">
        <v>43902.358414399998</v>
      </c>
      <c r="AG3529">
        <v>0</v>
      </c>
      <c r="AH3529" t="s">
        <v>8049</v>
      </c>
      <c r="AI3529" t="s">
        <v>1580</v>
      </c>
      <c r="AJ3529" t="s">
        <v>236</v>
      </c>
      <c r="AK3529" t="s">
        <v>13868</v>
      </c>
      <c r="AL3529" t="s">
        <v>1581</v>
      </c>
      <c r="AO3529" t="s">
        <v>150</v>
      </c>
      <c r="AP3529" t="s">
        <v>150</v>
      </c>
      <c r="AQ3529" t="s">
        <v>150</v>
      </c>
      <c r="AR3529" t="s">
        <v>150</v>
      </c>
      <c r="AS3529" t="s">
        <v>150</v>
      </c>
      <c r="AT3529" t="s">
        <v>13053</v>
      </c>
      <c r="AW3529" t="s">
        <v>5233</v>
      </c>
      <c r="AX3529" t="s">
        <v>8049</v>
      </c>
      <c r="BB3529" t="str">
        <f>IF(Table1[[#This Row],[REPORT_CATEGORY]]=0,"",Table1[[#This Row],[REPORT_CATEGORY]])</f>
        <v>Table 3B MOC Facility, Planned</v>
      </c>
    </row>
    <row r="3530" spans="1:54" x14ac:dyDescent="0.25">
      <c r="A3530">
        <v>15777</v>
      </c>
      <c r="B3530" t="s">
        <v>16029</v>
      </c>
      <c r="C3530" t="s">
        <v>167</v>
      </c>
      <c r="D3530" t="s">
        <v>16030</v>
      </c>
      <c r="E3530" t="s">
        <v>16031</v>
      </c>
      <c r="F3530" t="s">
        <v>150</v>
      </c>
      <c r="G3530" t="s">
        <v>762</v>
      </c>
      <c r="H3530">
        <v>9983276</v>
      </c>
      <c r="I3530" t="s">
        <v>234</v>
      </c>
      <c r="J3530" t="s">
        <v>150</v>
      </c>
      <c r="K3530" t="s">
        <v>236</v>
      </c>
      <c r="L3530" t="s">
        <v>236</v>
      </c>
      <c r="M3530" t="s">
        <v>236</v>
      </c>
      <c r="N3530" t="s">
        <v>630</v>
      </c>
      <c r="R3530">
        <v>1</v>
      </c>
      <c r="S3530">
        <v>1</v>
      </c>
      <c r="T3530" t="s">
        <v>349</v>
      </c>
      <c r="U3530" t="s">
        <v>171</v>
      </c>
      <c r="V3530" t="s">
        <v>12753</v>
      </c>
      <c r="W3530" t="s">
        <v>630</v>
      </c>
      <c r="X3530" t="s">
        <v>859</v>
      </c>
      <c r="Y3530" s="13">
        <v>43881</v>
      </c>
      <c r="Z3530">
        <v>0</v>
      </c>
      <c r="AA3530" s="13">
        <v>43887.4539468</v>
      </c>
      <c r="AB3530" t="s">
        <v>150</v>
      </c>
      <c r="AC3530" t="s">
        <v>163</v>
      </c>
      <c r="AD3530" s="13">
        <v>43887.4539468</v>
      </c>
      <c r="AF3530" s="13">
        <v>43887.4539468</v>
      </c>
      <c r="AG3530">
        <v>0</v>
      </c>
      <c r="AH3530" t="s">
        <v>8049</v>
      </c>
      <c r="AI3530" t="s">
        <v>1580</v>
      </c>
      <c r="AJ3530" t="s">
        <v>236</v>
      </c>
      <c r="AK3530" t="s">
        <v>13868</v>
      </c>
      <c r="AL3530" t="s">
        <v>1581</v>
      </c>
      <c r="AO3530" t="s">
        <v>150</v>
      </c>
      <c r="AP3530" t="s">
        <v>150</v>
      </c>
      <c r="AQ3530" t="s">
        <v>150</v>
      </c>
      <c r="AR3530" t="s">
        <v>150</v>
      </c>
      <c r="AS3530" t="s">
        <v>150</v>
      </c>
      <c r="AT3530" t="s">
        <v>12757</v>
      </c>
      <c r="AW3530" t="s">
        <v>5233</v>
      </c>
      <c r="AX3530" t="s">
        <v>8049</v>
      </c>
      <c r="BB3530" t="str">
        <f>IF(Table1[[#This Row],[REPORT_CATEGORY]]=0,"",Table1[[#This Row],[REPORT_CATEGORY]])</f>
        <v>Table 3B MOC Facility, Planned</v>
      </c>
    </row>
    <row r="3531" spans="1:54" x14ac:dyDescent="0.25">
      <c r="A3531">
        <v>16050</v>
      </c>
      <c r="B3531" t="s">
        <v>13546</v>
      </c>
      <c r="C3531" t="s">
        <v>914</v>
      </c>
      <c r="D3531" t="s">
        <v>13547</v>
      </c>
      <c r="E3531" t="s">
        <v>13548</v>
      </c>
      <c r="F3531" t="s">
        <v>150</v>
      </c>
      <c r="G3531" t="s">
        <v>424</v>
      </c>
      <c r="H3531">
        <v>7903714</v>
      </c>
      <c r="I3531" t="s">
        <v>234</v>
      </c>
      <c r="J3531" t="s">
        <v>150</v>
      </c>
      <c r="K3531" t="s">
        <v>236</v>
      </c>
      <c r="L3531" t="s">
        <v>236</v>
      </c>
      <c r="M3531" t="s">
        <v>236</v>
      </c>
      <c r="N3531" t="s">
        <v>425</v>
      </c>
      <c r="Q3531">
        <v>1</v>
      </c>
      <c r="S3531">
        <v>1</v>
      </c>
      <c r="T3531" t="s">
        <v>197</v>
      </c>
      <c r="U3531" t="s">
        <v>171</v>
      </c>
      <c r="V3531" t="s">
        <v>12751</v>
      </c>
      <c r="W3531" t="s">
        <v>425</v>
      </c>
      <c r="X3531" t="s">
        <v>150</v>
      </c>
      <c r="Y3531" s="13">
        <v>43811</v>
      </c>
      <c r="Z3531">
        <v>0</v>
      </c>
      <c r="AA3531" s="13">
        <v>43822.377175900001</v>
      </c>
      <c r="AB3531" t="s">
        <v>150</v>
      </c>
      <c r="AC3531" t="s">
        <v>163</v>
      </c>
      <c r="AD3531" s="13">
        <v>43822.377175900001</v>
      </c>
      <c r="AF3531" s="13">
        <v>43822.377175900001</v>
      </c>
      <c r="AG3531">
        <v>0</v>
      </c>
      <c r="AH3531" t="s">
        <v>8049</v>
      </c>
      <c r="AI3531" t="s">
        <v>1580</v>
      </c>
      <c r="AJ3531" t="s">
        <v>236</v>
      </c>
      <c r="AK3531" t="s">
        <v>9629</v>
      </c>
      <c r="AL3531" t="s">
        <v>1581</v>
      </c>
      <c r="AO3531" t="s">
        <v>150</v>
      </c>
      <c r="AP3531" t="s">
        <v>150</v>
      </c>
      <c r="AQ3531" t="s">
        <v>150</v>
      </c>
      <c r="AR3531" t="s">
        <v>150</v>
      </c>
      <c r="AS3531" t="s">
        <v>150</v>
      </c>
      <c r="AT3531" t="s">
        <v>12752</v>
      </c>
      <c r="AW3531" t="s">
        <v>5233</v>
      </c>
      <c r="AX3531" t="s">
        <v>8049</v>
      </c>
      <c r="BB3531" t="str">
        <f>IF(Table1[[#This Row],[REPORT_CATEGORY]]=0,"",Table1[[#This Row],[REPORT_CATEGORY]])</f>
        <v>Table 3B MOC Facility, Planned</v>
      </c>
    </row>
    <row r="3532" spans="1:54" x14ac:dyDescent="0.25">
      <c r="A3532">
        <v>16058</v>
      </c>
      <c r="B3532" t="s">
        <v>17261</v>
      </c>
      <c r="C3532" t="s">
        <v>914</v>
      </c>
      <c r="D3532" t="s">
        <v>17262</v>
      </c>
      <c r="E3532" t="s">
        <v>17263</v>
      </c>
      <c r="F3532" t="s">
        <v>150</v>
      </c>
      <c r="G3532" t="s">
        <v>12509</v>
      </c>
      <c r="H3532">
        <v>2073395</v>
      </c>
      <c r="I3532" t="s">
        <v>177</v>
      </c>
      <c r="J3532" t="s">
        <v>150</v>
      </c>
      <c r="K3532" t="s">
        <v>179</v>
      </c>
      <c r="L3532" t="s">
        <v>179</v>
      </c>
      <c r="M3532" t="s">
        <v>179</v>
      </c>
      <c r="N3532" t="s">
        <v>589</v>
      </c>
      <c r="O3532">
        <v>0</v>
      </c>
      <c r="P3532">
        <v>0</v>
      </c>
      <c r="Q3532">
        <v>0</v>
      </c>
      <c r="R3532">
        <v>1</v>
      </c>
      <c r="S3532">
        <v>1</v>
      </c>
      <c r="T3532" t="s">
        <v>716</v>
      </c>
      <c r="U3532" t="s">
        <v>171</v>
      </c>
      <c r="V3532" t="s">
        <v>12751</v>
      </c>
      <c r="W3532" t="s">
        <v>589</v>
      </c>
      <c r="X3532" t="s">
        <v>191</v>
      </c>
      <c r="Y3532" s="13">
        <v>43894</v>
      </c>
      <c r="Z3532">
        <v>0</v>
      </c>
      <c r="AA3532" s="13">
        <v>43921.586273100002</v>
      </c>
      <c r="AB3532" t="s">
        <v>150</v>
      </c>
      <c r="AC3532" t="s">
        <v>163</v>
      </c>
      <c r="AD3532" s="13">
        <v>43921.586273100002</v>
      </c>
      <c r="AF3532" s="13">
        <v>43921.586273100002</v>
      </c>
      <c r="AG3532">
        <v>0</v>
      </c>
      <c r="AH3532" t="s">
        <v>8049</v>
      </c>
      <c r="AI3532" t="s">
        <v>1580</v>
      </c>
      <c r="AJ3532" t="s">
        <v>179</v>
      </c>
      <c r="AK3532" t="s">
        <v>13868</v>
      </c>
      <c r="AL3532" t="s">
        <v>1581</v>
      </c>
      <c r="AO3532" t="s">
        <v>150</v>
      </c>
      <c r="AP3532" t="s">
        <v>150</v>
      </c>
      <c r="AQ3532" t="s">
        <v>150</v>
      </c>
      <c r="AR3532" t="s">
        <v>150</v>
      </c>
      <c r="AS3532" t="s">
        <v>150</v>
      </c>
      <c r="AT3532" t="s">
        <v>12752</v>
      </c>
      <c r="AW3532" t="s">
        <v>5233</v>
      </c>
      <c r="AX3532" t="s">
        <v>8049</v>
      </c>
      <c r="BB3532" t="str">
        <f>IF(Table1[[#This Row],[REPORT_CATEGORY]]=0,"",Table1[[#This Row],[REPORT_CATEGORY]])</f>
        <v>Table 3B MOC Facility, Planned</v>
      </c>
    </row>
    <row r="3533" spans="1:54" x14ac:dyDescent="0.25">
      <c r="A3533">
        <v>16090</v>
      </c>
      <c r="B3533" t="s">
        <v>4270</v>
      </c>
      <c r="C3533" t="s">
        <v>167</v>
      </c>
      <c r="D3533" t="s">
        <v>11759</v>
      </c>
      <c r="E3533" t="s">
        <v>11760</v>
      </c>
      <c r="F3533" t="s">
        <v>150</v>
      </c>
      <c r="G3533" t="s">
        <v>2867</v>
      </c>
      <c r="H3533">
        <v>4873089</v>
      </c>
      <c r="I3533" t="s">
        <v>234</v>
      </c>
      <c r="J3533" t="s">
        <v>150</v>
      </c>
      <c r="K3533" t="s">
        <v>236</v>
      </c>
      <c r="L3533" t="s">
        <v>236</v>
      </c>
      <c r="M3533" t="s">
        <v>236</v>
      </c>
      <c r="N3533" t="s">
        <v>385</v>
      </c>
      <c r="P3533">
        <v>1</v>
      </c>
      <c r="S3533">
        <v>1</v>
      </c>
      <c r="T3533" t="s">
        <v>349</v>
      </c>
      <c r="U3533" t="s">
        <v>171</v>
      </c>
      <c r="V3533" t="s">
        <v>12753</v>
      </c>
      <c r="W3533" t="s">
        <v>385</v>
      </c>
      <c r="X3533" t="s">
        <v>150</v>
      </c>
      <c r="Y3533" s="13">
        <v>43740</v>
      </c>
      <c r="Z3533">
        <v>0</v>
      </c>
      <c r="AA3533" s="13">
        <v>43741.492766199997</v>
      </c>
      <c r="AB3533" t="s">
        <v>150</v>
      </c>
      <c r="AC3533" t="s">
        <v>163</v>
      </c>
      <c r="AD3533" s="13">
        <v>43741.492766199997</v>
      </c>
      <c r="AF3533" s="13">
        <v>43795.416331</v>
      </c>
      <c r="AG3533">
        <v>0</v>
      </c>
      <c r="AH3533" t="s">
        <v>8049</v>
      </c>
      <c r="AI3533" t="s">
        <v>1580</v>
      </c>
      <c r="AJ3533" t="s">
        <v>236</v>
      </c>
      <c r="AK3533" t="s">
        <v>9629</v>
      </c>
      <c r="AL3533" t="s">
        <v>1581</v>
      </c>
      <c r="AO3533" t="s">
        <v>150</v>
      </c>
      <c r="AP3533" t="s">
        <v>150</v>
      </c>
      <c r="AQ3533" t="s">
        <v>150</v>
      </c>
      <c r="AR3533" t="s">
        <v>150</v>
      </c>
      <c r="AS3533" t="s">
        <v>150</v>
      </c>
      <c r="AT3533" t="s">
        <v>12757</v>
      </c>
      <c r="AW3533" t="s">
        <v>5233</v>
      </c>
      <c r="AX3533" t="s">
        <v>8049</v>
      </c>
      <c r="AY3533">
        <v>1</v>
      </c>
      <c r="BB3533" t="str">
        <f>IF(Table1[[#This Row],[REPORT_CATEGORY]]=0,"",Table1[[#This Row],[REPORT_CATEGORY]])</f>
        <v>Table 3B MOC Facility, Planned</v>
      </c>
    </row>
    <row r="3534" spans="1:54" x14ac:dyDescent="0.25">
      <c r="A3534">
        <v>16102</v>
      </c>
      <c r="B3534" t="s">
        <v>16822</v>
      </c>
      <c r="C3534" t="s">
        <v>167</v>
      </c>
      <c r="D3534" t="s">
        <v>16823</v>
      </c>
      <c r="E3534" t="s">
        <v>16824</v>
      </c>
      <c r="F3534" t="s">
        <v>150</v>
      </c>
      <c r="G3534" t="s">
        <v>13066</v>
      </c>
      <c r="H3534">
        <v>3652676</v>
      </c>
      <c r="I3534" t="s">
        <v>234</v>
      </c>
      <c r="J3534" t="s">
        <v>150</v>
      </c>
      <c r="K3534" t="s">
        <v>315</v>
      </c>
      <c r="L3534" t="s">
        <v>315</v>
      </c>
      <c r="M3534" t="s">
        <v>315</v>
      </c>
      <c r="N3534" t="s">
        <v>16821</v>
      </c>
      <c r="Q3534">
        <v>1</v>
      </c>
      <c r="S3534">
        <v>1</v>
      </c>
      <c r="T3534" t="s">
        <v>349</v>
      </c>
      <c r="U3534" t="s">
        <v>171</v>
      </c>
      <c r="V3534" t="s">
        <v>12753</v>
      </c>
      <c r="W3534" t="s">
        <v>317</v>
      </c>
      <c r="X3534" t="s">
        <v>150</v>
      </c>
      <c r="Y3534" s="13">
        <v>43903</v>
      </c>
      <c r="Z3534">
        <v>0</v>
      </c>
      <c r="AA3534" s="13">
        <v>43907.714155100002</v>
      </c>
      <c r="AB3534" t="s">
        <v>150</v>
      </c>
      <c r="AC3534" t="s">
        <v>163</v>
      </c>
      <c r="AD3534" s="13">
        <v>43907.714155100002</v>
      </c>
      <c r="AF3534" s="13">
        <v>43907.714155100002</v>
      </c>
      <c r="AG3534">
        <v>0</v>
      </c>
      <c r="AH3534" t="s">
        <v>8049</v>
      </c>
      <c r="AI3534" t="s">
        <v>1580</v>
      </c>
      <c r="AJ3534" t="s">
        <v>236</v>
      </c>
      <c r="AK3534" t="s">
        <v>13868</v>
      </c>
      <c r="AL3534" t="s">
        <v>1581</v>
      </c>
      <c r="AO3534" t="s">
        <v>150</v>
      </c>
      <c r="AP3534" t="s">
        <v>150</v>
      </c>
      <c r="AQ3534" t="s">
        <v>150</v>
      </c>
      <c r="AR3534" t="s">
        <v>150</v>
      </c>
      <c r="AS3534" t="s">
        <v>150</v>
      </c>
      <c r="AT3534" t="s">
        <v>12757</v>
      </c>
      <c r="AW3534" t="s">
        <v>5233</v>
      </c>
      <c r="AX3534" t="s">
        <v>8049</v>
      </c>
      <c r="BA3534">
        <v>1</v>
      </c>
      <c r="BB3534" t="str">
        <f>IF(Table1[[#This Row],[REPORT_CATEGORY]]=0,"",Table1[[#This Row],[REPORT_CATEGORY]])</f>
        <v>Table 3B MOC Facility, Planned</v>
      </c>
    </row>
    <row r="3535" spans="1:54" x14ac:dyDescent="0.25">
      <c r="A3535">
        <v>16165</v>
      </c>
      <c r="B3535" t="s">
        <v>12012</v>
      </c>
      <c r="C3535" t="s">
        <v>914</v>
      </c>
      <c r="D3535" t="s">
        <v>12013</v>
      </c>
      <c r="E3535" t="s">
        <v>12014</v>
      </c>
      <c r="F3535" t="s">
        <v>150</v>
      </c>
      <c r="G3535" t="s">
        <v>10883</v>
      </c>
      <c r="H3535">
        <v>374183</v>
      </c>
      <c r="I3535" t="s">
        <v>234</v>
      </c>
      <c r="J3535" t="s">
        <v>150</v>
      </c>
      <c r="K3535" t="s">
        <v>236</v>
      </c>
      <c r="L3535" t="s">
        <v>236</v>
      </c>
      <c r="M3535" t="s">
        <v>236</v>
      </c>
      <c r="N3535" t="s">
        <v>395</v>
      </c>
      <c r="Q3535">
        <v>1</v>
      </c>
      <c r="S3535">
        <v>1</v>
      </c>
      <c r="T3535" t="s">
        <v>197</v>
      </c>
      <c r="U3535" t="s">
        <v>171</v>
      </c>
      <c r="V3535" t="s">
        <v>12751</v>
      </c>
      <c r="W3535" t="s">
        <v>309</v>
      </c>
      <c r="X3535" t="s">
        <v>150</v>
      </c>
      <c r="Y3535" s="13">
        <v>43803.594536999997</v>
      </c>
      <c r="Z3535">
        <v>0</v>
      </c>
      <c r="AA3535" s="13">
        <v>43803.595405100001</v>
      </c>
      <c r="AB3535" t="s">
        <v>150</v>
      </c>
      <c r="AC3535" t="s">
        <v>163</v>
      </c>
      <c r="AD3535" s="13">
        <v>43803.595405100001</v>
      </c>
      <c r="AF3535" s="13">
        <v>43803.595763899997</v>
      </c>
      <c r="AG3535">
        <v>0</v>
      </c>
      <c r="AH3535" t="s">
        <v>8049</v>
      </c>
      <c r="AI3535" t="s">
        <v>1580</v>
      </c>
      <c r="AJ3535" t="s">
        <v>236</v>
      </c>
      <c r="AK3535" t="s">
        <v>9629</v>
      </c>
      <c r="AL3535" t="s">
        <v>1581</v>
      </c>
      <c r="AO3535" t="s">
        <v>150</v>
      </c>
      <c r="AP3535" t="s">
        <v>150</v>
      </c>
      <c r="AQ3535" t="s">
        <v>150</v>
      </c>
      <c r="AR3535" t="s">
        <v>150</v>
      </c>
      <c r="AS3535" t="s">
        <v>150</v>
      </c>
      <c r="AT3535" t="s">
        <v>12752</v>
      </c>
      <c r="AW3535" t="s">
        <v>5233</v>
      </c>
      <c r="AX3535" t="s">
        <v>8049</v>
      </c>
      <c r="BB3535" t="str">
        <f>IF(Table1[[#This Row],[REPORT_CATEGORY]]=0,"",Table1[[#This Row],[REPORT_CATEGORY]])</f>
        <v>Table 3B MOC Facility, Planned</v>
      </c>
    </row>
    <row r="3536" spans="1:54" x14ac:dyDescent="0.25">
      <c r="A3536">
        <v>16281</v>
      </c>
      <c r="B3536" t="s">
        <v>4882</v>
      </c>
      <c r="C3536" t="s">
        <v>167</v>
      </c>
      <c r="D3536" t="s">
        <v>4883</v>
      </c>
      <c r="E3536" t="s">
        <v>4884</v>
      </c>
      <c r="F3536" t="s">
        <v>150</v>
      </c>
      <c r="G3536" t="s">
        <v>4885</v>
      </c>
      <c r="H3536">
        <v>6733620</v>
      </c>
      <c r="I3536" t="s">
        <v>234</v>
      </c>
      <c r="J3536" t="s">
        <v>150</v>
      </c>
      <c r="K3536" t="s">
        <v>236</v>
      </c>
      <c r="L3536" t="s">
        <v>236</v>
      </c>
      <c r="M3536" t="s">
        <v>236</v>
      </c>
      <c r="N3536" t="s">
        <v>859</v>
      </c>
      <c r="P3536">
        <v>1</v>
      </c>
      <c r="S3536">
        <v>1</v>
      </c>
      <c r="T3536" t="s">
        <v>349</v>
      </c>
      <c r="U3536" t="s">
        <v>171</v>
      </c>
      <c r="V3536" t="s">
        <v>12753</v>
      </c>
      <c r="W3536" t="s">
        <v>859</v>
      </c>
      <c r="X3536" t="s">
        <v>630</v>
      </c>
      <c r="Y3536" s="13">
        <v>43642</v>
      </c>
      <c r="Z3536">
        <v>0</v>
      </c>
      <c r="AA3536" s="13">
        <v>43643.377002300003</v>
      </c>
      <c r="AB3536" t="s">
        <v>150</v>
      </c>
      <c r="AC3536" t="s">
        <v>163</v>
      </c>
      <c r="AD3536" s="13">
        <v>43643.377002300003</v>
      </c>
      <c r="AF3536" s="13">
        <v>43643.377858799999</v>
      </c>
      <c r="AG3536">
        <v>0</v>
      </c>
      <c r="AH3536" t="s">
        <v>8049</v>
      </c>
      <c r="AI3536" t="s">
        <v>1580</v>
      </c>
      <c r="AJ3536" t="s">
        <v>236</v>
      </c>
      <c r="AK3536" t="s">
        <v>164</v>
      </c>
      <c r="AL3536" t="s">
        <v>1581</v>
      </c>
      <c r="AO3536" t="s">
        <v>150</v>
      </c>
      <c r="AP3536" t="s">
        <v>150</v>
      </c>
      <c r="AQ3536" t="s">
        <v>150</v>
      </c>
      <c r="AR3536" t="s">
        <v>150</v>
      </c>
      <c r="AS3536" t="s">
        <v>150</v>
      </c>
      <c r="AT3536" t="s">
        <v>12757</v>
      </c>
      <c r="AW3536" t="s">
        <v>5233</v>
      </c>
      <c r="AX3536" t="s">
        <v>8049</v>
      </c>
      <c r="BB3536" t="str">
        <f>IF(Table1[[#This Row],[REPORT_CATEGORY]]=0,"",Table1[[#This Row],[REPORT_CATEGORY]])</f>
        <v>Table 3B MOC Facility, Planned</v>
      </c>
    </row>
    <row r="3537" spans="1:54" x14ac:dyDescent="0.25">
      <c r="A3537">
        <v>16353</v>
      </c>
      <c r="B3537" t="s">
        <v>5833</v>
      </c>
      <c r="C3537" t="s">
        <v>914</v>
      </c>
      <c r="D3537" t="s">
        <v>5834</v>
      </c>
      <c r="E3537" t="s">
        <v>5835</v>
      </c>
      <c r="F3537" t="s">
        <v>150</v>
      </c>
      <c r="G3537" t="s">
        <v>5836</v>
      </c>
      <c r="H3537">
        <v>6483663</v>
      </c>
      <c r="I3537" t="s">
        <v>234</v>
      </c>
      <c r="J3537" t="s">
        <v>150</v>
      </c>
      <c r="K3537" t="s">
        <v>236</v>
      </c>
      <c r="L3537" t="s">
        <v>236</v>
      </c>
      <c r="M3537" t="s">
        <v>236</v>
      </c>
      <c r="N3537" t="s">
        <v>738</v>
      </c>
      <c r="P3537">
        <v>1</v>
      </c>
      <c r="S3537">
        <v>1</v>
      </c>
      <c r="T3537" t="s">
        <v>349</v>
      </c>
      <c r="U3537" t="s">
        <v>171</v>
      </c>
      <c r="V3537" t="s">
        <v>12751</v>
      </c>
      <c r="W3537" t="s">
        <v>738</v>
      </c>
      <c r="X3537" t="s">
        <v>150</v>
      </c>
      <c r="Y3537" s="13">
        <v>43662</v>
      </c>
      <c r="Z3537">
        <v>0</v>
      </c>
      <c r="AA3537" s="13">
        <v>43664.512592599996</v>
      </c>
      <c r="AB3537" t="s">
        <v>150</v>
      </c>
      <c r="AC3537" t="s">
        <v>163</v>
      </c>
      <c r="AD3537" s="13">
        <v>43664.512592599996</v>
      </c>
      <c r="AF3537" s="13">
        <v>43664.512592599996</v>
      </c>
      <c r="AG3537">
        <v>0</v>
      </c>
      <c r="AH3537" t="s">
        <v>8049</v>
      </c>
      <c r="AI3537" t="s">
        <v>1580</v>
      </c>
      <c r="AJ3537" t="s">
        <v>236</v>
      </c>
      <c r="AK3537" t="s">
        <v>5247</v>
      </c>
      <c r="AL3537" t="s">
        <v>1581</v>
      </c>
      <c r="AO3537" t="s">
        <v>150</v>
      </c>
      <c r="AP3537" t="s">
        <v>150</v>
      </c>
      <c r="AQ3537" t="s">
        <v>150</v>
      </c>
      <c r="AR3537" t="s">
        <v>150</v>
      </c>
      <c r="AS3537" t="s">
        <v>150</v>
      </c>
      <c r="AT3537" t="s">
        <v>12752</v>
      </c>
      <c r="AW3537" t="s">
        <v>5233</v>
      </c>
      <c r="AX3537" t="s">
        <v>8049</v>
      </c>
      <c r="BB3537" t="str">
        <f>IF(Table1[[#This Row],[REPORT_CATEGORY]]=0,"",Table1[[#This Row],[REPORT_CATEGORY]])</f>
        <v>Table 3B MOC Facility, Planned</v>
      </c>
    </row>
    <row r="3538" spans="1:54" x14ac:dyDescent="0.25">
      <c r="A3538">
        <v>16431</v>
      </c>
      <c r="B3538" t="s">
        <v>16032</v>
      </c>
      <c r="C3538" t="s">
        <v>3011</v>
      </c>
      <c r="D3538" t="s">
        <v>16033</v>
      </c>
      <c r="E3538" t="s">
        <v>16034</v>
      </c>
      <c r="F3538" t="s">
        <v>150</v>
      </c>
      <c r="G3538" t="s">
        <v>958</v>
      </c>
      <c r="H3538">
        <v>10262996</v>
      </c>
      <c r="I3538" t="s">
        <v>177</v>
      </c>
      <c r="J3538" t="s">
        <v>150</v>
      </c>
      <c r="K3538" t="s">
        <v>315</v>
      </c>
      <c r="L3538" t="s">
        <v>315</v>
      </c>
      <c r="M3538" t="s">
        <v>315</v>
      </c>
      <c r="N3538" t="s">
        <v>15391</v>
      </c>
      <c r="R3538">
        <v>1</v>
      </c>
      <c r="S3538">
        <v>1</v>
      </c>
      <c r="T3538" t="s">
        <v>316</v>
      </c>
      <c r="U3538" t="s">
        <v>171</v>
      </c>
      <c r="V3538" t="s">
        <v>12943</v>
      </c>
      <c r="W3538" t="s">
        <v>16143</v>
      </c>
      <c r="X3538" t="s">
        <v>150</v>
      </c>
      <c r="Y3538" s="13">
        <v>43871</v>
      </c>
      <c r="Z3538">
        <v>1</v>
      </c>
      <c r="AA3538" s="13">
        <v>43888.644039400002</v>
      </c>
      <c r="AB3538" t="s">
        <v>150</v>
      </c>
      <c r="AC3538" t="s">
        <v>163</v>
      </c>
      <c r="AD3538" s="13">
        <v>43888.644039400002</v>
      </c>
      <c r="AF3538" s="13">
        <v>43888.644039400002</v>
      </c>
      <c r="AG3538">
        <v>0</v>
      </c>
      <c r="AH3538" t="s">
        <v>8049</v>
      </c>
      <c r="AI3538" t="s">
        <v>1580</v>
      </c>
      <c r="AJ3538" t="s">
        <v>315</v>
      </c>
      <c r="AK3538" t="s">
        <v>13868</v>
      </c>
      <c r="AL3538" t="s">
        <v>1581</v>
      </c>
      <c r="AO3538" t="s">
        <v>150</v>
      </c>
      <c r="AP3538" t="s">
        <v>150</v>
      </c>
      <c r="AQ3538" t="s">
        <v>150</v>
      </c>
      <c r="AR3538" t="s">
        <v>150</v>
      </c>
      <c r="AS3538" t="s">
        <v>150</v>
      </c>
      <c r="AT3538" t="s">
        <v>13048</v>
      </c>
      <c r="AU3538">
        <v>1</v>
      </c>
      <c r="AW3538" t="s">
        <v>5233</v>
      </c>
      <c r="AX3538" t="s">
        <v>8049</v>
      </c>
      <c r="BB3538" t="str">
        <f>IF(Table1[[#This Row],[REPORT_CATEGORY]]=0,"",Table1[[#This Row],[REPORT_CATEGORY]])</f>
        <v>Table 3B MOC Facility, Planned</v>
      </c>
    </row>
    <row r="3539" spans="1:54" x14ac:dyDescent="0.25">
      <c r="A3539">
        <v>16596</v>
      </c>
      <c r="B3539" t="s">
        <v>3464</v>
      </c>
      <c r="C3539" t="s">
        <v>914</v>
      </c>
      <c r="D3539" t="s">
        <v>3465</v>
      </c>
      <c r="E3539" t="s">
        <v>3466</v>
      </c>
      <c r="F3539" t="s">
        <v>150</v>
      </c>
      <c r="G3539" t="s">
        <v>3467</v>
      </c>
      <c r="H3539">
        <v>6483548</v>
      </c>
      <c r="I3539" t="s">
        <v>234</v>
      </c>
      <c r="J3539" t="s">
        <v>150</v>
      </c>
      <c r="K3539" t="s">
        <v>236</v>
      </c>
      <c r="L3539" t="s">
        <v>236</v>
      </c>
      <c r="M3539" t="s">
        <v>236</v>
      </c>
      <c r="N3539" t="s">
        <v>738</v>
      </c>
      <c r="O3539">
        <v>1</v>
      </c>
      <c r="S3539">
        <v>1</v>
      </c>
      <c r="T3539" t="s">
        <v>197</v>
      </c>
      <c r="U3539" t="s">
        <v>171</v>
      </c>
      <c r="V3539" t="s">
        <v>12751</v>
      </c>
      <c r="W3539" t="s">
        <v>738</v>
      </c>
      <c r="X3539" t="s">
        <v>150</v>
      </c>
      <c r="Y3539" s="13">
        <v>43612</v>
      </c>
      <c r="Z3539">
        <v>0</v>
      </c>
      <c r="AA3539" s="13">
        <v>43622.451169</v>
      </c>
      <c r="AB3539" t="s">
        <v>150</v>
      </c>
      <c r="AC3539" t="s">
        <v>163</v>
      </c>
      <c r="AD3539" s="13">
        <v>43622.451169</v>
      </c>
      <c r="AF3539" s="13">
        <v>43622.451169</v>
      </c>
      <c r="AG3539">
        <v>0</v>
      </c>
      <c r="AH3539" t="s">
        <v>8049</v>
      </c>
      <c r="AI3539" t="s">
        <v>1580</v>
      </c>
      <c r="AJ3539" t="s">
        <v>236</v>
      </c>
      <c r="AK3539" t="s">
        <v>164</v>
      </c>
      <c r="AL3539" t="s">
        <v>1581</v>
      </c>
      <c r="AO3539" t="s">
        <v>150</v>
      </c>
      <c r="AP3539" t="s">
        <v>150</v>
      </c>
      <c r="AQ3539" t="s">
        <v>150</v>
      </c>
      <c r="AR3539" t="s">
        <v>150</v>
      </c>
      <c r="AS3539" t="s">
        <v>150</v>
      </c>
      <c r="AT3539" t="s">
        <v>12752</v>
      </c>
      <c r="AW3539" t="s">
        <v>5233</v>
      </c>
      <c r="AX3539" t="s">
        <v>8049</v>
      </c>
      <c r="BB3539" t="str">
        <f>IF(Table1[[#This Row],[REPORT_CATEGORY]]=0,"",Table1[[#This Row],[REPORT_CATEGORY]])</f>
        <v>Table 3B MOC Facility, Planned</v>
      </c>
    </row>
    <row r="3540" spans="1:54" x14ac:dyDescent="0.25">
      <c r="A3540">
        <v>16673</v>
      </c>
      <c r="B3540" t="s">
        <v>9594</v>
      </c>
      <c r="C3540" t="s">
        <v>167</v>
      </c>
      <c r="D3540" t="s">
        <v>2508</v>
      </c>
      <c r="E3540" t="s">
        <v>9567</v>
      </c>
      <c r="F3540" t="s">
        <v>150</v>
      </c>
      <c r="G3540" t="s">
        <v>9568</v>
      </c>
      <c r="H3540">
        <v>3832715</v>
      </c>
      <c r="I3540" t="s">
        <v>234</v>
      </c>
      <c r="J3540" t="s">
        <v>150</v>
      </c>
      <c r="K3540" t="s">
        <v>315</v>
      </c>
      <c r="L3540" t="s">
        <v>315</v>
      </c>
      <c r="M3540" t="s">
        <v>315</v>
      </c>
      <c r="N3540" t="s">
        <v>5209</v>
      </c>
      <c r="R3540">
        <v>1</v>
      </c>
      <c r="S3540">
        <v>1</v>
      </c>
      <c r="T3540" t="s">
        <v>349</v>
      </c>
      <c r="U3540" t="s">
        <v>171</v>
      </c>
      <c r="V3540" t="s">
        <v>12753</v>
      </c>
      <c r="W3540" t="s">
        <v>555</v>
      </c>
      <c r="X3540" t="s">
        <v>150</v>
      </c>
      <c r="Y3540" s="13">
        <v>43662</v>
      </c>
      <c r="Z3540">
        <v>0</v>
      </c>
      <c r="AA3540" s="13">
        <v>43747.476342599999</v>
      </c>
      <c r="AB3540" t="s">
        <v>150</v>
      </c>
      <c r="AC3540" t="s">
        <v>163</v>
      </c>
      <c r="AD3540" s="13">
        <v>43747.476342599999</v>
      </c>
      <c r="AF3540" s="13">
        <v>43748.437037000003</v>
      </c>
      <c r="AG3540">
        <v>0</v>
      </c>
      <c r="AH3540" t="s">
        <v>8049</v>
      </c>
      <c r="AI3540" t="s">
        <v>1580</v>
      </c>
      <c r="AJ3540" t="s">
        <v>315</v>
      </c>
      <c r="AK3540" t="s">
        <v>5247</v>
      </c>
      <c r="AL3540" t="s">
        <v>1581</v>
      </c>
      <c r="AO3540" t="s">
        <v>150</v>
      </c>
      <c r="AP3540" t="s">
        <v>150</v>
      </c>
      <c r="AQ3540" t="s">
        <v>150</v>
      </c>
      <c r="AR3540" t="s">
        <v>150</v>
      </c>
      <c r="AS3540" t="s">
        <v>150</v>
      </c>
      <c r="AT3540" t="s">
        <v>12757</v>
      </c>
      <c r="AU3540">
        <v>1</v>
      </c>
      <c r="AW3540" t="s">
        <v>5233</v>
      </c>
      <c r="AX3540" t="s">
        <v>8049</v>
      </c>
      <c r="AZ3540">
        <v>1</v>
      </c>
      <c r="BB3540" t="str">
        <f>IF(Table1[[#This Row],[REPORT_CATEGORY]]=0,"",Table1[[#This Row],[REPORT_CATEGORY]])</f>
        <v>Table 3B MOC Facility, Planned</v>
      </c>
    </row>
    <row r="3541" spans="1:54" x14ac:dyDescent="0.25">
      <c r="A3541">
        <v>17082</v>
      </c>
      <c r="B3541" t="s">
        <v>16035</v>
      </c>
      <c r="C3541" t="s">
        <v>914</v>
      </c>
      <c r="D3541" t="s">
        <v>16036</v>
      </c>
      <c r="E3541" t="s">
        <v>16037</v>
      </c>
      <c r="F3541" t="s">
        <v>150</v>
      </c>
      <c r="G3541" t="s">
        <v>308</v>
      </c>
      <c r="H3541">
        <v>8103052</v>
      </c>
      <c r="I3541" t="s">
        <v>234</v>
      </c>
      <c r="J3541" t="s">
        <v>150</v>
      </c>
      <c r="K3541" t="s">
        <v>315</v>
      </c>
      <c r="L3541" t="s">
        <v>315</v>
      </c>
      <c r="M3541" t="s">
        <v>315</v>
      </c>
      <c r="N3541" t="s">
        <v>3768</v>
      </c>
      <c r="P3541">
        <v>1</v>
      </c>
      <c r="S3541">
        <v>1</v>
      </c>
      <c r="T3541" t="s">
        <v>716</v>
      </c>
      <c r="U3541" t="s">
        <v>171</v>
      </c>
      <c r="V3541" t="s">
        <v>12751</v>
      </c>
      <c r="W3541" t="s">
        <v>3768</v>
      </c>
      <c r="X3541" t="s">
        <v>150</v>
      </c>
      <c r="Y3541" s="13">
        <v>43885</v>
      </c>
      <c r="Z3541">
        <v>1</v>
      </c>
      <c r="AA3541" s="13">
        <v>43888.381770799999</v>
      </c>
      <c r="AB3541" t="s">
        <v>150</v>
      </c>
      <c r="AC3541" t="s">
        <v>163</v>
      </c>
      <c r="AD3541" s="13">
        <v>43888.381770799999</v>
      </c>
      <c r="AF3541" s="13">
        <v>43888.381770799999</v>
      </c>
      <c r="AG3541">
        <v>0</v>
      </c>
      <c r="AH3541" t="s">
        <v>8049</v>
      </c>
      <c r="AI3541" t="s">
        <v>1580</v>
      </c>
      <c r="AJ3541" t="s">
        <v>315</v>
      </c>
      <c r="AK3541" t="s">
        <v>13868</v>
      </c>
      <c r="AL3541" t="s">
        <v>1581</v>
      </c>
      <c r="AO3541" t="s">
        <v>150</v>
      </c>
      <c r="AP3541" t="s">
        <v>150</v>
      </c>
      <c r="AQ3541" t="s">
        <v>150</v>
      </c>
      <c r="AR3541" t="s">
        <v>150</v>
      </c>
      <c r="AS3541" t="s">
        <v>150</v>
      </c>
      <c r="AT3541" t="s">
        <v>12752</v>
      </c>
      <c r="AU3541">
        <v>1</v>
      </c>
      <c r="AW3541" t="s">
        <v>5233</v>
      </c>
      <c r="AX3541" t="s">
        <v>8049</v>
      </c>
      <c r="BB3541" t="str">
        <f>IF(Table1[[#This Row],[REPORT_CATEGORY]]=0,"",Table1[[#This Row],[REPORT_CATEGORY]])</f>
        <v>Table 3B MOC Facility, Planned</v>
      </c>
    </row>
    <row r="3542" spans="1:54" x14ac:dyDescent="0.25">
      <c r="A3542">
        <v>17144</v>
      </c>
      <c r="B3542" t="s">
        <v>12249</v>
      </c>
      <c r="C3542" t="s">
        <v>167</v>
      </c>
      <c r="D3542" t="s">
        <v>12250</v>
      </c>
      <c r="E3542" t="s">
        <v>12251</v>
      </c>
      <c r="F3542" t="s">
        <v>150</v>
      </c>
      <c r="G3542" t="s">
        <v>2233</v>
      </c>
      <c r="H3542">
        <v>9153641</v>
      </c>
      <c r="I3542" t="s">
        <v>234</v>
      </c>
      <c r="J3542" t="s">
        <v>150</v>
      </c>
      <c r="K3542" t="s">
        <v>236</v>
      </c>
      <c r="L3542" t="s">
        <v>236</v>
      </c>
      <c r="M3542" t="s">
        <v>236</v>
      </c>
      <c r="N3542" t="s">
        <v>407</v>
      </c>
      <c r="P3542">
        <v>1</v>
      </c>
      <c r="S3542">
        <v>1</v>
      </c>
      <c r="T3542" t="s">
        <v>349</v>
      </c>
      <c r="U3542" t="s">
        <v>171</v>
      </c>
      <c r="V3542" t="s">
        <v>12753</v>
      </c>
      <c r="W3542" t="s">
        <v>407</v>
      </c>
      <c r="X3542" t="s">
        <v>630</v>
      </c>
      <c r="Y3542" s="13">
        <v>43803</v>
      </c>
      <c r="Z3542">
        <v>0</v>
      </c>
      <c r="AA3542" s="13">
        <v>43804.606261599998</v>
      </c>
      <c r="AB3542" t="s">
        <v>150</v>
      </c>
      <c r="AC3542" t="s">
        <v>163</v>
      </c>
      <c r="AD3542" s="13">
        <v>43804.606261599998</v>
      </c>
      <c r="AF3542" s="13">
        <v>43805.297511600002</v>
      </c>
      <c r="AG3542">
        <v>0</v>
      </c>
      <c r="AH3542" t="s">
        <v>8049</v>
      </c>
      <c r="AI3542" t="s">
        <v>1580</v>
      </c>
      <c r="AJ3542" t="s">
        <v>236</v>
      </c>
      <c r="AK3542" t="s">
        <v>9629</v>
      </c>
      <c r="AL3542" t="s">
        <v>1581</v>
      </c>
      <c r="AO3542" t="s">
        <v>150</v>
      </c>
      <c r="AP3542" t="s">
        <v>150</v>
      </c>
      <c r="AQ3542" t="s">
        <v>150</v>
      </c>
      <c r="AR3542" t="s">
        <v>150</v>
      </c>
      <c r="AS3542" t="s">
        <v>150</v>
      </c>
      <c r="AT3542" t="s">
        <v>12757</v>
      </c>
      <c r="AW3542" t="s">
        <v>5233</v>
      </c>
      <c r="AX3542" t="s">
        <v>8049</v>
      </c>
      <c r="BB3542" t="str">
        <f>IF(Table1[[#This Row],[REPORT_CATEGORY]]=0,"",Table1[[#This Row],[REPORT_CATEGORY]])</f>
        <v>Table 3B MOC Facility, Planned</v>
      </c>
    </row>
    <row r="3543" spans="1:54" x14ac:dyDescent="0.25">
      <c r="A3543">
        <v>17191</v>
      </c>
      <c r="B3543" t="s">
        <v>14430</v>
      </c>
      <c r="C3543" t="s">
        <v>914</v>
      </c>
      <c r="D3543" t="s">
        <v>14431</v>
      </c>
      <c r="E3543" t="s">
        <v>14432</v>
      </c>
      <c r="F3543" t="s">
        <v>150</v>
      </c>
      <c r="G3543" t="s">
        <v>14433</v>
      </c>
      <c r="H3543">
        <v>374213</v>
      </c>
      <c r="I3543" t="s">
        <v>234</v>
      </c>
      <c r="J3543" t="s">
        <v>150</v>
      </c>
      <c r="K3543" t="s">
        <v>236</v>
      </c>
      <c r="L3543" t="s">
        <v>236</v>
      </c>
      <c r="M3543" t="s">
        <v>236</v>
      </c>
      <c r="N3543" t="s">
        <v>395</v>
      </c>
      <c r="Q3543">
        <v>1</v>
      </c>
      <c r="S3543">
        <v>1</v>
      </c>
      <c r="T3543" t="s">
        <v>197</v>
      </c>
      <c r="U3543" t="s">
        <v>171</v>
      </c>
      <c r="V3543" t="s">
        <v>12751</v>
      </c>
      <c r="W3543" t="s">
        <v>309</v>
      </c>
      <c r="X3543" t="s">
        <v>150</v>
      </c>
      <c r="Y3543" s="13">
        <v>43837.766886600002</v>
      </c>
      <c r="Z3543">
        <v>0</v>
      </c>
      <c r="AA3543" s="13">
        <v>43837.7674769</v>
      </c>
      <c r="AB3543" t="s">
        <v>150</v>
      </c>
      <c r="AC3543" t="s">
        <v>163</v>
      </c>
      <c r="AD3543" s="13">
        <v>43837.7674769</v>
      </c>
      <c r="AF3543" s="13">
        <v>43837.7674769</v>
      </c>
      <c r="AG3543">
        <v>0</v>
      </c>
      <c r="AH3543" t="s">
        <v>8049</v>
      </c>
      <c r="AI3543" t="s">
        <v>1580</v>
      </c>
      <c r="AJ3543" t="s">
        <v>236</v>
      </c>
      <c r="AK3543" t="s">
        <v>13868</v>
      </c>
      <c r="AL3543" t="s">
        <v>1581</v>
      </c>
      <c r="AO3543" t="s">
        <v>150</v>
      </c>
      <c r="AP3543" t="s">
        <v>150</v>
      </c>
      <c r="AQ3543" t="s">
        <v>150</v>
      </c>
      <c r="AR3543" t="s">
        <v>150</v>
      </c>
      <c r="AS3543" t="s">
        <v>150</v>
      </c>
      <c r="AT3543" t="s">
        <v>12752</v>
      </c>
      <c r="AW3543" t="s">
        <v>5233</v>
      </c>
      <c r="AX3543" t="s">
        <v>8049</v>
      </c>
      <c r="BB3543" t="str">
        <f>IF(Table1[[#This Row],[REPORT_CATEGORY]]=0,"",Table1[[#This Row],[REPORT_CATEGORY]])</f>
        <v>Table 3B MOC Facility, Planned</v>
      </c>
    </row>
    <row r="3544" spans="1:54" x14ac:dyDescent="0.25">
      <c r="A3544">
        <v>17262</v>
      </c>
      <c r="B3544" t="s">
        <v>9610</v>
      </c>
      <c r="C3544" t="s">
        <v>9152</v>
      </c>
      <c r="D3544" t="s">
        <v>9611</v>
      </c>
      <c r="E3544" t="s">
        <v>9612</v>
      </c>
      <c r="F3544" t="s">
        <v>150</v>
      </c>
      <c r="G3544" t="s">
        <v>406</v>
      </c>
      <c r="H3544">
        <v>3792623</v>
      </c>
      <c r="I3544" t="s">
        <v>234</v>
      </c>
      <c r="J3544" t="s">
        <v>150</v>
      </c>
      <c r="K3544" t="s">
        <v>315</v>
      </c>
      <c r="L3544" t="s">
        <v>315</v>
      </c>
      <c r="M3544" t="s">
        <v>315</v>
      </c>
      <c r="N3544" t="s">
        <v>4889</v>
      </c>
      <c r="O3544">
        <v>1</v>
      </c>
      <c r="S3544">
        <v>1</v>
      </c>
      <c r="T3544" t="s">
        <v>197</v>
      </c>
      <c r="U3544" t="s">
        <v>171</v>
      </c>
      <c r="V3544" t="s">
        <v>13062</v>
      </c>
      <c r="W3544" t="s">
        <v>3013</v>
      </c>
      <c r="X3544" t="s">
        <v>150</v>
      </c>
      <c r="Y3544" s="13">
        <v>43735</v>
      </c>
      <c r="Z3544">
        <v>0</v>
      </c>
      <c r="AA3544" s="13">
        <v>43746.609733800004</v>
      </c>
      <c r="AB3544" t="s">
        <v>150</v>
      </c>
      <c r="AC3544" t="s">
        <v>163</v>
      </c>
      <c r="AD3544" s="13">
        <v>43746.609733800004</v>
      </c>
      <c r="AF3544" s="13">
        <v>43747.673159700003</v>
      </c>
      <c r="AG3544">
        <v>0</v>
      </c>
      <c r="AH3544" t="s">
        <v>8049</v>
      </c>
      <c r="AI3544" t="s">
        <v>1580</v>
      </c>
      <c r="AJ3544" t="s">
        <v>315</v>
      </c>
      <c r="AK3544" t="s">
        <v>5247</v>
      </c>
      <c r="AL3544" t="s">
        <v>1581</v>
      </c>
      <c r="AO3544" t="s">
        <v>150</v>
      </c>
      <c r="AP3544" t="s">
        <v>150</v>
      </c>
      <c r="AQ3544" t="s">
        <v>150</v>
      </c>
      <c r="AR3544" t="s">
        <v>150</v>
      </c>
      <c r="AS3544" t="s">
        <v>150</v>
      </c>
      <c r="AT3544" t="s">
        <v>13063</v>
      </c>
      <c r="AU3544">
        <v>1</v>
      </c>
      <c r="AW3544" t="s">
        <v>5233</v>
      </c>
      <c r="AX3544" t="s">
        <v>8049</v>
      </c>
      <c r="BB3544" t="str">
        <f>IF(Table1[[#This Row],[REPORT_CATEGORY]]=0,"",Table1[[#This Row],[REPORT_CATEGORY]])</f>
        <v>Table 3B MOC Facility, Planned</v>
      </c>
    </row>
    <row r="3545" spans="1:54" x14ac:dyDescent="0.25">
      <c r="A3545">
        <v>17382</v>
      </c>
      <c r="B3545" t="s">
        <v>10084</v>
      </c>
      <c r="C3545" t="s">
        <v>914</v>
      </c>
      <c r="D3545" t="s">
        <v>10085</v>
      </c>
      <c r="E3545" t="s">
        <v>10086</v>
      </c>
      <c r="F3545" t="s">
        <v>150</v>
      </c>
      <c r="G3545" t="s">
        <v>10087</v>
      </c>
      <c r="H3545">
        <v>374143</v>
      </c>
      <c r="I3545" t="s">
        <v>234</v>
      </c>
      <c r="J3545" t="s">
        <v>150</v>
      </c>
      <c r="K3545" t="s">
        <v>236</v>
      </c>
      <c r="L3545" t="s">
        <v>236</v>
      </c>
      <c r="M3545" t="s">
        <v>236</v>
      </c>
      <c r="N3545" t="s">
        <v>309</v>
      </c>
      <c r="Q3545">
        <v>1</v>
      </c>
      <c r="S3545">
        <v>1</v>
      </c>
      <c r="T3545" t="s">
        <v>197</v>
      </c>
      <c r="U3545" t="s">
        <v>171</v>
      </c>
      <c r="V3545" t="s">
        <v>12751</v>
      </c>
      <c r="W3545" t="s">
        <v>309</v>
      </c>
      <c r="X3545" t="s">
        <v>150</v>
      </c>
      <c r="Y3545" s="13">
        <v>43741.738969899998</v>
      </c>
      <c r="Z3545">
        <v>0</v>
      </c>
      <c r="AA3545" s="13">
        <v>43741.754560200003</v>
      </c>
      <c r="AB3545" t="s">
        <v>150</v>
      </c>
      <c r="AC3545" t="s">
        <v>163</v>
      </c>
      <c r="AD3545" s="13">
        <v>43741.754560200003</v>
      </c>
      <c r="AF3545" s="13">
        <v>43741.754560200003</v>
      </c>
      <c r="AG3545">
        <v>0</v>
      </c>
      <c r="AH3545" t="s">
        <v>8049</v>
      </c>
      <c r="AI3545" t="s">
        <v>1580</v>
      </c>
      <c r="AJ3545" t="s">
        <v>236</v>
      </c>
      <c r="AK3545" t="s">
        <v>9629</v>
      </c>
      <c r="AL3545" t="s">
        <v>1581</v>
      </c>
      <c r="AO3545" t="s">
        <v>150</v>
      </c>
      <c r="AP3545" t="s">
        <v>150</v>
      </c>
      <c r="AQ3545" t="s">
        <v>150</v>
      </c>
      <c r="AR3545" t="s">
        <v>150</v>
      </c>
      <c r="AS3545" t="s">
        <v>150</v>
      </c>
      <c r="AT3545" t="s">
        <v>12752</v>
      </c>
      <c r="AW3545" t="s">
        <v>5233</v>
      </c>
      <c r="AX3545" t="s">
        <v>8049</v>
      </c>
      <c r="BB3545" t="str">
        <f>IF(Table1[[#This Row],[REPORT_CATEGORY]]=0,"",Table1[[#This Row],[REPORT_CATEGORY]])</f>
        <v>Table 3B MOC Facility, Planned</v>
      </c>
    </row>
    <row r="3546" spans="1:54" x14ac:dyDescent="0.25">
      <c r="A3546">
        <v>17542</v>
      </c>
      <c r="B3546" t="s">
        <v>4232</v>
      </c>
      <c r="C3546" t="s">
        <v>150</v>
      </c>
      <c r="D3546" t="s">
        <v>420</v>
      </c>
      <c r="E3546" t="s">
        <v>421</v>
      </c>
      <c r="F3546" t="s">
        <v>422</v>
      </c>
      <c r="G3546" t="s">
        <v>423</v>
      </c>
      <c r="H3546">
        <v>7903273</v>
      </c>
      <c r="I3546" t="s">
        <v>234</v>
      </c>
      <c r="J3546" t="s">
        <v>424</v>
      </c>
      <c r="K3546" t="s">
        <v>236</v>
      </c>
      <c r="L3546" t="s">
        <v>236</v>
      </c>
      <c r="M3546" t="s">
        <v>236</v>
      </c>
      <c r="N3546" t="s">
        <v>150</v>
      </c>
      <c r="S3546">
        <v>0</v>
      </c>
      <c r="T3546" t="s">
        <v>339</v>
      </c>
      <c r="U3546" t="s">
        <v>256</v>
      </c>
      <c r="V3546" t="s">
        <v>150</v>
      </c>
      <c r="W3546" t="s">
        <v>425</v>
      </c>
      <c r="X3546" t="s">
        <v>150</v>
      </c>
      <c r="Y3546" s="13">
        <v>43570</v>
      </c>
      <c r="Z3546">
        <v>0</v>
      </c>
      <c r="AA3546" s="13">
        <v>43570.629537000001</v>
      </c>
      <c r="AB3546" t="s">
        <v>150</v>
      </c>
      <c r="AC3546" t="s">
        <v>163</v>
      </c>
      <c r="AD3546" s="13">
        <v>43570.629537000001</v>
      </c>
      <c r="AF3546" s="13">
        <v>43570.6296181</v>
      </c>
      <c r="AH3546" t="s">
        <v>8049</v>
      </c>
      <c r="AI3546" t="s">
        <v>1580</v>
      </c>
      <c r="AJ3546" t="s">
        <v>236</v>
      </c>
      <c r="AK3546" t="s">
        <v>164</v>
      </c>
      <c r="AL3546" t="s">
        <v>1581</v>
      </c>
      <c r="AO3546" t="s">
        <v>150</v>
      </c>
      <c r="AP3546" t="s">
        <v>150</v>
      </c>
      <c r="AQ3546" t="s">
        <v>150</v>
      </c>
      <c r="AR3546" t="s">
        <v>150</v>
      </c>
      <c r="AS3546" t="s">
        <v>150</v>
      </c>
      <c r="AT3546" t="s">
        <v>256</v>
      </c>
      <c r="AW3546" t="s">
        <v>5231</v>
      </c>
      <c r="AX3546" t="s">
        <v>8049</v>
      </c>
      <c r="AZ3546">
        <v>1</v>
      </c>
      <c r="BB3546" t="str">
        <f>IF(Table1[[#This Row],[REPORT_CATEGORY]]=0,"",Table1[[#This Row],[REPORT_CATEGORY]])</f>
        <v>Table 3B MOC Facility, Planned</v>
      </c>
    </row>
    <row r="3547" spans="1:54" x14ac:dyDescent="0.25">
      <c r="A3547">
        <v>17759</v>
      </c>
      <c r="B3547" t="s">
        <v>8396</v>
      </c>
      <c r="C3547" t="s">
        <v>167</v>
      </c>
      <c r="D3547" t="s">
        <v>8397</v>
      </c>
      <c r="E3547" t="s">
        <v>8398</v>
      </c>
      <c r="F3547" t="s">
        <v>150</v>
      </c>
      <c r="G3547" t="s">
        <v>7306</v>
      </c>
      <c r="H3547">
        <v>6733775</v>
      </c>
      <c r="I3547" t="s">
        <v>225</v>
      </c>
      <c r="J3547" t="s">
        <v>150</v>
      </c>
      <c r="K3547" t="s">
        <v>227</v>
      </c>
      <c r="L3547" t="s">
        <v>227</v>
      </c>
      <c r="M3547" t="s">
        <v>227</v>
      </c>
      <c r="N3547" t="s">
        <v>2733</v>
      </c>
      <c r="P3547">
        <v>1</v>
      </c>
      <c r="S3547">
        <v>1</v>
      </c>
      <c r="T3547" t="s">
        <v>349</v>
      </c>
      <c r="U3547" t="s">
        <v>171</v>
      </c>
      <c r="V3547" t="s">
        <v>12753</v>
      </c>
      <c r="W3547" t="s">
        <v>2733</v>
      </c>
      <c r="X3547" t="s">
        <v>150</v>
      </c>
      <c r="Y3547" s="13">
        <v>43705</v>
      </c>
      <c r="Z3547">
        <v>0</v>
      </c>
      <c r="AA3547" s="13">
        <v>43719.788229199999</v>
      </c>
      <c r="AB3547" t="s">
        <v>150</v>
      </c>
      <c r="AC3547" t="s">
        <v>163</v>
      </c>
      <c r="AD3547" s="13">
        <v>43719.788229199999</v>
      </c>
      <c r="AF3547" s="13">
        <v>43719.788518499998</v>
      </c>
      <c r="AG3547">
        <v>0</v>
      </c>
      <c r="AH3547" t="s">
        <v>8049</v>
      </c>
      <c r="AI3547" t="s">
        <v>1580</v>
      </c>
      <c r="AJ3547" t="s">
        <v>227</v>
      </c>
      <c r="AK3547" t="s">
        <v>5247</v>
      </c>
      <c r="AL3547" t="s">
        <v>1581</v>
      </c>
      <c r="AO3547" t="s">
        <v>150</v>
      </c>
      <c r="AP3547" t="s">
        <v>150</v>
      </c>
      <c r="AQ3547" t="s">
        <v>150</v>
      </c>
      <c r="AR3547" t="s">
        <v>150</v>
      </c>
      <c r="AS3547" t="s">
        <v>150</v>
      </c>
      <c r="AT3547" t="s">
        <v>12757</v>
      </c>
      <c r="AW3547" t="s">
        <v>5233</v>
      </c>
      <c r="AX3547" t="s">
        <v>8049</v>
      </c>
      <c r="BB3547" t="str">
        <f>IF(Table1[[#This Row],[REPORT_CATEGORY]]=0,"",Table1[[#This Row],[REPORT_CATEGORY]])</f>
        <v>Table 3B MOC Facility, Planned</v>
      </c>
    </row>
    <row r="3548" spans="1:54" x14ac:dyDescent="0.25">
      <c r="A3548">
        <v>18028</v>
      </c>
      <c r="B3548" t="s">
        <v>7608</v>
      </c>
      <c r="C3548" t="s">
        <v>167</v>
      </c>
      <c r="D3548" t="s">
        <v>7609</v>
      </c>
      <c r="E3548" t="s">
        <v>7610</v>
      </c>
      <c r="F3548" t="s">
        <v>150</v>
      </c>
      <c r="G3548" t="s">
        <v>7611</v>
      </c>
      <c r="H3548">
        <v>6733724</v>
      </c>
      <c r="I3548" t="s">
        <v>322</v>
      </c>
      <c r="J3548" t="s">
        <v>150</v>
      </c>
      <c r="K3548" t="s">
        <v>227</v>
      </c>
      <c r="L3548" t="s">
        <v>227</v>
      </c>
      <c r="M3548" t="s">
        <v>227</v>
      </c>
      <c r="N3548" t="s">
        <v>2733</v>
      </c>
      <c r="Q3548">
        <v>1</v>
      </c>
      <c r="S3548">
        <v>1</v>
      </c>
      <c r="T3548" t="s">
        <v>349</v>
      </c>
      <c r="U3548" t="s">
        <v>171</v>
      </c>
      <c r="V3548" t="s">
        <v>12753</v>
      </c>
      <c r="W3548" t="s">
        <v>2733</v>
      </c>
      <c r="X3548" t="s">
        <v>1965</v>
      </c>
      <c r="Y3548" s="13">
        <v>43671</v>
      </c>
      <c r="Z3548">
        <v>0</v>
      </c>
      <c r="AA3548" s="13">
        <v>43676.438553200001</v>
      </c>
      <c r="AB3548" t="s">
        <v>150</v>
      </c>
      <c r="AC3548" t="s">
        <v>163</v>
      </c>
      <c r="AD3548" s="13">
        <v>43676.438553200001</v>
      </c>
      <c r="AF3548" s="13">
        <v>43676.438553200001</v>
      </c>
      <c r="AG3548">
        <v>0</v>
      </c>
      <c r="AH3548" t="s">
        <v>8049</v>
      </c>
      <c r="AI3548" t="s">
        <v>1580</v>
      </c>
      <c r="AJ3548" t="s">
        <v>227</v>
      </c>
      <c r="AK3548" t="s">
        <v>5247</v>
      </c>
      <c r="AL3548" t="s">
        <v>1581</v>
      </c>
      <c r="AO3548" t="s">
        <v>150</v>
      </c>
      <c r="AP3548" t="s">
        <v>150</v>
      </c>
      <c r="AQ3548" t="s">
        <v>150</v>
      </c>
      <c r="AR3548" t="s">
        <v>150</v>
      </c>
      <c r="AS3548" t="s">
        <v>150</v>
      </c>
      <c r="AT3548" t="s">
        <v>12757</v>
      </c>
      <c r="AW3548" t="s">
        <v>5233</v>
      </c>
      <c r="AX3548" t="s">
        <v>8049</v>
      </c>
      <c r="BB3548" t="str">
        <f>IF(Table1[[#This Row],[REPORT_CATEGORY]]=0,"",Table1[[#This Row],[REPORT_CATEGORY]])</f>
        <v>Table 3B MOC Facility, Planned</v>
      </c>
    </row>
    <row r="3549" spans="1:54" x14ac:dyDescent="0.25">
      <c r="A3549">
        <v>18029</v>
      </c>
      <c r="B3549" t="s">
        <v>7612</v>
      </c>
      <c r="C3549" t="s">
        <v>167</v>
      </c>
      <c r="D3549" t="s">
        <v>2865</v>
      </c>
      <c r="E3549" t="s">
        <v>7613</v>
      </c>
      <c r="F3549" t="s">
        <v>150</v>
      </c>
      <c r="G3549" t="s">
        <v>7614</v>
      </c>
      <c r="H3549">
        <v>6733706</v>
      </c>
      <c r="I3549" t="s">
        <v>322</v>
      </c>
      <c r="J3549" t="s">
        <v>150</v>
      </c>
      <c r="K3549" t="s">
        <v>227</v>
      </c>
      <c r="L3549" t="s">
        <v>227</v>
      </c>
      <c r="M3549" t="s">
        <v>227</v>
      </c>
      <c r="N3549" t="s">
        <v>2733</v>
      </c>
      <c r="Q3549">
        <v>1</v>
      </c>
      <c r="S3549">
        <v>1</v>
      </c>
      <c r="T3549" t="s">
        <v>349</v>
      </c>
      <c r="U3549" t="s">
        <v>171</v>
      </c>
      <c r="V3549" t="s">
        <v>12753</v>
      </c>
      <c r="W3549" t="s">
        <v>2733</v>
      </c>
      <c r="X3549" t="s">
        <v>1965</v>
      </c>
      <c r="Y3549" s="13">
        <v>43669</v>
      </c>
      <c r="Z3549">
        <v>0</v>
      </c>
      <c r="AA3549" s="13">
        <v>43675.654062499998</v>
      </c>
      <c r="AB3549" t="s">
        <v>150</v>
      </c>
      <c r="AC3549" t="s">
        <v>163</v>
      </c>
      <c r="AD3549" s="13">
        <v>43675.654062499998</v>
      </c>
      <c r="AF3549" s="13">
        <v>43675.654062499998</v>
      </c>
      <c r="AG3549">
        <v>0</v>
      </c>
      <c r="AH3549" t="s">
        <v>8049</v>
      </c>
      <c r="AI3549" t="s">
        <v>1580</v>
      </c>
      <c r="AJ3549" t="s">
        <v>227</v>
      </c>
      <c r="AK3549" t="s">
        <v>5247</v>
      </c>
      <c r="AL3549" t="s">
        <v>1581</v>
      </c>
      <c r="AO3549" t="s">
        <v>150</v>
      </c>
      <c r="AP3549" t="s">
        <v>150</v>
      </c>
      <c r="AQ3549" t="s">
        <v>150</v>
      </c>
      <c r="AR3549" t="s">
        <v>150</v>
      </c>
      <c r="AS3549" t="s">
        <v>150</v>
      </c>
      <c r="AT3549" t="s">
        <v>12757</v>
      </c>
      <c r="AW3549" t="s">
        <v>5233</v>
      </c>
      <c r="AX3549" t="s">
        <v>8049</v>
      </c>
      <c r="BB3549" t="str">
        <f>IF(Table1[[#This Row],[REPORT_CATEGORY]]=0,"",Table1[[#This Row],[REPORT_CATEGORY]])</f>
        <v>Table 3B MOC Facility, Planned</v>
      </c>
    </row>
    <row r="3550" spans="1:54" x14ac:dyDescent="0.25">
      <c r="A3550">
        <v>18036</v>
      </c>
      <c r="B3550" t="s">
        <v>7615</v>
      </c>
      <c r="C3550" t="s">
        <v>167</v>
      </c>
      <c r="D3550" t="s">
        <v>7616</v>
      </c>
      <c r="E3550" t="s">
        <v>7617</v>
      </c>
      <c r="F3550" t="s">
        <v>150</v>
      </c>
      <c r="G3550" t="s">
        <v>7614</v>
      </c>
      <c r="H3550">
        <v>6733717</v>
      </c>
      <c r="I3550" t="s">
        <v>322</v>
      </c>
      <c r="J3550" t="s">
        <v>150</v>
      </c>
      <c r="K3550" t="s">
        <v>227</v>
      </c>
      <c r="L3550" t="s">
        <v>227</v>
      </c>
      <c r="M3550" t="s">
        <v>227</v>
      </c>
      <c r="N3550" t="s">
        <v>2733</v>
      </c>
      <c r="Q3550">
        <v>1</v>
      </c>
      <c r="S3550">
        <v>1</v>
      </c>
      <c r="T3550" t="s">
        <v>349</v>
      </c>
      <c r="U3550" t="s">
        <v>171</v>
      </c>
      <c r="V3550" t="s">
        <v>12753</v>
      </c>
      <c r="W3550" t="s">
        <v>2733</v>
      </c>
      <c r="X3550" t="s">
        <v>1965</v>
      </c>
      <c r="Y3550" s="13">
        <v>43669</v>
      </c>
      <c r="Z3550">
        <v>0</v>
      </c>
      <c r="AA3550" s="13">
        <v>43675.727893499999</v>
      </c>
      <c r="AB3550" t="s">
        <v>150</v>
      </c>
      <c r="AC3550" t="s">
        <v>163</v>
      </c>
      <c r="AD3550" s="13">
        <v>43675.727893499999</v>
      </c>
      <c r="AF3550" s="13">
        <v>43675.727893499999</v>
      </c>
      <c r="AG3550">
        <v>0</v>
      </c>
      <c r="AH3550" t="s">
        <v>8049</v>
      </c>
      <c r="AI3550" t="s">
        <v>1580</v>
      </c>
      <c r="AJ3550" t="s">
        <v>227</v>
      </c>
      <c r="AK3550" t="s">
        <v>5247</v>
      </c>
      <c r="AL3550" t="s">
        <v>1581</v>
      </c>
      <c r="AO3550" t="s">
        <v>150</v>
      </c>
      <c r="AP3550" t="s">
        <v>150</v>
      </c>
      <c r="AQ3550" t="s">
        <v>150</v>
      </c>
      <c r="AR3550" t="s">
        <v>150</v>
      </c>
      <c r="AS3550" t="s">
        <v>150</v>
      </c>
      <c r="AT3550" t="s">
        <v>12757</v>
      </c>
      <c r="AW3550" t="s">
        <v>5233</v>
      </c>
      <c r="AX3550" t="s">
        <v>8049</v>
      </c>
      <c r="BB3550" t="str">
        <f>IF(Table1[[#This Row],[REPORT_CATEGORY]]=0,"",Table1[[#This Row],[REPORT_CATEGORY]])</f>
        <v>Table 3B MOC Facility, Planned</v>
      </c>
    </row>
    <row r="3551" spans="1:54" x14ac:dyDescent="0.25">
      <c r="A3551">
        <v>18109</v>
      </c>
      <c r="B3551" t="s">
        <v>9304</v>
      </c>
      <c r="C3551" t="s">
        <v>167</v>
      </c>
      <c r="D3551" t="s">
        <v>9305</v>
      </c>
      <c r="E3551" t="s">
        <v>9306</v>
      </c>
      <c r="F3551" t="s">
        <v>150</v>
      </c>
      <c r="G3551" t="s">
        <v>9307</v>
      </c>
      <c r="H3551">
        <v>6733793</v>
      </c>
      <c r="I3551" t="s">
        <v>322</v>
      </c>
      <c r="J3551" t="s">
        <v>150</v>
      </c>
      <c r="K3551" t="s">
        <v>227</v>
      </c>
      <c r="L3551" t="s">
        <v>227</v>
      </c>
      <c r="M3551" t="s">
        <v>227</v>
      </c>
      <c r="N3551" t="s">
        <v>2733</v>
      </c>
      <c r="P3551">
        <v>1</v>
      </c>
      <c r="S3551">
        <v>1</v>
      </c>
      <c r="T3551" t="s">
        <v>349</v>
      </c>
      <c r="U3551" t="s">
        <v>171</v>
      </c>
      <c r="V3551" t="s">
        <v>12753</v>
      </c>
      <c r="W3551" t="s">
        <v>2733</v>
      </c>
      <c r="X3551" t="s">
        <v>150</v>
      </c>
      <c r="Y3551" s="13">
        <v>43725</v>
      </c>
      <c r="Z3551">
        <v>0</v>
      </c>
      <c r="AA3551" s="13">
        <v>43727.577638900002</v>
      </c>
      <c r="AB3551" t="s">
        <v>150</v>
      </c>
      <c r="AC3551" t="s">
        <v>163</v>
      </c>
      <c r="AD3551" s="13">
        <v>43727.577638900002</v>
      </c>
      <c r="AF3551" s="13">
        <v>43727.577638900002</v>
      </c>
      <c r="AG3551">
        <v>0</v>
      </c>
      <c r="AH3551" t="s">
        <v>8049</v>
      </c>
      <c r="AI3551" t="s">
        <v>1580</v>
      </c>
      <c r="AJ3551" t="s">
        <v>227</v>
      </c>
      <c r="AK3551" t="s">
        <v>5247</v>
      </c>
      <c r="AL3551" t="s">
        <v>1581</v>
      </c>
      <c r="AO3551" t="s">
        <v>150</v>
      </c>
      <c r="AP3551" t="s">
        <v>150</v>
      </c>
      <c r="AQ3551" t="s">
        <v>150</v>
      </c>
      <c r="AR3551" t="s">
        <v>150</v>
      </c>
      <c r="AS3551" t="s">
        <v>150</v>
      </c>
      <c r="AT3551" t="s">
        <v>12757</v>
      </c>
      <c r="AW3551" t="s">
        <v>5233</v>
      </c>
      <c r="AX3551" t="s">
        <v>8049</v>
      </c>
      <c r="BB3551" t="str">
        <f>IF(Table1[[#This Row],[REPORT_CATEGORY]]=0,"",Table1[[#This Row],[REPORT_CATEGORY]])</f>
        <v>Table 3B MOC Facility, Planned</v>
      </c>
    </row>
    <row r="3552" spans="1:54" x14ac:dyDescent="0.25">
      <c r="A3552">
        <v>18192</v>
      </c>
      <c r="B3552" t="s">
        <v>12577</v>
      </c>
      <c r="C3552" t="s">
        <v>150</v>
      </c>
      <c r="D3552" t="s">
        <v>4350</v>
      </c>
      <c r="E3552" t="s">
        <v>4351</v>
      </c>
      <c r="F3552" t="s">
        <v>4352</v>
      </c>
      <c r="G3552" t="s">
        <v>321</v>
      </c>
      <c r="H3552">
        <v>6733611</v>
      </c>
      <c r="I3552" t="s">
        <v>322</v>
      </c>
      <c r="J3552" t="s">
        <v>323</v>
      </c>
      <c r="K3552" t="s">
        <v>227</v>
      </c>
      <c r="L3552" t="s">
        <v>227</v>
      </c>
      <c r="M3552" t="s">
        <v>270</v>
      </c>
      <c r="N3552" t="s">
        <v>150</v>
      </c>
      <c r="S3552">
        <v>0</v>
      </c>
      <c r="T3552" t="s">
        <v>150</v>
      </c>
      <c r="U3552" t="s">
        <v>256</v>
      </c>
      <c r="V3552" t="s">
        <v>150</v>
      </c>
      <c r="W3552" t="s">
        <v>2733</v>
      </c>
      <c r="X3552" t="s">
        <v>150</v>
      </c>
      <c r="Y3552" s="13">
        <v>43636</v>
      </c>
      <c r="Z3552">
        <v>0</v>
      </c>
      <c r="AA3552" s="13">
        <v>43636.662222200001</v>
      </c>
      <c r="AB3552" t="s">
        <v>150</v>
      </c>
      <c r="AC3552" t="s">
        <v>257</v>
      </c>
      <c r="AD3552" s="13">
        <v>43636.662222200001</v>
      </c>
      <c r="AF3552" s="13">
        <v>43636.662268499997</v>
      </c>
      <c r="AH3552" t="s">
        <v>8049</v>
      </c>
      <c r="AI3552" t="s">
        <v>1580</v>
      </c>
      <c r="AJ3552" t="s">
        <v>227</v>
      </c>
      <c r="AK3552" t="s">
        <v>164</v>
      </c>
      <c r="AL3552" t="s">
        <v>1581</v>
      </c>
      <c r="AO3552" t="s">
        <v>150</v>
      </c>
      <c r="AP3552" t="s">
        <v>150</v>
      </c>
      <c r="AQ3552" t="s">
        <v>150</v>
      </c>
      <c r="AR3552" t="s">
        <v>150</v>
      </c>
      <c r="AS3552" t="s">
        <v>150</v>
      </c>
      <c r="AT3552" t="s">
        <v>256</v>
      </c>
      <c r="AW3552" t="s">
        <v>5231</v>
      </c>
      <c r="AX3552" t="s">
        <v>8049</v>
      </c>
      <c r="AZ3552">
        <v>1</v>
      </c>
      <c r="BB3552" t="str">
        <f>IF(Table1[[#This Row],[REPORT_CATEGORY]]=0,"",Table1[[#This Row],[REPORT_CATEGORY]])</f>
        <v>Table 3B MOC Facility, Planned</v>
      </c>
    </row>
    <row r="3553" spans="1:54" x14ac:dyDescent="0.25">
      <c r="A3553">
        <v>18197</v>
      </c>
      <c r="B3553" t="s">
        <v>9308</v>
      </c>
      <c r="C3553" t="s">
        <v>167</v>
      </c>
      <c r="D3553" t="s">
        <v>9309</v>
      </c>
      <c r="E3553" t="s">
        <v>9310</v>
      </c>
      <c r="F3553" t="s">
        <v>150</v>
      </c>
      <c r="G3553" t="s">
        <v>9311</v>
      </c>
      <c r="H3553">
        <v>2773487</v>
      </c>
      <c r="I3553" t="s">
        <v>322</v>
      </c>
      <c r="J3553" t="s">
        <v>150</v>
      </c>
      <c r="K3553" t="s">
        <v>227</v>
      </c>
      <c r="L3553" t="s">
        <v>227</v>
      </c>
      <c r="M3553" t="s">
        <v>227</v>
      </c>
      <c r="N3553" t="s">
        <v>324</v>
      </c>
      <c r="P3553">
        <v>1</v>
      </c>
      <c r="S3553">
        <v>1</v>
      </c>
      <c r="T3553" t="s">
        <v>349</v>
      </c>
      <c r="U3553" t="s">
        <v>171</v>
      </c>
      <c r="V3553" t="s">
        <v>12753</v>
      </c>
      <c r="W3553" t="s">
        <v>324</v>
      </c>
      <c r="X3553" t="s">
        <v>298</v>
      </c>
      <c r="Y3553" s="13">
        <v>43732</v>
      </c>
      <c r="Z3553">
        <v>0</v>
      </c>
      <c r="AA3553" s="13">
        <v>43734.428749999999</v>
      </c>
      <c r="AB3553" t="s">
        <v>150</v>
      </c>
      <c r="AC3553" t="s">
        <v>163</v>
      </c>
      <c r="AD3553" s="13">
        <v>43734.428749999999</v>
      </c>
      <c r="AF3553" s="13">
        <v>43734.487407400004</v>
      </c>
      <c r="AG3553">
        <v>0</v>
      </c>
      <c r="AH3553" t="s">
        <v>8049</v>
      </c>
      <c r="AI3553" t="s">
        <v>1580</v>
      </c>
      <c r="AJ3553" t="s">
        <v>227</v>
      </c>
      <c r="AK3553" t="s">
        <v>5247</v>
      </c>
      <c r="AL3553" t="s">
        <v>1581</v>
      </c>
      <c r="AO3553" t="s">
        <v>150</v>
      </c>
      <c r="AP3553" t="s">
        <v>150</v>
      </c>
      <c r="AQ3553" t="s">
        <v>150</v>
      </c>
      <c r="AR3553" t="s">
        <v>150</v>
      </c>
      <c r="AS3553" t="s">
        <v>150</v>
      </c>
      <c r="AT3553" t="s">
        <v>12757</v>
      </c>
      <c r="AW3553" t="s">
        <v>5233</v>
      </c>
      <c r="AX3553" t="s">
        <v>8049</v>
      </c>
      <c r="BB3553" t="str">
        <f>IF(Table1[[#This Row],[REPORT_CATEGORY]]=0,"",Table1[[#This Row],[REPORT_CATEGORY]])</f>
        <v>Table 3B MOC Facility, Planned</v>
      </c>
    </row>
    <row r="3554" spans="1:54" x14ac:dyDescent="0.25">
      <c r="A3554">
        <v>18200</v>
      </c>
      <c r="B3554" t="s">
        <v>7618</v>
      </c>
      <c r="C3554" t="s">
        <v>167</v>
      </c>
      <c r="D3554" t="s">
        <v>7619</v>
      </c>
      <c r="E3554" t="s">
        <v>7620</v>
      </c>
      <c r="F3554" t="s">
        <v>150</v>
      </c>
      <c r="G3554" t="s">
        <v>7611</v>
      </c>
      <c r="H3554">
        <v>6733704</v>
      </c>
      <c r="I3554" t="s">
        <v>322</v>
      </c>
      <c r="J3554" t="s">
        <v>150</v>
      </c>
      <c r="K3554" t="s">
        <v>227</v>
      </c>
      <c r="L3554" t="s">
        <v>227</v>
      </c>
      <c r="M3554" t="s">
        <v>227</v>
      </c>
      <c r="N3554" t="s">
        <v>2733</v>
      </c>
      <c r="Q3554">
        <v>1</v>
      </c>
      <c r="S3554">
        <v>1</v>
      </c>
      <c r="T3554" t="s">
        <v>349</v>
      </c>
      <c r="U3554" t="s">
        <v>171</v>
      </c>
      <c r="V3554" t="s">
        <v>12753</v>
      </c>
      <c r="W3554" t="s">
        <v>2733</v>
      </c>
      <c r="X3554" t="s">
        <v>150</v>
      </c>
      <c r="Y3554" s="13">
        <v>43671</v>
      </c>
      <c r="Z3554">
        <v>0</v>
      </c>
      <c r="AA3554" s="13">
        <v>43672.443067100001</v>
      </c>
      <c r="AB3554" t="s">
        <v>150</v>
      </c>
      <c r="AC3554" t="s">
        <v>163</v>
      </c>
      <c r="AD3554" s="13">
        <v>43672.443067100001</v>
      </c>
      <c r="AF3554" s="13">
        <v>43672.443067100001</v>
      </c>
      <c r="AG3554">
        <v>0</v>
      </c>
      <c r="AH3554" t="s">
        <v>8049</v>
      </c>
      <c r="AI3554" t="s">
        <v>1580</v>
      </c>
      <c r="AJ3554" t="s">
        <v>227</v>
      </c>
      <c r="AK3554" t="s">
        <v>5247</v>
      </c>
      <c r="AL3554" t="s">
        <v>1581</v>
      </c>
      <c r="AO3554" t="s">
        <v>150</v>
      </c>
      <c r="AP3554" t="s">
        <v>150</v>
      </c>
      <c r="AQ3554" t="s">
        <v>150</v>
      </c>
      <c r="AR3554" t="s">
        <v>150</v>
      </c>
      <c r="AS3554" t="s">
        <v>150</v>
      </c>
      <c r="AT3554" t="s">
        <v>12757</v>
      </c>
      <c r="AW3554" t="s">
        <v>5233</v>
      </c>
      <c r="AX3554" t="s">
        <v>8049</v>
      </c>
      <c r="BB3554" t="str">
        <f>IF(Table1[[#This Row],[REPORT_CATEGORY]]=0,"",Table1[[#This Row],[REPORT_CATEGORY]])</f>
        <v>Table 3B MOC Facility, Planned</v>
      </c>
    </row>
    <row r="3555" spans="1:54" x14ac:dyDescent="0.25">
      <c r="A3555">
        <v>18201</v>
      </c>
      <c r="B3555" t="s">
        <v>13679</v>
      </c>
      <c r="C3555" t="s">
        <v>167</v>
      </c>
      <c r="D3555" t="s">
        <v>13680</v>
      </c>
      <c r="E3555" t="s">
        <v>13681</v>
      </c>
      <c r="F3555" t="s">
        <v>150</v>
      </c>
      <c r="G3555" t="s">
        <v>13682</v>
      </c>
      <c r="H3555">
        <v>2773551</v>
      </c>
      <c r="I3555" t="s">
        <v>322</v>
      </c>
      <c r="J3555" t="s">
        <v>150</v>
      </c>
      <c r="K3555" t="s">
        <v>227</v>
      </c>
      <c r="L3555" t="s">
        <v>227</v>
      </c>
      <c r="M3555" t="s">
        <v>227</v>
      </c>
      <c r="N3555" t="s">
        <v>324</v>
      </c>
      <c r="Q3555">
        <v>1</v>
      </c>
      <c r="S3555">
        <v>1</v>
      </c>
      <c r="T3555" t="s">
        <v>349</v>
      </c>
      <c r="U3555" t="s">
        <v>171</v>
      </c>
      <c r="V3555" t="s">
        <v>12753</v>
      </c>
      <c r="W3555" t="s">
        <v>324</v>
      </c>
      <c r="X3555" t="s">
        <v>150</v>
      </c>
      <c r="Y3555" s="13">
        <v>43816</v>
      </c>
      <c r="Z3555">
        <v>0</v>
      </c>
      <c r="AA3555" s="13">
        <v>43819.690185200001</v>
      </c>
      <c r="AB3555" t="s">
        <v>150</v>
      </c>
      <c r="AC3555" t="s">
        <v>163</v>
      </c>
      <c r="AD3555" s="13">
        <v>43819.690185200001</v>
      </c>
      <c r="AF3555" s="13">
        <v>43819.690185200001</v>
      </c>
      <c r="AG3555">
        <v>0</v>
      </c>
      <c r="AH3555" t="s">
        <v>8049</v>
      </c>
      <c r="AI3555" t="s">
        <v>1580</v>
      </c>
      <c r="AJ3555" t="s">
        <v>227</v>
      </c>
      <c r="AK3555" t="s">
        <v>9629</v>
      </c>
      <c r="AL3555" t="s">
        <v>1581</v>
      </c>
      <c r="AO3555" t="s">
        <v>150</v>
      </c>
      <c r="AP3555" t="s">
        <v>150</v>
      </c>
      <c r="AQ3555" t="s">
        <v>150</v>
      </c>
      <c r="AR3555" t="s">
        <v>150</v>
      </c>
      <c r="AS3555" t="s">
        <v>150</v>
      </c>
      <c r="AT3555" t="s">
        <v>12757</v>
      </c>
      <c r="AW3555" t="s">
        <v>5233</v>
      </c>
      <c r="AX3555" t="s">
        <v>8049</v>
      </c>
      <c r="BB3555" t="str">
        <f>IF(Table1[[#This Row],[REPORT_CATEGORY]]=0,"",Table1[[#This Row],[REPORT_CATEGORY]])</f>
        <v>Table 3B MOC Facility, Planned</v>
      </c>
    </row>
    <row r="3556" spans="1:54" x14ac:dyDescent="0.25">
      <c r="A3556">
        <v>18700</v>
      </c>
      <c r="B3556" t="s">
        <v>12015</v>
      </c>
      <c r="C3556" t="s">
        <v>914</v>
      </c>
      <c r="D3556" t="s">
        <v>6293</v>
      </c>
      <c r="E3556" t="s">
        <v>12016</v>
      </c>
      <c r="F3556" t="s">
        <v>150</v>
      </c>
      <c r="G3556" t="s">
        <v>12017</v>
      </c>
      <c r="H3556">
        <v>975229</v>
      </c>
      <c r="I3556" t="s">
        <v>225</v>
      </c>
      <c r="J3556" t="s">
        <v>150</v>
      </c>
      <c r="K3556" t="s">
        <v>227</v>
      </c>
      <c r="L3556" t="s">
        <v>227</v>
      </c>
      <c r="M3556" t="s">
        <v>227</v>
      </c>
      <c r="N3556" t="s">
        <v>229</v>
      </c>
      <c r="P3556">
        <v>1</v>
      </c>
      <c r="S3556">
        <v>1</v>
      </c>
      <c r="T3556" t="s">
        <v>197</v>
      </c>
      <c r="U3556" t="s">
        <v>171</v>
      </c>
      <c r="V3556" t="s">
        <v>12751</v>
      </c>
      <c r="W3556" t="s">
        <v>839</v>
      </c>
      <c r="X3556" t="s">
        <v>613</v>
      </c>
      <c r="Y3556" s="13">
        <v>43768</v>
      </c>
      <c r="Z3556">
        <v>0</v>
      </c>
      <c r="AA3556" s="13">
        <v>43797.578310199999</v>
      </c>
      <c r="AB3556" t="s">
        <v>150</v>
      </c>
      <c r="AC3556" t="s">
        <v>163</v>
      </c>
      <c r="AD3556" s="13">
        <v>43797.578310199999</v>
      </c>
      <c r="AF3556" s="13">
        <v>43797.578310199999</v>
      </c>
      <c r="AG3556">
        <v>0</v>
      </c>
      <c r="AH3556" t="s">
        <v>8049</v>
      </c>
      <c r="AI3556" t="s">
        <v>1580</v>
      </c>
      <c r="AJ3556" t="s">
        <v>227</v>
      </c>
      <c r="AK3556" t="s">
        <v>9629</v>
      </c>
      <c r="AL3556" t="s">
        <v>1581</v>
      </c>
      <c r="AO3556" t="s">
        <v>150</v>
      </c>
      <c r="AP3556" t="s">
        <v>150</v>
      </c>
      <c r="AQ3556" t="s">
        <v>150</v>
      </c>
      <c r="AR3556" t="s">
        <v>150</v>
      </c>
      <c r="AS3556" t="s">
        <v>150</v>
      </c>
      <c r="AT3556" t="s">
        <v>12752</v>
      </c>
      <c r="AW3556" t="s">
        <v>5233</v>
      </c>
      <c r="AX3556" t="s">
        <v>8049</v>
      </c>
      <c r="BB3556" t="str">
        <f>IF(Table1[[#This Row],[REPORT_CATEGORY]]=0,"",Table1[[#This Row],[REPORT_CATEGORY]])</f>
        <v>Table 3B MOC Facility, Planned</v>
      </c>
    </row>
    <row r="3557" spans="1:54" x14ac:dyDescent="0.25">
      <c r="A3557">
        <v>19085</v>
      </c>
      <c r="B3557" t="s">
        <v>11567</v>
      </c>
      <c r="C3557" t="s">
        <v>167</v>
      </c>
      <c r="D3557" t="s">
        <v>11568</v>
      </c>
      <c r="E3557" t="s">
        <v>11569</v>
      </c>
      <c r="F3557" t="s">
        <v>150</v>
      </c>
      <c r="G3557" t="s">
        <v>11570</v>
      </c>
      <c r="H3557">
        <v>2773495</v>
      </c>
      <c r="I3557" t="s">
        <v>322</v>
      </c>
      <c r="J3557" t="s">
        <v>150</v>
      </c>
      <c r="K3557" t="s">
        <v>227</v>
      </c>
      <c r="L3557" t="s">
        <v>227</v>
      </c>
      <c r="M3557" t="s">
        <v>227</v>
      </c>
      <c r="N3557" t="s">
        <v>324</v>
      </c>
      <c r="P3557">
        <v>1</v>
      </c>
      <c r="S3557">
        <v>1</v>
      </c>
      <c r="T3557" t="s">
        <v>349</v>
      </c>
      <c r="U3557" t="s">
        <v>171</v>
      </c>
      <c r="V3557" t="s">
        <v>12753</v>
      </c>
      <c r="W3557" t="s">
        <v>324</v>
      </c>
      <c r="X3557" t="s">
        <v>150</v>
      </c>
      <c r="Y3557" s="13">
        <v>43739</v>
      </c>
      <c r="Z3557">
        <v>0</v>
      </c>
      <c r="AA3557" s="13">
        <v>43745.4415162</v>
      </c>
      <c r="AB3557" t="s">
        <v>150</v>
      </c>
      <c r="AC3557" t="s">
        <v>163</v>
      </c>
      <c r="AD3557" s="13">
        <v>43745.4415162</v>
      </c>
      <c r="AF3557" s="13">
        <v>43745.4415162</v>
      </c>
      <c r="AG3557">
        <v>0</v>
      </c>
      <c r="AH3557" t="s">
        <v>8049</v>
      </c>
      <c r="AI3557" t="s">
        <v>1580</v>
      </c>
      <c r="AJ3557" t="s">
        <v>227</v>
      </c>
      <c r="AK3557" t="s">
        <v>9629</v>
      </c>
      <c r="AL3557" t="s">
        <v>1581</v>
      </c>
      <c r="AO3557" t="s">
        <v>150</v>
      </c>
      <c r="AP3557" t="s">
        <v>150</v>
      </c>
      <c r="AQ3557" t="s">
        <v>150</v>
      </c>
      <c r="AR3557" t="s">
        <v>150</v>
      </c>
      <c r="AS3557" t="s">
        <v>150</v>
      </c>
      <c r="AT3557" t="s">
        <v>12757</v>
      </c>
      <c r="AW3557" t="s">
        <v>5233</v>
      </c>
      <c r="AX3557" t="s">
        <v>8049</v>
      </c>
      <c r="BB3557" t="str">
        <f>IF(Table1[[#This Row],[REPORT_CATEGORY]]=0,"",Table1[[#This Row],[REPORT_CATEGORY]])</f>
        <v>Table 3B MOC Facility, Planned</v>
      </c>
    </row>
    <row r="3558" spans="1:54" x14ac:dyDescent="0.25">
      <c r="A3558">
        <v>19195</v>
      </c>
      <c r="B3558" t="s">
        <v>17231</v>
      </c>
      <c r="C3558" t="s">
        <v>914</v>
      </c>
      <c r="D3558" t="s">
        <v>17232</v>
      </c>
      <c r="E3558" t="s">
        <v>17233</v>
      </c>
      <c r="F3558" t="s">
        <v>150</v>
      </c>
      <c r="G3558" t="s">
        <v>15554</v>
      </c>
      <c r="H3558">
        <v>8253289</v>
      </c>
      <c r="I3558" t="s">
        <v>268</v>
      </c>
      <c r="J3558" t="s">
        <v>150</v>
      </c>
      <c r="K3558" t="s">
        <v>227</v>
      </c>
      <c r="L3558" t="s">
        <v>227</v>
      </c>
      <c r="M3558" t="s">
        <v>227</v>
      </c>
      <c r="N3558" t="s">
        <v>13365</v>
      </c>
      <c r="P3558">
        <v>1</v>
      </c>
      <c r="S3558">
        <v>1</v>
      </c>
      <c r="T3558" t="s">
        <v>716</v>
      </c>
      <c r="U3558" t="s">
        <v>171</v>
      </c>
      <c r="V3558" t="s">
        <v>12751</v>
      </c>
      <c r="W3558" t="s">
        <v>13365</v>
      </c>
      <c r="X3558" t="s">
        <v>150</v>
      </c>
      <c r="Y3558" s="13">
        <v>43894</v>
      </c>
      <c r="Z3558">
        <v>0</v>
      </c>
      <c r="AA3558" s="13">
        <v>43920.822453699999</v>
      </c>
      <c r="AB3558" t="s">
        <v>150</v>
      </c>
      <c r="AC3558" t="s">
        <v>163</v>
      </c>
      <c r="AD3558" s="13">
        <v>43920.822453699999</v>
      </c>
      <c r="AF3558" s="13">
        <v>43920.822453699999</v>
      </c>
      <c r="AG3558">
        <v>0</v>
      </c>
      <c r="AH3558" t="s">
        <v>8049</v>
      </c>
      <c r="AI3558" t="s">
        <v>1580</v>
      </c>
      <c r="AJ3558" t="s">
        <v>227</v>
      </c>
      <c r="AK3558" t="s">
        <v>13868</v>
      </c>
      <c r="AL3558" t="s">
        <v>1581</v>
      </c>
      <c r="AO3558" t="s">
        <v>150</v>
      </c>
      <c r="AP3558" t="s">
        <v>150</v>
      </c>
      <c r="AQ3558" t="s">
        <v>150</v>
      </c>
      <c r="AR3558" t="s">
        <v>150</v>
      </c>
      <c r="AS3558" t="s">
        <v>150</v>
      </c>
      <c r="AT3558" t="s">
        <v>12752</v>
      </c>
      <c r="AW3558" t="s">
        <v>5233</v>
      </c>
      <c r="AX3558" t="s">
        <v>8049</v>
      </c>
      <c r="BB3558" t="str">
        <f>IF(Table1[[#This Row],[REPORT_CATEGORY]]=0,"",Table1[[#This Row],[REPORT_CATEGORY]])</f>
        <v>Table 3B MOC Facility, Planned</v>
      </c>
    </row>
    <row r="3559" spans="1:54" x14ac:dyDescent="0.25">
      <c r="A3559">
        <v>19825</v>
      </c>
      <c r="B3559" t="s">
        <v>16865</v>
      </c>
      <c r="C3559" t="s">
        <v>150</v>
      </c>
      <c r="D3559" t="s">
        <v>8650</v>
      </c>
      <c r="E3559" t="s">
        <v>16866</v>
      </c>
      <c r="F3559" t="s">
        <v>16867</v>
      </c>
      <c r="G3559" t="s">
        <v>541</v>
      </c>
      <c r="H3559">
        <v>3293398</v>
      </c>
      <c r="I3559" t="s">
        <v>250</v>
      </c>
      <c r="J3559" t="s">
        <v>554</v>
      </c>
      <c r="K3559" t="s">
        <v>252</v>
      </c>
      <c r="L3559" t="s">
        <v>252</v>
      </c>
      <c r="M3559" t="s">
        <v>252</v>
      </c>
      <c r="N3559" t="s">
        <v>434</v>
      </c>
      <c r="Q3559">
        <v>1</v>
      </c>
      <c r="S3559">
        <v>1</v>
      </c>
      <c r="T3559" t="s">
        <v>716</v>
      </c>
      <c r="U3559" t="s">
        <v>256</v>
      </c>
      <c r="V3559" t="s">
        <v>150</v>
      </c>
      <c r="W3559" t="s">
        <v>434</v>
      </c>
      <c r="X3559" t="s">
        <v>150</v>
      </c>
      <c r="Y3559" s="13">
        <v>43909</v>
      </c>
      <c r="Z3559">
        <v>0</v>
      </c>
      <c r="AA3559" s="13">
        <v>43909.538634299999</v>
      </c>
      <c r="AB3559" t="s">
        <v>150</v>
      </c>
      <c r="AC3559" t="s">
        <v>163</v>
      </c>
      <c r="AD3559" s="13">
        <v>43909.538634299999</v>
      </c>
      <c r="AF3559" s="13">
        <v>43909.538634299999</v>
      </c>
      <c r="AH3559" t="s">
        <v>8049</v>
      </c>
      <c r="AI3559" t="s">
        <v>1580</v>
      </c>
      <c r="AJ3559" t="s">
        <v>252</v>
      </c>
      <c r="AK3559" t="s">
        <v>13868</v>
      </c>
      <c r="AL3559" t="s">
        <v>1581</v>
      </c>
      <c r="AO3559" t="s">
        <v>150</v>
      </c>
      <c r="AP3559" t="s">
        <v>150</v>
      </c>
      <c r="AQ3559" t="s">
        <v>150</v>
      </c>
      <c r="AR3559" t="s">
        <v>150</v>
      </c>
      <c r="AS3559" t="s">
        <v>150</v>
      </c>
      <c r="AT3559" t="s">
        <v>256</v>
      </c>
      <c r="AW3559" t="s">
        <v>5231</v>
      </c>
      <c r="AX3559" t="s">
        <v>8049</v>
      </c>
      <c r="AZ3559">
        <v>1</v>
      </c>
      <c r="BB3559" t="str">
        <f>IF(Table1[[#This Row],[REPORT_CATEGORY]]=0,"",Table1[[#This Row],[REPORT_CATEGORY]])</f>
        <v>Table 3B MOC Facility, Planned</v>
      </c>
    </row>
    <row r="3560" spans="1:54" x14ac:dyDescent="0.25">
      <c r="A3560">
        <v>20174</v>
      </c>
      <c r="B3560" t="s">
        <v>6175</v>
      </c>
      <c r="C3560" t="s">
        <v>2729</v>
      </c>
      <c r="D3560" t="s">
        <v>12145</v>
      </c>
      <c r="E3560" t="s">
        <v>12146</v>
      </c>
      <c r="F3560" t="s">
        <v>150</v>
      </c>
      <c r="G3560" t="s">
        <v>314</v>
      </c>
      <c r="H3560">
        <v>3293322</v>
      </c>
      <c r="I3560" t="s">
        <v>250</v>
      </c>
      <c r="J3560" t="s">
        <v>150</v>
      </c>
      <c r="K3560" t="s">
        <v>252</v>
      </c>
      <c r="L3560" t="s">
        <v>252</v>
      </c>
      <c r="M3560" t="s">
        <v>252</v>
      </c>
      <c r="N3560" t="s">
        <v>263</v>
      </c>
      <c r="P3560">
        <v>1</v>
      </c>
      <c r="S3560">
        <v>1</v>
      </c>
      <c r="T3560" t="s">
        <v>170</v>
      </c>
      <c r="U3560" t="s">
        <v>905</v>
      </c>
      <c r="V3560" t="s">
        <v>12755</v>
      </c>
      <c r="W3560" t="s">
        <v>434</v>
      </c>
      <c r="X3560" t="s">
        <v>150</v>
      </c>
      <c r="Y3560" s="13">
        <v>43806.5280556</v>
      </c>
      <c r="Z3560">
        <v>0</v>
      </c>
      <c r="AA3560" s="13">
        <v>43806.653946799997</v>
      </c>
      <c r="AB3560" t="s">
        <v>150</v>
      </c>
      <c r="AC3560" t="s">
        <v>163</v>
      </c>
      <c r="AD3560" s="13">
        <v>43806.653946799997</v>
      </c>
      <c r="AF3560" s="13">
        <v>43806.653946799997</v>
      </c>
      <c r="AG3560">
        <v>0</v>
      </c>
      <c r="AH3560" t="s">
        <v>8049</v>
      </c>
      <c r="AI3560" t="s">
        <v>1580</v>
      </c>
      <c r="AJ3560" t="s">
        <v>252</v>
      </c>
      <c r="AK3560" t="s">
        <v>9629</v>
      </c>
      <c r="AL3560" t="s">
        <v>1581</v>
      </c>
      <c r="AO3560" t="s">
        <v>150</v>
      </c>
      <c r="AP3560" t="s">
        <v>150</v>
      </c>
      <c r="AQ3560" t="s">
        <v>150</v>
      </c>
      <c r="AR3560" t="s">
        <v>8632</v>
      </c>
      <c r="AS3560" t="s">
        <v>150</v>
      </c>
      <c r="AT3560" t="s">
        <v>12756</v>
      </c>
      <c r="AW3560" t="s">
        <v>5233</v>
      </c>
      <c r="AX3560" t="s">
        <v>8049</v>
      </c>
      <c r="AZ3560">
        <v>1</v>
      </c>
      <c r="BB3560" t="str">
        <f>IF(Table1[[#This Row],[REPORT_CATEGORY]]=0,"",Table1[[#This Row],[REPORT_CATEGORY]])</f>
        <v>Table 3B MOC Facility, Planned</v>
      </c>
    </row>
    <row r="3561" spans="1:54" x14ac:dyDescent="0.25">
      <c r="A3561">
        <v>20209</v>
      </c>
      <c r="B3561" t="s">
        <v>15490</v>
      </c>
      <c r="C3561" t="s">
        <v>150</v>
      </c>
      <c r="D3561" t="s">
        <v>15491</v>
      </c>
      <c r="E3561" t="s">
        <v>15492</v>
      </c>
      <c r="F3561" t="s">
        <v>15493</v>
      </c>
      <c r="G3561" t="s">
        <v>313</v>
      </c>
      <c r="H3561">
        <v>153528</v>
      </c>
      <c r="I3561" t="s">
        <v>250</v>
      </c>
      <c r="J3561" t="s">
        <v>314</v>
      </c>
      <c r="K3561" t="s">
        <v>252</v>
      </c>
      <c r="L3561" t="s">
        <v>252</v>
      </c>
      <c r="M3561" t="s">
        <v>252</v>
      </c>
      <c r="N3561" t="s">
        <v>150</v>
      </c>
      <c r="S3561">
        <v>0</v>
      </c>
      <c r="T3561" t="s">
        <v>339</v>
      </c>
      <c r="U3561" t="s">
        <v>256</v>
      </c>
      <c r="V3561" t="s">
        <v>150</v>
      </c>
      <c r="W3561" t="s">
        <v>10508</v>
      </c>
      <c r="X3561" t="s">
        <v>150</v>
      </c>
      <c r="Y3561" s="13">
        <v>43880</v>
      </c>
      <c r="Z3561">
        <v>0</v>
      </c>
      <c r="AA3561" s="13">
        <v>43880.644664400003</v>
      </c>
      <c r="AB3561" t="s">
        <v>150</v>
      </c>
      <c r="AC3561" t="s">
        <v>163</v>
      </c>
      <c r="AD3561" s="13">
        <v>43880.644664400003</v>
      </c>
      <c r="AF3561" s="13">
        <v>43880.645057900001</v>
      </c>
      <c r="AH3561" t="s">
        <v>8049</v>
      </c>
      <c r="AI3561" t="s">
        <v>1580</v>
      </c>
      <c r="AJ3561" t="s">
        <v>252</v>
      </c>
      <c r="AK3561" t="s">
        <v>13868</v>
      </c>
      <c r="AL3561" t="s">
        <v>1581</v>
      </c>
      <c r="AO3561" t="s">
        <v>150</v>
      </c>
      <c r="AP3561" t="s">
        <v>150</v>
      </c>
      <c r="AQ3561" t="s">
        <v>150</v>
      </c>
      <c r="AR3561" t="s">
        <v>150</v>
      </c>
      <c r="AS3561" t="s">
        <v>150</v>
      </c>
      <c r="AT3561" t="s">
        <v>256</v>
      </c>
      <c r="AW3561" t="s">
        <v>5231</v>
      </c>
      <c r="AX3561" t="s">
        <v>8049</v>
      </c>
      <c r="AZ3561">
        <v>1</v>
      </c>
      <c r="BB3561" t="str">
        <f>IF(Table1[[#This Row],[REPORT_CATEGORY]]=0,"",Table1[[#This Row],[REPORT_CATEGORY]])</f>
        <v>Table 3B MOC Facility, Planned</v>
      </c>
    </row>
    <row r="3562" spans="1:54" x14ac:dyDescent="0.25">
      <c r="A3562">
        <v>20480</v>
      </c>
      <c r="B3562" t="s">
        <v>9637</v>
      </c>
      <c r="C3562" t="s">
        <v>3011</v>
      </c>
      <c r="D3562" t="s">
        <v>9638</v>
      </c>
      <c r="E3562" t="s">
        <v>9639</v>
      </c>
      <c r="F3562" t="s">
        <v>150</v>
      </c>
      <c r="G3562" t="s">
        <v>9640</v>
      </c>
      <c r="H3562">
        <v>2014039</v>
      </c>
      <c r="I3562" t="s">
        <v>250</v>
      </c>
      <c r="J3562" t="s">
        <v>150</v>
      </c>
      <c r="K3562" t="s">
        <v>252</v>
      </c>
      <c r="L3562" t="s">
        <v>252</v>
      </c>
      <c r="M3562" t="s">
        <v>252</v>
      </c>
      <c r="N3562" t="s">
        <v>9641</v>
      </c>
      <c r="R3562">
        <v>1</v>
      </c>
      <c r="S3562">
        <v>1</v>
      </c>
      <c r="T3562" t="s">
        <v>316</v>
      </c>
      <c r="U3562" t="s">
        <v>171</v>
      </c>
      <c r="V3562" t="s">
        <v>12943</v>
      </c>
      <c r="W3562" t="s">
        <v>448</v>
      </c>
      <c r="X3562" t="s">
        <v>150</v>
      </c>
      <c r="Y3562" s="13">
        <v>43760</v>
      </c>
      <c r="Z3562">
        <v>0</v>
      </c>
      <c r="AA3562" s="13">
        <v>43930.452430600002</v>
      </c>
      <c r="AB3562" t="s">
        <v>150</v>
      </c>
      <c r="AC3562" t="s">
        <v>163</v>
      </c>
      <c r="AD3562" s="13">
        <v>43930.452430600002</v>
      </c>
      <c r="AF3562" s="13">
        <v>43930.452430600002</v>
      </c>
      <c r="AG3562">
        <v>0</v>
      </c>
      <c r="AH3562" t="s">
        <v>8049</v>
      </c>
      <c r="AI3562" t="s">
        <v>1580</v>
      </c>
      <c r="AJ3562" t="s">
        <v>252</v>
      </c>
      <c r="AK3562" t="s">
        <v>9629</v>
      </c>
      <c r="AL3562" t="s">
        <v>1581</v>
      </c>
      <c r="AO3562" t="s">
        <v>150</v>
      </c>
      <c r="AP3562" t="s">
        <v>150</v>
      </c>
      <c r="AQ3562" t="s">
        <v>150</v>
      </c>
      <c r="AR3562" t="s">
        <v>150</v>
      </c>
      <c r="AS3562" t="s">
        <v>150</v>
      </c>
      <c r="AT3562" t="s">
        <v>13048</v>
      </c>
      <c r="AW3562" t="s">
        <v>5233</v>
      </c>
      <c r="AX3562" t="s">
        <v>8049</v>
      </c>
      <c r="BB3562" t="str">
        <f>IF(Table1[[#This Row],[REPORT_CATEGORY]]=0,"",Table1[[#This Row],[REPORT_CATEGORY]])</f>
        <v>Table 3B MOC Facility, Planned</v>
      </c>
    </row>
    <row r="3563" spans="1:54" x14ac:dyDescent="0.25">
      <c r="A3563">
        <v>20929</v>
      </c>
      <c r="B3563" t="s">
        <v>17301</v>
      </c>
      <c r="C3563" t="s">
        <v>186</v>
      </c>
      <c r="D3563" t="s">
        <v>17302</v>
      </c>
      <c r="E3563" t="s">
        <v>17303</v>
      </c>
      <c r="F3563" t="s">
        <v>150</v>
      </c>
      <c r="G3563" t="s">
        <v>14445</v>
      </c>
      <c r="H3563">
        <v>2014016</v>
      </c>
      <c r="I3563" t="s">
        <v>250</v>
      </c>
      <c r="J3563" t="s">
        <v>150</v>
      </c>
      <c r="K3563" t="s">
        <v>252</v>
      </c>
      <c r="L3563" t="s">
        <v>252</v>
      </c>
      <c r="M3563" t="s">
        <v>252</v>
      </c>
      <c r="N3563" t="s">
        <v>448</v>
      </c>
      <c r="O3563">
        <v>1</v>
      </c>
      <c r="S3563">
        <v>1</v>
      </c>
      <c r="T3563" t="s">
        <v>316</v>
      </c>
      <c r="U3563" t="s">
        <v>171</v>
      </c>
      <c r="V3563" t="s">
        <v>12930</v>
      </c>
      <c r="W3563" t="s">
        <v>448</v>
      </c>
      <c r="X3563" t="s">
        <v>150</v>
      </c>
      <c r="Y3563" s="13">
        <v>43917</v>
      </c>
      <c r="Z3563">
        <v>0</v>
      </c>
      <c r="AA3563" s="13">
        <v>43922.510104200002</v>
      </c>
      <c r="AB3563" t="s">
        <v>150</v>
      </c>
      <c r="AC3563" t="s">
        <v>163</v>
      </c>
      <c r="AD3563" s="13">
        <v>43922.510104200002</v>
      </c>
      <c r="AF3563" s="13">
        <v>43922.510104200002</v>
      </c>
      <c r="AG3563">
        <v>0</v>
      </c>
      <c r="AH3563" t="s">
        <v>8049</v>
      </c>
      <c r="AI3563" t="s">
        <v>1580</v>
      </c>
      <c r="AJ3563" t="s">
        <v>252</v>
      </c>
      <c r="AK3563" t="s">
        <v>13868</v>
      </c>
      <c r="AL3563" t="s">
        <v>1581</v>
      </c>
      <c r="AO3563" t="s">
        <v>150</v>
      </c>
      <c r="AP3563" t="s">
        <v>150</v>
      </c>
      <c r="AQ3563" t="s">
        <v>150</v>
      </c>
      <c r="AR3563" t="s">
        <v>150</v>
      </c>
      <c r="AS3563" t="s">
        <v>150</v>
      </c>
      <c r="AT3563" t="s">
        <v>13047</v>
      </c>
      <c r="AW3563" t="s">
        <v>5233</v>
      </c>
      <c r="AX3563" t="s">
        <v>8049</v>
      </c>
      <c r="BB3563" t="str">
        <f>IF(Table1[[#This Row],[REPORT_CATEGORY]]=0,"",Table1[[#This Row],[REPORT_CATEGORY]])</f>
        <v>Table 3B MOC Facility, Planned</v>
      </c>
    </row>
    <row r="3564" spans="1:54" x14ac:dyDescent="0.25">
      <c r="A3564">
        <v>21069</v>
      </c>
      <c r="B3564" t="s">
        <v>6446</v>
      </c>
      <c r="C3564" t="s">
        <v>186</v>
      </c>
      <c r="D3564" t="s">
        <v>6447</v>
      </c>
      <c r="E3564" t="s">
        <v>6448</v>
      </c>
      <c r="F3564" t="s">
        <v>150</v>
      </c>
      <c r="G3564" t="s">
        <v>6449</v>
      </c>
      <c r="H3564">
        <v>7953106</v>
      </c>
      <c r="I3564" t="s">
        <v>250</v>
      </c>
      <c r="J3564" t="s">
        <v>150</v>
      </c>
      <c r="K3564" t="s">
        <v>252</v>
      </c>
      <c r="L3564" t="s">
        <v>252</v>
      </c>
      <c r="M3564" t="s">
        <v>252</v>
      </c>
      <c r="N3564" t="s">
        <v>701</v>
      </c>
      <c r="P3564">
        <v>1</v>
      </c>
      <c r="S3564">
        <v>1</v>
      </c>
      <c r="T3564" t="s">
        <v>316</v>
      </c>
      <c r="U3564" t="s">
        <v>171</v>
      </c>
      <c r="V3564" t="s">
        <v>12930</v>
      </c>
      <c r="W3564" t="s">
        <v>701</v>
      </c>
      <c r="X3564" t="s">
        <v>150</v>
      </c>
      <c r="Y3564" s="13">
        <v>43665</v>
      </c>
      <c r="Z3564">
        <v>0</v>
      </c>
      <c r="AA3564" s="13">
        <v>43675.499583299999</v>
      </c>
      <c r="AB3564" t="s">
        <v>150</v>
      </c>
      <c r="AC3564" t="s">
        <v>163</v>
      </c>
      <c r="AD3564" s="13">
        <v>43675.499583299999</v>
      </c>
      <c r="AF3564" s="13">
        <v>43675.499699100001</v>
      </c>
      <c r="AG3564">
        <v>0</v>
      </c>
      <c r="AH3564" t="s">
        <v>8049</v>
      </c>
      <c r="AI3564" t="s">
        <v>1580</v>
      </c>
      <c r="AJ3564" t="s">
        <v>252</v>
      </c>
      <c r="AK3564" t="s">
        <v>5247</v>
      </c>
      <c r="AL3564" t="s">
        <v>1581</v>
      </c>
      <c r="AO3564" t="s">
        <v>150</v>
      </c>
      <c r="AP3564" t="s">
        <v>150</v>
      </c>
      <c r="AQ3564" t="s">
        <v>150</v>
      </c>
      <c r="AR3564" t="s">
        <v>150</v>
      </c>
      <c r="AS3564" t="s">
        <v>150</v>
      </c>
      <c r="AT3564" t="s">
        <v>13047</v>
      </c>
      <c r="AW3564" t="s">
        <v>5233</v>
      </c>
      <c r="AX3564" t="s">
        <v>8049</v>
      </c>
      <c r="BB3564" t="str">
        <f>IF(Table1[[#This Row],[REPORT_CATEGORY]]=0,"",Table1[[#This Row],[REPORT_CATEGORY]])</f>
        <v>Table 3B MOC Facility, Planned</v>
      </c>
    </row>
    <row r="3565" spans="1:54" x14ac:dyDescent="0.25">
      <c r="A3565">
        <v>21189</v>
      </c>
      <c r="B3565" t="s">
        <v>12346</v>
      </c>
      <c r="C3565" t="s">
        <v>186</v>
      </c>
      <c r="D3565" t="s">
        <v>12347</v>
      </c>
      <c r="E3565" t="s">
        <v>12348</v>
      </c>
      <c r="F3565" t="s">
        <v>150</v>
      </c>
      <c r="G3565" t="s">
        <v>6449</v>
      </c>
      <c r="H3565">
        <v>7953172</v>
      </c>
      <c r="I3565" t="s">
        <v>250</v>
      </c>
      <c r="J3565" t="s">
        <v>150</v>
      </c>
      <c r="K3565" t="s">
        <v>252</v>
      </c>
      <c r="L3565" t="s">
        <v>252</v>
      </c>
      <c r="M3565" t="s">
        <v>252</v>
      </c>
      <c r="N3565" t="s">
        <v>701</v>
      </c>
      <c r="P3565">
        <v>1</v>
      </c>
      <c r="S3565">
        <v>1</v>
      </c>
      <c r="T3565" t="s">
        <v>170</v>
      </c>
      <c r="U3565" t="s">
        <v>256</v>
      </c>
      <c r="V3565" t="s">
        <v>150</v>
      </c>
      <c r="W3565" t="s">
        <v>701</v>
      </c>
      <c r="X3565" t="s">
        <v>150</v>
      </c>
      <c r="Y3565" s="13">
        <v>43766</v>
      </c>
      <c r="Z3565">
        <v>0</v>
      </c>
      <c r="AA3565" s="13">
        <v>43766.453472200003</v>
      </c>
      <c r="AB3565" t="s">
        <v>150</v>
      </c>
      <c r="AC3565" t="s">
        <v>163</v>
      </c>
      <c r="AD3565" s="13">
        <v>43766.453472200003</v>
      </c>
      <c r="AF3565" s="13">
        <v>43766.454907400002</v>
      </c>
      <c r="AH3565" t="s">
        <v>8049</v>
      </c>
      <c r="AI3565" t="s">
        <v>1580</v>
      </c>
      <c r="AJ3565" t="s">
        <v>252</v>
      </c>
      <c r="AK3565" t="s">
        <v>9629</v>
      </c>
      <c r="AL3565" t="s">
        <v>1581</v>
      </c>
      <c r="AO3565" t="s">
        <v>150</v>
      </c>
      <c r="AP3565" t="s">
        <v>150</v>
      </c>
      <c r="AQ3565" t="s">
        <v>150</v>
      </c>
      <c r="AR3565" t="s">
        <v>150</v>
      </c>
      <c r="AS3565" t="s">
        <v>150</v>
      </c>
      <c r="AT3565" t="s">
        <v>256</v>
      </c>
      <c r="AW3565" t="s">
        <v>5233</v>
      </c>
      <c r="AX3565" t="s">
        <v>8049</v>
      </c>
      <c r="AZ3565">
        <v>1</v>
      </c>
      <c r="BB3565" t="str">
        <f>IF(Table1[[#This Row],[REPORT_CATEGORY]]=0,"",Table1[[#This Row],[REPORT_CATEGORY]])</f>
        <v>Table 3B MOC Facility, Planned</v>
      </c>
    </row>
    <row r="3566" spans="1:54" x14ac:dyDescent="0.25">
      <c r="A3566">
        <v>21220</v>
      </c>
      <c r="B3566" t="s">
        <v>17380</v>
      </c>
      <c r="C3566" t="s">
        <v>914</v>
      </c>
      <c r="D3566" t="s">
        <v>17381</v>
      </c>
      <c r="E3566" t="s">
        <v>17382</v>
      </c>
      <c r="F3566" t="s">
        <v>150</v>
      </c>
      <c r="G3566" t="s">
        <v>251</v>
      </c>
      <c r="H3566">
        <v>153545</v>
      </c>
      <c r="I3566" t="s">
        <v>250</v>
      </c>
      <c r="J3566" t="s">
        <v>150</v>
      </c>
      <c r="K3566" t="s">
        <v>252</v>
      </c>
      <c r="L3566" t="s">
        <v>252</v>
      </c>
      <c r="M3566" t="s">
        <v>252</v>
      </c>
      <c r="N3566" t="s">
        <v>285</v>
      </c>
      <c r="Q3566">
        <v>1</v>
      </c>
      <c r="S3566">
        <v>1</v>
      </c>
      <c r="T3566" t="s">
        <v>197</v>
      </c>
      <c r="U3566" t="s">
        <v>171</v>
      </c>
      <c r="V3566" t="s">
        <v>12751</v>
      </c>
      <c r="W3566" t="s">
        <v>10508</v>
      </c>
      <c r="X3566" t="s">
        <v>286</v>
      </c>
      <c r="Y3566" s="13">
        <v>43893</v>
      </c>
      <c r="Z3566">
        <v>0</v>
      </c>
      <c r="AA3566" s="13">
        <v>43924.8391204</v>
      </c>
      <c r="AB3566" t="s">
        <v>150</v>
      </c>
      <c r="AC3566" t="s">
        <v>163</v>
      </c>
      <c r="AD3566" s="13">
        <v>43924.8391204</v>
      </c>
      <c r="AF3566" s="13">
        <v>43924.8391204</v>
      </c>
      <c r="AG3566">
        <v>0</v>
      </c>
      <c r="AH3566" t="s">
        <v>8049</v>
      </c>
      <c r="AI3566" t="s">
        <v>1580</v>
      </c>
      <c r="AJ3566" t="s">
        <v>252</v>
      </c>
      <c r="AK3566" t="s">
        <v>13868</v>
      </c>
      <c r="AL3566" t="s">
        <v>1581</v>
      </c>
      <c r="AO3566" t="s">
        <v>150</v>
      </c>
      <c r="AP3566" t="s">
        <v>150</v>
      </c>
      <c r="AQ3566" t="s">
        <v>150</v>
      </c>
      <c r="AR3566" t="s">
        <v>150</v>
      </c>
      <c r="AS3566" t="s">
        <v>150</v>
      </c>
      <c r="AT3566" t="s">
        <v>12752</v>
      </c>
      <c r="AW3566" t="s">
        <v>5233</v>
      </c>
      <c r="AX3566" t="s">
        <v>8049</v>
      </c>
      <c r="BB3566" t="str">
        <f>IF(Table1[[#This Row],[REPORT_CATEGORY]]=0,"",Table1[[#This Row],[REPORT_CATEGORY]])</f>
        <v>Table 3B MOC Facility, Planned</v>
      </c>
    </row>
    <row r="3567" spans="1:54" x14ac:dyDescent="0.25">
      <c r="A3567">
        <v>21288</v>
      </c>
      <c r="B3567" t="s">
        <v>15294</v>
      </c>
      <c r="C3567" t="s">
        <v>186</v>
      </c>
      <c r="D3567" t="s">
        <v>15295</v>
      </c>
      <c r="E3567" t="s">
        <v>15296</v>
      </c>
      <c r="F3567" t="s">
        <v>150</v>
      </c>
      <c r="G3567" t="s">
        <v>13691</v>
      </c>
      <c r="H3567">
        <v>5063259</v>
      </c>
      <c r="I3567" t="s">
        <v>250</v>
      </c>
      <c r="J3567" t="s">
        <v>150</v>
      </c>
      <c r="K3567" t="s">
        <v>252</v>
      </c>
      <c r="L3567" t="s">
        <v>252</v>
      </c>
      <c r="M3567" t="s">
        <v>252</v>
      </c>
      <c r="N3567" t="s">
        <v>286</v>
      </c>
      <c r="R3567">
        <v>1</v>
      </c>
      <c r="S3567">
        <v>1</v>
      </c>
      <c r="T3567" t="s">
        <v>316</v>
      </c>
      <c r="U3567" t="s">
        <v>171</v>
      </c>
      <c r="V3567" t="s">
        <v>12930</v>
      </c>
      <c r="W3567" t="s">
        <v>286</v>
      </c>
      <c r="X3567" t="s">
        <v>150</v>
      </c>
      <c r="Y3567" s="13">
        <v>43872.413726899998</v>
      </c>
      <c r="Z3567">
        <v>0</v>
      </c>
      <c r="AA3567" s="13">
        <v>43872.539294000002</v>
      </c>
      <c r="AB3567" t="s">
        <v>150</v>
      </c>
      <c r="AC3567" t="s">
        <v>163</v>
      </c>
      <c r="AD3567" s="13">
        <v>43872.539294000002</v>
      </c>
      <c r="AF3567" s="13">
        <v>43872.539294000002</v>
      </c>
      <c r="AG3567">
        <v>0</v>
      </c>
      <c r="AH3567" t="s">
        <v>8049</v>
      </c>
      <c r="AI3567" t="s">
        <v>1580</v>
      </c>
      <c r="AJ3567" t="s">
        <v>252</v>
      </c>
      <c r="AK3567" t="s">
        <v>13868</v>
      </c>
      <c r="AL3567" t="s">
        <v>1581</v>
      </c>
      <c r="AO3567" t="s">
        <v>150</v>
      </c>
      <c r="AP3567" t="s">
        <v>150</v>
      </c>
      <c r="AQ3567" t="s">
        <v>150</v>
      </c>
      <c r="AR3567" t="s">
        <v>150</v>
      </c>
      <c r="AS3567" t="s">
        <v>150</v>
      </c>
      <c r="AT3567" t="s">
        <v>13047</v>
      </c>
      <c r="AW3567" t="s">
        <v>5233</v>
      </c>
      <c r="AX3567" t="s">
        <v>8049</v>
      </c>
      <c r="BB3567" t="str">
        <f>IF(Table1[[#This Row],[REPORT_CATEGORY]]=0,"",Table1[[#This Row],[REPORT_CATEGORY]])</f>
        <v>Table 3B MOC Facility, Planned</v>
      </c>
    </row>
    <row r="3568" spans="1:54" x14ac:dyDescent="0.25">
      <c r="A3568">
        <v>21314</v>
      </c>
      <c r="B3568" t="s">
        <v>11575</v>
      </c>
      <c r="C3568" t="s">
        <v>914</v>
      </c>
      <c r="D3568" t="s">
        <v>12766</v>
      </c>
      <c r="E3568" t="s">
        <v>13067</v>
      </c>
      <c r="F3568" t="s">
        <v>150</v>
      </c>
      <c r="G3568" t="s">
        <v>9894</v>
      </c>
      <c r="H3568">
        <v>7953211</v>
      </c>
      <c r="I3568" t="s">
        <v>250</v>
      </c>
      <c r="J3568" t="s">
        <v>150</v>
      </c>
      <c r="K3568" t="s">
        <v>252</v>
      </c>
      <c r="L3568" t="s">
        <v>252</v>
      </c>
      <c r="M3568" t="s">
        <v>252</v>
      </c>
      <c r="N3568" t="s">
        <v>701</v>
      </c>
      <c r="Q3568">
        <v>1</v>
      </c>
      <c r="S3568">
        <v>1</v>
      </c>
      <c r="T3568" t="s">
        <v>197</v>
      </c>
      <c r="U3568" t="s">
        <v>171</v>
      </c>
      <c r="V3568" t="s">
        <v>12751</v>
      </c>
      <c r="W3568" t="s">
        <v>10508</v>
      </c>
      <c r="X3568" t="s">
        <v>701</v>
      </c>
      <c r="Y3568" s="13">
        <v>43803</v>
      </c>
      <c r="Z3568">
        <v>0</v>
      </c>
      <c r="AA3568" s="13">
        <v>43815.524270800001</v>
      </c>
      <c r="AB3568" t="s">
        <v>150</v>
      </c>
      <c r="AC3568" t="s">
        <v>163</v>
      </c>
      <c r="AD3568" s="13">
        <v>43815.524270800001</v>
      </c>
      <c r="AF3568" s="13">
        <v>43818.612627299997</v>
      </c>
      <c r="AG3568">
        <v>0</v>
      </c>
      <c r="AH3568" t="s">
        <v>8049</v>
      </c>
      <c r="AI3568" t="s">
        <v>1580</v>
      </c>
      <c r="AJ3568" t="s">
        <v>252</v>
      </c>
      <c r="AK3568" t="s">
        <v>9629</v>
      </c>
      <c r="AL3568" t="s">
        <v>1581</v>
      </c>
      <c r="AO3568" t="s">
        <v>150</v>
      </c>
      <c r="AP3568" t="s">
        <v>150</v>
      </c>
      <c r="AQ3568" t="s">
        <v>150</v>
      </c>
      <c r="AR3568" t="s">
        <v>150</v>
      </c>
      <c r="AS3568" t="s">
        <v>150</v>
      </c>
      <c r="AT3568" t="s">
        <v>12752</v>
      </c>
      <c r="AW3568" t="s">
        <v>5233</v>
      </c>
      <c r="AX3568" t="s">
        <v>8049</v>
      </c>
      <c r="BB3568" t="str">
        <f>IF(Table1[[#This Row],[REPORT_CATEGORY]]=0,"",Table1[[#This Row],[REPORT_CATEGORY]])</f>
        <v>Table 3B MOC Facility, Planned</v>
      </c>
    </row>
    <row r="3569" spans="1:54" x14ac:dyDescent="0.25">
      <c r="A3569">
        <v>21715</v>
      </c>
      <c r="B3569" t="s">
        <v>15824</v>
      </c>
      <c r="C3569" t="s">
        <v>186</v>
      </c>
      <c r="D3569" t="s">
        <v>15825</v>
      </c>
      <c r="E3569" t="s">
        <v>15826</v>
      </c>
      <c r="F3569" t="s">
        <v>150</v>
      </c>
      <c r="G3569" t="s">
        <v>15827</v>
      </c>
      <c r="H3569">
        <v>5063275</v>
      </c>
      <c r="I3569" t="s">
        <v>250</v>
      </c>
      <c r="J3569" t="s">
        <v>150</v>
      </c>
      <c r="K3569" t="s">
        <v>252</v>
      </c>
      <c r="L3569" t="s">
        <v>252</v>
      </c>
      <c r="M3569" t="s">
        <v>252</v>
      </c>
      <c r="N3569" t="s">
        <v>286</v>
      </c>
      <c r="P3569">
        <v>1</v>
      </c>
      <c r="S3569">
        <v>1</v>
      </c>
      <c r="T3569" t="s">
        <v>316</v>
      </c>
      <c r="U3569" t="s">
        <v>171</v>
      </c>
      <c r="V3569" t="s">
        <v>12930</v>
      </c>
      <c r="W3569" t="s">
        <v>286</v>
      </c>
      <c r="X3569" t="s">
        <v>150</v>
      </c>
      <c r="Y3569" s="13">
        <v>43880</v>
      </c>
      <c r="Z3569">
        <v>0</v>
      </c>
      <c r="AA3569" s="13">
        <v>43882.6159491</v>
      </c>
      <c r="AB3569" t="s">
        <v>150</v>
      </c>
      <c r="AC3569" t="s">
        <v>163</v>
      </c>
      <c r="AD3569" s="13">
        <v>43882.6159491</v>
      </c>
      <c r="AF3569" s="13">
        <v>43882.6159491</v>
      </c>
      <c r="AG3569">
        <v>0</v>
      </c>
      <c r="AH3569" t="s">
        <v>8049</v>
      </c>
      <c r="AI3569" t="s">
        <v>1580</v>
      </c>
      <c r="AJ3569" t="s">
        <v>252</v>
      </c>
      <c r="AK3569" t="s">
        <v>13868</v>
      </c>
      <c r="AL3569" t="s">
        <v>1581</v>
      </c>
      <c r="AO3569" t="s">
        <v>150</v>
      </c>
      <c r="AP3569" t="s">
        <v>150</v>
      </c>
      <c r="AQ3569" t="s">
        <v>150</v>
      </c>
      <c r="AR3569" t="s">
        <v>150</v>
      </c>
      <c r="AS3569" t="s">
        <v>150</v>
      </c>
      <c r="AT3569" t="s">
        <v>13047</v>
      </c>
      <c r="AW3569" t="s">
        <v>5233</v>
      </c>
      <c r="AX3569" t="s">
        <v>8049</v>
      </c>
      <c r="BB3569" t="str">
        <f>IF(Table1[[#This Row],[REPORT_CATEGORY]]=0,"",Table1[[#This Row],[REPORT_CATEGORY]])</f>
        <v>Table 3B MOC Facility, Planned</v>
      </c>
    </row>
    <row r="3570" spans="1:54" x14ac:dyDescent="0.25">
      <c r="A3570">
        <v>22112</v>
      </c>
      <c r="B3570" t="s">
        <v>11098</v>
      </c>
      <c r="C3570" t="s">
        <v>3011</v>
      </c>
      <c r="D3570" t="s">
        <v>11099</v>
      </c>
      <c r="E3570" t="s">
        <v>11100</v>
      </c>
      <c r="F3570" t="s">
        <v>150</v>
      </c>
      <c r="G3570" t="s">
        <v>314</v>
      </c>
      <c r="H3570">
        <v>3912681</v>
      </c>
      <c r="I3570" t="s">
        <v>250</v>
      </c>
      <c r="J3570" t="s">
        <v>150</v>
      </c>
      <c r="K3570" t="s">
        <v>315</v>
      </c>
      <c r="L3570" t="s">
        <v>315</v>
      </c>
      <c r="M3570" t="s">
        <v>315</v>
      </c>
      <c r="N3570" t="s">
        <v>10879</v>
      </c>
      <c r="Q3570">
        <v>1</v>
      </c>
      <c r="S3570">
        <v>1</v>
      </c>
      <c r="T3570" t="s">
        <v>316</v>
      </c>
      <c r="U3570" t="s">
        <v>171</v>
      </c>
      <c r="V3570" t="s">
        <v>12943</v>
      </c>
      <c r="W3570" t="s">
        <v>10880</v>
      </c>
      <c r="X3570" t="s">
        <v>2683</v>
      </c>
      <c r="Y3570" s="13">
        <v>43759</v>
      </c>
      <c r="Z3570">
        <v>0</v>
      </c>
      <c r="AA3570" s="13">
        <v>43770.542465300001</v>
      </c>
      <c r="AB3570" t="s">
        <v>150</v>
      </c>
      <c r="AC3570" t="s">
        <v>163</v>
      </c>
      <c r="AD3570" s="13">
        <v>43770.542465300001</v>
      </c>
      <c r="AF3570" s="13">
        <v>43770.542465300001</v>
      </c>
      <c r="AG3570">
        <v>0</v>
      </c>
      <c r="AH3570" t="s">
        <v>8049</v>
      </c>
      <c r="AI3570" t="s">
        <v>1580</v>
      </c>
      <c r="AJ3570" t="s">
        <v>315</v>
      </c>
      <c r="AK3570" t="s">
        <v>9629</v>
      </c>
      <c r="AL3570" t="s">
        <v>1581</v>
      </c>
      <c r="AO3570" t="s">
        <v>150</v>
      </c>
      <c r="AP3570" t="s">
        <v>150</v>
      </c>
      <c r="AQ3570" t="s">
        <v>150</v>
      </c>
      <c r="AR3570" t="s">
        <v>150</v>
      </c>
      <c r="AS3570" t="s">
        <v>150</v>
      </c>
      <c r="AT3570" t="s">
        <v>13048</v>
      </c>
      <c r="AU3570">
        <v>1</v>
      </c>
      <c r="AW3570" t="s">
        <v>5233</v>
      </c>
      <c r="AX3570" t="s">
        <v>8049</v>
      </c>
      <c r="BB3570" t="str">
        <f>IF(Table1[[#This Row],[REPORT_CATEGORY]]=0,"",Table1[[#This Row],[REPORT_CATEGORY]])</f>
        <v>Table 3B MOC Facility, Planned</v>
      </c>
    </row>
    <row r="3571" spans="1:54" x14ac:dyDescent="0.25">
      <c r="A3571">
        <v>22184</v>
      </c>
      <c r="B3571" t="s">
        <v>8778</v>
      </c>
      <c r="C3571" t="s">
        <v>150</v>
      </c>
      <c r="D3571" t="s">
        <v>1080</v>
      </c>
      <c r="E3571" t="s">
        <v>8779</v>
      </c>
      <c r="F3571" t="s">
        <v>8780</v>
      </c>
      <c r="G3571" t="s">
        <v>8781</v>
      </c>
      <c r="H3571">
        <v>9053663</v>
      </c>
      <c r="I3571" t="s">
        <v>250</v>
      </c>
      <c r="J3571" t="s">
        <v>602</v>
      </c>
      <c r="K3571" t="s">
        <v>252</v>
      </c>
      <c r="L3571" t="s">
        <v>252</v>
      </c>
      <c r="M3571" t="s">
        <v>252</v>
      </c>
      <c r="N3571" t="s">
        <v>150</v>
      </c>
      <c r="S3571">
        <v>0</v>
      </c>
      <c r="T3571" t="s">
        <v>339</v>
      </c>
      <c r="U3571" t="s">
        <v>256</v>
      </c>
      <c r="V3571" t="s">
        <v>150</v>
      </c>
      <c r="W3571" t="s">
        <v>255</v>
      </c>
      <c r="X3571" t="s">
        <v>150</v>
      </c>
      <c r="Y3571" s="13">
        <v>43728</v>
      </c>
      <c r="Z3571">
        <v>0</v>
      </c>
      <c r="AA3571" s="13">
        <v>43728.597928199997</v>
      </c>
      <c r="AB3571" t="s">
        <v>150</v>
      </c>
      <c r="AC3571" t="s">
        <v>163</v>
      </c>
      <c r="AD3571" s="13">
        <v>43728.597928199997</v>
      </c>
      <c r="AF3571" s="13">
        <v>43728.598055599999</v>
      </c>
      <c r="AH3571" t="s">
        <v>8049</v>
      </c>
      <c r="AI3571" t="s">
        <v>1580</v>
      </c>
      <c r="AJ3571" t="s">
        <v>252</v>
      </c>
      <c r="AK3571" t="s">
        <v>5247</v>
      </c>
      <c r="AL3571" t="s">
        <v>1581</v>
      </c>
      <c r="AO3571" t="s">
        <v>150</v>
      </c>
      <c r="AP3571" t="s">
        <v>150</v>
      </c>
      <c r="AQ3571" t="s">
        <v>150</v>
      </c>
      <c r="AR3571" t="s">
        <v>150</v>
      </c>
      <c r="AS3571" t="s">
        <v>150</v>
      </c>
      <c r="AT3571" t="s">
        <v>256</v>
      </c>
      <c r="AW3571" t="s">
        <v>5231</v>
      </c>
      <c r="AX3571" t="s">
        <v>8049</v>
      </c>
      <c r="AZ3571">
        <v>1</v>
      </c>
      <c r="BB3571" t="str">
        <f>IF(Table1[[#This Row],[REPORT_CATEGORY]]=0,"",Table1[[#This Row],[REPORT_CATEGORY]])</f>
        <v>Table 3B MOC Facility, Planned</v>
      </c>
    </row>
    <row r="3572" spans="1:54" x14ac:dyDescent="0.25">
      <c r="A3572">
        <v>22388</v>
      </c>
      <c r="B3572" t="s">
        <v>12676</v>
      </c>
      <c r="C3572" t="s">
        <v>914</v>
      </c>
      <c r="D3572" t="s">
        <v>12677</v>
      </c>
      <c r="E3572" t="s">
        <v>12678</v>
      </c>
      <c r="F3572" t="s">
        <v>150</v>
      </c>
      <c r="G3572" t="s">
        <v>9894</v>
      </c>
      <c r="H3572">
        <v>5063200</v>
      </c>
      <c r="I3572" t="s">
        <v>250</v>
      </c>
      <c r="J3572" t="s">
        <v>150</v>
      </c>
      <c r="K3572" t="s">
        <v>252</v>
      </c>
      <c r="L3572" t="s">
        <v>252</v>
      </c>
      <c r="M3572" t="s">
        <v>252</v>
      </c>
      <c r="N3572" t="s">
        <v>286</v>
      </c>
      <c r="Q3572">
        <v>1</v>
      </c>
      <c r="S3572">
        <v>1</v>
      </c>
      <c r="T3572" t="s">
        <v>197</v>
      </c>
      <c r="U3572" t="s">
        <v>171</v>
      </c>
      <c r="V3572" t="s">
        <v>12751</v>
      </c>
      <c r="W3572" t="s">
        <v>10508</v>
      </c>
      <c r="X3572" t="s">
        <v>286</v>
      </c>
      <c r="Y3572" s="13">
        <v>43804</v>
      </c>
      <c r="Z3572">
        <v>0</v>
      </c>
      <c r="AA3572" s="13">
        <v>43810.695358800003</v>
      </c>
      <c r="AB3572" t="s">
        <v>150</v>
      </c>
      <c r="AC3572" t="s">
        <v>163</v>
      </c>
      <c r="AD3572" s="13">
        <v>43810.695358800003</v>
      </c>
      <c r="AF3572" s="13">
        <v>43810.695358800003</v>
      </c>
      <c r="AG3572">
        <v>0</v>
      </c>
      <c r="AH3572" t="s">
        <v>8049</v>
      </c>
      <c r="AI3572" t="s">
        <v>1580</v>
      </c>
      <c r="AJ3572" t="s">
        <v>252</v>
      </c>
      <c r="AK3572" t="s">
        <v>9629</v>
      </c>
      <c r="AL3572" t="s">
        <v>1581</v>
      </c>
      <c r="AO3572" t="s">
        <v>150</v>
      </c>
      <c r="AP3572" t="s">
        <v>150</v>
      </c>
      <c r="AQ3572" t="s">
        <v>150</v>
      </c>
      <c r="AR3572" t="s">
        <v>150</v>
      </c>
      <c r="AS3572" t="s">
        <v>150</v>
      </c>
      <c r="AT3572" t="s">
        <v>12752</v>
      </c>
      <c r="AW3572" t="s">
        <v>5233</v>
      </c>
      <c r="AX3572" t="s">
        <v>8049</v>
      </c>
      <c r="BB3572" t="str">
        <f>IF(Table1[[#This Row],[REPORT_CATEGORY]]=0,"",Table1[[#This Row],[REPORT_CATEGORY]])</f>
        <v>Table 3B MOC Facility, Planned</v>
      </c>
    </row>
    <row r="3573" spans="1:54" x14ac:dyDescent="0.25">
      <c r="A3573">
        <v>22569</v>
      </c>
      <c r="B3573" t="s">
        <v>5837</v>
      </c>
      <c r="C3573" t="s">
        <v>186</v>
      </c>
      <c r="D3573" t="s">
        <v>5838</v>
      </c>
      <c r="E3573" t="s">
        <v>5839</v>
      </c>
      <c r="F3573" t="s">
        <v>150</v>
      </c>
      <c r="G3573" t="s">
        <v>5840</v>
      </c>
      <c r="H3573">
        <v>7533187</v>
      </c>
      <c r="I3573" t="s">
        <v>250</v>
      </c>
      <c r="J3573" t="s">
        <v>150</v>
      </c>
      <c r="K3573" t="s">
        <v>252</v>
      </c>
      <c r="L3573" t="s">
        <v>252</v>
      </c>
      <c r="M3573" t="s">
        <v>252</v>
      </c>
      <c r="N3573" t="s">
        <v>278</v>
      </c>
      <c r="P3573">
        <v>1</v>
      </c>
      <c r="S3573">
        <v>1</v>
      </c>
      <c r="T3573" t="s">
        <v>316</v>
      </c>
      <c r="U3573" t="s">
        <v>171</v>
      </c>
      <c r="V3573" t="s">
        <v>12930</v>
      </c>
      <c r="W3573" t="s">
        <v>278</v>
      </c>
      <c r="X3573" t="s">
        <v>150</v>
      </c>
      <c r="Y3573" s="13">
        <v>43658</v>
      </c>
      <c r="Z3573">
        <v>0</v>
      </c>
      <c r="AA3573" s="13">
        <v>43663.757696799999</v>
      </c>
      <c r="AB3573" t="s">
        <v>150</v>
      </c>
      <c r="AC3573" t="s">
        <v>163</v>
      </c>
      <c r="AD3573" s="13">
        <v>43663.757696799999</v>
      </c>
      <c r="AF3573" s="13">
        <v>43663.757835600001</v>
      </c>
      <c r="AG3573">
        <v>0</v>
      </c>
      <c r="AH3573" t="s">
        <v>8049</v>
      </c>
      <c r="AI3573" t="s">
        <v>1580</v>
      </c>
      <c r="AJ3573" t="s">
        <v>252</v>
      </c>
      <c r="AK3573" t="s">
        <v>5247</v>
      </c>
      <c r="AL3573" t="s">
        <v>1581</v>
      </c>
      <c r="AO3573" t="s">
        <v>150</v>
      </c>
      <c r="AP3573" t="s">
        <v>150</v>
      </c>
      <c r="AQ3573" t="s">
        <v>150</v>
      </c>
      <c r="AR3573" t="s">
        <v>150</v>
      </c>
      <c r="AS3573" t="s">
        <v>150</v>
      </c>
      <c r="AT3573" t="s">
        <v>13047</v>
      </c>
      <c r="AW3573" t="s">
        <v>5233</v>
      </c>
      <c r="AX3573" t="s">
        <v>8049</v>
      </c>
      <c r="BB3573" t="str">
        <f>IF(Table1[[#This Row],[REPORT_CATEGORY]]=0,"",Table1[[#This Row],[REPORT_CATEGORY]])</f>
        <v>Table 3B MOC Facility, Planned</v>
      </c>
    </row>
    <row r="3574" spans="1:54" x14ac:dyDescent="0.25">
      <c r="A3574">
        <v>22981</v>
      </c>
      <c r="B3574" t="s">
        <v>12679</v>
      </c>
      <c r="C3574" t="s">
        <v>2729</v>
      </c>
      <c r="D3574" t="s">
        <v>12680</v>
      </c>
      <c r="E3574" t="s">
        <v>12681</v>
      </c>
      <c r="F3574" t="s">
        <v>150</v>
      </c>
      <c r="G3574" t="s">
        <v>12521</v>
      </c>
      <c r="H3574">
        <v>4653268</v>
      </c>
      <c r="I3574" t="s">
        <v>322</v>
      </c>
      <c r="J3574" t="s">
        <v>150</v>
      </c>
      <c r="K3574" t="s">
        <v>227</v>
      </c>
      <c r="L3574" t="s">
        <v>227</v>
      </c>
      <c r="M3574" t="s">
        <v>227</v>
      </c>
      <c r="N3574" t="s">
        <v>298</v>
      </c>
      <c r="R3574">
        <v>1</v>
      </c>
      <c r="S3574">
        <v>1</v>
      </c>
      <c r="T3574" t="s">
        <v>349</v>
      </c>
      <c r="U3574" t="s">
        <v>171</v>
      </c>
      <c r="V3574" t="s">
        <v>12755</v>
      </c>
      <c r="W3574" t="s">
        <v>298</v>
      </c>
      <c r="X3574" t="s">
        <v>150</v>
      </c>
      <c r="Y3574" s="13">
        <v>43738</v>
      </c>
      <c r="Z3574">
        <v>0</v>
      </c>
      <c r="AA3574" s="13">
        <v>43741.705081</v>
      </c>
      <c r="AB3574" t="s">
        <v>150</v>
      </c>
      <c r="AC3574" t="s">
        <v>163</v>
      </c>
      <c r="AD3574" s="13">
        <v>43741.705081</v>
      </c>
      <c r="AF3574" s="13">
        <v>43773.526678200004</v>
      </c>
      <c r="AG3574">
        <v>0</v>
      </c>
      <c r="AH3574" t="s">
        <v>8049</v>
      </c>
      <c r="AI3574" t="s">
        <v>1580</v>
      </c>
      <c r="AJ3574" t="s">
        <v>227</v>
      </c>
      <c r="AK3574" t="s">
        <v>5247</v>
      </c>
      <c r="AL3574" t="s">
        <v>1581</v>
      </c>
      <c r="AO3574" t="s">
        <v>150</v>
      </c>
      <c r="AP3574" t="s">
        <v>150</v>
      </c>
      <c r="AQ3574" t="s">
        <v>150</v>
      </c>
      <c r="AR3574" t="s">
        <v>150</v>
      </c>
      <c r="AS3574" t="s">
        <v>150</v>
      </c>
      <c r="AT3574" t="s">
        <v>13053</v>
      </c>
      <c r="AW3574" t="s">
        <v>5233</v>
      </c>
      <c r="AX3574" t="s">
        <v>8049</v>
      </c>
      <c r="BB3574" t="str">
        <f>IF(Table1[[#This Row],[REPORT_CATEGORY]]=0,"",Table1[[#This Row],[REPORT_CATEGORY]])</f>
        <v>Table 3B MOC Facility, Planned</v>
      </c>
    </row>
    <row r="3575" spans="1:54" x14ac:dyDescent="0.25">
      <c r="A3575">
        <v>23396</v>
      </c>
      <c r="B3575" t="s">
        <v>12682</v>
      </c>
      <c r="C3575" t="s">
        <v>9152</v>
      </c>
      <c r="D3575" t="s">
        <v>12683</v>
      </c>
      <c r="E3575" t="s">
        <v>12684</v>
      </c>
      <c r="F3575" t="s">
        <v>150</v>
      </c>
      <c r="G3575" t="s">
        <v>12685</v>
      </c>
      <c r="H3575">
        <v>3912704</v>
      </c>
      <c r="I3575" t="s">
        <v>250</v>
      </c>
      <c r="J3575" t="s">
        <v>150</v>
      </c>
      <c r="K3575" t="s">
        <v>315</v>
      </c>
      <c r="L3575" t="s">
        <v>315</v>
      </c>
      <c r="M3575" t="s">
        <v>315</v>
      </c>
      <c r="N3575" t="s">
        <v>10879</v>
      </c>
      <c r="Q3575">
        <v>1</v>
      </c>
      <c r="S3575">
        <v>1</v>
      </c>
      <c r="T3575" t="s">
        <v>316</v>
      </c>
      <c r="U3575" t="s">
        <v>171</v>
      </c>
      <c r="V3575" t="s">
        <v>13062</v>
      </c>
      <c r="W3575" t="s">
        <v>10880</v>
      </c>
      <c r="X3575" t="s">
        <v>263</v>
      </c>
      <c r="Y3575" s="13">
        <v>43762</v>
      </c>
      <c r="Z3575">
        <v>0</v>
      </c>
      <c r="AA3575" s="13">
        <v>43797.618807899999</v>
      </c>
      <c r="AB3575" t="s">
        <v>150</v>
      </c>
      <c r="AC3575" t="s">
        <v>163</v>
      </c>
      <c r="AD3575" s="13">
        <v>43797.618807899999</v>
      </c>
      <c r="AF3575" s="13">
        <v>43810.516469900002</v>
      </c>
      <c r="AG3575">
        <v>0</v>
      </c>
      <c r="AH3575" t="s">
        <v>8049</v>
      </c>
      <c r="AI3575" t="s">
        <v>1580</v>
      </c>
      <c r="AJ3575" t="s">
        <v>315</v>
      </c>
      <c r="AK3575" t="s">
        <v>9629</v>
      </c>
      <c r="AL3575" t="s">
        <v>1581</v>
      </c>
      <c r="AO3575" t="s">
        <v>150</v>
      </c>
      <c r="AP3575" t="s">
        <v>150</v>
      </c>
      <c r="AQ3575" t="s">
        <v>150</v>
      </c>
      <c r="AR3575" t="s">
        <v>150</v>
      </c>
      <c r="AS3575" t="s">
        <v>150</v>
      </c>
      <c r="AT3575" t="s">
        <v>13063</v>
      </c>
      <c r="AU3575">
        <v>1</v>
      </c>
      <c r="AW3575" t="s">
        <v>5233</v>
      </c>
      <c r="AX3575" t="s">
        <v>8049</v>
      </c>
      <c r="BB3575" t="str">
        <f>IF(Table1[[#This Row],[REPORT_CATEGORY]]=0,"",Table1[[#This Row],[REPORT_CATEGORY]])</f>
        <v>Table 3B MOC Facility, Planned</v>
      </c>
    </row>
    <row r="3576" spans="1:54" x14ac:dyDescent="0.25">
      <c r="A3576">
        <v>23444</v>
      </c>
      <c r="B3576" t="s">
        <v>17546</v>
      </c>
      <c r="C3576" t="s">
        <v>150</v>
      </c>
      <c r="D3576" t="s">
        <v>17547</v>
      </c>
      <c r="E3576" t="s">
        <v>17548</v>
      </c>
      <c r="F3576" t="s">
        <v>17549</v>
      </c>
      <c r="G3576" t="s">
        <v>708</v>
      </c>
      <c r="H3576">
        <v>153552</v>
      </c>
      <c r="I3576" t="s">
        <v>250</v>
      </c>
      <c r="J3576" t="s">
        <v>1345</v>
      </c>
      <c r="K3576" t="s">
        <v>252</v>
      </c>
      <c r="L3576" t="s">
        <v>252</v>
      </c>
      <c r="M3576" t="s">
        <v>252</v>
      </c>
      <c r="N3576" t="s">
        <v>150</v>
      </c>
      <c r="S3576">
        <v>0</v>
      </c>
      <c r="T3576" t="s">
        <v>339</v>
      </c>
      <c r="U3576" t="s">
        <v>256</v>
      </c>
      <c r="V3576" t="s">
        <v>150</v>
      </c>
      <c r="W3576" t="s">
        <v>10508</v>
      </c>
      <c r="X3576" t="s">
        <v>150</v>
      </c>
      <c r="Y3576" s="13">
        <v>43914</v>
      </c>
      <c r="Z3576">
        <v>0</v>
      </c>
      <c r="AA3576" s="13">
        <v>43937.832615699997</v>
      </c>
      <c r="AB3576" t="s">
        <v>150</v>
      </c>
      <c r="AC3576" t="s">
        <v>163</v>
      </c>
      <c r="AD3576" s="13">
        <v>43937.832615699997</v>
      </c>
      <c r="AF3576" s="13">
        <v>43937.832685200003</v>
      </c>
      <c r="AH3576" t="s">
        <v>8049</v>
      </c>
      <c r="AI3576" t="s">
        <v>1580</v>
      </c>
      <c r="AJ3576" t="s">
        <v>252</v>
      </c>
      <c r="AK3576" t="s">
        <v>13868</v>
      </c>
      <c r="AL3576" t="s">
        <v>1581</v>
      </c>
      <c r="AO3576" t="s">
        <v>150</v>
      </c>
      <c r="AP3576" t="s">
        <v>150</v>
      </c>
      <c r="AQ3576" t="s">
        <v>150</v>
      </c>
      <c r="AR3576" t="s">
        <v>150</v>
      </c>
      <c r="AS3576" t="s">
        <v>150</v>
      </c>
      <c r="AT3576" t="s">
        <v>256</v>
      </c>
      <c r="AW3576" t="s">
        <v>5231</v>
      </c>
      <c r="AX3576" t="s">
        <v>8049</v>
      </c>
      <c r="AZ3576">
        <v>1</v>
      </c>
      <c r="BB3576" t="str">
        <f>IF(Table1[[#This Row],[REPORT_CATEGORY]]=0,"",Table1[[#This Row],[REPORT_CATEGORY]])</f>
        <v>Table 3B MOC Facility, Planned</v>
      </c>
    </row>
    <row r="3577" spans="1:54" x14ac:dyDescent="0.25">
      <c r="A3577">
        <v>23444</v>
      </c>
      <c r="B3577" t="s">
        <v>17553</v>
      </c>
      <c r="C3577" t="s">
        <v>914</v>
      </c>
      <c r="D3577" t="s">
        <v>17554</v>
      </c>
      <c r="E3577" t="s">
        <v>17555</v>
      </c>
      <c r="F3577" t="s">
        <v>150</v>
      </c>
      <c r="G3577" t="s">
        <v>10103</v>
      </c>
      <c r="H3577">
        <v>153553</v>
      </c>
      <c r="I3577" t="s">
        <v>250</v>
      </c>
      <c r="J3577" t="s">
        <v>150</v>
      </c>
      <c r="K3577" t="s">
        <v>252</v>
      </c>
      <c r="L3577" t="s">
        <v>252</v>
      </c>
      <c r="M3577" t="s">
        <v>252</v>
      </c>
      <c r="N3577" t="s">
        <v>9641</v>
      </c>
      <c r="Q3577">
        <v>1</v>
      </c>
      <c r="S3577">
        <v>1</v>
      </c>
      <c r="T3577" t="s">
        <v>716</v>
      </c>
      <c r="U3577" t="s">
        <v>171</v>
      </c>
      <c r="V3577" t="s">
        <v>12751</v>
      </c>
      <c r="W3577" t="s">
        <v>10508</v>
      </c>
      <c r="X3577" t="s">
        <v>286</v>
      </c>
      <c r="Y3577" s="13">
        <v>43914</v>
      </c>
      <c r="Z3577">
        <v>0</v>
      </c>
      <c r="AA3577" s="13">
        <v>43937.834282399999</v>
      </c>
      <c r="AB3577" t="s">
        <v>150</v>
      </c>
      <c r="AC3577" t="s">
        <v>163</v>
      </c>
      <c r="AD3577" s="13">
        <v>43937.834282399999</v>
      </c>
      <c r="AF3577" s="13">
        <v>43937.834282399999</v>
      </c>
      <c r="AG3577">
        <v>0</v>
      </c>
      <c r="AH3577" t="s">
        <v>8049</v>
      </c>
      <c r="AI3577" t="s">
        <v>1580</v>
      </c>
      <c r="AJ3577" t="s">
        <v>252</v>
      </c>
      <c r="AK3577" t="s">
        <v>13868</v>
      </c>
      <c r="AL3577" t="s">
        <v>1581</v>
      </c>
      <c r="AO3577" t="s">
        <v>150</v>
      </c>
      <c r="AP3577" t="s">
        <v>150</v>
      </c>
      <c r="AQ3577" t="s">
        <v>150</v>
      </c>
      <c r="AR3577" t="s">
        <v>150</v>
      </c>
      <c r="AS3577" t="s">
        <v>150</v>
      </c>
      <c r="AT3577" t="s">
        <v>12752</v>
      </c>
      <c r="AW3577" t="s">
        <v>5233</v>
      </c>
      <c r="AX3577" t="s">
        <v>8049</v>
      </c>
      <c r="BB3577" t="str">
        <f>IF(Table1[[#This Row],[REPORT_CATEGORY]]=0,"",Table1[[#This Row],[REPORT_CATEGORY]])</f>
        <v>Table 3B MOC Facility, Planned</v>
      </c>
    </row>
    <row r="3578" spans="1:54" x14ac:dyDescent="0.25">
      <c r="A3578">
        <v>23600</v>
      </c>
      <c r="B3578" t="s">
        <v>15686</v>
      </c>
      <c r="C3578" t="s">
        <v>186</v>
      </c>
      <c r="D3578" t="s">
        <v>17556</v>
      </c>
      <c r="E3578" t="s">
        <v>17557</v>
      </c>
      <c r="F3578" t="s">
        <v>150</v>
      </c>
      <c r="G3578" t="s">
        <v>17558</v>
      </c>
      <c r="H3578">
        <v>2014043</v>
      </c>
      <c r="I3578" t="s">
        <v>250</v>
      </c>
      <c r="J3578" t="s">
        <v>150</v>
      </c>
      <c r="K3578" t="s">
        <v>252</v>
      </c>
      <c r="L3578" t="s">
        <v>252</v>
      </c>
      <c r="M3578" t="s">
        <v>252</v>
      </c>
      <c r="N3578" t="s">
        <v>434</v>
      </c>
      <c r="O3578">
        <v>1</v>
      </c>
      <c r="S3578">
        <v>1</v>
      </c>
      <c r="T3578" t="s">
        <v>316</v>
      </c>
      <c r="U3578" t="s">
        <v>171</v>
      </c>
      <c r="V3578" t="s">
        <v>12930</v>
      </c>
      <c r="W3578" t="s">
        <v>448</v>
      </c>
      <c r="X3578" t="s">
        <v>150</v>
      </c>
      <c r="Y3578" s="13">
        <v>43810</v>
      </c>
      <c r="Z3578">
        <v>0</v>
      </c>
      <c r="AA3578" s="13">
        <v>43937.936898100001</v>
      </c>
      <c r="AB3578" t="s">
        <v>150</v>
      </c>
      <c r="AC3578" t="s">
        <v>163</v>
      </c>
      <c r="AD3578" s="13">
        <v>43937.936898100001</v>
      </c>
      <c r="AF3578" s="13">
        <v>43937.936898100001</v>
      </c>
      <c r="AG3578">
        <v>0</v>
      </c>
      <c r="AH3578" t="s">
        <v>8049</v>
      </c>
      <c r="AI3578" t="s">
        <v>1580</v>
      </c>
      <c r="AJ3578" t="s">
        <v>252</v>
      </c>
      <c r="AK3578" t="s">
        <v>9629</v>
      </c>
      <c r="AL3578" t="s">
        <v>1581</v>
      </c>
      <c r="AO3578" t="s">
        <v>150</v>
      </c>
      <c r="AP3578" t="s">
        <v>150</v>
      </c>
      <c r="AQ3578" t="s">
        <v>150</v>
      </c>
      <c r="AR3578" t="s">
        <v>150</v>
      </c>
      <c r="AS3578" t="s">
        <v>150</v>
      </c>
      <c r="AT3578" t="s">
        <v>13047</v>
      </c>
      <c r="AW3578" t="s">
        <v>5233</v>
      </c>
      <c r="AX3578" t="s">
        <v>8049</v>
      </c>
      <c r="BB3578" t="str">
        <f>IF(Table1[[#This Row],[REPORT_CATEGORY]]=0,"",Table1[[#This Row],[REPORT_CATEGORY]])</f>
        <v>Table 3B MOC Facility, Planned</v>
      </c>
    </row>
    <row r="3579" spans="1:54" x14ac:dyDescent="0.25">
      <c r="A3579">
        <v>23759</v>
      </c>
      <c r="B3579" t="s">
        <v>7300</v>
      </c>
      <c r="C3579" t="s">
        <v>2729</v>
      </c>
      <c r="D3579" t="s">
        <v>7301</v>
      </c>
      <c r="E3579" t="s">
        <v>7302</v>
      </c>
      <c r="F3579" t="s">
        <v>150</v>
      </c>
      <c r="G3579" t="s">
        <v>7303</v>
      </c>
      <c r="H3579">
        <v>7533204</v>
      </c>
      <c r="I3579" t="s">
        <v>250</v>
      </c>
      <c r="J3579" t="s">
        <v>150</v>
      </c>
      <c r="K3579" t="s">
        <v>252</v>
      </c>
      <c r="L3579" t="s">
        <v>252</v>
      </c>
      <c r="M3579" t="s">
        <v>252</v>
      </c>
      <c r="N3579" t="s">
        <v>278</v>
      </c>
      <c r="O3579">
        <v>1</v>
      </c>
      <c r="S3579">
        <v>1</v>
      </c>
      <c r="T3579" t="s">
        <v>349</v>
      </c>
      <c r="U3579" t="s">
        <v>171</v>
      </c>
      <c r="V3579" t="s">
        <v>12755</v>
      </c>
      <c r="W3579" t="s">
        <v>278</v>
      </c>
      <c r="X3579" t="s">
        <v>150</v>
      </c>
      <c r="Y3579" s="13">
        <v>43676</v>
      </c>
      <c r="Z3579">
        <v>0</v>
      </c>
      <c r="AA3579" s="13">
        <v>43685.722511599997</v>
      </c>
      <c r="AB3579" t="s">
        <v>150</v>
      </c>
      <c r="AC3579" t="s">
        <v>163</v>
      </c>
      <c r="AD3579" s="13">
        <v>43685.722511599997</v>
      </c>
      <c r="AF3579" s="13">
        <v>43685.722511599997</v>
      </c>
      <c r="AG3579">
        <v>0</v>
      </c>
      <c r="AH3579" t="s">
        <v>8049</v>
      </c>
      <c r="AI3579" t="s">
        <v>1580</v>
      </c>
      <c r="AJ3579" t="s">
        <v>252</v>
      </c>
      <c r="AK3579" t="s">
        <v>5247</v>
      </c>
      <c r="AL3579" t="s">
        <v>1581</v>
      </c>
      <c r="AO3579" t="s">
        <v>150</v>
      </c>
      <c r="AP3579" t="s">
        <v>150</v>
      </c>
      <c r="AQ3579" t="s">
        <v>150</v>
      </c>
      <c r="AR3579" t="s">
        <v>150</v>
      </c>
      <c r="AS3579" t="s">
        <v>150</v>
      </c>
      <c r="AT3579" t="s">
        <v>13053</v>
      </c>
      <c r="AW3579" t="s">
        <v>5233</v>
      </c>
      <c r="AX3579" t="s">
        <v>8049</v>
      </c>
      <c r="BB3579" t="str">
        <f>IF(Table1[[#This Row],[REPORT_CATEGORY]]=0,"",Table1[[#This Row],[REPORT_CATEGORY]])</f>
        <v>Table 3B MOC Facility, Planned</v>
      </c>
    </row>
    <row r="3580" spans="1:54" x14ac:dyDescent="0.25">
      <c r="A3580">
        <v>23888</v>
      </c>
      <c r="B3580" t="s">
        <v>6312</v>
      </c>
      <c r="C3580" t="s">
        <v>150</v>
      </c>
      <c r="D3580" t="s">
        <v>6313</v>
      </c>
      <c r="E3580" t="s">
        <v>6314</v>
      </c>
      <c r="F3580" t="s">
        <v>6315</v>
      </c>
      <c r="G3580" t="s">
        <v>536</v>
      </c>
      <c r="H3580">
        <v>9053477</v>
      </c>
      <c r="I3580" t="s">
        <v>250</v>
      </c>
      <c r="J3580" t="s">
        <v>537</v>
      </c>
      <c r="K3580" t="s">
        <v>252</v>
      </c>
      <c r="L3580" t="s">
        <v>252</v>
      </c>
      <c r="M3580" t="s">
        <v>252</v>
      </c>
      <c r="N3580" t="s">
        <v>150</v>
      </c>
      <c r="S3580">
        <v>0</v>
      </c>
      <c r="T3580" t="s">
        <v>339</v>
      </c>
      <c r="U3580" t="s">
        <v>256</v>
      </c>
      <c r="V3580" t="s">
        <v>150</v>
      </c>
      <c r="W3580" t="s">
        <v>255</v>
      </c>
      <c r="X3580" t="s">
        <v>150</v>
      </c>
      <c r="Y3580" s="13">
        <v>43672</v>
      </c>
      <c r="Z3580">
        <v>0</v>
      </c>
      <c r="AA3580" s="13">
        <v>43672.434733800001</v>
      </c>
      <c r="AB3580" t="s">
        <v>150</v>
      </c>
      <c r="AC3580" t="s">
        <v>257</v>
      </c>
      <c r="AD3580" s="13">
        <v>43672.434733800001</v>
      </c>
      <c r="AF3580" s="13">
        <v>43672.434745400002</v>
      </c>
      <c r="AH3580" t="s">
        <v>8049</v>
      </c>
      <c r="AI3580" t="s">
        <v>1580</v>
      </c>
      <c r="AJ3580" t="s">
        <v>252</v>
      </c>
      <c r="AK3580" t="s">
        <v>5247</v>
      </c>
      <c r="AL3580" t="s">
        <v>1581</v>
      </c>
      <c r="AO3580" t="s">
        <v>150</v>
      </c>
      <c r="AP3580" t="s">
        <v>150</v>
      </c>
      <c r="AQ3580" t="s">
        <v>150</v>
      </c>
      <c r="AR3580" t="s">
        <v>150</v>
      </c>
      <c r="AS3580" t="s">
        <v>150</v>
      </c>
      <c r="AT3580" t="s">
        <v>256</v>
      </c>
      <c r="AW3580" t="s">
        <v>5231</v>
      </c>
      <c r="AX3580" t="s">
        <v>8049</v>
      </c>
      <c r="AZ3580">
        <v>1</v>
      </c>
      <c r="BB3580" t="str">
        <f>IF(Table1[[#This Row],[REPORT_CATEGORY]]=0,"",Table1[[#This Row],[REPORT_CATEGORY]])</f>
        <v>Table 3B MOC Facility, Planned</v>
      </c>
    </row>
    <row r="3581" spans="1:54" x14ac:dyDescent="0.25">
      <c r="A3581">
        <v>23908</v>
      </c>
      <c r="B3581" t="s">
        <v>17323</v>
      </c>
      <c r="C3581" t="s">
        <v>186</v>
      </c>
      <c r="D3581" t="s">
        <v>17324</v>
      </c>
      <c r="E3581" t="s">
        <v>17325</v>
      </c>
      <c r="F3581" t="s">
        <v>150</v>
      </c>
      <c r="G3581" t="s">
        <v>17326</v>
      </c>
      <c r="H3581">
        <v>2014018</v>
      </c>
      <c r="I3581" t="s">
        <v>250</v>
      </c>
      <c r="J3581" t="s">
        <v>150</v>
      </c>
      <c r="K3581" t="s">
        <v>252</v>
      </c>
      <c r="L3581" t="s">
        <v>252</v>
      </c>
      <c r="M3581" t="s">
        <v>252</v>
      </c>
      <c r="N3581" t="s">
        <v>9641</v>
      </c>
      <c r="P3581">
        <v>1</v>
      </c>
      <c r="S3581">
        <v>1</v>
      </c>
      <c r="T3581" t="s">
        <v>316</v>
      </c>
      <c r="U3581" t="s">
        <v>171</v>
      </c>
      <c r="V3581" t="s">
        <v>12930</v>
      </c>
      <c r="W3581" t="s">
        <v>448</v>
      </c>
      <c r="X3581" t="s">
        <v>150</v>
      </c>
      <c r="Y3581" s="13">
        <v>43777</v>
      </c>
      <c r="Z3581">
        <v>0</v>
      </c>
      <c r="AA3581" s="13">
        <v>43922.565798600001</v>
      </c>
      <c r="AB3581" t="s">
        <v>150</v>
      </c>
      <c r="AC3581" t="s">
        <v>163</v>
      </c>
      <c r="AD3581" s="13">
        <v>43922.565798600001</v>
      </c>
      <c r="AF3581" s="13">
        <v>43922.565798600001</v>
      </c>
      <c r="AG3581">
        <v>0</v>
      </c>
      <c r="AH3581" t="s">
        <v>8049</v>
      </c>
      <c r="AI3581" t="s">
        <v>1580</v>
      </c>
      <c r="AJ3581" t="s">
        <v>252</v>
      </c>
      <c r="AK3581" t="s">
        <v>9629</v>
      </c>
      <c r="AL3581" t="s">
        <v>1581</v>
      </c>
      <c r="AO3581" t="s">
        <v>150</v>
      </c>
      <c r="AP3581" t="s">
        <v>150</v>
      </c>
      <c r="AQ3581" t="s">
        <v>150</v>
      </c>
      <c r="AR3581" t="s">
        <v>150</v>
      </c>
      <c r="AS3581" t="s">
        <v>150</v>
      </c>
      <c r="AT3581" t="s">
        <v>13047</v>
      </c>
      <c r="AW3581" t="s">
        <v>5233</v>
      </c>
      <c r="AX3581" t="s">
        <v>8049</v>
      </c>
      <c r="BB3581" t="str">
        <f>IF(Table1[[#This Row],[REPORT_CATEGORY]]=0,"",Table1[[#This Row],[REPORT_CATEGORY]])</f>
        <v>Table 3B MOC Facility, Planned</v>
      </c>
    </row>
    <row r="3582" spans="1:54" x14ac:dyDescent="0.25">
      <c r="A3582">
        <v>23944</v>
      </c>
      <c r="B3582" t="s">
        <v>17487</v>
      </c>
      <c r="C3582" t="s">
        <v>186</v>
      </c>
      <c r="D3582" t="s">
        <v>17488</v>
      </c>
      <c r="E3582" t="s">
        <v>17489</v>
      </c>
      <c r="F3582" t="s">
        <v>150</v>
      </c>
      <c r="G3582" t="s">
        <v>17490</v>
      </c>
      <c r="H3582">
        <v>3293295</v>
      </c>
      <c r="I3582" t="s">
        <v>250</v>
      </c>
      <c r="J3582" t="s">
        <v>150</v>
      </c>
      <c r="K3582" t="s">
        <v>252</v>
      </c>
      <c r="L3582" t="s">
        <v>252</v>
      </c>
      <c r="M3582" t="s">
        <v>252</v>
      </c>
      <c r="N3582" t="s">
        <v>150</v>
      </c>
      <c r="T3582" t="s">
        <v>150</v>
      </c>
      <c r="U3582" t="s">
        <v>171</v>
      </c>
      <c r="V3582" t="s">
        <v>12930</v>
      </c>
      <c r="W3582" t="s">
        <v>434</v>
      </c>
      <c r="X3582" t="s">
        <v>150</v>
      </c>
      <c r="Y3582" s="13">
        <v>43683.530381899996</v>
      </c>
      <c r="Z3582">
        <v>0</v>
      </c>
      <c r="AA3582" s="13">
        <v>43683.6557292</v>
      </c>
      <c r="AB3582" t="s">
        <v>150</v>
      </c>
      <c r="AC3582" t="s">
        <v>163</v>
      </c>
      <c r="AD3582" s="13">
        <v>43683.6557292</v>
      </c>
      <c r="AF3582" s="13">
        <v>43936.581875000003</v>
      </c>
      <c r="AG3582">
        <v>0</v>
      </c>
      <c r="AH3582" t="s">
        <v>8049</v>
      </c>
      <c r="AI3582" t="s">
        <v>1580</v>
      </c>
      <c r="AJ3582" t="s">
        <v>252</v>
      </c>
      <c r="AK3582" t="s">
        <v>5247</v>
      </c>
      <c r="AL3582" t="s">
        <v>1581</v>
      </c>
      <c r="AO3582" t="s">
        <v>150</v>
      </c>
      <c r="AP3582" t="s">
        <v>150</v>
      </c>
      <c r="AQ3582" t="s">
        <v>150</v>
      </c>
      <c r="AR3582" t="s">
        <v>9633</v>
      </c>
      <c r="AS3582" t="s">
        <v>150</v>
      </c>
      <c r="AT3582" t="s">
        <v>13047</v>
      </c>
      <c r="AW3582" t="s">
        <v>5233</v>
      </c>
      <c r="AX3582" t="s">
        <v>8049</v>
      </c>
      <c r="AY3582">
        <v>1</v>
      </c>
      <c r="AZ3582">
        <v>1</v>
      </c>
      <c r="BB3582" t="str">
        <f>IF(Table1[[#This Row],[REPORT_CATEGORY]]=0,"",Table1[[#This Row],[REPORT_CATEGORY]])</f>
        <v>Table 3B MOC Facility, Planned</v>
      </c>
    </row>
    <row r="3583" spans="1:54" x14ac:dyDescent="0.25">
      <c r="A3583">
        <v>332620</v>
      </c>
      <c r="B3583" t="s">
        <v>6450</v>
      </c>
      <c r="C3583" t="s">
        <v>914</v>
      </c>
      <c r="D3583" t="s">
        <v>6293</v>
      </c>
      <c r="E3583" t="s">
        <v>6451</v>
      </c>
      <c r="F3583" t="s">
        <v>150</v>
      </c>
      <c r="G3583" t="s">
        <v>6452</v>
      </c>
      <c r="H3583">
        <v>8203131</v>
      </c>
      <c r="I3583" t="s">
        <v>225</v>
      </c>
      <c r="J3583" t="s">
        <v>150</v>
      </c>
      <c r="K3583" t="s">
        <v>227</v>
      </c>
      <c r="L3583" t="s">
        <v>227</v>
      </c>
      <c r="M3583" t="s">
        <v>227</v>
      </c>
      <c r="N3583" t="s">
        <v>229</v>
      </c>
      <c r="P3583">
        <v>1</v>
      </c>
      <c r="S3583">
        <v>1</v>
      </c>
      <c r="T3583" t="s">
        <v>716</v>
      </c>
      <c r="U3583" t="s">
        <v>171</v>
      </c>
      <c r="V3583" t="s">
        <v>12751</v>
      </c>
      <c r="W3583" t="s">
        <v>229</v>
      </c>
      <c r="X3583" t="s">
        <v>150</v>
      </c>
      <c r="Y3583" s="13">
        <v>43670</v>
      </c>
      <c r="Z3583">
        <v>0</v>
      </c>
      <c r="AA3583" s="13">
        <v>43676.613981499999</v>
      </c>
      <c r="AB3583" t="s">
        <v>150</v>
      </c>
      <c r="AC3583" t="s">
        <v>163</v>
      </c>
      <c r="AD3583" s="13">
        <v>43676.613981499999</v>
      </c>
      <c r="AF3583" s="13">
        <v>43676.613981499999</v>
      </c>
      <c r="AG3583">
        <v>0</v>
      </c>
      <c r="AH3583" t="s">
        <v>8049</v>
      </c>
      <c r="AI3583" t="s">
        <v>1580</v>
      </c>
      <c r="AJ3583" t="s">
        <v>227</v>
      </c>
      <c r="AK3583" t="s">
        <v>5247</v>
      </c>
      <c r="AL3583" t="s">
        <v>1581</v>
      </c>
      <c r="AO3583" t="s">
        <v>150</v>
      </c>
      <c r="AP3583" t="s">
        <v>150</v>
      </c>
      <c r="AQ3583" t="s">
        <v>150</v>
      </c>
      <c r="AR3583" t="s">
        <v>150</v>
      </c>
      <c r="AS3583" t="s">
        <v>150</v>
      </c>
      <c r="AT3583" t="s">
        <v>12752</v>
      </c>
      <c r="AW3583" t="s">
        <v>5233</v>
      </c>
      <c r="AX3583" t="s">
        <v>8049</v>
      </c>
      <c r="BB3583" t="str">
        <f>IF(Table1[[#This Row],[REPORT_CATEGORY]]=0,"",Table1[[#This Row],[REPORT_CATEGORY]])</f>
        <v>Table 3B MOC Facility, Planned</v>
      </c>
    </row>
    <row r="3584" spans="1:54" x14ac:dyDescent="0.25">
      <c r="A3584">
        <v>373302</v>
      </c>
      <c r="B3584" t="s">
        <v>12686</v>
      </c>
      <c r="C3584" t="s">
        <v>914</v>
      </c>
      <c r="D3584" t="s">
        <v>12687</v>
      </c>
      <c r="E3584" t="s">
        <v>12688</v>
      </c>
      <c r="F3584" t="s">
        <v>150</v>
      </c>
      <c r="G3584" t="s">
        <v>7798</v>
      </c>
      <c r="H3584">
        <v>6483862</v>
      </c>
      <c r="I3584" t="s">
        <v>234</v>
      </c>
      <c r="J3584" t="s">
        <v>150</v>
      </c>
      <c r="K3584" t="s">
        <v>236</v>
      </c>
      <c r="L3584" t="s">
        <v>236</v>
      </c>
      <c r="M3584" t="s">
        <v>236</v>
      </c>
      <c r="N3584" t="s">
        <v>738</v>
      </c>
      <c r="P3584">
        <v>1</v>
      </c>
      <c r="S3584">
        <v>1</v>
      </c>
      <c r="T3584" t="s">
        <v>197</v>
      </c>
      <c r="U3584" t="s">
        <v>171</v>
      </c>
      <c r="V3584" t="s">
        <v>12751</v>
      </c>
      <c r="W3584" t="s">
        <v>738</v>
      </c>
      <c r="X3584" t="s">
        <v>150</v>
      </c>
      <c r="Y3584" s="13">
        <v>43804</v>
      </c>
      <c r="Z3584">
        <v>0</v>
      </c>
      <c r="AA3584" s="13">
        <v>43810.536724500002</v>
      </c>
      <c r="AB3584" t="s">
        <v>150</v>
      </c>
      <c r="AC3584" t="s">
        <v>163</v>
      </c>
      <c r="AD3584" s="13">
        <v>43810.536724500002</v>
      </c>
      <c r="AF3584" s="13">
        <v>43810.536724500002</v>
      </c>
      <c r="AG3584">
        <v>0</v>
      </c>
      <c r="AH3584" t="s">
        <v>8049</v>
      </c>
      <c r="AI3584" t="s">
        <v>1580</v>
      </c>
      <c r="AJ3584" t="s">
        <v>236</v>
      </c>
      <c r="AK3584" t="s">
        <v>9629</v>
      </c>
      <c r="AL3584" t="s">
        <v>1581</v>
      </c>
      <c r="AO3584" t="s">
        <v>150</v>
      </c>
      <c r="AP3584" t="s">
        <v>150</v>
      </c>
      <c r="AQ3584" t="s">
        <v>150</v>
      </c>
      <c r="AR3584" t="s">
        <v>150</v>
      </c>
      <c r="AS3584" t="s">
        <v>150</v>
      </c>
      <c r="AT3584" t="s">
        <v>12752</v>
      </c>
      <c r="AW3584" t="s">
        <v>5233</v>
      </c>
      <c r="AX3584" t="s">
        <v>8049</v>
      </c>
      <c r="BB3584" t="str">
        <f>IF(Table1[[#This Row],[REPORT_CATEGORY]]=0,"",Table1[[#This Row],[REPORT_CATEGORY]])</f>
        <v>Table 3B MOC Facility, Planned</v>
      </c>
    </row>
    <row r="3585" spans="1:54" x14ac:dyDescent="0.25">
      <c r="A3585">
        <v>374128</v>
      </c>
      <c r="B3585" t="s">
        <v>12597</v>
      </c>
      <c r="C3585" t="s">
        <v>150</v>
      </c>
      <c r="D3585" t="s">
        <v>8785</v>
      </c>
      <c r="E3585" t="s">
        <v>8786</v>
      </c>
      <c r="F3585" t="s">
        <v>8787</v>
      </c>
      <c r="G3585" t="s">
        <v>8788</v>
      </c>
      <c r="H3585">
        <v>374129</v>
      </c>
      <c r="I3585" t="s">
        <v>234</v>
      </c>
      <c r="J3585" t="s">
        <v>1078</v>
      </c>
      <c r="K3585" t="s">
        <v>236</v>
      </c>
      <c r="L3585" t="s">
        <v>236</v>
      </c>
      <c r="M3585" t="s">
        <v>236</v>
      </c>
      <c r="N3585" t="s">
        <v>150</v>
      </c>
      <c r="S3585">
        <v>0</v>
      </c>
      <c r="T3585" t="s">
        <v>150</v>
      </c>
      <c r="U3585" t="s">
        <v>256</v>
      </c>
      <c r="V3585" t="s">
        <v>150</v>
      </c>
      <c r="W3585" t="s">
        <v>309</v>
      </c>
      <c r="X3585" t="s">
        <v>150</v>
      </c>
      <c r="Y3585" s="13">
        <v>43731</v>
      </c>
      <c r="Z3585">
        <v>0</v>
      </c>
      <c r="AA3585" s="13">
        <v>43731.552800899997</v>
      </c>
      <c r="AB3585" t="s">
        <v>150</v>
      </c>
      <c r="AC3585" t="s">
        <v>257</v>
      </c>
      <c r="AD3585" s="13">
        <v>43731.552800899997</v>
      </c>
      <c r="AF3585" s="13">
        <v>43731.5531366</v>
      </c>
      <c r="AH3585" t="s">
        <v>8049</v>
      </c>
      <c r="AI3585" t="s">
        <v>1580</v>
      </c>
      <c r="AJ3585" t="s">
        <v>236</v>
      </c>
      <c r="AK3585" t="s">
        <v>5247</v>
      </c>
      <c r="AL3585" t="s">
        <v>1581</v>
      </c>
      <c r="AO3585" t="s">
        <v>150</v>
      </c>
      <c r="AP3585" t="s">
        <v>150</v>
      </c>
      <c r="AQ3585" t="s">
        <v>150</v>
      </c>
      <c r="AR3585" t="s">
        <v>150</v>
      </c>
      <c r="AS3585" t="s">
        <v>150</v>
      </c>
      <c r="AT3585" t="s">
        <v>256</v>
      </c>
      <c r="AW3585" t="s">
        <v>5231</v>
      </c>
      <c r="AX3585" t="s">
        <v>8049</v>
      </c>
      <c r="AZ3585">
        <v>1</v>
      </c>
      <c r="BB3585" t="str">
        <f>IF(Table1[[#This Row],[REPORT_CATEGORY]]=0,"",Table1[[#This Row],[REPORT_CATEGORY]])</f>
        <v>Table 3B MOC Facility, Planned</v>
      </c>
    </row>
    <row r="3586" spans="1:54" x14ac:dyDescent="0.25">
      <c r="A3586">
        <v>514873</v>
      </c>
      <c r="B3586" t="s">
        <v>4286</v>
      </c>
      <c r="C3586" t="s">
        <v>186</v>
      </c>
      <c r="D3586" t="s">
        <v>4084</v>
      </c>
      <c r="E3586" t="s">
        <v>4085</v>
      </c>
      <c r="F3586" t="s">
        <v>150</v>
      </c>
      <c r="G3586" t="s">
        <v>4086</v>
      </c>
      <c r="H3586">
        <v>514882</v>
      </c>
      <c r="I3586" t="s">
        <v>177</v>
      </c>
      <c r="J3586" t="s">
        <v>150</v>
      </c>
      <c r="K3586" t="s">
        <v>179</v>
      </c>
      <c r="L3586" t="s">
        <v>179</v>
      </c>
      <c r="M3586" t="s">
        <v>179</v>
      </c>
      <c r="N3586" t="s">
        <v>198</v>
      </c>
      <c r="O3586">
        <v>1</v>
      </c>
      <c r="P3586">
        <v>0</v>
      </c>
      <c r="Q3586">
        <v>0</v>
      </c>
      <c r="R3586">
        <v>0</v>
      </c>
      <c r="S3586">
        <v>1</v>
      </c>
      <c r="T3586" t="s">
        <v>316</v>
      </c>
      <c r="U3586" t="s">
        <v>171</v>
      </c>
      <c r="V3586" t="s">
        <v>12930</v>
      </c>
      <c r="W3586" t="s">
        <v>198</v>
      </c>
      <c r="X3586" t="s">
        <v>150</v>
      </c>
      <c r="Y3586" s="13">
        <v>43613.702986099997</v>
      </c>
      <c r="Z3586">
        <v>0</v>
      </c>
      <c r="AA3586" s="13">
        <v>43613.703263900003</v>
      </c>
      <c r="AB3586" t="s">
        <v>150</v>
      </c>
      <c r="AC3586" t="s">
        <v>163</v>
      </c>
      <c r="AD3586" s="13">
        <v>43613.703263900003</v>
      </c>
      <c r="AF3586" s="13">
        <v>43613.703263900003</v>
      </c>
      <c r="AG3586">
        <v>0</v>
      </c>
      <c r="AH3586" t="s">
        <v>8049</v>
      </c>
      <c r="AI3586" t="s">
        <v>1580</v>
      </c>
      <c r="AJ3586" t="s">
        <v>179</v>
      </c>
      <c r="AK3586" t="s">
        <v>164</v>
      </c>
      <c r="AL3586" t="s">
        <v>1581</v>
      </c>
      <c r="AO3586" t="s">
        <v>150</v>
      </c>
      <c r="AP3586" t="s">
        <v>150</v>
      </c>
      <c r="AQ3586" t="s">
        <v>150</v>
      </c>
      <c r="AR3586" t="s">
        <v>150</v>
      </c>
      <c r="AS3586" t="s">
        <v>150</v>
      </c>
      <c r="AT3586" t="s">
        <v>13047</v>
      </c>
      <c r="AW3586" t="s">
        <v>5233</v>
      </c>
      <c r="AX3586" t="s">
        <v>8049</v>
      </c>
      <c r="BB3586" t="str">
        <f>IF(Table1[[#This Row],[REPORT_CATEGORY]]=0,"",Table1[[#This Row],[REPORT_CATEGORY]])</f>
        <v>Table 3B MOC Facility, Planned</v>
      </c>
    </row>
    <row r="3587" spans="1:54" x14ac:dyDescent="0.25">
      <c r="A3587">
        <v>753189</v>
      </c>
      <c r="B3587" t="s">
        <v>17392</v>
      </c>
      <c r="C3587" t="s">
        <v>914</v>
      </c>
      <c r="D3587" t="s">
        <v>17393</v>
      </c>
      <c r="E3587" t="s">
        <v>17394</v>
      </c>
      <c r="F3587" t="s">
        <v>150</v>
      </c>
      <c r="G3587" t="s">
        <v>9894</v>
      </c>
      <c r="H3587">
        <v>153543</v>
      </c>
      <c r="I3587" t="s">
        <v>250</v>
      </c>
      <c r="J3587" t="s">
        <v>150</v>
      </c>
      <c r="K3587" t="s">
        <v>252</v>
      </c>
      <c r="L3587" t="s">
        <v>252</v>
      </c>
      <c r="M3587" t="s">
        <v>252</v>
      </c>
      <c r="N3587" t="s">
        <v>286</v>
      </c>
      <c r="Q3587">
        <v>1</v>
      </c>
      <c r="S3587">
        <v>1</v>
      </c>
      <c r="T3587" t="s">
        <v>197</v>
      </c>
      <c r="U3587" t="s">
        <v>171</v>
      </c>
      <c r="V3587" t="s">
        <v>12751</v>
      </c>
      <c r="W3587" t="s">
        <v>10508</v>
      </c>
      <c r="X3587" t="s">
        <v>286</v>
      </c>
      <c r="Y3587" s="13">
        <v>43895</v>
      </c>
      <c r="Z3587">
        <v>0</v>
      </c>
      <c r="AA3587" s="13">
        <v>43922.993044000003</v>
      </c>
      <c r="AB3587" t="s">
        <v>150</v>
      </c>
      <c r="AC3587" t="s">
        <v>163</v>
      </c>
      <c r="AD3587" s="13">
        <v>43922.993044000003</v>
      </c>
      <c r="AF3587" s="13">
        <v>43922.993044000003</v>
      </c>
      <c r="AG3587">
        <v>0</v>
      </c>
      <c r="AH3587" t="s">
        <v>8049</v>
      </c>
      <c r="AI3587" t="s">
        <v>1580</v>
      </c>
      <c r="AJ3587" t="s">
        <v>252</v>
      </c>
      <c r="AK3587" t="s">
        <v>13868</v>
      </c>
      <c r="AL3587" t="s">
        <v>1581</v>
      </c>
      <c r="AO3587" t="s">
        <v>150</v>
      </c>
      <c r="AP3587" t="s">
        <v>150</v>
      </c>
      <c r="AQ3587" t="s">
        <v>150</v>
      </c>
      <c r="AR3587" t="s">
        <v>150</v>
      </c>
      <c r="AS3587" t="s">
        <v>150</v>
      </c>
      <c r="AT3587" t="s">
        <v>12752</v>
      </c>
      <c r="AW3587" t="s">
        <v>5233</v>
      </c>
      <c r="AX3587" t="s">
        <v>8049</v>
      </c>
      <c r="BB3587" t="str">
        <f>IF(Table1[[#This Row],[REPORT_CATEGORY]]=0,"",Table1[[#This Row],[REPORT_CATEGORY]])</f>
        <v>Table 3B MOC Facility, Planned</v>
      </c>
    </row>
    <row r="3588" spans="1:54" x14ac:dyDescent="0.25">
      <c r="A3588">
        <v>753384</v>
      </c>
      <c r="B3588" t="s">
        <v>17327</v>
      </c>
      <c r="C3588" t="s">
        <v>186</v>
      </c>
      <c r="D3588" t="s">
        <v>17328</v>
      </c>
      <c r="E3588" t="s">
        <v>17329</v>
      </c>
      <c r="F3588" t="s">
        <v>150</v>
      </c>
      <c r="G3588" t="s">
        <v>17330</v>
      </c>
      <c r="H3588">
        <v>2014020</v>
      </c>
      <c r="I3588" t="s">
        <v>250</v>
      </c>
      <c r="J3588" t="s">
        <v>150</v>
      </c>
      <c r="K3588" t="s">
        <v>252</v>
      </c>
      <c r="L3588" t="s">
        <v>252</v>
      </c>
      <c r="M3588" t="s">
        <v>252</v>
      </c>
      <c r="N3588" t="s">
        <v>9641</v>
      </c>
      <c r="Q3588">
        <v>1</v>
      </c>
      <c r="S3588">
        <v>1</v>
      </c>
      <c r="T3588" t="s">
        <v>316</v>
      </c>
      <c r="U3588" t="s">
        <v>171</v>
      </c>
      <c r="V3588" t="s">
        <v>12930</v>
      </c>
      <c r="W3588" t="s">
        <v>448</v>
      </c>
      <c r="X3588" t="s">
        <v>150</v>
      </c>
      <c r="Y3588" s="13">
        <v>43776</v>
      </c>
      <c r="Z3588">
        <v>0</v>
      </c>
      <c r="AA3588" s="13">
        <v>43922.719027799998</v>
      </c>
      <c r="AB3588" t="s">
        <v>150</v>
      </c>
      <c r="AC3588" t="s">
        <v>163</v>
      </c>
      <c r="AD3588" s="13">
        <v>43922.719027799998</v>
      </c>
      <c r="AF3588" s="13">
        <v>43922.719027799998</v>
      </c>
      <c r="AG3588">
        <v>0</v>
      </c>
      <c r="AH3588" t="s">
        <v>8049</v>
      </c>
      <c r="AI3588" t="s">
        <v>1580</v>
      </c>
      <c r="AJ3588" t="s">
        <v>252</v>
      </c>
      <c r="AK3588" t="s">
        <v>9629</v>
      </c>
      <c r="AL3588" t="s">
        <v>1581</v>
      </c>
      <c r="AO3588" t="s">
        <v>150</v>
      </c>
      <c r="AP3588" t="s">
        <v>150</v>
      </c>
      <c r="AQ3588" t="s">
        <v>150</v>
      </c>
      <c r="AR3588" t="s">
        <v>150</v>
      </c>
      <c r="AS3588" t="s">
        <v>150</v>
      </c>
      <c r="AT3588" t="s">
        <v>13047</v>
      </c>
      <c r="AW3588" t="s">
        <v>5233</v>
      </c>
      <c r="AX3588" t="s">
        <v>8049</v>
      </c>
      <c r="BB3588" t="str">
        <f>IF(Table1[[#This Row],[REPORT_CATEGORY]]=0,"",Table1[[#This Row],[REPORT_CATEGORY]])</f>
        <v>Table 3B MOC Facility, Planned</v>
      </c>
    </row>
    <row r="3589" spans="1:54" x14ac:dyDescent="0.25">
      <c r="A3589">
        <v>792982</v>
      </c>
      <c r="B3589" t="s">
        <v>3818</v>
      </c>
      <c r="C3589" t="s">
        <v>914</v>
      </c>
      <c r="D3589" t="s">
        <v>3819</v>
      </c>
      <c r="E3589" t="s">
        <v>3820</v>
      </c>
      <c r="F3589" t="s">
        <v>150</v>
      </c>
      <c r="G3589" t="s">
        <v>2903</v>
      </c>
      <c r="H3589">
        <v>6483552</v>
      </c>
      <c r="I3589" t="s">
        <v>234</v>
      </c>
      <c r="J3589" t="s">
        <v>150</v>
      </c>
      <c r="K3589" t="s">
        <v>236</v>
      </c>
      <c r="L3589" t="s">
        <v>236</v>
      </c>
      <c r="M3589" t="s">
        <v>236</v>
      </c>
      <c r="N3589" t="s">
        <v>738</v>
      </c>
      <c r="O3589">
        <v>1</v>
      </c>
      <c r="S3589">
        <v>1</v>
      </c>
      <c r="T3589" t="s">
        <v>349</v>
      </c>
      <c r="U3589" t="s">
        <v>171</v>
      </c>
      <c r="V3589" t="s">
        <v>12751</v>
      </c>
      <c r="W3589" t="s">
        <v>738</v>
      </c>
      <c r="X3589" t="s">
        <v>578</v>
      </c>
      <c r="Y3589" s="13">
        <v>43620</v>
      </c>
      <c r="Z3589">
        <v>0</v>
      </c>
      <c r="AA3589" s="13">
        <v>43626.552696799998</v>
      </c>
      <c r="AB3589" t="s">
        <v>150</v>
      </c>
      <c r="AC3589" t="s">
        <v>163</v>
      </c>
      <c r="AD3589" s="13">
        <v>43626.552696799998</v>
      </c>
      <c r="AF3589" s="13">
        <v>43626.552696799998</v>
      </c>
      <c r="AG3589">
        <v>0</v>
      </c>
      <c r="AH3589" t="s">
        <v>8049</v>
      </c>
      <c r="AI3589" t="s">
        <v>1580</v>
      </c>
      <c r="AJ3589" t="s">
        <v>236</v>
      </c>
      <c r="AK3589" t="s">
        <v>164</v>
      </c>
      <c r="AL3589" t="s">
        <v>1581</v>
      </c>
      <c r="AO3589" t="s">
        <v>150</v>
      </c>
      <c r="AP3589" t="s">
        <v>150</v>
      </c>
      <c r="AQ3589" t="s">
        <v>150</v>
      </c>
      <c r="AR3589" t="s">
        <v>150</v>
      </c>
      <c r="AS3589" t="s">
        <v>150</v>
      </c>
      <c r="AT3589" t="s">
        <v>12752</v>
      </c>
      <c r="AW3589" t="s">
        <v>5233</v>
      </c>
      <c r="AX3589" t="s">
        <v>8049</v>
      </c>
      <c r="AY3589">
        <v>1</v>
      </c>
      <c r="BB3589" t="str">
        <f>IF(Table1[[#This Row],[REPORT_CATEGORY]]=0,"",Table1[[#This Row],[REPORT_CATEGORY]])</f>
        <v>Table 3B MOC Facility, Planned</v>
      </c>
    </row>
    <row r="3590" spans="1:54" x14ac:dyDescent="0.25">
      <c r="A3590">
        <v>793293</v>
      </c>
      <c r="B3590" t="s">
        <v>9536</v>
      </c>
      <c r="C3590" t="s">
        <v>9537</v>
      </c>
      <c r="D3590" t="s">
        <v>9538</v>
      </c>
      <c r="E3590" t="s">
        <v>9539</v>
      </c>
      <c r="F3590" t="s">
        <v>150</v>
      </c>
      <c r="G3590" t="s">
        <v>2903</v>
      </c>
      <c r="H3590">
        <v>3752664</v>
      </c>
      <c r="I3590" t="s">
        <v>234</v>
      </c>
      <c r="J3590" t="s">
        <v>150</v>
      </c>
      <c r="K3590" t="s">
        <v>315</v>
      </c>
      <c r="L3590" t="s">
        <v>315</v>
      </c>
      <c r="M3590" t="s">
        <v>315</v>
      </c>
      <c r="N3590" t="s">
        <v>9300</v>
      </c>
      <c r="P3590">
        <v>1</v>
      </c>
      <c r="S3590">
        <v>1</v>
      </c>
      <c r="T3590" t="s">
        <v>197</v>
      </c>
      <c r="U3590" t="s">
        <v>171</v>
      </c>
      <c r="V3590" t="s">
        <v>13068</v>
      </c>
      <c r="W3590" t="s">
        <v>9151</v>
      </c>
      <c r="X3590" t="s">
        <v>150</v>
      </c>
      <c r="Y3590" s="13">
        <v>43724</v>
      </c>
      <c r="Z3590">
        <v>0</v>
      </c>
      <c r="AA3590" s="13">
        <v>43735.547326400003</v>
      </c>
      <c r="AB3590" t="s">
        <v>150</v>
      </c>
      <c r="AC3590" t="s">
        <v>163</v>
      </c>
      <c r="AD3590" s="13">
        <v>43735.547326400003</v>
      </c>
      <c r="AF3590" s="13">
        <v>43745.705740700003</v>
      </c>
      <c r="AG3590">
        <v>0</v>
      </c>
      <c r="AH3590" t="s">
        <v>8049</v>
      </c>
      <c r="AI3590" t="s">
        <v>1580</v>
      </c>
      <c r="AJ3590" t="s">
        <v>315</v>
      </c>
      <c r="AK3590" t="s">
        <v>5247</v>
      </c>
      <c r="AL3590" t="s">
        <v>1581</v>
      </c>
      <c r="AO3590" t="s">
        <v>150</v>
      </c>
      <c r="AP3590" t="s">
        <v>150</v>
      </c>
      <c r="AQ3590" t="s">
        <v>150</v>
      </c>
      <c r="AR3590" t="s">
        <v>150</v>
      </c>
      <c r="AS3590" t="s">
        <v>150</v>
      </c>
      <c r="AT3590" t="s">
        <v>13069</v>
      </c>
      <c r="AU3590">
        <v>1</v>
      </c>
      <c r="AW3590" t="s">
        <v>5233</v>
      </c>
      <c r="AX3590" t="s">
        <v>8049</v>
      </c>
      <c r="BB3590" t="str">
        <f>IF(Table1[[#This Row],[REPORT_CATEGORY]]=0,"",Table1[[#This Row],[REPORT_CATEGORY]])</f>
        <v>Table 3B MOC Facility, Planned</v>
      </c>
    </row>
    <row r="3591" spans="1:54" x14ac:dyDescent="0.25">
      <c r="A3591">
        <v>973352</v>
      </c>
      <c r="B3591" t="s">
        <v>7304</v>
      </c>
      <c r="C3591" t="s">
        <v>914</v>
      </c>
      <c r="D3591" t="s">
        <v>5202</v>
      </c>
      <c r="E3591" t="s">
        <v>7305</v>
      </c>
      <c r="F3591" t="s">
        <v>150</v>
      </c>
      <c r="G3591" t="s">
        <v>7306</v>
      </c>
      <c r="H3591">
        <v>975119</v>
      </c>
      <c r="I3591" t="s">
        <v>225</v>
      </c>
      <c r="J3591" t="s">
        <v>150</v>
      </c>
      <c r="K3591" t="s">
        <v>227</v>
      </c>
      <c r="L3591" t="s">
        <v>227</v>
      </c>
      <c r="M3591" t="s">
        <v>227</v>
      </c>
      <c r="N3591" t="s">
        <v>839</v>
      </c>
      <c r="R3591">
        <v>1</v>
      </c>
      <c r="S3591">
        <v>1</v>
      </c>
      <c r="T3591" t="s">
        <v>197</v>
      </c>
      <c r="U3591" t="s">
        <v>171</v>
      </c>
      <c r="V3591" t="s">
        <v>12751</v>
      </c>
      <c r="W3591" t="s">
        <v>839</v>
      </c>
      <c r="X3591" t="s">
        <v>7307</v>
      </c>
      <c r="Y3591" s="13">
        <v>43677</v>
      </c>
      <c r="Z3591">
        <v>0</v>
      </c>
      <c r="AA3591" s="13">
        <v>43692.536412000001</v>
      </c>
      <c r="AB3591" t="s">
        <v>150</v>
      </c>
      <c r="AC3591" t="s">
        <v>163</v>
      </c>
      <c r="AD3591" s="13">
        <v>43692.536412000001</v>
      </c>
      <c r="AF3591" s="13">
        <v>43692.536643500003</v>
      </c>
      <c r="AG3591">
        <v>0</v>
      </c>
      <c r="AH3591" t="s">
        <v>8049</v>
      </c>
      <c r="AI3591" t="s">
        <v>1580</v>
      </c>
      <c r="AJ3591" t="s">
        <v>227</v>
      </c>
      <c r="AK3591" t="s">
        <v>5247</v>
      </c>
      <c r="AL3591" t="s">
        <v>1581</v>
      </c>
      <c r="AO3591" t="s">
        <v>150</v>
      </c>
      <c r="AP3591" t="s">
        <v>150</v>
      </c>
      <c r="AQ3591" t="s">
        <v>150</v>
      </c>
      <c r="AR3591" t="s">
        <v>150</v>
      </c>
      <c r="AS3591" t="s">
        <v>150</v>
      </c>
      <c r="AT3591" t="s">
        <v>12752</v>
      </c>
      <c r="AW3591" t="s">
        <v>5233</v>
      </c>
      <c r="AX3591" t="s">
        <v>8049</v>
      </c>
      <c r="BB3591" t="str">
        <f>IF(Table1[[#This Row],[REPORT_CATEGORY]]=0,"",Table1[[#This Row],[REPORT_CATEGORY]])</f>
        <v>Table 3B MOC Facility, Planned</v>
      </c>
    </row>
    <row r="3592" spans="1:54" x14ac:dyDescent="0.25">
      <c r="A3592">
        <v>973748</v>
      </c>
      <c r="B3592" t="s">
        <v>16825</v>
      </c>
      <c r="C3592" t="s">
        <v>150</v>
      </c>
      <c r="D3592" t="s">
        <v>16826</v>
      </c>
      <c r="E3592" t="s">
        <v>16827</v>
      </c>
      <c r="F3592" t="s">
        <v>150</v>
      </c>
      <c r="G3592" t="s">
        <v>16273</v>
      </c>
      <c r="H3592">
        <v>4823435</v>
      </c>
      <c r="I3592" t="s">
        <v>225</v>
      </c>
      <c r="J3592" t="s">
        <v>150</v>
      </c>
      <c r="K3592" t="s">
        <v>227</v>
      </c>
      <c r="L3592" t="s">
        <v>227</v>
      </c>
      <c r="M3592" t="s">
        <v>227</v>
      </c>
      <c r="N3592" t="s">
        <v>229</v>
      </c>
      <c r="Q3592">
        <v>1</v>
      </c>
      <c r="S3592">
        <v>1</v>
      </c>
      <c r="T3592" t="s">
        <v>197</v>
      </c>
      <c r="U3592" t="s">
        <v>256</v>
      </c>
      <c r="V3592" t="s">
        <v>150</v>
      </c>
      <c r="W3592" t="s">
        <v>2877</v>
      </c>
      <c r="X3592" t="s">
        <v>150</v>
      </c>
      <c r="Y3592" s="13">
        <v>43906</v>
      </c>
      <c r="Z3592">
        <v>0</v>
      </c>
      <c r="AA3592" s="13">
        <v>43906.657708300001</v>
      </c>
      <c r="AB3592" t="s">
        <v>150</v>
      </c>
      <c r="AC3592" t="s">
        <v>257</v>
      </c>
      <c r="AD3592" s="13">
        <v>43906.657708300001</v>
      </c>
      <c r="AF3592" s="13">
        <v>43906.657708300001</v>
      </c>
      <c r="AH3592" t="s">
        <v>8049</v>
      </c>
      <c r="AI3592" t="s">
        <v>1580</v>
      </c>
      <c r="AJ3592" t="s">
        <v>227</v>
      </c>
      <c r="AK3592" t="s">
        <v>13868</v>
      </c>
      <c r="AL3592" t="s">
        <v>1581</v>
      </c>
      <c r="AO3592" t="s">
        <v>150</v>
      </c>
      <c r="AP3592" t="s">
        <v>150</v>
      </c>
      <c r="AQ3592" t="s">
        <v>150</v>
      </c>
      <c r="AR3592" t="s">
        <v>150</v>
      </c>
      <c r="AS3592" t="s">
        <v>150</v>
      </c>
      <c r="AT3592" t="s">
        <v>256</v>
      </c>
      <c r="AW3592" t="s">
        <v>5233</v>
      </c>
      <c r="AX3592" t="s">
        <v>8049</v>
      </c>
      <c r="BB3592" t="str">
        <f>IF(Table1[[#This Row],[REPORT_CATEGORY]]=0,"",Table1[[#This Row],[REPORT_CATEGORY]])</f>
        <v>Table 3B MOC Facility, Planned</v>
      </c>
    </row>
    <row r="3593" spans="1:54" x14ac:dyDescent="0.25">
      <c r="A3593">
        <v>973777</v>
      </c>
      <c r="B3593" t="s">
        <v>9476</v>
      </c>
      <c r="C3593" t="s">
        <v>914</v>
      </c>
      <c r="D3593" t="s">
        <v>9477</v>
      </c>
      <c r="E3593" t="s">
        <v>9478</v>
      </c>
      <c r="F3593" t="s">
        <v>150</v>
      </c>
      <c r="G3593" t="s">
        <v>9479</v>
      </c>
      <c r="H3593">
        <v>2514019</v>
      </c>
      <c r="I3593" t="s">
        <v>225</v>
      </c>
      <c r="J3593" t="s">
        <v>150</v>
      </c>
      <c r="K3593" t="s">
        <v>227</v>
      </c>
      <c r="L3593" t="s">
        <v>227</v>
      </c>
      <c r="M3593" t="s">
        <v>227</v>
      </c>
      <c r="N3593" t="s">
        <v>369</v>
      </c>
      <c r="O3593">
        <v>1</v>
      </c>
      <c r="S3593">
        <v>1</v>
      </c>
      <c r="T3593" t="s">
        <v>197</v>
      </c>
      <c r="U3593" t="s">
        <v>171</v>
      </c>
      <c r="V3593" t="s">
        <v>12751</v>
      </c>
      <c r="W3593" t="s">
        <v>369</v>
      </c>
      <c r="X3593" t="s">
        <v>150</v>
      </c>
      <c r="Y3593" s="13">
        <v>43733</v>
      </c>
      <c r="Z3593">
        <v>0</v>
      </c>
      <c r="AA3593" s="13">
        <v>43745.4328704</v>
      </c>
      <c r="AB3593" t="s">
        <v>150</v>
      </c>
      <c r="AC3593" t="s">
        <v>163</v>
      </c>
      <c r="AD3593" s="13">
        <v>43745.4328704</v>
      </c>
      <c r="AF3593" s="13">
        <v>43745.4328704</v>
      </c>
      <c r="AG3593">
        <v>0</v>
      </c>
      <c r="AH3593" t="s">
        <v>8049</v>
      </c>
      <c r="AI3593" t="s">
        <v>1580</v>
      </c>
      <c r="AJ3593" t="s">
        <v>227</v>
      </c>
      <c r="AK3593" t="s">
        <v>5247</v>
      </c>
      <c r="AL3593" t="s">
        <v>1581</v>
      </c>
      <c r="AO3593" t="s">
        <v>150</v>
      </c>
      <c r="AP3593" t="s">
        <v>150</v>
      </c>
      <c r="AQ3593" t="s">
        <v>150</v>
      </c>
      <c r="AR3593" t="s">
        <v>150</v>
      </c>
      <c r="AS3593" t="s">
        <v>150</v>
      </c>
      <c r="AT3593" t="s">
        <v>12752</v>
      </c>
      <c r="AW3593" t="s">
        <v>5233</v>
      </c>
      <c r="AX3593" t="s">
        <v>8049</v>
      </c>
      <c r="BB3593" t="str">
        <f>IF(Table1[[#This Row],[REPORT_CATEGORY]]=0,"",Table1[[#This Row],[REPORT_CATEGORY]])</f>
        <v>Table 3B MOC Facility, Planned</v>
      </c>
    </row>
    <row r="3594" spans="1:54" x14ac:dyDescent="0.25">
      <c r="A3594">
        <v>973866</v>
      </c>
      <c r="B3594" t="s">
        <v>16985</v>
      </c>
      <c r="C3594" t="s">
        <v>914</v>
      </c>
      <c r="D3594" t="s">
        <v>16986</v>
      </c>
      <c r="E3594" t="s">
        <v>16987</v>
      </c>
      <c r="F3594" t="s">
        <v>150</v>
      </c>
      <c r="G3594" t="s">
        <v>16988</v>
      </c>
      <c r="H3594">
        <v>975355</v>
      </c>
      <c r="I3594" t="s">
        <v>225</v>
      </c>
      <c r="J3594" t="s">
        <v>150</v>
      </c>
      <c r="K3594" t="s">
        <v>227</v>
      </c>
      <c r="L3594" t="s">
        <v>227</v>
      </c>
      <c r="M3594" t="s">
        <v>227</v>
      </c>
      <c r="N3594" t="s">
        <v>839</v>
      </c>
      <c r="P3594">
        <v>1</v>
      </c>
      <c r="S3594">
        <v>1</v>
      </c>
      <c r="T3594" t="s">
        <v>197</v>
      </c>
      <c r="U3594" t="s">
        <v>171</v>
      </c>
      <c r="V3594" t="s">
        <v>12751</v>
      </c>
      <c r="W3594" t="s">
        <v>839</v>
      </c>
      <c r="X3594" t="s">
        <v>150</v>
      </c>
      <c r="Y3594" s="13">
        <v>43900</v>
      </c>
      <c r="Z3594">
        <v>0</v>
      </c>
      <c r="AA3594" s="13">
        <v>43909.697708300002</v>
      </c>
      <c r="AB3594" t="s">
        <v>150</v>
      </c>
      <c r="AC3594" t="s">
        <v>163</v>
      </c>
      <c r="AD3594" s="13">
        <v>43909.697708300002</v>
      </c>
      <c r="AF3594" s="13">
        <v>43909.697708300002</v>
      </c>
      <c r="AG3594">
        <v>0</v>
      </c>
      <c r="AH3594" t="s">
        <v>8049</v>
      </c>
      <c r="AI3594" t="s">
        <v>1580</v>
      </c>
      <c r="AJ3594" t="s">
        <v>227</v>
      </c>
      <c r="AK3594" t="s">
        <v>13868</v>
      </c>
      <c r="AL3594" t="s">
        <v>1581</v>
      </c>
      <c r="AO3594" t="s">
        <v>150</v>
      </c>
      <c r="AP3594" t="s">
        <v>150</v>
      </c>
      <c r="AQ3594" t="s">
        <v>150</v>
      </c>
      <c r="AR3594" t="s">
        <v>150</v>
      </c>
      <c r="AS3594" t="s">
        <v>150</v>
      </c>
      <c r="AT3594" t="s">
        <v>12752</v>
      </c>
      <c r="AW3594" t="s">
        <v>5233</v>
      </c>
      <c r="AX3594" t="s">
        <v>8049</v>
      </c>
      <c r="BB3594" t="str">
        <f>IF(Table1[[#This Row],[REPORT_CATEGORY]]=0,"",Table1[[#This Row],[REPORT_CATEGORY]])</f>
        <v>Table 3B MOC Facility, Planned</v>
      </c>
    </row>
    <row r="3595" spans="1:54" x14ac:dyDescent="0.25">
      <c r="A3595">
        <v>974970</v>
      </c>
      <c r="B3595" t="s">
        <v>17126</v>
      </c>
      <c r="C3595" t="s">
        <v>914</v>
      </c>
      <c r="D3595" t="s">
        <v>17127</v>
      </c>
      <c r="E3595" t="s">
        <v>17128</v>
      </c>
      <c r="F3595" t="s">
        <v>150</v>
      </c>
      <c r="G3595" t="s">
        <v>9479</v>
      </c>
      <c r="H3595">
        <v>975370</v>
      </c>
      <c r="I3595" t="s">
        <v>225</v>
      </c>
      <c r="J3595" t="s">
        <v>150</v>
      </c>
      <c r="K3595" t="s">
        <v>227</v>
      </c>
      <c r="L3595" t="s">
        <v>227</v>
      </c>
      <c r="M3595" t="s">
        <v>227</v>
      </c>
      <c r="N3595" t="s">
        <v>839</v>
      </c>
      <c r="P3595">
        <v>1</v>
      </c>
      <c r="S3595">
        <v>1</v>
      </c>
      <c r="T3595" t="s">
        <v>716</v>
      </c>
      <c r="U3595" t="s">
        <v>171</v>
      </c>
      <c r="V3595" t="s">
        <v>12751</v>
      </c>
      <c r="W3595" t="s">
        <v>839</v>
      </c>
      <c r="X3595" t="s">
        <v>150</v>
      </c>
      <c r="Y3595" s="13">
        <v>43902</v>
      </c>
      <c r="Z3595">
        <v>0</v>
      </c>
      <c r="AA3595" s="13">
        <v>43915.787152800003</v>
      </c>
      <c r="AB3595" t="s">
        <v>150</v>
      </c>
      <c r="AC3595" t="s">
        <v>163</v>
      </c>
      <c r="AD3595" s="13">
        <v>43915.787152800003</v>
      </c>
      <c r="AF3595" s="13">
        <v>43915.787152800003</v>
      </c>
      <c r="AG3595">
        <v>0</v>
      </c>
      <c r="AH3595" t="s">
        <v>8049</v>
      </c>
      <c r="AI3595" t="s">
        <v>1580</v>
      </c>
      <c r="AJ3595" t="s">
        <v>227</v>
      </c>
      <c r="AK3595" t="s">
        <v>13868</v>
      </c>
      <c r="AL3595" t="s">
        <v>1581</v>
      </c>
      <c r="AO3595" t="s">
        <v>150</v>
      </c>
      <c r="AP3595" t="s">
        <v>150</v>
      </c>
      <c r="AQ3595" t="s">
        <v>150</v>
      </c>
      <c r="AR3595" t="s">
        <v>150</v>
      </c>
      <c r="AS3595" t="s">
        <v>150</v>
      </c>
      <c r="AT3595" t="s">
        <v>12752</v>
      </c>
      <c r="AW3595" t="s">
        <v>5233</v>
      </c>
      <c r="AX3595" t="s">
        <v>8049</v>
      </c>
      <c r="BB3595" t="str">
        <f>IF(Table1[[#This Row],[REPORT_CATEGORY]]=0,"",Table1[[#This Row],[REPORT_CATEGORY]])</f>
        <v>Table 3B MOC Facility, Planned</v>
      </c>
    </row>
    <row r="3596" spans="1:54" x14ac:dyDescent="0.25">
      <c r="A3596">
        <v>1053772</v>
      </c>
      <c r="B3596" t="s">
        <v>13816</v>
      </c>
      <c r="C3596" t="s">
        <v>914</v>
      </c>
      <c r="D3596" t="s">
        <v>13817</v>
      </c>
      <c r="E3596" t="s">
        <v>13818</v>
      </c>
      <c r="F3596" t="s">
        <v>150</v>
      </c>
      <c r="G3596" t="s">
        <v>13819</v>
      </c>
      <c r="H3596">
        <v>8253277</v>
      </c>
      <c r="I3596" t="s">
        <v>268</v>
      </c>
      <c r="J3596" t="s">
        <v>150</v>
      </c>
      <c r="K3596" t="s">
        <v>227</v>
      </c>
      <c r="L3596" t="s">
        <v>227</v>
      </c>
      <c r="M3596" t="s">
        <v>227</v>
      </c>
      <c r="N3596" t="s">
        <v>13365</v>
      </c>
      <c r="O3596">
        <v>1</v>
      </c>
      <c r="S3596">
        <v>1</v>
      </c>
      <c r="T3596" t="s">
        <v>197</v>
      </c>
      <c r="U3596" t="s">
        <v>171</v>
      </c>
      <c r="V3596" t="s">
        <v>12751</v>
      </c>
      <c r="W3596" t="s">
        <v>13365</v>
      </c>
      <c r="X3596" t="s">
        <v>150</v>
      </c>
      <c r="Y3596" s="13">
        <v>43811</v>
      </c>
      <c r="Z3596">
        <v>0</v>
      </c>
      <c r="AA3596" s="13">
        <v>43838.660081000002</v>
      </c>
      <c r="AB3596" t="s">
        <v>150</v>
      </c>
      <c r="AC3596" t="s">
        <v>163</v>
      </c>
      <c r="AD3596" s="13">
        <v>43838.660081000002</v>
      </c>
      <c r="AF3596" s="13">
        <v>43838.660081000002</v>
      </c>
      <c r="AG3596">
        <v>0</v>
      </c>
      <c r="AH3596" t="s">
        <v>8049</v>
      </c>
      <c r="AI3596" t="s">
        <v>1580</v>
      </c>
      <c r="AJ3596" t="s">
        <v>227</v>
      </c>
      <c r="AK3596" t="s">
        <v>9629</v>
      </c>
      <c r="AL3596" t="s">
        <v>1581</v>
      </c>
      <c r="AO3596" t="s">
        <v>150</v>
      </c>
      <c r="AP3596" t="s">
        <v>150</v>
      </c>
      <c r="AQ3596" t="s">
        <v>150</v>
      </c>
      <c r="AR3596" t="s">
        <v>150</v>
      </c>
      <c r="AS3596" t="s">
        <v>150</v>
      </c>
      <c r="AT3596" t="s">
        <v>12752</v>
      </c>
      <c r="AW3596" t="s">
        <v>5233</v>
      </c>
      <c r="AX3596" t="s">
        <v>8049</v>
      </c>
      <c r="BB3596" t="str">
        <f>IF(Table1[[#This Row],[REPORT_CATEGORY]]=0,"",Table1[[#This Row],[REPORT_CATEGORY]])</f>
        <v>Table 3B MOC Facility, Planned</v>
      </c>
    </row>
    <row r="3597" spans="1:54" x14ac:dyDescent="0.25">
      <c r="A3597">
        <v>1074502</v>
      </c>
      <c r="B3597" t="s">
        <v>9053</v>
      </c>
      <c r="C3597" t="s">
        <v>186</v>
      </c>
      <c r="D3597" t="s">
        <v>9054</v>
      </c>
      <c r="E3597" t="s">
        <v>9055</v>
      </c>
      <c r="F3597" t="s">
        <v>150</v>
      </c>
      <c r="G3597" t="s">
        <v>179</v>
      </c>
      <c r="H3597">
        <v>2294467</v>
      </c>
      <c r="I3597" t="s">
        <v>177</v>
      </c>
      <c r="J3597" t="s">
        <v>150</v>
      </c>
      <c r="K3597" t="s">
        <v>179</v>
      </c>
      <c r="L3597" t="s">
        <v>179</v>
      </c>
      <c r="M3597" t="s">
        <v>179</v>
      </c>
      <c r="N3597" t="s">
        <v>364</v>
      </c>
      <c r="O3597">
        <v>0</v>
      </c>
      <c r="P3597">
        <v>1</v>
      </c>
      <c r="Q3597">
        <v>0</v>
      </c>
      <c r="R3597">
        <v>0</v>
      </c>
      <c r="S3597">
        <v>1</v>
      </c>
      <c r="T3597" t="s">
        <v>316</v>
      </c>
      <c r="U3597" t="s">
        <v>171</v>
      </c>
      <c r="V3597" t="s">
        <v>12930</v>
      </c>
      <c r="W3597" t="s">
        <v>363</v>
      </c>
      <c r="X3597" t="s">
        <v>150</v>
      </c>
      <c r="Y3597" s="13">
        <v>43733.211527799998</v>
      </c>
      <c r="Z3597">
        <v>0</v>
      </c>
      <c r="AA3597" s="13">
        <v>43733.712777799999</v>
      </c>
      <c r="AB3597" t="s">
        <v>150</v>
      </c>
      <c r="AC3597" t="s">
        <v>163</v>
      </c>
      <c r="AD3597" s="13">
        <v>43733.712777799999</v>
      </c>
      <c r="AF3597" s="13">
        <v>43733.712777799999</v>
      </c>
      <c r="AG3597">
        <v>0</v>
      </c>
      <c r="AH3597" t="s">
        <v>8049</v>
      </c>
      <c r="AI3597" t="s">
        <v>1580</v>
      </c>
      <c r="AJ3597" t="s">
        <v>179</v>
      </c>
      <c r="AK3597" t="s">
        <v>5247</v>
      </c>
      <c r="AL3597" t="s">
        <v>1581</v>
      </c>
      <c r="AO3597" t="s">
        <v>150</v>
      </c>
      <c r="AP3597" t="s">
        <v>150</v>
      </c>
      <c r="AQ3597" t="s">
        <v>150</v>
      </c>
      <c r="AR3597" t="s">
        <v>150</v>
      </c>
      <c r="AS3597" t="s">
        <v>150</v>
      </c>
      <c r="AT3597" t="s">
        <v>13047</v>
      </c>
      <c r="AW3597" t="s">
        <v>5233</v>
      </c>
      <c r="AX3597" t="s">
        <v>8049</v>
      </c>
      <c r="BB3597" t="str">
        <f>IF(Table1[[#This Row],[REPORT_CATEGORY]]=0,"",Table1[[#This Row],[REPORT_CATEGORY]])</f>
        <v>Table 3B MOC Facility, Planned</v>
      </c>
    </row>
    <row r="3598" spans="1:54" x14ac:dyDescent="0.25">
      <c r="A3598">
        <v>1393748</v>
      </c>
      <c r="B3598" t="s">
        <v>11761</v>
      </c>
      <c r="C3598" t="s">
        <v>9152</v>
      </c>
      <c r="D3598" t="s">
        <v>11315</v>
      </c>
      <c r="E3598" t="s">
        <v>11762</v>
      </c>
      <c r="F3598" t="s">
        <v>150</v>
      </c>
      <c r="G3598" t="s">
        <v>4787</v>
      </c>
      <c r="H3598">
        <v>3912699</v>
      </c>
      <c r="I3598" t="s">
        <v>250</v>
      </c>
      <c r="J3598" t="s">
        <v>150</v>
      </c>
      <c r="K3598" t="s">
        <v>315</v>
      </c>
      <c r="L3598" t="s">
        <v>315</v>
      </c>
      <c r="M3598" t="s">
        <v>315</v>
      </c>
      <c r="N3598" t="s">
        <v>10879</v>
      </c>
      <c r="Q3598">
        <v>1</v>
      </c>
      <c r="S3598">
        <v>1</v>
      </c>
      <c r="T3598" t="s">
        <v>316</v>
      </c>
      <c r="U3598" t="s">
        <v>171</v>
      </c>
      <c r="V3598" t="s">
        <v>13062</v>
      </c>
      <c r="W3598" t="s">
        <v>10880</v>
      </c>
      <c r="X3598" t="s">
        <v>434</v>
      </c>
      <c r="Y3598" s="13">
        <v>43761</v>
      </c>
      <c r="Z3598">
        <v>0</v>
      </c>
      <c r="AA3598" s="13">
        <v>43782.451701400001</v>
      </c>
      <c r="AB3598" t="s">
        <v>150</v>
      </c>
      <c r="AC3598" t="s">
        <v>163</v>
      </c>
      <c r="AD3598" s="13">
        <v>43782.451701400001</v>
      </c>
      <c r="AF3598" s="13">
        <v>43797.480416699997</v>
      </c>
      <c r="AG3598">
        <v>0</v>
      </c>
      <c r="AH3598" t="s">
        <v>8049</v>
      </c>
      <c r="AI3598" t="s">
        <v>1580</v>
      </c>
      <c r="AJ3598" t="s">
        <v>315</v>
      </c>
      <c r="AK3598" t="s">
        <v>9629</v>
      </c>
      <c r="AL3598" t="s">
        <v>1581</v>
      </c>
      <c r="AO3598" t="s">
        <v>150</v>
      </c>
      <c r="AP3598" t="s">
        <v>150</v>
      </c>
      <c r="AQ3598" t="s">
        <v>150</v>
      </c>
      <c r="AR3598" t="s">
        <v>150</v>
      </c>
      <c r="AS3598" t="s">
        <v>150</v>
      </c>
      <c r="AT3598" t="s">
        <v>13063</v>
      </c>
      <c r="AU3598">
        <v>1</v>
      </c>
      <c r="AW3598" t="s">
        <v>5233</v>
      </c>
      <c r="AX3598" t="s">
        <v>8049</v>
      </c>
      <c r="BB3598" t="str">
        <f>IF(Table1[[#This Row],[REPORT_CATEGORY]]=0,"",Table1[[#This Row],[REPORT_CATEGORY]])</f>
        <v>Table 3B MOC Facility, Planned</v>
      </c>
    </row>
    <row r="3599" spans="1:54" x14ac:dyDescent="0.25">
      <c r="A3599">
        <v>1394459</v>
      </c>
      <c r="B3599" t="s">
        <v>10876</v>
      </c>
      <c r="C3599" t="s">
        <v>3011</v>
      </c>
      <c r="D3599" t="s">
        <v>10877</v>
      </c>
      <c r="E3599" t="s">
        <v>10878</v>
      </c>
      <c r="F3599" t="s">
        <v>150</v>
      </c>
      <c r="G3599" t="s">
        <v>277</v>
      </c>
      <c r="H3599">
        <v>3912679</v>
      </c>
      <c r="I3599" t="s">
        <v>250</v>
      </c>
      <c r="J3599" t="s">
        <v>150</v>
      </c>
      <c r="K3599" t="s">
        <v>315</v>
      </c>
      <c r="L3599" t="s">
        <v>315</v>
      </c>
      <c r="M3599" t="s">
        <v>315</v>
      </c>
      <c r="N3599" t="s">
        <v>10879</v>
      </c>
      <c r="Q3599">
        <v>1</v>
      </c>
      <c r="S3599">
        <v>1</v>
      </c>
      <c r="T3599" t="s">
        <v>316</v>
      </c>
      <c r="U3599" t="s">
        <v>171</v>
      </c>
      <c r="V3599" t="s">
        <v>12943</v>
      </c>
      <c r="W3599" t="s">
        <v>10880</v>
      </c>
      <c r="X3599" t="s">
        <v>2683</v>
      </c>
      <c r="Y3599" s="13">
        <v>43759</v>
      </c>
      <c r="Z3599">
        <v>0</v>
      </c>
      <c r="AA3599" s="13">
        <v>43769.626944399999</v>
      </c>
      <c r="AB3599" t="s">
        <v>150</v>
      </c>
      <c r="AC3599" t="s">
        <v>163</v>
      </c>
      <c r="AD3599" s="13">
        <v>43769.626944399999</v>
      </c>
      <c r="AF3599" s="13">
        <v>43769.626944399999</v>
      </c>
      <c r="AG3599">
        <v>0</v>
      </c>
      <c r="AH3599" t="s">
        <v>8049</v>
      </c>
      <c r="AI3599" t="s">
        <v>1580</v>
      </c>
      <c r="AJ3599" t="s">
        <v>315</v>
      </c>
      <c r="AK3599" t="s">
        <v>9629</v>
      </c>
      <c r="AL3599" t="s">
        <v>1581</v>
      </c>
      <c r="AO3599" t="s">
        <v>150</v>
      </c>
      <c r="AP3599" t="s">
        <v>150</v>
      </c>
      <c r="AQ3599" t="s">
        <v>150</v>
      </c>
      <c r="AR3599" t="s">
        <v>150</v>
      </c>
      <c r="AS3599" t="s">
        <v>150</v>
      </c>
      <c r="AT3599" t="s">
        <v>13048</v>
      </c>
      <c r="AU3599">
        <v>1</v>
      </c>
      <c r="AW3599" t="s">
        <v>5233</v>
      </c>
      <c r="AX3599" t="s">
        <v>8049</v>
      </c>
      <c r="BB3599" t="str">
        <f>IF(Table1[[#This Row],[REPORT_CATEGORY]]=0,"",Table1[[#This Row],[REPORT_CATEGORY]])</f>
        <v>Table 3B MOC Facility, Planned</v>
      </c>
    </row>
    <row r="3600" spans="1:54" x14ac:dyDescent="0.25">
      <c r="A3600">
        <v>1832939</v>
      </c>
      <c r="B3600" t="s">
        <v>17441</v>
      </c>
      <c r="C3600" t="s">
        <v>2729</v>
      </c>
      <c r="D3600" t="s">
        <v>17442</v>
      </c>
      <c r="E3600" t="s">
        <v>17443</v>
      </c>
      <c r="F3600" t="s">
        <v>150</v>
      </c>
      <c r="G3600" t="s">
        <v>2867</v>
      </c>
      <c r="H3600">
        <v>4873192</v>
      </c>
      <c r="I3600" t="s">
        <v>234</v>
      </c>
      <c r="J3600" t="s">
        <v>150</v>
      </c>
      <c r="K3600" t="s">
        <v>236</v>
      </c>
      <c r="L3600" t="s">
        <v>236</v>
      </c>
      <c r="M3600" t="s">
        <v>236</v>
      </c>
      <c r="N3600" t="s">
        <v>385</v>
      </c>
      <c r="P3600">
        <v>1</v>
      </c>
      <c r="S3600">
        <v>1</v>
      </c>
      <c r="T3600" t="s">
        <v>349</v>
      </c>
      <c r="U3600" t="s">
        <v>171</v>
      </c>
      <c r="V3600" t="s">
        <v>12755</v>
      </c>
      <c r="W3600" t="s">
        <v>385</v>
      </c>
      <c r="X3600" t="s">
        <v>150</v>
      </c>
      <c r="Y3600" s="13">
        <v>43874</v>
      </c>
      <c r="Z3600">
        <v>0</v>
      </c>
      <c r="AA3600" s="13">
        <v>43928.547025499996</v>
      </c>
      <c r="AB3600" t="s">
        <v>150</v>
      </c>
      <c r="AC3600" t="s">
        <v>163</v>
      </c>
      <c r="AD3600" s="13">
        <v>43928.547025499996</v>
      </c>
      <c r="AF3600" s="13">
        <v>43928.547025499996</v>
      </c>
      <c r="AG3600">
        <v>0</v>
      </c>
      <c r="AH3600" t="s">
        <v>8049</v>
      </c>
      <c r="AI3600" t="s">
        <v>1580</v>
      </c>
      <c r="AJ3600" t="s">
        <v>236</v>
      </c>
      <c r="AK3600" t="s">
        <v>13868</v>
      </c>
      <c r="AL3600" t="s">
        <v>1581</v>
      </c>
      <c r="AO3600" t="s">
        <v>150</v>
      </c>
      <c r="AP3600" t="s">
        <v>150</v>
      </c>
      <c r="AQ3600" t="s">
        <v>150</v>
      </c>
      <c r="AR3600" t="s">
        <v>150</v>
      </c>
      <c r="AS3600" t="s">
        <v>150</v>
      </c>
      <c r="AT3600" t="s">
        <v>13053</v>
      </c>
      <c r="AW3600" t="s">
        <v>5233</v>
      </c>
      <c r="AX3600" t="s">
        <v>8049</v>
      </c>
      <c r="BB3600" t="str">
        <f>IF(Table1[[#This Row],[REPORT_CATEGORY]]=0,"",Table1[[#This Row],[REPORT_CATEGORY]])</f>
        <v>Table 3B MOC Facility, Planned</v>
      </c>
    </row>
    <row r="3601" spans="1:54" x14ac:dyDescent="0.25">
      <c r="A3601">
        <v>1993787</v>
      </c>
      <c r="B3601" t="s">
        <v>14434</v>
      </c>
      <c r="C3601" t="s">
        <v>167</v>
      </c>
      <c r="D3601" t="s">
        <v>14435</v>
      </c>
      <c r="E3601" t="s">
        <v>14436</v>
      </c>
      <c r="F3601" t="s">
        <v>150</v>
      </c>
      <c r="G3601" t="s">
        <v>14437</v>
      </c>
      <c r="H3601">
        <v>7853175</v>
      </c>
      <c r="I3601" t="s">
        <v>169</v>
      </c>
      <c r="J3601" t="s">
        <v>150</v>
      </c>
      <c r="K3601" t="s">
        <v>157</v>
      </c>
      <c r="L3601" t="s">
        <v>157</v>
      </c>
      <c r="M3601" t="s">
        <v>157</v>
      </c>
      <c r="N3601" t="s">
        <v>1674</v>
      </c>
      <c r="Q3601">
        <v>1</v>
      </c>
      <c r="S3601">
        <v>1</v>
      </c>
      <c r="T3601" t="s">
        <v>349</v>
      </c>
      <c r="U3601" t="s">
        <v>171</v>
      </c>
      <c r="V3601" t="s">
        <v>12753</v>
      </c>
      <c r="W3601" t="s">
        <v>1675</v>
      </c>
      <c r="X3601" t="s">
        <v>172</v>
      </c>
      <c r="Y3601" s="13">
        <v>43838</v>
      </c>
      <c r="Z3601">
        <v>0</v>
      </c>
      <c r="AA3601" s="13">
        <v>43844.4125116</v>
      </c>
      <c r="AB3601" t="s">
        <v>150</v>
      </c>
      <c r="AC3601" t="s">
        <v>163</v>
      </c>
      <c r="AD3601" s="13">
        <v>43844.4125116</v>
      </c>
      <c r="AF3601" s="13">
        <v>43844.4125116</v>
      </c>
      <c r="AG3601">
        <v>0</v>
      </c>
      <c r="AH3601" t="s">
        <v>8049</v>
      </c>
      <c r="AI3601" t="s">
        <v>1580</v>
      </c>
      <c r="AJ3601" t="s">
        <v>157</v>
      </c>
      <c r="AK3601" t="s">
        <v>13868</v>
      </c>
      <c r="AL3601" t="s">
        <v>1581</v>
      </c>
      <c r="AO3601" t="s">
        <v>150</v>
      </c>
      <c r="AP3601" t="s">
        <v>150</v>
      </c>
      <c r="AQ3601" t="s">
        <v>150</v>
      </c>
      <c r="AR3601" t="s">
        <v>150</v>
      </c>
      <c r="AS3601" t="s">
        <v>150</v>
      </c>
      <c r="AT3601" t="s">
        <v>12757</v>
      </c>
      <c r="AW3601" t="s">
        <v>5233</v>
      </c>
      <c r="AX3601" t="s">
        <v>8049</v>
      </c>
      <c r="BB3601" t="str">
        <f>IF(Table1[[#This Row],[REPORT_CATEGORY]]=0,"",Table1[[#This Row],[REPORT_CATEGORY]])</f>
        <v>Table 3B MOC Facility, Planned</v>
      </c>
    </row>
    <row r="3602" spans="1:54" x14ac:dyDescent="0.25">
      <c r="A3602">
        <v>2014022</v>
      </c>
      <c r="B3602" t="s">
        <v>17356</v>
      </c>
      <c r="C3602" t="s">
        <v>186</v>
      </c>
      <c r="D3602" t="s">
        <v>17314</v>
      </c>
      <c r="E3602" t="s">
        <v>17315</v>
      </c>
      <c r="F3602" t="s">
        <v>150</v>
      </c>
      <c r="G3602" t="s">
        <v>17330</v>
      </c>
      <c r="H3602">
        <v>2014024</v>
      </c>
      <c r="I3602" t="s">
        <v>250</v>
      </c>
      <c r="J3602" t="s">
        <v>150</v>
      </c>
      <c r="K3602" t="s">
        <v>252</v>
      </c>
      <c r="L3602" t="s">
        <v>252</v>
      </c>
      <c r="M3602" t="s">
        <v>252</v>
      </c>
      <c r="N3602" t="s">
        <v>9641</v>
      </c>
      <c r="R3602">
        <v>1</v>
      </c>
      <c r="S3602">
        <v>1</v>
      </c>
      <c r="T3602" t="s">
        <v>316</v>
      </c>
      <c r="U3602" t="s">
        <v>171</v>
      </c>
      <c r="V3602" t="s">
        <v>12930</v>
      </c>
      <c r="W3602" t="s">
        <v>448</v>
      </c>
      <c r="X3602" t="s">
        <v>150</v>
      </c>
      <c r="Y3602" s="13">
        <v>43776</v>
      </c>
      <c r="Z3602">
        <v>0</v>
      </c>
      <c r="AA3602" s="13">
        <v>43922.739861100003</v>
      </c>
      <c r="AB3602" t="s">
        <v>150</v>
      </c>
      <c r="AC3602" t="s">
        <v>163</v>
      </c>
      <c r="AD3602" s="13">
        <v>43922.739861100003</v>
      </c>
      <c r="AF3602" s="13">
        <v>43922.739861100003</v>
      </c>
      <c r="AG3602">
        <v>0</v>
      </c>
      <c r="AH3602" t="s">
        <v>8049</v>
      </c>
      <c r="AI3602" t="s">
        <v>1580</v>
      </c>
      <c r="AJ3602" t="s">
        <v>252</v>
      </c>
      <c r="AK3602" t="s">
        <v>9629</v>
      </c>
      <c r="AL3602" t="s">
        <v>1581</v>
      </c>
      <c r="AO3602" t="s">
        <v>150</v>
      </c>
      <c r="AP3602" t="s">
        <v>150</v>
      </c>
      <c r="AQ3602" t="s">
        <v>150</v>
      </c>
      <c r="AR3602" t="s">
        <v>150</v>
      </c>
      <c r="AS3602" t="s">
        <v>150</v>
      </c>
      <c r="AT3602" t="s">
        <v>13047</v>
      </c>
      <c r="AW3602" t="s">
        <v>5233</v>
      </c>
      <c r="AX3602" t="s">
        <v>8049</v>
      </c>
      <c r="BB3602" t="str">
        <f>IF(Table1[[#This Row],[REPORT_CATEGORY]]=0,"",Table1[[#This Row],[REPORT_CATEGORY]])</f>
        <v>Table 3B MOC Facility, Planned</v>
      </c>
    </row>
    <row r="3603" spans="1:54" x14ac:dyDescent="0.25">
      <c r="A3603">
        <v>2093775</v>
      </c>
      <c r="B3603" t="s">
        <v>4287</v>
      </c>
      <c r="C3603" t="s">
        <v>186</v>
      </c>
      <c r="D3603" t="s">
        <v>4084</v>
      </c>
      <c r="E3603" t="s">
        <v>4087</v>
      </c>
      <c r="F3603" t="s">
        <v>150</v>
      </c>
      <c r="G3603" t="s">
        <v>3874</v>
      </c>
      <c r="H3603">
        <v>2093776</v>
      </c>
      <c r="I3603" t="s">
        <v>177</v>
      </c>
      <c r="J3603" t="s">
        <v>150</v>
      </c>
      <c r="K3603" t="s">
        <v>179</v>
      </c>
      <c r="L3603" t="s">
        <v>179</v>
      </c>
      <c r="M3603" t="s">
        <v>179</v>
      </c>
      <c r="N3603" t="s">
        <v>358</v>
      </c>
      <c r="O3603">
        <v>0</v>
      </c>
      <c r="P3603">
        <v>1</v>
      </c>
      <c r="Q3603">
        <v>0</v>
      </c>
      <c r="R3603">
        <v>0</v>
      </c>
      <c r="S3603">
        <v>1</v>
      </c>
      <c r="T3603" t="s">
        <v>316</v>
      </c>
      <c r="U3603" t="s">
        <v>171</v>
      </c>
      <c r="V3603" t="s">
        <v>12930</v>
      </c>
      <c r="W3603" t="s">
        <v>303</v>
      </c>
      <c r="X3603" t="s">
        <v>150</v>
      </c>
      <c r="Y3603" s="13">
        <v>43565</v>
      </c>
      <c r="Z3603">
        <v>0</v>
      </c>
      <c r="AA3603" s="13">
        <v>43571.450208299997</v>
      </c>
      <c r="AB3603" t="s">
        <v>150</v>
      </c>
      <c r="AC3603" t="s">
        <v>163</v>
      </c>
      <c r="AD3603" s="13">
        <v>43571.450208299997</v>
      </c>
      <c r="AF3603" s="13">
        <v>43571.450208299997</v>
      </c>
      <c r="AG3603">
        <v>0</v>
      </c>
      <c r="AH3603" t="s">
        <v>8049</v>
      </c>
      <c r="AI3603" t="s">
        <v>1580</v>
      </c>
      <c r="AJ3603" t="s">
        <v>179</v>
      </c>
      <c r="AK3603" t="s">
        <v>164</v>
      </c>
      <c r="AL3603" t="s">
        <v>1581</v>
      </c>
      <c r="AO3603" t="s">
        <v>150</v>
      </c>
      <c r="AP3603" t="s">
        <v>150</v>
      </c>
      <c r="AQ3603" t="s">
        <v>150</v>
      </c>
      <c r="AR3603" t="s">
        <v>150</v>
      </c>
      <c r="AS3603" t="s">
        <v>150</v>
      </c>
      <c r="AT3603" t="s">
        <v>13047</v>
      </c>
      <c r="AW3603" t="s">
        <v>5233</v>
      </c>
      <c r="AX3603" t="s">
        <v>8049</v>
      </c>
      <c r="BB3603" t="str">
        <f>IF(Table1[[#This Row],[REPORT_CATEGORY]]=0,"",Table1[[#This Row],[REPORT_CATEGORY]])</f>
        <v>Table 3B MOC Facility, Planned</v>
      </c>
    </row>
    <row r="3604" spans="1:54" x14ac:dyDescent="0.25">
      <c r="A3604">
        <v>2292744</v>
      </c>
      <c r="B3604" t="s">
        <v>14438</v>
      </c>
      <c r="C3604" t="s">
        <v>186</v>
      </c>
      <c r="D3604" t="s">
        <v>14439</v>
      </c>
      <c r="E3604" t="s">
        <v>14440</v>
      </c>
      <c r="F3604" t="s">
        <v>150</v>
      </c>
      <c r="G3604" t="s">
        <v>14441</v>
      </c>
      <c r="H3604">
        <v>2294595</v>
      </c>
      <c r="I3604" t="s">
        <v>177</v>
      </c>
      <c r="J3604" t="s">
        <v>150</v>
      </c>
      <c r="K3604" t="s">
        <v>179</v>
      </c>
      <c r="L3604" t="s">
        <v>179</v>
      </c>
      <c r="M3604" t="s">
        <v>179</v>
      </c>
      <c r="N3604" t="s">
        <v>358</v>
      </c>
      <c r="O3604">
        <v>0</v>
      </c>
      <c r="P3604">
        <v>1</v>
      </c>
      <c r="Q3604">
        <v>0</v>
      </c>
      <c r="R3604">
        <v>0</v>
      </c>
      <c r="S3604">
        <v>1</v>
      </c>
      <c r="T3604" t="s">
        <v>316</v>
      </c>
      <c r="U3604" t="s">
        <v>171</v>
      </c>
      <c r="V3604" t="s">
        <v>12930</v>
      </c>
      <c r="W3604" t="s">
        <v>363</v>
      </c>
      <c r="X3604" t="s">
        <v>150</v>
      </c>
      <c r="Y3604" s="13">
        <v>43838.5</v>
      </c>
      <c r="Z3604">
        <v>0</v>
      </c>
      <c r="AA3604" s="13">
        <v>43839.610821800001</v>
      </c>
      <c r="AB3604" t="s">
        <v>150</v>
      </c>
      <c r="AC3604" t="s">
        <v>163</v>
      </c>
      <c r="AD3604" s="13">
        <v>43839.610821800001</v>
      </c>
      <c r="AF3604" s="13">
        <v>43839.613530100003</v>
      </c>
      <c r="AG3604">
        <v>0</v>
      </c>
      <c r="AH3604" t="s">
        <v>8049</v>
      </c>
      <c r="AI3604" t="s">
        <v>1580</v>
      </c>
      <c r="AJ3604" t="s">
        <v>179</v>
      </c>
      <c r="AK3604" t="s">
        <v>13868</v>
      </c>
      <c r="AL3604" t="s">
        <v>1581</v>
      </c>
      <c r="AO3604" t="s">
        <v>150</v>
      </c>
      <c r="AP3604" t="s">
        <v>150</v>
      </c>
      <c r="AQ3604" t="s">
        <v>150</v>
      </c>
      <c r="AR3604" t="s">
        <v>150</v>
      </c>
      <c r="AS3604" t="s">
        <v>150</v>
      </c>
      <c r="AT3604" t="s">
        <v>13047</v>
      </c>
      <c r="AW3604" t="s">
        <v>5233</v>
      </c>
      <c r="AX3604" t="s">
        <v>8049</v>
      </c>
      <c r="BB3604" t="str">
        <f>IF(Table1[[#This Row],[REPORT_CATEGORY]]=0,"",Table1[[#This Row],[REPORT_CATEGORY]])</f>
        <v>Table 3B MOC Facility, Planned</v>
      </c>
    </row>
    <row r="3605" spans="1:54" x14ac:dyDescent="0.25">
      <c r="A3605">
        <v>2333082</v>
      </c>
      <c r="B3605" t="s">
        <v>17343</v>
      </c>
      <c r="C3605" t="s">
        <v>150</v>
      </c>
      <c r="D3605" t="s">
        <v>17344</v>
      </c>
      <c r="E3605" t="s">
        <v>17345</v>
      </c>
      <c r="F3605" t="s">
        <v>17346</v>
      </c>
      <c r="G3605" t="s">
        <v>4831</v>
      </c>
      <c r="H3605">
        <v>3852814</v>
      </c>
      <c r="I3605" t="s">
        <v>177</v>
      </c>
      <c r="J3605" t="s">
        <v>476</v>
      </c>
      <c r="K3605" t="s">
        <v>315</v>
      </c>
      <c r="L3605" t="s">
        <v>315</v>
      </c>
      <c r="M3605" t="s">
        <v>315</v>
      </c>
      <c r="N3605" t="s">
        <v>150</v>
      </c>
      <c r="O3605">
        <v>0</v>
      </c>
      <c r="P3605">
        <v>0</v>
      </c>
      <c r="Q3605">
        <v>0</v>
      </c>
      <c r="R3605">
        <v>0</v>
      </c>
      <c r="S3605">
        <v>0</v>
      </c>
      <c r="T3605" t="s">
        <v>339</v>
      </c>
      <c r="U3605" t="s">
        <v>256</v>
      </c>
      <c r="V3605" t="s">
        <v>150</v>
      </c>
      <c r="W3605" t="s">
        <v>5205</v>
      </c>
      <c r="X3605" t="s">
        <v>150</v>
      </c>
      <c r="Y3605" s="13">
        <v>43916</v>
      </c>
      <c r="Z3605">
        <v>0</v>
      </c>
      <c r="AA3605" s="13">
        <v>43923.678981500001</v>
      </c>
      <c r="AB3605" t="s">
        <v>150</v>
      </c>
      <c r="AC3605" t="s">
        <v>163</v>
      </c>
      <c r="AD3605" s="13">
        <v>43923.678981500001</v>
      </c>
      <c r="AF3605" s="13">
        <v>43923.679652799998</v>
      </c>
      <c r="AH3605" t="s">
        <v>8049</v>
      </c>
      <c r="AI3605" t="s">
        <v>1580</v>
      </c>
      <c r="AJ3605" t="s">
        <v>315</v>
      </c>
      <c r="AK3605" t="s">
        <v>13868</v>
      </c>
      <c r="AL3605" t="s">
        <v>1581</v>
      </c>
      <c r="AO3605" t="s">
        <v>150</v>
      </c>
      <c r="AP3605" t="s">
        <v>150</v>
      </c>
      <c r="AQ3605" t="s">
        <v>150</v>
      </c>
      <c r="AR3605" t="s">
        <v>150</v>
      </c>
      <c r="AS3605" t="s">
        <v>150</v>
      </c>
      <c r="AT3605" t="s">
        <v>256</v>
      </c>
      <c r="AW3605" t="s">
        <v>5231</v>
      </c>
      <c r="AX3605" t="s">
        <v>8049</v>
      </c>
      <c r="AZ3605">
        <v>1</v>
      </c>
      <c r="BB3605" t="str">
        <f>IF(Table1[[#This Row],[REPORT_CATEGORY]]=0,"",Table1[[#This Row],[REPORT_CATEGORY]])</f>
        <v>Table 3B MOC Facility, Planned</v>
      </c>
    </row>
    <row r="3606" spans="1:54" x14ac:dyDescent="0.25">
      <c r="A3606">
        <v>2373189</v>
      </c>
      <c r="B3606" t="s">
        <v>8399</v>
      </c>
      <c r="C3606" t="s">
        <v>167</v>
      </c>
      <c r="D3606" t="s">
        <v>2857</v>
      </c>
      <c r="E3606" t="s">
        <v>8400</v>
      </c>
      <c r="F3606" t="s">
        <v>150</v>
      </c>
      <c r="G3606" t="s">
        <v>7306</v>
      </c>
      <c r="H3606">
        <v>6733773</v>
      </c>
      <c r="I3606" t="s">
        <v>225</v>
      </c>
      <c r="J3606" t="s">
        <v>150</v>
      </c>
      <c r="K3606" t="s">
        <v>227</v>
      </c>
      <c r="L3606" t="s">
        <v>227</v>
      </c>
      <c r="M3606" t="s">
        <v>227</v>
      </c>
      <c r="N3606" t="s">
        <v>2733</v>
      </c>
      <c r="P3606">
        <v>1</v>
      </c>
      <c r="S3606">
        <v>1</v>
      </c>
      <c r="T3606" t="s">
        <v>349</v>
      </c>
      <c r="U3606" t="s">
        <v>171</v>
      </c>
      <c r="V3606" t="s">
        <v>12753</v>
      </c>
      <c r="W3606" t="s">
        <v>2733</v>
      </c>
      <c r="X3606" t="s">
        <v>150</v>
      </c>
      <c r="Y3606" s="13">
        <v>43706</v>
      </c>
      <c r="Z3606">
        <v>0</v>
      </c>
      <c r="AA3606" s="13">
        <v>43714.664768499999</v>
      </c>
      <c r="AB3606" t="s">
        <v>150</v>
      </c>
      <c r="AC3606" t="s">
        <v>163</v>
      </c>
      <c r="AD3606" s="13">
        <v>43714.664768499999</v>
      </c>
      <c r="AF3606" s="13">
        <v>43714.664768499999</v>
      </c>
      <c r="AG3606">
        <v>0</v>
      </c>
      <c r="AH3606" t="s">
        <v>8049</v>
      </c>
      <c r="AI3606" t="s">
        <v>1580</v>
      </c>
      <c r="AJ3606" t="s">
        <v>227</v>
      </c>
      <c r="AK3606" t="s">
        <v>5247</v>
      </c>
      <c r="AL3606" t="s">
        <v>1581</v>
      </c>
      <c r="AO3606" t="s">
        <v>150</v>
      </c>
      <c r="AP3606" t="s">
        <v>150</v>
      </c>
      <c r="AQ3606" t="s">
        <v>150</v>
      </c>
      <c r="AR3606" t="s">
        <v>150</v>
      </c>
      <c r="AS3606" t="s">
        <v>150</v>
      </c>
      <c r="AT3606" t="s">
        <v>12757</v>
      </c>
      <c r="AW3606" t="s">
        <v>5233</v>
      </c>
      <c r="AX3606" t="s">
        <v>8049</v>
      </c>
      <c r="AY3606">
        <v>1</v>
      </c>
      <c r="BB3606" t="str">
        <f>IF(Table1[[#This Row],[REPORT_CATEGORY]]=0,"",Table1[[#This Row],[REPORT_CATEGORY]])</f>
        <v>Table 3B MOC Facility, Planned</v>
      </c>
    </row>
    <row r="3607" spans="1:54" x14ac:dyDescent="0.25">
      <c r="A3607">
        <v>2432970</v>
      </c>
      <c r="B3607" t="s">
        <v>9312</v>
      </c>
      <c r="C3607" t="s">
        <v>3011</v>
      </c>
      <c r="D3607" t="s">
        <v>9313</v>
      </c>
      <c r="E3607" t="s">
        <v>9314</v>
      </c>
      <c r="F3607" t="s">
        <v>150</v>
      </c>
      <c r="G3607" t="s">
        <v>9315</v>
      </c>
      <c r="H3607">
        <v>3752671</v>
      </c>
      <c r="I3607" t="s">
        <v>234</v>
      </c>
      <c r="J3607" t="s">
        <v>150</v>
      </c>
      <c r="K3607" t="s">
        <v>315</v>
      </c>
      <c r="L3607" t="s">
        <v>315</v>
      </c>
      <c r="M3607" t="s">
        <v>315</v>
      </c>
      <c r="N3607" t="s">
        <v>9300</v>
      </c>
      <c r="P3607">
        <v>1</v>
      </c>
      <c r="S3607">
        <v>1</v>
      </c>
      <c r="T3607" t="s">
        <v>316</v>
      </c>
      <c r="U3607" t="s">
        <v>171</v>
      </c>
      <c r="V3607" t="s">
        <v>12943</v>
      </c>
      <c r="W3607" t="s">
        <v>9151</v>
      </c>
      <c r="X3607" t="s">
        <v>150</v>
      </c>
      <c r="Y3607" s="13">
        <v>43724</v>
      </c>
      <c r="Z3607">
        <v>0</v>
      </c>
      <c r="AA3607" s="13">
        <v>43738.648865700001</v>
      </c>
      <c r="AB3607" t="s">
        <v>150</v>
      </c>
      <c r="AC3607" t="s">
        <v>163</v>
      </c>
      <c r="AD3607" s="13">
        <v>43738.648865700001</v>
      </c>
      <c r="AF3607" s="13">
        <v>43738.648865700001</v>
      </c>
      <c r="AG3607">
        <v>0</v>
      </c>
      <c r="AH3607" t="s">
        <v>8049</v>
      </c>
      <c r="AI3607" t="s">
        <v>1580</v>
      </c>
      <c r="AJ3607" t="s">
        <v>315</v>
      </c>
      <c r="AK3607" t="s">
        <v>5247</v>
      </c>
      <c r="AL3607" t="s">
        <v>1581</v>
      </c>
      <c r="AO3607" t="s">
        <v>150</v>
      </c>
      <c r="AP3607" t="s">
        <v>150</v>
      </c>
      <c r="AQ3607" t="s">
        <v>150</v>
      </c>
      <c r="AR3607" t="s">
        <v>150</v>
      </c>
      <c r="AS3607" t="s">
        <v>150</v>
      </c>
      <c r="AT3607" t="s">
        <v>13048</v>
      </c>
      <c r="AU3607">
        <v>1</v>
      </c>
      <c r="AW3607" t="s">
        <v>5233</v>
      </c>
      <c r="AX3607" t="s">
        <v>8049</v>
      </c>
      <c r="BB3607" t="str">
        <f>IF(Table1[[#This Row],[REPORT_CATEGORY]]=0,"",Table1[[#This Row],[REPORT_CATEGORY]])</f>
        <v>Table 3B MOC Facility, Planned</v>
      </c>
    </row>
    <row r="3608" spans="1:54" x14ac:dyDescent="0.25">
      <c r="A3608">
        <v>2492566</v>
      </c>
      <c r="B3608" t="s">
        <v>4235</v>
      </c>
      <c r="C3608" t="s">
        <v>150</v>
      </c>
      <c r="D3608" t="s">
        <v>4523</v>
      </c>
      <c r="E3608" t="s">
        <v>4524</v>
      </c>
      <c r="F3608" t="s">
        <v>150</v>
      </c>
      <c r="G3608" t="s">
        <v>4525</v>
      </c>
      <c r="H3608">
        <v>374155</v>
      </c>
      <c r="I3608" t="s">
        <v>234</v>
      </c>
      <c r="J3608" t="s">
        <v>150</v>
      </c>
      <c r="K3608" t="s">
        <v>236</v>
      </c>
      <c r="L3608" t="s">
        <v>236</v>
      </c>
      <c r="M3608" t="s">
        <v>236</v>
      </c>
      <c r="N3608" t="s">
        <v>379</v>
      </c>
      <c r="O3608">
        <v>1</v>
      </c>
      <c r="S3608">
        <v>1</v>
      </c>
      <c r="T3608" t="s">
        <v>716</v>
      </c>
      <c r="U3608" t="s">
        <v>171</v>
      </c>
      <c r="V3608" t="s">
        <v>12751</v>
      </c>
      <c r="W3608" t="s">
        <v>309</v>
      </c>
      <c r="X3608" t="s">
        <v>150</v>
      </c>
      <c r="Y3608" s="13">
        <v>43760.550046299999</v>
      </c>
      <c r="Z3608">
        <v>0</v>
      </c>
      <c r="AA3608" s="13">
        <v>43760.5517014</v>
      </c>
      <c r="AB3608" t="s">
        <v>150</v>
      </c>
      <c r="AC3608" t="s">
        <v>163</v>
      </c>
      <c r="AD3608" s="13">
        <v>43760.5517014</v>
      </c>
      <c r="AF3608" s="13">
        <v>43815.682685200001</v>
      </c>
      <c r="AG3608">
        <v>0</v>
      </c>
      <c r="AH3608" t="s">
        <v>8049</v>
      </c>
      <c r="AI3608" t="s">
        <v>1580</v>
      </c>
      <c r="AJ3608" t="s">
        <v>236</v>
      </c>
      <c r="AK3608" t="s">
        <v>9629</v>
      </c>
      <c r="AL3608" t="s">
        <v>1581</v>
      </c>
      <c r="AO3608" t="s">
        <v>150</v>
      </c>
      <c r="AP3608" t="s">
        <v>150</v>
      </c>
      <c r="AQ3608" t="s">
        <v>150</v>
      </c>
      <c r="AR3608" t="s">
        <v>150</v>
      </c>
      <c r="AS3608" t="s">
        <v>150</v>
      </c>
      <c r="AT3608" t="s">
        <v>12752</v>
      </c>
      <c r="AW3608" t="s">
        <v>5233</v>
      </c>
      <c r="AX3608" t="s">
        <v>8049</v>
      </c>
      <c r="BB3608" t="str">
        <f>IF(Table1[[#This Row],[REPORT_CATEGORY]]=0,"",Table1[[#This Row],[REPORT_CATEGORY]])</f>
        <v>Table 3B MOC Facility, Planned</v>
      </c>
    </row>
    <row r="3609" spans="1:54" x14ac:dyDescent="0.25">
      <c r="A3609">
        <v>2513591</v>
      </c>
      <c r="B3609" t="s">
        <v>7308</v>
      </c>
      <c r="C3609" t="s">
        <v>914</v>
      </c>
      <c r="D3609" t="s">
        <v>7309</v>
      </c>
      <c r="E3609" t="s">
        <v>7310</v>
      </c>
      <c r="F3609" t="s">
        <v>150</v>
      </c>
      <c r="G3609" t="s">
        <v>7306</v>
      </c>
      <c r="H3609">
        <v>975107</v>
      </c>
      <c r="I3609" t="s">
        <v>225</v>
      </c>
      <c r="J3609" t="s">
        <v>150</v>
      </c>
      <c r="K3609" t="s">
        <v>227</v>
      </c>
      <c r="L3609" t="s">
        <v>227</v>
      </c>
      <c r="M3609" t="s">
        <v>227</v>
      </c>
      <c r="N3609" t="s">
        <v>839</v>
      </c>
      <c r="R3609">
        <v>1</v>
      </c>
      <c r="S3609">
        <v>1</v>
      </c>
      <c r="T3609" t="s">
        <v>349</v>
      </c>
      <c r="U3609" t="s">
        <v>171</v>
      </c>
      <c r="V3609" t="s">
        <v>12751</v>
      </c>
      <c r="W3609" t="s">
        <v>839</v>
      </c>
      <c r="X3609" t="s">
        <v>7307</v>
      </c>
      <c r="Y3609" s="13">
        <v>43676</v>
      </c>
      <c r="Z3609">
        <v>0</v>
      </c>
      <c r="AA3609" s="13">
        <v>43689.651759300003</v>
      </c>
      <c r="AB3609" t="s">
        <v>150</v>
      </c>
      <c r="AC3609" t="s">
        <v>163</v>
      </c>
      <c r="AD3609" s="13">
        <v>43689.651759300003</v>
      </c>
      <c r="AF3609" s="13">
        <v>43689.651759300003</v>
      </c>
      <c r="AG3609">
        <v>0</v>
      </c>
      <c r="AH3609" t="s">
        <v>8049</v>
      </c>
      <c r="AI3609" t="s">
        <v>1580</v>
      </c>
      <c r="AJ3609" t="s">
        <v>227</v>
      </c>
      <c r="AK3609" t="s">
        <v>5247</v>
      </c>
      <c r="AL3609" t="s">
        <v>1581</v>
      </c>
      <c r="AO3609" t="s">
        <v>150</v>
      </c>
      <c r="AP3609" t="s">
        <v>150</v>
      </c>
      <c r="AQ3609" t="s">
        <v>150</v>
      </c>
      <c r="AR3609" t="s">
        <v>150</v>
      </c>
      <c r="AS3609" t="s">
        <v>150</v>
      </c>
      <c r="AT3609" t="s">
        <v>12752</v>
      </c>
      <c r="AW3609" t="s">
        <v>5233</v>
      </c>
      <c r="AX3609" t="s">
        <v>8049</v>
      </c>
      <c r="BB3609" t="str">
        <f>IF(Table1[[#This Row],[REPORT_CATEGORY]]=0,"",Table1[[#This Row],[REPORT_CATEGORY]])</f>
        <v>Table 3B MOC Facility, Planned</v>
      </c>
    </row>
    <row r="3610" spans="1:54" x14ac:dyDescent="0.25">
      <c r="A3610">
        <v>2573322</v>
      </c>
      <c r="B3610" t="s">
        <v>15828</v>
      </c>
      <c r="C3610" t="s">
        <v>186</v>
      </c>
      <c r="D3610" t="s">
        <v>15829</v>
      </c>
      <c r="E3610" t="s">
        <v>15830</v>
      </c>
      <c r="F3610" t="s">
        <v>150</v>
      </c>
      <c r="G3610" t="s">
        <v>15831</v>
      </c>
      <c r="H3610">
        <v>5063277</v>
      </c>
      <c r="I3610" t="s">
        <v>250</v>
      </c>
      <c r="J3610" t="s">
        <v>150</v>
      </c>
      <c r="K3610" t="s">
        <v>252</v>
      </c>
      <c r="L3610" t="s">
        <v>252</v>
      </c>
      <c r="M3610" t="s">
        <v>252</v>
      </c>
      <c r="N3610" t="s">
        <v>286</v>
      </c>
      <c r="P3610">
        <v>1</v>
      </c>
      <c r="S3610">
        <v>1</v>
      </c>
      <c r="T3610" t="s">
        <v>316</v>
      </c>
      <c r="U3610" t="s">
        <v>171</v>
      </c>
      <c r="V3610" t="s">
        <v>12930</v>
      </c>
      <c r="W3610" t="s">
        <v>286</v>
      </c>
      <c r="X3610" t="s">
        <v>150</v>
      </c>
      <c r="Y3610" s="13">
        <v>43881</v>
      </c>
      <c r="Z3610">
        <v>0</v>
      </c>
      <c r="AA3610" s="13">
        <v>43882.695011600001</v>
      </c>
      <c r="AB3610" t="s">
        <v>150</v>
      </c>
      <c r="AC3610" t="s">
        <v>163</v>
      </c>
      <c r="AD3610" s="13">
        <v>43882.695011600001</v>
      </c>
      <c r="AF3610" s="13">
        <v>43882.695011600001</v>
      </c>
      <c r="AG3610">
        <v>0</v>
      </c>
      <c r="AH3610" t="s">
        <v>8049</v>
      </c>
      <c r="AI3610" t="s">
        <v>1580</v>
      </c>
      <c r="AJ3610" t="s">
        <v>252</v>
      </c>
      <c r="AK3610" t="s">
        <v>13868</v>
      </c>
      <c r="AL3610" t="s">
        <v>1581</v>
      </c>
      <c r="AO3610" t="s">
        <v>150</v>
      </c>
      <c r="AP3610" t="s">
        <v>150</v>
      </c>
      <c r="AQ3610" t="s">
        <v>150</v>
      </c>
      <c r="AR3610" t="s">
        <v>150</v>
      </c>
      <c r="AS3610" t="s">
        <v>150</v>
      </c>
      <c r="AT3610" t="s">
        <v>13047</v>
      </c>
      <c r="AW3610" t="s">
        <v>5233</v>
      </c>
      <c r="AX3610" t="s">
        <v>8049</v>
      </c>
      <c r="BB3610" t="str">
        <f>IF(Table1[[#This Row],[REPORT_CATEGORY]]=0,"",Table1[[#This Row],[REPORT_CATEGORY]])</f>
        <v>Table 3B MOC Facility, Planned</v>
      </c>
    </row>
    <row r="3611" spans="1:54" x14ac:dyDescent="0.25">
      <c r="A3611">
        <v>2573421</v>
      </c>
      <c r="B3611" t="s">
        <v>10088</v>
      </c>
      <c r="C3611" t="s">
        <v>186</v>
      </c>
      <c r="D3611" t="s">
        <v>10089</v>
      </c>
      <c r="E3611" t="s">
        <v>10090</v>
      </c>
      <c r="F3611" t="s">
        <v>150</v>
      </c>
      <c r="G3611" t="s">
        <v>10091</v>
      </c>
      <c r="H3611">
        <v>7953167</v>
      </c>
      <c r="I3611" t="s">
        <v>250</v>
      </c>
      <c r="J3611" t="s">
        <v>150</v>
      </c>
      <c r="K3611" t="s">
        <v>252</v>
      </c>
      <c r="L3611" t="s">
        <v>252</v>
      </c>
      <c r="M3611" t="s">
        <v>252</v>
      </c>
      <c r="N3611" t="s">
        <v>701</v>
      </c>
      <c r="P3611">
        <v>1</v>
      </c>
      <c r="S3611">
        <v>1</v>
      </c>
      <c r="T3611" t="s">
        <v>316</v>
      </c>
      <c r="U3611" t="s">
        <v>171</v>
      </c>
      <c r="V3611" t="s">
        <v>12930</v>
      </c>
      <c r="W3611" t="s">
        <v>701</v>
      </c>
      <c r="X3611" t="s">
        <v>150</v>
      </c>
      <c r="Y3611" s="13">
        <v>43755</v>
      </c>
      <c r="Z3611">
        <v>0</v>
      </c>
      <c r="AA3611" s="13">
        <v>43756.660590300002</v>
      </c>
      <c r="AB3611" t="s">
        <v>150</v>
      </c>
      <c r="AC3611" t="s">
        <v>163</v>
      </c>
      <c r="AD3611" s="13">
        <v>43756.660590300002</v>
      </c>
      <c r="AF3611" s="13">
        <v>43756.660752299998</v>
      </c>
      <c r="AG3611">
        <v>0</v>
      </c>
      <c r="AH3611" t="s">
        <v>8049</v>
      </c>
      <c r="AI3611" t="s">
        <v>1580</v>
      </c>
      <c r="AJ3611" t="s">
        <v>252</v>
      </c>
      <c r="AK3611" t="s">
        <v>9629</v>
      </c>
      <c r="AL3611" t="s">
        <v>1581</v>
      </c>
      <c r="AO3611" t="s">
        <v>150</v>
      </c>
      <c r="AP3611" t="s">
        <v>150</v>
      </c>
      <c r="AQ3611" t="s">
        <v>150</v>
      </c>
      <c r="AR3611" t="s">
        <v>150</v>
      </c>
      <c r="AS3611" t="s">
        <v>150</v>
      </c>
      <c r="AT3611" t="s">
        <v>13047</v>
      </c>
      <c r="AW3611" t="s">
        <v>5233</v>
      </c>
      <c r="AX3611" t="s">
        <v>8049</v>
      </c>
      <c r="BB3611" t="str">
        <f>IF(Table1[[#This Row],[REPORT_CATEGORY]]=0,"",Table1[[#This Row],[REPORT_CATEGORY]])</f>
        <v>Table 3B MOC Facility, Planned</v>
      </c>
    </row>
    <row r="3612" spans="1:54" x14ac:dyDescent="0.25">
      <c r="A3612">
        <v>2712708</v>
      </c>
      <c r="B3612" t="s">
        <v>9056</v>
      </c>
      <c r="C3612" t="s">
        <v>186</v>
      </c>
      <c r="D3612" t="s">
        <v>6687</v>
      </c>
      <c r="E3612" t="s">
        <v>9057</v>
      </c>
      <c r="F3612" t="s">
        <v>150</v>
      </c>
      <c r="G3612" t="s">
        <v>4086</v>
      </c>
      <c r="H3612">
        <v>2294465</v>
      </c>
      <c r="I3612" t="s">
        <v>177</v>
      </c>
      <c r="J3612" t="s">
        <v>150</v>
      </c>
      <c r="K3612" t="s">
        <v>179</v>
      </c>
      <c r="L3612" t="s">
        <v>179</v>
      </c>
      <c r="M3612" t="s">
        <v>179</v>
      </c>
      <c r="N3612" t="s">
        <v>191</v>
      </c>
      <c r="O3612">
        <v>0</v>
      </c>
      <c r="P3612">
        <v>0</v>
      </c>
      <c r="Q3612">
        <v>1</v>
      </c>
      <c r="R3612">
        <v>0</v>
      </c>
      <c r="S3612">
        <v>1</v>
      </c>
      <c r="T3612" t="s">
        <v>316</v>
      </c>
      <c r="U3612" t="s">
        <v>171</v>
      </c>
      <c r="V3612" t="s">
        <v>12930</v>
      </c>
      <c r="W3612" t="s">
        <v>363</v>
      </c>
      <c r="X3612" t="s">
        <v>150</v>
      </c>
      <c r="Y3612" s="13">
        <v>43732.2128935</v>
      </c>
      <c r="Z3612">
        <v>0</v>
      </c>
      <c r="AA3612" s="13">
        <v>43732.720335600003</v>
      </c>
      <c r="AB3612" t="s">
        <v>150</v>
      </c>
      <c r="AC3612" t="s">
        <v>163</v>
      </c>
      <c r="AD3612" s="13">
        <v>43732.720335600003</v>
      </c>
      <c r="AF3612" s="13">
        <v>43732.720335600003</v>
      </c>
      <c r="AG3612">
        <v>0</v>
      </c>
      <c r="AH3612" t="s">
        <v>8049</v>
      </c>
      <c r="AI3612" t="s">
        <v>1580</v>
      </c>
      <c r="AJ3612" t="s">
        <v>179</v>
      </c>
      <c r="AK3612" t="s">
        <v>5247</v>
      </c>
      <c r="AL3612" t="s">
        <v>1581</v>
      </c>
      <c r="AO3612" t="s">
        <v>150</v>
      </c>
      <c r="AP3612" t="s">
        <v>150</v>
      </c>
      <c r="AQ3612" t="s">
        <v>150</v>
      </c>
      <c r="AR3612" t="s">
        <v>150</v>
      </c>
      <c r="AS3612" t="s">
        <v>150</v>
      </c>
      <c r="AT3612" t="s">
        <v>13047</v>
      </c>
      <c r="AW3612" t="s">
        <v>5233</v>
      </c>
      <c r="AX3612" t="s">
        <v>8049</v>
      </c>
      <c r="BB3612" t="str">
        <f>IF(Table1[[#This Row],[REPORT_CATEGORY]]=0,"",Table1[[#This Row],[REPORT_CATEGORY]])</f>
        <v>Table 3B MOC Facility, Planned</v>
      </c>
    </row>
    <row r="3613" spans="1:54" x14ac:dyDescent="0.25">
      <c r="A3613">
        <v>2752868</v>
      </c>
      <c r="B3613" t="s">
        <v>13549</v>
      </c>
      <c r="C3613" t="s">
        <v>914</v>
      </c>
      <c r="D3613" t="s">
        <v>13550</v>
      </c>
      <c r="E3613" t="s">
        <v>13551</v>
      </c>
      <c r="F3613" t="s">
        <v>150</v>
      </c>
      <c r="G3613" t="s">
        <v>13552</v>
      </c>
      <c r="H3613">
        <v>4823386</v>
      </c>
      <c r="I3613" t="s">
        <v>225</v>
      </c>
      <c r="J3613" t="s">
        <v>150</v>
      </c>
      <c r="K3613" t="s">
        <v>227</v>
      </c>
      <c r="L3613" t="s">
        <v>227</v>
      </c>
      <c r="M3613" t="s">
        <v>227</v>
      </c>
      <c r="N3613" t="s">
        <v>2877</v>
      </c>
      <c r="Q3613">
        <v>1</v>
      </c>
      <c r="S3613">
        <v>1</v>
      </c>
      <c r="T3613" t="s">
        <v>197</v>
      </c>
      <c r="U3613" t="s">
        <v>171</v>
      </c>
      <c r="V3613" t="s">
        <v>12751</v>
      </c>
      <c r="W3613" t="s">
        <v>2877</v>
      </c>
      <c r="X3613" t="s">
        <v>150</v>
      </c>
      <c r="Y3613" s="13">
        <v>43776</v>
      </c>
      <c r="Z3613">
        <v>0</v>
      </c>
      <c r="AA3613" s="13">
        <v>43822.481284699999</v>
      </c>
      <c r="AB3613" t="s">
        <v>150</v>
      </c>
      <c r="AC3613" t="s">
        <v>163</v>
      </c>
      <c r="AD3613" s="13">
        <v>43822.481284699999</v>
      </c>
      <c r="AF3613" s="13">
        <v>43822.481284699999</v>
      </c>
      <c r="AG3613">
        <v>0</v>
      </c>
      <c r="AH3613" t="s">
        <v>8049</v>
      </c>
      <c r="AI3613" t="s">
        <v>1580</v>
      </c>
      <c r="AJ3613" t="s">
        <v>227</v>
      </c>
      <c r="AK3613" t="s">
        <v>9629</v>
      </c>
      <c r="AL3613" t="s">
        <v>1581</v>
      </c>
      <c r="AO3613" t="s">
        <v>150</v>
      </c>
      <c r="AP3613" t="s">
        <v>150</v>
      </c>
      <c r="AQ3613" t="s">
        <v>150</v>
      </c>
      <c r="AR3613" t="s">
        <v>150</v>
      </c>
      <c r="AS3613" t="s">
        <v>150</v>
      </c>
      <c r="AT3613" t="s">
        <v>12752</v>
      </c>
      <c r="AW3613" t="s">
        <v>5233</v>
      </c>
      <c r="AX3613" t="s">
        <v>8049</v>
      </c>
      <c r="BB3613" t="str">
        <f>IF(Table1[[#This Row],[REPORT_CATEGORY]]=0,"",Table1[[#This Row],[REPORT_CATEGORY]])</f>
        <v>Table 3B MOC Facility, Planned</v>
      </c>
    </row>
    <row r="3614" spans="1:54" x14ac:dyDescent="0.25">
      <c r="A3614">
        <v>2753352</v>
      </c>
      <c r="B3614" t="s">
        <v>11763</v>
      </c>
      <c r="C3614" t="s">
        <v>914</v>
      </c>
      <c r="D3614" t="s">
        <v>11764</v>
      </c>
      <c r="E3614" t="s">
        <v>11765</v>
      </c>
      <c r="F3614" t="s">
        <v>150</v>
      </c>
      <c r="G3614" t="s">
        <v>11766</v>
      </c>
      <c r="H3614">
        <v>975219</v>
      </c>
      <c r="I3614" t="s">
        <v>225</v>
      </c>
      <c r="J3614" t="s">
        <v>150</v>
      </c>
      <c r="K3614" t="s">
        <v>227</v>
      </c>
      <c r="L3614" t="s">
        <v>227</v>
      </c>
      <c r="M3614" t="s">
        <v>227</v>
      </c>
      <c r="N3614" t="s">
        <v>229</v>
      </c>
      <c r="P3614">
        <v>1</v>
      </c>
      <c r="S3614">
        <v>1</v>
      </c>
      <c r="T3614" t="s">
        <v>197</v>
      </c>
      <c r="U3614" t="s">
        <v>171</v>
      </c>
      <c r="V3614" t="s">
        <v>12751</v>
      </c>
      <c r="W3614" t="s">
        <v>839</v>
      </c>
      <c r="X3614" t="s">
        <v>613</v>
      </c>
      <c r="Y3614" s="13">
        <v>43769</v>
      </c>
      <c r="Z3614">
        <v>0</v>
      </c>
      <c r="AA3614" s="13">
        <v>43796.784108799999</v>
      </c>
      <c r="AB3614" t="s">
        <v>150</v>
      </c>
      <c r="AC3614" t="s">
        <v>163</v>
      </c>
      <c r="AD3614" s="13">
        <v>43796.784108799999</v>
      </c>
      <c r="AF3614" s="13">
        <v>43796.784108799999</v>
      </c>
      <c r="AG3614">
        <v>0</v>
      </c>
      <c r="AH3614" t="s">
        <v>8049</v>
      </c>
      <c r="AI3614" t="s">
        <v>1580</v>
      </c>
      <c r="AJ3614" t="s">
        <v>227</v>
      </c>
      <c r="AK3614" t="s">
        <v>9629</v>
      </c>
      <c r="AL3614" t="s">
        <v>1581</v>
      </c>
      <c r="AO3614" t="s">
        <v>150</v>
      </c>
      <c r="AP3614" t="s">
        <v>150</v>
      </c>
      <c r="AQ3614" t="s">
        <v>150</v>
      </c>
      <c r="AR3614" t="s">
        <v>150</v>
      </c>
      <c r="AS3614" t="s">
        <v>150</v>
      </c>
      <c r="AT3614" t="s">
        <v>12752</v>
      </c>
      <c r="AW3614" t="s">
        <v>5233</v>
      </c>
      <c r="AX3614" t="s">
        <v>8049</v>
      </c>
      <c r="BB3614" t="str">
        <f>IF(Table1[[#This Row],[REPORT_CATEGORY]]=0,"",Table1[[#This Row],[REPORT_CATEGORY]])</f>
        <v>Table 3B MOC Facility, Planned</v>
      </c>
    </row>
    <row r="3615" spans="1:54" x14ac:dyDescent="0.25">
      <c r="A3615">
        <v>2773426</v>
      </c>
      <c r="B3615" t="s">
        <v>5071</v>
      </c>
      <c r="C3615" t="s">
        <v>186</v>
      </c>
      <c r="D3615" t="s">
        <v>5072</v>
      </c>
      <c r="E3615" t="s">
        <v>5073</v>
      </c>
      <c r="F3615" t="s">
        <v>150</v>
      </c>
      <c r="G3615" t="s">
        <v>4801</v>
      </c>
      <c r="H3615">
        <v>2773428</v>
      </c>
      <c r="I3615" t="s">
        <v>322</v>
      </c>
      <c r="J3615" t="s">
        <v>150</v>
      </c>
      <c r="K3615" t="s">
        <v>227</v>
      </c>
      <c r="L3615" t="s">
        <v>227</v>
      </c>
      <c r="M3615" t="s">
        <v>227</v>
      </c>
      <c r="N3615" t="s">
        <v>324</v>
      </c>
      <c r="O3615">
        <v>1</v>
      </c>
      <c r="S3615">
        <v>1</v>
      </c>
      <c r="T3615" t="s">
        <v>316</v>
      </c>
      <c r="U3615" t="s">
        <v>171</v>
      </c>
      <c r="V3615" t="s">
        <v>12930</v>
      </c>
      <c r="W3615" t="s">
        <v>324</v>
      </c>
      <c r="X3615" t="s">
        <v>298</v>
      </c>
      <c r="Y3615" s="13">
        <v>43637</v>
      </c>
      <c r="Z3615">
        <v>0</v>
      </c>
      <c r="AA3615" s="13">
        <v>43648.388784700001</v>
      </c>
      <c r="AB3615" t="s">
        <v>150</v>
      </c>
      <c r="AC3615" t="s">
        <v>163</v>
      </c>
      <c r="AD3615" s="13">
        <v>43648.388784700001</v>
      </c>
      <c r="AF3615" s="13">
        <v>43648.389143499997</v>
      </c>
      <c r="AG3615">
        <v>0</v>
      </c>
      <c r="AH3615" t="s">
        <v>8049</v>
      </c>
      <c r="AI3615" t="s">
        <v>1580</v>
      </c>
      <c r="AJ3615" t="s">
        <v>227</v>
      </c>
      <c r="AK3615" t="s">
        <v>164</v>
      </c>
      <c r="AL3615" t="s">
        <v>1581</v>
      </c>
      <c r="AO3615" t="s">
        <v>150</v>
      </c>
      <c r="AP3615" t="s">
        <v>150</v>
      </c>
      <c r="AQ3615" t="s">
        <v>150</v>
      </c>
      <c r="AR3615" t="s">
        <v>150</v>
      </c>
      <c r="AS3615" t="s">
        <v>150</v>
      </c>
      <c r="AT3615" t="s">
        <v>13047</v>
      </c>
      <c r="AW3615" t="s">
        <v>5233</v>
      </c>
      <c r="AX3615" t="s">
        <v>8049</v>
      </c>
      <c r="BB3615" t="str">
        <f>IF(Table1[[#This Row],[REPORT_CATEGORY]]=0,"",Table1[[#This Row],[REPORT_CATEGORY]])</f>
        <v>Table 3B MOC Facility, Planned</v>
      </c>
    </row>
    <row r="3616" spans="1:54" x14ac:dyDescent="0.25">
      <c r="A3616">
        <v>2773597</v>
      </c>
      <c r="B3616" t="s">
        <v>17456</v>
      </c>
      <c r="C3616" t="s">
        <v>150</v>
      </c>
      <c r="D3616" t="s">
        <v>17457</v>
      </c>
      <c r="E3616" t="s">
        <v>17458</v>
      </c>
      <c r="F3616" t="s">
        <v>150</v>
      </c>
      <c r="G3616" t="s">
        <v>13960</v>
      </c>
      <c r="H3616">
        <v>2773599</v>
      </c>
      <c r="I3616" t="s">
        <v>322</v>
      </c>
      <c r="J3616" t="s">
        <v>150</v>
      </c>
      <c r="K3616" t="s">
        <v>227</v>
      </c>
      <c r="L3616" t="s">
        <v>227</v>
      </c>
      <c r="M3616" t="s">
        <v>227</v>
      </c>
      <c r="N3616" t="s">
        <v>324</v>
      </c>
      <c r="R3616">
        <v>1</v>
      </c>
      <c r="S3616">
        <v>1</v>
      </c>
      <c r="T3616" t="s">
        <v>349</v>
      </c>
      <c r="U3616" t="s">
        <v>256</v>
      </c>
      <c r="V3616" t="s">
        <v>150</v>
      </c>
      <c r="W3616" t="s">
        <v>324</v>
      </c>
      <c r="X3616" t="s">
        <v>150</v>
      </c>
      <c r="Y3616" s="13">
        <v>43921</v>
      </c>
      <c r="Z3616">
        <v>0</v>
      </c>
      <c r="AA3616" s="13">
        <v>43921.519699099998</v>
      </c>
      <c r="AB3616" t="s">
        <v>150</v>
      </c>
      <c r="AC3616" t="s">
        <v>163</v>
      </c>
      <c r="AD3616" s="13">
        <v>43921.519699099998</v>
      </c>
      <c r="AF3616" s="13">
        <v>43921.519965300002</v>
      </c>
      <c r="AH3616" t="s">
        <v>8049</v>
      </c>
      <c r="AI3616" t="s">
        <v>1580</v>
      </c>
      <c r="AJ3616" t="s">
        <v>227</v>
      </c>
      <c r="AK3616" t="s">
        <v>13868</v>
      </c>
      <c r="AL3616" t="s">
        <v>1581</v>
      </c>
      <c r="AO3616" t="s">
        <v>150</v>
      </c>
      <c r="AP3616" t="s">
        <v>150</v>
      </c>
      <c r="AQ3616" t="s">
        <v>150</v>
      </c>
      <c r="AR3616" t="s">
        <v>150</v>
      </c>
      <c r="AS3616" t="s">
        <v>150</v>
      </c>
      <c r="AT3616" t="s">
        <v>256</v>
      </c>
      <c r="AW3616" t="s">
        <v>5233</v>
      </c>
      <c r="AX3616" t="s">
        <v>8049</v>
      </c>
      <c r="AZ3616">
        <v>1</v>
      </c>
      <c r="BB3616" t="str">
        <f>IF(Table1[[#This Row],[REPORT_CATEGORY]]=0,"",Table1[[#This Row],[REPORT_CATEGORY]])</f>
        <v>Table 3B MOC Facility, Planned</v>
      </c>
    </row>
    <row r="3617" spans="1:54" x14ac:dyDescent="0.25">
      <c r="A3617">
        <v>3252586</v>
      </c>
      <c r="B3617" t="s">
        <v>10881</v>
      </c>
      <c r="C3617" t="s">
        <v>167</v>
      </c>
      <c r="D3617" t="s">
        <v>2857</v>
      </c>
      <c r="E3617" t="s">
        <v>10882</v>
      </c>
      <c r="F3617" t="s">
        <v>150</v>
      </c>
      <c r="G3617" t="s">
        <v>10883</v>
      </c>
      <c r="H3617">
        <v>7183438</v>
      </c>
      <c r="I3617" t="s">
        <v>234</v>
      </c>
      <c r="J3617" t="s">
        <v>150</v>
      </c>
      <c r="K3617" t="s">
        <v>236</v>
      </c>
      <c r="L3617" t="s">
        <v>236</v>
      </c>
      <c r="M3617" t="s">
        <v>236</v>
      </c>
      <c r="N3617" t="s">
        <v>1079</v>
      </c>
      <c r="P3617">
        <v>1</v>
      </c>
      <c r="S3617">
        <v>1</v>
      </c>
      <c r="T3617" t="s">
        <v>349</v>
      </c>
      <c r="U3617" t="s">
        <v>171</v>
      </c>
      <c r="V3617" t="s">
        <v>12753</v>
      </c>
      <c r="W3617" t="s">
        <v>1079</v>
      </c>
      <c r="X3617" t="s">
        <v>150</v>
      </c>
      <c r="Y3617" s="13">
        <v>43769.874155099998</v>
      </c>
      <c r="Z3617">
        <v>0</v>
      </c>
      <c r="AA3617" s="13">
        <v>43769.874606500001</v>
      </c>
      <c r="AB3617" t="s">
        <v>150</v>
      </c>
      <c r="AC3617" t="s">
        <v>163</v>
      </c>
      <c r="AD3617" s="13">
        <v>43769.874606500001</v>
      </c>
      <c r="AF3617" s="13">
        <v>43769.874606500001</v>
      </c>
      <c r="AG3617">
        <v>0</v>
      </c>
      <c r="AH3617" t="s">
        <v>8049</v>
      </c>
      <c r="AI3617" t="s">
        <v>1580</v>
      </c>
      <c r="AJ3617" t="s">
        <v>236</v>
      </c>
      <c r="AK3617" t="s">
        <v>9629</v>
      </c>
      <c r="AL3617" t="s">
        <v>1581</v>
      </c>
      <c r="AO3617" t="s">
        <v>150</v>
      </c>
      <c r="AP3617" t="s">
        <v>150</v>
      </c>
      <c r="AQ3617" t="s">
        <v>150</v>
      </c>
      <c r="AR3617" t="s">
        <v>150</v>
      </c>
      <c r="AS3617" t="s">
        <v>150</v>
      </c>
      <c r="AT3617" t="s">
        <v>12757</v>
      </c>
      <c r="AW3617" t="s">
        <v>5233</v>
      </c>
      <c r="AX3617" t="s">
        <v>8049</v>
      </c>
      <c r="BB3617" t="str">
        <f>IF(Table1[[#This Row],[REPORT_CATEGORY]]=0,"",Table1[[#This Row],[REPORT_CATEGORY]])</f>
        <v>Table 3B MOC Facility, Planned</v>
      </c>
    </row>
    <row r="3618" spans="1:54" x14ac:dyDescent="0.25">
      <c r="A3618">
        <v>3272991</v>
      </c>
      <c r="B3618" t="s">
        <v>14442</v>
      </c>
      <c r="C3618" t="s">
        <v>150</v>
      </c>
      <c r="D3618" t="s">
        <v>14443</v>
      </c>
      <c r="E3618" t="s">
        <v>14444</v>
      </c>
      <c r="F3618" t="s">
        <v>150</v>
      </c>
      <c r="G3618" t="s">
        <v>14445</v>
      </c>
      <c r="H3618">
        <v>2013969</v>
      </c>
      <c r="I3618" t="s">
        <v>250</v>
      </c>
      <c r="J3618" t="s">
        <v>150</v>
      </c>
      <c r="K3618" t="s">
        <v>252</v>
      </c>
      <c r="L3618" t="s">
        <v>252</v>
      </c>
      <c r="M3618" t="s">
        <v>252</v>
      </c>
      <c r="N3618" t="s">
        <v>9641</v>
      </c>
      <c r="P3618">
        <v>1</v>
      </c>
      <c r="S3618">
        <v>1</v>
      </c>
      <c r="T3618" t="s">
        <v>316</v>
      </c>
      <c r="U3618" t="s">
        <v>256</v>
      </c>
      <c r="V3618" t="s">
        <v>150</v>
      </c>
      <c r="W3618" t="s">
        <v>448</v>
      </c>
      <c r="X3618" t="s">
        <v>150</v>
      </c>
      <c r="Y3618" s="13">
        <v>43838</v>
      </c>
      <c r="Z3618">
        <v>0</v>
      </c>
      <c r="AA3618" s="13">
        <v>43838.440532400004</v>
      </c>
      <c r="AB3618" t="s">
        <v>150</v>
      </c>
      <c r="AC3618" t="s">
        <v>257</v>
      </c>
      <c r="AD3618" s="13">
        <v>43838.440532400004</v>
      </c>
      <c r="AF3618" s="13">
        <v>43838.440543999997</v>
      </c>
      <c r="AH3618" t="s">
        <v>8049</v>
      </c>
      <c r="AI3618" t="s">
        <v>1580</v>
      </c>
      <c r="AJ3618" t="s">
        <v>252</v>
      </c>
      <c r="AK3618" t="s">
        <v>13868</v>
      </c>
      <c r="AL3618" t="s">
        <v>1581</v>
      </c>
      <c r="AO3618" t="s">
        <v>150</v>
      </c>
      <c r="AP3618" t="s">
        <v>150</v>
      </c>
      <c r="AQ3618" t="s">
        <v>150</v>
      </c>
      <c r="AR3618" t="s">
        <v>150</v>
      </c>
      <c r="AS3618" t="s">
        <v>150</v>
      </c>
      <c r="AT3618" t="s">
        <v>256</v>
      </c>
      <c r="AW3618" t="s">
        <v>5233</v>
      </c>
      <c r="AX3618" t="s">
        <v>8049</v>
      </c>
      <c r="BB3618" t="str">
        <f>IF(Table1[[#This Row],[REPORT_CATEGORY]]=0,"",Table1[[#This Row],[REPORT_CATEGORY]])</f>
        <v>Table 3B MOC Facility, Planned</v>
      </c>
    </row>
    <row r="3619" spans="1:54" x14ac:dyDescent="0.25">
      <c r="A3619">
        <v>3492570</v>
      </c>
      <c r="B3619" t="s">
        <v>5201</v>
      </c>
      <c r="C3619" t="s">
        <v>914</v>
      </c>
      <c r="D3619" t="s">
        <v>5202</v>
      </c>
      <c r="E3619" t="s">
        <v>5203</v>
      </c>
      <c r="F3619" t="s">
        <v>150</v>
      </c>
      <c r="G3619" t="s">
        <v>5204</v>
      </c>
      <c r="H3619">
        <v>3852768</v>
      </c>
      <c r="I3619" t="s">
        <v>322</v>
      </c>
      <c r="J3619" t="s">
        <v>150</v>
      </c>
      <c r="K3619" t="s">
        <v>315</v>
      </c>
      <c r="L3619" t="s">
        <v>315</v>
      </c>
      <c r="M3619" t="s">
        <v>315</v>
      </c>
      <c r="N3619" t="s">
        <v>5205</v>
      </c>
      <c r="P3619">
        <v>1</v>
      </c>
      <c r="S3619">
        <v>1</v>
      </c>
      <c r="T3619" t="s">
        <v>716</v>
      </c>
      <c r="U3619" t="s">
        <v>171</v>
      </c>
      <c r="V3619" t="s">
        <v>12751</v>
      </c>
      <c r="W3619" t="s">
        <v>5205</v>
      </c>
      <c r="X3619" t="s">
        <v>2733</v>
      </c>
      <c r="Y3619" s="13">
        <v>43641</v>
      </c>
      <c r="Z3619">
        <v>0</v>
      </c>
      <c r="AA3619" s="13">
        <v>43658.3721296</v>
      </c>
      <c r="AB3619" t="s">
        <v>150</v>
      </c>
      <c r="AC3619" t="s">
        <v>163</v>
      </c>
      <c r="AD3619" s="13">
        <v>43658.3721296</v>
      </c>
      <c r="AF3619" s="13">
        <v>43658.372199099998</v>
      </c>
      <c r="AG3619">
        <v>0</v>
      </c>
      <c r="AH3619" t="s">
        <v>8049</v>
      </c>
      <c r="AI3619" t="s">
        <v>1580</v>
      </c>
      <c r="AJ3619" t="s">
        <v>315</v>
      </c>
      <c r="AK3619" t="s">
        <v>164</v>
      </c>
      <c r="AL3619" t="s">
        <v>1581</v>
      </c>
      <c r="AO3619" t="s">
        <v>150</v>
      </c>
      <c r="AP3619" t="s">
        <v>150</v>
      </c>
      <c r="AQ3619" t="s">
        <v>150</v>
      </c>
      <c r="AR3619" t="s">
        <v>150</v>
      </c>
      <c r="AS3619" t="s">
        <v>150</v>
      </c>
      <c r="AT3619" t="s">
        <v>12752</v>
      </c>
      <c r="AU3619">
        <v>1</v>
      </c>
      <c r="AW3619" t="s">
        <v>5233</v>
      </c>
      <c r="AX3619" t="s">
        <v>8049</v>
      </c>
      <c r="BB3619" t="str">
        <f>IF(Table1[[#This Row],[REPORT_CATEGORY]]=0,"",Table1[[#This Row],[REPORT_CATEGORY]])</f>
        <v>Table 3B MOC Facility, Planned</v>
      </c>
    </row>
    <row r="3620" spans="1:54" x14ac:dyDescent="0.25">
      <c r="A3620">
        <v>3492582</v>
      </c>
      <c r="B3620" t="s">
        <v>5841</v>
      </c>
      <c r="C3620" t="s">
        <v>914</v>
      </c>
      <c r="D3620" t="s">
        <v>5842</v>
      </c>
      <c r="E3620" t="s">
        <v>5843</v>
      </c>
      <c r="F3620" t="s">
        <v>150</v>
      </c>
      <c r="G3620" t="s">
        <v>5844</v>
      </c>
      <c r="H3620">
        <v>8103000</v>
      </c>
      <c r="I3620" t="s">
        <v>322</v>
      </c>
      <c r="J3620" t="s">
        <v>150</v>
      </c>
      <c r="K3620" t="s">
        <v>315</v>
      </c>
      <c r="L3620" t="s">
        <v>315</v>
      </c>
      <c r="M3620" t="s">
        <v>315</v>
      </c>
      <c r="N3620" t="s">
        <v>3768</v>
      </c>
      <c r="Q3620">
        <v>1</v>
      </c>
      <c r="S3620">
        <v>1</v>
      </c>
      <c r="T3620" t="s">
        <v>197</v>
      </c>
      <c r="U3620" t="s">
        <v>171</v>
      </c>
      <c r="V3620" t="s">
        <v>12751</v>
      </c>
      <c r="W3620" t="s">
        <v>3768</v>
      </c>
      <c r="X3620" t="s">
        <v>5229</v>
      </c>
      <c r="Y3620" s="13">
        <v>43655</v>
      </c>
      <c r="Z3620">
        <v>1</v>
      </c>
      <c r="AA3620" s="13">
        <v>43660.7904051</v>
      </c>
      <c r="AB3620" t="s">
        <v>150</v>
      </c>
      <c r="AC3620" t="s">
        <v>163</v>
      </c>
      <c r="AD3620" s="13">
        <v>43660.7904051</v>
      </c>
      <c r="AF3620" s="13">
        <v>43660.7904051</v>
      </c>
      <c r="AG3620">
        <v>0</v>
      </c>
      <c r="AH3620" t="s">
        <v>8049</v>
      </c>
      <c r="AI3620" t="s">
        <v>1580</v>
      </c>
      <c r="AJ3620" t="s">
        <v>315</v>
      </c>
      <c r="AK3620" t="s">
        <v>5247</v>
      </c>
      <c r="AL3620" t="s">
        <v>1581</v>
      </c>
      <c r="AO3620" t="s">
        <v>150</v>
      </c>
      <c r="AP3620" t="s">
        <v>150</v>
      </c>
      <c r="AQ3620" t="s">
        <v>150</v>
      </c>
      <c r="AR3620" t="s">
        <v>150</v>
      </c>
      <c r="AS3620" t="s">
        <v>150</v>
      </c>
      <c r="AT3620" t="s">
        <v>12752</v>
      </c>
      <c r="AU3620">
        <v>1</v>
      </c>
      <c r="AW3620" t="s">
        <v>5233</v>
      </c>
      <c r="AX3620" t="s">
        <v>8049</v>
      </c>
      <c r="BB3620" t="str">
        <f>IF(Table1[[#This Row],[REPORT_CATEGORY]]=0,"",Table1[[#This Row],[REPORT_CATEGORY]])</f>
        <v>Table 3B MOC Facility, Planned</v>
      </c>
    </row>
    <row r="3621" spans="1:54" x14ac:dyDescent="0.25">
      <c r="A3621">
        <v>3492611</v>
      </c>
      <c r="B3621" t="s">
        <v>4239</v>
      </c>
      <c r="C3621" t="s">
        <v>150</v>
      </c>
      <c r="D3621" t="s">
        <v>545</v>
      </c>
      <c r="E3621" t="s">
        <v>546</v>
      </c>
      <c r="F3621" t="s">
        <v>150</v>
      </c>
      <c r="G3621" t="s">
        <v>4526</v>
      </c>
      <c r="H3621">
        <v>8303059</v>
      </c>
      <c r="I3621" t="s">
        <v>4527</v>
      </c>
      <c r="J3621" t="s">
        <v>150</v>
      </c>
      <c r="K3621" t="s">
        <v>547</v>
      </c>
      <c r="L3621" t="s">
        <v>8056</v>
      </c>
      <c r="M3621" t="s">
        <v>4528</v>
      </c>
      <c r="N3621" t="s">
        <v>5229</v>
      </c>
      <c r="Q3621">
        <v>1</v>
      </c>
      <c r="S3621">
        <v>1</v>
      </c>
      <c r="T3621" t="s">
        <v>197</v>
      </c>
      <c r="U3621" t="s">
        <v>256</v>
      </c>
      <c r="V3621" t="s">
        <v>150</v>
      </c>
      <c r="W3621" t="s">
        <v>548</v>
      </c>
      <c r="X3621" t="s">
        <v>150</v>
      </c>
      <c r="Y3621" s="13">
        <v>43599</v>
      </c>
      <c r="Z3621">
        <v>0</v>
      </c>
      <c r="AA3621" s="13">
        <v>43599.585798599997</v>
      </c>
      <c r="AB3621" t="s">
        <v>150</v>
      </c>
      <c r="AC3621" t="s">
        <v>257</v>
      </c>
      <c r="AD3621" s="13">
        <v>43599.585798599997</v>
      </c>
      <c r="AF3621" s="13">
        <v>43795.336585600002</v>
      </c>
      <c r="AH3621" t="s">
        <v>8049</v>
      </c>
      <c r="AI3621" t="s">
        <v>1580</v>
      </c>
      <c r="AJ3621" t="s">
        <v>252</v>
      </c>
      <c r="AK3621" t="s">
        <v>164</v>
      </c>
      <c r="AL3621" t="s">
        <v>1581</v>
      </c>
      <c r="AO3621" t="s">
        <v>150</v>
      </c>
      <c r="AP3621" t="s">
        <v>150</v>
      </c>
      <c r="AQ3621" t="s">
        <v>150</v>
      </c>
      <c r="AR3621" t="s">
        <v>150</v>
      </c>
      <c r="AS3621" t="s">
        <v>150</v>
      </c>
      <c r="AT3621" t="s">
        <v>256</v>
      </c>
      <c r="AU3621">
        <v>1</v>
      </c>
      <c r="AW3621" t="s">
        <v>5233</v>
      </c>
      <c r="AX3621" t="s">
        <v>8049</v>
      </c>
      <c r="BA3621">
        <v>1</v>
      </c>
      <c r="BB3621" t="str">
        <f>IF(Table1[[#This Row],[REPORT_CATEGORY]]=0,"",Table1[[#This Row],[REPORT_CATEGORY]])</f>
        <v>Table 3B MOC Facility, Planned</v>
      </c>
    </row>
    <row r="3622" spans="1:54" x14ac:dyDescent="0.25">
      <c r="A3622">
        <v>3492651</v>
      </c>
      <c r="B3622" t="s">
        <v>17129</v>
      </c>
      <c r="C3622" t="s">
        <v>914</v>
      </c>
      <c r="D3622" t="s">
        <v>17130</v>
      </c>
      <c r="E3622" t="s">
        <v>17131</v>
      </c>
      <c r="F3622" t="s">
        <v>150</v>
      </c>
      <c r="G3622" t="s">
        <v>17132</v>
      </c>
      <c r="H3622">
        <v>3672584</v>
      </c>
      <c r="I3622" t="s">
        <v>17133</v>
      </c>
      <c r="J3622" t="s">
        <v>150</v>
      </c>
      <c r="K3622" t="s">
        <v>315</v>
      </c>
      <c r="L3622" t="s">
        <v>315</v>
      </c>
      <c r="M3622" t="s">
        <v>315</v>
      </c>
      <c r="N3622" t="s">
        <v>13905</v>
      </c>
      <c r="R3622">
        <v>1</v>
      </c>
      <c r="S3622">
        <v>1</v>
      </c>
      <c r="T3622" t="s">
        <v>197</v>
      </c>
      <c r="U3622" t="s">
        <v>171</v>
      </c>
      <c r="V3622" t="s">
        <v>12751</v>
      </c>
      <c r="W3622" t="s">
        <v>13905</v>
      </c>
      <c r="X3622" t="s">
        <v>150</v>
      </c>
      <c r="Y3622" s="13">
        <v>43886</v>
      </c>
      <c r="Z3622">
        <v>0</v>
      </c>
      <c r="AA3622" s="13">
        <v>43915.473935200003</v>
      </c>
      <c r="AB3622" t="s">
        <v>150</v>
      </c>
      <c r="AC3622" t="s">
        <v>163</v>
      </c>
      <c r="AD3622" s="13">
        <v>43915.473935200003</v>
      </c>
      <c r="AF3622" s="13">
        <v>43915.473935200003</v>
      </c>
      <c r="AG3622">
        <v>0</v>
      </c>
      <c r="AH3622" t="s">
        <v>8049</v>
      </c>
      <c r="AI3622" t="s">
        <v>1580</v>
      </c>
      <c r="AJ3622" t="s">
        <v>315</v>
      </c>
      <c r="AK3622" t="s">
        <v>13868</v>
      </c>
      <c r="AL3622" t="s">
        <v>1581</v>
      </c>
      <c r="AO3622" t="s">
        <v>150</v>
      </c>
      <c r="AP3622" t="s">
        <v>150</v>
      </c>
      <c r="AQ3622" t="s">
        <v>150</v>
      </c>
      <c r="AR3622" t="s">
        <v>150</v>
      </c>
      <c r="AS3622" t="s">
        <v>150</v>
      </c>
      <c r="AT3622" t="s">
        <v>12752</v>
      </c>
      <c r="AU3622">
        <v>1</v>
      </c>
      <c r="AW3622" t="s">
        <v>5233</v>
      </c>
      <c r="AX3622" t="s">
        <v>8049</v>
      </c>
      <c r="BB3622" t="str">
        <f>IF(Table1[[#This Row],[REPORT_CATEGORY]]=0,"",Table1[[#This Row],[REPORT_CATEGORY]])</f>
        <v>Table 3B MOC Facility, Planned</v>
      </c>
    </row>
    <row r="3623" spans="1:54" x14ac:dyDescent="0.25">
      <c r="A3623">
        <v>3492676</v>
      </c>
      <c r="B3623" t="s">
        <v>17395</v>
      </c>
      <c r="C3623" t="s">
        <v>914</v>
      </c>
      <c r="D3623" t="s">
        <v>17396</v>
      </c>
      <c r="E3623" t="s">
        <v>17397</v>
      </c>
      <c r="F3623" t="s">
        <v>150</v>
      </c>
      <c r="G3623" t="s">
        <v>17398</v>
      </c>
      <c r="H3623">
        <v>5242607</v>
      </c>
      <c r="I3623" t="s">
        <v>17399</v>
      </c>
      <c r="J3623" t="s">
        <v>150</v>
      </c>
      <c r="K3623" t="s">
        <v>315</v>
      </c>
      <c r="L3623" t="s">
        <v>315</v>
      </c>
      <c r="M3623" t="s">
        <v>315</v>
      </c>
      <c r="N3623" t="s">
        <v>5229</v>
      </c>
      <c r="R3623">
        <v>1</v>
      </c>
      <c r="S3623">
        <v>1</v>
      </c>
      <c r="T3623" t="s">
        <v>197</v>
      </c>
      <c r="U3623" t="s">
        <v>171</v>
      </c>
      <c r="V3623" t="s">
        <v>12751</v>
      </c>
      <c r="W3623" t="s">
        <v>5229</v>
      </c>
      <c r="X3623" t="s">
        <v>150</v>
      </c>
      <c r="Y3623" s="13">
        <v>43894</v>
      </c>
      <c r="Z3623">
        <v>1</v>
      </c>
      <c r="AA3623" s="13">
        <v>43927.636354200004</v>
      </c>
      <c r="AB3623" t="s">
        <v>150</v>
      </c>
      <c r="AC3623" t="s">
        <v>163</v>
      </c>
      <c r="AD3623" s="13">
        <v>43927.636354200004</v>
      </c>
      <c r="AF3623" s="13">
        <v>43927.636354200004</v>
      </c>
      <c r="AG3623">
        <v>0</v>
      </c>
      <c r="AH3623" t="s">
        <v>8049</v>
      </c>
      <c r="AI3623" t="s">
        <v>1580</v>
      </c>
      <c r="AJ3623" t="s">
        <v>315</v>
      </c>
      <c r="AK3623" t="s">
        <v>13868</v>
      </c>
      <c r="AL3623" t="s">
        <v>1581</v>
      </c>
      <c r="AO3623" t="s">
        <v>150</v>
      </c>
      <c r="AP3623" t="s">
        <v>150</v>
      </c>
      <c r="AQ3623" t="s">
        <v>150</v>
      </c>
      <c r="AR3623" t="s">
        <v>150</v>
      </c>
      <c r="AS3623" t="s">
        <v>150</v>
      </c>
      <c r="AT3623" t="s">
        <v>12752</v>
      </c>
      <c r="AU3623">
        <v>1</v>
      </c>
      <c r="AW3623" t="s">
        <v>5233</v>
      </c>
      <c r="AX3623" t="s">
        <v>8049</v>
      </c>
      <c r="BB3623" t="str">
        <f>IF(Table1[[#This Row],[REPORT_CATEGORY]]=0,"",Table1[[#This Row],[REPORT_CATEGORY]])</f>
        <v>Table 3B MOC Facility, Planned</v>
      </c>
    </row>
    <row r="3624" spans="1:54" x14ac:dyDescent="0.25">
      <c r="A3624">
        <v>3592566</v>
      </c>
      <c r="B3624" t="s">
        <v>13683</v>
      </c>
      <c r="C3624" t="s">
        <v>13583</v>
      </c>
      <c r="D3624" t="s">
        <v>13684</v>
      </c>
      <c r="E3624" t="s">
        <v>13685</v>
      </c>
      <c r="F3624" t="s">
        <v>150</v>
      </c>
      <c r="G3624" t="s">
        <v>13686</v>
      </c>
      <c r="H3624">
        <v>3832721</v>
      </c>
      <c r="I3624" t="s">
        <v>13687</v>
      </c>
      <c r="J3624" t="s">
        <v>150</v>
      </c>
      <c r="K3624" t="s">
        <v>315</v>
      </c>
      <c r="L3624" t="s">
        <v>315</v>
      </c>
      <c r="M3624" t="s">
        <v>315</v>
      </c>
      <c r="N3624" t="s">
        <v>5209</v>
      </c>
      <c r="P3624">
        <v>1</v>
      </c>
      <c r="S3624">
        <v>1</v>
      </c>
      <c r="T3624" t="s">
        <v>170</v>
      </c>
      <c r="U3624" t="s">
        <v>171</v>
      </c>
      <c r="V3624" t="s">
        <v>13584</v>
      </c>
      <c r="W3624" t="s">
        <v>555</v>
      </c>
      <c r="X3624" t="s">
        <v>150</v>
      </c>
      <c r="Y3624" s="13">
        <v>43811</v>
      </c>
      <c r="Z3624">
        <v>0</v>
      </c>
      <c r="AA3624" s="13">
        <v>43829.651284699998</v>
      </c>
      <c r="AB3624" t="s">
        <v>150</v>
      </c>
      <c r="AC3624" t="s">
        <v>163</v>
      </c>
      <c r="AD3624" s="13">
        <v>43829.651284699998</v>
      </c>
      <c r="AF3624" s="13">
        <v>43829.651284699998</v>
      </c>
      <c r="AG3624">
        <v>0</v>
      </c>
      <c r="AH3624" t="s">
        <v>8049</v>
      </c>
      <c r="AI3624" t="s">
        <v>1580</v>
      </c>
      <c r="AJ3624" t="s">
        <v>315</v>
      </c>
      <c r="AK3624" t="s">
        <v>9629</v>
      </c>
      <c r="AL3624" t="s">
        <v>1581</v>
      </c>
      <c r="AO3624" t="s">
        <v>150</v>
      </c>
      <c r="AP3624" t="s">
        <v>150</v>
      </c>
      <c r="AQ3624" t="s">
        <v>150</v>
      </c>
      <c r="AR3624" t="s">
        <v>150</v>
      </c>
      <c r="AS3624" t="s">
        <v>150</v>
      </c>
      <c r="AT3624" t="s">
        <v>13585</v>
      </c>
      <c r="AU3624">
        <v>1</v>
      </c>
      <c r="AW3624" t="s">
        <v>5233</v>
      </c>
      <c r="AX3624" t="s">
        <v>8049</v>
      </c>
      <c r="BB3624" t="str">
        <f>IF(Table1[[#This Row],[REPORT_CATEGORY]]=0,"",Table1[[#This Row],[REPORT_CATEGORY]])</f>
        <v>Table 3B MOC Facility, Planned</v>
      </c>
    </row>
    <row r="3625" spans="1:54" x14ac:dyDescent="0.25">
      <c r="A3625">
        <v>3632571</v>
      </c>
      <c r="B3625" t="s">
        <v>13622</v>
      </c>
      <c r="C3625" t="s">
        <v>13607</v>
      </c>
      <c r="D3625" t="s">
        <v>13623</v>
      </c>
      <c r="E3625" t="s">
        <v>13624</v>
      </c>
      <c r="F3625" t="s">
        <v>150</v>
      </c>
      <c r="G3625" t="s">
        <v>13625</v>
      </c>
      <c r="H3625">
        <v>3832719</v>
      </c>
      <c r="I3625" t="s">
        <v>13626</v>
      </c>
      <c r="J3625" t="s">
        <v>150</v>
      </c>
      <c r="K3625" t="s">
        <v>315</v>
      </c>
      <c r="L3625" t="s">
        <v>315</v>
      </c>
      <c r="M3625" t="s">
        <v>315</v>
      </c>
      <c r="N3625" t="s">
        <v>5209</v>
      </c>
      <c r="P3625">
        <v>1</v>
      </c>
      <c r="S3625">
        <v>1</v>
      </c>
      <c r="T3625" t="s">
        <v>197</v>
      </c>
      <c r="U3625" t="s">
        <v>171</v>
      </c>
      <c r="V3625" t="s">
        <v>13612</v>
      </c>
      <c r="W3625" t="s">
        <v>555</v>
      </c>
      <c r="X3625" t="s">
        <v>150</v>
      </c>
      <c r="Y3625" s="13">
        <v>43811</v>
      </c>
      <c r="Z3625">
        <v>0</v>
      </c>
      <c r="AA3625" s="13">
        <v>43829.643483799999</v>
      </c>
      <c r="AB3625" t="s">
        <v>150</v>
      </c>
      <c r="AC3625" t="s">
        <v>163</v>
      </c>
      <c r="AD3625" s="13">
        <v>43829.643483799999</v>
      </c>
      <c r="AF3625" s="13">
        <v>43829.643483799999</v>
      </c>
      <c r="AG3625">
        <v>0</v>
      </c>
      <c r="AH3625" t="s">
        <v>8049</v>
      </c>
      <c r="AI3625" t="s">
        <v>1580</v>
      </c>
      <c r="AJ3625" t="s">
        <v>315</v>
      </c>
      <c r="AK3625" t="s">
        <v>9629</v>
      </c>
      <c r="AL3625" t="s">
        <v>1581</v>
      </c>
      <c r="AO3625" t="s">
        <v>150</v>
      </c>
      <c r="AP3625" t="s">
        <v>150</v>
      </c>
      <c r="AQ3625" t="s">
        <v>150</v>
      </c>
      <c r="AR3625" t="s">
        <v>150</v>
      </c>
      <c r="AS3625" t="s">
        <v>150</v>
      </c>
      <c r="AT3625" t="s">
        <v>13627</v>
      </c>
      <c r="AU3625">
        <v>1</v>
      </c>
      <c r="AW3625" t="s">
        <v>5233</v>
      </c>
      <c r="AX3625" t="s">
        <v>8049</v>
      </c>
      <c r="BB3625" t="str">
        <f>IF(Table1[[#This Row],[REPORT_CATEGORY]]=0,"",Table1[[#This Row],[REPORT_CATEGORY]])</f>
        <v>Table 3B MOC Facility, Planned</v>
      </c>
    </row>
    <row r="3626" spans="1:54" x14ac:dyDescent="0.25">
      <c r="A3626">
        <v>3632670</v>
      </c>
      <c r="B3626" t="s">
        <v>9480</v>
      </c>
      <c r="C3626" t="s">
        <v>9153</v>
      </c>
      <c r="D3626" t="s">
        <v>9154</v>
      </c>
      <c r="E3626" t="s">
        <v>9481</v>
      </c>
      <c r="F3626" t="s">
        <v>150</v>
      </c>
      <c r="G3626" t="s">
        <v>9482</v>
      </c>
      <c r="H3626">
        <v>3632672</v>
      </c>
      <c r="I3626" t="s">
        <v>4528</v>
      </c>
      <c r="J3626" t="s">
        <v>150</v>
      </c>
      <c r="K3626" t="s">
        <v>315</v>
      </c>
      <c r="L3626" t="s">
        <v>315</v>
      </c>
      <c r="M3626" t="s">
        <v>315</v>
      </c>
      <c r="N3626" t="s">
        <v>9483</v>
      </c>
      <c r="O3626">
        <v>1</v>
      </c>
      <c r="S3626">
        <v>1</v>
      </c>
      <c r="T3626" t="s">
        <v>349</v>
      </c>
      <c r="U3626" t="s">
        <v>171</v>
      </c>
      <c r="V3626" t="s">
        <v>13070</v>
      </c>
      <c r="W3626" t="s">
        <v>9155</v>
      </c>
      <c r="X3626" t="s">
        <v>555</v>
      </c>
      <c r="Y3626" s="13">
        <v>43732</v>
      </c>
      <c r="Z3626">
        <v>1</v>
      </c>
      <c r="AA3626" s="13">
        <v>43742.6403125</v>
      </c>
      <c r="AB3626" t="s">
        <v>150</v>
      </c>
      <c r="AC3626" t="s">
        <v>163</v>
      </c>
      <c r="AD3626" s="13">
        <v>43742.6403125</v>
      </c>
      <c r="AF3626" s="13">
        <v>43742.6403125</v>
      </c>
      <c r="AG3626">
        <v>0</v>
      </c>
      <c r="AH3626" t="s">
        <v>8049</v>
      </c>
      <c r="AI3626" t="s">
        <v>1580</v>
      </c>
      <c r="AJ3626" t="s">
        <v>315</v>
      </c>
      <c r="AK3626" t="s">
        <v>5247</v>
      </c>
      <c r="AL3626" t="s">
        <v>1581</v>
      </c>
      <c r="AO3626" t="s">
        <v>150</v>
      </c>
      <c r="AP3626" t="s">
        <v>150</v>
      </c>
      <c r="AQ3626" t="s">
        <v>150</v>
      </c>
      <c r="AR3626" t="s">
        <v>150</v>
      </c>
      <c r="AS3626" t="s">
        <v>150</v>
      </c>
      <c r="AT3626" t="s">
        <v>13071</v>
      </c>
      <c r="AU3626">
        <v>1</v>
      </c>
      <c r="AW3626" t="s">
        <v>5233</v>
      </c>
      <c r="AX3626" t="s">
        <v>8049</v>
      </c>
      <c r="BB3626" t="str">
        <f>IF(Table1[[#This Row],[REPORT_CATEGORY]]=0,"",Table1[[#This Row],[REPORT_CATEGORY]])</f>
        <v>Table 3B MOC Facility, Planned</v>
      </c>
    </row>
    <row r="3627" spans="1:54" x14ac:dyDescent="0.25">
      <c r="A3627">
        <v>3632678</v>
      </c>
      <c r="B3627" t="s">
        <v>9540</v>
      </c>
      <c r="C3627" t="s">
        <v>9153</v>
      </c>
      <c r="D3627" t="s">
        <v>9461</v>
      </c>
      <c r="E3627" t="s">
        <v>9541</v>
      </c>
      <c r="F3627" t="s">
        <v>150</v>
      </c>
      <c r="G3627" t="s">
        <v>9542</v>
      </c>
      <c r="H3627">
        <v>3632680</v>
      </c>
      <c r="I3627" t="s">
        <v>4528</v>
      </c>
      <c r="J3627" t="s">
        <v>150</v>
      </c>
      <c r="K3627" t="s">
        <v>315</v>
      </c>
      <c r="L3627" t="s">
        <v>315</v>
      </c>
      <c r="M3627" t="s">
        <v>315</v>
      </c>
      <c r="N3627" t="s">
        <v>9483</v>
      </c>
      <c r="O3627">
        <v>1</v>
      </c>
      <c r="S3627">
        <v>1</v>
      </c>
      <c r="T3627" t="s">
        <v>349</v>
      </c>
      <c r="U3627" t="s">
        <v>171</v>
      </c>
      <c r="V3627" t="s">
        <v>13070</v>
      </c>
      <c r="W3627" t="s">
        <v>9155</v>
      </c>
      <c r="X3627" t="s">
        <v>555</v>
      </c>
      <c r="Y3627" s="13">
        <v>43733</v>
      </c>
      <c r="Z3627">
        <v>1</v>
      </c>
      <c r="AA3627" s="13">
        <v>43745.572928200003</v>
      </c>
      <c r="AB3627" t="s">
        <v>150</v>
      </c>
      <c r="AC3627" t="s">
        <v>163</v>
      </c>
      <c r="AD3627" s="13">
        <v>43745.572928200003</v>
      </c>
      <c r="AF3627" s="13">
        <v>43745.572928200003</v>
      </c>
      <c r="AG3627">
        <v>0</v>
      </c>
      <c r="AH3627" t="s">
        <v>8049</v>
      </c>
      <c r="AI3627" t="s">
        <v>1580</v>
      </c>
      <c r="AJ3627" t="s">
        <v>315</v>
      </c>
      <c r="AK3627" t="s">
        <v>5247</v>
      </c>
      <c r="AL3627" t="s">
        <v>1581</v>
      </c>
      <c r="AO3627" t="s">
        <v>150</v>
      </c>
      <c r="AP3627" t="s">
        <v>150</v>
      </c>
      <c r="AQ3627" t="s">
        <v>150</v>
      </c>
      <c r="AR3627" t="s">
        <v>150</v>
      </c>
      <c r="AS3627" t="s">
        <v>150</v>
      </c>
      <c r="AT3627" t="s">
        <v>13071</v>
      </c>
      <c r="AU3627">
        <v>1</v>
      </c>
      <c r="AW3627" t="s">
        <v>5233</v>
      </c>
      <c r="AX3627" t="s">
        <v>8049</v>
      </c>
      <c r="BB3627" t="str">
        <f>IF(Table1[[#This Row],[REPORT_CATEGORY]]=0,"",Table1[[#This Row],[REPORT_CATEGORY]])</f>
        <v>Table 3B MOC Facility, Planned</v>
      </c>
    </row>
    <row r="3628" spans="1:54" x14ac:dyDescent="0.25">
      <c r="A3628">
        <v>3632686</v>
      </c>
      <c r="B3628" t="s">
        <v>9543</v>
      </c>
      <c r="C3628" t="s">
        <v>9153</v>
      </c>
      <c r="D3628" t="s">
        <v>9544</v>
      </c>
      <c r="E3628" t="s">
        <v>9545</v>
      </c>
      <c r="F3628" t="s">
        <v>150</v>
      </c>
      <c r="G3628" t="s">
        <v>9546</v>
      </c>
      <c r="H3628">
        <v>3632688</v>
      </c>
      <c r="I3628" t="s">
        <v>4528</v>
      </c>
      <c r="J3628" t="s">
        <v>150</v>
      </c>
      <c r="K3628" t="s">
        <v>315</v>
      </c>
      <c r="L3628" t="s">
        <v>315</v>
      </c>
      <c r="M3628" t="s">
        <v>315</v>
      </c>
      <c r="N3628" t="s">
        <v>9483</v>
      </c>
      <c r="O3628">
        <v>1</v>
      </c>
      <c r="S3628">
        <v>1</v>
      </c>
      <c r="T3628" t="s">
        <v>349</v>
      </c>
      <c r="U3628" t="s">
        <v>171</v>
      </c>
      <c r="V3628" t="s">
        <v>13070</v>
      </c>
      <c r="W3628" t="s">
        <v>9155</v>
      </c>
      <c r="X3628" t="s">
        <v>555</v>
      </c>
      <c r="Y3628" s="13">
        <v>43735</v>
      </c>
      <c r="Z3628">
        <v>1</v>
      </c>
      <c r="AA3628" s="13">
        <v>43745.645798600002</v>
      </c>
      <c r="AB3628" t="s">
        <v>150</v>
      </c>
      <c r="AC3628" t="s">
        <v>163</v>
      </c>
      <c r="AD3628" s="13">
        <v>43745.645798600002</v>
      </c>
      <c r="AF3628" s="13">
        <v>43745.645798600002</v>
      </c>
      <c r="AG3628">
        <v>0</v>
      </c>
      <c r="AH3628" t="s">
        <v>8049</v>
      </c>
      <c r="AI3628" t="s">
        <v>1580</v>
      </c>
      <c r="AJ3628" t="s">
        <v>315</v>
      </c>
      <c r="AK3628" t="s">
        <v>5247</v>
      </c>
      <c r="AL3628" t="s">
        <v>1581</v>
      </c>
      <c r="AO3628" t="s">
        <v>150</v>
      </c>
      <c r="AP3628" t="s">
        <v>150</v>
      </c>
      <c r="AQ3628" t="s">
        <v>150</v>
      </c>
      <c r="AR3628" t="s">
        <v>150</v>
      </c>
      <c r="AS3628" t="s">
        <v>150</v>
      </c>
      <c r="AT3628" t="s">
        <v>13071</v>
      </c>
      <c r="AU3628">
        <v>1</v>
      </c>
      <c r="AW3628" t="s">
        <v>5233</v>
      </c>
      <c r="AX3628" t="s">
        <v>8049</v>
      </c>
      <c r="BB3628" t="str">
        <f>IF(Table1[[#This Row],[REPORT_CATEGORY]]=0,"",Table1[[#This Row],[REPORT_CATEGORY]])</f>
        <v>Table 3B MOC Facility, Planned</v>
      </c>
    </row>
    <row r="3629" spans="1:54" x14ac:dyDescent="0.25">
      <c r="A3629">
        <v>3632690</v>
      </c>
      <c r="B3629" t="s">
        <v>10092</v>
      </c>
      <c r="C3629" t="s">
        <v>9153</v>
      </c>
      <c r="D3629" t="s">
        <v>10093</v>
      </c>
      <c r="E3629" t="s">
        <v>10094</v>
      </c>
      <c r="F3629" t="s">
        <v>150</v>
      </c>
      <c r="G3629" t="s">
        <v>10095</v>
      </c>
      <c r="H3629">
        <v>3632692</v>
      </c>
      <c r="I3629" t="s">
        <v>4528</v>
      </c>
      <c r="J3629" t="s">
        <v>150</v>
      </c>
      <c r="K3629" t="s">
        <v>315</v>
      </c>
      <c r="L3629" t="s">
        <v>315</v>
      </c>
      <c r="M3629" t="s">
        <v>315</v>
      </c>
      <c r="N3629" t="s">
        <v>9483</v>
      </c>
      <c r="O3629">
        <v>1</v>
      </c>
      <c r="S3629">
        <v>1</v>
      </c>
      <c r="T3629" t="s">
        <v>349</v>
      </c>
      <c r="U3629" t="s">
        <v>171</v>
      </c>
      <c r="V3629" t="s">
        <v>13070</v>
      </c>
      <c r="W3629" t="s">
        <v>9155</v>
      </c>
      <c r="X3629" t="s">
        <v>150</v>
      </c>
      <c r="Y3629" s="13">
        <v>43745.6876042</v>
      </c>
      <c r="Z3629">
        <v>1</v>
      </c>
      <c r="AA3629" s="13">
        <v>43745.687743100003</v>
      </c>
      <c r="AB3629" t="s">
        <v>150</v>
      </c>
      <c r="AC3629" t="s">
        <v>163</v>
      </c>
      <c r="AD3629" s="13">
        <v>43745.687743100003</v>
      </c>
      <c r="AF3629" s="13">
        <v>43745.687743100003</v>
      </c>
      <c r="AG3629">
        <v>0</v>
      </c>
      <c r="AH3629" t="s">
        <v>8049</v>
      </c>
      <c r="AI3629" t="s">
        <v>1580</v>
      </c>
      <c r="AJ3629" t="s">
        <v>315</v>
      </c>
      <c r="AK3629" t="s">
        <v>9629</v>
      </c>
      <c r="AL3629" t="s">
        <v>1581</v>
      </c>
      <c r="AO3629" t="s">
        <v>150</v>
      </c>
      <c r="AP3629" t="s">
        <v>150</v>
      </c>
      <c r="AQ3629" t="s">
        <v>150</v>
      </c>
      <c r="AR3629" t="s">
        <v>150</v>
      </c>
      <c r="AS3629" t="s">
        <v>150</v>
      </c>
      <c r="AT3629" t="s">
        <v>13071</v>
      </c>
      <c r="AU3629">
        <v>1</v>
      </c>
      <c r="AW3629" t="s">
        <v>5233</v>
      </c>
      <c r="AX3629" t="s">
        <v>8049</v>
      </c>
      <c r="BB3629" t="str">
        <f>IF(Table1[[#This Row],[REPORT_CATEGORY]]=0,"",Table1[[#This Row],[REPORT_CATEGORY]])</f>
        <v>Table 3B MOC Facility, Planned</v>
      </c>
    </row>
    <row r="3630" spans="1:54" x14ac:dyDescent="0.25">
      <c r="A3630">
        <v>3652662</v>
      </c>
      <c r="B3630" t="s">
        <v>5206</v>
      </c>
      <c r="C3630" t="s">
        <v>150</v>
      </c>
      <c r="D3630" t="s">
        <v>5035</v>
      </c>
      <c r="E3630" t="s">
        <v>5036</v>
      </c>
      <c r="F3630" t="s">
        <v>150</v>
      </c>
      <c r="G3630" t="s">
        <v>5207</v>
      </c>
      <c r="H3630">
        <v>3652664</v>
      </c>
      <c r="I3630" t="s">
        <v>4528</v>
      </c>
      <c r="J3630" t="s">
        <v>150</v>
      </c>
      <c r="K3630" t="s">
        <v>315</v>
      </c>
      <c r="L3630" t="s">
        <v>315</v>
      </c>
      <c r="M3630" t="s">
        <v>315</v>
      </c>
      <c r="N3630" t="s">
        <v>5208</v>
      </c>
      <c r="R3630">
        <v>1</v>
      </c>
      <c r="S3630">
        <v>1</v>
      </c>
      <c r="T3630" t="s">
        <v>197</v>
      </c>
      <c r="U3630" t="s">
        <v>256</v>
      </c>
      <c r="V3630" t="s">
        <v>150</v>
      </c>
      <c r="W3630" t="s">
        <v>317</v>
      </c>
      <c r="X3630" t="s">
        <v>150</v>
      </c>
      <c r="Y3630" s="13">
        <v>43608</v>
      </c>
      <c r="Z3630">
        <v>0</v>
      </c>
      <c r="AA3630" s="13">
        <v>43608.666898099997</v>
      </c>
      <c r="AB3630" t="s">
        <v>150</v>
      </c>
      <c r="AC3630" t="s">
        <v>257</v>
      </c>
      <c r="AD3630" s="13">
        <v>43608.666898099997</v>
      </c>
      <c r="AF3630" s="13">
        <v>43608.667025499999</v>
      </c>
      <c r="AH3630" t="s">
        <v>8049</v>
      </c>
      <c r="AI3630" t="s">
        <v>1580</v>
      </c>
      <c r="AJ3630" t="s">
        <v>315</v>
      </c>
      <c r="AK3630" t="s">
        <v>164</v>
      </c>
      <c r="AL3630" t="s">
        <v>1581</v>
      </c>
      <c r="AO3630" t="s">
        <v>150</v>
      </c>
      <c r="AP3630" t="s">
        <v>150</v>
      </c>
      <c r="AQ3630" t="s">
        <v>150</v>
      </c>
      <c r="AR3630" t="s">
        <v>150</v>
      </c>
      <c r="AS3630" t="s">
        <v>150</v>
      </c>
      <c r="AT3630" t="s">
        <v>256</v>
      </c>
      <c r="AU3630">
        <v>1</v>
      </c>
      <c r="AW3630" t="s">
        <v>5233</v>
      </c>
      <c r="AX3630" t="s">
        <v>8049</v>
      </c>
      <c r="BB3630" t="str">
        <f>IF(Table1[[#This Row],[REPORT_CATEGORY]]=0,"",Table1[[#This Row],[REPORT_CATEGORY]])</f>
        <v>Table 3B MOC Facility, Planned</v>
      </c>
    </row>
    <row r="3631" spans="1:54" x14ac:dyDescent="0.25">
      <c r="A3631">
        <v>3672577</v>
      </c>
      <c r="B3631" t="s">
        <v>15143</v>
      </c>
      <c r="C3631" t="s">
        <v>150</v>
      </c>
      <c r="D3631" t="s">
        <v>13903</v>
      </c>
      <c r="E3631" t="s">
        <v>13904</v>
      </c>
      <c r="F3631" t="s">
        <v>150</v>
      </c>
      <c r="G3631" t="s">
        <v>15144</v>
      </c>
      <c r="H3631">
        <v>3672579</v>
      </c>
      <c r="I3631" t="s">
        <v>4527</v>
      </c>
      <c r="J3631" t="s">
        <v>150</v>
      </c>
      <c r="K3631" t="s">
        <v>315</v>
      </c>
      <c r="L3631" t="s">
        <v>315</v>
      </c>
      <c r="M3631" t="s">
        <v>315</v>
      </c>
      <c r="N3631" t="s">
        <v>13905</v>
      </c>
      <c r="R3631">
        <v>1</v>
      </c>
      <c r="S3631">
        <v>1</v>
      </c>
      <c r="T3631" t="s">
        <v>197</v>
      </c>
      <c r="U3631" t="s">
        <v>171</v>
      </c>
      <c r="V3631" t="s">
        <v>12751</v>
      </c>
      <c r="W3631" t="s">
        <v>13905</v>
      </c>
      <c r="X3631" t="s">
        <v>150</v>
      </c>
      <c r="Y3631" s="13">
        <v>43850.703981500003</v>
      </c>
      <c r="Z3631">
        <v>0</v>
      </c>
      <c r="AA3631" s="13">
        <v>43850.708541699998</v>
      </c>
      <c r="AB3631" t="s">
        <v>150</v>
      </c>
      <c r="AC3631" t="s">
        <v>163</v>
      </c>
      <c r="AD3631" s="13">
        <v>43850.708541699998</v>
      </c>
      <c r="AF3631" s="13">
        <v>43850.708541699998</v>
      </c>
      <c r="AG3631">
        <v>0</v>
      </c>
      <c r="AH3631" t="s">
        <v>8049</v>
      </c>
      <c r="AI3631" t="s">
        <v>1580</v>
      </c>
      <c r="AJ3631" t="s">
        <v>315</v>
      </c>
      <c r="AK3631" t="s">
        <v>13868</v>
      </c>
      <c r="AL3631" t="s">
        <v>1581</v>
      </c>
      <c r="AO3631" t="s">
        <v>150</v>
      </c>
      <c r="AP3631" t="s">
        <v>150</v>
      </c>
      <c r="AQ3631" t="s">
        <v>150</v>
      </c>
      <c r="AR3631" t="s">
        <v>150</v>
      </c>
      <c r="AS3631" t="s">
        <v>150</v>
      </c>
      <c r="AT3631" t="s">
        <v>12752</v>
      </c>
      <c r="AU3631">
        <v>1</v>
      </c>
      <c r="AW3631" t="s">
        <v>5233</v>
      </c>
      <c r="AX3631" t="s">
        <v>8049</v>
      </c>
      <c r="AZ3631">
        <v>1</v>
      </c>
      <c r="BB3631" t="str">
        <f>IF(Table1[[#This Row],[REPORT_CATEGORY]]=0,"",Table1[[#This Row],[REPORT_CATEGORY]])</f>
        <v>Table 3B MOC Facility, Planned</v>
      </c>
    </row>
    <row r="3632" spans="1:54" x14ac:dyDescent="0.25">
      <c r="A3632">
        <v>3672590</v>
      </c>
      <c r="B3632" t="s">
        <v>17191</v>
      </c>
      <c r="C3632" t="s">
        <v>914</v>
      </c>
      <c r="D3632" t="s">
        <v>17192</v>
      </c>
      <c r="E3632" t="s">
        <v>17083</v>
      </c>
      <c r="F3632" t="s">
        <v>150</v>
      </c>
      <c r="G3632" t="s">
        <v>17193</v>
      </c>
      <c r="H3632">
        <v>3672592</v>
      </c>
      <c r="I3632" t="s">
        <v>17194</v>
      </c>
      <c r="J3632" t="s">
        <v>150</v>
      </c>
      <c r="K3632" t="s">
        <v>315</v>
      </c>
      <c r="L3632" t="s">
        <v>315</v>
      </c>
      <c r="M3632" t="s">
        <v>315</v>
      </c>
      <c r="N3632" t="s">
        <v>13905</v>
      </c>
      <c r="R3632">
        <v>1</v>
      </c>
      <c r="S3632">
        <v>1</v>
      </c>
      <c r="T3632" t="s">
        <v>197</v>
      </c>
      <c r="U3632" t="s">
        <v>171</v>
      </c>
      <c r="V3632" t="s">
        <v>12751</v>
      </c>
      <c r="W3632" t="s">
        <v>13905</v>
      </c>
      <c r="X3632" t="s">
        <v>150</v>
      </c>
      <c r="Y3632" s="13">
        <v>43915.678437499999</v>
      </c>
      <c r="Z3632">
        <v>0</v>
      </c>
      <c r="AA3632" s="13">
        <v>43915.679050899998</v>
      </c>
      <c r="AB3632" t="s">
        <v>150</v>
      </c>
      <c r="AC3632" t="s">
        <v>163</v>
      </c>
      <c r="AD3632" s="13">
        <v>43915.679050899998</v>
      </c>
      <c r="AF3632" s="13">
        <v>43915.679050899998</v>
      </c>
      <c r="AG3632">
        <v>0</v>
      </c>
      <c r="AH3632" t="s">
        <v>8049</v>
      </c>
      <c r="AI3632" t="s">
        <v>1580</v>
      </c>
      <c r="AJ3632" t="s">
        <v>315</v>
      </c>
      <c r="AK3632" t="s">
        <v>13868</v>
      </c>
      <c r="AL3632" t="s">
        <v>1581</v>
      </c>
      <c r="AO3632" t="s">
        <v>150</v>
      </c>
      <c r="AP3632" t="s">
        <v>150</v>
      </c>
      <c r="AQ3632" t="s">
        <v>150</v>
      </c>
      <c r="AR3632" t="s">
        <v>150</v>
      </c>
      <c r="AS3632" t="s">
        <v>150</v>
      </c>
      <c r="AT3632" t="s">
        <v>12752</v>
      </c>
      <c r="AU3632">
        <v>1</v>
      </c>
      <c r="AW3632" t="s">
        <v>5233</v>
      </c>
      <c r="AX3632" t="s">
        <v>8049</v>
      </c>
      <c r="BB3632" t="str">
        <f>IF(Table1[[#This Row],[REPORT_CATEGORY]]=0,"",Table1[[#This Row],[REPORT_CATEGORY]])</f>
        <v>Table 3B MOC Facility, Planned</v>
      </c>
    </row>
    <row r="3633" spans="1:54" x14ac:dyDescent="0.25">
      <c r="A3633">
        <v>3692595</v>
      </c>
      <c r="B3633" t="s">
        <v>5845</v>
      </c>
      <c r="C3633" t="s">
        <v>914</v>
      </c>
      <c r="D3633" t="s">
        <v>5846</v>
      </c>
      <c r="E3633" t="s">
        <v>5847</v>
      </c>
      <c r="F3633" t="s">
        <v>150</v>
      </c>
      <c r="G3633" t="s">
        <v>5848</v>
      </c>
      <c r="H3633">
        <v>7853098</v>
      </c>
      <c r="I3633" t="s">
        <v>155</v>
      </c>
      <c r="J3633" t="s">
        <v>150</v>
      </c>
      <c r="K3633" t="s">
        <v>157</v>
      </c>
      <c r="L3633" t="s">
        <v>157</v>
      </c>
      <c r="M3633" t="s">
        <v>157</v>
      </c>
      <c r="N3633" t="s">
        <v>344</v>
      </c>
      <c r="P3633">
        <v>1</v>
      </c>
      <c r="S3633">
        <v>1</v>
      </c>
      <c r="T3633" t="s">
        <v>197</v>
      </c>
      <c r="U3633" t="s">
        <v>171</v>
      </c>
      <c r="V3633" t="s">
        <v>12751</v>
      </c>
      <c r="W3633" t="s">
        <v>172</v>
      </c>
      <c r="X3633" t="s">
        <v>150</v>
      </c>
      <c r="Y3633" s="13">
        <v>43664</v>
      </c>
      <c r="Z3633">
        <v>0</v>
      </c>
      <c r="AA3633" s="13">
        <v>43664.727916700002</v>
      </c>
      <c r="AB3633" t="s">
        <v>150</v>
      </c>
      <c r="AC3633" t="s">
        <v>163</v>
      </c>
      <c r="AD3633" s="13">
        <v>43664.727916700002</v>
      </c>
      <c r="AF3633" s="13">
        <v>43664.727916700002</v>
      </c>
      <c r="AG3633">
        <v>0</v>
      </c>
      <c r="AH3633" t="s">
        <v>8049</v>
      </c>
      <c r="AI3633" t="s">
        <v>1580</v>
      </c>
      <c r="AJ3633" t="s">
        <v>157</v>
      </c>
      <c r="AK3633" t="s">
        <v>5247</v>
      </c>
      <c r="AL3633" t="s">
        <v>1581</v>
      </c>
      <c r="AO3633" t="s">
        <v>150</v>
      </c>
      <c r="AP3633" t="s">
        <v>150</v>
      </c>
      <c r="AQ3633" t="s">
        <v>150</v>
      </c>
      <c r="AR3633" t="s">
        <v>150</v>
      </c>
      <c r="AS3633" t="s">
        <v>150</v>
      </c>
      <c r="AT3633" t="s">
        <v>12752</v>
      </c>
      <c r="AW3633" t="s">
        <v>5233</v>
      </c>
      <c r="AX3633" t="s">
        <v>8049</v>
      </c>
      <c r="BB3633" t="str">
        <f>IF(Table1[[#This Row],[REPORT_CATEGORY]]=0,"",Table1[[#This Row],[REPORT_CATEGORY]])</f>
        <v>Table 3B MOC Facility, Planned</v>
      </c>
    </row>
    <row r="3634" spans="1:54" x14ac:dyDescent="0.25">
      <c r="A3634">
        <v>3692599</v>
      </c>
      <c r="B3634" t="s">
        <v>17357</v>
      </c>
      <c r="C3634" t="s">
        <v>914</v>
      </c>
      <c r="D3634" t="s">
        <v>17358</v>
      </c>
      <c r="E3634" t="s">
        <v>17359</v>
      </c>
      <c r="F3634" t="s">
        <v>150</v>
      </c>
      <c r="G3634" t="s">
        <v>15144</v>
      </c>
      <c r="H3634">
        <v>5242594</v>
      </c>
      <c r="I3634" t="s">
        <v>4527</v>
      </c>
      <c r="J3634" t="s">
        <v>150</v>
      </c>
      <c r="K3634" t="s">
        <v>315</v>
      </c>
      <c r="L3634" t="s">
        <v>315</v>
      </c>
      <c r="M3634" t="s">
        <v>315</v>
      </c>
      <c r="N3634" t="s">
        <v>5229</v>
      </c>
      <c r="Q3634">
        <v>1</v>
      </c>
      <c r="S3634">
        <v>1</v>
      </c>
      <c r="T3634" t="s">
        <v>197</v>
      </c>
      <c r="U3634" t="s">
        <v>171</v>
      </c>
      <c r="V3634" t="s">
        <v>12751</v>
      </c>
      <c r="W3634" t="s">
        <v>5229</v>
      </c>
      <c r="X3634" t="s">
        <v>150</v>
      </c>
      <c r="Y3634" s="13">
        <v>43881</v>
      </c>
      <c r="Z3634">
        <v>0</v>
      </c>
      <c r="AA3634" s="13">
        <v>43923.742002300001</v>
      </c>
      <c r="AB3634" t="s">
        <v>150</v>
      </c>
      <c r="AC3634" t="s">
        <v>163</v>
      </c>
      <c r="AD3634" s="13">
        <v>43923.742002300001</v>
      </c>
      <c r="AF3634" s="13">
        <v>43923.742002300001</v>
      </c>
      <c r="AG3634">
        <v>0</v>
      </c>
      <c r="AH3634" t="s">
        <v>8049</v>
      </c>
      <c r="AI3634" t="s">
        <v>1580</v>
      </c>
      <c r="AJ3634" t="s">
        <v>315</v>
      </c>
      <c r="AK3634" t="s">
        <v>13868</v>
      </c>
      <c r="AL3634" t="s">
        <v>1581</v>
      </c>
      <c r="AO3634" t="s">
        <v>150</v>
      </c>
      <c r="AP3634" t="s">
        <v>150</v>
      </c>
      <c r="AQ3634" t="s">
        <v>150</v>
      </c>
      <c r="AR3634" t="s">
        <v>150</v>
      </c>
      <c r="AS3634" t="s">
        <v>150</v>
      </c>
      <c r="AT3634" t="s">
        <v>12752</v>
      </c>
      <c r="AU3634">
        <v>1</v>
      </c>
      <c r="AW3634" t="s">
        <v>5233</v>
      </c>
      <c r="AX3634" t="s">
        <v>8049</v>
      </c>
      <c r="BB3634" t="str">
        <f>IF(Table1[[#This Row],[REPORT_CATEGORY]]=0,"",Table1[[#This Row],[REPORT_CATEGORY]])</f>
        <v>Table 3B MOC Facility, Planned</v>
      </c>
    </row>
    <row r="3635" spans="1:54" x14ac:dyDescent="0.25">
      <c r="A3635">
        <v>3792613</v>
      </c>
      <c r="B3635" t="s">
        <v>4886</v>
      </c>
      <c r="C3635" t="s">
        <v>3011</v>
      </c>
      <c r="D3635" t="s">
        <v>4887</v>
      </c>
      <c r="E3635" t="s">
        <v>4888</v>
      </c>
      <c r="F3635" t="s">
        <v>150</v>
      </c>
      <c r="G3635" t="s">
        <v>4801</v>
      </c>
      <c r="H3635">
        <v>3792615</v>
      </c>
      <c r="I3635" t="s">
        <v>322</v>
      </c>
      <c r="J3635" t="s">
        <v>150</v>
      </c>
      <c r="K3635" t="s">
        <v>315</v>
      </c>
      <c r="L3635" t="s">
        <v>315</v>
      </c>
      <c r="M3635" t="s">
        <v>315</v>
      </c>
      <c r="N3635" t="s">
        <v>4889</v>
      </c>
      <c r="O3635">
        <v>1</v>
      </c>
      <c r="S3635">
        <v>1</v>
      </c>
      <c r="T3635" t="s">
        <v>316</v>
      </c>
      <c r="U3635" t="s">
        <v>171</v>
      </c>
      <c r="V3635" t="s">
        <v>12943</v>
      </c>
      <c r="W3635" t="s">
        <v>3013</v>
      </c>
      <c r="X3635" t="s">
        <v>150</v>
      </c>
      <c r="Y3635" s="13">
        <v>43612</v>
      </c>
      <c r="Z3635">
        <v>1</v>
      </c>
      <c r="AA3635" s="13">
        <v>43620.483726899998</v>
      </c>
      <c r="AB3635" t="s">
        <v>150</v>
      </c>
      <c r="AC3635" t="s">
        <v>163</v>
      </c>
      <c r="AD3635" s="13">
        <v>43620.483726899998</v>
      </c>
      <c r="AF3635" s="13">
        <v>43620.483726899998</v>
      </c>
      <c r="AG3635">
        <v>0</v>
      </c>
      <c r="AH3635" t="s">
        <v>8049</v>
      </c>
      <c r="AI3635" t="s">
        <v>1580</v>
      </c>
      <c r="AJ3635" t="s">
        <v>315</v>
      </c>
      <c r="AK3635" t="s">
        <v>164</v>
      </c>
      <c r="AL3635" t="s">
        <v>1581</v>
      </c>
      <c r="AO3635" t="s">
        <v>150</v>
      </c>
      <c r="AP3635" t="s">
        <v>150</v>
      </c>
      <c r="AQ3635" t="s">
        <v>150</v>
      </c>
      <c r="AR3635" t="s">
        <v>150</v>
      </c>
      <c r="AS3635" t="s">
        <v>150</v>
      </c>
      <c r="AT3635" t="s">
        <v>13048</v>
      </c>
      <c r="AU3635">
        <v>1</v>
      </c>
      <c r="AW3635" t="s">
        <v>5233</v>
      </c>
      <c r="AX3635" t="s">
        <v>8049</v>
      </c>
      <c r="BB3635" t="str">
        <f>IF(Table1[[#This Row],[REPORT_CATEGORY]]=0,"",Table1[[#This Row],[REPORT_CATEGORY]])</f>
        <v>Table 3B MOC Facility, Planned</v>
      </c>
    </row>
    <row r="3636" spans="1:54" x14ac:dyDescent="0.25">
      <c r="A3636">
        <v>3792649</v>
      </c>
      <c r="B3636" t="s">
        <v>16145</v>
      </c>
      <c r="C3636" t="s">
        <v>9152</v>
      </c>
      <c r="D3636" t="s">
        <v>15723</v>
      </c>
      <c r="E3636" t="s">
        <v>16146</v>
      </c>
      <c r="F3636" t="s">
        <v>150</v>
      </c>
      <c r="G3636" t="s">
        <v>7611</v>
      </c>
      <c r="H3636">
        <v>3792651</v>
      </c>
      <c r="I3636" t="s">
        <v>322</v>
      </c>
      <c r="J3636" t="s">
        <v>150</v>
      </c>
      <c r="K3636" t="s">
        <v>315</v>
      </c>
      <c r="L3636" t="s">
        <v>315</v>
      </c>
      <c r="M3636" t="s">
        <v>315</v>
      </c>
      <c r="N3636" t="s">
        <v>4889</v>
      </c>
      <c r="O3636">
        <v>1</v>
      </c>
      <c r="S3636">
        <v>1</v>
      </c>
      <c r="T3636" t="s">
        <v>349</v>
      </c>
      <c r="U3636" t="s">
        <v>171</v>
      </c>
      <c r="V3636" t="s">
        <v>13062</v>
      </c>
      <c r="W3636" t="s">
        <v>3013</v>
      </c>
      <c r="X3636" t="s">
        <v>150</v>
      </c>
      <c r="Y3636" s="13">
        <v>43879</v>
      </c>
      <c r="Z3636">
        <v>1</v>
      </c>
      <c r="AA3636" s="13">
        <v>43885.587962999998</v>
      </c>
      <c r="AB3636" t="s">
        <v>150</v>
      </c>
      <c r="AC3636" t="s">
        <v>163</v>
      </c>
      <c r="AD3636" s="13">
        <v>43885.587962999998</v>
      </c>
      <c r="AF3636" s="13">
        <v>43892.697141199998</v>
      </c>
      <c r="AG3636">
        <v>0</v>
      </c>
      <c r="AH3636" t="s">
        <v>8049</v>
      </c>
      <c r="AI3636" t="s">
        <v>1580</v>
      </c>
      <c r="AJ3636" t="s">
        <v>315</v>
      </c>
      <c r="AK3636" t="s">
        <v>13868</v>
      </c>
      <c r="AL3636" t="s">
        <v>1581</v>
      </c>
      <c r="AO3636" t="s">
        <v>150</v>
      </c>
      <c r="AP3636" t="s">
        <v>150</v>
      </c>
      <c r="AQ3636" t="s">
        <v>150</v>
      </c>
      <c r="AR3636" t="s">
        <v>150</v>
      </c>
      <c r="AS3636" t="s">
        <v>150</v>
      </c>
      <c r="AT3636" t="s">
        <v>13063</v>
      </c>
      <c r="AU3636">
        <v>1</v>
      </c>
      <c r="AW3636" t="s">
        <v>5233</v>
      </c>
      <c r="AX3636" t="s">
        <v>8049</v>
      </c>
      <c r="BB3636" t="str">
        <f>IF(Table1[[#This Row],[REPORT_CATEGORY]]=0,"",Table1[[#This Row],[REPORT_CATEGORY]])</f>
        <v>Table 3B MOC Facility, Planned</v>
      </c>
    </row>
    <row r="3637" spans="1:54" x14ac:dyDescent="0.25">
      <c r="A3637">
        <v>3792667</v>
      </c>
      <c r="B3637" t="s">
        <v>16658</v>
      </c>
      <c r="C3637" t="s">
        <v>9152</v>
      </c>
      <c r="D3637" t="s">
        <v>16442</v>
      </c>
      <c r="E3637" t="s">
        <v>16659</v>
      </c>
      <c r="F3637" t="s">
        <v>150</v>
      </c>
      <c r="G3637" t="s">
        <v>7611</v>
      </c>
      <c r="H3637">
        <v>3792669</v>
      </c>
      <c r="I3637" t="s">
        <v>322</v>
      </c>
      <c r="J3637" t="s">
        <v>150</v>
      </c>
      <c r="K3637" t="s">
        <v>315</v>
      </c>
      <c r="L3637" t="s">
        <v>315</v>
      </c>
      <c r="M3637" t="s">
        <v>315</v>
      </c>
      <c r="N3637" t="s">
        <v>4889</v>
      </c>
      <c r="O3637">
        <v>1</v>
      </c>
      <c r="S3637">
        <v>1</v>
      </c>
      <c r="T3637" t="s">
        <v>316</v>
      </c>
      <c r="U3637" t="s">
        <v>171</v>
      </c>
      <c r="V3637" t="s">
        <v>13062</v>
      </c>
      <c r="W3637" t="s">
        <v>3013</v>
      </c>
      <c r="X3637" t="s">
        <v>150</v>
      </c>
      <c r="Y3637" s="13">
        <v>43880</v>
      </c>
      <c r="Z3637">
        <v>0</v>
      </c>
      <c r="AA3637" s="13">
        <v>43900.399027799998</v>
      </c>
      <c r="AB3637" t="s">
        <v>150</v>
      </c>
      <c r="AC3637" t="s">
        <v>163</v>
      </c>
      <c r="AD3637" s="13">
        <v>43900.399027799998</v>
      </c>
      <c r="AF3637" s="13">
        <v>43901.723854199998</v>
      </c>
      <c r="AG3637">
        <v>0</v>
      </c>
      <c r="AH3637" t="s">
        <v>8049</v>
      </c>
      <c r="AI3637" t="s">
        <v>1580</v>
      </c>
      <c r="AJ3637" t="s">
        <v>315</v>
      </c>
      <c r="AK3637" t="s">
        <v>13868</v>
      </c>
      <c r="AL3637" t="s">
        <v>1581</v>
      </c>
      <c r="AO3637" t="s">
        <v>150</v>
      </c>
      <c r="AP3637" t="s">
        <v>150</v>
      </c>
      <c r="AQ3637" t="s">
        <v>150</v>
      </c>
      <c r="AR3637" t="s">
        <v>150</v>
      </c>
      <c r="AS3637" t="s">
        <v>150</v>
      </c>
      <c r="AT3637" t="s">
        <v>13063</v>
      </c>
      <c r="AU3637">
        <v>1</v>
      </c>
      <c r="AW3637" t="s">
        <v>5233</v>
      </c>
      <c r="AX3637" t="s">
        <v>8049</v>
      </c>
      <c r="BB3637" t="str">
        <f>IF(Table1[[#This Row],[REPORT_CATEGORY]]=0,"",Table1[[#This Row],[REPORT_CATEGORY]])</f>
        <v>Table 3B MOC Facility, Planned</v>
      </c>
    </row>
    <row r="3638" spans="1:54" x14ac:dyDescent="0.25">
      <c r="A3638">
        <v>3832690</v>
      </c>
      <c r="B3638" t="s">
        <v>4241</v>
      </c>
      <c r="C3638" t="s">
        <v>150</v>
      </c>
      <c r="D3638" t="s">
        <v>553</v>
      </c>
      <c r="E3638" t="s">
        <v>4786</v>
      </c>
      <c r="F3638" t="s">
        <v>150</v>
      </c>
      <c r="G3638" t="s">
        <v>4787</v>
      </c>
      <c r="H3638">
        <v>3832692</v>
      </c>
      <c r="I3638" t="s">
        <v>250</v>
      </c>
      <c r="J3638" t="s">
        <v>150</v>
      </c>
      <c r="K3638" t="s">
        <v>315</v>
      </c>
      <c r="L3638" t="s">
        <v>315</v>
      </c>
      <c r="M3638" t="s">
        <v>315</v>
      </c>
      <c r="N3638" t="s">
        <v>5209</v>
      </c>
      <c r="R3638">
        <v>1</v>
      </c>
      <c r="S3638">
        <v>1</v>
      </c>
      <c r="T3638" t="s">
        <v>197</v>
      </c>
      <c r="U3638" t="s">
        <v>256</v>
      </c>
      <c r="V3638" t="s">
        <v>150</v>
      </c>
      <c r="W3638" t="s">
        <v>555</v>
      </c>
      <c r="X3638" t="s">
        <v>150</v>
      </c>
      <c r="Y3638" s="13">
        <v>43580</v>
      </c>
      <c r="Z3638">
        <v>0</v>
      </c>
      <c r="AA3638" s="13">
        <v>43588.489097199999</v>
      </c>
      <c r="AB3638" t="s">
        <v>150</v>
      </c>
      <c r="AC3638" t="s">
        <v>257</v>
      </c>
      <c r="AD3638" s="13">
        <v>43588.489097199999</v>
      </c>
      <c r="AF3638" s="13">
        <v>43588.493032400002</v>
      </c>
      <c r="AH3638" t="s">
        <v>8049</v>
      </c>
      <c r="AI3638" t="s">
        <v>1580</v>
      </c>
      <c r="AJ3638" t="s">
        <v>315</v>
      </c>
      <c r="AK3638" t="s">
        <v>164</v>
      </c>
      <c r="AL3638" t="s">
        <v>1581</v>
      </c>
      <c r="AO3638" t="s">
        <v>150</v>
      </c>
      <c r="AP3638" t="s">
        <v>150</v>
      </c>
      <c r="AQ3638" t="s">
        <v>150</v>
      </c>
      <c r="AR3638" t="s">
        <v>150</v>
      </c>
      <c r="AS3638" t="s">
        <v>150</v>
      </c>
      <c r="AT3638" t="s">
        <v>256</v>
      </c>
      <c r="AU3638">
        <v>1</v>
      </c>
      <c r="AW3638" t="s">
        <v>5233</v>
      </c>
      <c r="AX3638" t="s">
        <v>8049</v>
      </c>
      <c r="BB3638" t="str">
        <f>IF(Table1[[#This Row],[REPORT_CATEGORY]]=0,"",Table1[[#This Row],[REPORT_CATEGORY]])</f>
        <v>Table 3B MOC Facility, Planned</v>
      </c>
    </row>
    <row r="3639" spans="1:54" x14ac:dyDescent="0.25">
      <c r="A3639">
        <v>3832745</v>
      </c>
      <c r="B3639" t="s">
        <v>17134</v>
      </c>
      <c r="C3639" t="s">
        <v>167</v>
      </c>
      <c r="D3639" t="s">
        <v>16854</v>
      </c>
      <c r="E3639" t="s">
        <v>17135</v>
      </c>
      <c r="F3639" t="s">
        <v>150</v>
      </c>
      <c r="G3639" t="s">
        <v>16855</v>
      </c>
      <c r="H3639">
        <v>3832747</v>
      </c>
      <c r="I3639" t="s">
        <v>4528</v>
      </c>
      <c r="J3639" t="s">
        <v>150</v>
      </c>
      <c r="K3639" t="s">
        <v>315</v>
      </c>
      <c r="L3639" t="s">
        <v>315</v>
      </c>
      <c r="M3639" t="s">
        <v>315</v>
      </c>
      <c r="N3639" t="s">
        <v>5209</v>
      </c>
      <c r="R3639">
        <v>1</v>
      </c>
      <c r="S3639">
        <v>1</v>
      </c>
      <c r="T3639" t="s">
        <v>349</v>
      </c>
      <c r="U3639" t="s">
        <v>171</v>
      </c>
      <c r="V3639" t="s">
        <v>12753</v>
      </c>
      <c r="W3639" t="s">
        <v>555</v>
      </c>
      <c r="X3639" t="s">
        <v>150</v>
      </c>
      <c r="Y3639" s="13">
        <v>43910.662419</v>
      </c>
      <c r="Z3639">
        <v>1</v>
      </c>
      <c r="AA3639" s="13">
        <v>43910.663229199999</v>
      </c>
      <c r="AB3639" t="s">
        <v>150</v>
      </c>
      <c r="AC3639" t="s">
        <v>163</v>
      </c>
      <c r="AD3639" s="13">
        <v>43910.663229199999</v>
      </c>
      <c r="AF3639" s="13">
        <v>43910.663229199999</v>
      </c>
      <c r="AG3639">
        <v>0</v>
      </c>
      <c r="AH3639" t="s">
        <v>8049</v>
      </c>
      <c r="AI3639" t="s">
        <v>1580</v>
      </c>
      <c r="AJ3639" t="s">
        <v>315</v>
      </c>
      <c r="AK3639" t="s">
        <v>13868</v>
      </c>
      <c r="AL3639" t="s">
        <v>1581</v>
      </c>
      <c r="AO3639" t="s">
        <v>150</v>
      </c>
      <c r="AP3639" t="s">
        <v>150</v>
      </c>
      <c r="AQ3639" t="s">
        <v>150</v>
      </c>
      <c r="AR3639" t="s">
        <v>150</v>
      </c>
      <c r="AS3639" t="s">
        <v>150</v>
      </c>
      <c r="AT3639" t="s">
        <v>12757</v>
      </c>
      <c r="AU3639">
        <v>1</v>
      </c>
      <c r="AW3639" t="s">
        <v>5233</v>
      </c>
      <c r="AX3639" t="s">
        <v>8049</v>
      </c>
      <c r="BB3639" t="str">
        <f>IF(Table1[[#This Row],[REPORT_CATEGORY]]=0,"",Table1[[#This Row],[REPORT_CATEGORY]])</f>
        <v>Table 3B MOC Facility, Planned</v>
      </c>
    </row>
    <row r="3640" spans="1:54" x14ac:dyDescent="0.25">
      <c r="A3640">
        <v>3832752</v>
      </c>
      <c r="B3640" t="s">
        <v>17360</v>
      </c>
      <c r="C3640" t="s">
        <v>167</v>
      </c>
      <c r="D3640" t="s">
        <v>17287</v>
      </c>
      <c r="E3640" t="s">
        <v>17288</v>
      </c>
      <c r="F3640" t="s">
        <v>150</v>
      </c>
      <c r="G3640" t="s">
        <v>17361</v>
      </c>
      <c r="H3640">
        <v>3832754</v>
      </c>
      <c r="I3640" t="s">
        <v>4527</v>
      </c>
      <c r="J3640" t="s">
        <v>150</v>
      </c>
      <c r="K3640" t="s">
        <v>315</v>
      </c>
      <c r="L3640" t="s">
        <v>315</v>
      </c>
      <c r="M3640" t="s">
        <v>315</v>
      </c>
      <c r="N3640" t="s">
        <v>5209</v>
      </c>
      <c r="R3640">
        <v>1</v>
      </c>
      <c r="S3640">
        <v>1</v>
      </c>
      <c r="T3640" t="s">
        <v>349</v>
      </c>
      <c r="U3640" t="s">
        <v>171</v>
      </c>
      <c r="V3640" t="s">
        <v>12753</v>
      </c>
      <c r="W3640" t="s">
        <v>555</v>
      </c>
      <c r="X3640" t="s">
        <v>150</v>
      </c>
      <c r="Y3640" s="13">
        <v>43810</v>
      </c>
      <c r="Z3640">
        <v>0</v>
      </c>
      <c r="AA3640" s="13">
        <v>43922.514363399998</v>
      </c>
      <c r="AB3640" t="s">
        <v>150</v>
      </c>
      <c r="AC3640" t="s">
        <v>163</v>
      </c>
      <c r="AD3640" s="13">
        <v>43922.514363399998</v>
      </c>
      <c r="AF3640" s="13">
        <v>43922.514814800001</v>
      </c>
      <c r="AG3640">
        <v>0</v>
      </c>
      <c r="AH3640" t="s">
        <v>8049</v>
      </c>
      <c r="AI3640" t="s">
        <v>1580</v>
      </c>
      <c r="AJ3640" t="s">
        <v>315</v>
      </c>
      <c r="AK3640" t="s">
        <v>9629</v>
      </c>
      <c r="AL3640" t="s">
        <v>1581</v>
      </c>
      <c r="AO3640" t="s">
        <v>150</v>
      </c>
      <c r="AP3640" t="s">
        <v>150</v>
      </c>
      <c r="AQ3640" t="s">
        <v>150</v>
      </c>
      <c r="AR3640" t="s">
        <v>150</v>
      </c>
      <c r="AS3640" t="s">
        <v>150</v>
      </c>
      <c r="AT3640" t="s">
        <v>12757</v>
      </c>
      <c r="AU3640">
        <v>1</v>
      </c>
      <c r="AW3640" t="s">
        <v>5233</v>
      </c>
      <c r="AX3640" t="s">
        <v>8049</v>
      </c>
      <c r="BB3640" t="str">
        <f>IF(Table1[[#This Row],[REPORT_CATEGORY]]=0,"",Table1[[#This Row],[REPORT_CATEGORY]])</f>
        <v>Table 3B MOC Facility, Planned</v>
      </c>
    </row>
    <row r="3641" spans="1:54" x14ac:dyDescent="0.25">
      <c r="A3641">
        <v>3852575</v>
      </c>
      <c r="B3641" t="s">
        <v>17362</v>
      </c>
      <c r="C3641" t="s">
        <v>914</v>
      </c>
      <c r="D3641" t="s">
        <v>17363</v>
      </c>
      <c r="E3641" t="s">
        <v>17364</v>
      </c>
      <c r="F3641" t="s">
        <v>150</v>
      </c>
      <c r="G3641" t="s">
        <v>17365</v>
      </c>
      <c r="H3641">
        <v>5242581</v>
      </c>
      <c r="I3641" t="s">
        <v>4527</v>
      </c>
      <c r="J3641" t="s">
        <v>150</v>
      </c>
      <c r="K3641" t="s">
        <v>315</v>
      </c>
      <c r="L3641" t="s">
        <v>315</v>
      </c>
      <c r="M3641" t="s">
        <v>315</v>
      </c>
      <c r="N3641" t="s">
        <v>13905</v>
      </c>
      <c r="R3641">
        <v>1</v>
      </c>
      <c r="S3641">
        <v>1</v>
      </c>
      <c r="T3641" t="s">
        <v>197</v>
      </c>
      <c r="U3641" t="s">
        <v>171</v>
      </c>
      <c r="V3641" t="s">
        <v>12751</v>
      </c>
      <c r="W3641" t="s">
        <v>5229</v>
      </c>
      <c r="X3641" t="s">
        <v>150</v>
      </c>
      <c r="Y3641" s="13">
        <v>43879</v>
      </c>
      <c r="Z3641">
        <v>1</v>
      </c>
      <c r="AA3641" s="13">
        <v>43923.594212999997</v>
      </c>
      <c r="AB3641" t="s">
        <v>150</v>
      </c>
      <c r="AC3641" t="s">
        <v>163</v>
      </c>
      <c r="AD3641" s="13">
        <v>43923.594212999997</v>
      </c>
      <c r="AF3641" s="13">
        <v>43923.594212999997</v>
      </c>
      <c r="AG3641">
        <v>0</v>
      </c>
      <c r="AH3641" t="s">
        <v>8049</v>
      </c>
      <c r="AI3641" t="s">
        <v>1580</v>
      </c>
      <c r="AJ3641" t="s">
        <v>315</v>
      </c>
      <c r="AK3641" t="s">
        <v>13868</v>
      </c>
      <c r="AL3641" t="s">
        <v>1581</v>
      </c>
      <c r="AO3641" t="s">
        <v>150</v>
      </c>
      <c r="AP3641" t="s">
        <v>150</v>
      </c>
      <c r="AQ3641" t="s">
        <v>150</v>
      </c>
      <c r="AR3641" t="s">
        <v>150</v>
      </c>
      <c r="AS3641" t="s">
        <v>150</v>
      </c>
      <c r="AT3641" t="s">
        <v>12752</v>
      </c>
      <c r="AU3641">
        <v>1</v>
      </c>
      <c r="AW3641" t="s">
        <v>5233</v>
      </c>
      <c r="AX3641" t="s">
        <v>8049</v>
      </c>
      <c r="BB3641" t="str">
        <f>IF(Table1[[#This Row],[REPORT_CATEGORY]]=0,"",Table1[[#This Row],[REPORT_CATEGORY]])</f>
        <v>Table 3B MOC Facility, Planned</v>
      </c>
    </row>
    <row r="3642" spans="1:54" x14ac:dyDescent="0.25">
      <c r="A3642">
        <v>3852770</v>
      </c>
      <c r="B3642" t="s">
        <v>5210</v>
      </c>
      <c r="C3642" t="s">
        <v>914</v>
      </c>
      <c r="D3642" t="s">
        <v>5211</v>
      </c>
      <c r="E3642" t="s">
        <v>5212</v>
      </c>
      <c r="F3642" t="s">
        <v>150</v>
      </c>
      <c r="G3642" t="s">
        <v>5213</v>
      </c>
      <c r="H3642">
        <v>3852771</v>
      </c>
      <c r="I3642" t="s">
        <v>322</v>
      </c>
      <c r="J3642" t="s">
        <v>150</v>
      </c>
      <c r="K3642" t="s">
        <v>315</v>
      </c>
      <c r="L3642" t="s">
        <v>315</v>
      </c>
      <c r="M3642" t="s">
        <v>315</v>
      </c>
      <c r="N3642" t="s">
        <v>5205</v>
      </c>
      <c r="P3642">
        <v>1</v>
      </c>
      <c r="S3642">
        <v>1</v>
      </c>
      <c r="T3642" t="s">
        <v>197</v>
      </c>
      <c r="U3642" t="s">
        <v>171</v>
      </c>
      <c r="V3642" t="s">
        <v>12751</v>
      </c>
      <c r="W3642" t="s">
        <v>5205</v>
      </c>
      <c r="X3642" t="s">
        <v>150</v>
      </c>
      <c r="Y3642" s="13">
        <v>43642</v>
      </c>
      <c r="Z3642">
        <v>1</v>
      </c>
      <c r="AA3642" s="13">
        <v>43658.399097200003</v>
      </c>
      <c r="AB3642" t="s">
        <v>150</v>
      </c>
      <c r="AC3642" t="s">
        <v>163</v>
      </c>
      <c r="AD3642" s="13">
        <v>43658.399097200003</v>
      </c>
      <c r="AF3642" s="13">
        <v>43658.399097200003</v>
      </c>
      <c r="AG3642">
        <v>0</v>
      </c>
      <c r="AH3642" t="s">
        <v>8049</v>
      </c>
      <c r="AI3642" t="s">
        <v>1580</v>
      </c>
      <c r="AJ3642" t="s">
        <v>315</v>
      </c>
      <c r="AK3642" t="s">
        <v>164</v>
      </c>
      <c r="AL3642" t="s">
        <v>1581</v>
      </c>
      <c r="AO3642" t="s">
        <v>150</v>
      </c>
      <c r="AP3642" t="s">
        <v>150</v>
      </c>
      <c r="AQ3642" t="s">
        <v>150</v>
      </c>
      <c r="AR3642" t="s">
        <v>150</v>
      </c>
      <c r="AS3642" t="s">
        <v>150</v>
      </c>
      <c r="AT3642" t="s">
        <v>12752</v>
      </c>
      <c r="AU3642">
        <v>1</v>
      </c>
      <c r="AW3642" t="s">
        <v>5233</v>
      </c>
      <c r="AX3642" t="s">
        <v>8049</v>
      </c>
      <c r="BB3642" t="str">
        <f>IF(Table1[[#This Row],[REPORT_CATEGORY]]=0,"",Table1[[#This Row],[REPORT_CATEGORY]])</f>
        <v>Table 3B MOC Facility, Planned</v>
      </c>
    </row>
    <row r="3643" spans="1:54" x14ac:dyDescent="0.25">
      <c r="A3643">
        <v>3852773</v>
      </c>
      <c r="B3643" t="s">
        <v>7621</v>
      </c>
      <c r="C3643" t="s">
        <v>914</v>
      </c>
      <c r="D3643" t="s">
        <v>6643</v>
      </c>
      <c r="E3643" t="s">
        <v>6644</v>
      </c>
      <c r="F3643" t="s">
        <v>150</v>
      </c>
      <c r="G3643" t="s">
        <v>7622</v>
      </c>
      <c r="H3643">
        <v>3852775</v>
      </c>
      <c r="I3643" t="s">
        <v>7623</v>
      </c>
      <c r="J3643" t="s">
        <v>150</v>
      </c>
      <c r="K3643" t="s">
        <v>315</v>
      </c>
      <c r="L3643" t="s">
        <v>315</v>
      </c>
      <c r="M3643" t="s">
        <v>315</v>
      </c>
      <c r="N3643" t="s">
        <v>5205</v>
      </c>
      <c r="O3643">
        <v>1</v>
      </c>
      <c r="S3643">
        <v>1</v>
      </c>
      <c r="T3643" t="s">
        <v>197</v>
      </c>
      <c r="U3643" t="s">
        <v>171</v>
      </c>
      <c r="V3643" t="s">
        <v>12751</v>
      </c>
      <c r="W3643" t="s">
        <v>5205</v>
      </c>
      <c r="X3643" t="s">
        <v>150</v>
      </c>
      <c r="Y3643" s="13">
        <v>43664</v>
      </c>
      <c r="Z3643">
        <v>0</v>
      </c>
      <c r="AA3643" s="13">
        <v>43679.510393500001</v>
      </c>
      <c r="AB3643" t="s">
        <v>150</v>
      </c>
      <c r="AC3643" t="s">
        <v>163</v>
      </c>
      <c r="AD3643" s="13">
        <v>43679.510393500001</v>
      </c>
      <c r="AF3643" s="13">
        <v>43679.510393500001</v>
      </c>
      <c r="AG3643">
        <v>0</v>
      </c>
      <c r="AH3643" t="s">
        <v>8049</v>
      </c>
      <c r="AI3643" t="s">
        <v>1580</v>
      </c>
      <c r="AJ3643" t="s">
        <v>315</v>
      </c>
      <c r="AK3643" t="s">
        <v>5247</v>
      </c>
      <c r="AL3643" t="s">
        <v>1581</v>
      </c>
      <c r="AO3643" t="s">
        <v>150</v>
      </c>
      <c r="AP3643" t="s">
        <v>150</v>
      </c>
      <c r="AQ3643" t="s">
        <v>150</v>
      </c>
      <c r="AR3643" t="s">
        <v>150</v>
      </c>
      <c r="AS3643" t="s">
        <v>150</v>
      </c>
      <c r="AT3643" t="s">
        <v>12752</v>
      </c>
      <c r="AU3643">
        <v>1</v>
      </c>
      <c r="AW3643" t="s">
        <v>5233</v>
      </c>
      <c r="AX3643" t="s">
        <v>8049</v>
      </c>
      <c r="BB3643" t="str">
        <f>IF(Table1[[#This Row],[REPORT_CATEGORY]]=0,"",Table1[[#This Row],[REPORT_CATEGORY]])</f>
        <v>Table 3B MOC Facility, Planned</v>
      </c>
    </row>
    <row r="3644" spans="1:54" x14ac:dyDescent="0.25">
      <c r="A3644">
        <v>4653255</v>
      </c>
      <c r="B3644" t="s">
        <v>9484</v>
      </c>
      <c r="C3644" t="s">
        <v>2729</v>
      </c>
      <c r="D3644" t="s">
        <v>9485</v>
      </c>
      <c r="E3644" t="s">
        <v>9486</v>
      </c>
      <c r="F3644" t="s">
        <v>150</v>
      </c>
      <c r="G3644" t="s">
        <v>9487</v>
      </c>
      <c r="H3644">
        <v>4653257</v>
      </c>
      <c r="I3644" t="s">
        <v>322</v>
      </c>
      <c r="J3644" t="s">
        <v>150</v>
      </c>
      <c r="K3644" t="s">
        <v>227</v>
      </c>
      <c r="L3644" t="s">
        <v>227</v>
      </c>
      <c r="M3644" t="s">
        <v>227</v>
      </c>
      <c r="N3644" t="s">
        <v>298</v>
      </c>
      <c r="R3644">
        <v>1</v>
      </c>
      <c r="S3644">
        <v>1</v>
      </c>
      <c r="T3644" t="s">
        <v>349</v>
      </c>
      <c r="U3644" t="s">
        <v>171</v>
      </c>
      <c r="V3644" t="s">
        <v>12755</v>
      </c>
      <c r="W3644" t="s">
        <v>298</v>
      </c>
      <c r="X3644" t="s">
        <v>150</v>
      </c>
      <c r="Y3644" s="13">
        <v>43698</v>
      </c>
      <c r="Z3644">
        <v>0</v>
      </c>
      <c r="AA3644" s="13">
        <v>43735.607638900001</v>
      </c>
      <c r="AB3644" t="s">
        <v>150</v>
      </c>
      <c r="AC3644" t="s">
        <v>163</v>
      </c>
      <c r="AD3644" s="13">
        <v>43735.607638900001</v>
      </c>
      <c r="AF3644" s="13">
        <v>43735.6078241</v>
      </c>
      <c r="AG3644">
        <v>0</v>
      </c>
      <c r="AH3644" t="s">
        <v>8049</v>
      </c>
      <c r="AI3644" t="s">
        <v>1580</v>
      </c>
      <c r="AJ3644" t="s">
        <v>227</v>
      </c>
      <c r="AK3644" t="s">
        <v>5247</v>
      </c>
      <c r="AL3644" t="s">
        <v>1581</v>
      </c>
      <c r="AO3644" t="s">
        <v>150</v>
      </c>
      <c r="AP3644" t="s">
        <v>150</v>
      </c>
      <c r="AQ3644" t="s">
        <v>150</v>
      </c>
      <c r="AR3644" t="s">
        <v>150</v>
      </c>
      <c r="AS3644" t="s">
        <v>150</v>
      </c>
      <c r="AT3644" t="s">
        <v>13053</v>
      </c>
      <c r="AW3644" t="s">
        <v>5233</v>
      </c>
      <c r="AX3644" t="s">
        <v>8049</v>
      </c>
      <c r="BB3644" t="str">
        <f>IF(Table1[[#This Row],[REPORT_CATEGORY]]=0,"",Table1[[#This Row],[REPORT_CATEGORY]])</f>
        <v>Table 3B MOC Facility, Planned</v>
      </c>
    </row>
    <row r="3645" spans="1:54" x14ac:dyDescent="0.25">
      <c r="A3645">
        <v>4653287</v>
      </c>
      <c r="B3645" t="s">
        <v>11571</v>
      </c>
      <c r="C3645" t="s">
        <v>2729</v>
      </c>
      <c r="D3645" t="s">
        <v>11572</v>
      </c>
      <c r="E3645" t="s">
        <v>11573</v>
      </c>
      <c r="F3645" t="s">
        <v>150</v>
      </c>
      <c r="G3645" t="s">
        <v>4801</v>
      </c>
      <c r="H3645">
        <v>4653291</v>
      </c>
      <c r="I3645" t="s">
        <v>322</v>
      </c>
      <c r="J3645" t="s">
        <v>150</v>
      </c>
      <c r="K3645" t="s">
        <v>227</v>
      </c>
      <c r="L3645" t="s">
        <v>227</v>
      </c>
      <c r="M3645" t="s">
        <v>227</v>
      </c>
      <c r="N3645" t="s">
        <v>298</v>
      </c>
      <c r="Q3645">
        <v>1</v>
      </c>
      <c r="S3645">
        <v>1</v>
      </c>
      <c r="T3645" t="s">
        <v>349</v>
      </c>
      <c r="U3645" t="s">
        <v>171</v>
      </c>
      <c r="V3645" t="s">
        <v>12755</v>
      </c>
      <c r="W3645" t="s">
        <v>298</v>
      </c>
      <c r="X3645" t="s">
        <v>150</v>
      </c>
      <c r="Y3645" s="13">
        <v>43749</v>
      </c>
      <c r="Z3645">
        <v>0</v>
      </c>
      <c r="AA3645" s="13">
        <v>43753.672106500002</v>
      </c>
      <c r="AB3645" t="s">
        <v>150</v>
      </c>
      <c r="AC3645" t="s">
        <v>163</v>
      </c>
      <c r="AD3645" s="13">
        <v>43753.672106500002</v>
      </c>
      <c r="AF3645" s="13">
        <v>43753.672245399997</v>
      </c>
      <c r="AG3645">
        <v>0</v>
      </c>
      <c r="AH3645" t="s">
        <v>8049</v>
      </c>
      <c r="AI3645" t="s">
        <v>1580</v>
      </c>
      <c r="AJ3645" t="s">
        <v>227</v>
      </c>
      <c r="AK3645" t="s">
        <v>9629</v>
      </c>
      <c r="AL3645" t="s">
        <v>1581</v>
      </c>
      <c r="AO3645" t="s">
        <v>150</v>
      </c>
      <c r="AP3645" t="s">
        <v>150</v>
      </c>
      <c r="AQ3645" t="s">
        <v>150</v>
      </c>
      <c r="AR3645" t="s">
        <v>150</v>
      </c>
      <c r="AS3645" t="s">
        <v>150</v>
      </c>
      <c r="AT3645" t="s">
        <v>13053</v>
      </c>
      <c r="AW3645" t="s">
        <v>5233</v>
      </c>
      <c r="AX3645" t="s">
        <v>8049</v>
      </c>
      <c r="BB3645" t="str">
        <f>IF(Table1[[#This Row],[REPORT_CATEGORY]]=0,"",Table1[[#This Row],[REPORT_CATEGORY]])</f>
        <v>Table 3B MOC Facility, Planned</v>
      </c>
    </row>
    <row r="3646" spans="1:54" x14ac:dyDescent="0.25">
      <c r="A3646">
        <v>4752866</v>
      </c>
      <c r="B3646" t="s">
        <v>3907</v>
      </c>
      <c r="C3646" t="s">
        <v>150</v>
      </c>
      <c r="D3646" t="s">
        <v>3765</v>
      </c>
      <c r="E3646" t="s">
        <v>4797</v>
      </c>
      <c r="F3646" t="s">
        <v>150</v>
      </c>
      <c r="G3646" t="s">
        <v>3766</v>
      </c>
      <c r="H3646">
        <v>6783239</v>
      </c>
      <c r="I3646" t="s">
        <v>177</v>
      </c>
      <c r="J3646" t="s">
        <v>150</v>
      </c>
      <c r="K3646" t="s">
        <v>179</v>
      </c>
      <c r="L3646" t="s">
        <v>179</v>
      </c>
      <c r="M3646" t="s">
        <v>179</v>
      </c>
      <c r="N3646" t="s">
        <v>220</v>
      </c>
      <c r="O3646">
        <v>0</v>
      </c>
      <c r="P3646">
        <v>1</v>
      </c>
      <c r="Q3646">
        <v>0</v>
      </c>
      <c r="R3646">
        <v>0</v>
      </c>
      <c r="S3646">
        <v>1</v>
      </c>
      <c r="T3646" t="s">
        <v>316</v>
      </c>
      <c r="U3646" t="s">
        <v>256</v>
      </c>
      <c r="V3646" t="s">
        <v>150</v>
      </c>
      <c r="W3646" t="s">
        <v>220</v>
      </c>
      <c r="X3646" t="s">
        <v>150</v>
      </c>
      <c r="Y3646" s="13">
        <v>43627</v>
      </c>
      <c r="Z3646">
        <v>0</v>
      </c>
      <c r="AA3646" s="13">
        <v>43627.661990699999</v>
      </c>
      <c r="AB3646" t="s">
        <v>150</v>
      </c>
      <c r="AC3646" t="s">
        <v>257</v>
      </c>
      <c r="AD3646" s="13">
        <v>43627.661990699999</v>
      </c>
      <c r="AF3646" s="13">
        <v>43627.662071799998</v>
      </c>
      <c r="AH3646" t="s">
        <v>8049</v>
      </c>
      <c r="AI3646" t="s">
        <v>1580</v>
      </c>
      <c r="AJ3646" t="s">
        <v>179</v>
      </c>
      <c r="AK3646" t="s">
        <v>164</v>
      </c>
      <c r="AL3646" t="s">
        <v>1581</v>
      </c>
      <c r="AO3646" t="s">
        <v>150</v>
      </c>
      <c r="AP3646" t="s">
        <v>150</v>
      </c>
      <c r="AQ3646" t="s">
        <v>150</v>
      </c>
      <c r="AR3646" t="s">
        <v>150</v>
      </c>
      <c r="AS3646" t="s">
        <v>150</v>
      </c>
      <c r="AT3646" t="s">
        <v>256</v>
      </c>
      <c r="AW3646" t="s">
        <v>5233</v>
      </c>
      <c r="AX3646" t="s">
        <v>8049</v>
      </c>
      <c r="BB3646" t="str">
        <f>IF(Table1[[#This Row],[REPORT_CATEGORY]]=0,"",Table1[[#This Row],[REPORT_CATEGORY]])</f>
        <v>Table 3B MOC Facility, Planned</v>
      </c>
    </row>
    <row r="3647" spans="1:54" x14ac:dyDescent="0.25">
      <c r="A3647">
        <v>4752867</v>
      </c>
      <c r="B3647" t="s">
        <v>7981</v>
      </c>
      <c r="C3647" t="s">
        <v>186</v>
      </c>
      <c r="D3647" t="s">
        <v>5284</v>
      </c>
      <c r="E3647" t="s">
        <v>7982</v>
      </c>
      <c r="F3647" t="s">
        <v>150</v>
      </c>
      <c r="G3647" t="s">
        <v>7983</v>
      </c>
      <c r="H3647">
        <v>2093865</v>
      </c>
      <c r="I3647" t="s">
        <v>177</v>
      </c>
      <c r="J3647" t="s">
        <v>150</v>
      </c>
      <c r="K3647" t="s">
        <v>179</v>
      </c>
      <c r="L3647" t="s">
        <v>179</v>
      </c>
      <c r="M3647" t="s">
        <v>179</v>
      </c>
      <c r="N3647" t="s">
        <v>358</v>
      </c>
      <c r="O3647">
        <v>0</v>
      </c>
      <c r="P3647">
        <v>1</v>
      </c>
      <c r="Q3647">
        <v>0</v>
      </c>
      <c r="R3647">
        <v>0</v>
      </c>
      <c r="S3647">
        <v>1</v>
      </c>
      <c r="T3647" t="s">
        <v>316</v>
      </c>
      <c r="U3647" t="s">
        <v>171</v>
      </c>
      <c r="V3647" t="s">
        <v>12930</v>
      </c>
      <c r="W3647" t="s">
        <v>303</v>
      </c>
      <c r="X3647" t="s">
        <v>150</v>
      </c>
      <c r="Y3647" s="13">
        <v>43657.5</v>
      </c>
      <c r="Z3647">
        <v>1</v>
      </c>
      <c r="AA3647" s="13">
        <v>43658.417824099997</v>
      </c>
      <c r="AB3647" t="s">
        <v>150</v>
      </c>
      <c r="AC3647" t="s">
        <v>163</v>
      </c>
      <c r="AD3647" s="13">
        <v>43658.417824099997</v>
      </c>
      <c r="AF3647" s="13">
        <v>43712.350416699999</v>
      </c>
      <c r="AG3647">
        <v>0</v>
      </c>
      <c r="AH3647" t="s">
        <v>8049</v>
      </c>
      <c r="AI3647" t="s">
        <v>1580</v>
      </c>
      <c r="AJ3647" t="s">
        <v>179</v>
      </c>
      <c r="AK3647" t="s">
        <v>5247</v>
      </c>
      <c r="AL3647" t="s">
        <v>1581</v>
      </c>
      <c r="AO3647" t="s">
        <v>150</v>
      </c>
      <c r="AP3647" t="s">
        <v>150</v>
      </c>
      <c r="AQ3647" t="s">
        <v>150</v>
      </c>
      <c r="AR3647" t="s">
        <v>150</v>
      </c>
      <c r="AS3647" t="s">
        <v>150</v>
      </c>
      <c r="AT3647" t="s">
        <v>13047</v>
      </c>
      <c r="AW3647" t="s">
        <v>5233</v>
      </c>
      <c r="AX3647" t="s">
        <v>8049</v>
      </c>
      <c r="BB3647" t="str">
        <f>IF(Table1[[#This Row],[REPORT_CATEGORY]]=0,"",Table1[[#This Row],[REPORT_CATEGORY]])</f>
        <v>Table 3B MOC Facility, Planned</v>
      </c>
    </row>
    <row r="3648" spans="1:54" x14ac:dyDescent="0.25">
      <c r="A3648">
        <v>4752874</v>
      </c>
      <c r="B3648" t="s">
        <v>10096</v>
      </c>
      <c r="C3648" t="s">
        <v>150</v>
      </c>
      <c r="D3648" t="s">
        <v>10097</v>
      </c>
      <c r="E3648" t="s">
        <v>10098</v>
      </c>
      <c r="F3648" t="s">
        <v>150</v>
      </c>
      <c r="G3648" t="s">
        <v>10099</v>
      </c>
      <c r="H3648">
        <v>3792632</v>
      </c>
      <c r="I3648" t="s">
        <v>177</v>
      </c>
      <c r="J3648" t="s">
        <v>150</v>
      </c>
      <c r="K3648" t="s">
        <v>315</v>
      </c>
      <c r="L3648" t="s">
        <v>315</v>
      </c>
      <c r="M3648" t="s">
        <v>315</v>
      </c>
      <c r="N3648" t="s">
        <v>4889</v>
      </c>
      <c r="Q3648">
        <v>1</v>
      </c>
      <c r="S3648">
        <v>1</v>
      </c>
      <c r="T3648" t="s">
        <v>316</v>
      </c>
      <c r="U3648" t="s">
        <v>256</v>
      </c>
      <c r="V3648" t="s">
        <v>150</v>
      </c>
      <c r="W3648" t="s">
        <v>3013</v>
      </c>
      <c r="X3648" t="s">
        <v>150</v>
      </c>
      <c r="Y3648" s="13">
        <v>43747</v>
      </c>
      <c r="Z3648">
        <v>0</v>
      </c>
      <c r="AA3648" s="13">
        <v>43747.630196799997</v>
      </c>
      <c r="AB3648" t="s">
        <v>150</v>
      </c>
      <c r="AC3648" t="s">
        <v>257</v>
      </c>
      <c r="AD3648" s="13">
        <v>43747.630196799997</v>
      </c>
      <c r="AF3648" s="13">
        <v>43747.630324099999</v>
      </c>
      <c r="AH3648" t="s">
        <v>8049</v>
      </c>
      <c r="AI3648" t="s">
        <v>1580</v>
      </c>
      <c r="AJ3648" t="s">
        <v>315</v>
      </c>
      <c r="AK3648" t="s">
        <v>9629</v>
      </c>
      <c r="AL3648" t="s">
        <v>1581</v>
      </c>
      <c r="AO3648" t="s">
        <v>150</v>
      </c>
      <c r="AP3648" t="s">
        <v>150</v>
      </c>
      <c r="AQ3648" t="s">
        <v>150</v>
      </c>
      <c r="AR3648" t="s">
        <v>150</v>
      </c>
      <c r="AS3648" t="s">
        <v>150</v>
      </c>
      <c r="AT3648" t="s">
        <v>256</v>
      </c>
      <c r="AU3648">
        <v>1</v>
      </c>
      <c r="AW3648" t="s">
        <v>5233</v>
      </c>
      <c r="AX3648" t="s">
        <v>8049</v>
      </c>
      <c r="BB3648" t="str">
        <f>IF(Table1[[#This Row],[REPORT_CATEGORY]]=0,"",Table1[[#This Row],[REPORT_CATEGORY]])</f>
        <v>Table 3B MOC Facility, Planned</v>
      </c>
    </row>
    <row r="3649" spans="1:54" x14ac:dyDescent="0.25">
      <c r="A3649">
        <v>4752877</v>
      </c>
      <c r="B3649" t="s">
        <v>12404</v>
      </c>
      <c r="C3649" t="s">
        <v>3011</v>
      </c>
      <c r="D3649" t="s">
        <v>12405</v>
      </c>
      <c r="E3649" t="s">
        <v>13072</v>
      </c>
      <c r="F3649" t="s">
        <v>150</v>
      </c>
      <c r="G3649" t="s">
        <v>958</v>
      </c>
      <c r="H3649">
        <v>2094007</v>
      </c>
      <c r="I3649" t="s">
        <v>177</v>
      </c>
      <c r="J3649" t="s">
        <v>150</v>
      </c>
      <c r="K3649" t="s">
        <v>179</v>
      </c>
      <c r="L3649" t="s">
        <v>179</v>
      </c>
      <c r="M3649" t="s">
        <v>179</v>
      </c>
      <c r="N3649" t="s">
        <v>358</v>
      </c>
      <c r="O3649">
        <v>0</v>
      </c>
      <c r="P3649">
        <v>0</v>
      </c>
      <c r="Q3649">
        <v>1</v>
      </c>
      <c r="R3649">
        <v>0</v>
      </c>
      <c r="S3649">
        <v>1</v>
      </c>
      <c r="T3649" t="s">
        <v>316</v>
      </c>
      <c r="U3649" t="s">
        <v>171</v>
      </c>
      <c r="V3649" t="s">
        <v>12943</v>
      </c>
      <c r="W3649" t="s">
        <v>303</v>
      </c>
      <c r="X3649" t="s">
        <v>150</v>
      </c>
      <c r="Y3649" s="13">
        <v>43809.5</v>
      </c>
      <c r="Z3649">
        <v>0</v>
      </c>
      <c r="AA3649" s="13">
        <v>43816.603703699999</v>
      </c>
      <c r="AB3649" t="s">
        <v>150</v>
      </c>
      <c r="AC3649" t="s">
        <v>163</v>
      </c>
      <c r="AD3649" s="13">
        <v>43816.603703699999</v>
      </c>
      <c r="AF3649" s="13">
        <v>43816.603703699999</v>
      </c>
      <c r="AG3649">
        <v>0</v>
      </c>
      <c r="AH3649" t="s">
        <v>8049</v>
      </c>
      <c r="AI3649" t="s">
        <v>1580</v>
      </c>
      <c r="AJ3649" t="s">
        <v>179</v>
      </c>
      <c r="AK3649" t="s">
        <v>9629</v>
      </c>
      <c r="AL3649" t="s">
        <v>1581</v>
      </c>
      <c r="AO3649" t="s">
        <v>150</v>
      </c>
      <c r="AP3649" t="s">
        <v>150</v>
      </c>
      <c r="AQ3649" t="s">
        <v>150</v>
      </c>
      <c r="AR3649" t="s">
        <v>150</v>
      </c>
      <c r="AS3649" t="s">
        <v>150</v>
      </c>
      <c r="AT3649" t="s">
        <v>13048</v>
      </c>
      <c r="AW3649" t="s">
        <v>5233</v>
      </c>
      <c r="AX3649" t="s">
        <v>8049</v>
      </c>
      <c r="BB3649" t="str">
        <f>IF(Table1[[#This Row],[REPORT_CATEGORY]]=0,"",Table1[[#This Row],[REPORT_CATEGORY]])</f>
        <v>Table 3B MOC Facility, Planned</v>
      </c>
    </row>
    <row r="3650" spans="1:54" x14ac:dyDescent="0.25">
      <c r="A3650">
        <v>4752880</v>
      </c>
      <c r="B3650" t="s">
        <v>16545</v>
      </c>
      <c r="C3650" t="s">
        <v>3011</v>
      </c>
      <c r="D3650" t="s">
        <v>16546</v>
      </c>
      <c r="E3650" t="s">
        <v>16547</v>
      </c>
      <c r="F3650" t="s">
        <v>150</v>
      </c>
      <c r="G3650" t="s">
        <v>16548</v>
      </c>
      <c r="H3650">
        <v>10263034</v>
      </c>
      <c r="I3650" t="s">
        <v>177</v>
      </c>
      <c r="J3650" t="s">
        <v>150</v>
      </c>
      <c r="K3650" t="s">
        <v>315</v>
      </c>
      <c r="L3650" t="s">
        <v>315</v>
      </c>
      <c r="M3650" t="s">
        <v>315</v>
      </c>
      <c r="N3650" t="s">
        <v>15391</v>
      </c>
      <c r="R3650">
        <v>1</v>
      </c>
      <c r="S3650">
        <v>1</v>
      </c>
      <c r="T3650" t="s">
        <v>316</v>
      </c>
      <c r="U3650" t="s">
        <v>171</v>
      </c>
      <c r="V3650" t="s">
        <v>12943</v>
      </c>
      <c r="W3650" t="s">
        <v>16143</v>
      </c>
      <c r="X3650" t="s">
        <v>150</v>
      </c>
      <c r="Y3650" s="13">
        <v>43875</v>
      </c>
      <c r="Z3650">
        <v>1</v>
      </c>
      <c r="AA3650" s="13">
        <v>43900.525405100001</v>
      </c>
      <c r="AB3650" t="s">
        <v>150</v>
      </c>
      <c r="AC3650" t="s">
        <v>163</v>
      </c>
      <c r="AD3650" s="13">
        <v>43900.525405100001</v>
      </c>
      <c r="AF3650" s="13">
        <v>43900.525405100001</v>
      </c>
      <c r="AG3650">
        <v>0</v>
      </c>
      <c r="AH3650" t="s">
        <v>8049</v>
      </c>
      <c r="AI3650" t="s">
        <v>1580</v>
      </c>
      <c r="AJ3650" t="s">
        <v>315</v>
      </c>
      <c r="AK3650" t="s">
        <v>13868</v>
      </c>
      <c r="AL3650" t="s">
        <v>1581</v>
      </c>
      <c r="AO3650" t="s">
        <v>150</v>
      </c>
      <c r="AP3650" t="s">
        <v>150</v>
      </c>
      <c r="AQ3650" t="s">
        <v>150</v>
      </c>
      <c r="AR3650" t="s">
        <v>150</v>
      </c>
      <c r="AS3650" t="s">
        <v>150</v>
      </c>
      <c r="AT3650" t="s">
        <v>13048</v>
      </c>
      <c r="AU3650">
        <v>1</v>
      </c>
      <c r="AW3650" t="s">
        <v>5233</v>
      </c>
      <c r="AX3650" t="s">
        <v>8049</v>
      </c>
      <c r="BB3650" t="str">
        <f>IF(Table1[[#This Row],[REPORT_CATEGORY]]=0,"",Table1[[#This Row],[REPORT_CATEGORY]])</f>
        <v>Table 3B MOC Facility, Planned</v>
      </c>
    </row>
    <row r="3651" spans="1:54" x14ac:dyDescent="0.25">
      <c r="A3651">
        <v>4752886</v>
      </c>
      <c r="B3651" t="s">
        <v>16744</v>
      </c>
      <c r="C3651" t="s">
        <v>3011</v>
      </c>
      <c r="D3651" t="s">
        <v>16745</v>
      </c>
      <c r="E3651" t="s">
        <v>16746</v>
      </c>
      <c r="F3651" t="s">
        <v>150</v>
      </c>
      <c r="G3651" t="s">
        <v>16747</v>
      </c>
      <c r="H3651">
        <v>10263037</v>
      </c>
      <c r="I3651" t="s">
        <v>177</v>
      </c>
      <c r="J3651" t="s">
        <v>150</v>
      </c>
      <c r="K3651" t="s">
        <v>315</v>
      </c>
      <c r="L3651" t="s">
        <v>315</v>
      </c>
      <c r="M3651" t="s">
        <v>315</v>
      </c>
      <c r="N3651" t="s">
        <v>15391</v>
      </c>
      <c r="R3651">
        <v>1</v>
      </c>
      <c r="S3651">
        <v>1</v>
      </c>
      <c r="T3651" t="s">
        <v>316</v>
      </c>
      <c r="U3651" t="s">
        <v>171</v>
      </c>
      <c r="V3651" t="s">
        <v>12943</v>
      </c>
      <c r="W3651" t="s">
        <v>16143</v>
      </c>
      <c r="X3651" t="s">
        <v>150</v>
      </c>
      <c r="Y3651" s="13">
        <v>43903.563055600003</v>
      </c>
      <c r="Z3651">
        <v>1</v>
      </c>
      <c r="AA3651" s="13">
        <v>43903.564108799997</v>
      </c>
      <c r="AB3651" t="s">
        <v>150</v>
      </c>
      <c r="AC3651" t="s">
        <v>163</v>
      </c>
      <c r="AD3651" s="13">
        <v>43903.564108799997</v>
      </c>
      <c r="AF3651" s="13">
        <v>43903.564108799997</v>
      </c>
      <c r="AG3651">
        <v>0</v>
      </c>
      <c r="AH3651" t="s">
        <v>8049</v>
      </c>
      <c r="AI3651" t="s">
        <v>1580</v>
      </c>
      <c r="AJ3651" t="s">
        <v>315</v>
      </c>
      <c r="AK3651" t="s">
        <v>13868</v>
      </c>
      <c r="AL3651" t="s">
        <v>1581</v>
      </c>
      <c r="AO3651" t="s">
        <v>150</v>
      </c>
      <c r="AP3651" t="s">
        <v>150</v>
      </c>
      <c r="AQ3651" t="s">
        <v>150</v>
      </c>
      <c r="AR3651" t="s">
        <v>150</v>
      </c>
      <c r="AS3651" t="s">
        <v>150</v>
      </c>
      <c r="AT3651" t="s">
        <v>13048</v>
      </c>
      <c r="AU3651">
        <v>1</v>
      </c>
      <c r="AW3651" t="s">
        <v>5233</v>
      </c>
      <c r="AX3651" t="s">
        <v>8049</v>
      </c>
      <c r="BB3651" t="str">
        <f>IF(Table1[[#This Row],[REPORT_CATEGORY]]=0,"",Table1[[#This Row],[REPORT_CATEGORY]])</f>
        <v>Table 3B MOC Facility, Planned</v>
      </c>
    </row>
    <row r="3652" spans="1:54" x14ac:dyDescent="0.25">
      <c r="A3652">
        <v>5063138</v>
      </c>
      <c r="B3652" t="s">
        <v>9547</v>
      </c>
      <c r="C3652" t="s">
        <v>186</v>
      </c>
      <c r="D3652" t="s">
        <v>6447</v>
      </c>
      <c r="E3652" t="s">
        <v>9548</v>
      </c>
      <c r="F3652" t="s">
        <v>150</v>
      </c>
      <c r="G3652" t="s">
        <v>9549</v>
      </c>
      <c r="H3652">
        <v>5063139</v>
      </c>
      <c r="I3652" t="s">
        <v>250</v>
      </c>
      <c r="J3652" t="s">
        <v>150</v>
      </c>
      <c r="K3652" t="s">
        <v>252</v>
      </c>
      <c r="L3652" t="s">
        <v>252</v>
      </c>
      <c r="M3652" t="s">
        <v>252</v>
      </c>
      <c r="N3652" t="s">
        <v>286</v>
      </c>
      <c r="P3652">
        <v>1</v>
      </c>
      <c r="S3652">
        <v>1</v>
      </c>
      <c r="T3652" t="s">
        <v>316</v>
      </c>
      <c r="U3652" t="s">
        <v>171</v>
      </c>
      <c r="V3652" t="s">
        <v>12930</v>
      </c>
      <c r="W3652" t="s">
        <v>286</v>
      </c>
      <c r="X3652" t="s">
        <v>150</v>
      </c>
      <c r="Y3652" s="13">
        <v>43727</v>
      </c>
      <c r="Z3652">
        <v>1</v>
      </c>
      <c r="AA3652" s="13">
        <v>43734.855451399999</v>
      </c>
      <c r="AB3652" t="s">
        <v>150</v>
      </c>
      <c r="AC3652" t="s">
        <v>163</v>
      </c>
      <c r="AD3652" s="13">
        <v>43734.855451399999</v>
      </c>
      <c r="AF3652" s="13">
        <v>43734.855451399999</v>
      </c>
      <c r="AG3652">
        <v>0</v>
      </c>
      <c r="AH3652" t="s">
        <v>8049</v>
      </c>
      <c r="AI3652" t="s">
        <v>1580</v>
      </c>
      <c r="AJ3652" t="s">
        <v>252</v>
      </c>
      <c r="AK3652" t="s">
        <v>5247</v>
      </c>
      <c r="AL3652" t="s">
        <v>1581</v>
      </c>
      <c r="AO3652" t="s">
        <v>150</v>
      </c>
      <c r="AP3652" t="s">
        <v>150</v>
      </c>
      <c r="AQ3652" t="s">
        <v>150</v>
      </c>
      <c r="AR3652" t="s">
        <v>150</v>
      </c>
      <c r="AS3652" t="s">
        <v>150</v>
      </c>
      <c r="AT3652" t="s">
        <v>13047</v>
      </c>
      <c r="AW3652" t="s">
        <v>5233</v>
      </c>
      <c r="AX3652" t="s">
        <v>8049</v>
      </c>
      <c r="AZ3652">
        <v>1</v>
      </c>
      <c r="BB3652" t="str">
        <f>IF(Table1[[#This Row],[REPORT_CATEGORY]]=0,"",Table1[[#This Row],[REPORT_CATEGORY]])</f>
        <v>Table 3B MOC Facility, Planned</v>
      </c>
    </row>
    <row r="3653" spans="1:54" x14ac:dyDescent="0.25">
      <c r="A3653">
        <v>5063207</v>
      </c>
      <c r="B3653" t="s">
        <v>13688</v>
      </c>
      <c r="C3653" t="s">
        <v>150</v>
      </c>
      <c r="D3653" t="s">
        <v>13689</v>
      </c>
      <c r="E3653" t="s">
        <v>13690</v>
      </c>
      <c r="F3653" t="s">
        <v>150</v>
      </c>
      <c r="G3653" t="s">
        <v>13691</v>
      </c>
      <c r="H3653">
        <v>5063208</v>
      </c>
      <c r="I3653" t="s">
        <v>250</v>
      </c>
      <c r="J3653" t="s">
        <v>150</v>
      </c>
      <c r="K3653" t="s">
        <v>252</v>
      </c>
      <c r="L3653" t="s">
        <v>252</v>
      </c>
      <c r="M3653" t="s">
        <v>252</v>
      </c>
      <c r="N3653" t="s">
        <v>286</v>
      </c>
      <c r="P3653">
        <v>1</v>
      </c>
      <c r="S3653">
        <v>1</v>
      </c>
      <c r="T3653" t="s">
        <v>349</v>
      </c>
      <c r="U3653" t="s">
        <v>256</v>
      </c>
      <c r="V3653" t="s">
        <v>150</v>
      </c>
      <c r="W3653" t="s">
        <v>286</v>
      </c>
      <c r="X3653" t="s">
        <v>150</v>
      </c>
      <c r="Y3653" s="13">
        <v>43815</v>
      </c>
      <c r="Z3653">
        <v>0</v>
      </c>
      <c r="AA3653" s="13">
        <v>43815.792303200004</v>
      </c>
      <c r="AB3653" t="s">
        <v>150</v>
      </c>
      <c r="AC3653" t="s">
        <v>257</v>
      </c>
      <c r="AD3653" s="13">
        <v>43815.792303200004</v>
      </c>
      <c r="AF3653" s="13">
        <v>43815.792337999999</v>
      </c>
      <c r="AH3653" t="s">
        <v>8049</v>
      </c>
      <c r="AI3653" t="s">
        <v>1580</v>
      </c>
      <c r="AJ3653" t="s">
        <v>252</v>
      </c>
      <c r="AK3653" t="s">
        <v>9629</v>
      </c>
      <c r="AL3653" t="s">
        <v>1581</v>
      </c>
      <c r="AO3653" t="s">
        <v>150</v>
      </c>
      <c r="AP3653" t="s">
        <v>150</v>
      </c>
      <c r="AQ3653" t="s">
        <v>150</v>
      </c>
      <c r="AR3653" t="s">
        <v>150</v>
      </c>
      <c r="AS3653" t="s">
        <v>150</v>
      </c>
      <c r="AT3653" t="s">
        <v>256</v>
      </c>
      <c r="AW3653" t="s">
        <v>5233</v>
      </c>
      <c r="AX3653" t="s">
        <v>8049</v>
      </c>
      <c r="BB3653" t="str">
        <f>IF(Table1[[#This Row],[REPORT_CATEGORY]]=0,"",Table1[[#This Row],[REPORT_CATEGORY]])</f>
        <v>Table 3B MOC Facility, Planned</v>
      </c>
    </row>
    <row r="3654" spans="1:54" x14ac:dyDescent="0.25">
      <c r="A3654">
        <v>5102723</v>
      </c>
      <c r="B3654" t="s">
        <v>8587</v>
      </c>
      <c r="C3654" t="s">
        <v>7122</v>
      </c>
      <c r="D3654" t="s">
        <v>7312</v>
      </c>
      <c r="E3654" t="s">
        <v>8588</v>
      </c>
      <c r="F3654" t="s">
        <v>150</v>
      </c>
      <c r="G3654" t="s">
        <v>4801</v>
      </c>
      <c r="H3654">
        <v>5102725</v>
      </c>
      <c r="I3654" t="s">
        <v>322</v>
      </c>
      <c r="J3654" t="s">
        <v>150</v>
      </c>
      <c r="K3654" t="s">
        <v>315</v>
      </c>
      <c r="L3654" t="s">
        <v>315</v>
      </c>
      <c r="M3654" t="s">
        <v>315</v>
      </c>
      <c r="N3654" t="s">
        <v>8589</v>
      </c>
      <c r="P3654">
        <v>1</v>
      </c>
      <c r="S3654">
        <v>1</v>
      </c>
      <c r="T3654" t="s">
        <v>316</v>
      </c>
      <c r="U3654" t="s">
        <v>171</v>
      </c>
      <c r="V3654" t="s">
        <v>12939</v>
      </c>
      <c r="W3654" t="s">
        <v>7756</v>
      </c>
      <c r="X3654" t="s">
        <v>8304</v>
      </c>
      <c r="Y3654" s="13">
        <v>43699</v>
      </c>
      <c r="Z3654">
        <v>0</v>
      </c>
      <c r="AA3654" s="13">
        <v>43720.6421644</v>
      </c>
      <c r="AB3654" t="s">
        <v>150</v>
      </c>
      <c r="AC3654" t="s">
        <v>163</v>
      </c>
      <c r="AD3654" s="13">
        <v>43720.6421644</v>
      </c>
      <c r="AF3654" s="13">
        <v>43720.6421644</v>
      </c>
      <c r="AG3654">
        <v>0</v>
      </c>
      <c r="AH3654" t="s">
        <v>8049</v>
      </c>
      <c r="AI3654" t="s">
        <v>1580</v>
      </c>
      <c r="AJ3654" t="s">
        <v>315</v>
      </c>
      <c r="AK3654" t="s">
        <v>5247</v>
      </c>
      <c r="AL3654" t="s">
        <v>1581</v>
      </c>
      <c r="AO3654" t="s">
        <v>150</v>
      </c>
      <c r="AP3654" t="s">
        <v>150</v>
      </c>
      <c r="AQ3654" t="s">
        <v>150</v>
      </c>
      <c r="AR3654" t="s">
        <v>150</v>
      </c>
      <c r="AS3654" t="s">
        <v>150</v>
      </c>
      <c r="AT3654" t="s">
        <v>13073</v>
      </c>
      <c r="AU3654">
        <v>1</v>
      </c>
      <c r="AW3654" t="s">
        <v>5233</v>
      </c>
      <c r="AX3654" t="s">
        <v>8049</v>
      </c>
      <c r="BB3654" t="str">
        <f>IF(Table1[[#This Row],[REPORT_CATEGORY]]=0,"",Table1[[#This Row],[REPORT_CATEGORY]])</f>
        <v>Table 3B MOC Facility, Planned</v>
      </c>
    </row>
    <row r="3655" spans="1:54" x14ac:dyDescent="0.25">
      <c r="A3655">
        <v>5262629</v>
      </c>
      <c r="B3655" t="s">
        <v>4288</v>
      </c>
      <c r="C3655" t="s">
        <v>167</v>
      </c>
      <c r="D3655" t="s">
        <v>4289</v>
      </c>
      <c r="E3655" t="s">
        <v>4290</v>
      </c>
      <c r="F3655" t="s">
        <v>150</v>
      </c>
      <c r="G3655" t="s">
        <v>4291</v>
      </c>
      <c r="H3655">
        <v>3313330</v>
      </c>
      <c r="I3655" t="s">
        <v>234</v>
      </c>
      <c r="J3655" t="s">
        <v>150</v>
      </c>
      <c r="K3655" t="s">
        <v>236</v>
      </c>
      <c r="L3655" t="s">
        <v>236</v>
      </c>
      <c r="M3655" t="s">
        <v>236</v>
      </c>
      <c r="N3655" t="s">
        <v>237</v>
      </c>
      <c r="O3655">
        <v>1</v>
      </c>
      <c r="S3655">
        <v>1</v>
      </c>
      <c r="T3655" t="s">
        <v>349</v>
      </c>
      <c r="U3655" t="s">
        <v>171</v>
      </c>
      <c r="V3655" t="s">
        <v>12753</v>
      </c>
      <c r="W3655" t="s">
        <v>237</v>
      </c>
      <c r="X3655" t="s">
        <v>150</v>
      </c>
      <c r="Y3655" s="13">
        <v>43634</v>
      </c>
      <c r="Z3655">
        <v>0</v>
      </c>
      <c r="AA3655" s="13">
        <v>43635.681342600001</v>
      </c>
      <c r="AB3655" t="s">
        <v>150</v>
      </c>
      <c r="AC3655" t="s">
        <v>163</v>
      </c>
      <c r="AD3655" s="13">
        <v>43635.681342600001</v>
      </c>
      <c r="AF3655" s="13">
        <v>43635.681342600001</v>
      </c>
      <c r="AG3655">
        <v>0</v>
      </c>
      <c r="AH3655" t="s">
        <v>8049</v>
      </c>
      <c r="AI3655" t="s">
        <v>1580</v>
      </c>
      <c r="AJ3655" t="s">
        <v>236</v>
      </c>
      <c r="AK3655" t="s">
        <v>164</v>
      </c>
      <c r="AL3655" t="s">
        <v>1581</v>
      </c>
      <c r="AO3655" t="s">
        <v>150</v>
      </c>
      <c r="AP3655" t="s">
        <v>150</v>
      </c>
      <c r="AQ3655" t="s">
        <v>150</v>
      </c>
      <c r="AR3655" t="s">
        <v>150</v>
      </c>
      <c r="AS3655" t="s">
        <v>150</v>
      </c>
      <c r="AT3655" t="s">
        <v>12757</v>
      </c>
      <c r="AW3655" t="s">
        <v>5233</v>
      </c>
      <c r="AX3655" t="s">
        <v>8049</v>
      </c>
      <c r="BB3655" t="str">
        <f>IF(Table1[[#This Row],[REPORT_CATEGORY]]=0,"",Table1[[#This Row],[REPORT_CATEGORY]])</f>
        <v>Table 3B MOC Facility, Planned</v>
      </c>
    </row>
    <row r="3656" spans="1:54" x14ac:dyDescent="0.25">
      <c r="A3656">
        <v>5833049</v>
      </c>
      <c r="B3656" t="s">
        <v>7311</v>
      </c>
      <c r="C3656" t="s">
        <v>7122</v>
      </c>
      <c r="D3656" t="s">
        <v>7312</v>
      </c>
      <c r="E3656" t="s">
        <v>7313</v>
      </c>
      <c r="F3656" t="s">
        <v>150</v>
      </c>
      <c r="G3656" t="s">
        <v>7314</v>
      </c>
      <c r="H3656">
        <v>3732609</v>
      </c>
      <c r="I3656" t="s">
        <v>234</v>
      </c>
      <c r="J3656" t="s">
        <v>150</v>
      </c>
      <c r="K3656" t="s">
        <v>315</v>
      </c>
      <c r="L3656" t="s">
        <v>315</v>
      </c>
      <c r="M3656" t="s">
        <v>315</v>
      </c>
      <c r="N3656" t="s">
        <v>7315</v>
      </c>
      <c r="O3656">
        <v>1</v>
      </c>
      <c r="S3656">
        <v>1</v>
      </c>
      <c r="T3656" t="s">
        <v>316</v>
      </c>
      <c r="U3656" t="s">
        <v>171</v>
      </c>
      <c r="V3656" t="s">
        <v>12939</v>
      </c>
      <c r="W3656" t="s">
        <v>7126</v>
      </c>
      <c r="X3656" t="s">
        <v>150</v>
      </c>
      <c r="Y3656" s="13">
        <v>43691</v>
      </c>
      <c r="Z3656">
        <v>0</v>
      </c>
      <c r="AA3656" s="13">
        <v>43698.504537000001</v>
      </c>
      <c r="AB3656" t="s">
        <v>150</v>
      </c>
      <c r="AC3656" t="s">
        <v>163</v>
      </c>
      <c r="AD3656" s="13">
        <v>43698.504537000001</v>
      </c>
      <c r="AF3656" s="13">
        <v>43698.504537000001</v>
      </c>
      <c r="AG3656">
        <v>0</v>
      </c>
      <c r="AH3656" t="s">
        <v>8049</v>
      </c>
      <c r="AI3656" t="s">
        <v>1580</v>
      </c>
      <c r="AJ3656" t="s">
        <v>315</v>
      </c>
      <c r="AK3656" t="s">
        <v>5247</v>
      </c>
      <c r="AL3656" t="s">
        <v>1581</v>
      </c>
      <c r="AO3656" t="s">
        <v>150</v>
      </c>
      <c r="AP3656" t="s">
        <v>150</v>
      </c>
      <c r="AQ3656" t="s">
        <v>150</v>
      </c>
      <c r="AR3656" t="s">
        <v>150</v>
      </c>
      <c r="AS3656" t="s">
        <v>150</v>
      </c>
      <c r="AT3656" t="s">
        <v>13073</v>
      </c>
      <c r="AU3656">
        <v>1</v>
      </c>
      <c r="AW3656" t="s">
        <v>5233</v>
      </c>
      <c r="AX3656" t="s">
        <v>8049</v>
      </c>
      <c r="BB3656" t="str">
        <f>IF(Table1[[#This Row],[REPORT_CATEGORY]]=0,"",Table1[[#This Row],[REPORT_CATEGORY]])</f>
        <v>Table 3B MOC Facility, Planned</v>
      </c>
    </row>
    <row r="3657" spans="1:54" x14ac:dyDescent="0.25">
      <c r="A3657">
        <v>5833065</v>
      </c>
      <c r="B3657" t="s">
        <v>9672</v>
      </c>
      <c r="C3657" t="s">
        <v>150</v>
      </c>
      <c r="D3657" t="s">
        <v>9673</v>
      </c>
      <c r="E3657" t="s">
        <v>9674</v>
      </c>
      <c r="F3657" t="s">
        <v>150</v>
      </c>
      <c r="G3657" t="s">
        <v>9675</v>
      </c>
      <c r="H3657">
        <v>3752683</v>
      </c>
      <c r="I3657" t="s">
        <v>234</v>
      </c>
      <c r="J3657" t="s">
        <v>150</v>
      </c>
      <c r="K3657" t="s">
        <v>315</v>
      </c>
      <c r="L3657" t="s">
        <v>315</v>
      </c>
      <c r="M3657" t="s">
        <v>315</v>
      </c>
      <c r="N3657" t="s">
        <v>9300</v>
      </c>
      <c r="P3657">
        <v>1</v>
      </c>
      <c r="S3657">
        <v>1</v>
      </c>
      <c r="T3657" t="s">
        <v>316</v>
      </c>
      <c r="U3657" t="s">
        <v>256</v>
      </c>
      <c r="V3657" t="s">
        <v>150</v>
      </c>
      <c r="W3657" t="s">
        <v>9151</v>
      </c>
      <c r="X3657" t="s">
        <v>150</v>
      </c>
      <c r="Y3657" s="13">
        <v>43740</v>
      </c>
      <c r="Z3657">
        <v>0</v>
      </c>
      <c r="AA3657" s="13">
        <v>43740.571064800002</v>
      </c>
      <c r="AB3657" t="s">
        <v>150</v>
      </c>
      <c r="AC3657" t="s">
        <v>163</v>
      </c>
      <c r="AD3657" s="13">
        <v>43740.571064800002</v>
      </c>
      <c r="AF3657" s="13">
        <v>43740.572928200003</v>
      </c>
      <c r="AH3657" t="s">
        <v>8049</v>
      </c>
      <c r="AI3657" t="s">
        <v>1580</v>
      </c>
      <c r="AJ3657" t="s">
        <v>315</v>
      </c>
      <c r="AK3657" t="s">
        <v>9629</v>
      </c>
      <c r="AL3657" t="s">
        <v>1581</v>
      </c>
      <c r="AO3657" t="s">
        <v>150</v>
      </c>
      <c r="AP3657" t="s">
        <v>150</v>
      </c>
      <c r="AQ3657" t="s">
        <v>150</v>
      </c>
      <c r="AR3657" t="s">
        <v>150</v>
      </c>
      <c r="AS3657" t="s">
        <v>150</v>
      </c>
      <c r="AT3657" t="s">
        <v>256</v>
      </c>
      <c r="AU3657">
        <v>1</v>
      </c>
      <c r="AW3657" t="s">
        <v>5233</v>
      </c>
      <c r="AX3657" t="s">
        <v>8049</v>
      </c>
      <c r="AZ3657">
        <v>1</v>
      </c>
      <c r="BB3657" t="str">
        <f>IF(Table1[[#This Row],[REPORT_CATEGORY]]=0,"",Table1[[#This Row],[REPORT_CATEGORY]])</f>
        <v>Table 3B MOC Facility, Planned</v>
      </c>
    </row>
    <row r="3658" spans="1:54" x14ac:dyDescent="0.25">
      <c r="A3658">
        <v>6733173</v>
      </c>
      <c r="B3658" t="s">
        <v>13074</v>
      </c>
      <c r="C3658" t="s">
        <v>2729</v>
      </c>
      <c r="D3658" t="s">
        <v>13075</v>
      </c>
      <c r="E3658" t="s">
        <v>13076</v>
      </c>
      <c r="F3658" t="s">
        <v>150</v>
      </c>
      <c r="G3658" t="s">
        <v>13077</v>
      </c>
      <c r="H3658">
        <v>6833552</v>
      </c>
      <c r="I3658" t="s">
        <v>234</v>
      </c>
      <c r="J3658" t="s">
        <v>150</v>
      </c>
      <c r="K3658" t="s">
        <v>236</v>
      </c>
      <c r="L3658" t="s">
        <v>236</v>
      </c>
      <c r="M3658" t="s">
        <v>236</v>
      </c>
      <c r="N3658" t="s">
        <v>752</v>
      </c>
      <c r="R3658">
        <v>1</v>
      </c>
      <c r="S3658">
        <v>1</v>
      </c>
      <c r="T3658" t="s">
        <v>349</v>
      </c>
      <c r="U3658" t="s">
        <v>171</v>
      </c>
      <c r="V3658" t="s">
        <v>12755</v>
      </c>
      <c r="W3658" t="s">
        <v>752</v>
      </c>
      <c r="X3658" t="s">
        <v>738</v>
      </c>
      <c r="Y3658" s="13">
        <v>43809</v>
      </c>
      <c r="Z3658">
        <v>0</v>
      </c>
      <c r="AA3658" s="13">
        <v>43815.658506899999</v>
      </c>
      <c r="AB3658" t="s">
        <v>150</v>
      </c>
      <c r="AC3658" t="s">
        <v>163</v>
      </c>
      <c r="AD3658" s="13">
        <v>43815.658506899999</v>
      </c>
      <c r="AF3658" s="13">
        <v>43815.658506899999</v>
      </c>
      <c r="AG3658">
        <v>0</v>
      </c>
      <c r="AH3658" t="s">
        <v>8049</v>
      </c>
      <c r="AI3658" t="s">
        <v>1580</v>
      </c>
      <c r="AJ3658" t="s">
        <v>236</v>
      </c>
      <c r="AK3658" t="s">
        <v>9629</v>
      </c>
      <c r="AL3658" t="s">
        <v>1581</v>
      </c>
      <c r="AO3658" t="s">
        <v>150</v>
      </c>
      <c r="AP3658" t="s">
        <v>150</v>
      </c>
      <c r="AQ3658" t="s">
        <v>150</v>
      </c>
      <c r="AR3658" t="s">
        <v>150</v>
      </c>
      <c r="AS3658" t="s">
        <v>150</v>
      </c>
      <c r="AT3658" t="s">
        <v>13053</v>
      </c>
      <c r="AW3658" t="s">
        <v>5233</v>
      </c>
      <c r="AX3658" t="s">
        <v>8049</v>
      </c>
      <c r="BB3658" t="str">
        <f>IF(Table1[[#This Row],[REPORT_CATEGORY]]=0,"",Table1[[#This Row],[REPORT_CATEGORY]])</f>
        <v>Table 3B MOC Facility, Planned</v>
      </c>
    </row>
    <row r="3659" spans="1:54" x14ac:dyDescent="0.25">
      <c r="A3659">
        <v>6733812</v>
      </c>
      <c r="B3659" t="s">
        <v>9488</v>
      </c>
      <c r="C3659" t="s">
        <v>186</v>
      </c>
      <c r="D3659" t="s">
        <v>9489</v>
      </c>
      <c r="E3659" t="s">
        <v>9490</v>
      </c>
      <c r="F3659" t="s">
        <v>150</v>
      </c>
      <c r="G3659" t="s">
        <v>9307</v>
      </c>
      <c r="H3659">
        <v>6733814</v>
      </c>
      <c r="I3659" t="s">
        <v>322</v>
      </c>
      <c r="J3659" t="s">
        <v>150</v>
      </c>
      <c r="K3659" t="s">
        <v>227</v>
      </c>
      <c r="L3659" t="s">
        <v>227</v>
      </c>
      <c r="M3659" t="s">
        <v>227</v>
      </c>
      <c r="N3659" t="s">
        <v>2733</v>
      </c>
      <c r="P3659">
        <v>1</v>
      </c>
      <c r="S3659">
        <v>1</v>
      </c>
      <c r="T3659" t="s">
        <v>316</v>
      </c>
      <c r="U3659" t="s">
        <v>171</v>
      </c>
      <c r="V3659" t="s">
        <v>12930</v>
      </c>
      <c r="W3659" t="s">
        <v>2733</v>
      </c>
      <c r="X3659" t="s">
        <v>150</v>
      </c>
      <c r="Y3659" s="13">
        <v>43725</v>
      </c>
      <c r="Z3659">
        <v>0</v>
      </c>
      <c r="AA3659" s="13">
        <v>43731.645497700003</v>
      </c>
      <c r="AB3659" t="s">
        <v>150</v>
      </c>
      <c r="AC3659" t="s">
        <v>163</v>
      </c>
      <c r="AD3659" s="13">
        <v>43731.645497700003</v>
      </c>
      <c r="AF3659" s="13">
        <v>43745.520173600002</v>
      </c>
      <c r="AG3659">
        <v>0</v>
      </c>
      <c r="AH3659" t="s">
        <v>8049</v>
      </c>
      <c r="AI3659" t="s">
        <v>1580</v>
      </c>
      <c r="AJ3659" t="s">
        <v>227</v>
      </c>
      <c r="AK3659" t="s">
        <v>5247</v>
      </c>
      <c r="AL3659" t="s">
        <v>1581</v>
      </c>
      <c r="AO3659" t="s">
        <v>150</v>
      </c>
      <c r="AP3659" t="s">
        <v>150</v>
      </c>
      <c r="AQ3659" t="s">
        <v>150</v>
      </c>
      <c r="AR3659" t="s">
        <v>150</v>
      </c>
      <c r="AS3659" t="s">
        <v>150</v>
      </c>
      <c r="AT3659" t="s">
        <v>13047</v>
      </c>
      <c r="AW3659" t="s">
        <v>5233</v>
      </c>
      <c r="AX3659" t="s">
        <v>8049</v>
      </c>
      <c r="BB3659" t="str">
        <f>IF(Table1[[#This Row],[REPORT_CATEGORY]]=0,"",Table1[[#This Row],[REPORT_CATEGORY]])</f>
        <v>Table 3B MOC Facility, Planned</v>
      </c>
    </row>
    <row r="3660" spans="1:54" x14ac:dyDescent="0.25">
      <c r="A3660">
        <v>6733901</v>
      </c>
      <c r="B3660" t="s">
        <v>13692</v>
      </c>
      <c r="C3660" t="s">
        <v>186</v>
      </c>
      <c r="D3660" t="s">
        <v>13586</v>
      </c>
      <c r="E3660" t="s">
        <v>13693</v>
      </c>
      <c r="F3660" t="s">
        <v>150</v>
      </c>
      <c r="G3660" t="s">
        <v>13694</v>
      </c>
      <c r="H3660">
        <v>6733903</v>
      </c>
      <c r="I3660" t="s">
        <v>322</v>
      </c>
      <c r="J3660" t="s">
        <v>150</v>
      </c>
      <c r="K3660" t="s">
        <v>227</v>
      </c>
      <c r="L3660" t="s">
        <v>227</v>
      </c>
      <c r="M3660" t="s">
        <v>227</v>
      </c>
      <c r="N3660" t="s">
        <v>2733</v>
      </c>
      <c r="P3660">
        <v>1</v>
      </c>
      <c r="S3660">
        <v>1</v>
      </c>
      <c r="T3660" t="s">
        <v>316</v>
      </c>
      <c r="U3660" t="s">
        <v>171</v>
      </c>
      <c r="V3660" t="s">
        <v>12930</v>
      </c>
      <c r="W3660" t="s">
        <v>2733</v>
      </c>
      <c r="X3660" t="s">
        <v>150</v>
      </c>
      <c r="Y3660" s="13">
        <v>43815</v>
      </c>
      <c r="Z3660">
        <v>0</v>
      </c>
      <c r="AA3660" s="13">
        <v>43830.443888900001</v>
      </c>
      <c r="AB3660" t="s">
        <v>150</v>
      </c>
      <c r="AC3660" t="s">
        <v>163</v>
      </c>
      <c r="AD3660" s="13">
        <v>43830.443888900001</v>
      </c>
      <c r="AF3660" s="13">
        <v>43830.4462269</v>
      </c>
      <c r="AG3660">
        <v>0</v>
      </c>
      <c r="AH3660" t="s">
        <v>8049</v>
      </c>
      <c r="AI3660" t="s">
        <v>1580</v>
      </c>
      <c r="AJ3660" t="s">
        <v>227</v>
      </c>
      <c r="AK3660" t="s">
        <v>9629</v>
      </c>
      <c r="AL3660" t="s">
        <v>1581</v>
      </c>
      <c r="AO3660" t="s">
        <v>150</v>
      </c>
      <c r="AP3660" t="s">
        <v>150</v>
      </c>
      <c r="AQ3660" t="s">
        <v>150</v>
      </c>
      <c r="AR3660" t="s">
        <v>150</v>
      </c>
      <c r="AS3660" t="s">
        <v>150</v>
      </c>
      <c r="AT3660" t="s">
        <v>13047</v>
      </c>
      <c r="AW3660" t="s">
        <v>5233</v>
      </c>
      <c r="AX3660" t="s">
        <v>8049</v>
      </c>
      <c r="BB3660" t="str">
        <f>IF(Table1[[#This Row],[REPORT_CATEGORY]]=0,"",Table1[[#This Row],[REPORT_CATEGORY]])</f>
        <v>Table 3B MOC Facility, Planned</v>
      </c>
    </row>
    <row r="3661" spans="1:54" x14ac:dyDescent="0.25">
      <c r="A3661">
        <v>6783480</v>
      </c>
      <c r="B3661" t="s">
        <v>13695</v>
      </c>
      <c r="C3661" t="s">
        <v>914</v>
      </c>
      <c r="D3661" t="s">
        <v>6153</v>
      </c>
      <c r="E3661" t="s">
        <v>13696</v>
      </c>
      <c r="F3661" t="s">
        <v>150</v>
      </c>
      <c r="G3661" t="s">
        <v>196</v>
      </c>
      <c r="H3661">
        <v>6783482</v>
      </c>
      <c r="I3661" t="s">
        <v>177</v>
      </c>
      <c r="J3661" t="s">
        <v>150</v>
      </c>
      <c r="K3661" t="s">
        <v>179</v>
      </c>
      <c r="L3661" t="s">
        <v>179</v>
      </c>
      <c r="M3661" t="s">
        <v>179</v>
      </c>
      <c r="N3661" t="s">
        <v>220</v>
      </c>
      <c r="O3661">
        <v>0</v>
      </c>
      <c r="P3661">
        <v>0</v>
      </c>
      <c r="Q3661">
        <v>1</v>
      </c>
      <c r="R3661">
        <v>0</v>
      </c>
      <c r="S3661">
        <v>1</v>
      </c>
      <c r="T3661" t="s">
        <v>349</v>
      </c>
      <c r="U3661" t="s">
        <v>171</v>
      </c>
      <c r="V3661" t="s">
        <v>12751</v>
      </c>
      <c r="W3661" t="s">
        <v>220</v>
      </c>
      <c r="X3661" t="s">
        <v>150</v>
      </c>
      <c r="Y3661" s="13">
        <v>43804.359409700002</v>
      </c>
      <c r="Z3661">
        <v>0</v>
      </c>
      <c r="AA3661" s="13">
        <v>43804.8607176</v>
      </c>
      <c r="AB3661" t="s">
        <v>150</v>
      </c>
      <c r="AC3661" t="s">
        <v>163</v>
      </c>
      <c r="AD3661" s="13">
        <v>43804.8607176</v>
      </c>
      <c r="AF3661" s="13">
        <v>43804.8607176</v>
      </c>
      <c r="AG3661">
        <v>0</v>
      </c>
      <c r="AH3661" t="s">
        <v>8049</v>
      </c>
      <c r="AI3661" t="s">
        <v>1580</v>
      </c>
      <c r="AJ3661" t="s">
        <v>179</v>
      </c>
      <c r="AK3661" t="s">
        <v>9629</v>
      </c>
      <c r="AL3661" t="s">
        <v>1581</v>
      </c>
      <c r="AO3661" t="s">
        <v>150</v>
      </c>
      <c r="AP3661" t="s">
        <v>150</v>
      </c>
      <c r="AQ3661" t="s">
        <v>150</v>
      </c>
      <c r="AR3661" t="s">
        <v>150</v>
      </c>
      <c r="AS3661" t="s">
        <v>150</v>
      </c>
      <c r="AT3661" t="s">
        <v>12752</v>
      </c>
      <c r="AW3661" t="s">
        <v>5233</v>
      </c>
      <c r="AX3661" t="s">
        <v>8049</v>
      </c>
      <c r="BB3661" t="str">
        <f>IF(Table1[[#This Row],[REPORT_CATEGORY]]=0,"",Table1[[#This Row],[REPORT_CATEGORY]])</f>
        <v>Table 3B MOC Facility, Planned</v>
      </c>
    </row>
    <row r="3662" spans="1:54" x14ac:dyDescent="0.25">
      <c r="A3662">
        <v>7233028</v>
      </c>
      <c r="B3662" t="s">
        <v>12502</v>
      </c>
      <c r="C3662" t="s">
        <v>914</v>
      </c>
      <c r="D3662" t="s">
        <v>12503</v>
      </c>
      <c r="E3662" t="s">
        <v>12504</v>
      </c>
      <c r="F3662" t="s">
        <v>150</v>
      </c>
      <c r="G3662" t="s">
        <v>12505</v>
      </c>
      <c r="H3662">
        <v>6483884</v>
      </c>
      <c r="I3662" t="s">
        <v>234</v>
      </c>
      <c r="J3662" t="s">
        <v>150</v>
      </c>
      <c r="K3662" t="s">
        <v>236</v>
      </c>
      <c r="L3662" t="s">
        <v>236</v>
      </c>
      <c r="M3662" t="s">
        <v>236</v>
      </c>
      <c r="N3662" t="s">
        <v>738</v>
      </c>
      <c r="P3662">
        <v>1</v>
      </c>
      <c r="S3662">
        <v>1</v>
      </c>
      <c r="T3662" t="s">
        <v>349</v>
      </c>
      <c r="U3662" t="s">
        <v>171</v>
      </c>
      <c r="V3662" t="s">
        <v>12751</v>
      </c>
      <c r="W3662" t="s">
        <v>738</v>
      </c>
      <c r="X3662" t="s">
        <v>150</v>
      </c>
      <c r="Y3662" s="13">
        <v>43851</v>
      </c>
      <c r="Z3662">
        <v>0</v>
      </c>
      <c r="AA3662" s="13">
        <v>43852.5600347</v>
      </c>
      <c r="AB3662" t="s">
        <v>150</v>
      </c>
      <c r="AC3662" t="s">
        <v>163</v>
      </c>
      <c r="AD3662" s="13">
        <v>43852.5600347</v>
      </c>
      <c r="AF3662" s="13">
        <v>43852.5600347</v>
      </c>
      <c r="AG3662">
        <v>0</v>
      </c>
      <c r="AH3662" t="s">
        <v>8049</v>
      </c>
      <c r="AI3662" t="s">
        <v>1580</v>
      </c>
      <c r="AJ3662" t="s">
        <v>236</v>
      </c>
      <c r="AK3662" t="s">
        <v>13868</v>
      </c>
      <c r="AL3662" t="s">
        <v>1581</v>
      </c>
      <c r="AO3662" t="s">
        <v>150</v>
      </c>
      <c r="AP3662" t="s">
        <v>150</v>
      </c>
      <c r="AQ3662" t="s">
        <v>150</v>
      </c>
      <c r="AR3662" t="s">
        <v>150</v>
      </c>
      <c r="AS3662" t="s">
        <v>150</v>
      </c>
      <c r="AT3662" t="s">
        <v>12752</v>
      </c>
      <c r="AW3662" t="s">
        <v>5233</v>
      </c>
      <c r="AX3662" t="s">
        <v>8049</v>
      </c>
      <c r="BB3662" t="str">
        <f>IF(Table1[[#This Row],[REPORT_CATEGORY]]=0,"",Table1[[#This Row],[REPORT_CATEGORY]])</f>
        <v>Table 3B MOC Facility, Planned</v>
      </c>
    </row>
    <row r="3663" spans="1:54" x14ac:dyDescent="0.25">
      <c r="A3663">
        <v>8102987</v>
      </c>
      <c r="B3663" t="s">
        <v>4799</v>
      </c>
      <c r="C3663" t="s">
        <v>150</v>
      </c>
      <c r="D3663" t="s">
        <v>3767</v>
      </c>
      <c r="E3663" t="s">
        <v>4800</v>
      </c>
      <c r="F3663" t="s">
        <v>150</v>
      </c>
      <c r="G3663" t="s">
        <v>4801</v>
      </c>
      <c r="H3663">
        <v>8102989</v>
      </c>
      <c r="I3663" t="s">
        <v>322</v>
      </c>
      <c r="J3663" t="s">
        <v>150</v>
      </c>
      <c r="K3663" t="s">
        <v>315</v>
      </c>
      <c r="L3663" t="s">
        <v>315</v>
      </c>
      <c r="M3663" t="s">
        <v>315</v>
      </c>
      <c r="N3663" t="s">
        <v>3768</v>
      </c>
      <c r="Q3663">
        <v>1</v>
      </c>
      <c r="S3663">
        <v>1</v>
      </c>
      <c r="T3663" t="s">
        <v>197</v>
      </c>
      <c r="U3663" t="s">
        <v>256</v>
      </c>
      <c r="V3663" t="s">
        <v>150</v>
      </c>
      <c r="W3663" t="s">
        <v>3768</v>
      </c>
      <c r="X3663" t="s">
        <v>150</v>
      </c>
      <c r="Y3663" s="13">
        <v>43627</v>
      </c>
      <c r="Z3663">
        <v>0</v>
      </c>
      <c r="AA3663" s="13">
        <v>43627.478958300002</v>
      </c>
      <c r="AB3663" t="s">
        <v>150</v>
      </c>
      <c r="AC3663" t="s">
        <v>257</v>
      </c>
      <c r="AD3663" s="13">
        <v>43627.478958300002</v>
      </c>
      <c r="AF3663" s="13">
        <v>43627.479016199999</v>
      </c>
      <c r="AH3663" t="s">
        <v>8049</v>
      </c>
      <c r="AI3663" t="s">
        <v>1580</v>
      </c>
      <c r="AJ3663" t="s">
        <v>315</v>
      </c>
      <c r="AK3663" t="s">
        <v>164</v>
      </c>
      <c r="AL3663" t="s">
        <v>1581</v>
      </c>
      <c r="AO3663" t="s">
        <v>150</v>
      </c>
      <c r="AP3663" t="s">
        <v>150</v>
      </c>
      <c r="AQ3663" t="s">
        <v>150</v>
      </c>
      <c r="AR3663" t="s">
        <v>150</v>
      </c>
      <c r="AS3663" t="s">
        <v>150</v>
      </c>
      <c r="AT3663" t="s">
        <v>256</v>
      </c>
      <c r="AU3663">
        <v>1</v>
      </c>
      <c r="AW3663" t="s">
        <v>5233</v>
      </c>
      <c r="AX3663" t="s">
        <v>8049</v>
      </c>
      <c r="BB3663" t="str">
        <f>IF(Table1[[#This Row],[REPORT_CATEGORY]]=0,"",Table1[[#This Row],[REPORT_CATEGORY]])</f>
        <v>Table 3B MOC Facility, Planned</v>
      </c>
    </row>
    <row r="3664" spans="1:54" x14ac:dyDescent="0.25">
      <c r="A3664">
        <v>8202980</v>
      </c>
      <c r="B3664" t="s">
        <v>16710</v>
      </c>
      <c r="C3664" t="s">
        <v>914</v>
      </c>
      <c r="D3664" t="s">
        <v>16711</v>
      </c>
      <c r="E3664" t="s">
        <v>16712</v>
      </c>
      <c r="F3664" t="s">
        <v>150</v>
      </c>
      <c r="G3664" t="s">
        <v>16713</v>
      </c>
      <c r="H3664">
        <v>2514127</v>
      </c>
      <c r="I3664" t="s">
        <v>225</v>
      </c>
      <c r="J3664" t="s">
        <v>150</v>
      </c>
      <c r="K3664" t="s">
        <v>227</v>
      </c>
      <c r="L3664" t="s">
        <v>227</v>
      </c>
      <c r="M3664" t="s">
        <v>227</v>
      </c>
      <c r="N3664" t="s">
        <v>369</v>
      </c>
      <c r="P3664">
        <v>1</v>
      </c>
      <c r="S3664">
        <v>1</v>
      </c>
      <c r="T3664" t="s">
        <v>716</v>
      </c>
      <c r="U3664" t="s">
        <v>171</v>
      </c>
      <c r="V3664" t="s">
        <v>12751</v>
      </c>
      <c r="W3664" t="s">
        <v>369</v>
      </c>
      <c r="X3664" t="s">
        <v>150</v>
      </c>
      <c r="Y3664" s="13">
        <v>43901</v>
      </c>
      <c r="Z3664">
        <v>0</v>
      </c>
      <c r="AA3664" s="13">
        <v>43902.704687500001</v>
      </c>
      <c r="AB3664" t="s">
        <v>150</v>
      </c>
      <c r="AC3664" t="s">
        <v>163</v>
      </c>
      <c r="AD3664" s="13">
        <v>43902.704687500001</v>
      </c>
      <c r="AF3664" s="13">
        <v>43902.704687500001</v>
      </c>
      <c r="AG3664">
        <v>0</v>
      </c>
      <c r="AH3664" t="s">
        <v>8049</v>
      </c>
      <c r="AI3664" t="s">
        <v>1580</v>
      </c>
      <c r="AJ3664" t="s">
        <v>227</v>
      </c>
      <c r="AK3664" t="s">
        <v>13868</v>
      </c>
      <c r="AL3664" t="s">
        <v>1581</v>
      </c>
      <c r="AO3664" t="s">
        <v>150</v>
      </c>
      <c r="AP3664" t="s">
        <v>150</v>
      </c>
      <c r="AQ3664" t="s">
        <v>150</v>
      </c>
      <c r="AR3664" t="s">
        <v>150</v>
      </c>
      <c r="AS3664" t="s">
        <v>150</v>
      </c>
      <c r="AT3664" t="s">
        <v>12752</v>
      </c>
      <c r="AW3664" t="s">
        <v>5233</v>
      </c>
      <c r="AX3664" t="s">
        <v>8049</v>
      </c>
      <c r="BB3664" t="str">
        <f>IF(Table1[[#This Row],[REPORT_CATEGORY]]=0,"",Table1[[#This Row],[REPORT_CATEGORY]])</f>
        <v>Table 3B MOC Facility, Planned</v>
      </c>
    </row>
    <row r="3665" spans="1:54" x14ac:dyDescent="0.25">
      <c r="A3665">
        <v>8253274</v>
      </c>
      <c r="B3665" t="s">
        <v>13697</v>
      </c>
      <c r="C3665" t="s">
        <v>150</v>
      </c>
      <c r="D3665" t="s">
        <v>13364</v>
      </c>
      <c r="E3665" t="s">
        <v>13698</v>
      </c>
      <c r="F3665" t="s">
        <v>150</v>
      </c>
      <c r="G3665" t="s">
        <v>13699</v>
      </c>
      <c r="H3665">
        <v>8253276</v>
      </c>
      <c r="I3665" t="s">
        <v>268</v>
      </c>
      <c r="J3665" t="s">
        <v>150</v>
      </c>
      <c r="K3665" t="s">
        <v>227</v>
      </c>
      <c r="L3665" t="s">
        <v>227</v>
      </c>
      <c r="M3665" t="s">
        <v>227</v>
      </c>
      <c r="N3665" t="s">
        <v>13365</v>
      </c>
      <c r="O3665">
        <v>1</v>
      </c>
      <c r="S3665">
        <v>1</v>
      </c>
      <c r="T3665" t="s">
        <v>197</v>
      </c>
      <c r="U3665" t="s">
        <v>256</v>
      </c>
      <c r="V3665" t="s">
        <v>150</v>
      </c>
      <c r="W3665" t="s">
        <v>13365</v>
      </c>
      <c r="X3665" t="s">
        <v>150</v>
      </c>
      <c r="Y3665" s="13">
        <v>43809</v>
      </c>
      <c r="Z3665">
        <v>0</v>
      </c>
      <c r="AA3665" s="13">
        <v>43818.783356499996</v>
      </c>
      <c r="AB3665" t="s">
        <v>150</v>
      </c>
      <c r="AC3665" t="s">
        <v>257</v>
      </c>
      <c r="AD3665" s="13">
        <v>43818.783356499996</v>
      </c>
      <c r="AF3665" s="13">
        <v>43819.489803199998</v>
      </c>
      <c r="AH3665" t="s">
        <v>8049</v>
      </c>
      <c r="AI3665" t="s">
        <v>1580</v>
      </c>
      <c r="AJ3665" t="s">
        <v>227</v>
      </c>
      <c r="AK3665" t="s">
        <v>9629</v>
      </c>
      <c r="AL3665" t="s">
        <v>1581</v>
      </c>
      <c r="AO3665" t="s">
        <v>150</v>
      </c>
      <c r="AP3665" t="s">
        <v>150</v>
      </c>
      <c r="AQ3665" t="s">
        <v>150</v>
      </c>
      <c r="AR3665" t="s">
        <v>150</v>
      </c>
      <c r="AS3665" t="s">
        <v>150</v>
      </c>
      <c r="AT3665" t="s">
        <v>256</v>
      </c>
      <c r="AW3665" t="s">
        <v>5233</v>
      </c>
      <c r="AX3665" t="s">
        <v>8049</v>
      </c>
      <c r="BB3665" t="str">
        <f>IF(Table1[[#This Row],[REPORT_CATEGORY]]=0,"",Table1[[#This Row],[REPORT_CATEGORY]])</f>
        <v>Table 3B MOC Facility, Planned</v>
      </c>
    </row>
    <row r="3666" spans="1:54" x14ac:dyDescent="0.25">
      <c r="A3666">
        <v>8303037</v>
      </c>
      <c r="B3666" t="s">
        <v>10100</v>
      </c>
      <c r="C3666" t="s">
        <v>150</v>
      </c>
      <c r="D3666" t="s">
        <v>10101</v>
      </c>
      <c r="E3666" t="s">
        <v>10102</v>
      </c>
      <c r="F3666" t="s">
        <v>150</v>
      </c>
      <c r="G3666" t="s">
        <v>10103</v>
      </c>
      <c r="H3666">
        <v>8303063</v>
      </c>
      <c r="I3666" t="s">
        <v>250</v>
      </c>
      <c r="J3666" t="s">
        <v>150</v>
      </c>
      <c r="K3666" t="s">
        <v>252</v>
      </c>
      <c r="L3666" t="s">
        <v>8056</v>
      </c>
      <c r="M3666" t="s">
        <v>252</v>
      </c>
      <c r="N3666" t="s">
        <v>434</v>
      </c>
      <c r="O3666">
        <v>1</v>
      </c>
      <c r="S3666">
        <v>1</v>
      </c>
      <c r="T3666" t="s">
        <v>316</v>
      </c>
      <c r="U3666" t="s">
        <v>256</v>
      </c>
      <c r="V3666" t="s">
        <v>150</v>
      </c>
      <c r="W3666" t="s">
        <v>548</v>
      </c>
      <c r="X3666" t="s">
        <v>150</v>
      </c>
      <c r="Y3666" s="13">
        <v>43755</v>
      </c>
      <c r="Z3666">
        <v>0</v>
      </c>
      <c r="AA3666" s="13">
        <v>43755.73</v>
      </c>
      <c r="AB3666" t="s">
        <v>150</v>
      </c>
      <c r="AC3666" t="s">
        <v>257</v>
      </c>
      <c r="AD3666" s="13">
        <v>43755.73</v>
      </c>
      <c r="AF3666" s="13">
        <v>43755.73</v>
      </c>
      <c r="AH3666" t="s">
        <v>8049</v>
      </c>
      <c r="AI3666" t="s">
        <v>1580</v>
      </c>
      <c r="AJ3666" t="s">
        <v>252</v>
      </c>
      <c r="AK3666" t="s">
        <v>9629</v>
      </c>
      <c r="AL3666" t="s">
        <v>1581</v>
      </c>
      <c r="AO3666" t="s">
        <v>150</v>
      </c>
      <c r="AP3666" t="s">
        <v>150</v>
      </c>
      <c r="AQ3666" t="s">
        <v>150</v>
      </c>
      <c r="AR3666" t="s">
        <v>150</v>
      </c>
      <c r="AS3666" t="s">
        <v>150</v>
      </c>
      <c r="AT3666" t="s">
        <v>256</v>
      </c>
      <c r="AW3666" t="s">
        <v>5233</v>
      </c>
      <c r="AX3666" t="s">
        <v>8049</v>
      </c>
      <c r="BA3666">
        <v>1</v>
      </c>
      <c r="BB3666" t="str">
        <f>IF(Table1[[#This Row],[REPORT_CATEGORY]]=0,"",Table1[[#This Row],[REPORT_CATEGORY]])</f>
        <v>Table 3B MOC Facility, Planned</v>
      </c>
    </row>
    <row r="3667" spans="1:54" x14ac:dyDescent="0.25">
      <c r="A3667">
        <v>8303038</v>
      </c>
      <c r="B3667" t="s">
        <v>10104</v>
      </c>
      <c r="C3667" t="s">
        <v>150</v>
      </c>
      <c r="D3667" t="s">
        <v>10105</v>
      </c>
      <c r="E3667" t="s">
        <v>10106</v>
      </c>
      <c r="F3667" t="s">
        <v>150</v>
      </c>
      <c r="G3667" t="s">
        <v>10107</v>
      </c>
      <c r="H3667">
        <v>8303064</v>
      </c>
      <c r="I3667" t="s">
        <v>250</v>
      </c>
      <c r="J3667" t="s">
        <v>150</v>
      </c>
      <c r="K3667" t="s">
        <v>252</v>
      </c>
      <c r="L3667" t="s">
        <v>8056</v>
      </c>
      <c r="M3667" t="s">
        <v>252</v>
      </c>
      <c r="N3667" t="s">
        <v>9641</v>
      </c>
      <c r="P3667">
        <v>1</v>
      </c>
      <c r="S3667">
        <v>1</v>
      </c>
      <c r="T3667" t="s">
        <v>316</v>
      </c>
      <c r="U3667" t="s">
        <v>256</v>
      </c>
      <c r="V3667" t="s">
        <v>150</v>
      </c>
      <c r="W3667" t="s">
        <v>548</v>
      </c>
      <c r="X3667" t="s">
        <v>150</v>
      </c>
      <c r="Y3667" s="13">
        <v>43755</v>
      </c>
      <c r="Z3667">
        <v>0</v>
      </c>
      <c r="AA3667" s="13">
        <v>43755.848206000002</v>
      </c>
      <c r="AB3667" t="s">
        <v>150</v>
      </c>
      <c r="AC3667" t="s">
        <v>257</v>
      </c>
      <c r="AD3667" s="13">
        <v>43755.848206000002</v>
      </c>
      <c r="AF3667" s="13">
        <v>43755.848206000002</v>
      </c>
      <c r="AH3667" t="s">
        <v>8049</v>
      </c>
      <c r="AI3667" t="s">
        <v>1580</v>
      </c>
      <c r="AJ3667" t="s">
        <v>252</v>
      </c>
      <c r="AK3667" t="s">
        <v>9629</v>
      </c>
      <c r="AL3667" t="s">
        <v>1581</v>
      </c>
      <c r="AO3667" t="s">
        <v>150</v>
      </c>
      <c r="AP3667" t="s">
        <v>150</v>
      </c>
      <c r="AQ3667" t="s">
        <v>150</v>
      </c>
      <c r="AR3667" t="s">
        <v>150</v>
      </c>
      <c r="AS3667" t="s">
        <v>150</v>
      </c>
      <c r="AT3667" t="s">
        <v>256</v>
      </c>
      <c r="AW3667" t="s">
        <v>5233</v>
      </c>
      <c r="AX3667" t="s">
        <v>8049</v>
      </c>
      <c r="BA3667">
        <v>1</v>
      </c>
      <c r="BB3667" t="str">
        <f>IF(Table1[[#This Row],[REPORT_CATEGORY]]=0,"",Table1[[#This Row],[REPORT_CATEGORY]])</f>
        <v>Table 3B MOC Facility, Planned</v>
      </c>
    </row>
    <row r="3668" spans="1:54" x14ac:dyDescent="0.25">
      <c r="A3668">
        <v>8303040</v>
      </c>
      <c r="B3668" t="s">
        <v>17400</v>
      </c>
      <c r="C3668" t="s">
        <v>167</v>
      </c>
      <c r="D3668" t="s">
        <v>17401</v>
      </c>
      <c r="E3668" t="s">
        <v>17402</v>
      </c>
      <c r="F3668" t="s">
        <v>150</v>
      </c>
      <c r="G3668" t="s">
        <v>17403</v>
      </c>
      <c r="H3668">
        <v>2014026</v>
      </c>
      <c r="I3668" t="s">
        <v>250</v>
      </c>
      <c r="J3668" t="s">
        <v>150</v>
      </c>
      <c r="K3668" t="s">
        <v>252</v>
      </c>
      <c r="L3668" t="s">
        <v>252</v>
      </c>
      <c r="M3668" t="s">
        <v>252</v>
      </c>
      <c r="N3668" t="s">
        <v>9641</v>
      </c>
      <c r="O3668">
        <v>1</v>
      </c>
      <c r="S3668">
        <v>1</v>
      </c>
      <c r="T3668" t="s">
        <v>349</v>
      </c>
      <c r="U3668" t="s">
        <v>171</v>
      </c>
      <c r="V3668" t="s">
        <v>12753</v>
      </c>
      <c r="W3668" t="s">
        <v>448</v>
      </c>
      <c r="X3668" t="s">
        <v>150</v>
      </c>
      <c r="Y3668" s="13">
        <v>43777</v>
      </c>
      <c r="Z3668">
        <v>0</v>
      </c>
      <c r="AA3668" s="13">
        <v>43922.761388899999</v>
      </c>
      <c r="AB3668" t="s">
        <v>150</v>
      </c>
      <c r="AC3668" t="s">
        <v>163</v>
      </c>
      <c r="AD3668" s="13">
        <v>43922.761388899999</v>
      </c>
      <c r="AF3668" s="13">
        <v>43922.761388899999</v>
      </c>
      <c r="AG3668">
        <v>0</v>
      </c>
      <c r="AH3668" t="s">
        <v>8049</v>
      </c>
      <c r="AI3668" t="s">
        <v>1580</v>
      </c>
      <c r="AJ3668" t="s">
        <v>252</v>
      </c>
      <c r="AK3668" t="s">
        <v>9629</v>
      </c>
      <c r="AL3668" t="s">
        <v>1581</v>
      </c>
      <c r="AO3668" t="s">
        <v>150</v>
      </c>
      <c r="AP3668" t="s">
        <v>150</v>
      </c>
      <c r="AQ3668" t="s">
        <v>150</v>
      </c>
      <c r="AR3668" t="s">
        <v>150</v>
      </c>
      <c r="AS3668" t="s">
        <v>150</v>
      </c>
      <c r="AT3668" t="s">
        <v>12757</v>
      </c>
      <c r="AW3668" t="s">
        <v>5233</v>
      </c>
      <c r="AX3668" t="s">
        <v>8049</v>
      </c>
      <c r="BB3668" t="str">
        <f>IF(Table1[[#This Row],[REPORT_CATEGORY]]=0,"",Table1[[#This Row],[REPORT_CATEGORY]])</f>
        <v>Table 3B MOC Facility, Planned</v>
      </c>
    </row>
    <row r="3669" spans="1:54" x14ac:dyDescent="0.25">
      <c r="A3669">
        <v>8303041</v>
      </c>
      <c r="B3669" t="s">
        <v>8707</v>
      </c>
      <c r="C3669" t="s">
        <v>186</v>
      </c>
      <c r="D3669" t="s">
        <v>8708</v>
      </c>
      <c r="E3669" t="s">
        <v>8709</v>
      </c>
      <c r="F3669" t="s">
        <v>150</v>
      </c>
      <c r="G3669" t="s">
        <v>8710</v>
      </c>
      <c r="H3669">
        <v>9053661</v>
      </c>
      <c r="I3669" t="s">
        <v>250</v>
      </c>
      <c r="J3669" t="s">
        <v>150</v>
      </c>
      <c r="K3669" t="s">
        <v>252</v>
      </c>
      <c r="L3669" t="s">
        <v>252</v>
      </c>
      <c r="M3669" t="s">
        <v>252</v>
      </c>
      <c r="N3669" t="s">
        <v>8711</v>
      </c>
      <c r="Q3669">
        <v>1</v>
      </c>
      <c r="S3669">
        <v>1</v>
      </c>
      <c r="T3669" t="s">
        <v>316</v>
      </c>
      <c r="U3669" t="s">
        <v>171</v>
      </c>
      <c r="V3669" t="s">
        <v>12930</v>
      </c>
      <c r="W3669" t="s">
        <v>255</v>
      </c>
      <c r="X3669" t="s">
        <v>150</v>
      </c>
      <c r="Y3669" s="13">
        <v>43728.3452894</v>
      </c>
      <c r="Z3669">
        <v>0</v>
      </c>
      <c r="AA3669" s="13">
        <v>43728.473530099996</v>
      </c>
      <c r="AB3669" t="s">
        <v>150</v>
      </c>
      <c r="AC3669" t="s">
        <v>163</v>
      </c>
      <c r="AD3669" s="13">
        <v>43728.473530099996</v>
      </c>
      <c r="AF3669" s="13">
        <v>43728.473530099996</v>
      </c>
      <c r="AG3669">
        <v>0</v>
      </c>
      <c r="AH3669" t="s">
        <v>8049</v>
      </c>
      <c r="AI3669" t="s">
        <v>1580</v>
      </c>
      <c r="AJ3669" t="s">
        <v>252</v>
      </c>
      <c r="AK3669" t="s">
        <v>5247</v>
      </c>
      <c r="AL3669" t="s">
        <v>1581</v>
      </c>
      <c r="AO3669" t="s">
        <v>150</v>
      </c>
      <c r="AP3669" t="s">
        <v>150</v>
      </c>
      <c r="AQ3669" t="s">
        <v>150</v>
      </c>
      <c r="AR3669" t="s">
        <v>150</v>
      </c>
      <c r="AS3669" t="s">
        <v>150</v>
      </c>
      <c r="AT3669" t="s">
        <v>13047</v>
      </c>
      <c r="AW3669" t="s">
        <v>5233</v>
      </c>
      <c r="AX3669" t="s">
        <v>8049</v>
      </c>
      <c r="BB3669" t="str">
        <f>IF(Table1[[#This Row],[REPORT_CATEGORY]]=0,"",Table1[[#This Row],[REPORT_CATEGORY]])</f>
        <v>Table 3B MOC Facility, Planned</v>
      </c>
    </row>
    <row r="3670" spans="1:54" x14ac:dyDescent="0.25">
      <c r="A3670">
        <v>8303050</v>
      </c>
      <c r="B3670" t="s">
        <v>10108</v>
      </c>
      <c r="C3670" t="s">
        <v>150</v>
      </c>
      <c r="D3670" t="s">
        <v>10109</v>
      </c>
      <c r="E3670" t="s">
        <v>10110</v>
      </c>
      <c r="F3670" t="s">
        <v>150</v>
      </c>
      <c r="G3670" t="s">
        <v>10111</v>
      </c>
      <c r="H3670">
        <v>5102739</v>
      </c>
      <c r="I3670" t="s">
        <v>250</v>
      </c>
      <c r="J3670" t="s">
        <v>150</v>
      </c>
      <c r="K3670" t="s">
        <v>315</v>
      </c>
      <c r="L3670" t="s">
        <v>315</v>
      </c>
      <c r="M3670" t="s">
        <v>315</v>
      </c>
      <c r="N3670" t="s">
        <v>10112</v>
      </c>
      <c r="O3670">
        <v>1</v>
      </c>
      <c r="S3670">
        <v>1</v>
      </c>
      <c r="T3670" t="s">
        <v>349</v>
      </c>
      <c r="U3670" t="s">
        <v>256</v>
      </c>
      <c r="V3670" t="s">
        <v>150</v>
      </c>
      <c r="W3670" t="s">
        <v>503</v>
      </c>
      <c r="X3670" t="s">
        <v>150</v>
      </c>
      <c r="Y3670" s="13">
        <v>43747</v>
      </c>
      <c r="Z3670">
        <v>0</v>
      </c>
      <c r="AA3670" s="13">
        <v>43747.630891200002</v>
      </c>
      <c r="AB3670" t="s">
        <v>150</v>
      </c>
      <c r="AC3670" t="s">
        <v>257</v>
      </c>
      <c r="AD3670" s="13">
        <v>43747.630891200002</v>
      </c>
      <c r="AF3670" s="13">
        <v>43836.678379600002</v>
      </c>
      <c r="AH3670" t="s">
        <v>8049</v>
      </c>
      <c r="AI3670" t="s">
        <v>1580</v>
      </c>
      <c r="AJ3670" t="s">
        <v>315</v>
      </c>
      <c r="AK3670" t="s">
        <v>9629</v>
      </c>
      <c r="AL3670" t="s">
        <v>1581</v>
      </c>
      <c r="AO3670" t="s">
        <v>150</v>
      </c>
      <c r="AP3670" t="s">
        <v>150</v>
      </c>
      <c r="AQ3670" t="s">
        <v>150</v>
      </c>
      <c r="AR3670" t="s">
        <v>150</v>
      </c>
      <c r="AS3670" t="s">
        <v>150</v>
      </c>
      <c r="AT3670" t="s">
        <v>256</v>
      </c>
      <c r="AU3670">
        <v>1</v>
      </c>
      <c r="AW3670" t="s">
        <v>5233</v>
      </c>
      <c r="AX3670" t="s">
        <v>8049</v>
      </c>
      <c r="BB3670" t="str">
        <f>IF(Table1[[#This Row],[REPORT_CATEGORY]]=0,"",Table1[[#This Row],[REPORT_CATEGORY]])</f>
        <v>Table 3B MOC Facility, Planned</v>
      </c>
    </row>
    <row r="3671" spans="1:54" x14ac:dyDescent="0.25">
      <c r="A3671">
        <v>8303053</v>
      </c>
      <c r="B3671" t="s">
        <v>11767</v>
      </c>
      <c r="C3671" t="s">
        <v>9152</v>
      </c>
      <c r="D3671" t="s">
        <v>11707</v>
      </c>
      <c r="E3671" t="s">
        <v>11708</v>
      </c>
      <c r="F3671" t="s">
        <v>150</v>
      </c>
      <c r="G3671" t="s">
        <v>11709</v>
      </c>
      <c r="H3671">
        <v>3912689</v>
      </c>
      <c r="I3671" t="s">
        <v>250</v>
      </c>
      <c r="J3671" t="s">
        <v>150</v>
      </c>
      <c r="K3671" t="s">
        <v>315</v>
      </c>
      <c r="L3671" t="s">
        <v>315</v>
      </c>
      <c r="M3671" t="s">
        <v>315</v>
      </c>
      <c r="N3671" t="s">
        <v>10879</v>
      </c>
      <c r="Q3671">
        <v>1</v>
      </c>
      <c r="S3671">
        <v>1</v>
      </c>
      <c r="T3671" t="s">
        <v>316</v>
      </c>
      <c r="U3671" t="s">
        <v>171</v>
      </c>
      <c r="V3671" t="s">
        <v>13062</v>
      </c>
      <c r="W3671" t="s">
        <v>10880</v>
      </c>
      <c r="X3671" t="s">
        <v>2683</v>
      </c>
      <c r="Y3671" s="13">
        <v>43760</v>
      </c>
      <c r="Z3671">
        <v>0</v>
      </c>
      <c r="AA3671" s="13">
        <v>43776.538391200003</v>
      </c>
      <c r="AB3671" t="s">
        <v>150</v>
      </c>
      <c r="AC3671" t="s">
        <v>163</v>
      </c>
      <c r="AD3671" s="13">
        <v>43776.538391200003</v>
      </c>
      <c r="AF3671" s="13">
        <v>43797.498726899998</v>
      </c>
      <c r="AG3671">
        <v>0</v>
      </c>
      <c r="AH3671" t="s">
        <v>8049</v>
      </c>
      <c r="AI3671" t="s">
        <v>1580</v>
      </c>
      <c r="AJ3671" t="s">
        <v>315</v>
      </c>
      <c r="AK3671" t="s">
        <v>9629</v>
      </c>
      <c r="AL3671" t="s">
        <v>1581</v>
      </c>
      <c r="AO3671" t="s">
        <v>150</v>
      </c>
      <c r="AP3671" t="s">
        <v>150</v>
      </c>
      <c r="AQ3671" t="s">
        <v>150</v>
      </c>
      <c r="AR3671" t="s">
        <v>150</v>
      </c>
      <c r="AS3671" t="s">
        <v>150</v>
      </c>
      <c r="AT3671" t="s">
        <v>13063</v>
      </c>
      <c r="AU3671">
        <v>1</v>
      </c>
      <c r="AW3671" t="s">
        <v>5233</v>
      </c>
      <c r="AX3671" t="s">
        <v>8049</v>
      </c>
      <c r="BB3671" t="str">
        <f>IF(Table1[[#This Row],[REPORT_CATEGORY]]=0,"",Table1[[#This Row],[REPORT_CATEGORY]])</f>
        <v>Table 3B MOC Facility, Planned</v>
      </c>
    </row>
    <row r="3672" spans="1:54" x14ac:dyDescent="0.25">
      <c r="A3672">
        <v>8303055</v>
      </c>
      <c r="B3672" t="s">
        <v>11101</v>
      </c>
      <c r="C3672" t="s">
        <v>3011</v>
      </c>
      <c r="D3672" t="s">
        <v>11102</v>
      </c>
      <c r="E3672" t="s">
        <v>11103</v>
      </c>
      <c r="F3672" t="s">
        <v>150</v>
      </c>
      <c r="G3672" t="s">
        <v>251</v>
      </c>
      <c r="H3672">
        <v>3912693</v>
      </c>
      <c r="I3672" t="s">
        <v>250</v>
      </c>
      <c r="J3672" t="s">
        <v>150</v>
      </c>
      <c r="K3672" t="s">
        <v>315</v>
      </c>
      <c r="L3672" t="s">
        <v>315</v>
      </c>
      <c r="M3672" t="s">
        <v>315</v>
      </c>
      <c r="N3672" t="s">
        <v>10879</v>
      </c>
      <c r="Q3672">
        <v>1</v>
      </c>
      <c r="S3672">
        <v>1</v>
      </c>
      <c r="T3672" t="s">
        <v>316</v>
      </c>
      <c r="U3672" t="s">
        <v>171</v>
      </c>
      <c r="V3672" t="s">
        <v>12943</v>
      </c>
      <c r="W3672" t="s">
        <v>10880</v>
      </c>
      <c r="X3672" t="s">
        <v>10508</v>
      </c>
      <c r="Y3672" s="13">
        <v>43760</v>
      </c>
      <c r="Z3672">
        <v>0</v>
      </c>
      <c r="AA3672" s="13">
        <v>43776.670798599996</v>
      </c>
      <c r="AB3672" t="s">
        <v>150</v>
      </c>
      <c r="AC3672" t="s">
        <v>163</v>
      </c>
      <c r="AD3672" s="13">
        <v>43776.670798599996</v>
      </c>
      <c r="AF3672" s="13">
        <v>43776.670798599996</v>
      </c>
      <c r="AG3672">
        <v>0</v>
      </c>
      <c r="AH3672" t="s">
        <v>8049</v>
      </c>
      <c r="AI3672" t="s">
        <v>1580</v>
      </c>
      <c r="AJ3672" t="s">
        <v>315</v>
      </c>
      <c r="AK3672" t="s">
        <v>9629</v>
      </c>
      <c r="AL3672" t="s">
        <v>1581</v>
      </c>
      <c r="AO3672" t="s">
        <v>150</v>
      </c>
      <c r="AP3672" t="s">
        <v>150</v>
      </c>
      <c r="AQ3672" t="s">
        <v>150</v>
      </c>
      <c r="AR3672" t="s">
        <v>150</v>
      </c>
      <c r="AS3672" t="s">
        <v>150</v>
      </c>
      <c r="AT3672" t="s">
        <v>13048</v>
      </c>
      <c r="AU3672">
        <v>1</v>
      </c>
      <c r="AW3672" t="s">
        <v>5233</v>
      </c>
      <c r="AX3672" t="s">
        <v>8049</v>
      </c>
      <c r="BB3672" t="str">
        <f>IF(Table1[[#This Row],[REPORT_CATEGORY]]=0,"",Table1[[#This Row],[REPORT_CATEGORY]])</f>
        <v>Table 3B MOC Facility, Planned</v>
      </c>
    </row>
    <row r="3673" spans="1:54" x14ac:dyDescent="0.25">
      <c r="A3673">
        <v>8903175</v>
      </c>
      <c r="B3673" t="s">
        <v>5074</v>
      </c>
      <c r="C3673" t="s">
        <v>186</v>
      </c>
      <c r="D3673" t="s">
        <v>5075</v>
      </c>
      <c r="E3673" t="s">
        <v>5076</v>
      </c>
      <c r="F3673" t="s">
        <v>150</v>
      </c>
      <c r="G3673" t="s">
        <v>5077</v>
      </c>
      <c r="H3673">
        <v>6933074</v>
      </c>
      <c r="I3673" t="s">
        <v>177</v>
      </c>
      <c r="J3673" t="s">
        <v>150</v>
      </c>
      <c r="K3673" t="s">
        <v>179</v>
      </c>
      <c r="L3673" t="s">
        <v>179</v>
      </c>
      <c r="M3673" t="s">
        <v>179</v>
      </c>
      <c r="N3673" t="s">
        <v>180</v>
      </c>
      <c r="O3673">
        <v>1</v>
      </c>
      <c r="P3673">
        <v>0</v>
      </c>
      <c r="Q3673">
        <v>0</v>
      </c>
      <c r="R3673">
        <v>0</v>
      </c>
      <c r="S3673">
        <v>1</v>
      </c>
      <c r="T3673" t="s">
        <v>316</v>
      </c>
      <c r="U3673" t="s">
        <v>171</v>
      </c>
      <c r="V3673" t="s">
        <v>12930</v>
      </c>
      <c r="W3673" t="s">
        <v>183</v>
      </c>
      <c r="X3673" t="s">
        <v>150</v>
      </c>
      <c r="Y3673" s="13">
        <v>43644</v>
      </c>
      <c r="Z3673">
        <v>0</v>
      </c>
      <c r="AA3673" s="13">
        <v>43651.415740700002</v>
      </c>
      <c r="AB3673" t="s">
        <v>150</v>
      </c>
      <c r="AC3673" t="s">
        <v>163</v>
      </c>
      <c r="AD3673" s="13">
        <v>43651.415740700002</v>
      </c>
      <c r="AF3673" s="13">
        <v>43651.416030100001</v>
      </c>
      <c r="AG3673">
        <v>0</v>
      </c>
      <c r="AH3673" t="s">
        <v>8049</v>
      </c>
      <c r="AI3673" t="s">
        <v>1580</v>
      </c>
      <c r="AJ3673" t="s">
        <v>179</v>
      </c>
      <c r="AK3673" t="s">
        <v>164</v>
      </c>
      <c r="AL3673" t="s">
        <v>1581</v>
      </c>
      <c r="AO3673" t="s">
        <v>150</v>
      </c>
      <c r="AP3673" t="s">
        <v>150</v>
      </c>
      <c r="AQ3673" t="s">
        <v>150</v>
      </c>
      <c r="AR3673" t="s">
        <v>150</v>
      </c>
      <c r="AS3673" t="s">
        <v>150</v>
      </c>
      <c r="AT3673" t="s">
        <v>13047</v>
      </c>
      <c r="AW3673" t="s">
        <v>5233</v>
      </c>
      <c r="AX3673" t="s">
        <v>8049</v>
      </c>
      <c r="BB3673" t="str">
        <f>IF(Table1[[#This Row],[REPORT_CATEGORY]]=0,"",Table1[[#This Row],[REPORT_CATEGORY]])</f>
        <v>Table 3B MOC Facility, Planned</v>
      </c>
    </row>
    <row r="3674" spans="1:54" x14ac:dyDescent="0.25">
      <c r="A3674">
        <v>8953388</v>
      </c>
      <c r="B3674" t="s">
        <v>16270</v>
      </c>
      <c r="C3674" t="s">
        <v>2729</v>
      </c>
      <c r="D3674" t="s">
        <v>16271</v>
      </c>
      <c r="E3674" t="s">
        <v>16272</v>
      </c>
      <c r="F3674" t="s">
        <v>150</v>
      </c>
      <c r="G3674" t="s">
        <v>16273</v>
      </c>
      <c r="H3674">
        <v>4653343</v>
      </c>
      <c r="I3674" t="s">
        <v>322</v>
      </c>
      <c r="J3674" t="s">
        <v>150</v>
      </c>
      <c r="K3674" t="s">
        <v>227</v>
      </c>
      <c r="L3674" t="s">
        <v>227</v>
      </c>
      <c r="M3674" t="s">
        <v>227</v>
      </c>
      <c r="N3674" t="s">
        <v>298</v>
      </c>
      <c r="Q3674">
        <v>1</v>
      </c>
      <c r="S3674">
        <v>1</v>
      </c>
      <c r="T3674" t="s">
        <v>349</v>
      </c>
      <c r="U3674" t="s">
        <v>171</v>
      </c>
      <c r="V3674" t="s">
        <v>12755</v>
      </c>
      <c r="W3674" t="s">
        <v>298</v>
      </c>
      <c r="X3674" t="s">
        <v>150</v>
      </c>
      <c r="Y3674" s="13">
        <v>43853</v>
      </c>
      <c r="Z3674">
        <v>0</v>
      </c>
      <c r="AA3674" s="13">
        <v>43879.6987037</v>
      </c>
      <c r="AB3674" t="s">
        <v>150</v>
      </c>
      <c r="AC3674" t="s">
        <v>163</v>
      </c>
      <c r="AD3674" s="13">
        <v>43879.6987037</v>
      </c>
      <c r="AF3674" s="13">
        <v>43879.699074099997</v>
      </c>
      <c r="AG3674">
        <v>0</v>
      </c>
      <c r="AH3674" t="s">
        <v>8049</v>
      </c>
      <c r="AI3674" t="s">
        <v>1580</v>
      </c>
      <c r="AJ3674" t="s">
        <v>227</v>
      </c>
      <c r="AK3674" t="s">
        <v>13868</v>
      </c>
      <c r="AL3674" t="s">
        <v>1581</v>
      </c>
      <c r="AO3674" t="s">
        <v>150</v>
      </c>
      <c r="AP3674" t="s">
        <v>150</v>
      </c>
      <c r="AQ3674" t="s">
        <v>150</v>
      </c>
      <c r="AR3674" t="s">
        <v>150</v>
      </c>
      <c r="AS3674" t="s">
        <v>150</v>
      </c>
      <c r="AT3674" t="s">
        <v>13053</v>
      </c>
      <c r="AW3674" t="s">
        <v>5233</v>
      </c>
      <c r="AX3674" t="s">
        <v>8049</v>
      </c>
      <c r="BB3674" t="str">
        <f>IF(Table1[[#This Row],[REPORT_CATEGORY]]=0,"",Table1[[#This Row],[REPORT_CATEGORY]])</f>
        <v>Table 3B MOC Facility, Planned</v>
      </c>
    </row>
    <row r="3675" spans="1:54" x14ac:dyDescent="0.25">
      <c r="A3675">
        <v>8953407</v>
      </c>
      <c r="B3675" t="s">
        <v>16365</v>
      </c>
      <c r="C3675" t="s">
        <v>186</v>
      </c>
      <c r="D3675" t="s">
        <v>16366</v>
      </c>
      <c r="E3675" t="s">
        <v>16367</v>
      </c>
      <c r="F3675" t="s">
        <v>150</v>
      </c>
      <c r="G3675" t="s">
        <v>16368</v>
      </c>
      <c r="H3675">
        <v>5573285</v>
      </c>
      <c r="I3675" t="s">
        <v>225</v>
      </c>
      <c r="J3675" t="s">
        <v>150</v>
      </c>
      <c r="K3675" t="s">
        <v>227</v>
      </c>
      <c r="L3675" t="s">
        <v>227</v>
      </c>
      <c r="M3675" t="s">
        <v>227</v>
      </c>
      <c r="N3675" t="s">
        <v>613</v>
      </c>
      <c r="O3675">
        <v>1</v>
      </c>
      <c r="S3675">
        <v>1</v>
      </c>
      <c r="T3675" t="s">
        <v>197</v>
      </c>
      <c r="U3675" t="s">
        <v>171</v>
      </c>
      <c r="V3675" t="s">
        <v>12930</v>
      </c>
      <c r="W3675" t="s">
        <v>613</v>
      </c>
      <c r="X3675" t="s">
        <v>150</v>
      </c>
      <c r="Y3675" s="13">
        <v>43886</v>
      </c>
      <c r="Z3675">
        <v>0</v>
      </c>
      <c r="AA3675" s="13">
        <v>43896.669016200001</v>
      </c>
      <c r="AB3675" t="s">
        <v>150</v>
      </c>
      <c r="AC3675" t="s">
        <v>163</v>
      </c>
      <c r="AD3675" s="13">
        <v>43896.669016200001</v>
      </c>
      <c r="AF3675" s="13">
        <v>43896.669016200001</v>
      </c>
      <c r="AG3675">
        <v>0</v>
      </c>
      <c r="AH3675" t="s">
        <v>8049</v>
      </c>
      <c r="AI3675" t="s">
        <v>1580</v>
      </c>
      <c r="AJ3675" t="s">
        <v>227</v>
      </c>
      <c r="AK3675" t="s">
        <v>13868</v>
      </c>
      <c r="AL3675" t="s">
        <v>1581</v>
      </c>
      <c r="AO3675" t="s">
        <v>150</v>
      </c>
      <c r="AP3675" t="s">
        <v>150</v>
      </c>
      <c r="AQ3675" t="s">
        <v>150</v>
      </c>
      <c r="AR3675" t="s">
        <v>150</v>
      </c>
      <c r="AS3675" t="s">
        <v>150</v>
      </c>
      <c r="AT3675" t="s">
        <v>13047</v>
      </c>
      <c r="AW3675" t="s">
        <v>5233</v>
      </c>
      <c r="AX3675" t="s">
        <v>8049</v>
      </c>
      <c r="BB3675" t="str">
        <f>IF(Table1[[#This Row],[REPORT_CATEGORY]]=0,"",Table1[[#This Row],[REPORT_CATEGORY]])</f>
        <v>Table 3B MOC Facility, Planned</v>
      </c>
    </row>
    <row r="3676" spans="1:54" x14ac:dyDescent="0.25">
      <c r="A3676">
        <v>8953433</v>
      </c>
      <c r="B3676" t="s">
        <v>13078</v>
      </c>
      <c r="C3676" t="s">
        <v>2729</v>
      </c>
      <c r="D3676" t="s">
        <v>13079</v>
      </c>
      <c r="E3676" t="s">
        <v>13080</v>
      </c>
      <c r="F3676" t="s">
        <v>150</v>
      </c>
      <c r="G3676" t="s">
        <v>13081</v>
      </c>
      <c r="H3676">
        <v>5593205</v>
      </c>
      <c r="I3676" t="s">
        <v>225</v>
      </c>
      <c r="J3676" t="s">
        <v>150</v>
      </c>
      <c r="K3676" t="s">
        <v>227</v>
      </c>
      <c r="L3676" t="s">
        <v>227</v>
      </c>
      <c r="M3676" t="s">
        <v>227</v>
      </c>
      <c r="N3676" t="s">
        <v>726</v>
      </c>
      <c r="Q3676">
        <v>1</v>
      </c>
      <c r="S3676">
        <v>1</v>
      </c>
      <c r="T3676" t="s">
        <v>349</v>
      </c>
      <c r="U3676" t="s">
        <v>171</v>
      </c>
      <c r="V3676" t="s">
        <v>12755</v>
      </c>
      <c r="W3676" t="s">
        <v>726</v>
      </c>
      <c r="X3676" t="s">
        <v>150</v>
      </c>
      <c r="Y3676" s="13">
        <v>43802</v>
      </c>
      <c r="Z3676">
        <v>0</v>
      </c>
      <c r="AA3676" s="13">
        <v>43816.3345023</v>
      </c>
      <c r="AB3676" t="s">
        <v>150</v>
      </c>
      <c r="AC3676" t="s">
        <v>163</v>
      </c>
      <c r="AD3676" s="13">
        <v>43816.3345023</v>
      </c>
      <c r="AF3676" s="13">
        <v>43816.3345023</v>
      </c>
      <c r="AG3676">
        <v>0</v>
      </c>
      <c r="AH3676" t="s">
        <v>8049</v>
      </c>
      <c r="AI3676" t="s">
        <v>1580</v>
      </c>
      <c r="AJ3676" t="s">
        <v>227</v>
      </c>
      <c r="AK3676" t="s">
        <v>9629</v>
      </c>
      <c r="AL3676" t="s">
        <v>1581</v>
      </c>
      <c r="AO3676" t="s">
        <v>150</v>
      </c>
      <c r="AP3676" t="s">
        <v>150</v>
      </c>
      <c r="AQ3676" t="s">
        <v>150</v>
      </c>
      <c r="AR3676" t="s">
        <v>150</v>
      </c>
      <c r="AS3676" t="s">
        <v>150</v>
      </c>
      <c r="AT3676" t="s">
        <v>13053</v>
      </c>
      <c r="AW3676" t="s">
        <v>5233</v>
      </c>
      <c r="AX3676" t="s">
        <v>8049</v>
      </c>
      <c r="BB3676" t="str">
        <f>IF(Table1[[#This Row],[REPORT_CATEGORY]]=0,"",Table1[[#This Row],[REPORT_CATEGORY]])</f>
        <v>Table 3B MOC Facility, Planned</v>
      </c>
    </row>
    <row r="3677" spans="1:54" x14ac:dyDescent="0.25">
      <c r="A3677">
        <v>8953506</v>
      </c>
      <c r="B3677" t="s">
        <v>9491</v>
      </c>
      <c r="C3677" t="s">
        <v>150</v>
      </c>
      <c r="D3677" t="s">
        <v>9492</v>
      </c>
      <c r="E3677" t="s">
        <v>9493</v>
      </c>
      <c r="F3677" t="s">
        <v>150</v>
      </c>
      <c r="G3677" t="s">
        <v>9494</v>
      </c>
      <c r="H3677">
        <v>3792621</v>
      </c>
      <c r="I3677" t="s">
        <v>322</v>
      </c>
      <c r="J3677" t="s">
        <v>150</v>
      </c>
      <c r="K3677" t="s">
        <v>315</v>
      </c>
      <c r="L3677" t="s">
        <v>315</v>
      </c>
      <c r="M3677" t="s">
        <v>315</v>
      </c>
      <c r="N3677" t="s">
        <v>4889</v>
      </c>
      <c r="O3677">
        <v>1</v>
      </c>
      <c r="S3677">
        <v>1</v>
      </c>
      <c r="T3677" t="s">
        <v>316</v>
      </c>
      <c r="U3677" t="s">
        <v>256</v>
      </c>
      <c r="V3677" t="s">
        <v>150</v>
      </c>
      <c r="W3677" t="s">
        <v>3013</v>
      </c>
      <c r="X3677" t="s">
        <v>150</v>
      </c>
      <c r="Y3677" s="13">
        <v>43726</v>
      </c>
      <c r="Z3677">
        <v>0</v>
      </c>
      <c r="AA3677" s="13">
        <v>43726.493148100002</v>
      </c>
      <c r="AB3677" t="s">
        <v>150</v>
      </c>
      <c r="AC3677" t="s">
        <v>257</v>
      </c>
      <c r="AD3677" s="13">
        <v>43726.493148100002</v>
      </c>
      <c r="AF3677" s="13">
        <v>43726.493240700001</v>
      </c>
      <c r="AH3677" t="s">
        <v>8049</v>
      </c>
      <c r="AI3677" t="s">
        <v>1580</v>
      </c>
      <c r="AJ3677" t="s">
        <v>315</v>
      </c>
      <c r="AK3677" t="s">
        <v>5247</v>
      </c>
      <c r="AL3677" t="s">
        <v>1581</v>
      </c>
      <c r="AO3677" t="s">
        <v>150</v>
      </c>
      <c r="AP3677" t="s">
        <v>150</v>
      </c>
      <c r="AQ3677" t="s">
        <v>150</v>
      </c>
      <c r="AR3677" t="s">
        <v>150</v>
      </c>
      <c r="AS3677" t="s">
        <v>150</v>
      </c>
      <c r="AT3677" t="s">
        <v>256</v>
      </c>
      <c r="AU3677">
        <v>1</v>
      </c>
      <c r="AW3677" t="s">
        <v>5233</v>
      </c>
      <c r="AX3677" t="s">
        <v>8049</v>
      </c>
      <c r="BB3677" t="str">
        <f>IF(Table1[[#This Row],[REPORT_CATEGORY]]=0,"",Table1[[#This Row],[REPORT_CATEGORY]])</f>
        <v>Table 3B MOC Facility, Planned</v>
      </c>
    </row>
    <row r="3678" spans="1:54" x14ac:dyDescent="0.25">
      <c r="A3678">
        <v>9053701</v>
      </c>
      <c r="B3678" t="s">
        <v>11768</v>
      </c>
      <c r="C3678" t="s">
        <v>186</v>
      </c>
      <c r="D3678" t="s">
        <v>11769</v>
      </c>
      <c r="E3678" t="s">
        <v>11770</v>
      </c>
      <c r="F3678" t="s">
        <v>150</v>
      </c>
      <c r="G3678" t="s">
        <v>1369</v>
      </c>
      <c r="H3678">
        <v>9053703</v>
      </c>
      <c r="I3678" t="s">
        <v>250</v>
      </c>
      <c r="J3678" t="s">
        <v>150</v>
      </c>
      <c r="K3678" t="s">
        <v>252</v>
      </c>
      <c r="L3678" t="s">
        <v>252</v>
      </c>
      <c r="M3678" t="s">
        <v>252</v>
      </c>
      <c r="N3678" t="s">
        <v>8711</v>
      </c>
      <c r="Q3678">
        <v>1</v>
      </c>
      <c r="S3678">
        <v>1</v>
      </c>
      <c r="T3678" t="s">
        <v>316</v>
      </c>
      <c r="U3678" t="s">
        <v>171</v>
      </c>
      <c r="V3678" t="s">
        <v>12930</v>
      </c>
      <c r="W3678" t="s">
        <v>255</v>
      </c>
      <c r="X3678" t="s">
        <v>150</v>
      </c>
      <c r="Y3678" s="13">
        <v>43755.482673600003</v>
      </c>
      <c r="Z3678">
        <v>0</v>
      </c>
      <c r="AA3678" s="13">
        <v>43755.616053199999</v>
      </c>
      <c r="AB3678" t="s">
        <v>150</v>
      </c>
      <c r="AC3678" t="s">
        <v>163</v>
      </c>
      <c r="AD3678" s="13">
        <v>43755.616053199999</v>
      </c>
      <c r="AF3678" s="13">
        <v>43755.616053199999</v>
      </c>
      <c r="AG3678">
        <v>0</v>
      </c>
      <c r="AH3678" t="s">
        <v>8049</v>
      </c>
      <c r="AI3678" t="s">
        <v>1580</v>
      </c>
      <c r="AJ3678" t="s">
        <v>252</v>
      </c>
      <c r="AK3678" t="s">
        <v>9629</v>
      </c>
      <c r="AL3678" t="s">
        <v>1581</v>
      </c>
      <c r="AO3678" t="s">
        <v>150</v>
      </c>
      <c r="AP3678" t="s">
        <v>150</v>
      </c>
      <c r="AQ3678" t="s">
        <v>150</v>
      </c>
      <c r="AR3678" t="s">
        <v>150</v>
      </c>
      <c r="AS3678" t="s">
        <v>150</v>
      </c>
      <c r="AT3678" t="s">
        <v>13047</v>
      </c>
      <c r="AW3678" t="s">
        <v>5233</v>
      </c>
      <c r="AX3678" t="s">
        <v>8049</v>
      </c>
      <c r="BB3678" t="str">
        <f>IF(Table1[[#This Row],[REPORT_CATEGORY]]=0,"",Table1[[#This Row],[REPORT_CATEGORY]])</f>
        <v>Table 3B MOC Facility, Planned</v>
      </c>
    </row>
    <row r="3679" spans="1:54" x14ac:dyDescent="0.25">
      <c r="A3679">
        <v>10263026</v>
      </c>
      <c r="B3679" t="s">
        <v>15387</v>
      </c>
      <c r="C3679" t="s">
        <v>3011</v>
      </c>
      <c r="D3679" t="s">
        <v>16443</v>
      </c>
      <c r="E3679" t="s">
        <v>17136</v>
      </c>
      <c r="F3679" t="s">
        <v>150</v>
      </c>
      <c r="G3679" t="s">
        <v>958</v>
      </c>
      <c r="H3679">
        <v>10263028</v>
      </c>
      <c r="I3679" t="s">
        <v>177</v>
      </c>
      <c r="J3679" t="s">
        <v>150</v>
      </c>
      <c r="K3679" t="s">
        <v>315</v>
      </c>
      <c r="L3679" t="s">
        <v>315</v>
      </c>
      <c r="M3679" t="s">
        <v>315</v>
      </c>
      <c r="N3679" t="s">
        <v>15391</v>
      </c>
      <c r="R3679">
        <v>1</v>
      </c>
      <c r="S3679">
        <v>1</v>
      </c>
      <c r="T3679" t="s">
        <v>316</v>
      </c>
      <c r="U3679" t="s">
        <v>171</v>
      </c>
      <c r="V3679" t="s">
        <v>12943</v>
      </c>
      <c r="W3679" t="s">
        <v>16143</v>
      </c>
      <c r="X3679" t="s">
        <v>150</v>
      </c>
      <c r="Y3679" s="13">
        <v>43874</v>
      </c>
      <c r="Z3679">
        <v>1</v>
      </c>
      <c r="AA3679" s="13">
        <v>43899.6676505</v>
      </c>
      <c r="AB3679" t="s">
        <v>150</v>
      </c>
      <c r="AC3679" t="s">
        <v>163</v>
      </c>
      <c r="AD3679" s="13">
        <v>43899.6676505</v>
      </c>
      <c r="AF3679" s="13">
        <v>43899.6676505</v>
      </c>
      <c r="AG3679">
        <v>0</v>
      </c>
      <c r="AH3679" t="s">
        <v>8049</v>
      </c>
      <c r="AI3679" t="s">
        <v>1580</v>
      </c>
      <c r="AJ3679" t="s">
        <v>315</v>
      </c>
      <c r="AK3679" t="s">
        <v>13868</v>
      </c>
      <c r="AL3679" t="s">
        <v>1581</v>
      </c>
      <c r="AO3679" t="s">
        <v>150</v>
      </c>
      <c r="AP3679" t="s">
        <v>150</v>
      </c>
      <c r="AQ3679" t="s">
        <v>150</v>
      </c>
      <c r="AR3679" t="s">
        <v>150</v>
      </c>
      <c r="AS3679" t="s">
        <v>150</v>
      </c>
      <c r="AT3679" t="s">
        <v>13048</v>
      </c>
      <c r="AU3679">
        <v>1</v>
      </c>
      <c r="AW3679" t="s">
        <v>5233</v>
      </c>
      <c r="AX3679" t="s">
        <v>8049</v>
      </c>
      <c r="BB3679" t="str">
        <f>IF(Table1[[#This Row],[REPORT_CATEGORY]]=0,"",Table1[[#This Row],[REPORT_CATEGORY]])</f>
        <v>Table 3B MOC Facility, Planned</v>
      </c>
    </row>
    <row r="3680" spans="1:54" x14ac:dyDescent="0.25">
      <c r="A3680">
        <v>75</v>
      </c>
      <c r="B3680" t="s">
        <v>150</v>
      </c>
      <c r="C3680" t="s">
        <v>150</v>
      </c>
      <c r="D3680" t="s">
        <v>1723</v>
      </c>
      <c r="E3680" t="s">
        <v>5849</v>
      </c>
      <c r="F3680" t="s">
        <v>5850</v>
      </c>
      <c r="G3680" t="s">
        <v>5851</v>
      </c>
      <c r="H3680">
        <v>1994458</v>
      </c>
      <c r="I3680" t="s">
        <v>169</v>
      </c>
      <c r="J3680" t="s">
        <v>3166</v>
      </c>
      <c r="K3680" t="s">
        <v>157</v>
      </c>
      <c r="L3680" t="s">
        <v>157</v>
      </c>
      <c r="M3680" t="s">
        <v>157</v>
      </c>
      <c r="N3680" t="s">
        <v>949</v>
      </c>
      <c r="O3680">
        <v>1</v>
      </c>
      <c r="S3680">
        <v>1</v>
      </c>
      <c r="T3680" t="s">
        <v>349</v>
      </c>
      <c r="U3680" t="s">
        <v>160</v>
      </c>
      <c r="V3680" t="s">
        <v>182</v>
      </c>
      <c r="W3680" t="s">
        <v>875</v>
      </c>
      <c r="X3680" t="s">
        <v>150</v>
      </c>
      <c r="Y3680" s="13">
        <v>43656</v>
      </c>
      <c r="Z3680">
        <v>0</v>
      </c>
      <c r="AA3680" s="13">
        <v>43669.376921299998</v>
      </c>
      <c r="AB3680" t="s">
        <v>150</v>
      </c>
      <c r="AC3680" t="s">
        <v>163</v>
      </c>
      <c r="AD3680" s="13">
        <v>43669.376921299998</v>
      </c>
      <c r="AF3680" s="13">
        <v>43669.376921299998</v>
      </c>
      <c r="AG3680">
        <v>0</v>
      </c>
      <c r="AH3680" t="s">
        <v>8049</v>
      </c>
      <c r="AI3680" t="s">
        <v>1588</v>
      </c>
      <c r="AJ3680" t="s">
        <v>157</v>
      </c>
      <c r="AK3680" t="s">
        <v>5247</v>
      </c>
      <c r="AL3680" t="s">
        <v>1589</v>
      </c>
      <c r="AO3680" t="s">
        <v>150</v>
      </c>
      <c r="AP3680" t="s">
        <v>150</v>
      </c>
      <c r="AQ3680" t="s">
        <v>150</v>
      </c>
      <c r="AR3680" t="s">
        <v>150</v>
      </c>
      <c r="AS3680" t="s">
        <v>150</v>
      </c>
      <c r="AT3680" t="s">
        <v>184</v>
      </c>
      <c r="AW3680" t="s">
        <v>5231</v>
      </c>
      <c r="AX3680" t="s">
        <v>8049</v>
      </c>
      <c r="BB3680" t="str">
        <f>IF(Table1[[#This Row],[REPORT_CATEGORY]]=0,"",Table1[[#This Row],[REPORT_CATEGORY]])</f>
        <v>Table 3A General Compliance, Planned</v>
      </c>
    </row>
    <row r="3681" spans="1:54" x14ac:dyDescent="0.25">
      <c r="A3681">
        <v>99</v>
      </c>
      <c r="B3681" t="s">
        <v>150</v>
      </c>
      <c r="C3681" t="s">
        <v>150</v>
      </c>
      <c r="D3681" t="s">
        <v>7058</v>
      </c>
      <c r="E3681" t="s">
        <v>14446</v>
      </c>
      <c r="F3681" t="s">
        <v>14447</v>
      </c>
      <c r="G3681" t="s">
        <v>168</v>
      </c>
      <c r="H3681">
        <v>6433151</v>
      </c>
      <c r="I3681" t="s">
        <v>169</v>
      </c>
      <c r="J3681" t="s">
        <v>874</v>
      </c>
      <c r="K3681" t="s">
        <v>157</v>
      </c>
      <c r="L3681" t="s">
        <v>157</v>
      </c>
      <c r="M3681" t="s">
        <v>157</v>
      </c>
      <c r="N3681" t="s">
        <v>6292</v>
      </c>
      <c r="O3681">
        <v>1</v>
      </c>
      <c r="S3681">
        <v>1</v>
      </c>
      <c r="T3681" t="s">
        <v>349</v>
      </c>
      <c r="U3681" t="s">
        <v>160</v>
      </c>
      <c r="V3681" t="s">
        <v>182</v>
      </c>
      <c r="W3681" t="s">
        <v>3161</v>
      </c>
      <c r="X3681" t="s">
        <v>150</v>
      </c>
      <c r="Y3681" s="13">
        <v>43846</v>
      </c>
      <c r="Z3681">
        <v>0</v>
      </c>
      <c r="AA3681" s="13">
        <v>43859.531840299998</v>
      </c>
      <c r="AB3681" t="s">
        <v>150</v>
      </c>
      <c r="AC3681" t="s">
        <v>163</v>
      </c>
      <c r="AD3681" s="13">
        <v>43859.531840299998</v>
      </c>
      <c r="AF3681" s="13">
        <v>43859.531840299998</v>
      </c>
      <c r="AG3681">
        <v>0</v>
      </c>
      <c r="AH3681" t="s">
        <v>8049</v>
      </c>
      <c r="AI3681" t="s">
        <v>1588</v>
      </c>
      <c r="AJ3681" t="s">
        <v>157</v>
      </c>
      <c r="AK3681" t="s">
        <v>13868</v>
      </c>
      <c r="AL3681" t="s">
        <v>1589</v>
      </c>
      <c r="AO3681" t="s">
        <v>150</v>
      </c>
      <c r="AP3681" t="s">
        <v>150</v>
      </c>
      <c r="AQ3681" t="s">
        <v>150</v>
      </c>
      <c r="AR3681" t="s">
        <v>150</v>
      </c>
      <c r="AS3681" t="s">
        <v>150</v>
      </c>
      <c r="AT3681" t="s">
        <v>184</v>
      </c>
      <c r="AW3681" t="s">
        <v>5231</v>
      </c>
      <c r="AX3681" t="s">
        <v>8049</v>
      </c>
      <c r="BB3681" t="str">
        <f>IF(Table1[[#This Row],[REPORT_CATEGORY]]=0,"",Table1[[#This Row],[REPORT_CATEGORY]])</f>
        <v>Table 3A General Compliance, Planned</v>
      </c>
    </row>
    <row r="3682" spans="1:54" x14ac:dyDescent="0.25">
      <c r="A3682">
        <v>102</v>
      </c>
      <c r="B3682" t="s">
        <v>150</v>
      </c>
      <c r="C3682" t="s">
        <v>150</v>
      </c>
      <c r="D3682" t="s">
        <v>812</v>
      </c>
      <c r="E3682" t="s">
        <v>5852</v>
      </c>
      <c r="F3682" t="s">
        <v>5853</v>
      </c>
      <c r="G3682" t="s">
        <v>5278</v>
      </c>
      <c r="H3682">
        <v>8853338</v>
      </c>
      <c r="I3682" t="s">
        <v>155</v>
      </c>
      <c r="J3682" t="s">
        <v>5279</v>
      </c>
      <c r="K3682" t="s">
        <v>157</v>
      </c>
      <c r="L3682" t="s">
        <v>157</v>
      </c>
      <c r="M3682" t="s">
        <v>157</v>
      </c>
      <c r="N3682" t="s">
        <v>158</v>
      </c>
      <c r="O3682">
        <v>1</v>
      </c>
      <c r="S3682">
        <v>1</v>
      </c>
      <c r="T3682" t="s">
        <v>339</v>
      </c>
      <c r="U3682" t="s">
        <v>160</v>
      </c>
      <c r="V3682" t="s">
        <v>182</v>
      </c>
      <c r="W3682" t="s">
        <v>162</v>
      </c>
      <c r="X3682" t="s">
        <v>150</v>
      </c>
      <c r="Y3682" s="13">
        <v>43655</v>
      </c>
      <c r="Z3682">
        <v>0</v>
      </c>
      <c r="AA3682" s="13">
        <v>43663.531134299999</v>
      </c>
      <c r="AB3682" t="s">
        <v>150</v>
      </c>
      <c r="AC3682" t="s">
        <v>163</v>
      </c>
      <c r="AD3682" s="13">
        <v>43663.531134299999</v>
      </c>
      <c r="AF3682" s="13">
        <v>43663.531134299999</v>
      </c>
      <c r="AG3682">
        <v>0</v>
      </c>
      <c r="AH3682" t="s">
        <v>8049</v>
      </c>
      <c r="AI3682" t="s">
        <v>1588</v>
      </c>
      <c r="AJ3682" t="s">
        <v>157</v>
      </c>
      <c r="AK3682" t="s">
        <v>5247</v>
      </c>
      <c r="AL3682" t="s">
        <v>1589</v>
      </c>
      <c r="AO3682" t="s">
        <v>150</v>
      </c>
      <c r="AP3682" t="s">
        <v>150</v>
      </c>
      <c r="AQ3682" t="s">
        <v>150</v>
      </c>
      <c r="AR3682" t="s">
        <v>150</v>
      </c>
      <c r="AS3682" t="s">
        <v>150</v>
      </c>
      <c r="AT3682" t="s">
        <v>184</v>
      </c>
      <c r="AW3682" t="s">
        <v>5231</v>
      </c>
      <c r="AX3682" t="s">
        <v>8049</v>
      </c>
      <c r="BB3682" t="str">
        <f>IF(Table1[[#This Row],[REPORT_CATEGORY]]=0,"",Table1[[#This Row],[REPORT_CATEGORY]])</f>
        <v>Table 3A General Compliance, Planned</v>
      </c>
    </row>
    <row r="3683" spans="1:54" x14ac:dyDescent="0.25">
      <c r="A3683">
        <v>108</v>
      </c>
      <c r="B3683" t="s">
        <v>150</v>
      </c>
      <c r="C3683" t="s">
        <v>150</v>
      </c>
      <c r="D3683" t="s">
        <v>1583</v>
      </c>
      <c r="E3683" t="s">
        <v>1584</v>
      </c>
      <c r="F3683" t="s">
        <v>1585</v>
      </c>
      <c r="G3683" t="s">
        <v>1586</v>
      </c>
      <c r="H3683">
        <v>6533120</v>
      </c>
      <c r="I3683" t="s">
        <v>169</v>
      </c>
      <c r="J3683" t="s">
        <v>874</v>
      </c>
      <c r="K3683" t="s">
        <v>157</v>
      </c>
      <c r="L3683" t="s">
        <v>157</v>
      </c>
      <c r="M3683" t="s">
        <v>157</v>
      </c>
      <c r="N3683" t="s">
        <v>1587</v>
      </c>
      <c r="Q3683">
        <v>1</v>
      </c>
      <c r="S3683">
        <v>1</v>
      </c>
      <c r="T3683" t="s">
        <v>254</v>
      </c>
      <c r="U3683" t="s">
        <v>160</v>
      </c>
      <c r="V3683" t="s">
        <v>182</v>
      </c>
      <c r="W3683" t="s">
        <v>12759</v>
      </c>
      <c r="X3683" t="s">
        <v>150</v>
      </c>
      <c r="Y3683" s="13">
        <v>43588</v>
      </c>
      <c r="Z3683">
        <v>0</v>
      </c>
      <c r="AA3683" s="13">
        <v>43595.609016199996</v>
      </c>
      <c r="AB3683" t="s">
        <v>150</v>
      </c>
      <c r="AC3683" t="s">
        <v>163</v>
      </c>
      <c r="AD3683" s="13">
        <v>43595.609016199996</v>
      </c>
      <c r="AF3683" s="13">
        <v>43595.609016199996</v>
      </c>
      <c r="AG3683">
        <v>0</v>
      </c>
      <c r="AH3683" t="s">
        <v>8049</v>
      </c>
      <c r="AI3683" t="s">
        <v>1588</v>
      </c>
      <c r="AJ3683" t="s">
        <v>157</v>
      </c>
      <c r="AK3683" t="s">
        <v>164</v>
      </c>
      <c r="AL3683" t="s">
        <v>1589</v>
      </c>
      <c r="AO3683" t="s">
        <v>150</v>
      </c>
      <c r="AP3683" t="s">
        <v>150</v>
      </c>
      <c r="AQ3683" t="s">
        <v>150</v>
      </c>
      <c r="AR3683" t="s">
        <v>150</v>
      </c>
      <c r="AS3683" t="s">
        <v>150</v>
      </c>
      <c r="AT3683" t="s">
        <v>184</v>
      </c>
      <c r="AW3683" t="s">
        <v>5231</v>
      </c>
      <c r="AX3683" t="s">
        <v>8049</v>
      </c>
      <c r="BB3683" t="str">
        <f>IF(Table1[[#This Row],[REPORT_CATEGORY]]=0,"",Table1[[#This Row],[REPORT_CATEGORY]])</f>
        <v>Table 3A General Compliance, Planned</v>
      </c>
    </row>
    <row r="3684" spans="1:54" x14ac:dyDescent="0.25">
      <c r="A3684">
        <v>115</v>
      </c>
      <c r="B3684" t="s">
        <v>150</v>
      </c>
      <c r="C3684" t="s">
        <v>150</v>
      </c>
      <c r="D3684" t="s">
        <v>6453</v>
      </c>
      <c r="E3684" t="s">
        <v>6454</v>
      </c>
      <c r="F3684" t="s">
        <v>6455</v>
      </c>
      <c r="G3684" t="s">
        <v>168</v>
      </c>
      <c r="H3684">
        <v>7853133</v>
      </c>
      <c r="I3684" t="s">
        <v>169</v>
      </c>
      <c r="J3684" t="s">
        <v>874</v>
      </c>
      <c r="K3684" t="s">
        <v>157</v>
      </c>
      <c r="L3684" t="s">
        <v>157</v>
      </c>
      <c r="M3684" t="s">
        <v>157</v>
      </c>
      <c r="N3684" t="s">
        <v>6456</v>
      </c>
      <c r="Q3684">
        <v>1</v>
      </c>
      <c r="S3684">
        <v>1</v>
      </c>
      <c r="T3684" t="s">
        <v>254</v>
      </c>
      <c r="U3684" t="s">
        <v>256</v>
      </c>
      <c r="V3684" t="s">
        <v>150</v>
      </c>
      <c r="W3684" t="s">
        <v>172</v>
      </c>
      <c r="X3684" t="s">
        <v>150</v>
      </c>
      <c r="Y3684" s="13">
        <v>43676</v>
      </c>
      <c r="Z3684">
        <v>0</v>
      </c>
      <c r="AA3684" s="13">
        <v>43676.581168999997</v>
      </c>
      <c r="AB3684" t="s">
        <v>150</v>
      </c>
      <c r="AC3684" t="s">
        <v>257</v>
      </c>
      <c r="AD3684" s="13">
        <v>43676.581168999997</v>
      </c>
      <c r="AF3684" s="13">
        <v>43676.581215300001</v>
      </c>
      <c r="AH3684" t="s">
        <v>8049</v>
      </c>
      <c r="AI3684" t="s">
        <v>1588</v>
      </c>
      <c r="AJ3684" t="s">
        <v>157</v>
      </c>
      <c r="AK3684" t="s">
        <v>5247</v>
      </c>
      <c r="AL3684" t="s">
        <v>1589</v>
      </c>
      <c r="AO3684" t="s">
        <v>150</v>
      </c>
      <c r="AP3684" t="s">
        <v>150</v>
      </c>
      <c r="AQ3684" t="s">
        <v>150</v>
      </c>
      <c r="AR3684" t="s">
        <v>150</v>
      </c>
      <c r="AS3684" t="s">
        <v>150</v>
      </c>
      <c r="AT3684" t="s">
        <v>256</v>
      </c>
      <c r="AW3684" t="s">
        <v>5231</v>
      </c>
      <c r="AX3684" t="s">
        <v>8049</v>
      </c>
      <c r="BB3684" t="str">
        <f>IF(Table1[[#This Row],[REPORT_CATEGORY]]=0,"",Table1[[#This Row],[REPORT_CATEGORY]])</f>
        <v>Table 3A General Compliance, Planned</v>
      </c>
    </row>
    <row r="3685" spans="1:54" x14ac:dyDescent="0.25">
      <c r="A3685">
        <v>118</v>
      </c>
      <c r="B3685" t="s">
        <v>150</v>
      </c>
      <c r="C3685" t="s">
        <v>150</v>
      </c>
      <c r="D3685" t="s">
        <v>1590</v>
      </c>
      <c r="E3685" t="s">
        <v>1591</v>
      </c>
      <c r="F3685" t="s">
        <v>1592</v>
      </c>
      <c r="G3685" t="s">
        <v>168</v>
      </c>
      <c r="H3685">
        <v>2114060</v>
      </c>
      <c r="I3685" t="s">
        <v>169</v>
      </c>
      <c r="J3685" t="s">
        <v>874</v>
      </c>
      <c r="K3685" t="s">
        <v>157</v>
      </c>
      <c r="L3685" t="s">
        <v>157</v>
      </c>
      <c r="M3685" t="s">
        <v>157</v>
      </c>
      <c r="N3685" t="s">
        <v>939</v>
      </c>
      <c r="O3685">
        <v>1</v>
      </c>
      <c r="S3685">
        <v>1</v>
      </c>
      <c r="T3685" t="s">
        <v>254</v>
      </c>
      <c r="U3685" t="s">
        <v>160</v>
      </c>
      <c r="V3685" t="s">
        <v>182</v>
      </c>
      <c r="W3685" t="s">
        <v>340</v>
      </c>
      <c r="X3685" t="s">
        <v>150</v>
      </c>
      <c r="Y3685" s="13">
        <v>43593</v>
      </c>
      <c r="Z3685">
        <v>1</v>
      </c>
      <c r="AA3685" s="13">
        <v>43600.326157399999</v>
      </c>
      <c r="AB3685" t="s">
        <v>150</v>
      </c>
      <c r="AC3685" t="s">
        <v>163</v>
      </c>
      <c r="AD3685" s="13">
        <v>43600.326157399999</v>
      </c>
      <c r="AF3685" s="13">
        <v>43600.326157399999</v>
      </c>
      <c r="AG3685">
        <v>0</v>
      </c>
      <c r="AH3685" t="s">
        <v>8049</v>
      </c>
      <c r="AI3685" t="s">
        <v>1588</v>
      </c>
      <c r="AJ3685" t="s">
        <v>157</v>
      </c>
      <c r="AK3685" t="s">
        <v>164</v>
      </c>
      <c r="AL3685" t="s">
        <v>1589</v>
      </c>
      <c r="AO3685" t="s">
        <v>150</v>
      </c>
      <c r="AP3685" t="s">
        <v>150</v>
      </c>
      <c r="AQ3685" t="s">
        <v>150</v>
      </c>
      <c r="AR3685" t="s">
        <v>150</v>
      </c>
      <c r="AS3685" t="s">
        <v>150</v>
      </c>
      <c r="AT3685" t="s">
        <v>184</v>
      </c>
      <c r="AW3685" t="s">
        <v>5231</v>
      </c>
      <c r="AX3685" t="s">
        <v>8049</v>
      </c>
      <c r="BB3685" t="str">
        <f>IF(Table1[[#This Row],[REPORT_CATEGORY]]=0,"",Table1[[#This Row],[REPORT_CATEGORY]])</f>
        <v>Table 3A General Compliance, Planned</v>
      </c>
    </row>
    <row r="3686" spans="1:54" x14ac:dyDescent="0.25">
      <c r="A3686">
        <v>128</v>
      </c>
      <c r="B3686" t="s">
        <v>150</v>
      </c>
      <c r="C3686" t="s">
        <v>150</v>
      </c>
      <c r="D3686" t="s">
        <v>1593</v>
      </c>
      <c r="E3686" t="s">
        <v>1594</v>
      </c>
      <c r="F3686" t="s">
        <v>1595</v>
      </c>
      <c r="G3686" t="s">
        <v>168</v>
      </c>
      <c r="H3686">
        <v>2114055</v>
      </c>
      <c r="I3686" t="s">
        <v>169</v>
      </c>
      <c r="J3686" t="s">
        <v>874</v>
      </c>
      <c r="K3686" t="s">
        <v>157</v>
      </c>
      <c r="L3686" t="s">
        <v>157</v>
      </c>
      <c r="M3686" t="s">
        <v>157</v>
      </c>
      <c r="N3686" t="s">
        <v>939</v>
      </c>
      <c r="O3686">
        <v>1</v>
      </c>
      <c r="S3686">
        <v>1</v>
      </c>
      <c r="T3686" t="s">
        <v>254</v>
      </c>
      <c r="U3686" t="s">
        <v>160</v>
      </c>
      <c r="V3686" t="s">
        <v>182</v>
      </c>
      <c r="W3686" t="s">
        <v>340</v>
      </c>
      <c r="X3686" t="s">
        <v>150</v>
      </c>
      <c r="Y3686" s="13">
        <v>43593</v>
      </c>
      <c r="Z3686">
        <v>0</v>
      </c>
      <c r="AA3686" s="13">
        <v>43600.309050900003</v>
      </c>
      <c r="AB3686" t="s">
        <v>150</v>
      </c>
      <c r="AC3686" t="s">
        <v>163</v>
      </c>
      <c r="AD3686" s="13">
        <v>43600.309050900003</v>
      </c>
      <c r="AF3686" s="13">
        <v>43600.309050900003</v>
      </c>
      <c r="AG3686">
        <v>0</v>
      </c>
      <c r="AH3686" t="s">
        <v>8049</v>
      </c>
      <c r="AI3686" t="s">
        <v>1588</v>
      </c>
      <c r="AJ3686" t="s">
        <v>157</v>
      </c>
      <c r="AK3686" t="s">
        <v>164</v>
      </c>
      <c r="AL3686" t="s">
        <v>1589</v>
      </c>
      <c r="AO3686" t="s">
        <v>150</v>
      </c>
      <c r="AP3686" t="s">
        <v>150</v>
      </c>
      <c r="AQ3686" t="s">
        <v>150</v>
      </c>
      <c r="AR3686" t="s">
        <v>150</v>
      </c>
      <c r="AS3686" t="s">
        <v>150</v>
      </c>
      <c r="AT3686" t="s">
        <v>184</v>
      </c>
      <c r="AW3686" t="s">
        <v>5231</v>
      </c>
      <c r="AX3686" t="s">
        <v>8049</v>
      </c>
      <c r="BB3686" t="str">
        <f>IF(Table1[[#This Row],[REPORT_CATEGORY]]=0,"",Table1[[#This Row],[REPORT_CATEGORY]])</f>
        <v>Table 3A General Compliance, Planned</v>
      </c>
    </row>
    <row r="3687" spans="1:54" x14ac:dyDescent="0.25">
      <c r="A3687">
        <v>143</v>
      </c>
      <c r="B3687" t="s">
        <v>150</v>
      </c>
      <c r="C3687" t="s">
        <v>150</v>
      </c>
      <c r="D3687" t="s">
        <v>6457</v>
      </c>
      <c r="E3687" t="s">
        <v>6458</v>
      </c>
      <c r="F3687" t="s">
        <v>6459</v>
      </c>
      <c r="G3687" t="s">
        <v>168</v>
      </c>
      <c r="H3687">
        <v>7853134</v>
      </c>
      <c r="I3687" t="s">
        <v>169</v>
      </c>
      <c r="J3687" t="s">
        <v>874</v>
      </c>
      <c r="K3687" t="s">
        <v>157</v>
      </c>
      <c r="L3687" t="s">
        <v>157</v>
      </c>
      <c r="M3687" t="s">
        <v>157</v>
      </c>
      <c r="N3687" t="s">
        <v>6456</v>
      </c>
      <c r="Q3687">
        <v>1</v>
      </c>
      <c r="S3687">
        <v>1</v>
      </c>
      <c r="T3687" t="s">
        <v>254</v>
      </c>
      <c r="U3687" t="s">
        <v>256</v>
      </c>
      <c r="V3687" t="s">
        <v>150</v>
      </c>
      <c r="W3687" t="s">
        <v>172</v>
      </c>
      <c r="X3687" t="s">
        <v>150</v>
      </c>
      <c r="Y3687" s="13">
        <v>43676</v>
      </c>
      <c r="Z3687">
        <v>0</v>
      </c>
      <c r="AA3687" s="13">
        <v>43676.586597200003</v>
      </c>
      <c r="AB3687" t="s">
        <v>150</v>
      </c>
      <c r="AC3687" t="s">
        <v>257</v>
      </c>
      <c r="AD3687" s="13">
        <v>43676.586597200003</v>
      </c>
      <c r="AF3687" s="13">
        <v>43676.5866551</v>
      </c>
      <c r="AH3687" t="s">
        <v>8049</v>
      </c>
      <c r="AI3687" t="s">
        <v>1588</v>
      </c>
      <c r="AJ3687" t="s">
        <v>157</v>
      </c>
      <c r="AK3687" t="s">
        <v>5247</v>
      </c>
      <c r="AL3687" t="s">
        <v>1589</v>
      </c>
      <c r="AO3687" t="s">
        <v>150</v>
      </c>
      <c r="AP3687" t="s">
        <v>150</v>
      </c>
      <c r="AQ3687" t="s">
        <v>150</v>
      </c>
      <c r="AR3687" t="s">
        <v>150</v>
      </c>
      <c r="AS3687" t="s">
        <v>150</v>
      </c>
      <c r="AT3687" t="s">
        <v>256</v>
      </c>
      <c r="AW3687" t="s">
        <v>5231</v>
      </c>
      <c r="AX3687" t="s">
        <v>8049</v>
      </c>
      <c r="BB3687" t="str">
        <f>IF(Table1[[#This Row],[REPORT_CATEGORY]]=0,"",Table1[[#This Row],[REPORT_CATEGORY]])</f>
        <v>Table 3A General Compliance, Planned</v>
      </c>
    </row>
    <row r="3688" spans="1:54" x14ac:dyDescent="0.25">
      <c r="A3688">
        <v>158</v>
      </c>
      <c r="B3688" t="s">
        <v>150</v>
      </c>
      <c r="C3688" t="s">
        <v>150</v>
      </c>
      <c r="D3688" t="s">
        <v>7316</v>
      </c>
      <c r="E3688" t="s">
        <v>7317</v>
      </c>
      <c r="F3688" t="s">
        <v>7318</v>
      </c>
      <c r="G3688" t="s">
        <v>168</v>
      </c>
      <c r="H3688">
        <v>7853165</v>
      </c>
      <c r="I3688" t="s">
        <v>169</v>
      </c>
      <c r="J3688" t="s">
        <v>874</v>
      </c>
      <c r="K3688" t="s">
        <v>157</v>
      </c>
      <c r="L3688" t="s">
        <v>157</v>
      </c>
      <c r="M3688" t="s">
        <v>157</v>
      </c>
      <c r="N3688" t="s">
        <v>6456</v>
      </c>
      <c r="Q3688">
        <v>1</v>
      </c>
      <c r="S3688">
        <v>1</v>
      </c>
      <c r="T3688" t="s">
        <v>254</v>
      </c>
      <c r="U3688" t="s">
        <v>256</v>
      </c>
      <c r="V3688" t="s">
        <v>150</v>
      </c>
      <c r="W3688" t="s">
        <v>172</v>
      </c>
      <c r="X3688" t="s">
        <v>150</v>
      </c>
      <c r="Y3688" s="13">
        <v>43692</v>
      </c>
      <c r="Z3688">
        <v>0</v>
      </c>
      <c r="AA3688" s="13">
        <v>43693.331851900002</v>
      </c>
      <c r="AB3688" t="s">
        <v>150</v>
      </c>
      <c r="AC3688" t="s">
        <v>257</v>
      </c>
      <c r="AD3688" s="13">
        <v>43693.331851900002</v>
      </c>
      <c r="AF3688" s="13">
        <v>43693.331898099997</v>
      </c>
      <c r="AH3688" t="s">
        <v>8049</v>
      </c>
      <c r="AI3688" t="s">
        <v>1588</v>
      </c>
      <c r="AJ3688" t="s">
        <v>157</v>
      </c>
      <c r="AK3688" t="s">
        <v>5247</v>
      </c>
      <c r="AL3688" t="s">
        <v>1589</v>
      </c>
      <c r="AO3688" t="s">
        <v>150</v>
      </c>
      <c r="AP3688" t="s">
        <v>150</v>
      </c>
      <c r="AQ3688" t="s">
        <v>150</v>
      </c>
      <c r="AR3688" t="s">
        <v>150</v>
      </c>
      <c r="AS3688" t="s">
        <v>150</v>
      </c>
      <c r="AT3688" t="s">
        <v>256</v>
      </c>
      <c r="AW3688" t="s">
        <v>5231</v>
      </c>
      <c r="AX3688" t="s">
        <v>8049</v>
      </c>
      <c r="BB3688" t="str">
        <f>IF(Table1[[#This Row],[REPORT_CATEGORY]]=0,"",Table1[[#This Row],[REPORT_CATEGORY]])</f>
        <v>Table 3A General Compliance, Planned</v>
      </c>
    </row>
    <row r="3689" spans="1:54" x14ac:dyDescent="0.25">
      <c r="A3689">
        <v>209</v>
      </c>
      <c r="B3689" t="s">
        <v>150</v>
      </c>
      <c r="C3689" t="s">
        <v>150</v>
      </c>
      <c r="D3689" t="s">
        <v>6460</v>
      </c>
      <c r="E3689" t="s">
        <v>6461</v>
      </c>
      <c r="F3689" t="s">
        <v>6462</v>
      </c>
      <c r="G3689" t="s">
        <v>1644</v>
      </c>
      <c r="H3689">
        <v>7853132</v>
      </c>
      <c r="I3689" t="s">
        <v>169</v>
      </c>
      <c r="J3689" t="s">
        <v>874</v>
      </c>
      <c r="K3689" t="s">
        <v>157</v>
      </c>
      <c r="L3689" t="s">
        <v>157</v>
      </c>
      <c r="M3689" t="s">
        <v>157</v>
      </c>
      <c r="N3689" t="s">
        <v>6456</v>
      </c>
      <c r="Q3689">
        <v>1</v>
      </c>
      <c r="S3689">
        <v>1</v>
      </c>
      <c r="T3689" t="s">
        <v>254</v>
      </c>
      <c r="U3689" t="s">
        <v>256</v>
      </c>
      <c r="V3689" t="s">
        <v>150</v>
      </c>
      <c r="W3689" t="s">
        <v>172</v>
      </c>
      <c r="X3689" t="s">
        <v>150</v>
      </c>
      <c r="Y3689" s="13">
        <v>43676</v>
      </c>
      <c r="Z3689">
        <v>0</v>
      </c>
      <c r="AA3689" s="13">
        <v>43676.576423600003</v>
      </c>
      <c r="AB3689" t="s">
        <v>150</v>
      </c>
      <c r="AC3689" t="s">
        <v>257</v>
      </c>
      <c r="AD3689" s="13">
        <v>43676.576423600003</v>
      </c>
      <c r="AF3689" s="13">
        <v>43676.5764815</v>
      </c>
      <c r="AH3689" t="s">
        <v>8049</v>
      </c>
      <c r="AI3689" t="s">
        <v>1588</v>
      </c>
      <c r="AJ3689" t="s">
        <v>157</v>
      </c>
      <c r="AK3689" t="s">
        <v>5247</v>
      </c>
      <c r="AL3689" t="s">
        <v>1589</v>
      </c>
      <c r="AO3689" t="s">
        <v>150</v>
      </c>
      <c r="AP3689" t="s">
        <v>150</v>
      </c>
      <c r="AQ3689" t="s">
        <v>150</v>
      </c>
      <c r="AR3689" t="s">
        <v>150</v>
      </c>
      <c r="AS3689" t="s">
        <v>150</v>
      </c>
      <c r="AT3689" t="s">
        <v>256</v>
      </c>
      <c r="AW3689" t="s">
        <v>5231</v>
      </c>
      <c r="AX3689" t="s">
        <v>8049</v>
      </c>
      <c r="BB3689" t="str">
        <f>IF(Table1[[#This Row],[REPORT_CATEGORY]]=0,"",Table1[[#This Row],[REPORT_CATEGORY]])</f>
        <v>Table 3A General Compliance, Planned</v>
      </c>
    </row>
    <row r="3690" spans="1:54" x14ac:dyDescent="0.25">
      <c r="A3690">
        <v>220</v>
      </c>
      <c r="B3690" t="s">
        <v>150</v>
      </c>
      <c r="C3690" t="s">
        <v>150</v>
      </c>
      <c r="D3690" t="s">
        <v>6463</v>
      </c>
      <c r="E3690" t="s">
        <v>6464</v>
      </c>
      <c r="F3690" t="s">
        <v>6465</v>
      </c>
      <c r="G3690" t="s">
        <v>168</v>
      </c>
      <c r="H3690">
        <v>7853135</v>
      </c>
      <c r="I3690" t="s">
        <v>169</v>
      </c>
      <c r="J3690" t="s">
        <v>874</v>
      </c>
      <c r="K3690" t="s">
        <v>157</v>
      </c>
      <c r="L3690" t="s">
        <v>157</v>
      </c>
      <c r="M3690" t="s">
        <v>157</v>
      </c>
      <c r="N3690" t="s">
        <v>6456</v>
      </c>
      <c r="Q3690">
        <v>1</v>
      </c>
      <c r="S3690">
        <v>1</v>
      </c>
      <c r="T3690" t="s">
        <v>254</v>
      </c>
      <c r="U3690" t="s">
        <v>256</v>
      </c>
      <c r="V3690" t="s">
        <v>150</v>
      </c>
      <c r="W3690" t="s">
        <v>172</v>
      </c>
      <c r="X3690" t="s">
        <v>150</v>
      </c>
      <c r="Y3690" s="13">
        <v>43677</v>
      </c>
      <c r="Z3690">
        <v>0</v>
      </c>
      <c r="AA3690" s="13">
        <v>43677.416504599998</v>
      </c>
      <c r="AB3690" t="s">
        <v>150</v>
      </c>
      <c r="AC3690" t="s">
        <v>257</v>
      </c>
      <c r="AD3690" s="13">
        <v>43677.416504599998</v>
      </c>
      <c r="AF3690" s="13">
        <v>43677.416562500002</v>
      </c>
      <c r="AH3690" t="s">
        <v>8049</v>
      </c>
      <c r="AI3690" t="s">
        <v>1588</v>
      </c>
      <c r="AJ3690" t="s">
        <v>157</v>
      </c>
      <c r="AK3690" t="s">
        <v>5247</v>
      </c>
      <c r="AL3690" t="s">
        <v>1589</v>
      </c>
      <c r="AO3690" t="s">
        <v>150</v>
      </c>
      <c r="AP3690" t="s">
        <v>150</v>
      </c>
      <c r="AQ3690" t="s">
        <v>150</v>
      </c>
      <c r="AR3690" t="s">
        <v>150</v>
      </c>
      <c r="AS3690" t="s">
        <v>150</v>
      </c>
      <c r="AT3690" t="s">
        <v>256</v>
      </c>
      <c r="AW3690" t="s">
        <v>5231</v>
      </c>
      <c r="AX3690" t="s">
        <v>8049</v>
      </c>
      <c r="BB3690" t="str">
        <f>IF(Table1[[#This Row],[REPORT_CATEGORY]]=0,"",Table1[[#This Row],[REPORT_CATEGORY]])</f>
        <v>Table 3A General Compliance, Planned</v>
      </c>
    </row>
    <row r="3691" spans="1:54" x14ac:dyDescent="0.25">
      <c r="A3691">
        <v>228</v>
      </c>
      <c r="B3691" t="s">
        <v>150</v>
      </c>
      <c r="C3691" t="s">
        <v>150</v>
      </c>
      <c r="D3691" t="s">
        <v>1596</v>
      </c>
      <c r="E3691" t="s">
        <v>1597</v>
      </c>
      <c r="F3691" t="s">
        <v>1598</v>
      </c>
      <c r="G3691" t="s">
        <v>1586</v>
      </c>
      <c r="H3691">
        <v>6533118</v>
      </c>
      <c r="I3691" t="s">
        <v>169</v>
      </c>
      <c r="J3691" t="s">
        <v>874</v>
      </c>
      <c r="K3691" t="s">
        <v>157</v>
      </c>
      <c r="L3691" t="s">
        <v>157</v>
      </c>
      <c r="M3691" t="s">
        <v>157</v>
      </c>
      <c r="N3691" t="s">
        <v>1587</v>
      </c>
      <c r="Q3691">
        <v>1</v>
      </c>
      <c r="S3691">
        <v>1</v>
      </c>
      <c r="T3691" t="s">
        <v>254</v>
      </c>
      <c r="U3691" t="s">
        <v>256</v>
      </c>
      <c r="V3691" t="s">
        <v>150</v>
      </c>
      <c r="W3691" t="s">
        <v>12759</v>
      </c>
      <c r="X3691" t="s">
        <v>150</v>
      </c>
      <c r="Y3691" s="13">
        <v>43587</v>
      </c>
      <c r="Z3691">
        <v>0</v>
      </c>
      <c r="AA3691" s="13">
        <v>43595.5375116</v>
      </c>
      <c r="AB3691" t="s">
        <v>150</v>
      </c>
      <c r="AC3691" t="s">
        <v>257</v>
      </c>
      <c r="AD3691" s="13">
        <v>43595.5375116</v>
      </c>
      <c r="AF3691" s="13">
        <v>43595.5375116</v>
      </c>
      <c r="AH3691" t="s">
        <v>8049</v>
      </c>
      <c r="AI3691" t="s">
        <v>1588</v>
      </c>
      <c r="AJ3691" t="s">
        <v>157</v>
      </c>
      <c r="AK3691" t="s">
        <v>164</v>
      </c>
      <c r="AL3691" t="s">
        <v>1589</v>
      </c>
      <c r="AO3691" t="s">
        <v>150</v>
      </c>
      <c r="AP3691" t="s">
        <v>150</v>
      </c>
      <c r="AQ3691" t="s">
        <v>150</v>
      </c>
      <c r="AR3691" t="s">
        <v>150</v>
      </c>
      <c r="AS3691" t="s">
        <v>150</v>
      </c>
      <c r="AT3691" t="s">
        <v>256</v>
      </c>
      <c r="AW3691" t="s">
        <v>5231</v>
      </c>
      <c r="AX3691" t="s">
        <v>8049</v>
      </c>
      <c r="BB3691" t="str">
        <f>IF(Table1[[#This Row],[REPORT_CATEGORY]]=0,"",Table1[[#This Row],[REPORT_CATEGORY]])</f>
        <v>Table 3A General Compliance, Planned</v>
      </c>
    </row>
    <row r="3692" spans="1:54" x14ac:dyDescent="0.25">
      <c r="A3692">
        <v>245</v>
      </c>
      <c r="B3692" t="s">
        <v>150</v>
      </c>
      <c r="C3692" t="s">
        <v>150</v>
      </c>
      <c r="D3692" t="s">
        <v>9316</v>
      </c>
      <c r="E3692" t="s">
        <v>9317</v>
      </c>
      <c r="F3692" t="s">
        <v>9318</v>
      </c>
      <c r="G3692" t="s">
        <v>9319</v>
      </c>
      <c r="H3692">
        <v>8003156</v>
      </c>
      <c r="I3692" t="s">
        <v>169</v>
      </c>
      <c r="J3692" t="s">
        <v>4384</v>
      </c>
      <c r="K3692" t="s">
        <v>157</v>
      </c>
      <c r="L3692" t="s">
        <v>157</v>
      </c>
      <c r="M3692" t="s">
        <v>157</v>
      </c>
      <c r="N3692" t="s">
        <v>1674</v>
      </c>
      <c r="P3692">
        <v>1</v>
      </c>
      <c r="S3692">
        <v>1</v>
      </c>
      <c r="T3692" t="s">
        <v>254</v>
      </c>
      <c r="U3692" t="s">
        <v>256</v>
      </c>
      <c r="V3692" t="s">
        <v>150</v>
      </c>
      <c r="W3692" t="s">
        <v>1675</v>
      </c>
      <c r="X3692" t="s">
        <v>150</v>
      </c>
      <c r="Y3692" s="13">
        <v>43725</v>
      </c>
      <c r="Z3692">
        <v>0</v>
      </c>
      <c r="AA3692" s="13">
        <v>43740.521238399997</v>
      </c>
      <c r="AB3692" t="s">
        <v>150</v>
      </c>
      <c r="AC3692" t="s">
        <v>257</v>
      </c>
      <c r="AD3692" s="13">
        <v>43740.521238399997</v>
      </c>
      <c r="AF3692" s="13">
        <v>43740.521296300001</v>
      </c>
      <c r="AH3692" t="s">
        <v>8049</v>
      </c>
      <c r="AI3692" t="s">
        <v>1588</v>
      </c>
      <c r="AJ3692" t="s">
        <v>157</v>
      </c>
      <c r="AK3692" t="s">
        <v>5247</v>
      </c>
      <c r="AL3692" t="s">
        <v>1589</v>
      </c>
      <c r="AO3692" t="s">
        <v>150</v>
      </c>
      <c r="AP3692" t="s">
        <v>150</v>
      </c>
      <c r="AQ3692" t="s">
        <v>150</v>
      </c>
      <c r="AR3692" t="s">
        <v>150</v>
      </c>
      <c r="AS3692" t="s">
        <v>150</v>
      </c>
      <c r="AT3692" t="s">
        <v>256</v>
      </c>
      <c r="AW3692" t="s">
        <v>5231</v>
      </c>
      <c r="AX3692" t="s">
        <v>8049</v>
      </c>
      <c r="BB3692" t="str">
        <f>IF(Table1[[#This Row],[REPORT_CATEGORY]]=0,"",Table1[[#This Row],[REPORT_CATEGORY]])</f>
        <v>Table 3A General Compliance, Planned</v>
      </c>
    </row>
    <row r="3693" spans="1:54" x14ac:dyDescent="0.25">
      <c r="A3693">
        <v>267</v>
      </c>
      <c r="B3693" t="s">
        <v>150</v>
      </c>
      <c r="C3693" t="s">
        <v>150</v>
      </c>
      <c r="D3693" t="s">
        <v>3468</v>
      </c>
      <c r="E3693" t="s">
        <v>3469</v>
      </c>
      <c r="F3693" t="s">
        <v>3470</v>
      </c>
      <c r="G3693" t="s">
        <v>3471</v>
      </c>
      <c r="H3693">
        <v>6533160</v>
      </c>
      <c r="I3693" t="s">
        <v>337</v>
      </c>
      <c r="J3693" t="s">
        <v>1695</v>
      </c>
      <c r="K3693" t="s">
        <v>157</v>
      </c>
      <c r="L3693" t="s">
        <v>157</v>
      </c>
      <c r="M3693" t="s">
        <v>157</v>
      </c>
      <c r="N3693" t="s">
        <v>1587</v>
      </c>
      <c r="P3693">
        <v>1</v>
      </c>
      <c r="S3693">
        <v>1</v>
      </c>
      <c r="T3693" t="s">
        <v>349</v>
      </c>
      <c r="U3693" t="s">
        <v>160</v>
      </c>
      <c r="V3693" t="s">
        <v>182</v>
      </c>
      <c r="W3693" t="s">
        <v>12759</v>
      </c>
      <c r="X3693" t="s">
        <v>150</v>
      </c>
      <c r="Y3693" s="13">
        <v>43600</v>
      </c>
      <c r="Z3693">
        <v>0</v>
      </c>
      <c r="AA3693" s="13">
        <v>43616.343182899996</v>
      </c>
      <c r="AB3693" t="s">
        <v>150</v>
      </c>
      <c r="AC3693" t="s">
        <v>163</v>
      </c>
      <c r="AD3693" s="13">
        <v>43616.343182899996</v>
      </c>
      <c r="AF3693" s="13">
        <v>43616.343182899996</v>
      </c>
      <c r="AG3693">
        <v>0</v>
      </c>
      <c r="AH3693" t="s">
        <v>8049</v>
      </c>
      <c r="AI3693" t="s">
        <v>1588</v>
      </c>
      <c r="AJ3693" t="s">
        <v>157</v>
      </c>
      <c r="AK3693" t="s">
        <v>164</v>
      </c>
      <c r="AL3693" t="s">
        <v>1589</v>
      </c>
      <c r="AO3693" t="s">
        <v>150</v>
      </c>
      <c r="AP3693" t="s">
        <v>150</v>
      </c>
      <c r="AQ3693" t="s">
        <v>150</v>
      </c>
      <c r="AR3693" t="s">
        <v>150</v>
      </c>
      <c r="AS3693" t="s">
        <v>150</v>
      </c>
      <c r="AT3693" t="s">
        <v>184</v>
      </c>
      <c r="AW3693" t="s">
        <v>5231</v>
      </c>
      <c r="AX3693" t="s">
        <v>8049</v>
      </c>
      <c r="BB3693" t="str">
        <f>IF(Table1[[#This Row],[REPORT_CATEGORY]]=0,"",Table1[[#This Row],[REPORT_CATEGORY]])</f>
        <v>Table 3A General Compliance, Planned</v>
      </c>
    </row>
    <row r="3694" spans="1:54" x14ac:dyDescent="0.25">
      <c r="A3694">
        <v>286</v>
      </c>
      <c r="B3694" t="s">
        <v>150</v>
      </c>
      <c r="C3694" t="s">
        <v>150</v>
      </c>
      <c r="D3694" t="s">
        <v>6466</v>
      </c>
      <c r="E3694" t="s">
        <v>6467</v>
      </c>
      <c r="F3694" t="s">
        <v>6468</v>
      </c>
      <c r="G3694" t="s">
        <v>1644</v>
      </c>
      <c r="H3694">
        <v>7853131</v>
      </c>
      <c r="I3694" t="s">
        <v>169</v>
      </c>
      <c r="J3694" t="s">
        <v>874</v>
      </c>
      <c r="K3694" t="s">
        <v>157</v>
      </c>
      <c r="L3694" t="s">
        <v>157</v>
      </c>
      <c r="M3694" t="s">
        <v>157</v>
      </c>
      <c r="N3694" t="s">
        <v>6456</v>
      </c>
      <c r="Q3694">
        <v>1</v>
      </c>
      <c r="S3694">
        <v>1</v>
      </c>
      <c r="T3694" t="s">
        <v>254</v>
      </c>
      <c r="U3694" t="s">
        <v>256</v>
      </c>
      <c r="V3694" t="s">
        <v>150</v>
      </c>
      <c r="W3694" t="s">
        <v>172</v>
      </c>
      <c r="X3694" t="s">
        <v>150</v>
      </c>
      <c r="Y3694" s="13">
        <v>43676</v>
      </c>
      <c r="Z3694">
        <v>0</v>
      </c>
      <c r="AA3694" s="13">
        <v>43676.564687500002</v>
      </c>
      <c r="AB3694" t="s">
        <v>150</v>
      </c>
      <c r="AC3694" t="s">
        <v>257</v>
      </c>
      <c r="AD3694" s="13">
        <v>43676.564687500002</v>
      </c>
      <c r="AF3694" s="13">
        <v>43676.564756899999</v>
      </c>
      <c r="AH3694" t="s">
        <v>8049</v>
      </c>
      <c r="AI3694" t="s">
        <v>1588</v>
      </c>
      <c r="AJ3694" t="s">
        <v>157</v>
      </c>
      <c r="AK3694" t="s">
        <v>5247</v>
      </c>
      <c r="AL3694" t="s">
        <v>1589</v>
      </c>
      <c r="AO3694" t="s">
        <v>150</v>
      </c>
      <c r="AP3694" t="s">
        <v>150</v>
      </c>
      <c r="AQ3694" t="s">
        <v>150</v>
      </c>
      <c r="AR3694" t="s">
        <v>150</v>
      </c>
      <c r="AS3694" t="s">
        <v>150</v>
      </c>
      <c r="AT3694" t="s">
        <v>256</v>
      </c>
      <c r="AW3694" t="s">
        <v>5231</v>
      </c>
      <c r="AX3694" t="s">
        <v>8049</v>
      </c>
      <c r="BB3694" t="str">
        <f>IF(Table1[[#This Row],[REPORT_CATEGORY]]=0,"",Table1[[#This Row],[REPORT_CATEGORY]])</f>
        <v>Table 3A General Compliance, Planned</v>
      </c>
    </row>
    <row r="3695" spans="1:54" x14ac:dyDescent="0.25">
      <c r="A3695">
        <v>288</v>
      </c>
      <c r="B3695" t="s">
        <v>150</v>
      </c>
      <c r="C3695" t="s">
        <v>150</v>
      </c>
      <c r="D3695" t="s">
        <v>6469</v>
      </c>
      <c r="E3695" t="s">
        <v>6470</v>
      </c>
      <c r="F3695" t="s">
        <v>6471</v>
      </c>
      <c r="G3695" t="s">
        <v>1644</v>
      </c>
      <c r="H3695">
        <v>7853141</v>
      </c>
      <c r="I3695" t="s">
        <v>169</v>
      </c>
      <c r="J3695" t="s">
        <v>874</v>
      </c>
      <c r="K3695" t="s">
        <v>157</v>
      </c>
      <c r="L3695" t="s">
        <v>157</v>
      </c>
      <c r="M3695" t="s">
        <v>157</v>
      </c>
      <c r="N3695" t="s">
        <v>6456</v>
      </c>
      <c r="R3695">
        <v>1</v>
      </c>
      <c r="S3695">
        <v>1</v>
      </c>
      <c r="T3695" t="s">
        <v>254</v>
      </c>
      <c r="U3695" t="s">
        <v>256</v>
      </c>
      <c r="V3695" t="s">
        <v>150</v>
      </c>
      <c r="W3695" t="s">
        <v>172</v>
      </c>
      <c r="X3695" t="s">
        <v>150</v>
      </c>
      <c r="Y3695" s="13">
        <v>43678</v>
      </c>
      <c r="Z3695">
        <v>0</v>
      </c>
      <c r="AA3695" s="13">
        <v>43677.4540509</v>
      </c>
      <c r="AB3695" t="s">
        <v>150</v>
      </c>
      <c r="AC3695" t="s">
        <v>257</v>
      </c>
      <c r="AD3695" s="13">
        <v>43677.4540509</v>
      </c>
      <c r="AF3695" s="13">
        <v>43679.406423599998</v>
      </c>
      <c r="AH3695" t="s">
        <v>8049</v>
      </c>
      <c r="AI3695" t="s">
        <v>1588</v>
      </c>
      <c r="AJ3695" t="s">
        <v>157</v>
      </c>
      <c r="AK3695" t="s">
        <v>5247</v>
      </c>
      <c r="AL3695" t="s">
        <v>1589</v>
      </c>
      <c r="AO3695" t="s">
        <v>150</v>
      </c>
      <c r="AP3695" t="s">
        <v>150</v>
      </c>
      <c r="AQ3695" t="s">
        <v>150</v>
      </c>
      <c r="AR3695" t="s">
        <v>150</v>
      </c>
      <c r="AS3695" t="s">
        <v>150</v>
      </c>
      <c r="AT3695" t="s">
        <v>256</v>
      </c>
      <c r="AW3695" t="s">
        <v>5231</v>
      </c>
      <c r="AX3695" t="s">
        <v>8049</v>
      </c>
      <c r="BB3695" t="str">
        <f>IF(Table1[[#This Row],[REPORT_CATEGORY]]=0,"",Table1[[#This Row],[REPORT_CATEGORY]])</f>
        <v>Table 3A General Compliance, Planned</v>
      </c>
    </row>
    <row r="3696" spans="1:54" x14ac:dyDescent="0.25">
      <c r="A3696">
        <v>311</v>
      </c>
      <c r="B3696" t="s">
        <v>150</v>
      </c>
      <c r="C3696" t="s">
        <v>150</v>
      </c>
      <c r="D3696" t="s">
        <v>6766</v>
      </c>
      <c r="E3696" t="s">
        <v>6767</v>
      </c>
      <c r="F3696" t="s">
        <v>6768</v>
      </c>
      <c r="G3696" t="s">
        <v>947</v>
      </c>
      <c r="H3696">
        <v>8003096</v>
      </c>
      <c r="I3696" t="s">
        <v>169</v>
      </c>
      <c r="J3696" t="s">
        <v>948</v>
      </c>
      <c r="K3696" t="s">
        <v>157</v>
      </c>
      <c r="L3696" t="s">
        <v>157</v>
      </c>
      <c r="M3696" t="s">
        <v>157</v>
      </c>
      <c r="N3696" t="s">
        <v>1674</v>
      </c>
      <c r="P3696">
        <v>1</v>
      </c>
      <c r="S3696">
        <v>1</v>
      </c>
      <c r="T3696" t="s">
        <v>254</v>
      </c>
      <c r="U3696" t="s">
        <v>256</v>
      </c>
      <c r="V3696" t="s">
        <v>150</v>
      </c>
      <c r="W3696" t="s">
        <v>1675</v>
      </c>
      <c r="X3696" t="s">
        <v>150</v>
      </c>
      <c r="Y3696" s="13">
        <v>43676</v>
      </c>
      <c r="Z3696">
        <v>0</v>
      </c>
      <c r="AA3696" s="13">
        <v>43683.419571799997</v>
      </c>
      <c r="AB3696" t="s">
        <v>150</v>
      </c>
      <c r="AC3696" t="s">
        <v>257</v>
      </c>
      <c r="AD3696" s="13">
        <v>43683.419571799997</v>
      </c>
      <c r="AF3696" s="13">
        <v>43683.419618100001</v>
      </c>
      <c r="AH3696" t="s">
        <v>8049</v>
      </c>
      <c r="AI3696" t="s">
        <v>1588</v>
      </c>
      <c r="AJ3696" t="s">
        <v>157</v>
      </c>
      <c r="AK3696" t="s">
        <v>5247</v>
      </c>
      <c r="AL3696" t="s">
        <v>1589</v>
      </c>
      <c r="AO3696" t="s">
        <v>150</v>
      </c>
      <c r="AP3696" t="s">
        <v>150</v>
      </c>
      <c r="AQ3696" t="s">
        <v>150</v>
      </c>
      <c r="AR3696" t="s">
        <v>150</v>
      </c>
      <c r="AS3696" t="s">
        <v>150</v>
      </c>
      <c r="AT3696" t="s">
        <v>256</v>
      </c>
      <c r="AW3696" t="s">
        <v>5231</v>
      </c>
      <c r="AX3696" t="s">
        <v>8049</v>
      </c>
      <c r="BB3696" t="str">
        <f>IF(Table1[[#This Row],[REPORT_CATEGORY]]=0,"",Table1[[#This Row],[REPORT_CATEGORY]])</f>
        <v>Table 3A General Compliance, Planned</v>
      </c>
    </row>
    <row r="3697" spans="1:54" x14ac:dyDescent="0.25">
      <c r="A3697">
        <v>369</v>
      </c>
      <c r="B3697" t="s">
        <v>150</v>
      </c>
      <c r="C3697" t="s">
        <v>150</v>
      </c>
      <c r="D3697" t="s">
        <v>6472</v>
      </c>
      <c r="E3697" t="s">
        <v>6473</v>
      </c>
      <c r="F3697" t="s">
        <v>5562</v>
      </c>
      <c r="G3697" t="s">
        <v>168</v>
      </c>
      <c r="H3697">
        <v>7853136</v>
      </c>
      <c r="I3697" t="s">
        <v>169</v>
      </c>
      <c r="J3697" t="s">
        <v>874</v>
      </c>
      <c r="K3697" t="s">
        <v>157</v>
      </c>
      <c r="L3697" t="s">
        <v>157</v>
      </c>
      <c r="M3697" t="s">
        <v>157</v>
      </c>
      <c r="N3697" t="s">
        <v>6456</v>
      </c>
      <c r="Q3697">
        <v>1</v>
      </c>
      <c r="S3697">
        <v>1</v>
      </c>
      <c r="T3697" t="s">
        <v>254</v>
      </c>
      <c r="U3697" t="s">
        <v>256</v>
      </c>
      <c r="V3697" t="s">
        <v>150</v>
      </c>
      <c r="W3697" t="s">
        <v>172</v>
      </c>
      <c r="X3697" t="s">
        <v>150</v>
      </c>
      <c r="Y3697" s="13">
        <v>43677</v>
      </c>
      <c r="Z3697">
        <v>0</v>
      </c>
      <c r="AA3697" s="13">
        <v>43677.422036999997</v>
      </c>
      <c r="AB3697" t="s">
        <v>150</v>
      </c>
      <c r="AC3697" t="s">
        <v>257</v>
      </c>
      <c r="AD3697" s="13">
        <v>43677.422036999997</v>
      </c>
      <c r="AF3697" s="13">
        <v>43677.4220833</v>
      </c>
      <c r="AH3697" t="s">
        <v>8049</v>
      </c>
      <c r="AI3697" t="s">
        <v>1588</v>
      </c>
      <c r="AJ3697" t="s">
        <v>157</v>
      </c>
      <c r="AK3697" t="s">
        <v>5247</v>
      </c>
      <c r="AL3697" t="s">
        <v>1589</v>
      </c>
      <c r="AO3697" t="s">
        <v>150</v>
      </c>
      <c r="AP3697" t="s">
        <v>150</v>
      </c>
      <c r="AQ3697" t="s">
        <v>150</v>
      </c>
      <c r="AR3697" t="s">
        <v>150</v>
      </c>
      <c r="AS3697" t="s">
        <v>150</v>
      </c>
      <c r="AT3697" t="s">
        <v>256</v>
      </c>
      <c r="AW3697" t="s">
        <v>5231</v>
      </c>
      <c r="AX3697" t="s">
        <v>8049</v>
      </c>
      <c r="BB3697" t="str">
        <f>IF(Table1[[#This Row],[REPORT_CATEGORY]]=0,"",Table1[[#This Row],[REPORT_CATEGORY]])</f>
        <v>Table 3A General Compliance, Planned</v>
      </c>
    </row>
    <row r="3698" spans="1:54" x14ac:dyDescent="0.25">
      <c r="A3698">
        <v>371</v>
      </c>
      <c r="B3698" t="s">
        <v>150</v>
      </c>
      <c r="C3698" t="s">
        <v>150</v>
      </c>
      <c r="D3698" t="s">
        <v>14448</v>
      </c>
      <c r="E3698" t="s">
        <v>14449</v>
      </c>
      <c r="F3698" t="s">
        <v>14450</v>
      </c>
      <c r="G3698" t="s">
        <v>9931</v>
      </c>
      <c r="H3698">
        <v>6433154</v>
      </c>
      <c r="I3698" t="s">
        <v>169</v>
      </c>
      <c r="J3698" t="s">
        <v>948</v>
      </c>
      <c r="K3698" t="s">
        <v>157</v>
      </c>
      <c r="L3698" t="s">
        <v>157</v>
      </c>
      <c r="M3698" t="s">
        <v>157</v>
      </c>
      <c r="N3698" t="s">
        <v>5815</v>
      </c>
      <c r="P3698">
        <v>1</v>
      </c>
      <c r="S3698">
        <v>1</v>
      </c>
      <c r="T3698" t="s">
        <v>349</v>
      </c>
      <c r="U3698" t="s">
        <v>160</v>
      </c>
      <c r="V3698" t="s">
        <v>182</v>
      </c>
      <c r="W3698" t="s">
        <v>3161</v>
      </c>
      <c r="X3698" t="s">
        <v>150</v>
      </c>
      <c r="Y3698" s="13">
        <v>43845</v>
      </c>
      <c r="Z3698">
        <v>0</v>
      </c>
      <c r="AA3698" s="13">
        <v>43859.551261599998</v>
      </c>
      <c r="AB3698" t="s">
        <v>150</v>
      </c>
      <c r="AC3698" t="s">
        <v>163</v>
      </c>
      <c r="AD3698" s="13">
        <v>43859.551261599998</v>
      </c>
      <c r="AF3698" s="13">
        <v>43859.551261599998</v>
      </c>
      <c r="AG3698">
        <v>0</v>
      </c>
      <c r="AH3698" t="s">
        <v>8049</v>
      </c>
      <c r="AI3698" t="s">
        <v>1588</v>
      </c>
      <c r="AJ3698" t="s">
        <v>157</v>
      </c>
      <c r="AK3698" t="s">
        <v>13868</v>
      </c>
      <c r="AL3698" t="s">
        <v>1589</v>
      </c>
      <c r="AO3698" t="s">
        <v>150</v>
      </c>
      <c r="AP3698" t="s">
        <v>150</v>
      </c>
      <c r="AQ3698" t="s">
        <v>150</v>
      </c>
      <c r="AR3698" t="s">
        <v>150</v>
      </c>
      <c r="AS3698" t="s">
        <v>150</v>
      </c>
      <c r="AT3698" t="s">
        <v>184</v>
      </c>
      <c r="AW3698" t="s">
        <v>5231</v>
      </c>
      <c r="AX3698" t="s">
        <v>8049</v>
      </c>
      <c r="BB3698" t="str">
        <f>IF(Table1[[#This Row],[REPORT_CATEGORY]]=0,"",Table1[[#This Row],[REPORT_CATEGORY]])</f>
        <v>Table 3A General Compliance, Planned</v>
      </c>
    </row>
    <row r="3699" spans="1:54" x14ac:dyDescent="0.25">
      <c r="A3699">
        <v>387</v>
      </c>
      <c r="B3699" t="s">
        <v>150</v>
      </c>
      <c r="C3699" t="s">
        <v>150</v>
      </c>
      <c r="D3699" t="s">
        <v>5854</v>
      </c>
      <c r="E3699" t="s">
        <v>5855</v>
      </c>
      <c r="F3699" t="s">
        <v>4556</v>
      </c>
      <c r="G3699" t="s">
        <v>1688</v>
      </c>
      <c r="H3699">
        <v>6433070</v>
      </c>
      <c r="I3699" t="s">
        <v>1689</v>
      </c>
      <c r="J3699" t="s">
        <v>1690</v>
      </c>
      <c r="K3699" t="s">
        <v>157</v>
      </c>
      <c r="L3699" t="s">
        <v>157</v>
      </c>
      <c r="M3699" t="s">
        <v>157</v>
      </c>
      <c r="N3699" t="s">
        <v>5815</v>
      </c>
      <c r="Q3699">
        <v>1</v>
      </c>
      <c r="S3699">
        <v>1</v>
      </c>
      <c r="T3699" t="s">
        <v>349</v>
      </c>
      <c r="U3699" t="s">
        <v>160</v>
      </c>
      <c r="V3699" t="s">
        <v>182</v>
      </c>
      <c r="W3699" t="s">
        <v>3161</v>
      </c>
      <c r="X3699" t="s">
        <v>150</v>
      </c>
      <c r="Y3699" s="13">
        <v>43650</v>
      </c>
      <c r="Z3699">
        <v>0</v>
      </c>
      <c r="AA3699" s="13">
        <v>43661.4664815</v>
      </c>
      <c r="AB3699" t="s">
        <v>150</v>
      </c>
      <c r="AC3699" t="s">
        <v>163</v>
      </c>
      <c r="AD3699" s="13">
        <v>43661.4664815</v>
      </c>
      <c r="AF3699" s="13">
        <v>43661.4664815</v>
      </c>
      <c r="AG3699">
        <v>0</v>
      </c>
      <c r="AH3699" t="s">
        <v>8049</v>
      </c>
      <c r="AI3699" t="s">
        <v>1588</v>
      </c>
      <c r="AJ3699" t="s">
        <v>157</v>
      </c>
      <c r="AK3699" t="s">
        <v>5247</v>
      </c>
      <c r="AL3699" t="s">
        <v>1589</v>
      </c>
      <c r="AO3699" t="s">
        <v>150</v>
      </c>
      <c r="AP3699" t="s">
        <v>150</v>
      </c>
      <c r="AQ3699" t="s">
        <v>150</v>
      </c>
      <c r="AR3699" t="s">
        <v>150</v>
      </c>
      <c r="AS3699" t="s">
        <v>150</v>
      </c>
      <c r="AT3699" t="s">
        <v>184</v>
      </c>
      <c r="AW3699" t="s">
        <v>5231</v>
      </c>
      <c r="AX3699" t="s">
        <v>8049</v>
      </c>
      <c r="BB3699" t="str">
        <f>IF(Table1[[#This Row],[REPORT_CATEGORY]]=0,"",Table1[[#This Row],[REPORT_CATEGORY]])</f>
        <v>Table 3A General Compliance, Planned</v>
      </c>
    </row>
    <row r="3700" spans="1:54" x14ac:dyDescent="0.25">
      <c r="A3700">
        <v>418</v>
      </c>
      <c r="B3700" t="s">
        <v>150</v>
      </c>
      <c r="C3700" t="s">
        <v>150</v>
      </c>
      <c r="D3700" t="s">
        <v>1599</v>
      </c>
      <c r="E3700" t="s">
        <v>1600</v>
      </c>
      <c r="F3700" t="s">
        <v>1601</v>
      </c>
      <c r="G3700" t="s">
        <v>1602</v>
      </c>
      <c r="H3700">
        <v>8403060</v>
      </c>
      <c r="I3700" t="s">
        <v>169</v>
      </c>
      <c r="J3700" t="s">
        <v>948</v>
      </c>
      <c r="K3700" t="s">
        <v>157</v>
      </c>
      <c r="L3700" t="s">
        <v>157</v>
      </c>
      <c r="M3700" t="s">
        <v>157</v>
      </c>
      <c r="N3700" t="s">
        <v>1603</v>
      </c>
      <c r="O3700">
        <v>1</v>
      </c>
      <c r="S3700">
        <v>1</v>
      </c>
      <c r="T3700" t="s">
        <v>254</v>
      </c>
      <c r="U3700" t="s">
        <v>160</v>
      </c>
      <c r="V3700" t="s">
        <v>182</v>
      </c>
      <c r="W3700" t="s">
        <v>1604</v>
      </c>
      <c r="X3700" t="s">
        <v>150</v>
      </c>
      <c r="Y3700" s="13">
        <v>43594</v>
      </c>
      <c r="Z3700">
        <v>1</v>
      </c>
      <c r="AA3700" s="13">
        <v>43598.5475926</v>
      </c>
      <c r="AB3700" t="s">
        <v>150</v>
      </c>
      <c r="AC3700" t="s">
        <v>163</v>
      </c>
      <c r="AD3700" s="13">
        <v>43598.5475926</v>
      </c>
      <c r="AF3700" s="13">
        <v>43598.5475926</v>
      </c>
      <c r="AG3700">
        <v>0</v>
      </c>
      <c r="AH3700" t="s">
        <v>8049</v>
      </c>
      <c r="AI3700" t="s">
        <v>1588</v>
      </c>
      <c r="AJ3700" t="s">
        <v>157</v>
      </c>
      <c r="AK3700" t="s">
        <v>164</v>
      </c>
      <c r="AL3700" t="s">
        <v>1589</v>
      </c>
      <c r="AO3700" t="s">
        <v>150</v>
      </c>
      <c r="AP3700" t="s">
        <v>150</v>
      </c>
      <c r="AQ3700" t="s">
        <v>150</v>
      </c>
      <c r="AR3700" t="s">
        <v>150</v>
      </c>
      <c r="AS3700" t="s">
        <v>150</v>
      </c>
      <c r="AT3700" t="s">
        <v>184</v>
      </c>
      <c r="AW3700" t="s">
        <v>5231</v>
      </c>
      <c r="AX3700" t="s">
        <v>8049</v>
      </c>
      <c r="BB3700" t="str">
        <f>IF(Table1[[#This Row],[REPORT_CATEGORY]]=0,"",Table1[[#This Row],[REPORT_CATEGORY]])</f>
        <v>Table 3A General Compliance, Planned</v>
      </c>
    </row>
    <row r="3701" spans="1:54" x14ac:dyDescent="0.25">
      <c r="A3701">
        <v>422</v>
      </c>
      <c r="B3701" t="s">
        <v>150</v>
      </c>
      <c r="C3701" t="s">
        <v>150</v>
      </c>
      <c r="D3701" t="s">
        <v>1605</v>
      </c>
      <c r="E3701" t="s">
        <v>1606</v>
      </c>
      <c r="F3701" t="s">
        <v>1607</v>
      </c>
      <c r="G3701" t="s">
        <v>1608</v>
      </c>
      <c r="H3701">
        <v>8853205</v>
      </c>
      <c r="I3701" t="s">
        <v>155</v>
      </c>
      <c r="J3701" t="s">
        <v>1609</v>
      </c>
      <c r="K3701" t="s">
        <v>157</v>
      </c>
      <c r="L3701" t="s">
        <v>157</v>
      </c>
      <c r="M3701" t="s">
        <v>157</v>
      </c>
      <c r="N3701" t="s">
        <v>158</v>
      </c>
      <c r="P3701">
        <v>1</v>
      </c>
      <c r="S3701">
        <v>1</v>
      </c>
      <c r="T3701" t="s">
        <v>339</v>
      </c>
      <c r="U3701" t="s">
        <v>160</v>
      </c>
      <c r="V3701" t="s">
        <v>182</v>
      </c>
      <c r="W3701" t="s">
        <v>162</v>
      </c>
      <c r="X3701" t="s">
        <v>150</v>
      </c>
      <c r="Y3701" s="13">
        <v>43564</v>
      </c>
      <c r="Z3701">
        <v>0</v>
      </c>
      <c r="AA3701" s="13">
        <v>43573.292511599997</v>
      </c>
      <c r="AB3701" t="s">
        <v>150</v>
      </c>
      <c r="AC3701" t="s">
        <v>163</v>
      </c>
      <c r="AD3701" s="13">
        <v>43573.292511599997</v>
      </c>
      <c r="AF3701" s="13">
        <v>43573.292511599997</v>
      </c>
      <c r="AG3701">
        <v>0</v>
      </c>
      <c r="AH3701" t="s">
        <v>8049</v>
      </c>
      <c r="AI3701" t="s">
        <v>1588</v>
      </c>
      <c r="AJ3701" t="s">
        <v>157</v>
      </c>
      <c r="AK3701" t="s">
        <v>164</v>
      </c>
      <c r="AL3701" t="s">
        <v>1589</v>
      </c>
      <c r="AO3701" t="s">
        <v>150</v>
      </c>
      <c r="AP3701" t="s">
        <v>150</v>
      </c>
      <c r="AQ3701" t="s">
        <v>150</v>
      </c>
      <c r="AR3701" t="s">
        <v>150</v>
      </c>
      <c r="AS3701" t="s">
        <v>150</v>
      </c>
      <c r="AT3701" t="s">
        <v>184</v>
      </c>
      <c r="AW3701" t="s">
        <v>5231</v>
      </c>
      <c r="AX3701" t="s">
        <v>8049</v>
      </c>
      <c r="BB3701" t="str">
        <f>IF(Table1[[#This Row],[REPORT_CATEGORY]]=0,"",Table1[[#This Row],[REPORT_CATEGORY]])</f>
        <v>Table 3A General Compliance, Planned</v>
      </c>
    </row>
    <row r="3702" spans="1:54" x14ac:dyDescent="0.25">
      <c r="A3702">
        <v>441</v>
      </c>
      <c r="B3702" t="s">
        <v>150</v>
      </c>
      <c r="C3702" t="s">
        <v>150</v>
      </c>
      <c r="D3702" t="s">
        <v>7319</v>
      </c>
      <c r="E3702" t="s">
        <v>7320</v>
      </c>
      <c r="F3702" t="s">
        <v>7321</v>
      </c>
      <c r="G3702" t="s">
        <v>343</v>
      </c>
      <c r="H3702">
        <v>8853389</v>
      </c>
      <c r="I3702" t="s">
        <v>155</v>
      </c>
      <c r="J3702" t="s">
        <v>156</v>
      </c>
      <c r="K3702" t="s">
        <v>157</v>
      </c>
      <c r="L3702" t="s">
        <v>157</v>
      </c>
      <c r="M3702" t="s">
        <v>157</v>
      </c>
      <c r="N3702" t="s">
        <v>158</v>
      </c>
      <c r="Q3702">
        <v>1</v>
      </c>
      <c r="S3702">
        <v>1</v>
      </c>
      <c r="T3702" t="s">
        <v>339</v>
      </c>
      <c r="U3702" t="s">
        <v>256</v>
      </c>
      <c r="V3702" t="s">
        <v>150</v>
      </c>
      <c r="W3702" t="s">
        <v>162</v>
      </c>
      <c r="X3702" t="s">
        <v>150</v>
      </c>
      <c r="Y3702" s="13">
        <v>43686</v>
      </c>
      <c r="Z3702">
        <v>0</v>
      </c>
      <c r="AA3702" s="13">
        <v>43689.296655099999</v>
      </c>
      <c r="AB3702" t="s">
        <v>150</v>
      </c>
      <c r="AC3702" t="s">
        <v>257</v>
      </c>
      <c r="AD3702" s="13">
        <v>43689.296655099999</v>
      </c>
      <c r="AF3702" s="13">
        <v>43689.296736099997</v>
      </c>
      <c r="AH3702" t="s">
        <v>8049</v>
      </c>
      <c r="AI3702" t="s">
        <v>1588</v>
      </c>
      <c r="AJ3702" t="s">
        <v>157</v>
      </c>
      <c r="AK3702" t="s">
        <v>5247</v>
      </c>
      <c r="AL3702" t="s">
        <v>1589</v>
      </c>
      <c r="AO3702" t="s">
        <v>150</v>
      </c>
      <c r="AP3702" t="s">
        <v>150</v>
      </c>
      <c r="AQ3702" t="s">
        <v>150</v>
      </c>
      <c r="AR3702" t="s">
        <v>150</v>
      </c>
      <c r="AS3702" t="s">
        <v>150</v>
      </c>
      <c r="AT3702" t="s">
        <v>256</v>
      </c>
      <c r="AW3702" t="s">
        <v>5231</v>
      </c>
      <c r="AX3702" t="s">
        <v>8049</v>
      </c>
      <c r="BB3702" t="str">
        <f>IF(Table1[[#This Row],[REPORT_CATEGORY]]=0,"",Table1[[#This Row],[REPORT_CATEGORY]])</f>
        <v>Table 3A General Compliance, Planned</v>
      </c>
    </row>
    <row r="3703" spans="1:54" x14ac:dyDescent="0.25">
      <c r="A3703">
        <v>452</v>
      </c>
      <c r="B3703" t="s">
        <v>150</v>
      </c>
      <c r="C3703" t="s">
        <v>150</v>
      </c>
      <c r="D3703" t="s">
        <v>5856</v>
      </c>
      <c r="E3703" t="s">
        <v>4283</v>
      </c>
      <c r="F3703" t="s">
        <v>17462</v>
      </c>
      <c r="G3703" t="s">
        <v>5278</v>
      </c>
      <c r="H3703">
        <v>7853127</v>
      </c>
      <c r="I3703" t="s">
        <v>155</v>
      </c>
      <c r="J3703" t="s">
        <v>5279</v>
      </c>
      <c r="K3703" t="s">
        <v>157</v>
      </c>
      <c r="L3703" t="s">
        <v>157</v>
      </c>
      <c r="M3703" t="s">
        <v>157</v>
      </c>
      <c r="N3703" t="s">
        <v>344</v>
      </c>
      <c r="P3703">
        <v>1</v>
      </c>
      <c r="S3703">
        <v>1</v>
      </c>
      <c r="T3703" t="s">
        <v>339</v>
      </c>
      <c r="U3703" t="s">
        <v>160</v>
      </c>
      <c r="V3703" t="s">
        <v>182</v>
      </c>
      <c r="W3703" t="s">
        <v>172</v>
      </c>
      <c r="X3703" t="s">
        <v>150</v>
      </c>
      <c r="Y3703" s="13">
        <v>43664</v>
      </c>
      <c r="Z3703">
        <v>0</v>
      </c>
      <c r="AA3703" s="13">
        <v>43670.554201400002</v>
      </c>
      <c r="AB3703" t="s">
        <v>150</v>
      </c>
      <c r="AC3703" t="s">
        <v>163</v>
      </c>
      <c r="AD3703" s="13">
        <v>43670.554201400002</v>
      </c>
      <c r="AF3703" s="13">
        <v>43670.554201400002</v>
      </c>
      <c r="AG3703">
        <v>0</v>
      </c>
      <c r="AH3703" t="s">
        <v>8049</v>
      </c>
      <c r="AI3703" t="s">
        <v>1588</v>
      </c>
      <c r="AJ3703" t="s">
        <v>157</v>
      </c>
      <c r="AK3703" t="s">
        <v>5247</v>
      </c>
      <c r="AL3703" t="s">
        <v>1589</v>
      </c>
      <c r="AO3703" t="s">
        <v>150</v>
      </c>
      <c r="AP3703" t="s">
        <v>150</v>
      </c>
      <c r="AQ3703" t="s">
        <v>150</v>
      </c>
      <c r="AR3703" t="s">
        <v>150</v>
      </c>
      <c r="AS3703" t="s">
        <v>150</v>
      </c>
      <c r="AT3703" t="s">
        <v>184</v>
      </c>
      <c r="AW3703" t="s">
        <v>5231</v>
      </c>
      <c r="AX3703" t="s">
        <v>8049</v>
      </c>
      <c r="BB3703" t="str">
        <f>IF(Table1[[#This Row],[REPORT_CATEGORY]]=0,"",Table1[[#This Row],[REPORT_CATEGORY]])</f>
        <v>Table 3A General Compliance, Planned</v>
      </c>
    </row>
    <row r="3704" spans="1:54" x14ac:dyDescent="0.25">
      <c r="A3704">
        <v>453</v>
      </c>
      <c r="B3704" t="s">
        <v>150</v>
      </c>
      <c r="C3704" t="s">
        <v>150</v>
      </c>
      <c r="D3704" t="s">
        <v>5857</v>
      </c>
      <c r="E3704" t="s">
        <v>5858</v>
      </c>
      <c r="F3704" t="s">
        <v>5859</v>
      </c>
      <c r="G3704" t="s">
        <v>5278</v>
      </c>
      <c r="H3704">
        <v>8853356</v>
      </c>
      <c r="I3704" t="s">
        <v>155</v>
      </c>
      <c r="J3704" t="s">
        <v>5279</v>
      </c>
      <c r="K3704" t="s">
        <v>157</v>
      </c>
      <c r="L3704" t="s">
        <v>157</v>
      </c>
      <c r="M3704" t="s">
        <v>157</v>
      </c>
      <c r="N3704" t="s">
        <v>158</v>
      </c>
      <c r="O3704">
        <v>1</v>
      </c>
      <c r="S3704">
        <v>1</v>
      </c>
      <c r="T3704" t="s">
        <v>339</v>
      </c>
      <c r="U3704" t="s">
        <v>160</v>
      </c>
      <c r="V3704" t="s">
        <v>182</v>
      </c>
      <c r="W3704" t="s">
        <v>162</v>
      </c>
      <c r="X3704" t="s">
        <v>150</v>
      </c>
      <c r="Y3704" s="13">
        <v>43656</v>
      </c>
      <c r="Z3704">
        <v>0</v>
      </c>
      <c r="AA3704" s="13">
        <v>43669.326562499999</v>
      </c>
      <c r="AB3704" t="s">
        <v>150</v>
      </c>
      <c r="AC3704" t="s">
        <v>163</v>
      </c>
      <c r="AD3704" s="13">
        <v>43669.326562499999</v>
      </c>
      <c r="AF3704" s="13">
        <v>43669.326562499999</v>
      </c>
      <c r="AG3704">
        <v>0</v>
      </c>
      <c r="AH3704" t="s">
        <v>8049</v>
      </c>
      <c r="AI3704" t="s">
        <v>1588</v>
      </c>
      <c r="AJ3704" t="s">
        <v>157</v>
      </c>
      <c r="AK3704" t="s">
        <v>5247</v>
      </c>
      <c r="AL3704" t="s">
        <v>1589</v>
      </c>
      <c r="AO3704" t="s">
        <v>150</v>
      </c>
      <c r="AP3704" t="s">
        <v>150</v>
      </c>
      <c r="AQ3704" t="s">
        <v>150</v>
      </c>
      <c r="AR3704" t="s">
        <v>150</v>
      </c>
      <c r="AS3704" t="s">
        <v>150</v>
      </c>
      <c r="AT3704" t="s">
        <v>184</v>
      </c>
      <c r="AW3704" t="s">
        <v>5231</v>
      </c>
      <c r="AX3704" t="s">
        <v>8049</v>
      </c>
      <c r="BB3704" t="str">
        <f>IF(Table1[[#This Row],[REPORT_CATEGORY]]=0,"",Table1[[#This Row],[REPORT_CATEGORY]])</f>
        <v>Table 3A General Compliance, Planned</v>
      </c>
    </row>
    <row r="3705" spans="1:54" x14ac:dyDescent="0.25">
      <c r="A3705">
        <v>464</v>
      </c>
      <c r="B3705" t="s">
        <v>150</v>
      </c>
      <c r="C3705" t="s">
        <v>150</v>
      </c>
      <c r="D3705" t="s">
        <v>1610</v>
      </c>
      <c r="E3705" t="s">
        <v>1611</v>
      </c>
      <c r="F3705" t="s">
        <v>1612</v>
      </c>
      <c r="G3705" t="s">
        <v>1608</v>
      </c>
      <c r="H3705">
        <v>8853197</v>
      </c>
      <c r="I3705" t="s">
        <v>155</v>
      </c>
      <c r="J3705" t="s">
        <v>1609</v>
      </c>
      <c r="K3705" t="s">
        <v>157</v>
      </c>
      <c r="L3705" t="s">
        <v>157</v>
      </c>
      <c r="M3705" t="s">
        <v>157</v>
      </c>
      <c r="N3705" t="s">
        <v>158</v>
      </c>
      <c r="P3705">
        <v>1</v>
      </c>
      <c r="S3705">
        <v>1</v>
      </c>
      <c r="T3705" t="s">
        <v>339</v>
      </c>
      <c r="U3705" t="s">
        <v>160</v>
      </c>
      <c r="V3705" t="s">
        <v>182</v>
      </c>
      <c r="W3705" t="s">
        <v>162</v>
      </c>
      <c r="X3705" t="s">
        <v>150</v>
      </c>
      <c r="Y3705" s="13">
        <v>43566</v>
      </c>
      <c r="Z3705">
        <v>0</v>
      </c>
      <c r="AA3705" s="13">
        <v>43571.342604199999</v>
      </c>
      <c r="AB3705" t="s">
        <v>150</v>
      </c>
      <c r="AC3705" t="s">
        <v>163</v>
      </c>
      <c r="AD3705" s="13">
        <v>43571.342604199999</v>
      </c>
      <c r="AF3705" s="13">
        <v>43571.342604199999</v>
      </c>
      <c r="AG3705">
        <v>0</v>
      </c>
      <c r="AH3705" t="s">
        <v>8049</v>
      </c>
      <c r="AI3705" t="s">
        <v>1588</v>
      </c>
      <c r="AJ3705" t="s">
        <v>157</v>
      </c>
      <c r="AK3705" t="s">
        <v>164</v>
      </c>
      <c r="AL3705" t="s">
        <v>1589</v>
      </c>
      <c r="AO3705" t="s">
        <v>150</v>
      </c>
      <c r="AP3705" t="s">
        <v>150</v>
      </c>
      <c r="AQ3705" t="s">
        <v>150</v>
      </c>
      <c r="AR3705" t="s">
        <v>150</v>
      </c>
      <c r="AS3705" t="s">
        <v>150</v>
      </c>
      <c r="AT3705" t="s">
        <v>184</v>
      </c>
      <c r="AW3705" t="s">
        <v>5231</v>
      </c>
      <c r="AX3705" t="s">
        <v>8049</v>
      </c>
      <c r="BB3705" t="str">
        <f>IF(Table1[[#This Row],[REPORT_CATEGORY]]=0,"",Table1[[#This Row],[REPORT_CATEGORY]])</f>
        <v>Table 3A General Compliance, Planned</v>
      </c>
    </row>
    <row r="3706" spans="1:54" x14ac:dyDescent="0.25">
      <c r="A3706">
        <v>530</v>
      </c>
      <c r="B3706" t="s">
        <v>150</v>
      </c>
      <c r="C3706" t="s">
        <v>150</v>
      </c>
      <c r="D3706" t="s">
        <v>5078</v>
      </c>
      <c r="E3706" t="s">
        <v>5079</v>
      </c>
      <c r="F3706" t="s">
        <v>5080</v>
      </c>
      <c r="G3706" t="s">
        <v>3858</v>
      </c>
      <c r="H3706">
        <v>6533185</v>
      </c>
      <c r="I3706" t="s">
        <v>337</v>
      </c>
      <c r="J3706" t="s">
        <v>3506</v>
      </c>
      <c r="K3706" t="s">
        <v>157</v>
      </c>
      <c r="L3706" t="s">
        <v>157</v>
      </c>
      <c r="M3706" t="s">
        <v>157</v>
      </c>
      <c r="N3706" t="s">
        <v>1587</v>
      </c>
      <c r="Q3706">
        <v>1</v>
      </c>
      <c r="S3706">
        <v>1</v>
      </c>
      <c r="T3706" t="s">
        <v>254</v>
      </c>
      <c r="U3706" t="s">
        <v>256</v>
      </c>
      <c r="V3706" t="s">
        <v>150</v>
      </c>
      <c r="W3706" t="s">
        <v>12759</v>
      </c>
      <c r="X3706" t="s">
        <v>150</v>
      </c>
      <c r="Y3706" s="13">
        <v>43643</v>
      </c>
      <c r="Z3706">
        <v>0</v>
      </c>
      <c r="AA3706" s="13">
        <v>43650.470219900002</v>
      </c>
      <c r="AB3706" t="s">
        <v>150</v>
      </c>
      <c r="AC3706" t="s">
        <v>257</v>
      </c>
      <c r="AD3706" s="13">
        <v>43650.470219900002</v>
      </c>
      <c r="AF3706" s="13">
        <v>43650.470219900002</v>
      </c>
      <c r="AH3706" t="s">
        <v>8049</v>
      </c>
      <c r="AI3706" t="s">
        <v>1588</v>
      </c>
      <c r="AJ3706" t="s">
        <v>157</v>
      </c>
      <c r="AK3706" t="s">
        <v>164</v>
      </c>
      <c r="AL3706" t="s">
        <v>1589</v>
      </c>
      <c r="AO3706" t="s">
        <v>150</v>
      </c>
      <c r="AP3706" t="s">
        <v>150</v>
      </c>
      <c r="AQ3706" t="s">
        <v>150</v>
      </c>
      <c r="AR3706" t="s">
        <v>150</v>
      </c>
      <c r="AS3706" t="s">
        <v>150</v>
      </c>
      <c r="AT3706" t="s">
        <v>256</v>
      </c>
      <c r="AW3706" t="s">
        <v>5231</v>
      </c>
      <c r="AX3706" t="s">
        <v>8049</v>
      </c>
      <c r="BB3706" t="str">
        <f>IF(Table1[[#This Row],[REPORT_CATEGORY]]=0,"",Table1[[#This Row],[REPORT_CATEGORY]])</f>
        <v>Table 3A General Compliance, Planned</v>
      </c>
    </row>
    <row r="3707" spans="1:54" x14ac:dyDescent="0.25">
      <c r="A3707">
        <v>575</v>
      </c>
      <c r="B3707" t="s">
        <v>150</v>
      </c>
      <c r="C3707" t="s">
        <v>150</v>
      </c>
      <c r="D3707" t="s">
        <v>12252</v>
      </c>
      <c r="E3707" t="s">
        <v>12253</v>
      </c>
      <c r="F3707" t="s">
        <v>12254</v>
      </c>
      <c r="G3707" t="s">
        <v>10582</v>
      </c>
      <c r="H3707">
        <v>1994631</v>
      </c>
      <c r="I3707" t="s">
        <v>169</v>
      </c>
      <c r="J3707" t="s">
        <v>882</v>
      </c>
      <c r="K3707" t="s">
        <v>157</v>
      </c>
      <c r="L3707" t="s">
        <v>157</v>
      </c>
      <c r="M3707" t="s">
        <v>157</v>
      </c>
      <c r="N3707" t="s">
        <v>949</v>
      </c>
      <c r="Q3707">
        <v>1</v>
      </c>
      <c r="S3707">
        <v>1</v>
      </c>
      <c r="T3707" t="s">
        <v>349</v>
      </c>
      <c r="U3707" t="s">
        <v>160</v>
      </c>
      <c r="V3707" t="s">
        <v>182</v>
      </c>
      <c r="W3707" t="s">
        <v>875</v>
      </c>
      <c r="X3707" t="s">
        <v>150</v>
      </c>
      <c r="Y3707" s="13">
        <v>43784</v>
      </c>
      <c r="Z3707">
        <v>0</v>
      </c>
      <c r="AA3707" s="13">
        <v>43808.542187500003</v>
      </c>
      <c r="AB3707" t="s">
        <v>150</v>
      </c>
      <c r="AC3707" t="s">
        <v>163</v>
      </c>
      <c r="AD3707" s="13">
        <v>43808.542187500003</v>
      </c>
      <c r="AF3707" s="13">
        <v>43808.542187500003</v>
      </c>
      <c r="AG3707">
        <v>0</v>
      </c>
      <c r="AH3707" t="s">
        <v>8049</v>
      </c>
      <c r="AI3707" t="s">
        <v>1588</v>
      </c>
      <c r="AJ3707" t="s">
        <v>157</v>
      </c>
      <c r="AK3707" t="s">
        <v>9629</v>
      </c>
      <c r="AL3707" t="s">
        <v>1589</v>
      </c>
      <c r="AO3707" t="s">
        <v>150</v>
      </c>
      <c r="AP3707" t="s">
        <v>150</v>
      </c>
      <c r="AQ3707" t="s">
        <v>150</v>
      </c>
      <c r="AR3707" t="s">
        <v>150</v>
      </c>
      <c r="AS3707" t="s">
        <v>150</v>
      </c>
      <c r="AT3707" t="s">
        <v>184</v>
      </c>
      <c r="AW3707" t="s">
        <v>5231</v>
      </c>
      <c r="AX3707" t="s">
        <v>8049</v>
      </c>
      <c r="BB3707" t="str">
        <f>IF(Table1[[#This Row],[REPORT_CATEGORY]]=0,"",Table1[[#This Row],[REPORT_CATEGORY]])</f>
        <v>Table 3A General Compliance, Planned</v>
      </c>
    </row>
    <row r="3708" spans="1:54" x14ac:dyDescent="0.25">
      <c r="A3708">
        <v>586</v>
      </c>
      <c r="B3708" t="s">
        <v>150</v>
      </c>
      <c r="C3708" t="s">
        <v>150</v>
      </c>
      <c r="D3708" t="s">
        <v>1613</v>
      </c>
      <c r="E3708" t="s">
        <v>1614</v>
      </c>
      <c r="F3708" t="s">
        <v>1615</v>
      </c>
      <c r="G3708" t="s">
        <v>947</v>
      </c>
      <c r="H3708">
        <v>1994299</v>
      </c>
      <c r="I3708" t="s">
        <v>169</v>
      </c>
      <c r="J3708" t="s">
        <v>948</v>
      </c>
      <c r="K3708" t="s">
        <v>157</v>
      </c>
      <c r="L3708" t="s">
        <v>157</v>
      </c>
      <c r="M3708" t="s">
        <v>157</v>
      </c>
      <c r="N3708" t="s">
        <v>949</v>
      </c>
      <c r="P3708">
        <v>1</v>
      </c>
      <c r="S3708">
        <v>1</v>
      </c>
      <c r="T3708" t="s">
        <v>197</v>
      </c>
      <c r="U3708" t="s">
        <v>160</v>
      </c>
      <c r="V3708" t="s">
        <v>182</v>
      </c>
      <c r="W3708" t="s">
        <v>875</v>
      </c>
      <c r="X3708" t="s">
        <v>150</v>
      </c>
      <c r="Y3708" s="13">
        <v>43580</v>
      </c>
      <c r="Z3708">
        <v>0</v>
      </c>
      <c r="AA3708" s="13">
        <v>43585.484120399997</v>
      </c>
      <c r="AB3708" t="s">
        <v>150</v>
      </c>
      <c r="AC3708" t="s">
        <v>163</v>
      </c>
      <c r="AD3708" s="13">
        <v>43585.484120399997</v>
      </c>
      <c r="AF3708" s="13">
        <v>43585.484120399997</v>
      </c>
      <c r="AG3708">
        <v>0</v>
      </c>
      <c r="AH3708" t="s">
        <v>8049</v>
      </c>
      <c r="AI3708" t="s">
        <v>1588</v>
      </c>
      <c r="AJ3708" t="s">
        <v>157</v>
      </c>
      <c r="AK3708" t="s">
        <v>164</v>
      </c>
      <c r="AL3708" t="s">
        <v>1589</v>
      </c>
      <c r="AO3708" t="s">
        <v>150</v>
      </c>
      <c r="AP3708" t="s">
        <v>150</v>
      </c>
      <c r="AQ3708" t="s">
        <v>150</v>
      </c>
      <c r="AR3708" t="s">
        <v>150</v>
      </c>
      <c r="AS3708" t="s">
        <v>150</v>
      </c>
      <c r="AT3708" t="s">
        <v>184</v>
      </c>
      <c r="AW3708" t="s">
        <v>5231</v>
      </c>
      <c r="AX3708" t="s">
        <v>8049</v>
      </c>
      <c r="BB3708" t="str">
        <f>IF(Table1[[#This Row],[REPORT_CATEGORY]]=0,"",Table1[[#This Row],[REPORT_CATEGORY]])</f>
        <v>Table 3A General Compliance, Planned</v>
      </c>
    </row>
    <row r="3709" spans="1:54" x14ac:dyDescent="0.25">
      <c r="A3709">
        <v>597</v>
      </c>
      <c r="B3709" t="s">
        <v>150</v>
      </c>
      <c r="C3709" t="s">
        <v>150</v>
      </c>
      <c r="D3709" t="s">
        <v>10670</v>
      </c>
      <c r="E3709" t="s">
        <v>10671</v>
      </c>
      <c r="F3709" t="s">
        <v>10672</v>
      </c>
      <c r="G3709" t="s">
        <v>1602</v>
      </c>
      <c r="H3709">
        <v>2114276</v>
      </c>
      <c r="I3709" t="s">
        <v>169</v>
      </c>
      <c r="J3709" t="s">
        <v>948</v>
      </c>
      <c r="K3709" t="s">
        <v>157</v>
      </c>
      <c r="L3709" t="s">
        <v>157</v>
      </c>
      <c r="M3709" t="s">
        <v>157</v>
      </c>
      <c r="N3709" t="s">
        <v>939</v>
      </c>
      <c r="O3709">
        <v>1</v>
      </c>
      <c r="S3709">
        <v>1</v>
      </c>
      <c r="T3709" t="s">
        <v>349</v>
      </c>
      <c r="U3709" t="s">
        <v>160</v>
      </c>
      <c r="V3709" t="s">
        <v>182</v>
      </c>
      <c r="W3709" t="s">
        <v>340</v>
      </c>
      <c r="X3709" t="s">
        <v>150</v>
      </c>
      <c r="Y3709" s="13">
        <v>43748</v>
      </c>
      <c r="Z3709">
        <v>0</v>
      </c>
      <c r="AA3709" s="13">
        <v>43766.572013899997</v>
      </c>
      <c r="AB3709" t="s">
        <v>150</v>
      </c>
      <c r="AC3709" t="s">
        <v>163</v>
      </c>
      <c r="AD3709" s="13">
        <v>43766.572013899997</v>
      </c>
      <c r="AF3709" s="13">
        <v>43766.572013899997</v>
      </c>
      <c r="AG3709">
        <v>0</v>
      </c>
      <c r="AH3709" t="s">
        <v>8049</v>
      </c>
      <c r="AI3709" t="s">
        <v>1588</v>
      </c>
      <c r="AJ3709" t="s">
        <v>157</v>
      </c>
      <c r="AK3709" t="s">
        <v>9629</v>
      </c>
      <c r="AL3709" t="s">
        <v>1589</v>
      </c>
      <c r="AO3709" t="s">
        <v>150</v>
      </c>
      <c r="AP3709" t="s">
        <v>150</v>
      </c>
      <c r="AQ3709" t="s">
        <v>150</v>
      </c>
      <c r="AR3709" t="s">
        <v>150</v>
      </c>
      <c r="AS3709" t="s">
        <v>150</v>
      </c>
      <c r="AT3709" t="s">
        <v>184</v>
      </c>
      <c r="AW3709" t="s">
        <v>5231</v>
      </c>
      <c r="AX3709" t="s">
        <v>8049</v>
      </c>
      <c r="BB3709" t="str">
        <f>IF(Table1[[#This Row],[REPORT_CATEGORY]]=0,"",Table1[[#This Row],[REPORT_CATEGORY]])</f>
        <v>Table 3A General Compliance, Planned</v>
      </c>
    </row>
    <row r="3710" spans="1:54" x14ac:dyDescent="0.25">
      <c r="A3710">
        <v>638</v>
      </c>
      <c r="B3710" t="s">
        <v>150</v>
      </c>
      <c r="C3710" t="s">
        <v>150</v>
      </c>
      <c r="D3710" t="s">
        <v>4890</v>
      </c>
      <c r="E3710" t="s">
        <v>4891</v>
      </c>
      <c r="F3710" t="s">
        <v>4892</v>
      </c>
      <c r="G3710" t="s">
        <v>4388</v>
      </c>
      <c r="H3710">
        <v>7853064</v>
      </c>
      <c r="I3710" t="s">
        <v>155</v>
      </c>
      <c r="J3710" t="s">
        <v>1609</v>
      </c>
      <c r="K3710" t="s">
        <v>157</v>
      </c>
      <c r="L3710" t="s">
        <v>157</v>
      </c>
      <c r="M3710" t="s">
        <v>157</v>
      </c>
      <c r="N3710" t="s">
        <v>344</v>
      </c>
      <c r="O3710">
        <v>1</v>
      </c>
      <c r="S3710">
        <v>1</v>
      </c>
      <c r="T3710" t="s">
        <v>339</v>
      </c>
      <c r="U3710" t="s">
        <v>256</v>
      </c>
      <c r="V3710" t="s">
        <v>150</v>
      </c>
      <c r="W3710" t="s">
        <v>172</v>
      </c>
      <c r="X3710" t="s">
        <v>150</v>
      </c>
      <c r="Y3710" s="13">
        <v>43634</v>
      </c>
      <c r="Z3710">
        <v>0</v>
      </c>
      <c r="AA3710" s="13">
        <v>43643.387453700001</v>
      </c>
      <c r="AB3710" t="s">
        <v>150</v>
      </c>
      <c r="AC3710" t="s">
        <v>257</v>
      </c>
      <c r="AD3710" s="13">
        <v>43643.387453700001</v>
      </c>
      <c r="AF3710" s="13">
        <v>43643.387499999997</v>
      </c>
      <c r="AH3710" t="s">
        <v>8049</v>
      </c>
      <c r="AI3710" t="s">
        <v>1588</v>
      </c>
      <c r="AJ3710" t="s">
        <v>157</v>
      </c>
      <c r="AK3710" t="s">
        <v>164</v>
      </c>
      <c r="AL3710" t="s">
        <v>1589</v>
      </c>
      <c r="AO3710" t="s">
        <v>150</v>
      </c>
      <c r="AP3710" t="s">
        <v>150</v>
      </c>
      <c r="AQ3710" t="s">
        <v>150</v>
      </c>
      <c r="AR3710" t="s">
        <v>150</v>
      </c>
      <c r="AS3710" t="s">
        <v>150</v>
      </c>
      <c r="AT3710" t="s">
        <v>256</v>
      </c>
      <c r="AW3710" t="s">
        <v>5231</v>
      </c>
      <c r="AX3710" t="s">
        <v>8049</v>
      </c>
      <c r="BB3710" t="str">
        <f>IF(Table1[[#This Row],[REPORT_CATEGORY]]=0,"",Table1[[#This Row],[REPORT_CATEGORY]])</f>
        <v>Table 3A General Compliance, Planned</v>
      </c>
    </row>
    <row r="3711" spans="1:54" x14ac:dyDescent="0.25">
      <c r="A3711">
        <v>651</v>
      </c>
      <c r="B3711" t="s">
        <v>150</v>
      </c>
      <c r="C3711" t="s">
        <v>150</v>
      </c>
      <c r="D3711" t="s">
        <v>6474</v>
      </c>
      <c r="E3711" t="s">
        <v>6475</v>
      </c>
      <c r="F3711" t="s">
        <v>6476</v>
      </c>
      <c r="G3711" t="s">
        <v>168</v>
      </c>
      <c r="H3711">
        <v>7853137</v>
      </c>
      <c r="I3711" t="s">
        <v>169</v>
      </c>
      <c r="J3711" t="s">
        <v>874</v>
      </c>
      <c r="K3711" t="s">
        <v>157</v>
      </c>
      <c r="L3711" t="s">
        <v>157</v>
      </c>
      <c r="M3711" t="s">
        <v>157</v>
      </c>
      <c r="N3711" t="s">
        <v>6456</v>
      </c>
      <c r="Q3711">
        <v>1</v>
      </c>
      <c r="S3711">
        <v>1</v>
      </c>
      <c r="T3711" t="s">
        <v>254</v>
      </c>
      <c r="U3711" t="s">
        <v>256</v>
      </c>
      <c r="V3711" t="s">
        <v>150</v>
      </c>
      <c r="W3711" t="s">
        <v>172</v>
      </c>
      <c r="X3711" t="s">
        <v>150</v>
      </c>
      <c r="Y3711" s="13">
        <v>43677</v>
      </c>
      <c r="Z3711">
        <v>0</v>
      </c>
      <c r="AA3711" s="13">
        <v>43677.425833300003</v>
      </c>
      <c r="AB3711" t="s">
        <v>150</v>
      </c>
      <c r="AC3711" t="s">
        <v>257</v>
      </c>
      <c r="AD3711" s="13">
        <v>43677.425833300003</v>
      </c>
      <c r="AF3711" s="13">
        <v>43677.425868099999</v>
      </c>
      <c r="AH3711" t="s">
        <v>8049</v>
      </c>
      <c r="AI3711" t="s">
        <v>1588</v>
      </c>
      <c r="AJ3711" t="s">
        <v>157</v>
      </c>
      <c r="AK3711" t="s">
        <v>5247</v>
      </c>
      <c r="AL3711" t="s">
        <v>1589</v>
      </c>
      <c r="AO3711" t="s">
        <v>150</v>
      </c>
      <c r="AP3711" t="s">
        <v>150</v>
      </c>
      <c r="AQ3711" t="s">
        <v>150</v>
      </c>
      <c r="AR3711" t="s">
        <v>150</v>
      </c>
      <c r="AS3711" t="s">
        <v>150</v>
      </c>
      <c r="AT3711" t="s">
        <v>256</v>
      </c>
      <c r="AW3711" t="s">
        <v>5231</v>
      </c>
      <c r="AX3711" t="s">
        <v>8049</v>
      </c>
      <c r="BB3711" t="str">
        <f>IF(Table1[[#This Row],[REPORT_CATEGORY]]=0,"",Table1[[#This Row],[REPORT_CATEGORY]])</f>
        <v>Table 3A General Compliance, Planned</v>
      </c>
    </row>
    <row r="3712" spans="1:54" x14ac:dyDescent="0.25">
      <c r="A3712">
        <v>652</v>
      </c>
      <c r="B3712" t="s">
        <v>150</v>
      </c>
      <c r="C3712" t="s">
        <v>150</v>
      </c>
      <c r="D3712" t="s">
        <v>7322</v>
      </c>
      <c r="E3712" t="s">
        <v>7323</v>
      </c>
      <c r="F3712" t="s">
        <v>7324</v>
      </c>
      <c r="G3712" t="s">
        <v>168</v>
      </c>
      <c r="H3712">
        <v>7853167</v>
      </c>
      <c r="I3712" t="s">
        <v>169</v>
      </c>
      <c r="J3712" t="s">
        <v>874</v>
      </c>
      <c r="K3712" t="s">
        <v>157</v>
      </c>
      <c r="L3712" t="s">
        <v>157</v>
      </c>
      <c r="M3712" t="s">
        <v>157</v>
      </c>
      <c r="N3712" t="s">
        <v>6456</v>
      </c>
      <c r="Q3712">
        <v>1</v>
      </c>
      <c r="S3712">
        <v>1</v>
      </c>
      <c r="T3712" t="s">
        <v>254</v>
      </c>
      <c r="U3712" t="s">
        <v>256</v>
      </c>
      <c r="V3712" t="s">
        <v>150</v>
      </c>
      <c r="W3712" t="s">
        <v>172</v>
      </c>
      <c r="X3712" t="s">
        <v>150</v>
      </c>
      <c r="Y3712" s="13">
        <v>43692</v>
      </c>
      <c r="Z3712">
        <v>0</v>
      </c>
      <c r="AA3712" s="13">
        <v>43693.337870399999</v>
      </c>
      <c r="AB3712" t="s">
        <v>150</v>
      </c>
      <c r="AC3712" t="s">
        <v>257</v>
      </c>
      <c r="AD3712" s="13">
        <v>43693.337870399999</v>
      </c>
      <c r="AF3712" s="13">
        <v>43693.337939800003</v>
      </c>
      <c r="AH3712" t="s">
        <v>8049</v>
      </c>
      <c r="AI3712" t="s">
        <v>1588</v>
      </c>
      <c r="AJ3712" t="s">
        <v>157</v>
      </c>
      <c r="AK3712" t="s">
        <v>5247</v>
      </c>
      <c r="AL3712" t="s">
        <v>1589</v>
      </c>
      <c r="AO3712" t="s">
        <v>150</v>
      </c>
      <c r="AP3712" t="s">
        <v>150</v>
      </c>
      <c r="AQ3712" t="s">
        <v>150</v>
      </c>
      <c r="AR3712" t="s">
        <v>150</v>
      </c>
      <c r="AS3712" t="s">
        <v>150</v>
      </c>
      <c r="AT3712" t="s">
        <v>256</v>
      </c>
      <c r="AW3712" t="s">
        <v>5231</v>
      </c>
      <c r="AX3712" t="s">
        <v>8049</v>
      </c>
      <c r="BB3712" t="str">
        <f>IF(Table1[[#This Row],[REPORT_CATEGORY]]=0,"",Table1[[#This Row],[REPORT_CATEGORY]])</f>
        <v>Table 3A General Compliance, Planned</v>
      </c>
    </row>
    <row r="3713" spans="1:54" x14ac:dyDescent="0.25">
      <c r="A3713">
        <v>655</v>
      </c>
      <c r="B3713" t="s">
        <v>150</v>
      </c>
      <c r="C3713" t="s">
        <v>150</v>
      </c>
      <c r="D3713" t="s">
        <v>1616</v>
      </c>
      <c r="E3713" t="s">
        <v>1617</v>
      </c>
      <c r="F3713" t="s">
        <v>1618</v>
      </c>
      <c r="G3713" t="s">
        <v>168</v>
      </c>
      <c r="H3713">
        <v>6533099</v>
      </c>
      <c r="I3713" t="s">
        <v>169</v>
      </c>
      <c r="J3713" t="s">
        <v>874</v>
      </c>
      <c r="K3713" t="s">
        <v>157</v>
      </c>
      <c r="L3713" t="s">
        <v>157</v>
      </c>
      <c r="M3713" t="s">
        <v>157</v>
      </c>
      <c r="N3713" t="s">
        <v>1587</v>
      </c>
      <c r="O3713">
        <v>1</v>
      </c>
      <c r="S3713">
        <v>1</v>
      </c>
      <c r="T3713" t="s">
        <v>254</v>
      </c>
      <c r="U3713" t="s">
        <v>256</v>
      </c>
      <c r="V3713" t="s">
        <v>150</v>
      </c>
      <c r="W3713" t="s">
        <v>12759</v>
      </c>
      <c r="X3713" t="s">
        <v>150</v>
      </c>
      <c r="Y3713" s="13">
        <v>43586</v>
      </c>
      <c r="Z3713">
        <v>0</v>
      </c>
      <c r="AA3713" s="13">
        <v>43594.755335599999</v>
      </c>
      <c r="AB3713" t="s">
        <v>150</v>
      </c>
      <c r="AC3713" t="s">
        <v>257</v>
      </c>
      <c r="AD3713" s="13">
        <v>43594.755335599999</v>
      </c>
      <c r="AF3713" s="13">
        <v>43594.755335599999</v>
      </c>
      <c r="AH3713" t="s">
        <v>8049</v>
      </c>
      <c r="AI3713" t="s">
        <v>1588</v>
      </c>
      <c r="AJ3713" t="s">
        <v>157</v>
      </c>
      <c r="AK3713" t="s">
        <v>164</v>
      </c>
      <c r="AL3713" t="s">
        <v>1589</v>
      </c>
      <c r="AO3713" t="s">
        <v>150</v>
      </c>
      <c r="AP3713" t="s">
        <v>150</v>
      </c>
      <c r="AQ3713" t="s">
        <v>150</v>
      </c>
      <c r="AR3713" t="s">
        <v>150</v>
      </c>
      <c r="AS3713" t="s">
        <v>150</v>
      </c>
      <c r="AT3713" t="s">
        <v>256</v>
      </c>
      <c r="AW3713" t="s">
        <v>5231</v>
      </c>
      <c r="AX3713" t="s">
        <v>8049</v>
      </c>
      <c r="BB3713" t="str">
        <f>IF(Table1[[#This Row],[REPORT_CATEGORY]]=0,"",Table1[[#This Row],[REPORT_CATEGORY]])</f>
        <v>Table 3A General Compliance, Planned</v>
      </c>
    </row>
    <row r="3714" spans="1:54" x14ac:dyDescent="0.25">
      <c r="A3714">
        <v>656</v>
      </c>
      <c r="B3714" t="s">
        <v>150</v>
      </c>
      <c r="C3714" t="s">
        <v>150</v>
      </c>
      <c r="D3714" t="s">
        <v>1619</v>
      </c>
      <c r="E3714" t="s">
        <v>1620</v>
      </c>
      <c r="F3714" t="s">
        <v>1592</v>
      </c>
      <c r="G3714" t="s">
        <v>168</v>
      </c>
      <c r="H3714">
        <v>6533097</v>
      </c>
      <c r="I3714" t="s">
        <v>169</v>
      </c>
      <c r="J3714" t="s">
        <v>874</v>
      </c>
      <c r="K3714" t="s">
        <v>157</v>
      </c>
      <c r="L3714" t="s">
        <v>157</v>
      </c>
      <c r="M3714" t="s">
        <v>157</v>
      </c>
      <c r="N3714" t="s">
        <v>1587</v>
      </c>
      <c r="O3714">
        <v>1</v>
      </c>
      <c r="S3714">
        <v>1</v>
      </c>
      <c r="T3714" t="s">
        <v>254</v>
      </c>
      <c r="U3714" t="s">
        <v>256</v>
      </c>
      <c r="V3714" t="s">
        <v>150</v>
      </c>
      <c r="W3714" t="s">
        <v>12759</v>
      </c>
      <c r="X3714" t="s">
        <v>150</v>
      </c>
      <c r="Y3714" s="13">
        <v>43586</v>
      </c>
      <c r="Z3714">
        <v>0</v>
      </c>
      <c r="AA3714" s="13">
        <v>43594.751655100001</v>
      </c>
      <c r="AB3714" t="s">
        <v>150</v>
      </c>
      <c r="AC3714" t="s">
        <v>257</v>
      </c>
      <c r="AD3714" s="13">
        <v>43594.751655100001</v>
      </c>
      <c r="AF3714" s="13">
        <v>43594.751655100001</v>
      </c>
      <c r="AH3714" t="s">
        <v>8049</v>
      </c>
      <c r="AI3714" t="s">
        <v>1588</v>
      </c>
      <c r="AJ3714" t="s">
        <v>157</v>
      </c>
      <c r="AK3714" t="s">
        <v>164</v>
      </c>
      <c r="AL3714" t="s">
        <v>1589</v>
      </c>
      <c r="AO3714" t="s">
        <v>150</v>
      </c>
      <c r="AP3714" t="s">
        <v>150</v>
      </c>
      <c r="AQ3714" t="s">
        <v>150</v>
      </c>
      <c r="AR3714" t="s">
        <v>150</v>
      </c>
      <c r="AS3714" t="s">
        <v>150</v>
      </c>
      <c r="AT3714" t="s">
        <v>256</v>
      </c>
      <c r="AW3714" t="s">
        <v>5231</v>
      </c>
      <c r="AX3714" t="s">
        <v>8049</v>
      </c>
      <c r="BB3714" t="str">
        <f>IF(Table1[[#This Row],[REPORT_CATEGORY]]=0,"",Table1[[#This Row],[REPORT_CATEGORY]])</f>
        <v>Table 3A General Compliance, Planned</v>
      </c>
    </row>
    <row r="3715" spans="1:54" x14ac:dyDescent="0.25">
      <c r="A3715">
        <v>676</v>
      </c>
      <c r="B3715" t="s">
        <v>150</v>
      </c>
      <c r="C3715" t="s">
        <v>150</v>
      </c>
      <c r="D3715" t="s">
        <v>6477</v>
      </c>
      <c r="E3715" t="s">
        <v>6478</v>
      </c>
      <c r="F3715" t="s">
        <v>6479</v>
      </c>
      <c r="G3715" t="s">
        <v>168</v>
      </c>
      <c r="H3715">
        <v>7853138</v>
      </c>
      <c r="I3715" t="s">
        <v>169</v>
      </c>
      <c r="J3715" t="s">
        <v>874</v>
      </c>
      <c r="K3715" t="s">
        <v>157</v>
      </c>
      <c r="L3715" t="s">
        <v>157</v>
      </c>
      <c r="M3715" t="s">
        <v>157</v>
      </c>
      <c r="N3715" t="s">
        <v>6456</v>
      </c>
      <c r="Q3715">
        <v>1</v>
      </c>
      <c r="S3715">
        <v>1</v>
      </c>
      <c r="T3715" t="s">
        <v>254</v>
      </c>
      <c r="U3715" t="s">
        <v>256</v>
      </c>
      <c r="V3715" t="s">
        <v>150</v>
      </c>
      <c r="W3715" t="s">
        <v>172</v>
      </c>
      <c r="X3715" t="s">
        <v>150</v>
      </c>
      <c r="Y3715" s="13">
        <v>43677</v>
      </c>
      <c r="Z3715">
        <v>0</v>
      </c>
      <c r="AA3715" s="13">
        <v>43677.432141199999</v>
      </c>
      <c r="AB3715" t="s">
        <v>150</v>
      </c>
      <c r="AC3715" t="s">
        <v>257</v>
      </c>
      <c r="AD3715" s="13">
        <v>43677.432141199999</v>
      </c>
      <c r="AF3715" s="13">
        <v>43677.432187500002</v>
      </c>
      <c r="AH3715" t="s">
        <v>8049</v>
      </c>
      <c r="AI3715" t="s">
        <v>1588</v>
      </c>
      <c r="AJ3715" t="s">
        <v>157</v>
      </c>
      <c r="AK3715" t="s">
        <v>5247</v>
      </c>
      <c r="AL3715" t="s">
        <v>1589</v>
      </c>
      <c r="AO3715" t="s">
        <v>150</v>
      </c>
      <c r="AP3715" t="s">
        <v>150</v>
      </c>
      <c r="AQ3715" t="s">
        <v>150</v>
      </c>
      <c r="AR3715" t="s">
        <v>150</v>
      </c>
      <c r="AS3715" t="s">
        <v>150</v>
      </c>
      <c r="AT3715" t="s">
        <v>256</v>
      </c>
      <c r="AW3715" t="s">
        <v>5231</v>
      </c>
      <c r="AX3715" t="s">
        <v>8049</v>
      </c>
      <c r="BB3715" t="str">
        <f>IF(Table1[[#This Row],[REPORT_CATEGORY]]=0,"",Table1[[#This Row],[REPORT_CATEGORY]])</f>
        <v>Table 3A General Compliance, Planned</v>
      </c>
    </row>
    <row r="3716" spans="1:54" x14ac:dyDescent="0.25">
      <c r="A3716">
        <v>690</v>
      </c>
      <c r="B3716" t="s">
        <v>150</v>
      </c>
      <c r="C3716" t="s">
        <v>150</v>
      </c>
      <c r="D3716" t="s">
        <v>17406</v>
      </c>
      <c r="E3716" t="s">
        <v>17407</v>
      </c>
      <c r="F3716" t="s">
        <v>17408</v>
      </c>
      <c r="G3716" t="s">
        <v>2600</v>
      </c>
      <c r="H3716">
        <v>8403100</v>
      </c>
      <c r="I3716" t="s">
        <v>337</v>
      </c>
      <c r="J3716" t="s">
        <v>816</v>
      </c>
      <c r="K3716" t="s">
        <v>157</v>
      </c>
      <c r="L3716" t="s">
        <v>157</v>
      </c>
      <c r="M3716" t="s">
        <v>157</v>
      </c>
      <c r="N3716" t="s">
        <v>1603</v>
      </c>
      <c r="P3716">
        <v>1</v>
      </c>
      <c r="S3716">
        <v>1</v>
      </c>
      <c r="T3716" t="s">
        <v>254</v>
      </c>
      <c r="U3716" t="s">
        <v>256</v>
      </c>
      <c r="V3716" t="s">
        <v>150</v>
      </c>
      <c r="W3716" t="s">
        <v>1604</v>
      </c>
      <c r="X3716" t="s">
        <v>150</v>
      </c>
      <c r="Y3716" s="13">
        <v>43921</v>
      </c>
      <c r="Z3716">
        <v>0</v>
      </c>
      <c r="AA3716" s="13">
        <v>43928.485324100002</v>
      </c>
      <c r="AB3716" t="s">
        <v>150</v>
      </c>
      <c r="AC3716" t="s">
        <v>163</v>
      </c>
      <c r="AD3716" s="13">
        <v>43928.485324100002</v>
      </c>
      <c r="AF3716" s="13">
        <v>43928.588796299999</v>
      </c>
      <c r="AH3716" t="s">
        <v>8049</v>
      </c>
      <c r="AI3716" t="s">
        <v>1588</v>
      </c>
      <c r="AJ3716" t="s">
        <v>157</v>
      </c>
      <c r="AK3716" t="s">
        <v>13868</v>
      </c>
      <c r="AL3716" t="s">
        <v>1589</v>
      </c>
      <c r="AO3716" t="s">
        <v>150</v>
      </c>
      <c r="AP3716" t="s">
        <v>150</v>
      </c>
      <c r="AQ3716" t="s">
        <v>150</v>
      </c>
      <c r="AR3716" t="s">
        <v>150</v>
      </c>
      <c r="AS3716" t="s">
        <v>150</v>
      </c>
      <c r="AT3716" t="s">
        <v>256</v>
      </c>
      <c r="AW3716" t="s">
        <v>5231</v>
      </c>
      <c r="AX3716" t="s">
        <v>8049</v>
      </c>
      <c r="AZ3716">
        <v>1</v>
      </c>
      <c r="BB3716" t="str">
        <f>IF(Table1[[#This Row],[REPORT_CATEGORY]]=0,"",Table1[[#This Row],[REPORT_CATEGORY]])</f>
        <v>Table 3A General Compliance, Planned</v>
      </c>
    </row>
    <row r="3717" spans="1:54" x14ac:dyDescent="0.25">
      <c r="A3717">
        <v>705</v>
      </c>
      <c r="B3717" t="s">
        <v>150</v>
      </c>
      <c r="C3717" t="s">
        <v>150</v>
      </c>
      <c r="D3717" t="s">
        <v>1621</v>
      </c>
      <c r="E3717" t="s">
        <v>1622</v>
      </c>
      <c r="F3717" t="s">
        <v>1623</v>
      </c>
      <c r="G3717" t="s">
        <v>1602</v>
      </c>
      <c r="H3717">
        <v>8403065</v>
      </c>
      <c r="I3717" t="s">
        <v>169</v>
      </c>
      <c r="J3717" t="s">
        <v>948</v>
      </c>
      <c r="K3717" t="s">
        <v>157</v>
      </c>
      <c r="L3717" t="s">
        <v>157</v>
      </c>
      <c r="M3717" t="s">
        <v>157</v>
      </c>
      <c r="N3717" t="s">
        <v>1603</v>
      </c>
      <c r="O3717">
        <v>1</v>
      </c>
      <c r="S3717">
        <v>1</v>
      </c>
      <c r="T3717" t="s">
        <v>254</v>
      </c>
      <c r="U3717" t="s">
        <v>256</v>
      </c>
      <c r="V3717" t="s">
        <v>150</v>
      </c>
      <c r="W3717" t="s">
        <v>1604</v>
      </c>
      <c r="X3717" t="s">
        <v>150</v>
      </c>
      <c r="Y3717" s="13">
        <v>43598</v>
      </c>
      <c r="Z3717">
        <v>0</v>
      </c>
      <c r="AA3717" s="13">
        <v>43598.6203704</v>
      </c>
      <c r="AB3717" t="s">
        <v>150</v>
      </c>
      <c r="AC3717" t="s">
        <v>257</v>
      </c>
      <c r="AD3717" s="13">
        <v>43598.6203704</v>
      </c>
      <c r="AF3717" s="13">
        <v>43727.651585599997</v>
      </c>
      <c r="AH3717" t="s">
        <v>8049</v>
      </c>
      <c r="AI3717" t="s">
        <v>1588</v>
      </c>
      <c r="AJ3717" t="s">
        <v>157</v>
      </c>
      <c r="AK3717" t="s">
        <v>164</v>
      </c>
      <c r="AL3717" t="s">
        <v>1589</v>
      </c>
      <c r="AO3717" t="s">
        <v>150</v>
      </c>
      <c r="AP3717" t="s">
        <v>150</v>
      </c>
      <c r="AQ3717" t="s">
        <v>150</v>
      </c>
      <c r="AR3717" t="s">
        <v>150</v>
      </c>
      <c r="AS3717" t="s">
        <v>150</v>
      </c>
      <c r="AT3717" t="s">
        <v>256</v>
      </c>
      <c r="AW3717" t="s">
        <v>5231</v>
      </c>
      <c r="AX3717" t="s">
        <v>8049</v>
      </c>
      <c r="BB3717" t="str">
        <f>IF(Table1[[#This Row],[REPORT_CATEGORY]]=0,"",Table1[[#This Row],[REPORT_CATEGORY]])</f>
        <v>Table 3A General Compliance, Planned</v>
      </c>
    </row>
    <row r="3718" spans="1:54" x14ac:dyDescent="0.25">
      <c r="A3718">
        <v>709</v>
      </c>
      <c r="B3718" t="s">
        <v>150</v>
      </c>
      <c r="C3718" t="s">
        <v>150</v>
      </c>
      <c r="D3718" t="s">
        <v>7624</v>
      </c>
      <c r="E3718" t="s">
        <v>7625</v>
      </c>
      <c r="F3718" t="s">
        <v>7626</v>
      </c>
      <c r="G3718" t="s">
        <v>2600</v>
      </c>
      <c r="H3718">
        <v>6533276</v>
      </c>
      <c r="I3718" t="s">
        <v>337</v>
      </c>
      <c r="J3718" t="s">
        <v>816</v>
      </c>
      <c r="K3718" t="s">
        <v>157</v>
      </c>
      <c r="L3718" t="s">
        <v>157</v>
      </c>
      <c r="M3718" t="s">
        <v>157</v>
      </c>
      <c r="N3718" t="s">
        <v>1587</v>
      </c>
      <c r="Q3718">
        <v>1</v>
      </c>
      <c r="S3718">
        <v>1</v>
      </c>
      <c r="T3718" t="s">
        <v>181</v>
      </c>
      <c r="U3718" t="s">
        <v>256</v>
      </c>
      <c r="V3718" t="s">
        <v>150</v>
      </c>
      <c r="W3718" t="s">
        <v>12759</v>
      </c>
      <c r="X3718" t="s">
        <v>150</v>
      </c>
      <c r="Y3718" s="13">
        <v>43697</v>
      </c>
      <c r="Z3718">
        <v>0</v>
      </c>
      <c r="AA3718" s="13">
        <v>43700.533738400001</v>
      </c>
      <c r="AB3718" t="s">
        <v>150</v>
      </c>
      <c r="AC3718" t="s">
        <v>257</v>
      </c>
      <c r="AD3718" s="13">
        <v>43700.533738400001</v>
      </c>
      <c r="AF3718" s="13">
        <v>43700.533738400001</v>
      </c>
      <c r="AH3718" t="s">
        <v>8049</v>
      </c>
      <c r="AI3718" t="s">
        <v>1588</v>
      </c>
      <c r="AJ3718" t="s">
        <v>157</v>
      </c>
      <c r="AK3718" t="s">
        <v>5247</v>
      </c>
      <c r="AL3718" t="s">
        <v>1589</v>
      </c>
      <c r="AO3718" t="s">
        <v>150</v>
      </c>
      <c r="AP3718" t="s">
        <v>150</v>
      </c>
      <c r="AQ3718" t="s">
        <v>150</v>
      </c>
      <c r="AR3718" t="s">
        <v>150</v>
      </c>
      <c r="AS3718" t="s">
        <v>150</v>
      </c>
      <c r="AT3718" t="s">
        <v>256</v>
      </c>
      <c r="AW3718" t="s">
        <v>5231</v>
      </c>
      <c r="AX3718" t="s">
        <v>8049</v>
      </c>
      <c r="BB3718" t="str">
        <f>IF(Table1[[#This Row],[REPORT_CATEGORY]]=0,"",Table1[[#This Row],[REPORT_CATEGORY]])</f>
        <v>Table 3A General Compliance, Planned</v>
      </c>
    </row>
    <row r="3719" spans="1:54" x14ac:dyDescent="0.25">
      <c r="A3719">
        <v>719</v>
      </c>
      <c r="B3719" t="s">
        <v>150</v>
      </c>
      <c r="C3719" t="s">
        <v>150</v>
      </c>
      <c r="D3719" t="s">
        <v>4440</v>
      </c>
      <c r="E3719" t="s">
        <v>4441</v>
      </c>
      <c r="F3719" t="s">
        <v>4442</v>
      </c>
      <c r="G3719" t="s">
        <v>4443</v>
      </c>
      <c r="H3719">
        <v>7853052</v>
      </c>
      <c r="I3719" t="s">
        <v>155</v>
      </c>
      <c r="J3719" t="s">
        <v>1609</v>
      </c>
      <c r="K3719" t="s">
        <v>157</v>
      </c>
      <c r="L3719" t="s">
        <v>157</v>
      </c>
      <c r="M3719" t="s">
        <v>157</v>
      </c>
      <c r="N3719" t="s">
        <v>344</v>
      </c>
      <c r="O3719">
        <v>1</v>
      </c>
      <c r="S3719">
        <v>1</v>
      </c>
      <c r="T3719" t="s">
        <v>181</v>
      </c>
      <c r="U3719" t="s">
        <v>256</v>
      </c>
      <c r="V3719" t="s">
        <v>150</v>
      </c>
      <c r="W3719" t="s">
        <v>172</v>
      </c>
      <c r="X3719" t="s">
        <v>150</v>
      </c>
      <c r="Y3719" s="13">
        <v>43634</v>
      </c>
      <c r="Z3719">
        <v>0</v>
      </c>
      <c r="AA3719" s="13">
        <v>43636.5265162</v>
      </c>
      <c r="AB3719" t="s">
        <v>150</v>
      </c>
      <c r="AC3719" t="s">
        <v>257</v>
      </c>
      <c r="AD3719" s="13">
        <v>43636.5265162</v>
      </c>
      <c r="AF3719" s="13">
        <v>43636.526655100002</v>
      </c>
      <c r="AH3719" t="s">
        <v>8049</v>
      </c>
      <c r="AI3719" t="s">
        <v>1588</v>
      </c>
      <c r="AJ3719" t="s">
        <v>157</v>
      </c>
      <c r="AK3719" t="s">
        <v>164</v>
      </c>
      <c r="AL3719" t="s">
        <v>1589</v>
      </c>
      <c r="AO3719" t="s">
        <v>150</v>
      </c>
      <c r="AP3719" t="s">
        <v>150</v>
      </c>
      <c r="AQ3719" t="s">
        <v>150</v>
      </c>
      <c r="AR3719" t="s">
        <v>150</v>
      </c>
      <c r="AS3719" t="s">
        <v>150</v>
      </c>
      <c r="AT3719" t="s">
        <v>256</v>
      </c>
      <c r="AW3719" t="s">
        <v>5231</v>
      </c>
      <c r="AX3719" t="s">
        <v>8049</v>
      </c>
      <c r="BB3719" t="str">
        <f>IF(Table1[[#This Row],[REPORT_CATEGORY]]=0,"",Table1[[#This Row],[REPORT_CATEGORY]])</f>
        <v>Table 3A General Compliance, Planned</v>
      </c>
    </row>
    <row r="3720" spans="1:54" x14ac:dyDescent="0.25">
      <c r="A3720">
        <v>736</v>
      </c>
      <c r="B3720" t="s">
        <v>150</v>
      </c>
      <c r="C3720" t="s">
        <v>150</v>
      </c>
      <c r="D3720" t="s">
        <v>14451</v>
      </c>
      <c r="E3720" t="s">
        <v>14452</v>
      </c>
      <c r="F3720" t="s">
        <v>14453</v>
      </c>
      <c r="G3720" t="s">
        <v>343</v>
      </c>
      <c r="H3720">
        <v>8853536</v>
      </c>
      <c r="I3720" t="s">
        <v>155</v>
      </c>
      <c r="J3720" t="s">
        <v>156</v>
      </c>
      <c r="K3720" t="s">
        <v>157</v>
      </c>
      <c r="L3720" t="s">
        <v>157</v>
      </c>
      <c r="M3720" t="s">
        <v>157</v>
      </c>
      <c r="N3720" t="s">
        <v>344</v>
      </c>
      <c r="Q3720">
        <v>1</v>
      </c>
      <c r="S3720">
        <v>1</v>
      </c>
      <c r="T3720" t="s">
        <v>339</v>
      </c>
      <c r="U3720" t="s">
        <v>160</v>
      </c>
      <c r="V3720" t="s">
        <v>182</v>
      </c>
      <c r="W3720" t="s">
        <v>162</v>
      </c>
      <c r="X3720" t="s">
        <v>150</v>
      </c>
      <c r="Y3720" s="13">
        <v>43858</v>
      </c>
      <c r="Z3720">
        <v>0</v>
      </c>
      <c r="AA3720" s="13">
        <v>43859.294247700003</v>
      </c>
      <c r="AB3720" t="s">
        <v>150</v>
      </c>
      <c r="AC3720" t="s">
        <v>163</v>
      </c>
      <c r="AD3720" s="13">
        <v>43859.294247700003</v>
      </c>
      <c r="AF3720" s="13">
        <v>43859.294247700003</v>
      </c>
      <c r="AG3720">
        <v>0</v>
      </c>
      <c r="AH3720" t="s">
        <v>8049</v>
      </c>
      <c r="AI3720" t="s">
        <v>1588</v>
      </c>
      <c r="AJ3720" t="s">
        <v>157</v>
      </c>
      <c r="AK3720" t="s">
        <v>13868</v>
      </c>
      <c r="AL3720" t="s">
        <v>1589</v>
      </c>
      <c r="AO3720" t="s">
        <v>150</v>
      </c>
      <c r="AP3720" t="s">
        <v>150</v>
      </c>
      <c r="AQ3720" t="s">
        <v>150</v>
      </c>
      <c r="AR3720" t="s">
        <v>150</v>
      </c>
      <c r="AS3720" t="s">
        <v>150</v>
      </c>
      <c r="AT3720" t="s">
        <v>184</v>
      </c>
      <c r="AW3720" t="s">
        <v>5231</v>
      </c>
      <c r="AX3720" t="s">
        <v>8049</v>
      </c>
      <c r="BB3720" t="str">
        <f>IF(Table1[[#This Row],[REPORT_CATEGORY]]=0,"",Table1[[#This Row],[REPORT_CATEGORY]])</f>
        <v>Table 3A General Compliance, Planned</v>
      </c>
    </row>
    <row r="3721" spans="1:54" x14ac:dyDescent="0.25">
      <c r="A3721">
        <v>762</v>
      </c>
      <c r="B3721" t="s">
        <v>150</v>
      </c>
      <c r="C3721" t="s">
        <v>150</v>
      </c>
      <c r="D3721" t="s">
        <v>5860</v>
      </c>
      <c r="E3721" t="s">
        <v>5861</v>
      </c>
      <c r="F3721" t="s">
        <v>5862</v>
      </c>
      <c r="G3721" t="s">
        <v>5793</v>
      </c>
      <c r="H3721">
        <v>7853107</v>
      </c>
      <c r="I3721" t="s">
        <v>155</v>
      </c>
      <c r="J3721" t="s">
        <v>5279</v>
      </c>
      <c r="K3721" t="s">
        <v>157</v>
      </c>
      <c r="L3721" t="s">
        <v>157</v>
      </c>
      <c r="M3721" t="s">
        <v>157</v>
      </c>
      <c r="N3721" t="s">
        <v>344</v>
      </c>
      <c r="O3721">
        <v>1</v>
      </c>
      <c r="S3721">
        <v>1</v>
      </c>
      <c r="T3721" t="s">
        <v>339</v>
      </c>
      <c r="U3721" t="s">
        <v>160</v>
      </c>
      <c r="V3721" t="s">
        <v>182</v>
      </c>
      <c r="W3721" t="s">
        <v>172</v>
      </c>
      <c r="X3721" t="s">
        <v>150</v>
      </c>
      <c r="Y3721" s="13">
        <v>43661</v>
      </c>
      <c r="Z3721">
        <v>0</v>
      </c>
      <c r="AA3721" s="13">
        <v>43669.517326399997</v>
      </c>
      <c r="AB3721" t="s">
        <v>150</v>
      </c>
      <c r="AC3721" t="s">
        <v>163</v>
      </c>
      <c r="AD3721" s="13">
        <v>43669.517326399997</v>
      </c>
      <c r="AF3721" s="13">
        <v>43669.517326399997</v>
      </c>
      <c r="AG3721">
        <v>0</v>
      </c>
      <c r="AH3721" t="s">
        <v>8049</v>
      </c>
      <c r="AI3721" t="s">
        <v>1588</v>
      </c>
      <c r="AJ3721" t="s">
        <v>157</v>
      </c>
      <c r="AK3721" t="s">
        <v>5247</v>
      </c>
      <c r="AL3721" t="s">
        <v>1589</v>
      </c>
      <c r="AO3721" t="s">
        <v>150</v>
      </c>
      <c r="AP3721" t="s">
        <v>150</v>
      </c>
      <c r="AQ3721" t="s">
        <v>150</v>
      </c>
      <c r="AR3721" t="s">
        <v>150</v>
      </c>
      <c r="AS3721" t="s">
        <v>150</v>
      </c>
      <c r="AT3721" t="s">
        <v>184</v>
      </c>
      <c r="AW3721" t="s">
        <v>5231</v>
      </c>
      <c r="AX3721" t="s">
        <v>8049</v>
      </c>
      <c r="BB3721" t="str">
        <f>IF(Table1[[#This Row],[REPORT_CATEGORY]]=0,"",Table1[[#This Row],[REPORT_CATEGORY]])</f>
        <v>Table 3A General Compliance, Planned</v>
      </c>
    </row>
    <row r="3722" spans="1:54" x14ac:dyDescent="0.25">
      <c r="A3722">
        <v>773</v>
      </c>
      <c r="B3722" t="s">
        <v>5863</v>
      </c>
      <c r="C3722" t="s">
        <v>150</v>
      </c>
      <c r="D3722" t="s">
        <v>5864</v>
      </c>
      <c r="E3722" t="s">
        <v>5865</v>
      </c>
      <c r="F3722" t="s">
        <v>5866</v>
      </c>
      <c r="G3722" t="s">
        <v>5278</v>
      </c>
      <c r="H3722">
        <v>8853328</v>
      </c>
      <c r="I3722" t="s">
        <v>155</v>
      </c>
      <c r="J3722" t="s">
        <v>5279</v>
      </c>
      <c r="K3722" t="s">
        <v>157</v>
      </c>
      <c r="L3722" t="s">
        <v>157</v>
      </c>
      <c r="M3722" t="s">
        <v>157</v>
      </c>
      <c r="N3722" t="s">
        <v>344</v>
      </c>
      <c r="P3722">
        <v>1</v>
      </c>
      <c r="S3722">
        <v>1</v>
      </c>
      <c r="T3722" t="s">
        <v>339</v>
      </c>
      <c r="U3722" t="s">
        <v>256</v>
      </c>
      <c r="V3722" t="s">
        <v>150</v>
      </c>
      <c r="W3722" t="s">
        <v>162</v>
      </c>
      <c r="X3722" t="s">
        <v>150</v>
      </c>
      <c r="Y3722" s="13">
        <v>43654</v>
      </c>
      <c r="Z3722">
        <v>0</v>
      </c>
      <c r="AA3722" s="13">
        <v>43661.423576399997</v>
      </c>
      <c r="AB3722" t="s">
        <v>150</v>
      </c>
      <c r="AC3722" t="s">
        <v>257</v>
      </c>
      <c r="AD3722" s="13">
        <v>43661.423576399997</v>
      </c>
      <c r="AF3722" s="13">
        <v>43661.425335599997</v>
      </c>
      <c r="AH3722" t="s">
        <v>8049</v>
      </c>
      <c r="AI3722" t="s">
        <v>1588</v>
      </c>
      <c r="AJ3722" t="s">
        <v>157</v>
      </c>
      <c r="AK3722" t="s">
        <v>5247</v>
      </c>
      <c r="AL3722" t="s">
        <v>1589</v>
      </c>
      <c r="AO3722" t="s">
        <v>150</v>
      </c>
      <c r="AP3722" t="s">
        <v>150</v>
      </c>
      <c r="AQ3722" t="s">
        <v>150</v>
      </c>
      <c r="AR3722" t="s">
        <v>150</v>
      </c>
      <c r="AS3722" t="s">
        <v>150</v>
      </c>
      <c r="AT3722" t="s">
        <v>256</v>
      </c>
      <c r="AW3722" t="s">
        <v>5231</v>
      </c>
      <c r="AX3722" t="s">
        <v>8049</v>
      </c>
      <c r="BB3722" t="str">
        <f>IF(Table1[[#This Row],[REPORT_CATEGORY]]=0,"",Table1[[#This Row],[REPORT_CATEGORY]])</f>
        <v>Table 3A General Compliance, Planned</v>
      </c>
    </row>
    <row r="3723" spans="1:54" x14ac:dyDescent="0.25">
      <c r="A3723">
        <v>808</v>
      </c>
      <c r="B3723" t="s">
        <v>150</v>
      </c>
      <c r="C3723" t="s">
        <v>150</v>
      </c>
      <c r="D3723" t="s">
        <v>5867</v>
      </c>
      <c r="E3723" t="s">
        <v>5868</v>
      </c>
      <c r="F3723" t="s">
        <v>5869</v>
      </c>
      <c r="G3723" t="s">
        <v>5278</v>
      </c>
      <c r="H3723">
        <v>7853095</v>
      </c>
      <c r="I3723" t="s">
        <v>155</v>
      </c>
      <c r="J3723" t="s">
        <v>5279</v>
      </c>
      <c r="K3723" t="s">
        <v>157</v>
      </c>
      <c r="L3723" t="s">
        <v>157</v>
      </c>
      <c r="M3723" t="s">
        <v>157</v>
      </c>
      <c r="N3723" t="s">
        <v>344</v>
      </c>
      <c r="P3723">
        <v>1</v>
      </c>
      <c r="S3723">
        <v>1</v>
      </c>
      <c r="T3723" t="s">
        <v>339</v>
      </c>
      <c r="U3723" t="s">
        <v>160</v>
      </c>
      <c r="V3723" t="s">
        <v>182</v>
      </c>
      <c r="W3723" t="s">
        <v>172</v>
      </c>
      <c r="X3723" t="s">
        <v>150</v>
      </c>
      <c r="Y3723" s="13">
        <v>43663</v>
      </c>
      <c r="Z3723">
        <v>0</v>
      </c>
      <c r="AA3723" s="13">
        <v>43664.684814799999</v>
      </c>
      <c r="AB3723" t="s">
        <v>150</v>
      </c>
      <c r="AC3723" t="s">
        <v>163</v>
      </c>
      <c r="AD3723" s="13">
        <v>43664.684814799999</v>
      </c>
      <c r="AF3723" s="13">
        <v>43664.684814799999</v>
      </c>
      <c r="AG3723">
        <v>0</v>
      </c>
      <c r="AH3723" t="s">
        <v>8049</v>
      </c>
      <c r="AI3723" t="s">
        <v>1588</v>
      </c>
      <c r="AJ3723" t="s">
        <v>157</v>
      </c>
      <c r="AK3723" t="s">
        <v>5247</v>
      </c>
      <c r="AL3723" t="s">
        <v>1589</v>
      </c>
      <c r="AO3723" t="s">
        <v>150</v>
      </c>
      <c r="AP3723" t="s">
        <v>150</v>
      </c>
      <c r="AQ3723" t="s">
        <v>150</v>
      </c>
      <c r="AR3723" t="s">
        <v>150</v>
      </c>
      <c r="AS3723" t="s">
        <v>150</v>
      </c>
      <c r="AT3723" t="s">
        <v>184</v>
      </c>
      <c r="AW3723" t="s">
        <v>5231</v>
      </c>
      <c r="AX3723" t="s">
        <v>8049</v>
      </c>
      <c r="BB3723" t="str">
        <f>IF(Table1[[#This Row],[REPORT_CATEGORY]]=0,"",Table1[[#This Row],[REPORT_CATEGORY]])</f>
        <v>Table 3A General Compliance, Planned</v>
      </c>
    </row>
    <row r="3724" spans="1:54" x14ac:dyDescent="0.25">
      <c r="A3724">
        <v>818</v>
      </c>
      <c r="B3724" t="s">
        <v>150</v>
      </c>
      <c r="C3724" t="s">
        <v>150</v>
      </c>
      <c r="D3724" t="s">
        <v>9320</v>
      </c>
      <c r="E3724" t="s">
        <v>9321</v>
      </c>
      <c r="F3724" t="s">
        <v>9322</v>
      </c>
      <c r="G3724" t="s">
        <v>1639</v>
      </c>
      <c r="H3724">
        <v>8003167</v>
      </c>
      <c r="I3724" t="s">
        <v>337</v>
      </c>
      <c r="J3724" t="s">
        <v>1640</v>
      </c>
      <c r="K3724" t="s">
        <v>157</v>
      </c>
      <c r="L3724" t="s">
        <v>157</v>
      </c>
      <c r="M3724" t="s">
        <v>157</v>
      </c>
      <c r="N3724" t="s">
        <v>1674</v>
      </c>
      <c r="O3724">
        <v>1</v>
      </c>
      <c r="S3724">
        <v>1</v>
      </c>
      <c r="T3724" t="s">
        <v>254</v>
      </c>
      <c r="U3724" t="s">
        <v>160</v>
      </c>
      <c r="V3724" t="s">
        <v>182</v>
      </c>
      <c r="W3724" t="s">
        <v>1675</v>
      </c>
      <c r="X3724" t="s">
        <v>150</v>
      </c>
      <c r="Y3724" s="13">
        <v>43713</v>
      </c>
      <c r="Z3724">
        <v>0</v>
      </c>
      <c r="AA3724" s="13">
        <v>43741.422361099998</v>
      </c>
      <c r="AB3724" t="s">
        <v>150</v>
      </c>
      <c r="AC3724" t="s">
        <v>163</v>
      </c>
      <c r="AD3724" s="13">
        <v>43741.422361099998</v>
      </c>
      <c r="AF3724" s="13">
        <v>43741.422361099998</v>
      </c>
      <c r="AG3724">
        <v>0</v>
      </c>
      <c r="AH3724" t="s">
        <v>8049</v>
      </c>
      <c r="AI3724" t="s">
        <v>1588</v>
      </c>
      <c r="AJ3724" t="s">
        <v>157</v>
      </c>
      <c r="AK3724" t="s">
        <v>5247</v>
      </c>
      <c r="AL3724" t="s">
        <v>1589</v>
      </c>
      <c r="AO3724" t="s">
        <v>150</v>
      </c>
      <c r="AP3724" t="s">
        <v>150</v>
      </c>
      <c r="AQ3724" t="s">
        <v>150</v>
      </c>
      <c r="AR3724" t="s">
        <v>150</v>
      </c>
      <c r="AS3724" t="s">
        <v>150</v>
      </c>
      <c r="AT3724" t="s">
        <v>184</v>
      </c>
      <c r="AW3724" t="s">
        <v>5231</v>
      </c>
      <c r="AX3724" t="s">
        <v>8049</v>
      </c>
      <c r="BB3724" t="str">
        <f>IF(Table1[[#This Row],[REPORT_CATEGORY]]=0,"",Table1[[#This Row],[REPORT_CATEGORY]])</f>
        <v>Table 3A General Compliance, Planned</v>
      </c>
    </row>
    <row r="3725" spans="1:54" x14ac:dyDescent="0.25">
      <c r="A3725">
        <v>828</v>
      </c>
      <c r="B3725" t="s">
        <v>150</v>
      </c>
      <c r="C3725" t="s">
        <v>150</v>
      </c>
      <c r="D3725" t="s">
        <v>7325</v>
      </c>
      <c r="E3725" t="s">
        <v>7326</v>
      </c>
      <c r="F3725" t="s">
        <v>7327</v>
      </c>
      <c r="G3725" t="s">
        <v>168</v>
      </c>
      <c r="H3725">
        <v>7853168</v>
      </c>
      <c r="I3725" t="s">
        <v>169</v>
      </c>
      <c r="J3725" t="s">
        <v>874</v>
      </c>
      <c r="K3725" t="s">
        <v>157</v>
      </c>
      <c r="L3725" t="s">
        <v>157</v>
      </c>
      <c r="M3725" t="s">
        <v>157</v>
      </c>
      <c r="N3725" t="s">
        <v>6456</v>
      </c>
      <c r="Q3725">
        <v>1</v>
      </c>
      <c r="S3725">
        <v>1</v>
      </c>
      <c r="T3725" t="s">
        <v>254</v>
      </c>
      <c r="U3725" t="s">
        <v>256</v>
      </c>
      <c r="V3725" t="s">
        <v>150</v>
      </c>
      <c r="W3725" t="s">
        <v>172</v>
      </c>
      <c r="X3725" t="s">
        <v>150</v>
      </c>
      <c r="Y3725" s="13">
        <v>43692</v>
      </c>
      <c r="Z3725">
        <v>0</v>
      </c>
      <c r="AA3725" s="13">
        <v>43693.342905099998</v>
      </c>
      <c r="AB3725" t="s">
        <v>150</v>
      </c>
      <c r="AC3725" t="s">
        <v>257</v>
      </c>
      <c r="AD3725" s="13">
        <v>43693.342905099998</v>
      </c>
      <c r="AF3725" s="13">
        <v>43693.342951400002</v>
      </c>
      <c r="AH3725" t="s">
        <v>8049</v>
      </c>
      <c r="AI3725" t="s">
        <v>1588</v>
      </c>
      <c r="AJ3725" t="s">
        <v>157</v>
      </c>
      <c r="AK3725" t="s">
        <v>5247</v>
      </c>
      <c r="AL3725" t="s">
        <v>1589</v>
      </c>
      <c r="AO3725" t="s">
        <v>150</v>
      </c>
      <c r="AP3725" t="s">
        <v>150</v>
      </c>
      <c r="AQ3725" t="s">
        <v>150</v>
      </c>
      <c r="AR3725" t="s">
        <v>150</v>
      </c>
      <c r="AS3725" t="s">
        <v>150</v>
      </c>
      <c r="AT3725" t="s">
        <v>256</v>
      </c>
      <c r="AW3725" t="s">
        <v>5231</v>
      </c>
      <c r="AX3725" t="s">
        <v>8049</v>
      </c>
      <c r="BB3725" t="str">
        <f>IF(Table1[[#This Row],[REPORT_CATEGORY]]=0,"",Table1[[#This Row],[REPORT_CATEGORY]])</f>
        <v>Table 3A General Compliance, Planned</v>
      </c>
    </row>
    <row r="3726" spans="1:54" x14ac:dyDescent="0.25">
      <c r="A3726">
        <v>829</v>
      </c>
      <c r="B3726" t="s">
        <v>150</v>
      </c>
      <c r="C3726" t="s">
        <v>150</v>
      </c>
      <c r="D3726" t="s">
        <v>8845</v>
      </c>
      <c r="E3726" t="s">
        <v>17527</v>
      </c>
      <c r="F3726" t="s">
        <v>17528</v>
      </c>
      <c r="G3726" t="s">
        <v>815</v>
      </c>
      <c r="H3726">
        <v>6533301</v>
      </c>
      <c r="I3726" t="s">
        <v>337</v>
      </c>
      <c r="J3726" t="s">
        <v>816</v>
      </c>
      <c r="K3726" t="s">
        <v>157</v>
      </c>
      <c r="L3726" t="s">
        <v>157</v>
      </c>
      <c r="M3726" t="s">
        <v>157</v>
      </c>
      <c r="N3726" t="s">
        <v>1587</v>
      </c>
      <c r="O3726">
        <v>1</v>
      </c>
      <c r="S3726">
        <v>1</v>
      </c>
      <c r="T3726" t="s">
        <v>181</v>
      </c>
      <c r="U3726" t="s">
        <v>160</v>
      </c>
      <c r="V3726" t="s">
        <v>182</v>
      </c>
      <c r="W3726" t="s">
        <v>12759</v>
      </c>
      <c r="X3726" t="s">
        <v>150</v>
      </c>
      <c r="Y3726" s="13">
        <v>43697</v>
      </c>
      <c r="Z3726">
        <v>1</v>
      </c>
      <c r="AA3726" s="13">
        <v>43707.598541699997</v>
      </c>
      <c r="AB3726" t="s">
        <v>150</v>
      </c>
      <c r="AC3726" t="s">
        <v>163</v>
      </c>
      <c r="AD3726" s="13">
        <v>43707.598541699997</v>
      </c>
      <c r="AF3726" s="13">
        <v>43707.598541699997</v>
      </c>
      <c r="AG3726">
        <v>0</v>
      </c>
      <c r="AH3726" t="s">
        <v>8049</v>
      </c>
      <c r="AI3726" t="s">
        <v>1588</v>
      </c>
      <c r="AJ3726" t="s">
        <v>157</v>
      </c>
      <c r="AK3726" t="s">
        <v>5247</v>
      </c>
      <c r="AL3726" t="s">
        <v>1589</v>
      </c>
      <c r="AO3726" t="s">
        <v>150</v>
      </c>
      <c r="AP3726" t="s">
        <v>150</v>
      </c>
      <c r="AQ3726" t="s">
        <v>150</v>
      </c>
      <c r="AR3726" t="s">
        <v>150</v>
      </c>
      <c r="AS3726" t="s">
        <v>150</v>
      </c>
      <c r="AT3726" t="s">
        <v>184</v>
      </c>
      <c r="AW3726" t="s">
        <v>5231</v>
      </c>
      <c r="AX3726" t="s">
        <v>8049</v>
      </c>
      <c r="BB3726" t="str">
        <f>IF(Table1[[#This Row],[REPORT_CATEGORY]]=0,"",Table1[[#This Row],[REPORT_CATEGORY]])</f>
        <v>Table 3A General Compliance, Planned</v>
      </c>
    </row>
    <row r="3727" spans="1:54" x14ac:dyDescent="0.25">
      <c r="A3727">
        <v>843</v>
      </c>
      <c r="B3727" t="s">
        <v>150</v>
      </c>
      <c r="C3727" t="s">
        <v>150</v>
      </c>
      <c r="D3727" t="s">
        <v>6769</v>
      </c>
      <c r="E3727" t="s">
        <v>6770</v>
      </c>
      <c r="F3727" t="s">
        <v>6771</v>
      </c>
      <c r="G3727" t="s">
        <v>1586</v>
      </c>
      <c r="H3727">
        <v>1994491</v>
      </c>
      <c r="I3727" t="s">
        <v>169</v>
      </c>
      <c r="J3727" t="s">
        <v>874</v>
      </c>
      <c r="K3727" t="s">
        <v>157</v>
      </c>
      <c r="L3727" t="s">
        <v>157</v>
      </c>
      <c r="M3727" t="s">
        <v>157</v>
      </c>
      <c r="N3727" t="s">
        <v>949</v>
      </c>
      <c r="P3727">
        <v>1</v>
      </c>
      <c r="S3727">
        <v>1</v>
      </c>
      <c r="T3727" t="s">
        <v>197</v>
      </c>
      <c r="U3727" t="s">
        <v>160</v>
      </c>
      <c r="V3727" t="s">
        <v>182</v>
      </c>
      <c r="W3727" t="s">
        <v>875</v>
      </c>
      <c r="X3727" t="s">
        <v>150</v>
      </c>
      <c r="Y3727" s="13">
        <v>43675</v>
      </c>
      <c r="Z3727">
        <v>0</v>
      </c>
      <c r="AA3727" s="13">
        <v>43679.6008449</v>
      </c>
      <c r="AB3727" t="s">
        <v>150</v>
      </c>
      <c r="AC3727" t="s">
        <v>163</v>
      </c>
      <c r="AD3727" s="13">
        <v>43679.6008449</v>
      </c>
      <c r="AF3727" s="13">
        <v>43679.6008449</v>
      </c>
      <c r="AG3727">
        <v>0</v>
      </c>
      <c r="AH3727" t="s">
        <v>8049</v>
      </c>
      <c r="AI3727" t="s">
        <v>1588</v>
      </c>
      <c r="AJ3727" t="s">
        <v>157</v>
      </c>
      <c r="AK3727" t="s">
        <v>5247</v>
      </c>
      <c r="AL3727" t="s">
        <v>1589</v>
      </c>
      <c r="AO3727" t="s">
        <v>150</v>
      </c>
      <c r="AP3727" t="s">
        <v>150</v>
      </c>
      <c r="AQ3727" t="s">
        <v>150</v>
      </c>
      <c r="AR3727" t="s">
        <v>150</v>
      </c>
      <c r="AS3727" t="s">
        <v>150</v>
      </c>
      <c r="AT3727" t="s">
        <v>184</v>
      </c>
      <c r="AW3727" t="s">
        <v>5231</v>
      </c>
      <c r="AX3727" t="s">
        <v>8049</v>
      </c>
      <c r="BB3727" t="str">
        <f>IF(Table1[[#This Row],[REPORT_CATEGORY]]=0,"",Table1[[#This Row],[REPORT_CATEGORY]])</f>
        <v>Table 3A General Compliance, Planned</v>
      </c>
    </row>
    <row r="3728" spans="1:54" x14ac:dyDescent="0.25">
      <c r="A3728">
        <v>865</v>
      </c>
      <c r="B3728" t="s">
        <v>150</v>
      </c>
      <c r="C3728" t="s">
        <v>150</v>
      </c>
      <c r="D3728" t="s">
        <v>1624</v>
      </c>
      <c r="E3728" t="s">
        <v>1625</v>
      </c>
      <c r="F3728" t="s">
        <v>1626</v>
      </c>
      <c r="G3728" t="s">
        <v>348</v>
      </c>
      <c r="H3728">
        <v>8853533</v>
      </c>
      <c r="I3728" t="s">
        <v>155</v>
      </c>
      <c r="J3728" t="s">
        <v>156</v>
      </c>
      <c r="K3728" t="s">
        <v>157</v>
      </c>
      <c r="L3728" t="s">
        <v>157</v>
      </c>
      <c r="M3728" t="s">
        <v>157</v>
      </c>
      <c r="N3728" t="s">
        <v>158</v>
      </c>
      <c r="R3728">
        <v>1</v>
      </c>
      <c r="S3728">
        <v>1</v>
      </c>
      <c r="T3728" t="s">
        <v>339</v>
      </c>
      <c r="U3728" t="s">
        <v>160</v>
      </c>
      <c r="V3728" t="s">
        <v>182</v>
      </c>
      <c r="W3728" t="s">
        <v>162</v>
      </c>
      <c r="X3728" t="s">
        <v>150</v>
      </c>
      <c r="Y3728" s="13">
        <v>43845</v>
      </c>
      <c r="Z3728">
        <v>0</v>
      </c>
      <c r="AA3728" s="13">
        <v>43846.557280100002</v>
      </c>
      <c r="AB3728" t="s">
        <v>150</v>
      </c>
      <c r="AC3728" t="s">
        <v>163</v>
      </c>
      <c r="AD3728" s="13">
        <v>43846.557280100002</v>
      </c>
      <c r="AF3728" s="13">
        <v>43846.557280100002</v>
      </c>
      <c r="AG3728">
        <v>0</v>
      </c>
      <c r="AH3728" t="s">
        <v>8049</v>
      </c>
      <c r="AI3728" t="s">
        <v>1588</v>
      </c>
      <c r="AJ3728" t="s">
        <v>157</v>
      </c>
      <c r="AK3728" t="s">
        <v>13868</v>
      </c>
      <c r="AL3728" t="s">
        <v>1589</v>
      </c>
      <c r="AO3728" t="s">
        <v>150</v>
      </c>
      <c r="AP3728" t="s">
        <v>150</v>
      </c>
      <c r="AQ3728" t="s">
        <v>150</v>
      </c>
      <c r="AR3728" t="s">
        <v>150</v>
      </c>
      <c r="AS3728" t="s">
        <v>150</v>
      </c>
      <c r="AT3728" t="s">
        <v>184</v>
      </c>
      <c r="AW3728" t="s">
        <v>5231</v>
      </c>
      <c r="AX3728" t="s">
        <v>8049</v>
      </c>
      <c r="BB3728" t="str">
        <f>IF(Table1[[#This Row],[REPORT_CATEGORY]]=0,"",Table1[[#This Row],[REPORT_CATEGORY]])</f>
        <v>Table 3A General Compliance, Planned</v>
      </c>
    </row>
    <row r="3729" spans="1:54" x14ac:dyDescent="0.25">
      <c r="A3729">
        <v>881</v>
      </c>
      <c r="B3729" t="s">
        <v>150</v>
      </c>
      <c r="C3729" t="s">
        <v>150</v>
      </c>
      <c r="D3729" t="s">
        <v>13082</v>
      </c>
      <c r="E3729" t="s">
        <v>13083</v>
      </c>
      <c r="F3729" t="s">
        <v>13084</v>
      </c>
      <c r="G3729" t="s">
        <v>13085</v>
      </c>
      <c r="H3729">
        <v>1994654</v>
      </c>
      <c r="I3729" t="s">
        <v>169</v>
      </c>
      <c r="J3729" t="s">
        <v>882</v>
      </c>
      <c r="K3729" t="s">
        <v>157</v>
      </c>
      <c r="L3729" t="s">
        <v>157</v>
      </c>
      <c r="M3729" t="s">
        <v>157</v>
      </c>
      <c r="N3729" t="s">
        <v>949</v>
      </c>
      <c r="Q3729">
        <v>1</v>
      </c>
      <c r="S3729">
        <v>1</v>
      </c>
      <c r="T3729" t="s">
        <v>349</v>
      </c>
      <c r="U3729" t="s">
        <v>160</v>
      </c>
      <c r="V3729" t="s">
        <v>182</v>
      </c>
      <c r="W3729" t="s">
        <v>875</v>
      </c>
      <c r="X3729" t="s">
        <v>150</v>
      </c>
      <c r="Y3729" s="13">
        <v>43811</v>
      </c>
      <c r="Z3729">
        <v>0</v>
      </c>
      <c r="AA3729" s="13">
        <v>43812.524548599999</v>
      </c>
      <c r="AB3729" t="s">
        <v>150</v>
      </c>
      <c r="AC3729" t="s">
        <v>163</v>
      </c>
      <c r="AD3729" s="13">
        <v>43812.524548599999</v>
      </c>
      <c r="AF3729" s="13">
        <v>43812.524548599999</v>
      </c>
      <c r="AG3729">
        <v>0</v>
      </c>
      <c r="AH3729" t="s">
        <v>8049</v>
      </c>
      <c r="AI3729" t="s">
        <v>1588</v>
      </c>
      <c r="AJ3729" t="s">
        <v>157</v>
      </c>
      <c r="AK3729" t="s">
        <v>9629</v>
      </c>
      <c r="AL3729" t="s">
        <v>1589</v>
      </c>
      <c r="AO3729" t="s">
        <v>150</v>
      </c>
      <c r="AP3729" t="s">
        <v>150</v>
      </c>
      <c r="AQ3729" t="s">
        <v>150</v>
      </c>
      <c r="AR3729" t="s">
        <v>150</v>
      </c>
      <c r="AS3729" t="s">
        <v>150</v>
      </c>
      <c r="AT3729" t="s">
        <v>184</v>
      </c>
      <c r="AW3729" t="s">
        <v>5231</v>
      </c>
      <c r="AX3729" t="s">
        <v>8049</v>
      </c>
      <c r="BB3729" t="str">
        <f>IF(Table1[[#This Row],[REPORT_CATEGORY]]=0,"",Table1[[#This Row],[REPORT_CATEGORY]])</f>
        <v>Table 3A General Compliance, Planned</v>
      </c>
    </row>
    <row r="3730" spans="1:54" x14ac:dyDescent="0.25">
      <c r="A3730">
        <v>883</v>
      </c>
      <c r="B3730" t="s">
        <v>150</v>
      </c>
      <c r="C3730" t="s">
        <v>150</v>
      </c>
      <c r="D3730" t="s">
        <v>1627</v>
      </c>
      <c r="E3730" t="s">
        <v>1628</v>
      </c>
      <c r="F3730" t="s">
        <v>1629</v>
      </c>
      <c r="G3730" t="s">
        <v>168</v>
      </c>
      <c r="H3730">
        <v>6533104</v>
      </c>
      <c r="I3730" t="s">
        <v>169</v>
      </c>
      <c r="J3730" t="s">
        <v>874</v>
      </c>
      <c r="K3730" t="s">
        <v>157</v>
      </c>
      <c r="L3730" t="s">
        <v>157</v>
      </c>
      <c r="M3730" t="s">
        <v>157</v>
      </c>
      <c r="N3730" t="s">
        <v>1587</v>
      </c>
      <c r="Q3730">
        <v>1</v>
      </c>
      <c r="S3730">
        <v>1</v>
      </c>
      <c r="T3730" t="s">
        <v>254</v>
      </c>
      <c r="U3730" t="s">
        <v>160</v>
      </c>
      <c r="V3730" t="s">
        <v>182</v>
      </c>
      <c r="W3730" t="s">
        <v>12759</v>
      </c>
      <c r="X3730" t="s">
        <v>150</v>
      </c>
      <c r="Y3730" s="13">
        <v>43586</v>
      </c>
      <c r="Z3730">
        <v>0</v>
      </c>
      <c r="AA3730" s="13">
        <v>43595.425925900003</v>
      </c>
      <c r="AB3730" t="s">
        <v>150</v>
      </c>
      <c r="AC3730" t="s">
        <v>163</v>
      </c>
      <c r="AD3730" s="13">
        <v>43595.425925900003</v>
      </c>
      <c r="AF3730" s="13">
        <v>43595.425925900003</v>
      </c>
      <c r="AG3730">
        <v>0</v>
      </c>
      <c r="AH3730" t="s">
        <v>8049</v>
      </c>
      <c r="AI3730" t="s">
        <v>1588</v>
      </c>
      <c r="AJ3730" t="s">
        <v>157</v>
      </c>
      <c r="AK3730" t="s">
        <v>164</v>
      </c>
      <c r="AL3730" t="s">
        <v>1589</v>
      </c>
      <c r="AO3730" t="s">
        <v>150</v>
      </c>
      <c r="AP3730" t="s">
        <v>150</v>
      </c>
      <c r="AQ3730" t="s">
        <v>150</v>
      </c>
      <c r="AR3730" t="s">
        <v>150</v>
      </c>
      <c r="AS3730" t="s">
        <v>150</v>
      </c>
      <c r="AT3730" t="s">
        <v>184</v>
      </c>
      <c r="AW3730" t="s">
        <v>5231</v>
      </c>
      <c r="AX3730" t="s">
        <v>8049</v>
      </c>
      <c r="BB3730" t="str">
        <f>IF(Table1[[#This Row],[REPORT_CATEGORY]]=0,"",Table1[[#This Row],[REPORT_CATEGORY]])</f>
        <v>Table 3A General Compliance, Planned</v>
      </c>
    </row>
    <row r="3731" spans="1:54" x14ac:dyDescent="0.25">
      <c r="A3731">
        <v>884</v>
      </c>
      <c r="B3731" t="s">
        <v>150</v>
      </c>
      <c r="C3731" t="s">
        <v>150</v>
      </c>
      <c r="D3731" t="s">
        <v>1630</v>
      </c>
      <c r="E3731" t="s">
        <v>1631</v>
      </c>
      <c r="F3731" t="s">
        <v>1632</v>
      </c>
      <c r="G3731" t="s">
        <v>168</v>
      </c>
      <c r="H3731">
        <v>6533116</v>
      </c>
      <c r="I3731" t="s">
        <v>169</v>
      </c>
      <c r="J3731" t="s">
        <v>874</v>
      </c>
      <c r="K3731" t="s">
        <v>157</v>
      </c>
      <c r="L3731" t="s">
        <v>157</v>
      </c>
      <c r="M3731" t="s">
        <v>157</v>
      </c>
      <c r="N3731" t="s">
        <v>1587</v>
      </c>
      <c r="Q3731">
        <v>1</v>
      </c>
      <c r="S3731">
        <v>1</v>
      </c>
      <c r="T3731" t="s">
        <v>254</v>
      </c>
      <c r="U3731" t="s">
        <v>256</v>
      </c>
      <c r="V3731" t="s">
        <v>150</v>
      </c>
      <c r="W3731" t="s">
        <v>12759</v>
      </c>
      <c r="X3731" t="s">
        <v>150</v>
      </c>
      <c r="Y3731" s="13">
        <v>43587</v>
      </c>
      <c r="Z3731">
        <v>0</v>
      </c>
      <c r="AA3731" s="13">
        <v>43595.532465299999</v>
      </c>
      <c r="AB3731" t="s">
        <v>150</v>
      </c>
      <c r="AC3731" t="s">
        <v>257</v>
      </c>
      <c r="AD3731" s="13">
        <v>43595.532465299999</v>
      </c>
      <c r="AF3731" s="13">
        <v>43595.532465299999</v>
      </c>
      <c r="AH3731" t="s">
        <v>8049</v>
      </c>
      <c r="AI3731" t="s">
        <v>1588</v>
      </c>
      <c r="AJ3731" t="s">
        <v>157</v>
      </c>
      <c r="AK3731" t="s">
        <v>164</v>
      </c>
      <c r="AL3731" t="s">
        <v>1589</v>
      </c>
      <c r="AO3731" t="s">
        <v>150</v>
      </c>
      <c r="AP3731" t="s">
        <v>150</v>
      </c>
      <c r="AQ3731" t="s">
        <v>150</v>
      </c>
      <c r="AR3731" t="s">
        <v>150</v>
      </c>
      <c r="AS3731" t="s">
        <v>150</v>
      </c>
      <c r="AT3731" t="s">
        <v>256</v>
      </c>
      <c r="AW3731" t="s">
        <v>5231</v>
      </c>
      <c r="AX3731" t="s">
        <v>8049</v>
      </c>
      <c r="BB3731" t="str">
        <f>IF(Table1[[#This Row],[REPORT_CATEGORY]]=0,"",Table1[[#This Row],[REPORT_CATEGORY]])</f>
        <v>Table 3A General Compliance, Planned</v>
      </c>
    </row>
    <row r="3732" spans="1:54" x14ac:dyDescent="0.25">
      <c r="A3732">
        <v>896</v>
      </c>
      <c r="B3732" t="s">
        <v>150</v>
      </c>
      <c r="C3732" t="s">
        <v>150</v>
      </c>
      <c r="D3732" t="s">
        <v>10113</v>
      </c>
      <c r="E3732" t="s">
        <v>10114</v>
      </c>
      <c r="F3732" t="s">
        <v>10115</v>
      </c>
      <c r="G3732" t="s">
        <v>348</v>
      </c>
      <c r="H3732">
        <v>8853477</v>
      </c>
      <c r="I3732" t="s">
        <v>155</v>
      </c>
      <c r="J3732" t="s">
        <v>156</v>
      </c>
      <c r="K3732" t="s">
        <v>157</v>
      </c>
      <c r="L3732" t="s">
        <v>157</v>
      </c>
      <c r="M3732" t="s">
        <v>157</v>
      </c>
      <c r="N3732" t="s">
        <v>344</v>
      </c>
      <c r="R3732">
        <v>1</v>
      </c>
      <c r="S3732">
        <v>1</v>
      </c>
      <c r="T3732" t="s">
        <v>339</v>
      </c>
      <c r="U3732" t="s">
        <v>160</v>
      </c>
      <c r="V3732" t="s">
        <v>182</v>
      </c>
      <c r="W3732" t="s">
        <v>162</v>
      </c>
      <c r="X3732" t="s">
        <v>150</v>
      </c>
      <c r="Y3732" s="13">
        <v>43746</v>
      </c>
      <c r="Z3732">
        <v>0</v>
      </c>
      <c r="AA3732" s="13">
        <v>43748.395775500001</v>
      </c>
      <c r="AB3732" t="s">
        <v>150</v>
      </c>
      <c r="AC3732" t="s">
        <v>163</v>
      </c>
      <c r="AD3732" s="13">
        <v>43748.395775500001</v>
      </c>
      <c r="AF3732" s="13">
        <v>43748.395775500001</v>
      </c>
      <c r="AG3732">
        <v>0</v>
      </c>
      <c r="AH3732" t="s">
        <v>8049</v>
      </c>
      <c r="AI3732" t="s">
        <v>1588</v>
      </c>
      <c r="AJ3732" t="s">
        <v>157</v>
      </c>
      <c r="AK3732" t="s">
        <v>9629</v>
      </c>
      <c r="AL3732" t="s">
        <v>1589</v>
      </c>
      <c r="AO3732" t="s">
        <v>150</v>
      </c>
      <c r="AP3732" t="s">
        <v>150</v>
      </c>
      <c r="AQ3732" t="s">
        <v>150</v>
      </c>
      <c r="AR3732" t="s">
        <v>150</v>
      </c>
      <c r="AS3732" t="s">
        <v>150</v>
      </c>
      <c r="AT3732" t="s">
        <v>184</v>
      </c>
      <c r="AW3732" t="s">
        <v>5231</v>
      </c>
      <c r="AX3732" t="s">
        <v>8049</v>
      </c>
      <c r="BB3732" t="str">
        <f>IF(Table1[[#This Row],[REPORT_CATEGORY]]=0,"",Table1[[#This Row],[REPORT_CATEGORY]])</f>
        <v>Table 3A General Compliance, Planned</v>
      </c>
    </row>
    <row r="3733" spans="1:54" x14ac:dyDescent="0.25">
      <c r="A3733">
        <v>941</v>
      </c>
      <c r="B3733" t="s">
        <v>150</v>
      </c>
      <c r="C3733" t="s">
        <v>150</v>
      </c>
      <c r="D3733" t="s">
        <v>1633</v>
      </c>
      <c r="E3733" t="s">
        <v>1634</v>
      </c>
      <c r="F3733" t="s">
        <v>1635</v>
      </c>
      <c r="G3733" t="s">
        <v>168</v>
      </c>
      <c r="H3733">
        <v>6533108</v>
      </c>
      <c r="I3733" t="s">
        <v>169</v>
      </c>
      <c r="J3733" t="s">
        <v>874</v>
      </c>
      <c r="K3733" t="s">
        <v>157</v>
      </c>
      <c r="L3733" t="s">
        <v>157</v>
      </c>
      <c r="M3733" t="s">
        <v>157</v>
      </c>
      <c r="N3733" t="s">
        <v>1587</v>
      </c>
      <c r="Q3733">
        <v>1</v>
      </c>
      <c r="S3733">
        <v>1</v>
      </c>
      <c r="T3733" t="s">
        <v>254</v>
      </c>
      <c r="U3733" t="s">
        <v>256</v>
      </c>
      <c r="V3733" t="s">
        <v>150</v>
      </c>
      <c r="W3733" t="s">
        <v>12759</v>
      </c>
      <c r="X3733" t="s">
        <v>150</v>
      </c>
      <c r="Y3733" s="13">
        <v>43587</v>
      </c>
      <c r="Z3733">
        <v>0</v>
      </c>
      <c r="AA3733" s="13">
        <v>43595.466574099999</v>
      </c>
      <c r="AB3733" t="s">
        <v>150</v>
      </c>
      <c r="AC3733" t="s">
        <v>257</v>
      </c>
      <c r="AD3733" s="13">
        <v>43595.466574099999</v>
      </c>
      <c r="AF3733" s="13">
        <v>43595.466574099999</v>
      </c>
      <c r="AH3733" t="s">
        <v>8049</v>
      </c>
      <c r="AI3733" t="s">
        <v>1588</v>
      </c>
      <c r="AJ3733" t="s">
        <v>157</v>
      </c>
      <c r="AK3733" t="s">
        <v>164</v>
      </c>
      <c r="AL3733" t="s">
        <v>1589</v>
      </c>
      <c r="AO3733" t="s">
        <v>150</v>
      </c>
      <c r="AP3733" t="s">
        <v>150</v>
      </c>
      <c r="AQ3733" t="s">
        <v>150</v>
      </c>
      <c r="AR3733" t="s">
        <v>150</v>
      </c>
      <c r="AS3733" t="s">
        <v>150</v>
      </c>
      <c r="AT3733" t="s">
        <v>256</v>
      </c>
      <c r="AW3733" t="s">
        <v>5231</v>
      </c>
      <c r="AX3733" t="s">
        <v>8049</v>
      </c>
      <c r="BB3733" t="str">
        <f>IF(Table1[[#This Row],[REPORT_CATEGORY]]=0,"",Table1[[#This Row],[REPORT_CATEGORY]])</f>
        <v>Table 3A General Compliance, Planned</v>
      </c>
    </row>
    <row r="3734" spans="1:54" x14ac:dyDescent="0.25">
      <c r="A3734">
        <v>1009</v>
      </c>
      <c r="B3734" t="s">
        <v>150</v>
      </c>
      <c r="C3734" t="s">
        <v>150</v>
      </c>
      <c r="D3734" t="s">
        <v>6480</v>
      </c>
      <c r="E3734" t="s">
        <v>6481</v>
      </c>
      <c r="F3734" t="s">
        <v>6482</v>
      </c>
      <c r="G3734" t="s">
        <v>168</v>
      </c>
      <c r="H3734">
        <v>7853139</v>
      </c>
      <c r="I3734" t="s">
        <v>169</v>
      </c>
      <c r="J3734" t="s">
        <v>874</v>
      </c>
      <c r="K3734" t="s">
        <v>157</v>
      </c>
      <c r="L3734" t="s">
        <v>157</v>
      </c>
      <c r="M3734" t="s">
        <v>157</v>
      </c>
      <c r="N3734" t="s">
        <v>6456</v>
      </c>
      <c r="Q3734">
        <v>1</v>
      </c>
      <c r="S3734">
        <v>1</v>
      </c>
      <c r="T3734" t="s">
        <v>254</v>
      </c>
      <c r="U3734" t="s">
        <v>256</v>
      </c>
      <c r="V3734" t="s">
        <v>150</v>
      </c>
      <c r="W3734" t="s">
        <v>172</v>
      </c>
      <c r="X3734" t="s">
        <v>150</v>
      </c>
      <c r="Y3734" s="13">
        <v>43678</v>
      </c>
      <c r="Z3734">
        <v>0</v>
      </c>
      <c r="AA3734" s="13">
        <v>43677.444652799997</v>
      </c>
      <c r="AB3734" t="s">
        <v>150</v>
      </c>
      <c r="AC3734" t="s">
        <v>257</v>
      </c>
      <c r="AD3734" s="13">
        <v>43677.444652799997</v>
      </c>
      <c r="AF3734" s="13">
        <v>43679.403402800002</v>
      </c>
      <c r="AH3734" t="s">
        <v>8049</v>
      </c>
      <c r="AI3734" t="s">
        <v>1588</v>
      </c>
      <c r="AJ3734" t="s">
        <v>157</v>
      </c>
      <c r="AK3734" t="s">
        <v>5247</v>
      </c>
      <c r="AL3734" t="s">
        <v>1589</v>
      </c>
      <c r="AO3734" t="s">
        <v>150</v>
      </c>
      <c r="AP3734" t="s">
        <v>150</v>
      </c>
      <c r="AQ3734" t="s">
        <v>150</v>
      </c>
      <c r="AR3734" t="s">
        <v>150</v>
      </c>
      <c r="AS3734" t="s">
        <v>150</v>
      </c>
      <c r="AT3734" t="s">
        <v>256</v>
      </c>
      <c r="AW3734" t="s">
        <v>5231</v>
      </c>
      <c r="AX3734" t="s">
        <v>8049</v>
      </c>
      <c r="BB3734" t="str">
        <f>IF(Table1[[#This Row],[REPORT_CATEGORY]]=0,"",Table1[[#This Row],[REPORT_CATEGORY]])</f>
        <v>Table 3A General Compliance, Planned</v>
      </c>
    </row>
    <row r="3735" spans="1:54" x14ac:dyDescent="0.25">
      <c r="A3735">
        <v>1032</v>
      </c>
      <c r="B3735" t="s">
        <v>150</v>
      </c>
      <c r="C3735" t="s">
        <v>150</v>
      </c>
      <c r="D3735" t="s">
        <v>15442</v>
      </c>
      <c r="E3735" t="s">
        <v>15443</v>
      </c>
      <c r="F3735" t="s">
        <v>15444</v>
      </c>
      <c r="G3735" t="s">
        <v>15445</v>
      </c>
      <c r="H3735">
        <v>8003241</v>
      </c>
      <c r="I3735" t="s">
        <v>337</v>
      </c>
      <c r="J3735" t="s">
        <v>816</v>
      </c>
      <c r="K3735" t="s">
        <v>157</v>
      </c>
      <c r="L3735" t="s">
        <v>157</v>
      </c>
      <c r="M3735" t="s">
        <v>157</v>
      </c>
      <c r="N3735" t="s">
        <v>1603</v>
      </c>
      <c r="R3735">
        <v>1</v>
      </c>
      <c r="S3735">
        <v>1</v>
      </c>
      <c r="T3735" t="s">
        <v>349</v>
      </c>
      <c r="U3735" t="s">
        <v>160</v>
      </c>
      <c r="V3735" t="s">
        <v>182</v>
      </c>
      <c r="W3735" t="s">
        <v>1675</v>
      </c>
      <c r="X3735" t="s">
        <v>150</v>
      </c>
      <c r="Y3735" s="13">
        <v>43851</v>
      </c>
      <c r="Z3735">
        <v>0</v>
      </c>
      <c r="AA3735" s="13">
        <v>43875.3028356</v>
      </c>
      <c r="AB3735" t="s">
        <v>150</v>
      </c>
      <c r="AC3735" t="s">
        <v>163</v>
      </c>
      <c r="AD3735" s="13">
        <v>43875.3028356</v>
      </c>
      <c r="AF3735" s="13">
        <v>43875.3028356</v>
      </c>
      <c r="AG3735">
        <v>0</v>
      </c>
      <c r="AH3735" t="s">
        <v>8049</v>
      </c>
      <c r="AI3735" t="s">
        <v>1588</v>
      </c>
      <c r="AJ3735" t="s">
        <v>157</v>
      </c>
      <c r="AK3735" t="s">
        <v>13868</v>
      </c>
      <c r="AL3735" t="s">
        <v>1589</v>
      </c>
      <c r="AO3735" t="s">
        <v>150</v>
      </c>
      <c r="AP3735" t="s">
        <v>150</v>
      </c>
      <c r="AQ3735" t="s">
        <v>150</v>
      </c>
      <c r="AR3735" t="s">
        <v>150</v>
      </c>
      <c r="AS3735" t="s">
        <v>150</v>
      </c>
      <c r="AT3735" t="s">
        <v>184</v>
      </c>
      <c r="AW3735" t="s">
        <v>5231</v>
      </c>
      <c r="AX3735" t="s">
        <v>8049</v>
      </c>
      <c r="BB3735" t="str">
        <f>IF(Table1[[#This Row],[REPORT_CATEGORY]]=0,"",Table1[[#This Row],[REPORT_CATEGORY]])</f>
        <v>Table 3A General Compliance, Planned</v>
      </c>
    </row>
    <row r="3736" spans="1:54" x14ac:dyDescent="0.25">
      <c r="A3736">
        <v>1033</v>
      </c>
      <c r="B3736" t="s">
        <v>150</v>
      </c>
      <c r="C3736" t="s">
        <v>150</v>
      </c>
      <c r="D3736" t="s">
        <v>5008</v>
      </c>
      <c r="E3736" t="s">
        <v>5009</v>
      </c>
      <c r="F3736" t="s">
        <v>5010</v>
      </c>
      <c r="G3736" t="s">
        <v>5011</v>
      </c>
      <c r="H3736">
        <v>6533177</v>
      </c>
      <c r="I3736" t="s">
        <v>337</v>
      </c>
      <c r="J3736" t="s">
        <v>3506</v>
      </c>
      <c r="K3736" t="s">
        <v>157</v>
      </c>
      <c r="L3736" t="s">
        <v>157</v>
      </c>
      <c r="M3736" t="s">
        <v>157</v>
      </c>
      <c r="N3736" t="s">
        <v>1587</v>
      </c>
      <c r="Q3736">
        <v>1</v>
      </c>
      <c r="S3736">
        <v>1</v>
      </c>
      <c r="T3736" t="s">
        <v>254</v>
      </c>
      <c r="U3736" t="s">
        <v>160</v>
      </c>
      <c r="V3736" t="s">
        <v>182</v>
      </c>
      <c r="W3736" t="s">
        <v>12759</v>
      </c>
      <c r="X3736" t="s">
        <v>150</v>
      </c>
      <c r="Y3736" s="13">
        <v>43641</v>
      </c>
      <c r="Z3736">
        <v>0</v>
      </c>
      <c r="AA3736" s="13">
        <v>43648.637604199997</v>
      </c>
      <c r="AB3736" t="s">
        <v>150</v>
      </c>
      <c r="AC3736" t="s">
        <v>163</v>
      </c>
      <c r="AD3736" s="13">
        <v>43648.637604199997</v>
      </c>
      <c r="AF3736" s="13">
        <v>43648.637604199997</v>
      </c>
      <c r="AG3736">
        <v>0</v>
      </c>
      <c r="AH3736" t="s">
        <v>8049</v>
      </c>
      <c r="AI3736" t="s">
        <v>1588</v>
      </c>
      <c r="AJ3736" t="s">
        <v>157</v>
      </c>
      <c r="AK3736" t="s">
        <v>164</v>
      </c>
      <c r="AL3736" t="s">
        <v>1589</v>
      </c>
      <c r="AO3736" t="s">
        <v>150</v>
      </c>
      <c r="AP3736" t="s">
        <v>150</v>
      </c>
      <c r="AQ3736" t="s">
        <v>150</v>
      </c>
      <c r="AR3736" t="s">
        <v>150</v>
      </c>
      <c r="AS3736" t="s">
        <v>150</v>
      </c>
      <c r="AT3736" t="s">
        <v>184</v>
      </c>
      <c r="AW3736" t="s">
        <v>5231</v>
      </c>
      <c r="AX3736" t="s">
        <v>8049</v>
      </c>
      <c r="BB3736" t="str">
        <f>IF(Table1[[#This Row],[REPORT_CATEGORY]]=0,"",Table1[[#This Row],[REPORT_CATEGORY]])</f>
        <v>Table 3A General Compliance, Planned</v>
      </c>
    </row>
    <row r="3737" spans="1:54" x14ac:dyDescent="0.25">
      <c r="A3737">
        <v>1044</v>
      </c>
      <c r="B3737" t="s">
        <v>150</v>
      </c>
      <c r="C3737" t="s">
        <v>150</v>
      </c>
      <c r="D3737" t="s">
        <v>2766</v>
      </c>
      <c r="E3737" t="s">
        <v>17529</v>
      </c>
      <c r="F3737" t="s">
        <v>17530</v>
      </c>
      <c r="G3737" t="s">
        <v>17531</v>
      </c>
      <c r="H3737">
        <v>8003037</v>
      </c>
      <c r="I3737" t="s">
        <v>337</v>
      </c>
      <c r="J3737" t="s">
        <v>1640</v>
      </c>
      <c r="K3737" t="s">
        <v>157</v>
      </c>
      <c r="L3737" t="s">
        <v>157</v>
      </c>
      <c r="M3737" t="s">
        <v>157</v>
      </c>
      <c r="N3737" t="s">
        <v>1674</v>
      </c>
      <c r="O3737">
        <v>1</v>
      </c>
      <c r="S3737">
        <v>1</v>
      </c>
      <c r="T3737" t="s">
        <v>254</v>
      </c>
      <c r="U3737" t="s">
        <v>160</v>
      </c>
      <c r="V3737" t="s">
        <v>182</v>
      </c>
      <c r="W3737" t="s">
        <v>1675</v>
      </c>
      <c r="X3737" t="s">
        <v>150</v>
      </c>
      <c r="Y3737" s="13">
        <v>43585</v>
      </c>
      <c r="Z3737">
        <v>1</v>
      </c>
      <c r="AA3737" s="13">
        <v>43607.343576400002</v>
      </c>
      <c r="AB3737" t="s">
        <v>150</v>
      </c>
      <c r="AC3737" t="s">
        <v>163</v>
      </c>
      <c r="AD3737" s="13">
        <v>43607.343576400002</v>
      </c>
      <c r="AF3737" s="13">
        <v>43607.343576400002</v>
      </c>
      <c r="AG3737">
        <v>0</v>
      </c>
      <c r="AH3737" t="s">
        <v>8049</v>
      </c>
      <c r="AI3737" t="s">
        <v>1588</v>
      </c>
      <c r="AJ3737" t="s">
        <v>157</v>
      </c>
      <c r="AK3737" t="s">
        <v>164</v>
      </c>
      <c r="AL3737" t="s">
        <v>1589</v>
      </c>
      <c r="AO3737" t="s">
        <v>150</v>
      </c>
      <c r="AP3737" t="s">
        <v>150</v>
      </c>
      <c r="AQ3737" t="s">
        <v>150</v>
      </c>
      <c r="AR3737" t="s">
        <v>150</v>
      </c>
      <c r="AS3737" t="s">
        <v>150</v>
      </c>
      <c r="AT3737" t="s">
        <v>184</v>
      </c>
      <c r="AW3737" t="s">
        <v>5231</v>
      </c>
      <c r="AX3737" t="s">
        <v>8049</v>
      </c>
      <c r="BB3737" t="str">
        <f>IF(Table1[[#This Row],[REPORT_CATEGORY]]=0,"",Table1[[#This Row],[REPORT_CATEGORY]])</f>
        <v>Table 3A General Compliance, Planned</v>
      </c>
    </row>
    <row r="3738" spans="1:54" x14ac:dyDescent="0.25">
      <c r="A3738">
        <v>1059</v>
      </c>
      <c r="B3738" t="s">
        <v>150</v>
      </c>
      <c r="C3738" t="s">
        <v>150</v>
      </c>
      <c r="D3738" t="s">
        <v>3472</v>
      </c>
      <c r="E3738" t="s">
        <v>3473</v>
      </c>
      <c r="F3738" t="s">
        <v>3474</v>
      </c>
      <c r="G3738" t="s">
        <v>3148</v>
      </c>
      <c r="H3738">
        <v>6533145</v>
      </c>
      <c r="I3738" t="s">
        <v>337</v>
      </c>
      <c r="J3738" t="s">
        <v>1695</v>
      </c>
      <c r="K3738" t="s">
        <v>157</v>
      </c>
      <c r="L3738" t="s">
        <v>157</v>
      </c>
      <c r="M3738" t="s">
        <v>157</v>
      </c>
      <c r="N3738" t="s">
        <v>1587</v>
      </c>
      <c r="P3738">
        <v>1</v>
      </c>
      <c r="S3738">
        <v>1</v>
      </c>
      <c r="T3738" t="s">
        <v>181</v>
      </c>
      <c r="U3738" t="s">
        <v>256</v>
      </c>
      <c r="V3738" t="s">
        <v>150</v>
      </c>
      <c r="W3738" t="s">
        <v>12759</v>
      </c>
      <c r="X3738" t="s">
        <v>150</v>
      </c>
      <c r="Y3738" s="13">
        <v>43598</v>
      </c>
      <c r="Z3738">
        <v>0</v>
      </c>
      <c r="AA3738" s="13">
        <v>43613.668773099998</v>
      </c>
      <c r="AB3738" t="s">
        <v>150</v>
      </c>
      <c r="AC3738" t="s">
        <v>257</v>
      </c>
      <c r="AD3738" s="13">
        <v>43613.668773099998</v>
      </c>
      <c r="AF3738" s="13">
        <v>43613.668784699999</v>
      </c>
      <c r="AH3738" t="s">
        <v>8049</v>
      </c>
      <c r="AI3738" t="s">
        <v>1588</v>
      </c>
      <c r="AJ3738" t="s">
        <v>157</v>
      </c>
      <c r="AK3738" t="s">
        <v>164</v>
      </c>
      <c r="AL3738" t="s">
        <v>1589</v>
      </c>
      <c r="AO3738" t="s">
        <v>150</v>
      </c>
      <c r="AP3738" t="s">
        <v>150</v>
      </c>
      <c r="AQ3738" t="s">
        <v>150</v>
      </c>
      <c r="AR3738" t="s">
        <v>150</v>
      </c>
      <c r="AS3738" t="s">
        <v>150</v>
      </c>
      <c r="AT3738" t="s">
        <v>256</v>
      </c>
      <c r="AW3738" t="s">
        <v>5231</v>
      </c>
      <c r="AX3738" t="s">
        <v>8049</v>
      </c>
      <c r="BB3738" t="str">
        <f>IF(Table1[[#This Row],[REPORT_CATEGORY]]=0,"",Table1[[#This Row],[REPORT_CATEGORY]])</f>
        <v>Table 3A General Compliance, Planned</v>
      </c>
    </row>
    <row r="3739" spans="1:54" x14ac:dyDescent="0.25">
      <c r="A3739">
        <v>1061</v>
      </c>
      <c r="B3739" t="s">
        <v>150</v>
      </c>
      <c r="C3739" t="s">
        <v>150</v>
      </c>
      <c r="D3739" t="s">
        <v>6483</v>
      </c>
      <c r="E3739" t="s">
        <v>6484</v>
      </c>
      <c r="F3739" t="s">
        <v>6485</v>
      </c>
      <c r="G3739" t="s">
        <v>168</v>
      </c>
      <c r="H3739">
        <v>7853143</v>
      </c>
      <c r="I3739" t="s">
        <v>169</v>
      </c>
      <c r="J3739" t="s">
        <v>874</v>
      </c>
      <c r="K3739" t="s">
        <v>157</v>
      </c>
      <c r="L3739" t="s">
        <v>157</v>
      </c>
      <c r="M3739" t="s">
        <v>157</v>
      </c>
      <c r="N3739" t="s">
        <v>6456</v>
      </c>
      <c r="R3739">
        <v>1</v>
      </c>
      <c r="S3739">
        <v>1</v>
      </c>
      <c r="T3739" t="s">
        <v>254</v>
      </c>
      <c r="U3739" t="s">
        <v>256</v>
      </c>
      <c r="V3739" t="s">
        <v>150</v>
      </c>
      <c r="W3739" t="s">
        <v>172</v>
      </c>
      <c r="X3739" t="s">
        <v>150</v>
      </c>
      <c r="Y3739" s="13">
        <v>43679</v>
      </c>
      <c r="Z3739">
        <v>0</v>
      </c>
      <c r="AA3739" s="13">
        <v>43677.462141199998</v>
      </c>
      <c r="AB3739" t="s">
        <v>150</v>
      </c>
      <c r="AC3739" t="s">
        <v>257</v>
      </c>
      <c r="AD3739" s="13">
        <v>43677.462141199998</v>
      </c>
      <c r="AF3739" s="13">
        <v>43679.409965300001</v>
      </c>
      <c r="AH3739" t="s">
        <v>8049</v>
      </c>
      <c r="AI3739" t="s">
        <v>1588</v>
      </c>
      <c r="AJ3739" t="s">
        <v>157</v>
      </c>
      <c r="AK3739" t="s">
        <v>5247</v>
      </c>
      <c r="AL3739" t="s">
        <v>1589</v>
      </c>
      <c r="AO3739" t="s">
        <v>150</v>
      </c>
      <c r="AP3739" t="s">
        <v>150</v>
      </c>
      <c r="AQ3739" t="s">
        <v>150</v>
      </c>
      <c r="AR3739" t="s">
        <v>150</v>
      </c>
      <c r="AS3739" t="s">
        <v>150</v>
      </c>
      <c r="AT3739" t="s">
        <v>256</v>
      </c>
      <c r="AW3739" t="s">
        <v>5231</v>
      </c>
      <c r="AX3739" t="s">
        <v>8049</v>
      </c>
      <c r="BB3739" t="str">
        <f>IF(Table1[[#This Row],[REPORT_CATEGORY]]=0,"",Table1[[#This Row],[REPORT_CATEGORY]])</f>
        <v>Table 3A General Compliance, Planned</v>
      </c>
    </row>
    <row r="3740" spans="1:54" x14ac:dyDescent="0.25">
      <c r="A3740">
        <v>1062</v>
      </c>
      <c r="B3740" t="s">
        <v>150</v>
      </c>
      <c r="C3740" t="s">
        <v>150</v>
      </c>
      <c r="D3740" t="s">
        <v>5870</v>
      </c>
      <c r="E3740" t="s">
        <v>5871</v>
      </c>
      <c r="F3740" t="s">
        <v>5872</v>
      </c>
      <c r="G3740" t="s">
        <v>5546</v>
      </c>
      <c r="H3740">
        <v>1994465</v>
      </c>
      <c r="I3740" t="s">
        <v>169</v>
      </c>
      <c r="J3740" t="s">
        <v>3166</v>
      </c>
      <c r="K3740" t="s">
        <v>157</v>
      </c>
      <c r="L3740" t="s">
        <v>157</v>
      </c>
      <c r="M3740" t="s">
        <v>157</v>
      </c>
      <c r="N3740" t="s">
        <v>949</v>
      </c>
      <c r="O3740">
        <v>1</v>
      </c>
      <c r="S3740">
        <v>1</v>
      </c>
      <c r="T3740" t="s">
        <v>197</v>
      </c>
      <c r="U3740" t="s">
        <v>160</v>
      </c>
      <c r="V3740" t="s">
        <v>182</v>
      </c>
      <c r="W3740" t="s">
        <v>875</v>
      </c>
      <c r="X3740" t="s">
        <v>172</v>
      </c>
      <c r="Y3740" s="13">
        <v>43656</v>
      </c>
      <c r="Z3740">
        <v>0</v>
      </c>
      <c r="AA3740" s="13">
        <v>43669.417036999999</v>
      </c>
      <c r="AB3740" t="s">
        <v>150</v>
      </c>
      <c r="AC3740" t="s">
        <v>163</v>
      </c>
      <c r="AD3740" s="13">
        <v>43669.417036999999</v>
      </c>
      <c r="AF3740" s="13">
        <v>43669.417036999999</v>
      </c>
      <c r="AG3740">
        <v>0</v>
      </c>
      <c r="AH3740" t="s">
        <v>8049</v>
      </c>
      <c r="AI3740" t="s">
        <v>1588</v>
      </c>
      <c r="AJ3740" t="s">
        <v>157</v>
      </c>
      <c r="AK3740" t="s">
        <v>5247</v>
      </c>
      <c r="AL3740" t="s">
        <v>1589</v>
      </c>
      <c r="AO3740" t="s">
        <v>150</v>
      </c>
      <c r="AP3740" t="s">
        <v>150</v>
      </c>
      <c r="AQ3740" t="s">
        <v>150</v>
      </c>
      <c r="AR3740" t="s">
        <v>150</v>
      </c>
      <c r="AS3740" t="s">
        <v>150</v>
      </c>
      <c r="AT3740" t="s">
        <v>184</v>
      </c>
      <c r="AW3740" t="s">
        <v>5231</v>
      </c>
      <c r="AX3740" t="s">
        <v>8049</v>
      </c>
      <c r="BB3740" t="str">
        <f>IF(Table1[[#This Row],[REPORT_CATEGORY]]=0,"",Table1[[#This Row],[REPORT_CATEGORY]])</f>
        <v>Table 3A General Compliance, Planned</v>
      </c>
    </row>
    <row r="3741" spans="1:54" x14ac:dyDescent="0.25">
      <c r="A3741">
        <v>1064</v>
      </c>
      <c r="B3741" t="s">
        <v>150</v>
      </c>
      <c r="C3741" t="s">
        <v>150</v>
      </c>
      <c r="D3741" t="s">
        <v>14454</v>
      </c>
      <c r="E3741" t="s">
        <v>14455</v>
      </c>
      <c r="F3741" t="s">
        <v>8060</v>
      </c>
      <c r="G3741" t="s">
        <v>815</v>
      </c>
      <c r="H3741">
        <v>8003216</v>
      </c>
      <c r="I3741" t="s">
        <v>337</v>
      </c>
      <c r="J3741" t="s">
        <v>816</v>
      </c>
      <c r="K3741" t="s">
        <v>157</v>
      </c>
      <c r="L3741" t="s">
        <v>157</v>
      </c>
      <c r="M3741" t="s">
        <v>157</v>
      </c>
      <c r="N3741" t="s">
        <v>1674</v>
      </c>
      <c r="R3741">
        <v>1</v>
      </c>
      <c r="S3741">
        <v>1</v>
      </c>
      <c r="T3741" t="s">
        <v>254</v>
      </c>
      <c r="U3741" t="s">
        <v>160</v>
      </c>
      <c r="V3741" t="s">
        <v>182</v>
      </c>
      <c r="W3741" t="s">
        <v>1675</v>
      </c>
      <c r="X3741" t="s">
        <v>150</v>
      </c>
      <c r="Y3741" s="13">
        <v>43853</v>
      </c>
      <c r="Z3741">
        <v>0</v>
      </c>
      <c r="AA3741" s="13">
        <v>43858.509212999998</v>
      </c>
      <c r="AB3741" t="s">
        <v>150</v>
      </c>
      <c r="AC3741" t="s">
        <v>163</v>
      </c>
      <c r="AD3741" s="13">
        <v>43858.509212999998</v>
      </c>
      <c r="AF3741" s="13">
        <v>43858.509212999998</v>
      </c>
      <c r="AG3741">
        <v>0</v>
      </c>
      <c r="AH3741" t="s">
        <v>8049</v>
      </c>
      <c r="AI3741" t="s">
        <v>1588</v>
      </c>
      <c r="AJ3741" t="s">
        <v>157</v>
      </c>
      <c r="AK3741" t="s">
        <v>13868</v>
      </c>
      <c r="AL3741" t="s">
        <v>1589</v>
      </c>
      <c r="AO3741" t="s">
        <v>150</v>
      </c>
      <c r="AP3741" t="s">
        <v>150</v>
      </c>
      <c r="AQ3741" t="s">
        <v>150</v>
      </c>
      <c r="AR3741" t="s">
        <v>150</v>
      </c>
      <c r="AS3741" t="s">
        <v>150</v>
      </c>
      <c r="AT3741" t="s">
        <v>184</v>
      </c>
      <c r="AW3741" t="s">
        <v>5231</v>
      </c>
      <c r="AX3741" t="s">
        <v>8049</v>
      </c>
      <c r="BB3741" t="str">
        <f>IF(Table1[[#This Row],[REPORT_CATEGORY]]=0,"",Table1[[#This Row],[REPORT_CATEGORY]])</f>
        <v>Table 3A General Compliance, Planned</v>
      </c>
    </row>
    <row r="3742" spans="1:54" x14ac:dyDescent="0.25">
      <c r="A3742">
        <v>1068</v>
      </c>
      <c r="B3742" t="s">
        <v>150</v>
      </c>
      <c r="C3742" t="s">
        <v>150</v>
      </c>
      <c r="D3742" t="s">
        <v>1636</v>
      </c>
      <c r="E3742" t="s">
        <v>1637</v>
      </c>
      <c r="F3742" t="s">
        <v>1638</v>
      </c>
      <c r="G3742" t="s">
        <v>1639</v>
      </c>
      <c r="H3742">
        <v>2114014</v>
      </c>
      <c r="I3742" t="s">
        <v>337</v>
      </c>
      <c r="J3742" t="s">
        <v>1640</v>
      </c>
      <c r="K3742" t="s">
        <v>157</v>
      </c>
      <c r="L3742" t="s">
        <v>157</v>
      </c>
      <c r="M3742" t="s">
        <v>157</v>
      </c>
      <c r="N3742" t="s">
        <v>939</v>
      </c>
      <c r="P3742">
        <v>1</v>
      </c>
      <c r="S3742">
        <v>1</v>
      </c>
      <c r="T3742" t="s">
        <v>254</v>
      </c>
      <c r="U3742" t="s">
        <v>160</v>
      </c>
      <c r="V3742" t="s">
        <v>182</v>
      </c>
      <c r="W3742" t="s">
        <v>340</v>
      </c>
      <c r="X3742" t="s">
        <v>150</v>
      </c>
      <c r="Y3742" s="13">
        <v>43557</v>
      </c>
      <c r="Z3742">
        <v>0</v>
      </c>
      <c r="AA3742" s="13">
        <v>43560.512303199997</v>
      </c>
      <c r="AB3742" t="s">
        <v>150</v>
      </c>
      <c r="AC3742" t="s">
        <v>163</v>
      </c>
      <c r="AD3742" s="13">
        <v>43560.512303199997</v>
      </c>
      <c r="AF3742" s="13">
        <v>43560.512303199997</v>
      </c>
      <c r="AG3742">
        <v>0</v>
      </c>
      <c r="AH3742" t="s">
        <v>8049</v>
      </c>
      <c r="AI3742" t="s">
        <v>1588</v>
      </c>
      <c r="AJ3742" t="s">
        <v>157</v>
      </c>
      <c r="AK3742" t="s">
        <v>164</v>
      </c>
      <c r="AL3742" t="s">
        <v>1589</v>
      </c>
      <c r="AO3742" t="s">
        <v>150</v>
      </c>
      <c r="AP3742" t="s">
        <v>150</v>
      </c>
      <c r="AQ3742" t="s">
        <v>150</v>
      </c>
      <c r="AR3742" t="s">
        <v>150</v>
      </c>
      <c r="AS3742" t="s">
        <v>150</v>
      </c>
      <c r="AT3742" t="s">
        <v>184</v>
      </c>
      <c r="AW3742" t="s">
        <v>5231</v>
      </c>
      <c r="AX3742" t="s">
        <v>8049</v>
      </c>
      <c r="BB3742" t="str">
        <f>IF(Table1[[#This Row],[REPORT_CATEGORY]]=0,"",Table1[[#This Row],[REPORT_CATEGORY]])</f>
        <v>Table 3A General Compliance, Planned</v>
      </c>
    </row>
    <row r="3743" spans="1:54" x14ac:dyDescent="0.25">
      <c r="A3743">
        <v>1070</v>
      </c>
      <c r="B3743" t="s">
        <v>150</v>
      </c>
      <c r="C3743" t="s">
        <v>150</v>
      </c>
      <c r="D3743" t="s">
        <v>9323</v>
      </c>
      <c r="E3743" t="s">
        <v>9324</v>
      </c>
      <c r="F3743" t="s">
        <v>9325</v>
      </c>
      <c r="G3743" t="s">
        <v>947</v>
      </c>
      <c r="H3743">
        <v>8003153</v>
      </c>
      <c r="I3743" t="s">
        <v>169</v>
      </c>
      <c r="J3743" t="s">
        <v>948</v>
      </c>
      <c r="K3743" t="s">
        <v>157</v>
      </c>
      <c r="L3743" t="s">
        <v>157</v>
      </c>
      <c r="M3743" t="s">
        <v>157</v>
      </c>
      <c r="N3743" t="s">
        <v>1674</v>
      </c>
      <c r="P3743">
        <v>1</v>
      </c>
      <c r="S3743">
        <v>1</v>
      </c>
      <c r="T3743" t="s">
        <v>254</v>
      </c>
      <c r="U3743" t="s">
        <v>160</v>
      </c>
      <c r="V3743" t="s">
        <v>182</v>
      </c>
      <c r="W3743" t="s">
        <v>1675</v>
      </c>
      <c r="X3743" t="s">
        <v>150</v>
      </c>
      <c r="Y3743" s="13">
        <v>43676</v>
      </c>
      <c r="Z3743">
        <v>0</v>
      </c>
      <c r="AA3743" s="13">
        <v>43740.431979200002</v>
      </c>
      <c r="AB3743" t="s">
        <v>150</v>
      </c>
      <c r="AC3743" t="s">
        <v>163</v>
      </c>
      <c r="AD3743" s="13">
        <v>43740.431979200002</v>
      </c>
      <c r="AF3743" s="13">
        <v>43740.431979200002</v>
      </c>
      <c r="AG3743">
        <v>0</v>
      </c>
      <c r="AH3743" t="s">
        <v>8049</v>
      </c>
      <c r="AI3743" t="s">
        <v>1588</v>
      </c>
      <c r="AJ3743" t="s">
        <v>157</v>
      </c>
      <c r="AK3743" t="s">
        <v>5247</v>
      </c>
      <c r="AL3743" t="s">
        <v>1589</v>
      </c>
      <c r="AO3743" t="s">
        <v>150</v>
      </c>
      <c r="AP3743" t="s">
        <v>150</v>
      </c>
      <c r="AQ3743" t="s">
        <v>150</v>
      </c>
      <c r="AR3743" t="s">
        <v>150</v>
      </c>
      <c r="AS3743" t="s">
        <v>150</v>
      </c>
      <c r="AT3743" t="s">
        <v>184</v>
      </c>
      <c r="AW3743" t="s">
        <v>5231</v>
      </c>
      <c r="AX3743" t="s">
        <v>8049</v>
      </c>
      <c r="BB3743" t="str">
        <f>IF(Table1[[#This Row],[REPORT_CATEGORY]]=0,"",Table1[[#This Row],[REPORT_CATEGORY]])</f>
        <v>Table 3A General Compliance, Planned</v>
      </c>
    </row>
    <row r="3744" spans="1:54" x14ac:dyDescent="0.25">
      <c r="A3744">
        <v>1079</v>
      </c>
      <c r="B3744" t="s">
        <v>150</v>
      </c>
      <c r="C3744" t="s">
        <v>150</v>
      </c>
      <c r="D3744" t="s">
        <v>6486</v>
      </c>
      <c r="E3744" t="s">
        <v>6487</v>
      </c>
      <c r="F3744" t="s">
        <v>6488</v>
      </c>
      <c r="G3744" t="s">
        <v>168</v>
      </c>
      <c r="H3744">
        <v>7853144</v>
      </c>
      <c r="I3744" t="s">
        <v>169</v>
      </c>
      <c r="J3744" t="s">
        <v>874</v>
      </c>
      <c r="K3744" t="s">
        <v>157</v>
      </c>
      <c r="L3744" t="s">
        <v>157</v>
      </c>
      <c r="M3744" t="s">
        <v>157</v>
      </c>
      <c r="N3744" t="s">
        <v>6456</v>
      </c>
      <c r="R3744">
        <v>1</v>
      </c>
      <c r="S3744">
        <v>1</v>
      </c>
      <c r="T3744" t="s">
        <v>254</v>
      </c>
      <c r="U3744" t="s">
        <v>256</v>
      </c>
      <c r="V3744" t="s">
        <v>150</v>
      </c>
      <c r="W3744" t="s">
        <v>172</v>
      </c>
      <c r="X3744" t="s">
        <v>150</v>
      </c>
      <c r="Y3744" s="13">
        <v>43679</v>
      </c>
      <c r="Z3744">
        <v>0</v>
      </c>
      <c r="AA3744" s="13">
        <v>43677.481828700002</v>
      </c>
      <c r="AB3744" t="s">
        <v>150</v>
      </c>
      <c r="AC3744" t="s">
        <v>257</v>
      </c>
      <c r="AD3744" s="13">
        <v>43677.481828700002</v>
      </c>
      <c r="AF3744" s="13">
        <v>43679.411631900002</v>
      </c>
      <c r="AH3744" t="s">
        <v>8049</v>
      </c>
      <c r="AI3744" t="s">
        <v>1588</v>
      </c>
      <c r="AJ3744" t="s">
        <v>157</v>
      </c>
      <c r="AK3744" t="s">
        <v>5247</v>
      </c>
      <c r="AL3744" t="s">
        <v>1589</v>
      </c>
      <c r="AO3744" t="s">
        <v>150</v>
      </c>
      <c r="AP3744" t="s">
        <v>150</v>
      </c>
      <c r="AQ3744" t="s">
        <v>150</v>
      </c>
      <c r="AR3744" t="s">
        <v>150</v>
      </c>
      <c r="AS3744" t="s">
        <v>150</v>
      </c>
      <c r="AT3744" t="s">
        <v>256</v>
      </c>
      <c r="AW3744" t="s">
        <v>5231</v>
      </c>
      <c r="AX3744" t="s">
        <v>8049</v>
      </c>
      <c r="BB3744" t="str">
        <f>IF(Table1[[#This Row],[REPORT_CATEGORY]]=0,"",Table1[[#This Row],[REPORT_CATEGORY]])</f>
        <v>Table 3A General Compliance, Planned</v>
      </c>
    </row>
    <row r="3745" spans="1:54" x14ac:dyDescent="0.25">
      <c r="A3745">
        <v>1082</v>
      </c>
      <c r="B3745" t="s">
        <v>150</v>
      </c>
      <c r="C3745" t="s">
        <v>150</v>
      </c>
      <c r="D3745" t="s">
        <v>15634</v>
      </c>
      <c r="E3745" t="s">
        <v>15635</v>
      </c>
      <c r="F3745" t="s">
        <v>9254</v>
      </c>
      <c r="G3745" t="s">
        <v>168</v>
      </c>
      <c r="H3745">
        <v>7853181</v>
      </c>
      <c r="I3745" t="s">
        <v>169</v>
      </c>
      <c r="J3745" t="s">
        <v>874</v>
      </c>
      <c r="K3745" t="s">
        <v>157</v>
      </c>
      <c r="L3745" t="s">
        <v>157</v>
      </c>
      <c r="M3745" t="s">
        <v>157</v>
      </c>
      <c r="N3745" t="s">
        <v>6456</v>
      </c>
      <c r="R3745">
        <v>1</v>
      </c>
      <c r="S3745">
        <v>1</v>
      </c>
      <c r="T3745" t="s">
        <v>254</v>
      </c>
      <c r="U3745" t="s">
        <v>256</v>
      </c>
      <c r="V3745" t="s">
        <v>150</v>
      </c>
      <c r="W3745" t="s">
        <v>172</v>
      </c>
      <c r="X3745" t="s">
        <v>150</v>
      </c>
      <c r="Y3745" s="13">
        <v>43697</v>
      </c>
      <c r="Z3745">
        <v>0</v>
      </c>
      <c r="AA3745" s="13">
        <v>43879.4369907</v>
      </c>
      <c r="AB3745" t="s">
        <v>150</v>
      </c>
      <c r="AC3745" t="s">
        <v>257</v>
      </c>
      <c r="AD3745" s="13">
        <v>43879.4369907</v>
      </c>
      <c r="AF3745" s="13">
        <v>43879.437326400002</v>
      </c>
      <c r="AH3745" t="s">
        <v>8049</v>
      </c>
      <c r="AI3745" t="s">
        <v>1588</v>
      </c>
      <c r="AJ3745" t="s">
        <v>157</v>
      </c>
      <c r="AK3745" t="s">
        <v>5247</v>
      </c>
      <c r="AL3745" t="s">
        <v>1589</v>
      </c>
      <c r="AO3745" t="s">
        <v>150</v>
      </c>
      <c r="AP3745" t="s">
        <v>150</v>
      </c>
      <c r="AQ3745" t="s">
        <v>150</v>
      </c>
      <c r="AR3745" t="s">
        <v>150</v>
      </c>
      <c r="AS3745" t="s">
        <v>150</v>
      </c>
      <c r="AT3745" t="s">
        <v>256</v>
      </c>
      <c r="AW3745" t="s">
        <v>5231</v>
      </c>
      <c r="AX3745" t="s">
        <v>8049</v>
      </c>
      <c r="BB3745" t="str">
        <f>IF(Table1[[#This Row],[REPORT_CATEGORY]]=0,"",Table1[[#This Row],[REPORT_CATEGORY]])</f>
        <v>Table 3A General Compliance, Planned</v>
      </c>
    </row>
    <row r="3746" spans="1:54" x14ac:dyDescent="0.25">
      <c r="A3746">
        <v>1118</v>
      </c>
      <c r="B3746" t="s">
        <v>150</v>
      </c>
      <c r="C3746" t="s">
        <v>150</v>
      </c>
      <c r="D3746" t="s">
        <v>1641</v>
      </c>
      <c r="E3746" t="s">
        <v>1642</v>
      </c>
      <c r="F3746" t="s">
        <v>1643</v>
      </c>
      <c r="G3746" t="s">
        <v>1644</v>
      </c>
      <c r="H3746">
        <v>6533081</v>
      </c>
      <c r="I3746" t="s">
        <v>169</v>
      </c>
      <c r="J3746" t="s">
        <v>874</v>
      </c>
      <c r="K3746" t="s">
        <v>157</v>
      </c>
      <c r="L3746" t="s">
        <v>157</v>
      </c>
      <c r="M3746" t="s">
        <v>157</v>
      </c>
      <c r="N3746" t="s">
        <v>1587</v>
      </c>
      <c r="O3746">
        <v>1</v>
      </c>
      <c r="S3746">
        <v>1</v>
      </c>
      <c r="T3746" t="s">
        <v>254</v>
      </c>
      <c r="U3746" t="s">
        <v>256</v>
      </c>
      <c r="V3746" t="s">
        <v>150</v>
      </c>
      <c r="W3746" t="s">
        <v>12759</v>
      </c>
      <c r="X3746" t="s">
        <v>150</v>
      </c>
      <c r="Y3746" s="13">
        <v>43585</v>
      </c>
      <c r="Z3746">
        <v>0</v>
      </c>
      <c r="AA3746" s="13">
        <v>43593.5342361</v>
      </c>
      <c r="AB3746" t="s">
        <v>150</v>
      </c>
      <c r="AC3746" t="s">
        <v>257</v>
      </c>
      <c r="AD3746" s="13">
        <v>43593.5342361</v>
      </c>
      <c r="AF3746" s="13">
        <v>43593.5342361</v>
      </c>
      <c r="AH3746" t="s">
        <v>8049</v>
      </c>
      <c r="AI3746" t="s">
        <v>1588</v>
      </c>
      <c r="AJ3746" t="s">
        <v>157</v>
      </c>
      <c r="AK3746" t="s">
        <v>164</v>
      </c>
      <c r="AL3746" t="s">
        <v>1589</v>
      </c>
      <c r="AO3746" t="s">
        <v>150</v>
      </c>
      <c r="AP3746" t="s">
        <v>150</v>
      </c>
      <c r="AQ3746" t="s">
        <v>150</v>
      </c>
      <c r="AR3746" t="s">
        <v>150</v>
      </c>
      <c r="AS3746" t="s">
        <v>150</v>
      </c>
      <c r="AT3746" t="s">
        <v>256</v>
      </c>
      <c r="AW3746" t="s">
        <v>5231</v>
      </c>
      <c r="AX3746" t="s">
        <v>8049</v>
      </c>
      <c r="BB3746" t="str">
        <f>IF(Table1[[#This Row],[REPORT_CATEGORY]]=0,"",Table1[[#This Row],[REPORT_CATEGORY]])</f>
        <v>Table 3A General Compliance, Planned</v>
      </c>
    </row>
    <row r="3747" spans="1:54" x14ac:dyDescent="0.25">
      <c r="A3747">
        <v>1147</v>
      </c>
      <c r="B3747" t="s">
        <v>150</v>
      </c>
      <c r="C3747" t="s">
        <v>150</v>
      </c>
      <c r="D3747" t="s">
        <v>5873</v>
      </c>
      <c r="E3747" t="s">
        <v>5874</v>
      </c>
      <c r="F3747" t="s">
        <v>5875</v>
      </c>
      <c r="G3747" t="s">
        <v>343</v>
      </c>
      <c r="H3747">
        <v>8853325</v>
      </c>
      <c r="I3747" t="s">
        <v>155</v>
      </c>
      <c r="J3747" t="s">
        <v>156</v>
      </c>
      <c r="K3747" t="s">
        <v>157</v>
      </c>
      <c r="L3747" t="s">
        <v>157</v>
      </c>
      <c r="M3747" t="s">
        <v>157</v>
      </c>
      <c r="N3747" t="s">
        <v>158</v>
      </c>
      <c r="R3747">
        <v>1</v>
      </c>
      <c r="S3747">
        <v>1</v>
      </c>
      <c r="T3747" t="s">
        <v>339</v>
      </c>
      <c r="U3747" t="s">
        <v>160</v>
      </c>
      <c r="V3747" t="s">
        <v>182</v>
      </c>
      <c r="W3747" t="s">
        <v>162</v>
      </c>
      <c r="X3747" t="s">
        <v>150</v>
      </c>
      <c r="Y3747" s="13">
        <v>43650</v>
      </c>
      <c r="Z3747">
        <v>0</v>
      </c>
      <c r="AA3747" s="13">
        <v>43651.489652800003</v>
      </c>
      <c r="AB3747" t="s">
        <v>150</v>
      </c>
      <c r="AC3747" t="s">
        <v>163</v>
      </c>
      <c r="AD3747" s="13">
        <v>43651.489652800003</v>
      </c>
      <c r="AF3747" s="13">
        <v>43651.489652800003</v>
      </c>
      <c r="AG3747">
        <v>0</v>
      </c>
      <c r="AH3747" t="s">
        <v>8049</v>
      </c>
      <c r="AI3747" t="s">
        <v>1588</v>
      </c>
      <c r="AJ3747" t="s">
        <v>157</v>
      </c>
      <c r="AK3747" t="s">
        <v>5247</v>
      </c>
      <c r="AL3747" t="s">
        <v>1589</v>
      </c>
      <c r="AO3747" t="s">
        <v>150</v>
      </c>
      <c r="AP3747" t="s">
        <v>150</v>
      </c>
      <c r="AQ3747" t="s">
        <v>150</v>
      </c>
      <c r="AR3747" t="s">
        <v>150</v>
      </c>
      <c r="AS3747" t="s">
        <v>150</v>
      </c>
      <c r="AT3747" t="s">
        <v>184</v>
      </c>
      <c r="AW3747" t="s">
        <v>5231</v>
      </c>
      <c r="AX3747" t="s">
        <v>8049</v>
      </c>
      <c r="BB3747" t="str">
        <f>IF(Table1[[#This Row],[REPORT_CATEGORY]]=0,"",Table1[[#This Row],[REPORT_CATEGORY]])</f>
        <v>Table 3A General Compliance, Planned</v>
      </c>
    </row>
    <row r="3748" spans="1:54" x14ac:dyDescent="0.25">
      <c r="A3748">
        <v>1149</v>
      </c>
      <c r="B3748" t="s">
        <v>150</v>
      </c>
      <c r="C3748" t="s">
        <v>150</v>
      </c>
      <c r="D3748" t="s">
        <v>6489</v>
      </c>
      <c r="E3748" t="s">
        <v>6490</v>
      </c>
      <c r="F3748" t="s">
        <v>6491</v>
      </c>
      <c r="G3748" t="s">
        <v>6492</v>
      </c>
      <c r="H3748">
        <v>7853146</v>
      </c>
      <c r="I3748" t="s">
        <v>169</v>
      </c>
      <c r="J3748" t="s">
        <v>874</v>
      </c>
      <c r="K3748" t="s">
        <v>157</v>
      </c>
      <c r="L3748" t="s">
        <v>157</v>
      </c>
      <c r="M3748" t="s">
        <v>157</v>
      </c>
      <c r="N3748" t="s">
        <v>6456</v>
      </c>
      <c r="R3748">
        <v>1</v>
      </c>
      <c r="S3748">
        <v>1</v>
      </c>
      <c r="T3748" t="s">
        <v>254</v>
      </c>
      <c r="U3748" t="s">
        <v>256</v>
      </c>
      <c r="V3748" t="s">
        <v>150</v>
      </c>
      <c r="W3748" t="s">
        <v>172</v>
      </c>
      <c r="X3748" t="s">
        <v>150</v>
      </c>
      <c r="Y3748" s="13">
        <v>43679</v>
      </c>
      <c r="Z3748">
        <v>0</v>
      </c>
      <c r="AA3748" s="13">
        <v>43677.495648099997</v>
      </c>
      <c r="AB3748" t="s">
        <v>150</v>
      </c>
      <c r="AC3748" t="s">
        <v>257</v>
      </c>
      <c r="AD3748" s="13">
        <v>43677.495648099997</v>
      </c>
      <c r="AF3748" s="13">
        <v>43679.4131481</v>
      </c>
      <c r="AH3748" t="s">
        <v>8049</v>
      </c>
      <c r="AI3748" t="s">
        <v>1588</v>
      </c>
      <c r="AJ3748" t="s">
        <v>157</v>
      </c>
      <c r="AK3748" t="s">
        <v>5247</v>
      </c>
      <c r="AL3748" t="s">
        <v>1589</v>
      </c>
      <c r="AO3748" t="s">
        <v>150</v>
      </c>
      <c r="AP3748" t="s">
        <v>150</v>
      </c>
      <c r="AQ3748" t="s">
        <v>150</v>
      </c>
      <c r="AR3748" t="s">
        <v>150</v>
      </c>
      <c r="AS3748" t="s">
        <v>150</v>
      </c>
      <c r="AT3748" t="s">
        <v>256</v>
      </c>
      <c r="AW3748" t="s">
        <v>5231</v>
      </c>
      <c r="AX3748" t="s">
        <v>8049</v>
      </c>
      <c r="BB3748" t="str">
        <f>IF(Table1[[#This Row],[REPORT_CATEGORY]]=0,"",Table1[[#This Row],[REPORT_CATEGORY]])</f>
        <v>Table 3A General Compliance, Planned</v>
      </c>
    </row>
    <row r="3749" spans="1:54" x14ac:dyDescent="0.25">
      <c r="A3749">
        <v>1152</v>
      </c>
      <c r="B3749" t="s">
        <v>150</v>
      </c>
      <c r="C3749" t="s">
        <v>150</v>
      </c>
      <c r="D3749" t="s">
        <v>16326</v>
      </c>
      <c r="E3749" t="s">
        <v>16327</v>
      </c>
      <c r="F3749" t="s">
        <v>16328</v>
      </c>
      <c r="G3749" t="s">
        <v>3148</v>
      </c>
      <c r="H3749">
        <v>8003274</v>
      </c>
      <c r="I3749" t="s">
        <v>337</v>
      </c>
      <c r="J3749" t="s">
        <v>1695</v>
      </c>
      <c r="K3749" t="s">
        <v>157</v>
      </c>
      <c r="L3749" t="s">
        <v>157</v>
      </c>
      <c r="M3749" t="s">
        <v>157</v>
      </c>
      <c r="N3749" t="s">
        <v>1674</v>
      </c>
      <c r="R3749">
        <v>1</v>
      </c>
      <c r="S3749">
        <v>1</v>
      </c>
      <c r="T3749" t="s">
        <v>349</v>
      </c>
      <c r="U3749" t="s">
        <v>160</v>
      </c>
      <c r="V3749" t="s">
        <v>182</v>
      </c>
      <c r="W3749" t="s">
        <v>1675</v>
      </c>
      <c r="X3749" t="s">
        <v>150</v>
      </c>
      <c r="Y3749" s="13">
        <v>43881</v>
      </c>
      <c r="Z3749">
        <v>0</v>
      </c>
      <c r="AA3749" s="13">
        <v>43895.414143499998</v>
      </c>
      <c r="AB3749" t="s">
        <v>150</v>
      </c>
      <c r="AC3749" t="s">
        <v>163</v>
      </c>
      <c r="AD3749" s="13">
        <v>43895.414143499998</v>
      </c>
      <c r="AF3749" s="13">
        <v>43895.414143499998</v>
      </c>
      <c r="AG3749">
        <v>0</v>
      </c>
      <c r="AH3749" t="s">
        <v>8049</v>
      </c>
      <c r="AI3749" t="s">
        <v>1588</v>
      </c>
      <c r="AJ3749" t="s">
        <v>157</v>
      </c>
      <c r="AK3749" t="s">
        <v>13868</v>
      </c>
      <c r="AL3749" t="s">
        <v>1589</v>
      </c>
      <c r="AO3749" t="s">
        <v>150</v>
      </c>
      <c r="AP3749" t="s">
        <v>150</v>
      </c>
      <c r="AQ3749" t="s">
        <v>150</v>
      </c>
      <c r="AR3749" t="s">
        <v>150</v>
      </c>
      <c r="AS3749" t="s">
        <v>150</v>
      </c>
      <c r="AT3749" t="s">
        <v>184</v>
      </c>
      <c r="AW3749" t="s">
        <v>5231</v>
      </c>
      <c r="AX3749" t="s">
        <v>8049</v>
      </c>
      <c r="BB3749" t="str">
        <f>IF(Table1[[#This Row],[REPORT_CATEGORY]]=0,"",Table1[[#This Row],[REPORT_CATEGORY]])</f>
        <v>Table 3A General Compliance, Planned</v>
      </c>
    </row>
    <row r="3750" spans="1:54" x14ac:dyDescent="0.25">
      <c r="A3750">
        <v>1156</v>
      </c>
      <c r="B3750" t="s">
        <v>150</v>
      </c>
      <c r="C3750" t="s">
        <v>150</v>
      </c>
      <c r="D3750" t="s">
        <v>1645</v>
      </c>
      <c r="E3750" t="s">
        <v>1646</v>
      </c>
      <c r="F3750" t="s">
        <v>1647</v>
      </c>
      <c r="G3750" t="s">
        <v>168</v>
      </c>
      <c r="H3750">
        <v>6533111</v>
      </c>
      <c r="I3750" t="s">
        <v>169</v>
      </c>
      <c r="J3750" t="s">
        <v>874</v>
      </c>
      <c r="K3750" t="s">
        <v>157</v>
      </c>
      <c r="L3750" t="s">
        <v>157</v>
      </c>
      <c r="M3750" t="s">
        <v>157</v>
      </c>
      <c r="N3750" t="s">
        <v>1587</v>
      </c>
      <c r="Q3750">
        <v>1</v>
      </c>
      <c r="S3750">
        <v>1</v>
      </c>
      <c r="T3750" t="s">
        <v>254</v>
      </c>
      <c r="U3750" t="s">
        <v>160</v>
      </c>
      <c r="V3750" t="s">
        <v>182</v>
      </c>
      <c r="W3750" t="s">
        <v>12759</v>
      </c>
      <c r="X3750" t="s">
        <v>150</v>
      </c>
      <c r="Y3750" s="13">
        <v>43587</v>
      </c>
      <c r="Z3750">
        <v>0</v>
      </c>
      <c r="AA3750" s="13">
        <v>43595.479710599997</v>
      </c>
      <c r="AB3750" t="s">
        <v>150</v>
      </c>
      <c r="AC3750" t="s">
        <v>163</v>
      </c>
      <c r="AD3750" s="13">
        <v>43595.479710599997</v>
      </c>
      <c r="AF3750" s="13">
        <v>43595.479710599997</v>
      </c>
      <c r="AG3750">
        <v>0</v>
      </c>
      <c r="AH3750" t="s">
        <v>8049</v>
      </c>
      <c r="AI3750" t="s">
        <v>1588</v>
      </c>
      <c r="AJ3750" t="s">
        <v>157</v>
      </c>
      <c r="AK3750" t="s">
        <v>164</v>
      </c>
      <c r="AL3750" t="s">
        <v>1589</v>
      </c>
      <c r="AO3750" t="s">
        <v>150</v>
      </c>
      <c r="AP3750" t="s">
        <v>150</v>
      </c>
      <c r="AQ3750" t="s">
        <v>150</v>
      </c>
      <c r="AR3750" t="s">
        <v>150</v>
      </c>
      <c r="AS3750" t="s">
        <v>150</v>
      </c>
      <c r="AT3750" t="s">
        <v>184</v>
      </c>
      <c r="AW3750" t="s">
        <v>5231</v>
      </c>
      <c r="AX3750" t="s">
        <v>8049</v>
      </c>
      <c r="BB3750" t="str">
        <f>IF(Table1[[#This Row],[REPORT_CATEGORY]]=0,"",Table1[[#This Row],[REPORT_CATEGORY]])</f>
        <v>Table 3A General Compliance, Planned</v>
      </c>
    </row>
    <row r="3751" spans="1:54" x14ac:dyDescent="0.25">
      <c r="A3751">
        <v>1166</v>
      </c>
      <c r="B3751" t="s">
        <v>150</v>
      </c>
      <c r="C3751" t="s">
        <v>150</v>
      </c>
      <c r="D3751" t="s">
        <v>6493</v>
      </c>
      <c r="E3751" t="s">
        <v>6494</v>
      </c>
      <c r="F3751" t="s">
        <v>6495</v>
      </c>
      <c r="G3751" t="s">
        <v>168</v>
      </c>
      <c r="H3751">
        <v>7853147</v>
      </c>
      <c r="I3751" t="s">
        <v>169</v>
      </c>
      <c r="J3751" t="s">
        <v>874</v>
      </c>
      <c r="K3751" t="s">
        <v>157</v>
      </c>
      <c r="L3751" t="s">
        <v>157</v>
      </c>
      <c r="M3751" t="s">
        <v>157</v>
      </c>
      <c r="N3751" t="s">
        <v>6456</v>
      </c>
      <c r="R3751">
        <v>1</v>
      </c>
      <c r="S3751">
        <v>1</v>
      </c>
      <c r="T3751" t="s">
        <v>254</v>
      </c>
      <c r="U3751" t="s">
        <v>256</v>
      </c>
      <c r="V3751" t="s">
        <v>150</v>
      </c>
      <c r="W3751" t="s">
        <v>172</v>
      </c>
      <c r="X3751" t="s">
        <v>150</v>
      </c>
      <c r="Y3751" s="13">
        <v>43679</v>
      </c>
      <c r="Z3751">
        <v>0</v>
      </c>
      <c r="AA3751" s="13">
        <v>43677.500682899998</v>
      </c>
      <c r="AB3751" t="s">
        <v>150</v>
      </c>
      <c r="AC3751" t="s">
        <v>257</v>
      </c>
      <c r="AD3751" s="13">
        <v>43677.500682899998</v>
      </c>
      <c r="AF3751" s="13">
        <v>43679.415347200003</v>
      </c>
      <c r="AH3751" t="s">
        <v>8049</v>
      </c>
      <c r="AI3751" t="s">
        <v>1588</v>
      </c>
      <c r="AJ3751" t="s">
        <v>157</v>
      </c>
      <c r="AK3751" t="s">
        <v>5247</v>
      </c>
      <c r="AL3751" t="s">
        <v>1589</v>
      </c>
      <c r="AO3751" t="s">
        <v>150</v>
      </c>
      <c r="AP3751" t="s">
        <v>150</v>
      </c>
      <c r="AQ3751" t="s">
        <v>150</v>
      </c>
      <c r="AR3751" t="s">
        <v>150</v>
      </c>
      <c r="AS3751" t="s">
        <v>150</v>
      </c>
      <c r="AT3751" t="s">
        <v>256</v>
      </c>
      <c r="AW3751" t="s">
        <v>5231</v>
      </c>
      <c r="AX3751" t="s">
        <v>8049</v>
      </c>
      <c r="BB3751" t="str">
        <f>IF(Table1[[#This Row],[REPORT_CATEGORY]]=0,"",Table1[[#This Row],[REPORT_CATEGORY]])</f>
        <v>Table 3A General Compliance, Planned</v>
      </c>
    </row>
    <row r="3752" spans="1:54" x14ac:dyDescent="0.25">
      <c r="A3752">
        <v>1172</v>
      </c>
      <c r="B3752" t="s">
        <v>150</v>
      </c>
      <c r="C3752" t="s">
        <v>150</v>
      </c>
      <c r="D3752" t="s">
        <v>9058</v>
      </c>
      <c r="E3752" t="s">
        <v>9059</v>
      </c>
      <c r="F3752" t="s">
        <v>8920</v>
      </c>
      <c r="G3752" t="s">
        <v>8921</v>
      </c>
      <c r="H3752">
        <v>1994518</v>
      </c>
      <c r="I3752" t="s">
        <v>169</v>
      </c>
      <c r="J3752" t="s">
        <v>4384</v>
      </c>
      <c r="K3752" t="s">
        <v>157</v>
      </c>
      <c r="L3752" t="s">
        <v>157</v>
      </c>
      <c r="M3752" t="s">
        <v>157</v>
      </c>
      <c r="N3752" t="s">
        <v>949</v>
      </c>
      <c r="P3752">
        <v>1</v>
      </c>
      <c r="S3752">
        <v>1</v>
      </c>
      <c r="T3752" t="s">
        <v>254</v>
      </c>
      <c r="U3752" t="s">
        <v>160</v>
      </c>
      <c r="V3752" t="s">
        <v>182</v>
      </c>
      <c r="W3752" t="s">
        <v>875</v>
      </c>
      <c r="X3752" t="s">
        <v>150</v>
      </c>
      <c r="Y3752" s="13">
        <v>43727</v>
      </c>
      <c r="Z3752">
        <v>0</v>
      </c>
      <c r="AA3752" s="13">
        <v>43732.571076400003</v>
      </c>
      <c r="AB3752" t="s">
        <v>150</v>
      </c>
      <c r="AC3752" t="s">
        <v>163</v>
      </c>
      <c r="AD3752" s="13">
        <v>43732.571076400003</v>
      </c>
      <c r="AF3752" s="13">
        <v>43732.571076400003</v>
      </c>
      <c r="AG3752">
        <v>0</v>
      </c>
      <c r="AH3752" t="s">
        <v>8049</v>
      </c>
      <c r="AI3752" t="s">
        <v>1588</v>
      </c>
      <c r="AJ3752" t="s">
        <v>157</v>
      </c>
      <c r="AK3752" t="s">
        <v>5247</v>
      </c>
      <c r="AL3752" t="s">
        <v>1589</v>
      </c>
      <c r="AO3752" t="s">
        <v>150</v>
      </c>
      <c r="AP3752" t="s">
        <v>150</v>
      </c>
      <c r="AQ3752" t="s">
        <v>150</v>
      </c>
      <c r="AR3752" t="s">
        <v>150</v>
      </c>
      <c r="AS3752" t="s">
        <v>150</v>
      </c>
      <c r="AT3752" t="s">
        <v>184</v>
      </c>
      <c r="AW3752" t="s">
        <v>5231</v>
      </c>
      <c r="AX3752" t="s">
        <v>8049</v>
      </c>
      <c r="BB3752" t="str">
        <f>IF(Table1[[#This Row],[REPORT_CATEGORY]]=0,"",Table1[[#This Row],[REPORT_CATEGORY]])</f>
        <v>Table 3A General Compliance, Planned</v>
      </c>
    </row>
    <row r="3753" spans="1:54" x14ac:dyDescent="0.25">
      <c r="A3753">
        <v>1178</v>
      </c>
      <c r="B3753" t="s">
        <v>150</v>
      </c>
      <c r="C3753" t="s">
        <v>150</v>
      </c>
      <c r="D3753" t="s">
        <v>4893</v>
      </c>
      <c r="E3753" t="s">
        <v>4894</v>
      </c>
      <c r="F3753" t="s">
        <v>4895</v>
      </c>
      <c r="G3753" t="s">
        <v>4845</v>
      </c>
      <c r="H3753">
        <v>7853065</v>
      </c>
      <c r="I3753" t="s">
        <v>155</v>
      </c>
      <c r="J3753" t="s">
        <v>1609</v>
      </c>
      <c r="K3753" t="s">
        <v>157</v>
      </c>
      <c r="L3753" t="s">
        <v>157</v>
      </c>
      <c r="M3753" t="s">
        <v>157</v>
      </c>
      <c r="N3753" t="s">
        <v>344</v>
      </c>
      <c r="O3753">
        <v>1</v>
      </c>
      <c r="S3753">
        <v>1</v>
      </c>
      <c r="T3753" t="s">
        <v>339</v>
      </c>
      <c r="U3753" t="s">
        <v>256</v>
      </c>
      <c r="V3753" t="s">
        <v>150</v>
      </c>
      <c r="W3753" t="s">
        <v>172</v>
      </c>
      <c r="X3753" t="s">
        <v>150</v>
      </c>
      <c r="Y3753" s="13">
        <v>43635</v>
      </c>
      <c r="Z3753">
        <v>0</v>
      </c>
      <c r="AA3753" s="13">
        <v>43643.3923727</v>
      </c>
      <c r="AB3753" t="s">
        <v>150</v>
      </c>
      <c r="AC3753" t="s">
        <v>257</v>
      </c>
      <c r="AD3753" s="13">
        <v>43643.3923727</v>
      </c>
      <c r="AF3753" s="13">
        <v>43643.392500000002</v>
      </c>
      <c r="AH3753" t="s">
        <v>8049</v>
      </c>
      <c r="AI3753" t="s">
        <v>1588</v>
      </c>
      <c r="AJ3753" t="s">
        <v>157</v>
      </c>
      <c r="AK3753" t="s">
        <v>164</v>
      </c>
      <c r="AL3753" t="s">
        <v>1589</v>
      </c>
      <c r="AO3753" t="s">
        <v>150</v>
      </c>
      <c r="AP3753" t="s">
        <v>150</v>
      </c>
      <c r="AQ3753" t="s">
        <v>150</v>
      </c>
      <c r="AR3753" t="s">
        <v>150</v>
      </c>
      <c r="AS3753" t="s">
        <v>150</v>
      </c>
      <c r="AT3753" t="s">
        <v>256</v>
      </c>
      <c r="AW3753" t="s">
        <v>5231</v>
      </c>
      <c r="AX3753" t="s">
        <v>8049</v>
      </c>
      <c r="BB3753" t="str">
        <f>IF(Table1[[#This Row],[REPORT_CATEGORY]]=0,"",Table1[[#This Row],[REPORT_CATEGORY]])</f>
        <v>Table 3A General Compliance, Planned</v>
      </c>
    </row>
    <row r="3754" spans="1:54" x14ac:dyDescent="0.25">
      <c r="A3754">
        <v>1200</v>
      </c>
      <c r="B3754" t="s">
        <v>150</v>
      </c>
      <c r="C3754" t="s">
        <v>150</v>
      </c>
      <c r="D3754" t="s">
        <v>4896</v>
      </c>
      <c r="E3754" t="s">
        <v>4897</v>
      </c>
      <c r="F3754" t="s">
        <v>4898</v>
      </c>
      <c r="G3754" t="s">
        <v>4845</v>
      </c>
      <c r="H3754">
        <v>7853062</v>
      </c>
      <c r="I3754" t="s">
        <v>155</v>
      </c>
      <c r="J3754" t="s">
        <v>1609</v>
      </c>
      <c r="K3754" t="s">
        <v>157</v>
      </c>
      <c r="L3754" t="s">
        <v>157</v>
      </c>
      <c r="M3754" t="s">
        <v>157</v>
      </c>
      <c r="N3754" t="s">
        <v>344</v>
      </c>
      <c r="P3754">
        <v>1</v>
      </c>
      <c r="S3754">
        <v>1</v>
      </c>
      <c r="T3754" t="s">
        <v>339</v>
      </c>
      <c r="U3754" t="s">
        <v>256</v>
      </c>
      <c r="V3754" t="s">
        <v>150</v>
      </c>
      <c r="W3754" t="s">
        <v>172</v>
      </c>
      <c r="X3754" t="s">
        <v>150</v>
      </c>
      <c r="Y3754" s="13">
        <v>43636</v>
      </c>
      <c r="Z3754">
        <v>0</v>
      </c>
      <c r="AA3754" s="13">
        <v>43643.378368099999</v>
      </c>
      <c r="AB3754" t="s">
        <v>150</v>
      </c>
      <c r="AC3754" t="s">
        <v>257</v>
      </c>
      <c r="AD3754" s="13">
        <v>43643.378368099999</v>
      </c>
      <c r="AF3754" s="13">
        <v>43643.378414400002</v>
      </c>
      <c r="AH3754" t="s">
        <v>8049</v>
      </c>
      <c r="AI3754" t="s">
        <v>1588</v>
      </c>
      <c r="AJ3754" t="s">
        <v>157</v>
      </c>
      <c r="AK3754" t="s">
        <v>164</v>
      </c>
      <c r="AL3754" t="s">
        <v>1589</v>
      </c>
      <c r="AO3754" t="s">
        <v>150</v>
      </c>
      <c r="AP3754" t="s">
        <v>150</v>
      </c>
      <c r="AQ3754" t="s">
        <v>150</v>
      </c>
      <c r="AR3754" t="s">
        <v>150</v>
      </c>
      <c r="AS3754" t="s">
        <v>150</v>
      </c>
      <c r="AT3754" t="s">
        <v>256</v>
      </c>
      <c r="AW3754" t="s">
        <v>5231</v>
      </c>
      <c r="AX3754" t="s">
        <v>8049</v>
      </c>
      <c r="BB3754" t="str">
        <f>IF(Table1[[#This Row],[REPORT_CATEGORY]]=0,"",Table1[[#This Row],[REPORT_CATEGORY]])</f>
        <v>Table 3A General Compliance, Planned</v>
      </c>
    </row>
    <row r="3755" spans="1:54" x14ac:dyDescent="0.25">
      <c r="A3755">
        <v>1207</v>
      </c>
      <c r="B3755" t="s">
        <v>150</v>
      </c>
      <c r="C3755" t="s">
        <v>150</v>
      </c>
      <c r="D3755" t="s">
        <v>9060</v>
      </c>
      <c r="E3755" t="s">
        <v>9061</v>
      </c>
      <c r="F3755" t="s">
        <v>9062</v>
      </c>
      <c r="G3755" t="s">
        <v>8921</v>
      </c>
      <c r="H3755">
        <v>1994527</v>
      </c>
      <c r="I3755" t="s">
        <v>169</v>
      </c>
      <c r="J3755" t="s">
        <v>4384</v>
      </c>
      <c r="K3755" t="s">
        <v>157</v>
      </c>
      <c r="L3755" t="s">
        <v>157</v>
      </c>
      <c r="M3755" t="s">
        <v>157</v>
      </c>
      <c r="N3755" t="s">
        <v>949</v>
      </c>
      <c r="P3755">
        <v>1</v>
      </c>
      <c r="S3755">
        <v>1</v>
      </c>
      <c r="T3755" t="s">
        <v>254</v>
      </c>
      <c r="U3755" t="s">
        <v>256</v>
      </c>
      <c r="V3755" t="s">
        <v>150</v>
      </c>
      <c r="W3755" t="s">
        <v>875</v>
      </c>
      <c r="X3755" t="s">
        <v>150</v>
      </c>
      <c r="Y3755" s="13">
        <v>43727</v>
      </c>
      <c r="Z3755">
        <v>0</v>
      </c>
      <c r="AA3755" s="13">
        <v>43732.618032400002</v>
      </c>
      <c r="AB3755" t="s">
        <v>150</v>
      </c>
      <c r="AC3755" t="s">
        <v>257</v>
      </c>
      <c r="AD3755" s="13">
        <v>43732.618032400002</v>
      </c>
      <c r="AF3755" s="13">
        <v>43732.618344900002</v>
      </c>
      <c r="AH3755" t="s">
        <v>8049</v>
      </c>
      <c r="AI3755" t="s">
        <v>1588</v>
      </c>
      <c r="AJ3755" t="s">
        <v>157</v>
      </c>
      <c r="AK3755" t="s">
        <v>5247</v>
      </c>
      <c r="AL3755" t="s">
        <v>1589</v>
      </c>
      <c r="AO3755" t="s">
        <v>150</v>
      </c>
      <c r="AP3755" t="s">
        <v>150</v>
      </c>
      <c r="AQ3755" t="s">
        <v>150</v>
      </c>
      <c r="AR3755" t="s">
        <v>150</v>
      </c>
      <c r="AS3755" t="s">
        <v>150</v>
      </c>
      <c r="AT3755" t="s">
        <v>256</v>
      </c>
      <c r="AW3755" t="s">
        <v>5231</v>
      </c>
      <c r="AX3755" t="s">
        <v>8049</v>
      </c>
      <c r="BB3755" t="str">
        <f>IF(Table1[[#This Row],[REPORT_CATEGORY]]=0,"",Table1[[#This Row],[REPORT_CATEGORY]])</f>
        <v>Table 3A General Compliance, Planned</v>
      </c>
    </row>
    <row r="3756" spans="1:54" x14ac:dyDescent="0.25">
      <c r="A3756">
        <v>1216</v>
      </c>
      <c r="B3756" t="s">
        <v>150</v>
      </c>
      <c r="C3756" t="s">
        <v>150</v>
      </c>
      <c r="D3756" t="s">
        <v>15225</v>
      </c>
      <c r="E3756" t="s">
        <v>17304</v>
      </c>
      <c r="F3756" t="s">
        <v>17305</v>
      </c>
      <c r="G3756" t="s">
        <v>17306</v>
      </c>
      <c r="H3756">
        <v>1994813</v>
      </c>
      <c r="I3756" t="s">
        <v>169</v>
      </c>
      <c r="J3756" t="s">
        <v>948</v>
      </c>
      <c r="K3756" t="s">
        <v>157</v>
      </c>
      <c r="L3756" t="s">
        <v>157</v>
      </c>
      <c r="M3756" t="s">
        <v>157</v>
      </c>
      <c r="N3756" t="s">
        <v>949</v>
      </c>
      <c r="O3756">
        <v>1</v>
      </c>
      <c r="S3756">
        <v>1</v>
      </c>
      <c r="T3756" t="s">
        <v>254</v>
      </c>
      <c r="U3756" t="s">
        <v>256</v>
      </c>
      <c r="V3756" t="s">
        <v>150</v>
      </c>
      <c r="W3756" t="s">
        <v>875</v>
      </c>
      <c r="X3756" t="s">
        <v>150</v>
      </c>
      <c r="Y3756" s="13">
        <v>43579</v>
      </c>
      <c r="Z3756">
        <v>0</v>
      </c>
      <c r="AA3756" s="13">
        <v>43922.543784699999</v>
      </c>
      <c r="AB3756" t="s">
        <v>150</v>
      </c>
      <c r="AC3756" t="s">
        <v>257</v>
      </c>
      <c r="AD3756" s="13">
        <v>43922.543784699999</v>
      </c>
      <c r="AF3756" s="13">
        <v>43922.543865699998</v>
      </c>
      <c r="AH3756" t="s">
        <v>8049</v>
      </c>
      <c r="AI3756" t="s">
        <v>1588</v>
      </c>
      <c r="AJ3756" t="s">
        <v>157</v>
      </c>
      <c r="AK3756" t="s">
        <v>164</v>
      </c>
      <c r="AL3756" t="s">
        <v>1589</v>
      </c>
      <c r="AO3756" t="s">
        <v>150</v>
      </c>
      <c r="AP3756" t="s">
        <v>150</v>
      </c>
      <c r="AQ3756" t="s">
        <v>150</v>
      </c>
      <c r="AR3756" t="s">
        <v>150</v>
      </c>
      <c r="AS3756" t="s">
        <v>150</v>
      </c>
      <c r="AT3756" t="s">
        <v>256</v>
      </c>
      <c r="AW3756" t="s">
        <v>5231</v>
      </c>
      <c r="AX3756" t="s">
        <v>8049</v>
      </c>
      <c r="BB3756" t="str">
        <f>IF(Table1[[#This Row],[REPORT_CATEGORY]]=0,"",Table1[[#This Row],[REPORT_CATEGORY]])</f>
        <v>Table 3A General Compliance, Planned</v>
      </c>
    </row>
    <row r="3757" spans="1:54" x14ac:dyDescent="0.25">
      <c r="A3757">
        <v>1222</v>
      </c>
      <c r="B3757" t="s">
        <v>150</v>
      </c>
      <c r="C3757" t="s">
        <v>150</v>
      </c>
      <c r="D3757" t="s">
        <v>8918</v>
      </c>
      <c r="E3757" t="s">
        <v>5596</v>
      </c>
      <c r="F3757" t="s">
        <v>9326</v>
      </c>
      <c r="G3757" t="s">
        <v>9327</v>
      </c>
      <c r="H3757">
        <v>1994562</v>
      </c>
      <c r="I3757" t="s">
        <v>169</v>
      </c>
      <c r="J3757" t="s">
        <v>882</v>
      </c>
      <c r="K3757" t="s">
        <v>157</v>
      </c>
      <c r="L3757" t="s">
        <v>157</v>
      </c>
      <c r="M3757" t="s">
        <v>157</v>
      </c>
      <c r="N3757" t="s">
        <v>949</v>
      </c>
      <c r="P3757">
        <v>1</v>
      </c>
      <c r="S3757">
        <v>1</v>
      </c>
      <c r="T3757" t="s">
        <v>254</v>
      </c>
      <c r="U3757" t="s">
        <v>256</v>
      </c>
      <c r="V3757" t="s">
        <v>150</v>
      </c>
      <c r="W3757" t="s">
        <v>875</v>
      </c>
      <c r="X3757" t="s">
        <v>150</v>
      </c>
      <c r="Y3757" s="13">
        <v>43738</v>
      </c>
      <c r="Z3757">
        <v>0</v>
      </c>
      <c r="AA3757" s="13">
        <v>43742.583622700004</v>
      </c>
      <c r="AB3757" t="s">
        <v>150</v>
      </c>
      <c r="AC3757" t="s">
        <v>257</v>
      </c>
      <c r="AD3757" s="13">
        <v>43742.583622700004</v>
      </c>
      <c r="AF3757" s="13">
        <v>43742.584039399997</v>
      </c>
      <c r="AH3757" t="s">
        <v>8049</v>
      </c>
      <c r="AI3757" t="s">
        <v>1588</v>
      </c>
      <c r="AJ3757" t="s">
        <v>157</v>
      </c>
      <c r="AK3757" t="s">
        <v>5247</v>
      </c>
      <c r="AL3757" t="s">
        <v>1589</v>
      </c>
      <c r="AO3757" t="s">
        <v>150</v>
      </c>
      <c r="AP3757" t="s">
        <v>150</v>
      </c>
      <c r="AQ3757" t="s">
        <v>150</v>
      </c>
      <c r="AR3757" t="s">
        <v>150</v>
      </c>
      <c r="AS3757" t="s">
        <v>150</v>
      </c>
      <c r="AT3757" t="s">
        <v>256</v>
      </c>
      <c r="AW3757" t="s">
        <v>5231</v>
      </c>
      <c r="AX3757" t="s">
        <v>8049</v>
      </c>
      <c r="BB3757" t="str">
        <f>IF(Table1[[#This Row],[REPORT_CATEGORY]]=0,"",Table1[[#This Row],[REPORT_CATEGORY]])</f>
        <v>Table 3A General Compliance, Planned</v>
      </c>
    </row>
    <row r="3758" spans="1:54" x14ac:dyDescent="0.25">
      <c r="A3758">
        <v>1245</v>
      </c>
      <c r="B3758" t="s">
        <v>150</v>
      </c>
      <c r="C3758" t="s">
        <v>150</v>
      </c>
      <c r="D3758" t="s">
        <v>6772</v>
      </c>
      <c r="E3758" t="s">
        <v>6773</v>
      </c>
      <c r="F3758" t="s">
        <v>6774</v>
      </c>
      <c r="G3758" t="s">
        <v>947</v>
      </c>
      <c r="H3758">
        <v>8003097</v>
      </c>
      <c r="I3758" t="s">
        <v>169</v>
      </c>
      <c r="J3758" t="s">
        <v>948</v>
      </c>
      <c r="K3758" t="s">
        <v>157</v>
      </c>
      <c r="L3758" t="s">
        <v>157</v>
      </c>
      <c r="M3758" t="s">
        <v>157</v>
      </c>
      <c r="N3758" t="s">
        <v>1674</v>
      </c>
      <c r="P3758">
        <v>1</v>
      </c>
      <c r="S3758">
        <v>1</v>
      </c>
      <c r="T3758" t="s">
        <v>254</v>
      </c>
      <c r="U3758" t="s">
        <v>256</v>
      </c>
      <c r="V3758" t="s">
        <v>150</v>
      </c>
      <c r="W3758" t="s">
        <v>1675</v>
      </c>
      <c r="X3758" t="s">
        <v>150</v>
      </c>
      <c r="Y3758" s="13">
        <v>43676</v>
      </c>
      <c r="Z3758">
        <v>0</v>
      </c>
      <c r="AA3758" s="13">
        <v>43683.548634300001</v>
      </c>
      <c r="AB3758" t="s">
        <v>150</v>
      </c>
      <c r="AC3758" t="s">
        <v>257</v>
      </c>
      <c r="AD3758" s="13">
        <v>43683.548634300001</v>
      </c>
      <c r="AF3758" s="13">
        <v>43683.554236099997</v>
      </c>
      <c r="AH3758" t="s">
        <v>8049</v>
      </c>
      <c r="AI3758" t="s">
        <v>1588</v>
      </c>
      <c r="AJ3758" t="s">
        <v>157</v>
      </c>
      <c r="AK3758" t="s">
        <v>5247</v>
      </c>
      <c r="AL3758" t="s">
        <v>1589</v>
      </c>
      <c r="AO3758" t="s">
        <v>150</v>
      </c>
      <c r="AP3758" t="s">
        <v>150</v>
      </c>
      <c r="AQ3758" t="s">
        <v>150</v>
      </c>
      <c r="AR3758" t="s">
        <v>150</v>
      </c>
      <c r="AS3758" t="s">
        <v>150</v>
      </c>
      <c r="AT3758" t="s">
        <v>256</v>
      </c>
      <c r="AW3758" t="s">
        <v>5231</v>
      </c>
      <c r="AX3758" t="s">
        <v>8049</v>
      </c>
      <c r="BB3758" t="str">
        <f>IF(Table1[[#This Row],[REPORT_CATEGORY]]=0,"",Table1[[#This Row],[REPORT_CATEGORY]])</f>
        <v>Table 3A General Compliance, Planned</v>
      </c>
    </row>
    <row r="3759" spans="1:54" x14ac:dyDescent="0.25">
      <c r="A3759">
        <v>1246</v>
      </c>
      <c r="B3759" t="s">
        <v>150</v>
      </c>
      <c r="C3759" t="s">
        <v>150</v>
      </c>
      <c r="D3759" t="s">
        <v>8918</v>
      </c>
      <c r="E3759" t="s">
        <v>8919</v>
      </c>
      <c r="F3759" t="s">
        <v>8920</v>
      </c>
      <c r="G3759" t="s">
        <v>8921</v>
      </c>
      <c r="H3759">
        <v>1994526</v>
      </c>
      <c r="I3759" t="s">
        <v>169</v>
      </c>
      <c r="J3759" t="s">
        <v>4384</v>
      </c>
      <c r="K3759" t="s">
        <v>157</v>
      </c>
      <c r="L3759" t="s">
        <v>157</v>
      </c>
      <c r="M3759" t="s">
        <v>157</v>
      </c>
      <c r="N3759" t="s">
        <v>949</v>
      </c>
      <c r="P3759">
        <v>1</v>
      </c>
      <c r="S3759">
        <v>1</v>
      </c>
      <c r="T3759" t="s">
        <v>254</v>
      </c>
      <c r="U3759" t="s">
        <v>256</v>
      </c>
      <c r="V3759" t="s">
        <v>150</v>
      </c>
      <c r="W3759" t="s">
        <v>875</v>
      </c>
      <c r="X3759" t="s">
        <v>150</v>
      </c>
      <c r="Y3759" s="13">
        <v>43727</v>
      </c>
      <c r="Z3759">
        <v>0</v>
      </c>
      <c r="AA3759" s="13">
        <v>43732.607488399997</v>
      </c>
      <c r="AB3759" t="s">
        <v>150</v>
      </c>
      <c r="AC3759" t="s">
        <v>257</v>
      </c>
      <c r="AD3759" s="13">
        <v>43732.607488399997</v>
      </c>
      <c r="AF3759" s="13">
        <v>43739.518414400001</v>
      </c>
      <c r="AH3759" t="s">
        <v>8049</v>
      </c>
      <c r="AI3759" t="s">
        <v>1588</v>
      </c>
      <c r="AJ3759" t="s">
        <v>157</v>
      </c>
      <c r="AK3759" t="s">
        <v>5247</v>
      </c>
      <c r="AL3759" t="s">
        <v>1589</v>
      </c>
      <c r="AO3759" t="s">
        <v>150</v>
      </c>
      <c r="AP3759" t="s">
        <v>150</v>
      </c>
      <c r="AQ3759" t="s">
        <v>150</v>
      </c>
      <c r="AR3759" t="s">
        <v>150</v>
      </c>
      <c r="AS3759" t="s">
        <v>150</v>
      </c>
      <c r="AT3759" t="s">
        <v>256</v>
      </c>
      <c r="AW3759" t="s">
        <v>5231</v>
      </c>
      <c r="AX3759" t="s">
        <v>8049</v>
      </c>
      <c r="BB3759" t="str">
        <f>IF(Table1[[#This Row],[REPORT_CATEGORY]]=0,"",Table1[[#This Row],[REPORT_CATEGORY]])</f>
        <v>Table 3A General Compliance, Planned</v>
      </c>
    </row>
    <row r="3760" spans="1:54" x14ac:dyDescent="0.25">
      <c r="A3760">
        <v>1289</v>
      </c>
      <c r="B3760" t="s">
        <v>10116</v>
      </c>
      <c r="C3760" t="s">
        <v>150</v>
      </c>
      <c r="D3760" t="s">
        <v>10117</v>
      </c>
      <c r="E3760" t="s">
        <v>17532</v>
      </c>
      <c r="F3760" t="s">
        <v>17533</v>
      </c>
      <c r="G3760" t="s">
        <v>343</v>
      </c>
      <c r="H3760">
        <v>8853474</v>
      </c>
      <c r="I3760" t="s">
        <v>155</v>
      </c>
      <c r="J3760" t="s">
        <v>156</v>
      </c>
      <c r="K3760" t="s">
        <v>157</v>
      </c>
      <c r="L3760" t="s">
        <v>157</v>
      </c>
      <c r="M3760" t="s">
        <v>157</v>
      </c>
      <c r="N3760" t="s">
        <v>344</v>
      </c>
      <c r="R3760">
        <v>1</v>
      </c>
      <c r="S3760">
        <v>1</v>
      </c>
      <c r="T3760" t="s">
        <v>339</v>
      </c>
      <c r="U3760" t="s">
        <v>160</v>
      </c>
      <c r="V3760" t="s">
        <v>182</v>
      </c>
      <c r="W3760" t="s">
        <v>162</v>
      </c>
      <c r="X3760" t="s">
        <v>150</v>
      </c>
      <c r="Y3760" s="13">
        <v>43746</v>
      </c>
      <c r="Z3760">
        <v>0</v>
      </c>
      <c r="AA3760" s="13">
        <v>43748.287453700003</v>
      </c>
      <c r="AB3760" t="s">
        <v>150</v>
      </c>
      <c r="AC3760" t="s">
        <v>163</v>
      </c>
      <c r="AD3760" s="13">
        <v>43748.287453700003</v>
      </c>
      <c r="AF3760" s="13">
        <v>43748.287453700003</v>
      </c>
      <c r="AG3760">
        <v>0</v>
      </c>
      <c r="AH3760" t="s">
        <v>8049</v>
      </c>
      <c r="AI3760" t="s">
        <v>1588</v>
      </c>
      <c r="AJ3760" t="s">
        <v>157</v>
      </c>
      <c r="AK3760" t="s">
        <v>9629</v>
      </c>
      <c r="AL3760" t="s">
        <v>1589</v>
      </c>
      <c r="AO3760" t="s">
        <v>150</v>
      </c>
      <c r="AP3760" t="s">
        <v>150</v>
      </c>
      <c r="AQ3760" t="s">
        <v>150</v>
      </c>
      <c r="AR3760" t="s">
        <v>150</v>
      </c>
      <c r="AS3760" t="s">
        <v>150</v>
      </c>
      <c r="AT3760" t="s">
        <v>184</v>
      </c>
      <c r="AW3760" t="s">
        <v>5231</v>
      </c>
      <c r="AX3760" t="s">
        <v>8049</v>
      </c>
      <c r="BB3760" t="str">
        <f>IF(Table1[[#This Row],[REPORT_CATEGORY]]=0,"",Table1[[#This Row],[REPORT_CATEGORY]])</f>
        <v>Table 3A General Compliance, Planned</v>
      </c>
    </row>
    <row r="3761" spans="1:54" x14ac:dyDescent="0.25">
      <c r="A3761">
        <v>1313</v>
      </c>
      <c r="B3761" t="s">
        <v>150</v>
      </c>
      <c r="C3761" t="s">
        <v>150</v>
      </c>
      <c r="D3761" t="s">
        <v>10118</v>
      </c>
      <c r="E3761" t="s">
        <v>10119</v>
      </c>
      <c r="F3761" t="s">
        <v>10120</v>
      </c>
      <c r="G3761" t="s">
        <v>9927</v>
      </c>
      <c r="H3761">
        <v>8003178</v>
      </c>
      <c r="I3761" t="s">
        <v>169</v>
      </c>
      <c r="J3761" t="s">
        <v>4384</v>
      </c>
      <c r="K3761" t="s">
        <v>157</v>
      </c>
      <c r="L3761" t="s">
        <v>157</v>
      </c>
      <c r="M3761" t="s">
        <v>157</v>
      </c>
      <c r="N3761" t="s">
        <v>1674</v>
      </c>
      <c r="P3761">
        <v>1</v>
      </c>
      <c r="S3761">
        <v>1</v>
      </c>
      <c r="T3761" t="s">
        <v>254</v>
      </c>
      <c r="U3761" t="s">
        <v>160</v>
      </c>
      <c r="V3761" t="s">
        <v>182</v>
      </c>
      <c r="W3761" t="s">
        <v>1675</v>
      </c>
      <c r="X3761" t="s">
        <v>150</v>
      </c>
      <c r="Y3761" s="13">
        <v>43746</v>
      </c>
      <c r="Z3761">
        <v>0</v>
      </c>
      <c r="AA3761" s="13">
        <v>43760.347361100001</v>
      </c>
      <c r="AB3761" t="s">
        <v>150</v>
      </c>
      <c r="AC3761" t="s">
        <v>163</v>
      </c>
      <c r="AD3761" s="13">
        <v>43760.347361100001</v>
      </c>
      <c r="AF3761" s="13">
        <v>43760.347361100001</v>
      </c>
      <c r="AG3761">
        <v>0</v>
      </c>
      <c r="AH3761" t="s">
        <v>8049</v>
      </c>
      <c r="AI3761" t="s">
        <v>1588</v>
      </c>
      <c r="AJ3761" t="s">
        <v>157</v>
      </c>
      <c r="AK3761" t="s">
        <v>9629</v>
      </c>
      <c r="AL3761" t="s">
        <v>1589</v>
      </c>
      <c r="AO3761" t="s">
        <v>150</v>
      </c>
      <c r="AP3761" t="s">
        <v>150</v>
      </c>
      <c r="AQ3761" t="s">
        <v>150</v>
      </c>
      <c r="AR3761" t="s">
        <v>150</v>
      </c>
      <c r="AS3761" t="s">
        <v>150</v>
      </c>
      <c r="AT3761" t="s">
        <v>184</v>
      </c>
      <c r="AW3761" t="s">
        <v>5231</v>
      </c>
      <c r="AX3761" t="s">
        <v>8049</v>
      </c>
      <c r="BB3761" t="str">
        <f>IF(Table1[[#This Row],[REPORT_CATEGORY]]=0,"",Table1[[#This Row],[REPORT_CATEGORY]])</f>
        <v>Table 3A General Compliance, Planned</v>
      </c>
    </row>
    <row r="3762" spans="1:54" x14ac:dyDescent="0.25">
      <c r="A3762">
        <v>1321</v>
      </c>
      <c r="B3762" t="s">
        <v>150</v>
      </c>
      <c r="C3762" t="s">
        <v>150</v>
      </c>
      <c r="D3762" t="s">
        <v>5081</v>
      </c>
      <c r="E3762" t="s">
        <v>5082</v>
      </c>
      <c r="F3762" t="s">
        <v>5083</v>
      </c>
      <c r="G3762" t="s">
        <v>3858</v>
      </c>
      <c r="H3762">
        <v>6533182</v>
      </c>
      <c r="I3762" t="s">
        <v>337</v>
      </c>
      <c r="J3762" t="s">
        <v>3506</v>
      </c>
      <c r="K3762" t="s">
        <v>157</v>
      </c>
      <c r="L3762" t="s">
        <v>157</v>
      </c>
      <c r="M3762" t="s">
        <v>157</v>
      </c>
      <c r="N3762" t="s">
        <v>1587</v>
      </c>
      <c r="Q3762">
        <v>1</v>
      </c>
      <c r="S3762">
        <v>1</v>
      </c>
      <c r="T3762" t="s">
        <v>254</v>
      </c>
      <c r="U3762" t="s">
        <v>160</v>
      </c>
      <c r="V3762" t="s">
        <v>182</v>
      </c>
      <c r="W3762" t="s">
        <v>12759</v>
      </c>
      <c r="X3762" t="s">
        <v>150</v>
      </c>
      <c r="Y3762" s="13">
        <v>43643</v>
      </c>
      <c r="Z3762">
        <v>0</v>
      </c>
      <c r="AA3762" s="13">
        <v>43650.413391200003</v>
      </c>
      <c r="AB3762" t="s">
        <v>150</v>
      </c>
      <c r="AC3762" t="s">
        <v>163</v>
      </c>
      <c r="AD3762" s="13">
        <v>43650.413391200003</v>
      </c>
      <c r="AF3762" s="13">
        <v>43650.413391200003</v>
      </c>
      <c r="AG3762">
        <v>0</v>
      </c>
      <c r="AH3762" t="s">
        <v>8049</v>
      </c>
      <c r="AI3762" t="s">
        <v>1588</v>
      </c>
      <c r="AJ3762" t="s">
        <v>157</v>
      </c>
      <c r="AK3762" t="s">
        <v>164</v>
      </c>
      <c r="AL3762" t="s">
        <v>1589</v>
      </c>
      <c r="AO3762" t="s">
        <v>150</v>
      </c>
      <c r="AP3762" t="s">
        <v>150</v>
      </c>
      <c r="AQ3762" t="s">
        <v>150</v>
      </c>
      <c r="AR3762" t="s">
        <v>150</v>
      </c>
      <c r="AS3762" t="s">
        <v>150</v>
      </c>
      <c r="AT3762" t="s">
        <v>184</v>
      </c>
      <c r="AW3762" t="s">
        <v>5231</v>
      </c>
      <c r="AX3762" t="s">
        <v>8049</v>
      </c>
      <c r="BB3762" t="str">
        <f>IF(Table1[[#This Row],[REPORT_CATEGORY]]=0,"",Table1[[#This Row],[REPORT_CATEGORY]])</f>
        <v>Table 3A General Compliance, Planned</v>
      </c>
    </row>
    <row r="3763" spans="1:54" x14ac:dyDescent="0.25">
      <c r="A3763">
        <v>1328</v>
      </c>
      <c r="B3763" t="s">
        <v>150</v>
      </c>
      <c r="C3763" t="s">
        <v>150</v>
      </c>
      <c r="D3763" t="s">
        <v>5876</v>
      </c>
      <c r="E3763" t="s">
        <v>5877</v>
      </c>
      <c r="F3763" t="s">
        <v>5878</v>
      </c>
      <c r="G3763" t="s">
        <v>3148</v>
      </c>
      <c r="H3763">
        <v>6533209</v>
      </c>
      <c r="I3763" t="s">
        <v>337</v>
      </c>
      <c r="J3763" t="s">
        <v>1695</v>
      </c>
      <c r="K3763" t="s">
        <v>157</v>
      </c>
      <c r="L3763" t="s">
        <v>157</v>
      </c>
      <c r="M3763" t="s">
        <v>157</v>
      </c>
      <c r="N3763" t="s">
        <v>1587</v>
      </c>
      <c r="P3763">
        <v>1</v>
      </c>
      <c r="S3763">
        <v>1</v>
      </c>
      <c r="T3763" t="s">
        <v>181</v>
      </c>
      <c r="U3763" t="s">
        <v>256</v>
      </c>
      <c r="V3763" t="s">
        <v>150</v>
      </c>
      <c r="W3763" t="s">
        <v>12759</v>
      </c>
      <c r="X3763" t="s">
        <v>150</v>
      </c>
      <c r="Y3763" s="13">
        <v>43661</v>
      </c>
      <c r="Z3763">
        <v>0</v>
      </c>
      <c r="AA3763" s="13">
        <v>43670.578379600003</v>
      </c>
      <c r="AB3763" t="s">
        <v>150</v>
      </c>
      <c r="AC3763" t="s">
        <v>257</v>
      </c>
      <c r="AD3763" s="13">
        <v>43670.578379600003</v>
      </c>
      <c r="AF3763" s="13">
        <v>43670.578379600003</v>
      </c>
      <c r="AH3763" t="s">
        <v>8049</v>
      </c>
      <c r="AI3763" t="s">
        <v>1588</v>
      </c>
      <c r="AJ3763" t="s">
        <v>157</v>
      </c>
      <c r="AK3763" t="s">
        <v>5247</v>
      </c>
      <c r="AL3763" t="s">
        <v>1589</v>
      </c>
      <c r="AO3763" t="s">
        <v>150</v>
      </c>
      <c r="AP3763" t="s">
        <v>150</v>
      </c>
      <c r="AQ3763" t="s">
        <v>150</v>
      </c>
      <c r="AR3763" t="s">
        <v>150</v>
      </c>
      <c r="AS3763" t="s">
        <v>150</v>
      </c>
      <c r="AT3763" t="s">
        <v>256</v>
      </c>
      <c r="AW3763" t="s">
        <v>5231</v>
      </c>
      <c r="AX3763" t="s">
        <v>8049</v>
      </c>
      <c r="BB3763" t="str">
        <f>IF(Table1[[#This Row],[REPORT_CATEGORY]]=0,"",Table1[[#This Row],[REPORT_CATEGORY]])</f>
        <v>Table 3A General Compliance, Planned</v>
      </c>
    </row>
    <row r="3764" spans="1:54" x14ac:dyDescent="0.25">
      <c r="A3764">
        <v>1329</v>
      </c>
      <c r="B3764" t="s">
        <v>150</v>
      </c>
      <c r="C3764" t="s">
        <v>150</v>
      </c>
      <c r="D3764" t="s">
        <v>7328</v>
      </c>
      <c r="E3764" t="s">
        <v>5879</v>
      </c>
      <c r="F3764" t="s">
        <v>7329</v>
      </c>
      <c r="G3764" t="s">
        <v>5278</v>
      </c>
      <c r="H3764">
        <v>8853390</v>
      </c>
      <c r="I3764" t="s">
        <v>155</v>
      </c>
      <c r="J3764" t="s">
        <v>1609</v>
      </c>
      <c r="K3764" t="s">
        <v>157</v>
      </c>
      <c r="L3764" t="s">
        <v>157</v>
      </c>
      <c r="M3764" t="s">
        <v>157</v>
      </c>
      <c r="N3764" t="s">
        <v>344</v>
      </c>
      <c r="P3764">
        <v>1</v>
      </c>
      <c r="S3764">
        <v>1</v>
      </c>
      <c r="T3764" t="s">
        <v>339</v>
      </c>
      <c r="U3764" t="s">
        <v>160</v>
      </c>
      <c r="V3764" t="s">
        <v>182</v>
      </c>
      <c r="W3764" t="s">
        <v>162</v>
      </c>
      <c r="X3764" t="s">
        <v>150</v>
      </c>
      <c r="Y3764" s="13">
        <v>43655</v>
      </c>
      <c r="Z3764">
        <v>0</v>
      </c>
      <c r="AA3764" s="13">
        <v>43693.272071799998</v>
      </c>
      <c r="AB3764" t="s">
        <v>150</v>
      </c>
      <c r="AC3764" t="s">
        <v>163</v>
      </c>
      <c r="AD3764" s="13">
        <v>43693.272071799998</v>
      </c>
      <c r="AF3764" s="13">
        <v>43693.272071799998</v>
      </c>
      <c r="AG3764">
        <v>0</v>
      </c>
      <c r="AH3764" t="s">
        <v>8049</v>
      </c>
      <c r="AI3764" t="s">
        <v>1588</v>
      </c>
      <c r="AJ3764" t="s">
        <v>157</v>
      </c>
      <c r="AK3764" t="s">
        <v>5247</v>
      </c>
      <c r="AL3764" t="s">
        <v>1589</v>
      </c>
      <c r="AO3764" t="s">
        <v>150</v>
      </c>
      <c r="AP3764" t="s">
        <v>150</v>
      </c>
      <c r="AQ3764" t="s">
        <v>150</v>
      </c>
      <c r="AR3764" t="s">
        <v>150</v>
      </c>
      <c r="AS3764" t="s">
        <v>150</v>
      </c>
      <c r="AT3764" t="s">
        <v>184</v>
      </c>
      <c r="AW3764" t="s">
        <v>5231</v>
      </c>
      <c r="AX3764" t="s">
        <v>8049</v>
      </c>
      <c r="BB3764" t="str">
        <f>IF(Table1[[#This Row],[REPORT_CATEGORY]]=0,"",Table1[[#This Row],[REPORT_CATEGORY]])</f>
        <v>Table 3A General Compliance, Planned</v>
      </c>
    </row>
    <row r="3765" spans="1:54" x14ac:dyDescent="0.25">
      <c r="A3765">
        <v>1357</v>
      </c>
      <c r="B3765" t="s">
        <v>150</v>
      </c>
      <c r="C3765" t="s">
        <v>150</v>
      </c>
      <c r="D3765" t="s">
        <v>1652</v>
      </c>
      <c r="E3765" t="s">
        <v>1653</v>
      </c>
      <c r="F3765" t="s">
        <v>1654</v>
      </c>
      <c r="G3765" t="s">
        <v>1655</v>
      </c>
      <c r="H3765">
        <v>1994312</v>
      </c>
      <c r="I3765" t="s">
        <v>169</v>
      </c>
      <c r="J3765" t="s">
        <v>1651</v>
      </c>
      <c r="K3765" t="s">
        <v>157</v>
      </c>
      <c r="L3765" t="s">
        <v>157</v>
      </c>
      <c r="M3765" t="s">
        <v>157</v>
      </c>
      <c r="N3765" t="s">
        <v>949</v>
      </c>
      <c r="O3765">
        <v>1</v>
      </c>
      <c r="S3765">
        <v>1</v>
      </c>
      <c r="T3765" t="s">
        <v>254</v>
      </c>
      <c r="U3765" t="s">
        <v>160</v>
      </c>
      <c r="V3765" t="s">
        <v>182</v>
      </c>
      <c r="W3765" t="s">
        <v>875</v>
      </c>
      <c r="X3765" t="s">
        <v>150</v>
      </c>
      <c r="Y3765" s="13">
        <v>43579</v>
      </c>
      <c r="Z3765">
        <v>0</v>
      </c>
      <c r="AA3765" s="13">
        <v>43587.574201399999</v>
      </c>
      <c r="AB3765" t="s">
        <v>150</v>
      </c>
      <c r="AC3765" t="s">
        <v>163</v>
      </c>
      <c r="AD3765" s="13">
        <v>43587.574201399999</v>
      </c>
      <c r="AF3765" s="13">
        <v>43587.574201399999</v>
      </c>
      <c r="AG3765">
        <v>0</v>
      </c>
      <c r="AH3765" t="s">
        <v>8049</v>
      </c>
      <c r="AI3765" t="s">
        <v>1588</v>
      </c>
      <c r="AJ3765" t="s">
        <v>157</v>
      </c>
      <c r="AK3765" t="s">
        <v>164</v>
      </c>
      <c r="AL3765" t="s">
        <v>1589</v>
      </c>
      <c r="AO3765" t="s">
        <v>150</v>
      </c>
      <c r="AP3765" t="s">
        <v>150</v>
      </c>
      <c r="AQ3765" t="s">
        <v>150</v>
      </c>
      <c r="AR3765" t="s">
        <v>150</v>
      </c>
      <c r="AS3765" t="s">
        <v>150</v>
      </c>
      <c r="AT3765" t="s">
        <v>184</v>
      </c>
      <c r="AW3765" t="s">
        <v>5231</v>
      </c>
      <c r="AX3765" t="s">
        <v>8049</v>
      </c>
      <c r="BB3765" t="str">
        <f>IF(Table1[[#This Row],[REPORT_CATEGORY]]=0,"",Table1[[#This Row],[REPORT_CATEGORY]])</f>
        <v>Table 3A General Compliance, Planned</v>
      </c>
    </row>
    <row r="3766" spans="1:54" x14ac:dyDescent="0.25">
      <c r="A3766">
        <v>1362</v>
      </c>
      <c r="B3766" t="s">
        <v>150</v>
      </c>
      <c r="C3766" t="s">
        <v>150</v>
      </c>
      <c r="D3766" t="s">
        <v>1656</v>
      </c>
      <c r="E3766" t="s">
        <v>1657</v>
      </c>
      <c r="F3766" t="s">
        <v>1658</v>
      </c>
      <c r="G3766" t="s">
        <v>1586</v>
      </c>
      <c r="H3766">
        <v>6533102</v>
      </c>
      <c r="I3766" t="s">
        <v>169</v>
      </c>
      <c r="J3766" t="s">
        <v>874</v>
      </c>
      <c r="K3766" t="s">
        <v>157</v>
      </c>
      <c r="L3766" t="s">
        <v>157</v>
      </c>
      <c r="M3766" t="s">
        <v>157</v>
      </c>
      <c r="N3766" t="s">
        <v>1587</v>
      </c>
      <c r="Q3766">
        <v>1</v>
      </c>
      <c r="S3766">
        <v>1</v>
      </c>
      <c r="T3766" t="s">
        <v>254</v>
      </c>
      <c r="U3766" t="s">
        <v>256</v>
      </c>
      <c r="V3766" t="s">
        <v>150</v>
      </c>
      <c r="W3766" t="s">
        <v>12759</v>
      </c>
      <c r="X3766" t="s">
        <v>150</v>
      </c>
      <c r="Y3766" s="13">
        <v>43587</v>
      </c>
      <c r="Z3766">
        <v>0</v>
      </c>
      <c r="AA3766" s="13">
        <v>43594.772164399998</v>
      </c>
      <c r="AB3766" t="s">
        <v>150</v>
      </c>
      <c r="AC3766" t="s">
        <v>257</v>
      </c>
      <c r="AD3766" s="13">
        <v>43594.772164399998</v>
      </c>
      <c r="AF3766" s="13">
        <v>43594.772164399998</v>
      </c>
      <c r="AH3766" t="s">
        <v>8049</v>
      </c>
      <c r="AI3766" t="s">
        <v>1588</v>
      </c>
      <c r="AJ3766" t="s">
        <v>157</v>
      </c>
      <c r="AK3766" t="s">
        <v>164</v>
      </c>
      <c r="AL3766" t="s">
        <v>1589</v>
      </c>
      <c r="AO3766" t="s">
        <v>150</v>
      </c>
      <c r="AP3766" t="s">
        <v>150</v>
      </c>
      <c r="AQ3766" t="s">
        <v>150</v>
      </c>
      <c r="AR3766" t="s">
        <v>150</v>
      </c>
      <c r="AS3766" t="s">
        <v>150</v>
      </c>
      <c r="AT3766" t="s">
        <v>256</v>
      </c>
      <c r="AW3766" t="s">
        <v>5231</v>
      </c>
      <c r="AX3766" t="s">
        <v>8049</v>
      </c>
      <c r="BB3766" t="str">
        <f>IF(Table1[[#This Row],[REPORT_CATEGORY]]=0,"",Table1[[#This Row],[REPORT_CATEGORY]])</f>
        <v>Table 3A General Compliance, Planned</v>
      </c>
    </row>
    <row r="3767" spans="1:54" x14ac:dyDescent="0.25">
      <c r="A3767">
        <v>1370</v>
      </c>
      <c r="B3767" t="s">
        <v>150</v>
      </c>
      <c r="C3767" t="s">
        <v>150</v>
      </c>
      <c r="D3767" t="s">
        <v>6775</v>
      </c>
      <c r="E3767" t="s">
        <v>6776</v>
      </c>
      <c r="F3767" t="s">
        <v>6777</v>
      </c>
      <c r="G3767" t="s">
        <v>168</v>
      </c>
      <c r="H3767">
        <v>7853148</v>
      </c>
      <c r="I3767" t="s">
        <v>169</v>
      </c>
      <c r="J3767" t="s">
        <v>874</v>
      </c>
      <c r="K3767" t="s">
        <v>157</v>
      </c>
      <c r="L3767" t="s">
        <v>157</v>
      </c>
      <c r="M3767" t="s">
        <v>157</v>
      </c>
      <c r="N3767" t="s">
        <v>6456</v>
      </c>
      <c r="R3767">
        <v>1</v>
      </c>
      <c r="S3767">
        <v>1</v>
      </c>
      <c r="T3767" t="s">
        <v>254</v>
      </c>
      <c r="U3767" t="s">
        <v>256</v>
      </c>
      <c r="V3767" t="s">
        <v>150</v>
      </c>
      <c r="W3767" t="s">
        <v>172</v>
      </c>
      <c r="X3767" t="s">
        <v>150</v>
      </c>
      <c r="Y3767" s="13">
        <v>43683</v>
      </c>
      <c r="Z3767">
        <v>0</v>
      </c>
      <c r="AA3767" s="13">
        <v>43679.420474500002</v>
      </c>
      <c r="AB3767" t="s">
        <v>150</v>
      </c>
      <c r="AC3767" t="s">
        <v>257</v>
      </c>
      <c r="AD3767" s="13">
        <v>43679.420474500002</v>
      </c>
      <c r="AF3767" s="13">
        <v>43683.568819400003</v>
      </c>
      <c r="AH3767" t="s">
        <v>8049</v>
      </c>
      <c r="AI3767" t="s">
        <v>1588</v>
      </c>
      <c r="AJ3767" t="s">
        <v>157</v>
      </c>
      <c r="AK3767" t="s">
        <v>5247</v>
      </c>
      <c r="AL3767" t="s">
        <v>1589</v>
      </c>
      <c r="AO3767" t="s">
        <v>150</v>
      </c>
      <c r="AP3767" t="s">
        <v>150</v>
      </c>
      <c r="AQ3767" t="s">
        <v>150</v>
      </c>
      <c r="AR3767" t="s">
        <v>150</v>
      </c>
      <c r="AS3767" t="s">
        <v>150</v>
      </c>
      <c r="AT3767" t="s">
        <v>256</v>
      </c>
      <c r="AW3767" t="s">
        <v>5231</v>
      </c>
      <c r="AX3767" t="s">
        <v>8049</v>
      </c>
      <c r="BB3767" t="str">
        <f>IF(Table1[[#This Row],[REPORT_CATEGORY]]=0,"",Table1[[#This Row],[REPORT_CATEGORY]])</f>
        <v>Table 3A General Compliance, Planned</v>
      </c>
    </row>
    <row r="3768" spans="1:54" x14ac:dyDescent="0.25">
      <c r="A3768">
        <v>1414</v>
      </c>
      <c r="B3768" t="s">
        <v>150</v>
      </c>
      <c r="C3768" t="s">
        <v>150</v>
      </c>
      <c r="D3768" t="s">
        <v>10121</v>
      </c>
      <c r="E3768" t="s">
        <v>10122</v>
      </c>
      <c r="F3768" t="s">
        <v>10123</v>
      </c>
      <c r="G3768" t="s">
        <v>9927</v>
      </c>
      <c r="H3768">
        <v>8003170</v>
      </c>
      <c r="I3768" t="s">
        <v>169</v>
      </c>
      <c r="J3768" t="s">
        <v>4384</v>
      </c>
      <c r="K3768" t="s">
        <v>157</v>
      </c>
      <c r="L3768" t="s">
        <v>157</v>
      </c>
      <c r="M3768" t="s">
        <v>157</v>
      </c>
      <c r="N3768" t="s">
        <v>1674</v>
      </c>
      <c r="P3768">
        <v>1</v>
      </c>
      <c r="S3768">
        <v>1</v>
      </c>
      <c r="T3768" t="s">
        <v>254</v>
      </c>
      <c r="U3768" t="s">
        <v>256</v>
      </c>
      <c r="V3768" t="s">
        <v>150</v>
      </c>
      <c r="W3768" t="s">
        <v>1675</v>
      </c>
      <c r="X3768" t="s">
        <v>150</v>
      </c>
      <c r="Y3768" s="13">
        <v>43746</v>
      </c>
      <c r="Z3768">
        <v>0</v>
      </c>
      <c r="AA3768" s="13">
        <v>43746.7624306</v>
      </c>
      <c r="AB3768" t="s">
        <v>150</v>
      </c>
      <c r="AC3768" t="s">
        <v>257</v>
      </c>
      <c r="AD3768" s="13">
        <v>43746.7624306</v>
      </c>
      <c r="AF3768" s="13">
        <v>43746.763402800003</v>
      </c>
      <c r="AH3768" t="s">
        <v>8049</v>
      </c>
      <c r="AI3768" t="s">
        <v>1588</v>
      </c>
      <c r="AJ3768" t="s">
        <v>157</v>
      </c>
      <c r="AK3768" t="s">
        <v>9629</v>
      </c>
      <c r="AL3768" t="s">
        <v>1589</v>
      </c>
      <c r="AO3768" t="s">
        <v>150</v>
      </c>
      <c r="AP3768" t="s">
        <v>150</v>
      </c>
      <c r="AQ3768" t="s">
        <v>150</v>
      </c>
      <c r="AR3768" t="s">
        <v>150</v>
      </c>
      <c r="AS3768" t="s">
        <v>150</v>
      </c>
      <c r="AT3768" t="s">
        <v>256</v>
      </c>
      <c r="AW3768" t="s">
        <v>5231</v>
      </c>
      <c r="AX3768" t="s">
        <v>8049</v>
      </c>
      <c r="BB3768" t="str">
        <f>IF(Table1[[#This Row],[REPORT_CATEGORY]]=0,"",Table1[[#This Row],[REPORT_CATEGORY]])</f>
        <v>Table 3A General Compliance, Planned</v>
      </c>
    </row>
    <row r="3769" spans="1:54" x14ac:dyDescent="0.25">
      <c r="A3769">
        <v>1447</v>
      </c>
      <c r="B3769" t="s">
        <v>150</v>
      </c>
      <c r="C3769" t="s">
        <v>150</v>
      </c>
      <c r="D3769" t="s">
        <v>1659</v>
      </c>
      <c r="E3769" t="s">
        <v>1660</v>
      </c>
      <c r="F3769" t="s">
        <v>1661</v>
      </c>
      <c r="G3769" t="s">
        <v>1644</v>
      </c>
      <c r="H3769">
        <v>6533085</v>
      </c>
      <c r="I3769" t="s">
        <v>169</v>
      </c>
      <c r="J3769" t="s">
        <v>874</v>
      </c>
      <c r="K3769" t="s">
        <v>157</v>
      </c>
      <c r="L3769" t="s">
        <v>157</v>
      </c>
      <c r="M3769" t="s">
        <v>157</v>
      </c>
      <c r="N3769" t="s">
        <v>1587</v>
      </c>
      <c r="O3769">
        <v>1</v>
      </c>
      <c r="S3769">
        <v>1</v>
      </c>
      <c r="T3769" t="s">
        <v>254</v>
      </c>
      <c r="U3769" t="s">
        <v>160</v>
      </c>
      <c r="V3769" t="s">
        <v>182</v>
      </c>
      <c r="W3769" t="s">
        <v>12759</v>
      </c>
      <c r="X3769" t="s">
        <v>150</v>
      </c>
      <c r="Y3769" s="13">
        <v>43585</v>
      </c>
      <c r="Z3769">
        <v>0</v>
      </c>
      <c r="AA3769" s="13">
        <v>43593.614456000003</v>
      </c>
      <c r="AB3769" t="s">
        <v>150</v>
      </c>
      <c r="AC3769" t="s">
        <v>163</v>
      </c>
      <c r="AD3769" s="13">
        <v>43593.614456000003</v>
      </c>
      <c r="AF3769" s="13">
        <v>43593.614456000003</v>
      </c>
      <c r="AG3769">
        <v>0</v>
      </c>
      <c r="AH3769" t="s">
        <v>8049</v>
      </c>
      <c r="AI3769" t="s">
        <v>1588</v>
      </c>
      <c r="AJ3769" t="s">
        <v>157</v>
      </c>
      <c r="AK3769" t="s">
        <v>164</v>
      </c>
      <c r="AL3769" t="s">
        <v>1589</v>
      </c>
      <c r="AO3769" t="s">
        <v>150</v>
      </c>
      <c r="AP3769" t="s">
        <v>150</v>
      </c>
      <c r="AQ3769" t="s">
        <v>150</v>
      </c>
      <c r="AR3769" t="s">
        <v>150</v>
      </c>
      <c r="AS3769" t="s">
        <v>150</v>
      </c>
      <c r="AT3769" t="s">
        <v>184</v>
      </c>
      <c r="AW3769" t="s">
        <v>5231</v>
      </c>
      <c r="AX3769" t="s">
        <v>8049</v>
      </c>
      <c r="BB3769" t="str">
        <f>IF(Table1[[#This Row],[REPORT_CATEGORY]]=0,"",Table1[[#This Row],[REPORT_CATEGORY]])</f>
        <v>Table 3A General Compliance, Planned</v>
      </c>
    </row>
    <row r="3770" spans="1:54" x14ac:dyDescent="0.25">
      <c r="A3770">
        <v>1466</v>
      </c>
      <c r="B3770" t="s">
        <v>150</v>
      </c>
      <c r="C3770" t="s">
        <v>150</v>
      </c>
      <c r="D3770" t="s">
        <v>3475</v>
      </c>
      <c r="E3770" t="s">
        <v>3476</v>
      </c>
      <c r="F3770" t="s">
        <v>3477</v>
      </c>
      <c r="G3770" t="s">
        <v>3478</v>
      </c>
      <c r="H3770">
        <v>6533156</v>
      </c>
      <c r="I3770" t="s">
        <v>337</v>
      </c>
      <c r="J3770" t="s">
        <v>1695</v>
      </c>
      <c r="K3770" t="s">
        <v>157</v>
      </c>
      <c r="L3770" t="s">
        <v>157</v>
      </c>
      <c r="M3770" t="s">
        <v>157</v>
      </c>
      <c r="N3770" t="s">
        <v>1587</v>
      </c>
      <c r="P3770">
        <v>1</v>
      </c>
      <c r="S3770">
        <v>1</v>
      </c>
      <c r="T3770" t="s">
        <v>254</v>
      </c>
      <c r="U3770" t="s">
        <v>256</v>
      </c>
      <c r="V3770" t="s">
        <v>150</v>
      </c>
      <c r="W3770" t="s">
        <v>12759</v>
      </c>
      <c r="X3770" t="s">
        <v>150</v>
      </c>
      <c r="Y3770" s="13">
        <v>43601</v>
      </c>
      <c r="Z3770">
        <v>0</v>
      </c>
      <c r="AA3770" s="13">
        <v>43615.646932900003</v>
      </c>
      <c r="AB3770" t="s">
        <v>150</v>
      </c>
      <c r="AC3770" t="s">
        <v>257</v>
      </c>
      <c r="AD3770" s="13">
        <v>43615.646932900003</v>
      </c>
      <c r="AF3770" s="13">
        <v>43615.646932900003</v>
      </c>
      <c r="AH3770" t="s">
        <v>8049</v>
      </c>
      <c r="AI3770" t="s">
        <v>1588</v>
      </c>
      <c r="AJ3770" t="s">
        <v>157</v>
      </c>
      <c r="AK3770" t="s">
        <v>164</v>
      </c>
      <c r="AL3770" t="s">
        <v>1589</v>
      </c>
      <c r="AO3770" t="s">
        <v>150</v>
      </c>
      <c r="AP3770" t="s">
        <v>150</v>
      </c>
      <c r="AQ3770" t="s">
        <v>150</v>
      </c>
      <c r="AR3770" t="s">
        <v>150</v>
      </c>
      <c r="AS3770" t="s">
        <v>150</v>
      </c>
      <c r="AT3770" t="s">
        <v>256</v>
      </c>
      <c r="AW3770" t="s">
        <v>5231</v>
      </c>
      <c r="AX3770" t="s">
        <v>8049</v>
      </c>
      <c r="BB3770" t="str">
        <f>IF(Table1[[#This Row],[REPORT_CATEGORY]]=0,"",Table1[[#This Row],[REPORT_CATEGORY]])</f>
        <v>Table 3A General Compliance, Planned</v>
      </c>
    </row>
    <row r="3771" spans="1:54" x14ac:dyDescent="0.25">
      <c r="A3771">
        <v>1477</v>
      </c>
      <c r="B3771" t="s">
        <v>150</v>
      </c>
      <c r="C3771" t="s">
        <v>150</v>
      </c>
      <c r="D3771" t="s">
        <v>9328</v>
      </c>
      <c r="E3771" t="s">
        <v>9329</v>
      </c>
      <c r="F3771" t="s">
        <v>9330</v>
      </c>
      <c r="G3771" t="s">
        <v>9331</v>
      </c>
      <c r="H3771">
        <v>8003161</v>
      </c>
      <c r="I3771" t="s">
        <v>169</v>
      </c>
      <c r="J3771" t="s">
        <v>882</v>
      </c>
      <c r="K3771" t="s">
        <v>157</v>
      </c>
      <c r="L3771" t="s">
        <v>157</v>
      </c>
      <c r="M3771" t="s">
        <v>157</v>
      </c>
      <c r="N3771" t="s">
        <v>1674</v>
      </c>
      <c r="P3771">
        <v>1</v>
      </c>
      <c r="S3771">
        <v>1</v>
      </c>
      <c r="T3771" t="s">
        <v>254</v>
      </c>
      <c r="U3771" t="s">
        <v>256</v>
      </c>
      <c r="V3771" t="s">
        <v>150</v>
      </c>
      <c r="W3771" t="s">
        <v>1675</v>
      </c>
      <c r="X3771" t="s">
        <v>150</v>
      </c>
      <c r="Y3771" s="13">
        <v>43726</v>
      </c>
      <c r="Z3771">
        <v>0</v>
      </c>
      <c r="AA3771" s="13">
        <v>43741.3263773</v>
      </c>
      <c r="AB3771" t="s">
        <v>150</v>
      </c>
      <c r="AC3771" t="s">
        <v>257</v>
      </c>
      <c r="AD3771" s="13">
        <v>43741.3263773</v>
      </c>
      <c r="AF3771" s="13">
        <v>43741.3263773</v>
      </c>
      <c r="AH3771" t="s">
        <v>8049</v>
      </c>
      <c r="AI3771" t="s">
        <v>1588</v>
      </c>
      <c r="AJ3771" t="s">
        <v>157</v>
      </c>
      <c r="AK3771" t="s">
        <v>5247</v>
      </c>
      <c r="AL3771" t="s">
        <v>1589</v>
      </c>
      <c r="AO3771" t="s">
        <v>150</v>
      </c>
      <c r="AP3771" t="s">
        <v>150</v>
      </c>
      <c r="AQ3771" t="s">
        <v>150</v>
      </c>
      <c r="AR3771" t="s">
        <v>150</v>
      </c>
      <c r="AS3771" t="s">
        <v>150</v>
      </c>
      <c r="AT3771" t="s">
        <v>256</v>
      </c>
      <c r="AW3771" t="s">
        <v>5231</v>
      </c>
      <c r="AX3771" t="s">
        <v>8049</v>
      </c>
      <c r="BB3771" t="str">
        <f>IF(Table1[[#This Row],[REPORT_CATEGORY]]=0,"",Table1[[#This Row],[REPORT_CATEGORY]])</f>
        <v>Table 3A General Compliance, Planned</v>
      </c>
    </row>
    <row r="3772" spans="1:54" x14ac:dyDescent="0.25">
      <c r="A3772">
        <v>1478</v>
      </c>
      <c r="B3772" t="s">
        <v>150</v>
      </c>
      <c r="C3772" t="s">
        <v>150</v>
      </c>
      <c r="D3772" t="s">
        <v>7330</v>
      </c>
      <c r="E3772" t="s">
        <v>7331</v>
      </c>
      <c r="F3772" t="s">
        <v>7332</v>
      </c>
      <c r="G3772" t="s">
        <v>7140</v>
      </c>
      <c r="H3772">
        <v>8003111</v>
      </c>
      <c r="I3772" t="s">
        <v>155</v>
      </c>
      <c r="J3772" t="s">
        <v>7141</v>
      </c>
      <c r="K3772" t="s">
        <v>157</v>
      </c>
      <c r="L3772" t="s">
        <v>157</v>
      </c>
      <c r="M3772" t="s">
        <v>157</v>
      </c>
      <c r="N3772" t="s">
        <v>344</v>
      </c>
      <c r="Q3772">
        <v>1</v>
      </c>
      <c r="S3772">
        <v>1</v>
      </c>
      <c r="T3772" t="s">
        <v>339</v>
      </c>
      <c r="U3772" t="s">
        <v>256</v>
      </c>
      <c r="V3772" t="s">
        <v>150</v>
      </c>
      <c r="W3772" t="s">
        <v>1675</v>
      </c>
      <c r="X3772" t="s">
        <v>150</v>
      </c>
      <c r="Y3772" s="13">
        <v>43699</v>
      </c>
      <c r="Z3772">
        <v>0</v>
      </c>
      <c r="AA3772" s="13">
        <v>43699.3915394</v>
      </c>
      <c r="AB3772" t="s">
        <v>150</v>
      </c>
      <c r="AC3772" t="s">
        <v>257</v>
      </c>
      <c r="AD3772" s="13">
        <v>43699.3915394</v>
      </c>
      <c r="AF3772" s="13">
        <v>43703.4257755</v>
      </c>
      <c r="AH3772" t="s">
        <v>8049</v>
      </c>
      <c r="AI3772" t="s">
        <v>1588</v>
      </c>
      <c r="AJ3772" t="s">
        <v>157</v>
      </c>
      <c r="AK3772" t="s">
        <v>5247</v>
      </c>
      <c r="AL3772" t="s">
        <v>1589</v>
      </c>
      <c r="AO3772" t="s">
        <v>150</v>
      </c>
      <c r="AP3772" t="s">
        <v>150</v>
      </c>
      <c r="AQ3772" t="s">
        <v>150</v>
      </c>
      <c r="AR3772" t="s">
        <v>150</v>
      </c>
      <c r="AS3772" t="s">
        <v>150</v>
      </c>
      <c r="AT3772" t="s">
        <v>256</v>
      </c>
      <c r="AW3772" t="s">
        <v>5231</v>
      </c>
      <c r="AX3772" t="s">
        <v>8049</v>
      </c>
      <c r="BB3772" t="str">
        <f>IF(Table1[[#This Row],[REPORT_CATEGORY]]=0,"",Table1[[#This Row],[REPORT_CATEGORY]])</f>
        <v>Table 3A General Compliance, Planned</v>
      </c>
    </row>
    <row r="3773" spans="1:54" x14ac:dyDescent="0.25">
      <c r="A3773">
        <v>1493</v>
      </c>
      <c r="B3773" t="s">
        <v>150</v>
      </c>
      <c r="C3773" t="s">
        <v>150</v>
      </c>
      <c r="D3773" t="s">
        <v>1662</v>
      </c>
      <c r="E3773" t="s">
        <v>1663</v>
      </c>
      <c r="F3773" t="s">
        <v>1664</v>
      </c>
      <c r="G3773" t="s">
        <v>168</v>
      </c>
      <c r="H3773">
        <v>6533101</v>
      </c>
      <c r="I3773" t="s">
        <v>169</v>
      </c>
      <c r="J3773" t="s">
        <v>874</v>
      </c>
      <c r="K3773" t="s">
        <v>157</v>
      </c>
      <c r="L3773" t="s">
        <v>157</v>
      </c>
      <c r="M3773" t="s">
        <v>157</v>
      </c>
      <c r="N3773" t="s">
        <v>1587</v>
      </c>
      <c r="Q3773">
        <v>1</v>
      </c>
      <c r="S3773">
        <v>1</v>
      </c>
      <c r="T3773" t="s">
        <v>254</v>
      </c>
      <c r="U3773" t="s">
        <v>256</v>
      </c>
      <c r="V3773" t="s">
        <v>150</v>
      </c>
      <c r="W3773" t="s">
        <v>12759</v>
      </c>
      <c r="X3773" t="s">
        <v>150</v>
      </c>
      <c r="Y3773" s="13">
        <v>43587</v>
      </c>
      <c r="Z3773">
        <v>0</v>
      </c>
      <c r="AA3773" s="13">
        <v>43594.761180599999</v>
      </c>
      <c r="AB3773" t="s">
        <v>150</v>
      </c>
      <c r="AC3773" t="s">
        <v>257</v>
      </c>
      <c r="AD3773" s="13">
        <v>43594.761180599999</v>
      </c>
      <c r="AF3773" s="13">
        <v>43594.761180599999</v>
      </c>
      <c r="AH3773" t="s">
        <v>8049</v>
      </c>
      <c r="AI3773" t="s">
        <v>1588</v>
      </c>
      <c r="AJ3773" t="s">
        <v>157</v>
      </c>
      <c r="AK3773" t="s">
        <v>164</v>
      </c>
      <c r="AL3773" t="s">
        <v>1589</v>
      </c>
      <c r="AO3773" t="s">
        <v>150</v>
      </c>
      <c r="AP3773" t="s">
        <v>150</v>
      </c>
      <c r="AQ3773" t="s">
        <v>150</v>
      </c>
      <c r="AR3773" t="s">
        <v>150</v>
      </c>
      <c r="AS3773" t="s">
        <v>150</v>
      </c>
      <c r="AT3773" t="s">
        <v>256</v>
      </c>
      <c r="AW3773" t="s">
        <v>5231</v>
      </c>
      <c r="AX3773" t="s">
        <v>8049</v>
      </c>
      <c r="BB3773" t="str">
        <f>IF(Table1[[#This Row],[REPORT_CATEGORY]]=0,"",Table1[[#This Row],[REPORT_CATEGORY]])</f>
        <v>Table 3A General Compliance, Planned</v>
      </c>
    </row>
    <row r="3774" spans="1:54" x14ac:dyDescent="0.25">
      <c r="A3774">
        <v>1495</v>
      </c>
      <c r="B3774" t="s">
        <v>150</v>
      </c>
      <c r="C3774" t="s">
        <v>150</v>
      </c>
      <c r="D3774" t="s">
        <v>6778</v>
      </c>
      <c r="E3774" t="s">
        <v>6779</v>
      </c>
      <c r="F3774" t="s">
        <v>6780</v>
      </c>
      <c r="G3774" t="s">
        <v>168</v>
      </c>
      <c r="H3774">
        <v>7853149</v>
      </c>
      <c r="I3774" t="s">
        <v>169</v>
      </c>
      <c r="J3774" t="s">
        <v>874</v>
      </c>
      <c r="K3774" t="s">
        <v>157</v>
      </c>
      <c r="L3774" t="s">
        <v>157</v>
      </c>
      <c r="M3774" t="s">
        <v>157</v>
      </c>
      <c r="N3774" t="s">
        <v>6456</v>
      </c>
      <c r="R3774">
        <v>1</v>
      </c>
      <c r="S3774">
        <v>1</v>
      </c>
      <c r="T3774" t="s">
        <v>254</v>
      </c>
      <c r="U3774" t="s">
        <v>256</v>
      </c>
      <c r="V3774" t="s">
        <v>150</v>
      </c>
      <c r="W3774" t="s">
        <v>172</v>
      </c>
      <c r="X3774" t="s">
        <v>150</v>
      </c>
      <c r="Y3774" s="13">
        <v>43683</v>
      </c>
      <c r="Z3774">
        <v>0</v>
      </c>
      <c r="AA3774" s="13">
        <v>43679.422141199997</v>
      </c>
      <c r="AB3774" t="s">
        <v>150</v>
      </c>
      <c r="AC3774" t="s">
        <v>257</v>
      </c>
      <c r="AD3774" s="13">
        <v>43679.422141199997</v>
      </c>
      <c r="AF3774" s="13">
        <v>43683.570381899997</v>
      </c>
      <c r="AH3774" t="s">
        <v>8049</v>
      </c>
      <c r="AI3774" t="s">
        <v>1588</v>
      </c>
      <c r="AJ3774" t="s">
        <v>157</v>
      </c>
      <c r="AK3774" t="s">
        <v>5247</v>
      </c>
      <c r="AL3774" t="s">
        <v>1589</v>
      </c>
      <c r="AO3774" t="s">
        <v>150</v>
      </c>
      <c r="AP3774" t="s">
        <v>150</v>
      </c>
      <c r="AQ3774" t="s">
        <v>150</v>
      </c>
      <c r="AR3774" t="s">
        <v>150</v>
      </c>
      <c r="AS3774" t="s">
        <v>150</v>
      </c>
      <c r="AT3774" t="s">
        <v>256</v>
      </c>
      <c r="AW3774" t="s">
        <v>5231</v>
      </c>
      <c r="AX3774" t="s">
        <v>8049</v>
      </c>
      <c r="BB3774" t="str">
        <f>IF(Table1[[#This Row],[REPORT_CATEGORY]]=0,"",Table1[[#This Row],[REPORT_CATEGORY]])</f>
        <v>Table 3A General Compliance, Planned</v>
      </c>
    </row>
    <row r="3775" spans="1:54" x14ac:dyDescent="0.25">
      <c r="A3775">
        <v>1530</v>
      </c>
      <c r="B3775" t="s">
        <v>150</v>
      </c>
      <c r="C3775" t="s">
        <v>150</v>
      </c>
      <c r="D3775" t="s">
        <v>15636</v>
      </c>
      <c r="E3775" t="s">
        <v>15637</v>
      </c>
      <c r="F3775" t="s">
        <v>15638</v>
      </c>
      <c r="G3775" t="s">
        <v>168</v>
      </c>
      <c r="H3775">
        <v>7853182</v>
      </c>
      <c r="I3775" t="s">
        <v>169</v>
      </c>
      <c r="J3775" t="s">
        <v>874</v>
      </c>
      <c r="K3775" t="s">
        <v>157</v>
      </c>
      <c r="L3775" t="s">
        <v>157</v>
      </c>
      <c r="M3775" t="s">
        <v>157</v>
      </c>
      <c r="N3775" t="s">
        <v>6456</v>
      </c>
      <c r="R3775">
        <v>1</v>
      </c>
      <c r="S3775">
        <v>1</v>
      </c>
      <c r="T3775" t="s">
        <v>254</v>
      </c>
      <c r="U3775" t="s">
        <v>256</v>
      </c>
      <c r="V3775" t="s">
        <v>150</v>
      </c>
      <c r="W3775" t="s">
        <v>172</v>
      </c>
      <c r="X3775" t="s">
        <v>150</v>
      </c>
      <c r="Y3775" s="13">
        <v>43698</v>
      </c>
      <c r="Z3775">
        <v>0</v>
      </c>
      <c r="AA3775" s="13">
        <v>43879.459571799998</v>
      </c>
      <c r="AB3775" t="s">
        <v>150</v>
      </c>
      <c r="AC3775" t="s">
        <v>257</v>
      </c>
      <c r="AD3775" s="13">
        <v>43879.459571799998</v>
      </c>
      <c r="AF3775" s="13">
        <v>43879.459641200003</v>
      </c>
      <c r="AH3775" t="s">
        <v>8049</v>
      </c>
      <c r="AI3775" t="s">
        <v>1588</v>
      </c>
      <c r="AJ3775" t="s">
        <v>157</v>
      </c>
      <c r="AK3775" t="s">
        <v>5247</v>
      </c>
      <c r="AL3775" t="s">
        <v>1589</v>
      </c>
      <c r="AO3775" t="s">
        <v>150</v>
      </c>
      <c r="AP3775" t="s">
        <v>150</v>
      </c>
      <c r="AQ3775" t="s">
        <v>150</v>
      </c>
      <c r="AR3775" t="s">
        <v>150</v>
      </c>
      <c r="AS3775" t="s">
        <v>150</v>
      </c>
      <c r="AT3775" t="s">
        <v>256</v>
      </c>
      <c r="AW3775" t="s">
        <v>5231</v>
      </c>
      <c r="AX3775" t="s">
        <v>8049</v>
      </c>
      <c r="BB3775" t="str">
        <f>IF(Table1[[#This Row],[REPORT_CATEGORY]]=0,"",Table1[[#This Row],[REPORT_CATEGORY]])</f>
        <v>Table 3A General Compliance, Planned</v>
      </c>
    </row>
    <row r="3776" spans="1:54" x14ac:dyDescent="0.25">
      <c r="A3776">
        <v>1534</v>
      </c>
      <c r="B3776" t="s">
        <v>150</v>
      </c>
      <c r="C3776" t="s">
        <v>150</v>
      </c>
      <c r="D3776" t="s">
        <v>15832</v>
      </c>
      <c r="E3776" t="s">
        <v>15833</v>
      </c>
      <c r="F3776" t="s">
        <v>15834</v>
      </c>
      <c r="G3776" t="s">
        <v>336</v>
      </c>
      <c r="H3776">
        <v>2114343</v>
      </c>
      <c r="I3776" t="s">
        <v>337</v>
      </c>
      <c r="J3776" t="s">
        <v>338</v>
      </c>
      <c r="K3776" t="s">
        <v>157</v>
      </c>
      <c r="L3776" t="s">
        <v>157</v>
      </c>
      <c r="M3776" t="s">
        <v>157</v>
      </c>
      <c r="N3776" t="s">
        <v>939</v>
      </c>
      <c r="R3776">
        <v>1</v>
      </c>
      <c r="S3776">
        <v>1</v>
      </c>
      <c r="T3776" t="s">
        <v>254</v>
      </c>
      <c r="U3776" t="s">
        <v>256</v>
      </c>
      <c r="V3776" t="s">
        <v>150</v>
      </c>
      <c r="W3776" t="s">
        <v>340</v>
      </c>
      <c r="X3776" t="s">
        <v>150</v>
      </c>
      <c r="Y3776" s="13">
        <v>43886</v>
      </c>
      <c r="Z3776">
        <v>0</v>
      </c>
      <c r="AA3776" s="13">
        <v>43886.513217599997</v>
      </c>
      <c r="AB3776" t="s">
        <v>150</v>
      </c>
      <c r="AC3776" t="s">
        <v>257</v>
      </c>
      <c r="AD3776" s="13">
        <v>43886.513217599997</v>
      </c>
      <c r="AF3776" s="13">
        <v>43886.5132639</v>
      </c>
      <c r="AH3776" t="s">
        <v>8049</v>
      </c>
      <c r="AI3776" t="s">
        <v>1588</v>
      </c>
      <c r="AJ3776" t="s">
        <v>157</v>
      </c>
      <c r="AK3776" t="s">
        <v>13868</v>
      </c>
      <c r="AL3776" t="s">
        <v>1589</v>
      </c>
      <c r="AO3776" t="s">
        <v>150</v>
      </c>
      <c r="AP3776" t="s">
        <v>150</v>
      </c>
      <c r="AQ3776" t="s">
        <v>150</v>
      </c>
      <c r="AR3776" t="s">
        <v>150</v>
      </c>
      <c r="AS3776" t="s">
        <v>150</v>
      </c>
      <c r="AT3776" t="s">
        <v>256</v>
      </c>
      <c r="AW3776" t="s">
        <v>5231</v>
      </c>
      <c r="AX3776" t="s">
        <v>8049</v>
      </c>
      <c r="BB3776" t="str">
        <f>IF(Table1[[#This Row],[REPORT_CATEGORY]]=0,"",Table1[[#This Row],[REPORT_CATEGORY]])</f>
        <v>Table 3A General Compliance, Planned</v>
      </c>
    </row>
    <row r="3777" spans="1:54" x14ac:dyDescent="0.25">
      <c r="A3777">
        <v>1545</v>
      </c>
      <c r="B3777" t="s">
        <v>150</v>
      </c>
      <c r="C3777" t="s">
        <v>150</v>
      </c>
      <c r="D3777" t="s">
        <v>10124</v>
      </c>
      <c r="E3777" t="s">
        <v>10125</v>
      </c>
      <c r="F3777" t="s">
        <v>10126</v>
      </c>
      <c r="G3777" t="s">
        <v>9927</v>
      </c>
      <c r="H3777">
        <v>8003171</v>
      </c>
      <c r="I3777" t="s">
        <v>169</v>
      </c>
      <c r="J3777" t="s">
        <v>4384</v>
      </c>
      <c r="K3777" t="s">
        <v>157</v>
      </c>
      <c r="L3777" t="s">
        <v>157</v>
      </c>
      <c r="M3777" t="s">
        <v>157</v>
      </c>
      <c r="N3777" t="s">
        <v>1674</v>
      </c>
      <c r="P3777">
        <v>1</v>
      </c>
      <c r="S3777">
        <v>1</v>
      </c>
      <c r="T3777" t="s">
        <v>254</v>
      </c>
      <c r="U3777" t="s">
        <v>256</v>
      </c>
      <c r="V3777" t="s">
        <v>150</v>
      </c>
      <c r="W3777" t="s">
        <v>1675</v>
      </c>
      <c r="X3777" t="s">
        <v>150</v>
      </c>
      <c r="Y3777" s="13">
        <v>43746</v>
      </c>
      <c r="Z3777">
        <v>0</v>
      </c>
      <c r="AA3777" s="13">
        <v>43746.767233799997</v>
      </c>
      <c r="AB3777" t="s">
        <v>150</v>
      </c>
      <c r="AC3777" t="s">
        <v>257</v>
      </c>
      <c r="AD3777" s="13">
        <v>43746.767233799997</v>
      </c>
      <c r="AF3777" s="13">
        <v>43746.767233799997</v>
      </c>
      <c r="AH3777" t="s">
        <v>8049</v>
      </c>
      <c r="AI3777" t="s">
        <v>1588</v>
      </c>
      <c r="AJ3777" t="s">
        <v>157</v>
      </c>
      <c r="AK3777" t="s">
        <v>9629</v>
      </c>
      <c r="AL3777" t="s">
        <v>1589</v>
      </c>
      <c r="AO3777" t="s">
        <v>150</v>
      </c>
      <c r="AP3777" t="s">
        <v>150</v>
      </c>
      <c r="AQ3777" t="s">
        <v>150</v>
      </c>
      <c r="AR3777" t="s">
        <v>150</v>
      </c>
      <c r="AS3777" t="s">
        <v>150</v>
      </c>
      <c r="AT3777" t="s">
        <v>256</v>
      </c>
      <c r="AW3777" t="s">
        <v>5231</v>
      </c>
      <c r="AX3777" t="s">
        <v>8049</v>
      </c>
      <c r="BB3777" t="str">
        <f>IF(Table1[[#This Row],[REPORT_CATEGORY]]=0,"",Table1[[#This Row],[REPORT_CATEGORY]])</f>
        <v>Table 3A General Compliance, Planned</v>
      </c>
    </row>
    <row r="3778" spans="1:54" x14ac:dyDescent="0.25">
      <c r="A3778">
        <v>1551</v>
      </c>
      <c r="B3778" t="s">
        <v>150</v>
      </c>
      <c r="C3778" t="s">
        <v>150</v>
      </c>
      <c r="D3778" t="s">
        <v>9332</v>
      </c>
      <c r="E3778" t="s">
        <v>5394</v>
      </c>
      <c r="F3778" t="s">
        <v>9333</v>
      </c>
      <c r="G3778" t="s">
        <v>9334</v>
      </c>
      <c r="H3778">
        <v>8003160</v>
      </c>
      <c r="I3778" t="s">
        <v>169</v>
      </c>
      <c r="J3778" t="s">
        <v>4384</v>
      </c>
      <c r="K3778" t="s">
        <v>157</v>
      </c>
      <c r="L3778" t="s">
        <v>157</v>
      </c>
      <c r="M3778" t="s">
        <v>157</v>
      </c>
      <c r="N3778" t="s">
        <v>1674</v>
      </c>
      <c r="P3778">
        <v>1</v>
      </c>
      <c r="S3778">
        <v>1</v>
      </c>
      <c r="T3778" t="s">
        <v>254</v>
      </c>
      <c r="U3778" t="s">
        <v>256</v>
      </c>
      <c r="V3778" t="s">
        <v>150</v>
      </c>
      <c r="W3778" t="s">
        <v>1675</v>
      </c>
      <c r="X3778" t="s">
        <v>150</v>
      </c>
      <c r="Y3778" s="13">
        <v>43726</v>
      </c>
      <c r="Z3778">
        <v>0</v>
      </c>
      <c r="AA3778" s="13">
        <v>43741.324398099998</v>
      </c>
      <c r="AB3778" t="s">
        <v>150</v>
      </c>
      <c r="AC3778" t="s">
        <v>257</v>
      </c>
      <c r="AD3778" s="13">
        <v>43741.324398099998</v>
      </c>
      <c r="AF3778" s="13">
        <v>43741.324398099998</v>
      </c>
      <c r="AH3778" t="s">
        <v>8049</v>
      </c>
      <c r="AI3778" t="s">
        <v>1588</v>
      </c>
      <c r="AJ3778" t="s">
        <v>157</v>
      </c>
      <c r="AK3778" t="s">
        <v>5247</v>
      </c>
      <c r="AL3778" t="s">
        <v>1589</v>
      </c>
      <c r="AO3778" t="s">
        <v>150</v>
      </c>
      <c r="AP3778" t="s">
        <v>150</v>
      </c>
      <c r="AQ3778" t="s">
        <v>150</v>
      </c>
      <c r="AR3778" t="s">
        <v>150</v>
      </c>
      <c r="AS3778" t="s">
        <v>150</v>
      </c>
      <c r="AT3778" t="s">
        <v>256</v>
      </c>
      <c r="AW3778" t="s">
        <v>5231</v>
      </c>
      <c r="AX3778" t="s">
        <v>8049</v>
      </c>
      <c r="BB3778" t="str">
        <f>IF(Table1[[#This Row],[REPORT_CATEGORY]]=0,"",Table1[[#This Row],[REPORT_CATEGORY]])</f>
        <v>Table 3A General Compliance, Planned</v>
      </c>
    </row>
    <row r="3779" spans="1:54" x14ac:dyDescent="0.25">
      <c r="A3779">
        <v>1559</v>
      </c>
      <c r="B3779" t="s">
        <v>150</v>
      </c>
      <c r="C3779" t="s">
        <v>150</v>
      </c>
      <c r="D3779" t="s">
        <v>6781</v>
      </c>
      <c r="E3779" t="s">
        <v>6782</v>
      </c>
      <c r="F3779" t="s">
        <v>6783</v>
      </c>
      <c r="G3779" t="s">
        <v>168</v>
      </c>
      <c r="H3779">
        <v>7853150</v>
      </c>
      <c r="I3779" t="s">
        <v>169</v>
      </c>
      <c r="J3779" t="s">
        <v>874</v>
      </c>
      <c r="K3779" t="s">
        <v>157</v>
      </c>
      <c r="L3779" t="s">
        <v>157</v>
      </c>
      <c r="M3779" t="s">
        <v>157</v>
      </c>
      <c r="N3779" t="s">
        <v>6456</v>
      </c>
      <c r="R3779">
        <v>1</v>
      </c>
      <c r="S3779">
        <v>1</v>
      </c>
      <c r="T3779" t="s">
        <v>254</v>
      </c>
      <c r="U3779" t="s">
        <v>256</v>
      </c>
      <c r="V3779" t="s">
        <v>150</v>
      </c>
      <c r="W3779" t="s">
        <v>172</v>
      </c>
      <c r="X3779" t="s">
        <v>150</v>
      </c>
      <c r="Y3779" s="13">
        <v>43683</v>
      </c>
      <c r="Z3779">
        <v>0</v>
      </c>
      <c r="AA3779" s="13">
        <v>43679.423784699997</v>
      </c>
      <c r="AB3779" t="s">
        <v>150</v>
      </c>
      <c r="AC3779" t="s">
        <v>257</v>
      </c>
      <c r="AD3779" s="13">
        <v>43679.423784699997</v>
      </c>
      <c r="AF3779" s="13">
        <v>43683.572280100001</v>
      </c>
      <c r="AH3779" t="s">
        <v>8049</v>
      </c>
      <c r="AI3779" t="s">
        <v>1588</v>
      </c>
      <c r="AJ3779" t="s">
        <v>157</v>
      </c>
      <c r="AK3779" t="s">
        <v>5247</v>
      </c>
      <c r="AL3779" t="s">
        <v>1589</v>
      </c>
      <c r="AO3779" t="s">
        <v>150</v>
      </c>
      <c r="AP3779" t="s">
        <v>150</v>
      </c>
      <c r="AQ3779" t="s">
        <v>150</v>
      </c>
      <c r="AR3779" t="s">
        <v>150</v>
      </c>
      <c r="AS3779" t="s">
        <v>150</v>
      </c>
      <c r="AT3779" t="s">
        <v>256</v>
      </c>
      <c r="AW3779" t="s">
        <v>5231</v>
      </c>
      <c r="AX3779" t="s">
        <v>8049</v>
      </c>
      <c r="BB3779" t="str">
        <f>IF(Table1[[#This Row],[REPORT_CATEGORY]]=0,"",Table1[[#This Row],[REPORT_CATEGORY]])</f>
        <v>Table 3A General Compliance, Planned</v>
      </c>
    </row>
    <row r="3780" spans="1:54" x14ac:dyDescent="0.25">
      <c r="A3780">
        <v>1567</v>
      </c>
      <c r="B3780" t="s">
        <v>150</v>
      </c>
      <c r="C3780" t="s">
        <v>150</v>
      </c>
      <c r="D3780" t="s">
        <v>5880</v>
      </c>
      <c r="E3780" t="s">
        <v>5881</v>
      </c>
      <c r="F3780" t="s">
        <v>5882</v>
      </c>
      <c r="G3780" t="s">
        <v>5883</v>
      </c>
      <c r="H3780">
        <v>8853342</v>
      </c>
      <c r="I3780" t="s">
        <v>155</v>
      </c>
      <c r="J3780" t="s">
        <v>5279</v>
      </c>
      <c r="K3780" t="s">
        <v>157</v>
      </c>
      <c r="L3780" t="s">
        <v>157</v>
      </c>
      <c r="M3780" t="s">
        <v>157</v>
      </c>
      <c r="N3780" t="s">
        <v>158</v>
      </c>
      <c r="O3780">
        <v>1</v>
      </c>
      <c r="S3780">
        <v>1</v>
      </c>
      <c r="T3780" t="s">
        <v>339</v>
      </c>
      <c r="U3780" t="s">
        <v>160</v>
      </c>
      <c r="V3780" t="s">
        <v>182</v>
      </c>
      <c r="W3780" t="s">
        <v>162</v>
      </c>
      <c r="X3780" t="s">
        <v>150</v>
      </c>
      <c r="Y3780" s="13">
        <v>43656</v>
      </c>
      <c r="Z3780">
        <v>0</v>
      </c>
      <c r="AA3780" s="13">
        <v>43664.414282400001</v>
      </c>
      <c r="AB3780" t="s">
        <v>150</v>
      </c>
      <c r="AC3780" t="s">
        <v>163</v>
      </c>
      <c r="AD3780" s="13">
        <v>43664.414282400001</v>
      </c>
      <c r="AF3780" s="13">
        <v>43664.414282400001</v>
      </c>
      <c r="AG3780">
        <v>0</v>
      </c>
      <c r="AH3780" t="s">
        <v>8049</v>
      </c>
      <c r="AI3780" t="s">
        <v>1588</v>
      </c>
      <c r="AJ3780" t="s">
        <v>157</v>
      </c>
      <c r="AK3780" t="s">
        <v>5247</v>
      </c>
      <c r="AL3780" t="s">
        <v>1589</v>
      </c>
      <c r="AO3780" t="s">
        <v>150</v>
      </c>
      <c r="AP3780" t="s">
        <v>150</v>
      </c>
      <c r="AQ3780" t="s">
        <v>150</v>
      </c>
      <c r="AR3780" t="s">
        <v>150</v>
      </c>
      <c r="AS3780" t="s">
        <v>150</v>
      </c>
      <c r="AT3780" t="s">
        <v>184</v>
      </c>
      <c r="AW3780" t="s">
        <v>5231</v>
      </c>
      <c r="AX3780" t="s">
        <v>8049</v>
      </c>
      <c r="BB3780" t="str">
        <f>IF(Table1[[#This Row],[REPORT_CATEGORY]]=0,"",Table1[[#This Row],[REPORT_CATEGORY]])</f>
        <v>Table 3A General Compliance, Planned</v>
      </c>
    </row>
    <row r="3781" spans="1:54" x14ac:dyDescent="0.25">
      <c r="A3781">
        <v>1572</v>
      </c>
      <c r="B3781" t="s">
        <v>150</v>
      </c>
      <c r="C3781" t="s">
        <v>150</v>
      </c>
      <c r="D3781" t="s">
        <v>17412</v>
      </c>
      <c r="E3781" t="s">
        <v>17413</v>
      </c>
      <c r="F3781" t="s">
        <v>17414</v>
      </c>
      <c r="G3781" t="s">
        <v>2600</v>
      </c>
      <c r="H3781">
        <v>8403102</v>
      </c>
      <c r="I3781" t="s">
        <v>337</v>
      </c>
      <c r="J3781" t="s">
        <v>816</v>
      </c>
      <c r="K3781" t="s">
        <v>157</v>
      </c>
      <c r="L3781" t="s">
        <v>157</v>
      </c>
      <c r="M3781" t="s">
        <v>157</v>
      </c>
      <c r="N3781" t="s">
        <v>1603</v>
      </c>
      <c r="P3781">
        <v>1</v>
      </c>
      <c r="S3781">
        <v>1</v>
      </c>
      <c r="T3781" t="s">
        <v>254</v>
      </c>
      <c r="U3781" t="s">
        <v>256</v>
      </c>
      <c r="V3781" t="s">
        <v>150</v>
      </c>
      <c r="W3781" t="s">
        <v>1604</v>
      </c>
      <c r="X3781" t="s">
        <v>150</v>
      </c>
      <c r="Y3781" s="13">
        <v>43921</v>
      </c>
      <c r="Z3781">
        <v>0</v>
      </c>
      <c r="AA3781" s="13">
        <v>43928.504282399997</v>
      </c>
      <c r="AB3781" t="s">
        <v>150</v>
      </c>
      <c r="AC3781" t="s">
        <v>163</v>
      </c>
      <c r="AD3781" s="13">
        <v>43928.504282399997</v>
      </c>
      <c r="AF3781" s="13">
        <v>43928.588078699999</v>
      </c>
      <c r="AH3781" t="s">
        <v>8049</v>
      </c>
      <c r="AI3781" t="s">
        <v>1588</v>
      </c>
      <c r="AJ3781" t="s">
        <v>157</v>
      </c>
      <c r="AK3781" t="s">
        <v>13868</v>
      </c>
      <c r="AL3781" t="s">
        <v>1589</v>
      </c>
      <c r="AO3781" t="s">
        <v>150</v>
      </c>
      <c r="AP3781" t="s">
        <v>150</v>
      </c>
      <c r="AQ3781" t="s">
        <v>150</v>
      </c>
      <c r="AR3781" t="s">
        <v>150</v>
      </c>
      <c r="AS3781" t="s">
        <v>150</v>
      </c>
      <c r="AT3781" t="s">
        <v>256</v>
      </c>
      <c r="AW3781" t="s">
        <v>5231</v>
      </c>
      <c r="AX3781" t="s">
        <v>8049</v>
      </c>
      <c r="AZ3781">
        <v>1</v>
      </c>
      <c r="BB3781" t="str">
        <f>IF(Table1[[#This Row],[REPORT_CATEGORY]]=0,"",Table1[[#This Row],[REPORT_CATEGORY]])</f>
        <v>Table 3A General Compliance, Planned</v>
      </c>
    </row>
    <row r="3782" spans="1:54" x14ac:dyDescent="0.25">
      <c r="A3782">
        <v>1574</v>
      </c>
      <c r="B3782" t="s">
        <v>150</v>
      </c>
      <c r="C3782" t="s">
        <v>150</v>
      </c>
      <c r="D3782" t="s">
        <v>5884</v>
      </c>
      <c r="E3782" t="s">
        <v>1724</v>
      </c>
      <c r="F3782" t="s">
        <v>5862</v>
      </c>
      <c r="G3782" t="s">
        <v>5793</v>
      </c>
      <c r="H3782">
        <v>7853129</v>
      </c>
      <c r="I3782" t="s">
        <v>155</v>
      </c>
      <c r="J3782" t="s">
        <v>5279</v>
      </c>
      <c r="K3782" t="s">
        <v>157</v>
      </c>
      <c r="L3782" t="s">
        <v>157</v>
      </c>
      <c r="M3782" t="s">
        <v>157</v>
      </c>
      <c r="N3782" t="s">
        <v>344</v>
      </c>
      <c r="O3782">
        <v>1</v>
      </c>
      <c r="S3782">
        <v>1</v>
      </c>
      <c r="T3782" t="s">
        <v>339</v>
      </c>
      <c r="U3782" t="s">
        <v>256</v>
      </c>
      <c r="V3782" t="s">
        <v>150</v>
      </c>
      <c r="W3782" t="s">
        <v>172</v>
      </c>
      <c r="X3782" t="s">
        <v>150</v>
      </c>
      <c r="Y3782" s="13">
        <v>43661</v>
      </c>
      <c r="Z3782">
        <v>0</v>
      </c>
      <c r="AA3782" s="13">
        <v>43671.390763900003</v>
      </c>
      <c r="AB3782" t="s">
        <v>150</v>
      </c>
      <c r="AC3782" t="s">
        <v>257</v>
      </c>
      <c r="AD3782" s="13">
        <v>43671.390763900003</v>
      </c>
      <c r="AF3782" s="13">
        <v>43671.390810199999</v>
      </c>
      <c r="AH3782" t="s">
        <v>8049</v>
      </c>
      <c r="AI3782" t="s">
        <v>1588</v>
      </c>
      <c r="AJ3782" t="s">
        <v>157</v>
      </c>
      <c r="AK3782" t="s">
        <v>5247</v>
      </c>
      <c r="AL3782" t="s">
        <v>1589</v>
      </c>
      <c r="AO3782" t="s">
        <v>150</v>
      </c>
      <c r="AP3782" t="s">
        <v>150</v>
      </c>
      <c r="AQ3782" t="s">
        <v>150</v>
      </c>
      <c r="AR3782" t="s">
        <v>150</v>
      </c>
      <c r="AS3782" t="s">
        <v>150</v>
      </c>
      <c r="AT3782" t="s">
        <v>256</v>
      </c>
      <c r="AW3782" t="s">
        <v>5231</v>
      </c>
      <c r="AX3782" t="s">
        <v>8049</v>
      </c>
      <c r="BB3782" t="str">
        <f>IF(Table1[[#This Row],[REPORT_CATEGORY]]=0,"",Table1[[#This Row],[REPORT_CATEGORY]])</f>
        <v>Table 3A General Compliance, Planned</v>
      </c>
    </row>
    <row r="3783" spans="1:54" x14ac:dyDescent="0.25">
      <c r="A3783">
        <v>1575</v>
      </c>
      <c r="B3783" t="s">
        <v>150</v>
      </c>
      <c r="C3783" t="s">
        <v>150</v>
      </c>
      <c r="D3783" t="s">
        <v>7627</v>
      </c>
      <c r="E3783" t="s">
        <v>7628</v>
      </c>
      <c r="F3783" t="s">
        <v>7629</v>
      </c>
      <c r="G3783" t="s">
        <v>7630</v>
      </c>
      <c r="H3783">
        <v>6533278</v>
      </c>
      <c r="I3783" t="s">
        <v>337</v>
      </c>
      <c r="J3783" t="s">
        <v>3506</v>
      </c>
      <c r="K3783" t="s">
        <v>157</v>
      </c>
      <c r="L3783" t="s">
        <v>157</v>
      </c>
      <c r="M3783" t="s">
        <v>157</v>
      </c>
      <c r="N3783" t="s">
        <v>1587</v>
      </c>
      <c r="Q3783">
        <v>1</v>
      </c>
      <c r="S3783">
        <v>1</v>
      </c>
      <c r="T3783" t="s">
        <v>181</v>
      </c>
      <c r="U3783" t="s">
        <v>256</v>
      </c>
      <c r="V3783" t="s">
        <v>150</v>
      </c>
      <c r="W3783" t="s">
        <v>12759</v>
      </c>
      <c r="X3783" t="s">
        <v>150</v>
      </c>
      <c r="Y3783" s="13">
        <v>43698</v>
      </c>
      <c r="Z3783">
        <v>0</v>
      </c>
      <c r="AA3783" s="13">
        <v>43700.547141199997</v>
      </c>
      <c r="AB3783" t="s">
        <v>150</v>
      </c>
      <c r="AC3783" t="s">
        <v>257</v>
      </c>
      <c r="AD3783" s="13">
        <v>43700.547141199997</v>
      </c>
      <c r="AF3783" s="13">
        <v>43700.547141199997</v>
      </c>
      <c r="AH3783" t="s">
        <v>8049</v>
      </c>
      <c r="AI3783" t="s">
        <v>1588</v>
      </c>
      <c r="AJ3783" t="s">
        <v>157</v>
      </c>
      <c r="AK3783" t="s">
        <v>5247</v>
      </c>
      <c r="AL3783" t="s">
        <v>1589</v>
      </c>
      <c r="AO3783" t="s">
        <v>150</v>
      </c>
      <c r="AP3783" t="s">
        <v>150</v>
      </c>
      <c r="AQ3783" t="s">
        <v>150</v>
      </c>
      <c r="AR3783" t="s">
        <v>150</v>
      </c>
      <c r="AS3783" t="s">
        <v>150</v>
      </c>
      <c r="AT3783" t="s">
        <v>256</v>
      </c>
      <c r="AW3783" t="s">
        <v>5231</v>
      </c>
      <c r="AX3783" t="s">
        <v>8049</v>
      </c>
      <c r="BB3783" t="str">
        <f>IF(Table1[[#This Row],[REPORT_CATEGORY]]=0,"",Table1[[#This Row],[REPORT_CATEGORY]])</f>
        <v>Table 3A General Compliance, Planned</v>
      </c>
    </row>
    <row r="3784" spans="1:54" x14ac:dyDescent="0.25">
      <c r="A3784">
        <v>1636</v>
      </c>
      <c r="B3784" t="s">
        <v>150</v>
      </c>
      <c r="C3784" t="s">
        <v>150</v>
      </c>
      <c r="D3784" t="s">
        <v>10127</v>
      </c>
      <c r="E3784" t="s">
        <v>2797</v>
      </c>
      <c r="F3784" t="s">
        <v>10128</v>
      </c>
      <c r="G3784" t="s">
        <v>9927</v>
      </c>
      <c r="H3784">
        <v>8003172</v>
      </c>
      <c r="I3784" t="s">
        <v>169</v>
      </c>
      <c r="J3784" t="s">
        <v>4384</v>
      </c>
      <c r="K3784" t="s">
        <v>157</v>
      </c>
      <c r="L3784" t="s">
        <v>157</v>
      </c>
      <c r="M3784" t="s">
        <v>157</v>
      </c>
      <c r="N3784" t="s">
        <v>1674</v>
      </c>
      <c r="P3784">
        <v>1</v>
      </c>
      <c r="S3784">
        <v>1</v>
      </c>
      <c r="T3784" t="s">
        <v>254</v>
      </c>
      <c r="U3784" t="s">
        <v>256</v>
      </c>
      <c r="V3784" t="s">
        <v>150</v>
      </c>
      <c r="W3784" t="s">
        <v>1675</v>
      </c>
      <c r="X3784" t="s">
        <v>150</v>
      </c>
      <c r="Y3784" s="13">
        <v>43746</v>
      </c>
      <c r="Z3784">
        <v>0</v>
      </c>
      <c r="AA3784" s="13">
        <v>43746.768784699998</v>
      </c>
      <c r="AB3784" t="s">
        <v>150</v>
      </c>
      <c r="AC3784" t="s">
        <v>257</v>
      </c>
      <c r="AD3784" s="13">
        <v>43746.768784699998</v>
      </c>
      <c r="AF3784" s="13">
        <v>43746.768784699998</v>
      </c>
      <c r="AH3784" t="s">
        <v>8049</v>
      </c>
      <c r="AI3784" t="s">
        <v>1588</v>
      </c>
      <c r="AJ3784" t="s">
        <v>157</v>
      </c>
      <c r="AK3784" t="s">
        <v>9629</v>
      </c>
      <c r="AL3784" t="s">
        <v>1589</v>
      </c>
      <c r="AO3784" t="s">
        <v>150</v>
      </c>
      <c r="AP3784" t="s">
        <v>150</v>
      </c>
      <c r="AQ3784" t="s">
        <v>150</v>
      </c>
      <c r="AR3784" t="s">
        <v>150</v>
      </c>
      <c r="AS3784" t="s">
        <v>150</v>
      </c>
      <c r="AT3784" t="s">
        <v>256</v>
      </c>
      <c r="AW3784" t="s">
        <v>5231</v>
      </c>
      <c r="AX3784" t="s">
        <v>8049</v>
      </c>
      <c r="BB3784" t="str">
        <f>IF(Table1[[#This Row],[REPORT_CATEGORY]]=0,"",Table1[[#This Row],[REPORT_CATEGORY]])</f>
        <v>Table 3A General Compliance, Planned</v>
      </c>
    </row>
    <row r="3785" spans="1:54" x14ac:dyDescent="0.25">
      <c r="A3785">
        <v>1728</v>
      </c>
      <c r="B3785" t="s">
        <v>150</v>
      </c>
      <c r="C3785" t="s">
        <v>150</v>
      </c>
      <c r="D3785" t="s">
        <v>1665</v>
      </c>
      <c r="E3785" t="s">
        <v>1666</v>
      </c>
      <c r="F3785" t="s">
        <v>1667</v>
      </c>
      <c r="G3785" t="s">
        <v>1644</v>
      </c>
      <c r="H3785">
        <v>6533091</v>
      </c>
      <c r="I3785" t="s">
        <v>169</v>
      </c>
      <c r="J3785" t="s">
        <v>874</v>
      </c>
      <c r="K3785" t="s">
        <v>157</v>
      </c>
      <c r="L3785" t="s">
        <v>157</v>
      </c>
      <c r="M3785" t="s">
        <v>157</v>
      </c>
      <c r="N3785" t="s">
        <v>1587</v>
      </c>
      <c r="O3785">
        <v>1</v>
      </c>
      <c r="S3785">
        <v>1</v>
      </c>
      <c r="T3785" t="s">
        <v>254</v>
      </c>
      <c r="U3785" t="s">
        <v>256</v>
      </c>
      <c r="V3785" t="s">
        <v>150</v>
      </c>
      <c r="W3785" t="s">
        <v>12759</v>
      </c>
      <c r="X3785" t="s">
        <v>150</v>
      </c>
      <c r="Y3785" s="13">
        <v>43586</v>
      </c>
      <c r="Z3785">
        <v>0</v>
      </c>
      <c r="AA3785" s="13">
        <v>43594.713599499999</v>
      </c>
      <c r="AB3785" t="s">
        <v>150</v>
      </c>
      <c r="AC3785" t="s">
        <v>257</v>
      </c>
      <c r="AD3785" s="13">
        <v>43594.713599499999</v>
      </c>
      <c r="AF3785" s="13">
        <v>43594.713599499999</v>
      </c>
      <c r="AH3785" t="s">
        <v>8049</v>
      </c>
      <c r="AI3785" t="s">
        <v>1588</v>
      </c>
      <c r="AJ3785" t="s">
        <v>157</v>
      </c>
      <c r="AK3785" t="s">
        <v>164</v>
      </c>
      <c r="AL3785" t="s">
        <v>1589</v>
      </c>
      <c r="AO3785" t="s">
        <v>150</v>
      </c>
      <c r="AP3785" t="s">
        <v>150</v>
      </c>
      <c r="AQ3785" t="s">
        <v>150</v>
      </c>
      <c r="AR3785" t="s">
        <v>150</v>
      </c>
      <c r="AS3785" t="s">
        <v>150</v>
      </c>
      <c r="AT3785" t="s">
        <v>256</v>
      </c>
      <c r="AW3785" t="s">
        <v>5231</v>
      </c>
      <c r="AX3785" t="s">
        <v>8049</v>
      </c>
      <c r="BB3785" t="str">
        <f>IF(Table1[[#This Row],[REPORT_CATEGORY]]=0,"",Table1[[#This Row],[REPORT_CATEGORY]])</f>
        <v>Table 3A General Compliance, Planned</v>
      </c>
    </row>
    <row r="3786" spans="1:54" x14ac:dyDescent="0.25">
      <c r="A3786">
        <v>1742</v>
      </c>
      <c r="B3786" t="s">
        <v>150</v>
      </c>
      <c r="C3786" t="s">
        <v>150</v>
      </c>
      <c r="D3786" t="s">
        <v>6784</v>
      </c>
      <c r="E3786" t="s">
        <v>6785</v>
      </c>
      <c r="F3786" t="s">
        <v>6465</v>
      </c>
      <c r="G3786" t="s">
        <v>168</v>
      </c>
      <c r="H3786">
        <v>7853151</v>
      </c>
      <c r="I3786" t="s">
        <v>169</v>
      </c>
      <c r="J3786" t="s">
        <v>874</v>
      </c>
      <c r="K3786" t="s">
        <v>157</v>
      </c>
      <c r="L3786" t="s">
        <v>157</v>
      </c>
      <c r="M3786" t="s">
        <v>157</v>
      </c>
      <c r="N3786" t="s">
        <v>6456</v>
      </c>
      <c r="R3786">
        <v>1</v>
      </c>
      <c r="S3786">
        <v>1</v>
      </c>
      <c r="T3786" t="s">
        <v>254</v>
      </c>
      <c r="U3786" t="s">
        <v>256</v>
      </c>
      <c r="V3786" t="s">
        <v>150</v>
      </c>
      <c r="W3786" t="s">
        <v>172</v>
      </c>
      <c r="X3786" t="s">
        <v>150</v>
      </c>
      <c r="Y3786" s="13">
        <v>43683</v>
      </c>
      <c r="Z3786">
        <v>0</v>
      </c>
      <c r="AA3786" s="13">
        <v>43679.4261921</v>
      </c>
      <c r="AB3786" t="s">
        <v>150</v>
      </c>
      <c r="AC3786" t="s">
        <v>257</v>
      </c>
      <c r="AD3786" s="13">
        <v>43679.4261921</v>
      </c>
      <c r="AF3786" s="13">
        <v>43683.574456000002</v>
      </c>
      <c r="AH3786" t="s">
        <v>8049</v>
      </c>
      <c r="AI3786" t="s">
        <v>1588</v>
      </c>
      <c r="AJ3786" t="s">
        <v>157</v>
      </c>
      <c r="AK3786" t="s">
        <v>5247</v>
      </c>
      <c r="AL3786" t="s">
        <v>1589</v>
      </c>
      <c r="AO3786" t="s">
        <v>150</v>
      </c>
      <c r="AP3786" t="s">
        <v>150</v>
      </c>
      <c r="AQ3786" t="s">
        <v>150</v>
      </c>
      <c r="AR3786" t="s">
        <v>150</v>
      </c>
      <c r="AS3786" t="s">
        <v>150</v>
      </c>
      <c r="AT3786" t="s">
        <v>256</v>
      </c>
      <c r="AW3786" t="s">
        <v>5231</v>
      </c>
      <c r="AX3786" t="s">
        <v>8049</v>
      </c>
      <c r="BB3786" t="str">
        <f>IF(Table1[[#This Row],[REPORT_CATEGORY]]=0,"",Table1[[#This Row],[REPORT_CATEGORY]])</f>
        <v>Table 3A General Compliance, Planned</v>
      </c>
    </row>
    <row r="3787" spans="1:54" x14ac:dyDescent="0.25">
      <c r="A3787">
        <v>1749</v>
      </c>
      <c r="B3787" t="s">
        <v>150</v>
      </c>
      <c r="C3787" t="s">
        <v>150</v>
      </c>
      <c r="D3787" t="s">
        <v>10129</v>
      </c>
      <c r="E3787" t="s">
        <v>10130</v>
      </c>
      <c r="F3787" t="s">
        <v>10131</v>
      </c>
      <c r="G3787" t="s">
        <v>947</v>
      </c>
      <c r="H3787">
        <v>8003174</v>
      </c>
      <c r="I3787" t="s">
        <v>169</v>
      </c>
      <c r="J3787" t="s">
        <v>1651</v>
      </c>
      <c r="K3787" t="s">
        <v>157</v>
      </c>
      <c r="L3787" t="s">
        <v>157</v>
      </c>
      <c r="M3787" t="s">
        <v>157</v>
      </c>
      <c r="N3787" t="s">
        <v>1674</v>
      </c>
      <c r="P3787">
        <v>1</v>
      </c>
      <c r="S3787">
        <v>1</v>
      </c>
      <c r="T3787" t="s">
        <v>254</v>
      </c>
      <c r="U3787" t="s">
        <v>160</v>
      </c>
      <c r="V3787" t="s">
        <v>182</v>
      </c>
      <c r="W3787" t="s">
        <v>1675</v>
      </c>
      <c r="X3787" t="s">
        <v>150</v>
      </c>
      <c r="Y3787" s="13">
        <v>43748</v>
      </c>
      <c r="Z3787">
        <v>0</v>
      </c>
      <c r="AA3787" s="13">
        <v>43760.325694400002</v>
      </c>
      <c r="AB3787" t="s">
        <v>150</v>
      </c>
      <c r="AC3787" t="s">
        <v>163</v>
      </c>
      <c r="AD3787" s="13">
        <v>43760.325694400002</v>
      </c>
      <c r="AF3787" s="13">
        <v>43760.325694400002</v>
      </c>
      <c r="AG3787">
        <v>0</v>
      </c>
      <c r="AH3787" t="s">
        <v>8049</v>
      </c>
      <c r="AI3787" t="s">
        <v>1588</v>
      </c>
      <c r="AJ3787" t="s">
        <v>157</v>
      </c>
      <c r="AK3787" t="s">
        <v>9629</v>
      </c>
      <c r="AL3787" t="s">
        <v>1589</v>
      </c>
      <c r="AO3787" t="s">
        <v>150</v>
      </c>
      <c r="AP3787" t="s">
        <v>150</v>
      </c>
      <c r="AQ3787" t="s">
        <v>150</v>
      </c>
      <c r="AR3787" t="s">
        <v>150</v>
      </c>
      <c r="AS3787" t="s">
        <v>150</v>
      </c>
      <c r="AT3787" t="s">
        <v>184</v>
      </c>
      <c r="AW3787" t="s">
        <v>5231</v>
      </c>
      <c r="AX3787" t="s">
        <v>8049</v>
      </c>
      <c r="BB3787" t="str">
        <f>IF(Table1[[#This Row],[REPORT_CATEGORY]]=0,"",Table1[[#This Row],[REPORT_CATEGORY]])</f>
        <v>Table 3A General Compliance, Planned</v>
      </c>
    </row>
    <row r="3788" spans="1:54" x14ac:dyDescent="0.25">
      <c r="A3788">
        <v>1763</v>
      </c>
      <c r="B3788" t="s">
        <v>150</v>
      </c>
      <c r="C3788" t="s">
        <v>150</v>
      </c>
      <c r="D3788" t="s">
        <v>5885</v>
      </c>
      <c r="E3788" t="s">
        <v>5886</v>
      </c>
      <c r="F3788" t="s">
        <v>5862</v>
      </c>
      <c r="G3788" t="s">
        <v>5793</v>
      </c>
      <c r="H3788">
        <v>7853121</v>
      </c>
      <c r="I3788" t="s">
        <v>155</v>
      </c>
      <c r="J3788" t="s">
        <v>5279</v>
      </c>
      <c r="K3788" t="s">
        <v>157</v>
      </c>
      <c r="L3788" t="s">
        <v>157</v>
      </c>
      <c r="M3788" t="s">
        <v>157</v>
      </c>
      <c r="N3788" t="s">
        <v>344</v>
      </c>
      <c r="O3788">
        <v>1</v>
      </c>
      <c r="S3788">
        <v>1</v>
      </c>
      <c r="T3788" t="s">
        <v>197</v>
      </c>
      <c r="U3788" t="s">
        <v>160</v>
      </c>
      <c r="V3788" t="s">
        <v>182</v>
      </c>
      <c r="W3788" t="s">
        <v>172</v>
      </c>
      <c r="X3788" t="s">
        <v>150</v>
      </c>
      <c r="Y3788" s="13">
        <v>43661</v>
      </c>
      <c r="Z3788">
        <v>0</v>
      </c>
      <c r="AA3788" s="13">
        <v>43670.502743099998</v>
      </c>
      <c r="AB3788" t="s">
        <v>150</v>
      </c>
      <c r="AC3788" t="s">
        <v>163</v>
      </c>
      <c r="AD3788" s="13">
        <v>43670.502743099998</v>
      </c>
      <c r="AF3788" s="13">
        <v>43670.502743099998</v>
      </c>
      <c r="AG3788">
        <v>0</v>
      </c>
      <c r="AH3788" t="s">
        <v>8049</v>
      </c>
      <c r="AI3788" t="s">
        <v>1588</v>
      </c>
      <c r="AJ3788" t="s">
        <v>157</v>
      </c>
      <c r="AK3788" t="s">
        <v>5247</v>
      </c>
      <c r="AL3788" t="s">
        <v>1589</v>
      </c>
      <c r="AO3788" t="s">
        <v>150</v>
      </c>
      <c r="AP3788" t="s">
        <v>150</v>
      </c>
      <c r="AQ3788" t="s">
        <v>150</v>
      </c>
      <c r="AR3788" t="s">
        <v>150</v>
      </c>
      <c r="AS3788" t="s">
        <v>150</v>
      </c>
      <c r="AT3788" t="s">
        <v>184</v>
      </c>
      <c r="AW3788" t="s">
        <v>5231</v>
      </c>
      <c r="AX3788" t="s">
        <v>8049</v>
      </c>
      <c r="BB3788" t="str">
        <f>IF(Table1[[#This Row],[REPORT_CATEGORY]]=0,"",Table1[[#This Row],[REPORT_CATEGORY]])</f>
        <v>Table 3A General Compliance, Planned</v>
      </c>
    </row>
    <row r="3789" spans="1:54" x14ac:dyDescent="0.25">
      <c r="A3789">
        <v>1796</v>
      </c>
      <c r="B3789" t="s">
        <v>150</v>
      </c>
      <c r="C3789" t="s">
        <v>150</v>
      </c>
      <c r="D3789" t="s">
        <v>1668</v>
      </c>
      <c r="E3789" t="s">
        <v>1669</v>
      </c>
      <c r="F3789" t="s">
        <v>1670</v>
      </c>
      <c r="G3789" t="s">
        <v>1608</v>
      </c>
      <c r="H3789">
        <v>8853194</v>
      </c>
      <c r="I3789" t="s">
        <v>155</v>
      </c>
      <c r="J3789" t="s">
        <v>1609</v>
      </c>
      <c r="K3789" t="s">
        <v>157</v>
      </c>
      <c r="L3789" t="s">
        <v>157</v>
      </c>
      <c r="M3789" t="s">
        <v>157</v>
      </c>
      <c r="N3789" t="s">
        <v>158</v>
      </c>
      <c r="P3789">
        <v>1</v>
      </c>
      <c r="S3789">
        <v>1</v>
      </c>
      <c r="T3789" t="s">
        <v>339</v>
      </c>
      <c r="U3789" t="s">
        <v>160</v>
      </c>
      <c r="V3789" t="s">
        <v>182</v>
      </c>
      <c r="W3789" t="s">
        <v>162</v>
      </c>
      <c r="X3789" t="s">
        <v>150</v>
      </c>
      <c r="Y3789" s="13">
        <v>43563</v>
      </c>
      <c r="Z3789">
        <v>0</v>
      </c>
      <c r="AA3789" s="13">
        <v>43570.520856499999</v>
      </c>
      <c r="AB3789" t="s">
        <v>150</v>
      </c>
      <c r="AC3789" t="s">
        <v>163</v>
      </c>
      <c r="AD3789" s="13">
        <v>43570.520856499999</v>
      </c>
      <c r="AF3789" s="13">
        <v>43570.520856499999</v>
      </c>
      <c r="AG3789">
        <v>0</v>
      </c>
      <c r="AH3789" t="s">
        <v>8049</v>
      </c>
      <c r="AI3789" t="s">
        <v>1588</v>
      </c>
      <c r="AJ3789" t="s">
        <v>157</v>
      </c>
      <c r="AK3789" t="s">
        <v>164</v>
      </c>
      <c r="AL3789" t="s">
        <v>1589</v>
      </c>
      <c r="AO3789" t="s">
        <v>150</v>
      </c>
      <c r="AP3789" t="s">
        <v>150</v>
      </c>
      <c r="AQ3789" t="s">
        <v>150</v>
      </c>
      <c r="AR3789" t="s">
        <v>150</v>
      </c>
      <c r="AS3789" t="s">
        <v>150</v>
      </c>
      <c r="AT3789" t="s">
        <v>184</v>
      </c>
      <c r="AW3789" t="s">
        <v>5231</v>
      </c>
      <c r="AX3789" t="s">
        <v>8049</v>
      </c>
      <c r="BB3789" t="str">
        <f>IF(Table1[[#This Row],[REPORT_CATEGORY]]=0,"",Table1[[#This Row],[REPORT_CATEGORY]])</f>
        <v>Table 3A General Compliance, Planned</v>
      </c>
    </row>
    <row r="3790" spans="1:54" x14ac:dyDescent="0.25">
      <c r="A3790">
        <v>1816</v>
      </c>
      <c r="B3790" t="s">
        <v>150</v>
      </c>
      <c r="C3790" t="s">
        <v>150</v>
      </c>
      <c r="D3790" t="s">
        <v>15835</v>
      </c>
      <c r="E3790" t="s">
        <v>15836</v>
      </c>
      <c r="F3790" t="s">
        <v>4695</v>
      </c>
      <c r="G3790" t="s">
        <v>336</v>
      </c>
      <c r="H3790">
        <v>2114341</v>
      </c>
      <c r="I3790" t="s">
        <v>337</v>
      </c>
      <c r="J3790" t="s">
        <v>338</v>
      </c>
      <c r="K3790" t="s">
        <v>157</v>
      </c>
      <c r="L3790" t="s">
        <v>157</v>
      </c>
      <c r="M3790" t="s">
        <v>157</v>
      </c>
      <c r="N3790" t="s">
        <v>939</v>
      </c>
      <c r="R3790">
        <v>1</v>
      </c>
      <c r="S3790">
        <v>1</v>
      </c>
      <c r="T3790" t="s">
        <v>254</v>
      </c>
      <c r="U3790" t="s">
        <v>256</v>
      </c>
      <c r="V3790" t="s">
        <v>150</v>
      </c>
      <c r="W3790" t="s">
        <v>340</v>
      </c>
      <c r="X3790" t="s">
        <v>150</v>
      </c>
      <c r="Y3790" s="13">
        <v>43886</v>
      </c>
      <c r="Z3790">
        <v>0</v>
      </c>
      <c r="AA3790" s="13">
        <v>43886.433506900001</v>
      </c>
      <c r="AB3790" t="s">
        <v>150</v>
      </c>
      <c r="AC3790" t="s">
        <v>257</v>
      </c>
      <c r="AD3790" s="13">
        <v>43886.433506900001</v>
      </c>
      <c r="AF3790" s="13">
        <v>43886.433564799998</v>
      </c>
      <c r="AH3790" t="s">
        <v>8049</v>
      </c>
      <c r="AI3790" t="s">
        <v>1588</v>
      </c>
      <c r="AJ3790" t="s">
        <v>157</v>
      </c>
      <c r="AK3790" t="s">
        <v>13868</v>
      </c>
      <c r="AL3790" t="s">
        <v>1589</v>
      </c>
      <c r="AO3790" t="s">
        <v>150</v>
      </c>
      <c r="AP3790" t="s">
        <v>150</v>
      </c>
      <c r="AQ3790" t="s">
        <v>150</v>
      </c>
      <c r="AR3790" t="s">
        <v>150</v>
      </c>
      <c r="AS3790" t="s">
        <v>150</v>
      </c>
      <c r="AT3790" t="s">
        <v>256</v>
      </c>
      <c r="AW3790" t="s">
        <v>5231</v>
      </c>
      <c r="AX3790" t="s">
        <v>8049</v>
      </c>
      <c r="BB3790" t="str">
        <f>IF(Table1[[#This Row],[REPORT_CATEGORY]]=0,"",Table1[[#This Row],[REPORT_CATEGORY]])</f>
        <v>Table 3A General Compliance, Planned</v>
      </c>
    </row>
    <row r="3791" spans="1:54" x14ac:dyDescent="0.25">
      <c r="A3791">
        <v>1835</v>
      </c>
      <c r="B3791" t="s">
        <v>150</v>
      </c>
      <c r="C3791" t="s">
        <v>150</v>
      </c>
      <c r="D3791" t="s">
        <v>9335</v>
      </c>
      <c r="E3791" t="s">
        <v>9336</v>
      </c>
      <c r="F3791" t="s">
        <v>9337</v>
      </c>
      <c r="G3791" t="s">
        <v>8921</v>
      </c>
      <c r="H3791">
        <v>8003157</v>
      </c>
      <c r="I3791" t="s">
        <v>169</v>
      </c>
      <c r="J3791" t="s">
        <v>4384</v>
      </c>
      <c r="K3791" t="s">
        <v>157</v>
      </c>
      <c r="L3791" t="s">
        <v>157</v>
      </c>
      <c r="M3791" t="s">
        <v>157</v>
      </c>
      <c r="N3791" t="s">
        <v>1674</v>
      </c>
      <c r="P3791">
        <v>1</v>
      </c>
      <c r="S3791">
        <v>1</v>
      </c>
      <c r="T3791" t="s">
        <v>254</v>
      </c>
      <c r="U3791" t="s">
        <v>256</v>
      </c>
      <c r="V3791" t="s">
        <v>150</v>
      </c>
      <c r="W3791" t="s">
        <v>1675</v>
      </c>
      <c r="X3791" t="s">
        <v>150</v>
      </c>
      <c r="Y3791" s="13">
        <v>43725</v>
      </c>
      <c r="Z3791">
        <v>0</v>
      </c>
      <c r="AA3791" s="13">
        <v>43740.525092600001</v>
      </c>
      <c r="AB3791" t="s">
        <v>150</v>
      </c>
      <c r="AC3791" t="s">
        <v>257</v>
      </c>
      <c r="AD3791" s="13">
        <v>43740.525092600001</v>
      </c>
      <c r="AF3791" s="13">
        <v>43740.525092600001</v>
      </c>
      <c r="AH3791" t="s">
        <v>8049</v>
      </c>
      <c r="AI3791" t="s">
        <v>1588</v>
      </c>
      <c r="AJ3791" t="s">
        <v>157</v>
      </c>
      <c r="AK3791" t="s">
        <v>5247</v>
      </c>
      <c r="AL3791" t="s">
        <v>1589</v>
      </c>
      <c r="AO3791" t="s">
        <v>150</v>
      </c>
      <c r="AP3791" t="s">
        <v>150</v>
      </c>
      <c r="AQ3791" t="s">
        <v>150</v>
      </c>
      <c r="AR3791" t="s">
        <v>150</v>
      </c>
      <c r="AS3791" t="s">
        <v>150</v>
      </c>
      <c r="AT3791" t="s">
        <v>256</v>
      </c>
      <c r="AW3791" t="s">
        <v>5231</v>
      </c>
      <c r="AX3791" t="s">
        <v>8049</v>
      </c>
      <c r="BB3791" t="str">
        <f>IF(Table1[[#This Row],[REPORT_CATEGORY]]=0,"",Table1[[#This Row],[REPORT_CATEGORY]])</f>
        <v>Table 3A General Compliance, Planned</v>
      </c>
    </row>
    <row r="3792" spans="1:54" x14ac:dyDescent="0.25">
      <c r="A3792">
        <v>1851</v>
      </c>
      <c r="B3792" t="s">
        <v>150</v>
      </c>
      <c r="C3792" t="s">
        <v>150</v>
      </c>
      <c r="D3792" t="s">
        <v>15837</v>
      </c>
      <c r="E3792" t="s">
        <v>15838</v>
      </c>
      <c r="F3792" t="s">
        <v>15839</v>
      </c>
      <c r="G3792" t="s">
        <v>336</v>
      </c>
      <c r="H3792">
        <v>2114342</v>
      </c>
      <c r="I3792" t="s">
        <v>337</v>
      </c>
      <c r="J3792" t="s">
        <v>338</v>
      </c>
      <c r="K3792" t="s">
        <v>157</v>
      </c>
      <c r="L3792" t="s">
        <v>157</v>
      </c>
      <c r="M3792" t="s">
        <v>157</v>
      </c>
      <c r="N3792" t="s">
        <v>939</v>
      </c>
      <c r="R3792">
        <v>1</v>
      </c>
      <c r="S3792">
        <v>1</v>
      </c>
      <c r="T3792" t="s">
        <v>254</v>
      </c>
      <c r="U3792" t="s">
        <v>256</v>
      </c>
      <c r="V3792" t="s">
        <v>150</v>
      </c>
      <c r="W3792" t="s">
        <v>340</v>
      </c>
      <c r="X3792" t="s">
        <v>150</v>
      </c>
      <c r="Y3792" s="13">
        <v>43886</v>
      </c>
      <c r="Z3792">
        <v>0</v>
      </c>
      <c r="AA3792" s="13">
        <v>43886.508078699997</v>
      </c>
      <c r="AB3792" t="s">
        <v>150</v>
      </c>
      <c r="AC3792" t="s">
        <v>257</v>
      </c>
      <c r="AD3792" s="13">
        <v>43886.508078699997</v>
      </c>
      <c r="AF3792" s="13">
        <v>43886.508148100002</v>
      </c>
      <c r="AH3792" t="s">
        <v>8049</v>
      </c>
      <c r="AI3792" t="s">
        <v>1588</v>
      </c>
      <c r="AJ3792" t="s">
        <v>157</v>
      </c>
      <c r="AK3792" t="s">
        <v>13868</v>
      </c>
      <c r="AL3792" t="s">
        <v>1589</v>
      </c>
      <c r="AO3792" t="s">
        <v>150</v>
      </c>
      <c r="AP3792" t="s">
        <v>150</v>
      </c>
      <c r="AQ3792" t="s">
        <v>150</v>
      </c>
      <c r="AR3792" t="s">
        <v>150</v>
      </c>
      <c r="AS3792" t="s">
        <v>150</v>
      </c>
      <c r="AT3792" t="s">
        <v>256</v>
      </c>
      <c r="AW3792" t="s">
        <v>5231</v>
      </c>
      <c r="AX3792" t="s">
        <v>8049</v>
      </c>
      <c r="BB3792" t="str">
        <f>IF(Table1[[#This Row],[REPORT_CATEGORY]]=0,"",Table1[[#This Row],[REPORT_CATEGORY]])</f>
        <v>Table 3A General Compliance, Planned</v>
      </c>
    </row>
    <row r="3793" spans="1:54" x14ac:dyDescent="0.25">
      <c r="A3793">
        <v>1866</v>
      </c>
      <c r="B3793" t="s">
        <v>150</v>
      </c>
      <c r="C3793" t="s">
        <v>150</v>
      </c>
      <c r="D3793" t="s">
        <v>5887</v>
      </c>
      <c r="E3793" t="s">
        <v>5888</v>
      </c>
      <c r="F3793" t="s">
        <v>5889</v>
      </c>
      <c r="G3793" t="s">
        <v>5890</v>
      </c>
      <c r="H3793">
        <v>1994479</v>
      </c>
      <c r="I3793" t="s">
        <v>169</v>
      </c>
      <c r="J3793" t="s">
        <v>882</v>
      </c>
      <c r="K3793" t="s">
        <v>157</v>
      </c>
      <c r="L3793" t="s">
        <v>157</v>
      </c>
      <c r="M3793" t="s">
        <v>157</v>
      </c>
      <c r="N3793" t="s">
        <v>949</v>
      </c>
      <c r="P3793">
        <v>1</v>
      </c>
      <c r="S3793">
        <v>1</v>
      </c>
      <c r="T3793" t="s">
        <v>254</v>
      </c>
      <c r="U3793" t="s">
        <v>256</v>
      </c>
      <c r="V3793" t="s">
        <v>150</v>
      </c>
      <c r="W3793" t="s">
        <v>875</v>
      </c>
      <c r="X3793" t="s">
        <v>150</v>
      </c>
      <c r="Y3793" s="13">
        <v>43671</v>
      </c>
      <c r="Z3793">
        <v>0</v>
      </c>
      <c r="AA3793" s="13">
        <v>43671.353969900003</v>
      </c>
      <c r="AB3793" t="s">
        <v>150</v>
      </c>
      <c r="AC3793" t="s">
        <v>257</v>
      </c>
      <c r="AD3793" s="13">
        <v>43671.353969900003</v>
      </c>
      <c r="AF3793" s="13">
        <v>43671.354201399998</v>
      </c>
      <c r="AH3793" t="s">
        <v>8049</v>
      </c>
      <c r="AI3793" t="s">
        <v>1588</v>
      </c>
      <c r="AJ3793" t="s">
        <v>157</v>
      </c>
      <c r="AK3793" t="s">
        <v>5247</v>
      </c>
      <c r="AL3793" t="s">
        <v>1589</v>
      </c>
      <c r="AO3793" t="s">
        <v>150</v>
      </c>
      <c r="AP3793" t="s">
        <v>150</v>
      </c>
      <c r="AQ3793" t="s">
        <v>150</v>
      </c>
      <c r="AR3793" t="s">
        <v>150</v>
      </c>
      <c r="AS3793" t="s">
        <v>150</v>
      </c>
      <c r="AT3793" t="s">
        <v>256</v>
      </c>
      <c r="AW3793" t="s">
        <v>5231</v>
      </c>
      <c r="AX3793" t="s">
        <v>8049</v>
      </c>
      <c r="BB3793" t="str">
        <f>IF(Table1[[#This Row],[REPORT_CATEGORY]]=0,"",Table1[[#This Row],[REPORT_CATEGORY]])</f>
        <v>Table 3A General Compliance, Planned</v>
      </c>
    </row>
    <row r="3794" spans="1:54" x14ac:dyDescent="0.25">
      <c r="A3794">
        <v>1867</v>
      </c>
      <c r="B3794" t="s">
        <v>150</v>
      </c>
      <c r="C3794" t="s">
        <v>150</v>
      </c>
      <c r="D3794" t="s">
        <v>8712</v>
      </c>
      <c r="E3794" t="s">
        <v>8713</v>
      </c>
      <c r="F3794" t="s">
        <v>8714</v>
      </c>
      <c r="G3794" t="s">
        <v>1602</v>
      </c>
      <c r="H3794">
        <v>8403087</v>
      </c>
      <c r="I3794" t="s">
        <v>169</v>
      </c>
      <c r="J3794" t="s">
        <v>948</v>
      </c>
      <c r="K3794" t="s">
        <v>157</v>
      </c>
      <c r="L3794" t="s">
        <v>157</v>
      </c>
      <c r="M3794" t="s">
        <v>157</v>
      </c>
      <c r="N3794" t="s">
        <v>1603</v>
      </c>
      <c r="O3794">
        <v>1</v>
      </c>
      <c r="S3794">
        <v>1</v>
      </c>
      <c r="T3794" t="s">
        <v>254</v>
      </c>
      <c r="U3794" t="s">
        <v>256</v>
      </c>
      <c r="V3794" t="s">
        <v>150</v>
      </c>
      <c r="W3794" t="s">
        <v>1604</v>
      </c>
      <c r="X3794" t="s">
        <v>150</v>
      </c>
      <c r="Y3794" s="13">
        <v>43662</v>
      </c>
      <c r="Z3794">
        <v>0</v>
      </c>
      <c r="AA3794" s="13">
        <v>43727.627129599998</v>
      </c>
      <c r="AB3794" t="s">
        <v>150</v>
      </c>
      <c r="AC3794" t="s">
        <v>257</v>
      </c>
      <c r="AD3794" s="13">
        <v>43727.627129599998</v>
      </c>
      <c r="AF3794" s="13">
        <v>43727.6523495</v>
      </c>
      <c r="AH3794" t="s">
        <v>8049</v>
      </c>
      <c r="AI3794" t="s">
        <v>1588</v>
      </c>
      <c r="AJ3794" t="s">
        <v>157</v>
      </c>
      <c r="AK3794" t="s">
        <v>5247</v>
      </c>
      <c r="AL3794" t="s">
        <v>1589</v>
      </c>
      <c r="AO3794" t="s">
        <v>150</v>
      </c>
      <c r="AP3794" t="s">
        <v>150</v>
      </c>
      <c r="AQ3794" t="s">
        <v>150</v>
      </c>
      <c r="AR3794" t="s">
        <v>150</v>
      </c>
      <c r="AS3794" t="s">
        <v>150</v>
      </c>
      <c r="AT3794" t="s">
        <v>256</v>
      </c>
      <c r="AW3794" t="s">
        <v>5231</v>
      </c>
      <c r="AX3794" t="s">
        <v>8049</v>
      </c>
      <c r="BB3794" t="str">
        <f>IF(Table1[[#This Row],[REPORT_CATEGORY]]=0,"",Table1[[#This Row],[REPORT_CATEGORY]])</f>
        <v>Table 3A General Compliance, Planned</v>
      </c>
    </row>
    <row r="3795" spans="1:54" x14ac:dyDescent="0.25">
      <c r="A3795">
        <v>1904</v>
      </c>
      <c r="B3795" t="s">
        <v>150</v>
      </c>
      <c r="C3795" t="s">
        <v>150</v>
      </c>
      <c r="D3795" t="s">
        <v>812</v>
      </c>
      <c r="E3795" t="s">
        <v>4899</v>
      </c>
      <c r="F3795" t="s">
        <v>4900</v>
      </c>
      <c r="G3795" t="s">
        <v>4845</v>
      </c>
      <c r="H3795">
        <v>7853068</v>
      </c>
      <c r="I3795" t="s">
        <v>155</v>
      </c>
      <c r="J3795" t="s">
        <v>1609</v>
      </c>
      <c r="K3795" t="s">
        <v>157</v>
      </c>
      <c r="L3795" t="s">
        <v>157</v>
      </c>
      <c r="M3795" t="s">
        <v>157</v>
      </c>
      <c r="N3795" t="s">
        <v>344</v>
      </c>
      <c r="O3795">
        <v>1</v>
      </c>
      <c r="S3795">
        <v>1</v>
      </c>
      <c r="T3795" t="s">
        <v>339</v>
      </c>
      <c r="U3795" t="s">
        <v>160</v>
      </c>
      <c r="V3795" t="s">
        <v>182</v>
      </c>
      <c r="W3795" t="s">
        <v>172</v>
      </c>
      <c r="X3795" t="s">
        <v>150</v>
      </c>
      <c r="Y3795" s="13">
        <v>43635</v>
      </c>
      <c r="Z3795">
        <v>0</v>
      </c>
      <c r="AA3795" s="13">
        <v>43643.411655099997</v>
      </c>
      <c r="AB3795" t="s">
        <v>150</v>
      </c>
      <c r="AC3795" t="s">
        <v>163</v>
      </c>
      <c r="AD3795" s="13">
        <v>43643.411655099997</v>
      </c>
      <c r="AF3795" s="13">
        <v>43643.411655099997</v>
      </c>
      <c r="AG3795">
        <v>0</v>
      </c>
      <c r="AH3795" t="s">
        <v>8049</v>
      </c>
      <c r="AI3795" t="s">
        <v>1588</v>
      </c>
      <c r="AJ3795" t="s">
        <v>157</v>
      </c>
      <c r="AK3795" t="s">
        <v>164</v>
      </c>
      <c r="AL3795" t="s">
        <v>1589</v>
      </c>
      <c r="AO3795" t="s">
        <v>150</v>
      </c>
      <c r="AP3795" t="s">
        <v>150</v>
      </c>
      <c r="AQ3795" t="s">
        <v>150</v>
      </c>
      <c r="AR3795" t="s">
        <v>150</v>
      </c>
      <c r="AS3795" t="s">
        <v>150</v>
      </c>
      <c r="AT3795" t="s">
        <v>184</v>
      </c>
      <c r="AW3795" t="s">
        <v>5231</v>
      </c>
      <c r="AX3795" t="s">
        <v>8049</v>
      </c>
      <c r="BB3795" t="str">
        <f>IF(Table1[[#This Row],[REPORT_CATEGORY]]=0,"",Table1[[#This Row],[REPORT_CATEGORY]])</f>
        <v>Table 3A General Compliance, Planned</v>
      </c>
    </row>
    <row r="3796" spans="1:54" x14ac:dyDescent="0.25">
      <c r="A3796">
        <v>1917</v>
      </c>
      <c r="B3796" t="s">
        <v>150</v>
      </c>
      <c r="C3796" t="s">
        <v>150</v>
      </c>
      <c r="D3796" t="s">
        <v>15297</v>
      </c>
      <c r="E3796" t="s">
        <v>15298</v>
      </c>
      <c r="F3796" t="s">
        <v>15299</v>
      </c>
      <c r="G3796" t="s">
        <v>815</v>
      </c>
      <c r="H3796">
        <v>8003226</v>
      </c>
      <c r="I3796" t="s">
        <v>337</v>
      </c>
      <c r="J3796" t="s">
        <v>816</v>
      </c>
      <c r="K3796" t="s">
        <v>157</v>
      </c>
      <c r="L3796" t="s">
        <v>157</v>
      </c>
      <c r="M3796" t="s">
        <v>157</v>
      </c>
      <c r="N3796" t="s">
        <v>1674</v>
      </c>
      <c r="R3796">
        <v>1</v>
      </c>
      <c r="S3796">
        <v>1</v>
      </c>
      <c r="T3796" t="s">
        <v>254</v>
      </c>
      <c r="U3796" t="s">
        <v>160</v>
      </c>
      <c r="V3796" t="s">
        <v>182</v>
      </c>
      <c r="W3796" t="s">
        <v>1675</v>
      </c>
      <c r="X3796" t="s">
        <v>150</v>
      </c>
      <c r="Y3796" s="13">
        <v>43853</v>
      </c>
      <c r="Z3796">
        <v>0</v>
      </c>
      <c r="AA3796" s="13">
        <v>43873.503946800003</v>
      </c>
      <c r="AB3796" t="s">
        <v>150</v>
      </c>
      <c r="AC3796" t="s">
        <v>163</v>
      </c>
      <c r="AD3796" s="13">
        <v>43873.503946800003</v>
      </c>
      <c r="AF3796" s="13">
        <v>43873.503946800003</v>
      </c>
      <c r="AG3796">
        <v>0</v>
      </c>
      <c r="AH3796" t="s">
        <v>8049</v>
      </c>
      <c r="AI3796" t="s">
        <v>1588</v>
      </c>
      <c r="AJ3796" t="s">
        <v>157</v>
      </c>
      <c r="AK3796" t="s">
        <v>13868</v>
      </c>
      <c r="AL3796" t="s">
        <v>1589</v>
      </c>
      <c r="AO3796" t="s">
        <v>150</v>
      </c>
      <c r="AP3796" t="s">
        <v>150</v>
      </c>
      <c r="AQ3796" t="s">
        <v>150</v>
      </c>
      <c r="AR3796" t="s">
        <v>150</v>
      </c>
      <c r="AS3796" t="s">
        <v>150</v>
      </c>
      <c r="AT3796" t="s">
        <v>184</v>
      </c>
      <c r="AW3796" t="s">
        <v>5231</v>
      </c>
      <c r="AX3796" t="s">
        <v>8049</v>
      </c>
      <c r="BB3796" t="str">
        <f>IF(Table1[[#This Row],[REPORT_CATEGORY]]=0,"",Table1[[#This Row],[REPORT_CATEGORY]])</f>
        <v>Table 3A General Compliance, Planned</v>
      </c>
    </row>
    <row r="3797" spans="1:54" x14ac:dyDescent="0.25">
      <c r="A3797">
        <v>1951</v>
      </c>
      <c r="B3797" t="s">
        <v>150</v>
      </c>
      <c r="C3797" t="s">
        <v>150</v>
      </c>
      <c r="D3797" t="s">
        <v>1671</v>
      </c>
      <c r="E3797" t="s">
        <v>1672</v>
      </c>
      <c r="F3797" t="s">
        <v>1673</v>
      </c>
      <c r="G3797" t="s">
        <v>1639</v>
      </c>
      <c r="H3797">
        <v>8003033</v>
      </c>
      <c r="I3797" t="s">
        <v>337</v>
      </c>
      <c r="J3797" t="s">
        <v>1640</v>
      </c>
      <c r="K3797" t="s">
        <v>157</v>
      </c>
      <c r="L3797" t="s">
        <v>157</v>
      </c>
      <c r="M3797" t="s">
        <v>157</v>
      </c>
      <c r="N3797" t="s">
        <v>1674</v>
      </c>
      <c r="O3797">
        <v>1</v>
      </c>
      <c r="S3797">
        <v>1</v>
      </c>
      <c r="T3797" t="s">
        <v>254</v>
      </c>
      <c r="U3797" t="s">
        <v>256</v>
      </c>
      <c r="V3797" t="s">
        <v>150</v>
      </c>
      <c r="W3797" t="s">
        <v>1675</v>
      </c>
      <c r="X3797" t="s">
        <v>150</v>
      </c>
      <c r="Y3797" s="13">
        <v>43585</v>
      </c>
      <c r="Z3797">
        <v>0</v>
      </c>
      <c r="AA3797" s="13">
        <v>43595.438923599999</v>
      </c>
      <c r="AB3797" t="s">
        <v>150</v>
      </c>
      <c r="AC3797" t="s">
        <v>257</v>
      </c>
      <c r="AD3797" s="13">
        <v>43595.438923599999</v>
      </c>
      <c r="AF3797" s="13">
        <v>43595.439004599997</v>
      </c>
      <c r="AH3797" t="s">
        <v>8049</v>
      </c>
      <c r="AI3797" t="s">
        <v>1588</v>
      </c>
      <c r="AJ3797" t="s">
        <v>157</v>
      </c>
      <c r="AK3797" t="s">
        <v>164</v>
      </c>
      <c r="AL3797" t="s">
        <v>1589</v>
      </c>
      <c r="AO3797" t="s">
        <v>150</v>
      </c>
      <c r="AP3797" t="s">
        <v>150</v>
      </c>
      <c r="AQ3797" t="s">
        <v>150</v>
      </c>
      <c r="AR3797" t="s">
        <v>150</v>
      </c>
      <c r="AS3797" t="s">
        <v>150</v>
      </c>
      <c r="AT3797" t="s">
        <v>256</v>
      </c>
      <c r="AW3797" t="s">
        <v>5231</v>
      </c>
      <c r="AX3797" t="s">
        <v>8049</v>
      </c>
      <c r="BB3797" t="str">
        <f>IF(Table1[[#This Row],[REPORT_CATEGORY]]=0,"",Table1[[#This Row],[REPORT_CATEGORY]])</f>
        <v>Table 3A General Compliance, Planned</v>
      </c>
    </row>
    <row r="3798" spans="1:54" x14ac:dyDescent="0.25">
      <c r="A3798">
        <v>1955</v>
      </c>
      <c r="B3798" t="s">
        <v>150</v>
      </c>
      <c r="C3798" t="s">
        <v>150</v>
      </c>
      <c r="D3798" t="s">
        <v>6786</v>
      </c>
      <c r="E3798" t="s">
        <v>6787</v>
      </c>
      <c r="F3798" t="s">
        <v>6479</v>
      </c>
      <c r="G3798" t="s">
        <v>168</v>
      </c>
      <c r="H3798">
        <v>7853152</v>
      </c>
      <c r="I3798" t="s">
        <v>169</v>
      </c>
      <c r="J3798" t="s">
        <v>874</v>
      </c>
      <c r="K3798" t="s">
        <v>157</v>
      </c>
      <c r="L3798" t="s">
        <v>157</v>
      </c>
      <c r="M3798" t="s">
        <v>157</v>
      </c>
      <c r="N3798" t="s">
        <v>6456</v>
      </c>
      <c r="R3798">
        <v>1</v>
      </c>
      <c r="S3798">
        <v>1</v>
      </c>
      <c r="T3798" t="s">
        <v>254</v>
      </c>
      <c r="U3798" t="s">
        <v>256</v>
      </c>
      <c r="V3798" t="s">
        <v>150</v>
      </c>
      <c r="W3798" t="s">
        <v>172</v>
      </c>
      <c r="X3798" t="s">
        <v>150</v>
      </c>
      <c r="Y3798" s="13">
        <v>43684</v>
      </c>
      <c r="Z3798">
        <v>0</v>
      </c>
      <c r="AA3798" s="13">
        <v>43679.427951400001</v>
      </c>
      <c r="AB3798" t="s">
        <v>150</v>
      </c>
      <c r="AC3798" t="s">
        <v>257</v>
      </c>
      <c r="AD3798" s="13">
        <v>43679.427951400001</v>
      </c>
      <c r="AF3798" s="13">
        <v>43684.411736100003</v>
      </c>
      <c r="AH3798" t="s">
        <v>8049</v>
      </c>
      <c r="AI3798" t="s">
        <v>1588</v>
      </c>
      <c r="AJ3798" t="s">
        <v>157</v>
      </c>
      <c r="AK3798" t="s">
        <v>5247</v>
      </c>
      <c r="AL3798" t="s">
        <v>1589</v>
      </c>
      <c r="AO3798" t="s">
        <v>150</v>
      </c>
      <c r="AP3798" t="s">
        <v>150</v>
      </c>
      <c r="AQ3798" t="s">
        <v>150</v>
      </c>
      <c r="AR3798" t="s">
        <v>150</v>
      </c>
      <c r="AS3798" t="s">
        <v>150</v>
      </c>
      <c r="AT3798" t="s">
        <v>256</v>
      </c>
      <c r="AW3798" t="s">
        <v>5231</v>
      </c>
      <c r="AX3798" t="s">
        <v>8049</v>
      </c>
      <c r="BB3798" t="str">
        <f>IF(Table1[[#This Row],[REPORT_CATEGORY]]=0,"",Table1[[#This Row],[REPORT_CATEGORY]])</f>
        <v>Table 3A General Compliance, Planned</v>
      </c>
    </row>
    <row r="3799" spans="1:54" x14ac:dyDescent="0.25">
      <c r="A3799">
        <v>1968</v>
      </c>
      <c r="B3799" t="s">
        <v>150</v>
      </c>
      <c r="C3799" t="s">
        <v>150</v>
      </c>
      <c r="D3799" t="s">
        <v>5891</v>
      </c>
      <c r="E3799" t="s">
        <v>5892</v>
      </c>
      <c r="F3799" t="s">
        <v>5893</v>
      </c>
      <c r="G3799" t="s">
        <v>5894</v>
      </c>
      <c r="H3799">
        <v>6533198</v>
      </c>
      <c r="I3799" t="s">
        <v>337</v>
      </c>
      <c r="J3799" t="s">
        <v>1695</v>
      </c>
      <c r="K3799" t="s">
        <v>157</v>
      </c>
      <c r="L3799" t="s">
        <v>157</v>
      </c>
      <c r="M3799" t="s">
        <v>157</v>
      </c>
      <c r="N3799" t="s">
        <v>1587</v>
      </c>
      <c r="P3799">
        <v>1</v>
      </c>
      <c r="S3799">
        <v>1</v>
      </c>
      <c r="T3799" t="s">
        <v>197</v>
      </c>
      <c r="U3799" t="s">
        <v>160</v>
      </c>
      <c r="V3799" t="s">
        <v>182</v>
      </c>
      <c r="W3799" t="s">
        <v>12759</v>
      </c>
      <c r="X3799" t="s">
        <v>5594</v>
      </c>
      <c r="Y3799" s="13">
        <v>43662</v>
      </c>
      <c r="Z3799">
        <v>1</v>
      </c>
      <c r="AA3799" s="13">
        <v>43669.486319399999</v>
      </c>
      <c r="AB3799" t="s">
        <v>150</v>
      </c>
      <c r="AC3799" t="s">
        <v>163</v>
      </c>
      <c r="AD3799" s="13">
        <v>43669.486319399999</v>
      </c>
      <c r="AF3799" s="13">
        <v>43669.486319399999</v>
      </c>
      <c r="AG3799">
        <v>0</v>
      </c>
      <c r="AH3799" t="s">
        <v>8049</v>
      </c>
      <c r="AI3799" t="s">
        <v>1588</v>
      </c>
      <c r="AJ3799" t="s">
        <v>157</v>
      </c>
      <c r="AK3799" t="s">
        <v>5247</v>
      </c>
      <c r="AL3799" t="s">
        <v>1589</v>
      </c>
      <c r="AO3799" t="s">
        <v>150</v>
      </c>
      <c r="AP3799" t="s">
        <v>150</v>
      </c>
      <c r="AQ3799" t="s">
        <v>150</v>
      </c>
      <c r="AR3799" t="s">
        <v>150</v>
      </c>
      <c r="AS3799" t="s">
        <v>150</v>
      </c>
      <c r="AT3799" t="s">
        <v>184</v>
      </c>
      <c r="AW3799" t="s">
        <v>5231</v>
      </c>
      <c r="AX3799" t="s">
        <v>8049</v>
      </c>
      <c r="BB3799" t="str">
        <f>IF(Table1[[#This Row],[REPORT_CATEGORY]]=0,"",Table1[[#This Row],[REPORT_CATEGORY]])</f>
        <v>Table 3A General Compliance, Planned</v>
      </c>
    </row>
    <row r="3800" spans="1:54" x14ac:dyDescent="0.25">
      <c r="A3800">
        <v>1971</v>
      </c>
      <c r="B3800" t="s">
        <v>150</v>
      </c>
      <c r="C3800" t="s">
        <v>150</v>
      </c>
      <c r="D3800" t="s">
        <v>5895</v>
      </c>
      <c r="E3800" t="s">
        <v>5896</v>
      </c>
      <c r="F3800" t="s">
        <v>5897</v>
      </c>
      <c r="G3800" t="s">
        <v>5278</v>
      </c>
      <c r="H3800">
        <v>7853087</v>
      </c>
      <c r="I3800" t="s">
        <v>155</v>
      </c>
      <c r="J3800" t="s">
        <v>5279</v>
      </c>
      <c r="K3800" t="s">
        <v>157</v>
      </c>
      <c r="L3800" t="s">
        <v>157</v>
      </c>
      <c r="M3800" t="s">
        <v>157</v>
      </c>
      <c r="N3800" t="s">
        <v>344</v>
      </c>
      <c r="P3800">
        <v>1</v>
      </c>
      <c r="S3800">
        <v>1</v>
      </c>
      <c r="T3800" t="s">
        <v>339</v>
      </c>
      <c r="U3800" t="s">
        <v>256</v>
      </c>
      <c r="V3800" t="s">
        <v>150</v>
      </c>
      <c r="W3800" t="s">
        <v>172</v>
      </c>
      <c r="X3800" t="s">
        <v>150</v>
      </c>
      <c r="Y3800" s="13">
        <v>43664</v>
      </c>
      <c r="Z3800">
        <v>0</v>
      </c>
      <c r="AA3800" s="13">
        <v>43663.725671300002</v>
      </c>
      <c r="AB3800" t="s">
        <v>150</v>
      </c>
      <c r="AC3800" t="s">
        <v>257</v>
      </c>
      <c r="AD3800" s="13">
        <v>43663.725671300002</v>
      </c>
      <c r="AF3800" s="13">
        <v>43663.725752300001</v>
      </c>
      <c r="AH3800" t="s">
        <v>8049</v>
      </c>
      <c r="AI3800" t="s">
        <v>1588</v>
      </c>
      <c r="AJ3800" t="s">
        <v>157</v>
      </c>
      <c r="AK3800" t="s">
        <v>5247</v>
      </c>
      <c r="AL3800" t="s">
        <v>1589</v>
      </c>
      <c r="AO3800" t="s">
        <v>150</v>
      </c>
      <c r="AP3800" t="s">
        <v>150</v>
      </c>
      <c r="AQ3800" t="s">
        <v>150</v>
      </c>
      <c r="AR3800" t="s">
        <v>150</v>
      </c>
      <c r="AS3800" t="s">
        <v>150</v>
      </c>
      <c r="AT3800" t="s">
        <v>256</v>
      </c>
      <c r="AW3800" t="s">
        <v>5231</v>
      </c>
      <c r="AX3800" t="s">
        <v>8049</v>
      </c>
      <c r="BB3800" t="str">
        <f>IF(Table1[[#This Row],[REPORT_CATEGORY]]=0,"",Table1[[#This Row],[REPORT_CATEGORY]])</f>
        <v>Table 3A General Compliance, Planned</v>
      </c>
    </row>
    <row r="3801" spans="1:54" x14ac:dyDescent="0.25">
      <c r="A3801">
        <v>1999</v>
      </c>
      <c r="B3801" t="s">
        <v>150</v>
      </c>
      <c r="C3801" t="s">
        <v>150</v>
      </c>
      <c r="D3801" t="s">
        <v>10132</v>
      </c>
      <c r="E3801" t="s">
        <v>10133</v>
      </c>
      <c r="F3801" t="s">
        <v>10134</v>
      </c>
      <c r="G3801" t="s">
        <v>10135</v>
      </c>
      <c r="H3801">
        <v>8003181</v>
      </c>
      <c r="I3801" t="s">
        <v>169</v>
      </c>
      <c r="J3801" t="s">
        <v>4384</v>
      </c>
      <c r="K3801" t="s">
        <v>157</v>
      </c>
      <c r="L3801" t="s">
        <v>157</v>
      </c>
      <c r="M3801" t="s">
        <v>157</v>
      </c>
      <c r="N3801" t="s">
        <v>1674</v>
      </c>
      <c r="P3801">
        <v>1</v>
      </c>
      <c r="S3801">
        <v>1</v>
      </c>
      <c r="T3801" t="s">
        <v>254</v>
      </c>
      <c r="U3801" t="s">
        <v>256</v>
      </c>
      <c r="V3801" t="s">
        <v>150</v>
      </c>
      <c r="W3801" t="s">
        <v>1675</v>
      </c>
      <c r="X3801" t="s">
        <v>150</v>
      </c>
      <c r="Y3801" s="13">
        <v>43747</v>
      </c>
      <c r="Z3801">
        <v>0</v>
      </c>
      <c r="AA3801" s="13">
        <v>43761.330520800002</v>
      </c>
      <c r="AB3801" t="s">
        <v>150</v>
      </c>
      <c r="AC3801" t="s">
        <v>257</v>
      </c>
      <c r="AD3801" s="13">
        <v>43761.330520800002</v>
      </c>
      <c r="AF3801" s="13">
        <v>43761.330636600003</v>
      </c>
      <c r="AH3801" t="s">
        <v>8049</v>
      </c>
      <c r="AI3801" t="s">
        <v>1588</v>
      </c>
      <c r="AJ3801" t="s">
        <v>157</v>
      </c>
      <c r="AK3801" t="s">
        <v>9629</v>
      </c>
      <c r="AL3801" t="s">
        <v>1589</v>
      </c>
      <c r="AO3801" t="s">
        <v>150</v>
      </c>
      <c r="AP3801" t="s">
        <v>150</v>
      </c>
      <c r="AQ3801" t="s">
        <v>150</v>
      </c>
      <c r="AR3801" t="s">
        <v>150</v>
      </c>
      <c r="AS3801" t="s">
        <v>150</v>
      </c>
      <c r="AT3801" t="s">
        <v>256</v>
      </c>
      <c r="AW3801" t="s">
        <v>5231</v>
      </c>
      <c r="AX3801" t="s">
        <v>8049</v>
      </c>
      <c r="BB3801" t="str">
        <f>IF(Table1[[#This Row],[REPORT_CATEGORY]]=0,"",Table1[[#This Row],[REPORT_CATEGORY]])</f>
        <v>Table 3A General Compliance, Planned</v>
      </c>
    </row>
    <row r="3802" spans="1:54" x14ac:dyDescent="0.25">
      <c r="A3802">
        <v>2004</v>
      </c>
      <c r="B3802" t="s">
        <v>150</v>
      </c>
      <c r="C3802" t="s">
        <v>150</v>
      </c>
      <c r="D3802" t="s">
        <v>2907</v>
      </c>
      <c r="E3802" t="s">
        <v>2908</v>
      </c>
      <c r="F3802" t="s">
        <v>1725</v>
      </c>
      <c r="G3802" t="s">
        <v>1726</v>
      </c>
      <c r="H3802">
        <v>8853256</v>
      </c>
      <c r="I3802" t="s">
        <v>155</v>
      </c>
      <c r="J3802" t="s">
        <v>1609</v>
      </c>
      <c r="K3802" t="s">
        <v>157</v>
      </c>
      <c r="L3802" t="s">
        <v>157</v>
      </c>
      <c r="M3802" t="s">
        <v>157</v>
      </c>
      <c r="N3802" t="s">
        <v>158</v>
      </c>
      <c r="P3802">
        <v>1</v>
      </c>
      <c r="S3802">
        <v>1</v>
      </c>
      <c r="T3802" t="s">
        <v>339</v>
      </c>
      <c r="U3802" t="s">
        <v>160</v>
      </c>
      <c r="V3802" t="s">
        <v>182</v>
      </c>
      <c r="W3802" t="s">
        <v>162</v>
      </c>
      <c r="X3802" t="s">
        <v>150</v>
      </c>
      <c r="Y3802" s="13">
        <v>43598</v>
      </c>
      <c r="Z3802">
        <v>0</v>
      </c>
      <c r="AA3802" s="13">
        <v>43609.371342600003</v>
      </c>
      <c r="AB3802" t="s">
        <v>150</v>
      </c>
      <c r="AC3802" t="s">
        <v>163</v>
      </c>
      <c r="AD3802" s="13">
        <v>43609.371342600003</v>
      </c>
      <c r="AF3802" s="13">
        <v>43609.371342600003</v>
      </c>
      <c r="AG3802">
        <v>0</v>
      </c>
      <c r="AH3802" t="s">
        <v>8049</v>
      </c>
      <c r="AI3802" t="s">
        <v>1588</v>
      </c>
      <c r="AJ3802" t="s">
        <v>157</v>
      </c>
      <c r="AK3802" t="s">
        <v>164</v>
      </c>
      <c r="AL3802" t="s">
        <v>1589</v>
      </c>
      <c r="AO3802" t="s">
        <v>150</v>
      </c>
      <c r="AP3802" t="s">
        <v>150</v>
      </c>
      <c r="AQ3802" t="s">
        <v>150</v>
      </c>
      <c r="AR3802" t="s">
        <v>150</v>
      </c>
      <c r="AS3802" t="s">
        <v>150</v>
      </c>
      <c r="AT3802" t="s">
        <v>184</v>
      </c>
      <c r="AW3802" t="s">
        <v>5231</v>
      </c>
      <c r="AX3802" t="s">
        <v>8049</v>
      </c>
      <c r="BB3802" t="str">
        <f>IF(Table1[[#This Row],[REPORT_CATEGORY]]=0,"",Table1[[#This Row],[REPORT_CATEGORY]])</f>
        <v>Table 3A General Compliance, Planned</v>
      </c>
    </row>
    <row r="3803" spans="1:54" x14ac:dyDescent="0.25">
      <c r="A3803">
        <v>2008</v>
      </c>
      <c r="B3803" t="s">
        <v>150</v>
      </c>
      <c r="C3803" t="s">
        <v>150</v>
      </c>
      <c r="D3803" t="s">
        <v>15840</v>
      </c>
      <c r="E3803" t="s">
        <v>15841</v>
      </c>
      <c r="F3803" t="s">
        <v>14088</v>
      </c>
      <c r="G3803" t="s">
        <v>336</v>
      </c>
      <c r="H3803">
        <v>8003268</v>
      </c>
      <c r="I3803" t="s">
        <v>337</v>
      </c>
      <c r="J3803" t="s">
        <v>338</v>
      </c>
      <c r="K3803" t="s">
        <v>157</v>
      </c>
      <c r="L3803" t="s">
        <v>157</v>
      </c>
      <c r="M3803" t="s">
        <v>157</v>
      </c>
      <c r="N3803" t="s">
        <v>1674</v>
      </c>
      <c r="R3803">
        <v>1</v>
      </c>
      <c r="S3803">
        <v>1</v>
      </c>
      <c r="T3803" t="s">
        <v>254</v>
      </c>
      <c r="U3803" t="s">
        <v>256</v>
      </c>
      <c r="V3803" t="s">
        <v>150</v>
      </c>
      <c r="W3803" t="s">
        <v>1675</v>
      </c>
      <c r="X3803" t="s">
        <v>150</v>
      </c>
      <c r="Y3803" s="13">
        <v>43844</v>
      </c>
      <c r="Z3803">
        <v>0</v>
      </c>
      <c r="AA3803" s="13">
        <v>43886.451307900003</v>
      </c>
      <c r="AB3803" t="s">
        <v>150</v>
      </c>
      <c r="AC3803" t="s">
        <v>257</v>
      </c>
      <c r="AD3803" s="13">
        <v>43886.451307900003</v>
      </c>
      <c r="AF3803" s="13">
        <v>43886.452025500002</v>
      </c>
      <c r="AH3803" t="s">
        <v>8049</v>
      </c>
      <c r="AI3803" t="s">
        <v>1588</v>
      </c>
      <c r="AJ3803" t="s">
        <v>157</v>
      </c>
      <c r="AK3803" t="s">
        <v>13868</v>
      </c>
      <c r="AL3803" t="s">
        <v>1589</v>
      </c>
      <c r="AO3803" t="s">
        <v>150</v>
      </c>
      <c r="AP3803" t="s">
        <v>150</v>
      </c>
      <c r="AQ3803" t="s">
        <v>150</v>
      </c>
      <c r="AR3803" t="s">
        <v>150</v>
      </c>
      <c r="AS3803" t="s">
        <v>150</v>
      </c>
      <c r="AT3803" t="s">
        <v>256</v>
      </c>
      <c r="AW3803" t="s">
        <v>5231</v>
      </c>
      <c r="AX3803" t="s">
        <v>8049</v>
      </c>
      <c r="BB3803" t="str">
        <f>IF(Table1[[#This Row],[REPORT_CATEGORY]]=0,"",Table1[[#This Row],[REPORT_CATEGORY]])</f>
        <v>Table 3A General Compliance, Planned</v>
      </c>
    </row>
    <row r="3804" spans="1:54" x14ac:dyDescent="0.25">
      <c r="A3804">
        <v>2015</v>
      </c>
      <c r="B3804" t="s">
        <v>150</v>
      </c>
      <c r="C3804" t="s">
        <v>150</v>
      </c>
      <c r="D3804" t="s">
        <v>9338</v>
      </c>
      <c r="E3804" t="s">
        <v>9339</v>
      </c>
      <c r="F3804" t="s">
        <v>9340</v>
      </c>
      <c r="G3804" t="s">
        <v>1639</v>
      </c>
      <c r="H3804">
        <v>2114224</v>
      </c>
      <c r="I3804" t="s">
        <v>337</v>
      </c>
      <c r="J3804" t="s">
        <v>1640</v>
      </c>
      <c r="K3804" t="s">
        <v>157</v>
      </c>
      <c r="L3804" t="s">
        <v>157</v>
      </c>
      <c r="M3804" t="s">
        <v>157</v>
      </c>
      <c r="N3804" t="s">
        <v>2613</v>
      </c>
      <c r="P3804">
        <v>1</v>
      </c>
      <c r="S3804">
        <v>1</v>
      </c>
      <c r="T3804" t="s">
        <v>254</v>
      </c>
      <c r="U3804" t="s">
        <v>256</v>
      </c>
      <c r="V3804" t="s">
        <v>150</v>
      </c>
      <c r="W3804" t="s">
        <v>340</v>
      </c>
      <c r="X3804" t="s">
        <v>150</v>
      </c>
      <c r="Y3804" s="13">
        <v>43719</v>
      </c>
      <c r="Z3804">
        <v>0</v>
      </c>
      <c r="AA3804" s="13">
        <v>43741.3874306</v>
      </c>
      <c r="AB3804" t="s">
        <v>150</v>
      </c>
      <c r="AC3804" t="s">
        <v>257</v>
      </c>
      <c r="AD3804" s="13">
        <v>43741.3874306</v>
      </c>
      <c r="AF3804" s="13">
        <v>43741.387534699999</v>
      </c>
      <c r="AH3804" t="s">
        <v>8049</v>
      </c>
      <c r="AI3804" t="s">
        <v>1588</v>
      </c>
      <c r="AJ3804" t="s">
        <v>157</v>
      </c>
      <c r="AK3804" t="s">
        <v>5247</v>
      </c>
      <c r="AL3804" t="s">
        <v>1589</v>
      </c>
      <c r="AO3804" t="s">
        <v>150</v>
      </c>
      <c r="AP3804" t="s">
        <v>150</v>
      </c>
      <c r="AQ3804" t="s">
        <v>150</v>
      </c>
      <c r="AR3804" t="s">
        <v>150</v>
      </c>
      <c r="AS3804" t="s">
        <v>150</v>
      </c>
      <c r="AT3804" t="s">
        <v>256</v>
      </c>
      <c r="AW3804" t="s">
        <v>5231</v>
      </c>
      <c r="AX3804" t="s">
        <v>8049</v>
      </c>
      <c r="BB3804" t="str">
        <f>IF(Table1[[#This Row],[REPORT_CATEGORY]]=0,"",Table1[[#This Row],[REPORT_CATEGORY]])</f>
        <v>Table 3A General Compliance, Planned</v>
      </c>
    </row>
    <row r="3805" spans="1:54" x14ac:dyDescent="0.25">
      <c r="A3805">
        <v>2028</v>
      </c>
      <c r="B3805" t="s">
        <v>150</v>
      </c>
      <c r="C3805" t="s">
        <v>150</v>
      </c>
      <c r="D3805" t="s">
        <v>2909</v>
      </c>
      <c r="E3805" t="s">
        <v>5898</v>
      </c>
      <c r="F3805" t="s">
        <v>5899</v>
      </c>
      <c r="G3805" t="s">
        <v>1639</v>
      </c>
      <c r="H3805">
        <v>2114123</v>
      </c>
      <c r="I3805" t="s">
        <v>337</v>
      </c>
      <c r="J3805" t="s">
        <v>1640</v>
      </c>
      <c r="K3805" t="s">
        <v>157</v>
      </c>
      <c r="L3805" t="s">
        <v>157</v>
      </c>
      <c r="M3805" t="s">
        <v>157</v>
      </c>
      <c r="N3805" t="s">
        <v>939</v>
      </c>
      <c r="Q3805">
        <v>1</v>
      </c>
      <c r="S3805">
        <v>1</v>
      </c>
      <c r="T3805" t="s">
        <v>349</v>
      </c>
      <c r="U3805" t="s">
        <v>160</v>
      </c>
      <c r="V3805" t="s">
        <v>182</v>
      </c>
      <c r="W3805" t="s">
        <v>340</v>
      </c>
      <c r="X3805" t="s">
        <v>150</v>
      </c>
      <c r="Y3805" s="13">
        <v>43670</v>
      </c>
      <c r="Z3805">
        <v>1</v>
      </c>
      <c r="AA3805" s="13">
        <v>43670.590208299996</v>
      </c>
      <c r="AB3805" t="s">
        <v>150</v>
      </c>
      <c r="AC3805" t="s">
        <v>163</v>
      </c>
      <c r="AD3805" s="13">
        <v>43670.590208299996</v>
      </c>
      <c r="AF3805" s="13">
        <v>43670.590208299996</v>
      </c>
      <c r="AG3805">
        <v>0</v>
      </c>
      <c r="AH3805" t="s">
        <v>8049</v>
      </c>
      <c r="AI3805" t="s">
        <v>1588</v>
      </c>
      <c r="AJ3805" t="s">
        <v>157</v>
      </c>
      <c r="AK3805" t="s">
        <v>5247</v>
      </c>
      <c r="AL3805" t="s">
        <v>1589</v>
      </c>
      <c r="AO3805" t="s">
        <v>150</v>
      </c>
      <c r="AP3805" t="s">
        <v>150</v>
      </c>
      <c r="AQ3805" t="s">
        <v>150</v>
      </c>
      <c r="AR3805" t="s">
        <v>150</v>
      </c>
      <c r="AS3805" t="s">
        <v>150</v>
      </c>
      <c r="AT3805" t="s">
        <v>184</v>
      </c>
      <c r="AW3805" t="s">
        <v>5231</v>
      </c>
      <c r="AX3805" t="s">
        <v>8049</v>
      </c>
      <c r="BB3805" t="str">
        <f>IF(Table1[[#This Row],[REPORT_CATEGORY]]=0,"",Table1[[#This Row],[REPORT_CATEGORY]])</f>
        <v>Table 3A General Compliance, Planned</v>
      </c>
    </row>
    <row r="3806" spans="1:54" x14ac:dyDescent="0.25">
      <c r="A3806">
        <v>2031</v>
      </c>
      <c r="B3806" t="s">
        <v>150</v>
      </c>
      <c r="C3806" t="s">
        <v>150</v>
      </c>
      <c r="D3806" t="s">
        <v>1691</v>
      </c>
      <c r="E3806" t="s">
        <v>5900</v>
      </c>
      <c r="F3806" t="s">
        <v>5901</v>
      </c>
      <c r="G3806" t="s">
        <v>5278</v>
      </c>
      <c r="H3806">
        <v>8853331</v>
      </c>
      <c r="I3806" t="s">
        <v>155</v>
      </c>
      <c r="J3806" t="s">
        <v>1609</v>
      </c>
      <c r="K3806" t="s">
        <v>157</v>
      </c>
      <c r="L3806" t="s">
        <v>157</v>
      </c>
      <c r="M3806" t="s">
        <v>157</v>
      </c>
      <c r="N3806" t="s">
        <v>344</v>
      </c>
      <c r="P3806">
        <v>1</v>
      </c>
      <c r="S3806">
        <v>1</v>
      </c>
      <c r="T3806" t="s">
        <v>339</v>
      </c>
      <c r="U3806" t="s">
        <v>160</v>
      </c>
      <c r="V3806" t="s">
        <v>182</v>
      </c>
      <c r="W3806" t="s">
        <v>162</v>
      </c>
      <c r="X3806" t="s">
        <v>150</v>
      </c>
      <c r="Y3806" s="13">
        <v>43655</v>
      </c>
      <c r="Z3806">
        <v>0</v>
      </c>
      <c r="AA3806" s="13">
        <v>43663.310671300002</v>
      </c>
      <c r="AB3806" t="s">
        <v>150</v>
      </c>
      <c r="AC3806" t="s">
        <v>163</v>
      </c>
      <c r="AD3806" s="13">
        <v>43663.310671300002</v>
      </c>
      <c r="AF3806" s="13">
        <v>43663.310671300002</v>
      </c>
      <c r="AG3806">
        <v>0</v>
      </c>
      <c r="AH3806" t="s">
        <v>8049</v>
      </c>
      <c r="AI3806" t="s">
        <v>1588</v>
      </c>
      <c r="AJ3806" t="s">
        <v>157</v>
      </c>
      <c r="AK3806" t="s">
        <v>5247</v>
      </c>
      <c r="AL3806" t="s">
        <v>1589</v>
      </c>
      <c r="AO3806" t="s">
        <v>150</v>
      </c>
      <c r="AP3806" t="s">
        <v>150</v>
      </c>
      <c r="AQ3806" t="s">
        <v>150</v>
      </c>
      <c r="AR3806" t="s">
        <v>150</v>
      </c>
      <c r="AS3806" t="s">
        <v>150</v>
      </c>
      <c r="AT3806" t="s">
        <v>184</v>
      </c>
      <c r="AW3806" t="s">
        <v>5231</v>
      </c>
      <c r="AX3806" t="s">
        <v>8049</v>
      </c>
      <c r="BB3806" t="str">
        <f>IF(Table1[[#This Row],[REPORT_CATEGORY]]=0,"",Table1[[#This Row],[REPORT_CATEGORY]])</f>
        <v>Table 3A General Compliance, Planned</v>
      </c>
    </row>
    <row r="3807" spans="1:54" x14ac:dyDescent="0.25">
      <c r="A3807">
        <v>2037</v>
      </c>
      <c r="B3807" t="s">
        <v>150</v>
      </c>
      <c r="C3807" t="s">
        <v>150</v>
      </c>
      <c r="D3807" t="s">
        <v>1676</v>
      </c>
      <c r="E3807" t="s">
        <v>1677</v>
      </c>
      <c r="F3807" t="s">
        <v>1678</v>
      </c>
      <c r="G3807" t="s">
        <v>343</v>
      </c>
      <c r="H3807">
        <v>8853241</v>
      </c>
      <c r="I3807" t="s">
        <v>155</v>
      </c>
      <c r="J3807" t="s">
        <v>156</v>
      </c>
      <c r="K3807" t="s">
        <v>157</v>
      </c>
      <c r="L3807" t="s">
        <v>157</v>
      </c>
      <c r="M3807" t="s">
        <v>157</v>
      </c>
      <c r="N3807" t="s">
        <v>158</v>
      </c>
      <c r="Q3807">
        <v>1</v>
      </c>
      <c r="S3807">
        <v>1</v>
      </c>
      <c r="T3807" t="s">
        <v>339</v>
      </c>
      <c r="U3807" t="s">
        <v>160</v>
      </c>
      <c r="V3807" t="s">
        <v>182</v>
      </c>
      <c r="W3807" t="s">
        <v>162</v>
      </c>
      <c r="X3807" t="s">
        <v>150</v>
      </c>
      <c r="Y3807" s="13">
        <v>43592</v>
      </c>
      <c r="Z3807">
        <v>1</v>
      </c>
      <c r="AA3807" s="13">
        <v>43593.403518500003</v>
      </c>
      <c r="AB3807" t="s">
        <v>150</v>
      </c>
      <c r="AC3807" t="s">
        <v>163</v>
      </c>
      <c r="AD3807" s="13">
        <v>43593.403518500003</v>
      </c>
      <c r="AF3807" s="13">
        <v>43593.403518500003</v>
      </c>
      <c r="AG3807">
        <v>0</v>
      </c>
      <c r="AH3807" t="s">
        <v>8049</v>
      </c>
      <c r="AI3807" t="s">
        <v>1588</v>
      </c>
      <c r="AJ3807" t="s">
        <v>157</v>
      </c>
      <c r="AK3807" t="s">
        <v>164</v>
      </c>
      <c r="AL3807" t="s">
        <v>1589</v>
      </c>
      <c r="AO3807" t="s">
        <v>150</v>
      </c>
      <c r="AP3807" t="s">
        <v>150</v>
      </c>
      <c r="AQ3807" t="s">
        <v>150</v>
      </c>
      <c r="AR3807" t="s">
        <v>150</v>
      </c>
      <c r="AS3807" t="s">
        <v>150</v>
      </c>
      <c r="AT3807" t="s">
        <v>184</v>
      </c>
      <c r="AW3807" t="s">
        <v>5231</v>
      </c>
      <c r="AX3807" t="s">
        <v>8049</v>
      </c>
      <c r="BB3807" t="str">
        <f>IF(Table1[[#This Row],[REPORT_CATEGORY]]=0,"",Table1[[#This Row],[REPORT_CATEGORY]])</f>
        <v>Table 3A General Compliance, Planned</v>
      </c>
    </row>
    <row r="3808" spans="1:54" x14ac:dyDescent="0.25">
      <c r="A3808">
        <v>2038</v>
      </c>
      <c r="B3808" t="s">
        <v>150</v>
      </c>
      <c r="C3808" t="s">
        <v>150</v>
      </c>
      <c r="D3808" t="s">
        <v>2909</v>
      </c>
      <c r="E3808" t="s">
        <v>2910</v>
      </c>
      <c r="F3808" t="s">
        <v>2911</v>
      </c>
      <c r="G3808" t="s">
        <v>2912</v>
      </c>
      <c r="H3808">
        <v>6533133</v>
      </c>
      <c r="I3808" t="s">
        <v>337</v>
      </c>
      <c r="J3808" t="s">
        <v>1695</v>
      </c>
      <c r="K3808" t="s">
        <v>157</v>
      </c>
      <c r="L3808" t="s">
        <v>157</v>
      </c>
      <c r="M3808" t="s">
        <v>157</v>
      </c>
      <c r="N3808" t="s">
        <v>1587</v>
      </c>
      <c r="P3808">
        <v>1</v>
      </c>
      <c r="S3808">
        <v>1</v>
      </c>
      <c r="T3808" t="s">
        <v>197</v>
      </c>
      <c r="U3808" t="s">
        <v>160</v>
      </c>
      <c r="V3808" t="s">
        <v>182</v>
      </c>
      <c r="W3808" t="s">
        <v>12759</v>
      </c>
      <c r="X3808" t="s">
        <v>150</v>
      </c>
      <c r="Y3808" s="13">
        <v>43601</v>
      </c>
      <c r="Z3808">
        <v>1</v>
      </c>
      <c r="AA3808" s="13">
        <v>43609.559652800002</v>
      </c>
      <c r="AB3808" t="s">
        <v>150</v>
      </c>
      <c r="AC3808" t="s">
        <v>163</v>
      </c>
      <c r="AD3808" s="13">
        <v>43609.559652800002</v>
      </c>
      <c r="AF3808" s="13">
        <v>43609.559652800002</v>
      </c>
      <c r="AG3808">
        <v>0</v>
      </c>
      <c r="AH3808" t="s">
        <v>8049</v>
      </c>
      <c r="AI3808" t="s">
        <v>1588</v>
      </c>
      <c r="AJ3808" t="s">
        <v>157</v>
      </c>
      <c r="AK3808" t="s">
        <v>164</v>
      </c>
      <c r="AL3808" t="s">
        <v>1589</v>
      </c>
      <c r="AO3808" t="s">
        <v>150</v>
      </c>
      <c r="AP3808" t="s">
        <v>150</v>
      </c>
      <c r="AQ3808" t="s">
        <v>150</v>
      </c>
      <c r="AR3808" t="s">
        <v>150</v>
      </c>
      <c r="AS3808" t="s">
        <v>150</v>
      </c>
      <c r="AT3808" t="s">
        <v>184</v>
      </c>
      <c r="AW3808" t="s">
        <v>5231</v>
      </c>
      <c r="AX3808" t="s">
        <v>8049</v>
      </c>
      <c r="BB3808" t="str">
        <f>IF(Table1[[#This Row],[REPORT_CATEGORY]]=0,"",Table1[[#This Row],[REPORT_CATEGORY]])</f>
        <v>Table 3A General Compliance, Planned</v>
      </c>
    </row>
    <row r="3809" spans="1:54" x14ac:dyDescent="0.25">
      <c r="A3809">
        <v>2044</v>
      </c>
      <c r="B3809" t="s">
        <v>150</v>
      </c>
      <c r="C3809" t="s">
        <v>150</v>
      </c>
      <c r="D3809" t="s">
        <v>6788</v>
      </c>
      <c r="E3809" t="s">
        <v>6789</v>
      </c>
      <c r="F3809" t="s">
        <v>6790</v>
      </c>
      <c r="G3809" t="s">
        <v>168</v>
      </c>
      <c r="H3809">
        <v>7853153</v>
      </c>
      <c r="I3809" t="s">
        <v>169</v>
      </c>
      <c r="J3809" t="s">
        <v>874</v>
      </c>
      <c r="K3809" t="s">
        <v>157</v>
      </c>
      <c r="L3809" t="s">
        <v>157</v>
      </c>
      <c r="M3809" t="s">
        <v>157</v>
      </c>
      <c r="N3809" t="s">
        <v>6456</v>
      </c>
      <c r="R3809">
        <v>1</v>
      </c>
      <c r="S3809">
        <v>1</v>
      </c>
      <c r="T3809" t="s">
        <v>254</v>
      </c>
      <c r="U3809" t="s">
        <v>256</v>
      </c>
      <c r="V3809" t="s">
        <v>150</v>
      </c>
      <c r="W3809" t="s">
        <v>172</v>
      </c>
      <c r="X3809" t="s">
        <v>150</v>
      </c>
      <c r="Y3809" s="13">
        <v>43684</v>
      </c>
      <c r="Z3809">
        <v>0</v>
      </c>
      <c r="AA3809" s="13">
        <v>43679.430625000001</v>
      </c>
      <c r="AB3809" t="s">
        <v>150</v>
      </c>
      <c r="AC3809" t="s">
        <v>257</v>
      </c>
      <c r="AD3809" s="13">
        <v>43679.430625000001</v>
      </c>
      <c r="AF3809" s="13">
        <v>43684.430138900003</v>
      </c>
      <c r="AH3809" t="s">
        <v>8049</v>
      </c>
      <c r="AI3809" t="s">
        <v>1588</v>
      </c>
      <c r="AJ3809" t="s">
        <v>157</v>
      </c>
      <c r="AK3809" t="s">
        <v>5247</v>
      </c>
      <c r="AL3809" t="s">
        <v>1589</v>
      </c>
      <c r="AO3809" t="s">
        <v>150</v>
      </c>
      <c r="AP3809" t="s">
        <v>150</v>
      </c>
      <c r="AQ3809" t="s">
        <v>150</v>
      </c>
      <c r="AR3809" t="s">
        <v>150</v>
      </c>
      <c r="AS3809" t="s">
        <v>150</v>
      </c>
      <c r="AT3809" t="s">
        <v>256</v>
      </c>
      <c r="AW3809" t="s">
        <v>5231</v>
      </c>
      <c r="AX3809" t="s">
        <v>8049</v>
      </c>
      <c r="BB3809" t="str">
        <f>IF(Table1[[#This Row],[REPORT_CATEGORY]]=0,"",Table1[[#This Row],[REPORT_CATEGORY]])</f>
        <v>Table 3A General Compliance, Planned</v>
      </c>
    </row>
    <row r="3810" spans="1:54" x14ac:dyDescent="0.25">
      <c r="A3810">
        <v>2047</v>
      </c>
      <c r="B3810" t="s">
        <v>150</v>
      </c>
      <c r="C3810" t="s">
        <v>150</v>
      </c>
      <c r="D3810" t="s">
        <v>7034</v>
      </c>
      <c r="E3810" t="s">
        <v>7035</v>
      </c>
      <c r="F3810" t="s">
        <v>7036</v>
      </c>
      <c r="G3810" t="s">
        <v>1586</v>
      </c>
      <c r="H3810">
        <v>7853210</v>
      </c>
      <c r="I3810" t="s">
        <v>169</v>
      </c>
      <c r="J3810" t="s">
        <v>874</v>
      </c>
      <c r="K3810" t="s">
        <v>157</v>
      </c>
      <c r="L3810" t="s">
        <v>157</v>
      </c>
      <c r="M3810" t="s">
        <v>157</v>
      </c>
      <c r="N3810" t="s">
        <v>1603</v>
      </c>
      <c r="O3810">
        <v>1</v>
      </c>
      <c r="S3810">
        <v>1</v>
      </c>
      <c r="T3810" t="s">
        <v>349</v>
      </c>
      <c r="U3810" t="s">
        <v>160</v>
      </c>
      <c r="V3810" t="s">
        <v>182</v>
      </c>
      <c r="W3810" t="s">
        <v>172</v>
      </c>
      <c r="X3810" t="s">
        <v>150</v>
      </c>
      <c r="Y3810" s="13">
        <v>43881</v>
      </c>
      <c r="Z3810">
        <v>0</v>
      </c>
      <c r="AA3810" s="13">
        <v>43908.394791699997</v>
      </c>
      <c r="AB3810" t="s">
        <v>150</v>
      </c>
      <c r="AC3810" t="s">
        <v>163</v>
      </c>
      <c r="AD3810" s="13">
        <v>43908.394791699997</v>
      </c>
      <c r="AF3810" s="13">
        <v>43908.394791699997</v>
      </c>
      <c r="AG3810">
        <v>0</v>
      </c>
      <c r="AH3810" t="s">
        <v>8049</v>
      </c>
      <c r="AI3810" t="s">
        <v>1588</v>
      </c>
      <c r="AJ3810" t="s">
        <v>157</v>
      </c>
      <c r="AK3810" t="s">
        <v>13868</v>
      </c>
      <c r="AL3810" t="s">
        <v>1589</v>
      </c>
      <c r="AO3810" t="s">
        <v>150</v>
      </c>
      <c r="AP3810" t="s">
        <v>150</v>
      </c>
      <c r="AQ3810" t="s">
        <v>150</v>
      </c>
      <c r="AR3810" t="s">
        <v>150</v>
      </c>
      <c r="AS3810" t="s">
        <v>150</v>
      </c>
      <c r="AT3810" t="s">
        <v>184</v>
      </c>
      <c r="AW3810" t="s">
        <v>5231</v>
      </c>
      <c r="AX3810" t="s">
        <v>8049</v>
      </c>
      <c r="BB3810" t="str">
        <f>IF(Table1[[#This Row],[REPORT_CATEGORY]]=0,"",Table1[[#This Row],[REPORT_CATEGORY]])</f>
        <v>Table 3A General Compliance, Planned</v>
      </c>
    </row>
    <row r="3811" spans="1:54" x14ac:dyDescent="0.25">
      <c r="A3811">
        <v>2048</v>
      </c>
      <c r="B3811" t="s">
        <v>150</v>
      </c>
      <c r="C3811" t="s">
        <v>150</v>
      </c>
      <c r="D3811" t="s">
        <v>1679</v>
      </c>
      <c r="E3811" t="s">
        <v>1680</v>
      </c>
      <c r="F3811" t="s">
        <v>1681</v>
      </c>
      <c r="G3811" t="s">
        <v>1644</v>
      </c>
      <c r="H3811">
        <v>6533093</v>
      </c>
      <c r="I3811" t="s">
        <v>169</v>
      </c>
      <c r="J3811" t="s">
        <v>874</v>
      </c>
      <c r="K3811" t="s">
        <v>157</v>
      </c>
      <c r="L3811" t="s">
        <v>157</v>
      </c>
      <c r="M3811" t="s">
        <v>157</v>
      </c>
      <c r="N3811" t="s">
        <v>1587</v>
      </c>
      <c r="O3811">
        <v>1</v>
      </c>
      <c r="S3811">
        <v>1</v>
      </c>
      <c r="T3811" t="s">
        <v>254</v>
      </c>
      <c r="U3811" t="s">
        <v>160</v>
      </c>
      <c r="V3811" t="s">
        <v>182</v>
      </c>
      <c r="W3811" t="s">
        <v>12759</v>
      </c>
      <c r="X3811" t="s">
        <v>150</v>
      </c>
      <c r="Y3811" s="13">
        <v>43586</v>
      </c>
      <c r="Z3811">
        <v>1</v>
      </c>
      <c r="AA3811" s="13">
        <v>43594.722291700004</v>
      </c>
      <c r="AB3811" t="s">
        <v>150</v>
      </c>
      <c r="AC3811" t="s">
        <v>163</v>
      </c>
      <c r="AD3811" s="13">
        <v>43594.722291700004</v>
      </c>
      <c r="AF3811" s="13">
        <v>43594.722291700004</v>
      </c>
      <c r="AG3811">
        <v>0</v>
      </c>
      <c r="AH3811" t="s">
        <v>8049</v>
      </c>
      <c r="AI3811" t="s">
        <v>1588</v>
      </c>
      <c r="AJ3811" t="s">
        <v>157</v>
      </c>
      <c r="AK3811" t="s">
        <v>164</v>
      </c>
      <c r="AL3811" t="s">
        <v>1589</v>
      </c>
      <c r="AO3811" t="s">
        <v>150</v>
      </c>
      <c r="AP3811" t="s">
        <v>150</v>
      </c>
      <c r="AQ3811" t="s">
        <v>150</v>
      </c>
      <c r="AR3811" t="s">
        <v>150</v>
      </c>
      <c r="AS3811" t="s">
        <v>150</v>
      </c>
      <c r="AT3811" t="s">
        <v>184</v>
      </c>
      <c r="AW3811" t="s">
        <v>5231</v>
      </c>
      <c r="AX3811" t="s">
        <v>8049</v>
      </c>
      <c r="BB3811" t="str">
        <f>IF(Table1[[#This Row],[REPORT_CATEGORY]]=0,"",Table1[[#This Row],[REPORT_CATEGORY]])</f>
        <v>Table 3A General Compliance, Planned</v>
      </c>
    </row>
    <row r="3812" spans="1:54" x14ac:dyDescent="0.25">
      <c r="A3812">
        <v>2052</v>
      </c>
      <c r="B3812" t="s">
        <v>150</v>
      </c>
      <c r="C3812" t="s">
        <v>150</v>
      </c>
      <c r="D3812" t="s">
        <v>6791</v>
      </c>
      <c r="E3812" t="s">
        <v>6792</v>
      </c>
      <c r="F3812" t="s">
        <v>6793</v>
      </c>
      <c r="G3812" t="s">
        <v>168</v>
      </c>
      <c r="H3812">
        <v>7853154</v>
      </c>
      <c r="I3812" t="s">
        <v>169</v>
      </c>
      <c r="J3812" t="s">
        <v>874</v>
      </c>
      <c r="K3812" t="s">
        <v>157</v>
      </c>
      <c r="L3812" t="s">
        <v>157</v>
      </c>
      <c r="M3812" t="s">
        <v>157</v>
      </c>
      <c r="N3812" t="s">
        <v>6456</v>
      </c>
      <c r="R3812">
        <v>1</v>
      </c>
      <c r="S3812">
        <v>1</v>
      </c>
      <c r="T3812" t="s">
        <v>254</v>
      </c>
      <c r="U3812" t="s">
        <v>256</v>
      </c>
      <c r="V3812" t="s">
        <v>150</v>
      </c>
      <c r="W3812" t="s">
        <v>172</v>
      </c>
      <c r="X3812" t="s">
        <v>150</v>
      </c>
      <c r="Y3812" s="13">
        <v>43684</v>
      </c>
      <c r="Z3812">
        <v>0</v>
      </c>
      <c r="AA3812" s="13">
        <v>43679.432615700003</v>
      </c>
      <c r="AB3812" t="s">
        <v>150</v>
      </c>
      <c r="AC3812" t="s">
        <v>257</v>
      </c>
      <c r="AD3812" s="13">
        <v>43679.432615700003</v>
      </c>
      <c r="AF3812" s="13">
        <v>43684.4322569</v>
      </c>
      <c r="AH3812" t="s">
        <v>8049</v>
      </c>
      <c r="AI3812" t="s">
        <v>1588</v>
      </c>
      <c r="AJ3812" t="s">
        <v>157</v>
      </c>
      <c r="AK3812" t="s">
        <v>5247</v>
      </c>
      <c r="AL3812" t="s">
        <v>1589</v>
      </c>
      <c r="AO3812" t="s">
        <v>150</v>
      </c>
      <c r="AP3812" t="s">
        <v>150</v>
      </c>
      <c r="AQ3812" t="s">
        <v>150</v>
      </c>
      <c r="AR3812" t="s">
        <v>150</v>
      </c>
      <c r="AS3812" t="s">
        <v>150</v>
      </c>
      <c r="AT3812" t="s">
        <v>256</v>
      </c>
      <c r="AW3812" t="s">
        <v>5231</v>
      </c>
      <c r="AX3812" t="s">
        <v>8049</v>
      </c>
      <c r="BB3812" t="str">
        <f>IF(Table1[[#This Row],[REPORT_CATEGORY]]=0,"",Table1[[#This Row],[REPORT_CATEGORY]])</f>
        <v>Table 3A General Compliance, Planned</v>
      </c>
    </row>
    <row r="3813" spans="1:54" x14ac:dyDescent="0.25">
      <c r="A3813">
        <v>2062</v>
      </c>
      <c r="B3813" t="s">
        <v>150</v>
      </c>
      <c r="C3813" t="s">
        <v>150</v>
      </c>
      <c r="D3813" t="s">
        <v>4686</v>
      </c>
      <c r="E3813" t="s">
        <v>4687</v>
      </c>
      <c r="F3813" t="s">
        <v>4688</v>
      </c>
      <c r="G3813" t="s">
        <v>343</v>
      </c>
      <c r="H3813">
        <v>8853301</v>
      </c>
      <c r="I3813" t="s">
        <v>155</v>
      </c>
      <c r="J3813" t="s">
        <v>156</v>
      </c>
      <c r="K3813" t="s">
        <v>157</v>
      </c>
      <c r="L3813" t="s">
        <v>157</v>
      </c>
      <c r="M3813" t="s">
        <v>157</v>
      </c>
      <c r="N3813" t="s">
        <v>344</v>
      </c>
      <c r="Q3813">
        <v>1</v>
      </c>
      <c r="S3813">
        <v>1</v>
      </c>
      <c r="T3813" t="s">
        <v>339</v>
      </c>
      <c r="U3813" t="s">
        <v>160</v>
      </c>
      <c r="V3813" t="s">
        <v>182</v>
      </c>
      <c r="W3813" t="s">
        <v>162</v>
      </c>
      <c r="X3813" t="s">
        <v>150</v>
      </c>
      <c r="Y3813" s="13">
        <v>43636</v>
      </c>
      <c r="Z3813">
        <v>0</v>
      </c>
      <c r="AA3813" s="13">
        <v>43640.300138899998</v>
      </c>
      <c r="AB3813" t="s">
        <v>150</v>
      </c>
      <c r="AC3813" t="s">
        <v>163</v>
      </c>
      <c r="AD3813" s="13">
        <v>43640.300138899998</v>
      </c>
      <c r="AF3813" s="13">
        <v>43640.300138899998</v>
      </c>
      <c r="AG3813">
        <v>0</v>
      </c>
      <c r="AH3813" t="s">
        <v>8049</v>
      </c>
      <c r="AI3813" t="s">
        <v>1588</v>
      </c>
      <c r="AJ3813" t="s">
        <v>157</v>
      </c>
      <c r="AK3813" t="s">
        <v>164</v>
      </c>
      <c r="AL3813" t="s">
        <v>1589</v>
      </c>
      <c r="AO3813" t="s">
        <v>150</v>
      </c>
      <c r="AP3813" t="s">
        <v>150</v>
      </c>
      <c r="AQ3813" t="s">
        <v>150</v>
      </c>
      <c r="AR3813" t="s">
        <v>150</v>
      </c>
      <c r="AS3813" t="s">
        <v>150</v>
      </c>
      <c r="AT3813" t="s">
        <v>184</v>
      </c>
      <c r="AW3813" t="s">
        <v>5231</v>
      </c>
      <c r="AX3813" t="s">
        <v>8049</v>
      </c>
      <c r="BB3813" t="str">
        <f>IF(Table1[[#This Row],[REPORT_CATEGORY]]=0,"",Table1[[#This Row],[REPORT_CATEGORY]])</f>
        <v>Table 3A General Compliance, Planned</v>
      </c>
    </row>
    <row r="3814" spans="1:54" x14ac:dyDescent="0.25">
      <c r="A3814">
        <v>2081</v>
      </c>
      <c r="B3814" t="s">
        <v>150</v>
      </c>
      <c r="C3814" t="s">
        <v>150</v>
      </c>
      <c r="D3814" t="s">
        <v>15300</v>
      </c>
      <c r="E3814" t="s">
        <v>15301</v>
      </c>
      <c r="F3814" t="s">
        <v>15302</v>
      </c>
      <c r="G3814" t="s">
        <v>815</v>
      </c>
      <c r="H3814">
        <v>8003239</v>
      </c>
      <c r="I3814" t="s">
        <v>337</v>
      </c>
      <c r="J3814" t="s">
        <v>816</v>
      </c>
      <c r="K3814" t="s">
        <v>157</v>
      </c>
      <c r="L3814" t="s">
        <v>157</v>
      </c>
      <c r="M3814" t="s">
        <v>157</v>
      </c>
      <c r="N3814" t="s">
        <v>1674</v>
      </c>
      <c r="R3814">
        <v>1</v>
      </c>
      <c r="S3814">
        <v>1</v>
      </c>
      <c r="T3814" t="s">
        <v>254</v>
      </c>
      <c r="U3814" t="s">
        <v>256</v>
      </c>
      <c r="V3814" t="s">
        <v>150</v>
      </c>
      <c r="W3814" t="s">
        <v>1675</v>
      </c>
      <c r="X3814" t="s">
        <v>150</v>
      </c>
      <c r="Y3814" s="13">
        <v>43851</v>
      </c>
      <c r="Z3814">
        <v>0</v>
      </c>
      <c r="AA3814" s="13">
        <v>43874.555856500003</v>
      </c>
      <c r="AB3814" t="s">
        <v>150</v>
      </c>
      <c r="AC3814" t="s">
        <v>257</v>
      </c>
      <c r="AD3814" s="13">
        <v>43874.555856500003</v>
      </c>
      <c r="AF3814" s="13">
        <v>43874.5559144</v>
      </c>
      <c r="AH3814" t="s">
        <v>8049</v>
      </c>
      <c r="AI3814" t="s">
        <v>1588</v>
      </c>
      <c r="AJ3814" t="s">
        <v>157</v>
      </c>
      <c r="AK3814" t="s">
        <v>13868</v>
      </c>
      <c r="AL3814" t="s">
        <v>1589</v>
      </c>
      <c r="AO3814" t="s">
        <v>150</v>
      </c>
      <c r="AP3814" t="s">
        <v>150</v>
      </c>
      <c r="AQ3814" t="s">
        <v>150</v>
      </c>
      <c r="AR3814" t="s">
        <v>150</v>
      </c>
      <c r="AS3814" t="s">
        <v>150</v>
      </c>
      <c r="AT3814" t="s">
        <v>256</v>
      </c>
      <c r="AW3814" t="s">
        <v>5231</v>
      </c>
      <c r="AX3814" t="s">
        <v>8049</v>
      </c>
      <c r="BB3814" t="str">
        <f>IF(Table1[[#This Row],[REPORT_CATEGORY]]=0,"",Table1[[#This Row],[REPORT_CATEGORY]])</f>
        <v>Table 3A General Compliance, Planned</v>
      </c>
    </row>
    <row r="3815" spans="1:54" x14ac:dyDescent="0.25">
      <c r="A3815">
        <v>2082</v>
      </c>
      <c r="B3815" t="s">
        <v>150</v>
      </c>
      <c r="C3815" t="s">
        <v>150</v>
      </c>
      <c r="D3815" t="s">
        <v>15842</v>
      </c>
      <c r="E3815" t="s">
        <v>15843</v>
      </c>
      <c r="F3815" t="s">
        <v>15844</v>
      </c>
      <c r="G3815" t="s">
        <v>815</v>
      </c>
      <c r="H3815">
        <v>8003262</v>
      </c>
      <c r="I3815" t="s">
        <v>337</v>
      </c>
      <c r="J3815" t="s">
        <v>816</v>
      </c>
      <c r="K3815" t="s">
        <v>157</v>
      </c>
      <c r="L3815" t="s">
        <v>157</v>
      </c>
      <c r="M3815" t="s">
        <v>157</v>
      </c>
      <c r="N3815" t="s">
        <v>1674</v>
      </c>
      <c r="R3815">
        <v>1</v>
      </c>
      <c r="S3815">
        <v>1</v>
      </c>
      <c r="T3815" t="s">
        <v>254</v>
      </c>
      <c r="U3815" t="s">
        <v>160</v>
      </c>
      <c r="V3815" t="s">
        <v>182</v>
      </c>
      <c r="W3815" t="s">
        <v>1675</v>
      </c>
      <c r="X3815" t="s">
        <v>150</v>
      </c>
      <c r="Y3815" s="13">
        <v>43853</v>
      </c>
      <c r="Z3815">
        <v>0</v>
      </c>
      <c r="AA3815" s="13">
        <v>43886.425208300003</v>
      </c>
      <c r="AB3815" t="s">
        <v>150</v>
      </c>
      <c r="AC3815" t="s">
        <v>163</v>
      </c>
      <c r="AD3815" s="13">
        <v>43886.425208300003</v>
      </c>
      <c r="AF3815" s="13">
        <v>43886.425208300003</v>
      </c>
      <c r="AG3815">
        <v>0</v>
      </c>
      <c r="AH3815" t="s">
        <v>8049</v>
      </c>
      <c r="AI3815" t="s">
        <v>1588</v>
      </c>
      <c r="AJ3815" t="s">
        <v>157</v>
      </c>
      <c r="AK3815" t="s">
        <v>13868</v>
      </c>
      <c r="AL3815" t="s">
        <v>1589</v>
      </c>
      <c r="AO3815" t="s">
        <v>150</v>
      </c>
      <c r="AP3815" t="s">
        <v>150</v>
      </c>
      <c r="AQ3815" t="s">
        <v>150</v>
      </c>
      <c r="AR3815" t="s">
        <v>150</v>
      </c>
      <c r="AS3815" t="s">
        <v>150</v>
      </c>
      <c r="AT3815" t="s">
        <v>184</v>
      </c>
      <c r="AW3815" t="s">
        <v>5231</v>
      </c>
      <c r="AX3815" t="s">
        <v>8049</v>
      </c>
      <c r="BB3815" t="str">
        <f>IF(Table1[[#This Row],[REPORT_CATEGORY]]=0,"",Table1[[#This Row],[REPORT_CATEGORY]])</f>
        <v>Table 3A General Compliance, Planned</v>
      </c>
    </row>
    <row r="3816" spans="1:54" x14ac:dyDescent="0.25">
      <c r="A3816">
        <v>2094</v>
      </c>
      <c r="B3816" t="s">
        <v>150</v>
      </c>
      <c r="C3816" t="s">
        <v>150</v>
      </c>
      <c r="D3816" t="s">
        <v>6794</v>
      </c>
      <c r="E3816" t="s">
        <v>6795</v>
      </c>
      <c r="F3816" t="s">
        <v>6796</v>
      </c>
      <c r="G3816" t="s">
        <v>168</v>
      </c>
      <c r="H3816">
        <v>7853155</v>
      </c>
      <c r="I3816" t="s">
        <v>169</v>
      </c>
      <c r="J3816" t="s">
        <v>874</v>
      </c>
      <c r="K3816" t="s">
        <v>157</v>
      </c>
      <c r="L3816" t="s">
        <v>157</v>
      </c>
      <c r="M3816" t="s">
        <v>157</v>
      </c>
      <c r="N3816" t="s">
        <v>6456</v>
      </c>
      <c r="R3816">
        <v>1</v>
      </c>
      <c r="S3816">
        <v>1</v>
      </c>
      <c r="T3816" t="s">
        <v>254</v>
      </c>
      <c r="U3816" t="s">
        <v>256</v>
      </c>
      <c r="V3816" t="s">
        <v>150</v>
      </c>
      <c r="W3816" t="s">
        <v>172</v>
      </c>
      <c r="X3816" t="s">
        <v>150</v>
      </c>
      <c r="Y3816" s="13">
        <v>43684</v>
      </c>
      <c r="Z3816">
        <v>0</v>
      </c>
      <c r="AA3816" s="13">
        <v>43679.435463000002</v>
      </c>
      <c r="AB3816" t="s">
        <v>150</v>
      </c>
      <c r="AC3816" t="s">
        <v>257</v>
      </c>
      <c r="AD3816" s="13">
        <v>43679.435463000002</v>
      </c>
      <c r="AF3816" s="13">
        <v>43684.433773099998</v>
      </c>
      <c r="AH3816" t="s">
        <v>8049</v>
      </c>
      <c r="AI3816" t="s">
        <v>1588</v>
      </c>
      <c r="AJ3816" t="s">
        <v>157</v>
      </c>
      <c r="AK3816" t="s">
        <v>5247</v>
      </c>
      <c r="AL3816" t="s">
        <v>1589</v>
      </c>
      <c r="AO3816" t="s">
        <v>150</v>
      </c>
      <c r="AP3816" t="s">
        <v>150</v>
      </c>
      <c r="AQ3816" t="s">
        <v>150</v>
      </c>
      <c r="AR3816" t="s">
        <v>150</v>
      </c>
      <c r="AS3816" t="s">
        <v>150</v>
      </c>
      <c r="AT3816" t="s">
        <v>256</v>
      </c>
      <c r="AW3816" t="s">
        <v>5231</v>
      </c>
      <c r="AX3816" t="s">
        <v>8049</v>
      </c>
      <c r="BB3816" t="str">
        <f>IF(Table1[[#This Row],[REPORT_CATEGORY]]=0,"",Table1[[#This Row],[REPORT_CATEGORY]])</f>
        <v>Table 3A General Compliance, Planned</v>
      </c>
    </row>
    <row r="3817" spans="1:54" x14ac:dyDescent="0.25">
      <c r="A3817">
        <v>2096</v>
      </c>
      <c r="B3817" t="s">
        <v>150</v>
      </c>
      <c r="C3817" t="s">
        <v>150</v>
      </c>
      <c r="D3817" t="s">
        <v>17285</v>
      </c>
      <c r="E3817" t="s">
        <v>17286</v>
      </c>
      <c r="F3817" t="s">
        <v>4446</v>
      </c>
      <c r="G3817" t="s">
        <v>4447</v>
      </c>
      <c r="H3817">
        <v>7853220</v>
      </c>
      <c r="I3817" t="s">
        <v>155</v>
      </c>
      <c r="J3817" t="s">
        <v>1609</v>
      </c>
      <c r="K3817" t="s">
        <v>157</v>
      </c>
      <c r="L3817" t="s">
        <v>157</v>
      </c>
      <c r="M3817" t="s">
        <v>157</v>
      </c>
      <c r="N3817" t="s">
        <v>344</v>
      </c>
      <c r="P3817">
        <v>1</v>
      </c>
      <c r="S3817">
        <v>1</v>
      </c>
      <c r="T3817" t="s">
        <v>339</v>
      </c>
      <c r="U3817" t="s">
        <v>160</v>
      </c>
      <c r="V3817" t="s">
        <v>182</v>
      </c>
      <c r="W3817" t="s">
        <v>172</v>
      </c>
      <c r="X3817" t="s">
        <v>150</v>
      </c>
      <c r="Y3817" s="13">
        <v>43634</v>
      </c>
      <c r="Z3817">
        <v>0</v>
      </c>
      <c r="AA3817" s="13">
        <v>43922.531886600002</v>
      </c>
      <c r="AB3817" t="s">
        <v>150</v>
      </c>
      <c r="AC3817" t="s">
        <v>163</v>
      </c>
      <c r="AD3817" s="13">
        <v>43922.531886600002</v>
      </c>
      <c r="AF3817" s="13">
        <v>43937.333287000001</v>
      </c>
      <c r="AG3817">
        <v>0</v>
      </c>
      <c r="AH3817" t="s">
        <v>8049</v>
      </c>
      <c r="AI3817" t="s">
        <v>1588</v>
      </c>
      <c r="AJ3817" t="s">
        <v>157</v>
      </c>
      <c r="AK3817" t="s">
        <v>164</v>
      </c>
      <c r="AL3817" t="s">
        <v>1589</v>
      </c>
      <c r="AO3817" t="s">
        <v>150</v>
      </c>
      <c r="AP3817" t="s">
        <v>150</v>
      </c>
      <c r="AQ3817" t="s">
        <v>150</v>
      </c>
      <c r="AR3817" t="s">
        <v>150</v>
      </c>
      <c r="AS3817" t="s">
        <v>150</v>
      </c>
      <c r="AT3817" t="s">
        <v>184</v>
      </c>
      <c r="AW3817" t="s">
        <v>5231</v>
      </c>
      <c r="AX3817" t="s">
        <v>8049</v>
      </c>
      <c r="BB3817" t="str">
        <f>IF(Table1[[#This Row],[REPORT_CATEGORY]]=0,"",Table1[[#This Row],[REPORT_CATEGORY]])</f>
        <v>Table 3A General Compliance, Planned</v>
      </c>
    </row>
    <row r="3818" spans="1:54" x14ac:dyDescent="0.25">
      <c r="A3818">
        <v>2103</v>
      </c>
      <c r="B3818" t="s">
        <v>150</v>
      </c>
      <c r="C3818" t="s">
        <v>150</v>
      </c>
      <c r="D3818" t="s">
        <v>15303</v>
      </c>
      <c r="E3818" t="s">
        <v>15304</v>
      </c>
      <c r="F3818" t="s">
        <v>15305</v>
      </c>
      <c r="G3818" t="s">
        <v>336</v>
      </c>
      <c r="H3818">
        <v>8003234</v>
      </c>
      <c r="I3818" t="s">
        <v>337</v>
      </c>
      <c r="J3818" t="s">
        <v>338</v>
      </c>
      <c r="K3818" t="s">
        <v>157</v>
      </c>
      <c r="L3818" t="s">
        <v>157</v>
      </c>
      <c r="M3818" t="s">
        <v>157</v>
      </c>
      <c r="N3818" t="s">
        <v>1674</v>
      </c>
      <c r="R3818">
        <v>1</v>
      </c>
      <c r="S3818">
        <v>1</v>
      </c>
      <c r="T3818" t="s">
        <v>254</v>
      </c>
      <c r="U3818" t="s">
        <v>160</v>
      </c>
      <c r="V3818" t="s">
        <v>182</v>
      </c>
      <c r="W3818" t="s">
        <v>1675</v>
      </c>
      <c r="X3818" t="s">
        <v>150</v>
      </c>
      <c r="Y3818" s="13">
        <v>43845</v>
      </c>
      <c r="Z3818">
        <v>0</v>
      </c>
      <c r="AA3818" s="13">
        <v>43874.521701400001</v>
      </c>
      <c r="AB3818" t="s">
        <v>150</v>
      </c>
      <c r="AC3818" t="s">
        <v>163</v>
      </c>
      <c r="AD3818" s="13">
        <v>43874.521701400001</v>
      </c>
      <c r="AF3818" s="13">
        <v>43874.521701400001</v>
      </c>
      <c r="AG3818">
        <v>0</v>
      </c>
      <c r="AH3818" t="s">
        <v>8049</v>
      </c>
      <c r="AI3818" t="s">
        <v>1588</v>
      </c>
      <c r="AJ3818" t="s">
        <v>157</v>
      </c>
      <c r="AK3818" t="s">
        <v>13868</v>
      </c>
      <c r="AL3818" t="s">
        <v>1589</v>
      </c>
      <c r="AO3818" t="s">
        <v>150</v>
      </c>
      <c r="AP3818" t="s">
        <v>150</v>
      </c>
      <c r="AQ3818" t="s">
        <v>150</v>
      </c>
      <c r="AR3818" t="s">
        <v>150</v>
      </c>
      <c r="AS3818" t="s">
        <v>150</v>
      </c>
      <c r="AT3818" t="s">
        <v>184</v>
      </c>
      <c r="AW3818" t="s">
        <v>5231</v>
      </c>
      <c r="AX3818" t="s">
        <v>8049</v>
      </c>
      <c r="BB3818" t="str">
        <f>IF(Table1[[#This Row],[REPORT_CATEGORY]]=0,"",Table1[[#This Row],[REPORT_CATEGORY]])</f>
        <v>Table 3A General Compliance, Planned</v>
      </c>
    </row>
    <row r="3819" spans="1:54" x14ac:dyDescent="0.25">
      <c r="A3819">
        <v>2105</v>
      </c>
      <c r="B3819" t="s">
        <v>150</v>
      </c>
      <c r="C3819" t="s">
        <v>150</v>
      </c>
      <c r="D3819" t="s">
        <v>4693</v>
      </c>
      <c r="E3819" t="s">
        <v>4694</v>
      </c>
      <c r="F3819" t="s">
        <v>4695</v>
      </c>
      <c r="G3819" t="s">
        <v>336</v>
      </c>
      <c r="H3819">
        <v>8003074</v>
      </c>
      <c r="I3819" t="s">
        <v>337</v>
      </c>
      <c r="J3819" t="s">
        <v>338</v>
      </c>
      <c r="K3819" t="s">
        <v>157</v>
      </c>
      <c r="L3819" t="s">
        <v>157</v>
      </c>
      <c r="M3819" t="s">
        <v>157</v>
      </c>
      <c r="N3819" t="s">
        <v>1674</v>
      </c>
      <c r="R3819">
        <v>1</v>
      </c>
      <c r="S3819">
        <v>1</v>
      </c>
      <c r="T3819" t="s">
        <v>254</v>
      </c>
      <c r="U3819" t="s">
        <v>256</v>
      </c>
      <c r="V3819" t="s">
        <v>150</v>
      </c>
      <c r="W3819" t="s">
        <v>1675</v>
      </c>
      <c r="X3819" t="s">
        <v>150</v>
      </c>
      <c r="Y3819" s="13">
        <v>43641</v>
      </c>
      <c r="Z3819">
        <v>0</v>
      </c>
      <c r="AA3819" s="13">
        <v>43641.677199099999</v>
      </c>
      <c r="AB3819" t="s">
        <v>150</v>
      </c>
      <c r="AC3819" t="s">
        <v>257</v>
      </c>
      <c r="AD3819" s="13">
        <v>43641.677199099999</v>
      </c>
      <c r="AF3819" s="13">
        <v>43641.677210599999</v>
      </c>
      <c r="AH3819" t="s">
        <v>8049</v>
      </c>
      <c r="AI3819" t="s">
        <v>1588</v>
      </c>
      <c r="AJ3819" t="s">
        <v>157</v>
      </c>
      <c r="AK3819" t="s">
        <v>164</v>
      </c>
      <c r="AL3819" t="s">
        <v>1589</v>
      </c>
      <c r="AO3819" t="s">
        <v>150</v>
      </c>
      <c r="AP3819" t="s">
        <v>150</v>
      </c>
      <c r="AQ3819" t="s">
        <v>150</v>
      </c>
      <c r="AR3819" t="s">
        <v>150</v>
      </c>
      <c r="AS3819" t="s">
        <v>150</v>
      </c>
      <c r="AT3819" t="s">
        <v>256</v>
      </c>
      <c r="AW3819" t="s">
        <v>5231</v>
      </c>
      <c r="AX3819" t="s">
        <v>8049</v>
      </c>
      <c r="BB3819" t="str">
        <f>IF(Table1[[#This Row],[REPORT_CATEGORY]]=0,"",Table1[[#This Row],[REPORT_CATEGORY]])</f>
        <v>Table 3A General Compliance, Planned</v>
      </c>
    </row>
    <row r="3820" spans="1:54" x14ac:dyDescent="0.25">
      <c r="A3820">
        <v>2108</v>
      </c>
      <c r="B3820" t="s">
        <v>150</v>
      </c>
      <c r="C3820" t="s">
        <v>150</v>
      </c>
      <c r="D3820" t="s">
        <v>4444</v>
      </c>
      <c r="E3820" t="s">
        <v>4445</v>
      </c>
      <c r="F3820" t="s">
        <v>4446</v>
      </c>
      <c r="G3820" t="s">
        <v>4447</v>
      </c>
      <c r="H3820">
        <v>7853057</v>
      </c>
      <c r="I3820" t="s">
        <v>155</v>
      </c>
      <c r="J3820" t="s">
        <v>1609</v>
      </c>
      <c r="K3820" t="s">
        <v>157</v>
      </c>
      <c r="L3820" t="s">
        <v>157</v>
      </c>
      <c r="M3820" t="s">
        <v>157</v>
      </c>
      <c r="N3820" t="s">
        <v>344</v>
      </c>
      <c r="P3820">
        <v>1</v>
      </c>
      <c r="S3820">
        <v>1</v>
      </c>
      <c r="T3820" t="s">
        <v>339</v>
      </c>
      <c r="U3820" t="s">
        <v>256</v>
      </c>
      <c r="V3820" t="s">
        <v>150</v>
      </c>
      <c r="W3820" t="s">
        <v>172</v>
      </c>
      <c r="X3820" t="s">
        <v>150</v>
      </c>
      <c r="Y3820" s="13">
        <v>43635</v>
      </c>
      <c r="Z3820">
        <v>0</v>
      </c>
      <c r="AA3820" s="13">
        <v>43637.414699100002</v>
      </c>
      <c r="AB3820" t="s">
        <v>150</v>
      </c>
      <c r="AC3820" t="s">
        <v>257</v>
      </c>
      <c r="AD3820" s="13">
        <v>43637.414699100002</v>
      </c>
      <c r="AF3820" s="13">
        <v>43637.414745399998</v>
      </c>
      <c r="AH3820" t="s">
        <v>8049</v>
      </c>
      <c r="AI3820" t="s">
        <v>1588</v>
      </c>
      <c r="AJ3820" t="s">
        <v>157</v>
      </c>
      <c r="AK3820" t="s">
        <v>164</v>
      </c>
      <c r="AL3820" t="s">
        <v>1589</v>
      </c>
      <c r="AO3820" t="s">
        <v>150</v>
      </c>
      <c r="AP3820" t="s">
        <v>150</v>
      </c>
      <c r="AQ3820" t="s">
        <v>150</v>
      </c>
      <c r="AR3820" t="s">
        <v>150</v>
      </c>
      <c r="AS3820" t="s">
        <v>150</v>
      </c>
      <c r="AT3820" t="s">
        <v>256</v>
      </c>
      <c r="AW3820" t="s">
        <v>5231</v>
      </c>
      <c r="AX3820" t="s">
        <v>8049</v>
      </c>
      <c r="BB3820" t="str">
        <f>IF(Table1[[#This Row],[REPORT_CATEGORY]]=0,"",Table1[[#This Row],[REPORT_CATEGORY]])</f>
        <v>Table 3A General Compliance, Planned</v>
      </c>
    </row>
    <row r="3821" spans="1:54" x14ac:dyDescent="0.25">
      <c r="A3821">
        <v>2109</v>
      </c>
      <c r="B3821" t="s">
        <v>150</v>
      </c>
      <c r="C3821" t="s">
        <v>150</v>
      </c>
      <c r="D3821" t="s">
        <v>4448</v>
      </c>
      <c r="E3821" t="s">
        <v>4449</v>
      </c>
      <c r="F3821" t="s">
        <v>4446</v>
      </c>
      <c r="G3821" t="s">
        <v>4447</v>
      </c>
      <c r="H3821">
        <v>7853058</v>
      </c>
      <c r="I3821" t="s">
        <v>155</v>
      </c>
      <c r="J3821" t="s">
        <v>1609</v>
      </c>
      <c r="K3821" t="s">
        <v>157</v>
      </c>
      <c r="L3821" t="s">
        <v>157</v>
      </c>
      <c r="M3821" t="s">
        <v>157</v>
      </c>
      <c r="N3821" t="s">
        <v>344</v>
      </c>
      <c r="P3821">
        <v>1</v>
      </c>
      <c r="S3821">
        <v>1</v>
      </c>
      <c r="T3821" t="s">
        <v>339</v>
      </c>
      <c r="U3821" t="s">
        <v>256</v>
      </c>
      <c r="V3821" t="s">
        <v>150</v>
      </c>
      <c r="W3821" t="s">
        <v>172</v>
      </c>
      <c r="X3821" t="s">
        <v>150</v>
      </c>
      <c r="Y3821" s="13">
        <v>43635</v>
      </c>
      <c r="Z3821">
        <v>0</v>
      </c>
      <c r="AA3821" s="13">
        <v>43637.420370400003</v>
      </c>
      <c r="AB3821" t="s">
        <v>150</v>
      </c>
      <c r="AC3821" t="s">
        <v>257</v>
      </c>
      <c r="AD3821" s="13">
        <v>43637.420370400003</v>
      </c>
      <c r="AF3821" s="13">
        <v>43637.420416699999</v>
      </c>
      <c r="AH3821" t="s">
        <v>8049</v>
      </c>
      <c r="AI3821" t="s">
        <v>1588</v>
      </c>
      <c r="AJ3821" t="s">
        <v>157</v>
      </c>
      <c r="AK3821" t="s">
        <v>164</v>
      </c>
      <c r="AL3821" t="s">
        <v>1589</v>
      </c>
      <c r="AO3821" t="s">
        <v>150</v>
      </c>
      <c r="AP3821" t="s">
        <v>150</v>
      </c>
      <c r="AQ3821" t="s">
        <v>150</v>
      </c>
      <c r="AR3821" t="s">
        <v>150</v>
      </c>
      <c r="AS3821" t="s">
        <v>150</v>
      </c>
      <c r="AT3821" t="s">
        <v>256</v>
      </c>
      <c r="AW3821" t="s">
        <v>5231</v>
      </c>
      <c r="AX3821" t="s">
        <v>8049</v>
      </c>
      <c r="BB3821" t="str">
        <f>IF(Table1[[#This Row],[REPORT_CATEGORY]]=0,"",Table1[[#This Row],[REPORT_CATEGORY]])</f>
        <v>Table 3A General Compliance, Planned</v>
      </c>
    </row>
    <row r="3822" spans="1:54" x14ac:dyDescent="0.25">
      <c r="A3822">
        <v>2115</v>
      </c>
      <c r="B3822" t="s">
        <v>150</v>
      </c>
      <c r="C3822" t="s">
        <v>150</v>
      </c>
      <c r="D3822" t="s">
        <v>17415</v>
      </c>
      <c r="E3822" t="s">
        <v>17416</v>
      </c>
      <c r="F3822" t="s">
        <v>17417</v>
      </c>
      <c r="G3822" t="s">
        <v>2720</v>
      </c>
      <c r="H3822">
        <v>8403104</v>
      </c>
      <c r="I3822" t="s">
        <v>337</v>
      </c>
      <c r="J3822" t="s">
        <v>338</v>
      </c>
      <c r="K3822" t="s">
        <v>157</v>
      </c>
      <c r="L3822" t="s">
        <v>157</v>
      </c>
      <c r="M3822" t="s">
        <v>157</v>
      </c>
      <c r="N3822" t="s">
        <v>1603</v>
      </c>
      <c r="Q3822">
        <v>1</v>
      </c>
      <c r="S3822">
        <v>1</v>
      </c>
      <c r="T3822" t="s">
        <v>254</v>
      </c>
      <c r="U3822" t="s">
        <v>256</v>
      </c>
      <c r="V3822" t="s">
        <v>150</v>
      </c>
      <c r="W3822" t="s">
        <v>1604</v>
      </c>
      <c r="X3822" t="s">
        <v>150</v>
      </c>
      <c r="Y3822" s="13">
        <v>43921</v>
      </c>
      <c r="Z3822">
        <v>0</v>
      </c>
      <c r="AA3822" s="13">
        <v>43928.5801852</v>
      </c>
      <c r="AB3822" t="s">
        <v>150</v>
      </c>
      <c r="AC3822" t="s">
        <v>163</v>
      </c>
      <c r="AD3822" s="13">
        <v>43928.5801852</v>
      </c>
      <c r="AF3822" s="13">
        <v>43928.580254599998</v>
      </c>
      <c r="AH3822" t="s">
        <v>8049</v>
      </c>
      <c r="AI3822" t="s">
        <v>1588</v>
      </c>
      <c r="AJ3822" t="s">
        <v>157</v>
      </c>
      <c r="AK3822" t="s">
        <v>13868</v>
      </c>
      <c r="AL3822" t="s">
        <v>1589</v>
      </c>
      <c r="AO3822" t="s">
        <v>150</v>
      </c>
      <c r="AP3822" t="s">
        <v>150</v>
      </c>
      <c r="AQ3822" t="s">
        <v>150</v>
      </c>
      <c r="AR3822" t="s">
        <v>150</v>
      </c>
      <c r="AS3822" t="s">
        <v>150</v>
      </c>
      <c r="AT3822" t="s">
        <v>256</v>
      </c>
      <c r="AW3822" t="s">
        <v>5231</v>
      </c>
      <c r="AX3822" t="s">
        <v>8049</v>
      </c>
      <c r="AZ3822">
        <v>1</v>
      </c>
      <c r="BB3822" t="str">
        <f>IF(Table1[[#This Row],[REPORT_CATEGORY]]=0,"",Table1[[#This Row],[REPORT_CATEGORY]])</f>
        <v>Table 3A General Compliance, Planned</v>
      </c>
    </row>
    <row r="3823" spans="1:54" x14ac:dyDescent="0.25">
      <c r="A3823">
        <v>2120</v>
      </c>
      <c r="B3823" t="s">
        <v>150</v>
      </c>
      <c r="C3823" t="s">
        <v>150</v>
      </c>
      <c r="D3823" t="s">
        <v>16549</v>
      </c>
      <c r="E3823" t="s">
        <v>16550</v>
      </c>
      <c r="F3823" t="s">
        <v>16551</v>
      </c>
      <c r="G3823" t="s">
        <v>336</v>
      </c>
      <c r="H3823">
        <v>8003280</v>
      </c>
      <c r="I3823" t="s">
        <v>337</v>
      </c>
      <c r="J3823" t="s">
        <v>338</v>
      </c>
      <c r="K3823" t="s">
        <v>157</v>
      </c>
      <c r="L3823" t="s">
        <v>157</v>
      </c>
      <c r="M3823" t="s">
        <v>157</v>
      </c>
      <c r="N3823" t="s">
        <v>1674</v>
      </c>
      <c r="R3823">
        <v>1</v>
      </c>
      <c r="S3823">
        <v>1</v>
      </c>
      <c r="T3823" t="s">
        <v>254</v>
      </c>
      <c r="U3823" t="s">
        <v>256</v>
      </c>
      <c r="V3823" t="s">
        <v>150</v>
      </c>
      <c r="W3823" t="s">
        <v>1675</v>
      </c>
      <c r="X3823" t="s">
        <v>150</v>
      </c>
      <c r="Y3823" s="13">
        <v>43900</v>
      </c>
      <c r="Z3823">
        <v>0</v>
      </c>
      <c r="AA3823" s="13">
        <v>43901.5039005</v>
      </c>
      <c r="AB3823" t="s">
        <v>150</v>
      </c>
      <c r="AC3823" t="s">
        <v>257</v>
      </c>
      <c r="AD3823" s="13">
        <v>43901.5039005</v>
      </c>
      <c r="AF3823" s="13">
        <v>43901.503912</v>
      </c>
      <c r="AH3823" t="s">
        <v>8049</v>
      </c>
      <c r="AI3823" t="s">
        <v>1588</v>
      </c>
      <c r="AJ3823" t="s">
        <v>157</v>
      </c>
      <c r="AK3823" t="s">
        <v>13868</v>
      </c>
      <c r="AL3823" t="s">
        <v>1589</v>
      </c>
      <c r="AO3823" t="s">
        <v>150</v>
      </c>
      <c r="AP3823" t="s">
        <v>150</v>
      </c>
      <c r="AQ3823" t="s">
        <v>150</v>
      </c>
      <c r="AR3823" t="s">
        <v>150</v>
      </c>
      <c r="AS3823" t="s">
        <v>150</v>
      </c>
      <c r="AT3823" t="s">
        <v>256</v>
      </c>
      <c r="AW3823" t="s">
        <v>5231</v>
      </c>
      <c r="AX3823" t="s">
        <v>8049</v>
      </c>
      <c r="BB3823" t="str">
        <f>IF(Table1[[#This Row],[REPORT_CATEGORY]]=0,"",Table1[[#This Row],[REPORT_CATEGORY]])</f>
        <v>Table 3A General Compliance, Planned</v>
      </c>
    </row>
    <row r="3824" spans="1:54" x14ac:dyDescent="0.25">
      <c r="A3824">
        <v>2133</v>
      </c>
      <c r="B3824" t="s">
        <v>150</v>
      </c>
      <c r="C3824" t="s">
        <v>150</v>
      </c>
      <c r="D3824" t="s">
        <v>508</v>
      </c>
      <c r="E3824" t="s">
        <v>657</v>
      </c>
      <c r="F3824" t="s">
        <v>7139</v>
      </c>
      <c r="G3824" t="s">
        <v>7140</v>
      </c>
      <c r="H3824">
        <v>8003136</v>
      </c>
      <c r="I3824" t="s">
        <v>155</v>
      </c>
      <c r="J3824" t="s">
        <v>7141</v>
      </c>
      <c r="K3824" t="s">
        <v>157</v>
      </c>
      <c r="L3824" t="s">
        <v>157</v>
      </c>
      <c r="M3824" t="s">
        <v>157</v>
      </c>
      <c r="N3824" t="s">
        <v>344</v>
      </c>
      <c r="Q3824">
        <v>1</v>
      </c>
      <c r="S3824">
        <v>1</v>
      </c>
      <c r="T3824" t="s">
        <v>339</v>
      </c>
      <c r="U3824" t="s">
        <v>160</v>
      </c>
      <c r="V3824" t="s">
        <v>182</v>
      </c>
      <c r="W3824" t="s">
        <v>1675</v>
      </c>
      <c r="X3824" t="s">
        <v>150</v>
      </c>
      <c r="Y3824" s="13">
        <v>43699</v>
      </c>
      <c r="Z3824">
        <v>0</v>
      </c>
      <c r="AA3824" s="13">
        <v>43719.390868100003</v>
      </c>
      <c r="AB3824" t="s">
        <v>150</v>
      </c>
      <c r="AC3824" t="s">
        <v>163</v>
      </c>
      <c r="AD3824" s="13">
        <v>43719.390868100003</v>
      </c>
      <c r="AF3824" s="13">
        <v>43719.390868100003</v>
      </c>
      <c r="AG3824">
        <v>0</v>
      </c>
      <c r="AH3824" t="s">
        <v>8049</v>
      </c>
      <c r="AI3824" t="s">
        <v>1588</v>
      </c>
      <c r="AJ3824" t="s">
        <v>157</v>
      </c>
      <c r="AK3824" t="s">
        <v>5247</v>
      </c>
      <c r="AL3824" t="s">
        <v>1589</v>
      </c>
      <c r="AO3824" t="s">
        <v>150</v>
      </c>
      <c r="AP3824" t="s">
        <v>150</v>
      </c>
      <c r="AQ3824" t="s">
        <v>150</v>
      </c>
      <c r="AR3824" t="s">
        <v>150</v>
      </c>
      <c r="AS3824" t="s">
        <v>150</v>
      </c>
      <c r="AT3824" t="s">
        <v>184</v>
      </c>
      <c r="AW3824" t="s">
        <v>5231</v>
      </c>
      <c r="AX3824" t="s">
        <v>8049</v>
      </c>
      <c r="BB3824" t="str">
        <f>IF(Table1[[#This Row],[REPORT_CATEGORY]]=0,"",Table1[[#This Row],[REPORT_CATEGORY]])</f>
        <v>Table 3A General Compliance, Planned</v>
      </c>
    </row>
    <row r="3825" spans="1:54" x14ac:dyDescent="0.25">
      <c r="A3825">
        <v>2135</v>
      </c>
      <c r="B3825" t="s">
        <v>150</v>
      </c>
      <c r="C3825" t="s">
        <v>150</v>
      </c>
      <c r="D3825" t="s">
        <v>8193</v>
      </c>
      <c r="E3825" t="s">
        <v>1547</v>
      </c>
      <c r="F3825" t="s">
        <v>7139</v>
      </c>
      <c r="G3825" t="s">
        <v>7140</v>
      </c>
      <c r="H3825">
        <v>8003132</v>
      </c>
      <c r="I3825" t="s">
        <v>155</v>
      </c>
      <c r="J3825" t="s">
        <v>7141</v>
      </c>
      <c r="K3825" t="s">
        <v>157</v>
      </c>
      <c r="L3825" t="s">
        <v>157</v>
      </c>
      <c r="M3825" t="s">
        <v>157</v>
      </c>
      <c r="N3825" t="s">
        <v>344</v>
      </c>
      <c r="Q3825">
        <v>1</v>
      </c>
      <c r="S3825">
        <v>1</v>
      </c>
      <c r="T3825" t="s">
        <v>339</v>
      </c>
      <c r="U3825" t="s">
        <v>160</v>
      </c>
      <c r="V3825" t="s">
        <v>182</v>
      </c>
      <c r="W3825" t="s">
        <v>1675</v>
      </c>
      <c r="X3825" t="s">
        <v>150</v>
      </c>
      <c r="Y3825" s="13">
        <v>43699</v>
      </c>
      <c r="Z3825">
        <v>0</v>
      </c>
      <c r="AA3825" s="13">
        <v>43719.357118100001</v>
      </c>
      <c r="AB3825" t="s">
        <v>150</v>
      </c>
      <c r="AC3825" t="s">
        <v>163</v>
      </c>
      <c r="AD3825" s="13">
        <v>43719.357118100001</v>
      </c>
      <c r="AF3825" s="13">
        <v>43719.357118100001</v>
      </c>
      <c r="AG3825">
        <v>0</v>
      </c>
      <c r="AH3825" t="s">
        <v>8049</v>
      </c>
      <c r="AI3825" t="s">
        <v>1588</v>
      </c>
      <c r="AJ3825" t="s">
        <v>157</v>
      </c>
      <c r="AK3825" t="s">
        <v>5247</v>
      </c>
      <c r="AL3825" t="s">
        <v>1589</v>
      </c>
      <c r="AO3825" t="s">
        <v>150</v>
      </c>
      <c r="AP3825" t="s">
        <v>150</v>
      </c>
      <c r="AQ3825" t="s">
        <v>150</v>
      </c>
      <c r="AR3825" t="s">
        <v>150</v>
      </c>
      <c r="AS3825" t="s">
        <v>150</v>
      </c>
      <c r="AT3825" t="s">
        <v>184</v>
      </c>
      <c r="AW3825" t="s">
        <v>5231</v>
      </c>
      <c r="AX3825" t="s">
        <v>8049</v>
      </c>
      <c r="BB3825" t="str">
        <f>IF(Table1[[#This Row],[REPORT_CATEGORY]]=0,"",Table1[[#This Row],[REPORT_CATEGORY]])</f>
        <v>Table 3A General Compliance, Planned</v>
      </c>
    </row>
    <row r="3826" spans="1:54" x14ac:dyDescent="0.25">
      <c r="A3826">
        <v>2139</v>
      </c>
      <c r="B3826" t="s">
        <v>150</v>
      </c>
      <c r="C3826" t="s">
        <v>150</v>
      </c>
      <c r="D3826" t="s">
        <v>6797</v>
      </c>
      <c r="E3826" t="s">
        <v>6798</v>
      </c>
      <c r="F3826" t="s">
        <v>6799</v>
      </c>
      <c r="G3826" t="s">
        <v>1688</v>
      </c>
      <c r="H3826">
        <v>8003106</v>
      </c>
      <c r="I3826" t="s">
        <v>1689</v>
      </c>
      <c r="J3826" t="s">
        <v>1690</v>
      </c>
      <c r="K3826" t="s">
        <v>157</v>
      </c>
      <c r="L3826" t="s">
        <v>157</v>
      </c>
      <c r="M3826" t="s">
        <v>157</v>
      </c>
      <c r="N3826" t="s">
        <v>1674</v>
      </c>
      <c r="P3826">
        <v>1</v>
      </c>
      <c r="S3826">
        <v>1</v>
      </c>
      <c r="T3826" t="s">
        <v>254</v>
      </c>
      <c r="U3826" t="s">
        <v>160</v>
      </c>
      <c r="V3826" t="s">
        <v>182</v>
      </c>
      <c r="W3826" t="s">
        <v>1675</v>
      </c>
      <c r="X3826" t="s">
        <v>150</v>
      </c>
      <c r="Y3826" s="13">
        <v>43670</v>
      </c>
      <c r="Z3826">
        <v>0</v>
      </c>
      <c r="AA3826" s="13">
        <v>43684.473530099996</v>
      </c>
      <c r="AB3826" t="s">
        <v>150</v>
      </c>
      <c r="AC3826" t="s">
        <v>163</v>
      </c>
      <c r="AD3826" s="13">
        <v>43684.473530099996</v>
      </c>
      <c r="AF3826" s="13">
        <v>43684.473530099996</v>
      </c>
      <c r="AG3826">
        <v>0</v>
      </c>
      <c r="AH3826" t="s">
        <v>8049</v>
      </c>
      <c r="AI3826" t="s">
        <v>1588</v>
      </c>
      <c r="AJ3826" t="s">
        <v>157</v>
      </c>
      <c r="AK3826" t="s">
        <v>5247</v>
      </c>
      <c r="AL3826" t="s">
        <v>1589</v>
      </c>
      <c r="AO3826" t="s">
        <v>150</v>
      </c>
      <c r="AP3826" t="s">
        <v>150</v>
      </c>
      <c r="AQ3826" t="s">
        <v>150</v>
      </c>
      <c r="AR3826" t="s">
        <v>150</v>
      </c>
      <c r="AS3826" t="s">
        <v>150</v>
      </c>
      <c r="AT3826" t="s">
        <v>184</v>
      </c>
      <c r="AW3826" t="s">
        <v>5231</v>
      </c>
      <c r="AX3826" t="s">
        <v>8049</v>
      </c>
      <c r="BB3826" t="str">
        <f>IF(Table1[[#This Row],[REPORT_CATEGORY]]=0,"",Table1[[#This Row],[REPORT_CATEGORY]])</f>
        <v>Table 3A General Compliance, Planned</v>
      </c>
    </row>
    <row r="3827" spans="1:54" x14ac:dyDescent="0.25">
      <c r="A3827">
        <v>2163</v>
      </c>
      <c r="B3827" t="s">
        <v>7984</v>
      </c>
      <c r="C3827" t="s">
        <v>150</v>
      </c>
      <c r="D3827" t="s">
        <v>7985</v>
      </c>
      <c r="E3827" t="s">
        <v>7986</v>
      </c>
      <c r="F3827" t="s">
        <v>7987</v>
      </c>
      <c r="G3827" t="s">
        <v>5096</v>
      </c>
      <c r="H3827">
        <v>2114162</v>
      </c>
      <c r="I3827" t="s">
        <v>337</v>
      </c>
      <c r="J3827" t="s">
        <v>1695</v>
      </c>
      <c r="K3827" t="s">
        <v>157</v>
      </c>
      <c r="L3827" t="s">
        <v>157</v>
      </c>
      <c r="M3827" t="s">
        <v>157</v>
      </c>
      <c r="N3827" t="s">
        <v>939</v>
      </c>
      <c r="P3827">
        <v>1</v>
      </c>
      <c r="S3827">
        <v>1</v>
      </c>
      <c r="T3827" t="s">
        <v>197</v>
      </c>
      <c r="U3827" t="s">
        <v>160</v>
      </c>
      <c r="V3827" t="s">
        <v>182</v>
      </c>
      <c r="W3827" t="s">
        <v>340</v>
      </c>
      <c r="X3827" t="s">
        <v>150</v>
      </c>
      <c r="Y3827" s="13">
        <v>43704</v>
      </c>
      <c r="Z3827">
        <v>1</v>
      </c>
      <c r="AA3827" s="13">
        <v>43711.4154977</v>
      </c>
      <c r="AB3827" t="s">
        <v>150</v>
      </c>
      <c r="AC3827" t="s">
        <v>163</v>
      </c>
      <c r="AD3827" s="13">
        <v>43711.4154977</v>
      </c>
      <c r="AF3827" s="13">
        <v>43711.4154977</v>
      </c>
      <c r="AG3827">
        <v>0</v>
      </c>
      <c r="AH3827" t="s">
        <v>8049</v>
      </c>
      <c r="AI3827" t="s">
        <v>1588</v>
      </c>
      <c r="AJ3827" t="s">
        <v>157</v>
      </c>
      <c r="AK3827" t="s">
        <v>5247</v>
      </c>
      <c r="AL3827" t="s">
        <v>1589</v>
      </c>
      <c r="AO3827" t="s">
        <v>150</v>
      </c>
      <c r="AP3827" t="s">
        <v>150</v>
      </c>
      <c r="AQ3827" t="s">
        <v>150</v>
      </c>
      <c r="AR3827" t="s">
        <v>150</v>
      </c>
      <c r="AS3827" t="s">
        <v>150</v>
      </c>
      <c r="AT3827" t="s">
        <v>184</v>
      </c>
      <c r="AW3827" t="s">
        <v>5231</v>
      </c>
      <c r="AX3827" t="s">
        <v>8049</v>
      </c>
      <c r="BB3827" t="str">
        <f>IF(Table1[[#This Row],[REPORT_CATEGORY]]=0,"",Table1[[#This Row],[REPORT_CATEGORY]])</f>
        <v>Table 3A General Compliance, Planned</v>
      </c>
    </row>
    <row r="3828" spans="1:54" x14ac:dyDescent="0.25">
      <c r="A3828">
        <v>2165</v>
      </c>
      <c r="B3828" t="s">
        <v>150</v>
      </c>
      <c r="C3828" t="s">
        <v>150</v>
      </c>
      <c r="D3828" t="s">
        <v>5084</v>
      </c>
      <c r="E3828" t="s">
        <v>5085</v>
      </c>
      <c r="F3828" t="s">
        <v>7333</v>
      </c>
      <c r="G3828" t="s">
        <v>5011</v>
      </c>
      <c r="H3828">
        <v>6533191</v>
      </c>
      <c r="I3828" t="s">
        <v>337</v>
      </c>
      <c r="J3828" t="s">
        <v>3506</v>
      </c>
      <c r="K3828" t="s">
        <v>157</v>
      </c>
      <c r="L3828" t="s">
        <v>157</v>
      </c>
      <c r="M3828" t="s">
        <v>157</v>
      </c>
      <c r="N3828" t="s">
        <v>1587</v>
      </c>
      <c r="Q3828">
        <v>1</v>
      </c>
      <c r="S3828">
        <v>1</v>
      </c>
      <c r="T3828" t="s">
        <v>181</v>
      </c>
      <c r="U3828" t="s">
        <v>256</v>
      </c>
      <c r="V3828" t="s">
        <v>150</v>
      </c>
      <c r="W3828" t="s">
        <v>12759</v>
      </c>
      <c r="X3828" t="s">
        <v>150</v>
      </c>
      <c r="Y3828" s="13">
        <v>43643</v>
      </c>
      <c r="Z3828">
        <v>0</v>
      </c>
      <c r="AA3828" s="13">
        <v>43650.539050899999</v>
      </c>
      <c r="AB3828" t="s">
        <v>150</v>
      </c>
      <c r="AC3828" t="s">
        <v>257</v>
      </c>
      <c r="AD3828" s="13">
        <v>43650.539050899999</v>
      </c>
      <c r="AF3828" s="13">
        <v>43650.5390625</v>
      </c>
      <c r="AH3828" t="s">
        <v>8049</v>
      </c>
      <c r="AI3828" t="s">
        <v>1588</v>
      </c>
      <c r="AJ3828" t="s">
        <v>157</v>
      </c>
      <c r="AK3828" t="s">
        <v>164</v>
      </c>
      <c r="AL3828" t="s">
        <v>1589</v>
      </c>
      <c r="AO3828" t="s">
        <v>150</v>
      </c>
      <c r="AP3828" t="s">
        <v>150</v>
      </c>
      <c r="AQ3828" t="s">
        <v>150</v>
      </c>
      <c r="AR3828" t="s">
        <v>150</v>
      </c>
      <c r="AS3828" t="s">
        <v>150</v>
      </c>
      <c r="AT3828" t="s">
        <v>256</v>
      </c>
      <c r="AW3828" t="s">
        <v>5231</v>
      </c>
      <c r="AX3828" t="s">
        <v>8049</v>
      </c>
      <c r="BB3828" t="str">
        <f>IF(Table1[[#This Row],[REPORT_CATEGORY]]=0,"",Table1[[#This Row],[REPORT_CATEGORY]])</f>
        <v>Table 3A General Compliance, Planned</v>
      </c>
    </row>
    <row r="3829" spans="1:54" x14ac:dyDescent="0.25">
      <c r="A3829">
        <v>2201</v>
      </c>
      <c r="B3829" t="s">
        <v>150</v>
      </c>
      <c r="C3829" t="s">
        <v>150</v>
      </c>
      <c r="D3829" t="s">
        <v>6800</v>
      </c>
      <c r="E3829" t="s">
        <v>6801</v>
      </c>
      <c r="F3829" t="s">
        <v>6802</v>
      </c>
      <c r="G3829" t="s">
        <v>6803</v>
      </c>
      <c r="H3829">
        <v>8003104</v>
      </c>
      <c r="I3829" t="s">
        <v>1689</v>
      </c>
      <c r="J3829" t="s">
        <v>1690</v>
      </c>
      <c r="K3829" t="s">
        <v>157</v>
      </c>
      <c r="L3829" t="s">
        <v>157</v>
      </c>
      <c r="M3829" t="s">
        <v>157</v>
      </c>
      <c r="N3829" t="s">
        <v>1674</v>
      </c>
      <c r="P3829">
        <v>1</v>
      </c>
      <c r="S3829">
        <v>1</v>
      </c>
      <c r="T3829" t="s">
        <v>254</v>
      </c>
      <c r="U3829" t="s">
        <v>256</v>
      </c>
      <c r="V3829" t="s">
        <v>150</v>
      </c>
      <c r="W3829" t="s">
        <v>1675</v>
      </c>
      <c r="X3829" t="s">
        <v>150</v>
      </c>
      <c r="Y3829" s="13">
        <v>43669</v>
      </c>
      <c r="Z3829">
        <v>0</v>
      </c>
      <c r="AA3829" s="13">
        <v>43684.445949100002</v>
      </c>
      <c r="AB3829" t="s">
        <v>150</v>
      </c>
      <c r="AC3829" t="s">
        <v>257</v>
      </c>
      <c r="AD3829" s="13">
        <v>43684.445949100002</v>
      </c>
      <c r="AF3829" s="13">
        <v>43684.445949100002</v>
      </c>
      <c r="AH3829" t="s">
        <v>8049</v>
      </c>
      <c r="AI3829" t="s">
        <v>1588</v>
      </c>
      <c r="AJ3829" t="s">
        <v>157</v>
      </c>
      <c r="AK3829" t="s">
        <v>5247</v>
      </c>
      <c r="AL3829" t="s">
        <v>1589</v>
      </c>
      <c r="AO3829" t="s">
        <v>150</v>
      </c>
      <c r="AP3829" t="s">
        <v>150</v>
      </c>
      <c r="AQ3829" t="s">
        <v>150</v>
      </c>
      <c r="AR3829" t="s">
        <v>150</v>
      </c>
      <c r="AS3829" t="s">
        <v>150</v>
      </c>
      <c r="AT3829" t="s">
        <v>256</v>
      </c>
      <c r="AW3829" t="s">
        <v>5231</v>
      </c>
      <c r="AX3829" t="s">
        <v>8049</v>
      </c>
      <c r="BB3829" t="str">
        <f>IF(Table1[[#This Row],[REPORT_CATEGORY]]=0,"",Table1[[#This Row],[REPORT_CATEGORY]])</f>
        <v>Table 3A General Compliance, Planned</v>
      </c>
    </row>
    <row r="3830" spans="1:54" x14ac:dyDescent="0.25">
      <c r="A3830">
        <v>2202</v>
      </c>
      <c r="B3830" t="s">
        <v>150</v>
      </c>
      <c r="C3830" t="s">
        <v>150</v>
      </c>
      <c r="D3830" t="s">
        <v>8194</v>
      </c>
      <c r="E3830" t="s">
        <v>7771</v>
      </c>
      <c r="F3830" t="s">
        <v>8195</v>
      </c>
      <c r="G3830" t="s">
        <v>1688</v>
      </c>
      <c r="H3830">
        <v>8003125</v>
      </c>
      <c r="I3830" t="s">
        <v>1689</v>
      </c>
      <c r="J3830" t="s">
        <v>1690</v>
      </c>
      <c r="K3830" t="s">
        <v>157</v>
      </c>
      <c r="L3830" t="s">
        <v>157</v>
      </c>
      <c r="M3830" t="s">
        <v>157</v>
      </c>
      <c r="N3830" t="s">
        <v>1674</v>
      </c>
      <c r="P3830">
        <v>1</v>
      </c>
      <c r="S3830">
        <v>1</v>
      </c>
      <c r="T3830" t="s">
        <v>254</v>
      </c>
      <c r="U3830" t="s">
        <v>160</v>
      </c>
      <c r="V3830" t="s">
        <v>182</v>
      </c>
      <c r="W3830" t="s">
        <v>1675</v>
      </c>
      <c r="X3830" t="s">
        <v>150</v>
      </c>
      <c r="Y3830" s="13">
        <v>43670</v>
      </c>
      <c r="Z3830">
        <v>1</v>
      </c>
      <c r="AA3830" s="13">
        <v>43717.406134299999</v>
      </c>
      <c r="AB3830" t="s">
        <v>150</v>
      </c>
      <c r="AC3830" t="s">
        <v>163</v>
      </c>
      <c r="AD3830" s="13">
        <v>43717.406134299999</v>
      </c>
      <c r="AF3830" s="13">
        <v>43717.406134299999</v>
      </c>
      <c r="AG3830">
        <v>0</v>
      </c>
      <c r="AH3830" t="s">
        <v>8049</v>
      </c>
      <c r="AI3830" t="s">
        <v>1588</v>
      </c>
      <c r="AJ3830" t="s">
        <v>157</v>
      </c>
      <c r="AK3830" t="s">
        <v>5247</v>
      </c>
      <c r="AL3830" t="s">
        <v>1589</v>
      </c>
      <c r="AO3830" t="s">
        <v>150</v>
      </c>
      <c r="AP3830" t="s">
        <v>150</v>
      </c>
      <c r="AQ3830" t="s">
        <v>150</v>
      </c>
      <c r="AR3830" t="s">
        <v>150</v>
      </c>
      <c r="AS3830" t="s">
        <v>150</v>
      </c>
      <c r="AT3830" t="s">
        <v>184</v>
      </c>
      <c r="AW3830" t="s">
        <v>5231</v>
      </c>
      <c r="AX3830" t="s">
        <v>8049</v>
      </c>
      <c r="BB3830" t="str">
        <f>IF(Table1[[#This Row],[REPORT_CATEGORY]]=0,"",Table1[[#This Row],[REPORT_CATEGORY]])</f>
        <v>Table 3A General Compliance, Planned</v>
      </c>
    </row>
    <row r="3831" spans="1:54" x14ac:dyDescent="0.25">
      <c r="A3831">
        <v>2214</v>
      </c>
      <c r="B3831" t="s">
        <v>150</v>
      </c>
      <c r="C3831" t="s">
        <v>150</v>
      </c>
      <c r="D3831" t="s">
        <v>1682</v>
      </c>
      <c r="E3831" t="s">
        <v>622</v>
      </c>
      <c r="F3831" t="s">
        <v>1683</v>
      </c>
      <c r="G3831" t="s">
        <v>1684</v>
      </c>
      <c r="H3831">
        <v>8853253</v>
      </c>
      <c r="I3831" t="s">
        <v>155</v>
      </c>
      <c r="J3831" t="s">
        <v>1609</v>
      </c>
      <c r="K3831" t="s">
        <v>157</v>
      </c>
      <c r="L3831" t="s">
        <v>157</v>
      </c>
      <c r="M3831" t="s">
        <v>157</v>
      </c>
      <c r="N3831" t="s">
        <v>158</v>
      </c>
      <c r="P3831">
        <v>1</v>
      </c>
      <c r="S3831">
        <v>1</v>
      </c>
      <c r="T3831" t="s">
        <v>181</v>
      </c>
      <c r="U3831" t="s">
        <v>160</v>
      </c>
      <c r="V3831" t="s">
        <v>182</v>
      </c>
      <c r="W3831" t="s">
        <v>162</v>
      </c>
      <c r="X3831" t="s">
        <v>150</v>
      </c>
      <c r="Y3831" s="13">
        <v>43598</v>
      </c>
      <c r="Z3831">
        <v>0</v>
      </c>
      <c r="AA3831" s="13">
        <v>43609.2705671</v>
      </c>
      <c r="AB3831" t="s">
        <v>150</v>
      </c>
      <c r="AC3831" t="s">
        <v>163</v>
      </c>
      <c r="AD3831" s="13">
        <v>43609.2705671</v>
      </c>
      <c r="AF3831" s="13">
        <v>43609.2705671</v>
      </c>
      <c r="AG3831">
        <v>0</v>
      </c>
      <c r="AH3831" t="s">
        <v>8049</v>
      </c>
      <c r="AI3831" t="s">
        <v>1588</v>
      </c>
      <c r="AJ3831" t="s">
        <v>157</v>
      </c>
      <c r="AK3831" t="s">
        <v>164</v>
      </c>
      <c r="AL3831" t="s">
        <v>1589</v>
      </c>
      <c r="AO3831" t="s">
        <v>150</v>
      </c>
      <c r="AP3831" t="s">
        <v>150</v>
      </c>
      <c r="AQ3831" t="s">
        <v>150</v>
      </c>
      <c r="AR3831" t="s">
        <v>150</v>
      </c>
      <c r="AS3831" t="s">
        <v>150</v>
      </c>
      <c r="AT3831" t="s">
        <v>184</v>
      </c>
      <c r="AW3831" t="s">
        <v>5231</v>
      </c>
      <c r="AX3831" t="s">
        <v>8049</v>
      </c>
      <c r="BB3831" t="str">
        <f>IF(Table1[[#This Row],[REPORT_CATEGORY]]=0,"",Table1[[#This Row],[REPORT_CATEGORY]])</f>
        <v>Table 3A General Compliance, Planned</v>
      </c>
    </row>
    <row r="3832" spans="1:54" x14ac:dyDescent="0.25">
      <c r="A3832">
        <v>2225</v>
      </c>
      <c r="B3832" t="s">
        <v>150</v>
      </c>
      <c r="C3832" t="s">
        <v>150</v>
      </c>
      <c r="D3832" t="s">
        <v>6804</v>
      </c>
      <c r="E3832" t="s">
        <v>6805</v>
      </c>
      <c r="F3832" t="s">
        <v>6806</v>
      </c>
      <c r="G3832" t="s">
        <v>1688</v>
      </c>
      <c r="H3832">
        <v>8003098</v>
      </c>
      <c r="I3832" t="s">
        <v>1689</v>
      </c>
      <c r="J3832" t="s">
        <v>1690</v>
      </c>
      <c r="K3832" t="s">
        <v>157</v>
      </c>
      <c r="L3832" t="s">
        <v>157</v>
      </c>
      <c r="M3832" t="s">
        <v>157</v>
      </c>
      <c r="N3832" t="s">
        <v>1674</v>
      </c>
      <c r="P3832">
        <v>1</v>
      </c>
      <c r="S3832">
        <v>1</v>
      </c>
      <c r="T3832" t="s">
        <v>254</v>
      </c>
      <c r="U3832" t="s">
        <v>256</v>
      </c>
      <c r="V3832" t="s">
        <v>150</v>
      </c>
      <c r="W3832" t="s">
        <v>1675</v>
      </c>
      <c r="X3832" t="s">
        <v>150</v>
      </c>
      <c r="Y3832" s="13">
        <v>43678</v>
      </c>
      <c r="Z3832">
        <v>0</v>
      </c>
      <c r="AA3832" s="13">
        <v>43683.550902800001</v>
      </c>
      <c r="AB3832" t="s">
        <v>150</v>
      </c>
      <c r="AC3832" t="s">
        <v>257</v>
      </c>
      <c r="AD3832" s="13">
        <v>43683.550902800001</v>
      </c>
      <c r="AF3832" s="13">
        <v>43683.550902800001</v>
      </c>
      <c r="AH3832" t="s">
        <v>8049</v>
      </c>
      <c r="AI3832" t="s">
        <v>1588</v>
      </c>
      <c r="AJ3832" t="s">
        <v>157</v>
      </c>
      <c r="AK3832" t="s">
        <v>5247</v>
      </c>
      <c r="AL3832" t="s">
        <v>1589</v>
      </c>
      <c r="AO3832" t="s">
        <v>150</v>
      </c>
      <c r="AP3832" t="s">
        <v>150</v>
      </c>
      <c r="AQ3832" t="s">
        <v>150</v>
      </c>
      <c r="AR3832" t="s">
        <v>150</v>
      </c>
      <c r="AS3832" t="s">
        <v>150</v>
      </c>
      <c r="AT3832" t="s">
        <v>256</v>
      </c>
      <c r="AW3832" t="s">
        <v>5231</v>
      </c>
      <c r="AX3832" t="s">
        <v>8049</v>
      </c>
      <c r="BB3832" t="str">
        <f>IF(Table1[[#This Row],[REPORT_CATEGORY]]=0,"",Table1[[#This Row],[REPORT_CATEGORY]])</f>
        <v>Table 3A General Compliance, Planned</v>
      </c>
    </row>
    <row r="3833" spans="1:54" x14ac:dyDescent="0.25">
      <c r="A3833">
        <v>2235</v>
      </c>
      <c r="B3833" t="s">
        <v>150</v>
      </c>
      <c r="C3833" t="s">
        <v>150</v>
      </c>
      <c r="D3833" t="s">
        <v>1691</v>
      </c>
      <c r="E3833" t="s">
        <v>1692</v>
      </c>
      <c r="F3833" t="s">
        <v>1693</v>
      </c>
      <c r="G3833" t="s">
        <v>1694</v>
      </c>
      <c r="H3833">
        <v>6533124</v>
      </c>
      <c r="I3833" t="s">
        <v>337</v>
      </c>
      <c r="J3833" t="s">
        <v>1695</v>
      </c>
      <c r="K3833" t="s">
        <v>157</v>
      </c>
      <c r="L3833" t="s">
        <v>157</v>
      </c>
      <c r="M3833" t="s">
        <v>157</v>
      </c>
      <c r="N3833" t="s">
        <v>1587</v>
      </c>
      <c r="O3833">
        <v>1</v>
      </c>
      <c r="S3833">
        <v>1</v>
      </c>
      <c r="T3833" t="s">
        <v>197</v>
      </c>
      <c r="U3833" t="s">
        <v>160</v>
      </c>
      <c r="V3833" t="s">
        <v>182</v>
      </c>
      <c r="W3833" t="s">
        <v>12759</v>
      </c>
      <c r="X3833" t="s">
        <v>150</v>
      </c>
      <c r="Y3833" s="13">
        <v>43599.505810199997</v>
      </c>
      <c r="Z3833">
        <v>0</v>
      </c>
      <c r="AA3833" s="13">
        <v>43599.464502299998</v>
      </c>
      <c r="AB3833" t="s">
        <v>150</v>
      </c>
      <c r="AC3833" t="s">
        <v>163</v>
      </c>
      <c r="AD3833" s="13">
        <v>43599.464502299998</v>
      </c>
      <c r="AF3833" s="13">
        <v>43599.464502299998</v>
      </c>
      <c r="AG3833">
        <v>0</v>
      </c>
      <c r="AH3833" t="s">
        <v>8049</v>
      </c>
      <c r="AI3833" t="s">
        <v>1588</v>
      </c>
      <c r="AJ3833" t="s">
        <v>157</v>
      </c>
      <c r="AK3833" t="s">
        <v>164</v>
      </c>
      <c r="AL3833" t="s">
        <v>1589</v>
      </c>
      <c r="AO3833" t="s">
        <v>150</v>
      </c>
      <c r="AP3833" t="s">
        <v>150</v>
      </c>
      <c r="AQ3833" t="s">
        <v>150</v>
      </c>
      <c r="AR3833" t="s">
        <v>150</v>
      </c>
      <c r="AS3833" t="s">
        <v>150</v>
      </c>
      <c r="AT3833" t="s">
        <v>184</v>
      </c>
      <c r="AW3833" t="s">
        <v>5231</v>
      </c>
      <c r="AX3833" t="s">
        <v>8049</v>
      </c>
      <c r="BB3833" t="str">
        <f>IF(Table1[[#This Row],[REPORT_CATEGORY]]=0,"",Table1[[#This Row],[REPORT_CATEGORY]])</f>
        <v>Table 3A General Compliance, Planned</v>
      </c>
    </row>
    <row r="3834" spans="1:54" x14ac:dyDescent="0.25">
      <c r="A3834">
        <v>2237</v>
      </c>
      <c r="B3834" t="s">
        <v>150</v>
      </c>
      <c r="C3834" t="s">
        <v>150</v>
      </c>
      <c r="D3834" t="s">
        <v>1696</v>
      </c>
      <c r="E3834" t="s">
        <v>1697</v>
      </c>
      <c r="F3834" t="s">
        <v>1698</v>
      </c>
      <c r="G3834" t="s">
        <v>348</v>
      </c>
      <c r="H3834">
        <v>8853236</v>
      </c>
      <c r="I3834" t="s">
        <v>155</v>
      </c>
      <c r="J3834" t="s">
        <v>156</v>
      </c>
      <c r="K3834" t="s">
        <v>157</v>
      </c>
      <c r="L3834" t="s">
        <v>157</v>
      </c>
      <c r="M3834" t="s">
        <v>157</v>
      </c>
      <c r="N3834" t="s">
        <v>344</v>
      </c>
      <c r="P3834">
        <v>1</v>
      </c>
      <c r="S3834">
        <v>1</v>
      </c>
      <c r="T3834" t="s">
        <v>339</v>
      </c>
      <c r="U3834" t="s">
        <v>256</v>
      </c>
      <c r="V3834" t="s">
        <v>150</v>
      </c>
      <c r="W3834" t="s">
        <v>162</v>
      </c>
      <c r="X3834" t="s">
        <v>150</v>
      </c>
      <c r="Y3834" s="13">
        <v>43592</v>
      </c>
      <c r="Z3834">
        <v>0</v>
      </c>
      <c r="AA3834" s="13">
        <v>43593.295173600003</v>
      </c>
      <c r="AB3834" t="s">
        <v>150</v>
      </c>
      <c r="AC3834" t="s">
        <v>257</v>
      </c>
      <c r="AD3834" s="13">
        <v>43593.295173600003</v>
      </c>
      <c r="AF3834" s="13">
        <v>43593.295312499999</v>
      </c>
      <c r="AH3834" t="s">
        <v>8049</v>
      </c>
      <c r="AI3834" t="s">
        <v>1588</v>
      </c>
      <c r="AJ3834" t="s">
        <v>157</v>
      </c>
      <c r="AK3834" t="s">
        <v>164</v>
      </c>
      <c r="AL3834" t="s">
        <v>1589</v>
      </c>
      <c r="AO3834" t="s">
        <v>150</v>
      </c>
      <c r="AP3834" t="s">
        <v>150</v>
      </c>
      <c r="AQ3834" t="s">
        <v>150</v>
      </c>
      <c r="AR3834" t="s">
        <v>150</v>
      </c>
      <c r="AS3834" t="s">
        <v>150</v>
      </c>
      <c r="AT3834" t="s">
        <v>256</v>
      </c>
      <c r="AW3834" t="s">
        <v>5231</v>
      </c>
      <c r="AX3834" t="s">
        <v>8049</v>
      </c>
      <c r="BB3834" t="str">
        <f>IF(Table1[[#This Row],[REPORT_CATEGORY]]=0,"",Table1[[#This Row],[REPORT_CATEGORY]])</f>
        <v>Table 3A General Compliance, Planned</v>
      </c>
    </row>
    <row r="3835" spans="1:54" x14ac:dyDescent="0.25">
      <c r="A3835">
        <v>2255</v>
      </c>
      <c r="B3835" t="s">
        <v>150</v>
      </c>
      <c r="C3835" t="s">
        <v>150</v>
      </c>
      <c r="D3835" t="s">
        <v>14456</v>
      </c>
      <c r="E3835" t="s">
        <v>14457</v>
      </c>
      <c r="F3835" t="s">
        <v>14458</v>
      </c>
      <c r="G3835" t="s">
        <v>815</v>
      </c>
      <c r="H3835">
        <v>8003212</v>
      </c>
      <c r="I3835" t="s">
        <v>337</v>
      </c>
      <c r="J3835" t="s">
        <v>816</v>
      </c>
      <c r="K3835" t="s">
        <v>157</v>
      </c>
      <c r="L3835" t="s">
        <v>157</v>
      </c>
      <c r="M3835" t="s">
        <v>157</v>
      </c>
      <c r="N3835" t="s">
        <v>1603</v>
      </c>
      <c r="R3835">
        <v>1</v>
      </c>
      <c r="S3835">
        <v>1</v>
      </c>
      <c r="T3835" t="s">
        <v>349</v>
      </c>
      <c r="U3835" t="s">
        <v>160</v>
      </c>
      <c r="V3835" t="s">
        <v>182</v>
      </c>
      <c r="W3835" t="s">
        <v>1675</v>
      </c>
      <c r="X3835" t="s">
        <v>150</v>
      </c>
      <c r="Y3835" s="13">
        <v>43852</v>
      </c>
      <c r="Z3835">
        <v>0</v>
      </c>
      <c r="AA3835" s="13">
        <v>43858.423877300003</v>
      </c>
      <c r="AB3835" t="s">
        <v>150</v>
      </c>
      <c r="AC3835" t="s">
        <v>163</v>
      </c>
      <c r="AD3835" s="13">
        <v>43858.423877300003</v>
      </c>
      <c r="AF3835" s="13">
        <v>43858.423877300003</v>
      </c>
      <c r="AG3835">
        <v>0</v>
      </c>
      <c r="AH3835" t="s">
        <v>8049</v>
      </c>
      <c r="AI3835" t="s">
        <v>1588</v>
      </c>
      <c r="AJ3835" t="s">
        <v>157</v>
      </c>
      <c r="AK3835" t="s">
        <v>13868</v>
      </c>
      <c r="AL3835" t="s">
        <v>1589</v>
      </c>
      <c r="AO3835" t="s">
        <v>150</v>
      </c>
      <c r="AP3835" t="s">
        <v>150</v>
      </c>
      <c r="AQ3835" t="s">
        <v>150</v>
      </c>
      <c r="AR3835" t="s">
        <v>150</v>
      </c>
      <c r="AS3835" t="s">
        <v>150</v>
      </c>
      <c r="AT3835" t="s">
        <v>184</v>
      </c>
      <c r="AW3835" t="s">
        <v>5231</v>
      </c>
      <c r="AX3835" t="s">
        <v>8049</v>
      </c>
      <c r="BB3835" t="str">
        <f>IF(Table1[[#This Row],[REPORT_CATEGORY]]=0,"",Table1[[#This Row],[REPORT_CATEGORY]])</f>
        <v>Table 3A General Compliance, Planned</v>
      </c>
    </row>
    <row r="3836" spans="1:54" x14ac:dyDescent="0.25">
      <c r="A3836">
        <v>2259</v>
      </c>
      <c r="B3836" t="s">
        <v>150</v>
      </c>
      <c r="C3836" t="s">
        <v>150</v>
      </c>
      <c r="D3836" t="s">
        <v>6807</v>
      </c>
      <c r="E3836" t="s">
        <v>6808</v>
      </c>
      <c r="F3836" t="s">
        <v>6809</v>
      </c>
      <c r="G3836" t="s">
        <v>168</v>
      </c>
      <c r="H3836">
        <v>7853156</v>
      </c>
      <c r="I3836" t="s">
        <v>169</v>
      </c>
      <c r="J3836" t="s">
        <v>874</v>
      </c>
      <c r="K3836" t="s">
        <v>157</v>
      </c>
      <c r="L3836" t="s">
        <v>157</v>
      </c>
      <c r="M3836" t="s">
        <v>157</v>
      </c>
      <c r="N3836" t="s">
        <v>6456</v>
      </c>
      <c r="R3836">
        <v>1</v>
      </c>
      <c r="S3836">
        <v>1</v>
      </c>
      <c r="T3836" t="s">
        <v>254</v>
      </c>
      <c r="U3836" t="s">
        <v>256</v>
      </c>
      <c r="V3836" t="s">
        <v>150</v>
      </c>
      <c r="W3836" t="s">
        <v>172</v>
      </c>
      <c r="X3836" t="s">
        <v>150</v>
      </c>
      <c r="Y3836" s="13">
        <v>43685</v>
      </c>
      <c r="Z3836">
        <v>0</v>
      </c>
      <c r="AA3836" s="13">
        <v>43679.438669000003</v>
      </c>
      <c r="AB3836" t="s">
        <v>150</v>
      </c>
      <c r="AC3836" t="s">
        <v>257</v>
      </c>
      <c r="AD3836" s="13">
        <v>43679.438669000003</v>
      </c>
      <c r="AF3836" s="13">
        <v>43689.606689799999</v>
      </c>
      <c r="AH3836" t="s">
        <v>8049</v>
      </c>
      <c r="AI3836" t="s">
        <v>1588</v>
      </c>
      <c r="AJ3836" t="s">
        <v>157</v>
      </c>
      <c r="AK3836" t="s">
        <v>5247</v>
      </c>
      <c r="AL3836" t="s">
        <v>1589</v>
      </c>
      <c r="AO3836" t="s">
        <v>150</v>
      </c>
      <c r="AP3836" t="s">
        <v>150</v>
      </c>
      <c r="AQ3836" t="s">
        <v>150</v>
      </c>
      <c r="AR3836" t="s">
        <v>150</v>
      </c>
      <c r="AS3836" t="s">
        <v>150</v>
      </c>
      <c r="AT3836" t="s">
        <v>256</v>
      </c>
      <c r="AW3836" t="s">
        <v>5231</v>
      </c>
      <c r="AX3836" t="s">
        <v>8049</v>
      </c>
      <c r="BB3836" t="str">
        <f>IF(Table1[[#This Row],[REPORT_CATEGORY]]=0,"",Table1[[#This Row],[REPORT_CATEGORY]])</f>
        <v>Table 3A General Compliance, Planned</v>
      </c>
    </row>
    <row r="3837" spans="1:54" x14ac:dyDescent="0.25">
      <c r="A3837">
        <v>2263</v>
      </c>
      <c r="B3837" t="s">
        <v>150</v>
      </c>
      <c r="C3837" t="s">
        <v>150</v>
      </c>
      <c r="D3837" t="s">
        <v>15306</v>
      </c>
      <c r="E3837" t="s">
        <v>15307</v>
      </c>
      <c r="F3837" t="s">
        <v>15308</v>
      </c>
      <c r="G3837" t="s">
        <v>336</v>
      </c>
      <c r="H3837">
        <v>8003224</v>
      </c>
      <c r="I3837" t="s">
        <v>337</v>
      </c>
      <c r="J3837" t="s">
        <v>338</v>
      </c>
      <c r="K3837" t="s">
        <v>157</v>
      </c>
      <c r="L3837" t="s">
        <v>157</v>
      </c>
      <c r="M3837" t="s">
        <v>157</v>
      </c>
      <c r="N3837" t="s">
        <v>1674</v>
      </c>
      <c r="Q3837">
        <v>1</v>
      </c>
      <c r="S3837">
        <v>1</v>
      </c>
      <c r="T3837" t="s">
        <v>254</v>
      </c>
      <c r="U3837" t="s">
        <v>256</v>
      </c>
      <c r="V3837" t="s">
        <v>150</v>
      </c>
      <c r="W3837" t="s">
        <v>1675</v>
      </c>
      <c r="X3837" t="s">
        <v>150</v>
      </c>
      <c r="Y3837" s="13">
        <v>43873</v>
      </c>
      <c r="Z3837">
        <v>0</v>
      </c>
      <c r="AA3837" s="13">
        <v>43873.431909699997</v>
      </c>
      <c r="AB3837" t="s">
        <v>150</v>
      </c>
      <c r="AC3837" t="s">
        <v>257</v>
      </c>
      <c r="AD3837" s="13">
        <v>43873.431909699997</v>
      </c>
      <c r="AF3837" s="13">
        <v>43873.431909699997</v>
      </c>
      <c r="AH3837" t="s">
        <v>8049</v>
      </c>
      <c r="AI3837" t="s">
        <v>1588</v>
      </c>
      <c r="AJ3837" t="s">
        <v>157</v>
      </c>
      <c r="AK3837" t="s">
        <v>13868</v>
      </c>
      <c r="AL3837" t="s">
        <v>1589</v>
      </c>
      <c r="AO3837" t="s">
        <v>150</v>
      </c>
      <c r="AP3837" t="s">
        <v>150</v>
      </c>
      <c r="AQ3837" t="s">
        <v>150</v>
      </c>
      <c r="AR3837" t="s">
        <v>150</v>
      </c>
      <c r="AS3837" t="s">
        <v>150</v>
      </c>
      <c r="AT3837" t="s">
        <v>256</v>
      </c>
      <c r="AW3837" t="s">
        <v>5231</v>
      </c>
      <c r="AX3837" t="s">
        <v>8049</v>
      </c>
      <c r="BB3837" t="str">
        <f>IF(Table1[[#This Row],[REPORT_CATEGORY]]=0,"",Table1[[#This Row],[REPORT_CATEGORY]])</f>
        <v>Table 3A General Compliance, Planned</v>
      </c>
    </row>
    <row r="3838" spans="1:54" x14ac:dyDescent="0.25">
      <c r="A3838">
        <v>2265</v>
      </c>
      <c r="B3838" t="s">
        <v>150</v>
      </c>
      <c r="C3838" t="s">
        <v>150</v>
      </c>
      <c r="D3838" t="s">
        <v>5902</v>
      </c>
      <c r="E3838" t="s">
        <v>5903</v>
      </c>
      <c r="F3838" t="s">
        <v>4906</v>
      </c>
      <c r="G3838" t="s">
        <v>4907</v>
      </c>
      <c r="H3838">
        <v>8853345</v>
      </c>
      <c r="I3838" t="s">
        <v>155</v>
      </c>
      <c r="J3838" t="s">
        <v>1609</v>
      </c>
      <c r="K3838" t="s">
        <v>157</v>
      </c>
      <c r="L3838" t="s">
        <v>157</v>
      </c>
      <c r="M3838" t="s">
        <v>157</v>
      </c>
      <c r="N3838" t="s">
        <v>158</v>
      </c>
      <c r="O3838">
        <v>1</v>
      </c>
      <c r="S3838">
        <v>1</v>
      </c>
      <c r="T3838" t="s">
        <v>339</v>
      </c>
      <c r="U3838" t="s">
        <v>256</v>
      </c>
      <c r="V3838" t="s">
        <v>150</v>
      </c>
      <c r="W3838" t="s">
        <v>162</v>
      </c>
      <c r="X3838" t="s">
        <v>150</v>
      </c>
      <c r="Y3838" s="13">
        <v>43658</v>
      </c>
      <c r="Z3838">
        <v>0</v>
      </c>
      <c r="AA3838" s="13">
        <v>43664.502997700001</v>
      </c>
      <c r="AB3838" t="s">
        <v>150</v>
      </c>
      <c r="AC3838" t="s">
        <v>257</v>
      </c>
      <c r="AD3838" s="13">
        <v>43664.502997700001</v>
      </c>
      <c r="AF3838" s="13">
        <v>43664.503379599999</v>
      </c>
      <c r="AH3838" t="s">
        <v>8049</v>
      </c>
      <c r="AI3838" t="s">
        <v>1588</v>
      </c>
      <c r="AJ3838" t="s">
        <v>157</v>
      </c>
      <c r="AK3838" t="s">
        <v>5247</v>
      </c>
      <c r="AL3838" t="s">
        <v>1589</v>
      </c>
      <c r="AO3838" t="s">
        <v>150</v>
      </c>
      <c r="AP3838" t="s">
        <v>150</v>
      </c>
      <c r="AQ3838" t="s">
        <v>150</v>
      </c>
      <c r="AR3838" t="s">
        <v>150</v>
      </c>
      <c r="AS3838" t="s">
        <v>150</v>
      </c>
      <c r="AT3838" t="s">
        <v>256</v>
      </c>
      <c r="AW3838" t="s">
        <v>5231</v>
      </c>
      <c r="AX3838" t="s">
        <v>8049</v>
      </c>
      <c r="BB3838" t="str">
        <f>IF(Table1[[#This Row],[REPORT_CATEGORY]]=0,"",Table1[[#This Row],[REPORT_CATEGORY]])</f>
        <v>Table 3A General Compliance, Planned</v>
      </c>
    </row>
    <row r="3839" spans="1:54" x14ac:dyDescent="0.25">
      <c r="A3839">
        <v>2276</v>
      </c>
      <c r="B3839" t="s">
        <v>16038</v>
      </c>
      <c r="C3839" t="s">
        <v>150</v>
      </c>
      <c r="D3839" t="s">
        <v>2936</v>
      </c>
      <c r="E3839" t="s">
        <v>16039</v>
      </c>
      <c r="F3839" t="s">
        <v>16040</v>
      </c>
      <c r="G3839" t="s">
        <v>348</v>
      </c>
      <c r="H3839">
        <v>8853571</v>
      </c>
      <c r="I3839" t="s">
        <v>155</v>
      </c>
      <c r="J3839" t="s">
        <v>156</v>
      </c>
      <c r="K3839" t="s">
        <v>157</v>
      </c>
      <c r="L3839" t="s">
        <v>157</v>
      </c>
      <c r="M3839" t="s">
        <v>157</v>
      </c>
      <c r="N3839" t="s">
        <v>158</v>
      </c>
      <c r="R3839">
        <v>1</v>
      </c>
      <c r="S3839">
        <v>1</v>
      </c>
      <c r="T3839" t="s">
        <v>339</v>
      </c>
      <c r="U3839" t="s">
        <v>160</v>
      </c>
      <c r="V3839" t="s">
        <v>182</v>
      </c>
      <c r="W3839" t="s">
        <v>162</v>
      </c>
      <c r="X3839" t="s">
        <v>150</v>
      </c>
      <c r="Y3839" s="13">
        <v>43887.560891200003</v>
      </c>
      <c r="Z3839">
        <v>0</v>
      </c>
      <c r="AA3839" s="13">
        <v>43887.505173600002</v>
      </c>
      <c r="AB3839" t="s">
        <v>150</v>
      </c>
      <c r="AC3839" t="s">
        <v>163</v>
      </c>
      <c r="AD3839" s="13">
        <v>43887.505173600002</v>
      </c>
      <c r="AF3839" s="13">
        <v>43887.505173600002</v>
      </c>
      <c r="AG3839">
        <v>0</v>
      </c>
      <c r="AH3839" t="s">
        <v>8049</v>
      </c>
      <c r="AI3839" t="s">
        <v>1588</v>
      </c>
      <c r="AJ3839" t="s">
        <v>157</v>
      </c>
      <c r="AK3839" t="s">
        <v>13868</v>
      </c>
      <c r="AL3839" t="s">
        <v>1589</v>
      </c>
      <c r="AO3839" t="s">
        <v>150</v>
      </c>
      <c r="AP3839" t="s">
        <v>150</v>
      </c>
      <c r="AQ3839" t="s">
        <v>150</v>
      </c>
      <c r="AR3839" t="s">
        <v>150</v>
      </c>
      <c r="AS3839" t="s">
        <v>150</v>
      </c>
      <c r="AT3839" t="s">
        <v>184</v>
      </c>
      <c r="AW3839" t="s">
        <v>5231</v>
      </c>
      <c r="AX3839" t="s">
        <v>8049</v>
      </c>
      <c r="BB3839" t="str">
        <f>IF(Table1[[#This Row],[REPORT_CATEGORY]]=0,"",Table1[[#This Row],[REPORT_CATEGORY]])</f>
        <v>Table 3A General Compliance, Planned</v>
      </c>
    </row>
    <row r="3840" spans="1:54" x14ac:dyDescent="0.25">
      <c r="A3840">
        <v>2280</v>
      </c>
      <c r="B3840" t="s">
        <v>150</v>
      </c>
      <c r="C3840" t="s">
        <v>150</v>
      </c>
      <c r="D3840" t="s">
        <v>2770</v>
      </c>
      <c r="E3840" t="s">
        <v>2771</v>
      </c>
      <c r="F3840" t="s">
        <v>2772</v>
      </c>
      <c r="G3840" t="s">
        <v>1639</v>
      </c>
      <c r="H3840">
        <v>8003044</v>
      </c>
      <c r="I3840" t="s">
        <v>337</v>
      </c>
      <c r="J3840" t="s">
        <v>1640</v>
      </c>
      <c r="K3840" t="s">
        <v>157</v>
      </c>
      <c r="L3840" t="s">
        <v>157</v>
      </c>
      <c r="M3840" t="s">
        <v>157</v>
      </c>
      <c r="N3840" t="s">
        <v>1674</v>
      </c>
      <c r="O3840">
        <v>1</v>
      </c>
      <c r="S3840">
        <v>1</v>
      </c>
      <c r="T3840" t="s">
        <v>254</v>
      </c>
      <c r="U3840" t="s">
        <v>256</v>
      </c>
      <c r="V3840" t="s">
        <v>150</v>
      </c>
      <c r="W3840" t="s">
        <v>1675</v>
      </c>
      <c r="X3840" t="s">
        <v>150</v>
      </c>
      <c r="Y3840" s="13">
        <v>43585</v>
      </c>
      <c r="Z3840">
        <v>0</v>
      </c>
      <c r="AA3840" s="13">
        <v>43607.485833300001</v>
      </c>
      <c r="AB3840" t="s">
        <v>150</v>
      </c>
      <c r="AC3840" t="s">
        <v>257</v>
      </c>
      <c r="AD3840" s="13">
        <v>43607.485833300001</v>
      </c>
      <c r="AF3840" s="13">
        <v>43607.485891199998</v>
      </c>
      <c r="AH3840" t="s">
        <v>8049</v>
      </c>
      <c r="AI3840" t="s">
        <v>1588</v>
      </c>
      <c r="AJ3840" t="s">
        <v>157</v>
      </c>
      <c r="AK3840" t="s">
        <v>164</v>
      </c>
      <c r="AL3840" t="s">
        <v>1589</v>
      </c>
      <c r="AO3840" t="s">
        <v>150</v>
      </c>
      <c r="AP3840" t="s">
        <v>150</v>
      </c>
      <c r="AQ3840" t="s">
        <v>150</v>
      </c>
      <c r="AR3840" t="s">
        <v>150</v>
      </c>
      <c r="AS3840" t="s">
        <v>150</v>
      </c>
      <c r="AT3840" t="s">
        <v>256</v>
      </c>
      <c r="AW3840" t="s">
        <v>5231</v>
      </c>
      <c r="AX3840" t="s">
        <v>8049</v>
      </c>
      <c r="BB3840" t="str">
        <f>IF(Table1[[#This Row],[REPORT_CATEGORY]]=0,"",Table1[[#This Row],[REPORT_CATEGORY]])</f>
        <v>Table 3A General Compliance, Planned</v>
      </c>
    </row>
    <row r="3841" spans="1:54" x14ac:dyDescent="0.25">
      <c r="A3841">
        <v>2291</v>
      </c>
      <c r="B3841" t="s">
        <v>150</v>
      </c>
      <c r="C3841" t="s">
        <v>150</v>
      </c>
      <c r="D3841" t="s">
        <v>15309</v>
      </c>
      <c r="E3841" t="s">
        <v>15310</v>
      </c>
      <c r="F3841" t="s">
        <v>15311</v>
      </c>
      <c r="G3841" t="s">
        <v>336</v>
      </c>
      <c r="H3841">
        <v>8003230</v>
      </c>
      <c r="I3841" t="s">
        <v>337</v>
      </c>
      <c r="J3841" t="s">
        <v>338</v>
      </c>
      <c r="K3841" t="s">
        <v>157</v>
      </c>
      <c r="L3841" t="s">
        <v>157</v>
      </c>
      <c r="M3841" t="s">
        <v>157</v>
      </c>
      <c r="N3841" t="s">
        <v>1674</v>
      </c>
      <c r="Q3841">
        <v>1</v>
      </c>
      <c r="S3841">
        <v>1</v>
      </c>
      <c r="T3841" t="s">
        <v>254</v>
      </c>
      <c r="U3841" t="s">
        <v>160</v>
      </c>
      <c r="V3841" t="s">
        <v>182</v>
      </c>
      <c r="W3841" t="s">
        <v>1675</v>
      </c>
      <c r="X3841" t="s">
        <v>150</v>
      </c>
      <c r="Y3841" s="13">
        <v>43845</v>
      </c>
      <c r="Z3841">
        <v>0</v>
      </c>
      <c r="AA3841" s="13">
        <v>43874.500219900001</v>
      </c>
      <c r="AB3841" t="s">
        <v>150</v>
      </c>
      <c r="AC3841" t="s">
        <v>163</v>
      </c>
      <c r="AD3841" s="13">
        <v>43874.500219900001</v>
      </c>
      <c r="AF3841" s="13">
        <v>43874.500219900001</v>
      </c>
      <c r="AG3841">
        <v>0</v>
      </c>
      <c r="AH3841" t="s">
        <v>8049</v>
      </c>
      <c r="AI3841" t="s">
        <v>1588</v>
      </c>
      <c r="AJ3841" t="s">
        <v>157</v>
      </c>
      <c r="AK3841" t="s">
        <v>13868</v>
      </c>
      <c r="AL3841" t="s">
        <v>1589</v>
      </c>
      <c r="AO3841" t="s">
        <v>150</v>
      </c>
      <c r="AP3841" t="s">
        <v>150</v>
      </c>
      <c r="AQ3841" t="s">
        <v>150</v>
      </c>
      <c r="AR3841" t="s">
        <v>150</v>
      </c>
      <c r="AS3841" t="s">
        <v>150</v>
      </c>
      <c r="AT3841" t="s">
        <v>184</v>
      </c>
      <c r="AW3841" t="s">
        <v>5231</v>
      </c>
      <c r="AX3841" t="s">
        <v>8049</v>
      </c>
      <c r="BB3841" t="str">
        <f>IF(Table1[[#This Row],[REPORT_CATEGORY]]=0,"",Table1[[#This Row],[REPORT_CATEGORY]])</f>
        <v>Table 3A General Compliance, Planned</v>
      </c>
    </row>
    <row r="3842" spans="1:54" x14ac:dyDescent="0.25">
      <c r="A3842">
        <v>2296</v>
      </c>
      <c r="B3842" t="s">
        <v>150</v>
      </c>
      <c r="C3842" t="s">
        <v>150</v>
      </c>
      <c r="D3842" t="s">
        <v>15312</v>
      </c>
      <c r="E3842" t="s">
        <v>15313</v>
      </c>
      <c r="F3842" t="s">
        <v>15314</v>
      </c>
      <c r="G3842" t="s">
        <v>9782</v>
      </c>
      <c r="H3842">
        <v>2114333</v>
      </c>
      <c r="I3842" t="s">
        <v>337</v>
      </c>
      <c r="J3842" t="s">
        <v>1640</v>
      </c>
      <c r="K3842" t="s">
        <v>157</v>
      </c>
      <c r="L3842" t="s">
        <v>157</v>
      </c>
      <c r="M3842" t="s">
        <v>157</v>
      </c>
      <c r="N3842" t="s">
        <v>939</v>
      </c>
      <c r="P3842">
        <v>1</v>
      </c>
      <c r="S3842">
        <v>1</v>
      </c>
      <c r="T3842" t="s">
        <v>254</v>
      </c>
      <c r="U3842" t="s">
        <v>256</v>
      </c>
      <c r="V3842" t="s">
        <v>150</v>
      </c>
      <c r="W3842" t="s">
        <v>340</v>
      </c>
      <c r="X3842" t="s">
        <v>150</v>
      </c>
      <c r="Y3842" s="13">
        <v>43874</v>
      </c>
      <c r="Z3842">
        <v>0</v>
      </c>
      <c r="AA3842" s="13">
        <v>43874.535393500002</v>
      </c>
      <c r="AB3842" t="s">
        <v>150</v>
      </c>
      <c r="AC3842" t="s">
        <v>257</v>
      </c>
      <c r="AD3842" s="13">
        <v>43874.535393500002</v>
      </c>
      <c r="AF3842" s="13">
        <v>43874.535428199997</v>
      </c>
      <c r="AH3842" t="s">
        <v>8049</v>
      </c>
      <c r="AI3842" t="s">
        <v>1588</v>
      </c>
      <c r="AJ3842" t="s">
        <v>157</v>
      </c>
      <c r="AK3842" t="s">
        <v>13868</v>
      </c>
      <c r="AL3842" t="s">
        <v>1589</v>
      </c>
      <c r="AO3842" t="s">
        <v>150</v>
      </c>
      <c r="AP3842" t="s">
        <v>150</v>
      </c>
      <c r="AQ3842" t="s">
        <v>150</v>
      </c>
      <c r="AR3842" t="s">
        <v>150</v>
      </c>
      <c r="AS3842" t="s">
        <v>150</v>
      </c>
      <c r="AT3842" t="s">
        <v>256</v>
      </c>
      <c r="AW3842" t="s">
        <v>5231</v>
      </c>
      <c r="AX3842" t="s">
        <v>8049</v>
      </c>
      <c r="BB3842" t="str">
        <f>IF(Table1[[#This Row],[REPORT_CATEGORY]]=0,"",Table1[[#This Row],[REPORT_CATEGORY]])</f>
        <v>Table 3A General Compliance, Planned</v>
      </c>
    </row>
    <row r="3843" spans="1:54" x14ac:dyDescent="0.25">
      <c r="A3843">
        <v>2304</v>
      </c>
      <c r="B3843" t="s">
        <v>150</v>
      </c>
      <c r="C3843" t="s">
        <v>150</v>
      </c>
      <c r="D3843" t="s">
        <v>14459</v>
      </c>
      <c r="E3843" t="s">
        <v>14460</v>
      </c>
      <c r="F3843" t="s">
        <v>14461</v>
      </c>
      <c r="G3843" t="s">
        <v>336</v>
      </c>
      <c r="H3843">
        <v>8003221</v>
      </c>
      <c r="I3843" t="s">
        <v>337</v>
      </c>
      <c r="J3843" t="s">
        <v>338</v>
      </c>
      <c r="K3843" t="s">
        <v>157</v>
      </c>
      <c r="L3843" t="s">
        <v>157</v>
      </c>
      <c r="M3843" t="s">
        <v>157</v>
      </c>
      <c r="N3843" t="s">
        <v>1674</v>
      </c>
      <c r="Q3843">
        <v>1</v>
      </c>
      <c r="S3843">
        <v>1</v>
      </c>
      <c r="T3843" t="s">
        <v>254</v>
      </c>
      <c r="U3843" t="s">
        <v>160</v>
      </c>
      <c r="V3843" t="s">
        <v>182</v>
      </c>
      <c r="W3843" t="s">
        <v>1675</v>
      </c>
      <c r="X3843" t="s">
        <v>150</v>
      </c>
      <c r="Y3843" s="13">
        <v>43843</v>
      </c>
      <c r="Z3843">
        <v>0</v>
      </c>
      <c r="AA3843" s="13">
        <v>43858.540486099999</v>
      </c>
      <c r="AB3843" t="s">
        <v>150</v>
      </c>
      <c r="AC3843" t="s">
        <v>163</v>
      </c>
      <c r="AD3843" s="13">
        <v>43858.540486099999</v>
      </c>
      <c r="AF3843" s="13">
        <v>43858.540486099999</v>
      </c>
      <c r="AG3843">
        <v>0</v>
      </c>
      <c r="AH3843" t="s">
        <v>8049</v>
      </c>
      <c r="AI3843" t="s">
        <v>1588</v>
      </c>
      <c r="AJ3843" t="s">
        <v>157</v>
      </c>
      <c r="AK3843" t="s">
        <v>13868</v>
      </c>
      <c r="AL3843" t="s">
        <v>1589</v>
      </c>
      <c r="AO3843" t="s">
        <v>150</v>
      </c>
      <c r="AP3843" t="s">
        <v>150</v>
      </c>
      <c r="AQ3843" t="s">
        <v>150</v>
      </c>
      <c r="AR3843" t="s">
        <v>150</v>
      </c>
      <c r="AS3843" t="s">
        <v>150</v>
      </c>
      <c r="AT3843" t="s">
        <v>184</v>
      </c>
      <c r="AW3843" t="s">
        <v>5231</v>
      </c>
      <c r="AX3843" t="s">
        <v>8049</v>
      </c>
      <c r="BB3843" t="str">
        <f>IF(Table1[[#This Row],[REPORT_CATEGORY]]=0,"",Table1[[#This Row],[REPORT_CATEGORY]])</f>
        <v>Table 3A General Compliance, Planned</v>
      </c>
    </row>
    <row r="3844" spans="1:54" x14ac:dyDescent="0.25">
      <c r="A3844">
        <v>2306</v>
      </c>
      <c r="B3844" t="s">
        <v>150</v>
      </c>
      <c r="C3844" t="s">
        <v>150</v>
      </c>
      <c r="D3844" t="s">
        <v>16041</v>
      </c>
      <c r="E3844" t="s">
        <v>16042</v>
      </c>
      <c r="F3844" t="s">
        <v>16043</v>
      </c>
      <c r="G3844" t="s">
        <v>336</v>
      </c>
      <c r="H3844">
        <v>8003269</v>
      </c>
      <c r="I3844" t="s">
        <v>337</v>
      </c>
      <c r="J3844" t="s">
        <v>338</v>
      </c>
      <c r="K3844" t="s">
        <v>157</v>
      </c>
      <c r="L3844" t="s">
        <v>157</v>
      </c>
      <c r="M3844" t="s">
        <v>157</v>
      </c>
      <c r="N3844" t="s">
        <v>1674</v>
      </c>
      <c r="Q3844">
        <v>1</v>
      </c>
      <c r="S3844">
        <v>1</v>
      </c>
      <c r="T3844" t="s">
        <v>254</v>
      </c>
      <c r="U3844" t="s">
        <v>256</v>
      </c>
      <c r="V3844" t="s">
        <v>150</v>
      </c>
      <c r="W3844" t="s">
        <v>1675</v>
      </c>
      <c r="X3844" t="s">
        <v>150</v>
      </c>
      <c r="Y3844" s="13">
        <v>43892</v>
      </c>
      <c r="Z3844">
        <v>0</v>
      </c>
      <c r="AA3844" s="13">
        <v>43892.417210599997</v>
      </c>
      <c r="AB3844" t="s">
        <v>150</v>
      </c>
      <c r="AC3844" t="s">
        <v>257</v>
      </c>
      <c r="AD3844" s="13">
        <v>43892.417210599997</v>
      </c>
      <c r="AF3844" s="13">
        <v>43892.417210599997</v>
      </c>
      <c r="AH3844" t="s">
        <v>8049</v>
      </c>
      <c r="AI3844" t="s">
        <v>1588</v>
      </c>
      <c r="AJ3844" t="s">
        <v>157</v>
      </c>
      <c r="AK3844" t="s">
        <v>13868</v>
      </c>
      <c r="AL3844" t="s">
        <v>1589</v>
      </c>
      <c r="AO3844" t="s">
        <v>150</v>
      </c>
      <c r="AP3844" t="s">
        <v>150</v>
      </c>
      <c r="AQ3844" t="s">
        <v>150</v>
      </c>
      <c r="AR3844" t="s">
        <v>150</v>
      </c>
      <c r="AS3844" t="s">
        <v>150</v>
      </c>
      <c r="AT3844" t="s">
        <v>256</v>
      </c>
      <c r="AW3844" t="s">
        <v>5231</v>
      </c>
      <c r="AX3844" t="s">
        <v>8049</v>
      </c>
      <c r="BB3844" t="str">
        <f>IF(Table1[[#This Row],[REPORT_CATEGORY]]=0,"",Table1[[#This Row],[REPORT_CATEGORY]])</f>
        <v>Table 3A General Compliance, Planned</v>
      </c>
    </row>
    <row r="3845" spans="1:54" x14ac:dyDescent="0.25">
      <c r="A3845">
        <v>2308</v>
      </c>
      <c r="B3845" t="s">
        <v>150</v>
      </c>
      <c r="C3845" t="s">
        <v>150</v>
      </c>
      <c r="D3845" t="s">
        <v>16044</v>
      </c>
      <c r="E3845" t="s">
        <v>16045</v>
      </c>
      <c r="F3845" t="s">
        <v>16046</v>
      </c>
      <c r="G3845" t="s">
        <v>336</v>
      </c>
      <c r="H3845">
        <v>8003270</v>
      </c>
      <c r="I3845" t="s">
        <v>337</v>
      </c>
      <c r="J3845" t="s">
        <v>338</v>
      </c>
      <c r="K3845" t="s">
        <v>157</v>
      </c>
      <c r="L3845" t="s">
        <v>157</v>
      </c>
      <c r="M3845" t="s">
        <v>157</v>
      </c>
      <c r="N3845" t="s">
        <v>1674</v>
      </c>
      <c r="Q3845">
        <v>1</v>
      </c>
      <c r="S3845">
        <v>1</v>
      </c>
      <c r="T3845" t="s">
        <v>254</v>
      </c>
      <c r="U3845" t="s">
        <v>256</v>
      </c>
      <c r="V3845" t="s">
        <v>150</v>
      </c>
      <c r="W3845" t="s">
        <v>1675</v>
      </c>
      <c r="X3845" t="s">
        <v>150</v>
      </c>
      <c r="Y3845" s="13">
        <v>43852</v>
      </c>
      <c r="Z3845">
        <v>0</v>
      </c>
      <c r="AA3845" s="13">
        <v>43892.437106500001</v>
      </c>
      <c r="AB3845" t="s">
        <v>150</v>
      </c>
      <c r="AC3845" t="s">
        <v>257</v>
      </c>
      <c r="AD3845" s="13">
        <v>43892.437106500001</v>
      </c>
      <c r="AF3845" s="13">
        <v>43892.437106500001</v>
      </c>
      <c r="AH3845" t="s">
        <v>8049</v>
      </c>
      <c r="AI3845" t="s">
        <v>1588</v>
      </c>
      <c r="AJ3845" t="s">
        <v>157</v>
      </c>
      <c r="AK3845" t="s">
        <v>13868</v>
      </c>
      <c r="AL3845" t="s">
        <v>1589</v>
      </c>
      <c r="AO3845" t="s">
        <v>150</v>
      </c>
      <c r="AP3845" t="s">
        <v>150</v>
      </c>
      <c r="AQ3845" t="s">
        <v>150</v>
      </c>
      <c r="AR3845" t="s">
        <v>150</v>
      </c>
      <c r="AS3845" t="s">
        <v>150</v>
      </c>
      <c r="AT3845" t="s">
        <v>256</v>
      </c>
      <c r="AW3845" t="s">
        <v>5231</v>
      </c>
      <c r="AX3845" t="s">
        <v>8049</v>
      </c>
      <c r="BB3845" t="str">
        <f>IF(Table1[[#This Row],[REPORT_CATEGORY]]=0,"",Table1[[#This Row],[REPORT_CATEGORY]])</f>
        <v>Table 3A General Compliance, Planned</v>
      </c>
    </row>
    <row r="3846" spans="1:54" x14ac:dyDescent="0.25">
      <c r="A3846">
        <v>2311</v>
      </c>
      <c r="B3846" t="s">
        <v>150</v>
      </c>
      <c r="C3846" t="s">
        <v>150</v>
      </c>
      <c r="D3846" t="s">
        <v>15315</v>
      </c>
      <c r="E3846" t="s">
        <v>12727</v>
      </c>
      <c r="F3846" t="s">
        <v>15316</v>
      </c>
      <c r="G3846" t="s">
        <v>815</v>
      </c>
      <c r="H3846">
        <v>8003240</v>
      </c>
      <c r="I3846" t="s">
        <v>337</v>
      </c>
      <c r="J3846" t="s">
        <v>816</v>
      </c>
      <c r="K3846" t="s">
        <v>157</v>
      </c>
      <c r="L3846" t="s">
        <v>157</v>
      </c>
      <c r="M3846" t="s">
        <v>157</v>
      </c>
      <c r="N3846" t="s">
        <v>1674</v>
      </c>
      <c r="R3846">
        <v>1</v>
      </c>
      <c r="S3846">
        <v>1</v>
      </c>
      <c r="T3846" t="s">
        <v>254</v>
      </c>
      <c r="U3846" t="s">
        <v>256</v>
      </c>
      <c r="V3846" t="s">
        <v>150</v>
      </c>
      <c r="W3846" t="s">
        <v>1675</v>
      </c>
      <c r="X3846" t="s">
        <v>150</v>
      </c>
      <c r="Y3846" s="13">
        <v>43851</v>
      </c>
      <c r="Z3846">
        <v>0</v>
      </c>
      <c r="AA3846" s="13">
        <v>43874.561330999997</v>
      </c>
      <c r="AB3846" t="s">
        <v>150</v>
      </c>
      <c r="AC3846" t="s">
        <v>257</v>
      </c>
      <c r="AD3846" s="13">
        <v>43874.561330999997</v>
      </c>
      <c r="AF3846" s="13">
        <v>43874.561330999997</v>
      </c>
      <c r="AH3846" t="s">
        <v>8049</v>
      </c>
      <c r="AI3846" t="s">
        <v>1588</v>
      </c>
      <c r="AJ3846" t="s">
        <v>157</v>
      </c>
      <c r="AK3846" t="s">
        <v>13868</v>
      </c>
      <c r="AL3846" t="s">
        <v>1589</v>
      </c>
      <c r="AO3846" t="s">
        <v>150</v>
      </c>
      <c r="AP3846" t="s">
        <v>150</v>
      </c>
      <c r="AQ3846" t="s">
        <v>150</v>
      </c>
      <c r="AR3846" t="s">
        <v>150</v>
      </c>
      <c r="AS3846" t="s">
        <v>150</v>
      </c>
      <c r="AT3846" t="s">
        <v>256</v>
      </c>
      <c r="AW3846" t="s">
        <v>5231</v>
      </c>
      <c r="AX3846" t="s">
        <v>8049</v>
      </c>
      <c r="BB3846" t="str">
        <f>IF(Table1[[#This Row],[REPORT_CATEGORY]]=0,"",Table1[[#This Row],[REPORT_CATEGORY]])</f>
        <v>Table 3A General Compliance, Planned</v>
      </c>
    </row>
    <row r="3847" spans="1:54" x14ac:dyDescent="0.25">
      <c r="A3847">
        <v>2315</v>
      </c>
      <c r="B3847" t="s">
        <v>150</v>
      </c>
      <c r="C3847" t="s">
        <v>150</v>
      </c>
      <c r="D3847" t="s">
        <v>6810</v>
      </c>
      <c r="E3847" t="s">
        <v>6811</v>
      </c>
      <c r="F3847" t="s">
        <v>6812</v>
      </c>
      <c r="G3847" t="s">
        <v>168</v>
      </c>
      <c r="H3847">
        <v>7853157</v>
      </c>
      <c r="I3847" t="s">
        <v>169</v>
      </c>
      <c r="J3847" t="s">
        <v>874</v>
      </c>
      <c r="K3847" t="s">
        <v>157</v>
      </c>
      <c r="L3847" t="s">
        <v>157</v>
      </c>
      <c r="M3847" t="s">
        <v>157</v>
      </c>
      <c r="N3847" t="s">
        <v>6456</v>
      </c>
      <c r="R3847">
        <v>1</v>
      </c>
      <c r="S3847">
        <v>1</v>
      </c>
      <c r="T3847" t="s">
        <v>254</v>
      </c>
      <c r="U3847" t="s">
        <v>256</v>
      </c>
      <c r="V3847" t="s">
        <v>150</v>
      </c>
      <c r="W3847" t="s">
        <v>172</v>
      </c>
      <c r="X3847" t="s">
        <v>150</v>
      </c>
      <c r="Y3847" s="13">
        <v>43685</v>
      </c>
      <c r="Z3847">
        <v>0</v>
      </c>
      <c r="AA3847" s="13">
        <v>43679.440208300002</v>
      </c>
      <c r="AB3847" t="s">
        <v>150</v>
      </c>
      <c r="AC3847" t="s">
        <v>257</v>
      </c>
      <c r="AD3847" s="13">
        <v>43679.440208300002</v>
      </c>
      <c r="AF3847" s="13">
        <v>43689.6096875</v>
      </c>
      <c r="AH3847" t="s">
        <v>8049</v>
      </c>
      <c r="AI3847" t="s">
        <v>1588</v>
      </c>
      <c r="AJ3847" t="s">
        <v>157</v>
      </c>
      <c r="AK3847" t="s">
        <v>5247</v>
      </c>
      <c r="AL3847" t="s">
        <v>1589</v>
      </c>
      <c r="AO3847" t="s">
        <v>150</v>
      </c>
      <c r="AP3847" t="s">
        <v>150</v>
      </c>
      <c r="AQ3847" t="s">
        <v>150</v>
      </c>
      <c r="AR3847" t="s">
        <v>150</v>
      </c>
      <c r="AS3847" t="s">
        <v>150</v>
      </c>
      <c r="AT3847" t="s">
        <v>256</v>
      </c>
      <c r="AW3847" t="s">
        <v>5231</v>
      </c>
      <c r="AX3847" t="s">
        <v>8049</v>
      </c>
      <c r="BB3847" t="str">
        <f>IF(Table1[[#This Row],[REPORT_CATEGORY]]=0,"",Table1[[#This Row],[REPORT_CATEGORY]])</f>
        <v>Table 3A General Compliance, Planned</v>
      </c>
    </row>
    <row r="3848" spans="1:54" x14ac:dyDescent="0.25">
      <c r="A3848">
        <v>2320</v>
      </c>
      <c r="B3848" t="s">
        <v>150</v>
      </c>
      <c r="C3848" t="s">
        <v>150</v>
      </c>
      <c r="D3848" t="s">
        <v>3479</v>
      </c>
      <c r="E3848" t="s">
        <v>3480</v>
      </c>
      <c r="F3848" t="s">
        <v>3481</v>
      </c>
      <c r="G3848" t="s">
        <v>1639</v>
      </c>
      <c r="H3848">
        <v>2114095</v>
      </c>
      <c r="I3848" t="s">
        <v>337</v>
      </c>
      <c r="J3848" t="s">
        <v>1640</v>
      </c>
      <c r="K3848" t="s">
        <v>157</v>
      </c>
      <c r="L3848" t="s">
        <v>157</v>
      </c>
      <c r="M3848" t="s">
        <v>157</v>
      </c>
      <c r="N3848" t="s">
        <v>939</v>
      </c>
      <c r="Q3848">
        <v>1</v>
      </c>
      <c r="S3848">
        <v>1</v>
      </c>
      <c r="T3848" t="s">
        <v>254</v>
      </c>
      <c r="U3848" t="s">
        <v>160</v>
      </c>
      <c r="V3848" t="s">
        <v>182</v>
      </c>
      <c r="W3848" t="s">
        <v>340</v>
      </c>
      <c r="X3848" t="s">
        <v>150</v>
      </c>
      <c r="Y3848" s="13">
        <v>43612</v>
      </c>
      <c r="Z3848">
        <v>0</v>
      </c>
      <c r="AA3848" s="13">
        <v>43623.351782400001</v>
      </c>
      <c r="AB3848" t="s">
        <v>150</v>
      </c>
      <c r="AC3848" t="s">
        <v>163</v>
      </c>
      <c r="AD3848" s="13">
        <v>43623.351782400001</v>
      </c>
      <c r="AF3848" s="13">
        <v>43623.351782400001</v>
      </c>
      <c r="AG3848">
        <v>0</v>
      </c>
      <c r="AH3848" t="s">
        <v>8049</v>
      </c>
      <c r="AI3848" t="s">
        <v>1588</v>
      </c>
      <c r="AJ3848" t="s">
        <v>157</v>
      </c>
      <c r="AK3848" t="s">
        <v>164</v>
      </c>
      <c r="AL3848" t="s">
        <v>1589</v>
      </c>
      <c r="AO3848" t="s">
        <v>150</v>
      </c>
      <c r="AP3848" t="s">
        <v>150</v>
      </c>
      <c r="AQ3848" t="s">
        <v>150</v>
      </c>
      <c r="AR3848" t="s">
        <v>150</v>
      </c>
      <c r="AS3848" t="s">
        <v>150</v>
      </c>
      <c r="AT3848" t="s">
        <v>184</v>
      </c>
      <c r="AW3848" t="s">
        <v>5231</v>
      </c>
      <c r="AX3848" t="s">
        <v>8049</v>
      </c>
      <c r="BB3848" t="str">
        <f>IF(Table1[[#This Row],[REPORT_CATEGORY]]=0,"",Table1[[#This Row],[REPORT_CATEGORY]])</f>
        <v>Table 3A General Compliance, Planned</v>
      </c>
    </row>
    <row r="3849" spans="1:54" x14ac:dyDescent="0.25">
      <c r="A3849">
        <v>2325</v>
      </c>
      <c r="B3849" t="s">
        <v>150</v>
      </c>
      <c r="C3849" t="s">
        <v>150</v>
      </c>
      <c r="D3849" t="s">
        <v>3482</v>
      </c>
      <c r="E3849" t="s">
        <v>3483</v>
      </c>
      <c r="F3849" t="s">
        <v>2612</v>
      </c>
      <c r="G3849" t="s">
        <v>1639</v>
      </c>
      <c r="H3849">
        <v>2114085</v>
      </c>
      <c r="I3849" t="s">
        <v>337</v>
      </c>
      <c r="J3849" t="s">
        <v>1640</v>
      </c>
      <c r="K3849" t="s">
        <v>157</v>
      </c>
      <c r="L3849" t="s">
        <v>157</v>
      </c>
      <c r="M3849" t="s">
        <v>157</v>
      </c>
      <c r="N3849" t="s">
        <v>939</v>
      </c>
      <c r="Q3849">
        <v>1</v>
      </c>
      <c r="S3849">
        <v>1</v>
      </c>
      <c r="T3849" t="s">
        <v>254</v>
      </c>
      <c r="U3849" t="s">
        <v>160</v>
      </c>
      <c r="V3849" t="s">
        <v>182</v>
      </c>
      <c r="W3849" t="s">
        <v>340</v>
      </c>
      <c r="X3849" t="s">
        <v>150</v>
      </c>
      <c r="Y3849" s="13">
        <v>43612</v>
      </c>
      <c r="Z3849">
        <v>0</v>
      </c>
      <c r="AA3849" s="13">
        <v>43620.287499999999</v>
      </c>
      <c r="AB3849" t="s">
        <v>150</v>
      </c>
      <c r="AC3849" t="s">
        <v>163</v>
      </c>
      <c r="AD3849" s="13">
        <v>43620.287499999999</v>
      </c>
      <c r="AF3849" s="13">
        <v>43620.287499999999</v>
      </c>
      <c r="AG3849">
        <v>0</v>
      </c>
      <c r="AH3849" t="s">
        <v>8049</v>
      </c>
      <c r="AI3849" t="s">
        <v>1588</v>
      </c>
      <c r="AJ3849" t="s">
        <v>157</v>
      </c>
      <c r="AK3849" t="s">
        <v>164</v>
      </c>
      <c r="AL3849" t="s">
        <v>1589</v>
      </c>
      <c r="AO3849" t="s">
        <v>150</v>
      </c>
      <c r="AP3849" t="s">
        <v>150</v>
      </c>
      <c r="AQ3849" t="s">
        <v>150</v>
      </c>
      <c r="AR3849" t="s">
        <v>150</v>
      </c>
      <c r="AS3849" t="s">
        <v>150</v>
      </c>
      <c r="AT3849" t="s">
        <v>184</v>
      </c>
      <c r="AW3849" t="s">
        <v>5231</v>
      </c>
      <c r="AX3849" t="s">
        <v>8049</v>
      </c>
      <c r="BB3849" t="str">
        <f>IF(Table1[[#This Row],[REPORT_CATEGORY]]=0,"",Table1[[#This Row],[REPORT_CATEGORY]])</f>
        <v>Table 3A General Compliance, Planned</v>
      </c>
    </row>
    <row r="3850" spans="1:54" x14ac:dyDescent="0.25">
      <c r="A3850">
        <v>2335</v>
      </c>
      <c r="B3850" t="s">
        <v>150</v>
      </c>
      <c r="C3850" t="s">
        <v>150</v>
      </c>
      <c r="D3850" t="s">
        <v>9341</v>
      </c>
      <c r="E3850" t="s">
        <v>9342</v>
      </c>
      <c r="F3850" t="s">
        <v>9343</v>
      </c>
      <c r="G3850" t="s">
        <v>1639</v>
      </c>
      <c r="H3850">
        <v>2114229</v>
      </c>
      <c r="I3850" t="s">
        <v>337</v>
      </c>
      <c r="J3850" t="s">
        <v>1640</v>
      </c>
      <c r="K3850" t="s">
        <v>157</v>
      </c>
      <c r="L3850" t="s">
        <v>157</v>
      </c>
      <c r="M3850" t="s">
        <v>157</v>
      </c>
      <c r="N3850" t="s">
        <v>939</v>
      </c>
      <c r="Q3850">
        <v>1</v>
      </c>
      <c r="S3850">
        <v>1</v>
      </c>
      <c r="T3850" t="s">
        <v>254</v>
      </c>
      <c r="U3850" t="s">
        <v>256</v>
      </c>
      <c r="V3850" t="s">
        <v>150</v>
      </c>
      <c r="W3850" t="s">
        <v>340</v>
      </c>
      <c r="X3850" t="s">
        <v>150</v>
      </c>
      <c r="Y3850" s="13">
        <v>43669</v>
      </c>
      <c r="Z3850">
        <v>0</v>
      </c>
      <c r="AA3850" s="13">
        <v>43741.5446065</v>
      </c>
      <c r="AB3850" t="s">
        <v>150</v>
      </c>
      <c r="AC3850" t="s">
        <v>257</v>
      </c>
      <c r="AD3850" s="13">
        <v>43741.5446065</v>
      </c>
      <c r="AF3850" s="13">
        <v>43741.544652800003</v>
      </c>
      <c r="AH3850" t="s">
        <v>8049</v>
      </c>
      <c r="AI3850" t="s">
        <v>1588</v>
      </c>
      <c r="AJ3850" t="s">
        <v>157</v>
      </c>
      <c r="AK3850" t="s">
        <v>5247</v>
      </c>
      <c r="AL3850" t="s">
        <v>1589</v>
      </c>
      <c r="AO3850" t="s">
        <v>150</v>
      </c>
      <c r="AP3850" t="s">
        <v>150</v>
      </c>
      <c r="AQ3850" t="s">
        <v>150</v>
      </c>
      <c r="AR3850" t="s">
        <v>150</v>
      </c>
      <c r="AS3850" t="s">
        <v>150</v>
      </c>
      <c r="AT3850" t="s">
        <v>256</v>
      </c>
      <c r="AW3850" t="s">
        <v>5231</v>
      </c>
      <c r="AX3850" t="s">
        <v>8049</v>
      </c>
      <c r="BB3850" t="str">
        <f>IF(Table1[[#This Row],[REPORT_CATEGORY]]=0,"",Table1[[#This Row],[REPORT_CATEGORY]])</f>
        <v>Table 3A General Compliance, Planned</v>
      </c>
    </row>
    <row r="3851" spans="1:54" x14ac:dyDescent="0.25">
      <c r="A3851">
        <v>2341</v>
      </c>
      <c r="B3851" t="s">
        <v>150</v>
      </c>
      <c r="C3851" t="s">
        <v>150</v>
      </c>
      <c r="D3851" t="s">
        <v>5904</v>
      </c>
      <c r="E3851" t="s">
        <v>5879</v>
      </c>
      <c r="F3851" t="s">
        <v>5277</v>
      </c>
      <c r="G3851" t="s">
        <v>5278</v>
      </c>
      <c r="H3851">
        <v>7853113</v>
      </c>
      <c r="I3851" t="s">
        <v>155</v>
      </c>
      <c r="J3851" t="s">
        <v>5279</v>
      </c>
      <c r="K3851" t="s">
        <v>157</v>
      </c>
      <c r="L3851" t="s">
        <v>157</v>
      </c>
      <c r="M3851" t="s">
        <v>157</v>
      </c>
      <c r="N3851" t="s">
        <v>344</v>
      </c>
      <c r="O3851">
        <v>1</v>
      </c>
      <c r="S3851">
        <v>1</v>
      </c>
      <c r="T3851" t="s">
        <v>349</v>
      </c>
      <c r="U3851" t="s">
        <v>160</v>
      </c>
      <c r="V3851" t="s">
        <v>182</v>
      </c>
      <c r="W3851" t="s">
        <v>172</v>
      </c>
      <c r="X3851" t="s">
        <v>150</v>
      </c>
      <c r="Y3851" s="13">
        <v>43663</v>
      </c>
      <c r="Z3851">
        <v>0</v>
      </c>
      <c r="AA3851" s="13">
        <v>43669.559652800002</v>
      </c>
      <c r="AB3851" t="s">
        <v>150</v>
      </c>
      <c r="AC3851" t="s">
        <v>163</v>
      </c>
      <c r="AD3851" s="13">
        <v>43669.559652800002</v>
      </c>
      <c r="AF3851" s="13">
        <v>43669.559652800002</v>
      </c>
      <c r="AG3851">
        <v>0</v>
      </c>
      <c r="AH3851" t="s">
        <v>8049</v>
      </c>
      <c r="AI3851" t="s">
        <v>1588</v>
      </c>
      <c r="AJ3851" t="s">
        <v>157</v>
      </c>
      <c r="AK3851" t="s">
        <v>5247</v>
      </c>
      <c r="AL3851" t="s">
        <v>1589</v>
      </c>
      <c r="AO3851" t="s">
        <v>150</v>
      </c>
      <c r="AP3851" t="s">
        <v>150</v>
      </c>
      <c r="AQ3851" t="s">
        <v>150</v>
      </c>
      <c r="AR3851" t="s">
        <v>150</v>
      </c>
      <c r="AS3851" t="s">
        <v>150</v>
      </c>
      <c r="AT3851" t="s">
        <v>184</v>
      </c>
      <c r="AW3851" t="s">
        <v>5231</v>
      </c>
      <c r="AX3851" t="s">
        <v>8049</v>
      </c>
      <c r="BB3851" t="str">
        <f>IF(Table1[[#This Row],[REPORT_CATEGORY]]=0,"",Table1[[#This Row],[REPORT_CATEGORY]])</f>
        <v>Table 3A General Compliance, Planned</v>
      </c>
    </row>
    <row r="3852" spans="1:54" x14ac:dyDescent="0.25">
      <c r="A3852">
        <v>2344</v>
      </c>
      <c r="B3852" t="s">
        <v>150</v>
      </c>
      <c r="C3852" t="s">
        <v>150</v>
      </c>
      <c r="D3852" t="s">
        <v>14462</v>
      </c>
      <c r="E3852" t="s">
        <v>14463</v>
      </c>
      <c r="F3852" t="s">
        <v>335</v>
      </c>
      <c r="G3852" t="s">
        <v>336</v>
      </c>
      <c r="H3852">
        <v>8003219</v>
      </c>
      <c r="I3852" t="s">
        <v>337</v>
      </c>
      <c r="J3852" t="s">
        <v>338</v>
      </c>
      <c r="K3852" t="s">
        <v>157</v>
      </c>
      <c r="L3852" t="s">
        <v>157</v>
      </c>
      <c r="M3852" t="s">
        <v>157</v>
      </c>
      <c r="N3852" t="s">
        <v>1674</v>
      </c>
      <c r="Q3852">
        <v>1</v>
      </c>
      <c r="S3852">
        <v>1</v>
      </c>
      <c r="T3852" t="s">
        <v>254</v>
      </c>
      <c r="U3852" t="s">
        <v>256</v>
      </c>
      <c r="V3852" t="s">
        <v>150</v>
      </c>
      <c r="W3852" t="s">
        <v>1675</v>
      </c>
      <c r="X3852" t="s">
        <v>150</v>
      </c>
      <c r="Y3852" s="13">
        <v>43809</v>
      </c>
      <c r="Z3852">
        <v>0</v>
      </c>
      <c r="AA3852" s="13">
        <v>43858.529537000002</v>
      </c>
      <c r="AB3852" t="s">
        <v>150</v>
      </c>
      <c r="AC3852" t="s">
        <v>257</v>
      </c>
      <c r="AD3852" s="13">
        <v>43858.529537000002</v>
      </c>
      <c r="AF3852" s="13">
        <v>43858.529537000002</v>
      </c>
      <c r="AH3852" t="s">
        <v>8049</v>
      </c>
      <c r="AI3852" t="s">
        <v>1588</v>
      </c>
      <c r="AJ3852" t="s">
        <v>157</v>
      </c>
      <c r="AK3852" t="s">
        <v>9629</v>
      </c>
      <c r="AL3852" t="s">
        <v>1589</v>
      </c>
      <c r="AO3852" t="s">
        <v>150</v>
      </c>
      <c r="AP3852" t="s">
        <v>150</v>
      </c>
      <c r="AQ3852" t="s">
        <v>150</v>
      </c>
      <c r="AR3852" t="s">
        <v>150</v>
      </c>
      <c r="AS3852" t="s">
        <v>150</v>
      </c>
      <c r="AT3852" t="s">
        <v>256</v>
      </c>
      <c r="AW3852" t="s">
        <v>5231</v>
      </c>
      <c r="AX3852" t="s">
        <v>8049</v>
      </c>
      <c r="BB3852" t="str">
        <f>IF(Table1[[#This Row],[REPORT_CATEGORY]]=0,"",Table1[[#This Row],[REPORT_CATEGORY]])</f>
        <v>Table 3A General Compliance, Planned</v>
      </c>
    </row>
    <row r="3853" spans="1:54" x14ac:dyDescent="0.25">
      <c r="A3853">
        <v>2345</v>
      </c>
      <c r="B3853" t="s">
        <v>150</v>
      </c>
      <c r="C3853" t="s">
        <v>150</v>
      </c>
      <c r="D3853" t="s">
        <v>9495</v>
      </c>
      <c r="E3853" t="s">
        <v>9496</v>
      </c>
      <c r="F3853" t="s">
        <v>9497</v>
      </c>
      <c r="G3853" t="s">
        <v>9498</v>
      </c>
      <c r="H3853">
        <v>2114232</v>
      </c>
      <c r="I3853" t="s">
        <v>337</v>
      </c>
      <c r="J3853" t="s">
        <v>1640</v>
      </c>
      <c r="K3853" t="s">
        <v>157</v>
      </c>
      <c r="L3853" t="s">
        <v>157</v>
      </c>
      <c r="M3853" t="s">
        <v>157</v>
      </c>
      <c r="N3853" t="s">
        <v>939</v>
      </c>
      <c r="P3853">
        <v>1</v>
      </c>
      <c r="S3853">
        <v>1</v>
      </c>
      <c r="T3853" t="s">
        <v>254</v>
      </c>
      <c r="U3853" t="s">
        <v>256</v>
      </c>
      <c r="V3853" t="s">
        <v>150</v>
      </c>
      <c r="W3853" t="s">
        <v>340</v>
      </c>
      <c r="X3853" t="s">
        <v>150</v>
      </c>
      <c r="Y3853" s="13">
        <v>43704</v>
      </c>
      <c r="Z3853">
        <v>0</v>
      </c>
      <c r="AA3853" s="13">
        <v>43745.437129600003</v>
      </c>
      <c r="AB3853" t="s">
        <v>150</v>
      </c>
      <c r="AC3853" t="s">
        <v>257</v>
      </c>
      <c r="AD3853" s="13">
        <v>43745.437129600003</v>
      </c>
      <c r="AF3853" s="13">
        <v>43745.4373032</v>
      </c>
      <c r="AH3853" t="s">
        <v>8049</v>
      </c>
      <c r="AI3853" t="s">
        <v>1588</v>
      </c>
      <c r="AJ3853" t="s">
        <v>157</v>
      </c>
      <c r="AK3853" t="s">
        <v>5247</v>
      </c>
      <c r="AL3853" t="s">
        <v>1589</v>
      </c>
      <c r="AO3853" t="s">
        <v>150</v>
      </c>
      <c r="AP3853" t="s">
        <v>150</v>
      </c>
      <c r="AQ3853" t="s">
        <v>150</v>
      </c>
      <c r="AR3853" t="s">
        <v>150</v>
      </c>
      <c r="AS3853" t="s">
        <v>150</v>
      </c>
      <c r="AT3853" t="s">
        <v>256</v>
      </c>
      <c r="AW3853" t="s">
        <v>5231</v>
      </c>
      <c r="AX3853" t="s">
        <v>8049</v>
      </c>
      <c r="BB3853" t="str">
        <f>IF(Table1[[#This Row],[REPORT_CATEGORY]]=0,"",Table1[[#This Row],[REPORT_CATEGORY]])</f>
        <v>Table 3A General Compliance, Planned</v>
      </c>
    </row>
    <row r="3854" spans="1:54" x14ac:dyDescent="0.25">
      <c r="A3854">
        <v>2346</v>
      </c>
      <c r="B3854" t="s">
        <v>150</v>
      </c>
      <c r="C3854" t="s">
        <v>150</v>
      </c>
      <c r="D3854" t="s">
        <v>7334</v>
      </c>
      <c r="E3854" t="s">
        <v>7335</v>
      </c>
      <c r="F3854" t="s">
        <v>7336</v>
      </c>
      <c r="G3854" t="s">
        <v>815</v>
      </c>
      <c r="H3854">
        <v>6533263</v>
      </c>
      <c r="I3854" t="s">
        <v>337</v>
      </c>
      <c r="J3854" t="s">
        <v>816</v>
      </c>
      <c r="K3854" t="s">
        <v>157</v>
      </c>
      <c r="L3854" t="s">
        <v>157</v>
      </c>
      <c r="M3854" t="s">
        <v>157</v>
      </c>
      <c r="N3854" t="s">
        <v>1587</v>
      </c>
      <c r="O3854">
        <v>1</v>
      </c>
      <c r="S3854">
        <v>1</v>
      </c>
      <c r="T3854" t="s">
        <v>181</v>
      </c>
      <c r="U3854" t="s">
        <v>256</v>
      </c>
      <c r="V3854" t="s">
        <v>150</v>
      </c>
      <c r="W3854" t="s">
        <v>12759</v>
      </c>
      <c r="X3854" t="s">
        <v>150</v>
      </c>
      <c r="Y3854" s="13">
        <v>43696</v>
      </c>
      <c r="Z3854">
        <v>0</v>
      </c>
      <c r="AA3854" s="13">
        <v>43699.557835599997</v>
      </c>
      <c r="AB3854" t="s">
        <v>150</v>
      </c>
      <c r="AC3854" t="s">
        <v>257</v>
      </c>
      <c r="AD3854" s="13">
        <v>43699.557835599997</v>
      </c>
      <c r="AF3854" s="13">
        <v>43699.557835599997</v>
      </c>
      <c r="AH3854" t="s">
        <v>8049</v>
      </c>
      <c r="AI3854" t="s">
        <v>1588</v>
      </c>
      <c r="AJ3854" t="s">
        <v>157</v>
      </c>
      <c r="AK3854" t="s">
        <v>5247</v>
      </c>
      <c r="AL3854" t="s">
        <v>1589</v>
      </c>
      <c r="AO3854" t="s">
        <v>150</v>
      </c>
      <c r="AP3854" t="s">
        <v>150</v>
      </c>
      <c r="AQ3854" t="s">
        <v>150</v>
      </c>
      <c r="AR3854" t="s">
        <v>150</v>
      </c>
      <c r="AS3854" t="s">
        <v>150</v>
      </c>
      <c r="AT3854" t="s">
        <v>256</v>
      </c>
      <c r="AW3854" t="s">
        <v>5231</v>
      </c>
      <c r="AX3854" t="s">
        <v>8049</v>
      </c>
      <c r="BB3854" t="str">
        <f>IF(Table1[[#This Row],[REPORT_CATEGORY]]=0,"",Table1[[#This Row],[REPORT_CATEGORY]])</f>
        <v>Table 3A General Compliance, Planned</v>
      </c>
    </row>
    <row r="3855" spans="1:54" x14ac:dyDescent="0.25">
      <c r="A3855">
        <v>2348</v>
      </c>
      <c r="B3855" t="s">
        <v>150</v>
      </c>
      <c r="C3855" t="s">
        <v>150</v>
      </c>
      <c r="D3855" t="s">
        <v>13700</v>
      </c>
      <c r="E3855" t="s">
        <v>13701</v>
      </c>
      <c r="F3855" t="s">
        <v>13702</v>
      </c>
      <c r="G3855" t="s">
        <v>815</v>
      </c>
      <c r="H3855">
        <v>8003204</v>
      </c>
      <c r="I3855" t="s">
        <v>337</v>
      </c>
      <c r="J3855" t="s">
        <v>816</v>
      </c>
      <c r="K3855" t="s">
        <v>157</v>
      </c>
      <c r="L3855" t="s">
        <v>157</v>
      </c>
      <c r="M3855" t="s">
        <v>157</v>
      </c>
      <c r="N3855" t="s">
        <v>1674</v>
      </c>
      <c r="Q3855">
        <v>1</v>
      </c>
      <c r="S3855">
        <v>1</v>
      </c>
      <c r="T3855" t="s">
        <v>254</v>
      </c>
      <c r="U3855" t="s">
        <v>256</v>
      </c>
      <c r="V3855" t="s">
        <v>150</v>
      </c>
      <c r="W3855" t="s">
        <v>1675</v>
      </c>
      <c r="X3855" t="s">
        <v>150</v>
      </c>
      <c r="Y3855" s="13">
        <v>43817</v>
      </c>
      <c r="Z3855">
        <v>0</v>
      </c>
      <c r="AA3855" s="13">
        <v>43832.395636599998</v>
      </c>
      <c r="AB3855" t="s">
        <v>150</v>
      </c>
      <c r="AC3855" t="s">
        <v>257</v>
      </c>
      <c r="AD3855" s="13">
        <v>43832.395636599998</v>
      </c>
      <c r="AF3855" s="13">
        <v>43832.395694400002</v>
      </c>
      <c r="AH3855" t="s">
        <v>8049</v>
      </c>
      <c r="AI3855" t="s">
        <v>1588</v>
      </c>
      <c r="AJ3855" t="s">
        <v>157</v>
      </c>
      <c r="AK3855" t="s">
        <v>9629</v>
      </c>
      <c r="AL3855" t="s">
        <v>1589</v>
      </c>
      <c r="AO3855" t="s">
        <v>150</v>
      </c>
      <c r="AP3855" t="s">
        <v>150</v>
      </c>
      <c r="AQ3855" t="s">
        <v>150</v>
      </c>
      <c r="AR3855" t="s">
        <v>150</v>
      </c>
      <c r="AS3855" t="s">
        <v>150</v>
      </c>
      <c r="AT3855" t="s">
        <v>256</v>
      </c>
      <c r="AW3855" t="s">
        <v>5231</v>
      </c>
      <c r="AX3855" t="s">
        <v>8049</v>
      </c>
      <c r="BB3855" t="str">
        <f>IF(Table1[[#This Row],[REPORT_CATEGORY]]=0,"",Table1[[#This Row],[REPORT_CATEGORY]])</f>
        <v>Table 3A General Compliance, Planned</v>
      </c>
    </row>
    <row r="3856" spans="1:54" x14ac:dyDescent="0.25">
      <c r="A3856">
        <v>2349</v>
      </c>
      <c r="B3856" t="s">
        <v>150</v>
      </c>
      <c r="C3856" t="s">
        <v>150</v>
      </c>
      <c r="D3856" t="s">
        <v>9344</v>
      </c>
      <c r="E3856" t="s">
        <v>9345</v>
      </c>
      <c r="F3856" t="s">
        <v>9346</v>
      </c>
      <c r="G3856" t="s">
        <v>1639</v>
      </c>
      <c r="H3856">
        <v>2114230</v>
      </c>
      <c r="I3856" t="s">
        <v>337</v>
      </c>
      <c r="J3856" t="s">
        <v>1640</v>
      </c>
      <c r="K3856" t="s">
        <v>157</v>
      </c>
      <c r="L3856" t="s">
        <v>157</v>
      </c>
      <c r="M3856" t="s">
        <v>157</v>
      </c>
      <c r="N3856" t="s">
        <v>939</v>
      </c>
      <c r="Q3856">
        <v>1</v>
      </c>
      <c r="S3856">
        <v>1</v>
      </c>
      <c r="T3856" t="s">
        <v>254</v>
      </c>
      <c r="U3856" t="s">
        <v>256</v>
      </c>
      <c r="V3856" t="s">
        <v>150</v>
      </c>
      <c r="W3856" t="s">
        <v>340</v>
      </c>
      <c r="X3856" t="s">
        <v>150</v>
      </c>
      <c r="Y3856" s="13">
        <v>43670</v>
      </c>
      <c r="Z3856">
        <v>0</v>
      </c>
      <c r="AA3856" s="13">
        <v>43741.545902799997</v>
      </c>
      <c r="AB3856" t="s">
        <v>150</v>
      </c>
      <c r="AC3856" t="s">
        <v>257</v>
      </c>
      <c r="AD3856" s="13">
        <v>43741.545902799997</v>
      </c>
      <c r="AF3856" s="13">
        <v>43741.546088000003</v>
      </c>
      <c r="AH3856" t="s">
        <v>8049</v>
      </c>
      <c r="AI3856" t="s">
        <v>1588</v>
      </c>
      <c r="AJ3856" t="s">
        <v>157</v>
      </c>
      <c r="AK3856" t="s">
        <v>5247</v>
      </c>
      <c r="AL3856" t="s">
        <v>1589</v>
      </c>
      <c r="AO3856" t="s">
        <v>150</v>
      </c>
      <c r="AP3856" t="s">
        <v>150</v>
      </c>
      <c r="AQ3856" t="s">
        <v>150</v>
      </c>
      <c r="AR3856" t="s">
        <v>150</v>
      </c>
      <c r="AS3856" t="s">
        <v>150</v>
      </c>
      <c r="AT3856" t="s">
        <v>256</v>
      </c>
      <c r="AW3856" t="s">
        <v>5231</v>
      </c>
      <c r="AX3856" t="s">
        <v>8049</v>
      </c>
      <c r="BB3856" t="str">
        <f>IF(Table1[[#This Row],[REPORT_CATEGORY]]=0,"",Table1[[#This Row],[REPORT_CATEGORY]])</f>
        <v>Table 3A General Compliance, Planned</v>
      </c>
    </row>
    <row r="3857" spans="1:54" x14ac:dyDescent="0.25">
      <c r="A3857">
        <v>2352</v>
      </c>
      <c r="B3857" t="s">
        <v>150</v>
      </c>
      <c r="C3857" t="s">
        <v>150</v>
      </c>
      <c r="D3857" t="s">
        <v>6813</v>
      </c>
      <c r="E3857" t="s">
        <v>6814</v>
      </c>
      <c r="F3857" t="s">
        <v>6815</v>
      </c>
      <c r="G3857" t="s">
        <v>168</v>
      </c>
      <c r="H3857">
        <v>7853158</v>
      </c>
      <c r="I3857" t="s">
        <v>169</v>
      </c>
      <c r="J3857" t="s">
        <v>874</v>
      </c>
      <c r="K3857" t="s">
        <v>157</v>
      </c>
      <c r="L3857" t="s">
        <v>157</v>
      </c>
      <c r="M3857" t="s">
        <v>157</v>
      </c>
      <c r="N3857" t="s">
        <v>6456</v>
      </c>
      <c r="R3857">
        <v>1</v>
      </c>
      <c r="S3857">
        <v>1</v>
      </c>
      <c r="T3857" t="s">
        <v>254</v>
      </c>
      <c r="U3857" t="s">
        <v>256</v>
      </c>
      <c r="V3857" t="s">
        <v>150</v>
      </c>
      <c r="W3857" t="s">
        <v>172</v>
      </c>
      <c r="X3857" t="s">
        <v>150</v>
      </c>
      <c r="Y3857" s="13">
        <v>43685</v>
      </c>
      <c r="Z3857">
        <v>0</v>
      </c>
      <c r="AA3857" s="13">
        <v>43679.446018499999</v>
      </c>
      <c r="AB3857" t="s">
        <v>150</v>
      </c>
      <c r="AC3857" t="s">
        <v>257</v>
      </c>
      <c r="AD3857" s="13">
        <v>43679.446018499999</v>
      </c>
      <c r="AF3857" s="13">
        <v>43689.612488400002</v>
      </c>
      <c r="AH3857" t="s">
        <v>8049</v>
      </c>
      <c r="AI3857" t="s">
        <v>1588</v>
      </c>
      <c r="AJ3857" t="s">
        <v>157</v>
      </c>
      <c r="AK3857" t="s">
        <v>5247</v>
      </c>
      <c r="AL3857" t="s">
        <v>1589</v>
      </c>
      <c r="AO3857" t="s">
        <v>150</v>
      </c>
      <c r="AP3857" t="s">
        <v>150</v>
      </c>
      <c r="AQ3857" t="s">
        <v>150</v>
      </c>
      <c r="AR3857" t="s">
        <v>150</v>
      </c>
      <c r="AS3857" t="s">
        <v>150</v>
      </c>
      <c r="AT3857" t="s">
        <v>256</v>
      </c>
      <c r="AW3857" t="s">
        <v>5231</v>
      </c>
      <c r="AX3857" t="s">
        <v>8049</v>
      </c>
      <c r="BB3857" t="str">
        <f>IF(Table1[[#This Row],[REPORT_CATEGORY]]=0,"",Table1[[#This Row],[REPORT_CATEGORY]])</f>
        <v>Table 3A General Compliance, Planned</v>
      </c>
    </row>
    <row r="3858" spans="1:54" x14ac:dyDescent="0.25">
      <c r="A3858">
        <v>2361</v>
      </c>
      <c r="B3858" t="s">
        <v>150</v>
      </c>
      <c r="C3858" t="s">
        <v>150</v>
      </c>
      <c r="D3858" t="s">
        <v>14464</v>
      </c>
      <c r="E3858" t="s">
        <v>14465</v>
      </c>
      <c r="F3858" t="s">
        <v>7321</v>
      </c>
      <c r="G3858" t="s">
        <v>343</v>
      </c>
      <c r="H3858">
        <v>8853529</v>
      </c>
      <c r="I3858" t="s">
        <v>155</v>
      </c>
      <c r="J3858" t="s">
        <v>156</v>
      </c>
      <c r="K3858" t="s">
        <v>157</v>
      </c>
      <c r="L3858" t="s">
        <v>157</v>
      </c>
      <c r="M3858" t="s">
        <v>157</v>
      </c>
      <c r="N3858" t="s">
        <v>158</v>
      </c>
      <c r="R3858">
        <v>1</v>
      </c>
      <c r="S3858">
        <v>1</v>
      </c>
      <c r="T3858" t="s">
        <v>339</v>
      </c>
      <c r="U3858" t="s">
        <v>256</v>
      </c>
      <c r="V3858" t="s">
        <v>150</v>
      </c>
      <c r="W3858" t="s">
        <v>162</v>
      </c>
      <c r="X3858" t="s">
        <v>150</v>
      </c>
      <c r="Y3858" s="13">
        <v>43844</v>
      </c>
      <c r="Z3858">
        <v>0</v>
      </c>
      <c r="AA3858" s="13">
        <v>43845.3536227</v>
      </c>
      <c r="AB3858" t="s">
        <v>150</v>
      </c>
      <c r="AC3858" t="s">
        <v>257</v>
      </c>
      <c r="AD3858" s="13">
        <v>43845.3536227</v>
      </c>
      <c r="AF3858" s="13">
        <v>43845.353796299998</v>
      </c>
      <c r="AH3858" t="s">
        <v>8049</v>
      </c>
      <c r="AI3858" t="s">
        <v>1588</v>
      </c>
      <c r="AJ3858" t="s">
        <v>157</v>
      </c>
      <c r="AK3858" t="s">
        <v>13868</v>
      </c>
      <c r="AL3858" t="s">
        <v>1589</v>
      </c>
      <c r="AO3858" t="s">
        <v>150</v>
      </c>
      <c r="AP3858" t="s">
        <v>150</v>
      </c>
      <c r="AQ3858" t="s">
        <v>150</v>
      </c>
      <c r="AR3858" t="s">
        <v>150</v>
      </c>
      <c r="AS3858" t="s">
        <v>150</v>
      </c>
      <c r="AT3858" t="s">
        <v>256</v>
      </c>
      <c r="AW3858" t="s">
        <v>5231</v>
      </c>
      <c r="AX3858" t="s">
        <v>8049</v>
      </c>
      <c r="BB3858" t="str">
        <f>IF(Table1[[#This Row],[REPORT_CATEGORY]]=0,"",Table1[[#This Row],[REPORT_CATEGORY]])</f>
        <v>Table 3A General Compliance, Planned</v>
      </c>
    </row>
    <row r="3859" spans="1:54" x14ac:dyDescent="0.25">
      <c r="A3859">
        <v>2370</v>
      </c>
      <c r="B3859" t="s">
        <v>150</v>
      </c>
      <c r="C3859" t="s">
        <v>150</v>
      </c>
      <c r="D3859" t="s">
        <v>11104</v>
      </c>
      <c r="E3859" t="s">
        <v>11105</v>
      </c>
      <c r="F3859" t="s">
        <v>11106</v>
      </c>
      <c r="G3859" t="s">
        <v>348</v>
      </c>
      <c r="H3859">
        <v>8853496</v>
      </c>
      <c r="I3859" t="s">
        <v>155</v>
      </c>
      <c r="J3859" t="s">
        <v>156</v>
      </c>
      <c r="K3859" t="s">
        <v>157</v>
      </c>
      <c r="L3859" t="s">
        <v>157</v>
      </c>
      <c r="M3859" t="s">
        <v>157</v>
      </c>
      <c r="N3859" t="s">
        <v>158</v>
      </c>
      <c r="Q3859">
        <v>1</v>
      </c>
      <c r="S3859">
        <v>1</v>
      </c>
      <c r="T3859" t="s">
        <v>339</v>
      </c>
      <c r="U3859" t="s">
        <v>160</v>
      </c>
      <c r="V3859" t="s">
        <v>182</v>
      </c>
      <c r="W3859" t="s">
        <v>162</v>
      </c>
      <c r="X3859" t="s">
        <v>150</v>
      </c>
      <c r="Y3859" s="13">
        <v>43773</v>
      </c>
      <c r="Z3859">
        <v>0</v>
      </c>
      <c r="AA3859" s="13">
        <v>43775.542384300003</v>
      </c>
      <c r="AB3859" t="s">
        <v>150</v>
      </c>
      <c r="AC3859" t="s">
        <v>163</v>
      </c>
      <c r="AD3859" s="13">
        <v>43775.542384300003</v>
      </c>
      <c r="AF3859" s="13">
        <v>43775.542384300003</v>
      </c>
      <c r="AG3859">
        <v>0</v>
      </c>
      <c r="AH3859" t="s">
        <v>8049</v>
      </c>
      <c r="AI3859" t="s">
        <v>1588</v>
      </c>
      <c r="AJ3859" t="s">
        <v>157</v>
      </c>
      <c r="AK3859" t="s">
        <v>9629</v>
      </c>
      <c r="AL3859" t="s">
        <v>1589</v>
      </c>
      <c r="AO3859" t="s">
        <v>150</v>
      </c>
      <c r="AP3859" t="s">
        <v>150</v>
      </c>
      <c r="AQ3859" t="s">
        <v>150</v>
      </c>
      <c r="AR3859" t="s">
        <v>150</v>
      </c>
      <c r="AS3859" t="s">
        <v>150</v>
      </c>
      <c r="AT3859" t="s">
        <v>184</v>
      </c>
      <c r="AW3859" t="s">
        <v>5231</v>
      </c>
      <c r="AX3859" t="s">
        <v>8049</v>
      </c>
      <c r="BB3859" t="str">
        <f>IF(Table1[[#This Row],[REPORT_CATEGORY]]=0,"",Table1[[#This Row],[REPORT_CATEGORY]])</f>
        <v>Table 3A General Compliance, Planned</v>
      </c>
    </row>
    <row r="3860" spans="1:54" x14ac:dyDescent="0.25">
      <c r="A3860">
        <v>2374</v>
      </c>
      <c r="B3860" t="s">
        <v>4292</v>
      </c>
      <c r="C3860" t="s">
        <v>150</v>
      </c>
      <c r="D3860" t="s">
        <v>1699</v>
      </c>
      <c r="E3860" t="s">
        <v>1700</v>
      </c>
      <c r="F3860" t="s">
        <v>1701</v>
      </c>
      <c r="G3860" t="s">
        <v>1608</v>
      </c>
      <c r="H3860">
        <v>8853222</v>
      </c>
      <c r="I3860" t="s">
        <v>155</v>
      </c>
      <c r="J3860" t="s">
        <v>1609</v>
      </c>
      <c r="K3860" t="s">
        <v>157</v>
      </c>
      <c r="L3860" t="s">
        <v>157</v>
      </c>
      <c r="M3860" t="s">
        <v>157</v>
      </c>
      <c r="N3860" t="s">
        <v>158</v>
      </c>
      <c r="P3860">
        <v>1</v>
      </c>
      <c r="S3860">
        <v>1</v>
      </c>
      <c r="T3860" t="s">
        <v>339</v>
      </c>
      <c r="U3860" t="s">
        <v>160</v>
      </c>
      <c r="V3860" t="s">
        <v>182</v>
      </c>
      <c r="W3860" t="s">
        <v>162</v>
      </c>
      <c r="X3860" t="s">
        <v>150</v>
      </c>
      <c r="Y3860" s="13">
        <v>43565</v>
      </c>
      <c r="Z3860">
        <v>0</v>
      </c>
      <c r="AA3860" s="13">
        <v>43585.407638899997</v>
      </c>
      <c r="AB3860" t="s">
        <v>150</v>
      </c>
      <c r="AC3860" t="s">
        <v>163</v>
      </c>
      <c r="AD3860" s="13">
        <v>43585.407638899997</v>
      </c>
      <c r="AF3860" s="13">
        <v>43585.407638899997</v>
      </c>
      <c r="AG3860">
        <v>0</v>
      </c>
      <c r="AH3860" t="s">
        <v>8049</v>
      </c>
      <c r="AI3860" t="s">
        <v>1588</v>
      </c>
      <c r="AJ3860" t="s">
        <v>157</v>
      </c>
      <c r="AK3860" t="s">
        <v>164</v>
      </c>
      <c r="AL3860" t="s">
        <v>1589</v>
      </c>
      <c r="AO3860" t="s">
        <v>150</v>
      </c>
      <c r="AP3860" t="s">
        <v>150</v>
      </c>
      <c r="AQ3860" t="s">
        <v>150</v>
      </c>
      <c r="AR3860" t="s">
        <v>150</v>
      </c>
      <c r="AS3860" t="s">
        <v>150</v>
      </c>
      <c r="AT3860" t="s">
        <v>184</v>
      </c>
      <c r="AW3860" t="s">
        <v>5231</v>
      </c>
      <c r="AX3860" t="s">
        <v>8049</v>
      </c>
      <c r="BB3860" t="str">
        <f>IF(Table1[[#This Row],[REPORT_CATEGORY]]=0,"",Table1[[#This Row],[REPORT_CATEGORY]])</f>
        <v>Table 3A General Compliance, Planned</v>
      </c>
    </row>
    <row r="3861" spans="1:54" x14ac:dyDescent="0.25">
      <c r="A3861">
        <v>2376</v>
      </c>
      <c r="B3861" t="s">
        <v>150</v>
      </c>
      <c r="C3861" t="s">
        <v>150</v>
      </c>
      <c r="D3861" t="s">
        <v>5905</v>
      </c>
      <c r="E3861" t="s">
        <v>5906</v>
      </c>
      <c r="F3861" t="s">
        <v>4906</v>
      </c>
      <c r="G3861" t="s">
        <v>4907</v>
      </c>
      <c r="H3861">
        <v>8853337</v>
      </c>
      <c r="I3861" t="s">
        <v>155</v>
      </c>
      <c r="J3861" t="s">
        <v>1609</v>
      </c>
      <c r="K3861" t="s">
        <v>157</v>
      </c>
      <c r="L3861" t="s">
        <v>157</v>
      </c>
      <c r="M3861" t="s">
        <v>157</v>
      </c>
      <c r="N3861" t="s">
        <v>158</v>
      </c>
      <c r="O3861">
        <v>1</v>
      </c>
      <c r="S3861">
        <v>1</v>
      </c>
      <c r="T3861" t="s">
        <v>181</v>
      </c>
      <c r="U3861" t="s">
        <v>256</v>
      </c>
      <c r="V3861" t="s">
        <v>150</v>
      </c>
      <c r="W3861" t="s">
        <v>162</v>
      </c>
      <c r="X3861" t="s">
        <v>150</v>
      </c>
      <c r="Y3861" s="13">
        <v>43658</v>
      </c>
      <c r="Z3861">
        <v>0</v>
      </c>
      <c r="AA3861" s="13">
        <v>43663.492164399999</v>
      </c>
      <c r="AB3861" t="s">
        <v>150</v>
      </c>
      <c r="AC3861" t="s">
        <v>257</v>
      </c>
      <c r="AD3861" s="13">
        <v>43663.492164399999</v>
      </c>
      <c r="AF3861" s="13">
        <v>43663.492442100003</v>
      </c>
      <c r="AH3861" t="s">
        <v>8049</v>
      </c>
      <c r="AI3861" t="s">
        <v>1588</v>
      </c>
      <c r="AJ3861" t="s">
        <v>157</v>
      </c>
      <c r="AK3861" t="s">
        <v>5247</v>
      </c>
      <c r="AL3861" t="s">
        <v>1589</v>
      </c>
      <c r="AO3861" t="s">
        <v>150</v>
      </c>
      <c r="AP3861" t="s">
        <v>150</v>
      </c>
      <c r="AQ3861" t="s">
        <v>150</v>
      </c>
      <c r="AR3861" t="s">
        <v>150</v>
      </c>
      <c r="AS3861" t="s">
        <v>150</v>
      </c>
      <c r="AT3861" t="s">
        <v>256</v>
      </c>
      <c r="AW3861" t="s">
        <v>5231</v>
      </c>
      <c r="AX3861" t="s">
        <v>8049</v>
      </c>
      <c r="BB3861" t="str">
        <f>IF(Table1[[#This Row],[REPORT_CATEGORY]]=0,"",Table1[[#This Row],[REPORT_CATEGORY]])</f>
        <v>Table 3A General Compliance, Planned</v>
      </c>
    </row>
    <row r="3862" spans="1:54" x14ac:dyDescent="0.25">
      <c r="A3862">
        <v>2379</v>
      </c>
      <c r="B3862" t="s">
        <v>150</v>
      </c>
      <c r="C3862" t="s">
        <v>150</v>
      </c>
      <c r="D3862" t="s">
        <v>8196</v>
      </c>
      <c r="E3862" t="s">
        <v>8197</v>
      </c>
      <c r="F3862" t="s">
        <v>8198</v>
      </c>
      <c r="G3862" t="s">
        <v>4388</v>
      </c>
      <c r="H3862">
        <v>8853415</v>
      </c>
      <c r="I3862" t="s">
        <v>155</v>
      </c>
      <c r="J3862" t="s">
        <v>1609</v>
      </c>
      <c r="K3862" t="s">
        <v>157</v>
      </c>
      <c r="L3862" t="s">
        <v>157</v>
      </c>
      <c r="M3862" t="s">
        <v>157</v>
      </c>
      <c r="N3862" t="s">
        <v>158</v>
      </c>
      <c r="O3862">
        <v>1</v>
      </c>
      <c r="S3862">
        <v>1</v>
      </c>
      <c r="T3862" t="s">
        <v>339</v>
      </c>
      <c r="U3862" t="s">
        <v>160</v>
      </c>
      <c r="V3862" t="s">
        <v>182</v>
      </c>
      <c r="W3862" t="s">
        <v>162</v>
      </c>
      <c r="X3862" t="s">
        <v>150</v>
      </c>
      <c r="Y3862" s="13">
        <v>43697</v>
      </c>
      <c r="Z3862">
        <v>0</v>
      </c>
      <c r="AA3862" s="13">
        <v>43714.305949100002</v>
      </c>
      <c r="AB3862" t="s">
        <v>150</v>
      </c>
      <c r="AC3862" t="s">
        <v>163</v>
      </c>
      <c r="AD3862" s="13">
        <v>43714.305949100002</v>
      </c>
      <c r="AF3862" s="13">
        <v>43714.305949100002</v>
      </c>
      <c r="AG3862">
        <v>0</v>
      </c>
      <c r="AH3862" t="s">
        <v>8049</v>
      </c>
      <c r="AI3862" t="s">
        <v>1588</v>
      </c>
      <c r="AJ3862" t="s">
        <v>157</v>
      </c>
      <c r="AK3862" t="s">
        <v>5247</v>
      </c>
      <c r="AL3862" t="s">
        <v>1589</v>
      </c>
      <c r="AO3862" t="s">
        <v>150</v>
      </c>
      <c r="AP3862" t="s">
        <v>150</v>
      </c>
      <c r="AQ3862" t="s">
        <v>150</v>
      </c>
      <c r="AR3862" t="s">
        <v>150</v>
      </c>
      <c r="AS3862" t="s">
        <v>150</v>
      </c>
      <c r="AT3862" t="s">
        <v>184</v>
      </c>
      <c r="AW3862" t="s">
        <v>5231</v>
      </c>
      <c r="AX3862" t="s">
        <v>8049</v>
      </c>
      <c r="BB3862" t="str">
        <f>IF(Table1[[#This Row],[REPORT_CATEGORY]]=0,"",Table1[[#This Row],[REPORT_CATEGORY]])</f>
        <v>Table 3A General Compliance, Planned</v>
      </c>
    </row>
    <row r="3863" spans="1:54" x14ac:dyDescent="0.25">
      <c r="A3863">
        <v>2381</v>
      </c>
      <c r="B3863" t="s">
        <v>150</v>
      </c>
      <c r="C3863" t="s">
        <v>150</v>
      </c>
      <c r="D3863" t="s">
        <v>10136</v>
      </c>
      <c r="E3863" t="s">
        <v>10137</v>
      </c>
      <c r="F3863" t="s">
        <v>10138</v>
      </c>
      <c r="G3863" t="s">
        <v>336</v>
      </c>
      <c r="H3863">
        <v>8003182</v>
      </c>
      <c r="I3863" t="s">
        <v>337</v>
      </c>
      <c r="J3863" t="s">
        <v>338</v>
      </c>
      <c r="K3863" t="s">
        <v>157</v>
      </c>
      <c r="L3863" t="s">
        <v>157</v>
      </c>
      <c r="M3863" t="s">
        <v>157</v>
      </c>
      <c r="N3863" t="s">
        <v>1674</v>
      </c>
      <c r="Q3863">
        <v>1</v>
      </c>
      <c r="S3863">
        <v>1</v>
      </c>
      <c r="T3863" t="s">
        <v>254</v>
      </c>
      <c r="U3863" t="s">
        <v>256</v>
      </c>
      <c r="V3863" t="s">
        <v>150</v>
      </c>
      <c r="W3863" t="s">
        <v>1675</v>
      </c>
      <c r="X3863" t="s">
        <v>150</v>
      </c>
      <c r="Y3863" s="13">
        <v>43761</v>
      </c>
      <c r="Z3863">
        <v>0</v>
      </c>
      <c r="AA3863" s="13">
        <v>43761.337106500003</v>
      </c>
      <c r="AB3863" t="s">
        <v>150</v>
      </c>
      <c r="AC3863" t="s">
        <v>257</v>
      </c>
      <c r="AD3863" s="13">
        <v>43761.337106500003</v>
      </c>
      <c r="AF3863" s="13">
        <v>43761.337106500003</v>
      </c>
      <c r="AH3863" t="s">
        <v>8049</v>
      </c>
      <c r="AI3863" t="s">
        <v>1588</v>
      </c>
      <c r="AJ3863" t="s">
        <v>157</v>
      </c>
      <c r="AK3863" t="s">
        <v>9629</v>
      </c>
      <c r="AL3863" t="s">
        <v>1589</v>
      </c>
      <c r="AO3863" t="s">
        <v>150</v>
      </c>
      <c r="AP3863" t="s">
        <v>150</v>
      </c>
      <c r="AQ3863" t="s">
        <v>150</v>
      </c>
      <c r="AR3863" t="s">
        <v>150</v>
      </c>
      <c r="AS3863" t="s">
        <v>150</v>
      </c>
      <c r="AT3863" t="s">
        <v>256</v>
      </c>
      <c r="AW3863" t="s">
        <v>5231</v>
      </c>
      <c r="AX3863" t="s">
        <v>8049</v>
      </c>
      <c r="BB3863" t="str">
        <f>IF(Table1[[#This Row],[REPORT_CATEGORY]]=0,"",Table1[[#This Row],[REPORT_CATEGORY]])</f>
        <v>Table 3A General Compliance, Planned</v>
      </c>
    </row>
    <row r="3864" spans="1:54" x14ac:dyDescent="0.25">
      <c r="A3864">
        <v>2383</v>
      </c>
      <c r="B3864" t="s">
        <v>150</v>
      </c>
      <c r="C3864" t="s">
        <v>150</v>
      </c>
      <c r="D3864" t="s">
        <v>7337</v>
      </c>
      <c r="E3864" t="s">
        <v>7338</v>
      </c>
      <c r="F3864" t="s">
        <v>7339</v>
      </c>
      <c r="G3864" t="s">
        <v>7340</v>
      </c>
      <c r="H3864">
        <v>8853394</v>
      </c>
      <c r="I3864" t="s">
        <v>155</v>
      </c>
      <c r="J3864" t="s">
        <v>156</v>
      </c>
      <c r="K3864" t="s">
        <v>157</v>
      </c>
      <c r="L3864" t="s">
        <v>157</v>
      </c>
      <c r="M3864" t="s">
        <v>157</v>
      </c>
      <c r="N3864" t="s">
        <v>158</v>
      </c>
      <c r="Q3864">
        <v>1</v>
      </c>
      <c r="S3864">
        <v>1</v>
      </c>
      <c r="T3864" t="s">
        <v>339</v>
      </c>
      <c r="U3864" t="s">
        <v>256</v>
      </c>
      <c r="V3864" t="s">
        <v>150</v>
      </c>
      <c r="W3864" t="s">
        <v>162</v>
      </c>
      <c r="X3864" t="s">
        <v>150</v>
      </c>
      <c r="Y3864" s="13">
        <v>43692</v>
      </c>
      <c r="Z3864">
        <v>0</v>
      </c>
      <c r="AA3864" s="13">
        <v>43693.461481500002</v>
      </c>
      <c r="AB3864" t="s">
        <v>150</v>
      </c>
      <c r="AC3864" t="s">
        <v>257</v>
      </c>
      <c r="AD3864" s="13">
        <v>43693.461481500002</v>
      </c>
      <c r="AF3864" s="13">
        <v>43693.461747699999</v>
      </c>
      <c r="AH3864" t="s">
        <v>8049</v>
      </c>
      <c r="AI3864" t="s">
        <v>1588</v>
      </c>
      <c r="AJ3864" t="s">
        <v>157</v>
      </c>
      <c r="AK3864" t="s">
        <v>5247</v>
      </c>
      <c r="AL3864" t="s">
        <v>1589</v>
      </c>
      <c r="AO3864" t="s">
        <v>150</v>
      </c>
      <c r="AP3864" t="s">
        <v>150</v>
      </c>
      <c r="AQ3864" t="s">
        <v>150</v>
      </c>
      <c r="AR3864" t="s">
        <v>150</v>
      </c>
      <c r="AS3864" t="s">
        <v>150</v>
      </c>
      <c r="AT3864" t="s">
        <v>256</v>
      </c>
      <c r="AW3864" t="s">
        <v>5231</v>
      </c>
      <c r="AX3864" t="s">
        <v>8049</v>
      </c>
      <c r="BB3864" t="str">
        <f>IF(Table1[[#This Row],[REPORT_CATEGORY]]=0,"",Table1[[#This Row],[REPORT_CATEGORY]])</f>
        <v>Table 3A General Compliance, Planned</v>
      </c>
    </row>
    <row r="3865" spans="1:54" x14ac:dyDescent="0.25">
      <c r="A3865">
        <v>2390</v>
      </c>
      <c r="B3865" t="s">
        <v>150</v>
      </c>
      <c r="C3865" t="s">
        <v>150</v>
      </c>
      <c r="D3865" t="s">
        <v>6816</v>
      </c>
      <c r="E3865" t="s">
        <v>6817</v>
      </c>
      <c r="F3865" t="s">
        <v>6818</v>
      </c>
      <c r="G3865" t="s">
        <v>168</v>
      </c>
      <c r="H3865">
        <v>7853159</v>
      </c>
      <c r="I3865" t="s">
        <v>169</v>
      </c>
      <c r="J3865" t="s">
        <v>874</v>
      </c>
      <c r="K3865" t="s">
        <v>157</v>
      </c>
      <c r="L3865" t="s">
        <v>157</v>
      </c>
      <c r="M3865" t="s">
        <v>157</v>
      </c>
      <c r="N3865" t="s">
        <v>6456</v>
      </c>
      <c r="R3865">
        <v>1</v>
      </c>
      <c r="S3865">
        <v>1</v>
      </c>
      <c r="T3865" t="s">
        <v>254</v>
      </c>
      <c r="U3865" t="s">
        <v>256</v>
      </c>
      <c r="V3865" t="s">
        <v>150</v>
      </c>
      <c r="W3865" t="s">
        <v>172</v>
      </c>
      <c r="X3865" t="s">
        <v>150</v>
      </c>
      <c r="Y3865" s="13">
        <v>43685</v>
      </c>
      <c r="Z3865">
        <v>0</v>
      </c>
      <c r="AA3865" s="13">
        <v>43679.447604200002</v>
      </c>
      <c r="AB3865" t="s">
        <v>150</v>
      </c>
      <c r="AC3865" t="s">
        <v>257</v>
      </c>
      <c r="AD3865" s="13">
        <v>43679.447604200002</v>
      </c>
      <c r="AF3865" s="13">
        <v>43689.615659700001</v>
      </c>
      <c r="AH3865" t="s">
        <v>8049</v>
      </c>
      <c r="AI3865" t="s">
        <v>1588</v>
      </c>
      <c r="AJ3865" t="s">
        <v>157</v>
      </c>
      <c r="AK3865" t="s">
        <v>5247</v>
      </c>
      <c r="AL3865" t="s">
        <v>1589</v>
      </c>
      <c r="AO3865" t="s">
        <v>150</v>
      </c>
      <c r="AP3865" t="s">
        <v>150</v>
      </c>
      <c r="AQ3865" t="s">
        <v>150</v>
      </c>
      <c r="AR3865" t="s">
        <v>150</v>
      </c>
      <c r="AS3865" t="s">
        <v>150</v>
      </c>
      <c r="AT3865" t="s">
        <v>256</v>
      </c>
      <c r="AW3865" t="s">
        <v>5231</v>
      </c>
      <c r="AX3865" t="s">
        <v>8049</v>
      </c>
      <c r="BB3865" t="str">
        <f>IF(Table1[[#This Row],[REPORT_CATEGORY]]=0,"",Table1[[#This Row],[REPORT_CATEGORY]])</f>
        <v>Table 3A General Compliance, Planned</v>
      </c>
    </row>
    <row r="3866" spans="1:54" x14ac:dyDescent="0.25">
      <c r="A3866">
        <v>2402</v>
      </c>
      <c r="B3866" t="s">
        <v>150</v>
      </c>
      <c r="C3866" t="s">
        <v>150</v>
      </c>
      <c r="D3866" t="s">
        <v>4901</v>
      </c>
      <c r="E3866" t="s">
        <v>4902</v>
      </c>
      <c r="F3866" t="s">
        <v>4903</v>
      </c>
      <c r="G3866" t="s">
        <v>4845</v>
      </c>
      <c r="H3866">
        <v>7853070</v>
      </c>
      <c r="I3866" t="s">
        <v>155</v>
      </c>
      <c r="J3866" t="s">
        <v>1609</v>
      </c>
      <c r="K3866" t="s">
        <v>157</v>
      </c>
      <c r="L3866" t="s">
        <v>157</v>
      </c>
      <c r="M3866" t="s">
        <v>157</v>
      </c>
      <c r="N3866" t="s">
        <v>344</v>
      </c>
      <c r="O3866">
        <v>1</v>
      </c>
      <c r="S3866">
        <v>1</v>
      </c>
      <c r="T3866" t="s">
        <v>339</v>
      </c>
      <c r="U3866" t="s">
        <v>160</v>
      </c>
      <c r="V3866" t="s">
        <v>182</v>
      </c>
      <c r="W3866" t="s">
        <v>172</v>
      </c>
      <c r="X3866" t="s">
        <v>150</v>
      </c>
      <c r="Y3866" s="13">
        <v>43635</v>
      </c>
      <c r="Z3866">
        <v>0</v>
      </c>
      <c r="AA3866" s="13">
        <v>43643.4220718</v>
      </c>
      <c r="AB3866" t="s">
        <v>150</v>
      </c>
      <c r="AC3866" t="s">
        <v>163</v>
      </c>
      <c r="AD3866" s="13">
        <v>43643.4220718</v>
      </c>
      <c r="AF3866" s="13">
        <v>43643.4220718</v>
      </c>
      <c r="AG3866">
        <v>0</v>
      </c>
      <c r="AH3866" t="s">
        <v>8049</v>
      </c>
      <c r="AI3866" t="s">
        <v>1588</v>
      </c>
      <c r="AJ3866" t="s">
        <v>157</v>
      </c>
      <c r="AK3866" t="s">
        <v>164</v>
      </c>
      <c r="AL3866" t="s">
        <v>1589</v>
      </c>
      <c r="AO3866" t="s">
        <v>150</v>
      </c>
      <c r="AP3866" t="s">
        <v>150</v>
      </c>
      <c r="AQ3866" t="s">
        <v>150</v>
      </c>
      <c r="AR3866" t="s">
        <v>150</v>
      </c>
      <c r="AS3866" t="s">
        <v>150</v>
      </c>
      <c r="AT3866" t="s">
        <v>184</v>
      </c>
      <c r="AW3866" t="s">
        <v>5231</v>
      </c>
      <c r="AX3866" t="s">
        <v>8049</v>
      </c>
      <c r="BB3866" t="str">
        <f>IF(Table1[[#This Row],[REPORT_CATEGORY]]=0,"",Table1[[#This Row],[REPORT_CATEGORY]])</f>
        <v>Table 3A General Compliance, Planned</v>
      </c>
    </row>
    <row r="3867" spans="1:54" x14ac:dyDescent="0.25">
      <c r="A3867">
        <v>2405</v>
      </c>
      <c r="B3867" t="s">
        <v>150</v>
      </c>
      <c r="C3867" t="s">
        <v>150</v>
      </c>
      <c r="D3867" t="s">
        <v>8199</v>
      </c>
      <c r="E3867" t="s">
        <v>8200</v>
      </c>
      <c r="F3867" t="s">
        <v>8201</v>
      </c>
      <c r="G3867" t="s">
        <v>4845</v>
      </c>
      <c r="H3867">
        <v>8853419</v>
      </c>
      <c r="I3867" t="s">
        <v>155</v>
      </c>
      <c r="J3867" t="s">
        <v>1609</v>
      </c>
      <c r="K3867" t="s">
        <v>157</v>
      </c>
      <c r="L3867" t="s">
        <v>157</v>
      </c>
      <c r="M3867" t="s">
        <v>157</v>
      </c>
      <c r="N3867" t="s">
        <v>158</v>
      </c>
      <c r="O3867">
        <v>1</v>
      </c>
      <c r="S3867">
        <v>1</v>
      </c>
      <c r="T3867" t="s">
        <v>339</v>
      </c>
      <c r="U3867" t="s">
        <v>160</v>
      </c>
      <c r="V3867" t="s">
        <v>182</v>
      </c>
      <c r="W3867" t="s">
        <v>162</v>
      </c>
      <c r="X3867" t="s">
        <v>150</v>
      </c>
      <c r="Y3867" s="13">
        <v>43696</v>
      </c>
      <c r="Z3867">
        <v>0</v>
      </c>
      <c r="AA3867" s="13">
        <v>43714.450729199998</v>
      </c>
      <c r="AB3867" t="s">
        <v>150</v>
      </c>
      <c r="AC3867" t="s">
        <v>163</v>
      </c>
      <c r="AD3867" s="13">
        <v>43714.450729199998</v>
      </c>
      <c r="AF3867" s="13">
        <v>43714.450729199998</v>
      </c>
      <c r="AG3867">
        <v>0</v>
      </c>
      <c r="AH3867" t="s">
        <v>8049</v>
      </c>
      <c r="AI3867" t="s">
        <v>1588</v>
      </c>
      <c r="AJ3867" t="s">
        <v>157</v>
      </c>
      <c r="AK3867" t="s">
        <v>5247</v>
      </c>
      <c r="AL3867" t="s">
        <v>1589</v>
      </c>
      <c r="AO3867" t="s">
        <v>150</v>
      </c>
      <c r="AP3867" t="s">
        <v>150</v>
      </c>
      <c r="AQ3867" t="s">
        <v>150</v>
      </c>
      <c r="AR3867" t="s">
        <v>150</v>
      </c>
      <c r="AS3867" t="s">
        <v>150</v>
      </c>
      <c r="AT3867" t="s">
        <v>184</v>
      </c>
      <c r="AW3867" t="s">
        <v>5231</v>
      </c>
      <c r="AX3867" t="s">
        <v>8049</v>
      </c>
      <c r="BB3867" t="str">
        <f>IF(Table1[[#This Row],[REPORT_CATEGORY]]=0,"",Table1[[#This Row],[REPORT_CATEGORY]])</f>
        <v>Table 3A General Compliance, Planned</v>
      </c>
    </row>
    <row r="3868" spans="1:54" x14ac:dyDescent="0.25">
      <c r="A3868">
        <v>2407</v>
      </c>
      <c r="B3868" t="s">
        <v>150</v>
      </c>
      <c r="C3868" t="s">
        <v>150</v>
      </c>
      <c r="D3868" t="s">
        <v>9347</v>
      </c>
      <c r="E3868" t="s">
        <v>9348</v>
      </c>
      <c r="F3868" t="s">
        <v>9349</v>
      </c>
      <c r="G3868" t="s">
        <v>8921</v>
      </c>
      <c r="H3868">
        <v>8003163</v>
      </c>
      <c r="I3868" t="s">
        <v>169</v>
      </c>
      <c r="J3868" t="s">
        <v>4384</v>
      </c>
      <c r="K3868" t="s">
        <v>157</v>
      </c>
      <c r="L3868" t="s">
        <v>157</v>
      </c>
      <c r="M3868" t="s">
        <v>157</v>
      </c>
      <c r="N3868" t="s">
        <v>1674</v>
      </c>
      <c r="P3868">
        <v>1</v>
      </c>
      <c r="S3868">
        <v>1</v>
      </c>
      <c r="T3868" t="s">
        <v>254</v>
      </c>
      <c r="U3868" t="s">
        <v>160</v>
      </c>
      <c r="V3868" t="s">
        <v>182</v>
      </c>
      <c r="W3868" t="s">
        <v>1675</v>
      </c>
      <c r="X3868" t="s">
        <v>150</v>
      </c>
      <c r="Y3868" s="13">
        <v>43724</v>
      </c>
      <c r="Z3868">
        <v>0</v>
      </c>
      <c r="AA3868" s="13">
        <v>43741.333715300003</v>
      </c>
      <c r="AB3868" t="s">
        <v>150</v>
      </c>
      <c r="AC3868" t="s">
        <v>163</v>
      </c>
      <c r="AD3868" s="13">
        <v>43741.333715300003</v>
      </c>
      <c r="AF3868" s="13">
        <v>43741.333715300003</v>
      </c>
      <c r="AG3868">
        <v>0</v>
      </c>
      <c r="AH3868" t="s">
        <v>8049</v>
      </c>
      <c r="AI3868" t="s">
        <v>1588</v>
      </c>
      <c r="AJ3868" t="s">
        <v>157</v>
      </c>
      <c r="AK3868" t="s">
        <v>5247</v>
      </c>
      <c r="AL3868" t="s">
        <v>1589</v>
      </c>
      <c r="AO3868" t="s">
        <v>150</v>
      </c>
      <c r="AP3868" t="s">
        <v>150</v>
      </c>
      <c r="AQ3868" t="s">
        <v>150</v>
      </c>
      <c r="AR3868" t="s">
        <v>150</v>
      </c>
      <c r="AS3868" t="s">
        <v>150</v>
      </c>
      <c r="AT3868" t="s">
        <v>184</v>
      </c>
      <c r="AW3868" t="s">
        <v>5231</v>
      </c>
      <c r="AX3868" t="s">
        <v>8049</v>
      </c>
      <c r="BB3868" t="str">
        <f>IF(Table1[[#This Row],[REPORT_CATEGORY]]=0,"",Table1[[#This Row],[REPORT_CATEGORY]])</f>
        <v>Table 3A General Compliance, Planned</v>
      </c>
    </row>
    <row r="3869" spans="1:54" x14ac:dyDescent="0.25">
      <c r="A3869">
        <v>2408</v>
      </c>
      <c r="B3869" t="s">
        <v>150</v>
      </c>
      <c r="C3869" t="s">
        <v>150</v>
      </c>
      <c r="D3869" t="s">
        <v>9350</v>
      </c>
      <c r="E3869" t="s">
        <v>9351</v>
      </c>
      <c r="F3869" t="s">
        <v>9352</v>
      </c>
      <c r="G3869" t="s">
        <v>8921</v>
      </c>
      <c r="H3869">
        <v>8003158</v>
      </c>
      <c r="I3869" t="s">
        <v>169</v>
      </c>
      <c r="J3869" t="s">
        <v>4384</v>
      </c>
      <c r="K3869" t="s">
        <v>157</v>
      </c>
      <c r="L3869" t="s">
        <v>157</v>
      </c>
      <c r="M3869" t="s">
        <v>157</v>
      </c>
      <c r="N3869" t="s">
        <v>1674</v>
      </c>
      <c r="P3869">
        <v>1</v>
      </c>
      <c r="S3869">
        <v>1</v>
      </c>
      <c r="T3869" t="s">
        <v>254</v>
      </c>
      <c r="U3869" t="s">
        <v>256</v>
      </c>
      <c r="V3869" t="s">
        <v>150</v>
      </c>
      <c r="W3869" t="s">
        <v>1675</v>
      </c>
      <c r="X3869" t="s">
        <v>150</v>
      </c>
      <c r="Y3869" s="13">
        <v>43726</v>
      </c>
      <c r="Z3869">
        <v>0</v>
      </c>
      <c r="AA3869" s="13">
        <v>43740.527245400001</v>
      </c>
      <c r="AB3869" t="s">
        <v>150</v>
      </c>
      <c r="AC3869" t="s">
        <v>257</v>
      </c>
      <c r="AD3869" s="13">
        <v>43740.527245400001</v>
      </c>
      <c r="AF3869" s="13">
        <v>43740.527256900001</v>
      </c>
      <c r="AH3869" t="s">
        <v>8049</v>
      </c>
      <c r="AI3869" t="s">
        <v>1588</v>
      </c>
      <c r="AJ3869" t="s">
        <v>157</v>
      </c>
      <c r="AK3869" t="s">
        <v>5247</v>
      </c>
      <c r="AL3869" t="s">
        <v>1589</v>
      </c>
      <c r="AO3869" t="s">
        <v>150</v>
      </c>
      <c r="AP3869" t="s">
        <v>150</v>
      </c>
      <c r="AQ3869" t="s">
        <v>150</v>
      </c>
      <c r="AR3869" t="s">
        <v>150</v>
      </c>
      <c r="AS3869" t="s">
        <v>150</v>
      </c>
      <c r="AT3869" t="s">
        <v>256</v>
      </c>
      <c r="AW3869" t="s">
        <v>5231</v>
      </c>
      <c r="AX3869" t="s">
        <v>8049</v>
      </c>
      <c r="BB3869" t="str">
        <f>IF(Table1[[#This Row],[REPORT_CATEGORY]]=0,"",Table1[[#This Row],[REPORT_CATEGORY]])</f>
        <v>Table 3A General Compliance, Planned</v>
      </c>
    </row>
    <row r="3870" spans="1:54" x14ac:dyDescent="0.25">
      <c r="A3870">
        <v>2422</v>
      </c>
      <c r="B3870" t="s">
        <v>150</v>
      </c>
      <c r="C3870" t="s">
        <v>150</v>
      </c>
      <c r="D3870" t="s">
        <v>15845</v>
      </c>
      <c r="E3870" t="s">
        <v>15846</v>
      </c>
      <c r="F3870" t="s">
        <v>15305</v>
      </c>
      <c r="G3870" t="s">
        <v>336</v>
      </c>
      <c r="H3870">
        <v>8003265</v>
      </c>
      <c r="I3870" t="s">
        <v>337</v>
      </c>
      <c r="J3870" t="s">
        <v>338</v>
      </c>
      <c r="K3870" t="s">
        <v>157</v>
      </c>
      <c r="L3870" t="s">
        <v>157</v>
      </c>
      <c r="M3870" t="s">
        <v>157</v>
      </c>
      <c r="N3870" t="s">
        <v>1674</v>
      </c>
      <c r="Q3870">
        <v>1</v>
      </c>
      <c r="S3870">
        <v>1</v>
      </c>
      <c r="T3870" t="s">
        <v>197</v>
      </c>
      <c r="U3870" t="s">
        <v>160</v>
      </c>
      <c r="V3870" t="s">
        <v>182</v>
      </c>
      <c r="W3870" t="s">
        <v>1675</v>
      </c>
      <c r="X3870" t="s">
        <v>150</v>
      </c>
      <c r="Y3870" s="13">
        <v>43845</v>
      </c>
      <c r="Z3870">
        <v>0</v>
      </c>
      <c r="AA3870" s="13">
        <v>43886.438669000003</v>
      </c>
      <c r="AB3870" t="s">
        <v>150</v>
      </c>
      <c r="AC3870" t="s">
        <v>163</v>
      </c>
      <c r="AD3870" s="13">
        <v>43886.438669000003</v>
      </c>
      <c r="AF3870" s="13">
        <v>43886.438669000003</v>
      </c>
      <c r="AG3870">
        <v>0</v>
      </c>
      <c r="AH3870" t="s">
        <v>8049</v>
      </c>
      <c r="AI3870" t="s">
        <v>1588</v>
      </c>
      <c r="AJ3870" t="s">
        <v>157</v>
      </c>
      <c r="AK3870" t="s">
        <v>13868</v>
      </c>
      <c r="AL3870" t="s">
        <v>1589</v>
      </c>
      <c r="AO3870" t="s">
        <v>150</v>
      </c>
      <c r="AP3870" t="s">
        <v>150</v>
      </c>
      <c r="AQ3870" t="s">
        <v>150</v>
      </c>
      <c r="AR3870" t="s">
        <v>150</v>
      </c>
      <c r="AS3870" t="s">
        <v>150</v>
      </c>
      <c r="AT3870" t="s">
        <v>184</v>
      </c>
      <c r="AW3870" t="s">
        <v>5231</v>
      </c>
      <c r="AX3870" t="s">
        <v>8049</v>
      </c>
      <c r="BB3870" t="str">
        <f>IF(Table1[[#This Row],[REPORT_CATEGORY]]=0,"",Table1[[#This Row],[REPORT_CATEGORY]])</f>
        <v>Table 3A General Compliance, Planned</v>
      </c>
    </row>
    <row r="3871" spans="1:54" x14ac:dyDescent="0.25">
      <c r="A3871">
        <v>2429</v>
      </c>
      <c r="B3871" t="s">
        <v>150</v>
      </c>
      <c r="C3871" t="s">
        <v>150</v>
      </c>
      <c r="D3871" t="s">
        <v>6819</v>
      </c>
      <c r="E3871" t="s">
        <v>15639</v>
      </c>
      <c r="F3871" t="s">
        <v>15640</v>
      </c>
      <c r="G3871" t="s">
        <v>1602</v>
      </c>
      <c r="H3871">
        <v>7853189</v>
      </c>
      <c r="I3871" t="s">
        <v>169</v>
      </c>
      <c r="J3871" t="s">
        <v>948</v>
      </c>
      <c r="K3871" t="s">
        <v>157</v>
      </c>
      <c r="L3871" t="s">
        <v>157</v>
      </c>
      <c r="M3871" t="s">
        <v>157</v>
      </c>
      <c r="N3871" t="s">
        <v>1603</v>
      </c>
      <c r="O3871">
        <v>1</v>
      </c>
      <c r="S3871">
        <v>1</v>
      </c>
      <c r="T3871" t="s">
        <v>254</v>
      </c>
      <c r="U3871" t="s">
        <v>256</v>
      </c>
      <c r="V3871" t="s">
        <v>150</v>
      </c>
      <c r="W3871" t="s">
        <v>172</v>
      </c>
      <c r="X3871" t="s">
        <v>150</v>
      </c>
      <c r="Y3871" s="13">
        <v>43879</v>
      </c>
      <c r="Z3871">
        <v>0</v>
      </c>
      <c r="AA3871" s="13">
        <v>43879.608946799999</v>
      </c>
      <c r="AB3871" t="s">
        <v>150</v>
      </c>
      <c r="AC3871" t="s">
        <v>257</v>
      </c>
      <c r="AD3871" s="13">
        <v>43879.608946799999</v>
      </c>
      <c r="AF3871" s="13">
        <v>43879.6091782</v>
      </c>
      <c r="AH3871" t="s">
        <v>8049</v>
      </c>
      <c r="AI3871" t="s">
        <v>1588</v>
      </c>
      <c r="AJ3871" t="s">
        <v>157</v>
      </c>
      <c r="AK3871" t="s">
        <v>13868</v>
      </c>
      <c r="AL3871" t="s">
        <v>1589</v>
      </c>
      <c r="AO3871" t="s">
        <v>150</v>
      </c>
      <c r="AP3871" t="s">
        <v>150</v>
      </c>
      <c r="AQ3871" t="s">
        <v>150</v>
      </c>
      <c r="AR3871" t="s">
        <v>150</v>
      </c>
      <c r="AS3871" t="s">
        <v>150</v>
      </c>
      <c r="AT3871" t="s">
        <v>256</v>
      </c>
      <c r="AW3871" t="s">
        <v>5231</v>
      </c>
      <c r="AX3871" t="s">
        <v>8049</v>
      </c>
      <c r="BB3871" t="str">
        <f>IF(Table1[[#This Row],[REPORT_CATEGORY]]=0,"",Table1[[#This Row],[REPORT_CATEGORY]])</f>
        <v>Table 3A General Compliance, Planned</v>
      </c>
    </row>
    <row r="3872" spans="1:54" x14ac:dyDescent="0.25">
      <c r="A3872">
        <v>2430</v>
      </c>
      <c r="B3872" t="s">
        <v>150</v>
      </c>
      <c r="C3872" t="s">
        <v>150</v>
      </c>
      <c r="D3872" t="s">
        <v>6819</v>
      </c>
      <c r="E3872" t="s">
        <v>6820</v>
      </c>
      <c r="F3872" t="s">
        <v>6821</v>
      </c>
      <c r="G3872" t="s">
        <v>947</v>
      </c>
      <c r="H3872">
        <v>8003109</v>
      </c>
      <c r="I3872" t="s">
        <v>169</v>
      </c>
      <c r="J3872" t="s">
        <v>948</v>
      </c>
      <c r="K3872" t="s">
        <v>157</v>
      </c>
      <c r="L3872" t="s">
        <v>157</v>
      </c>
      <c r="M3872" t="s">
        <v>157</v>
      </c>
      <c r="N3872" t="s">
        <v>1674</v>
      </c>
      <c r="P3872">
        <v>1</v>
      </c>
      <c r="S3872">
        <v>1</v>
      </c>
      <c r="T3872" t="s">
        <v>254</v>
      </c>
      <c r="U3872" t="s">
        <v>256</v>
      </c>
      <c r="V3872" t="s">
        <v>150</v>
      </c>
      <c r="W3872" t="s">
        <v>1675</v>
      </c>
      <c r="X3872" t="s">
        <v>150</v>
      </c>
      <c r="Y3872" s="13">
        <v>43677</v>
      </c>
      <c r="Z3872">
        <v>0</v>
      </c>
      <c r="AA3872" s="13">
        <v>43684.4926968</v>
      </c>
      <c r="AB3872" t="s">
        <v>150</v>
      </c>
      <c r="AC3872" t="s">
        <v>257</v>
      </c>
      <c r="AD3872" s="13">
        <v>43684.4926968</v>
      </c>
      <c r="AF3872" s="13">
        <v>43684.4926968</v>
      </c>
      <c r="AH3872" t="s">
        <v>8049</v>
      </c>
      <c r="AI3872" t="s">
        <v>1588</v>
      </c>
      <c r="AJ3872" t="s">
        <v>157</v>
      </c>
      <c r="AK3872" t="s">
        <v>5247</v>
      </c>
      <c r="AL3872" t="s">
        <v>1589</v>
      </c>
      <c r="AO3872" t="s">
        <v>150</v>
      </c>
      <c r="AP3872" t="s">
        <v>150</v>
      </c>
      <c r="AQ3872" t="s">
        <v>150</v>
      </c>
      <c r="AR3872" t="s">
        <v>150</v>
      </c>
      <c r="AS3872" t="s">
        <v>150</v>
      </c>
      <c r="AT3872" t="s">
        <v>256</v>
      </c>
      <c r="AW3872" t="s">
        <v>5231</v>
      </c>
      <c r="AX3872" t="s">
        <v>8049</v>
      </c>
      <c r="BB3872" t="str">
        <f>IF(Table1[[#This Row],[REPORT_CATEGORY]]=0,"",Table1[[#This Row],[REPORT_CATEGORY]])</f>
        <v>Table 3A General Compliance, Planned</v>
      </c>
    </row>
    <row r="3873" spans="1:54" x14ac:dyDescent="0.25">
      <c r="A3873">
        <v>2432</v>
      </c>
      <c r="B3873" t="s">
        <v>150</v>
      </c>
      <c r="C3873" t="s">
        <v>150</v>
      </c>
      <c r="D3873" t="s">
        <v>15847</v>
      </c>
      <c r="E3873" t="s">
        <v>4445</v>
      </c>
      <c r="F3873" t="s">
        <v>15848</v>
      </c>
      <c r="G3873" t="s">
        <v>1586</v>
      </c>
      <c r="H3873">
        <v>7853200</v>
      </c>
      <c r="I3873" t="s">
        <v>169</v>
      </c>
      <c r="J3873" t="s">
        <v>874</v>
      </c>
      <c r="K3873" t="s">
        <v>157</v>
      </c>
      <c r="L3873" t="s">
        <v>157</v>
      </c>
      <c r="M3873" t="s">
        <v>157</v>
      </c>
      <c r="N3873" t="s">
        <v>1603</v>
      </c>
      <c r="O3873">
        <v>1</v>
      </c>
      <c r="S3873">
        <v>1</v>
      </c>
      <c r="T3873" t="s">
        <v>349</v>
      </c>
      <c r="U3873" t="s">
        <v>160</v>
      </c>
      <c r="V3873" t="s">
        <v>182</v>
      </c>
      <c r="W3873" t="s">
        <v>172</v>
      </c>
      <c r="X3873" t="s">
        <v>150</v>
      </c>
      <c r="Y3873" s="13">
        <v>43885.532500000001</v>
      </c>
      <c r="Z3873">
        <v>0</v>
      </c>
      <c r="AA3873" s="13">
        <v>43885.496145800003</v>
      </c>
      <c r="AB3873" t="s">
        <v>150</v>
      </c>
      <c r="AC3873" t="s">
        <v>163</v>
      </c>
      <c r="AD3873" s="13">
        <v>43885.496145800003</v>
      </c>
      <c r="AF3873" s="13">
        <v>43885.496145800003</v>
      </c>
      <c r="AG3873">
        <v>0</v>
      </c>
      <c r="AH3873" t="s">
        <v>8049</v>
      </c>
      <c r="AI3873" t="s">
        <v>1588</v>
      </c>
      <c r="AJ3873" t="s">
        <v>157</v>
      </c>
      <c r="AK3873" t="s">
        <v>13868</v>
      </c>
      <c r="AL3873" t="s">
        <v>1589</v>
      </c>
      <c r="AO3873" t="s">
        <v>150</v>
      </c>
      <c r="AP3873" t="s">
        <v>150</v>
      </c>
      <c r="AQ3873" t="s">
        <v>150</v>
      </c>
      <c r="AR3873" t="s">
        <v>150</v>
      </c>
      <c r="AS3873" t="s">
        <v>150</v>
      </c>
      <c r="AT3873" t="s">
        <v>184</v>
      </c>
      <c r="AW3873" t="s">
        <v>5231</v>
      </c>
      <c r="AX3873" t="s">
        <v>8049</v>
      </c>
      <c r="BB3873" t="str">
        <f>IF(Table1[[#This Row],[REPORT_CATEGORY]]=0,"",Table1[[#This Row],[REPORT_CATEGORY]])</f>
        <v>Table 3A General Compliance, Planned</v>
      </c>
    </row>
    <row r="3874" spans="1:54" x14ac:dyDescent="0.25">
      <c r="A3874">
        <v>2438</v>
      </c>
      <c r="B3874" t="s">
        <v>150</v>
      </c>
      <c r="C3874" t="s">
        <v>150</v>
      </c>
      <c r="D3874" t="s">
        <v>5078</v>
      </c>
      <c r="E3874" t="s">
        <v>15849</v>
      </c>
      <c r="F3874" t="s">
        <v>15850</v>
      </c>
      <c r="G3874" t="s">
        <v>3148</v>
      </c>
      <c r="H3874">
        <v>8003252</v>
      </c>
      <c r="I3874" t="s">
        <v>337</v>
      </c>
      <c r="J3874" t="s">
        <v>1695</v>
      </c>
      <c r="K3874" t="s">
        <v>157</v>
      </c>
      <c r="L3874" t="s">
        <v>157</v>
      </c>
      <c r="M3874" t="s">
        <v>157</v>
      </c>
      <c r="N3874" t="s">
        <v>1674</v>
      </c>
      <c r="R3874">
        <v>1</v>
      </c>
      <c r="S3874">
        <v>1</v>
      </c>
      <c r="T3874" t="s">
        <v>349</v>
      </c>
      <c r="U3874" t="s">
        <v>160</v>
      </c>
      <c r="V3874" t="s">
        <v>182</v>
      </c>
      <c r="W3874" t="s">
        <v>1675</v>
      </c>
      <c r="X3874" t="s">
        <v>150</v>
      </c>
      <c r="Y3874" s="13">
        <v>43881</v>
      </c>
      <c r="Z3874">
        <v>0</v>
      </c>
      <c r="AA3874" s="13">
        <v>43885.500439800002</v>
      </c>
      <c r="AB3874" t="s">
        <v>150</v>
      </c>
      <c r="AC3874" t="s">
        <v>163</v>
      </c>
      <c r="AD3874" s="13">
        <v>43885.500439800002</v>
      </c>
      <c r="AF3874" s="13">
        <v>43885.500439800002</v>
      </c>
      <c r="AG3874">
        <v>0</v>
      </c>
      <c r="AH3874" t="s">
        <v>8049</v>
      </c>
      <c r="AI3874" t="s">
        <v>1588</v>
      </c>
      <c r="AJ3874" t="s">
        <v>157</v>
      </c>
      <c r="AK3874" t="s">
        <v>13868</v>
      </c>
      <c r="AL3874" t="s">
        <v>1589</v>
      </c>
      <c r="AO3874" t="s">
        <v>150</v>
      </c>
      <c r="AP3874" t="s">
        <v>150</v>
      </c>
      <c r="AQ3874" t="s">
        <v>150</v>
      </c>
      <c r="AR3874" t="s">
        <v>150</v>
      </c>
      <c r="AS3874" t="s">
        <v>150</v>
      </c>
      <c r="AT3874" t="s">
        <v>184</v>
      </c>
      <c r="AW3874" t="s">
        <v>5231</v>
      </c>
      <c r="AX3874" t="s">
        <v>8049</v>
      </c>
      <c r="BB3874" t="str">
        <f>IF(Table1[[#This Row],[REPORT_CATEGORY]]=0,"",Table1[[#This Row],[REPORT_CATEGORY]])</f>
        <v>Table 3A General Compliance, Planned</v>
      </c>
    </row>
    <row r="3875" spans="1:54" x14ac:dyDescent="0.25">
      <c r="A3875">
        <v>2451</v>
      </c>
      <c r="B3875" t="s">
        <v>150</v>
      </c>
      <c r="C3875" t="s">
        <v>150</v>
      </c>
      <c r="D3875" t="s">
        <v>3484</v>
      </c>
      <c r="E3875" t="s">
        <v>3485</v>
      </c>
      <c r="F3875" t="s">
        <v>3486</v>
      </c>
      <c r="G3875" t="s">
        <v>3148</v>
      </c>
      <c r="H3875">
        <v>6533147</v>
      </c>
      <c r="I3875" t="s">
        <v>337</v>
      </c>
      <c r="J3875" t="s">
        <v>1695</v>
      </c>
      <c r="K3875" t="s">
        <v>157</v>
      </c>
      <c r="L3875" t="s">
        <v>157</v>
      </c>
      <c r="M3875" t="s">
        <v>157</v>
      </c>
      <c r="N3875" t="s">
        <v>1587</v>
      </c>
      <c r="P3875">
        <v>1</v>
      </c>
      <c r="S3875">
        <v>1</v>
      </c>
      <c r="T3875" t="s">
        <v>254</v>
      </c>
      <c r="U3875" t="s">
        <v>256</v>
      </c>
      <c r="V3875" t="s">
        <v>150</v>
      </c>
      <c r="W3875" t="s">
        <v>12759</v>
      </c>
      <c r="X3875" t="s">
        <v>150</v>
      </c>
      <c r="Y3875" s="13">
        <v>43598</v>
      </c>
      <c r="Z3875">
        <v>0</v>
      </c>
      <c r="AA3875" s="13">
        <v>43613.679155099999</v>
      </c>
      <c r="AB3875" t="s">
        <v>150</v>
      </c>
      <c r="AC3875" t="s">
        <v>257</v>
      </c>
      <c r="AD3875" s="13">
        <v>43613.679155099999</v>
      </c>
      <c r="AF3875" s="13">
        <v>43613.679155099999</v>
      </c>
      <c r="AH3875" t="s">
        <v>8049</v>
      </c>
      <c r="AI3875" t="s">
        <v>1588</v>
      </c>
      <c r="AJ3875" t="s">
        <v>157</v>
      </c>
      <c r="AK3875" t="s">
        <v>164</v>
      </c>
      <c r="AL3875" t="s">
        <v>1589</v>
      </c>
      <c r="AO3875" t="s">
        <v>150</v>
      </c>
      <c r="AP3875" t="s">
        <v>150</v>
      </c>
      <c r="AQ3875" t="s">
        <v>150</v>
      </c>
      <c r="AR3875" t="s">
        <v>150</v>
      </c>
      <c r="AS3875" t="s">
        <v>150</v>
      </c>
      <c r="AT3875" t="s">
        <v>256</v>
      </c>
      <c r="AW3875" t="s">
        <v>5231</v>
      </c>
      <c r="AX3875" t="s">
        <v>8049</v>
      </c>
      <c r="BB3875" t="str">
        <f>IF(Table1[[#This Row],[REPORT_CATEGORY]]=0,"",Table1[[#This Row],[REPORT_CATEGORY]])</f>
        <v>Table 3A General Compliance, Planned</v>
      </c>
    </row>
    <row r="3876" spans="1:54" x14ac:dyDescent="0.25">
      <c r="A3876">
        <v>2489</v>
      </c>
      <c r="B3876" t="s">
        <v>150</v>
      </c>
      <c r="C3876" t="s">
        <v>150</v>
      </c>
      <c r="D3876" t="s">
        <v>7037</v>
      </c>
      <c r="E3876" t="s">
        <v>7038</v>
      </c>
      <c r="F3876" t="s">
        <v>7039</v>
      </c>
      <c r="G3876" t="s">
        <v>343</v>
      </c>
      <c r="H3876">
        <v>8853584</v>
      </c>
      <c r="I3876" t="s">
        <v>155</v>
      </c>
      <c r="J3876" t="s">
        <v>156</v>
      </c>
      <c r="K3876" t="s">
        <v>157</v>
      </c>
      <c r="L3876" t="s">
        <v>157</v>
      </c>
      <c r="M3876" t="s">
        <v>157</v>
      </c>
      <c r="N3876" t="s">
        <v>158</v>
      </c>
      <c r="R3876">
        <v>1</v>
      </c>
      <c r="S3876">
        <v>1</v>
      </c>
      <c r="T3876" t="s">
        <v>339</v>
      </c>
      <c r="U3876" t="s">
        <v>160</v>
      </c>
      <c r="V3876" t="s">
        <v>182</v>
      </c>
      <c r="W3876" t="s">
        <v>162</v>
      </c>
      <c r="X3876" t="s">
        <v>150</v>
      </c>
      <c r="Y3876" s="13">
        <v>43894</v>
      </c>
      <c r="Z3876">
        <v>0</v>
      </c>
      <c r="AA3876" s="13">
        <v>43895.393368099998</v>
      </c>
      <c r="AB3876" t="s">
        <v>150</v>
      </c>
      <c r="AC3876" t="s">
        <v>163</v>
      </c>
      <c r="AD3876" s="13">
        <v>43895.393368099998</v>
      </c>
      <c r="AF3876" s="13">
        <v>43895.393368099998</v>
      </c>
      <c r="AG3876">
        <v>0</v>
      </c>
      <c r="AH3876" t="s">
        <v>8049</v>
      </c>
      <c r="AI3876" t="s">
        <v>1588</v>
      </c>
      <c r="AJ3876" t="s">
        <v>157</v>
      </c>
      <c r="AK3876" t="s">
        <v>13868</v>
      </c>
      <c r="AL3876" t="s">
        <v>1589</v>
      </c>
      <c r="AO3876" t="s">
        <v>150</v>
      </c>
      <c r="AP3876" t="s">
        <v>150</v>
      </c>
      <c r="AQ3876" t="s">
        <v>150</v>
      </c>
      <c r="AR3876" t="s">
        <v>150</v>
      </c>
      <c r="AS3876" t="s">
        <v>150</v>
      </c>
      <c r="AT3876" t="s">
        <v>184</v>
      </c>
      <c r="AW3876" t="s">
        <v>5231</v>
      </c>
      <c r="AX3876" t="s">
        <v>8049</v>
      </c>
      <c r="BB3876" t="str">
        <f>IF(Table1[[#This Row],[REPORT_CATEGORY]]=0,"",Table1[[#This Row],[REPORT_CATEGORY]])</f>
        <v>Table 3A General Compliance, Planned</v>
      </c>
    </row>
    <row r="3877" spans="1:54" x14ac:dyDescent="0.25">
      <c r="A3877">
        <v>2502</v>
      </c>
      <c r="B3877" t="s">
        <v>150</v>
      </c>
      <c r="C3877" t="s">
        <v>150</v>
      </c>
      <c r="D3877" t="s">
        <v>6496</v>
      </c>
      <c r="E3877" t="s">
        <v>6497</v>
      </c>
      <c r="F3877" t="s">
        <v>6498</v>
      </c>
      <c r="G3877" t="s">
        <v>6499</v>
      </c>
      <c r="H3877">
        <v>6533231</v>
      </c>
      <c r="I3877" t="s">
        <v>337</v>
      </c>
      <c r="J3877" t="s">
        <v>1695</v>
      </c>
      <c r="K3877" t="s">
        <v>157</v>
      </c>
      <c r="L3877" t="s">
        <v>157</v>
      </c>
      <c r="M3877" t="s">
        <v>157</v>
      </c>
      <c r="N3877" t="s">
        <v>1587</v>
      </c>
      <c r="P3877">
        <v>1</v>
      </c>
      <c r="S3877">
        <v>1</v>
      </c>
      <c r="T3877" t="s">
        <v>197</v>
      </c>
      <c r="U3877" t="s">
        <v>160</v>
      </c>
      <c r="V3877" t="s">
        <v>182</v>
      </c>
      <c r="W3877" t="s">
        <v>12759</v>
      </c>
      <c r="X3877" t="s">
        <v>5594</v>
      </c>
      <c r="Y3877" s="13">
        <v>43665</v>
      </c>
      <c r="Z3877">
        <v>0</v>
      </c>
      <c r="AA3877" s="13">
        <v>43676.5335185</v>
      </c>
      <c r="AB3877" t="s">
        <v>150</v>
      </c>
      <c r="AC3877" t="s">
        <v>163</v>
      </c>
      <c r="AD3877" s="13">
        <v>43676.5335185</v>
      </c>
      <c r="AF3877" s="13">
        <v>43676.533946800002</v>
      </c>
      <c r="AG3877">
        <v>0</v>
      </c>
      <c r="AH3877" t="s">
        <v>8049</v>
      </c>
      <c r="AI3877" t="s">
        <v>1588</v>
      </c>
      <c r="AJ3877" t="s">
        <v>157</v>
      </c>
      <c r="AK3877" t="s">
        <v>5247</v>
      </c>
      <c r="AL3877" t="s">
        <v>1589</v>
      </c>
      <c r="AO3877" t="s">
        <v>150</v>
      </c>
      <c r="AP3877" t="s">
        <v>150</v>
      </c>
      <c r="AQ3877" t="s">
        <v>150</v>
      </c>
      <c r="AR3877" t="s">
        <v>150</v>
      </c>
      <c r="AS3877" t="s">
        <v>150</v>
      </c>
      <c r="AT3877" t="s">
        <v>184</v>
      </c>
      <c r="AW3877" t="s">
        <v>5231</v>
      </c>
      <c r="AX3877" t="s">
        <v>8049</v>
      </c>
      <c r="BB3877" t="str">
        <f>IF(Table1[[#This Row],[REPORT_CATEGORY]]=0,"",Table1[[#This Row],[REPORT_CATEGORY]])</f>
        <v>Table 3A General Compliance, Planned</v>
      </c>
    </row>
    <row r="3878" spans="1:54" x14ac:dyDescent="0.25">
      <c r="A3878">
        <v>2509</v>
      </c>
      <c r="B3878" t="s">
        <v>150</v>
      </c>
      <c r="C3878" t="s">
        <v>150</v>
      </c>
      <c r="D3878" t="s">
        <v>15641</v>
      </c>
      <c r="E3878" t="s">
        <v>15642</v>
      </c>
      <c r="F3878" t="s">
        <v>15643</v>
      </c>
      <c r="G3878" t="s">
        <v>168</v>
      </c>
      <c r="H3878">
        <v>7853184</v>
      </c>
      <c r="I3878" t="s">
        <v>169</v>
      </c>
      <c r="J3878" t="s">
        <v>874</v>
      </c>
      <c r="K3878" t="s">
        <v>157</v>
      </c>
      <c r="L3878" t="s">
        <v>157</v>
      </c>
      <c r="M3878" t="s">
        <v>157</v>
      </c>
      <c r="N3878" t="s">
        <v>6456</v>
      </c>
      <c r="R3878">
        <v>1</v>
      </c>
      <c r="S3878">
        <v>1</v>
      </c>
      <c r="T3878" t="s">
        <v>254</v>
      </c>
      <c r="U3878" t="s">
        <v>160</v>
      </c>
      <c r="V3878" t="s">
        <v>182</v>
      </c>
      <c r="W3878" t="s">
        <v>172</v>
      </c>
      <c r="X3878" t="s">
        <v>150</v>
      </c>
      <c r="Y3878" s="13">
        <v>43881</v>
      </c>
      <c r="Z3878">
        <v>1</v>
      </c>
      <c r="AA3878" s="13">
        <v>43879.502036999998</v>
      </c>
      <c r="AB3878" t="s">
        <v>150</v>
      </c>
      <c r="AC3878" t="s">
        <v>163</v>
      </c>
      <c r="AD3878" s="13">
        <v>43879.502036999998</v>
      </c>
      <c r="AF3878" s="13">
        <v>43879.502036999998</v>
      </c>
      <c r="AG3878">
        <v>0</v>
      </c>
      <c r="AH3878" t="s">
        <v>8049</v>
      </c>
      <c r="AI3878" t="s">
        <v>1588</v>
      </c>
      <c r="AJ3878" t="s">
        <v>157</v>
      </c>
      <c r="AK3878" t="s">
        <v>13868</v>
      </c>
      <c r="AL3878" t="s">
        <v>1589</v>
      </c>
      <c r="AO3878" t="s">
        <v>150</v>
      </c>
      <c r="AP3878" t="s">
        <v>150</v>
      </c>
      <c r="AQ3878" t="s">
        <v>150</v>
      </c>
      <c r="AR3878" t="s">
        <v>150</v>
      </c>
      <c r="AS3878" t="s">
        <v>150</v>
      </c>
      <c r="AT3878" t="s">
        <v>184</v>
      </c>
      <c r="AW3878" t="s">
        <v>5231</v>
      </c>
      <c r="AX3878" t="s">
        <v>8049</v>
      </c>
      <c r="BB3878" t="str">
        <f>IF(Table1[[#This Row],[REPORT_CATEGORY]]=0,"",Table1[[#This Row],[REPORT_CATEGORY]])</f>
        <v>Table 3A General Compliance, Planned</v>
      </c>
    </row>
    <row r="3879" spans="1:54" x14ac:dyDescent="0.25">
      <c r="A3879">
        <v>2529</v>
      </c>
      <c r="B3879" t="s">
        <v>150</v>
      </c>
      <c r="C3879" t="s">
        <v>150</v>
      </c>
      <c r="D3879" t="s">
        <v>10673</v>
      </c>
      <c r="E3879" t="s">
        <v>10674</v>
      </c>
      <c r="F3879" t="s">
        <v>10675</v>
      </c>
      <c r="G3879" t="s">
        <v>10676</v>
      </c>
      <c r="H3879">
        <v>1994590</v>
      </c>
      <c r="I3879" t="s">
        <v>169</v>
      </c>
      <c r="J3879" t="s">
        <v>4384</v>
      </c>
      <c r="K3879" t="s">
        <v>157</v>
      </c>
      <c r="L3879" t="s">
        <v>157</v>
      </c>
      <c r="M3879" t="s">
        <v>157</v>
      </c>
      <c r="N3879" t="s">
        <v>949</v>
      </c>
      <c r="Q3879">
        <v>1</v>
      </c>
      <c r="S3879">
        <v>1</v>
      </c>
      <c r="T3879" t="s">
        <v>349</v>
      </c>
      <c r="U3879" t="s">
        <v>160</v>
      </c>
      <c r="V3879" t="s">
        <v>182</v>
      </c>
      <c r="W3879" t="s">
        <v>875</v>
      </c>
      <c r="X3879" t="s">
        <v>150</v>
      </c>
      <c r="Y3879" s="13">
        <v>43762</v>
      </c>
      <c r="Z3879">
        <v>0</v>
      </c>
      <c r="AA3879" s="13">
        <v>43768.618715299999</v>
      </c>
      <c r="AB3879" t="s">
        <v>150</v>
      </c>
      <c r="AC3879" t="s">
        <v>163</v>
      </c>
      <c r="AD3879" s="13">
        <v>43768.618715299999</v>
      </c>
      <c r="AF3879" s="13">
        <v>43768.618715299999</v>
      </c>
      <c r="AG3879">
        <v>0</v>
      </c>
      <c r="AH3879" t="s">
        <v>8049</v>
      </c>
      <c r="AI3879" t="s">
        <v>1588</v>
      </c>
      <c r="AJ3879" t="s">
        <v>157</v>
      </c>
      <c r="AK3879" t="s">
        <v>9629</v>
      </c>
      <c r="AL3879" t="s">
        <v>1589</v>
      </c>
      <c r="AO3879" t="s">
        <v>150</v>
      </c>
      <c r="AP3879" t="s">
        <v>150</v>
      </c>
      <c r="AQ3879" t="s">
        <v>150</v>
      </c>
      <c r="AR3879" t="s">
        <v>150</v>
      </c>
      <c r="AS3879" t="s">
        <v>150</v>
      </c>
      <c r="AT3879" t="s">
        <v>184</v>
      </c>
      <c r="AW3879" t="s">
        <v>5231</v>
      </c>
      <c r="AX3879" t="s">
        <v>8049</v>
      </c>
      <c r="BB3879" t="str">
        <f>IF(Table1[[#This Row],[REPORT_CATEGORY]]=0,"",Table1[[#This Row],[REPORT_CATEGORY]])</f>
        <v>Table 3A General Compliance, Planned</v>
      </c>
    </row>
    <row r="3880" spans="1:54" x14ac:dyDescent="0.25">
      <c r="A3880">
        <v>2530</v>
      </c>
      <c r="B3880" t="s">
        <v>150</v>
      </c>
      <c r="C3880" t="s">
        <v>150</v>
      </c>
      <c r="D3880" t="s">
        <v>1676</v>
      </c>
      <c r="E3880" t="s">
        <v>5907</v>
      </c>
      <c r="F3880" t="s">
        <v>5908</v>
      </c>
      <c r="G3880" t="s">
        <v>5883</v>
      </c>
      <c r="H3880">
        <v>8853353</v>
      </c>
      <c r="I3880" t="s">
        <v>155</v>
      </c>
      <c r="J3880" t="s">
        <v>5279</v>
      </c>
      <c r="K3880" t="s">
        <v>157</v>
      </c>
      <c r="L3880" t="s">
        <v>157</v>
      </c>
      <c r="M3880" t="s">
        <v>157</v>
      </c>
      <c r="N3880" t="s">
        <v>158</v>
      </c>
      <c r="O3880">
        <v>1</v>
      </c>
      <c r="S3880">
        <v>1</v>
      </c>
      <c r="T3880" t="s">
        <v>339</v>
      </c>
      <c r="U3880" t="s">
        <v>160</v>
      </c>
      <c r="V3880" t="s">
        <v>182</v>
      </c>
      <c r="W3880" t="s">
        <v>162</v>
      </c>
      <c r="X3880" t="s">
        <v>150</v>
      </c>
      <c r="Y3880" s="13">
        <v>43656</v>
      </c>
      <c r="Z3880">
        <v>0</v>
      </c>
      <c r="AA3880" s="13">
        <v>43668.458738399997</v>
      </c>
      <c r="AB3880" t="s">
        <v>150</v>
      </c>
      <c r="AC3880" t="s">
        <v>163</v>
      </c>
      <c r="AD3880" s="13">
        <v>43668.458738399997</v>
      </c>
      <c r="AF3880" s="13">
        <v>43668.458738399997</v>
      </c>
      <c r="AG3880">
        <v>0</v>
      </c>
      <c r="AH3880" t="s">
        <v>8049</v>
      </c>
      <c r="AI3880" t="s">
        <v>1588</v>
      </c>
      <c r="AJ3880" t="s">
        <v>157</v>
      </c>
      <c r="AK3880" t="s">
        <v>5247</v>
      </c>
      <c r="AL3880" t="s">
        <v>1589</v>
      </c>
      <c r="AO3880" t="s">
        <v>150</v>
      </c>
      <c r="AP3880" t="s">
        <v>150</v>
      </c>
      <c r="AQ3880" t="s">
        <v>150</v>
      </c>
      <c r="AR3880" t="s">
        <v>150</v>
      </c>
      <c r="AS3880" t="s">
        <v>150</v>
      </c>
      <c r="AT3880" t="s">
        <v>184</v>
      </c>
      <c r="AW3880" t="s">
        <v>5231</v>
      </c>
      <c r="AX3880" t="s">
        <v>8049</v>
      </c>
      <c r="BB3880" t="str">
        <f>IF(Table1[[#This Row],[REPORT_CATEGORY]]=0,"",Table1[[#This Row],[REPORT_CATEGORY]])</f>
        <v>Table 3A General Compliance, Planned</v>
      </c>
    </row>
    <row r="3881" spans="1:54" x14ac:dyDescent="0.25">
      <c r="A3881">
        <v>2536</v>
      </c>
      <c r="B3881" t="s">
        <v>150</v>
      </c>
      <c r="C3881" t="s">
        <v>150</v>
      </c>
      <c r="D3881" t="s">
        <v>4088</v>
      </c>
      <c r="E3881" t="s">
        <v>4089</v>
      </c>
      <c r="F3881" t="s">
        <v>4090</v>
      </c>
      <c r="G3881" t="s">
        <v>3165</v>
      </c>
      <c r="H3881">
        <v>1994374</v>
      </c>
      <c r="I3881" t="s">
        <v>169</v>
      </c>
      <c r="J3881" t="s">
        <v>3166</v>
      </c>
      <c r="K3881" t="s">
        <v>157</v>
      </c>
      <c r="L3881" t="s">
        <v>157</v>
      </c>
      <c r="M3881" t="s">
        <v>157</v>
      </c>
      <c r="N3881" t="s">
        <v>949</v>
      </c>
      <c r="O3881">
        <v>1</v>
      </c>
      <c r="S3881">
        <v>1</v>
      </c>
      <c r="T3881" t="s">
        <v>349</v>
      </c>
      <c r="U3881" t="s">
        <v>160</v>
      </c>
      <c r="V3881" t="s">
        <v>182</v>
      </c>
      <c r="W3881" t="s">
        <v>875</v>
      </c>
      <c r="X3881" t="s">
        <v>150</v>
      </c>
      <c r="Y3881" s="13">
        <v>43607</v>
      </c>
      <c r="Z3881">
        <v>1</v>
      </c>
      <c r="AA3881" s="13">
        <v>43634.496909699999</v>
      </c>
      <c r="AB3881" t="s">
        <v>150</v>
      </c>
      <c r="AC3881" t="s">
        <v>163</v>
      </c>
      <c r="AD3881" s="13">
        <v>43634.496909699999</v>
      </c>
      <c r="AF3881" s="13">
        <v>43634.496909699999</v>
      </c>
      <c r="AG3881">
        <v>0</v>
      </c>
      <c r="AH3881" t="s">
        <v>8049</v>
      </c>
      <c r="AI3881" t="s">
        <v>1588</v>
      </c>
      <c r="AJ3881" t="s">
        <v>157</v>
      </c>
      <c r="AK3881" t="s">
        <v>164</v>
      </c>
      <c r="AL3881" t="s">
        <v>1589</v>
      </c>
      <c r="AO3881" t="s">
        <v>150</v>
      </c>
      <c r="AP3881" t="s">
        <v>150</v>
      </c>
      <c r="AQ3881" t="s">
        <v>150</v>
      </c>
      <c r="AR3881" t="s">
        <v>150</v>
      </c>
      <c r="AS3881" t="s">
        <v>150</v>
      </c>
      <c r="AT3881" t="s">
        <v>184</v>
      </c>
      <c r="AW3881" t="s">
        <v>5231</v>
      </c>
      <c r="AX3881" t="s">
        <v>8049</v>
      </c>
      <c r="BB3881" t="str">
        <f>IF(Table1[[#This Row],[REPORT_CATEGORY]]=0,"",Table1[[#This Row],[REPORT_CATEGORY]])</f>
        <v>Table 3A General Compliance, Planned</v>
      </c>
    </row>
    <row r="3882" spans="1:54" x14ac:dyDescent="0.25">
      <c r="A3882">
        <v>2546</v>
      </c>
      <c r="B3882" t="s">
        <v>150</v>
      </c>
      <c r="C3882" t="s">
        <v>150</v>
      </c>
      <c r="D3882" t="s">
        <v>10900</v>
      </c>
      <c r="E3882" t="s">
        <v>10901</v>
      </c>
      <c r="F3882" t="s">
        <v>4093</v>
      </c>
      <c r="G3882" t="s">
        <v>343</v>
      </c>
      <c r="H3882">
        <v>8853503</v>
      </c>
      <c r="I3882" t="s">
        <v>155</v>
      </c>
      <c r="J3882" t="s">
        <v>156</v>
      </c>
      <c r="K3882" t="s">
        <v>157</v>
      </c>
      <c r="L3882" t="s">
        <v>157</v>
      </c>
      <c r="M3882" t="s">
        <v>157</v>
      </c>
      <c r="N3882" t="s">
        <v>158</v>
      </c>
      <c r="Q3882">
        <v>1</v>
      </c>
      <c r="S3882">
        <v>1</v>
      </c>
      <c r="T3882" t="s">
        <v>339</v>
      </c>
      <c r="U3882" t="s">
        <v>160</v>
      </c>
      <c r="V3882" t="s">
        <v>182</v>
      </c>
      <c r="W3882" t="s">
        <v>162</v>
      </c>
      <c r="X3882" t="s">
        <v>150</v>
      </c>
      <c r="Y3882" s="13">
        <v>43774</v>
      </c>
      <c r="Z3882">
        <v>0</v>
      </c>
      <c r="AA3882" s="13">
        <v>43776.491192100002</v>
      </c>
      <c r="AB3882" t="s">
        <v>150</v>
      </c>
      <c r="AC3882" t="s">
        <v>163</v>
      </c>
      <c r="AD3882" s="13">
        <v>43776.491192100002</v>
      </c>
      <c r="AF3882" s="13">
        <v>43794.452708299999</v>
      </c>
      <c r="AG3882">
        <v>0</v>
      </c>
      <c r="AH3882" t="s">
        <v>8049</v>
      </c>
      <c r="AI3882" t="s">
        <v>1588</v>
      </c>
      <c r="AJ3882" t="s">
        <v>157</v>
      </c>
      <c r="AK3882" t="s">
        <v>9629</v>
      </c>
      <c r="AL3882" t="s">
        <v>1589</v>
      </c>
      <c r="AO3882" t="s">
        <v>150</v>
      </c>
      <c r="AP3882" t="s">
        <v>150</v>
      </c>
      <c r="AQ3882" t="s">
        <v>150</v>
      </c>
      <c r="AR3882" t="s">
        <v>150</v>
      </c>
      <c r="AS3882" t="s">
        <v>150</v>
      </c>
      <c r="AT3882" t="s">
        <v>184</v>
      </c>
      <c r="AW3882" t="s">
        <v>5231</v>
      </c>
      <c r="AX3882" t="s">
        <v>8049</v>
      </c>
      <c r="BB3882" t="str">
        <f>IF(Table1[[#This Row],[REPORT_CATEGORY]]=0,"",Table1[[#This Row],[REPORT_CATEGORY]])</f>
        <v>Table 3A General Compliance, Planned</v>
      </c>
    </row>
    <row r="3883" spans="1:54" x14ac:dyDescent="0.25">
      <c r="A3883">
        <v>2565</v>
      </c>
      <c r="B3883" t="s">
        <v>150</v>
      </c>
      <c r="C3883" t="s">
        <v>150</v>
      </c>
      <c r="D3883" t="s">
        <v>15317</v>
      </c>
      <c r="E3883" t="s">
        <v>15318</v>
      </c>
      <c r="F3883" t="s">
        <v>15319</v>
      </c>
      <c r="G3883" t="s">
        <v>168</v>
      </c>
      <c r="H3883">
        <v>2114331</v>
      </c>
      <c r="I3883" t="s">
        <v>169</v>
      </c>
      <c r="J3883" t="s">
        <v>874</v>
      </c>
      <c r="K3883" t="s">
        <v>157</v>
      </c>
      <c r="L3883" t="s">
        <v>157</v>
      </c>
      <c r="M3883" t="s">
        <v>157</v>
      </c>
      <c r="N3883" t="s">
        <v>939</v>
      </c>
      <c r="O3883">
        <v>1</v>
      </c>
      <c r="S3883">
        <v>1</v>
      </c>
      <c r="T3883" t="s">
        <v>349</v>
      </c>
      <c r="U3883" t="s">
        <v>256</v>
      </c>
      <c r="V3883" t="s">
        <v>150</v>
      </c>
      <c r="W3883" t="s">
        <v>340</v>
      </c>
      <c r="X3883" t="s">
        <v>150</v>
      </c>
      <c r="Y3883" s="13">
        <v>43874</v>
      </c>
      <c r="Z3883">
        <v>0</v>
      </c>
      <c r="AA3883" s="13">
        <v>43874.328090299998</v>
      </c>
      <c r="AB3883" t="s">
        <v>150</v>
      </c>
      <c r="AC3883" t="s">
        <v>257</v>
      </c>
      <c r="AD3883" s="13">
        <v>43874.328090299998</v>
      </c>
      <c r="AF3883" s="13">
        <v>43874.328194399997</v>
      </c>
      <c r="AH3883" t="s">
        <v>8049</v>
      </c>
      <c r="AI3883" t="s">
        <v>1588</v>
      </c>
      <c r="AJ3883" t="s">
        <v>157</v>
      </c>
      <c r="AK3883" t="s">
        <v>13868</v>
      </c>
      <c r="AL3883" t="s">
        <v>1589</v>
      </c>
      <c r="AO3883" t="s">
        <v>150</v>
      </c>
      <c r="AP3883" t="s">
        <v>150</v>
      </c>
      <c r="AQ3883" t="s">
        <v>150</v>
      </c>
      <c r="AR3883" t="s">
        <v>150</v>
      </c>
      <c r="AS3883" t="s">
        <v>150</v>
      </c>
      <c r="AT3883" t="s">
        <v>256</v>
      </c>
      <c r="AW3883" t="s">
        <v>5231</v>
      </c>
      <c r="AX3883" t="s">
        <v>8049</v>
      </c>
      <c r="BB3883" t="str">
        <f>IF(Table1[[#This Row],[REPORT_CATEGORY]]=0,"",Table1[[#This Row],[REPORT_CATEGORY]])</f>
        <v>Table 3A General Compliance, Planned</v>
      </c>
    </row>
    <row r="3884" spans="1:54" x14ac:dyDescent="0.25">
      <c r="A3884">
        <v>2568</v>
      </c>
      <c r="B3884" t="s">
        <v>150</v>
      </c>
      <c r="C3884" t="s">
        <v>150</v>
      </c>
      <c r="D3884" t="s">
        <v>6822</v>
      </c>
      <c r="E3884" t="s">
        <v>6823</v>
      </c>
      <c r="F3884" t="s">
        <v>6824</v>
      </c>
      <c r="G3884" t="s">
        <v>1688</v>
      </c>
      <c r="H3884">
        <v>8003103</v>
      </c>
      <c r="I3884" t="s">
        <v>1689</v>
      </c>
      <c r="J3884" t="s">
        <v>1690</v>
      </c>
      <c r="K3884" t="s">
        <v>157</v>
      </c>
      <c r="L3884" t="s">
        <v>157</v>
      </c>
      <c r="M3884" t="s">
        <v>157</v>
      </c>
      <c r="N3884" t="s">
        <v>1674</v>
      </c>
      <c r="P3884">
        <v>1</v>
      </c>
      <c r="S3884">
        <v>1</v>
      </c>
      <c r="T3884" t="s">
        <v>254</v>
      </c>
      <c r="U3884" t="s">
        <v>256</v>
      </c>
      <c r="V3884" t="s">
        <v>150</v>
      </c>
      <c r="W3884" t="s">
        <v>1675</v>
      </c>
      <c r="X3884" t="s">
        <v>150</v>
      </c>
      <c r="Y3884" s="13">
        <v>43670</v>
      </c>
      <c r="Z3884">
        <v>0</v>
      </c>
      <c r="AA3884" s="13">
        <v>43684.4377083</v>
      </c>
      <c r="AB3884" t="s">
        <v>150</v>
      </c>
      <c r="AC3884" t="s">
        <v>257</v>
      </c>
      <c r="AD3884" s="13">
        <v>43684.4377083</v>
      </c>
      <c r="AF3884" s="13">
        <v>43684.4377083</v>
      </c>
      <c r="AH3884" t="s">
        <v>8049</v>
      </c>
      <c r="AI3884" t="s">
        <v>1588</v>
      </c>
      <c r="AJ3884" t="s">
        <v>157</v>
      </c>
      <c r="AK3884" t="s">
        <v>5247</v>
      </c>
      <c r="AL3884" t="s">
        <v>1589</v>
      </c>
      <c r="AO3884" t="s">
        <v>150</v>
      </c>
      <c r="AP3884" t="s">
        <v>150</v>
      </c>
      <c r="AQ3884" t="s">
        <v>150</v>
      </c>
      <c r="AR3884" t="s">
        <v>150</v>
      </c>
      <c r="AS3884" t="s">
        <v>150</v>
      </c>
      <c r="AT3884" t="s">
        <v>256</v>
      </c>
      <c r="AW3884" t="s">
        <v>5231</v>
      </c>
      <c r="AX3884" t="s">
        <v>8049</v>
      </c>
      <c r="BB3884" t="str">
        <f>IF(Table1[[#This Row],[REPORT_CATEGORY]]=0,"",Table1[[#This Row],[REPORT_CATEGORY]])</f>
        <v>Table 3A General Compliance, Planned</v>
      </c>
    </row>
    <row r="3885" spans="1:54" x14ac:dyDescent="0.25">
      <c r="A3885">
        <v>2574</v>
      </c>
      <c r="B3885" t="s">
        <v>150</v>
      </c>
      <c r="C3885" t="s">
        <v>150</v>
      </c>
      <c r="D3885" t="s">
        <v>6825</v>
      </c>
      <c r="E3885" t="s">
        <v>6826</v>
      </c>
      <c r="F3885" t="s">
        <v>6827</v>
      </c>
      <c r="G3885" t="s">
        <v>1639</v>
      </c>
      <c r="H3885">
        <v>8003082</v>
      </c>
      <c r="I3885" t="s">
        <v>337</v>
      </c>
      <c r="J3885" t="s">
        <v>1640</v>
      </c>
      <c r="K3885" t="s">
        <v>157</v>
      </c>
      <c r="L3885" t="s">
        <v>157</v>
      </c>
      <c r="M3885" t="s">
        <v>157</v>
      </c>
      <c r="N3885" t="s">
        <v>1674</v>
      </c>
      <c r="O3885">
        <v>1</v>
      </c>
      <c r="S3885">
        <v>1</v>
      </c>
      <c r="T3885" t="s">
        <v>197</v>
      </c>
      <c r="U3885" t="s">
        <v>160</v>
      </c>
      <c r="V3885" t="s">
        <v>182</v>
      </c>
      <c r="W3885" t="s">
        <v>1675</v>
      </c>
      <c r="X3885" t="s">
        <v>150</v>
      </c>
      <c r="Y3885" s="13">
        <v>43663</v>
      </c>
      <c r="Z3885">
        <v>0</v>
      </c>
      <c r="AA3885" s="13">
        <v>43683.347685200002</v>
      </c>
      <c r="AB3885" t="s">
        <v>150</v>
      </c>
      <c r="AC3885" t="s">
        <v>163</v>
      </c>
      <c r="AD3885" s="13">
        <v>43683.347685200002</v>
      </c>
      <c r="AF3885" s="13">
        <v>43683.353680599997</v>
      </c>
      <c r="AG3885">
        <v>0</v>
      </c>
      <c r="AH3885" t="s">
        <v>8049</v>
      </c>
      <c r="AI3885" t="s">
        <v>1588</v>
      </c>
      <c r="AJ3885" t="s">
        <v>157</v>
      </c>
      <c r="AK3885" t="s">
        <v>5247</v>
      </c>
      <c r="AL3885" t="s">
        <v>1589</v>
      </c>
      <c r="AO3885" t="s">
        <v>150</v>
      </c>
      <c r="AP3885" t="s">
        <v>150</v>
      </c>
      <c r="AQ3885" t="s">
        <v>150</v>
      </c>
      <c r="AR3885" t="s">
        <v>150</v>
      </c>
      <c r="AS3885" t="s">
        <v>150</v>
      </c>
      <c r="AT3885" t="s">
        <v>184</v>
      </c>
      <c r="AW3885" t="s">
        <v>5231</v>
      </c>
      <c r="AX3885" t="s">
        <v>8049</v>
      </c>
      <c r="BB3885" t="str">
        <f>IF(Table1[[#This Row],[REPORT_CATEGORY]]=0,"",Table1[[#This Row],[REPORT_CATEGORY]])</f>
        <v>Table 3A General Compliance, Planned</v>
      </c>
    </row>
    <row r="3886" spans="1:54" x14ac:dyDescent="0.25">
      <c r="A3886">
        <v>2621</v>
      </c>
      <c r="B3886" t="s">
        <v>150</v>
      </c>
      <c r="C3886" t="s">
        <v>150</v>
      </c>
      <c r="D3886" t="s">
        <v>13703</v>
      </c>
      <c r="E3886" t="s">
        <v>13704</v>
      </c>
      <c r="F3886" t="s">
        <v>13705</v>
      </c>
      <c r="G3886" t="s">
        <v>1688</v>
      </c>
      <c r="H3886">
        <v>8003203</v>
      </c>
      <c r="I3886" t="s">
        <v>1689</v>
      </c>
      <c r="J3886" t="s">
        <v>1690</v>
      </c>
      <c r="K3886" t="s">
        <v>157</v>
      </c>
      <c r="L3886" t="s">
        <v>157</v>
      </c>
      <c r="M3886" t="s">
        <v>157</v>
      </c>
      <c r="N3886" t="s">
        <v>1674</v>
      </c>
      <c r="O3886">
        <v>1</v>
      </c>
      <c r="S3886">
        <v>1</v>
      </c>
      <c r="T3886" t="s">
        <v>254</v>
      </c>
      <c r="U3886" t="s">
        <v>256</v>
      </c>
      <c r="V3886" t="s">
        <v>150</v>
      </c>
      <c r="W3886" t="s">
        <v>1675</v>
      </c>
      <c r="X3886" t="s">
        <v>150</v>
      </c>
      <c r="Y3886" s="13">
        <v>43795</v>
      </c>
      <c r="Z3886">
        <v>0</v>
      </c>
      <c r="AA3886" s="13">
        <v>43832.390648100001</v>
      </c>
      <c r="AB3886" t="s">
        <v>150</v>
      </c>
      <c r="AC3886" t="s">
        <v>257</v>
      </c>
      <c r="AD3886" s="13">
        <v>43832.390648100001</v>
      </c>
      <c r="AF3886" s="13">
        <v>43832.390659700002</v>
      </c>
      <c r="AH3886" t="s">
        <v>8049</v>
      </c>
      <c r="AI3886" t="s">
        <v>1588</v>
      </c>
      <c r="AJ3886" t="s">
        <v>157</v>
      </c>
      <c r="AK3886" t="s">
        <v>9629</v>
      </c>
      <c r="AL3886" t="s">
        <v>1589</v>
      </c>
      <c r="AO3886" t="s">
        <v>150</v>
      </c>
      <c r="AP3886" t="s">
        <v>150</v>
      </c>
      <c r="AQ3886" t="s">
        <v>150</v>
      </c>
      <c r="AR3886" t="s">
        <v>150</v>
      </c>
      <c r="AS3886" t="s">
        <v>150</v>
      </c>
      <c r="AT3886" t="s">
        <v>256</v>
      </c>
      <c r="AW3886" t="s">
        <v>5231</v>
      </c>
      <c r="AX3886" t="s">
        <v>8049</v>
      </c>
      <c r="BB3886" t="str">
        <f>IF(Table1[[#This Row],[REPORT_CATEGORY]]=0,"",Table1[[#This Row],[REPORT_CATEGORY]])</f>
        <v>Table 3A General Compliance, Planned</v>
      </c>
    </row>
    <row r="3887" spans="1:54" x14ac:dyDescent="0.25">
      <c r="A3887">
        <v>2774</v>
      </c>
      <c r="B3887" t="s">
        <v>150</v>
      </c>
      <c r="C3887" t="s">
        <v>150</v>
      </c>
      <c r="D3887" t="s">
        <v>1706</v>
      </c>
      <c r="E3887" t="s">
        <v>13086</v>
      </c>
      <c r="F3887" t="s">
        <v>1707</v>
      </c>
      <c r="G3887" t="s">
        <v>953</v>
      </c>
      <c r="H3887">
        <v>514843</v>
      </c>
      <c r="I3887" t="s">
        <v>177</v>
      </c>
      <c r="J3887" t="s">
        <v>196</v>
      </c>
      <c r="K3887" t="s">
        <v>179</v>
      </c>
      <c r="L3887" t="s">
        <v>179</v>
      </c>
      <c r="M3887" t="s">
        <v>179</v>
      </c>
      <c r="N3887" t="s">
        <v>198</v>
      </c>
      <c r="O3887">
        <v>1</v>
      </c>
      <c r="P3887">
        <v>0</v>
      </c>
      <c r="Q3887">
        <v>0</v>
      </c>
      <c r="R3887">
        <v>0</v>
      </c>
      <c r="S3887">
        <v>1</v>
      </c>
      <c r="T3887" t="s">
        <v>254</v>
      </c>
      <c r="U3887" t="s">
        <v>256</v>
      </c>
      <c r="V3887" t="s">
        <v>150</v>
      </c>
      <c r="W3887" t="s">
        <v>198</v>
      </c>
      <c r="X3887" t="s">
        <v>150</v>
      </c>
      <c r="Y3887" s="13">
        <v>43564</v>
      </c>
      <c r="Z3887">
        <v>0</v>
      </c>
      <c r="AA3887" s="13">
        <v>43564.624120400003</v>
      </c>
      <c r="AB3887" t="s">
        <v>150</v>
      </c>
      <c r="AC3887" t="s">
        <v>257</v>
      </c>
      <c r="AD3887" s="13">
        <v>43564.624120400003</v>
      </c>
      <c r="AF3887" s="13">
        <v>43564.624270799999</v>
      </c>
      <c r="AH3887" t="s">
        <v>8049</v>
      </c>
      <c r="AI3887" t="s">
        <v>1588</v>
      </c>
      <c r="AJ3887" t="s">
        <v>179</v>
      </c>
      <c r="AK3887" t="s">
        <v>164</v>
      </c>
      <c r="AL3887" t="s">
        <v>1589</v>
      </c>
      <c r="AO3887" t="s">
        <v>150</v>
      </c>
      <c r="AP3887" t="s">
        <v>150</v>
      </c>
      <c r="AQ3887" t="s">
        <v>150</v>
      </c>
      <c r="AR3887" t="s">
        <v>150</v>
      </c>
      <c r="AS3887" t="s">
        <v>150</v>
      </c>
      <c r="AT3887" t="s">
        <v>256</v>
      </c>
      <c r="AW3887" t="s">
        <v>5231</v>
      </c>
      <c r="AX3887" t="s">
        <v>8049</v>
      </c>
      <c r="BB3887" t="str">
        <f>IF(Table1[[#This Row],[REPORT_CATEGORY]]=0,"",Table1[[#This Row],[REPORT_CATEGORY]])</f>
        <v>Table 3A General Compliance, Planned</v>
      </c>
    </row>
    <row r="3888" spans="1:54" x14ac:dyDescent="0.25">
      <c r="A3888">
        <v>2776</v>
      </c>
      <c r="B3888" t="s">
        <v>150</v>
      </c>
      <c r="C3888" t="s">
        <v>150</v>
      </c>
      <c r="D3888" t="s">
        <v>345</v>
      </c>
      <c r="E3888" t="s">
        <v>346</v>
      </c>
      <c r="F3888" t="s">
        <v>347</v>
      </c>
      <c r="G3888" t="s">
        <v>348</v>
      </c>
      <c r="H3888">
        <v>8853234</v>
      </c>
      <c r="I3888" t="s">
        <v>155</v>
      </c>
      <c r="J3888" t="s">
        <v>156</v>
      </c>
      <c r="K3888" t="s">
        <v>157</v>
      </c>
      <c r="L3888" t="s">
        <v>157</v>
      </c>
      <c r="M3888" t="s">
        <v>157</v>
      </c>
      <c r="N3888" t="s">
        <v>158</v>
      </c>
      <c r="Q3888">
        <v>1</v>
      </c>
      <c r="S3888">
        <v>1</v>
      </c>
      <c r="T3888" t="s">
        <v>349</v>
      </c>
      <c r="U3888" t="s">
        <v>256</v>
      </c>
      <c r="V3888" t="s">
        <v>150</v>
      </c>
      <c r="W3888" t="s">
        <v>162</v>
      </c>
      <c r="X3888" t="s">
        <v>150</v>
      </c>
      <c r="Y3888" s="13">
        <v>43588</v>
      </c>
      <c r="Z3888">
        <v>0</v>
      </c>
      <c r="AA3888" s="13">
        <v>43588.315161999999</v>
      </c>
      <c r="AB3888" t="s">
        <v>150</v>
      </c>
      <c r="AC3888" t="s">
        <v>163</v>
      </c>
      <c r="AD3888" s="13">
        <v>43588.315161999999</v>
      </c>
      <c r="AF3888" s="13">
        <v>43651.345868099997</v>
      </c>
      <c r="AH3888" t="s">
        <v>8049</v>
      </c>
      <c r="AI3888" t="s">
        <v>1588</v>
      </c>
      <c r="AJ3888" t="s">
        <v>157</v>
      </c>
      <c r="AK3888" t="s">
        <v>164</v>
      </c>
      <c r="AL3888" t="s">
        <v>1589</v>
      </c>
      <c r="AO3888" t="s">
        <v>150</v>
      </c>
      <c r="AP3888" t="s">
        <v>150</v>
      </c>
      <c r="AQ3888" t="s">
        <v>150</v>
      </c>
      <c r="AR3888" t="s">
        <v>150</v>
      </c>
      <c r="AS3888" t="s">
        <v>150</v>
      </c>
      <c r="AT3888" t="s">
        <v>256</v>
      </c>
      <c r="AW3888" t="s">
        <v>5231</v>
      </c>
      <c r="AX3888" t="s">
        <v>8049</v>
      </c>
      <c r="AZ3888">
        <v>1</v>
      </c>
      <c r="BB3888" t="str">
        <f>IF(Table1[[#This Row],[REPORT_CATEGORY]]=0,"",Table1[[#This Row],[REPORT_CATEGORY]])</f>
        <v>Table 3A General Compliance, Planned</v>
      </c>
    </row>
    <row r="3889" spans="1:54" x14ac:dyDescent="0.25">
      <c r="A3889">
        <v>2777</v>
      </c>
      <c r="B3889" t="s">
        <v>150</v>
      </c>
      <c r="C3889" t="s">
        <v>150</v>
      </c>
      <c r="D3889" t="s">
        <v>15320</v>
      </c>
      <c r="E3889" t="s">
        <v>15321</v>
      </c>
      <c r="F3889" t="s">
        <v>7636</v>
      </c>
      <c r="G3889" t="s">
        <v>7637</v>
      </c>
      <c r="H3889">
        <v>8003237</v>
      </c>
      <c r="I3889" t="s">
        <v>337</v>
      </c>
      <c r="J3889" t="s">
        <v>816</v>
      </c>
      <c r="K3889" t="s">
        <v>157</v>
      </c>
      <c r="L3889" t="s">
        <v>157</v>
      </c>
      <c r="M3889" t="s">
        <v>157</v>
      </c>
      <c r="N3889" t="s">
        <v>1603</v>
      </c>
      <c r="R3889">
        <v>1</v>
      </c>
      <c r="S3889">
        <v>1</v>
      </c>
      <c r="T3889" t="s">
        <v>254</v>
      </c>
      <c r="U3889" t="s">
        <v>256</v>
      </c>
      <c r="V3889" t="s">
        <v>150</v>
      </c>
      <c r="W3889" t="s">
        <v>1675</v>
      </c>
      <c r="X3889" t="s">
        <v>150</v>
      </c>
      <c r="Y3889" s="13">
        <v>43874</v>
      </c>
      <c r="Z3889">
        <v>0</v>
      </c>
      <c r="AA3889" s="13">
        <v>43874.539328699997</v>
      </c>
      <c r="AB3889" t="s">
        <v>150</v>
      </c>
      <c r="AC3889" t="s">
        <v>257</v>
      </c>
      <c r="AD3889" s="13">
        <v>43874.539328699997</v>
      </c>
      <c r="AF3889" s="13">
        <v>43874.539398100002</v>
      </c>
      <c r="AH3889" t="s">
        <v>8049</v>
      </c>
      <c r="AI3889" t="s">
        <v>1588</v>
      </c>
      <c r="AJ3889" t="s">
        <v>157</v>
      </c>
      <c r="AK3889" t="s">
        <v>13868</v>
      </c>
      <c r="AL3889" t="s">
        <v>1589</v>
      </c>
      <c r="AO3889" t="s">
        <v>150</v>
      </c>
      <c r="AP3889" t="s">
        <v>150</v>
      </c>
      <c r="AQ3889" t="s">
        <v>150</v>
      </c>
      <c r="AR3889" t="s">
        <v>150</v>
      </c>
      <c r="AS3889" t="s">
        <v>150</v>
      </c>
      <c r="AT3889" t="s">
        <v>256</v>
      </c>
      <c r="AW3889" t="s">
        <v>5231</v>
      </c>
      <c r="AX3889" t="s">
        <v>8049</v>
      </c>
      <c r="BB3889" t="str">
        <f>IF(Table1[[#This Row],[REPORT_CATEGORY]]=0,"",Table1[[#This Row],[REPORT_CATEGORY]])</f>
        <v>Table 3A General Compliance, Planned</v>
      </c>
    </row>
    <row r="3890" spans="1:54" x14ac:dyDescent="0.25">
      <c r="A3890">
        <v>2789</v>
      </c>
      <c r="B3890" t="s">
        <v>150</v>
      </c>
      <c r="C3890" t="s">
        <v>150</v>
      </c>
      <c r="D3890" t="s">
        <v>6828</v>
      </c>
      <c r="E3890" t="s">
        <v>6829</v>
      </c>
      <c r="F3890" t="s">
        <v>6830</v>
      </c>
      <c r="G3890" t="s">
        <v>1688</v>
      </c>
      <c r="H3890">
        <v>8003100</v>
      </c>
      <c r="I3890" t="s">
        <v>1689</v>
      </c>
      <c r="J3890" t="s">
        <v>1690</v>
      </c>
      <c r="K3890" t="s">
        <v>157</v>
      </c>
      <c r="L3890" t="s">
        <v>157</v>
      </c>
      <c r="M3890" t="s">
        <v>157</v>
      </c>
      <c r="N3890" t="s">
        <v>1674</v>
      </c>
      <c r="P3890">
        <v>1</v>
      </c>
      <c r="S3890">
        <v>1</v>
      </c>
      <c r="T3890" t="s">
        <v>254</v>
      </c>
      <c r="U3890" t="s">
        <v>160</v>
      </c>
      <c r="V3890" t="s">
        <v>182</v>
      </c>
      <c r="W3890" t="s">
        <v>1675</v>
      </c>
      <c r="X3890" t="s">
        <v>150</v>
      </c>
      <c r="Y3890" s="13">
        <v>43670</v>
      </c>
      <c r="Z3890">
        <v>1</v>
      </c>
      <c r="AA3890" s="13">
        <v>43684.423911999998</v>
      </c>
      <c r="AB3890" t="s">
        <v>150</v>
      </c>
      <c r="AC3890" t="s">
        <v>163</v>
      </c>
      <c r="AD3890" s="13">
        <v>43684.423911999998</v>
      </c>
      <c r="AF3890" s="13">
        <v>43684.423911999998</v>
      </c>
      <c r="AG3890">
        <v>0</v>
      </c>
      <c r="AH3890" t="s">
        <v>8049</v>
      </c>
      <c r="AI3890" t="s">
        <v>1588</v>
      </c>
      <c r="AJ3890" t="s">
        <v>157</v>
      </c>
      <c r="AK3890" t="s">
        <v>5247</v>
      </c>
      <c r="AL3890" t="s">
        <v>1589</v>
      </c>
      <c r="AO3890" t="s">
        <v>150</v>
      </c>
      <c r="AP3890" t="s">
        <v>150</v>
      </c>
      <c r="AQ3890" t="s">
        <v>150</v>
      </c>
      <c r="AR3890" t="s">
        <v>150</v>
      </c>
      <c r="AS3890" t="s">
        <v>150</v>
      </c>
      <c r="AT3890" t="s">
        <v>184</v>
      </c>
      <c r="AW3890" t="s">
        <v>5231</v>
      </c>
      <c r="AX3890" t="s">
        <v>8049</v>
      </c>
      <c r="BB3890" t="str">
        <f>IF(Table1[[#This Row],[REPORT_CATEGORY]]=0,"",Table1[[#This Row],[REPORT_CATEGORY]])</f>
        <v>Table 3A General Compliance, Planned</v>
      </c>
    </row>
    <row r="3891" spans="1:54" x14ac:dyDescent="0.25">
      <c r="A3891">
        <v>2812</v>
      </c>
      <c r="B3891" t="s">
        <v>150</v>
      </c>
      <c r="C3891" t="s">
        <v>150</v>
      </c>
      <c r="D3891" t="s">
        <v>1708</v>
      </c>
      <c r="E3891" t="s">
        <v>1709</v>
      </c>
      <c r="F3891" t="s">
        <v>1710</v>
      </c>
      <c r="G3891" t="s">
        <v>1711</v>
      </c>
      <c r="H3891">
        <v>8753057</v>
      </c>
      <c r="I3891" t="s">
        <v>177</v>
      </c>
      <c r="J3891" t="s">
        <v>196</v>
      </c>
      <c r="K3891" t="s">
        <v>179</v>
      </c>
      <c r="L3891" t="s">
        <v>179</v>
      </c>
      <c r="M3891" t="s">
        <v>179</v>
      </c>
      <c r="N3891" t="s">
        <v>1712</v>
      </c>
      <c r="O3891">
        <v>1</v>
      </c>
      <c r="P3891">
        <v>0</v>
      </c>
      <c r="Q3891">
        <v>0</v>
      </c>
      <c r="R3891">
        <v>0</v>
      </c>
      <c r="S3891">
        <v>1</v>
      </c>
      <c r="T3891" t="s">
        <v>254</v>
      </c>
      <c r="U3891" t="s">
        <v>160</v>
      </c>
      <c r="V3891" t="s">
        <v>182</v>
      </c>
      <c r="W3891" t="s">
        <v>1712</v>
      </c>
      <c r="X3891" t="s">
        <v>150</v>
      </c>
      <c r="Y3891" s="13">
        <v>43579.5</v>
      </c>
      <c r="Z3891">
        <v>1</v>
      </c>
      <c r="AA3891" s="13">
        <v>43580.353935200001</v>
      </c>
      <c r="AB3891" t="s">
        <v>150</v>
      </c>
      <c r="AC3891" t="s">
        <v>163</v>
      </c>
      <c r="AD3891" s="13">
        <v>43580.353935200001</v>
      </c>
      <c r="AF3891" s="13">
        <v>43580.353935200001</v>
      </c>
      <c r="AG3891">
        <v>0</v>
      </c>
      <c r="AH3891" t="s">
        <v>8049</v>
      </c>
      <c r="AI3891" t="s">
        <v>1588</v>
      </c>
      <c r="AJ3891" t="s">
        <v>179</v>
      </c>
      <c r="AK3891" t="s">
        <v>164</v>
      </c>
      <c r="AL3891" t="s">
        <v>1589</v>
      </c>
      <c r="AO3891" t="s">
        <v>150</v>
      </c>
      <c r="AP3891" t="s">
        <v>150</v>
      </c>
      <c r="AQ3891" t="s">
        <v>150</v>
      </c>
      <c r="AR3891" t="s">
        <v>150</v>
      </c>
      <c r="AS3891" t="s">
        <v>150</v>
      </c>
      <c r="AT3891" t="s">
        <v>184</v>
      </c>
      <c r="AW3891" t="s">
        <v>5231</v>
      </c>
      <c r="AX3891" t="s">
        <v>8049</v>
      </c>
      <c r="BB3891" t="str">
        <f>IF(Table1[[#This Row],[REPORT_CATEGORY]]=0,"",Table1[[#This Row],[REPORT_CATEGORY]])</f>
        <v>Table 3A General Compliance, Planned</v>
      </c>
    </row>
    <row r="3892" spans="1:54" x14ac:dyDescent="0.25">
      <c r="A3892">
        <v>2833</v>
      </c>
      <c r="B3892" t="s">
        <v>150</v>
      </c>
      <c r="C3892" t="s">
        <v>150</v>
      </c>
      <c r="D3892" t="s">
        <v>2773</v>
      </c>
      <c r="E3892" t="s">
        <v>2774</v>
      </c>
      <c r="F3892" t="s">
        <v>2775</v>
      </c>
      <c r="G3892" t="s">
        <v>1639</v>
      </c>
      <c r="H3892">
        <v>8003045</v>
      </c>
      <c r="I3892" t="s">
        <v>337</v>
      </c>
      <c r="J3892" t="s">
        <v>1640</v>
      </c>
      <c r="K3892" t="s">
        <v>157</v>
      </c>
      <c r="L3892" t="s">
        <v>157</v>
      </c>
      <c r="M3892" t="s">
        <v>157</v>
      </c>
      <c r="N3892" t="s">
        <v>1674</v>
      </c>
      <c r="O3892">
        <v>1</v>
      </c>
      <c r="S3892">
        <v>1</v>
      </c>
      <c r="T3892" t="s">
        <v>254</v>
      </c>
      <c r="U3892" t="s">
        <v>256</v>
      </c>
      <c r="V3892" t="s">
        <v>150</v>
      </c>
      <c r="W3892" t="s">
        <v>1675</v>
      </c>
      <c r="X3892" t="s">
        <v>150</v>
      </c>
      <c r="Y3892" s="13">
        <v>43585</v>
      </c>
      <c r="Z3892">
        <v>0</v>
      </c>
      <c r="AA3892" s="13">
        <v>43607.492951400003</v>
      </c>
      <c r="AB3892" t="s">
        <v>150</v>
      </c>
      <c r="AC3892" t="s">
        <v>257</v>
      </c>
      <c r="AD3892" s="13">
        <v>43607.492951400003</v>
      </c>
      <c r="AF3892" s="13">
        <v>43607.492951400003</v>
      </c>
      <c r="AH3892" t="s">
        <v>8049</v>
      </c>
      <c r="AI3892" t="s">
        <v>1588</v>
      </c>
      <c r="AJ3892" t="s">
        <v>157</v>
      </c>
      <c r="AK3892" t="s">
        <v>164</v>
      </c>
      <c r="AL3892" t="s">
        <v>1589</v>
      </c>
      <c r="AO3892" t="s">
        <v>150</v>
      </c>
      <c r="AP3892" t="s">
        <v>150</v>
      </c>
      <c r="AQ3892" t="s">
        <v>150</v>
      </c>
      <c r="AR3892" t="s">
        <v>150</v>
      </c>
      <c r="AS3892" t="s">
        <v>150</v>
      </c>
      <c r="AT3892" t="s">
        <v>256</v>
      </c>
      <c r="AW3892" t="s">
        <v>5231</v>
      </c>
      <c r="AX3892" t="s">
        <v>8049</v>
      </c>
      <c r="BB3892" t="str">
        <f>IF(Table1[[#This Row],[REPORT_CATEGORY]]=0,"",Table1[[#This Row],[REPORT_CATEGORY]])</f>
        <v>Table 3A General Compliance, Planned</v>
      </c>
    </row>
    <row r="3893" spans="1:54" x14ac:dyDescent="0.25">
      <c r="A3893">
        <v>2838</v>
      </c>
      <c r="B3893" t="s">
        <v>150</v>
      </c>
      <c r="C3893" t="s">
        <v>150</v>
      </c>
      <c r="D3893" t="s">
        <v>2987</v>
      </c>
      <c r="E3893" t="s">
        <v>2988</v>
      </c>
      <c r="F3893" t="s">
        <v>2989</v>
      </c>
      <c r="G3893" t="s">
        <v>815</v>
      </c>
      <c r="H3893">
        <v>2114071</v>
      </c>
      <c r="I3893" t="s">
        <v>337</v>
      </c>
      <c r="J3893" t="s">
        <v>816</v>
      </c>
      <c r="K3893" t="s">
        <v>157</v>
      </c>
      <c r="L3893" t="s">
        <v>157</v>
      </c>
      <c r="M3893" t="s">
        <v>157</v>
      </c>
      <c r="N3893" t="s">
        <v>939</v>
      </c>
      <c r="Q3893">
        <v>1</v>
      </c>
      <c r="S3893">
        <v>1</v>
      </c>
      <c r="T3893" t="s">
        <v>349</v>
      </c>
      <c r="U3893" t="s">
        <v>160</v>
      </c>
      <c r="V3893" t="s">
        <v>182</v>
      </c>
      <c r="W3893" t="s">
        <v>340</v>
      </c>
      <c r="X3893" t="s">
        <v>150</v>
      </c>
      <c r="Y3893" s="13">
        <v>43613</v>
      </c>
      <c r="Z3893">
        <v>0</v>
      </c>
      <c r="AA3893" s="13">
        <v>43615.352870399998</v>
      </c>
      <c r="AB3893" t="s">
        <v>150</v>
      </c>
      <c r="AC3893" t="s">
        <v>163</v>
      </c>
      <c r="AD3893" s="13">
        <v>43615.352870399998</v>
      </c>
      <c r="AF3893" s="13">
        <v>43640.342025500002</v>
      </c>
      <c r="AG3893">
        <v>0</v>
      </c>
      <c r="AH3893" t="s">
        <v>8049</v>
      </c>
      <c r="AI3893" t="s">
        <v>1588</v>
      </c>
      <c r="AJ3893" t="s">
        <v>157</v>
      </c>
      <c r="AK3893" t="s">
        <v>164</v>
      </c>
      <c r="AL3893" t="s">
        <v>1589</v>
      </c>
      <c r="AO3893" t="s">
        <v>150</v>
      </c>
      <c r="AP3893" t="s">
        <v>150</v>
      </c>
      <c r="AQ3893" t="s">
        <v>150</v>
      </c>
      <c r="AR3893" t="s">
        <v>150</v>
      </c>
      <c r="AS3893" t="s">
        <v>150</v>
      </c>
      <c r="AT3893" t="s">
        <v>184</v>
      </c>
      <c r="AW3893" t="s">
        <v>5231</v>
      </c>
      <c r="AX3893" t="s">
        <v>8049</v>
      </c>
      <c r="BB3893" t="str">
        <f>IF(Table1[[#This Row],[REPORT_CATEGORY]]=0,"",Table1[[#This Row],[REPORT_CATEGORY]])</f>
        <v>Table 3A General Compliance, Planned</v>
      </c>
    </row>
    <row r="3894" spans="1:54" x14ac:dyDescent="0.25">
      <c r="A3894">
        <v>2839</v>
      </c>
      <c r="B3894" t="s">
        <v>150</v>
      </c>
      <c r="C3894" t="s">
        <v>150</v>
      </c>
      <c r="D3894" t="s">
        <v>7631</v>
      </c>
      <c r="E3894" t="s">
        <v>7632</v>
      </c>
      <c r="F3894" t="s">
        <v>7633</v>
      </c>
      <c r="G3894" t="s">
        <v>815</v>
      </c>
      <c r="H3894">
        <v>6533279</v>
      </c>
      <c r="I3894" t="s">
        <v>337</v>
      </c>
      <c r="J3894" t="s">
        <v>816</v>
      </c>
      <c r="K3894" t="s">
        <v>157</v>
      </c>
      <c r="L3894" t="s">
        <v>157</v>
      </c>
      <c r="M3894" t="s">
        <v>157</v>
      </c>
      <c r="N3894" t="s">
        <v>1587</v>
      </c>
      <c r="O3894">
        <v>1</v>
      </c>
      <c r="S3894">
        <v>1</v>
      </c>
      <c r="T3894" t="s">
        <v>181</v>
      </c>
      <c r="U3894" t="s">
        <v>256</v>
      </c>
      <c r="V3894" t="s">
        <v>150</v>
      </c>
      <c r="W3894" t="s">
        <v>12759</v>
      </c>
      <c r="X3894" t="s">
        <v>150</v>
      </c>
      <c r="Y3894" s="13">
        <v>43700</v>
      </c>
      <c r="Z3894">
        <v>0</v>
      </c>
      <c r="AA3894" s="13">
        <v>43700.559675899996</v>
      </c>
      <c r="AB3894" t="s">
        <v>150</v>
      </c>
      <c r="AC3894" t="s">
        <v>257</v>
      </c>
      <c r="AD3894" s="13">
        <v>43700.559675899996</v>
      </c>
      <c r="AF3894" s="13">
        <v>43700.559687499997</v>
      </c>
      <c r="AH3894" t="s">
        <v>8049</v>
      </c>
      <c r="AI3894" t="s">
        <v>1588</v>
      </c>
      <c r="AJ3894" t="s">
        <v>157</v>
      </c>
      <c r="AK3894" t="s">
        <v>5247</v>
      </c>
      <c r="AL3894" t="s">
        <v>1589</v>
      </c>
      <c r="AO3894" t="s">
        <v>150</v>
      </c>
      <c r="AP3894" t="s">
        <v>150</v>
      </c>
      <c r="AQ3894" t="s">
        <v>150</v>
      </c>
      <c r="AR3894" t="s">
        <v>150</v>
      </c>
      <c r="AS3894" t="s">
        <v>150</v>
      </c>
      <c r="AT3894" t="s">
        <v>256</v>
      </c>
      <c r="AW3894" t="s">
        <v>5231</v>
      </c>
      <c r="AX3894" t="s">
        <v>8049</v>
      </c>
      <c r="BB3894" t="str">
        <f>IF(Table1[[#This Row],[REPORT_CATEGORY]]=0,"",Table1[[#This Row],[REPORT_CATEGORY]])</f>
        <v>Table 3A General Compliance, Planned</v>
      </c>
    </row>
    <row r="3895" spans="1:54" x14ac:dyDescent="0.25">
      <c r="A3895">
        <v>2846</v>
      </c>
      <c r="B3895" t="s">
        <v>11107</v>
      </c>
      <c r="C3895" t="s">
        <v>150</v>
      </c>
      <c r="D3895" t="s">
        <v>12908</v>
      </c>
      <c r="E3895" t="s">
        <v>11108</v>
      </c>
      <c r="F3895" t="s">
        <v>11109</v>
      </c>
      <c r="G3895" t="s">
        <v>11110</v>
      </c>
      <c r="H3895">
        <v>8753193</v>
      </c>
      <c r="I3895" t="s">
        <v>177</v>
      </c>
      <c r="J3895" t="s">
        <v>594</v>
      </c>
      <c r="K3895" t="s">
        <v>179</v>
      </c>
      <c r="L3895" t="s">
        <v>179</v>
      </c>
      <c r="M3895" t="s">
        <v>179</v>
      </c>
      <c r="N3895" t="s">
        <v>1712</v>
      </c>
      <c r="O3895">
        <v>0</v>
      </c>
      <c r="P3895">
        <v>0</v>
      </c>
      <c r="Q3895">
        <v>1</v>
      </c>
      <c r="R3895">
        <v>0</v>
      </c>
      <c r="S3895">
        <v>1</v>
      </c>
      <c r="T3895" t="s">
        <v>197</v>
      </c>
      <c r="U3895" t="s">
        <v>160</v>
      </c>
      <c r="V3895" t="s">
        <v>182</v>
      </c>
      <c r="W3895" t="s">
        <v>1712</v>
      </c>
      <c r="X3895" t="s">
        <v>150</v>
      </c>
      <c r="Y3895" s="13">
        <v>43769.5</v>
      </c>
      <c r="Z3895">
        <v>0</v>
      </c>
      <c r="AA3895" s="13">
        <v>43773.316597199999</v>
      </c>
      <c r="AB3895" t="s">
        <v>150</v>
      </c>
      <c r="AC3895" t="s">
        <v>163</v>
      </c>
      <c r="AD3895" s="13">
        <v>43773.316597199999</v>
      </c>
      <c r="AF3895" s="13">
        <v>43773.316597199999</v>
      </c>
      <c r="AG3895">
        <v>0</v>
      </c>
      <c r="AH3895" t="s">
        <v>8049</v>
      </c>
      <c r="AI3895" t="s">
        <v>1588</v>
      </c>
      <c r="AJ3895" t="s">
        <v>179</v>
      </c>
      <c r="AK3895" t="s">
        <v>9629</v>
      </c>
      <c r="AL3895" t="s">
        <v>1589</v>
      </c>
      <c r="AO3895" t="s">
        <v>150</v>
      </c>
      <c r="AP3895" t="s">
        <v>150</v>
      </c>
      <c r="AQ3895" t="s">
        <v>150</v>
      </c>
      <c r="AR3895" t="s">
        <v>150</v>
      </c>
      <c r="AS3895" t="s">
        <v>150</v>
      </c>
      <c r="AT3895" t="s">
        <v>184</v>
      </c>
      <c r="AW3895" t="s">
        <v>5231</v>
      </c>
      <c r="AX3895" t="s">
        <v>8049</v>
      </c>
      <c r="BB3895" t="str">
        <f>IF(Table1[[#This Row],[REPORT_CATEGORY]]=0,"",Table1[[#This Row],[REPORT_CATEGORY]])</f>
        <v>Table 3A General Compliance, Planned</v>
      </c>
    </row>
    <row r="3896" spans="1:54" x14ac:dyDescent="0.25">
      <c r="A3896">
        <v>2870</v>
      </c>
      <c r="B3896" t="s">
        <v>150</v>
      </c>
      <c r="C3896" t="s">
        <v>150</v>
      </c>
      <c r="D3896" t="s">
        <v>13706</v>
      </c>
      <c r="E3896" t="s">
        <v>13707</v>
      </c>
      <c r="F3896" t="s">
        <v>13708</v>
      </c>
      <c r="G3896" t="s">
        <v>815</v>
      </c>
      <c r="H3896">
        <v>8003210</v>
      </c>
      <c r="I3896" t="s">
        <v>337</v>
      </c>
      <c r="J3896" t="s">
        <v>816</v>
      </c>
      <c r="K3896" t="s">
        <v>157</v>
      </c>
      <c r="L3896" t="s">
        <v>157</v>
      </c>
      <c r="M3896" t="s">
        <v>157</v>
      </c>
      <c r="N3896" t="s">
        <v>1674</v>
      </c>
      <c r="Q3896">
        <v>1</v>
      </c>
      <c r="S3896">
        <v>1</v>
      </c>
      <c r="T3896" t="s">
        <v>254</v>
      </c>
      <c r="U3896" t="s">
        <v>256</v>
      </c>
      <c r="V3896" t="s">
        <v>150</v>
      </c>
      <c r="W3896" t="s">
        <v>1675</v>
      </c>
      <c r="X3896" t="s">
        <v>150</v>
      </c>
      <c r="Y3896" s="13">
        <v>43817</v>
      </c>
      <c r="Z3896">
        <v>0</v>
      </c>
      <c r="AA3896" s="13">
        <v>43832.422002300002</v>
      </c>
      <c r="AB3896" t="s">
        <v>150</v>
      </c>
      <c r="AC3896" t="s">
        <v>257</v>
      </c>
      <c r="AD3896" s="13">
        <v>43832.422002300002</v>
      </c>
      <c r="AF3896" s="13">
        <v>43832.422002300002</v>
      </c>
      <c r="AH3896" t="s">
        <v>8049</v>
      </c>
      <c r="AI3896" t="s">
        <v>1588</v>
      </c>
      <c r="AJ3896" t="s">
        <v>157</v>
      </c>
      <c r="AK3896" t="s">
        <v>9629</v>
      </c>
      <c r="AL3896" t="s">
        <v>1589</v>
      </c>
      <c r="AO3896" t="s">
        <v>150</v>
      </c>
      <c r="AP3896" t="s">
        <v>150</v>
      </c>
      <c r="AQ3896" t="s">
        <v>150</v>
      </c>
      <c r="AR3896" t="s">
        <v>150</v>
      </c>
      <c r="AS3896" t="s">
        <v>150</v>
      </c>
      <c r="AT3896" t="s">
        <v>256</v>
      </c>
      <c r="AW3896" t="s">
        <v>5231</v>
      </c>
      <c r="AX3896" t="s">
        <v>8049</v>
      </c>
      <c r="BB3896" t="str">
        <f>IF(Table1[[#This Row],[REPORT_CATEGORY]]=0,"",Table1[[#This Row],[REPORT_CATEGORY]])</f>
        <v>Table 3A General Compliance, Planned</v>
      </c>
    </row>
    <row r="3897" spans="1:54" x14ac:dyDescent="0.25">
      <c r="A3897">
        <v>2871</v>
      </c>
      <c r="B3897" t="s">
        <v>150</v>
      </c>
      <c r="C3897" t="s">
        <v>150</v>
      </c>
      <c r="D3897" t="s">
        <v>13709</v>
      </c>
      <c r="E3897" t="s">
        <v>13710</v>
      </c>
      <c r="F3897" t="s">
        <v>13711</v>
      </c>
      <c r="G3897" t="s">
        <v>7637</v>
      </c>
      <c r="H3897">
        <v>8003209</v>
      </c>
      <c r="I3897" t="s">
        <v>337</v>
      </c>
      <c r="J3897" t="s">
        <v>816</v>
      </c>
      <c r="K3897" t="s">
        <v>157</v>
      </c>
      <c r="L3897" t="s">
        <v>157</v>
      </c>
      <c r="M3897" t="s">
        <v>157</v>
      </c>
      <c r="N3897" t="s">
        <v>1674</v>
      </c>
      <c r="Q3897">
        <v>1</v>
      </c>
      <c r="S3897">
        <v>1</v>
      </c>
      <c r="T3897" t="s">
        <v>254</v>
      </c>
      <c r="U3897" t="s">
        <v>256</v>
      </c>
      <c r="V3897" t="s">
        <v>150</v>
      </c>
      <c r="W3897" t="s">
        <v>1675</v>
      </c>
      <c r="X3897" t="s">
        <v>150</v>
      </c>
      <c r="Y3897" s="13">
        <v>43817</v>
      </c>
      <c r="Z3897">
        <v>0</v>
      </c>
      <c r="AA3897" s="13">
        <v>43832.419942100001</v>
      </c>
      <c r="AB3897" t="s">
        <v>150</v>
      </c>
      <c r="AC3897" t="s">
        <v>257</v>
      </c>
      <c r="AD3897" s="13">
        <v>43832.419942100001</v>
      </c>
      <c r="AF3897" s="13">
        <v>43832.419942100001</v>
      </c>
      <c r="AH3897" t="s">
        <v>8049</v>
      </c>
      <c r="AI3897" t="s">
        <v>1588</v>
      </c>
      <c r="AJ3897" t="s">
        <v>157</v>
      </c>
      <c r="AK3897" t="s">
        <v>9629</v>
      </c>
      <c r="AL3897" t="s">
        <v>1589</v>
      </c>
      <c r="AO3897" t="s">
        <v>150</v>
      </c>
      <c r="AP3897" t="s">
        <v>150</v>
      </c>
      <c r="AQ3897" t="s">
        <v>150</v>
      </c>
      <c r="AR3897" t="s">
        <v>150</v>
      </c>
      <c r="AS3897" t="s">
        <v>150</v>
      </c>
      <c r="AT3897" t="s">
        <v>256</v>
      </c>
      <c r="AW3897" t="s">
        <v>5231</v>
      </c>
      <c r="AX3897" t="s">
        <v>8049</v>
      </c>
      <c r="BB3897" t="str">
        <f>IF(Table1[[#This Row],[REPORT_CATEGORY]]=0,"",Table1[[#This Row],[REPORT_CATEGORY]])</f>
        <v>Table 3A General Compliance, Planned</v>
      </c>
    </row>
    <row r="3898" spans="1:54" x14ac:dyDescent="0.25">
      <c r="A3898">
        <v>2881</v>
      </c>
      <c r="B3898" t="s">
        <v>150</v>
      </c>
      <c r="C3898" t="s">
        <v>150</v>
      </c>
      <c r="D3898" t="s">
        <v>13712</v>
      </c>
      <c r="E3898" t="s">
        <v>13713</v>
      </c>
      <c r="F3898" t="s">
        <v>3151</v>
      </c>
      <c r="G3898" t="s">
        <v>815</v>
      </c>
      <c r="H3898">
        <v>8003205</v>
      </c>
      <c r="I3898" t="s">
        <v>337</v>
      </c>
      <c r="J3898" t="s">
        <v>816</v>
      </c>
      <c r="K3898" t="s">
        <v>157</v>
      </c>
      <c r="L3898" t="s">
        <v>157</v>
      </c>
      <c r="M3898" t="s">
        <v>157</v>
      </c>
      <c r="N3898" t="s">
        <v>1674</v>
      </c>
      <c r="Q3898">
        <v>1</v>
      </c>
      <c r="S3898">
        <v>1</v>
      </c>
      <c r="T3898" t="s">
        <v>254</v>
      </c>
      <c r="U3898" t="s">
        <v>256</v>
      </c>
      <c r="V3898" t="s">
        <v>150</v>
      </c>
      <c r="W3898" t="s">
        <v>1675</v>
      </c>
      <c r="X3898" t="s">
        <v>150</v>
      </c>
      <c r="Y3898" s="13">
        <v>43816</v>
      </c>
      <c r="Z3898">
        <v>0</v>
      </c>
      <c r="AA3898" s="13">
        <v>43832.398981500002</v>
      </c>
      <c r="AB3898" t="s">
        <v>150</v>
      </c>
      <c r="AC3898" t="s">
        <v>257</v>
      </c>
      <c r="AD3898" s="13">
        <v>43832.398981500002</v>
      </c>
      <c r="AF3898" s="13">
        <v>43832.398981500002</v>
      </c>
      <c r="AH3898" t="s">
        <v>8049</v>
      </c>
      <c r="AI3898" t="s">
        <v>1588</v>
      </c>
      <c r="AJ3898" t="s">
        <v>157</v>
      </c>
      <c r="AK3898" t="s">
        <v>9629</v>
      </c>
      <c r="AL3898" t="s">
        <v>1589</v>
      </c>
      <c r="AO3898" t="s">
        <v>150</v>
      </c>
      <c r="AP3898" t="s">
        <v>150</v>
      </c>
      <c r="AQ3898" t="s">
        <v>150</v>
      </c>
      <c r="AR3898" t="s">
        <v>150</v>
      </c>
      <c r="AS3898" t="s">
        <v>150</v>
      </c>
      <c r="AT3898" t="s">
        <v>256</v>
      </c>
      <c r="AW3898" t="s">
        <v>5231</v>
      </c>
      <c r="AX3898" t="s">
        <v>8049</v>
      </c>
      <c r="BB3898" t="str">
        <f>IF(Table1[[#This Row],[REPORT_CATEGORY]]=0,"",Table1[[#This Row],[REPORT_CATEGORY]])</f>
        <v>Table 3A General Compliance, Planned</v>
      </c>
    </row>
    <row r="3899" spans="1:54" x14ac:dyDescent="0.25">
      <c r="A3899">
        <v>2883</v>
      </c>
      <c r="B3899" t="s">
        <v>150</v>
      </c>
      <c r="C3899" t="s">
        <v>150</v>
      </c>
      <c r="D3899" t="s">
        <v>13714</v>
      </c>
      <c r="E3899" t="s">
        <v>13715</v>
      </c>
      <c r="F3899" t="s">
        <v>13716</v>
      </c>
      <c r="G3899" t="s">
        <v>815</v>
      </c>
      <c r="H3899">
        <v>8003206</v>
      </c>
      <c r="I3899" t="s">
        <v>337</v>
      </c>
      <c r="J3899" t="s">
        <v>816</v>
      </c>
      <c r="K3899" t="s">
        <v>157</v>
      </c>
      <c r="L3899" t="s">
        <v>157</v>
      </c>
      <c r="M3899" t="s">
        <v>157</v>
      </c>
      <c r="N3899" t="s">
        <v>1674</v>
      </c>
      <c r="Q3899">
        <v>1</v>
      </c>
      <c r="S3899">
        <v>1</v>
      </c>
      <c r="T3899" t="s">
        <v>254</v>
      </c>
      <c r="U3899" t="s">
        <v>256</v>
      </c>
      <c r="V3899" t="s">
        <v>150</v>
      </c>
      <c r="W3899" t="s">
        <v>1675</v>
      </c>
      <c r="X3899" t="s">
        <v>150</v>
      </c>
      <c r="Y3899" s="13">
        <v>43816</v>
      </c>
      <c r="Z3899">
        <v>0</v>
      </c>
      <c r="AA3899" s="13">
        <v>43832.401365700003</v>
      </c>
      <c r="AB3899" t="s">
        <v>150</v>
      </c>
      <c r="AC3899" t="s">
        <v>257</v>
      </c>
      <c r="AD3899" s="13">
        <v>43832.401365700003</v>
      </c>
      <c r="AF3899" s="13">
        <v>43832.401446800002</v>
      </c>
      <c r="AH3899" t="s">
        <v>8049</v>
      </c>
      <c r="AI3899" t="s">
        <v>1588</v>
      </c>
      <c r="AJ3899" t="s">
        <v>157</v>
      </c>
      <c r="AK3899" t="s">
        <v>9629</v>
      </c>
      <c r="AL3899" t="s">
        <v>1589</v>
      </c>
      <c r="AO3899" t="s">
        <v>150</v>
      </c>
      <c r="AP3899" t="s">
        <v>150</v>
      </c>
      <c r="AQ3899" t="s">
        <v>150</v>
      </c>
      <c r="AR3899" t="s">
        <v>150</v>
      </c>
      <c r="AS3899" t="s">
        <v>150</v>
      </c>
      <c r="AT3899" t="s">
        <v>256</v>
      </c>
      <c r="AW3899" t="s">
        <v>5231</v>
      </c>
      <c r="AX3899" t="s">
        <v>8049</v>
      </c>
      <c r="BB3899" t="str">
        <f>IF(Table1[[#This Row],[REPORT_CATEGORY]]=0,"",Table1[[#This Row],[REPORT_CATEGORY]])</f>
        <v>Table 3A General Compliance, Planned</v>
      </c>
    </row>
    <row r="3900" spans="1:54" x14ac:dyDescent="0.25">
      <c r="A3900">
        <v>2890</v>
      </c>
      <c r="B3900" t="s">
        <v>150</v>
      </c>
      <c r="C3900" t="s">
        <v>150</v>
      </c>
      <c r="D3900" t="s">
        <v>16369</v>
      </c>
      <c r="E3900" t="s">
        <v>16370</v>
      </c>
      <c r="F3900" t="s">
        <v>4379</v>
      </c>
      <c r="G3900" t="s">
        <v>2025</v>
      </c>
      <c r="H3900">
        <v>2294668</v>
      </c>
      <c r="I3900" t="s">
        <v>177</v>
      </c>
      <c r="J3900" t="s">
        <v>476</v>
      </c>
      <c r="K3900" t="s">
        <v>179</v>
      </c>
      <c r="L3900" t="s">
        <v>179</v>
      </c>
      <c r="M3900" t="s">
        <v>179</v>
      </c>
      <c r="N3900" t="s">
        <v>363</v>
      </c>
      <c r="O3900">
        <v>0</v>
      </c>
      <c r="P3900">
        <v>0</v>
      </c>
      <c r="Q3900">
        <v>0</v>
      </c>
      <c r="R3900">
        <v>1</v>
      </c>
      <c r="S3900">
        <v>1</v>
      </c>
      <c r="T3900" t="s">
        <v>716</v>
      </c>
      <c r="U3900" t="s">
        <v>160</v>
      </c>
      <c r="V3900" t="s">
        <v>182</v>
      </c>
      <c r="W3900" t="s">
        <v>363</v>
      </c>
      <c r="X3900" t="s">
        <v>150</v>
      </c>
      <c r="Y3900" s="13">
        <v>43894.5</v>
      </c>
      <c r="Z3900">
        <v>0</v>
      </c>
      <c r="AA3900" s="13">
        <v>43896.366875</v>
      </c>
      <c r="AB3900" t="s">
        <v>150</v>
      </c>
      <c r="AC3900" t="s">
        <v>163</v>
      </c>
      <c r="AD3900" s="13">
        <v>43896.366875</v>
      </c>
      <c r="AF3900" s="13">
        <v>43896.366875</v>
      </c>
      <c r="AG3900">
        <v>0</v>
      </c>
      <c r="AH3900" t="s">
        <v>8049</v>
      </c>
      <c r="AI3900" t="s">
        <v>1588</v>
      </c>
      <c r="AJ3900" t="s">
        <v>179</v>
      </c>
      <c r="AK3900" t="s">
        <v>13868</v>
      </c>
      <c r="AL3900" t="s">
        <v>1589</v>
      </c>
      <c r="AO3900" t="s">
        <v>150</v>
      </c>
      <c r="AP3900" t="s">
        <v>150</v>
      </c>
      <c r="AQ3900" t="s">
        <v>150</v>
      </c>
      <c r="AR3900" t="s">
        <v>150</v>
      </c>
      <c r="AS3900" t="s">
        <v>150</v>
      </c>
      <c r="AT3900" t="s">
        <v>184</v>
      </c>
      <c r="AW3900" t="s">
        <v>5231</v>
      </c>
      <c r="AX3900" t="s">
        <v>8049</v>
      </c>
      <c r="BB3900" t="str">
        <f>IF(Table1[[#This Row],[REPORT_CATEGORY]]=0,"",Table1[[#This Row],[REPORT_CATEGORY]])</f>
        <v>Table 3A General Compliance, Planned</v>
      </c>
    </row>
    <row r="3901" spans="1:54" x14ac:dyDescent="0.25">
      <c r="A3901">
        <v>2906</v>
      </c>
      <c r="B3901" t="s">
        <v>150</v>
      </c>
      <c r="C3901" t="s">
        <v>150</v>
      </c>
      <c r="D3901" t="s">
        <v>13717</v>
      </c>
      <c r="E3901" t="s">
        <v>13718</v>
      </c>
      <c r="F3901" t="s">
        <v>13719</v>
      </c>
      <c r="G3901" t="s">
        <v>815</v>
      </c>
      <c r="H3901">
        <v>8003208</v>
      </c>
      <c r="I3901" t="s">
        <v>337</v>
      </c>
      <c r="J3901" t="s">
        <v>816</v>
      </c>
      <c r="K3901" t="s">
        <v>157</v>
      </c>
      <c r="L3901" t="s">
        <v>157</v>
      </c>
      <c r="M3901" t="s">
        <v>157</v>
      </c>
      <c r="N3901" t="s">
        <v>1674</v>
      </c>
      <c r="Q3901">
        <v>1</v>
      </c>
      <c r="S3901">
        <v>1</v>
      </c>
      <c r="T3901" t="s">
        <v>254</v>
      </c>
      <c r="U3901" t="s">
        <v>256</v>
      </c>
      <c r="V3901" t="s">
        <v>150</v>
      </c>
      <c r="W3901" t="s">
        <v>1675</v>
      </c>
      <c r="X3901" t="s">
        <v>150</v>
      </c>
      <c r="Y3901" s="13">
        <v>43817</v>
      </c>
      <c r="Z3901">
        <v>0</v>
      </c>
      <c r="AA3901" s="13">
        <v>43832.417916699997</v>
      </c>
      <c r="AB3901" t="s">
        <v>150</v>
      </c>
      <c r="AC3901" t="s">
        <v>257</v>
      </c>
      <c r="AD3901" s="13">
        <v>43832.417916699997</v>
      </c>
      <c r="AF3901" s="13">
        <v>43832.417916699997</v>
      </c>
      <c r="AH3901" t="s">
        <v>8049</v>
      </c>
      <c r="AI3901" t="s">
        <v>1588</v>
      </c>
      <c r="AJ3901" t="s">
        <v>157</v>
      </c>
      <c r="AK3901" t="s">
        <v>9629</v>
      </c>
      <c r="AL3901" t="s">
        <v>1589</v>
      </c>
      <c r="AO3901" t="s">
        <v>150</v>
      </c>
      <c r="AP3901" t="s">
        <v>150</v>
      </c>
      <c r="AQ3901" t="s">
        <v>150</v>
      </c>
      <c r="AR3901" t="s">
        <v>150</v>
      </c>
      <c r="AS3901" t="s">
        <v>150</v>
      </c>
      <c r="AT3901" t="s">
        <v>256</v>
      </c>
      <c r="AW3901" t="s">
        <v>5231</v>
      </c>
      <c r="AX3901" t="s">
        <v>8049</v>
      </c>
      <c r="BB3901" t="str">
        <f>IF(Table1[[#This Row],[REPORT_CATEGORY]]=0,"",Table1[[#This Row],[REPORT_CATEGORY]])</f>
        <v>Table 3A General Compliance, Planned</v>
      </c>
    </row>
    <row r="3902" spans="1:54" x14ac:dyDescent="0.25">
      <c r="A3902">
        <v>2908</v>
      </c>
      <c r="B3902" t="s">
        <v>150</v>
      </c>
      <c r="C3902" t="s">
        <v>150</v>
      </c>
      <c r="D3902" t="s">
        <v>13720</v>
      </c>
      <c r="E3902" t="s">
        <v>13721</v>
      </c>
      <c r="F3902" t="s">
        <v>13722</v>
      </c>
      <c r="G3902" t="s">
        <v>815</v>
      </c>
      <c r="H3902">
        <v>8003207</v>
      </c>
      <c r="I3902" t="s">
        <v>337</v>
      </c>
      <c r="J3902" t="s">
        <v>816</v>
      </c>
      <c r="K3902" t="s">
        <v>157</v>
      </c>
      <c r="L3902" t="s">
        <v>157</v>
      </c>
      <c r="M3902" t="s">
        <v>157</v>
      </c>
      <c r="N3902" t="s">
        <v>1674</v>
      </c>
      <c r="Q3902">
        <v>1</v>
      </c>
      <c r="S3902">
        <v>1</v>
      </c>
      <c r="T3902" t="s">
        <v>254</v>
      </c>
      <c r="U3902" t="s">
        <v>256</v>
      </c>
      <c r="V3902" t="s">
        <v>150</v>
      </c>
      <c r="W3902" t="s">
        <v>1675</v>
      </c>
      <c r="X3902" t="s">
        <v>150</v>
      </c>
      <c r="Y3902" s="13">
        <v>43816</v>
      </c>
      <c r="Z3902">
        <v>0</v>
      </c>
      <c r="AA3902" s="13">
        <v>43832.415439800003</v>
      </c>
      <c r="AB3902" t="s">
        <v>150</v>
      </c>
      <c r="AC3902" t="s">
        <v>257</v>
      </c>
      <c r="AD3902" s="13">
        <v>43832.415439800003</v>
      </c>
      <c r="AF3902" s="13">
        <v>43832.415439800003</v>
      </c>
      <c r="AH3902" t="s">
        <v>8049</v>
      </c>
      <c r="AI3902" t="s">
        <v>1588</v>
      </c>
      <c r="AJ3902" t="s">
        <v>157</v>
      </c>
      <c r="AK3902" t="s">
        <v>9629</v>
      </c>
      <c r="AL3902" t="s">
        <v>1589</v>
      </c>
      <c r="AO3902" t="s">
        <v>150</v>
      </c>
      <c r="AP3902" t="s">
        <v>150</v>
      </c>
      <c r="AQ3902" t="s">
        <v>150</v>
      </c>
      <c r="AR3902" t="s">
        <v>150</v>
      </c>
      <c r="AS3902" t="s">
        <v>150</v>
      </c>
      <c r="AT3902" t="s">
        <v>256</v>
      </c>
      <c r="AW3902" t="s">
        <v>5231</v>
      </c>
      <c r="AX3902" t="s">
        <v>8049</v>
      </c>
      <c r="BB3902" t="str">
        <f>IF(Table1[[#This Row],[REPORT_CATEGORY]]=0,"",Table1[[#This Row],[REPORT_CATEGORY]])</f>
        <v>Table 3A General Compliance, Planned</v>
      </c>
    </row>
    <row r="3903" spans="1:54" x14ac:dyDescent="0.25">
      <c r="A3903">
        <v>2909</v>
      </c>
      <c r="B3903" t="s">
        <v>150</v>
      </c>
      <c r="C3903" t="s">
        <v>150</v>
      </c>
      <c r="D3903" t="s">
        <v>8715</v>
      </c>
      <c r="E3903" t="s">
        <v>8716</v>
      </c>
      <c r="F3903" t="s">
        <v>7649</v>
      </c>
      <c r="G3903" t="s">
        <v>815</v>
      </c>
      <c r="H3903">
        <v>8403090</v>
      </c>
      <c r="I3903" t="s">
        <v>337</v>
      </c>
      <c r="J3903" t="s">
        <v>816</v>
      </c>
      <c r="K3903" t="s">
        <v>157</v>
      </c>
      <c r="L3903" t="s">
        <v>157</v>
      </c>
      <c r="M3903" t="s">
        <v>157</v>
      </c>
      <c r="N3903" t="s">
        <v>1603</v>
      </c>
      <c r="R3903">
        <v>1</v>
      </c>
      <c r="S3903">
        <v>1</v>
      </c>
      <c r="T3903" t="s">
        <v>254</v>
      </c>
      <c r="U3903" t="s">
        <v>256</v>
      </c>
      <c r="V3903" t="s">
        <v>150</v>
      </c>
      <c r="W3903" t="s">
        <v>1604</v>
      </c>
      <c r="X3903" t="s">
        <v>150</v>
      </c>
      <c r="Y3903" s="13">
        <v>43724</v>
      </c>
      <c r="Z3903">
        <v>0</v>
      </c>
      <c r="AA3903" s="13">
        <v>43727.6412384</v>
      </c>
      <c r="AB3903" t="s">
        <v>150</v>
      </c>
      <c r="AC3903" t="s">
        <v>257</v>
      </c>
      <c r="AD3903" s="13">
        <v>43727.6412384</v>
      </c>
      <c r="AF3903" s="13">
        <v>43727.641296299997</v>
      </c>
      <c r="AH3903" t="s">
        <v>8049</v>
      </c>
      <c r="AI3903" t="s">
        <v>1588</v>
      </c>
      <c r="AJ3903" t="s">
        <v>157</v>
      </c>
      <c r="AK3903" t="s">
        <v>5247</v>
      </c>
      <c r="AL3903" t="s">
        <v>1589</v>
      </c>
      <c r="AO3903" t="s">
        <v>150</v>
      </c>
      <c r="AP3903" t="s">
        <v>150</v>
      </c>
      <c r="AQ3903" t="s">
        <v>150</v>
      </c>
      <c r="AR3903" t="s">
        <v>150</v>
      </c>
      <c r="AS3903" t="s">
        <v>150</v>
      </c>
      <c r="AT3903" t="s">
        <v>256</v>
      </c>
      <c r="AW3903" t="s">
        <v>5231</v>
      </c>
      <c r="AX3903" t="s">
        <v>8049</v>
      </c>
      <c r="BB3903" t="str">
        <f>IF(Table1[[#This Row],[REPORT_CATEGORY]]=0,"",Table1[[#This Row],[REPORT_CATEGORY]])</f>
        <v>Table 3A General Compliance, Planned</v>
      </c>
    </row>
    <row r="3904" spans="1:54" x14ac:dyDescent="0.25">
      <c r="A3904">
        <v>2914</v>
      </c>
      <c r="B3904" t="s">
        <v>150</v>
      </c>
      <c r="C3904" t="s">
        <v>150</v>
      </c>
      <c r="D3904" t="s">
        <v>3487</v>
      </c>
      <c r="E3904" t="s">
        <v>3488</v>
      </c>
      <c r="F3904" t="s">
        <v>1693</v>
      </c>
      <c r="G3904" t="s">
        <v>1694</v>
      </c>
      <c r="H3904">
        <v>6533151</v>
      </c>
      <c r="I3904" t="s">
        <v>337</v>
      </c>
      <c r="J3904" t="s">
        <v>1695</v>
      </c>
      <c r="K3904" t="s">
        <v>157</v>
      </c>
      <c r="L3904" t="s">
        <v>157</v>
      </c>
      <c r="M3904" t="s">
        <v>157</v>
      </c>
      <c r="N3904" t="s">
        <v>1587</v>
      </c>
      <c r="O3904">
        <v>1</v>
      </c>
      <c r="S3904">
        <v>1</v>
      </c>
      <c r="T3904" t="s">
        <v>181</v>
      </c>
      <c r="U3904" t="s">
        <v>256</v>
      </c>
      <c r="V3904" t="s">
        <v>150</v>
      </c>
      <c r="W3904" t="s">
        <v>12759</v>
      </c>
      <c r="X3904" t="s">
        <v>150</v>
      </c>
      <c r="Y3904" s="13">
        <v>43599</v>
      </c>
      <c r="Z3904">
        <v>0</v>
      </c>
      <c r="AA3904" s="13">
        <v>43615.602696800001</v>
      </c>
      <c r="AB3904" t="s">
        <v>150</v>
      </c>
      <c r="AC3904" t="s">
        <v>257</v>
      </c>
      <c r="AD3904" s="13">
        <v>43615.602696800001</v>
      </c>
      <c r="AF3904" s="13">
        <v>43615.602696800001</v>
      </c>
      <c r="AH3904" t="s">
        <v>8049</v>
      </c>
      <c r="AI3904" t="s">
        <v>1588</v>
      </c>
      <c r="AJ3904" t="s">
        <v>157</v>
      </c>
      <c r="AK3904" t="s">
        <v>164</v>
      </c>
      <c r="AL3904" t="s">
        <v>1589</v>
      </c>
      <c r="AO3904" t="s">
        <v>150</v>
      </c>
      <c r="AP3904" t="s">
        <v>150</v>
      </c>
      <c r="AQ3904" t="s">
        <v>150</v>
      </c>
      <c r="AR3904" t="s">
        <v>150</v>
      </c>
      <c r="AS3904" t="s">
        <v>150</v>
      </c>
      <c r="AT3904" t="s">
        <v>256</v>
      </c>
      <c r="AW3904" t="s">
        <v>5231</v>
      </c>
      <c r="AX3904" t="s">
        <v>8049</v>
      </c>
      <c r="BB3904" t="str">
        <f>IF(Table1[[#This Row],[REPORT_CATEGORY]]=0,"",Table1[[#This Row],[REPORT_CATEGORY]])</f>
        <v>Table 3A General Compliance, Planned</v>
      </c>
    </row>
    <row r="3905" spans="1:54" x14ac:dyDescent="0.25">
      <c r="A3905">
        <v>2920</v>
      </c>
      <c r="B3905" t="s">
        <v>150</v>
      </c>
      <c r="C3905" t="s">
        <v>150</v>
      </c>
      <c r="D3905" t="s">
        <v>5909</v>
      </c>
      <c r="E3905" t="s">
        <v>5910</v>
      </c>
      <c r="F3905" t="s">
        <v>5911</v>
      </c>
      <c r="G3905" t="s">
        <v>3492</v>
      </c>
      <c r="H3905">
        <v>6533204</v>
      </c>
      <c r="I3905" t="s">
        <v>337</v>
      </c>
      <c r="J3905" t="s">
        <v>1695</v>
      </c>
      <c r="K3905" t="s">
        <v>157</v>
      </c>
      <c r="L3905" t="s">
        <v>157</v>
      </c>
      <c r="M3905" t="s">
        <v>157</v>
      </c>
      <c r="N3905" t="s">
        <v>1587</v>
      </c>
      <c r="P3905">
        <v>1</v>
      </c>
      <c r="S3905">
        <v>1</v>
      </c>
      <c r="T3905" t="s">
        <v>254</v>
      </c>
      <c r="U3905" t="s">
        <v>256</v>
      </c>
      <c r="V3905" t="s">
        <v>150</v>
      </c>
      <c r="W3905" t="s">
        <v>12759</v>
      </c>
      <c r="X3905" t="s">
        <v>150</v>
      </c>
      <c r="Y3905" s="13">
        <v>43662</v>
      </c>
      <c r="Z3905">
        <v>0</v>
      </c>
      <c r="AA3905" s="13">
        <v>43670.427361100003</v>
      </c>
      <c r="AB3905" t="s">
        <v>150</v>
      </c>
      <c r="AC3905" t="s">
        <v>257</v>
      </c>
      <c r="AD3905" s="13">
        <v>43670.427361100003</v>
      </c>
      <c r="AF3905" s="13">
        <v>43670.427372700004</v>
      </c>
      <c r="AH3905" t="s">
        <v>8049</v>
      </c>
      <c r="AI3905" t="s">
        <v>1588</v>
      </c>
      <c r="AJ3905" t="s">
        <v>157</v>
      </c>
      <c r="AK3905" t="s">
        <v>5247</v>
      </c>
      <c r="AL3905" t="s">
        <v>1589</v>
      </c>
      <c r="AO3905" t="s">
        <v>150</v>
      </c>
      <c r="AP3905" t="s">
        <v>150</v>
      </c>
      <c r="AQ3905" t="s">
        <v>150</v>
      </c>
      <c r="AR3905" t="s">
        <v>150</v>
      </c>
      <c r="AS3905" t="s">
        <v>150</v>
      </c>
      <c r="AT3905" t="s">
        <v>256</v>
      </c>
      <c r="AW3905" t="s">
        <v>5231</v>
      </c>
      <c r="AX3905" t="s">
        <v>8049</v>
      </c>
      <c r="BB3905" t="str">
        <f>IF(Table1[[#This Row],[REPORT_CATEGORY]]=0,"",Table1[[#This Row],[REPORT_CATEGORY]])</f>
        <v>Table 3A General Compliance, Planned</v>
      </c>
    </row>
    <row r="3906" spans="1:54" x14ac:dyDescent="0.25">
      <c r="A3906">
        <v>2921</v>
      </c>
      <c r="B3906" t="s">
        <v>150</v>
      </c>
      <c r="C3906" t="s">
        <v>150</v>
      </c>
      <c r="D3906" t="s">
        <v>3489</v>
      </c>
      <c r="E3906" t="s">
        <v>3490</v>
      </c>
      <c r="F3906" t="s">
        <v>3491</v>
      </c>
      <c r="G3906" t="s">
        <v>3492</v>
      </c>
      <c r="H3906">
        <v>6533150</v>
      </c>
      <c r="I3906" t="s">
        <v>337</v>
      </c>
      <c r="J3906" t="s">
        <v>1695</v>
      </c>
      <c r="K3906" t="s">
        <v>157</v>
      </c>
      <c r="L3906" t="s">
        <v>157</v>
      </c>
      <c r="M3906" t="s">
        <v>157</v>
      </c>
      <c r="N3906" t="s">
        <v>1587</v>
      </c>
      <c r="P3906">
        <v>1</v>
      </c>
      <c r="S3906">
        <v>1</v>
      </c>
      <c r="T3906" t="s">
        <v>254</v>
      </c>
      <c r="U3906" t="s">
        <v>256</v>
      </c>
      <c r="V3906" t="s">
        <v>150</v>
      </c>
      <c r="W3906" t="s">
        <v>12759</v>
      </c>
      <c r="X3906" t="s">
        <v>150</v>
      </c>
      <c r="Y3906" s="13">
        <v>43599</v>
      </c>
      <c r="Z3906">
        <v>0</v>
      </c>
      <c r="AA3906" s="13">
        <v>43615.594282400001</v>
      </c>
      <c r="AB3906" t="s">
        <v>150</v>
      </c>
      <c r="AC3906" t="s">
        <v>257</v>
      </c>
      <c r="AD3906" s="13">
        <v>43615.594282400001</v>
      </c>
      <c r="AF3906" s="13">
        <v>43615.594294000002</v>
      </c>
      <c r="AH3906" t="s">
        <v>8049</v>
      </c>
      <c r="AI3906" t="s">
        <v>1588</v>
      </c>
      <c r="AJ3906" t="s">
        <v>157</v>
      </c>
      <c r="AK3906" t="s">
        <v>164</v>
      </c>
      <c r="AL3906" t="s">
        <v>1589</v>
      </c>
      <c r="AO3906" t="s">
        <v>150</v>
      </c>
      <c r="AP3906" t="s">
        <v>150</v>
      </c>
      <c r="AQ3906" t="s">
        <v>150</v>
      </c>
      <c r="AR3906" t="s">
        <v>150</v>
      </c>
      <c r="AS3906" t="s">
        <v>150</v>
      </c>
      <c r="AT3906" t="s">
        <v>256</v>
      </c>
      <c r="AW3906" t="s">
        <v>5231</v>
      </c>
      <c r="AX3906" t="s">
        <v>8049</v>
      </c>
      <c r="BB3906" t="str">
        <f>IF(Table1[[#This Row],[REPORT_CATEGORY]]=0,"",Table1[[#This Row],[REPORT_CATEGORY]])</f>
        <v>Table 3A General Compliance, Planned</v>
      </c>
    </row>
    <row r="3907" spans="1:54" x14ac:dyDescent="0.25">
      <c r="A3907">
        <v>2944</v>
      </c>
      <c r="B3907" t="s">
        <v>150</v>
      </c>
      <c r="C3907" t="s">
        <v>150</v>
      </c>
      <c r="D3907" t="s">
        <v>15851</v>
      </c>
      <c r="E3907" t="s">
        <v>15852</v>
      </c>
      <c r="F3907" t="s">
        <v>1739</v>
      </c>
      <c r="G3907" t="s">
        <v>1639</v>
      </c>
      <c r="H3907">
        <v>2114336</v>
      </c>
      <c r="I3907" t="s">
        <v>337</v>
      </c>
      <c r="J3907" t="s">
        <v>1640</v>
      </c>
      <c r="K3907" t="s">
        <v>157</v>
      </c>
      <c r="L3907" t="s">
        <v>157</v>
      </c>
      <c r="M3907" t="s">
        <v>157</v>
      </c>
      <c r="N3907" t="s">
        <v>939</v>
      </c>
      <c r="R3907">
        <v>1</v>
      </c>
      <c r="S3907">
        <v>1</v>
      </c>
      <c r="T3907" t="s">
        <v>197</v>
      </c>
      <c r="U3907" t="s">
        <v>160</v>
      </c>
      <c r="V3907" t="s">
        <v>182</v>
      </c>
      <c r="W3907" t="s">
        <v>340</v>
      </c>
      <c r="X3907" t="s">
        <v>150</v>
      </c>
      <c r="Y3907" s="13">
        <v>43880</v>
      </c>
      <c r="Z3907">
        <v>0</v>
      </c>
      <c r="AA3907" s="13">
        <v>43886.335787000004</v>
      </c>
      <c r="AB3907" t="s">
        <v>150</v>
      </c>
      <c r="AC3907" t="s">
        <v>163</v>
      </c>
      <c r="AD3907" s="13">
        <v>43886.335787000004</v>
      </c>
      <c r="AF3907" s="13">
        <v>43886.335787000004</v>
      </c>
      <c r="AG3907">
        <v>0</v>
      </c>
      <c r="AH3907" t="s">
        <v>8049</v>
      </c>
      <c r="AI3907" t="s">
        <v>1588</v>
      </c>
      <c r="AJ3907" t="s">
        <v>157</v>
      </c>
      <c r="AK3907" t="s">
        <v>13868</v>
      </c>
      <c r="AL3907" t="s">
        <v>1589</v>
      </c>
      <c r="AO3907" t="s">
        <v>150</v>
      </c>
      <c r="AP3907" t="s">
        <v>150</v>
      </c>
      <c r="AQ3907" t="s">
        <v>150</v>
      </c>
      <c r="AR3907" t="s">
        <v>150</v>
      </c>
      <c r="AS3907" t="s">
        <v>150</v>
      </c>
      <c r="AT3907" t="s">
        <v>184</v>
      </c>
      <c r="AW3907" t="s">
        <v>5231</v>
      </c>
      <c r="AX3907" t="s">
        <v>8049</v>
      </c>
      <c r="BB3907" t="str">
        <f>IF(Table1[[#This Row],[REPORT_CATEGORY]]=0,"",Table1[[#This Row],[REPORT_CATEGORY]])</f>
        <v>Table 3A General Compliance, Planned</v>
      </c>
    </row>
    <row r="3908" spans="1:54" x14ac:dyDescent="0.25">
      <c r="A3908">
        <v>2960</v>
      </c>
      <c r="B3908" t="s">
        <v>150</v>
      </c>
      <c r="C3908" t="s">
        <v>150</v>
      </c>
      <c r="D3908" t="s">
        <v>3493</v>
      </c>
      <c r="E3908" t="s">
        <v>3494</v>
      </c>
      <c r="F3908" t="s">
        <v>1693</v>
      </c>
      <c r="G3908" t="s">
        <v>1694</v>
      </c>
      <c r="H3908">
        <v>6533164</v>
      </c>
      <c r="I3908" t="s">
        <v>337</v>
      </c>
      <c r="J3908" t="s">
        <v>1695</v>
      </c>
      <c r="K3908" t="s">
        <v>157</v>
      </c>
      <c r="L3908" t="s">
        <v>157</v>
      </c>
      <c r="M3908" t="s">
        <v>157</v>
      </c>
      <c r="N3908" t="s">
        <v>1587</v>
      </c>
      <c r="O3908">
        <v>1</v>
      </c>
      <c r="S3908">
        <v>1</v>
      </c>
      <c r="T3908" t="s">
        <v>254</v>
      </c>
      <c r="U3908" t="s">
        <v>160</v>
      </c>
      <c r="V3908" t="s">
        <v>182</v>
      </c>
      <c r="W3908" t="s">
        <v>12759</v>
      </c>
      <c r="X3908" t="s">
        <v>150</v>
      </c>
      <c r="Y3908" s="13">
        <v>43600</v>
      </c>
      <c r="Z3908">
        <v>1</v>
      </c>
      <c r="AA3908" s="13">
        <v>43616.423576399997</v>
      </c>
      <c r="AB3908" t="s">
        <v>150</v>
      </c>
      <c r="AC3908" t="s">
        <v>163</v>
      </c>
      <c r="AD3908" s="13">
        <v>43616.423576399997</v>
      </c>
      <c r="AF3908" s="13">
        <v>43616.423576399997</v>
      </c>
      <c r="AG3908">
        <v>0</v>
      </c>
      <c r="AH3908" t="s">
        <v>8049</v>
      </c>
      <c r="AI3908" t="s">
        <v>1588</v>
      </c>
      <c r="AJ3908" t="s">
        <v>157</v>
      </c>
      <c r="AK3908" t="s">
        <v>164</v>
      </c>
      <c r="AL3908" t="s">
        <v>1589</v>
      </c>
      <c r="AO3908" t="s">
        <v>150</v>
      </c>
      <c r="AP3908" t="s">
        <v>150</v>
      </c>
      <c r="AQ3908" t="s">
        <v>150</v>
      </c>
      <c r="AR3908" t="s">
        <v>150</v>
      </c>
      <c r="AS3908" t="s">
        <v>150</v>
      </c>
      <c r="AT3908" t="s">
        <v>184</v>
      </c>
      <c r="AW3908" t="s">
        <v>5231</v>
      </c>
      <c r="AX3908" t="s">
        <v>8049</v>
      </c>
      <c r="BB3908" t="str">
        <f>IF(Table1[[#This Row],[REPORT_CATEGORY]]=0,"",Table1[[#This Row],[REPORT_CATEGORY]])</f>
        <v>Table 3A General Compliance, Planned</v>
      </c>
    </row>
    <row r="3909" spans="1:54" x14ac:dyDescent="0.25">
      <c r="A3909">
        <v>2961</v>
      </c>
      <c r="B3909" t="s">
        <v>150</v>
      </c>
      <c r="C3909" t="s">
        <v>150</v>
      </c>
      <c r="D3909" t="s">
        <v>3495</v>
      </c>
      <c r="E3909" t="s">
        <v>3496</v>
      </c>
      <c r="F3909" t="s">
        <v>1693</v>
      </c>
      <c r="G3909" t="s">
        <v>1694</v>
      </c>
      <c r="H3909">
        <v>6533152</v>
      </c>
      <c r="I3909" t="s">
        <v>337</v>
      </c>
      <c r="J3909" t="s">
        <v>1695</v>
      </c>
      <c r="K3909" t="s">
        <v>157</v>
      </c>
      <c r="L3909" t="s">
        <v>157</v>
      </c>
      <c r="M3909" t="s">
        <v>157</v>
      </c>
      <c r="N3909" t="s">
        <v>1587</v>
      </c>
      <c r="O3909">
        <v>1</v>
      </c>
      <c r="S3909">
        <v>1</v>
      </c>
      <c r="T3909" t="s">
        <v>254</v>
      </c>
      <c r="U3909" t="s">
        <v>256</v>
      </c>
      <c r="V3909" t="s">
        <v>150</v>
      </c>
      <c r="W3909" t="s">
        <v>12759</v>
      </c>
      <c r="X3909" t="s">
        <v>150</v>
      </c>
      <c r="Y3909" s="13">
        <v>43600</v>
      </c>
      <c r="Z3909">
        <v>0</v>
      </c>
      <c r="AA3909" s="13">
        <v>43615.6084491</v>
      </c>
      <c r="AB3909" t="s">
        <v>150</v>
      </c>
      <c r="AC3909" t="s">
        <v>257</v>
      </c>
      <c r="AD3909" s="13">
        <v>43615.6084491</v>
      </c>
      <c r="AF3909" s="13">
        <v>43615.6084606</v>
      </c>
      <c r="AH3909" t="s">
        <v>8049</v>
      </c>
      <c r="AI3909" t="s">
        <v>1588</v>
      </c>
      <c r="AJ3909" t="s">
        <v>157</v>
      </c>
      <c r="AK3909" t="s">
        <v>164</v>
      </c>
      <c r="AL3909" t="s">
        <v>1589</v>
      </c>
      <c r="AO3909" t="s">
        <v>150</v>
      </c>
      <c r="AP3909" t="s">
        <v>150</v>
      </c>
      <c r="AQ3909" t="s">
        <v>150</v>
      </c>
      <c r="AR3909" t="s">
        <v>150</v>
      </c>
      <c r="AS3909" t="s">
        <v>150</v>
      </c>
      <c r="AT3909" t="s">
        <v>256</v>
      </c>
      <c r="AW3909" t="s">
        <v>5231</v>
      </c>
      <c r="AX3909" t="s">
        <v>8049</v>
      </c>
      <c r="BB3909" t="str">
        <f>IF(Table1[[#This Row],[REPORT_CATEGORY]]=0,"",Table1[[#This Row],[REPORT_CATEGORY]])</f>
        <v>Table 3A General Compliance, Planned</v>
      </c>
    </row>
    <row r="3910" spans="1:54" x14ac:dyDescent="0.25">
      <c r="A3910">
        <v>2963</v>
      </c>
      <c r="B3910" t="s">
        <v>150</v>
      </c>
      <c r="C3910" t="s">
        <v>150</v>
      </c>
      <c r="D3910" t="s">
        <v>5912</v>
      </c>
      <c r="E3910" t="s">
        <v>5913</v>
      </c>
      <c r="F3910" t="s">
        <v>1693</v>
      </c>
      <c r="G3910" t="s">
        <v>1694</v>
      </c>
      <c r="H3910">
        <v>6533214</v>
      </c>
      <c r="I3910" t="s">
        <v>337</v>
      </c>
      <c r="J3910" t="s">
        <v>1695</v>
      </c>
      <c r="K3910" t="s">
        <v>157</v>
      </c>
      <c r="L3910" t="s">
        <v>157</v>
      </c>
      <c r="M3910" t="s">
        <v>157</v>
      </c>
      <c r="N3910" t="s">
        <v>1587</v>
      </c>
      <c r="O3910">
        <v>1</v>
      </c>
      <c r="S3910">
        <v>1</v>
      </c>
      <c r="T3910" t="s">
        <v>254</v>
      </c>
      <c r="U3910" t="s">
        <v>160</v>
      </c>
      <c r="V3910" t="s">
        <v>182</v>
      </c>
      <c r="W3910" t="s">
        <v>12759</v>
      </c>
      <c r="X3910" t="s">
        <v>5594</v>
      </c>
      <c r="Y3910" s="13">
        <v>43664</v>
      </c>
      <c r="Z3910">
        <v>0</v>
      </c>
      <c r="AA3910" s="13">
        <v>43671.646261599999</v>
      </c>
      <c r="AB3910" t="s">
        <v>150</v>
      </c>
      <c r="AC3910" t="s">
        <v>163</v>
      </c>
      <c r="AD3910" s="13">
        <v>43671.646261599999</v>
      </c>
      <c r="AF3910" s="13">
        <v>43671.646261599999</v>
      </c>
      <c r="AG3910">
        <v>0</v>
      </c>
      <c r="AH3910" t="s">
        <v>8049</v>
      </c>
      <c r="AI3910" t="s">
        <v>1588</v>
      </c>
      <c r="AJ3910" t="s">
        <v>157</v>
      </c>
      <c r="AK3910" t="s">
        <v>5247</v>
      </c>
      <c r="AL3910" t="s">
        <v>1589</v>
      </c>
      <c r="AO3910" t="s">
        <v>150</v>
      </c>
      <c r="AP3910" t="s">
        <v>150</v>
      </c>
      <c r="AQ3910" t="s">
        <v>150</v>
      </c>
      <c r="AR3910" t="s">
        <v>150</v>
      </c>
      <c r="AS3910" t="s">
        <v>150</v>
      </c>
      <c r="AT3910" t="s">
        <v>184</v>
      </c>
      <c r="AW3910" t="s">
        <v>5231</v>
      </c>
      <c r="AX3910" t="s">
        <v>8049</v>
      </c>
      <c r="BB3910" t="str">
        <f>IF(Table1[[#This Row],[REPORT_CATEGORY]]=0,"",Table1[[#This Row],[REPORT_CATEGORY]])</f>
        <v>Table 3A General Compliance, Planned</v>
      </c>
    </row>
    <row r="3911" spans="1:54" x14ac:dyDescent="0.25">
      <c r="A3911">
        <v>2969</v>
      </c>
      <c r="B3911" t="s">
        <v>150</v>
      </c>
      <c r="C3911" t="s">
        <v>150</v>
      </c>
      <c r="D3911" t="s">
        <v>4696</v>
      </c>
      <c r="E3911" t="s">
        <v>4697</v>
      </c>
      <c r="F3911" t="s">
        <v>4698</v>
      </c>
      <c r="G3911" t="s">
        <v>4699</v>
      </c>
      <c r="H3911">
        <v>8003067</v>
      </c>
      <c r="I3911" t="s">
        <v>337</v>
      </c>
      <c r="J3911" t="s">
        <v>338</v>
      </c>
      <c r="K3911" t="s">
        <v>157</v>
      </c>
      <c r="L3911" t="s">
        <v>157</v>
      </c>
      <c r="M3911" t="s">
        <v>157</v>
      </c>
      <c r="N3911" t="s">
        <v>1674</v>
      </c>
      <c r="R3911">
        <v>1</v>
      </c>
      <c r="S3911">
        <v>1</v>
      </c>
      <c r="T3911" t="s">
        <v>254</v>
      </c>
      <c r="U3911" t="s">
        <v>160</v>
      </c>
      <c r="V3911" t="s">
        <v>182</v>
      </c>
      <c r="W3911" t="s">
        <v>1675</v>
      </c>
      <c r="X3911" t="s">
        <v>150</v>
      </c>
      <c r="Y3911" s="13">
        <v>43640</v>
      </c>
      <c r="Z3911">
        <v>0</v>
      </c>
      <c r="AA3911" s="13">
        <v>43641.634294000003</v>
      </c>
      <c r="AB3911" t="s">
        <v>150</v>
      </c>
      <c r="AC3911" t="s">
        <v>163</v>
      </c>
      <c r="AD3911" s="13">
        <v>43641.634294000003</v>
      </c>
      <c r="AF3911" s="13">
        <v>43641.634294000003</v>
      </c>
      <c r="AG3911">
        <v>0</v>
      </c>
      <c r="AH3911" t="s">
        <v>8049</v>
      </c>
      <c r="AI3911" t="s">
        <v>1588</v>
      </c>
      <c r="AJ3911" t="s">
        <v>157</v>
      </c>
      <c r="AK3911" t="s">
        <v>164</v>
      </c>
      <c r="AL3911" t="s">
        <v>1589</v>
      </c>
      <c r="AO3911" t="s">
        <v>150</v>
      </c>
      <c r="AP3911" t="s">
        <v>150</v>
      </c>
      <c r="AQ3911" t="s">
        <v>150</v>
      </c>
      <c r="AR3911" t="s">
        <v>150</v>
      </c>
      <c r="AS3911" t="s">
        <v>150</v>
      </c>
      <c r="AT3911" t="s">
        <v>184</v>
      </c>
      <c r="AW3911" t="s">
        <v>5231</v>
      </c>
      <c r="AX3911" t="s">
        <v>8049</v>
      </c>
      <c r="BB3911" t="str">
        <f>IF(Table1[[#This Row],[REPORT_CATEGORY]]=0,"",Table1[[#This Row],[REPORT_CATEGORY]])</f>
        <v>Table 3A General Compliance, Planned</v>
      </c>
    </row>
    <row r="3912" spans="1:54" x14ac:dyDescent="0.25">
      <c r="A3912">
        <v>2970</v>
      </c>
      <c r="B3912" t="s">
        <v>150</v>
      </c>
      <c r="C3912" t="s">
        <v>150</v>
      </c>
      <c r="D3912" t="s">
        <v>3497</v>
      </c>
      <c r="E3912" t="s">
        <v>3498</v>
      </c>
      <c r="F3912" t="s">
        <v>3499</v>
      </c>
      <c r="G3912" t="s">
        <v>1639</v>
      </c>
      <c r="H3912">
        <v>8003046</v>
      </c>
      <c r="I3912" t="s">
        <v>337</v>
      </c>
      <c r="J3912" t="s">
        <v>1640</v>
      </c>
      <c r="K3912" t="s">
        <v>157</v>
      </c>
      <c r="L3912" t="s">
        <v>157</v>
      </c>
      <c r="M3912" t="s">
        <v>157</v>
      </c>
      <c r="N3912" t="s">
        <v>1674</v>
      </c>
      <c r="O3912">
        <v>1</v>
      </c>
      <c r="S3912">
        <v>1</v>
      </c>
      <c r="T3912" t="s">
        <v>254</v>
      </c>
      <c r="U3912" t="s">
        <v>256</v>
      </c>
      <c r="V3912" t="s">
        <v>150</v>
      </c>
      <c r="W3912" t="s">
        <v>1675</v>
      </c>
      <c r="X3912" t="s">
        <v>150</v>
      </c>
      <c r="Y3912" s="13">
        <v>43585</v>
      </c>
      <c r="Z3912">
        <v>0</v>
      </c>
      <c r="AA3912" s="13">
        <v>43619.606770799997</v>
      </c>
      <c r="AB3912" t="s">
        <v>150</v>
      </c>
      <c r="AC3912" t="s">
        <v>257</v>
      </c>
      <c r="AD3912" s="13">
        <v>43619.606770799997</v>
      </c>
      <c r="AF3912" s="13">
        <v>43619.606770799997</v>
      </c>
      <c r="AH3912" t="s">
        <v>8049</v>
      </c>
      <c r="AI3912" t="s">
        <v>1588</v>
      </c>
      <c r="AJ3912" t="s">
        <v>157</v>
      </c>
      <c r="AK3912" t="s">
        <v>164</v>
      </c>
      <c r="AL3912" t="s">
        <v>1589</v>
      </c>
      <c r="AO3912" t="s">
        <v>150</v>
      </c>
      <c r="AP3912" t="s">
        <v>150</v>
      </c>
      <c r="AQ3912" t="s">
        <v>150</v>
      </c>
      <c r="AR3912" t="s">
        <v>150</v>
      </c>
      <c r="AS3912" t="s">
        <v>150</v>
      </c>
      <c r="AT3912" t="s">
        <v>256</v>
      </c>
      <c r="AW3912" t="s">
        <v>5231</v>
      </c>
      <c r="AX3912" t="s">
        <v>8049</v>
      </c>
      <c r="BB3912" t="str">
        <f>IF(Table1[[#This Row],[REPORT_CATEGORY]]=0,"",Table1[[#This Row],[REPORT_CATEGORY]])</f>
        <v>Table 3A General Compliance, Planned</v>
      </c>
    </row>
    <row r="3913" spans="1:54" x14ac:dyDescent="0.25">
      <c r="A3913">
        <v>2971</v>
      </c>
      <c r="B3913" t="s">
        <v>150</v>
      </c>
      <c r="C3913" t="s">
        <v>150</v>
      </c>
      <c r="D3913" t="s">
        <v>4700</v>
      </c>
      <c r="E3913" t="s">
        <v>4701</v>
      </c>
      <c r="F3913" t="s">
        <v>3499</v>
      </c>
      <c r="G3913" t="s">
        <v>1639</v>
      </c>
      <c r="H3913">
        <v>8003072</v>
      </c>
      <c r="I3913" t="s">
        <v>337</v>
      </c>
      <c r="J3913" t="s">
        <v>1640</v>
      </c>
      <c r="K3913" t="s">
        <v>157</v>
      </c>
      <c r="L3913" t="s">
        <v>157</v>
      </c>
      <c r="M3913" t="s">
        <v>157</v>
      </c>
      <c r="N3913" t="s">
        <v>1674</v>
      </c>
      <c r="Q3913">
        <v>1</v>
      </c>
      <c r="S3913">
        <v>1</v>
      </c>
      <c r="T3913" t="s">
        <v>254</v>
      </c>
      <c r="U3913" t="s">
        <v>256</v>
      </c>
      <c r="V3913" t="s">
        <v>150</v>
      </c>
      <c r="W3913" t="s">
        <v>1675</v>
      </c>
      <c r="X3913" t="s">
        <v>150</v>
      </c>
      <c r="Y3913" s="13">
        <v>43586</v>
      </c>
      <c r="Z3913">
        <v>0</v>
      </c>
      <c r="AA3913" s="13">
        <v>43641.672627300002</v>
      </c>
      <c r="AB3913" t="s">
        <v>150</v>
      </c>
      <c r="AC3913" t="s">
        <v>257</v>
      </c>
      <c r="AD3913" s="13">
        <v>43641.672627300002</v>
      </c>
      <c r="AF3913" s="13">
        <v>43641.6727894</v>
      </c>
      <c r="AH3913" t="s">
        <v>8049</v>
      </c>
      <c r="AI3913" t="s">
        <v>1588</v>
      </c>
      <c r="AJ3913" t="s">
        <v>157</v>
      </c>
      <c r="AK3913" t="s">
        <v>164</v>
      </c>
      <c r="AL3913" t="s">
        <v>1589</v>
      </c>
      <c r="AO3913" t="s">
        <v>150</v>
      </c>
      <c r="AP3913" t="s">
        <v>150</v>
      </c>
      <c r="AQ3913" t="s">
        <v>150</v>
      </c>
      <c r="AR3913" t="s">
        <v>150</v>
      </c>
      <c r="AS3913" t="s">
        <v>150</v>
      </c>
      <c r="AT3913" t="s">
        <v>256</v>
      </c>
      <c r="AW3913" t="s">
        <v>5231</v>
      </c>
      <c r="AX3913" t="s">
        <v>8049</v>
      </c>
      <c r="BB3913" t="str">
        <f>IF(Table1[[#This Row],[REPORT_CATEGORY]]=0,"",Table1[[#This Row],[REPORT_CATEGORY]])</f>
        <v>Table 3A General Compliance, Planned</v>
      </c>
    </row>
    <row r="3914" spans="1:54" x14ac:dyDescent="0.25">
      <c r="A3914">
        <v>2972</v>
      </c>
      <c r="B3914" t="s">
        <v>150</v>
      </c>
      <c r="C3914" t="s">
        <v>150</v>
      </c>
      <c r="D3914" t="s">
        <v>1057</v>
      </c>
      <c r="E3914" t="s">
        <v>4702</v>
      </c>
      <c r="F3914" t="s">
        <v>4703</v>
      </c>
      <c r="G3914" t="s">
        <v>1639</v>
      </c>
      <c r="H3914">
        <v>8003073</v>
      </c>
      <c r="I3914" t="s">
        <v>337</v>
      </c>
      <c r="J3914" t="s">
        <v>1640</v>
      </c>
      <c r="K3914" t="s">
        <v>157</v>
      </c>
      <c r="L3914" t="s">
        <v>157</v>
      </c>
      <c r="M3914" t="s">
        <v>157</v>
      </c>
      <c r="N3914" t="s">
        <v>1674</v>
      </c>
      <c r="Q3914">
        <v>1</v>
      </c>
      <c r="S3914">
        <v>1</v>
      </c>
      <c r="T3914" t="s">
        <v>254</v>
      </c>
      <c r="U3914" t="s">
        <v>256</v>
      </c>
      <c r="V3914" t="s">
        <v>150</v>
      </c>
      <c r="W3914" t="s">
        <v>1675</v>
      </c>
      <c r="X3914" t="s">
        <v>150</v>
      </c>
      <c r="Y3914" s="13">
        <v>43586</v>
      </c>
      <c r="Z3914">
        <v>0</v>
      </c>
      <c r="AA3914" s="13">
        <v>43641.675173600001</v>
      </c>
      <c r="AB3914" t="s">
        <v>150</v>
      </c>
      <c r="AC3914" t="s">
        <v>257</v>
      </c>
      <c r="AD3914" s="13">
        <v>43641.675173600001</v>
      </c>
      <c r="AF3914" s="13">
        <v>43641.675173600001</v>
      </c>
      <c r="AH3914" t="s">
        <v>8049</v>
      </c>
      <c r="AI3914" t="s">
        <v>1588</v>
      </c>
      <c r="AJ3914" t="s">
        <v>157</v>
      </c>
      <c r="AK3914" t="s">
        <v>164</v>
      </c>
      <c r="AL3914" t="s">
        <v>1589</v>
      </c>
      <c r="AO3914" t="s">
        <v>150</v>
      </c>
      <c r="AP3914" t="s">
        <v>150</v>
      </c>
      <c r="AQ3914" t="s">
        <v>150</v>
      </c>
      <c r="AR3914" t="s">
        <v>150</v>
      </c>
      <c r="AS3914" t="s">
        <v>150</v>
      </c>
      <c r="AT3914" t="s">
        <v>256</v>
      </c>
      <c r="AW3914" t="s">
        <v>5231</v>
      </c>
      <c r="AX3914" t="s">
        <v>8049</v>
      </c>
      <c r="BB3914" t="str">
        <f>IF(Table1[[#This Row],[REPORT_CATEGORY]]=0,"",Table1[[#This Row],[REPORT_CATEGORY]])</f>
        <v>Table 3A General Compliance, Planned</v>
      </c>
    </row>
    <row r="3915" spans="1:54" x14ac:dyDescent="0.25">
      <c r="A3915">
        <v>2973</v>
      </c>
      <c r="B3915" t="s">
        <v>150</v>
      </c>
      <c r="C3915" t="s">
        <v>150</v>
      </c>
      <c r="D3915" t="s">
        <v>17444</v>
      </c>
      <c r="E3915" t="s">
        <v>17445</v>
      </c>
      <c r="F3915" t="s">
        <v>8719</v>
      </c>
      <c r="G3915" t="s">
        <v>2720</v>
      </c>
      <c r="H3915">
        <v>8403103</v>
      </c>
      <c r="I3915" t="s">
        <v>337</v>
      </c>
      <c r="J3915" t="s">
        <v>338</v>
      </c>
      <c r="K3915" t="s">
        <v>157</v>
      </c>
      <c r="L3915" t="s">
        <v>157</v>
      </c>
      <c r="M3915" t="s">
        <v>157</v>
      </c>
      <c r="N3915" t="s">
        <v>1603</v>
      </c>
      <c r="Q3915">
        <v>1</v>
      </c>
      <c r="S3915">
        <v>1</v>
      </c>
      <c r="T3915" t="s">
        <v>254</v>
      </c>
      <c r="U3915" t="s">
        <v>256</v>
      </c>
      <c r="V3915" t="s">
        <v>150</v>
      </c>
      <c r="W3915" t="s">
        <v>1604</v>
      </c>
      <c r="X3915" t="s">
        <v>150</v>
      </c>
      <c r="Y3915" s="13">
        <v>43921</v>
      </c>
      <c r="Z3915">
        <v>0</v>
      </c>
      <c r="AA3915" s="13">
        <v>43928.576157399999</v>
      </c>
      <c r="AB3915" t="s">
        <v>150</v>
      </c>
      <c r="AC3915" t="s">
        <v>257</v>
      </c>
      <c r="AD3915" s="13">
        <v>43928.576157399999</v>
      </c>
      <c r="AF3915" s="13">
        <v>43928.577754600003</v>
      </c>
      <c r="AH3915" t="s">
        <v>8049</v>
      </c>
      <c r="AI3915" t="s">
        <v>1588</v>
      </c>
      <c r="AJ3915" t="s">
        <v>157</v>
      </c>
      <c r="AK3915" t="s">
        <v>13868</v>
      </c>
      <c r="AL3915" t="s">
        <v>1589</v>
      </c>
      <c r="AO3915" t="s">
        <v>150</v>
      </c>
      <c r="AP3915" t="s">
        <v>150</v>
      </c>
      <c r="AQ3915" t="s">
        <v>150</v>
      </c>
      <c r="AR3915" t="s">
        <v>150</v>
      </c>
      <c r="AS3915" t="s">
        <v>150</v>
      </c>
      <c r="AT3915" t="s">
        <v>256</v>
      </c>
      <c r="AW3915" t="s">
        <v>5231</v>
      </c>
      <c r="AX3915" t="s">
        <v>8049</v>
      </c>
      <c r="BB3915" t="str">
        <f>IF(Table1[[#This Row],[REPORT_CATEGORY]]=0,"",Table1[[#This Row],[REPORT_CATEGORY]])</f>
        <v>Table 3A General Compliance, Planned</v>
      </c>
    </row>
    <row r="3916" spans="1:54" x14ac:dyDescent="0.25">
      <c r="A3916">
        <v>2974</v>
      </c>
      <c r="B3916" t="s">
        <v>150</v>
      </c>
      <c r="C3916" t="s">
        <v>150</v>
      </c>
      <c r="D3916" t="s">
        <v>8717</v>
      </c>
      <c r="E3916" t="s">
        <v>8718</v>
      </c>
      <c r="F3916" t="s">
        <v>8719</v>
      </c>
      <c r="G3916" t="s">
        <v>2720</v>
      </c>
      <c r="H3916">
        <v>8403073</v>
      </c>
      <c r="I3916" t="s">
        <v>337</v>
      </c>
      <c r="J3916" t="s">
        <v>338</v>
      </c>
      <c r="K3916" t="s">
        <v>157</v>
      </c>
      <c r="L3916" t="s">
        <v>157</v>
      </c>
      <c r="M3916" t="s">
        <v>157</v>
      </c>
      <c r="N3916" t="s">
        <v>1603</v>
      </c>
      <c r="Q3916">
        <v>1</v>
      </c>
      <c r="S3916">
        <v>1</v>
      </c>
      <c r="T3916" t="s">
        <v>254</v>
      </c>
      <c r="U3916" t="s">
        <v>256</v>
      </c>
      <c r="V3916" t="s">
        <v>150</v>
      </c>
      <c r="W3916" t="s">
        <v>1604</v>
      </c>
      <c r="X3916" t="s">
        <v>150</v>
      </c>
      <c r="Y3916" s="13">
        <v>43661</v>
      </c>
      <c r="Z3916">
        <v>0</v>
      </c>
      <c r="AA3916" s="13">
        <v>43726.618356500003</v>
      </c>
      <c r="AB3916" t="s">
        <v>150</v>
      </c>
      <c r="AC3916" t="s">
        <v>257</v>
      </c>
      <c r="AD3916" s="13">
        <v>43726.618356500003</v>
      </c>
      <c r="AF3916" s="13">
        <v>43727.656898100002</v>
      </c>
      <c r="AH3916" t="s">
        <v>8049</v>
      </c>
      <c r="AI3916" t="s">
        <v>1588</v>
      </c>
      <c r="AJ3916" t="s">
        <v>157</v>
      </c>
      <c r="AK3916" t="s">
        <v>5247</v>
      </c>
      <c r="AL3916" t="s">
        <v>1589</v>
      </c>
      <c r="AO3916" t="s">
        <v>150</v>
      </c>
      <c r="AP3916" t="s">
        <v>150</v>
      </c>
      <c r="AQ3916" t="s">
        <v>150</v>
      </c>
      <c r="AR3916" t="s">
        <v>150</v>
      </c>
      <c r="AS3916" t="s">
        <v>150</v>
      </c>
      <c r="AT3916" t="s">
        <v>256</v>
      </c>
      <c r="AW3916" t="s">
        <v>5231</v>
      </c>
      <c r="AX3916" t="s">
        <v>8049</v>
      </c>
      <c r="BB3916" t="str">
        <f>IF(Table1[[#This Row],[REPORT_CATEGORY]]=0,"",Table1[[#This Row],[REPORT_CATEGORY]])</f>
        <v>Table 3A General Compliance, Planned</v>
      </c>
    </row>
    <row r="3917" spans="1:54" x14ac:dyDescent="0.25">
      <c r="A3917">
        <v>2977</v>
      </c>
      <c r="B3917" t="s">
        <v>150</v>
      </c>
      <c r="C3917" t="s">
        <v>150</v>
      </c>
      <c r="D3917" t="s">
        <v>8590</v>
      </c>
      <c r="E3917" t="s">
        <v>8591</v>
      </c>
      <c r="F3917" t="s">
        <v>8592</v>
      </c>
      <c r="G3917" t="s">
        <v>8593</v>
      </c>
      <c r="H3917">
        <v>8403069</v>
      </c>
      <c r="I3917" t="s">
        <v>337</v>
      </c>
      <c r="J3917" t="s">
        <v>338</v>
      </c>
      <c r="K3917" t="s">
        <v>157</v>
      </c>
      <c r="L3917" t="s">
        <v>157</v>
      </c>
      <c r="M3917" t="s">
        <v>157</v>
      </c>
      <c r="N3917" t="s">
        <v>1603</v>
      </c>
      <c r="P3917">
        <v>1</v>
      </c>
      <c r="S3917">
        <v>1</v>
      </c>
      <c r="T3917" t="s">
        <v>254</v>
      </c>
      <c r="U3917" t="s">
        <v>256</v>
      </c>
      <c r="V3917" t="s">
        <v>150</v>
      </c>
      <c r="W3917" t="s">
        <v>1604</v>
      </c>
      <c r="X3917" t="s">
        <v>150</v>
      </c>
      <c r="Y3917" s="13">
        <v>43662</v>
      </c>
      <c r="Z3917">
        <v>0</v>
      </c>
      <c r="AA3917" s="13">
        <v>43725.644340300001</v>
      </c>
      <c r="AB3917" t="s">
        <v>150</v>
      </c>
      <c r="AC3917" t="s">
        <v>257</v>
      </c>
      <c r="AD3917" s="13">
        <v>43725.644340300001</v>
      </c>
      <c r="AF3917" s="13">
        <v>43725.644479199997</v>
      </c>
      <c r="AH3917" t="s">
        <v>8049</v>
      </c>
      <c r="AI3917" t="s">
        <v>1588</v>
      </c>
      <c r="AJ3917" t="s">
        <v>157</v>
      </c>
      <c r="AK3917" t="s">
        <v>5247</v>
      </c>
      <c r="AL3917" t="s">
        <v>1589</v>
      </c>
      <c r="AO3917" t="s">
        <v>150</v>
      </c>
      <c r="AP3917" t="s">
        <v>150</v>
      </c>
      <c r="AQ3917" t="s">
        <v>150</v>
      </c>
      <c r="AR3917" t="s">
        <v>150</v>
      </c>
      <c r="AS3917" t="s">
        <v>150</v>
      </c>
      <c r="AT3917" t="s">
        <v>256</v>
      </c>
      <c r="AW3917" t="s">
        <v>5231</v>
      </c>
      <c r="AX3917" t="s">
        <v>8049</v>
      </c>
      <c r="BB3917" t="str">
        <f>IF(Table1[[#This Row],[REPORT_CATEGORY]]=0,"",Table1[[#This Row],[REPORT_CATEGORY]])</f>
        <v>Table 3A General Compliance, Planned</v>
      </c>
    </row>
    <row r="3918" spans="1:54" x14ac:dyDescent="0.25">
      <c r="A3918">
        <v>2978</v>
      </c>
      <c r="B3918" t="s">
        <v>150</v>
      </c>
      <c r="C3918" t="s">
        <v>150</v>
      </c>
      <c r="D3918" t="s">
        <v>8720</v>
      </c>
      <c r="E3918" t="s">
        <v>8721</v>
      </c>
      <c r="F3918" t="s">
        <v>8719</v>
      </c>
      <c r="G3918" t="s">
        <v>2720</v>
      </c>
      <c r="H3918">
        <v>8403075</v>
      </c>
      <c r="I3918" t="s">
        <v>337</v>
      </c>
      <c r="J3918" t="s">
        <v>338</v>
      </c>
      <c r="K3918" t="s">
        <v>157</v>
      </c>
      <c r="L3918" t="s">
        <v>157</v>
      </c>
      <c r="M3918" t="s">
        <v>157</v>
      </c>
      <c r="N3918" t="s">
        <v>1603</v>
      </c>
      <c r="Q3918">
        <v>1</v>
      </c>
      <c r="S3918">
        <v>1</v>
      </c>
      <c r="T3918" t="s">
        <v>254</v>
      </c>
      <c r="U3918" t="s">
        <v>160</v>
      </c>
      <c r="V3918" t="s">
        <v>182</v>
      </c>
      <c r="W3918" t="s">
        <v>1604</v>
      </c>
      <c r="X3918" t="s">
        <v>150</v>
      </c>
      <c r="Y3918" s="13">
        <v>43661</v>
      </c>
      <c r="Z3918">
        <v>0</v>
      </c>
      <c r="AA3918" s="13">
        <v>43727.383541700001</v>
      </c>
      <c r="AB3918" t="s">
        <v>150</v>
      </c>
      <c r="AC3918" t="s">
        <v>163</v>
      </c>
      <c r="AD3918" s="13">
        <v>43727.383541700001</v>
      </c>
      <c r="AF3918" s="13">
        <v>43727.383541700001</v>
      </c>
      <c r="AG3918">
        <v>0</v>
      </c>
      <c r="AH3918" t="s">
        <v>8049</v>
      </c>
      <c r="AI3918" t="s">
        <v>1588</v>
      </c>
      <c r="AJ3918" t="s">
        <v>157</v>
      </c>
      <c r="AK3918" t="s">
        <v>5247</v>
      </c>
      <c r="AL3918" t="s">
        <v>1589</v>
      </c>
      <c r="AO3918" t="s">
        <v>150</v>
      </c>
      <c r="AP3918" t="s">
        <v>150</v>
      </c>
      <c r="AQ3918" t="s">
        <v>150</v>
      </c>
      <c r="AR3918" t="s">
        <v>150</v>
      </c>
      <c r="AS3918" t="s">
        <v>150</v>
      </c>
      <c r="AT3918" t="s">
        <v>184</v>
      </c>
      <c r="AW3918" t="s">
        <v>5231</v>
      </c>
      <c r="AX3918" t="s">
        <v>8049</v>
      </c>
      <c r="BB3918" t="str">
        <f>IF(Table1[[#This Row],[REPORT_CATEGORY]]=0,"",Table1[[#This Row],[REPORT_CATEGORY]])</f>
        <v>Table 3A General Compliance, Planned</v>
      </c>
    </row>
    <row r="3919" spans="1:54" x14ac:dyDescent="0.25">
      <c r="A3919">
        <v>3001</v>
      </c>
      <c r="B3919" t="s">
        <v>150</v>
      </c>
      <c r="C3919" t="s">
        <v>150</v>
      </c>
      <c r="D3919" t="s">
        <v>4704</v>
      </c>
      <c r="E3919" t="s">
        <v>4705</v>
      </c>
      <c r="F3919" t="s">
        <v>4706</v>
      </c>
      <c r="G3919" t="s">
        <v>4707</v>
      </c>
      <c r="H3919">
        <v>8003065</v>
      </c>
      <c r="I3919" t="s">
        <v>337</v>
      </c>
      <c r="J3919" t="s">
        <v>338</v>
      </c>
      <c r="K3919" t="s">
        <v>157</v>
      </c>
      <c r="L3919" t="s">
        <v>157</v>
      </c>
      <c r="M3919" t="s">
        <v>157</v>
      </c>
      <c r="N3919" t="s">
        <v>1674</v>
      </c>
      <c r="R3919">
        <v>1</v>
      </c>
      <c r="S3919">
        <v>1</v>
      </c>
      <c r="T3919" t="s">
        <v>254</v>
      </c>
      <c r="U3919" t="s">
        <v>256</v>
      </c>
      <c r="V3919" t="s">
        <v>150</v>
      </c>
      <c r="W3919" t="s">
        <v>1675</v>
      </c>
      <c r="X3919" t="s">
        <v>150</v>
      </c>
      <c r="Y3919" s="13">
        <v>43641</v>
      </c>
      <c r="Z3919">
        <v>0</v>
      </c>
      <c r="AA3919" s="13">
        <v>43641.626388899997</v>
      </c>
      <c r="AB3919" t="s">
        <v>150</v>
      </c>
      <c r="AC3919" t="s">
        <v>257</v>
      </c>
      <c r="AD3919" s="13">
        <v>43641.626388899997</v>
      </c>
      <c r="AF3919" s="13">
        <v>43641.626400499998</v>
      </c>
      <c r="AH3919" t="s">
        <v>8049</v>
      </c>
      <c r="AI3919" t="s">
        <v>1588</v>
      </c>
      <c r="AJ3919" t="s">
        <v>157</v>
      </c>
      <c r="AK3919" t="s">
        <v>164</v>
      </c>
      <c r="AL3919" t="s">
        <v>1589</v>
      </c>
      <c r="AO3919" t="s">
        <v>150</v>
      </c>
      <c r="AP3919" t="s">
        <v>150</v>
      </c>
      <c r="AQ3919" t="s">
        <v>150</v>
      </c>
      <c r="AR3919" t="s">
        <v>150</v>
      </c>
      <c r="AS3919" t="s">
        <v>150</v>
      </c>
      <c r="AT3919" t="s">
        <v>256</v>
      </c>
      <c r="AW3919" t="s">
        <v>5231</v>
      </c>
      <c r="AX3919" t="s">
        <v>8049</v>
      </c>
      <c r="BB3919" t="str">
        <f>IF(Table1[[#This Row],[REPORT_CATEGORY]]=0,"",Table1[[#This Row],[REPORT_CATEGORY]])</f>
        <v>Table 3A General Compliance, Planned</v>
      </c>
    </row>
    <row r="3920" spans="1:54" x14ac:dyDescent="0.25">
      <c r="A3920">
        <v>3002</v>
      </c>
      <c r="B3920" t="s">
        <v>150</v>
      </c>
      <c r="C3920" t="s">
        <v>150</v>
      </c>
      <c r="D3920" t="s">
        <v>13703</v>
      </c>
      <c r="E3920" t="s">
        <v>13723</v>
      </c>
      <c r="F3920" t="s">
        <v>13724</v>
      </c>
      <c r="G3920" t="s">
        <v>7637</v>
      </c>
      <c r="H3920">
        <v>8003211</v>
      </c>
      <c r="I3920" t="s">
        <v>337</v>
      </c>
      <c r="J3920" t="s">
        <v>816</v>
      </c>
      <c r="K3920" t="s">
        <v>157</v>
      </c>
      <c r="L3920" t="s">
        <v>157</v>
      </c>
      <c r="M3920" t="s">
        <v>157</v>
      </c>
      <c r="N3920" t="s">
        <v>1674</v>
      </c>
      <c r="Q3920">
        <v>1</v>
      </c>
      <c r="S3920">
        <v>1</v>
      </c>
      <c r="T3920" t="s">
        <v>254</v>
      </c>
      <c r="U3920" t="s">
        <v>256</v>
      </c>
      <c r="V3920" t="s">
        <v>150</v>
      </c>
      <c r="W3920" t="s">
        <v>1675</v>
      </c>
      <c r="X3920" t="s">
        <v>150</v>
      </c>
      <c r="Y3920" s="13">
        <v>43816</v>
      </c>
      <c r="Z3920">
        <v>0</v>
      </c>
      <c r="AA3920" s="13">
        <v>43832.423958300002</v>
      </c>
      <c r="AB3920" t="s">
        <v>150</v>
      </c>
      <c r="AC3920" t="s">
        <v>257</v>
      </c>
      <c r="AD3920" s="13">
        <v>43832.423958300002</v>
      </c>
      <c r="AF3920" s="13">
        <v>43832.423958300002</v>
      </c>
      <c r="AH3920" t="s">
        <v>8049</v>
      </c>
      <c r="AI3920" t="s">
        <v>1588</v>
      </c>
      <c r="AJ3920" t="s">
        <v>157</v>
      </c>
      <c r="AK3920" t="s">
        <v>9629</v>
      </c>
      <c r="AL3920" t="s">
        <v>1589</v>
      </c>
      <c r="AO3920" t="s">
        <v>150</v>
      </c>
      <c r="AP3920" t="s">
        <v>150</v>
      </c>
      <c r="AQ3920" t="s">
        <v>150</v>
      </c>
      <c r="AR3920" t="s">
        <v>150</v>
      </c>
      <c r="AS3920" t="s">
        <v>150</v>
      </c>
      <c r="AT3920" t="s">
        <v>256</v>
      </c>
      <c r="AW3920" t="s">
        <v>5231</v>
      </c>
      <c r="AX3920" t="s">
        <v>8049</v>
      </c>
      <c r="BB3920" t="str">
        <f>IF(Table1[[#This Row],[REPORT_CATEGORY]]=0,"",Table1[[#This Row],[REPORT_CATEGORY]])</f>
        <v>Table 3A General Compliance, Planned</v>
      </c>
    </row>
    <row r="3921" spans="1:54" x14ac:dyDescent="0.25">
      <c r="A3921">
        <v>3006</v>
      </c>
      <c r="B3921" t="s">
        <v>150</v>
      </c>
      <c r="C3921" t="s">
        <v>150</v>
      </c>
      <c r="D3921" t="s">
        <v>7341</v>
      </c>
      <c r="E3921" t="s">
        <v>7799</v>
      </c>
      <c r="F3921" t="s">
        <v>7800</v>
      </c>
      <c r="G3921" t="s">
        <v>815</v>
      </c>
      <c r="H3921">
        <v>6533265</v>
      </c>
      <c r="I3921" t="s">
        <v>337</v>
      </c>
      <c r="J3921" t="s">
        <v>816</v>
      </c>
      <c r="K3921" t="s">
        <v>157</v>
      </c>
      <c r="L3921" t="s">
        <v>157</v>
      </c>
      <c r="M3921" t="s">
        <v>157</v>
      </c>
      <c r="N3921" t="s">
        <v>1587</v>
      </c>
      <c r="O3921">
        <v>1</v>
      </c>
      <c r="S3921">
        <v>1</v>
      </c>
      <c r="T3921" t="s">
        <v>181</v>
      </c>
      <c r="U3921" t="s">
        <v>160</v>
      </c>
      <c r="V3921" t="s">
        <v>182</v>
      </c>
      <c r="W3921" t="s">
        <v>12759</v>
      </c>
      <c r="X3921" t="s">
        <v>150</v>
      </c>
      <c r="Y3921" s="13">
        <v>43696</v>
      </c>
      <c r="Z3921">
        <v>0</v>
      </c>
      <c r="AA3921" s="13">
        <v>43699.595381899999</v>
      </c>
      <c r="AB3921" t="s">
        <v>150</v>
      </c>
      <c r="AC3921" t="s">
        <v>163</v>
      </c>
      <c r="AD3921" s="13">
        <v>43699.595381899999</v>
      </c>
      <c r="AF3921" s="13">
        <v>43699.595381899999</v>
      </c>
      <c r="AG3921">
        <v>0</v>
      </c>
      <c r="AH3921" t="s">
        <v>8049</v>
      </c>
      <c r="AI3921" t="s">
        <v>1588</v>
      </c>
      <c r="AJ3921" t="s">
        <v>157</v>
      </c>
      <c r="AK3921" t="s">
        <v>5247</v>
      </c>
      <c r="AL3921" t="s">
        <v>1589</v>
      </c>
      <c r="AO3921" t="s">
        <v>150</v>
      </c>
      <c r="AP3921" t="s">
        <v>150</v>
      </c>
      <c r="AQ3921" t="s">
        <v>150</v>
      </c>
      <c r="AR3921" t="s">
        <v>150</v>
      </c>
      <c r="AS3921" t="s">
        <v>150</v>
      </c>
      <c r="AT3921" t="s">
        <v>184</v>
      </c>
      <c r="AW3921" t="s">
        <v>5231</v>
      </c>
      <c r="AX3921" t="s">
        <v>8049</v>
      </c>
      <c r="BB3921" t="str">
        <f>IF(Table1[[#This Row],[REPORT_CATEGORY]]=0,"",Table1[[#This Row],[REPORT_CATEGORY]])</f>
        <v>Table 3A General Compliance, Planned</v>
      </c>
    </row>
    <row r="3922" spans="1:54" x14ac:dyDescent="0.25">
      <c r="A3922">
        <v>3034</v>
      </c>
      <c r="B3922" t="s">
        <v>150</v>
      </c>
      <c r="C3922" t="s">
        <v>150</v>
      </c>
      <c r="D3922" t="s">
        <v>13347</v>
      </c>
      <c r="E3922" t="s">
        <v>14466</v>
      </c>
      <c r="F3922" t="s">
        <v>14467</v>
      </c>
      <c r="G3922" t="s">
        <v>343</v>
      </c>
      <c r="H3922">
        <v>8853541</v>
      </c>
      <c r="I3922" t="s">
        <v>155</v>
      </c>
      <c r="J3922" t="s">
        <v>156</v>
      </c>
      <c r="K3922" t="s">
        <v>157</v>
      </c>
      <c r="L3922" t="s">
        <v>157</v>
      </c>
      <c r="M3922" t="s">
        <v>157</v>
      </c>
      <c r="N3922" t="s">
        <v>158</v>
      </c>
      <c r="R3922">
        <v>1</v>
      </c>
      <c r="S3922">
        <v>1</v>
      </c>
      <c r="T3922" t="s">
        <v>339</v>
      </c>
      <c r="U3922" t="s">
        <v>160</v>
      </c>
      <c r="V3922" t="s">
        <v>182</v>
      </c>
      <c r="W3922" t="s">
        <v>162</v>
      </c>
      <c r="X3922" t="s">
        <v>150</v>
      </c>
      <c r="Y3922" s="13">
        <v>43858</v>
      </c>
      <c r="Z3922">
        <v>0</v>
      </c>
      <c r="AA3922" s="13">
        <v>43859.504606499999</v>
      </c>
      <c r="AB3922" t="s">
        <v>150</v>
      </c>
      <c r="AC3922" t="s">
        <v>163</v>
      </c>
      <c r="AD3922" s="13">
        <v>43859.504606499999</v>
      </c>
      <c r="AF3922" s="13">
        <v>43859.504606499999</v>
      </c>
      <c r="AG3922">
        <v>0</v>
      </c>
      <c r="AH3922" t="s">
        <v>8049</v>
      </c>
      <c r="AI3922" t="s">
        <v>1588</v>
      </c>
      <c r="AJ3922" t="s">
        <v>157</v>
      </c>
      <c r="AK3922" t="s">
        <v>13868</v>
      </c>
      <c r="AL3922" t="s">
        <v>1589</v>
      </c>
      <c r="AO3922" t="s">
        <v>150</v>
      </c>
      <c r="AP3922" t="s">
        <v>150</v>
      </c>
      <c r="AQ3922" t="s">
        <v>150</v>
      </c>
      <c r="AR3922" t="s">
        <v>150</v>
      </c>
      <c r="AS3922" t="s">
        <v>150</v>
      </c>
      <c r="AT3922" t="s">
        <v>184</v>
      </c>
      <c r="AW3922" t="s">
        <v>5231</v>
      </c>
      <c r="AX3922" t="s">
        <v>8049</v>
      </c>
      <c r="BB3922" t="str">
        <f>IF(Table1[[#This Row],[REPORT_CATEGORY]]=0,"",Table1[[#This Row],[REPORT_CATEGORY]])</f>
        <v>Table 3A General Compliance, Planned</v>
      </c>
    </row>
    <row r="3923" spans="1:54" x14ac:dyDescent="0.25">
      <c r="A3923">
        <v>3035</v>
      </c>
      <c r="B3923" t="s">
        <v>150</v>
      </c>
      <c r="C3923" t="s">
        <v>150</v>
      </c>
      <c r="D3923" t="s">
        <v>9063</v>
      </c>
      <c r="E3923" t="s">
        <v>9064</v>
      </c>
      <c r="F3923" t="s">
        <v>9065</v>
      </c>
      <c r="G3923" t="s">
        <v>154</v>
      </c>
      <c r="H3923">
        <v>8853452</v>
      </c>
      <c r="I3923" t="s">
        <v>155</v>
      </c>
      <c r="J3923" t="s">
        <v>156</v>
      </c>
      <c r="K3923" t="s">
        <v>157</v>
      </c>
      <c r="L3923" t="s">
        <v>157</v>
      </c>
      <c r="M3923" t="s">
        <v>157</v>
      </c>
      <c r="N3923" t="s">
        <v>344</v>
      </c>
      <c r="P3923">
        <v>1</v>
      </c>
      <c r="S3923">
        <v>1</v>
      </c>
      <c r="T3923" t="s">
        <v>339</v>
      </c>
      <c r="U3923" t="s">
        <v>160</v>
      </c>
      <c r="V3923" t="s">
        <v>182</v>
      </c>
      <c r="W3923" t="s">
        <v>162</v>
      </c>
      <c r="X3923" t="s">
        <v>150</v>
      </c>
      <c r="Y3923" s="13">
        <v>43735.351180600002</v>
      </c>
      <c r="Z3923">
        <v>0</v>
      </c>
      <c r="AA3923" s="13">
        <v>43735.297881899998</v>
      </c>
      <c r="AB3923" t="s">
        <v>150</v>
      </c>
      <c r="AC3923" t="s">
        <v>163</v>
      </c>
      <c r="AD3923" s="13">
        <v>43735.297881899998</v>
      </c>
      <c r="AF3923" s="13">
        <v>43735.297881899998</v>
      </c>
      <c r="AG3923">
        <v>0</v>
      </c>
      <c r="AH3923" t="s">
        <v>8049</v>
      </c>
      <c r="AI3923" t="s">
        <v>1588</v>
      </c>
      <c r="AJ3923" t="s">
        <v>157</v>
      </c>
      <c r="AK3923" t="s">
        <v>5247</v>
      </c>
      <c r="AL3923" t="s">
        <v>1589</v>
      </c>
      <c r="AO3923" t="s">
        <v>150</v>
      </c>
      <c r="AP3923" t="s">
        <v>150</v>
      </c>
      <c r="AQ3923" t="s">
        <v>150</v>
      </c>
      <c r="AR3923" t="s">
        <v>150</v>
      </c>
      <c r="AS3923" t="s">
        <v>150</v>
      </c>
      <c r="AT3923" t="s">
        <v>184</v>
      </c>
      <c r="AW3923" t="s">
        <v>5231</v>
      </c>
      <c r="AX3923" t="s">
        <v>8049</v>
      </c>
      <c r="BB3923" t="str">
        <f>IF(Table1[[#This Row],[REPORT_CATEGORY]]=0,"",Table1[[#This Row],[REPORT_CATEGORY]])</f>
        <v>Table 3A General Compliance, Planned</v>
      </c>
    </row>
    <row r="3924" spans="1:54" x14ac:dyDescent="0.25">
      <c r="A3924">
        <v>3098</v>
      </c>
      <c r="B3924" t="s">
        <v>150</v>
      </c>
      <c r="C3924" t="s">
        <v>150</v>
      </c>
      <c r="D3924" t="s">
        <v>7801</v>
      </c>
      <c r="E3924" t="s">
        <v>7802</v>
      </c>
      <c r="F3924" t="s">
        <v>7803</v>
      </c>
      <c r="G3924" t="s">
        <v>7804</v>
      </c>
      <c r="H3924">
        <v>6533285</v>
      </c>
      <c r="I3924" t="s">
        <v>337</v>
      </c>
      <c r="J3924" t="s">
        <v>816</v>
      </c>
      <c r="K3924" t="s">
        <v>157</v>
      </c>
      <c r="L3924" t="s">
        <v>157</v>
      </c>
      <c r="M3924" t="s">
        <v>157</v>
      </c>
      <c r="N3924" t="s">
        <v>1587</v>
      </c>
      <c r="Q3924">
        <v>1</v>
      </c>
      <c r="S3924">
        <v>1</v>
      </c>
      <c r="T3924" t="s">
        <v>181</v>
      </c>
      <c r="U3924" t="s">
        <v>160</v>
      </c>
      <c r="V3924" t="s">
        <v>182</v>
      </c>
      <c r="W3924" t="s">
        <v>12759</v>
      </c>
      <c r="X3924" t="s">
        <v>150</v>
      </c>
      <c r="Y3924" s="13">
        <v>43698</v>
      </c>
      <c r="Z3924">
        <v>0</v>
      </c>
      <c r="AA3924" s="13">
        <v>43704.385046299998</v>
      </c>
      <c r="AB3924" t="s">
        <v>150</v>
      </c>
      <c r="AC3924" t="s">
        <v>163</v>
      </c>
      <c r="AD3924" s="13">
        <v>43704.385046299998</v>
      </c>
      <c r="AF3924" s="13">
        <v>43704.385046299998</v>
      </c>
      <c r="AG3924">
        <v>0</v>
      </c>
      <c r="AH3924" t="s">
        <v>8049</v>
      </c>
      <c r="AI3924" t="s">
        <v>1588</v>
      </c>
      <c r="AJ3924" t="s">
        <v>157</v>
      </c>
      <c r="AK3924" t="s">
        <v>5247</v>
      </c>
      <c r="AL3924" t="s">
        <v>1589</v>
      </c>
      <c r="AO3924" t="s">
        <v>150</v>
      </c>
      <c r="AP3924" t="s">
        <v>150</v>
      </c>
      <c r="AQ3924" t="s">
        <v>150</v>
      </c>
      <c r="AR3924" t="s">
        <v>150</v>
      </c>
      <c r="AS3924" t="s">
        <v>150</v>
      </c>
      <c r="AT3924" t="s">
        <v>184</v>
      </c>
      <c r="AW3924" t="s">
        <v>5231</v>
      </c>
      <c r="AX3924" t="s">
        <v>8049</v>
      </c>
      <c r="BB3924" t="str">
        <f>IF(Table1[[#This Row],[REPORT_CATEGORY]]=0,"",Table1[[#This Row],[REPORT_CATEGORY]])</f>
        <v>Table 3A General Compliance, Planned</v>
      </c>
    </row>
    <row r="3925" spans="1:54" x14ac:dyDescent="0.25">
      <c r="A3925">
        <v>3150</v>
      </c>
      <c r="B3925" t="s">
        <v>150</v>
      </c>
      <c r="C3925" t="s">
        <v>150</v>
      </c>
      <c r="D3925" t="s">
        <v>2776</v>
      </c>
      <c r="E3925" t="s">
        <v>2777</v>
      </c>
      <c r="F3925" t="s">
        <v>2778</v>
      </c>
      <c r="G3925" t="s">
        <v>168</v>
      </c>
      <c r="H3925">
        <v>2114069</v>
      </c>
      <c r="I3925" t="s">
        <v>169</v>
      </c>
      <c r="J3925" t="s">
        <v>874</v>
      </c>
      <c r="K3925" t="s">
        <v>157</v>
      </c>
      <c r="L3925" t="s">
        <v>157</v>
      </c>
      <c r="M3925" t="s">
        <v>157</v>
      </c>
      <c r="N3925" t="s">
        <v>939</v>
      </c>
      <c r="P3925">
        <v>1</v>
      </c>
      <c r="S3925">
        <v>1</v>
      </c>
      <c r="T3925" t="s">
        <v>254</v>
      </c>
      <c r="U3925" t="s">
        <v>256</v>
      </c>
      <c r="V3925" t="s">
        <v>150</v>
      </c>
      <c r="W3925" t="s">
        <v>340</v>
      </c>
      <c r="X3925" t="s">
        <v>150</v>
      </c>
      <c r="Y3925" s="13">
        <v>43594</v>
      </c>
      <c r="Z3925">
        <v>0</v>
      </c>
      <c r="AA3925" s="13">
        <v>43607.421134299999</v>
      </c>
      <c r="AB3925" t="s">
        <v>150</v>
      </c>
      <c r="AC3925" t="s">
        <v>257</v>
      </c>
      <c r="AD3925" s="13">
        <v>43607.421134299999</v>
      </c>
      <c r="AF3925" s="13">
        <v>43607.421134299999</v>
      </c>
      <c r="AH3925" t="s">
        <v>8049</v>
      </c>
      <c r="AI3925" t="s">
        <v>1588</v>
      </c>
      <c r="AJ3925" t="s">
        <v>157</v>
      </c>
      <c r="AK3925" t="s">
        <v>164</v>
      </c>
      <c r="AL3925" t="s">
        <v>1589</v>
      </c>
      <c r="AO3925" t="s">
        <v>150</v>
      </c>
      <c r="AP3925" t="s">
        <v>150</v>
      </c>
      <c r="AQ3925" t="s">
        <v>150</v>
      </c>
      <c r="AR3925" t="s">
        <v>150</v>
      </c>
      <c r="AS3925" t="s">
        <v>150</v>
      </c>
      <c r="AT3925" t="s">
        <v>256</v>
      </c>
      <c r="AW3925" t="s">
        <v>5231</v>
      </c>
      <c r="AX3925" t="s">
        <v>8049</v>
      </c>
      <c r="BB3925" t="str">
        <f>IF(Table1[[#This Row],[REPORT_CATEGORY]]=0,"",Table1[[#This Row],[REPORT_CATEGORY]])</f>
        <v>Table 3A General Compliance, Planned</v>
      </c>
    </row>
    <row r="3926" spans="1:54" x14ac:dyDescent="0.25">
      <c r="A3926">
        <v>3173</v>
      </c>
      <c r="B3926" t="s">
        <v>150</v>
      </c>
      <c r="C3926" t="s">
        <v>150</v>
      </c>
      <c r="D3926" t="s">
        <v>6831</v>
      </c>
      <c r="E3926" t="s">
        <v>6832</v>
      </c>
      <c r="F3926" t="s">
        <v>1693</v>
      </c>
      <c r="G3926" t="s">
        <v>1694</v>
      </c>
      <c r="H3926">
        <v>6533241</v>
      </c>
      <c r="I3926" t="s">
        <v>337</v>
      </c>
      <c r="J3926" t="s">
        <v>1695</v>
      </c>
      <c r="K3926" t="s">
        <v>157</v>
      </c>
      <c r="L3926" t="s">
        <v>157</v>
      </c>
      <c r="M3926" t="s">
        <v>157</v>
      </c>
      <c r="N3926" t="s">
        <v>1587</v>
      </c>
      <c r="P3926">
        <v>1</v>
      </c>
      <c r="S3926">
        <v>1</v>
      </c>
      <c r="T3926" t="s">
        <v>181</v>
      </c>
      <c r="U3926" t="s">
        <v>256</v>
      </c>
      <c r="V3926" t="s">
        <v>150</v>
      </c>
      <c r="W3926" t="s">
        <v>12759</v>
      </c>
      <c r="X3926" t="s">
        <v>150</v>
      </c>
      <c r="Y3926" s="13">
        <v>43670</v>
      </c>
      <c r="Z3926">
        <v>0</v>
      </c>
      <c r="AA3926" s="13">
        <v>43683.593287000003</v>
      </c>
      <c r="AB3926" t="s">
        <v>150</v>
      </c>
      <c r="AC3926" t="s">
        <v>257</v>
      </c>
      <c r="AD3926" s="13">
        <v>43683.593287000003</v>
      </c>
      <c r="AF3926" s="13">
        <v>43683.593287000003</v>
      </c>
      <c r="AH3926" t="s">
        <v>8049</v>
      </c>
      <c r="AI3926" t="s">
        <v>1588</v>
      </c>
      <c r="AJ3926" t="s">
        <v>157</v>
      </c>
      <c r="AK3926" t="s">
        <v>5247</v>
      </c>
      <c r="AL3926" t="s">
        <v>1589</v>
      </c>
      <c r="AO3926" t="s">
        <v>150</v>
      </c>
      <c r="AP3926" t="s">
        <v>150</v>
      </c>
      <c r="AQ3926" t="s">
        <v>150</v>
      </c>
      <c r="AR3926" t="s">
        <v>150</v>
      </c>
      <c r="AS3926" t="s">
        <v>150</v>
      </c>
      <c r="AT3926" t="s">
        <v>256</v>
      </c>
      <c r="AW3926" t="s">
        <v>5231</v>
      </c>
      <c r="AX3926" t="s">
        <v>8049</v>
      </c>
      <c r="BB3926" t="str">
        <f>IF(Table1[[#This Row],[REPORT_CATEGORY]]=0,"",Table1[[#This Row],[REPORT_CATEGORY]])</f>
        <v>Table 3A General Compliance, Planned</v>
      </c>
    </row>
    <row r="3927" spans="1:54" x14ac:dyDescent="0.25">
      <c r="A3927">
        <v>3179</v>
      </c>
      <c r="B3927" t="s">
        <v>150</v>
      </c>
      <c r="C3927" t="s">
        <v>150</v>
      </c>
      <c r="D3927" t="s">
        <v>5086</v>
      </c>
      <c r="E3927" t="s">
        <v>5087</v>
      </c>
      <c r="F3927" t="s">
        <v>5088</v>
      </c>
      <c r="G3927" t="s">
        <v>5089</v>
      </c>
      <c r="H3927">
        <v>6533186</v>
      </c>
      <c r="I3927" t="s">
        <v>337</v>
      </c>
      <c r="J3927" t="s">
        <v>3506</v>
      </c>
      <c r="K3927" t="s">
        <v>157</v>
      </c>
      <c r="L3927" t="s">
        <v>157</v>
      </c>
      <c r="M3927" t="s">
        <v>157</v>
      </c>
      <c r="N3927" t="s">
        <v>1587</v>
      </c>
      <c r="Q3927">
        <v>1</v>
      </c>
      <c r="S3927">
        <v>1</v>
      </c>
      <c r="T3927" t="s">
        <v>181</v>
      </c>
      <c r="U3927" t="s">
        <v>256</v>
      </c>
      <c r="V3927" t="s">
        <v>150</v>
      </c>
      <c r="W3927" t="s">
        <v>12759</v>
      </c>
      <c r="X3927" t="s">
        <v>150</v>
      </c>
      <c r="Y3927" s="13">
        <v>43643</v>
      </c>
      <c r="Z3927">
        <v>0</v>
      </c>
      <c r="AA3927" s="13">
        <v>43650.511273099997</v>
      </c>
      <c r="AB3927" t="s">
        <v>150</v>
      </c>
      <c r="AC3927" t="s">
        <v>257</v>
      </c>
      <c r="AD3927" s="13">
        <v>43650.511273099997</v>
      </c>
      <c r="AF3927" s="13">
        <v>43650.511273099997</v>
      </c>
      <c r="AH3927" t="s">
        <v>8049</v>
      </c>
      <c r="AI3927" t="s">
        <v>1588</v>
      </c>
      <c r="AJ3927" t="s">
        <v>157</v>
      </c>
      <c r="AK3927" t="s">
        <v>164</v>
      </c>
      <c r="AL3927" t="s">
        <v>1589</v>
      </c>
      <c r="AO3927" t="s">
        <v>150</v>
      </c>
      <c r="AP3927" t="s">
        <v>150</v>
      </c>
      <c r="AQ3927" t="s">
        <v>150</v>
      </c>
      <c r="AR3927" t="s">
        <v>150</v>
      </c>
      <c r="AS3927" t="s">
        <v>150</v>
      </c>
      <c r="AT3927" t="s">
        <v>256</v>
      </c>
      <c r="AW3927" t="s">
        <v>5231</v>
      </c>
      <c r="AX3927" t="s">
        <v>8049</v>
      </c>
      <c r="BB3927" t="str">
        <f>IF(Table1[[#This Row],[REPORT_CATEGORY]]=0,"",Table1[[#This Row],[REPORT_CATEGORY]])</f>
        <v>Table 3A General Compliance, Planned</v>
      </c>
    </row>
    <row r="3928" spans="1:54" x14ac:dyDescent="0.25">
      <c r="A3928">
        <v>3182</v>
      </c>
      <c r="B3928" t="s">
        <v>150</v>
      </c>
      <c r="C3928" t="s">
        <v>150</v>
      </c>
      <c r="D3928" t="s">
        <v>5214</v>
      </c>
      <c r="E3928" t="s">
        <v>5215</v>
      </c>
      <c r="F3928" t="s">
        <v>5216</v>
      </c>
      <c r="G3928" t="s">
        <v>5217</v>
      </c>
      <c r="H3928">
        <v>6533194</v>
      </c>
      <c r="I3928" t="s">
        <v>337</v>
      </c>
      <c r="J3928" t="s">
        <v>3506</v>
      </c>
      <c r="K3928" t="s">
        <v>157</v>
      </c>
      <c r="L3928" t="s">
        <v>157</v>
      </c>
      <c r="M3928" t="s">
        <v>157</v>
      </c>
      <c r="N3928" t="s">
        <v>1587</v>
      </c>
      <c r="Q3928">
        <v>1</v>
      </c>
      <c r="S3928">
        <v>1</v>
      </c>
      <c r="T3928" t="s">
        <v>181</v>
      </c>
      <c r="U3928" t="s">
        <v>160</v>
      </c>
      <c r="V3928" t="s">
        <v>182</v>
      </c>
      <c r="W3928" t="s">
        <v>12759</v>
      </c>
      <c r="X3928" t="s">
        <v>150</v>
      </c>
      <c r="Y3928" s="13">
        <v>43641</v>
      </c>
      <c r="Z3928">
        <v>1</v>
      </c>
      <c r="AA3928" s="13">
        <v>43657.585451400002</v>
      </c>
      <c r="AB3928" t="s">
        <v>150</v>
      </c>
      <c r="AC3928" t="s">
        <v>163</v>
      </c>
      <c r="AD3928" s="13">
        <v>43657.585451400002</v>
      </c>
      <c r="AF3928" s="13">
        <v>43657.585451400002</v>
      </c>
      <c r="AG3928">
        <v>0</v>
      </c>
      <c r="AH3928" t="s">
        <v>8049</v>
      </c>
      <c r="AI3928" t="s">
        <v>1588</v>
      </c>
      <c r="AJ3928" t="s">
        <v>157</v>
      </c>
      <c r="AK3928" t="s">
        <v>164</v>
      </c>
      <c r="AL3928" t="s">
        <v>1589</v>
      </c>
      <c r="AO3928" t="s">
        <v>150</v>
      </c>
      <c r="AP3928" t="s">
        <v>150</v>
      </c>
      <c r="AQ3928" t="s">
        <v>150</v>
      </c>
      <c r="AR3928" t="s">
        <v>150</v>
      </c>
      <c r="AS3928" t="s">
        <v>150</v>
      </c>
      <c r="AT3928" t="s">
        <v>184</v>
      </c>
      <c r="AW3928" t="s">
        <v>5231</v>
      </c>
      <c r="AX3928" t="s">
        <v>8049</v>
      </c>
      <c r="BB3928" t="str">
        <f>IF(Table1[[#This Row],[REPORT_CATEGORY]]=0,"",Table1[[#This Row],[REPORT_CATEGORY]])</f>
        <v>Table 3A General Compliance, Planned</v>
      </c>
    </row>
    <row r="3929" spans="1:54" x14ac:dyDescent="0.25">
      <c r="A3929">
        <v>3207</v>
      </c>
      <c r="B3929" t="s">
        <v>150</v>
      </c>
      <c r="C3929" t="s">
        <v>150</v>
      </c>
      <c r="D3929" t="s">
        <v>3500</v>
      </c>
      <c r="E3929" t="s">
        <v>3501</v>
      </c>
      <c r="F3929" t="s">
        <v>3502</v>
      </c>
      <c r="G3929" t="s">
        <v>2912</v>
      </c>
      <c r="H3929">
        <v>6533154</v>
      </c>
      <c r="I3929" t="s">
        <v>337</v>
      </c>
      <c r="J3929" t="s">
        <v>1695</v>
      </c>
      <c r="K3929" t="s">
        <v>157</v>
      </c>
      <c r="L3929" t="s">
        <v>157</v>
      </c>
      <c r="M3929" t="s">
        <v>157</v>
      </c>
      <c r="N3929" t="s">
        <v>1587</v>
      </c>
      <c r="P3929">
        <v>1</v>
      </c>
      <c r="S3929">
        <v>1</v>
      </c>
      <c r="T3929" t="s">
        <v>254</v>
      </c>
      <c r="U3929" t="s">
        <v>256</v>
      </c>
      <c r="V3929" t="s">
        <v>150</v>
      </c>
      <c r="W3929" t="s">
        <v>12759</v>
      </c>
      <c r="X3929" t="s">
        <v>150</v>
      </c>
      <c r="Y3929" s="13">
        <v>43601</v>
      </c>
      <c r="Z3929">
        <v>0</v>
      </c>
      <c r="AA3929" s="13">
        <v>43615.627893500001</v>
      </c>
      <c r="AB3929" t="s">
        <v>150</v>
      </c>
      <c r="AC3929" t="s">
        <v>257</v>
      </c>
      <c r="AD3929" s="13">
        <v>43615.627893500001</v>
      </c>
      <c r="AF3929" s="13">
        <v>43615.627893500001</v>
      </c>
      <c r="AH3929" t="s">
        <v>8049</v>
      </c>
      <c r="AI3929" t="s">
        <v>1588</v>
      </c>
      <c r="AJ3929" t="s">
        <v>157</v>
      </c>
      <c r="AK3929" t="s">
        <v>164</v>
      </c>
      <c r="AL3929" t="s">
        <v>1589</v>
      </c>
      <c r="AO3929" t="s">
        <v>150</v>
      </c>
      <c r="AP3929" t="s">
        <v>150</v>
      </c>
      <c r="AQ3929" t="s">
        <v>150</v>
      </c>
      <c r="AR3929" t="s">
        <v>150</v>
      </c>
      <c r="AS3929" t="s">
        <v>150</v>
      </c>
      <c r="AT3929" t="s">
        <v>256</v>
      </c>
      <c r="AW3929" t="s">
        <v>5231</v>
      </c>
      <c r="AX3929" t="s">
        <v>8049</v>
      </c>
      <c r="BB3929" t="str">
        <f>IF(Table1[[#This Row],[REPORT_CATEGORY]]=0,"",Table1[[#This Row],[REPORT_CATEGORY]])</f>
        <v>Table 3A General Compliance, Planned</v>
      </c>
    </row>
    <row r="3930" spans="1:54" x14ac:dyDescent="0.25">
      <c r="A3930">
        <v>3218</v>
      </c>
      <c r="B3930" t="s">
        <v>150</v>
      </c>
      <c r="C3930" t="s">
        <v>150</v>
      </c>
      <c r="D3930" t="s">
        <v>9353</v>
      </c>
      <c r="E3930" t="s">
        <v>9354</v>
      </c>
      <c r="F3930" t="s">
        <v>9355</v>
      </c>
      <c r="G3930" t="s">
        <v>9356</v>
      </c>
      <c r="H3930">
        <v>1994537</v>
      </c>
      <c r="I3930" t="s">
        <v>169</v>
      </c>
      <c r="J3930" t="s">
        <v>948</v>
      </c>
      <c r="K3930" t="s">
        <v>157</v>
      </c>
      <c r="L3930" t="s">
        <v>157</v>
      </c>
      <c r="M3930" t="s">
        <v>157</v>
      </c>
      <c r="N3930" t="s">
        <v>949</v>
      </c>
      <c r="P3930">
        <v>1</v>
      </c>
      <c r="S3930">
        <v>1</v>
      </c>
      <c r="T3930" t="s">
        <v>349</v>
      </c>
      <c r="U3930" t="s">
        <v>160</v>
      </c>
      <c r="V3930" t="s">
        <v>182</v>
      </c>
      <c r="W3930" t="s">
        <v>875</v>
      </c>
      <c r="X3930" t="s">
        <v>150</v>
      </c>
      <c r="Y3930" s="13">
        <v>43725</v>
      </c>
      <c r="Z3930">
        <v>0</v>
      </c>
      <c r="AA3930" s="13">
        <v>43739.602962999998</v>
      </c>
      <c r="AB3930" t="s">
        <v>150</v>
      </c>
      <c r="AC3930" t="s">
        <v>163</v>
      </c>
      <c r="AD3930" s="13">
        <v>43739.602962999998</v>
      </c>
      <c r="AF3930" s="13">
        <v>43739.602962999998</v>
      </c>
      <c r="AG3930">
        <v>0</v>
      </c>
      <c r="AH3930" t="s">
        <v>8049</v>
      </c>
      <c r="AI3930" t="s">
        <v>1588</v>
      </c>
      <c r="AJ3930" t="s">
        <v>157</v>
      </c>
      <c r="AK3930" t="s">
        <v>5247</v>
      </c>
      <c r="AL3930" t="s">
        <v>1589</v>
      </c>
      <c r="AO3930" t="s">
        <v>150</v>
      </c>
      <c r="AP3930" t="s">
        <v>150</v>
      </c>
      <c r="AQ3930" t="s">
        <v>150</v>
      </c>
      <c r="AR3930" t="s">
        <v>150</v>
      </c>
      <c r="AS3930" t="s">
        <v>150</v>
      </c>
      <c r="AT3930" t="s">
        <v>184</v>
      </c>
      <c r="AW3930" t="s">
        <v>5231</v>
      </c>
      <c r="AX3930" t="s">
        <v>8049</v>
      </c>
      <c r="BB3930" t="str">
        <f>IF(Table1[[#This Row],[REPORT_CATEGORY]]=0,"",Table1[[#This Row],[REPORT_CATEGORY]])</f>
        <v>Table 3A General Compliance, Planned</v>
      </c>
    </row>
    <row r="3931" spans="1:54" x14ac:dyDescent="0.25">
      <c r="A3931">
        <v>3229</v>
      </c>
      <c r="B3931" t="s">
        <v>150</v>
      </c>
      <c r="C3931" t="s">
        <v>150</v>
      </c>
      <c r="D3931" t="s">
        <v>4708</v>
      </c>
      <c r="E3931" t="s">
        <v>4709</v>
      </c>
      <c r="F3931" t="s">
        <v>4710</v>
      </c>
      <c r="G3931" t="s">
        <v>4711</v>
      </c>
      <c r="H3931">
        <v>1994413</v>
      </c>
      <c r="I3931" t="s">
        <v>169</v>
      </c>
      <c r="J3931" t="s">
        <v>874</v>
      </c>
      <c r="K3931" t="s">
        <v>157</v>
      </c>
      <c r="L3931" t="s">
        <v>157</v>
      </c>
      <c r="M3931" t="s">
        <v>157</v>
      </c>
      <c r="N3931" t="s">
        <v>949</v>
      </c>
      <c r="O3931">
        <v>1</v>
      </c>
      <c r="S3931">
        <v>1</v>
      </c>
      <c r="T3931" t="s">
        <v>254</v>
      </c>
      <c r="U3931" t="s">
        <v>256</v>
      </c>
      <c r="V3931" t="s">
        <v>150</v>
      </c>
      <c r="W3931" t="s">
        <v>875</v>
      </c>
      <c r="X3931" t="s">
        <v>150</v>
      </c>
      <c r="Y3931" s="13">
        <v>43642</v>
      </c>
      <c r="Z3931">
        <v>0</v>
      </c>
      <c r="AA3931" s="13">
        <v>43642.641817099997</v>
      </c>
      <c r="AB3931" t="s">
        <v>150</v>
      </c>
      <c r="AC3931" t="s">
        <v>257</v>
      </c>
      <c r="AD3931" s="13">
        <v>43642.641817099997</v>
      </c>
      <c r="AF3931" s="13">
        <v>43642.642083300001</v>
      </c>
      <c r="AH3931" t="s">
        <v>8049</v>
      </c>
      <c r="AI3931" t="s">
        <v>1588</v>
      </c>
      <c r="AJ3931" t="s">
        <v>157</v>
      </c>
      <c r="AK3931" t="s">
        <v>164</v>
      </c>
      <c r="AL3931" t="s">
        <v>1589</v>
      </c>
      <c r="AO3931" t="s">
        <v>150</v>
      </c>
      <c r="AP3931" t="s">
        <v>150</v>
      </c>
      <c r="AQ3931" t="s">
        <v>150</v>
      </c>
      <c r="AR3931" t="s">
        <v>150</v>
      </c>
      <c r="AS3931" t="s">
        <v>150</v>
      </c>
      <c r="AT3931" t="s">
        <v>256</v>
      </c>
      <c r="AW3931" t="s">
        <v>5231</v>
      </c>
      <c r="AX3931" t="s">
        <v>8049</v>
      </c>
      <c r="BB3931" t="str">
        <f>IF(Table1[[#This Row],[REPORT_CATEGORY]]=0,"",Table1[[#This Row],[REPORT_CATEGORY]])</f>
        <v>Table 3A General Compliance, Planned</v>
      </c>
    </row>
    <row r="3932" spans="1:54" x14ac:dyDescent="0.25">
      <c r="A3932">
        <v>3235</v>
      </c>
      <c r="B3932" t="s">
        <v>150</v>
      </c>
      <c r="C3932" t="s">
        <v>150</v>
      </c>
      <c r="D3932" t="s">
        <v>7634</v>
      </c>
      <c r="E3932" t="s">
        <v>7635</v>
      </c>
      <c r="F3932" t="s">
        <v>7636</v>
      </c>
      <c r="G3932" t="s">
        <v>7637</v>
      </c>
      <c r="H3932">
        <v>6533272</v>
      </c>
      <c r="I3932" t="s">
        <v>337</v>
      </c>
      <c r="J3932" t="s">
        <v>816</v>
      </c>
      <c r="K3932" t="s">
        <v>157</v>
      </c>
      <c r="L3932" t="s">
        <v>157</v>
      </c>
      <c r="M3932" t="s">
        <v>157</v>
      </c>
      <c r="N3932" t="s">
        <v>1587</v>
      </c>
      <c r="Q3932">
        <v>1</v>
      </c>
      <c r="S3932">
        <v>1</v>
      </c>
      <c r="T3932" t="s">
        <v>181</v>
      </c>
      <c r="U3932" t="s">
        <v>256</v>
      </c>
      <c r="V3932" t="s">
        <v>150</v>
      </c>
      <c r="W3932" t="s">
        <v>12759</v>
      </c>
      <c r="X3932" t="s">
        <v>150</v>
      </c>
      <c r="Y3932" s="13">
        <v>43697</v>
      </c>
      <c r="Z3932">
        <v>0</v>
      </c>
      <c r="AA3932" s="13">
        <v>43700.513692100001</v>
      </c>
      <c r="AB3932" t="s">
        <v>150</v>
      </c>
      <c r="AC3932" t="s">
        <v>257</v>
      </c>
      <c r="AD3932" s="13">
        <v>43700.513692100001</v>
      </c>
      <c r="AF3932" s="13">
        <v>43700.513692100001</v>
      </c>
      <c r="AH3932" t="s">
        <v>8049</v>
      </c>
      <c r="AI3932" t="s">
        <v>1588</v>
      </c>
      <c r="AJ3932" t="s">
        <v>157</v>
      </c>
      <c r="AK3932" t="s">
        <v>5247</v>
      </c>
      <c r="AL3932" t="s">
        <v>1589</v>
      </c>
      <c r="AO3932" t="s">
        <v>150</v>
      </c>
      <c r="AP3932" t="s">
        <v>150</v>
      </c>
      <c r="AQ3932" t="s">
        <v>150</v>
      </c>
      <c r="AR3932" t="s">
        <v>150</v>
      </c>
      <c r="AS3932" t="s">
        <v>150</v>
      </c>
      <c r="AT3932" t="s">
        <v>256</v>
      </c>
      <c r="AW3932" t="s">
        <v>5231</v>
      </c>
      <c r="AX3932" t="s">
        <v>8049</v>
      </c>
      <c r="BB3932" t="str">
        <f>IF(Table1[[#This Row],[REPORT_CATEGORY]]=0,"",Table1[[#This Row],[REPORT_CATEGORY]])</f>
        <v>Table 3A General Compliance, Planned</v>
      </c>
    </row>
    <row r="3933" spans="1:54" x14ac:dyDescent="0.25">
      <c r="A3933">
        <v>3244</v>
      </c>
      <c r="B3933" t="s">
        <v>8202</v>
      </c>
      <c r="C3933" t="s">
        <v>150</v>
      </c>
      <c r="D3933" t="s">
        <v>8203</v>
      </c>
      <c r="E3933" t="s">
        <v>2602</v>
      </c>
      <c r="F3933" t="s">
        <v>8204</v>
      </c>
      <c r="G3933" t="s">
        <v>4845</v>
      </c>
      <c r="H3933">
        <v>8853428</v>
      </c>
      <c r="I3933" t="s">
        <v>155</v>
      </c>
      <c r="J3933" t="s">
        <v>1609</v>
      </c>
      <c r="K3933" t="s">
        <v>157</v>
      </c>
      <c r="L3933" t="s">
        <v>157</v>
      </c>
      <c r="M3933" t="s">
        <v>157</v>
      </c>
      <c r="N3933" t="s">
        <v>158</v>
      </c>
      <c r="O3933">
        <v>1</v>
      </c>
      <c r="S3933">
        <v>1</v>
      </c>
      <c r="T3933" t="s">
        <v>339</v>
      </c>
      <c r="U3933" t="s">
        <v>160</v>
      </c>
      <c r="V3933" t="s">
        <v>182</v>
      </c>
      <c r="W3933" t="s">
        <v>162</v>
      </c>
      <c r="X3933" t="s">
        <v>150</v>
      </c>
      <c r="Y3933" s="13">
        <v>43696</v>
      </c>
      <c r="Z3933">
        <v>0</v>
      </c>
      <c r="AA3933" s="13">
        <v>43719.299791700003</v>
      </c>
      <c r="AB3933" t="s">
        <v>150</v>
      </c>
      <c r="AC3933" t="s">
        <v>163</v>
      </c>
      <c r="AD3933" s="13">
        <v>43719.299791700003</v>
      </c>
      <c r="AF3933" s="13">
        <v>43719.299791700003</v>
      </c>
      <c r="AG3933">
        <v>0</v>
      </c>
      <c r="AH3933" t="s">
        <v>8049</v>
      </c>
      <c r="AI3933" t="s">
        <v>1588</v>
      </c>
      <c r="AJ3933" t="s">
        <v>157</v>
      </c>
      <c r="AK3933" t="s">
        <v>5247</v>
      </c>
      <c r="AL3933" t="s">
        <v>1589</v>
      </c>
      <c r="AO3933" t="s">
        <v>150</v>
      </c>
      <c r="AP3933" t="s">
        <v>150</v>
      </c>
      <c r="AQ3933" t="s">
        <v>150</v>
      </c>
      <c r="AR3933" t="s">
        <v>150</v>
      </c>
      <c r="AS3933" t="s">
        <v>150</v>
      </c>
      <c r="AT3933" t="s">
        <v>184</v>
      </c>
      <c r="AW3933" t="s">
        <v>5231</v>
      </c>
      <c r="AX3933" t="s">
        <v>8049</v>
      </c>
      <c r="BB3933" t="str">
        <f>IF(Table1[[#This Row],[REPORT_CATEGORY]]=0,"",Table1[[#This Row],[REPORT_CATEGORY]])</f>
        <v>Table 3A General Compliance, Planned</v>
      </c>
    </row>
    <row r="3934" spans="1:54" x14ac:dyDescent="0.25">
      <c r="A3934">
        <v>3282</v>
      </c>
      <c r="B3934" t="s">
        <v>150</v>
      </c>
      <c r="C3934" t="s">
        <v>150</v>
      </c>
      <c r="D3934" t="s">
        <v>6833</v>
      </c>
      <c r="E3934" t="s">
        <v>6834</v>
      </c>
      <c r="F3934" t="s">
        <v>6835</v>
      </c>
      <c r="G3934" t="s">
        <v>168</v>
      </c>
      <c r="H3934">
        <v>7853160</v>
      </c>
      <c r="I3934" t="s">
        <v>169</v>
      </c>
      <c r="J3934" t="s">
        <v>874</v>
      </c>
      <c r="K3934" t="s">
        <v>157</v>
      </c>
      <c r="L3934" t="s">
        <v>157</v>
      </c>
      <c r="M3934" t="s">
        <v>157</v>
      </c>
      <c r="N3934" t="s">
        <v>6456</v>
      </c>
      <c r="R3934">
        <v>1</v>
      </c>
      <c r="S3934">
        <v>1</v>
      </c>
      <c r="T3934" t="s">
        <v>254</v>
      </c>
      <c r="U3934" t="s">
        <v>256</v>
      </c>
      <c r="V3934" t="s">
        <v>150</v>
      </c>
      <c r="W3934" t="s">
        <v>172</v>
      </c>
      <c r="X3934" t="s">
        <v>150</v>
      </c>
      <c r="Y3934" s="13">
        <v>43686</v>
      </c>
      <c r="Z3934">
        <v>0</v>
      </c>
      <c r="AA3934" s="13">
        <v>43679.449699099998</v>
      </c>
      <c r="AB3934" t="s">
        <v>150</v>
      </c>
      <c r="AC3934" t="s">
        <v>257</v>
      </c>
      <c r="AD3934" s="13">
        <v>43679.449699099998</v>
      </c>
      <c r="AF3934" s="13">
        <v>43689.620254599999</v>
      </c>
      <c r="AH3934" t="s">
        <v>8049</v>
      </c>
      <c r="AI3934" t="s">
        <v>1588</v>
      </c>
      <c r="AJ3934" t="s">
        <v>157</v>
      </c>
      <c r="AK3934" t="s">
        <v>5247</v>
      </c>
      <c r="AL3934" t="s">
        <v>1589</v>
      </c>
      <c r="AO3934" t="s">
        <v>150</v>
      </c>
      <c r="AP3934" t="s">
        <v>150</v>
      </c>
      <c r="AQ3934" t="s">
        <v>150</v>
      </c>
      <c r="AR3934" t="s">
        <v>150</v>
      </c>
      <c r="AS3934" t="s">
        <v>150</v>
      </c>
      <c r="AT3934" t="s">
        <v>256</v>
      </c>
      <c r="AW3934" t="s">
        <v>5231</v>
      </c>
      <c r="AX3934" t="s">
        <v>8049</v>
      </c>
      <c r="BB3934" t="str">
        <f>IF(Table1[[#This Row],[REPORT_CATEGORY]]=0,"",Table1[[#This Row],[REPORT_CATEGORY]])</f>
        <v>Table 3A General Compliance, Planned</v>
      </c>
    </row>
    <row r="3935" spans="1:54" x14ac:dyDescent="0.25">
      <c r="A3935">
        <v>3292</v>
      </c>
      <c r="B3935" t="s">
        <v>150</v>
      </c>
      <c r="C3935" t="s">
        <v>150</v>
      </c>
      <c r="D3935" t="s">
        <v>13409</v>
      </c>
      <c r="E3935" t="s">
        <v>13410</v>
      </c>
      <c r="F3935" t="s">
        <v>13411</v>
      </c>
      <c r="G3935" t="s">
        <v>9927</v>
      </c>
      <c r="H3935">
        <v>8003200</v>
      </c>
      <c r="I3935" t="s">
        <v>169</v>
      </c>
      <c r="J3935" t="s">
        <v>4384</v>
      </c>
      <c r="K3935" t="s">
        <v>157</v>
      </c>
      <c r="L3935" t="s">
        <v>157</v>
      </c>
      <c r="M3935" t="s">
        <v>157</v>
      </c>
      <c r="N3935" t="s">
        <v>1674</v>
      </c>
      <c r="P3935">
        <v>1</v>
      </c>
      <c r="S3935">
        <v>1</v>
      </c>
      <c r="T3935" t="s">
        <v>349</v>
      </c>
      <c r="U3935" t="s">
        <v>160</v>
      </c>
      <c r="V3935" t="s">
        <v>182</v>
      </c>
      <c r="W3935" t="s">
        <v>1675</v>
      </c>
      <c r="X3935" t="s">
        <v>150</v>
      </c>
      <c r="Y3935" s="13">
        <v>43746</v>
      </c>
      <c r="Z3935">
        <v>0</v>
      </c>
      <c r="AA3935" s="13">
        <v>43817.591469899999</v>
      </c>
      <c r="AB3935" t="s">
        <v>150</v>
      </c>
      <c r="AC3935" t="s">
        <v>163</v>
      </c>
      <c r="AD3935" s="13">
        <v>43817.591469899999</v>
      </c>
      <c r="AF3935" s="13">
        <v>43817.591469899999</v>
      </c>
      <c r="AG3935">
        <v>0</v>
      </c>
      <c r="AH3935" t="s">
        <v>8049</v>
      </c>
      <c r="AI3935" t="s">
        <v>1588</v>
      </c>
      <c r="AJ3935" t="s">
        <v>157</v>
      </c>
      <c r="AK3935" t="s">
        <v>9629</v>
      </c>
      <c r="AL3935" t="s">
        <v>1589</v>
      </c>
      <c r="AO3935" t="s">
        <v>150</v>
      </c>
      <c r="AP3935" t="s">
        <v>150</v>
      </c>
      <c r="AQ3935" t="s">
        <v>150</v>
      </c>
      <c r="AR3935" t="s">
        <v>150</v>
      </c>
      <c r="AS3935" t="s">
        <v>150</v>
      </c>
      <c r="AT3935" t="s">
        <v>184</v>
      </c>
      <c r="AW3935" t="s">
        <v>5231</v>
      </c>
      <c r="AX3935" t="s">
        <v>8049</v>
      </c>
      <c r="BB3935" t="str">
        <f>IF(Table1[[#This Row],[REPORT_CATEGORY]]=0,"",Table1[[#This Row],[REPORT_CATEGORY]])</f>
        <v>Table 3A General Compliance, Planned</v>
      </c>
    </row>
    <row r="3936" spans="1:54" x14ac:dyDescent="0.25">
      <c r="A3936">
        <v>3296</v>
      </c>
      <c r="B3936" t="s">
        <v>150</v>
      </c>
      <c r="C3936" t="s">
        <v>150</v>
      </c>
      <c r="D3936" t="s">
        <v>10884</v>
      </c>
      <c r="E3936" t="s">
        <v>4161</v>
      </c>
      <c r="F3936" t="s">
        <v>10860</v>
      </c>
      <c r="G3936" t="s">
        <v>10861</v>
      </c>
      <c r="H3936">
        <v>8853491</v>
      </c>
      <c r="I3936" t="s">
        <v>155</v>
      </c>
      <c r="J3936" t="s">
        <v>156</v>
      </c>
      <c r="K3936" t="s">
        <v>157</v>
      </c>
      <c r="L3936" t="s">
        <v>157</v>
      </c>
      <c r="M3936" t="s">
        <v>157</v>
      </c>
      <c r="N3936" t="s">
        <v>344</v>
      </c>
      <c r="O3936">
        <v>1</v>
      </c>
      <c r="S3936">
        <v>1</v>
      </c>
      <c r="T3936" t="s">
        <v>339</v>
      </c>
      <c r="U3936" t="s">
        <v>160</v>
      </c>
      <c r="V3936" t="s">
        <v>182</v>
      </c>
      <c r="W3936" t="s">
        <v>162</v>
      </c>
      <c r="X3936" t="s">
        <v>150</v>
      </c>
      <c r="Y3936" s="13">
        <v>43768</v>
      </c>
      <c r="Z3936">
        <v>0</v>
      </c>
      <c r="AA3936" s="13">
        <v>43770.382442100003</v>
      </c>
      <c r="AB3936" t="s">
        <v>150</v>
      </c>
      <c r="AC3936" t="s">
        <v>163</v>
      </c>
      <c r="AD3936" s="13">
        <v>43770.382442100003</v>
      </c>
      <c r="AF3936" s="13">
        <v>43770.382442100003</v>
      </c>
      <c r="AG3936">
        <v>0</v>
      </c>
      <c r="AH3936" t="s">
        <v>8049</v>
      </c>
      <c r="AI3936" t="s">
        <v>1588</v>
      </c>
      <c r="AJ3936" t="s">
        <v>157</v>
      </c>
      <c r="AK3936" t="s">
        <v>9629</v>
      </c>
      <c r="AL3936" t="s">
        <v>1589</v>
      </c>
      <c r="AO3936" t="s">
        <v>150</v>
      </c>
      <c r="AP3936" t="s">
        <v>150</v>
      </c>
      <c r="AQ3936" t="s">
        <v>150</v>
      </c>
      <c r="AR3936" t="s">
        <v>150</v>
      </c>
      <c r="AS3936" t="s">
        <v>150</v>
      </c>
      <c r="AT3936" t="s">
        <v>184</v>
      </c>
      <c r="AW3936" t="s">
        <v>5231</v>
      </c>
      <c r="AX3936" t="s">
        <v>8049</v>
      </c>
      <c r="BB3936" t="str">
        <f>IF(Table1[[#This Row],[REPORT_CATEGORY]]=0,"",Table1[[#This Row],[REPORT_CATEGORY]])</f>
        <v>Table 3A General Compliance, Planned</v>
      </c>
    </row>
    <row r="3937" spans="1:54" x14ac:dyDescent="0.25">
      <c r="A3937">
        <v>3306</v>
      </c>
      <c r="B3937" t="s">
        <v>150</v>
      </c>
      <c r="C3937" t="s">
        <v>150</v>
      </c>
      <c r="D3937" t="s">
        <v>5914</v>
      </c>
      <c r="E3937" t="s">
        <v>5915</v>
      </c>
      <c r="F3937" t="s">
        <v>5916</v>
      </c>
      <c r="G3937" t="s">
        <v>5278</v>
      </c>
      <c r="H3937">
        <v>7853090</v>
      </c>
      <c r="I3937" t="s">
        <v>155</v>
      </c>
      <c r="J3937" t="s">
        <v>5279</v>
      </c>
      <c r="K3937" t="s">
        <v>157</v>
      </c>
      <c r="L3937" t="s">
        <v>157</v>
      </c>
      <c r="M3937" t="s">
        <v>157</v>
      </c>
      <c r="N3937" t="s">
        <v>344</v>
      </c>
      <c r="O3937">
        <v>1</v>
      </c>
      <c r="S3937">
        <v>1</v>
      </c>
      <c r="T3937" t="s">
        <v>339</v>
      </c>
      <c r="U3937" t="s">
        <v>160</v>
      </c>
      <c r="V3937" t="s">
        <v>182</v>
      </c>
      <c r="W3937" t="s">
        <v>172</v>
      </c>
      <c r="X3937" t="s">
        <v>150</v>
      </c>
      <c r="Y3937" s="13">
        <v>43663</v>
      </c>
      <c r="Z3937">
        <v>0</v>
      </c>
      <c r="AA3937" s="13">
        <v>43664.645289400003</v>
      </c>
      <c r="AB3937" t="s">
        <v>150</v>
      </c>
      <c r="AC3937" t="s">
        <v>163</v>
      </c>
      <c r="AD3937" s="13">
        <v>43664.645289400003</v>
      </c>
      <c r="AF3937" s="13">
        <v>43664.645289400003</v>
      </c>
      <c r="AG3937">
        <v>0</v>
      </c>
      <c r="AH3937" t="s">
        <v>8049</v>
      </c>
      <c r="AI3937" t="s">
        <v>1588</v>
      </c>
      <c r="AJ3937" t="s">
        <v>157</v>
      </c>
      <c r="AK3937" t="s">
        <v>5247</v>
      </c>
      <c r="AL3937" t="s">
        <v>1589</v>
      </c>
      <c r="AO3937" t="s">
        <v>150</v>
      </c>
      <c r="AP3937" t="s">
        <v>150</v>
      </c>
      <c r="AQ3937" t="s">
        <v>150</v>
      </c>
      <c r="AR3937" t="s">
        <v>150</v>
      </c>
      <c r="AS3937" t="s">
        <v>150</v>
      </c>
      <c r="AT3937" t="s">
        <v>184</v>
      </c>
      <c r="AW3937" t="s">
        <v>5231</v>
      </c>
      <c r="AX3937" t="s">
        <v>8049</v>
      </c>
      <c r="BB3937" t="str">
        <f>IF(Table1[[#This Row],[REPORT_CATEGORY]]=0,"",Table1[[#This Row],[REPORT_CATEGORY]])</f>
        <v>Table 3A General Compliance, Planned</v>
      </c>
    </row>
    <row r="3938" spans="1:54" x14ac:dyDescent="0.25">
      <c r="A3938">
        <v>3307</v>
      </c>
      <c r="B3938" t="s">
        <v>150</v>
      </c>
      <c r="C3938" t="s">
        <v>150</v>
      </c>
      <c r="D3938" t="s">
        <v>3503</v>
      </c>
      <c r="E3938" t="s">
        <v>3504</v>
      </c>
      <c r="F3938" t="s">
        <v>3505</v>
      </c>
      <c r="G3938" t="s">
        <v>559</v>
      </c>
      <c r="H3938">
        <v>6533158</v>
      </c>
      <c r="I3938" t="s">
        <v>337</v>
      </c>
      <c r="J3938" t="s">
        <v>3506</v>
      </c>
      <c r="K3938" t="s">
        <v>157</v>
      </c>
      <c r="L3938" t="s">
        <v>157</v>
      </c>
      <c r="M3938" t="s">
        <v>157</v>
      </c>
      <c r="N3938" t="s">
        <v>1587</v>
      </c>
      <c r="P3938">
        <v>1</v>
      </c>
      <c r="S3938">
        <v>1</v>
      </c>
      <c r="T3938" t="s">
        <v>181</v>
      </c>
      <c r="U3938" t="s">
        <v>256</v>
      </c>
      <c r="V3938" t="s">
        <v>150</v>
      </c>
      <c r="W3938" t="s">
        <v>12759</v>
      </c>
      <c r="X3938" t="s">
        <v>150</v>
      </c>
      <c r="Y3938" s="13">
        <v>43601</v>
      </c>
      <c r="Z3938">
        <v>0</v>
      </c>
      <c r="AA3938" s="13">
        <v>43615.652939799998</v>
      </c>
      <c r="AB3938" t="s">
        <v>150</v>
      </c>
      <c r="AC3938" t="s">
        <v>257</v>
      </c>
      <c r="AD3938" s="13">
        <v>43615.652939799998</v>
      </c>
      <c r="AF3938" s="13">
        <v>43615.659467600002</v>
      </c>
      <c r="AH3938" t="s">
        <v>8049</v>
      </c>
      <c r="AI3938" t="s">
        <v>1588</v>
      </c>
      <c r="AJ3938" t="s">
        <v>157</v>
      </c>
      <c r="AK3938" t="s">
        <v>164</v>
      </c>
      <c r="AL3938" t="s">
        <v>1589</v>
      </c>
      <c r="AO3938" t="s">
        <v>150</v>
      </c>
      <c r="AP3938" t="s">
        <v>150</v>
      </c>
      <c r="AQ3938" t="s">
        <v>150</v>
      </c>
      <c r="AR3938" t="s">
        <v>150</v>
      </c>
      <c r="AS3938" t="s">
        <v>150</v>
      </c>
      <c r="AT3938" t="s">
        <v>256</v>
      </c>
      <c r="AW3938" t="s">
        <v>5231</v>
      </c>
      <c r="AX3938" t="s">
        <v>8049</v>
      </c>
      <c r="BB3938" t="str">
        <f>IF(Table1[[#This Row],[REPORT_CATEGORY]]=0,"",Table1[[#This Row],[REPORT_CATEGORY]])</f>
        <v>Table 3A General Compliance, Planned</v>
      </c>
    </row>
    <row r="3939" spans="1:54" x14ac:dyDescent="0.25">
      <c r="A3939">
        <v>3312</v>
      </c>
      <c r="B3939" t="s">
        <v>150</v>
      </c>
      <c r="C3939" t="s">
        <v>150</v>
      </c>
      <c r="D3939" t="s">
        <v>8401</v>
      </c>
      <c r="E3939" t="s">
        <v>8402</v>
      </c>
      <c r="F3939" t="s">
        <v>8403</v>
      </c>
      <c r="G3939" t="s">
        <v>8404</v>
      </c>
      <c r="H3939">
        <v>8003145</v>
      </c>
      <c r="I3939" t="s">
        <v>155</v>
      </c>
      <c r="J3939" t="s">
        <v>7141</v>
      </c>
      <c r="K3939" t="s">
        <v>157</v>
      </c>
      <c r="L3939" t="s">
        <v>157</v>
      </c>
      <c r="M3939" t="s">
        <v>157</v>
      </c>
      <c r="N3939" t="s">
        <v>1674</v>
      </c>
      <c r="P3939">
        <v>1</v>
      </c>
      <c r="S3939">
        <v>1</v>
      </c>
      <c r="T3939" t="s">
        <v>339</v>
      </c>
      <c r="U3939" t="s">
        <v>160</v>
      </c>
      <c r="V3939" t="s">
        <v>182</v>
      </c>
      <c r="W3939" t="s">
        <v>1675</v>
      </c>
      <c r="X3939" t="s">
        <v>150</v>
      </c>
      <c r="Y3939" s="13">
        <v>43697</v>
      </c>
      <c r="Z3939">
        <v>1</v>
      </c>
      <c r="AA3939" s="13">
        <v>43719.617928200001</v>
      </c>
      <c r="AB3939" t="s">
        <v>150</v>
      </c>
      <c r="AC3939" t="s">
        <v>163</v>
      </c>
      <c r="AD3939" s="13">
        <v>43719.617928200001</v>
      </c>
      <c r="AF3939" s="13">
        <v>43719.617928200001</v>
      </c>
      <c r="AG3939">
        <v>0</v>
      </c>
      <c r="AH3939" t="s">
        <v>8049</v>
      </c>
      <c r="AI3939" t="s">
        <v>1588</v>
      </c>
      <c r="AJ3939" t="s">
        <v>157</v>
      </c>
      <c r="AK3939" t="s">
        <v>5247</v>
      </c>
      <c r="AL3939" t="s">
        <v>1589</v>
      </c>
      <c r="AO3939" t="s">
        <v>150</v>
      </c>
      <c r="AP3939" t="s">
        <v>150</v>
      </c>
      <c r="AQ3939" t="s">
        <v>150</v>
      </c>
      <c r="AR3939" t="s">
        <v>150</v>
      </c>
      <c r="AS3939" t="s">
        <v>150</v>
      </c>
      <c r="AT3939" t="s">
        <v>184</v>
      </c>
      <c r="AW3939" t="s">
        <v>5231</v>
      </c>
      <c r="AX3939" t="s">
        <v>8049</v>
      </c>
      <c r="BB3939" t="str">
        <f>IF(Table1[[#This Row],[REPORT_CATEGORY]]=0,"",Table1[[#This Row],[REPORT_CATEGORY]])</f>
        <v>Table 3A General Compliance, Planned</v>
      </c>
    </row>
    <row r="3940" spans="1:54" x14ac:dyDescent="0.25">
      <c r="A3940">
        <v>3323</v>
      </c>
      <c r="B3940" t="s">
        <v>150</v>
      </c>
      <c r="C3940" t="s">
        <v>150</v>
      </c>
      <c r="D3940" t="s">
        <v>8205</v>
      </c>
      <c r="E3940" t="s">
        <v>8206</v>
      </c>
      <c r="F3940" t="s">
        <v>8207</v>
      </c>
      <c r="G3940" t="s">
        <v>4388</v>
      </c>
      <c r="H3940">
        <v>8853412</v>
      </c>
      <c r="I3940" t="s">
        <v>155</v>
      </c>
      <c r="J3940" t="s">
        <v>1609</v>
      </c>
      <c r="K3940" t="s">
        <v>157</v>
      </c>
      <c r="L3940" t="s">
        <v>157</v>
      </c>
      <c r="M3940" t="s">
        <v>157</v>
      </c>
      <c r="N3940" t="s">
        <v>158</v>
      </c>
      <c r="O3940">
        <v>1</v>
      </c>
      <c r="S3940">
        <v>1</v>
      </c>
      <c r="T3940" t="s">
        <v>339</v>
      </c>
      <c r="U3940" t="s">
        <v>160</v>
      </c>
      <c r="V3940" t="s">
        <v>182</v>
      </c>
      <c r="W3940" t="s">
        <v>162</v>
      </c>
      <c r="X3940" t="s">
        <v>150</v>
      </c>
      <c r="Y3940" s="13">
        <v>43697</v>
      </c>
      <c r="Z3940">
        <v>0</v>
      </c>
      <c r="AA3940" s="13">
        <v>43713.471539400001</v>
      </c>
      <c r="AB3940" t="s">
        <v>150</v>
      </c>
      <c r="AC3940" t="s">
        <v>163</v>
      </c>
      <c r="AD3940" s="13">
        <v>43713.471539400001</v>
      </c>
      <c r="AF3940" s="13">
        <v>43713.471539400001</v>
      </c>
      <c r="AG3940">
        <v>0</v>
      </c>
      <c r="AH3940" t="s">
        <v>8049</v>
      </c>
      <c r="AI3940" t="s">
        <v>1588</v>
      </c>
      <c r="AJ3940" t="s">
        <v>157</v>
      </c>
      <c r="AK3940" t="s">
        <v>5247</v>
      </c>
      <c r="AL3940" t="s">
        <v>1589</v>
      </c>
      <c r="AO3940" t="s">
        <v>150</v>
      </c>
      <c r="AP3940" t="s">
        <v>150</v>
      </c>
      <c r="AQ3940" t="s">
        <v>150</v>
      </c>
      <c r="AR3940" t="s">
        <v>150</v>
      </c>
      <c r="AS3940" t="s">
        <v>150</v>
      </c>
      <c r="AT3940" t="s">
        <v>184</v>
      </c>
      <c r="AW3940" t="s">
        <v>5231</v>
      </c>
      <c r="AX3940" t="s">
        <v>8049</v>
      </c>
      <c r="BB3940" t="str">
        <f>IF(Table1[[#This Row],[REPORT_CATEGORY]]=0,"",Table1[[#This Row],[REPORT_CATEGORY]])</f>
        <v>Table 3A General Compliance, Planned</v>
      </c>
    </row>
    <row r="3941" spans="1:54" x14ac:dyDescent="0.25">
      <c r="A3941">
        <v>3356</v>
      </c>
      <c r="B3941" t="s">
        <v>150</v>
      </c>
      <c r="C3941" t="s">
        <v>150</v>
      </c>
      <c r="D3941" t="s">
        <v>16660</v>
      </c>
      <c r="E3941" t="s">
        <v>16552</v>
      </c>
      <c r="F3941" t="s">
        <v>16553</v>
      </c>
      <c r="G3941" t="s">
        <v>1586</v>
      </c>
      <c r="H3941">
        <v>1994790</v>
      </c>
      <c r="I3941" t="s">
        <v>169</v>
      </c>
      <c r="J3941" t="s">
        <v>874</v>
      </c>
      <c r="K3941" t="s">
        <v>157</v>
      </c>
      <c r="L3941" t="s">
        <v>157</v>
      </c>
      <c r="M3941" t="s">
        <v>157</v>
      </c>
      <c r="N3941" t="s">
        <v>949</v>
      </c>
      <c r="R3941">
        <v>1</v>
      </c>
      <c r="S3941">
        <v>1</v>
      </c>
      <c r="T3941" t="s">
        <v>197</v>
      </c>
      <c r="U3941" t="s">
        <v>160</v>
      </c>
      <c r="V3941" t="s">
        <v>182</v>
      </c>
      <c r="W3941" t="s">
        <v>875</v>
      </c>
      <c r="X3941" t="s">
        <v>150</v>
      </c>
      <c r="Y3941" s="13">
        <v>43901.528796300001</v>
      </c>
      <c r="Z3941">
        <v>0</v>
      </c>
      <c r="AA3941" s="13">
        <v>43901.488518500002</v>
      </c>
      <c r="AB3941" t="s">
        <v>150</v>
      </c>
      <c r="AC3941" t="s">
        <v>163</v>
      </c>
      <c r="AD3941" s="13">
        <v>43901.488518500002</v>
      </c>
      <c r="AF3941" s="13">
        <v>43901.488518500002</v>
      </c>
      <c r="AG3941">
        <v>0</v>
      </c>
      <c r="AH3941" t="s">
        <v>8049</v>
      </c>
      <c r="AI3941" t="s">
        <v>1588</v>
      </c>
      <c r="AJ3941" t="s">
        <v>157</v>
      </c>
      <c r="AK3941" t="s">
        <v>13868</v>
      </c>
      <c r="AL3941" t="s">
        <v>1589</v>
      </c>
      <c r="AO3941" t="s">
        <v>150</v>
      </c>
      <c r="AP3941" t="s">
        <v>150</v>
      </c>
      <c r="AQ3941" t="s">
        <v>150</v>
      </c>
      <c r="AR3941" t="s">
        <v>150</v>
      </c>
      <c r="AS3941" t="s">
        <v>150</v>
      </c>
      <c r="AT3941" t="s">
        <v>184</v>
      </c>
      <c r="AW3941" t="s">
        <v>5231</v>
      </c>
      <c r="AX3941" t="s">
        <v>8049</v>
      </c>
      <c r="BB3941" t="str">
        <f>IF(Table1[[#This Row],[REPORT_CATEGORY]]=0,"",Table1[[#This Row],[REPORT_CATEGORY]])</f>
        <v>Table 3A General Compliance, Planned</v>
      </c>
    </row>
    <row r="3942" spans="1:54" x14ac:dyDescent="0.25">
      <c r="A3942">
        <v>3365</v>
      </c>
      <c r="B3942" t="s">
        <v>150</v>
      </c>
      <c r="C3942" t="s">
        <v>150</v>
      </c>
      <c r="D3942" t="s">
        <v>12018</v>
      </c>
      <c r="E3942" t="s">
        <v>12019</v>
      </c>
      <c r="F3942" t="s">
        <v>12020</v>
      </c>
      <c r="G3942" t="s">
        <v>154</v>
      </c>
      <c r="H3942">
        <v>8853515</v>
      </c>
      <c r="I3942" t="s">
        <v>155</v>
      </c>
      <c r="J3942" t="s">
        <v>156</v>
      </c>
      <c r="K3942" t="s">
        <v>157</v>
      </c>
      <c r="L3942" t="s">
        <v>157</v>
      </c>
      <c r="M3942" t="s">
        <v>157</v>
      </c>
      <c r="N3942" t="s">
        <v>158</v>
      </c>
      <c r="Q3942">
        <v>1</v>
      </c>
      <c r="S3942">
        <v>1</v>
      </c>
      <c r="T3942" t="s">
        <v>197</v>
      </c>
      <c r="U3942" t="s">
        <v>160</v>
      </c>
      <c r="V3942" t="s">
        <v>182</v>
      </c>
      <c r="W3942" t="s">
        <v>162</v>
      </c>
      <c r="X3942" t="s">
        <v>150</v>
      </c>
      <c r="Y3942" s="13">
        <v>43770</v>
      </c>
      <c r="Z3942">
        <v>0</v>
      </c>
      <c r="AA3942" s="13">
        <v>43798.341620400002</v>
      </c>
      <c r="AB3942" t="s">
        <v>150</v>
      </c>
      <c r="AC3942" t="s">
        <v>163</v>
      </c>
      <c r="AD3942" s="13">
        <v>43798.341620400002</v>
      </c>
      <c r="AF3942" s="13">
        <v>43798.341620400002</v>
      </c>
      <c r="AG3942">
        <v>0</v>
      </c>
      <c r="AH3942" t="s">
        <v>8049</v>
      </c>
      <c r="AI3942" t="s">
        <v>1588</v>
      </c>
      <c r="AJ3942" t="s">
        <v>157</v>
      </c>
      <c r="AK3942" t="s">
        <v>9629</v>
      </c>
      <c r="AL3942" t="s">
        <v>1589</v>
      </c>
      <c r="AO3942" t="s">
        <v>150</v>
      </c>
      <c r="AP3942" t="s">
        <v>150</v>
      </c>
      <c r="AQ3942" t="s">
        <v>150</v>
      </c>
      <c r="AR3942" t="s">
        <v>150</v>
      </c>
      <c r="AS3942" t="s">
        <v>150</v>
      </c>
      <c r="AT3942" t="s">
        <v>184</v>
      </c>
      <c r="AW3942" t="s">
        <v>5231</v>
      </c>
      <c r="AX3942" t="s">
        <v>8049</v>
      </c>
      <c r="BB3942" t="str">
        <f>IF(Table1[[#This Row],[REPORT_CATEGORY]]=0,"",Table1[[#This Row],[REPORT_CATEGORY]])</f>
        <v>Table 3A General Compliance, Planned</v>
      </c>
    </row>
    <row r="3943" spans="1:54" x14ac:dyDescent="0.25">
      <c r="A3943">
        <v>3366</v>
      </c>
      <c r="B3943" t="s">
        <v>150</v>
      </c>
      <c r="C3943" t="s">
        <v>150</v>
      </c>
      <c r="D3943" t="s">
        <v>5090</v>
      </c>
      <c r="E3943" t="s">
        <v>5091</v>
      </c>
      <c r="F3943" t="s">
        <v>5092</v>
      </c>
      <c r="G3943" t="s">
        <v>5093</v>
      </c>
      <c r="H3943">
        <v>6533189</v>
      </c>
      <c r="I3943" t="s">
        <v>337</v>
      </c>
      <c r="J3943" t="s">
        <v>1640</v>
      </c>
      <c r="K3943" t="s">
        <v>157</v>
      </c>
      <c r="L3943" t="s">
        <v>157</v>
      </c>
      <c r="M3943" t="s">
        <v>157</v>
      </c>
      <c r="N3943" t="s">
        <v>1587</v>
      </c>
      <c r="Q3943">
        <v>1</v>
      </c>
      <c r="S3943">
        <v>1</v>
      </c>
      <c r="T3943" t="s">
        <v>181</v>
      </c>
      <c r="U3943" t="s">
        <v>256</v>
      </c>
      <c r="V3943" t="s">
        <v>150</v>
      </c>
      <c r="W3943" t="s">
        <v>12759</v>
      </c>
      <c r="X3943" t="s">
        <v>150</v>
      </c>
      <c r="Y3943" s="13">
        <v>43644</v>
      </c>
      <c r="Z3943">
        <v>0</v>
      </c>
      <c r="AA3943" s="13">
        <v>43650.525821800002</v>
      </c>
      <c r="AB3943" t="s">
        <v>150</v>
      </c>
      <c r="AC3943" t="s">
        <v>257</v>
      </c>
      <c r="AD3943" s="13">
        <v>43650.525821800002</v>
      </c>
      <c r="AF3943" s="13">
        <v>43650.525821800002</v>
      </c>
      <c r="AH3943" t="s">
        <v>8049</v>
      </c>
      <c r="AI3943" t="s">
        <v>1588</v>
      </c>
      <c r="AJ3943" t="s">
        <v>157</v>
      </c>
      <c r="AK3943" t="s">
        <v>164</v>
      </c>
      <c r="AL3943" t="s">
        <v>1589</v>
      </c>
      <c r="AO3943" t="s">
        <v>150</v>
      </c>
      <c r="AP3943" t="s">
        <v>150</v>
      </c>
      <c r="AQ3943" t="s">
        <v>150</v>
      </c>
      <c r="AR3943" t="s">
        <v>150</v>
      </c>
      <c r="AS3943" t="s">
        <v>150</v>
      </c>
      <c r="AT3943" t="s">
        <v>256</v>
      </c>
      <c r="AW3943" t="s">
        <v>5231</v>
      </c>
      <c r="AX3943" t="s">
        <v>8049</v>
      </c>
      <c r="BB3943" t="str">
        <f>IF(Table1[[#This Row],[REPORT_CATEGORY]]=0,"",Table1[[#This Row],[REPORT_CATEGORY]])</f>
        <v>Table 3A General Compliance, Planned</v>
      </c>
    </row>
    <row r="3944" spans="1:54" x14ac:dyDescent="0.25">
      <c r="A3944">
        <v>3378</v>
      </c>
      <c r="B3944" t="s">
        <v>150</v>
      </c>
      <c r="C3944" t="s">
        <v>150</v>
      </c>
      <c r="D3944" t="s">
        <v>5094</v>
      </c>
      <c r="E3944" t="s">
        <v>13087</v>
      </c>
      <c r="F3944" t="s">
        <v>5095</v>
      </c>
      <c r="G3944" t="s">
        <v>5096</v>
      </c>
      <c r="H3944">
        <v>6533180</v>
      </c>
      <c r="I3944" t="s">
        <v>337</v>
      </c>
      <c r="J3944" t="s">
        <v>3506</v>
      </c>
      <c r="K3944" t="s">
        <v>157</v>
      </c>
      <c r="L3944" t="s">
        <v>157</v>
      </c>
      <c r="M3944" t="s">
        <v>157</v>
      </c>
      <c r="N3944" t="s">
        <v>1587</v>
      </c>
      <c r="Q3944">
        <v>1</v>
      </c>
      <c r="S3944">
        <v>1</v>
      </c>
      <c r="T3944" t="s">
        <v>181</v>
      </c>
      <c r="U3944" t="s">
        <v>256</v>
      </c>
      <c r="V3944" t="s">
        <v>150</v>
      </c>
      <c r="W3944" t="s">
        <v>12759</v>
      </c>
      <c r="X3944" t="s">
        <v>150</v>
      </c>
      <c r="Y3944" s="13">
        <v>43641</v>
      </c>
      <c r="Z3944">
        <v>0</v>
      </c>
      <c r="AA3944" s="13">
        <v>43650.406747699999</v>
      </c>
      <c r="AB3944" t="s">
        <v>150</v>
      </c>
      <c r="AC3944" t="s">
        <v>257</v>
      </c>
      <c r="AD3944" s="13">
        <v>43650.406747699999</v>
      </c>
      <c r="AF3944" s="13">
        <v>43650.406747699999</v>
      </c>
      <c r="AH3944" t="s">
        <v>8049</v>
      </c>
      <c r="AI3944" t="s">
        <v>1588</v>
      </c>
      <c r="AJ3944" t="s">
        <v>157</v>
      </c>
      <c r="AK3944" t="s">
        <v>164</v>
      </c>
      <c r="AL3944" t="s">
        <v>1589</v>
      </c>
      <c r="AO3944" t="s">
        <v>150</v>
      </c>
      <c r="AP3944" t="s">
        <v>150</v>
      </c>
      <c r="AQ3944" t="s">
        <v>150</v>
      </c>
      <c r="AR3944" t="s">
        <v>150</v>
      </c>
      <c r="AS3944" t="s">
        <v>150</v>
      </c>
      <c r="AT3944" t="s">
        <v>256</v>
      </c>
      <c r="AW3944" t="s">
        <v>5231</v>
      </c>
      <c r="AX3944" t="s">
        <v>8049</v>
      </c>
      <c r="BB3944" t="str">
        <f>IF(Table1[[#This Row],[REPORT_CATEGORY]]=0,"",Table1[[#This Row],[REPORT_CATEGORY]])</f>
        <v>Table 3A General Compliance, Planned</v>
      </c>
    </row>
    <row r="3945" spans="1:54" x14ac:dyDescent="0.25">
      <c r="A3945">
        <v>3383</v>
      </c>
      <c r="B3945" t="s">
        <v>150</v>
      </c>
      <c r="C3945" t="s">
        <v>150</v>
      </c>
      <c r="D3945" t="s">
        <v>15853</v>
      </c>
      <c r="E3945" t="s">
        <v>15854</v>
      </c>
      <c r="F3945" t="s">
        <v>15855</v>
      </c>
      <c r="G3945" t="s">
        <v>348</v>
      </c>
      <c r="H3945">
        <v>8853564</v>
      </c>
      <c r="I3945" t="s">
        <v>155</v>
      </c>
      <c r="J3945" t="s">
        <v>156</v>
      </c>
      <c r="K3945" t="s">
        <v>157</v>
      </c>
      <c r="L3945" t="s">
        <v>157</v>
      </c>
      <c r="M3945" t="s">
        <v>157</v>
      </c>
      <c r="N3945" t="s">
        <v>158</v>
      </c>
      <c r="R3945">
        <v>1</v>
      </c>
      <c r="S3945">
        <v>1</v>
      </c>
      <c r="T3945" t="s">
        <v>339</v>
      </c>
      <c r="U3945" t="s">
        <v>160</v>
      </c>
      <c r="V3945" t="s">
        <v>182</v>
      </c>
      <c r="W3945" t="s">
        <v>162</v>
      </c>
      <c r="X3945" t="s">
        <v>150</v>
      </c>
      <c r="Y3945" s="13">
        <v>43881</v>
      </c>
      <c r="Z3945">
        <v>0</v>
      </c>
      <c r="AA3945" s="13">
        <v>43885.385243099998</v>
      </c>
      <c r="AB3945" t="s">
        <v>150</v>
      </c>
      <c r="AC3945" t="s">
        <v>163</v>
      </c>
      <c r="AD3945" s="13">
        <v>43885.385243099998</v>
      </c>
      <c r="AF3945" s="13">
        <v>43885.3865162</v>
      </c>
      <c r="AG3945">
        <v>0</v>
      </c>
      <c r="AH3945" t="s">
        <v>8049</v>
      </c>
      <c r="AI3945" t="s">
        <v>1588</v>
      </c>
      <c r="AJ3945" t="s">
        <v>157</v>
      </c>
      <c r="AK3945" t="s">
        <v>13868</v>
      </c>
      <c r="AL3945" t="s">
        <v>1589</v>
      </c>
      <c r="AO3945" t="s">
        <v>150</v>
      </c>
      <c r="AP3945" t="s">
        <v>150</v>
      </c>
      <c r="AQ3945" t="s">
        <v>150</v>
      </c>
      <c r="AR3945" t="s">
        <v>150</v>
      </c>
      <c r="AS3945" t="s">
        <v>150</v>
      </c>
      <c r="AT3945" t="s">
        <v>184</v>
      </c>
      <c r="AW3945" t="s">
        <v>5231</v>
      </c>
      <c r="AX3945" t="s">
        <v>8049</v>
      </c>
      <c r="BB3945" t="str">
        <f>IF(Table1[[#This Row],[REPORT_CATEGORY]]=0,"",Table1[[#This Row],[REPORT_CATEGORY]])</f>
        <v>Table 3A General Compliance, Planned</v>
      </c>
    </row>
    <row r="3946" spans="1:54" x14ac:dyDescent="0.25">
      <c r="A3946">
        <v>3395</v>
      </c>
      <c r="B3946" t="s">
        <v>150</v>
      </c>
      <c r="C3946" t="s">
        <v>150</v>
      </c>
      <c r="D3946" t="s">
        <v>6836</v>
      </c>
      <c r="E3946" t="s">
        <v>6837</v>
      </c>
      <c r="F3946" t="s">
        <v>6838</v>
      </c>
      <c r="G3946" t="s">
        <v>343</v>
      </c>
      <c r="H3946">
        <v>8853374</v>
      </c>
      <c r="I3946" t="s">
        <v>155</v>
      </c>
      <c r="J3946" t="s">
        <v>156</v>
      </c>
      <c r="K3946" t="s">
        <v>157</v>
      </c>
      <c r="L3946" t="s">
        <v>157</v>
      </c>
      <c r="M3946" t="s">
        <v>157</v>
      </c>
      <c r="N3946" t="s">
        <v>158</v>
      </c>
      <c r="Q3946">
        <v>1</v>
      </c>
      <c r="S3946">
        <v>1</v>
      </c>
      <c r="T3946" t="s">
        <v>339</v>
      </c>
      <c r="U3946" t="s">
        <v>256</v>
      </c>
      <c r="V3946" t="s">
        <v>150</v>
      </c>
      <c r="W3946" t="s">
        <v>162</v>
      </c>
      <c r="X3946" t="s">
        <v>150</v>
      </c>
      <c r="Y3946" s="13">
        <v>43678</v>
      </c>
      <c r="Z3946">
        <v>0</v>
      </c>
      <c r="AA3946" s="13">
        <v>43679.418043999998</v>
      </c>
      <c r="AB3946" t="s">
        <v>150</v>
      </c>
      <c r="AC3946" t="s">
        <v>257</v>
      </c>
      <c r="AD3946" s="13">
        <v>43679.418043999998</v>
      </c>
      <c r="AF3946" s="13">
        <v>43679.4181713</v>
      </c>
      <c r="AH3946" t="s">
        <v>8049</v>
      </c>
      <c r="AI3946" t="s">
        <v>1588</v>
      </c>
      <c r="AJ3946" t="s">
        <v>157</v>
      </c>
      <c r="AK3946" t="s">
        <v>5247</v>
      </c>
      <c r="AL3946" t="s">
        <v>1589</v>
      </c>
      <c r="AO3946" t="s">
        <v>150</v>
      </c>
      <c r="AP3946" t="s">
        <v>150</v>
      </c>
      <c r="AQ3946" t="s">
        <v>150</v>
      </c>
      <c r="AR3946" t="s">
        <v>150</v>
      </c>
      <c r="AS3946" t="s">
        <v>150</v>
      </c>
      <c r="AT3946" t="s">
        <v>256</v>
      </c>
      <c r="AW3946" t="s">
        <v>5231</v>
      </c>
      <c r="AX3946" t="s">
        <v>8049</v>
      </c>
      <c r="BB3946" t="str">
        <f>IF(Table1[[#This Row],[REPORT_CATEGORY]]=0,"",Table1[[#This Row],[REPORT_CATEGORY]])</f>
        <v>Table 3A General Compliance, Planned</v>
      </c>
    </row>
    <row r="3947" spans="1:54" x14ac:dyDescent="0.25">
      <c r="A3947">
        <v>3408</v>
      </c>
      <c r="B3947" t="s">
        <v>150</v>
      </c>
      <c r="C3947" t="s">
        <v>150</v>
      </c>
      <c r="D3947" t="s">
        <v>1717</v>
      </c>
      <c r="E3947" t="s">
        <v>1718</v>
      </c>
      <c r="F3947" t="s">
        <v>1719</v>
      </c>
      <c r="G3947" t="s">
        <v>348</v>
      </c>
      <c r="H3947">
        <v>8853232</v>
      </c>
      <c r="I3947" t="s">
        <v>155</v>
      </c>
      <c r="J3947" t="s">
        <v>156</v>
      </c>
      <c r="K3947" t="s">
        <v>157</v>
      </c>
      <c r="L3947" t="s">
        <v>157</v>
      </c>
      <c r="M3947" t="s">
        <v>157</v>
      </c>
      <c r="N3947" t="s">
        <v>158</v>
      </c>
      <c r="R3947">
        <v>1</v>
      </c>
      <c r="S3947">
        <v>1</v>
      </c>
      <c r="T3947" t="s">
        <v>339</v>
      </c>
      <c r="U3947" t="s">
        <v>256</v>
      </c>
      <c r="V3947" t="s">
        <v>150</v>
      </c>
      <c r="W3947" t="s">
        <v>162</v>
      </c>
      <c r="X3947" t="s">
        <v>150</v>
      </c>
      <c r="Y3947" s="13">
        <v>43588</v>
      </c>
      <c r="Z3947">
        <v>0</v>
      </c>
      <c r="AA3947" s="13">
        <v>43588.294363399997</v>
      </c>
      <c r="AB3947" t="s">
        <v>150</v>
      </c>
      <c r="AC3947" t="s">
        <v>257</v>
      </c>
      <c r="AD3947" s="13">
        <v>43588.294363399997</v>
      </c>
      <c r="AF3947" s="13">
        <v>43588.294479199998</v>
      </c>
      <c r="AH3947" t="s">
        <v>8049</v>
      </c>
      <c r="AI3947" t="s">
        <v>1588</v>
      </c>
      <c r="AJ3947" t="s">
        <v>157</v>
      </c>
      <c r="AK3947" t="s">
        <v>164</v>
      </c>
      <c r="AL3947" t="s">
        <v>1589</v>
      </c>
      <c r="AO3947" t="s">
        <v>150</v>
      </c>
      <c r="AP3947" t="s">
        <v>150</v>
      </c>
      <c r="AQ3947" t="s">
        <v>150</v>
      </c>
      <c r="AR3947" t="s">
        <v>150</v>
      </c>
      <c r="AS3947" t="s">
        <v>150</v>
      </c>
      <c r="AT3947" t="s">
        <v>256</v>
      </c>
      <c r="AW3947" t="s">
        <v>5231</v>
      </c>
      <c r="AX3947" t="s">
        <v>8049</v>
      </c>
      <c r="BB3947" t="str">
        <f>IF(Table1[[#This Row],[REPORT_CATEGORY]]=0,"",Table1[[#This Row],[REPORT_CATEGORY]])</f>
        <v>Table 3A General Compliance, Planned</v>
      </c>
    </row>
    <row r="3948" spans="1:54" x14ac:dyDescent="0.25">
      <c r="A3948">
        <v>3424</v>
      </c>
      <c r="B3948" t="s">
        <v>150</v>
      </c>
      <c r="C3948" t="s">
        <v>150</v>
      </c>
      <c r="D3948" t="s">
        <v>1723</v>
      </c>
      <c r="E3948" t="s">
        <v>1724</v>
      </c>
      <c r="F3948" t="s">
        <v>1725</v>
      </c>
      <c r="G3948" t="s">
        <v>1726</v>
      </c>
      <c r="H3948">
        <v>8853237</v>
      </c>
      <c r="I3948" t="s">
        <v>155</v>
      </c>
      <c r="J3948" t="s">
        <v>1609</v>
      </c>
      <c r="K3948" t="s">
        <v>157</v>
      </c>
      <c r="L3948" t="s">
        <v>157</v>
      </c>
      <c r="M3948" t="s">
        <v>157</v>
      </c>
      <c r="N3948" t="s">
        <v>158</v>
      </c>
      <c r="P3948">
        <v>1</v>
      </c>
      <c r="S3948">
        <v>1</v>
      </c>
      <c r="T3948" t="s">
        <v>339</v>
      </c>
      <c r="U3948" t="s">
        <v>160</v>
      </c>
      <c r="V3948" t="s">
        <v>182</v>
      </c>
      <c r="W3948" t="s">
        <v>162</v>
      </c>
      <c r="X3948" t="s">
        <v>150</v>
      </c>
      <c r="Y3948" s="13">
        <v>43601</v>
      </c>
      <c r="Z3948">
        <v>0</v>
      </c>
      <c r="AA3948" s="13">
        <v>43593.313286999997</v>
      </c>
      <c r="AB3948" t="s">
        <v>150</v>
      </c>
      <c r="AC3948" t="s">
        <v>163</v>
      </c>
      <c r="AD3948" s="13">
        <v>43593.313286999997</v>
      </c>
      <c r="AF3948" s="13">
        <v>43607.497210599999</v>
      </c>
      <c r="AG3948">
        <v>0</v>
      </c>
      <c r="AH3948" t="s">
        <v>8049</v>
      </c>
      <c r="AI3948" t="s">
        <v>1588</v>
      </c>
      <c r="AJ3948" t="s">
        <v>157</v>
      </c>
      <c r="AK3948" t="s">
        <v>164</v>
      </c>
      <c r="AL3948" t="s">
        <v>1589</v>
      </c>
      <c r="AO3948" t="s">
        <v>150</v>
      </c>
      <c r="AP3948" t="s">
        <v>150</v>
      </c>
      <c r="AQ3948" t="s">
        <v>150</v>
      </c>
      <c r="AR3948" t="s">
        <v>150</v>
      </c>
      <c r="AS3948" t="s">
        <v>150</v>
      </c>
      <c r="AT3948" t="s">
        <v>184</v>
      </c>
      <c r="AW3948" t="s">
        <v>5231</v>
      </c>
      <c r="AX3948" t="s">
        <v>8049</v>
      </c>
      <c r="BB3948" t="str">
        <f>IF(Table1[[#This Row],[REPORT_CATEGORY]]=0,"",Table1[[#This Row],[REPORT_CATEGORY]])</f>
        <v>Table 3A General Compliance, Planned</v>
      </c>
    </row>
    <row r="3949" spans="1:54" x14ac:dyDescent="0.25">
      <c r="A3949">
        <v>3426</v>
      </c>
      <c r="B3949" t="s">
        <v>150</v>
      </c>
      <c r="C3949" t="s">
        <v>150</v>
      </c>
      <c r="D3949" t="s">
        <v>16047</v>
      </c>
      <c r="E3949" t="s">
        <v>5499</v>
      </c>
      <c r="F3949" t="s">
        <v>5500</v>
      </c>
      <c r="G3949" t="s">
        <v>348</v>
      </c>
      <c r="H3949">
        <v>8853577</v>
      </c>
      <c r="I3949" t="s">
        <v>155</v>
      </c>
      <c r="J3949" t="s">
        <v>156</v>
      </c>
      <c r="K3949" t="s">
        <v>157</v>
      </c>
      <c r="L3949" t="s">
        <v>157</v>
      </c>
      <c r="M3949" t="s">
        <v>157</v>
      </c>
      <c r="N3949" t="s">
        <v>158</v>
      </c>
      <c r="R3949">
        <v>1</v>
      </c>
      <c r="S3949">
        <v>1</v>
      </c>
      <c r="T3949" t="s">
        <v>339</v>
      </c>
      <c r="U3949" t="s">
        <v>160</v>
      </c>
      <c r="V3949" t="s">
        <v>182</v>
      </c>
      <c r="W3949" t="s">
        <v>162</v>
      </c>
      <c r="X3949" t="s">
        <v>150</v>
      </c>
      <c r="Y3949" s="13">
        <v>43888</v>
      </c>
      <c r="Z3949">
        <v>0</v>
      </c>
      <c r="AA3949" s="13">
        <v>43892.499872699998</v>
      </c>
      <c r="AB3949" t="s">
        <v>150</v>
      </c>
      <c r="AC3949" t="s">
        <v>163</v>
      </c>
      <c r="AD3949" s="13">
        <v>43892.499872699998</v>
      </c>
      <c r="AF3949" s="13">
        <v>43892.499872699998</v>
      </c>
      <c r="AG3949">
        <v>0</v>
      </c>
      <c r="AH3949" t="s">
        <v>8049</v>
      </c>
      <c r="AI3949" t="s">
        <v>1588</v>
      </c>
      <c r="AJ3949" t="s">
        <v>157</v>
      </c>
      <c r="AK3949" t="s">
        <v>13868</v>
      </c>
      <c r="AL3949" t="s">
        <v>1589</v>
      </c>
      <c r="AO3949" t="s">
        <v>150</v>
      </c>
      <c r="AP3949" t="s">
        <v>150</v>
      </c>
      <c r="AQ3949" t="s">
        <v>150</v>
      </c>
      <c r="AR3949" t="s">
        <v>150</v>
      </c>
      <c r="AS3949" t="s">
        <v>150</v>
      </c>
      <c r="AT3949" t="s">
        <v>184</v>
      </c>
      <c r="AW3949" t="s">
        <v>5231</v>
      </c>
      <c r="AX3949" t="s">
        <v>8049</v>
      </c>
      <c r="BB3949" t="str">
        <f>IF(Table1[[#This Row],[REPORT_CATEGORY]]=0,"",Table1[[#This Row],[REPORT_CATEGORY]])</f>
        <v>Table 3A General Compliance, Planned</v>
      </c>
    </row>
    <row r="3950" spans="1:54" x14ac:dyDescent="0.25">
      <c r="A3950">
        <v>3443</v>
      </c>
      <c r="B3950" t="s">
        <v>150</v>
      </c>
      <c r="C3950" t="s">
        <v>150</v>
      </c>
      <c r="D3950" t="s">
        <v>8405</v>
      </c>
      <c r="E3950" t="s">
        <v>8406</v>
      </c>
      <c r="F3950" t="s">
        <v>8407</v>
      </c>
      <c r="G3950" t="s">
        <v>4388</v>
      </c>
      <c r="H3950">
        <v>8853432</v>
      </c>
      <c r="I3950" t="s">
        <v>155</v>
      </c>
      <c r="J3950" t="s">
        <v>1609</v>
      </c>
      <c r="K3950" t="s">
        <v>157</v>
      </c>
      <c r="L3950" t="s">
        <v>157</v>
      </c>
      <c r="M3950" t="s">
        <v>157</v>
      </c>
      <c r="N3950" t="s">
        <v>158</v>
      </c>
      <c r="O3950">
        <v>1</v>
      </c>
      <c r="S3950">
        <v>1</v>
      </c>
      <c r="T3950" t="s">
        <v>339</v>
      </c>
      <c r="U3950" t="s">
        <v>160</v>
      </c>
      <c r="V3950" t="s">
        <v>182</v>
      </c>
      <c r="W3950" t="s">
        <v>162</v>
      </c>
      <c r="X3950" t="s">
        <v>150</v>
      </c>
      <c r="Y3950" s="13">
        <v>43699</v>
      </c>
      <c r="Z3950">
        <v>0</v>
      </c>
      <c r="AA3950" s="13">
        <v>43720.413842599999</v>
      </c>
      <c r="AB3950" t="s">
        <v>150</v>
      </c>
      <c r="AC3950" t="s">
        <v>163</v>
      </c>
      <c r="AD3950" s="13">
        <v>43720.413842599999</v>
      </c>
      <c r="AF3950" s="13">
        <v>43720.413842599999</v>
      </c>
      <c r="AG3950">
        <v>0</v>
      </c>
      <c r="AH3950" t="s">
        <v>8049</v>
      </c>
      <c r="AI3950" t="s">
        <v>1588</v>
      </c>
      <c r="AJ3950" t="s">
        <v>157</v>
      </c>
      <c r="AK3950" t="s">
        <v>5247</v>
      </c>
      <c r="AL3950" t="s">
        <v>1589</v>
      </c>
      <c r="AO3950" t="s">
        <v>150</v>
      </c>
      <c r="AP3950" t="s">
        <v>150</v>
      </c>
      <c r="AQ3950" t="s">
        <v>150</v>
      </c>
      <c r="AR3950" t="s">
        <v>150</v>
      </c>
      <c r="AS3950" t="s">
        <v>150</v>
      </c>
      <c r="AT3950" t="s">
        <v>184</v>
      </c>
      <c r="AW3950" t="s">
        <v>5231</v>
      </c>
      <c r="AX3950" t="s">
        <v>8049</v>
      </c>
      <c r="BB3950" t="str">
        <f>IF(Table1[[#This Row],[REPORT_CATEGORY]]=0,"",Table1[[#This Row],[REPORT_CATEGORY]])</f>
        <v>Table 3A General Compliance, Planned</v>
      </c>
    </row>
    <row r="3951" spans="1:54" x14ac:dyDescent="0.25">
      <c r="A3951">
        <v>3445</v>
      </c>
      <c r="B3951" t="s">
        <v>150</v>
      </c>
      <c r="C3951" t="s">
        <v>150</v>
      </c>
      <c r="D3951" t="s">
        <v>1727</v>
      </c>
      <c r="E3951" t="s">
        <v>1728</v>
      </c>
      <c r="F3951" t="s">
        <v>1612</v>
      </c>
      <c r="G3951" t="s">
        <v>1608</v>
      </c>
      <c r="H3951">
        <v>8853214</v>
      </c>
      <c r="I3951" t="s">
        <v>155</v>
      </c>
      <c r="J3951" t="s">
        <v>1609</v>
      </c>
      <c r="K3951" t="s">
        <v>157</v>
      </c>
      <c r="L3951" t="s">
        <v>157</v>
      </c>
      <c r="M3951" t="s">
        <v>157</v>
      </c>
      <c r="N3951" t="s">
        <v>158</v>
      </c>
      <c r="P3951">
        <v>1</v>
      </c>
      <c r="S3951">
        <v>1</v>
      </c>
      <c r="T3951" t="s">
        <v>339</v>
      </c>
      <c r="U3951" t="s">
        <v>160</v>
      </c>
      <c r="V3951" t="s">
        <v>182</v>
      </c>
      <c r="W3951" t="s">
        <v>162</v>
      </c>
      <c r="X3951" t="s">
        <v>150</v>
      </c>
      <c r="Y3951" s="13">
        <v>43566</v>
      </c>
      <c r="Z3951">
        <v>0</v>
      </c>
      <c r="AA3951" s="13">
        <v>43579.513032399998</v>
      </c>
      <c r="AB3951" t="s">
        <v>150</v>
      </c>
      <c r="AC3951" t="s">
        <v>163</v>
      </c>
      <c r="AD3951" s="13">
        <v>43579.513032399998</v>
      </c>
      <c r="AF3951" s="13">
        <v>43579.538217599998</v>
      </c>
      <c r="AG3951">
        <v>0</v>
      </c>
      <c r="AH3951" t="s">
        <v>8049</v>
      </c>
      <c r="AI3951" t="s">
        <v>1588</v>
      </c>
      <c r="AJ3951" t="s">
        <v>157</v>
      </c>
      <c r="AK3951" t="s">
        <v>164</v>
      </c>
      <c r="AL3951" t="s">
        <v>1589</v>
      </c>
      <c r="AO3951" t="s">
        <v>150</v>
      </c>
      <c r="AP3951" t="s">
        <v>150</v>
      </c>
      <c r="AQ3951" t="s">
        <v>150</v>
      </c>
      <c r="AR3951" t="s">
        <v>150</v>
      </c>
      <c r="AS3951" t="s">
        <v>150</v>
      </c>
      <c r="AT3951" t="s">
        <v>184</v>
      </c>
      <c r="AW3951" t="s">
        <v>5231</v>
      </c>
      <c r="AX3951" t="s">
        <v>8049</v>
      </c>
      <c r="BB3951" t="str">
        <f>IF(Table1[[#This Row],[REPORT_CATEGORY]]=0,"",Table1[[#This Row],[REPORT_CATEGORY]])</f>
        <v>Table 3A General Compliance, Planned</v>
      </c>
    </row>
    <row r="3952" spans="1:54" x14ac:dyDescent="0.25">
      <c r="A3952">
        <v>3458</v>
      </c>
      <c r="B3952" t="s">
        <v>150</v>
      </c>
      <c r="C3952" t="s">
        <v>150</v>
      </c>
      <c r="D3952" t="s">
        <v>1729</v>
      </c>
      <c r="E3952" t="s">
        <v>1730</v>
      </c>
      <c r="F3952" t="s">
        <v>1661</v>
      </c>
      <c r="G3952" t="s">
        <v>1644</v>
      </c>
      <c r="H3952">
        <v>6533083</v>
      </c>
      <c r="I3952" t="s">
        <v>169</v>
      </c>
      <c r="J3952" t="s">
        <v>874</v>
      </c>
      <c r="K3952" t="s">
        <v>157</v>
      </c>
      <c r="L3952" t="s">
        <v>157</v>
      </c>
      <c r="M3952" t="s">
        <v>157</v>
      </c>
      <c r="N3952" t="s">
        <v>1587</v>
      </c>
      <c r="O3952">
        <v>1</v>
      </c>
      <c r="S3952">
        <v>1</v>
      </c>
      <c r="T3952" t="s">
        <v>254</v>
      </c>
      <c r="U3952" t="s">
        <v>256</v>
      </c>
      <c r="V3952" t="s">
        <v>150</v>
      </c>
      <c r="W3952" t="s">
        <v>12759</v>
      </c>
      <c r="X3952" t="s">
        <v>150</v>
      </c>
      <c r="Y3952" s="13">
        <v>43585</v>
      </c>
      <c r="Z3952">
        <v>0</v>
      </c>
      <c r="AA3952" s="13">
        <v>43593.6014583</v>
      </c>
      <c r="AB3952" t="s">
        <v>150</v>
      </c>
      <c r="AC3952" t="s">
        <v>257</v>
      </c>
      <c r="AD3952" s="13">
        <v>43593.6014583</v>
      </c>
      <c r="AF3952" s="13">
        <v>43593.601469900001</v>
      </c>
      <c r="AH3952" t="s">
        <v>8049</v>
      </c>
      <c r="AI3952" t="s">
        <v>1588</v>
      </c>
      <c r="AJ3952" t="s">
        <v>157</v>
      </c>
      <c r="AK3952" t="s">
        <v>164</v>
      </c>
      <c r="AL3952" t="s">
        <v>1589</v>
      </c>
      <c r="AO3952" t="s">
        <v>150</v>
      </c>
      <c r="AP3952" t="s">
        <v>150</v>
      </c>
      <c r="AQ3952" t="s">
        <v>150</v>
      </c>
      <c r="AR3952" t="s">
        <v>150</v>
      </c>
      <c r="AS3952" t="s">
        <v>150</v>
      </c>
      <c r="AT3952" t="s">
        <v>256</v>
      </c>
      <c r="AW3952" t="s">
        <v>5231</v>
      </c>
      <c r="AX3952" t="s">
        <v>8049</v>
      </c>
      <c r="BB3952" t="str">
        <f>IF(Table1[[#This Row],[REPORT_CATEGORY]]=0,"",Table1[[#This Row],[REPORT_CATEGORY]])</f>
        <v>Table 3A General Compliance, Planned</v>
      </c>
    </row>
    <row r="3953" spans="1:54" x14ac:dyDescent="0.25">
      <c r="A3953">
        <v>3466</v>
      </c>
      <c r="B3953" t="s">
        <v>150</v>
      </c>
      <c r="C3953" t="s">
        <v>150</v>
      </c>
      <c r="D3953" t="s">
        <v>8722</v>
      </c>
      <c r="E3953" t="s">
        <v>8723</v>
      </c>
      <c r="F3953" t="s">
        <v>8724</v>
      </c>
      <c r="G3953" t="s">
        <v>2720</v>
      </c>
      <c r="H3953">
        <v>8403072</v>
      </c>
      <c r="I3953" t="s">
        <v>337</v>
      </c>
      <c r="J3953" t="s">
        <v>338</v>
      </c>
      <c r="K3953" t="s">
        <v>157</v>
      </c>
      <c r="L3953" t="s">
        <v>157</v>
      </c>
      <c r="M3953" t="s">
        <v>157</v>
      </c>
      <c r="N3953" t="s">
        <v>1603</v>
      </c>
      <c r="Q3953">
        <v>1</v>
      </c>
      <c r="S3953">
        <v>1</v>
      </c>
      <c r="T3953" t="s">
        <v>254</v>
      </c>
      <c r="U3953" t="s">
        <v>256</v>
      </c>
      <c r="V3953" t="s">
        <v>150</v>
      </c>
      <c r="W3953" t="s">
        <v>1604</v>
      </c>
      <c r="X3953" t="s">
        <v>150</v>
      </c>
      <c r="Y3953" s="13">
        <v>43661</v>
      </c>
      <c r="Z3953">
        <v>0</v>
      </c>
      <c r="AA3953" s="13">
        <v>43726.613379599999</v>
      </c>
      <c r="AB3953" t="s">
        <v>150</v>
      </c>
      <c r="AC3953" t="s">
        <v>257</v>
      </c>
      <c r="AD3953" s="13">
        <v>43726.613379599999</v>
      </c>
      <c r="AF3953" s="13">
        <v>43727.642419000003</v>
      </c>
      <c r="AH3953" t="s">
        <v>8049</v>
      </c>
      <c r="AI3953" t="s">
        <v>1588</v>
      </c>
      <c r="AJ3953" t="s">
        <v>157</v>
      </c>
      <c r="AK3953" t="s">
        <v>5247</v>
      </c>
      <c r="AL3953" t="s">
        <v>1589</v>
      </c>
      <c r="AO3953" t="s">
        <v>150</v>
      </c>
      <c r="AP3953" t="s">
        <v>150</v>
      </c>
      <c r="AQ3953" t="s">
        <v>150</v>
      </c>
      <c r="AR3953" t="s">
        <v>150</v>
      </c>
      <c r="AS3953" t="s">
        <v>150</v>
      </c>
      <c r="AT3953" t="s">
        <v>256</v>
      </c>
      <c r="AW3953" t="s">
        <v>5231</v>
      </c>
      <c r="AX3953" t="s">
        <v>8049</v>
      </c>
      <c r="BB3953" t="str">
        <f>IF(Table1[[#This Row],[REPORT_CATEGORY]]=0,"",Table1[[#This Row],[REPORT_CATEGORY]])</f>
        <v>Table 3A General Compliance, Planned</v>
      </c>
    </row>
    <row r="3954" spans="1:54" x14ac:dyDescent="0.25">
      <c r="A3954">
        <v>3468</v>
      </c>
      <c r="B3954" t="s">
        <v>150</v>
      </c>
      <c r="C3954" t="s">
        <v>150</v>
      </c>
      <c r="D3954" t="s">
        <v>8633</v>
      </c>
      <c r="E3954" t="s">
        <v>8634</v>
      </c>
      <c r="F3954" t="s">
        <v>8635</v>
      </c>
      <c r="G3954" t="s">
        <v>2720</v>
      </c>
      <c r="H3954">
        <v>8403088</v>
      </c>
      <c r="I3954" t="s">
        <v>337</v>
      </c>
      <c r="J3954" t="s">
        <v>338</v>
      </c>
      <c r="K3954" t="s">
        <v>157</v>
      </c>
      <c r="L3954" t="s">
        <v>157</v>
      </c>
      <c r="M3954" t="s">
        <v>157</v>
      </c>
      <c r="N3954" t="s">
        <v>1603</v>
      </c>
      <c r="P3954">
        <v>1</v>
      </c>
      <c r="S3954">
        <v>1</v>
      </c>
      <c r="T3954" t="s">
        <v>254</v>
      </c>
      <c r="U3954" t="s">
        <v>256</v>
      </c>
      <c r="V3954" t="s">
        <v>150</v>
      </c>
      <c r="W3954" t="s">
        <v>1604</v>
      </c>
      <c r="X3954" t="s">
        <v>150</v>
      </c>
      <c r="Y3954" s="13">
        <v>43661</v>
      </c>
      <c r="Z3954">
        <v>0</v>
      </c>
      <c r="AA3954" s="13">
        <v>43727.633472200003</v>
      </c>
      <c r="AB3954" t="s">
        <v>150</v>
      </c>
      <c r="AC3954" t="s">
        <v>257</v>
      </c>
      <c r="AD3954" s="13">
        <v>43727.633472200003</v>
      </c>
      <c r="AF3954" s="13">
        <v>43747.678553199999</v>
      </c>
      <c r="AH3954" t="s">
        <v>8049</v>
      </c>
      <c r="AI3954" t="s">
        <v>1588</v>
      </c>
      <c r="AJ3954" t="s">
        <v>157</v>
      </c>
      <c r="AK3954" t="s">
        <v>5247</v>
      </c>
      <c r="AL3954" t="s">
        <v>1589</v>
      </c>
      <c r="AO3954" t="s">
        <v>150</v>
      </c>
      <c r="AP3954" t="s">
        <v>150</v>
      </c>
      <c r="AQ3954" t="s">
        <v>150</v>
      </c>
      <c r="AR3954" t="s">
        <v>150</v>
      </c>
      <c r="AS3954" t="s">
        <v>150</v>
      </c>
      <c r="AT3954" t="s">
        <v>256</v>
      </c>
      <c r="AW3954" t="s">
        <v>5231</v>
      </c>
      <c r="AX3954" t="s">
        <v>8049</v>
      </c>
      <c r="BB3954" t="str">
        <f>IF(Table1[[#This Row],[REPORT_CATEGORY]]=0,"",Table1[[#This Row],[REPORT_CATEGORY]])</f>
        <v>Table 3A General Compliance, Planned</v>
      </c>
    </row>
    <row r="3955" spans="1:54" x14ac:dyDescent="0.25">
      <c r="A3955">
        <v>3479</v>
      </c>
      <c r="B3955" t="s">
        <v>150</v>
      </c>
      <c r="C3955" t="s">
        <v>150</v>
      </c>
      <c r="D3955" t="s">
        <v>1731</v>
      </c>
      <c r="E3955" t="s">
        <v>1732</v>
      </c>
      <c r="F3955" t="s">
        <v>1733</v>
      </c>
      <c r="G3955" t="s">
        <v>1608</v>
      </c>
      <c r="H3955">
        <v>8853202</v>
      </c>
      <c r="I3955" t="s">
        <v>155</v>
      </c>
      <c r="J3955" t="s">
        <v>1609</v>
      </c>
      <c r="K3955" t="s">
        <v>157</v>
      </c>
      <c r="L3955" t="s">
        <v>157</v>
      </c>
      <c r="M3955" t="s">
        <v>157</v>
      </c>
      <c r="N3955" t="s">
        <v>158</v>
      </c>
      <c r="P3955">
        <v>1</v>
      </c>
      <c r="S3955">
        <v>1</v>
      </c>
      <c r="T3955" t="s">
        <v>339</v>
      </c>
      <c r="U3955" t="s">
        <v>160</v>
      </c>
      <c r="V3955" t="s">
        <v>182</v>
      </c>
      <c r="W3955" t="s">
        <v>162</v>
      </c>
      <c r="X3955" t="s">
        <v>150</v>
      </c>
      <c r="Y3955" s="13">
        <v>43563</v>
      </c>
      <c r="Z3955">
        <v>0</v>
      </c>
      <c r="AA3955" s="13">
        <v>43572.555428200001</v>
      </c>
      <c r="AB3955" t="s">
        <v>150</v>
      </c>
      <c r="AC3955" t="s">
        <v>163</v>
      </c>
      <c r="AD3955" s="13">
        <v>43572.555428200001</v>
      </c>
      <c r="AF3955" s="13">
        <v>43572.555428200001</v>
      </c>
      <c r="AG3955">
        <v>0</v>
      </c>
      <c r="AH3955" t="s">
        <v>8049</v>
      </c>
      <c r="AI3955" t="s">
        <v>1588</v>
      </c>
      <c r="AJ3955" t="s">
        <v>157</v>
      </c>
      <c r="AK3955" t="s">
        <v>164</v>
      </c>
      <c r="AL3955" t="s">
        <v>1589</v>
      </c>
      <c r="AO3955" t="s">
        <v>150</v>
      </c>
      <c r="AP3955" t="s">
        <v>150</v>
      </c>
      <c r="AQ3955" t="s">
        <v>150</v>
      </c>
      <c r="AR3955" t="s">
        <v>150</v>
      </c>
      <c r="AS3955" t="s">
        <v>150</v>
      </c>
      <c r="AT3955" t="s">
        <v>184</v>
      </c>
      <c r="AW3955" t="s">
        <v>5231</v>
      </c>
      <c r="AX3955" t="s">
        <v>8049</v>
      </c>
      <c r="BB3955" t="str">
        <f>IF(Table1[[#This Row],[REPORT_CATEGORY]]=0,"",Table1[[#This Row],[REPORT_CATEGORY]])</f>
        <v>Table 3A General Compliance, Planned</v>
      </c>
    </row>
    <row r="3956" spans="1:54" x14ac:dyDescent="0.25">
      <c r="A3956">
        <v>3491</v>
      </c>
      <c r="B3956" t="s">
        <v>150</v>
      </c>
      <c r="C3956" t="s">
        <v>150</v>
      </c>
      <c r="D3956" t="s">
        <v>8725</v>
      </c>
      <c r="E3956" t="s">
        <v>8726</v>
      </c>
      <c r="F3956" t="s">
        <v>8727</v>
      </c>
      <c r="G3956" t="s">
        <v>1602</v>
      </c>
      <c r="H3956">
        <v>8403093</v>
      </c>
      <c r="I3956" t="s">
        <v>169</v>
      </c>
      <c r="J3956" t="s">
        <v>948</v>
      </c>
      <c r="K3956" t="s">
        <v>157</v>
      </c>
      <c r="L3956" t="s">
        <v>157</v>
      </c>
      <c r="M3956" t="s">
        <v>157</v>
      </c>
      <c r="N3956" t="s">
        <v>1603</v>
      </c>
      <c r="P3956">
        <v>1</v>
      </c>
      <c r="S3956">
        <v>1</v>
      </c>
      <c r="T3956" t="s">
        <v>181</v>
      </c>
      <c r="U3956" t="s">
        <v>256</v>
      </c>
      <c r="V3956" t="s">
        <v>150</v>
      </c>
      <c r="W3956" t="s">
        <v>1604</v>
      </c>
      <c r="X3956" t="s">
        <v>150</v>
      </c>
      <c r="Y3956" s="13">
        <v>43662</v>
      </c>
      <c r="Z3956">
        <v>0</v>
      </c>
      <c r="AA3956" s="13">
        <v>43727.663368100002</v>
      </c>
      <c r="AB3956" t="s">
        <v>150</v>
      </c>
      <c r="AC3956" t="s">
        <v>257</v>
      </c>
      <c r="AD3956" s="13">
        <v>43727.663368100002</v>
      </c>
      <c r="AF3956" s="13">
        <v>43727.663437499999</v>
      </c>
      <c r="AH3956" t="s">
        <v>8049</v>
      </c>
      <c r="AI3956" t="s">
        <v>1588</v>
      </c>
      <c r="AJ3956" t="s">
        <v>157</v>
      </c>
      <c r="AK3956" t="s">
        <v>5247</v>
      </c>
      <c r="AL3956" t="s">
        <v>1589</v>
      </c>
      <c r="AO3956" t="s">
        <v>150</v>
      </c>
      <c r="AP3956" t="s">
        <v>150</v>
      </c>
      <c r="AQ3956" t="s">
        <v>150</v>
      </c>
      <c r="AR3956" t="s">
        <v>150</v>
      </c>
      <c r="AS3956" t="s">
        <v>150</v>
      </c>
      <c r="AT3956" t="s">
        <v>256</v>
      </c>
      <c r="AW3956" t="s">
        <v>5231</v>
      </c>
      <c r="AX3956" t="s">
        <v>8049</v>
      </c>
      <c r="BB3956" t="str">
        <f>IF(Table1[[#This Row],[REPORT_CATEGORY]]=0,"",Table1[[#This Row],[REPORT_CATEGORY]])</f>
        <v>Table 3A General Compliance, Planned</v>
      </c>
    </row>
    <row r="3957" spans="1:54" x14ac:dyDescent="0.25">
      <c r="A3957">
        <v>3497</v>
      </c>
      <c r="B3957" t="s">
        <v>150</v>
      </c>
      <c r="C3957" t="s">
        <v>150</v>
      </c>
      <c r="D3957" t="s">
        <v>7638</v>
      </c>
      <c r="E3957" t="s">
        <v>7639</v>
      </c>
      <c r="F3957" t="s">
        <v>7640</v>
      </c>
      <c r="G3957" t="s">
        <v>7637</v>
      </c>
      <c r="H3957">
        <v>6533273</v>
      </c>
      <c r="I3957" t="s">
        <v>337</v>
      </c>
      <c r="J3957" t="s">
        <v>816</v>
      </c>
      <c r="K3957" t="s">
        <v>157</v>
      </c>
      <c r="L3957" t="s">
        <v>157</v>
      </c>
      <c r="M3957" t="s">
        <v>157</v>
      </c>
      <c r="N3957" t="s">
        <v>1587</v>
      </c>
      <c r="Q3957">
        <v>1</v>
      </c>
      <c r="S3957">
        <v>1</v>
      </c>
      <c r="T3957" t="s">
        <v>181</v>
      </c>
      <c r="U3957" t="s">
        <v>256</v>
      </c>
      <c r="V3957" t="s">
        <v>150</v>
      </c>
      <c r="W3957" t="s">
        <v>12759</v>
      </c>
      <c r="X3957" t="s">
        <v>150</v>
      </c>
      <c r="Y3957" s="13">
        <v>43697</v>
      </c>
      <c r="Z3957">
        <v>0</v>
      </c>
      <c r="AA3957" s="13">
        <v>43700.516400499997</v>
      </c>
      <c r="AB3957" t="s">
        <v>150</v>
      </c>
      <c r="AC3957" t="s">
        <v>257</v>
      </c>
      <c r="AD3957" s="13">
        <v>43700.516400499997</v>
      </c>
      <c r="AF3957" s="13">
        <v>43700.516400499997</v>
      </c>
      <c r="AH3957" t="s">
        <v>8049</v>
      </c>
      <c r="AI3957" t="s">
        <v>1588</v>
      </c>
      <c r="AJ3957" t="s">
        <v>157</v>
      </c>
      <c r="AK3957" t="s">
        <v>5247</v>
      </c>
      <c r="AL3957" t="s">
        <v>1589</v>
      </c>
      <c r="AO3957" t="s">
        <v>150</v>
      </c>
      <c r="AP3957" t="s">
        <v>150</v>
      </c>
      <c r="AQ3957" t="s">
        <v>150</v>
      </c>
      <c r="AR3957" t="s">
        <v>150</v>
      </c>
      <c r="AS3957" t="s">
        <v>150</v>
      </c>
      <c r="AT3957" t="s">
        <v>256</v>
      </c>
      <c r="AW3957" t="s">
        <v>5231</v>
      </c>
      <c r="AX3957" t="s">
        <v>8049</v>
      </c>
      <c r="BB3957" t="str">
        <f>IF(Table1[[#This Row],[REPORT_CATEGORY]]=0,"",Table1[[#This Row],[REPORT_CATEGORY]])</f>
        <v>Table 3A General Compliance, Planned</v>
      </c>
    </row>
    <row r="3958" spans="1:54" x14ac:dyDescent="0.25">
      <c r="A3958">
        <v>3501</v>
      </c>
      <c r="B3958" t="s">
        <v>150</v>
      </c>
      <c r="C3958" t="s">
        <v>150</v>
      </c>
      <c r="D3958" t="s">
        <v>10139</v>
      </c>
      <c r="E3958" t="s">
        <v>10140</v>
      </c>
      <c r="F3958" t="s">
        <v>10141</v>
      </c>
      <c r="G3958" t="s">
        <v>348</v>
      </c>
      <c r="H3958">
        <v>8853465</v>
      </c>
      <c r="I3958" t="s">
        <v>155</v>
      </c>
      <c r="J3958" t="s">
        <v>156</v>
      </c>
      <c r="K3958" t="s">
        <v>157</v>
      </c>
      <c r="L3958" t="s">
        <v>157</v>
      </c>
      <c r="M3958" t="s">
        <v>157</v>
      </c>
      <c r="N3958" t="s">
        <v>158</v>
      </c>
      <c r="Q3958">
        <v>1</v>
      </c>
      <c r="S3958">
        <v>1</v>
      </c>
      <c r="T3958" t="s">
        <v>339</v>
      </c>
      <c r="U3958" t="s">
        <v>256</v>
      </c>
      <c r="V3958" t="s">
        <v>150</v>
      </c>
      <c r="W3958" t="s">
        <v>162</v>
      </c>
      <c r="X3958" t="s">
        <v>150</v>
      </c>
      <c r="Y3958" s="13">
        <v>43741</v>
      </c>
      <c r="Z3958">
        <v>0</v>
      </c>
      <c r="AA3958" s="13">
        <v>43742.334537000002</v>
      </c>
      <c r="AB3958" t="s">
        <v>150</v>
      </c>
      <c r="AC3958" t="s">
        <v>257</v>
      </c>
      <c r="AD3958" s="13">
        <v>43742.334537000002</v>
      </c>
      <c r="AF3958" s="13">
        <v>43742.334537000002</v>
      </c>
      <c r="AH3958" t="s">
        <v>8049</v>
      </c>
      <c r="AI3958" t="s">
        <v>1588</v>
      </c>
      <c r="AJ3958" t="s">
        <v>157</v>
      </c>
      <c r="AK3958" t="s">
        <v>9629</v>
      </c>
      <c r="AL3958" t="s">
        <v>1589</v>
      </c>
      <c r="AO3958" t="s">
        <v>150</v>
      </c>
      <c r="AP3958" t="s">
        <v>150</v>
      </c>
      <c r="AQ3958" t="s">
        <v>150</v>
      </c>
      <c r="AR3958" t="s">
        <v>150</v>
      </c>
      <c r="AS3958" t="s">
        <v>150</v>
      </c>
      <c r="AT3958" t="s">
        <v>256</v>
      </c>
      <c r="AW3958" t="s">
        <v>5231</v>
      </c>
      <c r="AX3958" t="s">
        <v>8049</v>
      </c>
      <c r="BB3958" t="str">
        <f>IF(Table1[[#This Row],[REPORT_CATEGORY]]=0,"",Table1[[#This Row],[REPORT_CATEGORY]])</f>
        <v>Table 3A General Compliance, Planned</v>
      </c>
    </row>
    <row r="3959" spans="1:54" x14ac:dyDescent="0.25">
      <c r="A3959">
        <v>3504</v>
      </c>
      <c r="B3959" t="s">
        <v>150</v>
      </c>
      <c r="C3959" t="s">
        <v>150</v>
      </c>
      <c r="D3959" t="s">
        <v>2779</v>
      </c>
      <c r="E3959" t="s">
        <v>2780</v>
      </c>
      <c r="F3959" t="s">
        <v>2781</v>
      </c>
      <c r="G3959" t="s">
        <v>1688</v>
      </c>
      <c r="H3959">
        <v>8003035</v>
      </c>
      <c r="I3959" t="s">
        <v>1689</v>
      </c>
      <c r="J3959" t="s">
        <v>1690</v>
      </c>
      <c r="K3959" t="s">
        <v>157</v>
      </c>
      <c r="L3959" t="s">
        <v>157</v>
      </c>
      <c r="M3959" t="s">
        <v>157</v>
      </c>
      <c r="N3959" t="s">
        <v>1674</v>
      </c>
      <c r="O3959">
        <v>1</v>
      </c>
      <c r="S3959">
        <v>1</v>
      </c>
      <c r="T3959" t="s">
        <v>254</v>
      </c>
      <c r="U3959" t="s">
        <v>256</v>
      </c>
      <c r="V3959" t="s">
        <v>150</v>
      </c>
      <c r="W3959" t="s">
        <v>1675</v>
      </c>
      <c r="X3959" t="s">
        <v>150</v>
      </c>
      <c r="Y3959" s="13">
        <v>43600</v>
      </c>
      <c r="Z3959">
        <v>0</v>
      </c>
      <c r="AA3959" s="13">
        <v>43607.312962999997</v>
      </c>
      <c r="AB3959" t="s">
        <v>150</v>
      </c>
      <c r="AC3959" t="s">
        <v>257</v>
      </c>
      <c r="AD3959" s="13">
        <v>43607.312962999997</v>
      </c>
      <c r="AF3959" s="13">
        <v>43607.312962999997</v>
      </c>
      <c r="AH3959" t="s">
        <v>8049</v>
      </c>
      <c r="AI3959" t="s">
        <v>1588</v>
      </c>
      <c r="AJ3959" t="s">
        <v>157</v>
      </c>
      <c r="AK3959" t="s">
        <v>164</v>
      </c>
      <c r="AL3959" t="s">
        <v>1589</v>
      </c>
      <c r="AO3959" t="s">
        <v>150</v>
      </c>
      <c r="AP3959" t="s">
        <v>150</v>
      </c>
      <c r="AQ3959" t="s">
        <v>150</v>
      </c>
      <c r="AR3959" t="s">
        <v>150</v>
      </c>
      <c r="AS3959" t="s">
        <v>150</v>
      </c>
      <c r="AT3959" t="s">
        <v>256</v>
      </c>
      <c r="AW3959" t="s">
        <v>5231</v>
      </c>
      <c r="AX3959" t="s">
        <v>8049</v>
      </c>
      <c r="BB3959" t="str">
        <f>IF(Table1[[#This Row],[REPORT_CATEGORY]]=0,"",Table1[[#This Row],[REPORT_CATEGORY]])</f>
        <v>Table 3A General Compliance, Planned</v>
      </c>
    </row>
    <row r="3960" spans="1:54" x14ac:dyDescent="0.25">
      <c r="A3960">
        <v>3513</v>
      </c>
      <c r="B3960" t="s">
        <v>150</v>
      </c>
      <c r="C3960" t="s">
        <v>150</v>
      </c>
      <c r="D3960" t="s">
        <v>12021</v>
      </c>
      <c r="E3960" t="s">
        <v>12022</v>
      </c>
      <c r="F3960" t="s">
        <v>12023</v>
      </c>
      <c r="G3960" t="s">
        <v>12024</v>
      </c>
      <c r="H3960">
        <v>1994617</v>
      </c>
      <c r="I3960" t="s">
        <v>169</v>
      </c>
      <c r="J3960" t="s">
        <v>4384</v>
      </c>
      <c r="K3960" t="s">
        <v>157</v>
      </c>
      <c r="L3960" t="s">
        <v>157</v>
      </c>
      <c r="M3960" t="s">
        <v>157</v>
      </c>
      <c r="N3960" t="s">
        <v>949</v>
      </c>
      <c r="Q3960">
        <v>1</v>
      </c>
      <c r="S3960">
        <v>1</v>
      </c>
      <c r="T3960" t="s">
        <v>349</v>
      </c>
      <c r="U3960" t="s">
        <v>160</v>
      </c>
      <c r="V3960" t="s">
        <v>182</v>
      </c>
      <c r="W3960" t="s">
        <v>875</v>
      </c>
      <c r="X3960" t="s">
        <v>150</v>
      </c>
      <c r="Y3960" s="13">
        <v>43781</v>
      </c>
      <c r="Z3960">
        <v>1</v>
      </c>
      <c r="AA3960" s="13">
        <v>43798.478680599997</v>
      </c>
      <c r="AB3960" t="s">
        <v>150</v>
      </c>
      <c r="AC3960" t="s">
        <v>163</v>
      </c>
      <c r="AD3960" s="13">
        <v>43798.478680599997</v>
      </c>
      <c r="AF3960" s="13">
        <v>43798.478680599997</v>
      </c>
      <c r="AG3960">
        <v>0</v>
      </c>
      <c r="AH3960" t="s">
        <v>8049</v>
      </c>
      <c r="AI3960" t="s">
        <v>1588</v>
      </c>
      <c r="AJ3960" t="s">
        <v>157</v>
      </c>
      <c r="AK3960" t="s">
        <v>9629</v>
      </c>
      <c r="AL3960" t="s">
        <v>1589</v>
      </c>
      <c r="AO3960" t="s">
        <v>150</v>
      </c>
      <c r="AP3960" t="s">
        <v>150</v>
      </c>
      <c r="AQ3960" t="s">
        <v>150</v>
      </c>
      <c r="AR3960" t="s">
        <v>150</v>
      </c>
      <c r="AS3960" t="s">
        <v>150</v>
      </c>
      <c r="AT3960" t="s">
        <v>184</v>
      </c>
      <c r="AW3960" t="s">
        <v>5231</v>
      </c>
      <c r="AX3960" t="s">
        <v>8049</v>
      </c>
      <c r="BB3960" t="str">
        <f>IF(Table1[[#This Row],[REPORT_CATEGORY]]=0,"",Table1[[#This Row],[REPORT_CATEGORY]])</f>
        <v>Table 3A General Compliance, Planned</v>
      </c>
    </row>
    <row r="3961" spans="1:54" x14ac:dyDescent="0.25">
      <c r="A3961">
        <v>3515</v>
      </c>
      <c r="B3961" t="s">
        <v>150</v>
      </c>
      <c r="C3961" t="s">
        <v>150</v>
      </c>
      <c r="D3961" t="s">
        <v>1734</v>
      </c>
      <c r="E3961" t="s">
        <v>1724</v>
      </c>
      <c r="F3961" t="s">
        <v>1735</v>
      </c>
      <c r="G3961" t="s">
        <v>1736</v>
      </c>
      <c r="H3961">
        <v>8853196</v>
      </c>
      <c r="I3961" t="s">
        <v>155</v>
      </c>
      <c r="J3961" t="s">
        <v>1609</v>
      </c>
      <c r="K3961" t="s">
        <v>157</v>
      </c>
      <c r="L3961" t="s">
        <v>157</v>
      </c>
      <c r="M3961" t="s">
        <v>157</v>
      </c>
      <c r="N3961" t="s">
        <v>158</v>
      </c>
      <c r="P3961">
        <v>1</v>
      </c>
      <c r="S3961">
        <v>1</v>
      </c>
      <c r="T3961" t="s">
        <v>339</v>
      </c>
      <c r="U3961" t="s">
        <v>256</v>
      </c>
      <c r="V3961" t="s">
        <v>150</v>
      </c>
      <c r="W3961" t="s">
        <v>162</v>
      </c>
      <c r="X3961" t="s">
        <v>150</v>
      </c>
      <c r="Y3961" s="13">
        <v>43566</v>
      </c>
      <c r="Z3961">
        <v>0</v>
      </c>
      <c r="AA3961" s="13">
        <v>43571.3213426</v>
      </c>
      <c r="AB3961" t="s">
        <v>150</v>
      </c>
      <c r="AC3961" t="s">
        <v>257</v>
      </c>
      <c r="AD3961" s="13">
        <v>43571.3213426</v>
      </c>
      <c r="AF3961" s="13">
        <v>43571.321493099997</v>
      </c>
      <c r="AH3961" t="s">
        <v>8049</v>
      </c>
      <c r="AI3961" t="s">
        <v>1588</v>
      </c>
      <c r="AJ3961" t="s">
        <v>157</v>
      </c>
      <c r="AK3961" t="s">
        <v>164</v>
      </c>
      <c r="AL3961" t="s">
        <v>1589</v>
      </c>
      <c r="AO3961" t="s">
        <v>150</v>
      </c>
      <c r="AP3961" t="s">
        <v>150</v>
      </c>
      <c r="AQ3961" t="s">
        <v>150</v>
      </c>
      <c r="AR3961" t="s">
        <v>150</v>
      </c>
      <c r="AS3961" t="s">
        <v>150</v>
      </c>
      <c r="AT3961" t="s">
        <v>256</v>
      </c>
      <c r="AW3961" t="s">
        <v>5231</v>
      </c>
      <c r="AX3961" t="s">
        <v>8049</v>
      </c>
      <c r="BB3961" t="str">
        <f>IF(Table1[[#This Row],[REPORT_CATEGORY]]=0,"",Table1[[#This Row],[REPORT_CATEGORY]])</f>
        <v>Table 3A General Compliance, Planned</v>
      </c>
    </row>
    <row r="3962" spans="1:54" x14ac:dyDescent="0.25">
      <c r="A3962">
        <v>3531</v>
      </c>
      <c r="B3962" t="s">
        <v>150</v>
      </c>
      <c r="C3962" t="s">
        <v>150</v>
      </c>
      <c r="D3962" t="s">
        <v>1737</v>
      </c>
      <c r="E3962" t="s">
        <v>1738</v>
      </c>
      <c r="F3962" t="s">
        <v>1739</v>
      </c>
      <c r="G3962" t="s">
        <v>1639</v>
      </c>
      <c r="H3962">
        <v>2114005</v>
      </c>
      <c r="I3962" t="s">
        <v>337</v>
      </c>
      <c r="J3962" t="s">
        <v>1640</v>
      </c>
      <c r="K3962" t="s">
        <v>157</v>
      </c>
      <c r="L3962" t="s">
        <v>157</v>
      </c>
      <c r="M3962" t="s">
        <v>157</v>
      </c>
      <c r="N3962" t="s">
        <v>939</v>
      </c>
      <c r="O3962">
        <v>1</v>
      </c>
      <c r="S3962">
        <v>1</v>
      </c>
      <c r="T3962" t="s">
        <v>254</v>
      </c>
      <c r="U3962" t="s">
        <v>256</v>
      </c>
      <c r="V3962" t="s">
        <v>150</v>
      </c>
      <c r="W3962" t="s">
        <v>340</v>
      </c>
      <c r="X3962" t="s">
        <v>150</v>
      </c>
      <c r="Y3962" s="13">
        <v>43557</v>
      </c>
      <c r="Z3962">
        <v>0</v>
      </c>
      <c r="AA3962" s="13">
        <v>43557.513680600001</v>
      </c>
      <c r="AB3962" t="s">
        <v>150</v>
      </c>
      <c r="AC3962" t="s">
        <v>257</v>
      </c>
      <c r="AD3962" s="13">
        <v>43557.513680600001</v>
      </c>
      <c r="AF3962" s="13">
        <v>43557.513761599999</v>
      </c>
      <c r="AH3962" t="s">
        <v>8049</v>
      </c>
      <c r="AI3962" t="s">
        <v>1588</v>
      </c>
      <c r="AJ3962" t="s">
        <v>157</v>
      </c>
      <c r="AK3962" t="s">
        <v>164</v>
      </c>
      <c r="AL3962" t="s">
        <v>1589</v>
      </c>
      <c r="AO3962" t="s">
        <v>150</v>
      </c>
      <c r="AP3962" t="s">
        <v>150</v>
      </c>
      <c r="AQ3962" t="s">
        <v>150</v>
      </c>
      <c r="AR3962" t="s">
        <v>150</v>
      </c>
      <c r="AS3962" t="s">
        <v>150</v>
      </c>
      <c r="AT3962" t="s">
        <v>256</v>
      </c>
      <c r="AW3962" t="s">
        <v>5231</v>
      </c>
      <c r="AX3962" t="s">
        <v>8049</v>
      </c>
      <c r="BB3962" t="str">
        <f>IF(Table1[[#This Row],[REPORT_CATEGORY]]=0,"",Table1[[#This Row],[REPORT_CATEGORY]])</f>
        <v>Table 3A General Compliance, Planned</v>
      </c>
    </row>
    <row r="3963" spans="1:54" x14ac:dyDescent="0.25">
      <c r="A3963">
        <v>3553</v>
      </c>
      <c r="B3963" t="s">
        <v>150</v>
      </c>
      <c r="C3963" t="s">
        <v>150</v>
      </c>
      <c r="D3963" t="s">
        <v>12440</v>
      </c>
      <c r="E3963" t="s">
        <v>12441</v>
      </c>
      <c r="F3963" t="s">
        <v>12442</v>
      </c>
      <c r="G3963" t="s">
        <v>336</v>
      </c>
      <c r="H3963">
        <v>6433145</v>
      </c>
      <c r="I3963" t="s">
        <v>337</v>
      </c>
      <c r="J3963" t="s">
        <v>338</v>
      </c>
      <c r="K3963" t="s">
        <v>157</v>
      </c>
      <c r="L3963" t="s">
        <v>157</v>
      </c>
      <c r="M3963" t="s">
        <v>157</v>
      </c>
      <c r="N3963" t="s">
        <v>5815</v>
      </c>
      <c r="Q3963">
        <v>1</v>
      </c>
      <c r="S3963">
        <v>1</v>
      </c>
      <c r="T3963" t="s">
        <v>197</v>
      </c>
      <c r="U3963" t="s">
        <v>160</v>
      </c>
      <c r="V3963" t="s">
        <v>182</v>
      </c>
      <c r="W3963" t="s">
        <v>3161</v>
      </c>
      <c r="X3963" t="s">
        <v>150</v>
      </c>
      <c r="Y3963" s="13">
        <v>43775</v>
      </c>
      <c r="Z3963">
        <v>0</v>
      </c>
      <c r="AA3963" s="13">
        <v>43809.420405099998</v>
      </c>
      <c r="AB3963" t="s">
        <v>150</v>
      </c>
      <c r="AC3963" t="s">
        <v>163</v>
      </c>
      <c r="AD3963" s="13">
        <v>43809.420405099998</v>
      </c>
      <c r="AF3963" s="13">
        <v>43809.420405099998</v>
      </c>
      <c r="AG3963">
        <v>0</v>
      </c>
      <c r="AH3963" t="s">
        <v>8049</v>
      </c>
      <c r="AI3963" t="s">
        <v>1588</v>
      </c>
      <c r="AJ3963" t="s">
        <v>157</v>
      </c>
      <c r="AK3963" t="s">
        <v>9629</v>
      </c>
      <c r="AL3963" t="s">
        <v>1589</v>
      </c>
      <c r="AO3963" t="s">
        <v>150</v>
      </c>
      <c r="AP3963" t="s">
        <v>150</v>
      </c>
      <c r="AQ3963" t="s">
        <v>150</v>
      </c>
      <c r="AR3963" t="s">
        <v>150</v>
      </c>
      <c r="AS3963" t="s">
        <v>150</v>
      </c>
      <c r="AT3963" t="s">
        <v>184</v>
      </c>
      <c r="AW3963" t="s">
        <v>5231</v>
      </c>
      <c r="AX3963" t="s">
        <v>8049</v>
      </c>
      <c r="BB3963" t="str">
        <f>IF(Table1[[#This Row],[REPORT_CATEGORY]]=0,"",Table1[[#This Row],[REPORT_CATEGORY]])</f>
        <v>Table 3A General Compliance, Planned</v>
      </c>
    </row>
    <row r="3964" spans="1:54" x14ac:dyDescent="0.25">
      <c r="A3964">
        <v>3562</v>
      </c>
      <c r="B3964" t="s">
        <v>150</v>
      </c>
      <c r="C3964" t="s">
        <v>150</v>
      </c>
      <c r="D3964" t="s">
        <v>10142</v>
      </c>
      <c r="E3964" t="s">
        <v>10143</v>
      </c>
      <c r="F3964" t="s">
        <v>10144</v>
      </c>
      <c r="G3964" t="s">
        <v>348</v>
      </c>
      <c r="H3964">
        <v>8853479</v>
      </c>
      <c r="I3964" t="s">
        <v>155</v>
      </c>
      <c r="J3964" t="s">
        <v>156</v>
      </c>
      <c r="K3964" t="s">
        <v>157</v>
      </c>
      <c r="L3964" t="s">
        <v>157</v>
      </c>
      <c r="M3964" t="s">
        <v>157</v>
      </c>
      <c r="N3964" t="s">
        <v>158</v>
      </c>
      <c r="Q3964">
        <v>1</v>
      </c>
      <c r="S3964">
        <v>1</v>
      </c>
      <c r="T3964" t="s">
        <v>339</v>
      </c>
      <c r="U3964" t="s">
        <v>160</v>
      </c>
      <c r="V3964" t="s">
        <v>182</v>
      </c>
      <c r="W3964" t="s">
        <v>162</v>
      </c>
      <c r="X3964" t="s">
        <v>150</v>
      </c>
      <c r="Y3964" s="13">
        <v>43749</v>
      </c>
      <c r="Z3964">
        <v>1</v>
      </c>
      <c r="AA3964" s="13">
        <v>43753.327129600002</v>
      </c>
      <c r="AB3964" t="s">
        <v>150</v>
      </c>
      <c r="AC3964" t="s">
        <v>163</v>
      </c>
      <c r="AD3964" s="13">
        <v>43753.327129600002</v>
      </c>
      <c r="AF3964" s="13">
        <v>43753.327129600002</v>
      </c>
      <c r="AG3964">
        <v>0</v>
      </c>
      <c r="AH3964" t="s">
        <v>8049</v>
      </c>
      <c r="AI3964" t="s">
        <v>1588</v>
      </c>
      <c r="AJ3964" t="s">
        <v>157</v>
      </c>
      <c r="AK3964" t="s">
        <v>9629</v>
      </c>
      <c r="AL3964" t="s">
        <v>1589</v>
      </c>
      <c r="AO3964" t="s">
        <v>150</v>
      </c>
      <c r="AP3964" t="s">
        <v>150</v>
      </c>
      <c r="AQ3964" t="s">
        <v>150</v>
      </c>
      <c r="AR3964" t="s">
        <v>150</v>
      </c>
      <c r="AS3964" t="s">
        <v>150</v>
      </c>
      <c r="AT3964" t="s">
        <v>184</v>
      </c>
      <c r="AW3964" t="s">
        <v>5231</v>
      </c>
      <c r="AX3964" t="s">
        <v>8049</v>
      </c>
      <c r="BB3964" t="str">
        <f>IF(Table1[[#This Row],[REPORT_CATEGORY]]=0,"",Table1[[#This Row],[REPORT_CATEGORY]])</f>
        <v>Table 3A General Compliance, Planned</v>
      </c>
    </row>
    <row r="3965" spans="1:54" x14ac:dyDescent="0.25">
      <c r="A3965">
        <v>3564</v>
      </c>
      <c r="B3965" t="s">
        <v>150</v>
      </c>
      <c r="C3965" t="s">
        <v>150</v>
      </c>
      <c r="D3965" t="s">
        <v>12255</v>
      </c>
      <c r="E3965" t="s">
        <v>12256</v>
      </c>
      <c r="F3965" t="s">
        <v>12257</v>
      </c>
      <c r="G3965" t="s">
        <v>12258</v>
      </c>
      <c r="H3965">
        <v>8853520</v>
      </c>
      <c r="I3965" t="s">
        <v>155</v>
      </c>
      <c r="J3965" t="s">
        <v>156</v>
      </c>
      <c r="K3965" t="s">
        <v>157</v>
      </c>
      <c r="L3965" t="s">
        <v>157</v>
      </c>
      <c r="M3965" t="s">
        <v>157</v>
      </c>
      <c r="N3965" t="s">
        <v>158</v>
      </c>
      <c r="Q3965">
        <v>1</v>
      </c>
      <c r="S3965">
        <v>1</v>
      </c>
      <c r="T3965" t="s">
        <v>339</v>
      </c>
      <c r="U3965" t="s">
        <v>256</v>
      </c>
      <c r="V3965" t="s">
        <v>150</v>
      </c>
      <c r="W3965" t="s">
        <v>162</v>
      </c>
      <c r="X3965" t="s">
        <v>150</v>
      </c>
      <c r="Y3965" s="13">
        <v>43809</v>
      </c>
      <c r="Z3965">
        <v>0</v>
      </c>
      <c r="AA3965" s="13">
        <v>43809.338564799997</v>
      </c>
      <c r="AB3965" t="s">
        <v>150</v>
      </c>
      <c r="AC3965" t="s">
        <v>257</v>
      </c>
      <c r="AD3965" s="13">
        <v>43809.338564799997</v>
      </c>
      <c r="AF3965" s="13">
        <v>43809.338657400003</v>
      </c>
      <c r="AH3965" t="s">
        <v>8049</v>
      </c>
      <c r="AI3965" t="s">
        <v>1588</v>
      </c>
      <c r="AJ3965" t="s">
        <v>157</v>
      </c>
      <c r="AK3965" t="s">
        <v>9629</v>
      </c>
      <c r="AL3965" t="s">
        <v>1589</v>
      </c>
      <c r="AO3965" t="s">
        <v>150</v>
      </c>
      <c r="AP3965" t="s">
        <v>150</v>
      </c>
      <c r="AQ3965" t="s">
        <v>150</v>
      </c>
      <c r="AR3965" t="s">
        <v>150</v>
      </c>
      <c r="AS3965" t="s">
        <v>150</v>
      </c>
      <c r="AT3965" t="s">
        <v>256</v>
      </c>
      <c r="AW3965" t="s">
        <v>5231</v>
      </c>
      <c r="AX3965" t="s">
        <v>8049</v>
      </c>
      <c r="BB3965" t="str">
        <f>IF(Table1[[#This Row],[REPORT_CATEGORY]]=0,"",Table1[[#This Row],[REPORT_CATEGORY]])</f>
        <v>Table 3A General Compliance, Planned</v>
      </c>
    </row>
    <row r="3966" spans="1:54" x14ac:dyDescent="0.25">
      <c r="A3966">
        <v>3565</v>
      </c>
      <c r="B3966" t="s">
        <v>150</v>
      </c>
      <c r="C3966" t="s">
        <v>150</v>
      </c>
      <c r="D3966" t="s">
        <v>4450</v>
      </c>
      <c r="E3966" t="s">
        <v>4451</v>
      </c>
      <c r="F3966" t="s">
        <v>4452</v>
      </c>
      <c r="G3966" t="s">
        <v>4453</v>
      </c>
      <c r="H3966">
        <v>6583207</v>
      </c>
      <c r="I3966" t="s">
        <v>155</v>
      </c>
      <c r="J3966" t="s">
        <v>156</v>
      </c>
      <c r="K3966" t="s">
        <v>157</v>
      </c>
      <c r="L3966" t="s">
        <v>157</v>
      </c>
      <c r="M3966" t="s">
        <v>157</v>
      </c>
      <c r="N3966" t="s">
        <v>344</v>
      </c>
      <c r="P3966">
        <v>1</v>
      </c>
      <c r="S3966">
        <v>1</v>
      </c>
      <c r="T3966" t="s">
        <v>339</v>
      </c>
      <c r="U3966" t="s">
        <v>160</v>
      </c>
      <c r="V3966" t="s">
        <v>182</v>
      </c>
      <c r="W3966" t="s">
        <v>3130</v>
      </c>
      <c r="X3966" t="s">
        <v>150</v>
      </c>
      <c r="Y3966" s="13">
        <v>43636</v>
      </c>
      <c r="Z3966">
        <v>0</v>
      </c>
      <c r="AA3966" s="13">
        <v>43637.361562500002</v>
      </c>
      <c r="AB3966" t="s">
        <v>150</v>
      </c>
      <c r="AC3966" t="s">
        <v>163</v>
      </c>
      <c r="AD3966" s="13">
        <v>43637.361562500002</v>
      </c>
      <c r="AF3966" s="13">
        <v>43637.361562500002</v>
      </c>
      <c r="AG3966">
        <v>0</v>
      </c>
      <c r="AH3966" t="s">
        <v>8049</v>
      </c>
      <c r="AI3966" t="s">
        <v>1588</v>
      </c>
      <c r="AJ3966" t="s">
        <v>157</v>
      </c>
      <c r="AK3966" t="s">
        <v>164</v>
      </c>
      <c r="AL3966" t="s">
        <v>1589</v>
      </c>
      <c r="AO3966" t="s">
        <v>150</v>
      </c>
      <c r="AP3966" t="s">
        <v>150</v>
      </c>
      <c r="AQ3966" t="s">
        <v>150</v>
      </c>
      <c r="AR3966" t="s">
        <v>150</v>
      </c>
      <c r="AS3966" t="s">
        <v>150</v>
      </c>
      <c r="AT3966" t="s">
        <v>184</v>
      </c>
      <c r="AW3966" t="s">
        <v>5231</v>
      </c>
      <c r="AX3966" t="s">
        <v>8049</v>
      </c>
      <c r="BB3966" t="str">
        <f>IF(Table1[[#This Row],[REPORT_CATEGORY]]=0,"",Table1[[#This Row],[REPORT_CATEGORY]])</f>
        <v>Table 3A General Compliance, Planned</v>
      </c>
    </row>
    <row r="3967" spans="1:54" x14ac:dyDescent="0.25">
      <c r="A3967">
        <v>3569</v>
      </c>
      <c r="B3967" t="s">
        <v>150</v>
      </c>
      <c r="C3967" t="s">
        <v>150</v>
      </c>
      <c r="D3967" t="s">
        <v>4712</v>
      </c>
      <c r="E3967" t="s">
        <v>4713</v>
      </c>
      <c r="F3967" t="s">
        <v>4714</v>
      </c>
      <c r="G3967" t="s">
        <v>4715</v>
      </c>
      <c r="H3967">
        <v>8003064</v>
      </c>
      <c r="I3967" t="s">
        <v>337</v>
      </c>
      <c r="J3967" t="s">
        <v>338</v>
      </c>
      <c r="K3967" t="s">
        <v>157</v>
      </c>
      <c r="L3967" t="s">
        <v>157</v>
      </c>
      <c r="M3967" t="s">
        <v>157</v>
      </c>
      <c r="N3967" t="s">
        <v>1674</v>
      </c>
      <c r="R3967">
        <v>1</v>
      </c>
      <c r="S3967">
        <v>1</v>
      </c>
      <c r="T3967" t="s">
        <v>254</v>
      </c>
      <c r="U3967" t="s">
        <v>256</v>
      </c>
      <c r="V3967" t="s">
        <v>150</v>
      </c>
      <c r="W3967" t="s">
        <v>1675</v>
      </c>
      <c r="X3967" t="s">
        <v>150</v>
      </c>
      <c r="Y3967" s="13">
        <v>43641</v>
      </c>
      <c r="Z3967">
        <v>0</v>
      </c>
      <c r="AA3967" s="13">
        <v>43641.622384299997</v>
      </c>
      <c r="AB3967" t="s">
        <v>150</v>
      </c>
      <c r="AC3967" t="s">
        <v>257</v>
      </c>
      <c r="AD3967" s="13">
        <v>43641.622384299997</v>
      </c>
      <c r="AF3967" s="13">
        <v>43641.622384299997</v>
      </c>
      <c r="AH3967" t="s">
        <v>8049</v>
      </c>
      <c r="AI3967" t="s">
        <v>1588</v>
      </c>
      <c r="AJ3967" t="s">
        <v>157</v>
      </c>
      <c r="AK3967" t="s">
        <v>164</v>
      </c>
      <c r="AL3967" t="s">
        <v>1589</v>
      </c>
      <c r="AO3967" t="s">
        <v>150</v>
      </c>
      <c r="AP3967" t="s">
        <v>150</v>
      </c>
      <c r="AQ3967" t="s">
        <v>150</v>
      </c>
      <c r="AR3967" t="s">
        <v>150</v>
      </c>
      <c r="AS3967" t="s">
        <v>150</v>
      </c>
      <c r="AT3967" t="s">
        <v>256</v>
      </c>
      <c r="AW3967" t="s">
        <v>5231</v>
      </c>
      <c r="AX3967" t="s">
        <v>8049</v>
      </c>
      <c r="BB3967" t="str">
        <f>IF(Table1[[#This Row],[REPORT_CATEGORY]]=0,"",Table1[[#This Row],[REPORT_CATEGORY]])</f>
        <v>Table 3A General Compliance, Planned</v>
      </c>
    </row>
    <row r="3968" spans="1:54" x14ac:dyDescent="0.25">
      <c r="A3968">
        <v>3572</v>
      </c>
      <c r="B3968" t="s">
        <v>150</v>
      </c>
      <c r="C3968" t="s">
        <v>150</v>
      </c>
      <c r="D3968" t="s">
        <v>3507</v>
      </c>
      <c r="E3968" t="s">
        <v>1287</v>
      </c>
      <c r="F3968" t="s">
        <v>3508</v>
      </c>
      <c r="G3968" t="s">
        <v>3509</v>
      </c>
      <c r="H3968">
        <v>8853281</v>
      </c>
      <c r="I3968" t="s">
        <v>155</v>
      </c>
      <c r="J3968" t="s">
        <v>156</v>
      </c>
      <c r="K3968" t="s">
        <v>157</v>
      </c>
      <c r="L3968" t="s">
        <v>157</v>
      </c>
      <c r="M3968" t="s">
        <v>157</v>
      </c>
      <c r="N3968" t="s">
        <v>158</v>
      </c>
      <c r="P3968">
        <v>1</v>
      </c>
      <c r="S3968">
        <v>1</v>
      </c>
      <c r="T3968" t="s">
        <v>339</v>
      </c>
      <c r="U3968" t="s">
        <v>160</v>
      </c>
      <c r="V3968" t="s">
        <v>182</v>
      </c>
      <c r="W3968" t="s">
        <v>162</v>
      </c>
      <c r="X3968" t="s">
        <v>150</v>
      </c>
      <c r="Y3968" s="13">
        <v>43602</v>
      </c>
      <c r="Z3968">
        <v>0</v>
      </c>
      <c r="AA3968" s="13">
        <v>43615.340960599999</v>
      </c>
      <c r="AB3968" t="s">
        <v>150</v>
      </c>
      <c r="AC3968" t="s">
        <v>163</v>
      </c>
      <c r="AD3968" s="13">
        <v>43615.340960599999</v>
      </c>
      <c r="AF3968" s="13">
        <v>43615.340960599999</v>
      </c>
      <c r="AG3968">
        <v>0</v>
      </c>
      <c r="AH3968" t="s">
        <v>8049</v>
      </c>
      <c r="AI3968" t="s">
        <v>1588</v>
      </c>
      <c r="AJ3968" t="s">
        <v>157</v>
      </c>
      <c r="AK3968" t="s">
        <v>164</v>
      </c>
      <c r="AL3968" t="s">
        <v>1589</v>
      </c>
      <c r="AO3968" t="s">
        <v>150</v>
      </c>
      <c r="AP3968" t="s">
        <v>150</v>
      </c>
      <c r="AQ3968" t="s">
        <v>150</v>
      </c>
      <c r="AR3968" t="s">
        <v>150</v>
      </c>
      <c r="AS3968" t="s">
        <v>150</v>
      </c>
      <c r="AT3968" t="s">
        <v>184</v>
      </c>
      <c r="AW3968" t="s">
        <v>5231</v>
      </c>
      <c r="AX3968" t="s">
        <v>8049</v>
      </c>
      <c r="BB3968" t="str">
        <f>IF(Table1[[#This Row],[REPORT_CATEGORY]]=0,"",Table1[[#This Row],[REPORT_CATEGORY]])</f>
        <v>Table 3A General Compliance, Planned</v>
      </c>
    </row>
    <row r="3969" spans="1:54" x14ac:dyDescent="0.25">
      <c r="A3969">
        <v>3576</v>
      </c>
      <c r="B3969" t="s">
        <v>150</v>
      </c>
      <c r="C3969" t="s">
        <v>150</v>
      </c>
      <c r="D3969" t="s">
        <v>9627</v>
      </c>
      <c r="E3969" t="s">
        <v>9628</v>
      </c>
      <c r="F3969" t="s">
        <v>7332</v>
      </c>
      <c r="G3969" t="s">
        <v>7140</v>
      </c>
      <c r="H3969">
        <v>6433125</v>
      </c>
      <c r="I3969" t="s">
        <v>155</v>
      </c>
      <c r="J3969" t="s">
        <v>7141</v>
      </c>
      <c r="K3969" t="s">
        <v>157</v>
      </c>
      <c r="L3969" t="s">
        <v>157</v>
      </c>
      <c r="M3969" t="s">
        <v>157</v>
      </c>
      <c r="N3969" t="s">
        <v>344</v>
      </c>
      <c r="Q3969">
        <v>1</v>
      </c>
      <c r="S3969">
        <v>1</v>
      </c>
      <c r="T3969" t="s">
        <v>349</v>
      </c>
      <c r="U3969" t="s">
        <v>160</v>
      </c>
      <c r="V3969" t="s">
        <v>182</v>
      </c>
      <c r="W3969" t="s">
        <v>3161</v>
      </c>
      <c r="X3969" t="s">
        <v>150</v>
      </c>
      <c r="Y3969" s="13">
        <v>43748</v>
      </c>
      <c r="Z3969">
        <v>0</v>
      </c>
      <c r="AA3969" s="13">
        <v>43755.582291699997</v>
      </c>
      <c r="AB3969" t="s">
        <v>150</v>
      </c>
      <c r="AC3969" t="s">
        <v>163</v>
      </c>
      <c r="AD3969" s="13">
        <v>43755.582291699997</v>
      </c>
      <c r="AF3969" s="13">
        <v>43768.570150500003</v>
      </c>
      <c r="AG3969">
        <v>0</v>
      </c>
      <c r="AH3969" t="s">
        <v>8049</v>
      </c>
      <c r="AI3969" t="s">
        <v>1588</v>
      </c>
      <c r="AJ3969" t="s">
        <v>157</v>
      </c>
      <c r="AK3969" t="s">
        <v>9629</v>
      </c>
      <c r="AL3969" t="s">
        <v>1589</v>
      </c>
      <c r="AO3969" t="s">
        <v>150</v>
      </c>
      <c r="AP3969" t="s">
        <v>150</v>
      </c>
      <c r="AQ3969" t="s">
        <v>150</v>
      </c>
      <c r="AR3969" t="s">
        <v>150</v>
      </c>
      <c r="AS3969" t="s">
        <v>150</v>
      </c>
      <c r="AT3969" t="s">
        <v>184</v>
      </c>
      <c r="AW3969" t="s">
        <v>5231</v>
      </c>
      <c r="AX3969" t="s">
        <v>8049</v>
      </c>
      <c r="BB3969" t="str">
        <f>IF(Table1[[#This Row],[REPORT_CATEGORY]]=0,"",Table1[[#This Row],[REPORT_CATEGORY]])</f>
        <v>Table 3A General Compliance, Planned</v>
      </c>
    </row>
    <row r="3970" spans="1:54" x14ac:dyDescent="0.25">
      <c r="A3970">
        <v>3578</v>
      </c>
      <c r="B3970" t="s">
        <v>150</v>
      </c>
      <c r="C3970" t="s">
        <v>150</v>
      </c>
      <c r="D3970" t="s">
        <v>17264</v>
      </c>
      <c r="E3970" t="s">
        <v>17265</v>
      </c>
      <c r="F3970" t="s">
        <v>17266</v>
      </c>
      <c r="G3970" t="s">
        <v>17267</v>
      </c>
      <c r="H3970">
        <v>6533350</v>
      </c>
      <c r="I3970" t="s">
        <v>337</v>
      </c>
      <c r="J3970" t="s">
        <v>338</v>
      </c>
      <c r="K3970" t="s">
        <v>157</v>
      </c>
      <c r="L3970" t="s">
        <v>157</v>
      </c>
      <c r="M3970" t="s">
        <v>157</v>
      </c>
      <c r="N3970" t="s">
        <v>1587</v>
      </c>
      <c r="O3970">
        <v>1</v>
      </c>
      <c r="S3970">
        <v>1</v>
      </c>
      <c r="T3970" t="s">
        <v>181</v>
      </c>
      <c r="U3970" t="s">
        <v>256</v>
      </c>
      <c r="V3970" t="s">
        <v>150</v>
      </c>
      <c r="W3970" t="s">
        <v>12759</v>
      </c>
      <c r="X3970" t="s">
        <v>150</v>
      </c>
      <c r="Y3970" s="13">
        <v>43683</v>
      </c>
      <c r="Z3970">
        <v>0</v>
      </c>
      <c r="AA3970" s="13">
        <v>43921.582766200001</v>
      </c>
      <c r="AB3970" t="s">
        <v>150</v>
      </c>
      <c r="AC3970" t="s">
        <v>257</v>
      </c>
      <c r="AD3970" s="13">
        <v>43921.582766200001</v>
      </c>
      <c r="AF3970" s="13">
        <v>43921.582766200001</v>
      </c>
      <c r="AH3970" t="s">
        <v>8049</v>
      </c>
      <c r="AI3970" t="s">
        <v>1588</v>
      </c>
      <c r="AJ3970" t="s">
        <v>157</v>
      </c>
      <c r="AK3970" t="s">
        <v>5247</v>
      </c>
      <c r="AL3970" t="s">
        <v>1589</v>
      </c>
      <c r="AO3970" t="s">
        <v>150</v>
      </c>
      <c r="AP3970" t="s">
        <v>150</v>
      </c>
      <c r="AQ3970" t="s">
        <v>150</v>
      </c>
      <c r="AR3970" t="s">
        <v>150</v>
      </c>
      <c r="AS3970" t="s">
        <v>150</v>
      </c>
      <c r="AT3970" t="s">
        <v>256</v>
      </c>
      <c r="AW3970" t="s">
        <v>5231</v>
      </c>
      <c r="AX3970" t="s">
        <v>8049</v>
      </c>
      <c r="BB3970" t="str">
        <f>IF(Table1[[#This Row],[REPORT_CATEGORY]]=0,"",Table1[[#This Row],[REPORT_CATEGORY]])</f>
        <v>Table 3A General Compliance, Planned</v>
      </c>
    </row>
    <row r="3971" spans="1:54" x14ac:dyDescent="0.25">
      <c r="A3971">
        <v>3592</v>
      </c>
      <c r="B3971" t="s">
        <v>150</v>
      </c>
      <c r="C3971" t="s">
        <v>150</v>
      </c>
      <c r="D3971" t="s">
        <v>9499</v>
      </c>
      <c r="E3971" t="s">
        <v>9500</v>
      </c>
      <c r="F3971" t="s">
        <v>9501</v>
      </c>
      <c r="G3971" t="s">
        <v>9502</v>
      </c>
      <c r="H3971">
        <v>2114233</v>
      </c>
      <c r="I3971" t="s">
        <v>337</v>
      </c>
      <c r="J3971" t="s">
        <v>816</v>
      </c>
      <c r="K3971" t="s">
        <v>157</v>
      </c>
      <c r="L3971" t="s">
        <v>157</v>
      </c>
      <c r="M3971" t="s">
        <v>157</v>
      </c>
      <c r="N3971" t="s">
        <v>939</v>
      </c>
      <c r="P3971">
        <v>1</v>
      </c>
      <c r="S3971">
        <v>1</v>
      </c>
      <c r="T3971" t="s">
        <v>254</v>
      </c>
      <c r="U3971" t="s">
        <v>256</v>
      </c>
      <c r="V3971" t="s">
        <v>150</v>
      </c>
      <c r="W3971" t="s">
        <v>340</v>
      </c>
      <c r="X3971" t="s">
        <v>150</v>
      </c>
      <c r="Y3971" s="13">
        <v>43691</v>
      </c>
      <c r="Z3971">
        <v>0</v>
      </c>
      <c r="AA3971" s="13">
        <v>43745.439328699998</v>
      </c>
      <c r="AB3971" t="s">
        <v>150</v>
      </c>
      <c r="AC3971" t="s">
        <v>257</v>
      </c>
      <c r="AD3971" s="13">
        <v>43745.439328699998</v>
      </c>
      <c r="AF3971" s="13">
        <v>43745.439386600003</v>
      </c>
      <c r="AH3971" t="s">
        <v>8049</v>
      </c>
      <c r="AI3971" t="s">
        <v>1588</v>
      </c>
      <c r="AJ3971" t="s">
        <v>157</v>
      </c>
      <c r="AK3971" t="s">
        <v>5247</v>
      </c>
      <c r="AL3971" t="s">
        <v>1589</v>
      </c>
      <c r="AO3971" t="s">
        <v>150</v>
      </c>
      <c r="AP3971" t="s">
        <v>150</v>
      </c>
      <c r="AQ3971" t="s">
        <v>150</v>
      </c>
      <c r="AR3971" t="s">
        <v>150</v>
      </c>
      <c r="AS3971" t="s">
        <v>150</v>
      </c>
      <c r="AT3971" t="s">
        <v>256</v>
      </c>
      <c r="AW3971" t="s">
        <v>5231</v>
      </c>
      <c r="AX3971" t="s">
        <v>8049</v>
      </c>
      <c r="BB3971" t="str">
        <f>IF(Table1[[#This Row],[REPORT_CATEGORY]]=0,"",Table1[[#This Row],[REPORT_CATEGORY]])</f>
        <v>Table 3A General Compliance, Planned</v>
      </c>
    </row>
    <row r="3972" spans="1:54" x14ac:dyDescent="0.25">
      <c r="A3972">
        <v>3606</v>
      </c>
      <c r="B3972" t="s">
        <v>150</v>
      </c>
      <c r="C3972" t="s">
        <v>150</v>
      </c>
      <c r="D3972" t="s">
        <v>9503</v>
      </c>
      <c r="E3972" t="s">
        <v>9504</v>
      </c>
      <c r="F3972" t="s">
        <v>9505</v>
      </c>
      <c r="G3972" t="s">
        <v>9506</v>
      </c>
      <c r="H3972">
        <v>2114234</v>
      </c>
      <c r="I3972" t="s">
        <v>337</v>
      </c>
      <c r="J3972" t="s">
        <v>816</v>
      </c>
      <c r="K3972" t="s">
        <v>157</v>
      </c>
      <c r="L3972" t="s">
        <v>157</v>
      </c>
      <c r="M3972" t="s">
        <v>157</v>
      </c>
      <c r="N3972" t="s">
        <v>939</v>
      </c>
      <c r="P3972">
        <v>1</v>
      </c>
      <c r="S3972">
        <v>1</v>
      </c>
      <c r="T3972" t="s">
        <v>254</v>
      </c>
      <c r="U3972" t="s">
        <v>256</v>
      </c>
      <c r="V3972" t="s">
        <v>150</v>
      </c>
      <c r="W3972" t="s">
        <v>340</v>
      </c>
      <c r="X3972" t="s">
        <v>150</v>
      </c>
      <c r="Y3972" s="13">
        <v>43706</v>
      </c>
      <c r="Z3972">
        <v>0</v>
      </c>
      <c r="AA3972" s="13">
        <v>43745.443506900003</v>
      </c>
      <c r="AB3972" t="s">
        <v>150</v>
      </c>
      <c r="AC3972" t="s">
        <v>257</v>
      </c>
      <c r="AD3972" s="13">
        <v>43745.443506900003</v>
      </c>
      <c r="AF3972" s="13">
        <v>43745.443541699999</v>
      </c>
      <c r="AH3972" t="s">
        <v>8049</v>
      </c>
      <c r="AI3972" t="s">
        <v>1588</v>
      </c>
      <c r="AJ3972" t="s">
        <v>157</v>
      </c>
      <c r="AK3972" t="s">
        <v>5247</v>
      </c>
      <c r="AL3972" t="s">
        <v>1589</v>
      </c>
      <c r="AO3972" t="s">
        <v>150</v>
      </c>
      <c r="AP3972" t="s">
        <v>150</v>
      </c>
      <c r="AQ3972" t="s">
        <v>150</v>
      </c>
      <c r="AR3972" t="s">
        <v>150</v>
      </c>
      <c r="AS3972" t="s">
        <v>150</v>
      </c>
      <c r="AT3972" t="s">
        <v>256</v>
      </c>
      <c r="AW3972" t="s">
        <v>5231</v>
      </c>
      <c r="AX3972" t="s">
        <v>8049</v>
      </c>
      <c r="BB3972" t="str">
        <f>IF(Table1[[#This Row],[REPORT_CATEGORY]]=0,"",Table1[[#This Row],[REPORT_CATEGORY]])</f>
        <v>Table 3A General Compliance, Planned</v>
      </c>
    </row>
    <row r="3973" spans="1:54" x14ac:dyDescent="0.25">
      <c r="A3973">
        <v>3610</v>
      </c>
      <c r="B3973" t="s">
        <v>150</v>
      </c>
      <c r="C3973" t="s">
        <v>150</v>
      </c>
      <c r="D3973" t="s">
        <v>3510</v>
      </c>
      <c r="E3973" t="s">
        <v>3504</v>
      </c>
      <c r="F3973" t="s">
        <v>3505</v>
      </c>
      <c r="G3973" t="s">
        <v>559</v>
      </c>
      <c r="H3973">
        <v>6533159</v>
      </c>
      <c r="I3973" t="s">
        <v>337</v>
      </c>
      <c r="J3973" t="s">
        <v>1695</v>
      </c>
      <c r="K3973" t="s">
        <v>157</v>
      </c>
      <c r="L3973" t="s">
        <v>157</v>
      </c>
      <c r="M3973" t="s">
        <v>157</v>
      </c>
      <c r="N3973" t="s">
        <v>1587</v>
      </c>
      <c r="P3973">
        <v>1</v>
      </c>
      <c r="S3973">
        <v>1</v>
      </c>
      <c r="T3973" t="s">
        <v>254</v>
      </c>
      <c r="U3973" t="s">
        <v>256</v>
      </c>
      <c r="V3973" t="s">
        <v>150</v>
      </c>
      <c r="W3973" t="s">
        <v>12759</v>
      </c>
      <c r="X3973" t="s">
        <v>150</v>
      </c>
      <c r="Y3973" s="13">
        <v>43601</v>
      </c>
      <c r="Z3973">
        <v>0</v>
      </c>
      <c r="AA3973" s="13">
        <v>43615.657546299997</v>
      </c>
      <c r="AB3973" t="s">
        <v>150</v>
      </c>
      <c r="AC3973" t="s">
        <v>257</v>
      </c>
      <c r="AD3973" s="13">
        <v>43615.657546299997</v>
      </c>
      <c r="AF3973" s="13">
        <v>43615.657557899998</v>
      </c>
      <c r="AH3973" t="s">
        <v>8049</v>
      </c>
      <c r="AI3973" t="s">
        <v>1588</v>
      </c>
      <c r="AJ3973" t="s">
        <v>157</v>
      </c>
      <c r="AK3973" t="s">
        <v>164</v>
      </c>
      <c r="AL3973" t="s">
        <v>1589</v>
      </c>
      <c r="AO3973" t="s">
        <v>150</v>
      </c>
      <c r="AP3973" t="s">
        <v>150</v>
      </c>
      <c r="AQ3973" t="s">
        <v>150</v>
      </c>
      <c r="AR3973" t="s">
        <v>150</v>
      </c>
      <c r="AS3973" t="s">
        <v>150</v>
      </c>
      <c r="AT3973" t="s">
        <v>256</v>
      </c>
      <c r="AW3973" t="s">
        <v>5231</v>
      </c>
      <c r="AX3973" t="s">
        <v>8049</v>
      </c>
      <c r="BB3973" t="str">
        <f>IF(Table1[[#This Row],[REPORT_CATEGORY]]=0,"",Table1[[#This Row],[REPORT_CATEGORY]])</f>
        <v>Table 3A General Compliance, Planned</v>
      </c>
    </row>
    <row r="3974" spans="1:54" x14ac:dyDescent="0.25">
      <c r="A3974">
        <v>3619</v>
      </c>
      <c r="B3974" t="s">
        <v>150</v>
      </c>
      <c r="C3974" t="s">
        <v>150</v>
      </c>
      <c r="D3974" t="s">
        <v>4904</v>
      </c>
      <c r="E3974" t="s">
        <v>4905</v>
      </c>
      <c r="F3974" t="s">
        <v>4906</v>
      </c>
      <c r="G3974" t="s">
        <v>4907</v>
      </c>
      <c r="H3974">
        <v>8853310</v>
      </c>
      <c r="I3974" t="s">
        <v>155</v>
      </c>
      <c r="J3974" t="s">
        <v>1609</v>
      </c>
      <c r="K3974" t="s">
        <v>157</v>
      </c>
      <c r="L3974" t="s">
        <v>157</v>
      </c>
      <c r="M3974" t="s">
        <v>157</v>
      </c>
      <c r="N3974" t="s">
        <v>158</v>
      </c>
      <c r="O3974">
        <v>1</v>
      </c>
      <c r="S3974">
        <v>1</v>
      </c>
      <c r="T3974" t="s">
        <v>339</v>
      </c>
      <c r="U3974" t="s">
        <v>160</v>
      </c>
      <c r="V3974" t="s">
        <v>182</v>
      </c>
      <c r="W3974" t="s">
        <v>162</v>
      </c>
      <c r="X3974" t="s">
        <v>150</v>
      </c>
      <c r="Y3974" s="13">
        <v>43618</v>
      </c>
      <c r="Z3974">
        <v>0</v>
      </c>
      <c r="AA3974" s="13">
        <v>43648.309432900001</v>
      </c>
      <c r="AB3974" t="s">
        <v>150</v>
      </c>
      <c r="AC3974" t="s">
        <v>163</v>
      </c>
      <c r="AD3974" s="13">
        <v>43648.309432900001</v>
      </c>
      <c r="AF3974" s="13">
        <v>43648.327835600001</v>
      </c>
      <c r="AG3974">
        <v>0</v>
      </c>
      <c r="AH3974" t="s">
        <v>8049</v>
      </c>
      <c r="AI3974" t="s">
        <v>1588</v>
      </c>
      <c r="AJ3974" t="s">
        <v>157</v>
      </c>
      <c r="AK3974" t="s">
        <v>164</v>
      </c>
      <c r="AL3974" t="s">
        <v>1589</v>
      </c>
      <c r="AO3974" t="s">
        <v>150</v>
      </c>
      <c r="AP3974" t="s">
        <v>150</v>
      </c>
      <c r="AQ3974" t="s">
        <v>150</v>
      </c>
      <c r="AR3974" t="s">
        <v>150</v>
      </c>
      <c r="AS3974" t="s">
        <v>150</v>
      </c>
      <c r="AT3974" t="s">
        <v>184</v>
      </c>
      <c r="AW3974" t="s">
        <v>5231</v>
      </c>
      <c r="AX3974" t="s">
        <v>8049</v>
      </c>
      <c r="BB3974" t="str">
        <f>IF(Table1[[#This Row],[REPORT_CATEGORY]]=0,"",Table1[[#This Row],[REPORT_CATEGORY]])</f>
        <v>Table 3A General Compliance, Planned</v>
      </c>
    </row>
    <row r="3975" spans="1:54" x14ac:dyDescent="0.25">
      <c r="A3975">
        <v>3621</v>
      </c>
      <c r="B3975" t="s">
        <v>150</v>
      </c>
      <c r="C3975" t="s">
        <v>150</v>
      </c>
      <c r="D3975" t="s">
        <v>4454</v>
      </c>
      <c r="E3975" t="s">
        <v>4455</v>
      </c>
      <c r="F3975" t="s">
        <v>4456</v>
      </c>
      <c r="G3975" t="s">
        <v>4443</v>
      </c>
      <c r="H3975">
        <v>7853053</v>
      </c>
      <c r="I3975" t="s">
        <v>155</v>
      </c>
      <c r="J3975" t="s">
        <v>1609</v>
      </c>
      <c r="K3975" t="s">
        <v>157</v>
      </c>
      <c r="L3975" t="s">
        <v>157</v>
      </c>
      <c r="M3975" t="s">
        <v>157</v>
      </c>
      <c r="N3975" t="s">
        <v>344</v>
      </c>
      <c r="O3975">
        <v>1</v>
      </c>
      <c r="S3975">
        <v>1</v>
      </c>
      <c r="T3975" t="s">
        <v>339</v>
      </c>
      <c r="U3975" t="s">
        <v>256</v>
      </c>
      <c r="V3975" t="s">
        <v>150</v>
      </c>
      <c r="W3975" t="s">
        <v>172</v>
      </c>
      <c r="X3975" t="s">
        <v>150</v>
      </c>
      <c r="Y3975" s="13">
        <v>43634</v>
      </c>
      <c r="Z3975">
        <v>0</v>
      </c>
      <c r="AA3975" s="13">
        <v>43636.533263899997</v>
      </c>
      <c r="AB3975" t="s">
        <v>150</v>
      </c>
      <c r="AC3975" t="s">
        <v>257</v>
      </c>
      <c r="AD3975" s="13">
        <v>43636.533263899997</v>
      </c>
      <c r="AF3975" s="13">
        <v>43636.533344900003</v>
      </c>
      <c r="AH3975" t="s">
        <v>8049</v>
      </c>
      <c r="AI3975" t="s">
        <v>1588</v>
      </c>
      <c r="AJ3975" t="s">
        <v>157</v>
      </c>
      <c r="AK3975" t="s">
        <v>164</v>
      </c>
      <c r="AL3975" t="s">
        <v>1589</v>
      </c>
      <c r="AO3975" t="s">
        <v>150</v>
      </c>
      <c r="AP3975" t="s">
        <v>150</v>
      </c>
      <c r="AQ3975" t="s">
        <v>150</v>
      </c>
      <c r="AR3975" t="s">
        <v>150</v>
      </c>
      <c r="AS3975" t="s">
        <v>150</v>
      </c>
      <c r="AT3975" t="s">
        <v>256</v>
      </c>
      <c r="AW3975" t="s">
        <v>5231</v>
      </c>
      <c r="AX3975" t="s">
        <v>8049</v>
      </c>
      <c r="BB3975" t="str">
        <f>IF(Table1[[#This Row],[REPORT_CATEGORY]]=0,"",Table1[[#This Row],[REPORT_CATEGORY]])</f>
        <v>Table 3A General Compliance, Planned</v>
      </c>
    </row>
    <row r="3976" spans="1:54" x14ac:dyDescent="0.25">
      <c r="A3976">
        <v>3624</v>
      </c>
      <c r="B3976" t="s">
        <v>150</v>
      </c>
      <c r="C3976" t="s">
        <v>150</v>
      </c>
      <c r="D3976" t="s">
        <v>9507</v>
      </c>
      <c r="E3976" t="s">
        <v>9508</v>
      </c>
      <c r="F3976" t="s">
        <v>9509</v>
      </c>
      <c r="G3976" t="s">
        <v>168</v>
      </c>
      <c r="H3976">
        <v>2114231</v>
      </c>
      <c r="I3976" t="s">
        <v>169</v>
      </c>
      <c r="J3976" t="s">
        <v>874</v>
      </c>
      <c r="K3976" t="s">
        <v>157</v>
      </c>
      <c r="L3976" t="s">
        <v>157</v>
      </c>
      <c r="M3976" t="s">
        <v>157</v>
      </c>
      <c r="N3976" t="s">
        <v>939</v>
      </c>
      <c r="O3976">
        <v>1</v>
      </c>
      <c r="S3976">
        <v>1</v>
      </c>
      <c r="T3976" t="s">
        <v>254</v>
      </c>
      <c r="U3976" t="s">
        <v>256</v>
      </c>
      <c r="V3976" t="s">
        <v>150</v>
      </c>
      <c r="W3976" t="s">
        <v>340</v>
      </c>
      <c r="X3976" t="s">
        <v>150</v>
      </c>
      <c r="Y3976" s="13">
        <v>43705</v>
      </c>
      <c r="Z3976">
        <v>0</v>
      </c>
      <c r="AA3976" s="13">
        <v>43745.4309144</v>
      </c>
      <c r="AB3976" t="s">
        <v>150</v>
      </c>
      <c r="AC3976" t="s">
        <v>257</v>
      </c>
      <c r="AD3976" s="13">
        <v>43745.4309144</v>
      </c>
      <c r="AF3976" s="13">
        <v>43745.430960600002</v>
      </c>
      <c r="AH3976" t="s">
        <v>8049</v>
      </c>
      <c r="AI3976" t="s">
        <v>1588</v>
      </c>
      <c r="AJ3976" t="s">
        <v>157</v>
      </c>
      <c r="AK3976" t="s">
        <v>5247</v>
      </c>
      <c r="AL3976" t="s">
        <v>1589</v>
      </c>
      <c r="AO3976" t="s">
        <v>150</v>
      </c>
      <c r="AP3976" t="s">
        <v>150</v>
      </c>
      <c r="AQ3976" t="s">
        <v>150</v>
      </c>
      <c r="AR3976" t="s">
        <v>150</v>
      </c>
      <c r="AS3976" t="s">
        <v>150</v>
      </c>
      <c r="AT3976" t="s">
        <v>256</v>
      </c>
      <c r="AW3976" t="s">
        <v>5231</v>
      </c>
      <c r="AX3976" t="s">
        <v>8049</v>
      </c>
      <c r="BB3976" t="str">
        <f>IF(Table1[[#This Row],[REPORT_CATEGORY]]=0,"",Table1[[#This Row],[REPORT_CATEGORY]])</f>
        <v>Table 3A General Compliance, Planned</v>
      </c>
    </row>
    <row r="3977" spans="1:54" x14ac:dyDescent="0.25">
      <c r="A3977">
        <v>3634</v>
      </c>
      <c r="B3977" t="s">
        <v>150</v>
      </c>
      <c r="C3977" t="s">
        <v>150</v>
      </c>
      <c r="D3977" t="s">
        <v>8408</v>
      </c>
      <c r="E3977" t="s">
        <v>8409</v>
      </c>
      <c r="F3977" t="s">
        <v>8201</v>
      </c>
      <c r="G3977" t="s">
        <v>4845</v>
      </c>
      <c r="H3977">
        <v>8853436</v>
      </c>
      <c r="I3977" t="s">
        <v>155</v>
      </c>
      <c r="J3977" t="s">
        <v>1609</v>
      </c>
      <c r="K3977" t="s">
        <v>157</v>
      </c>
      <c r="L3977" t="s">
        <v>157</v>
      </c>
      <c r="M3977" t="s">
        <v>157</v>
      </c>
      <c r="N3977" t="s">
        <v>158</v>
      </c>
      <c r="O3977">
        <v>1</v>
      </c>
      <c r="S3977">
        <v>1</v>
      </c>
      <c r="T3977" t="s">
        <v>339</v>
      </c>
      <c r="U3977" t="s">
        <v>160</v>
      </c>
      <c r="V3977" t="s">
        <v>182</v>
      </c>
      <c r="W3977" t="s">
        <v>162</v>
      </c>
      <c r="X3977" t="s">
        <v>150</v>
      </c>
      <c r="Y3977" s="13">
        <v>43697</v>
      </c>
      <c r="Z3977">
        <v>0</v>
      </c>
      <c r="AA3977" s="13">
        <v>43720.503206000001</v>
      </c>
      <c r="AB3977" t="s">
        <v>150</v>
      </c>
      <c r="AC3977" t="s">
        <v>163</v>
      </c>
      <c r="AD3977" s="13">
        <v>43720.503206000001</v>
      </c>
      <c r="AF3977" s="13">
        <v>43720.503206000001</v>
      </c>
      <c r="AG3977">
        <v>0</v>
      </c>
      <c r="AH3977" t="s">
        <v>8049</v>
      </c>
      <c r="AI3977" t="s">
        <v>1588</v>
      </c>
      <c r="AJ3977" t="s">
        <v>157</v>
      </c>
      <c r="AK3977" t="s">
        <v>5247</v>
      </c>
      <c r="AL3977" t="s">
        <v>1589</v>
      </c>
      <c r="AO3977" t="s">
        <v>150</v>
      </c>
      <c r="AP3977" t="s">
        <v>150</v>
      </c>
      <c r="AQ3977" t="s">
        <v>150</v>
      </c>
      <c r="AR3977" t="s">
        <v>150</v>
      </c>
      <c r="AS3977" t="s">
        <v>150</v>
      </c>
      <c r="AT3977" t="s">
        <v>184</v>
      </c>
      <c r="AW3977" t="s">
        <v>5231</v>
      </c>
      <c r="AX3977" t="s">
        <v>8049</v>
      </c>
      <c r="BB3977" t="str">
        <f>IF(Table1[[#This Row],[REPORT_CATEGORY]]=0,"",Table1[[#This Row],[REPORT_CATEGORY]])</f>
        <v>Table 3A General Compliance, Planned</v>
      </c>
    </row>
    <row r="3978" spans="1:54" x14ac:dyDescent="0.25">
      <c r="A3978">
        <v>3645</v>
      </c>
      <c r="B3978" t="s">
        <v>150</v>
      </c>
      <c r="C3978" t="s">
        <v>150</v>
      </c>
      <c r="D3978" t="s">
        <v>4091</v>
      </c>
      <c r="E3978" t="s">
        <v>4092</v>
      </c>
      <c r="F3978" t="s">
        <v>4093</v>
      </c>
      <c r="G3978" t="s">
        <v>343</v>
      </c>
      <c r="H3978">
        <v>8853293</v>
      </c>
      <c r="I3978" t="s">
        <v>155</v>
      </c>
      <c r="J3978" t="s">
        <v>156</v>
      </c>
      <c r="K3978" t="s">
        <v>157</v>
      </c>
      <c r="L3978" t="s">
        <v>157</v>
      </c>
      <c r="M3978" t="s">
        <v>157</v>
      </c>
      <c r="N3978" t="s">
        <v>344</v>
      </c>
      <c r="P3978">
        <v>1</v>
      </c>
      <c r="S3978">
        <v>1</v>
      </c>
      <c r="T3978" t="s">
        <v>339</v>
      </c>
      <c r="U3978" t="s">
        <v>160</v>
      </c>
      <c r="V3978" t="s">
        <v>182</v>
      </c>
      <c r="W3978" t="s">
        <v>162</v>
      </c>
      <c r="X3978" t="s">
        <v>150</v>
      </c>
      <c r="Y3978" s="13">
        <v>43622</v>
      </c>
      <c r="Z3978">
        <v>0</v>
      </c>
      <c r="AA3978" s="13">
        <v>43634.308541699997</v>
      </c>
      <c r="AB3978" t="s">
        <v>150</v>
      </c>
      <c r="AC3978" t="s">
        <v>163</v>
      </c>
      <c r="AD3978" s="13">
        <v>43634.308541699997</v>
      </c>
      <c r="AF3978" s="13">
        <v>43634.308541699997</v>
      </c>
      <c r="AG3978">
        <v>0</v>
      </c>
      <c r="AH3978" t="s">
        <v>8049</v>
      </c>
      <c r="AI3978" t="s">
        <v>1588</v>
      </c>
      <c r="AJ3978" t="s">
        <v>157</v>
      </c>
      <c r="AK3978" t="s">
        <v>164</v>
      </c>
      <c r="AL3978" t="s">
        <v>1589</v>
      </c>
      <c r="AO3978" t="s">
        <v>150</v>
      </c>
      <c r="AP3978" t="s">
        <v>150</v>
      </c>
      <c r="AQ3978" t="s">
        <v>150</v>
      </c>
      <c r="AR3978" t="s">
        <v>150</v>
      </c>
      <c r="AS3978" t="s">
        <v>150</v>
      </c>
      <c r="AT3978" t="s">
        <v>184</v>
      </c>
      <c r="AW3978" t="s">
        <v>5231</v>
      </c>
      <c r="AX3978" t="s">
        <v>8049</v>
      </c>
      <c r="BB3978" t="str">
        <f>IF(Table1[[#This Row],[REPORT_CATEGORY]]=0,"",Table1[[#This Row],[REPORT_CATEGORY]])</f>
        <v>Table 3A General Compliance, Planned</v>
      </c>
    </row>
    <row r="3979" spans="1:54" x14ac:dyDescent="0.25">
      <c r="A3979">
        <v>3665</v>
      </c>
      <c r="B3979" t="s">
        <v>8208</v>
      </c>
      <c r="C3979" t="s">
        <v>150</v>
      </c>
      <c r="D3979" t="s">
        <v>8209</v>
      </c>
      <c r="E3979" t="s">
        <v>8210</v>
      </c>
      <c r="F3979" t="s">
        <v>7332</v>
      </c>
      <c r="G3979" t="s">
        <v>7140</v>
      </c>
      <c r="H3979">
        <v>8003128</v>
      </c>
      <c r="I3979" t="s">
        <v>155</v>
      </c>
      <c r="J3979" t="s">
        <v>7141</v>
      </c>
      <c r="K3979" t="s">
        <v>157</v>
      </c>
      <c r="L3979" t="s">
        <v>157</v>
      </c>
      <c r="M3979" t="s">
        <v>157</v>
      </c>
      <c r="N3979" t="s">
        <v>344</v>
      </c>
      <c r="Q3979">
        <v>1</v>
      </c>
      <c r="S3979">
        <v>1</v>
      </c>
      <c r="T3979" t="s">
        <v>339</v>
      </c>
      <c r="U3979" t="s">
        <v>160</v>
      </c>
      <c r="V3979" t="s">
        <v>182</v>
      </c>
      <c r="W3979" t="s">
        <v>1675</v>
      </c>
      <c r="X3979" t="s">
        <v>150</v>
      </c>
      <c r="Y3979" s="13">
        <v>43699</v>
      </c>
      <c r="Z3979">
        <v>0</v>
      </c>
      <c r="AA3979" s="13">
        <v>43717.416574100003</v>
      </c>
      <c r="AB3979" t="s">
        <v>150</v>
      </c>
      <c r="AC3979" t="s">
        <v>163</v>
      </c>
      <c r="AD3979" s="13">
        <v>43717.416574100003</v>
      </c>
      <c r="AF3979" s="13">
        <v>43717.416574100003</v>
      </c>
      <c r="AG3979">
        <v>0</v>
      </c>
      <c r="AH3979" t="s">
        <v>8049</v>
      </c>
      <c r="AI3979" t="s">
        <v>1588</v>
      </c>
      <c r="AJ3979" t="s">
        <v>157</v>
      </c>
      <c r="AK3979" t="s">
        <v>5247</v>
      </c>
      <c r="AL3979" t="s">
        <v>1589</v>
      </c>
      <c r="AO3979" t="s">
        <v>150</v>
      </c>
      <c r="AP3979" t="s">
        <v>150</v>
      </c>
      <c r="AQ3979" t="s">
        <v>150</v>
      </c>
      <c r="AR3979" t="s">
        <v>150</v>
      </c>
      <c r="AS3979" t="s">
        <v>150</v>
      </c>
      <c r="AT3979" t="s">
        <v>184</v>
      </c>
      <c r="AW3979" t="s">
        <v>5231</v>
      </c>
      <c r="AX3979" t="s">
        <v>8049</v>
      </c>
      <c r="BB3979" t="str">
        <f>IF(Table1[[#This Row],[REPORT_CATEGORY]]=0,"",Table1[[#This Row],[REPORT_CATEGORY]])</f>
        <v>Table 3A General Compliance, Planned</v>
      </c>
    </row>
    <row r="3980" spans="1:54" x14ac:dyDescent="0.25">
      <c r="A3980">
        <v>3671</v>
      </c>
      <c r="B3980" t="s">
        <v>150</v>
      </c>
      <c r="C3980" t="s">
        <v>150</v>
      </c>
      <c r="D3980" t="s">
        <v>1676</v>
      </c>
      <c r="E3980" t="s">
        <v>5917</v>
      </c>
      <c r="F3980" t="s">
        <v>5918</v>
      </c>
      <c r="G3980" t="s">
        <v>5278</v>
      </c>
      <c r="H3980">
        <v>8853334</v>
      </c>
      <c r="I3980" t="s">
        <v>155</v>
      </c>
      <c r="J3980" t="s">
        <v>5279</v>
      </c>
      <c r="K3980" t="s">
        <v>157</v>
      </c>
      <c r="L3980" t="s">
        <v>157</v>
      </c>
      <c r="M3980" t="s">
        <v>157</v>
      </c>
      <c r="N3980" t="s">
        <v>158</v>
      </c>
      <c r="O3980">
        <v>1</v>
      </c>
      <c r="S3980">
        <v>1</v>
      </c>
      <c r="T3980" t="s">
        <v>339</v>
      </c>
      <c r="U3980" t="s">
        <v>160</v>
      </c>
      <c r="V3980" t="s">
        <v>182</v>
      </c>
      <c r="W3980" t="s">
        <v>162</v>
      </c>
      <c r="X3980" t="s">
        <v>150</v>
      </c>
      <c r="Y3980" s="13">
        <v>43655</v>
      </c>
      <c r="Z3980">
        <v>0</v>
      </c>
      <c r="AA3980" s="13">
        <v>43663.421330999998</v>
      </c>
      <c r="AB3980" t="s">
        <v>150</v>
      </c>
      <c r="AC3980" t="s">
        <v>163</v>
      </c>
      <c r="AD3980" s="13">
        <v>43663.421330999998</v>
      </c>
      <c r="AF3980" s="13">
        <v>43663.421330999998</v>
      </c>
      <c r="AG3980">
        <v>0</v>
      </c>
      <c r="AH3980" t="s">
        <v>8049</v>
      </c>
      <c r="AI3980" t="s">
        <v>1588</v>
      </c>
      <c r="AJ3980" t="s">
        <v>157</v>
      </c>
      <c r="AK3980" t="s">
        <v>5247</v>
      </c>
      <c r="AL3980" t="s">
        <v>1589</v>
      </c>
      <c r="AO3980" t="s">
        <v>150</v>
      </c>
      <c r="AP3980" t="s">
        <v>150</v>
      </c>
      <c r="AQ3980" t="s">
        <v>150</v>
      </c>
      <c r="AR3980" t="s">
        <v>150</v>
      </c>
      <c r="AS3980" t="s">
        <v>150</v>
      </c>
      <c r="AT3980" t="s">
        <v>184</v>
      </c>
      <c r="AW3980" t="s">
        <v>5231</v>
      </c>
      <c r="AX3980" t="s">
        <v>8049</v>
      </c>
      <c r="BB3980" t="str">
        <f>IF(Table1[[#This Row],[REPORT_CATEGORY]]=0,"",Table1[[#This Row],[REPORT_CATEGORY]])</f>
        <v>Table 3A General Compliance, Planned</v>
      </c>
    </row>
    <row r="3981" spans="1:54" x14ac:dyDescent="0.25">
      <c r="A3981">
        <v>3685</v>
      </c>
      <c r="B3981" t="s">
        <v>150</v>
      </c>
      <c r="C3981" t="s">
        <v>150</v>
      </c>
      <c r="D3981" t="s">
        <v>14468</v>
      </c>
      <c r="E3981" t="s">
        <v>14469</v>
      </c>
      <c r="F3981" t="s">
        <v>14470</v>
      </c>
      <c r="G3981" t="s">
        <v>348</v>
      </c>
      <c r="H3981">
        <v>8853530</v>
      </c>
      <c r="I3981" t="s">
        <v>155</v>
      </c>
      <c r="J3981" t="s">
        <v>156</v>
      </c>
      <c r="K3981" t="s">
        <v>157</v>
      </c>
      <c r="L3981" t="s">
        <v>157</v>
      </c>
      <c r="M3981" t="s">
        <v>157</v>
      </c>
      <c r="N3981" t="s">
        <v>158</v>
      </c>
      <c r="R3981">
        <v>1</v>
      </c>
      <c r="S3981">
        <v>1</v>
      </c>
      <c r="T3981" t="s">
        <v>339</v>
      </c>
      <c r="U3981" t="s">
        <v>160</v>
      </c>
      <c r="V3981" t="s">
        <v>182</v>
      </c>
      <c r="W3981" t="s">
        <v>162</v>
      </c>
      <c r="X3981" t="s">
        <v>150</v>
      </c>
      <c r="Y3981" s="13">
        <v>43844</v>
      </c>
      <c r="Z3981">
        <v>0</v>
      </c>
      <c r="AA3981" s="13">
        <v>43845.4021412</v>
      </c>
      <c r="AB3981" t="s">
        <v>150</v>
      </c>
      <c r="AC3981" t="s">
        <v>163</v>
      </c>
      <c r="AD3981" s="13">
        <v>43845.4021412</v>
      </c>
      <c r="AF3981" s="13">
        <v>43845.4021412</v>
      </c>
      <c r="AG3981">
        <v>0</v>
      </c>
      <c r="AH3981" t="s">
        <v>8049</v>
      </c>
      <c r="AI3981" t="s">
        <v>1588</v>
      </c>
      <c r="AJ3981" t="s">
        <v>157</v>
      </c>
      <c r="AK3981" t="s">
        <v>13868</v>
      </c>
      <c r="AL3981" t="s">
        <v>1589</v>
      </c>
      <c r="AO3981" t="s">
        <v>150</v>
      </c>
      <c r="AP3981" t="s">
        <v>150</v>
      </c>
      <c r="AQ3981" t="s">
        <v>150</v>
      </c>
      <c r="AR3981" t="s">
        <v>150</v>
      </c>
      <c r="AS3981" t="s">
        <v>150</v>
      </c>
      <c r="AT3981" t="s">
        <v>184</v>
      </c>
      <c r="AW3981" t="s">
        <v>5231</v>
      </c>
      <c r="AX3981" t="s">
        <v>8049</v>
      </c>
      <c r="BB3981" t="str">
        <f>IF(Table1[[#This Row],[REPORT_CATEGORY]]=0,"",Table1[[#This Row],[REPORT_CATEGORY]])</f>
        <v>Table 3A General Compliance, Planned</v>
      </c>
    </row>
    <row r="3982" spans="1:54" x14ac:dyDescent="0.25">
      <c r="A3982">
        <v>3687</v>
      </c>
      <c r="B3982" t="s">
        <v>4293</v>
      </c>
      <c r="C3982" t="s">
        <v>150</v>
      </c>
      <c r="D3982" t="s">
        <v>1740</v>
      </c>
      <c r="E3982" t="s">
        <v>1741</v>
      </c>
      <c r="F3982" t="s">
        <v>1742</v>
      </c>
      <c r="G3982" t="s">
        <v>1608</v>
      </c>
      <c r="H3982">
        <v>8853187</v>
      </c>
      <c r="I3982" t="s">
        <v>155</v>
      </c>
      <c r="J3982" t="s">
        <v>1609</v>
      </c>
      <c r="K3982" t="s">
        <v>157</v>
      </c>
      <c r="L3982" t="s">
        <v>157</v>
      </c>
      <c r="M3982" t="s">
        <v>157</v>
      </c>
      <c r="N3982" t="s">
        <v>158</v>
      </c>
      <c r="P3982">
        <v>1</v>
      </c>
      <c r="S3982">
        <v>1</v>
      </c>
      <c r="T3982" t="s">
        <v>339</v>
      </c>
      <c r="U3982" t="s">
        <v>160</v>
      </c>
      <c r="V3982" t="s">
        <v>182</v>
      </c>
      <c r="W3982" t="s">
        <v>162</v>
      </c>
      <c r="X3982" t="s">
        <v>150</v>
      </c>
      <c r="Y3982" s="13">
        <v>43563</v>
      </c>
      <c r="Z3982">
        <v>0</v>
      </c>
      <c r="AA3982" s="13">
        <v>43570.366701400002</v>
      </c>
      <c r="AB3982" t="s">
        <v>150</v>
      </c>
      <c r="AC3982" t="s">
        <v>163</v>
      </c>
      <c r="AD3982" s="13">
        <v>43570.366701400002</v>
      </c>
      <c r="AF3982" s="13">
        <v>43570.366701400002</v>
      </c>
      <c r="AG3982">
        <v>0</v>
      </c>
      <c r="AH3982" t="s">
        <v>8049</v>
      </c>
      <c r="AI3982" t="s">
        <v>1588</v>
      </c>
      <c r="AJ3982" t="s">
        <v>157</v>
      </c>
      <c r="AK3982" t="s">
        <v>164</v>
      </c>
      <c r="AL3982" t="s">
        <v>1589</v>
      </c>
      <c r="AO3982" t="s">
        <v>150</v>
      </c>
      <c r="AP3982" t="s">
        <v>150</v>
      </c>
      <c r="AQ3982" t="s">
        <v>150</v>
      </c>
      <c r="AR3982" t="s">
        <v>150</v>
      </c>
      <c r="AS3982" t="s">
        <v>150</v>
      </c>
      <c r="AT3982" t="s">
        <v>184</v>
      </c>
      <c r="AW3982" t="s">
        <v>5231</v>
      </c>
      <c r="AX3982" t="s">
        <v>8049</v>
      </c>
      <c r="BB3982" t="str">
        <f>IF(Table1[[#This Row],[REPORT_CATEGORY]]=0,"",Table1[[#This Row],[REPORT_CATEGORY]])</f>
        <v>Table 3A General Compliance, Planned</v>
      </c>
    </row>
    <row r="3983" spans="1:54" x14ac:dyDescent="0.25">
      <c r="A3983">
        <v>3725</v>
      </c>
      <c r="B3983" t="s">
        <v>150</v>
      </c>
      <c r="C3983" t="s">
        <v>150</v>
      </c>
      <c r="D3983" t="s">
        <v>9357</v>
      </c>
      <c r="E3983" t="s">
        <v>9358</v>
      </c>
      <c r="F3983" t="s">
        <v>9359</v>
      </c>
      <c r="G3983" t="s">
        <v>8809</v>
      </c>
      <c r="H3983">
        <v>8003159</v>
      </c>
      <c r="I3983" t="s">
        <v>169</v>
      </c>
      <c r="J3983" t="s">
        <v>4384</v>
      </c>
      <c r="K3983" t="s">
        <v>157</v>
      </c>
      <c r="L3983" t="s">
        <v>157</v>
      </c>
      <c r="M3983" t="s">
        <v>157</v>
      </c>
      <c r="N3983" t="s">
        <v>1674</v>
      </c>
      <c r="P3983">
        <v>1</v>
      </c>
      <c r="S3983">
        <v>1</v>
      </c>
      <c r="T3983" t="s">
        <v>254</v>
      </c>
      <c r="U3983" t="s">
        <v>256</v>
      </c>
      <c r="V3983" t="s">
        <v>150</v>
      </c>
      <c r="W3983" t="s">
        <v>1675</v>
      </c>
      <c r="X3983" t="s">
        <v>150</v>
      </c>
      <c r="Y3983" s="13">
        <v>43725</v>
      </c>
      <c r="Z3983">
        <v>0</v>
      </c>
      <c r="AA3983" s="13">
        <v>43740.534537</v>
      </c>
      <c r="AB3983" t="s">
        <v>150</v>
      </c>
      <c r="AC3983" t="s">
        <v>257</v>
      </c>
      <c r="AD3983" s="13">
        <v>43740.534537</v>
      </c>
      <c r="AF3983" s="13">
        <v>43740.534537</v>
      </c>
      <c r="AH3983" t="s">
        <v>8049</v>
      </c>
      <c r="AI3983" t="s">
        <v>1588</v>
      </c>
      <c r="AJ3983" t="s">
        <v>157</v>
      </c>
      <c r="AK3983" t="s">
        <v>5247</v>
      </c>
      <c r="AL3983" t="s">
        <v>1589</v>
      </c>
      <c r="AO3983" t="s">
        <v>150</v>
      </c>
      <c r="AP3983" t="s">
        <v>150</v>
      </c>
      <c r="AQ3983" t="s">
        <v>150</v>
      </c>
      <c r="AR3983" t="s">
        <v>150</v>
      </c>
      <c r="AS3983" t="s">
        <v>150</v>
      </c>
      <c r="AT3983" t="s">
        <v>256</v>
      </c>
      <c r="AW3983" t="s">
        <v>5231</v>
      </c>
      <c r="AX3983" t="s">
        <v>8049</v>
      </c>
      <c r="BB3983" t="str">
        <f>IF(Table1[[#This Row],[REPORT_CATEGORY]]=0,"",Table1[[#This Row],[REPORT_CATEGORY]])</f>
        <v>Table 3A General Compliance, Planned</v>
      </c>
    </row>
    <row r="3984" spans="1:54" x14ac:dyDescent="0.25">
      <c r="A3984">
        <v>3726</v>
      </c>
      <c r="B3984" t="s">
        <v>150</v>
      </c>
      <c r="C3984" t="s">
        <v>150</v>
      </c>
      <c r="D3984" t="s">
        <v>1743</v>
      </c>
      <c r="E3984" t="s">
        <v>1744</v>
      </c>
      <c r="F3984" t="s">
        <v>1745</v>
      </c>
      <c r="G3984" t="s">
        <v>313</v>
      </c>
      <c r="H3984">
        <v>9053225</v>
      </c>
      <c r="I3984" t="s">
        <v>250</v>
      </c>
      <c r="J3984" t="s">
        <v>314</v>
      </c>
      <c r="K3984" t="s">
        <v>252</v>
      </c>
      <c r="L3984" t="s">
        <v>252</v>
      </c>
      <c r="M3984" t="s">
        <v>252</v>
      </c>
      <c r="N3984" t="s">
        <v>255</v>
      </c>
      <c r="O3984">
        <v>1</v>
      </c>
      <c r="S3984">
        <v>1</v>
      </c>
      <c r="T3984" t="s">
        <v>349</v>
      </c>
      <c r="U3984" t="s">
        <v>160</v>
      </c>
      <c r="V3984" t="s">
        <v>182</v>
      </c>
      <c r="W3984" t="s">
        <v>255</v>
      </c>
      <c r="X3984" t="s">
        <v>150</v>
      </c>
      <c r="Y3984" s="13">
        <v>43566.565520800003</v>
      </c>
      <c r="Z3984">
        <v>0</v>
      </c>
      <c r="AA3984" s="13">
        <v>43566.690833300003</v>
      </c>
      <c r="AB3984" t="s">
        <v>150</v>
      </c>
      <c r="AC3984" t="s">
        <v>163</v>
      </c>
      <c r="AD3984" s="13">
        <v>43566.690833300003</v>
      </c>
      <c r="AF3984" s="13">
        <v>43566.690833300003</v>
      </c>
      <c r="AG3984">
        <v>0</v>
      </c>
      <c r="AH3984" t="s">
        <v>8049</v>
      </c>
      <c r="AI3984" t="s">
        <v>1588</v>
      </c>
      <c r="AJ3984" t="s">
        <v>252</v>
      </c>
      <c r="AK3984" t="s">
        <v>164</v>
      </c>
      <c r="AL3984" t="s">
        <v>1589</v>
      </c>
      <c r="AO3984" t="s">
        <v>150</v>
      </c>
      <c r="AP3984" t="s">
        <v>150</v>
      </c>
      <c r="AQ3984" t="s">
        <v>150</v>
      </c>
      <c r="AR3984" t="s">
        <v>150</v>
      </c>
      <c r="AS3984" t="s">
        <v>150</v>
      </c>
      <c r="AT3984" t="s">
        <v>184</v>
      </c>
      <c r="AW3984" t="s">
        <v>5231</v>
      </c>
      <c r="AX3984" t="s">
        <v>8049</v>
      </c>
      <c r="BB3984" t="str">
        <f>IF(Table1[[#This Row],[REPORT_CATEGORY]]=0,"",Table1[[#This Row],[REPORT_CATEGORY]])</f>
        <v>Table 3A General Compliance, Planned</v>
      </c>
    </row>
    <row r="3985" spans="1:54" x14ac:dyDescent="0.25">
      <c r="A3985">
        <v>3750</v>
      </c>
      <c r="B3985" t="s">
        <v>150</v>
      </c>
      <c r="C3985" t="s">
        <v>150</v>
      </c>
      <c r="D3985" t="s">
        <v>5790</v>
      </c>
      <c r="E3985" t="s">
        <v>5919</v>
      </c>
      <c r="F3985" t="s">
        <v>5920</v>
      </c>
      <c r="G3985" t="s">
        <v>5883</v>
      </c>
      <c r="H3985">
        <v>8853366</v>
      </c>
      <c r="I3985" t="s">
        <v>155</v>
      </c>
      <c r="J3985" t="s">
        <v>5279</v>
      </c>
      <c r="K3985" t="s">
        <v>157</v>
      </c>
      <c r="L3985" t="s">
        <v>157</v>
      </c>
      <c r="M3985" t="s">
        <v>157</v>
      </c>
      <c r="N3985" t="s">
        <v>158</v>
      </c>
      <c r="O3985">
        <v>1</v>
      </c>
      <c r="S3985">
        <v>1</v>
      </c>
      <c r="T3985" t="s">
        <v>339</v>
      </c>
      <c r="U3985" t="s">
        <v>160</v>
      </c>
      <c r="V3985" t="s">
        <v>182</v>
      </c>
      <c r="W3985" t="s">
        <v>162</v>
      </c>
      <c r="X3985" t="s">
        <v>150</v>
      </c>
      <c r="Y3985" s="13">
        <v>43655</v>
      </c>
      <c r="Z3985">
        <v>0</v>
      </c>
      <c r="AA3985" s="13">
        <v>43670.405821799999</v>
      </c>
      <c r="AB3985" t="s">
        <v>150</v>
      </c>
      <c r="AC3985" t="s">
        <v>163</v>
      </c>
      <c r="AD3985" s="13">
        <v>43670.405821799999</v>
      </c>
      <c r="AF3985" s="13">
        <v>43670.405821799999</v>
      </c>
      <c r="AG3985">
        <v>0</v>
      </c>
      <c r="AH3985" t="s">
        <v>8049</v>
      </c>
      <c r="AI3985" t="s">
        <v>1588</v>
      </c>
      <c r="AJ3985" t="s">
        <v>157</v>
      </c>
      <c r="AK3985" t="s">
        <v>5247</v>
      </c>
      <c r="AL3985" t="s">
        <v>1589</v>
      </c>
      <c r="AO3985" t="s">
        <v>150</v>
      </c>
      <c r="AP3985" t="s">
        <v>150</v>
      </c>
      <c r="AQ3985" t="s">
        <v>150</v>
      </c>
      <c r="AR3985" t="s">
        <v>150</v>
      </c>
      <c r="AS3985" t="s">
        <v>150</v>
      </c>
      <c r="AT3985" t="s">
        <v>184</v>
      </c>
      <c r="AW3985" t="s">
        <v>5231</v>
      </c>
      <c r="AX3985" t="s">
        <v>8049</v>
      </c>
      <c r="BB3985" t="str">
        <f>IF(Table1[[#This Row],[REPORT_CATEGORY]]=0,"",Table1[[#This Row],[REPORT_CATEGORY]])</f>
        <v>Table 3A General Compliance, Planned</v>
      </c>
    </row>
    <row r="3986" spans="1:54" x14ac:dyDescent="0.25">
      <c r="A3986">
        <v>3788</v>
      </c>
      <c r="B3986" t="s">
        <v>150</v>
      </c>
      <c r="C3986" t="s">
        <v>150</v>
      </c>
      <c r="D3986" t="s">
        <v>7988</v>
      </c>
      <c r="E3986" t="s">
        <v>4390</v>
      </c>
      <c r="F3986" t="s">
        <v>4391</v>
      </c>
      <c r="G3986" t="s">
        <v>4388</v>
      </c>
      <c r="H3986">
        <v>8853409</v>
      </c>
      <c r="I3986" t="s">
        <v>155</v>
      </c>
      <c r="J3986" t="s">
        <v>1609</v>
      </c>
      <c r="K3986" t="s">
        <v>157</v>
      </c>
      <c r="L3986" t="s">
        <v>157</v>
      </c>
      <c r="M3986" t="s">
        <v>157</v>
      </c>
      <c r="N3986" t="s">
        <v>158</v>
      </c>
      <c r="O3986">
        <v>1</v>
      </c>
      <c r="S3986">
        <v>1</v>
      </c>
      <c r="T3986" t="s">
        <v>339</v>
      </c>
      <c r="U3986" t="s">
        <v>160</v>
      </c>
      <c r="V3986" t="s">
        <v>182</v>
      </c>
      <c r="W3986" t="s">
        <v>162</v>
      </c>
      <c r="X3986" t="s">
        <v>150</v>
      </c>
      <c r="Y3986" s="13">
        <v>43697</v>
      </c>
      <c r="Z3986">
        <v>0</v>
      </c>
      <c r="AA3986" s="13">
        <v>43713.3279282</v>
      </c>
      <c r="AB3986" t="s">
        <v>150</v>
      </c>
      <c r="AC3986" t="s">
        <v>163</v>
      </c>
      <c r="AD3986" s="13">
        <v>43713.3279282</v>
      </c>
      <c r="AF3986" s="13">
        <v>43713.3279282</v>
      </c>
      <c r="AG3986">
        <v>0</v>
      </c>
      <c r="AH3986" t="s">
        <v>8049</v>
      </c>
      <c r="AI3986" t="s">
        <v>1588</v>
      </c>
      <c r="AJ3986" t="s">
        <v>157</v>
      </c>
      <c r="AK3986" t="s">
        <v>5247</v>
      </c>
      <c r="AL3986" t="s">
        <v>1589</v>
      </c>
      <c r="AO3986" t="s">
        <v>150</v>
      </c>
      <c r="AP3986" t="s">
        <v>150</v>
      </c>
      <c r="AQ3986" t="s">
        <v>150</v>
      </c>
      <c r="AR3986" t="s">
        <v>150</v>
      </c>
      <c r="AS3986" t="s">
        <v>150</v>
      </c>
      <c r="AT3986" t="s">
        <v>184</v>
      </c>
      <c r="AW3986" t="s">
        <v>5231</v>
      </c>
      <c r="AX3986" t="s">
        <v>8049</v>
      </c>
      <c r="BB3986" t="str">
        <f>IF(Table1[[#This Row],[REPORT_CATEGORY]]=0,"",Table1[[#This Row],[REPORT_CATEGORY]])</f>
        <v>Table 3A General Compliance, Planned</v>
      </c>
    </row>
    <row r="3987" spans="1:54" x14ac:dyDescent="0.25">
      <c r="A3987">
        <v>3789</v>
      </c>
      <c r="B3987" t="s">
        <v>5921</v>
      </c>
      <c r="C3987" t="s">
        <v>150</v>
      </c>
      <c r="D3987" t="s">
        <v>5922</v>
      </c>
      <c r="E3987" t="s">
        <v>469</v>
      </c>
      <c r="F3987" t="s">
        <v>5923</v>
      </c>
      <c r="G3987" t="s">
        <v>5924</v>
      </c>
      <c r="H3987">
        <v>8853340</v>
      </c>
      <c r="I3987" t="s">
        <v>155</v>
      </c>
      <c r="J3987" t="s">
        <v>5279</v>
      </c>
      <c r="K3987" t="s">
        <v>157</v>
      </c>
      <c r="L3987" t="s">
        <v>157</v>
      </c>
      <c r="M3987" t="s">
        <v>157</v>
      </c>
      <c r="N3987" t="s">
        <v>158</v>
      </c>
      <c r="O3987">
        <v>1</v>
      </c>
      <c r="S3987">
        <v>1</v>
      </c>
      <c r="T3987" t="s">
        <v>339</v>
      </c>
      <c r="U3987" t="s">
        <v>256</v>
      </c>
      <c r="V3987" t="s">
        <v>150</v>
      </c>
      <c r="W3987" t="s">
        <v>162</v>
      </c>
      <c r="X3987" t="s">
        <v>150</v>
      </c>
      <c r="Y3987" s="13">
        <v>43657</v>
      </c>
      <c r="Z3987">
        <v>0</v>
      </c>
      <c r="AA3987" s="13">
        <v>43663.560844899999</v>
      </c>
      <c r="AB3987" t="s">
        <v>150</v>
      </c>
      <c r="AC3987" t="s">
        <v>257</v>
      </c>
      <c r="AD3987" s="13">
        <v>43663.560844899999</v>
      </c>
      <c r="AF3987" s="13">
        <v>43663.561238399998</v>
      </c>
      <c r="AH3987" t="s">
        <v>8049</v>
      </c>
      <c r="AI3987" t="s">
        <v>1588</v>
      </c>
      <c r="AJ3987" t="s">
        <v>157</v>
      </c>
      <c r="AK3987" t="s">
        <v>5247</v>
      </c>
      <c r="AL3987" t="s">
        <v>1589</v>
      </c>
      <c r="AO3987" t="s">
        <v>150</v>
      </c>
      <c r="AP3987" t="s">
        <v>150</v>
      </c>
      <c r="AQ3987" t="s">
        <v>150</v>
      </c>
      <c r="AR3987" t="s">
        <v>150</v>
      </c>
      <c r="AS3987" t="s">
        <v>150</v>
      </c>
      <c r="AT3987" t="s">
        <v>256</v>
      </c>
      <c r="AW3987" t="s">
        <v>5231</v>
      </c>
      <c r="AX3987" t="s">
        <v>8049</v>
      </c>
      <c r="BB3987" t="str">
        <f>IF(Table1[[#This Row],[REPORT_CATEGORY]]=0,"",Table1[[#This Row],[REPORT_CATEGORY]])</f>
        <v>Table 3A General Compliance, Planned</v>
      </c>
    </row>
    <row r="3988" spans="1:54" x14ac:dyDescent="0.25">
      <c r="A3988">
        <v>3819</v>
      </c>
      <c r="B3988" t="s">
        <v>150</v>
      </c>
      <c r="C3988" t="s">
        <v>150</v>
      </c>
      <c r="D3988" t="s">
        <v>6500</v>
      </c>
      <c r="E3988" t="s">
        <v>6501</v>
      </c>
      <c r="F3988" t="s">
        <v>6502</v>
      </c>
      <c r="G3988" t="s">
        <v>1644</v>
      </c>
      <c r="H3988">
        <v>7853142</v>
      </c>
      <c r="I3988" t="s">
        <v>169</v>
      </c>
      <c r="J3988" t="s">
        <v>874</v>
      </c>
      <c r="K3988" t="s">
        <v>157</v>
      </c>
      <c r="L3988" t="s">
        <v>157</v>
      </c>
      <c r="M3988" t="s">
        <v>157</v>
      </c>
      <c r="N3988" t="s">
        <v>6456</v>
      </c>
      <c r="R3988">
        <v>1</v>
      </c>
      <c r="S3988">
        <v>1</v>
      </c>
      <c r="T3988" t="s">
        <v>254</v>
      </c>
      <c r="U3988" t="s">
        <v>256</v>
      </c>
      <c r="V3988" t="s">
        <v>150</v>
      </c>
      <c r="W3988" t="s">
        <v>172</v>
      </c>
      <c r="X3988" t="s">
        <v>150</v>
      </c>
      <c r="Y3988" s="13">
        <v>43678</v>
      </c>
      <c r="Z3988">
        <v>0</v>
      </c>
      <c r="AA3988" s="13">
        <v>43677.456909699999</v>
      </c>
      <c r="AB3988" t="s">
        <v>150</v>
      </c>
      <c r="AC3988" t="s">
        <v>257</v>
      </c>
      <c r="AD3988" s="13">
        <v>43677.456909699999</v>
      </c>
      <c r="AF3988" s="13">
        <v>43679.4081019</v>
      </c>
      <c r="AH3988" t="s">
        <v>8049</v>
      </c>
      <c r="AI3988" t="s">
        <v>1588</v>
      </c>
      <c r="AJ3988" t="s">
        <v>157</v>
      </c>
      <c r="AK3988" t="s">
        <v>5247</v>
      </c>
      <c r="AL3988" t="s">
        <v>1589</v>
      </c>
      <c r="AO3988" t="s">
        <v>150</v>
      </c>
      <c r="AP3988" t="s">
        <v>150</v>
      </c>
      <c r="AQ3988" t="s">
        <v>150</v>
      </c>
      <c r="AR3988" t="s">
        <v>150</v>
      </c>
      <c r="AS3988" t="s">
        <v>150</v>
      </c>
      <c r="AT3988" t="s">
        <v>256</v>
      </c>
      <c r="AW3988" t="s">
        <v>5231</v>
      </c>
      <c r="AX3988" t="s">
        <v>8049</v>
      </c>
      <c r="BB3988" t="str">
        <f>IF(Table1[[#This Row],[REPORT_CATEGORY]]=0,"",Table1[[#This Row],[REPORT_CATEGORY]])</f>
        <v>Table 3A General Compliance, Planned</v>
      </c>
    </row>
    <row r="3989" spans="1:54" x14ac:dyDescent="0.25">
      <c r="A3989">
        <v>3830</v>
      </c>
      <c r="B3989" t="s">
        <v>150</v>
      </c>
      <c r="C3989" t="s">
        <v>150</v>
      </c>
      <c r="D3989" t="s">
        <v>11111</v>
      </c>
      <c r="E3989" t="s">
        <v>11112</v>
      </c>
      <c r="F3989" t="s">
        <v>11113</v>
      </c>
      <c r="G3989" t="s">
        <v>348</v>
      </c>
      <c r="H3989">
        <v>8853498</v>
      </c>
      <c r="I3989" t="s">
        <v>155</v>
      </c>
      <c r="J3989" t="s">
        <v>156</v>
      </c>
      <c r="K3989" t="s">
        <v>157</v>
      </c>
      <c r="L3989" t="s">
        <v>157</v>
      </c>
      <c r="M3989" t="s">
        <v>157</v>
      </c>
      <c r="N3989" t="s">
        <v>158</v>
      </c>
      <c r="Q3989">
        <v>1</v>
      </c>
      <c r="S3989">
        <v>1</v>
      </c>
      <c r="T3989" t="s">
        <v>339</v>
      </c>
      <c r="U3989" t="s">
        <v>160</v>
      </c>
      <c r="V3989" t="s">
        <v>182</v>
      </c>
      <c r="W3989" t="s">
        <v>162</v>
      </c>
      <c r="X3989" t="s">
        <v>150</v>
      </c>
      <c r="Y3989" s="13">
        <v>43774</v>
      </c>
      <c r="Z3989">
        <v>0</v>
      </c>
      <c r="AA3989" s="13">
        <v>43776.297962999997</v>
      </c>
      <c r="AB3989" t="s">
        <v>150</v>
      </c>
      <c r="AC3989" t="s">
        <v>163</v>
      </c>
      <c r="AD3989" s="13">
        <v>43776.297962999997</v>
      </c>
      <c r="AF3989" s="13">
        <v>43776.297962999997</v>
      </c>
      <c r="AG3989">
        <v>0</v>
      </c>
      <c r="AH3989" t="s">
        <v>8049</v>
      </c>
      <c r="AI3989" t="s">
        <v>1588</v>
      </c>
      <c r="AJ3989" t="s">
        <v>157</v>
      </c>
      <c r="AK3989" t="s">
        <v>9629</v>
      </c>
      <c r="AL3989" t="s">
        <v>1589</v>
      </c>
      <c r="AO3989" t="s">
        <v>150</v>
      </c>
      <c r="AP3989" t="s">
        <v>150</v>
      </c>
      <c r="AQ3989" t="s">
        <v>150</v>
      </c>
      <c r="AR3989" t="s">
        <v>150</v>
      </c>
      <c r="AS3989" t="s">
        <v>150</v>
      </c>
      <c r="AT3989" t="s">
        <v>184</v>
      </c>
      <c r="AW3989" t="s">
        <v>5231</v>
      </c>
      <c r="AX3989" t="s">
        <v>8049</v>
      </c>
      <c r="BB3989" t="str">
        <f>IF(Table1[[#This Row],[REPORT_CATEGORY]]=0,"",Table1[[#This Row],[REPORT_CATEGORY]])</f>
        <v>Table 3A General Compliance, Planned</v>
      </c>
    </row>
    <row r="3990" spans="1:54" x14ac:dyDescent="0.25">
      <c r="A3990">
        <v>3838</v>
      </c>
      <c r="B3990" t="s">
        <v>150</v>
      </c>
      <c r="C3990" t="s">
        <v>150</v>
      </c>
      <c r="D3990" t="s">
        <v>7641</v>
      </c>
      <c r="E3990" t="s">
        <v>7642</v>
      </c>
      <c r="F3990" t="s">
        <v>7643</v>
      </c>
      <c r="G3990" t="s">
        <v>815</v>
      </c>
      <c r="H3990">
        <v>6533277</v>
      </c>
      <c r="I3990" t="s">
        <v>337</v>
      </c>
      <c r="J3990" t="s">
        <v>816</v>
      </c>
      <c r="K3990" t="s">
        <v>157</v>
      </c>
      <c r="L3990" t="s">
        <v>157</v>
      </c>
      <c r="M3990" t="s">
        <v>157</v>
      </c>
      <c r="N3990" t="s">
        <v>1587</v>
      </c>
      <c r="O3990">
        <v>1</v>
      </c>
      <c r="S3990">
        <v>1</v>
      </c>
      <c r="T3990" t="s">
        <v>181</v>
      </c>
      <c r="U3990" t="s">
        <v>256</v>
      </c>
      <c r="V3990" t="s">
        <v>150</v>
      </c>
      <c r="W3990" t="s">
        <v>12759</v>
      </c>
      <c r="X3990" t="s">
        <v>150</v>
      </c>
      <c r="Y3990" s="13">
        <v>43698</v>
      </c>
      <c r="Z3990">
        <v>0</v>
      </c>
      <c r="AA3990" s="13">
        <v>43700.5386574</v>
      </c>
      <c r="AB3990" t="s">
        <v>150</v>
      </c>
      <c r="AC3990" t="s">
        <v>257</v>
      </c>
      <c r="AD3990" s="13">
        <v>43700.5386574</v>
      </c>
      <c r="AF3990" s="13">
        <v>43700.5386574</v>
      </c>
      <c r="AH3990" t="s">
        <v>8049</v>
      </c>
      <c r="AI3990" t="s">
        <v>1588</v>
      </c>
      <c r="AJ3990" t="s">
        <v>157</v>
      </c>
      <c r="AK3990" t="s">
        <v>5247</v>
      </c>
      <c r="AL3990" t="s">
        <v>1589</v>
      </c>
      <c r="AO3990" t="s">
        <v>150</v>
      </c>
      <c r="AP3990" t="s">
        <v>150</v>
      </c>
      <c r="AQ3990" t="s">
        <v>150</v>
      </c>
      <c r="AR3990" t="s">
        <v>150</v>
      </c>
      <c r="AS3990" t="s">
        <v>150</v>
      </c>
      <c r="AT3990" t="s">
        <v>256</v>
      </c>
      <c r="AW3990" t="s">
        <v>5231</v>
      </c>
      <c r="AX3990" t="s">
        <v>8049</v>
      </c>
      <c r="BB3990" t="str">
        <f>IF(Table1[[#This Row],[REPORT_CATEGORY]]=0,"",Table1[[#This Row],[REPORT_CATEGORY]])</f>
        <v>Table 3A General Compliance, Planned</v>
      </c>
    </row>
    <row r="3991" spans="1:54" x14ac:dyDescent="0.25">
      <c r="A3991">
        <v>3839</v>
      </c>
      <c r="B3991" t="s">
        <v>150</v>
      </c>
      <c r="C3991" t="s">
        <v>150</v>
      </c>
      <c r="D3991" t="s">
        <v>15322</v>
      </c>
      <c r="E3991" t="s">
        <v>15323</v>
      </c>
      <c r="F3991" t="s">
        <v>15324</v>
      </c>
      <c r="G3991" t="s">
        <v>15325</v>
      </c>
      <c r="H3991">
        <v>8003238</v>
      </c>
      <c r="I3991" t="s">
        <v>337</v>
      </c>
      <c r="J3991" t="s">
        <v>816</v>
      </c>
      <c r="K3991" t="s">
        <v>157</v>
      </c>
      <c r="L3991" t="s">
        <v>157</v>
      </c>
      <c r="M3991" t="s">
        <v>157</v>
      </c>
      <c r="N3991" t="s">
        <v>1603</v>
      </c>
      <c r="R3991">
        <v>1</v>
      </c>
      <c r="S3991">
        <v>1</v>
      </c>
      <c r="T3991" t="s">
        <v>254</v>
      </c>
      <c r="U3991" t="s">
        <v>256</v>
      </c>
      <c r="V3991" t="s">
        <v>150</v>
      </c>
      <c r="W3991" t="s">
        <v>1675</v>
      </c>
      <c r="X3991" t="s">
        <v>150</v>
      </c>
      <c r="Y3991" s="13">
        <v>43851</v>
      </c>
      <c r="Z3991">
        <v>0</v>
      </c>
      <c r="AA3991" s="13">
        <v>43874.544432900002</v>
      </c>
      <c r="AB3991" t="s">
        <v>150</v>
      </c>
      <c r="AC3991" t="s">
        <v>257</v>
      </c>
      <c r="AD3991" s="13">
        <v>43874.544432900002</v>
      </c>
      <c r="AF3991" s="13">
        <v>43874.544432900002</v>
      </c>
      <c r="AH3991" t="s">
        <v>8049</v>
      </c>
      <c r="AI3991" t="s">
        <v>1588</v>
      </c>
      <c r="AJ3991" t="s">
        <v>157</v>
      </c>
      <c r="AK3991" t="s">
        <v>13868</v>
      </c>
      <c r="AL3991" t="s">
        <v>1589</v>
      </c>
      <c r="AO3991" t="s">
        <v>150</v>
      </c>
      <c r="AP3991" t="s">
        <v>150</v>
      </c>
      <c r="AQ3991" t="s">
        <v>150</v>
      </c>
      <c r="AR3991" t="s">
        <v>150</v>
      </c>
      <c r="AS3991" t="s">
        <v>150</v>
      </c>
      <c r="AT3991" t="s">
        <v>256</v>
      </c>
      <c r="AW3991" t="s">
        <v>5231</v>
      </c>
      <c r="AX3991" t="s">
        <v>8049</v>
      </c>
      <c r="BB3991" t="str">
        <f>IF(Table1[[#This Row],[REPORT_CATEGORY]]=0,"",Table1[[#This Row],[REPORT_CATEGORY]])</f>
        <v>Table 3A General Compliance, Planned</v>
      </c>
    </row>
    <row r="3992" spans="1:54" x14ac:dyDescent="0.25">
      <c r="A3992">
        <v>3840</v>
      </c>
      <c r="B3992" t="s">
        <v>150</v>
      </c>
      <c r="C3992" t="s">
        <v>150</v>
      </c>
      <c r="D3992" t="s">
        <v>7342</v>
      </c>
      <c r="E3992" t="s">
        <v>7343</v>
      </c>
      <c r="F3992" t="s">
        <v>7344</v>
      </c>
      <c r="G3992" t="s">
        <v>7345</v>
      </c>
      <c r="H3992">
        <v>6533260</v>
      </c>
      <c r="I3992" t="s">
        <v>337</v>
      </c>
      <c r="J3992" t="s">
        <v>816</v>
      </c>
      <c r="K3992" t="s">
        <v>157</v>
      </c>
      <c r="L3992" t="s">
        <v>157</v>
      </c>
      <c r="M3992" t="s">
        <v>157</v>
      </c>
      <c r="N3992" t="s">
        <v>1587</v>
      </c>
      <c r="O3992">
        <v>1</v>
      </c>
      <c r="S3992">
        <v>1</v>
      </c>
      <c r="T3992" t="s">
        <v>181</v>
      </c>
      <c r="U3992" t="s">
        <v>160</v>
      </c>
      <c r="V3992" t="s">
        <v>182</v>
      </c>
      <c r="W3992" t="s">
        <v>12759</v>
      </c>
      <c r="X3992" t="s">
        <v>150</v>
      </c>
      <c r="Y3992" s="13">
        <v>43696</v>
      </c>
      <c r="Z3992">
        <v>0</v>
      </c>
      <c r="AA3992" s="13">
        <v>43699.519039400002</v>
      </c>
      <c r="AB3992" t="s">
        <v>150</v>
      </c>
      <c r="AC3992" t="s">
        <v>163</v>
      </c>
      <c r="AD3992" s="13">
        <v>43699.519039400002</v>
      </c>
      <c r="AF3992" s="13">
        <v>43699.519039400002</v>
      </c>
      <c r="AG3992">
        <v>0</v>
      </c>
      <c r="AH3992" t="s">
        <v>8049</v>
      </c>
      <c r="AI3992" t="s">
        <v>1588</v>
      </c>
      <c r="AJ3992" t="s">
        <v>157</v>
      </c>
      <c r="AK3992" t="s">
        <v>5247</v>
      </c>
      <c r="AL3992" t="s">
        <v>1589</v>
      </c>
      <c r="AO3992" t="s">
        <v>150</v>
      </c>
      <c r="AP3992" t="s">
        <v>150</v>
      </c>
      <c r="AQ3992" t="s">
        <v>150</v>
      </c>
      <c r="AR3992" t="s">
        <v>150</v>
      </c>
      <c r="AS3992" t="s">
        <v>150</v>
      </c>
      <c r="AT3992" t="s">
        <v>184</v>
      </c>
      <c r="AW3992" t="s">
        <v>5231</v>
      </c>
      <c r="AX3992" t="s">
        <v>8049</v>
      </c>
      <c r="BB3992" t="str">
        <f>IF(Table1[[#This Row],[REPORT_CATEGORY]]=0,"",Table1[[#This Row],[REPORT_CATEGORY]])</f>
        <v>Table 3A General Compliance, Planned</v>
      </c>
    </row>
    <row r="3993" spans="1:54" x14ac:dyDescent="0.25">
      <c r="A3993">
        <v>3841</v>
      </c>
      <c r="B3993" t="s">
        <v>150</v>
      </c>
      <c r="C3993" t="s">
        <v>150</v>
      </c>
      <c r="D3993" t="s">
        <v>5097</v>
      </c>
      <c r="E3993" t="s">
        <v>5098</v>
      </c>
      <c r="F3993" t="s">
        <v>5099</v>
      </c>
      <c r="G3993" t="s">
        <v>815</v>
      </c>
      <c r="H3993">
        <v>6533190</v>
      </c>
      <c r="I3993" t="s">
        <v>337</v>
      </c>
      <c r="J3993" t="s">
        <v>816</v>
      </c>
      <c r="K3993" t="s">
        <v>157</v>
      </c>
      <c r="L3993" t="s">
        <v>157</v>
      </c>
      <c r="M3993" t="s">
        <v>157</v>
      </c>
      <c r="N3993" t="s">
        <v>1587</v>
      </c>
      <c r="Q3993">
        <v>1</v>
      </c>
      <c r="S3993">
        <v>1</v>
      </c>
      <c r="T3993" t="s">
        <v>181</v>
      </c>
      <c r="U3993" t="s">
        <v>256</v>
      </c>
      <c r="V3993" t="s">
        <v>150</v>
      </c>
      <c r="W3993" t="s">
        <v>12759</v>
      </c>
      <c r="X3993" t="s">
        <v>150</v>
      </c>
      <c r="Y3993" s="13">
        <v>43644</v>
      </c>
      <c r="Z3993">
        <v>0</v>
      </c>
      <c r="AA3993" s="13">
        <v>43650.529374999998</v>
      </c>
      <c r="AB3993" t="s">
        <v>150</v>
      </c>
      <c r="AC3993" t="s">
        <v>257</v>
      </c>
      <c r="AD3993" s="13">
        <v>43650.529374999998</v>
      </c>
      <c r="AF3993" s="13">
        <v>43650.529374999998</v>
      </c>
      <c r="AH3993" t="s">
        <v>8049</v>
      </c>
      <c r="AI3993" t="s">
        <v>1588</v>
      </c>
      <c r="AJ3993" t="s">
        <v>157</v>
      </c>
      <c r="AK3993" t="s">
        <v>164</v>
      </c>
      <c r="AL3993" t="s">
        <v>1589</v>
      </c>
      <c r="AO3993" t="s">
        <v>150</v>
      </c>
      <c r="AP3993" t="s">
        <v>150</v>
      </c>
      <c r="AQ3993" t="s">
        <v>150</v>
      </c>
      <c r="AR3993" t="s">
        <v>150</v>
      </c>
      <c r="AS3993" t="s">
        <v>150</v>
      </c>
      <c r="AT3993" t="s">
        <v>256</v>
      </c>
      <c r="AW3993" t="s">
        <v>5231</v>
      </c>
      <c r="AX3993" t="s">
        <v>8049</v>
      </c>
      <c r="BB3993" t="str">
        <f>IF(Table1[[#This Row],[REPORT_CATEGORY]]=0,"",Table1[[#This Row],[REPORT_CATEGORY]])</f>
        <v>Table 3A General Compliance, Planned</v>
      </c>
    </row>
    <row r="3994" spans="1:54" x14ac:dyDescent="0.25">
      <c r="A3994">
        <v>3855</v>
      </c>
      <c r="B3994" t="s">
        <v>150</v>
      </c>
      <c r="C3994" t="s">
        <v>150</v>
      </c>
      <c r="D3994" t="s">
        <v>10145</v>
      </c>
      <c r="E3994" t="s">
        <v>1697</v>
      </c>
      <c r="F3994" t="s">
        <v>1698</v>
      </c>
      <c r="G3994" t="s">
        <v>348</v>
      </c>
      <c r="H3994">
        <v>8853482</v>
      </c>
      <c r="I3994" t="s">
        <v>155</v>
      </c>
      <c r="J3994" t="s">
        <v>156</v>
      </c>
      <c r="K3994" t="s">
        <v>157</v>
      </c>
      <c r="L3994" t="s">
        <v>157</v>
      </c>
      <c r="M3994" t="s">
        <v>157</v>
      </c>
      <c r="N3994" t="s">
        <v>158</v>
      </c>
      <c r="Q3994">
        <v>1</v>
      </c>
      <c r="S3994">
        <v>1</v>
      </c>
      <c r="T3994" t="s">
        <v>339</v>
      </c>
      <c r="U3994" t="s">
        <v>160</v>
      </c>
      <c r="V3994" t="s">
        <v>182</v>
      </c>
      <c r="W3994" t="s">
        <v>162</v>
      </c>
      <c r="X3994" t="s">
        <v>150</v>
      </c>
      <c r="Y3994" s="13">
        <v>43749</v>
      </c>
      <c r="Z3994">
        <v>0</v>
      </c>
      <c r="AA3994" s="13">
        <v>43754.355370400001</v>
      </c>
      <c r="AB3994" t="s">
        <v>150</v>
      </c>
      <c r="AC3994" t="s">
        <v>163</v>
      </c>
      <c r="AD3994" s="13">
        <v>43754.355370400001</v>
      </c>
      <c r="AF3994" s="13">
        <v>43754.355370400001</v>
      </c>
      <c r="AG3994">
        <v>0</v>
      </c>
      <c r="AH3994" t="s">
        <v>8049</v>
      </c>
      <c r="AI3994" t="s">
        <v>1588</v>
      </c>
      <c r="AJ3994" t="s">
        <v>157</v>
      </c>
      <c r="AK3994" t="s">
        <v>9629</v>
      </c>
      <c r="AL3994" t="s">
        <v>1589</v>
      </c>
      <c r="AO3994" t="s">
        <v>150</v>
      </c>
      <c r="AP3994" t="s">
        <v>150</v>
      </c>
      <c r="AQ3994" t="s">
        <v>150</v>
      </c>
      <c r="AR3994" t="s">
        <v>150</v>
      </c>
      <c r="AS3994" t="s">
        <v>150</v>
      </c>
      <c r="AT3994" t="s">
        <v>184</v>
      </c>
      <c r="AW3994" t="s">
        <v>5231</v>
      </c>
      <c r="AX3994" t="s">
        <v>8049</v>
      </c>
      <c r="BB3994" t="str">
        <f>IF(Table1[[#This Row],[REPORT_CATEGORY]]=0,"",Table1[[#This Row],[REPORT_CATEGORY]])</f>
        <v>Table 3A General Compliance, Planned</v>
      </c>
    </row>
    <row r="3995" spans="1:54" x14ac:dyDescent="0.25">
      <c r="A3995">
        <v>3859</v>
      </c>
      <c r="B3995" t="s">
        <v>150</v>
      </c>
      <c r="C3995" t="s">
        <v>150</v>
      </c>
      <c r="D3995" t="s">
        <v>7696</v>
      </c>
      <c r="E3995" t="s">
        <v>7697</v>
      </c>
      <c r="F3995" t="s">
        <v>7698</v>
      </c>
      <c r="G3995" t="s">
        <v>5580</v>
      </c>
      <c r="H3995">
        <v>8003121</v>
      </c>
      <c r="I3995" t="s">
        <v>1689</v>
      </c>
      <c r="J3995" t="s">
        <v>1690</v>
      </c>
      <c r="K3995" t="s">
        <v>157</v>
      </c>
      <c r="L3995" t="s">
        <v>157</v>
      </c>
      <c r="M3995" t="s">
        <v>157</v>
      </c>
      <c r="N3995" t="s">
        <v>1674</v>
      </c>
      <c r="O3995">
        <v>1</v>
      </c>
      <c r="S3995">
        <v>1</v>
      </c>
      <c r="T3995" t="s">
        <v>254</v>
      </c>
      <c r="U3995" t="s">
        <v>160</v>
      </c>
      <c r="V3995" t="s">
        <v>182</v>
      </c>
      <c r="W3995" t="s">
        <v>1675</v>
      </c>
      <c r="X3995" t="s">
        <v>150</v>
      </c>
      <c r="Y3995" s="13">
        <v>43656</v>
      </c>
      <c r="Z3995">
        <v>0</v>
      </c>
      <c r="AA3995" s="13">
        <v>43703.4608333</v>
      </c>
      <c r="AB3995" t="s">
        <v>150</v>
      </c>
      <c r="AC3995" t="s">
        <v>163</v>
      </c>
      <c r="AD3995" s="13">
        <v>43703.4608333</v>
      </c>
      <c r="AF3995" s="13">
        <v>43703.4608333</v>
      </c>
      <c r="AG3995">
        <v>0</v>
      </c>
      <c r="AH3995" t="s">
        <v>8049</v>
      </c>
      <c r="AI3995" t="s">
        <v>1588</v>
      </c>
      <c r="AJ3995" t="s">
        <v>157</v>
      </c>
      <c r="AK3995" t="s">
        <v>5247</v>
      </c>
      <c r="AL3995" t="s">
        <v>1589</v>
      </c>
      <c r="AO3995" t="s">
        <v>150</v>
      </c>
      <c r="AP3995" t="s">
        <v>150</v>
      </c>
      <c r="AQ3995" t="s">
        <v>150</v>
      </c>
      <c r="AR3995" t="s">
        <v>150</v>
      </c>
      <c r="AS3995" t="s">
        <v>150</v>
      </c>
      <c r="AT3995" t="s">
        <v>184</v>
      </c>
      <c r="AW3995" t="s">
        <v>5231</v>
      </c>
      <c r="AX3995" t="s">
        <v>8049</v>
      </c>
      <c r="BB3995" t="str">
        <f>IF(Table1[[#This Row],[REPORT_CATEGORY]]=0,"",Table1[[#This Row],[REPORT_CATEGORY]])</f>
        <v>Table 3A General Compliance, Planned</v>
      </c>
    </row>
    <row r="3996" spans="1:54" x14ac:dyDescent="0.25">
      <c r="A3996">
        <v>3882</v>
      </c>
      <c r="B3996" t="s">
        <v>150</v>
      </c>
      <c r="C3996" t="s">
        <v>150</v>
      </c>
      <c r="D3996" t="s">
        <v>1746</v>
      </c>
      <c r="E3996" t="s">
        <v>1747</v>
      </c>
      <c r="F3996" t="s">
        <v>1748</v>
      </c>
      <c r="G3996" t="s">
        <v>348</v>
      </c>
      <c r="H3996">
        <v>8853208</v>
      </c>
      <c r="I3996" t="s">
        <v>155</v>
      </c>
      <c r="J3996" t="s">
        <v>156</v>
      </c>
      <c r="K3996" t="s">
        <v>157</v>
      </c>
      <c r="L3996" t="s">
        <v>157</v>
      </c>
      <c r="M3996" t="s">
        <v>157</v>
      </c>
      <c r="N3996" t="s">
        <v>158</v>
      </c>
      <c r="O3996">
        <v>1</v>
      </c>
      <c r="S3996">
        <v>1</v>
      </c>
      <c r="T3996" t="s">
        <v>339</v>
      </c>
      <c r="U3996" t="s">
        <v>160</v>
      </c>
      <c r="V3996" t="s">
        <v>182</v>
      </c>
      <c r="W3996" t="s">
        <v>162</v>
      </c>
      <c r="X3996" t="s">
        <v>150</v>
      </c>
      <c r="Y3996" s="13">
        <v>43559</v>
      </c>
      <c r="Z3996">
        <v>0</v>
      </c>
      <c r="AA3996" s="13">
        <v>43578.303275500002</v>
      </c>
      <c r="AB3996" t="s">
        <v>150</v>
      </c>
      <c r="AC3996" t="s">
        <v>163</v>
      </c>
      <c r="AD3996" s="13">
        <v>43578.303275500002</v>
      </c>
      <c r="AF3996" s="13">
        <v>43578.303275500002</v>
      </c>
      <c r="AG3996">
        <v>0</v>
      </c>
      <c r="AH3996" t="s">
        <v>8049</v>
      </c>
      <c r="AI3996" t="s">
        <v>1588</v>
      </c>
      <c r="AJ3996" t="s">
        <v>157</v>
      </c>
      <c r="AK3996" t="s">
        <v>164</v>
      </c>
      <c r="AL3996" t="s">
        <v>1589</v>
      </c>
      <c r="AO3996" t="s">
        <v>150</v>
      </c>
      <c r="AP3996" t="s">
        <v>150</v>
      </c>
      <c r="AQ3996" t="s">
        <v>150</v>
      </c>
      <c r="AR3996" t="s">
        <v>150</v>
      </c>
      <c r="AS3996" t="s">
        <v>150</v>
      </c>
      <c r="AT3996" t="s">
        <v>184</v>
      </c>
      <c r="AW3996" t="s">
        <v>5231</v>
      </c>
      <c r="AX3996" t="s">
        <v>8049</v>
      </c>
      <c r="BB3996" t="str">
        <f>IF(Table1[[#This Row],[REPORT_CATEGORY]]=0,"",Table1[[#This Row],[REPORT_CATEGORY]])</f>
        <v>Table 3A General Compliance, Planned</v>
      </c>
    </row>
    <row r="3997" spans="1:54" x14ac:dyDescent="0.25">
      <c r="A3997">
        <v>3894</v>
      </c>
      <c r="B3997" t="s">
        <v>150</v>
      </c>
      <c r="C3997" t="s">
        <v>150</v>
      </c>
      <c r="D3997" t="s">
        <v>3511</v>
      </c>
      <c r="E3997" t="s">
        <v>3512</v>
      </c>
      <c r="F3997" t="s">
        <v>3513</v>
      </c>
      <c r="G3997" t="s">
        <v>3148</v>
      </c>
      <c r="H3997">
        <v>6533149</v>
      </c>
      <c r="I3997" t="s">
        <v>337</v>
      </c>
      <c r="J3997" t="s">
        <v>1695</v>
      </c>
      <c r="K3997" t="s">
        <v>157</v>
      </c>
      <c r="L3997" t="s">
        <v>157</v>
      </c>
      <c r="M3997" t="s">
        <v>157</v>
      </c>
      <c r="N3997" t="s">
        <v>1587</v>
      </c>
      <c r="P3997">
        <v>1</v>
      </c>
      <c r="S3997">
        <v>1</v>
      </c>
      <c r="T3997" t="s">
        <v>181</v>
      </c>
      <c r="U3997" t="s">
        <v>256</v>
      </c>
      <c r="V3997" t="s">
        <v>150</v>
      </c>
      <c r="W3997" t="s">
        <v>12759</v>
      </c>
      <c r="X3997" t="s">
        <v>150</v>
      </c>
      <c r="Y3997" s="13">
        <v>43598</v>
      </c>
      <c r="Z3997">
        <v>0</v>
      </c>
      <c r="AA3997" s="13">
        <v>43615.5636227</v>
      </c>
      <c r="AB3997" t="s">
        <v>150</v>
      </c>
      <c r="AC3997" t="s">
        <v>257</v>
      </c>
      <c r="AD3997" s="13">
        <v>43615.5636227</v>
      </c>
      <c r="AF3997" s="13">
        <v>43615.5636227</v>
      </c>
      <c r="AH3997" t="s">
        <v>8049</v>
      </c>
      <c r="AI3997" t="s">
        <v>1588</v>
      </c>
      <c r="AJ3997" t="s">
        <v>157</v>
      </c>
      <c r="AK3997" t="s">
        <v>164</v>
      </c>
      <c r="AL3997" t="s">
        <v>1589</v>
      </c>
      <c r="AO3997" t="s">
        <v>150</v>
      </c>
      <c r="AP3997" t="s">
        <v>150</v>
      </c>
      <c r="AQ3997" t="s">
        <v>150</v>
      </c>
      <c r="AR3997" t="s">
        <v>150</v>
      </c>
      <c r="AS3997" t="s">
        <v>150</v>
      </c>
      <c r="AT3997" t="s">
        <v>256</v>
      </c>
      <c r="AW3997" t="s">
        <v>5231</v>
      </c>
      <c r="AX3997" t="s">
        <v>8049</v>
      </c>
      <c r="BB3997" t="str">
        <f>IF(Table1[[#This Row],[REPORT_CATEGORY]]=0,"",Table1[[#This Row],[REPORT_CATEGORY]])</f>
        <v>Table 3A General Compliance, Planned</v>
      </c>
    </row>
    <row r="3998" spans="1:54" x14ac:dyDescent="0.25">
      <c r="A3998">
        <v>3910</v>
      </c>
      <c r="B3998" t="s">
        <v>150</v>
      </c>
      <c r="C3998" t="s">
        <v>150</v>
      </c>
      <c r="D3998" t="s">
        <v>9360</v>
      </c>
      <c r="E3998" t="s">
        <v>9361</v>
      </c>
      <c r="F3998" t="s">
        <v>9362</v>
      </c>
      <c r="G3998" t="s">
        <v>9356</v>
      </c>
      <c r="H3998">
        <v>1994546</v>
      </c>
      <c r="I3998" t="s">
        <v>169</v>
      </c>
      <c r="J3998" t="s">
        <v>948</v>
      </c>
      <c r="K3998" t="s">
        <v>157</v>
      </c>
      <c r="L3998" t="s">
        <v>157</v>
      </c>
      <c r="M3998" t="s">
        <v>157</v>
      </c>
      <c r="N3998" t="s">
        <v>949</v>
      </c>
      <c r="P3998">
        <v>1</v>
      </c>
      <c r="S3998">
        <v>1</v>
      </c>
      <c r="T3998" t="s">
        <v>349</v>
      </c>
      <c r="U3998" t="s">
        <v>160</v>
      </c>
      <c r="V3998" t="s">
        <v>182</v>
      </c>
      <c r="W3998" t="s">
        <v>875</v>
      </c>
      <c r="X3998" t="s">
        <v>150</v>
      </c>
      <c r="Y3998" s="13">
        <v>43725</v>
      </c>
      <c r="Z3998">
        <v>0</v>
      </c>
      <c r="AA3998" s="13">
        <v>43740.404780099998</v>
      </c>
      <c r="AB3998" t="s">
        <v>150</v>
      </c>
      <c r="AC3998" t="s">
        <v>163</v>
      </c>
      <c r="AD3998" s="13">
        <v>43740.404780099998</v>
      </c>
      <c r="AF3998" s="13">
        <v>43740.404780099998</v>
      </c>
      <c r="AG3998">
        <v>0</v>
      </c>
      <c r="AH3998" t="s">
        <v>8049</v>
      </c>
      <c r="AI3998" t="s">
        <v>1588</v>
      </c>
      <c r="AJ3998" t="s">
        <v>157</v>
      </c>
      <c r="AK3998" t="s">
        <v>5247</v>
      </c>
      <c r="AL3998" t="s">
        <v>1589</v>
      </c>
      <c r="AO3998" t="s">
        <v>150</v>
      </c>
      <c r="AP3998" t="s">
        <v>150</v>
      </c>
      <c r="AQ3998" t="s">
        <v>150</v>
      </c>
      <c r="AR3998" t="s">
        <v>150</v>
      </c>
      <c r="AS3998" t="s">
        <v>150</v>
      </c>
      <c r="AT3998" t="s">
        <v>184</v>
      </c>
      <c r="AW3998" t="s">
        <v>5231</v>
      </c>
      <c r="AX3998" t="s">
        <v>8049</v>
      </c>
      <c r="BB3998" t="str">
        <f>IF(Table1[[#This Row],[REPORT_CATEGORY]]=0,"",Table1[[#This Row],[REPORT_CATEGORY]])</f>
        <v>Table 3A General Compliance, Planned</v>
      </c>
    </row>
    <row r="3999" spans="1:54" x14ac:dyDescent="0.25">
      <c r="A3999">
        <v>3912</v>
      </c>
      <c r="B3999" t="s">
        <v>150</v>
      </c>
      <c r="C3999" t="s">
        <v>150</v>
      </c>
      <c r="D3999" t="s">
        <v>3514</v>
      </c>
      <c r="E3999" t="s">
        <v>3515</v>
      </c>
      <c r="F3999" t="s">
        <v>3516</v>
      </c>
      <c r="G3999" t="s">
        <v>3148</v>
      </c>
      <c r="H3999">
        <v>6533148</v>
      </c>
      <c r="I3999" t="s">
        <v>337</v>
      </c>
      <c r="J3999" t="s">
        <v>1695</v>
      </c>
      <c r="K3999" t="s">
        <v>157</v>
      </c>
      <c r="L3999" t="s">
        <v>157</v>
      </c>
      <c r="M3999" t="s">
        <v>157</v>
      </c>
      <c r="N3999" t="s">
        <v>1587</v>
      </c>
      <c r="P3999">
        <v>1</v>
      </c>
      <c r="S3999">
        <v>1</v>
      </c>
      <c r="T3999" t="s">
        <v>181</v>
      </c>
      <c r="U3999" t="s">
        <v>256</v>
      </c>
      <c r="V3999" t="s">
        <v>150</v>
      </c>
      <c r="W3999" t="s">
        <v>12759</v>
      </c>
      <c r="X3999" t="s">
        <v>150</v>
      </c>
      <c r="Y3999" s="13">
        <v>43598</v>
      </c>
      <c r="Z3999">
        <v>0</v>
      </c>
      <c r="AA3999" s="13">
        <v>43615.559884299997</v>
      </c>
      <c r="AB3999" t="s">
        <v>150</v>
      </c>
      <c r="AC3999" t="s">
        <v>257</v>
      </c>
      <c r="AD3999" s="13">
        <v>43615.559884299997</v>
      </c>
      <c r="AF3999" s="13">
        <v>43615.559884299997</v>
      </c>
      <c r="AH3999" t="s">
        <v>8049</v>
      </c>
      <c r="AI3999" t="s">
        <v>1588</v>
      </c>
      <c r="AJ3999" t="s">
        <v>157</v>
      </c>
      <c r="AK3999" t="s">
        <v>164</v>
      </c>
      <c r="AL3999" t="s">
        <v>1589</v>
      </c>
      <c r="AO3999" t="s">
        <v>150</v>
      </c>
      <c r="AP3999" t="s">
        <v>150</v>
      </c>
      <c r="AQ3999" t="s">
        <v>150</v>
      </c>
      <c r="AR3999" t="s">
        <v>150</v>
      </c>
      <c r="AS3999" t="s">
        <v>150</v>
      </c>
      <c r="AT3999" t="s">
        <v>256</v>
      </c>
      <c r="AW3999" t="s">
        <v>5231</v>
      </c>
      <c r="AX3999" t="s">
        <v>8049</v>
      </c>
      <c r="BB3999" t="str">
        <f>IF(Table1[[#This Row],[REPORT_CATEGORY]]=0,"",Table1[[#This Row],[REPORT_CATEGORY]])</f>
        <v>Table 3A General Compliance, Planned</v>
      </c>
    </row>
    <row r="4000" spans="1:54" x14ac:dyDescent="0.25">
      <c r="A4000">
        <v>3916</v>
      </c>
      <c r="B4000" t="s">
        <v>150</v>
      </c>
      <c r="C4000" t="s">
        <v>150</v>
      </c>
      <c r="D4000" t="s">
        <v>8728</v>
      </c>
      <c r="E4000" t="s">
        <v>8729</v>
      </c>
      <c r="F4000" t="s">
        <v>7646</v>
      </c>
      <c r="G4000" t="s">
        <v>815</v>
      </c>
      <c r="H4000">
        <v>8403091</v>
      </c>
      <c r="I4000" t="s">
        <v>337</v>
      </c>
      <c r="J4000" t="s">
        <v>816</v>
      </c>
      <c r="K4000" t="s">
        <v>157</v>
      </c>
      <c r="L4000" t="s">
        <v>157</v>
      </c>
      <c r="M4000" t="s">
        <v>157</v>
      </c>
      <c r="N4000" t="s">
        <v>1603</v>
      </c>
      <c r="R4000">
        <v>1</v>
      </c>
      <c r="S4000">
        <v>1</v>
      </c>
      <c r="T4000" t="s">
        <v>254</v>
      </c>
      <c r="U4000" t="s">
        <v>256</v>
      </c>
      <c r="V4000" t="s">
        <v>150</v>
      </c>
      <c r="W4000" t="s">
        <v>1604</v>
      </c>
      <c r="X4000" t="s">
        <v>150</v>
      </c>
      <c r="Y4000" s="13">
        <v>43724</v>
      </c>
      <c r="Z4000">
        <v>0</v>
      </c>
      <c r="AA4000" s="13">
        <v>43727.645219899998</v>
      </c>
      <c r="AB4000" t="s">
        <v>150</v>
      </c>
      <c r="AC4000" t="s">
        <v>257</v>
      </c>
      <c r="AD4000" s="13">
        <v>43727.645219899998</v>
      </c>
      <c r="AF4000" s="13">
        <v>43727.645324099998</v>
      </c>
      <c r="AH4000" t="s">
        <v>8049</v>
      </c>
      <c r="AI4000" t="s">
        <v>1588</v>
      </c>
      <c r="AJ4000" t="s">
        <v>157</v>
      </c>
      <c r="AK4000" t="s">
        <v>5247</v>
      </c>
      <c r="AL4000" t="s">
        <v>1589</v>
      </c>
      <c r="AO4000" t="s">
        <v>150</v>
      </c>
      <c r="AP4000" t="s">
        <v>150</v>
      </c>
      <c r="AQ4000" t="s">
        <v>150</v>
      </c>
      <c r="AR4000" t="s">
        <v>150</v>
      </c>
      <c r="AS4000" t="s">
        <v>150</v>
      </c>
      <c r="AT4000" t="s">
        <v>256</v>
      </c>
      <c r="AW4000" t="s">
        <v>5231</v>
      </c>
      <c r="AX4000" t="s">
        <v>8049</v>
      </c>
      <c r="BB4000" t="str">
        <f>IF(Table1[[#This Row],[REPORT_CATEGORY]]=0,"",Table1[[#This Row],[REPORT_CATEGORY]])</f>
        <v>Table 3A General Compliance, Planned</v>
      </c>
    </row>
    <row r="4001" spans="1:54" x14ac:dyDescent="0.25">
      <c r="A4001">
        <v>3945</v>
      </c>
      <c r="B4001" t="s">
        <v>150</v>
      </c>
      <c r="C4001" t="s">
        <v>150</v>
      </c>
      <c r="D4001" t="s">
        <v>1749</v>
      </c>
      <c r="E4001" t="s">
        <v>1750</v>
      </c>
      <c r="F4001" t="s">
        <v>1751</v>
      </c>
      <c r="G4001" t="s">
        <v>1639</v>
      </c>
      <c r="H4001">
        <v>2114012</v>
      </c>
      <c r="I4001" t="s">
        <v>337</v>
      </c>
      <c r="J4001" t="s">
        <v>1640</v>
      </c>
      <c r="K4001" t="s">
        <v>157</v>
      </c>
      <c r="L4001" t="s">
        <v>157</v>
      </c>
      <c r="M4001" t="s">
        <v>157</v>
      </c>
      <c r="N4001" t="s">
        <v>939</v>
      </c>
      <c r="O4001">
        <v>1</v>
      </c>
      <c r="S4001">
        <v>1</v>
      </c>
      <c r="T4001" t="s">
        <v>254</v>
      </c>
      <c r="U4001" t="s">
        <v>256</v>
      </c>
      <c r="V4001" t="s">
        <v>150</v>
      </c>
      <c r="W4001" t="s">
        <v>340</v>
      </c>
      <c r="X4001" t="s">
        <v>150</v>
      </c>
      <c r="Y4001" s="13">
        <v>43558</v>
      </c>
      <c r="Z4001">
        <v>0</v>
      </c>
      <c r="AA4001" s="13">
        <v>43560.501377300003</v>
      </c>
      <c r="AB4001" t="s">
        <v>150</v>
      </c>
      <c r="AC4001" t="s">
        <v>257</v>
      </c>
      <c r="AD4001" s="13">
        <v>43560.501377300003</v>
      </c>
      <c r="AF4001" s="13">
        <v>43560.501504599997</v>
      </c>
      <c r="AH4001" t="s">
        <v>8049</v>
      </c>
      <c r="AI4001" t="s">
        <v>1588</v>
      </c>
      <c r="AJ4001" t="s">
        <v>157</v>
      </c>
      <c r="AK4001" t="s">
        <v>164</v>
      </c>
      <c r="AL4001" t="s">
        <v>1589</v>
      </c>
      <c r="AO4001" t="s">
        <v>150</v>
      </c>
      <c r="AP4001" t="s">
        <v>150</v>
      </c>
      <c r="AQ4001" t="s">
        <v>150</v>
      </c>
      <c r="AR4001" t="s">
        <v>150</v>
      </c>
      <c r="AS4001" t="s">
        <v>150</v>
      </c>
      <c r="AT4001" t="s">
        <v>256</v>
      </c>
      <c r="AW4001" t="s">
        <v>5231</v>
      </c>
      <c r="AX4001" t="s">
        <v>8049</v>
      </c>
      <c r="BB4001" t="str">
        <f>IF(Table1[[#This Row],[REPORT_CATEGORY]]=0,"",Table1[[#This Row],[REPORT_CATEGORY]])</f>
        <v>Table 3A General Compliance, Planned</v>
      </c>
    </row>
    <row r="4002" spans="1:54" x14ac:dyDescent="0.25">
      <c r="A4002">
        <v>3957</v>
      </c>
      <c r="B4002" t="s">
        <v>150</v>
      </c>
      <c r="C4002" t="s">
        <v>150</v>
      </c>
      <c r="D4002" t="s">
        <v>17307</v>
      </c>
      <c r="E4002" t="s">
        <v>17308</v>
      </c>
      <c r="F4002" t="s">
        <v>17309</v>
      </c>
      <c r="G4002" t="s">
        <v>3492</v>
      </c>
      <c r="H4002">
        <v>6533351</v>
      </c>
      <c r="I4002" t="s">
        <v>337</v>
      </c>
      <c r="J4002" t="s">
        <v>1695</v>
      </c>
      <c r="K4002" t="s">
        <v>157</v>
      </c>
      <c r="L4002" t="s">
        <v>157</v>
      </c>
      <c r="M4002" t="s">
        <v>157</v>
      </c>
      <c r="N4002" t="s">
        <v>1587</v>
      </c>
      <c r="P4002">
        <v>1</v>
      </c>
      <c r="S4002">
        <v>1</v>
      </c>
      <c r="T4002" t="s">
        <v>181</v>
      </c>
      <c r="U4002" t="s">
        <v>256</v>
      </c>
      <c r="V4002" t="s">
        <v>150</v>
      </c>
      <c r="W4002" t="s">
        <v>12759</v>
      </c>
      <c r="X4002" t="s">
        <v>150</v>
      </c>
      <c r="Y4002" s="13">
        <v>43600</v>
      </c>
      <c r="Z4002">
        <v>0</v>
      </c>
      <c r="AA4002" s="13">
        <v>43922.490972200001</v>
      </c>
      <c r="AB4002" t="s">
        <v>150</v>
      </c>
      <c r="AC4002" t="s">
        <v>257</v>
      </c>
      <c r="AD4002" s="13">
        <v>43922.490972200001</v>
      </c>
      <c r="AF4002" s="13">
        <v>43922.490972200001</v>
      </c>
      <c r="AH4002" t="s">
        <v>8049</v>
      </c>
      <c r="AI4002" t="s">
        <v>1588</v>
      </c>
      <c r="AJ4002" t="s">
        <v>157</v>
      </c>
      <c r="AK4002" t="s">
        <v>164</v>
      </c>
      <c r="AL4002" t="s">
        <v>1589</v>
      </c>
      <c r="AO4002" t="s">
        <v>150</v>
      </c>
      <c r="AP4002" t="s">
        <v>150</v>
      </c>
      <c r="AQ4002" t="s">
        <v>150</v>
      </c>
      <c r="AR4002" t="s">
        <v>150</v>
      </c>
      <c r="AS4002" t="s">
        <v>150</v>
      </c>
      <c r="AT4002" t="s">
        <v>256</v>
      </c>
      <c r="AW4002" t="s">
        <v>5231</v>
      </c>
      <c r="AX4002" t="s">
        <v>8049</v>
      </c>
      <c r="BB4002" t="str">
        <f>IF(Table1[[#This Row],[REPORT_CATEGORY]]=0,"",Table1[[#This Row],[REPORT_CATEGORY]])</f>
        <v>Table 3A General Compliance, Planned</v>
      </c>
    </row>
    <row r="4003" spans="1:54" x14ac:dyDescent="0.25">
      <c r="A4003">
        <v>3959</v>
      </c>
      <c r="B4003" t="s">
        <v>150</v>
      </c>
      <c r="C4003" t="s">
        <v>150</v>
      </c>
      <c r="D4003" t="s">
        <v>3517</v>
      </c>
      <c r="E4003" t="s">
        <v>3518</v>
      </c>
      <c r="F4003" t="s">
        <v>1693</v>
      </c>
      <c r="G4003" t="s">
        <v>1694</v>
      </c>
      <c r="H4003">
        <v>6533153</v>
      </c>
      <c r="I4003" t="s">
        <v>337</v>
      </c>
      <c r="J4003" t="s">
        <v>1695</v>
      </c>
      <c r="K4003" t="s">
        <v>157</v>
      </c>
      <c r="L4003" t="s">
        <v>157</v>
      </c>
      <c r="M4003" t="s">
        <v>157</v>
      </c>
      <c r="N4003" t="s">
        <v>1587</v>
      </c>
      <c r="P4003">
        <v>1</v>
      </c>
      <c r="S4003">
        <v>1</v>
      </c>
      <c r="T4003" t="s">
        <v>181</v>
      </c>
      <c r="U4003" t="s">
        <v>256</v>
      </c>
      <c r="V4003" t="s">
        <v>150</v>
      </c>
      <c r="W4003" t="s">
        <v>12759</v>
      </c>
      <c r="X4003" t="s">
        <v>150</v>
      </c>
      <c r="Y4003" s="13">
        <v>43600</v>
      </c>
      <c r="Z4003">
        <v>0</v>
      </c>
      <c r="AA4003" s="13">
        <v>43615.620960599997</v>
      </c>
      <c r="AB4003" t="s">
        <v>150</v>
      </c>
      <c r="AC4003" t="s">
        <v>257</v>
      </c>
      <c r="AD4003" s="13">
        <v>43615.620960599997</v>
      </c>
      <c r="AF4003" s="13">
        <v>43615.621724500001</v>
      </c>
      <c r="AH4003" t="s">
        <v>8049</v>
      </c>
      <c r="AI4003" t="s">
        <v>1588</v>
      </c>
      <c r="AJ4003" t="s">
        <v>157</v>
      </c>
      <c r="AK4003" t="s">
        <v>164</v>
      </c>
      <c r="AL4003" t="s">
        <v>1589</v>
      </c>
      <c r="AO4003" t="s">
        <v>150</v>
      </c>
      <c r="AP4003" t="s">
        <v>150</v>
      </c>
      <c r="AQ4003" t="s">
        <v>150</v>
      </c>
      <c r="AR4003" t="s">
        <v>150</v>
      </c>
      <c r="AS4003" t="s">
        <v>150</v>
      </c>
      <c r="AT4003" t="s">
        <v>256</v>
      </c>
      <c r="AW4003" t="s">
        <v>5231</v>
      </c>
      <c r="AX4003" t="s">
        <v>8049</v>
      </c>
      <c r="BB4003" t="str">
        <f>IF(Table1[[#This Row],[REPORT_CATEGORY]]=0,"",Table1[[#This Row],[REPORT_CATEGORY]])</f>
        <v>Table 3A General Compliance, Planned</v>
      </c>
    </row>
    <row r="4004" spans="1:54" x14ac:dyDescent="0.25">
      <c r="A4004">
        <v>3972</v>
      </c>
      <c r="B4004" t="s">
        <v>150</v>
      </c>
      <c r="C4004" t="s">
        <v>150</v>
      </c>
      <c r="D4004" t="s">
        <v>8211</v>
      </c>
      <c r="E4004" t="s">
        <v>8212</v>
      </c>
      <c r="F4004" t="s">
        <v>8213</v>
      </c>
      <c r="G4004" t="s">
        <v>842</v>
      </c>
      <c r="H4004">
        <v>2114191</v>
      </c>
      <c r="I4004" t="s">
        <v>337</v>
      </c>
      <c r="J4004" t="s">
        <v>3506</v>
      </c>
      <c r="K4004" t="s">
        <v>157</v>
      </c>
      <c r="L4004" t="s">
        <v>157</v>
      </c>
      <c r="M4004" t="s">
        <v>157</v>
      </c>
      <c r="N4004" t="s">
        <v>2613</v>
      </c>
      <c r="P4004">
        <v>1</v>
      </c>
      <c r="S4004">
        <v>1</v>
      </c>
      <c r="T4004" t="s">
        <v>349</v>
      </c>
      <c r="U4004" t="s">
        <v>160</v>
      </c>
      <c r="V4004" t="s">
        <v>182</v>
      </c>
      <c r="W4004" t="s">
        <v>340</v>
      </c>
      <c r="X4004" t="s">
        <v>150</v>
      </c>
      <c r="Y4004" s="13">
        <v>43703</v>
      </c>
      <c r="Z4004">
        <v>0</v>
      </c>
      <c r="AA4004" s="13">
        <v>43713.465798600002</v>
      </c>
      <c r="AB4004" t="s">
        <v>150</v>
      </c>
      <c r="AC4004" t="s">
        <v>163</v>
      </c>
      <c r="AD4004" s="13">
        <v>43713.465798600002</v>
      </c>
      <c r="AF4004" s="13">
        <v>43713.465798600002</v>
      </c>
      <c r="AG4004">
        <v>0</v>
      </c>
      <c r="AH4004" t="s">
        <v>8049</v>
      </c>
      <c r="AI4004" t="s">
        <v>1588</v>
      </c>
      <c r="AJ4004" t="s">
        <v>157</v>
      </c>
      <c r="AK4004" t="s">
        <v>5247</v>
      </c>
      <c r="AL4004" t="s">
        <v>1589</v>
      </c>
      <c r="AO4004" t="s">
        <v>150</v>
      </c>
      <c r="AP4004" t="s">
        <v>150</v>
      </c>
      <c r="AQ4004" t="s">
        <v>150</v>
      </c>
      <c r="AR4004" t="s">
        <v>150</v>
      </c>
      <c r="AS4004" t="s">
        <v>150</v>
      </c>
      <c r="AT4004" t="s">
        <v>184</v>
      </c>
      <c r="AW4004" t="s">
        <v>5231</v>
      </c>
      <c r="AX4004" t="s">
        <v>8049</v>
      </c>
      <c r="BB4004" t="str">
        <f>IF(Table1[[#This Row],[REPORT_CATEGORY]]=0,"",Table1[[#This Row],[REPORT_CATEGORY]])</f>
        <v>Table 3A General Compliance, Planned</v>
      </c>
    </row>
    <row r="4005" spans="1:54" x14ac:dyDescent="0.25">
      <c r="A4005">
        <v>3974</v>
      </c>
      <c r="B4005" t="s">
        <v>150</v>
      </c>
      <c r="C4005" t="s">
        <v>150</v>
      </c>
      <c r="D4005" t="s">
        <v>6503</v>
      </c>
      <c r="E4005" t="s">
        <v>6504</v>
      </c>
      <c r="F4005" t="s">
        <v>6505</v>
      </c>
      <c r="G4005" t="s">
        <v>168</v>
      </c>
      <c r="H4005">
        <v>7853140</v>
      </c>
      <c r="I4005" t="s">
        <v>169</v>
      </c>
      <c r="J4005" t="s">
        <v>874</v>
      </c>
      <c r="K4005" t="s">
        <v>157</v>
      </c>
      <c r="L4005" t="s">
        <v>157</v>
      </c>
      <c r="M4005" t="s">
        <v>157</v>
      </c>
      <c r="N4005" t="s">
        <v>6456</v>
      </c>
      <c r="Q4005">
        <v>1</v>
      </c>
      <c r="S4005">
        <v>1</v>
      </c>
      <c r="T4005" t="s">
        <v>254</v>
      </c>
      <c r="U4005" t="s">
        <v>256</v>
      </c>
      <c r="V4005" t="s">
        <v>150</v>
      </c>
      <c r="W4005" t="s">
        <v>172</v>
      </c>
      <c r="X4005" t="s">
        <v>150</v>
      </c>
      <c r="Y4005" s="13">
        <v>43678</v>
      </c>
      <c r="Z4005">
        <v>0</v>
      </c>
      <c r="AA4005" s="13">
        <v>43677.4491088</v>
      </c>
      <c r="AB4005" t="s">
        <v>150</v>
      </c>
      <c r="AC4005" t="s">
        <v>257</v>
      </c>
      <c r="AD4005" s="13">
        <v>43677.4491088</v>
      </c>
      <c r="AF4005" s="13">
        <v>43679.4050231</v>
      </c>
      <c r="AH4005" t="s">
        <v>8049</v>
      </c>
      <c r="AI4005" t="s">
        <v>1588</v>
      </c>
      <c r="AJ4005" t="s">
        <v>157</v>
      </c>
      <c r="AK4005" t="s">
        <v>5247</v>
      </c>
      <c r="AL4005" t="s">
        <v>1589</v>
      </c>
      <c r="AO4005" t="s">
        <v>150</v>
      </c>
      <c r="AP4005" t="s">
        <v>150</v>
      </c>
      <c r="AQ4005" t="s">
        <v>150</v>
      </c>
      <c r="AR4005" t="s">
        <v>150</v>
      </c>
      <c r="AS4005" t="s">
        <v>150</v>
      </c>
      <c r="AT4005" t="s">
        <v>256</v>
      </c>
      <c r="AW4005" t="s">
        <v>5231</v>
      </c>
      <c r="AX4005" t="s">
        <v>8049</v>
      </c>
      <c r="BB4005" t="str">
        <f>IF(Table1[[#This Row],[REPORT_CATEGORY]]=0,"",Table1[[#This Row],[REPORT_CATEGORY]])</f>
        <v>Table 3A General Compliance, Planned</v>
      </c>
    </row>
    <row r="4006" spans="1:54" x14ac:dyDescent="0.25">
      <c r="A4006">
        <v>4021</v>
      </c>
      <c r="B4006" t="s">
        <v>150</v>
      </c>
      <c r="C4006" t="s">
        <v>150</v>
      </c>
      <c r="D4006" t="s">
        <v>3519</v>
      </c>
      <c r="E4006" t="s">
        <v>3520</v>
      </c>
      <c r="F4006" t="s">
        <v>1754</v>
      </c>
      <c r="G4006" t="s">
        <v>1639</v>
      </c>
      <c r="H4006">
        <v>2114075</v>
      </c>
      <c r="I4006" t="s">
        <v>337</v>
      </c>
      <c r="J4006" t="s">
        <v>1640</v>
      </c>
      <c r="K4006" t="s">
        <v>157</v>
      </c>
      <c r="L4006" t="s">
        <v>157</v>
      </c>
      <c r="M4006" t="s">
        <v>157</v>
      </c>
      <c r="N4006" t="s">
        <v>2613</v>
      </c>
      <c r="Q4006">
        <v>1</v>
      </c>
      <c r="S4006">
        <v>1</v>
      </c>
      <c r="T4006" t="s">
        <v>716</v>
      </c>
      <c r="U4006" t="s">
        <v>160</v>
      </c>
      <c r="V4006" t="s">
        <v>182</v>
      </c>
      <c r="W4006" t="s">
        <v>340</v>
      </c>
      <c r="X4006" t="s">
        <v>150</v>
      </c>
      <c r="Y4006" s="13">
        <v>43612</v>
      </c>
      <c r="Z4006">
        <v>0</v>
      </c>
      <c r="AA4006" s="13">
        <v>43615.484826400003</v>
      </c>
      <c r="AB4006" t="s">
        <v>150</v>
      </c>
      <c r="AC4006" t="s">
        <v>163</v>
      </c>
      <c r="AD4006" s="13">
        <v>43615.484826400003</v>
      </c>
      <c r="AF4006" s="13">
        <v>43615.484826400003</v>
      </c>
      <c r="AG4006">
        <v>0</v>
      </c>
      <c r="AH4006" t="s">
        <v>8049</v>
      </c>
      <c r="AI4006" t="s">
        <v>1588</v>
      </c>
      <c r="AJ4006" t="s">
        <v>157</v>
      </c>
      <c r="AK4006" t="s">
        <v>164</v>
      </c>
      <c r="AL4006" t="s">
        <v>1589</v>
      </c>
      <c r="AO4006" t="s">
        <v>150</v>
      </c>
      <c r="AP4006" t="s">
        <v>150</v>
      </c>
      <c r="AQ4006" t="s">
        <v>150</v>
      </c>
      <c r="AR4006" t="s">
        <v>150</v>
      </c>
      <c r="AS4006" t="s">
        <v>150</v>
      </c>
      <c r="AT4006" t="s">
        <v>184</v>
      </c>
      <c r="AW4006" t="s">
        <v>5231</v>
      </c>
      <c r="AX4006" t="s">
        <v>8049</v>
      </c>
      <c r="BB4006" t="str">
        <f>IF(Table1[[#This Row],[REPORT_CATEGORY]]=0,"",Table1[[#This Row],[REPORT_CATEGORY]])</f>
        <v>Table 3A General Compliance, Planned</v>
      </c>
    </row>
    <row r="4007" spans="1:54" x14ac:dyDescent="0.25">
      <c r="A4007">
        <v>4040</v>
      </c>
      <c r="B4007" t="s">
        <v>150</v>
      </c>
      <c r="C4007" t="s">
        <v>150</v>
      </c>
      <c r="D4007" t="s">
        <v>5218</v>
      </c>
      <c r="E4007" t="s">
        <v>5219</v>
      </c>
      <c r="F4007" t="s">
        <v>5220</v>
      </c>
      <c r="G4007" t="s">
        <v>5221</v>
      </c>
      <c r="H4007">
        <v>6533192</v>
      </c>
      <c r="I4007" t="s">
        <v>337</v>
      </c>
      <c r="J4007" t="s">
        <v>3506</v>
      </c>
      <c r="K4007" t="s">
        <v>157</v>
      </c>
      <c r="L4007" t="s">
        <v>157</v>
      </c>
      <c r="M4007" t="s">
        <v>157</v>
      </c>
      <c r="N4007" t="s">
        <v>1587</v>
      </c>
      <c r="Q4007">
        <v>1</v>
      </c>
      <c r="S4007">
        <v>1</v>
      </c>
      <c r="T4007" t="s">
        <v>181</v>
      </c>
      <c r="U4007" t="s">
        <v>256</v>
      </c>
      <c r="V4007" t="s">
        <v>150</v>
      </c>
      <c r="W4007" t="s">
        <v>12759</v>
      </c>
      <c r="X4007" t="s">
        <v>150</v>
      </c>
      <c r="Y4007" s="13">
        <v>43643</v>
      </c>
      <c r="Z4007">
        <v>0</v>
      </c>
      <c r="AA4007" s="13">
        <v>43657.5715509</v>
      </c>
      <c r="AB4007" t="s">
        <v>150</v>
      </c>
      <c r="AC4007" t="s">
        <v>257</v>
      </c>
      <c r="AD4007" s="13">
        <v>43657.5715509</v>
      </c>
      <c r="AF4007" s="13">
        <v>43657.5715509</v>
      </c>
      <c r="AH4007" t="s">
        <v>8049</v>
      </c>
      <c r="AI4007" t="s">
        <v>1588</v>
      </c>
      <c r="AJ4007" t="s">
        <v>157</v>
      </c>
      <c r="AK4007" t="s">
        <v>164</v>
      </c>
      <c r="AL4007" t="s">
        <v>1589</v>
      </c>
      <c r="AO4007" t="s">
        <v>150</v>
      </c>
      <c r="AP4007" t="s">
        <v>150</v>
      </c>
      <c r="AQ4007" t="s">
        <v>150</v>
      </c>
      <c r="AR4007" t="s">
        <v>150</v>
      </c>
      <c r="AS4007" t="s">
        <v>150</v>
      </c>
      <c r="AT4007" t="s">
        <v>256</v>
      </c>
      <c r="AW4007" t="s">
        <v>5231</v>
      </c>
      <c r="AX4007" t="s">
        <v>8049</v>
      </c>
      <c r="BB4007" t="str">
        <f>IF(Table1[[#This Row],[REPORT_CATEGORY]]=0,"",Table1[[#This Row],[REPORT_CATEGORY]])</f>
        <v>Table 3A General Compliance, Planned</v>
      </c>
    </row>
    <row r="4008" spans="1:54" x14ac:dyDescent="0.25">
      <c r="A4008">
        <v>4050</v>
      </c>
      <c r="B4008" t="s">
        <v>150</v>
      </c>
      <c r="C4008" t="s">
        <v>150</v>
      </c>
      <c r="D4008" t="s">
        <v>7644</v>
      </c>
      <c r="E4008" t="s">
        <v>7645</v>
      </c>
      <c r="F4008" t="s">
        <v>7646</v>
      </c>
      <c r="G4008" t="s">
        <v>815</v>
      </c>
      <c r="H4008">
        <v>6533275</v>
      </c>
      <c r="I4008" t="s">
        <v>337</v>
      </c>
      <c r="J4008" t="s">
        <v>816</v>
      </c>
      <c r="K4008" t="s">
        <v>157</v>
      </c>
      <c r="L4008" t="s">
        <v>157</v>
      </c>
      <c r="M4008" t="s">
        <v>157</v>
      </c>
      <c r="N4008" t="s">
        <v>1587</v>
      </c>
      <c r="O4008">
        <v>1</v>
      </c>
      <c r="S4008">
        <v>1</v>
      </c>
      <c r="T4008" t="s">
        <v>254</v>
      </c>
      <c r="U4008" t="s">
        <v>256</v>
      </c>
      <c r="V4008" t="s">
        <v>150</v>
      </c>
      <c r="W4008" t="s">
        <v>12759</v>
      </c>
      <c r="X4008" t="s">
        <v>150</v>
      </c>
      <c r="Y4008" s="13">
        <v>43697</v>
      </c>
      <c r="Z4008">
        <v>0</v>
      </c>
      <c r="AA4008" s="13">
        <v>43700.519756900001</v>
      </c>
      <c r="AB4008" t="s">
        <v>150</v>
      </c>
      <c r="AC4008" t="s">
        <v>257</v>
      </c>
      <c r="AD4008" s="13">
        <v>43700.519756900001</v>
      </c>
      <c r="AF4008" s="13">
        <v>43700.519756900001</v>
      </c>
      <c r="AH4008" t="s">
        <v>8049</v>
      </c>
      <c r="AI4008" t="s">
        <v>1588</v>
      </c>
      <c r="AJ4008" t="s">
        <v>157</v>
      </c>
      <c r="AK4008" t="s">
        <v>5247</v>
      </c>
      <c r="AL4008" t="s">
        <v>1589</v>
      </c>
      <c r="AO4008" t="s">
        <v>150</v>
      </c>
      <c r="AP4008" t="s">
        <v>150</v>
      </c>
      <c r="AQ4008" t="s">
        <v>150</v>
      </c>
      <c r="AR4008" t="s">
        <v>150</v>
      </c>
      <c r="AS4008" t="s">
        <v>150</v>
      </c>
      <c r="AT4008" t="s">
        <v>256</v>
      </c>
      <c r="AW4008" t="s">
        <v>5231</v>
      </c>
      <c r="AX4008" t="s">
        <v>8049</v>
      </c>
      <c r="BB4008" t="str">
        <f>IF(Table1[[#This Row],[REPORT_CATEGORY]]=0,"",Table1[[#This Row],[REPORT_CATEGORY]])</f>
        <v>Table 3A General Compliance, Planned</v>
      </c>
    </row>
    <row r="4009" spans="1:54" x14ac:dyDescent="0.25">
      <c r="A4009">
        <v>4051</v>
      </c>
      <c r="B4009" t="s">
        <v>150</v>
      </c>
      <c r="C4009" t="s">
        <v>150</v>
      </c>
      <c r="D4009" t="s">
        <v>8730</v>
      </c>
      <c r="E4009" t="s">
        <v>8731</v>
      </c>
      <c r="F4009" t="s">
        <v>8732</v>
      </c>
      <c r="G4009" t="s">
        <v>815</v>
      </c>
      <c r="H4009">
        <v>8403092</v>
      </c>
      <c r="I4009" t="s">
        <v>337</v>
      </c>
      <c r="J4009" t="s">
        <v>816</v>
      </c>
      <c r="K4009" t="s">
        <v>157</v>
      </c>
      <c r="L4009" t="s">
        <v>157</v>
      </c>
      <c r="M4009" t="s">
        <v>157</v>
      </c>
      <c r="N4009" t="s">
        <v>1603</v>
      </c>
      <c r="R4009">
        <v>1</v>
      </c>
      <c r="S4009">
        <v>1</v>
      </c>
      <c r="T4009" t="s">
        <v>254</v>
      </c>
      <c r="U4009" t="s">
        <v>256</v>
      </c>
      <c r="V4009" t="s">
        <v>150</v>
      </c>
      <c r="W4009" t="s">
        <v>1604</v>
      </c>
      <c r="X4009" t="s">
        <v>150</v>
      </c>
      <c r="Y4009" s="13">
        <v>43725</v>
      </c>
      <c r="Z4009">
        <v>0</v>
      </c>
      <c r="AA4009" s="13">
        <v>43727.650277799999</v>
      </c>
      <c r="AB4009" t="s">
        <v>150</v>
      </c>
      <c r="AC4009" t="s">
        <v>257</v>
      </c>
      <c r="AD4009" s="13">
        <v>43727.650277799999</v>
      </c>
      <c r="AF4009" s="13">
        <v>43727.650416700002</v>
      </c>
      <c r="AH4009" t="s">
        <v>8049</v>
      </c>
      <c r="AI4009" t="s">
        <v>1588</v>
      </c>
      <c r="AJ4009" t="s">
        <v>157</v>
      </c>
      <c r="AK4009" t="s">
        <v>5247</v>
      </c>
      <c r="AL4009" t="s">
        <v>1589</v>
      </c>
      <c r="AO4009" t="s">
        <v>150</v>
      </c>
      <c r="AP4009" t="s">
        <v>150</v>
      </c>
      <c r="AQ4009" t="s">
        <v>150</v>
      </c>
      <c r="AR4009" t="s">
        <v>150</v>
      </c>
      <c r="AS4009" t="s">
        <v>150</v>
      </c>
      <c r="AT4009" t="s">
        <v>256</v>
      </c>
      <c r="AW4009" t="s">
        <v>5231</v>
      </c>
      <c r="AX4009" t="s">
        <v>8049</v>
      </c>
      <c r="BB4009" t="str">
        <f>IF(Table1[[#This Row],[REPORT_CATEGORY]]=0,"",Table1[[#This Row],[REPORT_CATEGORY]])</f>
        <v>Table 3A General Compliance, Planned</v>
      </c>
    </row>
    <row r="4010" spans="1:54" x14ac:dyDescent="0.25">
      <c r="A4010">
        <v>4053</v>
      </c>
      <c r="B4010" t="s">
        <v>150</v>
      </c>
      <c r="C4010" t="s">
        <v>150</v>
      </c>
      <c r="D4010" t="s">
        <v>5100</v>
      </c>
      <c r="E4010" t="s">
        <v>5101</v>
      </c>
      <c r="F4010" t="s">
        <v>5102</v>
      </c>
      <c r="G4010" t="s">
        <v>815</v>
      </c>
      <c r="H4010">
        <v>6533187</v>
      </c>
      <c r="I4010" t="s">
        <v>337</v>
      </c>
      <c r="J4010" t="s">
        <v>816</v>
      </c>
      <c r="K4010" t="s">
        <v>157</v>
      </c>
      <c r="L4010" t="s">
        <v>157</v>
      </c>
      <c r="M4010" t="s">
        <v>157</v>
      </c>
      <c r="N4010" t="s">
        <v>1587</v>
      </c>
      <c r="Q4010">
        <v>1</v>
      </c>
      <c r="S4010">
        <v>1</v>
      </c>
      <c r="T4010" t="s">
        <v>181</v>
      </c>
      <c r="U4010" t="s">
        <v>256</v>
      </c>
      <c r="V4010" t="s">
        <v>150</v>
      </c>
      <c r="W4010" t="s">
        <v>12759</v>
      </c>
      <c r="X4010" t="s">
        <v>150</v>
      </c>
      <c r="Y4010" s="13">
        <v>43644</v>
      </c>
      <c r="Z4010">
        <v>0</v>
      </c>
      <c r="AA4010" s="13">
        <v>43650.515243100002</v>
      </c>
      <c r="AB4010" t="s">
        <v>150</v>
      </c>
      <c r="AC4010" t="s">
        <v>257</v>
      </c>
      <c r="AD4010" s="13">
        <v>43650.515243100002</v>
      </c>
      <c r="AF4010" s="13">
        <v>43650.5224074</v>
      </c>
      <c r="AH4010" t="s">
        <v>8049</v>
      </c>
      <c r="AI4010" t="s">
        <v>1588</v>
      </c>
      <c r="AJ4010" t="s">
        <v>157</v>
      </c>
      <c r="AK4010" t="s">
        <v>164</v>
      </c>
      <c r="AL4010" t="s">
        <v>1589</v>
      </c>
      <c r="AO4010" t="s">
        <v>150</v>
      </c>
      <c r="AP4010" t="s">
        <v>150</v>
      </c>
      <c r="AQ4010" t="s">
        <v>150</v>
      </c>
      <c r="AR4010" t="s">
        <v>150</v>
      </c>
      <c r="AS4010" t="s">
        <v>150</v>
      </c>
      <c r="AT4010" t="s">
        <v>256</v>
      </c>
      <c r="AW4010" t="s">
        <v>5231</v>
      </c>
      <c r="AX4010" t="s">
        <v>8049</v>
      </c>
      <c r="BB4010" t="str">
        <f>IF(Table1[[#This Row],[REPORT_CATEGORY]]=0,"",Table1[[#This Row],[REPORT_CATEGORY]])</f>
        <v>Table 3A General Compliance, Planned</v>
      </c>
    </row>
    <row r="4011" spans="1:54" x14ac:dyDescent="0.25">
      <c r="A4011">
        <v>4054</v>
      </c>
      <c r="B4011" t="s">
        <v>150</v>
      </c>
      <c r="C4011" t="s">
        <v>150</v>
      </c>
      <c r="D4011" t="s">
        <v>5925</v>
      </c>
      <c r="E4011" t="s">
        <v>5926</v>
      </c>
      <c r="F4011" t="s">
        <v>5102</v>
      </c>
      <c r="G4011" t="s">
        <v>815</v>
      </c>
      <c r="H4011">
        <v>6533188</v>
      </c>
      <c r="I4011" t="s">
        <v>337</v>
      </c>
      <c r="J4011" t="s">
        <v>816</v>
      </c>
      <c r="K4011" t="s">
        <v>157</v>
      </c>
      <c r="L4011" t="s">
        <v>157</v>
      </c>
      <c r="M4011" t="s">
        <v>157</v>
      </c>
      <c r="N4011" t="s">
        <v>1587</v>
      </c>
      <c r="Q4011">
        <v>1</v>
      </c>
      <c r="S4011">
        <v>1</v>
      </c>
      <c r="T4011" t="s">
        <v>181</v>
      </c>
      <c r="U4011" t="s">
        <v>256</v>
      </c>
      <c r="V4011" t="s">
        <v>150</v>
      </c>
      <c r="W4011" t="s">
        <v>12759</v>
      </c>
      <c r="X4011" t="s">
        <v>150</v>
      </c>
      <c r="Y4011" s="13">
        <v>43651</v>
      </c>
      <c r="Z4011">
        <v>0</v>
      </c>
      <c r="AA4011" s="13">
        <v>43650.520787000001</v>
      </c>
      <c r="AB4011" t="s">
        <v>150</v>
      </c>
      <c r="AC4011" t="s">
        <v>257</v>
      </c>
      <c r="AD4011" s="13">
        <v>43650.520787000001</v>
      </c>
      <c r="AF4011" s="13">
        <v>43650.520798600002</v>
      </c>
      <c r="AH4011" t="s">
        <v>8049</v>
      </c>
      <c r="AI4011" t="s">
        <v>1588</v>
      </c>
      <c r="AJ4011" t="s">
        <v>157</v>
      </c>
      <c r="AK4011" t="s">
        <v>5247</v>
      </c>
      <c r="AL4011" t="s">
        <v>1589</v>
      </c>
      <c r="AO4011" t="s">
        <v>150</v>
      </c>
      <c r="AP4011" t="s">
        <v>150</v>
      </c>
      <c r="AQ4011" t="s">
        <v>150</v>
      </c>
      <c r="AR4011" t="s">
        <v>150</v>
      </c>
      <c r="AS4011" t="s">
        <v>150</v>
      </c>
      <c r="AT4011" t="s">
        <v>256</v>
      </c>
      <c r="AW4011" t="s">
        <v>5231</v>
      </c>
      <c r="AX4011" t="s">
        <v>8049</v>
      </c>
      <c r="BB4011" t="str">
        <f>IF(Table1[[#This Row],[REPORT_CATEGORY]]=0,"",Table1[[#This Row],[REPORT_CATEGORY]])</f>
        <v>Table 3A General Compliance, Planned</v>
      </c>
    </row>
    <row r="4012" spans="1:54" x14ac:dyDescent="0.25">
      <c r="A4012">
        <v>4059</v>
      </c>
      <c r="B4012" t="s">
        <v>150</v>
      </c>
      <c r="C4012" t="s">
        <v>150</v>
      </c>
      <c r="D4012" t="s">
        <v>7989</v>
      </c>
      <c r="E4012" t="s">
        <v>7990</v>
      </c>
      <c r="F4012" t="s">
        <v>7991</v>
      </c>
      <c r="G4012" t="s">
        <v>7992</v>
      </c>
      <c r="H4012">
        <v>6533303</v>
      </c>
      <c r="I4012" t="s">
        <v>337</v>
      </c>
      <c r="J4012" t="s">
        <v>1695</v>
      </c>
      <c r="K4012" t="s">
        <v>157</v>
      </c>
      <c r="L4012" t="s">
        <v>157</v>
      </c>
      <c r="M4012" t="s">
        <v>157</v>
      </c>
      <c r="N4012" t="s">
        <v>1587</v>
      </c>
      <c r="P4012">
        <v>1</v>
      </c>
      <c r="S4012">
        <v>1</v>
      </c>
      <c r="T4012" t="s">
        <v>181</v>
      </c>
      <c r="U4012" t="s">
        <v>256</v>
      </c>
      <c r="V4012" t="s">
        <v>150</v>
      </c>
      <c r="W4012" t="s">
        <v>12759</v>
      </c>
      <c r="X4012" t="s">
        <v>150</v>
      </c>
      <c r="Y4012" s="13">
        <v>43707</v>
      </c>
      <c r="Z4012">
        <v>0</v>
      </c>
      <c r="AA4012" s="13">
        <v>43707.607291699998</v>
      </c>
      <c r="AB4012" t="s">
        <v>150</v>
      </c>
      <c r="AC4012" t="s">
        <v>257</v>
      </c>
      <c r="AD4012" s="13">
        <v>43707.607291699998</v>
      </c>
      <c r="AF4012" s="13">
        <v>43707.607291699998</v>
      </c>
      <c r="AH4012" t="s">
        <v>8049</v>
      </c>
      <c r="AI4012" t="s">
        <v>1588</v>
      </c>
      <c r="AJ4012" t="s">
        <v>157</v>
      </c>
      <c r="AK4012" t="s">
        <v>5247</v>
      </c>
      <c r="AL4012" t="s">
        <v>1589</v>
      </c>
      <c r="AO4012" t="s">
        <v>150</v>
      </c>
      <c r="AP4012" t="s">
        <v>150</v>
      </c>
      <c r="AQ4012" t="s">
        <v>150</v>
      </c>
      <c r="AR4012" t="s">
        <v>150</v>
      </c>
      <c r="AS4012" t="s">
        <v>150</v>
      </c>
      <c r="AT4012" t="s">
        <v>256</v>
      </c>
      <c r="AW4012" t="s">
        <v>5231</v>
      </c>
      <c r="AX4012" t="s">
        <v>8049</v>
      </c>
      <c r="BB4012" t="str">
        <f>IF(Table1[[#This Row],[REPORT_CATEGORY]]=0,"",Table1[[#This Row],[REPORT_CATEGORY]])</f>
        <v>Table 3A General Compliance, Planned</v>
      </c>
    </row>
    <row r="4013" spans="1:54" x14ac:dyDescent="0.25">
      <c r="A4013">
        <v>4078</v>
      </c>
      <c r="B4013" t="s">
        <v>150</v>
      </c>
      <c r="C4013" t="s">
        <v>150</v>
      </c>
      <c r="D4013" t="s">
        <v>5222</v>
      </c>
      <c r="E4013" t="s">
        <v>4802</v>
      </c>
      <c r="F4013" t="s">
        <v>4803</v>
      </c>
      <c r="G4013" t="s">
        <v>168</v>
      </c>
      <c r="H4013">
        <v>1994414</v>
      </c>
      <c r="I4013" t="s">
        <v>169</v>
      </c>
      <c r="J4013" t="s">
        <v>874</v>
      </c>
      <c r="K4013" t="s">
        <v>157</v>
      </c>
      <c r="L4013" t="s">
        <v>157</v>
      </c>
      <c r="M4013" t="s">
        <v>157</v>
      </c>
      <c r="N4013" t="s">
        <v>949</v>
      </c>
      <c r="O4013">
        <v>1</v>
      </c>
      <c r="S4013">
        <v>1</v>
      </c>
      <c r="T4013" t="s">
        <v>349</v>
      </c>
      <c r="U4013" t="s">
        <v>160</v>
      </c>
      <c r="V4013" t="s">
        <v>182</v>
      </c>
      <c r="W4013" t="s">
        <v>875</v>
      </c>
      <c r="X4013" t="s">
        <v>150</v>
      </c>
      <c r="Y4013" s="13">
        <v>43642</v>
      </c>
      <c r="Z4013">
        <v>0</v>
      </c>
      <c r="AA4013" s="13">
        <v>43643.468911999997</v>
      </c>
      <c r="AB4013" t="s">
        <v>150</v>
      </c>
      <c r="AC4013" t="s">
        <v>163</v>
      </c>
      <c r="AD4013" s="13">
        <v>43643.468911999997</v>
      </c>
      <c r="AF4013" s="13">
        <v>43658.596863400002</v>
      </c>
      <c r="AG4013">
        <v>0</v>
      </c>
      <c r="AH4013" t="s">
        <v>8049</v>
      </c>
      <c r="AI4013" t="s">
        <v>1588</v>
      </c>
      <c r="AJ4013" t="s">
        <v>157</v>
      </c>
      <c r="AK4013" t="s">
        <v>164</v>
      </c>
      <c r="AL4013" t="s">
        <v>1589</v>
      </c>
      <c r="AO4013" t="s">
        <v>150</v>
      </c>
      <c r="AP4013" t="s">
        <v>150</v>
      </c>
      <c r="AQ4013" t="s">
        <v>150</v>
      </c>
      <c r="AR4013" t="s">
        <v>150</v>
      </c>
      <c r="AS4013" t="s">
        <v>150</v>
      </c>
      <c r="AT4013" t="s">
        <v>184</v>
      </c>
      <c r="AW4013" t="s">
        <v>5231</v>
      </c>
      <c r="AX4013" t="s">
        <v>8049</v>
      </c>
      <c r="BB4013" t="str">
        <f>IF(Table1[[#This Row],[REPORT_CATEGORY]]=0,"",Table1[[#This Row],[REPORT_CATEGORY]])</f>
        <v>Table 3A General Compliance, Planned</v>
      </c>
    </row>
    <row r="4014" spans="1:54" x14ac:dyDescent="0.25">
      <c r="A4014">
        <v>4109</v>
      </c>
      <c r="B4014" t="s">
        <v>150</v>
      </c>
      <c r="C4014" t="s">
        <v>150</v>
      </c>
      <c r="D4014" t="s">
        <v>4457</v>
      </c>
      <c r="E4014" t="s">
        <v>4458</v>
      </c>
      <c r="F4014" t="s">
        <v>4459</v>
      </c>
      <c r="G4014" t="s">
        <v>4460</v>
      </c>
      <c r="H4014">
        <v>1994402</v>
      </c>
      <c r="I4014" t="s">
        <v>169</v>
      </c>
      <c r="J4014" t="s">
        <v>4384</v>
      </c>
      <c r="K4014" t="s">
        <v>157</v>
      </c>
      <c r="L4014" t="s">
        <v>157</v>
      </c>
      <c r="M4014" t="s">
        <v>157</v>
      </c>
      <c r="N4014" t="s">
        <v>949</v>
      </c>
      <c r="P4014">
        <v>1</v>
      </c>
      <c r="S4014">
        <v>1</v>
      </c>
      <c r="T4014" t="s">
        <v>254</v>
      </c>
      <c r="U4014" t="s">
        <v>256</v>
      </c>
      <c r="V4014" t="s">
        <v>150</v>
      </c>
      <c r="W4014" t="s">
        <v>875</v>
      </c>
      <c r="X4014" t="s">
        <v>150</v>
      </c>
      <c r="Y4014" s="13">
        <v>43636</v>
      </c>
      <c r="Z4014">
        <v>0</v>
      </c>
      <c r="AA4014" s="13">
        <v>43637.486828699999</v>
      </c>
      <c r="AB4014" t="s">
        <v>150</v>
      </c>
      <c r="AC4014" t="s">
        <v>257</v>
      </c>
      <c r="AD4014" s="13">
        <v>43637.486828699999</v>
      </c>
      <c r="AF4014" s="13">
        <v>43637.487141199999</v>
      </c>
      <c r="AH4014" t="s">
        <v>8049</v>
      </c>
      <c r="AI4014" t="s">
        <v>1588</v>
      </c>
      <c r="AJ4014" t="s">
        <v>157</v>
      </c>
      <c r="AK4014" t="s">
        <v>164</v>
      </c>
      <c r="AL4014" t="s">
        <v>1589</v>
      </c>
      <c r="AO4014" t="s">
        <v>150</v>
      </c>
      <c r="AP4014" t="s">
        <v>150</v>
      </c>
      <c r="AQ4014" t="s">
        <v>150</v>
      </c>
      <c r="AR4014" t="s">
        <v>150</v>
      </c>
      <c r="AS4014" t="s">
        <v>150</v>
      </c>
      <c r="AT4014" t="s">
        <v>256</v>
      </c>
      <c r="AW4014" t="s">
        <v>5231</v>
      </c>
      <c r="AX4014" t="s">
        <v>8049</v>
      </c>
      <c r="BB4014" t="str">
        <f>IF(Table1[[#This Row],[REPORT_CATEGORY]]=0,"",Table1[[#This Row],[REPORT_CATEGORY]])</f>
        <v>Table 3A General Compliance, Planned</v>
      </c>
    </row>
    <row r="4015" spans="1:54" x14ac:dyDescent="0.25">
      <c r="A4015">
        <v>4128</v>
      </c>
      <c r="B4015" t="s">
        <v>150</v>
      </c>
      <c r="C4015" t="s">
        <v>150</v>
      </c>
      <c r="D4015" t="s">
        <v>7346</v>
      </c>
      <c r="E4015" t="s">
        <v>7347</v>
      </c>
      <c r="F4015" t="s">
        <v>7332</v>
      </c>
      <c r="G4015" t="s">
        <v>7140</v>
      </c>
      <c r="H4015">
        <v>8003110</v>
      </c>
      <c r="I4015" t="s">
        <v>155</v>
      </c>
      <c r="J4015" t="s">
        <v>7141</v>
      </c>
      <c r="K4015" t="s">
        <v>157</v>
      </c>
      <c r="L4015" t="s">
        <v>157</v>
      </c>
      <c r="M4015" t="s">
        <v>157</v>
      </c>
      <c r="N4015" t="s">
        <v>344</v>
      </c>
      <c r="Q4015">
        <v>1</v>
      </c>
      <c r="S4015">
        <v>1</v>
      </c>
      <c r="T4015" t="s">
        <v>339</v>
      </c>
      <c r="U4015" t="s">
        <v>256</v>
      </c>
      <c r="V4015" t="s">
        <v>150</v>
      </c>
      <c r="W4015" t="s">
        <v>1675</v>
      </c>
      <c r="X4015" t="s">
        <v>150</v>
      </c>
      <c r="Y4015" s="13">
        <v>43699</v>
      </c>
      <c r="Z4015">
        <v>0</v>
      </c>
      <c r="AA4015" s="13">
        <v>43699.3893981</v>
      </c>
      <c r="AB4015" t="s">
        <v>150</v>
      </c>
      <c r="AC4015" t="s">
        <v>257</v>
      </c>
      <c r="AD4015" s="13">
        <v>43699.3893981</v>
      </c>
      <c r="AF4015" s="13">
        <v>43703.426539400003</v>
      </c>
      <c r="AH4015" t="s">
        <v>8049</v>
      </c>
      <c r="AI4015" t="s">
        <v>1588</v>
      </c>
      <c r="AJ4015" t="s">
        <v>157</v>
      </c>
      <c r="AK4015" t="s">
        <v>5247</v>
      </c>
      <c r="AL4015" t="s">
        <v>1589</v>
      </c>
      <c r="AO4015" t="s">
        <v>150</v>
      </c>
      <c r="AP4015" t="s">
        <v>150</v>
      </c>
      <c r="AQ4015" t="s">
        <v>150</v>
      </c>
      <c r="AR4015" t="s">
        <v>150</v>
      </c>
      <c r="AS4015" t="s">
        <v>150</v>
      </c>
      <c r="AT4015" t="s">
        <v>256</v>
      </c>
      <c r="AW4015" t="s">
        <v>5231</v>
      </c>
      <c r="AX4015" t="s">
        <v>8049</v>
      </c>
      <c r="BB4015" t="str">
        <f>IF(Table1[[#This Row],[REPORT_CATEGORY]]=0,"",Table1[[#This Row],[REPORT_CATEGORY]])</f>
        <v>Table 3A General Compliance, Planned</v>
      </c>
    </row>
    <row r="4016" spans="1:54" x14ac:dyDescent="0.25">
      <c r="A4016">
        <v>4142</v>
      </c>
      <c r="B4016" t="s">
        <v>150</v>
      </c>
      <c r="C4016" t="s">
        <v>150</v>
      </c>
      <c r="D4016" t="s">
        <v>7647</v>
      </c>
      <c r="E4016" t="s">
        <v>7648</v>
      </c>
      <c r="F4016" t="s">
        <v>7649</v>
      </c>
      <c r="G4016" t="s">
        <v>815</v>
      </c>
      <c r="H4016">
        <v>6533268</v>
      </c>
      <c r="I4016" t="s">
        <v>337</v>
      </c>
      <c r="J4016" t="s">
        <v>816</v>
      </c>
      <c r="K4016" t="s">
        <v>157</v>
      </c>
      <c r="L4016" t="s">
        <v>157</v>
      </c>
      <c r="M4016" t="s">
        <v>157</v>
      </c>
      <c r="N4016" t="s">
        <v>1587</v>
      </c>
      <c r="Q4016">
        <v>1</v>
      </c>
      <c r="S4016">
        <v>1</v>
      </c>
      <c r="T4016" t="s">
        <v>181</v>
      </c>
      <c r="U4016" t="s">
        <v>160</v>
      </c>
      <c r="V4016" t="s">
        <v>182</v>
      </c>
      <c r="W4016" t="s">
        <v>12759</v>
      </c>
      <c r="X4016" t="s">
        <v>150</v>
      </c>
      <c r="Y4016" s="13">
        <v>43697</v>
      </c>
      <c r="Z4016">
        <v>0</v>
      </c>
      <c r="AA4016" s="13">
        <v>43700.383182899997</v>
      </c>
      <c r="AB4016" t="s">
        <v>150</v>
      </c>
      <c r="AC4016" t="s">
        <v>163</v>
      </c>
      <c r="AD4016" s="13">
        <v>43700.383182899997</v>
      </c>
      <c r="AF4016" s="13">
        <v>43700.383182899997</v>
      </c>
      <c r="AG4016">
        <v>0</v>
      </c>
      <c r="AH4016" t="s">
        <v>8049</v>
      </c>
      <c r="AI4016" t="s">
        <v>1588</v>
      </c>
      <c r="AJ4016" t="s">
        <v>157</v>
      </c>
      <c r="AK4016" t="s">
        <v>5247</v>
      </c>
      <c r="AL4016" t="s">
        <v>1589</v>
      </c>
      <c r="AO4016" t="s">
        <v>150</v>
      </c>
      <c r="AP4016" t="s">
        <v>150</v>
      </c>
      <c r="AQ4016" t="s">
        <v>150</v>
      </c>
      <c r="AR4016" t="s">
        <v>150</v>
      </c>
      <c r="AS4016" t="s">
        <v>150</v>
      </c>
      <c r="AT4016" t="s">
        <v>184</v>
      </c>
      <c r="AW4016" t="s">
        <v>5231</v>
      </c>
      <c r="AX4016" t="s">
        <v>8049</v>
      </c>
      <c r="BB4016" t="str">
        <f>IF(Table1[[#This Row],[REPORT_CATEGORY]]=0,"",Table1[[#This Row],[REPORT_CATEGORY]])</f>
        <v>Table 3A General Compliance, Planned</v>
      </c>
    </row>
    <row r="4017" spans="1:54" x14ac:dyDescent="0.25">
      <c r="A4017">
        <v>4147</v>
      </c>
      <c r="B4017" t="s">
        <v>17426</v>
      </c>
      <c r="C4017" t="s">
        <v>150</v>
      </c>
      <c r="D4017" t="s">
        <v>17427</v>
      </c>
      <c r="E4017" t="s">
        <v>17428</v>
      </c>
      <c r="F4017" t="s">
        <v>17429</v>
      </c>
      <c r="G4017" t="s">
        <v>17430</v>
      </c>
      <c r="H4017">
        <v>8403108</v>
      </c>
      <c r="I4017" t="s">
        <v>337</v>
      </c>
      <c r="J4017" t="s">
        <v>338</v>
      </c>
      <c r="K4017" t="s">
        <v>157</v>
      </c>
      <c r="L4017" t="s">
        <v>157</v>
      </c>
      <c r="M4017" t="s">
        <v>157</v>
      </c>
      <c r="N4017" t="s">
        <v>1603</v>
      </c>
      <c r="P4017">
        <v>1</v>
      </c>
      <c r="S4017">
        <v>1</v>
      </c>
      <c r="T4017" t="s">
        <v>339</v>
      </c>
      <c r="U4017" t="s">
        <v>256</v>
      </c>
      <c r="V4017" t="s">
        <v>150</v>
      </c>
      <c r="W4017" t="s">
        <v>1604</v>
      </c>
      <c r="X4017" t="s">
        <v>150</v>
      </c>
      <c r="Y4017" s="13">
        <v>43921</v>
      </c>
      <c r="Z4017">
        <v>0</v>
      </c>
      <c r="AA4017" s="13">
        <v>43928.590914400003</v>
      </c>
      <c r="AB4017" t="s">
        <v>150</v>
      </c>
      <c r="AC4017" t="s">
        <v>163</v>
      </c>
      <c r="AD4017" s="13">
        <v>43928.590914400003</v>
      </c>
      <c r="AF4017" s="13">
        <v>43928.591088000001</v>
      </c>
      <c r="AH4017" t="s">
        <v>8049</v>
      </c>
      <c r="AI4017" t="s">
        <v>1588</v>
      </c>
      <c r="AJ4017" t="s">
        <v>157</v>
      </c>
      <c r="AK4017" t="s">
        <v>13868</v>
      </c>
      <c r="AL4017" t="s">
        <v>1589</v>
      </c>
      <c r="AO4017" t="s">
        <v>150</v>
      </c>
      <c r="AP4017" t="s">
        <v>150</v>
      </c>
      <c r="AQ4017" t="s">
        <v>150</v>
      </c>
      <c r="AR4017" t="s">
        <v>150</v>
      </c>
      <c r="AS4017" t="s">
        <v>150</v>
      </c>
      <c r="AT4017" t="s">
        <v>256</v>
      </c>
      <c r="AW4017" t="s">
        <v>5231</v>
      </c>
      <c r="AX4017" t="s">
        <v>8049</v>
      </c>
      <c r="AZ4017">
        <v>1</v>
      </c>
      <c r="BB4017" t="str">
        <f>IF(Table1[[#This Row],[REPORT_CATEGORY]]=0,"",Table1[[#This Row],[REPORT_CATEGORY]])</f>
        <v>Table 3A General Compliance, Planned</v>
      </c>
    </row>
    <row r="4018" spans="1:54" x14ac:dyDescent="0.25">
      <c r="A4018">
        <v>4151</v>
      </c>
      <c r="B4018" t="s">
        <v>150</v>
      </c>
      <c r="C4018" t="s">
        <v>150</v>
      </c>
      <c r="D4018" t="s">
        <v>7805</v>
      </c>
      <c r="E4018" t="s">
        <v>7806</v>
      </c>
      <c r="F4018" t="s">
        <v>7807</v>
      </c>
      <c r="G4018" t="s">
        <v>3148</v>
      </c>
      <c r="H4018">
        <v>6533289</v>
      </c>
      <c r="I4018" t="s">
        <v>337</v>
      </c>
      <c r="J4018" t="s">
        <v>1695</v>
      </c>
      <c r="K4018" t="s">
        <v>157</v>
      </c>
      <c r="L4018" t="s">
        <v>157</v>
      </c>
      <c r="M4018" t="s">
        <v>157</v>
      </c>
      <c r="N4018" t="s">
        <v>1587</v>
      </c>
      <c r="P4018">
        <v>1</v>
      </c>
      <c r="S4018">
        <v>1</v>
      </c>
      <c r="T4018" t="s">
        <v>181</v>
      </c>
      <c r="U4018" t="s">
        <v>160</v>
      </c>
      <c r="V4018" t="s">
        <v>182</v>
      </c>
      <c r="W4018" t="s">
        <v>12759</v>
      </c>
      <c r="X4018" t="s">
        <v>150</v>
      </c>
      <c r="Y4018" s="13">
        <v>43698</v>
      </c>
      <c r="Z4018">
        <v>0</v>
      </c>
      <c r="AA4018" s="13">
        <v>43704.543842599996</v>
      </c>
      <c r="AB4018" t="s">
        <v>150</v>
      </c>
      <c r="AC4018" t="s">
        <v>163</v>
      </c>
      <c r="AD4018" s="13">
        <v>43704.543842599996</v>
      </c>
      <c r="AF4018" s="13">
        <v>43704.543842599996</v>
      </c>
      <c r="AG4018">
        <v>0</v>
      </c>
      <c r="AH4018" t="s">
        <v>8049</v>
      </c>
      <c r="AI4018" t="s">
        <v>1588</v>
      </c>
      <c r="AJ4018" t="s">
        <v>157</v>
      </c>
      <c r="AK4018" t="s">
        <v>5247</v>
      </c>
      <c r="AL4018" t="s">
        <v>1589</v>
      </c>
      <c r="AO4018" t="s">
        <v>150</v>
      </c>
      <c r="AP4018" t="s">
        <v>150</v>
      </c>
      <c r="AQ4018" t="s">
        <v>150</v>
      </c>
      <c r="AR4018" t="s">
        <v>150</v>
      </c>
      <c r="AS4018" t="s">
        <v>150</v>
      </c>
      <c r="AT4018" t="s">
        <v>184</v>
      </c>
      <c r="AW4018" t="s">
        <v>5231</v>
      </c>
      <c r="AX4018" t="s">
        <v>8049</v>
      </c>
      <c r="BB4018" t="str">
        <f>IF(Table1[[#This Row],[REPORT_CATEGORY]]=0,"",Table1[[#This Row],[REPORT_CATEGORY]])</f>
        <v>Table 3A General Compliance, Planned</v>
      </c>
    </row>
    <row r="4019" spans="1:54" x14ac:dyDescent="0.25">
      <c r="A4019">
        <v>4160</v>
      </c>
      <c r="B4019" t="s">
        <v>150</v>
      </c>
      <c r="C4019" t="s">
        <v>150</v>
      </c>
      <c r="D4019" t="s">
        <v>1752</v>
      </c>
      <c r="E4019" t="s">
        <v>1753</v>
      </c>
      <c r="F4019" t="s">
        <v>1754</v>
      </c>
      <c r="G4019" t="s">
        <v>1639</v>
      </c>
      <c r="H4019">
        <v>2114018</v>
      </c>
      <c r="I4019" t="s">
        <v>337</v>
      </c>
      <c r="J4019" t="s">
        <v>1640</v>
      </c>
      <c r="K4019" t="s">
        <v>157</v>
      </c>
      <c r="L4019" t="s">
        <v>157</v>
      </c>
      <c r="M4019" t="s">
        <v>157</v>
      </c>
      <c r="N4019" t="s">
        <v>939</v>
      </c>
      <c r="P4019">
        <v>1</v>
      </c>
      <c r="S4019">
        <v>1</v>
      </c>
      <c r="T4019" t="s">
        <v>349</v>
      </c>
      <c r="U4019" t="s">
        <v>160</v>
      </c>
      <c r="V4019" t="s">
        <v>182</v>
      </c>
      <c r="W4019" t="s">
        <v>340</v>
      </c>
      <c r="X4019" t="s">
        <v>150</v>
      </c>
      <c r="Y4019" s="13">
        <v>43557</v>
      </c>
      <c r="Z4019">
        <v>1</v>
      </c>
      <c r="AA4019" s="13">
        <v>43560.545080999997</v>
      </c>
      <c r="AB4019" t="s">
        <v>150</v>
      </c>
      <c r="AC4019" t="s">
        <v>163</v>
      </c>
      <c r="AD4019" s="13">
        <v>43560.545080999997</v>
      </c>
      <c r="AF4019" s="13">
        <v>43560.545080999997</v>
      </c>
      <c r="AG4019">
        <v>0</v>
      </c>
      <c r="AH4019" t="s">
        <v>8049</v>
      </c>
      <c r="AI4019" t="s">
        <v>1588</v>
      </c>
      <c r="AJ4019" t="s">
        <v>157</v>
      </c>
      <c r="AK4019" t="s">
        <v>164</v>
      </c>
      <c r="AL4019" t="s">
        <v>1589</v>
      </c>
      <c r="AO4019" t="s">
        <v>150</v>
      </c>
      <c r="AP4019" t="s">
        <v>150</v>
      </c>
      <c r="AQ4019" t="s">
        <v>150</v>
      </c>
      <c r="AR4019" t="s">
        <v>150</v>
      </c>
      <c r="AS4019" t="s">
        <v>150</v>
      </c>
      <c r="AT4019" t="s">
        <v>184</v>
      </c>
      <c r="AW4019" t="s">
        <v>5231</v>
      </c>
      <c r="AX4019" t="s">
        <v>8049</v>
      </c>
      <c r="BB4019" t="str">
        <f>IF(Table1[[#This Row],[REPORT_CATEGORY]]=0,"",Table1[[#This Row],[REPORT_CATEGORY]])</f>
        <v>Table 3A General Compliance, Planned</v>
      </c>
    </row>
    <row r="4020" spans="1:54" x14ac:dyDescent="0.25">
      <c r="A4020">
        <v>4169</v>
      </c>
      <c r="B4020" t="s">
        <v>150</v>
      </c>
      <c r="C4020" t="s">
        <v>150</v>
      </c>
      <c r="D4020" t="s">
        <v>15644</v>
      </c>
      <c r="E4020" t="s">
        <v>15645</v>
      </c>
      <c r="F4020" t="s">
        <v>15646</v>
      </c>
      <c r="G4020" t="s">
        <v>1602</v>
      </c>
      <c r="H4020">
        <v>7853187</v>
      </c>
      <c r="I4020" t="s">
        <v>169</v>
      </c>
      <c r="J4020" t="s">
        <v>948</v>
      </c>
      <c r="K4020" t="s">
        <v>157</v>
      </c>
      <c r="L4020" t="s">
        <v>157</v>
      </c>
      <c r="M4020" t="s">
        <v>157</v>
      </c>
      <c r="N4020" t="s">
        <v>1603</v>
      </c>
      <c r="O4020">
        <v>1</v>
      </c>
      <c r="S4020">
        <v>1</v>
      </c>
      <c r="T4020" t="s">
        <v>254</v>
      </c>
      <c r="U4020" t="s">
        <v>160</v>
      </c>
      <c r="V4020" t="s">
        <v>182</v>
      </c>
      <c r="W4020" t="s">
        <v>172</v>
      </c>
      <c r="X4020" t="s">
        <v>150</v>
      </c>
      <c r="Y4020" s="13">
        <v>43879.6182176</v>
      </c>
      <c r="Z4020">
        <v>0</v>
      </c>
      <c r="AA4020" s="13">
        <v>43879.579340299999</v>
      </c>
      <c r="AB4020" t="s">
        <v>150</v>
      </c>
      <c r="AC4020" t="s">
        <v>163</v>
      </c>
      <c r="AD4020" s="13">
        <v>43879.579340299999</v>
      </c>
      <c r="AF4020" s="13">
        <v>43879.579340299999</v>
      </c>
      <c r="AG4020">
        <v>0</v>
      </c>
      <c r="AH4020" t="s">
        <v>8049</v>
      </c>
      <c r="AI4020" t="s">
        <v>1588</v>
      </c>
      <c r="AJ4020" t="s">
        <v>157</v>
      </c>
      <c r="AK4020" t="s">
        <v>13868</v>
      </c>
      <c r="AL4020" t="s">
        <v>1589</v>
      </c>
      <c r="AO4020" t="s">
        <v>150</v>
      </c>
      <c r="AP4020" t="s">
        <v>150</v>
      </c>
      <c r="AQ4020" t="s">
        <v>150</v>
      </c>
      <c r="AR4020" t="s">
        <v>150</v>
      </c>
      <c r="AS4020" t="s">
        <v>150</v>
      </c>
      <c r="AT4020" t="s">
        <v>184</v>
      </c>
      <c r="AW4020" t="s">
        <v>5231</v>
      </c>
      <c r="AX4020" t="s">
        <v>8049</v>
      </c>
      <c r="BB4020" t="str">
        <f>IF(Table1[[#This Row],[REPORT_CATEGORY]]=0,"",Table1[[#This Row],[REPORT_CATEGORY]])</f>
        <v>Table 3A General Compliance, Planned</v>
      </c>
    </row>
    <row r="4021" spans="1:54" x14ac:dyDescent="0.25">
      <c r="A4021">
        <v>4216</v>
      </c>
      <c r="B4021" t="s">
        <v>16048</v>
      </c>
      <c r="C4021" t="s">
        <v>150</v>
      </c>
      <c r="D4021" t="s">
        <v>16049</v>
      </c>
      <c r="E4021" t="s">
        <v>16050</v>
      </c>
      <c r="F4021" t="s">
        <v>8697</v>
      </c>
      <c r="G4021" t="s">
        <v>336</v>
      </c>
      <c r="H4021">
        <v>2114346</v>
      </c>
      <c r="I4021" t="s">
        <v>337</v>
      </c>
      <c r="J4021" t="s">
        <v>338</v>
      </c>
      <c r="K4021" t="s">
        <v>157</v>
      </c>
      <c r="L4021" t="s">
        <v>157</v>
      </c>
      <c r="M4021" t="s">
        <v>157</v>
      </c>
      <c r="N4021" t="s">
        <v>939</v>
      </c>
      <c r="R4021">
        <v>1</v>
      </c>
      <c r="S4021">
        <v>1</v>
      </c>
      <c r="T4021" t="s">
        <v>197</v>
      </c>
      <c r="U4021" t="s">
        <v>160</v>
      </c>
      <c r="V4021" t="s">
        <v>182</v>
      </c>
      <c r="W4021" t="s">
        <v>340</v>
      </c>
      <c r="X4021" t="s">
        <v>150</v>
      </c>
      <c r="Y4021" s="13">
        <v>43882</v>
      </c>
      <c r="Z4021">
        <v>0</v>
      </c>
      <c r="AA4021" s="13">
        <v>43887.404317100001</v>
      </c>
      <c r="AB4021" t="s">
        <v>150</v>
      </c>
      <c r="AC4021" t="s">
        <v>163</v>
      </c>
      <c r="AD4021" s="13">
        <v>43887.404317100001</v>
      </c>
      <c r="AF4021" s="13">
        <v>43887.404317100001</v>
      </c>
      <c r="AG4021">
        <v>0</v>
      </c>
      <c r="AH4021" t="s">
        <v>8049</v>
      </c>
      <c r="AI4021" t="s">
        <v>1588</v>
      </c>
      <c r="AJ4021" t="s">
        <v>157</v>
      </c>
      <c r="AK4021" t="s">
        <v>13868</v>
      </c>
      <c r="AL4021" t="s">
        <v>1589</v>
      </c>
      <c r="AO4021" t="s">
        <v>150</v>
      </c>
      <c r="AP4021" t="s">
        <v>150</v>
      </c>
      <c r="AQ4021" t="s">
        <v>150</v>
      </c>
      <c r="AR4021" t="s">
        <v>150</v>
      </c>
      <c r="AS4021" t="s">
        <v>150</v>
      </c>
      <c r="AT4021" t="s">
        <v>184</v>
      </c>
      <c r="AW4021" t="s">
        <v>5231</v>
      </c>
      <c r="AX4021" t="s">
        <v>8049</v>
      </c>
      <c r="BB4021" t="str">
        <f>IF(Table1[[#This Row],[REPORT_CATEGORY]]=0,"",Table1[[#This Row],[REPORT_CATEGORY]])</f>
        <v>Table 3A General Compliance, Planned</v>
      </c>
    </row>
    <row r="4022" spans="1:54" x14ac:dyDescent="0.25">
      <c r="A4022">
        <v>4233</v>
      </c>
      <c r="B4022" t="s">
        <v>150</v>
      </c>
      <c r="C4022" t="s">
        <v>150</v>
      </c>
      <c r="D4022" t="s">
        <v>9066</v>
      </c>
      <c r="E4022" t="s">
        <v>9067</v>
      </c>
      <c r="F4022" t="s">
        <v>9068</v>
      </c>
      <c r="G4022" t="s">
        <v>3527</v>
      </c>
      <c r="H4022">
        <v>6783391</v>
      </c>
      <c r="I4022" t="s">
        <v>177</v>
      </c>
      <c r="J4022" t="s">
        <v>196</v>
      </c>
      <c r="K4022" t="s">
        <v>179</v>
      </c>
      <c r="L4022" t="s">
        <v>179</v>
      </c>
      <c r="M4022" t="s">
        <v>179</v>
      </c>
      <c r="N4022" t="s">
        <v>355</v>
      </c>
      <c r="O4022">
        <v>0</v>
      </c>
      <c r="P4022">
        <v>1</v>
      </c>
      <c r="Q4022">
        <v>0</v>
      </c>
      <c r="R4022">
        <v>0</v>
      </c>
      <c r="S4022">
        <v>1</v>
      </c>
      <c r="T4022" t="s">
        <v>197</v>
      </c>
      <c r="U4022" t="s">
        <v>160</v>
      </c>
      <c r="V4022" t="s">
        <v>182</v>
      </c>
      <c r="W4022" t="s">
        <v>220</v>
      </c>
      <c r="X4022" t="s">
        <v>150</v>
      </c>
      <c r="Y4022" s="13">
        <v>43733.089930599999</v>
      </c>
      <c r="Z4022">
        <v>0</v>
      </c>
      <c r="AA4022" s="13">
        <v>43733.592291699999</v>
      </c>
      <c r="AB4022" t="s">
        <v>150</v>
      </c>
      <c r="AC4022" t="s">
        <v>163</v>
      </c>
      <c r="AD4022" s="13">
        <v>43733.592291699999</v>
      </c>
      <c r="AF4022" s="13">
        <v>43733.592291699999</v>
      </c>
      <c r="AG4022">
        <v>0</v>
      </c>
      <c r="AH4022" t="s">
        <v>8049</v>
      </c>
      <c r="AI4022" t="s">
        <v>1588</v>
      </c>
      <c r="AJ4022" t="s">
        <v>179</v>
      </c>
      <c r="AK4022" t="s">
        <v>5247</v>
      </c>
      <c r="AL4022" t="s">
        <v>1589</v>
      </c>
      <c r="AO4022" t="s">
        <v>150</v>
      </c>
      <c r="AP4022" t="s">
        <v>150</v>
      </c>
      <c r="AQ4022" t="s">
        <v>150</v>
      </c>
      <c r="AR4022" t="s">
        <v>150</v>
      </c>
      <c r="AS4022" t="s">
        <v>150</v>
      </c>
      <c r="AT4022" t="s">
        <v>184</v>
      </c>
      <c r="AW4022" t="s">
        <v>5231</v>
      </c>
      <c r="AX4022" t="s">
        <v>8049</v>
      </c>
      <c r="BB4022" t="str">
        <f>IF(Table1[[#This Row],[REPORT_CATEGORY]]=0,"",Table1[[#This Row],[REPORT_CATEGORY]])</f>
        <v>Table 3A General Compliance, Planned</v>
      </c>
    </row>
    <row r="4023" spans="1:54" x14ac:dyDescent="0.25">
      <c r="A4023">
        <v>4242</v>
      </c>
      <c r="B4023" t="s">
        <v>150</v>
      </c>
      <c r="C4023" t="s">
        <v>150</v>
      </c>
      <c r="D4023" t="s">
        <v>14471</v>
      </c>
      <c r="E4023" t="s">
        <v>14472</v>
      </c>
      <c r="F4023" t="s">
        <v>12260</v>
      </c>
      <c r="G4023" t="s">
        <v>12057</v>
      </c>
      <c r="H4023">
        <v>7753279</v>
      </c>
      <c r="I4023" t="s">
        <v>177</v>
      </c>
      <c r="J4023" t="s">
        <v>476</v>
      </c>
      <c r="K4023" t="s">
        <v>179</v>
      </c>
      <c r="L4023" t="s">
        <v>179</v>
      </c>
      <c r="M4023" t="s">
        <v>179</v>
      </c>
      <c r="N4023" t="s">
        <v>1864</v>
      </c>
      <c r="O4023">
        <v>0</v>
      </c>
      <c r="P4023">
        <v>0</v>
      </c>
      <c r="Q4023">
        <v>0</v>
      </c>
      <c r="R4023">
        <v>1</v>
      </c>
      <c r="S4023">
        <v>1</v>
      </c>
      <c r="T4023" t="s">
        <v>197</v>
      </c>
      <c r="U4023" t="s">
        <v>160</v>
      </c>
      <c r="V4023" t="s">
        <v>182</v>
      </c>
      <c r="W4023" t="s">
        <v>1864</v>
      </c>
      <c r="X4023" t="s">
        <v>150</v>
      </c>
      <c r="Y4023" s="13">
        <v>43859</v>
      </c>
      <c r="Z4023">
        <v>0</v>
      </c>
      <c r="AA4023" s="13">
        <v>43860.815196800002</v>
      </c>
      <c r="AB4023" t="s">
        <v>150</v>
      </c>
      <c r="AC4023" t="s">
        <v>163</v>
      </c>
      <c r="AD4023" s="13">
        <v>43860.815196800002</v>
      </c>
      <c r="AF4023" s="13">
        <v>43860.815196800002</v>
      </c>
      <c r="AG4023">
        <v>0</v>
      </c>
      <c r="AH4023" t="s">
        <v>8049</v>
      </c>
      <c r="AI4023" t="s">
        <v>1588</v>
      </c>
      <c r="AJ4023" t="s">
        <v>179</v>
      </c>
      <c r="AK4023" t="s">
        <v>13868</v>
      </c>
      <c r="AL4023" t="s">
        <v>1589</v>
      </c>
      <c r="AO4023" t="s">
        <v>150</v>
      </c>
      <c r="AP4023" t="s">
        <v>150</v>
      </c>
      <c r="AQ4023" t="s">
        <v>150</v>
      </c>
      <c r="AR4023" t="s">
        <v>150</v>
      </c>
      <c r="AS4023" t="s">
        <v>150</v>
      </c>
      <c r="AT4023" t="s">
        <v>184</v>
      </c>
      <c r="AW4023" t="s">
        <v>5231</v>
      </c>
      <c r="AX4023" t="s">
        <v>8049</v>
      </c>
      <c r="BB4023" t="str">
        <f>IF(Table1[[#This Row],[REPORT_CATEGORY]]=0,"",Table1[[#This Row],[REPORT_CATEGORY]])</f>
        <v>Table 3A General Compliance, Planned</v>
      </c>
    </row>
    <row r="4024" spans="1:54" x14ac:dyDescent="0.25">
      <c r="A4024">
        <v>4264</v>
      </c>
      <c r="B4024" t="s">
        <v>150</v>
      </c>
      <c r="C4024" t="s">
        <v>150</v>
      </c>
      <c r="D4024" t="s">
        <v>1755</v>
      </c>
      <c r="E4024" t="s">
        <v>1756</v>
      </c>
      <c r="F4024" t="s">
        <v>1757</v>
      </c>
      <c r="G4024" t="s">
        <v>953</v>
      </c>
      <c r="H4024">
        <v>514834</v>
      </c>
      <c r="I4024" t="s">
        <v>177</v>
      </c>
      <c r="J4024" t="s">
        <v>196</v>
      </c>
      <c r="K4024" t="s">
        <v>179</v>
      </c>
      <c r="L4024" t="s">
        <v>179</v>
      </c>
      <c r="M4024" t="s">
        <v>179</v>
      </c>
      <c r="N4024" t="s">
        <v>198</v>
      </c>
      <c r="O4024">
        <v>1</v>
      </c>
      <c r="P4024">
        <v>0</v>
      </c>
      <c r="Q4024">
        <v>0</v>
      </c>
      <c r="R4024">
        <v>0</v>
      </c>
      <c r="S4024">
        <v>1</v>
      </c>
      <c r="T4024" t="s">
        <v>254</v>
      </c>
      <c r="U4024" t="s">
        <v>256</v>
      </c>
      <c r="V4024" t="s">
        <v>150</v>
      </c>
      <c r="W4024" t="s">
        <v>198</v>
      </c>
      <c r="X4024" t="s">
        <v>150</v>
      </c>
      <c r="Y4024" s="13">
        <v>43559</v>
      </c>
      <c r="Z4024">
        <v>0</v>
      </c>
      <c r="AA4024" s="13">
        <v>43559.413518499998</v>
      </c>
      <c r="AB4024" t="s">
        <v>150</v>
      </c>
      <c r="AC4024" t="s">
        <v>257</v>
      </c>
      <c r="AD4024" s="13">
        <v>43559.413518499998</v>
      </c>
      <c r="AF4024" s="13">
        <v>43559.413726899998</v>
      </c>
      <c r="AH4024" t="s">
        <v>8049</v>
      </c>
      <c r="AI4024" t="s">
        <v>1588</v>
      </c>
      <c r="AJ4024" t="s">
        <v>179</v>
      </c>
      <c r="AK4024" t="s">
        <v>164</v>
      </c>
      <c r="AL4024" t="s">
        <v>1589</v>
      </c>
      <c r="AO4024" t="s">
        <v>150</v>
      </c>
      <c r="AP4024" t="s">
        <v>150</v>
      </c>
      <c r="AQ4024" t="s">
        <v>150</v>
      </c>
      <c r="AR4024" t="s">
        <v>150</v>
      </c>
      <c r="AS4024" t="s">
        <v>150</v>
      </c>
      <c r="AT4024" t="s">
        <v>256</v>
      </c>
      <c r="AW4024" t="s">
        <v>5231</v>
      </c>
      <c r="AX4024" t="s">
        <v>8049</v>
      </c>
      <c r="BB4024" t="str">
        <f>IF(Table1[[#This Row],[REPORT_CATEGORY]]=0,"",Table1[[#This Row],[REPORT_CATEGORY]])</f>
        <v>Table 3A General Compliance, Planned</v>
      </c>
    </row>
    <row r="4025" spans="1:54" x14ac:dyDescent="0.25">
      <c r="A4025">
        <v>4277</v>
      </c>
      <c r="B4025" t="s">
        <v>150</v>
      </c>
      <c r="C4025" t="s">
        <v>150</v>
      </c>
      <c r="D4025" t="s">
        <v>10677</v>
      </c>
      <c r="E4025" t="s">
        <v>10678</v>
      </c>
      <c r="F4025" t="s">
        <v>10679</v>
      </c>
      <c r="G4025" t="s">
        <v>10680</v>
      </c>
      <c r="H4025">
        <v>6283173</v>
      </c>
      <c r="I4025" t="s">
        <v>177</v>
      </c>
      <c r="J4025" t="s">
        <v>476</v>
      </c>
      <c r="K4025" t="s">
        <v>179</v>
      </c>
      <c r="L4025" t="s">
        <v>179</v>
      </c>
      <c r="M4025" t="s">
        <v>179</v>
      </c>
      <c r="N4025" t="s">
        <v>1808</v>
      </c>
      <c r="O4025">
        <v>0</v>
      </c>
      <c r="P4025">
        <v>0</v>
      </c>
      <c r="Q4025">
        <v>1</v>
      </c>
      <c r="R4025">
        <v>0</v>
      </c>
      <c r="S4025">
        <v>1</v>
      </c>
      <c r="T4025" t="s">
        <v>181</v>
      </c>
      <c r="U4025" t="s">
        <v>256</v>
      </c>
      <c r="V4025" t="s">
        <v>150</v>
      </c>
      <c r="W4025" t="s">
        <v>1808</v>
      </c>
      <c r="X4025" t="s">
        <v>150</v>
      </c>
      <c r="Y4025" s="13">
        <v>43745</v>
      </c>
      <c r="Z4025">
        <v>0</v>
      </c>
      <c r="AA4025" s="13">
        <v>43767.623275500002</v>
      </c>
      <c r="AB4025" t="s">
        <v>150</v>
      </c>
      <c r="AC4025" t="s">
        <v>257</v>
      </c>
      <c r="AD4025" s="13">
        <v>43767.623275500002</v>
      </c>
      <c r="AF4025" s="13">
        <v>43767.624259299999</v>
      </c>
      <c r="AH4025" t="s">
        <v>8049</v>
      </c>
      <c r="AI4025" t="s">
        <v>1588</v>
      </c>
      <c r="AJ4025" t="s">
        <v>179</v>
      </c>
      <c r="AK4025" t="s">
        <v>9629</v>
      </c>
      <c r="AL4025" t="s">
        <v>1589</v>
      </c>
      <c r="AO4025" t="s">
        <v>150</v>
      </c>
      <c r="AP4025" t="s">
        <v>150</v>
      </c>
      <c r="AQ4025" t="s">
        <v>150</v>
      </c>
      <c r="AR4025" t="s">
        <v>150</v>
      </c>
      <c r="AS4025" t="s">
        <v>150</v>
      </c>
      <c r="AT4025" t="s">
        <v>256</v>
      </c>
      <c r="AW4025" t="s">
        <v>5231</v>
      </c>
      <c r="AX4025" t="s">
        <v>8049</v>
      </c>
      <c r="BB4025" t="str">
        <f>IF(Table1[[#This Row],[REPORT_CATEGORY]]=0,"",Table1[[#This Row],[REPORT_CATEGORY]])</f>
        <v>Table 3A General Compliance, Planned</v>
      </c>
    </row>
    <row r="4026" spans="1:54" x14ac:dyDescent="0.25">
      <c r="A4026">
        <v>4287</v>
      </c>
      <c r="B4026" t="s">
        <v>150</v>
      </c>
      <c r="C4026" t="s">
        <v>150</v>
      </c>
      <c r="D4026" t="s">
        <v>13088</v>
      </c>
      <c r="E4026" t="s">
        <v>13089</v>
      </c>
      <c r="F4026" t="s">
        <v>10681</v>
      </c>
      <c r="G4026" t="s">
        <v>10682</v>
      </c>
      <c r="H4026">
        <v>6283176</v>
      </c>
      <c r="I4026" t="s">
        <v>177</v>
      </c>
      <c r="J4026" t="s">
        <v>476</v>
      </c>
      <c r="K4026" t="s">
        <v>179</v>
      </c>
      <c r="L4026" t="s">
        <v>179</v>
      </c>
      <c r="M4026" t="s">
        <v>179</v>
      </c>
      <c r="N4026" t="s">
        <v>1808</v>
      </c>
      <c r="O4026">
        <v>0</v>
      </c>
      <c r="P4026">
        <v>0</v>
      </c>
      <c r="Q4026">
        <v>1</v>
      </c>
      <c r="R4026">
        <v>0</v>
      </c>
      <c r="S4026">
        <v>1</v>
      </c>
      <c r="T4026" t="s">
        <v>349</v>
      </c>
      <c r="U4026" t="s">
        <v>160</v>
      </c>
      <c r="V4026" t="s">
        <v>182</v>
      </c>
      <c r="W4026" t="s">
        <v>1808</v>
      </c>
      <c r="X4026" t="s">
        <v>150</v>
      </c>
      <c r="Y4026" s="13">
        <v>43760.5</v>
      </c>
      <c r="Z4026">
        <v>0</v>
      </c>
      <c r="AA4026" s="13">
        <v>43769.547291700001</v>
      </c>
      <c r="AB4026" t="s">
        <v>150</v>
      </c>
      <c r="AC4026" t="s">
        <v>163</v>
      </c>
      <c r="AD4026" s="13">
        <v>43769.547291700001</v>
      </c>
      <c r="AF4026" s="13">
        <v>43769.547291700001</v>
      </c>
      <c r="AG4026">
        <v>0</v>
      </c>
      <c r="AH4026" t="s">
        <v>8049</v>
      </c>
      <c r="AI4026" t="s">
        <v>1588</v>
      </c>
      <c r="AJ4026" t="s">
        <v>179</v>
      </c>
      <c r="AK4026" t="s">
        <v>9629</v>
      </c>
      <c r="AL4026" t="s">
        <v>1589</v>
      </c>
      <c r="AO4026" t="s">
        <v>150</v>
      </c>
      <c r="AP4026" t="s">
        <v>150</v>
      </c>
      <c r="AQ4026" t="s">
        <v>150</v>
      </c>
      <c r="AR4026" t="s">
        <v>150</v>
      </c>
      <c r="AS4026" t="s">
        <v>150</v>
      </c>
      <c r="AT4026" t="s">
        <v>184</v>
      </c>
      <c r="AW4026" t="s">
        <v>5231</v>
      </c>
      <c r="AX4026" t="s">
        <v>8049</v>
      </c>
      <c r="BB4026" t="str">
        <f>IF(Table1[[#This Row],[REPORT_CATEGORY]]=0,"",Table1[[#This Row],[REPORT_CATEGORY]])</f>
        <v>Table 3A General Compliance, Planned</v>
      </c>
    </row>
    <row r="4027" spans="1:54" x14ac:dyDescent="0.25">
      <c r="A4027">
        <v>4325</v>
      </c>
      <c r="B4027" t="s">
        <v>150</v>
      </c>
      <c r="C4027" t="s">
        <v>150</v>
      </c>
      <c r="D4027" t="s">
        <v>8846</v>
      </c>
      <c r="E4027" t="s">
        <v>8847</v>
      </c>
      <c r="F4027" t="s">
        <v>8848</v>
      </c>
      <c r="G4027" t="s">
        <v>482</v>
      </c>
      <c r="H4027">
        <v>7083126</v>
      </c>
      <c r="I4027" t="s">
        <v>177</v>
      </c>
      <c r="J4027" t="s">
        <v>483</v>
      </c>
      <c r="K4027" t="s">
        <v>179</v>
      </c>
      <c r="L4027" t="s">
        <v>179</v>
      </c>
      <c r="M4027" t="s">
        <v>179</v>
      </c>
      <c r="N4027" t="s">
        <v>358</v>
      </c>
      <c r="O4027">
        <v>0</v>
      </c>
      <c r="P4027">
        <v>1</v>
      </c>
      <c r="Q4027">
        <v>0</v>
      </c>
      <c r="R4027">
        <v>0</v>
      </c>
      <c r="S4027">
        <v>1</v>
      </c>
      <c r="T4027" t="s">
        <v>349</v>
      </c>
      <c r="U4027" t="s">
        <v>160</v>
      </c>
      <c r="V4027" t="s">
        <v>182</v>
      </c>
      <c r="W4027" t="s">
        <v>253</v>
      </c>
      <c r="X4027" t="s">
        <v>150</v>
      </c>
      <c r="Y4027" s="13">
        <v>43731.521608800002</v>
      </c>
      <c r="Z4027">
        <v>0</v>
      </c>
      <c r="AA4027" s="13">
        <v>43731.5223148</v>
      </c>
      <c r="AB4027" t="s">
        <v>150</v>
      </c>
      <c r="AC4027" t="s">
        <v>163</v>
      </c>
      <c r="AD4027" s="13">
        <v>43731.5223148</v>
      </c>
      <c r="AF4027" s="13">
        <v>43731.5223148</v>
      </c>
      <c r="AG4027">
        <v>0</v>
      </c>
      <c r="AH4027" t="s">
        <v>8049</v>
      </c>
      <c r="AI4027" t="s">
        <v>1588</v>
      </c>
      <c r="AJ4027" t="s">
        <v>179</v>
      </c>
      <c r="AK4027" t="s">
        <v>5247</v>
      </c>
      <c r="AL4027" t="s">
        <v>1589</v>
      </c>
      <c r="AO4027" t="s">
        <v>150</v>
      </c>
      <c r="AP4027" t="s">
        <v>150</v>
      </c>
      <c r="AQ4027" t="s">
        <v>150</v>
      </c>
      <c r="AR4027" t="s">
        <v>150</v>
      </c>
      <c r="AS4027" t="s">
        <v>150</v>
      </c>
      <c r="AT4027" t="s">
        <v>184</v>
      </c>
      <c r="AW4027" t="s">
        <v>5231</v>
      </c>
      <c r="AX4027" t="s">
        <v>8049</v>
      </c>
      <c r="BB4027" t="str">
        <f>IF(Table1[[#This Row],[REPORT_CATEGORY]]=0,"",Table1[[#This Row],[REPORT_CATEGORY]])</f>
        <v>Table 3A General Compliance, Planned</v>
      </c>
    </row>
    <row r="4028" spans="1:54" x14ac:dyDescent="0.25">
      <c r="A4028">
        <v>4337</v>
      </c>
      <c r="B4028" t="s">
        <v>150</v>
      </c>
      <c r="C4028" t="s">
        <v>150</v>
      </c>
      <c r="D4028" t="s">
        <v>10146</v>
      </c>
      <c r="E4028" t="s">
        <v>13090</v>
      </c>
      <c r="F4028" t="s">
        <v>10147</v>
      </c>
      <c r="G4028" t="s">
        <v>7959</v>
      </c>
      <c r="H4028">
        <v>4313327</v>
      </c>
      <c r="I4028" t="s">
        <v>177</v>
      </c>
      <c r="J4028" t="s">
        <v>483</v>
      </c>
      <c r="K4028" t="s">
        <v>179</v>
      </c>
      <c r="L4028" t="s">
        <v>179</v>
      </c>
      <c r="M4028" t="s">
        <v>179</v>
      </c>
      <c r="N4028" t="s">
        <v>355</v>
      </c>
      <c r="O4028">
        <v>0</v>
      </c>
      <c r="P4028">
        <v>0</v>
      </c>
      <c r="Q4028">
        <v>1</v>
      </c>
      <c r="R4028">
        <v>0</v>
      </c>
      <c r="S4028">
        <v>1</v>
      </c>
      <c r="T4028" t="s">
        <v>181</v>
      </c>
      <c r="U4028" t="s">
        <v>256</v>
      </c>
      <c r="V4028" t="s">
        <v>150</v>
      </c>
      <c r="W4028" t="s">
        <v>355</v>
      </c>
      <c r="X4028" t="s">
        <v>150</v>
      </c>
      <c r="Y4028" s="13">
        <v>43760</v>
      </c>
      <c r="Z4028">
        <v>0</v>
      </c>
      <c r="AA4028" s="13">
        <v>43760.383391199997</v>
      </c>
      <c r="AB4028" t="s">
        <v>150</v>
      </c>
      <c r="AC4028" t="s">
        <v>257</v>
      </c>
      <c r="AD4028" s="13">
        <v>43760.383391199997</v>
      </c>
      <c r="AF4028" s="13">
        <v>43760.383402799998</v>
      </c>
      <c r="AH4028" t="s">
        <v>8049</v>
      </c>
      <c r="AI4028" t="s">
        <v>1588</v>
      </c>
      <c r="AJ4028" t="s">
        <v>179</v>
      </c>
      <c r="AK4028" t="s">
        <v>9629</v>
      </c>
      <c r="AL4028" t="s">
        <v>1589</v>
      </c>
      <c r="AO4028" t="s">
        <v>150</v>
      </c>
      <c r="AP4028" t="s">
        <v>150</v>
      </c>
      <c r="AQ4028" t="s">
        <v>150</v>
      </c>
      <c r="AR4028" t="s">
        <v>150</v>
      </c>
      <c r="AS4028" t="s">
        <v>150</v>
      </c>
      <c r="AT4028" t="s">
        <v>256</v>
      </c>
      <c r="AW4028" t="s">
        <v>5231</v>
      </c>
      <c r="AX4028" t="s">
        <v>8049</v>
      </c>
      <c r="BB4028" t="str">
        <f>IF(Table1[[#This Row],[REPORT_CATEGORY]]=0,"",Table1[[#This Row],[REPORT_CATEGORY]])</f>
        <v>Table 3A General Compliance, Planned</v>
      </c>
    </row>
    <row r="4029" spans="1:54" x14ac:dyDescent="0.25">
      <c r="A4029">
        <v>4344</v>
      </c>
      <c r="B4029" t="s">
        <v>150</v>
      </c>
      <c r="C4029" t="s">
        <v>150</v>
      </c>
      <c r="D4029" t="s">
        <v>1758</v>
      </c>
      <c r="E4029" t="s">
        <v>1759</v>
      </c>
      <c r="F4029" t="s">
        <v>1760</v>
      </c>
      <c r="G4029" t="s">
        <v>953</v>
      </c>
      <c r="H4029">
        <v>514865</v>
      </c>
      <c r="I4029" t="s">
        <v>177</v>
      </c>
      <c r="J4029" t="s">
        <v>196</v>
      </c>
      <c r="K4029" t="s">
        <v>179</v>
      </c>
      <c r="L4029" t="s">
        <v>179</v>
      </c>
      <c r="M4029" t="s">
        <v>179</v>
      </c>
      <c r="N4029" t="s">
        <v>198</v>
      </c>
      <c r="O4029">
        <v>1</v>
      </c>
      <c r="P4029">
        <v>0</v>
      </c>
      <c r="Q4029">
        <v>0</v>
      </c>
      <c r="R4029">
        <v>0</v>
      </c>
      <c r="S4029">
        <v>1</v>
      </c>
      <c r="T4029" t="s">
        <v>254</v>
      </c>
      <c r="U4029" t="s">
        <v>160</v>
      </c>
      <c r="V4029" t="s">
        <v>182</v>
      </c>
      <c r="W4029" t="s">
        <v>198</v>
      </c>
      <c r="X4029" t="s">
        <v>150</v>
      </c>
      <c r="Y4029" s="13">
        <v>43571</v>
      </c>
      <c r="Z4029">
        <v>1</v>
      </c>
      <c r="AA4029" s="13">
        <v>43573.462650499998</v>
      </c>
      <c r="AB4029" t="s">
        <v>150</v>
      </c>
      <c r="AC4029" t="s">
        <v>163</v>
      </c>
      <c r="AD4029" s="13">
        <v>43573.462650499998</v>
      </c>
      <c r="AF4029" s="13">
        <v>43573.462650499998</v>
      </c>
      <c r="AG4029">
        <v>0</v>
      </c>
      <c r="AH4029" t="s">
        <v>8049</v>
      </c>
      <c r="AI4029" t="s">
        <v>1588</v>
      </c>
      <c r="AJ4029" t="s">
        <v>179</v>
      </c>
      <c r="AK4029" t="s">
        <v>164</v>
      </c>
      <c r="AL4029" t="s">
        <v>1589</v>
      </c>
      <c r="AO4029" t="s">
        <v>150</v>
      </c>
      <c r="AP4029" t="s">
        <v>150</v>
      </c>
      <c r="AQ4029" t="s">
        <v>150</v>
      </c>
      <c r="AR4029" t="s">
        <v>150</v>
      </c>
      <c r="AS4029" t="s">
        <v>150</v>
      </c>
      <c r="AT4029" t="s">
        <v>184</v>
      </c>
      <c r="AW4029" t="s">
        <v>5231</v>
      </c>
      <c r="AX4029" t="s">
        <v>8049</v>
      </c>
      <c r="BB4029" t="str">
        <f>IF(Table1[[#This Row],[REPORT_CATEGORY]]=0,"",Table1[[#This Row],[REPORT_CATEGORY]])</f>
        <v>Table 3A General Compliance, Planned</v>
      </c>
    </row>
    <row r="4030" spans="1:54" x14ac:dyDescent="0.25">
      <c r="A4030">
        <v>4353</v>
      </c>
      <c r="B4030" t="s">
        <v>150</v>
      </c>
      <c r="C4030" t="s">
        <v>150</v>
      </c>
      <c r="D4030" t="s">
        <v>1761</v>
      </c>
      <c r="E4030" t="s">
        <v>13091</v>
      </c>
      <c r="F4030" t="s">
        <v>1762</v>
      </c>
      <c r="G4030" t="s">
        <v>641</v>
      </c>
      <c r="H4030">
        <v>8753067</v>
      </c>
      <c r="I4030" t="s">
        <v>177</v>
      </c>
      <c r="J4030" t="s">
        <v>196</v>
      </c>
      <c r="K4030" t="s">
        <v>179</v>
      </c>
      <c r="L4030" t="s">
        <v>179</v>
      </c>
      <c r="M4030" t="s">
        <v>179</v>
      </c>
      <c r="N4030" t="s">
        <v>1712</v>
      </c>
      <c r="O4030">
        <v>1</v>
      </c>
      <c r="P4030">
        <v>0</v>
      </c>
      <c r="Q4030">
        <v>0</v>
      </c>
      <c r="R4030">
        <v>0</v>
      </c>
      <c r="S4030">
        <v>1</v>
      </c>
      <c r="T4030" t="s">
        <v>254</v>
      </c>
      <c r="U4030" t="s">
        <v>256</v>
      </c>
      <c r="V4030" t="s">
        <v>150</v>
      </c>
      <c r="W4030" t="s">
        <v>1712</v>
      </c>
      <c r="X4030" t="s">
        <v>150</v>
      </c>
      <c r="Y4030" s="13">
        <v>43601</v>
      </c>
      <c r="Z4030">
        <v>0</v>
      </c>
      <c r="AA4030" s="13">
        <v>43606.341990699999</v>
      </c>
      <c r="AB4030" t="s">
        <v>150</v>
      </c>
      <c r="AC4030" t="s">
        <v>257</v>
      </c>
      <c r="AD4030" s="13">
        <v>43606.341990699999</v>
      </c>
      <c r="AF4030" s="13">
        <v>43606.362430599998</v>
      </c>
      <c r="AH4030" t="s">
        <v>8049</v>
      </c>
      <c r="AI4030" t="s">
        <v>1588</v>
      </c>
      <c r="AJ4030" t="s">
        <v>179</v>
      </c>
      <c r="AK4030" t="s">
        <v>164</v>
      </c>
      <c r="AL4030" t="s">
        <v>1589</v>
      </c>
      <c r="AO4030" t="s">
        <v>150</v>
      </c>
      <c r="AP4030" t="s">
        <v>150</v>
      </c>
      <c r="AQ4030" t="s">
        <v>150</v>
      </c>
      <c r="AR4030" t="s">
        <v>150</v>
      </c>
      <c r="AS4030" t="s">
        <v>150</v>
      </c>
      <c r="AT4030" t="s">
        <v>256</v>
      </c>
      <c r="AW4030" t="s">
        <v>5231</v>
      </c>
      <c r="AX4030" t="s">
        <v>8049</v>
      </c>
      <c r="BB4030" t="str">
        <f>IF(Table1[[#This Row],[REPORT_CATEGORY]]=0,"",Table1[[#This Row],[REPORT_CATEGORY]])</f>
        <v>Table 3A General Compliance, Planned</v>
      </c>
    </row>
    <row r="4031" spans="1:54" x14ac:dyDescent="0.25">
      <c r="A4031">
        <v>4355</v>
      </c>
      <c r="B4031" t="s">
        <v>150</v>
      </c>
      <c r="C4031" t="s">
        <v>150</v>
      </c>
      <c r="D4031" t="s">
        <v>10148</v>
      </c>
      <c r="E4031" t="s">
        <v>13092</v>
      </c>
      <c r="F4031" t="s">
        <v>10149</v>
      </c>
      <c r="G4031" t="s">
        <v>957</v>
      </c>
      <c r="H4031">
        <v>2093956</v>
      </c>
      <c r="I4031" t="s">
        <v>177</v>
      </c>
      <c r="J4031" t="s">
        <v>958</v>
      </c>
      <c r="K4031" t="s">
        <v>179</v>
      </c>
      <c r="L4031" t="s">
        <v>179</v>
      </c>
      <c r="M4031" t="s">
        <v>179</v>
      </c>
      <c r="N4031" t="s">
        <v>358</v>
      </c>
      <c r="O4031">
        <v>0</v>
      </c>
      <c r="P4031">
        <v>1</v>
      </c>
      <c r="Q4031">
        <v>0</v>
      </c>
      <c r="R4031">
        <v>0</v>
      </c>
      <c r="S4031">
        <v>1</v>
      </c>
      <c r="T4031" t="s">
        <v>197</v>
      </c>
      <c r="U4031" t="s">
        <v>160</v>
      </c>
      <c r="V4031" t="s">
        <v>182</v>
      </c>
      <c r="W4031" t="s">
        <v>303</v>
      </c>
      <c r="X4031" t="s">
        <v>150</v>
      </c>
      <c r="Y4031" s="13">
        <v>43755.5</v>
      </c>
      <c r="Z4031">
        <v>0</v>
      </c>
      <c r="AA4031" s="13">
        <v>43756.617256899997</v>
      </c>
      <c r="AB4031" t="s">
        <v>150</v>
      </c>
      <c r="AC4031" t="s">
        <v>163</v>
      </c>
      <c r="AD4031" s="13">
        <v>43756.617256899997</v>
      </c>
      <c r="AF4031" s="13">
        <v>43756.617256899997</v>
      </c>
      <c r="AG4031">
        <v>0</v>
      </c>
      <c r="AH4031" t="s">
        <v>8049</v>
      </c>
      <c r="AI4031" t="s">
        <v>1588</v>
      </c>
      <c r="AJ4031" t="s">
        <v>179</v>
      </c>
      <c r="AK4031" t="s">
        <v>9629</v>
      </c>
      <c r="AL4031" t="s">
        <v>1589</v>
      </c>
      <c r="AO4031" t="s">
        <v>150</v>
      </c>
      <c r="AP4031" t="s">
        <v>150</v>
      </c>
      <c r="AQ4031" t="s">
        <v>150</v>
      </c>
      <c r="AR4031" t="s">
        <v>150</v>
      </c>
      <c r="AS4031" t="s">
        <v>150</v>
      </c>
      <c r="AT4031" t="s">
        <v>184</v>
      </c>
      <c r="AW4031" t="s">
        <v>5231</v>
      </c>
      <c r="AX4031" t="s">
        <v>8049</v>
      </c>
      <c r="BB4031" t="str">
        <f>IF(Table1[[#This Row],[REPORT_CATEGORY]]=0,"",Table1[[#This Row],[REPORT_CATEGORY]])</f>
        <v>Table 3A General Compliance, Planned</v>
      </c>
    </row>
    <row r="4032" spans="1:54" x14ac:dyDescent="0.25">
      <c r="A4032">
        <v>4359</v>
      </c>
      <c r="B4032" t="s">
        <v>150</v>
      </c>
      <c r="C4032" t="s">
        <v>150</v>
      </c>
      <c r="D4032" t="s">
        <v>16828</v>
      </c>
      <c r="E4032" t="s">
        <v>16829</v>
      </c>
      <c r="F4032" t="s">
        <v>16830</v>
      </c>
      <c r="G4032" t="s">
        <v>209</v>
      </c>
      <c r="H4032">
        <v>1954685</v>
      </c>
      <c r="I4032" t="s">
        <v>177</v>
      </c>
      <c r="J4032" t="s">
        <v>196</v>
      </c>
      <c r="K4032" t="s">
        <v>179</v>
      </c>
      <c r="L4032" t="s">
        <v>179</v>
      </c>
      <c r="M4032" t="s">
        <v>179</v>
      </c>
      <c r="N4032" t="s">
        <v>364</v>
      </c>
      <c r="O4032">
        <v>0</v>
      </c>
      <c r="P4032">
        <v>0</v>
      </c>
      <c r="Q4032">
        <v>1</v>
      </c>
      <c r="R4032">
        <v>0</v>
      </c>
      <c r="S4032">
        <v>1</v>
      </c>
      <c r="T4032" t="s">
        <v>197</v>
      </c>
      <c r="U4032" t="s">
        <v>160</v>
      </c>
      <c r="V4032" t="s">
        <v>182</v>
      </c>
      <c r="W4032" t="s">
        <v>364</v>
      </c>
      <c r="X4032" t="s">
        <v>150</v>
      </c>
      <c r="Y4032" s="13">
        <v>43902</v>
      </c>
      <c r="Z4032">
        <v>0</v>
      </c>
      <c r="AA4032" s="13">
        <v>43906.521713000002</v>
      </c>
      <c r="AB4032" t="s">
        <v>150</v>
      </c>
      <c r="AC4032" t="s">
        <v>163</v>
      </c>
      <c r="AD4032" s="13">
        <v>43906.521713000002</v>
      </c>
      <c r="AF4032" s="13">
        <v>43906.521713000002</v>
      </c>
      <c r="AG4032">
        <v>0</v>
      </c>
      <c r="AH4032" t="s">
        <v>8049</v>
      </c>
      <c r="AI4032" t="s">
        <v>1588</v>
      </c>
      <c r="AJ4032" t="s">
        <v>179</v>
      </c>
      <c r="AK4032" t="s">
        <v>13868</v>
      </c>
      <c r="AL4032" t="s">
        <v>1589</v>
      </c>
      <c r="AO4032" t="s">
        <v>150</v>
      </c>
      <c r="AP4032" t="s">
        <v>150</v>
      </c>
      <c r="AQ4032" t="s">
        <v>150</v>
      </c>
      <c r="AR4032" t="s">
        <v>150</v>
      </c>
      <c r="AS4032" t="s">
        <v>150</v>
      </c>
      <c r="AT4032" t="s">
        <v>184</v>
      </c>
      <c r="AW4032" t="s">
        <v>5231</v>
      </c>
      <c r="AX4032" t="s">
        <v>8049</v>
      </c>
      <c r="BB4032" t="str">
        <f>IF(Table1[[#This Row],[REPORT_CATEGORY]]=0,"",Table1[[#This Row],[REPORT_CATEGORY]])</f>
        <v>Table 3A General Compliance, Planned</v>
      </c>
    </row>
    <row r="4033" spans="1:54" x14ac:dyDescent="0.25">
      <c r="A4033">
        <v>4360</v>
      </c>
      <c r="B4033" t="s">
        <v>150</v>
      </c>
      <c r="C4033" t="s">
        <v>150</v>
      </c>
      <c r="D4033" t="s">
        <v>14473</v>
      </c>
      <c r="E4033" t="s">
        <v>14474</v>
      </c>
      <c r="F4033" t="s">
        <v>14475</v>
      </c>
      <c r="G4033" t="s">
        <v>6852</v>
      </c>
      <c r="H4033">
        <v>7083301</v>
      </c>
      <c r="I4033" t="s">
        <v>177</v>
      </c>
      <c r="J4033" t="s">
        <v>196</v>
      </c>
      <c r="K4033" t="s">
        <v>179</v>
      </c>
      <c r="L4033" t="s">
        <v>179</v>
      </c>
      <c r="M4033" t="s">
        <v>179</v>
      </c>
      <c r="N4033" t="s">
        <v>364</v>
      </c>
      <c r="O4033">
        <v>0</v>
      </c>
      <c r="P4033">
        <v>0</v>
      </c>
      <c r="Q4033">
        <v>1</v>
      </c>
      <c r="R4033">
        <v>0</v>
      </c>
      <c r="S4033">
        <v>1</v>
      </c>
      <c r="T4033" t="s">
        <v>181</v>
      </c>
      <c r="U4033" t="s">
        <v>160</v>
      </c>
      <c r="V4033" t="s">
        <v>182</v>
      </c>
      <c r="W4033" t="s">
        <v>253</v>
      </c>
      <c r="X4033" t="s">
        <v>150</v>
      </c>
      <c r="Y4033" s="13">
        <v>43769</v>
      </c>
      <c r="Z4033">
        <v>0</v>
      </c>
      <c r="AA4033" s="13">
        <v>43846.435624999998</v>
      </c>
      <c r="AB4033" t="s">
        <v>150</v>
      </c>
      <c r="AC4033" t="s">
        <v>163</v>
      </c>
      <c r="AD4033" s="13">
        <v>43846.435624999998</v>
      </c>
      <c r="AF4033" s="13">
        <v>43846.435624999998</v>
      </c>
      <c r="AG4033">
        <v>0</v>
      </c>
      <c r="AH4033" t="s">
        <v>8049</v>
      </c>
      <c r="AI4033" t="s">
        <v>1588</v>
      </c>
      <c r="AJ4033" t="s">
        <v>179</v>
      </c>
      <c r="AK4033" t="s">
        <v>9629</v>
      </c>
      <c r="AL4033" t="s">
        <v>1589</v>
      </c>
      <c r="AO4033" t="s">
        <v>150</v>
      </c>
      <c r="AP4033" t="s">
        <v>150</v>
      </c>
      <c r="AQ4033" t="s">
        <v>150</v>
      </c>
      <c r="AR4033" t="s">
        <v>150</v>
      </c>
      <c r="AS4033" t="s">
        <v>150</v>
      </c>
      <c r="AT4033" t="s">
        <v>184</v>
      </c>
      <c r="AW4033" t="s">
        <v>5231</v>
      </c>
      <c r="AX4033" t="s">
        <v>8049</v>
      </c>
      <c r="BB4033" t="str">
        <f>IF(Table1[[#This Row],[REPORT_CATEGORY]]=0,"",Table1[[#This Row],[REPORT_CATEGORY]])</f>
        <v>Table 3A General Compliance, Planned</v>
      </c>
    </row>
    <row r="4034" spans="1:54" x14ac:dyDescent="0.25">
      <c r="A4034">
        <v>4364</v>
      </c>
      <c r="B4034" t="s">
        <v>150</v>
      </c>
      <c r="C4034" t="s">
        <v>150</v>
      </c>
      <c r="D4034" t="s">
        <v>4094</v>
      </c>
      <c r="E4034" t="s">
        <v>4095</v>
      </c>
      <c r="F4034" t="s">
        <v>4096</v>
      </c>
      <c r="G4034" t="s">
        <v>4097</v>
      </c>
      <c r="H4034">
        <v>8753095</v>
      </c>
      <c r="I4034" t="s">
        <v>177</v>
      </c>
      <c r="J4034" t="s">
        <v>196</v>
      </c>
      <c r="K4034" t="s">
        <v>179</v>
      </c>
      <c r="L4034" t="s">
        <v>179</v>
      </c>
      <c r="M4034" t="s">
        <v>179</v>
      </c>
      <c r="N4034" t="s">
        <v>1712</v>
      </c>
      <c r="O4034">
        <v>1</v>
      </c>
      <c r="P4034">
        <v>0</v>
      </c>
      <c r="Q4034">
        <v>0</v>
      </c>
      <c r="R4034">
        <v>0</v>
      </c>
      <c r="S4034">
        <v>1</v>
      </c>
      <c r="T4034" t="s">
        <v>254</v>
      </c>
      <c r="U4034" t="s">
        <v>256</v>
      </c>
      <c r="V4034" t="s">
        <v>150</v>
      </c>
      <c r="W4034" t="s">
        <v>1712</v>
      </c>
      <c r="X4034" t="s">
        <v>150</v>
      </c>
      <c r="Y4034" s="13">
        <v>43634</v>
      </c>
      <c r="Z4034">
        <v>0</v>
      </c>
      <c r="AA4034" s="13">
        <v>43634.591678199999</v>
      </c>
      <c r="AB4034" t="s">
        <v>150</v>
      </c>
      <c r="AC4034" t="s">
        <v>257</v>
      </c>
      <c r="AD4034" s="13">
        <v>43634.591678199999</v>
      </c>
      <c r="AF4034" s="13">
        <v>43634.591782399999</v>
      </c>
      <c r="AH4034" t="s">
        <v>8049</v>
      </c>
      <c r="AI4034" t="s">
        <v>1588</v>
      </c>
      <c r="AJ4034" t="s">
        <v>179</v>
      </c>
      <c r="AK4034" t="s">
        <v>164</v>
      </c>
      <c r="AL4034" t="s">
        <v>1589</v>
      </c>
      <c r="AO4034" t="s">
        <v>150</v>
      </c>
      <c r="AP4034" t="s">
        <v>150</v>
      </c>
      <c r="AQ4034" t="s">
        <v>150</v>
      </c>
      <c r="AR4034" t="s">
        <v>150</v>
      </c>
      <c r="AS4034" t="s">
        <v>150</v>
      </c>
      <c r="AT4034" t="s">
        <v>256</v>
      </c>
      <c r="AW4034" t="s">
        <v>5231</v>
      </c>
      <c r="AX4034" t="s">
        <v>8049</v>
      </c>
      <c r="BB4034" t="str">
        <f>IF(Table1[[#This Row],[REPORT_CATEGORY]]=0,"",Table1[[#This Row],[REPORT_CATEGORY]])</f>
        <v>Table 3A General Compliance, Planned</v>
      </c>
    </row>
    <row r="4035" spans="1:54" x14ac:dyDescent="0.25">
      <c r="A4035">
        <v>4365</v>
      </c>
      <c r="B4035" t="s">
        <v>150</v>
      </c>
      <c r="C4035" t="s">
        <v>150</v>
      </c>
      <c r="D4035" t="s">
        <v>1763</v>
      </c>
      <c r="E4035" t="s">
        <v>1764</v>
      </c>
      <c r="F4035" t="s">
        <v>1765</v>
      </c>
      <c r="G4035" t="s">
        <v>641</v>
      </c>
      <c r="H4035">
        <v>8753052</v>
      </c>
      <c r="I4035" t="s">
        <v>177</v>
      </c>
      <c r="J4035" t="s">
        <v>196</v>
      </c>
      <c r="K4035" t="s">
        <v>179</v>
      </c>
      <c r="L4035" t="s">
        <v>179</v>
      </c>
      <c r="M4035" t="s">
        <v>179</v>
      </c>
      <c r="N4035" t="s">
        <v>1712</v>
      </c>
      <c r="O4035">
        <v>1</v>
      </c>
      <c r="P4035">
        <v>0</v>
      </c>
      <c r="Q4035">
        <v>0</v>
      </c>
      <c r="R4035">
        <v>0</v>
      </c>
      <c r="S4035">
        <v>1</v>
      </c>
      <c r="T4035" t="s">
        <v>254</v>
      </c>
      <c r="U4035" t="s">
        <v>256</v>
      </c>
      <c r="V4035" t="s">
        <v>150</v>
      </c>
      <c r="W4035" t="s">
        <v>1712</v>
      </c>
      <c r="X4035" t="s">
        <v>150</v>
      </c>
      <c r="Y4035" s="13">
        <v>43566</v>
      </c>
      <c r="Z4035">
        <v>0</v>
      </c>
      <c r="AA4035" s="13">
        <v>43567.295370400003</v>
      </c>
      <c r="AB4035" t="s">
        <v>150</v>
      </c>
      <c r="AC4035" t="s">
        <v>257</v>
      </c>
      <c r="AD4035" s="13">
        <v>43567.295370400003</v>
      </c>
      <c r="AF4035" s="13">
        <v>43567.310578700002</v>
      </c>
      <c r="AH4035" t="s">
        <v>8049</v>
      </c>
      <c r="AI4035" t="s">
        <v>1588</v>
      </c>
      <c r="AJ4035" t="s">
        <v>179</v>
      </c>
      <c r="AK4035" t="s">
        <v>164</v>
      </c>
      <c r="AL4035" t="s">
        <v>1589</v>
      </c>
      <c r="AO4035" t="s">
        <v>150</v>
      </c>
      <c r="AP4035" t="s">
        <v>150</v>
      </c>
      <c r="AQ4035" t="s">
        <v>150</v>
      </c>
      <c r="AR4035" t="s">
        <v>150</v>
      </c>
      <c r="AS4035" t="s">
        <v>150</v>
      </c>
      <c r="AT4035" t="s">
        <v>256</v>
      </c>
      <c r="AW4035" t="s">
        <v>5231</v>
      </c>
      <c r="AX4035" t="s">
        <v>8049</v>
      </c>
      <c r="BB4035" t="str">
        <f>IF(Table1[[#This Row],[REPORT_CATEGORY]]=0,"",Table1[[#This Row],[REPORT_CATEGORY]])</f>
        <v>Table 3A General Compliance, Planned</v>
      </c>
    </row>
    <row r="4036" spans="1:54" x14ac:dyDescent="0.25">
      <c r="A4036">
        <v>4370</v>
      </c>
      <c r="B4036" t="s">
        <v>150</v>
      </c>
      <c r="C4036" t="s">
        <v>150</v>
      </c>
      <c r="D4036" t="s">
        <v>13093</v>
      </c>
      <c r="E4036" t="s">
        <v>11433</v>
      </c>
      <c r="F4036" t="s">
        <v>11434</v>
      </c>
      <c r="G4036" t="s">
        <v>353</v>
      </c>
      <c r="H4036">
        <v>7753202</v>
      </c>
      <c r="I4036" t="s">
        <v>177</v>
      </c>
      <c r="J4036" t="s">
        <v>354</v>
      </c>
      <c r="K4036" t="s">
        <v>179</v>
      </c>
      <c r="L4036" t="s">
        <v>179</v>
      </c>
      <c r="M4036" t="s">
        <v>179</v>
      </c>
      <c r="N4036" t="s">
        <v>1864</v>
      </c>
      <c r="O4036">
        <v>0</v>
      </c>
      <c r="P4036">
        <v>0</v>
      </c>
      <c r="Q4036">
        <v>1</v>
      </c>
      <c r="R4036">
        <v>0</v>
      </c>
      <c r="S4036">
        <v>1</v>
      </c>
      <c r="T4036" t="s">
        <v>197</v>
      </c>
      <c r="U4036" t="s">
        <v>160</v>
      </c>
      <c r="V4036" t="s">
        <v>182</v>
      </c>
      <c r="W4036" t="s">
        <v>1864</v>
      </c>
      <c r="X4036" t="s">
        <v>150</v>
      </c>
      <c r="Y4036" s="13">
        <v>43775.5</v>
      </c>
      <c r="Z4036">
        <v>0</v>
      </c>
      <c r="AA4036" s="13">
        <v>43784.324074099997</v>
      </c>
      <c r="AB4036" t="s">
        <v>150</v>
      </c>
      <c r="AC4036" t="s">
        <v>163</v>
      </c>
      <c r="AD4036" s="13">
        <v>43784.324074099997</v>
      </c>
      <c r="AF4036" s="13">
        <v>43784.324074099997</v>
      </c>
      <c r="AG4036">
        <v>0</v>
      </c>
      <c r="AH4036" t="s">
        <v>8049</v>
      </c>
      <c r="AI4036" t="s">
        <v>1588</v>
      </c>
      <c r="AJ4036" t="s">
        <v>179</v>
      </c>
      <c r="AK4036" t="s">
        <v>9629</v>
      </c>
      <c r="AL4036" t="s">
        <v>1589</v>
      </c>
      <c r="AO4036" t="s">
        <v>150</v>
      </c>
      <c r="AP4036" t="s">
        <v>150</v>
      </c>
      <c r="AQ4036" t="s">
        <v>150</v>
      </c>
      <c r="AR4036" t="s">
        <v>150</v>
      </c>
      <c r="AS4036" t="s">
        <v>150</v>
      </c>
      <c r="AT4036" t="s">
        <v>184</v>
      </c>
      <c r="AW4036" t="s">
        <v>5231</v>
      </c>
      <c r="AX4036" t="s">
        <v>8049</v>
      </c>
      <c r="BB4036" t="str">
        <f>IF(Table1[[#This Row],[REPORT_CATEGORY]]=0,"",Table1[[#This Row],[REPORT_CATEGORY]])</f>
        <v>Table 3A General Compliance, Planned</v>
      </c>
    </row>
    <row r="4037" spans="1:54" x14ac:dyDescent="0.25">
      <c r="A4037">
        <v>4379</v>
      </c>
      <c r="B4037" t="s">
        <v>150</v>
      </c>
      <c r="C4037" t="s">
        <v>150</v>
      </c>
      <c r="D4037" t="s">
        <v>11114</v>
      </c>
      <c r="E4037" t="s">
        <v>13094</v>
      </c>
      <c r="F4037" t="s">
        <v>11115</v>
      </c>
      <c r="G4037" t="s">
        <v>641</v>
      </c>
      <c r="H4037">
        <v>2294513</v>
      </c>
      <c r="I4037" t="s">
        <v>177</v>
      </c>
      <c r="J4037" t="s">
        <v>196</v>
      </c>
      <c r="K4037" t="s">
        <v>179</v>
      </c>
      <c r="L4037" t="s">
        <v>179</v>
      </c>
      <c r="M4037" t="s">
        <v>179</v>
      </c>
      <c r="N4037" t="s">
        <v>363</v>
      </c>
      <c r="O4037">
        <v>0</v>
      </c>
      <c r="P4037">
        <v>0</v>
      </c>
      <c r="Q4037">
        <v>1</v>
      </c>
      <c r="R4037">
        <v>0</v>
      </c>
      <c r="S4037">
        <v>1</v>
      </c>
      <c r="T4037" t="s">
        <v>254</v>
      </c>
      <c r="U4037" t="s">
        <v>256</v>
      </c>
      <c r="V4037" t="s">
        <v>150</v>
      </c>
      <c r="W4037" t="s">
        <v>363</v>
      </c>
      <c r="X4037" t="s">
        <v>150</v>
      </c>
      <c r="Y4037" s="13">
        <v>43769</v>
      </c>
      <c r="Z4037">
        <v>0</v>
      </c>
      <c r="AA4037" s="13">
        <v>43770.516840299999</v>
      </c>
      <c r="AB4037" t="s">
        <v>150</v>
      </c>
      <c r="AC4037" t="s">
        <v>257</v>
      </c>
      <c r="AD4037" s="13">
        <v>43770.516840299999</v>
      </c>
      <c r="AF4037" s="13">
        <v>43770.516921299997</v>
      </c>
      <c r="AH4037" t="s">
        <v>8049</v>
      </c>
      <c r="AI4037" t="s">
        <v>1588</v>
      </c>
      <c r="AJ4037" t="s">
        <v>179</v>
      </c>
      <c r="AK4037" t="s">
        <v>9629</v>
      </c>
      <c r="AL4037" t="s">
        <v>1589</v>
      </c>
      <c r="AO4037" t="s">
        <v>150</v>
      </c>
      <c r="AP4037" t="s">
        <v>150</v>
      </c>
      <c r="AQ4037" t="s">
        <v>150</v>
      </c>
      <c r="AR4037" t="s">
        <v>150</v>
      </c>
      <c r="AS4037" t="s">
        <v>150</v>
      </c>
      <c r="AT4037" t="s">
        <v>256</v>
      </c>
      <c r="AW4037" t="s">
        <v>5231</v>
      </c>
      <c r="AX4037" t="s">
        <v>8049</v>
      </c>
      <c r="BB4037" t="str">
        <f>IF(Table1[[#This Row],[REPORT_CATEGORY]]=0,"",Table1[[#This Row],[REPORT_CATEGORY]])</f>
        <v>Table 3A General Compliance, Planned</v>
      </c>
    </row>
    <row r="4038" spans="1:54" x14ac:dyDescent="0.25">
      <c r="A4038">
        <v>4384</v>
      </c>
      <c r="B4038" t="s">
        <v>150</v>
      </c>
      <c r="C4038" t="s">
        <v>150</v>
      </c>
      <c r="D4038" t="s">
        <v>1766</v>
      </c>
      <c r="E4038" t="s">
        <v>13095</v>
      </c>
      <c r="F4038" t="s">
        <v>1767</v>
      </c>
      <c r="G4038" t="s">
        <v>953</v>
      </c>
      <c r="H4038">
        <v>514858</v>
      </c>
      <c r="I4038" t="s">
        <v>177</v>
      </c>
      <c r="J4038" t="s">
        <v>196</v>
      </c>
      <c r="K4038" t="s">
        <v>179</v>
      </c>
      <c r="L4038" t="s">
        <v>179</v>
      </c>
      <c r="M4038" t="s">
        <v>179</v>
      </c>
      <c r="N4038" t="s">
        <v>198</v>
      </c>
      <c r="O4038">
        <v>1</v>
      </c>
      <c r="P4038">
        <v>0</v>
      </c>
      <c r="Q4038">
        <v>0</v>
      </c>
      <c r="R4038">
        <v>0</v>
      </c>
      <c r="S4038">
        <v>1</v>
      </c>
      <c r="T4038" t="s">
        <v>254</v>
      </c>
      <c r="U4038" t="s">
        <v>160</v>
      </c>
      <c r="V4038" t="s">
        <v>182</v>
      </c>
      <c r="W4038" t="s">
        <v>198</v>
      </c>
      <c r="X4038" t="s">
        <v>150</v>
      </c>
      <c r="Y4038" s="13">
        <v>43571</v>
      </c>
      <c r="Z4038">
        <v>0</v>
      </c>
      <c r="AA4038" s="13">
        <v>43573.395173600002</v>
      </c>
      <c r="AB4038" t="s">
        <v>150</v>
      </c>
      <c r="AC4038" t="s">
        <v>163</v>
      </c>
      <c r="AD4038" s="13">
        <v>43573.395173600002</v>
      </c>
      <c r="AF4038" s="13">
        <v>43573.395173600002</v>
      </c>
      <c r="AG4038">
        <v>0</v>
      </c>
      <c r="AH4038" t="s">
        <v>8049</v>
      </c>
      <c r="AI4038" t="s">
        <v>1588</v>
      </c>
      <c r="AJ4038" t="s">
        <v>179</v>
      </c>
      <c r="AK4038" t="s">
        <v>164</v>
      </c>
      <c r="AL4038" t="s">
        <v>1589</v>
      </c>
      <c r="AO4038" t="s">
        <v>150</v>
      </c>
      <c r="AP4038" t="s">
        <v>150</v>
      </c>
      <c r="AQ4038" t="s">
        <v>150</v>
      </c>
      <c r="AR4038" t="s">
        <v>150</v>
      </c>
      <c r="AS4038" t="s">
        <v>150</v>
      </c>
      <c r="AT4038" t="s">
        <v>184</v>
      </c>
      <c r="AW4038" t="s">
        <v>5231</v>
      </c>
      <c r="AX4038" t="s">
        <v>8049</v>
      </c>
      <c r="BB4038" t="str">
        <f>IF(Table1[[#This Row],[REPORT_CATEGORY]]=0,"",Table1[[#This Row],[REPORT_CATEGORY]])</f>
        <v>Table 3A General Compliance, Planned</v>
      </c>
    </row>
    <row r="4039" spans="1:54" x14ac:dyDescent="0.25">
      <c r="A4039">
        <v>4402</v>
      </c>
      <c r="B4039" t="s">
        <v>150</v>
      </c>
      <c r="C4039" t="s">
        <v>150</v>
      </c>
      <c r="D4039" t="s">
        <v>1768</v>
      </c>
      <c r="E4039" t="s">
        <v>1769</v>
      </c>
      <c r="F4039" t="s">
        <v>1770</v>
      </c>
      <c r="G4039" t="s">
        <v>1537</v>
      </c>
      <c r="H4039">
        <v>2294261</v>
      </c>
      <c r="I4039" t="s">
        <v>177</v>
      </c>
      <c r="J4039" t="s">
        <v>594</v>
      </c>
      <c r="K4039" t="s">
        <v>179</v>
      </c>
      <c r="L4039" t="s">
        <v>179</v>
      </c>
      <c r="M4039" t="s">
        <v>179</v>
      </c>
      <c r="N4039" t="s">
        <v>363</v>
      </c>
      <c r="O4039">
        <v>1</v>
      </c>
      <c r="P4039">
        <v>0</v>
      </c>
      <c r="Q4039">
        <v>0</v>
      </c>
      <c r="R4039">
        <v>0</v>
      </c>
      <c r="S4039">
        <v>1</v>
      </c>
      <c r="T4039" t="s">
        <v>254</v>
      </c>
      <c r="U4039" t="s">
        <v>256</v>
      </c>
      <c r="V4039" t="s">
        <v>150</v>
      </c>
      <c r="W4039" t="s">
        <v>363</v>
      </c>
      <c r="X4039" t="s">
        <v>150</v>
      </c>
      <c r="Y4039" s="13">
        <v>43559</v>
      </c>
      <c r="Z4039">
        <v>0</v>
      </c>
      <c r="AA4039" s="13">
        <v>43559.594745399998</v>
      </c>
      <c r="AB4039" t="s">
        <v>150</v>
      </c>
      <c r="AC4039" t="s">
        <v>257</v>
      </c>
      <c r="AD4039" s="13">
        <v>43559.594745399998</v>
      </c>
      <c r="AF4039" s="13">
        <v>43559.594861099999</v>
      </c>
      <c r="AH4039" t="s">
        <v>8049</v>
      </c>
      <c r="AI4039" t="s">
        <v>1588</v>
      </c>
      <c r="AJ4039" t="s">
        <v>179</v>
      </c>
      <c r="AK4039" t="s">
        <v>164</v>
      </c>
      <c r="AL4039" t="s">
        <v>1589</v>
      </c>
      <c r="AO4039" t="s">
        <v>150</v>
      </c>
      <c r="AP4039" t="s">
        <v>150</v>
      </c>
      <c r="AQ4039" t="s">
        <v>150</v>
      </c>
      <c r="AR4039" t="s">
        <v>150</v>
      </c>
      <c r="AS4039" t="s">
        <v>150</v>
      </c>
      <c r="AT4039" t="s">
        <v>256</v>
      </c>
      <c r="AW4039" t="s">
        <v>5231</v>
      </c>
      <c r="AX4039" t="s">
        <v>8049</v>
      </c>
      <c r="BB4039" t="str">
        <f>IF(Table1[[#This Row],[REPORT_CATEGORY]]=0,"",Table1[[#This Row],[REPORT_CATEGORY]])</f>
        <v>Table 3A General Compliance, Planned</v>
      </c>
    </row>
    <row r="4040" spans="1:54" x14ac:dyDescent="0.25">
      <c r="A4040">
        <v>4404</v>
      </c>
      <c r="B4040" t="s">
        <v>150</v>
      </c>
      <c r="C4040" t="s">
        <v>150</v>
      </c>
      <c r="D4040" t="s">
        <v>12443</v>
      </c>
      <c r="E4040" t="s">
        <v>12444</v>
      </c>
      <c r="F4040" t="s">
        <v>12445</v>
      </c>
      <c r="G4040" t="s">
        <v>641</v>
      </c>
      <c r="H4040">
        <v>2294572</v>
      </c>
      <c r="I4040" t="s">
        <v>177</v>
      </c>
      <c r="J4040" t="s">
        <v>196</v>
      </c>
      <c r="K4040" t="s">
        <v>179</v>
      </c>
      <c r="L4040" t="s">
        <v>179</v>
      </c>
      <c r="M4040" t="s">
        <v>179</v>
      </c>
      <c r="N4040" t="s">
        <v>363</v>
      </c>
      <c r="O4040">
        <v>0</v>
      </c>
      <c r="P4040">
        <v>0</v>
      </c>
      <c r="Q4040">
        <v>1</v>
      </c>
      <c r="R4040">
        <v>0</v>
      </c>
      <c r="S4040">
        <v>1</v>
      </c>
      <c r="T4040" t="s">
        <v>254</v>
      </c>
      <c r="U4040" t="s">
        <v>256</v>
      </c>
      <c r="V4040" t="s">
        <v>150</v>
      </c>
      <c r="W4040" t="s">
        <v>363</v>
      </c>
      <c r="X4040" t="s">
        <v>150</v>
      </c>
      <c r="Y4040" s="13">
        <v>43805</v>
      </c>
      <c r="Z4040">
        <v>0</v>
      </c>
      <c r="AA4040" s="13">
        <v>43809.653842599997</v>
      </c>
      <c r="AB4040" t="s">
        <v>150</v>
      </c>
      <c r="AC4040" t="s">
        <v>257</v>
      </c>
      <c r="AD4040" s="13">
        <v>43809.653842599997</v>
      </c>
      <c r="AF4040" s="13">
        <v>43809.653969899999</v>
      </c>
      <c r="AH4040" t="s">
        <v>8049</v>
      </c>
      <c r="AI4040" t="s">
        <v>1588</v>
      </c>
      <c r="AJ4040" t="s">
        <v>179</v>
      </c>
      <c r="AK4040" t="s">
        <v>9629</v>
      </c>
      <c r="AL4040" t="s">
        <v>1589</v>
      </c>
      <c r="AO4040" t="s">
        <v>150</v>
      </c>
      <c r="AP4040" t="s">
        <v>150</v>
      </c>
      <c r="AQ4040" t="s">
        <v>150</v>
      </c>
      <c r="AR4040" t="s">
        <v>150</v>
      </c>
      <c r="AS4040" t="s">
        <v>150</v>
      </c>
      <c r="AT4040" t="s">
        <v>256</v>
      </c>
      <c r="AW4040" t="s">
        <v>5231</v>
      </c>
      <c r="AX4040" t="s">
        <v>8049</v>
      </c>
      <c r="BB4040" t="str">
        <f>IF(Table1[[#This Row],[REPORT_CATEGORY]]=0,"",Table1[[#This Row],[REPORT_CATEGORY]])</f>
        <v>Table 3A General Compliance, Planned</v>
      </c>
    </row>
    <row r="4041" spans="1:54" x14ac:dyDescent="0.25">
      <c r="A4041">
        <v>4406</v>
      </c>
      <c r="B4041" t="s">
        <v>150</v>
      </c>
      <c r="C4041" t="s">
        <v>150</v>
      </c>
      <c r="D4041" t="s">
        <v>12025</v>
      </c>
      <c r="E4041" t="s">
        <v>12026</v>
      </c>
      <c r="F4041" t="s">
        <v>12027</v>
      </c>
      <c r="G4041" t="s">
        <v>1711</v>
      </c>
      <c r="H4041">
        <v>6933249</v>
      </c>
      <c r="I4041" t="s">
        <v>177</v>
      </c>
      <c r="J4041" t="s">
        <v>196</v>
      </c>
      <c r="K4041" t="s">
        <v>179</v>
      </c>
      <c r="L4041" t="s">
        <v>179</v>
      </c>
      <c r="M4041" t="s">
        <v>179</v>
      </c>
      <c r="N4041" t="s">
        <v>180</v>
      </c>
      <c r="O4041">
        <v>0</v>
      </c>
      <c r="P4041">
        <v>0</v>
      </c>
      <c r="Q4041">
        <v>1</v>
      </c>
      <c r="R4041">
        <v>0</v>
      </c>
      <c r="S4041">
        <v>1</v>
      </c>
      <c r="T4041" t="s">
        <v>254</v>
      </c>
      <c r="U4041" t="s">
        <v>160</v>
      </c>
      <c r="V4041" t="s">
        <v>182</v>
      </c>
      <c r="W4041" t="s">
        <v>183</v>
      </c>
      <c r="X4041" t="s">
        <v>150</v>
      </c>
      <c r="Y4041" s="13">
        <v>43775</v>
      </c>
      <c r="Z4041">
        <v>0</v>
      </c>
      <c r="AA4041" s="13">
        <v>43797.622002299999</v>
      </c>
      <c r="AB4041" t="s">
        <v>150</v>
      </c>
      <c r="AC4041" t="s">
        <v>163</v>
      </c>
      <c r="AD4041" s="13">
        <v>43797.622002299999</v>
      </c>
      <c r="AF4041" s="13">
        <v>43797.622002299999</v>
      </c>
      <c r="AG4041">
        <v>0</v>
      </c>
      <c r="AH4041" t="s">
        <v>8049</v>
      </c>
      <c r="AI4041" t="s">
        <v>1588</v>
      </c>
      <c r="AJ4041" t="s">
        <v>179</v>
      </c>
      <c r="AK4041" t="s">
        <v>9629</v>
      </c>
      <c r="AL4041" t="s">
        <v>1589</v>
      </c>
      <c r="AO4041" t="s">
        <v>150</v>
      </c>
      <c r="AP4041" t="s">
        <v>150</v>
      </c>
      <c r="AQ4041" t="s">
        <v>150</v>
      </c>
      <c r="AR4041" t="s">
        <v>150</v>
      </c>
      <c r="AS4041" t="s">
        <v>150</v>
      </c>
      <c r="AT4041" t="s">
        <v>184</v>
      </c>
      <c r="AW4041" t="s">
        <v>5231</v>
      </c>
      <c r="AX4041" t="s">
        <v>8049</v>
      </c>
      <c r="BB4041" t="str">
        <f>IF(Table1[[#This Row],[REPORT_CATEGORY]]=0,"",Table1[[#This Row],[REPORT_CATEGORY]])</f>
        <v>Table 3A General Compliance, Planned</v>
      </c>
    </row>
    <row r="4042" spans="1:54" x14ac:dyDescent="0.25">
      <c r="A4042">
        <v>4412</v>
      </c>
      <c r="B4042" t="s">
        <v>150</v>
      </c>
      <c r="C4042" t="s">
        <v>150</v>
      </c>
      <c r="D4042" t="s">
        <v>13096</v>
      </c>
      <c r="E4042" t="s">
        <v>13097</v>
      </c>
      <c r="F4042" t="s">
        <v>13098</v>
      </c>
      <c r="G4042" t="s">
        <v>641</v>
      </c>
      <c r="H4042">
        <v>2294588</v>
      </c>
      <c r="I4042" t="s">
        <v>177</v>
      </c>
      <c r="J4042" t="s">
        <v>196</v>
      </c>
      <c r="K4042" t="s">
        <v>179</v>
      </c>
      <c r="L4042" t="s">
        <v>179</v>
      </c>
      <c r="M4042" t="s">
        <v>179</v>
      </c>
      <c r="N4042" t="s">
        <v>363</v>
      </c>
      <c r="O4042">
        <v>0</v>
      </c>
      <c r="P4042">
        <v>0</v>
      </c>
      <c r="Q4042">
        <v>1</v>
      </c>
      <c r="R4042">
        <v>0</v>
      </c>
      <c r="S4042">
        <v>1</v>
      </c>
      <c r="T4042" t="s">
        <v>254</v>
      </c>
      <c r="U4042" t="s">
        <v>256</v>
      </c>
      <c r="V4042" t="s">
        <v>150</v>
      </c>
      <c r="W4042" t="s">
        <v>363</v>
      </c>
      <c r="X4042" t="s">
        <v>150</v>
      </c>
      <c r="Y4042" s="13">
        <v>43815</v>
      </c>
      <c r="Z4042">
        <v>0</v>
      </c>
      <c r="AA4042" s="13">
        <v>43815.599895799998</v>
      </c>
      <c r="AB4042" t="s">
        <v>150</v>
      </c>
      <c r="AC4042" t="s">
        <v>257</v>
      </c>
      <c r="AD4042" s="13">
        <v>43815.599895799998</v>
      </c>
      <c r="AF4042" s="13">
        <v>43815.600196799998</v>
      </c>
      <c r="AH4042" t="s">
        <v>8049</v>
      </c>
      <c r="AI4042" t="s">
        <v>1588</v>
      </c>
      <c r="AJ4042" t="s">
        <v>179</v>
      </c>
      <c r="AK4042" t="s">
        <v>9629</v>
      </c>
      <c r="AL4042" t="s">
        <v>1589</v>
      </c>
      <c r="AO4042" t="s">
        <v>150</v>
      </c>
      <c r="AP4042" t="s">
        <v>150</v>
      </c>
      <c r="AQ4042" t="s">
        <v>150</v>
      </c>
      <c r="AR4042" t="s">
        <v>150</v>
      </c>
      <c r="AS4042" t="s">
        <v>150</v>
      </c>
      <c r="AT4042" t="s">
        <v>256</v>
      </c>
      <c r="AW4042" t="s">
        <v>5231</v>
      </c>
      <c r="AX4042" t="s">
        <v>8049</v>
      </c>
      <c r="BB4042" t="str">
        <f>IF(Table1[[#This Row],[REPORT_CATEGORY]]=0,"",Table1[[#This Row],[REPORT_CATEGORY]])</f>
        <v>Table 3A General Compliance, Planned</v>
      </c>
    </row>
    <row r="4043" spans="1:54" x14ac:dyDescent="0.25">
      <c r="A4043">
        <v>4430</v>
      </c>
      <c r="B4043" t="s">
        <v>150</v>
      </c>
      <c r="C4043" t="s">
        <v>150</v>
      </c>
      <c r="D4043" t="s">
        <v>9363</v>
      </c>
      <c r="E4043" t="s">
        <v>9364</v>
      </c>
      <c r="F4043" t="s">
        <v>9365</v>
      </c>
      <c r="G4043" t="s">
        <v>9366</v>
      </c>
      <c r="H4043">
        <v>2294474</v>
      </c>
      <c r="I4043" t="s">
        <v>177</v>
      </c>
      <c r="J4043" t="s">
        <v>12763</v>
      </c>
      <c r="K4043" t="s">
        <v>179</v>
      </c>
      <c r="L4043" t="s">
        <v>179</v>
      </c>
      <c r="M4043" t="s">
        <v>179</v>
      </c>
      <c r="N4043" t="s">
        <v>589</v>
      </c>
      <c r="O4043">
        <v>0</v>
      </c>
      <c r="P4043">
        <v>1</v>
      </c>
      <c r="Q4043">
        <v>0</v>
      </c>
      <c r="R4043">
        <v>0</v>
      </c>
      <c r="S4043">
        <v>1</v>
      </c>
      <c r="T4043" t="s">
        <v>181</v>
      </c>
      <c r="U4043" t="s">
        <v>160</v>
      </c>
      <c r="V4043" t="s">
        <v>182</v>
      </c>
      <c r="W4043" t="s">
        <v>363</v>
      </c>
      <c r="X4043" t="s">
        <v>150</v>
      </c>
      <c r="Y4043" s="13">
        <v>43734</v>
      </c>
      <c r="Z4043">
        <v>0</v>
      </c>
      <c r="AA4043" s="13">
        <v>43738.611712999998</v>
      </c>
      <c r="AB4043" t="s">
        <v>150</v>
      </c>
      <c r="AC4043" t="s">
        <v>163</v>
      </c>
      <c r="AD4043" s="13">
        <v>43738.611712999998</v>
      </c>
      <c r="AF4043" s="13">
        <v>43738.611712999998</v>
      </c>
      <c r="AG4043">
        <v>0</v>
      </c>
      <c r="AH4043" t="s">
        <v>8049</v>
      </c>
      <c r="AI4043" t="s">
        <v>1588</v>
      </c>
      <c r="AJ4043" t="s">
        <v>179</v>
      </c>
      <c r="AK4043" t="s">
        <v>5247</v>
      </c>
      <c r="AL4043" t="s">
        <v>1589</v>
      </c>
      <c r="AO4043" t="s">
        <v>150</v>
      </c>
      <c r="AP4043" t="s">
        <v>150</v>
      </c>
      <c r="AQ4043" t="s">
        <v>150</v>
      </c>
      <c r="AR4043" t="s">
        <v>150</v>
      </c>
      <c r="AS4043" t="s">
        <v>150</v>
      </c>
      <c r="AT4043" t="s">
        <v>184</v>
      </c>
      <c r="AW4043" t="s">
        <v>5231</v>
      </c>
      <c r="AX4043" t="s">
        <v>8049</v>
      </c>
      <c r="BB4043" t="str">
        <f>IF(Table1[[#This Row],[REPORT_CATEGORY]]=0,"",Table1[[#This Row],[REPORT_CATEGORY]])</f>
        <v>Table 3A General Compliance, Planned</v>
      </c>
    </row>
    <row r="4044" spans="1:54" x14ac:dyDescent="0.25">
      <c r="A4044">
        <v>4432</v>
      </c>
      <c r="B4044" t="s">
        <v>150</v>
      </c>
      <c r="C4044" t="s">
        <v>150</v>
      </c>
      <c r="D4044" t="s">
        <v>3521</v>
      </c>
      <c r="E4044" t="s">
        <v>3522</v>
      </c>
      <c r="F4044" t="s">
        <v>3523</v>
      </c>
      <c r="G4044" t="s">
        <v>506</v>
      </c>
      <c r="H4044">
        <v>2294324</v>
      </c>
      <c r="I4044" t="s">
        <v>177</v>
      </c>
      <c r="J4044" t="s">
        <v>507</v>
      </c>
      <c r="K4044" t="s">
        <v>179</v>
      </c>
      <c r="L4044" t="s">
        <v>179</v>
      </c>
      <c r="M4044" t="s">
        <v>179</v>
      </c>
      <c r="N4044" t="s">
        <v>364</v>
      </c>
      <c r="O4044">
        <v>1</v>
      </c>
      <c r="P4044">
        <v>0</v>
      </c>
      <c r="Q4044">
        <v>0</v>
      </c>
      <c r="R4044">
        <v>0</v>
      </c>
      <c r="S4044">
        <v>1</v>
      </c>
      <c r="T4044" t="s">
        <v>254</v>
      </c>
      <c r="U4044" t="s">
        <v>160</v>
      </c>
      <c r="V4044" t="s">
        <v>182</v>
      </c>
      <c r="W4044" t="s">
        <v>363</v>
      </c>
      <c r="X4044" t="s">
        <v>150</v>
      </c>
      <c r="Y4044" s="13">
        <v>43620</v>
      </c>
      <c r="Z4044">
        <v>0</v>
      </c>
      <c r="AA4044" s="13">
        <v>43621.406597200003</v>
      </c>
      <c r="AB4044" t="s">
        <v>150</v>
      </c>
      <c r="AC4044" t="s">
        <v>163</v>
      </c>
      <c r="AD4044" s="13">
        <v>43621.406597200003</v>
      </c>
      <c r="AF4044" s="13">
        <v>43621.406724499997</v>
      </c>
      <c r="AG4044">
        <v>0</v>
      </c>
      <c r="AH4044" t="s">
        <v>8049</v>
      </c>
      <c r="AI4044" t="s">
        <v>1588</v>
      </c>
      <c r="AJ4044" t="s">
        <v>179</v>
      </c>
      <c r="AK4044" t="s">
        <v>164</v>
      </c>
      <c r="AL4044" t="s">
        <v>1589</v>
      </c>
      <c r="AO4044" t="s">
        <v>150</v>
      </c>
      <c r="AP4044" t="s">
        <v>150</v>
      </c>
      <c r="AQ4044" t="s">
        <v>150</v>
      </c>
      <c r="AR4044" t="s">
        <v>150</v>
      </c>
      <c r="AS4044" t="s">
        <v>150</v>
      </c>
      <c r="AT4044" t="s">
        <v>184</v>
      </c>
      <c r="AW4044" t="s">
        <v>5231</v>
      </c>
      <c r="AX4044" t="s">
        <v>8049</v>
      </c>
      <c r="BB4044" t="str">
        <f>IF(Table1[[#This Row],[REPORT_CATEGORY]]=0,"",Table1[[#This Row],[REPORT_CATEGORY]])</f>
        <v>Table 3A General Compliance, Planned</v>
      </c>
    </row>
    <row r="4045" spans="1:54" x14ac:dyDescent="0.25">
      <c r="A4045">
        <v>4435</v>
      </c>
      <c r="B4045" t="s">
        <v>150</v>
      </c>
      <c r="C4045" t="s">
        <v>150</v>
      </c>
      <c r="D4045" t="s">
        <v>11116</v>
      </c>
      <c r="E4045" t="s">
        <v>11117</v>
      </c>
      <c r="F4045" t="s">
        <v>11118</v>
      </c>
      <c r="G4045" t="s">
        <v>641</v>
      </c>
      <c r="H4045">
        <v>2294518</v>
      </c>
      <c r="I4045" t="s">
        <v>177</v>
      </c>
      <c r="J4045" t="s">
        <v>196</v>
      </c>
      <c r="K4045" t="s">
        <v>179</v>
      </c>
      <c r="L4045" t="s">
        <v>179</v>
      </c>
      <c r="M4045" t="s">
        <v>179</v>
      </c>
      <c r="N4045" t="s">
        <v>363</v>
      </c>
      <c r="O4045">
        <v>0</v>
      </c>
      <c r="P4045">
        <v>0</v>
      </c>
      <c r="Q4045">
        <v>1</v>
      </c>
      <c r="R4045">
        <v>0</v>
      </c>
      <c r="S4045">
        <v>1</v>
      </c>
      <c r="T4045" t="s">
        <v>254</v>
      </c>
      <c r="U4045" t="s">
        <v>160</v>
      </c>
      <c r="V4045" t="s">
        <v>182</v>
      </c>
      <c r="W4045" t="s">
        <v>363</v>
      </c>
      <c r="X4045" t="s">
        <v>150</v>
      </c>
      <c r="Y4045" s="13">
        <v>43769.5</v>
      </c>
      <c r="Z4045">
        <v>1</v>
      </c>
      <c r="AA4045" s="13">
        <v>43773.6648843</v>
      </c>
      <c r="AB4045" t="s">
        <v>150</v>
      </c>
      <c r="AC4045" t="s">
        <v>163</v>
      </c>
      <c r="AD4045" s="13">
        <v>43773.6648843</v>
      </c>
      <c r="AF4045" s="13">
        <v>43773.6648843</v>
      </c>
      <c r="AG4045">
        <v>0</v>
      </c>
      <c r="AH4045" t="s">
        <v>8049</v>
      </c>
      <c r="AI4045" t="s">
        <v>1588</v>
      </c>
      <c r="AJ4045" t="s">
        <v>179</v>
      </c>
      <c r="AK4045" t="s">
        <v>9629</v>
      </c>
      <c r="AL4045" t="s">
        <v>1589</v>
      </c>
      <c r="AO4045" t="s">
        <v>150</v>
      </c>
      <c r="AP4045" t="s">
        <v>150</v>
      </c>
      <c r="AQ4045" t="s">
        <v>150</v>
      </c>
      <c r="AR4045" t="s">
        <v>150</v>
      </c>
      <c r="AS4045" t="s">
        <v>150</v>
      </c>
      <c r="AT4045" t="s">
        <v>184</v>
      </c>
      <c r="AW4045" t="s">
        <v>5231</v>
      </c>
      <c r="AX4045" t="s">
        <v>8049</v>
      </c>
      <c r="BB4045" t="str">
        <f>IF(Table1[[#This Row],[REPORT_CATEGORY]]=0,"",Table1[[#This Row],[REPORT_CATEGORY]])</f>
        <v>Table 3A General Compliance, Planned</v>
      </c>
    </row>
    <row r="4046" spans="1:54" x14ac:dyDescent="0.25">
      <c r="A4046">
        <v>4453</v>
      </c>
      <c r="B4046" t="s">
        <v>150</v>
      </c>
      <c r="C4046" t="s">
        <v>150</v>
      </c>
      <c r="D4046" t="s">
        <v>15145</v>
      </c>
      <c r="E4046" t="s">
        <v>15146</v>
      </c>
      <c r="F4046" t="s">
        <v>15147</v>
      </c>
      <c r="G4046" t="s">
        <v>1711</v>
      </c>
      <c r="H4046">
        <v>4313434</v>
      </c>
      <c r="I4046" t="s">
        <v>177</v>
      </c>
      <c r="J4046" t="s">
        <v>196</v>
      </c>
      <c r="K4046" t="s">
        <v>179</v>
      </c>
      <c r="L4046" t="s">
        <v>179</v>
      </c>
      <c r="M4046" t="s">
        <v>179</v>
      </c>
      <c r="N4046" t="s">
        <v>355</v>
      </c>
      <c r="O4046">
        <v>0</v>
      </c>
      <c r="P4046">
        <v>0</v>
      </c>
      <c r="Q4046">
        <v>0</v>
      </c>
      <c r="R4046">
        <v>1</v>
      </c>
      <c r="S4046">
        <v>1</v>
      </c>
      <c r="T4046" t="s">
        <v>197</v>
      </c>
      <c r="U4046" t="s">
        <v>160</v>
      </c>
      <c r="V4046" t="s">
        <v>182</v>
      </c>
      <c r="W4046" t="s">
        <v>355</v>
      </c>
      <c r="X4046" t="s">
        <v>150</v>
      </c>
      <c r="Y4046" s="13">
        <v>43866.129363400003</v>
      </c>
      <c r="Z4046">
        <v>0</v>
      </c>
      <c r="AA4046" s="13">
        <v>43866.633657400002</v>
      </c>
      <c r="AB4046" t="s">
        <v>150</v>
      </c>
      <c r="AC4046" t="s">
        <v>163</v>
      </c>
      <c r="AD4046" s="13">
        <v>43866.633657400002</v>
      </c>
      <c r="AF4046" s="13">
        <v>43866.633657400002</v>
      </c>
      <c r="AG4046">
        <v>0</v>
      </c>
      <c r="AH4046" t="s">
        <v>8049</v>
      </c>
      <c r="AI4046" t="s">
        <v>1588</v>
      </c>
      <c r="AJ4046" t="s">
        <v>179</v>
      </c>
      <c r="AK4046" t="s">
        <v>13868</v>
      </c>
      <c r="AL4046" t="s">
        <v>1589</v>
      </c>
      <c r="AO4046" t="s">
        <v>150</v>
      </c>
      <c r="AP4046" t="s">
        <v>150</v>
      </c>
      <c r="AQ4046" t="s">
        <v>150</v>
      </c>
      <c r="AR4046" t="s">
        <v>150</v>
      </c>
      <c r="AS4046" t="s">
        <v>150</v>
      </c>
      <c r="AT4046" t="s">
        <v>184</v>
      </c>
      <c r="AW4046" t="s">
        <v>5231</v>
      </c>
      <c r="AX4046" t="s">
        <v>8049</v>
      </c>
      <c r="BB4046" t="str">
        <f>IF(Table1[[#This Row],[REPORT_CATEGORY]]=0,"",Table1[[#This Row],[REPORT_CATEGORY]])</f>
        <v>Table 3A General Compliance, Planned</v>
      </c>
    </row>
    <row r="4047" spans="1:54" x14ac:dyDescent="0.25">
      <c r="A4047">
        <v>4457</v>
      </c>
      <c r="B4047" t="s">
        <v>150</v>
      </c>
      <c r="C4047" t="s">
        <v>150</v>
      </c>
      <c r="D4047" t="s">
        <v>10150</v>
      </c>
      <c r="E4047" t="s">
        <v>10151</v>
      </c>
      <c r="F4047" t="s">
        <v>10152</v>
      </c>
      <c r="G4047" t="s">
        <v>362</v>
      </c>
      <c r="H4047">
        <v>4313321</v>
      </c>
      <c r="I4047" t="s">
        <v>177</v>
      </c>
      <c r="J4047" t="s">
        <v>196</v>
      </c>
      <c r="K4047" t="s">
        <v>179</v>
      </c>
      <c r="L4047" t="s">
        <v>179</v>
      </c>
      <c r="M4047" t="s">
        <v>179</v>
      </c>
      <c r="N4047" t="s">
        <v>355</v>
      </c>
      <c r="O4047">
        <v>0</v>
      </c>
      <c r="P4047">
        <v>0</v>
      </c>
      <c r="Q4047">
        <v>1</v>
      </c>
      <c r="R4047">
        <v>0</v>
      </c>
      <c r="S4047">
        <v>1</v>
      </c>
      <c r="T4047" t="s">
        <v>254</v>
      </c>
      <c r="U4047" t="s">
        <v>256</v>
      </c>
      <c r="V4047" t="s">
        <v>150</v>
      </c>
      <c r="W4047" t="s">
        <v>355</v>
      </c>
      <c r="X4047" t="s">
        <v>150</v>
      </c>
      <c r="Y4047" s="13">
        <v>43755</v>
      </c>
      <c r="Z4047">
        <v>0</v>
      </c>
      <c r="AA4047" s="13">
        <v>43755.450601899996</v>
      </c>
      <c r="AB4047" t="s">
        <v>150</v>
      </c>
      <c r="AC4047" t="s">
        <v>257</v>
      </c>
      <c r="AD4047" s="13">
        <v>43755.450601899996</v>
      </c>
      <c r="AF4047" s="13">
        <v>43755.450613399997</v>
      </c>
      <c r="AH4047" t="s">
        <v>8049</v>
      </c>
      <c r="AI4047" t="s">
        <v>1588</v>
      </c>
      <c r="AJ4047" t="s">
        <v>179</v>
      </c>
      <c r="AK4047" t="s">
        <v>9629</v>
      </c>
      <c r="AL4047" t="s">
        <v>1589</v>
      </c>
      <c r="AO4047" t="s">
        <v>150</v>
      </c>
      <c r="AP4047" t="s">
        <v>150</v>
      </c>
      <c r="AQ4047" t="s">
        <v>150</v>
      </c>
      <c r="AR4047" t="s">
        <v>150</v>
      </c>
      <c r="AS4047" t="s">
        <v>150</v>
      </c>
      <c r="AT4047" t="s">
        <v>256</v>
      </c>
      <c r="AW4047" t="s">
        <v>5231</v>
      </c>
      <c r="AX4047" t="s">
        <v>8049</v>
      </c>
      <c r="BB4047" t="str">
        <f>IF(Table1[[#This Row],[REPORT_CATEGORY]]=0,"",Table1[[#This Row],[REPORT_CATEGORY]])</f>
        <v>Table 3A General Compliance, Planned</v>
      </c>
    </row>
    <row r="4048" spans="1:54" x14ac:dyDescent="0.25">
      <c r="A4048">
        <v>4458</v>
      </c>
      <c r="B4048" t="s">
        <v>15326</v>
      </c>
      <c r="C4048" t="s">
        <v>150</v>
      </c>
      <c r="D4048" t="s">
        <v>15327</v>
      </c>
      <c r="E4048" t="s">
        <v>15328</v>
      </c>
      <c r="F4048" t="s">
        <v>4377</v>
      </c>
      <c r="G4048" t="s">
        <v>3590</v>
      </c>
      <c r="H4048">
        <v>7753287</v>
      </c>
      <c r="I4048" t="s">
        <v>177</v>
      </c>
      <c r="J4048" t="s">
        <v>476</v>
      </c>
      <c r="K4048" t="s">
        <v>179</v>
      </c>
      <c r="L4048" t="s">
        <v>179</v>
      </c>
      <c r="M4048" t="s">
        <v>179</v>
      </c>
      <c r="N4048" t="s">
        <v>1864</v>
      </c>
      <c r="O4048">
        <v>0</v>
      </c>
      <c r="P4048">
        <v>0</v>
      </c>
      <c r="Q4048">
        <v>1</v>
      </c>
      <c r="R4048">
        <v>0</v>
      </c>
      <c r="S4048">
        <v>1</v>
      </c>
      <c r="T4048" t="s">
        <v>197</v>
      </c>
      <c r="U4048" t="s">
        <v>160</v>
      </c>
      <c r="V4048" t="s">
        <v>182</v>
      </c>
      <c r="W4048" t="s">
        <v>1864</v>
      </c>
      <c r="X4048" t="s">
        <v>150</v>
      </c>
      <c r="Y4048" s="13">
        <v>43873</v>
      </c>
      <c r="Z4048">
        <v>0</v>
      </c>
      <c r="AA4048" s="13">
        <v>43874.618750000001</v>
      </c>
      <c r="AB4048" t="s">
        <v>150</v>
      </c>
      <c r="AC4048" t="s">
        <v>163</v>
      </c>
      <c r="AD4048" s="13">
        <v>43874.618750000001</v>
      </c>
      <c r="AF4048" s="13">
        <v>43874.618750000001</v>
      </c>
      <c r="AG4048">
        <v>0</v>
      </c>
      <c r="AH4048" t="s">
        <v>8049</v>
      </c>
      <c r="AI4048" t="s">
        <v>1588</v>
      </c>
      <c r="AJ4048" t="s">
        <v>179</v>
      </c>
      <c r="AK4048" t="s">
        <v>13868</v>
      </c>
      <c r="AL4048" t="s">
        <v>1589</v>
      </c>
      <c r="AO4048" t="s">
        <v>150</v>
      </c>
      <c r="AP4048" t="s">
        <v>150</v>
      </c>
      <c r="AQ4048" t="s">
        <v>150</v>
      </c>
      <c r="AR4048" t="s">
        <v>150</v>
      </c>
      <c r="AS4048" t="s">
        <v>150</v>
      </c>
      <c r="AT4048" t="s">
        <v>184</v>
      </c>
      <c r="AW4048" t="s">
        <v>5231</v>
      </c>
      <c r="AX4048" t="s">
        <v>8049</v>
      </c>
      <c r="BB4048" t="str">
        <f>IF(Table1[[#This Row],[REPORT_CATEGORY]]=0,"",Table1[[#This Row],[REPORT_CATEGORY]])</f>
        <v>Table 3A General Compliance, Planned</v>
      </c>
    </row>
    <row r="4049" spans="1:54" x14ac:dyDescent="0.25">
      <c r="A4049">
        <v>4462</v>
      </c>
      <c r="B4049" t="s">
        <v>16554</v>
      </c>
      <c r="C4049" t="s">
        <v>150</v>
      </c>
      <c r="D4049" t="s">
        <v>14685</v>
      </c>
      <c r="E4049" t="s">
        <v>16555</v>
      </c>
      <c r="F4049" t="s">
        <v>16556</v>
      </c>
      <c r="G4049" t="s">
        <v>1955</v>
      </c>
      <c r="H4049">
        <v>4313493</v>
      </c>
      <c r="I4049" t="s">
        <v>177</v>
      </c>
      <c r="J4049" t="s">
        <v>196</v>
      </c>
      <c r="K4049" t="s">
        <v>179</v>
      </c>
      <c r="L4049" t="s">
        <v>179</v>
      </c>
      <c r="M4049" t="s">
        <v>179</v>
      </c>
      <c r="N4049" t="s">
        <v>355</v>
      </c>
      <c r="O4049">
        <v>0</v>
      </c>
      <c r="P4049">
        <v>0</v>
      </c>
      <c r="Q4049">
        <v>0</v>
      </c>
      <c r="R4049">
        <v>1</v>
      </c>
      <c r="S4049">
        <v>1</v>
      </c>
      <c r="T4049" t="s">
        <v>197</v>
      </c>
      <c r="U4049" t="s">
        <v>160</v>
      </c>
      <c r="V4049" t="s">
        <v>182</v>
      </c>
      <c r="W4049" t="s">
        <v>355</v>
      </c>
      <c r="X4049" t="s">
        <v>150</v>
      </c>
      <c r="Y4049" s="13">
        <v>43879.5</v>
      </c>
      <c r="Z4049">
        <v>0</v>
      </c>
      <c r="AA4049" s="13">
        <v>43901.4602199</v>
      </c>
      <c r="AB4049" t="s">
        <v>150</v>
      </c>
      <c r="AC4049" t="s">
        <v>163</v>
      </c>
      <c r="AD4049" s="13">
        <v>43901.4602199</v>
      </c>
      <c r="AF4049" s="13">
        <v>43901.4602199</v>
      </c>
      <c r="AG4049">
        <v>0</v>
      </c>
      <c r="AH4049" t="s">
        <v>8049</v>
      </c>
      <c r="AI4049" t="s">
        <v>1588</v>
      </c>
      <c r="AJ4049" t="s">
        <v>179</v>
      </c>
      <c r="AK4049" t="s">
        <v>13868</v>
      </c>
      <c r="AL4049" t="s">
        <v>1589</v>
      </c>
      <c r="AO4049" t="s">
        <v>150</v>
      </c>
      <c r="AP4049" t="s">
        <v>150</v>
      </c>
      <c r="AQ4049" t="s">
        <v>150</v>
      </c>
      <c r="AR4049" t="s">
        <v>150</v>
      </c>
      <c r="AS4049" t="s">
        <v>150</v>
      </c>
      <c r="AT4049" t="s">
        <v>184</v>
      </c>
      <c r="AW4049" t="s">
        <v>5231</v>
      </c>
      <c r="AX4049" t="s">
        <v>8049</v>
      </c>
      <c r="BB4049" t="str">
        <f>IF(Table1[[#This Row],[REPORT_CATEGORY]]=0,"",Table1[[#This Row],[REPORT_CATEGORY]])</f>
        <v>Table 3A General Compliance, Planned</v>
      </c>
    </row>
    <row r="4050" spans="1:54" x14ac:dyDescent="0.25">
      <c r="A4050">
        <v>4490</v>
      </c>
      <c r="B4050" t="s">
        <v>7348</v>
      </c>
      <c r="C4050" t="s">
        <v>150</v>
      </c>
      <c r="D4050" t="s">
        <v>7349</v>
      </c>
      <c r="E4050" t="s">
        <v>7350</v>
      </c>
      <c r="F4050" t="s">
        <v>7351</v>
      </c>
      <c r="G4050" t="s">
        <v>1780</v>
      </c>
      <c r="H4050">
        <v>4313211</v>
      </c>
      <c r="I4050" t="s">
        <v>177</v>
      </c>
      <c r="J4050" t="s">
        <v>196</v>
      </c>
      <c r="K4050" t="s">
        <v>179</v>
      </c>
      <c r="L4050" t="s">
        <v>179</v>
      </c>
      <c r="M4050" t="s">
        <v>179</v>
      </c>
      <c r="N4050" t="s">
        <v>355</v>
      </c>
      <c r="O4050">
        <v>0</v>
      </c>
      <c r="P4050">
        <v>0</v>
      </c>
      <c r="Q4050">
        <v>1</v>
      </c>
      <c r="R4050">
        <v>0</v>
      </c>
      <c r="S4050">
        <v>1</v>
      </c>
      <c r="T4050" t="s">
        <v>197</v>
      </c>
      <c r="U4050" t="s">
        <v>160</v>
      </c>
      <c r="V4050" t="s">
        <v>182</v>
      </c>
      <c r="W4050" t="s">
        <v>355</v>
      </c>
      <c r="X4050" t="s">
        <v>150</v>
      </c>
      <c r="Y4050" s="13">
        <v>43655.5</v>
      </c>
      <c r="Z4050">
        <v>1</v>
      </c>
      <c r="AA4050" s="13">
        <v>43696.483958299999</v>
      </c>
      <c r="AB4050" t="s">
        <v>150</v>
      </c>
      <c r="AC4050" t="s">
        <v>163</v>
      </c>
      <c r="AD4050" s="13">
        <v>43696.483958299999</v>
      </c>
      <c r="AF4050" s="13">
        <v>43696.483958299999</v>
      </c>
      <c r="AG4050">
        <v>0</v>
      </c>
      <c r="AH4050" t="s">
        <v>8049</v>
      </c>
      <c r="AI4050" t="s">
        <v>1588</v>
      </c>
      <c r="AJ4050" t="s">
        <v>179</v>
      </c>
      <c r="AK4050" t="s">
        <v>5247</v>
      </c>
      <c r="AL4050" t="s">
        <v>1589</v>
      </c>
      <c r="AO4050" t="s">
        <v>150</v>
      </c>
      <c r="AP4050" t="s">
        <v>150</v>
      </c>
      <c r="AQ4050" t="s">
        <v>150</v>
      </c>
      <c r="AR4050" t="s">
        <v>150</v>
      </c>
      <c r="AS4050" t="s">
        <v>150</v>
      </c>
      <c r="AT4050" t="s">
        <v>184</v>
      </c>
      <c r="AW4050" t="s">
        <v>5231</v>
      </c>
      <c r="AX4050" t="s">
        <v>8049</v>
      </c>
      <c r="BB4050" t="str">
        <f>IF(Table1[[#This Row],[REPORT_CATEGORY]]=0,"",Table1[[#This Row],[REPORT_CATEGORY]])</f>
        <v>Table 3A General Compliance, Planned</v>
      </c>
    </row>
    <row r="4051" spans="1:54" x14ac:dyDescent="0.25">
      <c r="A4051">
        <v>4495</v>
      </c>
      <c r="B4051" t="s">
        <v>150</v>
      </c>
      <c r="C4051" t="s">
        <v>150</v>
      </c>
      <c r="D4051" t="s">
        <v>14476</v>
      </c>
      <c r="E4051" t="s">
        <v>14477</v>
      </c>
      <c r="F4051" t="s">
        <v>14478</v>
      </c>
      <c r="G4051" t="s">
        <v>1711</v>
      </c>
      <c r="H4051">
        <v>7333771</v>
      </c>
      <c r="I4051" t="s">
        <v>177</v>
      </c>
      <c r="J4051" t="s">
        <v>196</v>
      </c>
      <c r="K4051" t="s">
        <v>179</v>
      </c>
      <c r="L4051" t="s">
        <v>179</v>
      </c>
      <c r="M4051" t="s">
        <v>179</v>
      </c>
      <c r="N4051" t="s">
        <v>214</v>
      </c>
      <c r="O4051">
        <v>0</v>
      </c>
      <c r="P4051">
        <v>0</v>
      </c>
      <c r="Q4051">
        <v>0</v>
      </c>
      <c r="R4051">
        <v>1</v>
      </c>
      <c r="S4051">
        <v>1</v>
      </c>
      <c r="T4051" t="s">
        <v>349</v>
      </c>
      <c r="U4051" t="s">
        <v>256</v>
      </c>
      <c r="V4051" t="s">
        <v>150</v>
      </c>
      <c r="W4051" t="s">
        <v>214</v>
      </c>
      <c r="X4051" t="s">
        <v>150</v>
      </c>
      <c r="Y4051" s="13">
        <v>43832</v>
      </c>
      <c r="Z4051">
        <v>0</v>
      </c>
      <c r="AA4051" s="13">
        <v>43832.352974499998</v>
      </c>
      <c r="AB4051" t="s">
        <v>150</v>
      </c>
      <c r="AC4051" t="s">
        <v>257</v>
      </c>
      <c r="AD4051" s="13">
        <v>43832.352974499998</v>
      </c>
      <c r="AF4051" s="13">
        <v>43832.353067099997</v>
      </c>
      <c r="AH4051" t="s">
        <v>8049</v>
      </c>
      <c r="AI4051" t="s">
        <v>1588</v>
      </c>
      <c r="AJ4051" t="s">
        <v>179</v>
      </c>
      <c r="AK4051" t="s">
        <v>13868</v>
      </c>
      <c r="AL4051" t="s">
        <v>1589</v>
      </c>
      <c r="AO4051" t="s">
        <v>150</v>
      </c>
      <c r="AP4051" t="s">
        <v>150</v>
      </c>
      <c r="AQ4051" t="s">
        <v>150</v>
      </c>
      <c r="AR4051" t="s">
        <v>150</v>
      </c>
      <c r="AS4051" t="s">
        <v>150</v>
      </c>
      <c r="AT4051" t="s">
        <v>256</v>
      </c>
      <c r="AW4051" t="s">
        <v>5231</v>
      </c>
      <c r="AX4051" t="s">
        <v>8049</v>
      </c>
      <c r="BB4051" t="str">
        <f>IF(Table1[[#This Row],[REPORT_CATEGORY]]=0,"",Table1[[#This Row],[REPORT_CATEGORY]])</f>
        <v>Table 3A General Compliance, Planned</v>
      </c>
    </row>
    <row r="4052" spans="1:54" x14ac:dyDescent="0.25">
      <c r="A4052">
        <v>4501</v>
      </c>
      <c r="B4052" t="s">
        <v>150</v>
      </c>
      <c r="C4052" t="s">
        <v>150</v>
      </c>
      <c r="D4052" t="s">
        <v>5927</v>
      </c>
      <c r="E4052" t="s">
        <v>13099</v>
      </c>
      <c r="F4052" t="s">
        <v>5928</v>
      </c>
      <c r="G4052" t="s">
        <v>641</v>
      </c>
      <c r="H4052">
        <v>2294374</v>
      </c>
      <c r="I4052" t="s">
        <v>177</v>
      </c>
      <c r="J4052" t="s">
        <v>196</v>
      </c>
      <c r="K4052" t="s">
        <v>179</v>
      </c>
      <c r="L4052" t="s">
        <v>179</v>
      </c>
      <c r="M4052" t="s">
        <v>179</v>
      </c>
      <c r="N4052" t="s">
        <v>363</v>
      </c>
      <c r="O4052">
        <v>0</v>
      </c>
      <c r="P4052">
        <v>1</v>
      </c>
      <c r="Q4052">
        <v>0</v>
      </c>
      <c r="R4052">
        <v>0</v>
      </c>
      <c r="S4052">
        <v>1</v>
      </c>
      <c r="T4052" t="s">
        <v>254</v>
      </c>
      <c r="U4052" t="s">
        <v>256</v>
      </c>
      <c r="V4052" t="s">
        <v>150</v>
      </c>
      <c r="W4052" t="s">
        <v>363</v>
      </c>
      <c r="X4052" t="s">
        <v>150</v>
      </c>
      <c r="Y4052" s="13">
        <v>43670</v>
      </c>
      <c r="Z4052">
        <v>0</v>
      </c>
      <c r="AA4052" s="13">
        <v>43670.590289400003</v>
      </c>
      <c r="AB4052" t="s">
        <v>150</v>
      </c>
      <c r="AC4052" t="s">
        <v>257</v>
      </c>
      <c r="AD4052" s="13">
        <v>43670.590289400003</v>
      </c>
      <c r="AF4052" s="13">
        <v>43670.5903588</v>
      </c>
      <c r="AH4052" t="s">
        <v>8049</v>
      </c>
      <c r="AI4052" t="s">
        <v>1588</v>
      </c>
      <c r="AJ4052" t="s">
        <v>179</v>
      </c>
      <c r="AK4052" t="s">
        <v>5247</v>
      </c>
      <c r="AL4052" t="s">
        <v>1589</v>
      </c>
      <c r="AO4052" t="s">
        <v>150</v>
      </c>
      <c r="AP4052" t="s">
        <v>150</v>
      </c>
      <c r="AQ4052" t="s">
        <v>150</v>
      </c>
      <c r="AR4052" t="s">
        <v>150</v>
      </c>
      <c r="AS4052" t="s">
        <v>150</v>
      </c>
      <c r="AT4052" t="s">
        <v>256</v>
      </c>
      <c r="AW4052" t="s">
        <v>5231</v>
      </c>
      <c r="AX4052" t="s">
        <v>8049</v>
      </c>
      <c r="BB4052" t="str">
        <f>IF(Table1[[#This Row],[REPORT_CATEGORY]]=0,"",Table1[[#This Row],[REPORT_CATEGORY]])</f>
        <v>Table 3A General Compliance, Planned</v>
      </c>
    </row>
    <row r="4053" spans="1:54" x14ac:dyDescent="0.25">
      <c r="A4053">
        <v>4505</v>
      </c>
      <c r="B4053" t="s">
        <v>150</v>
      </c>
      <c r="C4053" t="s">
        <v>150</v>
      </c>
      <c r="D4053" t="s">
        <v>1771</v>
      </c>
      <c r="E4053" t="s">
        <v>1772</v>
      </c>
      <c r="F4053" t="s">
        <v>1773</v>
      </c>
      <c r="G4053" t="s">
        <v>953</v>
      </c>
      <c r="H4053">
        <v>514845</v>
      </c>
      <c r="I4053" t="s">
        <v>177</v>
      </c>
      <c r="J4053" t="s">
        <v>196</v>
      </c>
      <c r="K4053" t="s">
        <v>179</v>
      </c>
      <c r="L4053" t="s">
        <v>179</v>
      </c>
      <c r="M4053" t="s">
        <v>179</v>
      </c>
      <c r="N4053" t="s">
        <v>198</v>
      </c>
      <c r="O4053">
        <v>0</v>
      </c>
      <c r="P4053">
        <v>1</v>
      </c>
      <c r="Q4053">
        <v>0</v>
      </c>
      <c r="R4053">
        <v>0</v>
      </c>
      <c r="S4053">
        <v>1</v>
      </c>
      <c r="T4053" t="s">
        <v>254</v>
      </c>
      <c r="U4053" t="s">
        <v>256</v>
      </c>
      <c r="V4053" t="s">
        <v>150</v>
      </c>
      <c r="W4053" t="s">
        <v>198</v>
      </c>
      <c r="X4053" t="s">
        <v>150</v>
      </c>
      <c r="Y4053" s="13">
        <v>43565</v>
      </c>
      <c r="Z4053">
        <v>0</v>
      </c>
      <c r="AA4053" s="13">
        <v>43565.572175900001</v>
      </c>
      <c r="AB4053" t="s">
        <v>150</v>
      </c>
      <c r="AC4053" t="s">
        <v>257</v>
      </c>
      <c r="AD4053" s="13">
        <v>43565.572175900001</v>
      </c>
      <c r="AF4053" s="13">
        <v>43565.572453699999</v>
      </c>
      <c r="AH4053" t="s">
        <v>8049</v>
      </c>
      <c r="AI4053" t="s">
        <v>1588</v>
      </c>
      <c r="AJ4053" t="s">
        <v>179</v>
      </c>
      <c r="AK4053" t="s">
        <v>164</v>
      </c>
      <c r="AL4053" t="s">
        <v>1589</v>
      </c>
      <c r="AO4053" t="s">
        <v>150</v>
      </c>
      <c r="AP4053" t="s">
        <v>150</v>
      </c>
      <c r="AQ4053" t="s">
        <v>150</v>
      </c>
      <c r="AR4053" t="s">
        <v>150</v>
      </c>
      <c r="AS4053" t="s">
        <v>150</v>
      </c>
      <c r="AT4053" t="s">
        <v>256</v>
      </c>
      <c r="AW4053" t="s">
        <v>5231</v>
      </c>
      <c r="AX4053" t="s">
        <v>8049</v>
      </c>
      <c r="BB4053" t="str">
        <f>IF(Table1[[#This Row],[REPORT_CATEGORY]]=0,"",Table1[[#This Row],[REPORT_CATEGORY]])</f>
        <v>Table 3A General Compliance, Planned</v>
      </c>
    </row>
    <row r="4054" spans="1:54" x14ac:dyDescent="0.25">
      <c r="A4054">
        <v>4510</v>
      </c>
      <c r="B4054" t="s">
        <v>150</v>
      </c>
      <c r="C4054" t="s">
        <v>150</v>
      </c>
      <c r="D4054" t="s">
        <v>13100</v>
      </c>
      <c r="E4054" t="s">
        <v>1774</v>
      </c>
      <c r="F4054" t="s">
        <v>1775</v>
      </c>
      <c r="G4054" t="s">
        <v>1776</v>
      </c>
      <c r="H4054">
        <v>3473443</v>
      </c>
      <c r="I4054" t="s">
        <v>177</v>
      </c>
      <c r="J4054" t="s">
        <v>525</v>
      </c>
      <c r="K4054" t="s">
        <v>179</v>
      </c>
      <c r="L4054" t="s">
        <v>179</v>
      </c>
      <c r="M4054" t="s">
        <v>179</v>
      </c>
      <c r="N4054" t="s">
        <v>191</v>
      </c>
      <c r="O4054">
        <v>1</v>
      </c>
      <c r="P4054">
        <v>0</v>
      </c>
      <c r="Q4054">
        <v>0</v>
      </c>
      <c r="R4054">
        <v>0</v>
      </c>
      <c r="S4054">
        <v>1</v>
      </c>
      <c r="T4054" t="s">
        <v>181</v>
      </c>
      <c r="U4054" t="s">
        <v>160</v>
      </c>
      <c r="V4054" t="s">
        <v>182</v>
      </c>
      <c r="W4054" t="s">
        <v>191</v>
      </c>
      <c r="X4054" t="s">
        <v>150</v>
      </c>
      <c r="Y4054" s="13">
        <v>43578.729409699998</v>
      </c>
      <c r="Z4054">
        <v>0</v>
      </c>
      <c r="AA4054" s="13">
        <v>43578.7665509</v>
      </c>
      <c r="AB4054" t="s">
        <v>150</v>
      </c>
      <c r="AC4054" t="s">
        <v>163</v>
      </c>
      <c r="AD4054" s="13">
        <v>43578.7665509</v>
      </c>
      <c r="AF4054" s="13">
        <v>43578.7665509</v>
      </c>
      <c r="AG4054">
        <v>0</v>
      </c>
      <c r="AH4054" t="s">
        <v>8049</v>
      </c>
      <c r="AI4054" t="s">
        <v>1588</v>
      </c>
      <c r="AJ4054" t="s">
        <v>179</v>
      </c>
      <c r="AK4054" t="s">
        <v>164</v>
      </c>
      <c r="AL4054" t="s">
        <v>1589</v>
      </c>
      <c r="AO4054" t="s">
        <v>150</v>
      </c>
      <c r="AP4054" t="s">
        <v>150</v>
      </c>
      <c r="AQ4054" t="s">
        <v>150</v>
      </c>
      <c r="AR4054" t="s">
        <v>150</v>
      </c>
      <c r="AS4054" t="s">
        <v>150</v>
      </c>
      <c r="AT4054" t="s">
        <v>184</v>
      </c>
      <c r="AW4054" t="s">
        <v>5231</v>
      </c>
      <c r="AX4054" t="s">
        <v>8049</v>
      </c>
      <c r="BB4054" t="str">
        <f>IF(Table1[[#This Row],[REPORT_CATEGORY]]=0,"",Table1[[#This Row],[REPORT_CATEGORY]])</f>
        <v>Table 3A General Compliance, Planned</v>
      </c>
    </row>
    <row r="4055" spans="1:54" x14ac:dyDescent="0.25">
      <c r="A4055">
        <v>4512</v>
      </c>
      <c r="B4055" t="s">
        <v>150</v>
      </c>
      <c r="C4055" t="s">
        <v>150</v>
      </c>
      <c r="D4055" t="s">
        <v>713</v>
      </c>
      <c r="E4055" t="s">
        <v>714</v>
      </c>
      <c r="F4055" t="s">
        <v>715</v>
      </c>
      <c r="G4055" t="s">
        <v>302</v>
      </c>
      <c r="H4055">
        <v>2093809</v>
      </c>
      <c r="I4055" t="s">
        <v>177</v>
      </c>
      <c r="J4055" t="s">
        <v>488</v>
      </c>
      <c r="K4055" t="s">
        <v>179</v>
      </c>
      <c r="L4055" t="s">
        <v>179</v>
      </c>
      <c r="M4055" t="s">
        <v>179</v>
      </c>
      <c r="N4055" t="s">
        <v>358</v>
      </c>
      <c r="O4055">
        <v>0</v>
      </c>
      <c r="P4055">
        <v>1</v>
      </c>
      <c r="Q4055">
        <v>0</v>
      </c>
      <c r="R4055">
        <v>0</v>
      </c>
      <c r="S4055">
        <v>1</v>
      </c>
      <c r="T4055" t="s">
        <v>716</v>
      </c>
      <c r="U4055" t="s">
        <v>160</v>
      </c>
      <c r="V4055" t="s">
        <v>182</v>
      </c>
      <c r="W4055" t="s">
        <v>303</v>
      </c>
      <c r="X4055" t="s">
        <v>150</v>
      </c>
      <c r="Y4055" s="13">
        <v>43599.5</v>
      </c>
      <c r="Z4055">
        <v>0</v>
      </c>
      <c r="AA4055" s="13">
        <v>43606.452731500001</v>
      </c>
      <c r="AB4055" t="s">
        <v>150</v>
      </c>
      <c r="AC4055" t="s">
        <v>163</v>
      </c>
      <c r="AD4055" s="13">
        <v>43606.452731500001</v>
      </c>
      <c r="AF4055" s="13">
        <v>43606.452731500001</v>
      </c>
      <c r="AG4055">
        <v>0</v>
      </c>
      <c r="AH4055" t="s">
        <v>8049</v>
      </c>
      <c r="AI4055" t="s">
        <v>1588</v>
      </c>
      <c r="AJ4055" t="s">
        <v>179</v>
      </c>
      <c r="AK4055" t="s">
        <v>164</v>
      </c>
      <c r="AL4055" t="s">
        <v>1589</v>
      </c>
      <c r="AO4055" t="s">
        <v>150</v>
      </c>
      <c r="AP4055" t="s">
        <v>150</v>
      </c>
      <c r="AQ4055" t="s">
        <v>150</v>
      </c>
      <c r="AR4055" t="s">
        <v>150</v>
      </c>
      <c r="AS4055" t="s">
        <v>150</v>
      </c>
      <c r="AT4055" t="s">
        <v>184</v>
      </c>
      <c r="AW4055" t="s">
        <v>5231</v>
      </c>
      <c r="AX4055" t="s">
        <v>8049</v>
      </c>
      <c r="BB4055" t="str">
        <f>IF(Table1[[#This Row],[REPORT_CATEGORY]]=0,"",Table1[[#This Row],[REPORT_CATEGORY]])</f>
        <v>Table 3A General Compliance, Planned</v>
      </c>
    </row>
    <row r="4056" spans="1:54" x14ac:dyDescent="0.25">
      <c r="A4056">
        <v>4518</v>
      </c>
      <c r="B4056" t="s">
        <v>150</v>
      </c>
      <c r="C4056" t="s">
        <v>150</v>
      </c>
      <c r="D4056" t="s">
        <v>7352</v>
      </c>
      <c r="E4056" t="s">
        <v>7353</v>
      </c>
      <c r="F4056" t="s">
        <v>7354</v>
      </c>
      <c r="G4056" t="s">
        <v>1955</v>
      </c>
      <c r="H4056">
        <v>4313209</v>
      </c>
      <c r="I4056" t="s">
        <v>177</v>
      </c>
      <c r="J4056" t="s">
        <v>196</v>
      </c>
      <c r="K4056" t="s">
        <v>179</v>
      </c>
      <c r="L4056" t="s">
        <v>179</v>
      </c>
      <c r="M4056" t="s">
        <v>179</v>
      </c>
      <c r="N4056" t="s">
        <v>355</v>
      </c>
      <c r="O4056">
        <v>0</v>
      </c>
      <c r="P4056">
        <v>1</v>
      </c>
      <c r="Q4056">
        <v>0</v>
      </c>
      <c r="R4056">
        <v>0</v>
      </c>
      <c r="S4056">
        <v>1</v>
      </c>
      <c r="T4056" t="s">
        <v>197</v>
      </c>
      <c r="U4056" t="s">
        <v>256</v>
      </c>
      <c r="V4056" t="s">
        <v>150</v>
      </c>
      <c r="W4056" t="s">
        <v>355</v>
      </c>
      <c r="X4056" t="s">
        <v>150</v>
      </c>
      <c r="Y4056" s="13">
        <v>43686</v>
      </c>
      <c r="Z4056">
        <v>0</v>
      </c>
      <c r="AA4056" s="13">
        <v>43686.352546299997</v>
      </c>
      <c r="AB4056" t="s">
        <v>150</v>
      </c>
      <c r="AC4056" t="s">
        <v>257</v>
      </c>
      <c r="AD4056" s="13">
        <v>43686.352546299997</v>
      </c>
      <c r="AF4056" s="13">
        <v>43686.352546299997</v>
      </c>
      <c r="AH4056" t="s">
        <v>8049</v>
      </c>
      <c r="AI4056" t="s">
        <v>1588</v>
      </c>
      <c r="AJ4056" t="s">
        <v>179</v>
      </c>
      <c r="AK4056" t="s">
        <v>5247</v>
      </c>
      <c r="AL4056" t="s">
        <v>1589</v>
      </c>
      <c r="AO4056" t="s">
        <v>150</v>
      </c>
      <c r="AP4056" t="s">
        <v>150</v>
      </c>
      <c r="AQ4056" t="s">
        <v>150</v>
      </c>
      <c r="AR4056" t="s">
        <v>150</v>
      </c>
      <c r="AS4056" t="s">
        <v>150</v>
      </c>
      <c r="AT4056" t="s">
        <v>256</v>
      </c>
      <c r="AW4056" t="s">
        <v>5231</v>
      </c>
      <c r="AX4056" t="s">
        <v>8049</v>
      </c>
      <c r="BB4056" t="str">
        <f>IF(Table1[[#This Row],[REPORT_CATEGORY]]=0,"",Table1[[#This Row],[REPORT_CATEGORY]])</f>
        <v>Table 3A General Compliance, Planned</v>
      </c>
    </row>
    <row r="4057" spans="1:54" x14ac:dyDescent="0.25">
      <c r="A4057">
        <v>4521</v>
      </c>
      <c r="B4057" t="s">
        <v>150</v>
      </c>
      <c r="C4057" t="s">
        <v>150</v>
      </c>
      <c r="D4057" t="s">
        <v>5929</v>
      </c>
      <c r="E4057" t="s">
        <v>5930</v>
      </c>
      <c r="F4057" t="s">
        <v>5931</v>
      </c>
      <c r="G4057" t="s">
        <v>641</v>
      </c>
      <c r="H4057">
        <v>2294372</v>
      </c>
      <c r="I4057" t="s">
        <v>177</v>
      </c>
      <c r="J4057" t="s">
        <v>196</v>
      </c>
      <c r="K4057" t="s">
        <v>179</v>
      </c>
      <c r="L4057" t="s">
        <v>179</v>
      </c>
      <c r="M4057" t="s">
        <v>179</v>
      </c>
      <c r="N4057" t="s">
        <v>363</v>
      </c>
      <c r="O4057">
        <v>0</v>
      </c>
      <c r="P4057">
        <v>1</v>
      </c>
      <c r="Q4057">
        <v>0</v>
      </c>
      <c r="R4057">
        <v>0</v>
      </c>
      <c r="S4057">
        <v>1</v>
      </c>
      <c r="T4057" t="s">
        <v>254</v>
      </c>
      <c r="U4057" t="s">
        <v>256</v>
      </c>
      <c r="V4057" t="s">
        <v>150</v>
      </c>
      <c r="W4057" t="s">
        <v>363</v>
      </c>
      <c r="X4057" t="s">
        <v>150</v>
      </c>
      <c r="Y4057" s="13">
        <v>43670</v>
      </c>
      <c r="Z4057">
        <v>0</v>
      </c>
      <c r="AA4057" s="13">
        <v>43670.571041700001</v>
      </c>
      <c r="AB4057" t="s">
        <v>150</v>
      </c>
      <c r="AC4057" t="s">
        <v>257</v>
      </c>
      <c r="AD4057" s="13">
        <v>43670.571041700001</v>
      </c>
      <c r="AF4057" s="13">
        <v>43670.571169000003</v>
      </c>
      <c r="AH4057" t="s">
        <v>8049</v>
      </c>
      <c r="AI4057" t="s">
        <v>1588</v>
      </c>
      <c r="AJ4057" t="s">
        <v>179</v>
      </c>
      <c r="AK4057" t="s">
        <v>5247</v>
      </c>
      <c r="AL4057" t="s">
        <v>1589</v>
      </c>
      <c r="AO4057" t="s">
        <v>150</v>
      </c>
      <c r="AP4057" t="s">
        <v>150</v>
      </c>
      <c r="AQ4057" t="s">
        <v>150</v>
      </c>
      <c r="AR4057" t="s">
        <v>150</v>
      </c>
      <c r="AS4057" t="s">
        <v>150</v>
      </c>
      <c r="AT4057" t="s">
        <v>256</v>
      </c>
      <c r="AW4057" t="s">
        <v>5231</v>
      </c>
      <c r="AX4057" t="s">
        <v>8049</v>
      </c>
      <c r="BB4057" t="str">
        <f>IF(Table1[[#This Row],[REPORT_CATEGORY]]=0,"",Table1[[#This Row],[REPORT_CATEGORY]])</f>
        <v>Table 3A General Compliance, Planned</v>
      </c>
    </row>
    <row r="4058" spans="1:54" x14ac:dyDescent="0.25">
      <c r="A4058">
        <v>4523</v>
      </c>
      <c r="B4058" t="s">
        <v>4250</v>
      </c>
      <c r="C4058" t="s">
        <v>150</v>
      </c>
      <c r="D4058" t="s">
        <v>3131</v>
      </c>
      <c r="E4058" t="s">
        <v>3132</v>
      </c>
      <c r="F4058" t="s">
        <v>2084</v>
      </c>
      <c r="G4058" t="s">
        <v>2085</v>
      </c>
      <c r="H4058">
        <v>2294318</v>
      </c>
      <c r="I4058" t="s">
        <v>177</v>
      </c>
      <c r="J4058" t="s">
        <v>650</v>
      </c>
      <c r="K4058" t="s">
        <v>179</v>
      </c>
      <c r="L4058" t="s">
        <v>179</v>
      </c>
      <c r="M4058" t="s">
        <v>179</v>
      </c>
      <c r="N4058" t="s">
        <v>363</v>
      </c>
      <c r="O4058">
        <v>1</v>
      </c>
      <c r="P4058">
        <v>0</v>
      </c>
      <c r="Q4058">
        <v>0</v>
      </c>
      <c r="R4058">
        <v>0</v>
      </c>
      <c r="S4058">
        <v>1</v>
      </c>
      <c r="T4058" t="s">
        <v>197</v>
      </c>
      <c r="U4058" t="s">
        <v>160</v>
      </c>
      <c r="V4058" t="s">
        <v>182</v>
      </c>
      <c r="W4058" t="s">
        <v>363</v>
      </c>
      <c r="X4058" t="s">
        <v>1712</v>
      </c>
      <c r="Y4058" s="13">
        <v>43615.629432900001</v>
      </c>
      <c r="Z4058">
        <v>0</v>
      </c>
      <c r="AA4058" s="13">
        <v>43615.630057900002</v>
      </c>
      <c r="AB4058" t="s">
        <v>150</v>
      </c>
      <c r="AC4058" t="s">
        <v>163</v>
      </c>
      <c r="AD4058" s="13">
        <v>43615.630057900002</v>
      </c>
      <c r="AF4058" s="13">
        <v>43615.630057900002</v>
      </c>
      <c r="AG4058">
        <v>0</v>
      </c>
      <c r="AH4058" t="s">
        <v>8049</v>
      </c>
      <c r="AI4058" t="s">
        <v>1588</v>
      </c>
      <c r="AJ4058" t="s">
        <v>179</v>
      </c>
      <c r="AK4058" t="s">
        <v>164</v>
      </c>
      <c r="AL4058" t="s">
        <v>1589</v>
      </c>
      <c r="AO4058" t="s">
        <v>150</v>
      </c>
      <c r="AP4058" t="s">
        <v>150</v>
      </c>
      <c r="AQ4058" t="s">
        <v>150</v>
      </c>
      <c r="AR4058" t="s">
        <v>150</v>
      </c>
      <c r="AS4058" t="s">
        <v>150</v>
      </c>
      <c r="AT4058" t="s">
        <v>184</v>
      </c>
      <c r="AW4058" t="s">
        <v>5231</v>
      </c>
      <c r="AX4058" t="s">
        <v>8049</v>
      </c>
      <c r="BB4058" t="str">
        <f>IF(Table1[[#This Row],[REPORT_CATEGORY]]=0,"",Table1[[#This Row],[REPORT_CATEGORY]])</f>
        <v>Table 3A General Compliance, Planned</v>
      </c>
    </row>
    <row r="4059" spans="1:54" x14ac:dyDescent="0.25">
      <c r="A4059">
        <v>4524</v>
      </c>
      <c r="B4059" t="s">
        <v>150</v>
      </c>
      <c r="C4059" t="s">
        <v>150</v>
      </c>
      <c r="D4059" t="s">
        <v>1777</v>
      </c>
      <c r="E4059" t="s">
        <v>1778</v>
      </c>
      <c r="F4059" t="s">
        <v>1779</v>
      </c>
      <c r="G4059" t="s">
        <v>1780</v>
      </c>
      <c r="H4059">
        <v>514852</v>
      </c>
      <c r="I4059" t="s">
        <v>177</v>
      </c>
      <c r="J4059" t="s">
        <v>196</v>
      </c>
      <c r="K4059" t="s">
        <v>179</v>
      </c>
      <c r="L4059" t="s">
        <v>179</v>
      </c>
      <c r="M4059" t="s">
        <v>179</v>
      </c>
      <c r="N4059" t="s">
        <v>198</v>
      </c>
      <c r="O4059">
        <v>0</v>
      </c>
      <c r="P4059">
        <v>1</v>
      </c>
      <c r="Q4059">
        <v>0</v>
      </c>
      <c r="R4059">
        <v>0</v>
      </c>
      <c r="S4059">
        <v>1</v>
      </c>
      <c r="T4059" t="s">
        <v>254</v>
      </c>
      <c r="U4059" t="s">
        <v>256</v>
      </c>
      <c r="V4059" t="s">
        <v>150</v>
      </c>
      <c r="W4059" t="s">
        <v>198</v>
      </c>
      <c r="X4059" t="s">
        <v>150</v>
      </c>
      <c r="Y4059" s="13">
        <v>43565</v>
      </c>
      <c r="Z4059">
        <v>0</v>
      </c>
      <c r="AA4059" s="13">
        <v>43565.6564583</v>
      </c>
      <c r="AB4059" t="s">
        <v>150</v>
      </c>
      <c r="AC4059" t="s">
        <v>257</v>
      </c>
      <c r="AD4059" s="13">
        <v>43565.6564583</v>
      </c>
      <c r="AF4059" s="13">
        <v>43565.656516199997</v>
      </c>
      <c r="AH4059" t="s">
        <v>8049</v>
      </c>
      <c r="AI4059" t="s">
        <v>1588</v>
      </c>
      <c r="AJ4059" t="s">
        <v>179</v>
      </c>
      <c r="AK4059" t="s">
        <v>164</v>
      </c>
      <c r="AL4059" t="s">
        <v>1589</v>
      </c>
      <c r="AO4059" t="s">
        <v>150</v>
      </c>
      <c r="AP4059" t="s">
        <v>150</v>
      </c>
      <c r="AQ4059" t="s">
        <v>150</v>
      </c>
      <c r="AR4059" t="s">
        <v>150</v>
      </c>
      <c r="AS4059" t="s">
        <v>150</v>
      </c>
      <c r="AT4059" t="s">
        <v>256</v>
      </c>
      <c r="AW4059" t="s">
        <v>5231</v>
      </c>
      <c r="AX4059" t="s">
        <v>8049</v>
      </c>
      <c r="BB4059" t="str">
        <f>IF(Table1[[#This Row],[REPORT_CATEGORY]]=0,"",Table1[[#This Row],[REPORT_CATEGORY]])</f>
        <v>Table 3A General Compliance, Planned</v>
      </c>
    </row>
    <row r="4060" spans="1:54" x14ac:dyDescent="0.25">
      <c r="A4060">
        <v>4527</v>
      </c>
      <c r="B4060" t="s">
        <v>14479</v>
      </c>
      <c r="C4060" t="s">
        <v>150</v>
      </c>
      <c r="D4060" t="s">
        <v>365</v>
      </c>
      <c r="E4060" t="s">
        <v>14480</v>
      </c>
      <c r="F4060" t="s">
        <v>14481</v>
      </c>
      <c r="G4060" t="s">
        <v>1780</v>
      </c>
      <c r="H4060">
        <v>513217</v>
      </c>
      <c r="I4060" t="s">
        <v>177</v>
      </c>
      <c r="J4060" t="s">
        <v>196</v>
      </c>
      <c r="K4060" t="s">
        <v>179</v>
      </c>
      <c r="L4060" t="s">
        <v>179</v>
      </c>
      <c r="M4060" t="s">
        <v>179</v>
      </c>
      <c r="N4060" t="s">
        <v>214</v>
      </c>
      <c r="O4060">
        <v>0</v>
      </c>
      <c r="P4060">
        <v>0</v>
      </c>
      <c r="Q4060">
        <v>0</v>
      </c>
      <c r="R4060">
        <v>1</v>
      </c>
      <c r="S4060">
        <v>1</v>
      </c>
      <c r="T4060" t="s">
        <v>716</v>
      </c>
      <c r="U4060" t="s">
        <v>160</v>
      </c>
      <c r="V4060" t="s">
        <v>182</v>
      </c>
      <c r="W4060" t="s">
        <v>1712</v>
      </c>
      <c r="X4060" t="s">
        <v>150</v>
      </c>
      <c r="Y4060" s="13">
        <v>43860.5</v>
      </c>
      <c r="Z4060">
        <v>0</v>
      </c>
      <c r="AA4060" s="13">
        <v>43861.472997700002</v>
      </c>
      <c r="AB4060" t="s">
        <v>150</v>
      </c>
      <c r="AC4060" t="s">
        <v>163</v>
      </c>
      <c r="AD4060" s="13">
        <v>43861.472997700002</v>
      </c>
      <c r="AF4060" s="13">
        <v>43861.472997700002</v>
      </c>
      <c r="AG4060">
        <v>0</v>
      </c>
      <c r="AH4060" t="s">
        <v>8049</v>
      </c>
      <c r="AI4060" t="s">
        <v>1588</v>
      </c>
      <c r="AJ4060" t="s">
        <v>179</v>
      </c>
      <c r="AK4060" t="s">
        <v>13868</v>
      </c>
      <c r="AL4060" t="s">
        <v>1589</v>
      </c>
      <c r="AO4060" t="s">
        <v>150</v>
      </c>
      <c r="AP4060" t="s">
        <v>150</v>
      </c>
      <c r="AQ4060" t="s">
        <v>150</v>
      </c>
      <c r="AR4060" t="s">
        <v>150</v>
      </c>
      <c r="AS4060" t="s">
        <v>150</v>
      </c>
      <c r="AT4060" t="s">
        <v>184</v>
      </c>
      <c r="AW4060" t="s">
        <v>5231</v>
      </c>
      <c r="AX4060" t="s">
        <v>8049</v>
      </c>
      <c r="BB4060" t="str">
        <f>IF(Table1[[#This Row],[REPORT_CATEGORY]]=0,"",Table1[[#This Row],[REPORT_CATEGORY]])</f>
        <v>Table 3A General Compliance, Planned</v>
      </c>
    </row>
    <row r="4061" spans="1:54" x14ac:dyDescent="0.25">
      <c r="A4061">
        <v>4558</v>
      </c>
      <c r="B4061" t="s">
        <v>150</v>
      </c>
      <c r="C4061" t="s">
        <v>150</v>
      </c>
      <c r="D4061" t="s">
        <v>3524</v>
      </c>
      <c r="E4061" t="s">
        <v>3525</v>
      </c>
      <c r="F4061" t="s">
        <v>3526</v>
      </c>
      <c r="G4061" t="s">
        <v>3527</v>
      </c>
      <c r="H4061">
        <v>4313122</v>
      </c>
      <c r="I4061" t="s">
        <v>177</v>
      </c>
      <c r="J4061" t="s">
        <v>196</v>
      </c>
      <c r="K4061" t="s">
        <v>179</v>
      </c>
      <c r="L4061" t="s">
        <v>179</v>
      </c>
      <c r="M4061" t="s">
        <v>179</v>
      </c>
      <c r="N4061" t="s">
        <v>355</v>
      </c>
      <c r="O4061">
        <v>1</v>
      </c>
      <c r="P4061">
        <v>0</v>
      </c>
      <c r="Q4061">
        <v>0</v>
      </c>
      <c r="R4061">
        <v>0</v>
      </c>
      <c r="S4061">
        <v>1</v>
      </c>
      <c r="T4061" t="s">
        <v>197</v>
      </c>
      <c r="U4061" t="s">
        <v>160</v>
      </c>
      <c r="V4061" t="s">
        <v>182</v>
      </c>
      <c r="W4061" t="s">
        <v>355</v>
      </c>
      <c r="X4061" t="s">
        <v>150</v>
      </c>
      <c r="Y4061" s="13">
        <v>43571.5</v>
      </c>
      <c r="Z4061">
        <v>0</v>
      </c>
      <c r="AA4061" s="13">
        <v>43621.546215299997</v>
      </c>
      <c r="AB4061" t="s">
        <v>150</v>
      </c>
      <c r="AC4061" t="s">
        <v>163</v>
      </c>
      <c r="AD4061" s="13">
        <v>43621.546215299997</v>
      </c>
      <c r="AF4061" s="13">
        <v>43621.546215299997</v>
      </c>
      <c r="AG4061">
        <v>0</v>
      </c>
      <c r="AH4061" t="s">
        <v>8049</v>
      </c>
      <c r="AI4061" t="s">
        <v>1588</v>
      </c>
      <c r="AJ4061" t="s">
        <v>179</v>
      </c>
      <c r="AK4061" t="s">
        <v>164</v>
      </c>
      <c r="AL4061" t="s">
        <v>1589</v>
      </c>
      <c r="AO4061" t="s">
        <v>150</v>
      </c>
      <c r="AP4061" t="s">
        <v>150</v>
      </c>
      <c r="AQ4061" t="s">
        <v>150</v>
      </c>
      <c r="AR4061" t="s">
        <v>150</v>
      </c>
      <c r="AS4061" t="s">
        <v>150</v>
      </c>
      <c r="AT4061" t="s">
        <v>184</v>
      </c>
      <c r="AW4061" t="s">
        <v>5231</v>
      </c>
      <c r="AX4061" t="s">
        <v>8049</v>
      </c>
      <c r="BB4061" t="str">
        <f>IF(Table1[[#This Row],[REPORT_CATEGORY]]=0,"",Table1[[#This Row],[REPORT_CATEGORY]])</f>
        <v>Table 3A General Compliance, Planned</v>
      </c>
    </row>
    <row r="4062" spans="1:54" x14ac:dyDescent="0.25">
      <c r="A4062">
        <v>4564</v>
      </c>
      <c r="B4062" t="s">
        <v>150</v>
      </c>
      <c r="C4062" t="s">
        <v>150</v>
      </c>
      <c r="D4062" t="s">
        <v>4294</v>
      </c>
      <c r="E4062" t="s">
        <v>4295</v>
      </c>
      <c r="F4062" t="s">
        <v>4296</v>
      </c>
      <c r="G4062" t="s">
        <v>3966</v>
      </c>
      <c r="H4062">
        <v>4313148</v>
      </c>
      <c r="I4062" t="s">
        <v>177</v>
      </c>
      <c r="J4062" t="s">
        <v>196</v>
      </c>
      <c r="K4062" t="s">
        <v>179</v>
      </c>
      <c r="L4062" t="s">
        <v>179</v>
      </c>
      <c r="M4062" t="s">
        <v>179</v>
      </c>
      <c r="N4062" t="s">
        <v>355</v>
      </c>
      <c r="O4062">
        <v>1</v>
      </c>
      <c r="P4062">
        <v>0</v>
      </c>
      <c r="Q4062">
        <v>0</v>
      </c>
      <c r="R4062">
        <v>0</v>
      </c>
      <c r="S4062">
        <v>1</v>
      </c>
      <c r="T4062" t="s">
        <v>197</v>
      </c>
      <c r="U4062" t="s">
        <v>160</v>
      </c>
      <c r="V4062" t="s">
        <v>182</v>
      </c>
      <c r="W4062" t="s">
        <v>355</v>
      </c>
      <c r="X4062" t="s">
        <v>150</v>
      </c>
      <c r="Y4062" s="13">
        <v>43585.5</v>
      </c>
      <c r="Z4062">
        <v>0</v>
      </c>
      <c r="AA4062" s="13">
        <v>43635.4294792</v>
      </c>
      <c r="AB4062" t="s">
        <v>150</v>
      </c>
      <c r="AC4062" t="s">
        <v>163</v>
      </c>
      <c r="AD4062" s="13">
        <v>43635.4294792</v>
      </c>
      <c r="AF4062" s="13">
        <v>43635.4294792</v>
      </c>
      <c r="AG4062">
        <v>0</v>
      </c>
      <c r="AH4062" t="s">
        <v>8049</v>
      </c>
      <c r="AI4062" t="s">
        <v>1588</v>
      </c>
      <c r="AJ4062" t="s">
        <v>179</v>
      </c>
      <c r="AK4062" t="s">
        <v>164</v>
      </c>
      <c r="AL4062" t="s">
        <v>1589</v>
      </c>
      <c r="AO4062" t="s">
        <v>150</v>
      </c>
      <c r="AP4062" t="s">
        <v>150</v>
      </c>
      <c r="AQ4062" t="s">
        <v>150</v>
      </c>
      <c r="AR4062" t="s">
        <v>150</v>
      </c>
      <c r="AS4062" t="s">
        <v>150</v>
      </c>
      <c r="AT4062" t="s">
        <v>184</v>
      </c>
      <c r="AW4062" t="s">
        <v>5231</v>
      </c>
      <c r="AX4062" t="s">
        <v>8049</v>
      </c>
      <c r="BB4062" t="str">
        <f>IF(Table1[[#This Row],[REPORT_CATEGORY]]=0,"",Table1[[#This Row],[REPORT_CATEGORY]])</f>
        <v>Table 3A General Compliance, Planned</v>
      </c>
    </row>
    <row r="4063" spans="1:54" x14ac:dyDescent="0.25">
      <c r="A4063">
        <v>4566</v>
      </c>
      <c r="B4063" t="s">
        <v>150</v>
      </c>
      <c r="C4063" t="s">
        <v>150</v>
      </c>
      <c r="D4063" t="s">
        <v>3060</v>
      </c>
      <c r="E4063" t="s">
        <v>3061</v>
      </c>
      <c r="F4063" t="s">
        <v>3062</v>
      </c>
      <c r="G4063" t="s">
        <v>1780</v>
      </c>
      <c r="H4063">
        <v>6933200</v>
      </c>
      <c r="I4063" t="s">
        <v>177</v>
      </c>
      <c r="J4063" t="s">
        <v>196</v>
      </c>
      <c r="K4063" t="s">
        <v>179</v>
      </c>
      <c r="L4063" t="s">
        <v>179</v>
      </c>
      <c r="M4063" t="s">
        <v>179</v>
      </c>
      <c r="N4063" t="s">
        <v>180</v>
      </c>
      <c r="O4063">
        <v>0</v>
      </c>
      <c r="P4063">
        <v>1</v>
      </c>
      <c r="Q4063">
        <v>0</v>
      </c>
      <c r="R4063">
        <v>0</v>
      </c>
      <c r="S4063">
        <v>1</v>
      </c>
      <c r="T4063" t="s">
        <v>197</v>
      </c>
      <c r="U4063" t="s">
        <v>160</v>
      </c>
      <c r="V4063" t="s">
        <v>182</v>
      </c>
      <c r="W4063" t="s">
        <v>183</v>
      </c>
      <c r="X4063" t="s">
        <v>150</v>
      </c>
      <c r="Y4063" s="13">
        <v>43713.5</v>
      </c>
      <c r="Z4063">
        <v>0</v>
      </c>
      <c r="AA4063" s="13">
        <v>43737.418506900001</v>
      </c>
      <c r="AB4063" t="s">
        <v>150</v>
      </c>
      <c r="AC4063" t="s">
        <v>163</v>
      </c>
      <c r="AD4063" s="13">
        <v>43737.418506900001</v>
      </c>
      <c r="AF4063" s="13">
        <v>43737.418506900001</v>
      </c>
      <c r="AG4063">
        <v>0</v>
      </c>
      <c r="AH4063" t="s">
        <v>8049</v>
      </c>
      <c r="AI4063" t="s">
        <v>1588</v>
      </c>
      <c r="AJ4063" t="s">
        <v>179</v>
      </c>
      <c r="AK4063" t="s">
        <v>5247</v>
      </c>
      <c r="AL4063" t="s">
        <v>1589</v>
      </c>
      <c r="AO4063" t="s">
        <v>150</v>
      </c>
      <c r="AP4063" t="s">
        <v>150</v>
      </c>
      <c r="AQ4063" t="s">
        <v>150</v>
      </c>
      <c r="AR4063" t="s">
        <v>150</v>
      </c>
      <c r="AS4063" t="s">
        <v>150</v>
      </c>
      <c r="AT4063" t="s">
        <v>184</v>
      </c>
      <c r="AW4063" t="s">
        <v>5231</v>
      </c>
      <c r="AX4063" t="s">
        <v>8049</v>
      </c>
      <c r="BB4063" t="str">
        <f>IF(Table1[[#This Row],[REPORT_CATEGORY]]=0,"",Table1[[#This Row],[REPORT_CATEGORY]])</f>
        <v>Table 3A General Compliance, Planned</v>
      </c>
    </row>
    <row r="4064" spans="1:54" x14ac:dyDescent="0.25">
      <c r="A4064">
        <v>4567</v>
      </c>
      <c r="B4064" t="s">
        <v>150</v>
      </c>
      <c r="C4064" t="s">
        <v>150</v>
      </c>
      <c r="D4064" t="s">
        <v>5932</v>
      </c>
      <c r="E4064" t="s">
        <v>5933</v>
      </c>
      <c r="F4064" t="s">
        <v>5934</v>
      </c>
      <c r="G4064" t="s">
        <v>3966</v>
      </c>
      <c r="H4064">
        <v>3473524</v>
      </c>
      <c r="I4064" t="s">
        <v>177</v>
      </c>
      <c r="J4064" t="s">
        <v>196</v>
      </c>
      <c r="K4064" t="s">
        <v>179</v>
      </c>
      <c r="L4064" t="s">
        <v>179</v>
      </c>
      <c r="M4064" t="s">
        <v>179</v>
      </c>
      <c r="N4064" t="s">
        <v>191</v>
      </c>
      <c r="O4064">
        <v>0</v>
      </c>
      <c r="P4064">
        <v>0</v>
      </c>
      <c r="Q4064">
        <v>1</v>
      </c>
      <c r="R4064">
        <v>0</v>
      </c>
      <c r="S4064">
        <v>1</v>
      </c>
      <c r="T4064" t="s">
        <v>254</v>
      </c>
      <c r="U4064" t="s">
        <v>160</v>
      </c>
      <c r="V4064" t="s">
        <v>182</v>
      </c>
      <c r="W4064" t="s">
        <v>191</v>
      </c>
      <c r="X4064" t="s">
        <v>150</v>
      </c>
      <c r="Y4064" s="13">
        <v>43648.710289399998</v>
      </c>
      <c r="Z4064">
        <v>0</v>
      </c>
      <c r="AA4064" s="13">
        <v>43648.727974499998</v>
      </c>
      <c r="AB4064" t="s">
        <v>150</v>
      </c>
      <c r="AC4064" t="s">
        <v>163</v>
      </c>
      <c r="AD4064" s="13">
        <v>43648.727974499998</v>
      </c>
      <c r="AF4064" s="13">
        <v>43648.727974499998</v>
      </c>
      <c r="AG4064">
        <v>0</v>
      </c>
      <c r="AH4064" t="s">
        <v>8049</v>
      </c>
      <c r="AI4064" t="s">
        <v>1588</v>
      </c>
      <c r="AJ4064" t="s">
        <v>179</v>
      </c>
      <c r="AK4064" t="s">
        <v>5247</v>
      </c>
      <c r="AL4064" t="s">
        <v>1589</v>
      </c>
      <c r="AO4064" t="s">
        <v>150</v>
      </c>
      <c r="AP4064" t="s">
        <v>150</v>
      </c>
      <c r="AQ4064" t="s">
        <v>150</v>
      </c>
      <c r="AR4064" t="s">
        <v>150</v>
      </c>
      <c r="AS4064" t="s">
        <v>150</v>
      </c>
      <c r="AT4064" t="s">
        <v>184</v>
      </c>
      <c r="AW4064" t="s">
        <v>5231</v>
      </c>
      <c r="AX4064" t="s">
        <v>8049</v>
      </c>
      <c r="BB4064" t="str">
        <f>IF(Table1[[#This Row],[REPORT_CATEGORY]]=0,"",Table1[[#This Row],[REPORT_CATEGORY]])</f>
        <v>Table 3A General Compliance, Planned</v>
      </c>
    </row>
    <row r="4065" spans="1:54" x14ac:dyDescent="0.25">
      <c r="A4065">
        <v>4574</v>
      </c>
      <c r="B4065" t="s">
        <v>150</v>
      </c>
      <c r="C4065" t="s">
        <v>150</v>
      </c>
      <c r="D4065" t="s">
        <v>12446</v>
      </c>
      <c r="E4065" t="s">
        <v>13101</v>
      </c>
      <c r="F4065" t="s">
        <v>12447</v>
      </c>
      <c r="G4065" t="s">
        <v>209</v>
      </c>
      <c r="H4065">
        <v>4752906</v>
      </c>
      <c r="I4065" t="s">
        <v>177</v>
      </c>
      <c r="J4065" t="s">
        <v>196</v>
      </c>
      <c r="K4065" t="s">
        <v>179</v>
      </c>
      <c r="L4065" t="s">
        <v>8056</v>
      </c>
      <c r="M4065" t="s">
        <v>179</v>
      </c>
      <c r="N4065" t="s">
        <v>180</v>
      </c>
      <c r="O4065">
        <v>0</v>
      </c>
      <c r="P4065">
        <v>0</v>
      </c>
      <c r="Q4065">
        <v>1</v>
      </c>
      <c r="R4065">
        <v>0</v>
      </c>
      <c r="S4065">
        <v>1</v>
      </c>
      <c r="T4065" t="s">
        <v>254</v>
      </c>
      <c r="U4065" t="s">
        <v>256</v>
      </c>
      <c r="V4065" t="s">
        <v>150</v>
      </c>
      <c r="W4065" t="s">
        <v>477</v>
      </c>
      <c r="X4065" t="s">
        <v>150</v>
      </c>
      <c r="Y4065" s="13">
        <v>43809</v>
      </c>
      <c r="Z4065">
        <v>0</v>
      </c>
      <c r="AA4065" s="13">
        <v>43809.474999999999</v>
      </c>
      <c r="AB4065" t="s">
        <v>150</v>
      </c>
      <c r="AC4065" t="s">
        <v>257</v>
      </c>
      <c r="AD4065" s="13">
        <v>43809.474999999999</v>
      </c>
      <c r="AF4065" s="13">
        <v>43809.474999999999</v>
      </c>
      <c r="AH4065" t="s">
        <v>8049</v>
      </c>
      <c r="AI4065" t="s">
        <v>1588</v>
      </c>
      <c r="AJ4065" t="s">
        <v>179</v>
      </c>
      <c r="AK4065" t="s">
        <v>9629</v>
      </c>
      <c r="AL4065" t="s">
        <v>1589</v>
      </c>
      <c r="AO4065" t="s">
        <v>150</v>
      </c>
      <c r="AP4065" t="s">
        <v>150</v>
      </c>
      <c r="AQ4065" t="s">
        <v>150</v>
      </c>
      <c r="AR4065" t="s">
        <v>150</v>
      </c>
      <c r="AS4065" t="s">
        <v>150</v>
      </c>
      <c r="AT4065" t="s">
        <v>256</v>
      </c>
      <c r="AW4065" t="s">
        <v>5231</v>
      </c>
      <c r="AX4065" t="s">
        <v>8049</v>
      </c>
      <c r="BB4065" t="str">
        <f>IF(Table1[[#This Row],[REPORT_CATEGORY]]=0,"",Table1[[#This Row],[REPORT_CATEGORY]])</f>
        <v>Table 3A General Compliance, Planned</v>
      </c>
    </row>
    <row r="4066" spans="1:54" x14ac:dyDescent="0.25">
      <c r="A4066">
        <v>4575</v>
      </c>
      <c r="B4066" t="s">
        <v>150</v>
      </c>
      <c r="C4066" t="s">
        <v>150</v>
      </c>
      <c r="D4066" t="s">
        <v>10153</v>
      </c>
      <c r="E4066" t="s">
        <v>10154</v>
      </c>
      <c r="F4066" t="s">
        <v>10155</v>
      </c>
      <c r="G4066" t="s">
        <v>3966</v>
      </c>
      <c r="H4066">
        <v>3473568</v>
      </c>
      <c r="I4066" t="s">
        <v>177</v>
      </c>
      <c r="J4066" t="s">
        <v>196</v>
      </c>
      <c r="K4066" t="s">
        <v>179</v>
      </c>
      <c r="L4066" t="s">
        <v>179</v>
      </c>
      <c r="M4066" t="s">
        <v>179</v>
      </c>
      <c r="N4066" t="s">
        <v>191</v>
      </c>
      <c r="O4066">
        <v>0</v>
      </c>
      <c r="P4066">
        <v>0</v>
      </c>
      <c r="Q4066">
        <v>1</v>
      </c>
      <c r="R4066">
        <v>0</v>
      </c>
      <c r="S4066">
        <v>1</v>
      </c>
      <c r="T4066" t="s">
        <v>254</v>
      </c>
      <c r="U4066" t="s">
        <v>160</v>
      </c>
      <c r="V4066" t="s">
        <v>182</v>
      </c>
      <c r="W4066" t="s">
        <v>191</v>
      </c>
      <c r="X4066" t="s">
        <v>150</v>
      </c>
      <c r="Y4066" s="13">
        <v>43748</v>
      </c>
      <c r="Z4066">
        <v>0</v>
      </c>
      <c r="AA4066" s="13">
        <v>43751.3465278</v>
      </c>
      <c r="AB4066" t="s">
        <v>150</v>
      </c>
      <c r="AC4066" t="s">
        <v>163</v>
      </c>
      <c r="AD4066" s="13">
        <v>43751.3465278</v>
      </c>
      <c r="AF4066" s="13">
        <v>43751.3465278</v>
      </c>
      <c r="AG4066">
        <v>0</v>
      </c>
      <c r="AH4066" t="s">
        <v>8049</v>
      </c>
      <c r="AI4066" t="s">
        <v>1588</v>
      </c>
      <c r="AJ4066" t="s">
        <v>179</v>
      </c>
      <c r="AK4066" t="s">
        <v>9629</v>
      </c>
      <c r="AL4066" t="s">
        <v>1589</v>
      </c>
      <c r="AO4066" t="s">
        <v>150</v>
      </c>
      <c r="AP4066" t="s">
        <v>150</v>
      </c>
      <c r="AQ4066" t="s">
        <v>150</v>
      </c>
      <c r="AR4066" t="s">
        <v>150</v>
      </c>
      <c r="AS4066" t="s">
        <v>150</v>
      </c>
      <c r="AT4066" t="s">
        <v>184</v>
      </c>
      <c r="AW4066" t="s">
        <v>5231</v>
      </c>
      <c r="AX4066" t="s">
        <v>8049</v>
      </c>
      <c r="BB4066" t="str">
        <f>IF(Table1[[#This Row],[REPORT_CATEGORY]]=0,"",Table1[[#This Row],[REPORT_CATEGORY]])</f>
        <v>Table 3A General Compliance, Planned</v>
      </c>
    </row>
    <row r="4067" spans="1:54" x14ac:dyDescent="0.25">
      <c r="A4067">
        <v>4579</v>
      </c>
      <c r="B4067" t="s">
        <v>150</v>
      </c>
      <c r="C4067" t="s">
        <v>150</v>
      </c>
      <c r="D4067" t="s">
        <v>1781</v>
      </c>
      <c r="E4067" t="s">
        <v>1782</v>
      </c>
      <c r="F4067" t="s">
        <v>1783</v>
      </c>
      <c r="G4067" t="s">
        <v>1784</v>
      </c>
      <c r="H4067">
        <v>8753053</v>
      </c>
      <c r="I4067" t="s">
        <v>177</v>
      </c>
      <c r="J4067" t="s">
        <v>196</v>
      </c>
      <c r="K4067" t="s">
        <v>179</v>
      </c>
      <c r="L4067" t="s">
        <v>179</v>
      </c>
      <c r="M4067" t="s">
        <v>179</v>
      </c>
      <c r="N4067" t="s">
        <v>1712</v>
      </c>
      <c r="O4067">
        <v>1</v>
      </c>
      <c r="P4067">
        <v>0</v>
      </c>
      <c r="Q4067">
        <v>0</v>
      </c>
      <c r="R4067">
        <v>0</v>
      </c>
      <c r="S4067">
        <v>1</v>
      </c>
      <c r="T4067" t="s">
        <v>254</v>
      </c>
      <c r="U4067" t="s">
        <v>256</v>
      </c>
      <c r="V4067" t="s">
        <v>150</v>
      </c>
      <c r="W4067" t="s">
        <v>1712</v>
      </c>
      <c r="X4067" t="s">
        <v>150</v>
      </c>
      <c r="Y4067" s="13">
        <v>43566</v>
      </c>
      <c r="Z4067">
        <v>0</v>
      </c>
      <c r="AA4067" s="13">
        <v>43567.316030100003</v>
      </c>
      <c r="AB4067" t="s">
        <v>150</v>
      </c>
      <c r="AC4067" t="s">
        <v>257</v>
      </c>
      <c r="AD4067" s="13">
        <v>43567.316030100003</v>
      </c>
      <c r="AF4067" s="13">
        <v>43567.3160995</v>
      </c>
      <c r="AH4067" t="s">
        <v>8049</v>
      </c>
      <c r="AI4067" t="s">
        <v>1588</v>
      </c>
      <c r="AJ4067" t="s">
        <v>179</v>
      </c>
      <c r="AK4067" t="s">
        <v>164</v>
      </c>
      <c r="AL4067" t="s">
        <v>1589</v>
      </c>
      <c r="AO4067" t="s">
        <v>150</v>
      </c>
      <c r="AP4067" t="s">
        <v>150</v>
      </c>
      <c r="AQ4067" t="s">
        <v>150</v>
      </c>
      <c r="AR4067" t="s">
        <v>150</v>
      </c>
      <c r="AS4067" t="s">
        <v>150</v>
      </c>
      <c r="AT4067" t="s">
        <v>256</v>
      </c>
      <c r="AW4067" t="s">
        <v>5231</v>
      </c>
      <c r="AX4067" t="s">
        <v>8049</v>
      </c>
      <c r="BB4067" t="str">
        <f>IF(Table1[[#This Row],[REPORT_CATEGORY]]=0,"",Table1[[#This Row],[REPORT_CATEGORY]])</f>
        <v>Table 3A General Compliance, Planned</v>
      </c>
    </row>
    <row r="4068" spans="1:54" x14ac:dyDescent="0.25">
      <c r="A4068">
        <v>4594</v>
      </c>
      <c r="B4068" t="s">
        <v>150</v>
      </c>
      <c r="C4068" t="s">
        <v>150</v>
      </c>
      <c r="D4068" t="s">
        <v>11435</v>
      </c>
      <c r="E4068" t="s">
        <v>13102</v>
      </c>
      <c r="F4068" t="s">
        <v>11436</v>
      </c>
      <c r="G4068" t="s">
        <v>209</v>
      </c>
      <c r="H4068">
        <v>6933237</v>
      </c>
      <c r="I4068" t="s">
        <v>177</v>
      </c>
      <c r="J4068" t="s">
        <v>196</v>
      </c>
      <c r="K4068" t="s">
        <v>179</v>
      </c>
      <c r="L4068" t="s">
        <v>179</v>
      </c>
      <c r="M4068" t="s">
        <v>179</v>
      </c>
      <c r="N4068" t="s">
        <v>180</v>
      </c>
      <c r="O4068">
        <v>0</v>
      </c>
      <c r="P4068">
        <v>0</v>
      </c>
      <c r="Q4068">
        <v>1</v>
      </c>
      <c r="R4068">
        <v>0</v>
      </c>
      <c r="S4068">
        <v>1</v>
      </c>
      <c r="T4068" t="s">
        <v>254</v>
      </c>
      <c r="U4068" t="s">
        <v>256</v>
      </c>
      <c r="V4068" t="s">
        <v>150</v>
      </c>
      <c r="W4068" t="s">
        <v>183</v>
      </c>
      <c r="X4068" t="s">
        <v>150</v>
      </c>
      <c r="Y4068" s="13">
        <v>43782</v>
      </c>
      <c r="Z4068">
        <v>0</v>
      </c>
      <c r="AA4068" s="13">
        <v>43782.461828699998</v>
      </c>
      <c r="AB4068" t="s">
        <v>150</v>
      </c>
      <c r="AC4068" t="s">
        <v>257</v>
      </c>
      <c r="AD4068" s="13">
        <v>43782.461828699998</v>
      </c>
      <c r="AF4068" s="13">
        <v>43782.461898100002</v>
      </c>
      <c r="AH4068" t="s">
        <v>8049</v>
      </c>
      <c r="AI4068" t="s">
        <v>1588</v>
      </c>
      <c r="AJ4068" t="s">
        <v>179</v>
      </c>
      <c r="AK4068" t="s">
        <v>9629</v>
      </c>
      <c r="AL4068" t="s">
        <v>1589</v>
      </c>
      <c r="AO4068" t="s">
        <v>150</v>
      </c>
      <c r="AP4068" t="s">
        <v>150</v>
      </c>
      <c r="AQ4068" t="s">
        <v>150</v>
      </c>
      <c r="AR4068" t="s">
        <v>150</v>
      </c>
      <c r="AS4068" t="s">
        <v>150</v>
      </c>
      <c r="AT4068" t="s">
        <v>256</v>
      </c>
      <c r="AW4068" t="s">
        <v>5231</v>
      </c>
      <c r="AX4068" t="s">
        <v>8049</v>
      </c>
      <c r="BB4068" t="str">
        <f>IF(Table1[[#This Row],[REPORT_CATEGORY]]=0,"",Table1[[#This Row],[REPORT_CATEGORY]])</f>
        <v>Table 3A General Compliance, Planned</v>
      </c>
    </row>
    <row r="4069" spans="1:54" x14ac:dyDescent="0.25">
      <c r="A4069">
        <v>4606</v>
      </c>
      <c r="B4069" t="s">
        <v>150</v>
      </c>
      <c r="C4069" t="s">
        <v>150</v>
      </c>
      <c r="D4069" t="s">
        <v>2782</v>
      </c>
      <c r="E4069" t="s">
        <v>2783</v>
      </c>
      <c r="F4069" t="s">
        <v>2784</v>
      </c>
      <c r="G4069" t="s">
        <v>213</v>
      </c>
      <c r="H4069">
        <v>3473479</v>
      </c>
      <c r="I4069" t="s">
        <v>177</v>
      </c>
      <c r="J4069" t="s">
        <v>2013</v>
      </c>
      <c r="K4069" t="s">
        <v>179</v>
      </c>
      <c r="L4069" t="s">
        <v>179</v>
      </c>
      <c r="M4069" t="s">
        <v>179</v>
      </c>
      <c r="N4069" t="s">
        <v>191</v>
      </c>
      <c r="O4069">
        <v>1</v>
      </c>
      <c r="P4069">
        <v>0</v>
      </c>
      <c r="Q4069">
        <v>0</v>
      </c>
      <c r="R4069">
        <v>0</v>
      </c>
      <c r="S4069">
        <v>1</v>
      </c>
      <c r="T4069" t="s">
        <v>181</v>
      </c>
      <c r="U4069" t="s">
        <v>160</v>
      </c>
      <c r="V4069" t="s">
        <v>182</v>
      </c>
      <c r="W4069" t="s">
        <v>191</v>
      </c>
      <c r="X4069" t="s">
        <v>214</v>
      </c>
      <c r="Y4069" s="13">
        <v>43607</v>
      </c>
      <c r="Z4069">
        <v>0</v>
      </c>
      <c r="AA4069" s="13">
        <v>43608.435729199999</v>
      </c>
      <c r="AB4069" t="s">
        <v>150</v>
      </c>
      <c r="AC4069" t="s">
        <v>163</v>
      </c>
      <c r="AD4069" s="13">
        <v>43608.435729199999</v>
      </c>
      <c r="AF4069" s="13">
        <v>43608.435729199999</v>
      </c>
      <c r="AG4069">
        <v>0</v>
      </c>
      <c r="AH4069" t="s">
        <v>8049</v>
      </c>
      <c r="AI4069" t="s">
        <v>1588</v>
      </c>
      <c r="AJ4069" t="s">
        <v>179</v>
      </c>
      <c r="AK4069" t="s">
        <v>164</v>
      </c>
      <c r="AL4069" t="s">
        <v>1589</v>
      </c>
      <c r="AO4069" t="s">
        <v>150</v>
      </c>
      <c r="AP4069" t="s">
        <v>150</v>
      </c>
      <c r="AQ4069" t="s">
        <v>150</v>
      </c>
      <c r="AR4069" t="s">
        <v>150</v>
      </c>
      <c r="AS4069" t="s">
        <v>150</v>
      </c>
      <c r="AT4069" t="s">
        <v>184</v>
      </c>
      <c r="AW4069" t="s">
        <v>5231</v>
      </c>
      <c r="AX4069" t="s">
        <v>8049</v>
      </c>
      <c r="BB4069" t="str">
        <f>IF(Table1[[#This Row],[REPORT_CATEGORY]]=0,"",Table1[[#This Row],[REPORT_CATEGORY]])</f>
        <v>Table 3A General Compliance, Planned</v>
      </c>
    </row>
    <row r="4070" spans="1:54" x14ac:dyDescent="0.25">
      <c r="A4070">
        <v>4607</v>
      </c>
      <c r="B4070" t="s">
        <v>150</v>
      </c>
      <c r="C4070" t="s">
        <v>150</v>
      </c>
      <c r="D4070" t="s">
        <v>9367</v>
      </c>
      <c r="E4070" t="s">
        <v>9368</v>
      </c>
      <c r="F4070" t="s">
        <v>9369</v>
      </c>
      <c r="G4070" t="s">
        <v>822</v>
      </c>
      <c r="H4070">
        <v>6933207</v>
      </c>
      <c r="I4070" t="s">
        <v>177</v>
      </c>
      <c r="J4070" t="s">
        <v>178</v>
      </c>
      <c r="K4070" t="s">
        <v>179</v>
      </c>
      <c r="L4070" t="s">
        <v>179</v>
      </c>
      <c r="M4070" t="s">
        <v>179</v>
      </c>
      <c r="N4070" t="s">
        <v>180</v>
      </c>
      <c r="O4070">
        <v>0</v>
      </c>
      <c r="P4070">
        <v>1</v>
      </c>
      <c r="Q4070">
        <v>0</v>
      </c>
      <c r="R4070">
        <v>0</v>
      </c>
      <c r="S4070">
        <v>1</v>
      </c>
      <c r="T4070" t="s">
        <v>181</v>
      </c>
      <c r="U4070" t="s">
        <v>160</v>
      </c>
      <c r="V4070" t="s">
        <v>182</v>
      </c>
      <c r="W4070" t="s">
        <v>183</v>
      </c>
      <c r="X4070" t="s">
        <v>150</v>
      </c>
      <c r="Y4070" s="13">
        <v>43704.5</v>
      </c>
      <c r="Z4070">
        <v>0</v>
      </c>
      <c r="AA4070" s="13">
        <v>43737.775682899999</v>
      </c>
      <c r="AB4070" t="s">
        <v>150</v>
      </c>
      <c r="AC4070" t="s">
        <v>163</v>
      </c>
      <c r="AD4070" s="13">
        <v>43737.775682899999</v>
      </c>
      <c r="AF4070" s="13">
        <v>43737.775682899999</v>
      </c>
      <c r="AG4070">
        <v>0</v>
      </c>
      <c r="AH4070" t="s">
        <v>8049</v>
      </c>
      <c r="AI4070" t="s">
        <v>1588</v>
      </c>
      <c r="AJ4070" t="s">
        <v>179</v>
      </c>
      <c r="AK4070" t="s">
        <v>5247</v>
      </c>
      <c r="AL4070" t="s">
        <v>1589</v>
      </c>
      <c r="AO4070" t="s">
        <v>150</v>
      </c>
      <c r="AP4070" t="s">
        <v>150</v>
      </c>
      <c r="AQ4070" t="s">
        <v>150</v>
      </c>
      <c r="AR4070" t="s">
        <v>150</v>
      </c>
      <c r="AS4070" t="s">
        <v>150</v>
      </c>
      <c r="AT4070" t="s">
        <v>184</v>
      </c>
      <c r="AW4070" t="s">
        <v>5231</v>
      </c>
      <c r="AX4070" t="s">
        <v>8049</v>
      </c>
      <c r="BB4070" t="str">
        <f>IF(Table1[[#This Row],[REPORT_CATEGORY]]=0,"",Table1[[#This Row],[REPORT_CATEGORY]])</f>
        <v>Table 3A General Compliance, Planned</v>
      </c>
    </row>
    <row r="4071" spans="1:54" x14ac:dyDescent="0.25">
      <c r="A4071">
        <v>4608</v>
      </c>
      <c r="B4071" t="s">
        <v>150</v>
      </c>
      <c r="C4071" t="s">
        <v>150</v>
      </c>
      <c r="D4071" t="s">
        <v>16329</v>
      </c>
      <c r="E4071" t="s">
        <v>16330</v>
      </c>
      <c r="F4071" t="s">
        <v>16331</v>
      </c>
      <c r="G4071" t="s">
        <v>209</v>
      </c>
      <c r="H4071">
        <v>6933337</v>
      </c>
      <c r="I4071" t="s">
        <v>177</v>
      </c>
      <c r="J4071" t="s">
        <v>196</v>
      </c>
      <c r="K4071" t="s">
        <v>179</v>
      </c>
      <c r="L4071" t="s">
        <v>179</v>
      </c>
      <c r="M4071" t="s">
        <v>179</v>
      </c>
      <c r="N4071" t="s">
        <v>180</v>
      </c>
      <c r="O4071">
        <v>0</v>
      </c>
      <c r="P4071">
        <v>0</v>
      </c>
      <c r="Q4071">
        <v>1</v>
      </c>
      <c r="R4071">
        <v>0</v>
      </c>
      <c r="S4071">
        <v>1</v>
      </c>
      <c r="T4071" t="s">
        <v>197</v>
      </c>
      <c r="U4071" t="s">
        <v>160</v>
      </c>
      <c r="V4071" t="s">
        <v>182</v>
      </c>
      <c r="W4071" t="s">
        <v>183</v>
      </c>
      <c r="X4071" t="s">
        <v>220</v>
      </c>
      <c r="Y4071" s="13">
        <v>43894.5</v>
      </c>
      <c r="Z4071">
        <v>0</v>
      </c>
      <c r="AA4071" s="13">
        <v>43895.481088</v>
      </c>
      <c r="AB4071" t="s">
        <v>150</v>
      </c>
      <c r="AC4071" t="s">
        <v>163</v>
      </c>
      <c r="AD4071" s="13">
        <v>43895.481088</v>
      </c>
      <c r="AF4071" s="13">
        <v>43895.481088</v>
      </c>
      <c r="AG4071">
        <v>0</v>
      </c>
      <c r="AH4071" t="s">
        <v>8049</v>
      </c>
      <c r="AI4071" t="s">
        <v>1588</v>
      </c>
      <c r="AJ4071" t="s">
        <v>179</v>
      </c>
      <c r="AK4071" t="s">
        <v>13868</v>
      </c>
      <c r="AL4071" t="s">
        <v>1589</v>
      </c>
      <c r="AO4071" t="s">
        <v>150</v>
      </c>
      <c r="AP4071" t="s">
        <v>150</v>
      </c>
      <c r="AQ4071" t="s">
        <v>150</v>
      </c>
      <c r="AR4071" t="s">
        <v>150</v>
      </c>
      <c r="AS4071" t="s">
        <v>150</v>
      </c>
      <c r="AT4071" t="s">
        <v>184</v>
      </c>
      <c r="AW4071" t="s">
        <v>5231</v>
      </c>
      <c r="AX4071" t="s">
        <v>8049</v>
      </c>
      <c r="BB4071" t="str">
        <f>IF(Table1[[#This Row],[REPORT_CATEGORY]]=0,"",Table1[[#This Row],[REPORT_CATEGORY]])</f>
        <v>Table 3A General Compliance, Planned</v>
      </c>
    </row>
    <row r="4072" spans="1:54" x14ac:dyDescent="0.25">
      <c r="A4072">
        <v>4612</v>
      </c>
      <c r="B4072" t="s">
        <v>150</v>
      </c>
      <c r="C4072" t="s">
        <v>150</v>
      </c>
      <c r="D4072" t="s">
        <v>13914</v>
      </c>
      <c r="E4072" t="s">
        <v>13915</v>
      </c>
      <c r="F4072" t="s">
        <v>13916</v>
      </c>
      <c r="G4072" t="s">
        <v>641</v>
      </c>
      <c r="H4072">
        <v>7753260</v>
      </c>
      <c r="I4072" t="s">
        <v>177</v>
      </c>
      <c r="J4072" t="s">
        <v>196</v>
      </c>
      <c r="K4072" t="s">
        <v>179</v>
      </c>
      <c r="L4072" t="s">
        <v>179</v>
      </c>
      <c r="M4072" t="s">
        <v>179</v>
      </c>
      <c r="N4072" t="s">
        <v>1864</v>
      </c>
      <c r="O4072">
        <v>0</v>
      </c>
      <c r="P4072">
        <v>0</v>
      </c>
      <c r="Q4072">
        <v>0</v>
      </c>
      <c r="R4072">
        <v>1</v>
      </c>
      <c r="S4072">
        <v>1</v>
      </c>
      <c r="T4072" t="s">
        <v>254</v>
      </c>
      <c r="U4072" t="s">
        <v>256</v>
      </c>
      <c r="V4072" t="s">
        <v>150</v>
      </c>
      <c r="W4072" t="s">
        <v>1864</v>
      </c>
      <c r="X4072" t="s">
        <v>150</v>
      </c>
      <c r="Y4072" s="13">
        <v>43844</v>
      </c>
      <c r="Z4072">
        <v>0</v>
      </c>
      <c r="AA4072" s="13">
        <v>43844.371539400003</v>
      </c>
      <c r="AB4072" t="s">
        <v>150</v>
      </c>
      <c r="AC4072" t="s">
        <v>257</v>
      </c>
      <c r="AD4072" s="13">
        <v>43844.371539400003</v>
      </c>
      <c r="AF4072" s="13">
        <v>43895.519606499998</v>
      </c>
      <c r="AH4072" t="s">
        <v>8049</v>
      </c>
      <c r="AI4072" t="s">
        <v>1588</v>
      </c>
      <c r="AJ4072" t="s">
        <v>179</v>
      </c>
      <c r="AK4072" t="s">
        <v>13868</v>
      </c>
      <c r="AL4072" t="s">
        <v>1589</v>
      </c>
      <c r="AO4072" t="s">
        <v>150</v>
      </c>
      <c r="AP4072" t="s">
        <v>150</v>
      </c>
      <c r="AQ4072" t="s">
        <v>150</v>
      </c>
      <c r="AR4072" t="s">
        <v>150</v>
      </c>
      <c r="AS4072" t="s">
        <v>150</v>
      </c>
      <c r="AT4072" t="s">
        <v>256</v>
      </c>
      <c r="AW4072" t="s">
        <v>5231</v>
      </c>
      <c r="AX4072" t="s">
        <v>8049</v>
      </c>
      <c r="BB4072" t="str">
        <f>IF(Table1[[#This Row],[REPORT_CATEGORY]]=0,"",Table1[[#This Row],[REPORT_CATEGORY]])</f>
        <v>Table 3A General Compliance, Planned</v>
      </c>
    </row>
    <row r="4073" spans="1:54" x14ac:dyDescent="0.25">
      <c r="A4073">
        <v>4620</v>
      </c>
      <c r="B4073" t="s">
        <v>150</v>
      </c>
      <c r="C4073" t="s">
        <v>150</v>
      </c>
      <c r="D4073" t="s">
        <v>16831</v>
      </c>
      <c r="E4073" t="s">
        <v>16748</v>
      </c>
      <c r="F4073" t="s">
        <v>16749</v>
      </c>
      <c r="G4073" t="s">
        <v>2788</v>
      </c>
      <c r="H4073">
        <v>6283269</v>
      </c>
      <c r="I4073" t="s">
        <v>177</v>
      </c>
      <c r="J4073" t="s">
        <v>476</v>
      </c>
      <c r="K4073" t="s">
        <v>179</v>
      </c>
      <c r="L4073" t="s">
        <v>179</v>
      </c>
      <c r="M4073" t="s">
        <v>179</v>
      </c>
      <c r="N4073" t="s">
        <v>1808</v>
      </c>
      <c r="O4073">
        <v>0</v>
      </c>
      <c r="P4073">
        <v>0</v>
      </c>
      <c r="Q4073">
        <v>0</v>
      </c>
      <c r="R4073">
        <v>1</v>
      </c>
      <c r="S4073">
        <v>1</v>
      </c>
      <c r="T4073" t="s">
        <v>349</v>
      </c>
      <c r="U4073" t="s">
        <v>160</v>
      </c>
      <c r="V4073" t="s">
        <v>182</v>
      </c>
      <c r="W4073" t="s">
        <v>1808</v>
      </c>
      <c r="X4073" t="s">
        <v>150</v>
      </c>
      <c r="Y4073" s="13">
        <v>43902.5</v>
      </c>
      <c r="Z4073">
        <v>0</v>
      </c>
      <c r="AA4073" s="13">
        <v>43903.551249999997</v>
      </c>
      <c r="AB4073" t="s">
        <v>150</v>
      </c>
      <c r="AC4073" t="s">
        <v>163</v>
      </c>
      <c r="AD4073" s="13">
        <v>43903.551249999997</v>
      </c>
      <c r="AF4073" s="13">
        <v>43903.551249999997</v>
      </c>
      <c r="AG4073">
        <v>0</v>
      </c>
      <c r="AH4073" t="s">
        <v>8049</v>
      </c>
      <c r="AI4073" t="s">
        <v>1588</v>
      </c>
      <c r="AJ4073" t="s">
        <v>179</v>
      </c>
      <c r="AK4073" t="s">
        <v>13868</v>
      </c>
      <c r="AL4073" t="s">
        <v>1589</v>
      </c>
      <c r="AO4073" t="s">
        <v>150</v>
      </c>
      <c r="AP4073" t="s">
        <v>150</v>
      </c>
      <c r="AQ4073" t="s">
        <v>150</v>
      </c>
      <c r="AR4073" t="s">
        <v>150</v>
      </c>
      <c r="AS4073" t="s">
        <v>150</v>
      </c>
      <c r="AT4073" t="s">
        <v>184</v>
      </c>
      <c r="AW4073" t="s">
        <v>5231</v>
      </c>
      <c r="AX4073" t="s">
        <v>8049</v>
      </c>
      <c r="BB4073" t="str">
        <f>IF(Table1[[#This Row],[REPORT_CATEGORY]]=0,"",Table1[[#This Row],[REPORT_CATEGORY]])</f>
        <v>Table 3A General Compliance, Planned</v>
      </c>
    </row>
    <row r="4074" spans="1:54" x14ac:dyDescent="0.25">
      <c r="A4074">
        <v>4621</v>
      </c>
      <c r="B4074" t="s">
        <v>150</v>
      </c>
      <c r="C4074" t="s">
        <v>150</v>
      </c>
      <c r="D4074" t="s">
        <v>1785</v>
      </c>
      <c r="E4074" t="s">
        <v>1786</v>
      </c>
      <c r="F4074" t="s">
        <v>1787</v>
      </c>
      <c r="G4074" t="s">
        <v>219</v>
      </c>
      <c r="H4074">
        <v>3473465</v>
      </c>
      <c r="I4074" t="s">
        <v>177</v>
      </c>
      <c r="J4074" t="s">
        <v>525</v>
      </c>
      <c r="K4074" t="s">
        <v>179</v>
      </c>
      <c r="L4074" t="s">
        <v>179</v>
      </c>
      <c r="M4074" t="s">
        <v>179</v>
      </c>
      <c r="N4074" t="s">
        <v>191</v>
      </c>
      <c r="O4074">
        <v>1</v>
      </c>
      <c r="P4074">
        <v>0</v>
      </c>
      <c r="Q4074">
        <v>0</v>
      </c>
      <c r="R4074">
        <v>0</v>
      </c>
      <c r="S4074">
        <v>1</v>
      </c>
      <c r="T4074" t="s">
        <v>181</v>
      </c>
      <c r="U4074" t="s">
        <v>160</v>
      </c>
      <c r="V4074" t="s">
        <v>182</v>
      </c>
      <c r="W4074" t="s">
        <v>191</v>
      </c>
      <c r="X4074" t="s">
        <v>214</v>
      </c>
      <c r="Y4074" s="13">
        <v>43599.836562500001</v>
      </c>
      <c r="Z4074">
        <v>0</v>
      </c>
      <c r="AA4074" s="13">
        <v>43599.837696800001</v>
      </c>
      <c r="AB4074" t="s">
        <v>150</v>
      </c>
      <c r="AC4074" t="s">
        <v>163</v>
      </c>
      <c r="AD4074" s="13">
        <v>43599.837696800001</v>
      </c>
      <c r="AF4074" s="13">
        <v>43599.837696800001</v>
      </c>
      <c r="AG4074">
        <v>0</v>
      </c>
      <c r="AH4074" t="s">
        <v>8049</v>
      </c>
      <c r="AI4074" t="s">
        <v>1588</v>
      </c>
      <c r="AJ4074" t="s">
        <v>179</v>
      </c>
      <c r="AK4074" t="s">
        <v>164</v>
      </c>
      <c r="AL4074" t="s">
        <v>1589</v>
      </c>
      <c r="AO4074" t="s">
        <v>150</v>
      </c>
      <c r="AP4074" t="s">
        <v>150</v>
      </c>
      <c r="AQ4074" t="s">
        <v>150</v>
      </c>
      <c r="AR4074" t="s">
        <v>150</v>
      </c>
      <c r="AS4074" t="s">
        <v>150</v>
      </c>
      <c r="AT4074" t="s">
        <v>184</v>
      </c>
      <c r="AW4074" t="s">
        <v>5231</v>
      </c>
      <c r="AX4074" t="s">
        <v>8049</v>
      </c>
      <c r="BB4074" t="str">
        <f>IF(Table1[[#This Row],[REPORT_CATEGORY]]=0,"",Table1[[#This Row],[REPORT_CATEGORY]])</f>
        <v>Table 3A General Compliance, Planned</v>
      </c>
    </row>
    <row r="4075" spans="1:54" x14ac:dyDescent="0.25">
      <c r="A4075">
        <v>4630</v>
      </c>
      <c r="B4075" t="s">
        <v>150</v>
      </c>
      <c r="C4075" t="s">
        <v>150</v>
      </c>
      <c r="D4075" t="s">
        <v>13103</v>
      </c>
      <c r="E4075" t="s">
        <v>1788</v>
      </c>
      <c r="F4075" t="s">
        <v>1789</v>
      </c>
      <c r="G4075" t="s">
        <v>219</v>
      </c>
      <c r="H4075">
        <v>3473471</v>
      </c>
      <c r="I4075" t="s">
        <v>177</v>
      </c>
      <c r="J4075" t="s">
        <v>525</v>
      </c>
      <c r="K4075" t="s">
        <v>179</v>
      </c>
      <c r="L4075" t="s">
        <v>179</v>
      </c>
      <c r="M4075" t="s">
        <v>179</v>
      </c>
      <c r="N4075" t="s">
        <v>191</v>
      </c>
      <c r="O4075">
        <v>1</v>
      </c>
      <c r="P4075">
        <v>0</v>
      </c>
      <c r="Q4075">
        <v>0</v>
      </c>
      <c r="R4075">
        <v>0</v>
      </c>
      <c r="S4075">
        <v>1</v>
      </c>
      <c r="T4075" t="s">
        <v>181</v>
      </c>
      <c r="U4075" t="s">
        <v>160</v>
      </c>
      <c r="V4075" t="s">
        <v>182</v>
      </c>
      <c r="W4075" t="s">
        <v>191</v>
      </c>
      <c r="X4075" t="s">
        <v>214</v>
      </c>
      <c r="Y4075" s="13">
        <v>43601.8348148</v>
      </c>
      <c r="Z4075">
        <v>0</v>
      </c>
      <c r="AA4075" s="13">
        <v>43601.835636600001</v>
      </c>
      <c r="AB4075" t="s">
        <v>150</v>
      </c>
      <c r="AC4075" t="s">
        <v>163</v>
      </c>
      <c r="AD4075" s="13">
        <v>43601.835636600001</v>
      </c>
      <c r="AF4075" s="13">
        <v>43601.835636600001</v>
      </c>
      <c r="AG4075">
        <v>0</v>
      </c>
      <c r="AH4075" t="s">
        <v>8049</v>
      </c>
      <c r="AI4075" t="s">
        <v>1588</v>
      </c>
      <c r="AJ4075" t="s">
        <v>179</v>
      </c>
      <c r="AK4075" t="s">
        <v>164</v>
      </c>
      <c r="AL4075" t="s">
        <v>1589</v>
      </c>
      <c r="AO4075" t="s">
        <v>150</v>
      </c>
      <c r="AP4075" t="s">
        <v>150</v>
      </c>
      <c r="AQ4075" t="s">
        <v>150</v>
      </c>
      <c r="AR4075" t="s">
        <v>150</v>
      </c>
      <c r="AS4075" t="s">
        <v>150</v>
      </c>
      <c r="AT4075" t="s">
        <v>184</v>
      </c>
      <c r="AW4075" t="s">
        <v>5231</v>
      </c>
      <c r="AX4075" t="s">
        <v>8049</v>
      </c>
      <c r="BB4075" t="str">
        <f>IF(Table1[[#This Row],[REPORT_CATEGORY]]=0,"",Table1[[#This Row],[REPORT_CATEGORY]])</f>
        <v>Table 3A General Compliance, Planned</v>
      </c>
    </row>
    <row r="4076" spans="1:54" x14ac:dyDescent="0.25">
      <c r="A4076">
        <v>4632</v>
      </c>
      <c r="B4076" t="s">
        <v>150</v>
      </c>
      <c r="C4076" t="s">
        <v>150</v>
      </c>
      <c r="D4076" t="s">
        <v>12689</v>
      </c>
      <c r="E4076" t="s">
        <v>12690</v>
      </c>
      <c r="F4076" t="s">
        <v>12691</v>
      </c>
      <c r="G4076" t="s">
        <v>11773</v>
      </c>
      <c r="H4076">
        <v>7333754</v>
      </c>
      <c r="I4076" t="s">
        <v>177</v>
      </c>
      <c r="J4076" t="s">
        <v>2013</v>
      </c>
      <c r="K4076" t="s">
        <v>179</v>
      </c>
      <c r="L4076" t="s">
        <v>179</v>
      </c>
      <c r="M4076" t="s">
        <v>179</v>
      </c>
      <c r="N4076" t="s">
        <v>198</v>
      </c>
      <c r="O4076">
        <v>0</v>
      </c>
      <c r="P4076">
        <v>0</v>
      </c>
      <c r="Q4076">
        <v>1</v>
      </c>
      <c r="R4076">
        <v>0</v>
      </c>
      <c r="S4076">
        <v>1</v>
      </c>
      <c r="T4076" t="s">
        <v>181</v>
      </c>
      <c r="U4076" t="s">
        <v>160</v>
      </c>
      <c r="V4076" t="s">
        <v>182</v>
      </c>
      <c r="W4076" t="s">
        <v>214</v>
      </c>
      <c r="X4076" t="s">
        <v>150</v>
      </c>
      <c r="Y4076" s="13">
        <v>43810</v>
      </c>
      <c r="Z4076">
        <v>0</v>
      </c>
      <c r="AA4076" s="13">
        <v>43811.613356499998</v>
      </c>
      <c r="AB4076" t="s">
        <v>150</v>
      </c>
      <c r="AC4076" t="s">
        <v>163</v>
      </c>
      <c r="AD4076" s="13">
        <v>43811.613356499998</v>
      </c>
      <c r="AF4076" s="13">
        <v>43811.613356499998</v>
      </c>
      <c r="AG4076">
        <v>0</v>
      </c>
      <c r="AH4076" t="s">
        <v>8049</v>
      </c>
      <c r="AI4076" t="s">
        <v>1588</v>
      </c>
      <c r="AJ4076" t="s">
        <v>179</v>
      </c>
      <c r="AK4076" t="s">
        <v>9629</v>
      </c>
      <c r="AL4076" t="s">
        <v>1589</v>
      </c>
      <c r="AO4076" t="s">
        <v>150</v>
      </c>
      <c r="AP4076" t="s">
        <v>150</v>
      </c>
      <c r="AQ4076" t="s">
        <v>150</v>
      </c>
      <c r="AR4076" t="s">
        <v>150</v>
      </c>
      <c r="AS4076" t="s">
        <v>150</v>
      </c>
      <c r="AT4076" t="s">
        <v>184</v>
      </c>
      <c r="AW4076" t="s">
        <v>5231</v>
      </c>
      <c r="AX4076" t="s">
        <v>8049</v>
      </c>
      <c r="BB4076" t="str">
        <f>IF(Table1[[#This Row],[REPORT_CATEGORY]]=0,"",Table1[[#This Row],[REPORT_CATEGORY]])</f>
        <v>Table 3A General Compliance, Planned</v>
      </c>
    </row>
    <row r="4077" spans="1:54" x14ac:dyDescent="0.25">
      <c r="A4077">
        <v>4637</v>
      </c>
      <c r="B4077" t="s">
        <v>150</v>
      </c>
      <c r="C4077" t="s">
        <v>150</v>
      </c>
      <c r="D4077" t="s">
        <v>13104</v>
      </c>
      <c r="E4077" t="s">
        <v>13105</v>
      </c>
      <c r="F4077" t="s">
        <v>13106</v>
      </c>
      <c r="G4077" t="s">
        <v>4673</v>
      </c>
      <c r="H4077">
        <v>6283211</v>
      </c>
      <c r="I4077" t="s">
        <v>177</v>
      </c>
      <c r="J4077" t="s">
        <v>476</v>
      </c>
      <c r="K4077" t="s">
        <v>179</v>
      </c>
      <c r="L4077" t="s">
        <v>179</v>
      </c>
      <c r="M4077" t="s">
        <v>179</v>
      </c>
      <c r="N4077" t="s">
        <v>1808</v>
      </c>
      <c r="O4077">
        <v>0</v>
      </c>
      <c r="P4077">
        <v>0</v>
      </c>
      <c r="Q4077">
        <v>1</v>
      </c>
      <c r="R4077">
        <v>0</v>
      </c>
      <c r="S4077">
        <v>1</v>
      </c>
      <c r="T4077" t="s">
        <v>181</v>
      </c>
      <c r="U4077" t="s">
        <v>256</v>
      </c>
      <c r="V4077" t="s">
        <v>150</v>
      </c>
      <c r="W4077" t="s">
        <v>1808</v>
      </c>
      <c r="X4077" t="s">
        <v>150</v>
      </c>
      <c r="Y4077" s="13">
        <v>43816</v>
      </c>
      <c r="Z4077">
        <v>0</v>
      </c>
      <c r="AA4077" s="13">
        <v>43816.673842600001</v>
      </c>
      <c r="AB4077" t="s">
        <v>150</v>
      </c>
      <c r="AC4077" t="s">
        <v>257</v>
      </c>
      <c r="AD4077" s="13">
        <v>43816.673842600001</v>
      </c>
      <c r="AF4077" s="13">
        <v>43816.673900499998</v>
      </c>
      <c r="AH4077" t="s">
        <v>8049</v>
      </c>
      <c r="AI4077" t="s">
        <v>1588</v>
      </c>
      <c r="AJ4077" t="s">
        <v>179</v>
      </c>
      <c r="AK4077" t="s">
        <v>9629</v>
      </c>
      <c r="AL4077" t="s">
        <v>1589</v>
      </c>
      <c r="AO4077" t="s">
        <v>150</v>
      </c>
      <c r="AP4077" t="s">
        <v>150</v>
      </c>
      <c r="AQ4077" t="s">
        <v>150</v>
      </c>
      <c r="AR4077" t="s">
        <v>150</v>
      </c>
      <c r="AS4077" t="s">
        <v>150</v>
      </c>
      <c r="AT4077" t="s">
        <v>256</v>
      </c>
      <c r="AW4077" t="s">
        <v>5231</v>
      </c>
      <c r="AX4077" t="s">
        <v>8049</v>
      </c>
      <c r="BB4077" t="str">
        <f>IF(Table1[[#This Row],[REPORT_CATEGORY]]=0,"",Table1[[#This Row],[REPORT_CATEGORY]])</f>
        <v>Table 3A General Compliance, Planned</v>
      </c>
    </row>
    <row r="4078" spans="1:54" x14ac:dyDescent="0.25">
      <c r="A4078">
        <v>4649</v>
      </c>
      <c r="B4078" t="s">
        <v>150</v>
      </c>
      <c r="C4078" t="s">
        <v>150</v>
      </c>
      <c r="D4078" t="s">
        <v>13820</v>
      </c>
      <c r="E4078" t="s">
        <v>13821</v>
      </c>
      <c r="F4078" t="s">
        <v>13822</v>
      </c>
      <c r="G4078" t="s">
        <v>353</v>
      </c>
      <c r="H4078">
        <v>4313379</v>
      </c>
      <c r="I4078" t="s">
        <v>177</v>
      </c>
      <c r="J4078" t="s">
        <v>354</v>
      </c>
      <c r="K4078" t="s">
        <v>179</v>
      </c>
      <c r="L4078" t="s">
        <v>179</v>
      </c>
      <c r="M4078" t="s">
        <v>179</v>
      </c>
      <c r="N4078" t="s">
        <v>364</v>
      </c>
      <c r="O4078">
        <v>0</v>
      </c>
      <c r="P4078">
        <v>1</v>
      </c>
      <c r="Q4078">
        <v>0</v>
      </c>
      <c r="R4078">
        <v>0</v>
      </c>
      <c r="S4078">
        <v>1</v>
      </c>
      <c r="T4078" t="s">
        <v>349</v>
      </c>
      <c r="U4078" t="s">
        <v>160</v>
      </c>
      <c r="V4078" t="s">
        <v>182</v>
      </c>
      <c r="W4078" t="s">
        <v>355</v>
      </c>
      <c r="X4078" t="s">
        <v>150</v>
      </c>
      <c r="Y4078" s="13">
        <v>43783.5</v>
      </c>
      <c r="Z4078">
        <v>0</v>
      </c>
      <c r="AA4078" s="13">
        <v>43839.4679282</v>
      </c>
      <c r="AB4078" t="s">
        <v>150</v>
      </c>
      <c r="AC4078" t="s">
        <v>163</v>
      </c>
      <c r="AD4078" s="13">
        <v>43839.4679282</v>
      </c>
      <c r="AF4078" s="13">
        <v>43839.4679282</v>
      </c>
      <c r="AG4078">
        <v>0</v>
      </c>
      <c r="AH4078" t="s">
        <v>8049</v>
      </c>
      <c r="AI4078" t="s">
        <v>1588</v>
      </c>
      <c r="AJ4078" t="s">
        <v>179</v>
      </c>
      <c r="AK4078" t="s">
        <v>9629</v>
      </c>
      <c r="AL4078" t="s">
        <v>1589</v>
      </c>
      <c r="AO4078" t="s">
        <v>150</v>
      </c>
      <c r="AP4078" t="s">
        <v>150</v>
      </c>
      <c r="AQ4078" t="s">
        <v>150</v>
      </c>
      <c r="AR4078" t="s">
        <v>150</v>
      </c>
      <c r="AS4078" t="s">
        <v>150</v>
      </c>
      <c r="AT4078" t="s">
        <v>184</v>
      </c>
      <c r="AW4078" t="s">
        <v>5231</v>
      </c>
      <c r="AX4078" t="s">
        <v>8049</v>
      </c>
      <c r="BB4078" t="str">
        <f>IF(Table1[[#This Row],[REPORT_CATEGORY]]=0,"",Table1[[#This Row],[REPORT_CATEGORY]])</f>
        <v>Table 3A General Compliance, Planned</v>
      </c>
    </row>
    <row r="4079" spans="1:54" x14ac:dyDescent="0.25">
      <c r="A4079">
        <v>4654</v>
      </c>
      <c r="B4079" t="s">
        <v>12028</v>
      </c>
      <c r="C4079" t="s">
        <v>150</v>
      </c>
      <c r="D4079" t="s">
        <v>12029</v>
      </c>
      <c r="E4079" t="s">
        <v>12030</v>
      </c>
      <c r="F4079" t="s">
        <v>12031</v>
      </c>
      <c r="G4079" t="s">
        <v>1711</v>
      </c>
      <c r="H4079">
        <v>6933252</v>
      </c>
      <c r="I4079" t="s">
        <v>177</v>
      </c>
      <c r="J4079" t="s">
        <v>196</v>
      </c>
      <c r="K4079" t="s">
        <v>179</v>
      </c>
      <c r="L4079" t="s">
        <v>179</v>
      </c>
      <c r="M4079" t="s">
        <v>179</v>
      </c>
      <c r="N4079" t="s">
        <v>180</v>
      </c>
      <c r="O4079">
        <v>0</v>
      </c>
      <c r="P4079">
        <v>0</v>
      </c>
      <c r="Q4079">
        <v>1</v>
      </c>
      <c r="R4079">
        <v>0</v>
      </c>
      <c r="S4079">
        <v>1</v>
      </c>
      <c r="T4079" t="s">
        <v>254</v>
      </c>
      <c r="U4079" t="s">
        <v>160</v>
      </c>
      <c r="V4079" t="s">
        <v>182</v>
      </c>
      <c r="W4079" t="s">
        <v>183</v>
      </c>
      <c r="X4079" t="s">
        <v>150</v>
      </c>
      <c r="Y4079" s="13">
        <v>43768</v>
      </c>
      <c r="Z4079">
        <v>0</v>
      </c>
      <c r="AA4079" s="13">
        <v>43797.649143499999</v>
      </c>
      <c r="AB4079" t="s">
        <v>150</v>
      </c>
      <c r="AC4079" t="s">
        <v>163</v>
      </c>
      <c r="AD4079" s="13">
        <v>43797.649143499999</v>
      </c>
      <c r="AF4079" s="13">
        <v>43797.649143499999</v>
      </c>
      <c r="AG4079">
        <v>0</v>
      </c>
      <c r="AH4079" t="s">
        <v>8049</v>
      </c>
      <c r="AI4079" t="s">
        <v>1588</v>
      </c>
      <c r="AJ4079" t="s">
        <v>179</v>
      </c>
      <c r="AK4079" t="s">
        <v>9629</v>
      </c>
      <c r="AL4079" t="s">
        <v>1589</v>
      </c>
      <c r="AO4079" t="s">
        <v>150</v>
      </c>
      <c r="AP4079" t="s">
        <v>150</v>
      </c>
      <c r="AQ4079" t="s">
        <v>150</v>
      </c>
      <c r="AR4079" t="s">
        <v>150</v>
      </c>
      <c r="AS4079" t="s">
        <v>150</v>
      </c>
      <c r="AT4079" t="s">
        <v>184</v>
      </c>
      <c r="AW4079" t="s">
        <v>5231</v>
      </c>
      <c r="AX4079" t="s">
        <v>8049</v>
      </c>
      <c r="BB4079" t="str">
        <f>IF(Table1[[#This Row],[REPORT_CATEGORY]]=0,"",Table1[[#This Row],[REPORT_CATEGORY]])</f>
        <v>Table 3A General Compliance, Planned</v>
      </c>
    </row>
    <row r="4080" spans="1:54" x14ac:dyDescent="0.25">
      <c r="A4080">
        <v>4655</v>
      </c>
      <c r="B4080" t="s">
        <v>150</v>
      </c>
      <c r="C4080" t="s">
        <v>150</v>
      </c>
      <c r="D4080" t="s">
        <v>14482</v>
      </c>
      <c r="E4080" t="s">
        <v>14483</v>
      </c>
      <c r="F4080" t="s">
        <v>14484</v>
      </c>
      <c r="G4080" t="s">
        <v>641</v>
      </c>
      <c r="H4080">
        <v>7753253</v>
      </c>
      <c r="I4080" t="s">
        <v>177</v>
      </c>
      <c r="J4080" t="s">
        <v>196</v>
      </c>
      <c r="K4080" t="s">
        <v>179</v>
      </c>
      <c r="L4080" t="s">
        <v>179</v>
      </c>
      <c r="M4080" t="s">
        <v>179</v>
      </c>
      <c r="N4080" t="s">
        <v>1864</v>
      </c>
      <c r="O4080">
        <v>0</v>
      </c>
      <c r="P4080">
        <v>0</v>
      </c>
      <c r="Q4080">
        <v>0</v>
      </c>
      <c r="R4080">
        <v>1</v>
      </c>
      <c r="S4080">
        <v>1</v>
      </c>
      <c r="T4080" t="s">
        <v>254</v>
      </c>
      <c r="U4080" t="s">
        <v>256</v>
      </c>
      <c r="V4080" t="s">
        <v>150</v>
      </c>
      <c r="W4080" t="s">
        <v>1864</v>
      </c>
      <c r="X4080" t="s">
        <v>150</v>
      </c>
      <c r="Y4080" s="13">
        <v>43839</v>
      </c>
      <c r="Z4080">
        <v>0</v>
      </c>
      <c r="AA4080" s="13">
        <v>43839.551030100003</v>
      </c>
      <c r="AB4080" t="s">
        <v>150</v>
      </c>
      <c r="AC4080" t="s">
        <v>257</v>
      </c>
      <c r="AD4080" s="13">
        <v>43839.551030100003</v>
      </c>
      <c r="AF4080" s="13">
        <v>43839.551088</v>
      </c>
      <c r="AH4080" t="s">
        <v>8049</v>
      </c>
      <c r="AI4080" t="s">
        <v>1588</v>
      </c>
      <c r="AJ4080" t="s">
        <v>179</v>
      </c>
      <c r="AK4080" t="s">
        <v>13868</v>
      </c>
      <c r="AL4080" t="s">
        <v>1589</v>
      </c>
      <c r="AO4080" t="s">
        <v>150</v>
      </c>
      <c r="AP4080" t="s">
        <v>150</v>
      </c>
      <c r="AQ4080" t="s">
        <v>150</v>
      </c>
      <c r="AR4080" t="s">
        <v>150</v>
      </c>
      <c r="AS4080" t="s">
        <v>150</v>
      </c>
      <c r="AT4080" t="s">
        <v>256</v>
      </c>
      <c r="AW4080" t="s">
        <v>5231</v>
      </c>
      <c r="AX4080" t="s">
        <v>8049</v>
      </c>
      <c r="BB4080" t="str">
        <f>IF(Table1[[#This Row],[REPORT_CATEGORY]]=0,"",Table1[[#This Row],[REPORT_CATEGORY]])</f>
        <v>Table 3A General Compliance, Planned</v>
      </c>
    </row>
    <row r="4081" spans="1:54" x14ac:dyDescent="0.25">
      <c r="A4081">
        <v>4661</v>
      </c>
      <c r="B4081" t="s">
        <v>150</v>
      </c>
      <c r="C4081" t="s">
        <v>150</v>
      </c>
      <c r="D4081" t="s">
        <v>8214</v>
      </c>
      <c r="E4081" t="s">
        <v>8215</v>
      </c>
      <c r="F4081" t="s">
        <v>8216</v>
      </c>
      <c r="G4081" t="s">
        <v>1816</v>
      </c>
      <c r="H4081">
        <v>7333554</v>
      </c>
      <c r="I4081" t="s">
        <v>177</v>
      </c>
      <c r="J4081" t="s">
        <v>488</v>
      </c>
      <c r="K4081" t="s">
        <v>179</v>
      </c>
      <c r="L4081" t="s">
        <v>179</v>
      </c>
      <c r="M4081" t="s">
        <v>179</v>
      </c>
      <c r="N4081" t="s">
        <v>214</v>
      </c>
      <c r="O4081">
        <v>0</v>
      </c>
      <c r="P4081">
        <v>1</v>
      </c>
      <c r="Q4081">
        <v>0</v>
      </c>
      <c r="R4081">
        <v>0</v>
      </c>
      <c r="S4081">
        <v>1</v>
      </c>
      <c r="T4081" t="s">
        <v>349</v>
      </c>
      <c r="U4081" t="s">
        <v>160</v>
      </c>
      <c r="V4081" t="s">
        <v>182</v>
      </c>
      <c r="W4081" t="s">
        <v>214</v>
      </c>
      <c r="X4081" t="s">
        <v>150</v>
      </c>
      <c r="Y4081" s="13">
        <v>43713.622465300003</v>
      </c>
      <c r="Z4081">
        <v>0</v>
      </c>
      <c r="AA4081" s="13">
        <v>43713.622766200002</v>
      </c>
      <c r="AB4081" t="s">
        <v>150</v>
      </c>
      <c r="AC4081" t="s">
        <v>163</v>
      </c>
      <c r="AD4081" s="13">
        <v>43713.622766200002</v>
      </c>
      <c r="AF4081" s="13">
        <v>43713.622766200002</v>
      </c>
      <c r="AG4081">
        <v>0</v>
      </c>
      <c r="AH4081" t="s">
        <v>8049</v>
      </c>
      <c r="AI4081" t="s">
        <v>1588</v>
      </c>
      <c r="AJ4081" t="s">
        <v>179</v>
      </c>
      <c r="AK4081" t="s">
        <v>5247</v>
      </c>
      <c r="AL4081" t="s">
        <v>1589</v>
      </c>
      <c r="AO4081" t="s">
        <v>150</v>
      </c>
      <c r="AP4081" t="s">
        <v>150</v>
      </c>
      <c r="AQ4081" t="s">
        <v>150</v>
      </c>
      <c r="AR4081" t="s">
        <v>150</v>
      </c>
      <c r="AS4081" t="s">
        <v>150</v>
      </c>
      <c r="AT4081" t="s">
        <v>184</v>
      </c>
      <c r="AW4081" t="s">
        <v>5231</v>
      </c>
      <c r="AX4081" t="s">
        <v>8049</v>
      </c>
      <c r="BB4081" t="str">
        <f>IF(Table1[[#This Row],[REPORT_CATEGORY]]=0,"",Table1[[#This Row],[REPORT_CATEGORY]])</f>
        <v>Table 3A General Compliance, Planned</v>
      </c>
    </row>
    <row r="4082" spans="1:54" x14ac:dyDescent="0.25">
      <c r="A4082">
        <v>4666</v>
      </c>
      <c r="B4082" t="s">
        <v>150</v>
      </c>
      <c r="C4082" t="s">
        <v>150</v>
      </c>
      <c r="D4082" t="s">
        <v>13107</v>
      </c>
      <c r="E4082" t="s">
        <v>1790</v>
      </c>
      <c r="F4082" t="s">
        <v>1791</v>
      </c>
      <c r="G4082" t="s">
        <v>190</v>
      </c>
      <c r="H4082">
        <v>3473468</v>
      </c>
      <c r="I4082" t="s">
        <v>177</v>
      </c>
      <c r="J4082" t="s">
        <v>525</v>
      </c>
      <c r="K4082" t="s">
        <v>179</v>
      </c>
      <c r="L4082" t="s">
        <v>179</v>
      </c>
      <c r="M4082" t="s">
        <v>179</v>
      </c>
      <c r="N4082" t="s">
        <v>191</v>
      </c>
      <c r="O4082">
        <v>1</v>
      </c>
      <c r="P4082">
        <v>0</v>
      </c>
      <c r="Q4082">
        <v>0</v>
      </c>
      <c r="R4082">
        <v>0</v>
      </c>
      <c r="S4082">
        <v>1</v>
      </c>
      <c r="T4082" t="s">
        <v>181</v>
      </c>
      <c r="U4082" t="s">
        <v>160</v>
      </c>
      <c r="V4082" t="s">
        <v>182</v>
      </c>
      <c r="W4082" t="s">
        <v>191</v>
      </c>
      <c r="X4082" t="s">
        <v>150</v>
      </c>
      <c r="Y4082" s="13">
        <v>43600.832256900001</v>
      </c>
      <c r="Z4082">
        <v>0</v>
      </c>
      <c r="AA4082" s="13">
        <v>43600.834282399999</v>
      </c>
      <c r="AB4082" t="s">
        <v>150</v>
      </c>
      <c r="AC4082" t="s">
        <v>163</v>
      </c>
      <c r="AD4082" s="13">
        <v>43600.834282399999</v>
      </c>
      <c r="AF4082" s="13">
        <v>43600.834282399999</v>
      </c>
      <c r="AG4082">
        <v>0</v>
      </c>
      <c r="AH4082" t="s">
        <v>8049</v>
      </c>
      <c r="AI4082" t="s">
        <v>1588</v>
      </c>
      <c r="AJ4082" t="s">
        <v>179</v>
      </c>
      <c r="AK4082" t="s">
        <v>164</v>
      </c>
      <c r="AL4082" t="s">
        <v>1589</v>
      </c>
      <c r="AO4082" t="s">
        <v>150</v>
      </c>
      <c r="AP4082" t="s">
        <v>150</v>
      </c>
      <c r="AQ4082" t="s">
        <v>150</v>
      </c>
      <c r="AR4082" t="s">
        <v>150</v>
      </c>
      <c r="AS4082" t="s">
        <v>150</v>
      </c>
      <c r="AT4082" t="s">
        <v>184</v>
      </c>
      <c r="AW4082" t="s">
        <v>5231</v>
      </c>
      <c r="AX4082" t="s">
        <v>8049</v>
      </c>
      <c r="BB4082" t="str">
        <f>IF(Table1[[#This Row],[REPORT_CATEGORY]]=0,"",Table1[[#This Row],[REPORT_CATEGORY]])</f>
        <v>Table 3A General Compliance, Planned</v>
      </c>
    </row>
    <row r="4083" spans="1:54" x14ac:dyDescent="0.25">
      <c r="A4083">
        <v>4668</v>
      </c>
      <c r="B4083" t="s">
        <v>150</v>
      </c>
      <c r="C4083" t="s">
        <v>150</v>
      </c>
      <c r="D4083" t="s">
        <v>2972</v>
      </c>
      <c r="E4083" t="s">
        <v>2973</v>
      </c>
      <c r="F4083" t="s">
        <v>2974</v>
      </c>
      <c r="G4083" t="s">
        <v>2044</v>
      </c>
      <c r="H4083">
        <v>6783221</v>
      </c>
      <c r="I4083" t="s">
        <v>177</v>
      </c>
      <c r="J4083" t="s">
        <v>525</v>
      </c>
      <c r="K4083" t="s">
        <v>179</v>
      </c>
      <c r="L4083" t="s">
        <v>179</v>
      </c>
      <c r="M4083" t="s">
        <v>179</v>
      </c>
      <c r="N4083" t="s">
        <v>220</v>
      </c>
      <c r="O4083">
        <v>1</v>
      </c>
      <c r="P4083">
        <v>0</v>
      </c>
      <c r="Q4083">
        <v>0</v>
      </c>
      <c r="R4083">
        <v>0</v>
      </c>
      <c r="S4083">
        <v>1</v>
      </c>
      <c r="T4083" t="s">
        <v>181</v>
      </c>
      <c r="U4083" t="s">
        <v>160</v>
      </c>
      <c r="V4083" t="s">
        <v>182</v>
      </c>
      <c r="W4083" t="s">
        <v>220</v>
      </c>
      <c r="X4083" t="s">
        <v>150</v>
      </c>
      <c r="Y4083" s="13">
        <v>43579.5</v>
      </c>
      <c r="Z4083">
        <v>0</v>
      </c>
      <c r="AA4083" s="13">
        <v>43612.791898099997</v>
      </c>
      <c r="AB4083" t="s">
        <v>150</v>
      </c>
      <c r="AC4083" t="s">
        <v>163</v>
      </c>
      <c r="AD4083" s="13">
        <v>43612.791898099997</v>
      </c>
      <c r="AF4083" s="13">
        <v>43612.791898099997</v>
      </c>
      <c r="AG4083">
        <v>0</v>
      </c>
      <c r="AH4083" t="s">
        <v>8049</v>
      </c>
      <c r="AI4083" t="s">
        <v>1588</v>
      </c>
      <c r="AJ4083" t="s">
        <v>179</v>
      </c>
      <c r="AK4083" t="s">
        <v>164</v>
      </c>
      <c r="AL4083" t="s">
        <v>1589</v>
      </c>
      <c r="AO4083" t="s">
        <v>150</v>
      </c>
      <c r="AP4083" t="s">
        <v>150</v>
      </c>
      <c r="AQ4083" t="s">
        <v>150</v>
      </c>
      <c r="AR4083" t="s">
        <v>150</v>
      </c>
      <c r="AS4083" t="s">
        <v>150</v>
      </c>
      <c r="AT4083" t="s">
        <v>184</v>
      </c>
      <c r="AW4083" t="s">
        <v>5231</v>
      </c>
      <c r="AX4083" t="s">
        <v>8049</v>
      </c>
      <c r="BB4083" t="str">
        <f>IF(Table1[[#This Row],[REPORT_CATEGORY]]=0,"",Table1[[#This Row],[REPORT_CATEGORY]])</f>
        <v>Table 3A General Compliance, Planned</v>
      </c>
    </row>
    <row r="4084" spans="1:54" x14ac:dyDescent="0.25">
      <c r="A4084">
        <v>4675</v>
      </c>
      <c r="B4084" t="s">
        <v>150</v>
      </c>
      <c r="C4084" t="s">
        <v>150</v>
      </c>
      <c r="D4084" t="s">
        <v>7808</v>
      </c>
      <c r="E4084" t="s">
        <v>7809</v>
      </c>
      <c r="F4084" t="s">
        <v>7810</v>
      </c>
      <c r="G4084" t="s">
        <v>7811</v>
      </c>
      <c r="H4084">
        <v>7753156</v>
      </c>
      <c r="I4084" t="s">
        <v>177</v>
      </c>
      <c r="J4084" t="s">
        <v>476</v>
      </c>
      <c r="K4084" t="s">
        <v>179</v>
      </c>
      <c r="L4084" t="s">
        <v>179</v>
      </c>
      <c r="M4084" t="s">
        <v>179</v>
      </c>
      <c r="N4084" t="s">
        <v>1864</v>
      </c>
      <c r="O4084">
        <v>0</v>
      </c>
      <c r="P4084">
        <v>1</v>
      </c>
      <c r="Q4084">
        <v>0</v>
      </c>
      <c r="R4084">
        <v>0</v>
      </c>
      <c r="S4084">
        <v>1</v>
      </c>
      <c r="T4084" t="s">
        <v>197</v>
      </c>
      <c r="U4084" t="s">
        <v>160</v>
      </c>
      <c r="V4084" t="s">
        <v>182</v>
      </c>
      <c r="W4084" t="s">
        <v>1864</v>
      </c>
      <c r="X4084" t="s">
        <v>150</v>
      </c>
      <c r="Y4084" s="13">
        <v>43705</v>
      </c>
      <c r="Z4084">
        <v>0</v>
      </c>
      <c r="AA4084" s="13">
        <v>43707.4177662</v>
      </c>
      <c r="AB4084" t="s">
        <v>150</v>
      </c>
      <c r="AC4084" t="s">
        <v>163</v>
      </c>
      <c r="AD4084" s="13">
        <v>43707.4177662</v>
      </c>
      <c r="AF4084" s="13">
        <v>43707.4177662</v>
      </c>
      <c r="AG4084">
        <v>0</v>
      </c>
      <c r="AH4084" t="s">
        <v>8049</v>
      </c>
      <c r="AI4084" t="s">
        <v>1588</v>
      </c>
      <c r="AJ4084" t="s">
        <v>179</v>
      </c>
      <c r="AK4084" t="s">
        <v>5247</v>
      </c>
      <c r="AL4084" t="s">
        <v>1589</v>
      </c>
      <c r="AO4084" t="s">
        <v>150</v>
      </c>
      <c r="AP4084" t="s">
        <v>150</v>
      </c>
      <c r="AQ4084" t="s">
        <v>150</v>
      </c>
      <c r="AR4084" t="s">
        <v>150</v>
      </c>
      <c r="AS4084" t="s">
        <v>150</v>
      </c>
      <c r="AT4084" t="s">
        <v>184</v>
      </c>
      <c r="AW4084" t="s">
        <v>5231</v>
      </c>
      <c r="AX4084" t="s">
        <v>8049</v>
      </c>
      <c r="BB4084" t="str">
        <f>IF(Table1[[#This Row],[REPORT_CATEGORY]]=0,"",Table1[[#This Row],[REPORT_CATEGORY]])</f>
        <v>Table 3A General Compliance, Planned</v>
      </c>
    </row>
    <row r="4085" spans="1:54" x14ac:dyDescent="0.25">
      <c r="A4085">
        <v>4685</v>
      </c>
      <c r="B4085" t="s">
        <v>150</v>
      </c>
      <c r="C4085" t="s">
        <v>150</v>
      </c>
      <c r="D4085" t="s">
        <v>13412</v>
      </c>
      <c r="E4085" t="s">
        <v>13413</v>
      </c>
      <c r="F4085" t="s">
        <v>13414</v>
      </c>
      <c r="G4085" t="s">
        <v>10204</v>
      </c>
      <c r="H4085">
        <v>4313358</v>
      </c>
      <c r="I4085" t="s">
        <v>177</v>
      </c>
      <c r="J4085" t="s">
        <v>483</v>
      </c>
      <c r="K4085" t="s">
        <v>179</v>
      </c>
      <c r="L4085" t="s">
        <v>179</v>
      </c>
      <c r="M4085" t="s">
        <v>179</v>
      </c>
      <c r="N4085" t="s">
        <v>355</v>
      </c>
      <c r="O4085">
        <v>0</v>
      </c>
      <c r="P4085">
        <v>0</v>
      </c>
      <c r="Q4085">
        <v>1</v>
      </c>
      <c r="R4085">
        <v>0</v>
      </c>
      <c r="S4085">
        <v>1</v>
      </c>
      <c r="T4085" t="s">
        <v>181</v>
      </c>
      <c r="U4085" t="s">
        <v>160</v>
      </c>
      <c r="V4085" t="s">
        <v>182</v>
      </c>
      <c r="W4085" t="s">
        <v>355</v>
      </c>
      <c r="X4085" t="s">
        <v>150</v>
      </c>
      <c r="Y4085" s="13">
        <v>43776.5</v>
      </c>
      <c r="Z4085">
        <v>0</v>
      </c>
      <c r="AA4085" s="13">
        <v>43817.634421299997</v>
      </c>
      <c r="AB4085" t="s">
        <v>150</v>
      </c>
      <c r="AC4085" t="s">
        <v>163</v>
      </c>
      <c r="AD4085" s="13">
        <v>43817.634421299997</v>
      </c>
      <c r="AF4085" s="13">
        <v>43817.634421299997</v>
      </c>
      <c r="AG4085">
        <v>0</v>
      </c>
      <c r="AH4085" t="s">
        <v>8049</v>
      </c>
      <c r="AI4085" t="s">
        <v>1588</v>
      </c>
      <c r="AJ4085" t="s">
        <v>179</v>
      </c>
      <c r="AK4085" t="s">
        <v>9629</v>
      </c>
      <c r="AL4085" t="s">
        <v>1589</v>
      </c>
      <c r="AO4085" t="s">
        <v>150</v>
      </c>
      <c r="AP4085" t="s">
        <v>150</v>
      </c>
      <c r="AQ4085" t="s">
        <v>150</v>
      </c>
      <c r="AR4085" t="s">
        <v>150</v>
      </c>
      <c r="AS4085" t="s">
        <v>150</v>
      </c>
      <c r="AT4085" t="s">
        <v>184</v>
      </c>
      <c r="AW4085" t="s">
        <v>5231</v>
      </c>
      <c r="AX4085" t="s">
        <v>8049</v>
      </c>
      <c r="BB4085" t="str">
        <f>IF(Table1[[#This Row],[REPORT_CATEGORY]]=0,"",Table1[[#This Row],[REPORT_CATEGORY]])</f>
        <v>Table 3A General Compliance, Planned</v>
      </c>
    </row>
    <row r="4086" spans="1:54" x14ac:dyDescent="0.25">
      <c r="A4086">
        <v>4687</v>
      </c>
      <c r="B4086" t="s">
        <v>150</v>
      </c>
      <c r="C4086" t="s">
        <v>150</v>
      </c>
      <c r="D4086" t="s">
        <v>173</v>
      </c>
      <c r="E4086" t="s">
        <v>174</v>
      </c>
      <c r="F4086" t="s">
        <v>175</v>
      </c>
      <c r="G4086" t="s">
        <v>176</v>
      </c>
      <c r="H4086">
        <v>6933030</v>
      </c>
      <c r="I4086" t="s">
        <v>177</v>
      </c>
      <c r="J4086" t="s">
        <v>178</v>
      </c>
      <c r="K4086" t="s">
        <v>179</v>
      </c>
      <c r="L4086" t="s">
        <v>179</v>
      </c>
      <c r="M4086" t="s">
        <v>179</v>
      </c>
      <c r="N4086" t="s">
        <v>180</v>
      </c>
      <c r="O4086">
        <v>1</v>
      </c>
      <c r="P4086">
        <v>0</v>
      </c>
      <c r="Q4086">
        <v>0</v>
      </c>
      <c r="R4086">
        <v>0</v>
      </c>
      <c r="S4086">
        <v>1</v>
      </c>
      <c r="T4086" t="s">
        <v>181</v>
      </c>
      <c r="U4086" t="s">
        <v>160</v>
      </c>
      <c r="V4086" t="s">
        <v>182</v>
      </c>
      <c r="W4086" t="s">
        <v>183</v>
      </c>
      <c r="X4086" t="s">
        <v>150</v>
      </c>
      <c r="Y4086" s="13">
        <v>43587</v>
      </c>
      <c r="Z4086">
        <v>0</v>
      </c>
      <c r="AA4086" s="13">
        <v>43596.520590300002</v>
      </c>
      <c r="AB4086" t="s">
        <v>150</v>
      </c>
      <c r="AC4086" t="s">
        <v>163</v>
      </c>
      <c r="AD4086" s="13">
        <v>43596.520590300002</v>
      </c>
      <c r="AF4086" s="13">
        <v>43596.520590300002</v>
      </c>
      <c r="AG4086">
        <v>0</v>
      </c>
      <c r="AH4086" t="s">
        <v>8049</v>
      </c>
      <c r="AI4086" t="s">
        <v>1588</v>
      </c>
      <c r="AJ4086" t="s">
        <v>179</v>
      </c>
      <c r="AK4086" t="s">
        <v>164</v>
      </c>
      <c r="AL4086" t="s">
        <v>1589</v>
      </c>
      <c r="AO4086" t="s">
        <v>150</v>
      </c>
      <c r="AP4086" t="s">
        <v>150</v>
      </c>
      <c r="AQ4086" t="s">
        <v>150</v>
      </c>
      <c r="AR4086" t="s">
        <v>150</v>
      </c>
      <c r="AS4086" t="s">
        <v>150</v>
      </c>
      <c r="AT4086" t="s">
        <v>184</v>
      </c>
      <c r="AW4086" t="s">
        <v>5231</v>
      </c>
      <c r="AX4086" t="s">
        <v>8049</v>
      </c>
      <c r="BB4086" t="str">
        <f>IF(Table1[[#This Row],[REPORT_CATEGORY]]=0,"",Table1[[#This Row],[REPORT_CATEGORY]])</f>
        <v>Table 3A General Compliance, Planned</v>
      </c>
    </row>
    <row r="4087" spans="1:54" x14ac:dyDescent="0.25">
      <c r="A4087">
        <v>4698</v>
      </c>
      <c r="B4087" t="s">
        <v>150</v>
      </c>
      <c r="C4087" t="s">
        <v>150</v>
      </c>
      <c r="D4087" t="s">
        <v>13108</v>
      </c>
      <c r="E4087" t="s">
        <v>12032</v>
      </c>
      <c r="F4087" t="s">
        <v>17195</v>
      </c>
      <c r="G4087" t="s">
        <v>11773</v>
      </c>
      <c r="H4087">
        <v>514975</v>
      </c>
      <c r="I4087" t="s">
        <v>177</v>
      </c>
      <c r="J4087" t="s">
        <v>2013</v>
      </c>
      <c r="K4087" t="s">
        <v>179</v>
      </c>
      <c r="L4087" t="s">
        <v>179</v>
      </c>
      <c r="M4087" t="s">
        <v>179</v>
      </c>
      <c r="N4087" t="s">
        <v>198</v>
      </c>
      <c r="O4087">
        <v>0</v>
      </c>
      <c r="P4087">
        <v>0</v>
      </c>
      <c r="Q4087">
        <v>1</v>
      </c>
      <c r="R4087">
        <v>0</v>
      </c>
      <c r="S4087">
        <v>1</v>
      </c>
      <c r="T4087" t="s">
        <v>181</v>
      </c>
      <c r="U4087" t="s">
        <v>160</v>
      </c>
      <c r="V4087" t="s">
        <v>182</v>
      </c>
      <c r="W4087" t="s">
        <v>198</v>
      </c>
      <c r="X4087" t="s">
        <v>150</v>
      </c>
      <c r="Y4087" s="13">
        <v>43796.5</v>
      </c>
      <c r="Z4087">
        <v>0</v>
      </c>
      <c r="AA4087" s="13">
        <v>43801.406736099998</v>
      </c>
      <c r="AB4087" t="s">
        <v>150</v>
      </c>
      <c r="AC4087" t="s">
        <v>163</v>
      </c>
      <c r="AD4087" s="13">
        <v>43801.406736099998</v>
      </c>
      <c r="AF4087" s="13">
        <v>43801.406736099998</v>
      </c>
      <c r="AG4087">
        <v>0</v>
      </c>
      <c r="AH4087" t="s">
        <v>8049</v>
      </c>
      <c r="AI4087" t="s">
        <v>1588</v>
      </c>
      <c r="AJ4087" t="s">
        <v>179</v>
      </c>
      <c r="AK4087" t="s">
        <v>9629</v>
      </c>
      <c r="AL4087" t="s">
        <v>1589</v>
      </c>
      <c r="AO4087" t="s">
        <v>150</v>
      </c>
      <c r="AP4087" t="s">
        <v>150</v>
      </c>
      <c r="AQ4087" t="s">
        <v>150</v>
      </c>
      <c r="AR4087" t="s">
        <v>150</v>
      </c>
      <c r="AS4087" t="s">
        <v>150</v>
      </c>
      <c r="AT4087" t="s">
        <v>184</v>
      </c>
      <c r="AW4087" t="s">
        <v>5231</v>
      </c>
      <c r="AX4087" t="s">
        <v>8049</v>
      </c>
      <c r="BB4087" t="str">
        <f>IF(Table1[[#This Row],[REPORT_CATEGORY]]=0,"",Table1[[#This Row],[REPORT_CATEGORY]])</f>
        <v>Table 3A General Compliance, Planned</v>
      </c>
    </row>
    <row r="4088" spans="1:54" x14ac:dyDescent="0.25">
      <c r="A4088">
        <v>4699</v>
      </c>
      <c r="B4088" t="s">
        <v>150</v>
      </c>
      <c r="C4088" t="s">
        <v>150</v>
      </c>
      <c r="D4088" t="s">
        <v>3528</v>
      </c>
      <c r="E4088" t="s">
        <v>3529</v>
      </c>
      <c r="F4088" t="s">
        <v>3530</v>
      </c>
      <c r="G4088" t="s">
        <v>2872</v>
      </c>
      <c r="H4088">
        <v>6933052</v>
      </c>
      <c r="I4088" t="s">
        <v>177</v>
      </c>
      <c r="J4088" t="s">
        <v>178</v>
      </c>
      <c r="K4088" t="s">
        <v>179</v>
      </c>
      <c r="L4088" t="s">
        <v>179</v>
      </c>
      <c r="M4088" t="s">
        <v>179</v>
      </c>
      <c r="N4088" t="s">
        <v>180</v>
      </c>
      <c r="O4088">
        <v>1</v>
      </c>
      <c r="P4088">
        <v>0</v>
      </c>
      <c r="Q4088">
        <v>0</v>
      </c>
      <c r="R4088">
        <v>0</v>
      </c>
      <c r="S4088">
        <v>1</v>
      </c>
      <c r="T4088" t="s">
        <v>254</v>
      </c>
      <c r="U4088" t="s">
        <v>160</v>
      </c>
      <c r="V4088" t="s">
        <v>182</v>
      </c>
      <c r="W4088" t="s">
        <v>183</v>
      </c>
      <c r="X4088" t="s">
        <v>150</v>
      </c>
      <c r="Y4088" s="13">
        <v>43606</v>
      </c>
      <c r="Z4088">
        <v>1</v>
      </c>
      <c r="AA4088" s="13">
        <v>43620.623634299998</v>
      </c>
      <c r="AB4088" t="s">
        <v>150</v>
      </c>
      <c r="AC4088" t="s">
        <v>163</v>
      </c>
      <c r="AD4088" s="13">
        <v>43620.623634299998</v>
      </c>
      <c r="AF4088" s="13">
        <v>43620.623634299998</v>
      </c>
      <c r="AG4088">
        <v>0</v>
      </c>
      <c r="AH4088" t="s">
        <v>8049</v>
      </c>
      <c r="AI4088" t="s">
        <v>1588</v>
      </c>
      <c r="AJ4088" t="s">
        <v>179</v>
      </c>
      <c r="AK4088" t="s">
        <v>164</v>
      </c>
      <c r="AL4088" t="s">
        <v>1589</v>
      </c>
      <c r="AO4088" t="s">
        <v>150</v>
      </c>
      <c r="AP4088" t="s">
        <v>150</v>
      </c>
      <c r="AQ4088" t="s">
        <v>150</v>
      </c>
      <c r="AR4088" t="s">
        <v>150</v>
      </c>
      <c r="AS4088" t="s">
        <v>150</v>
      </c>
      <c r="AT4088" t="s">
        <v>184</v>
      </c>
      <c r="AW4088" t="s">
        <v>5231</v>
      </c>
      <c r="AX4088" t="s">
        <v>8049</v>
      </c>
      <c r="BB4088" t="str">
        <f>IF(Table1[[#This Row],[REPORT_CATEGORY]]=0,"",Table1[[#This Row],[REPORT_CATEGORY]])</f>
        <v>Table 3A General Compliance, Planned</v>
      </c>
    </row>
    <row r="4089" spans="1:54" x14ac:dyDescent="0.25">
      <c r="A4089">
        <v>4710</v>
      </c>
      <c r="B4089" t="s">
        <v>150</v>
      </c>
      <c r="C4089" t="s">
        <v>150</v>
      </c>
      <c r="D4089" t="s">
        <v>13553</v>
      </c>
      <c r="E4089" t="s">
        <v>13554</v>
      </c>
      <c r="F4089" t="s">
        <v>13555</v>
      </c>
      <c r="G4089" t="s">
        <v>12068</v>
      </c>
      <c r="H4089">
        <v>7753251</v>
      </c>
      <c r="I4089" t="s">
        <v>177</v>
      </c>
      <c r="J4089" t="s">
        <v>650</v>
      </c>
      <c r="K4089" t="s">
        <v>179</v>
      </c>
      <c r="L4089" t="s">
        <v>179</v>
      </c>
      <c r="M4089" t="s">
        <v>179</v>
      </c>
      <c r="N4089" t="s">
        <v>1864</v>
      </c>
      <c r="O4089">
        <v>0</v>
      </c>
      <c r="P4089">
        <v>0</v>
      </c>
      <c r="Q4089">
        <v>1</v>
      </c>
      <c r="R4089">
        <v>0</v>
      </c>
      <c r="S4089">
        <v>1</v>
      </c>
      <c r="T4089" t="s">
        <v>181</v>
      </c>
      <c r="U4089" t="s">
        <v>256</v>
      </c>
      <c r="V4089" t="s">
        <v>150</v>
      </c>
      <c r="W4089" t="s">
        <v>1864</v>
      </c>
      <c r="X4089" t="s">
        <v>150</v>
      </c>
      <c r="Y4089" s="13">
        <v>43804</v>
      </c>
      <c r="Z4089">
        <v>0</v>
      </c>
      <c r="AA4089" s="13">
        <v>43822.5486227</v>
      </c>
      <c r="AB4089" t="s">
        <v>150</v>
      </c>
      <c r="AC4089" t="s">
        <v>257</v>
      </c>
      <c r="AD4089" s="13">
        <v>43822.5486227</v>
      </c>
      <c r="AF4089" s="13">
        <v>43822.548692099997</v>
      </c>
      <c r="AH4089" t="s">
        <v>8049</v>
      </c>
      <c r="AI4089" t="s">
        <v>1588</v>
      </c>
      <c r="AJ4089" t="s">
        <v>179</v>
      </c>
      <c r="AK4089" t="s">
        <v>9629</v>
      </c>
      <c r="AL4089" t="s">
        <v>1589</v>
      </c>
      <c r="AO4089" t="s">
        <v>150</v>
      </c>
      <c r="AP4089" t="s">
        <v>150</v>
      </c>
      <c r="AQ4089" t="s">
        <v>150</v>
      </c>
      <c r="AR4089" t="s">
        <v>150</v>
      </c>
      <c r="AS4089" t="s">
        <v>150</v>
      </c>
      <c r="AT4089" t="s">
        <v>256</v>
      </c>
      <c r="AW4089" t="s">
        <v>5231</v>
      </c>
      <c r="AX4089" t="s">
        <v>8049</v>
      </c>
      <c r="BB4089" t="str">
        <f>IF(Table1[[#This Row],[REPORT_CATEGORY]]=0,"",Table1[[#This Row],[REPORT_CATEGORY]])</f>
        <v>Table 3A General Compliance, Planned</v>
      </c>
    </row>
    <row r="4090" spans="1:54" x14ac:dyDescent="0.25">
      <c r="A4090">
        <v>4716</v>
      </c>
      <c r="B4090" t="s">
        <v>150</v>
      </c>
      <c r="C4090" t="s">
        <v>150</v>
      </c>
      <c r="D4090" t="s">
        <v>9370</v>
      </c>
      <c r="E4090" t="s">
        <v>9371</v>
      </c>
      <c r="F4090" t="s">
        <v>9372</v>
      </c>
      <c r="G4090" t="s">
        <v>5619</v>
      </c>
      <c r="H4090">
        <v>2294471</v>
      </c>
      <c r="I4090" t="s">
        <v>177</v>
      </c>
      <c r="J4090" t="s">
        <v>12763</v>
      </c>
      <c r="K4090" t="s">
        <v>179</v>
      </c>
      <c r="L4090" t="s">
        <v>179</v>
      </c>
      <c r="M4090" t="s">
        <v>179</v>
      </c>
      <c r="N4090" t="s">
        <v>589</v>
      </c>
      <c r="O4090">
        <v>0</v>
      </c>
      <c r="P4090">
        <v>1</v>
      </c>
      <c r="Q4090">
        <v>0</v>
      </c>
      <c r="R4090">
        <v>0</v>
      </c>
      <c r="S4090">
        <v>1</v>
      </c>
      <c r="T4090" t="s">
        <v>349</v>
      </c>
      <c r="U4090" t="s">
        <v>160</v>
      </c>
      <c r="V4090" t="s">
        <v>182</v>
      </c>
      <c r="W4090" t="s">
        <v>363</v>
      </c>
      <c r="X4090" t="s">
        <v>150</v>
      </c>
      <c r="Y4090" s="13">
        <v>43734</v>
      </c>
      <c r="Z4090">
        <v>0</v>
      </c>
      <c r="AA4090" s="13">
        <v>43738.477928200002</v>
      </c>
      <c r="AB4090" t="s">
        <v>150</v>
      </c>
      <c r="AC4090" t="s">
        <v>163</v>
      </c>
      <c r="AD4090" s="13">
        <v>43738.477928200002</v>
      </c>
      <c r="AF4090" s="13">
        <v>43738.477928200002</v>
      </c>
      <c r="AG4090">
        <v>0</v>
      </c>
      <c r="AH4090" t="s">
        <v>8049</v>
      </c>
      <c r="AI4090" t="s">
        <v>1588</v>
      </c>
      <c r="AJ4090" t="s">
        <v>179</v>
      </c>
      <c r="AK4090" t="s">
        <v>5247</v>
      </c>
      <c r="AL4090" t="s">
        <v>1589</v>
      </c>
      <c r="AO4090" t="s">
        <v>150</v>
      </c>
      <c r="AP4090" t="s">
        <v>150</v>
      </c>
      <c r="AQ4090" t="s">
        <v>150</v>
      </c>
      <c r="AR4090" t="s">
        <v>150</v>
      </c>
      <c r="AS4090" t="s">
        <v>150</v>
      </c>
      <c r="AT4090" t="s">
        <v>184</v>
      </c>
      <c r="AW4090" t="s">
        <v>5231</v>
      </c>
      <c r="AX4090" t="s">
        <v>8049</v>
      </c>
      <c r="BB4090" t="str">
        <f>IF(Table1[[#This Row],[REPORT_CATEGORY]]=0,"",Table1[[#This Row],[REPORT_CATEGORY]])</f>
        <v>Table 3A General Compliance, Planned</v>
      </c>
    </row>
    <row r="4091" spans="1:54" x14ac:dyDescent="0.25">
      <c r="A4091">
        <v>4727</v>
      </c>
      <c r="B4091" t="s">
        <v>150</v>
      </c>
      <c r="C4091" t="s">
        <v>150</v>
      </c>
      <c r="D4091" t="s">
        <v>6506</v>
      </c>
      <c r="E4091" t="s">
        <v>6507</v>
      </c>
      <c r="F4091" t="s">
        <v>6508</v>
      </c>
      <c r="G4091" t="s">
        <v>6509</v>
      </c>
      <c r="H4091">
        <v>6783282</v>
      </c>
      <c r="I4091" t="s">
        <v>177</v>
      </c>
      <c r="J4091" t="s">
        <v>196</v>
      </c>
      <c r="K4091" t="s">
        <v>179</v>
      </c>
      <c r="L4091" t="s">
        <v>179</v>
      </c>
      <c r="M4091" t="s">
        <v>179</v>
      </c>
      <c r="N4091" t="s">
        <v>220</v>
      </c>
      <c r="O4091">
        <v>0</v>
      </c>
      <c r="P4091">
        <v>1</v>
      </c>
      <c r="Q4091">
        <v>0</v>
      </c>
      <c r="R4091">
        <v>0</v>
      </c>
      <c r="S4091">
        <v>1</v>
      </c>
      <c r="T4091" t="s">
        <v>254</v>
      </c>
      <c r="U4091" t="s">
        <v>256</v>
      </c>
      <c r="V4091" t="s">
        <v>150</v>
      </c>
      <c r="W4091" t="s">
        <v>220</v>
      </c>
      <c r="X4091" t="s">
        <v>150</v>
      </c>
      <c r="Y4091" s="13">
        <v>43672</v>
      </c>
      <c r="Z4091">
        <v>0</v>
      </c>
      <c r="AA4091" s="13">
        <v>43672.562685199999</v>
      </c>
      <c r="AB4091" t="s">
        <v>150</v>
      </c>
      <c r="AC4091" t="s">
        <v>257</v>
      </c>
      <c r="AD4091" s="13">
        <v>43672.562685199999</v>
      </c>
      <c r="AF4091" s="13">
        <v>43672.562685199999</v>
      </c>
      <c r="AH4091" t="s">
        <v>8049</v>
      </c>
      <c r="AI4091" t="s">
        <v>1588</v>
      </c>
      <c r="AJ4091" t="s">
        <v>179</v>
      </c>
      <c r="AK4091" t="s">
        <v>5247</v>
      </c>
      <c r="AL4091" t="s">
        <v>1589</v>
      </c>
      <c r="AO4091" t="s">
        <v>150</v>
      </c>
      <c r="AP4091" t="s">
        <v>150</v>
      </c>
      <c r="AQ4091" t="s">
        <v>150</v>
      </c>
      <c r="AR4091" t="s">
        <v>150</v>
      </c>
      <c r="AS4091" t="s">
        <v>150</v>
      </c>
      <c r="AT4091" t="s">
        <v>256</v>
      </c>
      <c r="AW4091" t="s">
        <v>5231</v>
      </c>
      <c r="AX4091" t="s">
        <v>8049</v>
      </c>
      <c r="BB4091" t="str">
        <f>IF(Table1[[#This Row],[REPORT_CATEGORY]]=0,"",Table1[[#This Row],[REPORT_CATEGORY]])</f>
        <v>Table 3A General Compliance, Planned</v>
      </c>
    </row>
    <row r="4092" spans="1:54" x14ac:dyDescent="0.25">
      <c r="A4092">
        <v>4728</v>
      </c>
      <c r="B4092" t="s">
        <v>150</v>
      </c>
      <c r="C4092" t="s">
        <v>150</v>
      </c>
      <c r="D4092" t="s">
        <v>10156</v>
      </c>
      <c r="E4092" t="s">
        <v>10157</v>
      </c>
      <c r="F4092" t="s">
        <v>10158</v>
      </c>
      <c r="G4092" t="s">
        <v>641</v>
      </c>
      <c r="H4092">
        <v>6783420</v>
      </c>
      <c r="I4092" t="s">
        <v>177</v>
      </c>
      <c r="J4092" t="s">
        <v>196</v>
      </c>
      <c r="K4092" t="s">
        <v>179</v>
      </c>
      <c r="L4092" t="s">
        <v>179</v>
      </c>
      <c r="M4092" t="s">
        <v>179</v>
      </c>
      <c r="N4092" t="s">
        <v>220</v>
      </c>
      <c r="O4092">
        <v>0</v>
      </c>
      <c r="P4092">
        <v>0</v>
      </c>
      <c r="Q4092">
        <v>1</v>
      </c>
      <c r="R4092">
        <v>0</v>
      </c>
      <c r="S4092">
        <v>1</v>
      </c>
      <c r="T4092" t="s">
        <v>254</v>
      </c>
      <c r="U4092" t="s">
        <v>256</v>
      </c>
      <c r="V4092" t="s">
        <v>150</v>
      </c>
      <c r="W4092" t="s">
        <v>220</v>
      </c>
      <c r="X4092" t="s">
        <v>150</v>
      </c>
      <c r="Y4092" s="13">
        <v>43745</v>
      </c>
      <c r="Z4092">
        <v>0</v>
      </c>
      <c r="AA4092" s="13">
        <v>43745.410254599999</v>
      </c>
      <c r="AB4092" t="s">
        <v>150</v>
      </c>
      <c r="AC4092" t="s">
        <v>257</v>
      </c>
      <c r="AD4092" s="13">
        <v>43745.410254599999</v>
      </c>
      <c r="AF4092" s="13">
        <v>43745.410254599999</v>
      </c>
      <c r="AH4092" t="s">
        <v>8049</v>
      </c>
      <c r="AI4092" t="s">
        <v>1588</v>
      </c>
      <c r="AJ4092" t="s">
        <v>179</v>
      </c>
      <c r="AK4092" t="s">
        <v>9629</v>
      </c>
      <c r="AL4092" t="s">
        <v>1589</v>
      </c>
      <c r="AO4092" t="s">
        <v>150</v>
      </c>
      <c r="AP4092" t="s">
        <v>150</v>
      </c>
      <c r="AQ4092" t="s">
        <v>150</v>
      </c>
      <c r="AR4092" t="s">
        <v>150</v>
      </c>
      <c r="AS4092" t="s">
        <v>150</v>
      </c>
      <c r="AT4092" t="s">
        <v>256</v>
      </c>
      <c r="AW4092" t="s">
        <v>5231</v>
      </c>
      <c r="AX4092" t="s">
        <v>8049</v>
      </c>
      <c r="BB4092" t="str">
        <f>IF(Table1[[#This Row],[REPORT_CATEGORY]]=0,"",Table1[[#This Row],[REPORT_CATEGORY]])</f>
        <v>Table 3A General Compliance, Planned</v>
      </c>
    </row>
    <row r="4093" spans="1:54" x14ac:dyDescent="0.25">
      <c r="A4093">
        <v>4733</v>
      </c>
      <c r="B4093" t="s">
        <v>150</v>
      </c>
      <c r="C4093" t="s">
        <v>150</v>
      </c>
      <c r="D4093" t="s">
        <v>11119</v>
      </c>
      <c r="E4093" t="s">
        <v>11120</v>
      </c>
      <c r="F4093" t="s">
        <v>11121</v>
      </c>
      <c r="G4093" t="s">
        <v>353</v>
      </c>
      <c r="H4093">
        <v>7753192</v>
      </c>
      <c r="I4093" t="s">
        <v>177</v>
      </c>
      <c r="J4093" t="s">
        <v>354</v>
      </c>
      <c r="K4093" t="s">
        <v>179</v>
      </c>
      <c r="L4093" t="s">
        <v>179</v>
      </c>
      <c r="M4093" t="s">
        <v>179</v>
      </c>
      <c r="N4093" t="s">
        <v>1864</v>
      </c>
      <c r="O4093">
        <v>0</v>
      </c>
      <c r="P4093">
        <v>0</v>
      </c>
      <c r="Q4093">
        <v>1</v>
      </c>
      <c r="R4093">
        <v>0</v>
      </c>
      <c r="S4093">
        <v>1</v>
      </c>
      <c r="T4093" t="s">
        <v>181</v>
      </c>
      <c r="U4093" t="s">
        <v>160</v>
      </c>
      <c r="V4093" t="s">
        <v>182</v>
      </c>
      <c r="W4093" t="s">
        <v>1864</v>
      </c>
      <c r="X4093" t="s">
        <v>150</v>
      </c>
      <c r="Y4093" s="13">
        <v>43773.5</v>
      </c>
      <c r="Z4093">
        <v>0</v>
      </c>
      <c r="AA4093" s="13">
        <v>43774.685243100001</v>
      </c>
      <c r="AB4093" t="s">
        <v>150</v>
      </c>
      <c r="AC4093" t="s">
        <v>163</v>
      </c>
      <c r="AD4093" s="13">
        <v>43774.685243100001</v>
      </c>
      <c r="AF4093" s="13">
        <v>43774.685243100001</v>
      </c>
      <c r="AG4093">
        <v>0</v>
      </c>
      <c r="AH4093" t="s">
        <v>8049</v>
      </c>
      <c r="AI4093" t="s">
        <v>1588</v>
      </c>
      <c r="AJ4093" t="s">
        <v>179</v>
      </c>
      <c r="AK4093" t="s">
        <v>9629</v>
      </c>
      <c r="AL4093" t="s">
        <v>1589</v>
      </c>
      <c r="AO4093" t="s">
        <v>150</v>
      </c>
      <c r="AP4093" t="s">
        <v>150</v>
      </c>
      <c r="AQ4093" t="s">
        <v>150</v>
      </c>
      <c r="AR4093" t="s">
        <v>150</v>
      </c>
      <c r="AS4093" t="s">
        <v>150</v>
      </c>
      <c r="AT4093" t="s">
        <v>184</v>
      </c>
      <c r="AW4093" t="s">
        <v>5231</v>
      </c>
      <c r="AX4093" t="s">
        <v>8049</v>
      </c>
      <c r="BB4093" t="str">
        <f>IF(Table1[[#This Row],[REPORT_CATEGORY]]=0,"",Table1[[#This Row],[REPORT_CATEGORY]])</f>
        <v>Table 3A General Compliance, Planned</v>
      </c>
    </row>
    <row r="4094" spans="1:54" x14ac:dyDescent="0.25">
      <c r="A4094">
        <v>4761</v>
      </c>
      <c r="B4094" t="s">
        <v>150</v>
      </c>
      <c r="C4094" t="s">
        <v>150</v>
      </c>
      <c r="D4094" t="s">
        <v>1792</v>
      </c>
      <c r="E4094" t="s">
        <v>12845</v>
      </c>
      <c r="F4094" t="s">
        <v>644</v>
      </c>
      <c r="G4094" t="s">
        <v>645</v>
      </c>
      <c r="H4094">
        <v>2294268</v>
      </c>
      <c r="I4094" t="s">
        <v>177</v>
      </c>
      <c r="J4094" t="s">
        <v>594</v>
      </c>
      <c r="K4094" t="s">
        <v>179</v>
      </c>
      <c r="L4094" t="s">
        <v>179</v>
      </c>
      <c r="M4094" t="s">
        <v>179</v>
      </c>
      <c r="N4094" t="s">
        <v>363</v>
      </c>
      <c r="O4094">
        <v>1</v>
      </c>
      <c r="P4094">
        <v>0</v>
      </c>
      <c r="Q4094">
        <v>0</v>
      </c>
      <c r="R4094">
        <v>0</v>
      </c>
      <c r="S4094">
        <v>1</v>
      </c>
      <c r="T4094" t="s">
        <v>254</v>
      </c>
      <c r="U4094" t="s">
        <v>256</v>
      </c>
      <c r="V4094" t="s">
        <v>150</v>
      </c>
      <c r="W4094" t="s">
        <v>363</v>
      </c>
      <c r="X4094" t="s">
        <v>150</v>
      </c>
      <c r="Y4094" s="13">
        <v>43563</v>
      </c>
      <c r="Z4094">
        <v>0</v>
      </c>
      <c r="AA4094" s="13">
        <v>43563.608900500003</v>
      </c>
      <c r="AB4094" t="s">
        <v>150</v>
      </c>
      <c r="AC4094" t="s">
        <v>257</v>
      </c>
      <c r="AD4094" s="13">
        <v>43563.608900500003</v>
      </c>
      <c r="AF4094" s="13">
        <v>43563.609039399998</v>
      </c>
      <c r="AH4094" t="s">
        <v>8049</v>
      </c>
      <c r="AI4094" t="s">
        <v>1588</v>
      </c>
      <c r="AJ4094" t="s">
        <v>179</v>
      </c>
      <c r="AK4094" t="s">
        <v>164</v>
      </c>
      <c r="AL4094" t="s">
        <v>1589</v>
      </c>
      <c r="AO4094" t="s">
        <v>150</v>
      </c>
      <c r="AP4094" t="s">
        <v>150</v>
      </c>
      <c r="AQ4094" t="s">
        <v>150</v>
      </c>
      <c r="AR4094" t="s">
        <v>150</v>
      </c>
      <c r="AS4094" t="s">
        <v>150</v>
      </c>
      <c r="AT4094" t="s">
        <v>256</v>
      </c>
      <c r="AW4094" t="s">
        <v>5231</v>
      </c>
      <c r="AX4094" t="s">
        <v>8049</v>
      </c>
      <c r="BB4094" t="str">
        <f>IF(Table1[[#This Row],[REPORT_CATEGORY]]=0,"",Table1[[#This Row],[REPORT_CATEGORY]])</f>
        <v>Table 3A General Compliance, Planned</v>
      </c>
    </row>
    <row r="4095" spans="1:54" x14ac:dyDescent="0.25">
      <c r="A4095">
        <v>4765</v>
      </c>
      <c r="B4095" t="s">
        <v>150</v>
      </c>
      <c r="C4095" t="s">
        <v>150</v>
      </c>
      <c r="D4095" t="s">
        <v>15148</v>
      </c>
      <c r="E4095" t="s">
        <v>15149</v>
      </c>
      <c r="F4095" t="s">
        <v>15150</v>
      </c>
      <c r="G4095" t="s">
        <v>1711</v>
      </c>
      <c r="H4095">
        <v>6933309</v>
      </c>
      <c r="I4095" t="s">
        <v>177</v>
      </c>
      <c r="J4095" t="s">
        <v>196</v>
      </c>
      <c r="K4095" t="s">
        <v>179</v>
      </c>
      <c r="L4095" t="s">
        <v>179</v>
      </c>
      <c r="M4095" t="s">
        <v>179</v>
      </c>
      <c r="N4095" t="s">
        <v>180</v>
      </c>
      <c r="O4095">
        <v>0</v>
      </c>
      <c r="P4095">
        <v>0</v>
      </c>
      <c r="Q4095">
        <v>0</v>
      </c>
      <c r="R4095">
        <v>1</v>
      </c>
      <c r="S4095">
        <v>1</v>
      </c>
      <c r="T4095" t="s">
        <v>197</v>
      </c>
      <c r="U4095" t="s">
        <v>160</v>
      </c>
      <c r="V4095" t="s">
        <v>182</v>
      </c>
      <c r="W4095" t="s">
        <v>183</v>
      </c>
      <c r="X4095" t="s">
        <v>150</v>
      </c>
      <c r="Y4095" s="13">
        <v>43865.5</v>
      </c>
      <c r="Z4095">
        <v>0</v>
      </c>
      <c r="AA4095" s="13">
        <v>43866.3546412</v>
      </c>
      <c r="AB4095" t="s">
        <v>150</v>
      </c>
      <c r="AC4095" t="s">
        <v>163</v>
      </c>
      <c r="AD4095" s="13">
        <v>43866.3546412</v>
      </c>
      <c r="AF4095" s="13">
        <v>43866.3546412</v>
      </c>
      <c r="AG4095">
        <v>0</v>
      </c>
      <c r="AH4095" t="s">
        <v>8049</v>
      </c>
      <c r="AI4095" t="s">
        <v>1588</v>
      </c>
      <c r="AJ4095" t="s">
        <v>179</v>
      </c>
      <c r="AK4095" t="s">
        <v>13868</v>
      </c>
      <c r="AL4095" t="s">
        <v>1589</v>
      </c>
      <c r="AO4095" t="s">
        <v>150</v>
      </c>
      <c r="AP4095" t="s">
        <v>150</v>
      </c>
      <c r="AQ4095" t="s">
        <v>150</v>
      </c>
      <c r="AR4095" t="s">
        <v>150</v>
      </c>
      <c r="AS4095" t="s">
        <v>150</v>
      </c>
      <c r="AT4095" t="s">
        <v>184</v>
      </c>
      <c r="AW4095" t="s">
        <v>5231</v>
      </c>
      <c r="AX4095" t="s">
        <v>8049</v>
      </c>
      <c r="BB4095" t="str">
        <f>IF(Table1[[#This Row],[REPORT_CATEGORY]]=0,"",Table1[[#This Row],[REPORT_CATEGORY]])</f>
        <v>Table 3A General Compliance, Planned</v>
      </c>
    </row>
    <row r="4096" spans="1:54" x14ac:dyDescent="0.25">
      <c r="A4096">
        <v>4767</v>
      </c>
      <c r="B4096" t="s">
        <v>150</v>
      </c>
      <c r="C4096" t="s">
        <v>150</v>
      </c>
      <c r="D4096" t="s">
        <v>12033</v>
      </c>
      <c r="E4096" t="s">
        <v>12034</v>
      </c>
      <c r="F4096" t="s">
        <v>12035</v>
      </c>
      <c r="G4096" t="s">
        <v>209</v>
      </c>
      <c r="H4096">
        <v>6933261</v>
      </c>
      <c r="I4096" t="s">
        <v>177</v>
      </c>
      <c r="J4096" t="s">
        <v>196</v>
      </c>
      <c r="K4096" t="s">
        <v>179</v>
      </c>
      <c r="L4096" t="s">
        <v>179</v>
      </c>
      <c r="M4096" t="s">
        <v>179</v>
      </c>
      <c r="N4096" t="s">
        <v>180</v>
      </c>
      <c r="O4096">
        <v>0</v>
      </c>
      <c r="P4096">
        <v>0</v>
      </c>
      <c r="Q4096">
        <v>1</v>
      </c>
      <c r="R4096">
        <v>0</v>
      </c>
      <c r="S4096">
        <v>1</v>
      </c>
      <c r="T4096" t="s">
        <v>254</v>
      </c>
      <c r="U4096" t="s">
        <v>160</v>
      </c>
      <c r="V4096" t="s">
        <v>182</v>
      </c>
      <c r="W4096" t="s">
        <v>183</v>
      </c>
      <c r="X4096" t="s">
        <v>150</v>
      </c>
      <c r="Y4096" s="13">
        <v>43769</v>
      </c>
      <c r="Z4096">
        <v>0</v>
      </c>
      <c r="AA4096" s="13">
        <v>43801.341145799997</v>
      </c>
      <c r="AB4096" t="s">
        <v>150</v>
      </c>
      <c r="AC4096" t="s">
        <v>163</v>
      </c>
      <c r="AD4096" s="13">
        <v>43801.341145799997</v>
      </c>
      <c r="AF4096" s="13">
        <v>43801.341145799997</v>
      </c>
      <c r="AG4096">
        <v>0</v>
      </c>
      <c r="AH4096" t="s">
        <v>8049</v>
      </c>
      <c r="AI4096" t="s">
        <v>1588</v>
      </c>
      <c r="AJ4096" t="s">
        <v>179</v>
      </c>
      <c r="AK4096" t="s">
        <v>9629</v>
      </c>
      <c r="AL4096" t="s">
        <v>1589</v>
      </c>
      <c r="AO4096" t="s">
        <v>150</v>
      </c>
      <c r="AP4096" t="s">
        <v>150</v>
      </c>
      <c r="AQ4096" t="s">
        <v>150</v>
      </c>
      <c r="AR4096" t="s">
        <v>150</v>
      </c>
      <c r="AS4096" t="s">
        <v>150</v>
      </c>
      <c r="AT4096" t="s">
        <v>184</v>
      </c>
      <c r="AW4096" t="s">
        <v>5231</v>
      </c>
      <c r="AX4096" t="s">
        <v>8049</v>
      </c>
      <c r="BB4096" t="str">
        <f>IF(Table1[[#This Row],[REPORT_CATEGORY]]=0,"",Table1[[#This Row],[REPORT_CATEGORY]])</f>
        <v>Table 3A General Compliance, Planned</v>
      </c>
    </row>
    <row r="4097" spans="1:54" x14ac:dyDescent="0.25">
      <c r="A4097">
        <v>4802</v>
      </c>
      <c r="B4097" t="s">
        <v>150</v>
      </c>
      <c r="C4097" t="s">
        <v>150</v>
      </c>
      <c r="D4097" t="s">
        <v>5935</v>
      </c>
      <c r="E4097" t="s">
        <v>5936</v>
      </c>
      <c r="F4097" t="s">
        <v>5937</v>
      </c>
      <c r="G4097" t="s">
        <v>524</v>
      </c>
      <c r="H4097">
        <v>6283109</v>
      </c>
      <c r="I4097" t="s">
        <v>177</v>
      </c>
      <c r="J4097" t="s">
        <v>525</v>
      </c>
      <c r="K4097" t="s">
        <v>179</v>
      </c>
      <c r="L4097" t="s">
        <v>179</v>
      </c>
      <c r="M4097" t="s">
        <v>179</v>
      </c>
      <c r="N4097" t="s">
        <v>1808</v>
      </c>
      <c r="O4097">
        <v>0</v>
      </c>
      <c r="P4097">
        <v>1</v>
      </c>
      <c r="Q4097">
        <v>0</v>
      </c>
      <c r="R4097">
        <v>0</v>
      </c>
      <c r="S4097">
        <v>1</v>
      </c>
      <c r="T4097" t="s">
        <v>197</v>
      </c>
      <c r="U4097" t="s">
        <v>160</v>
      </c>
      <c r="V4097" t="s">
        <v>182</v>
      </c>
      <c r="W4097" t="s">
        <v>1808</v>
      </c>
      <c r="X4097" t="s">
        <v>150</v>
      </c>
      <c r="Y4097" s="13">
        <v>43654</v>
      </c>
      <c r="Z4097">
        <v>1</v>
      </c>
      <c r="AA4097" s="13">
        <v>43663.444455999997</v>
      </c>
      <c r="AB4097" t="s">
        <v>150</v>
      </c>
      <c r="AC4097" t="s">
        <v>163</v>
      </c>
      <c r="AD4097" s="13">
        <v>43663.444455999997</v>
      </c>
      <c r="AF4097" s="13">
        <v>43663.444455999997</v>
      </c>
      <c r="AG4097">
        <v>0</v>
      </c>
      <c r="AH4097" t="s">
        <v>8049</v>
      </c>
      <c r="AI4097" t="s">
        <v>1588</v>
      </c>
      <c r="AJ4097" t="s">
        <v>179</v>
      </c>
      <c r="AK4097" t="s">
        <v>5247</v>
      </c>
      <c r="AL4097" t="s">
        <v>1589</v>
      </c>
      <c r="AO4097" t="s">
        <v>150</v>
      </c>
      <c r="AP4097" t="s">
        <v>150</v>
      </c>
      <c r="AQ4097" t="s">
        <v>150</v>
      </c>
      <c r="AR4097" t="s">
        <v>150</v>
      </c>
      <c r="AS4097" t="s">
        <v>150</v>
      </c>
      <c r="AT4097" t="s">
        <v>184</v>
      </c>
      <c r="AW4097" t="s">
        <v>5231</v>
      </c>
      <c r="AX4097" t="s">
        <v>8049</v>
      </c>
      <c r="BB4097" t="str">
        <f>IF(Table1[[#This Row],[REPORT_CATEGORY]]=0,"",Table1[[#This Row],[REPORT_CATEGORY]])</f>
        <v>Table 3A General Compliance, Planned</v>
      </c>
    </row>
    <row r="4098" spans="1:54" x14ac:dyDescent="0.25">
      <c r="A4098">
        <v>4803</v>
      </c>
      <c r="B4098" t="s">
        <v>150</v>
      </c>
      <c r="C4098" t="s">
        <v>150</v>
      </c>
      <c r="D4098" t="s">
        <v>14485</v>
      </c>
      <c r="E4098" t="s">
        <v>14486</v>
      </c>
      <c r="F4098" t="s">
        <v>9391</v>
      </c>
      <c r="G4098" t="s">
        <v>5117</v>
      </c>
      <c r="H4098">
        <v>6283233</v>
      </c>
      <c r="I4098" t="s">
        <v>177</v>
      </c>
      <c r="J4098" t="s">
        <v>476</v>
      </c>
      <c r="K4098" t="s">
        <v>179</v>
      </c>
      <c r="L4098" t="s">
        <v>179</v>
      </c>
      <c r="M4098" t="s">
        <v>179</v>
      </c>
      <c r="N4098" t="s">
        <v>1808</v>
      </c>
      <c r="O4098">
        <v>0</v>
      </c>
      <c r="P4098">
        <v>0</v>
      </c>
      <c r="Q4098">
        <v>0</v>
      </c>
      <c r="R4098">
        <v>1</v>
      </c>
      <c r="S4098">
        <v>1</v>
      </c>
      <c r="T4098" t="s">
        <v>181</v>
      </c>
      <c r="U4098" t="s">
        <v>256</v>
      </c>
      <c r="V4098" t="s">
        <v>150</v>
      </c>
      <c r="W4098" t="s">
        <v>1808</v>
      </c>
      <c r="X4098" t="s">
        <v>150</v>
      </c>
      <c r="Y4098" s="13">
        <v>43860</v>
      </c>
      <c r="Z4098">
        <v>0</v>
      </c>
      <c r="AA4098" s="13">
        <v>43860.671192100002</v>
      </c>
      <c r="AB4098" t="s">
        <v>150</v>
      </c>
      <c r="AC4098" t="s">
        <v>257</v>
      </c>
      <c r="AD4098" s="13">
        <v>43860.671192100002</v>
      </c>
      <c r="AF4098" s="13">
        <v>43860.671319399997</v>
      </c>
      <c r="AH4098" t="s">
        <v>8049</v>
      </c>
      <c r="AI4098" t="s">
        <v>1588</v>
      </c>
      <c r="AJ4098" t="s">
        <v>179</v>
      </c>
      <c r="AK4098" t="s">
        <v>13868</v>
      </c>
      <c r="AL4098" t="s">
        <v>1589</v>
      </c>
      <c r="AO4098" t="s">
        <v>150</v>
      </c>
      <c r="AP4098" t="s">
        <v>150</v>
      </c>
      <c r="AQ4098" t="s">
        <v>150</v>
      </c>
      <c r="AR4098" t="s">
        <v>150</v>
      </c>
      <c r="AS4098" t="s">
        <v>150</v>
      </c>
      <c r="AT4098" t="s">
        <v>256</v>
      </c>
      <c r="AW4098" t="s">
        <v>5231</v>
      </c>
      <c r="AX4098" t="s">
        <v>8049</v>
      </c>
      <c r="BB4098" t="str">
        <f>IF(Table1[[#This Row],[REPORT_CATEGORY]]=0,"",Table1[[#This Row],[REPORT_CATEGORY]])</f>
        <v>Table 3A General Compliance, Planned</v>
      </c>
    </row>
    <row r="4099" spans="1:54" x14ac:dyDescent="0.25">
      <c r="A4099">
        <v>4808</v>
      </c>
      <c r="B4099" t="s">
        <v>150</v>
      </c>
      <c r="C4099" t="s">
        <v>150</v>
      </c>
      <c r="D4099" t="s">
        <v>3172</v>
      </c>
      <c r="E4099" t="s">
        <v>11771</v>
      </c>
      <c r="F4099" t="s">
        <v>11772</v>
      </c>
      <c r="G4099" t="s">
        <v>11773</v>
      </c>
      <c r="H4099">
        <v>514967</v>
      </c>
      <c r="I4099" t="s">
        <v>177</v>
      </c>
      <c r="J4099" t="s">
        <v>2013</v>
      </c>
      <c r="K4099" t="s">
        <v>179</v>
      </c>
      <c r="L4099" t="s">
        <v>179</v>
      </c>
      <c r="M4099" t="s">
        <v>179</v>
      </c>
      <c r="N4099" t="s">
        <v>198</v>
      </c>
      <c r="O4099">
        <v>0</v>
      </c>
      <c r="P4099">
        <v>0</v>
      </c>
      <c r="Q4099">
        <v>1</v>
      </c>
      <c r="R4099">
        <v>0</v>
      </c>
      <c r="S4099">
        <v>1</v>
      </c>
      <c r="T4099" t="s">
        <v>181</v>
      </c>
      <c r="U4099" t="s">
        <v>160</v>
      </c>
      <c r="V4099" t="s">
        <v>182</v>
      </c>
      <c r="W4099" t="s">
        <v>198</v>
      </c>
      <c r="X4099" t="s">
        <v>150</v>
      </c>
      <c r="Y4099" s="13">
        <v>43796.524120399998</v>
      </c>
      <c r="Z4099">
        <v>0</v>
      </c>
      <c r="AA4099" s="13">
        <v>43796.524965299999</v>
      </c>
      <c r="AB4099" t="s">
        <v>150</v>
      </c>
      <c r="AC4099" t="s">
        <v>163</v>
      </c>
      <c r="AD4099" s="13">
        <v>43796.524965299999</v>
      </c>
      <c r="AF4099" s="13">
        <v>43796.524965299999</v>
      </c>
      <c r="AG4099">
        <v>0</v>
      </c>
      <c r="AH4099" t="s">
        <v>8049</v>
      </c>
      <c r="AI4099" t="s">
        <v>1588</v>
      </c>
      <c r="AJ4099" t="s">
        <v>179</v>
      </c>
      <c r="AK4099" t="s">
        <v>9629</v>
      </c>
      <c r="AL4099" t="s">
        <v>1589</v>
      </c>
      <c r="AO4099" t="s">
        <v>150</v>
      </c>
      <c r="AP4099" t="s">
        <v>150</v>
      </c>
      <c r="AQ4099" t="s">
        <v>150</v>
      </c>
      <c r="AR4099" t="s">
        <v>150</v>
      </c>
      <c r="AS4099" t="s">
        <v>150</v>
      </c>
      <c r="AT4099" t="s">
        <v>184</v>
      </c>
      <c r="AW4099" t="s">
        <v>5231</v>
      </c>
      <c r="AX4099" t="s">
        <v>8049</v>
      </c>
      <c r="BB4099" t="str">
        <f>IF(Table1[[#This Row],[REPORT_CATEGORY]]=0,"",Table1[[#This Row],[REPORT_CATEGORY]])</f>
        <v>Table 3A General Compliance, Planned</v>
      </c>
    </row>
    <row r="4100" spans="1:54" x14ac:dyDescent="0.25">
      <c r="A4100">
        <v>4814</v>
      </c>
      <c r="B4100" t="s">
        <v>150</v>
      </c>
      <c r="C4100" t="s">
        <v>150</v>
      </c>
      <c r="D4100" t="s">
        <v>9069</v>
      </c>
      <c r="E4100" t="s">
        <v>9070</v>
      </c>
      <c r="F4100" t="s">
        <v>9071</v>
      </c>
      <c r="G4100" t="s">
        <v>5619</v>
      </c>
      <c r="H4100">
        <v>2294469</v>
      </c>
      <c r="I4100" t="s">
        <v>177</v>
      </c>
      <c r="J4100" t="s">
        <v>12763</v>
      </c>
      <c r="K4100" t="s">
        <v>179</v>
      </c>
      <c r="L4100" t="s">
        <v>179</v>
      </c>
      <c r="M4100" t="s">
        <v>179</v>
      </c>
      <c r="N4100" t="s">
        <v>589</v>
      </c>
      <c r="O4100">
        <v>0</v>
      </c>
      <c r="P4100">
        <v>1</v>
      </c>
      <c r="Q4100">
        <v>0</v>
      </c>
      <c r="R4100">
        <v>0</v>
      </c>
      <c r="S4100">
        <v>1</v>
      </c>
      <c r="T4100" t="s">
        <v>349</v>
      </c>
      <c r="U4100" t="s">
        <v>160</v>
      </c>
      <c r="V4100" t="s">
        <v>182</v>
      </c>
      <c r="W4100" t="s">
        <v>363</v>
      </c>
      <c r="X4100" t="s">
        <v>150</v>
      </c>
      <c r="Y4100" s="13">
        <v>43733.256053199999</v>
      </c>
      <c r="Z4100">
        <v>0</v>
      </c>
      <c r="AA4100" s="13">
        <v>43733.756921300002</v>
      </c>
      <c r="AB4100" t="s">
        <v>150</v>
      </c>
      <c r="AC4100" t="s">
        <v>163</v>
      </c>
      <c r="AD4100" s="13">
        <v>43733.756921300002</v>
      </c>
      <c r="AF4100" s="13">
        <v>43733.756921300002</v>
      </c>
      <c r="AG4100">
        <v>0</v>
      </c>
      <c r="AH4100" t="s">
        <v>8049</v>
      </c>
      <c r="AI4100" t="s">
        <v>1588</v>
      </c>
      <c r="AJ4100" t="s">
        <v>179</v>
      </c>
      <c r="AK4100" t="s">
        <v>5247</v>
      </c>
      <c r="AL4100" t="s">
        <v>1589</v>
      </c>
      <c r="AO4100" t="s">
        <v>150</v>
      </c>
      <c r="AP4100" t="s">
        <v>150</v>
      </c>
      <c r="AQ4100" t="s">
        <v>150</v>
      </c>
      <c r="AR4100" t="s">
        <v>150</v>
      </c>
      <c r="AS4100" t="s">
        <v>150</v>
      </c>
      <c r="AT4100" t="s">
        <v>184</v>
      </c>
      <c r="AW4100" t="s">
        <v>5231</v>
      </c>
      <c r="AX4100" t="s">
        <v>8049</v>
      </c>
      <c r="BB4100" t="str">
        <f>IF(Table1[[#This Row],[REPORT_CATEGORY]]=0,"",Table1[[#This Row],[REPORT_CATEGORY]])</f>
        <v>Table 3A General Compliance, Planned</v>
      </c>
    </row>
    <row r="4101" spans="1:54" x14ac:dyDescent="0.25">
      <c r="A4101">
        <v>4816</v>
      </c>
      <c r="B4101" t="s">
        <v>150</v>
      </c>
      <c r="C4101" t="s">
        <v>150</v>
      </c>
      <c r="D4101" t="s">
        <v>10159</v>
      </c>
      <c r="E4101" t="s">
        <v>10160</v>
      </c>
      <c r="F4101" t="s">
        <v>10161</v>
      </c>
      <c r="G4101" t="s">
        <v>353</v>
      </c>
      <c r="H4101">
        <v>7753187</v>
      </c>
      <c r="I4101" t="s">
        <v>177</v>
      </c>
      <c r="J4101" t="s">
        <v>354</v>
      </c>
      <c r="K4101" t="s">
        <v>179</v>
      </c>
      <c r="L4101" t="s">
        <v>179</v>
      </c>
      <c r="M4101" t="s">
        <v>179</v>
      </c>
      <c r="N4101" t="s">
        <v>1864</v>
      </c>
      <c r="O4101">
        <v>0</v>
      </c>
      <c r="P4101">
        <v>0</v>
      </c>
      <c r="Q4101">
        <v>1</v>
      </c>
      <c r="R4101">
        <v>0</v>
      </c>
      <c r="S4101">
        <v>1</v>
      </c>
      <c r="T4101" t="s">
        <v>181</v>
      </c>
      <c r="U4101" t="s">
        <v>256</v>
      </c>
      <c r="V4101" t="s">
        <v>150</v>
      </c>
      <c r="W4101" t="s">
        <v>1864</v>
      </c>
      <c r="X4101" t="s">
        <v>150</v>
      </c>
      <c r="Y4101" s="13">
        <v>43756</v>
      </c>
      <c r="Z4101">
        <v>0</v>
      </c>
      <c r="AA4101" s="13">
        <v>43756.470532400002</v>
      </c>
      <c r="AB4101" t="s">
        <v>150</v>
      </c>
      <c r="AC4101" t="s">
        <v>257</v>
      </c>
      <c r="AD4101" s="13">
        <v>43756.470532400002</v>
      </c>
      <c r="AF4101" s="13">
        <v>43756.473611100002</v>
      </c>
      <c r="AH4101" t="s">
        <v>8049</v>
      </c>
      <c r="AI4101" t="s">
        <v>1588</v>
      </c>
      <c r="AJ4101" t="s">
        <v>179</v>
      </c>
      <c r="AK4101" t="s">
        <v>9629</v>
      </c>
      <c r="AL4101" t="s">
        <v>1589</v>
      </c>
      <c r="AO4101" t="s">
        <v>150</v>
      </c>
      <c r="AP4101" t="s">
        <v>150</v>
      </c>
      <c r="AQ4101" t="s">
        <v>150</v>
      </c>
      <c r="AR4101" t="s">
        <v>150</v>
      </c>
      <c r="AS4101" t="s">
        <v>150</v>
      </c>
      <c r="AT4101" t="s">
        <v>256</v>
      </c>
      <c r="AW4101" t="s">
        <v>5231</v>
      </c>
      <c r="AX4101" t="s">
        <v>8049</v>
      </c>
      <c r="BB4101" t="str">
        <f>IF(Table1[[#This Row],[REPORT_CATEGORY]]=0,"",Table1[[#This Row],[REPORT_CATEGORY]])</f>
        <v>Table 3A General Compliance, Planned</v>
      </c>
    </row>
    <row r="4102" spans="1:54" x14ac:dyDescent="0.25">
      <c r="A4102">
        <v>4820</v>
      </c>
      <c r="B4102" t="s">
        <v>150</v>
      </c>
      <c r="C4102" t="s">
        <v>150</v>
      </c>
      <c r="D4102" t="s">
        <v>14487</v>
      </c>
      <c r="E4102" t="s">
        <v>14488</v>
      </c>
      <c r="F4102" t="s">
        <v>14489</v>
      </c>
      <c r="G4102" t="s">
        <v>641</v>
      </c>
      <c r="H4102">
        <v>7333775</v>
      </c>
      <c r="I4102" t="s">
        <v>177</v>
      </c>
      <c r="J4102" t="s">
        <v>196</v>
      </c>
      <c r="K4102" t="s">
        <v>179</v>
      </c>
      <c r="L4102" t="s">
        <v>179</v>
      </c>
      <c r="M4102" t="s">
        <v>179</v>
      </c>
      <c r="N4102" t="s">
        <v>214</v>
      </c>
      <c r="O4102">
        <v>0</v>
      </c>
      <c r="P4102">
        <v>0</v>
      </c>
      <c r="Q4102">
        <v>0</v>
      </c>
      <c r="R4102">
        <v>1</v>
      </c>
      <c r="S4102">
        <v>1</v>
      </c>
      <c r="T4102" t="s">
        <v>181</v>
      </c>
      <c r="U4102" t="s">
        <v>160</v>
      </c>
      <c r="V4102" t="s">
        <v>182</v>
      </c>
      <c r="W4102" t="s">
        <v>214</v>
      </c>
      <c r="X4102" t="s">
        <v>150</v>
      </c>
      <c r="Y4102" s="13">
        <v>43837</v>
      </c>
      <c r="Z4102">
        <v>0</v>
      </c>
      <c r="AA4102" s="13">
        <v>43838.407569399998</v>
      </c>
      <c r="AB4102" t="s">
        <v>150</v>
      </c>
      <c r="AC4102" t="s">
        <v>163</v>
      </c>
      <c r="AD4102" s="13">
        <v>43838.407569399998</v>
      </c>
      <c r="AF4102" s="13">
        <v>43838.407569399998</v>
      </c>
      <c r="AG4102">
        <v>0</v>
      </c>
      <c r="AH4102" t="s">
        <v>8049</v>
      </c>
      <c r="AI4102" t="s">
        <v>1588</v>
      </c>
      <c r="AJ4102" t="s">
        <v>179</v>
      </c>
      <c r="AK4102" t="s">
        <v>13868</v>
      </c>
      <c r="AL4102" t="s">
        <v>1589</v>
      </c>
      <c r="AO4102" t="s">
        <v>150</v>
      </c>
      <c r="AP4102" t="s">
        <v>150</v>
      </c>
      <c r="AQ4102" t="s">
        <v>150</v>
      </c>
      <c r="AR4102" t="s">
        <v>150</v>
      </c>
      <c r="AS4102" t="s">
        <v>150</v>
      </c>
      <c r="AT4102" t="s">
        <v>184</v>
      </c>
      <c r="AW4102" t="s">
        <v>5231</v>
      </c>
      <c r="AX4102" t="s">
        <v>8049</v>
      </c>
      <c r="BB4102" t="str">
        <f>IF(Table1[[#This Row],[REPORT_CATEGORY]]=0,"",Table1[[#This Row],[REPORT_CATEGORY]])</f>
        <v>Table 3A General Compliance, Planned</v>
      </c>
    </row>
    <row r="4103" spans="1:54" x14ac:dyDescent="0.25">
      <c r="A4103">
        <v>4828</v>
      </c>
      <c r="B4103" t="s">
        <v>150</v>
      </c>
      <c r="C4103" t="s">
        <v>150</v>
      </c>
      <c r="D4103" t="s">
        <v>1793</v>
      </c>
      <c r="E4103" t="s">
        <v>1794</v>
      </c>
      <c r="F4103" t="s">
        <v>1795</v>
      </c>
      <c r="G4103" t="s">
        <v>1796</v>
      </c>
      <c r="H4103">
        <v>2294257</v>
      </c>
      <c r="I4103" t="s">
        <v>177</v>
      </c>
      <c r="J4103" t="s">
        <v>594</v>
      </c>
      <c r="K4103" t="s">
        <v>179</v>
      </c>
      <c r="L4103" t="s">
        <v>179</v>
      </c>
      <c r="M4103" t="s">
        <v>179</v>
      </c>
      <c r="N4103" t="s">
        <v>363</v>
      </c>
      <c r="O4103">
        <v>1</v>
      </c>
      <c r="P4103">
        <v>0</v>
      </c>
      <c r="Q4103">
        <v>0</v>
      </c>
      <c r="R4103">
        <v>0</v>
      </c>
      <c r="S4103">
        <v>1</v>
      </c>
      <c r="T4103" t="s">
        <v>254</v>
      </c>
      <c r="U4103" t="s">
        <v>160</v>
      </c>
      <c r="V4103" t="s">
        <v>182</v>
      </c>
      <c r="W4103" t="s">
        <v>363</v>
      </c>
      <c r="X4103" t="s">
        <v>150</v>
      </c>
      <c r="Y4103" s="13">
        <v>43558.538715299997</v>
      </c>
      <c r="Z4103">
        <v>0</v>
      </c>
      <c r="AA4103" s="13">
        <v>43558.540567099997</v>
      </c>
      <c r="AB4103" t="s">
        <v>150</v>
      </c>
      <c r="AC4103" t="s">
        <v>163</v>
      </c>
      <c r="AD4103" s="13">
        <v>43558.540567099997</v>
      </c>
      <c r="AF4103" s="13">
        <v>43558.540567099997</v>
      </c>
      <c r="AG4103">
        <v>0</v>
      </c>
      <c r="AH4103" t="s">
        <v>8049</v>
      </c>
      <c r="AI4103" t="s">
        <v>1588</v>
      </c>
      <c r="AJ4103" t="s">
        <v>179</v>
      </c>
      <c r="AK4103" t="s">
        <v>164</v>
      </c>
      <c r="AL4103" t="s">
        <v>1589</v>
      </c>
      <c r="AO4103" t="s">
        <v>150</v>
      </c>
      <c r="AP4103" t="s">
        <v>150</v>
      </c>
      <c r="AQ4103" t="s">
        <v>150</v>
      </c>
      <c r="AR4103" t="s">
        <v>150</v>
      </c>
      <c r="AS4103" t="s">
        <v>150</v>
      </c>
      <c r="AT4103" t="s">
        <v>184</v>
      </c>
      <c r="AW4103" t="s">
        <v>5231</v>
      </c>
      <c r="AX4103" t="s">
        <v>8049</v>
      </c>
      <c r="BB4103" t="str">
        <f>IF(Table1[[#This Row],[REPORT_CATEGORY]]=0,"",Table1[[#This Row],[REPORT_CATEGORY]])</f>
        <v>Table 3A General Compliance, Planned</v>
      </c>
    </row>
    <row r="4104" spans="1:54" x14ac:dyDescent="0.25">
      <c r="A4104">
        <v>4829</v>
      </c>
      <c r="B4104" t="s">
        <v>150</v>
      </c>
      <c r="C4104" t="s">
        <v>150</v>
      </c>
      <c r="D4104" t="s">
        <v>10695</v>
      </c>
      <c r="E4104" t="s">
        <v>12963</v>
      </c>
      <c r="F4104" t="s">
        <v>3173</v>
      </c>
      <c r="G4104" t="s">
        <v>641</v>
      </c>
      <c r="H4104">
        <v>2294630</v>
      </c>
      <c r="I4104" t="s">
        <v>177</v>
      </c>
      <c r="J4104" t="s">
        <v>196</v>
      </c>
      <c r="K4104" t="s">
        <v>179</v>
      </c>
      <c r="L4104" t="s">
        <v>179</v>
      </c>
      <c r="M4104" t="s">
        <v>179</v>
      </c>
      <c r="N4104" t="s">
        <v>220</v>
      </c>
      <c r="O4104">
        <v>0</v>
      </c>
      <c r="P4104">
        <v>0</v>
      </c>
      <c r="Q4104">
        <v>0</v>
      </c>
      <c r="R4104">
        <v>1</v>
      </c>
      <c r="S4104">
        <v>1</v>
      </c>
      <c r="T4104" t="s">
        <v>254</v>
      </c>
      <c r="U4104" t="s">
        <v>160</v>
      </c>
      <c r="V4104" t="s">
        <v>182</v>
      </c>
      <c r="W4104" t="s">
        <v>363</v>
      </c>
      <c r="X4104" t="s">
        <v>150</v>
      </c>
      <c r="Y4104" s="13">
        <v>43853.5</v>
      </c>
      <c r="Z4104">
        <v>0</v>
      </c>
      <c r="AA4104" s="13">
        <v>43857.445162000004</v>
      </c>
      <c r="AB4104" t="s">
        <v>150</v>
      </c>
      <c r="AC4104" t="s">
        <v>163</v>
      </c>
      <c r="AD4104" s="13">
        <v>43857.445162000004</v>
      </c>
      <c r="AF4104" s="13">
        <v>43857.445162000004</v>
      </c>
      <c r="AG4104">
        <v>0</v>
      </c>
      <c r="AH4104" t="s">
        <v>8049</v>
      </c>
      <c r="AI4104" t="s">
        <v>1588</v>
      </c>
      <c r="AJ4104" t="s">
        <v>179</v>
      </c>
      <c r="AK4104" t="s">
        <v>13868</v>
      </c>
      <c r="AL4104" t="s">
        <v>1589</v>
      </c>
      <c r="AO4104" t="s">
        <v>150</v>
      </c>
      <c r="AP4104" t="s">
        <v>150</v>
      </c>
      <c r="AQ4104" t="s">
        <v>150</v>
      </c>
      <c r="AR4104" t="s">
        <v>150</v>
      </c>
      <c r="AS4104" t="s">
        <v>150</v>
      </c>
      <c r="AT4104" t="s">
        <v>184</v>
      </c>
      <c r="AW4104" t="s">
        <v>5231</v>
      </c>
      <c r="AX4104" t="s">
        <v>8049</v>
      </c>
      <c r="BB4104" t="str">
        <f>IF(Table1[[#This Row],[REPORT_CATEGORY]]=0,"",Table1[[#This Row],[REPORT_CATEGORY]])</f>
        <v>Table 3A General Compliance, Planned</v>
      </c>
    </row>
    <row r="4105" spans="1:54" x14ac:dyDescent="0.25">
      <c r="A4105">
        <v>4833</v>
      </c>
      <c r="B4105" t="s">
        <v>150</v>
      </c>
      <c r="C4105" t="s">
        <v>150</v>
      </c>
      <c r="D4105" t="s">
        <v>1797</v>
      </c>
      <c r="E4105" t="s">
        <v>1798</v>
      </c>
      <c r="F4105" t="s">
        <v>1799</v>
      </c>
      <c r="G4105" t="s">
        <v>302</v>
      </c>
      <c r="H4105">
        <v>2093787</v>
      </c>
      <c r="I4105" t="s">
        <v>177</v>
      </c>
      <c r="J4105" t="s">
        <v>488</v>
      </c>
      <c r="K4105" t="s">
        <v>179</v>
      </c>
      <c r="L4105" t="s">
        <v>179</v>
      </c>
      <c r="M4105" t="s">
        <v>179</v>
      </c>
      <c r="N4105" t="s">
        <v>358</v>
      </c>
      <c r="O4105">
        <v>0</v>
      </c>
      <c r="P4105">
        <v>1</v>
      </c>
      <c r="Q4105">
        <v>0</v>
      </c>
      <c r="R4105">
        <v>0</v>
      </c>
      <c r="S4105">
        <v>1</v>
      </c>
      <c r="T4105" t="s">
        <v>181</v>
      </c>
      <c r="U4105" t="s">
        <v>160</v>
      </c>
      <c r="V4105" t="s">
        <v>182</v>
      </c>
      <c r="W4105" t="s">
        <v>303</v>
      </c>
      <c r="X4105" t="s">
        <v>150</v>
      </c>
      <c r="Y4105" s="13">
        <v>43567</v>
      </c>
      <c r="Z4105">
        <v>0</v>
      </c>
      <c r="AA4105" s="13">
        <v>43572.479398099997</v>
      </c>
      <c r="AB4105" t="s">
        <v>150</v>
      </c>
      <c r="AC4105" t="s">
        <v>163</v>
      </c>
      <c r="AD4105" s="13">
        <v>43572.479398099997</v>
      </c>
      <c r="AF4105" s="13">
        <v>43572.479398099997</v>
      </c>
      <c r="AG4105">
        <v>0</v>
      </c>
      <c r="AH4105" t="s">
        <v>8049</v>
      </c>
      <c r="AI4105" t="s">
        <v>1588</v>
      </c>
      <c r="AJ4105" t="s">
        <v>179</v>
      </c>
      <c r="AK4105" t="s">
        <v>164</v>
      </c>
      <c r="AL4105" t="s">
        <v>1589</v>
      </c>
      <c r="AO4105" t="s">
        <v>150</v>
      </c>
      <c r="AP4105" t="s">
        <v>150</v>
      </c>
      <c r="AQ4105" t="s">
        <v>150</v>
      </c>
      <c r="AR4105" t="s">
        <v>150</v>
      </c>
      <c r="AS4105" t="s">
        <v>150</v>
      </c>
      <c r="AT4105" t="s">
        <v>184</v>
      </c>
      <c r="AW4105" t="s">
        <v>5231</v>
      </c>
      <c r="AX4105" t="s">
        <v>8049</v>
      </c>
      <c r="BB4105" t="str">
        <f>IF(Table1[[#This Row],[REPORT_CATEGORY]]=0,"",Table1[[#This Row],[REPORT_CATEGORY]])</f>
        <v>Table 3A General Compliance, Planned</v>
      </c>
    </row>
    <row r="4106" spans="1:54" x14ac:dyDescent="0.25">
      <c r="A4106">
        <v>4834</v>
      </c>
      <c r="B4106" t="s">
        <v>150</v>
      </c>
      <c r="C4106" t="s">
        <v>150</v>
      </c>
      <c r="D4106" t="s">
        <v>3531</v>
      </c>
      <c r="E4106" t="s">
        <v>3532</v>
      </c>
      <c r="F4106" t="s">
        <v>3533</v>
      </c>
      <c r="G4106" t="s">
        <v>3534</v>
      </c>
      <c r="H4106">
        <v>4752856</v>
      </c>
      <c r="I4106" t="s">
        <v>177</v>
      </c>
      <c r="J4106" t="s">
        <v>354</v>
      </c>
      <c r="K4106" t="s">
        <v>179</v>
      </c>
      <c r="L4106" t="s">
        <v>8056</v>
      </c>
      <c r="M4106" t="s">
        <v>179</v>
      </c>
      <c r="N4106" t="s">
        <v>589</v>
      </c>
      <c r="O4106">
        <v>0</v>
      </c>
      <c r="P4106">
        <v>0</v>
      </c>
      <c r="Q4106">
        <v>1</v>
      </c>
      <c r="R4106">
        <v>0</v>
      </c>
      <c r="S4106">
        <v>1</v>
      </c>
      <c r="T4106" t="s">
        <v>181</v>
      </c>
      <c r="U4106" t="s">
        <v>256</v>
      </c>
      <c r="V4106" t="s">
        <v>150</v>
      </c>
      <c r="W4106" t="s">
        <v>477</v>
      </c>
      <c r="X4106" t="s">
        <v>150</v>
      </c>
      <c r="Y4106" s="13">
        <v>43619</v>
      </c>
      <c r="Z4106">
        <v>0</v>
      </c>
      <c r="AA4106" s="13">
        <v>43619.546967599999</v>
      </c>
      <c r="AB4106" t="s">
        <v>150</v>
      </c>
      <c r="AC4106" t="s">
        <v>257</v>
      </c>
      <c r="AD4106" s="13">
        <v>43619.546967599999</v>
      </c>
      <c r="AF4106" s="13">
        <v>43619.546967599999</v>
      </c>
      <c r="AH4106" t="s">
        <v>8049</v>
      </c>
      <c r="AI4106" t="s">
        <v>1588</v>
      </c>
      <c r="AJ4106" t="s">
        <v>179</v>
      </c>
      <c r="AK4106" t="s">
        <v>164</v>
      </c>
      <c r="AL4106" t="s">
        <v>1589</v>
      </c>
      <c r="AO4106" t="s">
        <v>150</v>
      </c>
      <c r="AP4106" t="s">
        <v>150</v>
      </c>
      <c r="AQ4106" t="s">
        <v>150</v>
      </c>
      <c r="AR4106" t="s">
        <v>150</v>
      </c>
      <c r="AS4106" t="s">
        <v>150</v>
      </c>
      <c r="AT4106" t="s">
        <v>256</v>
      </c>
      <c r="AW4106" t="s">
        <v>5231</v>
      </c>
      <c r="AX4106" t="s">
        <v>8049</v>
      </c>
      <c r="BB4106" t="str">
        <f>IF(Table1[[#This Row],[REPORT_CATEGORY]]=0,"",Table1[[#This Row],[REPORT_CATEGORY]])</f>
        <v>Table 3A General Compliance, Planned</v>
      </c>
    </row>
    <row r="4107" spans="1:54" x14ac:dyDescent="0.25">
      <c r="A4107">
        <v>4838</v>
      </c>
      <c r="B4107" t="s">
        <v>150</v>
      </c>
      <c r="C4107" t="s">
        <v>150</v>
      </c>
      <c r="D4107" t="s">
        <v>1800</v>
      </c>
      <c r="E4107" t="s">
        <v>1801</v>
      </c>
      <c r="F4107" t="s">
        <v>1802</v>
      </c>
      <c r="G4107" t="s">
        <v>1803</v>
      </c>
      <c r="H4107">
        <v>3473429</v>
      </c>
      <c r="I4107" t="s">
        <v>177</v>
      </c>
      <c r="J4107" t="s">
        <v>196</v>
      </c>
      <c r="K4107" t="s">
        <v>179</v>
      </c>
      <c r="L4107" t="s">
        <v>179</v>
      </c>
      <c r="M4107" t="s">
        <v>179</v>
      </c>
      <c r="N4107" t="s">
        <v>191</v>
      </c>
      <c r="O4107">
        <v>1</v>
      </c>
      <c r="P4107">
        <v>0</v>
      </c>
      <c r="Q4107">
        <v>0</v>
      </c>
      <c r="R4107">
        <v>0</v>
      </c>
      <c r="S4107">
        <v>1</v>
      </c>
      <c r="T4107" t="s">
        <v>349</v>
      </c>
      <c r="U4107" t="s">
        <v>160</v>
      </c>
      <c r="V4107" t="s">
        <v>182</v>
      </c>
      <c r="W4107" t="s">
        <v>191</v>
      </c>
      <c r="X4107" t="s">
        <v>150</v>
      </c>
      <c r="Y4107" s="13">
        <v>43559</v>
      </c>
      <c r="Z4107">
        <v>1</v>
      </c>
      <c r="AA4107" s="13">
        <v>43560.699710599998</v>
      </c>
      <c r="AB4107" t="s">
        <v>150</v>
      </c>
      <c r="AC4107" t="s">
        <v>163</v>
      </c>
      <c r="AD4107" s="13">
        <v>43560.699710599998</v>
      </c>
      <c r="AF4107" s="13">
        <v>43560.699710599998</v>
      </c>
      <c r="AG4107">
        <v>0</v>
      </c>
      <c r="AH4107" t="s">
        <v>8049</v>
      </c>
      <c r="AI4107" t="s">
        <v>1588</v>
      </c>
      <c r="AJ4107" t="s">
        <v>179</v>
      </c>
      <c r="AK4107" t="s">
        <v>164</v>
      </c>
      <c r="AL4107" t="s">
        <v>1589</v>
      </c>
      <c r="AO4107" t="s">
        <v>150</v>
      </c>
      <c r="AP4107" t="s">
        <v>150</v>
      </c>
      <c r="AQ4107" t="s">
        <v>150</v>
      </c>
      <c r="AR4107" t="s">
        <v>150</v>
      </c>
      <c r="AS4107" t="s">
        <v>150</v>
      </c>
      <c r="AT4107" t="s">
        <v>184</v>
      </c>
      <c r="AW4107" t="s">
        <v>5231</v>
      </c>
      <c r="AX4107" t="s">
        <v>8049</v>
      </c>
      <c r="BB4107" t="str">
        <f>IF(Table1[[#This Row],[REPORT_CATEGORY]]=0,"",Table1[[#This Row],[REPORT_CATEGORY]])</f>
        <v>Table 3A General Compliance, Planned</v>
      </c>
    </row>
    <row r="4108" spans="1:54" x14ac:dyDescent="0.25">
      <c r="A4108">
        <v>4845</v>
      </c>
      <c r="B4108" t="s">
        <v>4297</v>
      </c>
      <c r="C4108" t="s">
        <v>150</v>
      </c>
      <c r="D4108" t="s">
        <v>1804</v>
      </c>
      <c r="E4108" t="s">
        <v>1805</v>
      </c>
      <c r="F4108" t="s">
        <v>1806</v>
      </c>
      <c r="G4108" t="s">
        <v>1807</v>
      </c>
      <c r="H4108">
        <v>6283064</v>
      </c>
      <c r="I4108" t="s">
        <v>177</v>
      </c>
      <c r="J4108" t="s">
        <v>488</v>
      </c>
      <c r="K4108" t="s">
        <v>179</v>
      </c>
      <c r="L4108" t="s">
        <v>179</v>
      </c>
      <c r="M4108" t="s">
        <v>179</v>
      </c>
      <c r="N4108" t="s">
        <v>1808</v>
      </c>
      <c r="O4108">
        <v>1</v>
      </c>
      <c r="P4108">
        <v>0</v>
      </c>
      <c r="Q4108">
        <v>0</v>
      </c>
      <c r="R4108">
        <v>0</v>
      </c>
      <c r="S4108">
        <v>1</v>
      </c>
      <c r="T4108" t="s">
        <v>197</v>
      </c>
      <c r="U4108" t="s">
        <v>160</v>
      </c>
      <c r="V4108" t="s">
        <v>182</v>
      </c>
      <c r="W4108" t="s">
        <v>1808</v>
      </c>
      <c r="X4108" t="s">
        <v>150</v>
      </c>
      <c r="Y4108" s="13">
        <v>43599</v>
      </c>
      <c r="Z4108">
        <v>1</v>
      </c>
      <c r="AA4108" s="13">
        <v>43601.490833299998</v>
      </c>
      <c r="AB4108" t="s">
        <v>150</v>
      </c>
      <c r="AC4108" t="s">
        <v>163</v>
      </c>
      <c r="AD4108" s="13">
        <v>43601.490833299998</v>
      </c>
      <c r="AF4108" s="13">
        <v>43601.490833299998</v>
      </c>
      <c r="AG4108">
        <v>0</v>
      </c>
      <c r="AH4108" t="s">
        <v>8049</v>
      </c>
      <c r="AI4108" t="s">
        <v>1588</v>
      </c>
      <c r="AJ4108" t="s">
        <v>179</v>
      </c>
      <c r="AK4108" t="s">
        <v>164</v>
      </c>
      <c r="AL4108" t="s">
        <v>1589</v>
      </c>
      <c r="AO4108" t="s">
        <v>150</v>
      </c>
      <c r="AP4108" t="s">
        <v>150</v>
      </c>
      <c r="AQ4108" t="s">
        <v>150</v>
      </c>
      <c r="AR4108" t="s">
        <v>150</v>
      </c>
      <c r="AS4108" t="s">
        <v>150</v>
      </c>
      <c r="AT4108" t="s">
        <v>184</v>
      </c>
      <c r="AW4108" t="s">
        <v>5231</v>
      </c>
      <c r="AX4108" t="s">
        <v>8049</v>
      </c>
      <c r="BB4108" t="str">
        <f>IF(Table1[[#This Row],[REPORT_CATEGORY]]=0,"",Table1[[#This Row],[REPORT_CATEGORY]])</f>
        <v>Table 3A General Compliance, Planned</v>
      </c>
    </row>
    <row r="4109" spans="1:54" x14ac:dyDescent="0.25">
      <c r="A4109">
        <v>4846</v>
      </c>
      <c r="B4109" t="s">
        <v>150</v>
      </c>
      <c r="C4109" t="s">
        <v>150</v>
      </c>
      <c r="D4109" t="s">
        <v>3535</v>
      </c>
      <c r="E4109" t="s">
        <v>3536</v>
      </c>
      <c r="F4109" t="s">
        <v>3537</v>
      </c>
      <c r="G4109" t="s">
        <v>1823</v>
      </c>
      <c r="H4109">
        <v>514885</v>
      </c>
      <c r="I4109" t="s">
        <v>177</v>
      </c>
      <c r="J4109" t="s">
        <v>12763</v>
      </c>
      <c r="K4109" t="s">
        <v>179</v>
      </c>
      <c r="L4109" t="s">
        <v>179</v>
      </c>
      <c r="M4109" t="s">
        <v>179</v>
      </c>
      <c r="N4109" t="s">
        <v>198</v>
      </c>
      <c r="O4109">
        <v>1</v>
      </c>
      <c r="P4109">
        <v>0</v>
      </c>
      <c r="Q4109">
        <v>0</v>
      </c>
      <c r="R4109">
        <v>0</v>
      </c>
      <c r="S4109">
        <v>1</v>
      </c>
      <c r="T4109" t="s">
        <v>181</v>
      </c>
      <c r="U4109" t="s">
        <v>160</v>
      </c>
      <c r="V4109" t="s">
        <v>182</v>
      </c>
      <c r="W4109" t="s">
        <v>198</v>
      </c>
      <c r="X4109" t="s">
        <v>150</v>
      </c>
      <c r="Y4109" s="13">
        <v>43613</v>
      </c>
      <c r="Z4109">
        <v>0</v>
      </c>
      <c r="AA4109" s="13">
        <v>43614.601863399999</v>
      </c>
      <c r="AB4109" t="s">
        <v>150</v>
      </c>
      <c r="AC4109" t="s">
        <v>163</v>
      </c>
      <c r="AD4109" s="13">
        <v>43614.601863399999</v>
      </c>
      <c r="AF4109" s="13">
        <v>43614.601863399999</v>
      </c>
      <c r="AG4109">
        <v>0</v>
      </c>
      <c r="AH4109" t="s">
        <v>8049</v>
      </c>
      <c r="AI4109" t="s">
        <v>1588</v>
      </c>
      <c r="AJ4109" t="s">
        <v>179</v>
      </c>
      <c r="AK4109" t="s">
        <v>164</v>
      </c>
      <c r="AL4109" t="s">
        <v>1589</v>
      </c>
      <c r="AO4109" t="s">
        <v>150</v>
      </c>
      <c r="AP4109" t="s">
        <v>150</v>
      </c>
      <c r="AQ4109" t="s">
        <v>150</v>
      </c>
      <c r="AR4109" t="s">
        <v>150</v>
      </c>
      <c r="AS4109" t="s">
        <v>150</v>
      </c>
      <c r="AT4109" t="s">
        <v>184</v>
      </c>
      <c r="AW4109" t="s">
        <v>5231</v>
      </c>
      <c r="AX4109" t="s">
        <v>8049</v>
      </c>
      <c r="BB4109" t="str">
        <f>IF(Table1[[#This Row],[REPORT_CATEGORY]]=0,"",Table1[[#This Row],[REPORT_CATEGORY]])</f>
        <v>Table 3A General Compliance, Planned</v>
      </c>
    </row>
    <row r="4110" spans="1:54" x14ac:dyDescent="0.25">
      <c r="A4110">
        <v>4859</v>
      </c>
      <c r="B4110" t="s">
        <v>150</v>
      </c>
      <c r="C4110" t="s">
        <v>150</v>
      </c>
      <c r="D4110" t="s">
        <v>1809</v>
      </c>
      <c r="E4110" t="s">
        <v>1810</v>
      </c>
      <c r="F4110" t="s">
        <v>1811</v>
      </c>
      <c r="G4110" t="s">
        <v>1812</v>
      </c>
      <c r="H4110">
        <v>2093781</v>
      </c>
      <c r="I4110" t="s">
        <v>177</v>
      </c>
      <c r="J4110" t="s">
        <v>488</v>
      </c>
      <c r="K4110" t="s">
        <v>179</v>
      </c>
      <c r="L4110" t="s">
        <v>179</v>
      </c>
      <c r="M4110" t="s">
        <v>179</v>
      </c>
      <c r="N4110" t="s">
        <v>358</v>
      </c>
      <c r="O4110">
        <v>0</v>
      </c>
      <c r="P4110">
        <v>1</v>
      </c>
      <c r="Q4110">
        <v>0</v>
      </c>
      <c r="R4110">
        <v>0</v>
      </c>
      <c r="S4110">
        <v>1</v>
      </c>
      <c r="T4110" t="s">
        <v>181</v>
      </c>
      <c r="U4110" t="s">
        <v>256</v>
      </c>
      <c r="V4110" t="s">
        <v>150</v>
      </c>
      <c r="W4110" t="s">
        <v>303</v>
      </c>
      <c r="X4110" t="s">
        <v>150</v>
      </c>
      <c r="Y4110" s="13">
        <v>43563</v>
      </c>
      <c r="Z4110">
        <v>0</v>
      </c>
      <c r="AA4110" s="13">
        <v>43571.633148100002</v>
      </c>
      <c r="AB4110" t="s">
        <v>150</v>
      </c>
      <c r="AC4110" t="s">
        <v>257</v>
      </c>
      <c r="AD4110" s="13">
        <v>43571.633148100002</v>
      </c>
      <c r="AF4110" s="13">
        <v>43571.633379600004</v>
      </c>
      <c r="AH4110" t="s">
        <v>8049</v>
      </c>
      <c r="AI4110" t="s">
        <v>1588</v>
      </c>
      <c r="AJ4110" t="s">
        <v>179</v>
      </c>
      <c r="AK4110" t="s">
        <v>164</v>
      </c>
      <c r="AL4110" t="s">
        <v>1589</v>
      </c>
      <c r="AO4110" t="s">
        <v>150</v>
      </c>
      <c r="AP4110" t="s">
        <v>150</v>
      </c>
      <c r="AQ4110" t="s">
        <v>150</v>
      </c>
      <c r="AR4110" t="s">
        <v>150</v>
      </c>
      <c r="AS4110" t="s">
        <v>150</v>
      </c>
      <c r="AT4110" t="s">
        <v>256</v>
      </c>
      <c r="AW4110" t="s">
        <v>5231</v>
      </c>
      <c r="AX4110" t="s">
        <v>8049</v>
      </c>
      <c r="BB4110" t="str">
        <f>IF(Table1[[#This Row],[REPORT_CATEGORY]]=0,"",Table1[[#This Row],[REPORT_CATEGORY]])</f>
        <v>Table 3A General Compliance, Planned</v>
      </c>
    </row>
    <row r="4111" spans="1:54" x14ac:dyDescent="0.25">
      <c r="A4111">
        <v>4863</v>
      </c>
      <c r="B4111" t="s">
        <v>150</v>
      </c>
      <c r="C4111" t="s">
        <v>150</v>
      </c>
      <c r="D4111" t="s">
        <v>14490</v>
      </c>
      <c r="E4111" t="s">
        <v>14491</v>
      </c>
      <c r="F4111" t="s">
        <v>14492</v>
      </c>
      <c r="G4111" t="s">
        <v>475</v>
      </c>
      <c r="H4111">
        <v>6283230</v>
      </c>
      <c r="I4111" t="s">
        <v>177</v>
      </c>
      <c r="J4111" t="s">
        <v>476</v>
      </c>
      <c r="K4111" t="s">
        <v>179</v>
      </c>
      <c r="L4111" t="s">
        <v>179</v>
      </c>
      <c r="M4111" t="s">
        <v>179</v>
      </c>
      <c r="N4111" t="s">
        <v>1808</v>
      </c>
      <c r="O4111">
        <v>0</v>
      </c>
      <c r="P4111">
        <v>0</v>
      </c>
      <c r="Q4111">
        <v>0</v>
      </c>
      <c r="R4111">
        <v>1</v>
      </c>
      <c r="S4111">
        <v>1</v>
      </c>
      <c r="T4111" t="s">
        <v>181</v>
      </c>
      <c r="U4111" t="s">
        <v>256</v>
      </c>
      <c r="V4111" t="s">
        <v>150</v>
      </c>
      <c r="W4111" t="s">
        <v>1808</v>
      </c>
      <c r="X4111" t="s">
        <v>150</v>
      </c>
      <c r="Y4111" s="13">
        <v>43853</v>
      </c>
      <c r="Z4111">
        <v>0</v>
      </c>
      <c r="AA4111" s="13">
        <v>43858.687870399997</v>
      </c>
      <c r="AB4111" t="s">
        <v>150</v>
      </c>
      <c r="AC4111" t="s">
        <v>257</v>
      </c>
      <c r="AD4111" s="13">
        <v>43858.687870399997</v>
      </c>
      <c r="AF4111" s="13">
        <v>43860.5734954</v>
      </c>
      <c r="AH4111" t="s">
        <v>8049</v>
      </c>
      <c r="AI4111" t="s">
        <v>1588</v>
      </c>
      <c r="AJ4111" t="s">
        <v>179</v>
      </c>
      <c r="AK4111" t="s">
        <v>13868</v>
      </c>
      <c r="AL4111" t="s">
        <v>1589</v>
      </c>
      <c r="AO4111" t="s">
        <v>150</v>
      </c>
      <c r="AP4111" t="s">
        <v>150</v>
      </c>
      <c r="AQ4111" t="s">
        <v>150</v>
      </c>
      <c r="AR4111" t="s">
        <v>150</v>
      </c>
      <c r="AS4111" t="s">
        <v>150</v>
      </c>
      <c r="AT4111" t="s">
        <v>256</v>
      </c>
      <c r="AW4111" t="s">
        <v>5231</v>
      </c>
      <c r="AX4111" t="s">
        <v>8049</v>
      </c>
      <c r="BB4111" t="str">
        <f>IF(Table1[[#This Row],[REPORT_CATEGORY]]=0,"",Table1[[#This Row],[REPORT_CATEGORY]])</f>
        <v>Table 3A General Compliance, Planned</v>
      </c>
    </row>
    <row r="4112" spans="1:54" x14ac:dyDescent="0.25">
      <c r="A4112">
        <v>4866</v>
      </c>
      <c r="B4112" t="s">
        <v>150</v>
      </c>
      <c r="C4112" t="s">
        <v>150</v>
      </c>
      <c r="D4112" t="s">
        <v>4098</v>
      </c>
      <c r="E4112" t="s">
        <v>4099</v>
      </c>
      <c r="F4112" t="s">
        <v>3995</v>
      </c>
      <c r="G4112" t="s">
        <v>3996</v>
      </c>
      <c r="H4112">
        <v>2294343</v>
      </c>
      <c r="I4112" t="s">
        <v>177</v>
      </c>
      <c r="J4112" t="s">
        <v>12890</v>
      </c>
      <c r="K4112" t="s">
        <v>179</v>
      </c>
      <c r="L4112" t="s">
        <v>179</v>
      </c>
      <c r="M4112" t="s">
        <v>179</v>
      </c>
      <c r="N4112" t="s">
        <v>589</v>
      </c>
      <c r="O4112">
        <v>1</v>
      </c>
      <c r="P4112">
        <v>0</v>
      </c>
      <c r="Q4112">
        <v>0</v>
      </c>
      <c r="R4112">
        <v>0</v>
      </c>
      <c r="S4112">
        <v>1</v>
      </c>
      <c r="T4112" t="s">
        <v>181</v>
      </c>
      <c r="U4112" t="s">
        <v>160</v>
      </c>
      <c r="V4112" t="s">
        <v>182</v>
      </c>
      <c r="W4112" t="s">
        <v>363</v>
      </c>
      <c r="X4112" t="s">
        <v>150</v>
      </c>
      <c r="Y4112" s="13">
        <v>43634.7204977</v>
      </c>
      <c r="Z4112">
        <v>0</v>
      </c>
      <c r="AA4112" s="13">
        <v>43634.720729200002</v>
      </c>
      <c r="AB4112" t="s">
        <v>150</v>
      </c>
      <c r="AC4112" t="s">
        <v>163</v>
      </c>
      <c r="AD4112" s="13">
        <v>43634.720729200002</v>
      </c>
      <c r="AF4112" s="13">
        <v>43634.720729200002</v>
      </c>
      <c r="AG4112">
        <v>0</v>
      </c>
      <c r="AH4112" t="s">
        <v>8049</v>
      </c>
      <c r="AI4112" t="s">
        <v>1588</v>
      </c>
      <c r="AJ4112" t="s">
        <v>179</v>
      </c>
      <c r="AK4112" t="s">
        <v>164</v>
      </c>
      <c r="AL4112" t="s">
        <v>1589</v>
      </c>
      <c r="AO4112" t="s">
        <v>150</v>
      </c>
      <c r="AP4112" t="s">
        <v>150</v>
      </c>
      <c r="AQ4112" t="s">
        <v>150</v>
      </c>
      <c r="AR4112" t="s">
        <v>150</v>
      </c>
      <c r="AS4112" t="s">
        <v>150</v>
      </c>
      <c r="AT4112" t="s">
        <v>184</v>
      </c>
      <c r="AW4112" t="s">
        <v>5231</v>
      </c>
      <c r="AX4112" t="s">
        <v>8049</v>
      </c>
      <c r="BB4112" t="str">
        <f>IF(Table1[[#This Row],[REPORT_CATEGORY]]=0,"",Table1[[#This Row],[REPORT_CATEGORY]])</f>
        <v>Table 3A General Compliance, Planned</v>
      </c>
    </row>
    <row r="4113" spans="1:54" x14ac:dyDescent="0.25">
      <c r="A4113">
        <v>4896</v>
      </c>
      <c r="B4113" t="s">
        <v>150</v>
      </c>
      <c r="C4113" t="s">
        <v>150</v>
      </c>
      <c r="D4113" t="s">
        <v>5446</v>
      </c>
      <c r="E4113" t="s">
        <v>10162</v>
      </c>
      <c r="F4113" t="s">
        <v>10163</v>
      </c>
      <c r="G4113" t="s">
        <v>10164</v>
      </c>
      <c r="H4113">
        <v>514916</v>
      </c>
      <c r="I4113" t="s">
        <v>177</v>
      </c>
      <c r="J4113" t="s">
        <v>2013</v>
      </c>
      <c r="K4113" t="s">
        <v>179</v>
      </c>
      <c r="L4113" t="s">
        <v>179</v>
      </c>
      <c r="M4113" t="s">
        <v>179</v>
      </c>
      <c r="N4113" t="s">
        <v>198</v>
      </c>
      <c r="O4113">
        <v>0</v>
      </c>
      <c r="P4113">
        <v>1</v>
      </c>
      <c r="Q4113">
        <v>0</v>
      </c>
      <c r="R4113">
        <v>0</v>
      </c>
      <c r="S4113">
        <v>1</v>
      </c>
      <c r="T4113" t="s">
        <v>197</v>
      </c>
      <c r="U4113" t="s">
        <v>160</v>
      </c>
      <c r="V4113" t="s">
        <v>182</v>
      </c>
      <c r="W4113" t="s">
        <v>198</v>
      </c>
      <c r="X4113" t="s">
        <v>150</v>
      </c>
      <c r="Y4113" s="13">
        <v>43739.102812500001</v>
      </c>
      <c r="Z4113">
        <v>0</v>
      </c>
      <c r="AA4113" s="13">
        <v>43739.603645800002</v>
      </c>
      <c r="AB4113" t="s">
        <v>150</v>
      </c>
      <c r="AC4113" t="s">
        <v>163</v>
      </c>
      <c r="AD4113" s="13">
        <v>43739.603645800002</v>
      </c>
      <c r="AF4113" s="13">
        <v>43739.603645800002</v>
      </c>
      <c r="AG4113">
        <v>0</v>
      </c>
      <c r="AH4113" t="s">
        <v>8049</v>
      </c>
      <c r="AI4113" t="s">
        <v>1588</v>
      </c>
      <c r="AJ4113" t="s">
        <v>179</v>
      </c>
      <c r="AK4113" t="s">
        <v>9629</v>
      </c>
      <c r="AL4113" t="s">
        <v>1589</v>
      </c>
      <c r="AO4113" t="s">
        <v>150</v>
      </c>
      <c r="AP4113" t="s">
        <v>150</v>
      </c>
      <c r="AQ4113" t="s">
        <v>150</v>
      </c>
      <c r="AR4113" t="s">
        <v>150</v>
      </c>
      <c r="AS4113" t="s">
        <v>150</v>
      </c>
      <c r="AT4113" t="s">
        <v>184</v>
      </c>
      <c r="AW4113" t="s">
        <v>5231</v>
      </c>
      <c r="AX4113" t="s">
        <v>8049</v>
      </c>
      <c r="BB4113" t="str">
        <f>IF(Table1[[#This Row],[REPORT_CATEGORY]]=0,"",Table1[[#This Row],[REPORT_CATEGORY]])</f>
        <v>Table 3A General Compliance, Planned</v>
      </c>
    </row>
    <row r="4114" spans="1:54" x14ac:dyDescent="0.25">
      <c r="A4114">
        <v>4897</v>
      </c>
      <c r="B4114" t="s">
        <v>150</v>
      </c>
      <c r="C4114" t="s">
        <v>150</v>
      </c>
      <c r="D4114" t="s">
        <v>5938</v>
      </c>
      <c r="E4114" t="s">
        <v>5939</v>
      </c>
      <c r="F4114" t="s">
        <v>5940</v>
      </c>
      <c r="G4114" t="s">
        <v>1979</v>
      </c>
      <c r="H4114">
        <v>2294359</v>
      </c>
      <c r="I4114" t="s">
        <v>177</v>
      </c>
      <c r="J4114" t="s">
        <v>498</v>
      </c>
      <c r="K4114" t="s">
        <v>179</v>
      </c>
      <c r="L4114" t="s">
        <v>179</v>
      </c>
      <c r="M4114" t="s">
        <v>179</v>
      </c>
      <c r="N4114" t="s">
        <v>363</v>
      </c>
      <c r="O4114">
        <v>0</v>
      </c>
      <c r="P4114">
        <v>1</v>
      </c>
      <c r="Q4114">
        <v>0</v>
      </c>
      <c r="R4114">
        <v>0</v>
      </c>
      <c r="S4114">
        <v>1</v>
      </c>
      <c r="T4114" t="s">
        <v>349</v>
      </c>
      <c r="U4114" t="s">
        <v>256</v>
      </c>
      <c r="V4114" t="s">
        <v>150</v>
      </c>
      <c r="W4114" t="s">
        <v>363</v>
      </c>
      <c r="X4114" t="s">
        <v>150</v>
      </c>
      <c r="Y4114" s="13">
        <v>43663</v>
      </c>
      <c r="Z4114">
        <v>0</v>
      </c>
      <c r="AA4114" s="13">
        <v>43663.683229200004</v>
      </c>
      <c r="AB4114" t="s">
        <v>150</v>
      </c>
      <c r="AC4114" t="s">
        <v>257</v>
      </c>
      <c r="AD4114" s="13">
        <v>43663.683229200004</v>
      </c>
      <c r="AF4114" s="13">
        <v>43663.6853472</v>
      </c>
      <c r="AH4114" t="s">
        <v>8049</v>
      </c>
      <c r="AI4114" t="s">
        <v>1588</v>
      </c>
      <c r="AJ4114" t="s">
        <v>179</v>
      </c>
      <c r="AK4114" t="s">
        <v>5247</v>
      </c>
      <c r="AL4114" t="s">
        <v>1589</v>
      </c>
      <c r="AO4114" t="s">
        <v>150</v>
      </c>
      <c r="AP4114" t="s">
        <v>150</v>
      </c>
      <c r="AQ4114" t="s">
        <v>150</v>
      </c>
      <c r="AR4114" t="s">
        <v>150</v>
      </c>
      <c r="AS4114" t="s">
        <v>150</v>
      </c>
      <c r="AT4114" t="s">
        <v>256</v>
      </c>
      <c r="AW4114" t="s">
        <v>5231</v>
      </c>
      <c r="AX4114" t="s">
        <v>8049</v>
      </c>
      <c r="BB4114" t="str">
        <f>IF(Table1[[#This Row],[REPORT_CATEGORY]]=0,"",Table1[[#This Row],[REPORT_CATEGORY]])</f>
        <v>Table 3A General Compliance, Planned</v>
      </c>
    </row>
    <row r="4115" spans="1:54" x14ac:dyDescent="0.25">
      <c r="A4115">
        <v>4939</v>
      </c>
      <c r="B4115" t="s">
        <v>150</v>
      </c>
      <c r="C4115" t="s">
        <v>150</v>
      </c>
      <c r="D4115" t="s">
        <v>7650</v>
      </c>
      <c r="E4115" t="s">
        <v>7651</v>
      </c>
      <c r="F4115" t="s">
        <v>7652</v>
      </c>
      <c r="G4115" t="s">
        <v>7653</v>
      </c>
      <c r="H4115">
        <v>6783340</v>
      </c>
      <c r="I4115" t="s">
        <v>177</v>
      </c>
      <c r="J4115" t="s">
        <v>498</v>
      </c>
      <c r="K4115" t="s">
        <v>179</v>
      </c>
      <c r="L4115" t="s">
        <v>179</v>
      </c>
      <c r="M4115" t="s">
        <v>179</v>
      </c>
      <c r="N4115" t="s">
        <v>220</v>
      </c>
      <c r="O4115">
        <v>0</v>
      </c>
      <c r="P4115">
        <v>0</v>
      </c>
      <c r="Q4115">
        <v>1</v>
      </c>
      <c r="R4115">
        <v>0</v>
      </c>
      <c r="S4115">
        <v>1</v>
      </c>
      <c r="T4115" t="s">
        <v>716</v>
      </c>
      <c r="U4115" t="s">
        <v>160</v>
      </c>
      <c r="V4115" t="s">
        <v>182</v>
      </c>
      <c r="W4115" t="s">
        <v>220</v>
      </c>
      <c r="X4115" t="s">
        <v>214</v>
      </c>
      <c r="Y4115" s="13">
        <v>43699.5</v>
      </c>
      <c r="Z4115">
        <v>0</v>
      </c>
      <c r="AA4115" s="13">
        <v>43700.4146759</v>
      </c>
      <c r="AB4115" t="s">
        <v>150</v>
      </c>
      <c r="AC4115" t="s">
        <v>163</v>
      </c>
      <c r="AD4115" s="13">
        <v>43700.4146759</v>
      </c>
      <c r="AF4115" s="13">
        <v>43700.4146759</v>
      </c>
      <c r="AG4115">
        <v>0</v>
      </c>
      <c r="AH4115" t="s">
        <v>8049</v>
      </c>
      <c r="AI4115" t="s">
        <v>1588</v>
      </c>
      <c r="AJ4115" t="s">
        <v>179</v>
      </c>
      <c r="AK4115" t="s">
        <v>5247</v>
      </c>
      <c r="AL4115" t="s">
        <v>1589</v>
      </c>
      <c r="AO4115" t="s">
        <v>150</v>
      </c>
      <c r="AP4115" t="s">
        <v>150</v>
      </c>
      <c r="AQ4115" t="s">
        <v>150</v>
      </c>
      <c r="AR4115" t="s">
        <v>150</v>
      </c>
      <c r="AS4115" t="s">
        <v>150</v>
      </c>
      <c r="AT4115" t="s">
        <v>184</v>
      </c>
      <c r="AW4115" t="s">
        <v>5231</v>
      </c>
      <c r="AX4115" t="s">
        <v>8049</v>
      </c>
      <c r="BB4115" t="str">
        <f>IF(Table1[[#This Row],[REPORT_CATEGORY]]=0,"",Table1[[#This Row],[REPORT_CATEGORY]])</f>
        <v>Table 3A General Compliance, Planned</v>
      </c>
    </row>
    <row r="4116" spans="1:54" x14ac:dyDescent="0.25">
      <c r="A4116">
        <v>4944</v>
      </c>
      <c r="B4116" t="s">
        <v>150</v>
      </c>
      <c r="C4116" t="s">
        <v>150</v>
      </c>
      <c r="D4116" t="s">
        <v>2785</v>
      </c>
      <c r="E4116" t="s">
        <v>2786</v>
      </c>
      <c r="F4116" t="s">
        <v>2787</v>
      </c>
      <c r="G4116" t="s">
        <v>2788</v>
      </c>
      <c r="H4116">
        <v>7753071</v>
      </c>
      <c r="I4116" t="s">
        <v>177</v>
      </c>
      <c r="J4116" t="s">
        <v>476</v>
      </c>
      <c r="K4116" t="s">
        <v>179</v>
      </c>
      <c r="L4116" t="s">
        <v>179</v>
      </c>
      <c r="M4116" t="s">
        <v>179</v>
      </c>
      <c r="N4116" t="s">
        <v>1864</v>
      </c>
      <c r="O4116">
        <v>1</v>
      </c>
      <c r="P4116">
        <v>0</v>
      </c>
      <c r="Q4116">
        <v>0</v>
      </c>
      <c r="R4116">
        <v>0</v>
      </c>
      <c r="S4116">
        <v>1</v>
      </c>
      <c r="T4116" t="s">
        <v>197</v>
      </c>
      <c r="U4116" t="s">
        <v>160</v>
      </c>
      <c r="V4116" t="s">
        <v>182</v>
      </c>
      <c r="W4116" t="s">
        <v>1864</v>
      </c>
      <c r="X4116" t="s">
        <v>150</v>
      </c>
      <c r="Y4116" s="13">
        <v>43601</v>
      </c>
      <c r="Z4116">
        <v>0</v>
      </c>
      <c r="AA4116" s="13">
        <v>43607.4249537</v>
      </c>
      <c r="AB4116" t="s">
        <v>150</v>
      </c>
      <c r="AC4116" t="s">
        <v>163</v>
      </c>
      <c r="AD4116" s="13">
        <v>43607.4249537</v>
      </c>
      <c r="AF4116" s="13">
        <v>43607.4249537</v>
      </c>
      <c r="AG4116">
        <v>0</v>
      </c>
      <c r="AH4116" t="s">
        <v>8049</v>
      </c>
      <c r="AI4116" t="s">
        <v>1588</v>
      </c>
      <c r="AJ4116" t="s">
        <v>179</v>
      </c>
      <c r="AK4116" t="s">
        <v>164</v>
      </c>
      <c r="AL4116" t="s">
        <v>1589</v>
      </c>
      <c r="AO4116" t="s">
        <v>150</v>
      </c>
      <c r="AP4116" t="s">
        <v>150</v>
      </c>
      <c r="AQ4116" t="s">
        <v>150</v>
      </c>
      <c r="AR4116" t="s">
        <v>150</v>
      </c>
      <c r="AS4116" t="s">
        <v>150</v>
      </c>
      <c r="AT4116" t="s">
        <v>184</v>
      </c>
      <c r="AW4116" t="s">
        <v>5231</v>
      </c>
      <c r="AX4116" t="s">
        <v>8049</v>
      </c>
      <c r="BB4116" t="str">
        <f>IF(Table1[[#This Row],[REPORT_CATEGORY]]=0,"",Table1[[#This Row],[REPORT_CATEGORY]])</f>
        <v>Table 3A General Compliance, Planned</v>
      </c>
    </row>
    <row r="4117" spans="1:54" x14ac:dyDescent="0.25">
      <c r="A4117">
        <v>4948</v>
      </c>
      <c r="B4117" t="s">
        <v>150</v>
      </c>
      <c r="C4117" t="s">
        <v>150</v>
      </c>
      <c r="D4117" t="s">
        <v>11437</v>
      </c>
      <c r="E4117" t="s">
        <v>11438</v>
      </c>
      <c r="F4117" t="s">
        <v>11439</v>
      </c>
      <c r="G4117" t="s">
        <v>634</v>
      </c>
      <c r="H4117">
        <v>4332662</v>
      </c>
      <c r="I4117" t="s">
        <v>177</v>
      </c>
      <c r="J4117" t="s">
        <v>635</v>
      </c>
      <c r="K4117" t="s">
        <v>179</v>
      </c>
      <c r="L4117" t="s">
        <v>179</v>
      </c>
      <c r="M4117" t="s">
        <v>179</v>
      </c>
      <c r="N4117" t="s">
        <v>9025</v>
      </c>
      <c r="O4117">
        <v>0</v>
      </c>
      <c r="P4117">
        <v>0</v>
      </c>
      <c r="Q4117">
        <v>1</v>
      </c>
      <c r="R4117">
        <v>0</v>
      </c>
      <c r="S4117">
        <v>1</v>
      </c>
      <c r="T4117" t="s">
        <v>349</v>
      </c>
      <c r="U4117" t="s">
        <v>160</v>
      </c>
      <c r="V4117" t="s">
        <v>182</v>
      </c>
      <c r="W4117" t="s">
        <v>3438</v>
      </c>
      <c r="X4117" t="s">
        <v>150</v>
      </c>
      <c r="Y4117" s="13">
        <v>43783</v>
      </c>
      <c r="Z4117">
        <v>0</v>
      </c>
      <c r="AA4117" s="13">
        <v>43784.512650500001</v>
      </c>
      <c r="AB4117" t="s">
        <v>150</v>
      </c>
      <c r="AC4117" t="s">
        <v>163</v>
      </c>
      <c r="AD4117" s="13">
        <v>43784.512650500001</v>
      </c>
      <c r="AF4117" s="13">
        <v>43784.512650500001</v>
      </c>
      <c r="AG4117">
        <v>0</v>
      </c>
      <c r="AH4117" t="s">
        <v>8049</v>
      </c>
      <c r="AI4117" t="s">
        <v>1588</v>
      </c>
      <c r="AJ4117" t="s">
        <v>179</v>
      </c>
      <c r="AK4117" t="s">
        <v>9629</v>
      </c>
      <c r="AL4117" t="s">
        <v>1589</v>
      </c>
      <c r="AO4117" t="s">
        <v>150</v>
      </c>
      <c r="AP4117" t="s">
        <v>150</v>
      </c>
      <c r="AQ4117" t="s">
        <v>150</v>
      </c>
      <c r="AR4117" t="s">
        <v>150</v>
      </c>
      <c r="AS4117" t="s">
        <v>150</v>
      </c>
      <c r="AT4117" t="s">
        <v>184</v>
      </c>
      <c r="AW4117" t="s">
        <v>5231</v>
      </c>
      <c r="AX4117" t="s">
        <v>8049</v>
      </c>
      <c r="BB4117" t="str">
        <f>IF(Table1[[#This Row],[REPORT_CATEGORY]]=0,"",Table1[[#This Row],[REPORT_CATEGORY]])</f>
        <v>Table 3A General Compliance, Planned</v>
      </c>
    </row>
    <row r="4118" spans="1:54" x14ac:dyDescent="0.25">
      <c r="A4118">
        <v>4990</v>
      </c>
      <c r="B4118" t="s">
        <v>150</v>
      </c>
      <c r="C4118" t="s">
        <v>150</v>
      </c>
      <c r="D4118" t="s">
        <v>5941</v>
      </c>
      <c r="E4118" t="s">
        <v>5942</v>
      </c>
      <c r="F4118" t="s">
        <v>5943</v>
      </c>
      <c r="G4118" t="s">
        <v>5619</v>
      </c>
      <c r="H4118">
        <v>7753127</v>
      </c>
      <c r="I4118" t="s">
        <v>177</v>
      </c>
      <c r="J4118" t="s">
        <v>12763</v>
      </c>
      <c r="K4118" t="s">
        <v>179</v>
      </c>
      <c r="L4118" t="s">
        <v>179</v>
      </c>
      <c r="M4118" t="s">
        <v>179</v>
      </c>
      <c r="N4118" t="s">
        <v>1864</v>
      </c>
      <c r="O4118">
        <v>0</v>
      </c>
      <c r="P4118">
        <v>1</v>
      </c>
      <c r="Q4118">
        <v>0</v>
      </c>
      <c r="R4118">
        <v>0</v>
      </c>
      <c r="S4118">
        <v>1</v>
      </c>
      <c r="T4118" t="s">
        <v>181</v>
      </c>
      <c r="U4118" t="s">
        <v>160</v>
      </c>
      <c r="V4118" t="s">
        <v>182</v>
      </c>
      <c r="W4118" t="s">
        <v>1864</v>
      </c>
      <c r="X4118" t="s">
        <v>150</v>
      </c>
      <c r="Y4118" s="13">
        <v>43662</v>
      </c>
      <c r="Z4118">
        <v>0</v>
      </c>
      <c r="AA4118" s="13">
        <v>43663.349340300003</v>
      </c>
      <c r="AB4118" t="s">
        <v>150</v>
      </c>
      <c r="AC4118" t="s">
        <v>163</v>
      </c>
      <c r="AD4118" s="13">
        <v>43663.349340300003</v>
      </c>
      <c r="AF4118" s="13">
        <v>43663.349340300003</v>
      </c>
      <c r="AG4118">
        <v>0</v>
      </c>
      <c r="AH4118" t="s">
        <v>8049</v>
      </c>
      <c r="AI4118" t="s">
        <v>1588</v>
      </c>
      <c r="AJ4118" t="s">
        <v>179</v>
      </c>
      <c r="AK4118" t="s">
        <v>5247</v>
      </c>
      <c r="AL4118" t="s">
        <v>1589</v>
      </c>
      <c r="AO4118" t="s">
        <v>150</v>
      </c>
      <c r="AP4118" t="s">
        <v>150</v>
      </c>
      <c r="AQ4118" t="s">
        <v>150</v>
      </c>
      <c r="AR4118" t="s">
        <v>150</v>
      </c>
      <c r="AS4118" t="s">
        <v>150</v>
      </c>
      <c r="AT4118" t="s">
        <v>184</v>
      </c>
      <c r="AW4118" t="s">
        <v>5231</v>
      </c>
      <c r="AX4118" t="s">
        <v>8049</v>
      </c>
      <c r="BB4118" t="str">
        <f>IF(Table1[[#This Row],[REPORT_CATEGORY]]=0,"",Table1[[#This Row],[REPORT_CATEGORY]])</f>
        <v>Table 3A General Compliance, Planned</v>
      </c>
    </row>
    <row r="4119" spans="1:54" x14ac:dyDescent="0.25">
      <c r="A4119">
        <v>5004</v>
      </c>
      <c r="B4119" t="s">
        <v>150</v>
      </c>
      <c r="C4119" t="s">
        <v>150</v>
      </c>
      <c r="D4119" t="s">
        <v>2049</v>
      </c>
      <c r="E4119" t="s">
        <v>5944</v>
      </c>
      <c r="F4119" t="s">
        <v>5945</v>
      </c>
      <c r="G4119" t="s">
        <v>5619</v>
      </c>
      <c r="H4119">
        <v>7753130</v>
      </c>
      <c r="I4119" t="s">
        <v>177</v>
      </c>
      <c r="J4119" t="s">
        <v>12763</v>
      </c>
      <c r="K4119" t="s">
        <v>179</v>
      </c>
      <c r="L4119" t="s">
        <v>179</v>
      </c>
      <c r="M4119" t="s">
        <v>179</v>
      </c>
      <c r="N4119" t="s">
        <v>1864</v>
      </c>
      <c r="O4119">
        <v>0</v>
      </c>
      <c r="P4119">
        <v>1</v>
      </c>
      <c r="Q4119">
        <v>0</v>
      </c>
      <c r="R4119">
        <v>0</v>
      </c>
      <c r="S4119">
        <v>1</v>
      </c>
      <c r="T4119" t="s">
        <v>181</v>
      </c>
      <c r="U4119" t="s">
        <v>160</v>
      </c>
      <c r="V4119" t="s">
        <v>182</v>
      </c>
      <c r="W4119" t="s">
        <v>1864</v>
      </c>
      <c r="X4119" t="s">
        <v>150</v>
      </c>
      <c r="Y4119" s="13">
        <v>43663</v>
      </c>
      <c r="Z4119">
        <v>0</v>
      </c>
      <c r="AA4119" s="13">
        <v>43664.492465299998</v>
      </c>
      <c r="AB4119" t="s">
        <v>150</v>
      </c>
      <c r="AC4119" t="s">
        <v>163</v>
      </c>
      <c r="AD4119" s="13">
        <v>43664.492465299998</v>
      </c>
      <c r="AF4119" s="13">
        <v>43664.492465299998</v>
      </c>
      <c r="AG4119">
        <v>0</v>
      </c>
      <c r="AH4119" t="s">
        <v>8049</v>
      </c>
      <c r="AI4119" t="s">
        <v>1588</v>
      </c>
      <c r="AJ4119" t="s">
        <v>179</v>
      </c>
      <c r="AK4119" t="s">
        <v>5247</v>
      </c>
      <c r="AL4119" t="s">
        <v>1589</v>
      </c>
      <c r="AO4119" t="s">
        <v>150</v>
      </c>
      <c r="AP4119" t="s">
        <v>150</v>
      </c>
      <c r="AQ4119" t="s">
        <v>150</v>
      </c>
      <c r="AR4119" t="s">
        <v>150</v>
      </c>
      <c r="AS4119" t="s">
        <v>150</v>
      </c>
      <c r="AT4119" t="s">
        <v>184</v>
      </c>
      <c r="AW4119" t="s">
        <v>5231</v>
      </c>
      <c r="AX4119" t="s">
        <v>8049</v>
      </c>
      <c r="BB4119" t="str">
        <f>IF(Table1[[#This Row],[REPORT_CATEGORY]]=0,"",Table1[[#This Row],[REPORT_CATEGORY]])</f>
        <v>Table 3A General Compliance, Planned</v>
      </c>
    </row>
    <row r="4120" spans="1:54" x14ac:dyDescent="0.25">
      <c r="A4120">
        <v>5006</v>
      </c>
      <c r="B4120" t="s">
        <v>150</v>
      </c>
      <c r="C4120" t="s">
        <v>150</v>
      </c>
      <c r="D4120" t="s">
        <v>8217</v>
      </c>
      <c r="E4120" t="s">
        <v>8218</v>
      </c>
      <c r="F4120" t="s">
        <v>8219</v>
      </c>
      <c r="G4120" t="s">
        <v>1816</v>
      </c>
      <c r="H4120">
        <v>7333562</v>
      </c>
      <c r="I4120" t="s">
        <v>177</v>
      </c>
      <c r="J4120" t="s">
        <v>488</v>
      </c>
      <c r="K4120" t="s">
        <v>179</v>
      </c>
      <c r="L4120" t="s">
        <v>179</v>
      </c>
      <c r="M4120" t="s">
        <v>179</v>
      </c>
      <c r="N4120" t="s">
        <v>214</v>
      </c>
      <c r="O4120">
        <v>0</v>
      </c>
      <c r="P4120">
        <v>1</v>
      </c>
      <c r="Q4120">
        <v>0</v>
      </c>
      <c r="R4120">
        <v>0</v>
      </c>
      <c r="S4120">
        <v>1</v>
      </c>
      <c r="T4120" t="s">
        <v>181</v>
      </c>
      <c r="U4120" t="s">
        <v>160</v>
      </c>
      <c r="V4120" t="s">
        <v>182</v>
      </c>
      <c r="W4120" t="s">
        <v>214</v>
      </c>
      <c r="X4120" t="s">
        <v>150</v>
      </c>
      <c r="Y4120" s="13">
        <v>43713.698067099998</v>
      </c>
      <c r="Z4120">
        <v>0</v>
      </c>
      <c r="AA4120" s="13">
        <v>43713.698414400002</v>
      </c>
      <c r="AB4120" t="s">
        <v>150</v>
      </c>
      <c r="AC4120" t="s">
        <v>163</v>
      </c>
      <c r="AD4120" s="13">
        <v>43713.698414400002</v>
      </c>
      <c r="AF4120" s="13">
        <v>43713.698414400002</v>
      </c>
      <c r="AG4120">
        <v>0</v>
      </c>
      <c r="AH4120" t="s">
        <v>8049</v>
      </c>
      <c r="AI4120" t="s">
        <v>1588</v>
      </c>
      <c r="AJ4120" t="s">
        <v>179</v>
      </c>
      <c r="AK4120" t="s">
        <v>5247</v>
      </c>
      <c r="AL4120" t="s">
        <v>1589</v>
      </c>
      <c r="AO4120" t="s">
        <v>150</v>
      </c>
      <c r="AP4120" t="s">
        <v>150</v>
      </c>
      <c r="AQ4120" t="s">
        <v>150</v>
      </c>
      <c r="AR4120" t="s">
        <v>150</v>
      </c>
      <c r="AS4120" t="s">
        <v>150</v>
      </c>
      <c r="AT4120" t="s">
        <v>184</v>
      </c>
      <c r="AW4120" t="s">
        <v>5231</v>
      </c>
      <c r="AX4120" t="s">
        <v>8049</v>
      </c>
      <c r="BB4120" t="str">
        <f>IF(Table1[[#This Row],[REPORT_CATEGORY]]=0,"",Table1[[#This Row],[REPORT_CATEGORY]])</f>
        <v>Table 3A General Compliance, Planned</v>
      </c>
    </row>
    <row r="4121" spans="1:54" x14ac:dyDescent="0.25">
      <c r="A4121">
        <v>5007</v>
      </c>
      <c r="B4121" t="s">
        <v>150</v>
      </c>
      <c r="C4121" t="s">
        <v>150</v>
      </c>
      <c r="D4121" t="s">
        <v>1813</v>
      </c>
      <c r="E4121" t="s">
        <v>1814</v>
      </c>
      <c r="F4121" t="s">
        <v>1815</v>
      </c>
      <c r="G4121" t="s">
        <v>1816</v>
      </c>
      <c r="H4121">
        <v>6283061</v>
      </c>
      <c r="I4121" t="s">
        <v>177</v>
      </c>
      <c r="J4121" t="s">
        <v>488</v>
      </c>
      <c r="K4121" t="s">
        <v>179</v>
      </c>
      <c r="L4121" t="s">
        <v>179</v>
      </c>
      <c r="M4121" t="s">
        <v>179</v>
      </c>
      <c r="N4121" t="s">
        <v>1808</v>
      </c>
      <c r="O4121">
        <v>1</v>
      </c>
      <c r="P4121">
        <v>0</v>
      </c>
      <c r="Q4121">
        <v>0</v>
      </c>
      <c r="R4121">
        <v>0</v>
      </c>
      <c r="S4121">
        <v>1</v>
      </c>
      <c r="T4121" t="s">
        <v>181</v>
      </c>
      <c r="U4121" t="s">
        <v>256</v>
      </c>
      <c r="V4121" t="s">
        <v>150</v>
      </c>
      <c r="W4121" t="s">
        <v>1808</v>
      </c>
      <c r="X4121" t="s">
        <v>150</v>
      </c>
      <c r="Y4121" s="13">
        <v>43580</v>
      </c>
      <c r="Z4121">
        <v>0</v>
      </c>
      <c r="AA4121" s="13">
        <v>43584.401076399998</v>
      </c>
      <c r="AB4121" t="s">
        <v>150</v>
      </c>
      <c r="AC4121" t="s">
        <v>257</v>
      </c>
      <c r="AD4121" s="13">
        <v>43584.401076399998</v>
      </c>
      <c r="AF4121" s="13">
        <v>43584.4014236</v>
      </c>
      <c r="AH4121" t="s">
        <v>8049</v>
      </c>
      <c r="AI4121" t="s">
        <v>1588</v>
      </c>
      <c r="AJ4121" t="s">
        <v>179</v>
      </c>
      <c r="AK4121" t="s">
        <v>164</v>
      </c>
      <c r="AL4121" t="s">
        <v>1589</v>
      </c>
      <c r="AO4121" t="s">
        <v>150</v>
      </c>
      <c r="AP4121" t="s">
        <v>150</v>
      </c>
      <c r="AQ4121" t="s">
        <v>150</v>
      </c>
      <c r="AR4121" t="s">
        <v>150</v>
      </c>
      <c r="AS4121" t="s">
        <v>150</v>
      </c>
      <c r="AT4121" t="s">
        <v>256</v>
      </c>
      <c r="AW4121" t="s">
        <v>5231</v>
      </c>
      <c r="AX4121" t="s">
        <v>8049</v>
      </c>
      <c r="BB4121" t="str">
        <f>IF(Table1[[#This Row],[REPORT_CATEGORY]]=0,"",Table1[[#This Row],[REPORT_CATEGORY]])</f>
        <v>Table 3A General Compliance, Planned</v>
      </c>
    </row>
    <row r="4122" spans="1:54" x14ac:dyDescent="0.25">
      <c r="A4122">
        <v>5009</v>
      </c>
      <c r="B4122" t="s">
        <v>6686</v>
      </c>
      <c r="C4122" t="s">
        <v>150</v>
      </c>
      <c r="D4122" t="s">
        <v>6839</v>
      </c>
      <c r="E4122" t="s">
        <v>6840</v>
      </c>
      <c r="F4122" t="s">
        <v>6841</v>
      </c>
      <c r="G4122" t="s">
        <v>649</v>
      </c>
      <c r="H4122">
        <v>2294407</v>
      </c>
      <c r="I4122" t="s">
        <v>177</v>
      </c>
      <c r="J4122" t="s">
        <v>650</v>
      </c>
      <c r="K4122" t="s">
        <v>179</v>
      </c>
      <c r="L4122" t="s">
        <v>179</v>
      </c>
      <c r="M4122" t="s">
        <v>179</v>
      </c>
      <c r="N4122" t="s">
        <v>363</v>
      </c>
      <c r="O4122">
        <v>0</v>
      </c>
      <c r="P4122">
        <v>1</v>
      </c>
      <c r="Q4122">
        <v>0</v>
      </c>
      <c r="R4122">
        <v>0</v>
      </c>
      <c r="S4122">
        <v>1</v>
      </c>
      <c r="T4122" t="s">
        <v>197</v>
      </c>
      <c r="U4122" t="s">
        <v>160</v>
      </c>
      <c r="V4122" t="s">
        <v>182</v>
      </c>
      <c r="W4122" t="s">
        <v>363</v>
      </c>
      <c r="X4122" t="s">
        <v>150</v>
      </c>
      <c r="Y4122" s="13">
        <v>43683.730208300003</v>
      </c>
      <c r="Z4122">
        <v>0</v>
      </c>
      <c r="AA4122" s="13">
        <v>43683.730694400001</v>
      </c>
      <c r="AB4122" t="s">
        <v>150</v>
      </c>
      <c r="AC4122" t="s">
        <v>163</v>
      </c>
      <c r="AD4122" s="13">
        <v>43683.730694400001</v>
      </c>
      <c r="AF4122" s="13">
        <v>43683.730694400001</v>
      </c>
      <c r="AG4122">
        <v>0</v>
      </c>
      <c r="AH4122" t="s">
        <v>8049</v>
      </c>
      <c r="AI4122" t="s">
        <v>1588</v>
      </c>
      <c r="AJ4122" t="s">
        <v>179</v>
      </c>
      <c r="AK4122" t="s">
        <v>5247</v>
      </c>
      <c r="AL4122" t="s">
        <v>1589</v>
      </c>
      <c r="AO4122" t="s">
        <v>150</v>
      </c>
      <c r="AP4122" t="s">
        <v>150</v>
      </c>
      <c r="AQ4122" t="s">
        <v>150</v>
      </c>
      <c r="AR4122" t="s">
        <v>150</v>
      </c>
      <c r="AS4122" t="s">
        <v>150</v>
      </c>
      <c r="AT4122" t="s">
        <v>184</v>
      </c>
      <c r="AW4122" t="s">
        <v>5231</v>
      </c>
      <c r="AX4122" t="s">
        <v>8049</v>
      </c>
      <c r="BB4122" t="str">
        <f>IF(Table1[[#This Row],[REPORT_CATEGORY]]=0,"",Table1[[#This Row],[REPORT_CATEGORY]])</f>
        <v>Table 3A General Compliance, Planned</v>
      </c>
    </row>
    <row r="4123" spans="1:54" x14ac:dyDescent="0.25">
      <c r="A4123">
        <v>5019</v>
      </c>
      <c r="B4123" t="s">
        <v>150</v>
      </c>
      <c r="C4123" t="s">
        <v>150</v>
      </c>
      <c r="D4123" t="s">
        <v>16051</v>
      </c>
      <c r="E4123" t="s">
        <v>16052</v>
      </c>
      <c r="F4123" t="s">
        <v>16053</v>
      </c>
      <c r="G4123" t="s">
        <v>8226</v>
      </c>
      <c r="H4123">
        <v>7753296</v>
      </c>
      <c r="I4123" t="s">
        <v>177</v>
      </c>
      <c r="J4123" t="s">
        <v>476</v>
      </c>
      <c r="K4123" t="s">
        <v>179</v>
      </c>
      <c r="L4123" t="s">
        <v>179</v>
      </c>
      <c r="M4123" t="s">
        <v>179</v>
      </c>
      <c r="N4123" t="s">
        <v>1808</v>
      </c>
      <c r="O4123">
        <v>0</v>
      </c>
      <c r="P4123">
        <v>0</v>
      </c>
      <c r="Q4123">
        <v>0</v>
      </c>
      <c r="R4123">
        <v>1</v>
      </c>
      <c r="S4123">
        <v>1</v>
      </c>
      <c r="T4123" t="s">
        <v>349</v>
      </c>
      <c r="U4123" t="s">
        <v>160</v>
      </c>
      <c r="V4123" t="s">
        <v>182</v>
      </c>
      <c r="W4123" t="s">
        <v>1864</v>
      </c>
      <c r="X4123" t="s">
        <v>150</v>
      </c>
      <c r="Y4123" s="13">
        <v>43889.706493099999</v>
      </c>
      <c r="Z4123">
        <v>0</v>
      </c>
      <c r="AA4123" s="13">
        <v>43889.706863400002</v>
      </c>
      <c r="AB4123" t="s">
        <v>150</v>
      </c>
      <c r="AC4123" t="s">
        <v>163</v>
      </c>
      <c r="AD4123" s="13">
        <v>43889.706863400002</v>
      </c>
      <c r="AF4123" s="13">
        <v>43889.706863400002</v>
      </c>
      <c r="AG4123">
        <v>0</v>
      </c>
      <c r="AH4123" t="s">
        <v>8049</v>
      </c>
      <c r="AI4123" t="s">
        <v>1588</v>
      </c>
      <c r="AJ4123" t="s">
        <v>179</v>
      </c>
      <c r="AK4123" t="s">
        <v>13868</v>
      </c>
      <c r="AL4123" t="s">
        <v>1589</v>
      </c>
      <c r="AO4123" t="s">
        <v>150</v>
      </c>
      <c r="AP4123" t="s">
        <v>150</v>
      </c>
      <c r="AQ4123" t="s">
        <v>150</v>
      </c>
      <c r="AR4123" t="s">
        <v>150</v>
      </c>
      <c r="AS4123" t="s">
        <v>150</v>
      </c>
      <c r="AT4123" t="s">
        <v>184</v>
      </c>
      <c r="AW4123" t="s">
        <v>5231</v>
      </c>
      <c r="AX4123" t="s">
        <v>8049</v>
      </c>
      <c r="BB4123" t="str">
        <f>IF(Table1[[#This Row],[REPORT_CATEGORY]]=0,"",Table1[[#This Row],[REPORT_CATEGORY]])</f>
        <v>Table 3A General Compliance, Planned</v>
      </c>
    </row>
    <row r="4124" spans="1:54" x14ac:dyDescent="0.25">
      <c r="A4124">
        <v>5022</v>
      </c>
      <c r="B4124" t="s">
        <v>150</v>
      </c>
      <c r="C4124" t="s">
        <v>150</v>
      </c>
      <c r="D4124" t="s">
        <v>14493</v>
      </c>
      <c r="E4124" t="s">
        <v>14494</v>
      </c>
      <c r="F4124" t="s">
        <v>14495</v>
      </c>
      <c r="G4124" t="s">
        <v>957</v>
      </c>
      <c r="H4124">
        <v>2094019</v>
      </c>
      <c r="I4124" t="s">
        <v>177</v>
      </c>
      <c r="J4124" t="s">
        <v>958</v>
      </c>
      <c r="K4124" t="s">
        <v>179</v>
      </c>
      <c r="L4124" t="s">
        <v>179</v>
      </c>
      <c r="M4124" t="s">
        <v>179</v>
      </c>
      <c r="N4124" t="s">
        <v>358</v>
      </c>
      <c r="O4124">
        <v>0</v>
      </c>
      <c r="P4124">
        <v>1</v>
      </c>
      <c r="Q4124">
        <v>0</v>
      </c>
      <c r="R4124">
        <v>0</v>
      </c>
      <c r="S4124">
        <v>1</v>
      </c>
      <c r="T4124" t="s">
        <v>197</v>
      </c>
      <c r="U4124" t="s">
        <v>160</v>
      </c>
      <c r="V4124" t="s">
        <v>182</v>
      </c>
      <c r="W4124" t="s">
        <v>303</v>
      </c>
      <c r="X4124" t="s">
        <v>150</v>
      </c>
      <c r="Y4124" s="13">
        <v>43837.5</v>
      </c>
      <c r="Z4124">
        <v>0</v>
      </c>
      <c r="AA4124" s="13">
        <v>43838.6079398</v>
      </c>
      <c r="AB4124" t="s">
        <v>150</v>
      </c>
      <c r="AC4124" t="s">
        <v>163</v>
      </c>
      <c r="AD4124" s="13">
        <v>43838.6079398</v>
      </c>
      <c r="AF4124" s="13">
        <v>43838.6079398</v>
      </c>
      <c r="AG4124">
        <v>0</v>
      </c>
      <c r="AH4124" t="s">
        <v>8049</v>
      </c>
      <c r="AI4124" t="s">
        <v>1588</v>
      </c>
      <c r="AJ4124" t="s">
        <v>179</v>
      </c>
      <c r="AK4124" t="s">
        <v>13868</v>
      </c>
      <c r="AL4124" t="s">
        <v>1589</v>
      </c>
      <c r="AO4124" t="s">
        <v>150</v>
      </c>
      <c r="AP4124" t="s">
        <v>150</v>
      </c>
      <c r="AQ4124" t="s">
        <v>150</v>
      </c>
      <c r="AR4124" t="s">
        <v>150</v>
      </c>
      <c r="AS4124" t="s">
        <v>150</v>
      </c>
      <c r="AT4124" t="s">
        <v>184</v>
      </c>
      <c r="AW4124" t="s">
        <v>5231</v>
      </c>
      <c r="AX4124" t="s">
        <v>8049</v>
      </c>
      <c r="BB4124" t="str">
        <f>IF(Table1[[#This Row],[REPORT_CATEGORY]]=0,"",Table1[[#This Row],[REPORT_CATEGORY]])</f>
        <v>Table 3A General Compliance, Planned</v>
      </c>
    </row>
    <row r="4125" spans="1:54" x14ac:dyDescent="0.25">
      <c r="A4125">
        <v>5039</v>
      </c>
      <c r="B4125" t="s">
        <v>150</v>
      </c>
      <c r="C4125" t="s">
        <v>150</v>
      </c>
      <c r="D4125" t="s">
        <v>1817</v>
      </c>
      <c r="E4125" t="s">
        <v>1818</v>
      </c>
      <c r="F4125" t="s">
        <v>1819</v>
      </c>
      <c r="G4125" t="s">
        <v>641</v>
      </c>
      <c r="H4125">
        <v>6783184</v>
      </c>
      <c r="I4125" t="s">
        <v>177</v>
      </c>
      <c r="J4125" t="s">
        <v>196</v>
      </c>
      <c r="K4125" t="s">
        <v>179</v>
      </c>
      <c r="L4125" t="s">
        <v>179</v>
      </c>
      <c r="M4125" t="s">
        <v>179</v>
      </c>
      <c r="N4125" t="s">
        <v>220</v>
      </c>
      <c r="O4125">
        <v>0</v>
      </c>
      <c r="P4125">
        <v>0</v>
      </c>
      <c r="Q4125">
        <v>0</v>
      </c>
      <c r="R4125">
        <v>1</v>
      </c>
      <c r="S4125">
        <v>1</v>
      </c>
      <c r="T4125" t="s">
        <v>254</v>
      </c>
      <c r="U4125" t="s">
        <v>256</v>
      </c>
      <c r="V4125" t="s">
        <v>150</v>
      </c>
      <c r="W4125" t="s">
        <v>220</v>
      </c>
      <c r="X4125" t="s">
        <v>150</v>
      </c>
      <c r="Y4125" s="13">
        <v>43580</v>
      </c>
      <c r="Z4125">
        <v>0</v>
      </c>
      <c r="AA4125" s="13">
        <v>43584.402511599998</v>
      </c>
      <c r="AB4125" t="s">
        <v>150</v>
      </c>
      <c r="AC4125" t="s">
        <v>257</v>
      </c>
      <c r="AD4125" s="13">
        <v>43584.402511599998</v>
      </c>
      <c r="AF4125" s="13">
        <v>43584.402569400001</v>
      </c>
      <c r="AH4125" t="s">
        <v>8049</v>
      </c>
      <c r="AI4125" t="s">
        <v>1588</v>
      </c>
      <c r="AJ4125" t="s">
        <v>179</v>
      </c>
      <c r="AK4125" t="s">
        <v>164</v>
      </c>
      <c r="AL4125" t="s">
        <v>1589</v>
      </c>
      <c r="AO4125" t="s">
        <v>150</v>
      </c>
      <c r="AP4125" t="s">
        <v>150</v>
      </c>
      <c r="AQ4125" t="s">
        <v>150</v>
      </c>
      <c r="AR4125" t="s">
        <v>150</v>
      </c>
      <c r="AS4125" t="s">
        <v>150</v>
      </c>
      <c r="AT4125" t="s">
        <v>256</v>
      </c>
      <c r="AW4125" t="s">
        <v>5231</v>
      </c>
      <c r="AX4125" t="s">
        <v>8049</v>
      </c>
      <c r="BB4125" t="str">
        <f>IF(Table1[[#This Row],[REPORT_CATEGORY]]=0,"",Table1[[#This Row],[REPORT_CATEGORY]])</f>
        <v>Table 3A General Compliance, Planned</v>
      </c>
    </row>
    <row r="4126" spans="1:54" x14ac:dyDescent="0.25">
      <c r="A4126">
        <v>5040</v>
      </c>
      <c r="B4126" t="s">
        <v>150</v>
      </c>
      <c r="C4126" t="s">
        <v>150</v>
      </c>
      <c r="D4126" t="s">
        <v>8849</v>
      </c>
      <c r="E4126" t="s">
        <v>13109</v>
      </c>
      <c r="F4126" t="s">
        <v>8850</v>
      </c>
      <c r="G4126" t="s">
        <v>482</v>
      </c>
      <c r="H4126">
        <v>7083129</v>
      </c>
      <c r="I4126" t="s">
        <v>177</v>
      </c>
      <c r="J4126" t="s">
        <v>483</v>
      </c>
      <c r="K4126" t="s">
        <v>179</v>
      </c>
      <c r="L4126" t="s">
        <v>179</v>
      </c>
      <c r="M4126" t="s">
        <v>179</v>
      </c>
      <c r="N4126" t="s">
        <v>358</v>
      </c>
      <c r="O4126">
        <v>0</v>
      </c>
      <c r="P4126">
        <v>1</v>
      </c>
      <c r="Q4126">
        <v>0</v>
      </c>
      <c r="R4126">
        <v>0</v>
      </c>
      <c r="S4126">
        <v>1</v>
      </c>
      <c r="T4126" t="s">
        <v>181</v>
      </c>
      <c r="U4126" t="s">
        <v>160</v>
      </c>
      <c r="V4126" t="s">
        <v>182</v>
      </c>
      <c r="W4126" t="s">
        <v>253</v>
      </c>
      <c r="X4126" t="s">
        <v>150</v>
      </c>
      <c r="Y4126" s="13">
        <v>43731</v>
      </c>
      <c r="Z4126">
        <v>0</v>
      </c>
      <c r="AA4126" s="13">
        <v>43732.385729200003</v>
      </c>
      <c r="AB4126" t="s">
        <v>150</v>
      </c>
      <c r="AC4126" t="s">
        <v>163</v>
      </c>
      <c r="AD4126" s="13">
        <v>43732.385729200003</v>
      </c>
      <c r="AF4126" s="13">
        <v>43732.385729200003</v>
      </c>
      <c r="AG4126">
        <v>0</v>
      </c>
      <c r="AH4126" t="s">
        <v>8049</v>
      </c>
      <c r="AI4126" t="s">
        <v>1588</v>
      </c>
      <c r="AJ4126" t="s">
        <v>179</v>
      </c>
      <c r="AK4126" t="s">
        <v>5247</v>
      </c>
      <c r="AL4126" t="s">
        <v>1589</v>
      </c>
      <c r="AO4126" t="s">
        <v>150</v>
      </c>
      <c r="AP4126" t="s">
        <v>150</v>
      </c>
      <c r="AQ4126" t="s">
        <v>150</v>
      </c>
      <c r="AR4126" t="s">
        <v>150</v>
      </c>
      <c r="AS4126" t="s">
        <v>150</v>
      </c>
      <c r="AT4126" t="s">
        <v>184</v>
      </c>
      <c r="AW4126" t="s">
        <v>5231</v>
      </c>
      <c r="AX4126" t="s">
        <v>8049</v>
      </c>
      <c r="BB4126" t="str">
        <f>IF(Table1[[#This Row],[REPORT_CATEGORY]]=0,"",Table1[[#This Row],[REPORT_CATEGORY]])</f>
        <v>Table 3A General Compliance, Planned</v>
      </c>
    </row>
    <row r="4127" spans="1:54" x14ac:dyDescent="0.25">
      <c r="A4127">
        <v>5044</v>
      </c>
      <c r="B4127" t="s">
        <v>150</v>
      </c>
      <c r="C4127" t="s">
        <v>150</v>
      </c>
      <c r="D4127" t="s">
        <v>12036</v>
      </c>
      <c r="E4127" t="s">
        <v>12037</v>
      </c>
      <c r="F4127" t="s">
        <v>12038</v>
      </c>
      <c r="G4127" t="s">
        <v>2001</v>
      </c>
      <c r="H4127">
        <v>7753214</v>
      </c>
      <c r="I4127" t="s">
        <v>177</v>
      </c>
      <c r="J4127" t="s">
        <v>650</v>
      </c>
      <c r="K4127" t="s">
        <v>179</v>
      </c>
      <c r="L4127" t="s">
        <v>179</v>
      </c>
      <c r="M4127" t="s">
        <v>179</v>
      </c>
      <c r="N4127" t="s">
        <v>1864</v>
      </c>
      <c r="O4127">
        <v>0</v>
      </c>
      <c r="P4127">
        <v>0</v>
      </c>
      <c r="Q4127">
        <v>1</v>
      </c>
      <c r="R4127">
        <v>0</v>
      </c>
      <c r="S4127">
        <v>1</v>
      </c>
      <c r="T4127" t="s">
        <v>197</v>
      </c>
      <c r="U4127" t="s">
        <v>160</v>
      </c>
      <c r="V4127" t="s">
        <v>182</v>
      </c>
      <c r="W4127" t="s">
        <v>1864</v>
      </c>
      <c r="X4127" t="s">
        <v>150</v>
      </c>
      <c r="Y4127" s="13">
        <v>43802.771157399999</v>
      </c>
      <c r="Z4127">
        <v>0</v>
      </c>
      <c r="AA4127" s="13">
        <v>43802.771574099999</v>
      </c>
      <c r="AB4127" t="s">
        <v>150</v>
      </c>
      <c r="AC4127" t="s">
        <v>163</v>
      </c>
      <c r="AD4127" s="13">
        <v>43802.771574099999</v>
      </c>
      <c r="AF4127" s="13">
        <v>43802.771574099999</v>
      </c>
      <c r="AG4127">
        <v>0</v>
      </c>
      <c r="AH4127" t="s">
        <v>8049</v>
      </c>
      <c r="AI4127" t="s">
        <v>1588</v>
      </c>
      <c r="AJ4127" t="s">
        <v>179</v>
      </c>
      <c r="AK4127" t="s">
        <v>9629</v>
      </c>
      <c r="AL4127" t="s">
        <v>1589</v>
      </c>
      <c r="AO4127" t="s">
        <v>150</v>
      </c>
      <c r="AP4127" t="s">
        <v>150</v>
      </c>
      <c r="AQ4127" t="s">
        <v>150</v>
      </c>
      <c r="AR4127" t="s">
        <v>150</v>
      </c>
      <c r="AS4127" t="s">
        <v>150</v>
      </c>
      <c r="AT4127" t="s">
        <v>184</v>
      </c>
      <c r="AW4127" t="s">
        <v>5231</v>
      </c>
      <c r="AX4127" t="s">
        <v>8049</v>
      </c>
      <c r="BB4127" t="str">
        <f>IF(Table1[[#This Row],[REPORT_CATEGORY]]=0,"",Table1[[#This Row],[REPORT_CATEGORY]])</f>
        <v>Table 3A General Compliance, Planned</v>
      </c>
    </row>
    <row r="4128" spans="1:54" x14ac:dyDescent="0.25">
      <c r="A4128">
        <v>5052</v>
      </c>
      <c r="B4128" t="s">
        <v>150</v>
      </c>
      <c r="C4128" t="s">
        <v>150</v>
      </c>
      <c r="D4128" t="s">
        <v>11774</v>
      </c>
      <c r="E4128" t="s">
        <v>11775</v>
      </c>
      <c r="F4128" t="s">
        <v>11776</v>
      </c>
      <c r="G4128" t="s">
        <v>209</v>
      </c>
      <c r="H4128">
        <v>6933243</v>
      </c>
      <c r="I4128" t="s">
        <v>177</v>
      </c>
      <c r="J4128" t="s">
        <v>196</v>
      </c>
      <c r="K4128" t="s">
        <v>179</v>
      </c>
      <c r="L4128" t="s">
        <v>179</v>
      </c>
      <c r="M4128" t="s">
        <v>179</v>
      </c>
      <c r="N4128" t="s">
        <v>180</v>
      </c>
      <c r="O4128">
        <v>0</v>
      </c>
      <c r="P4128">
        <v>0</v>
      </c>
      <c r="Q4128">
        <v>1</v>
      </c>
      <c r="R4128">
        <v>0</v>
      </c>
      <c r="S4128">
        <v>1</v>
      </c>
      <c r="T4128" t="s">
        <v>254</v>
      </c>
      <c r="U4128" t="s">
        <v>256</v>
      </c>
      <c r="V4128" t="s">
        <v>150</v>
      </c>
      <c r="W4128" t="s">
        <v>183</v>
      </c>
      <c r="X4128" t="s">
        <v>150</v>
      </c>
      <c r="Y4128" s="13">
        <v>43794</v>
      </c>
      <c r="Z4128">
        <v>0</v>
      </c>
      <c r="AA4128" s="13">
        <v>43796.350150500002</v>
      </c>
      <c r="AB4128" t="s">
        <v>150</v>
      </c>
      <c r="AC4128" t="s">
        <v>257</v>
      </c>
      <c r="AD4128" s="13">
        <v>43796.350150500002</v>
      </c>
      <c r="AF4128" s="13">
        <v>43796.350520799999</v>
      </c>
      <c r="AH4128" t="s">
        <v>8049</v>
      </c>
      <c r="AI4128" t="s">
        <v>1588</v>
      </c>
      <c r="AJ4128" t="s">
        <v>179</v>
      </c>
      <c r="AK4128" t="s">
        <v>9629</v>
      </c>
      <c r="AL4128" t="s">
        <v>1589</v>
      </c>
      <c r="AO4128" t="s">
        <v>150</v>
      </c>
      <c r="AP4128" t="s">
        <v>150</v>
      </c>
      <c r="AQ4128" t="s">
        <v>150</v>
      </c>
      <c r="AR4128" t="s">
        <v>150</v>
      </c>
      <c r="AS4128" t="s">
        <v>150</v>
      </c>
      <c r="AT4128" t="s">
        <v>256</v>
      </c>
      <c r="AW4128" t="s">
        <v>5231</v>
      </c>
      <c r="AX4128" t="s">
        <v>8049</v>
      </c>
      <c r="BB4128" t="str">
        <f>IF(Table1[[#This Row],[REPORT_CATEGORY]]=0,"",Table1[[#This Row],[REPORT_CATEGORY]])</f>
        <v>Table 3A General Compliance, Planned</v>
      </c>
    </row>
    <row r="4129" spans="1:54" x14ac:dyDescent="0.25">
      <c r="A4129">
        <v>5068</v>
      </c>
      <c r="B4129" t="s">
        <v>150</v>
      </c>
      <c r="C4129" t="s">
        <v>150</v>
      </c>
      <c r="D4129" t="s">
        <v>1820</v>
      </c>
      <c r="E4129" t="s">
        <v>1821</v>
      </c>
      <c r="F4129" t="s">
        <v>1822</v>
      </c>
      <c r="G4129" t="s">
        <v>1823</v>
      </c>
      <c r="H4129">
        <v>514833</v>
      </c>
      <c r="I4129" t="s">
        <v>177</v>
      </c>
      <c r="J4129" t="s">
        <v>12763</v>
      </c>
      <c r="K4129" t="s">
        <v>179</v>
      </c>
      <c r="L4129" t="s">
        <v>179</v>
      </c>
      <c r="M4129" t="s">
        <v>179</v>
      </c>
      <c r="N4129" t="s">
        <v>198</v>
      </c>
      <c r="O4129">
        <v>1</v>
      </c>
      <c r="P4129">
        <v>0</v>
      </c>
      <c r="Q4129">
        <v>0</v>
      </c>
      <c r="R4129">
        <v>0</v>
      </c>
      <c r="S4129">
        <v>1</v>
      </c>
      <c r="T4129" t="s">
        <v>254</v>
      </c>
      <c r="U4129" t="s">
        <v>256</v>
      </c>
      <c r="V4129" t="s">
        <v>150</v>
      </c>
      <c r="W4129" t="s">
        <v>198</v>
      </c>
      <c r="X4129" t="s">
        <v>150</v>
      </c>
      <c r="Y4129" s="13">
        <v>43559</v>
      </c>
      <c r="Z4129">
        <v>0</v>
      </c>
      <c r="AA4129" s="13">
        <v>43559.389016200003</v>
      </c>
      <c r="AB4129" t="s">
        <v>150</v>
      </c>
      <c r="AC4129" t="s">
        <v>257</v>
      </c>
      <c r="AD4129" s="13">
        <v>43559.389016200003</v>
      </c>
      <c r="AF4129" s="13">
        <v>43559.3890856</v>
      </c>
      <c r="AH4129" t="s">
        <v>8049</v>
      </c>
      <c r="AI4129" t="s">
        <v>1588</v>
      </c>
      <c r="AJ4129" t="s">
        <v>179</v>
      </c>
      <c r="AK4129" t="s">
        <v>164</v>
      </c>
      <c r="AL4129" t="s">
        <v>1589</v>
      </c>
      <c r="AO4129" t="s">
        <v>150</v>
      </c>
      <c r="AP4129" t="s">
        <v>150</v>
      </c>
      <c r="AQ4129" t="s">
        <v>150</v>
      </c>
      <c r="AR4129" t="s">
        <v>150</v>
      </c>
      <c r="AS4129" t="s">
        <v>150</v>
      </c>
      <c r="AT4129" t="s">
        <v>256</v>
      </c>
      <c r="AW4129" t="s">
        <v>5231</v>
      </c>
      <c r="AX4129" t="s">
        <v>8049</v>
      </c>
      <c r="BB4129" t="str">
        <f>IF(Table1[[#This Row],[REPORT_CATEGORY]]=0,"",Table1[[#This Row],[REPORT_CATEGORY]])</f>
        <v>Table 3A General Compliance, Planned</v>
      </c>
    </row>
    <row r="4130" spans="1:54" x14ac:dyDescent="0.25">
      <c r="A4130">
        <v>5078</v>
      </c>
      <c r="B4130" t="s">
        <v>150</v>
      </c>
      <c r="C4130" t="s">
        <v>150</v>
      </c>
      <c r="D4130" t="s">
        <v>3538</v>
      </c>
      <c r="E4130" t="s">
        <v>3539</v>
      </c>
      <c r="F4130" t="s">
        <v>2000</v>
      </c>
      <c r="G4130" t="s">
        <v>2001</v>
      </c>
      <c r="H4130">
        <v>2294313</v>
      </c>
      <c r="I4130" t="s">
        <v>177</v>
      </c>
      <c r="J4130" t="s">
        <v>650</v>
      </c>
      <c r="K4130" t="s">
        <v>179</v>
      </c>
      <c r="L4130" t="s">
        <v>179</v>
      </c>
      <c r="M4130" t="s">
        <v>179</v>
      </c>
      <c r="N4130" t="s">
        <v>363</v>
      </c>
      <c r="O4130">
        <v>1</v>
      </c>
      <c r="P4130">
        <v>0</v>
      </c>
      <c r="Q4130">
        <v>0</v>
      </c>
      <c r="R4130">
        <v>0</v>
      </c>
      <c r="S4130">
        <v>1</v>
      </c>
      <c r="T4130" t="s">
        <v>181</v>
      </c>
      <c r="U4130" t="s">
        <v>160</v>
      </c>
      <c r="V4130" t="s">
        <v>182</v>
      </c>
      <c r="W4130" t="s">
        <v>363</v>
      </c>
      <c r="X4130" t="s">
        <v>1712</v>
      </c>
      <c r="Y4130" s="13">
        <v>43614.638449099999</v>
      </c>
      <c r="Z4130">
        <v>0</v>
      </c>
      <c r="AA4130" s="13">
        <v>43614.638692100001</v>
      </c>
      <c r="AB4130" t="s">
        <v>150</v>
      </c>
      <c r="AC4130" t="s">
        <v>163</v>
      </c>
      <c r="AD4130" s="13">
        <v>43614.638692100001</v>
      </c>
      <c r="AF4130" s="13">
        <v>43614.638692100001</v>
      </c>
      <c r="AG4130">
        <v>0</v>
      </c>
      <c r="AH4130" t="s">
        <v>8049</v>
      </c>
      <c r="AI4130" t="s">
        <v>1588</v>
      </c>
      <c r="AJ4130" t="s">
        <v>179</v>
      </c>
      <c r="AK4130" t="s">
        <v>164</v>
      </c>
      <c r="AL4130" t="s">
        <v>1589</v>
      </c>
      <c r="AO4130" t="s">
        <v>150</v>
      </c>
      <c r="AP4130" t="s">
        <v>150</v>
      </c>
      <c r="AQ4130" t="s">
        <v>150</v>
      </c>
      <c r="AR4130" t="s">
        <v>150</v>
      </c>
      <c r="AS4130" t="s">
        <v>150</v>
      </c>
      <c r="AT4130" t="s">
        <v>184</v>
      </c>
      <c r="AW4130" t="s">
        <v>5231</v>
      </c>
      <c r="AX4130" t="s">
        <v>8049</v>
      </c>
      <c r="BB4130" t="str">
        <f>IF(Table1[[#This Row],[REPORT_CATEGORY]]=0,"",Table1[[#This Row],[REPORT_CATEGORY]])</f>
        <v>Table 3A General Compliance, Planned</v>
      </c>
    </row>
    <row r="4131" spans="1:54" x14ac:dyDescent="0.25">
      <c r="A4131">
        <v>5082</v>
      </c>
      <c r="B4131" t="s">
        <v>150</v>
      </c>
      <c r="C4131" t="s">
        <v>150</v>
      </c>
      <c r="D4131" t="s">
        <v>6842</v>
      </c>
      <c r="E4131" t="s">
        <v>6843</v>
      </c>
      <c r="F4131" t="s">
        <v>6844</v>
      </c>
      <c r="G4131" t="s">
        <v>1970</v>
      </c>
      <c r="H4131">
        <v>7753151</v>
      </c>
      <c r="I4131" t="s">
        <v>177</v>
      </c>
      <c r="J4131" t="s">
        <v>476</v>
      </c>
      <c r="K4131" t="s">
        <v>179</v>
      </c>
      <c r="L4131" t="s">
        <v>179</v>
      </c>
      <c r="M4131" t="s">
        <v>179</v>
      </c>
      <c r="N4131" t="s">
        <v>1864</v>
      </c>
      <c r="O4131">
        <v>0</v>
      </c>
      <c r="P4131">
        <v>1</v>
      </c>
      <c r="Q4131">
        <v>0</v>
      </c>
      <c r="R4131">
        <v>0</v>
      </c>
      <c r="S4131">
        <v>1</v>
      </c>
      <c r="T4131" t="s">
        <v>197</v>
      </c>
      <c r="U4131" t="s">
        <v>160</v>
      </c>
      <c r="V4131" t="s">
        <v>182</v>
      </c>
      <c r="W4131" t="s">
        <v>1864</v>
      </c>
      <c r="X4131" t="s">
        <v>150</v>
      </c>
      <c r="Y4131" s="13">
        <v>43683</v>
      </c>
      <c r="Z4131">
        <v>0</v>
      </c>
      <c r="AA4131" s="13">
        <v>43683.9038889</v>
      </c>
      <c r="AB4131" t="s">
        <v>150</v>
      </c>
      <c r="AC4131" t="s">
        <v>163</v>
      </c>
      <c r="AD4131" s="13">
        <v>43683.9038889</v>
      </c>
      <c r="AF4131" s="13">
        <v>43683.9038889</v>
      </c>
      <c r="AG4131">
        <v>0</v>
      </c>
      <c r="AH4131" t="s">
        <v>8049</v>
      </c>
      <c r="AI4131" t="s">
        <v>1588</v>
      </c>
      <c r="AJ4131" t="s">
        <v>179</v>
      </c>
      <c r="AK4131" t="s">
        <v>5247</v>
      </c>
      <c r="AL4131" t="s">
        <v>1589</v>
      </c>
      <c r="AO4131" t="s">
        <v>150</v>
      </c>
      <c r="AP4131" t="s">
        <v>150</v>
      </c>
      <c r="AQ4131" t="s">
        <v>150</v>
      </c>
      <c r="AR4131" t="s">
        <v>150</v>
      </c>
      <c r="AS4131" t="s">
        <v>150</v>
      </c>
      <c r="AT4131" t="s">
        <v>184</v>
      </c>
      <c r="AW4131" t="s">
        <v>5231</v>
      </c>
      <c r="AX4131" t="s">
        <v>8049</v>
      </c>
      <c r="BB4131" t="str">
        <f>IF(Table1[[#This Row],[REPORT_CATEGORY]]=0,"",Table1[[#This Row],[REPORT_CATEGORY]])</f>
        <v>Table 3A General Compliance, Planned</v>
      </c>
    </row>
    <row r="4132" spans="1:54" x14ac:dyDescent="0.25">
      <c r="A4132">
        <v>5085</v>
      </c>
      <c r="B4132" t="s">
        <v>150</v>
      </c>
      <c r="C4132" t="s">
        <v>150</v>
      </c>
      <c r="D4132" t="s">
        <v>14496</v>
      </c>
      <c r="E4132" t="s">
        <v>14497</v>
      </c>
      <c r="F4132" t="s">
        <v>14498</v>
      </c>
      <c r="G4132" t="s">
        <v>362</v>
      </c>
      <c r="H4132">
        <v>7333782</v>
      </c>
      <c r="I4132" t="s">
        <v>177</v>
      </c>
      <c r="J4132" t="s">
        <v>196</v>
      </c>
      <c r="K4132" t="s">
        <v>179</v>
      </c>
      <c r="L4132" t="s">
        <v>179</v>
      </c>
      <c r="M4132" t="s">
        <v>179</v>
      </c>
      <c r="N4132" t="s">
        <v>214</v>
      </c>
      <c r="O4132">
        <v>0</v>
      </c>
      <c r="P4132">
        <v>0</v>
      </c>
      <c r="Q4132">
        <v>0</v>
      </c>
      <c r="R4132">
        <v>1</v>
      </c>
      <c r="S4132">
        <v>1</v>
      </c>
      <c r="T4132" t="s">
        <v>716</v>
      </c>
      <c r="U4132" t="s">
        <v>160</v>
      </c>
      <c r="V4132" t="s">
        <v>182</v>
      </c>
      <c r="W4132" t="s">
        <v>214</v>
      </c>
      <c r="X4132" t="s">
        <v>150</v>
      </c>
      <c r="Y4132" s="13">
        <v>43839.595428200002</v>
      </c>
      <c r="Z4132">
        <v>0</v>
      </c>
      <c r="AA4132" s="13">
        <v>43839.595972199997</v>
      </c>
      <c r="AB4132" t="s">
        <v>150</v>
      </c>
      <c r="AC4132" t="s">
        <v>163</v>
      </c>
      <c r="AD4132" s="13">
        <v>43839.595972199997</v>
      </c>
      <c r="AF4132" s="13">
        <v>43839.595972199997</v>
      </c>
      <c r="AG4132">
        <v>0</v>
      </c>
      <c r="AH4132" t="s">
        <v>8049</v>
      </c>
      <c r="AI4132" t="s">
        <v>1588</v>
      </c>
      <c r="AJ4132" t="s">
        <v>179</v>
      </c>
      <c r="AK4132" t="s">
        <v>13868</v>
      </c>
      <c r="AL4132" t="s">
        <v>1589</v>
      </c>
      <c r="AO4132" t="s">
        <v>150</v>
      </c>
      <c r="AP4132" t="s">
        <v>150</v>
      </c>
      <c r="AQ4132" t="s">
        <v>150</v>
      </c>
      <c r="AR4132" t="s">
        <v>150</v>
      </c>
      <c r="AS4132" t="s">
        <v>150</v>
      </c>
      <c r="AT4132" t="s">
        <v>184</v>
      </c>
      <c r="AW4132" t="s">
        <v>5231</v>
      </c>
      <c r="AX4132" t="s">
        <v>8049</v>
      </c>
      <c r="BB4132" t="str">
        <f>IF(Table1[[#This Row],[REPORT_CATEGORY]]=0,"",Table1[[#This Row],[REPORT_CATEGORY]])</f>
        <v>Table 3A General Compliance, Planned</v>
      </c>
    </row>
    <row r="4133" spans="1:54" x14ac:dyDescent="0.25">
      <c r="A4133">
        <v>5104</v>
      </c>
      <c r="B4133" t="s">
        <v>150</v>
      </c>
      <c r="C4133" t="s">
        <v>150</v>
      </c>
      <c r="D4133" t="s">
        <v>1824</v>
      </c>
      <c r="E4133" t="s">
        <v>1825</v>
      </c>
      <c r="F4133" t="s">
        <v>1826</v>
      </c>
      <c r="G4133" t="s">
        <v>209</v>
      </c>
      <c r="H4133">
        <v>514846</v>
      </c>
      <c r="I4133" t="s">
        <v>177</v>
      </c>
      <c r="J4133" t="s">
        <v>196</v>
      </c>
      <c r="K4133" t="s">
        <v>179</v>
      </c>
      <c r="L4133" t="s">
        <v>179</v>
      </c>
      <c r="M4133" t="s">
        <v>179</v>
      </c>
      <c r="N4133" t="s">
        <v>198</v>
      </c>
      <c r="O4133">
        <v>0</v>
      </c>
      <c r="P4133">
        <v>1</v>
      </c>
      <c r="Q4133">
        <v>0</v>
      </c>
      <c r="R4133">
        <v>0</v>
      </c>
      <c r="S4133">
        <v>1</v>
      </c>
      <c r="T4133" t="s">
        <v>254</v>
      </c>
      <c r="U4133" t="s">
        <v>256</v>
      </c>
      <c r="V4133" t="s">
        <v>150</v>
      </c>
      <c r="W4133" t="s">
        <v>198</v>
      </c>
      <c r="X4133" t="s">
        <v>150</v>
      </c>
      <c r="Y4133" s="13">
        <v>43565</v>
      </c>
      <c r="Z4133">
        <v>0</v>
      </c>
      <c r="AA4133" s="13">
        <v>43565.597696800003</v>
      </c>
      <c r="AB4133" t="s">
        <v>150</v>
      </c>
      <c r="AC4133" t="s">
        <v>257</v>
      </c>
      <c r="AD4133" s="13">
        <v>43565.597696800003</v>
      </c>
      <c r="AF4133" s="13">
        <v>43565.597824099998</v>
      </c>
      <c r="AH4133" t="s">
        <v>8049</v>
      </c>
      <c r="AI4133" t="s">
        <v>1588</v>
      </c>
      <c r="AJ4133" t="s">
        <v>179</v>
      </c>
      <c r="AK4133" t="s">
        <v>164</v>
      </c>
      <c r="AL4133" t="s">
        <v>1589</v>
      </c>
      <c r="AO4133" t="s">
        <v>150</v>
      </c>
      <c r="AP4133" t="s">
        <v>150</v>
      </c>
      <c r="AQ4133" t="s">
        <v>150</v>
      </c>
      <c r="AR4133" t="s">
        <v>150</v>
      </c>
      <c r="AS4133" t="s">
        <v>150</v>
      </c>
      <c r="AT4133" t="s">
        <v>256</v>
      </c>
      <c r="AW4133" t="s">
        <v>5231</v>
      </c>
      <c r="AX4133" t="s">
        <v>8049</v>
      </c>
      <c r="BB4133" t="str">
        <f>IF(Table1[[#This Row],[REPORT_CATEGORY]]=0,"",Table1[[#This Row],[REPORT_CATEGORY]])</f>
        <v>Table 3A General Compliance, Planned</v>
      </c>
    </row>
    <row r="4134" spans="1:54" x14ac:dyDescent="0.25">
      <c r="A4134">
        <v>5112</v>
      </c>
      <c r="B4134" t="s">
        <v>150</v>
      </c>
      <c r="C4134" t="s">
        <v>150</v>
      </c>
      <c r="D4134" t="s">
        <v>1827</v>
      </c>
      <c r="E4134" t="s">
        <v>13110</v>
      </c>
      <c r="F4134" t="s">
        <v>1828</v>
      </c>
      <c r="G4134" t="s">
        <v>953</v>
      </c>
      <c r="H4134">
        <v>514847</v>
      </c>
      <c r="I4134" t="s">
        <v>177</v>
      </c>
      <c r="J4134" t="s">
        <v>196</v>
      </c>
      <c r="K4134" t="s">
        <v>179</v>
      </c>
      <c r="L4134" t="s">
        <v>179</v>
      </c>
      <c r="M4134" t="s">
        <v>179</v>
      </c>
      <c r="N4134" t="s">
        <v>198</v>
      </c>
      <c r="O4134">
        <v>0</v>
      </c>
      <c r="P4134">
        <v>1</v>
      </c>
      <c r="Q4134">
        <v>0</v>
      </c>
      <c r="R4134">
        <v>0</v>
      </c>
      <c r="S4134">
        <v>1</v>
      </c>
      <c r="T4134" t="s">
        <v>254</v>
      </c>
      <c r="U4134" t="s">
        <v>256</v>
      </c>
      <c r="V4134" t="s">
        <v>150</v>
      </c>
      <c r="W4134" t="s">
        <v>198</v>
      </c>
      <c r="X4134" t="s">
        <v>150</v>
      </c>
      <c r="Y4134" s="13">
        <v>43565</v>
      </c>
      <c r="Z4134">
        <v>0</v>
      </c>
      <c r="AA4134" s="13">
        <v>43565.600752300001</v>
      </c>
      <c r="AB4134" t="s">
        <v>150</v>
      </c>
      <c r="AC4134" t="s">
        <v>257</v>
      </c>
      <c r="AD4134" s="13">
        <v>43565.600752300001</v>
      </c>
      <c r="AF4134" s="13">
        <v>43565.6008449</v>
      </c>
      <c r="AH4134" t="s">
        <v>8049</v>
      </c>
      <c r="AI4134" t="s">
        <v>1588</v>
      </c>
      <c r="AJ4134" t="s">
        <v>179</v>
      </c>
      <c r="AK4134" t="s">
        <v>164</v>
      </c>
      <c r="AL4134" t="s">
        <v>1589</v>
      </c>
      <c r="AO4134" t="s">
        <v>150</v>
      </c>
      <c r="AP4134" t="s">
        <v>150</v>
      </c>
      <c r="AQ4134" t="s">
        <v>150</v>
      </c>
      <c r="AR4134" t="s">
        <v>150</v>
      </c>
      <c r="AS4134" t="s">
        <v>150</v>
      </c>
      <c r="AT4134" t="s">
        <v>256</v>
      </c>
      <c r="AW4134" t="s">
        <v>5231</v>
      </c>
      <c r="AX4134" t="s">
        <v>8049</v>
      </c>
      <c r="BB4134" t="str">
        <f>IF(Table1[[#This Row],[REPORT_CATEGORY]]=0,"",Table1[[#This Row],[REPORT_CATEGORY]])</f>
        <v>Table 3A General Compliance, Planned</v>
      </c>
    </row>
    <row r="4135" spans="1:54" x14ac:dyDescent="0.25">
      <c r="A4135">
        <v>5113</v>
      </c>
      <c r="B4135" t="s">
        <v>150</v>
      </c>
      <c r="C4135" t="s">
        <v>150</v>
      </c>
      <c r="D4135" t="s">
        <v>1829</v>
      </c>
      <c r="E4135" t="s">
        <v>1830</v>
      </c>
      <c r="F4135" t="s">
        <v>1831</v>
      </c>
      <c r="G4135" t="s">
        <v>1832</v>
      </c>
      <c r="H4135">
        <v>514861</v>
      </c>
      <c r="I4135" t="s">
        <v>177</v>
      </c>
      <c r="J4135" t="s">
        <v>476</v>
      </c>
      <c r="K4135" t="s">
        <v>179</v>
      </c>
      <c r="L4135" t="s">
        <v>179</v>
      </c>
      <c r="M4135" t="s">
        <v>179</v>
      </c>
      <c r="N4135" t="s">
        <v>198</v>
      </c>
      <c r="O4135">
        <v>1</v>
      </c>
      <c r="P4135">
        <v>0</v>
      </c>
      <c r="Q4135">
        <v>0</v>
      </c>
      <c r="R4135">
        <v>0</v>
      </c>
      <c r="S4135">
        <v>1</v>
      </c>
      <c r="T4135" t="s">
        <v>349</v>
      </c>
      <c r="U4135" t="s">
        <v>160</v>
      </c>
      <c r="V4135" t="s">
        <v>182</v>
      </c>
      <c r="W4135" t="s">
        <v>198</v>
      </c>
      <c r="X4135" t="s">
        <v>150</v>
      </c>
      <c r="Y4135" s="13">
        <v>43572</v>
      </c>
      <c r="Z4135">
        <v>0</v>
      </c>
      <c r="AA4135" s="13">
        <v>43573.419189799999</v>
      </c>
      <c r="AB4135" t="s">
        <v>150</v>
      </c>
      <c r="AC4135" t="s">
        <v>163</v>
      </c>
      <c r="AD4135" s="13">
        <v>43573.419189799999</v>
      </c>
      <c r="AF4135" s="13">
        <v>43573.419189799999</v>
      </c>
      <c r="AG4135">
        <v>0</v>
      </c>
      <c r="AH4135" t="s">
        <v>8049</v>
      </c>
      <c r="AI4135" t="s">
        <v>1588</v>
      </c>
      <c r="AJ4135" t="s">
        <v>179</v>
      </c>
      <c r="AK4135" t="s">
        <v>164</v>
      </c>
      <c r="AL4135" t="s">
        <v>1589</v>
      </c>
      <c r="AO4135" t="s">
        <v>150</v>
      </c>
      <c r="AP4135" t="s">
        <v>150</v>
      </c>
      <c r="AQ4135" t="s">
        <v>150</v>
      </c>
      <c r="AR4135" t="s">
        <v>150</v>
      </c>
      <c r="AS4135" t="s">
        <v>150</v>
      </c>
      <c r="AT4135" t="s">
        <v>184</v>
      </c>
      <c r="AW4135" t="s">
        <v>5231</v>
      </c>
      <c r="AX4135" t="s">
        <v>8049</v>
      </c>
      <c r="BB4135" t="str">
        <f>IF(Table1[[#This Row],[REPORT_CATEGORY]]=0,"",Table1[[#This Row],[REPORT_CATEGORY]])</f>
        <v>Table 3A General Compliance, Planned</v>
      </c>
    </row>
    <row r="4136" spans="1:54" x14ac:dyDescent="0.25">
      <c r="A4136">
        <v>5115</v>
      </c>
      <c r="B4136" t="s">
        <v>150</v>
      </c>
      <c r="C4136" t="s">
        <v>150</v>
      </c>
      <c r="D4136" t="s">
        <v>5946</v>
      </c>
      <c r="E4136" t="s">
        <v>5947</v>
      </c>
      <c r="F4136" t="s">
        <v>5948</v>
      </c>
      <c r="G4136" t="s">
        <v>5949</v>
      </c>
      <c r="H4136">
        <v>6283098</v>
      </c>
      <c r="I4136" t="s">
        <v>177</v>
      </c>
      <c r="J4136" t="s">
        <v>525</v>
      </c>
      <c r="K4136" t="s">
        <v>179</v>
      </c>
      <c r="L4136" t="s">
        <v>179</v>
      </c>
      <c r="M4136" t="s">
        <v>179</v>
      </c>
      <c r="N4136" t="s">
        <v>1808</v>
      </c>
      <c r="O4136">
        <v>0</v>
      </c>
      <c r="P4136">
        <v>1</v>
      </c>
      <c r="Q4136">
        <v>0</v>
      </c>
      <c r="R4136">
        <v>0</v>
      </c>
      <c r="S4136">
        <v>1</v>
      </c>
      <c r="T4136" t="s">
        <v>181</v>
      </c>
      <c r="U4136" t="s">
        <v>256</v>
      </c>
      <c r="V4136" t="s">
        <v>150</v>
      </c>
      <c r="W4136" t="s">
        <v>1808</v>
      </c>
      <c r="X4136" t="s">
        <v>150</v>
      </c>
      <c r="Y4136" s="13">
        <v>43655</v>
      </c>
      <c r="Z4136">
        <v>0</v>
      </c>
      <c r="AA4136" s="13">
        <v>43657.420983800002</v>
      </c>
      <c r="AB4136" t="s">
        <v>150</v>
      </c>
      <c r="AC4136" t="s">
        <v>257</v>
      </c>
      <c r="AD4136" s="13">
        <v>43657.420983800002</v>
      </c>
      <c r="AF4136" s="13">
        <v>43657.4210532</v>
      </c>
      <c r="AH4136" t="s">
        <v>8049</v>
      </c>
      <c r="AI4136" t="s">
        <v>1588</v>
      </c>
      <c r="AJ4136" t="s">
        <v>179</v>
      </c>
      <c r="AK4136" t="s">
        <v>5247</v>
      </c>
      <c r="AL4136" t="s">
        <v>1589</v>
      </c>
      <c r="AO4136" t="s">
        <v>150</v>
      </c>
      <c r="AP4136" t="s">
        <v>150</v>
      </c>
      <c r="AQ4136" t="s">
        <v>150</v>
      </c>
      <c r="AR4136" t="s">
        <v>150</v>
      </c>
      <c r="AS4136" t="s">
        <v>150</v>
      </c>
      <c r="AT4136" t="s">
        <v>256</v>
      </c>
      <c r="AW4136" t="s">
        <v>5231</v>
      </c>
      <c r="AX4136" t="s">
        <v>8049</v>
      </c>
      <c r="BB4136" t="str">
        <f>IF(Table1[[#This Row],[REPORT_CATEGORY]]=0,"",Table1[[#This Row],[REPORT_CATEGORY]])</f>
        <v>Table 3A General Compliance, Planned</v>
      </c>
    </row>
    <row r="4137" spans="1:54" x14ac:dyDescent="0.25">
      <c r="A4137">
        <v>5116</v>
      </c>
      <c r="B4137" t="s">
        <v>150</v>
      </c>
      <c r="C4137" t="s">
        <v>150</v>
      </c>
      <c r="D4137" t="s">
        <v>1833</v>
      </c>
      <c r="E4137" t="s">
        <v>1834</v>
      </c>
      <c r="F4137" t="s">
        <v>1835</v>
      </c>
      <c r="G4137" t="s">
        <v>209</v>
      </c>
      <c r="H4137">
        <v>514853</v>
      </c>
      <c r="I4137" t="s">
        <v>177</v>
      </c>
      <c r="J4137" t="s">
        <v>196</v>
      </c>
      <c r="K4137" t="s">
        <v>179</v>
      </c>
      <c r="L4137" t="s">
        <v>179</v>
      </c>
      <c r="M4137" t="s">
        <v>179</v>
      </c>
      <c r="N4137" t="s">
        <v>198</v>
      </c>
      <c r="O4137">
        <v>0</v>
      </c>
      <c r="P4137">
        <v>1</v>
      </c>
      <c r="Q4137">
        <v>0</v>
      </c>
      <c r="R4137">
        <v>0</v>
      </c>
      <c r="S4137">
        <v>1</v>
      </c>
      <c r="T4137" t="s">
        <v>254</v>
      </c>
      <c r="U4137" t="s">
        <v>256</v>
      </c>
      <c r="V4137" t="s">
        <v>150</v>
      </c>
      <c r="W4137" t="s">
        <v>198</v>
      </c>
      <c r="X4137" t="s">
        <v>150</v>
      </c>
      <c r="Y4137" s="13">
        <v>43565</v>
      </c>
      <c r="Z4137">
        <v>0</v>
      </c>
      <c r="AA4137" s="13">
        <v>43565.660370400001</v>
      </c>
      <c r="AB4137" t="s">
        <v>150</v>
      </c>
      <c r="AC4137" t="s">
        <v>257</v>
      </c>
      <c r="AD4137" s="13">
        <v>43565.660370400001</v>
      </c>
      <c r="AF4137" s="13">
        <v>43565.660439799998</v>
      </c>
      <c r="AH4137" t="s">
        <v>8049</v>
      </c>
      <c r="AI4137" t="s">
        <v>1588</v>
      </c>
      <c r="AJ4137" t="s">
        <v>179</v>
      </c>
      <c r="AK4137" t="s">
        <v>164</v>
      </c>
      <c r="AL4137" t="s">
        <v>1589</v>
      </c>
      <c r="AO4137" t="s">
        <v>150</v>
      </c>
      <c r="AP4137" t="s">
        <v>150</v>
      </c>
      <c r="AQ4137" t="s">
        <v>150</v>
      </c>
      <c r="AR4137" t="s">
        <v>150</v>
      </c>
      <c r="AS4137" t="s">
        <v>150</v>
      </c>
      <c r="AT4137" t="s">
        <v>256</v>
      </c>
      <c r="AW4137" t="s">
        <v>5231</v>
      </c>
      <c r="AX4137" t="s">
        <v>8049</v>
      </c>
      <c r="BB4137" t="str">
        <f>IF(Table1[[#This Row],[REPORT_CATEGORY]]=0,"",Table1[[#This Row],[REPORT_CATEGORY]])</f>
        <v>Table 3A General Compliance, Planned</v>
      </c>
    </row>
    <row r="4138" spans="1:54" x14ac:dyDescent="0.25">
      <c r="A4138">
        <v>5117</v>
      </c>
      <c r="B4138" t="s">
        <v>150</v>
      </c>
      <c r="C4138" t="s">
        <v>150</v>
      </c>
      <c r="D4138" t="s">
        <v>15329</v>
      </c>
      <c r="E4138" t="s">
        <v>15330</v>
      </c>
      <c r="F4138" t="s">
        <v>15331</v>
      </c>
      <c r="G4138" t="s">
        <v>7959</v>
      </c>
      <c r="H4138">
        <v>7333844</v>
      </c>
      <c r="I4138" t="s">
        <v>177</v>
      </c>
      <c r="J4138" t="s">
        <v>476</v>
      </c>
      <c r="K4138" t="s">
        <v>179</v>
      </c>
      <c r="L4138" t="s">
        <v>179</v>
      </c>
      <c r="M4138" t="s">
        <v>179</v>
      </c>
      <c r="N4138" t="s">
        <v>214</v>
      </c>
      <c r="O4138">
        <v>0</v>
      </c>
      <c r="P4138">
        <v>0</v>
      </c>
      <c r="Q4138">
        <v>0</v>
      </c>
      <c r="R4138">
        <v>1</v>
      </c>
      <c r="S4138">
        <v>1</v>
      </c>
      <c r="T4138" t="s">
        <v>254</v>
      </c>
      <c r="U4138" t="s">
        <v>160</v>
      </c>
      <c r="V4138" t="s">
        <v>182</v>
      </c>
      <c r="W4138" t="s">
        <v>214</v>
      </c>
      <c r="X4138" t="s">
        <v>150</v>
      </c>
      <c r="Y4138" s="13">
        <v>43873</v>
      </c>
      <c r="Z4138">
        <v>0</v>
      </c>
      <c r="AA4138" s="13">
        <v>43874.434016200001</v>
      </c>
      <c r="AB4138" t="s">
        <v>150</v>
      </c>
      <c r="AC4138" t="s">
        <v>163</v>
      </c>
      <c r="AD4138" s="13">
        <v>43874.434016200001</v>
      </c>
      <c r="AF4138" s="13">
        <v>43874.434016200001</v>
      </c>
      <c r="AG4138">
        <v>0</v>
      </c>
      <c r="AH4138" t="s">
        <v>8049</v>
      </c>
      <c r="AI4138" t="s">
        <v>1588</v>
      </c>
      <c r="AJ4138" t="s">
        <v>179</v>
      </c>
      <c r="AK4138" t="s">
        <v>13868</v>
      </c>
      <c r="AL4138" t="s">
        <v>1589</v>
      </c>
      <c r="AO4138" t="s">
        <v>150</v>
      </c>
      <c r="AP4138" t="s">
        <v>150</v>
      </c>
      <c r="AQ4138" t="s">
        <v>150</v>
      </c>
      <c r="AR4138" t="s">
        <v>150</v>
      </c>
      <c r="AS4138" t="s">
        <v>150</v>
      </c>
      <c r="AT4138" t="s">
        <v>184</v>
      </c>
      <c r="AW4138" t="s">
        <v>5231</v>
      </c>
      <c r="AX4138" t="s">
        <v>8049</v>
      </c>
      <c r="BB4138" t="str">
        <f>IF(Table1[[#This Row],[REPORT_CATEGORY]]=0,"",Table1[[#This Row],[REPORT_CATEGORY]])</f>
        <v>Table 3A General Compliance, Planned</v>
      </c>
    </row>
    <row r="4139" spans="1:54" x14ac:dyDescent="0.25">
      <c r="A4139">
        <v>5150</v>
      </c>
      <c r="B4139" t="s">
        <v>150</v>
      </c>
      <c r="C4139" t="s">
        <v>150</v>
      </c>
      <c r="D4139" t="s">
        <v>10165</v>
      </c>
      <c r="E4139" t="s">
        <v>10166</v>
      </c>
      <c r="F4139" t="s">
        <v>10167</v>
      </c>
      <c r="G4139" t="s">
        <v>641</v>
      </c>
      <c r="H4139">
        <v>6933231</v>
      </c>
      <c r="I4139" t="s">
        <v>177</v>
      </c>
      <c r="J4139" t="s">
        <v>196</v>
      </c>
      <c r="K4139" t="s">
        <v>179</v>
      </c>
      <c r="L4139" t="s">
        <v>179</v>
      </c>
      <c r="M4139" t="s">
        <v>179</v>
      </c>
      <c r="N4139" t="s">
        <v>180</v>
      </c>
      <c r="O4139">
        <v>0</v>
      </c>
      <c r="P4139">
        <v>0</v>
      </c>
      <c r="Q4139">
        <v>1</v>
      </c>
      <c r="R4139">
        <v>0</v>
      </c>
      <c r="S4139">
        <v>1</v>
      </c>
      <c r="T4139" t="s">
        <v>197</v>
      </c>
      <c r="U4139" t="s">
        <v>160</v>
      </c>
      <c r="V4139" t="s">
        <v>182</v>
      </c>
      <c r="W4139" t="s">
        <v>183</v>
      </c>
      <c r="X4139" t="s">
        <v>150</v>
      </c>
      <c r="Y4139" s="13">
        <v>43761.048356500003</v>
      </c>
      <c r="Z4139">
        <v>1</v>
      </c>
      <c r="AA4139" s="13">
        <v>43761.548611099999</v>
      </c>
      <c r="AB4139" t="s">
        <v>150</v>
      </c>
      <c r="AC4139" t="s">
        <v>163</v>
      </c>
      <c r="AD4139" s="13">
        <v>43761.548611099999</v>
      </c>
      <c r="AF4139" s="13">
        <v>43761.548611099999</v>
      </c>
      <c r="AG4139">
        <v>0</v>
      </c>
      <c r="AH4139" t="s">
        <v>8049</v>
      </c>
      <c r="AI4139" t="s">
        <v>1588</v>
      </c>
      <c r="AJ4139" t="s">
        <v>179</v>
      </c>
      <c r="AK4139" t="s">
        <v>9629</v>
      </c>
      <c r="AL4139" t="s">
        <v>1589</v>
      </c>
      <c r="AO4139" t="s">
        <v>150</v>
      </c>
      <c r="AP4139" t="s">
        <v>150</v>
      </c>
      <c r="AQ4139" t="s">
        <v>150</v>
      </c>
      <c r="AR4139" t="s">
        <v>150</v>
      </c>
      <c r="AS4139" t="s">
        <v>150</v>
      </c>
      <c r="AT4139" t="s">
        <v>184</v>
      </c>
      <c r="AW4139" t="s">
        <v>5231</v>
      </c>
      <c r="AX4139" t="s">
        <v>8049</v>
      </c>
      <c r="BB4139" t="str">
        <f>IF(Table1[[#This Row],[REPORT_CATEGORY]]=0,"",Table1[[#This Row],[REPORT_CATEGORY]])</f>
        <v>Table 3A General Compliance, Planned</v>
      </c>
    </row>
    <row r="4140" spans="1:54" x14ac:dyDescent="0.25">
      <c r="A4140">
        <v>5155</v>
      </c>
      <c r="B4140" t="s">
        <v>150</v>
      </c>
      <c r="C4140" t="s">
        <v>150</v>
      </c>
      <c r="D4140" t="s">
        <v>12039</v>
      </c>
      <c r="E4140" t="s">
        <v>12040</v>
      </c>
      <c r="F4140" t="s">
        <v>12041</v>
      </c>
      <c r="G4140" t="s">
        <v>362</v>
      </c>
      <c r="H4140">
        <v>4313340</v>
      </c>
      <c r="I4140" t="s">
        <v>177</v>
      </c>
      <c r="J4140" t="s">
        <v>196</v>
      </c>
      <c r="K4140" t="s">
        <v>179</v>
      </c>
      <c r="L4140" t="s">
        <v>179</v>
      </c>
      <c r="M4140" t="s">
        <v>179</v>
      </c>
      <c r="N4140" t="s">
        <v>355</v>
      </c>
      <c r="O4140">
        <v>0</v>
      </c>
      <c r="P4140">
        <v>0</v>
      </c>
      <c r="Q4140">
        <v>1</v>
      </c>
      <c r="R4140">
        <v>0</v>
      </c>
      <c r="S4140">
        <v>1</v>
      </c>
      <c r="T4140" t="s">
        <v>254</v>
      </c>
      <c r="U4140" t="s">
        <v>160</v>
      </c>
      <c r="V4140" t="s">
        <v>182</v>
      </c>
      <c r="W4140" t="s">
        <v>355</v>
      </c>
      <c r="X4140" t="s">
        <v>150</v>
      </c>
      <c r="Y4140" s="13">
        <v>43762.5</v>
      </c>
      <c r="Z4140">
        <v>1</v>
      </c>
      <c r="AA4140" s="13">
        <v>43802.451030099997</v>
      </c>
      <c r="AB4140" t="s">
        <v>150</v>
      </c>
      <c r="AC4140" t="s">
        <v>163</v>
      </c>
      <c r="AD4140" s="13">
        <v>43802.451030099997</v>
      </c>
      <c r="AF4140" s="13">
        <v>43802.451493100001</v>
      </c>
      <c r="AG4140">
        <v>0</v>
      </c>
      <c r="AH4140" t="s">
        <v>8049</v>
      </c>
      <c r="AI4140" t="s">
        <v>1588</v>
      </c>
      <c r="AJ4140" t="s">
        <v>179</v>
      </c>
      <c r="AK4140" t="s">
        <v>9629</v>
      </c>
      <c r="AL4140" t="s">
        <v>1589</v>
      </c>
      <c r="AO4140" t="s">
        <v>150</v>
      </c>
      <c r="AP4140" t="s">
        <v>150</v>
      </c>
      <c r="AQ4140" t="s">
        <v>150</v>
      </c>
      <c r="AR4140" t="s">
        <v>150</v>
      </c>
      <c r="AS4140" t="s">
        <v>150</v>
      </c>
      <c r="AT4140" t="s">
        <v>184</v>
      </c>
      <c r="AW4140" t="s">
        <v>5231</v>
      </c>
      <c r="AX4140" t="s">
        <v>8049</v>
      </c>
      <c r="BB4140" t="str">
        <f>IF(Table1[[#This Row],[REPORT_CATEGORY]]=0,"",Table1[[#This Row],[REPORT_CATEGORY]])</f>
        <v>Table 3A General Compliance, Planned</v>
      </c>
    </row>
    <row r="4141" spans="1:54" x14ac:dyDescent="0.25">
      <c r="A4141">
        <v>5160</v>
      </c>
      <c r="B4141" t="s">
        <v>150</v>
      </c>
      <c r="C4141" t="s">
        <v>150</v>
      </c>
      <c r="D4141" t="s">
        <v>14499</v>
      </c>
      <c r="E4141" t="s">
        <v>14500</v>
      </c>
      <c r="F4141" t="s">
        <v>14501</v>
      </c>
      <c r="G4141" t="s">
        <v>12629</v>
      </c>
      <c r="H4141">
        <v>2294621</v>
      </c>
      <c r="I4141" t="s">
        <v>177</v>
      </c>
      <c r="J4141" t="s">
        <v>507</v>
      </c>
      <c r="K4141" t="s">
        <v>179</v>
      </c>
      <c r="L4141" t="s">
        <v>179</v>
      </c>
      <c r="M4141" t="s">
        <v>179</v>
      </c>
      <c r="N4141" t="s">
        <v>364</v>
      </c>
      <c r="O4141">
        <v>0</v>
      </c>
      <c r="P4141">
        <v>0</v>
      </c>
      <c r="Q4141">
        <v>0</v>
      </c>
      <c r="R4141">
        <v>1</v>
      </c>
      <c r="S4141">
        <v>1</v>
      </c>
      <c r="T4141" t="s">
        <v>254</v>
      </c>
      <c r="U4141" t="s">
        <v>256</v>
      </c>
      <c r="V4141" t="s">
        <v>150</v>
      </c>
      <c r="W4141" t="s">
        <v>363</v>
      </c>
      <c r="X4141" t="s">
        <v>150</v>
      </c>
      <c r="Y4141" s="13">
        <v>43845</v>
      </c>
      <c r="Z4141">
        <v>0</v>
      </c>
      <c r="AA4141" s="13">
        <v>43847.500833300001</v>
      </c>
      <c r="AB4141" t="s">
        <v>150</v>
      </c>
      <c r="AC4141" t="s">
        <v>257</v>
      </c>
      <c r="AD4141" s="13">
        <v>43847.500833300001</v>
      </c>
      <c r="AF4141" s="13">
        <v>43847.500960600002</v>
      </c>
      <c r="AH4141" t="s">
        <v>8049</v>
      </c>
      <c r="AI4141" t="s">
        <v>1588</v>
      </c>
      <c r="AJ4141" t="s">
        <v>179</v>
      </c>
      <c r="AK4141" t="s">
        <v>13868</v>
      </c>
      <c r="AL4141" t="s">
        <v>1589</v>
      </c>
      <c r="AO4141" t="s">
        <v>150</v>
      </c>
      <c r="AP4141" t="s">
        <v>150</v>
      </c>
      <c r="AQ4141" t="s">
        <v>150</v>
      </c>
      <c r="AR4141" t="s">
        <v>150</v>
      </c>
      <c r="AS4141" t="s">
        <v>150</v>
      </c>
      <c r="AT4141" t="s">
        <v>256</v>
      </c>
      <c r="AW4141" t="s">
        <v>5231</v>
      </c>
      <c r="AX4141" t="s">
        <v>8049</v>
      </c>
      <c r="BB4141" t="str">
        <f>IF(Table1[[#This Row],[REPORT_CATEGORY]]=0,"",Table1[[#This Row],[REPORT_CATEGORY]])</f>
        <v>Table 3A General Compliance, Planned</v>
      </c>
    </row>
    <row r="4142" spans="1:54" x14ac:dyDescent="0.25">
      <c r="A4142">
        <v>5161</v>
      </c>
      <c r="B4142" t="s">
        <v>150</v>
      </c>
      <c r="C4142" t="s">
        <v>150</v>
      </c>
      <c r="D4142" t="s">
        <v>1840</v>
      </c>
      <c r="E4142" t="s">
        <v>1841</v>
      </c>
      <c r="F4142" t="s">
        <v>1842</v>
      </c>
      <c r="G4142" t="s">
        <v>1843</v>
      </c>
      <c r="H4142">
        <v>8753064</v>
      </c>
      <c r="I4142" t="s">
        <v>177</v>
      </c>
      <c r="J4142" t="s">
        <v>507</v>
      </c>
      <c r="K4142" t="s">
        <v>179</v>
      </c>
      <c r="L4142" t="s">
        <v>179</v>
      </c>
      <c r="M4142" t="s">
        <v>179</v>
      </c>
      <c r="N4142" t="s">
        <v>1712</v>
      </c>
      <c r="O4142">
        <v>1</v>
      </c>
      <c r="P4142">
        <v>0</v>
      </c>
      <c r="Q4142">
        <v>0</v>
      </c>
      <c r="R4142">
        <v>0</v>
      </c>
      <c r="S4142">
        <v>1</v>
      </c>
      <c r="T4142" t="s">
        <v>254</v>
      </c>
      <c r="U4142" t="s">
        <v>160</v>
      </c>
      <c r="V4142" t="s">
        <v>182</v>
      </c>
      <c r="W4142" t="s">
        <v>1712</v>
      </c>
      <c r="X4142" t="s">
        <v>363</v>
      </c>
      <c r="Y4142" s="13">
        <v>43591.2815625</v>
      </c>
      <c r="Z4142">
        <v>0</v>
      </c>
      <c r="AA4142" s="13">
        <v>43591.287430600001</v>
      </c>
      <c r="AB4142" t="s">
        <v>150</v>
      </c>
      <c r="AC4142" t="s">
        <v>163</v>
      </c>
      <c r="AD4142" s="13">
        <v>43591.287430600001</v>
      </c>
      <c r="AF4142" s="13">
        <v>43591.287430600001</v>
      </c>
      <c r="AG4142">
        <v>0</v>
      </c>
      <c r="AH4142" t="s">
        <v>8049</v>
      </c>
      <c r="AI4142" t="s">
        <v>1588</v>
      </c>
      <c r="AJ4142" t="s">
        <v>179</v>
      </c>
      <c r="AK4142" t="s">
        <v>164</v>
      </c>
      <c r="AL4142" t="s">
        <v>1589</v>
      </c>
      <c r="AO4142" t="s">
        <v>150</v>
      </c>
      <c r="AP4142" t="s">
        <v>150</v>
      </c>
      <c r="AQ4142" t="s">
        <v>150</v>
      </c>
      <c r="AR4142" t="s">
        <v>150</v>
      </c>
      <c r="AS4142" t="s">
        <v>150</v>
      </c>
      <c r="AT4142" t="s">
        <v>184</v>
      </c>
      <c r="AW4142" t="s">
        <v>5231</v>
      </c>
      <c r="AX4142" t="s">
        <v>8049</v>
      </c>
      <c r="BB4142" t="str">
        <f>IF(Table1[[#This Row],[REPORT_CATEGORY]]=0,"",Table1[[#This Row],[REPORT_CATEGORY]])</f>
        <v>Table 3A General Compliance, Planned</v>
      </c>
    </row>
    <row r="4143" spans="1:54" x14ac:dyDescent="0.25">
      <c r="A4143">
        <v>5162</v>
      </c>
      <c r="B4143" t="s">
        <v>150</v>
      </c>
      <c r="C4143" t="s">
        <v>150</v>
      </c>
      <c r="D4143" t="s">
        <v>13111</v>
      </c>
      <c r="E4143" t="s">
        <v>1844</v>
      </c>
      <c r="F4143" t="s">
        <v>1845</v>
      </c>
      <c r="G4143" t="s">
        <v>1846</v>
      </c>
      <c r="H4143">
        <v>6933039</v>
      </c>
      <c r="I4143" t="s">
        <v>177</v>
      </c>
      <c r="J4143" t="s">
        <v>178</v>
      </c>
      <c r="K4143" t="s">
        <v>179</v>
      </c>
      <c r="L4143" t="s">
        <v>179</v>
      </c>
      <c r="M4143" t="s">
        <v>179</v>
      </c>
      <c r="N4143" t="s">
        <v>180</v>
      </c>
      <c r="O4143">
        <v>1</v>
      </c>
      <c r="P4143">
        <v>0</v>
      </c>
      <c r="Q4143">
        <v>0</v>
      </c>
      <c r="R4143">
        <v>0</v>
      </c>
      <c r="S4143">
        <v>1</v>
      </c>
      <c r="T4143" t="s">
        <v>349</v>
      </c>
      <c r="U4143" t="s">
        <v>160</v>
      </c>
      <c r="V4143" t="s">
        <v>182</v>
      </c>
      <c r="W4143" t="s">
        <v>183</v>
      </c>
      <c r="X4143" t="s">
        <v>150</v>
      </c>
      <c r="Y4143" s="13">
        <v>43599</v>
      </c>
      <c r="Z4143">
        <v>0</v>
      </c>
      <c r="AA4143" s="13">
        <v>43603.518530100002</v>
      </c>
      <c r="AB4143" t="s">
        <v>150</v>
      </c>
      <c r="AC4143" t="s">
        <v>163</v>
      </c>
      <c r="AD4143" s="13">
        <v>43603.518530100002</v>
      </c>
      <c r="AF4143" s="13">
        <v>43603.518530100002</v>
      </c>
      <c r="AG4143">
        <v>0</v>
      </c>
      <c r="AH4143" t="s">
        <v>8049</v>
      </c>
      <c r="AI4143" t="s">
        <v>1588</v>
      </c>
      <c r="AJ4143" t="s">
        <v>179</v>
      </c>
      <c r="AK4143" t="s">
        <v>164</v>
      </c>
      <c r="AL4143" t="s">
        <v>1589</v>
      </c>
      <c r="AO4143" t="s">
        <v>150</v>
      </c>
      <c r="AP4143" t="s">
        <v>150</v>
      </c>
      <c r="AQ4143" t="s">
        <v>150</v>
      </c>
      <c r="AR4143" t="s">
        <v>150</v>
      </c>
      <c r="AS4143" t="s">
        <v>150</v>
      </c>
      <c r="AT4143" t="s">
        <v>184</v>
      </c>
      <c r="AW4143" t="s">
        <v>5231</v>
      </c>
      <c r="AX4143" t="s">
        <v>8049</v>
      </c>
      <c r="BB4143" t="str">
        <f>IF(Table1[[#This Row],[REPORT_CATEGORY]]=0,"",Table1[[#This Row],[REPORT_CATEGORY]])</f>
        <v>Table 3A General Compliance, Planned</v>
      </c>
    </row>
    <row r="4144" spans="1:54" x14ac:dyDescent="0.25">
      <c r="A4144">
        <v>5165</v>
      </c>
      <c r="B4144" t="s">
        <v>150</v>
      </c>
      <c r="C4144" t="s">
        <v>150</v>
      </c>
      <c r="D4144" t="s">
        <v>1847</v>
      </c>
      <c r="E4144" t="s">
        <v>13112</v>
      </c>
      <c r="F4144" t="s">
        <v>1848</v>
      </c>
      <c r="G4144" t="s">
        <v>209</v>
      </c>
      <c r="H4144">
        <v>514851</v>
      </c>
      <c r="I4144" t="s">
        <v>177</v>
      </c>
      <c r="J4144" t="s">
        <v>196</v>
      </c>
      <c r="K4144" t="s">
        <v>179</v>
      </c>
      <c r="L4144" t="s">
        <v>179</v>
      </c>
      <c r="M4144" t="s">
        <v>179</v>
      </c>
      <c r="N4144" t="s">
        <v>198</v>
      </c>
      <c r="O4144">
        <v>0</v>
      </c>
      <c r="P4144">
        <v>1</v>
      </c>
      <c r="Q4144">
        <v>0</v>
      </c>
      <c r="R4144">
        <v>0</v>
      </c>
      <c r="S4144">
        <v>1</v>
      </c>
      <c r="T4144" t="s">
        <v>254</v>
      </c>
      <c r="U4144" t="s">
        <v>256</v>
      </c>
      <c r="V4144" t="s">
        <v>150</v>
      </c>
      <c r="W4144" t="s">
        <v>198</v>
      </c>
      <c r="X4144" t="s">
        <v>150</v>
      </c>
      <c r="Y4144" s="13">
        <v>43565</v>
      </c>
      <c r="Z4144">
        <v>0</v>
      </c>
      <c r="AA4144" s="13">
        <v>43565.653668999999</v>
      </c>
      <c r="AB4144" t="s">
        <v>150</v>
      </c>
      <c r="AC4144" t="s">
        <v>257</v>
      </c>
      <c r="AD4144" s="13">
        <v>43565.653668999999</v>
      </c>
      <c r="AF4144" s="13">
        <v>43565.653726899996</v>
      </c>
      <c r="AH4144" t="s">
        <v>8049</v>
      </c>
      <c r="AI4144" t="s">
        <v>1588</v>
      </c>
      <c r="AJ4144" t="s">
        <v>179</v>
      </c>
      <c r="AK4144" t="s">
        <v>164</v>
      </c>
      <c r="AL4144" t="s">
        <v>1589</v>
      </c>
      <c r="AO4144" t="s">
        <v>150</v>
      </c>
      <c r="AP4144" t="s">
        <v>150</v>
      </c>
      <c r="AQ4144" t="s">
        <v>150</v>
      </c>
      <c r="AR4144" t="s">
        <v>150</v>
      </c>
      <c r="AS4144" t="s">
        <v>150</v>
      </c>
      <c r="AT4144" t="s">
        <v>256</v>
      </c>
      <c r="AW4144" t="s">
        <v>5231</v>
      </c>
      <c r="AX4144" t="s">
        <v>8049</v>
      </c>
      <c r="BB4144" t="str">
        <f>IF(Table1[[#This Row],[REPORT_CATEGORY]]=0,"",Table1[[#This Row],[REPORT_CATEGORY]])</f>
        <v>Table 3A General Compliance, Planned</v>
      </c>
    </row>
    <row r="4145" spans="1:54" x14ac:dyDescent="0.25">
      <c r="A4145">
        <v>5173</v>
      </c>
      <c r="B4145" t="s">
        <v>150</v>
      </c>
      <c r="C4145" t="s">
        <v>150</v>
      </c>
      <c r="D4145" t="s">
        <v>1849</v>
      </c>
      <c r="E4145" t="s">
        <v>13113</v>
      </c>
      <c r="F4145" t="s">
        <v>1850</v>
      </c>
      <c r="G4145" t="s">
        <v>1851</v>
      </c>
      <c r="H4145">
        <v>1954553</v>
      </c>
      <c r="I4145" t="s">
        <v>177</v>
      </c>
      <c r="J4145" t="s">
        <v>507</v>
      </c>
      <c r="K4145" t="s">
        <v>179</v>
      </c>
      <c r="L4145" t="s">
        <v>179</v>
      </c>
      <c r="M4145" t="s">
        <v>179</v>
      </c>
      <c r="N4145" t="s">
        <v>364</v>
      </c>
      <c r="O4145">
        <v>1</v>
      </c>
      <c r="P4145">
        <v>0</v>
      </c>
      <c r="Q4145">
        <v>0</v>
      </c>
      <c r="R4145">
        <v>0</v>
      </c>
      <c r="S4145">
        <v>1</v>
      </c>
      <c r="T4145" t="s">
        <v>181</v>
      </c>
      <c r="U4145" t="s">
        <v>160</v>
      </c>
      <c r="V4145" t="s">
        <v>182</v>
      </c>
      <c r="W4145" t="s">
        <v>364</v>
      </c>
      <c r="X4145" t="s">
        <v>150</v>
      </c>
      <c r="Y4145" s="13">
        <v>43572.592916699999</v>
      </c>
      <c r="Z4145">
        <v>1</v>
      </c>
      <c r="AA4145" s="13">
        <v>43572.593124999999</v>
      </c>
      <c r="AB4145" t="s">
        <v>150</v>
      </c>
      <c r="AC4145" t="s">
        <v>163</v>
      </c>
      <c r="AD4145" s="13">
        <v>43572.593124999999</v>
      </c>
      <c r="AF4145" s="13">
        <v>43572.593124999999</v>
      </c>
      <c r="AG4145">
        <v>0</v>
      </c>
      <c r="AH4145" t="s">
        <v>8049</v>
      </c>
      <c r="AI4145" t="s">
        <v>1588</v>
      </c>
      <c r="AJ4145" t="s">
        <v>179</v>
      </c>
      <c r="AK4145" t="s">
        <v>164</v>
      </c>
      <c r="AL4145" t="s">
        <v>1589</v>
      </c>
      <c r="AO4145" t="s">
        <v>150</v>
      </c>
      <c r="AP4145" t="s">
        <v>150</v>
      </c>
      <c r="AQ4145" t="s">
        <v>150</v>
      </c>
      <c r="AR4145" t="s">
        <v>150</v>
      </c>
      <c r="AS4145" t="s">
        <v>150</v>
      </c>
      <c r="AT4145" t="s">
        <v>184</v>
      </c>
      <c r="AW4145" t="s">
        <v>5231</v>
      </c>
      <c r="AX4145" t="s">
        <v>8049</v>
      </c>
      <c r="BB4145" t="str">
        <f>IF(Table1[[#This Row],[REPORT_CATEGORY]]=0,"",Table1[[#This Row],[REPORT_CATEGORY]])</f>
        <v>Table 3A General Compliance, Planned</v>
      </c>
    </row>
    <row r="4146" spans="1:54" x14ac:dyDescent="0.25">
      <c r="A4146">
        <v>5174</v>
      </c>
      <c r="B4146" t="s">
        <v>150</v>
      </c>
      <c r="C4146" t="s">
        <v>150</v>
      </c>
      <c r="D4146" t="s">
        <v>3540</v>
      </c>
      <c r="E4146" t="s">
        <v>13114</v>
      </c>
      <c r="F4146" t="s">
        <v>3541</v>
      </c>
      <c r="G4146" t="s">
        <v>3542</v>
      </c>
      <c r="H4146">
        <v>514893</v>
      </c>
      <c r="I4146" t="s">
        <v>177</v>
      </c>
      <c r="J4146" t="s">
        <v>12763</v>
      </c>
      <c r="K4146" t="s">
        <v>179</v>
      </c>
      <c r="L4146" t="s">
        <v>179</v>
      </c>
      <c r="M4146" t="s">
        <v>179</v>
      </c>
      <c r="N4146" t="s">
        <v>198</v>
      </c>
      <c r="O4146">
        <v>1</v>
      </c>
      <c r="P4146">
        <v>0</v>
      </c>
      <c r="Q4146">
        <v>0</v>
      </c>
      <c r="R4146">
        <v>0</v>
      </c>
      <c r="S4146">
        <v>1</v>
      </c>
      <c r="T4146" t="s">
        <v>181</v>
      </c>
      <c r="U4146" t="s">
        <v>160</v>
      </c>
      <c r="V4146" t="s">
        <v>182</v>
      </c>
      <c r="W4146" t="s">
        <v>198</v>
      </c>
      <c r="X4146" t="s">
        <v>150</v>
      </c>
      <c r="Y4146" s="13">
        <v>43614</v>
      </c>
      <c r="Z4146">
        <v>1</v>
      </c>
      <c r="AA4146" s="13">
        <v>43619.478911999999</v>
      </c>
      <c r="AB4146" t="s">
        <v>150</v>
      </c>
      <c r="AC4146" t="s">
        <v>163</v>
      </c>
      <c r="AD4146" s="13">
        <v>43619.478911999999</v>
      </c>
      <c r="AF4146" s="13">
        <v>43619.478911999999</v>
      </c>
      <c r="AG4146">
        <v>0</v>
      </c>
      <c r="AH4146" t="s">
        <v>8049</v>
      </c>
      <c r="AI4146" t="s">
        <v>1588</v>
      </c>
      <c r="AJ4146" t="s">
        <v>179</v>
      </c>
      <c r="AK4146" t="s">
        <v>164</v>
      </c>
      <c r="AL4146" t="s">
        <v>1589</v>
      </c>
      <c r="AO4146" t="s">
        <v>150</v>
      </c>
      <c r="AP4146" t="s">
        <v>150</v>
      </c>
      <c r="AQ4146" t="s">
        <v>150</v>
      </c>
      <c r="AR4146" t="s">
        <v>150</v>
      </c>
      <c r="AS4146" t="s">
        <v>150</v>
      </c>
      <c r="AT4146" t="s">
        <v>184</v>
      </c>
      <c r="AW4146" t="s">
        <v>5231</v>
      </c>
      <c r="AX4146" t="s">
        <v>8049</v>
      </c>
      <c r="BB4146" t="str">
        <f>IF(Table1[[#This Row],[REPORT_CATEGORY]]=0,"",Table1[[#This Row],[REPORT_CATEGORY]])</f>
        <v>Table 3A General Compliance, Planned</v>
      </c>
    </row>
    <row r="4147" spans="1:54" x14ac:dyDescent="0.25">
      <c r="A4147">
        <v>5178</v>
      </c>
      <c r="B4147" t="s">
        <v>150</v>
      </c>
      <c r="C4147" t="s">
        <v>150</v>
      </c>
      <c r="D4147" t="s">
        <v>3543</v>
      </c>
      <c r="E4147" t="s">
        <v>13115</v>
      </c>
      <c r="F4147" t="s">
        <v>3544</v>
      </c>
      <c r="G4147" t="s">
        <v>957</v>
      </c>
      <c r="H4147">
        <v>7083015</v>
      </c>
      <c r="I4147" t="s">
        <v>177</v>
      </c>
      <c r="J4147" t="s">
        <v>958</v>
      </c>
      <c r="K4147" t="s">
        <v>179</v>
      </c>
      <c r="L4147" t="s">
        <v>179</v>
      </c>
      <c r="M4147" t="s">
        <v>179</v>
      </c>
      <c r="N4147" t="s">
        <v>364</v>
      </c>
      <c r="O4147">
        <v>1</v>
      </c>
      <c r="P4147">
        <v>0</v>
      </c>
      <c r="Q4147">
        <v>0</v>
      </c>
      <c r="R4147">
        <v>0</v>
      </c>
      <c r="S4147">
        <v>1</v>
      </c>
      <c r="T4147" t="s">
        <v>254</v>
      </c>
      <c r="U4147" t="s">
        <v>256</v>
      </c>
      <c r="V4147" t="s">
        <v>150</v>
      </c>
      <c r="W4147" t="s">
        <v>253</v>
      </c>
      <c r="X4147" t="s">
        <v>150</v>
      </c>
      <c r="Y4147" s="13">
        <v>43608</v>
      </c>
      <c r="Z4147">
        <v>0</v>
      </c>
      <c r="AA4147" s="13">
        <v>43614.413275500003</v>
      </c>
      <c r="AB4147" t="s">
        <v>150</v>
      </c>
      <c r="AC4147" t="s">
        <v>257</v>
      </c>
      <c r="AD4147" s="13">
        <v>43614.413275500003</v>
      </c>
      <c r="AF4147" s="13">
        <v>43614.4133449</v>
      </c>
      <c r="AH4147" t="s">
        <v>8049</v>
      </c>
      <c r="AI4147" t="s">
        <v>1588</v>
      </c>
      <c r="AJ4147" t="s">
        <v>179</v>
      </c>
      <c r="AK4147" t="s">
        <v>164</v>
      </c>
      <c r="AL4147" t="s">
        <v>1589</v>
      </c>
      <c r="AO4147" t="s">
        <v>150</v>
      </c>
      <c r="AP4147" t="s">
        <v>150</v>
      </c>
      <c r="AQ4147" t="s">
        <v>150</v>
      </c>
      <c r="AR4147" t="s">
        <v>150</v>
      </c>
      <c r="AS4147" t="s">
        <v>150</v>
      </c>
      <c r="AT4147" t="s">
        <v>256</v>
      </c>
      <c r="AW4147" t="s">
        <v>5231</v>
      </c>
      <c r="AX4147" t="s">
        <v>8049</v>
      </c>
      <c r="BB4147" t="str">
        <f>IF(Table1[[#This Row],[REPORT_CATEGORY]]=0,"",Table1[[#This Row],[REPORT_CATEGORY]])</f>
        <v>Table 3A General Compliance, Planned</v>
      </c>
    </row>
    <row r="4148" spans="1:54" x14ac:dyDescent="0.25">
      <c r="A4148">
        <v>5185</v>
      </c>
      <c r="B4148" t="s">
        <v>150</v>
      </c>
      <c r="C4148" t="s">
        <v>150</v>
      </c>
      <c r="D4148" t="s">
        <v>10168</v>
      </c>
      <c r="E4148" t="s">
        <v>10169</v>
      </c>
      <c r="F4148" t="s">
        <v>10170</v>
      </c>
      <c r="G4148" t="s">
        <v>1780</v>
      </c>
      <c r="H4148">
        <v>3473565</v>
      </c>
      <c r="I4148" t="s">
        <v>177</v>
      </c>
      <c r="J4148" t="s">
        <v>196</v>
      </c>
      <c r="K4148" t="s">
        <v>179</v>
      </c>
      <c r="L4148" t="s">
        <v>179</v>
      </c>
      <c r="M4148" t="s">
        <v>179</v>
      </c>
      <c r="N4148" t="s">
        <v>191</v>
      </c>
      <c r="O4148">
        <v>0</v>
      </c>
      <c r="P4148">
        <v>0</v>
      </c>
      <c r="Q4148">
        <v>1</v>
      </c>
      <c r="R4148">
        <v>0</v>
      </c>
      <c r="S4148">
        <v>1</v>
      </c>
      <c r="T4148" t="s">
        <v>716</v>
      </c>
      <c r="U4148" t="s">
        <v>160</v>
      </c>
      <c r="V4148" t="s">
        <v>182</v>
      </c>
      <c r="W4148" t="s">
        <v>191</v>
      </c>
      <c r="X4148" t="s">
        <v>150</v>
      </c>
      <c r="Y4148" s="13">
        <v>43747</v>
      </c>
      <c r="Z4148">
        <v>0</v>
      </c>
      <c r="AA4148" s="13">
        <v>43750.414340299998</v>
      </c>
      <c r="AB4148" t="s">
        <v>150</v>
      </c>
      <c r="AC4148" t="s">
        <v>163</v>
      </c>
      <c r="AD4148" s="13">
        <v>43750.414340299998</v>
      </c>
      <c r="AF4148" s="13">
        <v>43750.414340299998</v>
      </c>
      <c r="AG4148">
        <v>0</v>
      </c>
      <c r="AH4148" t="s">
        <v>8049</v>
      </c>
      <c r="AI4148" t="s">
        <v>1588</v>
      </c>
      <c r="AJ4148" t="s">
        <v>179</v>
      </c>
      <c r="AK4148" t="s">
        <v>9629</v>
      </c>
      <c r="AL4148" t="s">
        <v>1589</v>
      </c>
      <c r="AO4148" t="s">
        <v>150</v>
      </c>
      <c r="AP4148" t="s">
        <v>150</v>
      </c>
      <c r="AQ4148" t="s">
        <v>150</v>
      </c>
      <c r="AR4148" t="s">
        <v>150</v>
      </c>
      <c r="AS4148" t="s">
        <v>150</v>
      </c>
      <c r="AT4148" t="s">
        <v>184</v>
      </c>
      <c r="AW4148" t="s">
        <v>5231</v>
      </c>
      <c r="AX4148" t="s">
        <v>8049</v>
      </c>
      <c r="BB4148" t="str">
        <f>IF(Table1[[#This Row],[REPORT_CATEGORY]]=0,"",Table1[[#This Row],[REPORT_CATEGORY]])</f>
        <v>Table 3A General Compliance, Planned</v>
      </c>
    </row>
    <row r="4149" spans="1:54" x14ac:dyDescent="0.25">
      <c r="A4149">
        <v>5188</v>
      </c>
      <c r="B4149" t="s">
        <v>150</v>
      </c>
      <c r="C4149" t="s">
        <v>150</v>
      </c>
      <c r="D4149" t="s">
        <v>8220</v>
      </c>
      <c r="E4149" t="s">
        <v>8221</v>
      </c>
      <c r="F4149" t="s">
        <v>8222</v>
      </c>
      <c r="G4149" t="s">
        <v>5117</v>
      </c>
      <c r="H4149">
        <v>8753149</v>
      </c>
      <c r="I4149" t="s">
        <v>177</v>
      </c>
      <c r="J4149" t="s">
        <v>354</v>
      </c>
      <c r="K4149" t="s">
        <v>179</v>
      </c>
      <c r="L4149" t="s">
        <v>179</v>
      </c>
      <c r="M4149" t="s">
        <v>179</v>
      </c>
      <c r="N4149" t="s">
        <v>1712</v>
      </c>
      <c r="O4149">
        <v>0</v>
      </c>
      <c r="P4149">
        <v>1</v>
      </c>
      <c r="Q4149">
        <v>0</v>
      </c>
      <c r="R4149">
        <v>0</v>
      </c>
      <c r="S4149">
        <v>1</v>
      </c>
      <c r="T4149" t="s">
        <v>181</v>
      </c>
      <c r="U4149" t="s">
        <v>160</v>
      </c>
      <c r="V4149" t="s">
        <v>182</v>
      </c>
      <c r="W4149" t="s">
        <v>1712</v>
      </c>
      <c r="X4149" t="s">
        <v>150</v>
      </c>
      <c r="Y4149" s="13">
        <v>43718.150682899999</v>
      </c>
      <c r="Z4149">
        <v>1</v>
      </c>
      <c r="AA4149" s="13">
        <v>43718.653148099998</v>
      </c>
      <c r="AB4149" t="s">
        <v>150</v>
      </c>
      <c r="AC4149" t="s">
        <v>163</v>
      </c>
      <c r="AD4149" s="13">
        <v>43718.653148099998</v>
      </c>
      <c r="AF4149" s="13">
        <v>43718.653148099998</v>
      </c>
      <c r="AG4149">
        <v>0</v>
      </c>
      <c r="AH4149" t="s">
        <v>8049</v>
      </c>
      <c r="AI4149" t="s">
        <v>1588</v>
      </c>
      <c r="AJ4149" t="s">
        <v>179</v>
      </c>
      <c r="AK4149" t="s">
        <v>5247</v>
      </c>
      <c r="AL4149" t="s">
        <v>1589</v>
      </c>
      <c r="AO4149" t="s">
        <v>150</v>
      </c>
      <c r="AP4149" t="s">
        <v>150</v>
      </c>
      <c r="AQ4149" t="s">
        <v>150</v>
      </c>
      <c r="AR4149" t="s">
        <v>150</v>
      </c>
      <c r="AS4149" t="s">
        <v>150</v>
      </c>
      <c r="AT4149" t="s">
        <v>184</v>
      </c>
      <c r="AW4149" t="s">
        <v>5231</v>
      </c>
      <c r="AX4149" t="s">
        <v>8049</v>
      </c>
      <c r="BB4149" t="str">
        <f>IF(Table1[[#This Row],[REPORT_CATEGORY]]=0,"",Table1[[#This Row],[REPORT_CATEGORY]])</f>
        <v>Table 3A General Compliance, Planned</v>
      </c>
    </row>
    <row r="4150" spans="1:54" x14ac:dyDescent="0.25">
      <c r="A4150">
        <v>5196</v>
      </c>
      <c r="B4150" t="s">
        <v>150</v>
      </c>
      <c r="C4150" t="s">
        <v>150</v>
      </c>
      <c r="D4150" t="s">
        <v>12042</v>
      </c>
      <c r="E4150" t="s">
        <v>12043</v>
      </c>
      <c r="F4150" t="s">
        <v>12044</v>
      </c>
      <c r="G4150" t="s">
        <v>1711</v>
      </c>
      <c r="H4150">
        <v>6933245</v>
      </c>
      <c r="I4150" t="s">
        <v>177</v>
      </c>
      <c r="J4150" t="s">
        <v>196</v>
      </c>
      <c r="K4150" t="s">
        <v>179</v>
      </c>
      <c r="L4150" t="s">
        <v>179</v>
      </c>
      <c r="M4150" t="s">
        <v>179</v>
      </c>
      <c r="N4150" t="s">
        <v>180</v>
      </c>
      <c r="O4150">
        <v>0</v>
      </c>
      <c r="P4150">
        <v>0</v>
      </c>
      <c r="Q4150">
        <v>1</v>
      </c>
      <c r="R4150">
        <v>0</v>
      </c>
      <c r="S4150">
        <v>1</v>
      </c>
      <c r="T4150" t="s">
        <v>254</v>
      </c>
      <c r="U4150" t="s">
        <v>160</v>
      </c>
      <c r="V4150" t="s">
        <v>182</v>
      </c>
      <c r="W4150" t="s">
        <v>183</v>
      </c>
      <c r="X4150" t="s">
        <v>150</v>
      </c>
      <c r="Y4150" s="13">
        <v>43774</v>
      </c>
      <c r="Z4150">
        <v>0</v>
      </c>
      <c r="AA4150" s="13">
        <v>43797.588738400002</v>
      </c>
      <c r="AB4150" t="s">
        <v>150</v>
      </c>
      <c r="AC4150" t="s">
        <v>163</v>
      </c>
      <c r="AD4150" s="13">
        <v>43797.588738400002</v>
      </c>
      <c r="AF4150" s="13">
        <v>43797.588738400002</v>
      </c>
      <c r="AG4150">
        <v>0</v>
      </c>
      <c r="AH4150" t="s">
        <v>8049</v>
      </c>
      <c r="AI4150" t="s">
        <v>1588</v>
      </c>
      <c r="AJ4150" t="s">
        <v>179</v>
      </c>
      <c r="AK4150" t="s">
        <v>9629</v>
      </c>
      <c r="AL4150" t="s">
        <v>1589</v>
      </c>
      <c r="AO4150" t="s">
        <v>150</v>
      </c>
      <c r="AP4150" t="s">
        <v>150</v>
      </c>
      <c r="AQ4150" t="s">
        <v>150</v>
      </c>
      <c r="AR4150" t="s">
        <v>150</v>
      </c>
      <c r="AS4150" t="s">
        <v>150</v>
      </c>
      <c r="AT4150" t="s">
        <v>184</v>
      </c>
      <c r="AW4150" t="s">
        <v>5231</v>
      </c>
      <c r="AX4150" t="s">
        <v>8049</v>
      </c>
      <c r="BB4150" t="str">
        <f>IF(Table1[[#This Row],[REPORT_CATEGORY]]=0,"",Table1[[#This Row],[REPORT_CATEGORY]])</f>
        <v>Table 3A General Compliance, Planned</v>
      </c>
    </row>
    <row r="4151" spans="1:54" x14ac:dyDescent="0.25">
      <c r="A4151">
        <v>5199</v>
      </c>
      <c r="B4151" t="s">
        <v>150</v>
      </c>
      <c r="C4151" t="s">
        <v>150</v>
      </c>
      <c r="D4151" t="s">
        <v>13116</v>
      </c>
      <c r="E4151" t="s">
        <v>1852</v>
      </c>
      <c r="F4151" t="s">
        <v>1853</v>
      </c>
      <c r="G4151" t="s">
        <v>209</v>
      </c>
      <c r="H4151">
        <v>514849</v>
      </c>
      <c r="I4151" t="s">
        <v>177</v>
      </c>
      <c r="J4151" t="s">
        <v>196</v>
      </c>
      <c r="K4151" t="s">
        <v>179</v>
      </c>
      <c r="L4151" t="s">
        <v>179</v>
      </c>
      <c r="M4151" t="s">
        <v>179</v>
      </c>
      <c r="N4151" t="s">
        <v>198</v>
      </c>
      <c r="O4151">
        <v>0</v>
      </c>
      <c r="P4151">
        <v>1</v>
      </c>
      <c r="Q4151">
        <v>0</v>
      </c>
      <c r="R4151">
        <v>0</v>
      </c>
      <c r="S4151">
        <v>1</v>
      </c>
      <c r="T4151" t="s">
        <v>254</v>
      </c>
      <c r="U4151" t="s">
        <v>256</v>
      </c>
      <c r="V4151" t="s">
        <v>150</v>
      </c>
      <c r="W4151" t="s">
        <v>198</v>
      </c>
      <c r="X4151" t="s">
        <v>150</v>
      </c>
      <c r="Y4151" s="13">
        <v>43565</v>
      </c>
      <c r="Z4151">
        <v>0</v>
      </c>
      <c r="AA4151" s="13">
        <v>43565.607083299998</v>
      </c>
      <c r="AB4151" t="s">
        <v>150</v>
      </c>
      <c r="AC4151" t="s">
        <v>257</v>
      </c>
      <c r="AD4151" s="13">
        <v>43565.607083299998</v>
      </c>
      <c r="AF4151" s="13">
        <v>43565.607164399997</v>
      </c>
      <c r="AH4151" t="s">
        <v>8049</v>
      </c>
      <c r="AI4151" t="s">
        <v>1588</v>
      </c>
      <c r="AJ4151" t="s">
        <v>179</v>
      </c>
      <c r="AK4151" t="s">
        <v>164</v>
      </c>
      <c r="AL4151" t="s">
        <v>1589</v>
      </c>
      <c r="AO4151" t="s">
        <v>150</v>
      </c>
      <c r="AP4151" t="s">
        <v>150</v>
      </c>
      <c r="AQ4151" t="s">
        <v>150</v>
      </c>
      <c r="AR4151" t="s">
        <v>150</v>
      </c>
      <c r="AS4151" t="s">
        <v>150</v>
      </c>
      <c r="AT4151" t="s">
        <v>256</v>
      </c>
      <c r="AW4151" t="s">
        <v>5231</v>
      </c>
      <c r="AX4151" t="s">
        <v>8049</v>
      </c>
      <c r="BB4151" t="str">
        <f>IF(Table1[[#This Row],[REPORT_CATEGORY]]=0,"",Table1[[#This Row],[REPORT_CATEGORY]])</f>
        <v>Table 3A General Compliance, Planned</v>
      </c>
    </row>
    <row r="4152" spans="1:54" x14ac:dyDescent="0.25">
      <c r="A4152">
        <v>5201</v>
      </c>
      <c r="B4152" t="s">
        <v>150</v>
      </c>
      <c r="C4152" t="s">
        <v>150</v>
      </c>
      <c r="D4152" t="s">
        <v>1854</v>
      </c>
      <c r="E4152" t="s">
        <v>1855</v>
      </c>
      <c r="F4152" t="s">
        <v>1856</v>
      </c>
      <c r="G4152" t="s">
        <v>362</v>
      </c>
      <c r="H4152">
        <v>3473450</v>
      </c>
      <c r="I4152" t="s">
        <v>177</v>
      </c>
      <c r="J4152" t="s">
        <v>196</v>
      </c>
      <c r="K4152" t="s">
        <v>179</v>
      </c>
      <c r="L4152" t="s">
        <v>179</v>
      </c>
      <c r="M4152" t="s">
        <v>179</v>
      </c>
      <c r="N4152" t="s">
        <v>191</v>
      </c>
      <c r="O4152">
        <v>1</v>
      </c>
      <c r="P4152">
        <v>0</v>
      </c>
      <c r="Q4152">
        <v>0</v>
      </c>
      <c r="R4152">
        <v>0</v>
      </c>
      <c r="S4152">
        <v>1</v>
      </c>
      <c r="T4152" t="s">
        <v>254</v>
      </c>
      <c r="U4152" t="s">
        <v>256</v>
      </c>
      <c r="V4152" t="s">
        <v>150</v>
      </c>
      <c r="W4152" t="s">
        <v>191</v>
      </c>
      <c r="X4152" t="s">
        <v>150</v>
      </c>
      <c r="Y4152" s="13">
        <v>43558</v>
      </c>
      <c r="Z4152">
        <v>0</v>
      </c>
      <c r="AA4152" s="13">
        <v>43584.633819399998</v>
      </c>
      <c r="AB4152" t="s">
        <v>150</v>
      </c>
      <c r="AC4152" t="s">
        <v>257</v>
      </c>
      <c r="AD4152" s="13">
        <v>43584.633819399998</v>
      </c>
      <c r="AF4152" s="13">
        <v>43584.633888900004</v>
      </c>
      <c r="AH4152" t="s">
        <v>8049</v>
      </c>
      <c r="AI4152" t="s">
        <v>1588</v>
      </c>
      <c r="AJ4152" t="s">
        <v>179</v>
      </c>
      <c r="AK4152" t="s">
        <v>164</v>
      </c>
      <c r="AL4152" t="s">
        <v>1589</v>
      </c>
      <c r="AO4152" t="s">
        <v>150</v>
      </c>
      <c r="AP4152" t="s">
        <v>150</v>
      </c>
      <c r="AQ4152" t="s">
        <v>150</v>
      </c>
      <c r="AR4152" t="s">
        <v>150</v>
      </c>
      <c r="AS4152" t="s">
        <v>150</v>
      </c>
      <c r="AT4152" t="s">
        <v>256</v>
      </c>
      <c r="AW4152" t="s">
        <v>5231</v>
      </c>
      <c r="AX4152" t="s">
        <v>8049</v>
      </c>
      <c r="BB4152" t="str">
        <f>IF(Table1[[#This Row],[REPORT_CATEGORY]]=0,"",Table1[[#This Row],[REPORT_CATEGORY]])</f>
        <v>Table 3A General Compliance, Planned</v>
      </c>
    </row>
    <row r="4153" spans="1:54" x14ac:dyDescent="0.25">
      <c r="A4153">
        <v>5216</v>
      </c>
      <c r="B4153" t="s">
        <v>150</v>
      </c>
      <c r="C4153" t="s">
        <v>150</v>
      </c>
      <c r="D4153" t="s">
        <v>6510</v>
      </c>
      <c r="E4153" t="s">
        <v>13117</v>
      </c>
      <c r="F4153" t="s">
        <v>6511</v>
      </c>
      <c r="G4153" t="s">
        <v>641</v>
      </c>
      <c r="H4153">
        <v>6783280</v>
      </c>
      <c r="I4153" t="s">
        <v>177</v>
      </c>
      <c r="J4153" t="s">
        <v>196</v>
      </c>
      <c r="K4153" t="s">
        <v>179</v>
      </c>
      <c r="L4153" t="s">
        <v>179</v>
      </c>
      <c r="M4153" t="s">
        <v>179</v>
      </c>
      <c r="N4153" t="s">
        <v>220</v>
      </c>
      <c r="O4153">
        <v>0</v>
      </c>
      <c r="P4153">
        <v>1</v>
      </c>
      <c r="Q4153">
        <v>0</v>
      </c>
      <c r="R4153">
        <v>0</v>
      </c>
      <c r="S4153">
        <v>1</v>
      </c>
      <c r="T4153" t="s">
        <v>254</v>
      </c>
      <c r="U4153" t="s">
        <v>256</v>
      </c>
      <c r="V4153" t="s">
        <v>150</v>
      </c>
      <c r="W4153" t="s">
        <v>220</v>
      </c>
      <c r="X4153" t="s">
        <v>150</v>
      </c>
      <c r="Y4153" s="13">
        <v>43672</v>
      </c>
      <c r="Z4153">
        <v>0</v>
      </c>
      <c r="AA4153" s="13">
        <v>43672.5570486</v>
      </c>
      <c r="AB4153" t="s">
        <v>150</v>
      </c>
      <c r="AC4153" t="s">
        <v>257</v>
      </c>
      <c r="AD4153" s="13">
        <v>43672.5570486</v>
      </c>
      <c r="AF4153" s="13">
        <v>43672.5570486</v>
      </c>
      <c r="AH4153" t="s">
        <v>8049</v>
      </c>
      <c r="AI4153" t="s">
        <v>1588</v>
      </c>
      <c r="AJ4153" t="s">
        <v>179</v>
      </c>
      <c r="AK4153" t="s">
        <v>5247</v>
      </c>
      <c r="AL4153" t="s">
        <v>1589</v>
      </c>
      <c r="AO4153" t="s">
        <v>150</v>
      </c>
      <c r="AP4153" t="s">
        <v>150</v>
      </c>
      <c r="AQ4153" t="s">
        <v>150</v>
      </c>
      <c r="AR4153" t="s">
        <v>150</v>
      </c>
      <c r="AS4153" t="s">
        <v>150</v>
      </c>
      <c r="AT4153" t="s">
        <v>256</v>
      </c>
      <c r="AW4153" t="s">
        <v>5231</v>
      </c>
      <c r="AX4153" t="s">
        <v>8049</v>
      </c>
      <c r="BB4153" t="str">
        <f>IF(Table1[[#This Row],[REPORT_CATEGORY]]=0,"",Table1[[#This Row],[REPORT_CATEGORY]])</f>
        <v>Table 3A General Compliance, Planned</v>
      </c>
    </row>
    <row r="4154" spans="1:54" x14ac:dyDescent="0.25">
      <c r="A4154">
        <v>5219</v>
      </c>
      <c r="B4154" t="s">
        <v>150</v>
      </c>
      <c r="C4154" t="s">
        <v>150</v>
      </c>
      <c r="D4154" t="s">
        <v>13118</v>
      </c>
      <c r="E4154" t="s">
        <v>4716</v>
      </c>
      <c r="F4154" t="s">
        <v>4717</v>
      </c>
      <c r="G4154" t="s">
        <v>209</v>
      </c>
      <c r="H4154">
        <v>4313160</v>
      </c>
      <c r="I4154" t="s">
        <v>177</v>
      </c>
      <c r="J4154" t="s">
        <v>196</v>
      </c>
      <c r="K4154" t="s">
        <v>179</v>
      </c>
      <c r="L4154" t="s">
        <v>179</v>
      </c>
      <c r="M4154" t="s">
        <v>179</v>
      </c>
      <c r="N4154" t="s">
        <v>355</v>
      </c>
      <c r="O4154">
        <v>1</v>
      </c>
      <c r="P4154">
        <v>0</v>
      </c>
      <c r="Q4154">
        <v>0</v>
      </c>
      <c r="R4154">
        <v>0</v>
      </c>
      <c r="S4154">
        <v>1</v>
      </c>
      <c r="T4154" t="s">
        <v>254</v>
      </c>
      <c r="U4154" t="s">
        <v>160</v>
      </c>
      <c r="V4154" t="s">
        <v>182</v>
      </c>
      <c r="W4154" t="s">
        <v>355</v>
      </c>
      <c r="X4154" t="s">
        <v>150</v>
      </c>
      <c r="Y4154" s="13">
        <v>43588.5</v>
      </c>
      <c r="Z4154">
        <v>0</v>
      </c>
      <c r="AA4154" s="13">
        <v>43641.435219899999</v>
      </c>
      <c r="AB4154" t="s">
        <v>150</v>
      </c>
      <c r="AC4154" t="s">
        <v>163</v>
      </c>
      <c r="AD4154" s="13">
        <v>43641.435219899999</v>
      </c>
      <c r="AF4154" s="13">
        <v>43641.435219899999</v>
      </c>
      <c r="AG4154">
        <v>0</v>
      </c>
      <c r="AH4154" t="s">
        <v>8049</v>
      </c>
      <c r="AI4154" t="s">
        <v>1588</v>
      </c>
      <c r="AJ4154" t="s">
        <v>179</v>
      </c>
      <c r="AK4154" t="s">
        <v>164</v>
      </c>
      <c r="AL4154" t="s">
        <v>1589</v>
      </c>
      <c r="AO4154" t="s">
        <v>150</v>
      </c>
      <c r="AP4154" t="s">
        <v>150</v>
      </c>
      <c r="AQ4154" t="s">
        <v>150</v>
      </c>
      <c r="AR4154" t="s">
        <v>150</v>
      </c>
      <c r="AS4154" t="s">
        <v>150</v>
      </c>
      <c r="AT4154" t="s">
        <v>184</v>
      </c>
      <c r="AW4154" t="s">
        <v>5231</v>
      </c>
      <c r="AX4154" t="s">
        <v>8049</v>
      </c>
      <c r="BB4154" t="str">
        <f>IF(Table1[[#This Row],[REPORT_CATEGORY]]=0,"",Table1[[#This Row],[REPORT_CATEGORY]])</f>
        <v>Table 3A General Compliance, Planned</v>
      </c>
    </row>
    <row r="4155" spans="1:54" x14ac:dyDescent="0.25">
      <c r="A4155">
        <v>5220</v>
      </c>
      <c r="B4155" t="s">
        <v>150</v>
      </c>
      <c r="C4155" t="s">
        <v>150</v>
      </c>
      <c r="D4155" t="s">
        <v>12045</v>
      </c>
      <c r="E4155" t="s">
        <v>12046</v>
      </c>
      <c r="F4155" t="s">
        <v>12047</v>
      </c>
      <c r="G4155" t="s">
        <v>1711</v>
      </c>
      <c r="H4155">
        <v>6933257</v>
      </c>
      <c r="I4155" t="s">
        <v>177</v>
      </c>
      <c r="J4155" t="s">
        <v>196</v>
      </c>
      <c r="K4155" t="s">
        <v>179</v>
      </c>
      <c r="L4155" t="s">
        <v>179</v>
      </c>
      <c r="M4155" t="s">
        <v>179</v>
      </c>
      <c r="N4155" t="s">
        <v>180</v>
      </c>
      <c r="O4155">
        <v>0</v>
      </c>
      <c r="P4155">
        <v>0</v>
      </c>
      <c r="Q4155">
        <v>1</v>
      </c>
      <c r="R4155">
        <v>0</v>
      </c>
      <c r="S4155">
        <v>1</v>
      </c>
      <c r="T4155" t="s">
        <v>254</v>
      </c>
      <c r="U4155" t="s">
        <v>160</v>
      </c>
      <c r="V4155" t="s">
        <v>182</v>
      </c>
      <c r="W4155" t="s">
        <v>183</v>
      </c>
      <c r="X4155" t="s">
        <v>150</v>
      </c>
      <c r="Y4155" s="13">
        <v>43769</v>
      </c>
      <c r="Z4155">
        <v>0</v>
      </c>
      <c r="AA4155" s="13">
        <v>43798.412534700001</v>
      </c>
      <c r="AB4155" t="s">
        <v>150</v>
      </c>
      <c r="AC4155" t="s">
        <v>163</v>
      </c>
      <c r="AD4155" s="13">
        <v>43798.412534700001</v>
      </c>
      <c r="AF4155" s="13">
        <v>43798.412534700001</v>
      </c>
      <c r="AG4155">
        <v>0</v>
      </c>
      <c r="AH4155" t="s">
        <v>8049</v>
      </c>
      <c r="AI4155" t="s">
        <v>1588</v>
      </c>
      <c r="AJ4155" t="s">
        <v>179</v>
      </c>
      <c r="AK4155" t="s">
        <v>9629</v>
      </c>
      <c r="AL4155" t="s">
        <v>1589</v>
      </c>
      <c r="AO4155" t="s">
        <v>150</v>
      </c>
      <c r="AP4155" t="s">
        <v>150</v>
      </c>
      <c r="AQ4155" t="s">
        <v>150</v>
      </c>
      <c r="AR4155" t="s">
        <v>150</v>
      </c>
      <c r="AS4155" t="s">
        <v>150</v>
      </c>
      <c r="AT4155" t="s">
        <v>184</v>
      </c>
      <c r="AW4155" t="s">
        <v>5231</v>
      </c>
      <c r="AX4155" t="s">
        <v>8049</v>
      </c>
      <c r="BB4155" t="str">
        <f>IF(Table1[[#This Row],[REPORT_CATEGORY]]=0,"",Table1[[#This Row],[REPORT_CATEGORY]])</f>
        <v>Table 3A General Compliance, Planned</v>
      </c>
    </row>
    <row r="4156" spans="1:54" x14ac:dyDescent="0.25">
      <c r="A4156">
        <v>5226</v>
      </c>
      <c r="B4156" t="s">
        <v>11777</v>
      </c>
      <c r="C4156" t="s">
        <v>150</v>
      </c>
      <c r="D4156" t="s">
        <v>11778</v>
      </c>
      <c r="E4156" t="s">
        <v>11779</v>
      </c>
      <c r="F4156" t="s">
        <v>11780</v>
      </c>
      <c r="G4156" t="s">
        <v>3966</v>
      </c>
      <c r="H4156">
        <v>3473625</v>
      </c>
      <c r="I4156" t="s">
        <v>177</v>
      </c>
      <c r="J4156" t="s">
        <v>196</v>
      </c>
      <c r="K4156" t="s">
        <v>179</v>
      </c>
      <c r="L4156" t="s">
        <v>179</v>
      </c>
      <c r="M4156" t="s">
        <v>179</v>
      </c>
      <c r="N4156" t="s">
        <v>191</v>
      </c>
      <c r="O4156">
        <v>0</v>
      </c>
      <c r="P4156">
        <v>0</v>
      </c>
      <c r="Q4156">
        <v>1</v>
      </c>
      <c r="R4156">
        <v>0</v>
      </c>
      <c r="S4156">
        <v>1</v>
      </c>
      <c r="T4156" t="s">
        <v>254</v>
      </c>
      <c r="U4156" t="s">
        <v>160</v>
      </c>
      <c r="V4156" t="s">
        <v>182</v>
      </c>
      <c r="W4156" t="s">
        <v>191</v>
      </c>
      <c r="X4156" t="s">
        <v>150</v>
      </c>
      <c r="Y4156" s="13">
        <v>43796.668402800002</v>
      </c>
      <c r="Z4156">
        <v>0</v>
      </c>
      <c r="AA4156" s="13">
        <v>43796.669085599999</v>
      </c>
      <c r="AB4156" t="s">
        <v>150</v>
      </c>
      <c r="AC4156" t="s">
        <v>163</v>
      </c>
      <c r="AD4156" s="13">
        <v>43796.669085599999</v>
      </c>
      <c r="AF4156" s="13">
        <v>43796.669085599999</v>
      </c>
      <c r="AG4156">
        <v>0</v>
      </c>
      <c r="AH4156" t="s">
        <v>8049</v>
      </c>
      <c r="AI4156" t="s">
        <v>1588</v>
      </c>
      <c r="AJ4156" t="s">
        <v>179</v>
      </c>
      <c r="AK4156" t="s">
        <v>9629</v>
      </c>
      <c r="AL4156" t="s">
        <v>1589</v>
      </c>
      <c r="AO4156" t="s">
        <v>150</v>
      </c>
      <c r="AP4156" t="s">
        <v>150</v>
      </c>
      <c r="AQ4156" t="s">
        <v>150</v>
      </c>
      <c r="AR4156" t="s">
        <v>150</v>
      </c>
      <c r="AS4156" t="s">
        <v>150</v>
      </c>
      <c r="AT4156" t="s">
        <v>184</v>
      </c>
      <c r="AW4156" t="s">
        <v>5231</v>
      </c>
      <c r="AX4156" t="s">
        <v>8049</v>
      </c>
      <c r="BB4156" t="str">
        <f>IF(Table1[[#This Row],[REPORT_CATEGORY]]=0,"",Table1[[#This Row],[REPORT_CATEGORY]])</f>
        <v>Table 3A General Compliance, Planned</v>
      </c>
    </row>
    <row r="4157" spans="1:54" x14ac:dyDescent="0.25">
      <c r="A4157">
        <v>5228</v>
      </c>
      <c r="B4157" t="s">
        <v>150</v>
      </c>
      <c r="C4157" t="s">
        <v>150</v>
      </c>
      <c r="D4157" t="s">
        <v>4461</v>
      </c>
      <c r="E4157" t="s">
        <v>4462</v>
      </c>
      <c r="F4157" t="s">
        <v>4463</v>
      </c>
      <c r="G4157" t="s">
        <v>209</v>
      </c>
      <c r="H4157">
        <v>4313153</v>
      </c>
      <c r="I4157" t="s">
        <v>177</v>
      </c>
      <c r="J4157" t="s">
        <v>196</v>
      </c>
      <c r="K4157" t="s">
        <v>179</v>
      </c>
      <c r="L4157" t="s">
        <v>179</v>
      </c>
      <c r="M4157" t="s">
        <v>179</v>
      </c>
      <c r="N4157" t="s">
        <v>355</v>
      </c>
      <c r="O4157">
        <v>1</v>
      </c>
      <c r="P4157">
        <v>0</v>
      </c>
      <c r="Q4157">
        <v>0</v>
      </c>
      <c r="R4157">
        <v>0</v>
      </c>
      <c r="S4157">
        <v>1</v>
      </c>
      <c r="T4157" t="s">
        <v>254</v>
      </c>
      <c r="U4157" t="s">
        <v>160</v>
      </c>
      <c r="V4157" t="s">
        <v>182</v>
      </c>
      <c r="W4157" t="s">
        <v>355</v>
      </c>
      <c r="X4157" t="s">
        <v>150</v>
      </c>
      <c r="Y4157" s="13">
        <v>43600.5</v>
      </c>
      <c r="Z4157">
        <v>0</v>
      </c>
      <c r="AA4157" s="13">
        <v>43636.470544000003</v>
      </c>
      <c r="AB4157" t="s">
        <v>150</v>
      </c>
      <c r="AC4157" t="s">
        <v>163</v>
      </c>
      <c r="AD4157" s="13">
        <v>43636.470544000003</v>
      </c>
      <c r="AF4157" s="13">
        <v>43636.470544000003</v>
      </c>
      <c r="AG4157">
        <v>0</v>
      </c>
      <c r="AH4157" t="s">
        <v>8049</v>
      </c>
      <c r="AI4157" t="s">
        <v>1588</v>
      </c>
      <c r="AJ4157" t="s">
        <v>179</v>
      </c>
      <c r="AK4157" t="s">
        <v>164</v>
      </c>
      <c r="AL4157" t="s">
        <v>1589</v>
      </c>
      <c r="AO4157" t="s">
        <v>150</v>
      </c>
      <c r="AP4157" t="s">
        <v>150</v>
      </c>
      <c r="AQ4157" t="s">
        <v>150</v>
      </c>
      <c r="AR4157" t="s">
        <v>150</v>
      </c>
      <c r="AS4157" t="s">
        <v>150</v>
      </c>
      <c r="AT4157" t="s">
        <v>184</v>
      </c>
      <c r="AW4157" t="s">
        <v>5231</v>
      </c>
      <c r="AX4157" t="s">
        <v>8049</v>
      </c>
      <c r="BB4157" t="str">
        <f>IF(Table1[[#This Row],[REPORT_CATEGORY]]=0,"",Table1[[#This Row],[REPORT_CATEGORY]])</f>
        <v>Table 3A General Compliance, Planned</v>
      </c>
    </row>
    <row r="4158" spans="1:54" x14ac:dyDescent="0.25">
      <c r="A4158">
        <v>5229</v>
      </c>
      <c r="B4158" t="s">
        <v>150</v>
      </c>
      <c r="C4158" t="s">
        <v>150</v>
      </c>
      <c r="D4158" t="s">
        <v>3545</v>
      </c>
      <c r="E4158" t="s">
        <v>3546</v>
      </c>
      <c r="F4158" t="s">
        <v>3547</v>
      </c>
      <c r="G4158" t="s">
        <v>957</v>
      </c>
      <c r="H4158">
        <v>1954598</v>
      </c>
      <c r="I4158" t="s">
        <v>177</v>
      </c>
      <c r="J4158" t="s">
        <v>958</v>
      </c>
      <c r="K4158" t="s">
        <v>179</v>
      </c>
      <c r="L4158" t="s">
        <v>179</v>
      </c>
      <c r="M4158" t="s">
        <v>179</v>
      </c>
      <c r="N4158" t="s">
        <v>364</v>
      </c>
      <c r="O4158">
        <v>1</v>
      </c>
      <c r="P4158">
        <v>0</v>
      </c>
      <c r="Q4158">
        <v>0</v>
      </c>
      <c r="R4158">
        <v>0</v>
      </c>
      <c r="S4158">
        <v>1</v>
      </c>
      <c r="T4158" t="s">
        <v>349</v>
      </c>
      <c r="U4158" t="s">
        <v>256</v>
      </c>
      <c r="V4158" t="s">
        <v>150</v>
      </c>
      <c r="W4158" t="s">
        <v>364</v>
      </c>
      <c r="X4158" t="s">
        <v>150</v>
      </c>
      <c r="Y4158" s="13">
        <v>43614</v>
      </c>
      <c r="Z4158">
        <v>0</v>
      </c>
      <c r="AA4158" s="13">
        <v>43615.326539399997</v>
      </c>
      <c r="AB4158" t="s">
        <v>150</v>
      </c>
      <c r="AC4158" t="s">
        <v>257</v>
      </c>
      <c r="AD4158" s="13">
        <v>43615.326539399997</v>
      </c>
      <c r="AF4158" s="13">
        <v>43615.326539399997</v>
      </c>
      <c r="AH4158" t="s">
        <v>8049</v>
      </c>
      <c r="AI4158" t="s">
        <v>1588</v>
      </c>
      <c r="AJ4158" t="s">
        <v>179</v>
      </c>
      <c r="AK4158" t="s">
        <v>164</v>
      </c>
      <c r="AL4158" t="s">
        <v>1589</v>
      </c>
      <c r="AO4158" t="s">
        <v>150</v>
      </c>
      <c r="AP4158" t="s">
        <v>150</v>
      </c>
      <c r="AQ4158" t="s">
        <v>150</v>
      </c>
      <c r="AR4158" t="s">
        <v>150</v>
      </c>
      <c r="AS4158" t="s">
        <v>150</v>
      </c>
      <c r="AT4158" t="s">
        <v>256</v>
      </c>
      <c r="AW4158" t="s">
        <v>5231</v>
      </c>
      <c r="AX4158" t="s">
        <v>8049</v>
      </c>
      <c r="BB4158" t="str">
        <f>IF(Table1[[#This Row],[REPORT_CATEGORY]]=0,"",Table1[[#This Row],[REPORT_CATEGORY]])</f>
        <v>Table 3A General Compliance, Planned</v>
      </c>
    </row>
    <row r="4159" spans="1:54" x14ac:dyDescent="0.25">
      <c r="A4159">
        <v>5239</v>
      </c>
      <c r="B4159" t="s">
        <v>150</v>
      </c>
      <c r="C4159" t="s">
        <v>150</v>
      </c>
      <c r="D4159" t="s">
        <v>4347</v>
      </c>
      <c r="E4159" t="s">
        <v>4348</v>
      </c>
      <c r="F4159" t="s">
        <v>4349</v>
      </c>
      <c r="G4159" t="s">
        <v>362</v>
      </c>
      <c r="H4159">
        <v>4752893</v>
      </c>
      <c r="I4159" t="s">
        <v>177</v>
      </c>
      <c r="J4159" t="s">
        <v>196</v>
      </c>
      <c r="K4159" t="s">
        <v>179</v>
      </c>
      <c r="L4159" t="s">
        <v>8056</v>
      </c>
      <c r="M4159" t="s">
        <v>179</v>
      </c>
      <c r="N4159" t="s">
        <v>191</v>
      </c>
      <c r="O4159">
        <v>1</v>
      </c>
      <c r="P4159">
        <v>0</v>
      </c>
      <c r="Q4159">
        <v>0</v>
      </c>
      <c r="R4159">
        <v>0</v>
      </c>
      <c r="S4159">
        <v>1</v>
      </c>
      <c r="T4159" t="s">
        <v>254</v>
      </c>
      <c r="U4159" t="s">
        <v>256</v>
      </c>
      <c r="V4159" t="s">
        <v>150</v>
      </c>
      <c r="W4159" t="s">
        <v>477</v>
      </c>
      <c r="X4159" t="s">
        <v>150</v>
      </c>
      <c r="Y4159" s="13">
        <v>43636</v>
      </c>
      <c r="Z4159">
        <v>0</v>
      </c>
      <c r="AA4159" s="13">
        <v>43636.408750000002</v>
      </c>
      <c r="AB4159" t="s">
        <v>150</v>
      </c>
      <c r="AC4159" t="s">
        <v>257</v>
      </c>
      <c r="AD4159" s="13">
        <v>43636.408750000002</v>
      </c>
      <c r="AF4159" s="13">
        <v>43636.408761600003</v>
      </c>
      <c r="AH4159" t="s">
        <v>8049</v>
      </c>
      <c r="AI4159" t="s">
        <v>1588</v>
      </c>
      <c r="AJ4159" t="s">
        <v>179</v>
      </c>
      <c r="AK4159" t="s">
        <v>164</v>
      </c>
      <c r="AL4159" t="s">
        <v>1589</v>
      </c>
      <c r="AO4159" t="s">
        <v>150</v>
      </c>
      <c r="AP4159" t="s">
        <v>150</v>
      </c>
      <c r="AQ4159" t="s">
        <v>150</v>
      </c>
      <c r="AR4159" t="s">
        <v>150</v>
      </c>
      <c r="AS4159" t="s">
        <v>150</v>
      </c>
      <c r="AT4159" t="s">
        <v>256</v>
      </c>
      <c r="AW4159" t="s">
        <v>5231</v>
      </c>
      <c r="AX4159" t="s">
        <v>8049</v>
      </c>
      <c r="BB4159" t="str">
        <f>IF(Table1[[#This Row],[REPORT_CATEGORY]]=0,"",Table1[[#This Row],[REPORT_CATEGORY]])</f>
        <v>Table 3A General Compliance, Planned</v>
      </c>
    </row>
    <row r="4160" spans="1:54" x14ac:dyDescent="0.25">
      <c r="A4160">
        <v>5243</v>
      </c>
      <c r="B4160" t="s">
        <v>150</v>
      </c>
      <c r="C4160" t="s">
        <v>150</v>
      </c>
      <c r="D4160" t="s">
        <v>13119</v>
      </c>
      <c r="E4160" t="s">
        <v>13120</v>
      </c>
      <c r="F4160" t="s">
        <v>1857</v>
      </c>
      <c r="G4160" t="s">
        <v>209</v>
      </c>
      <c r="H4160">
        <v>4313104</v>
      </c>
      <c r="I4160" t="s">
        <v>177</v>
      </c>
      <c r="J4160" t="s">
        <v>196</v>
      </c>
      <c r="K4160" t="s">
        <v>179</v>
      </c>
      <c r="L4160" t="s">
        <v>179</v>
      </c>
      <c r="M4160" t="s">
        <v>179</v>
      </c>
      <c r="N4160" t="s">
        <v>355</v>
      </c>
      <c r="O4160">
        <v>1</v>
      </c>
      <c r="P4160">
        <v>0</v>
      </c>
      <c r="Q4160">
        <v>0</v>
      </c>
      <c r="R4160">
        <v>0</v>
      </c>
      <c r="S4160">
        <v>1</v>
      </c>
      <c r="T4160" t="s">
        <v>254</v>
      </c>
      <c r="U4160" t="s">
        <v>160</v>
      </c>
      <c r="V4160" t="s">
        <v>182</v>
      </c>
      <c r="W4160" t="s">
        <v>355</v>
      </c>
      <c r="X4160" t="s">
        <v>150</v>
      </c>
      <c r="Y4160" s="13">
        <v>43567.5</v>
      </c>
      <c r="Z4160">
        <v>0</v>
      </c>
      <c r="AA4160" s="13">
        <v>43595.864016200001</v>
      </c>
      <c r="AB4160" t="s">
        <v>150</v>
      </c>
      <c r="AC4160" t="s">
        <v>163</v>
      </c>
      <c r="AD4160" s="13">
        <v>43595.864016200001</v>
      </c>
      <c r="AF4160" s="13">
        <v>43595.864016200001</v>
      </c>
      <c r="AG4160">
        <v>0</v>
      </c>
      <c r="AH4160" t="s">
        <v>8049</v>
      </c>
      <c r="AI4160" t="s">
        <v>1588</v>
      </c>
      <c r="AJ4160" t="s">
        <v>179</v>
      </c>
      <c r="AK4160" t="s">
        <v>164</v>
      </c>
      <c r="AL4160" t="s">
        <v>1589</v>
      </c>
      <c r="AO4160" t="s">
        <v>150</v>
      </c>
      <c r="AP4160" t="s">
        <v>150</v>
      </c>
      <c r="AQ4160" t="s">
        <v>150</v>
      </c>
      <c r="AR4160" t="s">
        <v>150</v>
      </c>
      <c r="AS4160" t="s">
        <v>150</v>
      </c>
      <c r="AT4160" t="s">
        <v>184</v>
      </c>
      <c r="AW4160" t="s">
        <v>5231</v>
      </c>
      <c r="AX4160" t="s">
        <v>8049</v>
      </c>
      <c r="BB4160" t="str">
        <f>IF(Table1[[#This Row],[REPORT_CATEGORY]]=0,"",Table1[[#This Row],[REPORT_CATEGORY]])</f>
        <v>Table 3A General Compliance, Planned</v>
      </c>
    </row>
    <row r="4161" spans="1:54" x14ac:dyDescent="0.25">
      <c r="A4161">
        <v>5249</v>
      </c>
      <c r="B4161" t="s">
        <v>150</v>
      </c>
      <c r="C4161" t="s">
        <v>150</v>
      </c>
      <c r="D4161" t="s">
        <v>1858</v>
      </c>
      <c r="E4161" t="s">
        <v>1859</v>
      </c>
      <c r="F4161" t="s">
        <v>1860</v>
      </c>
      <c r="G4161" t="s">
        <v>1780</v>
      </c>
      <c r="H4161">
        <v>2093794</v>
      </c>
      <c r="I4161" t="s">
        <v>177</v>
      </c>
      <c r="J4161" t="s">
        <v>196</v>
      </c>
      <c r="K4161" t="s">
        <v>179</v>
      </c>
      <c r="L4161" t="s">
        <v>179</v>
      </c>
      <c r="M4161" t="s">
        <v>179</v>
      </c>
      <c r="N4161" t="s">
        <v>358</v>
      </c>
      <c r="O4161">
        <v>1</v>
      </c>
      <c r="P4161">
        <v>0</v>
      </c>
      <c r="Q4161">
        <v>0</v>
      </c>
      <c r="R4161">
        <v>0</v>
      </c>
      <c r="S4161">
        <v>1</v>
      </c>
      <c r="T4161" t="s">
        <v>254</v>
      </c>
      <c r="U4161" t="s">
        <v>256</v>
      </c>
      <c r="V4161" t="s">
        <v>150</v>
      </c>
      <c r="W4161" t="s">
        <v>303</v>
      </c>
      <c r="X4161" t="s">
        <v>150</v>
      </c>
      <c r="Y4161" s="13">
        <v>43580</v>
      </c>
      <c r="Z4161">
        <v>0</v>
      </c>
      <c r="AA4161" s="13">
        <v>43580.642453699998</v>
      </c>
      <c r="AB4161" t="s">
        <v>150</v>
      </c>
      <c r="AC4161" t="s">
        <v>257</v>
      </c>
      <c r="AD4161" s="13">
        <v>43580.642453699998</v>
      </c>
      <c r="AF4161" s="13">
        <v>43581.365208299998</v>
      </c>
      <c r="AH4161" t="s">
        <v>8049</v>
      </c>
      <c r="AI4161" t="s">
        <v>1588</v>
      </c>
      <c r="AJ4161" t="s">
        <v>179</v>
      </c>
      <c r="AK4161" t="s">
        <v>164</v>
      </c>
      <c r="AL4161" t="s">
        <v>1589</v>
      </c>
      <c r="AO4161" t="s">
        <v>150</v>
      </c>
      <c r="AP4161" t="s">
        <v>150</v>
      </c>
      <c r="AQ4161" t="s">
        <v>150</v>
      </c>
      <c r="AR4161" t="s">
        <v>150</v>
      </c>
      <c r="AS4161" t="s">
        <v>150</v>
      </c>
      <c r="AT4161" t="s">
        <v>256</v>
      </c>
      <c r="AW4161" t="s">
        <v>5231</v>
      </c>
      <c r="AX4161" t="s">
        <v>8049</v>
      </c>
      <c r="BB4161" t="str">
        <f>IF(Table1[[#This Row],[REPORT_CATEGORY]]=0,"",Table1[[#This Row],[REPORT_CATEGORY]])</f>
        <v>Table 3A General Compliance, Planned</v>
      </c>
    </row>
    <row r="4162" spans="1:54" x14ac:dyDescent="0.25">
      <c r="A4162">
        <v>5256</v>
      </c>
      <c r="B4162" t="s">
        <v>150</v>
      </c>
      <c r="C4162" t="s">
        <v>150</v>
      </c>
      <c r="D4162" t="s">
        <v>1861</v>
      </c>
      <c r="E4162" t="s">
        <v>1862</v>
      </c>
      <c r="F4162" t="s">
        <v>1863</v>
      </c>
      <c r="G4162" t="s">
        <v>195</v>
      </c>
      <c r="H4162">
        <v>7753060</v>
      </c>
      <c r="I4162" t="s">
        <v>177</v>
      </c>
      <c r="J4162" t="s">
        <v>196</v>
      </c>
      <c r="K4162" t="s">
        <v>179</v>
      </c>
      <c r="L4162" t="s">
        <v>179</v>
      </c>
      <c r="M4162" t="s">
        <v>179</v>
      </c>
      <c r="N4162" t="s">
        <v>1864</v>
      </c>
      <c r="O4162">
        <v>1</v>
      </c>
      <c r="P4162">
        <v>0</v>
      </c>
      <c r="Q4162">
        <v>0</v>
      </c>
      <c r="R4162">
        <v>0</v>
      </c>
      <c r="S4162">
        <v>1</v>
      </c>
      <c r="T4162" t="s">
        <v>254</v>
      </c>
      <c r="U4162" t="s">
        <v>256</v>
      </c>
      <c r="V4162" t="s">
        <v>150</v>
      </c>
      <c r="W4162" t="s">
        <v>1864</v>
      </c>
      <c r="X4162" t="s">
        <v>150</v>
      </c>
      <c r="Y4162" s="13">
        <v>43572</v>
      </c>
      <c r="Z4162">
        <v>0</v>
      </c>
      <c r="AA4162" s="13">
        <v>43572.569733800003</v>
      </c>
      <c r="AB4162" t="s">
        <v>150</v>
      </c>
      <c r="AC4162" t="s">
        <v>257</v>
      </c>
      <c r="AD4162" s="13">
        <v>43572.569733800003</v>
      </c>
      <c r="AF4162" s="13">
        <v>43572.569953699996</v>
      </c>
      <c r="AH4162" t="s">
        <v>8049</v>
      </c>
      <c r="AI4162" t="s">
        <v>1588</v>
      </c>
      <c r="AJ4162" t="s">
        <v>179</v>
      </c>
      <c r="AK4162" t="s">
        <v>164</v>
      </c>
      <c r="AL4162" t="s">
        <v>1589</v>
      </c>
      <c r="AO4162" t="s">
        <v>150</v>
      </c>
      <c r="AP4162" t="s">
        <v>150</v>
      </c>
      <c r="AQ4162" t="s">
        <v>150</v>
      </c>
      <c r="AR4162" t="s">
        <v>150</v>
      </c>
      <c r="AS4162" t="s">
        <v>150</v>
      </c>
      <c r="AT4162" t="s">
        <v>256</v>
      </c>
      <c r="AW4162" t="s">
        <v>5231</v>
      </c>
      <c r="AX4162" t="s">
        <v>8049</v>
      </c>
      <c r="BB4162" t="str">
        <f>IF(Table1[[#This Row],[REPORT_CATEGORY]]=0,"",Table1[[#This Row],[REPORT_CATEGORY]])</f>
        <v>Table 3A General Compliance, Planned</v>
      </c>
    </row>
    <row r="4163" spans="1:54" x14ac:dyDescent="0.25">
      <c r="A4163">
        <v>5282</v>
      </c>
      <c r="B4163" t="s">
        <v>150</v>
      </c>
      <c r="C4163" t="s">
        <v>150</v>
      </c>
      <c r="D4163" t="s">
        <v>17212</v>
      </c>
      <c r="E4163" t="s">
        <v>17213</v>
      </c>
      <c r="F4163" t="s">
        <v>10681</v>
      </c>
      <c r="G4163" t="s">
        <v>10682</v>
      </c>
      <c r="H4163">
        <v>4313518</v>
      </c>
      <c r="I4163" t="s">
        <v>177</v>
      </c>
      <c r="J4163" t="s">
        <v>476</v>
      </c>
      <c r="K4163" t="s">
        <v>179</v>
      </c>
      <c r="L4163" t="s">
        <v>179</v>
      </c>
      <c r="M4163" t="s">
        <v>179</v>
      </c>
      <c r="N4163" t="s">
        <v>198</v>
      </c>
      <c r="O4163">
        <v>0</v>
      </c>
      <c r="P4163">
        <v>0</v>
      </c>
      <c r="Q4163">
        <v>1</v>
      </c>
      <c r="R4163">
        <v>0</v>
      </c>
      <c r="S4163">
        <v>1</v>
      </c>
      <c r="T4163" t="s">
        <v>349</v>
      </c>
      <c r="U4163" t="s">
        <v>256</v>
      </c>
      <c r="V4163" t="s">
        <v>150</v>
      </c>
      <c r="W4163" t="s">
        <v>355</v>
      </c>
      <c r="X4163" t="s">
        <v>150</v>
      </c>
      <c r="Y4163" s="13">
        <v>43920</v>
      </c>
      <c r="Z4163">
        <v>0</v>
      </c>
      <c r="AA4163" s="13">
        <v>43920.616875</v>
      </c>
      <c r="AB4163" t="s">
        <v>150</v>
      </c>
      <c r="AC4163" t="s">
        <v>163</v>
      </c>
      <c r="AD4163" s="13">
        <v>43920.616875</v>
      </c>
      <c r="AF4163" s="13">
        <v>43920.618125000001</v>
      </c>
      <c r="AH4163" t="s">
        <v>8049</v>
      </c>
      <c r="AI4163" t="s">
        <v>1588</v>
      </c>
      <c r="AJ4163" t="s">
        <v>179</v>
      </c>
      <c r="AK4163" t="s">
        <v>13868</v>
      </c>
      <c r="AL4163" t="s">
        <v>1589</v>
      </c>
      <c r="AO4163" t="s">
        <v>150</v>
      </c>
      <c r="AP4163" t="s">
        <v>150</v>
      </c>
      <c r="AQ4163" t="s">
        <v>150</v>
      </c>
      <c r="AR4163" t="s">
        <v>150</v>
      </c>
      <c r="AS4163" t="s">
        <v>150</v>
      </c>
      <c r="AT4163" t="s">
        <v>256</v>
      </c>
      <c r="AW4163" t="s">
        <v>5231</v>
      </c>
      <c r="AX4163" t="s">
        <v>8049</v>
      </c>
      <c r="AZ4163">
        <v>1</v>
      </c>
      <c r="BB4163" t="str">
        <f>IF(Table1[[#This Row],[REPORT_CATEGORY]]=0,"",Table1[[#This Row],[REPORT_CATEGORY]])</f>
        <v>Table 3A General Compliance, Planned</v>
      </c>
    </row>
    <row r="4164" spans="1:54" x14ac:dyDescent="0.25">
      <c r="A4164">
        <v>5283</v>
      </c>
      <c r="B4164" t="s">
        <v>150</v>
      </c>
      <c r="C4164" t="s">
        <v>150</v>
      </c>
      <c r="D4164" t="s">
        <v>16750</v>
      </c>
      <c r="E4164" t="s">
        <v>16751</v>
      </c>
      <c r="F4164" t="s">
        <v>16752</v>
      </c>
      <c r="G4164" t="s">
        <v>3966</v>
      </c>
      <c r="H4164">
        <v>515044</v>
      </c>
      <c r="I4164" t="s">
        <v>177</v>
      </c>
      <c r="J4164" t="s">
        <v>196</v>
      </c>
      <c r="K4164" t="s">
        <v>179</v>
      </c>
      <c r="L4164" t="s">
        <v>179</v>
      </c>
      <c r="M4164" t="s">
        <v>179</v>
      </c>
      <c r="N4164" t="s">
        <v>198</v>
      </c>
      <c r="O4164">
        <v>0</v>
      </c>
      <c r="P4164">
        <v>0</v>
      </c>
      <c r="Q4164">
        <v>1</v>
      </c>
      <c r="R4164">
        <v>0</v>
      </c>
      <c r="S4164">
        <v>1</v>
      </c>
      <c r="T4164" t="s">
        <v>254</v>
      </c>
      <c r="U4164" t="s">
        <v>160</v>
      </c>
      <c r="V4164" t="s">
        <v>182</v>
      </c>
      <c r="W4164" t="s">
        <v>198</v>
      </c>
      <c r="X4164" t="s">
        <v>150</v>
      </c>
      <c r="Y4164" s="13">
        <v>43902.5</v>
      </c>
      <c r="Z4164">
        <v>0</v>
      </c>
      <c r="AA4164" s="13">
        <v>43903.4880787</v>
      </c>
      <c r="AB4164" t="s">
        <v>150</v>
      </c>
      <c r="AC4164" t="s">
        <v>163</v>
      </c>
      <c r="AD4164" s="13">
        <v>43903.4880787</v>
      </c>
      <c r="AF4164" s="13">
        <v>43903.4880787</v>
      </c>
      <c r="AG4164">
        <v>0</v>
      </c>
      <c r="AH4164" t="s">
        <v>8049</v>
      </c>
      <c r="AI4164" t="s">
        <v>1588</v>
      </c>
      <c r="AJ4164" t="s">
        <v>179</v>
      </c>
      <c r="AK4164" t="s">
        <v>13868</v>
      </c>
      <c r="AL4164" t="s">
        <v>1589</v>
      </c>
      <c r="AO4164" t="s">
        <v>150</v>
      </c>
      <c r="AP4164" t="s">
        <v>150</v>
      </c>
      <c r="AQ4164" t="s">
        <v>150</v>
      </c>
      <c r="AR4164" t="s">
        <v>150</v>
      </c>
      <c r="AS4164" t="s">
        <v>150</v>
      </c>
      <c r="AT4164" t="s">
        <v>184</v>
      </c>
      <c r="AW4164" t="s">
        <v>5231</v>
      </c>
      <c r="AX4164" t="s">
        <v>8049</v>
      </c>
      <c r="BB4164" t="str">
        <f>IF(Table1[[#This Row],[REPORT_CATEGORY]]=0,"",Table1[[#This Row],[REPORT_CATEGORY]])</f>
        <v>Table 3A General Compliance, Planned</v>
      </c>
    </row>
    <row r="4165" spans="1:54" x14ac:dyDescent="0.25">
      <c r="A4165">
        <v>5308</v>
      </c>
      <c r="B4165" t="s">
        <v>150</v>
      </c>
      <c r="C4165" t="s">
        <v>150</v>
      </c>
      <c r="D4165" t="s">
        <v>5950</v>
      </c>
      <c r="E4165" t="s">
        <v>5951</v>
      </c>
      <c r="F4165" t="s">
        <v>5952</v>
      </c>
      <c r="G4165" t="s">
        <v>2006</v>
      </c>
      <c r="H4165">
        <v>4752899</v>
      </c>
      <c r="I4165" t="s">
        <v>177</v>
      </c>
      <c r="J4165" t="s">
        <v>476</v>
      </c>
      <c r="K4165" t="s">
        <v>179</v>
      </c>
      <c r="L4165" t="s">
        <v>8056</v>
      </c>
      <c r="M4165" t="s">
        <v>179</v>
      </c>
      <c r="N4165" t="s">
        <v>198</v>
      </c>
      <c r="O4165">
        <v>0</v>
      </c>
      <c r="P4165">
        <v>0</v>
      </c>
      <c r="Q4165">
        <v>1</v>
      </c>
      <c r="R4165">
        <v>0</v>
      </c>
      <c r="S4165">
        <v>1</v>
      </c>
      <c r="T4165" t="s">
        <v>181</v>
      </c>
      <c r="U4165" t="s">
        <v>256</v>
      </c>
      <c r="V4165" t="s">
        <v>150</v>
      </c>
      <c r="W4165" t="s">
        <v>477</v>
      </c>
      <c r="X4165" t="s">
        <v>150</v>
      </c>
      <c r="Y4165" s="13">
        <v>43664</v>
      </c>
      <c r="Z4165">
        <v>0</v>
      </c>
      <c r="AA4165" s="13">
        <v>43664.478321800001</v>
      </c>
      <c r="AB4165" t="s">
        <v>150</v>
      </c>
      <c r="AC4165" t="s">
        <v>257</v>
      </c>
      <c r="AD4165" s="13">
        <v>43664.478321800001</v>
      </c>
      <c r="AF4165" s="13">
        <v>43664.478333300001</v>
      </c>
      <c r="AH4165" t="s">
        <v>8049</v>
      </c>
      <c r="AI4165" t="s">
        <v>1588</v>
      </c>
      <c r="AJ4165" t="s">
        <v>179</v>
      </c>
      <c r="AK4165" t="s">
        <v>5247</v>
      </c>
      <c r="AL4165" t="s">
        <v>1589</v>
      </c>
      <c r="AO4165" t="s">
        <v>150</v>
      </c>
      <c r="AP4165" t="s">
        <v>150</v>
      </c>
      <c r="AQ4165" t="s">
        <v>150</v>
      </c>
      <c r="AR4165" t="s">
        <v>150</v>
      </c>
      <c r="AS4165" t="s">
        <v>150</v>
      </c>
      <c r="AT4165" t="s">
        <v>256</v>
      </c>
      <c r="AW4165" t="s">
        <v>5231</v>
      </c>
      <c r="AX4165" t="s">
        <v>8049</v>
      </c>
      <c r="BB4165" t="str">
        <f>IF(Table1[[#This Row],[REPORT_CATEGORY]]=0,"",Table1[[#This Row],[REPORT_CATEGORY]])</f>
        <v>Table 3A General Compliance, Planned</v>
      </c>
    </row>
    <row r="4166" spans="1:54" x14ac:dyDescent="0.25">
      <c r="A4166">
        <v>5311</v>
      </c>
      <c r="B4166" t="s">
        <v>150</v>
      </c>
      <c r="C4166" t="s">
        <v>150</v>
      </c>
      <c r="D4166" t="s">
        <v>2913</v>
      </c>
      <c r="E4166" t="s">
        <v>2914</v>
      </c>
      <c r="F4166" t="s">
        <v>2915</v>
      </c>
      <c r="G4166" t="s">
        <v>2916</v>
      </c>
      <c r="H4166">
        <v>3473484</v>
      </c>
      <c r="I4166" t="s">
        <v>177</v>
      </c>
      <c r="J4166" t="s">
        <v>2013</v>
      </c>
      <c r="K4166" t="s">
        <v>179</v>
      </c>
      <c r="L4166" t="s">
        <v>179</v>
      </c>
      <c r="M4166" t="s">
        <v>179</v>
      </c>
      <c r="N4166" t="s">
        <v>191</v>
      </c>
      <c r="O4166">
        <v>1</v>
      </c>
      <c r="P4166">
        <v>0</v>
      </c>
      <c r="Q4166">
        <v>0</v>
      </c>
      <c r="R4166">
        <v>0</v>
      </c>
      <c r="S4166">
        <v>1</v>
      </c>
      <c r="T4166" t="s">
        <v>254</v>
      </c>
      <c r="U4166" t="s">
        <v>160</v>
      </c>
      <c r="V4166" t="s">
        <v>182</v>
      </c>
      <c r="W4166" t="s">
        <v>191</v>
      </c>
      <c r="X4166" t="s">
        <v>214</v>
      </c>
      <c r="Y4166" s="13">
        <v>43607</v>
      </c>
      <c r="Z4166">
        <v>0</v>
      </c>
      <c r="AA4166" s="13">
        <v>43608.874502300001</v>
      </c>
      <c r="AB4166" t="s">
        <v>150</v>
      </c>
      <c r="AC4166" t="s">
        <v>163</v>
      </c>
      <c r="AD4166" s="13">
        <v>43608.874502300001</v>
      </c>
      <c r="AF4166" s="13">
        <v>43608.874502300001</v>
      </c>
      <c r="AG4166">
        <v>0</v>
      </c>
      <c r="AH4166" t="s">
        <v>8049</v>
      </c>
      <c r="AI4166" t="s">
        <v>1588</v>
      </c>
      <c r="AJ4166" t="s">
        <v>179</v>
      </c>
      <c r="AK4166" t="s">
        <v>164</v>
      </c>
      <c r="AL4166" t="s">
        <v>1589</v>
      </c>
      <c r="AO4166" t="s">
        <v>150</v>
      </c>
      <c r="AP4166" t="s">
        <v>150</v>
      </c>
      <c r="AQ4166" t="s">
        <v>150</v>
      </c>
      <c r="AR4166" t="s">
        <v>150</v>
      </c>
      <c r="AS4166" t="s">
        <v>150</v>
      </c>
      <c r="AT4166" t="s">
        <v>184</v>
      </c>
      <c r="AW4166" t="s">
        <v>5231</v>
      </c>
      <c r="AX4166" t="s">
        <v>8049</v>
      </c>
      <c r="BB4166" t="str">
        <f>IF(Table1[[#This Row],[REPORT_CATEGORY]]=0,"",Table1[[#This Row],[REPORT_CATEGORY]])</f>
        <v>Table 3A General Compliance, Planned</v>
      </c>
    </row>
    <row r="4167" spans="1:54" x14ac:dyDescent="0.25">
      <c r="A4167">
        <v>5315</v>
      </c>
      <c r="B4167" t="s">
        <v>150</v>
      </c>
      <c r="C4167" t="s">
        <v>150</v>
      </c>
      <c r="D4167" t="s">
        <v>11316</v>
      </c>
      <c r="E4167" t="s">
        <v>12762</v>
      </c>
      <c r="F4167" t="s">
        <v>11317</v>
      </c>
      <c r="G4167" t="s">
        <v>11318</v>
      </c>
      <c r="H4167">
        <v>2073357</v>
      </c>
      <c r="I4167" t="s">
        <v>177</v>
      </c>
      <c r="J4167" t="s">
        <v>354</v>
      </c>
      <c r="K4167" t="s">
        <v>179</v>
      </c>
      <c r="L4167" t="s">
        <v>179</v>
      </c>
      <c r="M4167" t="s">
        <v>179</v>
      </c>
      <c r="N4167" t="s">
        <v>589</v>
      </c>
      <c r="O4167">
        <v>0</v>
      </c>
      <c r="P4167">
        <v>0</v>
      </c>
      <c r="Q4167">
        <v>1</v>
      </c>
      <c r="R4167">
        <v>0</v>
      </c>
      <c r="S4167">
        <v>1</v>
      </c>
      <c r="T4167" t="s">
        <v>181</v>
      </c>
      <c r="U4167" t="s">
        <v>256</v>
      </c>
      <c r="V4167" t="s">
        <v>150</v>
      </c>
      <c r="W4167" t="s">
        <v>589</v>
      </c>
      <c r="X4167" t="s">
        <v>150</v>
      </c>
      <c r="Y4167" s="13">
        <v>43794</v>
      </c>
      <c r="Z4167">
        <v>0</v>
      </c>
      <c r="AA4167" s="13">
        <v>43794.629409699999</v>
      </c>
      <c r="AB4167" t="s">
        <v>150</v>
      </c>
      <c r="AC4167" t="s">
        <v>257</v>
      </c>
      <c r="AD4167" s="13">
        <v>43794.629409699999</v>
      </c>
      <c r="AF4167" s="13">
        <v>43794.6295255</v>
      </c>
      <c r="AH4167" t="s">
        <v>8049</v>
      </c>
      <c r="AI4167" t="s">
        <v>1588</v>
      </c>
      <c r="AJ4167" t="s">
        <v>179</v>
      </c>
      <c r="AK4167" t="s">
        <v>9629</v>
      </c>
      <c r="AL4167" t="s">
        <v>1589</v>
      </c>
      <c r="AO4167" t="s">
        <v>150</v>
      </c>
      <c r="AP4167" t="s">
        <v>150</v>
      </c>
      <c r="AQ4167" t="s">
        <v>150</v>
      </c>
      <c r="AR4167" t="s">
        <v>150</v>
      </c>
      <c r="AS4167" t="s">
        <v>150</v>
      </c>
      <c r="AT4167" t="s">
        <v>256</v>
      </c>
      <c r="AW4167" t="s">
        <v>5231</v>
      </c>
      <c r="AX4167" t="s">
        <v>8049</v>
      </c>
      <c r="BB4167" t="str">
        <f>IF(Table1[[#This Row],[REPORT_CATEGORY]]=0,"",Table1[[#This Row],[REPORT_CATEGORY]])</f>
        <v>Table 3A General Compliance, Planned</v>
      </c>
    </row>
    <row r="4168" spans="1:54" x14ac:dyDescent="0.25">
      <c r="A4168">
        <v>5319</v>
      </c>
      <c r="B4168" t="s">
        <v>150</v>
      </c>
      <c r="C4168" t="s">
        <v>150</v>
      </c>
      <c r="D4168" t="s">
        <v>9550</v>
      </c>
      <c r="E4168" t="s">
        <v>9551</v>
      </c>
      <c r="F4168" t="s">
        <v>9552</v>
      </c>
      <c r="G4168" t="s">
        <v>482</v>
      </c>
      <c r="H4168">
        <v>7083175</v>
      </c>
      <c r="I4168" t="s">
        <v>177</v>
      </c>
      <c r="J4168" t="s">
        <v>483</v>
      </c>
      <c r="K4168" t="s">
        <v>179</v>
      </c>
      <c r="L4168" t="s">
        <v>179</v>
      </c>
      <c r="M4168" t="s">
        <v>179</v>
      </c>
      <c r="N4168" t="s">
        <v>358</v>
      </c>
      <c r="O4168">
        <v>0</v>
      </c>
      <c r="P4168">
        <v>1</v>
      </c>
      <c r="Q4168">
        <v>0</v>
      </c>
      <c r="R4168">
        <v>0</v>
      </c>
      <c r="S4168">
        <v>1</v>
      </c>
      <c r="T4168" t="s">
        <v>254</v>
      </c>
      <c r="U4168" t="s">
        <v>256</v>
      </c>
      <c r="V4168" t="s">
        <v>150</v>
      </c>
      <c r="W4168" t="s">
        <v>253</v>
      </c>
      <c r="X4168" t="s">
        <v>150</v>
      </c>
      <c r="Y4168" s="13">
        <v>43733</v>
      </c>
      <c r="Z4168">
        <v>0</v>
      </c>
      <c r="AA4168" s="13">
        <v>43746.376759300001</v>
      </c>
      <c r="AB4168" t="s">
        <v>150</v>
      </c>
      <c r="AC4168" t="s">
        <v>257</v>
      </c>
      <c r="AD4168" s="13">
        <v>43746.376759300001</v>
      </c>
      <c r="AF4168" s="13">
        <v>43746.376770800001</v>
      </c>
      <c r="AH4168" t="s">
        <v>8049</v>
      </c>
      <c r="AI4168" t="s">
        <v>1588</v>
      </c>
      <c r="AJ4168" t="s">
        <v>179</v>
      </c>
      <c r="AK4168" t="s">
        <v>5247</v>
      </c>
      <c r="AL4168" t="s">
        <v>1589</v>
      </c>
      <c r="AO4168" t="s">
        <v>150</v>
      </c>
      <c r="AP4168" t="s">
        <v>150</v>
      </c>
      <c r="AQ4168" t="s">
        <v>150</v>
      </c>
      <c r="AR4168" t="s">
        <v>150</v>
      </c>
      <c r="AS4168" t="s">
        <v>150</v>
      </c>
      <c r="AT4168" t="s">
        <v>256</v>
      </c>
      <c r="AW4168" t="s">
        <v>5231</v>
      </c>
      <c r="AX4168" t="s">
        <v>8049</v>
      </c>
      <c r="BB4168" t="str">
        <f>IF(Table1[[#This Row],[REPORT_CATEGORY]]=0,"",Table1[[#This Row],[REPORT_CATEGORY]])</f>
        <v>Table 3A General Compliance, Planned</v>
      </c>
    </row>
    <row r="4169" spans="1:54" x14ac:dyDescent="0.25">
      <c r="A4169">
        <v>5320</v>
      </c>
      <c r="B4169" t="s">
        <v>150</v>
      </c>
      <c r="C4169" t="s">
        <v>150</v>
      </c>
      <c r="D4169" t="s">
        <v>1865</v>
      </c>
      <c r="E4169" t="s">
        <v>1866</v>
      </c>
      <c r="F4169" t="s">
        <v>1867</v>
      </c>
      <c r="G4169" t="s">
        <v>209</v>
      </c>
      <c r="H4169">
        <v>4313089</v>
      </c>
      <c r="I4169" t="s">
        <v>177</v>
      </c>
      <c r="J4169" t="s">
        <v>196</v>
      </c>
      <c r="K4169" t="s">
        <v>179</v>
      </c>
      <c r="L4169" t="s">
        <v>179</v>
      </c>
      <c r="M4169" t="s">
        <v>179</v>
      </c>
      <c r="N4169" t="s">
        <v>355</v>
      </c>
      <c r="O4169">
        <v>1</v>
      </c>
      <c r="P4169">
        <v>0</v>
      </c>
      <c r="Q4169">
        <v>0</v>
      </c>
      <c r="R4169">
        <v>0</v>
      </c>
      <c r="S4169">
        <v>1</v>
      </c>
      <c r="T4169" t="s">
        <v>254</v>
      </c>
      <c r="U4169" t="s">
        <v>256</v>
      </c>
      <c r="V4169" t="s">
        <v>150</v>
      </c>
      <c r="W4169" t="s">
        <v>355</v>
      </c>
      <c r="X4169" t="s">
        <v>150</v>
      </c>
      <c r="Y4169" s="13">
        <v>43584</v>
      </c>
      <c r="Z4169">
        <v>0</v>
      </c>
      <c r="AA4169" s="13">
        <v>43584.702743100002</v>
      </c>
      <c r="AB4169" t="s">
        <v>150</v>
      </c>
      <c r="AC4169" t="s">
        <v>257</v>
      </c>
      <c r="AD4169" s="13">
        <v>43584.702743100002</v>
      </c>
      <c r="AF4169" s="13">
        <v>43584.702743100002</v>
      </c>
      <c r="AH4169" t="s">
        <v>8049</v>
      </c>
      <c r="AI4169" t="s">
        <v>1588</v>
      </c>
      <c r="AJ4169" t="s">
        <v>179</v>
      </c>
      <c r="AK4169" t="s">
        <v>164</v>
      </c>
      <c r="AL4169" t="s">
        <v>1589</v>
      </c>
      <c r="AO4169" t="s">
        <v>150</v>
      </c>
      <c r="AP4169" t="s">
        <v>150</v>
      </c>
      <c r="AQ4169" t="s">
        <v>150</v>
      </c>
      <c r="AR4169" t="s">
        <v>150</v>
      </c>
      <c r="AS4169" t="s">
        <v>150</v>
      </c>
      <c r="AT4169" t="s">
        <v>256</v>
      </c>
      <c r="AW4169" t="s">
        <v>5231</v>
      </c>
      <c r="AX4169" t="s">
        <v>8049</v>
      </c>
      <c r="BB4169" t="str">
        <f>IF(Table1[[#This Row],[REPORT_CATEGORY]]=0,"",Table1[[#This Row],[REPORT_CATEGORY]])</f>
        <v>Table 3A General Compliance, Planned</v>
      </c>
    </row>
    <row r="4170" spans="1:54" x14ac:dyDescent="0.25">
      <c r="A4170">
        <v>5321</v>
      </c>
      <c r="B4170" t="s">
        <v>150</v>
      </c>
      <c r="C4170" t="s">
        <v>150</v>
      </c>
      <c r="D4170" t="s">
        <v>10171</v>
      </c>
      <c r="E4170" t="s">
        <v>10172</v>
      </c>
      <c r="F4170" t="s">
        <v>10173</v>
      </c>
      <c r="G4170" t="s">
        <v>953</v>
      </c>
      <c r="H4170">
        <v>514940</v>
      </c>
      <c r="I4170" t="s">
        <v>177</v>
      </c>
      <c r="J4170" t="s">
        <v>196</v>
      </c>
      <c r="K4170" t="s">
        <v>179</v>
      </c>
      <c r="L4170" t="s">
        <v>179</v>
      </c>
      <c r="M4170" t="s">
        <v>179</v>
      </c>
      <c r="N4170" t="s">
        <v>198</v>
      </c>
      <c r="O4170">
        <v>0</v>
      </c>
      <c r="P4170">
        <v>0</v>
      </c>
      <c r="Q4170">
        <v>1</v>
      </c>
      <c r="R4170">
        <v>0</v>
      </c>
      <c r="S4170">
        <v>1</v>
      </c>
      <c r="T4170" t="s">
        <v>254</v>
      </c>
      <c r="U4170" t="s">
        <v>256</v>
      </c>
      <c r="V4170" t="s">
        <v>150</v>
      </c>
      <c r="W4170" t="s">
        <v>198</v>
      </c>
      <c r="X4170" t="s">
        <v>150</v>
      </c>
      <c r="Y4170" s="13">
        <v>43754</v>
      </c>
      <c r="Z4170">
        <v>0</v>
      </c>
      <c r="AA4170" s="13">
        <v>43754.581018500001</v>
      </c>
      <c r="AB4170" t="s">
        <v>150</v>
      </c>
      <c r="AC4170" t="s">
        <v>257</v>
      </c>
      <c r="AD4170" s="13">
        <v>43754.581018500001</v>
      </c>
      <c r="AF4170" s="13">
        <v>43754.581134300002</v>
      </c>
      <c r="AH4170" t="s">
        <v>8049</v>
      </c>
      <c r="AI4170" t="s">
        <v>1588</v>
      </c>
      <c r="AJ4170" t="s">
        <v>179</v>
      </c>
      <c r="AK4170" t="s">
        <v>9629</v>
      </c>
      <c r="AL4170" t="s">
        <v>1589</v>
      </c>
      <c r="AO4170" t="s">
        <v>150</v>
      </c>
      <c r="AP4170" t="s">
        <v>150</v>
      </c>
      <c r="AQ4170" t="s">
        <v>150</v>
      </c>
      <c r="AR4170" t="s">
        <v>150</v>
      </c>
      <c r="AS4170" t="s">
        <v>150</v>
      </c>
      <c r="AT4170" t="s">
        <v>256</v>
      </c>
      <c r="AW4170" t="s">
        <v>5231</v>
      </c>
      <c r="AX4170" t="s">
        <v>8049</v>
      </c>
      <c r="BB4170" t="str">
        <f>IF(Table1[[#This Row],[REPORT_CATEGORY]]=0,"",Table1[[#This Row],[REPORT_CATEGORY]])</f>
        <v>Table 3A General Compliance, Planned</v>
      </c>
    </row>
    <row r="4171" spans="1:54" x14ac:dyDescent="0.25">
      <c r="A4171">
        <v>5324</v>
      </c>
      <c r="B4171" t="s">
        <v>150</v>
      </c>
      <c r="C4171" t="s">
        <v>150</v>
      </c>
      <c r="D4171" t="s">
        <v>1868</v>
      </c>
      <c r="E4171" t="s">
        <v>1869</v>
      </c>
      <c r="F4171" t="s">
        <v>1870</v>
      </c>
      <c r="G4171" t="s">
        <v>641</v>
      </c>
      <c r="H4171">
        <v>6783171</v>
      </c>
      <c r="I4171" t="s">
        <v>177</v>
      </c>
      <c r="J4171" t="s">
        <v>196</v>
      </c>
      <c r="K4171" t="s">
        <v>179</v>
      </c>
      <c r="L4171" t="s">
        <v>179</v>
      </c>
      <c r="M4171" t="s">
        <v>179</v>
      </c>
      <c r="N4171" t="s">
        <v>220</v>
      </c>
      <c r="O4171">
        <v>1</v>
      </c>
      <c r="P4171">
        <v>0</v>
      </c>
      <c r="Q4171">
        <v>0</v>
      </c>
      <c r="R4171">
        <v>0</v>
      </c>
      <c r="S4171">
        <v>1</v>
      </c>
      <c r="T4171" t="s">
        <v>254</v>
      </c>
      <c r="U4171" t="s">
        <v>256</v>
      </c>
      <c r="V4171" t="s">
        <v>150</v>
      </c>
      <c r="W4171" t="s">
        <v>220</v>
      </c>
      <c r="X4171" t="s">
        <v>150</v>
      </c>
      <c r="Y4171" s="13">
        <v>43570</v>
      </c>
      <c r="Z4171">
        <v>0</v>
      </c>
      <c r="AA4171" s="13">
        <v>43570.356574099998</v>
      </c>
      <c r="AB4171" t="s">
        <v>150</v>
      </c>
      <c r="AC4171" t="s">
        <v>257</v>
      </c>
      <c r="AD4171" s="13">
        <v>43570.356574099998</v>
      </c>
      <c r="AF4171" s="13">
        <v>43570.356666699998</v>
      </c>
      <c r="AH4171" t="s">
        <v>8049</v>
      </c>
      <c r="AI4171" t="s">
        <v>1588</v>
      </c>
      <c r="AJ4171" t="s">
        <v>179</v>
      </c>
      <c r="AK4171" t="s">
        <v>164</v>
      </c>
      <c r="AL4171" t="s">
        <v>1589</v>
      </c>
      <c r="AO4171" t="s">
        <v>150</v>
      </c>
      <c r="AP4171" t="s">
        <v>150</v>
      </c>
      <c r="AQ4171" t="s">
        <v>150</v>
      </c>
      <c r="AR4171" t="s">
        <v>150</v>
      </c>
      <c r="AS4171" t="s">
        <v>150</v>
      </c>
      <c r="AT4171" t="s">
        <v>256</v>
      </c>
      <c r="AW4171" t="s">
        <v>5231</v>
      </c>
      <c r="AX4171" t="s">
        <v>8049</v>
      </c>
      <c r="BB4171" t="str">
        <f>IF(Table1[[#This Row],[REPORT_CATEGORY]]=0,"",Table1[[#This Row],[REPORT_CATEGORY]])</f>
        <v>Table 3A General Compliance, Planned</v>
      </c>
    </row>
    <row r="4172" spans="1:54" x14ac:dyDescent="0.25">
      <c r="A4172">
        <v>5348</v>
      </c>
      <c r="B4172" t="s">
        <v>150</v>
      </c>
      <c r="C4172" t="s">
        <v>150</v>
      </c>
      <c r="D4172" t="s">
        <v>1871</v>
      </c>
      <c r="E4172" t="s">
        <v>1872</v>
      </c>
      <c r="F4172" t="s">
        <v>1873</v>
      </c>
      <c r="G4172" t="s">
        <v>1816</v>
      </c>
      <c r="H4172">
        <v>6283058</v>
      </c>
      <c r="I4172" t="s">
        <v>177</v>
      </c>
      <c r="J4172" t="s">
        <v>488</v>
      </c>
      <c r="K4172" t="s">
        <v>179</v>
      </c>
      <c r="L4172" t="s">
        <v>179</v>
      </c>
      <c r="M4172" t="s">
        <v>179</v>
      </c>
      <c r="N4172" t="s">
        <v>1808</v>
      </c>
      <c r="O4172">
        <v>1</v>
      </c>
      <c r="P4172">
        <v>0</v>
      </c>
      <c r="Q4172">
        <v>0</v>
      </c>
      <c r="R4172">
        <v>0</v>
      </c>
      <c r="S4172">
        <v>1</v>
      </c>
      <c r="T4172" t="s">
        <v>181</v>
      </c>
      <c r="U4172" t="s">
        <v>160</v>
      </c>
      <c r="V4172" t="s">
        <v>182</v>
      </c>
      <c r="W4172" t="s">
        <v>1808</v>
      </c>
      <c r="X4172" t="s">
        <v>150</v>
      </c>
      <c r="Y4172" s="13">
        <v>43579</v>
      </c>
      <c r="Z4172">
        <v>0</v>
      </c>
      <c r="AA4172" s="13">
        <v>43580.653194400002</v>
      </c>
      <c r="AB4172" t="s">
        <v>150</v>
      </c>
      <c r="AC4172" t="s">
        <v>163</v>
      </c>
      <c r="AD4172" s="13">
        <v>43580.653194400002</v>
      </c>
      <c r="AF4172" s="13">
        <v>43580.653194400002</v>
      </c>
      <c r="AG4172">
        <v>0</v>
      </c>
      <c r="AH4172" t="s">
        <v>8049</v>
      </c>
      <c r="AI4172" t="s">
        <v>1588</v>
      </c>
      <c r="AJ4172" t="s">
        <v>179</v>
      </c>
      <c r="AK4172" t="s">
        <v>164</v>
      </c>
      <c r="AL4172" t="s">
        <v>1589</v>
      </c>
      <c r="AO4172" t="s">
        <v>150</v>
      </c>
      <c r="AP4172" t="s">
        <v>150</v>
      </c>
      <c r="AQ4172" t="s">
        <v>150</v>
      </c>
      <c r="AR4172" t="s">
        <v>150</v>
      </c>
      <c r="AS4172" t="s">
        <v>150</v>
      </c>
      <c r="AT4172" t="s">
        <v>184</v>
      </c>
      <c r="AW4172" t="s">
        <v>5231</v>
      </c>
      <c r="AX4172" t="s">
        <v>8049</v>
      </c>
      <c r="BB4172" t="str">
        <f>IF(Table1[[#This Row],[REPORT_CATEGORY]]=0,"",Table1[[#This Row],[REPORT_CATEGORY]])</f>
        <v>Table 3A General Compliance, Planned</v>
      </c>
    </row>
    <row r="4173" spans="1:54" x14ac:dyDescent="0.25">
      <c r="A4173">
        <v>5352</v>
      </c>
      <c r="B4173" t="s">
        <v>150</v>
      </c>
      <c r="C4173" t="s">
        <v>150</v>
      </c>
      <c r="D4173" t="s">
        <v>15151</v>
      </c>
      <c r="E4173" t="s">
        <v>13391</v>
      </c>
      <c r="F4173" t="s">
        <v>5928</v>
      </c>
      <c r="G4173" t="s">
        <v>641</v>
      </c>
      <c r="H4173">
        <v>8753237</v>
      </c>
      <c r="I4173" t="s">
        <v>177</v>
      </c>
      <c r="J4173" t="s">
        <v>196</v>
      </c>
      <c r="K4173" t="s">
        <v>179</v>
      </c>
      <c r="L4173" t="s">
        <v>179</v>
      </c>
      <c r="M4173" t="s">
        <v>179</v>
      </c>
      <c r="N4173" t="s">
        <v>1712</v>
      </c>
      <c r="O4173">
        <v>0</v>
      </c>
      <c r="P4173">
        <v>0</v>
      </c>
      <c r="Q4173">
        <v>0</v>
      </c>
      <c r="R4173">
        <v>1</v>
      </c>
      <c r="S4173">
        <v>1</v>
      </c>
      <c r="T4173" t="s">
        <v>254</v>
      </c>
      <c r="U4173" t="s">
        <v>256</v>
      </c>
      <c r="V4173" t="s">
        <v>150</v>
      </c>
      <c r="W4173" t="s">
        <v>1712</v>
      </c>
      <c r="X4173" t="s">
        <v>150</v>
      </c>
      <c r="Y4173" s="13">
        <v>43866</v>
      </c>
      <c r="Z4173">
        <v>0</v>
      </c>
      <c r="AA4173" s="13">
        <v>43867.316898099998</v>
      </c>
      <c r="AB4173" t="s">
        <v>150</v>
      </c>
      <c r="AC4173" t="s">
        <v>257</v>
      </c>
      <c r="AD4173" s="13">
        <v>43867.316898099998</v>
      </c>
      <c r="AF4173" s="13">
        <v>43867.316898099998</v>
      </c>
      <c r="AH4173" t="s">
        <v>8049</v>
      </c>
      <c r="AI4173" t="s">
        <v>1588</v>
      </c>
      <c r="AJ4173" t="s">
        <v>179</v>
      </c>
      <c r="AK4173" t="s">
        <v>13868</v>
      </c>
      <c r="AL4173" t="s">
        <v>1589</v>
      </c>
      <c r="AO4173" t="s">
        <v>150</v>
      </c>
      <c r="AP4173" t="s">
        <v>150</v>
      </c>
      <c r="AQ4173" t="s">
        <v>150</v>
      </c>
      <c r="AR4173" t="s">
        <v>150</v>
      </c>
      <c r="AS4173" t="s">
        <v>150</v>
      </c>
      <c r="AT4173" t="s">
        <v>256</v>
      </c>
      <c r="AW4173" t="s">
        <v>5231</v>
      </c>
      <c r="AX4173" t="s">
        <v>8049</v>
      </c>
      <c r="BB4173" t="str">
        <f>IF(Table1[[#This Row],[REPORT_CATEGORY]]=0,"",Table1[[#This Row],[REPORT_CATEGORY]])</f>
        <v>Table 3A General Compliance, Planned</v>
      </c>
    </row>
    <row r="4174" spans="1:54" x14ac:dyDescent="0.25">
      <c r="A4174">
        <v>5358</v>
      </c>
      <c r="B4174" t="s">
        <v>150</v>
      </c>
      <c r="C4174" t="s">
        <v>150</v>
      </c>
      <c r="D4174" t="s">
        <v>1874</v>
      </c>
      <c r="E4174" t="s">
        <v>1875</v>
      </c>
      <c r="F4174" t="s">
        <v>7355</v>
      </c>
      <c r="G4174" t="s">
        <v>209</v>
      </c>
      <c r="H4174">
        <v>514835</v>
      </c>
      <c r="I4174" t="s">
        <v>177</v>
      </c>
      <c r="J4174" t="s">
        <v>196</v>
      </c>
      <c r="K4174" t="s">
        <v>179</v>
      </c>
      <c r="L4174" t="s">
        <v>179</v>
      </c>
      <c r="M4174" t="s">
        <v>179</v>
      </c>
      <c r="N4174" t="s">
        <v>198</v>
      </c>
      <c r="O4174">
        <v>1</v>
      </c>
      <c r="P4174">
        <v>0</v>
      </c>
      <c r="Q4174">
        <v>0</v>
      </c>
      <c r="R4174">
        <v>0</v>
      </c>
      <c r="S4174">
        <v>1</v>
      </c>
      <c r="T4174" t="s">
        <v>254</v>
      </c>
      <c r="U4174" t="s">
        <v>256</v>
      </c>
      <c r="V4174" t="s">
        <v>150</v>
      </c>
      <c r="W4174" t="s">
        <v>198</v>
      </c>
      <c r="X4174" t="s">
        <v>150</v>
      </c>
      <c r="Y4174" s="13">
        <v>43559</v>
      </c>
      <c r="Z4174">
        <v>0</v>
      </c>
      <c r="AA4174" s="13">
        <v>43559.418020800003</v>
      </c>
      <c r="AB4174" t="s">
        <v>150</v>
      </c>
      <c r="AC4174" t="s">
        <v>257</v>
      </c>
      <c r="AD4174" s="13">
        <v>43559.418020800003</v>
      </c>
      <c r="AF4174" s="13">
        <v>43559.418206000002</v>
      </c>
      <c r="AH4174" t="s">
        <v>8049</v>
      </c>
      <c r="AI4174" t="s">
        <v>1588</v>
      </c>
      <c r="AJ4174" t="s">
        <v>179</v>
      </c>
      <c r="AK4174" t="s">
        <v>164</v>
      </c>
      <c r="AL4174" t="s">
        <v>1589</v>
      </c>
      <c r="AO4174" t="s">
        <v>150</v>
      </c>
      <c r="AP4174" t="s">
        <v>150</v>
      </c>
      <c r="AQ4174" t="s">
        <v>150</v>
      </c>
      <c r="AR4174" t="s">
        <v>150</v>
      </c>
      <c r="AS4174" t="s">
        <v>150</v>
      </c>
      <c r="AT4174" t="s">
        <v>256</v>
      </c>
      <c r="AW4174" t="s">
        <v>5231</v>
      </c>
      <c r="AX4174" t="s">
        <v>8049</v>
      </c>
      <c r="BB4174" t="str">
        <f>IF(Table1[[#This Row],[REPORT_CATEGORY]]=0,"",Table1[[#This Row],[REPORT_CATEGORY]])</f>
        <v>Table 3A General Compliance, Planned</v>
      </c>
    </row>
    <row r="4175" spans="1:54" x14ac:dyDescent="0.25">
      <c r="A4175">
        <v>5359</v>
      </c>
      <c r="B4175" t="s">
        <v>150</v>
      </c>
      <c r="C4175" t="s">
        <v>150</v>
      </c>
      <c r="D4175" t="s">
        <v>4100</v>
      </c>
      <c r="E4175" t="s">
        <v>4101</v>
      </c>
      <c r="F4175" t="s">
        <v>3965</v>
      </c>
      <c r="G4175" t="s">
        <v>3966</v>
      </c>
      <c r="H4175">
        <v>2093848</v>
      </c>
      <c r="I4175" t="s">
        <v>177</v>
      </c>
      <c r="J4175" t="s">
        <v>196</v>
      </c>
      <c r="K4175" t="s">
        <v>179</v>
      </c>
      <c r="L4175" t="s">
        <v>179</v>
      </c>
      <c r="M4175" t="s">
        <v>179</v>
      </c>
      <c r="N4175" t="s">
        <v>358</v>
      </c>
      <c r="O4175">
        <v>1</v>
      </c>
      <c r="P4175">
        <v>0</v>
      </c>
      <c r="Q4175">
        <v>0</v>
      </c>
      <c r="R4175">
        <v>0</v>
      </c>
      <c r="S4175">
        <v>1</v>
      </c>
      <c r="T4175" t="s">
        <v>254</v>
      </c>
      <c r="U4175" t="s">
        <v>256</v>
      </c>
      <c r="V4175" t="s">
        <v>150</v>
      </c>
      <c r="W4175" t="s">
        <v>303</v>
      </c>
      <c r="X4175" t="s">
        <v>150</v>
      </c>
      <c r="Y4175" s="13">
        <v>43634</v>
      </c>
      <c r="Z4175">
        <v>0</v>
      </c>
      <c r="AA4175" s="13">
        <v>43634.475555600002</v>
      </c>
      <c r="AB4175" t="s">
        <v>150</v>
      </c>
      <c r="AC4175" t="s">
        <v>257</v>
      </c>
      <c r="AD4175" s="13">
        <v>43634.475555600002</v>
      </c>
      <c r="AF4175" s="13">
        <v>43634.475752300001</v>
      </c>
      <c r="AH4175" t="s">
        <v>8049</v>
      </c>
      <c r="AI4175" t="s">
        <v>1588</v>
      </c>
      <c r="AJ4175" t="s">
        <v>179</v>
      </c>
      <c r="AK4175" t="s">
        <v>164</v>
      </c>
      <c r="AL4175" t="s">
        <v>1589</v>
      </c>
      <c r="AO4175" t="s">
        <v>150</v>
      </c>
      <c r="AP4175" t="s">
        <v>150</v>
      </c>
      <c r="AQ4175" t="s">
        <v>150</v>
      </c>
      <c r="AR4175" t="s">
        <v>150</v>
      </c>
      <c r="AS4175" t="s">
        <v>150</v>
      </c>
      <c r="AT4175" t="s">
        <v>256</v>
      </c>
      <c r="AW4175" t="s">
        <v>5231</v>
      </c>
      <c r="AX4175" t="s">
        <v>8049</v>
      </c>
      <c r="BB4175" t="str">
        <f>IF(Table1[[#This Row],[REPORT_CATEGORY]]=0,"",Table1[[#This Row],[REPORT_CATEGORY]])</f>
        <v>Table 3A General Compliance, Planned</v>
      </c>
    </row>
    <row r="4176" spans="1:54" x14ac:dyDescent="0.25">
      <c r="A4176">
        <v>5360</v>
      </c>
      <c r="B4176" t="s">
        <v>150</v>
      </c>
      <c r="C4176" t="s">
        <v>150</v>
      </c>
      <c r="D4176" t="s">
        <v>16444</v>
      </c>
      <c r="E4176" t="s">
        <v>16445</v>
      </c>
      <c r="F4176" t="s">
        <v>16446</v>
      </c>
      <c r="G4176" t="s">
        <v>641</v>
      </c>
      <c r="H4176">
        <v>8753240</v>
      </c>
      <c r="I4176" t="s">
        <v>177</v>
      </c>
      <c r="J4176" t="s">
        <v>196</v>
      </c>
      <c r="K4176" t="s">
        <v>179</v>
      </c>
      <c r="L4176" t="s">
        <v>179</v>
      </c>
      <c r="M4176" t="s">
        <v>179</v>
      </c>
      <c r="N4176" t="s">
        <v>1712</v>
      </c>
      <c r="O4176">
        <v>0</v>
      </c>
      <c r="P4176">
        <v>0</v>
      </c>
      <c r="Q4176">
        <v>0</v>
      </c>
      <c r="R4176">
        <v>1</v>
      </c>
      <c r="S4176">
        <v>1</v>
      </c>
      <c r="T4176" t="s">
        <v>254</v>
      </c>
      <c r="U4176" t="s">
        <v>256</v>
      </c>
      <c r="V4176" t="s">
        <v>150</v>
      </c>
      <c r="W4176" t="s">
        <v>1712</v>
      </c>
      <c r="X4176" t="s">
        <v>150</v>
      </c>
      <c r="Y4176" s="13">
        <v>43901</v>
      </c>
      <c r="Z4176">
        <v>0</v>
      </c>
      <c r="AA4176" s="13">
        <v>43901.351643499998</v>
      </c>
      <c r="AB4176" t="s">
        <v>150</v>
      </c>
      <c r="AC4176" t="s">
        <v>257</v>
      </c>
      <c r="AD4176" s="13">
        <v>43901.351643499998</v>
      </c>
      <c r="AF4176" s="13">
        <v>43902.345324100002</v>
      </c>
      <c r="AH4176" t="s">
        <v>8049</v>
      </c>
      <c r="AI4176" t="s">
        <v>1588</v>
      </c>
      <c r="AJ4176" t="s">
        <v>179</v>
      </c>
      <c r="AK4176" t="s">
        <v>13868</v>
      </c>
      <c r="AL4176" t="s">
        <v>1589</v>
      </c>
      <c r="AO4176" t="s">
        <v>150</v>
      </c>
      <c r="AP4176" t="s">
        <v>150</v>
      </c>
      <c r="AQ4176" t="s">
        <v>150</v>
      </c>
      <c r="AR4176" t="s">
        <v>150</v>
      </c>
      <c r="AS4176" t="s">
        <v>150</v>
      </c>
      <c r="AT4176" t="s">
        <v>256</v>
      </c>
      <c r="AW4176" t="s">
        <v>5231</v>
      </c>
      <c r="AX4176" t="s">
        <v>8049</v>
      </c>
      <c r="BB4176" t="str">
        <f>IF(Table1[[#This Row],[REPORT_CATEGORY]]=0,"",Table1[[#This Row],[REPORT_CATEGORY]])</f>
        <v>Table 3A General Compliance, Planned</v>
      </c>
    </row>
    <row r="4177" spans="1:54" x14ac:dyDescent="0.25">
      <c r="A4177">
        <v>5362</v>
      </c>
      <c r="B4177" t="s">
        <v>150</v>
      </c>
      <c r="C4177" t="s">
        <v>150</v>
      </c>
      <c r="D4177" t="s">
        <v>1752</v>
      </c>
      <c r="E4177" t="s">
        <v>1876</v>
      </c>
      <c r="F4177" t="s">
        <v>1877</v>
      </c>
      <c r="G4177" t="s">
        <v>1878</v>
      </c>
      <c r="H4177">
        <v>7333305</v>
      </c>
      <c r="I4177" t="s">
        <v>177</v>
      </c>
      <c r="J4177" t="s">
        <v>488</v>
      </c>
      <c r="K4177" t="s">
        <v>179</v>
      </c>
      <c r="L4177" t="s">
        <v>179</v>
      </c>
      <c r="M4177" t="s">
        <v>179</v>
      </c>
      <c r="N4177" t="s">
        <v>214</v>
      </c>
      <c r="O4177">
        <v>1</v>
      </c>
      <c r="P4177">
        <v>0</v>
      </c>
      <c r="Q4177">
        <v>0</v>
      </c>
      <c r="R4177">
        <v>0</v>
      </c>
      <c r="S4177">
        <v>1</v>
      </c>
      <c r="T4177" t="s">
        <v>349</v>
      </c>
      <c r="U4177" t="s">
        <v>160</v>
      </c>
      <c r="V4177" t="s">
        <v>182</v>
      </c>
      <c r="W4177" t="s">
        <v>214</v>
      </c>
      <c r="X4177" t="s">
        <v>150</v>
      </c>
      <c r="Y4177" s="13">
        <v>43601</v>
      </c>
      <c r="Z4177">
        <v>0</v>
      </c>
      <c r="AA4177" s="13">
        <v>43605.8598958</v>
      </c>
      <c r="AB4177" t="s">
        <v>150</v>
      </c>
      <c r="AC4177" t="s">
        <v>163</v>
      </c>
      <c r="AD4177" s="13">
        <v>43605.8598958</v>
      </c>
      <c r="AF4177" s="13">
        <v>43605.8598958</v>
      </c>
      <c r="AG4177">
        <v>0</v>
      </c>
      <c r="AH4177" t="s">
        <v>8049</v>
      </c>
      <c r="AI4177" t="s">
        <v>1588</v>
      </c>
      <c r="AJ4177" t="s">
        <v>179</v>
      </c>
      <c r="AK4177" t="s">
        <v>164</v>
      </c>
      <c r="AL4177" t="s">
        <v>1589</v>
      </c>
      <c r="AO4177" t="s">
        <v>150</v>
      </c>
      <c r="AP4177" t="s">
        <v>150</v>
      </c>
      <c r="AQ4177" t="s">
        <v>150</v>
      </c>
      <c r="AR4177" t="s">
        <v>150</v>
      </c>
      <c r="AS4177" t="s">
        <v>150</v>
      </c>
      <c r="AT4177" t="s">
        <v>184</v>
      </c>
      <c r="AW4177" t="s">
        <v>5231</v>
      </c>
      <c r="AX4177" t="s">
        <v>8049</v>
      </c>
      <c r="BB4177" t="str">
        <f>IF(Table1[[#This Row],[REPORT_CATEGORY]]=0,"",Table1[[#This Row],[REPORT_CATEGORY]])</f>
        <v>Table 3A General Compliance, Planned</v>
      </c>
    </row>
    <row r="4178" spans="1:54" x14ac:dyDescent="0.25">
      <c r="A4178">
        <v>5363</v>
      </c>
      <c r="B4178" t="s">
        <v>150</v>
      </c>
      <c r="C4178" t="s">
        <v>150</v>
      </c>
      <c r="D4178" t="s">
        <v>9373</v>
      </c>
      <c r="E4178" t="s">
        <v>13121</v>
      </c>
      <c r="F4178" t="s">
        <v>3098</v>
      </c>
      <c r="G4178" t="s">
        <v>2025</v>
      </c>
      <c r="H4178">
        <v>4313264</v>
      </c>
      <c r="I4178" t="s">
        <v>177</v>
      </c>
      <c r="J4178" t="s">
        <v>476</v>
      </c>
      <c r="K4178" t="s">
        <v>179</v>
      </c>
      <c r="L4178" t="s">
        <v>179</v>
      </c>
      <c r="M4178" t="s">
        <v>179</v>
      </c>
      <c r="N4178" t="s">
        <v>198</v>
      </c>
      <c r="O4178">
        <v>1</v>
      </c>
      <c r="P4178">
        <v>0</v>
      </c>
      <c r="Q4178">
        <v>0</v>
      </c>
      <c r="R4178">
        <v>0</v>
      </c>
      <c r="S4178">
        <v>1</v>
      </c>
      <c r="T4178" t="s">
        <v>349</v>
      </c>
      <c r="U4178" t="s">
        <v>160</v>
      </c>
      <c r="V4178" t="s">
        <v>182</v>
      </c>
      <c r="W4178" t="s">
        <v>355</v>
      </c>
      <c r="X4178" t="s">
        <v>150</v>
      </c>
      <c r="Y4178" s="13">
        <v>43725.5</v>
      </c>
      <c r="Z4178">
        <v>0</v>
      </c>
      <c r="AA4178" s="13">
        <v>43741.396620400003</v>
      </c>
      <c r="AB4178" t="s">
        <v>150</v>
      </c>
      <c r="AC4178" t="s">
        <v>163</v>
      </c>
      <c r="AD4178" s="13">
        <v>43741.396620400003</v>
      </c>
      <c r="AF4178" s="13">
        <v>43741.396620400003</v>
      </c>
      <c r="AG4178">
        <v>0</v>
      </c>
      <c r="AH4178" t="s">
        <v>8049</v>
      </c>
      <c r="AI4178" t="s">
        <v>1588</v>
      </c>
      <c r="AJ4178" t="s">
        <v>179</v>
      </c>
      <c r="AK4178" t="s">
        <v>5247</v>
      </c>
      <c r="AL4178" t="s">
        <v>1589</v>
      </c>
      <c r="AO4178" t="s">
        <v>150</v>
      </c>
      <c r="AP4178" t="s">
        <v>150</v>
      </c>
      <c r="AQ4178" t="s">
        <v>150</v>
      </c>
      <c r="AR4178" t="s">
        <v>150</v>
      </c>
      <c r="AS4178" t="s">
        <v>150</v>
      </c>
      <c r="AT4178" t="s">
        <v>184</v>
      </c>
      <c r="AW4178" t="s">
        <v>5231</v>
      </c>
      <c r="AX4178" t="s">
        <v>8049</v>
      </c>
      <c r="BB4178" t="str">
        <f>IF(Table1[[#This Row],[REPORT_CATEGORY]]=0,"",Table1[[#This Row],[REPORT_CATEGORY]])</f>
        <v>Table 3A General Compliance, Planned</v>
      </c>
    </row>
    <row r="4179" spans="1:54" x14ac:dyDescent="0.25">
      <c r="A4179">
        <v>5381</v>
      </c>
      <c r="B4179" t="s">
        <v>150</v>
      </c>
      <c r="C4179" t="s">
        <v>150</v>
      </c>
      <c r="D4179" t="s">
        <v>7356</v>
      </c>
      <c r="E4179" t="s">
        <v>7357</v>
      </c>
      <c r="F4179" t="s">
        <v>7358</v>
      </c>
      <c r="G4179" t="s">
        <v>6699</v>
      </c>
      <c r="H4179">
        <v>2294420</v>
      </c>
      <c r="I4179" t="s">
        <v>177</v>
      </c>
      <c r="J4179" t="s">
        <v>650</v>
      </c>
      <c r="K4179" t="s">
        <v>179</v>
      </c>
      <c r="L4179" t="s">
        <v>179</v>
      </c>
      <c r="M4179" t="s">
        <v>179</v>
      </c>
      <c r="N4179" t="s">
        <v>363</v>
      </c>
      <c r="O4179">
        <v>0</v>
      </c>
      <c r="P4179">
        <v>1</v>
      </c>
      <c r="Q4179">
        <v>0</v>
      </c>
      <c r="R4179">
        <v>0</v>
      </c>
      <c r="S4179">
        <v>1</v>
      </c>
      <c r="T4179" t="s">
        <v>254</v>
      </c>
      <c r="U4179" t="s">
        <v>256</v>
      </c>
      <c r="V4179" t="s">
        <v>150</v>
      </c>
      <c r="W4179" t="s">
        <v>363</v>
      </c>
      <c r="X4179" t="s">
        <v>150</v>
      </c>
      <c r="Y4179" s="13">
        <v>43685</v>
      </c>
      <c r="Z4179">
        <v>0</v>
      </c>
      <c r="AA4179" s="13">
        <v>43685.693472200001</v>
      </c>
      <c r="AB4179" t="s">
        <v>150</v>
      </c>
      <c r="AC4179" t="s">
        <v>257</v>
      </c>
      <c r="AD4179" s="13">
        <v>43685.693472200001</v>
      </c>
      <c r="AF4179" s="13">
        <v>43685.6935648</v>
      </c>
      <c r="AH4179" t="s">
        <v>8049</v>
      </c>
      <c r="AI4179" t="s">
        <v>1588</v>
      </c>
      <c r="AJ4179" t="s">
        <v>179</v>
      </c>
      <c r="AK4179" t="s">
        <v>5247</v>
      </c>
      <c r="AL4179" t="s">
        <v>1589</v>
      </c>
      <c r="AO4179" t="s">
        <v>150</v>
      </c>
      <c r="AP4179" t="s">
        <v>150</v>
      </c>
      <c r="AQ4179" t="s">
        <v>150</v>
      </c>
      <c r="AR4179" t="s">
        <v>150</v>
      </c>
      <c r="AS4179" t="s">
        <v>150</v>
      </c>
      <c r="AT4179" t="s">
        <v>256</v>
      </c>
      <c r="AW4179" t="s">
        <v>5231</v>
      </c>
      <c r="AX4179" t="s">
        <v>8049</v>
      </c>
      <c r="BB4179" t="str">
        <f>IF(Table1[[#This Row],[REPORT_CATEGORY]]=0,"",Table1[[#This Row],[REPORT_CATEGORY]])</f>
        <v>Table 3A General Compliance, Planned</v>
      </c>
    </row>
    <row r="4180" spans="1:54" x14ac:dyDescent="0.25">
      <c r="A4180">
        <v>5385</v>
      </c>
      <c r="B4180" t="s">
        <v>150</v>
      </c>
      <c r="C4180" t="s">
        <v>150</v>
      </c>
      <c r="D4180" t="s">
        <v>14502</v>
      </c>
      <c r="E4180" t="s">
        <v>14503</v>
      </c>
      <c r="F4180" t="s">
        <v>14504</v>
      </c>
      <c r="G4180" t="s">
        <v>1784</v>
      </c>
      <c r="H4180">
        <v>8753229</v>
      </c>
      <c r="I4180" t="s">
        <v>177</v>
      </c>
      <c r="J4180" t="s">
        <v>196</v>
      </c>
      <c r="K4180" t="s">
        <v>179</v>
      </c>
      <c r="L4180" t="s">
        <v>179</v>
      </c>
      <c r="M4180" t="s">
        <v>179</v>
      </c>
      <c r="N4180" t="s">
        <v>1712</v>
      </c>
      <c r="O4180">
        <v>0</v>
      </c>
      <c r="P4180">
        <v>0</v>
      </c>
      <c r="Q4180">
        <v>0</v>
      </c>
      <c r="R4180">
        <v>1</v>
      </c>
      <c r="S4180">
        <v>1</v>
      </c>
      <c r="T4180" t="s">
        <v>254</v>
      </c>
      <c r="U4180" t="s">
        <v>160</v>
      </c>
      <c r="V4180" t="s">
        <v>182</v>
      </c>
      <c r="W4180" t="s">
        <v>1712</v>
      </c>
      <c r="X4180" t="s">
        <v>150</v>
      </c>
      <c r="Y4180" s="13">
        <v>43853</v>
      </c>
      <c r="Z4180">
        <v>0</v>
      </c>
      <c r="AA4180" s="13">
        <v>43857.315439799997</v>
      </c>
      <c r="AB4180" t="s">
        <v>150</v>
      </c>
      <c r="AC4180" t="s">
        <v>163</v>
      </c>
      <c r="AD4180" s="13">
        <v>43857.315439799997</v>
      </c>
      <c r="AF4180" s="13">
        <v>43857.315439799997</v>
      </c>
      <c r="AG4180">
        <v>0</v>
      </c>
      <c r="AH4180" t="s">
        <v>8049</v>
      </c>
      <c r="AI4180" t="s">
        <v>1588</v>
      </c>
      <c r="AJ4180" t="s">
        <v>179</v>
      </c>
      <c r="AK4180" t="s">
        <v>13868</v>
      </c>
      <c r="AL4180" t="s">
        <v>1589</v>
      </c>
      <c r="AO4180" t="s">
        <v>150</v>
      </c>
      <c r="AP4180" t="s">
        <v>150</v>
      </c>
      <c r="AQ4180" t="s">
        <v>150</v>
      </c>
      <c r="AR4180" t="s">
        <v>150</v>
      </c>
      <c r="AS4180" t="s">
        <v>150</v>
      </c>
      <c r="AT4180" t="s">
        <v>184</v>
      </c>
      <c r="AW4180" t="s">
        <v>5231</v>
      </c>
      <c r="AX4180" t="s">
        <v>8049</v>
      </c>
      <c r="BB4180" t="str">
        <f>IF(Table1[[#This Row],[REPORT_CATEGORY]]=0,"",Table1[[#This Row],[REPORT_CATEGORY]])</f>
        <v>Table 3A General Compliance, Planned</v>
      </c>
    </row>
    <row r="4181" spans="1:54" x14ac:dyDescent="0.25">
      <c r="A4181">
        <v>5413</v>
      </c>
      <c r="B4181" t="s">
        <v>13415</v>
      </c>
      <c r="C4181" t="s">
        <v>150</v>
      </c>
      <c r="D4181" t="s">
        <v>12908</v>
      </c>
      <c r="E4181" t="s">
        <v>13416</v>
      </c>
      <c r="F4181" t="s">
        <v>11317</v>
      </c>
      <c r="G4181" t="s">
        <v>11318</v>
      </c>
      <c r="H4181">
        <v>2073371</v>
      </c>
      <c r="I4181" t="s">
        <v>177</v>
      </c>
      <c r="J4181" t="s">
        <v>354</v>
      </c>
      <c r="K4181" t="s">
        <v>179</v>
      </c>
      <c r="L4181" t="s">
        <v>179</v>
      </c>
      <c r="M4181" t="s">
        <v>179</v>
      </c>
      <c r="N4181" t="s">
        <v>589</v>
      </c>
      <c r="O4181">
        <v>0</v>
      </c>
      <c r="P4181">
        <v>0</v>
      </c>
      <c r="Q4181">
        <v>1</v>
      </c>
      <c r="R4181">
        <v>0</v>
      </c>
      <c r="S4181">
        <v>1</v>
      </c>
      <c r="T4181" t="s">
        <v>197</v>
      </c>
      <c r="U4181" t="s">
        <v>160</v>
      </c>
      <c r="V4181" t="s">
        <v>182</v>
      </c>
      <c r="W4181" t="s">
        <v>589</v>
      </c>
      <c r="X4181" t="s">
        <v>150</v>
      </c>
      <c r="Y4181" s="13">
        <v>43781.5</v>
      </c>
      <c r="Z4181">
        <v>0</v>
      </c>
      <c r="AA4181" s="13">
        <v>43819.3923727</v>
      </c>
      <c r="AB4181" t="s">
        <v>150</v>
      </c>
      <c r="AC4181" t="s">
        <v>163</v>
      </c>
      <c r="AD4181" s="13">
        <v>43819.3923727</v>
      </c>
      <c r="AF4181" s="13">
        <v>43819.3923727</v>
      </c>
      <c r="AG4181">
        <v>0</v>
      </c>
      <c r="AH4181" t="s">
        <v>8049</v>
      </c>
      <c r="AI4181" t="s">
        <v>1588</v>
      </c>
      <c r="AJ4181" t="s">
        <v>179</v>
      </c>
      <c r="AK4181" t="s">
        <v>9629</v>
      </c>
      <c r="AL4181" t="s">
        <v>1589</v>
      </c>
      <c r="AO4181" t="s">
        <v>150</v>
      </c>
      <c r="AP4181" t="s">
        <v>150</v>
      </c>
      <c r="AQ4181" t="s">
        <v>150</v>
      </c>
      <c r="AR4181" t="s">
        <v>150</v>
      </c>
      <c r="AS4181" t="s">
        <v>150</v>
      </c>
      <c r="AT4181" t="s">
        <v>184</v>
      </c>
      <c r="AW4181" t="s">
        <v>5231</v>
      </c>
      <c r="AX4181" t="s">
        <v>8049</v>
      </c>
      <c r="BB4181" t="str">
        <f>IF(Table1[[#This Row],[REPORT_CATEGORY]]=0,"",Table1[[#This Row],[REPORT_CATEGORY]])</f>
        <v>Table 3A General Compliance, Planned</v>
      </c>
    </row>
    <row r="4182" spans="1:54" x14ac:dyDescent="0.25">
      <c r="A4182">
        <v>5423</v>
      </c>
      <c r="B4182" t="s">
        <v>150</v>
      </c>
      <c r="C4182" t="s">
        <v>150</v>
      </c>
      <c r="D4182" t="s">
        <v>14505</v>
      </c>
      <c r="E4182" t="s">
        <v>14506</v>
      </c>
      <c r="F4182" t="s">
        <v>14507</v>
      </c>
      <c r="G4182" t="s">
        <v>641</v>
      </c>
      <c r="H4182">
        <v>6933301</v>
      </c>
      <c r="I4182" t="s">
        <v>177</v>
      </c>
      <c r="J4182" t="s">
        <v>196</v>
      </c>
      <c r="K4182" t="s">
        <v>179</v>
      </c>
      <c r="L4182" t="s">
        <v>179</v>
      </c>
      <c r="M4182" t="s">
        <v>179</v>
      </c>
      <c r="N4182" t="s">
        <v>180</v>
      </c>
      <c r="O4182">
        <v>0</v>
      </c>
      <c r="P4182">
        <v>0</v>
      </c>
      <c r="Q4182">
        <v>0</v>
      </c>
      <c r="R4182">
        <v>1</v>
      </c>
      <c r="S4182">
        <v>1</v>
      </c>
      <c r="T4182" t="s">
        <v>254</v>
      </c>
      <c r="U4182" t="s">
        <v>256</v>
      </c>
      <c r="V4182" t="s">
        <v>150</v>
      </c>
      <c r="W4182" t="s">
        <v>183</v>
      </c>
      <c r="X4182" t="s">
        <v>150</v>
      </c>
      <c r="Y4182" s="13">
        <v>43857</v>
      </c>
      <c r="Z4182">
        <v>0</v>
      </c>
      <c r="AA4182" s="13">
        <v>43857.441226900002</v>
      </c>
      <c r="AB4182" t="s">
        <v>150</v>
      </c>
      <c r="AC4182" t="s">
        <v>257</v>
      </c>
      <c r="AD4182" s="13">
        <v>43857.441226900002</v>
      </c>
      <c r="AF4182" s="13">
        <v>43857.441226900002</v>
      </c>
      <c r="AH4182" t="s">
        <v>8049</v>
      </c>
      <c r="AI4182" t="s">
        <v>1588</v>
      </c>
      <c r="AJ4182" t="s">
        <v>179</v>
      </c>
      <c r="AK4182" t="s">
        <v>13868</v>
      </c>
      <c r="AL4182" t="s">
        <v>1589</v>
      </c>
      <c r="AO4182" t="s">
        <v>150</v>
      </c>
      <c r="AP4182" t="s">
        <v>150</v>
      </c>
      <c r="AQ4182" t="s">
        <v>150</v>
      </c>
      <c r="AR4182" t="s">
        <v>150</v>
      </c>
      <c r="AS4182" t="s">
        <v>150</v>
      </c>
      <c r="AT4182" t="s">
        <v>256</v>
      </c>
      <c r="AW4182" t="s">
        <v>5231</v>
      </c>
      <c r="AX4182" t="s">
        <v>8049</v>
      </c>
      <c r="BB4182" t="str">
        <f>IF(Table1[[#This Row],[REPORT_CATEGORY]]=0,"",Table1[[#This Row],[REPORT_CATEGORY]])</f>
        <v>Table 3A General Compliance, Planned</v>
      </c>
    </row>
    <row r="4183" spans="1:54" x14ac:dyDescent="0.25">
      <c r="A4183">
        <v>5438</v>
      </c>
      <c r="B4183" t="s">
        <v>150</v>
      </c>
      <c r="C4183" t="s">
        <v>150</v>
      </c>
      <c r="D4183" t="s">
        <v>13725</v>
      </c>
      <c r="E4183" t="s">
        <v>13726</v>
      </c>
      <c r="F4183" t="s">
        <v>13727</v>
      </c>
      <c r="G4183" t="s">
        <v>957</v>
      </c>
      <c r="H4183">
        <v>7083245</v>
      </c>
      <c r="I4183" t="s">
        <v>177</v>
      </c>
      <c r="J4183" t="s">
        <v>958</v>
      </c>
      <c r="K4183" t="s">
        <v>179</v>
      </c>
      <c r="L4183" t="s">
        <v>179</v>
      </c>
      <c r="M4183" t="s">
        <v>179</v>
      </c>
      <c r="N4183" t="s">
        <v>364</v>
      </c>
      <c r="O4183">
        <v>0</v>
      </c>
      <c r="P4183">
        <v>1</v>
      </c>
      <c r="Q4183">
        <v>0</v>
      </c>
      <c r="R4183">
        <v>0</v>
      </c>
      <c r="S4183">
        <v>1</v>
      </c>
      <c r="T4183" t="s">
        <v>254</v>
      </c>
      <c r="U4183" t="s">
        <v>160</v>
      </c>
      <c r="V4183" t="s">
        <v>182</v>
      </c>
      <c r="W4183" t="s">
        <v>253</v>
      </c>
      <c r="X4183" t="s">
        <v>150</v>
      </c>
      <c r="Y4183" s="13">
        <v>43738</v>
      </c>
      <c r="Z4183">
        <v>0</v>
      </c>
      <c r="AA4183" s="13">
        <v>43832.5690741</v>
      </c>
      <c r="AB4183" t="s">
        <v>150</v>
      </c>
      <c r="AC4183" t="s">
        <v>163</v>
      </c>
      <c r="AD4183" s="13">
        <v>43832.5690741</v>
      </c>
      <c r="AF4183" s="13">
        <v>43832.5690741</v>
      </c>
      <c r="AG4183">
        <v>0</v>
      </c>
      <c r="AH4183" t="s">
        <v>8049</v>
      </c>
      <c r="AI4183" t="s">
        <v>1588</v>
      </c>
      <c r="AJ4183" t="s">
        <v>179</v>
      </c>
      <c r="AK4183" t="s">
        <v>5247</v>
      </c>
      <c r="AL4183" t="s">
        <v>1589</v>
      </c>
      <c r="AO4183" t="s">
        <v>150</v>
      </c>
      <c r="AP4183" t="s">
        <v>150</v>
      </c>
      <c r="AQ4183" t="s">
        <v>150</v>
      </c>
      <c r="AR4183" t="s">
        <v>150</v>
      </c>
      <c r="AS4183" t="s">
        <v>150</v>
      </c>
      <c r="AT4183" t="s">
        <v>184</v>
      </c>
      <c r="AW4183" t="s">
        <v>5231</v>
      </c>
      <c r="AX4183" t="s">
        <v>8049</v>
      </c>
      <c r="BB4183" t="str">
        <f>IF(Table1[[#This Row],[REPORT_CATEGORY]]=0,"",Table1[[#This Row],[REPORT_CATEGORY]])</f>
        <v>Table 3A General Compliance, Planned</v>
      </c>
    </row>
    <row r="4184" spans="1:54" x14ac:dyDescent="0.25">
      <c r="A4184">
        <v>5444</v>
      </c>
      <c r="B4184" t="s">
        <v>150</v>
      </c>
      <c r="C4184" t="s">
        <v>150</v>
      </c>
      <c r="D4184" t="s">
        <v>1179</v>
      </c>
      <c r="E4184" t="s">
        <v>11122</v>
      </c>
      <c r="F4184" t="s">
        <v>11123</v>
      </c>
      <c r="G4184" t="s">
        <v>353</v>
      </c>
      <c r="H4184">
        <v>7753194</v>
      </c>
      <c r="I4184" t="s">
        <v>177</v>
      </c>
      <c r="J4184" t="s">
        <v>354</v>
      </c>
      <c r="K4184" t="s">
        <v>179</v>
      </c>
      <c r="L4184" t="s">
        <v>179</v>
      </c>
      <c r="M4184" t="s">
        <v>179</v>
      </c>
      <c r="N4184" t="s">
        <v>1864</v>
      </c>
      <c r="O4184">
        <v>0</v>
      </c>
      <c r="P4184">
        <v>0</v>
      </c>
      <c r="Q4184">
        <v>1</v>
      </c>
      <c r="R4184">
        <v>0</v>
      </c>
      <c r="S4184">
        <v>1</v>
      </c>
      <c r="T4184" t="s">
        <v>181</v>
      </c>
      <c r="U4184" t="s">
        <v>160</v>
      </c>
      <c r="V4184" t="s">
        <v>182</v>
      </c>
      <c r="W4184" t="s">
        <v>1864</v>
      </c>
      <c r="X4184" t="s">
        <v>150</v>
      </c>
      <c r="Y4184" s="13">
        <v>43774.203865700001</v>
      </c>
      <c r="Z4184">
        <v>0</v>
      </c>
      <c r="AA4184" s="13">
        <v>43774.704606500003</v>
      </c>
      <c r="AB4184" t="s">
        <v>150</v>
      </c>
      <c r="AC4184" t="s">
        <v>163</v>
      </c>
      <c r="AD4184" s="13">
        <v>43774.704606500003</v>
      </c>
      <c r="AF4184" s="13">
        <v>43774.704606500003</v>
      </c>
      <c r="AG4184">
        <v>0</v>
      </c>
      <c r="AH4184" t="s">
        <v>8049</v>
      </c>
      <c r="AI4184" t="s">
        <v>1588</v>
      </c>
      <c r="AJ4184" t="s">
        <v>179</v>
      </c>
      <c r="AK4184" t="s">
        <v>9629</v>
      </c>
      <c r="AL4184" t="s">
        <v>1589</v>
      </c>
      <c r="AO4184" t="s">
        <v>150</v>
      </c>
      <c r="AP4184" t="s">
        <v>150</v>
      </c>
      <c r="AQ4184" t="s">
        <v>150</v>
      </c>
      <c r="AR4184" t="s">
        <v>150</v>
      </c>
      <c r="AS4184" t="s">
        <v>150</v>
      </c>
      <c r="AT4184" t="s">
        <v>184</v>
      </c>
      <c r="AW4184" t="s">
        <v>5231</v>
      </c>
      <c r="AX4184" t="s">
        <v>8049</v>
      </c>
      <c r="BB4184" t="str">
        <f>IF(Table1[[#This Row],[REPORT_CATEGORY]]=0,"",Table1[[#This Row],[REPORT_CATEGORY]])</f>
        <v>Table 3A General Compliance, Planned</v>
      </c>
    </row>
    <row r="4185" spans="1:54" x14ac:dyDescent="0.25">
      <c r="A4185">
        <v>5462</v>
      </c>
      <c r="B4185" t="s">
        <v>150</v>
      </c>
      <c r="C4185" t="s">
        <v>150</v>
      </c>
      <c r="D4185" t="s">
        <v>11440</v>
      </c>
      <c r="E4185" t="s">
        <v>11441</v>
      </c>
      <c r="F4185" t="s">
        <v>11442</v>
      </c>
      <c r="G4185" t="s">
        <v>219</v>
      </c>
      <c r="H4185">
        <v>3473604</v>
      </c>
      <c r="I4185" t="s">
        <v>177</v>
      </c>
      <c r="J4185" t="s">
        <v>525</v>
      </c>
      <c r="K4185" t="s">
        <v>179</v>
      </c>
      <c r="L4185" t="s">
        <v>179</v>
      </c>
      <c r="M4185" t="s">
        <v>179</v>
      </c>
      <c r="N4185" t="s">
        <v>191</v>
      </c>
      <c r="O4185">
        <v>0</v>
      </c>
      <c r="P4185">
        <v>0</v>
      </c>
      <c r="Q4185">
        <v>1</v>
      </c>
      <c r="R4185">
        <v>0</v>
      </c>
      <c r="S4185">
        <v>1</v>
      </c>
      <c r="T4185" t="s">
        <v>181</v>
      </c>
      <c r="U4185" t="s">
        <v>160</v>
      </c>
      <c r="V4185" t="s">
        <v>182</v>
      </c>
      <c r="W4185" t="s">
        <v>191</v>
      </c>
      <c r="X4185" t="s">
        <v>150</v>
      </c>
      <c r="Y4185" s="13">
        <v>43776</v>
      </c>
      <c r="Z4185">
        <v>0</v>
      </c>
      <c r="AA4185" s="13">
        <v>43777.505844899999</v>
      </c>
      <c r="AB4185" t="s">
        <v>150</v>
      </c>
      <c r="AC4185" t="s">
        <v>163</v>
      </c>
      <c r="AD4185" s="13">
        <v>43777.505844899999</v>
      </c>
      <c r="AF4185" s="13">
        <v>43777.505844899999</v>
      </c>
      <c r="AG4185">
        <v>0</v>
      </c>
      <c r="AH4185" t="s">
        <v>8049</v>
      </c>
      <c r="AI4185" t="s">
        <v>1588</v>
      </c>
      <c r="AJ4185" t="s">
        <v>179</v>
      </c>
      <c r="AK4185" t="s">
        <v>9629</v>
      </c>
      <c r="AL4185" t="s">
        <v>1589</v>
      </c>
      <c r="AO4185" t="s">
        <v>150</v>
      </c>
      <c r="AP4185" t="s">
        <v>150</v>
      </c>
      <c r="AQ4185" t="s">
        <v>150</v>
      </c>
      <c r="AR4185" t="s">
        <v>150</v>
      </c>
      <c r="AS4185" t="s">
        <v>150</v>
      </c>
      <c r="AT4185" t="s">
        <v>184</v>
      </c>
      <c r="AW4185" t="s">
        <v>5231</v>
      </c>
      <c r="AX4185" t="s">
        <v>8049</v>
      </c>
      <c r="BB4185" t="str">
        <f>IF(Table1[[#This Row],[REPORT_CATEGORY]]=0,"",Table1[[#This Row],[REPORT_CATEGORY]])</f>
        <v>Table 3A General Compliance, Planned</v>
      </c>
    </row>
    <row r="4186" spans="1:54" x14ac:dyDescent="0.25">
      <c r="A4186">
        <v>5466</v>
      </c>
      <c r="B4186" t="s">
        <v>150</v>
      </c>
      <c r="C4186" t="s">
        <v>150</v>
      </c>
      <c r="D4186" t="s">
        <v>14508</v>
      </c>
      <c r="E4186" t="s">
        <v>14509</v>
      </c>
      <c r="F4186" t="s">
        <v>14510</v>
      </c>
      <c r="G4186" t="s">
        <v>641</v>
      </c>
      <c r="H4186">
        <v>6933289</v>
      </c>
      <c r="I4186" t="s">
        <v>177</v>
      </c>
      <c r="J4186" t="s">
        <v>196</v>
      </c>
      <c r="K4186" t="s">
        <v>179</v>
      </c>
      <c r="L4186" t="s">
        <v>179</v>
      </c>
      <c r="M4186" t="s">
        <v>179</v>
      </c>
      <c r="N4186" t="s">
        <v>180</v>
      </c>
      <c r="O4186">
        <v>0</v>
      </c>
      <c r="P4186">
        <v>0</v>
      </c>
      <c r="Q4186">
        <v>0</v>
      </c>
      <c r="R4186">
        <v>1</v>
      </c>
      <c r="S4186">
        <v>1</v>
      </c>
      <c r="T4186" t="s">
        <v>254</v>
      </c>
      <c r="U4186" t="s">
        <v>160</v>
      </c>
      <c r="V4186" t="s">
        <v>182</v>
      </c>
      <c r="W4186" t="s">
        <v>183</v>
      </c>
      <c r="X4186" t="s">
        <v>150</v>
      </c>
      <c r="Y4186" s="13">
        <v>43851.5</v>
      </c>
      <c r="Z4186">
        <v>0</v>
      </c>
      <c r="AA4186" s="13">
        <v>43852.422824100002</v>
      </c>
      <c r="AB4186" t="s">
        <v>150</v>
      </c>
      <c r="AC4186" t="s">
        <v>163</v>
      </c>
      <c r="AD4186" s="13">
        <v>43852.422824100002</v>
      </c>
      <c r="AF4186" s="13">
        <v>43852.422824100002</v>
      </c>
      <c r="AG4186">
        <v>0</v>
      </c>
      <c r="AH4186" t="s">
        <v>8049</v>
      </c>
      <c r="AI4186" t="s">
        <v>1588</v>
      </c>
      <c r="AJ4186" t="s">
        <v>179</v>
      </c>
      <c r="AK4186" t="s">
        <v>13868</v>
      </c>
      <c r="AL4186" t="s">
        <v>1589</v>
      </c>
      <c r="AO4186" t="s">
        <v>150</v>
      </c>
      <c r="AP4186" t="s">
        <v>150</v>
      </c>
      <c r="AQ4186" t="s">
        <v>150</v>
      </c>
      <c r="AR4186" t="s">
        <v>150</v>
      </c>
      <c r="AS4186" t="s">
        <v>150</v>
      </c>
      <c r="AT4186" t="s">
        <v>184</v>
      </c>
      <c r="AW4186" t="s">
        <v>5231</v>
      </c>
      <c r="AX4186" t="s">
        <v>8049</v>
      </c>
      <c r="BB4186" t="str">
        <f>IF(Table1[[#This Row],[REPORT_CATEGORY]]=0,"",Table1[[#This Row],[REPORT_CATEGORY]])</f>
        <v>Table 3A General Compliance, Planned</v>
      </c>
    </row>
    <row r="4187" spans="1:54" x14ac:dyDescent="0.25">
      <c r="A4187">
        <v>5474</v>
      </c>
      <c r="B4187" t="s">
        <v>150</v>
      </c>
      <c r="C4187" t="s">
        <v>150</v>
      </c>
      <c r="D4187" t="s">
        <v>10174</v>
      </c>
      <c r="E4187" t="s">
        <v>10175</v>
      </c>
      <c r="F4187" t="s">
        <v>10176</v>
      </c>
      <c r="G4187" t="s">
        <v>353</v>
      </c>
      <c r="H4187">
        <v>7753188</v>
      </c>
      <c r="I4187" t="s">
        <v>177</v>
      </c>
      <c r="J4187" t="s">
        <v>354</v>
      </c>
      <c r="K4187" t="s">
        <v>179</v>
      </c>
      <c r="L4187" t="s">
        <v>179</v>
      </c>
      <c r="M4187" t="s">
        <v>179</v>
      </c>
      <c r="N4187" t="s">
        <v>1864</v>
      </c>
      <c r="O4187">
        <v>0</v>
      </c>
      <c r="P4187">
        <v>0</v>
      </c>
      <c r="Q4187">
        <v>1</v>
      </c>
      <c r="R4187">
        <v>0</v>
      </c>
      <c r="S4187">
        <v>1</v>
      </c>
      <c r="T4187" t="s">
        <v>181</v>
      </c>
      <c r="U4187" t="s">
        <v>256</v>
      </c>
      <c r="V4187" t="s">
        <v>150</v>
      </c>
      <c r="W4187" t="s">
        <v>1864</v>
      </c>
      <c r="X4187" t="s">
        <v>150</v>
      </c>
      <c r="Y4187" s="13">
        <v>43756</v>
      </c>
      <c r="Z4187">
        <v>0</v>
      </c>
      <c r="AA4187" s="13">
        <v>43756.5577662</v>
      </c>
      <c r="AB4187" t="s">
        <v>150</v>
      </c>
      <c r="AC4187" t="s">
        <v>257</v>
      </c>
      <c r="AD4187" s="13">
        <v>43756.5577662</v>
      </c>
      <c r="AF4187" s="13">
        <v>43756.557962999999</v>
      </c>
      <c r="AH4187" t="s">
        <v>8049</v>
      </c>
      <c r="AI4187" t="s">
        <v>1588</v>
      </c>
      <c r="AJ4187" t="s">
        <v>179</v>
      </c>
      <c r="AK4187" t="s">
        <v>9629</v>
      </c>
      <c r="AL4187" t="s">
        <v>1589</v>
      </c>
      <c r="AO4187" t="s">
        <v>150</v>
      </c>
      <c r="AP4187" t="s">
        <v>150</v>
      </c>
      <c r="AQ4187" t="s">
        <v>150</v>
      </c>
      <c r="AR4187" t="s">
        <v>150</v>
      </c>
      <c r="AS4187" t="s">
        <v>150</v>
      </c>
      <c r="AT4187" t="s">
        <v>256</v>
      </c>
      <c r="AW4187" t="s">
        <v>5231</v>
      </c>
      <c r="AX4187" t="s">
        <v>8049</v>
      </c>
      <c r="BB4187" t="str">
        <f>IF(Table1[[#This Row],[REPORT_CATEGORY]]=0,"",Table1[[#This Row],[REPORT_CATEGORY]])</f>
        <v>Table 3A General Compliance, Planned</v>
      </c>
    </row>
    <row r="4188" spans="1:54" x14ac:dyDescent="0.25">
      <c r="A4188">
        <v>5475</v>
      </c>
      <c r="B4188" t="s">
        <v>150</v>
      </c>
      <c r="C4188" t="s">
        <v>150</v>
      </c>
      <c r="D4188" t="s">
        <v>6512</v>
      </c>
      <c r="E4188" t="s">
        <v>6513</v>
      </c>
      <c r="F4188" t="s">
        <v>6514</v>
      </c>
      <c r="G4188" t="s">
        <v>353</v>
      </c>
      <c r="H4188">
        <v>2073309</v>
      </c>
      <c r="I4188" t="s">
        <v>177</v>
      </c>
      <c r="J4188" t="s">
        <v>354</v>
      </c>
      <c r="K4188" t="s">
        <v>179</v>
      </c>
      <c r="L4188" t="s">
        <v>179</v>
      </c>
      <c r="M4188" t="s">
        <v>179</v>
      </c>
      <c r="N4188" t="s">
        <v>589</v>
      </c>
      <c r="O4188">
        <v>0</v>
      </c>
      <c r="P4188">
        <v>1</v>
      </c>
      <c r="Q4188">
        <v>0</v>
      </c>
      <c r="R4188">
        <v>0</v>
      </c>
      <c r="S4188">
        <v>1</v>
      </c>
      <c r="T4188" t="s">
        <v>181</v>
      </c>
      <c r="U4188" t="s">
        <v>256</v>
      </c>
      <c r="V4188" t="s">
        <v>150</v>
      </c>
      <c r="W4188" t="s">
        <v>589</v>
      </c>
      <c r="X4188" t="s">
        <v>150</v>
      </c>
      <c r="Y4188" s="13">
        <v>43678</v>
      </c>
      <c r="Z4188">
        <v>0</v>
      </c>
      <c r="AA4188" s="13">
        <v>43678.626886600003</v>
      </c>
      <c r="AB4188" t="s">
        <v>150</v>
      </c>
      <c r="AC4188" t="s">
        <v>257</v>
      </c>
      <c r="AD4188" s="13">
        <v>43678.626886600003</v>
      </c>
      <c r="AF4188" s="13">
        <v>43678.628472199998</v>
      </c>
      <c r="AH4188" t="s">
        <v>8049</v>
      </c>
      <c r="AI4188" t="s">
        <v>1588</v>
      </c>
      <c r="AJ4188" t="s">
        <v>179</v>
      </c>
      <c r="AK4188" t="s">
        <v>5247</v>
      </c>
      <c r="AL4188" t="s">
        <v>1589</v>
      </c>
      <c r="AO4188" t="s">
        <v>150</v>
      </c>
      <c r="AP4188" t="s">
        <v>150</v>
      </c>
      <c r="AQ4188" t="s">
        <v>150</v>
      </c>
      <c r="AR4188" t="s">
        <v>150</v>
      </c>
      <c r="AS4188" t="s">
        <v>150</v>
      </c>
      <c r="AT4188" t="s">
        <v>256</v>
      </c>
      <c r="AW4188" t="s">
        <v>5231</v>
      </c>
      <c r="AX4188" t="s">
        <v>8049</v>
      </c>
      <c r="BB4188" t="str">
        <f>IF(Table1[[#This Row],[REPORT_CATEGORY]]=0,"",Table1[[#This Row],[REPORT_CATEGORY]])</f>
        <v>Table 3A General Compliance, Planned</v>
      </c>
    </row>
    <row r="4189" spans="1:54" x14ac:dyDescent="0.25">
      <c r="A4189">
        <v>5477</v>
      </c>
      <c r="B4189" t="s">
        <v>150</v>
      </c>
      <c r="C4189" t="s">
        <v>150</v>
      </c>
      <c r="D4189" t="s">
        <v>14511</v>
      </c>
      <c r="E4189" t="s">
        <v>14512</v>
      </c>
      <c r="F4189" t="s">
        <v>14513</v>
      </c>
      <c r="G4189" t="s">
        <v>1955</v>
      </c>
      <c r="H4189">
        <v>2073383</v>
      </c>
      <c r="I4189" t="s">
        <v>177</v>
      </c>
      <c r="J4189" t="s">
        <v>196</v>
      </c>
      <c r="K4189" t="s">
        <v>179</v>
      </c>
      <c r="L4189" t="s">
        <v>179</v>
      </c>
      <c r="M4189" t="s">
        <v>179</v>
      </c>
      <c r="N4189" t="s">
        <v>589</v>
      </c>
      <c r="O4189">
        <v>0</v>
      </c>
      <c r="P4189">
        <v>0</v>
      </c>
      <c r="Q4189">
        <v>1</v>
      </c>
      <c r="R4189">
        <v>0</v>
      </c>
      <c r="S4189">
        <v>1</v>
      </c>
      <c r="T4189" t="s">
        <v>181</v>
      </c>
      <c r="U4189" t="s">
        <v>256</v>
      </c>
      <c r="V4189" t="s">
        <v>150</v>
      </c>
      <c r="W4189" t="s">
        <v>589</v>
      </c>
      <c r="X4189" t="s">
        <v>150</v>
      </c>
      <c r="Y4189" s="13">
        <v>43846</v>
      </c>
      <c r="Z4189">
        <v>0</v>
      </c>
      <c r="AA4189" s="13">
        <v>43846.708009299997</v>
      </c>
      <c r="AB4189" t="s">
        <v>150</v>
      </c>
      <c r="AC4189" t="s">
        <v>257</v>
      </c>
      <c r="AD4189" s="13">
        <v>43846.708009299997</v>
      </c>
      <c r="AF4189" s="13">
        <v>43846.708194400002</v>
      </c>
      <c r="AH4189" t="s">
        <v>8049</v>
      </c>
      <c r="AI4189" t="s">
        <v>1588</v>
      </c>
      <c r="AJ4189" t="s">
        <v>179</v>
      </c>
      <c r="AK4189" t="s">
        <v>13868</v>
      </c>
      <c r="AL4189" t="s">
        <v>1589</v>
      </c>
      <c r="AO4189" t="s">
        <v>150</v>
      </c>
      <c r="AP4189" t="s">
        <v>150</v>
      </c>
      <c r="AQ4189" t="s">
        <v>150</v>
      </c>
      <c r="AR4189" t="s">
        <v>150</v>
      </c>
      <c r="AS4189" t="s">
        <v>150</v>
      </c>
      <c r="AT4189" t="s">
        <v>256</v>
      </c>
      <c r="AW4189" t="s">
        <v>5231</v>
      </c>
      <c r="AX4189" t="s">
        <v>8049</v>
      </c>
      <c r="BB4189" t="str">
        <f>IF(Table1[[#This Row],[REPORT_CATEGORY]]=0,"",Table1[[#This Row],[REPORT_CATEGORY]])</f>
        <v>Table 3A General Compliance, Planned</v>
      </c>
    </row>
    <row r="4190" spans="1:54" x14ac:dyDescent="0.25">
      <c r="A4190">
        <v>5478</v>
      </c>
      <c r="B4190" t="s">
        <v>11090</v>
      </c>
      <c r="C4190" t="s">
        <v>150</v>
      </c>
      <c r="D4190" t="s">
        <v>14514</v>
      </c>
      <c r="E4190" t="s">
        <v>14515</v>
      </c>
      <c r="F4190" t="s">
        <v>14516</v>
      </c>
      <c r="G4190" t="s">
        <v>2076</v>
      </c>
      <c r="H4190">
        <v>3473695</v>
      </c>
      <c r="I4190" t="s">
        <v>177</v>
      </c>
      <c r="J4190" t="s">
        <v>476</v>
      </c>
      <c r="K4190" t="s">
        <v>179</v>
      </c>
      <c r="L4190" t="s">
        <v>179</v>
      </c>
      <c r="M4190" t="s">
        <v>179</v>
      </c>
      <c r="N4190" t="s">
        <v>191</v>
      </c>
      <c r="O4190">
        <v>0</v>
      </c>
      <c r="P4190">
        <v>0</v>
      </c>
      <c r="Q4190">
        <v>1</v>
      </c>
      <c r="R4190">
        <v>0</v>
      </c>
      <c r="S4190">
        <v>1</v>
      </c>
      <c r="T4190" t="s">
        <v>197</v>
      </c>
      <c r="U4190" t="s">
        <v>160</v>
      </c>
      <c r="V4190" t="s">
        <v>182</v>
      </c>
      <c r="W4190" t="s">
        <v>191</v>
      </c>
      <c r="X4190" t="s">
        <v>150</v>
      </c>
      <c r="Y4190" s="13">
        <v>43844.780381899996</v>
      </c>
      <c r="Z4190">
        <v>0</v>
      </c>
      <c r="AA4190" s="13">
        <v>43844.781435199999</v>
      </c>
      <c r="AB4190" t="s">
        <v>150</v>
      </c>
      <c r="AC4190" t="s">
        <v>163</v>
      </c>
      <c r="AD4190" s="13">
        <v>43844.781435199999</v>
      </c>
      <c r="AF4190" s="13">
        <v>43844.781435199999</v>
      </c>
      <c r="AG4190">
        <v>0</v>
      </c>
      <c r="AH4190" t="s">
        <v>8049</v>
      </c>
      <c r="AI4190" t="s">
        <v>1588</v>
      </c>
      <c r="AJ4190" t="s">
        <v>179</v>
      </c>
      <c r="AK4190" t="s">
        <v>13868</v>
      </c>
      <c r="AL4190" t="s">
        <v>1589</v>
      </c>
      <c r="AO4190" t="s">
        <v>150</v>
      </c>
      <c r="AP4190" t="s">
        <v>150</v>
      </c>
      <c r="AQ4190" t="s">
        <v>150</v>
      </c>
      <c r="AR4190" t="s">
        <v>150</v>
      </c>
      <c r="AS4190" t="s">
        <v>150</v>
      </c>
      <c r="AT4190" t="s">
        <v>184</v>
      </c>
      <c r="AW4190" t="s">
        <v>5231</v>
      </c>
      <c r="AX4190" t="s">
        <v>8049</v>
      </c>
      <c r="BB4190" t="str">
        <f>IF(Table1[[#This Row],[REPORT_CATEGORY]]=0,"",Table1[[#This Row],[REPORT_CATEGORY]])</f>
        <v>Table 3A General Compliance, Planned</v>
      </c>
    </row>
    <row r="4191" spans="1:54" x14ac:dyDescent="0.25">
      <c r="A4191">
        <v>5501</v>
      </c>
      <c r="B4191" t="s">
        <v>14165</v>
      </c>
      <c r="C4191" t="s">
        <v>150</v>
      </c>
      <c r="D4191" t="s">
        <v>14517</v>
      </c>
      <c r="E4191" t="s">
        <v>14518</v>
      </c>
      <c r="F4191" t="s">
        <v>14519</v>
      </c>
      <c r="G4191" t="s">
        <v>5430</v>
      </c>
      <c r="H4191">
        <v>3473712</v>
      </c>
      <c r="I4191" t="s">
        <v>177</v>
      </c>
      <c r="J4191" t="s">
        <v>476</v>
      </c>
      <c r="K4191" t="s">
        <v>179</v>
      </c>
      <c r="L4191" t="s">
        <v>179</v>
      </c>
      <c r="M4191" t="s">
        <v>179</v>
      </c>
      <c r="N4191" t="s">
        <v>191</v>
      </c>
      <c r="O4191">
        <v>0</v>
      </c>
      <c r="P4191">
        <v>0</v>
      </c>
      <c r="Q4191">
        <v>0</v>
      </c>
      <c r="R4191">
        <v>1</v>
      </c>
      <c r="S4191">
        <v>1</v>
      </c>
      <c r="T4191" t="s">
        <v>197</v>
      </c>
      <c r="U4191" t="s">
        <v>160</v>
      </c>
      <c r="V4191" t="s">
        <v>182</v>
      </c>
      <c r="W4191" t="s">
        <v>191</v>
      </c>
      <c r="X4191" t="s">
        <v>150</v>
      </c>
      <c r="Y4191" s="13">
        <v>43858</v>
      </c>
      <c r="Z4191">
        <v>0</v>
      </c>
      <c r="AA4191" s="13">
        <v>43859.810763900001</v>
      </c>
      <c r="AB4191" t="s">
        <v>150</v>
      </c>
      <c r="AC4191" t="s">
        <v>163</v>
      </c>
      <c r="AD4191" s="13">
        <v>43859.810763900001</v>
      </c>
      <c r="AF4191" s="13">
        <v>43859.810763900001</v>
      </c>
      <c r="AG4191">
        <v>0</v>
      </c>
      <c r="AH4191" t="s">
        <v>8049</v>
      </c>
      <c r="AI4191" t="s">
        <v>1588</v>
      </c>
      <c r="AJ4191" t="s">
        <v>179</v>
      </c>
      <c r="AK4191" t="s">
        <v>13868</v>
      </c>
      <c r="AL4191" t="s">
        <v>1589</v>
      </c>
      <c r="AO4191" t="s">
        <v>150</v>
      </c>
      <c r="AP4191" t="s">
        <v>150</v>
      </c>
      <c r="AQ4191" t="s">
        <v>150</v>
      </c>
      <c r="AR4191" t="s">
        <v>150</v>
      </c>
      <c r="AS4191" t="s">
        <v>150</v>
      </c>
      <c r="AT4191" t="s">
        <v>184</v>
      </c>
      <c r="AW4191" t="s">
        <v>5231</v>
      </c>
      <c r="AX4191" t="s">
        <v>8049</v>
      </c>
      <c r="BB4191" t="str">
        <f>IF(Table1[[#This Row],[REPORT_CATEGORY]]=0,"",Table1[[#This Row],[REPORT_CATEGORY]])</f>
        <v>Table 3A General Compliance, Planned</v>
      </c>
    </row>
    <row r="4192" spans="1:54" x14ac:dyDescent="0.25">
      <c r="A4192">
        <v>5529</v>
      </c>
      <c r="B4192" t="s">
        <v>150</v>
      </c>
      <c r="C4192" t="s">
        <v>150</v>
      </c>
      <c r="D4192" t="s">
        <v>14520</v>
      </c>
      <c r="E4192" t="s">
        <v>14521</v>
      </c>
      <c r="F4192" t="s">
        <v>14522</v>
      </c>
      <c r="G4192" t="s">
        <v>641</v>
      </c>
      <c r="H4192">
        <v>6933294</v>
      </c>
      <c r="I4192" t="s">
        <v>177</v>
      </c>
      <c r="J4192" t="s">
        <v>196</v>
      </c>
      <c r="K4192" t="s">
        <v>179</v>
      </c>
      <c r="L4192" t="s">
        <v>179</v>
      </c>
      <c r="M4192" t="s">
        <v>179</v>
      </c>
      <c r="N4192" t="s">
        <v>180</v>
      </c>
      <c r="O4192">
        <v>0</v>
      </c>
      <c r="P4192">
        <v>0</v>
      </c>
      <c r="Q4192">
        <v>0</v>
      </c>
      <c r="R4192">
        <v>1</v>
      </c>
      <c r="S4192">
        <v>1</v>
      </c>
      <c r="T4192" t="s">
        <v>254</v>
      </c>
      <c r="U4192" t="s">
        <v>256</v>
      </c>
      <c r="V4192" t="s">
        <v>150</v>
      </c>
      <c r="W4192" t="s">
        <v>183</v>
      </c>
      <c r="X4192" t="s">
        <v>150</v>
      </c>
      <c r="Y4192" s="13">
        <v>43852</v>
      </c>
      <c r="Z4192">
        <v>0</v>
      </c>
      <c r="AA4192" s="13">
        <v>43852.741585600001</v>
      </c>
      <c r="AB4192" t="s">
        <v>150</v>
      </c>
      <c r="AC4192" t="s">
        <v>257</v>
      </c>
      <c r="AD4192" s="13">
        <v>43852.741585600001</v>
      </c>
      <c r="AF4192" s="13">
        <v>43852.741585600001</v>
      </c>
      <c r="AH4192" t="s">
        <v>8049</v>
      </c>
      <c r="AI4192" t="s">
        <v>1588</v>
      </c>
      <c r="AJ4192" t="s">
        <v>179</v>
      </c>
      <c r="AK4192" t="s">
        <v>13868</v>
      </c>
      <c r="AL4192" t="s">
        <v>1589</v>
      </c>
      <c r="AO4192" t="s">
        <v>150</v>
      </c>
      <c r="AP4192" t="s">
        <v>150</v>
      </c>
      <c r="AQ4192" t="s">
        <v>150</v>
      </c>
      <c r="AR4192" t="s">
        <v>150</v>
      </c>
      <c r="AS4192" t="s">
        <v>150</v>
      </c>
      <c r="AT4192" t="s">
        <v>256</v>
      </c>
      <c r="AW4192" t="s">
        <v>5231</v>
      </c>
      <c r="AX4192" t="s">
        <v>8049</v>
      </c>
      <c r="BB4192" t="str">
        <f>IF(Table1[[#This Row],[REPORT_CATEGORY]]=0,"",Table1[[#This Row],[REPORT_CATEGORY]])</f>
        <v>Table 3A General Compliance, Planned</v>
      </c>
    </row>
    <row r="4193" spans="1:54" x14ac:dyDescent="0.25">
      <c r="A4193">
        <v>5532</v>
      </c>
      <c r="B4193" t="s">
        <v>150</v>
      </c>
      <c r="C4193" t="s">
        <v>150</v>
      </c>
      <c r="D4193" t="s">
        <v>10683</v>
      </c>
      <c r="E4193" t="s">
        <v>10684</v>
      </c>
      <c r="F4193" t="s">
        <v>10685</v>
      </c>
      <c r="G4193" t="s">
        <v>353</v>
      </c>
      <c r="H4193">
        <v>514947</v>
      </c>
      <c r="I4193" t="s">
        <v>177</v>
      </c>
      <c r="J4193" t="s">
        <v>354</v>
      </c>
      <c r="K4193" t="s">
        <v>179</v>
      </c>
      <c r="L4193" t="s">
        <v>179</v>
      </c>
      <c r="M4193" t="s">
        <v>179</v>
      </c>
      <c r="N4193" t="s">
        <v>198</v>
      </c>
      <c r="O4193">
        <v>0</v>
      </c>
      <c r="P4193">
        <v>0</v>
      </c>
      <c r="Q4193">
        <v>1</v>
      </c>
      <c r="R4193">
        <v>0</v>
      </c>
      <c r="S4193">
        <v>1</v>
      </c>
      <c r="T4193" t="s">
        <v>349</v>
      </c>
      <c r="U4193" t="s">
        <v>160</v>
      </c>
      <c r="V4193" t="s">
        <v>182</v>
      </c>
      <c r="W4193" t="s">
        <v>198</v>
      </c>
      <c r="X4193" t="s">
        <v>150</v>
      </c>
      <c r="Y4193" s="13">
        <v>43768.533460600003</v>
      </c>
      <c r="Z4193">
        <v>1</v>
      </c>
      <c r="AA4193" s="13">
        <v>43768.534583300003</v>
      </c>
      <c r="AB4193" t="s">
        <v>150</v>
      </c>
      <c r="AC4193" t="s">
        <v>163</v>
      </c>
      <c r="AD4193" s="13">
        <v>43768.534583300003</v>
      </c>
      <c r="AF4193" s="13">
        <v>43768.534583300003</v>
      </c>
      <c r="AG4193">
        <v>0</v>
      </c>
      <c r="AH4193" t="s">
        <v>8049</v>
      </c>
      <c r="AI4193" t="s">
        <v>1588</v>
      </c>
      <c r="AJ4193" t="s">
        <v>179</v>
      </c>
      <c r="AK4193" t="s">
        <v>9629</v>
      </c>
      <c r="AL4193" t="s">
        <v>1589</v>
      </c>
      <c r="AO4193" t="s">
        <v>150</v>
      </c>
      <c r="AP4193" t="s">
        <v>150</v>
      </c>
      <c r="AQ4193" t="s">
        <v>150</v>
      </c>
      <c r="AR4193" t="s">
        <v>150</v>
      </c>
      <c r="AS4193" t="s">
        <v>150</v>
      </c>
      <c r="AT4193" t="s">
        <v>184</v>
      </c>
      <c r="AW4193" t="s">
        <v>5231</v>
      </c>
      <c r="AX4193" t="s">
        <v>8049</v>
      </c>
      <c r="BB4193" t="str">
        <f>IF(Table1[[#This Row],[REPORT_CATEGORY]]=0,"",Table1[[#This Row],[REPORT_CATEGORY]])</f>
        <v>Table 3A General Compliance, Planned</v>
      </c>
    </row>
    <row r="4194" spans="1:54" x14ac:dyDescent="0.25">
      <c r="A4194">
        <v>5555</v>
      </c>
      <c r="B4194" t="s">
        <v>150</v>
      </c>
      <c r="C4194" t="s">
        <v>150</v>
      </c>
      <c r="D4194" t="s">
        <v>200</v>
      </c>
      <c r="E4194" t="s">
        <v>201</v>
      </c>
      <c r="F4194" t="s">
        <v>202</v>
      </c>
      <c r="G4194" t="s">
        <v>203</v>
      </c>
      <c r="H4194">
        <v>6933037</v>
      </c>
      <c r="I4194" t="s">
        <v>177</v>
      </c>
      <c r="J4194" t="s">
        <v>178</v>
      </c>
      <c r="K4194" t="s">
        <v>179</v>
      </c>
      <c r="L4194" t="s">
        <v>179</v>
      </c>
      <c r="M4194" t="s">
        <v>179</v>
      </c>
      <c r="N4194" t="s">
        <v>180</v>
      </c>
      <c r="O4194">
        <v>1</v>
      </c>
      <c r="P4194">
        <v>0</v>
      </c>
      <c r="Q4194">
        <v>0</v>
      </c>
      <c r="R4194">
        <v>0</v>
      </c>
      <c r="S4194">
        <v>1</v>
      </c>
      <c r="T4194" t="s">
        <v>181</v>
      </c>
      <c r="U4194" t="s">
        <v>160</v>
      </c>
      <c r="V4194" t="s">
        <v>182</v>
      </c>
      <c r="W4194" t="s">
        <v>183</v>
      </c>
      <c r="X4194" t="s">
        <v>150</v>
      </c>
      <c r="Y4194" s="13">
        <v>43586</v>
      </c>
      <c r="Z4194">
        <v>0</v>
      </c>
      <c r="AA4194" s="13">
        <v>43603.454166700001</v>
      </c>
      <c r="AB4194" t="s">
        <v>150</v>
      </c>
      <c r="AC4194" t="s">
        <v>163</v>
      </c>
      <c r="AD4194" s="13">
        <v>43603.454166700001</v>
      </c>
      <c r="AF4194" s="13">
        <v>43651.584756900003</v>
      </c>
      <c r="AG4194">
        <v>0</v>
      </c>
      <c r="AH4194" t="s">
        <v>8049</v>
      </c>
      <c r="AI4194" t="s">
        <v>1588</v>
      </c>
      <c r="AJ4194" t="s">
        <v>179</v>
      </c>
      <c r="AK4194" t="s">
        <v>164</v>
      </c>
      <c r="AL4194" t="s">
        <v>1589</v>
      </c>
      <c r="AO4194" t="s">
        <v>150</v>
      </c>
      <c r="AP4194" t="s">
        <v>150</v>
      </c>
      <c r="AQ4194" t="s">
        <v>150</v>
      </c>
      <c r="AR4194" t="s">
        <v>150</v>
      </c>
      <c r="AS4194" t="s">
        <v>150</v>
      </c>
      <c r="AT4194" t="s">
        <v>184</v>
      </c>
      <c r="AW4194" t="s">
        <v>5231</v>
      </c>
      <c r="AX4194" t="s">
        <v>8049</v>
      </c>
      <c r="BB4194" t="str">
        <f>IF(Table1[[#This Row],[REPORT_CATEGORY]]=0,"",Table1[[#This Row],[REPORT_CATEGORY]])</f>
        <v>Table 3A General Compliance, Planned</v>
      </c>
    </row>
    <row r="4195" spans="1:54" x14ac:dyDescent="0.25">
      <c r="A4195">
        <v>5557</v>
      </c>
      <c r="B4195" t="s">
        <v>150</v>
      </c>
      <c r="C4195" t="s">
        <v>150</v>
      </c>
      <c r="D4195" t="s">
        <v>1892</v>
      </c>
      <c r="E4195" t="s">
        <v>1893</v>
      </c>
      <c r="F4195" t="s">
        <v>1894</v>
      </c>
      <c r="G4195" t="s">
        <v>195</v>
      </c>
      <c r="H4195">
        <v>7753061</v>
      </c>
      <c r="I4195" t="s">
        <v>177</v>
      </c>
      <c r="J4195" t="s">
        <v>196</v>
      </c>
      <c r="K4195" t="s">
        <v>179</v>
      </c>
      <c r="L4195" t="s">
        <v>179</v>
      </c>
      <c r="M4195" t="s">
        <v>179</v>
      </c>
      <c r="N4195" t="s">
        <v>1864</v>
      </c>
      <c r="O4195">
        <v>1</v>
      </c>
      <c r="P4195">
        <v>0</v>
      </c>
      <c r="Q4195">
        <v>0</v>
      </c>
      <c r="R4195">
        <v>0</v>
      </c>
      <c r="S4195">
        <v>1</v>
      </c>
      <c r="T4195" t="s">
        <v>254</v>
      </c>
      <c r="U4195" t="s">
        <v>256</v>
      </c>
      <c r="V4195" t="s">
        <v>150</v>
      </c>
      <c r="W4195" t="s">
        <v>1864</v>
      </c>
      <c r="X4195" t="s">
        <v>150</v>
      </c>
      <c r="Y4195" s="13">
        <v>43578</v>
      </c>
      <c r="Z4195">
        <v>0</v>
      </c>
      <c r="AA4195" s="13">
        <v>43578.480659699999</v>
      </c>
      <c r="AB4195" t="s">
        <v>150</v>
      </c>
      <c r="AC4195" t="s">
        <v>257</v>
      </c>
      <c r="AD4195" s="13">
        <v>43578.480659699999</v>
      </c>
      <c r="AF4195" s="13">
        <v>43578.480763899999</v>
      </c>
      <c r="AH4195" t="s">
        <v>8049</v>
      </c>
      <c r="AI4195" t="s">
        <v>1588</v>
      </c>
      <c r="AJ4195" t="s">
        <v>179</v>
      </c>
      <c r="AK4195" t="s">
        <v>164</v>
      </c>
      <c r="AL4195" t="s">
        <v>1589</v>
      </c>
      <c r="AO4195" t="s">
        <v>150</v>
      </c>
      <c r="AP4195" t="s">
        <v>150</v>
      </c>
      <c r="AQ4195" t="s">
        <v>150</v>
      </c>
      <c r="AR4195" t="s">
        <v>150</v>
      </c>
      <c r="AS4195" t="s">
        <v>150</v>
      </c>
      <c r="AT4195" t="s">
        <v>256</v>
      </c>
      <c r="AW4195" t="s">
        <v>5231</v>
      </c>
      <c r="AX4195" t="s">
        <v>8049</v>
      </c>
      <c r="BB4195" t="str">
        <f>IF(Table1[[#This Row],[REPORT_CATEGORY]]=0,"",Table1[[#This Row],[REPORT_CATEGORY]])</f>
        <v>Table 3A General Compliance, Planned</v>
      </c>
    </row>
    <row r="4196" spans="1:54" x14ac:dyDescent="0.25">
      <c r="A4196">
        <v>5566</v>
      </c>
      <c r="B4196" t="s">
        <v>150</v>
      </c>
      <c r="C4196" t="s">
        <v>150</v>
      </c>
      <c r="D4196" t="s">
        <v>14523</v>
      </c>
      <c r="E4196" t="s">
        <v>14524</v>
      </c>
      <c r="F4196" t="s">
        <v>14525</v>
      </c>
      <c r="G4196" t="s">
        <v>641</v>
      </c>
      <c r="H4196">
        <v>6933298</v>
      </c>
      <c r="I4196" t="s">
        <v>177</v>
      </c>
      <c r="J4196" t="s">
        <v>196</v>
      </c>
      <c r="K4196" t="s">
        <v>179</v>
      </c>
      <c r="L4196" t="s">
        <v>179</v>
      </c>
      <c r="M4196" t="s">
        <v>179</v>
      </c>
      <c r="N4196" t="s">
        <v>180</v>
      </c>
      <c r="O4196">
        <v>0</v>
      </c>
      <c r="P4196">
        <v>0</v>
      </c>
      <c r="Q4196">
        <v>0</v>
      </c>
      <c r="R4196">
        <v>1</v>
      </c>
      <c r="S4196">
        <v>1</v>
      </c>
      <c r="T4196" t="s">
        <v>254</v>
      </c>
      <c r="U4196" t="s">
        <v>160</v>
      </c>
      <c r="V4196" t="s">
        <v>182</v>
      </c>
      <c r="W4196" t="s">
        <v>183</v>
      </c>
      <c r="X4196" t="s">
        <v>150</v>
      </c>
      <c r="Y4196" s="13">
        <v>43853.5</v>
      </c>
      <c r="Z4196">
        <v>0</v>
      </c>
      <c r="AA4196" s="13">
        <v>43857.379467600003</v>
      </c>
      <c r="AB4196" t="s">
        <v>150</v>
      </c>
      <c r="AC4196" t="s">
        <v>163</v>
      </c>
      <c r="AD4196" s="13">
        <v>43857.379467600003</v>
      </c>
      <c r="AF4196" s="13">
        <v>43857.379467600003</v>
      </c>
      <c r="AG4196">
        <v>0</v>
      </c>
      <c r="AH4196" t="s">
        <v>8049</v>
      </c>
      <c r="AI4196" t="s">
        <v>1588</v>
      </c>
      <c r="AJ4196" t="s">
        <v>179</v>
      </c>
      <c r="AK4196" t="s">
        <v>13868</v>
      </c>
      <c r="AL4196" t="s">
        <v>1589</v>
      </c>
      <c r="AO4196" t="s">
        <v>150</v>
      </c>
      <c r="AP4196" t="s">
        <v>150</v>
      </c>
      <c r="AQ4196" t="s">
        <v>150</v>
      </c>
      <c r="AR4196" t="s">
        <v>150</v>
      </c>
      <c r="AS4196" t="s">
        <v>150</v>
      </c>
      <c r="AT4196" t="s">
        <v>184</v>
      </c>
      <c r="AW4196" t="s">
        <v>5231</v>
      </c>
      <c r="AX4196" t="s">
        <v>8049</v>
      </c>
      <c r="BB4196" t="str">
        <f>IF(Table1[[#This Row],[REPORT_CATEGORY]]=0,"",Table1[[#This Row],[REPORT_CATEGORY]])</f>
        <v>Table 3A General Compliance, Planned</v>
      </c>
    </row>
    <row r="4197" spans="1:54" x14ac:dyDescent="0.25">
      <c r="A4197">
        <v>5569</v>
      </c>
      <c r="B4197" t="s">
        <v>150</v>
      </c>
      <c r="C4197" t="s">
        <v>150</v>
      </c>
      <c r="D4197" t="s">
        <v>14526</v>
      </c>
      <c r="E4197" t="s">
        <v>14527</v>
      </c>
      <c r="F4197" t="s">
        <v>14528</v>
      </c>
      <c r="G4197" t="s">
        <v>641</v>
      </c>
      <c r="H4197">
        <v>6933296</v>
      </c>
      <c r="I4197" t="s">
        <v>177</v>
      </c>
      <c r="J4197" t="s">
        <v>196</v>
      </c>
      <c r="K4197" t="s">
        <v>179</v>
      </c>
      <c r="L4197" t="s">
        <v>179</v>
      </c>
      <c r="M4197" t="s">
        <v>179</v>
      </c>
      <c r="N4197" t="s">
        <v>180</v>
      </c>
      <c r="O4197">
        <v>0</v>
      </c>
      <c r="P4197">
        <v>0</v>
      </c>
      <c r="Q4197">
        <v>0</v>
      </c>
      <c r="R4197">
        <v>1</v>
      </c>
      <c r="S4197">
        <v>1</v>
      </c>
      <c r="T4197" t="s">
        <v>254</v>
      </c>
      <c r="U4197" t="s">
        <v>256</v>
      </c>
      <c r="V4197" t="s">
        <v>150</v>
      </c>
      <c r="W4197" t="s">
        <v>183</v>
      </c>
      <c r="X4197" t="s">
        <v>150</v>
      </c>
      <c r="Y4197" s="13">
        <v>43851</v>
      </c>
      <c r="Z4197">
        <v>0</v>
      </c>
      <c r="AA4197" s="13">
        <v>43852.787685199997</v>
      </c>
      <c r="AB4197" t="s">
        <v>150</v>
      </c>
      <c r="AC4197" t="s">
        <v>257</v>
      </c>
      <c r="AD4197" s="13">
        <v>43852.787685199997</v>
      </c>
      <c r="AF4197" s="13">
        <v>43852.789143499998</v>
      </c>
      <c r="AH4197" t="s">
        <v>8049</v>
      </c>
      <c r="AI4197" t="s">
        <v>1588</v>
      </c>
      <c r="AJ4197" t="s">
        <v>179</v>
      </c>
      <c r="AK4197" t="s">
        <v>13868</v>
      </c>
      <c r="AL4197" t="s">
        <v>1589</v>
      </c>
      <c r="AO4197" t="s">
        <v>150</v>
      </c>
      <c r="AP4197" t="s">
        <v>150</v>
      </c>
      <c r="AQ4197" t="s">
        <v>150</v>
      </c>
      <c r="AR4197" t="s">
        <v>150</v>
      </c>
      <c r="AS4197" t="s">
        <v>150</v>
      </c>
      <c r="AT4197" t="s">
        <v>256</v>
      </c>
      <c r="AW4197" t="s">
        <v>5231</v>
      </c>
      <c r="AX4197" t="s">
        <v>8049</v>
      </c>
      <c r="BB4197" t="str">
        <f>IF(Table1[[#This Row],[REPORT_CATEGORY]]=0,"",Table1[[#This Row],[REPORT_CATEGORY]])</f>
        <v>Table 3A General Compliance, Planned</v>
      </c>
    </row>
    <row r="4198" spans="1:54" x14ac:dyDescent="0.25">
      <c r="A4198">
        <v>5574</v>
      </c>
      <c r="B4198" t="s">
        <v>150</v>
      </c>
      <c r="C4198" t="s">
        <v>150</v>
      </c>
      <c r="D4198" t="s">
        <v>14529</v>
      </c>
      <c r="E4198" t="s">
        <v>14530</v>
      </c>
      <c r="F4198" t="s">
        <v>14531</v>
      </c>
      <c r="G4198" t="s">
        <v>3966</v>
      </c>
      <c r="H4198">
        <v>7753265</v>
      </c>
      <c r="I4198" t="s">
        <v>177</v>
      </c>
      <c r="J4198" t="s">
        <v>196</v>
      </c>
      <c r="K4198" t="s">
        <v>179</v>
      </c>
      <c r="L4198" t="s">
        <v>179</v>
      </c>
      <c r="M4198" t="s">
        <v>179</v>
      </c>
      <c r="N4198" t="s">
        <v>1864</v>
      </c>
      <c r="O4198">
        <v>0</v>
      </c>
      <c r="P4198">
        <v>0</v>
      </c>
      <c r="Q4198">
        <v>0</v>
      </c>
      <c r="R4198">
        <v>1</v>
      </c>
      <c r="S4198">
        <v>1</v>
      </c>
      <c r="T4198" t="s">
        <v>254</v>
      </c>
      <c r="U4198" t="s">
        <v>256</v>
      </c>
      <c r="V4198" t="s">
        <v>150</v>
      </c>
      <c r="W4198" t="s">
        <v>1864</v>
      </c>
      <c r="X4198" t="s">
        <v>150</v>
      </c>
      <c r="Y4198" s="13">
        <v>43845</v>
      </c>
      <c r="Z4198">
        <v>0</v>
      </c>
      <c r="AA4198" s="13">
        <v>43845.476469900001</v>
      </c>
      <c r="AB4198" t="s">
        <v>150</v>
      </c>
      <c r="AC4198" t="s">
        <v>257</v>
      </c>
      <c r="AD4198" s="13">
        <v>43845.476469900001</v>
      </c>
      <c r="AF4198" s="13">
        <v>43845.476527799998</v>
      </c>
      <c r="AH4198" t="s">
        <v>8049</v>
      </c>
      <c r="AI4198" t="s">
        <v>1588</v>
      </c>
      <c r="AJ4198" t="s">
        <v>179</v>
      </c>
      <c r="AK4198" t="s">
        <v>13868</v>
      </c>
      <c r="AL4198" t="s">
        <v>1589</v>
      </c>
      <c r="AO4198" t="s">
        <v>150</v>
      </c>
      <c r="AP4198" t="s">
        <v>150</v>
      </c>
      <c r="AQ4198" t="s">
        <v>150</v>
      </c>
      <c r="AR4198" t="s">
        <v>150</v>
      </c>
      <c r="AS4198" t="s">
        <v>150</v>
      </c>
      <c r="AT4198" t="s">
        <v>256</v>
      </c>
      <c r="AW4198" t="s">
        <v>5231</v>
      </c>
      <c r="AX4198" t="s">
        <v>8049</v>
      </c>
      <c r="BB4198" t="str">
        <f>IF(Table1[[#This Row],[REPORT_CATEGORY]]=0,"",Table1[[#This Row],[REPORT_CATEGORY]])</f>
        <v>Table 3A General Compliance, Planned</v>
      </c>
    </row>
    <row r="4199" spans="1:54" x14ac:dyDescent="0.25">
      <c r="A4199">
        <v>5592</v>
      </c>
      <c r="B4199" t="s">
        <v>150</v>
      </c>
      <c r="C4199" t="s">
        <v>150</v>
      </c>
      <c r="D4199" t="s">
        <v>1895</v>
      </c>
      <c r="E4199" t="s">
        <v>1896</v>
      </c>
      <c r="F4199" t="s">
        <v>1897</v>
      </c>
      <c r="G4199" t="s">
        <v>209</v>
      </c>
      <c r="H4199">
        <v>7753067</v>
      </c>
      <c r="I4199" t="s">
        <v>177</v>
      </c>
      <c r="J4199" t="s">
        <v>196</v>
      </c>
      <c r="K4199" t="s">
        <v>179</v>
      </c>
      <c r="L4199" t="s">
        <v>179</v>
      </c>
      <c r="M4199" t="s">
        <v>179</v>
      </c>
      <c r="N4199" t="s">
        <v>1864</v>
      </c>
      <c r="O4199">
        <v>1</v>
      </c>
      <c r="P4199">
        <v>0</v>
      </c>
      <c r="Q4199">
        <v>0</v>
      </c>
      <c r="R4199">
        <v>0</v>
      </c>
      <c r="S4199">
        <v>1</v>
      </c>
      <c r="T4199" t="s">
        <v>197</v>
      </c>
      <c r="U4199" t="s">
        <v>160</v>
      </c>
      <c r="V4199" t="s">
        <v>182</v>
      </c>
      <c r="W4199" t="s">
        <v>1864</v>
      </c>
      <c r="X4199" t="s">
        <v>150</v>
      </c>
      <c r="Y4199" s="13">
        <v>43599</v>
      </c>
      <c r="Z4199">
        <v>1</v>
      </c>
      <c r="AA4199" s="13">
        <v>43600.674259300002</v>
      </c>
      <c r="AB4199" t="s">
        <v>150</v>
      </c>
      <c r="AC4199" t="s">
        <v>163</v>
      </c>
      <c r="AD4199" s="13">
        <v>43600.674259300002</v>
      </c>
      <c r="AF4199" s="13">
        <v>43600.674259300002</v>
      </c>
      <c r="AG4199">
        <v>0</v>
      </c>
      <c r="AH4199" t="s">
        <v>8049</v>
      </c>
      <c r="AI4199" t="s">
        <v>1588</v>
      </c>
      <c r="AJ4199" t="s">
        <v>179</v>
      </c>
      <c r="AK4199" t="s">
        <v>164</v>
      </c>
      <c r="AL4199" t="s">
        <v>1589</v>
      </c>
      <c r="AO4199" t="s">
        <v>150</v>
      </c>
      <c r="AP4199" t="s">
        <v>150</v>
      </c>
      <c r="AQ4199" t="s">
        <v>150</v>
      </c>
      <c r="AR4199" t="s">
        <v>150</v>
      </c>
      <c r="AS4199" t="s">
        <v>150</v>
      </c>
      <c r="AT4199" t="s">
        <v>184</v>
      </c>
      <c r="AW4199" t="s">
        <v>5231</v>
      </c>
      <c r="AX4199" t="s">
        <v>8049</v>
      </c>
      <c r="BB4199" t="str">
        <f>IF(Table1[[#This Row],[REPORT_CATEGORY]]=0,"",Table1[[#This Row],[REPORT_CATEGORY]])</f>
        <v>Table 3A General Compliance, Planned</v>
      </c>
    </row>
    <row r="4200" spans="1:54" x14ac:dyDescent="0.25">
      <c r="A4200">
        <v>5593</v>
      </c>
      <c r="B4200" t="s">
        <v>150</v>
      </c>
      <c r="C4200" t="s">
        <v>150</v>
      </c>
      <c r="D4200" t="s">
        <v>11781</v>
      </c>
      <c r="E4200" t="s">
        <v>11782</v>
      </c>
      <c r="F4200" t="s">
        <v>11783</v>
      </c>
      <c r="G4200" t="s">
        <v>1711</v>
      </c>
      <c r="H4200">
        <v>6933242</v>
      </c>
      <c r="I4200" t="s">
        <v>177</v>
      </c>
      <c r="J4200" t="s">
        <v>196</v>
      </c>
      <c r="K4200" t="s">
        <v>179</v>
      </c>
      <c r="L4200" t="s">
        <v>179</v>
      </c>
      <c r="M4200" t="s">
        <v>179</v>
      </c>
      <c r="N4200" t="s">
        <v>180</v>
      </c>
      <c r="O4200">
        <v>0</v>
      </c>
      <c r="P4200">
        <v>0</v>
      </c>
      <c r="Q4200">
        <v>1</v>
      </c>
      <c r="R4200">
        <v>0</v>
      </c>
      <c r="S4200">
        <v>1</v>
      </c>
      <c r="T4200" t="s">
        <v>254</v>
      </c>
      <c r="U4200" t="s">
        <v>256</v>
      </c>
      <c r="V4200" t="s">
        <v>150</v>
      </c>
      <c r="W4200" t="s">
        <v>183</v>
      </c>
      <c r="X4200" t="s">
        <v>150</v>
      </c>
      <c r="Y4200" s="13">
        <v>43794</v>
      </c>
      <c r="Z4200">
        <v>0</v>
      </c>
      <c r="AA4200" s="13">
        <v>43796.308125000003</v>
      </c>
      <c r="AB4200" t="s">
        <v>150</v>
      </c>
      <c r="AC4200" t="s">
        <v>257</v>
      </c>
      <c r="AD4200" s="13">
        <v>43796.308125000003</v>
      </c>
      <c r="AF4200" s="13">
        <v>43796.308333300003</v>
      </c>
      <c r="AH4200" t="s">
        <v>8049</v>
      </c>
      <c r="AI4200" t="s">
        <v>1588</v>
      </c>
      <c r="AJ4200" t="s">
        <v>179</v>
      </c>
      <c r="AK4200" t="s">
        <v>9629</v>
      </c>
      <c r="AL4200" t="s">
        <v>1589</v>
      </c>
      <c r="AO4200" t="s">
        <v>150</v>
      </c>
      <c r="AP4200" t="s">
        <v>150</v>
      </c>
      <c r="AQ4200" t="s">
        <v>150</v>
      </c>
      <c r="AR4200" t="s">
        <v>150</v>
      </c>
      <c r="AS4200" t="s">
        <v>150</v>
      </c>
      <c r="AT4200" t="s">
        <v>256</v>
      </c>
      <c r="AW4200" t="s">
        <v>5231</v>
      </c>
      <c r="AX4200" t="s">
        <v>8049</v>
      </c>
      <c r="BB4200" t="str">
        <f>IF(Table1[[#This Row],[REPORT_CATEGORY]]=0,"",Table1[[#This Row],[REPORT_CATEGORY]])</f>
        <v>Table 3A General Compliance, Planned</v>
      </c>
    </row>
    <row r="4201" spans="1:54" x14ac:dyDescent="0.25">
      <c r="A4201">
        <v>5598</v>
      </c>
      <c r="B4201" t="s">
        <v>150</v>
      </c>
      <c r="C4201" t="s">
        <v>150</v>
      </c>
      <c r="D4201" t="s">
        <v>1898</v>
      </c>
      <c r="E4201" t="s">
        <v>1899</v>
      </c>
      <c r="F4201" t="s">
        <v>1900</v>
      </c>
      <c r="G4201" t="s">
        <v>1901</v>
      </c>
      <c r="H4201">
        <v>6283056</v>
      </c>
      <c r="I4201" t="s">
        <v>177</v>
      </c>
      <c r="J4201" t="s">
        <v>196</v>
      </c>
      <c r="K4201" t="s">
        <v>179</v>
      </c>
      <c r="L4201" t="s">
        <v>179</v>
      </c>
      <c r="M4201" t="s">
        <v>179</v>
      </c>
      <c r="N4201" t="s">
        <v>1808</v>
      </c>
      <c r="O4201">
        <v>1</v>
      </c>
      <c r="P4201">
        <v>0</v>
      </c>
      <c r="Q4201">
        <v>0</v>
      </c>
      <c r="R4201">
        <v>0</v>
      </c>
      <c r="S4201">
        <v>1</v>
      </c>
      <c r="T4201" t="s">
        <v>254</v>
      </c>
      <c r="U4201" t="s">
        <v>256</v>
      </c>
      <c r="V4201" t="s">
        <v>150</v>
      </c>
      <c r="W4201" t="s">
        <v>1808</v>
      </c>
      <c r="X4201" t="s">
        <v>150</v>
      </c>
      <c r="Y4201" s="13">
        <v>43573</v>
      </c>
      <c r="Z4201">
        <v>0</v>
      </c>
      <c r="AA4201" s="13">
        <v>43578.800717600003</v>
      </c>
      <c r="AB4201" t="s">
        <v>150</v>
      </c>
      <c r="AC4201" t="s">
        <v>257</v>
      </c>
      <c r="AD4201" s="13">
        <v>43578.800717600003</v>
      </c>
      <c r="AF4201" s="13">
        <v>43578.8007755</v>
      </c>
      <c r="AH4201" t="s">
        <v>8049</v>
      </c>
      <c r="AI4201" t="s">
        <v>1588</v>
      </c>
      <c r="AJ4201" t="s">
        <v>179</v>
      </c>
      <c r="AK4201" t="s">
        <v>164</v>
      </c>
      <c r="AL4201" t="s">
        <v>1589</v>
      </c>
      <c r="AO4201" t="s">
        <v>150</v>
      </c>
      <c r="AP4201" t="s">
        <v>150</v>
      </c>
      <c r="AQ4201" t="s">
        <v>150</v>
      </c>
      <c r="AR4201" t="s">
        <v>150</v>
      </c>
      <c r="AS4201" t="s">
        <v>150</v>
      </c>
      <c r="AT4201" t="s">
        <v>256</v>
      </c>
      <c r="AW4201" t="s">
        <v>5231</v>
      </c>
      <c r="AX4201" t="s">
        <v>8049</v>
      </c>
      <c r="BB4201" t="str">
        <f>IF(Table1[[#This Row],[REPORT_CATEGORY]]=0,"",Table1[[#This Row],[REPORT_CATEGORY]])</f>
        <v>Table 3A General Compliance, Planned</v>
      </c>
    </row>
    <row r="4202" spans="1:54" x14ac:dyDescent="0.25">
      <c r="A4202">
        <v>5601</v>
      </c>
      <c r="B4202" t="s">
        <v>12932</v>
      </c>
      <c r="C4202" t="s">
        <v>150</v>
      </c>
      <c r="D4202" t="s">
        <v>13122</v>
      </c>
      <c r="E4202" t="s">
        <v>13123</v>
      </c>
      <c r="F4202" t="s">
        <v>13124</v>
      </c>
      <c r="G4202" t="s">
        <v>13125</v>
      </c>
      <c r="H4202">
        <v>2073362</v>
      </c>
      <c r="I4202" t="s">
        <v>177</v>
      </c>
      <c r="J4202" t="s">
        <v>354</v>
      </c>
      <c r="K4202" t="s">
        <v>179</v>
      </c>
      <c r="L4202" t="s">
        <v>179</v>
      </c>
      <c r="M4202" t="s">
        <v>179</v>
      </c>
      <c r="N4202" t="s">
        <v>589</v>
      </c>
      <c r="O4202">
        <v>0</v>
      </c>
      <c r="P4202">
        <v>0</v>
      </c>
      <c r="Q4202">
        <v>1</v>
      </c>
      <c r="R4202">
        <v>0</v>
      </c>
      <c r="S4202">
        <v>1</v>
      </c>
      <c r="T4202" t="s">
        <v>716</v>
      </c>
      <c r="U4202" t="s">
        <v>160</v>
      </c>
      <c r="V4202" t="s">
        <v>182</v>
      </c>
      <c r="W4202" t="s">
        <v>589</v>
      </c>
      <c r="X4202" t="s">
        <v>150</v>
      </c>
      <c r="Y4202" s="13">
        <v>43781.5</v>
      </c>
      <c r="Z4202">
        <v>0</v>
      </c>
      <c r="AA4202" s="13">
        <v>43816.478587999998</v>
      </c>
      <c r="AB4202" t="s">
        <v>150</v>
      </c>
      <c r="AC4202" t="s">
        <v>163</v>
      </c>
      <c r="AD4202" s="13">
        <v>43816.478587999998</v>
      </c>
      <c r="AF4202" s="13">
        <v>43816.478587999998</v>
      </c>
      <c r="AG4202">
        <v>0</v>
      </c>
      <c r="AH4202" t="s">
        <v>8049</v>
      </c>
      <c r="AI4202" t="s">
        <v>1588</v>
      </c>
      <c r="AJ4202" t="s">
        <v>179</v>
      </c>
      <c r="AK4202" t="s">
        <v>9629</v>
      </c>
      <c r="AL4202" t="s">
        <v>1589</v>
      </c>
      <c r="AO4202" t="s">
        <v>150</v>
      </c>
      <c r="AP4202" t="s">
        <v>150</v>
      </c>
      <c r="AQ4202" t="s">
        <v>150</v>
      </c>
      <c r="AR4202" t="s">
        <v>150</v>
      </c>
      <c r="AS4202" t="s">
        <v>150</v>
      </c>
      <c r="AT4202" t="s">
        <v>184</v>
      </c>
      <c r="AW4202" t="s">
        <v>5231</v>
      </c>
      <c r="AX4202" t="s">
        <v>8049</v>
      </c>
      <c r="BB4202" t="str">
        <f>IF(Table1[[#This Row],[REPORT_CATEGORY]]=0,"",Table1[[#This Row],[REPORT_CATEGORY]])</f>
        <v>Table 3A General Compliance, Planned</v>
      </c>
    </row>
    <row r="4203" spans="1:54" x14ac:dyDescent="0.25">
      <c r="A4203">
        <v>5605</v>
      </c>
      <c r="B4203" t="s">
        <v>150</v>
      </c>
      <c r="C4203" t="s">
        <v>150</v>
      </c>
      <c r="D4203" t="s">
        <v>1902</v>
      </c>
      <c r="E4203" t="s">
        <v>1903</v>
      </c>
      <c r="F4203" t="s">
        <v>1904</v>
      </c>
      <c r="G4203" t="s">
        <v>1905</v>
      </c>
      <c r="H4203">
        <v>4313055</v>
      </c>
      <c r="I4203" t="s">
        <v>177</v>
      </c>
      <c r="J4203" t="s">
        <v>476</v>
      </c>
      <c r="K4203" t="s">
        <v>179</v>
      </c>
      <c r="L4203" t="s">
        <v>179</v>
      </c>
      <c r="M4203" t="s">
        <v>179</v>
      </c>
      <c r="N4203" t="s">
        <v>355</v>
      </c>
      <c r="O4203">
        <v>0</v>
      </c>
      <c r="P4203">
        <v>1</v>
      </c>
      <c r="Q4203">
        <v>0</v>
      </c>
      <c r="R4203">
        <v>0</v>
      </c>
      <c r="S4203">
        <v>1</v>
      </c>
      <c r="T4203" t="s">
        <v>254</v>
      </c>
      <c r="U4203" t="s">
        <v>256</v>
      </c>
      <c r="V4203" t="s">
        <v>150</v>
      </c>
      <c r="W4203" t="s">
        <v>355</v>
      </c>
      <c r="X4203" t="s">
        <v>150</v>
      </c>
      <c r="Y4203" s="13">
        <v>43566</v>
      </c>
      <c r="Z4203">
        <v>0</v>
      </c>
      <c r="AA4203" s="13">
        <v>43566.6546065</v>
      </c>
      <c r="AB4203" t="s">
        <v>150</v>
      </c>
      <c r="AC4203" t="s">
        <v>257</v>
      </c>
      <c r="AD4203" s="13">
        <v>43566.6546065</v>
      </c>
      <c r="AF4203" s="13">
        <v>43566.6546065</v>
      </c>
      <c r="AH4203" t="s">
        <v>8049</v>
      </c>
      <c r="AI4203" t="s">
        <v>1588</v>
      </c>
      <c r="AJ4203" t="s">
        <v>179</v>
      </c>
      <c r="AK4203" t="s">
        <v>164</v>
      </c>
      <c r="AL4203" t="s">
        <v>1589</v>
      </c>
      <c r="AO4203" t="s">
        <v>150</v>
      </c>
      <c r="AP4203" t="s">
        <v>150</v>
      </c>
      <c r="AQ4203" t="s">
        <v>150</v>
      </c>
      <c r="AR4203" t="s">
        <v>150</v>
      </c>
      <c r="AS4203" t="s">
        <v>150</v>
      </c>
      <c r="AT4203" t="s">
        <v>256</v>
      </c>
      <c r="AW4203" t="s">
        <v>5231</v>
      </c>
      <c r="AX4203" t="s">
        <v>8049</v>
      </c>
      <c r="BB4203" t="str">
        <f>IF(Table1[[#This Row],[REPORT_CATEGORY]]=0,"",Table1[[#This Row],[REPORT_CATEGORY]])</f>
        <v>Table 3A General Compliance, Planned</v>
      </c>
    </row>
    <row r="4204" spans="1:54" x14ac:dyDescent="0.25">
      <c r="A4204">
        <v>5608</v>
      </c>
      <c r="B4204" t="s">
        <v>150</v>
      </c>
      <c r="C4204" t="s">
        <v>150</v>
      </c>
      <c r="D4204" t="s">
        <v>6966</v>
      </c>
      <c r="E4204" t="s">
        <v>6967</v>
      </c>
      <c r="F4204" t="s">
        <v>6968</v>
      </c>
      <c r="G4204" t="s">
        <v>6969</v>
      </c>
      <c r="H4204">
        <v>4313216</v>
      </c>
      <c r="I4204" t="s">
        <v>177</v>
      </c>
      <c r="J4204" t="s">
        <v>476</v>
      </c>
      <c r="K4204" t="s">
        <v>179</v>
      </c>
      <c r="L4204" t="s">
        <v>179</v>
      </c>
      <c r="M4204" t="s">
        <v>179</v>
      </c>
      <c r="N4204" t="s">
        <v>355</v>
      </c>
      <c r="O4204">
        <v>0</v>
      </c>
      <c r="P4204">
        <v>1</v>
      </c>
      <c r="Q4204">
        <v>0</v>
      </c>
      <c r="R4204">
        <v>0</v>
      </c>
      <c r="S4204">
        <v>1</v>
      </c>
      <c r="T4204" t="s">
        <v>181</v>
      </c>
      <c r="U4204" t="s">
        <v>256</v>
      </c>
      <c r="V4204" t="s">
        <v>150</v>
      </c>
      <c r="W4204" t="s">
        <v>355</v>
      </c>
      <c r="X4204" t="s">
        <v>150</v>
      </c>
      <c r="Y4204" s="13">
        <v>43699</v>
      </c>
      <c r="Z4204">
        <v>0</v>
      </c>
      <c r="AA4204" s="13">
        <v>43699.441620400001</v>
      </c>
      <c r="AB4204" t="s">
        <v>150</v>
      </c>
      <c r="AC4204" t="s">
        <v>163</v>
      </c>
      <c r="AD4204" s="13">
        <v>43699.441620400001</v>
      </c>
      <c r="AF4204" s="13">
        <v>43699.441620400001</v>
      </c>
      <c r="AH4204" t="s">
        <v>8049</v>
      </c>
      <c r="AI4204" t="s">
        <v>1588</v>
      </c>
      <c r="AJ4204" t="s">
        <v>179</v>
      </c>
      <c r="AK4204" t="s">
        <v>5247</v>
      </c>
      <c r="AL4204" t="s">
        <v>1589</v>
      </c>
      <c r="AO4204" t="s">
        <v>150</v>
      </c>
      <c r="AP4204" t="s">
        <v>150</v>
      </c>
      <c r="AQ4204" t="s">
        <v>150</v>
      </c>
      <c r="AR4204" t="s">
        <v>150</v>
      </c>
      <c r="AS4204" t="s">
        <v>150</v>
      </c>
      <c r="AT4204" t="s">
        <v>256</v>
      </c>
      <c r="AW4204" t="s">
        <v>5231</v>
      </c>
      <c r="AX4204" t="s">
        <v>8049</v>
      </c>
      <c r="AZ4204">
        <v>1</v>
      </c>
      <c r="BB4204" t="str">
        <f>IF(Table1[[#This Row],[REPORT_CATEGORY]]=0,"",Table1[[#This Row],[REPORT_CATEGORY]])</f>
        <v>Table 3A General Compliance, Planned</v>
      </c>
    </row>
    <row r="4205" spans="1:54" x14ac:dyDescent="0.25">
      <c r="A4205">
        <v>5609</v>
      </c>
      <c r="B4205" t="s">
        <v>150</v>
      </c>
      <c r="C4205" t="s">
        <v>150</v>
      </c>
      <c r="D4205" t="s">
        <v>3548</v>
      </c>
      <c r="E4205" t="s">
        <v>3549</v>
      </c>
      <c r="F4205" t="s">
        <v>3550</v>
      </c>
      <c r="G4205" t="s">
        <v>209</v>
      </c>
      <c r="H4205">
        <v>7333341</v>
      </c>
      <c r="I4205" t="s">
        <v>177</v>
      </c>
      <c r="J4205" t="s">
        <v>196</v>
      </c>
      <c r="K4205" t="s">
        <v>179</v>
      </c>
      <c r="L4205" t="s">
        <v>179</v>
      </c>
      <c r="M4205" t="s">
        <v>179</v>
      </c>
      <c r="N4205" t="s">
        <v>214</v>
      </c>
      <c r="O4205">
        <v>1</v>
      </c>
      <c r="P4205">
        <v>0</v>
      </c>
      <c r="Q4205">
        <v>0</v>
      </c>
      <c r="R4205">
        <v>0</v>
      </c>
      <c r="S4205">
        <v>1</v>
      </c>
      <c r="T4205" t="s">
        <v>254</v>
      </c>
      <c r="U4205" t="s">
        <v>256</v>
      </c>
      <c r="V4205" t="s">
        <v>150</v>
      </c>
      <c r="W4205" t="s">
        <v>214</v>
      </c>
      <c r="X4205" t="s">
        <v>150</v>
      </c>
      <c r="Y4205" s="13">
        <v>43615</v>
      </c>
      <c r="Z4205">
        <v>0</v>
      </c>
      <c r="AA4205" s="13">
        <v>43615.4767593</v>
      </c>
      <c r="AB4205" t="s">
        <v>150</v>
      </c>
      <c r="AC4205" t="s">
        <v>257</v>
      </c>
      <c r="AD4205" s="13">
        <v>43615.4767593</v>
      </c>
      <c r="AF4205" s="13">
        <v>43615.476840299998</v>
      </c>
      <c r="AH4205" t="s">
        <v>8049</v>
      </c>
      <c r="AI4205" t="s">
        <v>1588</v>
      </c>
      <c r="AJ4205" t="s">
        <v>179</v>
      </c>
      <c r="AK4205" t="s">
        <v>164</v>
      </c>
      <c r="AL4205" t="s">
        <v>1589</v>
      </c>
      <c r="AO4205" t="s">
        <v>150</v>
      </c>
      <c r="AP4205" t="s">
        <v>150</v>
      </c>
      <c r="AQ4205" t="s">
        <v>150</v>
      </c>
      <c r="AR4205" t="s">
        <v>150</v>
      </c>
      <c r="AS4205" t="s">
        <v>150</v>
      </c>
      <c r="AT4205" t="s">
        <v>256</v>
      </c>
      <c r="AW4205" t="s">
        <v>5231</v>
      </c>
      <c r="AX4205" t="s">
        <v>8049</v>
      </c>
      <c r="BB4205" t="str">
        <f>IF(Table1[[#This Row],[REPORT_CATEGORY]]=0,"",Table1[[#This Row],[REPORT_CATEGORY]])</f>
        <v>Table 3A General Compliance, Planned</v>
      </c>
    </row>
    <row r="4206" spans="1:54" x14ac:dyDescent="0.25">
      <c r="A4206">
        <v>5617</v>
      </c>
      <c r="B4206" t="s">
        <v>150</v>
      </c>
      <c r="C4206" t="s">
        <v>150</v>
      </c>
      <c r="D4206" t="s">
        <v>3551</v>
      </c>
      <c r="E4206" t="s">
        <v>13126</v>
      </c>
      <c r="F4206" t="s">
        <v>3552</v>
      </c>
      <c r="G4206" t="s">
        <v>209</v>
      </c>
      <c r="H4206">
        <v>7333342</v>
      </c>
      <c r="I4206" t="s">
        <v>177</v>
      </c>
      <c r="J4206" t="s">
        <v>196</v>
      </c>
      <c r="K4206" t="s">
        <v>179</v>
      </c>
      <c r="L4206" t="s">
        <v>179</v>
      </c>
      <c r="M4206" t="s">
        <v>179</v>
      </c>
      <c r="N4206" t="s">
        <v>214</v>
      </c>
      <c r="O4206">
        <v>1</v>
      </c>
      <c r="P4206">
        <v>0</v>
      </c>
      <c r="Q4206">
        <v>0</v>
      </c>
      <c r="R4206">
        <v>0</v>
      </c>
      <c r="S4206">
        <v>1</v>
      </c>
      <c r="T4206" t="s">
        <v>254</v>
      </c>
      <c r="U4206" t="s">
        <v>256</v>
      </c>
      <c r="V4206" t="s">
        <v>150</v>
      </c>
      <c r="W4206" t="s">
        <v>214</v>
      </c>
      <c r="X4206" t="s">
        <v>150</v>
      </c>
      <c r="Y4206" s="13">
        <v>43615</v>
      </c>
      <c r="Z4206">
        <v>0</v>
      </c>
      <c r="AA4206" s="13">
        <v>43615.591099500001</v>
      </c>
      <c r="AB4206" t="s">
        <v>150</v>
      </c>
      <c r="AC4206" t="s">
        <v>257</v>
      </c>
      <c r="AD4206" s="13">
        <v>43615.591099500001</v>
      </c>
      <c r="AF4206" s="13">
        <v>43615.591157399998</v>
      </c>
      <c r="AH4206" t="s">
        <v>8049</v>
      </c>
      <c r="AI4206" t="s">
        <v>1588</v>
      </c>
      <c r="AJ4206" t="s">
        <v>179</v>
      </c>
      <c r="AK4206" t="s">
        <v>164</v>
      </c>
      <c r="AL4206" t="s">
        <v>1589</v>
      </c>
      <c r="AO4206" t="s">
        <v>150</v>
      </c>
      <c r="AP4206" t="s">
        <v>150</v>
      </c>
      <c r="AQ4206" t="s">
        <v>150</v>
      </c>
      <c r="AR4206" t="s">
        <v>150</v>
      </c>
      <c r="AS4206" t="s">
        <v>150</v>
      </c>
      <c r="AT4206" t="s">
        <v>256</v>
      </c>
      <c r="AW4206" t="s">
        <v>5231</v>
      </c>
      <c r="AX4206" t="s">
        <v>8049</v>
      </c>
      <c r="BB4206" t="str">
        <f>IF(Table1[[#This Row],[REPORT_CATEGORY]]=0,"",Table1[[#This Row],[REPORT_CATEGORY]])</f>
        <v>Table 3A General Compliance, Planned</v>
      </c>
    </row>
    <row r="4207" spans="1:54" x14ac:dyDescent="0.25">
      <c r="A4207">
        <v>5624</v>
      </c>
      <c r="B4207" t="s">
        <v>150</v>
      </c>
      <c r="C4207" t="s">
        <v>150</v>
      </c>
      <c r="D4207" t="s">
        <v>10177</v>
      </c>
      <c r="E4207" t="s">
        <v>10178</v>
      </c>
      <c r="F4207" t="s">
        <v>10179</v>
      </c>
      <c r="G4207" t="s">
        <v>953</v>
      </c>
      <c r="H4207">
        <v>514941</v>
      </c>
      <c r="I4207" t="s">
        <v>177</v>
      </c>
      <c r="J4207" t="s">
        <v>196</v>
      </c>
      <c r="K4207" t="s">
        <v>179</v>
      </c>
      <c r="L4207" t="s">
        <v>179</v>
      </c>
      <c r="M4207" t="s">
        <v>179</v>
      </c>
      <c r="N4207" t="s">
        <v>198</v>
      </c>
      <c r="O4207">
        <v>0</v>
      </c>
      <c r="P4207">
        <v>0</v>
      </c>
      <c r="Q4207">
        <v>1</v>
      </c>
      <c r="R4207">
        <v>0</v>
      </c>
      <c r="S4207">
        <v>1</v>
      </c>
      <c r="T4207" t="s">
        <v>254</v>
      </c>
      <c r="U4207" t="s">
        <v>256</v>
      </c>
      <c r="V4207" t="s">
        <v>150</v>
      </c>
      <c r="W4207" t="s">
        <v>198</v>
      </c>
      <c r="X4207" t="s">
        <v>150</v>
      </c>
      <c r="Y4207" s="13">
        <v>43754</v>
      </c>
      <c r="Z4207">
        <v>0</v>
      </c>
      <c r="AA4207" s="13">
        <v>43754.595000000001</v>
      </c>
      <c r="AB4207" t="s">
        <v>150</v>
      </c>
      <c r="AC4207" t="s">
        <v>257</v>
      </c>
      <c r="AD4207" s="13">
        <v>43754.595000000001</v>
      </c>
      <c r="AF4207" s="13">
        <v>43754.595069399998</v>
      </c>
      <c r="AH4207" t="s">
        <v>8049</v>
      </c>
      <c r="AI4207" t="s">
        <v>1588</v>
      </c>
      <c r="AJ4207" t="s">
        <v>179</v>
      </c>
      <c r="AK4207" t="s">
        <v>9629</v>
      </c>
      <c r="AL4207" t="s">
        <v>1589</v>
      </c>
      <c r="AO4207" t="s">
        <v>150</v>
      </c>
      <c r="AP4207" t="s">
        <v>150</v>
      </c>
      <c r="AQ4207" t="s">
        <v>150</v>
      </c>
      <c r="AR4207" t="s">
        <v>150</v>
      </c>
      <c r="AS4207" t="s">
        <v>150</v>
      </c>
      <c r="AT4207" t="s">
        <v>256</v>
      </c>
      <c r="AW4207" t="s">
        <v>5231</v>
      </c>
      <c r="AX4207" t="s">
        <v>8049</v>
      </c>
      <c r="BB4207" t="str">
        <f>IF(Table1[[#This Row],[REPORT_CATEGORY]]=0,"",Table1[[#This Row],[REPORT_CATEGORY]])</f>
        <v>Table 3A General Compliance, Planned</v>
      </c>
    </row>
    <row r="4208" spans="1:54" x14ac:dyDescent="0.25">
      <c r="A4208">
        <v>5635</v>
      </c>
      <c r="B4208" t="s">
        <v>150</v>
      </c>
      <c r="C4208" t="s">
        <v>150</v>
      </c>
      <c r="D4208" t="s">
        <v>6515</v>
      </c>
      <c r="E4208" t="s">
        <v>6516</v>
      </c>
      <c r="F4208" t="s">
        <v>6517</v>
      </c>
      <c r="G4208" t="s">
        <v>641</v>
      </c>
      <c r="H4208">
        <v>6783292</v>
      </c>
      <c r="I4208" t="s">
        <v>177</v>
      </c>
      <c r="J4208" t="s">
        <v>196</v>
      </c>
      <c r="K4208" t="s">
        <v>179</v>
      </c>
      <c r="L4208" t="s">
        <v>179</v>
      </c>
      <c r="M4208" t="s">
        <v>179</v>
      </c>
      <c r="N4208" t="s">
        <v>220</v>
      </c>
      <c r="O4208">
        <v>0</v>
      </c>
      <c r="P4208">
        <v>1</v>
      </c>
      <c r="Q4208">
        <v>0</v>
      </c>
      <c r="R4208">
        <v>0</v>
      </c>
      <c r="S4208">
        <v>1</v>
      </c>
      <c r="T4208" t="s">
        <v>197</v>
      </c>
      <c r="U4208" t="s">
        <v>160</v>
      </c>
      <c r="V4208" t="s">
        <v>182</v>
      </c>
      <c r="W4208" t="s">
        <v>220</v>
      </c>
      <c r="X4208" t="s">
        <v>150</v>
      </c>
      <c r="Y4208" s="13">
        <v>43678.141782400002</v>
      </c>
      <c r="Z4208">
        <v>0</v>
      </c>
      <c r="AA4208" s="13">
        <v>43678.642581</v>
      </c>
      <c r="AB4208" t="s">
        <v>150</v>
      </c>
      <c r="AC4208" t="s">
        <v>163</v>
      </c>
      <c r="AD4208" s="13">
        <v>43678.642581</v>
      </c>
      <c r="AF4208" s="13">
        <v>43678.642581</v>
      </c>
      <c r="AG4208">
        <v>0</v>
      </c>
      <c r="AH4208" t="s">
        <v>8049</v>
      </c>
      <c r="AI4208" t="s">
        <v>1588</v>
      </c>
      <c r="AJ4208" t="s">
        <v>179</v>
      </c>
      <c r="AK4208" t="s">
        <v>5247</v>
      </c>
      <c r="AL4208" t="s">
        <v>1589</v>
      </c>
      <c r="AO4208" t="s">
        <v>150</v>
      </c>
      <c r="AP4208" t="s">
        <v>150</v>
      </c>
      <c r="AQ4208" t="s">
        <v>150</v>
      </c>
      <c r="AR4208" t="s">
        <v>150</v>
      </c>
      <c r="AS4208" t="s">
        <v>150</v>
      </c>
      <c r="AT4208" t="s">
        <v>184</v>
      </c>
      <c r="AW4208" t="s">
        <v>5231</v>
      </c>
      <c r="AX4208" t="s">
        <v>8049</v>
      </c>
      <c r="BB4208" t="str">
        <f>IF(Table1[[#This Row],[REPORT_CATEGORY]]=0,"",Table1[[#This Row],[REPORT_CATEGORY]])</f>
        <v>Table 3A General Compliance, Planned</v>
      </c>
    </row>
    <row r="4209" spans="1:54" x14ac:dyDescent="0.25">
      <c r="A4209">
        <v>5637</v>
      </c>
      <c r="B4209" t="s">
        <v>150</v>
      </c>
      <c r="C4209" t="s">
        <v>150</v>
      </c>
      <c r="D4209" t="s">
        <v>3821</v>
      </c>
      <c r="E4209" t="s">
        <v>13127</v>
      </c>
      <c r="F4209" t="s">
        <v>3822</v>
      </c>
      <c r="G4209" t="s">
        <v>209</v>
      </c>
      <c r="H4209">
        <v>2294334</v>
      </c>
      <c r="I4209" t="s">
        <v>177</v>
      </c>
      <c r="J4209" t="s">
        <v>507</v>
      </c>
      <c r="K4209" t="s">
        <v>179</v>
      </c>
      <c r="L4209" t="s">
        <v>179</v>
      </c>
      <c r="M4209" t="s">
        <v>179</v>
      </c>
      <c r="N4209" t="s">
        <v>364</v>
      </c>
      <c r="O4209">
        <v>1</v>
      </c>
      <c r="P4209">
        <v>0</v>
      </c>
      <c r="Q4209">
        <v>0</v>
      </c>
      <c r="R4209">
        <v>0</v>
      </c>
      <c r="S4209">
        <v>1</v>
      </c>
      <c r="T4209" t="s">
        <v>254</v>
      </c>
      <c r="U4209" t="s">
        <v>256</v>
      </c>
      <c r="V4209" t="s">
        <v>150</v>
      </c>
      <c r="W4209" t="s">
        <v>363</v>
      </c>
      <c r="X4209" t="s">
        <v>150</v>
      </c>
      <c r="Y4209" s="13">
        <v>43627</v>
      </c>
      <c r="Z4209">
        <v>0</v>
      </c>
      <c r="AA4209" s="13">
        <v>43627.557430599998</v>
      </c>
      <c r="AB4209" t="s">
        <v>150</v>
      </c>
      <c r="AC4209" t="s">
        <v>257</v>
      </c>
      <c r="AD4209" s="13">
        <v>43627.557430599998</v>
      </c>
      <c r="AF4209" s="13">
        <v>43627.557661999999</v>
      </c>
      <c r="AH4209" t="s">
        <v>8049</v>
      </c>
      <c r="AI4209" t="s">
        <v>1588</v>
      </c>
      <c r="AJ4209" t="s">
        <v>179</v>
      </c>
      <c r="AK4209" t="s">
        <v>164</v>
      </c>
      <c r="AL4209" t="s">
        <v>1589</v>
      </c>
      <c r="AO4209" t="s">
        <v>150</v>
      </c>
      <c r="AP4209" t="s">
        <v>150</v>
      </c>
      <c r="AQ4209" t="s">
        <v>150</v>
      </c>
      <c r="AR4209" t="s">
        <v>150</v>
      </c>
      <c r="AS4209" t="s">
        <v>150</v>
      </c>
      <c r="AT4209" t="s">
        <v>256</v>
      </c>
      <c r="AW4209" t="s">
        <v>5231</v>
      </c>
      <c r="AX4209" t="s">
        <v>8049</v>
      </c>
      <c r="BB4209" t="str">
        <f>IF(Table1[[#This Row],[REPORT_CATEGORY]]=0,"",Table1[[#This Row],[REPORT_CATEGORY]])</f>
        <v>Table 3A General Compliance, Planned</v>
      </c>
    </row>
    <row r="4210" spans="1:54" x14ac:dyDescent="0.25">
      <c r="A4210">
        <v>5639</v>
      </c>
      <c r="B4210" t="s">
        <v>150</v>
      </c>
      <c r="C4210" t="s">
        <v>150</v>
      </c>
      <c r="D4210" t="s">
        <v>1906</v>
      </c>
      <c r="E4210" t="s">
        <v>1907</v>
      </c>
      <c r="F4210" t="s">
        <v>1908</v>
      </c>
      <c r="G4210" t="s">
        <v>1812</v>
      </c>
      <c r="H4210">
        <v>2093785</v>
      </c>
      <c r="I4210" t="s">
        <v>177</v>
      </c>
      <c r="J4210" t="s">
        <v>488</v>
      </c>
      <c r="K4210" t="s">
        <v>179</v>
      </c>
      <c r="L4210" t="s">
        <v>179</v>
      </c>
      <c r="M4210" t="s">
        <v>179</v>
      </c>
      <c r="N4210" t="s">
        <v>358</v>
      </c>
      <c r="O4210">
        <v>0</v>
      </c>
      <c r="P4210">
        <v>1</v>
      </c>
      <c r="Q4210">
        <v>0</v>
      </c>
      <c r="R4210">
        <v>0</v>
      </c>
      <c r="S4210">
        <v>1</v>
      </c>
      <c r="T4210" t="s">
        <v>181</v>
      </c>
      <c r="U4210" t="s">
        <v>256</v>
      </c>
      <c r="V4210" t="s">
        <v>150</v>
      </c>
      <c r="W4210" t="s">
        <v>303</v>
      </c>
      <c r="X4210" t="s">
        <v>150</v>
      </c>
      <c r="Y4210" s="13">
        <v>43564</v>
      </c>
      <c r="Z4210">
        <v>0</v>
      </c>
      <c r="AA4210" s="13">
        <v>43572.391805599997</v>
      </c>
      <c r="AB4210" t="s">
        <v>150</v>
      </c>
      <c r="AC4210" t="s">
        <v>257</v>
      </c>
      <c r="AD4210" s="13">
        <v>43572.391805599997</v>
      </c>
      <c r="AF4210" s="13">
        <v>43572.391898100002</v>
      </c>
      <c r="AH4210" t="s">
        <v>8049</v>
      </c>
      <c r="AI4210" t="s">
        <v>1588</v>
      </c>
      <c r="AJ4210" t="s">
        <v>179</v>
      </c>
      <c r="AK4210" t="s">
        <v>164</v>
      </c>
      <c r="AL4210" t="s">
        <v>1589</v>
      </c>
      <c r="AO4210" t="s">
        <v>150</v>
      </c>
      <c r="AP4210" t="s">
        <v>150</v>
      </c>
      <c r="AQ4210" t="s">
        <v>150</v>
      </c>
      <c r="AR4210" t="s">
        <v>150</v>
      </c>
      <c r="AS4210" t="s">
        <v>150</v>
      </c>
      <c r="AT4210" t="s">
        <v>256</v>
      </c>
      <c r="AW4210" t="s">
        <v>5231</v>
      </c>
      <c r="AX4210" t="s">
        <v>8049</v>
      </c>
      <c r="BB4210" t="str">
        <f>IF(Table1[[#This Row],[REPORT_CATEGORY]]=0,"",Table1[[#This Row],[REPORT_CATEGORY]])</f>
        <v>Table 3A General Compliance, Planned</v>
      </c>
    </row>
    <row r="4211" spans="1:54" x14ac:dyDescent="0.25">
      <c r="A4211">
        <v>5644</v>
      </c>
      <c r="B4211" t="s">
        <v>150</v>
      </c>
      <c r="C4211" t="s">
        <v>150</v>
      </c>
      <c r="D4211" t="s">
        <v>13128</v>
      </c>
      <c r="E4211" t="s">
        <v>1909</v>
      </c>
      <c r="F4211" t="s">
        <v>1910</v>
      </c>
      <c r="G4211" t="s">
        <v>1911</v>
      </c>
      <c r="H4211">
        <v>1954582</v>
      </c>
      <c r="I4211" t="s">
        <v>177</v>
      </c>
      <c r="J4211" t="s">
        <v>507</v>
      </c>
      <c r="K4211" t="s">
        <v>179</v>
      </c>
      <c r="L4211" t="s">
        <v>179</v>
      </c>
      <c r="M4211" t="s">
        <v>179</v>
      </c>
      <c r="N4211" t="s">
        <v>364</v>
      </c>
      <c r="O4211">
        <v>1</v>
      </c>
      <c r="P4211">
        <v>0</v>
      </c>
      <c r="Q4211">
        <v>0</v>
      </c>
      <c r="R4211">
        <v>0</v>
      </c>
      <c r="S4211">
        <v>1</v>
      </c>
      <c r="T4211" t="s">
        <v>254</v>
      </c>
      <c r="U4211" t="s">
        <v>160</v>
      </c>
      <c r="V4211" t="s">
        <v>182</v>
      </c>
      <c r="W4211" t="s">
        <v>364</v>
      </c>
      <c r="X4211" t="s">
        <v>150</v>
      </c>
      <c r="Y4211" s="13">
        <v>43584.4714236</v>
      </c>
      <c r="Z4211">
        <v>0</v>
      </c>
      <c r="AA4211" s="13">
        <v>43584.4716204</v>
      </c>
      <c r="AB4211" t="s">
        <v>150</v>
      </c>
      <c r="AC4211" t="s">
        <v>163</v>
      </c>
      <c r="AD4211" s="13">
        <v>43584.4716204</v>
      </c>
      <c r="AF4211" s="13">
        <v>43584.4716204</v>
      </c>
      <c r="AG4211">
        <v>0</v>
      </c>
      <c r="AH4211" t="s">
        <v>8049</v>
      </c>
      <c r="AI4211" t="s">
        <v>1588</v>
      </c>
      <c r="AJ4211" t="s">
        <v>179</v>
      </c>
      <c r="AK4211" t="s">
        <v>164</v>
      </c>
      <c r="AL4211" t="s">
        <v>1589</v>
      </c>
      <c r="AO4211" t="s">
        <v>150</v>
      </c>
      <c r="AP4211" t="s">
        <v>150</v>
      </c>
      <c r="AQ4211" t="s">
        <v>150</v>
      </c>
      <c r="AR4211" t="s">
        <v>150</v>
      </c>
      <c r="AS4211" t="s">
        <v>150</v>
      </c>
      <c r="AT4211" t="s">
        <v>184</v>
      </c>
      <c r="AW4211" t="s">
        <v>5231</v>
      </c>
      <c r="AX4211" t="s">
        <v>8049</v>
      </c>
      <c r="BB4211" t="str">
        <f>IF(Table1[[#This Row],[REPORT_CATEGORY]]=0,"",Table1[[#This Row],[REPORT_CATEGORY]])</f>
        <v>Table 3A General Compliance, Planned</v>
      </c>
    </row>
    <row r="4212" spans="1:54" x14ac:dyDescent="0.25">
      <c r="A4212">
        <v>5648</v>
      </c>
      <c r="B4212" t="s">
        <v>16341</v>
      </c>
      <c r="C4212" t="s">
        <v>150</v>
      </c>
      <c r="D4212" t="s">
        <v>16447</v>
      </c>
      <c r="E4212" t="s">
        <v>16448</v>
      </c>
      <c r="F4212" t="s">
        <v>16449</v>
      </c>
      <c r="G4212" t="s">
        <v>1780</v>
      </c>
      <c r="H4212">
        <v>6283209</v>
      </c>
      <c r="I4212" t="s">
        <v>177</v>
      </c>
      <c r="J4212" t="s">
        <v>196</v>
      </c>
      <c r="K4212" t="s">
        <v>179</v>
      </c>
      <c r="L4212" t="s">
        <v>179</v>
      </c>
      <c r="M4212" t="s">
        <v>179</v>
      </c>
      <c r="N4212" t="s">
        <v>1808</v>
      </c>
      <c r="O4212">
        <v>0</v>
      </c>
      <c r="P4212">
        <v>0</v>
      </c>
      <c r="Q4212">
        <v>1</v>
      </c>
      <c r="R4212">
        <v>0</v>
      </c>
      <c r="S4212">
        <v>1</v>
      </c>
      <c r="T4212" t="s">
        <v>254</v>
      </c>
      <c r="U4212" t="s">
        <v>256</v>
      </c>
      <c r="V4212" t="s">
        <v>150</v>
      </c>
      <c r="W4212" t="s">
        <v>1808</v>
      </c>
      <c r="X4212" t="s">
        <v>150</v>
      </c>
      <c r="Y4212" s="13">
        <v>43815</v>
      </c>
      <c r="Z4212">
        <v>0</v>
      </c>
      <c r="AA4212" s="13">
        <v>43815.703587999997</v>
      </c>
      <c r="AB4212" t="s">
        <v>150</v>
      </c>
      <c r="AC4212" t="s">
        <v>163</v>
      </c>
      <c r="AD4212" s="13">
        <v>43815.703587999997</v>
      </c>
      <c r="AF4212" s="13">
        <v>43815.703587999997</v>
      </c>
      <c r="AH4212" t="s">
        <v>8049</v>
      </c>
      <c r="AI4212" t="s">
        <v>1588</v>
      </c>
      <c r="AJ4212" t="s">
        <v>179</v>
      </c>
      <c r="AK4212" t="s">
        <v>9629</v>
      </c>
      <c r="AL4212" t="s">
        <v>1589</v>
      </c>
      <c r="AO4212" t="s">
        <v>150</v>
      </c>
      <c r="AP4212" t="s">
        <v>150</v>
      </c>
      <c r="AQ4212" t="s">
        <v>150</v>
      </c>
      <c r="AR4212" t="s">
        <v>150</v>
      </c>
      <c r="AS4212" t="s">
        <v>150</v>
      </c>
      <c r="AT4212" t="s">
        <v>256</v>
      </c>
      <c r="AW4212" t="s">
        <v>5231</v>
      </c>
      <c r="AX4212" t="s">
        <v>8049</v>
      </c>
      <c r="AZ4212">
        <v>1</v>
      </c>
      <c r="BB4212" t="str">
        <f>IF(Table1[[#This Row],[REPORT_CATEGORY]]=0,"",Table1[[#This Row],[REPORT_CATEGORY]])</f>
        <v>Table 3A General Compliance, Planned</v>
      </c>
    </row>
    <row r="4213" spans="1:54" x14ac:dyDescent="0.25">
      <c r="A4213">
        <v>5658</v>
      </c>
      <c r="B4213" t="s">
        <v>150</v>
      </c>
      <c r="C4213" t="s">
        <v>150</v>
      </c>
      <c r="D4213" t="s">
        <v>3553</v>
      </c>
      <c r="E4213" t="s">
        <v>3554</v>
      </c>
      <c r="F4213" t="s">
        <v>3555</v>
      </c>
      <c r="G4213" t="s">
        <v>1979</v>
      </c>
      <c r="H4213">
        <v>3473496</v>
      </c>
      <c r="I4213" t="s">
        <v>177</v>
      </c>
      <c r="J4213" t="s">
        <v>498</v>
      </c>
      <c r="K4213" t="s">
        <v>179</v>
      </c>
      <c r="L4213" t="s">
        <v>179</v>
      </c>
      <c r="M4213" t="s">
        <v>179</v>
      </c>
      <c r="N4213" t="s">
        <v>191</v>
      </c>
      <c r="O4213">
        <v>1</v>
      </c>
      <c r="P4213">
        <v>0</v>
      </c>
      <c r="Q4213">
        <v>0</v>
      </c>
      <c r="R4213">
        <v>0</v>
      </c>
      <c r="S4213">
        <v>1</v>
      </c>
      <c r="T4213" t="s">
        <v>254</v>
      </c>
      <c r="U4213" t="s">
        <v>160</v>
      </c>
      <c r="V4213" t="s">
        <v>182</v>
      </c>
      <c r="W4213" t="s">
        <v>191</v>
      </c>
      <c r="X4213" t="s">
        <v>214</v>
      </c>
      <c r="Y4213" s="13">
        <v>43620</v>
      </c>
      <c r="Z4213">
        <v>0</v>
      </c>
      <c r="AA4213" s="13">
        <v>43621.7075463</v>
      </c>
      <c r="AB4213" t="s">
        <v>150</v>
      </c>
      <c r="AC4213" t="s">
        <v>163</v>
      </c>
      <c r="AD4213" s="13">
        <v>43621.7075463</v>
      </c>
      <c r="AF4213" s="13">
        <v>43621.7075463</v>
      </c>
      <c r="AG4213">
        <v>0</v>
      </c>
      <c r="AH4213" t="s">
        <v>8049</v>
      </c>
      <c r="AI4213" t="s">
        <v>1588</v>
      </c>
      <c r="AJ4213" t="s">
        <v>179</v>
      </c>
      <c r="AK4213" t="s">
        <v>164</v>
      </c>
      <c r="AL4213" t="s">
        <v>1589</v>
      </c>
      <c r="AO4213" t="s">
        <v>150</v>
      </c>
      <c r="AP4213" t="s">
        <v>150</v>
      </c>
      <c r="AQ4213" t="s">
        <v>150</v>
      </c>
      <c r="AR4213" t="s">
        <v>150</v>
      </c>
      <c r="AS4213" t="s">
        <v>150</v>
      </c>
      <c r="AT4213" t="s">
        <v>184</v>
      </c>
      <c r="AW4213" t="s">
        <v>5231</v>
      </c>
      <c r="AX4213" t="s">
        <v>8049</v>
      </c>
      <c r="BB4213" t="str">
        <f>IF(Table1[[#This Row],[REPORT_CATEGORY]]=0,"",Table1[[#This Row],[REPORT_CATEGORY]])</f>
        <v>Table 3A General Compliance, Planned</v>
      </c>
    </row>
    <row r="4214" spans="1:54" x14ac:dyDescent="0.25">
      <c r="A4214">
        <v>5659</v>
      </c>
      <c r="B4214" t="s">
        <v>150</v>
      </c>
      <c r="C4214" t="s">
        <v>150</v>
      </c>
      <c r="D4214" t="s">
        <v>11124</v>
      </c>
      <c r="E4214" t="s">
        <v>11125</v>
      </c>
      <c r="F4214" t="s">
        <v>11126</v>
      </c>
      <c r="G4214" t="s">
        <v>302</v>
      </c>
      <c r="H4214">
        <v>2294515</v>
      </c>
      <c r="I4214" t="s">
        <v>177</v>
      </c>
      <c r="J4214" t="s">
        <v>488</v>
      </c>
      <c r="K4214" t="s">
        <v>179</v>
      </c>
      <c r="L4214" t="s">
        <v>179</v>
      </c>
      <c r="M4214" t="s">
        <v>179</v>
      </c>
      <c r="N4214" t="s">
        <v>363</v>
      </c>
      <c r="O4214">
        <v>0</v>
      </c>
      <c r="P4214">
        <v>0</v>
      </c>
      <c r="Q4214">
        <v>1</v>
      </c>
      <c r="R4214">
        <v>0</v>
      </c>
      <c r="S4214">
        <v>1</v>
      </c>
      <c r="T4214" t="s">
        <v>254</v>
      </c>
      <c r="U4214" t="s">
        <v>160</v>
      </c>
      <c r="V4214" t="s">
        <v>182</v>
      </c>
      <c r="W4214" t="s">
        <v>363</v>
      </c>
      <c r="X4214" t="s">
        <v>150</v>
      </c>
      <c r="Y4214" s="13">
        <v>43773.131967599998</v>
      </c>
      <c r="Z4214">
        <v>0</v>
      </c>
      <c r="AA4214" s="13">
        <v>43773.633449100002</v>
      </c>
      <c r="AB4214" t="s">
        <v>150</v>
      </c>
      <c r="AC4214" t="s">
        <v>163</v>
      </c>
      <c r="AD4214" s="13">
        <v>43773.633449100002</v>
      </c>
      <c r="AF4214" s="13">
        <v>43773.633449100002</v>
      </c>
      <c r="AG4214">
        <v>0</v>
      </c>
      <c r="AH4214" t="s">
        <v>8049</v>
      </c>
      <c r="AI4214" t="s">
        <v>1588</v>
      </c>
      <c r="AJ4214" t="s">
        <v>179</v>
      </c>
      <c r="AK4214" t="s">
        <v>9629</v>
      </c>
      <c r="AL4214" t="s">
        <v>1589</v>
      </c>
      <c r="AO4214" t="s">
        <v>150</v>
      </c>
      <c r="AP4214" t="s">
        <v>150</v>
      </c>
      <c r="AQ4214" t="s">
        <v>150</v>
      </c>
      <c r="AR4214" t="s">
        <v>150</v>
      </c>
      <c r="AS4214" t="s">
        <v>150</v>
      </c>
      <c r="AT4214" t="s">
        <v>184</v>
      </c>
      <c r="AW4214" t="s">
        <v>5231</v>
      </c>
      <c r="AX4214" t="s">
        <v>8049</v>
      </c>
      <c r="BB4214" t="str">
        <f>IF(Table1[[#This Row],[REPORT_CATEGORY]]=0,"",Table1[[#This Row],[REPORT_CATEGORY]])</f>
        <v>Table 3A General Compliance, Planned</v>
      </c>
    </row>
    <row r="4215" spans="1:54" x14ac:dyDescent="0.25">
      <c r="A4215">
        <v>5665</v>
      </c>
      <c r="B4215" t="s">
        <v>150</v>
      </c>
      <c r="C4215" t="s">
        <v>150</v>
      </c>
      <c r="D4215" t="s">
        <v>1917</v>
      </c>
      <c r="E4215" t="s">
        <v>1918</v>
      </c>
      <c r="F4215" t="s">
        <v>1919</v>
      </c>
      <c r="G4215" t="s">
        <v>1920</v>
      </c>
      <c r="H4215">
        <v>2294275</v>
      </c>
      <c r="I4215" t="s">
        <v>177</v>
      </c>
      <c r="J4215" t="s">
        <v>594</v>
      </c>
      <c r="K4215" t="s">
        <v>179</v>
      </c>
      <c r="L4215" t="s">
        <v>179</v>
      </c>
      <c r="M4215" t="s">
        <v>179</v>
      </c>
      <c r="N4215" t="s">
        <v>363</v>
      </c>
      <c r="O4215">
        <v>1</v>
      </c>
      <c r="P4215">
        <v>0</v>
      </c>
      <c r="Q4215">
        <v>0</v>
      </c>
      <c r="R4215">
        <v>0</v>
      </c>
      <c r="S4215">
        <v>1</v>
      </c>
      <c r="T4215" t="s">
        <v>254</v>
      </c>
      <c r="U4215" t="s">
        <v>256</v>
      </c>
      <c r="V4215" t="s">
        <v>150</v>
      </c>
      <c r="W4215" t="s">
        <v>363</v>
      </c>
      <c r="X4215" t="s">
        <v>150</v>
      </c>
      <c r="Y4215" s="13">
        <v>43566</v>
      </c>
      <c r="Z4215">
        <v>0</v>
      </c>
      <c r="AA4215" s="13">
        <v>43566.635509300002</v>
      </c>
      <c r="AB4215" t="s">
        <v>150</v>
      </c>
      <c r="AC4215" t="s">
        <v>257</v>
      </c>
      <c r="AD4215" s="13">
        <v>43566.635509300002</v>
      </c>
      <c r="AF4215" s="13">
        <v>43566.635555599998</v>
      </c>
      <c r="AH4215" t="s">
        <v>8049</v>
      </c>
      <c r="AI4215" t="s">
        <v>1588</v>
      </c>
      <c r="AJ4215" t="s">
        <v>179</v>
      </c>
      <c r="AK4215" t="s">
        <v>164</v>
      </c>
      <c r="AL4215" t="s">
        <v>1589</v>
      </c>
      <c r="AO4215" t="s">
        <v>150</v>
      </c>
      <c r="AP4215" t="s">
        <v>150</v>
      </c>
      <c r="AQ4215" t="s">
        <v>150</v>
      </c>
      <c r="AR4215" t="s">
        <v>150</v>
      </c>
      <c r="AS4215" t="s">
        <v>150</v>
      </c>
      <c r="AT4215" t="s">
        <v>256</v>
      </c>
      <c r="AW4215" t="s">
        <v>5231</v>
      </c>
      <c r="AX4215" t="s">
        <v>8049</v>
      </c>
      <c r="BB4215" t="str">
        <f>IF(Table1[[#This Row],[REPORT_CATEGORY]]=0,"",Table1[[#This Row],[REPORT_CATEGORY]])</f>
        <v>Table 3A General Compliance, Planned</v>
      </c>
    </row>
    <row r="4216" spans="1:54" x14ac:dyDescent="0.25">
      <c r="A4216">
        <v>5685</v>
      </c>
      <c r="B4216" t="s">
        <v>150</v>
      </c>
      <c r="C4216" t="s">
        <v>150</v>
      </c>
      <c r="D4216" t="s">
        <v>7812</v>
      </c>
      <c r="E4216" t="s">
        <v>7813</v>
      </c>
      <c r="F4216" t="s">
        <v>7814</v>
      </c>
      <c r="G4216" t="s">
        <v>7815</v>
      </c>
      <c r="H4216">
        <v>6783355</v>
      </c>
      <c r="I4216" t="s">
        <v>177</v>
      </c>
      <c r="J4216" t="s">
        <v>476</v>
      </c>
      <c r="K4216" t="s">
        <v>179</v>
      </c>
      <c r="L4216" t="s">
        <v>179</v>
      </c>
      <c r="M4216" t="s">
        <v>179</v>
      </c>
      <c r="N4216" t="s">
        <v>220</v>
      </c>
      <c r="O4216">
        <v>0</v>
      </c>
      <c r="P4216">
        <v>1</v>
      </c>
      <c r="Q4216">
        <v>0</v>
      </c>
      <c r="R4216">
        <v>0</v>
      </c>
      <c r="S4216">
        <v>1</v>
      </c>
      <c r="T4216" t="s">
        <v>254</v>
      </c>
      <c r="U4216" t="s">
        <v>256</v>
      </c>
      <c r="V4216" t="s">
        <v>150</v>
      </c>
      <c r="W4216" t="s">
        <v>220</v>
      </c>
      <c r="X4216" t="s">
        <v>150</v>
      </c>
      <c r="Y4216" s="13">
        <v>43704</v>
      </c>
      <c r="Z4216">
        <v>0</v>
      </c>
      <c r="AA4216" s="13">
        <v>43704.565451399998</v>
      </c>
      <c r="AB4216" t="s">
        <v>150</v>
      </c>
      <c r="AC4216" t="s">
        <v>257</v>
      </c>
      <c r="AD4216" s="13">
        <v>43704.565451399998</v>
      </c>
      <c r="AF4216" s="13">
        <v>43704.565543999997</v>
      </c>
      <c r="AH4216" t="s">
        <v>8049</v>
      </c>
      <c r="AI4216" t="s">
        <v>1588</v>
      </c>
      <c r="AJ4216" t="s">
        <v>179</v>
      </c>
      <c r="AK4216" t="s">
        <v>5247</v>
      </c>
      <c r="AL4216" t="s">
        <v>1589</v>
      </c>
      <c r="AO4216" t="s">
        <v>150</v>
      </c>
      <c r="AP4216" t="s">
        <v>150</v>
      </c>
      <c r="AQ4216" t="s">
        <v>150</v>
      </c>
      <c r="AR4216" t="s">
        <v>150</v>
      </c>
      <c r="AS4216" t="s">
        <v>150</v>
      </c>
      <c r="AT4216" t="s">
        <v>256</v>
      </c>
      <c r="AW4216" t="s">
        <v>5231</v>
      </c>
      <c r="AX4216" t="s">
        <v>8049</v>
      </c>
      <c r="BB4216" t="str">
        <f>IF(Table1[[#This Row],[REPORT_CATEGORY]]=0,"",Table1[[#This Row],[REPORT_CATEGORY]])</f>
        <v>Table 3A General Compliance, Planned</v>
      </c>
    </row>
    <row r="4217" spans="1:54" x14ac:dyDescent="0.25">
      <c r="A4217">
        <v>5686</v>
      </c>
      <c r="B4217" t="s">
        <v>150</v>
      </c>
      <c r="C4217" t="s">
        <v>150</v>
      </c>
      <c r="D4217" t="s">
        <v>8223</v>
      </c>
      <c r="E4217" t="s">
        <v>8224</v>
      </c>
      <c r="F4217" t="s">
        <v>8225</v>
      </c>
      <c r="G4217" t="s">
        <v>8226</v>
      </c>
      <c r="H4217">
        <v>6783372</v>
      </c>
      <c r="I4217" t="s">
        <v>177</v>
      </c>
      <c r="J4217" t="s">
        <v>476</v>
      </c>
      <c r="K4217" t="s">
        <v>179</v>
      </c>
      <c r="L4217" t="s">
        <v>179</v>
      </c>
      <c r="M4217" t="s">
        <v>179</v>
      </c>
      <c r="N4217" t="s">
        <v>220</v>
      </c>
      <c r="O4217">
        <v>0</v>
      </c>
      <c r="P4217">
        <v>1</v>
      </c>
      <c r="Q4217">
        <v>0</v>
      </c>
      <c r="R4217">
        <v>0</v>
      </c>
      <c r="S4217">
        <v>1</v>
      </c>
      <c r="T4217" t="s">
        <v>254</v>
      </c>
      <c r="U4217" t="s">
        <v>256</v>
      </c>
      <c r="V4217" t="s">
        <v>150</v>
      </c>
      <c r="W4217" t="s">
        <v>220</v>
      </c>
      <c r="X4217" t="s">
        <v>150</v>
      </c>
      <c r="Y4217" s="13">
        <v>43713</v>
      </c>
      <c r="Z4217">
        <v>0</v>
      </c>
      <c r="AA4217" s="13">
        <v>43713.634108799997</v>
      </c>
      <c r="AB4217" t="s">
        <v>150</v>
      </c>
      <c r="AC4217" t="s">
        <v>257</v>
      </c>
      <c r="AD4217" s="13">
        <v>43713.634108799997</v>
      </c>
      <c r="AF4217" s="13">
        <v>43713.6365162</v>
      </c>
      <c r="AH4217" t="s">
        <v>8049</v>
      </c>
      <c r="AI4217" t="s">
        <v>1588</v>
      </c>
      <c r="AJ4217" t="s">
        <v>179</v>
      </c>
      <c r="AK4217" t="s">
        <v>5247</v>
      </c>
      <c r="AL4217" t="s">
        <v>1589</v>
      </c>
      <c r="AO4217" t="s">
        <v>150</v>
      </c>
      <c r="AP4217" t="s">
        <v>150</v>
      </c>
      <c r="AQ4217" t="s">
        <v>150</v>
      </c>
      <c r="AR4217" t="s">
        <v>150</v>
      </c>
      <c r="AS4217" t="s">
        <v>150</v>
      </c>
      <c r="AT4217" t="s">
        <v>256</v>
      </c>
      <c r="AW4217" t="s">
        <v>5231</v>
      </c>
      <c r="AX4217" t="s">
        <v>8049</v>
      </c>
      <c r="BB4217" t="str">
        <f>IF(Table1[[#This Row],[REPORT_CATEGORY]]=0,"",Table1[[#This Row],[REPORT_CATEGORY]])</f>
        <v>Table 3A General Compliance, Planned</v>
      </c>
    </row>
    <row r="4218" spans="1:54" x14ac:dyDescent="0.25">
      <c r="A4218">
        <v>5695</v>
      </c>
      <c r="B4218" t="s">
        <v>150</v>
      </c>
      <c r="C4218" t="s">
        <v>150</v>
      </c>
      <c r="D4218" t="s">
        <v>12692</v>
      </c>
      <c r="E4218" t="s">
        <v>12693</v>
      </c>
      <c r="F4218" t="s">
        <v>10196</v>
      </c>
      <c r="G4218" t="s">
        <v>4831</v>
      </c>
      <c r="H4218">
        <v>6783507</v>
      </c>
      <c r="I4218" t="s">
        <v>177</v>
      </c>
      <c r="J4218" t="s">
        <v>476</v>
      </c>
      <c r="K4218" t="s">
        <v>179</v>
      </c>
      <c r="L4218" t="s">
        <v>179</v>
      </c>
      <c r="M4218" t="s">
        <v>179</v>
      </c>
      <c r="N4218" t="s">
        <v>220</v>
      </c>
      <c r="O4218">
        <v>0</v>
      </c>
      <c r="P4218">
        <v>0</v>
      </c>
      <c r="Q4218">
        <v>1</v>
      </c>
      <c r="R4218">
        <v>0</v>
      </c>
      <c r="S4218">
        <v>1</v>
      </c>
      <c r="T4218" t="s">
        <v>716</v>
      </c>
      <c r="U4218" t="s">
        <v>160</v>
      </c>
      <c r="V4218" t="s">
        <v>182</v>
      </c>
      <c r="W4218" t="s">
        <v>220</v>
      </c>
      <c r="X4218" t="s">
        <v>150</v>
      </c>
      <c r="Y4218" s="13">
        <v>43811.191713</v>
      </c>
      <c r="Z4218">
        <v>0</v>
      </c>
      <c r="AA4218" s="13">
        <v>43811.692523099999</v>
      </c>
      <c r="AB4218" t="s">
        <v>150</v>
      </c>
      <c r="AC4218" t="s">
        <v>163</v>
      </c>
      <c r="AD4218" s="13">
        <v>43811.692523099999</v>
      </c>
      <c r="AF4218" s="13">
        <v>43811.692523099999</v>
      </c>
      <c r="AG4218">
        <v>0</v>
      </c>
      <c r="AH4218" t="s">
        <v>8049</v>
      </c>
      <c r="AI4218" t="s">
        <v>1588</v>
      </c>
      <c r="AJ4218" t="s">
        <v>179</v>
      </c>
      <c r="AK4218" t="s">
        <v>9629</v>
      </c>
      <c r="AL4218" t="s">
        <v>1589</v>
      </c>
      <c r="AO4218" t="s">
        <v>150</v>
      </c>
      <c r="AP4218" t="s">
        <v>150</v>
      </c>
      <c r="AQ4218" t="s">
        <v>150</v>
      </c>
      <c r="AR4218" t="s">
        <v>150</v>
      </c>
      <c r="AS4218" t="s">
        <v>150</v>
      </c>
      <c r="AT4218" t="s">
        <v>184</v>
      </c>
      <c r="AW4218" t="s">
        <v>5231</v>
      </c>
      <c r="AX4218" t="s">
        <v>8049</v>
      </c>
      <c r="BB4218" t="str">
        <f>IF(Table1[[#This Row],[REPORT_CATEGORY]]=0,"",Table1[[#This Row],[REPORT_CATEGORY]])</f>
        <v>Table 3A General Compliance, Planned</v>
      </c>
    </row>
    <row r="4219" spans="1:54" x14ac:dyDescent="0.25">
      <c r="A4219">
        <v>5696</v>
      </c>
      <c r="B4219" t="s">
        <v>150</v>
      </c>
      <c r="C4219" t="s">
        <v>150</v>
      </c>
      <c r="D4219" t="s">
        <v>14532</v>
      </c>
      <c r="E4219" t="s">
        <v>14533</v>
      </c>
      <c r="F4219" t="s">
        <v>14534</v>
      </c>
      <c r="G4219" t="s">
        <v>3966</v>
      </c>
      <c r="H4219">
        <v>7753259</v>
      </c>
      <c r="I4219" t="s">
        <v>177</v>
      </c>
      <c r="J4219" t="s">
        <v>196</v>
      </c>
      <c r="K4219" t="s">
        <v>179</v>
      </c>
      <c r="L4219" t="s">
        <v>179</v>
      </c>
      <c r="M4219" t="s">
        <v>179</v>
      </c>
      <c r="N4219" t="s">
        <v>1864</v>
      </c>
      <c r="O4219">
        <v>0</v>
      </c>
      <c r="P4219">
        <v>0</v>
      </c>
      <c r="Q4219">
        <v>0</v>
      </c>
      <c r="R4219">
        <v>1</v>
      </c>
      <c r="S4219">
        <v>1</v>
      </c>
      <c r="T4219" t="s">
        <v>254</v>
      </c>
      <c r="U4219" t="s">
        <v>256</v>
      </c>
      <c r="V4219" t="s">
        <v>150</v>
      </c>
      <c r="W4219" t="s">
        <v>1864</v>
      </c>
      <c r="X4219" t="s">
        <v>150</v>
      </c>
      <c r="Y4219" s="13">
        <v>43843</v>
      </c>
      <c r="Z4219">
        <v>0</v>
      </c>
      <c r="AA4219" s="13">
        <v>43843.334340300004</v>
      </c>
      <c r="AB4219" t="s">
        <v>150</v>
      </c>
      <c r="AC4219" t="s">
        <v>257</v>
      </c>
      <c r="AD4219" s="13">
        <v>43843.334340300004</v>
      </c>
      <c r="AF4219" s="13">
        <v>43843.334641200003</v>
      </c>
      <c r="AH4219" t="s">
        <v>8049</v>
      </c>
      <c r="AI4219" t="s">
        <v>1588</v>
      </c>
      <c r="AJ4219" t="s">
        <v>179</v>
      </c>
      <c r="AK4219" t="s">
        <v>13868</v>
      </c>
      <c r="AL4219" t="s">
        <v>1589</v>
      </c>
      <c r="AO4219" t="s">
        <v>150</v>
      </c>
      <c r="AP4219" t="s">
        <v>150</v>
      </c>
      <c r="AQ4219" t="s">
        <v>150</v>
      </c>
      <c r="AR4219" t="s">
        <v>150</v>
      </c>
      <c r="AS4219" t="s">
        <v>150</v>
      </c>
      <c r="AT4219" t="s">
        <v>256</v>
      </c>
      <c r="AW4219" t="s">
        <v>5231</v>
      </c>
      <c r="AX4219" t="s">
        <v>8049</v>
      </c>
      <c r="BB4219" t="str">
        <f>IF(Table1[[#This Row],[REPORT_CATEGORY]]=0,"",Table1[[#This Row],[REPORT_CATEGORY]])</f>
        <v>Table 3A General Compliance, Planned</v>
      </c>
    </row>
    <row r="4220" spans="1:54" x14ac:dyDescent="0.25">
      <c r="A4220">
        <v>5698</v>
      </c>
      <c r="B4220" t="s">
        <v>150</v>
      </c>
      <c r="C4220" t="s">
        <v>150</v>
      </c>
      <c r="D4220" t="s">
        <v>10180</v>
      </c>
      <c r="E4220" t="s">
        <v>10181</v>
      </c>
      <c r="F4220" t="s">
        <v>10182</v>
      </c>
      <c r="G4220" t="s">
        <v>1832</v>
      </c>
      <c r="H4220">
        <v>6783425</v>
      </c>
      <c r="I4220" t="s">
        <v>177</v>
      </c>
      <c r="J4220" t="s">
        <v>476</v>
      </c>
      <c r="K4220" t="s">
        <v>179</v>
      </c>
      <c r="L4220" t="s">
        <v>179</v>
      </c>
      <c r="M4220" t="s">
        <v>179</v>
      </c>
      <c r="N4220" t="s">
        <v>220</v>
      </c>
      <c r="O4220">
        <v>0</v>
      </c>
      <c r="P4220">
        <v>0</v>
      </c>
      <c r="Q4220">
        <v>1</v>
      </c>
      <c r="R4220">
        <v>0</v>
      </c>
      <c r="S4220">
        <v>1</v>
      </c>
      <c r="T4220" t="s">
        <v>181</v>
      </c>
      <c r="U4220" t="s">
        <v>160</v>
      </c>
      <c r="V4220" t="s">
        <v>182</v>
      </c>
      <c r="W4220" t="s">
        <v>220</v>
      </c>
      <c r="X4220" t="s">
        <v>150</v>
      </c>
      <c r="Y4220" s="13">
        <v>43748.144201399999</v>
      </c>
      <c r="Z4220">
        <v>0</v>
      </c>
      <c r="AA4220" s="13">
        <v>43748.645787000001</v>
      </c>
      <c r="AB4220" t="s">
        <v>150</v>
      </c>
      <c r="AC4220" t="s">
        <v>163</v>
      </c>
      <c r="AD4220" s="13">
        <v>43748.645787000001</v>
      </c>
      <c r="AF4220" s="13">
        <v>43748.645787000001</v>
      </c>
      <c r="AG4220">
        <v>0</v>
      </c>
      <c r="AH4220" t="s">
        <v>8049</v>
      </c>
      <c r="AI4220" t="s">
        <v>1588</v>
      </c>
      <c r="AJ4220" t="s">
        <v>179</v>
      </c>
      <c r="AK4220" t="s">
        <v>9629</v>
      </c>
      <c r="AL4220" t="s">
        <v>1589</v>
      </c>
      <c r="AO4220" t="s">
        <v>150</v>
      </c>
      <c r="AP4220" t="s">
        <v>150</v>
      </c>
      <c r="AQ4220" t="s">
        <v>150</v>
      </c>
      <c r="AR4220" t="s">
        <v>150</v>
      </c>
      <c r="AS4220" t="s">
        <v>150</v>
      </c>
      <c r="AT4220" t="s">
        <v>184</v>
      </c>
      <c r="AW4220" t="s">
        <v>5231</v>
      </c>
      <c r="AX4220" t="s">
        <v>8049</v>
      </c>
      <c r="BB4220" t="str">
        <f>IF(Table1[[#This Row],[REPORT_CATEGORY]]=0,"",Table1[[#This Row],[REPORT_CATEGORY]])</f>
        <v>Table 3A General Compliance, Planned</v>
      </c>
    </row>
    <row r="4221" spans="1:54" x14ac:dyDescent="0.25">
      <c r="A4221">
        <v>5702</v>
      </c>
      <c r="B4221" t="s">
        <v>150</v>
      </c>
      <c r="C4221" t="s">
        <v>150</v>
      </c>
      <c r="D4221" t="s">
        <v>7878</v>
      </c>
      <c r="E4221" t="s">
        <v>7879</v>
      </c>
      <c r="F4221" t="s">
        <v>7880</v>
      </c>
      <c r="G4221" t="s">
        <v>7881</v>
      </c>
      <c r="H4221">
        <v>2073330</v>
      </c>
      <c r="I4221" t="s">
        <v>177</v>
      </c>
      <c r="J4221" t="s">
        <v>12763</v>
      </c>
      <c r="K4221" t="s">
        <v>179</v>
      </c>
      <c r="L4221" t="s">
        <v>179</v>
      </c>
      <c r="M4221" t="s">
        <v>179</v>
      </c>
      <c r="N4221" t="s">
        <v>589</v>
      </c>
      <c r="O4221">
        <v>0</v>
      </c>
      <c r="P4221">
        <v>1</v>
      </c>
      <c r="Q4221">
        <v>0</v>
      </c>
      <c r="R4221">
        <v>0</v>
      </c>
      <c r="S4221">
        <v>1</v>
      </c>
      <c r="T4221" t="s">
        <v>254</v>
      </c>
      <c r="U4221" t="s">
        <v>256</v>
      </c>
      <c r="V4221" t="s">
        <v>150</v>
      </c>
      <c r="W4221" t="s">
        <v>589</v>
      </c>
      <c r="X4221" t="s">
        <v>150</v>
      </c>
      <c r="Y4221" s="13">
        <v>43712</v>
      </c>
      <c r="Z4221">
        <v>0</v>
      </c>
      <c r="AA4221" s="13">
        <v>43746.732881900003</v>
      </c>
      <c r="AB4221" t="s">
        <v>150</v>
      </c>
      <c r="AC4221" t="s">
        <v>257</v>
      </c>
      <c r="AD4221" s="13">
        <v>43746.732881900003</v>
      </c>
      <c r="AF4221" s="13">
        <v>43746.733009299998</v>
      </c>
      <c r="AH4221" t="s">
        <v>8049</v>
      </c>
      <c r="AI4221" t="s">
        <v>1588</v>
      </c>
      <c r="AJ4221" t="s">
        <v>179</v>
      </c>
      <c r="AK4221" t="s">
        <v>5247</v>
      </c>
      <c r="AL4221" t="s">
        <v>1589</v>
      </c>
      <c r="AO4221" t="s">
        <v>150</v>
      </c>
      <c r="AP4221" t="s">
        <v>150</v>
      </c>
      <c r="AQ4221" t="s">
        <v>150</v>
      </c>
      <c r="AR4221" t="s">
        <v>150</v>
      </c>
      <c r="AS4221" t="s">
        <v>150</v>
      </c>
      <c r="AT4221" t="s">
        <v>256</v>
      </c>
      <c r="AW4221" t="s">
        <v>5231</v>
      </c>
      <c r="AX4221" t="s">
        <v>8049</v>
      </c>
      <c r="BB4221" t="str">
        <f>IF(Table1[[#This Row],[REPORT_CATEGORY]]=0,"",Table1[[#This Row],[REPORT_CATEGORY]])</f>
        <v>Table 3A General Compliance, Planned</v>
      </c>
    </row>
    <row r="4222" spans="1:54" x14ac:dyDescent="0.25">
      <c r="A4222">
        <v>5706</v>
      </c>
      <c r="B4222" t="s">
        <v>150</v>
      </c>
      <c r="C4222" t="s">
        <v>150</v>
      </c>
      <c r="D4222" t="s">
        <v>6518</v>
      </c>
      <c r="E4222" t="s">
        <v>6519</v>
      </c>
      <c r="F4222" t="s">
        <v>6520</v>
      </c>
      <c r="G4222" t="s">
        <v>5619</v>
      </c>
      <c r="H4222">
        <v>7753147</v>
      </c>
      <c r="I4222" t="s">
        <v>177</v>
      </c>
      <c r="J4222" t="s">
        <v>12763</v>
      </c>
      <c r="K4222" t="s">
        <v>179</v>
      </c>
      <c r="L4222" t="s">
        <v>179</v>
      </c>
      <c r="M4222" t="s">
        <v>179</v>
      </c>
      <c r="N4222" t="s">
        <v>1864</v>
      </c>
      <c r="O4222">
        <v>0</v>
      </c>
      <c r="P4222">
        <v>1</v>
      </c>
      <c r="Q4222">
        <v>0</v>
      </c>
      <c r="R4222">
        <v>0</v>
      </c>
      <c r="S4222">
        <v>1</v>
      </c>
      <c r="T4222" t="s">
        <v>254</v>
      </c>
      <c r="U4222" t="s">
        <v>256</v>
      </c>
      <c r="V4222" t="s">
        <v>150</v>
      </c>
      <c r="W4222" t="s">
        <v>1864</v>
      </c>
      <c r="X4222" t="s">
        <v>150</v>
      </c>
      <c r="Y4222" s="13">
        <v>43664</v>
      </c>
      <c r="Z4222">
        <v>0</v>
      </c>
      <c r="AA4222" s="13">
        <v>43677.350972200002</v>
      </c>
      <c r="AB4222" t="s">
        <v>150</v>
      </c>
      <c r="AC4222" t="s">
        <v>257</v>
      </c>
      <c r="AD4222" s="13">
        <v>43677.350972200002</v>
      </c>
      <c r="AF4222" s="13">
        <v>43677.351088000003</v>
      </c>
      <c r="AH4222" t="s">
        <v>8049</v>
      </c>
      <c r="AI4222" t="s">
        <v>1588</v>
      </c>
      <c r="AJ4222" t="s">
        <v>179</v>
      </c>
      <c r="AK4222" t="s">
        <v>5247</v>
      </c>
      <c r="AL4222" t="s">
        <v>1589</v>
      </c>
      <c r="AO4222" t="s">
        <v>150</v>
      </c>
      <c r="AP4222" t="s">
        <v>150</v>
      </c>
      <c r="AQ4222" t="s">
        <v>150</v>
      </c>
      <c r="AR4222" t="s">
        <v>150</v>
      </c>
      <c r="AS4222" t="s">
        <v>150</v>
      </c>
      <c r="AT4222" t="s">
        <v>256</v>
      </c>
      <c r="AW4222" t="s">
        <v>5231</v>
      </c>
      <c r="AX4222" t="s">
        <v>8049</v>
      </c>
      <c r="BB4222" t="str">
        <f>IF(Table1[[#This Row],[REPORT_CATEGORY]]=0,"",Table1[[#This Row],[REPORT_CATEGORY]])</f>
        <v>Table 3A General Compliance, Planned</v>
      </c>
    </row>
    <row r="4223" spans="1:54" x14ac:dyDescent="0.25">
      <c r="A4223">
        <v>5709</v>
      </c>
      <c r="B4223" t="s">
        <v>150</v>
      </c>
      <c r="C4223" t="s">
        <v>150</v>
      </c>
      <c r="D4223" t="s">
        <v>17366</v>
      </c>
      <c r="E4223" t="s">
        <v>17367</v>
      </c>
      <c r="F4223" t="s">
        <v>17368</v>
      </c>
      <c r="G4223" t="s">
        <v>957</v>
      </c>
      <c r="H4223">
        <v>7083334</v>
      </c>
      <c r="I4223" t="s">
        <v>177</v>
      </c>
      <c r="J4223" t="s">
        <v>958</v>
      </c>
      <c r="K4223" t="s">
        <v>179</v>
      </c>
      <c r="L4223" t="s">
        <v>179</v>
      </c>
      <c r="M4223" t="s">
        <v>179</v>
      </c>
      <c r="N4223" t="s">
        <v>364</v>
      </c>
      <c r="O4223">
        <v>0</v>
      </c>
      <c r="P4223">
        <v>0</v>
      </c>
      <c r="Q4223">
        <v>1</v>
      </c>
      <c r="R4223">
        <v>0</v>
      </c>
      <c r="S4223">
        <v>1</v>
      </c>
      <c r="T4223" t="s">
        <v>254</v>
      </c>
      <c r="U4223" t="s">
        <v>160</v>
      </c>
      <c r="V4223" t="s">
        <v>182</v>
      </c>
      <c r="W4223" t="s">
        <v>253</v>
      </c>
      <c r="X4223" t="s">
        <v>150</v>
      </c>
      <c r="Y4223" s="13">
        <v>43775</v>
      </c>
      <c r="Z4223">
        <v>0</v>
      </c>
      <c r="AA4223" s="13">
        <v>43923.683055599999</v>
      </c>
      <c r="AB4223" t="s">
        <v>150</v>
      </c>
      <c r="AC4223" t="s">
        <v>163</v>
      </c>
      <c r="AD4223" s="13">
        <v>43923.683055599999</v>
      </c>
      <c r="AF4223" s="13">
        <v>43923.683055599999</v>
      </c>
      <c r="AG4223">
        <v>0</v>
      </c>
      <c r="AH4223" t="s">
        <v>8049</v>
      </c>
      <c r="AI4223" t="s">
        <v>1588</v>
      </c>
      <c r="AJ4223" t="s">
        <v>179</v>
      </c>
      <c r="AK4223" t="s">
        <v>9629</v>
      </c>
      <c r="AL4223" t="s">
        <v>1589</v>
      </c>
      <c r="AO4223" t="s">
        <v>150</v>
      </c>
      <c r="AP4223" t="s">
        <v>150</v>
      </c>
      <c r="AQ4223" t="s">
        <v>150</v>
      </c>
      <c r="AR4223" t="s">
        <v>150</v>
      </c>
      <c r="AS4223" t="s">
        <v>150</v>
      </c>
      <c r="AT4223" t="s">
        <v>184</v>
      </c>
      <c r="AW4223" t="s">
        <v>5231</v>
      </c>
      <c r="AX4223" t="s">
        <v>8049</v>
      </c>
      <c r="BB4223" t="str">
        <f>IF(Table1[[#This Row],[REPORT_CATEGORY]]=0,"",Table1[[#This Row],[REPORT_CATEGORY]])</f>
        <v>Table 3A General Compliance, Planned</v>
      </c>
    </row>
    <row r="4224" spans="1:54" x14ac:dyDescent="0.25">
      <c r="A4224">
        <v>5711</v>
      </c>
      <c r="B4224" t="s">
        <v>150</v>
      </c>
      <c r="C4224" t="s">
        <v>150</v>
      </c>
      <c r="D4224" t="s">
        <v>10183</v>
      </c>
      <c r="E4224" t="s">
        <v>10184</v>
      </c>
      <c r="F4224" t="s">
        <v>10185</v>
      </c>
      <c r="G4224" t="s">
        <v>209</v>
      </c>
      <c r="H4224">
        <v>7333651</v>
      </c>
      <c r="I4224" t="s">
        <v>177</v>
      </c>
      <c r="J4224" t="s">
        <v>196</v>
      </c>
      <c r="K4224" t="s">
        <v>179</v>
      </c>
      <c r="L4224" t="s">
        <v>179</v>
      </c>
      <c r="M4224" t="s">
        <v>179</v>
      </c>
      <c r="N4224" t="s">
        <v>214</v>
      </c>
      <c r="O4224">
        <v>0</v>
      </c>
      <c r="P4224">
        <v>0</v>
      </c>
      <c r="Q4224">
        <v>1</v>
      </c>
      <c r="R4224">
        <v>0</v>
      </c>
      <c r="S4224">
        <v>1</v>
      </c>
      <c r="T4224" t="s">
        <v>254</v>
      </c>
      <c r="U4224" t="s">
        <v>256</v>
      </c>
      <c r="V4224" t="s">
        <v>150</v>
      </c>
      <c r="W4224" t="s">
        <v>214</v>
      </c>
      <c r="X4224" t="s">
        <v>150</v>
      </c>
      <c r="Y4224" s="13">
        <v>43741</v>
      </c>
      <c r="Z4224">
        <v>0</v>
      </c>
      <c r="AA4224" s="13">
        <v>43741.592997699998</v>
      </c>
      <c r="AB4224" t="s">
        <v>150</v>
      </c>
      <c r="AC4224" t="s">
        <v>257</v>
      </c>
      <c r="AD4224" s="13">
        <v>43741.592997699998</v>
      </c>
      <c r="AF4224" s="13">
        <v>43741.593090299997</v>
      </c>
      <c r="AH4224" t="s">
        <v>8049</v>
      </c>
      <c r="AI4224" t="s">
        <v>1588</v>
      </c>
      <c r="AJ4224" t="s">
        <v>179</v>
      </c>
      <c r="AK4224" t="s">
        <v>9629</v>
      </c>
      <c r="AL4224" t="s">
        <v>1589</v>
      </c>
      <c r="AO4224" t="s">
        <v>150</v>
      </c>
      <c r="AP4224" t="s">
        <v>150</v>
      </c>
      <c r="AQ4224" t="s">
        <v>150</v>
      </c>
      <c r="AR4224" t="s">
        <v>150</v>
      </c>
      <c r="AS4224" t="s">
        <v>150</v>
      </c>
      <c r="AT4224" t="s">
        <v>256</v>
      </c>
      <c r="AW4224" t="s">
        <v>5231</v>
      </c>
      <c r="AX4224" t="s">
        <v>8049</v>
      </c>
      <c r="BB4224" t="str">
        <f>IF(Table1[[#This Row],[REPORT_CATEGORY]]=0,"",Table1[[#This Row],[REPORT_CATEGORY]])</f>
        <v>Table 3A General Compliance, Planned</v>
      </c>
    </row>
    <row r="4225" spans="1:54" x14ac:dyDescent="0.25">
      <c r="A4225">
        <v>5714</v>
      </c>
      <c r="B4225" t="s">
        <v>150</v>
      </c>
      <c r="C4225" t="s">
        <v>150</v>
      </c>
      <c r="D4225" t="s">
        <v>13129</v>
      </c>
      <c r="E4225" t="s">
        <v>11443</v>
      </c>
      <c r="F4225" t="s">
        <v>11444</v>
      </c>
      <c r="G4225" t="s">
        <v>1711</v>
      </c>
      <c r="H4225">
        <v>6933238</v>
      </c>
      <c r="I4225" t="s">
        <v>177</v>
      </c>
      <c r="J4225" t="s">
        <v>196</v>
      </c>
      <c r="K4225" t="s">
        <v>179</v>
      </c>
      <c r="L4225" t="s">
        <v>179</v>
      </c>
      <c r="M4225" t="s">
        <v>179</v>
      </c>
      <c r="N4225" t="s">
        <v>180</v>
      </c>
      <c r="O4225">
        <v>0</v>
      </c>
      <c r="P4225">
        <v>0</v>
      </c>
      <c r="Q4225">
        <v>1</v>
      </c>
      <c r="R4225">
        <v>0</v>
      </c>
      <c r="S4225">
        <v>1</v>
      </c>
      <c r="T4225" t="s">
        <v>254</v>
      </c>
      <c r="U4225" t="s">
        <v>256</v>
      </c>
      <c r="V4225" t="s">
        <v>150</v>
      </c>
      <c r="W4225" t="s">
        <v>183</v>
      </c>
      <c r="X4225" t="s">
        <v>150</v>
      </c>
      <c r="Y4225" s="13">
        <v>43782</v>
      </c>
      <c r="Z4225">
        <v>0</v>
      </c>
      <c r="AA4225" s="13">
        <v>43782.531030099999</v>
      </c>
      <c r="AB4225" t="s">
        <v>150</v>
      </c>
      <c r="AC4225" t="s">
        <v>257</v>
      </c>
      <c r="AD4225" s="13">
        <v>43782.531030099999</v>
      </c>
      <c r="AF4225" s="13">
        <v>43782.5311458</v>
      </c>
      <c r="AH4225" t="s">
        <v>8049</v>
      </c>
      <c r="AI4225" t="s">
        <v>1588</v>
      </c>
      <c r="AJ4225" t="s">
        <v>179</v>
      </c>
      <c r="AK4225" t="s">
        <v>9629</v>
      </c>
      <c r="AL4225" t="s">
        <v>1589</v>
      </c>
      <c r="AO4225" t="s">
        <v>150</v>
      </c>
      <c r="AP4225" t="s">
        <v>150</v>
      </c>
      <c r="AQ4225" t="s">
        <v>150</v>
      </c>
      <c r="AR4225" t="s">
        <v>150</v>
      </c>
      <c r="AS4225" t="s">
        <v>150</v>
      </c>
      <c r="AT4225" t="s">
        <v>256</v>
      </c>
      <c r="AW4225" t="s">
        <v>5231</v>
      </c>
      <c r="AX4225" t="s">
        <v>8049</v>
      </c>
      <c r="BB4225" t="str">
        <f>IF(Table1[[#This Row],[REPORT_CATEGORY]]=0,"",Table1[[#This Row],[REPORT_CATEGORY]])</f>
        <v>Table 3A General Compliance, Planned</v>
      </c>
    </row>
    <row r="4226" spans="1:54" x14ac:dyDescent="0.25">
      <c r="A4226">
        <v>5723</v>
      </c>
      <c r="B4226" t="s">
        <v>150</v>
      </c>
      <c r="C4226" t="s">
        <v>150</v>
      </c>
      <c r="D4226" t="s">
        <v>1921</v>
      </c>
      <c r="E4226" t="s">
        <v>1922</v>
      </c>
      <c r="F4226" t="s">
        <v>1923</v>
      </c>
      <c r="G4226" t="s">
        <v>1924</v>
      </c>
      <c r="H4226">
        <v>2294273</v>
      </c>
      <c r="I4226" t="s">
        <v>177</v>
      </c>
      <c r="J4226" t="s">
        <v>594</v>
      </c>
      <c r="K4226" t="s">
        <v>179</v>
      </c>
      <c r="L4226" t="s">
        <v>179</v>
      </c>
      <c r="M4226" t="s">
        <v>179</v>
      </c>
      <c r="N4226" t="s">
        <v>363</v>
      </c>
      <c r="O4226">
        <v>1</v>
      </c>
      <c r="P4226">
        <v>0</v>
      </c>
      <c r="Q4226">
        <v>0</v>
      </c>
      <c r="R4226">
        <v>0</v>
      </c>
      <c r="S4226">
        <v>1</v>
      </c>
      <c r="T4226" t="s">
        <v>254</v>
      </c>
      <c r="U4226" t="s">
        <v>256</v>
      </c>
      <c r="V4226" t="s">
        <v>150</v>
      </c>
      <c r="W4226" t="s">
        <v>363</v>
      </c>
      <c r="X4226" t="s">
        <v>150</v>
      </c>
      <c r="Y4226" s="13">
        <v>43566</v>
      </c>
      <c r="Z4226">
        <v>0</v>
      </c>
      <c r="AA4226" s="13">
        <v>43566.618067099997</v>
      </c>
      <c r="AB4226" t="s">
        <v>150</v>
      </c>
      <c r="AC4226" t="s">
        <v>257</v>
      </c>
      <c r="AD4226" s="13">
        <v>43566.618067099997</v>
      </c>
      <c r="AF4226" s="13">
        <v>43566.618148100002</v>
      </c>
      <c r="AH4226" t="s">
        <v>8049</v>
      </c>
      <c r="AI4226" t="s">
        <v>1588</v>
      </c>
      <c r="AJ4226" t="s">
        <v>179</v>
      </c>
      <c r="AK4226" t="s">
        <v>164</v>
      </c>
      <c r="AL4226" t="s">
        <v>1589</v>
      </c>
      <c r="AO4226" t="s">
        <v>150</v>
      </c>
      <c r="AP4226" t="s">
        <v>150</v>
      </c>
      <c r="AQ4226" t="s">
        <v>150</v>
      </c>
      <c r="AR4226" t="s">
        <v>150</v>
      </c>
      <c r="AS4226" t="s">
        <v>150</v>
      </c>
      <c r="AT4226" t="s">
        <v>256</v>
      </c>
      <c r="AW4226" t="s">
        <v>5231</v>
      </c>
      <c r="AX4226" t="s">
        <v>8049</v>
      </c>
      <c r="BB4226" t="str">
        <f>IF(Table1[[#This Row],[REPORT_CATEGORY]]=0,"",Table1[[#This Row],[REPORT_CATEGORY]])</f>
        <v>Table 3A General Compliance, Planned</v>
      </c>
    </row>
    <row r="4227" spans="1:54" x14ac:dyDescent="0.25">
      <c r="A4227">
        <v>5726</v>
      </c>
      <c r="B4227" t="s">
        <v>150</v>
      </c>
      <c r="C4227" t="s">
        <v>150</v>
      </c>
      <c r="D4227" t="s">
        <v>6845</v>
      </c>
      <c r="E4227" t="s">
        <v>6846</v>
      </c>
      <c r="F4227" t="s">
        <v>6847</v>
      </c>
      <c r="G4227" t="s">
        <v>6848</v>
      </c>
      <c r="H4227">
        <v>6783301</v>
      </c>
      <c r="I4227" t="s">
        <v>177</v>
      </c>
      <c r="J4227" t="s">
        <v>476</v>
      </c>
      <c r="K4227" t="s">
        <v>179</v>
      </c>
      <c r="L4227" t="s">
        <v>179</v>
      </c>
      <c r="M4227" t="s">
        <v>179</v>
      </c>
      <c r="N4227" t="s">
        <v>220</v>
      </c>
      <c r="O4227">
        <v>0</v>
      </c>
      <c r="P4227">
        <v>1</v>
      </c>
      <c r="Q4227">
        <v>0</v>
      </c>
      <c r="R4227">
        <v>0</v>
      </c>
      <c r="S4227">
        <v>1</v>
      </c>
      <c r="T4227" t="s">
        <v>254</v>
      </c>
      <c r="U4227" t="s">
        <v>256</v>
      </c>
      <c r="V4227" t="s">
        <v>150</v>
      </c>
      <c r="W4227" t="s">
        <v>220</v>
      </c>
      <c r="X4227" t="s">
        <v>150</v>
      </c>
      <c r="Y4227" s="13">
        <v>43683</v>
      </c>
      <c r="Z4227">
        <v>0</v>
      </c>
      <c r="AA4227" s="13">
        <v>43683.612141199999</v>
      </c>
      <c r="AB4227" t="s">
        <v>150</v>
      </c>
      <c r="AC4227" t="s">
        <v>257</v>
      </c>
      <c r="AD4227" s="13">
        <v>43683.612141199999</v>
      </c>
      <c r="AF4227" s="13">
        <v>43683.612141199999</v>
      </c>
      <c r="AH4227" t="s">
        <v>8049</v>
      </c>
      <c r="AI4227" t="s">
        <v>1588</v>
      </c>
      <c r="AJ4227" t="s">
        <v>179</v>
      </c>
      <c r="AK4227" t="s">
        <v>5247</v>
      </c>
      <c r="AL4227" t="s">
        <v>1589</v>
      </c>
      <c r="AO4227" t="s">
        <v>150</v>
      </c>
      <c r="AP4227" t="s">
        <v>150</v>
      </c>
      <c r="AQ4227" t="s">
        <v>150</v>
      </c>
      <c r="AR4227" t="s">
        <v>150</v>
      </c>
      <c r="AS4227" t="s">
        <v>150</v>
      </c>
      <c r="AT4227" t="s">
        <v>256</v>
      </c>
      <c r="AW4227" t="s">
        <v>5231</v>
      </c>
      <c r="AX4227" t="s">
        <v>8049</v>
      </c>
      <c r="BB4227" t="str">
        <f>IF(Table1[[#This Row],[REPORT_CATEGORY]]=0,"",Table1[[#This Row],[REPORT_CATEGORY]])</f>
        <v>Table 3A General Compliance, Planned</v>
      </c>
    </row>
    <row r="4228" spans="1:54" x14ac:dyDescent="0.25">
      <c r="A4228">
        <v>5733</v>
      </c>
      <c r="B4228" t="s">
        <v>150</v>
      </c>
      <c r="C4228" t="s">
        <v>150</v>
      </c>
      <c r="D4228" t="s">
        <v>1925</v>
      </c>
      <c r="E4228" t="s">
        <v>1926</v>
      </c>
      <c r="F4228" t="s">
        <v>1927</v>
      </c>
      <c r="G4228" t="s">
        <v>1803</v>
      </c>
      <c r="H4228">
        <v>6933015</v>
      </c>
      <c r="I4228" t="s">
        <v>177</v>
      </c>
      <c r="J4228" t="s">
        <v>196</v>
      </c>
      <c r="K4228" t="s">
        <v>179</v>
      </c>
      <c r="L4228" t="s">
        <v>179</v>
      </c>
      <c r="M4228" t="s">
        <v>179</v>
      </c>
      <c r="N4228" t="s">
        <v>180</v>
      </c>
      <c r="O4228">
        <v>1</v>
      </c>
      <c r="P4228">
        <v>0</v>
      </c>
      <c r="Q4228">
        <v>0</v>
      </c>
      <c r="R4228">
        <v>0</v>
      </c>
      <c r="S4228">
        <v>1</v>
      </c>
      <c r="T4228" t="s">
        <v>254</v>
      </c>
      <c r="U4228" t="s">
        <v>256</v>
      </c>
      <c r="V4228" t="s">
        <v>150</v>
      </c>
      <c r="W4228" t="s">
        <v>183</v>
      </c>
      <c r="X4228" t="s">
        <v>150</v>
      </c>
      <c r="Y4228" s="13">
        <v>43564</v>
      </c>
      <c r="Z4228">
        <v>0</v>
      </c>
      <c r="AA4228" s="13">
        <v>43570.680034700003</v>
      </c>
      <c r="AB4228" t="s">
        <v>150</v>
      </c>
      <c r="AC4228" t="s">
        <v>257</v>
      </c>
      <c r="AD4228" s="13">
        <v>43570.680034700003</v>
      </c>
      <c r="AF4228" s="13">
        <v>43570.680347200003</v>
      </c>
      <c r="AH4228" t="s">
        <v>8049</v>
      </c>
      <c r="AI4228" t="s">
        <v>1588</v>
      </c>
      <c r="AJ4228" t="s">
        <v>179</v>
      </c>
      <c r="AK4228" t="s">
        <v>164</v>
      </c>
      <c r="AL4228" t="s">
        <v>1589</v>
      </c>
      <c r="AO4228" t="s">
        <v>150</v>
      </c>
      <c r="AP4228" t="s">
        <v>150</v>
      </c>
      <c r="AQ4228" t="s">
        <v>150</v>
      </c>
      <c r="AR4228" t="s">
        <v>150</v>
      </c>
      <c r="AS4228" t="s">
        <v>150</v>
      </c>
      <c r="AT4228" t="s">
        <v>256</v>
      </c>
      <c r="AW4228" t="s">
        <v>5231</v>
      </c>
      <c r="AX4228" t="s">
        <v>8049</v>
      </c>
      <c r="BB4228" t="str">
        <f>IF(Table1[[#This Row],[REPORT_CATEGORY]]=0,"",Table1[[#This Row],[REPORT_CATEGORY]])</f>
        <v>Table 3A General Compliance, Planned</v>
      </c>
    </row>
    <row r="4229" spans="1:54" x14ac:dyDescent="0.25">
      <c r="A4229">
        <v>5739</v>
      </c>
      <c r="B4229" t="s">
        <v>150</v>
      </c>
      <c r="C4229" t="s">
        <v>150</v>
      </c>
      <c r="D4229" t="s">
        <v>1928</v>
      </c>
      <c r="E4229" t="s">
        <v>1929</v>
      </c>
      <c r="F4229" t="s">
        <v>1930</v>
      </c>
      <c r="G4229" t="s">
        <v>1931</v>
      </c>
      <c r="H4229">
        <v>2294271</v>
      </c>
      <c r="I4229" t="s">
        <v>177</v>
      </c>
      <c r="J4229" t="s">
        <v>594</v>
      </c>
      <c r="K4229" t="s">
        <v>179</v>
      </c>
      <c r="L4229" t="s">
        <v>179</v>
      </c>
      <c r="M4229" t="s">
        <v>179</v>
      </c>
      <c r="N4229" t="s">
        <v>363</v>
      </c>
      <c r="O4229">
        <v>1</v>
      </c>
      <c r="P4229">
        <v>0</v>
      </c>
      <c r="Q4229">
        <v>0</v>
      </c>
      <c r="R4229">
        <v>0</v>
      </c>
      <c r="S4229">
        <v>1</v>
      </c>
      <c r="T4229" t="s">
        <v>254</v>
      </c>
      <c r="U4229" t="s">
        <v>256</v>
      </c>
      <c r="V4229" t="s">
        <v>150</v>
      </c>
      <c r="W4229" t="s">
        <v>363</v>
      </c>
      <c r="X4229" t="s">
        <v>150</v>
      </c>
      <c r="Y4229" s="13">
        <v>43565</v>
      </c>
      <c r="Z4229">
        <v>0</v>
      </c>
      <c r="AA4229" s="13">
        <v>43565.618773100003</v>
      </c>
      <c r="AB4229" t="s">
        <v>150</v>
      </c>
      <c r="AC4229" t="s">
        <v>257</v>
      </c>
      <c r="AD4229" s="13">
        <v>43565.618773100003</v>
      </c>
      <c r="AF4229" s="13">
        <v>43565.619027799999</v>
      </c>
      <c r="AH4229" t="s">
        <v>8049</v>
      </c>
      <c r="AI4229" t="s">
        <v>1588</v>
      </c>
      <c r="AJ4229" t="s">
        <v>179</v>
      </c>
      <c r="AK4229" t="s">
        <v>164</v>
      </c>
      <c r="AL4229" t="s">
        <v>1589</v>
      </c>
      <c r="AO4229" t="s">
        <v>150</v>
      </c>
      <c r="AP4229" t="s">
        <v>150</v>
      </c>
      <c r="AQ4229" t="s">
        <v>150</v>
      </c>
      <c r="AR4229" t="s">
        <v>150</v>
      </c>
      <c r="AS4229" t="s">
        <v>150</v>
      </c>
      <c r="AT4229" t="s">
        <v>256</v>
      </c>
      <c r="AW4229" t="s">
        <v>5231</v>
      </c>
      <c r="AX4229" t="s">
        <v>8049</v>
      </c>
      <c r="BB4229" t="str">
        <f>IF(Table1[[#This Row],[REPORT_CATEGORY]]=0,"",Table1[[#This Row],[REPORT_CATEGORY]])</f>
        <v>Table 3A General Compliance, Planned</v>
      </c>
    </row>
    <row r="4230" spans="1:54" x14ac:dyDescent="0.25">
      <c r="A4230">
        <v>5741</v>
      </c>
      <c r="B4230" t="s">
        <v>150</v>
      </c>
      <c r="C4230" t="s">
        <v>150</v>
      </c>
      <c r="D4230" t="s">
        <v>7816</v>
      </c>
      <c r="E4230" t="s">
        <v>7817</v>
      </c>
      <c r="F4230" t="s">
        <v>7818</v>
      </c>
      <c r="G4230" t="s">
        <v>7819</v>
      </c>
      <c r="H4230">
        <v>6783356</v>
      </c>
      <c r="I4230" t="s">
        <v>177</v>
      </c>
      <c r="J4230" t="s">
        <v>476</v>
      </c>
      <c r="K4230" t="s">
        <v>179</v>
      </c>
      <c r="L4230" t="s">
        <v>179</v>
      </c>
      <c r="M4230" t="s">
        <v>179</v>
      </c>
      <c r="N4230" t="s">
        <v>220</v>
      </c>
      <c r="O4230">
        <v>0</v>
      </c>
      <c r="P4230">
        <v>1</v>
      </c>
      <c r="Q4230">
        <v>0</v>
      </c>
      <c r="R4230">
        <v>0</v>
      </c>
      <c r="S4230">
        <v>1</v>
      </c>
      <c r="T4230" t="s">
        <v>254</v>
      </c>
      <c r="U4230" t="s">
        <v>256</v>
      </c>
      <c r="V4230" t="s">
        <v>150</v>
      </c>
      <c r="W4230" t="s">
        <v>220</v>
      </c>
      <c r="X4230" t="s">
        <v>150</v>
      </c>
      <c r="Y4230" s="13">
        <v>43706</v>
      </c>
      <c r="Z4230">
        <v>0</v>
      </c>
      <c r="AA4230" s="13">
        <v>43706.372083299997</v>
      </c>
      <c r="AB4230" t="s">
        <v>150</v>
      </c>
      <c r="AC4230" t="s">
        <v>257</v>
      </c>
      <c r="AD4230" s="13">
        <v>43706.372083299997</v>
      </c>
      <c r="AF4230" s="13">
        <v>43706.3751042</v>
      </c>
      <c r="AH4230" t="s">
        <v>8049</v>
      </c>
      <c r="AI4230" t="s">
        <v>1588</v>
      </c>
      <c r="AJ4230" t="s">
        <v>179</v>
      </c>
      <c r="AK4230" t="s">
        <v>5247</v>
      </c>
      <c r="AL4230" t="s">
        <v>1589</v>
      </c>
      <c r="AO4230" t="s">
        <v>150</v>
      </c>
      <c r="AP4230" t="s">
        <v>150</v>
      </c>
      <c r="AQ4230" t="s">
        <v>150</v>
      </c>
      <c r="AR4230" t="s">
        <v>150</v>
      </c>
      <c r="AS4230" t="s">
        <v>150</v>
      </c>
      <c r="AT4230" t="s">
        <v>256</v>
      </c>
      <c r="AW4230" t="s">
        <v>5231</v>
      </c>
      <c r="AX4230" t="s">
        <v>8049</v>
      </c>
      <c r="BB4230" t="str">
        <f>IF(Table1[[#This Row],[REPORT_CATEGORY]]=0,"",Table1[[#This Row],[REPORT_CATEGORY]])</f>
        <v>Table 3A General Compliance, Planned</v>
      </c>
    </row>
    <row r="4231" spans="1:54" x14ac:dyDescent="0.25">
      <c r="A4231">
        <v>5747</v>
      </c>
      <c r="B4231" t="s">
        <v>150</v>
      </c>
      <c r="C4231" t="s">
        <v>150</v>
      </c>
      <c r="D4231" t="s">
        <v>14535</v>
      </c>
      <c r="E4231" t="s">
        <v>14536</v>
      </c>
      <c r="F4231" t="s">
        <v>14537</v>
      </c>
      <c r="G4231" t="s">
        <v>641</v>
      </c>
      <c r="H4231">
        <v>6933295</v>
      </c>
      <c r="I4231" t="s">
        <v>177</v>
      </c>
      <c r="J4231" t="s">
        <v>196</v>
      </c>
      <c r="K4231" t="s">
        <v>179</v>
      </c>
      <c r="L4231" t="s">
        <v>179</v>
      </c>
      <c r="M4231" t="s">
        <v>179</v>
      </c>
      <c r="N4231" t="s">
        <v>180</v>
      </c>
      <c r="O4231">
        <v>0</v>
      </c>
      <c r="P4231">
        <v>0</v>
      </c>
      <c r="Q4231">
        <v>0</v>
      </c>
      <c r="R4231">
        <v>1</v>
      </c>
      <c r="S4231">
        <v>1</v>
      </c>
      <c r="T4231" t="s">
        <v>254</v>
      </c>
      <c r="U4231" t="s">
        <v>256</v>
      </c>
      <c r="V4231" t="s">
        <v>150</v>
      </c>
      <c r="W4231" t="s">
        <v>183</v>
      </c>
      <c r="X4231" t="s">
        <v>150</v>
      </c>
      <c r="Y4231" s="13">
        <v>43852</v>
      </c>
      <c r="Z4231">
        <v>0</v>
      </c>
      <c r="AA4231" s="13">
        <v>43852.7715856</v>
      </c>
      <c r="AB4231" t="s">
        <v>150</v>
      </c>
      <c r="AC4231" t="s">
        <v>257</v>
      </c>
      <c r="AD4231" s="13">
        <v>43852.7715856</v>
      </c>
      <c r="AF4231" s="13">
        <v>43852.771990699999</v>
      </c>
      <c r="AH4231" t="s">
        <v>8049</v>
      </c>
      <c r="AI4231" t="s">
        <v>1588</v>
      </c>
      <c r="AJ4231" t="s">
        <v>179</v>
      </c>
      <c r="AK4231" t="s">
        <v>13868</v>
      </c>
      <c r="AL4231" t="s">
        <v>1589</v>
      </c>
      <c r="AO4231" t="s">
        <v>150</v>
      </c>
      <c r="AP4231" t="s">
        <v>150</v>
      </c>
      <c r="AQ4231" t="s">
        <v>150</v>
      </c>
      <c r="AR4231" t="s">
        <v>150</v>
      </c>
      <c r="AS4231" t="s">
        <v>150</v>
      </c>
      <c r="AT4231" t="s">
        <v>256</v>
      </c>
      <c r="AW4231" t="s">
        <v>5231</v>
      </c>
      <c r="AX4231" t="s">
        <v>8049</v>
      </c>
      <c r="BB4231" t="str">
        <f>IF(Table1[[#This Row],[REPORT_CATEGORY]]=0,"",Table1[[#This Row],[REPORT_CATEGORY]])</f>
        <v>Table 3A General Compliance, Planned</v>
      </c>
    </row>
    <row r="4232" spans="1:54" x14ac:dyDescent="0.25">
      <c r="A4232">
        <v>5751</v>
      </c>
      <c r="B4232" t="s">
        <v>150</v>
      </c>
      <c r="C4232" t="s">
        <v>150</v>
      </c>
      <c r="D4232" t="s">
        <v>10186</v>
      </c>
      <c r="E4232" t="s">
        <v>10187</v>
      </c>
      <c r="F4232" t="s">
        <v>10188</v>
      </c>
      <c r="G4232" t="s">
        <v>209</v>
      </c>
      <c r="H4232">
        <v>7333654</v>
      </c>
      <c r="I4232" t="s">
        <v>177</v>
      </c>
      <c r="J4232" t="s">
        <v>196</v>
      </c>
      <c r="K4232" t="s">
        <v>179</v>
      </c>
      <c r="L4232" t="s">
        <v>179</v>
      </c>
      <c r="M4232" t="s">
        <v>179</v>
      </c>
      <c r="N4232" t="s">
        <v>214</v>
      </c>
      <c r="O4232">
        <v>0</v>
      </c>
      <c r="P4232">
        <v>0</v>
      </c>
      <c r="Q4232">
        <v>1</v>
      </c>
      <c r="R4232">
        <v>0</v>
      </c>
      <c r="S4232">
        <v>1</v>
      </c>
      <c r="T4232" t="s">
        <v>254</v>
      </c>
      <c r="U4232" t="s">
        <v>256</v>
      </c>
      <c r="V4232" t="s">
        <v>150</v>
      </c>
      <c r="W4232" t="s">
        <v>214</v>
      </c>
      <c r="X4232" t="s">
        <v>150</v>
      </c>
      <c r="Y4232" s="13">
        <v>43745</v>
      </c>
      <c r="Z4232">
        <v>0</v>
      </c>
      <c r="AA4232" s="13">
        <v>43745.430289399999</v>
      </c>
      <c r="AB4232" t="s">
        <v>150</v>
      </c>
      <c r="AC4232" t="s">
        <v>257</v>
      </c>
      <c r="AD4232" s="13">
        <v>43745.430289399999</v>
      </c>
      <c r="AF4232" s="13">
        <v>43745.430532400002</v>
      </c>
      <c r="AH4232" t="s">
        <v>8049</v>
      </c>
      <c r="AI4232" t="s">
        <v>1588</v>
      </c>
      <c r="AJ4232" t="s">
        <v>179</v>
      </c>
      <c r="AK4232" t="s">
        <v>9629</v>
      </c>
      <c r="AL4232" t="s">
        <v>1589</v>
      </c>
      <c r="AO4232" t="s">
        <v>150</v>
      </c>
      <c r="AP4232" t="s">
        <v>150</v>
      </c>
      <c r="AQ4232" t="s">
        <v>150</v>
      </c>
      <c r="AR4232" t="s">
        <v>150</v>
      </c>
      <c r="AS4232" t="s">
        <v>150</v>
      </c>
      <c r="AT4232" t="s">
        <v>256</v>
      </c>
      <c r="AW4232" t="s">
        <v>5231</v>
      </c>
      <c r="AX4232" t="s">
        <v>8049</v>
      </c>
      <c r="BB4232" t="str">
        <f>IF(Table1[[#This Row],[REPORT_CATEGORY]]=0,"",Table1[[#This Row],[REPORT_CATEGORY]])</f>
        <v>Table 3A General Compliance, Planned</v>
      </c>
    </row>
    <row r="4233" spans="1:54" x14ac:dyDescent="0.25">
      <c r="A4233">
        <v>5754</v>
      </c>
      <c r="B4233" t="s">
        <v>150</v>
      </c>
      <c r="C4233" t="s">
        <v>150</v>
      </c>
      <c r="D4233" t="s">
        <v>1932</v>
      </c>
      <c r="E4233" t="s">
        <v>1933</v>
      </c>
      <c r="F4233" t="s">
        <v>1934</v>
      </c>
      <c r="G4233" t="s">
        <v>1935</v>
      </c>
      <c r="H4233">
        <v>2294287</v>
      </c>
      <c r="I4233" t="s">
        <v>177</v>
      </c>
      <c r="J4233" t="s">
        <v>594</v>
      </c>
      <c r="K4233" t="s">
        <v>179</v>
      </c>
      <c r="L4233" t="s">
        <v>179</v>
      </c>
      <c r="M4233" t="s">
        <v>179</v>
      </c>
      <c r="N4233" t="s">
        <v>363</v>
      </c>
      <c r="O4233">
        <v>1</v>
      </c>
      <c r="P4233">
        <v>0</v>
      </c>
      <c r="Q4233">
        <v>0</v>
      </c>
      <c r="R4233">
        <v>0</v>
      </c>
      <c r="S4233">
        <v>1</v>
      </c>
      <c r="T4233" t="s">
        <v>254</v>
      </c>
      <c r="U4233" t="s">
        <v>256</v>
      </c>
      <c r="V4233" t="s">
        <v>150</v>
      </c>
      <c r="W4233" t="s">
        <v>363</v>
      </c>
      <c r="X4233" t="s">
        <v>150</v>
      </c>
      <c r="Y4233" s="13">
        <v>43573</v>
      </c>
      <c r="Z4233">
        <v>0</v>
      </c>
      <c r="AA4233" s="13">
        <v>43573.564756899999</v>
      </c>
      <c r="AB4233" t="s">
        <v>150</v>
      </c>
      <c r="AC4233" t="s">
        <v>257</v>
      </c>
      <c r="AD4233" s="13">
        <v>43573.564756899999</v>
      </c>
      <c r="AF4233" s="13">
        <v>43573.564756899999</v>
      </c>
      <c r="AH4233" t="s">
        <v>8049</v>
      </c>
      <c r="AI4233" t="s">
        <v>1588</v>
      </c>
      <c r="AJ4233" t="s">
        <v>179</v>
      </c>
      <c r="AK4233" t="s">
        <v>164</v>
      </c>
      <c r="AL4233" t="s">
        <v>1589</v>
      </c>
      <c r="AO4233" t="s">
        <v>150</v>
      </c>
      <c r="AP4233" t="s">
        <v>150</v>
      </c>
      <c r="AQ4233" t="s">
        <v>150</v>
      </c>
      <c r="AR4233" t="s">
        <v>150</v>
      </c>
      <c r="AS4233" t="s">
        <v>150</v>
      </c>
      <c r="AT4233" t="s">
        <v>256</v>
      </c>
      <c r="AW4233" t="s">
        <v>5231</v>
      </c>
      <c r="AX4233" t="s">
        <v>8049</v>
      </c>
      <c r="BB4233" t="str">
        <f>IF(Table1[[#This Row],[REPORT_CATEGORY]]=0,"",Table1[[#This Row],[REPORT_CATEGORY]])</f>
        <v>Table 3A General Compliance, Planned</v>
      </c>
    </row>
    <row r="4234" spans="1:54" x14ac:dyDescent="0.25">
      <c r="A4234">
        <v>5755</v>
      </c>
      <c r="B4234" t="s">
        <v>150</v>
      </c>
      <c r="C4234" t="s">
        <v>150</v>
      </c>
      <c r="D4234" t="s">
        <v>7820</v>
      </c>
      <c r="E4234" t="s">
        <v>13130</v>
      </c>
      <c r="F4234" t="s">
        <v>7821</v>
      </c>
      <c r="G4234" t="s">
        <v>1942</v>
      </c>
      <c r="H4234">
        <v>6783358</v>
      </c>
      <c r="I4234" t="s">
        <v>177</v>
      </c>
      <c r="J4234" t="s">
        <v>476</v>
      </c>
      <c r="K4234" t="s">
        <v>179</v>
      </c>
      <c r="L4234" t="s">
        <v>179</v>
      </c>
      <c r="M4234" t="s">
        <v>179</v>
      </c>
      <c r="N4234" t="s">
        <v>220</v>
      </c>
      <c r="O4234">
        <v>0</v>
      </c>
      <c r="P4234">
        <v>1</v>
      </c>
      <c r="Q4234">
        <v>0</v>
      </c>
      <c r="R4234">
        <v>0</v>
      </c>
      <c r="S4234">
        <v>1</v>
      </c>
      <c r="T4234" t="s">
        <v>254</v>
      </c>
      <c r="U4234" t="s">
        <v>256</v>
      </c>
      <c r="V4234" t="s">
        <v>150</v>
      </c>
      <c r="W4234" t="s">
        <v>220</v>
      </c>
      <c r="X4234" t="s">
        <v>150</v>
      </c>
      <c r="Y4234" s="13">
        <v>43706</v>
      </c>
      <c r="Z4234">
        <v>0</v>
      </c>
      <c r="AA4234" s="13">
        <v>43706.428425899998</v>
      </c>
      <c r="AB4234" t="s">
        <v>150</v>
      </c>
      <c r="AC4234" t="s">
        <v>257</v>
      </c>
      <c r="AD4234" s="13">
        <v>43706.428425899998</v>
      </c>
      <c r="AF4234" s="13">
        <v>43706.428715299997</v>
      </c>
      <c r="AH4234" t="s">
        <v>8049</v>
      </c>
      <c r="AI4234" t="s">
        <v>1588</v>
      </c>
      <c r="AJ4234" t="s">
        <v>179</v>
      </c>
      <c r="AK4234" t="s">
        <v>5247</v>
      </c>
      <c r="AL4234" t="s">
        <v>1589</v>
      </c>
      <c r="AO4234" t="s">
        <v>150</v>
      </c>
      <c r="AP4234" t="s">
        <v>150</v>
      </c>
      <c r="AQ4234" t="s">
        <v>150</v>
      </c>
      <c r="AR4234" t="s">
        <v>150</v>
      </c>
      <c r="AS4234" t="s">
        <v>150</v>
      </c>
      <c r="AT4234" t="s">
        <v>256</v>
      </c>
      <c r="AW4234" t="s">
        <v>5231</v>
      </c>
      <c r="AX4234" t="s">
        <v>8049</v>
      </c>
      <c r="BB4234" t="str">
        <f>IF(Table1[[#This Row],[REPORT_CATEGORY]]=0,"",Table1[[#This Row],[REPORT_CATEGORY]])</f>
        <v>Table 3A General Compliance, Planned</v>
      </c>
    </row>
    <row r="4235" spans="1:54" x14ac:dyDescent="0.25">
      <c r="A4235">
        <v>5756</v>
      </c>
      <c r="B4235" t="s">
        <v>150</v>
      </c>
      <c r="C4235" t="s">
        <v>150</v>
      </c>
      <c r="D4235" t="s">
        <v>7993</v>
      </c>
      <c r="E4235" t="s">
        <v>7994</v>
      </c>
      <c r="F4235" t="s">
        <v>7995</v>
      </c>
      <c r="G4235" t="s">
        <v>1970</v>
      </c>
      <c r="H4235">
        <v>6783368</v>
      </c>
      <c r="I4235" t="s">
        <v>177</v>
      </c>
      <c r="J4235" t="s">
        <v>476</v>
      </c>
      <c r="K4235" t="s">
        <v>179</v>
      </c>
      <c r="L4235" t="s">
        <v>179</v>
      </c>
      <c r="M4235" t="s">
        <v>179</v>
      </c>
      <c r="N4235" t="s">
        <v>220</v>
      </c>
      <c r="O4235">
        <v>0</v>
      </c>
      <c r="P4235">
        <v>1</v>
      </c>
      <c r="Q4235">
        <v>0</v>
      </c>
      <c r="R4235">
        <v>0</v>
      </c>
      <c r="S4235">
        <v>1</v>
      </c>
      <c r="T4235" t="s">
        <v>254</v>
      </c>
      <c r="U4235" t="s">
        <v>256</v>
      </c>
      <c r="V4235" t="s">
        <v>150</v>
      </c>
      <c r="W4235" t="s">
        <v>220</v>
      </c>
      <c r="X4235" t="s">
        <v>150</v>
      </c>
      <c r="Y4235" s="13">
        <v>43712</v>
      </c>
      <c r="Z4235">
        <v>0</v>
      </c>
      <c r="AA4235" s="13">
        <v>43712.618148100002</v>
      </c>
      <c r="AB4235" t="s">
        <v>150</v>
      </c>
      <c r="AC4235" t="s">
        <v>257</v>
      </c>
      <c r="AD4235" s="13">
        <v>43712.618148100002</v>
      </c>
      <c r="AF4235" s="13">
        <v>43712.619571800002</v>
      </c>
      <c r="AH4235" t="s">
        <v>8049</v>
      </c>
      <c r="AI4235" t="s">
        <v>1588</v>
      </c>
      <c r="AJ4235" t="s">
        <v>179</v>
      </c>
      <c r="AK4235" t="s">
        <v>5247</v>
      </c>
      <c r="AL4235" t="s">
        <v>1589</v>
      </c>
      <c r="AO4235" t="s">
        <v>150</v>
      </c>
      <c r="AP4235" t="s">
        <v>150</v>
      </c>
      <c r="AQ4235" t="s">
        <v>150</v>
      </c>
      <c r="AR4235" t="s">
        <v>150</v>
      </c>
      <c r="AS4235" t="s">
        <v>150</v>
      </c>
      <c r="AT4235" t="s">
        <v>256</v>
      </c>
      <c r="AW4235" t="s">
        <v>5231</v>
      </c>
      <c r="AX4235" t="s">
        <v>8049</v>
      </c>
      <c r="BB4235" t="str">
        <f>IF(Table1[[#This Row],[REPORT_CATEGORY]]=0,"",Table1[[#This Row],[REPORT_CATEGORY]])</f>
        <v>Table 3A General Compliance, Planned</v>
      </c>
    </row>
    <row r="4236" spans="1:54" x14ac:dyDescent="0.25">
      <c r="A4236">
        <v>5764</v>
      </c>
      <c r="B4236" t="s">
        <v>150</v>
      </c>
      <c r="C4236" t="s">
        <v>150</v>
      </c>
      <c r="D4236" t="s">
        <v>14538</v>
      </c>
      <c r="E4236" t="s">
        <v>14539</v>
      </c>
      <c r="F4236" t="s">
        <v>2915</v>
      </c>
      <c r="G4236" t="s">
        <v>2916</v>
      </c>
      <c r="H4236">
        <v>515026</v>
      </c>
      <c r="I4236" t="s">
        <v>177</v>
      </c>
      <c r="J4236" t="s">
        <v>2013</v>
      </c>
      <c r="K4236" t="s">
        <v>179</v>
      </c>
      <c r="L4236" t="s">
        <v>179</v>
      </c>
      <c r="M4236" t="s">
        <v>179</v>
      </c>
      <c r="N4236" t="s">
        <v>198</v>
      </c>
      <c r="O4236">
        <v>0</v>
      </c>
      <c r="P4236">
        <v>0</v>
      </c>
      <c r="Q4236">
        <v>0</v>
      </c>
      <c r="R4236">
        <v>1</v>
      </c>
      <c r="S4236">
        <v>1</v>
      </c>
      <c r="T4236" t="s">
        <v>254</v>
      </c>
      <c r="U4236" t="s">
        <v>256</v>
      </c>
      <c r="V4236" t="s">
        <v>150</v>
      </c>
      <c r="W4236" t="s">
        <v>198</v>
      </c>
      <c r="X4236" t="s">
        <v>150</v>
      </c>
      <c r="Y4236" s="13">
        <v>43852</v>
      </c>
      <c r="Z4236">
        <v>0</v>
      </c>
      <c r="AA4236" s="13">
        <v>43857.547303200001</v>
      </c>
      <c r="AB4236" t="s">
        <v>150</v>
      </c>
      <c r="AC4236" t="s">
        <v>257</v>
      </c>
      <c r="AD4236" s="13">
        <v>43857.547303200001</v>
      </c>
      <c r="AF4236" s="13">
        <v>43857.5473958</v>
      </c>
      <c r="AH4236" t="s">
        <v>8049</v>
      </c>
      <c r="AI4236" t="s">
        <v>1588</v>
      </c>
      <c r="AJ4236" t="s">
        <v>179</v>
      </c>
      <c r="AK4236" t="s">
        <v>13868</v>
      </c>
      <c r="AL4236" t="s">
        <v>1589</v>
      </c>
      <c r="AO4236" t="s">
        <v>150</v>
      </c>
      <c r="AP4236" t="s">
        <v>150</v>
      </c>
      <c r="AQ4236" t="s">
        <v>150</v>
      </c>
      <c r="AR4236" t="s">
        <v>150</v>
      </c>
      <c r="AS4236" t="s">
        <v>150</v>
      </c>
      <c r="AT4236" t="s">
        <v>256</v>
      </c>
      <c r="AW4236" t="s">
        <v>5231</v>
      </c>
      <c r="AX4236" t="s">
        <v>8049</v>
      </c>
      <c r="BB4236" t="str">
        <f>IF(Table1[[#This Row],[REPORT_CATEGORY]]=0,"",Table1[[#This Row],[REPORT_CATEGORY]])</f>
        <v>Table 3A General Compliance, Planned</v>
      </c>
    </row>
    <row r="4237" spans="1:54" x14ac:dyDescent="0.25">
      <c r="A4237">
        <v>5769</v>
      </c>
      <c r="B4237" t="s">
        <v>150</v>
      </c>
      <c r="C4237" t="s">
        <v>150</v>
      </c>
      <c r="D4237" t="s">
        <v>5953</v>
      </c>
      <c r="E4237" t="s">
        <v>5954</v>
      </c>
      <c r="F4237" t="s">
        <v>5955</v>
      </c>
      <c r="G4237" t="s">
        <v>209</v>
      </c>
      <c r="H4237">
        <v>7333422</v>
      </c>
      <c r="I4237" t="s">
        <v>177</v>
      </c>
      <c r="J4237" t="s">
        <v>196</v>
      </c>
      <c r="K4237" t="s">
        <v>179</v>
      </c>
      <c r="L4237" t="s">
        <v>179</v>
      </c>
      <c r="M4237" t="s">
        <v>179</v>
      </c>
      <c r="N4237" t="s">
        <v>214</v>
      </c>
      <c r="O4237">
        <v>0</v>
      </c>
      <c r="P4237">
        <v>1</v>
      </c>
      <c r="Q4237">
        <v>0</v>
      </c>
      <c r="R4237">
        <v>0</v>
      </c>
      <c r="S4237">
        <v>1</v>
      </c>
      <c r="T4237" t="s">
        <v>254</v>
      </c>
      <c r="U4237" t="s">
        <v>256</v>
      </c>
      <c r="V4237" t="s">
        <v>150</v>
      </c>
      <c r="W4237" t="s">
        <v>214</v>
      </c>
      <c r="X4237" t="s">
        <v>150</v>
      </c>
      <c r="Y4237" s="13">
        <v>43648</v>
      </c>
      <c r="Z4237">
        <v>0</v>
      </c>
      <c r="AA4237" s="13">
        <v>43648.415833300001</v>
      </c>
      <c r="AB4237" t="s">
        <v>150</v>
      </c>
      <c r="AC4237" t="s">
        <v>257</v>
      </c>
      <c r="AD4237" s="13">
        <v>43648.415833300001</v>
      </c>
      <c r="AF4237" s="13">
        <v>43648.416006899999</v>
      </c>
      <c r="AH4237" t="s">
        <v>8049</v>
      </c>
      <c r="AI4237" t="s">
        <v>1588</v>
      </c>
      <c r="AJ4237" t="s">
        <v>179</v>
      </c>
      <c r="AK4237" t="s">
        <v>5247</v>
      </c>
      <c r="AL4237" t="s">
        <v>1589</v>
      </c>
      <c r="AO4237" t="s">
        <v>150</v>
      </c>
      <c r="AP4237" t="s">
        <v>150</v>
      </c>
      <c r="AQ4237" t="s">
        <v>150</v>
      </c>
      <c r="AR4237" t="s">
        <v>150</v>
      </c>
      <c r="AS4237" t="s">
        <v>150</v>
      </c>
      <c r="AT4237" t="s">
        <v>256</v>
      </c>
      <c r="AW4237" t="s">
        <v>5231</v>
      </c>
      <c r="AX4237" t="s">
        <v>8049</v>
      </c>
      <c r="BB4237" t="str">
        <f>IF(Table1[[#This Row],[REPORT_CATEGORY]]=0,"",Table1[[#This Row],[REPORT_CATEGORY]])</f>
        <v>Table 3A General Compliance, Planned</v>
      </c>
    </row>
    <row r="4238" spans="1:54" x14ac:dyDescent="0.25">
      <c r="A4238">
        <v>5772</v>
      </c>
      <c r="B4238" t="s">
        <v>150</v>
      </c>
      <c r="C4238" t="s">
        <v>150</v>
      </c>
      <c r="D4238" t="s">
        <v>1936</v>
      </c>
      <c r="E4238" t="s">
        <v>13131</v>
      </c>
      <c r="F4238" t="s">
        <v>1937</v>
      </c>
      <c r="G4238" t="s">
        <v>1938</v>
      </c>
      <c r="H4238">
        <v>1954592</v>
      </c>
      <c r="I4238" t="s">
        <v>177</v>
      </c>
      <c r="J4238" t="s">
        <v>507</v>
      </c>
      <c r="K4238" t="s">
        <v>179</v>
      </c>
      <c r="L4238" t="s">
        <v>179</v>
      </c>
      <c r="M4238" t="s">
        <v>179</v>
      </c>
      <c r="N4238" t="s">
        <v>364</v>
      </c>
      <c r="O4238">
        <v>1</v>
      </c>
      <c r="P4238">
        <v>0</v>
      </c>
      <c r="Q4238">
        <v>0</v>
      </c>
      <c r="R4238">
        <v>0</v>
      </c>
      <c r="S4238">
        <v>1</v>
      </c>
      <c r="T4238" t="s">
        <v>254</v>
      </c>
      <c r="U4238" t="s">
        <v>256</v>
      </c>
      <c r="V4238" t="s">
        <v>150</v>
      </c>
      <c r="W4238" t="s">
        <v>364</v>
      </c>
      <c r="X4238" t="s">
        <v>150</v>
      </c>
      <c r="Y4238" s="13">
        <v>43599</v>
      </c>
      <c r="Z4238">
        <v>0</v>
      </c>
      <c r="AA4238" s="13">
        <v>43599.527245400001</v>
      </c>
      <c r="AB4238" t="s">
        <v>150</v>
      </c>
      <c r="AC4238" t="s">
        <v>257</v>
      </c>
      <c r="AD4238" s="13">
        <v>43599.527245400001</v>
      </c>
      <c r="AF4238" s="13">
        <v>43599.527245400001</v>
      </c>
      <c r="AH4238" t="s">
        <v>8049</v>
      </c>
      <c r="AI4238" t="s">
        <v>1588</v>
      </c>
      <c r="AJ4238" t="s">
        <v>179</v>
      </c>
      <c r="AK4238" t="s">
        <v>164</v>
      </c>
      <c r="AL4238" t="s">
        <v>1589</v>
      </c>
      <c r="AO4238" t="s">
        <v>150</v>
      </c>
      <c r="AP4238" t="s">
        <v>150</v>
      </c>
      <c r="AQ4238" t="s">
        <v>150</v>
      </c>
      <c r="AR4238" t="s">
        <v>150</v>
      </c>
      <c r="AS4238" t="s">
        <v>150</v>
      </c>
      <c r="AT4238" t="s">
        <v>256</v>
      </c>
      <c r="AW4238" t="s">
        <v>5231</v>
      </c>
      <c r="AX4238" t="s">
        <v>8049</v>
      </c>
      <c r="BB4238" t="str">
        <f>IF(Table1[[#This Row],[REPORT_CATEGORY]]=0,"",Table1[[#This Row],[REPORT_CATEGORY]])</f>
        <v>Table 3A General Compliance, Planned</v>
      </c>
    </row>
    <row r="4239" spans="1:54" x14ac:dyDescent="0.25">
      <c r="A4239">
        <v>5774</v>
      </c>
      <c r="B4239" t="s">
        <v>150</v>
      </c>
      <c r="C4239" t="s">
        <v>150</v>
      </c>
      <c r="D4239" t="s">
        <v>1939</v>
      </c>
      <c r="E4239" t="s">
        <v>1940</v>
      </c>
      <c r="F4239" t="s">
        <v>1941</v>
      </c>
      <c r="G4239" t="s">
        <v>1942</v>
      </c>
      <c r="H4239">
        <v>6783174</v>
      </c>
      <c r="I4239" t="s">
        <v>177</v>
      </c>
      <c r="J4239" t="s">
        <v>476</v>
      </c>
      <c r="K4239" t="s">
        <v>179</v>
      </c>
      <c r="L4239" t="s">
        <v>179</v>
      </c>
      <c r="M4239" t="s">
        <v>179</v>
      </c>
      <c r="N4239" t="s">
        <v>220</v>
      </c>
      <c r="O4239">
        <v>1</v>
      </c>
      <c r="P4239">
        <v>0</v>
      </c>
      <c r="Q4239">
        <v>0</v>
      </c>
      <c r="R4239">
        <v>0</v>
      </c>
      <c r="S4239">
        <v>1</v>
      </c>
      <c r="T4239" t="s">
        <v>181</v>
      </c>
      <c r="U4239" t="s">
        <v>256</v>
      </c>
      <c r="V4239" t="s">
        <v>150</v>
      </c>
      <c r="W4239" t="s">
        <v>220</v>
      </c>
      <c r="X4239" t="s">
        <v>150</v>
      </c>
      <c r="Y4239" s="13">
        <v>43570</v>
      </c>
      <c r="Z4239">
        <v>0</v>
      </c>
      <c r="AA4239" s="13">
        <v>43570.407557899998</v>
      </c>
      <c r="AB4239" t="s">
        <v>150</v>
      </c>
      <c r="AC4239" t="s">
        <v>257</v>
      </c>
      <c r="AD4239" s="13">
        <v>43570.407557899998</v>
      </c>
      <c r="AF4239" s="13">
        <v>43570.407638899997</v>
      </c>
      <c r="AH4239" t="s">
        <v>8049</v>
      </c>
      <c r="AI4239" t="s">
        <v>1588</v>
      </c>
      <c r="AJ4239" t="s">
        <v>179</v>
      </c>
      <c r="AK4239" t="s">
        <v>164</v>
      </c>
      <c r="AL4239" t="s">
        <v>1589</v>
      </c>
      <c r="AO4239" t="s">
        <v>150</v>
      </c>
      <c r="AP4239" t="s">
        <v>150</v>
      </c>
      <c r="AQ4239" t="s">
        <v>150</v>
      </c>
      <c r="AR4239" t="s">
        <v>150</v>
      </c>
      <c r="AS4239" t="s">
        <v>150</v>
      </c>
      <c r="AT4239" t="s">
        <v>256</v>
      </c>
      <c r="AW4239" t="s">
        <v>5231</v>
      </c>
      <c r="AX4239" t="s">
        <v>8049</v>
      </c>
      <c r="BB4239" t="str">
        <f>IF(Table1[[#This Row],[REPORT_CATEGORY]]=0,"",Table1[[#This Row],[REPORT_CATEGORY]])</f>
        <v>Table 3A General Compliance, Planned</v>
      </c>
    </row>
    <row r="4240" spans="1:54" x14ac:dyDescent="0.25">
      <c r="A4240">
        <v>5779</v>
      </c>
      <c r="B4240" t="s">
        <v>150</v>
      </c>
      <c r="C4240" t="s">
        <v>150</v>
      </c>
      <c r="D4240" t="s">
        <v>4718</v>
      </c>
      <c r="E4240" t="s">
        <v>4719</v>
      </c>
      <c r="F4240" t="s">
        <v>4720</v>
      </c>
      <c r="G4240" t="s">
        <v>4721</v>
      </c>
      <c r="H4240">
        <v>7333410</v>
      </c>
      <c r="I4240" t="s">
        <v>177</v>
      </c>
      <c r="J4240" t="s">
        <v>476</v>
      </c>
      <c r="K4240" t="s">
        <v>179</v>
      </c>
      <c r="L4240" t="s">
        <v>179</v>
      </c>
      <c r="M4240" t="s">
        <v>179</v>
      </c>
      <c r="N4240" t="s">
        <v>214</v>
      </c>
      <c r="O4240">
        <v>1</v>
      </c>
      <c r="P4240">
        <v>0</v>
      </c>
      <c r="Q4240">
        <v>0</v>
      </c>
      <c r="R4240">
        <v>0</v>
      </c>
      <c r="S4240">
        <v>1</v>
      </c>
      <c r="T4240" t="s">
        <v>254</v>
      </c>
      <c r="U4240" t="s">
        <v>256</v>
      </c>
      <c r="V4240" t="s">
        <v>150</v>
      </c>
      <c r="W4240" t="s">
        <v>214</v>
      </c>
      <c r="X4240" t="s">
        <v>150</v>
      </c>
      <c r="Y4240" s="13">
        <v>43642</v>
      </c>
      <c r="Z4240">
        <v>0</v>
      </c>
      <c r="AA4240" s="13">
        <v>43642.3731481</v>
      </c>
      <c r="AB4240" t="s">
        <v>150</v>
      </c>
      <c r="AC4240" t="s">
        <v>257</v>
      </c>
      <c r="AD4240" s="13">
        <v>43642.3731481</v>
      </c>
      <c r="AF4240" s="13">
        <v>43642.373229199999</v>
      </c>
      <c r="AH4240" t="s">
        <v>8049</v>
      </c>
      <c r="AI4240" t="s">
        <v>1588</v>
      </c>
      <c r="AJ4240" t="s">
        <v>179</v>
      </c>
      <c r="AK4240" t="s">
        <v>164</v>
      </c>
      <c r="AL4240" t="s">
        <v>1589</v>
      </c>
      <c r="AO4240" t="s">
        <v>150</v>
      </c>
      <c r="AP4240" t="s">
        <v>150</v>
      </c>
      <c r="AQ4240" t="s">
        <v>150</v>
      </c>
      <c r="AR4240" t="s">
        <v>150</v>
      </c>
      <c r="AS4240" t="s">
        <v>150</v>
      </c>
      <c r="AT4240" t="s">
        <v>256</v>
      </c>
      <c r="AW4240" t="s">
        <v>5231</v>
      </c>
      <c r="AX4240" t="s">
        <v>8049</v>
      </c>
      <c r="BB4240" t="str">
        <f>IF(Table1[[#This Row],[REPORT_CATEGORY]]=0,"",Table1[[#This Row],[REPORT_CATEGORY]])</f>
        <v>Table 3A General Compliance, Planned</v>
      </c>
    </row>
    <row r="4241" spans="1:54" x14ac:dyDescent="0.25">
      <c r="A4241">
        <v>5781</v>
      </c>
      <c r="B4241" t="s">
        <v>150</v>
      </c>
      <c r="C4241" t="s">
        <v>150</v>
      </c>
      <c r="D4241" t="s">
        <v>13132</v>
      </c>
      <c r="E4241" t="s">
        <v>13133</v>
      </c>
      <c r="F4241" t="s">
        <v>13134</v>
      </c>
      <c r="G4241" t="s">
        <v>12068</v>
      </c>
      <c r="H4241">
        <v>7753238</v>
      </c>
      <c r="I4241" t="s">
        <v>177</v>
      </c>
      <c r="J4241" t="s">
        <v>650</v>
      </c>
      <c r="K4241" t="s">
        <v>179</v>
      </c>
      <c r="L4241" t="s">
        <v>179</v>
      </c>
      <c r="M4241" t="s">
        <v>179</v>
      </c>
      <c r="N4241" t="s">
        <v>1864</v>
      </c>
      <c r="O4241">
        <v>0</v>
      </c>
      <c r="P4241">
        <v>0</v>
      </c>
      <c r="Q4241">
        <v>1</v>
      </c>
      <c r="R4241">
        <v>0</v>
      </c>
      <c r="S4241">
        <v>1</v>
      </c>
      <c r="T4241" t="s">
        <v>254</v>
      </c>
      <c r="U4241" t="s">
        <v>256</v>
      </c>
      <c r="V4241" t="s">
        <v>150</v>
      </c>
      <c r="W4241" t="s">
        <v>1864</v>
      </c>
      <c r="X4241" t="s">
        <v>150</v>
      </c>
      <c r="Y4241" s="13">
        <v>43804</v>
      </c>
      <c r="Z4241">
        <v>0</v>
      </c>
      <c r="AA4241" s="13">
        <v>43816.3911343</v>
      </c>
      <c r="AB4241" t="s">
        <v>150</v>
      </c>
      <c r="AC4241" t="s">
        <v>257</v>
      </c>
      <c r="AD4241" s="13">
        <v>43816.3911343</v>
      </c>
      <c r="AF4241" s="13">
        <v>43816.3929861</v>
      </c>
      <c r="AH4241" t="s">
        <v>8049</v>
      </c>
      <c r="AI4241" t="s">
        <v>1588</v>
      </c>
      <c r="AJ4241" t="s">
        <v>179</v>
      </c>
      <c r="AK4241" t="s">
        <v>9629</v>
      </c>
      <c r="AL4241" t="s">
        <v>1589</v>
      </c>
      <c r="AO4241" t="s">
        <v>150</v>
      </c>
      <c r="AP4241" t="s">
        <v>150</v>
      </c>
      <c r="AQ4241" t="s">
        <v>150</v>
      </c>
      <c r="AR4241" t="s">
        <v>150</v>
      </c>
      <c r="AS4241" t="s">
        <v>150</v>
      </c>
      <c r="AT4241" t="s">
        <v>256</v>
      </c>
      <c r="AW4241" t="s">
        <v>5231</v>
      </c>
      <c r="AX4241" t="s">
        <v>8049</v>
      </c>
      <c r="BB4241" t="str">
        <f>IF(Table1[[#This Row],[REPORT_CATEGORY]]=0,"",Table1[[#This Row],[REPORT_CATEGORY]])</f>
        <v>Table 3A General Compliance, Planned</v>
      </c>
    </row>
    <row r="4242" spans="1:54" x14ac:dyDescent="0.25">
      <c r="A4242">
        <v>5782</v>
      </c>
      <c r="B4242" t="s">
        <v>150</v>
      </c>
      <c r="C4242" t="s">
        <v>150</v>
      </c>
      <c r="D4242" t="s">
        <v>4908</v>
      </c>
      <c r="E4242" t="s">
        <v>4909</v>
      </c>
      <c r="F4242" t="s">
        <v>4910</v>
      </c>
      <c r="G4242" t="s">
        <v>4911</v>
      </c>
      <c r="H4242">
        <v>7333417</v>
      </c>
      <c r="I4242" t="s">
        <v>177</v>
      </c>
      <c r="J4242" t="s">
        <v>476</v>
      </c>
      <c r="K4242" t="s">
        <v>179</v>
      </c>
      <c r="L4242" t="s">
        <v>179</v>
      </c>
      <c r="M4242" t="s">
        <v>179</v>
      </c>
      <c r="N4242" t="s">
        <v>214</v>
      </c>
      <c r="O4242">
        <v>1</v>
      </c>
      <c r="P4242">
        <v>0</v>
      </c>
      <c r="Q4242">
        <v>0</v>
      </c>
      <c r="R4242">
        <v>0</v>
      </c>
      <c r="S4242">
        <v>1</v>
      </c>
      <c r="T4242" t="s">
        <v>254</v>
      </c>
      <c r="U4242" t="s">
        <v>256</v>
      </c>
      <c r="V4242" t="s">
        <v>150</v>
      </c>
      <c r="W4242" t="s">
        <v>214</v>
      </c>
      <c r="X4242" t="s">
        <v>150</v>
      </c>
      <c r="Y4242" s="13">
        <v>43643</v>
      </c>
      <c r="Z4242">
        <v>0</v>
      </c>
      <c r="AA4242" s="13">
        <v>43643.555080999999</v>
      </c>
      <c r="AB4242" t="s">
        <v>150</v>
      </c>
      <c r="AC4242" t="s">
        <v>257</v>
      </c>
      <c r="AD4242" s="13">
        <v>43643.555080999999</v>
      </c>
      <c r="AF4242" s="13">
        <v>43643.555173599998</v>
      </c>
      <c r="AH4242" t="s">
        <v>8049</v>
      </c>
      <c r="AI4242" t="s">
        <v>1588</v>
      </c>
      <c r="AJ4242" t="s">
        <v>179</v>
      </c>
      <c r="AK4242" t="s">
        <v>164</v>
      </c>
      <c r="AL4242" t="s">
        <v>1589</v>
      </c>
      <c r="AO4242" t="s">
        <v>150</v>
      </c>
      <c r="AP4242" t="s">
        <v>150</v>
      </c>
      <c r="AQ4242" t="s">
        <v>150</v>
      </c>
      <c r="AR4242" t="s">
        <v>150</v>
      </c>
      <c r="AS4242" t="s">
        <v>150</v>
      </c>
      <c r="AT4242" t="s">
        <v>256</v>
      </c>
      <c r="AW4242" t="s">
        <v>5231</v>
      </c>
      <c r="AX4242" t="s">
        <v>8049</v>
      </c>
      <c r="BB4242" t="str">
        <f>IF(Table1[[#This Row],[REPORT_CATEGORY]]=0,"",Table1[[#This Row],[REPORT_CATEGORY]])</f>
        <v>Table 3A General Compliance, Planned</v>
      </c>
    </row>
    <row r="4243" spans="1:54" x14ac:dyDescent="0.25">
      <c r="A4243">
        <v>5787</v>
      </c>
      <c r="B4243" t="s">
        <v>150</v>
      </c>
      <c r="C4243" t="s">
        <v>150</v>
      </c>
      <c r="D4243" t="s">
        <v>16832</v>
      </c>
      <c r="E4243" t="s">
        <v>16833</v>
      </c>
      <c r="F4243" t="s">
        <v>16834</v>
      </c>
      <c r="G4243" t="s">
        <v>1955</v>
      </c>
      <c r="H4243">
        <v>2294690</v>
      </c>
      <c r="I4243" t="s">
        <v>177</v>
      </c>
      <c r="J4243" t="s">
        <v>196</v>
      </c>
      <c r="K4243" t="s">
        <v>179</v>
      </c>
      <c r="L4243" t="s">
        <v>179</v>
      </c>
      <c r="M4243" t="s">
        <v>179</v>
      </c>
      <c r="N4243" t="s">
        <v>589</v>
      </c>
      <c r="O4243">
        <v>0</v>
      </c>
      <c r="P4243">
        <v>0</v>
      </c>
      <c r="Q4243">
        <v>0</v>
      </c>
      <c r="R4243">
        <v>1</v>
      </c>
      <c r="S4243">
        <v>1</v>
      </c>
      <c r="T4243" t="s">
        <v>349</v>
      </c>
      <c r="U4243" t="s">
        <v>160</v>
      </c>
      <c r="V4243" t="s">
        <v>182</v>
      </c>
      <c r="W4243" t="s">
        <v>363</v>
      </c>
      <c r="X4243" t="s">
        <v>150</v>
      </c>
      <c r="Y4243" s="13">
        <v>43907.099189799999</v>
      </c>
      <c r="Z4243">
        <v>0</v>
      </c>
      <c r="AA4243" s="13">
        <v>43907.601516199997</v>
      </c>
      <c r="AB4243" t="s">
        <v>150</v>
      </c>
      <c r="AC4243" t="s">
        <v>163</v>
      </c>
      <c r="AD4243" s="13">
        <v>43907.601516199997</v>
      </c>
      <c r="AF4243" s="13">
        <v>43907.601516199997</v>
      </c>
      <c r="AG4243">
        <v>0</v>
      </c>
      <c r="AH4243" t="s">
        <v>8049</v>
      </c>
      <c r="AI4243" t="s">
        <v>1588</v>
      </c>
      <c r="AJ4243" t="s">
        <v>179</v>
      </c>
      <c r="AK4243" t="s">
        <v>13868</v>
      </c>
      <c r="AL4243" t="s">
        <v>1589</v>
      </c>
      <c r="AO4243" t="s">
        <v>150</v>
      </c>
      <c r="AP4243" t="s">
        <v>150</v>
      </c>
      <c r="AQ4243" t="s">
        <v>150</v>
      </c>
      <c r="AR4243" t="s">
        <v>150</v>
      </c>
      <c r="AS4243" t="s">
        <v>150</v>
      </c>
      <c r="AT4243" t="s">
        <v>184</v>
      </c>
      <c r="AW4243" t="s">
        <v>5231</v>
      </c>
      <c r="AX4243" t="s">
        <v>8049</v>
      </c>
      <c r="BB4243" t="str">
        <f>IF(Table1[[#This Row],[REPORT_CATEGORY]]=0,"",Table1[[#This Row],[REPORT_CATEGORY]])</f>
        <v>Table 3A General Compliance, Planned</v>
      </c>
    </row>
    <row r="4244" spans="1:54" x14ac:dyDescent="0.25">
      <c r="A4244">
        <v>5789</v>
      </c>
      <c r="B4244" t="s">
        <v>150</v>
      </c>
      <c r="C4244" t="s">
        <v>150</v>
      </c>
      <c r="D4244" t="s">
        <v>12764</v>
      </c>
      <c r="E4244" t="s">
        <v>356</v>
      </c>
      <c r="F4244" t="s">
        <v>357</v>
      </c>
      <c r="G4244" t="s">
        <v>209</v>
      </c>
      <c r="H4244">
        <v>2093849</v>
      </c>
      <c r="I4244" t="s">
        <v>177</v>
      </c>
      <c r="J4244" t="s">
        <v>196</v>
      </c>
      <c r="K4244" t="s">
        <v>179</v>
      </c>
      <c r="L4244" t="s">
        <v>179</v>
      </c>
      <c r="M4244" t="s">
        <v>179</v>
      </c>
      <c r="N4244" t="s">
        <v>358</v>
      </c>
      <c r="O4244">
        <v>0</v>
      </c>
      <c r="P4244">
        <v>0</v>
      </c>
      <c r="Q4244">
        <v>0</v>
      </c>
      <c r="R4244">
        <v>1</v>
      </c>
      <c r="S4244">
        <v>1</v>
      </c>
      <c r="T4244" t="s">
        <v>254</v>
      </c>
      <c r="U4244" t="s">
        <v>160</v>
      </c>
      <c r="V4244" t="s">
        <v>182</v>
      </c>
      <c r="W4244" t="s">
        <v>303</v>
      </c>
      <c r="X4244" t="s">
        <v>150</v>
      </c>
      <c r="Y4244" s="13">
        <v>43635.119050900001</v>
      </c>
      <c r="Z4244">
        <v>0</v>
      </c>
      <c r="AA4244" s="13">
        <v>43635.619733799998</v>
      </c>
      <c r="AB4244" t="s">
        <v>150</v>
      </c>
      <c r="AC4244" t="s">
        <v>163</v>
      </c>
      <c r="AD4244" s="13">
        <v>43635.619733799998</v>
      </c>
      <c r="AF4244" s="13">
        <v>43635.619733799998</v>
      </c>
      <c r="AG4244">
        <v>0</v>
      </c>
      <c r="AH4244" t="s">
        <v>8049</v>
      </c>
      <c r="AI4244" t="s">
        <v>1588</v>
      </c>
      <c r="AJ4244" t="s">
        <v>179</v>
      </c>
      <c r="AK4244" t="s">
        <v>164</v>
      </c>
      <c r="AL4244" t="s">
        <v>1589</v>
      </c>
      <c r="AO4244" t="s">
        <v>150</v>
      </c>
      <c r="AP4244" t="s">
        <v>150</v>
      </c>
      <c r="AQ4244" t="s">
        <v>150</v>
      </c>
      <c r="AR4244" t="s">
        <v>150</v>
      </c>
      <c r="AS4244" t="s">
        <v>150</v>
      </c>
      <c r="AT4244" t="s">
        <v>184</v>
      </c>
      <c r="AW4244" t="s">
        <v>5231</v>
      </c>
      <c r="AX4244" t="s">
        <v>8049</v>
      </c>
      <c r="BB4244" t="str">
        <f>IF(Table1[[#This Row],[REPORT_CATEGORY]]=0,"",Table1[[#This Row],[REPORT_CATEGORY]])</f>
        <v>Table 3A General Compliance, Planned</v>
      </c>
    </row>
    <row r="4245" spans="1:54" x14ac:dyDescent="0.25">
      <c r="A4245">
        <v>5791</v>
      </c>
      <c r="B4245" t="s">
        <v>150</v>
      </c>
      <c r="C4245" t="s">
        <v>150</v>
      </c>
      <c r="D4245" t="s">
        <v>14540</v>
      </c>
      <c r="E4245" t="s">
        <v>14541</v>
      </c>
      <c r="F4245" t="s">
        <v>14542</v>
      </c>
      <c r="G4245" t="s">
        <v>10204</v>
      </c>
      <c r="H4245">
        <v>4313420</v>
      </c>
      <c r="I4245" t="s">
        <v>177</v>
      </c>
      <c r="J4245" t="s">
        <v>483</v>
      </c>
      <c r="K4245" t="s">
        <v>179</v>
      </c>
      <c r="L4245" t="s">
        <v>179</v>
      </c>
      <c r="M4245" t="s">
        <v>179</v>
      </c>
      <c r="N4245" t="s">
        <v>355</v>
      </c>
      <c r="O4245">
        <v>0</v>
      </c>
      <c r="P4245">
        <v>0</v>
      </c>
      <c r="Q4245">
        <v>1</v>
      </c>
      <c r="R4245">
        <v>0</v>
      </c>
      <c r="S4245">
        <v>1</v>
      </c>
      <c r="T4245" t="s">
        <v>349</v>
      </c>
      <c r="U4245" t="s">
        <v>256</v>
      </c>
      <c r="V4245" t="s">
        <v>150</v>
      </c>
      <c r="W4245" t="s">
        <v>355</v>
      </c>
      <c r="X4245" t="s">
        <v>150</v>
      </c>
      <c r="Y4245" s="13">
        <v>43858</v>
      </c>
      <c r="Z4245">
        <v>0</v>
      </c>
      <c r="AA4245" s="13">
        <v>43858.643773099997</v>
      </c>
      <c r="AB4245" t="s">
        <v>150</v>
      </c>
      <c r="AC4245" t="s">
        <v>257</v>
      </c>
      <c r="AD4245" s="13">
        <v>43858.643773099997</v>
      </c>
      <c r="AF4245" s="13">
        <v>43858.643784699998</v>
      </c>
      <c r="AH4245" t="s">
        <v>8049</v>
      </c>
      <c r="AI4245" t="s">
        <v>1588</v>
      </c>
      <c r="AJ4245" t="s">
        <v>179</v>
      </c>
      <c r="AK4245" t="s">
        <v>13868</v>
      </c>
      <c r="AL4245" t="s">
        <v>1589</v>
      </c>
      <c r="AO4245" t="s">
        <v>150</v>
      </c>
      <c r="AP4245" t="s">
        <v>150</v>
      </c>
      <c r="AQ4245" t="s">
        <v>150</v>
      </c>
      <c r="AR4245" t="s">
        <v>150</v>
      </c>
      <c r="AS4245" t="s">
        <v>150</v>
      </c>
      <c r="AT4245" t="s">
        <v>256</v>
      </c>
      <c r="AW4245" t="s">
        <v>5231</v>
      </c>
      <c r="AX4245" t="s">
        <v>8049</v>
      </c>
      <c r="BB4245" t="str">
        <f>IF(Table1[[#This Row],[REPORT_CATEGORY]]=0,"",Table1[[#This Row],[REPORT_CATEGORY]])</f>
        <v>Table 3A General Compliance, Planned</v>
      </c>
    </row>
    <row r="4246" spans="1:54" x14ac:dyDescent="0.25">
      <c r="A4246">
        <v>5803</v>
      </c>
      <c r="B4246" t="s">
        <v>150</v>
      </c>
      <c r="C4246" t="s">
        <v>150</v>
      </c>
      <c r="D4246" t="s">
        <v>15152</v>
      </c>
      <c r="E4246" t="s">
        <v>13126</v>
      </c>
      <c r="F4246" t="s">
        <v>3552</v>
      </c>
      <c r="G4246" t="s">
        <v>209</v>
      </c>
      <c r="H4246">
        <v>2094039</v>
      </c>
      <c r="I4246" t="s">
        <v>177</v>
      </c>
      <c r="J4246" t="s">
        <v>196</v>
      </c>
      <c r="K4246" t="s">
        <v>179</v>
      </c>
      <c r="L4246" t="s">
        <v>179</v>
      </c>
      <c r="M4246" t="s">
        <v>179</v>
      </c>
      <c r="N4246" t="s">
        <v>358</v>
      </c>
      <c r="O4246">
        <v>0</v>
      </c>
      <c r="P4246">
        <v>0</v>
      </c>
      <c r="Q4246">
        <v>0</v>
      </c>
      <c r="R4246">
        <v>1</v>
      </c>
      <c r="S4246">
        <v>1</v>
      </c>
      <c r="T4246" t="s">
        <v>254</v>
      </c>
      <c r="U4246" t="s">
        <v>256</v>
      </c>
      <c r="V4246" t="s">
        <v>150</v>
      </c>
      <c r="W4246" t="s">
        <v>303</v>
      </c>
      <c r="X4246" t="s">
        <v>150</v>
      </c>
      <c r="Y4246" s="13">
        <v>43860</v>
      </c>
      <c r="Z4246">
        <v>0</v>
      </c>
      <c r="AA4246" s="13">
        <v>43864.583275500001</v>
      </c>
      <c r="AB4246" t="s">
        <v>150</v>
      </c>
      <c r="AC4246" t="s">
        <v>257</v>
      </c>
      <c r="AD4246" s="13">
        <v>43864.583275500001</v>
      </c>
      <c r="AF4246" s="13">
        <v>43864.5833681</v>
      </c>
      <c r="AH4246" t="s">
        <v>8049</v>
      </c>
      <c r="AI4246" t="s">
        <v>1588</v>
      </c>
      <c r="AJ4246" t="s">
        <v>179</v>
      </c>
      <c r="AK4246" t="s">
        <v>13868</v>
      </c>
      <c r="AL4246" t="s">
        <v>1589</v>
      </c>
      <c r="AO4246" t="s">
        <v>150</v>
      </c>
      <c r="AP4246" t="s">
        <v>150</v>
      </c>
      <c r="AQ4246" t="s">
        <v>150</v>
      </c>
      <c r="AR4246" t="s">
        <v>150</v>
      </c>
      <c r="AS4246" t="s">
        <v>150</v>
      </c>
      <c r="AT4246" t="s">
        <v>256</v>
      </c>
      <c r="AW4246" t="s">
        <v>5231</v>
      </c>
      <c r="AX4246" t="s">
        <v>8049</v>
      </c>
      <c r="BB4246" t="str">
        <f>IF(Table1[[#This Row],[REPORT_CATEGORY]]=0,"",Table1[[#This Row],[REPORT_CATEGORY]])</f>
        <v>Table 3A General Compliance, Planned</v>
      </c>
    </row>
    <row r="4247" spans="1:54" x14ac:dyDescent="0.25">
      <c r="A4247">
        <v>5817</v>
      </c>
      <c r="B4247" t="s">
        <v>150</v>
      </c>
      <c r="C4247" t="s">
        <v>150</v>
      </c>
      <c r="D4247" t="s">
        <v>14543</v>
      </c>
      <c r="E4247" t="s">
        <v>14544</v>
      </c>
      <c r="F4247" t="s">
        <v>14545</v>
      </c>
      <c r="G4247" t="s">
        <v>3966</v>
      </c>
      <c r="H4247">
        <v>7753262</v>
      </c>
      <c r="I4247" t="s">
        <v>177</v>
      </c>
      <c r="J4247" t="s">
        <v>196</v>
      </c>
      <c r="K4247" t="s">
        <v>179</v>
      </c>
      <c r="L4247" t="s">
        <v>179</v>
      </c>
      <c r="M4247" t="s">
        <v>179</v>
      </c>
      <c r="N4247" t="s">
        <v>1864</v>
      </c>
      <c r="O4247">
        <v>0</v>
      </c>
      <c r="P4247">
        <v>0</v>
      </c>
      <c r="Q4247">
        <v>0</v>
      </c>
      <c r="R4247">
        <v>1</v>
      </c>
      <c r="S4247">
        <v>1</v>
      </c>
      <c r="T4247" t="s">
        <v>254</v>
      </c>
      <c r="U4247" t="s">
        <v>256</v>
      </c>
      <c r="V4247" t="s">
        <v>150</v>
      </c>
      <c r="W4247" t="s">
        <v>1864</v>
      </c>
      <c r="X4247" t="s">
        <v>150</v>
      </c>
      <c r="Y4247" s="13">
        <v>43844</v>
      </c>
      <c r="Z4247">
        <v>0</v>
      </c>
      <c r="AA4247" s="13">
        <v>43844.574537</v>
      </c>
      <c r="AB4247" t="s">
        <v>150</v>
      </c>
      <c r="AC4247" t="s">
        <v>257</v>
      </c>
      <c r="AD4247" s="13">
        <v>43844.574537</v>
      </c>
      <c r="AF4247" s="13">
        <v>43844.575092599996</v>
      </c>
      <c r="AH4247" t="s">
        <v>8049</v>
      </c>
      <c r="AI4247" t="s">
        <v>1588</v>
      </c>
      <c r="AJ4247" t="s">
        <v>179</v>
      </c>
      <c r="AK4247" t="s">
        <v>13868</v>
      </c>
      <c r="AL4247" t="s">
        <v>1589</v>
      </c>
      <c r="AO4247" t="s">
        <v>150</v>
      </c>
      <c r="AP4247" t="s">
        <v>150</v>
      </c>
      <c r="AQ4247" t="s">
        <v>150</v>
      </c>
      <c r="AR4247" t="s">
        <v>150</v>
      </c>
      <c r="AS4247" t="s">
        <v>150</v>
      </c>
      <c r="AT4247" t="s">
        <v>256</v>
      </c>
      <c r="AW4247" t="s">
        <v>5231</v>
      </c>
      <c r="AX4247" t="s">
        <v>8049</v>
      </c>
      <c r="BB4247" t="str">
        <f>IF(Table1[[#This Row],[REPORT_CATEGORY]]=0,"",Table1[[#This Row],[REPORT_CATEGORY]])</f>
        <v>Table 3A General Compliance, Planned</v>
      </c>
    </row>
    <row r="4248" spans="1:54" x14ac:dyDescent="0.25">
      <c r="A4248">
        <v>5819</v>
      </c>
      <c r="B4248" t="s">
        <v>150</v>
      </c>
      <c r="C4248" t="s">
        <v>150</v>
      </c>
      <c r="D4248" t="s">
        <v>14546</v>
      </c>
      <c r="E4248" t="s">
        <v>14547</v>
      </c>
      <c r="F4248" t="s">
        <v>14548</v>
      </c>
      <c r="G4248" t="s">
        <v>209</v>
      </c>
      <c r="H4248">
        <v>2094029</v>
      </c>
      <c r="I4248" t="s">
        <v>177</v>
      </c>
      <c r="J4248" t="s">
        <v>196</v>
      </c>
      <c r="K4248" t="s">
        <v>179</v>
      </c>
      <c r="L4248" t="s">
        <v>179</v>
      </c>
      <c r="M4248" t="s">
        <v>179</v>
      </c>
      <c r="N4248" t="s">
        <v>358</v>
      </c>
      <c r="O4248">
        <v>0</v>
      </c>
      <c r="P4248">
        <v>0</v>
      </c>
      <c r="Q4248">
        <v>0</v>
      </c>
      <c r="R4248">
        <v>1</v>
      </c>
      <c r="S4248">
        <v>1</v>
      </c>
      <c r="T4248" t="s">
        <v>254</v>
      </c>
      <c r="U4248" t="s">
        <v>256</v>
      </c>
      <c r="V4248" t="s">
        <v>150</v>
      </c>
      <c r="W4248" t="s">
        <v>303</v>
      </c>
      <c r="X4248" t="s">
        <v>150</v>
      </c>
      <c r="Y4248" s="13">
        <v>43851</v>
      </c>
      <c r="Z4248">
        <v>0</v>
      </c>
      <c r="AA4248" s="13">
        <v>43851.384536999998</v>
      </c>
      <c r="AB4248" t="s">
        <v>150</v>
      </c>
      <c r="AC4248" t="s">
        <v>257</v>
      </c>
      <c r="AD4248" s="13">
        <v>43851.384536999998</v>
      </c>
      <c r="AF4248" s="13">
        <v>43851.384687500002</v>
      </c>
      <c r="AH4248" t="s">
        <v>8049</v>
      </c>
      <c r="AI4248" t="s">
        <v>1588</v>
      </c>
      <c r="AJ4248" t="s">
        <v>179</v>
      </c>
      <c r="AK4248" t="s">
        <v>13868</v>
      </c>
      <c r="AL4248" t="s">
        <v>1589</v>
      </c>
      <c r="AO4248" t="s">
        <v>150</v>
      </c>
      <c r="AP4248" t="s">
        <v>150</v>
      </c>
      <c r="AQ4248" t="s">
        <v>150</v>
      </c>
      <c r="AR4248" t="s">
        <v>150</v>
      </c>
      <c r="AS4248" t="s">
        <v>150</v>
      </c>
      <c r="AT4248" t="s">
        <v>256</v>
      </c>
      <c r="AW4248" t="s">
        <v>5231</v>
      </c>
      <c r="AX4248" t="s">
        <v>8049</v>
      </c>
      <c r="BB4248" t="str">
        <f>IF(Table1[[#This Row],[REPORT_CATEGORY]]=0,"",Table1[[#This Row],[REPORT_CATEGORY]])</f>
        <v>Table 3A General Compliance, Planned</v>
      </c>
    </row>
    <row r="4249" spans="1:54" x14ac:dyDescent="0.25">
      <c r="A4249">
        <v>5820</v>
      </c>
      <c r="B4249" t="s">
        <v>150</v>
      </c>
      <c r="C4249" t="s">
        <v>150</v>
      </c>
      <c r="D4249" t="s">
        <v>1943</v>
      </c>
      <c r="E4249" t="s">
        <v>1944</v>
      </c>
      <c r="F4249" t="s">
        <v>1945</v>
      </c>
      <c r="G4249" t="s">
        <v>1946</v>
      </c>
      <c r="H4249">
        <v>2294266</v>
      </c>
      <c r="I4249" t="s">
        <v>177</v>
      </c>
      <c r="J4249" t="s">
        <v>594</v>
      </c>
      <c r="K4249" t="s">
        <v>179</v>
      </c>
      <c r="L4249" t="s">
        <v>179</v>
      </c>
      <c r="M4249" t="s">
        <v>179</v>
      </c>
      <c r="N4249" t="s">
        <v>363</v>
      </c>
      <c r="O4249">
        <v>1</v>
      </c>
      <c r="P4249">
        <v>0</v>
      </c>
      <c r="Q4249">
        <v>0</v>
      </c>
      <c r="R4249">
        <v>0</v>
      </c>
      <c r="S4249">
        <v>1</v>
      </c>
      <c r="T4249" t="s">
        <v>254</v>
      </c>
      <c r="U4249" t="s">
        <v>256</v>
      </c>
      <c r="V4249" t="s">
        <v>150</v>
      </c>
      <c r="W4249" t="s">
        <v>363</v>
      </c>
      <c r="X4249" t="s">
        <v>150</v>
      </c>
      <c r="Y4249" s="13">
        <v>43563</v>
      </c>
      <c r="Z4249">
        <v>0</v>
      </c>
      <c r="AA4249" s="13">
        <v>43563.4158102</v>
      </c>
      <c r="AB4249" t="s">
        <v>150</v>
      </c>
      <c r="AC4249" t="s">
        <v>257</v>
      </c>
      <c r="AD4249" s="13">
        <v>43563.4158102</v>
      </c>
      <c r="AF4249" s="13">
        <v>43563.420046300002</v>
      </c>
      <c r="AH4249" t="s">
        <v>8049</v>
      </c>
      <c r="AI4249" t="s">
        <v>1588</v>
      </c>
      <c r="AJ4249" t="s">
        <v>179</v>
      </c>
      <c r="AK4249" t="s">
        <v>164</v>
      </c>
      <c r="AL4249" t="s">
        <v>1589</v>
      </c>
      <c r="AO4249" t="s">
        <v>150</v>
      </c>
      <c r="AP4249" t="s">
        <v>150</v>
      </c>
      <c r="AQ4249" t="s">
        <v>150</v>
      </c>
      <c r="AR4249" t="s">
        <v>150</v>
      </c>
      <c r="AS4249" t="s">
        <v>150</v>
      </c>
      <c r="AT4249" t="s">
        <v>256</v>
      </c>
      <c r="AW4249" t="s">
        <v>5231</v>
      </c>
      <c r="AX4249" t="s">
        <v>8049</v>
      </c>
      <c r="BB4249" t="str">
        <f>IF(Table1[[#This Row],[REPORT_CATEGORY]]=0,"",Table1[[#This Row],[REPORT_CATEGORY]])</f>
        <v>Table 3A General Compliance, Planned</v>
      </c>
    </row>
    <row r="4250" spans="1:54" x14ac:dyDescent="0.25">
      <c r="A4250">
        <v>5826</v>
      </c>
      <c r="B4250" t="s">
        <v>150</v>
      </c>
      <c r="C4250" t="s">
        <v>150</v>
      </c>
      <c r="D4250" t="s">
        <v>14549</v>
      </c>
      <c r="E4250" t="s">
        <v>14550</v>
      </c>
      <c r="F4250" t="s">
        <v>14522</v>
      </c>
      <c r="G4250" t="s">
        <v>641</v>
      </c>
      <c r="H4250">
        <v>6933303</v>
      </c>
      <c r="I4250" t="s">
        <v>177</v>
      </c>
      <c r="J4250" t="s">
        <v>196</v>
      </c>
      <c r="K4250" t="s">
        <v>179</v>
      </c>
      <c r="L4250" t="s">
        <v>179</v>
      </c>
      <c r="M4250" t="s">
        <v>179</v>
      </c>
      <c r="N4250" t="s">
        <v>180</v>
      </c>
      <c r="O4250">
        <v>0</v>
      </c>
      <c r="P4250">
        <v>0</v>
      </c>
      <c r="Q4250">
        <v>0</v>
      </c>
      <c r="R4250">
        <v>1</v>
      </c>
      <c r="S4250">
        <v>1</v>
      </c>
      <c r="T4250" t="s">
        <v>254</v>
      </c>
      <c r="U4250" t="s">
        <v>256</v>
      </c>
      <c r="V4250" t="s">
        <v>150</v>
      </c>
      <c r="W4250" t="s">
        <v>183</v>
      </c>
      <c r="X4250" t="s">
        <v>150</v>
      </c>
      <c r="Y4250" s="13">
        <v>43858</v>
      </c>
      <c r="Z4250">
        <v>0</v>
      </c>
      <c r="AA4250" s="13">
        <v>43858.454143499999</v>
      </c>
      <c r="AB4250" t="s">
        <v>150</v>
      </c>
      <c r="AC4250" t="s">
        <v>257</v>
      </c>
      <c r="AD4250" s="13">
        <v>43858.454143499999</v>
      </c>
      <c r="AF4250" s="13">
        <v>43858.454212999997</v>
      </c>
      <c r="AH4250" t="s">
        <v>8049</v>
      </c>
      <c r="AI4250" t="s">
        <v>1588</v>
      </c>
      <c r="AJ4250" t="s">
        <v>179</v>
      </c>
      <c r="AK4250" t="s">
        <v>13868</v>
      </c>
      <c r="AL4250" t="s">
        <v>1589</v>
      </c>
      <c r="AO4250" t="s">
        <v>150</v>
      </c>
      <c r="AP4250" t="s">
        <v>150</v>
      </c>
      <c r="AQ4250" t="s">
        <v>150</v>
      </c>
      <c r="AR4250" t="s">
        <v>150</v>
      </c>
      <c r="AS4250" t="s">
        <v>150</v>
      </c>
      <c r="AT4250" t="s">
        <v>256</v>
      </c>
      <c r="AW4250" t="s">
        <v>5231</v>
      </c>
      <c r="AX4250" t="s">
        <v>8049</v>
      </c>
      <c r="BB4250" t="str">
        <f>IF(Table1[[#This Row],[REPORT_CATEGORY]]=0,"",Table1[[#This Row],[REPORT_CATEGORY]])</f>
        <v>Table 3A General Compliance, Planned</v>
      </c>
    </row>
    <row r="4251" spans="1:54" x14ac:dyDescent="0.25">
      <c r="A4251">
        <v>5838</v>
      </c>
      <c r="B4251" t="s">
        <v>150</v>
      </c>
      <c r="C4251" t="s">
        <v>150</v>
      </c>
      <c r="D4251" t="s">
        <v>14551</v>
      </c>
      <c r="E4251" t="s">
        <v>14552</v>
      </c>
      <c r="F4251" t="s">
        <v>14553</v>
      </c>
      <c r="G4251" t="s">
        <v>1784</v>
      </c>
      <c r="H4251">
        <v>8753227</v>
      </c>
      <c r="I4251" t="s">
        <v>177</v>
      </c>
      <c r="J4251" t="s">
        <v>196</v>
      </c>
      <c r="K4251" t="s">
        <v>179</v>
      </c>
      <c r="L4251" t="s">
        <v>179</v>
      </c>
      <c r="M4251" t="s">
        <v>179</v>
      </c>
      <c r="N4251" t="s">
        <v>1712</v>
      </c>
      <c r="O4251">
        <v>0</v>
      </c>
      <c r="P4251">
        <v>0</v>
      </c>
      <c r="Q4251">
        <v>0</v>
      </c>
      <c r="R4251">
        <v>1</v>
      </c>
      <c r="S4251">
        <v>1</v>
      </c>
      <c r="T4251" t="s">
        <v>254</v>
      </c>
      <c r="U4251" t="s">
        <v>256</v>
      </c>
      <c r="V4251" t="s">
        <v>150</v>
      </c>
      <c r="W4251" t="s">
        <v>1712</v>
      </c>
      <c r="X4251" t="s">
        <v>150</v>
      </c>
      <c r="Y4251" s="13">
        <v>43846</v>
      </c>
      <c r="Z4251">
        <v>0</v>
      </c>
      <c r="AA4251" s="13">
        <v>43847.302395799998</v>
      </c>
      <c r="AB4251" t="s">
        <v>150</v>
      </c>
      <c r="AC4251" t="s">
        <v>257</v>
      </c>
      <c r="AD4251" s="13">
        <v>43847.302395799998</v>
      </c>
      <c r="AF4251" s="13">
        <v>43847.302488399997</v>
      </c>
      <c r="AH4251" t="s">
        <v>8049</v>
      </c>
      <c r="AI4251" t="s">
        <v>1588</v>
      </c>
      <c r="AJ4251" t="s">
        <v>179</v>
      </c>
      <c r="AK4251" t="s">
        <v>13868</v>
      </c>
      <c r="AL4251" t="s">
        <v>1589</v>
      </c>
      <c r="AO4251" t="s">
        <v>150</v>
      </c>
      <c r="AP4251" t="s">
        <v>150</v>
      </c>
      <c r="AQ4251" t="s">
        <v>150</v>
      </c>
      <c r="AR4251" t="s">
        <v>150</v>
      </c>
      <c r="AS4251" t="s">
        <v>150</v>
      </c>
      <c r="AT4251" t="s">
        <v>256</v>
      </c>
      <c r="AW4251" t="s">
        <v>5231</v>
      </c>
      <c r="AX4251" t="s">
        <v>8049</v>
      </c>
      <c r="BB4251" t="str">
        <f>IF(Table1[[#This Row],[REPORT_CATEGORY]]=0,"",Table1[[#This Row],[REPORT_CATEGORY]])</f>
        <v>Table 3A General Compliance, Planned</v>
      </c>
    </row>
    <row r="4252" spans="1:54" x14ac:dyDescent="0.25">
      <c r="A4252">
        <v>5840</v>
      </c>
      <c r="B4252" t="s">
        <v>150</v>
      </c>
      <c r="C4252" t="s">
        <v>150</v>
      </c>
      <c r="D4252" t="s">
        <v>14554</v>
      </c>
      <c r="E4252" t="s">
        <v>14555</v>
      </c>
      <c r="F4252" t="s">
        <v>14556</v>
      </c>
      <c r="G4252" t="s">
        <v>209</v>
      </c>
      <c r="H4252">
        <v>2094037</v>
      </c>
      <c r="I4252" t="s">
        <v>177</v>
      </c>
      <c r="J4252" t="s">
        <v>196</v>
      </c>
      <c r="K4252" t="s">
        <v>179</v>
      </c>
      <c r="L4252" t="s">
        <v>179</v>
      </c>
      <c r="M4252" t="s">
        <v>179</v>
      </c>
      <c r="N4252" t="s">
        <v>358</v>
      </c>
      <c r="O4252">
        <v>0</v>
      </c>
      <c r="P4252">
        <v>0</v>
      </c>
      <c r="Q4252">
        <v>0</v>
      </c>
      <c r="R4252">
        <v>1</v>
      </c>
      <c r="S4252">
        <v>1</v>
      </c>
      <c r="T4252" t="s">
        <v>254</v>
      </c>
      <c r="U4252" t="s">
        <v>256</v>
      </c>
      <c r="V4252" t="s">
        <v>150</v>
      </c>
      <c r="W4252" t="s">
        <v>303</v>
      </c>
      <c r="X4252" t="s">
        <v>150</v>
      </c>
      <c r="Y4252" s="13">
        <v>43860</v>
      </c>
      <c r="Z4252">
        <v>0</v>
      </c>
      <c r="AA4252" s="13">
        <v>43861.416701399998</v>
      </c>
      <c r="AB4252" t="s">
        <v>150</v>
      </c>
      <c r="AC4252" t="s">
        <v>257</v>
      </c>
      <c r="AD4252" s="13">
        <v>43861.416701399998</v>
      </c>
      <c r="AF4252" s="13">
        <v>43861.416875000003</v>
      </c>
      <c r="AH4252" t="s">
        <v>8049</v>
      </c>
      <c r="AI4252" t="s">
        <v>1588</v>
      </c>
      <c r="AJ4252" t="s">
        <v>179</v>
      </c>
      <c r="AK4252" t="s">
        <v>13868</v>
      </c>
      <c r="AL4252" t="s">
        <v>1589</v>
      </c>
      <c r="AO4252" t="s">
        <v>150</v>
      </c>
      <c r="AP4252" t="s">
        <v>150</v>
      </c>
      <c r="AQ4252" t="s">
        <v>150</v>
      </c>
      <c r="AR4252" t="s">
        <v>150</v>
      </c>
      <c r="AS4252" t="s">
        <v>150</v>
      </c>
      <c r="AT4252" t="s">
        <v>256</v>
      </c>
      <c r="AW4252" t="s">
        <v>5231</v>
      </c>
      <c r="AX4252" t="s">
        <v>8049</v>
      </c>
      <c r="BB4252" t="str">
        <f>IF(Table1[[#This Row],[REPORT_CATEGORY]]=0,"",Table1[[#This Row],[REPORT_CATEGORY]])</f>
        <v>Table 3A General Compliance, Planned</v>
      </c>
    </row>
    <row r="4253" spans="1:54" x14ac:dyDescent="0.25">
      <c r="A4253">
        <v>5845</v>
      </c>
      <c r="B4253" t="s">
        <v>150</v>
      </c>
      <c r="C4253" t="s">
        <v>150</v>
      </c>
      <c r="D4253" t="s">
        <v>1947</v>
      </c>
      <c r="E4253" t="s">
        <v>1948</v>
      </c>
      <c r="F4253" t="s">
        <v>1949</v>
      </c>
      <c r="G4253" t="s">
        <v>957</v>
      </c>
      <c r="H4253">
        <v>1954549</v>
      </c>
      <c r="I4253" t="s">
        <v>177</v>
      </c>
      <c r="J4253" t="s">
        <v>958</v>
      </c>
      <c r="K4253" t="s">
        <v>179</v>
      </c>
      <c r="L4253" t="s">
        <v>179</v>
      </c>
      <c r="M4253" t="s">
        <v>179</v>
      </c>
      <c r="N4253" t="s">
        <v>364</v>
      </c>
      <c r="O4253">
        <v>1</v>
      </c>
      <c r="P4253">
        <v>0</v>
      </c>
      <c r="Q4253">
        <v>0</v>
      </c>
      <c r="R4253">
        <v>0</v>
      </c>
      <c r="S4253">
        <v>1</v>
      </c>
      <c r="T4253" t="s">
        <v>254</v>
      </c>
      <c r="U4253" t="s">
        <v>256</v>
      </c>
      <c r="V4253" t="s">
        <v>150</v>
      </c>
      <c r="W4253" t="s">
        <v>364</v>
      </c>
      <c r="X4253" t="s">
        <v>150</v>
      </c>
      <c r="Y4253" s="13">
        <v>43558</v>
      </c>
      <c r="Z4253">
        <v>0</v>
      </c>
      <c r="AA4253" s="13">
        <v>43558.664525499997</v>
      </c>
      <c r="AB4253" t="s">
        <v>150</v>
      </c>
      <c r="AC4253" t="s">
        <v>257</v>
      </c>
      <c r="AD4253" s="13">
        <v>43558.664525499997</v>
      </c>
      <c r="AF4253" s="13">
        <v>43558.664525499997</v>
      </c>
      <c r="AH4253" t="s">
        <v>8049</v>
      </c>
      <c r="AI4253" t="s">
        <v>1588</v>
      </c>
      <c r="AJ4253" t="s">
        <v>179</v>
      </c>
      <c r="AK4253" t="s">
        <v>164</v>
      </c>
      <c r="AL4253" t="s">
        <v>1589</v>
      </c>
      <c r="AO4253" t="s">
        <v>150</v>
      </c>
      <c r="AP4253" t="s">
        <v>150</v>
      </c>
      <c r="AQ4253" t="s">
        <v>150</v>
      </c>
      <c r="AR4253" t="s">
        <v>150</v>
      </c>
      <c r="AS4253" t="s">
        <v>150</v>
      </c>
      <c r="AT4253" t="s">
        <v>256</v>
      </c>
      <c r="AW4253" t="s">
        <v>5231</v>
      </c>
      <c r="AX4253" t="s">
        <v>8049</v>
      </c>
      <c r="BB4253" t="str">
        <f>IF(Table1[[#This Row],[REPORT_CATEGORY]]=0,"",Table1[[#This Row],[REPORT_CATEGORY]])</f>
        <v>Table 3A General Compliance, Planned</v>
      </c>
    </row>
    <row r="4254" spans="1:54" x14ac:dyDescent="0.25">
      <c r="A4254">
        <v>5848</v>
      </c>
      <c r="B4254" t="s">
        <v>150</v>
      </c>
      <c r="C4254" t="s">
        <v>150</v>
      </c>
      <c r="D4254" t="s">
        <v>13112</v>
      </c>
      <c r="E4254" t="s">
        <v>13417</v>
      </c>
      <c r="F4254" t="s">
        <v>13418</v>
      </c>
      <c r="G4254" t="s">
        <v>209</v>
      </c>
      <c r="H4254">
        <v>6783515</v>
      </c>
      <c r="I4254" t="s">
        <v>177</v>
      </c>
      <c r="J4254" t="s">
        <v>196</v>
      </c>
      <c r="K4254" t="s">
        <v>179</v>
      </c>
      <c r="L4254" t="s">
        <v>179</v>
      </c>
      <c r="M4254" t="s">
        <v>179</v>
      </c>
      <c r="N4254" t="s">
        <v>220</v>
      </c>
      <c r="O4254">
        <v>0</v>
      </c>
      <c r="P4254">
        <v>0</v>
      </c>
      <c r="Q4254">
        <v>1</v>
      </c>
      <c r="R4254">
        <v>0</v>
      </c>
      <c r="S4254">
        <v>1</v>
      </c>
      <c r="T4254" t="s">
        <v>716</v>
      </c>
      <c r="U4254" t="s">
        <v>160</v>
      </c>
      <c r="V4254" t="s">
        <v>182</v>
      </c>
      <c r="W4254" t="s">
        <v>220</v>
      </c>
      <c r="X4254" t="s">
        <v>191</v>
      </c>
      <c r="Y4254" s="13">
        <v>43817.261226900002</v>
      </c>
      <c r="Z4254">
        <v>0</v>
      </c>
      <c r="AA4254" s="13">
        <v>43817.762488400003</v>
      </c>
      <c r="AB4254" t="s">
        <v>150</v>
      </c>
      <c r="AC4254" t="s">
        <v>163</v>
      </c>
      <c r="AD4254" s="13">
        <v>43817.762488400003</v>
      </c>
      <c r="AF4254" s="13">
        <v>43817.762488400003</v>
      </c>
      <c r="AG4254">
        <v>0</v>
      </c>
      <c r="AH4254" t="s">
        <v>8049</v>
      </c>
      <c r="AI4254" t="s">
        <v>1588</v>
      </c>
      <c r="AJ4254" t="s">
        <v>179</v>
      </c>
      <c r="AK4254" t="s">
        <v>9629</v>
      </c>
      <c r="AL4254" t="s">
        <v>1589</v>
      </c>
      <c r="AO4254" t="s">
        <v>150</v>
      </c>
      <c r="AP4254" t="s">
        <v>150</v>
      </c>
      <c r="AQ4254" t="s">
        <v>150</v>
      </c>
      <c r="AR4254" t="s">
        <v>150</v>
      </c>
      <c r="AS4254" t="s">
        <v>150</v>
      </c>
      <c r="AT4254" t="s">
        <v>184</v>
      </c>
      <c r="AW4254" t="s">
        <v>5231</v>
      </c>
      <c r="AX4254" t="s">
        <v>8049</v>
      </c>
      <c r="BB4254" t="str">
        <f>IF(Table1[[#This Row],[REPORT_CATEGORY]]=0,"",Table1[[#This Row],[REPORT_CATEGORY]])</f>
        <v>Table 3A General Compliance, Planned</v>
      </c>
    </row>
    <row r="4255" spans="1:54" x14ac:dyDescent="0.25">
      <c r="A4255">
        <v>5849</v>
      </c>
      <c r="B4255" t="s">
        <v>150</v>
      </c>
      <c r="C4255" t="s">
        <v>150</v>
      </c>
      <c r="D4255" t="s">
        <v>14557</v>
      </c>
      <c r="E4255" t="s">
        <v>14558</v>
      </c>
      <c r="F4255" t="s">
        <v>14559</v>
      </c>
      <c r="G4255" t="s">
        <v>209</v>
      </c>
      <c r="H4255">
        <v>2094027</v>
      </c>
      <c r="I4255" t="s">
        <v>177</v>
      </c>
      <c r="J4255" t="s">
        <v>196</v>
      </c>
      <c r="K4255" t="s">
        <v>179</v>
      </c>
      <c r="L4255" t="s">
        <v>179</v>
      </c>
      <c r="M4255" t="s">
        <v>179</v>
      </c>
      <c r="N4255" t="s">
        <v>358</v>
      </c>
      <c r="O4255">
        <v>0</v>
      </c>
      <c r="P4255">
        <v>0</v>
      </c>
      <c r="Q4255">
        <v>0</v>
      </c>
      <c r="R4255">
        <v>1</v>
      </c>
      <c r="S4255">
        <v>1</v>
      </c>
      <c r="T4255" t="s">
        <v>254</v>
      </c>
      <c r="U4255" t="s">
        <v>256</v>
      </c>
      <c r="V4255" t="s">
        <v>150</v>
      </c>
      <c r="W4255" t="s">
        <v>303</v>
      </c>
      <c r="X4255" t="s">
        <v>150</v>
      </c>
      <c r="Y4255" s="13">
        <v>43844</v>
      </c>
      <c r="Z4255">
        <v>0</v>
      </c>
      <c r="AA4255" s="13">
        <v>43844.5978588</v>
      </c>
      <c r="AB4255" t="s">
        <v>150</v>
      </c>
      <c r="AC4255" t="s">
        <v>257</v>
      </c>
      <c r="AD4255" s="13">
        <v>43844.5978588</v>
      </c>
      <c r="AF4255" s="13">
        <v>43844.597951399999</v>
      </c>
      <c r="AH4255" t="s">
        <v>8049</v>
      </c>
      <c r="AI4255" t="s">
        <v>1588</v>
      </c>
      <c r="AJ4255" t="s">
        <v>179</v>
      </c>
      <c r="AK4255" t="s">
        <v>13868</v>
      </c>
      <c r="AL4255" t="s">
        <v>1589</v>
      </c>
      <c r="AO4255" t="s">
        <v>150</v>
      </c>
      <c r="AP4255" t="s">
        <v>150</v>
      </c>
      <c r="AQ4255" t="s">
        <v>150</v>
      </c>
      <c r="AR4255" t="s">
        <v>150</v>
      </c>
      <c r="AS4255" t="s">
        <v>150</v>
      </c>
      <c r="AT4255" t="s">
        <v>256</v>
      </c>
      <c r="AW4255" t="s">
        <v>5231</v>
      </c>
      <c r="AX4255" t="s">
        <v>8049</v>
      </c>
      <c r="BB4255" t="str">
        <f>IF(Table1[[#This Row],[REPORT_CATEGORY]]=0,"",Table1[[#This Row],[REPORT_CATEGORY]])</f>
        <v>Table 3A General Compliance, Planned</v>
      </c>
    </row>
    <row r="4256" spans="1:54" x14ac:dyDescent="0.25">
      <c r="A4256">
        <v>5857</v>
      </c>
      <c r="B4256" t="s">
        <v>150</v>
      </c>
      <c r="C4256" t="s">
        <v>150</v>
      </c>
      <c r="D4256" t="s">
        <v>14560</v>
      </c>
      <c r="E4256" t="s">
        <v>14561</v>
      </c>
      <c r="F4256" t="s">
        <v>14562</v>
      </c>
      <c r="G4256" t="s">
        <v>3966</v>
      </c>
      <c r="H4256">
        <v>7753263</v>
      </c>
      <c r="I4256" t="s">
        <v>177</v>
      </c>
      <c r="J4256" t="s">
        <v>196</v>
      </c>
      <c r="K4256" t="s">
        <v>179</v>
      </c>
      <c r="L4256" t="s">
        <v>179</v>
      </c>
      <c r="M4256" t="s">
        <v>179</v>
      </c>
      <c r="N4256" t="s">
        <v>1864</v>
      </c>
      <c r="O4256">
        <v>0</v>
      </c>
      <c r="P4256">
        <v>0</v>
      </c>
      <c r="Q4256">
        <v>0</v>
      </c>
      <c r="R4256">
        <v>1</v>
      </c>
      <c r="S4256">
        <v>1</v>
      </c>
      <c r="T4256" t="s">
        <v>254</v>
      </c>
      <c r="U4256" t="s">
        <v>256</v>
      </c>
      <c r="V4256" t="s">
        <v>150</v>
      </c>
      <c r="W4256" t="s">
        <v>1864</v>
      </c>
      <c r="X4256" t="s">
        <v>150</v>
      </c>
      <c r="Y4256" s="13">
        <v>43844</v>
      </c>
      <c r="Z4256">
        <v>0</v>
      </c>
      <c r="AA4256" s="13">
        <v>43844.603055599997</v>
      </c>
      <c r="AB4256" t="s">
        <v>150</v>
      </c>
      <c r="AC4256" t="s">
        <v>257</v>
      </c>
      <c r="AD4256" s="13">
        <v>43844.603055599997</v>
      </c>
      <c r="AF4256" s="13">
        <v>43844.603136600002</v>
      </c>
      <c r="AH4256" t="s">
        <v>8049</v>
      </c>
      <c r="AI4256" t="s">
        <v>1588</v>
      </c>
      <c r="AJ4256" t="s">
        <v>179</v>
      </c>
      <c r="AK4256" t="s">
        <v>13868</v>
      </c>
      <c r="AL4256" t="s">
        <v>1589</v>
      </c>
      <c r="AO4256" t="s">
        <v>150</v>
      </c>
      <c r="AP4256" t="s">
        <v>150</v>
      </c>
      <c r="AQ4256" t="s">
        <v>150</v>
      </c>
      <c r="AR4256" t="s">
        <v>150</v>
      </c>
      <c r="AS4256" t="s">
        <v>150</v>
      </c>
      <c r="AT4256" t="s">
        <v>256</v>
      </c>
      <c r="AW4256" t="s">
        <v>5231</v>
      </c>
      <c r="AX4256" t="s">
        <v>8049</v>
      </c>
      <c r="BB4256" t="str">
        <f>IF(Table1[[#This Row],[REPORT_CATEGORY]]=0,"",Table1[[#This Row],[REPORT_CATEGORY]])</f>
        <v>Table 3A General Compliance, Planned</v>
      </c>
    </row>
    <row r="4257" spans="1:54" x14ac:dyDescent="0.25">
      <c r="A4257">
        <v>5864</v>
      </c>
      <c r="B4257" t="s">
        <v>150</v>
      </c>
      <c r="C4257" t="s">
        <v>150</v>
      </c>
      <c r="D4257" t="s">
        <v>5956</v>
      </c>
      <c r="E4257" t="s">
        <v>13135</v>
      </c>
      <c r="F4257" t="s">
        <v>5957</v>
      </c>
      <c r="G4257" t="s">
        <v>641</v>
      </c>
      <c r="H4257">
        <v>7333423</v>
      </c>
      <c r="I4257" t="s">
        <v>177</v>
      </c>
      <c r="J4257" t="s">
        <v>196</v>
      </c>
      <c r="K4257" t="s">
        <v>179</v>
      </c>
      <c r="L4257" t="s">
        <v>179</v>
      </c>
      <c r="M4257" t="s">
        <v>179</v>
      </c>
      <c r="N4257" t="s">
        <v>214</v>
      </c>
      <c r="O4257">
        <v>0</v>
      </c>
      <c r="P4257">
        <v>1</v>
      </c>
      <c r="Q4257">
        <v>0</v>
      </c>
      <c r="R4257">
        <v>0</v>
      </c>
      <c r="S4257">
        <v>1</v>
      </c>
      <c r="T4257" t="s">
        <v>254</v>
      </c>
      <c r="U4257" t="s">
        <v>256</v>
      </c>
      <c r="V4257" t="s">
        <v>150</v>
      </c>
      <c r="W4257" t="s">
        <v>214</v>
      </c>
      <c r="X4257" t="s">
        <v>150</v>
      </c>
      <c r="Y4257" s="13">
        <v>43648</v>
      </c>
      <c r="Z4257">
        <v>0</v>
      </c>
      <c r="AA4257" s="13">
        <v>43648.4343056</v>
      </c>
      <c r="AB4257" t="s">
        <v>150</v>
      </c>
      <c r="AC4257" t="s">
        <v>257</v>
      </c>
      <c r="AD4257" s="13">
        <v>43648.4343056</v>
      </c>
      <c r="AF4257" s="13">
        <v>43648.434374999997</v>
      </c>
      <c r="AH4257" t="s">
        <v>8049</v>
      </c>
      <c r="AI4257" t="s">
        <v>1588</v>
      </c>
      <c r="AJ4257" t="s">
        <v>179</v>
      </c>
      <c r="AK4257" t="s">
        <v>5247</v>
      </c>
      <c r="AL4257" t="s">
        <v>1589</v>
      </c>
      <c r="AO4257" t="s">
        <v>150</v>
      </c>
      <c r="AP4257" t="s">
        <v>150</v>
      </c>
      <c r="AQ4257" t="s">
        <v>150</v>
      </c>
      <c r="AR4257" t="s">
        <v>150</v>
      </c>
      <c r="AS4257" t="s">
        <v>150</v>
      </c>
      <c r="AT4257" t="s">
        <v>256</v>
      </c>
      <c r="AW4257" t="s">
        <v>5231</v>
      </c>
      <c r="AX4257" t="s">
        <v>8049</v>
      </c>
      <c r="BB4257" t="str">
        <f>IF(Table1[[#This Row],[REPORT_CATEGORY]]=0,"",Table1[[#This Row],[REPORT_CATEGORY]])</f>
        <v>Table 3A General Compliance, Planned</v>
      </c>
    </row>
    <row r="4258" spans="1:54" x14ac:dyDescent="0.25">
      <c r="A4258">
        <v>5865</v>
      </c>
      <c r="B4258" t="s">
        <v>150</v>
      </c>
      <c r="C4258" t="s">
        <v>150</v>
      </c>
      <c r="D4258" t="s">
        <v>4102</v>
      </c>
      <c r="E4258" t="s">
        <v>4103</v>
      </c>
      <c r="F4258" t="s">
        <v>4104</v>
      </c>
      <c r="G4258" t="s">
        <v>353</v>
      </c>
      <c r="H4258">
        <v>2073279</v>
      </c>
      <c r="I4258" t="s">
        <v>177</v>
      </c>
      <c r="J4258" t="s">
        <v>354</v>
      </c>
      <c r="K4258" t="s">
        <v>179</v>
      </c>
      <c r="L4258" t="s">
        <v>179</v>
      </c>
      <c r="M4258" t="s">
        <v>179</v>
      </c>
      <c r="N4258" t="s">
        <v>589</v>
      </c>
      <c r="O4258">
        <v>1</v>
      </c>
      <c r="P4258">
        <v>0</v>
      </c>
      <c r="Q4258">
        <v>0</v>
      </c>
      <c r="R4258">
        <v>0</v>
      </c>
      <c r="S4258">
        <v>1</v>
      </c>
      <c r="T4258" t="s">
        <v>181</v>
      </c>
      <c r="U4258" t="s">
        <v>160</v>
      </c>
      <c r="V4258" t="s">
        <v>182</v>
      </c>
      <c r="W4258" t="s">
        <v>589</v>
      </c>
      <c r="X4258" t="s">
        <v>220</v>
      </c>
      <c r="Y4258" s="13">
        <v>43602</v>
      </c>
      <c r="Z4258">
        <v>0</v>
      </c>
      <c r="AA4258" s="13">
        <v>43634.570740700001</v>
      </c>
      <c r="AB4258" t="s">
        <v>150</v>
      </c>
      <c r="AC4258" t="s">
        <v>163</v>
      </c>
      <c r="AD4258" s="13">
        <v>43634.570740700001</v>
      </c>
      <c r="AF4258" s="13">
        <v>43634.570740700001</v>
      </c>
      <c r="AG4258">
        <v>0</v>
      </c>
      <c r="AH4258" t="s">
        <v>8049</v>
      </c>
      <c r="AI4258" t="s">
        <v>1588</v>
      </c>
      <c r="AJ4258" t="s">
        <v>179</v>
      </c>
      <c r="AK4258" t="s">
        <v>164</v>
      </c>
      <c r="AL4258" t="s">
        <v>1589</v>
      </c>
      <c r="AO4258" t="s">
        <v>150</v>
      </c>
      <c r="AP4258" t="s">
        <v>150</v>
      </c>
      <c r="AQ4258" t="s">
        <v>150</v>
      </c>
      <c r="AR4258" t="s">
        <v>150</v>
      </c>
      <c r="AS4258" t="s">
        <v>150</v>
      </c>
      <c r="AT4258" t="s">
        <v>184</v>
      </c>
      <c r="AW4258" t="s">
        <v>5231</v>
      </c>
      <c r="AX4258" t="s">
        <v>8049</v>
      </c>
      <c r="BB4258" t="str">
        <f>IF(Table1[[#This Row],[REPORT_CATEGORY]]=0,"",Table1[[#This Row],[REPORT_CATEGORY]])</f>
        <v>Table 3A General Compliance, Planned</v>
      </c>
    </row>
    <row r="4259" spans="1:54" x14ac:dyDescent="0.25">
      <c r="A4259">
        <v>5869</v>
      </c>
      <c r="B4259" t="s">
        <v>150</v>
      </c>
      <c r="C4259" t="s">
        <v>150</v>
      </c>
      <c r="D4259" t="s">
        <v>14563</v>
      </c>
      <c r="E4259" t="s">
        <v>14564</v>
      </c>
      <c r="F4259" t="s">
        <v>14565</v>
      </c>
      <c r="G4259" t="s">
        <v>3966</v>
      </c>
      <c r="H4259">
        <v>7753275</v>
      </c>
      <c r="I4259" t="s">
        <v>177</v>
      </c>
      <c r="J4259" t="s">
        <v>196</v>
      </c>
      <c r="K4259" t="s">
        <v>179</v>
      </c>
      <c r="L4259" t="s">
        <v>179</v>
      </c>
      <c r="M4259" t="s">
        <v>179</v>
      </c>
      <c r="N4259" t="s">
        <v>1864</v>
      </c>
      <c r="O4259">
        <v>0</v>
      </c>
      <c r="P4259">
        <v>0</v>
      </c>
      <c r="Q4259">
        <v>0</v>
      </c>
      <c r="R4259">
        <v>1</v>
      </c>
      <c r="S4259">
        <v>1</v>
      </c>
      <c r="T4259" t="s">
        <v>254</v>
      </c>
      <c r="U4259" t="s">
        <v>256</v>
      </c>
      <c r="V4259" t="s">
        <v>150</v>
      </c>
      <c r="W4259" t="s">
        <v>1864</v>
      </c>
      <c r="X4259" t="s">
        <v>150</v>
      </c>
      <c r="Y4259" s="13">
        <v>43853</v>
      </c>
      <c r="Z4259">
        <v>0</v>
      </c>
      <c r="AA4259" s="13">
        <v>43853.587141199998</v>
      </c>
      <c r="AB4259" t="s">
        <v>150</v>
      </c>
      <c r="AC4259" t="s">
        <v>257</v>
      </c>
      <c r="AD4259" s="13">
        <v>43853.587141199998</v>
      </c>
      <c r="AF4259" s="13">
        <v>43853.587245399998</v>
      </c>
      <c r="AH4259" t="s">
        <v>8049</v>
      </c>
      <c r="AI4259" t="s">
        <v>1588</v>
      </c>
      <c r="AJ4259" t="s">
        <v>179</v>
      </c>
      <c r="AK4259" t="s">
        <v>13868</v>
      </c>
      <c r="AL4259" t="s">
        <v>1589</v>
      </c>
      <c r="AO4259" t="s">
        <v>150</v>
      </c>
      <c r="AP4259" t="s">
        <v>150</v>
      </c>
      <c r="AQ4259" t="s">
        <v>150</v>
      </c>
      <c r="AR4259" t="s">
        <v>150</v>
      </c>
      <c r="AS4259" t="s">
        <v>150</v>
      </c>
      <c r="AT4259" t="s">
        <v>256</v>
      </c>
      <c r="AW4259" t="s">
        <v>5231</v>
      </c>
      <c r="AX4259" t="s">
        <v>8049</v>
      </c>
      <c r="BB4259" t="str">
        <f>IF(Table1[[#This Row],[REPORT_CATEGORY]]=0,"",Table1[[#This Row],[REPORT_CATEGORY]])</f>
        <v>Table 3A General Compliance, Planned</v>
      </c>
    </row>
    <row r="4260" spans="1:54" x14ac:dyDescent="0.25">
      <c r="A4260">
        <v>5877</v>
      </c>
      <c r="B4260" t="s">
        <v>150</v>
      </c>
      <c r="C4260" t="s">
        <v>150</v>
      </c>
      <c r="D4260" t="s">
        <v>11445</v>
      </c>
      <c r="E4260" t="s">
        <v>13136</v>
      </c>
      <c r="F4260" t="s">
        <v>11446</v>
      </c>
      <c r="G4260" t="s">
        <v>1711</v>
      </c>
      <c r="H4260">
        <v>6933239</v>
      </c>
      <c r="I4260" t="s">
        <v>177</v>
      </c>
      <c r="J4260" t="s">
        <v>196</v>
      </c>
      <c r="K4260" t="s">
        <v>179</v>
      </c>
      <c r="L4260" t="s">
        <v>179</v>
      </c>
      <c r="M4260" t="s">
        <v>179</v>
      </c>
      <c r="N4260" t="s">
        <v>180</v>
      </c>
      <c r="O4260">
        <v>0</v>
      </c>
      <c r="P4260">
        <v>0</v>
      </c>
      <c r="Q4260">
        <v>1</v>
      </c>
      <c r="R4260">
        <v>0</v>
      </c>
      <c r="S4260">
        <v>1</v>
      </c>
      <c r="T4260" t="s">
        <v>254</v>
      </c>
      <c r="U4260" t="s">
        <v>256</v>
      </c>
      <c r="V4260" t="s">
        <v>150</v>
      </c>
      <c r="W4260" t="s">
        <v>183</v>
      </c>
      <c r="X4260" t="s">
        <v>150</v>
      </c>
      <c r="Y4260" s="13">
        <v>43782</v>
      </c>
      <c r="Z4260">
        <v>0</v>
      </c>
      <c r="AA4260" s="13">
        <v>43782.543310200002</v>
      </c>
      <c r="AB4260" t="s">
        <v>150</v>
      </c>
      <c r="AC4260" t="s">
        <v>257</v>
      </c>
      <c r="AD4260" s="13">
        <v>43782.543310200002</v>
      </c>
      <c r="AF4260" s="13">
        <v>43782.543634299996</v>
      </c>
      <c r="AH4260" t="s">
        <v>8049</v>
      </c>
      <c r="AI4260" t="s">
        <v>1588</v>
      </c>
      <c r="AJ4260" t="s">
        <v>179</v>
      </c>
      <c r="AK4260" t="s">
        <v>9629</v>
      </c>
      <c r="AL4260" t="s">
        <v>1589</v>
      </c>
      <c r="AO4260" t="s">
        <v>150</v>
      </c>
      <c r="AP4260" t="s">
        <v>150</v>
      </c>
      <c r="AQ4260" t="s">
        <v>150</v>
      </c>
      <c r="AR4260" t="s">
        <v>150</v>
      </c>
      <c r="AS4260" t="s">
        <v>150</v>
      </c>
      <c r="AT4260" t="s">
        <v>256</v>
      </c>
      <c r="AW4260" t="s">
        <v>5231</v>
      </c>
      <c r="AX4260" t="s">
        <v>8049</v>
      </c>
      <c r="BB4260" t="str">
        <f>IF(Table1[[#This Row],[REPORT_CATEGORY]]=0,"",Table1[[#This Row],[REPORT_CATEGORY]])</f>
        <v>Table 3A General Compliance, Planned</v>
      </c>
    </row>
    <row r="4261" spans="1:54" x14ac:dyDescent="0.25">
      <c r="A4261">
        <v>5890</v>
      </c>
      <c r="B4261" t="s">
        <v>150</v>
      </c>
      <c r="C4261" t="s">
        <v>150</v>
      </c>
      <c r="D4261" t="s">
        <v>14566</v>
      </c>
      <c r="E4261" t="s">
        <v>14567</v>
      </c>
      <c r="F4261" t="s">
        <v>14568</v>
      </c>
      <c r="G4261" t="s">
        <v>641</v>
      </c>
      <c r="H4261">
        <v>3473705</v>
      </c>
      <c r="I4261" t="s">
        <v>177</v>
      </c>
      <c r="J4261" t="s">
        <v>196</v>
      </c>
      <c r="K4261" t="s">
        <v>179</v>
      </c>
      <c r="L4261" t="s">
        <v>179</v>
      </c>
      <c r="M4261" t="s">
        <v>179</v>
      </c>
      <c r="N4261" t="s">
        <v>191</v>
      </c>
      <c r="O4261">
        <v>0</v>
      </c>
      <c r="P4261">
        <v>0</v>
      </c>
      <c r="Q4261">
        <v>1</v>
      </c>
      <c r="R4261">
        <v>0</v>
      </c>
      <c r="S4261">
        <v>1</v>
      </c>
      <c r="T4261" t="s">
        <v>716</v>
      </c>
      <c r="U4261" t="s">
        <v>160</v>
      </c>
      <c r="V4261" t="s">
        <v>182</v>
      </c>
      <c r="W4261" t="s">
        <v>191</v>
      </c>
      <c r="X4261" t="s">
        <v>4571</v>
      </c>
      <c r="Y4261" s="13">
        <v>43853.819294000001</v>
      </c>
      <c r="Z4261">
        <v>0</v>
      </c>
      <c r="AA4261" s="13">
        <v>43853.820092599999</v>
      </c>
      <c r="AB4261" t="s">
        <v>150</v>
      </c>
      <c r="AC4261" t="s">
        <v>163</v>
      </c>
      <c r="AD4261" s="13">
        <v>43853.820092599999</v>
      </c>
      <c r="AF4261" s="13">
        <v>43853.820092599999</v>
      </c>
      <c r="AG4261">
        <v>0</v>
      </c>
      <c r="AH4261" t="s">
        <v>8049</v>
      </c>
      <c r="AI4261" t="s">
        <v>1588</v>
      </c>
      <c r="AJ4261" t="s">
        <v>179</v>
      </c>
      <c r="AK4261" t="s">
        <v>13868</v>
      </c>
      <c r="AL4261" t="s">
        <v>1589</v>
      </c>
      <c r="AO4261" t="s">
        <v>150</v>
      </c>
      <c r="AP4261" t="s">
        <v>150</v>
      </c>
      <c r="AQ4261" t="s">
        <v>150</v>
      </c>
      <c r="AR4261" t="s">
        <v>150</v>
      </c>
      <c r="AS4261" t="s">
        <v>150</v>
      </c>
      <c r="AT4261" t="s">
        <v>184</v>
      </c>
      <c r="AW4261" t="s">
        <v>5231</v>
      </c>
      <c r="AX4261" t="s">
        <v>8049</v>
      </c>
      <c r="BB4261" t="str">
        <f>IF(Table1[[#This Row],[REPORT_CATEGORY]]=0,"",Table1[[#This Row],[REPORT_CATEGORY]])</f>
        <v>Table 3A General Compliance, Planned</v>
      </c>
    </row>
    <row r="4262" spans="1:54" x14ac:dyDescent="0.25">
      <c r="A4262">
        <v>5915</v>
      </c>
      <c r="B4262" t="s">
        <v>150</v>
      </c>
      <c r="C4262" t="s">
        <v>150</v>
      </c>
      <c r="D4262" t="s">
        <v>1950</v>
      </c>
      <c r="E4262" t="s">
        <v>1951</v>
      </c>
      <c r="F4262" t="s">
        <v>1952</v>
      </c>
      <c r="G4262" t="s">
        <v>1537</v>
      </c>
      <c r="H4262">
        <v>2294260</v>
      </c>
      <c r="I4262" t="s">
        <v>177</v>
      </c>
      <c r="J4262" t="s">
        <v>594</v>
      </c>
      <c r="K4262" t="s">
        <v>179</v>
      </c>
      <c r="L4262" t="s">
        <v>179</v>
      </c>
      <c r="M4262" t="s">
        <v>179</v>
      </c>
      <c r="N4262" t="s">
        <v>363</v>
      </c>
      <c r="O4262">
        <v>1</v>
      </c>
      <c r="P4262">
        <v>0</v>
      </c>
      <c r="Q4262">
        <v>0</v>
      </c>
      <c r="R4262">
        <v>0</v>
      </c>
      <c r="S4262">
        <v>1</v>
      </c>
      <c r="T4262" t="s">
        <v>254</v>
      </c>
      <c r="U4262" t="s">
        <v>256</v>
      </c>
      <c r="V4262" t="s">
        <v>150</v>
      </c>
      <c r="W4262" t="s">
        <v>363</v>
      </c>
      <c r="X4262" t="s">
        <v>150</v>
      </c>
      <c r="Y4262" s="13">
        <v>43559</v>
      </c>
      <c r="Z4262">
        <v>0</v>
      </c>
      <c r="AA4262" s="13">
        <v>43559.582997700003</v>
      </c>
      <c r="AB4262" t="s">
        <v>150</v>
      </c>
      <c r="AC4262" t="s">
        <v>257</v>
      </c>
      <c r="AD4262" s="13">
        <v>43559.582997700003</v>
      </c>
      <c r="AF4262" s="13">
        <v>43559.584294</v>
      </c>
      <c r="AH4262" t="s">
        <v>8049</v>
      </c>
      <c r="AI4262" t="s">
        <v>1588</v>
      </c>
      <c r="AJ4262" t="s">
        <v>179</v>
      </c>
      <c r="AK4262" t="s">
        <v>164</v>
      </c>
      <c r="AL4262" t="s">
        <v>1589</v>
      </c>
      <c r="AO4262" t="s">
        <v>150</v>
      </c>
      <c r="AP4262" t="s">
        <v>150</v>
      </c>
      <c r="AQ4262" t="s">
        <v>150</v>
      </c>
      <c r="AR4262" t="s">
        <v>150</v>
      </c>
      <c r="AS4262" t="s">
        <v>150</v>
      </c>
      <c r="AT4262" t="s">
        <v>256</v>
      </c>
      <c r="AW4262" t="s">
        <v>5231</v>
      </c>
      <c r="AX4262" t="s">
        <v>8049</v>
      </c>
      <c r="BB4262" t="str">
        <f>IF(Table1[[#This Row],[REPORT_CATEGORY]]=0,"",Table1[[#This Row],[REPORT_CATEGORY]])</f>
        <v>Table 3A General Compliance, Planned</v>
      </c>
    </row>
    <row r="4263" spans="1:54" x14ac:dyDescent="0.25">
      <c r="A4263">
        <v>5920</v>
      </c>
      <c r="B4263" t="s">
        <v>11931</v>
      </c>
      <c r="C4263" t="s">
        <v>150</v>
      </c>
      <c r="D4263" t="s">
        <v>12048</v>
      </c>
      <c r="E4263" t="s">
        <v>12049</v>
      </c>
      <c r="F4263" t="s">
        <v>12050</v>
      </c>
      <c r="G4263" t="s">
        <v>12051</v>
      </c>
      <c r="H4263">
        <v>2294559</v>
      </c>
      <c r="I4263" t="s">
        <v>177</v>
      </c>
      <c r="J4263" t="s">
        <v>650</v>
      </c>
      <c r="K4263" t="s">
        <v>179</v>
      </c>
      <c r="L4263" t="s">
        <v>179</v>
      </c>
      <c r="M4263" t="s">
        <v>179</v>
      </c>
      <c r="N4263" t="s">
        <v>363</v>
      </c>
      <c r="O4263">
        <v>0</v>
      </c>
      <c r="P4263">
        <v>0</v>
      </c>
      <c r="Q4263">
        <v>1</v>
      </c>
      <c r="R4263">
        <v>0</v>
      </c>
      <c r="S4263">
        <v>1</v>
      </c>
      <c r="T4263" t="s">
        <v>181</v>
      </c>
      <c r="U4263" t="s">
        <v>160</v>
      </c>
      <c r="V4263" t="s">
        <v>182</v>
      </c>
      <c r="W4263" t="s">
        <v>363</v>
      </c>
      <c r="X4263" t="s">
        <v>150</v>
      </c>
      <c r="Y4263" s="13">
        <v>43797.5</v>
      </c>
      <c r="Z4263">
        <v>0</v>
      </c>
      <c r="AA4263" s="13">
        <v>43802.3651273</v>
      </c>
      <c r="AB4263" t="s">
        <v>150</v>
      </c>
      <c r="AC4263" t="s">
        <v>163</v>
      </c>
      <c r="AD4263" s="13">
        <v>43802.3651273</v>
      </c>
      <c r="AF4263" s="13">
        <v>43802.3651273</v>
      </c>
      <c r="AG4263">
        <v>0</v>
      </c>
      <c r="AH4263" t="s">
        <v>8049</v>
      </c>
      <c r="AI4263" t="s">
        <v>1588</v>
      </c>
      <c r="AJ4263" t="s">
        <v>179</v>
      </c>
      <c r="AK4263" t="s">
        <v>9629</v>
      </c>
      <c r="AL4263" t="s">
        <v>1589</v>
      </c>
      <c r="AO4263" t="s">
        <v>150</v>
      </c>
      <c r="AP4263" t="s">
        <v>150</v>
      </c>
      <c r="AQ4263" t="s">
        <v>150</v>
      </c>
      <c r="AR4263" t="s">
        <v>150</v>
      </c>
      <c r="AS4263" t="s">
        <v>150</v>
      </c>
      <c r="AT4263" t="s">
        <v>184</v>
      </c>
      <c r="AW4263" t="s">
        <v>5231</v>
      </c>
      <c r="AX4263" t="s">
        <v>8049</v>
      </c>
      <c r="BB4263" t="str">
        <f>IF(Table1[[#This Row],[REPORT_CATEGORY]]=0,"",Table1[[#This Row],[REPORT_CATEGORY]])</f>
        <v>Table 3A General Compliance, Planned</v>
      </c>
    </row>
    <row r="4264" spans="1:54" x14ac:dyDescent="0.25">
      <c r="A4264">
        <v>5923</v>
      </c>
      <c r="B4264" t="s">
        <v>4285</v>
      </c>
      <c r="C4264" t="s">
        <v>150</v>
      </c>
      <c r="D4264" t="s">
        <v>2990</v>
      </c>
      <c r="E4264" t="s">
        <v>13137</v>
      </c>
      <c r="F4264" t="s">
        <v>2991</v>
      </c>
      <c r="G4264" t="s">
        <v>649</v>
      </c>
      <c r="H4264">
        <v>514897</v>
      </c>
      <c r="I4264" t="s">
        <v>177</v>
      </c>
      <c r="J4264" t="s">
        <v>650</v>
      </c>
      <c r="K4264" t="s">
        <v>179</v>
      </c>
      <c r="L4264" t="s">
        <v>179</v>
      </c>
      <c r="M4264" t="s">
        <v>179</v>
      </c>
      <c r="N4264" t="s">
        <v>363</v>
      </c>
      <c r="O4264">
        <v>1</v>
      </c>
      <c r="P4264">
        <v>0</v>
      </c>
      <c r="Q4264">
        <v>0</v>
      </c>
      <c r="R4264">
        <v>0</v>
      </c>
      <c r="S4264">
        <v>1</v>
      </c>
      <c r="T4264" t="s">
        <v>181</v>
      </c>
      <c r="U4264" t="s">
        <v>160</v>
      </c>
      <c r="V4264" t="s">
        <v>182</v>
      </c>
      <c r="W4264" t="s">
        <v>198</v>
      </c>
      <c r="X4264" t="s">
        <v>150</v>
      </c>
      <c r="Y4264" s="13">
        <v>43615</v>
      </c>
      <c r="Z4264">
        <v>0</v>
      </c>
      <c r="AA4264" s="13">
        <v>43619.589687500003</v>
      </c>
      <c r="AB4264" t="s">
        <v>150</v>
      </c>
      <c r="AC4264" t="s">
        <v>163</v>
      </c>
      <c r="AD4264" s="13">
        <v>43619.589687500003</v>
      </c>
      <c r="AF4264" s="13">
        <v>43619.589687500003</v>
      </c>
      <c r="AG4264">
        <v>0</v>
      </c>
      <c r="AH4264" t="s">
        <v>8049</v>
      </c>
      <c r="AI4264" t="s">
        <v>1588</v>
      </c>
      <c r="AJ4264" t="s">
        <v>179</v>
      </c>
      <c r="AK4264" t="s">
        <v>164</v>
      </c>
      <c r="AL4264" t="s">
        <v>1589</v>
      </c>
      <c r="AO4264" t="s">
        <v>150</v>
      </c>
      <c r="AP4264" t="s">
        <v>150</v>
      </c>
      <c r="AQ4264" t="s">
        <v>150</v>
      </c>
      <c r="AR4264" t="s">
        <v>150</v>
      </c>
      <c r="AS4264" t="s">
        <v>150</v>
      </c>
      <c r="AT4264" t="s">
        <v>184</v>
      </c>
      <c r="AW4264" t="s">
        <v>5231</v>
      </c>
      <c r="AX4264" t="s">
        <v>8049</v>
      </c>
      <c r="BB4264" t="str">
        <f>IF(Table1[[#This Row],[REPORT_CATEGORY]]=0,"",Table1[[#This Row],[REPORT_CATEGORY]])</f>
        <v>Table 3A General Compliance, Planned</v>
      </c>
    </row>
    <row r="4265" spans="1:54" x14ac:dyDescent="0.25">
      <c r="A4265">
        <v>5933</v>
      </c>
      <c r="B4265" t="s">
        <v>150</v>
      </c>
      <c r="C4265" t="s">
        <v>150</v>
      </c>
      <c r="D4265" t="s">
        <v>13556</v>
      </c>
      <c r="E4265" t="s">
        <v>13557</v>
      </c>
      <c r="F4265" t="s">
        <v>13558</v>
      </c>
      <c r="G4265" t="s">
        <v>11318</v>
      </c>
      <c r="H4265">
        <v>2073379</v>
      </c>
      <c r="I4265" t="s">
        <v>177</v>
      </c>
      <c r="J4265" t="s">
        <v>354</v>
      </c>
      <c r="K4265" t="s">
        <v>179</v>
      </c>
      <c r="L4265" t="s">
        <v>179</v>
      </c>
      <c r="M4265" t="s">
        <v>179</v>
      </c>
      <c r="N4265" t="s">
        <v>589</v>
      </c>
      <c r="O4265">
        <v>0</v>
      </c>
      <c r="P4265">
        <v>0</v>
      </c>
      <c r="Q4265">
        <v>1</v>
      </c>
      <c r="R4265">
        <v>0</v>
      </c>
      <c r="S4265">
        <v>1</v>
      </c>
      <c r="T4265" t="s">
        <v>181</v>
      </c>
      <c r="U4265" t="s">
        <v>160</v>
      </c>
      <c r="V4265" t="s">
        <v>182</v>
      </c>
      <c r="W4265" t="s">
        <v>589</v>
      </c>
      <c r="X4265" t="s">
        <v>150</v>
      </c>
      <c r="Y4265" s="13">
        <v>43784.5</v>
      </c>
      <c r="Z4265">
        <v>0</v>
      </c>
      <c r="AA4265" s="13">
        <v>43819.648402799998</v>
      </c>
      <c r="AB4265" t="s">
        <v>150</v>
      </c>
      <c r="AC4265" t="s">
        <v>163</v>
      </c>
      <c r="AD4265" s="13">
        <v>43819.648402799998</v>
      </c>
      <c r="AF4265" s="13">
        <v>43819.648402799998</v>
      </c>
      <c r="AG4265">
        <v>0</v>
      </c>
      <c r="AH4265" t="s">
        <v>8049</v>
      </c>
      <c r="AI4265" t="s">
        <v>1588</v>
      </c>
      <c r="AJ4265" t="s">
        <v>179</v>
      </c>
      <c r="AK4265" t="s">
        <v>9629</v>
      </c>
      <c r="AL4265" t="s">
        <v>1589</v>
      </c>
      <c r="AO4265" t="s">
        <v>150</v>
      </c>
      <c r="AP4265" t="s">
        <v>150</v>
      </c>
      <c r="AQ4265" t="s">
        <v>150</v>
      </c>
      <c r="AR4265" t="s">
        <v>150</v>
      </c>
      <c r="AS4265" t="s">
        <v>150</v>
      </c>
      <c r="AT4265" t="s">
        <v>184</v>
      </c>
      <c r="AW4265" t="s">
        <v>5231</v>
      </c>
      <c r="AX4265" t="s">
        <v>8049</v>
      </c>
      <c r="BB4265" t="str">
        <f>IF(Table1[[#This Row],[REPORT_CATEGORY]]=0,"",Table1[[#This Row],[REPORT_CATEGORY]])</f>
        <v>Table 3A General Compliance, Planned</v>
      </c>
    </row>
    <row r="4266" spans="1:54" x14ac:dyDescent="0.25">
      <c r="A4266">
        <v>5934</v>
      </c>
      <c r="B4266" t="s">
        <v>150</v>
      </c>
      <c r="C4266" t="s">
        <v>150</v>
      </c>
      <c r="D4266" t="s">
        <v>6521</v>
      </c>
      <c r="E4266" t="s">
        <v>6522</v>
      </c>
      <c r="F4266" t="s">
        <v>6523</v>
      </c>
      <c r="G4266" t="s">
        <v>353</v>
      </c>
      <c r="H4266">
        <v>2073311</v>
      </c>
      <c r="I4266" t="s">
        <v>177</v>
      </c>
      <c r="J4266" t="s">
        <v>354</v>
      </c>
      <c r="K4266" t="s">
        <v>179</v>
      </c>
      <c r="L4266" t="s">
        <v>179</v>
      </c>
      <c r="M4266" t="s">
        <v>179</v>
      </c>
      <c r="N4266" t="s">
        <v>589</v>
      </c>
      <c r="O4266">
        <v>0</v>
      </c>
      <c r="P4266">
        <v>1</v>
      </c>
      <c r="Q4266">
        <v>0</v>
      </c>
      <c r="R4266">
        <v>0</v>
      </c>
      <c r="S4266">
        <v>1</v>
      </c>
      <c r="T4266" t="s">
        <v>181</v>
      </c>
      <c r="U4266" t="s">
        <v>256</v>
      </c>
      <c r="V4266" t="s">
        <v>150</v>
      </c>
      <c r="W4266" t="s">
        <v>589</v>
      </c>
      <c r="X4266" t="s">
        <v>150</v>
      </c>
      <c r="Y4266" s="13">
        <v>43678</v>
      </c>
      <c r="Z4266">
        <v>0</v>
      </c>
      <c r="AA4266" s="13">
        <v>43678.678518499997</v>
      </c>
      <c r="AB4266" t="s">
        <v>150</v>
      </c>
      <c r="AC4266" t="s">
        <v>257</v>
      </c>
      <c r="AD4266" s="13">
        <v>43678.678518499997</v>
      </c>
      <c r="AF4266" s="13">
        <v>43678.678576400001</v>
      </c>
      <c r="AH4266" t="s">
        <v>8049</v>
      </c>
      <c r="AI4266" t="s">
        <v>1588</v>
      </c>
      <c r="AJ4266" t="s">
        <v>179</v>
      </c>
      <c r="AK4266" t="s">
        <v>5247</v>
      </c>
      <c r="AL4266" t="s">
        <v>1589</v>
      </c>
      <c r="AO4266" t="s">
        <v>150</v>
      </c>
      <c r="AP4266" t="s">
        <v>150</v>
      </c>
      <c r="AQ4266" t="s">
        <v>150</v>
      </c>
      <c r="AR4266" t="s">
        <v>150</v>
      </c>
      <c r="AS4266" t="s">
        <v>150</v>
      </c>
      <c r="AT4266" t="s">
        <v>256</v>
      </c>
      <c r="AW4266" t="s">
        <v>5231</v>
      </c>
      <c r="AX4266" t="s">
        <v>8049</v>
      </c>
      <c r="BB4266" t="str">
        <f>IF(Table1[[#This Row],[REPORT_CATEGORY]]=0,"",Table1[[#This Row],[REPORT_CATEGORY]])</f>
        <v>Table 3A General Compliance, Planned</v>
      </c>
    </row>
    <row r="4267" spans="1:54" x14ac:dyDescent="0.25">
      <c r="A4267">
        <v>5937</v>
      </c>
      <c r="B4267" t="s">
        <v>9072</v>
      </c>
      <c r="C4267" t="s">
        <v>150</v>
      </c>
      <c r="D4267" t="s">
        <v>9073</v>
      </c>
      <c r="E4267" t="s">
        <v>9074</v>
      </c>
      <c r="F4267" t="s">
        <v>9075</v>
      </c>
      <c r="G4267" t="s">
        <v>822</v>
      </c>
      <c r="H4267">
        <v>6933183</v>
      </c>
      <c r="I4267" t="s">
        <v>177</v>
      </c>
      <c r="J4267" t="s">
        <v>178</v>
      </c>
      <c r="K4267" t="s">
        <v>179</v>
      </c>
      <c r="L4267" t="s">
        <v>179</v>
      </c>
      <c r="M4267" t="s">
        <v>179</v>
      </c>
      <c r="N4267" t="s">
        <v>180</v>
      </c>
      <c r="O4267">
        <v>0</v>
      </c>
      <c r="P4267">
        <v>1</v>
      </c>
      <c r="Q4267">
        <v>0</v>
      </c>
      <c r="R4267">
        <v>0</v>
      </c>
      <c r="S4267">
        <v>1</v>
      </c>
      <c r="T4267" t="s">
        <v>181</v>
      </c>
      <c r="U4267" t="s">
        <v>160</v>
      </c>
      <c r="V4267" t="s">
        <v>182</v>
      </c>
      <c r="W4267" t="s">
        <v>183</v>
      </c>
      <c r="X4267" t="s">
        <v>150</v>
      </c>
      <c r="Y4267" s="13">
        <v>43711.5</v>
      </c>
      <c r="Z4267">
        <v>0</v>
      </c>
      <c r="AA4267" s="13">
        <v>43732.577233800002</v>
      </c>
      <c r="AB4267" t="s">
        <v>150</v>
      </c>
      <c r="AC4267" t="s">
        <v>163</v>
      </c>
      <c r="AD4267" s="13">
        <v>43732.577233800002</v>
      </c>
      <c r="AF4267" s="13">
        <v>43732.577233800002</v>
      </c>
      <c r="AG4267">
        <v>0</v>
      </c>
      <c r="AH4267" t="s">
        <v>8049</v>
      </c>
      <c r="AI4267" t="s">
        <v>1588</v>
      </c>
      <c r="AJ4267" t="s">
        <v>179</v>
      </c>
      <c r="AK4267" t="s">
        <v>5247</v>
      </c>
      <c r="AL4267" t="s">
        <v>1589</v>
      </c>
      <c r="AO4267" t="s">
        <v>150</v>
      </c>
      <c r="AP4267" t="s">
        <v>150</v>
      </c>
      <c r="AQ4267" t="s">
        <v>150</v>
      </c>
      <c r="AR4267" t="s">
        <v>150</v>
      </c>
      <c r="AS4267" t="s">
        <v>150</v>
      </c>
      <c r="AT4267" t="s">
        <v>184</v>
      </c>
      <c r="AW4267" t="s">
        <v>5231</v>
      </c>
      <c r="AX4267" t="s">
        <v>8049</v>
      </c>
      <c r="BB4267" t="str">
        <f>IF(Table1[[#This Row],[REPORT_CATEGORY]]=0,"",Table1[[#This Row],[REPORT_CATEGORY]])</f>
        <v>Table 3A General Compliance, Planned</v>
      </c>
    </row>
    <row r="4268" spans="1:54" x14ac:dyDescent="0.25">
      <c r="A4268">
        <v>5947</v>
      </c>
      <c r="B4268" t="s">
        <v>150</v>
      </c>
      <c r="C4268" t="s">
        <v>150</v>
      </c>
      <c r="D4268" t="s">
        <v>1953</v>
      </c>
      <c r="E4268" t="s">
        <v>13138</v>
      </c>
      <c r="F4268" t="s">
        <v>1954</v>
      </c>
      <c r="G4268" t="s">
        <v>1955</v>
      </c>
      <c r="H4268">
        <v>514836</v>
      </c>
      <c r="I4268" t="s">
        <v>177</v>
      </c>
      <c r="J4268" t="s">
        <v>196</v>
      </c>
      <c r="K4268" t="s">
        <v>179</v>
      </c>
      <c r="L4268" t="s">
        <v>179</v>
      </c>
      <c r="M4268" t="s">
        <v>179</v>
      </c>
      <c r="N4268" t="s">
        <v>198</v>
      </c>
      <c r="O4268">
        <v>1</v>
      </c>
      <c r="P4268">
        <v>0</v>
      </c>
      <c r="Q4268">
        <v>0</v>
      </c>
      <c r="R4268">
        <v>0</v>
      </c>
      <c r="S4268">
        <v>1</v>
      </c>
      <c r="T4268" t="s">
        <v>254</v>
      </c>
      <c r="U4268" t="s">
        <v>256</v>
      </c>
      <c r="V4268" t="s">
        <v>150</v>
      </c>
      <c r="W4268" t="s">
        <v>198</v>
      </c>
      <c r="X4268" t="s">
        <v>150</v>
      </c>
      <c r="Y4268" s="13">
        <v>43559</v>
      </c>
      <c r="Z4268">
        <v>0</v>
      </c>
      <c r="AA4268" s="13">
        <v>43559.421516199996</v>
      </c>
      <c r="AB4268" t="s">
        <v>150</v>
      </c>
      <c r="AC4268" t="s">
        <v>257</v>
      </c>
      <c r="AD4268" s="13">
        <v>43559.421516199996</v>
      </c>
      <c r="AF4268" s="13">
        <v>43559.4215625</v>
      </c>
      <c r="AH4268" t="s">
        <v>8049</v>
      </c>
      <c r="AI4268" t="s">
        <v>1588</v>
      </c>
      <c r="AJ4268" t="s">
        <v>179</v>
      </c>
      <c r="AK4268" t="s">
        <v>164</v>
      </c>
      <c r="AL4268" t="s">
        <v>1589</v>
      </c>
      <c r="AO4268" t="s">
        <v>150</v>
      </c>
      <c r="AP4268" t="s">
        <v>150</v>
      </c>
      <c r="AQ4268" t="s">
        <v>150</v>
      </c>
      <c r="AR4268" t="s">
        <v>150</v>
      </c>
      <c r="AS4268" t="s">
        <v>150</v>
      </c>
      <c r="AT4268" t="s">
        <v>256</v>
      </c>
      <c r="AW4268" t="s">
        <v>5231</v>
      </c>
      <c r="AX4268" t="s">
        <v>8049</v>
      </c>
      <c r="BB4268" t="str">
        <f>IF(Table1[[#This Row],[REPORT_CATEGORY]]=0,"",Table1[[#This Row],[REPORT_CATEGORY]])</f>
        <v>Table 3A General Compliance, Planned</v>
      </c>
    </row>
    <row r="4269" spans="1:54" x14ac:dyDescent="0.25">
      <c r="A4269">
        <v>5952</v>
      </c>
      <c r="B4269" t="s">
        <v>10885</v>
      </c>
      <c r="C4269" t="s">
        <v>150</v>
      </c>
      <c r="D4269" t="s">
        <v>10886</v>
      </c>
      <c r="E4269" t="s">
        <v>10887</v>
      </c>
      <c r="F4269" t="s">
        <v>10888</v>
      </c>
      <c r="G4269" t="s">
        <v>353</v>
      </c>
      <c r="H4269">
        <v>514954</v>
      </c>
      <c r="I4269" t="s">
        <v>177</v>
      </c>
      <c r="J4269" t="s">
        <v>354</v>
      </c>
      <c r="K4269" t="s">
        <v>179</v>
      </c>
      <c r="L4269" t="s">
        <v>179</v>
      </c>
      <c r="M4269" t="s">
        <v>179</v>
      </c>
      <c r="N4269" t="s">
        <v>198</v>
      </c>
      <c r="O4269">
        <v>0</v>
      </c>
      <c r="P4269">
        <v>0</v>
      </c>
      <c r="Q4269">
        <v>1</v>
      </c>
      <c r="R4269">
        <v>0</v>
      </c>
      <c r="S4269">
        <v>1</v>
      </c>
      <c r="T4269" t="s">
        <v>349</v>
      </c>
      <c r="U4269" t="s">
        <v>160</v>
      </c>
      <c r="V4269" t="s">
        <v>182</v>
      </c>
      <c r="W4269" t="s">
        <v>198</v>
      </c>
      <c r="X4269" t="s">
        <v>150</v>
      </c>
      <c r="Y4269" s="13">
        <v>43769.070289399999</v>
      </c>
      <c r="Z4269">
        <v>0</v>
      </c>
      <c r="AA4269" s="13">
        <v>43769.5712269</v>
      </c>
      <c r="AB4269" t="s">
        <v>150</v>
      </c>
      <c r="AC4269" t="s">
        <v>163</v>
      </c>
      <c r="AD4269" s="13">
        <v>43769.5712269</v>
      </c>
      <c r="AF4269" s="13">
        <v>43769.5712269</v>
      </c>
      <c r="AG4269">
        <v>0</v>
      </c>
      <c r="AH4269" t="s">
        <v>8049</v>
      </c>
      <c r="AI4269" t="s">
        <v>1588</v>
      </c>
      <c r="AJ4269" t="s">
        <v>179</v>
      </c>
      <c r="AK4269" t="s">
        <v>9629</v>
      </c>
      <c r="AL4269" t="s">
        <v>1589</v>
      </c>
      <c r="AO4269" t="s">
        <v>150</v>
      </c>
      <c r="AP4269" t="s">
        <v>150</v>
      </c>
      <c r="AQ4269" t="s">
        <v>150</v>
      </c>
      <c r="AR4269" t="s">
        <v>150</v>
      </c>
      <c r="AS4269" t="s">
        <v>150</v>
      </c>
      <c r="AT4269" t="s">
        <v>184</v>
      </c>
      <c r="AW4269" t="s">
        <v>5231</v>
      </c>
      <c r="AX4269" t="s">
        <v>8049</v>
      </c>
      <c r="BB4269" t="str">
        <f>IF(Table1[[#This Row],[REPORT_CATEGORY]]=0,"",Table1[[#This Row],[REPORT_CATEGORY]])</f>
        <v>Table 3A General Compliance, Planned</v>
      </c>
    </row>
    <row r="4270" spans="1:54" x14ac:dyDescent="0.25">
      <c r="A4270">
        <v>5955</v>
      </c>
      <c r="B4270" t="s">
        <v>150</v>
      </c>
      <c r="C4270" t="s">
        <v>150</v>
      </c>
      <c r="D4270" t="s">
        <v>8227</v>
      </c>
      <c r="E4270" t="s">
        <v>8228</v>
      </c>
      <c r="F4270" t="s">
        <v>8229</v>
      </c>
      <c r="G4270" t="s">
        <v>2788</v>
      </c>
      <c r="H4270">
        <v>7333570</v>
      </c>
      <c r="I4270" t="s">
        <v>177</v>
      </c>
      <c r="J4270" t="s">
        <v>488</v>
      </c>
      <c r="K4270" t="s">
        <v>179</v>
      </c>
      <c r="L4270" t="s">
        <v>179</v>
      </c>
      <c r="M4270" t="s">
        <v>179</v>
      </c>
      <c r="N4270" t="s">
        <v>214</v>
      </c>
      <c r="O4270">
        <v>0</v>
      </c>
      <c r="P4270">
        <v>1</v>
      </c>
      <c r="Q4270">
        <v>0</v>
      </c>
      <c r="R4270">
        <v>0</v>
      </c>
      <c r="S4270">
        <v>1</v>
      </c>
      <c r="T4270" t="s">
        <v>254</v>
      </c>
      <c r="U4270" t="s">
        <v>160</v>
      </c>
      <c r="V4270" t="s">
        <v>182</v>
      </c>
      <c r="W4270" t="s">
        <v>214</v>
      </c>
      <c r="X4270" t="s">
        <v>150</v>
      </c>
      <c r="Y4270" s="13">
        <v>43714.686180600002</v>
      </c>
      <c r="Z4270">
        <v>0</v>
      </c>
      <c r="AA4270" s="13">
        <v>43714.686747699998</v>
      </c>
      <c r="AB4270" t="s">
        <v>150</v>
      </c>
      <c r="AC4270" t="s">
        <v>163</v>
      </c>
      <c r="AD4270" s="13">
        <v>43714.686747699998</v>
      </c>
      <c r="AF4270" s="13">
        <v>43714.686747699998</v>
      </c>
      <c r="AG4270">
        <v>0</v>
      </c>
      <c r="AH4270" t="s">
        <v>8049</v>
      </c>
      <c r="AI4270" t="s">
        <v>1588</v>
      </c>
      <c r="AJ4270" t="s">
        <v>179</v>
      </c>
      <c r="AK4270" t="s">
        <v>5247</v>
      </c>
      <c r="AL4270" t="s">
        <v>1589</v>
      </c>
      <c r="AO4270" t="s">
        <v>150</v>
      </c>
      <c r="AP4270" t="s">
        <v>150</v>
      </c>
      <c r="AQ4270" t="s">
        <v>150</v>
      </c>
      <c r="AR4270" t="s">
        <v>150</v>
      </c>
      <c r="AS4270" t="s">
        <v>150</v>
      </c>
      <c r="AT4270" t="s">
        <v>184</v>
      </c>
      <c r="AW4270" t="s">
        <v>5231</v>
      </c>
      <c r="AX4270" t="s">
        <v>8049</v>
      </c>
      <c r="BB4270" t="str">
        <f>IF(Table1[[#This Row],[REPORT_CATEGORY]]=0,"",Table1[[#This Row],[REPORT_CATEGORY]])</f>
        <v>Table 3A General Compliance, Planned</v>
      </c>
    </row>
    <row r="4271" spans="1:54" x14ac:dyDescent="0.25">
      <c r="A4271">
        <v>5960</v>
      </c>
      <c r="B4271" t="s">
        <v>150</v>
      </c>
      <c r="C4271" t="s">
        <v>150</v>
      </c>
      <c r="D4271" t="s">
        <v>12448</v>
      </c>
      <c r="E4271" t="s">
        <v>12449</v>
      </c>
      <c r="F4271" t="s">
        <v>1757</v>
      </c>
      <c r="G4271" t="s">
        <v>953</v>
      </c>
      <c r="H4271">
        <v>514992</v>
      </c>
      <c r="I4271" t="s">
        <v>177</v>
      </c>
      <c r="J4271" t="s">
        <v>196</v>
      </c>
      <c r="K4271" t="s">
        <v>179</v>
      </c>
      <c r="L4271" t="s">
        <v>179</v>
      </c>
      <c r="M4271" t="s">
        <v>179</v>
      </c>
      <c r="N4271" t="s">
        <v>198</v>
      </c>
      <c r="O4271">
        <v>0</v>
      </c>
      <c r="P4271">
        <v>0</v>
      </c>
      <c r="Q4271">
        <v>1</v>
      </c>
      <c r="R4271">
        <v>0</v>
      </c>
      <c r="S4271">
        <v>1</v>
      </c>
      <c r="T4271" t="s">
        <v>254</v>
      </c>
      <c r="U4271" t="s">
        <v>256</v>
      </c>
      <c r="V4271" t="s">
        <v>150</v>
      </c>
      <c r="W4271" t="s">
        <v>198</v>
      </c>
      <c r="X4271" t="s">
        <v>150</v>
      </c>
      <c r="Y4271" s="13">
        <v>43809</v>
      </c>
      <c r="Z4271">
        <v>0</v>
      </c>
      <c r="AA4271" s="13">
        <v>43809.479282400003</v>
      </c>
      <c r="AB4271" t="s">
        <v>150</v>
      </c>
      <c r="AC4271" t="s">
        <v>257</v>
      </c>
      <c r="AD4271" s="13">
        <v>43809.479282400003</v>
      </c>
      <c r="AF4271" s="13">
        <v>43809.479409699998</v>
      </c>
      <c r="AH4271" t="s">
        <v>8049</v>
      </c>
      <c r="AI4271" t="s">
        <v>1588</v>
      </c>
      <c r="AJ4271" t="s">
        <v>179</v>
      </c>
      <c r="AK4271" t="s">
        <v>9629</v>
      </c>
      <c r="AL4271" t="s">
        <v>1589</v>
      </c>
      <c r="AO4271" t="s">
        <v>150</v>
      </c>
      <c r="AP4271" t="s">
        <v>150</v>
      </c>
      <c r="AQ4271" t="s">
        <v>150</v>
      </c>
      <c r="AR4271" t="s">
        <v>150</v>
      </c>
      <c r="AS4271" t="s">
        <v>150</v>
      </c>
      <c r="AT4271" t="s">
        <v>256</v>
      </c>
      <c r="AW4271" t="s">
        <v>5231</v>
      </c>
      <c r="AX4271" t="s">
        <v>8049</v>
      </c>
      <c r="BB4271" t="str">
        <f>IF(Table1[[#This Row],[REPORT_CATEGORY]]=0,"",Table1[[#This Row],[REPORT_CATEGORY]])</f>
        <v>Table 3A General Compliance, Planned</v>
      </c>
    </row>
    <row r="4272" spans="1:54" x14ac:dyDescent="0.25">
      <c r="A4272">
        <v>5962</v>
      </c>
      <c r="B4272" t="s">
        <v>150</v>
      </c>
      <c r="C4272" t="s">
        <v>150</v>
      </c>
      <c r="D4272" t="s">
        <v>10189</v>
      </c>
      <c r="E4272" t="s">
        <v>10190</v>
      </c>
      <c r="F4272" t="s">
        <v>10191</v>
      </c>
      <c r="G4272" t="s">
        <v>1832</v>
      </c>
      <c r="H4272">
        <v>7333657</v>
      </c>
      <c r="I4272" t="s">
        <v>177</v>
      </c>
      <c r="J4272" t="s">
        <v>476</v>
      </c>
      <c r="K4272" t="s">
        <v>179</v>
      </c>
      <c r="L4272" t="s">
        <v>179</v>
      </c>
      <c r="M4272" t="s">
        <v>179</v>
      </c>
      <c r="N4272" t="s">
        <v>214</v>
      </c>
      <c r="O4272">
        <v>0</v>
      </c>
      <c r="P4272">
        <v>0</v>
      </c>
      <c r="Q4272">
        <v>1</v>
      </c>
      <c r="R4272">
        <v>0</v>
      </c>
      <c r="S4272">
        <v>1</v>
      </c>
      <c r="T4272" t="s">
        <v>254</v>
      </c>
      <c r="U4272" t="s">
        <v>256</v>
      </c>
      <c r="V4272" t="s">
        <v>150</v>
      </c>
      <c r="W4272" t="s">
        <v>214</v>
      </c>
      <c r="X4272" t="s">
        <v>150</v>
      </c>
      <c r="Y4272" s="13">
        <v>43746</v>
      </c>
      <c r="Z4272">
        <v>0</v>
      </c>
      <c r="AA4272" s="13">
        <v>43746.484629600003</v>
      </c>
      <c r="AB4272" t="s">
        <v>150</v>
      </c>
      <c r="AC4272" t="s">
        <v>257</v>
      </c>
      <c r="AD4272" s="13">
        <v>43746.484629600003</v>
      </c>
      <c r="AF4272" s="13">
        <v>43746.484722200003</v>
      </c>
      <c r="AH4272" t="s">
        <v>8049</v>
      </c>
      <c r="AI4272" t="s">
        <v>1588</v>
      </c>
      <c r="AJ4272" t="s">
        <v>179</v>
      </c>
      <c r="AK4272" t="s">
        <v>9629</v>
      </c>
      <c r="AL4272" t="s">
        <v>1589</v>
      </c>
      <c r="AO4272" t="s">
        <v>150</v>
      </c>
      <c r="AP4272" t="s">
        <v>150</v>
      </c>
      <c r="AQ4272" t="s">
        <v>150</v>
      </c>
      <c r="AR4272" t="s">
        <v>150</v>
      </c>
      <c r="AS4272" t="s">
        <v>150</v>
      </c>
      <c r="AT4272" t="s">
        <v>256</v>
      </c>
      <c r="AW4272" t="s">
        <v>5231</v>
      </c>
      <c r="AX4272" t="s">
        <v>8049</v>
      </c>
      <c r="BB4272" t="str">
        <f>IF(Table1[[#This Row],[REPORT_CATEGORY]]=0,"",Table1[[#This Row],[REPORT_CATEGORY]])</f>
        <v>Table 3A General Compliance, Planned</v>
      </c>
    </row>
    <row r="4273" spans="1:54" x14ac:dyDescent="0.25">
      <c r="A4273">
        <v>5973</v>
      </c>
      <c r="B4273" t="s">
        <v>9880</v>
      </c>
      <c r="C4273" t="s">
        <v>150</v>
      </c>
      <c r="D4273" t="s">
        <v>10192</v>
      </c>
      <c r="E4273" t="s">
        <v>10193</v>
      </c>
      <c r="F4273" t="s">
        <v>1795</v>
      </c>
      <c r="G4273" t="s">
        <v>1796</v>
      </c>
      <c r="H4273">
        <v>2294500</v>
      </c>
      <c r="I4273" t="s">
        <v>177</v>
      </c>
      <c r="J4273" t="s">
        <v>594</v>
      </c>
      <c r="K4273" t="s">
        <v>179</v>
      </c>
      <c r="L4273" t="s">
        <v>179</v>
      </c>
      <c r="M4273" t="s">
        <v>179</v>
      </c>
      <c r="N4273" t="s">
        <v>363</v>
      </c>
      <c r="O4273">
        <v>0</v>
      </c>
      <c r="P4273">
        <v>0</v>
      </c>
      <c r="Q4273">
        <v>1</v>
      </c>
      <c r="R4273">
        <v>0</v>
      </c>
      <c r="S4273">
        <v>1</v>
      </c>
      <c r="T4273" t="s">
        <v>197</v>
      </c>
      <c r="U4273" t="s">
        <v>160</v>
      </c>
      <c r="V4273" t="s">
        <v>182</v>
      </c>
      <c r="W4273" t="s">
        <v>363</v>
      </c>
      <c r="X4273" t="s">
        <v>150</v>
      </c>
      <c r="Y4273" s="13">
        <v>43755.5</v>
      </c>
      <c r="Z4273">
        <v>1</v>
      </c>
      <c r="AA4273" s="13">
        <v>43759.554421300003</v>
      </c>
      <c r="AB4273" t="s">
        <v>150</v>
      </c>
      <c r="AC4273" t="s">
        <v>163</v>
      </c>
      <c r="AD4273" s="13">
        <v>43759.554421300003</v>
      </c>
      <c r="AF4273" s="13">
        <v>43759.554421300003</v>
      </c>
      <c r="AG4273">
        <v>0</v>
      </c>
      <c r="AH4273" t="s">
        <v>8049</v>
      </c>
      <c r="AI4273" t="s">
        <v>1588</v>
      </c>
      <c r="AJ4273" t="s">
        <v>179</v>
      </c>
      <c r="AK4273" t="s">
        <v>9629</v>
      </c>
      <c r="AL4273" t="s">
        <v>1589</v>
      </c>
      <c r="AO4273" t="s">
        <v>150</v>
      </c>
      <c r="AP4273" t="s">
        <v>150</v>
      </c>
      <c r="AQ4273" t="s">
        <v>150</v>
      </c>
      <c r="AR4273" t="s">
        <v>150</v>
      </c>
      <c r="AS4273" t="s">
        <v>150</v>
      </c>
      <c r="AT4273" t="s">
        <v>184</v>
      </c>
      <c r="AW4273" t="s">
        <v>5231</v>
      </c>
      <c r="AX4273" t="s">
        <v>8049</v>
      </c>
      <c r="BB4273" t="str">
        <f>IF(Table1[[#This Row],[REPORT_CATEGORY]]=0,"",Table1[[#This Row],[REPORT_CATEGORY]])</f>
        <v>Table 3A General Compliance, Planned</v>
      </c>
    </row>
    <row r="4274" spans="1:54" x14ac:dyDescent="0.25">
      <c r="A4274">
        <v>5974</v>
      </c>
      <c r="B4274" t="s">
        <v>150</v>
      </c>
      <c r="C4274" t="s">
        <v>150</v>
      </c>
      <c r="D4274" t="s">
        <v>1956</v>
      </c>
      <c r="E4274" t="s">
        <v>13139</v>
      </c>
      <c r="F4274" t="s">
        <v>1957</v>
      </c>
      <c r="G4274" t="s">
        <v>1938</v>
      </c>
      <c r="H4274">
        <v>1954593</v>
      </c>
      <c r="I4274" t="s">
        <v>177</v>
      </c>
      <c r="J4274" t="s">
        <v>507</v>
      </c>
      <c r="K4274" t="s">
        <v>179</v>
      </c>
      <c r="L4274" t="s">
        <v>179</v>
      </c>
      <c r="M4274" t="s">
        <v>179</v>
      </c>
      <c r="N4274" t="s">
        <v>364</v>
      </c>
      <c r="O4274">
        <v>1</v>
      </c>
      <c r="P4274">
        <v>0</v>
      </c>
      <c r="Q4274">
        <v>0</v>
      </c>
      <c r="R4274">
        <v>0</v>
      </c>
      <c r="S4274">
        <v>1</v>
      </c>
      <c r="T4274" t="s">
        <v>181</v>
      </c>
      <c r="U4274" t="s">
        <v>256</v>
      </c>
      <c r="V4274" t="s">
        <v>150</v>
      </c>
      <c r="W4274" t="s">
        <v>364</v>
      </c>
      <c r="X4274" t="s">
        <v>150</v>
      </c>
      <c r="Y4274" s="13">
        <v>43599</v>
      </c>
      <c r="Z4274">
        <v>0</v>
      </c>
      <c r="AA4274" s="13">
        <v>43599.531643499999</v>
      </c>
      <c r="AB4274" t="s">
        <v>150</v>
      </c>
      <c r="AC4274" t="s">
        <v>257</v>
      </c>
      <c r="AD4274" s="13">
        <v>43599.531643499999</v>
      </c>
      <c r="AF4274" s="13">
        <v>43599.531712999997</v>
      </c>
      <c r="AH4274" t="s">
        <v>8049</v>
      </c>
      <c r="AI4274" t="s">
        <v>1588</v>
      </c>
      <c r="AJ4274" t="s">
        <v>179</v>
      </c>
      <c r="AK4274" t="s">
        <v>164</v>
      </c>
      <c r="AL4274" t="s">
        <v>1589</v>
      </c>
      <c r="AO4274" t="s">
        <v>150</v>
      </c>
      <c r="AP4274" t="s">
        <v>150</v>
      </c>
      <c r="AQ4274" t="s">
        <v>150</v>
      </c>
      <c r="AR4274" t="s">
        <v>150</v>
      </c>
      <c r="AS4274" t="s">
        <v>150</v>
      </c>
      <c r="AT4274" t="s">
        <v>256</v>
      </c>
      <c r="AW4274" t="s">
        <v>5231</v>
      </c>
      <c r="AX4274" t="s">
        <v>8049</v>
      </c>
      <c r="BB4274" t="str">
        <f>IF(Table1[[#This Row],[REPORT_CATEGORY]]=0,"",Table1[[#This Row],[REPORT_CATEGORY]])</f>
        <v>Table 3A General Compliance, Planned</v>
      </c>
    </row>
    <row r="4275" spans="1:54" x14ac:dyDescent="0.25">
      <c r="A4275">
        <v>5976</v>
      </c>
      <c r="B4275" t="s">
        <v>150</v>
      </c>
      <c r="C4275" t="s">
        <v>150</v>
      </c>
      <c r="D4275" t="s">
        <v>3556</v>
      </c>
      <c r="E4275" t="s">
        <v>3557</v>
      </c>
      <c r="F4275" t="s">
        <v>202</v>
      </c>
      <c r="G4275" t="s">
        <v>203</v>
      </c>
      <c r="H4275">
        <v>6933047</v>
      </c>
      <c r="I4275" t="s">
        <v>177</v>
      </c>
      <c r="J4275" t="s">
        <v>178</v>
      </c>
      <c r="K4275" t="s">
        <v>179</v>
      </c>
      <c r="L4275" t="s">
        <v>179</v>
      </c>
      <c r="M4275" t="s">
        <v>179</v>
      </c>
      <c r="N4275" t="s">
        <v>180</v>
      </c>
      <c r="O4275">
        <v>1</v>
      </c>
      <c r="P4275">
        <v>0</v>
      </c>
      <c r="Q4275">
        <v>0</v>
      </c>
      <c r="R4275">
        <v>0</v>
      </c>
      <c r="S4275">
        <v>1</v>
      </c>
      <c r="T4275" t="s">
        <v>197</v>
      </c>
      <c r="U4275" t="s">
        <v>160</v>
      </c>
      <c r="V4275" t="s">
        <v>182</v>
      </c>
      <c r="W4275" t="s">
        <v>183</v>
      </c>
      <c r="X4275" t="s">
        <v>150</v>
      </c>
      <c r="Y4275" s="13">
        <v>43606</v>
      </c>
      <c r="Z4275">
        <v>1</v>
      </c>
      <c r="AA4275" s="13">
        <v>43620.493460600002</v>
      </c>
      <c r="AB4275" t="s">
        <v>150</v>
      </c>
      <c r="AC4275" t="s">
        <v>163</v>
      </c>
      <c r="AD4275" s="13">
        <v>43620.493460600002</v>
      </c>
      <c r="AF4275" s="13">
        <v>43620.493460600002</v>
      </c>
      <c r="AG4275">
        <v>0</v>
      </c>
      <c r="AH4275" t="s">
        <v>8049</v>
      </c>
      <c r="AI4275" t="s">
        <v>1588</v>
      </c>
      <c r="AJ4275" t="s">
        <v>179</v>
      </c>
      <c r="AK4275" t="s">
        <v>164</v>
      </c>
      <c r="AL4275" t="s">
        <v>1589</v>
      </c>
      <c r="AO4275" t="s">
        <v>150</v>
      </c>
      <c r="AP4275" t="s">
        <v>150</v>
      </c>
      <c r="AQ4275" t="s">
        <v>150</v>
      </c>
      <c r="AR4275" t="s">
        <v>150</v>
      </c>
      <c r="AS4275" t="s">
        <v>150</v>
      </c>
      <c r="AT4275" t="s">
        <v>184</v>
      </c>
      <c r="AW4275" t="s">
        <v>5231</v>
      </c>
      <c r="AX4275" t="s">
        <v>8049</v>
      </c>
      <c r="BB4275" t="str">
        <f>IF(Table1[[#This Row],[REPORT_CATEGORY]]=0,"",Table1[[#This Row],[REPORT_CATEGORY]])</f>
        <v>Table 3A General Compliance, Planned</v>
      </c>
    </row>
    <row r="4276" spans="1:54" x14ac:dyDescent="0.25">
      <c r="A4276">
        <v>5986</v>
      </c>
      <c r="B4276" t="s">
        <v>150</v>
      </c>
      <c r="C4276" t="s">
        <v>150</v>
      </c>
      <c r="D4276" t="s">
        <v>14569</v>
      </c>
      <c r="E4276" t="s">
        <v>14570</v>
      </c>
      <c r="F4276" t="s">
        <v>14571</v>
      </c>
      <c r="G4276" t="s">
        <v>209</v>
      </c>
      <c r="H4276">
        <v>6283228</v>
      </c>
      <c r="I4276" t="s">
        <v>177</v>
      </c>
      <c r="J4276" t="s">
        <v>196</v>
      </c>
      <c r="K4276" t="s">
        <v>179</v>
      </c>
      <c r="L4276" t="s">
        <v>179</v>
      </c>
      <c r="M4276" t="s">
        <v>179</v>
      </c>
      <c r="N4276" t="s">
        <v>1808</v>
      </c>
      <c r="O4276">
        <v>0</v>
      </c>
      <c r="P4276">
        <v>0</v>
      </c>
      <c r="Q4276">
        <v>0</v>
      </c>
      <c r="R4276">
        <v>1</v>
      </c>
      <c r="S4276">
        <v>1</v>
      </c>
      <c r="T4276" t="s">
        <v>254</v>
      </c>
      <c r="U4276" t="s">
        <v>256</v>
      </c>
      <c r="V4276" t="s">
        <v>150</v>
      </c>
      <c r="W4276" t="s">
        <v>1808</v>
      </c>
      <c r="X4276" t="s">
        <v>150</v>
      </c>
      <c r="Y4276" s="13">
        <v>43852</v>
      </c>
      <c r="Z4276">
        <v>0</v>
      </c>
      <c r="AA4276" s="13">
        <v>43857.453993100004</v>
      </c>
      <c r="AB4276" t="s">
        <v>150</v>
      </c>
      <c r="AC4276" t="s">
        <v>257</v>
      </c>
      <c r="AD4276" s="13">
        <v>43857.453993100004</v>
      </c>
      <c r="AF4276" s="13">
        <v>43857.454074100002</v>
      </c>
      <c r="AH4276" t="s">
        <v>8049</v>
      </c>
      <c r="AI4276" t="s">
        <v>1588</v>
      </c>
      <c r="AJ4276" t="s">
        <v>179</v>
      </c>
      <c r="AK4276" t="s">
        <v>13868</v>
      </c>
      <c r="AL4276" t="s">
        <v>1589</v>
      </c>
      <c r="AO4276" t="s">
        <v>150</v>
      </c>
      <c r="AP4276" t="s">
        <v>150</v>
      </c>
      <c r="AQ4276" t="s">
        <v>150</v>
      </c>
      <c r="AR4276" t="s">
        <v>150</v>
      </c>
      <c r="AS4276" t="s">
        <v>150</v>
      </c>
      <c r="AT4276" t="s">
        <v>256</v>
      </c>
      <c r="AW4276" t="s">
        <v>5231</v>
      </c>
      <c r="AX4276" t="s">
        <v>8049</v>
      </c>
      <c r="BB4276" t="str">
        <f>IF(Table1[[#This Row],[REPORT_CATEGORY]]=0,"",Table1[[#This Row],[REPORT_CATEGORY]])</f>
        <v>Table 3A General Compliance, Planned</v>
      </c>
    </row>
    <row r="4277" spans="1:54" x14ac:dyDescent="0.25">
      <c r="A4277">
        <v>5990</v>
      </c>
      <c r="B4277" t="s">
        <v>150</v>
      </c>
      <c r="C4277" t="s">
        <v>150</v>
      </c>
      <c r="D4277" t="s">
        <v>6849</v>
      </c>
      <c r="E4277" t="s">
        <v>6850</v>
      </c>
      <c r="F4277" t="s">
        <v>6851</v>
      </c>
      <c r="G4277" t="s">
        <v>6852</v>
      </c>
      <c r="H4277">
        <v>6783299</v>
      </c>
      <c r="I4277" t="s">
        <v>177</v>
      </c>
      <c r="J4277" t="s">
        <v>196</v>
      </c>
      <c r="K4277" t="s">
        <v>179</v>
      </c>
      <c r="L4277" t="s">
        <v>179</v>
      </c>
      <c r="M4277" t="s">
        <v>179</v>
      </c>
      <c r="N4277" t="s">
        <v>220</v>
      </c>
      <c r="O4277">
        <v>0</v>
      </c>
      <c r="P4277">
        <v>1</v>
      </c>
      <c r="Q4277">
        <v>0</v>
      </c>
      <c r="R4277">
        <v>0</v>
      </c>
      <c r="S4277">
        <v>1</v>
      </c>
      <c r="T4277" t="s">
        <v>254</v>
      </c>
      <c r="U4277" t="s">
        <v>256</v>
      </c>
      <c r="V4277" t="s">
        <v>150</v>
      </c>
      <c r="W4277" t="s">
        <v>220</v>
      </c>
      <c r="X4277" t="s">
        <v>150</v>
      </c>
      <c r="Y4277" s="13">
        <v>43672</v>
      </c>
      <c r="Z4277">
        <v>0</v>
      </c>
      <c r="AA4277" s="13">
        <v>43683.5903588</v>
      </c>
      <c r="AB4277" t="s">
        <v>150</v>
      </c>
      <c r="AC4277" t="s">
        <v>257</v>
      </c>
      <c r="AD4277" s="13">
        <v>43683.5903588</v>
      </c>
      <c r="AF4277" s="13">
        <v>43683.590405100003</v>
      </c>
      <c r="AH4277" t="s">
        <v>8049</v>
      </c>
      <c r="AI4277" t="s">
        <v>1588</v>
      </c>
      <c r="AJ4277" t="s">
        <v>179</v>
      </c>
      <c r="AK4277" t="s">
        <v>5247</v>
      </c>
      <c r="AL4277" t="s">
        <v>1589</v>
      </c>
      <c r="AO4277" t="s">
        <v>150</v>
      </c>
      <c r="AP4277" t="s">
        <v>150</v>
      </c>
      <c r="AQ4277" t="s">
        <v>150</v>
      </c>
      <c r="AR4277" t="s">
        <v>150</v>
      </c>
      <c r="AS4277" t="s">
        <v>150</v>
      </c>
      <c r="AT4277" t="s">
        <v>256</v>
      </c>
      <c r="AW4277" t="s">
        <v>5231</v>
      </c>
      <c r="AX4277" t="s">
        <v>8049</v>
      </c>
      <c r="BB4277" t="str">
        <f>IF(Table1[[#This Row],[REPORT_CATEGORY]]=0,"",Table1[[#This Row],[REPORT_CATEGORY]])</f>
        <v>Table 3A General Compliance, Planned</v>
      </c>
    </row>
    <row r="4278" spans="1:54" x14ac:dyDescent="0.25">
      <c r="A4278">
        <v>5991</v>
      </c>
      <c r="B4278" t="s">
        <v>150</v>
      </c>
      <c r="C4278" t="s">
        <v>150</v>
      </c>
      <c r="D4278" t="s">
        <v>10194</v>
      </c>
      <c r="E4278" t="s">
        <v>10195</v>
      </c>
      <c r="F4278" t="s">
        <v>10196</v>
      </c>
      <c r="G4278" t="s">
        <v>4831</v>
      </c>
      <c r="H4278">
        <v>7333652</v>
      </c>
      <c r="I4278" t="s">
        <v>177</v>
      </c>
      <c r="J4278" t="s">
        <v>476</v>
      </c>
      <c r="K4278" t="s">
        <v>179</v>
      </c>
      <c r="L4278" t="s">
        <v>179</v>
      </c>
      <c r="M4278" t="s">
        <v>179</v>
      </c>
      <c r="N4278" t="s">
        <v>214</v>
      </c>
      <c r="O4278">
        <v>0</v>
      </c>
      <c r="P4278">
        <v>0</v>
      </c>
      <c r="Q4278">
        <v>1</v>
      </c>
      <c r="R4278">
        <v>0</v>
      </c>
      <c r="S4278">
        <v>1</v>
      </c>
      <c r="T4278" t="s">
        <v>254</v>
      </c>
      <c r="U4278" t="s">
        <v>256</v>
      </c>
      <c r="V4278" t="s">
        <v>150</v>
      </c>
      <c r="W4278" t="s">
        <v>214</v>
      </c>
      <c r="X4278" t="s">
        <v>150</v>
      </c>
      <c r="Y4278" s="13">
        <v>43742</v>
      </c>
      <c r="Z4278">
        <v>0</v>
      </c>
      <c r="AA4278" s="13">
        <v>43742.408530100001</v>
      </c>
      <c r="AB4278" t="s">
        <v>150</v>
      </c>
      <c r="AC4278" t="s">
        <v>257</v>
      </c>
      <c r="AD4278" s="13">
        <v>43742.408530100001</v>
      </c>
      <c r="AF4278" s="13">
        <v>43742.408703699999</v>
      </c>
      <c r="AH4278" t="s">
        <v>8049</v>
      </c>
      <c r="AI4278" t="s">
        <v>1588</v>
      </c>
      <c r="AJ4278" t="s">
        <v>179</v>
      </c>
      <c r="AK4278" t="s">
        <v>9629</v>
      </c>
      <c r="AL4278" t="s">
        <v>1589</v>
      </c>
      <c r="AO4278" t="s">
        <v>150</v>
      </c>
      <c r="AP4278" t="s">
        <v>150</v>
      </c>
      <c r="AQ4278" t="s">
        <v>150</v>
      </c>
      <c r="AR4278" t="s">
        <v>150</v>
      </c>
      <c r="AS4278" t="s">
        <v>150</v>
      </c>
      <c r="AT4278" t="s">
        <v>256</v>
      </c>
      <c r="AW4278" t="s">
        <v>5231</v>
      </c>
      <c r="AX4278" t="s">
        <v>8049</v>
      </c>
      <c r="BB4278" t="str">
        <f>IF(Table1[[#This Row],[REPORT_CATEGORY]]=0,"",Table1[[#This Row],[REPORT_CATEGORY]])</f>
        <v>Table 3A General Compliance, Planned</v>
      </c>
    </row>
    <row r="4279" spans="1:54" x14ac:dyDescent="0.25">
      <c r="A4279">
        <v>6015</v>
      </c>
      <c r="B4279" t="s">
        <v>150</v>
      </c>
      <c r="C4279" t="s">
        <v>150</v>
      </c>
      <c r="D4279" t="s">
        <v>12694</v>
      </c>
      <c r="E4279" t="s">
        <v>12695</v>
      </c>
      <c r="F4279" t="s">
        <v>12696</v>
      </c>
      <c r="G4279" t="s">
        <v>2671</v>
      </c>
      <c r="H4279">
        <v>6783503</v>
      </c>
      <c r="I4279" t="s">
        <v>177</v>
      </c>
      <c r="J4279" t="s">
        <v>594</v>
      </c>
      <c r="K4279" t="s">
        <v>179</v>
      </c>
      <c r="L4279" t="s">
        <v>179</v>
      </c>
      <c r="M4279" t="s">
        <v>179</v>
      </c>
      <c r="N4279" t="s">
        <v>220</v>
      </c>
      <c r="O4279">
        <v>0</v>
      </c>
      <c r="P4279">
        <v>0</v>
      </c>
      <c r="Q4279">
        <v>1</v>
      </c>
      <c r="R4279">
        <v>0</v>
      </c>
      <c r="S4279">
        <v>1</v>
      </c>
      <c r="T4279" t="s">
        <v>197</v>
      </c>
      <c r="U4279" t="s">
        <v>160</v>
      </c>
      <c r="V4279" t="s">
        <v>182</v>
      </c>
      <c r="W4279" t="s">
        <v>220</v>
      </c>
      <c r="X4279" t="s">
        <v>150</v>
      </c>
      <c r="Y4279" s="13">
        <v>43810.494988400002</v>
      </c>
      <c r="Z4279">
        <v>0</v>
      </c>
      <c r="AA4279" s="13">
        <v>43810.559363400003</v>
      </c>
      <c r="AB4279" t="s">
        <v>150</v>
      </c>
      <c r="AC4279" t="s">
        <v>163</v>
      </c>
      <c r="AD4279" s="13">
        <v>43810.559363400003</v>
      </c>
      <c r="AF4279" s="13">
        <v>43810.559363400003</v>
      </c>
      <c r="AG4279">
        <v>0</v>
      </c>
      <c r="AH4279" t="s">
        <v>8049</v>
      </c>
      <c r="AI4279" t="s">
        <v>1588</v>
      </c>
      <c r="AJ4279" t="s">
        <v>179</v>
      </c>
      <c r="AK4279" t="s">
        <v>9629</v>
      </c>
      <c r="AL4279" t="s">
        <v>1589</v>
      </c>
      <c r="AO4279" t="s">
        <v>150</v>
      </c>
      <c r="AP4279" t="s">
        <v>150</v>
      </c>
      <c r="AQ4279" t="s">
        <v>150</v>
      </c>
      <c r="AR4279" t="s">
        <v>150</v>
      </c>
      <c r="AS4279" t="s">
        <v>150</v>
      </c>
      <c r="AT4279" t="s">
        <v>184</v>
      </c>
      <c r="AW4279" t="s">
        <v>5231</v>
      </c>
      <c r="AX4279" t="s">
        <v>8049</v>
      </c>
      <c r="BB4279" t="str">
        <f>IF(Table1[[#This Row],[REPORT_CATEGORY]]=0,"",Table1[[#This Row],[REPORT_CATEGORY]])</f>
        <v>Table 3A General Compliance, Planned</v>
      </c>
    </row>
    <row r="4280" spans="1:54" x14ac:dyDescent="0.25">
      <c r="A4280">
        <v>6019</v>
      </c>
      <c r="B4280" t="s">
        <v>150</v>
      </c>
      <c r="C4280" t="s">
        <v>150</v>
      </c>
      <c r="D4280" t="s">
        <v>10197</v>
      </c>
      <c r="E4280" t="s">
        <v>10198</v>
      </c>
      <c r="F4280" t="s">
        <v>10199</v>
      </c>
      <c r="G4280" t="s">
        <v>10200</v>
      </c>
      <c r="H4280">
        <v>8753188</v>
      </c>
      <c r="I4280" t="s">
        <v>177</v>
      </c>
      <c r="J4280" t="s">
        <v>483</v>
      </c>
      <c r="K4280" t="s">
        <v>179</v>
      </c>
      <c r="L4280" t="s">
        <v>179</v>
      </c>
      <c r="M4280" t="s">
        <v>179</v>
      </c>
      <c r="N4280" t="s">
        <v>1712</v>
      </c>
      <c r="O4280">
        <v>0</v>
      </c>
      <c r="P4280">
        <v>0</v>
      </c>
      <c r="Q4280">
        <v>1</v>
      </c>
      <c r="R4280">
        <v>0</v>
      </c>
      <c r="S4280">
        <v>1</v>
      </c>
      <c r="T4280" t="s">
        <v>181</v>
      </c>
      <c r="U4280" t="s">
        <v>256</v>
      </c>
      <c r="V4280" t="s">
        <v>150</v>
      </c>
      <c r="W4280" t="s">
        <v>1712</v>
      </c>
      <c r="X4280" t="s">
        <v>150</v>
      </c>
      <c r="Y4280" s="13">
        <v>43761</v>
      </c>
      <c r="Z4280">
        <v>0</v>
      </c>
      <c r="AA4280" s="13">
        <v>43761.407152799999</v>
      </c>
      <c r="AB4280" t="s">
        <v>150</v>
      </c>
      <c r="AC4280" t="s">
        <v>257</v>
      </c>
      <c r="AD4280" s="13">
        <v>43761.407152799999</v>
      </c>
      <c r="AF4280" s="13">
        <v>43761.407256899998</v>
      </c>
      <c r="AH4280" t="s">
        <v>8049</v>
      </c>
      <c r="AI4280" t="s">
        <v>1588</v>
      </c>
      <c r="AJ4280" t="s">
        <v>179</v>
      </c>
      <c r="AK4280" t="s">
        <v>9629</v>
      </c>
      <c r="AL4280" t="s">
        <v>1589</v>
      </c>
      <c r="AO4280" t="s">
        <v>150</v>
      </c>
      <c r="AP4280" t="s">
        <v>150</v>
      </c>
      <c r="AQ4280" t="s">
        <v>150</v>
      </c>
      <c r="AR4280" t="s">
        <v>150</v>
      </c>
      <c r="AS4280" t="s">
        <v>150</v>
      </c>
      <c r="AT4280" t="s">
        <v>256</v>
      </c>
      <c r="AW4280" t="s">
        <v>5231</v>
      </c>
      <c r="AX4280" t="s">
        <v>8049</v>
      </c>
      <c r="BB4280" t="str">
        <f>IF(Table1[[#This Row],[REPORT_CATEGORY]]=0,"",Table1[[#This Row],[REPORT_CATEGORY]])</f>
        <v>Table 3A General Compliance, Planned</v>
      </c>
    </row>
    <row r="4281" spans="1:54" x14ac:dyDescent="0.25">
      <c r="A4281">
        <v>6023</v>
      </c>
      <c r="B4281" t="s">
        <v>150</v>
      </c>
      <c r="C4281" t="s">
        <v>150</v>
      </c>
      <c r="D4281" t="s">
        <v>15446</v>
      </c>
      <c r="E4281" t="s">
        <v>15447</v>
      </c>
      <c r="F4281" t="s">
        <v>15448</v>
      </c>
      <c r="G4281" t="s">
        <v>209</v>
      </c>
      <c r="H4281">
        <v>6283246</v>
      </c>
      <c r="I4281" t="s">
        <v>177</v>
      </c>
      <c r="J4281" t="s">
        <v>196</v>
      </c>
      <c r="K4281" t="s">
        <v>179</v>
      </c>
      <c r="L4281" t="s">
        <v>179</v>
      </c>
      <c r="M4281" t="s">
        <v>179</v>
      </c>
      <c r="N4281" t="s">
        <v>1808</v>
      </c>
      <c r="O4281">
        <v>0</v>
      </c>
      <c r="P4281">
        <v>0</v>
      </c>
      <c r="Q4281">
        <v>0</v>
      </c>
      <c r="R4281">
        <v>1</v>
      </c>
      <c r="S4281">
        <v>1</v>
      </c>
      <c r="T4281" t="s">
        <v>254</v>
      </c>
      <c r="U4281" t="s">
        <v>160</v>
      </c>
      <c r="V4281" t="s">
        <v>182</v>
      </c>
      <c r="W4281" t="s">
        <v>1808</v>
      </c>
      <c r="X4281" t="s">
        <v>150</v>
      </c>
      <c r="Y4281" s="13">
        <v>43858.5</v>
      </c>
      <c r="Z4281">
        <v>0</v>
      </c>
      <c r="AA4281" s="13">
        <v>43875.445057899997</v>
      </c>
      <c r="AB4281" t="s">
        <v>150</v>
      </c>
      <c r="AC4281" t="s">
        <v>163</v>
      </c>
      <c r="AD4281" s="13">
        <v>43875.445057899997</v>
      </c>
      <c r="AF4281" s="13">
        <v>43875.445057899997</v>
      </c>
      <c r="AG4281">
        <v>0</v>
      </c>
      <c r="AH4281" t="s">
        <v>8049</v>
      </c>
      <c r="AI4281" t="s">
        <v>1588</v>
      </c>
      <c r="AJ4281" t="s">
        <v>179</v>
      </c>
      <c r="AK4281" t="s">
        <v>13868</v>
      </c>
      <c r="AL4281" t="s">
        <v>1589</v>
      </c>
      <c r="AO4281" t="s">
        <v>150</v>
      </c>
      <c r="AP4281" t="s">
        <v>150</v>
      </c>
      <c r="AQ4281" t="s">
        <v>150</v>
      </c>
      <c r="AR4281" t="s">
        <v>150</v>
      </c>
      <c r="AS4281" t="s">
        <v>150</v>
      </c>
      <c r="AT4281" t="s">
        <v>184</v>
      </c>
      <c r="AW4281" t="s">
        <v>5231</v>
      </c>
      <c r="AX4281" t="s">
        <v>8049</v>
      </c>
      <c r="BB4281" t="str">
        <f>IF(Table1[[#This Row],[REPORT_CATEGORY]]=0,"",Table1[[#This Row],[REPORT_CATEGORY]])</f>
        <v>Table 3A General Compliance, Planned</v>
      </c>
    </row>
    <row r="4282" spans="1:54" x14ac:dyDescent="0.25">
      <c r="A4282">
        <v>6024</v>
      </c>
      <c r="B4282" t="s">
        <v>150</v>
      </c>
      <c r="C4282" t="s">
        <v>150</v>
      </c>
      <c r="D4282" t="s">
        <v>8424</v>
      </c>
      <c r="E4282" t="s">
        <v>11127</v>
      </c>
      <c r="F4282" t="s">
        <v>11128</v>
      </c>
      <c r="G4282" t="s">
        <v>5117</v>
      </c>
      <c r="H4282">
        <v>3473599</v>
      </c>
      <c r="I4282" t="s">
        <v>177</v>
      </c>
      <c r="J4282" t="s">
        <v>354</v>
      </c>
      <c r="K4282" t="s">
        <v>179</v>
      </c>
      <c r="L4282" t="s">
        <v>179</v>
      </c>
      <c r="M4282" t="s">
        <v>179</v>
      </c>
      <c r="N4282" t="s">
        <v>191</v>
      </c>
      <c r="O4282">
        <v>0</v>
      </c>
      <c r="P4282">
        <v>0</v>
      </c>
      <c r="Q4282">
        <v>1</v>
      </c>
      <c r="R4282">
        <v>0</v>
      </c>
      <c r="S4282">
        <v>1</v>
      </c>
      <c r="T4282" t="s">
        <v>716</v>
      </c>
      <c r="U4282" t="s">
        <v>160</v>
      </c>
      <c r="V4282" t="s">
        <v>182</v>
      </c>
      <c r="W4282" t="s">
        <v>191</v>
      </c>
      <c r="X4282" t="s">
        <v>150</v>
      </c>
      <c r="Y4282" s="13">
        <v>43774</v>
      </c>
      <c r="Z4282">
        <v>0</v>
      </c>
      <c r="AA4282" s="13">
        <v>43775.656979200001</v>
      </c>
      <c r="AB4282" t="s">
        <v>150</v>
      </c>
      <c r="AC4282" t="s">
        <v>163</v>
      </c>
      <c r="AD4282" s="13">
        <v>43775.656979200001</v>
      </c>
      <c r="AF4282" s="13">
        <v>43775.656979200001</v>
      </c>
      <c r="AG4282">
        <v>0</v>
      </c>
      <c r="AH4282" t="s">
        <v>8049</v>
      </c>
      <c r="AI4282" t="s">
        <v>1588</v>
      </c>
      <c r="AJ4282" t="s">
        <v>179</v>
      </c>
      <c r="AK4282" t="s">
        <v>9629</v>
      </c>
      <c r="AL4282" t="s">
        <v>1589</v>
      </c>
      <c r="AO4282" t="s">
        <v>150</v>
      </c>
      <c r="AP4282" t="s">
        <v>150</v>
      </c>
      <c r="AQ4282" t="s">
        <v>150</v>
      </c>
      <c r="AR4282" t="s">
        <v>150</v>
      </c>
      <c r="AS4282" t="s">
        <v>150</v>
      </c>
      <c r="AT4282" t="s">
        <v>184</v>
      </c>
      <c r="AW4282" t="s">
        <v>5231</v>
      </c>
      <c r="AX4282" t="s">
        <v>8049</v>
      </c>
      <c r="BB4282" t="str">
        <f>IF(Table1[[#This Row],[REPORT_CATEGORY]]=0,"",Table1[[#This Row],[REPORT_CATEGORY]])</f>
        <v>Table 3A General Compliance, Planned</v>
      </c>
    </row>
    <row r="4283" spans="1:54" x14ac:dyDescent="0.25">
      <c r="A4283">
        <v>6036</v>
      </c>
      <c r="B4283" t="s">
        <v>150</v>
      </c>
      <c r="C4283" t="s">
        <v>150</v>
      </c>
      <c r="D4283" t="s">
        <v>1960</v>
      </c>
      <c r="E4283" t="s">
        <v>1961</v>
      </c>
      <c r="F4283" t="s">
        <v>1962</v>
      </c>
      <c r="G4283" t="s">
        <v>1901</v>
      </c>
      <c r="H4283">
        <v>514837</v>
      </c>
      <c r="I4283" t="s">
        <v>177</v>
      </c>
      <c r="J4283" t="s">
        <v>196</v>
      </c>
      <c r="K4283" t="s">
        <v>179</v>
      </c>
      <c r="L4283" t="s">
        <v>179</v>
      </c>
      <c r="M4283" t="s">
        <v>179</v>
      </c>
      <c r="N4283" t="s">
        <v>198</v>
      </c>
      <c r="O4283">
        <v>1</v>
      </c>
      <c r="P4283">
        <v>0</v>
      </c>
      <c r="Q4283">
        <v>0</v>
      </c>
      <c r="R4283">
        <v>0</v>
      </c>
      <c r="S4283">
        <v>1</v>
      </c>
      <c r="T4283" t="s">
        <v>254</v>
      </c>
      <c r="U4283" t="s">
        <v>256</v>
      </c>
      <c r="V4283" t="s">
        <v>150</v>
      </c>
      <c r="W4283" t="s">
        <v>198</v>
      </c>
      <c r="X4283" t="s">
        <v>150</v>
      </c>
      <c r="Y4283" s="13">
        <v>43559</v>
      </c>
      <c r="Z4283">
        <v>0</v>
      </c>
      <c r="AA4283" s="13">
        <v>43559.425729199997</v>
      </c>
      <c r="AB4283" t="s">
        <v>150</v>
      </c>
      <c r="AC4283" t="s">
        <v>257</v>
      </c>
      <c r="AD4283" s="13">
        <v>43559.425729199997</v>
      </c>
      <c r="AF4283" s="13">
        <v>43559.425798600001</v>
      </c>
      <c r="AH4283" t="s">
        <v>8049</v>
      </c>
      <c r="AI4283" t="s">
        <v>1588</v>
      </c>
      <c r="AJ4283" t="s">
        <v>179</v>
      </c>
      <c r="AK4283" t="s">
        <v>164</v>
      </c>
      <c r="AL4283" t="s">
        <v>1589</v>
      </c>
      <c r="AO4283" t="s">
        <v>150</v>
      </c>
      <c r="AP4283" t="s">
        <v>150</v>
      </c>
      <c r="AQ4283" t="s">
        <v>150</v>
      </c>
      <c r="AR4283" t="s">
        <v>150</v>
      </c>
      <c r="AS4283" t="s">
        <v>150</v>
      </c>
      <c r="AT4283" t="s">
        <v>256</v>
      </c>
      <c r="AW4283" t="s">
        <v>5231</v>
      </c>
      <c r="AX4283" t="s">
        <v>8049</v>
      </c>
      <c r="BB4283" t="str">
        <f>IF(Table1[[#This Row],[REPORT_CATEGORY]]=0,"",Table1[[#This Row],[REPORT_CATEGORY]])</f>
        <v>Table 3A General Compliance, Planned</v>
      </c>
    </row>
    <row r="4284" spans="1:54" x14ac:dyDescent="0.25">
      <c r="A4284">
        <v>6056</v>
      </c>
      <c r="B4284" t="s">
        <v>150</v>
      </c>
      <c r="C4284" t="s">
        <v>150</v>
      </c>
      <c r="D4284" t="s">
        <v>14572</v>
      </c>
      <c r="E4284" t="s">
        <v>14573</v>
      </c>
      <c r="F4284" t="s">
        <v>14574</v>
      </c>
      <c r="G4284" t="s">
        <v>12054</v>
      </c>
      <c r="H4284">
        <v>3473693</v>
      </c>
      <c r="I4284" t="s">
        <v>177</v>
      </c>
      <c r="J4284" t="s">
        <v>476</v>
      </c>
      <c r="K4284" t="s">
        <v>179</v>
      </c>
      <c r="L4284" t="s">
        <v>179</v>
      </c>
      <c r="M4284" t="s">
        <v>179</v>
      </c>
      <c r="N4284" t="s">
        <v>191</v>
      </c>
      <c r="O4284">
        <v>0</v>
      </c>
      <c r="P4284">
        <v>0</v>
      </c>
      <c r="Q4284">
        <v>0</v>
      </c>
      <c r="R4284">
        <v>1</v>
      </c>
      <c r="S4284">
        <v>1</v>
      </c>
      <c r="T4284" t="s">
        <v>181</v>
      </c>
      <c r="U4284" t="s">
        <v>160</v>
      </c>
      <c r="V4284" t="s">
        <v>182</v>
      </c>
      <c r="W4284" t="s">
        <v>191</v>
      </c>
      <c r="X4284" t="s">
        <v>150</v>
      </c>
      <c r="Y4284" s="13">
        <v>43844.737314799997</v>
      </c>
      <c r="Z4284">
        <v>0</v>
      </c>
      <c r="AA4284" s="13">
        <v>43844.738263899999</v>
      </c>
      <c r="AB4284" t="s">
        <v>150</v>
      </c>
      <c r="AC4284" t="s">
        <v>163</v>
      </c>
      <c r="AD4284" s="13">
        <v>43844.738263899999</v>
      </c>
      <c r="AF4284" s="13">
        <v>43844.738263899999</v>
      </c>
      <c r="AG4284">
        <v>0</v>
      </c>
      <c r="AH4284" t="s">
        <v>8049</v>
      </c>
      <c r="AI4284" t="s">
        <v>1588</v>
      </c>
      <c r="AJ4284" t="s">
        <v>179</v>
      </c>
      <c r="AK4284" t="s">
        <v>13868</v>
      </c>
      <c r="AL4284" t="s">
        <v>1589</v>
      </c>
      <c r="AO4284" t="s">
        <v>150</v>
      </c>
      <c r="AP4284" t="s">
        <v>150</v>
      </c>
      <c r="AQ4284" t="s">
        <v>150</v>
      </c>
      <c r="AR4284" t="s">
        <v>150</v>
      </c>
      <c r="AS4284" t="s">
        <v>150</v>
      </c>
      <c r="AT4284" t="s">
        <v>184</v>
      </c>
      <c r="AW4284" t="s">
        <v>5231</v>
      </c>
      <c r="AX4284" t="s">
        <v>8049</v>
      </c>
      <c r="BB4284" t="str">
        <f>IF(Table1[[#This Row],[REPORT_CATEGORY]]=0,"",Table1[[#This Row],[REPORT_CATEGORY]])</f>
        <v>Table 3A General Compliance, Planned</v>
      </c>
    </row>
    <row r="4285" spans="1:54" x14ac:dyDescent="0.25">
      <c r="A4285">
        <v>6069</v>
      </c>
      <c r="B4285" t="s">
        <v>150</v>
      </c>
      <c r="C4285" t="s">
        <v>150</v>
      </c>
      <c r="D4285" t="s">
        <v>15153</v>
      </c>
      <c r="E4285" t="s">
        <v>15154</v>
      </c>
      <c r="F4285" t="s">
        <v>15155</v>
      </c>
      <c r="G4285" t="s">
        <v>2006</v>
      </c>
      <c r="H4285">
        <v>3473721</v>
      </c>
      <c r="I4285" t="s">
        <v>177</v>
      </c>
      <c r="J4285" t="s">
        <v>476</v>
      </c>
      <c r="K4285" t="s">
        <v>179</v>
      </c>
      <c r="L4285" t="s">
        <v>179</v>
      </c>
      <c r="M4285" t="s">
        <v>179</v>
      </c>
      <c r="N4285" t="s">
        <v>191</v>
      </c>
      <c r="O4285">
        <v>0</v>
      </c>
      <c r="P4285">
        <v>0</v>
      </c>
      <c r="Q4285">
        <v>0</v>
      </c>
      <c r="R4285">
        <v>1</v>
      </c>
      <c r="S4285">
        <v>1</v>
      </c>
      <c r="T4285" t="s">
        <v>181</v>
      </c>
      <c r="U4285" t="s">
        <v>160</v>
      </c>
      <c r="V4285" t="s">
        <v>182</v>
      </c>
      <c r="W4285" t="s">
        <v>191</v>
      </c>
      <c r="X4285" t="s">
        <v>150</v>
      </c>
      <c r="Y4285" s="13">
        <v>43859</v>
      </c>
      <c r="Z4285">
        <v>0</v>
      </c>
      <c r="AA4285" s="13">
        <v>43863.625243100003</v>
      </c>
      <c r="AB4285" t="s">
        <v>150</v>
      </c>
      <c r="AC4285" t="s">
        <v>163</v>
      </c>
      <c r="AD4285" s="13">
        <v>43863.625243100003</v>
      </c>
      <c r="AF4285" s="13">
        <v>43863.625243100003</v>
      </c>
      <c r="AG4285">
        <v>0</v>
      </c>
      <c r="AH4285" t="s">
        <v>8049</v>
      </c>
      <c r="AI4285" t="s">
        <v>1588</v>
      </c>
      <c r="AJ4285" t="s">
        <v>179</v>
      </c>
      <c r="AK4285" t="s">
        <v>13868</v>
      </c>
      <c r="AL4285" t="s">
        <v>1589</v>
      </c>
      <c r="AO4285" t="s">
        <v>150</v>
      </c>
      <c r="AP4285" t="s">
        <v>150</v>
      </c>
      <c r="AQ4285" t="s">
        <v>150</v>
      </c>
      <c r="AR4285" t="s">
        <v>150</v>
      </c>
      <c r="AS4285" t="s">
        <v>150</v>
      </c>
      <c r="AT4285" t="s">
        <v>184</v>
      </c>
      <c r="AW4285" t="s">
        <v>5231</v>
      </c>
      <c r="AX4285" t="s">
        <v>8049</v>
      </c>
      <c r="BB4285" t="str">
        <f>IF(Table1[[#This Row],[REPORT_CATEGORY]]=0,"",Table1[[#This Row],[REPORT_CATEGORY]])</f>
        <v>Table 3A General Compliance, Planned</v>
      </c>
    </row>
    <row r="4286" spans="1:54" x14ac:dyDescent="0.25">
      <c r="A4286">
        <v>6072</v>
      </c>
      <c r="B4286" t="s">
        <v>150</v>
      </c>
      <c r="C4286" t="s">
        <v>150</v>
      </c>
      <c r="D4286" t="s">
        <v>14575</v>
      </c>
      <c r="E4286" t="s">
        <v>14576</v>
      </c>
      <c r="F4286" t="s">
        <v>1835</v>
      </c>
      <c r="G4286" t="s">
        <v>209</v>
      </c>
      <c r="H4286">
        <v>6283232</v>
      </c>
      <c r="I4286" t="s">
        <v>177</v>
      </c>
      <c r="J4286" t="s">
        <v>196</v>
      </c>
      <c r="K4286" t="s">
        <v>179</v>
      </c>
      <c r="L4286" t="s">
        <v>179</v>
      </c>
      <c r="M4286" t="s">
        <v>179</v>
      </c>
      <c r="N4286" t="s">
        <v>1808</v>
      </c>
      <c r="O4286">
        <v>0</v>
      </c>
      <c r="P4286">
        <v>0</v>
      </c>
      <c r="Q4286">
        <v>0</v>
      </c>
      <c r="R4286">
        <v>1</v>
      </c>
      <c r="S4286">
        <v>1</v>
      </c>
      <c r="T4286" t="s">
        <v>254</v>
      </c>
      <c r="U4286" t="s">
        <v>256</v>
      </c>
      <c r="V4286" t="s">
        <v>150</v>
      </c>
      <c r="W4286" t="s">
        <v>1808</v>
      </c>
      <c r="X4286" t="s">
        <v>150</v>
      </c>
      <c r="Y4286" s="13">
        <v>43860</v>
      </c>
      <c r="Z4286">
        <v>0</v>
      </c>
      <c r="AA4286" s="13">
        <v>43860.6185301</v>
      </c>
      <c r="AB4286" t="s">
        <v>150</v>
      </c>
      <c r="AC4286" t="s">
        <v>257</v>
      </c>
      <c r="AD4286" s="13">
        <v>43860.6185301</v>
      </c>
      <c r="AF4286" s="13">
        <v>43860.618587999998</v>
      </c>
      <c r="AH4286" t="s">
        <v>8049</v>
      </c>
      <c r="AI4286" t="s">
        <v>1588</v>
      </c>
      <c r="AJ4286" t="s">
        <v>179</v>
      </c>
      <c r="AK4286" t="s">
        <v>13868</v>
      </c>
      <c r="AL4286" t="s">
        <v>1589</v>
      </c>
      <c r="AO4286" t="s">
        <v>150</v>
      </c>
      <c r="AP4286" t="s">
        <v>150</v>
      </c>
      <c r="AQ4286" t="s">
        <v>150</v>
      </c>
      <c r="AR4286" t="s">
        <v>150</v>
      </c>
      <c r="AS4286" t="s">
        <v>150</v>
      </c>
      <c r="AT4286" t="s">
        <v>256</v>
      </c>
      <c r="AW4286" t="s">
        <v>5231</v>
      </c>
      <c r="AX4286" t="s">
        <v>8049</v>
      </c>
      <c r="BB4286" t="str">
        <f>IF(Table1[[#This Row],[REPORT_CATEGORY]]=0,"",Table1[[#This Row],[REPORT_CATEGORY]])</f>
        <v>Table 3A General Compliance, Planned</v>
      </c>
    </row>
    <row r="4287" spans="1:54" x14ac:dyDescent="0.25">
      <c r="A4287">
        <v>6099</v>
      </c>
      <c r="B4287" t="s">
        <v>150</v>
      </c>
      <c r="C4287" t="s">
        <v>150</v>
      </c>
      <c r="D4287" t="s">
        <v>10201</v>
      </c>
      <c r="E4287" t="s">
        <v>10202</v>
      </c>
      <c r="F4287" t="s">
        <v>10203</v>
      </c>
      <c r="G4287" t="s">
        <v>10204</v>
      </c>
      <c r="H4287">
        <v>4313325</v>
      </c>
      <c r="I4287" t="s">
        <v>177</v>
      </c>
      <c r="J4287" t="s">
        <v>483</v>
      </c>
      <c r="K4287" t="s">
        <v>179</v>
      </c>
      <c r="L4287" t="s">
        <v>179</v>
      </c>
      <c r="M4287" t="s">
        <v>179</v>
      </c>
      <c r="N4287" t="s">
        <v>355</v>
      </c>
      <c r="O4287">
        <v>0</v>
      </c>
      <c r="P4287">
        <v>0</v>
      </c>
      <c r="Q4287">
        <v>1</v>
      </c>
      <c r="R4287">
        <v>0</v>
      </c>
      <c r="S4287">
        <v>1</v>
      </c>
      <c r="T4287" t="s">
        <v>349</v>
      </c>
      <c r="U4287" t="s">
        <v>256</v>
      </c>
      <c r="V4287" t="s">
        <v>150</v>
      </c>
      <c r="W4287" t="s">
        <v>355</v>
      </c>
      <c r="X4287" t="s">
        <v>150</v>
      </c>
      <c r="Y4287" s="13">
        <v>43759</v>
      </c>
      <c r="Z4287">
        <v>0</v>
      </c>
      <c r="AA4287" s="13">
        <v>43759.500497699999</v>
      </c>
      <c r="AB4287" t="s">
        <v>150</v>
      </c>
      <c r="AC4287" t="s">
        <v>257</v>
      </c>
      <c r="AD4287" s="13">
        <v>43759.500497699999</v>
      </c>
      <c r="AF4287" s="13">
        <v>43759.5005093</v>
      </c>
      <c r="AH4287" t="s">
        <v>8049</v>
      </c>
      <c r="AI4287" t="s">
        <v>1588</v>
      </c>
      <c r="AJ4287" t="s">
        <v>179</v>
      </c>
      <c r="AK4287" t="s">
        <v>9629</v>
      </c>
      <c r="AL4287" t="s">
        <v>1589</v>
      </c>
      <c r="AO4287" t="s">
        <v>150</v>
      </c>
      <c r="AP4287" t="s">
        <v>150</v>
      </c>
      <c r="AQ4287" t="s">
        <v>150</v>
      </c>
      <c r="AR4287" t="s">
        <v>150</v>
      </c>
      <c r="AS4287" t="s">
        <v>150</v>
      </c>
      <c r="AT4287" t="s">
        <v>256</v>
      </c>
      <c r="AW4287" t="s">
        <v>5231</v>
      </c>
      <c r="AX4287" t="s">
        <v>8049</v>
      </c>
      <c r="BB4287" t="str">
        <f>IF(Table1[[#This Row],[REPORT_CATEGORY]]=0,"",Table1[[#This Row],[REPORT_CATEGORY]])</f>
        <v>Table 3A General Compliance, Planned</v>
      </c>
    </row>
    <row r="4288" spans="1:54" x14ac:dyDescent="0.25">
      <c r="A4288">
        <v>6107</v>
      </c>
      <c r="B4288" t="s">
        <v>150</v>
      </c>
      <c r="C4288" t="s">
        <v>150</v>
      </c>
      <c r="D4288" t="s">
        <v>1963</v>
      </c>
      <c r="E4288" t="s">
        <v>1964</v>
      </c>
      <c r="F4288" t="s">
        <v>7359</v>
      </c>
      <c r="G4288" t="s">
        <v>209</v>
      </c>
      <c r="H4288">
        <v>514838</v>
      </c>
      <c r="I4288" t="s">
        <v>177</v>
      </c>
      <c r="J4288" t="s">
        <v>196</v>
      </c>
      <c r="K4288" t="s">
        <v>179</v>
      </c>
      <c r="L4288" t="s">
        <v>179</v>
      </c>
      <c r="M4288" t="s">
        <v>179</v>
      </c>
      <c r="N4288" t="s">
        <v>198</v>
      </c>
      <c r="O4288">
        <v>1</v>
      </c>
      <c r="P4288">
        <v>0</v>
      </c>
      <c r="Q4288">
        <v>0</v>
      </c>
      <c r="R4288">
        <v>0</v>
      </c>
      <c r="S4288">
        <v>1</v>
      </c>
      <c r="T4288" t="s">
        <v>254</v>
      </c>
      <c r="U4288" t="s">
        <v>256</v>
      </c>
      <c r="V4288" t="s">
        <v>150</v>
      </c>
      <c r="W4288" t="s">
        <v>198</v>
      </c>
      <c r="X4288" t="s">
        <v>150</v>
      </c>
      <c r="Y4288" s="13">
        <v>43559</v>
      </c>
      <c r="Z4288">
        <v>0</v>
      </c>
      <c r="AA4288" s="13">
        <v>43559.430266199997</v>
      </c>
      <c r="AB4288" t="s">
        <v>150</v>
      </c>
      <c r="AC4288" t="s">
        <v>257</v>
      </c>
      <c r="AD4288" s="13">
        <v>43559.430266199997</v>
      </c>
      <c r="AF4288" s="13">
        <v>43559.430335600002</v>
      </c>
      <c r="AH4288" t="s">
        <v>8049</v>
      </c>
      <c r="AI4288" t="s">
        <v>1588</v>
      </c>
      <c r="AJ4288" t="s">
        <v>179</v>
      </c>
      <c r="AK4288" t="s">
        <v>164</v>
      </c>
      <c r="AL4288" t="s">
        <v>1589</v>
      </c>
      <c r="AO4288" t="s">
        <v>150</v>
      </c>
      <c r="AP4288" t="s">
        <v>150</v>
      </c>
      <c r="AQ4288" t="s">
        <v>150</v>
      </c>
      <c r="AR4288" t="s">
        <v>150</v>
      </c>
      <c r="AS4288" t="s">
        <v>150</v>
      </c>
      <c r="AT4288" t="s">
        <v>256</v>
      </c>
      <c r="AW4288" t="s">
        <v>5231</v>
      </c>
      <c r="AX4288" t="s">
        <v>8049</v>
      </c>
      <c r="BB4288" t="str">
        <f>IF(Table1[[#This Row],[REPORT_CATEGORY]]=0,"",Table1[[#This Row],[REPORT_CATEGORY]])</f>
        <v>Table 3A General Compliance, Planned</v>
      </c>
    </row>
    <row r="4289" spans="1:54" x14ac:dyDescent="0.25">
      <c r="A4289">
        <v>6119</v>
      </c>
      <c r="B4289" t="s">
        <v>150</v>
      </c>
      <c r="C4289" t="s">
        <v>150</v>
      </c>
      <c r="D4289" t="s">
        <v>15156</v>
      </c>
      <c r="E4289" t="s">
        <v>15157</v>
      </c>
      <c r="F4289" t="s">
        <v>15158</v>
      </c>
      <c r="G4289" t="s">
        <v>641</v>
      </c>
      <c r="H4289">
        <v>6283235</v>
      </c>
      <c r="I4289" t="s">
        <v>177</v>
      </c>
      <c r="J4289" t="s">
        <v>196</v>
      </c>
      <c r="K4289" t="s">
        <v>179</v>
      </c>
      <c r="L4289" t="s">
        <v>179</v>
      </c>
      <c r="M4289" t="s">
        <v>179</v>
      </c>
      <c r="N4289" t="s">
        <v>1808</v>
      </c>
      <c r="O4289">
        <v>0</v>
      </c>
      <c r="P4289">
        <v>0</v>
      </c>
      <c r="Q4289">
        <v>0</v>
      </c>
      <c r="R4289">
        <v>1</v>
      </c>
      <c r="S4289">
        <v>1</v>
      </c>
      <c r="T4289" t="s">
        <v>254</v>
      </c>
      <c r="U4289" t="s">
        <v>256</v>
      </c>
      <c r="V4289" t="s">
        <v>150</v>
      </c>
      <c r="W4289" t="s">
        <v>1808</v>
      </c>
      <c r="X4289" t="s">
        <v>150</v>
      </c>
      <c r="Y4289" s="13">
        <v>43861</v>
      </c>
      <c r="Z4289">
        <v>0</v>
      </c>
      <c r="AA4289" s="13">
        <v>43861.681076399997</v>
      </c>
      <c r="AB4289" t="s">
        <v>150</v>
      </c>
      <c r="AC4289" t="s">
        <v>257</v>
      </c>
      <c r="AD4289" s="13">
        <v>43861.681076399997</v>
      </c>
      <c r="AF4289" s="13">
        <v>43861.681087999998</v>
      </c>
      <c r="AH4289" t="s">
        <v>8049</v>
      </c>
      <c r="AI4289" t="s">
        <v>1588</v>
      </c>
      <c r="AJ4289" t="s">
        <v>179</v>
      </c>
      <c r="AK4289" t="s">
        <v>13868</v>
      </c>
      <c r="AL4289" t="s">
        <v>1589</v>
      </c>
      <c r="AO4289" t="s">
        <v>150</v>
      </c>
      <c r="AP4289" t="s">
        <v>150</v>
      </c>
      <c r="AQ4289" t="s">
        <v>150</v>
      </c>
      <c r="AR4289" t="s">
        <v>150</v>
      </c>
      <c r="AS4289" t="s">
        <v>150</v>
      </c>
      <c r="AT4289" t="s">
        <v>256</v>
      </c>
      <c r="AW4289" t="s">
        <v>5231</v>
      </c>
      <c r="AX4289" t="s">
        <v>8049</v>
      </c>
      <c r="BB4289" t="str">
        <f>IF(Table1[[#This Row],[REPORT_CATEGORY]]=0,"",Table1[[#This Row],[REPORT_CATEGORY]])</f>
        <v>Table 3A General Compliance, Planned</v>
      </c>
    </row>
    <row r="4290" spans="1:54" x14ac:dyDescent="0.25">
      <c r="A4290">
        <v>6124</v>
      </c>
      <c r="B4290" t="s">
        <v>150</v>
      </c>
      <c r="C4290" t="s">
        <v>150</v>
      </c>
      <c r="D4290" t="s">
        <v>2789</v>
      </c>
      <c r="E4290" t="s">
        <v>2790</v>
      </c>
      <c r="F4290" t="s">
        <v>2791</v>
      </c>
      <c r="G4290" t="s">
        <v>2792</v>
      </c>
      <c r="H4290">
        <v>7083011</v>
      </c>
      <c r="I4290" t="s">
        <v>177</v>
      </c>
      <c r="J4290" t="s">
        <v>507</v>
      </c>
      <c r="K4290" t="s">
        <v>179</v>
      </c>
      <c r="L4290" t="s">
        <v>179</v>
      </c>
      <c r="M4290" t="s">
        <v>179</v>
      </c>
      <c r="N4290" t="s">
        <v>364</v>
      </c>
      <c r="O4290">
        <v>1</v>
      </c>
      <c r="P4290">
        <v>0</v>
      </c>
      <c r="Q4290">
        <v>0</v>
      </c>
      <c r="R4290">
        <v>0</v>
      </c>
      <c r="S4290">
        <v>1</v>
      </c>
      <c r="T4290" t="s">
        <v>254</v>
      </c>
      <c r="U4290" t="s">
        <v>160</v>
      </c>
      <c r="V4290" t="s">
        <v>182</v>
      </c>
      <c r="W4290" t="s">
        <v>253</v>
      </c>
      <c r="X4290" t="s">
        <v>150</v>
      </c>
      <c r="Y4290" s="13">
        <v>43607</v>
      </c>
      <c r="Z4290">
        <v>1</v>
      </c>
      <c r="AA4290" s="13">
        <v>43608.363263899999</v>
      </c>
      <c r="AB4290" t="s">
        <v>150</v>
      </c>
      <c r="AC4290" t="s">
        <v>163</v>
      </c>
      <c r="AD4290" s="13">
        <v>43608.363263899999</v>
      </c>
      <c r="AF4290" s="13">
        <v>43608.363263899999</v>
      </c>
      <c r="AG4290">
        <v>0</v>
      </c>
      <c r="AH4290" t="s">
        <v>8049</v>
      </c>
      <c r="AI4290" t="s">
        <v>1588</v>
      </c>
      <c r="AJ4290" t="s">
        <v>179</v>
      </c>
      <c r="AK4290" t="s">
        <v>164</v>
      </c>
      <c r="AL4290" t="s">
        <v>1589</v>
      </c>
      <c r="AO4290" t="s">
        <v>150</v>
      </c>
      <c r="AP4290" t="s">
        <v>150</v>
      </c>
      <c r="AQ4290" t="s">
        <v>150</v>
      </c>
      <c r="AR4290" t="s">
        <v>150</v>
      </c>
      <c r="AS4290" t="s">
        <v>150</v>
      </c>
      <c r="AT4290" t="s">
        <v>184</v>
      </c>
      <c r="AW4290" t="s">
        <v>5231</v>
      </c>
      <c r="AX4290" t="s">
        <v>8049</v>
      </c>
      <c r="BB4290" t="str">
        <f>IF(Table1[[#This Row],[REPORT_CATEGORY]]=0,"",Table1[[#This Row],[REPORT_CATEGORY]])</f>
        <v>Table 3A General Compliance, Planned</v>
      </c>
    </row>
    <row r="4291" spans="1:54" x14ac:dyDescent="0.25">
      <c r="A4291">
        <v>6125</v>
      </c>
      <c r="B4291" t="s">
        <v>150</v>
      </c>
      <c r="C4291" t="s">
        <v>150</v>
      </c>
      <c r="D4291" t="s">
        <v>10205</v>
      </c>
      <c r="E4291" t="s">
        <v>3027</v>
      </c>
      <c r="F4291" t="s">
        <v>10206</v>
      </c>
      <c r="G4291" t="s">
        <v>564</v>
      </c>
      <c r="H4291">
        <v>514931</v>
      </c>
      <c r="I4291" t="s">
        <v>177</v>
      </c>
      <c r="J4291" t="s">
        <v>2013</v>
      </c>
      <c r="K4291" t="s">
        <v>179</v>
      </c>
      <c r="L4291" t="s">
        <v>179</v>
      </c>
      <c r="M4291" t="s">
        <v>179</v>
      </c>
      <c r="N4291" t="s">
        <v>198</v>
      </c>
      <c r="O4291">
        <v>0</v>
      </c>
      <c r="P4291">
        <v>1</v>
      </c>
      <c r="Q4291">
        <v>0</v>
      </c>
      <c r="R4291">
        <v>0</v>
      </c>
      <c r="S4291">
        <v>1</v>
      </c>
      <c r="T4291" t="s">
        <v>181</v>
      </c>
      <c r="U4291" t="s">
        <v>160</v>
      </c>
      <c r="V4291" t="s">
        <v>182</v>
      </c>
      <c r="W4291" t="s">
        <v>198</v>
      </c>
      <c r="X4291" t="s">
        <v>150</v>
      </c>
      <c r="Y4291" s="13">
        <v>43740</v>
      </c>
      <c r="Z4291">
        <v>0</v>
      </c>
      <c r="AA4291" s="13">
        <v>43745.5383449</v>
      </c>
      <c r="AB4291" t="s">
        <v>150</v>
      </c>
      <c r="AC4291" t="s">
        <v>163</v>
      </c>
      <c r="AD4291" s="13">
        <v>43745.5383449</v>
      </c>
      <c r="AF4291" s="13">
        <v>43745.538611099997</v>
      </c>
      <c r="AG4291">
        <v>0</v>
      </c>
      <c r="AH4291" t="s">
        <v>8049</v>
      </c>
      <c r="AI4291" t="s">
        <v>1588</v>
      </c>
      <c r="AJ4291" t="s">
        <v>179</v>
      </c>
      <c r="AK4291" t="s">
        <v>9629</v>
      </c>
      <c r="AL4291" t="s">
        <v>1589</v>
      </c>
      <c r="AO4291" t="s">
        <v>150</v>
      </c>
      <c r="AP4291" t="s">
        <v>150</v>
      </c>
      <c r="AQ4291" t="s">
        <v>150</v>
      </c>
      <c r="AR4291" t="s">
        <v>150</v>
      </c>
      <c r="AS4291" t="s">
        <v>150</v>
      </c>
      <c r="AT4291" t="s">
        <v>184</v>
      </c>
      <c r="AW4291" t="s">
        <v>5231</v>
      </c>
      <c r="AX4291" t="s">
        <v>8049</v>
      </c>
      <c r="BB4291" t="str">
        <f>IF(Table1[[#This Row],[REPORT_CATEGORY]]=0,"",Table1[[#This Row],[REPORT_CATEGORY]])</f>
        <v>Table 3A General Compliance, Planned</v>
      </c>
    </row>
    <row r="4292" spans="1:54" x14ac:dyDescent="0.25">
      <c r="A4292">
        <v>6128</v>
      </c>
      <c r="B4292" t="s">
        <v>150</v>
      </c>
      <c r="C4292" t="s">
        <v>150</v>
      </c>
      <c r="D4292" t="s">
        <v>14577</v>
      </c>
      <c r="E4292" t="s">
        <v>14578</v>
      </c>
      <c r="F4292" t="s">
        <v>14579</v>
      </c>
      <c r="G4292" t="s">
        <v>3966</v>
      </c>
      <c r="H4292">
        <v>7753252</v>
      </c>
      <c r="I4292" t="s">
        <v>177</v>
      </c>
      <c r="J4292" t="s">
        <v>196</v>
      </c>
      <c r="K4292" t="s">
        <v>179</v>
      </c>
      <c r="L4292" t="s">
        <v>179</v>
      </c>
      <c r="M4292" t="s">
        <v>179</v>
      </c>
      <c r="N4292" t="s">
        <v>1864</v>
      </c>
      <c r="O4292">
        <v>0</v>
      </c>
      <c r="P4292">
        <v>0</v>
      </c>
      <c r="Q4292">
        <v>0</v>
      </c>
      <c r="R4292">
        <v>1</v>
      </c>
      <c r="S4292">
        <v>1</v>
      </c>
      <c r="T4292" t="s">
        <v>254</v>
      </c>
      <c r="U4292" t="s">
        <v>256</v>
      </c>
      <c r="V4292" t="s">
        <v>150</v>
      </c>
      <c r="W4292" t="s">
        <v>1864</v>
      </c>
      <c r="X4292" t="s">
        <v>150</v>
      </c>
      <c r="Y4292" s="13">
        <v>43839</v>
      </c>
      <c r="Z4292">
        <v>0</v>
      </c>
      <c r="AA4292" s="13">
        <v>43839.493460600002</v>
      </c>
      <c r="AB4292" t="s">
        <v>150</v>
      </c>
      <c r="AC4292" t="s">
        <v>257</v>
      </c>
      <c r="AD4292" s="13">
        <v>43839.493460600002</v>
      </c>
      <c r="AF4292" s="13">
        <v>43839.493576399997</v>
      </c>
      <c r="AH4292" t="s">
        <v>8049</v>
      </c>
      <c r="AI4292" t="s">
        <v>1588</v>
      </c>
      <c r="AJ4292" t="s">
        <v>179</v>
      </c>
      <c r="AK4292" t="s">
        <v>13868</v>
      </c>
      <c r="AL4292" t="s">
        <v>1589</v>
      </c>
      <c r="AO4292" t="s">
        <v>150</v>
      </c>
      <c r="AP4292" t="s">
        <v>150</v>
      </c>
      <c r="AQ4292" t="s">
        <v>150</v>
      </c>
      <c r="AR4292" t="s">
        <v>150</v>
      </c>
      <c r="AS4292" t="s">
        <v>150</v>
      </c>
      <c r="AT4292" t="s">
        <v>256</v>
      </c>
      <c r="AW4292" t="s">
        <v>5231</v>
      </c>
      <c r="AX4292" t="s">
        <v>8049</v>
      </c>
      <c r="BB4292" t="str">
        <f>IF(Table1[[#This Row],[REPORT_CATEGORY]]=0,"",Table1[[#This Row],[REPORT_CATEGORY]])</f>
        <v>Table 3A General Compliance, Planned</v>
      </c>
    </row>
    <row r="4293" spans="1:54" x14ac:dyDescent="0.25">
      <c r="A4293">
        <v>6134</v>
      </c>
      <c r="B4293" t="s">
        <v>150</v>
      </c>
      <c r="C4293" t="s">
        <v>150</v>
      </c>
      <c r="D4293" t="s">
        <v>11784</v>
      </c>
      <c r="E4293" t="s">
        <v>11785</v>
      </c>
      <c r="F4293" t="s">
        <v>11786</v>
      </c>
      <c r="G4293" t="s">
        <v>1711</v>
      </c>
      <c r="H4293">
        <v>6933241</v>
      </c>
      <c r="I4293" t="s">
        <v>177</v>
      </c>
      <c r="J4293" t="s">
        <v>196</v>
      </c>
      <c r="K4293" t="s">
        <v>179</v>
      </c>
      <c r="L4293" t="s">
        <v>179</v>
      </c>
      <c r="M4293" t="s">
        <v>179</v>
      </c>
      <c r="N4293" t="s">
        <v>180</v>
      </c>
      <c r="O4293">
        <v>0</v>
      </c>
      <c r="P4293">
        <v>0</v>
      </c>
      <c r="Q4293">
        <v>1</v>
      </c>
      <c r="R4293">
        <v>0</v>
      </c>
      <c r="S4293">
        <v>1</v>
      </c>
      <c r="T4293" t="s">
        <v>254</v>
      </c>
      <c r="U4293" t="s">
        <v>256</v>
      </c>
      <c r="V4293" t="s">
        <v>150</v>
      </c>
      <c r="W4293" t="s">
        <v>183</v>
      </c>
      <c r="X4293" t="s">
        <v>150</v>
      </c>
      <c r="Y4293" s="13">
        <v>43794</v>
      </c>
      <c r="Z4293">
        <v>0</v>
      </c>
      <c r="AA4293" s="13">
        <v>43796.302569400003</v>
      </c>
      <c r="AB4293" t="s">
        <v>150</v>
      </c>
      <c r="AC4293" t="s">
        <v>257</v>
      </c>
      <c r="AD4293" s="13">
        <v>43796.302569400003</v>
      </c>
      <c r="AF4293" s="13">
        <v>43796.3032523</v>
      </c>
      <c r="AH4293" t="s">
        <v>8049</v>
      </c>
      <c r="AI4293" t="s">
        <v>1588</v>
      </c>
      <c r="AJ4293" t="s">
        <v>179</v>
      </c>
      <c r="AK4293" t="s">
        <v>9629</v>
      </c>
      <c r="AL4293" t="s">
        <v>1589</v>
      </c>
      <c r="AO4293" t="s">
        <v>150</v>
      </c>
      <c r="AP4293" t="s">
        <v>150</v>
      </c>
      <c r="AQ4293" t="s">
        <v>150</v>
      </c>
      <c r="AR4293" t="s">
        <v>150</v>
      </c>
      <c r="AS4293" t="s">
        <v>150</v>
      </c>
      <c r="AT4293" t="s">
        <v>256</v>
      </c>
      <c r="AW4293" t="s">
        <v>5231</v>
      </c>
      <c r="AX4293" t="s">
        <v>8049</v>
      </c>
      <c r="BB4293" t="str">
        <f>IF(Table1[[#This Row],[REPORT_CATEGORY]]=0,"",Table1[[#This Row],[REPORT_CATEGORY]])</f>
        <v>Table 3A General Compliance, Planned</v>
      </c>
    </row>
    <row r="4294" spans="1:54" x14ac:dyDescent="0.25">
      <c r="A4294">
        <v>6153</v>
      </c>
      <c r="B4294" t="s">
        <v>150</v>
      </c>
      <c r="C4294" t="s">
        <v>150</v>
      </c>
      <c r="D4294" t="s">
        <v>13140</v>
      </c>
      <c r="E4294" t="s">
        <v>7360</v>
      </c>
      <c r="F4294" t="s">
        <v>7361</v>
      </c>
      <c r="G4294" t="s">
        <v>7362</v>
      </c>
      <c r="H4294">
        <v>6283130</v>
      </c>
      <c r="I4294" t="s">
        <v>177</v>
      </c>
      <c r="J4294" t="s">
        <v>525</v>
      </c>
      <c r="K4294" t="s">
        <v>179</v>
      </c>
      <c r="L4294" t="s">
        <v>179</v>
      </c>
      <c r="M4294" t="s">
        <v>179</v>
      </c>
      <c r="N4294" t="s">
        <v>1808</v>
      </c>
      <c r="O4294">
        <v>0</v>
      </c>
      <c r="P4294">
        <v>1</v>
      </c>
      <c r="Q4294">
        <v>0</v>
      </c>
      <c r="R4294">
        <v>0</v>
      </c>
      <c r="S4294">
        <v>1</v>
      </c>
      <c r="T4294" t="s">
        <v>181</v>
      </c>
      <c r="U4294" t="s">
        <v>256</v>
      </c>
      <c r="V4294" t="s">
        <v>150</v>
      </c>
      <c r="W4294" t="s">
        <v>1808</v>
      </c>
      <c r="X4294" t="s">
        <v>150</v>
      </c>
      <c r="Y4294" s="13">
        <v>43696</v>
      </c>
      <c r="Z4294">
        <v>0</v>
      </c>
      <c r="AA4294" s="13">
        <v>43704.4914699</v>
      </c>
      <c r="AB4294" t="s">
        <v>150</v>
      </c>
      <c r="AC4294" t="s">
        <v>257</v>
      </c>
      <c r="AD4294" s="13">
        <v>43704.4914699</v>
      </c>
      <c r="AF4294" s="13">
        <v>43704.4914699</v>
      </c>
      <c r="AH4294" t="s">
        <v>8049</v>
      </c>
      <c r="AI4294" t="s">
        <v>1588</v>
      </c>
      <c r="AJ4294" t="s">
        <v>179</v>
      </c>
      <c r="AK4294" t="s">
        <v>5247</v>
      </c>
      <c r="AL4294" t="s">
        <v>1589</v>
      </c>
      <c r="AO4294" t="s">
        <v>150</v>
      </c>
      <c r="AP4294" t="s">
        <v>150</v>
      </c>
      <c r="AQ4294" t="s">
        <v>150</v>
      </c>
      <c r="AR4294" t="s">
        <v>150</v>
      </c>
      <c r="AS4294" t="s">
        <v>150</v>
      </c>
      <c r="AT4294" t="s">
        <v>256</v>
      </c>
      <c r="AW4294" t="s">
        <v>5231</v>
      </c>
      <c r="AX4294" t="s">
        <v>8049</v>
      </c>
      <c r="BB4294" t="str">
        <f>IF(Table1[[#This Row],[REPORT_CATEGORY]]=0,"",Table1[[#This Row],[REPORT_CATEGORY]])</f>
        <v>Table 3A General Compliance, Planned</v>
      </c>
    </row>
    <row r="4295" spans="1:54" x14ac:dyDescent="0.25">
      <c r="A4295">
        <v>6154</v>
      </c>
      <c r="B4295" t="s">
        <v>150</v>
      </c>
      <c r="C4295" t="s">
        <v>150</v>
      </c>
      <c r="D4295" t="s">
        <v>12697</v>
      </c>
      <c r="E4295" t="s">
        <v>12698</v>
      </c>
      <c r="F4295" t="s">
        <v>12699</v>
      </c>
      <c r="G4295" t="s">
        <v>5430</v>
      </c>
      <c r="H4295">
        <v>3473651</v>
      </c>
      <c r="I4295" t="s">
        <v>177</v>
      </c>
      <c r="J4295" t="s">
        <v>476</v>
      </c>
      <c r="K4295" t="s">
        <v>179</v>
      </c>
      <c r="L4295" t="s">
        <v>179</v>
      </c>
      <c r="M4295" t="s">
        <v>179</v>
      </c>
      <c r="N4295" t="s">
        <v>191</v>
      </c>
      <c r="O4295">
        <v>0</v>
      </c>
      <c r="P4295">
        <v>0</v>
      </c>
      <c r="Q4295">
        <v>0</v>
      </c>
      <c r="R4295">
        <v>1</v>
      </c>
      <c r="S4295">
        <v>1</v>
      </c>
      <c r="T4295" t="s">
        <v>349</v>
      </c>
      <c r="U4295" t="s">
        <v>160</v>
      </c>
      <c r="V4295" t="s">
        <v>182</v>
      </c>
      <c r="W4295" t="s">
        <v>191</v>
      </c>
      <c r="X4295" t="s">
        <v>150</v>
      </c>
      <c r="Y4295" s="13">
        <v>43811</v>
      </c>
      <c r="Z4295">
        <v>0</v>
      </c>
      <c r="AA4295" s="13">
        <v>43812.401041700003</v>
      </c>
      <c r="AB4295" t="s">
        <v>150</v>
      </c>
      <c r="AC4295" t="s">
        <v>163</v>
      </c>
      <c r="AD4295" s="13">
        <v>43812.401041700003</v>
      </c>
      <c r="AF4295" s="13">
        <v>43812.401041700003</v>
      </c>
      <c r="AG4295">
        <v>0</v>
      </c>
      <c r="AH4295" t="s">
        <v>8049</v>
      </c>
      <c r="AI4295" t="s">
        <v>1588</v>
      </c>
      <c r="AJ4295" t="s">
        <v>179</v>
      </c>
      <c r="AK4295" t="s">
        <v>9629</v>
      </c>
      <c r="AL4295" t="s">
        <v>1589</v>
      </c>
      <c r="AO4295" t="s">
        <v>150</v>
      </c>
      <c r="AP4295" t="s">
        <v>150</v>
      </c>
      <c r="AQ4295" t="s">
        <v>150</v>
      </c>
      <c r="AR4295" t="s">
        <v>150</v>
      </c>
      <c r="AS4295" t="s">
        <v>150</v>
      </c>
      <c r="AT4295" t="s">
        <v>184</v>
      </c>
      <c r="AW4295" t="s">
        <v>5231</v>
      </c>
      <c r="AX4295" t="s">
        <v>8049</v>
      </c>
      <c r="BB4295" t="str">
        <f>IF(Table1[[#This Row],[REPORT_CATEGORY]]=0,"",Table1[[#This Row],[REPORT_CATEGORY]])</f>
        <v>Table 3A General Compliance, Planned</v>
      </c>
    </row>
    <row r="4296" spans="1:54" x14ac:dyDescent="0.25">
      <c r="A4296">
        <v>6163</v>
      </c>
      <c r="B4296" t="s">
        <v>4229</v>
      </c>
      <c r="C4296" t="s">
        <v>150</v>
      </c>
      <c r="D4296" t="s">
        <v>359</v>
      </c>
      <c r="E4296" t="s">
        <v>360</v>
      </c>
      <c r="F4296" t="s">
        <v>361</v>
      </c>
      <c r="G4296" t="s">
        <v>362</v>
      </c>
      <c r="H4296">
        <v>1954587</v>
      </c>
      <c r="I4296" t="s">
        <v>177</v>
      </c>
      <c r="J4296" t="s">
        <v>196</v>
      </c>
      <c r="K4296" t="s">
        <v>179</v>
      </c>
      <c r="L4296" t="s">
        <v>179</v>
      </c>
      <c r="M4296" t="s">
        <v>179</v>
      </c>
      <c r="N4296" t="s">
        <v>363</v>
      </c>
      <c r="O4296">
        <v>0</v>
      </c>
      <c r="P4296">
        <v>0</v>
      </c>
      <c r="Q4296">
        <v>1</v>
      </c>
      <c r="R4296">
        <v>0</v>
      </c>
      <c r="S4296">
        <v>1</v>
      </c>
      <c r="T4296" t="s">
        <v>197</v>
      </c>
      <c r="U4296" t="s">
        <v>160</v>
      </c>
      <c r="V4296" t="s">
        <v>182</v>
      </c>
      <c r="W4296" t="s">
        <v>364</v>
      </c>
      <c r="X4296" t="s">
        <v>1965</v>
      </c>
      <c r="Y4296" s="13">
        <v>43580</v>
      </c>
      <c r="Z4296">
        <v>0</v>
      </c>
      <c r="AA4296" s="13">
        <v>43588.359861099998</v>
      </c>
      <c r="AB4296" t="s">
        <v>150</v>
      </c>
      <c r="AC4296" t="s">
        <v>163</v>
      </c>
      <c r="AD4296" s="13">
        <v>43588.359861099998</v>
      </c>
      <c r="AF4296" s="13">
        <v>43588.359861099998</v>
      </c>
      <c r="AG4296">
        <v>0</v>
      </c>
      <c r="AH4296" t="s">
        <v>8049</v>
      </c>
      <c r="AI4296" t="s">
        <v>1588</v>
      </c>
      <c r="AJ4296" t="s">
        <v>179</v>
      </c>
      <c r="AK4296" t="s">
        <v>164</v>
      </c>
      <c r="AL4296" t="s">
        <v>1589</v>
      </c>
      <c r="AO4296" t="s">
        <v>150</v>
      </c>
      <c r="AP4296" t="s">
        <v>150</v>
      </c>
      <c r="AQ4296" t="s">
        <v>150</v>
      </c>
      <c r="AR4296" t="s">
        <v>150</v>
      </c>
      <c r="AS4296" t="s">
        <v>150</v>
      </c>
      <c r="AT4296" t="s">
        <v>184</v>
      </c>
      <c r="AW4296" t="s">
        <v>5231</v>
      </c>
      <c r="AX4296" t="s">
        <v>8049</v>
      </c>
      <c r="AZ4296">
        <v>1</v>
      </c>
      <c r="BB4296" t="str">
        <f>IF(Table1[[#This Row],[REPORT_CATEGORY]]=0,"",Table1[[#This Row],[REPORT_CATEGORY]])</f>
        <v>Table 3A General Compliance, Planned</v>
      </c>
    </row>
    <row r="4297" spans="1:54" x14ac:dyDescent="0.25">
      <c r="A4297">
        <v>6171</v>
      </c>
      <c r="B4297" t="s">
        <v>150</v>
      </c>
      <c r="C4297" t="s">
        <v>150</v>
      </c>
      <c r="D4297" t="s">
        <v>14580</v>
      </c>
      <c r="E4297" t="s">
        <v>14581</v>
      </c>
      <c r="F4297" t="s">
        <v>14582</v>
      </c>
      <c r="G4297" t="s">
        <v>7959</v>
      </c>
      <c r="H4297">
        <v>3473699</v>
      </c>
      <c r="I4297" t="s">
        <v>177</v>
      </c>
      <c r="J4297" t="s">
        <v>476</v>
      </c>
      <c r="K4297" t="s">
        <v>179</v>
      </c>
      <c r="L4297" t="s">
        <v>179</v>
      </c>
      <c r="M4297" t="s">
        <v>179</v>
      </c>
      <c r="N4297" t="s">
        <v>191</v>
      </c>
      <c r="O4297">
        <v>0</v>
      </c>
      <c r="P4297">
        <v>0</v>
      </c>
      <c r="Q4297">
        <v>0</v>
      </c>
      <c r="R4297">
        <v>1</v>
      </c>
      <c r="S4297">
        <v>1</v>
      </c>
      <c r="T4297" t="s">
        <v>254</v>
      </c>
      <c r="U4297" t="s">
        <v>160</v>
      </c>
      <c r="V4297" t="s">
        <v>182</v>
      </c>
      <c r="W4297" t="s">
        <v>191</v>
      </c>
      <c r="X4297" t="s">
        <v>150</v>
      </c>
      <c r="Y4297" s="13">
        <v>43850.726944399998</v>
      </c>
      <c r="Z4297">
        <v>0</v>
      </c>
      <c r="AA4297" s="13">
        <v>43850.7279977</v>
      </c>
      <c r="AB4297" t="s">
        <v>150</v>
      </c>
      <c r="AC4297" t="s">
        <v>163</v>
      </c>
      <c r="AD4297" s="13">
        <v>43850.7279977</v>
      </c>
      <c r="AF4297" s="13">
        <v>43850.7279977</v>
      </c>
      <c r="AG4297">
        <v>0</v>
      </c>
      <c r="AH4297" t="s">
        <v>8049</v>
      </c>
      <c r="AI4297" t="s">
        <v>1588</v>
      </c>
      <c r="AJ4297" t="s">
        <v>179</v>
      </c>
      <c r="AK4297" t="s">
        <v>13868</v>
      </c>
      <c r="AL4297" t="s">
        <v>1589</v>
      </c>
      <c r="AO4297" t="s">
        <v>150</v>
      </c>
      <c r="AP4297" t="s">
        <v>150</v>
      </c>
      <c r="AQ4297" t="s">
        <v>150</v>
      </c>
      <c r="AR4297" t="s">
        <v>150</v>
      </c>
      <c r="AS4297" t="s">
        <v>150</v>
      </c>
      <c r="AT4297" t="s">
        <v>184</v>
      </c>
      <c r="AW4297" t="s">
        <v>5231</v>
      </c>
      <c r="AX4297" t="s">
        <v>8049</v>
      </c>
      <c r="BB4297" t="str">
        <f>IF(Table1[[#This Row],[REPORT_CATEGORY]]=0,"",Table1[[#This Row],[REPORT_CATEGORY]])</f>
        <v>Table 3A General Compliance, Planned</v>
      </c>
    </row>
    <row r="4298" spans="1:54" x14ac:dyDescent="0.25">
      <c r="A4298">
        <v>6182</v>
      </c>
      <c r="B4298" t="s">
        <v>150</v>
      </c>
      <c r="C4298" t="s">
        <v>150</v>
      </c>
      <c r="D4298" t="s">
        <v>12052</v>
      </c>
      <c r="E4298" t="s">
        <v>13141</v>
      </c>
      <c r="F4298" t="s">
        <v>12053</v>
      </c>
      <c r="G4298" t="s">
        <v>12054</v>
      </c>
      <c r="H4298">
        <v>3473628</v>
      </c>
      <c r="I4298" t="s">
        <v>177</v>
      </c>
      <c r="J4298" t="s">
        <v>476</v>
      </c>
      <c r="K4298" t="s">
        <v>179</v>
      </c>
      <c r="L4298" t="s">
        <v>179</v>
      </c>
      <c r="M4298" t="s">
        <v>179</v>
      </c>
      <c r="N4298" t="s">
        <v>191</v>
      </c>
      <c r="O4298">
        <v>0</v>
      </c>
      <c r="P4298">
        <v>0</v>
      </c>
      <c r="Q4298">
        <v>0</v>
      </c>
      <c r="R4298">
        <v>1</v>
      </c>
      <c r="S4298">
        <v>1</v>
      </c>
      <c r="T4298" t="s">
        <v>181</v>
      </c>
      <c r="U4298" t="s">
        <v>160</v>
      </c>
      <c r="V4298" t="s">
        <v>182</v>
      </c>
      <c r="W4298" t="s">
        <v>191</v>
      </c>
      <c r="X4298" t="s">
        <v>150</v>
      </c>
      <c r="Y4298" s="13">
        <v>43797.599213000001</v>
      </c>
      <c r="Z4298">
        <v>0</v>
      </c>
      <c r="AA4298" s="13">
        <v>43797.6016667</v>
      </c>
      <c r="AB4298" t="s">
        <v>150</v>
      </c>
      <c r="AC4298" t="s">
        <v>163</v>
      </c>
      <c r="AD4298" s="13">
        <v>43797.6016667</v>
      </c>
      <c r="AF4298" s="13">
        <v>43797.6016667</v>
      </c>
      <c r="AG4298">
        <v>0</v>
      </c>
      <c r="AH4298" t="s">
        <v>8049</v>
      </c>
      <c r="AI4298" t="s">
        <v>1588</v>
      </c>
      <c r="AJ4298" t="s">
        <v>179</v>
      </c>
      <c r="AK4298" t="s">
        <v>9629</v>
      </c>
      <c r="AL4298" t="s">
        <v>1589</v>
      </c>
      <c r="AO4298" t="s">
        <v>150</v>
      </c>
      <c r="AP4298" t="s">
        <v>150</v>
      </c>
      <c r="AQ4298" t="s">
        <v>150</v>
      </c>
      <c r="AR4298" t="s">
        <v>150</v>
      </c>
      <c r="AS4298" t="s">
        <v>150</v>
      </c>
      <c r="AT4298" t="s">
        <v>184</v>
      </c>
      <c r="AW4298" t="s">
        <v>5231</v>
      </c>
      <c r="AX4298" t="s">
        <v>8049</v>
      </c>
      <c r="BB4298" t="str">
        <f>IF(Table1[[#This Row],[REPORT_CATEGORY]]=0,"",Table1[[#This Row],[REPORT_CATEGORY]])</f>
        <v>Table 3A General Compliance, Planned</v>
      </c>
    </row>
    <row r="4299" spans="1:54" x14ac:dyDescent="0.25">
      <c r="A4299">
        <v>6185</v>
      </c>
      <c r="B4299" t="s">
        <v>150</v>
      </c>
      <c r="C4299" t="s">
        <v>150</v>
      </c>
      <c r="D4299" t="s">
        <v>13142</v>
      </c>
      <c r="E4299" t="s">
        <v>5958</v>
      </c>
      <c r="F4299" t="s">
        <v>5959</v>
      </c>
      <c r="G4299" t="s">
        <v>5960</v>
      </c>
      <c r="H4299">
        <v>6283102</v>
      </c>
      <c r="I4299" t="s">
        <v>177</v>
      </c>
      <c r="J4299" t="s">
        <v>525</v>
      </c>
      <c r="K4299" t="s">
        <v>179</v>
      </c>
      <c r="L4299" t="s">
        <v>179</v>
      </c>
      <c r="M4299" t="s">
        <v>179</v>
      </c>
      <c r="N4299" t="s">
        <v>1808</v>
      </c>
      <c r="O4299">
        <v>0</v>
      </c>
      <c r="P4299">
        <v>1</v>
      </c>
      <c r="Q4299">
        <v>0</v>
      </c>
      <c r="R4299">
        <v>0</v>
      </c>
      <c r="S4299">
        <v>1</v>
      </c>
      <c r="T4299" t="s">
        <v>181</v>
      </c>
      <c r="U4299" t="s">
        <v>160</v>
      </c>
      <c r="V4299" t="s">
        <v>182</v>
      </c>
      <c r="W4299" t="s">
        <v>1808</v>
      </c>
      <c r="X4299" t="s">
        <v>150</v>
      </c>
      <c r="Y4299" s="13">
        <v>43661</v>
      </c>
      <c r="Z4299">
        <v>1</v>
      </c>
      <c r="AA4299" s="13">
        <v>43662.524131899998</v>
      </c>
      <c r="AB4299" t="s">
        <v>150</v>
      </c>
      <c r="AC4299" t="s">
        <v>163</v>
      </c>
      <c r="AD4299" s="13">
        <v>43662.524131899998</v>
      </c>
      <c r="AF4299" s="13">
        <v>43662.524131899998</v>
      </c>
      <c r="AG4299">
        <v>0</v>
      </c>
      <c r="AH4299" t="s">
        <v>8049</v>
      </c>
      <c r="AI4299" t="s">
        <v>1588</v>
      </c>
      <c r="AJ4299" t="s">
        <v>179</v>
      </c>
      <c r="AK4299" t="s">
        <v>5247</v>
      </c>
      <c r="AL4299" t="s">
        <v>1589</v>
      </c>
      <c r="AO4299" t="s">
        <v>150</v>
      </c>
      <c r="AP4299" t="s">
        <v>150</v>
      </c>
      <c r="AQ4299" t="s">
        <v>150</v>
      </c>
      <c r="AR4299" t="s">
        <v>150</v>
      </c>
      <c r="AS4299" t="s">
        <v>150</v>
      </c>
      <c r="AT4299" t="s">
        <v>184</v>
      </c>
      <c r="AW4299" t="s">
        <v>5231</v>
      </c>
      <c r="AX4299" t="s">
        <v>8049</v>
      </c>
      <c r="BB4299" t="str">
        <f>IF(Table1[[#This Row],[REPORT_CATEGORY]]=0,"",Table1[[#This Row],[REPORT_CATEGORY]])</f>
        <v>Table 3A General Compliance, Planned</v>
      </c>
    </row>
    <row r="4300" spans="1:54" x14ac:dyDescent="0.25">
      <c r="A4300">
        <v>6198</v>
      </c>
      <c r="B4300" t="s">
        <v>150</v>
      </c>
      <c r="C4300" t="s">
        <v>150</v>
      </c>
      <c r="D4300" t="s">
        <v>11129</v>
      </c>
      <c r="E4300" t="s">
        <v>11130</v>
      </c>
      <c r="F4300" t="s">
        <v>11131</v>
      </c>
      <c r="G4300" t="s">
        <v>219</v>
      </c>
      <c r="H4300">
        <v>3473595</v>
      </c>
      <c r="I4300" t="s">
        <v>177</v>
      </c>
      <c r="J4300" t="s">
        <v>525</v>
      </c>
      <c r="K4300" t="s">
        <v>179</v>
      </c>
      <c r="L4300" t="s">
        <v>179</v>
      </c>
      <c r="M4300" t="s">
        <v>179</v>
      </c>
      <c r="N4300" t="s">
        <v>191</v>
      </c>
      <c r="O4300">
        <v>0</v>
      </c>
      <c r="P4300">
        <v>0</v>
      </c>
      <c r="Q4300">
        <v>1</v>
      </c>
      <c r="R4300">
        <v>0</v>
      </c>
      <c r="S4300">
        <v>1</v>
      </c>
      <c r="T4300" t="s">
        <v>181</v>
      </c>
      <c r="U4300" t="s">
        <v>160</v>
      </c>
      <c r="V4300" t="s">
        <v>182</v>
      </c>
      <c r="W4300" t="s">
        <v>191</v>
      </c>
      <c r="X4300" t="s">
        <v>150</v>
      </c>
      <c r="Y4300" s="13">
        <v>43773.7437269</v>
      </c>
      <c r="Z4300">
        <v>1</v>
      </c>
      <c r="AA4300" s="13">
        <v>43773.744293999996</v>
      </c>
      <c r="AB4300" t="s">
        <v>150</v>
      </c>
      <c r="AC4300" t="s">
        <v>163</v>
      </c>
      <c r="AD4300" s="13">
        <v>43773.744293999996</v>
      </c>
      <c r="AF4300" s="13">
        <v>43773.744293999996</v>
      </c>
      <c r="AG4300">
        <v>0</v>
      </c>
      <c r="AH4300" t="s">
        <v>8049</v>
      </c>
      <c r="AI4300" t="s">
        <v>1588</v>
      </c>
      <c r="AJ4300" t="s">
        <v>179</v>
      </c>
      <c r="AK4300" t="s">
        <v>9629</v>
      </c>
      <c r="AL4300" t="s">
        <v>1589</v>
      </c>
      <c r="AO4300" t="s">
        <v>150</v>
      </c>
      <c r="AP4300" t="s">
        <v>150</v>
      </c>
      <c r="AQ4300" t="s">
        <v>150</v>
      </c>
      <c r="AR4300" t="s">
        <v>150</v>
      </c>
      <c r="AS4300" t="s">
        <v>150</v>
      </c>
      <c r="AT4300" t="s">
        <v>184</v>
      </c>
      <c r="AW4300" t="s">
        <v>5231</v>
      </c>
      <c r="AX4300" t="s">
        <v>8049</v>
      </c>
      <c r="BB4300" t="str">
        <f>IF(Table1[[#This Row],[REPORT_CATEGORY]]=0,"",Table1[[#This Row],[REPORT_CATEGORY]])</f>
        <v>Table 3A General Compliance, Planned</v>
      </c>
    </row>
    <row r="4301" spans="1:54" x14ac:dyDescent="0.25">
      <c r="A4301">
        <v>6201</v>
      </c>
      <c r="B4301" t="s">
        <v>150</v>
      </c>
      <c r="C4301" t="s">
        <v>150</v>
      </c>
      <c r="D4301" t="s">
        <v>14583</v>
      </c>
      <c r="E4301" t="s">
        <v>14584</v>
      </c>
      <c r="F4301" t="s">
        <v>14585</v>
      </c>
      <c r="G4301" t="s">
        <v>957</v>
      </c>
      <c r="H4301">
        <v>1954622</v>
      </c>
      <c r="I4301" t="s">
        <v>177</v>
      </c>
      <c r="J4301" t="s">
        <v>958</v>
      </c>
      <c r="K4301" t="s">
        <v>179</v>
      </c>
      <c r="L4301" t="s">
        <v>179</v>
      </c>
      <c r="M4301" t="s">
        <v>179</v>
      </c>
      <c r="N4301" t="s">
        <v>364</v>
      </c>
      <c r="O4301">
        <v>0</v>
      </c>
      <c r="P4301">
        <v>0</v>
      </c>
      <c r="Q4301">
        <v>0</v>
      </c>
      <c r="R4301">
        <v>1</v>
      </c>
      <c r="S4301">
        <v>1</v>
      </c>
      <c r="T4301" t="s">
        <v>254</v>
      </c>
      <c r="U4301" t="s">
        <v>256</v>
      </c>
      <c r="V4301" t="s">
        <v>150</v>
      </c>
      <c r="W4301" t="s">
        <v>364</v>
      </c>
      <c r="X4301" t="s">
        <v>150</v>
      </c>
      <c r="Y4301" s="13">
        <v>43843</v>
      </c>
      <c r="Z4301">
        <v>0</v>
      </c>
      <c r="AA4301" s="13">
        <v>43843.348622700003</v>
      </c>
      <c r="AB4301" t="s">
        <v>150</v>
      </c>
      <c r="AC4301" t="s">
        <v>257</v>
      </c>
      <c r="AD4301" s="13">
        <v>43843.348622700003</v>
      </c>
      <c r="AF4301" s="13">
        <v>43843.348622700003</v>
      </c>
      <c r="AH4301" t="s">
        <v>8049</v>
      </c>
      <c r="AI4301" t="s">
        <v>1588</v>
      </c>
      <c r="AJ4301" t="s">
        <v>179</v>
      </c>
      <c r="AK4301" t="s">
        <v>13868</v>
      </c>
      <c r="AL4301" t="s">
        <v>1589</v>
      </c>
      <c r="AO4301" t="s">
        <v>150</v>
      </c>
      <c r="AP4301" t="s">
        <v>150</v>
      </c>
      <c r="AQ4301" t="s">
        <v>150</v>
      </c>
      <c r="AR4301" t="s">
        <v>150</v>
      </c>
      <c r="AS4301" t="s">
        <v>150</v>
      </c>
      <c r="AT4301" t="s">
        <v>256</v>
      </c>
      <c r="AW4301" t="s">
        <v>5231</v>
      </c>
      <c r="AX4301" t="s">
        <v>8049</v>
      </c>
      <c r="BB4301" t="str">
        <f>IF(Table1[[#This Row],[REPORT_CATEGORY]]=0,"",Table1[[#This Row],[REPORT_CATEGORY]])</f>
        <v>Table 3A General Compliance, Planned</v>
      </c>
    </row>
    <row r="4302" spans="1:54" x14ac:dyDescent="0.25">
      <c r="A4302">
        <v>6202</v>
      </c>
      <c r="B4302" t="s">
        <v>150</v>
      </c>
      <c r="C4302" t="s">
        <v>150</v>
      </c>
      <c r="D4302" t="s">
        <v>13143</v>
      </c>
      <c r="E4302" t="s">
        <v>1966</v>
      </c>
      <c r="F4302" t="s">
        <v>1967</v>
      </c>
      <c r="G4302" t="s">
        <v>1878</v>
      </c>
      <c r="H4302">
        <v>7333302</v>
      </c>
      <c r="I4302" t="s">
        <v>177</v>
      </c>
      <c r="J4302" t="s">
        <v>488</v>
      </c>
      <c r="K4302" t="s">
        <v>179</v>
      </c>
      <c r="L4302" t="s">
        <v>179</v>
      </c>
      <c r="M4302" t="s">
        <v>179</v>
      </c>
      <c r="N4302" t="s">
        <v>214</v>
      </c>
      <c r="O4302">
        <v>1</v>
      </c>
      <c r="P4302">
        <v>0</v>
      </c>
      <c r="Q4302">
        <v>0</v>
      </c>
      <c r="R4302">
        <v>0</v>
      </c>
      <c r="S4302">
        <v>1</v>
      </c>
      <c r="T4302" t="s">
        <v>181</v>
      </c>
      <c r="U4302" t="s">
        <v>256</v>
      </c>
      <c r="V4302" t="s">
        <v>150</v>
      </c>
      <c r="W4302" t="s">
        <v>214</v>
      </c>
      <c r="X4302" t="s">
        <v>150</v>
      </c>
      <c r="Y4302" s="13">
        <v>43602</v>
      </c>
      <c r="Z4302">
        <v>0</v>
      </c>
      <c r="AA4302" s="13">
        <v>43602.257870399997</v>
      </c>
      <c r="AB4302" t="s">
        <v>150</v>
      </c>
      <c r="AC4302" t="s">
        <v>257</v>
      </c>
      <c r="AD4302" s="13">
        <v>43602.257870399997</v>
      </c>
      <c r="AF4302" s="13">
        <v>43602.258171300004</v>
      </c>
      <c r="AH4302" t="s">
        <v>8049</v>
      </c>
      <c r="AI4302" t="s">
        <v>1588</v>
      </c>
      <c r="AJ4302" t="s">
        <v>179</v>
      </c>
      <c r="AK4302" t="s">
        <v>164</v>
      </c>
      <c r="AL4302" t="s">
        <v>1589</v>
      </c>
      <c r="AO4302" t="s">
        <v>150</v>
      </c>
      <c r="AP4302" t="s">
        <v>150</v>
      </c>
      <c r="AQ4302" t="s">
        <v>150</v>
      </c>
      <c r="AR4302" t="s">
        <v>150</v>
      </c>
      <c r="AS4302" t="s">
        <v>150</v>
      </c>
      <c r="AT4302" t="s">
        <v>256</v>
      </c>
      <c r="AW4302" t="s">
        <v>5231</v>
      </c>
      <c r="AX4302" t="s">
        <v>8049</v>
      </c>
      <c r="BB4302" t="str">
        <f>IF(Table1[[#This Row],[REPORT_CATEGORY]]=0,"",Table1[[#This Row],[REPORT_CATEGORY]])</f>
        <v>Table 3A General Compliance, Planned</v>
      </c>
    </row>
    <row r="4303" spans="1:54" x14ac:dyDescent="0.25">
      <c r="A4303">
        <v>6212</v>
      </c>
      <c r="B4303" t="s">
        <v>16557</v>
      </c>
      <c r="C4303" t="s">
        <v>150</v>
      </c>
      <c r="D4303" t="s">
        <v>16558</v>
      </c>
      <c r="E4303" t="s">
        <v>16559</v>
      </c>
      <c r="F4303" t="s">
        <v>16560</v>
      </c>
      <c r="G4303" t="s">
        <v>2025</v>
      </c>
      <c r="H4303">
        <v>3473753</v>
      </c>
      <c r="I4303" t="s">
        <v>177</v>
      </c>
      <c r="J4303" t="s">
        <v>476</v>
      </c>
      <c r="K4303" t="s">
        <v>179</v>
      </c>
      <c r="L4303" t="s">
        <v>179</v>
      </c>
      <c r="M4303" t="s">
        <v>179</v>
      </c>
      <c r="N4303" t="s">
        <v>191</v>
      </c>
      <c r="O4303">
        <v>0</v>
      </c>
      <c r="P4303">
        <v>0</v>
      </c>
      <c r="Q4303">
        <v>1</v>
      </c>
      <c r="R4303">
        <v>0</v>
      </c>
      <c r="S4303">
        <v>1</v>
      </c>
      <c r="T4303" t="s">
        <v>197</v>
      </c>
      <c r="U4303" t="s">
        <v>160</v>
      </c>
      <c r="V4303" t="s">
        <v>182</v>
      </c>
      <c r="W4303" t="s">
        <v>191</v>
      </c>
      <c r="X4303" t="s">
        <v>150</v>
      </c>
      <c r="Y4303" s="13">
        <v>43900</v>
      </c>
      <c r="Z4303">
        <v>0</v>
      </c>
      <c r="AA4303" s="13">
        <v>43901.463599499999</v>
      </c>
      <c r="AB4303" t="s">
        <v>150</v>
      </c>
      <c r="AC4303" t="s">
        <v>163</v>
      </c>
      <c r="AD4303" s="13">
        <v>43901.463599499999</v>
      </c>
      <c r="AF4303" s="13">
        <v>43901.463599499999</v>
      </c>
      <c r="AG4303">
        <v>0</v>
      </c>
      <c r="AH4303" t="s">
        <v>8049</v>
      </c>
      <c r="AI4303" t="s">
        <v>1588</v>
      </c>
      <c r="AJ4303" t="s">
        <v>179</v>
      </c>
      <c r="AK4303" t="s">
        <v>13868</v>
      </c>
      <c r="AL4303" t="s">
        <v>1589</v>
      </c>
      <c r="AO4303" t="s">
        <v>150</v>
      </c>
      <c r="AP4303" t="s">
        <v>150</v>
      </c>
      <c r="AQ4303" t="s">
        <v>150</v>
      </c>
      <c r="AR4303" t="s">
        <v>150</v>
      </c>
      <c r="AS4303" t="s">
        <v>150</v>
      </c>
      <c r="AT4303" t="s">
        <v>184</v>
      </c>
      <c r="AW4303" t="s">
        <v>5231</v>
      </c>
      <c r="AX4303" t="s">
        <v>8049</v>
      </c>
      <c r="BB4303" t="str">
        <f>IF(Table1[[#This Row],[REPORT_CATEGORY]]=0,"",Table1[[#This Row],[REPORT_CATEGORY]])</f>
        <v>Table 3A General Compliance, Planned</v>
      </c>
    </row>
    <row r="4304" spans="1:54" x14ac:dyDescent="0.25">
      <c r="A4304">
        <v>6214</v>
      </c>
      <c r="B4304" t="s">
        <v>13419</v>
      </c>
      <c r="C4304" t="s">
        <v>150</v>
      </c>
      <c r="D4304" t="s">
        <v>13420</v>
      </c>
      <c r="E4304" t="s">
        <v>13421</v>
      </c>
      <c r="F4304" t="s">
        <v>13305</v>
      </c>
      <c r="G4304" t="s">
        <v>13306</v>
      </c>
      <c r="H4304">
        <v>2073367</v>
      </c>
      <c r="I4304" t="s">
        <v>177</v>
      </c>
      <c r="J4304" t="s">
        <v>498</v>
      </c>
      <c r="K4304" t="s">
        <v>179</v>
      </c>
      <c r="L4304" t="s">
        <v>179</v>
      </c>
      <c r="M4304" t="s">
        <v>179</v>
      </c>
      <c r="N4304" t="s">
        <v>589</v>
      </c>
      <c r="O4304">
        <v>0</v>
      </c>
      <c r="P4304">
        <v>1</v>
      </c>
      <c r="Q4304">
        <v>0</v>
      </c>
      <c r="R4304">
        <v>0</v>
      </c>
      <c r="S4304">
        <v>1</v>
      </c>
      <c r="T4304" t="s">
        <v>349</v>
      </c>
      <c r="U4304" t="s">
        <v>256</v>
      </c>
      <c r="V4304" t="s">
        <v>150</v>
      </c>
      <c r="W4304" t="s">
        <v>589</v>
      </c>
      <c r="X4304" t="s">
        <v>150</v>
      </c>
      <c r="Y4304" s="13">
        <v>43818</v>
      </c>
      <c r="Z4304">
        <v>0</v>
      </c>
      <c r="AA4304" s="13">
        <v>43818.6231481</v>
      </c>
      <c r="AB4304" t="s">
        <v>150</v>
      </c>
      <c r="AC4304" t="s">
        <v>257</v>
      </c>
      <c r="AD4304" s="13">
        <v>43818.6231481</v>
      </c>
      <c r="AF4304" s="13">
        <v>43818.623229199999</v>
      </c>
      <c r="AH4304" t="s">
        <v>8049</v>
      </c>
      <c r="AI4304" t="s">
        <v>1588</v>
      </c>
      <c r="AJ4304" t="s">
        <v>179</v>
      </c>
      <c r="AK4304" t="s">
        <v>9629</v>
      </c>
      <c r="AL4304" t="s">
        <v>1589</v>
      </c>
      <c r="AO4304" t="s">
        <v>150</v>
      </c>
      <c r="AP4304" t="s">
        <v>150</v>
      </c>
      <c r="AQ4304" t="s">
        <v>150</v>
      </c>
      <c r="AR4304" t="s">
        <v>150</v>
      </c>
      <c r="AS4304" t="s">
        <v>150</v>
      </c>
      <c r="AT4304" t="s">
        <v>256</v>
      </c>
      <c r="AW4304" t="s">
        <v>5231</v>
      </c>
      <c r="AX4304" t="s">
        <v>8049</v>
      </c>
      <c r="BB4304" t="str">
        <f>IF(Table1[[#This Row],[REPORT_CATEGORY]]=0,"",Table1[[#This Row],[REPORT_CATEGORY]])</f>
        <v>Table 3A General Compliance, Planned</v>
      </c>
    </row>
    <row r="4305" spans="1:54" x14ac:dyDescent="0.25">
      <c r="A4305">
        <v>6222</v>
      </c>
      <c r="B4305" t="s">
        <v>150</v>
      </c>
      <c r="C4305" t="s">
        <v>150</v>
      </c>
      <c r="D4305" t="s">
        <v>1968</v>
      </c>
      <c r="E4305" t="s">
        <v>13144</v>
      </c>
      <c r="F4305" t="s">
        <v>1969</v>
      </c>
      <c r="G4305" t="s">
        <v>1970</v>
      </c>
      <c r="H4305">
        <v>2073266</v>
      </c>
      <c r="I4305" t="s">
        <v>177</v>
      </c>
      <c r="J4305" t="s">
        <v>476</v>
      </c>
      <c r="K4305" t="s">
        <v>179</v>
      </c>
      <c r="L4305" t="s">
        <v>179</v>
      </c>
      <c r="M4305" t="s">
        <v>179</v>
      </c>
      <c r="N4305" t="s">
        <v>589</v>
      </c>
      <c r="O4305">
        <v>1</v>
      </c>
      <c r="P4305">
        <v>0</v>
      </c>
      <c r="Q4305">
        <v>0</v>
      </c>
      <c r="R4305">
        <v>0</v>
      </c>
      <c r="S4305">
        <v>1</v>
      </c>
      <c r="T4305" t="s">
        <v>254</v>
      </c>
      <c r="U4305" t="s">
        <v>256</v>
      </c>
      <c r="V4305" t="s">
        <v>150</v>
      </c>
      <c r="W4305" t="s">
        <v>589</v>
      </c>
      <c r="X4305" t="s">
        <v>150</v>
      </c>
      <c r="Y4305" s="13">
        <v>43566</v>
      </c>
      <c r="Z4305">
        <v>0</v>
      </c>
      <c r="AA4305" s="13">
        <v>43566.597627299998</v>
      </c>
      <c r="AB4305" t="s">
        <v>150</v>
      </c>
      <c r="AC4305" t="s">
        <v>257</v>
      </c>
      <c r="AD4305" s="13">
        <v>43566.597627299998</v>
      </c>
      <c r="AF4305" s="13">
        <v>43566.600671300002</v>
      </c>
      <c r="AH4305" t="s">
        <v>8049</v>
      </c>
      <c r="AI4305" t="s">
        <v>1588</v>
      </c>
      <c r="AJ4305" t="s">
        <v>179</v>
      </c>
      <c r="AK4305" t="s">
        <v>164</v>
      </c>
      <c r="AL4305" t="s">
        <v>1589</v>
      </c>
      <c r="AO4305" t="s">
        <v>150</v>
      </c>
      <c r="AP4305" t="s">
        <v>150</v>
      </c>
      <c r="AQ4305" t="s">
        <v>150</v>
      </c>
      <c r="AR4305" t="s">
        <v>150</v>
      </c>
      <c r="AS4305" t="s">
        <v>150</v>
      </c>
      <c r="AT4305" t="s">
        <v>256</v>
      </c>
      <c r="AW4305" t="s">
        <v>5231</v>
      </c>
      <c r="AX4305" t="s">
        <v>8049</v>
      </c>
      <c r="BB4305" t="str">
        <f>IF(Table1[[#This Row],[REPORT_CATEGORY]]=0,"",Table1[[#This Row],[REPORT_CATEGORY]])</f>
        <v>Table 3A General Compliance, Planned</v>
      </c>
    </row>
    <row r="4306" spans="1:54" x14ac:dyDescent="0.25">
      <c r="A4306">
        <v>6236</v>
      </c>
      <c r="B4306" t="s">
        <v>150</v>
      </c>
      <c r="C4306" t="s">
        <v>150</v>
      </c>
      <c r="D4306" t="s">
        <v>13145</v>
      </c>
      <c r="E4306" t="s">
        <v>13146</v>
      </c>
      <c r="F4306" t="s">
        <v>3558</v>
      </c>
      <c r="G4306" t="s">
        <v>2001</v>
      </c>
      <c r="H4306">
        <v>8753077</v>
      </c>
      <c r="I4306" t="s">
        <v>177</v>
      </c>
      <c r="J4306" t="s">
        <v>650</v>
      </c>
      <c r="K4306" t="s">
        <v>179</v>
      </c>
      <c r="L4306" t="s">
        <v>179</v>
      </c>
      <c r="M4306" t="s">
        <v>179</v>
      </c>
      <c r="N4306" t="s">
        <v>1712</v>
      </c>
      <c r="O4306">
        <v>1</v>
      </c>
      <c r="P4306">
        <v>0</v>
      </c>
      <c r="Q4306">
        <v>0</v>
      </c>
      <c r="R4306">
        <v>0</v>
      </c>
      <c r="S4306">
        <v>1</v>
      </c>
      <c r="T4306" t="s">
        <v>197</v>
      </c>
      <c r="U4306" t="s">
        <v>160</v>
      </c>
      <c r="V4306" t="s">
        <v>182</v>
      </c>
      <c r="W4306" t="s">
        <v>1712</v>
      </c>
      <c r="X4306" t="s">
        <v>363</v>
      </c>
      <c r="Y4306" s="13">
        <v>43613.5</v>
      </c>
      <c r="Z4306">
        <v>1</v>
      </c>
      <c r="AA4306" s="13">
        <v>43614.6315856</v>
      </c>
      <c r="AB4306" t="s">
        <v>150</v>
      </c>
      <c r="AC4306" t="s">
        <v>163</v>
      </c>
      <c r="AD4306" s="13">
        <v>43614.6315856</v>
      </c>
      <c r="AF4306" s="13">
        <v>43614.6315856</v>
      </c>
      <c r="AG4306">
        <v>0</v>
      </c>
      <c r="AH4306" t="s">
        <v>8049</v>
      </c>
      <c r="AI4306" t="s">
        <v>1588</v>
      </c>
      <c r="AJ4306" t="s">
        <v>179</v>
      </c>
      <c r="AK4306" t="s">
        <v>164</v>
      </c>
      <c r="AL4306" t="s">
        <v>1589</v>
      </c>
      <c r="AO4306" t="s">
        <v>150</v>
      </c>
      <c r="AP4306" t="s">
        <v>150</v>
      </c>
      <c r="AQ4306" t="s">
        <v>150</v>
      </c>
      <c r="AR4306" t="s">
        <v>150</v>
      </c>
      <c r="AS4306" t="s">
        <v>150</v>
      </c>
      <c r="AT4306" t="s">
        <v>184</v>
      </c>
      <c r="AW4306" t="s">
        <v>5231</v>
      </c>
      <c r="AX4306" t="s">
        <v>8049</v>
      </c>
      <c r="BB4306" t="str">
        <f>IF(Table1[[#This Row],[REPORT_CATEGORY]]=0,"",Table1[[#This Row],[REPORT_CATEGORY]])</f>
        <v>Table 3A General Compliance, Planned</v>
      </c>
    </row>
    <row r="4307" spans="1:54" x14ac:dyDescent="0.25">
      <c r="A4307">
        <v>6237</v>
      </c>
      <c r="B4307" t="s">
        <v>150</v>
      </c>
      <c r="C4307" t="s">
        <v>150</v>
      </c>
      <c r="D4307" t="s">
        <v>13147</v>
      </c>
      <c r="E4307" t="s">
        <v>1971</v>
      </c>
      <c r="F4307" t="s">
        <v>1972</v>
      </c>
      <c r="G4307" t="s">
        <v>957</v>
      </c>
      <c r="H4307">
        <v>1954561</v>
      </c>
      <c r="I4307" t="s">
        <v>177</v>
      </c>
      <c r="J4307" t="s">
        <v>958</v>
      </c>
      <c r="K4307" t="s">
        <v>179</v>
      </c>
      <c r="L4307" t="s">
        <v>179</v>
      </c>
      <c r="M4307" t="s">
        <v>179</v>
      </c>
      <c r="N4307" t="s">
        <v>364</v>
      </c>
      <c r="O4307">
        <v>0</v>
      </c>
      <c r="P4307">
        <v>1</v>
      </c>
      <c r="Q4307">
        <v>0</v>
      </c>
      <c r="R4307">
        <v>0</v>
      </c>
      <c r="S4307">
        <v>1</v>
      </c>
      <c r="T4307" t="s">
        <v>349</v>
      </c>
      <c r="U4307" t="s">
        <v>160</v>
      </c>
      <c r="V4307" t="s">
        <v>182</v>
      </c>
      <c r="W4307" t="s">
        <v>364</v>
      </c>
      <c r="X4307" t="s">
        <v>1965</v>
      </c>
      <c r="Y4307" s="13">
        <v>43578.516006899998</v>
      </c>
      <c r="Z4307">
        <v>0</v>
      </c>
      <c r="AA4307" s="13">
        <v>43578.516504599997</v>
      </c>
      <c r="AB4307" t="s">
        <v>150</v>
      </c>
      <c r="AC4307" t="s">
        <v>163</v>
      </c>
      <c r="AD4307" s="13">
        <v>43578.516504599997</v>
      </c>
      <c r="AF4307" s="13">
        <v>43578.516504599997</v>
      </c>
      <c r="AG4307">
        <v>0</v>
      </c>
      <c r="AH4307" t="s">
        <v>8049</v>
      </c>
      <c r="AI4307" t="s">
        <v>1588</v>
      </c>
      <c r="AJ4307" t="s">
        <v>179</v>
      </c>
      <c r="AK4307" t="s">
        <v>164</v>
      </c>
      <c r="AL4307" t="s">
        <v>1589</v>
      </c>
      <c r="AO4307" t="s">
        <v>150</v>
      </c>
      <c r="AP4307" t="s">
        <v>150</v>
      </c>
      <c r="AQ4307" t="s">
        <v>150</v>
      </c>
      <c r="AR4307" t="s">
        <v>150</v>
      </c>
      <c r="AS4307" t="s">
        <v>150</v>
      </c>
      <c r="AT4307" t="s">
        <v>184</v>
      </c>
      <c r="AW4307" t="s">
        <v>5231</v>
      </c>
      <c r="AX4307" t="s">
        <v>8049</v>
      </c>
      <c r="BB4307" t="str">
        <f>IF(Table1[[#This Row],[REPORT_CATEGORY]]=0,"",Table1[[#This Row],[REPORT_CATEGORY]])</f>
        <v>Table 3A General Compliance, Planned</v>
      </c>
    </row>
    <row r="4308" spans="1:54" x14ac:dyDescent="0.25">
      <c r="A4308">
        <v>6267</v>
      </c>
      <c r="B4308" t="s">
        <v>150</v>
      </c>
      <c r="C4308" t="s">
        <v>150</v>
      </c>
      <c r="D4308" t="s">
        <v>9374</v>
      </c>
      <c r="E4308" t="s">
        <v>9375</v>
      </c>
      <c r="F4308" t="s">
        <v>9376</v>
      </c>
      <c r="G4308" t="s">
        <v>482</v>
      </c>
      <c r="H4308">
        <v>2093945</v>
      </c>
      <c r="I4308" t="s">
        <v>177</v>
      </c>
      <c r="J4308" t="s">
        <v>483</v>
      </c>
      <c r="K4308" t="s">
        <v>179</v>
      </c>
      <c r="L4308" t="s">
        <v>179</v>
      </c>
      <c r="M4308" t="s">
        <v>179</v>
      </c>
      <c r="N4308" t="s">
        <v>358</v>
      </c>
      <c r="O4308">
        <v>0</v>
      </c>
      <c r="P4308">
        <v>1</v>
      </c>
      <c r="Q4308">
        <v>0</v>
      </c>
      <c r="R4308">
        <v>0</v>
      </c>
      <c r="S4308">
        <v>1</v>
      </c>
      <c r="T4308" t="s">
        <v>181</v>
      </c>
      <c r="U4308" t="s">
        <v>160</v>
      </c>
      <c r="V4308" t="s">
        <v>182</v>
      </c>
      <c r="W4308" t="s">
        <v>303</v>
      </c>
      <c r="X4308" t="s">
        <v>150</v>
      </c>
      <c r="Y4308" s="13">
        <v>43727.5</v>
      </c>
      <c r="Z4308">
        <v>0</v>
      </c>
      <c r="AA4308" s="13">
        <v>43741.379571799996</v>
      </c>
      <c r="AB4308" t="s">
        <v>150</v>
      </c>
      <c r="AC4308" t="s">
        <v>163</v>
      </c>
      <c r="AD4308" s="13">
        <v>43741.379571799996</v>
      </c>
      <c r="AF4308" s="13">
        <v>43741.379571799996</v>
      </c>
      <c r="AG4308">
        <v>0</v>
      </c>
      <c r="AH4308" t="s">
        <v>8049</v>
      </c>
      <c r="AI4308" t="s">
        <v>1588</v>
      </c>
      <c r="AJ4308" t="s">
        <v>179</v>
      </c>
      <c r="AK4308" t="s">
        <v>5247</v>
      </c>
      <c r="AL4308" t="s">
        <v>1589</v>
      </c>
      <c r="AO4308" t="s">
        <v>150</v>
      </c>
      <c r="AP4308" t="s">
        <v>150</v>
      </c>
      <c r="AQ4308" t="s">
        <v>150</v>
      </c>
      <c r="AR4308" t="s">
        <v>150</v>
      </c>
      <c r="AS4308" t="s">
        <v>150</v>
      </c>
      <c r="AT4308" t="s">
        <v>184</v>
      </c>
      <c r="AW4308" t="s">
        <v>5231</v>
      </c>
      <c r="AX4308" t="s">
        <v>8049</v>
      </c>
      <c r="BB4308" t="str">
        <f>IF(Table1[[#This Row],[REPORT_CATEGORY]]=0,"",Table1[[#This Row],[REPORT_CATEGORY]])</f>
        <v>Table 3A General Compliance, Planned</v>
      </c>
    </row>
    <row r="4309" spans="1:54" x14ac:dyDescent="0.25">
      <c r="A4309">
        <v>6282</v>
      </c>
      <c r="B4309" t="s">
        <v>150</v>
      </c>
      <c r="C4309" t="s">
        <v>150</v>
      </c>
      <c r="D4309" t="s">
        <v>1973</v>
      </c>
      <c r="E4309" t="s">
        <v>1974</v>
      </c>
      <c r="F4309" t="s">
        <v>1975</v>
      </c>
      <c r="G4309" t="s">
        <v>1803</v>
      </c>
      <c r="H4309">
        <v>4313088</v>
      </c>
      <c r="I4309" t="s">
        <v>177</v>
      </c>
      <c r="J4309" t="s">
        <v>196</v>
      </c>
      <c r="K4309" t="s">
        <v>179</v>
      </c>
      <c r="L4309" t="s">
        <v>179</v>
      </c>
      <c r="M4309" t="s">
        <v>179</v>
      </c>
      <c r="N4309" t="s">
        <v>355</v>
      </c>
      <c r="O4309">
        <v>1</v>
      </c>
      <c r="P4309">
        <v>0</v>
      </c>
      <c r="Q4309">
        <v>0</v>
      </c>
      <c r="R4309">
        <v>0</v>
      </c>
      <c r="S4309">
        <v>1</v>
      </c>
      <c r="T4309" t="s">
        <v>181</v>
      </c>
      <c r="U4309" t="s">
        <v>256</v>
      </c>
      <c r="V4309" t="s">
        <v>150</v>
      </c>
      <c r="W4309" t="s">
        <v>355</v>
      </c>
      <c r="X4309" t="s">
        <v>150</v>
      </c>
      <c r="Y4309" s="13">
        <v>43584</v>
      </c>
      <c r="Z4309">
        <v>0</v>
      </c>
      <c r="AA4309" s="13">
        <v>43584.6639583</v>
      </c>
      <c r="AB4309" t="s">
        <v>150</v>
      </c>
      <c r="AC4309" t="s">
        <v>257</v>
      </c>
      <c r="AD4309" s="13">
        <v>43584.6639583</v>
      </c>
      <c r="AF4309" s="13">
        <v>43584.664108800003</v>
      </c>
      <c r="AH4309" t="s">
        <v>8049</v>
      </c>
      <c r="AI4309" t="s">
        <v>1588</v>
      </c>
      <c r="AJ4309" t="s">
        <v>179</v>
      </c>
      <c r="AK4309" t="s">
        <v>164</v>
      </c>
      <c r="AL4309" t="s">
        <v>1589</v>
      </c>
      <c r="AO4309" t="s">
        <v>150</v>
      </c>
      <c r="AP4309" t="s">
        <v>150</v>
      </c>
      <c r="AQ4309" t="s">
        <v>150</v>
      </c>
      <c r="AR4309" t="s">
        <v>150</v>
      </c>
      <c r="AS4309" t="s">
        <v>150</v>
      </c>
      <c r="AT4309" t="s">
        <v>256</v>
      </c>
      <c r="AW4309" t="s">
        <v>5231</v>
      </c>
      <c r="AX4309" t="s">
        <v>8049</v>
      </c>
      <c r="BB4309" t="str">
        <f>IF(Table1[[#This Row],[REPORT_CATEGORY]]=0,"",Table1[[#This Row],[REPORT_CATEGORY]])</f>
        <v>Table 3A General Compliance, Planned</v>
      </c>
    </row>
    <row r="4310" spans="1:54" x14ac:dyDescent="0.25">
      <c r="A4310">
        <v>6291</v>
      </c>
      <c r="B4310" t="s">
        <v>11132</v>
      </c>
      <c r="C4310" t="s">
        <v>150</v>
      </c>
      <c r="D4310" t="s">
        <v>11133</v>
      </c>
      <c r="E4310" t="s">
        <v>11134</v>
      </c>
      <c r="F4310" t="s">
        <v>11135</v>
      </c>
      <c r="G4310" t="s">
        <v>6965</v>
      </c>
      <c r="H4310">
        <v>4332656</v>
      </c>
      <c r="I4310" t="s">
        <v>177</v>
      </c>
      <c r="J4310" t="s">
        <v>635</v>
      </c>
      <c r="K4310" t="s">
        <v>179</v>
      </c>
      <c r="L4310" t="s">
        <v>179</v>
      </c>
      <c r="M4310" t="s">
        <v>179</v>
      </c>
      <c r="N4310" t="s">
        <v>9025</v>
      </c>
      <c r="O4310">
        <v>0</v>
      </c>
      <c r="P4310">
        <v>0</v>
      </c>
      <c r="Q4310">
        <v>1</v>
      </c>
      <c r="R4310">
        <v>0</v>
      </c>
      <c r="S4310">
        <v>1</v>
      </c>
      <c r="T4310" t="s">
        <v>349</v>
      </c>
      <c r="U4310" t="s">
        <v>160</v>
      </c>
      <c r="V4310" t="s">
        <v>182</v>
      </c>
      <c r="W4310" t="s">
        <v>3438</v>
      </c>
      <c r="X4310" t="s">
        <v>150</v>
      </c>
      <c r="Y4310" s="13">
        <v>43775</v>
      </c>
      <c r="Z4310">
        <v>0</v>
      </c>
      <c r="AA4310" s="13">
        <v>43776.564548599999</v>
      </c>
      <c r="AB4310" t="s">
        <v>150</v>
      </c>
      <c r="AC4310" t="s">
        <v>163</v>
      </c>
      <c r="AD4310" s="13">
        <v>43776.564548599999</v>
      </c>
      <c r="AF4310" s="13">
        <v>43776.564548599999</v>
      </c>
      <c r="AG4310">
        <v>0</v>
      </c>
      <c r="AH4310" t="s">
        <v>8049</v>
      </c>
      <c r="AI4310" t="s">
        <v>1588</v>
      </c>
      <c r="AJ4310" t="s">
        <v>179</v>
      </c>
      <c r="AK4310" t="s">
        <v>9629</v>
      </c>
      <c r="AL4310" t="s">
        <v>1589</v>
      </c>
      <c r="AO4310" t="s">
        <v>150</v>
      </c>
      <c r="AP4310" t="s">
        <v>150</v>
      </c>
      <c r="AQ4310" t="s">
        <v>150</v>
      </c>
      <c r="AR4310" t="s">
        <v>150</v>
      </c>
      <c r="AS4310" t="s">
        <v>150</v>
      </c>
      <c r="AT4310" t="s">
        <v>184</v>
      </c>
      <c r="AW4310" t="s">
        <v>5231</v>
      </c>
      <c r="AX4310" t="s">
        <v>8049</v>
      </c>
      <c r="BB4310" t="str">
        <f>IF(Table1[[#This Row],[REPORT_CATEGORY]]=0,"",Table1[[#This Row],[REPORT_CATEGORY]])</f>
        <v>Table 3A General Compliance, Planned</v>
      </c>
    </row>
    <row r="4311" spans="1:54" x14ac:dyDescent="0.25">
      <c r="A4311">
        <v>6295</v>
      </c>
      <c r="B4311" t="s">
        <v>8230</v>
      </c>
      <c r="C4311" t="s">
        <v>150</v>
      </c>
      <c r="D4311" t="s">
        <v>13148</v>
      </c>
      <c r="E4311" t="s">
        <v>8231</v>
      </c>
      <c r="F4311" t="s">
        <v>8232</v>
      </c>
      <c r="G4311" t="s">
        <v>8233</v>
      </c>
      <c r="H4311">
        <v>7333576</v>
      </c>
      <c r="I4311" t="s">
        <v>177</v>
      </c>
      <c r="J4311" t="s">
        <v>488</v>
      </c>
      <c r="K4311" t="s">
        <v>179</v>
      </c>
      <c r="L4311" t="s">
        <v>179</v>
      </c>
      <c r="M4311" t="s">
        <v>179</v>
      </c>
      <c r="N4311" t="s">
        <v>214</v>
      </c>
      <c r="O4311">
        <v>0</v>
      </c>
      <c r="P4311">
        <v>1</v>
      </c>
      <c r="Q4311">
        <v>0</v>
      </c>
      <c r="R4311">
        <v>0</v>
      </c>
      <c r="S4311">
        <v>1</v>
      </c>
      <c r="T4311" t="s">
        <v>181</v>
      </c>
      <c r="U4311" t="s">
        <v>160</v>
      </c>
      <c r="V4311" t="s">
        <v>182</v>
      </c>
      <c r="W4311" t="s">
        <v>214</v>
      </c>
      <c r="X4311" t="s">
        <v>150</v>
      </c>
      <c r="Y4311" s="13">
        <v>43718.6315856</v>
      </c>
      <c r="Z4311">
        <v>0</v>
      </c>
      <c r="AA4311" s="13">
        <v>43718.632326400002</v>
      </c>
      <c r="AB4311" t="s">
        <v>150</v>
      </c>
      <c r="AC4311" t="s">
        <v>163</v>
      </c>
      <c r="AD4311" s="13">
        <v>43718.632326400002</v>
      </c>
      <c r="AF4311" s="13">
        <v>43718.632326400002</v>
      </c>
      <c r="AG4311">
        <v>0</v>
      </c>
      <c r="AH4311" t="s">
        <v>8049</v>
      </c>
      <c r="AI4311" t="s">
        <v>1588</v>
      </c>
      <c r="AJ4311" t="s">
        <v>179</v>
      </c>
      <c r="AK4311" t="s">
        <v>5247</v>
      </c>
      <c r="AL4311" t="s">
        <v>1589</v>
      </c>
      <c r="AO4311" t="s">
        <v>150</v>
      </c>
      <c r="AP4311" t="s">
        <v>150</v>
      </c>
      <c r="AQ4311" t="s">
        <v>150</v>
      </c>
      <c r="AR4311" t="s">
        <v>150</v>
      </c>
      <c r="AS4311" t="s">
        <v>150</v>
      </c>
      <c r="AT4311" t="s">
        <v>184</v>
      </c>
      <c r="AW4311" t="s">
        <v>5231</v>
      </c>
      <c r="AX4311" t="s">
        <v>8049</v>
      </c>
      <c r="BB4311" t="str">
        <f>IF(Table1[[#This Row],[REPORT_CATEGORY]]=0,"",Table1[[#This Row],[REPORT_CATEGORY]])</f>
        <v>Table 3A General Compliance, Planned</v>
      </c>
    </row>
    <row r="4312" spans="1:54" x14ac:dyDescent="0.25">
      <c r="A4312">
        <v>6298</v>
      </c>
      <c r="B4312" t="s">
        <v>150</v>
      </c>
      <c r="C4312" t="s">
        <v>150</v>
      </c>
      <c r="D4312" t="s">
        <v>3559</v>
      </c>
      <c r="E4312" t="s">
        <v>3560</v>
      </c>
      <c r="F4312" t="s">
        <v>3561</v>
      </c>
      <c r="G4312" t="s">
        <v>1803</v>
      </c>
      <c r="H4312">
        <v>4313118</v>
      </c>
      <c r="I4312" t="s">
        <v>177</v>
      </c>
      <c r="J4312" t="s">
        <v>196</v>
      </c>
      <c r="K4312" t="s">
        <v>179</v>
      </c>
      <c r="L4312" t="s">
        <v>179</v>
      </c>
      <c r="M4312" t="s">
        <v>179</v>
      </c>
      <c r="N4312" t="s">
        <v>355</v>
      </c>
      <c r="O4312">
        <v>1</v>
      </c>
      <c r="P4312">
        <v>0</v>
      </c>
      <c r="Q4312">
        <v>0</v>
      </c>
      <c r="R4312">
        <v>0</v>
      </c>
      <c r="S4312">
        <v>1</v>
      </c>
      <c r="T4312" t="s">
        <v>349</v>
      </c>
      <c r="U4312" t="s">
        <v>160</v>
      </c>
      <c r="V4312" t="s">
        <v>182</v>
      </c>
      <c r="W4312" t="s">
        <v>355</v>
      </c>
      <c r="X4312" t="s">
        <v>150</v>
      </c>
      <c r="Y4312" s="13">
        <v>43580.5</v>
      </c>
      <c r="Z4312">
        <v>0</v>
      </c>
      <c r="AA4312" s="13">
        <v>43619.419629600001</v>
      </c>
      <c r="AB4312" t="s">
        <v>150</v>
      </c>
      <c r="AC4312" t="s">
        <v>163</v>
      </c>
      <c r="AD4312" s="13">
        <v>43619.419629600001</v>
      </c>
      <c r="AF4312" s="13">
        <v>43619.419629600001</v>
      </c>
      <c r="AG4312">
        <v>0</v>
      </c>
      <c r="AH4312" t="s">
        <v>8049</v>
      </c>
      <c r="AI4312" t="s">
        <v>1588</v>
      </c>
      <c r="AJ4312" t="s">
        <v>179</v>
      </c>
      <c r="AK4312" t="s">
        <v>164</v>
      </c>
      <c r="AL4312" t="s">
        <v>1589</v>
      </c>
      <c r="AO4312" t="s">
        <v>150</v>
      </c>
      <c r="AP4312" t="s">
        <v>150</v>
      </c>
      <c r="AQ4312" t="s">
        <v>150</v>
      </c>
      <c r="AR4312" t="s">
        <v>150</v>
      </c>
      <c r="AS4312" t="s">
        <v>150</v>
      </c>
      <c r="AT4312" t="s">
        <v>184</v>
      </c>
      <c r="AW4312" t="s">
        <v>5231</v>
      </c>
      <c r="AX4312" t="s">
        <v>8049</v>
      </c>
      <c r="BB4312" t="str">
        <f>IF(Table1[[#This Row],[REPORT_CATEGORY]]=0,"",Table1[[#This Row],[REPORT_CATEGORY]])</f>
        <v>Table 3A General Compliance, Planned</v>
      </c>
    </row>
    <row r="4313" spans="1:54" x14ac:dyDescent="0.25">
      <c r="A4313">
        <v>6307</v>
      </c>
      <c r="B4313" t="s">
        <v>150</v>
      </c>
      <c r="C4313" t="s">
        <v>150</v>
      </c>
      <c r="D4313" t="s">
        <v>11787</v>
      </c>
      <c r="E4313" t="s">
        <v>13149</v>
      </c>
      <c r="F4313" t="s">
        <v>11788</v>
      </c>
      <c r="G4313" t="s">
        <v>11773</v>
      </c>
      <c r="H4313">
        <v>514972</v>
      </c>
      <c r="I4313" t="s">
        <v>177</v>
      </c>
      <c r="J4313" t="s">
        <v>2013</v>
      </c>
      <c r="K4313" t="s">
        <v>179</v>
      </c>
      <c r="L4313" t="s">
        <v>179</v>
      </c>
      <c r="M4313" t="s">
        <v>179</v>
      </c>
      <c r="N4313" t="s">
        <v>198</v>
      </c>
      <c r="O4313">
        <v>0</v>
      </c>
      <c r="P4313">
        <v>0</v>
      </c>
      <c r="Q4313">
        <v>1</v>
      </c>
      <c r="R4313">
        <v>0</v>
      </c>
      <c r="S4313">
        <v>1</v>
      </c>
      <c r="T4313" t="s">
        <v>181</v>
      </c>
      <c r="U4313" t="s">
        <v>256</v>
      </c>
      <c r="V4313" t="s">
        <v>150</v>
      </c>
      <c r="W4313" t="s">
        <v>198</v>
      </c>
      <c r="X4313" t="s">
        <v>150</v>
      </c>
      <c r="Y4313" s="13">
        <v>43795</v>
      </c>
      <c r="Z4313">
        <v>0</v>
      </c>
      <c r="AA4313" s="13">
        <v>43796.5681597</v>
      </c>
      <c r="AB4313" t="s">
        <v>150</v>
      </c>
      <c r="AC4313" t="s">
        <v>257</v>
      </c>
      <c r="AD4313" s="13">
        <v>43796.5681597</v>
      </c>
      <c r="AF4313" s="13">
        <v>43796.569537000003</v>
      </c>
      <c r="AH4313" t="s">
        <v>8049</v>
      </c>
      <c r="AI4313" t="s">
        <v>1588</v>
      </c>
      <c r="AJ4313" t="s">
        <v>179</v>
      </c>
      <c r="AK4313" t="s">
        <v>9629</v>
      </c>
      <c r="AL4313" t="s">
        <v>1589</v>
      </c>
      <c r="AO4313" t="s">
        <v>150</v>
      </c>
      <c r="AP4313" t="s">
        <v>150</v>
      </c>
      <c r="AQ4313" t="s">
        <v>150</v>
      </c>
      <c r="AR4313" t="s">
        <v>150</v>
      </c>
      <c r="AS4313" t="s">
        <v>150</v>
      </c>
      <c r="AT4313" t="s">
        <v>256</v>
      </c>
      <c r="AW4313" t="s">
        <v>5231</v>
      </c>
      <c r="AX4313" t="s">
        <v>8049</v>
      </c>
      <c r="BB4313" t="str">
        <f>IF(Table1[[#This Row],[REPORT_CATEGORY]]=0,"",Table1[[#This Row],[REPORT_CATEGORY]])</f>
        <v>Table 3A General Compliance, Planned</v>
      </c>
    </row>
    <row r="4314" spans="1:54" x14ac:dyDescent="0.25">
      <c r="A4314">
        <v>6323</v>
      </c>
      <c r="B4314" t="s">
        <v>150</v>
      </c>
      <c r="C4314" t="s">
        <v>150</v>
      </c>
      <c r="D4314" t="s">
        <v>14586</v>
      </c>
      <c r="E4314" t="s">
        <v>14587</v>
      </c>
      <c r="F4314" t="s">
        <v>14588</v>
      </c>
      <c r="G4314" t="s">
        <v>957</v>
      </c>
      <c r="H4314">
        <v>1954616</v>
      </c>
      <c r="I4314" t="s">
        <v>177</v>
      </c>
      <c r="J4314" t="s">
        <v>958</v>
      </c>
      <c r="K4314" t="s">
        <v>179</v>
      </c>
      <c r="L4314" t="s">
        <v>179</v>
      </c>
      <c r="M4314" t="s">
        <v>179</v>
      </c>
      <c r="N4314" t="s">
        <v>364</v>
      </c>
      <c r="O4314">
        <v>0</v>
      </c>
      <c r="P4314">
        <v>0</v>
      </c>
      <c r="Q4314">
        <v>1</v>
      </c>
      <c r="R4314">
        <v>0</v>
      </c>
      <c r="S4314">
        <v>1</v>
      </c>
      <c r="T4314" t="s">
        <v>254</v>
      </c>
      <c r="U4314" t="s">
        <v>256</v>
      </c>
      <c r="V4314" t="s">
        <v>150</v>
      </c>
      <c r="W4314" t="s">
        <v>364</v>
      </c>
      <c r="X4314" t="s">
        <v>150</v>
      </c>
      <c r="Y4314" s="13">
        <v>43837</v>
      </c>
      <c r="Z4314">
        <v>0</v>
      </c>
      <c r="AA4314" s="13">
        <v>43837.560729199999</v>
      </c>
      <c r="AB4314" t="s">
        <v>150</v>
      </c>
      <c r="AC4314" t="s">
        <v>257</v>
      </c>
      <c r="AD4314" s="13">
        <v>43837.560729199999</v>
      </c>
      <c r="AF4314" s="13">
        <v>43837.560937499999</v>
      </c>
      <c r="AH4314" t="s">
        <v>8049</v>
      </c>
      <c r="AI4314" t="s">
        <v>1588</v>
      </c>
      <c r="AJ4314" t="s">
        <v>179</v>
      </c>
      <c r="AK4314" t="s">
        <v>13868</v>
      </c>
      <c r="AL4314" t="s">
        <v>1589</v>
      </c>
      <c r="AO4314" t="s">
        <v>150</v>
      </c>
      <c r="AP4314" t="s">
        <v>150</v>
      </c>
      <c r="AQ4314" t="s">
        <v>150</v>
      </c>
      <c r="AR4314" t="s">
        <v>150</v>
      </c>
      <c r="AS4314" t="s">
        <v>150</v>
      </c>
      <c r="AT4314" t="s">
        <v>256</v>
      </c>
      <c r="AW4314" t="s">
        <v>5231</v>
      </c>
      <c r="AX4314" t="s">
        <v>8049</v>
      </c>
      <c r="BB4314" t="str">
        <f>IF(Table1[[#This Row],[REPORT_CATEGORY]]=0,"",Table1[[#This Row],[REPORT_CATEGORY]])</f>
        <v>Table 3A General Compliance, Planned</v>
      </c>
    </row>
    <row r="4315" spans="1:54" x14ac:dyDescent="0.25">
      <c r="A4315">
        <v>6342</v>
      </c>
      <c r="B4315" t="s">
        <v>7886</v>
      </c>
      <c r="C4315" t="s">
        <v>150</v>
      </c>
      <c r="D4315" t="s">
        <v>7996</v>
      </c>
      <c r="E4315" t="s">
        <v>7997</v>
      </c>
      <c r="F4315" t="s">
        <v>7998</v>
      </c>
      <c r="G4315" t="s">
        <v>353</v>
      </c>
      <c r="H4315">
        <v>2073317</v>
      </c>
      <c r="I4315" t="s">
        <v>177</v>
      </c>
      <c r="J4315" t="s">
        <v>354</v>
      </c>
      <c r="K4315" t="s">
        <v>179</v>
      </c>
      <c r="L4315" t="s">
        <v>179</v>
      </c>
      <c r="M4315" t="s">
        <v>179</v>
      </c>
      <c r="N4315" t="s">
        <v>589</v>
      </c>
      <c r="O4315">
        <v>0</v>
      </c>
      <c r="P4315">
        <v>1</v>
      </c>
      <c r="Q4315">
        <v>0</v>
      </c>
      <c r="R4315">
        <v>0</v>
      </c>
      <c r="S4315">
        <v>1</v>
      </c>
      <c r="T4315" t="s">
        <v>181</v>
      </c>
      <c r="U4315" t="s">
        <v>256</v>
      </c>
      <c r="V4315" t="s">
        <v>150</v>
      </c>
      <c r="W4315" t="s">
        <v>589</v>
      </c>
      <c r="X4315" t="s">
        <v>150</v>
      </c>
      <c r="Y4315" s="13">
        <v>43712</v>
      </c>
      <c r="Z4315">
        <v>0</v>
      </c>
      <c r="AA4315" s="13">
        <v>43712.473506900002</v>
      </c>
      <c r="AB4315" t="s">
        <v>150</v>
      </c>
      <c r="AC4315" t="s">
        <v>257</v>
      </c>
      <c r="AD4315" s="13">
        <v>43712.473506900002</v>
      </c>
      <c r="AF4315" s="13">
        <v>43712.473715300002</v>
      </c>
      <c r="AH4315" t="s">
        <v>8049</v>
      </c>
      <c r="AI4315" t="s">
        <v>1588</v>
      </c>
      <c r="AJ4315" t="s">
        <v>179</v>
      </c>
      <c r="AK4315" t="s">
        <v>5247</v>
      </c>
      <c r="AL4315" t="s">
        <v>1589</v>
      </c>
      <c r="AO4315" t="s">
        <v>150</v>
      </c>
      <c r="AP4315" t="s">
        <v>150</v>
      </c>
      <c r="AQ4315" t="s">
        <v>150</v>
      </c>
      <c r="AR4315" t="s">
        <v>150</v>
      </c>
      <c r="AS4315" t="s">
        <v>150</v>
      </c>
      <c r="AT4315" t="s">
        <v>256</v>
      </c>
      <c r="AW4315" t="s">
        <v>5231</v>
      </c>
      <c r="AX4315" t="s">
        <v>8049</v>
      </c>
      <c r="BB4315" t="str">
        <f>IF(Table1[[#This Row],[REPORT_CATEGORY]]=0,"",Table1[[#This Row],[REPORT_CATEGORY]])</f>
        <v>Table 3A General Compliance, Planned</v>
      </c>
    </row>
    <row r="4316" spans="1:54" x14ac:dyDescent="0.25">
      <c r="A4316">
        <v>6342</v>
      </c>
      <c r="B4316" t="s">
        <v>7886</v>
      </c>
      <c r="C4316" t="s">
        <v>150</v>
      </c>
      <c r="D4316" t="s">
        <v>7887</v>
      </c>
      <c r="E4316" t="s">
        <v>7888</v>
      </c>
      <c r="F4316" t="s">
        <v>150</v>
      </c>
      <c r="G4316" t="s">
        <v>7889</v>
      </c>
      <c r="H4316">
        <v>2073329</v>
      </c>
      <c r="I4316" t="s">
        <v>177</v>
      </c>
      <c r="J4316" t="s">
        <v>150</v>
      </c>
      <c r="K4316" t="s">
        <v>179</v>
      </c>
      <c r="L4316" t="s">
        <v>179</v>
      </c>
      <c r="M4316" t="s">
        <v>179</v>
      </c>
      <c r="N4316" t="s">
        <v>150</v>
      </c>
      <c r="O4316">
        <v>0</v>
      </c>
      <c r="P4316">
        <v>0</v>
      </c>
      <c r="Q4316">
        <v>0</v>
      </c>
      <c r="R4316">
        <v>0</v>
      </c>
      <c r="S4316">
        <v>0</v>
      </c>
      <c r="T4316" t="s">
        <v>316</v>
      </c>
      <c r="U4316" t="s">
        <v>256</v>
      </c>
      <c r="V4316" t="s">
        <v>150</v>
      </c>
      <c r="W4316" t="s">
        <v>589</v>
      </c>
      <c r="X4316" t="s">
        <v>150</v>
      </c>
      <c r="Y4316" s="13">
        <v>43712</v>
      </c>
      <c r="Z4316">
        <v>0</v>
      </c>
      <c r="AA4316" s="13">
        <v>43746.722638899999</v>
      </c>
      <c r="AB4316" t="s">
        <v>150</v>
      </c>
      <c r="AC4316" t="s">
        <v>257</v>
      </c>
      <c r="AD4316" s="13">
        <v>43746.722638899999</v>
      </c>
      <c r="AF4316" s="13">
        <v>43746.722800900003</v>
      </c>
      <c r="AH4316" t="s">
        <v>8049</v>
      </c>
      <c r="AI4316" t="s">
        <v>1588</v>
      </c>
      <c r="AJ4316" t="s">
        <v>179</v>
      </c>
      <c r="AK4316" t="s">
        <v>5247</v>
      </c>
      <c r="AL4316" t="s">
        <v>1589</v>
      </c>
      <c r="AO4316" t="s">
        <v>150</v>
      </c>
      <c r="AP4316" t="s">
        <v>150</v>
      </c>
      <c r="AQ4316" t="s">
        <v>150</v>
      </c>
      <c r="AR4316" t="s">
        <v>150</v>
      </c>
      <c r="AS4316" t="s">
        <v>150</v>
      </c>
      <c r="AT4316" t="s">
        <v>256</v>
      </c>
      <c r="AW4316" t="s">
        <v>5233</v>
      </c>
      <c r="AX4316" t="s">
        <v>8049</v>
      </c>
      <c r="AZ4316">
        <v>1</v>
      </c>
      <c r="BB4316" t="str">
        <f>IF(Table1[[#This Row],[REPORT_CATEGORY]]=0,"",Table1[[#This Row],[REPORT_CATEGORY]])</f>
        <v>Table 3A General Compliance, Planned</v>
      </c>
    </row>
    <row r="4317" spans="1:54" x14ac:dyDescent="0.25">
      <c r="A4317">
        <v>6367</v>
      </c>
      <c r="B4317" t="s">
        <v>150</v>
      </c>
      <c r="C4317" t="s">
        <v>150</v>
      </c>
      <c r="D4317" t="s">
        <v>4298</v>
      </c>
      <c r="E4317" t="s">
        <v>4299</v>
      </c>
      <c r="F4317" t="s">
        <v>3995</v>
      </c>
      <c r="G4317" t="s">
        <v>3996</v>
      </c>
      <c r="H4317">
        <v>2294349</v>
      </c>
      <c r="I4317" t="s">
        <v>177</v>
      </c>
      <c r="J4317" t="s">
        <v>12890</v>
      </c>
      <c r="K4317" t="s">
        <v>179</v>
      </c>
      <c r="L4317" t="s">
        <v>179</v>
      </c>
      <c r="M4317" t="s">
        <v>179</v>
      </c>
      <c r="N4317" t="s">
        <v>589</v>
      </c>
      <c r="O4317">
        <v>1</v>
      </c>
      <c r="P4317">
        <v>0</v>
      </c>
      <c r="Q4317">
        <v>0</v>
      </c>
      <c r="R4317">
        <v>0</v>
      </c>
      <c r="S4317">
        <v>1</v>
      </c>
      <c r="T4317" t="s">
        <v>181</v>
      </c>
      <c r="U4317" t="s">
        <v>160</v>
      </c>
      <c r="V4317" t="s">
        <v>182</v>
      </c>
      <c r="W4317" t="s">
        <v>363</v>
      </c>
      <c r="X4317" t="s">
        <v>150</v>
      </c>
      <c r="Y4317" s="13">
        <v>43635.632430600002</v>
      </c>
      <c r="Z4317">
        <v>0</v>
      </c>
      <c r="AA4317" s="13">
        <v>43635.6326157</v>
      </c>
      <c r="AB4317" t="s">
        <v>150</v>
      </c>
      <c r="AC4317" t="s">
        <v>163</v>
      </c>
      <c r="AD4317" s="13">
        <v>43635.6326157</v>
      </c>
      <c r="AF4317" s="13">
        <v>43635.6326157</v>
      </c>
      <c r="AG4317">
        <v>0</v>
      </c>
      <c r="AH4317" t="s">
        <v>8049</v>
      </c>
      <c r="AI4317" t="s">
        <v>1588</v>
      </c>
      <c r="AJ4317" t="s">
        <v>179</v>
      </c>
      <c r="AK4317" t="s">
        <v>164</v>
      </c>
      <c r="AL4317" t="s">
        <v>1589</v>
      </c>
      <c r="AO4317" t="s">
        <v>150</v>
      </c>
      <c r="AP4317" t="s">
        <v>150</v>
      </c>
      <c r="AQ4317" t="s">
        <v>150</v>
      </c>
      <c r="AR4317" t="s">
        <v>150</v>
      </c>
      <c r="AS4317" t="s">
        <v>150</v>
      </c>
      <c r="AT4317" t="s">
        <v>184</v>
      </c>
      <c r="AW4317" t="s">
        <v>5231</v>
      </c>
      <c r="AX4317" t="s">
        <v>8049</v>
      </c>
      <c r="BB4317" t="str">
        <f>IF(Table1[[#This Row],[REPORT_CATEGORY]]=0,"",Table1[[#This Row],[REPORT_CATEGORY]])</f>
        <v>Table 3A General Compliance, Planned</v>
      </c>
    </row>
    <row r="4318" spans="1:54" x14ac:dyDescent="0.25">
      <c r="A4318">
        <v>6383</v>
      </c>
      <c r="B4318" t="s">
        <v>150</v>
      </c>
      <c r="C4318" t="s">
        <v>150</v>
      </c>
      <c r="D4318" t="s">
        <v>9076</v>
      </c>
      <c r="E4318" t="s">
        <v>9077</v>
      </c>
      <c r="F4318" t="s">
        <v>3526</v>
      </c>
      <c r="G4318" t="s">
        <v>3527</v>
      </c>
      <c r="H4318">
        <v>6783395</v>
      </c>
      <c r="I4318" t="s">
        <v>177</v>
      </c>
      <c r="J4318" t="s">
        <v>196</v>
      </c>
      <c r="K4318" t="s">
        <v>179</v>
      </c>
      <c r="L4318" t="s">
        <v>179</v>
      </c>
      <c r="M4318" t="s">
        <v>179</v>
      </c>
      <c r="N4318" t="s">
        <v>355</v>
      </c>
      <c r="O4318">
        <v>1</v>
      </c>
      <c r="P4318">
        <v>0</v>
      </c>
      <c r="Q4318">
        <v>0</v>
      </c>
      <c r="R4318">
        <v>0</v>
      </c>
      <c r="S4318">
        <v>1</v>
      </c>
      <c r="T4318" t="s">
        <v>716</v>
      </c>
      <c r="U4318" t="s">
        <v>160</v>
      </c>
      <c r="V4318" t="s">
        <v>182</v>
      </c>
      <c r="W4318" t="s">
        <v>220</v>
      </c>
      <c r="X4318" t="s">
        <v>150</v>
      </c>
      <c r="Y4318" s="13">
        <v>43732.5</v>
      </c>
      <c r="Z4318">
        <v>0</v>
      </c>
      <c r="AA4318" s="13">
        <v>43733.681956</v>
      </c>
      <c r="AB4318" t="s">
        <v>150</v>
      </c>
      <c r="AC4318" t="s">
        <v>163</v>
      </c>
      <c r="AD4318" s="13">
        <v>43733.681956</v>
      </c>
      <c r="AF4318" s="13">
        <v>43733.681956</v>
      </c>
      <c r="AG4318">
        <v>0</v>
      </c>
      <c r="AH4318" t="s">
        <v>8049</v>
      </c>
      <c r="AI4318" t="s">
        <v>1588</v>
      </c>
      <c r="AJ4318" t="s">
        <v>179</v>
      </c>
      <c r="AK4318" t="s">
        <v>5247</v>
      </c>
      <c r="AL4318" t="s">
        <v>1589</v>
      </c>
      <c r="AO4318" t="s">
        <v>150</v>
      </c>
      <c r="AP4318" t="s">
        <v>150</v>
      </c>
      <c r="AQ4318" t="s">
        <v>150</v>
      </c>
      <c r="AR4318" t="s">
        <v>150</v>
      </c>
      <c r="AS4318" t="s">
        <v>150</v>
      </c>
      <c r="AT4318" t="s">
        <v>184</v>
      </c>
      <c r="AW4318" t="s">
        <v>5231</v>
      </c>
      <c r="AX4318" t="s">
        <v>8049</v>
      </c>
      <c r="BB4318" t="str">
        <f>IF(Table1[[#This Row],[REPORT_CATEGORY]]=0,"",Table1[[#This Row],[REPORT_CATEGORY]])</f>
        <v>Table 3A General Compliance, Planned</v>
      </c>
    </row>
    <row r="4319" spans="1:54" x14ac:dyDescent="0.25">
      <c r="A4319">
        <v>6389</v>
      </c>
      <c r="B4319" t="s">
        <v>16342</v>
      </c>
      <c r="C4319" t="s">
        <v>150</v>
      </c>
      <c r="D4319" t="s">
        <v>5961</v>
      </c>
      <c r="E4319" t="s">
        <v>5962</v>
      </c>
      <c r="F4319" t="s">
        <v>5963</v>
      </c>
      <c r="G4319" t="s">
        <v>5949</v>
      </c>
      <c r="H4319">
        <v>1592616</v>
      </c>
      <c r="I4319" t="s">
        <v>177</v>
      </c>
      <c r="J4319" t="s">
        <v>525</v>
      </c>
      <c r="K4319" t="s">
        <v>179</v>
      </c>
      <c r="L4319" t="s">
        <v>179</v>
      </c>
      <c r="M4319" t="s">
        <v>179</v>
      </c>
      <c r="N4319" t="s">
        <v>1808</v>
      </c>
      <c r="O4319">
        <v>0</v>
      </c>
      <c r="P4319">
        <v>1</v>
      </c>
      <c r="Q4319">
        <v>0</v>
      </c>
      <c r="R4319">
        <v>0</v>
      </c>
      <c r="S4319">
        <v>1</v>
      </c>
      <c r="T4319" t="s">
        <v>181</v>
      </c>
      <c r="U4319" t="s">
        <v>256</v>
      </c>
      <c r="V4319" t="s">
        <v>150</v>
      </c>
      <c r="W4319" t="s">
        <v>1808</v>
      </c>
      <c r="X4319" t="s">
        <v>150</v>
      </c>
      <c r="Y4319" s="13">
        <v>43654</v>
      </c>
      <c r="Z4319">
        <v>0</v>
      </c>
      <c r="AA4319" s="13">
        <v>43896.692627299999</v>
      </c>
      <c r="AB4319" t="s">
        <v>150</v>
      </c>
      <c r="AC4319" t="s">
        <v>257</v>
      </c>
      <c r="AD4319" s="13">
        <v>43896.692627299999</v>
      </c>
      <c r="AF4319" s="13">
        <v>43896.692627299999</v>
      </c>
      <c r="AH4319" t="s">
        <v>8049</v>
      </c>
      <c r="AI4319" t="s">
        <v>1588</v>
      </c>
      <c r="AJ4319" t="s">
        <v>179</v>
      </c>
      <c r="AK4319" t="s">
        <v>5247</v>
      </c>
      <c r="AL4319" t="s">
        <v>1589</v>
      </c>
      <c r="AO4319" t="s">
        <v>150</v>
      </c>
      <c r="AP4319" t="s">
        <v>150</v>
      </c>
      <c r="AQ4319" t="s">
        <v>150</v>
      </c>
      <c r="AR4319" t="s">
        <v>150</v>
      </c>
      <c r="AS4319" t="s">
        <v>150</v>
      </c>
      <c r="AT4319" t="s">
        <v>256</v>
      </c>
      <c r="AW4319" t="s">
        <v>5231</v>
      </c>
      <c r="AX4319" t="s">
        <v>8049</v>
      </c>
      <c r="BB4319" t="str">
        <f>IF(Table1[[#This Row],[REPORT_CATEGORY]]=0,"",Table1[[#This Row],[REPORT_CATEGORY]])</f>
        <v>Table 3A General Compliance, Planned</v>
      </c>
    </row>
    <row r="4320" spans="1:54" x14ac:dyDescent="0.25">
      <c r="A4320">
        <v>6397</v>
      </c>
      <c r="B4320" t="s">
        <v>150</v>
      </c>
      <c r="C4320" t="s">
        <v>150</v>
      </c>
      <c r="D4320" t="s">
        <v>1980</v>
      </c>
      <c r="E4320" t="s">
        <v>13150</v>
      </c>
      <c r="F4320" t="s">
        <v>1981</v>
      </c>
      <c r="G4320" t="s">
        <v>1982</v>
      </c>
      <c r="H4320">
        <v>2294254</v>
      </c>
      <c r="I4320" t="s">
        <v>177</v>
      </c>
      <c r="J4320" t="s">
        <v>594</v>
      </c>
      <c r="K4320" t="s">
        <v>179</v>
      </c>
      <c r="L4320" t="s">
        <v>179</v>
      </c>
      <c r="M4320" t="s">
        <v>179</v>
      </c>
      <c r="N4320" t="s">
        <v>363</v>
      </c>
      <c r="O4320">
        <v>1</v>
      </c>
      <c r="P4320">
        <v>0</v>
      </c>
      <c r="Q4320">
        <v>0</v>
      </c>
      <c r="R4320">
        <v>0</v>
      </c>
      <c r="S4320">
        <v>1</v>
      </c>
      <c r="T4320" t="s">
        <v>254</v>
      </c>
      <c r="U4320" t="s">
        <v>160</v>
      </c>
      <c r="V4320" t="s">
        <v>182</v>
      </c>
      <c r="W4320" t="s">
        <v>363</v>
      </c>
      <c r="X4320" t="s">
        <v>150</v>
      </c>
      <c r="Y4320" s="13">
        <v>43557.589722199999</v>
      </c>
      <c r="Z4320">
        <v>1</v>
      </c>
      <c r="AA4320" s="13">
        <v>43557.5899537</v>
      </c>
      <c r="AB4320" t="s">
        <v>150</v>
      </c>
      <c r="AC4320" t="s">
        <v>163</v>
      </c>
      <c r="AD4320" s="13">
        <v>43557.5899537</v>
      </c>
      <c r="AF4320" s="13">
        <v>43557.5899537</v>
      </c>
      <c r="AG4320">
        <v>0</v>
      </c>
      <c r="AH4320" t="s">
        <v>8049</v>
      </c>
      <c r="AI4320" t="s">
        <v>1588</v>
      </c>
      <c r="AJ4320" t="s">
        <v>179</v>
      </c>
      <c r="AK4320" t="s">
        <v>164</v>
      </c>
      <c r="AL4320" t="s">
        <v>1589</v>
      </c>
      <c r="AO4320" t="s">
        <v>150</v>
      </c>
      <c r="AP4320" t="s">
        <v>150</v>
      </c>
      <c r="AQ4320" t="s">
        <v>150</v>
      </c>
      <c r="AR4320" t="s">
        <v>150</v>
      </c>
      <c r="AS4320" t="s">
        <v>150</v>
      </c>
      <c r="AT4320" t="s">
        <v>184</v>
      </c>
      <c r="AW4320" t="s">
        <v>5231</v>
      </c>
      <c r="AX4320" t="s">
        <v>8049</v>
      </c>
      <c r="BB4320" t="str">
        <f>IF(Table1[[#This Row],[REPORT_CATEGORY]]=0,"",Table1[[#This Row],[REPORT_CATEGORY]])</f>
        <v>Table 3A General Compliance, Planned</v>
      </c>
    </row>
    <row r="4321" spans="1:54" x14ac:dyDescent="0.25">
      <c r="A4321">
        <v>6406</v>
      </c>
      <c r="B4321" t="s">
        <v>150</v>
      </c>
      <c r="C4321" t="s">
        <v>150</v>
      </c>
      <c r="D4321" t="s">
        <v>8851</v>
      </c>
      <c r="E4321" t="s">
        <v>8852</v>
      </c>
      <c r="F4321" t="s">
        <v>8853</v>
      </c>
      <c r="G4321" t="s">
        <v>3393</v>
      </c>
      <c r="H4321">
        <v>8753164</v>
      </c>
      <c r="I4321" t="s">
        <v>177</v>
      </c>
      <c r="J4321" t="s">
        <v>354</v>
      </c>
      <c r="K4321" t="s">
        <v>179</v>
      </c>
      <c r="L4321" t="s">
        <v>179</v>
      </c>
      <c r="M4321" t="s">
        <v>179</v>
      </c>
      <c r="N4321" t="s">
        <v>1712</v>
      </c>
      <c r="O4321">
        <v>0</v>
      </c>
      <c r="P4321">
        <v>1</v>
      </c>
      <c r="Q4321">
        <v>0</v>
      </c>
      <c r="R4321">
        <v>0</v>
      </c>
      <c r="S4321">
        <v>1</v>
      </c>
      <c r="T4321" t="s">
        <v>181</v>
      </c>
      <c r="U4321" t="s">
        <v>160</v>
      </c>
      <c r="V4321" t="s">
        <v>182</v>
      </c>
      <c r="W4321" t="s">
        <v>1712</v>
      </c>
      <c r="X4321" t="s">
        <v>150</v>
      </c>
      <c r="Y4321" s="13">
        <v>43720.5</v>
      </c>
      <c r="Z4321">
        <v>1</v>
      </c>
      <c r="AA4321" s="13">
        <v>43731.4212616</v>
      </c>
      <c r="AB4321" t="s">
        <v>150</v>
      </c>
      <c r="AC4321" t="s">
        <v>163</v>
      </c>
      <c r="AD4321" s="13">
        <v>43731.4212616</v>
      </c>
      <c r="AF4321" s="13">
        <v>43731.4212616</v>
      </c>
      <c r="AG4321">
        <v>0</v>
      </c>
      <c r="AH4321" t="s">
        <v>8049</v>
      </c>
      <c r="AI4321" t="s">
        <v>1588</v>
      </c>
      <c r="AJ4321" t="s">
        <v>179</v>
      </c>
      <c r="AK4321" t="s">
        <v>5247</v>
      </c>
      <c r="AL4321" t="s">
        <v>1589</v>
      </c>
      <c r="AO4321" t="s">
        <v>150</v>
      </c>
      <c r="AP4321" t="s">
        <v>150</v>
      </c>
      <c r="AQ4321" t="s">
        <v>150</v>
      </c>
      <c r="AR4321" t="s">
        <v>150</v>
      </c>
      <c r="AS4321" t="s">
        <v>150</v>
      </c>
      <c r="AT4321" t="s">
        <v>184</v>
      </c>
      <c r="AW4321" t="s">
        <v>5231</v>
      </c>
      <c r="AX4321" t="s">
        <v>8049</v>
      </c>
      <c r="BB4321" t="str">
        <f>IF(Table1[[#This Row],[REPORT_CATEGORY]]=0,"",Table1[[#This Row],[REPORT_CATEGORY]])</f>
        <v>Table 3A General Compliance, Planned</v>
      </c>
    </row>
    <row r="4322" spans="1:54" x14ac:dyDescent="0.25">
      <c r="A4322">
        <v>6409</v>
      </c>
      <c r="B4322" t="s">
        <v>150</v>
      </c>
      <c r="C4322" t="s">
        <v>150</v>
      </c>
      <c r="D4322" t="s">
        <v>13151</v>
      </c>
      <c r="E4322" t="s">
        <v>6524</v>
      </c>
      <c r="F4322" t="s">
        <v>6525</v>
      </c>
      <c r="G4322" t="s">
        <v>353</v>
      </c>
      <c r="H4322">
        <v>2073312</v>
      </c>
      <c r="I4322" t="s">
        <v>177</v>
      </c>
      <c r="J4322" t="s">
        <v>354</v>
      </c>
      <c r="K4322" t="s">
        <v>179</v>
      </c>
      <c r="L4322" t="s">
        <v>179</v>
      </c>
      <c r="M4322" t="s">
        <v>179</v>
      </c>
      <c r="N4322" t="s">
        <v>589</v>
      </c>
      <c r="O4322">
        <v>0</v>
      </c>
      <c r="P4322">
        <v>1</v>
      </c>
      <c r="Q4322">
        <v>0</v>
      </c>
      <c r="R4322">
        <v>0</v>
      </c>
      <c r="S4322">
        <v>1</v>
      </c>
      <c r="T4322" t="s">
        <v>181</v>
      </c>
      <c r="U4322" t="s">
        <v>256</v>
      </c>
      <c r="V4322" t="s">
        <v>150</v>
      </c>
      <c r="W4322" t="s">
        <v>589</v>
      </c>
      <c r="X4322" t="s">
        <v>150</v>
      </c>
      <c r="Y4322" s="13">
        <v>43678</v>
      </c>
      <c r="Z4322">
        <v>0</v>
      </c>
      <c r="AA4322" s="13">
        <v>43678.705786999999</v>
      </c>
      <c r="AB4322" t="s">
        <v>150</v>
      </c>
      <c r="AC4322" t="s">
        <v>257</v>
      </c>
      <c r="AD4322" s="13">
        <v>43678.705786999999</v>
      </c>
      <c r="AF4322" s="13">
        <v>43678.705844900003</v>
      </c>
      <c r="AH4322" t="s">
        <v>8049</v>
      </c>
      <c r="AI4322" t="s">
        <v>1588</v>
      </c>
      <c r="AJ4322" t="s">
        <v>179</v>
      </c>
      <c r="AK4322" t="s">
        <v>5247</v>
      </c>
      <c r="AL4322" t="s">
        <v>1589</v>
      </c>
      <c r="AO4322" t="s">
        <v>150</v>
      </c>
      <c r="AP4322" t="s">
        <v>150</v>
      </c>
      <c r="AQ4322" t="s">
        <v>150</v>
      </c>
      <c r="AR4322" t="s">
        <v>150</v>
      </c>
      <c r="AS4322" t="s">
        <v>150</v>
      </c>
      <c r="AT4322" t="s">
        <v>256</v>
      </c>
      <c r="AW4322" t="s">
        <v>5231</v>
      </c>
      <c r="AX4322" t="s">
        <v>8049</v>
      </c>
      <c r="BB4322" t="str">
        <f>IF(Table1[[#This Row],[REPORT_CATEGORY]]=0,"",Table1[[#This Row],[REPORT_CATEGORY]])</f>
        <v>Table 3A General Compliance, Planned</v>
      </c>
    </row>
    <row r="4323" spans="1:54" x14ac:dyDescent="0.25">
      <c r="A4323">
        <v>6415</v>
      </c>
      <c r="B4323" t="s">
        <v>150</v>
      </c>
      <c r="C4323" t="s">
        <v>150</v>
      </c>
      <c r="D4323" t="s">
        <v>1983</v>
      </c>
      <c r="E4323" t="s">
        <v>1984</v>
      </c>
      <c r="F4323" t="s">
        <v>1985</v>
      </c>
      <c r="G4323" t="s">
        <v>353</v>
      </c>
      <c r="H4323">
        <v>7753063</v>
      </c>
      <c r="I4323" t="s">
        <v>177</v>
      </c>
      <c r="J4323" t="s">
        <v>354</v>
      </c>
      <c r="K4323" t="s">
        <v>179</v>
      </c>
      <c r="L4323" t="s">
        <v>179</v>
      </c>
      <c r="M4323" t="s">
        <v>179</v>
      </c>
      <c r="N4323" t="s">
        <v>1864</v>
      </c>
      <c r="O4323">
        <v>1</v>
      </c>
      <c r="P4323">
        <v>0</v>
      </c>
      <c r="Q4323">
        <v>0</v>
      </c>
      <c r="R4323">
        <v>0</v>
      </c>
      <c r="S4323">
        <v>1</v>
      </c>
      <c r="T4323" t="s">
        <v>181</v>
      </c>
      <c r="U4323" t="s">
        <v>256</v>
      </c>
      <c r="V4323" t="s">
        <v>150</v>
      </c>
      <c r="W4323" t="s">
        <v>1864</v>
      </c>
      <c r="X4323" t="s">
        <v>150</v>
      </c>
      <c r="Y4323" s="13">
        <v>43580</v>
      </c>
      <c r="Z4323">
        <v>0</v>
      </c>
      <c r="AA4323" s="13">
        <v>43580.299629599998</v>
      </c>
      <c r="AB4323" t="s">
        <v>150</v>
      </c>
      <c r="AC4323" t="s">
        <v>257</v>
      </c>
      <c r="AD4323" s="13">
        <v>43580.299629599998</v>
      </c>
      <c r="AF4323" s="13">
        <v>43580.302997699997</v>
      </c>
      <c r="AH4323" t="s">
        <v>8049</v>
      </c>
      <c r="AI4323" t="s">
        <v>1588</v>
      </c>
      <c r="AJ4323" t="s">
        <v>179</v>
      </c>
      <c r="AK4323" t="s">
        <v>164</v>
      </c>
      <c r="AL4323" t="s">
        <v>1589</v>
      </c>
      <c r="AO4323" t="s">
        <v>150</v>
      </c>
      <c r="AP4323" t="s">
        <v>150</v>
      </c>
      <c r="AQ4323" t="s">
        <v>150</v>
      </c>
      <c r="AR4323" t="s">
        <v>150</v>
      </c>
      <c r="AS4323" t="s">
        <v>150</v>
      </c>
      <c r="AT4323" t="s">
        <v>256</v>
      </c>
      <c r="AW4323" t="s">
        <v>5231</v>
      </c>
      <c r="AX4323" t="s">
        <v>8049</v>
      </c>
      <c r="BB4323" t="str">
        <f>IF(Table1[[#This Row],[REPORT_CATEGORY]]=0,"",Table1[[#This Row],[REPORT_CATEGORY]])</f>
        <v>Table 3A General Compliance, Planned</v>
      </c>
    </row>
    <row r="4324" spans="1:54" x14ac:dyDescent="0.25">
      <c r="A4324">
        <v>6418</v>
      </c>
      <c r="B4324" t="s">
        <v>150</v>
      </c>
      <c r="C4324" t="s">
        <v>150</v>
      </c>
      <c r="D4324" t="s">
        <v>5128</v>
      </c>
      <c r="E4324" t="s">
        <v>5129</v>
      </c>
      <c r="F4324" t="s">
        <v>5130</v>
      </c>
      <c r="G4324" t="s">
        <v>5131</v>
      </c>
      <c r="H4324">
        <v>7753125</v>
      </c>
      <c r="I4324" t="s">
        <v>177</v>
      </c>
      <c r="J4324" t="s">
        <v>498</v>
      </c>
      <c r="K4324" t="s">
        <v>179</v>
      </c>
      <c r="L4324" t="s">
        <v>179</v>
      </c>
      <c r="M4324" t="s">
        <v>179</v>
      </c>
      <c r="N4324" t="s">
        <v>1864</v>
      </c>
      <c r="O4324">
        <v>1</v>
      </c>
      <c r="P4324">
        <v>0</v>
      </c>
      <c r="Q4324">
        <v>0</v>
      </c>
      <c r="R4324">
        <v>0</v>
      </c>
      <c r="S4324">
        <v>1</v>
      </c>
      <c r="T4324" t="s">
        <v>254</v>
      </c>
      <c r="U4324" t="s">
        <v>256</v>
      </c>
      <c r="V4324" t="s">
        <v>150</v>
      </c>
      <c r="W4324" t="s">
        <v>1864</v>
      </c>
      <c r="X4324" t="s">
        <v>150</v>
      </c>
      <c r="Y4324" s="13">
        <v>43622</v>
      </c>
      <c r="Z4324">
        <v>0</v>
      </c>
      <c r="AA4324" s="13">
        <v>43651.607650500002</v>
      </c>
      <c r="AB4324" t="s">
        <v>150</v>
      </c>
      <c r="AC4324" t="s">
        <v>257</v>
      </c>
      <c r="AD4324" s="13">
        <v>43651.607650500002</v>
      </c>
      <c r="AF4324" s="13">
        <v>43654.368275499997</v>
      </c>
      <c r="AH4324" t="s">
        <v>8049</v>
      </c>
      <c r="AI4324" t="s">
        <v>1588</v>
      </c>
      <c r="AJ4324" t="s">
        <v>179</v>
      </c>
      <c r="AK4324" t="s">
        <v>164</v>
      </c>
      <c r="AL4324" t="s">
        <v>1589</v>
      </c>
      <c r="AO4324" t="s">
        <v>150</v>
      </c>
      <c r="AP4324" t="s">
        <v>150</v>
      </c>
      <c r="AQ4324" t="s">
        <v>150</v>
      </c>
      <c r="AR4324" t="s">
        <v>150</v>
      </c>
      <c r="AS4324" t="s">
        <v>150</v>
      </c>
      <c r="AT4324" t="s">
        <v>256</v>
      </c>
      <c r="AW4324" t="s">
        <v>5231</v>
      </c>
      <c r="AX4324" t="s">
        <v>8049</v>
      </c>
      <c r="BB4324" t="str">
        <f>IF(Table1[[#This Row],[REPORT_CATEGORY]]=0,"",Table1[[#This Row],[REPORT_CATEGORY]])</f>
        <v>Table 3A General Compliance, Planned</v>
      </c>
    </row>
    <row r="4325" spans="1:54" x14ac:dyDescent="0.25">
      <c r="A4325">
        <v>6428</v>
      </c>
      <c r="B4325" t="s">
        <v>150</v>
      </c>
      <c r="C4325" t="s">
        <v>150</v>
      </c>
      <c r="D4325" t="s">
        <v>4912</v>
      </c>
      <c r="E4325" t="s">
        <v>4913</v>
      </c>
      <c r="F4325" t="s">
        <v>4914</v>
      </c>
      <c r="G4325" t="s">
        <v>4915</v>
      </c>
      <c r="H4325">
        <v>8753098</v>
      </c>
      <c r="I4325" t="s">
        <v>177</v>
      </c>
      <c r="J4325" t="s">
        <v>354</v>
      </c>
      <c r="K4325" t="s">
        <v>179</v>
      </c>
      <c r="L4325" t="s">
        <v>179</v>
      </c>
      <c r="M4325" t="s">
        <v>179</v>
      </c>
      <c r="N4325" t="s">
        <v>1712</v>
      </c>
      <c r="O4325">
        <v>1</v>
      </c>
      <c r="P4325">
        <v>0</v>
      </c>
      <c r="Q4325">
        <v>0</v>
      </c>
      <c r="R4325">
        <v>0</v>
      </c>
      <c r="S4325">
        <v>1</v>
      </c>
      <c r="T4325" t="s">
        <v>197</v>
      </c>
      <c r="U4325" t="s">
        <v>160</v>
      </c>
      <c r="V4325" t="s">
        <v>182</v>
      </c>
      <c r="W4325" t="s">
        <v>1712</v>
      </c>
      <c r="X4325" t="s">
        <v>150</v>
      </c>
      <c r="Y4325" s="13">
        <v>43641.5</v>
      </c>
      <c r="Z4325">
        <v>0</v>
      </c>
      <c r="AA4325" s="13">
        <v>43644.352546299997</v>
      </c>
      <c r="AB4325" t="s">
        <v>150</v>
      </c>
      <c r="AC4325" t="s">
        <v>163</v>
      </c>
      <c r="AD4325" s="13">
        <v>43644.352546299997</v>
      </c>
      <c r="AF4325" s="13">
        <v>43644.352546299997</v>
      </c>
      <c r="AG4325">
        <v>0</v>
      </c>
      <c r="AH4325" t="s">
        <v>8049</v>
      </c>
      <c r="AI4325" t="s">
        <v>1588</v>
      </c>
      <c r="AJ4325" t="s">
        <v>179</v>
      </c>
      <c r="AK4325" t="s">
        <v>164</v>
      </c>
      <c r="AL4325" t="s">
        <v>1589</v>
      </c>
      <c r="AO4325" t="s">
        <v>150</v>
      </c>
      <c r="AP4325" t="s">
        <v>150</v>
      </c>
      <c r="AQ4325" t="s">
        <v>150</v>
      </c>
      <c r="AR4325" t="s">
        <v>150</v>
      </c>
      <c r="AS4325" t="s">
        <v>150</v>
      </c>
      <c r="AT4325" t="s">
        <v>184</v>
      </c>
      <c r="AW4325" t="s">
        <v>5231</v>
      </c>
      <c r="AX4325" t="s">
        <v>8049</v>
      </c>
      <c r="BB4325" t="str">
        <f>IF(Table1[[#This Row],[REPORT_CATEGORY]]=0,"",Table1[[#This Row],[REPORT_CATEGORY]])</f>
        <v>Table 3A General Compliance, Planned</v>
      </c>
    </row>
    <row r="4326" spans="1:54" x14ac:dyDescent="0.25">
      <c r="A4326">
        <v>6437</v>
      </c>
      <c r="B4326" t="s">
        <v>150</v>
      </c>
      <c r="C4326" t="s">
        <v>150</v>
      </c>
      <c r="D4326" t="s">
        <v>9377</v>
      </c>
      <c r="E4326" t="s">
        <v>9378</v>
      </c>
      <c r="F4326" t="s">
        <v>9379</v>
      </c>
      <c r="G4326" t="s">
        <v>9380</v>
      </c>
      <c r="H4326">
        <v>8753176</v>
      </c>
      <c r="I4326" t="s">
        <v>177</v>
      </c>
      <c r="J4326" t="s">
        <v>354</v>
      </c>
      <c r="K4326" t="s">
        <v>179</v>
      </c>
      <c r="L4326" t="s">
        <v>179</v>
      </c>
      <c r="M4326" t="s">
        <v>179</v>
      </c>
      <c r="N4326" t="s">
        <v>1712</v>
      </c>
      <c r="O4326">
        <v>0</v>
      </c>
      <c r="P4326">
        <v>1</v>
      </c>
      <c r="Q4326">
        <v>0</v>
      </c>
      <c r="R4326">
        <v>0</v>
      </c>
      <c r="S4326">
        <v>1</v>
      </c>
      <c r="T4326" t="s">
        <v>181</v>
      </c>
      <c r="U4326" t="s">
        <v>256</v>
      </c>
      <c r="V4326" t="s">
        <v>150</v>
      </c>
      <c r="W4326" t="s">
        <v>1712</v>
      </c>
      <c r="X4326" t="s">
        <v>150</v>
      </c>
      <c r="Y4326" s="13">
        <v>43738</v>
      </c>
      <c r="Z4326">
        <v>0</v>
      </c>
      <c r="AA4326" s="13">
        <v>43739.407268499999</v>
      </c>
      <c r="AB4326" t="s">
        <v>150</v>
      </c>
      <c r="AC4326" t="s">
        <v>257</v>
      </c>
      <c r="AD4326" s="13">
        <v>43739.407268499999</v>
      </c>
      <c r="AF4326" s="13">
        <v>43739.407361099999</v>
      </c>
      <c r="AH4326" t="s">
        <v>8049</v>
      </c>
      <c r="AI4326" t="s">
        <v>1588</v>
      </c>
      <c r="AJ4326" t="s">
        <v>179</v>
      </c>
      <c r="AK4326" t="s">
        <v>5247</v>
      </c>
      <c r="AL4326" t="s">
        <v>1589</v>
      </c>
      <c r="AO4326" t="s">
        <v>150</v>
      </c>
      <c r="AP4326" t="s">
        <v>150</v>
      </c>
      <c r="AQ4326" t="s">
        <v>150</v>
      </c>
      <c r="AR4326" t="s">
        <v>150</v>
      </c>
      <c r="AS4326" t="s">
        <v>150</v>
      </c>
      <c r="AT4326" t="s">
        <v>256</v>
      </c>
      <c r="AW4326" t="s">
        <v>5231</v>
      </c>
      <c r="AX4326" t="s">
        <v>8049</v>
      </c>
      <c r="BB4326" t="str">
        <f>IF(Table1[[#This Row],[REPORT_CATEGORY]]=0,"",Table1[[#This Row],[REPORT_CATEGORY]])</f>
        <v>Table 3A General Compliance, Planned</v>
      </c>
    </row>
    <row r="4327" spans="1:54" x14ac:dyDescent="0.25">
      <c r="A4327">
        <v>6444</v>
      </c>
      <c r="B4327" t="s">
        <v>150</v>
      </c>
      <c r="C4327" t="s">
        <v>150</v>
      </c>
      <c r="D4327" t="s">
        <v>4105</v>
      </c>
      <c r="E4327" t="s">
        <v>13152</v>
      </c>
      <c r="F4327" t="s">
        <v>4106</v>
      </c>
      <c r="G4327" t="s">
        <v>353</v>
      </c>
      <c r="H4327">
        <v>7753101</v>
      </c>
      <c r="I4327" t="s">
        <v>177</v>
      </c>
      <c r="J4327" t="s">
        <v>354</v>
      </c>
      <c r="K4327" t="s">
        <v>179</v>
      </c>
      <c r="L4327" t="s">
        <v>179</v>
      </c>
      <c r="M4327" t="s">
        <v>179</v>
      </c>
      <c r="N4327" t="s">
        <v>1864</v>
      </c>
      <c r="O4327">
        <v>1</v>
      </c>
      <c r="P4327">
        <v>0</v>
      </c>
      <c r="Q4327">
        <v>0</v>
      </c>
      <c r="R4327">
        <v>0</v>
      </c>
      <c r="S4327">
        <v>1</v>
      </c>
      <c r="T4327" t="s">
        <v>181</v>
      </c>
      <c r="U4327" t="s">
        <v>160</v>
      </c>
      <c r="V4327" t="s">
        <v>182</v>
      </c>
      <c r="W4327" t="s">
        <v>1864</v>
      </c>
      <c r="X4327" t="s">
        <v>150</v>
      </c>
      <c r="Y4327" s="13">
        <v>43614</v>
      </c>
      <c r="Z4327">
        <v>0</v>
      </c>
      <c r="AA4327" s="13">
        <v>43629.425138899998</v>
      </c>
      <c r="AB4327" t="s">
        <v>150</v>
      </c>
      <c r="AC4327" t="s">
        <v>163</v>
      </c>
      <c r="AD4327" s="13">
        <v>43629.425138899998</v>
      </c>
      <c r="AF4327" s="13">
        <v>43629.425138899998</v>
      </c>
      <c r="AG4327">
        <v>0</v>
      </c>
      <c r="AH4327" t="s">
        <v>8049</v>
      </c>
      <c r="AI4327" t="s">
        <v>1588</v>
      </c>
      <c r="AJ4327" t="s">
        <v>179</v>
      </c>
      <c r="AK4327" t="s">
        <v>164</v>
      </c>
      <c r="AL4327" t="s">
        <v>1589</v>
      </c>
      <c r="AO4327" t="s">
        <v>150</v>
      </c>
      <c r="AP4327" t="s">
        <v>150</v>
      </c>
      <c r="AQ4327" t="s">
        <v>150</v>
      </c>
      <c r="AR4327" t="s">
        <v>150</v>
      </c>
      <c r="AS4327" t="s">
        <v>150</v>
      </c>
      <c r="AT4327" t="s">
        <v>184</v>
      </c>
      <c r="AW4327" t="s">
        <v>5231</v>
      </c>
      <c r="AX4327" t="s">
        <v>8049</v>
      </c>
      <c r="BB4327" t="str">
        <f>IF(Table1[[#This Row],[REPORT_CATEGORY]]=0,"",Table1[[#This Row],[REPORT_CATEGORY]])</f>
        <v>Table 3A General Compliance, Planned</v>
      </c>
    </row>
    <row r="4328" spans="1:54" x14ac:dyDescent="0.25">
      <c r="A4328">
        <v>6447</v>
      </c>
      <c r="B4328" t="s">
        <v>150</v>
      </c>
      <c r="C4328" t="s">
        <v>150</v>
      </c>
      <c r="D4328" t="s">
        <v>4107</v>
      </c>
      <c r="E4328" t="s">
        <v>4108</v>
      </c>
      <c r="F4328" t="s">
        <v>4109</v>
      </c>
      <c r="G4328" t="s">
        <v>1711</v>
      </c>
      <c r="H4328">
        <v>4313129</v>
      </c>
      <c r="I4328" t="s">
        <v>177</v>
      </c>
      <c r="J4328" t="s">
        <v>196</v>
      </c>
      <c r="K4328" t="s">
        <v>179</v>
      </c>
      <c r="L4328" t="s">
        <v>179</v>
      </c>
      <c r="M4328" t="s">
        <v>179</v>
      </c>
      <c r="N4328" t="s">
        <v>355</v>
      </c>
      <c r="O4328">
        <v>1</v>
      </c>
      <c r="P4328">
        <v>0</v>
      </c>
      <c r="Q4328">
        <v>0</v>
      </c>
      <c r="R4328">
        <v>0</v>
      </c>
      <c r="S4328">
        <v>1</v>
      </c>
      <c r="T4328" t="s">
        <v>349</v>
      </c>
      <c r="U4328" t="s">
        <v>160</v>
      </c>
      <c r="V4328" t="s">
        <v>182</v>
      </c>
      <c r="W4328" t="s">
        <v>355</v>
      </c>
      <c r="X4328" t="s">
        <v>150</v>
      </c>
      <c r="Y4328" s="13">
        <v>43584.5</v>
      </c>
      <c r="Z4328">
        <v>0</v>
      </c>
      <c r="AA4328" s="13">
        <v>43628.620092600002</v>
      </c>
      <c r="AB4328" t="s">
        <v>150</v>
      </c>
      <c r="AC4328" t="s">
        <v>163</v>
      </c>
      <c r="AD4328" s="13">
        <v>43628.620092600002</v>
      </c>
      <c r="AF4328" s="13">
        <v>43628.620092600002</v>
      </c>
      <c r="AG4328">
        <v>0</v>
      </c>
      <c r="AH4328" t="s">
        <v>8049</v>
      </c>
      <c r="AI4328" t="s">
        <v>1588</v>
      </c>
      <c r="AJ4328" t="s">
        <v>179</v>
      </c>
      <c r="AK4328" t="s">
        <v>164</v>
      </c>
      <c r="AL4328" t="s">
        <v>1589</v>
      </c>
      <c r="AO4328" t="s">
        <v>150</v>
      </c>
      <c r="AP4328" t="s">
        <v>150</v>
      </c>
      <c r="AQ4328" t="s">
        <v>150</v>
      </c>
      <c r="AR4328" t="s">
        <v>150</v>
      </c>
      <c r="AS4328" t="s">
        <v>150</v>
      </c>
      <c r="AT4328" t="s">
        <v>184</v>
      </c>
      <c r="AW4328" t="s">
        <v>5231</v>
      </c>
      <c r="AX4328" t="s">
        <v>8049</v>
      </c>
      <c r="BB4328" t="str">
        <f>IF(Table1[[#This Row],[REPORT_CATEGORY]]=0,"",Table1[[#This Row],[REPORT_CATEGORY]])</f>
        <v>Table 3A General Compliance, Planned</v>
      </c>
    </row>
    <row r="4329" spans="1:54" x14ac:dyDescent="0.25">
      <c r="A4329">
        <v>6457</v>
      </c>
      <c r="B4329" t="s">
        <v>11881</v>
      </c>
      <c r="C4329" t="s">
        <v>150</v>
      </c>
      <c r="D4329" t="s">
        <v>11882</v>
      </c>
      <c r="E4329" t="s">
        <v>12744</v>
      </c>
      <c r="F4329" t="s">
        <v>11883</v>
      </c>
      <c r="G4329" t="s">
        <v>11884</v>
      </c>
      <c r="H4329">
        <v>2294552</v>
      </c>
      <c r="I4329" t="s">
        <v>177</v>
      </c>
      <c r="J4329" t="s">
        <v>650</v>
      </c>
      <c r="K4329" t="s">
        <v>179</v>
      </c>
      <c r="L4329" t="s">
        <v>179</v>
      </c>
      <c r="M4329" t="s">
        <v>179</v>
      </c>
      <c r="N4329" t="s">
        <v>363</v>
      </c>
      <c r="O4329">
        <v>0</v>
      </c>
      <c r="P4329">
        <v>0</v>
      </c>
      <c r="Q4329">
        <v>1</v>
      </c>
      <c r="R4329">
        <v>0</v>
      </c>
      <c r="S4329">
        <v>1</v>
      </c>
      <c r="T4329" t="s">
        <v>181</v>
      </c>
      <c r="U4329" t="s">
        <v>160</v>
      </c>
      <c r="V4329" t="s">
        <v>182</v>
      </c>
      <c r="W4329" t="s">
        <v>363</v>
      </c>
      <c r="X4329" t="s">
        <v>150</v>
      </c>
      <c r="Y4329" s="13">
        <v>43795.5</v>
      </c>
      <c r="Z4329">
        <v>0</v>
      </c>
      <c r="AA4329" s="13">
        <v>43797.6555324</v>
      </c>
      <c r="AB4329" t="s">
        <v>150</v>
      </c>
      <c r="AC4329" t="s">
        <v>163</v>
      </c>
      <c r="AD4329" s="13">
        <v>43797.6555324</v>
      </c>
      <c r="AF4329" s="13">
        <v>43797.6555324</v>
      </c>
      <c r="AG4329">
        <v>0</v>
      </c>
      <c r="AH4329" t="s">
        <v>8049</v>
      </c>
      <c r="AI4329" t="s">
        <v>1588</v>
      </c>
      <c r="AJ4329" t="s">
        <v>179</v>
      </c>
      <c r="AK4329" t="s">
        <v>9629</v>
      </c>
      <c r="AL4329" t="s">
        <v>1589</v>
      </c>
      <c r="AO4329" t="s">
        <v>150</v>
      </c>
      <c r="AP4329" t="s">
        <v>150</v>
      </c>
      <c r="AQ4329" t="s">
        <v>150</v>
      </c>
      <c r="AR4329" t="s">
        <v>10596</v>
      </c>
      <c r="AS4329" t="s">
        <v>150</v>
      </c>
      <c r="AT4329" t="s">
        <v>184</v>
      </c>
      <c r="AW4329" t="s">
        <v>5231</v>
      </c>
      <c r="AX4329" t="s">
        <v>8049</v>
      </c>
      <c r="AZ4329">
        <v>1</v>
      </c>
      <c r="BB4329" t="str">
        <f>IF(Table1[[#This Row],[REPORT_CATEGORY]]=0,"",Table1[[#This Row],[REPORT_CATEGORY]])</f>
        <v>Table 3A General Compliance, Planned</v>
      </c>
    </row>
    <row r="4330" spans="1:54" x14ac:dyDescent="0.25">
      <c r="A4330">
        <v>6461</v>
      </c>
      <c r="B4330" t="s">
        <v>150</v>
      </c>
      <c r="C4330" t="s">
        <v>150</v>
      </c>
      <c r="D4330" t="s">
        <v>1986</v>
      </c>
      <c r="E4330" t="s">
        <v>1987</v>
      </c>
      <c r="F4330" t="s">
        <v>1988</v>
      </c>
      <c r="G4330" t="s">
        <v>1989</v>
      </c>
      <c r="H4330">
        <v>8753047</v>
      </c>
      <c r="I4330" t="s">
        <v>177</v>
      </c>
      <c r="J4330" t="s">
        <v>650</v>
      </c>
      <c r="K4330" t="s">
        <v>179</v>
      </c>
      <c r="L4330" t="s">
        <v>179</v>
      </c>
      <c r="M4330" t="s">
        <v>179</v>
      </c>
      <c r="N4330" t="s">
        <v>1712</v>
      </c>
      <c r="O4330">
        <v>1</v>
      </c>
      <c r="P4330">
        <v>0</v>
      </c>
      <c r="Q4330">
        <v>0</v>
      </c>
      <c r="R4330">
        <v>0</v>
      </c>
      <c r="S4330">
        <v>1</v>
      </c>
      <c r="T4330" t="s">
        <v>181</v>
      </c>
      <c r="U4330" t="s">
        <v>256</v>
      </c>
      <c r="V4330" t="s">
        <v>150</v>
      </c>
      <c r="W4330" t="s">
        <v>1712</v>
      </c>
      <c r="X4330" t="s">
        <v>150</v>
      </c>
      <c r="Y4330" s="13">
        <v>43564</v>
      </c>
      <c r="Z4330">
        <v>0</v>
      </c>
      <c r="AA4330" s="13">
        <v>43563.343634299999</v>
      </c>
      <c r="AB4330" t="s">
        <v>150</v>
      </c>
      <c r="AC4330" t="s">
        <v>257</v>
      </c>
      <c r="AD4330" s="13">
        <v>43563.343634299999</v>
      </c>
      <c r="AF4330" s="13">
        <v>43563.343703699997</v>
      </c>
      <c r="AH4330" t="s">
        <v>8049</v>
      </c>
      <c r="AI4330" t="s">
        <v>1588</v>
      </c>
      <c r="AJ4330" t="s">
        <v>179</v>
      </c>
      <c r="AK4330" t="s">
        <v>164</v>
      </c>
      <c r="AL4330" t="s">
        <v>1589</v>
      </c>
      <c r="AO4330" t="s">
        <v>150</v>
      </c>
      <c r="AP4330" t="s">
        <v>150</v>
      </c>
      <c r="AQ4330" t="s">
        <v>150</v>
      </c>
      <c r="AR4330" t="s">
        <v>150</v>
      </c>
      <c r="AS4330" t="s">
        <v>150</v>
      </c>
      <c r="AT4330" t="s">
        <v>256</v>
      </c>
      <c r="AW4330" t="s">
        <v>5231</v>
      </c>
      <c r="AX4330" t="s">
        <v>8049</v>
      </c>
      <c r="BB4330" t="str">
        <f>IF(Table1[[#This Row],[REPORT_CATEGORY]]=0,"",Table1[[#This Row],[REPORT_CATEGORY]])</f>
        <v>Table 3A General Compliance, Planned</v>
      </c>
    </row>
    <row r="4331" spans="1:54" x14ac:dyDescent="0.25">
      <c r="A4331">
        <v>6464</v>
      </c>
      <c r="B4331" t="s">
        <v>150</v>
      </c>
      <c r="C4331" t="s">
        <v>150</v>
      </c>
      <c r="D4331" t="s">
        <v>11789</v>
      </c>
      <c r="E4331" t="s">
        <v>11790</v>
      </c>
      <c r="F4331" t="s">
        <v>11791</v>
      </c>
      <c r="G4331" t="s">
        <v>11792</v>
      </c>
      <c r="H4331">
        <v>8753207</v>
      </c>
      <c r="I4331" t="s">
        <v>177</v>
      </c>
      <c r="J4331" t="s">
        <v>483</v>
      </c>
      <c r="K4331" t="s">
        <v>179</v>
      </c>
      <c r="L4331" t="s">
        <v>179</v>
      </c>
      <c r="M4331" t="s">
        <v>179</v>
      </c>
      <c r="N4331" t="s">
        <v>1712</v>
      </c>
      <c r="O4331">
        <v>0</v>
      </c>
      <c r="P4331">
        <v>0</v>
      </c>
      <c r="Q4331">
        <v>1</v>
      </c>
      <c r="R4331">
        <v>0</v>
      </c>
      <c r="S4331">
        <v>1</v>
      </c>
      <c r="T4331" t="s">
        <v>181</v>
      </c>
      <c r="U4331" t="s">
        <v>256</v>
      </c>
      <c r="V4331" t="s">
        <v>150</v>
      </c>
      <c r="W4331" t="s">
        <v>1712</v>
      </c>
      <c r="X4331" t="s">
        <v>150</v>
      </c>
      <c r="Y4331" s="13">
        <v>43795</v>
      </c>
      <c r="Z4331">
        <v>0</v>
      </c>
      <c r="AA4331" s="13">
        <v>43795.450706000003</v>
      </c>
      <c r="AB4331" t="s">
        <v>150</v>
      </c>
      <c r="AC4331" t="s">
        <v>257</v>
      </c>
      <c r="AD4331" s="13">
        <v>43795.450706000003</v>
      </c>
      <c r="AF4331" s="13">
        <v>43795.450891200002</v>
      </c>
      <c r="AH4331" t="s">
        <v>8049</v>
      </c>
      <c r="AI4331" t="s">
        <v>1588</v>
      </c>
      <c r="AJ4331" t="s">
        <v>179</v>
      </c>
      <c r="AK4331" t="s">
        <v>9629</v>
      </c>
      <c r="AL4331" t="s">
        <v>1589</v>
      </c>
      <c r="AO4331" t="s">
        <v>150</v>
      </c>
      <c r="AP4331" t="s">
        <v>150</v>
      </c>
      <c r="AQ4331" t="s">
        <v>150</v>
      </c>
      <c r="AR4331" t="s">
        <v>150</v>
      </c>
      <c r="AS4331" t="s">
        <v>150</v>
      </c>
      <c r="AT4331" t="s">
        <v>256</v>
      </c>
      <c r="AW4331" t="s">
        <v>5231</v>
      </c>
      <c r="AX4331" t="s">
        <v>8049</v>
      </c>
      <c r="BB4331" t="str">
        <f>IF(Table1[[#This Row],[REPORT_CATEGORY]]=0,"",Table1[[#This Row],[REPORT_CATEGORY]])</f>
        <v>Table 3A General Compliance, Planned</v>
      </c>
    </row>
    <row r="4332" spans="1:54" x14ac:dyDescent="0.25">
      <c r="A4332">
        <v>6465</v>
      </c>
      <c r="B4332" t="s">
        <v>150</v>
      </c>
      <c r="C4332" t="s">
        <v>150</v>
      </c>
      <c r="D4332" t="s">
        <v>10207</v>
      </c>
      <c r="E4332" t="s">
        <v>10208</v>
      </c>
      <c r="F4332" t="s">
        <v>10209</v>
      </c>
      <c r="G4332" t="s">
        <v>10210</v>
      </c>
      <c r="H4332">
        <v>4313324</v>
      </c>
      <c r="I4332" t="s">
        <v>177</v>
      </c>
      <c r="J4332" t="s">
        <v>483</v>
      </c>
      <c r="K4332" t="s">
        <v>179</v>
      </c>
      <c r="L4332" t="s">
        <v>179</v>
      </c>
      <c r="M4332" t="s">
        <v>179</v>
      </c>
      <c r="N4332" t="s">
        <v>355</v>
      </c>
      <c r="O4332">
        <v>0</v>
      </c>
      <c r="P4332">
        <v>0</v>
      </c>
      <c r="Q4332">
        <v>1</v>
      </c>
      <c r="R4332">
        <v>0</v>
      </c>
      <c r="S4332">
        <v>1</v>
      </c>
      <c r="T4332" t="s">
        <v>181</v>
      </c>
      <c r="U4332" t="s">
        <v>256</v>
      </c>
      <c r="V4332" t="s">
        <v>150</v>
      </c>
      <c r="W4332" t="s">
        <v>355</v>
      </c>
      <c r="X4332" t="s">
        <v>150</v>
      </c>
      <c r="Y4332" s="13">
        <v>43759</v>
      </c>
      <c r="Z4332">
        <v>0</v>
      </c>
      <c r="AA4332" s="13">
        <v>43759.458634299997</v>
      </c>
      <c r="AB4332" t="s">
        <v>150</v>
      </c>
      <c r="AC4332" t="s">
        <v>257</v>
      </c>
      <c r="AD4332" s="13">
        <v>43759.458634299997</v>
      </c>
      <c r="AF4332" s="13">
        <v>43759.458645799998</v>
      </c>
      <c r="AH4332" t="s">
        <v>8049</v>
      </c>
      <c r="AI4332" t="s">
        <v>1588</v>
      </c>
      <c r="AJ4332" t="s">
        <v>179</v>
      </c>
      <c r="AK4332" t="s">
        <v>9629</v>
      </c>
      <c r="AL4332" t="s">
        <v>1589</v>
      </c>
      <c r="AO4332" t="s">
        <v>150</v>
      </c>
      <c r="AP4332" t="s">
        <v>150</v>
      </c>
      <c r="AQ4332" t="s">
        <v>150</v>
      </c>
      <c r="AR4332" t="s">
        <v>150</v>
      </c>
      <c r="AS4332" t="s">
        <v>150</v>
      </c>
      <c r="AT4332" t="s">
        <v>256</v>
      </c>
      <c r="AW4332" t="s">
        <v>5231</v>
      </c>
      <c r="AX4332" t="s">
        <v>8049</v>
      </c>
      <c r="BB4332" t="str">
        <f>IF(Table1[[#This Row],[REPORT_CATEGORY]]=0,"",Table1[[#This Row],[REPORT_CATEGORY]])</f>
        <v>Table 3A General Compliance, Planned</v>
      </c>
    </row>
    <row r="4333" spans="1:54" x14ac:dyDescent="0.25">
      <c r="A4333">
        <v>6466</v>
      </c>
      <c r="B4333" t="s">
        <v>150</v>
      </c>
      <c r="C4333" t="s">
        <v>150</v>
      </c>
      <c r="D4333" t="s">
        <v>1990</v>
      </c>
      <c r="E4333" t="s">
        <v>1991</v>
      </c>
      <c r="F4333" t="s">
        <v>1992</v>
      </c>
      <c r="G4333" t="s">
        <v>353</v>
      </c>
      <c r="H4333">
        <v>7753066</v>
      </c>
      <c r="I4333" t="s">
        <v>177</v>
      </c>
      <c r="J4333" t="s">
        <v>354</v>
      </c>
      <c r="K4333" t="s">
        <v>179</v>
      </c>
      <c r="L4333" t="s">
        <v>179</v>
      </c>
      <c r="M4333" t="s">
        <v>179</v>
      </c>
      <c r="N4333" t="s">
        <v>1864</v>
      </c>
      <c r="O4333">
        <v>1</v>
      </c>
      <c r="P4333">
        <v>0</v>
      </c>
      <c r="Q4333">
        <v>0</v>
      </c>
      <c r="R4333">
        <v>0</v>
      </c>
      <c r="S4333">
        <v>1</v>
      </c>
      <c r="T4333" t="s">
        <v>181</v>
      </c>
      <c r="U4333" t="s">
        <v>256</v>
      </c>
      <c r="V4333" t="s">
        <v>150</v>
      </c>
      <c r="W4333" t="s">
        <v>1864</v>
      </c>
      <c r="X4333" t="s">
        <v>150</v>
      </c>
      <c r="Y4333" s="13">
        <v>43584</v>
      </c>
      <c r="Z4333">
        <v>0</v>
      </c>
      <c r="AA4333" s="13">
        <v>43584.456713</v>
      </c>
      <c r="AB4333" t="s">
        <v>150</v>
      </c>
      <c r="AC4333" t="s">
        <v>257</v>
      </c>
      <c r="AD4333" s="13">
        <v>43584.456713</v>
      </c>
      <c r="AF4333" s="13">
        <v>43584.456990699997</v>
      </c>
      <c r="AH4333" t="s">
        <v>8049</v>
      </c>
      <c r="AI4333" t="s">
        <v>1588</v>
      </c>
      <c r="AJ4333" t="s">
        <v>179</v>
      </c>
      <c r="AK4333" t="s">
        <v>164</v>
      </c>
      <c r="AL4333" t="s">
        <v>1589</v>
      </c>
      <c r="AO4333" t="s">
        <v>150</v>
      </c>
      <c r="AP4333" t="s">
        <v>150</v>
      </c>
      <c r="AQ4333" t="s">
        <v>150</v>
      </c>
      <c r="AR4333" t="s">
        <v>150</v>
      </c>
      <c r="AS4333" t="s">
        <v>150</v>
      </c>
      <c r="AT4333" t="s">
        <v>256</v>
      </c>
      <c r="AW4333" t="s">
        <v>5231</v>
      </c>
      <c r="AX4333" t="s">
        <v>8049</v>
      </c>
      <c r="BB4333" t="str">
        <f>IF(Table1[[#This Row],[REPORT_CATEGORY]]=0,"",Table1[[#This Row],[REPORT_CATEGORY]])</f>
        <v>Table 3A General Compliance, Planned</v>
      </c>
    </row>
    <row r="4334" spans="1:54" x14ac:dyDescent="0.25">
      <c r="A4334">
        <v>6485</v>
      </c>
      <c r="B4334" t="s">
        <v>150</v>
      </c>
      <c r="C4334" t="s">
        <v>150</v>
      </c>
      <c r="D4334" t="s">
        <v>3562</v>
      </c>
      <c r="E4334" t="s">
        <v>13153</v>
      </c>
      <c r="F4334" t="s">
        <v>3563</v>
      </c>
      <c r="G4334" t="s">
        <v>353</v>
      </c>
      <c r="H4334">
        <v>6933055</v>
      </c>
      <c r="I4334" t="s">
        <v>177</v>
      </c>
      <c r="J4334" t="s">
        <v>354</v>
      </c>
      <c r="K4334" t="s">
        <v>179</v>
      </c>
      <c r="L4334" t="s">
        <v>179</v>
      </c>
      <c r="M4334" t="s">
        <v>179</v>
      </c>
      <c r="N4334" t="s">
        <v>180</v>
      </c>
      <c r="O4334">
        <v>1</v>
      </c>
      <c r="P4334">
        <v>0</v>
      </c>
      <c r="Q4334">
        <v>0</v>
      </c>
      <c r="R4334">
        <v>0</v>
      </c>
      <c r="S4334">
        <v>1</v>
      </c>
      <c r="T4334" t="s">
        <v>181</v>
      </c>
      <c r="U4334" t="s">
        <v>256</v>
      </c>
      <c r="V4334" t="s">
        <v>150</v>
      </c>
      <c r="W4334" t="s">
        <v>183</v>
      </c>
      <c r="X4334" t="s">
        <v>150</v>
      </c>
      <c r="Y4334" s="13">
        <v>43613</v>
      </c>
      <c r="Z4334">
        <v>0</v>
      </c>
      <c r="AA4334" s="13">
        <v>43621.341666699998</v>
      </c>
      <c r="AB4334" t="s">
        <v>150</v>
      </c>
      <c r="AC4334" t="s">
        <v>257</v>
      </c>
      <c r="AD4334" s="13">
        <v>43621.341666699998</v>
      </c>
      <c r="AF4334" s="13">
        <v>43621.341770799998</v>
      </c>
      <c r="AH4334" t="s">
        <v>8049</v>
      </c>
      <c r="AI4334" t="s">
        <v>1588</v>
      </c>
      <c r="AJ4334" t="s">
        <v>179</v>
      </c>
      <c r="AK4334" t="s">
        <v>164</v>
      </c>
      <c r="AL4334" t="s">
        <v>1589</v>
      </c>
      <c r="AO4334" t="s">
        <v>150</v>
      </c>
      <c r="AP4334" t="s">
        <v>150</v>
      </c>
      <c r="AQ4334" t="s">
        <v>150</v>
      </c>
      <c r="AR4334" t="s">
        <v>150</v>
      </c>
      <c r="AS4334" t="s">
        <v>150</v>
      </c>
      <c r="AT4334" t="s">
        <v>256</v>
      </c>
      <c r="AW4334" t="s">
        <v>5231</v>
      </c>
      <c r="AX4334" t="s">
        <v>8049</v>
      </c>
      <c r="BB4334" t="str">
        <f>IF(Table1[[#This Row],[REPORT_CATEGORY]]=0,"",Table1[[#This Row],[REPORT_CATEGORY]])</f>
        <v>Table 3A General Compliance, Planned</v>
      </c>
    </row>
    <row r="4335" spans="1:54" x14ac:dyDescent="0.25">
      <c r="A4335">
        <v>6521</v>
      </c>
      <c r="B4335" t="s">
        <v>150</v>
      </c>
      <c r="C4335" t="s">
        <v>150</v>
      </c>
      <c r="D4335" t="s">
        <v>3564</v>
      </c>
      <c r="E4335" t="s">
        <v>3565</v>
      </c>
      <c r="F4335" t="s">
        <v>3566</v>
      </c>
      <c r="G4335" t="s">
        <v>3567</v>
      </c>
      <c r="H4335">
        <v>8753083</v>
      </c>
      <c r="I4335" t="s">
        <v>177</v>
      </c>
      <c r="J4335" t="s">
        <v>650</v>
      </c>
      <c r="K4335" t="s">
        <v>179</v>
      </c>
      <c r="L4335" t="s">
        <v>179</v>
      </c>
      <c r="M4335" t="s">
        <v>179</v>
      </c>
      <c r="N4335" t="s">
        <v>1712</v>
      </c>
      <c r="O4335">
        <v>1</v>
      </c>
      <c r="P4335">
        <v>0</v>
      </c>
      <c r="Q4335">
        <v>0</v>
      </c>
      <c r="R4335">
        <v>0</v>
      </c>
      <c r="S4335">
        <v>1</v>
      </c>
      <c r="T4335" t="s">
        <v>181</v>
      </c>
      <c r="U4335" t="s">
        <v>256</v>
      </c>
      <c r="V4335" t="s">
        <v>150</v>
      </c>
      <c r="W4335" t="s">
        <v>1712</v>
      </c>
      <c r="X4335" t="s">
        <v>150</v>
      </c>
      <c r="Y4335" s="13">
        <v>43615</v>
      </c>
      <c r="Z4335">
        <v>0</v>
      </c>
      <c r="AA4335" s="13">
        <v>43615.607349500002</v>
      </c>
      <c r="AB4335" t="s">
        <v>150</v>
      </c>
      <c r="AC4335" t="s">
        <v>257</v>
      </c>
      <c r="AD4335" s="13">
        <v>43615.607349500002</v>
      </c>
      <c r="AF4335" s="13">
        <v>43615.607569400003</v>
      </c>
      <c r="AH4335" t="s">
        <v>8049</v>
      </c>
      <c r="AI4335" t="s">
        <v>1588</v>
      </c>
      <c r="AJ4335" t="s">
        <v>179</v>
      </c>
      <c r="AK4335" t="s">
        <v>164</v>
      </c>
      <c r="AL4335" t="s">
        <v>1589</v>
      </c>
      <c r="AO4335" t="s">
        <v>150</v>
      </c>
      <c r="AP4335" t="s">
        <v>150</v>
      </c>
      <c r="AQ4335" t="s">
        <v>150</v>
      </c>
      <c r="AR4335" t="s">
        <v>150</v>
      </c>
      <c r="AS4335" t="s">
        <v>150</v>
      </c>
      <c r="AT4335" t="s">
        <v>256</v>
      </c>
      <c r="AW4335" t="s">
        <v>5231</v>
      </c>
      <c r="AX4335" t="s">
        <v>8049</v>
      </c>
      <c r="BB4335" t="str">
        <f>IF(Table1[[#This Row],[REPORT_CATEGORY]]=0,"",Table1[[#This Row],[REPORT_CATEGORY]])</f>
        <v>Table 3A General Compliance, Planned</v>
      </c>
    </row>
    <row r="4336" spans="1:54" x14ac:dyDescent="0.25">
      <c r="A4336">
        <v>6523</v>
      </c>
      <c r="B4336" t="s">
        <v>150</v>
      </c>
      <c r="C4336" t="s">
        <v>150</v>
      </c>
      <c r="D4336" t="s">
        <v>5964</v>
      </c>
      <c r="E4336" t="s">
        <v>13154</v>
      </c>
      <c r="F4336" t="s">
        <v>5965</v>
      </c>
      <c r="G4336" t="s">
        <v>953</v>
      </c>
      <c r="H4336">
        <v>4313187</v>
      </c>
      <c r="I4336" t="s">
        <v>177</v>
      </c>
      <c r="J4336" t="s">
        <v>196</v>
      </c>
      <c r="K4336" t="s">
        <v>179</v>
      </c>
      <c r="L4336" t="s">
        <v>179</v>
      </c>
      <c r="M4336" t="s">
        <v>179</v>
      </c>
      <c r="N4336" t="s">
        <v>355</v>
      </c>
      <c r="O4336">
        <v>1</v>
      </c>
      <c r="P4336">
        <v>0</v>
      </c>
      <c r="Q4336">
        <v>0</v>
      </c>
      <c r="R4336">
        <v>0</v>
      </c>
      <c r="S4336">
        <v>1</v>
      </c>
      <c r="T4336" t="s">
        <v>349</v>
      </c>
      <c r="U4336" t="s">
        <v>160</v>
      </c>
      <c r="V4336" t="s">
        <v>182</v>
      </c>
      <c r="W4336" t="s">
        <v>355</v>
      </c>
      <c r="X4336" t="s">
        <v>150</v>
      </c>
      <c r="Y4336" s="13">
        <v>43649.5</v>
      </c>
      <c r="Z4336">
        <v>1</v>
      </c>
      <c r="AA4336" s="13">
        <v>43650.570011600001</v>
      </c>
      <c r="AB4336" t="s">
        <v>150</v>
      </c>
      <c r="AC4336" t="s">
        <v>163</v>
      </c>
      <c r="AD4336" s="13">
        <v>43650.570011600001</v>
      </c>
      <c r="AF4336" s="13">
        <v>43650.570011600001</v>
      </c>
      <c r="AG4336">
        <v>0</v>
      </c>
      <c r="AH4336" t="s">
        <v>8049</v>
      </c>
      <c r="AI4336" t="s">
        <v>1588</v>
      </c>
      <c r="AJ4336" t="s">
        <v>179</v>
      </c>
      <c r="AK4336" t="s">
        <v>5247</v>
      </c>
      <c r="AL4336" t="s">
        <v>1589</v>
      </c>
      <c r="AO4336" t="s">
        <v>150</v>
      </c>
      <c r="AP4336" t="s">
        <v>150</v>
      </c>
      <c r="AQ4336" t="s">
        <v>150</v>
      </c>
      <c r="AR4336" t="s">
        <v>150</v>
      </c>
      <c r="AS4336" t="s">
        <v>150</v>
      </c>
      <c r="AT4336" t="s">
        <v>184</v>
      </c>
      <c r="AW4336" t="s">
        <v>5231</v>
      </c>
      <c r="AX4336" t="s">
        <v>8049</v>
      </c>
      <c r="BB4336" t="str">
        <f>IF(Table1[[#This Row],[REPORT_CATEGORY]]=0,"",Table1[[#This Row],[REPORT_CATEGORY]])</f>
        <v>Table 3A General Compliance, Planned</v>
      </c>
    </row>
    <row r="4337" spans="1:54" x14ac:dyDescent="0.25">
      <c r="A4337">
        <v>6529</v>
      </c>
      <c r="B4337" t="s">
        <v>150</v>
      </c>
      <c r="C4337" t="s">
        <v>150</v>
      </c>
      <c r="D4337" t="s">
        <v>13155</v>
      </c>
      <c r="E4337" t="s">
        <v>12450</v>
      </c>
      <c r="F4337" t="s">
        <v>12451</v>
      </c>
      <c r="G4337" t="s">
        <v>12452</v>
      </c>
      <c r="H4337">
        <v>514996</v>
      </c>
      <c r="I4337" t="s">
        <v>177</v>
      </c>
      <c r="J4337" t="s">
        <v>2013</v>
      </c>
      <c r="K4337" t="s">
        <v>179</v>
      </c>
      <c r="L4337" t="s">
        <v>179</v>
      </c>
      <c r="M4337" t="s">
        <v>179</v>
      </c>
      <c r="N4337" t="s">
        <v>198</v>
      </c>
      <c r="O4337">
        <v>0</v>
      </c>
      <c r="P4337">
        <v>0</v>
      </c>
      <c r="Q4337">
        <v>1</v>
      </c>
      <c r="R4337">
        <v>0</v>
      </c>
      <c r="S4337">
        <v>1</v>
      </c>
      <c r="T4337" t="s">
        <v>181</v>
      </c>
      <c r="U4337" t="s">
        <v>160</v>
      </c>
      <c r="V4337" t="s">
        <v>182</v>
      </c>
      <c r="W4337" t="s">
        <v>198</v>
      </c>
      <c r="X4337" t="s">
        <v>150</v>
      </c>
      <c r="Y4337" s="13">
        <v>43797.5</v>
      </c>
      <c r="Z4337">
        <v>0</v>
      </c>
      <c r="AA4337" s="13">
        <v>43809.572430599997</v>
      </c>
      <c r="AB4337" t="s">
        <v>150</v>
      </c>
      <c r="AC4337" t="s">
        <v>163</v>
      </c>
      <c r="AD4337" s="13">
        <v>43809.572430599997</v>
      </c>
      <c r="AF4337" s="13">
        <v>43809.572430599997</v>
      </c>
      <c r="AG4337">
        <v>0</v>
      </c>
      <c r="AH4337" t="s">
        <v>8049</v>
      </c>
      <c r="AI4337" t="s">
        <v>1588</v>
      </c>
      <c r="AJ4337" t="s">
        <v>179</v>
      </c>
      <c r="AK4337" t="s">
        <v>9629</v>
      </c>
      <c r="AL4337" t="s">
        <v>1589</v>
      </c>
      <c r="AO4337" t="s">
        <v>150</v>
      </c>
      <c r="AP4337" t="s">
        <v>150</v>
      </c>
      <c r="AQ4337" t="s">
        <v>150</v>
      </c>
      <c r="AR4337" t="s">
        <v>150</v>
      </c>
      <c r="AS4337" t="s">
        <v>150</v>
      </c>
      <c r="AT4337" t="s">
        <v>184</v>
      </c>
      <c r="AW4337" t="s">
        <v>5231</v>
      </c>
      <c r="AX4337" t="s">
        <v>8049</v>
      </c>
      <c r="BB4337" t="str">
        <f>IF(Table1[[#This Row],[REPORT_CATEGORY]]=0,"",Table1[[#This Row],[REPORT_CATEGORY]])</f>
        <v>Table 3A General Compliance, Planned</v>
      </c>
    </row>
    <row r="4338" spans="1:54" x14ac:dyDescent="0.25">
      <c r="A4338">
        <v>6537</v>
      </c>
      <c r="B4338" t="s">
        <v>150</v>
      </c>
      <c r="C4338" t="s">
        <v>150</v>
      </c>
      <c r="D4338" t="s">
        <v>5966</v>
      </c>
      <c r="E4338" t="s">
        <v>5967</v>
      </c>
      <c r="F4338" t="s">
        <v>5968</v>
      </c>
      <c r="G4338" t="s">
        <v>219</v>
      </c>
      <c r="H4338">
        <v>2093861</v>
      </c>
      <c r="I4338" t="s">
        <v>177</v>
      </c>
      <c r="J4338" t="s">
        <v>525</v>
      </c>
      <c r="K4338" t="s">
        <v>179</v>
      </c>
      <c r="L4338" t="s">
        <v>179</v>
      </c>
      <c r="M4338" t="s">
        <v>179</v>
      </c>
      <c r="N4338" t="s">
        <v>358</v>
      </c>
      <c r="O4338">
        <v>1</v>
      </c>
      <c r="P4338">
        <v>0</v>
      </c>
      <c r="Q4338">
        <v>0</v>
      </c>
      <c r="R4338">
        <v>0</v>
      </c>
      <c r="S4338">
        <v>1</v>
      </c>
      <c r="T4338" t="s">
        <v>181</v>
      </c>
      <c r="U4338" t="s">
        <v>256</v>
      </c>
      <c r="V4338" t="s">
        <v>150</v>
      </c>
      <c r="W4338" t="s">
        <v>303</v>
      </c>
      <c r="X4338" t="s">
        <v>150</v>
      </c>
      <c r="Y4338" s="13">
        <v>43655</v>
      </c>
      <c r="Z4338">
        <v>0</v>
      </c>
      <c r="AA4338" s="13">
        <v>43655.378009300002</v>
      </c>
      <c r="AB4338" t="s">
        <v>150</v>
      </c>
      <c r="AC4338" t="s">
        <v>257</v>
      </c>
      <c r="AD4338" s="13">
        <v>43655.378009300002</v>
      </c>
      <c r="AF4338" s="13">
        <v>43655.378113400002</v>
      </c>
      <c r="AH4338" t="s">
        <v>8049</v>
      </c>
      <c r="AI4338" t="s">
        <v>1588</v>
      </c>
      <c r="AJ4338" t="s">
        <v>179</v>
      </c>
      <c r="AK4338" t="s">
        <v>5247</v>
      </c>
      <c r="AL4338" t="s">
        <v>1589</v>
      </c>
      <c r="AO4338" t="s">
        <v>150</v>
      </c>
      <c r="AP4338" t="s">
        <v>150</v>
      </c>
      <c r="AQ4338" t="s">
        <v>150</v>
      </c>
      <c r="AR4338" t="s">
        <v>150</v>
      </c>
      <c r="AS4338" t="s">
        <v>150</v>
      </c>
      <c r="AT4338" t="s">
        <v>256</v>
      </c>
      <c r="AW4338" t="s">
        <v>5231</v>
      </c>
      <c r="AX4338" t="s">
        <v>8049</v>
      </c>
      <c r="BB4338" t="str">
        <f>IF(Table1[[#This Row],[REPORT_CATEGORY]]=0,"",Table1[[#This Row],[REPORT_CATEGORY]])</f>
        <v>Table 3A General Compliance, Planned</v>
      </c>
    </row>
    <row r="4339" spans="1:54" x14ac:dyDescent="0.25">
      <c r="A4339">
        <v>6539</v>
      </c>
      <c r="B4339" t="s">
        <v>150</v>
      </c>
      <c r="C4339" t="s">
        <v>150</v>
      </c>
      <c r="D4339" t="s">
        <v>9553</v>
      </c>
      <c r="E4339" t="s">
        <v>9554</v>
      </c>
      <c r="F4339" t="s">
        <v>9555</v>
      </c>
      <c r="G4339" t="s">
        <v>482</v>
      </c>
      <c r="H4339">
        <v>7083172</v>
      </c>
      <c r="I4339" t="s">
        <v>177</v>
      </c>
      <c r="J4339" t="s">
        <v>483</v>
      </c>
      <c r="K4339" t="s">
        <v>179</v>
      </c>
      <c r="L4339" t="s">
        <v>179</v>
      </c>
      <c r="M4339" t="s">
        <v>179</v>
      </c>
      <c r="N4339" t="s">
        <v>358</v>
      </c>
      <c r="O4339">
        <v>0</v>
      </c>
      <c r="P4339">
        <v>1</v>
      </c>
      <c r="Q4339">
        <v>0</v>
      </c>
      <c r="R4339">
        <v>0</v>
      </c>
      <c r="S4339">
        <v>1</v>
      </c>
      <c r="T4339" t="s">
        <v>181</v>
      </c>
      <c r="U4339" t="s">
        <v>256</v>
      </c>
      <c r="V4339" t="s">
        <v>150</v>
      </c>
      <c r="W4339" t="s">
        <v>253</v>
      </c>
      <c r="X4339" t="s">
        <v>150</v>
      </c>
      <c r="Y4339" s="13">
        <v>43732</v>
      </c>
      <c r="Z4339">
        <v>0</v>
      </c>
      <c r="AA4339" s="13">
        <v>43745.705057899999</v>
      </c>
      <c r="AB4339" t="s">
        <v>150</v>
      </c>
      <c r="AC4339" t="s">
        <v>257</v>
      </c>
      <c r="AD4339" s="13">
        <v>43745.705057899999</v>
      </c>
      <c r="AF4339" s="13">
        <v>43745.705254599998</v>
      </c>
      <c r="AH4339" t="s">
        <v>8049</v>
      </c>
      <c r="AI4339" t="s">
        <v>1588</v>
      </c>
      <c r="AJ4339" t="s">
        <v>179</v>
      </c>
      <c r="AK4339" t="s">
        <v>5247</v>
      </c>
      <c r="AL4339" t="s">
        <v>1589</v>
      </c>
      <c r="AO4339" t="s">
        <v>150</v>
      </c>
      <c r="AP4339" t="s">
        <v>150</v>
      </c>
      <c r="AQ4339" t="s">
        <v>150</v>
      </c>
      <c r="AR4339" t="s">
        <v>150</v>
      </c>
      <c r="AS4339" t="s">
        <v>150</v>
      </c>
      <c r="AT4339" t="s">
        <v>256</v>
      </c>
      <c r="AW4339" t="s">
        <v>5231</v>
      </c>
      <c r="AX4339" t="s">
        <v>8049</v>
      </c>
      <c r="BB4339" t="str">
        <f>IF(Table1[[#This Row],[REPORT_CATEGORY]]=0,"",Table1[[#This Row],[REPORT_CATEGORY]])</f>
        <v>Table 3A General Compliance, Planned</v>
      </c>
    </row>
    <row r="4340" spans="1:54" x14ac:dyDescent="0.25">
      <c r="A4340">
        <v>6547</v>
      </c>
      <c r="B4340" t="s">
        <v>150</v>
      </c>
      <c r="C4340" t="s">
        <v>150</v>
      </c>
      <c r="D4340" t="s">
        <v>1996</v>
      </c>
      <c r="E4340" t="s">
        <v>1997</v>
      </c>
      <c r="F4340" t="s">
        <v>1998</v>
      </c>
      <c r="G4340" t="s">
        <v>1905</v>
      </c>
      <c r="H4340">
        <v>4313112</v>
      </c>
      <c r="I4340" t="s">
        <v>177</v>
      </c>
      <c r="J4340" t="s">
        <v>476</v>
      </c>
      <c r="K4340" t="s">
        <v>179</v>
      </c>
      <c r="L4340" t="s">
        <v>179</v>
      </c>
      <c r="M4340" t="s">
        <v>179</v>
      </c>
      <c r="N4340" t="s">
        <v>355</v>
      </c>
      <c r="O4340">
        <v>1</v>
      </c>
      <c r="P4340">
        <v>0</v>
      </c>
      <c r="Q4340">
        <v>0</v>
      </c>
      <c r="R4340">
        <v>0</v>
      </c>
      <c r="S4340">
        <v>1</v>
      </c>
      <c r="T4340" t="s">
        <v>181</v>
      </c>
      <c r="U4340" t="s">
        <v>160</v>
      </c>
      <c r="V4340" t="s">
        <v>182</v>
      </c>
      <c r="W4340" t="s">
        <v>355</v>
      </c>
      <c r="X4340" t="s">
        <v>150</v>
      </c>
      <c r="Y4340" s="13">
        <v>43572.5</v>
      </c>
      <c r="Z4340">
        <v>0</v>
      </c>
      <c r="AA4340" s="13">
        <v>43606.476330999998</v>
      </c>
      <c r="AB4340" t="s">
        <v>150</v>
      </c>
      <c r="AC4340" t="s">
        <v>163</v>
      </c>
      <c r="AD4340" s="13">
        <v>43606.476330999998</v>
      </c>
      <c r="AF4340" s="13">
        <v>43606.476330999998</v>
      </c>
      <c r="AG4340">
        <v>0</v>
      </c>
      <c r="AH4340" t="s">
        <v>8049</v>
      </c>
      <c r="AI4340" t="s">
        <v>1588</v>
      </c>
      <c r="AJ4340" t="s">
        <v>179</v>
      </c>
      <c r="AK4340" t="s">
        <v>164</v>
      </c>
      <c r="AL4340" t="s">
        <v>1589</v>
      </c>
      <c r="AO4340" t="s">
        <v>150</v>
      </c>
      <c r="AP4340" t="s">
        <v>150</v>
      </c>
      <c r="AQ4340" t="s">
        <v>150</v>
      </c>
      <c r="AR4340" t="s">
        <v>150</v>
      </c>
      <c r="AS4340" t="s">
        <v>150</v>
      </c>
      <c r="AT4340" t="s">
        <v>184</v>
      </c>
      <c r="AW4340" t="s">
        <v>5231</v>
      </c>
      <c r="AX4340" t="s">
        <v>8049</v>
      </c>
      <c r="BB4340" t="str">
        <f>IF(Table1[[#This Row],[REPORT_CATEGORY]]=0,"",Table1[[#This Row],[REPORT_CATEGORY]])</f>
        <v>Table 3A General Compliance, Planned</v>
      </c>
    </row>
    <row r="4341" spans="1:54" x14ac:dyDescent="0.25">
      <c r="A4341">
        <v>6567</v>
      </c>
      <c r="B4341" t="s">
        <v>150</v>
      </c>
      <c r="C4341" t="s">
        <v>150</v>
      </c>
      <c r="D4341" t="s">
        <v>3568</v>
      </c>
      <c r="E4341" t="s">
        <v>3569</v>
      </c>
      <c r="F4341" t="s">
        <v>3570</v>
      </c>
      <c r="G4341" t="s">
        <v>353</v>
      </c>
      <c r="H4341">
        <v>7753088</v>
      </c>
      <c r="I4341" t="s">
        <v>177</v>
      </c>
      <c r="J4341" t="s">
        <v>354</v>
      </c>
      <c r="K4341" t="s">
        <v>179</v>
      </c>
      <c r="L4341" t="s">
        <v>179</v>
      </c>
      <c r="M4341" t="s">
        <v>179</v>
      </c>
      <c r="N4341" t="s">
        <v>1864</v>
      </c>
      <c r="O4341">
        <v>1</v>
      </c>
      <c r="P4341">
        <v>0</v>
      </c>
      <c r="Q4341">
        <v>0</v>
      </c>
      <c r="R4341">
        <v>0</v>
      </c>
      <c r="S4341">
        <v>1</v>
      </c>
      <c r="T4341" t="s">
        <v>181</v>
      </c>
      <c r="U4341" t="s">
        <v>160</v>
      </c>
      <c r="V4341" t="s">
        <v>182</v>
      </c>
      <c r="W4341" t="s">
        <v>1864</v>
      </c>
      <c r="X4341" t="s">
        <v>150</v>
      </c>
      <c r="Y4341" s="13">
        <v>43614</v>
      </c>
      <c r="Z4341">
        <v>0</v>
      </c>
      <c r="AA4341" s="13">
        <v>43621.507905099999</v>
      </c>
      <c r="AB4341" t="s">
        <v>150</v>
      </c>
      <c r="AC4341" t="s">
        <v>163</v>
      </c>
      <c r="AD4341" s="13">
        <v>43621.507905099999</v>
      </c>
      <c r="AF4341" s="13">
        <v>43621.507905099999</v>
      </c>
      <c r="AG4341">
        <v>0</v>
      </c>
      <c r="AH4341" t="s">
        <v>8049</v>
      </c>
      <c r="AI4341" t="s">
        <v>1588</v>
      </c>
      <c r="AJ4341" t="s">
        <v>179</v>
      </c>
      <c r="AK4341" t="s">
        <v>164</v>
      </c>
      <c r="AL4341" t="s">
        <v>1589</v>
      </c>
      <c r="AO4341" t="s">
        <v>150</v>
      </c>
      <c r="AP4341" t="s">
        <v>150</v>
      </c>
      <c r="AQ4341" t="s">
        <v>150</v>
      </c>
      <c r="AR4341" t="s">
        <v>150</v>
      </c>
      <c r="AS4341" t="s">
        <v>150</v>
      </c>
      <c r="AT4341" t="s">
        <v>184</v>
      </c>
      <c r="AW4341" t="s">
        <v>5231</v>
      </c>
      <c r="AX4341" t="s">
        <v>8049</v>
      </c>
      <c r="BB4341" t="str">
        <f>IF(Table1[[#This Row],[REPORT_CATEGORY]]=0,"",Table1[[#This Row],[REPORT_CATEGORY]])</f>
        <v>Table 3A General Compliance, Planned</v>
      </c>
    </row>
    <row r="4342" spans="1:54" x14ac:dyDescent="0.25">
      <c r="A4342">
        <v>6576</v>
      </c>
      <c r="B4342" t="s">
        <v>150</v>
      </c>
      <c r="C4342" t="s">
        <v>150</v>
      </c>
      <c r="D4342" t="s">
        <v>13156</v>
      </c>
      <c r="E4342" t="s">
        <v>1999</v>
      </c>
      <c r="F4342" t="s">
        <v>2000</v>
      </c>
      <c r="G4342" t="s">
        <v>2001</v>
      </c>
      <c r="H4342">
        <v>2294269</v>
      </c>
      <c r="I4342" t="s">
        <v>177</v>
      </c>
      <c r="J4342" t="s">
        <v>650</v>
      </c>
      <c r="K4342" t="s">
        <v>179</v>
      </c>
      <c r="L4342" t="s">
        <v>179</v>
      </c>
      <c r="M4342" t="s">
        <v>179</v>
      </c>
      <c r="N4342" t="s">
        <v>363</v>
      </c>
      <c r="O4342">
        <v>1</v>
      </c>
      <c r="P4342">
        <v>0</v>
      </c>
      <c r="Q4342">
        <v>0</v>
      </c>
      <c r="R4342">
        <v>0</v>
      </c>
      <c r="S4342">
        <v>1</v>
      </c>
      <c r="T4342" t="s">
        <v>181</v>
      </c>
      <c r="U4342" t="s">
        <v>256</v>
      </c>
      <c r="V4342" t="s">
        <v>150</v>
      </c>
      <c r="W4342" t="s">
        <v>363</v>
      </c>
      <c r="X4342" t="s">
        <v>150</v>
      </c>
      <c r="Y4342" s="13">
        <v>43564</v>
      </c>
      <c r="Z4342">
        <v>0</v>
      </c>
      <c r="AA4342" s="13">
        <v>43564.619699100003</v>
      </c>
      <c r="AB4342" t="s">
        <v>150</v>
      </c>
      <c r="AC4342" t="s">
        <v>257</v>
      </c>
      <c r="AD4342" s="13">
        <v>43564.619699100003</v>
      </c>
      <c r="AF4342" s="13">
        <v>43564.619953699999</v>
      </c>
      <c r="AH4342" t="s">
        <v>8049</v>
      </c>
      <c r="AI4342" t="s">
        <v>1588</v>
      </c>
      <c r="AJ4342" t="s">
        <v>179</v>
      </c>
      <c r="AK4342" t="s">
        <v>164</v>
      </c>
      <c r="AL4342" t="s">
        <v>1589</v>
      </c>
      <c r="AO4342" t="s">
        <v>150</v>
      </c>
      <c r="AP4342" t="s">
        <v>150</v>
      </c>
      <c r="AQ4342" t="s">
        <v>150</v>
      </c>
      <c r="AR4342" t="s">
        <v>150</v>
      </c>
      <c r="AS4342" t="s">
        <v>150</v>
      </c>
      <c r="AT4342" t="s">
        <v>256</v>
      </c>
      <c r="AW4342" t="s">
        <v>5231</v>
      </c>
      <c r="AX4342" t="s">
        <v>8049</v>
      </c>
      <c r="BB4342" t="str">
        <f>IF(Table1[[#This Row],[REPORT_CATEGORY]]=0,"",Table1[[#This Row],[REPORT_CATEGORY]])</f>
        <v>Table 3A General Compliance, Planned</v>
      </c>
    </row>
    <row r="4343" spans="1:54" x14ac:dyDescent="0.25">
      <c r="A4343">
        <v>6582</v>
      </c>
      <c r="B4343" t="s">
        <v>150</v>
      </c>
      <c r="C4343" t="s">
        <v>150</v>
      </c>
      <c r="D4343" t="s">
        <v>13790</v>
      </c>
      <c r="E4343" t="s">
        <v>13791</v>
      </c>
      <c r="F4343" t="s">
        <v>13792</v>
      </c>
      <c r="G4343" t="s">
        <v>2006</v>
      </c>
      <c r="H4343">
        <v>6283224</v>
      </c>
      <c r="I4343" t="s">
        <v>177</v>
      </c>
      <c r="J4343" t="s">
        <v>476</v>
      </c>
      <c r="K4343" t="s">
        <v>179</v>
      </c>
      <c r="L4343" t="s">
        <v>179</v>
      </c>
      <c r="M4343" t="s">
        <v>179</v>
      </c>
      <c r="N4343" t="s">
        <v>1808</v>
      </c>
      <c r="O4343">
        <v>0</v>
      </c>
      <c r="P4343">
        <v>0</v>
      </c>
      <c r="Q4343">
        <v>1</v>
      </c>
      <c r="R4343">
        <v>0</v>
      </c>
      <c r="S4343">
        <v>1</v>
      </c>
      <c r="T4343" t="s">
        <v>181</v>
      </c>
      <c r="U4343" t="s">
        <v>160</v>
      </c>
      <c r="V4343" t="s">
        <v>182</v>
      </c>
      <c r="W4343" t="s">
        <v>1808</v>
      </c>
      <c r="X4343" t="s">
        <v>150</v>
      </c>
      <c r="Y4343" s="13">
        <v>43811.5</v>
      </c>
      <c r="Z4343">
        <v>0</v>
      </c>
      <c r="AA4343" s="13">
        <v>43837.595775499998</v>
      </c>
      <c r="AB4343" t="s">
        <v>150</v>
      </c>
      <c r="AC4343" t="s">
        <v>163</v>
      </c>
      <c r="AD4343" s="13">
        <v>43837.595775499998</v>
      </c>
      <c r="AF4343" s="13">
        <v>43837.595775499998</v>
      </c>
      <c r="AG4343">
        <v>0</v>
      </c>
      <c r="AH4343" t="s">
        <v>8049</v>
      </c>
      <c r="AI4343" t="s">
        <v>1588</v>
      </c>
      <c r="AJ4343" t="s">
        <v>179</v>
      </c>
      <c r="AK4343" t="s">
        <v>9629</v>
      </c>
      <c r="AL4343" t="s">
        <v>1589</v>
      </c>
      <c r="AO4343" t="s">
        <v>150</v>
      </c>
      <c r="AP4343" t="s">
        <v>150</v>
      </c>
      <c r="AQ4343" t="s">
        <v>150</v>
      </c>
      <c r="AR4343" t="s">
        <v>150</v>
      </c>
      <c r="AS4343" t="s">
        <v>150</v>
      </c>
      <c r="AT4343" t="s">
        <v>184</v>
      </c>
      <c r="AW4343" t="s">
        <v>5231</v>
      </c>
      <c r="AX4343" t="s">
        <v>8049</v>
      </c>
      <c r="BB4343" t="str">
        <f>IF(Table1[[#This Row],[REPORT_CATEGORY]]=0,"",Table1[[#This Row],[REPORT_CATEGORY]])</f>
        <v>Table 3A General Compliance, Planned</v>
      </c>
    </row>
    <row r="4344" spans="1:54" x14ac:dyDescent="0.25">
      <c r="A4344">
        <v>6586</v>
      </c>
      <c r="B4344" t="s">
        <v>150</v>
      </c>
      <c r="C4344" t="s">
        <v>150</v>
      </c>
      <c r="D4344" t="s">
        <v>12453</v>
      </c>
      <c r="E4344" t="s">
        <v>12454</v>
      </c>
      <c r="F4344" t="s">
        <v>12455</v>
      </c>
      <c r="G4344" t="s">
        <v>12456</v>
      </c>
      <c r="H4344">
        <v>8753210</v>
      </c>
      <c r="I4344" t="s">
        <v>177</v>
      </c>
      <c r="J4344" t="s">
        <v>483</v>
      </c>
      <c r="K4344" t="s">
        <v>179</v>
      </c>
      <c r="L4344" t="s">
        <v>179</v>
      </c>
      <c r="M4344" t="s">
        <v>179</v>
      </c>
      <c r="N4344" t="s">
        <v>1712</v>
      </c>
      <c r="O4344">
        <v>0</v>
      </c>
      <c r="P4344">
        <v>0</v>
      </c>
      <c r="Q4344">
        <v>1</v>
      </c>
      <c r="R4344">
        <v>0</v>
      </c>
      <c r="S4344">
        <v>1</v>
      </c>
      <c r="T4344" t="s">
        <v>181</v>
      </c>
      <c r="U4344" t="s">
        <v>256</v>
      </c>
      <c r="V4344" t="s">
        <v>150</v>
      </c>
      <c r="W4344" t="s">
        <v>1712</v>
      </c>
      <c r="X4344" t="s">
        <v>150</v>
      </c>
      <c r="Y4344" s="13">
        <v>43809</v>
      </c>
      <c r="Z4344">
        <v>0</v>
      </c>
      <c r="AA4344" s="13">
        <v>43809.685972200001</v>
      </c>
      <c r="AB4344" t="s">
        <v>150</v>
      </c>
      <c r="AC4344" t="s">
        <v>257</v>
      </c>
      <c r="AD4344" s="13">
        <v>43809.685972200001</v>
      </c>
      <c r="AF4344" s="13">
        <v>43815.287083299998</v>
      </c>
      <c r="AH4344" t="s">
        <v>8049</v>
      </c>
      <c r="AI4344" t="s">
        <v>1588</v>
      </c>
      <c r="AJ4344" t="s">
        <v>179</v>
      </c>
      <c r="AK4344" t="s">
        <v>9629</v>
      </c>
      <c r="AL4344" t="s">
        <v>1589</v>
      </c>
      <c r="AO4344" t="s">
        <v>150</v>
      </c>
      <c r="AP4344" t="s">
        <v>150</v>
      </c>
      <c r="AQ4344" t="s">
        <v>150</v>
      </c>
      <c r="AR4344" t="s">
        <v>150</v>
      </c>
      <c r="AS4344" t="s">
        <v>150</v>
      </c>
      <c r="AT4344" t="s">
        <v>256</v>
      </c>
      <c r="AW4344" t="s">
        <v>5231</v>
      </c>
      <c r="AX4344" t="s">
        <v>8049</v>
      </c>
      <c r="BB4344" t="str">
        <f>IF(Table1[[#This Row],[REPORT_CATEGORY]]=0,"",Table1[[#This Row],[REPORT_CATEGORY]])</f>
        <v>Table 3A General Compliance, Planned</v>
      </c>
    </row>
    <row r="4345" spans="1:54" x14ac:dyDescent="0.25">
      <c r="A4345">
        <v>6589</v>
      </c>
      <c r="B4345" t="s">
        <v>150</v>
      </c>
      <c r="C4345" t="s">
        <v>150</v>
      </c>
      <c r="D4345" t="s">
        <v>13157</v>
      </c>
      <c r="E4345" t="s">
        <v>2002</v>
      </c>
      <c r="F4345" t="s">
        <v>2003</v>
      </c>
      <c r="G4345" t="s">
        <v>957</v>
      </c>
      <c r="H4345">
        <v>1954548</v>
      </c>
      <c r="I4345" t="s">
        <v>177</v>
      </c>
      <c r="J4345" t="s">
        <v>958</v>
      </c>
      <c r="K4345" t="s">
        <v>179</v>
      </c>
      <c r="L4345" t="s">
        <v>179</v>
      </c>
      <c r="M4345" t="s">
        <v>179</v>
      </c>
      <c r="N4345" t="s">
        <v>364</v>
      </c>
      <c r="O4345">
        <v>1</v>
      </c>
      <c r="P4345">
        <v>0</v>
      </c>
      <c r="Q4345">
        <v>0</v>
      </c>
      <c r="R4345">
        <v>0</v>
      </c>
      <c r="S4345">
        <v>1</v>
      </c>
      <c r="T4345" t="s">
        <v>254</v>
      </c>
      <c r="U4345" t="s">
        <v>256</v>
      </c>
      <c r="V4345" t="s">
        <v>150</v>
      </c>
      <c r="W4345" t="s">
        <v>364</v>
      </c>
      <c r="X4345" t="s">
        <v>150</v>
      </c>
      <c r="Y4345" s="13">
        <v>43558</v>
      </c>
      <c r="Z4345">
        <v>0</v>
      </c>
      <c r="AA4345" s="13">
        <v>43558.6581019</v>
      </c>
      <c r="AB4345" t="s">
        <v>150</v>
      </c>
      <c r="AC4345" t="s">
        <v>257</v>
      </c>
      <c r="AD4345" s="13">
        <v>43558.6581019</v>
      </c>
      <c r="AF4345" s="13">
        <v>43558.6581019</v>
      </c>
      <c r="AH4345" t="s">
        <v>8049</v>
      </c>
      <c r="AI4345" t="s">
        <v>1588</v>
      </c>
      <c r="AJ4345" t="s">
        <v>179</v>
      </c>
      <c r="AK4345" t="s">
        <v>164</v>
      </c>
      <c r="AL4345" t="s">
        <v>1589</v>
      </c>
      <c r="AO4345" t="s">
        <v>150</v>
      </c>
      <c r="AP4345" t="s">
        <v>150</v>
      </c>
      <c r="AQ4345" t="s">
        <v>150</v>
      </c>
      <c r="AR4345" t="s">
        <v>150</v>
      </c>
      <c r="AS4345" t="s">
        <v>150</v>
      </c>
      <c r="AT4345" t="s">
        <v>256</v>
      </c>
      <c r="AW4345" t="s">
        <v>5231</v>
      </c>
      <c r="AX4345" t="s">
        <v>8049</v>
      </c>
      <c r="BB4345" t="str">
        <f>IF(Table1[[#This Row],[REPORT_CATEGORY]]=0,"",Table1[[#This Row],[REPORT_CATEGORY]])</f>
        <v>Table 3A General Compliance, Planned</v>
      </c>
    </row>
    <row r="4346" spans="1:54" x14ac:dyDescent="0.25">
      <c r="A4346">
        <v>6598</v>
      </c>
      <c r="B4346" t="s">
        <v>150</v>
      </c>
      <c r="C4346" t="s">
        <v>150</v>
      </c>
      <c r="D4346" t="s">
        <v>4916</v>
      </c>
      <c r="E4346" t="s">
        <v>4917</v>
      </c>
      <c r="F4346" t="s">
        <v>4918</v>
      </c>
      <c r="G4346" t="s">
        <v>957</v>
      </c>
      <c r="H4346">
        <v>7083040</v>
      </c>
      <c r="I4346" t="s">
        <v>177</v>
      </c>
      <c r="J4346" t="s">
        <v>958</v>
      </c>
      <c r="K4346" t="s">
        <v>179</v>
      </c>
      <c r="L4346" t="s">
        <v>179</v>
      </c>
      <c r="M4346" t="s">
        <v>179</v>
      </c>
      <c r="N4346" t="s">
        <v>364</v>
      </c>
      <c r="O4346">
        <v>1</v>
      </c>
      <c r="P4346">
        <v>0</v>
      </c>
      <c r="Q4346">
        <v>0</v>
      </c>
      <c r="R4346">
        <v>0</v>
      </c>
      <c r="S4346">
        <v>1</v>
      </c>
      <c r="T4346" t="s">
        <v>254</v>
      </c>
      <c r="U4346" t="s">
        <v>160</v>
      </c>
      <c r="V4346" t="s">
        <v>182</v>
      </c>
      <c r="W4346" t="s">
        <v>253</v>
      </c>
      <c r="X4346" t="s">
        <v>150</v>
      </c>
      <c r="Y4346" s="13">
        <v>43641</v>
      </c>
      <c r="Z4346">
        <v>0</v>
      </c>
      <c r="AA4346" s="13">
        <v>43644.692164400003</v>
      </c>
      <c r="AB4346" t="s">
        <v>150</v>
      </c>
      <c r="AC4346" t="s">
        <v>163</v>
      </c>
      <c r="AD4346" s="13">
        <v>43644.692164400003</v>
      </c>
      <c r="AF4346" s="13">
        <v>43644.692164400003</v>
      </c>
      <c r="AG4346">
        <v>0</v>
      </c>
      <c r="AH4346" t="s">
        <v>8049</v>
      </c>
      <c r="AI4346" t="s">
        <v>1588</v>
      </c>
      <c r="AJ4346" t="s">
        <v>179</v>
      </c>
      <c r="AK4346" t="s">
        <v>164</v>
      </c>
      <c r="AL4346" t="s">
        <v>1589</v>
      </c>
      <c r="AO4346" t="s">
        <v>150</v>
      </c>
      <c r="AP4346" t="s">
        <v>150</v>
      </c>
      <c r="AQ4346" t="s">
        <v>150</v>
      </c>
      <c r="AR4346" t="s">
        <v>150</v>
      </c>
      <c r="AS4346" t="s">
        <v>150</v>
      </c>
      <c r="AT4346" t="s">
        <v>184</v>
      </c>
      <c r="AW4346" t="s">
        <v>5231</v>
      </c>
      <c r="AX4346" t="s">
        <v>8049</v>
      </c>
      <c r="BB4346" t="str">
        <f>IF(Table1[[#This Row],[REPORT_CATEGORY]]=0,"",Table1[[#This Row],[REPORT_CATEGORY]])</f>
        <v>Table 3A General Compliance, Planned</v>
      </c>
    </row>
    <row r="4347" spans="1:54" x14ac:dyDescent="0.25">
      <c r="A4347">
        <v>6616</v>
      </c>
      <c r="B4347" t="s">
        <v>150</v>
      </c>
      <c r="C4347" t="s">
        <v>150</v>
      </c>
      <c r="D4347" t="s">
        <v>10686</v>
      </c>
      <c r="E4347" t="s">
        <v>10687</v>
      </c>
      <c r="F4347" t="s">
        <v>10688</v>
      </c>
      <c r="G4347" t="s">
        <v>9258</v>
      </c>
      <c r="H4347">
        <v>6283175</v>
      </c>
      <c r="I4347" t="s">
        <v>177</v>
      </c>
      <c r="J4347" t="s">
        <v>476</v>
      </c>
      <c r="K4347" t="s">
        <v>179</v>
      </c>
      <c r="L4347" t="s">
        <v>179</v>
      </c>
      <c r="M4347" t="s">
        <v>179</v>
      </c>
      <c r="N4347" t="s">
        <v>1808</v>
      </c>
      <c r="O4347">
        <v>0</v>
      </c>
      <c r="P4347">
        <v>0</v>
      </c>
      <c r="Q4347">
        <v>1</v>
      </c>
      <c r="R4347">
        <v>0</v>
      </c>
      <c r="S4347">
        <v>1</v>
      </c>
      <c r="T4347" t="s">
        <v>181</v>
      </c>
      <c r="U4347" t="s">
        <v>256</v>
      </c>
      <c r="V4347" t="s">
        <v>150</v>
      </c>
      <c r="W4347" t="s">
        <v>1808</v>
      </c>
      <c r="X4347" t="s">
        <v>150</v>
      </c>
      <c r="Y4347" s="13">
        <v>43761</v>
      </c>
      <c r="Z4347">
        <v>0</v>
      </c>
      <c r="AA4347" s="13">
        <v>43769.461203699997</v>
      </c>
      <c r="AB4347" t="s">
        <v>150</v>
      </c>
      <c r="AC4347" t="s">
        <v>257</v>
      </c>
      <c r="AD4347" s="13">
        <v>43769.461203699997</v>
      </c>
      <c r="AF4347" s="13">
        <v>43769.461284700003</v>
      </c>
      <c r="AH4347" t="s">
        <v>8049</v>
      </c>
      <c r="AI4347" t="s">
        <v>1588</v>
      </c>
      <c r="AJ4347" t="s">
        <v>179</v>
      </c>
      <c r="AK4347" t="s">
        <v>9629</v>
      </c>
      <c r="AL4347" t="s">
        <v>1589</v>
      </c>
      <c r="AO4347" t="s">
        <v>150</v>
      </c>
      <c r="AP4347" t="s">
        <v>150</v>
      </c>
      <c r="AQ4347" t="s">
        <v>150</v>
      </c>
      <c r="AR4347" t="s">
        <v>150</v>
      </c>
      <c r="AS4347" t="s">
        <v>150</v>
      </c>
      <c r="AT4347" t="s">
        <v>256</v>
      </c>
      <c r="AW4347" t="s">
        <v>5231</v>
      </c>
      <c r="AX4347" t="s">
        <v>8049</v>
      </c>
      <c r="BB4347" t="str">
        <f>IF(Table1[[#This Row],[REPORT_CATEGORY]]=0,"",Table1[[#This Row],[REPORT_CATEGORY]])</f>
        <v>Table 3A General Compliance, Planned</v>
      </c>
    </row>
    <row r="4348" spans="1:54" x14ac:dyDescent="0.25">
      <c r="A4348">
        <v>6619</v>
      </c>
      <c r="B4348" t="s">
        <v>150</v>
      </c>
      <c r="C4348" t="s">
        <v>150</v>
      </c>
      <c r="D4348" t="s">
        <v>13158</v>
      </c>
      <c r="E4348" t="s">
        <v>5969</v>
      </c>
      <c r="F4348" t="s">
        <v>4822</v>
      </c>
      <c r="G4348" t="s">
        <v>4823</v>
      </c>
      <c r="H4348">
        <v>3473530</v>
      </c>
      <c r="I4348" t="s">
        <v>177</v>
      </c>
      <c r="J4348" t="s">
        <v>476</v>
      </c>
      <c r="K4348" t="s">
        <v>179</v>
      </c>
      <c r="L4348" t="s">
        <v>179</v>
      </c>
      <c r="M4348" t="s">
        <v>179</v>
      </c>
      <c r="N4348" t="s">
        <v>191</v>
      </c>
      <c r="O4348">
        <v>0</v>
      </c>
      <c r="P4348">
        <v>1</v>
      </c>
      <c r="Q4348">
        <v>0</v>
      </c>
      <c r="R4348">
        <v>0</v>
      </c>
      <c r="S4348">
        <v>1</v>
      </c>
      <c r="T4348" t="s">
        <v>197</v>
      </c>
      <c r="U4348" t="s">
        <v>160</v>
      </c>
      <c r="V4348" t="s">
        <v>182</v>
      </c>
      <c r="W4348" t="s">
        <v>191</v>
      </c>
      <c r="X4348" t="s">
        <v>150</v>
      </c>
      <c r="Y4348" s="13">
        <v>43650</v>
      </c>
      <c r="Z4348">
        <v>1</v>
      </c>
      <c r="AA4348" s="13">
        <v>43651.512210599998</v>
      </c>
      <c r="AB4348" t="s">
        <v>150</v>
      </c>
      <c r="AC4348" t="s">
        <v>163</v>
      </c>
      <c r="AD4348" s="13">
        <v>43651.512210599998</v>
      </c>
      <c r="AF4348" s="13">
        <v>43651.512210599998</v>
      </c>
      <c r="AG4348">
        <v>0</v>
      </c>
      <c r="AH4348" t="s">
        <v>8049</v>
      </c>
      <c r="AI4348" t="s">
        <v>1588</v>
      </c>
      <c r="AJ4348" t="s">
        <v>179</v>
      </c>
      <c r="AK4348" t="s">
        <v>5247</v>
      </c>
      <c r="AL4348" t="s">
        <v>1589</v>
      </c>
      <c r="AO4348" t="s">
        <v>150</v>
      </c>
      <c r="AP4348" t="s">
        <v>150</v>
      </c>
      <c r="AQ4348" t="s">
        <v>150</v>
      </c>
      <c r="AR4348" t="s">
        <v>150</v>
      </c>
      <c r="AS4348" t="s">
        <v>150</v>
      </c>
      <c r="AT4348" t="s">
        <v>184</v>
      </c>
      <c r="AW4348" t="s">
        <v>5231</v>
      </c>
      <c r="AX4348" t="s">
        <v>8049</v>
      </c>
      <c r="BB4348" t="str">
        <f>IF(Table1[[#This Row],[REPORT_CATEGORY]]=0,"",Table1[[#This Row],[REPORT_CATEGORY]])</f>
        <v>Table 3A General Compliance, Planned</v>
      </c>
    </row>
    <row r="4349" spans="1:54" x14ac:dyDescent="0.25">
      <c r="A4349">
        <v>6633</v>
      </c>
      <c r="B4349" t="s">
        <v>150</v>
      </c>
      <c r="C4349" t="s">
        <v>150</v>
      </c>
      <c r="D4349" t="s">
        <v>16989</v>
      </c>
      <c r="E4349" t="s">
        <v>16990</v>
      </c>
      <c r="F4349" t="s">
        <v>16991</v>
      </c>
      <c r="G4349" t="s">
        <v>7673</v>
      </c>
      <c r="H4349">
        <v>7083331</v>
      </c>
      <c r="I4349" t="s">
        <v>177</v>
      </c>
      <c r="J4349" t="s">
        <v>507</v>
      </c>
      <c r="K4349" t="s">
        <v>179</v>
      </c>
      <c r="L4349" t="s">
        <v>179</v>
      </c>
      <c r="M4349" t="s">
        <v>179</v>
      </c>
      <c r="N4349" t="s">
        <v>364</v>
      </c>
      <c r="O4349">
        <v>0</v>
      </c>
      <c r="P4349">
        <v>0</v>
      </c>
      <c r="Q4349">
        <v>1</v>
      </c>
      <c r="R4349">
        <v>0</v>
      </c>
      <c r="S4349">
        <v>1</v>
      </c>
      <c r="T4349" t="s">
        <v>181</v>
      </c>
      <c r="U4349" t="s">
        <v>256</v>
      </c>
      <c r="V4349" t="s">
        <v>150</v>
      </c>
      <c r="W4349" t="s">
        <v>253</v>
      </c>
      <c r="X4349" t="s">
        <v>150</v>
      </c>
      <c r="Y4349" s="13">
        <v>43812</v>
      </c>
      <c r="Z4349">
        <v>0</v>
      </c>
      <c r="AA4349" s="13">
        <v>43908.696203699998</v>
      </c>
      <c r="AB4349" t="s">
        <v>150</v>
      </c>
      <c r="AC4349" t="s">
        <v>257</v>
      </c>
      <c r="AD4349" s="13">
        <v>43908.696203699998</v>
      </c>
      <c r="AF4349" s="13">
        <v>43908.696215299999</v>
      </c>
      <c r="AH4349" t="s">
        <v>8049</v>
      </c>
      <c r="AI4349" t="s">
        <v>1588</v>
      </c>
      <c r="AJ4349" t="s">
        <v>179</v>
      </c>
      <c r="AK4349" t="s">
        <v>9629</v>
      </c>
      <c r="AL4349" t="s">
        <v>1589</v>
      </c>
      <c r="AO4349" t="s">
        <v>150</v>
      </c>
      <c r="AP4349" t="s">
        <v>150</v>
      </c>
      <c r="AQ4349" t="s">
        <v>150</v>
      </c>
      <c r="AR4349" t="s">
        <v>150</v>
      </c>
      <c r="AS4349" t="s">
        <v>150</v>
      </c>
      <c r="AT4349" t="s">
        <v>256</v>
      </c>
      <c r="AW4349" t="s">
        <v>5231</v>
      </c>
      <c r="AX4349" t="s">
        <v>8049</v>
      </c>
      <c r="BB4349" t="str">
        <f>IF(Table1[[#This Row],[REPORT_CATEGORY]]=0,"",Table1[[#This Row],[REPORT_CATEGORY]])</f>
        <v>Table 3A General Compliance, Planned</v>
      </c>
    </row>
    <row r="4350" spans="1:54" x14ac:dyDescent="0.25">
      <c r="A4350">
        <v>6638</v>
      </c>
      <c r="B4350" t="s">
        <v>150</v>
      </c>
      <c r="C4350" t="s">
        <v>150</v>
      </c>
      <c r="D4350" t="s">
        <v>12055</v>
      </c>
      <c r="E4350" t="s">
        <v>13159</v>
      </c>
      <c r="F4350" t="s">
        <v>12056</v>
      </c>
      <c r="G4350" t="s">
        <v>12057</v>
      </c>
      <c r="H4350">
        <v>6283194</v>
      </c>
      <c r="I4350" t="s">
        <v>177</v>
      </c>
      <c r="J4350" t="s">
        <v>476</v>
      </c>
      <c r="K4350" t="s">
        <v>179</v>
      </c>
      <c r="L4350" t="s">
        <v>179</v>
      </c>
      <c r="M4350" t="s">
        <v>179</v>
      </c>
      <c r="N4350" t="s">
        <v>1808</v>
      </c>
      <c r="O4350">
        <v>0</v>
      </c>
      <c r="P4350">
        <v>0</v>
      </c>
      <c r="Q4350">
        <v>1</v>
      </c>
      <c r="R4350">
        <v>0</v>
      </c>
      <c r="S4350">
        <v>1</v>
      </c>
      <c r="T4350" t="s">
        <v>254</v>
      </c>
      <c r="U4350" t="s">
        <v>256</v>
      </c>
      <c r="V4350" t="s">
        <v>150</v>
      </c>
      <c r="W4350" t="s">
        <v>1808</v>
      </c>
      <c r="X4350" t="s">
        <v>150</v>
      </c>
      <c r="Y4350" s="13">
        <v>43795</v>
      </c>
      <c r="Z4350">
        <v>0</v>
      </c>
      <c r="AA4350" s="13">
        <v>43802.849513900001</v>
      </c>
      <c r="AB4350" t="s">
        <v>150</v>
      </c>
      <c r="AC4350" t="s">
        <v>257</v>
      </c>
      <c r="AD4350" s="13">
        <v>43802.849513900001</v>
      </c>
      <c r="AF4350" s="13">
        <v>43802.849664399997</v>
      </c>
      <c r="AH4350" t="s">
        <v>8049</v>
      </c>
      <c r="AI4350" t="s">
        <v>1588</v>
      </c>
      <c r="AJ4350" t="s">
        <v>179</v>
      </c>
      <c r="AK4350" t="s">
        <v>9629</v>
      </c>
      <c r="AL4350" t="s">
        <v>1589</v>
      </c>
      <c r="AO4350" t="s">
        <v>150</v>
      </c>
      <c r="AP4350" t="s">
        <v>150</v>
      </c>
      <c r="AQ4350" t="s">
        <v>150</v>
      </c>
      <c r="AR4350" t="s">
        <v>150</v>
      </c>
      <c r="AS4350" t="s">
        <v>150</v>
      </c>
      <c r="AT4350" t="s">
        <v>256</v>
      </c>
      <c r="AW4350" t="s">
        <v>5231</v>
      </c>
      <c r="AX4350" t="s">
        <v>8049</v>
      </c>
      <c r="BB4350" t="str">
        <f>IF(Table1[[#This Row],[REPORT_CATEGORY]]=0,"",Table1[[#This Row],[REPORT_CATEGORY]])</f>
        <v>Table 3A General Compliance, Planned</v>
      </c>
    </row>
    <row r="4351" spans="1:54" x14ac:dyDescent="0.25">
      <c r="A4351">
        <v>6645</v>
      </c>
      <c r="B4351" t="s">
        <v>150</v>
      </c>
      <c r="C4351" t="s">
        <v>150</v>
      </c>
      <c r="D4351" t="s">
        <v>11136</v>
      </c>
      <c r="E4351" t="s">
        <v>13160</v>
      </c>
      <c r="F4351" t="s">
        <v>11137</v>
      </c>
      <c r="G4351" t="s">
        <v>302</v>
      </c>
      <c r="H4351">
        <v>2294531</v>
      </c>
      <c r="I4351" t="s">
        <v>177</v>
      </c>
      <c r="J4351" t="s">
        <v>488</v>
      </c>
      <c r="K4351" t="s">
        <v>179</v>
      </c>
      <c r="L4351" t="s">
        <v>179</v>
      </c>
      <c r="M4351" t="s">
        <v>179</v>
      </c>
      <c r="N4351" t="s">
        <v>363</v>
      </c>
      <c r="O4351">
        <v>0</v>
      </c>
      <c r="P4351">
        <v>0</v>
      </c>
      <c r="Q4351">
        <v>1</v>
      </c>
      <c r="R4351">
        <v>0</v>
      </c>
      <c r="S4351">
        <v>1</v>
      </c>
      <c r="T4351" t="s">
        <v>254</v>
      </c>
      <c r="U4351" t="s">
        <v>256</v>
      </c>
      <c r="V4351" t="s">
        <v>150</v>
      </c>
      <c r="W4351" t="s">
        <v>363</v>
      </c>
      <c r="X4351" t="s">
        <v>150</v>
      </c>
      <c r="Y4351" s="13">
        <v>43775</v>
      </c>
      <c r="Z4351">
        <v>0</v>
      </c>
      <c r="AA4351" s="13">
        <v>43775.668055599999</v>
      </c>
      <c r="AB4351" t="s">
        <v>150</v>
      </c>
      <c r="AC4351" t="s">
        <v>257</v>
      </c>
      <c r="AD4351" s="13">
        <v>43775.668055599999</v>
      </c>
      <c r="AF4351" s="13">
        <v>43775.668391200001</v>
      </c>
      <c r="AH4351" t="s">
        <v>8049</v>
      </c>
      <c r="AI4351" t="s">
        <v>1588</v>
      </c>
      <c r="AJ4351" t="s">
        <v>179</v>
      </c>
      <c r="AK4351" t="s">
        <v>9629</v>
      </c>
      <c r="AL4351" t="s">
        <v>1589</v>
      </c>
      <c r="AO4351" t="s">
        <v>150</v>
      </c>
      <c r="AP4351" t="s">
        <v>150</v>
      </c>
      <c r="AQ4351" t="s">
        <v>150</v>
      </c>
      <c r="AR4351" t="s">
        <v>150</v>
      </c>
      <c r="AS4351" t="s">
        <v>150</v>
      </c>
      <c r="AT4351" t="s">
        <v>256</v>
      </c>
      <c r="AW4351" t="s">
        <v>5231</v>
      </c>
      <c r="AX4351" t="s">
        <v>8049</v>
      </c>
      <c r="BB4351" t="str">
        <f>IF(Table1[[#This Row],[REPORT_CATEGORY]]=0,"",Table1[[#This Row],[REPORT_CATEGORY]])</f>
        <v>Table 3A General Compliance, Planned</v>
      </c>
    </row>
    <row r="4352" spans="1:54" x14ac:dyDescent="0.25">
      <c r="A4352">
        <v>6667</v>
      </c>
      <c r="B4352" t="s">
        <v>150</v>
      </c>
      <c r="C4352" t="s">
        <v>150</v>
      </c>
      <c r="D4352" t="s">
        <v>2004</v>
      </c>
      <c r="E4352" t="s">
        <v>13161</v>
      </c>
      <c r="F4352" t="s">
        <v>2005</v>
      </c>
      <c r="G4352" t="s">
        <v>2006</v>
      </c>
      <c r="H4352">
        <v>3473461</v>
      </c>
      <c r="I4352" t="s">
        <v>177</v>
      </c>
      <c r="J4352" t="s">
        <v>476</v>
      </c>
      <c r="K4352" t="s">
        <v>179</v>
      </c>
      <c r="L4352" t="s">
        <v>179</v>
      </c>
      <c r="M4352" t="s">
        <v>179</v>
      </c>
      <c r="N4352" t="s">
        <v>191</v>
      </c>
      <c r="O4352">
        <v>1</v>
      </c>
      <c r="P4352">
        <v>0</v>
      </c>
      <c r="Q4352">
        <v>0</v>
      </c>
      <c r="R4352">
        <v>0</v>
      </c>
      <c r="S4352">
        <v>1</v>
      </c>
      <c r="T4352" t="s">
        <v>197</v>
      </c>
      <c r="U4352" t="s">
        <v>160</v>
      </c>
      <c r="V4352" t="s">
        <v>182</v>
      </c>
      <c r="W4352" t="s">
        <v>191</v>
      </c>
      <c r="X4352" t="s">
        <v>150</v>
      </c>
      <c r="Y4352" s="13">
        <v>43566</v>
      </c>
      <c r="Z4352">
        <v>0</v>
      </c>
      <c r="AA4352" s="13">
        <v>43595.695786999997</v>
      </c>
      <c r="AB4352" t="s">
        <v>150</v>
      </c>
      <c r="AC4352" t="s">
        <v>163</v>
      </c>
      <c r="AD4352" s="13">
        <v>43595.695786999997</v>
      </c>
      <c r="AF4352" s="13">
        <v>43595.695786999997</v>
      </c>
      <c r="AG4352">
        <v>0</v>
      </c>
      <c r="AH4352" t="s">
        <v>8049</v>
      </c>
      <c r="AI4352" t="s">
        <v>1588</v>
      </c>
      <c r="AJ4352" t="s">
        <v>179</v>
      </c>
      <c r="AK4352" t="s">
        <v>164</v>
      </c>
      <c r="AL4352" t="s">
        <v>1589</v>
      </c>
      <c r="AO4352" t="s">
        <v>150</v>
      </c>
      <c r="AP4352" t="s">
        <v>150</v>
      </c>
      <c r="AQ4352" t="s">
        <v>150</v>
      </c>
      <c r="AR4352" t="s">
        <v>150</v>
      </c>
      <c r="AS4352" t="s">
        <v>150</v>
      </c>
      <c r="AT4352" t="s">
        <v>184</v>
      </c>
      <c r="AW4352" t="s">
        <v>5231</v>
      </c>
      <c r="AX4352" t="s">
        <v>8049</v>
      </c>
      <c r="BB4352" t="str">
        <f>IF(Table1[[#This Row],[REPORT_CATEGORY]]=0,"",Table1[[#This Row],[REPORT_CATEGORY]])</f>
        <v>Table 3A General Compliance, Planned</v>
      </c>
    </row>
    <row r="4353" spans="1:54" x14ac:dyDescent="0.25">
      <c r="A4353">
        <v>6668</v>
      </c>
      <c r="B4353" t="s">
        <v>150</v>
      </c>
      <c r="C4353" t="s">
        <v>150</v>
      </c>
      <c r="D4353" t="s">
        <v>2975</v>
      </c>
      <c r="E4353" t="s">
        <v>2976</v>
      </c>
      <c r="F4353" t="s">
        <v>2977</v>
      </c>
      <c r="G4353" t="s">
        <v>1816</v>
      </c>
      <c r="H4353">
        <v>6283077</v>
      </c>
      <c r="I4353" t="s">
        <v>177</v>
      </c>
      <c r="J4353" t="s">
        <v>488</v>
      </c>
      <c r="K4353" t="s">
        <v>179</v>
      </c>
      <c r="L4353" t="s">
        <v>179</v>
      </c>
      <c r="M4353" t="s">
        <v>179</v>
      </c>
      <c r="N4353" t="s">
        <v>1808</v>
      </c>
      <c r="O4353">
        <v>1</v>
      </c>
      <c r="P4353">
        <v>0</v>
      </c>
      <c r="Q4353">
        <v>0</v>
      </c>
      <c r="R4353">
        <v>0</v>
      </c>
      <c r="S4353">
        <v>1</v>
      </c>
      <c r="T4353" t="s">
        <v>349</v>
      </c>
      <c r="U4353" t="s">
        <v>160</v>
      </c>
      <c r="V4353" t="s">
        <v>182</v>
      </c>
      <c r="W4353" t="s">
        <v>1808</v>
      </c>
      <c r="X4353" t="s">
        <v>150</v>
      </c>
      <c r="Y4353" s="13">
        <v>43612.711631899998</v>
      </c>
      <c r="Z4353">
        <v>0</v>
      </c>
      <c r="AA4353" s="13">
        <v>43612.712048599999</v>
      </c>
      <c r="AB4353" t="s">
        <v>150</v>
      </c>
      <c r="AC4353" t="s">
        <v>163</v>
      </c>
      <c r="AD4353" s="13">
        <v>43612.712048599999</v>
      </c>
      <c r="AF4353" s="13">
        <v>43612.712048599999</v>
      </c>
      <c r="AG4353">
        <v>0</v>
      </c>
      <c r="AH4353" t="s">
        <v>8049</v>
      </c>
      <c r="AI4353" t="s">
        <v>1588</v>
      </c>
      <c r="AJ4353" t="s">
        <v>179</v>
      </c>
      <c r="AK4353" t="s">
        <v>164</v>
      </c>
      <c r="AL4353" t="s">
        <v>1589</v>
      </c>
      <c r="AO4353" t="s">
        <v>150</v>
      </c>
      <c r="AP4353" t="s">
        <v>150</v>
      </c>
      <c r="AQ4353" t="s">
        <v>150</v>
      </c>
      <c r="AR4353" t="s">
        <v>150</v>
      </c>
      <c r="AS4353" t="s">
        <v>150</v>
      </c>
      <c r="AT4353" t="s">
        <v>184</v>
      </c>
      <c r="AW4353" t="s">
        <v>5231</v>
      </c>
      <c r="AX4353" t="s">
        <v>8049</v>
      </c>
      <c r="BB4353" t="str">
        <f>IF(Table1[[#This Row],[REPORT_CATEGORY]]=0,"",Table1[[#This Row],[REPORT_CATEGORY]])</f>
        <v>Table 3A General Compliance, Planned</v>
      </c>
    </row>
    <row r="4354" spans="1:54" x14ac:dyDescent="0.25">
      <c r="A4354">
        <v>6682</v>
      </c>
      <c r="B4354" t="s">
        <v>150</v>
      </c>
      <c r="C4354" t="s">
        <v>150</v>
      </c>
      <c r="D4354" t="s">
        <v>10689</v>
      </c>
      <c r="E4354" t="s">
        <v>10690</v>
      </c>
      <c r="F4354" t="s">
        <v>10691</v>
      </c>
      <c r="G4354" t="s">
        <v>353</v>
      </c>
      <c r="H4354">
        <v>514950</v>
      </c>
      <c r="I4354" t="s">
        <v>177</v>
      </c>
      <c r="J4354" t="s">
        <v>354</v>
      </c>
      <c r="K4354" t="s">
        <v>179</v>
      </c>
      <c r="L4354" t="s">
        <v>179</v>
      </c>
      <c r="M4354" t="s">
        <v>179</v>
      </c>
      <c r="N4354" t="s">
        <v>198</v>
      </c>
      <c r="O4354">
        <v>0</v>
      </c>
      <c r="P4354">
        <v>0</v>
      </c>
      <c r="Q4354">
        <v>1</v>
      </c>
      <c r="R4354">
        <v>0</v>
      </c>
      <c r="S4354">
        <v>1</v>
      </c>
      <c r="T4354" t="s">
        <v>181</v>
      </c>
      <c r="U4354" t="s">
        <v>160</v>
      </c>
      <c r="V4354" t="s">
        <v>182</v>
      </c>
      <c r="W4354" t="s">
        <v>198</v>
      </c>
      <c r="X4354" t="s">
        <v>150</v>
      </c>
      <c r="Y4354" s="13">
        <v>43768.195694399998</v>
      </c>
      <c r="Z4354">
        <v>1</v>
      </c>
      <c r="AA4354" s="13">
        <v>43768.696111099998</v>
      </c>
      <c r="AB4354" t="s">
        <v>150</v>
      </c>
      <c r="AC4354" t="s">
        <v>163</v>
      </c>
      <c r="AD4354" s="13">
        <v>43768.696111099998</v>
      </c>
      <c r="AF4354" s="13">
        <v>43768.696111099998</v>
      </c>
      <c r="AG4354">
        <v>0</v>
      </c>
      <c r="AH4354" t="s">
        <v>8049</v>
      </c>
      <c r="AI4354" t="s">
        <v>1588</v>
      </c>
      <c r="AJ4354" t="s">
        <v>179</v>
      </c>
      <c r="AK4354" t="s">
        <v>9629</v>
      </c>
      <c r="AL4354" t="s">
        <v>1589</v>
      </c>
      <c r="AO4354" t="s">
        <v>150</v>
      </c>
      <c r="AP4354" t="s">
        <v>150</v>
      </c>
      <c r="AQ4354" t="s">
        <v>150</v>
      </c>
      <c r="AR4354" t="s">
        <v>150</v>
      </c>
      <c r="AS4354" t="s">
        <v>150</v>
      </c>
      <c r="AT4354" t="s">
        <v>184</v>
      </c>
      <c r="AW4354" t="s">
        <v>5231</v>
      </c>
      <c r="AX4354" t="s">
        <v>8049</v>
      </c>
      <c r="BB4354" t="str">
        <f>IF(Table1[[#This Row],[REPORT_CATEGORY]]=0,"",Table1[[#This Row],[REPORT_CATEGORY]])</f>
        <v>Table 3A General Compliance, Planned</v>
      </c>
    </row>
    <row r="4355" spans="1:54" x14ac:dyDescent="0.25">
      <c r="A4355">
        <v>6685</v>
      </c>
      <c r="B4355" t="s">
        <v>150</v>
      </c>
      <c r="C4355" t="s">
        <v>150</v>
      </c>
      <c r="D4355" t="s">
        <v>9381</v>
      </c>
      <c r="E4355" t="s">
        <v>9382</v>
      </c>
      <c r="F4355" t="s">
        <v>9383</v>
      </c>
      <c r="G4355" t="s">
        <v>9384</v>
      </c>
      <c r="H4355">
        <v>2073320</v>
      </c>
      <c r="I4355" t="s">
        <v>177</v>
      </c>
      <c r="J4355" t="s">
        <v>476</v>
      </c>
      <c r="K4355" t="s">
        <v>179</v>
      </c>
      <c r="L4355" t="s">
        <v>179</v>
      </c>
      <c r="M4355" t="s">
        <v>179</v>
      </c>
      <c r="N4355" t="s">
        <v>589</v>
      </c>
      <c r="O4355">
        <v>0</v>
      </c>
      <c r="P4355">
        <v>1</v>
      </c>
      <c r="Q4355">
        <v>0</v>
      </c>
      <c r="R4355">
        <v>0</v>
      </c>
      <c r="S4355">
        <v>1</v>
      </c>
      <c r="T4355" t="s">
        <v>197</v>
      </c>
      <c r="U4355" t="s">
        <v>160</v>
      </c>
      <c r="V4355" t="s">
        <v>182</v>
      </c>
      <c r="W4355" t="s">
        <v>589</v>
      </c>
      <c r="X4355" t="s">
        <v>150</v>
      </c>
      <c r="Y4355" s="13">
        <v>43713.5</v>
      </c>
      <c r="Z4355">
        <v>0</v>
      </c>
      <c r="AA4355" s="13">
        <v>43741.575543999999</v>
      </c>
      <c r="AB4355" t="s">
        <v>150</v>
      </c>
      <c r="AC4355" t="s">
        <v>163</v>
      </c>
      <c r="AD4355" s="13">
        <v>43741.575543999999</v>
      </c>
      <c r="AF4355" s="13">
        <v>43741.575543999999</v>
      </c>
      <c r="AG4355">
        <v>0</v>
      </c>
      <c r="AH4355" t="s">
        <v>8049</v>
      </c>
      <c r="AI4355" t="s">
        <v>1588</v>
      </c>
      <c r="AJ4355" t="s">
        <v>179</v>
      </c>
      <c r="AK4355" t="s">
        <v>5247</v>
      </c>
      <c r="AL4355" t="s">
        <v>1589</v>
      </c>
      <c r="AO4355" t="s">
        <v>150</v>
      </c>
      <c r="AP4355" t="s">
        <v>150</v>
      </c>
      <c r="AQ4355" t="s">
        <v>150</v>
      </c>
      <c r="AR4355" t="s">
        <v>150</v>
      </c>
      <c r="AS4355" t="s">
        <v>150</v>
      </c>
      <c r="AT4355" t="s">
        <v>184</v>
      </c>
      <c r="AW4355" t="s">
        <v>5231</v>
      </c>
      <c r="AX4355" t="s">
        <v>8049</v>
      </c>
      <c r="BB4355" t="str">
        <f>IF(Table1[[#This Row],[REPORT_CATEGORY]]=0,"",Table1[[#This Row],[REPORT_CATEGORY]])</f>
        <v>Table 3A General Compliance, Planned</v>
      </c>
    </row>
    <row r="4356" spans="1:54" x14ac:dyDescent="0.25">
      <c r="A4356">
        <v>6699</v>
      </c>
      <c r="B4356" t="s">
        <v>150</v>
      </c>
      <c r="C4356" t="s">
        <v>150</v>
      </c>
      <c r="D4356" t="s">
        <v>14589</v>
      </c>
      <c r="E4356" t="s">
        <v>14590</v>
      </c>
      <c r="F4356" t="s">
        <v>14591</v>
      </c>
      <c r="G4356" t="s">
        <v>209</v>
      </c>
      <c r="H4356">
        <v>8903199</v>
      </c>
      <c r="I4356" t="s">
        <v>177</v>
      </c>
      <c r="J4356" t="s">
        <v>196</v>
      </c>
      <c r="K4356" t="s">
        <v>179</v>
      </c>
      <c r="L4356" t="s">
        <v>179</v>
      </c>
      <c r="M4356" t="s">
        <v>179</v>
      </c>
      <c r="N4356" t="s">
        <v>589</v>
      </c>
      <c r="O4356">
        <v>0</v>
      </c>
      <c r="P4356">
        <v>0</v>
      </c>
      <c r="Q4356">
        <v>0</v>
      </c>
      <c r="R4356">
        <v>1</v>
      </c>
      <c r="S4356">
        <v>1</v>
      </c>
      <c r="T4356" t="s">
        <v>254</v>
      </c>
      <c r="U4356" t="s">
        <v>256</v>
      </c>
      <c r="V4356" t="s">
        <v>150</v>
      </c>
      <c r="W4356" t="s">
        <v>14197</v>
      </c>
      <c r="X4356" t="s">
        <v>150</v>
      </c>
      <c r="Y4356" s="13">
        <v>43851</v>
      </c>
      <c r="Z4356">
        <v>0</v>
      </c>
      <c r="AA4356" s="13">
        <v>43851.599351899997</v>
      </c>
      <c r="AB4356" t="s">
        <v>150</v>
      </c>
      <c r="AC4356" t="s">
        <v>257</v>
      </c>
      <c r="AD4356" s="13">
        <v>43851.599351899997</v>
      </c>
      <c r="AF4356" s="13">
        <v>43851.599537000002</v>
      </c>
      <c r="AH4356" t="s">
        <v>8049</v>
      </c>
      <c r="AI4356" t="s">
        <v>1588</v>
      </c>
      <c r="AJ4356" t="s">
        <v>179</v>
      </c>
      <c r="AK4356" t="s">
        <v>13868</v>
      </c>
      <c r="AL4356" t="s">
        <v>1589</v>
      </c>
      <c r="AO4356" t="s">
        <v>150</v>
      </c>
      <c r="AP4356" t="s">
        <v>150</v>
      </c>
      <c r="AQ4356" t="s">
        <v>150</v>
      </c>
      <c r="AR4356" t="s">
        <v>150</v>
      </c>
      <c r="AS4356" t="s">
        <v>150</v>
      </c>
      <c r="AT4356" t="s">
        <v>256</v>
      </c>
      <c r="AW4356" t="s">
        <v>5231</v>
      </c>
      <c r="AX4356" t="s">
        <v>8049</v>
      </c>
      <c r="BB4356" t="str">
        <f>IF(Table1[[#This Row],[REPORT_CATEGORY]]=0,"",Table1[[#This Row],[REPORT_CATEGORY]])</f>
        <v>Table 3A General Compliance, Planned</v>
      </c>
    </row>
    <row r="4357" spans="1:54" x14ac:dyDescent="0.25">
      <c r="A4357">
        <v>6703</v>
      </c>
      <c r="B4357" t="s">
        <v>150</v>
      </c>
      <c r="C4357" t="s">
        <v>150</v>
      </c>
      <c r="D4357" t="s">
        <v>13162</v>
      </c>
      <c r="E4357" t="s">
        <v>11606</v>
      </c>
      <c r="F4357" t="s">
        <v>11607</v>
      </c>
      <c r="G4357" t="s">
        <v>11608</v>
      </c>
      <c r="H4357">
        <v>8753204</v>
      </c>
      <c r="I4357" t="s">
        <v>177</v>
      </c>
      <c r="J4357" t="s">
        <v>483</v>
      </c>
      <c r="K4357" t="s">
        <v>179</v>
      </c>
      <c r="L4357" t="s">
        <v>179</v>
      </c>
      <c r="M4357" t="s">
        <v>179</v>
      </c>
      <c r="N4357" t="s">
        <v>1712</v>
      </c>
      <c r="O4357">
        <v>0</v>
      </c>
      <c r="P4357">
        <v>0</v>
      </c>
      <c r="Q4357">
        <v>1</v>
      </c>
      <c r="R4357">
        <v>0</v>
      </c>
      <c r="S4357">
        <v>1</v>
      </c>
      <c r="T4357" t="s">
        <v>181</v>
      </c>
      <c r="U4357" t="s">
        <v>256</v>
      </c>
      <c r="V4357" t="s">
        <v>150</v>
      </c>
      <c r="W4357" t="s">
        <v>1712</v>
      </c>
      <c r="X4357" t="s">
        <v>150</v>
      </c>
      <c r="Y4357" s="13">
        <v>43794</v>
      </c>
      <c r="Z4357">
        <v>0</v>
      </c>
      <c r="AA4357" s="13">
        <v>43794.434895799997</v>
      </c>
      <c r="AB4357" t="s">
        <v>150</v>
      </c>
      <c r="AC4357" t="s">
        <v>257</v>
      </c>
      <c r="AD4357" s="13">
        <v>43794.434895799997</v>
      </c>
      <c r="AF4357" s="13">
        <v>43794.435046300001</v>
      </c>
      <c r="AH4357" t="s">
        <v>8049</v>
      </c>
      <c r="AI4357" t="s">
        <v>1588</v>
      </c>
      <c r="AJ4357" t="s">
        <v>179</v>
      </c>
      <c r="AK4357" t="s">
        <v>9629</v>
      </c>
      <c r="AL4357" t="s">
        <v>1589</v>
      </c>
      <c r="AO4357" t="s">
        <v>150</v>
      </c>
      <c r="AP4357" t="s">
        <v>150</v>
      </c>
      <c r="AQ4357" t="s">
        <v>150</v>
      </c>
      <c r="AR4357" t="s">
        <v>150</v>
      </c>
      <c r="AS4357" t="s">
        <v>150</v>
      </c>
      <c r="AT4357" t="s">
        <v>256</v>
      </c>
      <c r="AW4357" t="s">
        <v>5231</v>
      </c>
      <c r="AX4357" t="s">
        <v>8049</v>
      </c>
      <c r="BB4357" t="str">
        <f>IF(Table1[[#This Row],[REPORT_CATEGORY]]=0,"",Table1[[#This Row],[REPORT_CATEGORY]])</f>
        <v>Table 3A General Compliance, Planned</v>
      </c>
    </row>
    <row r="4358" spans="1:54" x14ac:dyDescent="0.25">
      <c r="A4358">
        <v>6705</v>
      </c>
      <c r="B4358" t="s">
        <v>150</v>
      </c>
      <c r="C4358" t="s">
        <v>150</v>
      </c>
      <c r="D4358" t="s">
        <v>16835</v>
      </c>
      <c r="E4358" t="s">
        <v>2558</v>
      </c>
      <c r="F4358" t="s">
        <v>2559</v>
      </c>
      <c r="G4358" t="s">
        <v>209</v>
      </c>
      <c r="H4358">
        <v>6783643</v>
      </c>
      <c r="I4358" t="s">
        <v>177</v>
      </c>
      <c r="J4358" t="s">
        <v>196</v>
      </c>
      <c r="K4358" t="s">
        <v>179</v>
      </c>
      <c r="L4358" t="s">
        <v>179</v>
      </c>
      <c r="M4358" t="s">
        <v>179</v>
      </c>
      <c r="N4358" t="s">
        <v>198</v>
      </c>
      <c r="O4358">
        <v>0</v>
      </c>
      <c r="P4358">
        <v>0</v>
      </c>
      <c r="Q4358">
        <v>0</v>
      </c>
      <c r="R4358">
        <v>1</v>
      </c>
      <c r="S4358">
        <v>1</v>
      </c>
      <c r="T4358" t="s">
        <v>197</v>
      </c>
      <c r="U4358" t="s">
        <v>160</v>
      </c>
      <c r="V4358" t="s">
        <v>182</v>
      </c>
      <c r="W4358" t="s">
        <v>220</v>
      </c>
      <c r="X4358" t="s">
        <v>589</v>
      </c>
      <c r="Y4358" s="13">
        <v>43901.5</v>
      </c>
      <c r="Z4358">
        <v>0</v>
      </c>
      <c r="AA4358" s="13">
        <v>43906.453611099998</v>
      </c>
      <c r="AB4358" t="s">
        <v>150</v>
      </c>
      <c r="AC4358" t="s">
        <v>163</v>
      </c>
      <c r="AD4358" s="13">
        <v>43906.453611099998</v>
      </c>
      <c r="AF4358" s="13">
        <v>43906.453611099998</v>
      </c>
      <c r="AG4358">
        <v>0</v>
      </c>
      <c r="AH4358" t="s">
        <v>8049</v>
      </c>
      <c r="AI4358" t="s">
        <v>1588</v>
      </c>
      <c r="AJ4358" t="s">
        <v>179</v>
      </c>
      <c r="AK4358" t="s">
        <v>13868</v>
      </c>
      <c r="AL4358" t="s">
        <v>1589</v>
      </c>
      <c r="AO4358" t="s">
        <v>150</v>
      </c>
      <c r="AP4358" t="s">
        <v>150</v>
      </c>
      <c r="AQ4358" t="s">
        <v>150</v>
      </c>
      <c r="AR4358" t="s">
        <v>150</v>
      </c>
      <c r="AS4358" t="s">
        <v>150</v>
      </c>
      <c r="AT4358" t="s">
        <v>184</v>
      </c>
      <c r="AW4358" t="s">
        <v>5231</v>
      </c>
      <c r="AX4358" t="s">
        <v>8049</v>
      </c>
      <c r="BB4358" t="str">
        <f>IF(Table1[[#This Row],[REPORT_CATEGORY]]=0,"",Table1[[#This Row],[REPORT_CATEGORY]])</f>
        <v>Table 3A General Compliance, Planned</v>
      </c>
    </row>
    <row r="4359" spans="1:54" x14ac:dyDescent="0.25">
      <c r="A4359">
        <v>6707</v>
      </c>
      <c r="B4359" t="s">
        <v>150</v>
      </c>
      <c r="C4359" t="s">
        <v>150</v>
      </c>
      <c r="D4359" t="s">
        <v>16836</v>
      </c>
      <c r="E4359" t="s">
        <v>16837</v>
      </c>
      <c r="F4359" t="s">
        <v>16838</v>
      </c>
      <c r="G4359" t="s">
        <v>209</v>
      </c>
      <c r="H4359">
        <v>8753242</v>
      </c>
      <c r="I4359" t="s">
        <v>177</v>
      </c>
      <c r="J4359" t="s">
        <v>196</v>
      </c>
      <c r="K4359" t="s">
        <v>179</v>
      </c>
      <c r="L4359" t="s">
        <v>179</v>
      </c>
      <c r="M4359" t="s">
        <v>179</v>
      </c>
      <c r="N4359" t="s">
        <v>1712</v>
      </c>
      <c r="O4359">
        <v>0</v>
      </c>
      <c r="P4359">
        <v>0</v>
      </c>
      <c r="Q4359">
        <v>0</v>
      </c>
      <c r="R4359">
        <v>1</v>
      </c>
      <c r="S4359">
        <v>1</v>
      </c>
      <c r="T4359" t="s">
        <v>254</v>
      </c>
      <c r="U4359" t="s">
        <v>256</v>
      </c>
      <c r="V4359" t="s">
        <v>150</v>
      </c>
      <c r="W4359" t="s">
        <v>1712</v>
      </c>
      <c r="X4359" t="s">
        <v>150</v>
      </c>
      <c r="Y4359" s="13">
        <v>43906</v>
      </c>
      <c r="Z4359">
        <v>0</v>
      </c>
      <c r="AA4359" s="13">
        <v>43906.391608799997</v>
      </c>
      <c r="AB4359" t="s">
        <v>150</v>
      </c>
      <c r="AC4359" t="s">
        <v>257</v>
      </c>
      <c r="AD4359" s="13">
        <v>43906.391608799997</v>
      </c>
      <c r="AF4359" s="13">
        <v>43906.391631899998</v>
      </c>
      <c r="AH4359" t="s">
        <v>8049</v>
      </c>
      <c r="AI4359" t="s">
        <v>1588</v>
      </c>
      <c r="AJ4359" t="s">
        <v>179</v>
      </c>
      <c r="AK4359" t="s">
        <v>13868</v>
      </c>
      <c r="AL4359" t="s">
        <v>1589</v>
      </c>
      <c r="AO4359" t="s">
        <v>150</v>
      </c>
      <c r="AP4359" t="s">
        <v>150</v>
      </c>
      <c r="AQ4359" t="s">
        <v>150</v>
      </c>
      <c r="AR4359" t="s">
        <v>150</v>
      </c>
      <c r="AS4359" t="s">
        <v>150</v>
      </c>
      <c r="AT4359" t="s">
        <v>256</v>
      </c>
      <c r="AW4359" t="s">
        <v>5231</v>
      </c>
      <c r="AX4359" t="s">
        <v>8049</v>
      </c>
      <c r="BB4359" t="str">
        <f>IF(Table1[[#This Row],[REPORT_CATEGORY]]=0,"",Table1[[#This Row],[REPORT_CATEGORY]])</f>
        <v>Table 3A General Compliance, Planned</v>
      </c>
    </row>
    <row r="4360" spans="1:54" x14ac:dyDescent="0.25">
      <c r="A4360">
        <v>6712</v>
      </c>
      <c r="B4360" t="s">
        <v>150</v>
      </c>
      <c r="C4360" t="s">
        <v>150</v>
      </c>
      <c r="D4360" t="s">
        <v>16992</v>
      </c>
      <c r="E4360" t="s">
        <v>16993</v>
      </c>
      <c r="F4360" t="s">
        <v>16994</v>
      </c>
      <c r="G4360" t="s">
        <v>2025</v>
      </c>
      <c r="H4360">
        <v>2294692</v>
      </c>
      <c r="I4360" t="s">
        <v>177</v>
      </c>
      <c r="J4360" t="s">
        <v>476</v>
      </c>
      <c r="K4360" t="s">
        <v>179</v>
      </c>
      <c r="L4360" t="s">
        <v>179</v>
      </c>
      <c r="M4360" t="s">
        <v>179</v>
      </c>
      <c r="N4360" t="s">
        <v>589</v>
      </c>
      <c r="O4360">
        <v>0</v>
      </c>
      <c r="P4360">
        <v>0</v>
      </c>
      <c r="Q4360">
        <v>0</v>
      </c>
      <c r="R4360">
        <v>1</v>
      </c>
      <c r="S4360">
        <v>1</v>
      </c>
      <c r="T4360" t="s">
        <v>197</v>
      </c>
      <c r="U4360" t="s">
        <v>160</v>
      </c>
      <c r="V4360" t="s">
        <v>182</v>
      </c>
      <c r="W4360" t="s">
        <v>363</v>
      </c>
      <c r="X4360" t="s">
        <v>150</v>
      </c>
      <c r="Y4360" s="13">
        <v>43908.111215299999</v>
      </c>
      <c r="Z4360">
        <v>0</v>
      </c>
      <c r="AA4360" s="13">
        <v>43908.613877299998</v>
      </c>
      <c r="AB4360" t="s">
        <v>150</v>
      </c>
      <c r="AC4360" t="s">
        <v>163</v>
      </c>
      <c r="AD4360" s="13">
        <v>43908.613877299998</v>
      </c>
      <c r="AF4360" s="13">
        <v>43908.613877299998</v>
      </c>
      <c r="AG4360">
        <v>0</v>
      </c>
      <c r="AH4360" t="s">
        <v>8049</v>
      </c>
      <c r="AI4360" t="s">
        <v>1588</v>
      </c>
      <c r="AJ4360" t="s">
        <v>179</v>
      </c>
      <c r="AK4360" t="s">
        <v>13868</v>
      </c>
      <c r="AL4360" t="s">
        <v>1589</v>
      </c>
      <c r="AO4360" t="s">
        <v>150</v>
      </c>
      <c r="AP4360" t="s">
        <v>150</v>
      </c>
      <c r="AQ4360" t="s">
        <v>150</v>
      </c>
      <c r="AR4360" t="s">
        <v>150</v>
      </c>
      <c r="AS4360" t="s">
        <v>150</v>
      </c>
      <c r="AT4360" t="s">
        <v>184</v>
      </c>
      <c r="AW4360" t="s">
        <v>5231</v>
      </c>
      <c r="AX4360" t="s">
        <v>8049</v>
      </c>
      <c r="BB4360" t="str">
        <f>IF(Table1[[#This Row],[REPORT_CATEGORY]]=0,"",Table1[[#This Row],[REPORT_CATEGORY]])</f>
        <v>Table 3A General Compliance, Planned</v>
      </c>
    </row>
    <row r="4361" spans="1:54" x14ac:dyDescent="0.25">
      <c r="A4361">
        <v>6715</v>
      </c>
      <c r="B4361" t="s">
        <v>150</v>
      </c>
      <c r="C4361" t="s">
        <v>150</v>
      </c>
      <c r="D4361" t="s">
        <v>14592</v>
      </c>
      <c r="E4361" t="s">
        <v>14593</v>
      </c>
      <c r="F4361" t="s">
        <v>2747</v>
      </c>
      <c r="G4361" t="s">
        <v>2025</v>
      </c>
      <c r="H4361">
        <v>8903217</v>
      </c>
      <c r="I4361" t="s">
        <v>177</v>
      </c>
      <c r="J4361" t="s">
        <v>476</v>
      </c>
      <c r="K4361" t="s">
        <v>179</v>
      </c>
      <c r="L4361" t="s">
        <v>179</v>
      </c>
      <c r="M4361" t="s">
        <v>179</v>
      </c>
      <c r="N4361" t="s">
        <v>589</v>
      </c>
      <c r="O4361">
        <v>0</v>
      </c>
      <c r="P4361">
        <v>0</v>
      </c>
      <c r="Q4361">
        <v>1</v>
      </c>
      <c r="R4361">
        <v>0</v>
      </c>
      <c r="S4361">
        <v>1</v>
      </c>
      <c r="T4361" t="s">
        <v>197</v>
      </c>
      <c r="U4361" t="s">
        <v>160</v>
      </c>
      <c r="V4361" t="s">
        <v>182</v>
      </c>
      <c r="W4361" t="s">
        <v>14197</v>
      </c>
      <c r="X4361" t="s">
        <v>150</v>
      </c>
      <c r="Y4361" s="13">
        <v>43858.5</v>
      </c>
      <c r="Z4361">
        <v>0</v>
      </c>
      <c r="AA4361" s="13">
        <v>43859.5466667</v>
      </c>
      <c r="AB4361" t="s">
        <v>150</v>
      </c>
      <c r="AC4361" t="s">
        <v>163</v>
      </c>
      <c r="AD4361" s="13">
        <v>43859.5466667</v>
      </c>
      <c r="AF4361" s="13">
        <v>43859.5466667</v>
      </c>
      <c r="AG4361">
        <v>0</v>
      </c>
      <c r="AH4361" t="s">
        <v>8049</v>
      </c>
      <c r="AI4361" t="s">
        <v>1588</v>
      </c>
      <c r="AJ4361" t="s">
        <v>179</v>
      </c>
      <c r="AK4361" t="s">
        <v>13868</v>
      </c>
      <c r="AL4361" t="s">
        <v>1589</v>
      </c>
      <c r="AO4361" t="s">
        <v>150</v>
      </c>
      <c r="AP4361" t="s">
        <v>150</v>
      </c>
      <c r="AQ4361" t="s">
        <v>150</v>
      </c>
      <c r="AR4361" t="s">
        <v>150</v>
      </c>
      <c r="AS4361" t="s">
        <v>150</v>
      </c>
      <c r="AT4361" t="s">
        <v>184</v>
      </c>
      <c r="AW4361" t="s">
        <v>5231</v>
      </c>
      <c r="AX4361" t="s">
        <v>8049</v>
      </c>
      <c r="BB4361" t="str">
        <f>IF(Table1[[#This Row],[REPORT_CATEGORY]]=0,"",Table1[[#This Row],[REPORT_CATEGORY]])</f>
        <v>Table 3A General Compliance, Planned</v>
      </c>
    </row>
    <row r="4362" spans="1:54" x14ac:dyDescent="0.25">
      <c r="A4362">
        <v>6721</v>
      </c>
      <c r="B4362" t="s">
        <v>150</v>
      </c>
      <c r="C4362" t="s">
        <v>150</v>
      </c>
      <c r="D4362" t="s">
        <v>2007</v>
      </c>
      <c r="E4362" t="s">
        <v>2008</v>
      </c>
      <c r="F4362" t="s">
        <v>2009</v>
      </c>
      <c r="G4362" t="s">
        <v>1816</v>
      </c>
      <c r="H4362">
        <v>6283049</v>
      </c>
      <c r="I4362" t="s">
        <v>177</v>
      </c>
      <c r="J4362" t="s">
        <v>488</v>
      </c>
      <c r="K4362" t="s">
        <v>179</v>
      </c>
      <c r="L4362" t="s">
        <v>179</v>
      </c>
      <c r="M4362" t="s">
        <v>179</v>
      </c>
      <c r="N4362" t="s">
        <v>1808</v>
      </c>
      <c r="O4362">
        <v>1</v>
      </c>
      <c r="P4362">
        <v>0</v>
      </c>
      <c r="Q4362">
        <v>0</v>
      </c>
      <c r="R4362">
        <v>0</v>
      </c>
      <c r="S4362">
        <v>1</v>
      </c>
      <c r="T4362" t="s">
        <v>181</v>
      </c>
      <c r="U4362" t="s">
        <v>160</v>
      </c>
      <c r="V4362" t="s">
        <v>182</v>
      </c>
      <c r="W4362" t="s">
        <v>1808</v>
      </c>
      <c r="X4362" t="s">
        <v>150</v>
      </c>
      <c r="Y4362" s="13">
        <v>43571</v>
      </c>
      <c r="Z4362">
        <v>0</v>
      </c>
      <c r="AA4362" s="13">
        <v>43578.551689799999</v>
      </c>
      <c r="AB4362" t="s">
        <v>150</v>
      </c>
      <c r="AC4362" t="s">
        <v>163</v>
      </c>
      <c r="AD4362" s="13">
        <v>43578.551689799999</v>
      </c>
      <c r="AF4362" s="13">
        <v>43578.551689799999</v>
      </c>
      <c r="AG4362">
        <v>0</v>
      </c>
      <c r="AH4362" t="s">
        <v>8049</v>
      </c>
      <c r="AI4362" t="s">
        <v>1588</v>
      </c>
      <c r="AJ4362" t="s">
        <v>179</v>
      </c>
      <c r="AK4362" t="s">
        <v>164</v>
      </c>
      <c r="AL4362" t="s">
        <v>1589</v>
      </c>
      <c r="AO4362" t="s">
        <v>150</v>
      </c>
      <c r="AP4362" t="s">
        <v>150</v>
      </c>
      <c r="AQ4362" t="s">
        <v>150</v>
      </c>
      <c r="AR4362" t="s">
        <v>150</v>
      </c>
      <c r="AS4362" t="s">
        <v>150</v>
      </c>
      <c r="AT4362" t="s">
        <v>184</v>
      </c>
      <c r="AW4362" t="s">
        <v>5231</v>
      </c>
      <c r="AX4362" t="s">
        <v>8049</v>
      </c>
      <c r="BB4362" t="str">
        <f>IF(Table1[[#This Row],[REPORT_CATEGORY]]=0,"",Table1[[#This Row],[REPORT_CATEGORY]])</f>
        <v>Table 3A General Compliance, Planned</v>
      </c>
    </row>
    <row r="4363" spans="1:54" x14ac:dyDescent="0.25">
      <c r="A4363">
        <v>6732</v>
      </c>
      <c r="B4363" t="s">
        <v>150</v>
      </c>
      <c r="C4363" t="s">
        <v>150</v>
      </c>
      <c r="D4363" t="s">
        <v>12058</v>
      </c>
      <c r="E4363" t="s">
        <v>12059</v>
      </c>
      <c r="F4363" t="s">
        <v>12060</v>
      </c>
      <c r="G4363" t="s">
        <v>8226</v>
      </c>
      <c r="H4363">
        <v>6283197</v>
      </c>
      <c r="I4363" t="s">
        <v>177</v>
      </c>
      <c r="J4363" t="s">
        <v>476</v>
      </c>
      <c r="K4363" t="s">
        <v>179</v>
      </c>
      <c r="L4363" t="s">
        <v>179</v>
      </c>
      <c r="M4363" t="s">
        <v>179</v>
      </c>
      <c r="N4363" t="s">
        <v>1808</v>
      </c>
      <c r="O4363">
        <v>0</v>
      </c>
      <c r="P4363">
        <v>0</v>
      </c>
      <c r="Q4363">
        <v>1</v>
      </c>
      <c r="R4363">
        <v>0</v>
      </c>
      <c r="S4363">
        <v>1</v>
      </c>
      <c r="T4363" t="s">
        <v>181</v>
      </c>
      <c r="U4363" t="s">
        <v>256</v>
      </c>
      <c r="V4363" t="s">
        <v>150</v>
      </c>
      <c r="W4363" t="s">
        <v>1808</v>
      </c>
      <c r="X4363" t="s">
        <v>150</v>
      </c>
      <c r="Y4363" s="13">
        <v>43797</v>
      </c>
      <c r="Z4363">
        <v>0</v>
      </c>
      <c r="AA4363" s="13">
        <v>43802.907395800001</v>
      </c>
      <c r="AB4363" t="s">
        <v>150</v>
      </c>
      <c r="AC4363" t="s">
        <v>257</v>
      </c>
      <c r="AD4363" s="13">
        <v>43802.907395800001</v>
      </c>
      <c r="AF4363" s="13">
        <v>43802.907442099997</v>
      </c>
      <c r="AH4363" t="s">
        <v>8049</v>
      </c>
      <c r="AI4363" t="s">
        <v>1588</v>
      </c>
      <c r="AJ4363" t="s">
        <v>179</v>
      </c>
      <c r="AK4363" t="s">
        <v>9629</v>
      </c>
      <c r="AL4363" t="s">
        <v>1589</v>
      </c>
      <c r="AO4363" t="s">
        <v>150</v>
      </c>
      <c r="AP4363" t="s">
        <v>150</v>
      </c>
      <c r="AQ4363" t="s">
        <v>150</v>
      </c>
      <c r="AR4363" t="s">
        <v>150</v>
      </c>
      <c r="AS4363" t="s">
        <v>150</v>
      </c>
      <c r="AT4363" t="s">
        <v>256</v>
      </c>
      <c r="AW4363" t="s">
        <v>5231</v>
      </c>
      <c r="AX4363" t="s">
        <v>8049</v>
      </c>
      <c r="BB4363" t="str">
        <f>IF(Table1[[#This Row],[REPORT_CATEGORY]]=0,"",Table1[[#This Row],[REPORT_CATEGORY]])</f>
        <v>Table 3A General Compliance, Planned</v>
      </c>
    </row>
    <row r="4364" spans="1:54" x14ac:dyDescent="0.25">
      <c r="A4364">
        <v>6740</v>
      </c>
      <c r="B4364" t="s">
        <v>150</v>
      </c>
      <c r="C4364" t="s">
        <v>150</v>
      </c>
      <c r="D4364" t="s">
        <v>2010</v>
      </c>
      <c r="E4364" t="s">
        <v>2011</v>
      </c>
      <c r="F4364" t="s">
        <v>2012</v>
      </c>
      <c r="G4364" t="s">
        <v>353</v>
      </c>
      <c r="H4364">
        <v>7753064</v>
      </c>
      <c r="I4364" t="s">
        <v>177</v>
      </c>
      <c r="J4364" t="s">
        <v>354</v>
      </c>
      <c r="K4364" t="s">
        <v>179</v>
      </c>
      <c r="L4364" t="s">
        <v>179</v>
      </c>
      <c r="M4364" t="s">
        <v>179</v>
      </c>
      <c r="N4364" t="s">
        <v>1864</v>
      </c>
      <c r="O4364">
        <v>1</v>
      </c>
      <c r="P4364">
        <v>0</v>
      </c>
      <c r="Q4364">
        <v>0</v>
      </c>
      <c r="R4364">
        <v>0</v>
      </c>
      <c r="S4364">
        <v>1</v>
      </c>
      <c r="T4364" t="s">
        <v>181</v>
      </c>
      <c r="U4364" t="s">
        <v>256</v>
      </c>
      <c r="V4364" t="s">
        <v>150</v>
      </c>
      <c r="W4364" t="s">
        <v>1864</v>
      </c>
      <c r="X4364" t="s">
        <v>150</v>
      </c>
      <c r="Y4364" s="13">
        <v>43580</v>
      </c>
      <c r="Z4364">
        <v>0</v>
      </c>
      <c r="AA4364" s="13">
        <v>43580.380810199997</v>
      </c>
      <c r="AB4364" t="s">
        <v>150</v>
      </c>
      <c r="AC4364" t="s">
        <v>257</v>
      </c>
      <c r="AD4364" s="13">
        <v>43580.380810199997</v>
      </c>
      <c r="AF4364" s="13">
        <v>43580.381330999997</v>
      </c>
      <c r="AH4364" t="s">
        <v>8049</v>
      </c>
      <c r="AI4364" t="s">
        <v>1588</v>
      </c>
      <c r="AJ4364" t="s">
        <v>179</v>
      </c>
      <c r="AK4364" t="s">
        <v>164</v>
      </c>
      <c r="AL4364" t="s">
        <v>1589</v>
      </c>
      <c r="AO4364" t="s">
        <v>150</v>
      </c>
      <c r="AP4364" t="s">
        <v>150</v>
      </c>
      <c r="AQ4364" t="s">
        <v>150</v>
      </c>
      <c r="AR4364" t="s">
        <v>150</v>
      </c>
      <c r="AS4364" t="s">
        <v>150</v>
      </c>
      <c r="AT4364" t="s">
        <v>256</v>
      </c>
      <c r="AW4364" t="s">
        <v>5231</v>
      </c>
      <c r="AX4364" t="s">
        <v>8049</v>
      </c>
      <c r="BB4364" t="str">
        <f>IF(Table1[[#This Row],[REPORT_CATEGORY]]=0,"",Table1[[#This Row],[REPORT_CATEGORY]])</f>
        <v>Table 3A General Compliance, Planned</v>
      </c>
    </row>
    <row r="4365" spans="1:54" x14ac:dyDescent="0.25">
      <c r="A4365">
        <v>6742</v>
      </c>
      <c r="B4365" t="s">
        <v>150</v>
      </c>
      <c r="C4365" t="s">
        <v>150</v>
      </c>
      <c r="D4365" t="s">
        <v>13163</v>
      </c>
      <c r="E4365" t="s">
        <v>12842</v>
      </c>
      <c r="F4365" t="s">
        <v>563</v>
      </c>
      <c r="G4365" t="s">
        <v>564</v>
      </c>
      <c r="H4365">
        <v>514850</v>
      </c>
      <c r="I4365" t="s">
        <v>177</v>
      </c>
      <c r="J4365" t="s">
        <v>2013</v>
      </c>
      <c r="K4365" t="s">
        <v>179</v>
      </c>
      <c r="L4365" t="s">
        <v>179</v>
      </c>
      <c r="M4365" t="s">
        <v>179</v>
      </c>
      <c r="N4365" t="s">
        <v>198</v>
      </c>
      <c r="O4365">
        <v>0</v>
      </c>
      <c r="P4365">
        <v>1</v>
      </c>
      <c r="Q4365">
        <v>0</v>
      </c>
      <c r="R4365">
        <v>0</v>
      </c>
      <c r="S4365">
        <v>1</v>
      </c>
      <c r="T4365" t="s">
        <v>181</v>
      </c>
      <c r="U4365" t="s">
        <v>256</v>
      </c>
      <c r="V4365" t="s">
        <v>150</v>
      </c>
      <c r="W4365" t="s">
        <v>198</v>
      </c>
      <c r="X4365" t="s">
        <v>150</v>
      </c>
      <c r="Y4365" s="13">
        <v>43565</v>
      </c>
      <c r="Z4365">
        <v>0</v>
      </c>
      <c r="AA4365" s="13">
        <v>43565.6151273</v>
      </c>
      <c r="AB4365" t="s">
        <v>150</v>
      </c>
      <c r="AC4365" t="s">
        <v>257</v>
      </c>
      <c r="AD4365" s="13">
        <v>43565.6151273</v>
      </c>
      <c r="AF4365" s="13">
        <v>43565.615219899999</v>
      </c>
      <c r="AH4365" t="s">
        <v>8049</v>
      </c>
      <c r="AI4365" t="s">
        <v>1588</v>
      </c>
      <c r="AJ4365" t="s">
        <v>179</v>
      </c>
      <c r="AK4365" t="s">
        <v>164</v>
      </c>
      <c r="AL4365" t="s">
        <v>1589</v>
      </c>
      <c r="AO4365" t="s">
        <v>150</v>
      </c>
      <c r="AP4365" t="s">
        <v>150</v>
      </c>
      <c r="AQ4365" t="s">
        <v>150</v>
      </c>
      <c r="AR4365" t="s">
        <v>150</v>
      </c>
      <c r="AS4365" t="s">
        <v>150</v>
      </c>
      <c r="AT4365" t="s">
        <v>256</v>
      </c>
      <c r="AW4365" t="s">
        <v>5231</v>
      </c>
      <c r="AX4365" t="s">
        <v>8049</v>
      </c>
      <c r="BB4365" t="str">
        <f>IF(Table1[[#This Row],[REPORT_CATEGORY]]=0,"",Table1[[#This Row],[REPORT_CATEGORY]])</f>
        <v>Table 3A General Compliance, Planned</v>
      </c>
    </row>
    <row r="4366" spans="1:54" x14ac:dyDescent="0.25">
      <c r="A4366">
        <v>6777</v>
      </c>
      <c r="B4366" t="s">
        <v>150</v>
      </c>
      <c r="C4366" t="s">
        <v>150</v>
      </c>
      <c r="D4366" t="s">
        <v>12259</v>
      </c>
      <c r="E4366" t="s">
        <v>13164</v>
      </c>
      <c r="F4366" t="s">
        <v>12260</v>
      </c>
      <c r="G4366" t="s">
        <v>12057</v>
      </c>
      <c r="H4366">
        <v>6283200</v>
      </c>
      <c r="I4366" t="s">
        <v>177</v>
      </c>
      <c r="J4366" t="s">
        <v>476</v>
      </c>
      <c r="K4366" t="s">
        <v>179</v>
      </c>
      <c r="L4366" t="s">
        <v>179</v>
      </c>
      <c r="M4366" t="s">
        <v>179</v>
      </c>
      <c r="N4366" t="s">
        <v>1808</v>
      </c>
      <c r="O4366">
        <v>0</v>
      </c>
      <c r="P4366">
        <v>0</v>
      </c>
      <c r="Q4366">
        <v>1</v>
      </c>
      <c r="R4366">
        <v>0</v>
      </c>
      <c r="S4366">
        <v>1</v>
      </c>
      <c r="T4366" t="s">
        <v>349</v>
      </c>
      <c r="U4366" t="s">
        <v>160</v>
      </c>
      <c r="V4366" t="s">
        <v>182</v>
      </c>
      <c r="W4366" t="s">
        <v>1808</v>
      </c>
      <c r="X4366" t="s">
        <v>150</v>
      </c>
      <c r="Y4366" s="13">
        <v>43795.5</v>
      </c>
      <c r="Z4366">
        <v>1</v>
      </c>
      <c r="AA4366" s="13">
        <v>43805.540057899998</v>
      </c>
      <c r="AB4366" t="s">
        <v>150</v>
      </c>
      <c r="AC4366" t="s">
        <v>163</v>
      </c>
      <c r="AD4366" s="13">
        <v>43805.540057899998</v>
      </c>
      <c r="AF4366" s="13">
        <v>43805.540057899998</v>
      </c>
      <c r="AG4366">
        <v>0</v>
      </c>
      <c r="AH4366" t="s">
        <v>8049</v>
      </c>
      <c r="AI4366" t="s">
        <v>1588</v>
      </c>
      <c r="AJ4366" t="s">
        <v>179</v>
      </c>
      <c r="AK4366" t="s">
        <v>9629</v>
      </c>
      <c r="AL4366" t="s">
        <v>1589</v>
      </c>
      <c r="AO4366" t="s">
        <v>150</v>
      </c>
      <c r="AP4366" t="s">
        <v>150</v>
      </c>
      <c r="AQ4366" t="s">
        <v>150</v>
      </c>
      <c r="AR4366" t="s">
        <v>150</v>
      </c>
      <c r="AS4366" t="s">
        <v>150</v>
      </c>
      <c r="AT4366" t="s">
        <v>184</v>
      </c>
      <c r="AW4366" t="s">
        <v>5231</v>
      </c>
      <c r="AX4366" t="s">
        <v>8049</v>
      </c>
      <c r="BB4366" t="str">
        <f>IF(Table1[[#This Row],[REPORT_CATEGORY]]=0,"",Table1[[#This Row],[REPORT_CATEGORY]])</f>
        <v>Table 3A General Compliance, Planned</v>
      </c>
    </row>
    <row r="4367" spans="1:54" x14ac:dyDescent="0.25">
      <c r="A4367">
        <v>6779</v>
      </c>
      <c r="B4367" t="s">
        <v>150</v>
      </c>
      <c r="C4367" t="s">
        <v>150</v>
      </c>
      <c r="D4367" t="s">
        <v>8733</v>
      </c>
      <c r="E4367" t="s">
        <v>8734</v>
      </c>
      <c r="F4367" t="s">
        <v>8735</v>
      </c>
      <c r="G4367" t="s">
        <v>5626</v>
      </c>
      <c r="H4367">
        <v>2093926</v>
      </c>
      <c r="I4367" t="s">
        <v>177</v>
      </c>
      <c r="J4367" t="s">
        <v>483</v>
      </c>
      <c r="K4367" t="s">
        <v>179</v>
      </c>
      <c r="L4367" t="s">
        <v>179</v>
      </c>
      <c r="M4367" t="s">
        <v>179</v>
      </c>
      <c r="N4367" t="s">
        <v>358</v>
      </c>
      <c r="O4367">
        <v>0</v>
      </c>
      <c r="P4367">
        <v>1</v>
      </c>
      <c r="Q4367">
        <v>0</v>
      </c>
      <c r="R4367">
        <v>0</v>
      </c>
      <c r="S4367">
        <v>1</v>
      </c>
      <c r="T4367" t="s">
        <v>181</v>
      </c>
      <c r="U4367" t="s">
        <v>256</v>
      </c>
      <c r="V4367" t="s">
        <v>150</v>
      </c>
      <c r="W4367" t="s">
        <v>303</v>
      </c>
      <c r="X4367" t="s">
        <v>150</v>
      </c>
      <c r="Y4367" s="13">
        <v>43726</v>
      </c>
      <c r="Z4367">
        <v>0</v>
      </c>
      <c r="AA4367" s="13">
        <v>43726.712581</v>
      </c>
      <c r="AB4367" t="s">
        <v>150</v>
      </c>
      <c r="AC4367" t="s">
        <v>257</v>
      </c>
      <c r="AD4367" s="13">
        <v>43726.712581</v>
      </c>
      <c r="AF4367" s="13">
        <v>43726.712824100003</v>
      </c>
      <c r="AH4367" t="s">
        <v>8049</v>
      </c>
      <c r="AI4367" t="s">
        <v>1588</v>
      </c>
      <c r="AJ4367" t="s">
        <v>179</v>
      </c>
      <c r="AK4367" t="s">
        <v>5247</v>
      </c>
      <c r="AL4367" t="s">
        <v>1589</v>
      </c>
      <c r="AO4367" t="s">
        <v>150</v>
      </c>
      <c r="AP4367" t="s">
        <v>150</v>
      </c>
      <c r="AQ4367" t="s">
        <v>150</v>
      </c>
      <c r="AR4367" t="s">
        <v>150</v>
      </c>
      <c r="AS4367" t="s">
        <v>150</v>
      </c>
      <c r="AT4367" t="s">
        <v>256</v>
      </c>
      <c r="AW4367" t="s">
        <v>5231</v>
      </c>
      <c r="AX4367" t="s">
        <v>8049</v>
      </c>
      <c r="BB4367" t="str">
        <f>IF(Table1[[#This Row],[REPORT_CATEGORY]]=0,"",Table1[[#This Row],[REPORT_CATEGORY]])</f>
        <v>Table 3A General Compliance, Planned</v>
      </c>
    </row>
    <row r="4368" spans="1:54" x14ac:dyDescent="0.25">
      <c r="A4368">
        <v>6780</v>
      </c>
      <c r="B4368" t="s">
        <v>150</v>
      </c>
      <c r="C4368" t="s">
        <v>150</v>
      </c>
      <c r="D4368" t="s">
        <v>2014</v>
      </c>
      <c r="E4368" t="s">
        <v>2015</v>
      </c>
      <c r="F4368" t="s">
        <v>2016</v>
      </c>
      <c r="G4368" t="s">
        <v>2017</v>
      </c>
      <c r="H4368">
        <v>2093806</v>
      </c>
      <c r="I4368" t="s">
        <v>177</v>
      </c>
      <c r="J4368" t="s">
        <v>488</v>
      </c>
      <c r="K4368" t="s">
        <v>179</v>
      </c>
      <c r="L4368" t="s">
        <v>179</v>
      </c>
      <c r="M4368" t="s">
        <v>179</v>
      </c>
      <c r="N4368" t="s">
        <v>358</v>
      </c>
      <c r="O4368">
        <v>0</v>
      </c>
      <c r="P4368">
        <v>1</v>
      </c>
      <c r="Q4368">
        <v>0</v>
      </c>
      <c r="R4368">
        <v>0</v>
      </c>
      <c r="S4368">
        <v>1</v>
      </c>
      <c r="T4368" t="s">
        <v>181</v>
      </c>
      <c r="U4368" t="s">
        <v>160</v>
      </c>
      <c r="V4368" t="s">
        <v>182</v>
      </c>
      <c r="W4368" t="s">
        <v>303</v>
      </c>
      <c r="X4368" t="s">
        <v>150</v>
      </c>
      <c r="Y4368" s="13">
        <v>43601.5</v>
      </c>
      <c r="Z4368">
        <v>0</v>
      </c>
      <c r="AA4368" s="13">
        <v>43602.480196800003</v>
      </c>
      <c r="AB4368" t="s">
        <v>150</v>
      </c>
      <c r="AC4368" t="s">
        <v>163</v>
      </c>
      <c r="AD4368" s="13">
        <v>43602.480196800003</v>
      </c>
      <c r="AF4368" s="13">
        <v>43602.480196800003</v>
      </c>
      <c r="AG4368">
        <v>0</v>
      </c>
      <c r="AH4368" t="s">
        <v>8049</v>
      </c>
      <c r="AI4368" t="s">
        <v>1588</v>
      </c>
      <c r="AJ4368" t="s">
        <v>179</v>
      </c>
      <c r="AK4368" t="s">
        <v>164</v>
      </c>
      <c r="AL4368" t="s">
        <v>1589</v>
      </c>
      <c r="AO4368" t="s">
        <v>150</v>
      </c>
      <c r="AP4368" t="s">
        <v>150</v>
      </c>
      <c r="AQ4368" t="s">
        <v>150</v>
      </c>
      <c r="AR4368" t="s">
        <v>150</v>
      </c>
      <c r="AS4368" t="s">
        <v>150</v>
      </c>
      <c r="AT4368" t="s">
        <v>184</v>
      </c>
      <c r="AW4368" t="s">
        <v>5231</v>
      </c>
      <c r="AX4368" t="s">
        <v>8049</v>
      </c>
      <c r="BB4368" t="str">
        <f>IF(Table1[[#This Row],[REPORT_CATEGORY]]=0,"",Table1[[#This Row],[REPORT_CATEGORY]])</f>
        <v>Table 3A General Compliance, Planned</v>
      </c>
    </row>
    <row r="4369" spans="1:54" x14ac:dyDescent="0.25">
      <c r="A4369">
        <v>6793</v>
      </c>
      <c r="B4369" t="s">
        <v>150</v>
      </c>
      <c r="C4369" t="s">
        <v>150</v>
      </c>
      <c r="D4369" t="s">
        <v>2018</v>
      </c>
      <c r="E4369" t="s">
        <v>2019</v>
      </c>
      <c r="F4369" t="s">
        <v>2020</v>
      </c>
      <c r="G4369" t="s">
        <v>2021</v>
      </c>
      <c r="H4369">
        <v>6283066</v>
      </c>
      <c r="I4369" t="s">
        <v>177</v>
      </c>
      <c r="J4369" t="s">
        <v>488</v>
      </c>
      <c r="K4369" t="s">
        <v>179</v>
      </c>
      <c r="L4369" t="s">
        <v>179</v>
      </c>
      <c r="M4369" t="s">
        <v>179</v>
      </c>
      <c r="N4369" t="s">
        <v>1808</v>
      </c>
      <c r="O4369">
        <v>1</v>
      </c>
      <c r="P4369">
        <v>0</v>
      </c>
      <c r="Q4369">
        <v>0</v>
      </c>
      <c r="R4369">
        <v>0</v>
      </c>
      <c r="S4369">
        <v>1</v>
      </c>
      <c r="T4369" t="s">
        <v>197</v>
      </c>
      <c r="U4369" t="s">
        <v>160</v>
      </c>
      <c r="V4369" t="s">
        <v>182</v>
      </c>
      <c r="W4369" t="s">
        <v>1808</v>
      </c>
      <c r="X4369" t="s">
        <v>150</v>
      </c>
      <c r="Y4369" s="13">
        <v>43600</v>
      </c>
      <c r="Z4369">
        <v>1</v>
      </c>
      <c r="AA4369" s="13">
        <v>43602.421018499997</v>
      </c>
      <c r="AB4369" t="s">
        <v>150</v>
      </c>
      <c r="AC4369" t="s">
        <v>163</v>
      </c>
      <c r="AD4369" s="13">
        <v>43602.421018499997</v>
      </c>
      <c r="AF4369" s="13">
        <v>43602.421018499997</v>
      </c>
      <c r="AG4369">
        <v>0</v>
      </c>
      <c r="AH4369" t="s">
        <v>8049</v>
      </c>
      <c r="AI4369" t="s">
        <v>1588</v>
      </c>
      <c r="AJ4369" t="s">
        <v>179</v>
      </c>
      <c r="AK4369" t="s">
        <v>164</v>
      </c>
      <c r="AL4369" t="s">
        <v>1589</v>
      </c>
      <c r="AO4369" t="s">
        <v>150</v>
      </c>
      <c r="AP4369" t="s">
        <v>150</v>
      </c>
      <c r="AQ4369" t="s">
        <v>150</v>
      </c>
      <c r="AR4369" t="s">
        <v>150</v>
      </c>
      <c r="AS4369" t="s">
        <v>150</v>
      </c>
      <c r="AT4369" t="s">
        <v>184</v>
      </c>
      <c r="AW4369" t="s">
        <v>5231</v>
      </c>
      <c r="AX4369" t="s">
        <v>8049</v>
      </c>
      <c r="BB4369" t="str">
        <f>IF(Table1[[#This Row],[REPORT_CATEGORY]]=0,"",Table1[[#This Row],[REPORT_CATEGORY]])</f>
        <v>Table 3A General Compliance, Planned</v>
      </c>
    </row>
    <row r="4370" spans="1:54" x14ac:dyDescent="0.25">
      <c r="A4370">
        <v>6794</v>
      </c>
      <c r="B4370" t="s">
        <v>150</v>
      </c>
      <c r="C4370" t="s">
        <v>150</v>
      </c>
      <c r="D4370" t="s">
        <v>5970</v>
      </c>
      <c r="E4370" t="s">
        <v>5971</v>
      </c>
      <c r="F4370" t="s">
        <v>5972</v>
      </c>
      <c r="G4370" t="s">
        <v>219</v>
      </c>
      <c r="H4370">
        <v>2093887</v>
      </c>
      <c r="I4370" t="s">
        <v>177</v>
      </c>
      <c r="J4370" t="s">
        <v>525</v>
      </c>
      <c r="K4370" t="s">
        <v>179</v>
      </c>
      <c r="L4370" t="s">
        <v>179</v>
      </c>
      <c r="M4370" t="s">
        <v>179</v>
      </c>
      <c r="N4370" t="s">
        <v>358</v>
      </c>
      <c r="O4370">
        <v>1</v>
      </c>
      <c r="P4370">
        <v>0</v>
      </c>
      <c r="Q4370">
        <v>0</v>
      </c>
      <c r="R4370">
        <v>0</v>
      </c>
      <c r="S4370">
        <v>1</v>
      </c>
      <c r="T4370" t="s">
        <v>181</v>
      </c>
      <c r="U4370" t="s">
        <v>256</v>
      </c>
      <c r="V4370" t="s">
        <v>150</v>
      </c>
      <c r="W4370" t="s">
        <v>303</v>
      </c>
      <c r="X4370" t="s">
        <v>150</v>
      </c>
      <c r="Y4370" s="13">
        <v>43662</v>
      </c>
      <c r="Z4370">
        <v>0</v>
      </c>
      <c r="AA4370" s="13">
        <v>43664.969328699997</v>
      </c>
      <c r="AB4370" t="s">
        <v>150</v>
      </c>
      <c r="AC4370" t="s">
        <v>257</v>
      </c>
      <c r="AD4370" s="13">
        <v>43664.969328699997</v>
      </c>
      <c r="AF4370" s="13">
        <v>43669.390717599999</v>
      </c>
      <c r="AH4370" t="s">
        <v>8049</v>
      </c>
      <c r="AI4370" t="s">
        <v>1588</v>
      </c>
      <c r="AJ4370" t="s">
        <v>179</v>
      </c>
      <c r="AK4370" t="s">
        <v>5247</v>
      </c>
      <c r="AL4370" t="s">
        <v>1589</v>
      </c>
      <c r="AO4370" t="s">
        <v>150</v>
      </c>
      <c r="AP4370" t="s">
        <v>150</v>
      </c>
      <c r="AQ4370" t="s">
        <v>150</v>
      </c>
      <c r="AR4370" t="s">
        <v>150</v>
      </c>
      <c r="AS4370" t="s">
        <v>150</v>
      </c>
      <c r="AT4370" t="s">
        <v>256</v>
      </c>
      <c r="AW4370" t="s">
        <v>5231</v>
      </c>
      <c r="AX4370" t="s">
        <v>8049</v>
      </c>
      <c r="BB4370" t="str">
        <f>IF(Table1[[#This Row],[REPORT_CATEGORY]]=0,"",Table1[[#This Row],[REPORT_CATEGORY]])</f>
        <v>Table 3A General Compliance, Planned</v>
      </c>
    </row>
    <row r="4371" spans="1:54" x14ac:dyDescent="0.25">
      <c r="A4371">
        <v>6801</v>
      </c>
      <c r="B4371" t="s">
        <v>150</v>
      </c>
      <c r="C4371" t="s">
        <v>150</v>
      </c>
      <c r="D4371" t="s">
        <v>13165</v>
      </c>
      <c r="E4371" t="s">
        <v>11138</v>
      </c>
      <c r="F4371" t="s">
        <v>11139</v>
      </c>
      <c r="G4371" t="s">
        <v>302</v>
      </c>
      <c r="H4371">
        <v>2294528</v>
      </c>
      <c r="I4371" t="s">
        <v>177</v>
      </c>
      <c r="J4371" t="s">
        <v>488</v>
      </c>
      <c r="K4371" t="s">
        <v>179</v>
      </c>
      <c r="L4371" t="s">
        <v>179</v>
      </c>
      <c r="M4371" t="s">
        <v>179</v>
      </c>
      <c r="N4371" t="s">
        <v>363</v>
      </c>
      <c r="O4371">
        <v>0</v>
      </c>
      <c r="P4371">
        <v>0</v>
      </c>
      <c r="Q4371">
        <v>1</v>
      </c>
      <c r="R4371">
        <v>0</v>
      </c>
      <c r="S4371">
        <v>1</v>
      </c>
      <c r="T4371" t="s">
        <v>181</v>
      </c>
      <c r="U4371" t="s">
        <v>160</v>
      </c>
      <c r="V4371" t="s">
        <v>182</v>
      </c>
      <c r="W4371" t="s">
        <v>363</v>
      </c>
      <c r="X4371" t="s">
        <v>150</v>
      </c>
      <c r="Y4371" s="13">
        <v>43775.441851900003</v>
      </c>
      <c r="Z4371">
        <v>0</v>
      </c>
      <c r="AA4371" s="13">
        <v>43775.442361100002</v>
      </c>
      <c r="AB4371" t="s">
        <v>150</v>
      </c>
      <c r="AC4371" t="s">
        <v>163</v>
      </c>
      <c r="AD4371" s="13">
        <v>43775.442361100002</v>
      </c>
      <c r="AF4371" s="13">
        <v>43775.442361100002</v>
      </c>
      <c r="AG4371">
        <v>0</v>
      </c>
      <c r="AH4371" t="s">
        <v>8049</v>
      </c>
      <c r="AI4371" t="s">
        <v>1588</v>
      </c>
      <c r="AJ4371" t="s">
        <v>179</v>
      </c>
      <c r="AK4371" t="s">
        <v>9629</v>
      </c>
      <c r="AL4371" t="s">
        <v>1589</v>
      </c>
      <c r="AO4371" t="s">
        <v>150</v>
      </c>
      <c r="AP4371" t="s">
        <v>150</v>
      </c>
      <c r="AQ4371" t="s">
        <v>150</v>
      </c>
      <c r="AR4371" t="s">
        <v>150</v>
      </c>
      <c r="AS4371" t="s">
        <v>150</v>
      </c>
      <c r="AT4371" t="s">
        <v>184</v>
      </c>
      <c r="AW4371" t="s">
        <v>5231</v>
      </c>
      <c r="AX4371" t="s">
        <v>8049</v>
      </c>
      <c r="BB4371" t="str">
        <f>IF(Table1[[#This Row],[REPORT_CATEGORY]]=0,"",Table1[[#This Row],[REPORT_CATEGORY]])</f>
        <v>Table 3A General Compliance, Planned</v>
      </c>
    </row>
    <row r="4372" spans="1:54" x14ac:dyDescent="0.25">
      <c r="A4372">
        <v>6806</v>
      </c>
      <c r="B4372" t="s">
        <v>150</v>
      </c>
      <c r="C4372" t="s">
        <v>150</v>
      </c>
      <c r="D4372" t="s">
        <v>7363</v>
      </c>
      <c r="E4372" t="s">
        <v>7364</v>
      </c>
      <c r="F4372" t="s">
        <v>7365</v>
      </c>
      <c r="G4372" t="s">
        <v>7366</v>
      </c>
      <c r="H4372">
        <v>8753130</v>
      </c>
      <c r="I4372" t="s">
        <v>177</v>
      </c>
      <c r="J4372" t="s">
        <v>594</v>
      </c>
      <c r="K4372" t="s">
        <v>179</v>
      </c>
      <c r="L4372" t="s">
        <v>179</v>
      </c>
      <c r="M4372" t="s">
        <v>179</v>
      </c>
      <c r="N4372" t="s">
        <v>1712</v>
      </c>
      <c r="O4372">
        <v>0</v>
      </c>
      <c r="P4372">
        <v>1</v>
      </c>
      <c r="Q4372">
        <v>0</v>
      </c>
      <c r="R4372">
        <v>0</v>
      </c>
      <c r="S4372">
        <v>1</v>
      </c>
      <c r="T4372" t="s">
        <v>254</v>
      </c>
      <c r="U4372" t="s">
        <v>256</v>
      </c>
      <c r="V4372" t="s">
        <v>150</v>
      </c>
      <c r="W4372" t="s">
        <v>1712</v>
      </c>
      <c r="X4372" t="s">
        <v>150</v>
      </c>
      <c r="Y4372" s="13">
        <v>43697</v>
      </c>
      <c r="Z4372">
        <v>0</v>
      </c>
      <c r="AA4372" s="13">
        <v>43697.627754599998</v>
      </c>
      <c r="AB4372" t="s">
        <v>150</v>
      </c>
      <c r="AC4372" t="s">
        <v>257</v>
      </c>
      <c r="AD4372" s="13">
        <v>43697.627754599998</v>
      </c>
      <c r="AF4372" s="13">
        <v>43697.628506900001</v>
      </c>
      <c r="AH4372" t="s">
        <v>8049</v>
      </c>
      <c r="AI4372" t="s">
        <v>1588</v>
      </c>
      <c r="AJ4372" t="s">
        <v>179</v>
      </c>
      <c r="AK4372" t="s">
        <v>5247</v>
      </c>
      <c r="AL4372" t="s">
        <v>1589</v>
      </c>
      <c r="AO4372" t="s">
        <v>150</v>
      </c>
      <c r="AP4372" t="s">
        <v>150</v>
      </c>
      <c r="AQ4372" t="s">
        <v>150</v>
      </c>
      <c r="AR4372" t="s">
        <v>150</v>
      </c>
      <c r="AS4372" t="s">
        <v>150</v>
      </c>
      <c r="AT4372" t="s">
        <v>256</v>
      </c>
      <c r="AW4372" t="s">
        <v>5231</v>
      </c>
      <c r="AX4372" t="s">
        <v>8049</v>
      </c>
      <c r="BB4372" t="str">
        <f>IF(Table1[[#This Row],[REPORT_CATEGORY]]=0,"",Table1[[#This Row],[REPORT_CATEGORY]])</f>
        <v>Table 3A General Compliance, Planned</v>
      </c>
    </row>
    <row r="4373" spans="1:54" x14ac:dyDescent="0.25">
      <c r="A4373">
        <v>6808</v>
      </c>
      <c r="B4373" t="s">
        <v>150</v>
      </c>
      <c r="C4373" t="s">
        <v>150</v>
      </c>
      <c r="D4373" t="s">
        <v>13823</v>
      </c>
      <c r="E4373" t="s">
        <v>13824</v>
      </c>
      <c r="F4373" t="s">
        <v>13825</v>
      </c>
      <c r="G4373" t="s">
        <v>6537</v>
      </c>
      <c r="H4373">
        <v>7083284</v>
      </c>
      <c r="I4373" t="s">
        <v>177</v>
      </c>
      <c r="J4373" t="s">
        <v>594</v>
      </c>
      <c r="K4373" t="s">
        <v>179</v>
      </c>
      <c r="L4373" t="s">
        <v>179</v>
      </c>
      <c r="M4373" t="s">
        <v>179</v>
      </c>
      <c r="N4373" t="s">
        <v>364</v>
      </c>
      <c r="O4373">
        <v>0</v>
      </c>
      <c r="P4373">
        <v>0</v>
      </c>
      <c r="Q4373">
        <v>1</v>
      </c>
      <c r="R4373">
        <v>0</v>
      </c>
      <c r="S4373">
        <v>1</v>
      </c>
      <c r="T4373" t="s">
        <v>254</v>
      </c>
      <c r="U4373" t="s">
        <v>160</v>
      </c>
      <c r="V4373" t="s">
        <v>182</v>
      </c>
      <c r="W4373" t="s">
        <v>253</v>
      </c>
      <c r="X4373" t="s">
        <v>150</v>
      </c>
      <c r="Y4373" s="13">
        <v>43756</v>
      </c>
      <c r="Z4373">
        <v>0</v>
      </c>
      <c r="AA4373" s="13">
        <v>43839.389988399998</v>
      </c>
      <c r="AB4373" t="s">
        <v>150</v>
      </c>
      <c r="AC4373" t="s">
        <v>163</v>
      </c>
      <c r="AD4373" s="13">
        <v>43839.389988399998</v>
      </c>
      <c r="AF4373" s="13">
        <v>43839.389988399998</v>
      </c>
      <c r="AG4373">
        <v>0</v>
      </c>
      <c r="AH4373" t="s">
        <v>8049</v>
      </c>
      <c r="AI4373" t="s">
        <v>1588</v>
      </c>
      <c r="AJ4373" t="s">
        <v>179</v>
      </c>
      <c r="AK4373" t="s">
        <v>9629</v>
      </c>
      <c r="AL4373" t="s">
        <v>1589</v>
      </c>
      <c r="AO4373" t="s">
        <v>150</v>
      </c>
      <c r="AP4373" t="s">
        <v>150</v>
      </c>
      <c r="AQ4373" t="s">
        <v>150</v>
      </c>
      <c r="AR4373" t="s">
        <v>150</v>
      </c>
      <c r="AS4373" t="s">
        <v>150</v>
      </c>
      <c r="AT4373" t="s">
        <v>184</v>
      </c>
      <c r="AW4373" t="s">
        <v>5231</v>
      </c>
      <c r="AX4373" t="s">
        <v>8049</v>
      </c>
      <c r="BB4373" t="str">
        <f>IF(Table1[[#This Row],[REPORT_CATEGORY]]=0,"",Table1[[#This Row],[REPORT_CATEGORY]])</f>
        <v>Table 3A General Compliance, Planned</v>
      </c>
    </row>
    <row r="4374" spans="1:54" x14ac:dyDescent="0.25">
      <c r="A4374">
        <v>6811</v>
      </c>
      <c r="B4374" t="s">
        <v>150</v>
      </c>
      <c r="C4374" t="s">
        <v>150</v>
      </c>
      <c r="D4374" t="s">
        <v>11140</v>
      </c>
      <c r="E4374" t="s">
        <v>11141</v>
      </c>
      <c r="F4374" t="s">
        <v>11142</v>
      </c>
      <c r="G4374" t="s">
        <v>302</v>
      </c>
      <c r="H4374">
        <v>2294521</v>
      </c>
      <c r="I4374" t="s">
        <v>177</v>
      </c>
      <c r="J4374" t="s">
        <v>488</v>
      </c>
      <c r="K4374" t="s">
        <v>179</v>
      </c>
      <c r="L4374" t="s">
        <v>179</v>
      </c>
      <c r="M4374" t="s">
        <v>179</v>
      </c>
      <c r="N4374" t="s">
        <v>363</v>
      </c>
      <c r="O4374">
        <v>0</v>
      </c>
      <c r="P4374">
        <v>0</v>
      </c>
      <c r="Q4374">
        <v>1</v>
      </c>
      <c r="R4374">
        <v>0</v>
      </c>
      <c r="S4374">
        <v>1</v>
      </c>
      <c r="T4374" t="s">
        <v>254</v>
      </c>
      <c r="U4374" t="s">
        <v>256</v>
      </c>
      <c r="V4374" t="s">
        <v>150</v>
      </c>
      <c r="W4374" t="s">
        <v>363</v>
      </c>
      <c r="X4374" t="s">
        <v>150</v>
      </c>
      <c r="Y4374" s="13">
        <v>43774</v>
      </c>
      <c r="Z4374">
        <v>0</v>
      </c>
      <c r="AA4374" s="13">
        <v>43774.617881899998</v>
      </c>
      <c r="AB4374" t="s">
        <v>150</v>
      </c>
      <c r="AC4374" t="s">
        <v>257</v>
      </c>
      <c r="AD4374" s="13">
        <v>43774.617881899998</v>
      </c>
      <c r="AF4374" s="13">
        <v>43774.617962999997</v>
      </c>
      <c r="AH4374" t="s">
        <v>8049</v>
      </c>
      <c r="AI4374" t="s">
        <v>1588</v>
      </c>
      <c r="AJ4374" t="s">
        <v>179</v>
      </c>
      <c r="AK4374" t="s">
        <v>9629</v>
      </c>
      <c r="AL4374" t="s">
        <v>1589</v>
      </c>
      <c r="AO4374" t="s">
        <v>150</v>
      </c>
      <c r="AP4374" t="s">
        <v>150</v>
      </c>
      <c r="AQ4374" t="s">
        <v>150</v>
      </c>
      <c r="AR4374" t="s">
        <v>150</v>
      </c>
      <c r="AS4374" t="s">
        <v>150</v>
      </c>
      <c r="AT4374" t="s">
        <v>256</v>
      </c>
      <c r="AW4374" t="s">
        <v>5231</v>
      </c>
      <c r="AX4374" t="s">
        <v>8049</v>
      </c>
      <c r="BB4374" t="str">
        <f>IF(Table1[[#This Row],[REPORT_CATEGORY]]=0,"",Table1[[#This Row],[REPORT_CATEGORY]])</f>
        <v>Table 3A General Compliance, Planned</v>
      </c>
    </row>
    <row r="4375" spans="1:54" x14ac:dyDescent="0.25">
      <c r="A4375">
        <v>6823</v>
      </c>
      <c r="B4375" t="s">
        <v>150</v>
      </c>
      <c r="C4375" t="s">
        <v>150</v>
      </c>
      <c r="D4375" t="s">
        <v>4300</v>
      </c>
      <c r="E4375" t="s">
        <v>4301</v>
      </c>
      <c r="F4375" t="s">
        <v>4302</v>
      </c>
      <c r="G4375" t="s">
        <v>957</v>
      </c>
      <c r="H4375">
        <v>7083025</v>
      </c>
      <c r="I4375" t="s">
        <v>177</v>
      </c>
      <c r="J4375" t="s">
        <v>958</v>
      </c>
      <c r="K4375" t="s">
        <v>179</v>
      </c>
      <c r="L4375" t="s">
        <v>179</v>
      </c>
      <c r="M4375" t="s">
        <v>179</v>
      </c>
      <c r="N4375" t="s">
        <v>364</v>
      </c>
      <c r="O4375">
        <v>1</v>
      </c>
      <c r="P4375">
        <v>0</v>
      </c>
      <c r="Q4375">
        <v>0</v>
      </c>
      <c r="R4375">
        <v>0</v>
      </c>
      <c r="S4375">
        <v>1</v>
      </c>
      <c r="T4375" t="s">
        <v>254</v>
      </c>
      <c r="U4375" t="s">
        <v>160</v>
      </c>
      <c r="V4375" t="s">
        <v>182</v>
      </c>
      <c r="W4375" t="s">
        <v>253</v>
      </c>
      <c r="X4375" t="s">
        <v>150</v>
      </c>
      <c r="Y4375" s="13">
        <v>43612</v>
      </c>
      <c r="Z4375">
        <v>0</v>
      </c>
      <c r="AA4375" s="13">
        <v>43635.846087999998</v>
      </c>
      <c r="AB4375" t="s">
        <v>150</v>
      </c>
      <c r="AC4375" t="s">
        <v>163</v>
      </c>
      <c r="AD4375" s="13">
        <v>43635.846087999998</v>
      </c>
      <c r="AF4375" s="13">
        <v>43635.846087999998</v>
      </c>
      <c r="AG4375">
        <v>0</v>
      </c>
      <c r="AH4375" t="s">
        <v>8049</v>
      </c>
      <c r="AI4375" t="s">
        <v>1588</v>
      </c>
      <c r="AJ4375" t="s">
        <v>179</v>
      </c>
      <c r="AK4375" t="s">
        <v>164</v>
      </c>
      <c r="AL4375" t="s">
        <v>1589</v>
      </c>
      <c r="AO4375" t="s">
        <v>150</v>
      </c>
      <c r="AP4375" t="s">
        <v>150</v>
      </c>
      <c r="AQ4375" t="s">
        <v>150</v>
      </c>
      <c r="AR4375" t="s">
        <v>150</v>
      </c>
      <c r="AS4375" t="s">
        <v>150</v>
      </c>
      <c r="AT4375" t="s">
        <v>184</v>
      </c>
      <c r="AW4375" t="s">
        <v>5231</v>
      </c>
      <c r="AX4375" t="s">
        <v>8049</v>
      </c>
      <c r="BB4375" t="str">
        <f>IF(Table1[[#This Row],[REPORT_CATEGORY]]=0,"",Table1[[#This Row],[REPORT_CATEGORY]])</f>
        <v>Table 3A General Compliance, Planned</v>
      </c>
    </row>
    <row r="4376" spans="1:54" x14ac:dyDescent="0.25">
      <c r="A4376">
        <v>6830</v>
      </c>
      <c r="B4376" t="s">
        <v>150</v>
      </c>
      <c r="C4376" t="s">
        <v>150</v>
      </c>
      <c r="D4376" t="s">
        <v>7999</v>
      </c>
      <c r="E4376" t="s">
        <v>8000</v>
      </c>
      <c r="F4376" t="s">
        <v>1795</v>
      </c>
      <c r="G4376" t="s">
        <v>1796</v>
      </c>
      <c r="H4376">
        <v>8753143</v>
      </c>
      <c r="I4376" t="s">
        <v>177</v>
      </c>
      <c r="J4376" t="s">
        <v>594</v>
      </c>
      <c r="K4376" t="s">
        <v>179</v>
      </c>
      <c r="L4376" t="s">
        <v>179</v>
      </c>
      <c r="M4376" t="s">
        <v>179</v>
      </c>
      <c r="N4376" t="s">
        <v>1712</v>
      </c>
      <c r="O4376">
        <v>0</v>
      </c>
      <c r="P4376">
        <v>1</v>
      </c>
      <c r="Q4376">
        <v>0</v>
      </c>
      <c r="R4376">
        <v>0</v>
      </c>
      <c r="S4376">
        <v>1</v>
      </c>
      <c r="T4376" t="s">
        <v>349</v>
      </c>
      <c r="U4376" t="s">
        <v>160</v>
      </c>
      <c r="V4376" t="s">
        <v>182</v>
      </c>
      <c r="W4376" t="s">
        <v>1712</v>
      </c>
      <c r="X4376" t="s">
        <v>150</v>
      </c>
      <c r="Y4376" s="13">
        <v>43699.5</v>
      </c>
      <c r="Z4376">
        <v>0</v>
      </c>
      <c r="AA4376" s="13">
        <v>43712.3156944</v>
      </c>
      <c r="AB4376" t="s">
        <v>150</v>
      </c>
      <c r="AC4376" t="s">
        <v>163</v>
      </c>
      <c r="AD4376" s="13">
        <v>43712.3156944</v>
      </c>
      <c r="AF4376" s="13">
        <v>43712.3156944</v>
      </c>
      <c r="AG4376">
        <v>0</v>
      </c>
      <c r="AH4376" t="s">
        <v>8049</v>
      </c>
      <c r="AI4376" t="s">
        <v>1588</v>
      </c>
      <c r="AJ4376" t="s">
        <v>179</v>
      </c>
      <c r="AK4376" t="s">
        <v>5247</v>
      </c>
      <c r="AL4376" t="s">
        <v>1589</v>
      </c>
      <c r="AO4376" t="s">
        <v>150</v>
      </c>
      <c r="AP4376" t="s">
        <v>150</v>
      </c>
      <c r="AQ4376" t="s">
        <v>150</v>
      </c>
      <c r="AR4376" t="s">
        <v>150</v>
      </c>
      <c r="AS4376" t="s">
        <v>150</v>
      </c>
      <c r="AT4376" t="s">
        <v>184</v>
      </c>
      <c r="AW4376" t="s">
        <v>5231</v>
      </c>
      <c r="AX4376" t="s">
        <v>8049</v>
      </c>
      <c r="BB4376" t="str">
        <f>IF(Table1[[#This Row],[REPORT_CATEGORY]]=0,"",Table1[[#This Row],[REPORT_CATEGORY]])</f>
        <v>Table 3A General Compliance, Planned</v>
      </c>
    </row>
    <row r="4377" spans="1:54" x14ac:dyDescent="0.25">
      <c r="A4377">
        <v>6844</v>
      </c>
      <c r="B4377" t="s">
        <v>150</v>
      </c>
      <c r="C4377" t="s">
        <v>150</v>
      </c>
      <c r="D4377" t="s">
        <v>2022</v>
      </c>
      <c r="E4377" t="s">
        <v>2023</v>
      </c>
      <c r="F4377" t="s">
        <v>2024</v>
      </c>
      <c r="G4377" t="s">
        <v>2025</v>
      </c>
      <c r="H4377">
        <v>6283054</v>
      </c>
      <c r="I4377" t="s">
        <v>177</v>
      </c>
      <c r="J4377" t="s">
        <v>476</v>
      </c>
      <c r="K4377" t="s">
        <v>179</v>
      </c>
      <c r="L4377" t="s">
        <v>179</v>
      </c>
      <c r="M4377" t="s">
        <v>179</v>
      </c>
      <c r="N4377" t="s">
        <v>1808</v>
      </c>
      <c r="O4377">
        <v>1</v>
      </c>
      <c r="P4377">
        <v>0</v>
      </c>
      <c r="Q4377">
        <v>0</v>
      </c>
      <c r="R4377">
        <v>0</v>
      </c>
      <c r="S4377">
        <v>1</v>
      </c>
      <c r="T4377" t="s">
        <v>181</v>
      </c>
      <c r="U4377" t="s">
        <v>256</v>
      </c>
      <c r="V4377" t="s">
        <v>150</v>
      </c>
      <c r="W4377" t="s">
        <v>1808</v>
      </c>
      <c r="X4377" t="s">
        <v>150</v>
      </c>
      <c r="Y4377" s="13">
        <v>43572</v>
      </c>
      <c r="Z4377">
        <v>0</v>
      </c>
      <c r="AA4377" s="13">
        <v>43578.732719899999</v>
      </c>
      <c r="AB4377" t="s">
        <v>150</v>
      </c>
      <c r="AC4377" t="s">
        <v>257</v>
      </c>
      <c r="AD4377" s="13">
        <v>43578.732719899999</v>
      </c>
      <c r="AF4377" s="13">
        <v>43578.7328356</v>
      </c>
      <c r="AH4377" t="s">
        <v>8049</v>
      </c>
      <c r="AI4377" t="s">
        <v>1588</v>
      </c>
      <c r="AJ4377" t="s">
        <v>179</v>
      </c>
      <c r="AK4377" t="s">
        <v>164</v>
      </c>
      <c r="AL4377" t="s">
        <v>1589</v>
      </c>
      <c r="AO4377" t="s">
        <v>150</v>
      </c>
      <c r="AP4377" t="s">
        <v>150</v>
      </c>
      <c r="AQ4377" t="s">
        <v>150</v>
      </c>
      <c r="AR4377" t="s">
        <v>150</v>
      </c>
      <c r="AS4377" t="s">
        <v>150</v>
      </c>
      <c r="AT4377" t="s">
        <v>256</v>
      </c>
      <c r="AW4377" t="s">
        <v>5231</v>
      </c>
      <c r="AX4377" t="s">
        <v>8049</v>
      </c>
      <c r="BB4377" t="str">
        <f>IF(Table1[[#This Row],[REPORT_CATEGORY]]=0,"",Table1[[#This Row],[REPORT_CATEGORY]])</f>
        <v>Table 3A General Compliance, Planned</v>
      </c>
    </row>
    <row r="4378" spans="1:54" x14ac:dyDescent="0.25">
      <c r="A4378">
        <v>6846</v>
      </c>
      <c r="B4378" t="s">
        <v>150</v>
      </c>
      <c r="C4378" t="s">
        <v>150</v>
      </c>
      <c r="D4378" t="s">
        <v>11447</v>
      </c>
      <c r="E4378" t="s">
        <v>11448</v>
      </c>
      <c r="F4378" t="s">
        <v>11449</v>
      </c>
      <c r="G4378" t="s">
        <v>313</v>
      </c>
      <c r="H4378">
        <v>3473608</v>
      </c>
      <c r="I4378" t="s">
        <v>177</v>
      </c>
      <c r="J4378" t="s">
        <v>483</v>
      </c>
      <c r="K4378" t="s">
        <v>179</v>
      </c>
      <c r="L4378" t="s">
        <v>179</v>
      </c>
      <c r="M4378" t="s">
        <v>179</v>
      </c>
      <c r="N4378" t="s">
        <v>191</v>
      </c>
      <c r="O4378">
        <v>0</v>
      </c>
      <c r="P4378">
        <v>0</v>
      </c>
      <c r="Q4378">
        <v>1</v>
      </c>
      <c r="R4378">
        <v>0</v>
      </c>
      <c r="S4378">
        <v>1</v>
      </c>
      <c r="T4378" t="s">
        <v>716</v>
      </c>
      <c r="U4378" t="s">
        <v>160</v>
      </c>
      <c r="V4378" t="s">
        <v>182</v>
      </c>
      <c r="W4378" t="s">
        <v>191</v>
      </c>
      <c r="X4378" t="s">
        <v>150</v>
      </c>
      <c r="Y4378" s="13">
        <v>43783</v>
      </c>
      <c r="Z4378">
        <v>0</v>
      </c>
      <c r="AA4378" s="13">
        <v>43784.610844900002</v>
      </c>
      <c r="AB4378" t="s">
        <v>150</v>
      </c>
      <c r="AC4378" t="s">
        <v>163</v>
      </c>
      <c r="AD4378" s="13">
        <v>43784.610844900002</v>
      </c>
      <c r="AF4378" s="13">
        <v>43784.610844900002</v>
      </c>
      <c r="AG4378">
        <v>0</v>
      </c>
      <c r="AH4378" t="s">
        <v>8049</v>
      </c>
      <c r="AI4378" t="s">
        <v>1588</v>
      </c>
      <c r="AJ4378" t="s">
        <v>179</v>
      </c>
      <c r="AK4378" t="s">
        <v>9629</v>
      </c>
      <c r="AL4378" t="s">
        <v>1589</v>
      </c>
      <c r="AO4378" t="s">
        <v>150</v>
      </c>
      <c r="AP4378" t="s">
        <v>150</v>
      </c>
      <c r="AQ4378" t="s">
        <v>150</v>
      </c>
      <c r="AR4378" t="s">
        <v>150</v>
      </c>
      <c r="AS4378" t="s">
        <v>150</v>
      </c>
      <c r="AT4378" t="s">
        <v>184</v>
      </c>
      <c r="AW4378" t="s">
        <v>5231</v>
      </c>
      <c r="AX4378" t="s">
        <v>8049</v>
      </c>
      <c r="BB4378" t="str">
        <f>IF(Table1[[#This Row],[REPORT_CATEGORY]]=0,"",Table1[[#This Row],[REPORT_CATEGORY]])</f>
        <v>Table 3A General Compliance, Planned</v>
      </c>
    </row>
    <row r="4379" spans="1:54" x14ac:dyDescent="0.25">
      <c r="A4379">
        <v>6850</v>
      </c>
      <c r="B4379" t="s">
        <v>150</v>
      </c>
      <c r="C4379" t="s">
        <v>150</v>
      </c>
      <c r="D4379" t="s">
        <v>14594</v>
      </c>
      <c r="E4379" t="s">
        <v>14595</v>
      </c>
      <c r="F4379" t="s">
        <v>14402</v>
      </c>
      <c r="G4379" t="s">
        <v>3966</v>
      </c>
      <c r="H4379">
        <v>7753254</v>
      </c>
      <c r="I4379" t="s">
        <v>177</v>
      </c>
      <c r="J4379" t="s">
        <v>196</v>
      </c>
      <c r="K4379" t="s">
        <v>179</v>
      </c>
      <c r="L4379" t="s">
        <v>179</v>
      </c>
      <c r="M4379" t="s">
        <v>179</v>
      </c>
      <c r="N4379" t="s">
        <v>1864</v>
      </c>
      <c r="O4379">
        <v>0</v>
      </c>
      <c r="P4379">
        <v>0</v>
      </c>
      <c r="Q4379">
        <v>0</v>
      </c>
      <c r="R4379">
        <v>1</v>
      </c>
      <c r="S4379">
        <v>1</v>
      </c>
      <c r="T4379" t="s">
        <v>254</v>
      </c>
      <c r="U4379" t="s">
        <v>256</v>
      </c>
      <c r="V4379" t="s">
        <v>150</v>
      </c>
      <c r="W4379" t="s">
        <v>1864</v>
      </c>
      <c r="X4379" t="s">
        <v>150</v>
      </c>
      <c r="Y4379" s="13">
        <v>43839</v>
      </c>
      <c r="Z4379">
        <v>0</v>
      </c>
      <c r="AA4379" s="13">
        <v>43839.576145799998</v>
      </c>
      <c r="AB4379" t="s">
        <v>150</v>
      </c>
      <c r="AC4379" t="s">
        <v>257</v>
      </c>
      <c r="AD4379" s="13">
        <v>43839.576145799998</v>
      </c>
      <c r="AF4379" s="13">
        <v>43839.576249999998</v>
      </c>
      <c r="AH4379" t="s">
        <v>8049</v>
      </c>
      <c r="AI4379" t="s">
        <v>1588</v>
      </c>
      <c r="AJ4379" t="s">
        <v>179</v>
      </c>
      <c r="AK4379" t="s">
        <v>13868</v>
      </c>
      <c r="AL4379" t="s">
        <v>1589</v>
      </c>
      <c r="AO4379" t="s">
        <v>150</v>
      </c>
      <c r="AP4379" t="s">
        <v>150</v>
      </c>
      <c r="AQ4379" t="s">
        <v>150</v>
      </c>
      <c r="AR4379" t="s">
        <v>150</v>
      </c>
      <c r="AS4379" t="s">
        <v>150</v>
      </c>
      <c r="AT4379" t="s">
        <v>256</v>
      </c>
      <c r="AW4379" t="s">
        <v>5231</v>
      </c>
      <c r="AX4379" t="s">
        <v>8049</v>
      </c>
      <c r="BB4379" t="str">
        <f>IF(Table1[[#This Row],[REPORT_CATEGORY]]=0,"",Table1[[#This Row],[REPORT_CATEGORY]])</f>
        <v>Table 3A General Compliance, Planned</v>
      </c>
    </row>
    <row r="4380" spans="1:54" x14ac:dyDescent="0.25">
      <c r="A4380">
        <v>6852</v>
      </c>
      <c r="B4380" t="s">
        <v>150</v>
      </c>
      <c r="C4380" t="s">
        <v>150</v>
      </c>
      <c r="D4380" t="s">
        <v>4919</v>
      </c>
      <c r="E4380" t="s">
        <v>4920</v>
      </c>
      <c r="F4380" t="s">
        <v>4921</v>
      </c>
      <c r="G4380" t="s">
        <v>957</v>
      </c>
      <c r="H4380">
        <v>7083038</v>
      </c>
      <c r="I4380" t="s">
        <v>177</v>
      </c>
      <c r="J4380" t="s">
        <v>958</v>
      </c>
      <c r="K4380" t="s">
        <v>179</v>
      </c>
      <c r="L4380" t="s">
        <v>179</v>
      </c>
      <c r="M4380" t="s">
        <v>179</v>
      </c>
      <c r="N4380" t="s">
        <v>364</v>
      </c>
      <c r="O4380">
        <v>1</v>
      </c>
      <c r="P4380">
        <v>0</v>
      </c>
      <c r="Q4380">
        <v>0</v>
      </c>
      <c r="R4380">
        <v>0</v>
      </c>
      <c r="S4380">
        <v>1</v>
      </c>
      <c r="T4380" t="s">
        <v>254</v>
      </c>
      <c r="U4380" t="s">
        <v>160</v>
      </c>
      <c r="V4380" t="s">
        <v>182</v>
      </c>
      <c r="W4380" t="s">
        <v>253</v>
      </c>
      <c r="X4380" t="s">
        <v>150</v>
      </c>
      <c r="Y4380" s="13">
        <v>43635</v>
      </c>
      <c r="Z4380">
        <v>1</v>
      </c>
      <c r="AA4380" s="13">
        <v>43644.683298600001</v>
      </c>
      <c r="AB4380" t="s">
        <v>150</v>
      </c>
      <c r="AC4380" t="s">
        <v>163</v>
      </c>
      <c r="AD4380" s="13">
        <v>43644.683298600001</v>
      </c>
      <c r="AF4380" s="13">
        <v>43644.683298600001</v>
      </c>
      <c r="AG4380">
        <v>0</v>
      </c>
      <c r="AH4380" t="s">
        <v>8049</v>
      </c>
      <c r="AI4380" t="s">
        <v>1588</v>
      </c>
      <c r="AJ4380" t="s">
        <v>179</v>
      </c>
      <c r="AK4380" t="s">
        <v>164</v>
      </c>
      <c r="AL4380" t="s">
        <v>1589</v>
      </c>
      <c r="AO4380" t="s">
        <v>150</v>
      </c>
      <c r="AP4380" t="s">
        <v>150</v>
      </c>
      <c r="AQ4380" t="s">
        <v>150</v>
      </c>
      <c r="AR4380" t="s">
        <v>150</v>
      </c>
      <c r="AS4380" t="s">
        <v>150</v>
      </c>
      <c r="AT4380" t="s">
        <v>184</v>
      </c>
      <c r="AW4380" t="s">
        <v>5231</v>
      </c>
      <c r="AX4380" t="s">
        <v>8049</v>
      </c>
      <c r="BB4380" t="str">
        <f>IF(Table1[[#This Row],[REPORT_CATEGORY]]=0,"",Table1[[#This Row],[REPORT_CATEGORY]])</f>
        <v>Table 3A General Compliance, Planned</v>
      </c>
    </row>
    <row r="4381" spans="1:54" x14ac:dyDescent="0.25">
      <c r="A4381">
        <v>6857</v>
      </c>
      <c r="B4381" t="s">
        <v>150</v>
      </c>
      <c r="C4381" t="s">
        <v>150</v>
      </c>
      <c r="D4381" t="s">
        <v>13496</v>
      </c>
      <c r="E4381" t="s">
        <v>13497</v>
      </c>
      <c r="F4381" t="s">
        <v>13498</v>
      </c>
      <c r="G4381" t="s">
        <v>11318</v>
      </c>
      <c r="H4381">
        <v>2073374</v>
      </c>
      <c r="I4381" t="s">
        <v>177</v>
      </c>
      <c r="J4381" t="s">
        <v>354</v>
      </c>
      <c r="K4381" t="s">
        <v>179</v>
      </c>
      <c r="L4381" t="s">
        <v>179</v>
      </c>
      <c r="M4381" t="s">
        <v>179</v>
      </c>
      <c r="N4381" t="s">
        <v>589</v>
      </c>
      <c r="O4381">
        <v>0</v>
      </c>
      <c r="P4381">
        <v>0</v>
      </c>
      <c r="Q4381">
        <v>1</v>
      </c>
      <c r="R4381">
        <v>0</v>
      </c>
      <c r="S4381">
        <v>1</v>
      </c>
      <c r="T4381" t="s">
        <v>349</v>
      </c>
      <c r="U4381" t="s">
        <v>160</v>
      </c>
      <c r="V4381" t="s">
        <v>182</v>
      </c>
      <c r="W4381" t="s">
        <v>589</v>
      </c>
      <c r="X4381" t="s">
        <v>150</v>
      </c>
      <c r="Y4381" s="13">
        <v>43783.5</v>
      </c>
      <c r="Z4381">
        <v>0</v>
      </c>
      <c r="AA4381" s="13">
        <v>43819.571909699996</v>
      </c>
      <c r="AB4381" t="s">
        <v>150</v>
      </c>
      <c r="AC4381" t="s">
        <v>163</v>
      </c>
      <c r="AD4381" s="13">
        <v>43819.571909699996</v>
      </c>
      <c r="AF4381" s="13">
        <v>43819.571909699996</v>
      </c>
      <c r="AG4381">
        <v>0</v>
      </c>
      <c r="AH4381" t="s">
        <v>8049</v>
      </c>
      <c r="AI4381" t="s">
        <v>1588</v>
      </c>
      <c r="AJ4381" t="s">
        <v>179</v>
      </c>
      <c r="AK4381" t="s">
        <v>9629</v>
      </c>
      <c r="AL4381" t="s">
        <v>1589</v>
      </c>
      <c r="AO4381" t="s">
        <v>150</v>
      </c>
      <c r="AP4381" t="s">
        <v>150</v>
      </c>
      <c r="AQ4381" t="s">
        <v>150</v>
      </c>
      <c r="AR4381" t="s">
        <v>150</v>
      </c>
      <c r="AS4381" t="s">
        <v>150</v>
      </c>
      <c r="AT4381" t="s">
        <v>184</v>
      </c>
      <c r="AW4381" t="s">
        <v>5231</v>
      </c>
      <c r="AX4381" t="s">
        <v>8049</v>
      </c>
      <c r="AZ4381">
        <v>1</v>
      </c>
      <c r="BB4381" t="str">
        <f>IF(Table1[[#This Row],[REPORT_CATEGORY]]=0,"",Table1[[#This Row],[REPORT_CATEGORY]])</f>
        <v>Table 3A General Compliance, Planned</v>
      </c>
    </row>
    <row r="4382" spans="1:54" x14ac:dyDescent="0.25">
      <c r="A4382">
        <v>6860</v>
      </c>
      <c r="B4382" t="s">
        <v>150</v>
      </c>
      <c r="C4382" t="s">
        <v>150</v>
      </c>
      <c r="D4382" t="s">
        <v>2917</v>
      </c>
      <c r="E4382" t="s">
        <v>2918</v>
      </c>
      <c r="F4382" t="s">
        <v>2871</v>
      </c>
      <c r="G4382" t="s">
        <v>2872</v>
      </c>
      <c r="H4382">
        <v>6933045</v>
      </c>
      <c r="I4382" t="s">
        <v>177</v>
      </c>
      <c r="J4382" t="s">
        <v>178</v>
      </c>
      <c r="K4382" t="s">
        <v>179</v>
      </c>
      <c r="L4382" t="s">
        <v>179</v>
      </c>
      <c r="M4382" t="s">
        <v>179</v>
      </c>
      <c r="N4382" t="s">
        <v>180</v>
      </c>
      <c r="O4382">
        <v>1</v>
      </c>
      <c r="P4382">
        <v>0</v>
      </c>
      <c r="Q4382">
        <v>0</v>
      </c>
      <c r="R4382">
        <v>0</v>
      </c>
      <c r="S4382">
        <v>1</v>
      </c>
      <c r="T4382" t="s">
        <v>349</v>
      </c>
      <c r="U4382" t="s">
        <v>160</v>
      </c>
      <c r="V4382" t="s">
        <v>182</v>
      </c>
      <c r="W4382" t="s">
        <v>183</v>
      </c>
      <c r="X4382" t="s">
        <v>150</v>
      </c>
      <c r="Y4382" s="13">
        <v>43601</v>
      </c>
      <c r="Z4382">
        <v>0</v>
      </c>
      <c r="AA4382" s="13">
        <v>43608.6628241</v>
      </c>
      <c r="AB4382" t="s">
        <v>150</v>
      </c>
      <c r="AC4382" t="s">
        <v>163</v>
      </c>
      <c r="AD4382" s="13">
        <v>43608.6628241</v>
      </c>
      <c r="AF4382" s="13">
        <v>43608.6628241</v>
      </c>
      <c r="AG4382">
        <v>0</v>
      </c>
      <c r="AH4382" t="s">
        <v>8049</v>
      </c>
      <c r="AI4382" t="s">
        <v>1588</v>
      </c>
      <c r="AJ4382" t="s">
        <v>179</v>
      </c>
      <c r="AK4382" t="s">
        <v>164</v>
      </c>
      <c r="AL4382" t="s">
        <v>1589</v>
      </c>
      <c r="AO4382" t="s">
        <v>150</v>
      </c>
      <c r="AP4382" t="s">
        <v>150</v>
      </c>
      <c r="AQ4382" t="s">
        <v>150</v>
      </c>
      <c r="AR4382" t="s">
        <v>150</v>
      </c>
      <c r="AS4382" t="s">
        <v>150</v>
      </c>
      <c r="AT4382" t="s">
        <v>184</v>
      </c>
      <c r="AW4382" t="s">
        <v>5231</v>
      </c>
      <c r="AX4382" t="s">
        <v>8049</v>
      </c>
      <c r="BB4382" t="str">
        <f>IF(Table1[[#This Row],[REPORT_CATEGORY]]=0,"",Table1[[#This Row],[REPORT_CATEGORY]])</f>
        <v>Table 3A General Compliance, Planned</v>
      </c>
    </row>
    <row r="4383" spans="1:54" x14ac:dyDescent="0.25">
      <c r="A4383">
        <v>6864</v>
      </c>
      <c r="B4383" t="s">
        <v>150</v>
      </c>
      <c r="C4383" t="s">
        <v>150</v>
      </c>
      <c r="D4383" t="s">
        <v>3571</v>
      </c>
      <c r="E4383" t="s">
        <v>3572</v>
      </c>
      <c r="F4383" t="s">
        <v>3573</v>
      </c>
      <c r="G4383" t="s">
        <v>3527</v>
      </c>
      <c r="H4383">
        <v>6283079</v>
      </c>
      <c r="I4383" t="s">
        <v>177</v>
      </c>
      <c r="J4383" t="s">
        <v>196</v>
      </c>
      <c r="K4383" t="s">
        <v>179</v>
      </c>
      <c r="L4383" t="s">
        <v>179</v>
      </c>
      <c r="M4383" t="s">
        <v>179</v>
      </c>
      <c r="N4383" t="s">
        <v>1808</v>
      </c>
      <c r="O4383">
        <v>1</v>
      </c>
      <c r="P4383">
        <v>0</v>
      </c>
      <c r="Q4383">
        <v>0</v>
      </c>
      <c r="R4383">
        <v>0</v>
      </c>
      <c r="S4383">
        <v>1</v>
      </c>
      <c r="T4383" t="s">
        <v>254</v>
      </c>
      <c r="U4383" t="s">
        <v>256</v>
      </c>
      <c r="V4383" t="s">
        <v>150</v>
      </c>
      <c r="W4383" t="s">
        <v>1808</v>
      </c>
      <c r="X4383" t="s">
        <v>150</v>
      </c>
      <c r="Y4383" s="13">
        <v>43607</v>
      </c>
      <c r="Z4383">
        <v>0</v>
      </c>
      <c r="AA4383" s="13">
        <v>43614.522870399996</v>
      </c>
      <c r="AB4383" t="s">
        <v>150</v>
      </c>
      <c r="AC4383" t="s">
        <v>257</v>
      </c>
      <c r="AD4383" s="13">
        <v>43614.522870399996</v>
      </c>
      <c r="AF4383" s="13">
        <v>43614.523113399999</v>
      </c>
      <c r="AH4383" t="s">
        <v>8049</v>
      </c>
      <c r="AI4383" t="s">
        <v>1588</v>
      </c>
      <c r="AJ4383" t="s">
        <v>179</v>
      </c>
      <c r="AK4383" t="s">
        <v>164</v>
      </c>
      <c r="AL4383" t="s">
        <v>1589</v>
      </c>
      <c r="AO4383" t="s">
        <v>150</v>
      </c>
      <c r="AP4383" t="s">
        <v>150</v>
      </c>
      <c r="AQ4383" t="s">
        <v>150</v>
      </c>
      <c r="AR4383" t="s">
        <v>150</v>
      </c>
      <c r="AS4383" t="s">
        <v>150</v>
      </c>
      <c r="AT4383" t="s">
        <v>256</v>
      </c>
      <c r="AW4383" t="s">
        <v>5231</v>
      </c>
      <c r="AX4383" t="s">
        <v>8049</v>
      </c>
      <c r="BB4383" t="str">
        <f>IF(Table1[[#This Row],[REPORT_CATEGORY]]=0,"",Table1[[#This Row],[REPORT_CATEGORY]])</f>
        <v>Table 3A General Compliance, Planned</v>
      </c>
    </row>
    <row r="4384" spans="1:54" x14ac:dyDescent="0.25">
      <c r="A4384">
        <v>6865</v>
      </c>
      <c r="B4384" t="s">
        <v>150</v>
      </c>
      <c r="C4384" t="s">
        <v>150</v>
      </c>
      <c r="D4384" t="s">
        <v>2026</v>
      </c>
      <c r="E4384" t="s">
        <v>2027</v>
      </c>
      <c r="F4384" t="s">
        <v>2028</v>
      </c>
      <c r="G4384" t="s">
        <v>641</v>
      </c>
      <c r="H4384">
        <v>1954565</v>
      </c>
      <c r="I4384" t="s">
        <v>177</v>
      </c>
      <c r="J4384" t="s">
        <v>196</v>
      </c>
      <c r="K4384" t="s">
        <v>179</v>
      </c>
      <c r="L4384" t="s">
        <v>179</v>
      </c>
      <c r="M4384" t="s">
        <v>179</v>
      </c>
      <c r="N4384" t="s">
        <v>364</v>
      </c>
      <c r="O4384">
        <v>1</v>
      </c>
      <c r="P4384">
        <v>0</v>
      </c>
      <c r="Q4384">
        <v>0</v>
      </c>
      <c r="R4384">
        <v>0</v>
      </c>
      <c r="S4384">
        <v>1</v>
      </c>
      <c r="T4384" t="s">
        <v>349</v>
      </c>
      <c r="U4384" t="s">
        <v>160</v>
      </c>
      <c r="V4384" t="s">
        <v>182</v>
      </c>
      <c r="W4384" t="s">
        <v>364</v>
      </c>
      <c r="X4384" t="s">
        <v>1965</v>
      </c>
      <c r="Y4384" s="13">
        <v>43579.571504599997</v>
      </c>
      <c r="Z4384">
        <v>0</v>
      </c>
      <c r="AA4384" s="13">
        <v>43579.574467600003</v>
      </c>
      <c r="AB4384" t="s">
        <v>150</v>
      </c>
      <c r="AC4384" t="s">
        <v>163</v>
      </c>
      <c r="AD4384" s="13">
        <v>43579.574467600003</v>
      </c>
      <c r="AF4384" s="13">
        <v>43579.574467600003</v>
      </c>
      <c r="AG4384">
        <v>0</v>
      </c>
      <c r="AH4384" t="s">
        <v>8049</v>
      </c>
      <c r="AI4384" t="s">
        <v>1588</v>
      </c>
      <c r="AJ4384" t="s">
        <v>179</v>
      </c>
      <c r="AK4384" t="s">
        <v>164</v>
      </c>
      <c r="AL4384" t="s">
        <v>1589</v>
      </c>
      <c r="AO4384" t="s">
        <v>150</v>
      </c>
      <c r="AP4384" t="s">
        <v>150</v>
      </c>
      <c r="AQ4384" t="s">
        <v>150</v>
      </c>
      <c r="AR4384" t="s">
        <v>150</v>
      </c>
      <c r="AS4384" t="s">
        <v>150</v>
      </c>
      <c r="AT4384" t="s">
        <v>184</v>
      </c>
      <c r="AW4384" t="s">
        <v>5231</v>
      </c>
      <c r="AX4384" t="s">
        <v>8049</v>
      </c>
      <c r="BB4384" t="str">
        <f>IF(Table1[[#This Row],[REPORT_CATEGORY]]=0,"",Table1[[#This Row],[REPORT_CATEGORY]])</f>
        <v>Table 3A General Compliance, Planned</v>
      </c>
    </row>
    <row r="4385" spans="1:54" x14ac:dyDescent="0.25">
      <c r="A4385">
        <v>6886</v>
      </c>
      <c r="B4385" t="s">
        <v>150</v>
      </c>
      <c r="C4385" t="s">
        <v>150</v>
      </c>
      <c r="D4385" t="s">
        <v>14596</v>
      </c>
      <c r="E4385" t="s">
        <v>14597</v>
      </c>
      <c r="F4385" t="s">
        <v>14598</v>
      </c>
      <c r="G4385" t="s">
        <v>3966</v>
      </c>
      <c r="H4385">
        <v>7753261</v>
      </c>
      <c r="I4385" t="s">
        <v>177</v>
      </c>
      <c r="J4385" t="s">
        <v>196</v>
      </c>
      <c r="K4385" t="s">
        <v>179</v>
      </c>
      <c r="L4385" t="s">
        <v>179</v>
      </c>
      <c r="M4385" t="s">
        <v>179</v>
      </c>
      <c r="N4385" t="s">
        <v>1864</v>
      </c>
      <c r="O4385">
        <v>0</v>
      </c>
      <c r="P4385">
        <v>0</v>
      </c>
      <c r="Q4385">
        <v>0</v>
      </c>
      <c r="R4385">
        <v>1</v>
      </c>
      <c r="S4385">
        <v>1</v>
      </c>
      <c r="T4385" t="s">
        <v>254</v>
      </c>
      <c r="U4385" t="s">
        <v>256</v>
      </c>
      <c r="V4385" t="s">
        <v>150</v>
      </c>
      <c r="W4385" t="s">
        <v>1864</v>
      </c>
      <c r="X4385" t="s">
        <v>150</v>
      </c>
      <c r="Y4385" s="13">
        <v>43844</v>
      </c>
      <c r="Z4385">
        <v>0</v>
      </c>
      <c r="AA4385" s="13">
        <v>43844.492476899999</v>
      </c>
      <c r="AB4385" t="s">
        <v>150</v>
      </c>
      <c r="AC4385" t="s">
        <v>257</v>
      </c>
      <c r="AD4385" s="13">
        <v>43844.492476899999</v>
      </c>
      <c r="AF4385" s="13">
        <v>43844.492534700003</v>
      </c>
      <c r="AH4385" t="s">
        <v>8049</v>
      </c>
      <c r="AI4385" t="s">
        <v>1588</v>
      </c>
      <c r="AJ4385" t="s">
        <v>179</v>
      </c>
      <c r="AK4385" t="s">
        <v>13868</v>
      </c>
      <c r="AL4385" t="s">
        <v>1589</v>
      </c>
      <c r="AO4385" t="s">
        <v>150</v>
      </c>
      <c r="AP4385" t="s">
        <v>150</v>
      </c>
      <c r="AQ4385" t="s">
        <v>150</v>
      </c>
      <c r="AR4385" t="s">
        <v>150</v>
      </c>
      <c r="AS4385" t="s">
        <v>150</v>
      </c>
      <c r="AT4385" t="s">
        <v>256</v>
      </c>
      <c r="AW4385" t="s">
        <v>5231</v>
      </c>
      <c r="AX4385" t="s">
        <v>8049</v>
      </c>
      <c r="BB4385" t="str">
        <f>IF(Table1[[#This Row],[REPORT_CATEGORY]]=0,"",Table1[[#This Row],[REPORT_CATEGORY]])</f>
        <v>Table 3A General Compliance, Planned</v>
      </c>
    </row>
    <row r="4386" spans="1:54" x14ac:dyDescent="0.25">
      <c r="A4386">
        <v>6893</v>
      </c>
      <c r="B4386" t="s">
        <v>150</v>
      </c>
      <c r="C4386" t="s">
        <v>150</v>
      </c>
      <c r="D4386" t="s">
        <v>5973</v>
      </c>
      <c r="E4386" t="s">
        <v>5974</v>
      </c>
      <c r="F4386" t="s">
        <v>5975</v>
      </c>
      <c r="G4386" t="s">
        <v>219</v>
      </c>
      <c r="H4386">
        <v>2093879</v>
      </c>
      <c r="I4386" t="s">
        <v>177</v>
      </c>
      <c r="J4386" t="s">
        <v>525</v>
      </c>
      <c r="K4386" t="s">
        <v>179</v>
      </c>
      <c r="L4386" t="s">
        <v>179</v>
      </c>
      <c r="M4386" t="s">
        <v>179</v>
      </c>
      <c r="N4386" t="s">
        <v>358</v>
      </c>
      <c r="O4386">
        <v>1</v>
      </c>
      <c r="P4386">
        <v>0</v>
      </c>
      <c r="Q4386">
        <v>0</v>
      </c>
      <c r="R4386">
        <v>0</v>
      </c>
      <c r="S4386">
        <v>1</v>
      </c>
      <c r="T4386" t="s">
        <v>181</v>
      </c>
      <c r="U4386" t="s">
        <v>256</v>
      </c>
      <c r="V4386" t="s">
        <v>150</v>
      </c>
      <c r="W4386" t="s">
        <v>303</v>
      </c>
      <c r="X4386" t="s">
        <v>150</v>
      </c>
      <c r="Y4386" s="13">
        <v>43664</v>
      </c>
      <c r="Z4386">
        <v>0</v>
      </c>
      <c r="AA4386" s="13">
        <v>43664.8223727</v>
      </c>
      <c r="AB4386" t="s">
        <v>150</v>
      </c>
      <c r="AC4386" t="s">
        <v>257</v>
      </c>
      <c r="AD4386" s="13">
        <v>43664.8223727</v>
      </c>
      <c r="AF4386" s="13">
        <v>43669.4384144</v>
      </c>
      <c r="AH4386" t="s">
        <v>8049</v>
      </c>
      <c r="AI4386" t="s">
        <v>1588</v>
      </c>
      <c r="AJ4386" t="s">
        <v>179</v>
      </c>
      <c r="AK4386" t="s">
        <v>5247</v>
      </c>
      <c r="AL4386" t="s">
        <v>1589</v>
      </c>
      <c r="AO4386" t="s">
        <v>150</v>
      </c>
      <c r="AP4386" t="s">
        <v>150</v>
      </c>
      <c r="AQ4386" t="s">
        <v>150</v>
      </c>
      <c r="AR4386" t="s">
        <v>150</v>
      </c>
      <c r="AS4386" t="s">
        <v>150</v>
      </c>
      <c r="AT4386" t="s">
        <v>256</v>
      </c>
      <c r="AW4386" t="s">
        <v>5231</v>
      </c>
      <c r="AX4386" t="s">
        <v>8049</v>
      </c>
      <c r="BB4386" t="str">
        <f>IF(Table1[[#This Row],[REPORT_CATEGORY]]=0,"",Table1[[#This Row],[REPORT_CATEGORY]])</f>
        <v>Table 3A General Compliance, Planned</v>
      </c>
    </row>
    <row r="4387" spans="1:54" x14ac:dyDescent="0.25">
      <c r="A4387">
        <v>6894</v>
      </c>
      <c r="B4387" t="s">
        <v>150</v>
      </c>
      <c r="C4387" t="s">
        <v>150</v>
      </c>
      <c r="D4387" t="s">
        <v>13166</v>
      </c>
      <c r="E4387" t="s">
        <v>3574</v>
      </c>
      <c r="F4387" t="s">
        <v>3575</v>
      </c>
      <c r="G4387" t="s">
        <v>1905</v>
      </c>
      <c r="H4387">
        <v>6283080</v>
      </c>
      <c r="I4387" t="s">
        <v>177</v>
      </c>
      <c r="J4387" t="s">
        <v>476</v>
      </c>
      <c r="K4387" t="s">
        <v>179</v>
      </c>
      <c r="L4387" t="s">
        <v>179</v>
      </c>
      <c r="M4387" t="s">
        <v>179</v>
      </c>
      <c r="N4387" t="s">
        <v>1808</v>
      </c>
      <c r="O4387">
        <v>1</v>
      </c>
      <c r="P4387">
        <v>0</v>
      </c>
      <c r="Q4387">
        <v>0</v>
      </c>
      <c r="R4387">
        <v>0</v>
      </c>
      <c r="S4387">
        <v>1</v>
      </c>
      <c r="T4387" t="s">
        <v>254</v>
      </c>
      <c r="U4387" t="s">
        <v>256</v>
      </c>
      <c r="V4387" t="s">
        <v>150</v>
      </c>
      <c r="W4387" t="s">
        <v>1808</v>
      </c>
      <c r="X4387" t="s">
        <v>150</v>
      </c>
      <c r="Y4387" s="13">
        <v>43607</v>
      </c>
      <c r="Z4387">
        <v>0</v>
      </c>
      <c r="AA4387" s="13">
        <v>43614.532916700002</v>
      </c>
      <c r="AB4387" t="s">
        <v>150</v>
      </c>
      <c r="AC4387" t="s">
        <v>257</v>
      </c>
      <c r="AD4387" s="13">
        <v>43614.532916700002</v>
      </c>
      <c r="AF4387" s="13">
        <v>43614.532986099999</v>
      </c>
      <c r="AH4387" t="s">
        <v>8049</v>
      </c>
      <c r="AI4387" t="s">
        <v>1588</v>
      </c>
      <c r="AJ4387" t="s">
        <v>179</v>
      </c>
      <c r="AK4387" t="s">
        <v>164</v>
      </c>
      <c r="AL4387" t="s">
        <v>1589</v>
      </c>
      <c r="AO4387" t="s">
        <v>150</v>
      </c>
      <c r="AP4387" t="s">
        <v>150</v>
      </c>
      <c r="AQ4387" t="s">
        <v>150</v>
      </c>
      <c r="AR4387" t="s">
        <v>150</v>
      </c>
      <c r="AS4387" t="s">
        <v>150</v>
      </c>
      <c r="AT4387" t="s">
        <v>256</v>
      </c>
      <c r="AW4387" t="s">
        <v>5231</v>
      </c>
      <c r="AX4387" t="s">
        <v>8049</v>
      </c>
      <c r="BB4387" t="str">
        <f>IF(Table1[[#This Row],[REPORT_CATEGORY]]=0,"",Table1[[#This Row],[REPORT_CATEGORY]])</f>
        <v>Table 3A General Compliance, Planned</v>
      </c>
    </row>
    <row r="4388" spans="1:54" x14ac:dyDescent="0.25">
      <c r="A4388">
        <v>6896</v>
      </c>
      <c r="B4388" t="s">
        <v>150</v>
      </c>
      <c r="C4388" t="s">
        <v>150</v>
      </c>
      <c r="D4388" t="s">
        <v>3576</v>
      </c>
      <c r="E4388" t="s">
        <v>3577</v>
      </c>
      <c r="F4388" t="s">
        <v>3578</v>
      </c>
      <c r="G4388" t="s">
        <v>1905</v>
      </c>
      <c r="H4388">
        <v>6283081</v>
      </c>
      <c r="I4388" t="s">
        <v>177</v>
      </c>
      <c r="J4388" t="s">
        <v>476</v>
      </c>
      <c r="K4388" t="s">
        <v>179</v>
      </c>
      <c r="L4388" t="s">
        <v>179</v>
      </c>
      <c r="M4388" t="s">
        <v>179</v>
      </c>
      <c r="N4388" t="s">
        <v>1808</v>
      </c>
      <c r="O4388">
        <v>1</v>
      </c>
      <c r="P4388">
        <v>0</v>
      </c>
      <c r="Q4388">
        <v>0</v>
      </c>
      <c r="R4388">
        <v>0</v>
      </c>
      <c r="S4388">
        <v>1</v>
      </c>
      <c r="T4388" t="s">
        <v>181</v>
      </c>
      <c r="U4388" t="s">
        <v>256</v>
      </c>
      <c r="V4388" t="s">
        <v>150</v>
      </c>
      <c r="W4388" t="s">
        <v>1808</v>
      </c>
      <c r="X4388" t="s">
        <v>150</v>
      </c>
      <c r="Y4388" s="13">
        <v>43613</v>
      </c>
      <c r="Z4388">
        <v>0</v>
      </c>
      <c r="AA4388" s="13">
        <v>43614.559363400003</v>
      </c>
      <c r="AB4388" t="s">
        <v>150</v>
      </c>
      <c r="AC4388" t="s">
        <v>257</v>
      </c>
      <c r="AD4388" s="13">
        <v>43614.559363400003</v>
      </c>
      <c r="AF4388" s="13">
        <v>43614.559537000001</v>
      </c>
      <c r="AH4388" t="s">
        <v>8049</v>
      </c>
      <c r="AI4388" t="s">
        <v>1588</v>
      </c>
      <c r="AJ4388" t="s">
        <v>179</v>
      </c>
      <c r="AK4388" t="s">
        <v>164</v>
      </c>
      <c r="AL4388" t="s">
        <v>1589</v>
      </c>
      <c r="AO4388" t="s">
        <v>150</v>
      </c>
      <c r="AP4388" t="s">
        <v>150</v>
      </c>
      <c r="AQ4388" t="s">
        <v>150</v>
      </c>
      <c r="AR4388" t="s">
        <v>150</v>
      </c>
      <c r="AS4388" t="s">
        <v>150</v>
      </c>
      <c r="AT4388" t="s">
        <v>256</v>
      </c>
      <c r="AW4388" t="s">
        <v>5231</v>
      </c>
      <c r="AX4388" t="s">
        <v>8049</v>
      </c>
      <c r="BB4388" t="str">
        <f>IF(Table1[[#This Row],[REPORT_CATEGORY]]=0,"",Table1[[#This Row],[REPORT_CATEGORY]])</f>
        <v>Table 3A General Compliance, Planned</v>
      </c>
    </row>
    <row r="4389" spans="1:54" x14ac:dyDescent="0.25">
      <c r="A4389">
        <v>6912</v>
      </c>
      <c r="B4389" t="s">
        <v>150</v>
      </c>
      <c r="C4389" t="s">
        <v>150</v>
      </c>
      <c r="D4389" t="s">
        <v>8854</v>
      </c>
      <c r="E4389" t="s">
        <v>8855</v>
      </c>
      <c r="F4389" t="s">
        <v>8856</v>
      </c>
      <c r="G4389" t="s">
        <v>822</v>
      </c>
      <c r="H4389">
        <v>6933175</v>
      </c>
      <c r="I4389" t="s">
        <v>177</v>
      </c>
      <c r="J4389" t="s">
        <v>178</v>
      </c>
      <c r="K4389" t="s">
        <v>179</v>
      </c>
      <c r="L4389" t="s">
        <v>179</v>
      </c>
      <c r="M4389" t="s">
        <v>179</v>
      </c>
      <c r="N4389" t="s">
        <v>180</v>
      </c>
      <c r="O4389">
        <v>0</v>
      </c>
      <c r="P4389">
        <v>1</v>
      </c>
      <c r="Q4389">
        <v>0</v>
      </c>
      <c r="R4389">
        <v>0</v>
      </c>
      <c r="S4389">
        <v>1</v>
      </c>
      <c r="T4389" t="s">
        <v>349</v>
      </c>
      <c r="U4389" t="s">
        <v>160</v>
      </c>
      <c r="V4389" t="s">
        <v>182</v>
      </c>
      <c r="W4389" t="s">
        <v>183</v>
      </c>
      <c r="X4389" t="s">
        <v>150</v>
      </c>
      <c r="Y4389" s="13">
        <v>43698.5</v>
      </c>
      <c r="Z4389">
        <v>0</v>
      </c>
      <c r="AA4389" s="13">
        <v>43731.535613400003</v>
      </c>
      <c r="AB4389" t="s">
        <v>150</v>
      </c>
      <c r="AC4389" t="s">
        <v>163</v>
      </c>
      <c r="AD4389" s="13">
        <v>43731.535613400003</v>
      </c>
      <c r="AF4389" s="13">
        <v>43731.535613400003</v>
      </c>
      <c r="AG4389">
        <v>0</v>
      </c>
      <c r="AH4389" t="s">
        <v>8049</v>
      </c>
      <c r="AI4389" t="s">
        <v>1588</v>
      </c>
      <c r="AJ4389" t="s">
        <v>179</v>
      </c>
      <c r="AK4389" t="s">
        <v>5247</v>
      </c>
      <c r="AL4389" t="s">
        <v>1589</v>
      </c>
      <c r="AO4389" t="s">
        <v>150</v>
      </c>
      <c r="AP4389" t="s">
        <v>150</v>
      </c>
      <c r="AQ4389" t="s">
        <v>150</v>
      </c>
      <c r="AR4389" t="s">
        <v>150</v>
      </c>
      <c r="AS4389" t="s">
        <v>150</v>
      </c>
      <c r="AT4389" t="s">
        <v>184</v>
      </c>
      <c r="AW4389" t="s">
        <v>5231</v>
      </c>
      <c r="AX4389" t="s">
        <v>8049</v>
      </c>
      <c r="BB4389" t="str">
        <f>IF(Table1[[#This Row],[REPORT_CATEGORY]]=0,"",Table1[[#This Row],[REPORT_CATEGORY]])</f>
        <v>Table 3A General Compliance, Planned</v>
      </c>
    </row>
    <row r="4390" spans="1:54" x14ac:dyDescent="0.25">
      <c r="A4390">
        <v>6920</v>
      </c>
      <c r="B4390" t="s">
        <v>150</v>
      </c>
      <c r="C4390" t="s">
        <v>150</v>
      </c>
      <c r="D4390" t="s">
        <v>2029</v>
      </c>
      <c r="E4390" t="s">
        <v>2030</v>
      </c>
      <c r="F4390" t="s">
        <v>2031</v>
      </c>
      <c r="G4390" t="s">
        <v>641</v>
      </c>
      <c r="H4390">
        <v>8753055</v>
      </c>
      <c r="I4390" t="s">
        <v>177</v>
      </c>
      <c r="J4390" t="s">
        <v>196</v>
      </c>
      <c r="K4390" t="s">
        <v>179</v>
      </c>
      <c r="L4390" t="s">
        <v>179</v>
      </c>
      <c r="M4390" t="s">
        <v>179</v>
      </c>
      <c r="N4390" t="s">
        <v>1712</v>
      </c>
      <c r="O4390">
        <v>1</v>
      </c>
      <c r="P4390">
        <v>0</v>
      </c>
      <c r="Q4390">
        <v>0</v>
      </c>
      <c r="R4390">
        <v>0</v>
      </c>
      <c r="S4390">
        <v>1</v>
      </c>
      <c r="T4390" t="s">
        <v>254</v>
      </c>
      <c r="U4390" t="s">
        <v>256</v>
      </c>
      <c r="V4390" t="s">
        <v>150</v>
      </c>
      <c r="W4390" t="s">
        <v>1712</v>
      </c>
      <c r="X4390" t="s">
        <v>150</v>
      </c>
      <c r="Y4390" s="13">
        <v>43566</v>
      </c>
      <c r="Z4390">
        <v>0</v>
      </c>
      <c r="AA4390" s="13">
        <v>43567.324953700001</v>
      </c>
      <c r="AB4390" t="s">
        <v>150</v>
      </c>
      <c r="AC4390" t="s">
        <v>257</v>
      </c>
      <c r="AD4390" s="13">
        <v>43567.324953700001</v>
      </c>
      <c r="AF4390" s="13">
        <v>43567.325011599998</v>
      </c>
      <c r="AH4390" t="s">
        <v>8049</v>
      </c>
      <c r="AI4390" t="s">
        <v>1588</v>
      </c>
      <c r="AJ4390" t="s">
        <v>179</v>
      </c>
      <c r="AK4390" t="s">
        <v>164</v>
      </c>
      <c r="AL4390" t="s">
        <v>1589</v>
      </c>
      <c r="AO4390" t="s">
        <v>150</v>
      </c>
      <c r="AP4390" t="s">
        <v>150</v>
      </c>
      <c r="AQ4390" t="s">
        <v>150</v>
      </c>
      <c r="AR4390" t="s">
        <v>150</v>
      </c>
      <c r="AS4390" t="s">
        <v>150</v>
      </c>
      <c r="AT4390" t="s">
        <v>256</v>
      </c>
      <c r="AW4390" t="s">
        <v>5231</v>
      </c>
      <c r="AX4390" t="s">
        <v>8049</v>
      </c>
      <c r="BB4390" t="str">
        <f>IF(Table1[[#This Row],[REPORT_CATEGORY]]=0,"",Table1[[#This Row],[REPORT_CATEGORY]])</f>
        <v>Table 3A General Compliance, Planned</v>
      </c>
    </row>
    <row r="4391" spans="1:54" x14ac:dyDescent="0.25">
      <c r="A4391">
        <v>6924</v>
      </c>
      <c r="B4391" t="s">
        <v>150</v>
      </c>
      <c r="C4391" t="s">
        <v>150</v>
      </c>
      <c r="D4391" t="s">
        <v>13422</v>
      </c>
      <c r="E4391" t="s">
        <v>13423</v>
      </c>
      <c r="F4391" t="s">
        <v>13424</v>
      </c>
      <c r="G4391" t="s">
        <v>957</v>
      </c>
      <c r="H4391">
        <v>2094009</v>
      </c>
      <c r="I4391" t="s">
        <v>177</v>
      </c>
      <c r="J4391" t="s">
        <v>958</v>
      </c>
      <c r="K4391" t="s">
        <v>179</v>
      </c>
      <c r="L4391" t="s">
        <v>179</v>
      </c>
      <c r="M4391" t="s">
        <v>179</v>
      </c>
      <c r="N4391" t="s">
        <v>358</v>
      </c>
      <c r="O4391">
        <v>0</v>
      </c>
      <c r="P4391">
        <v>0</v>
      </c>
      <c r="Q4391">
        <v>1</v>
      </c>
      <c r="R4391">
        <v>0</v>
      </c>
      <c r="S4391">
        <v>1</v>
      </c>
      <c r="T4391" t="s">
        <v>197</v>
      </c>
      <c r="U4391" t="s">
        <v>160</v>
      </c>
      <c r="V4391" t="s">
        <v>182</v>
      </c>
      <c r="W4391" t="s">
        <v>303</v>
      </c>
      <c r="X4391" t="s">
        <v>150</v>
      </c>
      <c r="Y4391" s="13">
        <v>43817.5</v>
      </c>
      <c r="Z4391">
        <v>0</v>
      </c>
      <c r="AA4391" s="13">
        <v>43819.387048600001</v>
      </c>
      <c r="AB4391" t="s">
        <v>150</v>
      </c>
      <c r="AC4391" t="s">
        <v>163</v>
      </c>
      <c r="AD4391" s="13">
        <v>43819.387048600001</v>
      </c>
      <c r="AF4391" s="13">
        <v>43819.387048600001</v>
      </c>
      <c r="AG4391">
        <v>0</v>
      </c>
      <c r="AH4391" t="s">
        <v>8049</v>
      </c>
      <c r="AI4391" t="s">
        <v>1588</v>
      </c>
      <c r="AJ4391" t="s">
        <v>179</v>
      </c>
      <c r="AK4391" t="s">
        <v>9629</v>
      </c>
      <c r="AL4391" t="s">
        <v>1589</v>
      </c>
      <c r="AO4391" t="s">
        <v>150</v>
      </c>
      <c r="AP4391" t="s">
        <v>150</v>
      </c>
      <c r="AQ4391" t="s">
        <v>150</v>
      </c>
      <c r="AR4391" t="s">
        <v>150</v>
      </c>
      <c r="AS4391" t="s">
        <v>150</v>
      </c>
      <c r="AT4391" t="s">
        <v>184</v>
      </c>
      <c r="AW4391" t="s">
        <v>5231</v>
      </c>
      <c r="AX4391" t="s">
        <v>8049</v>
      </c>
      <c r="BB4391" t="str">
        <f>IF(Table1[[#This Row],[REPORT_CATEGORY]]=0,"",Table1[[#This Row],[REPORT_CATEGORY]])</f>
        <v>Table 3A General Compliance, Planned</v>
      </c>
    </row>
    <row r="4392" spans="1:54" x14ac:dyDescent="0.25">
      <c r="A4392">
        <v>6944</v>
      </c>
      <c r="B4392" t="s">
        <v>150</v>
      </c>
      <c r="C4392" t="s">
        <v>150</v>
      </c>
      <c r="D4392" t="s">
        <v>4722</v>
      </c>
      <c r="E4392" t="s">
        <v>4723</v>
      </c>
      <c r="F4392" t="s">
        <v>4724</v>
      </c>
      <c r="G4392" t="s">
        <v>4725</v>
      </c>
      <c r="H4392">
        <v>7753118</v>
      </c>
      <c r="I4392" t="s">
        <v>177</v>
      </c>
      <c r="J4392" t="s">
        <v>498</v>
      </c>
      <c r="K4392" t="s">
        <v>179</v>
      </c>
      <c r="L4392" t="s">
        <v>179</v>
      </c>
      <c r="M4392" t="s">
        <v>179</v>
      </c>
      <c r="N4392" t="s">
        <v>1864</v>
      </c>
      <c r="O4392">
        <v>1</v>
      </c>
      <c r="P4392">
        <v>0</v>
      </c>
      <c r="Q4392">
        <v>0</v>
      </c>
      <c r="R4392">
        <v>0</v>
      </c>
      <c r="S4392">
        <v>1</v>
      </c>
      <c r="T4392" t="s">
        <v>349</v>
      </c>
      <c r="U4392" t="s">
        <v>160</v>
      </c>
      <c r="V4392" t="s">
        <v>182</v>
      </c>
      <c r="W4392" t="s">
        <v>1864</v>
      </c>
      <c r="X4392" t="s">
        <v>253</v>
      </c>
      <c r="Y4392" s="13">
        <v>43634</v>
      </c>
      <c r="Z4392">
        <v>0</v>
      </c>
      <c r="AA4392" s="13">
        <v>43642.5855324</v>
      </c>
      <c r="AB4392" t="s">
        <v>150</v>
      </c>
      <c r="AC4392" t="s">
        <v>163</v>
      </c>
      <c r="AD4392" s="13">
        <v>43642.5855324</v>
      </c>
      <c r="AF4392" s="13">
        <v>43651.396145799998</v>
      </c>
      <c r="AG4392">
        <v>0</v>
      </c>
      <c r="AH4392" t="s">
        <v>8049</v>
      </c>
      <c r="AI4392" t="s">
        <v>1588</v>
      </c>
      <c r="AJ4392" t="s">
        <v>179</v>
      </c>
      <c r="AK4392" t="s">
        <v>164</v>
      </c>
      <c r="AL4392" t="s">
        <v>1589</v>
      </c>
      <c r="AO4392" t="s">
        <v>150</v>
      </c>
      <c r="AP4392" t="s">
        <v>150</v>
      </c>
      <c r="AQ4392" t="s">
        <v>150</v>
      </c>
      <c r="AR4392" t="s">
        <v>150</v>
      </c>
      <c r="AS4392" t="s">
        <v>150</v>
      </c>
      <c r="AT4392" t="s">
        <v>184</v>
      </c>
      <c r="AW4392" t="s">
        <v>5231</v>
      </c>
      <c r="AX4392" t="s">
        <v>8049</v>
      </c>
      <c r="BB4392" t="str">
        <f>IF(Table1[[#This Row],[REPORT_CATEGORY]]=0,"",Table1[[#This Row],[REPORT_CATEGORY]])</f>
        <v>Table 3A General Compliance, Planned</v>
      </c>
    </row>
    <row r="4393" spans="1:54" x14ac:dyDescent="0.25">
      <c r="A4393">
        <v>6947</v>
      </c>
      <c r="B4393" t="s">
        <v>150</v>
      </c>
      <c r="C4393" t="s">
        <v>150</v>
      </c>
      <c r="D4393" t="s">
        <v>3579</v>
      </c>
      <c r="E4393" t="s">
        <v>3580</v>
      </c>
      <c r="F4393" t="s">
        <v>3581</v>
      </c>
      <c r="G4393" t="s">
        <v>3054</v>
      </c>
      <c r="H4393">
        <v>3473493</v>
      </c>
      <c r="I4393" t="s">
        <v>177</v>
      </c>
      <c r="J4393" t="s">
        <v>498</v>
      </c>
      <c r="K4393" t="s">
        <v>179</v>
      </c>
      <c r="L4393" t="s">
        <v>179</v>
      </c>
      <c r="M4393" t="s">
        <v>179</v>
      </c>
      <c r="N4393" t="s">
        <v>191</v>
      </c>
      <c r="O4393">
        <v>1</v>
      </c>
      <c r="P4393">
        <v>0</v>
      </c>
      <c r="Q4393">
        <v>0</v>
      </c>
      <c r="R4393">
        <v>0</v>
      </c>
      <c r="S4393">
        <v>1</v>
      </c>
      <c r="T4393" t="s">
        <v>181</v>
      </c>
      <c r="U4393" t="s">
        <v>160</v>
      </c>
      <c r="V4393" t="s">
        <v>182</v>
      </c>
      <c r="W4393" t="s">
        <v>191</v>
      </c>
      <c r="X4393" t="s">
        <v>150</v>
      </c>
      <c r="Y4393" s="13">
        <v>43619.8478588</v>
      </c>
      <c r="Z4393">
        <v>1</v>
      </c>
      <c r="AA4393" s="13">
        <v>43619.848356499999</v>
      </c>
      <c r="AB4393" t="s">
        <v>150</v>
      </c>
      <c r="AC4393" t="s">
        <v>163</v>
      </c>
      <c r="AD4393" s="13">
        <v>43619.848356499999</v>
      </c>
      <c r="AF4393" s="13">
        <v>43619.848356499999</v>
      </c>
      <c r="AG4393">
        <v>0</v>
      </c>
      <c r="AH4393" t="s">
        <v>8049</v>
      </c>
      <c r="AI4393" t="s">
        <v>1588</v>
      </c>
      <c r="AJ4393" t="s">
        <v>179</v>
      </c>
      <c r="AK4393" t="s">
        <v>164</v>
      </c>
      <c r="AL4393" t="s">
        <v>1589</v>
      </c>
      <c r="AO4393" t="s">
        <v>150</v>
      </c>
      <c r="AP4393" t="s">
        <v>150</v>
      </c>
      <c r="AQ4393" t="s">
        <v>150</v>
      </c>
      <c r="AR4393" t="s">
        <v>150</v>
      </c>
      <c r="AS4393" t="s">
        <v>150</v>
      </c>
      <c r="AT4393" t="s">
        <v>184</v>
      </c>
      <c r="AW4393" t="s">
        <v>5231</v>
      </c>
      <c r="AX4393" t="s">
        <v>8049</v>
      </c>
      <c r="BB4393" t="str">
        <f>IF(Table1[[#This Row],[REPORT_CATEGORY]]=0,"",Table1[[#This Row],[REPORT_CATEGORY]])</f>
        <v>Table 3A General Compliance, Planned</v>
      </c>
    </row>
    <row r="4394" spans="1:54" x14ac:dyDescent="0.25">
      <c r="A4394">
        <v>6948</v>
      </c>
      <c r="B4394" t="s">
        <v>150</v>
      </c>
      <c r="C4394" t="s">
        <v>150</v>
      </c>
      <c r="D4394" t="s">
        <v>5964</v>
      </c>
      <c r="E4394" t="s">
        <v>5976</v>
      </c>
      <c r="F4394" t="s">
        <v>5977</v>
      </c>
      <c r="G4394" t="s">
        <v>219</v>
      </c>
      <c r="H4394">
        <v>2093871</v>
      </c>
      <c r="I4394" t="s">
        <v>177</v>
      </c>
      <c r="J4394" t="s">
        <v>525</v>
      </c>
      <c r="K4394" t="s">
        <v>179</v>
      </c>
      <c r="L4394" t="s">
        <v>179</v>
      </c>
      <c r="M4394" t="s">
        <v>179</v>
      </c>
      <c r="N4394" t="s">
        <v>358</v>
      </c>
      <c r="O4394">
        <v>1</v>
      </c>
      <c r="P4394">
        <v>0</v>
      </c>
      <c r="Q4394">
        <v>0</v>
      </c>
      <c r="R4394">
        <v>0</v>
      </c>
      <c r="S4394">
        <v>1</v>
      </c>
      <c r="T4394" t="s">
        <v>197</v>
      </c>
      <c r="U4394" t="s">
        <v>160</v>
      </c>
      <c r="V4394" t="s">
        <v>182</v>
      </c>
      <c r="W4394" t="s">
        <v>303</v>
      </c>
      <c r="X4394" t="s">
        <v>150</v>
      </c>
      <c r="Y4394" s="13">
        <v>43663.298171299997</v>
      </c>
      <c r="Z4394">
        <v>0</v>
      </c>
      <c r="AA4394" s="13">
        <v>43663.798888899997</v>
      </c>
      <c r="AB4394" t="s">
        <v>150</v>
      </c>
      <c r="AC4394" t="s">
        <v>163</v>
      </c>
      <c r="AD4394" s="13">
        <v>43663.798888899997</v>
      </c>
      <c r="AF4394" s="13">
        <v>43663.798888899997</v>
      </c>
      <c r="AG4394">
        <v>0</v>
      </c>
      <c r="AH4394" t="s">
        <v>8049</v>
      </c>
      <c r="AI4394" t="s">
        <v>1588</v>
      </c>
      <c r="AJ4394" t="s">
        <v>179</v>
      </c>
      <c r="AK4394" t="s">
        <v>5247</v>
      </c>
      <c r="AL4394" t="s">
        <v>1589</v>
      </c>
      <c r="AO4394" t="s">
        <v>150</v>
      </c>
      <c r="AP4394" t="s">
        <v>150</v>
      </c>
      <c r="AQ4394" t="s">
        <v>150</v>
      </c>
      <c r="AR4394" t="s">
        <v>150</v>
      </c>
      <c r="AS4394" t="s">
        <v>150</v>
      </c>
      <c r="AT4394" t="s">
        <v>184</v>
      </c>
      <c r="AW4394" t="s">
        <v>5231</v>
      </c>
      <c r="AX4394" t="s">
        <v>8049</v>
      </c>
      <c r="BB4394" t="str">
        <f>IF(Table1[[#This Row],[REPORT_CATEGORY]]=0,"",Table1[[#This Row],[REPORT_CATEGORY]])</f>
        <v>Table 3A General Compliance, Planned</v>
      </c>
    </row>
    <row r="4395" spans="1:54" x14ac:dyDescent="0.25">
      <c r="A4395">
        <v>6954</v>
      </c>
      <c r="B4395" t="s">
        <v>150</v>
      </c>
      <c r="C4395" t="s">
        <v>150</v>
      </c>
      <c r="D4395" t="s">
        <v>2032</v>
      </c>
      <c r="E4395" t="s">
        <v>2033</v>
      </c>
      <c r="F4395" t="s">
        <v>2034</v>
      </c>
      <c r="G4395" t="s">
        <v>209</v>
      </c>
      <c r="H4395">
        <v>8753061</v>
      </c>
      <c r="I4395" t="s">
        <v>177</v>
      </c>
      <c r="J4395" t="s">
        <v>196</v>
      </c>
      <c r="K4395" t="s">
        <v>179</v>
      </c>
      <c r="L4395" t="s">
        <v>179</v>
      </c>
      <c r="M4395" t="s">
        <v>179</v>
      </c>
      <c r="N4395" t="s">
        <v>1712</v>
      </c>
      <c r="O4395">
        <v>1</v>
      </c>
      <c r="P4395">
        <v>0</v>
      </c>
      <c r="Q4395">
        <v>0</v>
      </c>
      <c r="R4395">
        <v>0</v>
      </c>
      <c r="S4395">
        <v>1</v>
      </c>
      <c r="T4395" t="s">
        <v>254</v>
      </c>
      <c r="U4395" t="s">
        <v>256</v>
      </c>
      <c r="V4395" t="s">
        <v>150</v>
      </c>
      <c r="W4395" t="s">
        <v>1712</v>
      </c>
      <c r="X4395" t="s">
        <v>150</v>
      </c>
      <c r="Y4395" s="13">
        <v>43581</v>
      </c>
      <c r="Z4395">
        <v>0</v>
      </c>
      <c r="AA4395" s="13">
        <v>43584.310555600001</v>
      </c>
      <c r="AB4395" t="s">
        <v>150</v>
      </c>
      <c r="AC4395" t="s">
        <v>257</v>
      </c>
      <c r="AD4395" s="13">
        <v>43584.310555600001</v>
      </c>
      <c r="AF4395" s="13">
        <v>43584.310601899997</v>
      </c>
      <c r="AH4395" t="s">
        <v>8049</v>
      </c>
      <c r="AI4395" t="s">
        <v>1588</v>
      </c>
      <c r="AJ4395" t="s">
        <v>179</v>
      </c>
      <c r="AK4395" t="s">
        <v>164</v>
      </c>
      <c r="AL4395" t="s">
        <v>1589</v>
      </c>
      <c r="AO4395" t="s">
        <v>150</v>
      </c>
      <c r="AP4395" t="s">
        <v>150</v>
      </c>
      <c r="AQ4395" t="s">
        <v>150</v>
      </c>
      <c r="AR4395" t="s">
        <v>150</v>
      </c>
      <c r="AS4395" t="s">
        <v>150</v>
      </c>
      <c r="AT4395" t="s">
        <v>256</v>
      </c>
      <c r="AW4395" t="s">
        <v>5231</v>
      </c>
      <c r="AX4395" t="s">
        <v>8049</v>
      </c>
      <c r="BB4395" t="str">
        <f>IF(Table1[[#This Row],[REPORT_CATEGORY]]=0,"",Table1[[#This Row],[REPORT_CATEGORY]])</f>
        <v>Table 3A General Compliance, Planned</v>
      </c>
    </row>
    <row r="4396" spans="1:54" x14ac:dyDescent="0.25">
      <c r="A4396">
        <v>6956</v>
      </c>
      <c r="B4396" t="s">
        <v>150</v>
      </c>
      <c r="C4396" t="s">
        <v>150</v>
      </c>
      <c r="D4396" t="s">
        <v>13167</v>
      </c>
      <c r="E4396" t="s">
        <v>13168</v>
      </c>
      <c r="F4396" t="s">
        <v>3582</v>
      </c>
      <c r="G4396" t="s">
        <v>353</v>
      </c>
      <c r="H4396">
        <v>6933057</v>
      </c>
      <c r="I4396" t="s">
        <v>177</v>
      </c>
      <c r="J4396" t="s">
        <v>354</v>
      </c>
      <c r="K4396" t="s">
        <v>179</v>
      </c>
      <c r="L4396" t="s">
        <v>179</v>
      </c>
      <c r="M4396" t="s">
        <v>179</v>
      </c>
      <c r="N4396" t="s">
        <v>180</v>
      </c>
      <c r="O4396">
        <v>1</v>
      </c>
      <c r="P4396">
        <v>0</v>
      </c>
      <c r="Q4396">
        <v>0</v>
      </c>
      <c r="R4396">
        <v>0</v>
      </c>
      <c r="S4396">
        <v>1</v>
      </c>
      <c r="T4396" t="s">
        <v>254</v>
      </c>
      <c r="U4396" t="s">
        <v>256</v>
      </c>
      <c r="V4396" t="s">
        <v>150</v>
      </c>
      <c r="W4396" t="s">
        <v>183</v>
      </c>
      <c r="X4396" t="s">
        <v>150</v>
      </c>
      <c r="Y4396" s="13">
        <v>43613</v>
      </c>
      <c r="Z4396">
        <v>0</v>
      </c>
      <c r="AA4396" s="13">
        <v>43621.358205999997</v>
      </c>
      <c r="AB4396" t="s">
        <v>150</v>
      </c>
      <c r="AC4396" t="s">
        <v>257</v>
      </c>
      <c r="AD4396" s="13">
        <v>43621.358205999997</v>
      </c>
      <c r="AF4396" s="13">
        <v>43621.358275500002</v>
      </c>
      <c r="AH4396" t="s">
        <v>8049</v>
      </c>
      <c r="AI4396" t="s">
        <v>1588</v>
      </c>
      <c r="AJ4396" t="s">
        <v>179</v>
      </c>
      <c r="AK4396" t="s">
        <v>164</v>
      </c>
      <c r="AL4396" t="s">
        <v>1589</v>
      </c>
      <c r="AO4396" t="s">
        <v>150</v>
      </c>
      <c r="AP4396" t="s">
        <v>150</v>
      </c>
      <c r="AQ4396" t="s">
        <v>150</v>
      </c>
      <c r="AR4396" t="s">
        <v>150</v>
      </c>
      <c r="AS4396" t="s">
        <v>150</v>
      </c>
      <c r="AT4396" t="s">
        <v>256</v>
      </c>
      <c r="AW4396" t="s">
        <v>5231</v>
      </c>
      <c r="AX4396" t="s">
        <v>8049</v>
      </c>
      <c r="BB4396" t="str">
        <f>IF(Table1[[#This Row],[REPORT_CATEGORY]]=0,"",Table1[[#This Row],[REPORT_CATEGORY]])</f>
        <v>Table 3A General Compliance, Planned</v>
      </c>
    </row>
    <row r="4397" spans="1:54" x14ac:dyDescent="0.25">
      <c r="A4397">
        <v>6957</v>
      </c>
      <c r="B4397" t="s">
        <v>150</v>
      </c>
      <c r="C4397" t="s">
        <v>150</v>
      </c>
      <c r="D4397" t="s">
        <v>2035</v>
      </c>
      <c r="E4397" t="s">
        <v>1818</v>
      </c>
      <c r="F4397" t="s">
        <v>1819</v>
      </c>
      <c r="G4397" t="s">
        <v>641</v>
      </c>
      <c r="H4397">
        <v>6783191</v>
      </c>
      <c r="I4397" t="s">
        <v>177</v>
      </c>
      <c r="J4397" t="s">
        <v>196</v>
      </c>
      <c r="K4397" t="s">
        <v>179</v>
      </c>
      <c r="L4397" t="s">
        <v>179</v>
      </c>
      <c r="M4397" t="s">
        <v>179</v>
      </c>
      <c r="N4397" t="s">
        <v>364</v>
      </c>
      <c r="O4397">
        <v>0</v>
      </c>
      <c r="P4397">
        <v>1</v>
      </c>
      <c r="Q4397">
        <v>0</v>
      </c>
      <c r="R4397">
        <v>0</v>
      </c>
      <c r="S4397">
        <v>1</v>
      </c>
      <c r="T4397" t="s">
        <v>349</v>
      </c>
      <c r="U4397" t="s">
        <v>160</v>
      </c>
      <c r="V4397" t="s">
        <v>182</v>
      </c>
      <c r="W4397" t="s">
        <v>220</v>
      </c>
      <c r="X4397" t="s">
        <v>150</v>
      </c>
      <c r="Y4397" s="13">
        <v>43580.5</v>
      </c>
      <c r="Z4397">
        <v>0</v>
      </c>
      <c r="AA4397" s="13">
        <v>43584.709259299998</v>
      </c>
      <c r="AB4397" t="s">
        <v>150</v>
      </c>
      <c r="AC4397" t="s">
        <v>163</v>
      </c>
      <c r="AD4397" s="13">
        <v>43584.709259299998</v>
      </c>
      <c r="AF4397" s="13">
        <v>43584.709259299998</v>
      </c>
      <c r="AG4397">
        <v>0</v>
      </c>
      <c r="AH4397" t="s">
        <v>8049</v>
      </c>
      <c r="AI4397" t="s">
        <v>1588</v>
      </c>
      <c r="AJ4397" t="s">
        <v>179</v>
      </c>
      <c r="AK4397" t="s">
        <v>164</v>
      </c>
      <c r="AL4397" t="s">
        <v>1589</v>
      </c>
      <c r="AO4397" t="s">
        <v>150</v>
      </c>
      <c r="AP4397" t="s">
        <v>150</v>
      </c>
      <c r="AQ4397" t="s">
        <v>150</v>
      </c>
      <c r="AR4397" t="s">
        <v>150</v>
      </c>
      <c r="AS4397" t="s">
        <v>150</v>
      </c>
      <c r="AT4397" t="s">
        <v>184</v>
      </c>
      <c r="AW4397" t="s">
        <v>5231</v>
      </c>
      <c r="AX4397" t="s">
        <v>8049</v>
      </c>
      <c r="BB4397" t="str">
        <f>IF(Table1[[#This Row],[REPORT_CATEGORY]]=0,"",Table1[[#This Row],[REPORT_CATEGORY]])</f>
        <v>Table 3A General Compliance, Planned</v>
      </c>
    </row>
    <row r="4398" spans="1:54" x14ac:dyDescent="0.25">
      <c r="A4398">
        <v>6963</v>
      </c>
      <c r="B4398" t="s">
        <v>150</v>
      </c>
      <c r="C4398" t="s">
        <v>150</v>
      </c>
      <c r="D4398" t="s">
        <v>2036</v>
      </c>
      <c r="E4398" t="s">
        <v>13169</v>
      </c>
      <c r="F4398" t="s">
        <v>2037</v>
      </c>
      <c r="G4398" t="s">
        <v>524</v>
      </c>
      <c r="H4398">
        <v>6783188</v>
      </c>
      <c r="I4398" t="s">
        <v>177</v>
      </c>
      <c r="J4398" t="s">
        <v>525</v>
      </c>
      <c r="K4398" t="s">
        <v>179</v>
      </c>
      <c r="L4398" t="s">
        <v>179</v>
      </c>
      <c r="M4398" t="s">
        <v>179</v>
      </c>
      <c r="N4398" t="s">
        <v>220</v>
      </c>
      <c r="O4398">
        <v>1</v>
      </c>
      <c r="P4398">
        <v>0</v>
      </c>
      <c r="Q4398">
        <v>0</v>
      </c>
      <c r="R4398">
        <v>0</v>
      </c>
      <c r="S4398">
        <v>1</v>
      </c>
      <c r="T4398" t="s">
        <v>181</v>
      </c>
      <c r="U4398" t="s">
        <v>160</v>
      </c>
      <c r="V4398" t="s">
        <v>182</v>
      </c>
      <c r="W4398" t="s">
        <v>220</v>
      </c>
      <c r="X4398" t="s">
        <v>150</v>
      </c>
      <c r="Y4398" s="13">
        <v>43581.5</v>
      </c>
      <c r="Z4398">
        <v>0</v>
      </c>
      <c r="AA4398" s="13">
        <v>43584.562488399999</v>
      </c>
      <c r="AB4398" t="s">
        <v>150</v>
      </c>
      <c r="AC4398" t="s">
        <v>163</v>
      </c>
      <c r="AD4398" s="13">
        <v>43584.562488399999</v>
      </c>
      <c r="AF4398" s="13">
        <v>43584.562488399999</v>
      </c>
      <c r="AG4398">
        <v>0</v>
      </c>
      <c r="AH4398" t="s">
        <v>8049</v>
      </c>
      <c r="AI4398" t="s">
        <v>1588</v>
      </c>
      <c r="AJ4398" t="s">
        <v>179</v>
      </c>
      <c r="AK4398" t="s">
        <v>164</v>
      </c>
      <c r="AL4398" t="s">
        <v>1589</v>
      </c>
      <c r="AO4398" t="s">
        <v>150</v>
      </c>
      <c r="AP4398" t="s">
        <v>150</v>
      </c>
      <c r="AQ4398" t="s">
        <v>150</v>
      </c>
      <c r="AR4398" t="s">
        <v>150</v>
      </c>
      <c r="AS4398" t="s">
        <v>150</v>
      </c>
      <c r="AT4398" t="s">
        <v>184</v>
      </c>
      <c r="AW4398" t="s">
        <v>5231</v>
      </c>
      <c r="AX4398" t="s">
        <v>8049</v>
      </c>
      <c r="BB4398" t="str">
        <f>IF(Table1[[#This Row],[REPORT_CATEGORY]]=0,"",Table1[[#This Row],[REPORT_CATEGORY]])</f>
        <v>Table 3A General Compliance, Planned</v>
      </c>
    </row>
    <row r="4399" spans="1:54" x14ac:dyDescent="0.25">
      <c r="A4399">
        <v>6969</v>
      </c>
      <c r="B4399" t="s">
        <v>11793</v>
      </c>
      <c r="C4399" t="s">
        <v>150</v>
      </c>
      <c r="D4399" t="s">
        <v>11794</v>
      </c>
      <c r="E4399" t="s">
        <v>11795</v>
      </c>
      <c r="F4399" t="s">
        <v>11796</v>
      </c>
      <c r="G4399" t="s">
        <v>11797</v>
      </c>
      <c r="H4399">
        <v>4352705</v>
      </c>
      <c r="I4399" t="s">
        <v>177</v>
      </c>
      <c r="J4399" t="s">
        <v>635</v>
      </c>
      <c r="K4399" t="s">
        <v>179</v>
      </c>
      <c r="L4399" t="s">
        <v>179</v>
      </c>
      <c r="M4399" t="s">
        <v>179</v>
      </c>
      <c r="N4399" t="s">
        <v>9025</v>
      </c>
      <c r="O4399">
        <v>0</v>
      </c>
      <c r="P4399">
        <v>0</v>
      </c>
      <c r="Q4399">
        <v>1</v>
      </c>
      <c r="R4399">
        <v>0</v>
      </c>
      <c r="S4399">
        <v>1</v>
      </c>
      <c r="T4399" t="s">
        <v>197</v>
      </c>
      <c r="U4399" t="s">
        <v>160</v>
      </c>
      <c r="V4399" t="s">
        <v>182</v>
      </c>
      <c r="W4399" t="s">
        <v>2683</v>
      </c>
      <c r="X4399" t="s">
        <v>150</v>
      </c>
      <c r="Y4399" s="13">
        <v>43782</v>
      </c>
      <c r="Z4399">
        <v>0</v>
      </c>
      <c r="AA4399" s="13">
        <v>43795.484097200002</v>
      </c>
      <c r="AB4399" t="s">
        <v>150</v>
      </c>
      <c r="AC4399" t="s">
        <v>163</v>
      </c>
      <c r="AD4399" s="13">
        <v>43795.484097200002</v>
      </c>
      <c r="AF4399" s="13">
        <v>43795.484097200002</v>
      </c>
      <c r="AG4399">
        <v>0</v>
      </c>
      <c r="AH4399" t="s">
        <v>8049</v>
      </c>
      <c r="AI4399" t="s">
        <v>1588</v>
      </c>
      <c r="AJ4399" t="s">
        <v>179</v>
      </c>
      <c r="AK4399" t="s">
        <v>9629</v>
      </c>
      <c r="AL4399" t="s">
        <v>1589</v>
      </c>
      <c r="AO4399" t="s">
        <v>150</v>
      </c>
      <c r="AP4399" t="s">
        <v>150</v>
      </c>
      <c r="AQ4399" t="s">
        <v>150</v>
      </c>
      <c r="AR4399" t="s">
        <v>150</v>
      </c>
      <c r="AS4399" t="s">
        <v>150</v>
      </c>
      <c r="AT4399" t="s">
        <v>184</v>
      </c>
      <c r="AW4399" t="s">
        <v>5231</v>
      </c>
      <c r="AX4399" t="s">
        <v>8049</v>
      </c>
      <c r="BB4399" t="str">
        <f>IF(Table1[[#This Row],[REPORT_CATEGORY]]=0,"",Table1[[#This Row],[REPORT_CATEGORY]])</f>
        <v>Table 3A General Compliance, Planned</v>
      </c>
    </row>
    <row r="4400" spans="1:54" x14ac:dyDescent="0.25">
      <c r="A4400">
        <v>6970</v>
      </c>
      <c r="B4400" t="s">
        <v>150</v>
      </c>
      <c r="C4400" t="s">
        <v>150</v>
      </c>
      <c r="D4400" t="s">
        <v>6526</v>
      </c>
      <c r="E4400" t="s">
        <v>6527</v>
      </c>
      <c r="F4400" t="s">
        <v>6528</v>
      </c>
      <c r="G4400" t="s">
        <v>5619</v>
      </c>
      <c r="H4400">
        <v>7753142</v>
      </c>
      <c r="I4400" t="s">
        <v>177</v>
      </c>
      <c r="J4400" t="s">
        <v>12763</v>
      </c>
      <c r="K4400" t="s">
        <v>179</v>
      </c>
      <c r="L4400" t="s">
        <v>179</v>
      </c>
      <c r="M4400" t="s">
        <v>179</v>
      </c>
      <c r="N4400" t="s">
        <v>1864</v>
      </c>
      <c r="O4400">
        <v>0</v>
      </c>
      <c r="P4400">
        <v>1</v>
      </c>
      <c r="Q4400">
        <v>0</v>
      </c>
      <c r="R4400">
        <v>0</v>
      </c>
      <c r="S4400">
        <v>1</v>
      </c>
      <c r="T4400" t="s">
        <v>254</v>
      </c>
      <c r="U4400" t="s">
        <v>160</v>
      </c>
      <c r="V4400" t="s">
        <v>182</v>
      </c>
      <c r="W4400" t="s">
        <v>1864</v>
      </c>
      <c r="X4400" t="s">
        <v>150</v>
      </c>
      <c r="Y4400" s="13">
        <v>43663</v>
      </c>
      <c r="Z4400">
        <v>0</v>
      </c>
      <c r="AA4400" s="13">
        <v>43676.464282399997</v>
      </c>
      <c r="AB4400" t="s">
        <v>150</v>
      </c>
      <c r="AC4400" t="s">
        <v>163</v>
      </c>
      <c r="AD4400" s="13">
        <v>43676.464282399997</v>
      </c>
      <c r="AF4400" s="13">
        <v>43676.464282399997</v>
      </c>
      <c r="AG4400">
        <v>0</v>
      </c>
      <c r="AH4400" t="s">
        <v>8049</v>
      </c>
      <c r="AI4400" t="s">
        <v>1588</v>
      </c>
      <c r="AJ4400" t="s">
        <v>179</v>
      </c>
      <c r="AK4400" t="s">
        <v>5247</v>
      </c>
      <c r="AL4400" t="s">
        <v>1589</v>
      </c>
      <c r="AO4400" t="s">
        <v>150</v>
      </c>
      <c r="AP4400" t="s">
        <v>150</v>
      </c>
      <c r="AQ4400" t="s">
        <v>150</v>
      </c>
      <c r="AR4400" t="s">
        <v>150</v>
      </c>
      <c r="AS4400" t="s">
        <v>150</v>
      </c>
      <c r="AT4400" t="s">
        <v>184</v>
      </c>
      <c r="AW4400" t="s">
        <v>5231</v>
      </c>
      <c r="AX4400" t="s">
        <v>8049</v>
      </c>
      <c r="BB4400" t="str">
        <f>IF(Table1[[#This Row],[REPORT_CATEGORY]]=0,"",Table1[[#This Row],[REPORT_CATEGORY]])</f>
        <v>Table 3A General Compliance, Planned</v>
      </c>
    </row>
    <row r="4401" spans="1:54" x14ac:dyDescent="0.25">
      <c r="A4401">
        <v>6977</v>
      </c>
      <c r="B4401" t="s">
        <v>150</v>
      </c>
      <c r="C4401" t="s">
        <v>150</v>
      </c>
      <c r="D4401" t="s">
        <v>14599</v>
      </c>
      <c r="E4401" t="s">
        <v>14600</v>
      </c>
      <c r="F4401" t="s">
        <v>7354</v>
      </c>
      <c r="G4401" t="s">
        <v>1955</v>
      </c>
      <c r="H4401">
        <v>2094031</v>
      </c>
      <c r="I4401" t="s">
        <v>177</v>
      </c>
      <c r="J4401" t="s">
        <v>196</v>
      </c>
      <c r="K4401" t="s">
        <v>179</v>
      </c>
      <c r="L4401" t="s">
        <v>179</v>
      </c>
      <c r="M4401" t="s">
        <v>179</v>
      </c>
      <c r="N4401" t="s">
        <v>358</v>
      </c>
      <c r="O4401">
        <v>0</v>
      </c>
      <c r="P4401">
        <v>0</v>
      </c>
      <c r="Q4401">
        <v>0</v>
      </c>
      <c r="R4401">
        <v>1</v>
      </c>
      <c r="S4401">
        <v>1</v>
      </c>
      <c r="T4401" t="s">
        <v>254</v>
      </c>
      <c r="U4401" t="s">
        <v>256</v>
      </c>
      <c r="V4401" t="s">
        <v>150</v>
      </c>
      <c r="W4401" t="s">
        <v>303</v>
      </c>
      <c r="X4401" t="s">
        <v>150</v>
      </c>
      <c r="Y4401" s="13">
        <v>43852</v>
      </c>
      <c r="Z4401">
        <v>0</v>
      </c>
      <c r="AA4401" s="13">
        <v>43852.630266200002</v>
      </c>
      <c r="AB4401" t="s">
        <v>150</v>
      </c>
      <c r="AC4401" t="s">
        <v>257</v>
      </c>
      <c r="AD4401" s="13">
        <v>43852.630266200002</v>
      </c>
      <c r="AF4401" s="13">
        <v>43852.630717599997</v>
      </c>
      <c r="AH4401" t="s">
        <v>8049</v>
      </c>
      <c r="AI4401" t="s">
        <v>1588</v>
      </c>
      <c r="AJ4401" t="s">
        <v>179</v>
      </c>
      <c r="AK4401" t="s">
        <v>13868</v>
      </c>
      <c r="AL4401" t="s">
        <v>1589</v>
      </c>
      <c r="AO4401" t="s">
        <v>150</v>
      </c>
      <c r="AP4401" t="s">
        <v>150</v>
      </c>
      <c r="AQ4401" t="s">
        <v>150</v>
      </c>
      <c r="AR4401" t="s">
        <v>150</v>
      </c>
      <c r="AS4401" t="s">
        <v>150</v>
      </c>
      <c r="AT4401" t="s">
        <v>256</v>
      </c>
      <c r="AW4401" t="s">
        <v>5231</v>
      </c>
      <c r="AX4401" t="s">
        <v>8049</v>
      </c>
      <c r="BB4401" t="str">
        <f>IF(Table1[[#This Row],[REPORT_CATEGORY]]=0,"",Table1[[#This Row],[REPORT_CATEGORY]])</f>
        <v>Table 3A General Compliance, Planned</v>
      </c>
    </row>
    <row r="4402" spans="1:54" x14ac:dyDescent="0.25">
      <c r="A4402">
        <v>6980</v>
      </c>
      <c r="B4402" t="s">
        <v>150</v>
      </c>
      <c r="C4402" t="s">
        <v>150</v>
      </c>
      <c r="D4402" t="s">
        <v>2038</v>
      </c>
      <c r="E4402" t="s">
        <v>2039</v>
      </c>
      <c r="F4402" t="s">
        <v>2040</v>
      </c>
      <c r="G4402" t="s">
        <v>1955</v>
      </c>
      <c r="H4402">
        <v>2294292</v>
      </c>
      <c r="I4402" t="s">
        <v>177</v>
      </c>
      <c r="J4402" t="s">
        <v>196</v>
      </c>
      <c r="K4402" t="s">
        <v>179</v>
      </c>
      <c r="L4402" t="s">
        <v>179</v>
      </c>
      <c r="M4402" t="s">
        <v>179</v>
      </c>
      <c r="N4402" t="s">
        <v>363</v>
      </c>
      <c r="O4402">
        <v>0</v>
      </c>
      <c r="P4402">
        <v>0</v>
      </c>
      <c r="Q4402">
        <v>0</v>
      </c>
      <c r="R4402">
        <v>1</v>
      </c>
      <c r="S4402">
        <v>1</v>
      </c>
      <c r="T4402" t="s">
        <v>254</v>
      </c>
      <c r="U4402" t="s">
        <v>256</v>
      </c>
      <c r="V4402" t="s">
        <v>150</v>
      </c>
      <c r="W4402" t="s">
        <v>363</v>
      </c>
      <c r="X4402" t="s">
        <v>150</v>
      </c>
      <c r="Y4402" s="13">
        <v>43584</v>
      </c>
      <c r="Z4402">
        <v>0</v>
      </c>
      <c r="AA4402" s="13">
        <v>43585.574907399998</v>
      </c>
      <c r="AB4402" t="s">
        <v>150</v>
      </c>
      <c r="AC4402" t="s">
        <v>257</v>
      </c>
      <c r="AD4402" s="13">
        <v>43585.574907399998</v>
      </c>
      <c r="AF4402" s="13">
        <v>43585.575150500001</v>
      </c>
      <c r="AH4402" t="s">
        <v>8049</v>
      </c>
      <c r="AI4402" t="s">
        <v>1588</v>
      </c>
      <c r="AJ4402" t="s">
        <v>179</v>
      </c>
      <c r="AK4402" t="s">
        <v>164</v>
      </c>
      <c r="AL4402" t="s">
        <v>1589</v>
      </c>
      <c r="AO4402" t="s">
        <v>150</v>
      </c>
      <c r="AP4402" t="s">
        <v>150</v>
      </c>
      <c r="AQ4402" t="s">
        <v>150</v>
      </c>
      <c r="AR4402" t="s">
        <v>150</v>
      </c>
      <c r="AS4402" t="s">
        <v>150</v>
      </c>
      <c r="AT4402" t="s">
        <v>256</v>
      </c>
      <c r="AW4402" t="s">
        <v>5231</v>
      </c>
      <c r="AX4402" t="s">
        <v>8049</v>
      </c>
      <c r="BB4402" t="str">
        <f>IF(Table1[[#This Row],[REPORT_CATEGORY]]=0,"",Table1[[#This Row],[REPORT_CATEGORY]])</f>
        <v>Table 3A General Compliance, Planned</v>
      </c>
    </row>
    <row r="4403" spans="1:54" x14ac:dyDescent="0.25">
      <c r="A4403">
        <v>6982</v>
      </c>
      <c r="B4403" t="s">
        <v>150</v>
      </c>
      <c r="C4403" t="s">
        <v>150</v>
      </c>
      <c r="D4403" t="s">
        <v>2041</v>
      </c>
      <c r="E4403" t="s">
        <v>2042</v>
      </c>
      <c r="F4403" t="s">
        <v>2043</v>
      </c>
      <c r="G4403" t="s">
        <v>2044</v>
      </c>
      <c r="H4403">
        <v>6783177</v>
      </c>
      <c r="I4403" t="s">
        <v>177</v>
      </c>
      <c r="J4403" t="s">
        <v>525</v>
      </c>
      <c r="K4403" t="s">
        <v>179</v>
      </c>
      <c r="L4403" t="s">
        <v>179</v>
      </c>
      <c r="M4403" t="s">
        <v>179</v>
      </c>
      <c r="N4403" t="s">
        <v>220</v>
      </c>
      <c r="O4403">
        <v>1</v>
      </c>
      <c r="P4403">
        <v>0</v>
      </c>
      <c r="Q4403">
        <v>0</v>
      </c>
      <c r="R4403">
        <v>0</v>
      </c>
      <c r="S4403">
        <v>1</v>
      </c>
      <c r="T4403" t="s">
        <v>181</v>
      </c>
      <c r="U4403" t="s">
        <v>160</v>
      </c>
      <c r="V4403" t="s">
        <v>182</v>
      </c>
      <c r="W4403" t="s">
        <v>220</v>
      </c>
      <c r="X4403" t="s">
        <v>150</v>
      </c>
      <c r="Y4403" s="13">
        <v>43573.504027800001</v>
      </c>
      <c r="Z4403">
        <v>0</v>
      </c>
      <c r="AA4403" s="13">
        <v>43573.504722199999</v>
      </c>
      <c r="AB4403" t="s">
        <v>150</v>
      </c>
      <c r="AC4403" t="s">
        <v>163</v>
      </c>
      <c r="AD4403" s="13">
        <v>43573.504722199999</v>
      </c>
      <c r="AF4403" s="13">
        <v>43573.504722199999</v>
      </c>
      <c r="AG4403">
        <v>0</v>
      </c>
      <c r="AH4403" t="s">
        <v>8049</v>
      </c>
      <c r="AI4403" t="s">
        <v>1588</v>
      </c>
      <c r="AJ4403" t="s">
        <v>179</v>
      </c>
      <c r="AK4403" t="s">
        <v>164</v>
      </c>
      <c r="AL4403" t="s">
        <v>1589</v>
      </c>
      <c r="AO4403" t="s">
        <v>150</v>
      </c>
      <c r="AP4403" t="s">
        <v>150</v>
      </c>
      <c r="AQ4403" t="s">
        <v>150</v>
      </c>
      <c r="AR4403" t="s">
        <v>150</v>
      </c>
      <c r="AS4403" t="s">
        <v>150</v>
      </c>
      <c r="AT4403" t="s">
        <v>184</v>
      </c>
      <c r="AW4403" t="s">
        <v>5231</v>
      </c>
      <c r="AX4403" t="s">
        <v>8049</v>
      </c>
      <c r="BB4403" t="str">
        <f>IF(Table1[[#This Row],[REPORT_CATEGORY]]=0,"",Table1[[#This Row],[REPORT_CATEGORY]])</f>
        <v>Table 3A General Compliance, Planned</v>
      </c>
    </row>
    <row r="4404" spans="1:54" x14ac:dyDescent="0.25">
      <c r="A4404">
        <v>6985</v>
      </c>
      <c r="B4404" t="s">
        <v>150</v>
      </c>
      <c r="C4404" t="s">
        <v>150</v>
      </c>
      <c r="D4404" t="s">
        <v>9595</v>
      </c>
      <c r="E4404" t="s">
        <v>9596</v>
      </c>
      <c r="F4404" t="s">
        <v>9597</v>
      </c>
      <c r="G4404" t="s">
        <v>482</v>
      </c>
      <c r="H4404">
        <v>7083177</v>
      </c>
      <c r="I4404" t="s">
        <v>177</v>
      </c>
      <c r="J4404" t="s">
        <v>483</v>
      </c>
      <c r="K4404" t="s">
        <v>179</v>
      </c>
      <c r="L4404" t="s">
        <v>179</v>
      </c>
      <c r="M4404" t="s">
        <v>179</v>
      </c>
      <c r="N4404" t="s">
        <v>358</v>
      </c>
      <c r="O4404">
        <v>0</v>
      </c>
      <c r="P4404">
        <v>1</v>
      </c>
      <c r="Q4404">
        <v>0</v>
      </c>
      <c r="R4404">
        <v>0</v>
      </c>
      <c r="S4404">
        <v>1</v>
      </c>
      <c r="T4404" t="s">
        <v>254</v>
      </c>
      <c r="U4404" t="s">
        <v>256</v>
      </c>
      <c r="V4404" t="s">
        <v>150</v>
      </c>
      <c r="W4404" t="s">
        <v>253</v>
      </c>
      <c r="X4404" t="s">
        <v>150</v>
      </c>
      <c r="Y4404" s="13">
        <v>43733</v>
      </c>
      <c r="Z4404">
        <v>0</v>
      </c>
      <c r="AA4404" s="13">
        <v>43746.416539400001</v>
      </c>
      <c r="AB4404" t="s">
        <v>150</v>
      </c>
      <c r="AC4404" t="s">
        <v>257</v>
      </c>
      <c r="AD4404" s="13">
        <v>43746.416539400001</v>
      </c>
      <c r="AF4404" s="13">
        <v>43746.416539400001</v>
      </c>
      <c r="AH4404" t="s">
        <v>8049</v>
      </c>
      <c r="AI4404" t="s">
        <v>1588</v>
      </c>
      <c r="AJ4404" t="s">
        <v>179</v>
      </c>
      <c r="AK4404" t="s">
        <v>5247</v>
      </c>
      <c r="AL4404" t="s">
        <v>1589</v>
      </c>
      <c r="AO4404" t="s">
        <v>150</v>
      </c>
      <c r="AP4404" t="s">
        <v>150</v>
      </c>
      <c r="AQ4404" t="s">
        <v>150</v>
      </c>
      <c r="AR4404" t="s">
        <v>150</v>
      </c>
      <c r="AS4404" t="s">
        <v>150</v>
      </c>
      <c r="AT4404" t="s">
        <v>256</v>
      </c>
      <c r="AW4404" t="s">
        <v>5231</v>
      </c>
      <c r="AX4404" t="s">
        <v>8049</v>
      </c>
      <c r="BB4404" t="str">
        <f>IF(Table1[[#This Row],[REPORT_CATEGORY]]=0,"",Table1[[#This Row],[REPORT_CATEGORY]])</f>
        <v>Table 3A General Compliance, Planned</v>
      </c>
    </row>
    <row r="4405" spans="1:54" x14ac:dyDescent="0.25">
      <c r="A4405">
        <v>6990</v>
      </c>
      <c r="B4405" t="s">
        <v>150</v>
      </c>
      <c r="C4405" t="s">
        <v>150</v>
      </c>
      <c r="D4405" t="s">
        <v>5978</v>
      </c>
      <c r="E4405" t="s">
        <v>13170</v>
      </c>
      <c r="F4405" t="s">
        <v>5979</v>
      </c>
      <c r="G4405" t="s">
        <v>219</v>
      </c>
      <c r="H4405">
        <v>6283101</v>
      </c>
      <c r="I4405" t="s">
        <v>177</v>
      </c>
      <c r="J4405" t="s">
        <v>525</v>
      </c>
      <c r="K4405" t="s">
        <v>179</v>
      </c>
      <c r="L4405" t="s">
        <v>179</v>
      </c>
      <c r="M4405" t="s">
        <v>179</v>
      </c>
      <c r="N4405" t="s">
        <v>1808</v>
      </c>
      <c r="O4405">
        <v>0</v>
      </c>
      <c r="P4405">
        <v>1</v>
      </c>
      <c r="Q4405">
        <v>0</v>
      </c>
      <c r="R4405">
        <v>0</v>
      </c>
      <c r="S4405">
        <v>1</v>
      </c>
      <c r="T4405" t="s">
        <v>254</v>
      </c>
      <c r="U4405" t="s">
        <v>256</v>
      </c>
      <c r="V4405" t="s">
        <v>150</v>
      </c>
      <c r="W4405" t="s">
        <v>1808</v>
      </c>
      <c r="X4405" t="s">
        <v>150</v>
      </c>
      <c r="Y4405" s="13">
        <v>43661</v>
      </c>
      <c r="Z4405">
        <v>0</v>
      </c>
      <c r="AA4405" s="13">
        <v>43662.503657399997</v>
      </c>
      <c r="AB4405" t="s">
        <v>150</v>
      </c>
      <c r="AC4405" t="s">
        <v>257</v>
      </c>
      <c r="AD4405" s="13">
        <v>43662.503657399997</v>
      </c>
      <c r="AF4405" s="13">
        <v>43662.503865699997</v>
      </c>
      <c r="AH4405" t="s">
        <v>8049</v>
      </c>
      <c r="AI4405" t="s">
        <v>1588</v>
      </c>
      <c r="AJ4405" t="s">
        <v>179</v>
      </c>
      <c r="AK4405" t="s">
        <v>5247</v>
      </c>
      <c r="AL4405" t="s">
        <v>1589</v>
      </c>
      <c r="AO4405" t="s">
        <v>150</v>
      </c>
      <c r="AP4405" t="s">
        <v>150</v>
      </c>
      <c r="AQ4405" t="s">
        <v>150</v>
      </c>
      <c r="AR4405" t="s">
        <v>150</v>
      </c>
      <c r="AS4405" t="s">
        <v>150</v>
      </c>
      <c r="AT4405" t="s">
        <v>256</v>
      </c>
      <c r="AW4405" t="s">
        <v>5231</v>
      </c>
      <c r="AX4405" t="s">
        <v>8049</v>
      </c>
      <c r="BB4405" t="str">
        <f>IF(Table1[[#This Row],[REPORT_CATEGORY]]=0,"",Table1[[#This Row],[REPORT_CATEGORY]])</f>
        <v>Table 3A General Compliance, Planned</v>
      </c>
    </row>
    <row r="4406" spans="1:54" x14ac:dyDescent="0.25">
      <c r="A4406">
        <v>7009</v>
      </c>
      <c r="B4406" t="s">
        <v>150</v>
      </c>
      <c r="C4406" t="s">
        <v>150</v>
      </c>
      <c r="D4406" t="s">
        <v>7367</v>
      </c>
      <c r="E4406" t="s">
        <v>7368</v>
      </c>
      <c r="F4406" t="s">
        <v>7369</v>
      </c>
      <c r="G4406" t="s">
        <v>353</v>
      </c>
      <c r="H4406">
        <v>6283118</v>
      </c>
      <c r="I4406" t="s">
        <v>177</v>
      </c>
      <c r="J4406" t="s">
        <v>354</v>
      </c>
      <c r="K4406" t="s">
        <v>179</v>
      </c>
      <c r="L4406" t="s">
        <v>179</v>
      </c>
      <c r="M4406" t="s">
        <v>179</v>
      </c>
      <c r="N4406" t="s">
        <v>1808</v>
      </c>
      <c r="O4406">
        <v>0</v>
      </c>
      <c r="P4406">
        <v>1</v>
      </c>
      <c r="Q4406">
        <v>0</v>
      </c>
      <c r="R4406">
        <v>0</v>
      </c>
      <c r="S4406">
        <v>1</v>
      </c>
      <c r="T4406" t="s">
        <v>181</v>
      </c>
      <c r="U4406" t="s">
        <v>256</v>
      </c>
      <c r="V4406" t="s">
        <v>150</v>
      </c>
      <c r="W4406" t="s">
        <v>1808</v>
      </c>
      <c r="X4406" t="s">
        <v>150</v>
      </c>
      <c r="Y4406" s="13">
        <v>43696</v>
      </c>
      <c r="Z4406">
        <v>0</v>
      </c>
      <c r="AA4406" s="13">
        <v>43696.712442099997</v>
      </c>
      <c r="AB4406" t="s">
        <v>150</v>
      </c>
      <c r="AC4406" t="s">
        <v>257</v>
      </c>
      <c r="AD4406" s="13">
        <v>43696.712442099997</v>
      </c>
      <c r="AF4406" s="13">
        <v>43696.712453699998</v>
      </c>
      <c r="AH4406" t="s">
        <v>8049</v>
      </c>
      <c r="AI4406" t="s">
        <v>1588</v>
      </c>
      <c r="AJ4406" t="s">
        <v>179</v>
      </c>
      <c r="AK4406" t="s">
        <v>5247</v>
      </c>
      <c r="AL4406" t="s">
        <v>1589</v>
      </c>
      <c r="AO4406" t="s">
        <v>150</v>
      </c>
      <c r="AP4406" t="s">
        <v>150</v>
      </c>
      <c r="AQ4406" t="s">
        <v>150</v>
      </c>
      <c r="AR4406" t="s">
        <v>150</v>
      </c>
      <c r="AS4406" t="s">
        <v>150</v>
      </c>
      <c r="AT4406" t="s">
        <v>256</v>
      </c>
      <c r="AW4406" t="s">
        <v>5231</v>
      </c>
      <c r="AX4406" t="s">
        <v>8049</v>
      </c>
      <c r="BB4406" t="str">
        <f>IF(Table1[[#This Row],[REPORT_CATEGORY]]=0,"",Table1[[#This Row],[REPORT_CATEGORY]])</f>
        <v>Table 3A General Compliance, Planned</v>
      </c>
    </row>
    <row r="4407" spans="1:54" x14ac:dyDescent="0.25">
      <c r="A4407">
        <v>7012</v>
      </c>
      <c r="B4407" t="s">
        <v>150</v>
      </c>
      <c r="C4407" t="s">
        <v>150</v>
      </c>
      <c r="D4407" t="s">
        <v>14601</v>
      </c>
      <c r="E4407" t="s">
        <v>14602</v>
      </c>
      <c r="F4407" t="s">
        <v>14254</v>
      </c>
      <c r="G4407" t="s">
        <v>14255</v>
      </c>
      <c r="H4407">
        <v>3473677</v>
      </c>
      <c r="I4407" t="s">
        <v>177</v>
      </c>
      <c r="J4407" t="s">
        <v>476</v>
      </c>
      <c r="K4407" t="s">
        <v>179</v>
      </c>
      <c r="L4407" t="s">
        <v>179</v>
      </c>
      <c r="M4407" t="s">
        <v>179</v>
      </c>
      <c r="N4407" t="s">
        <v>191</v>
      </c>
      <c r="O4407">
        <v>0</v>
      </c>
      <c r="P4407">
        <v>0</v>
      </c>
      <c r="Q4407">
        <v>1</v>
      </c>
      <c r="R4407">
        <v>0</v>
      </c>
      <c r="S4407">
        <v>1</v>
      </c>
      <c r="T4407" t="s">
        <v>254</v>
      </c>
      <c r="U4407" t="s">
        <v>160</v>
      </c>
      <c r="V4407" t="s">
        <v>182</v>
      </c>
      <c r="W4407" t="s">
        <v>191</v>
      </c>
      <c r="X4407" t="s">
        <v>150</v>
      </c>
      <c r="Y4407" s="13">
        <v>43836.685821799998</v>
      </c>
      <c r="Z4407">
        <v>0</v>
      </c>
      <c r="AA4407" s="13">
        <v>43836.686898100001</v>
      </c>
      <c r="AB4407" t="s">
        <v>150</v>
      </c>
      <c r="AC4407" t="s">
        <v>163</v>
      </c>
      <c r="AD4407" s="13">
        <v>43836.686898100001</v>
      </c>
      <c r="AF4407" s="13">
        <v>43836.686898100001</v>
      </c>
      <c r="AG4407">
        <v>0</v>
      </c>
      <c r="AH4407" t="s">
        <v>8049</v>
      </c>
      <c r="AI4407" t="s">
        <v>1588</v>
      </c>
      <c r="AJ4407" t="s">
        <v>179</v>
      </c>
      <c r="AK4407" t="s">
        <v>13868</v>
      </c>
      <c r="AL4407" t="s">
        <v>1589</v>
      </c>
      <c r="AO4407" t="s">
        <v>150</v>
      </c>
      <c r="AP4407" t="s">
        <v>150</v>
      </c>
      <c r="AQ4407" t="s">
        <v>150</v>
      </c>
      <c r="AR4407" t="s">
        <v>150</v>
      </c>
      <c r="AS4407" t="s">
        <v>150</v>
      </c>
      <c r="AT4407" t="s">
        <v>184</v>
      </c>
      <c r="AW4407" t="s">
        <v>5231</v>
      </c>
      <c r="AX4407" t="s">
        <v>8049</v>
      </c>
      <c r="BB4407" t="str">
        <f>IF(Table1[[#This Row],[REPORT_CATEGORY]]=0,"",Table1[[#This Row],[REPORT_CATEGORY]])</f>
        <v>Table 3A General Compliance, Planned</v>
      </c>
    </row>
    <row r="4408" spans="1:54" x14ac:dyDescent="0.25">
      <c r="A4408">
        <v>7017</v>
      </c>
      <c r="B4408" t="s">
        <v>150</v>
      </c>
      <c r="C4408" t="s">
        <v>150</v>
      </c>
      <c r="D4408" t="s">
        <v>14603</v>
      </c>
      <c r="E4408" t="s">
        <v>14604</v>
      </c>
      <c r="F4408" t="s">
        <v>14605</v>
      </c>
      <c r="G4408" t="s">
        <v>14606</v>
      </c>
      <c r="H4408">
        <v>515011</v>
      </c>
      <c r="I4408" t="s">
        <v>177</v>
      </c>
      <c r="J4408" t="s">
        <v>12763</v>
      </c>
      <c r="K4408" t="s">
        <v>179</v>
      </c>
      <c r="L4408" t="s">
        <v>179</v>
      </c>
      <c r="M4408" t="s">
        <v>179</v>
      </c>
      <c r="N4408" t="s">
        <v>198</v>
      </c>
      <c r="O4408">
        <v>0</v>
      </c>
      <c r="P4408">
        <v>0</v>
      </c>
      <c r="Q4408">
        <v>0</v>
      </c>
      <c r="R4408">
        <v>1</v>
      </c>
      <c r="S4408">
        <v>1</v>
      </c>
      <c r="T4408" t="s">
        <v>254</v>
      </c>
      <c r="U4408" t="s">
        <v>256</v>
      </c>
      <c r="V4408" t="s">
        <v>150</v>
      </c>
      <c r="W4408" t="s">
        <v>198</v>
      </c>
      <c r="X4408" t="s">
        <v>150</v>
      </c>
      <c r="Y4408" s="13">
        <v>43840</v>
      </c>
      <c r="Z4408">
        <v>0</v>
      </c>
      <c r="AA4408" s="13">
        <v>43840.606469899998</v>
      </c>
      <c r="AB4408" t="s">
        <v>150</v>
      </c>
      <c r="AC4408" t="s">
        <v>257</v>
      </c>
      <c r="AD4408" s="13">
        <v>43840.606469899998</v>
      </c>
      <c r="AF4408" s="13">
        <v>43840.606539400003</v>
      </c>
      <c r="AH4408" t="s">
        <v>8049</v>
      </c>
      <c r="AI4408" t="s">
        <v>1588</v>
      </c>
      <c r="AJ4408" t="s">
        <v>179</v>
      </c>
      <c r="AK4408" t="s">
        <v>13868</v>
      </c>
      <c r="AL4408" t="s">
        <v>1589</v>
      </c>
      <c r="AO4408" t="s">
        <v>150</v>
      </c>
      <c r="AP4408" t="s">
        <v>150</v>
      </c>
      <c r="AQ4408" t="s">
        <v>150</v>
      </c>
      <c r="AR4408" t="s">
        <v>150</v>
      </c>
      <c r="AS4408" t="s">
        <v>150</v>
      </c>
      <c r="AT4408" t="s">
        <v>256</v>
      </c>
      <c r="AW4408" t="s">
        <v>5231</v>
      </c>
      <c r="AX4408" t="s">
        <v>8049</v>
      </c>
      <c r="BB4408" t="str">
        <f>IF(Table1[[#This Row],[REPORT_CATEGORY]]=0,"",Table1[[#This Row],[REPORT_CATEGORY]])</f>
        <v>Table 3A General Compliance, Planned</v>
      </c>
    </row>
    <row r="4409" spans="1:54" x14ac:dyDescent="0.25">
      <c r="A4409">
        <v>7020</v>
      </c>
      <c r="B4409" t="s">
        <v>150</v>
      </c>
      <c r="C4409" t="s">
        <v>150</v>
      </c>
      <c r="D4409" t="s">
        <v>4110</v>
      </c>
      <c r="E4409" t="s">
        <v>4111</v>
      </c>
      <c r="F4409" t="s">
        <v>4112</v>
      </c>
      <c r="G4409" t="s">
        <v>4113</v>
      </c>
      <c r="H4409">
        <v>2093844</v>
      </c>
      <c r="I4409" t="s">
        <v>177</v>
      </c>
      <c r="J4409" t="s">
        <v>354</v>
      </c>
      <c r="K4409" t="s">
        <v>179</v>
      </c>
      <c r="L4409" t="s">
        <v>179</v>
      </c>
      <c r="M4409" t="s">
        <v>179</v>
      </c>
      <c r="N4409" t="s">
        <v>358</v>
      </c>
      <c r="O4409">
        <v>1</v>
      </c>
      <c r="P4409">
        <v>0</v>
      </c>
      <c r="Q4409">
        <v>0</v>
      </c>
      <c r="R4409">
        <v>0</v>
      </c>
      <c r="S4409">
        <v>1</v>
      </c>
      <c r="T4409" t="s">
        <v>254</v>
      </c>
      <c r="U4409" t="s">
        <v>160</v>
      </c>
      <c r="V4409" t="s">
        <v>182</v>
      </c>
      <c r="W4409" t="s">
        <v>303</v>
      </c>
      <c r="X4409" t="s">
        <v>150</v>
      </c>
      <c r="Y4409" s="13">
        <v>43627.5</v>
      </c>
      <c r="Z4409">
        <v>0</v>
      </c>
      <c r="AA4409" s="13">
        <v>43630.610740700002</v>
      </c>
      <c r="AB4409" t="s">
        <v>150</v>
      </c>
      <c r="AC4409" t="s">
        <v>163</v>
      </c>
      <c r="AD4409" s="13">
        <v>43630.610740700002</v>
      </c>
      <c r="AF4409" s="13">
        <v>43630.610740700002</v>
      </c>
      <c r="AG4409">
        <v>0</v>
      </c>
      <c r="AH4409" t="s">
        <v>8049</v>
      </c>
      <c r="AI4409" t="s">
        <v>1588</v>
      </c>
      <c r="AJ4409" t="s">
        <v>179</v>
      </c>
      <c r="AK4409" t="s">
        <v>164</v>
      </c>
      <c r="AL4409" t="s">
        <v>1589</v>
      </c>
      <c r="AO4409" t="s">
        <v>150</v>
      </c>
      <c r="AP4409" t="s">
        <v>150</v>
      </c>
      <c r="AQ4409" t="s">
        <v>150</v>
      </c>
      <c r="AR4409" t="s">
        <v>150</v>
      </c>
      <c r="AS4409" t="s">
        <v>150</v>
      </c>
      <c r="AT4409" t="s">
        <v>184</v>
      </c>
      <c r="AW4409" t="s">
        <v>5231</v>
      </c>
      <c r="AX4409" t="s">
        <v>8049</v>
      </c>
      <c r="BB4409" t="str">
        <f>IF(Table1[[#This Row],[REPORT_CATEGORY]]=0,"",Table1[[#This Row],[REPORT_CATEGORY]])</f>
        <v>Table 3A General Compliance, Planned</v>
      </c>
    </row>
    <row r="4410" spans="1:54" x14ac:dyDescent="0.25">
      <c r="A4410">
        <v>7026</v>
      </c>
      <c r="B4410" t="s">
        <v>150</v>
      </c>
      <c r="C4410" t="s">
        <v>150</v>
      </c>
      <c r="D4410" t="s">
        <v>15269</v>
      </c>
      <c r="E4410" t="s">
        <v>5980</v>
      </c>
      <c r="F4410" t="s">
        <v>5981</v>
      </c>
      <c r="G4410" t="s">
        <v>1905</v>
      </c>
      <c r="H4410">
        <v>3473526</v>
      </c>
      <c r="I4410" t="s">
        <v>177</v>
      </c>
      <c r="J4410" t="s">
        <v>476</v>
      </c>
      <c r="K4410" t="s">
        <v>179</v>
      </c>
      <c r="L4410" t="s">
        <v>179</v>
      </c>
      <c r="M4410" t="s">
        <v>179</v>
      </c>
      <c r="N4410" t="s">
        <v>191</v>
      </c>
      <c r="O4410">
        <v>0</v>
      </c>
      <c r="P4410">
        <v>1</v>
      </c>
      <c r="Q4410">
        <v>0</v>
      </c>
      <c r="R4410">
        <v>0</v>
      </c>
      <c r="S4410">
        <v>1</v>
      </c>
      <c r="T4410" t="s">
        <v>349</v>
      </c>
      <c r="U4410" t="s">
        <v>160</v>
      </c>
      <c r="V4410" t="s">
        <v>182</v>
      </c>
      <c r="W4410" t="s">
        <v>191</v>
      </c>
      <c r="X4410" t="s">
        <v>150</v>
      </c>
      <c r="Y4410" s="13">
        <v>43649</v>
      </c>
      <c r="Z4410">
        <v>0</v>
      </c>
      <c r="AA4410" s="13">
        <v>43650.601550899999</v>
      </c>
      <c r="AB4410" t="s">
        <v>150</v>
      </c>
      <c r="AC4410" t="s">
        <v>163</v>
      </c>
      <c r="AD4410" s="13">
        <v>43650.601550899999</v>
      </c>
      <c r="AF4410" s="13">
        <v>43650.601550899999</v>
      </c>
      <c r="AG4410">
        <v>0</v>
      </c>
      <c r="AH4410" t="s">
        <v>8049</v>
      </c>
      <c r="AI4410" t="s">
        <v>1588</v>
      </c>
      <c r="AJ4410" t="s">
        <v>179</v>
      </c>
      <c r="AK4410" t="s">
        <v>5247</v>
      </c>
      <c r="AL4410" t="s">
        <v>1589</v>
      </c>
      <c r="AO4410" t="s">
        <v>150</v>
      </c>
      <c r="AP4410" t="s">
        <v>150</v>
      </c>
      <c r="AQ4410" t="s">
        <v>150</v>
      </c>
      <c r="AR4410" t="s">
        <v>150</v>
      </c>
      <c r="AS4410" t="s">
        <v>150</v>
      </c>
      <c r="AT4410" t="s">
        <v>184</v>
      </c>
      <c r="AW4410" t="s">
        <v>5231</v>
      </c>
      <c r="AX4410" t="s">
        <v>8049</v>
      </c>
      <c r="BB4410" t="str">
        <f>IF(Table1[[#This Row],[REPORT_CATEGORY]]=0,"",Table1[[#This Row],[REPORT_CATEGORY]])</f>
        <v>Table 3A General Compliance, Planned</v>
      </c>
    </row>
    <row r="4411" spans="1:54" x14ac:dyDescent="0.25">
      <c r="A4411">
        <v>7028</v>
      </c>
      <c r="B4411" t="s">
        <v>150</v>
      </c>
      <c r="C4411" t="s">
        <v>150</v>
      </c>
      <c r="D4411" t="s">
        <v>13857</v>
      </c>
      <c r="E4411" t="s">
        <v>13858</v>
      </c>
      <c r="F4411" t="s">
        <v>13859</v>
      </c>
      <c r="G4411" t="s">
        <v>13860</v>
      </c>
      <c r="H4411">
        <v>3473689</v>
      </c>
      <c r="I4411" t="s">
        <v>177</v>
      </c>
      <c r="J4411" t="s">
        <v>476</v>
      </c>
      <c r="K4411" t="s">
        <v>179</v>
      </c>
      <c r="L4411" t="s">
        <v>179</v>
      </c>
      <c r="M4411" t="s">
        <v>179</v>
      </c>
      <c r="N4411" t="s">
        <v>191</v>
      </c>
      <c r="O4411">
        <v>0</v>
      </c>
      <c r="P4411">
        <v>0</v>
      </c>
      <c r="Q4411">
        <v>0</v>
      </c>
      <c r="R4411">
        <v>1</v>
      </c>
      <c r="S4411">
        <v>1</v>
      </c>
      <c r="T4411" t="s">
        <v>254</v>
      </c>
      <c r="U4411" t="s">
        <v>256</v>
      </c>
      <c r="V4411" t="s">
        <v>150</v>
      </c>
      <c r="W4411" t="s">
        <v>191</v>
      </c>
      <c r="X4411" t="s">
        <v>150</v>
      </c>
      <c r="Y4411" s="13">
        <v>43815</v>
      </c>
      <c r="Z4411">
        <v>0</v>
      </c>
      <c r="AA4411" s="13">
        <v>43842.487418999997</v>
      </c>
      <c r="AB4411" t="s">
        <v>150</v>
      </c>
      <c r="AC4411" t="s">
        <v>257</v>
      </c>
      <c r="AD4411" s="13">
        <v>43842.487418999997</v>
      </c>
      <c r="AF4411" s="13">
        <v>43842.487835599997</v>
      </c>
      <c r="AH4411" t="s">
        <v>8049</v>
      </c>
      <c r="AI4411" t="s">
        <v>1588</v>
      </c>
      <c r="AJ4411" t="s">
        <v>179</v>
      </c>
      <c r="AK4411" t="s">
        <v>9629</v>
      </c>
      <c r="AL4411" t="s">
        <v>1589</v>
      </c>
      <c r="AO4411" t="s">
        <v>150</v>
      </c>
      <c r="AP4411" t="s">
        <v>150</v>
      </c>
      <c r="AQ4411" t="s">
        <v>150</v>
      </c>
      <c r="AR4411" t="s">
        <v>150</v>
      </c>
      <c r="AS4411" t="s">
        <v>150</v>
      </c>
      <c r="AT4411" t="s">
        <v>256</v>
      </c>
      <c r="AW4411" t="s">
        <v>5231</v>
      </c>
      <c r="AX4411" t="s">
        <v>8049</v>
      </c>
      <c r="BB4411" t="str">
        <f>IF(Table1[[#This Row],[REPORT_CATEGORY]]=0,"",Table1[[#This Row],[REPORT_CATEGORY]])</f>
        <v>Table 3A General Compliance, Planned</v>
      </c>
    </row>
    <row r="4412" spans="1:54" x14ac:dyDescent="0.25">
      <c r="A4412">
        <v>7039</v>
      </c>
      <c r="B4412" t="s">
        <v>4303</v>
      </c>
      <c r="C4412" t="s">
        <v>150</v>
      </c>
      <c r="D4412" t="s">
        <v>2049</v>
      </c>
      <c r="E4412" t="s">
        <v>2027</v>
      </c>
      <c r="F4412" t="s">
        <v>2028</v>
      </c>
      <c r="G4412" t="s">
        <v>641</v>
      </c>
      <c r="H4412">
        <v>1954567</v>
      </c>
      <c r="I4412" t="s">
        <v>177</v>
      </c>
      <c r="J4412" t="s">
        <v>196</v>
      </c>
      <c r="K4412" t="s">
        <v>179</v>
      </c>
      <c r="L4412" t="s">
        <v>179</v>
      </c>
      <c r="M4412" t="s">
        <v>179</v>
      </c>
      <c r="N4412" t="s">
        <v>1808</v>
      </c>
      <c r="O4412">
        <v>0</v>
      </c>
      <c r="P4412">
        <v>0</v>
      </c>
      <c r="Q4412">
        <v>1</v>
      </c>
      <c r="R4412">
        <v>0</v>
      </c>
      <c r="S4412">
        <v>1</v>
      </c>
      <c r="T4412" t="s">
        <v>197</v>
      </c>
      <c r="U4412" t="s">
        <v>160</v>
      </c>
      <c r="V4412" t="s">
        <v>182</v>
      </c>
      <c r="W4412" t="s">
        <v>364</v>
      </c>
      <c r="X4412" t="s">
        <v>1965</v>
      </c>
      <c r="Y4412" s="13">
        <v>43579.6055787</v>
      </c>
      <c r="Z4412">
        <v>0</v>
      </c>
      <c r="AA4412" s="13">
        <v>43579.607488399997</v>
      </c>
      <c r="AB4412" t="s">
        <v>150</v>
      </c>
      <c r="AC4412" t="s">
        <v>163</v>
      </c>
      <c r="AD4412" s="13">
        <v>43579.607488399997</v>
      </c>
      <c r="AF4412" s="13">
        <v>43579.607488399997</v>
      </c>
      <c r="AG4412">
        <v>0</v>
      </c>
      <c r="AH4412" t="s">
        <v>8049</v>
      </c>
      <c r="AI4412" t="s">
        <v>1588</v>
      </c>
      <c r="AJ4412" t="s">
        <v>179</v>
      </c>
      <c r="AK4412" t="s">
        <v>164</v>
      </c>
      <c r="AL4412" t="s">
        <v>1589</v>
      </c>
      <c r="AO4412" t="s">
        <v>150</v>
      </c>
      <c r="AP4412" t="s">
        <v>150</v>
      </c>
      <c r="AQ4412" t="s">
        <v>150</v>
      </c>
      <c r="AR4412" t="s">
        <v>150</v>
      </c>
      <c r="AS4412" t="s">
        <v>150</v>
      </c>
      <c r="AT4412" t="s">
        <v>184</v>
      </c>
      <c r="AW4412" t="s">
        <v>5231</v>
      </c>
      <c r="AX4412" t="s">
        <v>8049</v>
      </c>
      <c r="BB4412" t="str">
        <f>IF(Table1[[#This Row],[REPORT_CATEGORY]]=0,"",Table1[[#This Row],[REPORT_CATEGORY]])</f>
        <v>Table 3A General Compliance, Planned</v>
      </c>
    </row>
    <row r="4413" spans="1:54" x14ac:dyDescent="0.25">
      <c r="A4413">
        <v>7044</v>
      </c>
      <c r="B4413" t="s">
        <v>150</v>
      </c>
      <c r="C4413" t="s">
        <v>150</v>
      </c>
      <c r="D4413" t="s">
        <v>16859</v>
      </c>
      <c r="E4413" t="s">
        <v>16860</v>
      </c>
      <c r="F4413" t="s">
        <v>16861</v>
      </c>
      <c r="G4413" t="s">
        <v>8226</v>
      </c>
      <c r="H4413">
        <v>3473772</v>
      </c>
      <c r="I4413" t="s">
        <v>177</v>
      </c>
      <c r="J4413" t="s">
        <v>476</v>
      </c>
      <c r="K4413" t="s">
        <v>179</v>
      </c>
      <c r="L4413" t="s">
        <v>179</v>
      </c>
      <c r="M4413" t="s">
        <v>179</v>
      </c>
      <c r="N4413" t="s">
        <v>191</v>
      </c>
      <c r="O4413">
        <v>0</v>
      </c>
      <c r="P4413">
        <v>0</v>
      </c>
      <c r="Q4413">
        <v>0</v>
      </c>
      <c r="R4413">
        <v>1</v>
      </c>
      <c r="S4413">
        <v>1</v>
      </c>
      <c r="T4413" t="s">
        <v>254</v>
      </c>
      <c r="U4413" t="s">
        <v>256</v>
      </c>
      <c r="V4413" t="s">
        <v>150</v>
      </c>
      <c r="W4413" t="s">
        <v>191</v>
      </c>
      <c r="X4413" t="s">
        <v>150</v>
      </c>
      <c r="Y4413" s="13">
        <v>43909</v>
      </c>
      <c r="Z4413">
        <v>0</v>
      </c>
      <c r="AA4413" s="13">
        <v>43909.588194399999</v>
      </c>
      <c r="AB4413" t="s">
        <v>150</v>
      </c>
      <c r="AC4413" t="s">
        <v>163</v>
      </c>
      <c r="AD4413" s="13">
        <v>43909.588194399999</v>
      </c>
      <c r="AF4413" s="13">
        <v>43909.588449100003</v>
      </c>
      <c r="AH4413" t="s">
        <v>8049</v>
      </c>
      <c r="AI4413" t="s">
        <v>1588</v>
      </c>
      <c r="AJ4413" t="s">
        <v>179</v>
      </c>
      <c r="AK4413" t="s">
        <v>13868</v>
      </c>
      <c r="AL4413" t="s">
        <v>1589</v>
      </c>
      <c r="AO4413" t="s">
        <v>150</v>
      </c>
      <c r="AP4413" t="s">
        <v>150</v>
      </c>
      <c r="AQ4413" t="s">
        <v>150</v>
      </c>
      <c r="AR4413" t="s">
        <v>150</v>
      </c>
      <c r="AS4413" t="s">
        <v>150</v>
      </c>
      <c r="AT4413" t="s">
        <v>256</v>
      </c>
      <c r="AW4413" t="s">
        <v>5231</v>
      </c>
      <c r="AX4413" t="s">
        <v>8049</v>
      </c>
      <c r="AZ4413">
        <v>1</v>
      </c>
      <c r="BB4413" t="str">
        <f>IF(Table1[[#This Row],[REPORT_CATEGORY]]=0,"",Table1[[#This Row],[REPORT_CATEGORY]])</f>
        <v>Table 3A General Compliance, Planned</v>
      </c>
    </row>
    <row r="4414" spans="1:54" x14ac:dyDescent="0.25">
      <c r="A4414">
        <v>7047</v>
      </c>
      <c r="B4414" t="s">
        <v>150</v>
      </c>
      <c r="C4414" t="s">
        <v>150</v>
      </c>
      <c r="D4414" t="s">
        <v>8410</v>
      </c>
      <c r="E4414" t="s">
        <v>8411</v>
      </c>
      <c r="F4414" t="s">
        <v>3005</v>
      </c>
      <c r="G4414" t="s">
        <v>5117</v>
      </c>
      <c r="H4414">
        <v>8753152</v>
      </c>
      <c r="I4414" t="s">
        <v>177</v>
      </c>
      <c r="J4414" t="s">
        <v>12763</v>
      </c>
      <c r="K4414" t="s">
        <v>179</v>
      </c>
      <c r="L4414" t="s">
        <v>179</v>
      </c>
      <c r="M4414" t="s">
        <v>179</v>
      </c>
      <c r="N4414" t="s">
        <v>1712</v>
      </c>
      <c r="O4414">
        <v>0</v>
      </c>
      <c r="P4414">
        <v>1</v>
      </c>
      <c r="Q4414">
        <v>0</v>
      </c>
      <c r="R4414">
        <v>0</v>
      </c>
      <c r="S4414">
        <v>1</v>
      </c>
      <c r="T4414" t="s">
        <v>254</v>
      </c>
      <c r="U4414" t="s">
        <v>160</v>
      </c>
      <c r="V4414" t="s">
        <v>182</v>
      </c>
      <c r="W4414" t="s">
        <v>1712</v>
      </c>
      <c r="X4414" t="s">
        <v>150</v>
      </c>
      <c r="Y4414" s="13">
        <v>43719.1432986</v>
      </c>
      <c r="Z4414">
        <v>0</v>
      </c>
      <c r="AA4414" s="13">
        <v>43719.643576399998</v>
      </c>
      <c r="AB4414" t="s">
        <v>150</v>
      </c>
      <c r="AC4414" t="s">
        <v>163</v>
      </c>
      <c r="AD4414" s="13">
        <v>43719.643576399998</v>
      </c>
      <c r="AF4414" s="13">
        <v>43719.643576399998</v>
      </c>
      <c r="AG4414">
        <v>0</v>
      </c>
      <c r="AH4414" t="s">
        <v>8049</v>
      </c>
      <c r="AI4414" t="s">
        <v>1588</v>
      </c>
      <c r="AJ4414" t="s">
        <v>179</v>
      </c>
      <c r="AK4414" t="s">
        <v>5247</v>
      </c>
      <c r="AL4414" t="s">
        <v>1589</v>
      </c>
      <c r="AO4414" t="s">
        <v>150</v>
      </c>
      <c r="AP4414" t="s">
        <v>150</v>
      </c>
      <c r="AQ4414" t="s">
        <v>150</v>
      </c>
      <c r="AR4414" t="s">
        <v>150</v>
      </c>
      <c r="AS4414" t="s">
        <v>150</v>
      </c>
      <c r="AT4414" t="s">
        <v>184</v>
      </c>
      <c r="AW4414" t="s">
        <v>5231</v>
      </c>
      <c r="AX4414" t="s">
        <v>8049</v>
      </c>
      <c r="BB4414" t="str">
        <f>IF(Table1[[#This Row],[REPORT_CATEGORY]]=0,"",Table1[[#This Row],[REPORT_CATEGORY]])</f>
        <v>Table 3A General Compliance, Planned</v>
      </c>
    </row>
    <row r="4415" spans="1:54" x14ac:dyDescent="0.25">
      <c r="A4415">
        <v>7049</v>
      </c>
      <c r="B4415" t="s">
        <v>150</v>
      </c>
      <c r="C4415" t="s">
        <v>150</v>
      </c>
      <c r="D4415" t="s">
        <v>5982</v>
      </c>
      <c r="E4415" t="s">
        <v>15332</v>
      </c>
      <c r="F4415" t="s">
        <v>1010</v>
      </c>
      <c r="G4415" t="s">
        <v>628</v>
      </c>
      <c r="H4415">
        <v>9202992</v>
      </c>
      <c r="I4415" t="s">
        <v>234</v>
      </c>
      <c r="J4415" t="s">
        <v>629</v>
      </c>
      <c r="K4415" t="s">
        <v>236</v>
      </c>
      <c r="L4415" t="s">
        <v>236</v>
      </c>
      <c r="M4415" t="s">
        <v>236</v>
      </c>
      <c r="N4415" t="s">
        <v>1122</v>
      </c>
      <c r="Q4415">
        <v>1</v>
      </c>
      <c r="S4415">
        <v>1</v>
      </c>
      <c r="T4415" t="s">
        <v>254</v>
      </c>
      <c r="U4415" t="s">
        <v>160</v>
      </c>
      <c r="V4415" t="s">
        <v>182</v>
      </c>
      <c r="W4415" t="s">
        <v>1122</v>
      </c>
      <c r="X4415" t="s">
        <v>752</v>
      </c>
      <c r="Y4415" s="13">
        <v>43648.444247699998</v>
      </c>
      <c r="Z4415">
        <v>0</v>
      </c>
      <c r="AA4415" s="13">
        <v>43648.444571799999</v>
      </c>
      <c r="AB4415" t="s">
        <v>150</v>
      </c>
      <c r="AC4415" t="s">
        <v>163</v>
      </c>
      <c r="AD4415" s="13">
        <v>43648.444571799999</v>
      </c>
      <c r="AF4415" s="13">
        <v>43648.444571799999</v>
      </c>
      <c r="AG4415">
        <v>0</v>
      </c>
      <c r="AH4415" t="s">
        <v>8049</v>
      </c>
      <c r="AI4415" t="s">
        <v>1588</v>
      </c>
      <c r="AJ4415" t="s">
        <v>236</v>
      </c>
      <c r="AK4415" t="s">
        <v>5247</v>
      </c>
      <c r="AL4415" t="s">
        <v>1589</v>
      </c>
      <c r="AO4415" t="s">
        <v>150</v>
      </c>
      <c r="AP4415" t="s">
        <v>150</v>
      </c>
      <c r="AQ4415" t="s">
        <v>150</v>
      </c>
      <c r="AR4415" t="s">
        <v>150</v>
      </c>
      <c r="AS4415" t="s">
        <v>150</v>
      </c>
      <c r="AT4415" t="s">
        <v>184</v>
      </c>
      <c r="AW4415" t="s">
        <v>5231</v>
      </c>
      <c r="AX4415" t="s">
        <v>8049</v>
      </c>
      <c r="BB4415" t="str">
        <f>IF(Table1[[#This Row],[REPORT_CATEGORY]]=0,"",Table1[[#This Row],[REPORT_CATEGORY]])</f>
        <v>Table 3A General Compliance, Planned</v>
      </c>
    </row>
    <row r="4416" spans="1:54" x14ac:dyDescent="0.25">
      <c r="A4416">
        <v>7057</v>
      </c>
      <c r="B4416" t="s">
        <v>150</v>
      </c>
      <c r="C4416" t="s">
        <v>150</v>
      </c>
      <c r="D4416" t="s">
        <v>2050</v>
      </c>
      <c r="E4416" t="s">
        <v>2051</v>
      </c>
      <c r="F4416" t="s">
        <v>2052</v>
      </c>
      <c r="G4416" t="s">
        <v>209</v>
      </c>
      <c r="H4416">
        <v>2294278</v>
      </c>
      <c r="I4416" t="s">
        <v>177</v>
      </c>
      <c r="J4416" t="s">
        <v>196</v>
      </c>
      <c r="K4416" t="s">
        <v>179</v>
      </c>
      <c r="L4416" t="s">
        <v>179</v>
      </c>
      <c r="M4416" t="s">
        <v>179</v>
      </c>
      <c r="N4416" t="s">
        <v>363</v>
      </c>
      <c r="O4416">
        <v>0</v>
      </c>
      <c r="P4416">
        <v>1</v>
      </c>
      <c r="Q4416">
        <v>0</v>
      </c>
      <c r="R4416">
        <v>0</v>
      </c>
      <c r="S4416">
        <v>1</v>
      </c>
      <c r="T4416" t="s">
        <v>254</v>
      </c>
      <c r="U4416" t="s">
        <v>256</v>
      </c>
      <c r="V4416" t="s">
        <v>150</v>
      </c>
      <c r="W4416" t="s">
        <v>363</v>
      </c>
      <c r="X4416" t="s">
        <v>150</v>
      </c>
      <c r="Y4416" s="13">
        <v>43570</v>
      </c>
      <c r="Z4416">
        <v>0</v>
      </c>
      <c r="AA4416" s="13">
        <v>43570.588761599996</v>
      </c>
      <c r="AB4416" t="s">
        <v>150</v>
      </c>
      <c r="AC4416" t="s">
        <v>257</v>
      </c>
      <c r="AD4416" s="13">
        <v>43570.588761599996</v>
      </c>
      <c r="AF4416" s="13">
        <v>43570.589085599997</v>
      </c>
      <c r="AH4416" t="s">
        <v>8049</v>
      </c>
      <c r="AI4416" t="s">
        <v>1588</v>
      </c>
      <c r="AJ4416" t="s">
        <v>179</v>
      </c>
      <c r="AK4416" t="s">
        <v>164</v>
      </c>
      <c r="AL4416" t="s">
        <v>1589</v>
      </c>
      <c r="AO4416" t="s">
        <v>150</v>
      </c>
      <c r="AP4416" t="s">
        <v>150</v>
      </c>
      <c r="AQ4416" t="s">
        <v>150</v>
      </c>
      <c r="AR4416" t="s">
        <v>150</v>
      </c>
      <c r="AS4416" t="s">
        <v>150</v>
      </c>
      <c r="AT4416" t="s">
        <v>256</v>
      </c>
      <c r="AW4416" t="s">
        <v>5231</v>
      </c>
      <c r="AX4416" t="s">
        <v>8049</v>
      </c>
      <c r="BB4416" t="str">
        <f>IF(Table1[[#This Row],[REPORT_CATEGORY]]=0,"",Table1[[#This Row],[REPORT_CATEGORY]])</f>
        <v>Table 3A General Compliance, Planned</v>
      </c>
    </row>
    <row r="4417" spans="1:54" x14ac:dyDescent="0.25">
      <c r="A4417">
        <v>7066</v>
      </c>
      <c r="B4417" t="s">
        <v>150</v>
      </c>
      <c r="C4417" t="s">
        <v>150</v>
      </c>
      <c r="D4417" t="s">
        <v>7370</v>
      </c>
      <c r="E4417" t="s">
        <v>7371</v>
      </c>
      <c r="F4417" t="s">
        <v>7372</v>
      </c>
      <c r="G4417" t="s">
        <v>353</v>
      </c>
      <c r="H4417">
        <v>6283123</v>
      </c>
      <c r="I4417" t="s">
        <v>177</v>
      </c>
      <c r="J4417" t="s">
        <v>354</v>
      </c>
      <c r="K4417" t="s">
        <v>179</v>
      </c>
      <c r="L4417" t="s">
        <v>179</v>
      </c>
      <c r="M4417" t="s">
        <v>179</v>
      </c>
      <c r="N4417" t="s">
        <v>1808</v>
      </c>
      <c r="O4417">
        <v>0</v>
      </c>
      <c r="P4417">
        <v>1</v>
      </c>
      <c r="Q4417">
        <v>0</v>
      </c>
      <c r="R4417">
        <v>0</v>
      </c>
      <c r="S4417">
        <v>1</v>
      </c>
      <c r="T4417" t="s">
        <v>254</v>
      </c>
      <c r="U4417" t="s">
        <v>256</v>
      </c>
      <c r="V4417" t="s">
        <v>150</v>
      </c>
      <c r="W4417" t="s">
        <v>1808</v>
      </c>
      <c r="X4417" t="s">
        <v>150</v>
      </c>
      <c r="Y4417" s="13">
        <v>43697</v>
      </c>
      <c r="Z4417">
        <v>0</v>
      </c>
      <c r="AA4417" s="13">
        <v>43697.665069399998</v>
      </c>
      <c r="AB4417" t="s">
        <v>150</v>
      </c>
      <c r="AC4417" t="s">
        <v>257</v>
      </c>
      <c r="AD4417" s="13">
        <v>43697.665069399998</v>
      </c>
      <c r="AF4417" s="13">
        <v>43697.6652894</v>
      </c>
      <c r="AH4417" t="s">
        <v>8049</v>
      </c>
      <c r="AI4417" t="s">
        <v>1588</v>
      </c>
      <c r="AJ4417" t="s">
        <v>179</v>
      </c>
      <c r="AK4417" t="s">
        <v>5247</v>
      </c>
      <c r="AL4417" t="s">
        <v>1589</v>
      </c>
      <c r="AO4417" t="s">
        <v>150</v>
      </c>
      <c r="AP4417" t="s">
        <v>150</v>
      </c>
      <c r="AQ4417" t="s">
        <v>150</v>
      </c>
      <c r="AR4417" t="s">
        <v>150</v>
      </c>
      <c r="AS4417" t="s">
        <v>150</v>
      </c>
      <c r="AT4417" t="s">
        <v>256</v>
      </c>
      <c r="AW4417" t="s">
        <v>5231</v>
      </c>
      <c r="AX4417" t="s">
        <v>8049</v>
      </c>
      <c r="BB4417" t="str">
        <f>IF(Table1[[#This Row],[REPORT_CATEGORY]]=0,"",Table1[[#This Row],[REPORT_CATEGORY]])</f>
        <v>Table 3A General Compliance, Planned</v>
      </c>
    </row>
    <row r="4418" spans="1:54" x14ac:dyDescent="0.25">
      <c r="A4418">
        <v>7069</v>
      </c>
      <c r="B4418" t="s">
        <v>150</v>
      </c>
      <c r="C4418" t="s">
        <v>150</v>
      </c>
      <c r="D4418" t="s">
        <v>11609</v>
      </c>
      <c r="E4418" t="s">
        <v>11610</v>
      </c>
      <c r="F4418" t="s">
        <v>11611</v>
      </c>
      <c r="G4418" t="s">
        <v>11612</v>
      </c>
      <c r="H4418">
        <v>3473619</v>
      </c>
      <c r="I4418" t="s">
        <v>177</v>
      </c>
      <c r="J4418" t="s">
        <v>476</v>
      </c>
      <c r="K4418" t="s">
        <v>179</v>
      </c>
      <c r="L4418" t="s">
        <v>179</v>
      </c>
      <c r="M4418" t="s">
        <v>179</v>
      </c>
      <c r="N4418" t="s">
        <v>191</v>
      </c>
      <c r="O4418">
        <v>0</v>
      </c>
      <c r="P4418">
        <v>0</v>
      </c>
      <c r="Q4418">
        <v>0</v>
      </c>
      <c r="R4418">
        <v>1</v>
      </c>
      <c r="S4418">
        <v>1</v>
      </c>
      <c r="T4418" t="s">
        <v>254</v>
      </c>
      <c r="U4418" t="s">
        <v>256</v>
      </c>
      <c r="V4418" t="s">
        <v>150</v>
      </c>
      <c r="W4418" t="s">
        <v>191</v>
      </c>
      <c r="X4418" t="s">
        <v>150</v>
      </c>
      <c r="Y4418" s="13">
        <v>43794</v>
      </c>
      <c r="Z4418">
        <v>0</v>
      </c>
      <c r="AA4418" s="13">
        <v>43794.5843866</v>
      </c>
      <c r="AB4418" t="s">
        <v>150</v>
      </c>
      <c r="AC4418" t="s">
        <v>257</v>
      </c>
      <c r="AD4418" s="13">
        <v>43794.5843866</v>
      </c>
      <c r="AF4418" s="13">
        <v>43794.584467599998</v>
      </c>
      <c r="AH4418" t="s">
        <v>8049</v>
      </c>
      <c r="AI4418" t="s">
        <v>1588</v>
      </c>
      <c r="AJ4418" t="s">
        <v>179</v>
      </c>
      <c r="AK4418" t="s">
        <v>9629</v>
      </c>
      <c r="AL4418" t="s">
        <v>1589</v>
      </c>
      <c r="AO4418" t="s">
        <v>150</v>
      </c>
      <c r="AP4418" t="s">
        <v>150</v>
      </c>
      <c r="AQ4418" t="s">
        <v>150</v>
      </c>
      <c r="AR4418" t="s">
        <v>150</v>
      </c>
      <c r="AS4418" t="s">
        <v>150</v>
      </c>
      <c r="AT4418" t="s">
        <v>256</v>
      </c>
      <c r="AW4418" t="s">
        <v>5231</v>
      </c>
      <c r="AX4418" t="s">
        <v>8049</v>
      </c>
      <c r="BB4418" t="str">
        <f>IF(Table1[[#This Row],[REPORT_CATEGORY]]=0,"",Table1[[#This Row],[REPORT_CATEGORY]])</f>
        <v>Table 3A General Compliance, Planned</v>
      </c>
    </row>
    <row r="4419" spans="1:54" x14ac:dyDescent="0.25">
      <c r="A4419">
        <v>7072</v>
      </c>
      <c r="B4419" t="s">
        <v>150</v>
      </c>
      <c r="C4419" t="s">
        <v>150</v>
      </c>
      <c r="D4419" t="s">
        <v>13171</v>
      </c>
      <c r="E4419" t="s">
        <v>3861</v>
      </c>
      <c r="F4419" t="s">
        <v>3862</v>
      </c>
      <c r="G4419" t="s">
        <v>3863</v>
      </c>
      <c r="H4419">
        <v>7753108</v>
      </c>
      <c r="I4419" t="s">
        <v>177</v>
      </c>
      <c r="J4419" t="s">
        <v>498</v>
      </c>
      <c r="K4419" t="s">
        <v>179</v>
      </c>
      <c r="L4419" t="s">
        <v>179</v>
      </c>
      <c r="M4419" t="s">
        <v>179</v>
      </c>
      <c r="N4419" t="s">
        <v>1864</v>
      </c>
      <c r="O4419">
        <v>1</v>
      </c>
      <c r="P4419">
        <v>0</v>
      </c>
      <c r="Q4419">
        <v>0</v>
      </c>
      <c r="R4419">
        <v>0</v>
      </c>
      <c r="S4419">
        <v>1</v>
      </c>
      <c r="T4419" t="s">
        <v>254</v>
      </c>
      <c r="U4419" t="s">
        <v>160</v>
      </c>
      <c r="V4419" t="s">
        <v>182</v>
      </c>
      <c r="W4419" t="s">
        <v>1864</v>
      </c>
      <c r="X4419" t="s">
        <v>150</v>
      </c>
      <c r="Y4419" s="13">
        <v>43622</v>
      </c>
      <c r="Z4419">
        <v>0</v>
      </c>
      <c r="AA4419" s="13">
        <v>43630.5775116</v>
      </c>
      <c r="AB4419" t="s">
        <v>150</v>
      </c>
      <c r="AC4419" t="s">
        <v>163</v>
      </c>
      <c r="AD4419" s="13">
        <v>43630.5775116</v>
      </c>
      <c r="AF4419" s="13">
        <v>43630.5775116</v>
      </c>
      <c r="AG4419">
        <v>0</v>
      </c>
      <c r="AH4419" t="s">
        <v>8049</v>
      </c>
      <c r="AI4419" t="s">
        <v>1588</v>
      </c>
      <c r="AJ4419" t="s">
        <v>179</v>
      </c>
      <c r="AK4419" t="s">
        <v>164</v>
      </c>
      <c r="AL4419" t="s">
        <v>1589</v>
      </c>
      <c r="AO4419" t="s">
        <v>150</v>
      </c>
      <c r="AP4419" t="s">
        <v>150</v>
      </c>
      <c r="AQ4419" t="s">
        <v>150</v>
      </c>
      <c r="AR4419" t="s">
        <v>150</v>
      </c>
      <c r="AS4419" t="s">
        <v>150</v>
      </c>
      <c r="AT4419" t="s">
        <v>184</v>
      </c>
      <c r="AW4419" t="s">
        <v>5231</v>
      </c>
      <c r="AX4419" t="s">
        <v>8049</v>
      </c>
      <c r="BB4419" t="str">
        <f>IF(Table1[[#This Row],[REPORT_CATEGORY]]=0,"",Table1[[#This Row],[REPORT_CATEGORY]])</f>
        <v>Table 3A General Compliance, Planned</v>
      </c>
    </row>
    <row r="4420" spans="1:54" x14ac:dyDescent="0.25">
      <c r="A4420">
        <v>7075</v>
      </c>
      <c r="B4420" t="s">
        <v>150</v>
      </c>
      <c r="C4420" t="s">
        <v>150</v>
      </c>
      <c r="D4420" t="s">
        <v>13172</v>
      </c>
      <c r="E4420" t="s">
        <v>13173</v>
      </c>
      <c r="F4420" t="s">
        <v>13174</v>
      </c>
      <c r="G4420" t="s">
        <v>12266</v>
      </c>
      <c r="H4420">
        <v>3473664</v>
      </c>
      <c r="I4420" t="s">
        <v>177</v>
      </c>
      <c r="J4420" t="s">
        <v>476</v>
      </c>
      <c r="K4420" t="s">
        <v>179</v>
      </c>
      <c r="L4420" t="s">
        <v>179</v>
      </c>
      <c r="M4420" t="s">
        <v>179</v>
      </c>
      <c r="N4420" t="s">
        <v>191</v>
      </c>
      <c r="O4420">
        <v>0</v>
      </c>
      <c r="P4420">
        <v>0</v>
      </c>
      <c r="Q4420">
        <v>0</v>
      </c>
      <c r="R4420">
        <v>1</v>
      </c>
      <c r="S4420">
        <v>1</v>
      </c>
      <c r="T4420" t="s">
        <v>181</v>
      </c>
      <c r="U4420" t="s">
        <v>160</v>
      </c>
      <c r="V4420" t="s">
        <v>182</v>
      </c>
      <c r="W4420" t="s">
        <v>191</v>
      </c>
      <c r="X4420" t="s">
        <v>150</v>
      </c>
      <c r="Y4420" s="13">
        <v>43816.598252299998</v>
      </c>
      <c r="Z4420">
        <v>0</v>
      </c>
      <c r="AA4420" s="13">
        <v>43816.598842599997</v>
      </c>
      <c r="AB4420" t="s">
        <v>150</v>
      </c>
      <c r="AC4420" t="s">
        <v>163</v>
      </c>
      <c r="AD4420" s="13">
        <v>43816.598842599997</v>
      </c>
      <c r="AF4420" s="13">
        <v>43816.598842599997</v>
      </c>
      <c r="AG4420">
        <v>0</v>
      </c>
      <c r="AH4420" t="s">
        <v>8049</v>
      </c>
      <c r="AI4420" t="s">
        <v>1588</v>
      </c>
      <c r="AJ4420" t="s">
        <v>179</v>
      </c>
      <c r="AK4420" t="s">
        <v>9629</v>
      </c>
      <c r="AL4420" t="s">
        <v>1589</v>
      </c>
      <c r="AO4420" t="s">
        <v>150</v>
      </c>
      <c r="AP4420" t="s">
        <v>150</v>
      </c>
      <c r="AQ4420" t="s">
        <v>150</v>
      </c>
      <c r="AR4420" t="s">
        <v>150</v>
      </c>
      <c r="AS4420" t="s">
        <v>150</v>
      </c>
      <c r="AT4420" t="s">
        <v>184</v>
      </c>
      <c r="AW4420" t="s">
        <v>5231</v>
      </c>
      <c r="AX4420" t="s">
        <v>8049</v>
      </c>
      <c r="BB4420" t="str">
        <f>IF(Table1[[#This Row],[REPORT_CATEGORY]]=0,"",Table1[[#This Row],[REPORT_CATEGORY]])</f>
        <v>Table 3A General Compliance, Planned</v>
      </c>
    </row>
    <row r="4421" spans="1:54" x14ac:dyDescent="0.25">
      <c r="A4421">
        <v>7081</v>
      </c>
      <c r="B4421" t="s">
        <v>150</v>
      </c>
      <c r="C4421" t="s">
        <v>150</v>
      </c>
      <c r="D4421" t="s">
        <v>4304</v>
      </c>
      <c r="E4421" t="s">
        <v>4305</v>
      </c>
      <c r="F4421" t="s">
        <v>3995</v>
      </c>
      <c r="G4421" t="s">
        <v>3996</v>
      </c>
      <c r="H4421">
        <v>2294346</v>
      </c>
      <c r="I4421" t="s">
        <v>177</v>
      </c>
      <c r="J4421" t="s">
        <v>12890</v>
      </c>
      <c r="K4421" t="s">
        <v>179</v>
      </c>
      <c r="L4421" t="s">
        <v>179</v>
      </c>
      <c r="M4421" t="s">
        <v>179</v>
      </c>
      <c r="N4421" t="s">
        <v>589</v>
      </c>
      <c r="O4421">
        <v>1</v>
      </c>
      <c r="P4421">
        <v>0</v>
      </c>
      <c r="Q4421">
        <v>0</v>
      </c>
      <c r="R4421">
        <v>0</v>
      </c>
      <c r="S4421">
        <v>1</v>
      </c>
      <c r="T4421" t="s">
        <v>181</v>
      </c>
      <c r="U4421" t="s">
        <v>160</v>
      </c>
      <c r="V4421" t="s">
        <v>182</v>
      </c>
      <c r="W4421" t="s">
        <v>363</v>
      </c>
      <c r="X4421" t="s">
        <v>150</v>
      </c>
      <c r="Y4421" s="13">
        <v>43635.466863399997</v>
      </c>
      <c r="Z4421">
        <v>0</v>
      </c>
      <c r="AA4421" s="13">
        <v>43635.467141200003</v>
      </c>
      <c r="AB4421" t="s">
        <v>150</v>
      </c>
      <c r="AC4421" t="s">
        <v>163</v>
      </c>
      <c r="AD4421" s="13">
        <v>43635.467141200003</v>
      </c>
      <c r="AF4421" s="13">
        <v>43635.467141200003</v>
      </c>
      <c r="AG4421">
        <v>0</v>
      </c>
      <c r="AH4421" t="s">
        <v>8049</v>
      </c>
      <c r="AI4421" t="s">
        <v>1588</v>
      </c>
      <c r="AJ4421" t="s">
        <v>179</v>
      </c>
      <c r="AK4421" t="s">
        <v>164</v>
      </c>
      <c r="AL4421" t="s">
        <v>1589</v>
      </c>
      <c r="AO4421" t="s">
        <v>150</v>
      </c>
      <c r="AP4421" t="s">
        <v>150</v>
      </c>
      <c r="AQ4421" t="s">
        <v>150</v>
      </c>
      <c r="AR4421" t="s">
        <v>150</v>
      </c>
      <c r="AS4421" t="s">
        <v>150</v>
      </c>
      <c r="AT4421" t="s">
        <v>184</v>
      </c>
      <c r="AW4421" t="s">
        <v>5231</v>
      </c>
      <c r="AX4421" t="s">
        <v>8049</v>
      </c>
      <c r="BB4421" t="str">
        <f>IF(Table1[[#This Row],[REPORT_CATEGORY]]=0,"",Table1[[#This Row],[REPORT_CATEGORY]])</f>
        <v>Table 3A General Compliance, Planned</v>
      </c>
    </row>
    <row r="4422" spans="1:54" x14ac:dyDescent="0.25">
      <c r="A4422">
        <v>7084</v>
      </c>
      <c r="B4422" t="s">
        <v>150</v>
      </c>
      <c r="C4422" t="s">
        <v>150</v>
      </c>
      <c r="D4422" t="s">
        <v>7699</v>
      </c>
      <c r="E4422" t="s">
        <v>13175</v>
      </c>
      <c r="F4422" t="s">
        <v>7700</v>
      </c>
      <c r="G4422" t="s">
        <v>353</v>
      </c>
      <c r="H4422">
        <v>6283128</v>
      </c>
      <c r="I4422" t="s">
        <v>177</v>
      </c>
      <c r="J4422" t="s">
        <v>354</v>
      </c>
      <c r="K4422" t="s">
        <v>179</v>
      </c>
      <c r="L4422" t="s">
        <v>179</v>
      </c>
      <c r="M4422" t="s">
        <v>179</v>
      </c>
      <c r="N4422" t="s">
        <v>1808</v>
      </c>
      <c r="O4422">
        <v>0</v>
      </c>
      <c r="P4422">
        <v>1</v>
      </c>
      <c r="Q4422">
        <v>0</v>
      </c>
      <c r="R4422">
        <v>0</v>
      </c>
      <c r="S4422">
        <v>1</v>
      </c>
      <c r="T4422" t="s">
        <v>254</v>
      </c>
      <c r="U4422" t="s">
        <v>160</v>
      </c>
      <c r="V4422" t="s">
        <v>182</v>
      </c>
      <c r="W4422" t="s">
        <v>1808</v>
      </c>
      <c r="X4422" t="s">
        <v>150</v>
      </c>
      <c r="Y4422" s="13">
        <v>43698</v>
      </c>
      <c r="Z4422">
        <v>0</v>
      </c>
      <c r="AA4422" s="13">
        <v>43703.649386600002</v>
      </c>
      <c r="AB4422" t="s">
        <v>150</v>
      </c>
      <c r="AC4422" t="s">
        <v>163</v>
      </c>
      <c r="AD4422" s="13">
        <v>43703.649386600002</v>
      </c>
      <c r="AF4422" s="13">
        <v>43703.649386600002</v>
      </c>
      <c r="AG4422">
        <v>0</v>
      </c>
      <c r="AH4422" t="s">
        <v>8049</v>
      </c>
      <c r="AI4422" t="s">
        <v>1588</v>
      </c>
      <c r="AJ4422" t="s">
        <v>179</v>
      </c>
      <c r="AK4422" t="s">
        <v>5247</v>
      </c>
      <c r="AL4422" t="s">
        <v>1589</v>
      </c>
      <c r="AO4422" t="s">
        <v>150</v>
      </c>
      <c r="AP4422" t="s">
        <v>150</v>
      </c>
      <c r="AQ4422" t="s">
        <v>150</v>
      </c>
      <c r="AR4422" t="s">
        <v>150</v>
      </c>
      <c r="AS4422" t="s">
        <v>150</v>
      </c>
      <c r="AT4422" t="s">
        <v>184</v>
      </c>
      <c r="AW4422" t="s">
        <v>5231</v>
      </c>
      <c r="AX4422" t="s">
        <v>8049</v>
      </c>
      <c r="BB4422" t="str">
        <f>IF(Table1[[#This Row],[REPORT_CATEGORY]]=0,"",Table1[[#This Row],[REPORT_CATEGORY]])</f>
        <v>Table 3A General Compliance, Planned</v>
      </c>
    </row>
    <row r="4423" spans="1:54" x14ac:dyDescent="0.25">
      <c r="A4423">
        <v>7085</v>
      </c>
      <c r="B4423" t="s">
        <v>150</v>
      </c>
      <c r="C4423" t="s">
        <v>150</v>
      </c>
      <c r="D4423" t="s">
        <v>7373</v>
      </c>
      <c r="E4423" t="s">
        <v>13176</v>
      </c>
      <c r="F4423" t="s">
        <v>7374</v>
      </c>
      <c r="G4423" t="s">
        <v>353</v>
      </c>
      <c r="H4423">
        <v>6283121</v>
      </c>
      <c r="I4423" t="s">
        <v>177</v>
      </c>
      <c r="J4423" t="s">
        <v>354</v>
      </c>
      <c r="K4423" t="s">
        <v>179</v>
      </c>
      <c r="L4423" t="s">
        <v>179</v>
      </c>
      <c r="M4423" t="s">
        <v>179</v>
      </c>
      <c r="N4423" t="s">
        <v>1808</v>
      </c>
      <c r="O4423">
        <v>0</v>
      </c>
      <c r="P4423">
        <v>1</v>
      </c>
      <c r="Q4423">
        <v>0</v>
      </c>
      <c r="R4423">
        <v>0</v>
      </c>
      <c r="S4423">
        <v>1</v>
      </c>
      <c r="T4423" t="s">
        <v>197</v>
      </c>
      <c r="U4423" t="s">
        <v>256</v>
      </c>
      <c r="V4423" t="s">
        <v>150</v>
      </c>
      <c r="W4423" t="s">
        <v>1808</v>
      </c>
      <c r="X4423" t="s">
        <v>150</v>
      </c>
      <c r="Y4423" s="13">
        <v>43696</v>
      </c>
      <c r="Z4423">
        <v>0</v>
      </c>
      <c r="AA4423" s="13">
        <v>43697.6431944</v>
      </c>
      <c r="AB4423" t="s">
        <v>150</v>
      </c>
      <c r="AC4423" t="s">
        <v>257</v>
      </c>
      <c r="AD4423" s="13">
        <v>43697.6431944</v>
      </c>
      <c r="AF4423" s="13">
        <v>43697.643275499999</v>
      </c>
      <c r="AH4423" t="s">
        <v>8049</v>
      </c>
      <c r="AI4423" t="s">
        <v>1588</v>
      </c>
      <c r="AJ4423" t="s">
        <v>179</v>
      </c>
      <c r="AK4423" t="s">
        <v>5247</v>
      </c>
      <c r="AL4423" t="s">
        <v>1589</v>
      </c>
      <c r="AO4423" t="s">
        <v>150</v>
      </c>
      <c r="AP4423" t="s">
        <v>150</v>
      </c>
      <c r="AQ4423" t="s">
        <v>150</v>
      </c>
      <c r="AR4423" t="s">
        <v>150</v>
      </c>
      <c r="AS4423" t="s">
        <v>150</v>
      </c>
      <c r="AT4423" t="s">
        <v>256</v>
      </c>
      <c r="AW4423" t="s">
        <v>5231</v>
      </c>
      <c r="AX4423" t="s">
        <v>8049</v>
      </c>
      <c r="BB4423" t="str">
        <f>IF(Table1[[#This Row],[REPORT_CATEGORY]]=0,"",Table1[[#This Row],[REPORT_CATEGORY]])</f>
        <v>Table 3A General Compliance, Planned</v>
      </c>
    </row>
    <row r="4424" spans="1:54" x14ac:dyDescent="0.25">
      <c r="A4424">
        <v>7086</v>
      </c>
      <c r="B4424" t="s">
        <v>150</v>
      </c>
      <c r="C4424" t="s">
        <v>150</v>
      </c>
      <c r="D4424" t="s">
        <v>7701</v>
      </c>
      <c r="E4424" t="s">
        <v>7702</v>
      </c>
      <c r="F4424" t="s">
        <v>7703</v>
      </c>
      <c r="G4424" t="s">
        <v>353</v>
      </c>
      <c r="H4424">
        <v>6283125</v>
      </c>
      <c r="I4424" t="s">
        <v>177</v>
      </c>
      <c r="J4424" t="s">
        <v>354</v>
      </c>
      <c r="K4424" t="s">
        <v>179</v>
      </c>
      <c r="L4424" t="s">
        <v>179</v>
      </c>
      <c r="M4424" t="s">
        <v>179</v>
      </c>
      <c r="N4424" t="s">
        <v>1808</v>
      </c>
      <c r="O4424">
        <v>0</v>
      </c>
      <c r="P4424">
        <v>1</v>
      </c>
      <c r="Q4424">
        <v>0</v>
      </c>
      <c r="R4424">
        <v>0</v>
      </c>
      <c r="S4424">
        <v>1</v>
      </c>
      <c r="T4424" t="s">
        <v>254</v>
      </c>
      <c r="U4424" t="s">
        <v>160</v>
      </c>
      <c r="V4424" t="s">
        <v>182</v>
      </c>
      <c r="W4424" t="s">
        <v>1808</v>
      </c>
      <c r="X4424" t="s">
        <v>150</v>
      </c>
      <c r="Y4424" s="13">
        <v>43697</v>
      </c>
      <c r="Z4424">
        <v>0</v>
      </c>
      <c r="AA4424" s="13">
        <v>43703.482615699999</v>
      </c>
      <c r="AB4424" t="s">
        <v>150</v>
      </c>
      <c r="AC4424" t="s">
        <v>163</v>
      </c>
      <c r="AD4424" s="13">
        <v>43703.482615699999</v>
      </c>
      <c r="AF4424" s="13">
        <v>43703.482615699999</v>
      </c>
      <c r="AG4424">
        <v>0</v>
      </c>
      <c r="AH4424" t="s">
        <v>8049</v>
      </c>
      <c r="AI4424" t="s">
        <v>1588</v>
      </c>
      <c r="AJ4424" t="s">
        <v>179</v>
      </c>
      <c r="AK4424" t="s">
        <v>5247</v>
      </c>
      <c r="AL4424" t="s">
        <v>1589</v>
      </c>
      <c r="AO4424" t="s">
        <v>150</v>
      </c>
      <c r="AP4424" t="s">
        <v>150</v>
      </c>
      <c r="AQ4424" t="s">
        <v>150</v>
      </c>
      <c r="AR4424" t="s">
        <v>150</v>
      </c>
      <c r="AS4424" t="s">
        <v>150</v>
      </c>
      <c r="AT4424" t="s">
        <v>184</v>
      </c>
      <c r="AW4424" t="s">
        <v>5231</v>
      </c>
      <c r="AX4424" t="s">
        <v>8049</v>
      </c>
      <c r="BB4424" t="str">
        <f>IF(Table1[[#This Row],[REPORT_CATEGORY]]=0,"",Table1[[#This Row],[REPORT_CATEGORY]])</f>
        <v>Table 3A General Compliance, Planned</v>
      </c>
    </row>
    <row r="4425" spans="1:54" x14ac:dyDescent="0.25">
      <c r="A4425">
        <v>7087</v>
      </c>
      <c r="B4425" t="s">
        <v>150</v>
      </c>
      <c r="C4425" t="s">
        <v>150</v>
      </c>
      <c r="D4425" t="s">
        <v>8001</v>
      </c>
      <c r="E4425" t="s">
        <v>8002</v>
      </c>
      <c r="F4425" t="s">
        <v>8003</v>
      </c>
      <c r="G4425" t="s">
        <v>209</v>
      </c>
      <c r="H4425">
        <v>6283136</v>
      </c>
      <c r="I4425" t="s">
        <v>177</v>
      </c>
      <c r="J4425" t="s">
        <v>196</v>
      </c>
      <c r="K4425" t="s">
        <v>179</v>
      </c>
      <c r="L4425" t="s">
        <v>179</v>
      </c>
      <c r="M4425" t="s">
        <v>179</v>
      </c>
      <c r="N4425" t="s">
        <v>1808</v>
      </c>
      <c r="O4425">
        <v>0</v>
      </c>
      <c r="P4425">
        <v>1</v>
      </c>
      <c r="Q4425">
        <v>0</v>
      </c>
      <c r="R4425">
        <v>0</v>
      </c>
      <c r="S4425">
        <v>1</v>
      </c>
      <c r="T4425" t="s">
        <v>254</v>
      </c>
      <c r="U4425" t="s">
        <v>256</v>
      </c>
      <c r="V4425" t="s">
        <v>150</v>
      </c>
      <c r="W4425" t="s">
        <v>1808</v>
      </c>
      <c r="X4425" t="s">
        <v>150</v>
      </c>
      <c r="Y4425" s="13">
        <v>43712</v>
      </c>
      <c r="Z4425">
        <v>0</v>
      </c>
      <c r="AA4425" s="13">
        <v>43712.525000000001</v>
      </c>
      <c r="AB4425" t="s">
        <v>150</v>
      </c>
      <c r="AC4425" t="s">
        <v>257</v>
      </c>
      <c r="AD4425" s="13">
        <v>43712.525000000001</v>
      </c>
      <c r="AF4425" s="13">
        <v>43712.525000000001</v>
      </c>
      <c r="AH4425" t="s">
        <v>8049</v>
      </c>
      <c r="AI4425" t="s">
        <v>1588</v>
      </c>
      <c r="AJ4425" t="s">
        <v>179</v>
      </c>
      <c r="AK4425" t="s">
        <v>5247</v>
      </c>
      <c r="AL4425" t="s">
        <v>1589</v>
      </c>
      <c r="AO4425" t="s">
        <v>150</v>
      </c>
      <c r="AP4425" t="s">
        <v>150</v>
      </c>
      <c r="AQ4425" t="s">
        <v>150</v>
      </c>
      <c r="AR4425" t="s">
        <v>150</v>
      </c>
      <c r="AS4425" t="s">
        <v>150</v>
      </c>
      <c r="AT4425" t="s">
        <v>256</v>
      </c>
      <c r="AW4425" t="s">
        <v>5231</v>
      </c>
      <c r="AX4425" t="s">
        <v>8049</v>
      </c>
      <c r="BB4425" t="str">
        <f>IF(Table1[[#This Row],[REPORT_CATEGORY]]=0,"",Table1[[#This Row],[REPORT_CATEGORY]])</f>
        <v>Table 3A General Compliance, Planned</v>
      </c>
    </row>
    <row r="4426" spans="1:54" x14ac:dyDescent="0.25">
      <c r="A4426">
        <v>7095</v>
      </c>
      <c r="B4426" t="s">
        <v>150</v>
      </c>
      <c r="C4426" t="s">
        <v>150</v>
      </c>
      <c r="D4426" t="s">
        <v>12261</v>
      </c>
      <c r="E4426" t="s">
        <v>12262</v>
      </c>
      <c r="F4426" t="s">
        <v>12263</v>
      </c>
      <c r="G4426" t="s">
        <v>1938</v>
      </c>
      <c r="H4426">
        <v>2093990</v>
      </c>
      <c r="I4426" t="s">
        <v>177</v>
      </c>
      <c r="J4426" t="s">
        <v>507</v>
      </c>
      <c r="K4426" t="s">
        <v>179</v>
      </c>
      <c r="L4426" t="s">
        <v>179</v>
      </c>
      <c r="M4426" t="s">
        <v>179</v>
      </c>
      <c r="N4426" t="s">
        <v>358</v>
      </c>
      <c r="O4426">
        <v>0</v>
      </c>
      <c r="P4426">
        <v>0</v>
      </c>
      <c r="Q4426">
        <v>1</v>
      </c>
      <c r="R4426">
        <v>0</v>
      </c>
      <c r="S4426">
        <v>1</v>
      </c>
      <c r="T4426" t="s">
        <v>254</v>
      </c>
      <c r="U4426" t="s">
        <v>256</v>
      </c>
      <c r="V4426" t="s">
        <v>150</v>
      </c>
      <c r="W4426" t="s">
        <v>303</v>
      </c>
      <c r="X4426" t="s">
        <v>150</v>
      </c>
      <c r="Y4426" s="13">
        <v>43783</v>
      </c>
      <c r="Z4426">
        <v>0</v>
      </c>
      <c r="AA4426" s="13">
        <v>43804.595370399999</v>
      </c>
      <c r="AB4426" t="s">
        <v>150</v>
      </c>
      <c r="AC4426" t="s">
        <v>257</v>
      </c>
      <c r="AD4426" s="13">
        <v>43804.595370399999</v>
      </c>
      <c r="AF4426" s="13">
        <v>43804.5966204</v>
      </c>
      <c r="AH4426" t="s">
        <v>8049</v>
      </c>
      <c r="AI4426" t="s">
        <v>1588</v>
      </c>
      <c r="AJ4426" t="s">
        <v>179</v>
      </c>
      <c r="AK4426" t="s">
        <v>9629</v>
      </c>
      <c r="AL4426" t="s">
        <v>1589</v>
      </c>
      <c r="AO4426" t="s">
        <v>150</v>
      </c>
      <c r="AP4426" t="s">
        <v>150</v>
      </c>
      <c r="AQ4426" t="s">
        <v>150</v>
      </c>
      <c r="AR4426" t="s">
        <v>150</v>
      </c>
      <c r="AS4426" t="s">
        <v>150</v>
      </c>
      <c r="AT4426" t="s">
        <v>256</v>
      </c>
      <c r="AW4426" t="s">
        <v>5231</v>
      </c>
      <c r="AX4426" t="s">
        <v>8049</v>
      </c>
      <c r="BB4426" t="str">
        <f>IF(Table1[[#This Row],[REPORT_CATEGORY]]=0,"",Table1[[#This Row],[REPORT_CATEGORY]])</f>
        <v>Table 3A General Compliance, Planned</v>
      </c>
    </row>
    <row r="4427" spans="1:54" x14ac:dyDescent="0.25">
      <c r="A4427">
        <v>7108</v>
      </c>
      <c r="B4427" t="s">
        <v>150</v>
      </c>
      <c r="C4427" t="s">
        <v>150</v>
      </c>
      <c r="D4427" t="s">
        <v>2053</v>
      </c>
      <c r="E4427" t="s">
        <v>2054</v>
      </c>
      <c r="F4427" t="s">
        <v>2055</v>
      </c>
      <c r="G4427" t="s">
        <v>1780</v>
      </c>
      <c r="H4427">
        <v>2294293</v>
      </c>
      <c r="I4427" t="s">
        <v>177</v>
      </c>
      <c r="J4427" t="s">
        <v>196</v>
      </c>
      <c r="K4427" t="s">
        <v>179</v>
      </c>
      <c r="L4427" t="s">
        <v>179</v>
      </c>
      <c r="M4427" t="s">
        <v>179</v>
      </c>
      <c r="N4427" t="s">
        <v>363</v>
      </c>
      <c r="O4427">
        <v>0</v>
      </c>
      <c r="P4427">
        <v>0</v>
      </c>
      <c r="Q4427">
        <v>0</v>
      </c>
      <c r="R4427">
        <v>1</v>
      </c>
      <c r="S4427">
        <v>1</v>
      </c>
      <c r="T4427" t="s">
        <v>254</v>
      </c>
      <c r="U4427" t="s">
        <v>256</v>
      </c>
      <c r="V4427" t="s">
        <v>150</v>
      </c>
      <c r="W4427" t="s">
        <v>363</v>
      </c>
      <c r="X4427" t="s">
        <v>150</v>
      </c>
      <c r="Y4427" s="13">
        <v>43585</v>
      </c>
      <c r="Z4427">
        <v>0</v>
      </c>
      <c r="AA4427" s="13">
        <v>43585.612036999999</v>
      </c>
      <c r="AB4427" t="s">
        <v>150</v>
      </c>
      <c r="AC4427" t="s">
        <v>257</v>
      </c>
      <c r="AD4427" s="13">
        <v>43585.612036999999</v>
      </c>
      <c r="AF4427" s="13">
        <v>43585.612106499997</v>
      </c>
      <c r="AH4427" t="s">
        <v>8049</v>
      </c>
      <c r="AI4427" t="s">
        <v>1588</v>
      </c>
      <c r="AJ4427" t="s">
        <v>179</v>
      </c>
      <c r="AK4427" t="s">
        <v>164</v>
      </c>
      <c r="AL4427" t="s">
        <v>1589</v>
      </c>
      <c r="AO4427" t="s">
        <v>150</v>
      </c>
      <c r="AP4427" t="s">
        <v>150</v>
      </c>
      <c r="AQ4427" t="s">
        <v>150</v>
      </c>
      <c r="AR4427" t="s">
        <v>150</v>
      </c>
      <c r="AS4427" t="s">
        <v>150</v>
      </c>
      <c r="AT4427" t="s">
        <v>256</v>
      </c>
      <c r="AW4427" t="s">
        <v>5231</v>
      </c>
      <c r="AX4427" t="s">
        <v>8049</v>
      </c>
      <c r="BB4427" t="str">
        <f>IF(Table1[[#This Row],[REPORT_CATEGORY]]=0,"",Table1[[#This Row],[REPORT_CATEGORY]])</f>
        <v>Table 3A General Compliance, Planned</v>
      </c>
    </row>
    <row r="4428" spans="1:54" x14ac:dyDescent="0.25">
      <c r="A4428">
        <v>7124</v>
      </c>
      <c r="B4428" t="s">
        <v>150</v>
      </c>
      <c r="C4428" t="s">
        <v>150</v>
      </c>
      <c r="D4428" t="s">
        <v>14607</v>
      </c>
      <c r="E4428" t="s">
        <v>14608</v>
      </c>
      <c r="F4428" t="s">
        <v>14609</v>
      </c>
      <c r="G4428" t="s">
        <v>209</v>
      </c>
      <c r="H4428">
        <v>515012</v>
      </c>
      <c r="I4428" t="s">
        <v>177</v>
      </c>
      <c r="J4428" t="s">
        <v>196</v>
      </c>
      <c r="K4428" t="s">
        <v>179</v>
      </c>
      <c r="L4428" t="s">
        <v>179</v>
      </c>
      <c r="M4428" t="s">
        <v>179</v>
      </c>
      <c r="N4428" t="s">
        <v>198</v>
      </c>
      <c r="O4428">
        <v>0</v>
      </c>
      <c r="P4428">
        <v>0</v>
      </c>
      <c r="Q4428">
        <v>0</v>
      </c>
      <c r="R4428">
        <v>1</v>
      </c>
      <c r="S4428">
        <v>1</v>
      </c>
      <c r="T4428" t="s">
        <v>254</v>
      </c>
      <c r="U4428" t="s">
        <v>256</v>
      </c>
      <c r="V4428" t="s">
        <v>150</v>
      </c>
      <c r="W4428" t="s">
        <v>198</v>
      </c>
      <c r="X4428" t="s">
        <v>150</v>
      </c>
      <c r="Y4428" s="13">
        <v>43840</v>
      </c>
      <c r="Z4428">
        <v>0</v>
      </c>
      <c r="AA4428" s="13">
        <v>43840.611273100003</v>
      </c>
      <c r="AB4428" t="s">
        <v>150</v>
      </c>
      <c r="AC4428" t="s">
        <v>257</v>
      </c>
      <c r="AD4428" s="13">
        <v>43840.611273100003</v>
      </c>
      <c r="AF4428" s="13">
        <v>43840.611331</v>
      </c>
      <c r="AH4428" t="s">
        <v>8049</v>
      </c>
      <c r="AI4428" t="s">
        <v>1588</v>
      </c>
      <c r="AJ4428" t="s">
        <v>179</v>
      </c>
      <c r="AK4428" t="s">
        <v>13868</v>
      </c>
      <c r="AL4428" t="s">
        <v>1589</v>
      </c>
      <c r="AO4428" t="s">
        <v>150</v>
      </c>
      <c r="AP4428" t="s">
        <v>150</v>
      </c>
      <c r="AQ4428" t="s">
        <v>150</v>
      </c>
      <c r="AR4428" t="s">
        <v>150</v>
      </c>
      <c r="AS4428" t="s">
        <v>150</v>
      </c>
      <c r="AT4428" t="s">
        <v>256</v>
      </c>
      <c r="AW4428" t="s">
        <v>5231</v>
      </c>
      <c r="AX4428" t="s">
        <v>8049</v>
      </c>
      <c r="BB4428" t="str">
        <f>IF(Table1[[#This Row],[REPORT_CATEGORY]]=0,"",Table1[[#This Row],[REPORT_CATEGORY]])</f>
        <v>Table 3A General Compliance, Planned</v>
      </c>
    </row>
    <row r="4429" spans="1:54" x14ac:dyDescent="0.25">
      <c r="A4429">
        <v>7141</v>
      </c>
      <c r="B4429" t="s">
        <v>150</v>
      </c>
      <c r="C4429" t="s">
        <v>150</v>
      </c>
      <c r="D4429" t="s">
        <v>9385</v>
      </c>
      <c r="E4429" t="s">
        <v>9386</v>
      </c>
      <c r="F4429" t="s">
        <v>9387</v>
      </c>
      <c r="G4429" t="s">
        <v>353</v>
      </c>
      <c r="H4429">
        <v>8753177</v>
      </c>
      <c r="I4429" t="s">
        <v>177</v>
      </c>
      <c r="J4429" t="s">
        <v>354</v>
      </c>
      <c r="K4429" t="s">
        <v>179</v>
      </c>
      <c r="L4429" t="s">
        <v>179</v>
      </c>
      <c r="M4429" t="s">
        <v>179</v>
      </c>
      <c r="N4429" t="s">
        <v>1712</v>
      </c>
      <c r="O4429">
        <v>0</v>
      </c>
      <c r="P4429">
        <v>1</v>
      </c>
      <c r="Q4429">
        <v>0</v>
      </c>
      <c r="R4429">
        <v>0</v>
      </c>
      <c r="S4429">
        <v>1</v>
      </c>
      <c r="T4429" t="s">
        <v>181</v>
      </c>
      <c r="U4429" t="s">
        <v>256</v>
      </c>
      <c r="V4429" t="s">
        <v>150</v>
      </c>
      <c r="W4429" t="s">
        <v>1712</v>
      </c>
      <c r="X4429" t="s">
        <v>150</v>
      </c>
      <c r="Y4429" s="13">
        <v>43738</v>
      </c>
      <c r="Z4429">
        <v>0</v>
      </c>
      <c r="AA4429" s="13">
        <v>43739.411782399999</v>
      </c>
      <c r="AB4429" t="s">
        <v>150</v>
      </c>
      <c r="AC4429" t="s">
        <v>257</v>
      </c>
      <c r="AD4429" s="13">
        <v>43739.411782399999</v>
      </c>
      <c r="AF4429" s="13">
        <v>43739.4136574</v>
      </c>
      <c r="AH4429" t="s">
        <v>8049</v>
      </c>
      <c r="AI4429" t="s">
        <v>1588</v>
      </c>
      <c r="AJ4429" t="s">
        <v>179</v>
      </c>
      <c r="AK4429" t="s">
        <v>5247</v>
      </c>
      <c r="AL4429" t="s">
        <v>1589</v>
      </c>
      <c r="AO4429" t="s">
        <v>150</v>
      </c>
      <c r="AP4429" t="s">
        <v>150</v>
      </c>
      <c r="AQ4429" t="s">
        <v>150</v>
      </c>
      <c r="AR4429" t="s">
        <v>150</v>
      </c>
      <c r="AS4429" t="s">
        <v>150</v>
      </c>
      <c r="AT4429" t="s">
        <v>256</v>
      </c>
      <c r="AW4429" t="s">
        <v>5231</v>
      </c>
      <c r="AX4429" t="s">
        <v>8049</v>
      </c>
      <c r="BB4429" t="str">
        <f>IF(Table1[[#This Row],[REPORT_CATEGORY]]=0,"",Table1[[#This Row],[REPORT_CATEGORY]])</f>
        <v>Table 3A General Compliance, Planned</v>
      </c>
    </row>
    <row r="4430" spans="1:54" x14ac:dyDescent="0.25">
      <c r="A4430">
        <v>7147</v>
      </c>
      <c r="B4430" t="s">
        <v>150</v>
      </c>
      <c r="C4430" t="s">
        <v>150</v>
      </c>
      <c r="D4430" t="s">
        <v>13917</v>
      </c>
      <c r="E4430" t="s">
        <v>13918</v>
      </c>
      <c r="F4430" t="s">
        <v>13919</v>
      </c>
      <c r="G4430" t="s">
        <v>209</v>
      </c>
      <c r="H4430">
        <v>515013</v>
      </c>
      <c r="I4430" t="s">
        <v>177</v>
      </c>
      <c r="J4430" t="s">
        <v>196</v>
      </c>
      <c r="K4430" t="s">
        <v>179</v>
      </c>
      <c r="L4430" t="s">
        <v>179</v>
      </c>
      <c r="M4430" t="s">
        <v>179</v>
      </c>
      <c r="N4430" t="s">
        <v>198</v>
      </c>
      <c r="O4430">
        <v>0</v>
      </c>
      <c r="P4430">
        <v>0</v>
      </c>
      <c r="Q4430">
        <v>0</v>
      </c>
      <c r="R4430">
        <v>1</v>
      </c>
      <c r="S4430">
        <v>1</v>
      </c>
      <c r="T4430" t="s">
        <v>254</v>
      </c>
      <c r="U4430" t="s">
        <v>256</v>
      </c>
      <c r="V4430" t="s">
        <v>150</v>
      </c>
      <c r="W4430" t="s">
        <v>198</v>
      </c>
      <c r="X4430" t="s">
        <v>150</v>
      </c>
      <c r="Y4430" s="13">
        <v>43840</v>
      </c>
      <c r="Z4430">
        <v>0</v>
      </c>
      <c r="AA4430" s="13">
        <v>43840.6151273</v>
      </c>
      <c r="AB4430" t="s">
        <v>150</v>
      </c>
      <c r="AC4430" t="s">
        <v>257</v>
      </c>
      <c r="AD4430" s="13">
        <v>43840.6151273</v>
      </c>
      <c r="AF4430" s="13">
        <v>43895.520960599999</v>
      </c>
      <c r="AH4430" t="s">
        <v>8049</v>
      </c>
      <c r="AI4430" t="s">
        <v>1588</v>
      </c>
      <c r="AJ4430" t="s">
        <v>179</v>
      </c>
      <c r="AK4430" t="s">
        <v>13868</v>
      </c>
      <c r="AL4430" t="s">
        <v>1589</v>
      </c>
      <c r="AO4430" t="s">
        <v>150</v>
      </c>
      <c r="AP4430" t="s">
        <v>150</v>
      </c>
      <c r="AQ4430" t="s">
        <v>150</v>
      </c>
      <c r="AR4430" t="s">
        <v>150</v>
      </c>
      <c r="AS4430" t="s">
        <v>150</v>
      </c>
      <c r="AT4430" t="s">
        <v>256</v>
      </c>
      <c r="AW4430" t="s">
        <v>5231</v>
      </c>
      <c r="AX4430" t="s">
        <v>8049</v>
      </c>
      <c r="BB4430" t="str">
        <f>IF(Table1[[#This Row],[REPORT_CATEGORY]]=0,"",Table1[[#This Row],[REPORT_CATEGORY]])</f>
        <v>Table 3A General Compliance, Planned</v>
      </c>
    </row>
    <row r="4431" spans="1:54" x14ac:dyDescent="0.25">
      <c r="A4431">
        <v>7151</v>
      </c>
      <c r="B4431" t="s">
        <v>150</v>
      </c>
      <c r="C4431" t="s">
        <v>150</v>
      </c>
      <c r="D4431" t="s">
        <v>7822</v>
      </c>
      <c r="E4431" t="s">
        <v>7823</v>
      </c>
      <c r="F4431" t="s">
        <v>7824</v>
      </c>
      <c r="G4431" t="s">
        <v>7825</v>
      </c>
      <c r="H4431">
        <v>8753140</v>
      </c>
      <c r="I4431" t="s">
        <v>177</v>
      </c>
      <c r="J4431" t="s">
        <v>594</v>
      </c>
      <c r="K4431" t="s">
        <v>179</v>
      </c>
      <c r="L4431" t="s">
        <v>179</v>
      </c>
      <c r="M4431" t="s">
        <v>179</v>
      </c>
      <c r="N4431" t="s">
        <v>1712</v>
      </c>
      <c r="O4431">
        <v>0</v>
      </c>
      <c r="P4431">
        <v>1</v>
      </c>
      <c r="Q4431">
        <v>0</v>
      </c>
      <c r="R4431">
        <v>0</v>
      </c>
      <c r="S4431">
        <v>1</v>
      </c>
      <c r="T4431" t="s">
        <v>254</v>
      </c>
      <c r="U4431" t="s">
        <v>160</v>
      </c>
      <c r="V4431" t="s">
        <v>182</v>
      </c>
      <c r="W4431" t="s">
        <v>1712</v>
      </c>
      <c r="X4431" t="s">
        <v>150</v>
      </c>
      <c r="Y4431" s="13">
        <v>43698.5</v>
      </c>
      <c r="Z4431">
        <v>1</v>
      </c>
      <c r="AA4431" s="13">
        <v>43707.429155099999</v>
      </c>
      <c r="AB4431" t="s">
        <v>150</v>
      </c>
      <c r="AC4431" t="s">
        <v>163</v>
      </c>
      <c r="AD4431" s="13">
        <v>43707.429155099999</v>
      </c>
      <c r="AF4431" s="13">
        <v>43707.429155099999</v>
      </c>
      <c r="AG4431">
        <v>0</v>
      </c>
      <c r="AH4431" t="s">
        <v>8049</v>
      </c>
      <c r="AI4431" t="s">
        <v>1588</v>
      </c>
      <c r="AJ4431" t="s">
        <v>179</v>
      </c>
      <c r="AK4431" t="s">
        <v>5247</v>
      </c>
      <c r="AL4431" t="s">
        <v>1589</v>
      </c>
      <c r="AO4431" t="s">
        <v>150</v>
      </c>
      <c r="AP4431" t="s">
        <v>150</v>
      </c>
      <c r="AQ4431" t="s">
        <v>150</v>
      </c>
      <c r="AR4431" t="s">
        <v>150</v>
      </c>
      <c r="AS4431" t="s">
        <v>150</v>
      </c>
      <c r="AT4431" t="s">
        <v>184</v>
      </c>
      <c r="AW4431" t="s">
        <v>5231</v>
      </c>
      <c r="AX4431" t="s">
        <v>8049</v>
      </c>
      <c r="BB4431" t="str">
        <f>IF(Table1[[#This Row],[REPORT_CATEGORY]]=0,"",Table1[[#This Row],[REPORT_CATEGORY]])</f>
        <v>Table 3A General Compliance, Planned</v>
      </c>
    </row>
    <row r="4432" spans="1:54" x14ac:dyDescent="0.25">
      <c r="A4432">
        <v>7154</v>
      </c>
      <c r="B4432" t="s">
        <v>150</v>
      </c>
      <c r="C4432" t="s">
        <v>150</v>
      </c>
      <c r="D4432" t="s">
        <v>13177</v>
      </c>
      <c r="E4432" t="s">
        <v>8594</v>
      </c>
      <c r="F4432" t="s">
        <v>8595</v>
      </c>
      <c r="G4432" t="s">
        <v>353</v>
      </c>
      <c r="H4432">
        <v>8753158</v>
      </c>
      <c r="I4432" t="s">
        <v>177</v>
      </c>
      <c r="J4432" t="s">
        <v>354</v>
      </c>
      <c r="K4432" t="s">
        <v>179</v>
      </c>
      <c r="L4432" t="s">
        <v>179</v>
      </c>
      <c r="M4432" t="s">
        <v>179</v>
      </c>
      <c r="N4432" t="s">
        <v>1712</v>
      </c>
      <c r="O4432">
        <v>0</v>
      </c>
      <c r="P4432">
        <v>1</v>
      </c>
      <c r="Q4432">
        <v>0</v>
      </c>
      <c r="R4432">
        <v>0</v>
      </c>
      <c r="S4432">
        <v>1</v>
      </c>
      <c r="T4432" t="s">
        <v>181</v>
      </c>
      <c r="U4432" t="s">
        <v>160</v>
      </c>
      <c r="V4432" t="s">
        <v>182</v>
      </c>
      <c r="W4432" t="s">
        <v>1712</v>
      </c>
      <c r="X4432" t="s">
        <v>150</v>
      </c>
      <c r="Y4432" s="13">
        <v>43721.5</v>
      </c>
      <c r="Z4432">
        <v>0</v>
      </c>
      <c r="AA4432" s="13">
        <v>43724.491701400002</v>
      </c>
      <c r="AB4432" t="s">
        <v>150</v>
      </c>
      <c r="AC4432" t="s">
        <v>163</v>
      </c>
      <c r="AD4432" s="13">
        <v>43724.491701400002</v>
      </c>
      <c r="AF4432" s="13">
        <v>43724.491701400002</v>
      </c>
      <c r="AG4432">
        <v>0</v>
      </c>
      <c r="AH4432" t="s">
        <v>8049</v>
      </c>
      <c r="AI4432" t="s">
        <v>1588</v>
      </c>
      <c r="AJ4432" t="s">
        <v>179</v>
      </c>
      <c r="AK4432" t="s">
        <v>5247</v>
      </c>
      <c r="AL4432" t="s">
        <v>1589</v>
      </c>
      <c r="AO4432" t="s">
        <v>150</v>
      </c>
      <c r="AP4432" t="s">
        <v>150</v>
      </c>
      <c r="AQ4432" t="s">
        <v>150</v>
      </c>
      <c r="AR4432" t="s">
        <v>150</v>
      </c>
      <c r="AS4432" t="s">
        <v>150</v>
      </c>
      <c r="AT4432" t="s">
        <v>184</v>
      </c>
      <c r="AW4432" t="s">
        <v>5231</v>
      </c>
      <c r="AX4432" t="s">
        <v>8049</v>
      </c>
      <c r="BB4432" t="str">
        <f>IF(Table1[[#This Row],[REPORT_CATEGORY]]=0,"",Table1[[#This Row],[REPORT_CATEGORY]])</f>
        <v>Table 3A General Compliance, Planned</v>
      </c>
    </row>
    <row r="4433" spans="1:54" x14ac:dyDescent="0.25">
      <c r="A4433">
        <v>7168</v>
      </c>
      <c r="B4433" t="s">
        <v>150</v>
      </c>
      <c r="C4433" t="s">
        <v>150</v>
      </c>
      <c r="D4433" t="s">
        <v>6853</v>
      </c>
      <c r="E4433" t="s">
        <v>6854</v>
      </c>
      <c r="F4433" t="s">
        <v>1930</v>
      </c>
      <c r="G4433" t="s">
        <v>1931</v>
      </c>
      <c r="H4433">
        <v>8753123</v>
      </c>
      <c r="I4433" t="s">
        <v>177</v>
      </c>
      <c r="J4433" t="s">
        <v>594</v>
      </c>
      <c r="K4433" t="s">
        <v>179</v>
      </c>
      <c r="L4433" t="s">
        <v>179</v>
      </c>
      <c r="M4433" t="s">
        <v>179</v>
      </c>
      <c r="N4433" t="s">
        <v>1712</v>
      </c>
      <c r="O4433">
        <v>0</v>
      </c>
      <c r="P4433">
        <v>1</v>
      </c>
      <c r="Q4433">
        <v>0</v>
      </c>
      <c r="R4433">
        <v>0</v>
      </c>
      <c r="S4433">
        <v>1</v>
      </c>
      <c r="T4433" t="s">
        <v>254</v>
      </c>
      <c r="U4433" t="s">
        <v>160</v>
      </c>
      <c r="V4433" t="s">
        <v>182</v>
      </c>
      <c r="W4433" t="s">
        <v>1712</v>
      </c>
      <c r="X4433" t="s">
        <v>150</v>
      </c>
      <c r="Y4433" s="13">
        <v>43682.5</v>
      </c>
      <c r="Z4433">
        <v>0</v>
      </c>
      <c r="AA4433" s="13">
        <v>43684.407743099997</v>
      </c>
      <c r="AB4433" t="s">
        <v>150</v>
      </c>
      <c r="AC4433" t="s">
        <v>163</v>
      </c>
      <c r="AD4433" s="13">
        <v>43684.407743099997</v>
      </c>
      <c r="AF4433" s="13">
        <v>43684.407743099997</v>
      </c>
      <c r="AG4433">
        <v>0</v>
      </c>
      <c r="AH4433" t="s">
        <v>8049</v>
      </c>
      <c r="AI4433" t="s">
        <v>1588</v>
      </c>
      <c r="AJ4433" t="s">
        <v>179</v>
      </c>
      <c r="AK4433" t="s">
        <v>5247</v>
      </c>
      <c r="AL4433" t="s">
        <v>1589</v>
      </c>
      <c r="AO4433" t="s">
        <v>150</v>
      </c>
      <c r="AP4433" t="s">
        <v>150</v>
      </c>
      <c r="AQ4433" t="s">
        <v>150</v>
      </c>
      <c r="AR4433" t="s">
        <v>150</v>
      </c>
      <c r="AS4433" t="s">
        <v>150</v>
      </c>
      <c r="AT4433" t="s">
        <v>184</v>
      </c>
      <c r="AW4433" t="s">
        <v>5231</v>
      </c>
      <c r="AX4433" t="s">
        <v>8049</v>
      </c>
      <c r="BB4433" t="str">
        <f>IF(Table1[[#This Row],[REPORT_CATEGORY]]=0,"",Table1[[#This Row],[REPORT_CATEGORY]])</f>
        <v>Table 3A General Compliance, Planned</v>
      </c>
    </row>
    <row r="4434" spans="1:54" x14ac:dyDescent="0.25">
      <c r="A4434">
        <v>7187</v>
      </c>
      <c r="B4434" t="s">
        <v>150</v>
      </c>
      <c r="C4434" t="s">
        <v>150</v>
      </c>
      <c r="D4434" t="s">
        <v>5985</v>
      </c>
      <c r="E4434" t="s">
        <v>5986</v>
      </c>
      <c r="F4434" t="s">
        <v>5987</v>
      </c>
      <c r="G4434" t="s">
        <v>209</v>
      </c>
      <c r="H4434">
        <v>7083056</v>
      </c>
      <c r="I4434" t="s">
        <v>177</v>
      </c>
      <c r="J4434" t="s">
        <v>196</v>
      </c>
      <c r="K4434" t="s">
        <v>179</v>
      </c>
      <c r="L4434" t="s">
        <v>179</v>
      </c>
      <c r="M4434" t="s">
        <v>179</v>
      </c>
      <c r="N4434" t="s">
        <v>364</v>
      </c>
      <c r="O4434">
        <v>0</v>
      </c>
      <c r="P4434">
        <v>1</v>
      </c>
      <c r="Q4434">
        <v>0</v>
      </c>
      <c r="R4434">
        <v>0</v>
      </c>
      <c r="S4434">
        <v>1</v>
      </c>
      <c r="T4434" t="s">
        <v>349</v>
      </c>
      <c r="U4434" t="s">
        <v>160</v>
      </c>
      <c r="V4434" t="s">
        <v>182</v>
      </c>
      <c r="W4434" t="s">
        <v>253</v>
      </c>
      <c r="X4434" t="s">
        <v>150</v>
      </c>
      <c r="Y4434" s="13">
        <v>43655</v>
      </c>
      <c r="Z4434">
        <v>0</v>
      </c>
      <c r="AA4434" s="13">
        <v>43657.411249999997</v>
      </c>
      <c r="AB4434" t="s">
        <v>150</v>
      </c>
      <c r="AC4434" t="s">
        <v>163</v>
      </c>
      <c r="AD4434" s="13">
        <v>43657.411249999997</v>
      </c>
      <c r="AF4434" s="13">
        <v>43657.411249999997</v>
      </c>
      <c r="AG4434">
        <v>0</v>
      </c>
      <c r="AH4434" t="s">
        <v>8049</v>
      </c>
      <c r="AI4434" t="s">
        <v>1588</v>
      </c>
      <c r="AJ4434" t="s">
        <v>179</v>
      </c>
      <c r="AK4434" t="s">
        <v>5247</v>
      </c>
      <c r="AL4434" t="s">
        <v>1589</v>
      </c>
      <c r="AO4434" t="s">
        <v>150</v>
      </c>
      <c r="AP4434" t="s">
        <v>150</v>
      </c>
      <c r="AQ4434" t="s">
        <v>150</v>
      </c>
      <c r="AR4434" t="s">
        <v>150</v>
      </c>
      <c r="AS4434" t="s">
        <v>150</v>
      </c>
      <c r="AT4434" t="s">
        <v>184</v>
      </c>
      <c r="AW4434" t="s">
        <v>5231</v>
      </c>
      <c r="AX4434" t="s">
        <v>8049</v>
      </c>
      <c r="BB4434" t="str">
        <f>IF(Table1[[#This Row],[REPORT_CATEGORY]]=0,"",Table1[[#This Row],[REPORT_CATEGORY]])</f>
        <v>Table 3A General Compliance, Planned</v>
      </c>
    </row>
    <row r="4435" spans="1:54" x14ac:dyDescent="0.25">
      <c r="A4435">
        <v>7188</v>
      </c>
      <c r="B4435" t="s">
        <v>150</v>
      </c>
      <c r="C4435" t="s">
        <v>150</v>
      </c>
      <c r="D4435" t="s">
        <v>7826</v>
      </c>
      <c r="E4435" t="s">
        <v>13178</v>
      </c>
      <c r="F4435" t="s">
        <v>7827</v>
      </c>
      <c r="G4435" t="s">
        <v>209</v>
      </c>
      <c r="H4435">
        <v>2294452</v>
      </c>
      <c r="I4435" t="s">
        <v>177</v>
      </c>
      <c r="J4435" t="s">
        <v>196</v>
      </c>
      <c r="K4435" t="s">
        <v>179</v>
      </c>
      <c r="L4435" t="s">
        <v>179</v>
      </c>
      <c r="M4435" t="s">
        <v>179</v>
      </c>
      <c r="N4435" t="s">
        <v>363</v>
      </c>
      <c r="O4435">
        <v>0</v>
      </c>
      <c r="P4435">
        <v>1</v>
      </c>
      <c r="Q4435">
        <v>0</v>
      </c>
      <c r="R4435">
        <v>0</v>
      </c>
      <c r="S4435">
        <v>1</v>
      </c>
      <c r="T4435" t="s">
        <v>254</v>
      </c>
      <c r="U4435" t="s">
        <v>256</v>
      </c>
      <c r="V4435" t="s">
        <v>150</v>
      </c>
      <c r="W4435" t="s">
        <v>363</v>
      </c>
      <c r="X4435" t="s">
        <v>150</v>
      </c>
      <c r="Y4435" s="13">
        <v>43704</v>
      </c>
      <c r="Z4435">
        <v>0</v>
      </c>
      <c r="AA4435" s="13">
        <v>43704.450300899996</v>
      </c>
      <c r="AB4435" t="s">
        <v>150</v>
      </c>
      <c r="AC4435" t="s">
        <v>257</v>
      </c>
      <c r="AD4435" s="13">
        <v>43704.450300899996</v>
      </c>
      <c r="AF4435" s="13">
        <v>43704.451608800002</v>
      </c>
      <c r="AH4435" t="s">
        <v>8049</v>
      </c>
      <c r="AI4435" t="s">
        <v>1588</v>
      </c>
      <c r="AJ4435" t="s">
        <v>179</v>
      </c>
      <c r="AK4435" t="s">
        <v>5247</v>
      </c>
      <c r="AL4435" t="s">
        <v>1589</v>
      </c>
      <c r="AO4435" t="s">
        <v>150</v>
      </c>
      <c r="AP4435" t="s">
        <v>150</v>
      </c>
      <c r="AQ4435" t="s">
        <v>150</v>
      </c>
      <c r="AR4435" t="s">
        <v>150</v>
      </c>
      <c r="AS4435" t="s">
        <v>150</v>
      </c>
      <c r="AT4435" t="s">
        <v>256</v>
      </c>
      <c r="AW4435" t="s">
        <v>5231</v>
      </c>
      <c r="AX4435" t="s">
        <v>8049</v>
      </c>
      <c r="BB4435" t="str">
        <f>IF(Table1[[#This Row],[REPORT_CATEGORY]]=0,"",Table1[[#This Row],[REPORT_CATEGORY]])</f>
        <v>Table 3A General Compliance, Planned</v>
      </c>
    </row>
    <row r="4436" spans="1:54" x14ac:dyDescent="0.25">
      <c r="A4436">
        <v>7189</v>
      </c>
      <c r="B4436" t="s">
        <v>150</v>
      </c>
      <c r="C4436" t="s">
        <v>150</v>
      </c>
      <c r="D4436" t="s">
        <v>6529</v>
      </c>
      <c r="E4436" t="s">
        <v>6530</v>
      </c>
      <c r="F4436" t="s">
        <v>6531</v>
      </c>
      <c r="G4436" t="s">
        <v>209</v>
      </c>
      <c r="H4436">
        <v>2294389</v>
      </c>
      <c r="I4436" t="s">
        <v>177</v>
      </c>
      <c r="J4436" t="s">
        <v>196</v>
      </c>
      <c r="K4436" t="s">
        <v>179</v>
      </c>
      <c r="L4436" t="s">
        <v>179</v>
      </c>
      <c r="M4436" t="s">
        <v>179</v>
      </c>
      <c r="N4436" t="s">
        <v>363</v>
      </c>
      <c r="O4436">
        <v>0</v>
      </c>
      <c r="P4436">
        <v>1</v>
      </c>
      <c r="Q4436">
        <v>0</v>
      </c>
      <c r="R4436">
        <v>0</v>
      </c>
      <c r="S4436">
        <v>1</v>
      </c>
      <c r="T4436" t="s">
        <v>254</v>
      </c>
      <c r="U4436" t="s">
        <v>160</v>
      </c>
      <c r="V4436" t="s">
        <v>182</v>
      </c>
      <c r="W4436" t="s">
        <v>363</v>
      </c>
      <c r="X4436" t="s">
        <v>150</v>
      </c>
      <c r="Y4436" s="13">
        <v>43677.581840300001</v>
      </c>
      <c r="Z4436">
        <v>0</v>
      </c>
      <c r="AA4436" s="13">
        <v>43677.582060200002</v>
      </c>
      <c r="AB4436" t="s">
        <v>150</v>
      </c>
      <c r="AC4436" t="s">
        <v>163</v>
      </c>
      <c r="AD4436" s="13">
        <v>43677.582060200002</v>
      </c>
      <c r="AF4436" s="13">
        <v>43677.582060200002</v>
      </c>
      <c r="AG4436">
        <v>0</v>
      </c>
      <c r="AH4436" t="s">
        <v>8049</v>
      </c>
      <c r="AI4436" t="s">
        <v>1588</v>
      </c>
      <c r="AJ4436" t="s">
        <v>179</v>
      </c>
      <c r="AK4436" t="s">
        <v>5247</v>
      </c>
      <c r="AL4436" t="s">
        <v>1589</v>
      </c>
      <c r="AO4436" t="s">
        <v>150</v>
      </c>
      <c r="AP4436" t="s">
        <v>150</v>
      </c>
      <c r="AQ4436" t="s">
        <v>150</v>
      </c>
      <c r="AR4436" t="s">
        <v>150</v>
      </c>
      <c r="AS4436" t="s">
        <v>150</v>
      </c>
      <c r="AT4436" t="s">
        <v>184</v>
      </c>
      <c r="AW4436" t="s">
        <v>5231</v>
      </c>
      <c r="AX4436" t="s">
        <v>8049</v>
      </c>
      <c r="BB4436" t="str">
        <f>IF(Table1[[#This Row],[REPORT_CATEGORY]]=0,"",Table1[[#This Row],[REPORT_CATEGORY]])</f>
        <v>Table 3A General Compliance, Planned</v>
      </c>
    </row>
    <row r="4437" spans="1:54" x14ac:dyDescent="0.25">
      <c r="A4437">
        <v>7199</v>
      </c>
      <c r="B4437" t="s">
        <v>150</v>
      </c>
      <c r="C4437" t="s">
        <v>150</v>
      </c>
      <c r="D4437" t="s">
        <v>15717</v>
      </c>
      <c r="E4437" t="s">
        <v>15692</v>
      </c>
      <c r="F4437" t="s">
        <v>15693</v>
      </c>
      <c r="G4437" t="s">
        <v>209</v>
      </c>
      <c r="H4437">
        <v>2094048</v>
      </c>
      <c r="I4437" t="s">
        <v>177</v>
      </c>
      <c r="J4437" t="s">
        <v>196</v>
      </c>
      <c r="K4437" t="s">
        <v>179</v>
      </c>
      <c r="L4437" t="s">
        <v>179</v>
      </c>
      <c r="M4437" t="s">
        <v>179</v>
      </c>
      <c r="N4437" t="s">
        <v>358</v>
      </c>
      <c r="O4437">
        <v>0</v>
      </c>
      <c r="P4437">
        <v>0</v>
      </c>
      <c r="Q4437">
        <v>0</v>
      </c>
      <c r="R4437">
        <v>1</v>
      </c>
      <c r="S4437">
        <v>1</v>
      </c>
      <c r="T4437" t="s">
        <v>339</v>
      </c>
      <c r="U4437" t="s">
        <v>160</v>
      </c>
      <c r="V4437" t="s">
        <v>182</v>
      </c>
      <c r="W4437" t="s">
        <v>303</v>
      </c>
      <c r="X4437" t="s">
        <v>150</v>
      </c>
      <c r="Y4437" s="13">
        <v>43873.5</v>
      </c>
      <c r="Z4437">
        <v>0</v>
      </c>
      <c r="AA4437" s="13">
        <v>43879.489664399996</v>
      </c>
      <c r="AB4437" t="s">
        <v>150</v>
      </c>
      <c r="AC4437" t="s">
        <v>163</v>
      </c>
      <c r="AD4437" s="13">
        <v>43879.489664399996</v>
      </c>
      <c r="AF4437" s="13">
        <v>43886.399722200003</v>
      </c>
      <c r="AG4437">
        <v>0</v>
      </c>
      <c r="AH4437" t="s">
        <v>8049</v>
      </c>
      <c r="AI4437" t="s">
        <v>1588</v>
      </c>
      <c r="AJ4437" t="s">
        <v>179</v>
      </c>
      <c r="AK4437" t="s">
        <v>13868</v>
      </c>
      <c r="AL4437" t="s">
        <v>1589</v>
      </c>
      <c r="AO4437" t="s">
        <v>150</v>
      </c>
      <c r="AP4437" t="s">
        <v>150</v>
      </c>
      <c r="AQ4437" t="s">
        <v>150</v>
      </c>
      <c r="AR4437" t="s">
        <v>150</v>
      </c>
      <c r="AS4437" t="s">
        <v>150</v>
      </c>
      <c r="AT4437" t="s">
        <v>184</v>
      </c>
      <c r="AW4437" t="s">
        <v>5231</v>
      </c>
      <c r="AX4437" t="s">
        <v>8049</v>
      </c>
      <c r="BB4437" t="str">
        <f>IF(Table1[[#This Row],[REPORT_CATEGORY]]=0,"",Table1[[#This Row],[REPORT_CATEGORY]])</f>
        <v>Table 3A General Compliance, Planned</v>
      </c>
    </row>
    <row r="4438" spans="1:54" x14ac:dyDescent="0.25">
      <c r="A4438">
        <v>7201</v>
      </c>
      <c r="B4438" t="s">
        <v>150</v>
      </c>
      <c r="C4438" t="s">
        <v>150</v>
      </c>
      <c r="D4438" t="s">
        <v>9388</v>
      </c>
      <c r="E4438" t="s">
        <v>13179</v>
      </c>
      <c r="F4438" t="s">
        <v>9389</v>
      </c>
      <c r="G4438" t="s">
        <v>209</v>
      </c>
      <c r="H4438">
        <v>6783410</v>
      </c>
      <c r="I4438" t="s">
        <v>177</v>
      </c>
      <c r="J4438" t="s">
        <v>196</v>
      </c>
      <c r="K4438" t="s">
        <v>179</v>
      </c>
      <c r="L4438" t="s">
        <v>179</v>
      </c>
      <c r="M4438" t="s">
        <v>179</v>
      </c>
      <c r="N4438" t="s">
        <v>191</v>
      </c>
      <c r="O4438">
        <v>0</v>
      </c>
      <c r="P4438">
        <v>1</v>
      </c>
      <c r="Q4438">
        <v>0</v>
      </c>
      <c r="R4438">
        <v>0</v>
      </c>
      <c r="S4438">
        <v>1</v>
      </c>
      <c r="T4438" t="s">
        <v>197</v>
      </c>
      <c r="U4438" t="s">
        <v>160</v>
      </c>
      <c r="V4438" t="s">
        <v>182</v>
      </c>
      <c r="W4438" t="s">
        <v>220</v>
      </c>
      <c r="X4438" t="s">
        <v>150</v>
      </c>
      <c r="Y4438" s="13">
        <v>43738.5</v>
      </c>
      <c r="Z4438">
        <v>0</v>
      </c>
      <c r="AA4438" s="13">
        <v>43739.464652800001</v>
      </c>
      <c r="AB4438" t="s">
        <v>150</v>
      </c>
      <c r="AC4438" t="s">
        <v>163</v>
      </c>
      <c r="AD4438" s="13">
        <v>43739.464652800001</v>
      </c>
      <c r="AF4438" s="13">
        <v>43739.464652800001</v>
      </c>
      <c r="AG4438">
        <v>0</v>
      </c>
      <c r="AH4438" t="s">
        <v>8049</v>
      </c>
      <c r="AI4438" t="s">
        <v>1588</v>
      </c>
      <c r="AJ4438" t="s">
        <v>179</v>
      </c>
      <c r="AK4438" t="s">
        <v>5247</v>
      </c>
      <c r="AL4438" t="s">
        <v>1589</v>
      </c>
      <c r="AO4438" t="s">
        <v>150</v>
      </c>
      <c r="AP4438" t="s">
        <v>150</v>
      </c>
      <c r="AQ4438" t="s">
        <v>150</v>
      </c>
      <c r="AR4438" t="s">
        <v>150</v>
      </c>
      <c r="AS4438" t="s">
        <v>150</v>
      </c>
      <c r="AT4438" t="s">
        <v>184</v>
      </c>
      <c r="AW4438" t="s">
        <v>5231</v>
      </c>
      <c r="AX4438" t="s">
        <v>8049</v>
      </c>
      <c r="BB4438" t="str">
        <f>IF(Table1[[#This Row],[REPORT_CATEGORY]]=0,"",Table1[[#This Row],[REPORT_CATEGORY]])</f>
        <v>Table 3A General Compliance, Planned</v>
      </c>
    </row>
    <row r="4439" spans="1:54" x14ac:dyDescent="0.25">
      <c r="A4439">
        <v>7204</v>
      </c>
      <c r="B4439" t="s">
        <v>150</v>
      </c>
      <c r="C4439" t="s">
        <v>150</v>
      </c>
      <c r="D4439" t="s">
        <v>7375</v>
      </c>
      <c r="E4439" t="s">
        <v>7376</v>
      </c>
      <c r="F4439" t="s">
        <v>7377</v>
      </c>
      <c r="G4439" t="s">
        <v>3527</v>
      </c>
      <c r="H4439">
        <v>2294436</v>
      </c>
      <c r="I4439" t="s">
        <v>177</v>
      </c>
      <c r="J4439" t="s">
        <v>196</v>
      </c>
      <c r="K4439" t="s">
        <v>179</v>
      </c>
      <c r="L4439" t="s">
        <v>179</v>
      </c>
      <c r="M4439" t="s">
        <v>179</v>
      </c>
      <c r="N4439" t="s">
        <v>363</v>
      </c>
      <c r="O4439">
        <v>0</v>
      </c>
      <c r="P4439">
        <v>1</v>
      </c>
      <c r="Q4439">
        <v>0</v>
      </c>
      <c r="R4439">
        <v>0</v>
      </c>
      <c r="S4439">
        <v>1</v>
      </c>
      <c r="T4439" t="s">
        <v>254</v>
      </c>
      <c r="U4439" t="s">
        <v>256</v>
      </c>
      <c r="V4439" t="s">
        <v>150</v>
      </c>
      <c r="W4439" t="s">
        <v>363</v>
      </c>
      <c r="X4439" t="s">
        <v>150</v>
      </c>
      <c r="Y4439" s="13">
        <v>43697</v>
      </c>
      <c r="Z4439">
        <v>0</v>
      </c>
      <c r="AA4439" s="13">
        <v>43698.581377299997</v>
      </c>
      <c r="AB4439" t="s">
        <v>150</v>
      </c>
      <c r="AC4439" t="s">
        <v>257</v>
      </c>
      <c r="AD4439" s="13">
        <v>43698.581377299997</v>
      </c>
      <c r="AF4439" s="13">
        <v>43698.5822338</v>
      </c>
      <c r="AH4439" t="s">
        <v>8049</v>
      </c>
      <c r="AI4439" t="s">
        <v>1588</v>
      </c>
      <c r="AJ4439" t="s">
        <v>179</v>
      </c>
      <c r="AK4439" t="s">
        <v>5247</v>
      </c>
      <c r="AL4439" t="s">
        <v>1589</v>
      </c>
      <c r="AO4439" t="s">
        <v>150</v>
      </c>
      <c r="AP4439" t="s">
        <v>150</v>
      </c>
      <c r="AQ4439" t="s">
        <v>150</v>
      </c>
      <c r="AR4439" t="s">
        <v>150</v>
      </c>
      <c r="AS4439" t="s">
        <v>150</v>
      </c>
      <c r="AT4439" t="s">
        <v>256</v>
      </c>
      <c r="AW4439" t="s">
        <v>5231</v>
      </c>
      <c r="AX4439" t="s">
        <v>8049</v>
      </c>
      <c r="BB4439" t="str">
        <f>IF(Table1[[#This Row],[REPORT_CATEGORY]]=0,"",Table1[[#This Row],[REPORT_CATEGORY]])</f>
        <v>Table 3A General Compliance, Planned</v>
      </c>
    </row>
    <row r="4440" spans="1:54" x14ac:dyDescent="0.25">
      <c r="A4440">
        <v>7208</v>
      </c>
      <c r="B4440" t="s">
        <v>150</v>
      </c>
      <c r="C4440" t="s">
        <v>150</v>
      </c>
      <c r="D4440" t="s">
        <v>4114</v>
      </c>
      <c r="E4440" t="s">
        <v>13180</v>
      </c>
      <c r="F4440" t="s">
        <v>4115</v>
      </c>
      <c r="G4440" t="s">
        <v>209</v>
      </c>
      <c r="H4440">
        <v>7333382</v>
      </c>
      <c r="I4440" t="s">
        <v>177</v>
      </c>
      <c r="J4440" t="s">
        <v>196</v>
      </c>
      <c r="K4440" t="s">
        <v>179</v>
      </c>
      <c r="L4440" t="s">
        <v>179</v>
      </c>
      <c r="M4440" t="s">
        <v>179</v>
      </c>
      <c r="N4440" t="s">
        <v>214</v>
      </c>
      <c r="O4440">
        <v>1</v>
      </c>
      <c r="P4440">
        <v>0</v>
      </c>
      <c r="Q4440">
        <v>0</v>
      </c>
      <c r="R4440">
        <v>0</v>
      </c>
      <c r="S4440">
        <v>1</v>
      </c>
      <c r="T4440" t="s">
        <v>197</v>
      </c>
      <c r="U4440" t="s">
        <v>160</v>
      </c>
      <c r="V4440" t="s">
        <v>182</v>
      </c>
      <c r="W4440" t="s">
        <v>214</v>
      </c>
      <c r="X4440" t="s">
        <v>150</v>
      </c>
      <c r="Y4440" s="13">
        <v>43629</v>
      </c>
      <c r="Z4440">
        <v>0</v>
      </c>
      <c r="AA4440" s="13">
        <v>43630.552812499998</v>
      </c>
      <c r="AB4440" t="s">
        <v>150</v>
      </c>
      <c r="AC4440" t="s">
        <v>163</v>
      </c>
      <c r="AD4440" s="13">
        <v>43630.552812499998</v>
      </c>
      <c r="AF4440" s="13">
        <v>43630.552812499998</v>
      </c>
      <c r="AG4440">
        <v>0</v>
      </c>
      <c r="AH4440" t="s">
        <v>8049</v>
      </c>
      <c r="AI4440" t="s">
        <v>1588</v>
      </c>
      <c r="AJ4440" t="s">
        <v>179</v>
      </c>
      <c r="AK4440" t="s">
        <v>164</v>
      </c>
      <c r="AL4440" t="s">
        <v>1589</v>
      </c>
      <c r="AO4440" t="s">
        <v>150</v>
      </c>
      <c r="AP4440" t="s">
        <v>150</v>
      </c>
      <c r="AQ4440" t="s">
        <v>150</v>
      </c>
      <c r="AR4440" t="s">
        <v>150</v>
      </c>
      <c r="AS4440" t="s">
        <v>150</v>
      </c>
      <c r="AT4440" t="s">
        <v>184</v>
      </c>
      <c r="AW4440" t="s">
        <v>5231</v>
      </c>
      <c r="AX4440" t="s">
        <v>8049</v>
      </c>
      <c r="BB4440" t="str">
        <f>IF(Table1[[#This Row],[REPORT_CATEGORY]]=0,"",Table1[[#This Row],[REPORT_CATEGORY]])</f>
        <v>Table 3A General Compliance, Planned</v>
      </c>
    </row>
    <row r="4441" spans="1:54" x14ac:dyDescent="0.25">
      <c r="A4441">
        <v>7224</v>
      </c>
      <c r="B4441" t="s">
        <v>150</v>
      </c>
      <c r="C4441" t="s">
        <v>150</v>
      </c>
      <c r="D4441" t="s">
        <v>9390</v>
      </c>
      <c r="E4441" t="s">
        <v>13181</v>
      </c>
      <c r="F4441" t="s">
        <v>9391</v>
      </c>
      <c r="G4441" t="s">
        <v>5117</v>
      </c>
      <c r="H4441">
        <v>8753169</v>
      </c>
      <c r="I4441" t="s">
        <v>177</v>
      </c>
      <c r="J4441" t="s">
        <v>12763</v>
      </c>
      <c r="K4441" t="s">
        <v>179</v>
      </c>
      <c r="L4441" t="s">
        <v>179</v>
      </c>
      <c r="M4441" t="s">
        <v>179</v>
      </c>
      <c r="N4441" t="s">
        <v>1712</v>
      </c>
      <c r="O4441">
        <v>0</v>
      </c>
      <c r="P4441">
        <v>1</v>
      </c>
      <c r="Q4441">
        <v>0</v>
      </c>
      <c r="R4441">
        <v>0</v>
      </c>
      <c r="S4441">
        <v>1</v>
      </c>
      <c r="T4441" t="s">
        <v>349</v>
      </c>
      <c r="U4441" t="s">
        <v>160</v>
      </c>
      <c r="V4441" t="s">
        <v>182</v>
      </c>
      <c r="W4441" t="s">
        <v>1712</v>
      </c>
      <c r="X4441" t="s">
        <v>150</v>
      </c>
      <c r="Y4441" s="13">
        <v>43719.5</v>
      </c>
      <c r="Z4441">
        <v>0</v>
      </c>
      <c r="AA4441" s="13">
        <v>43738.34</v>
      </c>
      <c r="AB4441" t="s">
        <v>150</v>
      </c>
      <c r="AC4441" t="s">
        <v>163</v>
      </c>
      <c r="AD4441" s="13">
        <v>43738.34</v>
      </c>
      <c r="AF4441" s="13">
        <v>43738.34</v>
      </c>
      <c r="AG4441">
        <v>0</v>
      </c>
      <c r="AH4441" t="s">
        <v>8049</v>
      </c>
      <c r="AI4441" t="s">
        <v>1588</v>
      </c>
      <c r="AJ4441" t="s">
        <v>179</v>
      </c>
      <c r="AK4441" t="s">
        <v>5247</v>
      </c>
      <c r="AL4441" t="s">
        <v>1589</v>
      </c>
      <c r="AO4441" t="s">
        <v>150</v>
      </c>
      <c r="AP4441" t="s">
        <v>150</v>
      </c>
      <c r="AQ4441" t="s">
        <v>150</v>
      </c>
      <c r="AR4441" t="s">
        <v>150</v>
      </c>
      <c r="AS4441" t="s">
        <v>150</v>
      </c>
      <c r="AT4441" t="s">
        <v>184</v>
      </c>
      <c r="AW4441" t="s">
        <v>5231</v>
      </c>
      <c r="AX4441" t="s">
        <v>8049</v>
      </c>
      <c r="BB4441" t="str">
        <f>IF(Table1[[#This Row],[REPORT_CATEGORY]]=0,"",Table1[[#This Row],[REPORT_CATEGORY]])</f>
        <v>Table 3A General Compliance, Planned</v>
      </c>
    </row>
    <row r="4442" spans="1:54" x14ac:dyDescent="0.25">
      <c r="A4442">
        <v>7225</v>
      </c>
      <c r="B4442" t="s">
        <v>150</v>
      </c>
      <c r="C4442" t="s">
        <v>150</v>
      </c>
      <c r="D4442" t="s">
        <v>10211</v>
      </c>
      <c r="E4442" t="s">
        <v>10212</v>
      </c>
      <c r="F4442" t="s">
        <v>10213</v>
      </c>
      <c r="G4442" t="s">
        <v>641</v>
      </c>
      <c r="H4442">
        <v>4313322</v>
      </c>
      <c r="I4442" t="s">
        <v>177</v>
      </c>
      <c r="J4442" t="s">
        <v>196</v>
      </c>
      <c r="K4442" t="s">
        <v>179</v>
      </c>
      <c r="L4442" t="s">
        <v>179</v>
      </c>
      <c r="M4442" t="s">
        <v>179</v>
      </c>
      <c r="N4442" t="s">
        <v>355</v>
      </c>
      <c r="O4442">
        <v>0</v>
      </c>
      <c r="P4442">
        <v>0</v>
      </c>
      <c r="Q4442">
        <v>1</v>
      </c>
      <c r="R4442">
        <v>0</v>
      </c>
      <c r="S4442">
        <v>1</v>
      </c>
      <c r="T4442" t="s">
        <v>254</v>
      </c>
      <c r="U4442" t="s">
        <v>256</v>
      </c>
      <c r="V4442" t="s">
        <v>150</v>
      </c>
      <c r="W4442" t="s">
        <v>355</v>
      </c>
      <c r="X4442" t="s">
        <v>150</v>
      </c>
      <c r="Y4442" s="13">
        <v>43756</v>
      </c>
      <c r="Z4442">
        <v>0</v>
      </c>
      <c r="AA4442" s="13">
        <v>43756.375011600001</v>
      </c>
      <c r="AB4442" t="s">
        <v>150</v>
      </c>
      <c r="AC4442" t="s">
        <v>257</v>
      </c>
      <c r="AD4442" s="13">
        <v>43756.375011600001</v>
      </c>
      <c r="AF4442" s="13">
        <v>43756.375023100001</v>
      </c>
      <c r="AH4442" t="s">
        <v>8049</v>
      </c>
      <c r="AI4442" t="s">
        <v>1588</v>
      </c>
      <c r="AJ4442" t="s">
        <v>179</v>
      </c>
      <c r="AK4442" t="s">
        <v>9629</v>
      </c>
      <c r="AL4442" t="s">
        <v>1589</v>
      </c>
      <c r="AO4442" t="s">
        <v>150</v>
      </c>
      <c r="AP4442" t="s">
        <v>150</v>
      </c>
      <c r="AQ4442" t="s">
        <v>150</v>
      </c>
      <c r="AR4442" t="s">
        <v>150</v>
      </c>
      <c r="AS4442" t="s">
        <v>150</v>
      </c>
      <c r="AT4442" t="s">
        <v>256</v>
      </c>
      <c r="AW4442" t="s">
        <v>5231</v>
      </c>
      <c r="AX4442" t="s">
        <v>8049</v>
      </c>
      <c r="BB4442" t="str">
        <f>IF(Table1[[#This Row],[REPORT_CATEGORY]]=0,"",Table1[[#This Row],[REPORT_CATEGORY]])</f>
        <v>Table 3A General Compliance, Planned</v>
      </c>
    </row>
    <row r="4443" spans="1:54" x14ac:dyDescent="0.25">
      <c r="A4443">
        <v>7234</v>
      </c>
      <c r="B4443" t="s">
        <v>150</v>
      </c>
      <c r="C4443" t="s">
        <v>150</v>
      </c>
      <c r="D4443" t="s">
        <v>10692</v>
      </c>
      <c r="E4443" t="s">
        <v>10693</v>
      </c>
      <c r="F4443" t="s">
        <v>10694</v>
      </c>
      <c r="G4443" t="s">
        <v>6537</v>
      </c>
      <c r="H4443">
        <v>8753191</v>
      </c>
      <c r="I4443" t="s">
        <v>177</v>
      </c>
      <c r="J4443" t="s">
        <v>594</v>
      </c>
      <c r="K4443" t="s">
        <v>179</v>
      </c>
      <c r="L4443" t="s">
        <v>179</v>
      </c>
      <c r="M4443" t="s">
        <v>179</v>
      </c>
      <c r="N4443" t="s">
        <v>1712</v>
      </c>
      <c r="O4443">
        <v>0</v>
      </c>
      <c r="P4443">
        <v>0</v>
      </c>
      <c r="Q4443">
        <v>1</v>
      </c>
      <c r="R4443">
        <v>0</v>
      </c>
      <c r="S4443">
        <v>1</v>
      </c>
      <c r="T4443" t="s">
        <v>181</v>
      </c>
      <c r="U4443" t="s">
        <v>160</v>
      </c>
      <c r="V4443" t="s">
        <v>182</v>
      </c>
      <c r="W4443" t="s">
        <v>1712</v>
      </c>
      <c r="X4443" t="s">
        <v>363</v>
      </c>
      <c r="Y4443" s="13">
        <v>43767.5</v>
      </c>
      <c r="Z4443">
        <v>1</v>
      </c>
      <c r="AA4443" s="13">
        <v>43768.328286999997</v>
      </c>
      <c r="AB4443" t="s">
        <v>150</v>
      </c>
      <c r="AC4443" t="s">
        <v>163</v>
      </c>
      <c r="AD4443" s="13">
        <v>43768.328286999997</v>
      </c>
      <c r="AF4443" s="13">
        <v>43768.328286999997</v>
      </c>
      <c r="AG4443">
        <v>0</v>
      </c>
      <c r="AH4443" t="s">
        <v>8049</v>
      </c>
      <c r="AI4443" t="s">
        <v>1588</v>
      </c>
      <c r="AJ4443" t="s">
        <v>179</v>
      </c>
      <c r="AK4443" t="s">
        <v>9629</v>
      </c>
      <c r="AL4443" t="s">
        <v>1589</v>
      </c>
      <c r="AO4443" t="s">
        <v>150</v>
      </c>
      <c r="AP4443" t="s">
        <v>150</v>
      </c>
      <c r="AQ4443" t="s">
        <v>150</v>
      </c>
      <c r="AR4443" t="s">
        <v>150</v>
      </c>
      <c r="AS4443" t="s">
        <v>150</v>
      </c>
      <c r="AT4443" t="s">
        <v>184</v>
      </c>
      <c r="AW4443" t="s">
        <v>5231</v>
      </c>
      <c r="AX4443" t="s">
        <v>8049</v>
      </c>
      <c r="BB4443" t="str">
        <f>IF(Table1[[#This Row],[REPORT_CATEGORY]]=0,"",Table1[[#This Row],[REPORT_CATEGORY]])</f>
        <v>Table 3A General Compliance, Planned</v>
      </c>
    </row>
    <row r="4444" spans="1:54" x14ac:dyDescent="0.25">
      <c r="A4444">
        <v>7258</v>
      </c>
      <c r="B4444" t="s">
        <v>150</v>
      </c>
      <c r="C4444" t="s">
        <v>150</v>
      </c>
      <c r="D4444" t="s">
        <v>10214</v>
      </c>
      <c r="E4444" t="s">
        <v>10215</v>
      </c>
      <c r="F4444" t="s">
        <v>10216</v>
      </c>
      <c r="G4444" t="s">
        <v>641</v>
      </c>
      <c r="H4444">
        <v>6783416</v>
      </c>
      <c r="I4444" t="s">
        <v>177</v>
      </c>
      <c r="J4444" t="s">
        <v>196</v>
      </c>
      <c r="K4444" t="s">
        <v>179</v>
      </c>
      <c r="L4444" t="s">
        <v>179</v>
      </c>
      <c r="M4444" t="s">
        <v>179</v>
      </c>
      <c r="N4444" t="s">
        <v>220</v>
      </c>
      <c r="O4444">
        <v>0</v>
      </c>
      <c r="P4444">
        <v>0</v>
      </c>
      <c r="Q4444">
        <v>1</v>
      </c>
      <c r="R4444">
        <v>0</v>
      </c>
      <c r="S4444">
        <v>1</v>
      </c>
      <c r="T4444" t="s">
        <v>181</v>
      </c>
      <c r="U4444" t="s">
        <v>256</v>
      </c>
      <c r="V4444" t="s">
        <v>150</v>
      </c>
      <c r="W4444" t="s">
        <v>220</v>
      </c>
      <c r="X4444" t="s">
        <v>150</v>
      </c>
      <c r="Y4444" s="13">
        <v>43740</v>
      </c>
      <c r="Z4444">
        <v>0</v>
      </c>
      <c r="AA4444" s="13">
        <v>43740.599571799998</v>
      </c>
      <c r="AB4444" t="s">
        <v>150</v>
      </c>
      <c r="AC4444" t="s">
        <v>257</v>
      </c>
      <c r="AD4444" s="13">
        <v>43740.599571799998</v>
      </c>
      <c r="AF4444" s="13">
        <v>43740.601597200002</v>
      </c>
      <c r="AH4444" t="s">
        <v>8049</v>
      </c>
      <c r="AI4444" t="s">
        <v>1588</v>
      </c>
      <c r="AJ4444" t="s">
        <v>179</v>
      </c>
      <c r="AK4444" t="s">
        <v>9629</v>
      </c>
      <c r="AL4444" t="s">
        <v>1589</v>
      </c>
      <c r="AO4444" t="s">
        <v>150</v>
      </c>
      <c r="AP4444" t="s">
        <v>150</v>
      </c>
      <c r="AQ4444" t="s">
        <v>150</v>
      </c>
      <c r="AR4444" t="s">
        <v>150</v>
      </c>
      <c r="AS4444" t="s">
        <v>150</v>
      </c>
      <c r="AT4444" t="s">
        <v>256</v>
      </c>
      <c r="AW4444" t="s">
        <v>5231</v>
      </c>
      <c r="AX4444" t="s">
        <v>8049</v>
      </c>
      <c r="BB4444" t="str">
        <f>IF(Table1[[#This Row],[REPORT_CATEGORY]]=0,"",Table1[[#This Row],[REPORT_CATEGORY]])</f>
        <v>Table 3A General Compliance, Planned</v>
      </c>
    </row>
    <row r="4445" spans="1:54" x14ac:dyDescent="0.25">
      <c r="A4445">
        <v>7263</v>
      </c>
      <c r="B4445" t="s">
        <v>150</v>
      </c>
      <c r="C4445" t="s">
        <v>150</v>
      </c>
      <c r="D4445" t="s">
        <v>14610</v>
      </c>
      <c r="E4445" t="s">
        <v>14611</v>
      </c>
      <c r="F4445" t="s">
        <v>14612</v>
      </c>
      <c r="G4445" t="s">
        <v>195</v>
      </c>
      <c r="H4445">
        <v>8753226</v>
      </c>
      <c r="I4445" t="s">
        <v>177</v>
      </c>
      <c r="J4445" t="s">
        <v>196</v>
      </c>
      <c r="K4445" t="s">
        <v>179</v>
      </c>
      <c r="L4445" t="s">
        <v>179</v>
      </c>
      <c r="M4445" t="s">
        <v>179</v>
      </c>
      <c r="N4445" t="s">
        <v>1712</v>
      </c>
      <c r="O4445">
        <v>0</v>
      </c>
      <c r="P4445">
        <v>0</v>
      </c>
      <c r="Q4445">
        <v>0</v>
      </c>
      <c r="R4445">
        <v>1</v>
      </c>
      <c r="S4445">
        <v>1</v>
      </c>
      <c r="T4445" t="s">
        <v>254</v>
      </c>
      <c r="U4445" t="s">
        <v>256</v>
      </c>
      <c r="V4445" t="s">
        <v>150</v>
      </c>
      <c r="W4445" t="s">
        <v>1712</v>
      </c>
      <c r="X4445" t="s">
        <v>150</v>
      </c>
      <c r="Y4445" s="13">
        <v>43847</v>
      </c>
      <c r="Z4445">
        <v>0</v>
      </c>
      <c r="AA4445" s="13">
        <v>43847.284375000003</v>
      </c>
      <c r="AB4445" t="s">
        <v>150</v>
      </c>
      <c r="AC4445" t="s">
        <v>257</v>
      </c>
      <c r="AD4445" s="13">
        <v>43847.284375000003</v>
      </c>
      <c r="AF4445" s="13">
        <v>43847.2844329</v>
      </c>
      <c r="AH4445" t="s">
        <v>8049</v>
      </c>
      <c r="AI4445" t="s">
        <v>1588</v>
      </c>
      <c r="AJ4445" t="s">
        <v>179</v>
      </c>
      <c r="AK4445" t="s">
        <v>13868</v>
      </c>
      <c r="AL4445" t="s">
        <v>1589</v>
      </c>
      <c r="AO4445" t="s">
        <v>150</v>
      </c>
      <c r="AP4445" t="s">
        <v>150</v>
      </c>
      <c r="AQ4445" t="s">
        <v>150</v>
      </c>
      <c r="AR4445" t="s">
        <v>150</v>
      </c>
      <c r="AS4445" t="s">
        <v>150</v>
      </c>
      <c r="AT4445" t="s">
        <v>256</v>
      </c>
      <c r="AW4445" t="s">
        <v>5231</v>
      </c>
      <c r="AX4445" t="s">
        <v>8049</v>
      </c>
      <c r="BB4445" t="str">
        <f>IF(Table1[[#This Row],[REPORT_CATEGORY]]=0,"",Table1[[#This Row],[REPORT_CATEGORY]])</f>
        <v>Table 3A General Compliance, Planned</v>
      </c>
    </row>
    <row r="4446" spans="1:54" x14ac:dyDescent="0.25">
      <c r="A4446">
        <v>7264</v>
      </c>
      <c r="B4446" t="s">
        <v>150</v>
      </c>
      <c r="C4446" t="s">
        <v>150</v>
      </c>
      <c r="D4446" t="s">
        <v>11798</v>
      </c>
      <c r="E4446" t="s">
        <v>11799</v>
      </c>
      <c r="F4446" t="s">
        <v>11800</v>
      </c>
      <c r="G4446" t="s">
        <v>11801</v>
      </c>
      <c r="H4446">
        <v>514973</v>
      </c>
      <c r="I4446" t="s">
        <v>177</v>
      </c>
      <c r="J4446" t="s">
        <v>2013</v>
      </c>
      <c r="K4446" t="s">
        <v>179</v>
      </c>
      <c r="L4446" t="s">
        <v>179</v>
      </c>
      <c r="M4446" t="s">
        <v>179</v>
      </c>
      <c r="N4446" t="s">
        <v>198</v>
      </c>
      <c r="O4446">
        <v>0</v>
      </c>
      <c r="P4446">
        <v>0</v>
      </c>
      <c r="Q4446">
        <v>0</v>
      </c>
      <c r="R4446">
        <v>1</v>
      </c>
      <c r="S4446">
        <v>1</v>
      </c>
      <c r="T4446" t="s">
        <v>197</v>
      </c>
      <c r="U4446" t="s">
        <v>256</v>
      </c>
      <c r="V4446" t="s">
        <v>150</v>
      </c>
      <c r="W4446" t="s">
        <v>198</v>
      </c>
      <c r="X4446" t="s">
        <v>150</v>
      </c>
      <c r="Y4446" s="13">
        <v>43795</v>
      </c>
      <c r="Z4446">
        <v>0</v>
      </c>
      <c r="AA4446" s="13">
        <v>43796.575995400002</v>
      </c>
      <c r="AB4446" t="s">
        <v>150</v>
      </c>
      <c r="AC4446" t="s">
        <v>257</v>
      </c>
      <c r="AD4446" s="13">
        <v>43796.575995400002</v>
      </c>
      <c r="AF4446" s="13">
        <v>43796.5760648</v>
      </c>
      <c r="AH4446" t="s">
        <v>8049</v>
      </c>
      <c r="AI4446" t="s">
        <v>1588</v>
      </c>
      <c r="AJ4446" t="s">
        <v>179</v>
      </c>
      <c r="AK4446" t="s">
        <v>9629</v>
      </c>
      <c r="AL4446" t="s">
        <v>1589</v>
      </c>
      <c r="AO4446" t="s">
        <v>150</v>
      </c>
      <c r="AP4446" t="s">
        <v>150</v>
      </c>
      <c r="AQ4446" t="s">
        <v>150</v>
      </c>
      <c r="AR4446" t="s">
        <v>150</v>
      </c>
      <c r="AS4446" t="s">
        <v>150</v>
      </c>
      <c r="AT4446" t="s">
        <v>256</v>
      </c>
      <c r="AW4446" t="s">
        <v>5231</v>
      </c>
      <c r="AX4446" t="s">
        <v>8049</v>
      </c>
      <c r="BB4446" t="str">
        <f>IF(Table1[[#This Row],[REPORT_CATEGORY]]=0,"",Table1[[#This Row],[REPORT_CATEGORY]])</f>
        <v>Table 3A General Compliance, Planned</v>
      </c>
    </row>
    <row r="4447" spans="1:54" x14ac:dyDescent="0.25">
      <c r="A4447">
        <v>7280</v>
      </c>
      <c r="B4447" t="s">
        <v>150</v>
      </c>
      <c r="C4447" t="s">
        <v>150</v>
      </c>
      <c r="D4447" t="s">
        <v>16661</v>
      </c>
      <c r="E4447" t="s">
        <v>16662</v>
      </c>
      <c r="F4447" t="s">
        <v>16663</v>
      </c>
      <c r="G4447" t="s">
        <v>641</v>
      </c>
      <c r="H4447">
        <v>6783638</v>
      </c>
      <c r="I4447" t="s">
        <v>177</v>
      </c>
      <c r="J4447" t="s">
        <v>196</v>
      </c>
      <c r="K4447" t="s">
        <v>179</v>
      </c>
      <c r="L4447" t="s">
        <v>179</v>
      </c>
      <c r="M4447" t="s">
        <v>179</v>
      </c>
      <c r="N4447" t="s">
        <v>220</v>
      </c>
      <c r="O4447">
        <v>0</v>
      </c>
      <c r="P4447">
        <v>0</v>
      </c>
      <c r="Q4447">
        <v>0</v>
      </c>
      <c r="R4447">
        <v>1</v>
      </c>
      <c r="S4447">
        <v>1</v>
      </c>
      <c r="T4447" t="s">
        <v>181</v>
      </c>
      <c r="U4447" t="s">
        <v>160</v>
      </c>
      <c r="V4447" t="s">
        <v>182</v>
      </c>
      <c r="W4447" t="s">
        <v>220</v>
      </c>
      <c r="X4447" t="s">
        <v>589</v>
      </c>
      <c r="Y4447" s="13">
        <v>43901.141076400003</v>
      </c>
      <c r="Z4447">
        <v>0</v>
      </c>
      <c r="AA4447" s="13">
        <v>43901.642534699997</v>
      </c>
      <c r="AB4447" t="s">
        <v>150</v>
      </c>
      <c r="AC4447" t="s">
        <v>163</v>
      </c>
      <c r="AD4447" s="13">
        <v>43901.642534699997</v>
      </c>
      <c r="AF4447" s="13">
        <v>43901.642534699997</v>
      </c>
      <c r="AG4447">
        <v>0</v>
      </c>
      <c r="AH4447" t="s">
        <v>8049</v>
      </c>
      <c r="AI4447" t="s">
        <v>1588</v>
      </c>
      <c r="AJ4447" t="s">
        <v>179</v>
      </c>
      <c r="AK4447" t="s">
        <v>13868</v>
      </c>
      <c r="AL4447" t="s">
        <v>1589</v>
      </c>
      <c r="AO4447" t="s">
        <v>150</v>
      </c>
      <c r="AP4447" t="s">
        <v>150</v>
      </c>
      <c r="AQ4447" t="s">
        <v>150</v>
      </c>
      <c r="AR4447" t="s">
        <v>150</v>
      </c>
      <c r="AS4447" t="s">
        <v>150</v>
      </c>
      <c r="AT4447" t="s">
        <v>184</v>
      </c>
      <c r="AW4447" t="s">
        <v>5231</v>
      </c>
      <c r="AX4447" t="s">
        <v>8049</v>
      </c>
      <c r="BB4447" t="str">
        <f>IF(Table1[[#This Row],[REPORT_CATEGORY]]=0,"",Table1[[#This Row],[REPORT_CATEGORY]])</f>
        <v>Table 3A General Compliance, Planned</v>
      </c>
    </row>
    <row r="4448" spans="1:54" x14ac:dyDescent="0.25">
      <c r="A4448">
        <v>7289</v>
      </c>
      <c r="B4448" t="s">
        <v>150</v>
      </c>
      <c r="C4448" t="s">
        <v>150</v>
      </c>
      <c r="D4448" t="s">
        <v>5988</v>
      </c>
      <c r="E4448" t="s">
        <v>5989</v>
      </c>
      <c r="F4448" t="s">
        <v>5990</v>
      </c>
      <c r="G4448" t="s">
        <v>219</v>
      </c>
      <c r="H4448">
        <v>2093891</v>
      </c>
      <c r="I4448" t="s">
        <v>177</v>
      </c>
      <c r="J4448" t="s">
        <v>525</v>
      </c>
      <c r="K4448" t="s">
        <v>179</v>
      </c>
      <c r="L4448" t="s">
        <v>179</v>
      </c>
      <c r="M4448" t="s">
        <v>179</v>
      </c>
      <c r="N4448" t="s">
        <v>358</v>
      </c>
      <c r="O4448">
        <v>1</v>
      </c>
      <c r="P4448">
        <v>0</v>
      </c>
      <c r="Q4448">
        <v>0</v>
      </c>
      <c r="R4448">
        <v>0</v>
      </c>
      <c r="S4448">
        <v>1</v>
      </c>
      <c r="T4448" t="s">
        <v>181</v>
      </c>
      <c r="U4448" t="s">
        <v>160</v>
      </c>
      <c r="V4448" t="s">
        <v>182</v>
      </c>
      <c r="W4448" t="s">
        <v>303</v>
      </c>
      <c r="X4448" t="s">
        <v>150</v>
      </c>
      <c r="Y4448" s="13">
        <v>43664.5</v>
      </c>
      <c r="Z4448">
        <v>0</v>
      </c>
      <c r="AA4448" s="13">
        <v>43668.6200694</v>
      </c>
      <c r="AB4448" t="s">
        <v>150</v>
      </c>
      <c r="AC4448" t="s">
        <v>163</v>
      </c>
      <c r="AD4448" s="13">
        <v>43668.6200694</v>
      </c>
      <c r="AF4448" s="13">
        <v>43668.6200694</v>
      </c>
      <c r="AG4448">
        <v>0</v>
      </c>
      <c r="AH4448" t="s">
        <v>8049</v>
      </c>
      <c r="AI4448" t="s">
        <v>1588</v>
      </c>
      <c r="AJ4448" t="s">
        <v>179</v>
      </c>
      <c r="AK4448" t="s">
        <v>5247</v>
      </c>
      <c r="AL4448" t="s">
        <v>1589</v>
      </c>
      <c r="AO4448" t="s">
        <v>150</v>
      </c>
      <c r="AP4448" t="s">
        <v>150</v>
      </c>
      <c r="AQ4448" t="s">
        <v>150</v>
      </c>
      <c r="AR4448" t="s">
        <v>150</v>
      </c>
      <c r="AS4448" t="s">
        <v>150</v>
      </c>
      <c r="AT4448" t="s">
        <v>184</v>
      </c>
      <c r="AW4448" t="s">
        <v>5231</v>
      </c>
      <c r="AX4448" t="s">
        <v>8049</v>
      </c>
      <c r="BB4448" t="str">
        <f>IF(Table1[[#This Row],[REPORT_CATEGORY]]=0,"",Table1[[#This Row],[REPORT_CATEGORY]])</f>
        <v>Table 3A General Compliance, Planned</v>
      </c>
    </row>
    <row r="4449" spans="1:54" x14ac:dyDescent="0.25">
      <c r="A4449">
        <v>7300</v>
      </c>
      <c r="B4449" t="s">
        <v>150</v>
      </c>
      <c r="C4449" t="s">
        <v>150</v>
      </c>
      <c r="D4449" t="s">
        <v>8857</v>
      </c>
      <c r="E4449" t="s">
        <v>8858</v>
      </c>
      <c r="F4449" t="s">
        <v>8859</v>
      </c>
      <c r="G4449" t="s">
        <v>8860</v>
      </c>
      <c r="H4449">
        <v>8753168</v>
      </c>
      <c r="I4449" t="s">
        <v>177</v>
      </c>
      <c r="J4449" t="s">
        <v>594</v>
      </c>
      <c r="K4449" t="s">
        <v>179</v>
      </c>
      <c r="L4449" t="s">
        <v>179</v>
      </c>
      <c r="M4449" t="s">
        <v>179</v>
      </c>
      <c r="N4449" t="s">
        <v>1712</v>
      </c>
      <c r="O4449">
        <v>0</v>
      </c>
      <c r="P4449">
        <v>1</v>
      </c>
      <c r="Q4449">
        <v>0</v>
      </c>
      <c r="R4449">
        <v>0</v>
      </c>
      <c r="S4449">
        <v>1</v>
      </c>
      <c r="T4449" t="s">
        <v>254</v>
      </c>
      <c r="U4449" t="s">
        <v>256</v>
      </c>
      <c r="V4449" t="s">
        <v>150</v>
      </c>
      <c r="W4449" t="s">
        <v>1712</v>
      </c>
      <c r="X4449" t="s">
        <v>150</v>
      </c>
      <c r="Y4449" s="13">
        <v>43731</v>
      </c>
      <c r="Z4449">
        <v>0</v>
      </c>
      <c r="AA4449" s="13">
        <v>43731.551631900002</v>
      </c>
      <c r="AB4449" t="s">
        <v>150</v>
      </c>
      <c r="AC4449" t="s">
        <v>257</v>
      </c>
      <c r="AD4449" s="13">
        <v>43731.551631900002</v>
      </c>
      <c r="AF4449" s="13">
        <v>43731.551828700001</v>
      </c>
      <c r="AH4449" t="s">
        <v>8049</v>
      </c>
      <c r="AI4449" t="s">
        <v>1588</v>
      </c>
      <c r="AJ4449" t="s">
        <v>179</v>
      </c>
      <c r="AK4449" t="s">
        <v>5247</v>
      </c>
      <c r="AL4449" t="s">
        <v>1589</v>
      </c>
      <c r="AO4449" t="s">
        <v>150</v>
      </c>
      <c r="AP4449" t="s">
        <v>150</v>
      </c>
      <c r="AQ4449" t="s">
        <v>150</v>
      </c>
      <c r="AR4449" t="s">
        <v>150</v>
      </c>
      <c r="AS4449" t="s">
        <v>150</v>
      </c>
      <c r="AT4449" t="s">
        <v>256</v>
      </c>
      <c r="AW4449" t="s">
        <v>5231</v>
      </c>
      <c r="AX4449" t="s">
        <v>8049</v>
      </c>
      <c r="BB4449" t="str">
        <f>IF(Table1[[#This Row],[REPORT_CATEGORY]]=0,"",Table1[[#This Row],[REPORT_CATEGORY]])</f>
        <v>Table 3A General Compliance, Planned</v>
      </c>
    </row>
    <row r="4450" spans="1:54" x14ac:dyDescent="0.25">
      <c r="A4450">
        <v>7303</v>
      </c>
      <c r="B4450" t="s">
        <v>211</v>
      </c>
      <c r="C4450" t="s">
        <v>150</v>
      </c>
      <c r="D4450" t="s">
        <v>13182</v>
      </c>
      <c r="E4450" t="s">
        <v>13183</v>
      </c>
      <c r="F4450" t="s">
        <v>212</v>
      </c>
      <c r="G4450" t="s">
        <v>213</v>
      </c>
      <c r="H4450">
        <v>3473474</v>
      </c>
      <c r="I4450" t="s">
        <v>177</v>
      </c>
      <c r="J4450" t="s">
        <v>2013</v>
      </c>
      <c r="K4450" t="s">
        <v>179</v>
      </c>
      <c r="L4450" t="s">
        <v>179</v>
      </c>
      <c r="M4450" t="s">
        <v>179</v>
      </c>
      <c r="N4450" t="s">
        <v>191</v>
      </c>
      <c r="O4450">
        <v>1</v>
      </c>
      <c r="P4450">
        <v>0</v>
      </c>
      <c r="Q4450">
        <v>0</v>
      </c>
      <c r="R4450">
        <v>0</v>
      </c>
      <c r="S4450">
        <v>1</v>
      </c>
      <c r="T4450" t="s">
        <v>349</v>
      </c>
      <c r="U4450" t="s">
        <v>160</v>
      </c>
      <c r="V4450" t="s">
        <v>182</v>
      </c>
      <c r="W4450" t="s">
        <v>191</v>
      </c>
      <c r="X4450" t="s">
        <v>214</v>
      </c>
      <c r="Y4450" s="13">
        <v>43606.706180599998</v>
      </c>
      <c r="Z4450">
        <v>0</v>
      </c>
      <c r="AA4450" s="13">
        <v>43606.706967600003</v>
      </c>
      <c r="AB4450" t="s">
        <v>150</v>
      </c>
      <c r="AC4450" t="s">
        <v>163</v>
      </c>
      <c r="AD4450" s="13">
        <v>43606.706967600003</v>
      </c>
      <c r="AF4450" s="13">
        <v>43606.706967600003</v>
      </c>
      <c r="AG4450">
        <v>0</v>
      </c>
      <c r="AH4450" t="s">
        <v>8049</v>
      </c>
      <c r="AI4450" t="s">
        <v>1588</v>
      </c>
      <c r="AJ4450" t="s">
        <v>179</v>
      </c>
      <c r="AK4450" t="s">
        <v>164</v>
      </c>
      <c r="AL4450" t="s">
        <v>1589</v>
      </c>
      <c r="AO4450" t="s">
        <v>150</v>
      </c>
      <c r="AP4450" t="s">
        <v>150</v>
      </c>
      <c r="AQ4450" t="s">
        <v>150</v>
      </c>
      <c r="AR4450" t="s">
        <v>150</v>
      </c>
      <c r="AS4450" t="s">
        <v>150</v>
      </c>
      <c r="AT4450" t="s">
        <v>184</v>
      </c>
      <c r="AW4450" t="s">
        <v>5231</v>
      </c>
      <c r="AX4450" t="s">
        <v>8049</v>
      </c>
      <c r="BB4450" t="str">
        <f>IF(Table1[[#This Row],[REPORT_CATEGORY]]=0,"",Table1[[#This Row],[REPORT_CATEGORY]])</f>
        <v>Table 3A General Compliance, Planned</v>
      </c>
    </row>
    <row r="4451" spans="1:54" x14ac:dyDescent="0.25">
      <c r="A4451">
        <v>7310</v>
      </c>
      <c r="B4451" t="s">
        <v>150</v>
      </c>
      <c r="C4451" t="s">
        <v>150</v>
      </c>
      <c r="D4451" t="s">
        <v>11802</v>
      </c>
      <c r="E4451" t="s">
        <v>11803</v>
      </c>
      <c r="F4451" t="s">
        <v>11745</v>
      </c>
      <c r="G4451" t="s">
        <v>1938</v>
      </c>
      <c r="H4451">
        <v>2093976</v>
      </c>
      <c r="I4451" t="s">
        <v>177</v>
      </c>
      <c r="J4451" t="s">
        <v>507</v>
      </c>
      <c r="K4451" t="s">
        <v>179</v>
      </c>
      <c r="L4451" t="s">
        <v>179</v>
      </c>
      <c r="M4451" t="s">
        <v>179</v>
      </c>
      <c r="N4451" t="s">
        <v>358</v>
      </c>
      <c r="O4451">
        <v>0</v>
      </c>
      <c r="P4451">
        <v>0</v>
      </c>
      <c r="Q4451">
        <v>1</v>
      </c>
      <c r="R4451">
        <v>0</v>
      </c>
      <c r="S4451">
        <v>1</v>
      </c>
      <c r="T4451" t="s">
        <v>349</v>
      </c>
      <c r="U4451" t="s">
        <v>160</v>
      </c>
      <c r="V4451" t="s">
        <v>182</v>
      </c>
      <c r="W4451" t="s">
        <v>303</v>
      </c>
      <c r="X4451" t="s">
        <v>150</v>
      </c>
      <c r="Y4451" s="13">
        <v>43797.064988400001</v>
      </c>
      <c r="Z4451">
        <v>1</v>
      </c>
      <c r="AA4451" s="13">
        <v>43797.565706000001</v>
      </c>
      <c r="AB4451" t="s">
        <v>150</v>
      </c>
      <c r="AC4451" t="s">
        <v>163</v>
      </c>
      <c r="AD4451" s="13">
        <v>43797.565706000001</v>
      </c>
      <c r="AF4451" s="13">
        <v>43797.565706000001</v>
      </c>
      <c r="AG4451">
        <v>0</v>
      </c>
      <c r="AH4451" t="s">
        <v>8049</v>
      </c>
      <c r="AI4451" t="s">
        <v>1588</v>
      </c>
      <c r="AJ4451" t="s">
        <v>179</v>
      </c>
      <c r="AK4451" t="s">
        <v>9629</v>
      </c>
      <c r="AL4451" t="s">
        <v>1589</v>
      </c>
      <c r="AO4451" t="s">
        <v>150</v>
      </c>
      <c r="AP4451" t="s">
        <v>150</v>
      </c>
      <c r="AQ4451" t="s">
        <v>150</v>
      </c>
      <c r="AR4451" t="s">
        <v>150</v>
      </c>
      <c r="AS4451" t="s">
        <v>150</v>
      </c>
      <c r="AT4451" t="s">
        <v>184</v>
      </c>
      <c r="AW4451" t="s">
        <v>5231</v>
      </c>
      <c r="AX4451" t="s">
        <v>8049</v>
      </c>
      <c r="BB4451" t="str">
        <f>IF(Table1[[#This Row],[REPORT_CATEGORY]]=0,"",Table1[[#This Row],[REPORT_CATEGORY]])</f>
        <v>Table 3A General Compliance, Planned</v>
      </c>
    </row>
    <row r="4452" spans="1:54" x14ac:dyDescent="0.25">
      <c r="A4452">
        <v>7317</v>
      </c>
      <c r="B4452" t="s">
        <v>150</v>
      </c>
      <c r="C4452" t="s">
        <v>150</v>
      </c>
      <c r="D4452" t="s">
        <v>13184</v>
      </c>
      <c r="E4452" t="s">
        <v>2056</v>
      </c>
      <c r="F4452" t="s">
        <v>2057</v>
      </c>
      <c r="G4452" t="s">
        <v>2058</v>
      </c>
      <c r="H4452">
        <v>6283044</v>
      </c>
      <c r="I4452" t="s">
        <v>177</v>
      </c>
      <c r="J4452" t="s">
        <v>488</v>
      </c>
      <c r="K4452" t="s">
        <v>179</v>
      </c>
      <c r="L4452" t="s">
        <v>179</v>
      </c>
      <c r="M4452" t="s">
        <v>179</v>
      </c>
      <c r="N4452" t="s">
        <v>1808</v>
      </c>
      <c r="O4452">
        <v>1</v>
      </c>
      <c r="P4452">
        <v>0</v>
      </c>
      <c r="Q4452">
        <v>0</v>
      </c>
      <c r="R4452">
        <v>0</v>
      </c>
      <c r="S4452">
        <v>1</v>
      </c>
      <c r="T4452" t="s">
        <v>181</v>
      </c>
      <c r="U4452" t="s">
        <v>160</v>
      </c>
      <c r="V4452" t="s">
        <v>182</v>
      </c>
      <c r="W4452" t="s">
        <v>1808</v>
      </c>
      <c r="X4452" t="s">
        <v>150</v>
      </c>
      <c r="Y4452" s="13">
        <v>43570.695150500003</v>
      </c>
      <c r="Z4452">
        <v>0</v>
      </c>
      <c r="AA4452" s="13">
        <v>43570.695601899999</v>
      </c>
      <c r="AB4452" t="s">
        <v>150</v>
      </c>
      <c r="AC4452" t="s">
        <v>163</v>
      </c>
      <c r="AD4452" s="13">
        <v>43570.695601899999</v>
      </c>
      <c r="AF4452" s="13">
        <v>43570.695601899999</v>
      </c>
      <c r="AG4452">
        <v>0</v>
      </c>
      <c r="AH4452" t="s">
        <v>8049</v>
      </c>
      <c r="AI4452" t="s">
        <v>1588</v>
      </c>
      <c r="AJ4452" t="s">
        <v>179</v>
      </c>
      <c r="AK4452" t="s">
        <v>164</v>
      </c>
      <c r="AL4452" t="s">
        <v>1589</v>
      </c>
      <c r="AO4452" t="s">
        <v>150</v>
      </c>
      <c r="AP4452" t="s">
        <v>150</v>
      </c>
      <c r="AQ4452" t="s">
        <v>150</v>
      </c>
      <c r="AR4452" t="s">
        <v>150</v>
      </c>
      <c r="AS4452" t="s">
        <v>150</v>
      </c>
      <c r="AT4452" t="s">
        <v>184</v>
      </c>
      <c r="AW4452" t="s">
        <v>5231</v>
      </c>
      <c r="AX4452" t="s">
        <v>8049</v>
      </c>
      <c r="BB4452" t="str">
        <f>IF(Table1[[#This Row],[REPORT_CATEGORY]]=0,"",Table1[[#This Row],[REPORT_CATEGORY]])</f>
        <v>Table 3A General Compliance, Planned</v>
      </c>
    </row>
    <row r="4453" spans="1:54" x14ac:dyDescent="0.25">
      <c r="A4453">
        <v>7334</v>
      </c>
      <c r="B4453" t="s">
        <v>150</v>
      </c>
      <c r="C4453" t="s">
        <v>150</v>
      </c>
      <c r="D4453" t="s">
        <v>13185</v>
      </c>
      <c r="E4453" t="s">
        <v>2059</v>
      </c>
      <c r="F4453" t="s">
        <v>7378</v>
      </c>
      <c r="G4453" t="s">
        <v>957</v>
      </c>
      <c r="H4453">
        <v>1954547</v>
      </c>
      <c r="I4453" t="s">
        <v>177</v>
      </c>
      <c r="J4453" t="s">
        <v>958</v>
      </c>
      <c r="K4453" t="s">
        <v>179</v>
      </c>
      <c r="L4453" t="s">
        <v>179</v>
      </c>
      <c r="M4453" t="s">
        <v>179</v>
      </c>
      <c r="N4453" t="s">
        <v>364</v>
      </c>
      <c r="O4453">
        <v>1</v>
      </c>
      <c r="P4453">
        <v>0</v>
      </c>
      <c r="Q4453">
        <v>0</v>
      </c>
      <c r="R4453">
        <v>0</v>
      </c>
      <c r="S4453">
        <v>1</v>
      </c>
      <c r="T4453" t="s">
        <v>254</v>
      </c>
      <c r="U4453" t="s">
        <v>256</v>
      </c>
      <c r="V4453" t="s">
        <v>150</v>
      </c>
      <c r="W4453" t="s">
        <v>364</v>
      </c>
      <c r="X4453" t="s">
        <v>150</v>
      </c>
      <c r="Y4453" s="13">
        <v>43558</v>
      </c>
      <c r="Z4453">
        <v>0</v>
      </c>
      <c r="AA4453" s="13">
        <v>43558.651921299999</v>
      </c>
      <c r="AB4453" t="s">
        <v>150</v>
      </c>
      <c r="AC4453" t="s">
        <v>257</v>
      </c>
      <c r="AD4453" s="13">
        <v>43558.651921299999</v>
      </c>
      <c r="AF4453" s="13">
        <v>43558.651921299999</v>
      </c>
      <c r="AH4453" t="s">
        <v>8049</v>
      </c>
      <c r="AI4453" t="s">
        <v>1588</v>
      </c>
      <c r="AJ4453" t="s">
        <v>179</v>
      </c>
      <c r="AK4453" t="s">
        <v>164</v>
      </c>
      <c r="AL4453" t="s">
        <v>1589</v>
      </c>
      <c r="AO4453" t="s">
        <v>150</v>
      </c>
      <c r="AP4453" t="s">
        <v>150</v>
      </c>
      <c r="AQ4453" t="s">
        <v>150</v>
      </c>
      <c r="AR4453" t="s">
        <v>150</v>
      </c>
      <c r="AS4453" t="s">
        <v>150</v>
      </c>
      <c r="AT4453" t="s">
        <v>256</v>
      </c>
      <c r="AW4453" t="s">
        <v>5231</v>
      </c>
      <c r="AX4453" t="s">
        <v>8049</v>
      </c>
      <c r="BB4453" t="str">
        <f>IF(Table1[[#This Row],[REPORT_CATEGORY]]=0,"",Table1[[#This Row],[REPORT_CATEGORY]])</f>
        <v>Table 3A General Compliance, Planned</v>
      </c>
    </row>
    <row r="4454" spans="1:54" x14ac:dyDescent="0.25">
      <c r="A4454">
        <v>7340</v>
      </c>
      <c r="B4454" t="s">
        <v>150</v>
      </c>
      <c r="C4454" t="s">
        <v>150</v>
      </c>
      <c r="D4454" t="s">
        <v>6855</v>
      </c>
      <c r="E4454" t="s">
        <v>6856</v>
      </c>
      <c r="F4454" t="s">
        <v>6764</v>
      </c>
      <c r="G4454" t="s">
        <v>6765</v>
      </c>
      <c r="H4454">
        <v>3252824</v>
      </c>
      <c r="I4454" t="s">
        <v>234</v>
      </c>
      <c r="J4454" t="s">
        <v>400</v>
      </c>
      <c r="K4454" t="s">
        <v>236</v>
      </c>
      <c r="L4454" t="s">
        <v>236</v>
      </c>
      <c r="M4454" t="s">
        <v>236</v>
      </c>
      <c r="N4454" t="s">
        <v>245</v>
      </c>
      <c r="P4454">
        <v>1</v>
      </c>
      <c r="S4454">
        <v>1</v>
      </c>
      <c r="T4454" t="s">
        <v>349</v>
      </c>
      <c r="U4454" t="s">
        <v>160</v>
      </c>
      <c r="V4454" t="s">
        <v>182</v>
      </c>
      <c r="W4454" t="s">
        <v>245</v>
      </c>
      <c r="X4454" t="s">
        <v>150</v>
      </c>
      <c r="Y4454" s="13">
        <v>43664</v>
      </c>
      <c r="Z4454">
        <v>0</v>
      </c>
      <c r="AA4454" s="13">
        <v>43679.454201400004</v>
      </c>
      <c r="AB4454" t="s">
        <v>150</v>
      </c>
      <c r="AC4454" t="s">
        <v>163</v>
      </c>
      <c r="AD4454" s="13">
        <v>43679.454201400004</v>
      </c>
      <c r="AF4454" s="13">
        <v>43679.454201400004</v>
      </c>
      <c r="AG4454">
        <v>0</v>
      </c>
      <c r="AH4454" t="s">
        <v>8049</v>
      </c>
      <c r="AI4454" t="s">
        <v>1588</v>
      </c>
      <c r="AJ4454" t="s">
        <v>236</v>
      </c>
      <c r="AK4454" t="s">
        <v>5247</v>
      </c>
      <c r="AL4454" t="s">
        <v>1589</v>
      </c>
      <c r="AO4454" t="s">
        <v>150</v>
      </c>
      <c r="AP4454" t="s">
        <v>150</v>
      </c>
      <c r="AQ4454" t="s">
        <v>150</v>
      </c>
      <c r="AR4454" t="s">
        <v>150</v>
      </c>
      <c r="AS4454" t="s">
        <v>150</v>
      </c>
      <c r="AT4454" t="s">
        <v>184</v>
      </c>
      <c r="AW4454" t="s">
        <v>5231</v>
      </c>
      <c r="AX4454" t="s">
        <v>8049</v>
      </c>
      <c r="BB4454" t="str">
        <f>IF(Table1[[#This Row],[REPORT_CATEGORY]]=0,"",Table1[[#This Row],[REPORT_CATEGORY]])</f>
        <v>Table 3A General Compliance, Planned</v>
      </c>
    </row>
    <row r="4455" spans="1:54" x14ac:dyDescent="0.25">
      <c r="A4455">
        <v>7341</v>
      </c>
      <c r="B4455" t="s">
        <v>150</v>
      </c>
      <c r="C4455" t="s">
        <v>150</v>
      </c>
      <c r="D4455" t="s">
        <v>10217</v>
      </c>
      <c r="E4455" t="s">
        <v>13186</v>
      </c>
      <c r="F4455" t="s">
        <v>10218</v>
      </c>
      <c r="G4455" t="s">
        <v>209</v>
      </c>
      <c r="H4455">
        <v>8753190</v>
      </c>
      <c r="I4455" t="s">
        <v>177</v>
      </c>
      <c r="J4455" t="s">
        <v>196</v>
      </c>
      <c r="K4455" t="s">
        <v>179</v>
      </c>
      <c r="L4455" t="s">
        <v>179</v>
      </c>
      <c r="M4455" t="s">
        <v>179</v>
      </c>
      <c r="N4455" t="s">
        <v>1712</v>
      </c>
      <c r="O4455">
        <v>0</v>
      </c>
      <c r="P4455">
        <v>0</v>
      </c>
      <c r="Q4455">
        <v>1</v>
      </c>
      <c r="R4455">
        <v>0</v>
      </c>
      <c r="S4455">
        <v>1</v>
      </c>
      <c r="T4455" t="s">
        <v>254</v>
      </c>
      <c r="U4455" t="s">
        <v>256</v>
      </c>
      <c r="V4455" t="s">
        <v>150</v>
      </c>
      <c r="W4455" t="s">
        <v>1712</v>
      </c>
      <c r="X4455" t="s">
        <v>150</v>
      </c>
      <c r="Y4455" s="13">
        <v>43762</v>
      </c>
      <c r="Z4455">
        <v>0</v>
      </c>
      <c r="AA4455" s="13">
        <v>43761.421435199998</v>
      </c>
      <c r="AB4455" t="s">
        <v>150</v>
      </c>
      <c r="AC4455" t="s">
        <v>257</v>
      </c>
      <c r="AD4455" s="13">
        <v>43761.421435199998</v>
      </c>
      <c r="AF4455" s="13">
        <v>43761.4432523</v>
      </c>
      <c r="AH4455" t="s">
        <v>8049</v>
      </c>
      <c r="AI4455" t="s">
        <v>1588</v>
      </c>
      <c r="AJ4455" t="s">
        <v>179</v>
      </c>
      <c r="AK4455" t="s">
        <v>9629</v>
      </c>
      <c r="AL4455" t="s">
        <v>1589</v>
      </c>
      <c r="AO4455" t="s">
        <v>150</v>
      </c>
      <c r="AP4455" t="s">
        <v>150</v>
      </c>
      <c r="AQ4455" t="s">
        <v>150</v>
      </c>
      <c r="AR4455" t="s">
        <v>150</v>
      </c>
      <c r="AS4455" t="s">
        <v>150</v>
      </c>
      <c r="AT4455" t="s">
        <v>256</v>
      </c>
      <c r="AW4455" t="s">
        <v>5231</v>
      </c>
      <c r="AX4455" t="s">
        <v>8049</v>
      </c>
      <c r="BB4455" t="str">
        <f>IF(Table1[[#This Row],[REPORT_CATEGORY]]=0,"",Table1[[#This Row],[REPORT_CATEGORY]])</f>
        <v>Table 3A General Compliance, Planned</v>
      </c>
    </row>
    <row r="4456" spans="1:54" x14ac:dyDescent="0.25">
      <c r="A4456">
        <v>7342</v>
      </c>
      <c r="B4456" t="s">
        <v>150</v>
      </c>
      <c r="C4456" t="s">
        <v>150</v>
      </c>
      <c r="D4456" t="s">
        <v>14613</v>
      </c>
      <c r="E4456" t="s">
        <v>14614</v>
      </c>
      <c r="F4456" t="s">
        <v>14615</v>
      </c>
      <c r="G4456" t="s">
        <v>953</v>
      </c>
      <c r="H4456">
        <v>6783540</v>
      </c>
      <c r="I4456" t="s">
        <v>177</v>
      </c>
      <c r="J4456" t="s">
        <v>196</v>
      </c>
      <c r="K4456" t="s">
        <v>179</v>
      </c>
      <c r="L4456" t="s">
        <v>179</v>
      </c>
      <c r="M4456" t="s">
        <v>179</v>
      </c>
      <c r="N4456" t="s">
        <v>220</v>
      </c>
      <c r="O4456">
        <v>0</v>
      </c>
      <c r="P4456">
        <v>0</v>
      </c>
      <c r="Q4456">
        <v>0</v>
      </c>
      <c r="R4456">
        <v>1</v>
      </c>
      <c r="S4456">
        <v>1</v>
      </c>
      <c r="T4456" t="s">
        <v>716</v>
      </c>
      <c r="U4456" t="s">
        <v>256</v>
      </c>
      <c r="V4456" t="s">
        <v>150</v>
      </c>
      <c r="W4456" t="s">
        <v>220</v>
      </c>
      <c r="X4456" t="s">
        <v>150</v>
      </c>
      <c r="Y4456" s="13">
        <v>43840</v>
      </c>
      <c r="Z4456">
        <v>0</v>
      </c>
      <c r="AA4456" s="13">
        <v>43840.613402800001</v>
      </c>
      <c r="AB4456" t="s">
        <v>150</v>
      </c>
      <c r="AC4456" t="s">
        <v>257</v>
      </c>
      <c r="AD4456" s="13">
        <v>43840.613402800001</v>
      </c>
      <c r="AF4456" s="13">
        <v>43840.613506900001</v>
      </c>
      <c r="AH4456" t="s">
        <v>8049</v>
      </c>
      <c r="AI4456" t="s">
        <v>1588</v>
      </c>
      <c r="AJ4456" t="s">
        <v>179</v>
      </c>
      <c r="AK4456" t="s">
        <v>13868</v>
      </c>
      <c r="AL4456" t="s">
        <v>1589</v>
      </c>
      <c r="AO4456" t="s">
        <v>150</v>
      </c>
      <c r="AP4456" t="s">
        <v>150</v>
      </c>
      <c r="AQ4456" t="s">
        <v>150</v>
      </c>
      <c r="AR4456" t="s">
        <v>150</v>
      </c>
      <c r="AS4456" t="s">
        <v>150</v>
      </c>
      <c r="AT4456" t="s">
        <v>256</v>
      </c>
      <c r="AW4456" t="s">
        <v>5231</v>
      </c>
      <c r="AX4456" t="s">
        <v>8049</v>
      </c>
      <c r="BB4456" t="str">
        <f>IF(Table1[[#This Row],[REPORT_CATEGORY]]=0,"",Table1[[#This Row],[REPORT_CATEGORY]])</f>
        <v>Table 3A General Compliance, Planned</v>
      </c>
    </row>
    <row r="4457" spans="1:54" x14ac:dyDescent="0.25">
      <c r="A4457">
        <v>7346</v>
      </c>
      <c r="B4457" t="s">
        <v>150</v>
      </c>
      <c r="C4457" t="s">
        <v>150</v>
      </c>
      <c r="D4457" t="s">
        <v>3583</v>
      </c>
      <c r="E4457" t="s">
        <v>13187</v>
      </c>
      <c r="F4457" t="s">
        <v>3584</v>
      </c>
      <c r="G4457" t="s">
        <v>2872</v>
      </c>
      <c r="H4457">
        <v>6933049</v>
      </c>
      <c r="I4457" t="s">
        <v>177</v>
      </c>
      <c r="J4457" t="s">
        <v>178</v>
      </c>
      <c r="K4457" t="s">
        <v>179</v>
      </c>
      <c r="L4457" t="s">
        <v>179</v>
      </c>
      <c r="M4457" t="s">
        <v>179</v>
      </c>
      <c r="N4457" t="s">
        <v>180</v>
      </c>
      <c r="O4457">
        <v>1</v>
      </c>
      <c r="P4457">
        <v>0</v>
      </c>
      <c r="Q4457">
        <v>0</v>
      </c>
      <c r="R4457">
        <v>0</v>
      </c>
      <c r="S4457">
        <v>1</v>
      </c>
      <c r="T4457" t="s">
        <v>197</v>
      </c>
      <c r="U4457" t="s">
        <v>160</v>
      </c>
      <c r="V4457" t="s">
        <v>182</v>
      </c>
      <c r="W4457" t="s">
        <v>183</v>
      </c>
      <c r="X4457" t="s">
        <v>150</v>
      </c>
      <c r="Y4457" s="13">
        <v>43601</v>
      </c>
      <c r="Z4457">
        <v>1</v>
      </c>
      <c r="AA4457" s="13">
        <v>43620.559710599999</v>
      </c>
      <c r="AB4457" t="s">
        <v>150</v>
      </c>
      <c r="AC4457" t="s">
        <v>163</v>
      </c>
      <c r="AD4457" s="13">
        <v>43620.559710599999</v>
      </c>
      <c r="AF4457" s="13">
        <v>43620.559710599999</v>
      </c>
      <c r="AG4457">
        <v>0</v>
      </c>
      <c r="AH4457" t="s">
        <v>8049</v>
      </c>
      <c r="AI4457" t="s">
        <v>1588</v>
      </c>
      <c r="AJ4457" t="s">
        <v>179</v>
      </c>
      <c r="AK4457" t="s">
        <v>164</v>
      </c>
      <c r="AL4457" t="s">
        <v>1589</v>
      </c>
      <c r="AO4457" t="s">
        <v>150</v>
      </c>
      <c r="AP4457" t="s">
        <v>150</v>
      </c>
      <c r="AQ4457" t="s">
        <v>150</v>
      </c>
      <c r="AR4457" t="s">
        <v>150</v>
      </c>
      <c r="AS4457" t="s">
        <v>150</v>
      </c>
      <c r="AT4457" t="s">
        <v>184</v>
      </c>
      <c r="AW4457" t="s">
        <v>5231</v>
      </c>
      <c r="AX4457" t="s">
        <v>8049</v>
      </c>
      <c r="BB4457" t="str">
        <f>IF(Table1[[#This Row],[REPORT_CATEGORY]]=0,"",Table1[[#This Row],[REPORT_CATEGORY]])</f>
        <v>Table 3A General Compliance, Planned</v>
      </c>
    </row>
    <row r="4458" spans="1:54" x14ac:dyDescent="0.25">
      <c r="A4458">
        <v>7378</v>
      </c>
      <c r="B4458" t="s">
        <v>4306</v>
      </c>
      <c r="C4458" t="s">
        <v>150</v>
      </c>
      <c r="D4458" t="s">
        <v>13188</v>
      </c>
      <c r="E4458" t="s">
        <v>3585</v>
      </c>
      <c r="F4458" t="s">
        <v>3586</v>
      </c>
      <c r="G4458" t="s">
        <v>2001</v>
      </c>
      <c r="H4458">
        <v>8753073</v>
      </c>
      <c r="I4458" t="s">
        <v>177</v>
      </c>
      <c r="J4458" t="s">
        <v>650</v>
      </c>
      <c r="K4458" t="s">
        <v>179</v>
      </c>
      <c r="L4458" t="s">
        <v>179</v>
      </c>
      <c r="M4458" t="s">
        <v>179</v>
      </c>
      <c r="N4458" t="s">
        <v>363</v>
      </c>
      <c r="O4458">
        <v>1</v>
      </c>
      <c r="P4458">
        <v>0</v>
      </c>
      <c r="Q4458">
        <v>0</v>
      </c>
      <c r="R4458">
        <v>0</v>
      </c>
      <c r="S4458">
        <v>1</v>
      </c>
      <c r="T4458" t="s">
        <v>181</v>
      </c>
      <c r="U4458" t="s">
        <v>160</v>
      </c>
      <c r="V4458" t="s">
        <v>182</v>
      </c>
      <c r="W4458" t="s">
        <v>1712</v>
      </c>
      <c r="X4458" t="s">
        <v>363</v>
      </c>
      <c r="Y4458" s="13">
        <v>43612.5</v>
      </c>
      <c r="Z4458">
        <v>0</v>
      </c>
      <c r="AA4458" s="13">
        <v>43614.305358799997</v>
      </c>
      <c r="AB4458" t="s">
        <v>150</v>
      </c>
      <c r="AC4458" t="s">
        <v>163</v>
      </c>
      <c r="AD4458" s="13">
        <v>43614.305358799997</v>
      </c>
      <c r="AF4458" s="13">
        <v>43614.305358799997</v>
      </c>
      <c r="AG4458">
        <v>0</v>
      </c>
      <c r="AH4458" t="s">
        <v>8049</v>
      </c>
      <c r="AI4458" t="s">
        <v>1588</v>
      </c>
      <c r="AJ4458" t="s">
        <v>179</v>
      </c>
      <c r="AK4458" t="s">
        <v>164</v>
      </c>
      <c r="AL4458" t="s">
        <v>1589</v>
      </c>
      <c r="AO4458" t="s">
        <v>150</v>
      </c>
      <c r="AP4458" t="s">
        <v>150</v>
      </c>
      <c r="AQ4458" t="s">
        <v>150</v>
      </c>
      <c r="AR4458" t="s">
        <v>150</v>
      </c>
      <c r="AS4458" t="s">
        <v>150</v>
      </c>
      <c r="AT4458" t="s">
        <v>184</v>
      </c>
      <c r="AW4458" t="s">
        <v>5231</v>
      </c>
      <c r="AX4458" t="s">
        <v>8049</v>
      </c>
      <c r="BB4458" t="str">
        <f>IF(Table1[[#This Row],[REPORT_CATEGORY]]=0,"",Table1[[#This Row],[REPORT_CATEGORY]])</f>
        <v>Table 3A General Compliance, Planned</v>
      </c>
    </row>
    <row r="4459" spans="1:54" x14ac:dyDescent="0.25">
      <c r="A4459">
        <v>7381</v>
      </c>
      <c r="B4459" t="s">
        <v>150</v>
      </c>
      <c r="C4459" t="s">
        <v>150</v>
      </c>
      <c r="D4459" t="s">
        <v>13189</v>
      </c>
      <c r="E4459" t="s">
        <v>13190</v>
      </c>
      <c r="F4459" t="s">
        <v>13191</v>
      </c>
      <c r="G4459" t="s">
        <v>12068</v>
      </c>
      <c r="H4459">
        <v>7753240</v>
      </c>
      <c r="I4459" t="s">
        <v>177</v>
      </c>
      <c r="J4459" t="s">
        <v>650</v>
      </c>
      <c r="K4459" t="s">
        <v>179</v>
      </c>
      <c r="L4459" t="s">
        <v>179</v>
      </c>
      <c r="M4459" t="s">
        <v>179</v>
      </c>
      <c r="N4459" t="s">
        <v>1864</v>
      </c>
      <c r="O4459">
        <v>0</v>
      </c>
      <c r="P4459">
        <v>0</v>
      </c>
      <c r="Q4459">
        <v>1</v>
      </c>
      <c r="R4459">
        <v>0</v>
      </c>
      <c r="S4459">
        <v>1</v>
      </c>
      <c r="T4459" t="s">
        <v>181</v>
      </c>
      <c r="U4459" t="s">
        <v>160</v>
      </c>
      <c r="V4459" t="s">
        <v>182</v>
      </c>
      <c r="W4459" t="s">
        <v>1864</v>
      </c>
      <c r="X4459" t="s">
        <v>150</v>
      </c>
      <c r="Y4459" s="13">
        <v>43803</v>
      </c>
      <c r="Z4459">
        <v>0</v>
      </c>
      <c r="AA4459" s="13">
        <v>43816.5780208</v>
      </c>
      <c r="AB4459" t="s">
        <v>150</v>
      </c>
      <c r="AC4459" t="s">
        <v>163</v>
      </c>
      <c r="AD4459" s="13">
        <v>43816.5780208</v>
      </c>
      <c r="AF4459" s="13">
        <v>43816.5780208</v>
      </c>
      <c r="AG4459">
        <v>0</v>
      </c>
      <c r="AH4459" t="s">
        <v>8049</v>
      </c>
      <c r="AI4459" t="s">
        <v>1588</v>
      </c>
      <c r="AJ4459" t="s">
        <v>179</v>
      </c>
      <c r="AK4459" t="s">
        <v>9629</v>
      </c>
      <c r="AL4459" t="s">
        <v>1589</v>
      </c>
      <c r="AO4459" t="s">
        <v>150</v>
      </c>
      <c r="AP4459" t="s">
        <v>150</v>
      </c>
      <c r="AQ4459" t="s">
        <v>150</v>
      </c>
      <c r="AR4459" t="s">
        <v>150</v>
      </c>
      <c r="AS4459" t="s">
        <v>150</v>
      </c>
      <c r="AT4459" t="s">
        <v>184</v>
      </c>
      <c r="AW4459" t="s">
        <v>5231</v>
      </c>
      <c r="AX4459" t="s">
        <v>8049</v>
      </c>
      <c r="BB4459" t="str">
        <f>IF(Table1[[#This Row],[REPORT_CATEGORY]]=0,"",Table1[[#This Row],[REPORT_CATEGORY]])</f>
        <v>Table 3A General Compliance, Planned</v>
      </c>
    </row>
    <row r="4460" spans="1:54" x14ac:dyDescent="0.25">
      <c r="A4460">
        <v>7382</v>
      </c>
      <c r="B4460" t="s">
        <v>150</v>
      </c>
      <c r="C4460" t="s">
        <v>150</v>
      </c>
      <c r="D4460" t="s">
        <v>7379</v>
      </c>
      <c r="E4460" t="s">
        <v>7380</v>
      </c>
      <c r="F4460" t="s">
        <v>7381</v>
      </c>
      <c r="G4460" t="s">
        <v>6699</v>
      </c>
      <c r="H4460">
        <v>2294418</v>
      </c>
      <c r="I4460" t="s">
        <v>177</v>
      </c>
      <c r="J4460" t="s">
        <v>650</v>
      </c>
      <c r="K4460" t="s">
        <v>179</v>
      </c>
      <c r="L4460" t="s">
        <v>179</v>
      </c>
      <c r="M4460" t="s">
        <v>179</v>
      </c>
      <c r="N4460" t="s">
        <v>363</v>
      </c>
      <c r="O4460">
        <v>0</v>
      </c>
      <c r="P4460">
        <v>1</v>
      </c>
      <c r="Q4460">
        <v>0</v>
      </c>
      <c r="R4460">
        <v>0</v>
      </c>
      <c r="S4460">
        <v>1</v>
      </c>
      <c r="T4460" t="s">
        <v>181</v>
      </c>
      <c r="U4460" t="s">
        <v>256</v>
      </c>
      <c r="V4460" t="s">
        <v>150</v>
      </c>
      <c r="W4460" t="s">
        <v>363</v>
      </c>
      <c r="X4460" t="s">
        <v>150</v>
      </c>
      <c r="Y4460" s="13">
        <v>43685</v>
      </c>
      <c r="Z4460">
        <v>0</v>
      </c>
      <c r="AA4460" s="13">
        <v>43685.679814800002</v>
      </c>
      <c r="AB4460" t="s">
        <v>150</v>
      </c>
      <c r="AC4460" t="s">
        <v>257</v>
      </c>
      <c r="AD4460" s="13">
        <v>43685.679814800002</v>
      </c>
      <c r="AF4460" s="13">
        <v>43685.680023100002</v>
      </c>
      <c r="AH4460" t="s">
        <v>8049</v>
      </c>
      <c r="AI4460" t="s">
        <v>1588</v>
      </c>
      <c r="AJ4460" t="s">
        <v>179</v>
      </c>
      <c r="AK4460" t="s">
        <v>5247</v>
      </c>
      <c r="AL4460" t="s">
        <v>1589</v>
      </c>
      <c r="AO4460" t="s">
        <v>150</v>
      </c>
      <c r="AP4460" t="s">
        <v>150</v>
      </c>
      <c r="AQ4460" t="s">
        <v>150</v>
      </c>
      <c r="AR4460" t="s">
        <v>150</v>
      </c>
      <c r="AS4460" t="s">
        <v>150</v>
      </c>
      <c r="AT4460" t="s">
        <v>256</v>
      </c>
      <c r="AW4460" t="s">
        <v>5231</v>
      </c>
      <c r="AX4460" t="s">
        <v>8049</v>
      </c>
      <c r="BB4460" t="str">
        <f>IF(Table1[[#This Row],[REPORT_CATEGORY]]=0,"",Table1[[#This Row],[REPORT_CATEGORY]])</f>
        <v>Table 3A General Compliance, Planned</v>
      </c>
    </row>
    <row r="4461" spans="1:54" x14ac:dyDescent="0.25">
      <c r="A4461">
        <v>7388</v>
      </c>
      <c r="B4461" t="s">
        <v>150</v>
      </c>
      <c r="C4461" t="s">
        <v>150</v>
      </c>
      <c r="D4461" t="s">
        <v>11143</v>
      </c>
      <c r="E4461" t="s">
        <v>11144</v>
      </c>
      <c r="F4461" t="s">
        <v>11145</v>
      </c>
      <c r="G4461" t="s">
        <v>11146</v>
      </c>
      <c r="H4461">
        <v>3473598</v>
      </c>
      <c r="I4461" t="s">
        <v>177</v>
      </c>
      <c r="J4461" t="s">
        <v>525</v>
      </c>
      <c r="K4461" t="s">
        <v>179</v>
      </c>
      <c r="L4461" t="s">
        <v>179</v>
      </c>
      <c r="M4461" t="s">
        <v>179</v>
      </c>
      <c r="N4461" t="s">
        <v>191</v>
      </c>
      <c r="O4461">
        <v>0</v>
      </c>
      <c r="P4461">
        <v>0</v>
      </c>
      <c r="Q4461">
        <v>1</v>
      </c>
      <c r="R4461">
        <v>0</v>
      </c>
      <c r="S4461">
        <v>1</v>
      </c>
      <c r="T4461" t="s">
        <v>181</v>
      </c>
      <c r="U4461" t="s">
        <v>256</v>
      </c>
      <c r="V4461" t="s">
        <v>150</v>
      </c>
      <c r="W4461" t="s">
        <v>191</v>
      </c>
      <c r="X4461" t="s">
        <v>150</v>
      </c>
      <c r="Y4461" s="13">
        <v>43773</v>
      </c>
      <c r="Z4461">
        <v>0</v>
      </c>
      <c r="AA4461" s="13">
        <v>43773.828055600003</v>
      </c>
      <c r="AB4461" t="s">
        <v>150</v>
      </c>
      <c r="AC4461" t="s">
        <v>257</v>
      </c>
      <c r="AD4461" s="13">
        <v>43773.828055600003</v>
      </c>
      <c r="AF4461" s="13">
        <v>43773.828414399999</v>
      </c>
      <c r="AH4461" t="s">
        <v>8049</v>
      </c>
      <c r="AI4461" t="s">
        <v>1588</v>
      </c>
      <c r="AJ4461" t="s">
        <v>179</v>
      </c>
      <c r="AK4461" t="s">
        <v>9629</v>
      </c>
      <c r="AL4461" t="s">
        <v>1589</v>
      </c>
      <c r="AO4461" t="s">
        <v>150</v>
      </c>
      <c r="AP4461" t="s">
        <v>150</v>
      </c>
      <c r="AQ4461" t="s">
        <v>150</v>
      </c>
      <c r="AR4461" t="s">
        <v>150</v>
      </c>
      <c r="AS4461" t="s">
        <v>150</v>
      </c>
      <c r="AT4461" t="s">
        <v>256</v>
      </c>
      <c r="AW4461" t="s">
        <v>5231</v>
      </c>
      <c r="AX4461" t="s">
        <v>8049</v>
      </c>
      <c r="BB4461" t="str">
        <f>IF(Table1[[#This Row],[REPORT_CATEGORY]]=0,"",Table1[[#This Row],[REPORT_CATEGORY]])</f>
        <v>Table 3A General Compliance, Planned</v>
      </c>
    </row>
    <row r="4462" spans="1:54" x14ac:dyDescent="0.25">
      <c r="A4462">
        <v>7394</v>
      </c>
      <c r="B4462" t="s">
        <v>150</v>
      </c>
      <c r="C4462" t="s">
        <v>150</v>
      </c>
      <c r="D4462" t="s">
        <v>14616</v>
      </c>
      <c r="E4462" t="s">
        <v>14617</v>
      </c>
      <c r="F4462" t="s">
        <v>14618</v>
      </c>
      <c r="G4462" t="s">
        <v>1935</v>
      </c>
      <c r="H4462">
        <v>1954617</v>
      </c>
      <c r="I4462" t="s">
        <v>177</v>
      </c>
      <c r="J4462" t="s">
        <v>594</v>
      </c>
      <c r="K4462" t="s">
        <v>179</v>
      </c>
      <c r="L4462" t="s">
        <v>179</v>
      </c>
      <c r="M4462" t="s">
        <v>179</v>
      </c>
      <c r="N4462" t="s">
        <v>364</v>
      </c>
      <c r="O4462">
        <v>0</v>
      </c>
      <c r="P4462">
        <v>0</v>
      </c>
      <c r="Q4462">
        <v>1</v>
      </c>
      <c r="R4462">
        <v>0</v>
      </c>
      <c r="S4462">
        <v>1</v>
      </c>
      <c r="T4462" t="s">
        <v>197</v>
      </c>
      <c r="U4462" t="s">
        <v>256</v>
      </c>
      <c r="V4462" t="s">
        <v>150</v>
      </c>
      <c r="W4462" t="s">
        <v>364</v>
      </c>
      <c r="X4462" t="s">
        <v>150</v>
      </c>
      <c r="Y4462" s="13">
        <v>43839</v>
      </c>
      <c r="Z4462">
        <v>0</v>
      </c>
      <c r="AA4462" s="13">
        <v>43839.380416699998</v>
      </c>
      <c r="AB4462" t="s">
        <v>150</v>
      </c>
      <c r="AC4462" t="s">
        <v>257</v>
      </c>
      <c r="AD4462" s="13">
        <v>43839.380416699998</v>
      </c>
      <c r="AF4462" s="13">
        <v>43839.380428199998</v>
      </c>
      <c r="AH4462" t="s">
        <v>8049</v>
      </c>
      <c r="AI4462" t="s">
        <v>1588</v>
      </c>
      <c r="AJ4462" t="s">
        <v>179</v>
      </c>
      <c r="AK4462" t="s">
        <v>13868</v>
      </c>
      <c r="AL4462" t="s">
        <v>1589</v>
      </c>
      <c r="AO4462" t="s">
        <v>150</v>
      </c>
      <c r="AP4462" t="s">
        <v>150</v>
      </c>
      <c r="AQ4462" t="s">
        <v>150</v>
      </c>
      <c r="AR4462" t="s">
        <v>150</v>
      </c>
      <c r="AS4462" t="s">
        <v>150</v>
      </c>
      <c r="AT4462" t="s">
        <v>256</v>
      </c>
      <c r="AW4462" t="s">
        <v>5231</v>
      </c>
      <c r="AX4462" t="s">
        <v>8049</v>
      </c>
      <c r="BB4462" t="str">
        <f>IF(Table1[[#This Row],[REPORT_CATEGORY]]=0,"",Table1[[#This Row],[REPORT_CATEGORY]])</f>
        <v>Table 3A General Compliance, Planned</v>
      </c>
    </row>
    <row r="4463" spans="1:54" x14ac:dyDescent="0.25">
      <c r="A4463">
        <v>7395</v>
      </c>
      <c r="B4463" t="s">
        <v>150</v>
      </c>
      <c r="C4463" t="s">
        <v>150</v>
      </c>
      <c r="D4463" t="s">
        <v>10219</v>
      </c>
      <c r="E4463" t="s">
        <v>10220</v>
      </c>
      <c r="F4463" t="s">
        <v>10221</v>
      </c>
      <c r="G4463" t="s">
        <v>645</v>
      </c>
      <c r="H4463">
        <v>7753189</v>
      </c>
      <c r="I4463" t="s">
        <v>177</v>
      </c>
      <c r="J4463" t="s">
        <v>476</v>
      </c>
      <c r="K4463" t="s">
        <v>179</v>
      </c>
      <c r="L4463" t="s">
        <v>179</v>
      </c>
      <c r="M4463" t="s">
        <v>179</v>
      </c>
      <c r="N4463" t="s">
        <v>1864</v>
      </c>
      <c r="O4463">
        <v>0</v>
      </c>
      <c r="P4463">
        <v>0</v>
      </c>
      <c r="Q4463">
        <v>1</v>
      </c>
      <c r="R4463">
        <v>0</v>
      </c>
      <c r="S4463">
        <v>1</v>
      </c>
      <c r="T4463" t="s">
        <v>181</v>
      </c>
      <c r="U4463" t="s">
        <v>256</v>
      </c>
      <c r="V4463" t="s">
        <v>150</v>
      </c>
      <c r="W4463" t="s">
        <v>1864</v>
      </c>
      <c r="X4463" t="s">
        <v>150</v>
      </c>
      <c r="Y4463" s="13">
        <v>43759</v>
      </c>
      <c r="Z4463">
        <v>0</v>
      </c>
      <c r="AA4463" s="13">
        <v>43759.456412</v>
      </c>
      <c r="AB4463" t="s">
        <v>150</v>
      </c>
      <c r="AC4463" t="s">
        <v>257</v>
      </c>
      <c r="AD4463" s="13">
        <v>43759.456412</v>
      </c>
      <c r="AF4463" s="13">
        <v>43759.456527800001</v>
      </c>
      <c r="AH4463" t="s">
        <v>8049</v>
      </c>
      <c r="AI4463" t="s">
        <v>1588</v>
      </c>
      <c r="AJ4463" t="s">
        <v>179</v>
      </c>
      <c r="AK4463" t="s">
        <v>9629</v>
      </c>
      <c r="AL4463" t="s">
        <v>1589</v>
      </c>
      <c r="AO4463" t="s">
        <v>150</v>
      </c>
      <c r="AP4463" t="s">
        <v>150</v>
      </c>
      <c r="AQ4463" t="s">
        <v>150</v>
      </c>
      <c r="AR4463" t="s">
        <v>150</v>
      </c>
      <c r="AS4463" t="s">
        <v>150</v>
      </c>
      <c r="AT4463" t="s">
        <v>256</v>
      </c>
      <c r="AW4463" t="s">
        <v>5231</v>
      </c>
      <c r="AX4463" t="s">
        <v>8049</v>
      </c>
      <c r="BB4463" t="str">
        <f>IF(Table1[[#This Row],[REPORT_CATEGORY]]=0,"",Table1[[#This Row],[REPORT_CATEGORY]])</f>
        <v>Table 3A General Compliance, Planned</v>
      </c>
    </row>
    <row r="4464" spans="1:54" x14ac:dyDescent="0.25">
      <c r="A4464">
        <v>7404</v>
      </c>
      <c r="B4464" t="s">
        <v>150</v>
      </c>
      <c r="C4464" t="s">
        <v>150</v>
      </c>
      <c r="D4464" t="s">
        <v>14619</v>
      </c>
      <c r="E4464" t="s">
        <v>14620</v>
      </c>
      <c r="F4464" t="s">
        <v>14621</v>
      </c>
      <c r="G4464" t="s">
        <v>14622</v>
      </c>
      <c r="H4464">
        <v>7753267</v>
      </c>
      <c r="I4464" t="s">
        <v>177</v>
      </c>
      <c r="J4464" t="s">
        <v>476</v>
      </c>
      <c r="K4464" t="s">
        <v>179</v>
      </c>
      <c r="L4464" t="s">
        <v>179</v>
      </c>
      <c r="M4464" t="s">
        <v>179</v>
      </c>
      <c r="N4464" t="s">
        <v>1864</v>
      </c>
      <c r="O4464">
        <v>0</v>
      </c>
      <c r="P4464">
        <v>0</v>
      </c>
      <c r="Q4464">
        <v>1</v>
      </c>
      <c r="R4464">
        <v>0</v>
      </c>
      <c r="S4464">
        <v>1</v>
      </c>
      <c r="T4464" t="s">
        <v>181</v>
      </c>
      <c r="U4464" t="s">
        <v>256</v>
      </c>
      <c r="V4464" t="s">
        <v>150</v>
      </c>
      <c r="W4464" t="s">
        <v>1864</v>
      </c>
      <c r="X4464" t="s">
        <v>150</v>
      </c>
      <c r="Y4464" s="13">
        <v>43846</v>
      </c>
      <c r="Z4464">
        <v>0</v>
      </c>
      <c r="AA4464" s="13">
        <v>43850.464282399997</v>
      </c>
      <c r="AB4464" t="s">
        <v>150</v>
      </c>
      <c r="AC4464" t="s">
        <v>257</v>
      </c>
      <c r="AD4464" s="13">
        <v>43850.464282399997</v>
      </c>
      <c r="AF4464" s="13">
        <v>43850.464409699998</v>
      </c>
      <c r="AH4464" t="s">
        <v>8049</v>
      </c>
      <c r="AI4464" t="s">
        <v>1588</v>
      </c>
      <c r="AJ4464" t="s">
        <v>179</v>
      </c>
      <c r="AK4464" t="s">
        <v>13868</v>
      </c>
      <c r="AL4464" t="s">
        <v>1589</v>
      </c>
      <c r="AO4464" t="s">
        <v>150</v>
      </c>
      <c r="AP4464" t="s">
        <v>150</v>
      </c>
      <c r="AQ4464" t="s">
        <v>150</v>
      </c>
      <c r="AR4464" t="s">
        <v>150</v>
      </c>
      <c r="AS4464" t="s">
        <v>150</v>
      </c>
      <c r="AT4464" t="s">
        <v>256</v>
      </c>
      <c r="AW4464" t="s">
        <v>5231</v>
      </c>
      <c r="AX4464" t="s">
        <v>8049</v>
      </c>
      <c r="BB4464" t="str">
        <f>IF(Table1[[#This Row],[REPORT_CATEGORY]]=0,"",Table1[[#This Row],[REPORT_CATEGORY]])</f>
        <v>Table 3A General Compliance, Planned</v>
      </c>
    </row>
    <row r="4465" spans="1:54" x14ac:dyDescent="0.25">
      <c r="A4465">
        <v>7407</v>
      </c>
      <c r="B4465" t="s">
        <v>14013</v>
      </c>
      <c r="C4465" t="s">
        <v>150</v>
      </c>
      <c r="D4465" t="s">
        <v>16579</v>
      </c>
      <c r="E4465" t="s">
        <v>16580</v>
      </c>
      <c r="F4465" t="s">
        <v>16581</v>
      </c>
      <c r="G4465" t="s">
        <v>2025</v>
      </c>
      <c r="H4465">
        <v>7753255</v>
      </c>
      <c r="I4465" t="s">
        <v>177</v>
      </c>
      <c r="J4465" t="s">
        <v>476</v>
      </c>
      <c r="K4465" t="s">
        <v>179</v>
      </c>
      <c r="L4465" t="s">
        <v>179</v>
      </c>
      <c r="M4465" t="s">
        <v>179</v>
      </c>
      <c r="N4465" t="s">
        <v>1864</v>
      </c>
      <c r="O4465">
        <v>0</v>
      </c>
      <c r="P4465">
        <v>0</v>
      </c>
      <c r="Q4465">
        <v>0</v>
      </c>
      <c r="R4465">
        <v>1</v>
      </c>
      <c r="S4465">
        <v>1</v>
      </c>
      <c r="T4465" t="s">
        <v>339</v>
      </c>
      <c r="U4465" t="s">
        <v>256</v>
      </c>
      <c r="V4465" t="s">
        <v>150</v>
      </c>
      <c r="W4465" t="s">
        <v>1864</v>
      </c>
      <c r="X4465" t="s">
        <v>150</v>
      </c>
      <c r="Y4465" s="13">
        <v>43840</v>
      </c>
      <c r="Z4465">
        <v>0</v>
      </c>
      <c r="AA4465" s="13">
        <v>43840.350243100002</v>
      </c>
      <c r="AB4465" t="s">
        <v>150</v>
      </c>
      <c r="AC4465" t="s">
        <v>257</v>
      </c>
      <c r="AD4465" s="13">
        <v>43840.350243100002</v>
      </c>
      <c r="AF4465" s="13">
        <v>43902.342187499999</v>
      </c>
      <c r="AH4465" t="s">
        <v>8049</v>
      </c>
      <c r="AI4465" t="s">
        <v>1588</v>
      </c>
      <c r="AJ4465" t="s">
        <v>179</v>
      </c>
      <c r="AK4465" t="s">
        <v>13868</v>
      </c>
      <c r="AL4465" t="s">
        <v>1589</v>
      </c>
      <c r="AO4465" t="s">
        <v>150</v>
      </c>
      <c r="AP4465" t="s">
        <v>150</v>
      </c>
      <c r="AQ4465" t="s">
        <v>150</v>
      </c>
      <c r="AR4465" t="s">
        <v>150</v>
      </c>
      <c r="AS4465" t="s">
        <v>150</v>
      </c>
      <c r="AT4465" t="s">
        <v>256</v>
      </c>
      <c r="AW4465" t="s">
        <v>5231</v>
      </c>
      <c r="AX4465" t="s">
        <v>8049</v>
      </c>
      <c r="BB4465" t="str">
        <f>IF(Table1[[#This Row],[REPORT_CATEGORY]]=0,"",Table1[[#This Row],[REPORT_CATEGORY]])</f>
        <v>Table 3A General Compliance, Planned</v>
      </c>
    </row>
    <row r="4466" spans="1:54" x14ac:dyDescent="0.25">
      <c r="A4466">
        <v>7409</v>
      </c>
      <c r="B4466" t="s">
        <v>150</v>
      </c>
      <c r="C4466" t="s">
        <v>150</v>
      </c>
      <c r="D4466" t="s">
        <v>11147</v>
      </c>
      <c r="E4466" t="s">
        <v>13192</v>
      </c>
      <c r="F4466" t="s">
        <v>3098</v>
      </c>
      <c r="G4466" t="s">
        <v>2025</v>
      </c>
      <c r="H4466">
        <v>3473590</v>
      </c>
      <c r="I4466" t="s">
        <v>177</v>
      </c>
      <c r="J4466" t="s">
        <v>476</v>
      </c>
      <c r="K4466" t="s">
        <v>179</v>
      </c>
      <c r="L4466" t="s">
        <v>179</v>
      </c>
      <c r="M4466" t="s">
        <v>179</v>
      </c>
      <c r="N4466" t="s">
        <v>191</v>
      </c>
      <c r="O4466">
        <v>0</v>
      </c>
      <c r="P4466">
        <v>0</v>
      </c>
      <c r="Q4466">
        <v>1</v>
      </c>
      <c r="R4466">
        <v>0</v>
      </c>
      <c r="S4466">
        <v>1</v>
      </c>
      <c r="T4466" t="s">
        <v>349</v>
      </c>
      <c r="U4466" t="s">
        <v>160</v>
      </c>
      <c r="V4466" t="s">
        <v>182</v>
      </c>
      <c r="W4466" t="s">
        <v>191</v>
      </c>
      <c r="X4466" t="s">
        <v>150</v>
      </c>
      <c r="Y4466" s="13">
        <v>43768</v>
      </c>
      <c r="Z4466">
        <v>1</v>
      </c>
      <c r="AA4466" s="13">
        <v>43771.945046300003</v>
      </c>
      <c r="AB4466" t="s">
        <v>150</v>
      </c>
      <c r="AC4466" t="s">
        <v>163</v>
      </c>
      <c r="AD4466" s="13">
        <v>43771.945046300003</v>
      </c>
      <c r="AF4466" s="13">
        <v>43771.945046300003</v>
      </c>
      <c r="AG4466">
        <v>0</v>
      </c>
      <c r="AH4466" t="s">
        <v>8049</v>
      </c>
      <c r="AI4466" t="s">
        <v>1588</v>
      </c>
      <c r="AJ4466" t="s">
        <v>179</v>
      </c>
      <c r="AK4466" t="s">
        <v>9629</v>
      </c>
      <c r="AL4466" t="s">
        <v>1589</v>
      </c>
      <c r="AO4466" t="s">
        <v>150</v>
      </c>
      <c r="AP4466" t="s">
        <v>150</v>
      </c>
      <c r="AQ4466" t="s">
        <v>150</v>
      </c>
      <c r="AR4466" t="s">
        <v>150</v>
      </c>
      <c r="AS4466" t="s">
        <v>150</v>
      </c>
      <c r="AT4466" t="s">
        <v>184</v>
      </c>
      <c r="AW4466" t="s">
        <v>5231</v>
      </c>
      <c r="AX4466" t="s">
        <v>8049</v>
      </c>
      <c r="BB4466" t="str">
        <f>IF(Table1[[#This Row],[REPORT_CATEGORY]]=0,"",Table1[[#This Row],[REPORT_CATEGORY]])</f>
        <v>Table 3A General Compliance, Planned</v>
      </c>
    </row>
    <row r="4467" spans="1:54" x14ac:dyDescent="0.25">
      <c r="A4467">
        <v>7416</v>
      </c>
      <c r="B4467" t="s">
        <v>150</v>
      </c>
      <c r="C4467" t="s">
        <v>150</v>
      </c>
      <c r="D4467" t="s">
        <v>12700</v>
      </c>
      <c r="E4467" t="s">
        <v>12701</v>
      </c>
      <c r="F4467" t="s">
        <v>12702</v>
      </c>
      <c r="G4467" t="s">
        <v>7894</v>
      </c>
      <c r="H4467">
        <v>2093997</v>
      </c>
      <c r="I4467" t="s">
        <v>177</v>
      </c>
      <c r="J4467" t="s">
        <v>507</v>
      </c>
      <c r="K4467" t="s">
        <v>179</v>
      </c>
      <c r="L4467" t="s">
        <v>179</v>
      </c>
      <c r="M4467" t="s">
        <v>179</v>
      </c>
      <c r="N4467" t="s">
        <v>358</v>
      </c>
      <c r="O4467">
        <v>0</v>
      </c>
      <c r="P4467">
        <v>0</v>
      </c>
      <c r="Q4467">
        <v>1</v>
      </c>
      <c r="R4467">
        <v>0</v>
      </c>
      <c r="S4467">
        <v>1</v>
      </c>
      <c r="T4467" t="s">
        <v>349</v>
      </c>
      <c r="U4467" t="s">
        <v>160</v>
      </c>
      <c r="V4467" t="s">
        <v>182</v>
      </c>
      <c r="W4467" t="s">
        <v>303</v>
      </c>
      <c r="X4467" t="s">
        <v>150</v>
      </c>
      <c r="Y4467" s="13">
        <v>43810.301550900003</v>
      </c>
      <c r="Z4467">
        <v>0</v>
      </c>
      <c r="AA4467" s="13">
        <v>43810.8019097</v>
      </c>
      <c r="AB4467" t="s">
        <v>150</v>
      </c>
      <c r="AC4467" t="s">
        <v>163</v>
      </c>
      <c r="AD4467" s="13">
        <v>43810.8019097</v>
      </c>
      <c r="AF4467" s="13">
        <v>43810.8019097</v>
      </c>
      <c r="AG4467">
        <v>0</v>
      </c>
      <c r="AH4467" t="s">
        <v>8049</v>
      </c>
      <c r="AI4467" t="s">
        <v>1588</v>
      </c>
      <c r="AJ4467" t="s">
        <v>179</v>
      </c>
      <c r="AK4467" t="s">
        <v>9629</v>
      </c>
      <c r="AL4467" t="s">
        <v>1589</v>
      </c>
      <c r="AO4467" t="s">
        <v>150</v>
      </c>
      <c r="AP4467" t="s">
        <v>150</v>
      </c>
      <c r="AQ4467" t="s">
        <v>150</v>
      </c>
      <c r="AR4467" t="s">
        <v>150</v>
      </c>
      <c r="AS4467" t="s">
        <v>150</v>
      </c>
      <c r="AT4467" t="s">
        <v>184</v>
      </c>
      <c r="AW4467" t="s">
        <v>5231</v>
      </c>
      <c r="AX4467" t="s">
        <v>8049</v>
      </c>
      <c r="BB4467" t="str">
        <f>IF(Table1[[#This Row],[REPORT_CATEGORY]]=0,"",Table1[[#This Row],[REPORT_CATEGORY]])</f>
        <v>Table 3A General Compliance, Planned</v>
      </c>
    </row>
    <row r="4468" spans="1:54" x14ac:dyDescent="0.25">
      <c r="A4468">
        <v>7425</v>
      </c>
      <c r="B4468" t="s">
        <v>150</v>
      </c>
      <c r="C4468" t="s">
        <v>150</v>
      </c>
      <c r="D4468" t="s">
        <v>8412</v>
      </c>
      <c r="E4468" t="s">
        <v>8413</v>
      </c>
      <c r="F4468" t="s">
        <v>8414</v>
      </c>
      <c r="G4468" t="s">
        <v>353</v>
      </c>
      <c r="H4468">
        <v>8753155</v>
      </c>
      <c r="I4468" t="s">
        <v>177</v>
      </c>
      <c r="J4468" t="s">
        <v>354</v>
      </c>
      <c r="K4468" t="s">
        <v>179</v>
      </c>
      <c r="L4468" t="s">
        <v>179</v>
      </c>
      <c r="M4468" t="s">
        <v>179</v>
      </c>
      <c r="N4468" t="s">
        <v>1712</v>
      </c>
      <c r="O4468">
        <v>0</v>
      </c>
      <c r="P4468">
        <v>1</v>
      </c>
      <c r="Q4468">
        <v>0</v>
      </c>
      <c r="R4468">
        <v>0</v>
      </c>
      <c r="S4468">
        <v>1</v>
      </c>
      <c r="T4468" t="s">
        <v>181</v>
      </c>
      <c r="U4468" t="s">
        <v>160</v>
      </c>
      <c r="V4468" t="s">
        <v>182</v>
      </c>
      <c r="W4468" t="s">
        <v>1712</v>
      </c>
      <c r="X4468" t="s">
        <v>150</v>
      </c>
      <c r="Y4468" s="13">
        <v>43720.4748148</v>
      </c>
      <c r="Z4468">
        <v>0</v>
      </c>
      <c r="AA4468" s="13">
        <v>43720.475682900003</v>
      </c>
      <c r="AB4468" t="s">
        <v>150</v>
      </c>
      <c r="AC4468" t="s">
        <v>163</v>
      </c>
      <c r="AD4468" s="13">
        <v>43720.475682900003</v>
      </c>
      <c r="AF4468" s="13">
        <v>43720.475682900003</v>
      </c>
      <c r="AG4468">
        <v>0</v>
      </c>
      <c r="AH4468" t="s">
        <v>8049</v>
      </c>
      <c r="AI4468" t="s">
        <v>1588</v>
      </c>
      <c r="AJ4468" t="s">
        <v>179</v>
      </c>
      <c r="AK4468" t="s">
        <v>5247</v>
      </c>
      <c r="AL4468" t="s">
        <v>1589</v>
      </c>
      <c r="AO4468" t="s">
        <v>150</v>
      </c>
      <c r="AP4468" t="s">
        <v>150</v>
      </c>
      <c r="AQ4468" t="s">
        <v>150</v>
      </c>
      <c r="AR4468" t="s">
        <v>150</v>
      </c>
      <c r="AS4468" t="s">
        <v>150</v>
      </c>
      <c r="AT4468" t="s">
        <v>184</v>
      </c>
      <c r="AW4468" t="s">
        <v>5231</v>
      </c>
      <c r="AX4468" t="s">
        <v>8049</v>
      </c>
      <c r="BB4468" t="str">
        <f>IF(Table1[[#This Row],[REPORT_CATEGORY]]=0,"",Table1[[#This Row],[REPORT_CATEGORY]])</f>
        <v>Table 3A General Compliance, Planned</v>
      </c>
    </row>
    <row r="4469" spans="1:54" x14ac:dyDescent="0.25">
      <c r="A4469">
        <v>7426</v>
      </c>
      <c r="B4469" t="s">
        <v>150</v>
      </c>
      <c r="C4469" t="s">
        <v>150</v>
      </c>
      <c r="D4469" t="s">
        <v>2060</v>
      </c>
      <c r="E4469" t="s">
        <v>2061</v>
      </c>
      <c r="F4469" t="s">
        <v>2062</v>
      </c>
      <c r="G4469" t="s">
        <v>1905</v>
      </c>
      <c r="H4469">
        <v>2073267</v>
      </c>
      <c r="I4469" t="s">
        <v>177</v>
      </c>
      <c r="J4469" t="s">
        <v>476</v>
      </c>
      <c r="K4469" t="s">
        <v>179</v>
      </c>
      <c r="L4469" t="s">
        <v>179</v>
      </c>
      <c r="M4469" t="s">
        <v>179</v>
      </c>
      <c r="N4469" t="s">
        <v>589</v>
      </c>
      <c r="O4469">
        <v>1</v>
      </c>
      <c r="P4469">
        <v>0</v>
      </c>
      <c r="Q4469">
        <v>0</v>
      </c>
      <c r="R4469">
        <v>0</v>
      </c>
      <c r="S4469">
        <v>1</v>
      </c>
      <c r="T4469" t="s">
        <v>197</v>
      </c>
      <c r="U4469" t="s">
        <v>160</v>
      </c>
      <c r="V4469" t="s">
        <v>182</v>
      </c>
      <c r="W4469" t="s">
        <v>589</v>
      </c>
      <c r="X4469" t="s">
        <v>150</v>
      </c>
      <c r="Y4469" s="13">
        <v>43579.615219899999</v>
      </c>
      <c r="Z4469">
        <v>1</v>
      </c>
      <c r="AA4469" s="13">
        <v>43579.615868100002</v>
      </c>
      <c r="AB4469" t="s">
        <v>150</v>
      </c>
      <c r="AC4469" t="s">
        <v>163</v>
      </c>
      <c r="AD4469" s="13">
        <v>43579.615868100002</v>
      </c>
      <c r="AF4469" s="13">
        <v>43579.615868100002</v>
      </c>
      <c r="AG4469">
        <v>0</v>
      </c>
      <c r="AH4469" t="s">
        <v>8049</v>
      </c>
      <c r="AI4469" t="s">
        <v>1588</v>
      </c>
      <c r="AJ4469" t="s">
        <v>179</v>
      </c>
      <c r="AK4469" t="s">
        <v>164</v>
      </c>
      <c r="AL4469" t="s">
        <v>1589</v>
      </c>
      <c r="AO4469" t="s">
        <v>150</v>
      </c>
      <c r="AP4469" t="s">
        <v>150</v>
      </c>
      <c r="AQ4469" t="s">
        <v>150</v>
      </c>
      <c r="AR4469" t="s">
        <v>150</v>
      </c>
      <c r="AS4469" t="s">
        <v>150</v>
      </c>
      <c r="AT4469" t="s">
        <v>184</v>
      </c>
      <c r="AW4469" t="s">
        <v>5231</v>
      </c>
      <c r="AX4469" t="s">
        <v>8049</v>
      </c>
      <c r="BB4469" t="str">
        <f>IF(Table1[[#This Row],[REPORT_CATEGORY]]=0,"",Table1[[#This Row],[REPORT_CATEGORY]])</f>
        <v>Table 3A General Compliance, Planned</v>
      </c>
    </row>
    <row r="4470" spans="1:54" x14ac:dyDescent="0.25">
      <c r="A4470">
        <v>7452</v>
      </c>
      <c r="B4470" t="s">
        <v>150</v>
      </c>
      <c r="C4470" t="s">
        <v>150</v>
      </c>
      <c r="D4470" t="s">
        <v>13193</v>
      </c>
      <c r="E4470" t="s">
        <v>11148</v>
      </c>
      <c r="F4470" t="s">
        <v>11149</v>
      </c>
      <c r="G4470" t="s">
        <v>302</v>
      </c>
      <c r="H4470">
        <v>2294525</v>
      </c>
      <c r="I4470" t="s">
        <v>177</v>
      </c>
      <c r="J4470" t="s">
        <v>488</v>
      </c>
      <c r="K4470" t="s">
        <v>179</v>
      </c>
      <c r="L4470" t="s">
        <v>179</v>
      </c>
      <c r="M4470" t="s">
        <v>179</v>
      </c>
      <c r="N4470" t="s">
        <v>363</v>
      </c>
      <c r="O4470">
        <v>0</v>
      </c>
      <c r="P4470">
        <v>0</v>
      </c>
      <c r="Q4470">
        <v>1</v>
      </c>
      <c r="R4470">
        <v>0</v>
      </c>
      <c r="S4470">
        <v>1</v>
      </c>
      <c r="T4470" t="s">
        <v>181</v>
      </c>
      <c r="U4470" t="s">
        <v>160</v>
      </c>
      <c r="V4470" t="s">
        <v>182</v>
      </c>
      <c r="W4470" t="s">
        <v>363</v>
      </c>
      <c r="X4470" t="s">
        <v>150</v>
      </c>
      <c r="Y4470" s="13">
        <v>43774.1722801</v>
      </c>
      <c r="Z4470">
        <v>1</v>
      </c>
      <c r="AA4470" s="13">
        <v>43774.674178200003</v>
      </c>
      <c r="AB4470" t="s">
        <v>150</v>
      </c>
      <c r="AC4470" t="s">
        <v>163</v>
      </c>
      <c r="AD4470" s="13">
        <v>43774.674178200003</v>
      </c>
      <c r="AF4470" s="13">
        <v>43774.674178200003</v>
      </c>
      <c r="AG4470">
        <v>0</v>
      </c>
      <c r="AH4470" t="s">
        <v>8049</v>
      </c>
      <c r="AI4470" t="s">
        <v>1588</v>
      </c>
      <c r="AJ4470" t="s">
        <v>179</v>
      </c>
      <c r="AK4470" t="s">
        <v>9629</v>
      </c>
      <c r="AL4470" t="s">
        <v>1589</v>
      </c>
      <c r="AO4470" t="s">
        <v>150</v>
      </c>
      <c r="AP4470" t="s">
        <v>150</v>
      </c>
      <c r="AQ4470" t="s">
        <v>150</v>
      </c>
      <c r="AR4470" t="s">
        <v>150</v>
      </c>
      <c r="AS4470" t="s">
        <v>150</v>
      </c>
      <c r="AT4470" t="s">
        <v>184</v>
      </c>
      <c r="AW4470" t="s">
        <v>5231</v>
      </c>
      <c r="AX4470" t="s">
        <v>8049</v>
      </c>
      <c r="BB4470" t="str">
        <f>IF(Table1[[#This Row],[REPORT_CATEGORY]]=0,"",Table1[[#This Row],[REPORT_CATEGORY]])</f>
        <v>Table 3A General Compliance, Planned</v>
      </c>
    </row>
    <row r="4471" spans="1:54" x14ac:dyDescent="0.25">
      <c r="A4471">
        <v>7454</v>
      </c>
      <c r="B4471" t="s">
        <v>215</v>
      </c>
      <c r="C4471" t="s">
        <v>150</v>
      </c>
      <c r="D4471" t="s">
        <v>216</v>
      </c>
      <c r="E4471" t="s">
        <v>217</v>
      </c>
      <c r="F4471" t="s">
        <v>218</v>
      </c>
      <c r="G4471" t="s">
        <v>219</v>
      </c>
      <c r="H4471">
        <v>6783181</v>
      </c>
      <c r="I4471" t="s">
        <v>177</v>
      </c>
      <c r="J4471" t="s">
        <v>525</v>
      </c>
      <c r="K4471" t="s">
        <v>179</v>
      </c>
      <c r="L4471" t="s">
        <v>179</v>
      </c>
      <c r="M4471" t="s">
        <v>179</v>
      </c>
      <c r="N4471" t="s">
        <v>220</v>
      </c>
      <c r="O4471">
        <v>1</v>
      </c>
      <c r="P4471">
        <v>0</v>
      </c>
      <c r="Q4471">
        <v>0</v>
      </c>
      <c r="R4471">
        <v>0</v>
      </c>
      <c r="S4471">
        <v>1</v>
      </c>
      <c r="T4471" t="s">
        <v>197</v>
      </c>
      <c r="U4471" t="s">
        <v>160</v>
      </c>
      <c r="V4471" t="s">
        <v>182</v>
      </c>
      <c r="W4471" t="s">
        <v>220</v>
      </c>
      <c r="X4471" t="s">
        <v>191</v>
      </c>
      <c r="Y4471" s="13">
        <v>43572.5</v>
      </c>
      <c r="Z4471">
        <v>0</v>
      </c>
      <c r="AA4471" s="13">
        <v>43580.418113400003</v>
      </c>
      <c r="AB4471" t="s">
        <v>150</v>
      </c>
      <c r="AC4471" t="s">
        <v>163</v>
      </c>
      <c r="AD4471" s="13">
        <v>43580.418113400003</v>
      </c>
      <c r="AF4471" s="13">
        <v>43580.418113400003</v>
      </c>
      <c r="AG4471">
        <v>0</v>
      </c>
      <c r="AH4471" t="s">
        <v>8049</v>
      </c>
      <c r="AI4471" t="s">
        <v>1588</v>
      </c>
      <c r="AJ4471" t="s">
        <v>179</v>
      </c>
      <c r="AK4471" t="s">
        <v>164</v>
      </c>
      <c r="AL4471" t="s">
        <v>1589</v>
      </c>
      <c r="AO4471" t="s">
        <v>150</v>
      </c>
      <c r="AP4471" t="s">
        <v>150</v>
      </c>
      <c r="AQ4471" t="s">
        <v>150</v>
      </c>
      <c r="AR4471" t="s">
        <v>150</v>
      </c>
      <c r="AS4471" t="s">
        <v>150</v>
      </c>
      <c r="AT4471" t="s">
        <v>184</v>
      </c>
      <c r="AW4471" t="s">
        <v>5231</v>
      </c>
      <c r="AX4471" t="s">
        <v>8049</v>
      </c>
      <c r="BB4471" t="str">
        <f>IF(Table1[[#This Row],[REPORT_CATEGORY]]=0,"",Table1[[#This Row],[REPORT_CATEGORY]])</f>
        <v>Table 3A General Compliance, Planned</v>
      </c>
    </row>
    <row r="4472" spans="1:54" x14ac:dyDescent="0.25">
      <c r="A4472">
        <v>7459</v>
      </c>
      <c r="B4472" t="s">
        <v>150</v>
      </c>
      <c r="C4472" t="s">
        <v>150</v>
      </c>
      <c r="D4472" t="s">
        <v>3587</v>
      </c>
      <c r="E4472" t="s">
        <v>3588</v>
      </c>
      <c r="F4472" t="s">
        <v>3589</v>
      </c>
      <c r="G4472" t="s">
        <v>3590</v>
      </c>
      <c r="H4472">
        <v>6783228</v>
      </c>
      <c r="I4472" t="s">
        <v>177</v>
      </c>
      <c r="J4472" t="s">
        <v>476</v>
      </c>
      <c r="K4472" t="s">
        <v>179</v>
      </c>
      <c r="L4472" t="s">
        <v>179</v>
      </c>
      <c r="M4472" t="s">
        <v>179</v>
      </c>
      <c r="N4472" t="s">
        <v>220</v>
      </c>
      <c r="O4472">
        <v>1</v>
      </c>
      <c r="P4472">
        <v>0</v>
      </c>
      <c r="Q4472">
        <v>0</v>
      </c>
      <c r="R4472">
        <v>0</v>
      </c>
      <c r="S4472">
        <v>1</v>
      </c>
      <c r="T4472" t="s">
        <v>197</v>
      </c>
      <c r="U4472" t="s">
        <v>160</v>
      </c>
      <c r="V4472" t="s">
        <v>182</v>
      </c>
      <c r="W4472" t="s">
        <v>220</v>
      </c>
      <c r="X4472" t="s">
        <v>150</v>
      </c>
      <c r="Y4472" s="13">
        <v>43615.5</v>
      </c>
      <c r="Z4472">
        <v>0</v>
      </c>
      <c r="AA4472" s="13">
        <v>43616.6380556</v>
      </c>
      <c r="AB4472" t="s">
        <v>150</v>
      </c>
      <c r="AC4472" t="s">
        <v>163</v>
      </c>
      <c r="AD4472" s="13">
        <v>43616.6380556</v>
      </c>
      <c r="AF4472" s="13">
        <v>43616.6380556</v>
      </c>
      <c r="AG4472">
        <v>0</v>
      </c>
      <c r="AH4472" t="s">
        <v>8049</v>
      </c>
      <c r="AI4472" t="s">
        <v>1588</v>
      </c>
      <c r="AJ4472" t="s">
        <v>179</v>
      </c>
      <c r="AK4472" t="s">
        <v>164</v>
      </c>
      <c r="AL4472" t="s">
        <v>1589</v>
      </c>
      <c r="AO4472" t="s">
        <v>150</v>
      </c>
      <c r="AP4472" t="s">
        <v>150</v>
      </c>
      <c r="AQ4472" t="s">
        <v>150</v>
      </c>
      <c r="AR4472" t="s">
        <v>150</v>
      </c>
      <c r="AS4472" t="s">
        <v>150</v>
      </c>
      <c r="AT4472" t="s">
        <v>184</v>
      </c>
      <c r="AW4472" t="s">
        <v>5231</v>
      </c>
      <c r="AX4472" t="s">
        <v>8049</v>
      </c>
      <c r="BB4472" t="str">
        <f>IF(Table1[[#This Row],[REPORT_CATEGORY]]=0,"",Table1[[#This Row],[REPORT_CATEGORY]])</f>
        <v>Table 3A General Compliance, Planned</v>
      </c>
    </row>
    <row r="4473" spans="1:54" x14ac:dyDescent="0.25">
      <c r="A4473">
        <v>7461</v>
      </c>
      <c r="B4473" t="s">
        <v>150</v>
      </c>
      <c r="C4473" t="s">
        <v>150</v>
      </c>
      <c r="D4473" t="s">
        <v>3015</v>
      </c>
      <c r="E4473" t="s">
        <v>3016</v>
      </c>
      <c r="F4473" t="s">
        <v>3017</v>
      </c>
      <c r="G4473" t="s">
        <v>3018</v>
      </c>
      <c r="H4473">
        <v>8753079</v>
      </c>
      <c r="I4473" t="s">
        <v>177</v>
      </c>
      <c r="J4473" t="s">
        <v>650</v>
      </c>
      <c r="K4473" t="s">
        <v>179</v>
      </c>
      <c r="L4473" t="s">
        <v>179</v>
      </c>
      <c r="M4473" t="s">
        <v>179</v>
      </c>
      <c r="N4473" t="s">
        <v>1712</v>
      </c>
      <c r="O4473">
        <v>1</v>
      </c>
      <c r="P4473">
        <v>0</v>
      </c>
      <c r="Q4473">
        <v>0</v>
      </c>
      <c r="R4473">
        <v>0</v>
      </c>
      <c r="S4473">
        <v>1</v>
      </c>
      <c r="T4473" t="s">
        <v>181</v>
      </c>
      <c r="U4473" t="s">
        <v>256</v>
      </c>
      <c r="V4473" t="s">
        <v>150</v>
      </c>
      <c r="W4473" t="s">
        <v>1712</v>
      </c>
      <c r="X4473" t="s">
        <v>150</v>
      </c>
      <c r="Y4473" s="13">
        <v>43615</v>
      </c>
      <c r="Z4473">
        <v>0</v>
      </c>
      <c r="AA4473" s="13">
        <v>43615.587083300001</v>
      </c>
      <c r="AB4473" t="s">
        <v>150</v>
      </c>
      <c r="AC4473" t="s">
        <v>163</v>
      </c>
      <c r="AD4473" s="13">
        <v>43615.587083300001</v>
      </c>
      <c r="AF4473" s="13">
        <v>43615.5874769</v>
      </c>
      <c r="AH4473" t="s">
        <v>8049</v>
      </c>
      <c r="AI4473" t="s">
        <v>1588</v>
      </c>
      <c r="AJ4473" t="s">
        <v>179</v>
      </c>
      <c r="AK4473" t="s">
        <v>164</v>
      </c>
      <c r="AL4473" t="s">
        <v>1589</v>
      </c>
      <c r="AO4473" t="s">
        <v>150</v>
      </c>
      <c r="AP4473" t="s">
        <v>150</v>
      </c>
      <c r="AQ4473" t="s">
        <v>150</v>
      </c>
      <c r="AR4473" t="s">
        <v>150</v>
      </c>
      <c r="AS4473" t="s">
        <v>150</v>
      </c>
      <c r="AT4473" t="s">
        <v>256</v>
      </c>
      <c r="AW4473" t="s">
        <v>5231</v>
      </c>
      <c r="AX4473" t="s">
        <v>8049</v>
      </c>
      <c r="AZ4473">
        <v>1</v>
      </c>
      <c r="BB4473" t="str">
        <f>IF(Table1[[#This Row],[REPORT_CATEGORY]]=0,"",Table1[[#This Row],[REPORT_CATEGORY]])</f>
        <v>Table 3A General Compliance, Planned</v>
      </c>
    </row>
    <row r="4474" spans="1:54" x14ac:dyDescent="0.25">
      <c r="A4474">
        <v>7464</v>
      </c>
      <c r="B4474" t="s">
        <v>150</v>
      </c>
      <c r="C4474" t="s">
        <v>150</v>
      </c>
      <c r="D4474" t="s">
        <v>5446</v>
      </c>
      <c r="E4474" t="s">
        <v>5991</v>
      </c>
      <c r="F4474" t="s">
        <v>5992</v>
      </c>
      <c r="G4474" t="s">
        <v>1979</v>
      </c>
      <c r="H4474">
        <v>2294366</v>
      </c>
      <c r="I4474" t="s">
        <v>177</v>
      </c>
      <c r="J4474" t="s">
        <v>498</v>
      </c>
      <c r="K4474" t="s">
        <v>179</v>
      </c>
      <c r="L4474" t="s">
        <v>179</v>
      </c>
      <c r="M4474" t="s">
        <v>179</v>
      </c>
      <c r="N4474" t="s">
        <v>363</v>
      </c>
      <c r="O4474">
        <v>0</v>
      </c>
      <c r="P4474">
        <v>1</v>
      </c>
      <c r="Q4474">
        <v>0</v>
      </c>
      <c r="R4474">
        <v>0</v>
      </c>
      <c r="S4474">
        <v>1</v>
      </c>
      <c r="T4474" t="s">
        <v>197</v>
      </c>
      <c r="U4474" t="s">
        <v>160</v>
      </c>
      <c r="V4474" t="s">
        <v>182</v>
      </c>
      <c r="W4474" t="s">
        <v>363</v>
      </c>
      <c r="X4474" t="s">
        <v>183</v>
      </c>
      <c r="Y4474" s="13">
        <v>43665.578958300001</v>
      </c>
      <c r="Z4474">
        <v>0</v>
      </c>
      <c r="AA4474" s="13">
        <v>43665.579502300003</v>
      </c>
      <c r="AB4474" t="s">
        <v>150</v>
      </c>
      <c r="AC4474" t="s">
        <v>163</v>
      </c>
      <c r="AD4474" s="13">
        <v>43665.579502300003</v>
      </c>
      <c r="AF4474" s="13">
        <v>43665.579502300003</v>
      </c>
      <c r="AG4474">
        <v>0</v>
      </c>
      <c r="AH4474" t="s">
        <v>8049</v>
      </c>
      <c r="AI4474" t="s">
        <v>1588</v>
      </c>
      <c r="AJ4474" t="s">
        <v>179</v>
      </c>
      <c r="AK4474" t="s">
        <v>5247</v>
      </c>
      <c r="AL4474" t="s">
        <v>1589</v>
      </c>
      <c r="AO4474" t="s">
        <v>150</v>
      </c>
      <c r="AP4474" t="s">
        <v>150</v>
      </c>
      <c r="AQ4474" t="s">
        <v>150</v>
      </c>
      <c r="AR4474" t="s">
        <v>150</v>
      </c>
      <c r="AS4474" t="s">
        <v>150</v>
      </c>
      <c r="AT4474" t="s">
        <v>184</v>
      </c>
      <c r="AW4474" t="s">
        <v>5231</v>
      </c>
      <c r="AX4474" t="s">
        <v>8049</v>
      </c>
      <c r="BB4474" t="str">
        <f>IF(Table1[[#This Row],[REPORT_CATEGORY]]=0,"",Table1[[#This Row],[REPORT_CATEGORY]])</f>
        <v>Table 3A General Compliance, Planned</v>
      </c>
    </row>
    <row r="4475" spans="1:54" x14ac:dyDescent="0.25">
      <c r="A4475">
        <v>7473</v>
      </c>
      <c r="B4475" t="s">
        <v>150</v>
      </c>
      <c r="C4475" t="s">
        <v>150</v>
      </c>
      <c r="D4475" t="s">
        <v>11450</v>
      </c>
      <c r="E4475" t="s">
        <v>11451</v>
      </c>
      <c r="F4475" t="s">
        <v>11452</v>
      </c>
      <c r="G4475" t="s">
        <v>209</v>
      </c>
      <c r="H4475">
        <v>8753200</v>
      </c>
      <c r="I4475" t="s">
        <v>177</v>
      </c>
      <c r="J4475" t="s">
        <v>196</v>
      </c>
      <c r="K4475" t="s">
        <v>179</v>
      </c>
      <c r="L4475" t="s">
        <v>179</v>
      </c>
      <c r="M4475" t="s">
        <v>179</v>
      </c>
      <c r="N4475" t="s">
        <v>1712</v>
      </c>
      <c r="O4475">
        <v>0</v>
      </c>
      <c r="P4475">
        <v>0</v>
      </c>
      <c r="Q4475">
        <v>1</v>
      </c>
      <c r="R4475">
        <v>0</v>
      </c>
      <c r="S4475">
        <v>1</v>
      </c>
      <c r="T4475" t="s">
        <v>181</v>
      </c>
      <c r="U4475" t="s">
        <v>256</v>
      </c>
      <c r="V4475" t="s">
        <v>150</v>
      </c>
      <c r="W4475" t="s">
        <v>1712</v>
      </c>
      <c r="X4475" t="s">
        <v>150</v>
      </c>
      <c r="Y4475" s="13">
        <v>43775</v>
      </c>
      <c r="Z4475">
        <v>0</v>
      </c>
      <c r="AA4475" s="13">
        <v>43782.4360648</v>
      </c>
      <c r="AB4475" t="s">
        <v>150</v>
      </c>
      <c r="AC4475" t="s">
        <v>257</v>
      </c>
      <c r="AD4475" s="13">
        <v>43782.4360648</v>
      </c>
      <c r="AF4475" s="13">
        <v>43782.436122699997</v>
      </c>
      <c r="AH4475" t="s">
        <v>8049</v>
      </c>
      <c r="AI4475" t="s">
        <v>1588</v>
      </c>
      <c r="AJ4475" t="s">
        <v>179</v>
      </c>
      <c r="AK4475" t="s">
        <v>9629</v>
      </c>
      <c r="AL4475" t="s">
        <v>1589</v>
      </c>
      <c r="AO4475" t="s">
        <v>150</v>
      </c>
      <c r="AP4475" t="s">
        <v>150</v>
      </c>
      <c r="AQ4475" t="s">
        <v>150</v>
      </c>
      <c r="AR4475" t="s">
        <v>150</v>
      </c>
      <c r="AS4475" t="s">
        <v>150</v>
      </c>
      <c r="AT4475" t="s">
        <v>256</v>
      </c>
      <c r="AW4475" t="s">
        <v>5231</v>
      </c>
      <c r="AX4475" t="s">
        <v>8049</v>
      </c>
      <c r="BB4475" t="str">
        <f>IF(Table1[[#This Row],[REPORT_CATEGORY]]=0,"",Table1[[#This Row],[REPORT_CATEGORY]])</f>
        <v>Table 3A General Compliance, Planned</v>
      </c>
    </row>
    <row r="4476" spans="1:54" x14ac:dyDescent="0.25">
      <c r="A4476">
        <v>7490</v>
      </c>
      <c r="B4476" t="s">
        <v>150</v>
      </c>
      <c r="C4476" t="s">
        <v>150</v>
      </c>
      <c r="D4476" t="s">
        <v>13194</v>
      </c>
      <c r="E4476" t="s">
        <v>13195</v>
      </c>
      <c r="F4476" t="s">
        <v>501</v>
      </c>
      <c r="G4476" t="s">
        <v>502</v>
      </c>
      <c r="H4476">
        <v>7753159</v>
      </c>
      <c r="I4476" t="s">
        <v>177</v>
      </c>
      <c r="J4476" t="s">
        <v>476</v>
      </c>
      <c r="K4476" t="s">
        <v>179</v>
      </c>
      <c r="L4476" t="s">
        <v>179</v>
      </c>
      <c r="M4476" t="s">
        <v>179</v>
      </c>
      <c r="N4476" t="s">
        <v>1864</v>
      </c>
      <c r="O4476">
        <v>0</v>
      </c>
      <c r="P4476">
        <v>1</v>
      </c>
      <c r="Q4476">
        <v>0</v>
      </c>
      <c r="R4476">
        <v>0</v>
      </c>
      <c r="S4476">
        <v>1</v>
      </c>
      <c r="T4476" t="s">
        <v>181</v>
      </c>
      <c r="U4476" t="s">
        <v>256</v>
      </c>
      <c r="V4476" t="s">
        <v>150</v>
      </c>
      <c r="W4476" t="s">
        <v>1864</v>
      </c>
      <c r="X4476" t="s">
        <v>150</v>
      </c>
      <c r="Y4476" s="13">
        <v>43712</v>
      </c>
      <c r="Z4476">
        <v>0</v>
      </c>
      <c r="AA4476" s="13">
        <v>43712.450104199997</v>
      </c>
      <c r="AB4476" t="s">
        <v>150</v>
      </c>
      <c r="AC4476" t="s">
        <v>257</v>
      </c>
      <c r="AD4476" s="13">
        <v>43712.450104199997</v>
      </c>
      <c r="AF4476" s="13">
        <v>43712.450208299997</v>
      </c>
      <c r="AH4476" t="s">
        <v>8049</v>
      </c>
      <c r="AI4476" t="s">
        <v>1588</v>
      </c>
      <c r="AJ4476" t="s">
        <v>179</v>
      </c>
      <c r="AK4476" t="s">
        <v>5247</v>
      </c>
      <c r="AL4476" t="s">
        <v>1589</v>
      </c>
      <c r="AO4476" t="s">
        <v>150</v>
      </c>
      <c r="AP4476" t="s">
        <v>150</v>
      </c>
      <c r="AQ4476" t="s">
        <v>150</v>
      </c>
      <c r="AR4476" t="s">
        <v>150</v>
      </c>
      <c r="AS4476" t="s">
        <v>150</v>
      </c>
      <c r="AT4476" t="s">
        <v>256</v>
      </c>
      <c r="AW4476" t="s">
        <v>5231</v>
      </c>
      <c r="AX4476" t="s">
        <v>8049</v>
      </c>
      <c r="BB4476" t="str">
        <f>IF(Table1[[#This Row],[REPORT_CATEGORY]]=0,"",Table1[[#This Row],[REPORT_CATEGORY]])</f>
        <v>Table 3A General Compliance, Planned</v>
      </c>
    </row>
    <row r="4477" spans="1:54" x14ac:dyDescent="0.25">
      <c r="A4477">
        <v>7519</v>
      </c>
      <c r="B4477" t="s">
        <v>150</v>
      </c>
      <c r="C4477" t="s">
        <v>150</v>
      </c>
      <c r="D4477" t="s">
        <v>13196</v>
      </c>
      <c r="E4477" t="s">
        <v>13197</v>
      </c>
      <c r="F4477" t="s">
        <v>11150</v>
      </c>
      <c r="G4477" t="s">
        <v>6537</v>
      </c>
      <c r="H4477">
        <v>8753199</v>
      </c>
      <c r="I4477" t="s">
        <v>177</v>
      </c>
      <c r="J4477" t="s">
        <v>594</v>
      </c>
      <c r="K4477" t="s">
        <v>179</v>
      </c>
      <c r="L4477" t="s">
        <v>179</v>
      </c>
      <c r="M4477" t="s">
        <v>179</v>
      </c>
      <c r="N4477" t="s">
        <v>1712</v>
      </c>
      <c r="O4477">
        <v>0</v>
      </c>
      <c r="P4477">
        <v>0</v>
      </c>
      <c r="Q4477">
        <v>1</v>
      </c>
      <c r="R4477">
        <v>0</v>
      </c>
      <c r="S4477">
        <v>1</v>
      </c>
      <c r="T4477" t="s">
        <v>254</v>
      </c>
      <c r="U4477" t="s">
        <v>256</v>
      </c>
      <c r="V4477" t="s">
        <v>150</v>
      </c>
      <c r="W4477" t="s">
        <v>1712</v>
      </c>
      <c r="X4477" t="s">
        <v>150</v>
      </c>
      <c r="Y4477" s="13">
        <v>43773</v>
      </c>
      <c r="Z4477">
        <v>0</v>
      </c>
      <c r="AA4477" s="13">
        <v>43773.460069399996</v>
      </c>
      <c r="AB4477" t="s">
        <v>150</v>
      </c>
      <c r="AC4477" t="s">
        <v>257</v>
      </c>
      <c r="AD4477" s="13">
        <v>43773.460069399996</v>
      </c>
      <c r="AF4477" s="13">
        <v>43773.4601157</v>
      </c>
      <c r="AH4477" t="s">
        <v>8049</v>
      </c>
      <c r="AI4477" t="s">
        <v>1588</v>
      </c>
      <c r="AJ4477" t="s">
        <v>179</v>
      </c>
      <c r="AK4477" t="s">
        <v>9629</v>
      </c>
      <c r="AL4477" t="s">
        <v>1589</v>
      </c>
      <c r="AO4477" t="s">
        <v>150</v>
      </c>
      <c r="AP4477" t="s">
        <v>150</v>
      </c>
      <c r="AQ4477" t="s">
        <v>150</v>
      </c>
      <c r="AR4477" t="s">
        <v>150</v>
      </c>
      <c r="AS4477" t="s">
        <v>150</v>
      </c>
      <c r="AT4477" t="s">
        <v>256</v>
      </c>
      <c r="AW4477" t="s">
        <v>5231</v>
      </c>
      <c r="AX4477" t="s">
        <v>8049</v>
      </c>
      <c r="BB4477" t="str">
        <f>IF(Table1[[#This Row],[REPORT_CATEGORY]]=0,"",Table1[[#This Row],[REPORT_CATEGORY]])</f>
        <v>Table 3A General Compliance, Planned</v>
      </c>
    </row>
    <row r="4478" spans="1:54" x14ac:dyDescent="0.25">
      <c r="A4478">
        <v>7530</v>
      </c>
      <c r="B4478" t="s">
        <v>150</v>
      </c>
      <c r="C4478" t="s">
        <v>150</v>
      </c>
      <c r="D4478" t="s">
        <v>4726</v>
      </c>
      <c r="E4478" t="s">
        <v>12899</v>
      </c>
      <c r="F4478" t="s">
        <v>4379</v>
      </c>
      <c r="G4478" t="s">
        <v>2025</v>
      </c>
      <c r="H4478">
        <v>6783264</v>
      </c>
      <c r="I4478" t="s">
        <v>177</v>
      </c>
      <c r="J4478" t="s">
        <v>476</v>
      </c>
      <c r="K4478" t="s">
        <v>179</v>
      </c>
      <c r="L4478" t="s">
        <v>179</v>
      </c>
      <c r="M4478" t="s">
        <v>179</v>
      </c>
      <c r="N4478" t="s">
        <v>220</v>
      </c>
      <c r="O4478">
        <v>1</v>
      </c>
      <c r="P4478">
        <v>0</v>
      </c>
      <c r="Q4478">
        <v>0</v>
      </c>
      <c r="R4478">
        <v>0</v>
      </c>
      <c r="S4478">
        <v>1</v>
      </c>
      <c r="T4478" t="s">
        <v>197</v>
      </c>
      <c r="U4478" t="s">
        <v>160</v>
      </c>
      <c r="V4478" t="s">
        <v>182</v>
      </c>
      <c r="W4478" t="s">
        <v>220</v>
      </c>
      <c r="X4478" t="s">
        <v>150</v>
      </c>
      <c r="Y4478" s="13">
        <v>43637.5</v>
      </c>
      <c r="Z4478">
        <v>1</v>
      </c>
      <c r="AA4478" s="13">
        <v>43641.608715299997</v>
      </c>
      <c r="AB4478" t="s">
        <v>150</v>
      </c>
      <c r="AC4478" t="s">
        <v>163</v>
      </c>
      <c r="AD4478" s="13">
        <v>43641.608715299997</v>
      </c>
      <c r="AF4478" s="13">
        <v>43641.608715299997</v>
      </c>
      <c r="AG4478">
        <v>0</v>
      </c>
      <c r="AH4478" t="s">
        <v>8049</v>
      </c>
      <c r="AI4478" t="s">
        <v>1588</v>
      </c>
      <c r="AJ4478" t="s">
        <v>179</v>
      </c>
      <c r="AK4478" t="s">
        <v>164</v>
      </c>
      <c r="AL4478" t="s">
        <v>1589</v>
      </c>
      <c r="AO4478" t="s">
        <v>150</v>
      </c>
      <c r="AP4478" t="s">
        <v>150</v>
      </c>
      <c r="AQ4478" t="s">
        <v>150</v>
      </c>
      <c r="AR4478" t="s">
        <v>150</v>
      </c>
      <c r="AS4478" t="s">
        <v>150</v>
      </c>
      <c r="AT4478" t="s">
        <v>184</v>
      </c>
      <c r="AW4478" t="s">
        <v>5231</v>
      </c>
      <c r="AX4478" t="s">
        <v>8049</v>
      </c>
      <c r="BB4478" t="str">
        <f>IF(Table1[[#This Row],[REPORT_CATEGORY]]=0,"",Table1[[#This Row],[REPORT_CATEGORY]])</f>
        <v>Table 3A General Compliance, Planned</v>
      </c>
    </row>
    <row r="4479" spans="1:54" x14ac:dyDescent="0.25">
      <c r="A4479">
        <v>7531</v>
      </c>
      <c r="B4479" t="s">
        <v>150</v>
      </c>
      <c r="C4479" t="s">
        <v>150</v>
      </c>
      <c r="D4479" t="s">
        <v>2063</v>
      </c>
      <c r="E4479" t="s">
        <v>2064</v>
      </c>
      <c r="F4479" t="s">
        <v>2065</v>
      </c>
      <c r="G4479" t="s">
        <v>353</v>
      </c>
      <c r="H4479">
        <v>8753051</v>
      </c>
      <c r="I4479" t="s">
        <v>177</v>
      </c>
      <c r="J4479" t="s">
        <v>354</v>
      </c>
      <c r="K4479" t="s">
        <v>179</v>
      </c>
      <c r="L4479" t="s">
        <v>179</v>
      </c>
      <c r="M4479" t="s">
        <v>179</v>
      </c>
      <c r="N4479" t="s">
        <v>1712</v>
      </c>
      <c r="O4479">
        <v>1</v>
      </c>
      <c r="P4479">
        <v>0</v>
      </c>
      <c r="Q4479">
        <v>0</v>
      </c>
      <c r="R4479">
        <v>0</v>
      </c>
      <c r="S4479">
        <v>1</v>
      </c>
      <c r="T4479" t="s">
        <v>181</v>
      </c>
      <c r="U4479" t="s">
        <v>256</v>
      </c>
      <c r="V4479" t="s">
        <v>150</v>
      </c>
      <c r="W4479" t="s">
        <v>1712</v>
      </c>
      <c r="X4479" t="s">
        <v>150</v>
      </c>
      <c r="Y4479" s="13">
        <v>43564</v>
      </c>
      <c r="Z4479">
        <v>0</v>
      </c>
      <c r="AA4479" s="13">
        <v>43563.375370399997</v>
      </c>
      <c r="AB4479" t="s">
        <v>150</v>
      </c>
      <c r="AC4479" t="s">
        <v>257</v>
      </c>
      <c r="AD4479" s="13">
        <v>43563.375370399997</v>
      </c>
      <c r="AF4479" s="13">
        <v>43563.375474499997</v>
      </c>
      <c r="AH4479" t="s">
        <v>8049</v>
      </c>
      <c r="AI4479" t="s">
        <v>1588</v>
      </c>
      <c r="AJ4479" t="s">
        <v>179</v>
      </c>
      <c r="AK4479" t="s">
        <v>164</v>
      </c>
      <c r="AL4479" t="s">
        <v>1589</v>
      </c>
      <c r="AO4479" t="s">
        <v>150</v>
      </c>
      <c r="AP4479" t="s">
        <v>150</v>
      </c>
      <c r="AQ4479" t="s">
        <v>150</v>
      </c>
      <c r="AR4479" t="s">
        <v>150</v>
      </c>
      <c r="AS4479" t="s">
        <v>150</v>
      </c>
      <c r="AT4479" t="s">
        <v>256</v>
      </c>
      <c r="AW4479" t="s">
        <v>5231</v>
      </c>
      <c r="AX4479" t="s">
        <v>8049</v>
      </c>
      <c r="BB4479" t="str">
        <f>IF(Table1[[#This Row],[REPORT_CATEGORY]]=0,"",Table1[[#This Row],[REPORT_CATEGORY]])</f>
        <v>Table 3A General Compliance, Planned</v>
      </c>
    </row>
    <row r="4480" spans="1:54" x14ac:dyDescent="0.25">
      <c r="A4480">
        <v>7533</v>
      </c>
      <c r="B4480" t="s">
        <v>150</v>
      </c>
      <c r="C4480" t="s">
        <v>150</v>
      </c>
      <c r="D4480" t="s">
        <v>13198</v>
      </c>
      <c r="E4480" t="s">
        <v>4727</v>
      </c>
      <c r="F4480" t="s">
        <v>4728</v>
      </c>
      <c r="G4480" t="s">
        <v>1878</v>
      </c>
      <c r="H4480">
        <v>6783258</v>
      </c>
      <c r="I4480" t="s">
        <v>177</v>
      </c>
      <c r="J4480" t="s">
        <v>488</v>
      </c>
      <c r="K4480" t="s">
        <v>179</v>
      </c>
      <c r="L4480" t="s">
        <v>179</v>
      </c>
      <c r="M4480" t="s">
        <v>179</v>
      </c>
      <c r="N4480" t="s">
        <v>214</v>
      </c>
      <c r="O4480">
        <v>1</v>
      </c>
      <c r="P4480">
        <v>0</v>
      </c>
      <c r="Q4480">
        <v>0</v>
      </c>
      <c r="R4480">
        <v>0</v>
      </c>
      <c r="S4480">
        <v>1</v>
      </c>
      <c r="T4480" t="s">
        <v>197</v>
      </c>
      <c r="U4480" t="s">
        <v>160</v>
      </c>
      <c r="V4480" t="s">
        <v>182</v>
      </c>
      <c r="W4480" t="s">
        <v>220</v>
      </c>
      <c r="X4480" t="s">
        <v>589</v>
      </c>
      <c r="Y4480" s="13">
        <v>43637.119571800002</v>
      </c>
      <c r="Z4480">
        <v>0</v>
      </c>
      <c r="AA4480" s="13">
        <v>43637.6200579</v>
      </c>
      <c r="AB4480" t="s">
        <v>150</v>
      </c>
      <c r="AC4480" t="s">
        <v>163</v>
      </c>
      <c r="AD4480" s="13">
        <v>43637.6200579</v>
      </c>
      <c r="AF4480" s="13">
        <v>43637.6200579</v>
      </c>
      <c r="AG4480">
        <v>0</v>
      </c>
      <c r="AH4480" t="s">
        <v>8049</v>
      </c>
      <c r="AI4480" t="s">
        <v>1588</v>
      </c>
      <c r="AJ4480" t="s">
        <v>179</v>
      </c>
      <c r="AK4480" t="s">
        <v>164</v>
      </c>
      <c r="AL4480" t="s">
        <v>1589</v>
      </c>
      <c r="AO4480" t="s">
        <v>150</v>
      </c>
      <c r="AP4480" t="s">
        <v>150</v>
      </c>
      <c r="AQ4480" t="s">
        <v>150</v>
      </c>
      <c r="AR4480" t="s">
        <v>150</v>
      </c>
      <c r="AS4480" t="s">
        <v>150</v>
      </c>
      <c r="AT4480" t="s">
        <v>184</v>
      </c>
      <c r="AW4480" t="s">
        <v>5231</v>
      </c>
      <c r="AX4480" t="s">
        <v>8049</v>
      </c>
      <c r="BB4480" t="str">
        <f>IF(Table1[[#This Row],[REPORT_CATEGORY]]=0,"",Table1[[#This Row],[REPORT_CATEGORY]])</f>
        <v>Table 3A General Compliance, Planned</v>
      </c>
    </row>
    <row r="4481" spans="1:54" x14ac:dyDescent="0.25">
      <c r="A4481">
        <v>7535</v>
      </c>
      <c r="B4481" t="s">
        <v>150</v>
      </c>
      <c r="C4481" t="s">
        <v>150</v>
      </c>
      <c r="D4481" t="s">
        <v>5993</v>
      </c>
      <c r="E4481" t="s">
        <v>5994</v>
      </c>
      <c r="F4481" t="s">
        <v>5995</v>
      </c>
      <c r="G4481" t="s">
        <v>219</v>
      </c>
      <c r="H4481">
        <v>2093862</v>
      </c>
      <c r="I4481" t="s">
        <v>177</v>
      </c>
      <c r="J4481" t="s">
        <v>525</v>
      </c>
      <c r="K4481" t="s">
        <v>179</v>
      </c>
      <c r="L4481" t="s">
        <v>179</v>
      </c>
      <c r="M4481" t="s">
        <v>179</v>
      </c>
      <c r="N4481" t="s">
        <v>358</v>
      </c>
      <c r="O4481">
        <v>1</v>
      </c>
      <c r="P4481">
        <v>0</v>
      </c>
      <c r="Q4481">
        <v>0</v>
      </c>
      <c r="R4481">
        <v>0</v>
      </c>
      <c r="S4481">
        <v>1</v>
      </c>
      <c r="T4481" t="s">
        <v>181</v>
      </c>
      <c r="U4481" t="s">
        <v>256</v>
      </c>
      <c r="V4481" t="s">
        <v>150</v>
      </c>
      <c r="W4481" t="s">
        <v>303</v>
      </c>
      <c r="X4481" t="s">
        <v>150</v>
      </c>
      <c r="Y4481" s="13">
        <v>43655</v>
      </c>
      <c r="Z4481">
        <v>0</v>
      </c>
      <c r="AA4481" s="13">
        <v>43655.391053200001</v>
      </c>
      <c r="AB4481" t="s">
        <v>150</v>
      </c>
      <c r="AC4481" t="s">
        <v>257</v>
      </c>
      <c r="AD4481" s="13">
        <v>43655.391053200001</v>
      </c>
      <c r="AF4481" s="13">
        <v>43655.391122699999</v>
      </c>
      <c r="AH4481" t="s">
        <v>8049</v>
      </c>
      <c r="AI4481" t="s">
        <v>1588</v>
      </c>
      <c r="AJ4481" t="s">
        <v>179</v>
      </c>
      <c r="AK4481" t="s">
        <v>5247</v>
      </c>
      <c r="AL4481" t="s">
        <v>1589</v>
      </c>
      <c r="AO4481" t="s">
        <v>150</v>
      </c>
      <c r="AP4481" t="s">
        <v>150</v>
      </c>
      <c r="AQ4481" t="s">
        <v>150</v>
      </c>
      <c r="AR4481" t="s">
        <v>150</v>
      </c>
      <c r="AS4481" t="s">
        <v>150</v>
      </c>
      <c r="AT4481" t="s">
        <v>256</v>
      </c>
      <c r="AW4481" t="s">
        <v>5231</v>
      </c>
      <c r="AX4481" t="s">
        <v>8049</v>
      </c>
      <c r="BB4481" t="str">
        <f>IF(Table1[[#This Row],[REPORT_CATEGORY]]=0,"",Table1[[#This Row],[REPORT_CATEGORY]])</f>
        <v>Table 3A General Compliance, Planned</v>
      </c>
    </row>
    <row r="4482" spans="1:54" x14ac:dyDescent="0.25">
      <c r="A4482">
        <v>7537</v>
      </c>
      <c r="B4482" t="s">
        <v>150</v>
      </c>
      <c r="C4482" t="s">
        <v>150</v>
      </c>
      <c r="D4482" t="s">
        <v>14623</v>
      </c>
      <c r="E4482" t="s">
        <v>14624</v>
      </c>
      <c r="F4482" t="s">
        <v>14625</v>
      </c>
      <c r="G4482" t="s">
        <v>14626</v>
      </c>
      <c r="H4482">
        <v>515010</v>
      </c>
      <c r="I4482" t="s">
        <v>177</v>
      </c>
      <c r="J4482" t="s">
        <v>2013</v>
      </c>
      <c r="K4482" t="s">
        <v>179</v>
      </c>
      <c r="L4482" t="s">
        <v>179</v>
      </c>
      <c r="M4482" t="s">
        <v>179</v>
      </c>
      <c r="N4482" t="s">
        <v>198</v>
      </c>
      <c r="O4482">
        <v>0</v>
      </c>
      <c r="P4482">
        <v>0</v>
      </c>
      <c r="Q4482">
        <v>0</v>
      </c>
      <c r="R4482">
        <v>1</v>
      </c>
      <c r="S4482">
        <v>1</v>
      </c>
      <c r="T4482" t="s">
        <v>181</v>
      </c>
      <c r="U4482" t="s">
        <v>256</v>
      </c>
      <c r="V4482" t="s">
        <v>150</v>
      </c>
      <c r="W4482" t="s">
        <v>198</v>
      </c>
      <c r="X4482" t="s">
        <v>150</v>
      </c>
      <c r="Y4482" s="13">
        <v>43840</v>
      </c>
      <c r="Z4482">
        <v>0</v>
      </c>
      <c r="AA4482" s="13">
        <v>43840.598333299997</v>
      </c>
      <c r="AB4482" t="s">
        <v>150</v>
      </c>
      <c r="AC4482" t="s">
        <v>257</v>
      </c>
      <c r="AD4482" s="13">
        <v>43840.598333299997</v>
      </c>
      <c r="AF4482" s="13">
        <v>43840.599166699998</v>
      </c>
      <c r="AH4482" t="s">
        <v>8049</v>
      </c>
      <c r="AI4482" t="s">
        <v>1588</v>
      </c>
      <c r="AJ4482" t="s">
        <v>179</v>
      </c>
      <c r="AK4482" t="s">
        <v>13868</v>
      </c>
      <c r="AL4482" t="s">
        <v>1589</v>
      </c>
      <c r="AO4482" t="s">
        <v>150</v>
      </c>
      <c r="AP4482" t="s">
        <v>150</v>
      </c>
      <c r="AQ4482" t="s">
        <v>150</v>
      </c>
      <c r="AR4482" t="s">
        <v>150</v>
      </c>
      <c r="AS4482" t="s">
        <v>150</v>
      </c>
      <c r="AT4482" t="s">
        <v>256</v>
      </c>
      <c r="AW4482" t="s">
        <v>5231</v>
      </c>
      <c r="AX4482" t="s">
        <v>8049</v>
      </c>
      <c r="BB4482" t="str">
        <f>IF(Table1[[#This Row],[REPORT_CATEGORY]]=0,"",Table1[[#This Row],[REPORT_CATEGORY]])</f>
        <v>Table 3A General Compliance, Planned</v>
      </c>
    </row>
    <row r="4483" spans="1:54" x14ac:dyDescent="0.25">
      <c r="A4483">
        <v>7546</v>
      </c>
      <c r="B4483" t="s">
        <v>150</v>
      </c>
      <c r="C4483" t="s">
        <v>150</v>
      </c>
      <c r="D4483" t="s">
        <v>6532</v>
      </c>
      <c r="E4483" t="s">
        <v>6533</v>
      </c>
      <c r="F4483" t="s">
        <v>4822</v>
      </c>
      <c r="G4483" t="s">
        <v>4823</v>
      </c>
      <c r="H4483">
        <v>7753148</v>
      </c>
      <c r="I4483" t="s">
        <v>177</v>
      </c>
      <c r="J4483" t="s">
        <v>476</v>
      </c>
      <c r="K4483" t="s">
        <v>179</v>
      </c>
      <c r="L4483" t="s">
        <v>179</v>
      </c>
      <c r="M4483" t="s">
        <v>179</v>
      </c>
      <c r="N4483" t="s">
        <v>1864</v>
      </c>
      <c r="O4483">
        <v>0</v>
      </c>
      <c r="P4483">
        <v>1</v>
      </c>
      <c r="Q4483">
        <v>0</v>
      </c>
      <c r="R4483">
        <v>0</v>
      </c>
      <c r="S4483">
        <v>1</v>
      </c>
      <c r="T4483" t="s">
        <v>181</v>
      </c>
      <c r="U4483" t="s">
        <v>256</v>
      </c>
      <c r="V4483" t="s">
        <v>150</v>
      </c>
      <c r="W4483" t="s">
        <v>1864</v>
      </c>
      <c r="X4483" t="s">
        <v>150</v>
      </c>
      <c r="Y4483" s="13">
        <v>43678</v>
      </c>
      <c r="Z4483">
        <v>0</v>
      </c>
      <c r="AA4483" s="13">
        <v>43678.588182899999</v>
      </c>
      <c r="AB4483" t="s">
        <v>150</v>
      </c>
      <c r="AC4483" t="s">
        <v>257</v>
      </c>
      <c r="AD4483" s="13">
        <v>43678.588182899999</v>
      </c>
      <c r="AF4483" s="13">
        <v>43678.588286999999</v>
      </c>
      <c r="AH4483" t="s">
        <v>8049</v>
      </c>
      <c r="AI4483" t="s">
        <v>1588</v>
      </c>
      <c r="AJ4483" t="s">
        <v>179</v>
      </c>
      <c r="AK4483" t="s">
        <v>5247</v>
      </c>
      <c r="AL4483" t="s">
        <v>1589</v>
      </c>
      <c r="AO4483" t="s">
        <v>150</v>
      </c>
      <c r="AP4483" t="s">
        <v>150</v>
      </c>
      <c r="AQ4483" t="s">
        <v>150</v>
      </c>
      <c r="AR4483" t="s">
        <v>150</v>
      </c>
      <c r="AS4483" t="s">
        <v>150</v>
      </c>
      <c r="AT4483" t="s">
        <v>256</v>
      </c>
      <c r="AW4483" t="s">
        <v>5231</v>
      </c>
      <c r="AX4483" t="s">
        <v>8049</v>
      </c>
      <c r="BB4483" t="str">
        <f>IF(Table1[[#This Row],[REPORT_CATEGORY]]=0,"",Table1[[#This Row],[REPORT_CATEGORY]])</f>
        <v>Table 3A General Compliance, Planned</v>
      </c>
    </row>
    <row r="4484" spans="1:54" x14ac:dyDescent="0.25">
      <c r="A4484">
        <v>7561</v>
      </c>
      <c r="B4484" t="s">
        <v>12508</v>
      </c>
      <c r="C4484" t="s">
        <v>150</v>
      </c>
      <c r="D4484" t="s">
        <v>16561</v>
      </c>
      <c r="E4484" t="s">
        <v>16562</v>
      </c>
      <c r="F4484" t="s">
        <v>2626</v>
      </c>
      <c r="G4484" t="s">
        <v>1711</v>
      </c>
      <c r="H4484">
        <v>8753198</v>
      </c>
      <c r="I4484" t="s">
        <v>177</v>
      </c>
      <c r="J4484" t="s">
        <v>196</v>
      </c>
      <c r="K4484" t="s">
        <v>179</v>
      </c>
      <c r="L4484" t="s">
        <v>179</v>
      </c>
      <c r="M4484" t="s">
        <v>179</v>
      </c>
      <c r="N4484" t="s">
        <v>1712</v>
      </c>
      <c r="O4484">
        <v>0</v>
      </c>
      <c r="P4484">
        <v>0</v>
      </c>
      <c r="Q4484">
        <v>1</v>
      </c>
      <c r="R4484">
        <v>0</v>
      </c>
      <c r="S4484">
        <v>1</v>
      </c>
      <c r="T4484" t="s">
        <v>181</v>
      </c>
      <c r="U4484" t="s">
        <v>256</v>
      </c>
      <c r="V4484" t="s">
        <v>150</v>
      </c>
      <c r="W4484" t="s">
        <v>1712</v>
      </c>
      <c r="X4484" t="s">
        <v>150</v>
      </c>
      <c r="Y4484" s="13">
        <v>43773</v>
      </c>
      <c r="Z4484">
        <v>0</v>
      </c>
      <c r="AA4484" s="13">
        <v>43773.410196800003</v>
      </c>
      <c r="AB4484" t="s">
        <v>150</v>
      </c>
      <c r="AC4484" t="s">
        <v>163</v>
      </c>
      <c r="AD4484" s="13">
        <v>43773.410196800003</v>
      </c>
      <c r="AF4484" s="13">
        <v>43775.318194400003</v>
      </c>
      <c r="AH4484" t="s">
        <v>8049</v>
      </c>
      <c r="AI4484" t="s">
        <v>1588</v>
      </c>
      <c r="AJ4484" t="s">
        <v>179</v>
      </c>
      <c r="AK4484" t="s">
        <v>9629</v>
      </c>
      <c r="AL4484" t="s">
        <v>1589</v>
      </c>
      <c r="AO4484" t="s">
        <v>150</v>
      </c>
      <c r="AP4484" t="s">
        <v>150</v>
      </c>
      <c r="AQ4484" t="s">
        <v>150</v>
      </c>
      <c r="AR4484" t="s">
        <v>150</v>
      </c>
      <c r="AS4484" t="s">
        <v>150</v>
      </c>
      <c r="AT4484" t="s">
        <v>256</v>
      </c>
      <c r="AW4484" t="s">
        <v>5231</v>
      </c>
      <c r="AX4484" t="s">
        <v>8049</v>
      </c>
      <c r="AZ4484">
        <v>1</v>
      </c>
      <c r="BB4484" t="str">
        <f>IF(Table1[[#This Row],[REPORT_CATEGORY]]=0,"",Table1[[#This Row],[REPORT_CATEGORY]])</f>
        <v>Table 3A General Compliance, Planned</v>
      </c>
    </row>
    <row r="4485" spans="1:54" x14ac:dyDescent="0.25">
      <c r="A4485">
        <v>7563</v>
      </c>
      <c r="B4485" t="s">
        <v>150</v>
      </c>
      <c r="C4485" t="s">
        <v>150</v>
      </c>
      <c r="D4485" t="s">
        <v>6534</v>
      </c>
      <c r="E4485" t="s">
        <v>6535</v>
      </c>
      <c r="F4485" t="s">
        <v>6536</v>
      </c>
      <c r="G4485" t="s">
        <v>6537</v>
      </c>
      <c r="H4485">
        <v>8753116</v>
      </c>
      <c r="I4485" t="s">
        <v>177</v>
      </c>
      <c r="J4485" t="s">
        <v>594</v>
      </c>
      <c r="K4485" t="s">
        <v>179</v>
      </c>
      <c r="L4485" t="s">
        <v>179</v>
      </c>
      <c r="M4485" t="s">
        <v>179</v>
      </c>
      <c r="N4485" t="s">
        <v>1712</v>
      </c>
      <c r="O4485">
        <v>0</v>
      </c>
      <c r="P4485">
        <v>1</v>
      </c>
      <c r="Q4485">
        <v>0</v>
      </c>
      <c r="R4485">
        <v>0</v>
      </c>
      <c r="S4485">
        <v>1</v>
      </c>
      <c r="T4485" t="s">
        <v>349</v>
      </c>
      <c r="U4485" t="s">
        <v>160</v>
      </c>
      <c r="V4485" t="s">
        <v>182</v>
      </c>
      <c r="W4485" t="s">
        <v>1712</v>
      </c>
      <c r="X4485" t="s">
        <v>150</v>
      </c>
      <c r="Y4485" s="13">
        <v>43670.5</v>
      </c>
      <c r="Z4485">
        <v>0</v>
      </c>
      <c r="AA4485" s="13">
        <v>43675.431712999998</v>
      </c>
      <c r="AB4485" t="s">
        <v>150</v>
      </c>
      <c r="AC4485" t="s">
        <v>163</v>
      </c>
      <c r="AD4485" s="13">
        <v>43675.431712999998</v>
      </c>
      <c r="AF4485" s="13">
        <v>43675.431712999998</v>
      </c>
      <c r="AG4485">
        <v>0</v>
      </c>
      <c r="AH4485" t="s">
        <v>8049</v>
      </c>
      <c r="AI4485" t="s">
        <v>1588</v>
      </c>
      <c r="AJ4485" t="s">
        <v>179</v>
      </c>
      <c r="AK4485" t="s">
        <v>5247</v>
      </c>
      <c r="AL4485" t="s">
        <v>1589</v>
      </c>
      <c r="AO4485" t="s">
        <v>150</v>
      </c>
      <c r="AP4485" t="s">
        <v>150</v>
      </c>
      <c r="AQ4485" t="s">
        <v>150</v>
      </c>
      <c r="AR4485" t="s">
        <v>150</v>
      </c>
      <c r="AS4485" t="s">
        <v>150</v>
      </c>
      <c r="AT4485" t="s">
        <v>184</v>
      </c>
      <c r="AW4485" t="s">
        <v>5231</v>
      </c>
      <c r="AX4485" t="s">
        <v>8049</v>
      </c>
      <c r="BB4485" t="str">
        <f>IF(Table1[[#This Row],[REPORT_CATEGORY]]=0,"",Table1[[#This Row],[REPORT_CATEGORY]])</f>
        <v>Table 3A General Compliance, Planned</v>
      </c>
    </row>
    <row r="4486" spans="1:54" x14ac:dyDescent="0.25">
      <c r="A4486">
        <v>7565</v>
      </c>
      <c r="B4486" t="s">
        <v>150</v>
      </c>
      <c r="C4486" t="s">
        <v>150</v>
      </c>
      <c r="D4486" t="s">
        <v>734</v>
      </c>
      <c r="E4486" t="s">
        <v>13199</v>
      </c>
      <c r="F4486" t="s">
        <v>7654</v>
      </c>
      <c r="G4486" t="s">
        <v>3054</v>
      </c>
      <c r="H4486">
        <v>6783345</v>
      </c>
      <c r="I4486" t="s">
        <v>177</v>
      </c>
      <c r="J4486" t="s">
        <v>498</v>
      </c>
      <c r="K4486" t="s">
        <v>179</v>
      </c>
      <c r="L4486" t="s">
        <v>179</v>
      </c>
      <c r="M4486" t="s">
        <v>179</v>
      </c>
      <c r="N4486" t="s">
        <v>220</v>
      </c>
      <c r="O4486">
        <v>0</v>
      </c>
      <c r="P4486">
        <v>0</v>
      </c>
      <c r="Q4486">
        <v>1</v>
      </c>
      <c r="R4486">
        <v>0</v>
      </c>
      <c r="S4486">
        <v>1</v>
      </c>
      <c r="T4486" t="s">
        <v>349</v>
      </c>
      <c r="U4486" t="s">
        <v>160</v>
      </c>
      <c r="V4486" t="s">
        <v>182</v>
      </c>
      <c r="W4486" t="s">
        <v>220</v>
      </c>
      <c r="X4486" t="s">
        <v>214</v>
      </c>
      <c r="Y4486" s="13">
        <v>43700.518101900001</v>
      </c>
      <c r="Z4486">
        <v>0</v>
      </c>
      <c r="AA4486" s="13">
        <v>43700.519317099999</v>
      </c>
      <c r="AB4486" t="s">
        <v>150</v>
      </c>
      <c r="AC4486" t="s">
        <v>163</v>
      </c>
      <c r="AD4486" s="13">
        <v>43700.519317099999</v>
      </c>
      <c r="AF4486" s="13">
        <v>43700.519317099999</v>
      </c>
      <c r="AG4486">
        <v>0</v>
      </c>
      <c r="AH4486" t="s">
        <v>8049</v>
      </c>
      <c r="AI4486" t="s">
        <v>1588</v>
      </c>
      <c r="AJ4486" t="s">
        <v>179</v>
      </c>
      <c r="AK4486" t="s">
        <v>5247</v>
      </c>
      <c r="AL4486" t="s">
        <v>1589</v>
      </c>
      <c r="AO4486" t="s">
        <v>150</v>
      </c>
      <c r="AP4486" t="s">
        <v>150</v>
      </c>
      <c r="AQ4486" t="s">
        <v>150</v>
      </c>
      <c r="AR4486" t="s">
        <v>150</v>
      </c>
      <c r="AS4486" t="s">
        <v>150</v>
      </c>
      <c r="AT4486" t="s">
        <v>184</v>
      </c>
      <c r="AW4486" t="s">
        <v>5231</v>
      </c>
      <c r="AX4486" t="s">
        <v>8049</v>
      </c>
      <c r="BB4486" t="str">
        <f>IF(Table1[[#This Row],[REPORT_CATEGORY]]=0,"",Table1[[#This Row],[REPORT_CATEGORY]])</f>
        <v>Table 3A General Compliance, Planned</v>
      </c>
    </row>
    <row r="4487" spans="1:54" x14ac:dyDescent="0.25">
      <c r="A4487">
        <v>7567</v>
      </c>
      <c r="B4487" t="s">
        <v>150</v>
      </c>
      <c r="C4487" t="s">
        <v>150</v>
      </c>
      <c r="D4487" t="s">
        <v>12061</v>
      </c>
      <c r="E4487" t="s">
        <v>13200</v>
      </c>
      <c r="F4487" t="s">
        <v>12062</v>
      </c>
      <c r="G4487" t="s">
        <v>12051</v>
      </c>
      <c r="H4487">
        <v>2294563</v>
      </c>
      <c r="I4487" t="s">
        <v>177</v>
      </c>
      <c r="J4487" t="s">
        <v>650</v>
      </c>
      <c r="K4487" t="s">
        <v>179</v>
      </c>
      <c r="L4487" t="s">
        <v>179</v>
      </c>
      <c r="M4487" t="s">
        <v>179</v>
      </c>
      <c r="N4487" t="s">
        <v>363</v>
      </c>
      <c r="O4487">
        <v>0</v>
      </c>
      <c r="P4487">
        <v>0</v>
      </c>
      <c r="Q4487">
        <v>1</v>
      </c>
      <c r="R4487">
        <v>0</v>
      </c>
      <c r="S4487">
        <v>1</v>
      </c>
      <c r="T4487" t="s">
        <v>181</v>
      </c>
      <c r="U4487" t="s">
        <v>160</v>
      </c>
      <c r="V4487" t="s">
        <v>182</v>
      </c>
      <c r="W4487" t="s">
        <v>363</v>
      </c>
      <c r="X4487" t="s">
        <v>150</v>
      </c>
      <c r="Y4487" s="13">
        <v>43797.5</v>
      </c>
      <c r="Z4487">
        <v>0</v>
      </c>
      <c r="AA4487" s="13">
        <v>43802.578923599998</v>
      </c>
      <c r="AB4487" t="s">
        <v>150</v>
      </c>
      <c r="AC4487" t="s">
        <v>163</v>
      </c>
      <c r="AD4487" s="13">
        <v>43802.578923599998</v>
      </c>
      <c r="AF4487" s="13">
        <v>43802.6039236</v>
      </c>
      <c r="AG4487">
        <v>0</v>
      </c>
      <c r="AH4487" t="s">
        <v>8049</v>
      </c>
      <c r="AI4487" t="s">
        <v>1588</v>
      </c>
      <c r="AJ4487" t="s">
        <v>179</v>
      </c>
      <c r="AK4487" t="s">
        <v>9629</v>
      </c>
      <c r="AL4487" t="s">
        <v>1589</v>
      </c>
      <c r="AO4487" t="s">
        <v>150</v>
      </c>
      <c r="AP4487" t="s">
        <v>150</v>
      </c>
      <c r="AQ4487" t="s">
        <v>150</v>
      </c>
      <c r="AR4487" t="s">
        <v>150</v>
      </c>
      <c r="AS4487" t="s">
        <v>150</v>
      </c>
      <c r="AT4487" t="s">
        <v>184</v>
      </c>
      <c r="AW4487" t="s">
        <v>5231</v>
      </c>
      <c r="AX4487" t="s">
        <v>8049</v>
      </c>
      <c r="BB4487" t="str">
        <f>IF(Table1[[#This Row],[REPORT_CATEGORY]]=0,"",Table1[[#This Row],[REPORT_CATEGORY]])</f>
        <v>Table 3A General Compliance, Planned</v>
      </c>
    </row>
    <row r="4488" spans="1:54" x14ac:dyDescent="0.25">
      <c r="A4488">
        <v>7573</v>
      </c>
      <c r="B4488" t="s">
        <v>150</v>
      </c>
      <c r="C4488" t="s">
        <v>150</v>
      </c>
      <c r="D4488" t="s">
        <v>12063</v>
      </c>
      <c r="E4488" t="s">
        <v>12064</v>
      </c>
      <c r="F4488" t="s">
        <v>12065</v>
      </c>
      <c r="G4488" t="s">
        <v>634</v>
      </c>
      <c r="H4488">
        <v>4332673</v>
      </c>
      <c r="I4488" t="s">
        <v>177</v>
      </c>
      <c r="J4488" t="s">
        <v>635</v>
      </c>
      <c r="K4488" t="s">
        <v>179</v>
      </c>
      <c r="L4488" t="s">
        <v>179</v>
      </c>
      <c r="M4488" t="s">
        <v>179</v>
      </c>
      <c r="N4488" t="s">
        <v>9025</v>
      </c>
      <c r="O4488">
        <v>0</v>
      </c>
      <c r="P4488">
        <v>0</v>
      </c>
      <c r="Q4488">
        <v>1</v>
      </c>
      <c r="R4488">
        <v>0</v>
      </c>
      <c r="S4488">
        <v>1</v>
      </c>
      <c r="T4488" t="s">
        <v>181</v>
      </c>
      <c r="U4488" t="s">
        <v>256</v>
      </c>
      <c r="V4488" t="s">
        <v>150</v>
      </c>
      <c r="W4488" t="s">
        <v>3438</v>
      </c>
      <c r="X4488" t="s">
        <v>150</v>
      </c>
      <c r="Y4488" s="13">
        <v>43804</v>
      </c>
      <c r="Z4488">
        <v>0</v>
      </c>
      <c r="AA4488" s="13">
        <v>43804.370717600003</v>
      </c>
      <c r="AB4488" t="s">
        <v>150</v>
      </c>
      <c r="AC4488" t="s">
        <v>257</v>
      </c>
      <c r="AD4488" s="13">
        <v>43804.370717600003</v>
      </c>
      <c r="AF4488" s="13">
        <v>43804.372812499998</v>
      </c>
      <c r="AH4488" t="s">
        <v>8049</v>
      </c>
      <c r="AI4488" t="s">
        <v>1588</v>
      </c>
      <c r="AJ4488" t="s">
        <v>179</v>
      </c>
      <c r="AK4488" t="s">
        <v>9629</v>
      </c>
      <c r="AL4488" t="s">
        <v>1589</v>
      </c>
      <c r="AO4488" t="s">
        <v>150</v>
      </c>
      <c r="AP4488" t="s">
        <v>150</v>
      </c>
      <c r="AQ4488" t="s">
        <v>150</v>
      </c>
      <c r="AR4488" t="s">
        <v>150</v>
      </c>
      <c r="AS4488" t="s">
        <v>150</v>
      </c>
      <c r="AT4488" t="s">
        <v>256</v>
      </c>
      <c r="AW4488" t="s">
        <v>5231</v>
      </c>
      <c r="AX4488" t="s">
        <v>8049</v>
      </c>
      <c r="BB4488" t="str">
        <f>IF(Table1[[#This Row],[REPORT_CATEGORY]]=0,"",Table1[[#This Row],[REPORT_CATEGORY]])</f>
        <v>Table 3A General Compliance, Planned</v>
      </c>
    </row>
    <row r="4489" spans="1:54" x14ac:dyDescent="0.25">
      <c r="A4489">
        <v>7575</v>
      </c>
      <c r="B4489" t="s">
        <v>150</v>
      </c>
      <c r="C4489" t="s">
        <v>150</v>
      </c>
      <c r="D4489" t="s">
        <v>6538</v>
      </c>
      <c r="E4489" t="s">
        <v>6539</v>
      </c>
      <c r="F4489" t="s">
        <v>3065</v>
      </c>
      <c r="G4489" t="s">
        <v>641</v>
      </c>
      <c r="H4489">
        <v>7083100</v>
      </c>
      <c r="I4489" t="s">
        <v>177</v>
      </c>
      <c r="J4489" t="s">
        <v>196</v>
      </c>
      <c r="K4489" t="s">
        <v>179</v>
      </c>
      <c r="L4489" t="s">
        <v>179</v>
      </c>
      <c r="M4489" t="s">
        <v>179</v>
      </c>
      <c r="N4489" t="s">
        <v>364</v>
      </c>
      <c r="O4489">
        <v>0</v>
      </c>
      <c r="P4489">
        <v>1</v>
      </c>
      <c r="Q4489">
        <v>0</v>
      </c>
      <c r="R4489">
        <v>0</v>
      </c>
      <c r="S4489">
        <v>1</v>
      </c>
      <c r="T4489" t="s">
        <v>197</v>
      </c>
      <c r="U4489" t="s">
        <v>160</v>
      </c>
      <c r="V4489" t="s">
        <v>182</v>
      </c>
      <c r="W4489" t="s">
        <v>253</v>
      </c>
      <c r="X4489" t="s">
        <v>150</v>
      </c>
      <c r="Y4489" s="13">
        <v>43672.600520799999</v>
      </c>
      <c r="Z4489">
        <v>0</v>
      </c>
      <c r="AA4489" s="13">
        <v>43672.6013657</v>
      </c>
      <c r="AB4489" t="s">
        <v>150</v>
      </c>
      <c r="AC4489" t="s">
        <v>163</v>
      </c>
      <c r="AD4489" s="13">
        <v>43672.6013657</v>
      </c>
      <c r="AF4489" s="13">
        <v>43672.6013657</v>
      </c>
      <c r="AG4489">
        <v>0</v>
      </c>
      <c r="AH4489" t="s">
        <v>8049</v>
      </c>
      <c r="AI4489" t="s">
        <v>1588</v>
      </c>
      <c r="AJ4489" t="s">
        <v>179</v>
      </c>
      <c r="AK4489" t="s">
        <v>5247</v>
      </c>
      <c r="AL4489" t="s">
        <v>1589</v>
      </c>
      <c r="AO4489" t="s">
        <v>150</v>
      </c>
      <c r="AP4489" t="s">
        <v>150</v>
      </c>
      <c r="AQ4489" t="s">
        <v>150</v>
      </c>
      <c r="AR4489" t="s">
        <v>150</v>
      </c>
      <c r="AS4489" t="s">
        <v>150</v>
      </c>
      <c r="AT4489" t="s">
        <v>184</v>
      </c>
      <c r="AW4489" t="s">
        <v>5231</v>
      </c>
      <c r="AX4489" t="s">
        <v>8049</v>
      </c>
      <c r="BB4489" t="str">
        <f>IF(Table1[[#This Row],[REPORT_CATEGORY]]=0,"",Table1[[#This Row],[REPORT_CATEGORY]])</f>
        <v>Table 3A General Compliance, Planned</v>
      </c>
    </row>
    <row r="4490" spans="1:54" x14ac:dyDescent="0.25">
      <c r="A4490">
        <v>7576</v>
      </c>
      <c r="B4490" t="s">
        <v>150</v>
      </c>
      <c r="C4490" t="s">
        <v>150</v>
      </c>
      <c r="D4490" t="s">
        <v>14627</v>
      </c>
      <c r="E4490" t="s">
        <v>14628</v>
      </c>
      <c r="F4490" t="s">
        <v>12260</v>
      </c>
      <c r="G4490" t="s">
        <v>12057</v>
      </c>
      <c r="H4490">
        <v>6783547</v>
      </c>
      <c r="I4490" t="s">
        <v>177</v>
      </c>
      <c r="J4490" t="s">
        <v>476</v>
      </c>
      <c r="K4490" t="s">
        <v>179</v>
      </c>
      <c r="L4490" t="s">
        <v>179</v>
      </c>
      <c r="M4490" t="s">
        <v>179</v>
      </c>
      <c r="N4490" t="s">
        <v>220</v>
      </c>
      <c r="O4490">
        <v>0</v>
      </c>
      <c r="P4490">
        <v>0</v>
      </c>
      <c r="Q4490">
        <v>0</v>
      </c>
      <c r="R4490">
        <v>1</v>
      </c>
      <c r="S4490">
        <v>1</v>
      </c>
      <c r="T4490" t="s">
        <v>181</v>
      </c>
      <c r="U4490" t="s">
        <v>160</v>
      </c>
      <c r="V4490" t="s">
        <v>182</v>
      </c>
      <c r="W4490" t="s">
        <v>220</v>
      </c>
      <c r="X4490" t="s">
        <v>150</v>
      </c>
      <c r="Y4490" s="13">
        <v>43845.1170833</v>
      </c>
      <c r="Z4490">
        <v>0</v>
      </c>
      <c r="AA4490" s="13">
        <v>43845.6172917</v>
      </c>
      <c r="AB4490" t="s">
        <v>150</v>
      </c>
      <c r="AC4490" t="s">
        <v>163</v>
      </c>
      <c r="AD4490" s="13">
        <v>43845.6172917</v>
      </c>
      <c r="AF4490" s="13">
        <v>43845.6172917</v>
      </c>
      <c r="AG4490">
        <v>0</v>
      </c>
      <c r="AH4490" t="s">
        <v>8049</v>
      </c>
      <c r="AI4490" t="s">
        <v>1588</v>
      </c>
      <c r="AJ4490" t="s">
        <v>179</v>
      </c>
      <c r="AK4490" t="s">
        <v>13868</v>
      </c>
      <c r="AL4490" t="s">
        <v>1589</v>
      </c>
      <c r="AO4490" t="s">
        <v>150</v>
      </c>
      <c r="AP4490" t="s">
        <v>150</v>
      </c>
      <c r="AQ4490" t="s">
        <v>150</v>
      </c>
      <c r="AR4490" t="s">
        <v>150</v>
      </c>
      <c r="AS4490" t="s">
        <v>150</v>
      </c>
      <c r="AT4490" t="s">
        <v>184</v>
      </c>
      <c r="AW4490" t="s">
        <v>5231</v>
      </c>
      <c r="AX4490" t="s">
        <v>8049</v>
      </c>
      <c r="BB4490" t="str">
        <f>IF(Table1[[#This Row],[REPORT_CATEGORY]]=0,"",Table1[[#This Row],[REPORT_CATEGORY]])</f>
        <v>Table 3A General Compliance, Planned</v>
      </c>
    </row>
    <row r="4491" spans="1:54" x14ac:dyDescent="0.25">
      <c r="A4491">
        <v>7586</v>
      </c>
      <c r="B4491" t="s">
        <v>150</v>
      </c>
      <c r="C4491" t="s">
        <v>150</v>
      </c>
      <c r="D4491" t="s">
        <v>13201</v>
      </c>
      <c r="E4491" t="s">
        <v>12264</v>
      </c>
      <c r="F4491" t="s">
        <v>12265</v>
      </c>
      <c r="G4491" t="s">
        <v>12266</v>
      </c>
      <c r="H4491">
        <v>6783476</v>
      </c>
      <c r="I4491" t="s">
        <v>177</v>
      </c>
      <c r="J4491" t="s">
        <v>476</v>
      </c>
      <c r="K4491" t="s">
        <v>179</v>
      </c>
      <c r="L4491" t="s">
        <v>179</v>
      </c>
      <c r="M4491" t="s">
        <v>179</v>
      </c>
      <c r="N4491" t="s">
        <v>220</v>
      </c>
      <c r="O4491">
        <v>0</v>
      </c>
      <c r="P4491">
        <v>0</v>
      </c>
      <c r="Q4491">
        <v>1</v>
      </c>
      <c r="R4491">
        <v>0</v>
      </c>
      <c r="S4491">
        <v>1</v>
      </c>
      <c r="T4491" t="s">
        <v>349</v>
      </c>
      <c r="U4491" t="s">
        <v>160</v>
      </c>
      <c r="V4491" t="s">
        <v>182</v>
      </c>
      <c r="W4491" t="s">
        <v>220</v>
      </c>
      <c r="X4491" t="s">
        <v>150</v>
      </c>
      <c r="Y4491" s="13">
        <v>43804.115243100001</v>
      </c>
      <c r="Z4491">
        <v>1</v>
      </c>
      <c r="AA4491" s="13">
        <v>43804.707835599998</v>
      </c>
      <c r="AB4491" t="s">
        <v>150</v>
      </c>
      <c r="AC4491" t="s">
        <v>163</v>
      </c>
      <c r="AD4491" s="13">
        <v>43804.707835599998</v>
      </c>
      <c r="AF4491" s="13">
        <v>43804.707835599998</v>
      </c>
      <c r="AG4491">
        <v>0</v>
      </c>
      <c r="AH4491" t="s">
        <v>8049</v>
      </c>
      <c r="AI4491" t="s">
        <v>1588</v>
      </c>
      <c r="AJ4491" t="s">
        <v>179</v>
      </c>
      <c r="AK4491" t="s">
        <v>9629</v>
      </c>
      <c r="AL4491" t="s">
        <v>1589</v>
      </c>
      <c r="AO4491" t="s">
        <v>150</v>
      </c>
      <c r="AP4491" t="s">
        <v>150</v>
      </c>
      <c r="AQ4491" t="s">
        <v>150</v>
      </c>
      <c r="AR4491" t="s">
        <v>150</v>
      </c>
      <c r="AS4491" t="s">
        <v>150</v>
      </c>
      <c r="AT4491" t="s">
        <v>184</v>
      </c>
      <c r="AW4491" t="s">
        <v>5231</v>
      </c>
      <c r="AX4491" t="s">
        <v>8049</v>
      </c>
      <c r="BB4491" t="str">
        <f>IF(Table1[[#This Row],[REPORT_CATEGORY]]=0,"",Table1[[#This Row],[REPORT_CATEGORY]])</f>
        <v>Table 3A General Compliance, Planned</v>
      </c>
    </row>
    <row r="4492" spans="1:54" x14ac:dyDescent="0.25">
      <c r="A4492">
        <v>7601</v>
      </c>
      <c r="B4492" t="s">
        <v>9884</v>
      </c>
      <c r="C4492" t="s">
        <v>150</v>
      </c>
      <c r="D4492" t="s">
        <v>10222</v>
      </c>
      <c r="E4492" t="s">
        <v>13202</v>
      </c>
      <c r="F4492" t="s">
        <v>10223</v>
      </c>
      <c r="G4492" t="s">
        <v>10224</v>
      </c>
      <c r="H4492">
        <v>6783422</v>
      </c>
      <c r="I4492" t="s">
        <v>177</v>
      </c>
      <c r="J4492" t="s">
        <v>476</v>
      </c>
      <c r="K4492" t="s">
        <v>179</v>
      </c>
      <c r="L4492" t="s">
        <v>179</v>
      </c>
      <c r="M4492" t="s">
        <v>179</v>
      </c>
      <c r="N4492" t="s">
        <v>220</v>
      </c>
      <c r="O4492">
        <v>0</v>
      </c>
      <c r="P4492">
        <v>0</v>
      </c>
      <c r="Q4492">
        <v>1</v>
      </c>
      <c r="R4492">
        <v>0</v>
      </c>
      <c r="S4492">
        <v>1</v>
      </c>
      <c r="T4492" t="s">
        <v>181</v>
      </c>
      <c r="U4492" t="s">
        <v>160</v>
      </c>
      <c r="V4492" t="s">
        <v>182</v>
      </c>
      <c r="W4492" t="s">
        <v>220</v>
      </c>
      <c r="X4492" t="s">
        <v>150</v>
      </c>
      <c r="Y4492" s="13">
        <v>43747.183356499998</v>
      </c>
      <c r="Z4492">
        <v>0</v>
      </c>
      <c r="AA4492" s="13">
        <v>43747.683842600003</v>
      </c>
      <c r="AB4492" t="s">
        <v>150</v>
      </c>
      <c r="AC4492" t="s">
        <v>163</v>
      </c>
      <c r="AD4492" s="13">
        <v>43747.683842600003</v>
      </c>
      <c r="AF4492" s="13">
        <v>43747.683842600003</v>
      </c>
      <c r="AG4492">
        <v>0</v>
      </c>
      <c r="AH4492" t="s">
        <v>8049</v>
      </c>
      <c r="AI4492" t="s">
        <v>1588</v>
      </c>
      <c r="AJ4492" t="s">
        <v>179</v>
      </c>
      <c r="AK4492" t="s">
        <v>9629</v>
      </c>
      <c r="AL4492" t="s">
        <v>1589</v>
      </c>
      <c r="AO4492" t="s">
        <v>150</v>
      </c>
      <c r="AP4492" t="s">
        <v>150</v>
      </c>
      <c r="AQ4492" t="s">
        <v>150</v>
      </c>
      <c r="AR4492" t="s">
        <v>150</v>
      </c>
      <c r="AS4492" t="s">
        <v>150</v>
      </c>
      <c r="AT4492" t="s">
        <v>184</v>
      </c>
      <c r="AW4492" t="s">
        <v>5231</v>
      </c>
      <c r="AX4492" t="s">
        <v>8049</v>
      </c>
      <c r="BB4492" t="str">
        <f>IF(Table1[[#This Row],[REPORT_CATEGORY]]=0,"",Table1[[#This Row],[REPORT_CATEGORY]])</f>
        <v>Table 3A General Compliance, Planned</v>
      </c>
    </row>
    <row r="4493" spans="1:54" x14ac:dyDescent="0.25">
      <c r="A4493">
        <v>7609</v>
      </c>
      <c r="B4493" t="s">
        <v>7115</v>
      </c>
      <c r="C4493" t="s">
        <v>150</v>
      </c>
      <c r="D4493" t="s">
        <v>216</v>
      </c>
      <c r="E4493" t="s">
        <v>7382</v>
      </c>
      <c r="F4493" t="s">
        <v>7383</v>
      </c>
      <c r="G4493" t="s">
        <v>506</v>
      </c>
      <c r="H4493">
        <v>2294437</v>
      </c>
      <c r="I4493" t="s">
        <v>177</v>
      </c>
      <c r="J4493" t="s">
        <v>507</v>
      </c>
      <c r="K4493" t="s">
        <v>179</v>
      </c>
      <c r="L4493" t="s">
        <v>179</v>
      </c>
      <c r="M4493" t="s">
        <v>179</v>
      </c>
      <c r="N4493" t="s">
        <v>363</v>
      </c>
      <c r="O4493">
        <v>0</v>
      </c>
      <c r="P4493">
        <v>0</v>
      </c>
      <c r="Q4493">
        <v>0</v>
      </c>
      <c r="R4493">
        <v>1</v>
      </c>
      <c r="S4493">
        <v>1</v>
      </c>
      <c r="T4493" t="s">
        <v>197</v>
      </c>
      <c r="U4493" t="s">
        <v>160</v>
      </c>
      <c r="V4493" t="s">
        <v>182</v>
      </c>
      <c r="W4493" t="s">
        <v>363</v>
      </c>
      <c r="X4493" t="s">
        <v>150</v>
      </c>
      <c r="Y4493" s="13">
        <v>43698.612025499999</v>
      </c>
      <c r="Z4493">
        <v>0</v>
      </c>
      <c r="AA4493" s="13">
        <v>43698.612546299999</v>
      </c>
      <c r="AB4493" t="s">
        <v>150</v>
      </c>
      <c r="AC4493" t="s">
        <v>163</v>
      </c>
      <c r="AD4493" s="13">
        <v>43698.612546299999</v>
      </c>
      <c r="AF4493" s="13">
        <v>43698.612546299999</v>
      </c>
      <c r="AG4493">
        <v>0</v>
      </c>
      <c r="AH4493" t="s">
        <v>8049</v>
      </c>
      <c r="AI4493" t="s">
        <v>1588</v>
      </c>
      <c r="AJ4493" t="s">
        <v>179</v>
      </c>
      <c r="AK4493" t="s">
        <v>5247</v>
      </c>
      <c r="AL4493" t="s">
        <v>1589</v>
      </c>
      <c r="AO4493" t="s">
        <v>150</v>
      </c>
      <c r="AP4493" t="s">
        <v>150</v>
      </c>
      <c r="AQ4493" t="s">
        <v>150</v>
      </c>
      <c r="AR4493" t="s">
        <v>150</v>
      </c>
      <c r="AS4493" t="s">
        <v>150</v>
      </c>
      <c r="AT4493" t="s">
        <v>184</v>
      </c>
      <c r="AW4493" t="s">
        <v>5231</v>
      </c>
      <c r="AX4493" t="s">
        <v>8049</v>
      </c>
      <c r="BB4493" t="str">
        <f>IF(Table1[[#This Row],[REPORT_CATEGORY]]=0,"",Table1[[#This Row],[REPORT_CATEGORY]])</f>
        <v>Table 3A General Compliance, Planned</v>
      </c>
    </row>
    <row r="4494" spans="1:54" x14ac:dyDescent="0.25">
      <c r="A4494">
        <v>7642</v>
      </c>
      <c r="B4494" t="s">
        <v>150</v>
      </c>
      <c r="C4494" t="s">
        <v>150</v>
      </c>
      <c r="D4494" t="s">
        <v>14629</v>
      </c>
      <c r="E4494" t="s">
        <v>14630</v>
      </c>
      <c r="F4494" t="s">
        <v>14631</v>
      </c>
      <c r="G4494" t="s">
        <v>2006</v>
      </c>
      <c r="H4494">
        <v>6783544</v>
      </c>
      <c r="I4494" t="s">
        <v>177</v>
      </c>
      <c r="J4494" t="s">
        <v>476</v>
      </c>
      <c r="K4494" t="s">
        <v>179</v>
      </c>
      <c r="L4494" t="s">
        <v>179</v>
      </c>
      <c r="M4494" t="s">
        <v>179</v>
      </c>
      <c r="N4494" t="s">
        <v>220</v>
      </c>
      <c r="O4494">
        <v>0</v>
      </c>
      <c r="P4494">
        <v>0</v>
      </c>
      <c r="Q4494">
        <v>0</v>
      </c>
      <c r="R4494">
        <v>1</v>
      </c>
      <c r="S4494">
        <v>1</v>
      </c>
      <c r="T4494" t="s">
        <v>181</v>
      </c>
      <c r="U4494" t="s">
        <v>160</v>
      </c>
      <c r="V4494" t="s">
        <v>182</v>
      </c>
      <c r="W4494" t="s">
        <v>220</v>
      </c>
      <c r="X4494" t="s">
        <v>150</v>
      </c>
      <c r="Y4494" s="13">
        <v>43844.207673600002</v>
      </c>
      <c r="Z4494">
        <v>0</v>
      </c>
      <c r="AA4494" s="13">
        <v>43844.708333299997</v>
      </c>
      <c r="AB4494" t="s">
        <v>150</v>
      </c>
      <c r="AC4494" t="s">
        <v>163</v>
      </c>
      <c r="AD4494" s="13">
        <v>43844.708333299997</v>
      </c>
      <c r="AF4494" s="13">
        <v>43844.708333299997</v>
      </c>
      <c r="AG4494">
        <v>0</v>
      </c>
      <c r="AH4494" t="s">
        <v>8049</v>
      </c>
      <c r="AI4494" t="s">
        <v>1588</v>
      </c>
      <c r="AJ4494" t="s">
        <v>179</v>
      </c>
      <c r="AK4494" t="s">
        <v>13868</v>
      </c>
      <c r="AL4494" t="s">
        <v>1589</v>
      </c>
      <c r="AO4494" t="s">
        <v>150</v>
      </c>
      <c r="AP4494" t="s">
        <v>150</v>
      </c>
      <c r="AQ4494" t="s">
        <v>150</v>
      </c>
      <c r="AR4494" t="s">
        <v>150</v>
      </c>
      <c r="AS4494" t="s">
        <v>150</v>
      </c>
      <c r="AT4494" t="s">
        <v>184</v>
      </c>
      <c r="AW4494" t="s">
        <v>5231</v>
      </c>
      <c r="AX4494" t="s">
        <v>8049</v>
      </c>
      <c r="BB4494" t="str">
        <f>IF(Table1[[#This Row],[REPORT_CATEGORY]]=0,"",Table1[[#This Row],[REPORT_CATEGORY]])</f>
        <v>Table 3A General Compliance, Planned</v>
      </c>
    </row>
    <row r="4495" spans="1:54" x14ac:dyDescent="0.25">
      <c r="A4495">
        <v>7649</v>
      </c>
      <c r="B4495" t="s">
        <v>150</v>
      </c>
      <c r="C4495" t="s">
        <v>150</v>
      </c>
      <c r="D4495" t="s">
        <v>13203</v>
      </c>
      <c r="E4495" t="s">
        <v>13204</v>
      </c>
      <c r="F4495" t="s">
        <v>2066</v>
      </c>
      <c r="G4495" t="s">
        <v>353</v>
      </c>
      <c r="H4495">
        <v>8753049</v>
      </c>
      <c r="I4495" t="s">
        <v>177</v>
      </c>
      <c r="J4495" t="s">
        <v>354</v>
      </c>
      <c r="K4495" t="s">
        <v>179</v>
      </c>
      <c r="L4495" t="s">
        <v>179</v>
      </c>
      <c r="M4495" t="s">
        <v>179</v>
      </c>
      <c r="N4495" t="s">
        <v>1712</v>
      </c>
      <c r="O4495">
        <v>1</v>
      </c>
      <c r="P4495">
        <v>0</v>
      </c>
      <c r="Q4495">
        <v>0</v>
      </c>
      <c r="R4495">
        <v>0</v>
      </c>
      <c r="S4495">
        <v>1</v>
      </c>
      <c r="T4495" t="s">
        <v>181</v>
      </c>
      <c r="U4495" t="s">
        <v>256</v>
      </c>
      <c r="V4495" t="s">
        <v>150</v>
      </c>
      <c r="W4495" t="s">
        <v>1712</v>
      </c>
      <c r="X4495" t="s">
        <v>150</v>
      </c>
      <c r="Y4495" s="13">
        <v>43564</v>
      </c>
      <c r="Z4495">
        <v>0</v>
      </c>
      <c r="AA4495" s="13">
        <v>43563.351516199997</v>
      </c>
      <c r="AB4495" t="s">
        <v>150</v>
      </c>
      <c r="AC4495" t="s">
        <v>257</v>
      </c>
      <c r="AD4495" s="13">
        <v>43563.351516199997</v>
      </c>
      <c r="AF4495" s="13">
        <v>43563.351585600001</v>
      </c>
      <c r="AH4495" t="s">
        <v>8049</v>
      </c>
      <c r="AI4495" t="s">
        <v>1588</v>
      </c>
      <c r="AJ4495" t="s">
        <v>179</v>
      </c>
      <c r="AK4495" t="s">
        <v>164</v>
      </c>
      <c r="AL4495" t="s">
        <v>1589</v>
      </c>
      <c r="AO4495" t="s">
        <v>150</v>
      </c>
      <c r="AP4495" t="s">
        <v>150</v>
      </c>
      <c r="AQ4495" t="s">
        <v>150</v>
      </c>
      <c r="AR4495" t="s">
        <v>150</v>
      </c>
      <c r="AS4495" t="s">
        <v>150</v>
      </c>
      <c r="AT4495" t="s">
        <v>256</v>
      </c>
      <c r="AW4495" t="s">
        <v>5231</v>
      </c>
      <c r="AX4495" t="s">
        <v>8049</v>
      </c>
      <c r="BB4495" t="str">
        <f>IF(Table1[[#This Row],[REPORT_CATEGORY]]=0,"",Table1[[#This Row],[REPORT_CATEGORY]])</f>
        <v>Table 3A General Compliance, Planned</v>
      </c>
    </row>
    <row r="4496" spans="1:54" x14ac:dyDescent="0.25">
      <c r="A4496">
        <v>7671</v>
      </c>
      <c r="B4496" t="s">
        <v>150</v>
      </c>
      <c r="C4496" t="s">
        <v>150</v>
      </c>
      <c r="D4496" t="s">
        <v>2067</v>
      </c>
      <c r="E4496" t="s">
        <v>2068</v>
      </c>
      <c r="F4496" t="s">
        <v>2069</v>
      </c>
      <c r="G4496" t="s">
        <v>641</v>
      </c>
      <c r="H4496">
        <v>8753046</v>
      </c>
      <c r="I4496" t="s">
        <v>177</v>
      </c>
      <c r="J4496" t="s">
        <v>196</v>
      </c>
      <c r="K4496" t="s">
        <v>179</v>
      </c>
      <c r="L4496" t="s">
        <v>179</v>
      </c>
      <c r="M4496" t="s">
        <v>179</v>
      </c>
      <c r="N4496" t="s">
        <v>1712</v>
      </c>
      <c r="O4496">
        <v>1</v>
      </c>
      <c r="P4496">
        <v>0</v>
      </c>
      <c r="Q4496">
        <v>0</v>
      </c>
      <c r="R4496">
        <v>0</v>
      </c>
      <c r="S4496">
        <v>1</v>
      </c>
      <c r="T4496" t="s">
        <v>181</v>
      </c>
      <c r="U4496" t="s">
        <v>256</v>
      </c>
      <c r="V4496" t="s">
        <v>150</v>
      </c>
      <c r="W4496" t="s">
        <v>1712</v>
      </c>
      <c r="X4496" t="s">
        <v>150</v>
      </c>
      <c r="Y4496" s="13">
        <v>43564</v>
      </c>
      <c r="Z4496">
        <v>0</v>
      </c>
      <c r="AA4496" s="13">
        <v>43563.337661999998</v>
      </c>
      <c r="AB4496" t="s">
        <v>150</v>
      </c>
      <c r="AC4496" t="s">
        <v>257</v>
      </c>
      <c r="AD4496" s="13">
        <v>43563.337661999998</v>
      </c>
      <c r="AF4496" s="13">
        <v>43563.337928200002</v>
      </c>
      <c r="AH4496" t="s">
        <v>8049</v>
      </c>
      <c r="AI4496" t="s">
        <v>1588</v>
      </c>
      <c r="AJ4496" t="s">
        <v>179</v>
      </c>
      <c r="AK4496" t="s">
        <v>164</v>
      </c>
      <c r="AL4496" t="s">
        <v>1589</v>
      </c>
      <c r="AO4496" t="s">
        <v>150</v>
      </c>
      <c r="AP4496" t="s">
        <v>150</v>
      </c>
      <c r="AQ4496" t="s">
        <v>150</v>
      </c>
      <c r="AR4496" t="s">
        <v>150</v>
      </c>
      <c r="AS4496" t="s">
        <v>150</v>
      </c>
      <c r="AT4496" t="s">
        <v>256</v>
      </c>
      <c r="AW4496" t="s">
        <v>5231</v>
      </c>
      <c r="AX4496" t="s">
        <v>8049</v>
      </c>
      <c r="BB4496" t="str">
        <f>IF(Table1[[#This Row],[REPORT_CATEGORY]]=0,"",Table1[[#This Row],[REPORT_CATEGORY]])</f>
        <v>Table 3A General Compliance, Planned</v>
      </c>
    </row>
    <row r="4497" spans="1:54" x14ac:dyDescent="0.25">
      <c r="A4497">
        <v>7695</v>
      </c>
      <c r="B4497" t="s">
        <v>150</v>
      </c>
      <c r="C4497" t="s">
        <v>150</v>
      </c>
      <c r="D4497" t="s">
        <v>9613</v>
      </c>
      <c r="E4497" t="s">
        <v>13205</v>
      </c>
      <c r="F4497" t="s">
        <v>2748</v>
      </c>
      <c r="G4497" t="s">
        <v>1905</v>
      </c>
      <c r="H4497">
        <v>2073340</v>
      </c>
      <c r="I4497" t="s">
        <v>177</v>
      </c>
      <c r="J4497" t="s">
        <v>476</v>
      </c>
      <c r="K4497" t="s">
        <v>179</v>
      </c>
      <c r="L4497" t="s">
        <v>179</v>
      </c>
      <c r="M4497" t="s">
        <v>179</v>
      </c>
      <c r="N4497" t="s">
        <v>589</v>
      </c>
      <c r="O4497">
        <v>0</v>
      </c>
      <c r="P4497">
        <v>1</v>
      </c>
      <c r="Q4497">
        <v>0</v>
      </c>
      <c r="R4497">
        <v>0</v>
      </c>
      <c r="S4497">
        <v>1</v>
      </c>
      <c r="T4497" t="s">
        <v>197</v>
      </c>
      <c r="U4497" t="s">
        <v>160</v>
      </c>
      <c r="V4497" t="s">
        <v>182</v>
      </c>
      <c r="W4497" t="s">
        <v>589</v>
      </c>
      <c r="X4497" t="s">
        <v>150</v>
      </c>
      <c r="Y4497" s="13">
        <v>43732.5</v>
      </c>
      <c r="Z4497">
        <v>0</v>
      </c>
      <c r="AA4497" s="13">
        <v>43747.708715300003</v>
      </c>
      <c r="AB4497" t="s">
        <v>150</v>
      </c>
      <c r="AC4497" t="s">
        <v>163</v>
      </c>
      <c r="AD4497" s="13">
        <v>43747.708715300003</v>
      </c>
      <c r="AF4497" s="13">
        <v>43747.708715300003</v>
      </c>
      <c r="AG4497">
        <v>0</v>
      </c>
      <c r="AH4497" t="s">
        <v>8049</v>
      </c>
      <c r="AI4497" t="s">
        <v>1588</v>
      </c>
      <c r="AJ4497" t="s">
        <v>179</v>
      </c>
      <c r="AK4497" t="s">
        <v>5247</v>
      </c>
      <c r="AL4497" t="s">
        <v>1589</v>
      </c>
      <c r="AO4497" t="s">
        <v>150</v>
      </c>
      <c r="AP4497" t="s">
        <v>150</v>
      </c>
      <c r="AQ4497" t="s">
        <v>150</v>
      </c>
      <c r="AR4497" t="s">
        <v>150</v>
      </c>
      <c r="AS4497" t="s">
        <v>150</v>
      </c>
      <c r="AT4497" t="s">
        <v>184</v>
      </c>
      <c r="AW4497" t="s">
        <v>5231</v>
      </c>
      <c r="AX4497" t="s">
        <v>8049</v>
      </c>
      <c r="BB4497" t="str">
        <f>IF(Table1[[#This Row],[REPORT_CATEGORY]]=0,"",Table1[[#This Row],[REPORT_CATEGORY]])</f>
        <v>Table 3A General Compliance, Planned</v>
      </c>
    </row>
    <row r="4498" spans="1:54" x14ac:dyDescent="0.25">
      <c r="A4498">
        <v>7699</v>
      </c>
      <c r="B4498" t="s">
        <v>150</v>
      </c>
      <c r="C4498" t="s">
        <v>150</v>
      </c>
      <c r="D4498" t="s">
        <v>11453</v>
      </c>
      <c r="E4498" t="s">
        <v>11454</v>
      </c>
      <c r="F4498" t="s">
        <v>11455</v>
      </c>
      <c r="G4498" t="s">
        <v>1711</v>
      </c>
      <c r="H4498">
        <v>2093971</v>
      </c>
      <c r="I4498" t="s">
        <v>177</v>
      </c>
      <c r="J4498" t="s">
        <v>196</v>
      </c>
      <c r="K4498" t="s">
        <v>179</v>
      </c>
      <c r="L4498" t="s">
        <v>179</v>
      </c>
      <c r="M4498" t="s">
        <v>179</v>
      </c>
      <c r="N4498" t="s">
        <v>358</v>
      </c>
      <c r="O4498">
        <v>0</v>
      </c>
      <c r="P4498">
        <v>0</v>
      </c>
      <c r="Q4498">
        <v>1</v>
      </c>
      <c r="R4498">
        <v>0</v>
      </c>
      <c r="S4498">
        <v>1</v>
      </c>
      <c r="T4498" t="s">
        <v>197</v>
      </c>
      <c r="U4498" t="s">
        <v>160</v>
      </c>
      <c r="V4498" t="s">
        <v>182</v>
      </c>
      <c r="W4498" t="s">
        <v>303</v>
      </c>
      <c r="X4498" t="s">
        <v>150</v>
      </c>
      <c r="Y4498" s="13">
        <v>43769.5</v>
      </c>
      <c r="Z4498">
        <v>0</v>
      </c>
      <c r="AA4498" s="13">
        <v>43784.4834491</v>
      </c>
      <c r="AB4498" t="s">
        <v>150</v>
      </c>
      <c r="AC4498" t="s">
        <v>163</v>
      </c>
      <c r="AD4498" s="13">
        <v>43784.4834491</v>
      </c>
      <c r="AF4498" s="13">
        <v>43784.4834491</v>
      </c>
      <c r="AG4498">
        <v>0</v>
      </c>
      <c r="AH4498" t="s">
        <v>8049</v>
      </c>
      <c r="AI4498" t="s">
        <v>1588</v>
      </c>
      <c r="AJ4498" t="s">
        <v>179</v>
      </c>
      <c r="AK4498" t="s">
        <v>9629</v>
      </c>
      <c r="AL4498" t="s">
        <v>1589</v>
      </c>
      <c r="AO4498" t="s">
        <v>150</v>
      </c>
      <c r="AP4498" t="s">
        <v>150</v>
      </c>
      <c r="AQ4498" t="s">
        <v>150</v>
      </c>
      <c r="AR4498" t="s">
        <v>150</v>
      </c>
      <c r="AS4498" t="s">
        <v>150</v>
      </c>
      <c r="AT4498" t="s">
        <v>184</v>
      </c>
      <c r="AW4498" t="s">
        <v>5231</v>
      </c>
      <c r="AX4498" t="s">
        <v>8049</v>
      </c>
      <c r="BB4498" t="str">
        <f>IF(Table1[[#This Row],[REPORT_CATEGORY]]=0,"",Table1[[#This Row],[REPORT_CATEGORY]])</f>
        <v>Table 3A General Compliance, Planned</v>
      </c>
    </row>
    <row r="4499" spans="1:54" x14ac:dyDescent="0.25">
      <c r="A4499">
        <v>7702</v>
      </c>
      <c r="B4499" t="s">
        <v>150</v>
      </c>
      <c r="C4499" t="s">
        <v>150</v>
      </c>
      <c r="D4499" t="s">
        <v>6857</v>
      </c>
      <c r="E4499" t="s">
        <v>13206</v>
      </c>
      <c r="F4499" t="s">
        <v>6858</v>
      </c>
      <c r="G4499" t="s">
        <v>649</v>
      </c>
      <c r="H4499">
        <v>2294404</v>
      </c>
      <c r="I4499" t="s">
        <v>177</v>
      </c>
      <c r="J4499" t="s">
        <v>650</v>
      </c>
      <c r="K4499" t="s">
        <v>179</v>
      </c>
      <c r="L4499" t="s">
        <v>179</v>
      </c>
      <c r="M4499" t="s">
        <v>179</v>
      </c>
      <c r="N4499" t="s">
        <v>363</v>
      </c>
      <c r="O4499">
        <v>0</v>
      </c>
      <c r="P4499">
        <v>1</v>
      </c>
      <c r="Q4499">
        <v>0</v>
      </c>
      <c r="R4499">
        <v>0</v>
      </c>
      <c r="S4499">
        <v>1</v>
      </c>
      <c r="T4499" t="s">
        <v>197</v>
      </c>
      <c r="U4499" t="s">
        <v>160</v>
      </c>
      <c r="V4499" t="s">
        <v>182</v>
      </c>
      <c r="W4499" t="s">
        <v>363</v>
      </c>
      <c r="X4499" t="s">
        <v>150</v>
      </c>
      <c r="Y4499" s="13">
        <v>43683.386631900001</v>
      </c>
      <c r="Z4499">
        <v>0</v>
      </c>
      <c r="AA4499" s="13">
        <v>43683.386932900001</v>
      </c>
      <c r="AB4499" t="s">
        <v>150</v>
      </c>
      <c r="AC4499" t="s">
        <v>163</v>
      </c>
      <c r="AD4499" s="13">
        <v>43683.386932900001</v>
      </c>
      <c r="AF4499" s="13">
        <v>43683.386932900001</v>
      </c>
      <c r="AG4499">
        <v>0</v>
      </c>
      <c r="AH4499" t="s">
        <v>8049</v>
      </c>
      <c r="AI4499" t="s">
        <v>1588</v>
      </c>
      <c r="AJ4499" t="s">
        <v>179</v>
      </c>
      <c r="AK4499" t="s">
        <v>5247</v>
      </c>
      <c r="AL4499" t="s">
        <v>1589</v>
      </c>
      <c r="AO4499" t="s">
        <v>150</v>
      </c>
      <c r="AP4499" t="s">
        <v>150</v>
      </c>
      <c r="AQ4499" t="s">
        <v>150</v>
      </c>
      <c r="AR4499" t="s">
        <v>150</v>
      </c>
      <c r="AS4499" t="s">
        <v>150</v>
      </c>
      <c r="AT4499" t="s">
        <v>184</v>
      </c>
      <c r="AW4499" t="s">
        <v>5231</v>
      </c>
      <c r="AX4499" t="s">
        <v>8049</v>
      </c>
      <c r="BB4499" t="str">
        <f>IF(Table1[[#This Row],[REPORT_CATEGORY]]=0,"",Table1[[#This Row],[REPORT_CATEGORY]])</f>
        <v>Table 3A General Compliance, Planned</v>
      </c>
    </row>
    <row r="4500" spans="1:54" x14ac:dyDescent="0.25">
      <c r="A4500">
        <v>7719</v>
      </c>
      <c r="B4500" t="s">
        <v>150</v>
      </c>
      <c r="C4500" t="s">
        <v>150</v>
      </c>
      <c r="D4500" t="s">
        <v>13207</v>
      </c>
      <c r="E4500" t="s">
        <v>3591</v>
      </c>
      <c r="F4500" t="s">
        <v>3592</v>
      </c>
      <c r="G4500" t="s">
        <v>3593</v>
      </c>
      <c r="H4500">
        <v>2093825</v>
      </c>
      <c r="I4500" t="s">
        <v>177</v>
      </c>
      <c r="J4500" t="s">
        <v>354</v>
      </c>
      <c r="K4500" t="s">
        <v>179</v>
      </c>
      <c r="L4500" t="s">
        <v>179</v>
      </c>
      <c r="M4500" t="s">
        <v>179</v>
      </c>
      <c r="N4500" t="s">
        <v>358</v>
      </c>
      <c r="O4500">
        <v>1</v>
      </c>
      <c r="P4500">
        <v>0</v>
      </c>
      <c r="Q4500">
        <v>0</v>
      </c>
      <c r="R4500">
        <v>0</v>
      </c>
      <c r="S4500">
        <v>1</v>
      </c>
      <c r="T4500" t="s">
        <v>349</v>
      </c>
      <c r="U4500" t="s">
        <v>160</v>
      </c>
      <c r="V4500" t="s">
        <v>182</v>
      </c>
      <c r="W4500" t="s">
        <v>303</v>
      </c>
      <c r="X4500" t="s">
        <v>150</v>
      </c>
      <c r="Y4500" s="13">
        <v>43614.5</v>
      </c>
      <c r="Z4500">
        <v>0</v>
      </c>
      <c r="AA4500" s="13">
        <v>43623.354097199997</v>
      </c>
      <c r="AB4500" t="s">
        <v>150</v>
      </c>
      <c r="AC4500" t="s">
        <v>163</v>
      </c>
      <c r="AD4500" s="13">
        <v>43623.354097199997</v>
      </c>
      <c r="AF4500" s="13">
        <v>43623.354097199997</v>
      </c>
      <c r="AG4500">
        <v>0</v>
      </c>
      <c r="AH4500" t="s">
        <v>8049</v>
      </c>
      <c r="AI4500" t="s">
        <v>1588</v>
      </c>
      <c r="AJ4500" t="s">
        <v>179</v>
      </c>
      <c r="AK4500" t="s">
        <v>164</v>
      </c>
      <c r="AL4500" t="s">
        <v>1589</v>
      </c>
      <c r="AO4500" t="s">
        <v>150</v>
      </c>
      <c r="AP4500" t="s">
        <v>150</v>
      </c>
      <c r="AQ4500" t="s">
        <v>150</v>
      </c>
      <c r="AR4500" t="s">
        <v>150</v>
      </c>
      <c r="AS4500" t="s">
        <v>150</v>
      </c>
      <c r="AT4500" t="s">
        <v>184</v>
      </c>
      <c r="AW4500" t="s">
        <v>5231</v>
      </c>
      <c r="AX4500" t="s">
        <v>8049</v>
      </c>
      <c r="BB4500" t="str">
        <f>IF(Table1[[#This Row],[REPORT_CATEGORY]]=0,"",Table1[[#This Row],[REPORT_CATEGORY]])</f>
        <v>Table 3A General Compliance, Planned</v>
      </c>
    </row>
    <row r="4501" spans="1:54" x14ac:dyDescent="0.25">
      <c r="A4501">
        <v>7724</v>
      </c>
      <c r="B4501" t="s">
        <v>150</v>
      </c>
      <c r="C4501" t="s">
        <v>150</v>
      </c>
      <c r="D4501" t="s">
        <v>13208</v>
      </c>
      <c r="E4501" t="s">
        <v>5012</v>
      </c>
      <c r="F4501" t="s">
        <v>5013</v>
      </c>
      <c r="G4501" t="s">
        <v>353</v>
      </c>
      <c r="H4501">
        <v>8753107</v>
      </c>
      <c r="I4501" t="s">
        <v>177</v>
      </c>
      <c r="J4501" t="s">
        <v>354</v>
      </c>
      <c r="K4501" t="s">
        <v>179</v>
      </c>
      <c r="L4501" t="s">
        <v>179</v>
      </c>
      <c r="M4501" t="s">
        <v>179</v>
      </c>
      <c r="N4501" t="s">
        <v>1712</v>
      </c>
      <c r="O4501">
        <v>1</v>
      </c>
      <c r="P4501">
        <v>0</v>
      </c>
      <c r="Q4501">
        <v>0</v>
      </c>
      <c r="R4501">
        <v>0</v>
      </c>
      <c r="S4501">
        <v>1</v>
      </c>
      <c r="T4501" t="s">
        <v>181</v>
      </c>
      <c r="U4501" t="s">
        <v>160</v>
      </c>
      <c r="V4501" t="s">
        <v>182</v>
      </c>
      <c r="W4501" t="s">
        <v>1712</v>
      </c>
      <c r="X4501" t="s">
        <v>150</v>
      </c>
      <c r="Y4501" s="13">
        <v>43641.5</v>
      </c>
      <c r="Z4501">
        <v>0</v>
      </c>
      <c r="AA4501" s="13">
        <v>43648.3559838</v>
      </c>
      <c r="AB4501" t="s">
        <v>150</v>
      </c>
      <c r="AC4501" t="s">
        <v>163</v>
      </c>
      <c r="AD4501" s="13">
        <v>43648.3559838</v>
      </c>
      <c r="AF4501" s="13">
        <v>43648.366111099996</v>
      </c>
      <c r="AG4501">
        <v>0</v>
      </c>
      <c r="AH4501" t="s">
        <v>8049</v>
      </c>
      <c r="AI4501" t="s">
        <v>1588</v>
      </c>
      <c r="AJ4501" t="s">
        <v>179</v>
      </c>
      <c r="AK4501" t="s">
        <v>164</v>
      </c>
      <c r="AL4501" t="s">
        <v>1589</v>
      </c>
      <c r="AO4501" t="s">
        <v>150</v>
      </c>
      <c r="AP4501" t="s">
        <v>150</v>
      </c>
      <c r="AQ4501" t="s">
        <v>150</v>
      </c>
      <c r="AR4501" t="s">
        <v>150</v>
      </c>
      <c r="AS4501" t="s">
        <v>150</v>
      </c>
      <c r="AT4501" t="s">
        <v>184</v>
      </c>
      <c r="AW4501" t="s">
        <v>5231</v>
      </c>
      <c r="AX4501" t="s">
        <v>8049</v>
      </c>
      <c r="BB4501" t="str">
        <f>IF(Table1[[#This Row],[REPORT_CATEGORY]]=0,"",Table1[[#This Row],[REPORT_CATEGORY]])</f>
        <v>Table 3A General Compliance, Planned</v>
      </c>
    </row>
    <row r="4502" spans="1:54" x14ac:dyDescent="0.25">
      <c r="A4502">
        <v>7737</v>
      </c>
      <c r="B4502" t="s">
        <v>150</v>
      </c>
      <c r="C4502" t="s">
        <v>150</v>
      </c>
      <c r="D4502" t="s">
        <v>10225</v>
      </c>
      <c r="E4502" t="s">
        <v>13209</v>
      </c>
      <c r="F4502" t="s">
        <v>10226</v>
      </c>
      <c r="G4502" t="s">
        <v>209</v>
      </c>
      <c r="H4502">
        <v>2093951</v>
      </c>
      <c r="I4502" t="s">
        <v>177</v>
      </c>
      <c r="J4502" t="s">
        <v>196</v>
      </c>
      <c r="K4502" t="s">
        <v>179</v>
      </c>
      <c r="L4502" t="s">
        <v>179</v>
      </c>
      <c r="M4502" t="s">
        <v>179</v>
      </c>
      <c r="N4502" t="s">
        <v>358</v>
      </c>
      <c r="O4502">
        <v>0</v>
      </c>
      <c r="P4502">
        <v>0</v>
      </c>
      <c r="Q4502">
        <v>1</v>
      </c>
      <c r="R4502">
        <v>0</v>
      </c>
      <c r="S4502">
        <v>1</v>
      </c>
      <c r="T4502" t="s">
        <v>254</v>
      </c>
      <c r="U4502" t="s">
        <v>256</v>
      </c>
      <c r="V4502" t="s">
        <v>150</v>
      </c>
      <c r="W4502" t="s">
        <v>303</v>
      </c>
      <c r="X4502" t="s">
        <v>150</v>
      </c>
      <c r="Y4502" s="13">
        <v>43748</v>
      </c>
      <c r="Z4502">
        <v>0</v>
      </c>
      <c r="AA4502" s="13">
        <v>43748.394340300001</v>
      </c>
      <c r="AB4502" t="s">
        <v>150</v>
      </c>
      <c r="AC4502" t="s">
        <v>257</v>
      </c>
      <c r="AD4502" s="13">
        <v>43748.394340300001</v>
      </c>
      <c r="AF4502" s="13">
        <v>43748.3944213</v>
      </c>
      <c r="AH4502" t="s">
        <v>8049</v>
      </c>
      <c r="AI4502" t="s">
        <v>1588</v>
      </c>
      <c r="AJ4502" t="s">
        <v>179</v>
      </c>
      <c r="AK4502" t="s">
        <v>9629</v>
      </c>
      <c r="AL4502" t="s">
        <v>1589</v>
      </c>
      <c r="AO4502" t="s">
        <v>150</v>
      </c>
      <c r="AP4502" t="s">
        <v>150</v>
      </c>
      <c r="AQ4502" t="s">
        <v>150</v>
      </c>
      <c r="AR4502" t="s">
        <v>150</v>
      </c>
      <c r="AS4502" t="s">
        <v>150</v>
      </c>
      <c r="AT4502" t="s">
        <v>256</v>
      </c>
      <c r="AW4502" t="s">
        <v>5231</v>
      </c>
      <c r="AX4502" t="s">
        <v>8049</v>
      </c>
      <c r="BB4502" t="str">
        <f>IF(Table1[[#This Row],[REPORT_CATEGORY]]=0,"",Table1[[#This Row],[REPORT_CATEGORY]])</f>
        <v>Table 3A General Compliance, Planned</v>
      </c>
    </row>
    <row r="4503" spans="1:54" x14ac:dyDescent="0.25">
      <c r="A4503">
        <v>7751</v>
      </c>
      <c r="B4503" t="s">
        <v>150</v>
      </c>
      <c r="C4503" t="s">
        <v>150</v>
      </c>
      <c r="D4503" t="s">
        <v>3823</v>
      </c>
      <c r="E4503" t="s">
        <v>3824</v>
      </c>
      <c r="F4503" t="s">
        <v>3825</v>
      </c>
      <c r="G4503" t="s">
        <v>195</v>
      </c>
      <c r="H4503">
        <v>2093837</v>
      </c>
      <c r="I4503" t="s">
        <v>177</v>
      </c>
      <c r="J4503" t="s">
        <v>196</v>
      </c>
      <c r="K4503" t="s">
        <v>179</v>
      </c>
      <c r="L4503" t="s">
        <v>179</v>
      </c>
      <c r="M4503" t="s">
        <v>179</v>
      </c>
      <c r="N4503" t="s">
        <v>358</v>
      </c>
      <c r="O4503">
        <v>0</v>
      </c>
      <c r="P4503">
        <v>0</v>
      </c>
      <c r="Q4503">
        <v>1</v>
      </c>
      <c r="R4503">
        <v>0</v>
      </c>
      <c r="S4503">
        <v>1</v>
      </c>
      <c r="T4503" t="s">
        <v>254</v>
      </c>
      <c r="U4503" t="s">
        <v>256</v>
      </c>
      <c r="V4503" t="s">
        <v>150</v>
      </c>
      <c r="W4503" t="s">
        <v>303</v>
      </c>
      <c r="X4503" t="s">
        <v>150</v>
      </c>
      <c r="Y4503" s="13">
        <v>43627</v>
      </c>
      <c r="Z4503">
        <v>0</v>
      </c>
      <c r="AA4503" s="13">
        <v>43627.6430903</v>
      </c>
      <c r="AB4503" t="s">
        <v>150</v>
      </c>
      <c r="AC4503" t="s">
        <v>257</v>
      </c>
      <c r="AD4503" s="13">
        <v>43627.6430903</v>
      </c>
      <c r="AF4503" s="13">
        <v>43627.643171299998</v>
      </c>
      <c r="AH4503" t="s">
        <v>8049</v>
      </c>
      <c r="AI4503" t="s">
        <v>1588</v>
      </c>
      <c r="AJ4503" t="s">
        <v>179</v>
      </c>
      <c r="AK4503" t="s">
        <v>164</v>
      </c>
      <c r="AL4503" t="s">
        <v>1589</v>
      </c>
      <c r="AO4503" t="s">
        <v>150</v>
      </c>
      <c r="AP4503" t="s">
        <v>150</v>
      </c>
      <c r="AQ4503" t="s">
        <v>150</v>
      </c>
      <c r="AR4503" t="s">
        <v>150</v>
      </c>
      <c r="AS4503" t="s">
        <v>150</v>
      </c>
      <c r="AT4503" t="s">
        <v>256</v>
      </c>
      <c r="AW4503" t="s">
        <v>5231</v>
      </c>
      <c r="AX4503" t="s">
        <v>8049</v>
      </c>
      <c r="BB4503" t="str">
        <f>IF(Table1[[#This Row],[REPORT_CATEGORY]]=0,"",Table1[[#This Row],[REPORT_CATEGORY]])</f>
        <v>Table 3A General Compliance, Planned</v>
      </c>
    </row>
    <row r="4504" spans="1:54" x14ac:dyDescent="0.25">
      <c r="A4504">
        <v>7757</v>
      </c>
      <c r="B4504" t="s">
        <v>150</v>
      </c>
      <c r="C4504" t="s">
        <v>150</v>
      </c>
      <c r="D4504" t="s">
        <v>13559</v>
      </c>
      <c r="E4504" t="s">
        <v>13560</v>
      </c>
      <c r="F4504" t="s">
        <v>13561</v>
      </c>
      <c r="G4504" t="s">
        <v>641</v>
      </c>
      <c r="H4504">
        <v>2094013</v>
      </c>
      <c r="I4504" t="s">
        <v>177</v>
      </c>
      <c r="J4504" t="s">
        <v>196</v>
      </c>
      <c r="K4504" t="s">
        <v>179</v>
      </c>
      <c r="L4504" t="s">
        <v>179</v>
      </c>
      <c r="M4504" t="s">
        <v>179</v>
      </c>
      <c r="N4504" t="s">
        <v>358</v>
      </c>
      <c r="O4504">
        <v>0</v>
      </c>
      <c r="P4504">
        <v>0</v>
      </c>
      <c r="Q4504">
        <v>1</v>
      </c>
      <c r="R4504">
        <v>0</v>
      </c>
      <c r="S4504">
        <v>1</v>
      </c>
      <c r="T4504" t="s">
        <v>254</v>
      </c>
      <c r="U4504" t="s">
        <v>160</v>
      </c>
      <c r="V4504" t="s">
        <v>182</v>
      </c>
      <c r="W4504" t="s">
        <v>303</v>
      </c>
      <c r="X4504" t="s">
        <v>150</v>
      </c>
      <c r="Y4504" s="13">
        <v>43817.5</v>
      </c>
      <c r="Z4504">
        <v>0</v>
      </c>
      <c r="AA4504" s="13">
        <v>43819.613807900001</v>
      </c>
      <c r="AB4504" t="s">
        <v>150</v>
      </c>
      <c r="AC4504" t="s">
        <v>163</v>
      </c>
      <c r="AD4504" s="13">
        <v>43819.613807900001</v>
      </c>
      <c r="AF4504" s="13">
        <v>43819.613807900001</v>
      </c>
      <c r="AG4504">
        <v>0</v>
      </c>
      <c r="AH4504" t="s">
        <v>8049</v>
      </c>
      <c r="AI4504" t="s">
        <v>1588</v>
      </c>
      <c r="AJ4504" t="s">
        <v>179</v>
      </c>
      <c r="AK4504" t="s">
        <v>9629</v>
      </c>
      <c r="AL4504" t="s">
        <v>1589</v>
      </c>
      <c r="AO4504" t="s">
        <v>150</v>
      </c>
      <c r="AP4504" t="s">
        <v>150</v>
      </c>
      <c r="AQ4504" t="s">
        <v>150</v>
      </c>
      <c r="AR4504" t="s">
        <v>150</v>
      </c>
      <c r="AS4504" t="s">
        <v>150</v>
      </c>
      <c r="AT4504" t="s">
        <v>184</v>
      </c>
      <c r="AW4504" t="s">
        <v>5231</v>
      </c>
      <c r="AX4504" t="s">
        <v>8049</v>
      </c>
      <c r="BB4504" t="str">
        <f>IF(Table1[[#This Row],[REPORT_CATEGORY]]=0,"",Table1[[#This Row],[REPORT_CATEGORY]])</f>
        <v>Table 3A General Compliance, Planned</v>
      </c>
    </row>
    <row r="4505" spans="1:54" x14ac:dyDescent="0.25">
      <c r="A4505">
        <v>7766</v>
      </c>
      <c r="B4505" t="s">
        <v>150</v>
      </c>
      <c r="C4505" t="s">
        <v>150</v>
      </c>
      <c r="D4505" t="s">
        <v>13425</v>
      </c>
      <c r="E4505" t="s">
        <v>13426</v>
      </c>
      <c r="F4505" t="s">
        <v>13427</v>
      </c>
      <c r="G4505" t="s">
        <v>3393</v>
      </c>
      <c r="H4505">
        <v>8753220</v>
      </c>
      <c r="I4505" t="s">
        <v>177</v>
      </c>
      <c r="J4505" t="s">
        <v>354</v>
      </c>
      <c r="K4505" t="s">
        <v>179</v>
      </c>
      <c r="L4505" t="s">
        <v>179</v>
      </c>
      <c r="M4505" t="s">
        <v>179</v>
      </c>
      <c r="N4505" t="s">
        <v>1712</v>
      </c>
      <c r="O4505">
        <v>0</v>
      </c>
      <c r="P4505">
        <v>0</v>
      </c>
      <c r="Q4505">
        <v>1</v>
      </c>
      <c r="R4505">
        <v>0</v>
      </c>
      <c r="S4505">
        <v>1</v>
      </c>
      <c r="T4505" t="s">
        <v>181</v>
      </c>
      <c r="U4505" t="s">
        <v>256</v>
      </c>
      <c r="V4505" t="s">
        <v>150</v>
      </c>
      <c r="W4505" t="s">
        <v>1712</v>
      </c>
      <c r="X4505" t="s">
        <v>150</v>
      </c>
      <c r="Y4505" s="13">
        <v>43817</v>
      </c>
      <c r="Z4505">
        <v>0</v>
      </c>
      <c r="AA4505" s="13">
        <v>43817.613935200003</v>
      </c>
      <c r="AB4505" t="s">
        <v>150</v>
      </c>
      <c r="AC4505" t="s">
        <v>257</v>
      </c>
      <c r="AD4505" s="13">
        <v>43817.613935200003</v>
      </c>
      <c r="AF4505" s="13">
        <v>43817.629953700001</v>
      </c>
      <c r="AH4505" t="s">
        <v>8049</v>
      </c>
      <c r="AI4505" t="s">
        <v>1588</v>
      </c>
      <c r="AJ4505" t="s">
        <v>179</v>
      </c>
      <c r="AK4505" t="s">
        <v>9629</v>
      </c>
      <c r="AL4505" t="s">
        <v>1589</v>
      </c>
      <c r="AO4505" t="s">
        <v>150</v>
      </c>
      <c r="AP4505" t="s">
        <v>150</v>
      </c>
      <c r="AQ4505" t="s">
        <v>150</v>
      </c>
      <c r="AR4505" t="s">
        <v>150</v>
      </c>
      <c r="AS4505" t="s">
        <v>150</v>
      </c>
      <c r="AT4505" t="s">
        <v>256</v>
      </c>
      <c r="AW4505" t="s">
        <v>5231</v>
      </c>
      <c r="AX4505" t="s">
        <v>8049</v>
      </c>
      <c r="BB4505" t="str">
        <f>IF(Table1[[#This Row],[REPORT_CATEGORY]]=0,"",Table1[[#This Row],[REPORT_CATEGORY]])</f>
        <v>Table 3A General Compliance, Planned</v>
      </c>
    </row>
    <row r="4506" spans="1:54" x14ac:dyDescent="0.25">
      <c r="A4506">
        <v>7767</v>
      </c>
      <c r="B4506" t="s">
        <v>150</v>
      </c>
      <c r="C4506" t="s">
        <v>150</v>
      </c>
      <c r="D4506" t="s">
        <v>5996</v>
      </c>
      <c r="E4506" t="s">
        <v>5997</v>
      </c>
      <c r="F4506" t="s">
        <v>5998</v>
      </c>
      <c r="G4506" t="s">
        <v>5999</v>
      </c>
      <c r="H4506">
        <v>6783278</v>
      </c>
      <c r="I4506" t="s">
        <v>177</v>
      </c>
      <c r="J4506" t="s">
        <v>498</v>
      </c>
      <c r="K4506" t="s">
        <v>179</v>
      </c>
      <c r="L4506" t="s">
        <v>179</v>
      </c>
      <c r="M4506" t="s">
        <v>179</v>
      </c>
      <c r="N4506" t="s">
        <v>220</v>
      </c>
      <c r="O4506">
        <v>0</v>
      </c>
      <c r="P4506">
        <v>0</v>
      </c>
      <c r="Q4506">
        <v>1</v>
      </c>
      <c r="R4506">
        <v>0</v>
      </c>
      <c r="S4506">
        <v>1</v>
      </c>
      <c r="T4506" t="s">
        <v>181</v>
      </c>
      <c r="U4506" t="s">
        <v>256</v>
      </c>
      <c r="V4506" t="s">
        <v>150</v>
      </c>
      <c r="W4506" t="s">
        <v>220</v>
      </c>
      <c r="X4506" t="s">
        <v>150</v>
      </c>
      <c r="Y4506" s="13">
        <v>43671</v>
      </c>
      <c r="Z4506">
        <v>0</v>
      </c>
      <c r="AA4506" s="13">
        <v>43671.606562499997</v>
      </c>
      <c r="AB4506" t="s">
        <v>150</v>
      </c>
      <c r="AC4506" t="s">
        <v>257</v>
      </c>
      <c r="AD4506" s="13">
        <v>43671.606562499997</v>
      </c>
      <c r="AF4506" s="13">
        <v>43671.606562499997</v>
      </c>
      <c r="AH4506" t="s">
        <v>8049</v>
      </c>
      <c r="AI4506" t="s">
        <v>1588</v>
      </c>
      <c r="AJ4506" t="s">
        <v>179</v>
      </c>
      <c r="AK4506" t="s">
        <v>5247</v>
      </c>
      <c r="AL4506" t="s">
        <v>1589</v>
      </c>
      <c r="AO4506" t="s">
        <v>150</v>
      </c>
      <c r="AP4506" t="s">
        <v>150</v>
      </c>
      <c r="AQ4506" t="s">
        <v>150</v>
      </c>
      <c r="AR4506" t="s">
        <v>150</v>
      </c>
      <c r="AS4506" t="s">
        <v>150</v>
      </c>
      <c r="AT4506" t="s">
        <v>256</v>
      </c>
      <c r="AW4506" t="s">
        <v>5231</v>
      </c>
      <c r="AX4506" t="s">
        <v>8049</v>
      </c>
      <c r="BB4506" t="str">
        <f>IF(Table1[[#This Row],[REPORT_CATEGORY]]=0,"",Table1[[#This Row],[REPORT_CATEGORY]])</f>
        <v>Table 3A General Compliance, Planned</v>
      </c>
    </row>
    <row r="4507" spans="1:54" x14ac:dyDescent="0.25">
      <c r="A4507">
        <v>7786</v>
      </c>
      <c r="B4507" t="s">
        <v>150</v>
      </c>
      <c r="C4507" t="s">
        <v>150</v>
      </c>
      <c r="D4507" t="s">
        <v>8004</v>
      </c>
      <c r="E4507" t="s">
        <v>8005</v>
      </c>
      <c r="F4507" t="s">
        <v>8006</v>
      </c>
      <c r="G4507" t="s">
        <v>353</v>
      </c>
      <c r="H4507">
        <v>2093896</v>
      </c>
      <c r="I4507" t="s">
        <v>177</v>
      </c>
      <c r="J4507" t="s">
        <v>354</v>
      </c>
      <c r="K4507" t="s">
        <v>179</v>
      </c>
      <c r="L4507" t="s">
        <v>179</v>
      </c>
      <c r="M4507" t="s">
        <v>179</v>
      </c>
      <c r="N4507" t="s">
        <v>364</v>
      </c>
      <c r="O4507">
        <v>0</v>
      </c>
      <c r="P4507">
        <v>1</v>
      </c>
      <c r="Q4507">
        <v>0</v>
      </c>
      <c r="R4507">
        <v>0</v>
      </c>
      <c r="S4507">
        <v>1</v>
      </c>
      <c r="T4507" t="s">
        <v>181</v>
      </c>
      <c r="U4507" t="s">
        <v>160</v>
      </c>
      <c r="V4507" t="s">
        <v>182</v>
      </c>
      <c r="W4507" t="s">
        <v>303</v>
      </c>
      <c r="X4507" t="s">
        <v>150</v>
      </c>
      <c r="Y4507" s="13">
        <v>43703.5</v>
      </c>
      <c r="Z4507">
        <v>0</v>
      </c>
      <c r="AA4507" s="13">
        <v>43712.378356499998</v>
      </c>
      <c r="AB4507" t="s">
        <v>150</v>
      </c>
      <c r="AC4507" t="s">
        <v>163</v>
      </c>
      <c r="AD4507" s="13">
        <v>43712.378356499998</v>
      </c>
      <c r="AF4507" s="13">
        <v>43712.378356499998</v>
      </c>
      <c r="AG4507">
        <v>0</v>
      </c>
      <c r="AH4507" t="s">
        <v>8049</v>
      </c>
      <c r="AI4507" t="s">
        <v>1588</v>
      </c>
      <c r="AJ4507" t="s">
        <v>179</v>
      </c>
      <c r="AK4507" t="s">
        <v>5247</v>
      </c>
      <c r="AL4507" t="s">
        <v>1589</v>
      </c>
      <c r="AO4507" t="s">
        <v>150</v>
      </c>
      <c r="AP4507" t="s">
        <v>150</v>
      </c>
      <c r="AQ4507" t="s">
        <v>150</v>
      </c>
      <c r="AR4507" t="s">
        <v>150</v>
      </c>
      <c r="AS4507" t="s">
        <v>150</v>
      </c>
      <c r="AT4507" t="s">
        <v>184</v>
      </c>
      <c r="AW4507" t="s">
        <v>5231</v>
      </c>
      <c r="AX4507" t="s">
        <v>8049</v>
      </c>
      <c r="BB4507" t="str">
        <f>IF(Table1[[#This Row],[REPORT_CATEGORY]]=0,"",Table1[[#This Row],[REPORT_CATEGORY]])</f>
        <v>Table 3A General Compliance, Planned</v>
      </c>
    </row>
    <row r="4508" spans="1:54" x14ac:dyDescent="0.25">
      <c r="A4508">
        <v>7792</v>
      </c>
      <c r="B4508" t="s">
        <v>150</v>
      </c>
      <c r="C4508" t="s">
        <v>150</v>
      </c>
      <c r="D4508" t="s">
        <v>3594</v>
      </c>
      <c r="E4508" t="s">
        <v>13210</v>
      </c>
      <c r="F4508" t="s">
        <v>3595</v>
      </c>
      <c r="G4508" t="s">
        <v>1780</v>
      </c>
      <c r="H4508">
        <v>2093833</v>
      </c>
      <c r="I4508" t="s">
        <v>177</v>
      </c>
      <c r="J4508" t="s">
        <v>196</v>
      </c>
      <c r="K4508" t="s">
        <v>179</v>
      </c>
      <c r="L4508" t="s">
        <v>179</v>
      </c>
      <c r="M4508" t="s">
        <v>179</v>
      </c>
      <c r="N4508" t="s">
        <v>358</v>
      </c>
      <c r="O4508">
        <v>1</v>
      </c>
      <c r="P4508">
        <v>0</v>
      </c>
      <c r="Q4508">
        <v>0</v>
      </c>
      <c r="R4508">
        <v>0</v>
      </c>
      <c r="S4508">
        <v>1</v>
      </c>
      <c r="T4508" t="s">
        <v>254</v>
      </c>
      <c r="U4508" t="s">
        <v>160</v>
      </c>
      <c r="V4508" t="s">
        <v>182</v>
      </c>
      <c r="W4508" t="s">
        <v>303</v>
      </c>
      <c r="X4508" t="s">
        <v>150</v>
      </c>
      <c r="Y4508" s="13">
        <v>43620.5</v>
      </c>
      <c r="Z4508">
        <v>0</v>
      </c>
      <c r="AA4508" s="13">
        <v>43623.634722199997</v>
      </c>
      <c r="AB4508" t="s">
        <v>150</v>
      </c>
      <c r="AC4508" t="s">
        <v>163</v>
      </c>
      <c r="AD4508" s="13">
        <v>43623.634722199997</v>
      </c>
      <c r="AF4508" s="13">
        <v>43623.634722199997</v>
      </c>
      <c r="AG4508">
        <v>0</v>
      </c>
      <c r="AH4508" t="s">
        <v>8049</v>
      </c>
      <c r="AI4508" t="s">
        <v>1588</v>
      </c>
      <c r="AJ4508" t="s">
        <v>179</v>
      </c>
      <c r="AK4508" t="s">
        <v>164</v>
      </c>
      <c r="AL4508" t="s">
        <v>1589</v>
      </c>
      <c r="AO4508" t="s">
        <v>150</v>
      </c>
      <c r="AP4508" t="s">
        <v>150</v>
      </c>
      <c r="AQ4508" t="s">
        <v>150</v>
      </c>
      <c r="AR4508" t="s">
        <v>150</v>
      </c>
      <c r="AS4508" t="s">
        <v>150</v>
      </c>
      <c r="AT4508" t="s">
        <v>184</v>
      </c>
      <c r="AW4508" t="s">
        <v>5231</v>
      </c>
      <c r="AX4508" t="s">
        <v>8049</v>
      </c>
      <c r="BB4508" t="str">
        <f>IF(Table1[[#This Row],[REPORT_CATEGORY]]=0,"",Table1[[#This Row],[REPORT_CATEGORY]])</f>
        <v>Table 3A General Compliance, Planned</v>
      </c>
    </row>
    <row r="4509" spans="1:54" x14ac:dyDescent="0.25">
      <c r="A4509">
        <v>7801</v>
      </c>
      <c r="B4509" t="s">
        <v>150</v>
      </c>
      <c r="C4509" t="s">
        <v>150</v>
      </c>
      <c r="D4509" t="s">
        <v>10227</v>
      </c>
      <c r="E4509" t="s">
        <v>10228</v>
      </c>
      <c r="F4509" t="s">
        <v>10229</v>
      </c>
      <c r="G4509" t="s">
        <v>10230</v>
      </c>
      <c r="H4509">
        <v>7333648</v>
      </c>
      <c r="I4509" t="s">
        <v>177</v>
      </c>
      <c r="J4509" t="s">
        <v>488</v>
      </c>
      <c r="K4509" t="s">
        <v>179</v>
      </c>
      <c r="L4509" t="s">
        <v>179</v>
      </c>
      <c r="M4509" t="s">
        <v>179</v>
      </c>
      <c r="N4509" t="s">
        <v>214</v>
      </c>
      <c r="O4509">
        <v>0</v>
      </c>
      <c r="P4509">
        <v>0</v>
      </c>
      <c r="Q4509">
        <v>1</v>
      </c>
      <c r="R4509">
        <v>0</v>
      </c>
      <c r="S4509">
        <v>1</v>
      </c>
      <c r="T4509" t="s">
        <v>181</v>
      </c>
      <c r="U4509" t="s">
        <v>256</v>
      </c>
      <c r="V4509" t="s">
        <v>150</v>
      </c>
      <c r="W4509" t="s">
        <v>214</v>
      </c>
      <c r="X4509" t="s">
        <v>150</v>
      </c>
      <c r="Y4509" s="13">
        <v>43741</v>
      </c>
      <c r="Z4509">
        <v>0</v>
      </c>
      <c r="AA4509" s="13">
        <v>43741.3950463</v>
      </c>
      <c r="AB4509" t="s">
        <v>150</v>
      </c>
      <c r="AC4509" t="s">
        <v>257</v>
      </c>
      <c r="AD4509" s="13">
        <v>43741.3950463</v>
      </c>
      <c r="AF4509" s="13">
        <v>43741.3951505</v>
      </c>
      <c r="AH4509" t="s">
        <v>8049</v>
      </c>
      <c r="AI4509" t="s">
        <v>1588</v>
      </c>
      <c r="AJ4509" t="s">
        <v>179</v>
      </c>
      <c r="AK4509" t="s">
        <v>9629</v>
      </c>
      <c r="AL4509" t="s">
        <v>1589</v>
      </c>
      <c r="AO4509" t="s">
        <v>150</v>
      </c>
      <c r="AP4509" t="s">
        <v>150</v>
      </c>
      <c r="AQ4509" t="s">
        <v>150</v>
      </c>
      <c r="AR4509" t="s">
        <v>150</v>
      </c>
      <c r="AS4509" t="s">
        <v>150</v>
      </c>
      <c r="AT4509" t="s">
        <v>256</v>
      </c>
      <c r="AW4509" t="s">
        <v>5231</v>
      </c>
      <c r="AX4509" t="s">
        <v>8049</v>
      </c>
      <c r="BB4509" t="str">
        <f>IF(Table1[[#This Row],[REPORT_CATEGORY]]=0,"",Table1[[#This Row],[REPORT_CATEGORY]])</f>
        <v>Table 3A General Compliance, Planned</v>
      </c>
    </row>
    <row r="4510" spans="1:54" x14ac:dyDescent="0.25">
      <c r="A4510">
        <v>7805</v>
      </c>
      <c r="B4510" t="s">
        <v>150</v>
      </c>
      <c r="C4510" t="s">
        <v>150</v>
      </c>
      <c r="D4510" t="s">
        <v>13147</v>
      </c>
      <c r="E4510" t="s">
        <v>2919</v>
      </c>
      <c r="F4510" t="s">
        <v>2920</v>
      </c>
      <c r="G4510" t="s">
        <v>645</v>
      </c>
      <c r="H4510">
        <v>514879</v>
      </c>
      <c r="I4510" t="s">
        <v>177</v>
      </c>
      <c r="J4510" t="s">
        <v>476</v>
      </c>
      <c r="K4510" t="s">
        <v>179</v>
      </c>
      <c r="L4510" t="s">
        <v>179</v>
      </c>
      <c r="M4510" t="s">
        <v>179</v>
      </c>
      <c r="N4510" t="s">
        <v>198</v>
      </c>
      <c r="O4510">
        <v>0</v>
      </c>
      <c r="P4510">
        <v>0</v>
      </c>
      <c r="Q4510">
        <v>1</v>
      </c>
      <c r="R4510">
        <v>0</v>
      </c>
      <c r="S4510">
        <v>1</v>
      </c>
      <c r="T4510" t="s">
        <v>197</v>
      </c>
      <c r="U4510" t="s">
        <v>160</v>
      </c>
      <c r="V4510" t="s">
        <v>182</v>
      </c>
      <c r="W4510" t="s">
        <v>198</v>
      </c>
      <c r="X4510" t="s">
        <v>150</v>
      </c>
      <c r="Y4510" s="13">
        <v>43607</v>
      </c>
      <c r="Z4510">
        <v>0</v>
      </c>
      <c r="AA4510" s="13">
        <v>43608.508252300002</v>
      </c>
      <c r="AB4510" t="s">
        <v>150</v>
      </c>
      <c r="AC4510" t="s">
        <v>163</v>
      </c>
      <c r="AD4510" s="13">
        <v>43608.508252300002</v>
      </c>
      <c r="AF4510" s="13">
        <v>43608.508252300002</v>
      </c>
      <c r="AG4510">
        <v>0</v>
      </c>
      <c r="AH4510" t="s">
        <v>8049</v>
      </c>
      <c r="AI4510" t="s">
        <v>1588</v>
      </c>
      <c r="AJ4510" t="s">
        <v>179</v>
      </c>
      <c r="AK4510" t="s">
        <v>164</v>
      </c>
      <c r="AL4510" t="s">
        <v>1589</v>
      </c>
      <c r="AO4510" t="s">
        <v>150</v>
      </c>
      <c r="AP4510" t="s">
        <v>150</v>
      </c>
      <c r="AQ4510" t="s">
        <v>150</v>
      </c>
      <c r="AR4510" t="s">
        <v>150</v>
      </c>
      <c r="AS4510" t="s">
        <v>150</v>
      </c>
      <c r="AT4510" t="s">
        <v>184</v>
      </c>
      <c r="AW4510" t="s">
        <v>5231</v>
      </c>
      <c r="AX4510" t="s">
        <v>8049</v>
      </c>
      <c r="BB4510" t="str">
        <f>IF(Table1[[#This Row],[REPORT_CATEGORY]]=0,"",Table1[[#This Row],[REPORT_CATEGORY]])</f>
        <v>Table 3A General Compliance, Planned</v>
      </c>
    </row>
    <row r="4511" spans="1:54" x14ac:dyDescent="0.25">
      <c r="A4511">
        <v>7807</v>
      </c>
      <c r="B4511" t="s">
        <v>150</v>
      </c>
      <c r="C4511" t="s">
        <v>150</v>
      </c>
      <c r="D4511" t="s">
        <v>13155</v>
      </c>
      <c r="E4511" t="s">
        <v>6859</v>
      </c>
      <c r="F4511" t="s">
        <v>6860</v>
      </c>
      <c r="G4511" t="s">
        <v>6699</v>
      </c>
      <c r="H4511">
        <v>2294415</v>
      </c>
      <c r="I4511" t="s">
        <v>177</v>
      </c>
      <c r="J4511" t="s">
        <v>650</v>
      </c>
      <c r="K4511" t="s">
        <v>179</v>
      </c>
      <c r="L4511" t="s">
        <v>179</v>
      </c>
      <c r="M4511" t="s">
        <v>179</v>
      </c>
      <c r="N4511" t="s">
        <v>363</v>
      </c>
      <c r="O4511">
        <v>0</v>
      </c>
      <c r="P4511">
        <v>1</v>
      </c>
      <c r="Q4511">
        <v>0</v>
      </c>
      <c r="R4511">
        <v>0</v>
      </c>
      <c r="S4511">
        <v>1</v>
      </c>
      <c r="T4511" t="s">
        <v>181</v>
      </c>
      <c r="U4511" t="s">
        <v>160</v>
      </c>
      <c r="V4511" t="s">
        <v>182</v>
      </c>
      <c r="W4511" t="s">
        <v>363</v>
      </c>
      <c r="X4511" t="s">
        <v>150</v>
      </c>
      <c r="Y4511" s="13">
        <v>43684.698587999999</v>
      </c>
      <c r="Z4511">
        <v>0</v>
      </c>
      <c r="AA4511" s="13">
        <v>43684.699074099997</v>
      </c>
      <c r="AB4511" t="s">
        <v>150</v>
      </c>
      <c r="AC4511" t="s">
        <v>163</v>
      </c>
      <c r="AD4511" s="13">
        <v>43684.699074099997</v>
      </c>
      <c r="AF4511" s="13">
        <v>43684.699074099997</v>
      </c>
      <c r="AG4511">
        <v>0</v>
      </c>
      <c r="AH4511" t="s">
        <v>8049</v>
      </c>
      <c r="AI4511" t="s">
        <v>1588</v>
      </c>
      <c r="AJ4511" t="s">
        <v>179</v>
      </c>
      <c r="AK4511" t="s">
        <v>5247</v>
      </c>
      <c r="AL4511" t="s">
        <v>1589</v>
      </c>
      <c r="AO4511" t="s">
        <v>150</v>
      </c>
      <c r="AP4511" t="s">
        <v>150</v>
      </c>
      <c r="AQ4511" t="s">
        <v>150</v>
      </c>
      <c r="AR4511" t="s">
        <v>150</v>
      </c>
      <c r="AS4511" t="s">
        <v>150</v>
      </c>
      <c r="AT4511" t="s">
        <v>184</v>
      </c>
      <c r="AW4511" t="s">
        <v>5231</v>
      </c>
      <c r="AX4511" t="s">
        <v>8049</v>
      </c>
      <c r="BB4511" t="str">
        <f>IF(Table1[[#This Row],[REPORT_CATEGORY]]=0,"",Table1[[#This Row],[REPORT_CATEGORY]])</f>
        <v>Table 3A General Compliance, Planned</v>
      </c>
    </row>
    <row r="4512" spans="1:54" x14ac:dyDescent="0.25">
      <c r="A4512">
        <v>7809</v>
      </c>
      <c r="B4512" t="s">
        <v>150</v>
      </c>
      <c r="C4512" t="s">
        <v>150</v>
      </c>
      <c r="D4512" t="s">
        <v>2077</v>
      </c>
      <c r="E4512" t="s">
        <v>2078</v>
      </c>
      <c r="F4512" t="s">
        <v>2079</v>
      </c>
      <c r="G4512" t="s">
        <v>1780</v>
      </c>
      <c r="H4512">
        <v>2093797</v>
      </c>
      <c r="I4512" t="s">
        <v>177</v>
      </c>
      <c r="J4512" t="s">
        <v>196</v>
      </c>
      <c r="K4512" t="s">
        <v>179</v>
      </c>
      <c r="L4512" t="s">
        <v>179</v>
      </c>
      <c r="M4512" t="s">
        <v>179</v>
      </c>
      <c r="N4512" t="s">
        <v>358</v>
      </c>
      <c r="O4512">
        <v>1</v>
      </c>
      <c r="P4512">
        <v>0</v>
      </c>
      <c r="Q4512">
        <v>0</v>
      </c>
      <c r="R4512">
        <v>0</v>
      </c>
      <c r="S4512">
        <v>1</v>
      </c>
      <c r="T4512" t="s">
        <v>254</v>
      </c>
      <c r="U4512" t="s">
        <v>256</v>
      </c>
      <c r="V4512" t="s">
        <v>150</v>
      </c>
      <c r="W4512" t="s">
        <v>303</v>
      </c>
      <c r="X4512" t="s">
        <v>150</v>
      </c>
      <c r="Y4512" s="13">
        <v>43581</v>
      </c>
      <c r="Z4512">
        <v>0</v>
      </c>
      <c r="AA4512" s="13">
        <v>43581.442627299999</v>
      </c>
      <c r="AB4512" t="s">
        <v>150</v>
      </c>
      <c r="AC4512" t="s">
        <v>257</v>
      </c>
      <c r="AD4512" s="13">
        <v>43581.442627299999</v>
      </c>
      <c r="AF4512" s="13">
        <v>43581.442824099999</v>
      </c>
      <c r="AH4512" t="s">
        <v>8049</v>
      </c>
      <c r="AI4512" t="s">
        <v>1588</v>
      </c>
      <c r="AJ4512" t="s">
        <v>179</v>
      </c>
      <c r="AK4512" t="s">
        <v>164</v>
      </c>
      <c r="AL4512" t="s">
        <v>1589</v>
      </c>
      <c r="AO4512" t="s">
        <v>150</v>
      </c>
      <c r="AP4512" t="s">
        <v>150</v>
      </c>
      <c r="AQ4512" t="s">
        <v>150</v>
      </c>
      <c r="AR4512" t="s">
        <v>150</v>
      </c>
      <c r="AS4512" t="s">
        <v>150</v>
      </c>
      <c r="AT4512" t="s">
        <v>256</v>
      </c>
      <c r="AW4512" t="s">
        <v>5231</v>
      </c>
      <c r="AX4512" t="s">
        <v>8049</v>
      </c>
      <c r="BB4512" t="str">
        <f>IF(Table1[[#This Row],[REPORT_CATEGORY]]=0,"",Table1[[#This Row],[REPORT_CATEGORY]])</f>
        <v>Table 3A General Compliance, Planned</v>
      </c>
    </row>
    <row r="4513" spans="1:54" x14ac:dyDescent="0.25">
      <c r="A4513">
        <v>7810</v>
      </c>
      <c r="B4513" t="s">
        <v>150</v>
      </c>
      <c r="C4513" t="s">
        <v>150</v>
      </c>
      <c r="D4513" t="s">
        <v>6861</v>
      </c>
      <c r="E4513" t="s">
        <v>6862</v>
      </c>
      <c r="F4513" t="s">
        <v>6863</v>
      </c>
      <c r="G4513" t="s">
        <v>1970</v>
      </c>
      <c r="H4513">
        <v>2073313</v>
      </c>
      <c r="I4513" t="s">
        <v>177</v>
      </c>
      <c r="J4513" t="s">
        <v>476</v>
      </c>
      <c r="K4513" t="s">
        <v>179</v>
      </c>
      <c r="L4513" t="s">
        <v>179</v>
      </c>
      <c r="M4513" t="s">
        <v>179</v>
      </c>
      <c r="N4513" t="s">
        <v>589</v>
      </c>
      <c r="O4513">
        <v>0</v>
      </c>
      <c r="P4513">
        <v>1</v>
      </c>
      <c r="Q4513">
        <v>0</v>
      </c>
      <c r="R4513">
        <v>0</v>
      </c>
      <c r="S4513">
        <v>1</v>
      </c>
      <c r="T4513" t="s">
        <v>254</v>
      </c>
      <c r="U4513" t="s">
        <v>160</v>
      </c>
      <c r="V4513" t="s">
        <v>182</v>
      </c>
      <c r="W4513" t="s">
        <v>589</v>
      </c>
      <c r="X4513" t="s">
        <v>220</v>
      </c>
      <c r="Y4513" s="13">
        <v>43679</v>
      </c>
      <c r="Z4513">
        <v>1</v>
      </c>
      <c r="AA4513" s="13">
        <v>43683.459178199999</v>
      </c>
      <c r="AB4513" t="s">
        <v>150</v>
      </c>
      <c r="AC4513" t="s">
        <v>163</v>
      </c>
      <c r="AD4513" s="13">
        <v>43683.459178199999</v>
      </c>
      <c r="AF4513" s="13">
        <v>43683.459178199999</v>
      </c>
      <c r="AG4513">
        <v>0</v>
      </c>
      <c r="AH4513" t="s">
        <v>8049</v>
      </c>
      <c r="AI4513" t="s">
        <v>1588</v>
      </c>
      <c r="AJ4513" t="s">
        <v>179</v>
      </c>
      <c r="AK4513" t="s">
        <v>5247</v>
      </c>
      <c r="AL4513" t="s">
        <v>1589</v>
      </c>
      <c r="AO4513" t="s">
        <v>150</v>
      </c>
      <c r="AP4513" t="s">
        <v>150</v>
      </c>
      <c r="AQ4513" t="s">
        <v>150</v>
      </c>
      <c r="AR4513" t="s">
        <v>150</v>
      </c>
      <c r="AS4513" t="s">
        <v>150</v>
      </c>
      <c r="AT4513" t="s">
        <v>184</v>
      </c>
      <c r="AW4513" t="s">
        <v>5231</v>
      </c>
      <c r="AX4513" t="s">
        <v>8049</v>
      </c>
      <c r="BB4513" t="str">
        <f>IF(Table1[[#This Row],[REPORT_CATEGORY]]=0,"",Table1[[#This Row],[REPORT_CATEGORY]])</f>
        <v>Table 3A General Compliance, Planned</v>
      </c>
    </row>
    <row r="4514" spans="1:54" x14ac:dyDescent="0.25">
      <c r="A4514">
        <v>7814</v>
      </c>
      <c r="B4514" t="s">
        <v>150</v>
      </c>
      <c r="C4514" t="s">
        <v>150</v>
      </c>
      <c r="D4514" t="s">
        <v>2080</v>
      </c>
      <c r="E4514" t="s">
        <v>13211</v>
      </c>
      <c r="F4514" t="s">
        <v>2081</v>
      </c>
      <c r="G4514" t="s">
        <v>957</v>
      </c>
      <c r="H4514">
        <v>2093791</v>
      </c>
      <c r="I4514" t="s">
        <v>177</v>
      </c>
      <c r="J4514" t="s">
        <v>958</v>
      </c>
      <c r="K4514" t="s">
        <v>179</v>
      </c>
      <c r="L4514" t="s">
        <v>179</v>
      </c>
      <c r="M4514" t="s">
        <v>179</v>
      </c>
      <c r="N4514" t="s">
        <v>358</v>
      </c>
      <c r="O4514">
        <v>1</v>
      </c>
      <c r="P4514">
        <v>0</v>
      </c>
      <c r="Q4514">
        <v>0</v>
      </c>
      <c r="R4514">
        <v>0</v>
      </c>
      <c r="S4514">
        <v>1</v>
      </c>
      <c r="T4514" t="s">
        <v>254</v>
      </c>
      <c r="U4514" t="s">
        <v>160</v>
      </c>
      <c r="V4514" t="s">
        <v>182</v>
      </c>
      <c r="W4514" t="s">
        <v>303</v>
      </c>
      <c r="X4514" t="s">
        <v>150</v>
      </c>
      <c r="Y4514" s="13">
        <v>43580.117569399998</v>
      </c>
      <c r="Z4514">
        <v>0</v>
      </c>
      <c r="AA4514" s="13">
        <v>43580.618032400002</v>
      </c>
      <c r="AB4514" t="s">
        <v>150</v>
      </c>
      <c r="AC4514" t="s">
        <v>163</v>
      </c>
      <c r="AD4514" s="13">
        <v>43580.618032400002</v>
      </c>
      <c r="AF4514" s="13">
        <v>43580.618032400002</v>
      </c>
      <c r="AG4514">
        <v>0</v>
      </c>
      <c r="AH4514" t="s">
        <v>8049</v>
      </c>
      <c r="AI4514" t="s">
        <v>1588</v>
      </c>
      <c r="AJ4514" t="s">
        <v>179</v>
      </c>
      <c r="AK4514" t="s">
        <v>164</v>
      </c>
      <c r="AL4514" t="s">
        <v>1589</v>
      </c>
      <c r="AO4514" t="s">
        <v>150</v>
      </c>
      <c r="AP4514" t="s">
        <v>150</v>
      </c>
      <c r="AQ4514" t="s">
        <v>150</v>
      </c>
      <c r="AR4514" t="s">
        <v>150</v>
      </c>
      <c r="AS4514" t="s">
        <v>150</v>
      </c>
      <c r="AT4514" t="s">
        <v>184</v>
      </c>
      <c r="AW4514" t="s">
        <v>5231</v>
      </c>
      <c r="AX4514" t="s">
        <v>8049</v>
      </c>
      <c r="BB4514" t="str">
        <f>IF(Table1[[#This Row],[REPORT_CATEGORY]]=0,"",Table1[[#This Row],[REPORT_CATEGORY]])</f>
        <v>Table 3A General Compliance, Planned</v>
      </c>
    </row>
    <row r="4515" spans="1:54" x14ac:dyDescent="0.25">
      <c r="A4515">
        <v>7817</v>
      </c>
      <c r="B4515" t="s">
        <v>150</v>
      </c>
      <c r="C4515" t="s">
        <v>150</v>
      </c>
      <c r="D4515" t="s">
        <v>14632</v>
      </c>
      <c r="E4515" t="s">
        <v>14633</v>
      </c>
      <c r="F4515" t="s">
        <v>14634</v>
      </c>
      <c r="G4515" t="s">
        <v>1537</v>
      </c>
      <c r="H4515">
        <v>2294617</v>
      </c>
      <c r="I4515" t="s">
        <v>177</v>
      </c>
      <c r="J4515" t="s">
        <v>594</v>
      </c>
      <c r="K4515" t="s">
        <v>179</v>
      </c>
      <c r="L4515" t="s">
        <v>179</v>
      </c>
      <c r="M4515" t="s">
        <v>179</v>
      </c>
      <c r="N4515" t="s">
        <v>363</v>
      </c>
      <c r="O4515">
        <v>0</v>
      </c>
      <c r="P4515">
        <v>0</v>
      </c>
      <c r="Q4515">
        <v>0</v>
      </c>
      <c r="R4515">
        <v>1</v>
      </c>
      <c r="S4515">
        <v>1</v>
      </c>
      <c r="T4515" t="s">
        <v>254</v>
      </c>
      <c r="U4515" t="s">
        <v>256</v>
      </c>
      <c r="V4515" t="s">
        <v>150</v>
      </c>
      <c r="W4515" t="s">
        <v>363</v>
      </c>
      <c r="X4515" t="s">
        <v>150</v>
      </c>
      <c r="Y4515" s="13">
        <v>43846</v>
      </c>
      <c r="Z4515">
        <v>0</v>
      </c>
      <c r="AA4515" s="13">
        <v>43846.586111099998</v>
      </c>
      <c r="AB4515" t="s">
        <v>150</v>
      </c>
      <c r="AC4515" t="s">
        <v>257</v>
      </c>
      <c r="AD4515" s="13">
        <v>43846.586111099998</v>
      </c>
      <c r="AF4515" s="13">
        <v>43846.586226899999</v>
      </c>
      <c r="AH4515" t="s">
        <v>8049</v>
      </c>
      <c r="AI4515" t="s">
        <v>1588</v>
      </c>
      <c r="AJ4515" t="s">
        <v>179</v>
      </c>
      <c r="AK4515" t="s">
        <v>13868</v>
      </c>
      <c r="AL4515" t="s">
        <v>1589</v>
      </c>
      <c r="AO4515" t="s">
        <v>150</v>
      </c>
      <c r="AP4515" t="s">
        <v>150</v>
      </c>
      <c r="AQ4515" t="s">
        <v>150</v>
      </c>
      <c r="AR4515" t="s">
        <v>150</v>
      </c>
      <c r="AS4515" t="s">
        <v>150</v>
      </c>
      <c r="AT4515" t="s">
        <v>256</v>
      </c>
      <c r="AW4515" t="s">
        <v>5231</v>
      </c>
      <c r="AX4515" t="s">
        <v>8049</v>
      </c>
      <c r="BB4515" t="str">
        <f>IF(Table1[[#This Row],[REPORT_CATEGORY]]=0,"",Table1[[#This Row],[REPORT_CATEGORY]])</f>
        <v>Table 3A General Compliance, Planned</v>
      </c>
    </row>
    <row r="4516" spans="1:54" x14ac:dyDescent="0.25">
      <c r="A4516">
        <v>7835</v>
      </c>
      <c r="B4516" t="s">
        <v>150</v>
      </c>
      <c r="C4516" t="s">
        <v>150</v>
      </c>
      <c r="D4516" t="s">
        <v>2082</v>
      </c>
      <c r="E4516" t="s">
        <v>2083</v>
      </c>
      <c r="F4516" t="s">
        <v>2084</v>
      </c>
      <c r="G4516" t="s">
        <v>2085</v>
      </c>
      <c r="H4516">
        <v>2294284</v>
      </c>
      <c r="I4516" t="s">
        <v>177</v>
      </c>
      <c r="J4516" t="s">
        <v>650</v>
      </c>
      <c r="K4516" t="s">
        <v>179</v>
      </c>
      <c r="L4516" t="s">
        <v>179</v>
      </c>
      <c r="M4516" t="s">
        <v>179</v>
      </c>
      <c r="N4516" t="s">
        <v>363</v>
      </c>
      <c r="O4516">
        <v>0</v>
      </c>
      <c r="P4516">
        <v>0</v>
      </c>
      <c r="Q4516">
        <v>1</v>
      </c>
      <c r="R4516">
        <v>0</v>
      </c>
      <c r="S4516">
        <v>1</v>
      </c>
      <c r="T4516" t="s">
        <v>181</v>
      </c>
      <c r="U4516" t="s">
        <v>256</v>
      </c>
      <c r="V4516" t="s">
        <v>150</v>
      </c>
      <c r="W4516" t="s">
        <v>363</v>
      </c>
      <c r="X4516" t="s">
        <v>150</v>
      </c>
      <c r="Y4516" s="13">
        <v>43572</v>
      </c>
      <c r="Z4516">
        <v>0</v>
      </c>
      <c r="AA4516" s="13">
        <v>43572.566863400003</v>
      </c>
      <c r="AB4516" t="s">
        <v>150</v>
      </c>
      <c r="AC4516" t="s">
        <v>257</v>
      </c>
      <c r="AD4516" s="13">
        <v>43572.566863400003</v>
      </c>
      <c r="AF4516" s="13">
        <v>43572.567071799996</v>
      </c>
      <c r="AH4516" t="s">
        <v>8049</v>
      </c>
      <c r="AI4516" t="s">
        <v>1588</v>
      </c>
      <c r="AJ4516" t="s">
        <v>179</v>
      </c>
      <c r="AK4516" t="s">
        <v>164</v>
      </c>
      <c r="AL4516" t="s">
        <v>1589</v>
      </c>
      <c r="AO4516" t="s">
        <v>150</v>
      </c>
      <c r="AP4516" t="s">
        <v>150</v>
      </c>
      <c r="AQ4516" t="s">
        <v>150</v>
      </c>
      <c r="AR4516" t="s">
        <v>150</v>
      </c>
      <c r="AS4516" t="s">
        <v>150</v>
      </c>
      <c r="AT4516" t="s">
        <v>256</v>
      </c>
      <c r="AW4516" t="s">
        <v>5231</v>
      </c>
      <c r="AX4516" t="s">
        <v>8049</v>
      </c>
      <c r="BB4516" t="str">
        <f>IF(Table1[[#This Row],[REPORT_CATEGORY]]=0,"",Table1[[#This Row],[REPORT_CATEGORY]])</f>
        <v>Table 3A General Compliance, Planned</v>
      </c>
    </row>
    <row r="4517" spans="1:54" x14ac:dyDescent="0.25">
      <c r="A4517">
        <v>7846</v>
      </c>
      <c r="B4517" t="s">
        <v>150</v>
      </c>
      <c r="C4517" t="s">
        <v>150</v>
      </c>
      <c r="D4517" t="s">
        <v>2086</v>
      </c>
      <c r="E4517" t="s">
        <v>2087</v>
      </c>
      <c r="F4517" t="s">
        <v>2088</v>
      </c>
      <c r="G4517" t="s">
        <v>2089</v>
      </c>
      <c r="H4517">
        <v>6783170</v>
      </c>
      <c r="I4517" t="s">
        <v>177</v>
      </c>
      <c r="J4517" t="s">
        <v>476</v>
      </c>
      <c r="K4517" t="s">
        <v>179</v>
      </c>
      <c r="L4517" t="s">
        <v>179</v>
      </c>
      <c r="M4517" t="s">
        <v>179</v>
      </c>
      <c r="N4517" t="s">
        <v>220</v>
      </c>
      <c r="O4517">
        <v>1</v>
      </c>
      <c r="P4517">
        <v>0</v>
      </c>
      <c r="Q4517">
        <v>0</v>
      </c>
      <c r="R4517">
        <v>0</v>
      </c>
      <c r="S4517">
        <v>1</v>
      </c>
      <c r="T4517" t="s">
        <v>181</v>
      </c>
      <c r="U4517" t="s">
        <v>256</v>
      </c>
      <c r="V4517" t="s">
        <v>150</v>
      </c>
      <c r="W4517" t="s">
        <v>220</v>
      </c>
      <c r="X4517" t="s">
        <v>150</v>
      </c>
      <c r="Y4517" s="13">
        <v>43570</v>
      </c>
      <c r="Z4517">
        <v>0</v>
      </c>
      <c r="AA4517" s="13">
        <v>43570.353032400002</v>
      </c>
      <c r="AB4517" t="s">
        <v>150</v>
      </c>
      <c r="AC4517" t="s">
        <v>257</v>
      </c>
      <c r="AD4517" s="13">
        <v>43570.353032400002</v>
      </c>
      <c r="AF4517" s="13">
        <v>43570.353171299997</v>
      </c>
      <c r="AH4517" t="s">
        <v>8049</v>
      </c>
      <c r="AI4517" t="s">
        <v>1588</v>
      </c>
      <c r="AJ4517" t="s">
        <v>179</v>
      </c>
      <c r="AK4517" t="s">
        <v>164</v>
      </c>
      <c r="AL4517" t="s">
        <v>1589</v>
      </c>
      <c r="AO4517" t="s">
        <v>150</v>
      </c>
      <c r="AP4517" t="s">
        <v>150</v>
      </c>
      <c r="AQ4517" t="s">
        <v>150</v>
      </c>
      <c r="AR4517" t="s">
        <v>150</v>
      </c>
      <c r="AS4517" t="s">
        <v>150</v>
      </c>
      <c r="AT4517" t="s">
        <v>256</v>
      </c>
      <c r="AW4517" t="s">
        <v>5231</v>
      </c>
      <c r="AX4517" t="s">
        <v>8049</v>
      </c>
      <c r="BB4517" t="str">
        <f>IF(Table1[[#This Row],[REPORT_CATEGORY]]=0,"",Table1[[#This Row],[REPORT_CATEGORY]])</f>
        <v>Table 3A General Compliance, Planned</v>
      </c>
    </row>
    <row r="4518" spans="1:54" x14ac:dyDescent="0.25">
      <c r="A4518">
        <v>7853</v>
      </c>
      <c r="B4518" t="s">
        <v>150</v>
      </c>
      <c r="C4518" t="s">
        <v>150</v>
      </c>
      <c r="D4518" t="s">
        <v>13212</v>
      </c>
      <c r="E4518" t="s">
        <v>4922</v>
      </c>
      <c r="F4518" t="s">
        <v>4923</v>
      </c>
      <c r="G4518" t="s">
        <v>353</v>
      </c>
      <c r="H4518">
        <v>8753097</v>
      </c>
      <c r="I4518" t="s">
        <v>177</v>
      </c>
      <c r="J4518" t="s">
        <v>354</v>
      </c>
      <c r="K4518" t="s">
        <v>179</v>
      </c>
      <c r="L4518" t="s">
        <v>179</v>
      </c>
      <c r="M4518" t="s">
        <v>179</v>
      </c>
      <c r="N4518" t="s">
        <v>1712</v>
      </c>
      <c r="O4518">
        <v>1</v>
      </c>
      <c r="P4518">
        <v>0</v>
      </c>
      <c r="Q4518">
        <v>0</v>
      </c>
      <c r="R4518">
        <v>0</v>
      </c>
      <c r="S4518">
        <v>1</v>
      </c>
      <c r="T4518" t="s">
        <v>181</v>
      </c>
      <c r="U4518" t="s">
        <v>256</v>
      </c>
      <c r="V4518" t="s">
        <v>150</v>
      </c>
      <c r="W4518" t="s">
        <v>1712</v>
      </c>
      <c r="X4518" t="s">
        <v>150</v>
      </c>
      <c r="Y4518" s="13">
        <v>43643</v>
      </c>
      <c r="Z4518">
        <v>0</v>
      </c>
      <c r="AA4518" s="13">
        <v>43643.436041699999</v>
      </c>
      <c r="AB4518" t="s">
        <v>150</v>
      </c>
      <c r="AC4518" t="s">
        <v>257</v>
      </c>
      <c r="AD4518" s="13">
        <v>43643.436041699999</v>
      </c>
      <c r="AF4518" s="13">
        <v>43643.436088000002</v>
      </c>
      <c r="AH4518" t="s">
        <v>8049</v>
      </c>
      <c r="AI4518" t="s">
        <v>1588</v>
      </c>
      <c r="AJ4518" t="s">
        <v>179</v>
      </c>
      <c r="AK4518" t="s">
        <v>164</v>
      </c>
      <c r="AL4518" t="s">
        <v>1589</v>
      </c>
      <c r="AO4518" t="s">
        <v>150</v>
      </c>
      <c r="AP4518" t="s">
        <v>150</v>
      </c>
      <c r="AQ4518" t="s">
        <v>150</v>
      </c>
      <c r="AR4518" t="s">
        <v>150</v>
      </c>
      <c r="AS4518" t="s">
        <v>150</v>
      </c>
      <c r="AT4518" t="s">
        <v>256</v>
      </c>
      <c r="AW4518" t="s">
        <v>5231</v>
      </c>
      <c r="AX4518" t="s">
        <v>8049</v>
      </c>
      <c r="BB4518" t="str">
        <f>IF(Table1[[#This Row],[REPORT_CATEGORY]]=0,"",Table1[[#This Row],[REPORT_CATEGORY]])</f>
        <v>Table 3A General Compliance, Planned</v>
      </c>
    </row>
    <row r="4519" spans="1:54" x14ac:dyDescent="0.25">
      <c r="A4519">
        <v>7869</v>
      </c>
      <c r="B4519" t="s">
        <v>150</v>
      </c>
      <c r="C4519" t="s">
        <v>150</v>
      </c>
      <c r="D4519" t="s">
        <v>15388</v>
      </c>
      <c r="E4519" t="s">
        <v>15389</v>
      </c>
      <c r="F4519" t="s">
        <v>15390</v>
      </c>
      <c r="G4519" t="s">
        <v>1711</v>
      </c>
      <c r="H4519">
        <v>2094046</v>
      </c>
      <c r="I4519" t="s">
        <v>177</v>
      </c>
      <c r="J4519" t="s">
        <v>196</v>
      </c>
      <c r="K4519" t="s">
        <v>179</v>
      </c>
      <c r="L4519" t="s">
        <v>179</v>
      </c>
      <c r="M4519" t="s">
        <v>179</v>
      </c>
      <c r="N4519" t="s">
        <v>358</v>
      </c>
      <c r="O4519">
        <v>0</v>
      </c>
      <c r="P4519">
        <v>0</v>
      </c>
      <c r="Q4519">
        <v>0</v>
      </c>
      <c r="R4519">
        <v>1</v>
      </c>
      <c r="S4519">
        <v>1</v>
      </c>
      <c r="T4519" t="s">
        <v>254</v>
      </c>
      <c r="U4519" t="s">
        <v>256</v>
      </c>
      <c r="V4519" t="s">
        <v>150</v>
      </c>
      <c r="W4519" t="s">
        <v>303</v>
      </c>
      <c r="X4519" t="s">
        <v>150</v>
      </c>
      <c r="Y4519" s="13">
        <v>43874</v>
      </c>
      <c r="Z4519">
        <v>0</v>
      </c>
      <c r="AA4519" s="13">
        <v>43874.658506899999</v>
      </c>
      <c r="AB4519" t="s">
        <v>150</v>
      </c>
      <c r="AC4519" t="s">
        <v>257</v>
      </c>
      <c r="AD4519" s="13">
        <v>43874.658506899999</v>
      </c>
      <c r="AF4519" s="13">
        <v>43874.658726900001</v>
      </c>
      <c r="AH4519" t="s">
        <v>8049</v>
      </c>
      <c r="AI4519" t="s">
        <v>1588</v>
      </c>
      <c r="AJ4519" t="s">
        <v>179</v>
      </c>
      <c r="AK4519" t="s">
        <v>13868</v>
      </c>
      <c r="AL4519" t="s">
        <v>1589</v>
      </c>
      <c r="AO4519" t="s">
        <v>150</v>
      </c>
      <c r="AP4519" t="s">
        <v>150</v>
      </c>
      <c r="AQ4519" t="s">
        <v>150</v>
      </c>
      <c r="AR4519" t="s">
        <v>150</v>
      </c>
      <c r="AS4519" t="s">
        <v>150</v>
      </c>
      <c r="AT4519" t="s">
        <v>256</v>
      </c>
      <c r="AW4519" t="s">
        <v>5231</v>
      </c>
      <c r="AX4519" t="s">
        <v>8049</v>
      </c>
      <c r="BB4519" t="str">
        <f>IF(Table1[[#This Row],[REPORT_CATEGORY]]=0,"",Table1[[#This Row],[REPORT_CATEGORY]])</f>
        <v>Table 3A General Compliance, Planned</v>
      </c>
    </row>
    <row r="4520" spans="1:54" x14ac:dyDescent="0.25">
      <c r="A4520">
        <v>7874</v>
      </c>
      <c r="B4520" t="s">
        <v>150</v>
      </c>
      <c r="C4520" t="s">
        <v>150</v>
      </c>
      <c r="D4520" t="s">
        <v>13213</v>
      </c>
      <c r="E4520" t="s">
        <v>9598</v>
      </c>
      <c r="F4520" t="s">
        <v>9599</v>
      </c>
      <c r="G4520" t="s">
        <v>5117</v>
      </c>
      <c r="H4520">
        <v>2073331</v>
      </c>
      <c r="I4520" t="s">
        <v>177</v>
      </c>
      <c r="J4520" t="s">
        <v>12763</v>
      </c>
      <c r="K4520" t="s">
        <v>179</v>
      </c>
      <c r="L4520" t="s">
        <v>179</v>
      </c>
      <c r="M4520" t="s">
        <v>179</v>
      </c>
      <c r="N4520" t="s">
        <v>589</v>
      </c>
      <c r="O4520">
        <v>1</v>
      </c>
      <c r="P4520">
        <v>0</v>
      </c>
      <c r="Q4520">
        <v>0</v>
      </c>
      <c r="R4520">
        <v>0</v>
      </c>
      <c r="S4520">
        <v>1</v>
      </c>
      <c r="T4520" t="s">
        <v>197</v>
      </c>
      <c r="U4520" t="s">
        <v>160</v>
      </c>
      <c r="V4520" t="s">
        <v>182</v>
      </c>
      <c r="W4520" t="s">
        <v>589</v>
      </c>
      <c r="X4520" t="s">
        <v>150</v>
      </c>
      <c r="Y4520" s="13">
        <v>43725.5</v>
      </c>
      <c r="Z4520">
        <v>0</v>
      </c>
      <c r="AA4520" s="13">
        <v>43747.418553199997</v>
      </c>
      <c r="AB4520" t="s">
        <v>150</v>
      </c>
      <c r="AC4520" t="s">
        <v>163</v>
      </c>
      <c r="AD4520" s="13">
        <v>43747.418553199997</v>
      </c>
      <c r="AF4520" s="13">
        <v>43747.418553199997</v>
      </c>
      <c r="AG4520">
        <v>0</v>
      </c>
      <c r="AH4520" t="s">
        <v>8049</v>
      </c>
      <c r="AI4520" t="s">
        <v>1588</v>
      </c>
      <c r="AJ4520" t="s">
        <v>179</v>
      </c>
      <c r="AK4520" t="s">
        <v>5247</v>
      </c>
      <c r="AL4520" t="s">
        <v>1589</v>
      </c>
      <c r="AO4520" t="s">
        <v>150</v>
      </c>
      <c r="AP4520" t="s">
        <v>150</v>
      </c>
      <c r="AQ4520" t="s">
        <v>150</v>
      </c>
      <c r="AR4520" t="s">
        <v>150</v>
      </c>
      <c r="AS4520" t="s">
        <v>150</v>
      </c>
      <c r="AT4520" t="s">
        <v>184</v>
      </c>
      <c r="AW4520" t="s">
        <v>5231</v>
      </c>
      <c r="AX4520" t="s">
        <v>8049</v>
      </c>
      <c r="BB4520" t="str">
        <f>IF(Table1[[#This Row],[REPORT_CATEGORY]]=0,"",Table1[[#This Row],[REPORT_CATEGORY]])</f>
        <v>Table 3A General Compliance, Planned</v>
      </c>
    </row>
    <row r="4521" spans="1:54" x14ac:dyDescent="0.25">
      <c r="A4521">
        <v>7881</v>
      </c>
      <c r="B4521" t="s">
        <v>150</v>
      </c>
      <c r="C4521" t="s">
        <v>150</v>
      </c>
      <c r="D4521" t="s">
        <v>13214</v>
      </c>
      <c r="E4521" t="s">
        <v>7655</v>
      </c>
      <c r="F4521" t="s">
        <v>7656</v>
      </c>
      <c r="G4521" t="s">
        <v>3054</v>
      </c>
      <c r="H4521">
        <v>7333512</v>
      </c>
      <c r="I4521" t="s">
        <v>177</v>
      </c>
      <c r="J4521" t="s">
        <v>498</v>
      </c>
      <c r="K4521" t="s">
        <v>179</v>
      </c>
      <c r="L4521" t="s">
        <v>179</v>
      </c>
      <c r="M4521" t="s">
        <v>179</v>
      </c>
      <c r="N4521" t="s">
        <v>220</v>
      </c>
      <c r="O4521">
        <v>0</v>
      </c>
      <c r="P4521">
        <v>0</v>
      </c>
      <c r="Q4521">
        <v>1</v>
      </c>
      <c r="R4521">
        <v>0</v>
      </c>
      <c r="S4521">
        <v>1</v>
      </c>
      <c r="T4521" t="s">
        <v>181</v>
      </c>
      <c r="U4521" t="s">
        <v>160</v>
      </c>
      <c r="V4521" t="s">
        <v>182</v>
      </c>
      <c r="W4521" t="s">
        <v>214</v>
      </c>
      <c r="X4521" t="s">
        <v>220</v>
      </c>
      <c r="Y4521" s="13">
        <v>43697</v>
      </c>
      <c r="Z4521">
        <v>0</v>
      </c>
      <c r="AA4521" s="13">
        <v>43700.466955999997</v>
      </c>
      <c r="AB4521" t="s">
        <v>150</v>
      </c>
      <c r="AC4521" t="s">
        <v>163</v>
      </c>
      <c r="AD4521" s="13">
        <v>43700.466955999997</v>
      </c>
      <c r="AF4521" s="13">
        <v>43700.466955999997</v>
      </c>
      <c r="AG4521">
        <v>0</v>
      </c>
      <c r="AH4521" t="s">
        <v>8049</v>
      </c>
      <c r="AI4521" t="s">
        <v>1588</v>
      </c>
      <c r="AJ4521" t="s">
        <v>179</v>
      </c>
      <c r="AK4521" t="s">
        <v>5247</v>
      </c>
      <c r="AL4521" t="s">
        <v>1589</v>
      </c>
      <c r="AO4521" t="s">
        <v>150</v>
      </c>
      <c r="AP4521" t="s">
        <v>150</v>
      </c>
      <c r="AQ4521" t="s">
        <v>150</v>
      </c>
      <c r="AR4521" t="s">
        <v>150</v>
      </c>
      <c r="AS4521" t="s">
        <v>150</v>
      </c>
      <c r="AT4521" t="s">
        <v>184</v>
      </c>
      <c r="AW4521" t="s">
        <v>5231</v>
      </c>
      <c r="AX4521" t="s">
        <v>8049</v>
      </c>
      <c r="BB4521" t="str">
        <f>IF(Table1[[#This Row],[REPORT_CATEGORY]]=0,"",Table1[[#This Row],[REPORT_CATEGORY]])</f>
        <v>Table 3A General Compliance, Planned</v>
      </c>
    </row>
    <row r="4522" spans="1:54" x14ac:dyDescent="0.25">
      <c r="A4522">
        <v>7882</v>
      </c>
      <c r="B4522" t="s">
        <v>7930</v>
      </c>
      <c r="C4522" t="s">
        <v>150</v>
      </c>
      <c r="D4522" t="s">
        <v>13215</v>
      </c>
      <c r="E4522" t="s">
        <v>8007</v>
      </c>
      <c r="F4522" t="s">
        <v>8008</v>
      </c>
      <c r="G4522" t="s">
        <v>3054</v>
      </c>
      <c r="H4522">
        <v>6783359</v>
      </c>
      <c r="I4522" t="s">
        <v>177</v>
      </c>
      <c r="J4522" t="s">
        <v>498</v>
      </c>
      <c r="K4522" t="s">
        <v>179</v>
      </c>
      <c r="L4522" t="s">
        <v>179</v>
      </c>
      <c r="M4522" t="s">
        <v>179</v>
      </c>
      <c r="N4522" t="s">
        <v>220</v>
      </c>
      <c r="O4522">
        <v>0</v>
      </c>
      <c r="P4522">
        <v>0</v>
      </c>
      <c r="Q4522">
        <v>1</v>
      </c>
      <c r="R4522">
        <v>0</v>
      </c>
      <c r="S4522">
        <v>1</v>
      </c>
      <c r="T4522" t="s">
        <v>197</v>
      </c>
      <c r="U4522" t="s">
        <v>160</v>
      </c>
      <c r="V4522" t="s">
        <v>182</v>
      </c>
      <c r="W4522" t="s">
        <v>220</v>
      </c>
      <c r="X4522" t="s">
        <v>214</v>
      </c>
      <c r="Y4522" s="13">
        <v>43698.5</v>
      </c>
      <c r="Z4522">
        <v>0</v>
      </c>
      <c r="AA4522" s="13">
        <v>43711.358576400002</v>
      </c>
      <c r="AB4522" t="s">
        <v>150</v>
      </c>
      <c r="AC4522" t="s">
        <v>163</v>
      </c>
      <c r="AD4522" s="13">
        <v>43711.358576400002</v>
      </c>
      <c r="AF4522" s="13">
        <v>43711.358576400002</v>
      </c>
      <c r="AG4522">
        <v>0</v>
      </c>
      <c r="AH4522" t="s">
        <v>8049</v>
      </c>
      <c r="AI4522" t="s">
        <v>1588</v>
      </c>
      <c r="AJ4522" t="s">
        <v>179</v>
      </c>
      <c r="AK4522" t="s">
        <v>5247</v>
      </c>
      <c r="AL4522" t="s">
        <v>1589</v>
      </c>
      <c r="AO4522" t="s">
        <v>150</v>
      </c>
      <c r="AP4522" t="s">
        <v>150</v>
      </c>
      <c r="AQ4522" t="s">
        <v>150</v>
      </c>
      <c r="AR4522" t="s">
        <v>150</v>
      </c>
      <c r="AS4522" t="s">
        <v>150</v>
      </c>
      <c r="AT4522" t="s">
        <v>184</v>
      </c>
      <c r="AW4522" t="s">
        <v>5231</v>
      </c>
      <c r="AX4522" t="s">
        <v>8049</v>
      </c>
      <c r="BB4522" t="str">
        <f>IF(Table1[[#This Row],[REPORT_CATEGORY]]=0,"",Table1[[#This Row],[REPORT_CATEGORY]])</f>
        <v>Table 3A General Compliance, Planned</v>
      </c>
    </row>
    <row r="4523" spans="1:54" x14ac:dyDescent="0.25">
      <c r="A4523">
        <v>7889</v>
      </c>
      <c r="B4523" t="s">
        <v>150</v>
      </c>
      <c r="C4523" t="s">
        <v>150</v>
      </c>
      <c r="D4523" t="s">
        <v>6000</v>
      </c>
      <c r="E4523" t="s">
        <v>6001</v>
      </c>
      <c r="F4523" t="s">
        <v>1773</v>
      </c>
      <c r="G4523" t="s">
        <v>953</v>
      </c>
      <c r="H4523">
        <v>7333424</v>
      </c>
      <c r="I4523" t="s">
        <v>177</v>
      </c>
      <c r="J4523" t="s">
        <v>196</v>
      </c>
      <c r="K4523" t="s">
        <v>179</v>
      </c>
      <c r="L4523" t="s">
        <v>179</v>
      </c>
      <c r="M4523" t="s">
        <v>179</v>
      </c>
      <c r="N4523" t="s">
        <v>214</v>
      </c>
      <c r="O4523">
        <v>0</v>
      </c>
      <c r="P4523">
        <v>1</v>
      </c>
      <c r="Q4523">
        <v>0</v>
      </c>
      <c r="R4523">
        <v>0</v>
      </c>
      <c r="S4523">
        <v>1</v>
      </c>
      <c r="T4523" t="s">
        <v>349</v>
      </c>
      <c r="U4523" t="s">
        <v>256</v>
      </c>
      <c r="V4523" t="s">
        <v>150</v>
      </c>
      <c r="W4523" t="s">
        <v>214</v>
      </c>
      <c r="X4523" t="s">
        <v>150</v>
      </c>
      <c r="Y4523" s="13">
        <v>43648</v>
      </c>
      <c r="Z4523">
        <v>0</v>
      </c>
      <c r="AA4523" s="13">
        <v>43648.520231499999</v>
      </c>
      <c r="AB4523" t="s">
        <v>150</v>
      </c>
      <c r="AC4523" t="s">
        <v>257</v>
      </c>
      <c r="AD4523" s="13">
        <v>43648.520231499999</v>
      </c>
      <c r="AF4523" s="13">
        <v>43648.520416699997</v>
      </c>
      <c r="AH4523" t="s">
        <v>8049</v>
      </c>
      <c r="AI4523" t="s">
        <v>1588</v>
      </c>
      <c r="AJ4523" t="s">
        <v>179</v>
      </c>
      <c r="AK4523" t="s">
        <v>5247</v>
      </c>
      <c r="AL4523" t="s">
        <v>1589</v>
      </c>
      <c r="AO4523" t="s">
        <v>150</v>
      </c>
      <c r="AP4523" t="s">
        <v>150</v>
      </c>
      <c r="AQ4523" t="s">
        <v>150</v>
      </c>
      <c r="AR4523" t="s">
        <v>150</v>
      </c>
      <c r="AS4523" t="s">
        <v>150</v>
      </c>
      <c r="AT4523" t="s">
        <v>256</v>
      </c>
      <c r="AW4523" t="s">
        <v>5231</v>
      </c>
      <c r="AX4523" t="s">
        <v>8049</v>
      </c>
      <c r="BB4523" t="str">
        <f>IF(Table1[[#This Row],[REPORT_CATEGORY]]=0,"",Table1[[#This Row],[REPORT_CATEGORY]])</f>
        <v>Table 3A General Compliance, Planned</v>
      </c>
    </row>
    <row r="4524" spans="1:54" x14ac:dyDescent="0.25">
      <c r="A4524">
        <v>7921</v>
      </c>
      <c r="B4524" t="s">
        <v>150</v>
      </c>
      <c r="C4524" t="s">
        <v>150</v>
      </c>
      <c r="D4524" t="s">
        <v>14635</v>
      </c>
      <c r="E4524" t="s">
        <v>11959</v>
      </c>
      <c r="F4524" t="s">
        <v>11960</v>
      </c>
      <c r="G4524" t="s">
        <v>641</v>
      </c>
      <c r="H4524">
        <v>2294615</v>
      </c>
      <c r="I4524" t="s">
        <v>177</v>
      </c>
      <c r="J4524" t="s">
        <v>196</v>
      </c>
      <c r="K4524" t="s">
        <v>179</v>
      </c>
      <c r="L4524" t="s">
        <v>179</v>
      </c>
      <c r="M4524" t="s">
        <v>179</v>
      </c>
      <c r="N4524" t="s">
        <v>363</v>
      </c>
      <c r="O4524">
        <v>0</v>
      </c>
      <c r="P4524">
        <v>0</v>
      </c>
      <c r="Q4524">
        <v>0</v>
      </c>
      <c r="R4524">
        <v>1</v>
      </c>
      <c r="S4524">
        <v>1</v>
      </c>
      <c r="T4524" t="s">
        <v>254</v>
      </c>
      <c r="U4524" t="s">
        <v>256</v>
      </c>
      <c r="V4524" t="s">
        <v>150</v>
      </c>
      <c r="W4524" t="s">
        <v>363</v>
      </c>
      <c r="X4524" t="s">
        <v>150</v>
      </c>
      <c r="Y4524" s="13">
        <v>43844</v>
      </c>
      <c r="Z4524">
        <v>0</v>
      </c>
      <c r="AA4524" s="13">
        <v>43844.615300899997</v>
      </c>
      <c r="AB4524" t="s">
        <v>150</v>
      </c>
      <c r="AC4524" t="s">
        <v>257</v>
      </c>
      <c r="AD4524" s="13">
        <v>43844.615300899997</v>
      </c>
      <c r="AF4524" s="13">
        <v>43844.615544</v>
      </c>
      <c r="AH4524" t="s">
        <v>8049</v>
      </c>
      <c r="AI4524" t="s">
        <v>1588</v>
      </c>
      <c r="AJ4524" t="s">
        <v>179</v>
      </c>
      <c r="AK4524" t="s">
        <v>13868</v>
      </c>
      <c r="AL4524" t="s">
        <v>1589</v>
      </c>
      <c r="AO4524" t="s">
        <v>150</v>
      </c>
      <c r="AP4524" t="s">
        <v>150</v>
      </c>
      <c r="AQ4524" t="s">
        <v>150</v>
      </c>
      <c r="AR4524" t="s">
        <v>150</v>
      </c>
      <c r="AS4524" t="s">
        <v>150</v>
      </c>
      <c r="AT4524" t="s">
        <v>256</v>
      </c>
      <c r="AW4524" t="s">
        <v>5231</v>
      </c>
      <c r="AX4524" t="s">
        <v>8049</v>
      </c>
      <c r="BB4524" t="str">
        <f>IF(Table1[[#This Row],[REPORT_CATEGORY]]=0,"",Table1[[#This Row],[REPORT_CATEGORY]])</f>
        <v>Table 3A General Compliance, Planned</v>
      </c>
    </row>
    <row r="4525" spans="1:54" x14ac:dyDescent="0.25">
      <c r="A4525">
        <v>7933</v>
      </c>
      <c r="B4525" t="s">
        <v>150</v>
      </c>
      <c r="C4525" t="s">
        <v>150</v>
      </c>
      <c r="D4525" t="s">
        <v>15159</v>
      </c>
      <c r="E4525" t="s">
        <v>15160</v>
      </c>
      <c r="F4525" t="s">
        <v>15161</v>
      </c>
      <c r="G4525" t="s">
        <v>1776</v>
      </c>
      <c r="H4525">
        <v>6783592</v>
      </c>
      <c r="I4525" t="s">
        <v>177</v>
      </c>
      <c r="J4525" t="s">
        <v>525</v>
      </c>
      <c r="K4525" t="s">
        <v>179</v>
      </c>
      <c r="L4525" t="s">
        <v>179</v>
      </c>
      <c r="M4525" t="s">
        <v>179</v>
      </c>
      <c r="N4525" t="s">
        <v>220</v>
      </c>
      <c r="O4525">
        <v>0</v>
      </c>
      <c r="P4525">
        <v>0</v>
      </c>
      <c r="Q4525">
        <v>0</v>
      </c>
      <c r="R4525">
        <v>1</v>
      </c>
      <c r="S4525">
        <v>1</v>
      </c>
      <c r="T4525" t="s">
        <v>181</v>
      </c>
      <c r="U4525" t="s">
        <v>160</v>
      </c>
      <c r="V4525" t="s">
        <v>182</v>
      </c>
      <c r="W4525" t="s">
        <v>220</v>
      </c>
      <c r="X4525" t="s">
        <v>150</v>
      </c>
      <c r="Y4525" s="13">
        <v>43850.5</v>
      </c>
      <c r="Z4525">
        <v>0</v>
      </c>
      <c r="AA4525" s="13">
        <v>43866.364803199998</v>
      </c>
      <c r="AB4525" t="s">
        <v>150</v>
      </c>
      <c r="AC4525" t="s">
        <v>163</v>
      </c>
      <c r="AD4525" s="13">
        <v>43866.364803199998</v>
      </c>
      <c r="AF4525" s="13">
        <v>43866.364803199998</v>
      </c>
      <c r="AG4525">
        <v>0</v>
      </c>
      <c r="AH4525" t="s">
        <v>8049</v>
      </c>
      <c r="AI4525" t="s">
        <v>1588</v>
      </c>
      <c r="AJ4525" t="s">
        <v>179</v>
      </c>
      <c r="AK4525" t="s">
        <v>13868</v>
      </c>
      <c r="AL4525" t="s">
        <v>1589</v>
      </c>
      <c r="AO4525" t="s">
        <v>150</v>
      </c>
      <c r="AP4525" t="s">
        <v>150</v>
      </c>
      <c r="AQ4525" t="s">
        <v>150</v>
      </c>
      <c r="AR4525" t="s">
        <v>150</v>
      </c>
      <c r="AS4525" t="s">
        <v>150</v>
      </c>
      <c r="AT4525" t="s">
        <v>184</v>
      </c>
      <c r="AW4525" t="s">
        <v>5231</v>
      </c>
      <c r="AX4525" t="s">
        <v>8049</v>
      </c>
      <c r="BB4525" t="str">
        <f>IF(Table1[[#This Row],[REPORT_CATEGORY]]=0,"",Table1[[#This Row],[REPORT_CATEGORY]])</f>
        <v>Table 3A General Compliance, Planned</v>
      </c>
    </row>
    <row r="4526" spans="1:54" x14ac:dyDescent="0.25">
      <c r="A4526">
        <v>7939</v>
      </c>
      <c r="B4526" t="s">
        <v>150</v>
      </c>
      <c r="C4526" t="s">
        <v>150</v>
      </c>
      <c r="D4526" t="s">
        <v>16274</v>
      </c>
      <c r="E4526" t="s">
        <v>16275</v>
      </c>
      <c r="F4526" t="s">
        <v>16276</v>
      </c>
      <c r="G4526" t="s">
        <v>7963</v>
      </c>
      <c r="H4526">
        <v>7753301</v>
      </c>
      <c r="I4526" t="s">
        <v>177</v>
      </c>
      <c r="J4526" t="s">
        <v>476</v>
      </c>
      <c r="K4526" t="s">
        <v>179</v>
      </c>
      <c r="L4526" t="s">
        <v>179</v>
      </c>
      <c r="M4526" t="s">
        <v>179</v>
      </c>
      <c r="N4526" t="s">
        <v>198</v>
      </c>
      <c r="O4526">
        <v>0</v>
      </c>
      <c r="P4526">
        <v>0</v>
      </c>
      <c r="Q4526">
        <v>0</v>
      </c>
      <c r="R4526">
        <v>1</v>
      </c>
      <c r="S4526">
        <v>1</v>
      </c>
      <c r="T4526" t="s">
        <v>197</v>
      </c>
      <c r="U4526" t="s">
        <v>160</v>
      </c>
      <c r="V4526" t="s">
        <v>182</v>
      </c>
      <c r="W4526" t="s">
        <v>1864</v>
      </c>
      <c r="X4526" t="s">
        <v>150</v>
      </c>
      <c r="Y4526" s="13">
        <v>43893</v>
      </c>
      <c r="Z4526">
        <v>0</v>
      </c>
      <c r="AA4526" s="13">
        <v>43894.578819399998</v>
      </c>
      <c r="AB4526" t="s">
        <v>150</v>
      </c>
      <c r="AC4526" t="s">
        <v>163</v>
      </c>
      <c r="AD4526" s="13">
        <v>43894.578819399998</v>
      </c>
      <c r="AF4526" s="13">
        <v>43894.578819399998</v>
      </c>
      <c r="AG4526">
        <v>0</v>
      </c>
      <c r="AH4526" t="s">
        <v>8049</v>
      </c>
      <c r="AI4526" t="s">
        <v>1588</v>
      </c>
      <c r="AJ4526" t="s">
        <v>179</v>
      </c>
      <c r="AK4526" t="s">
        <v>13868</v>
      </c>
      <c r="AL4526" t="s">
        <v>1589</v>
      </c>
      <c r="AO4526" t="s">
        <v>150</v>
      </c>
      <c r="AP4526" t="s">
        <v>150</v>
      </c>
      <c r="AQ4526" t="s">
        <v>150</v>
      </c>
      <c r="AR4526" t="s">
        <v>150</v>
      </c>
      <c r="AS4526" t="s">
        <v>150</v>
      </c>
      <c r="AT4526" t="s">
        <v>184</v>
      </c>
      <c r="AW4526" t="s">
        <v>5231</v>
      </c>
      <c r="AX4526" t="s">
        <v>8049</v>
      </c>
      <c r="BB4526" t="str">
        <f>IF(Table1[[#This Row],[REPORT_CATEGORY]]=0,"",Table1[[#This Row],[REPORT_CATEGORY]])</f>
        <v>Table 3A General Compliance, Planned</v>
      </c>
    </row>
    <row r="4527" spans="1:54" x14ac:dyDescent="0.25">
      <c r="A4527">
        <v>7941</v>
      </c>
      <c r="B4527" t="s">
        <v>150</v>
      </c>
      <c r="C4527" t="s">
        <v>150</v>
      </c>
      <c r="D4527" t="s">
        <v>14636</v>
      </c>
      <c r="E4527" t="s">
        <v>14637</v>
      </c>
      <c r="F4527" t="s">
        <v>14638</v>
      </c>
      <c r="G4527" t="s">
        <v>14639</v>
      </c>
      <c r="H4527">
        <v>2294619</v>
      </c>
      <c r="I4527" t="s">
        <v>177</v>
      </c>
      <c r="J4527" t="s">
        <v>594</v>
      </c>
      <c r="K4527" t="s">
        <v>179</v>
      </c>
      <c r="L4527" t="s">
        <v>179</v>
      </c>
      <c r="M4527" t="s">
        <v>179</v>
      </c>
      <c r="N4527" t="s">
        <v>363</v>
      </c>
      <c r="O4527">
        <v>0</v>
      </c>
      <c r="P4527">
        <v>0</v>
      </c>
      <c r="Q4527">
        <v>0</v>
      </c>
      <c r="R4527">
        <v>1</v>
      </c>
      <c r="S4527">
        <v>1</v>
      </c>
      <c r="T4527" t="s">
        <v>254</v>
      </c>
      <c r="U4527" t="s">
        <v>256</v>
      </c>
      <c r="V4527" t="s">
        <v>150</v>
      </c>
      <c r="W4527" t="s">
        <v>363</v>
      </c>
      <c r="X4527" t="s">
        <v>150</v>
      </c>
      <c r="Y4527" s="13">
        <v>43846</v>
      </c>
      <c r="Z4527">
        <v>0</v>
      </c>
      <c r="AA4527" s="13">
        <v>43846.603206</v>
      </c>
      <c r="AB4527" t="s">
        <v>150</v>
      </c>
      <c r="AC4527" t="s">
        <v>257</v>
      </c>
      <c r="AD4527" s="13">
        <v>43846.603206</v>
      </c>
      <c r="AF4527" s="13">
        <v>43846.603298599999</v>
      </c>
      <c r="AH4527" t="s">
        <v>8049</v>
      </c>
      <c r="AI4527" t="s">
        <v>1588</v>
      </c>
      <c r="AJ4527" t="s">
        <v>179</v>
      </c>
      <c r="AK4527" t="s">
        <v>13868</v>
      </c>
      <c r="AL4527" t="s">
        <v>1589</v>
      </c>
      <c r="AO4527" t="s">
        <v>150</v>
      </c>
      <c r="AP4527" t="s">
        <v>150</v>
      </c>
      <c r="AQ4527" t="s">
        <v>150</v>
      </c>
      <c r="AR4527" t="s">
        <v>150</v>
      </c>
      <c r="AS4527" t="s">
        <v>150</v>
      </c>
      <c r="AT4527" t="s">
        <v>256</v>
      </c>
      <c r="AW4527" t="s">
        <v>5231</v>
      </c>
      <c r="AX4527" t="s">
        <v>8049</v>
      </c>
      <c r="BB4527" t="str">
        <f>IF(Table1[[#This Row],[REPORT_CATEGORY]]=0,"",Table1[[#This Row],[REPORT_CATEGORY]])</f>
        <v>Table 3A General Compliance, Planned</v>
      </c>
    </row>
    <row r="4528" spans="1:54" x14ac:dyDescent="0.25">
      <c r="A4528">
        <v>7949</v>
      </c>
      <c r="B4528" t="s">
        <v>150</v>
      </c>
      <c r="C4528" t="s">
        <v>150</v>
      </c>
      <c r="D4528" t="s">
        <v>8861</v>
      </c>
      <c r="E4528" t="s">
        <v>8862</v>
      </c>
      <c r="F4528" t="s">
        <v>8863</v>
      </c>
      <c r="G4528" t="s">
        <v>3590</v>
      </c>
      <c r="H4528">
        <v>6783387</v>
      </c>
      <c r="I4528" t="s">
        <v>177</v>
      </c>
      <c r="J4528" t="s">
        <v>476</v>
      </c>
      <c r="K4528" t="s">
        <v>179</v>
      </c>
      <c r="L4528" t="s">
        <v>179</v>
      </c>
      <c r="M4528" t="s">
        <v>179</v>
      </c>
      <c r="N4528" t="s">
        <v>589</v>
      </c>
      <c r="O4528">
        <v>0</v>
      </c>
      <c r="P4528">
        <v>1</v>
      </c>
      <c r="Q4528">
        <v>0</v>
      </c>
      <c r="R4528">
        <v>0</v>
      </c>
      <c r="S4528">
        <v>1</v>
      </c>
      <c r="T4528" t="s">
        <v>716</v>
      </c>
      <c r="U4528" t="s">
        <v>160</v>
      </c>
      <c r="V4528" t="s">
        <v>182</v>
      </c>
      <c r="W4528" t="s">
        <v>220</v>
      </c>
      <c r="X4528" t="s">
        <v>150</v>
      </c>
      <c r="Y4528" s="13">
        <v>43728.5</v>
      </c>
      <c r="Z4528">
        <v>0</v>
      </c>
      <c r="AA4528" s="13">
        <v>43731.6284954</v>
      </c>
      <c r="AB4528" t="s">
        <v>150</v>
      </c>
      <c r="AC4528" t="s">
        <v>163</v>
      </c>
      <c r="AD4528" s="13">
        <v>43731.6284954</v>
      </c>
      <c r="AF4528" s="13">
        <v>43731.6284954</v>
      </c>
      <c r="AG4528">
        <v>0</v>
      </c>
      <c r="AH4528" t="s">
        <v>8049</v>
      </c>
      <c r="AI4528" t="s">
        <v>1588</v>
      </c>
      <c r="AJ4528" t="s">
        <v>179</v>
      </c>
      <c r="AK4528" t="s">
        <v>5247</v>
      </c>
      <c r="AL4528" t="s">
        <v>1589</v>
      </c>
      <c r="AO4528" t="s">
        <v>150</v>
      </c>
      <c r="AP4528" t="s">
        <v>150</v>
      </c>
      <c r="AQ4528" t="s">
        <v>150</v>
      </c>
      <c r="AR4528" t="s">
        <v>150</v>
      </c>
      <c r="AS4528" t="s">
        <v>150</v>
      </c>
      <c r="AT4528" t="s">
        <v>184</v>
      </c>
      <c r="AW4528" t="s">
        <v>5231</v>
      </c>
      <c r="AX4528" t="s">
        <v>8049</v>
      </c>
      <c r="BB4528" t="str">
        <f>IF(Table1[[#This Row],[REPORT_CATEGORY]]=0,"",Table1[[#This Row],[REPORT_CATEGORY]])</f>
        <v>Table 3A General Compliance, Planned</v>
      </c>
    </row>
    <row r="4529" spans="1:54" x14ac:dyDescent="0.25">
      <c r="A4529">
        <v>7997</v>
      </c>
      <c r="B4529" t="s">
        <v>150</v>
      </c>
      <c r="C4529" t="s">
        <v>150</v>
      </c>
      <c r="D4529" t="s">
        <v>13216</v>
      </c>
      <c r="E4529" t="s">
        <v>12066</v>
      </c>
      <c r="F4529" t="s">
        <v>12067</v>
      </c>
      <c r="G4529" t="s">
        <v>12068</v>
      </c>
      <c r="H4529">
        <v>7753217</v>
      </c>
      <c r="I4529" t="s">
        <v>177</v>
      </c>
      <c r="J4529" t="s">
        <v>650</v>
      </c>
      <c r="K4529" t="s">
        <v>179</v>
      </c>
      <c r="L4529" t="s">
        <v>179</v>
      </c>
      <c r="M4529" t="s">
        <v>179</v>
      </c>
      <c r="N4529" t="s">
        <v>1864</v>
      </c>
      <c r="O4529">
        <v>0</v>
      </c>
      <c r="P4529">
        <v>0</v>
      </c>
      <c r="Q4529">
        <v>1</v>
      </c>
      <c r="R4529">
        <v>0</v>
      </c>
      <c r="S4529">
        <v>1</v>
      </c>
      <c r="T4529" t="s">
        <v>181</v>
      </c>
      <c r="U4529" t="s">
        <v>160</v>
      </c>
      <c r="V4529" t="s">
        <v>182</v>
      </c>
      <c r="W4529" t="s">
        <v>1864</v>
      </c>
      <c r="X4529" t="s">
        <v>150</v>
      </c>
      <c r="Y4529" s="13">
        <v>43802</v>
      </c>
      <c r="Z4529">
        <v>0</v>
      </c>
      <c r="AA4529" s="13">
        <v>43803.338703699999</v>
      </c>
      <c r="AB4529" t="s">
        <v>150</v>
      </c>
      <c r="AC4529" t="s">
        <v>163</v>
      </c>
      <c r="AD4529" s="13">
        <v>43803.338703699999</v>
      </c>
      <c r="AF4529" s="13">
        <v>43803.338703699999</v>
      </c>
      <c r="AG4529">
        <v>0</v>
      </c>
      <c r="AH4529" t="s">
        <v>8049</v>
      </c>
      <c r="AI4529" t="s">
        <v>1588</v>
      </c>
      <c r="AJ4529" t="s">
        <v>179</v>
      </c>
      <c r="AK4529" t="s">
        <v>9629</v>
      </c>
      <c r="AL4529" t="s">
        <v>1589</v>
      </c>
      <c r="AO4529" t="s">
        <v>150</v>
      </c>
      <c r="AP4529" t="s">
        <v>150</v>
      </c>
      <c r="AQ4529" t="s">
        <v>150</v>
      </c>
      <c r="AR4529" t="s">
        <v>150</v>
      </c>
      <c r="AS4529" t="s">
        <v>150</v>
      </c>
      <c r="AT4529" t="s">
        <v>184</v>
      </c>
      <c r="AW4529" t="s">
        <v>5231</v>
      </c>
      <c r="AX4529" t="s">
        <v>8049</v>
      </c>
      <c r="BB4529" t="str">
        <f>IF(Table1[[#This Row],[REPORT_CATEGORY]]=0,"",Table1[[#This Row],[REPORT_CATEGORY]])</f>
        <v>Table 3A General Compliance, Planned</v>
      </c>
    </row>
    <row r="4530" spans="1:54" x14ac:dyDescent="0.25">
      <c r="A4530">
        <v>8009</v>
      </c>
      <c r="B4530" t="s">
        <v>150</v>
      </c>
      <c r="C4530" t="s">
        <v>150</v>
      </c>
      <c r="D4530" t="s">
        <v>14640</v>
      </c>
      <c r="E4530" t="s">
        <v>14641</v>
      </c>
      <c r="F4530" t="s">
        <v>14642</v>
      </c>
      <c r="G4530" t="s">
        <v>2671</v>
      </c>
      <c r="H4530">
        <v>2294599</v>
      </c>
      <c r="I4530" t="s">
        <v>177</v>
      </c>
      <c r="J4530" t="s">
        <v>594</v>
      </c>
      <c r="K4530" t="s">
        <v>179</v>
      </c>
      <c r="L4530" t="s">
        <v>179</v>
      </c>
      <c r="M4530" t="s">
        <v>179</v>
      </c>
      <c r="N4530" t="s">
        <v>363</v>
      </c>
      <c r="O4530">
        <v>0</v>
      </c>
      <c r="P4530">
        <v>0</v>
      </c>
      <c r="Q4530">
        <v>0</v>
      </c>
      <c r="R4530">
        <v>1</v>
      </c>
      <c r="S4530">
        <v>1</v>
      </c>
      <c r="T4530" t="s">
        <v>254</v>
      </c>
      <c r="U4530" t="s">
        <v>256</v>
      </c>
      <c r="V4530" t="s">
        <v>150</v>
      </c>
      <c r="W4530" t="s">
        <v>363</v>
      </c>
      <c r="X4530" t="s">
        <v>150</v>
      </c>
      <c r="Y4530" s="13">
        <v>43839</v>
      </c>
      <c r="Z4530">
        <v>0</v>
      </c>
      <c r="AA4530" s="13">
        <v>43840.396794</v>
      </c>
      <c r="AB4530" t="s">
        <v>150</v>
      </c>
      <c r="AC4530" t="s">
        <v>257</v>
      </c>
      <c r="AD4530" s="13">
        <v>43840.396794</v>
      </c>
      <c r="AF4530" s="13">
        <v>43840.3968981</v>
      </c>
      <c r="AH4530" t="s">
        <v>8049</v>
      </c>
      <c r="AI4530" t="s">
        <v>1588</v>
      </c>
      <c r="AJ4530" t="s">
        <v>179</v>
      </c>
      <c r="AK4530" t="s">
        <v>13868</v>
      </c>
      <c r="AL4530" t="s">
        <v>1589</v>
      </c>
      <c r="AO4530" t="s">
        <v>150</v>
      </c>
      <c r="AP4530" t="s">
        <v>150</v>
      </c>
      <c r="AQ4530" t="s">
        <v>150</v>
      </c>
      <c r="AR4530" t="s">
        <v>150</v>
      </c>
      <c r="AS4530" t="s">
        <v>150</v>
      </c>
      <c r="AT4530" t="s">
        <v>256</v>
      </c>
      <c r="AW4530" t="s">
        <v>5231</v>
      </c>
      <c r="AX4530" t="s">
        <v>8049</v>
      </c>
      <c r="BB4530" t="str">
        <f>IF(Table1[[#This Row],[REPORT_CATEGORY]]=0,"",Table1[[#This Row],[REPORT_CATEGORY]])</f>
        <v>Table 3A General Compliance, Planned</v>
      </c>
    </row>
    <row r="4531" spans="1:54" x14ac:dyDescent="0.25">
      <c r="A4531">
        <v>8010</v>
      </c>
      <c r="B4531" t="s">
        <v>150</v>
      </c>
      <c r="C4531" t="s">
        <v>150</v>
      </c>
      <c r="D4531" t="s">
        <v>14643</v>
      </c>
      <c r="E4531" t="s">
        <v>14644</v>
      </c>
      <c r="F4531" t="s">
        <v>14645</v>
      </c>
      <c r="G4531" t="s">
        <v>2671</v>
      </c>
      <c r="H4531">
        <v>2294601</v>
      </c>
      <c r="I4531" t="s">
        <v>177</v>
      </c>
      <c r="J4531" t="s">
        <v>594</v>
      </c>
      <c r="K4531" t="s">
        <v>179</v>
      </c>
      <c r="L4531" t="s">
        <v>179</v>
      </c>
      <c r="M4531" t="s">
        <v>179</v>
      </c>
      <c r="N4531" t="s">
        <v>363</v>
      </c>
      <c r="O4531">
        <v>0</v>
      </c>
      <c r="P4531">
        <v>0</v>
      </c>
      <c r="Q4531">
        <v>0</v>
      </c>
      <c r="R4531">
        <v>1</v>
      </c>
      <c r="S4531">
        <v>1</v>
      </c>
      <c r="T4531" t="s">
        <v>254</v>
      </c>
      <c r="U4531" t="s">
        <v>256</v>
      </c>
      <c r="V4531" t="s">
        <v>150</v>
      </c>
      <c r="W4531" t="s">
        <v>363</v>
      </c>
      <c r="X4531" t="s">
        <v>150</v>
      </c>
      <c r="Y4531" s="13">
        <v>43839</v>
      </c>
      <c r="Z4531">
        <v>0</v>
      </c>
      <c r="AA4531" s="13">
        <v>43840.403101900003</v>
      </c>
      <c r="AB4531" t="s">
        <v>150</v>
      </c>
      <c r="AC4531" t="s">
        <v>257</v>
      </c>
      <c r="AD4531" s="13">
        <v>43840.403101900003</v>
      </c>
      <c r="AF4531" s="13">
        <v>43840.4031713</v>
      </c>
      <c r="AH4531" t="s">
        <v>8049</v>
      </c>
      <c r="AI4531" t="s">
        <v>1588</v>
      </c>
      <c r="AJ4531" t="s">
        <v>179</v>
      </c>
      <c r="AK4531" t="s">
        <v>13868</v>
      </c>
      <c r="AL4531" t="s">
        <v>1589</v>
      </c>
      <c r="AO4531" t="s">
        <v>150</v>
      </c>
      <c r="AP4531" t="s">
        <v>150</v>
      </c>
      <c r="AQ4531" t="s">
        <v>150</v>
      </c>
      <c r="AR4531" t="s">
        <v>150</v>
      </c>
      <c r="AS4531" t="s">
        <v>150</v>
      </c>
      <c r="AT4531" t="s">
        <v>256</v>
      </c>
      <c r="AW4531" t="s">
        <v>5231</v>
      </c>
      <c r="AX4531" t="s">
        <v>8049</v>
      </c>
      <c r="BB4531" t="str">
        <f>IF(Table1[[#This Row],[REPORT_CATEGORY]]=0,"",Table1[[#This Row],[REPORT_CATEGORY]])</f>
        <v>Table 3A General Compliance, Planned</v>
      </c>
    </row>
    <row r="4532" spans="1:54" x14ac:dyDescent="0.25">
      <c r="A4532">
        <v>8011</v>
      </c>
      <c r="B4532" t="s">
        <v>150</v>
      </c>
      <c r="C4532" t="s">
        <v>150</v>
      </c>
      <c r="D4532" t="s">
        <v>14646</v>
      </c>
      <c r="E4532" t="s">
        <v>14647</v>
      </c>
      <c r="F4532" t="s">
        <v>14648</v>
      </c>
      <c r="G4532" t="s">
        <v>2671</v>
      </c>
      <c r="H4532">
        <v>2294597</v>
      </c>
      <c r="I4532" t="s">
        <v>177</v>
      </c>
      <c r="J4532" t="s">
        <v>594</v>
      </c>
      <c r="K4532" t="s">
        <v>179</v>
      </c>
      <c r="L4532" t="s">
        <v>179</v>
      </c>
      <c r="M4532" t="s">
        <v>179</v>
      </c>
      <c r="N4532" t="s">
        <v>363</v>
      </c>
      <c r="O4532">
        <v>0</v>
      </c>
      <c r="P4532">
        <v>0</v>
      </c>
      <c r="Q4532">
        <v>0</v>
      </c>
      <c r="R4532">
        <v>1</v>
      </c>
      <c r="S4532">
        <v>1</v>
      </c>
      <c r="T4532" t="s">
        <v>254</v>
      </c>
      <c r="U4532" t="s">
        <v>256</v>
      </c>
      <c r="V4532" t="s">
        <v>150</v>
      </c>
      <c r="W4532" t="s">
        <v>363</v>
      </c>
      <c r="X4532" t="s">
        <v>150</v>
      </c>
      <c r="Y4532" s="13">
        <v>43839</v>
      </c>
      <c r="Z4532">
        <v>0</v>
      </c>
      <c r="AA4532" s="13">
        <v>43840.387627299999</v>
      </c>
      <c r="AB4532" t="s">
        <v>150</v>
      </c>
      <c r="AC4532" t="s">
        <v>257</v>
      </c>
      <c r="AD4532" s="13">
        <v>43840.387627299999</v>
      </c>
      <c r="AF4532" s="13">
        <v>43840.3877546</v>
      </c>
      <c r="AH4532" t="s">
        <v>8049</v>
      </c>
      <c r="AI4532" t="s">
        <v>1588</v>
      </c>
      <c r="AJ4532" t="s">
        <v>179</v>
      </c>
      <c r="AK4532" t="s">
        <v>13868</v>
      </c>
      <c r="AL4532" t="s">
        <v>1589</v>
      </c>
      <c r="AO4532" t="s">
        <v>150</v>
      </c>
      <c r="AP4532" t="s">
        <v>150</v>
      </c>
      <c r="AQ4532" t="s">
        <v>150</v>
      </c>
      <c r="AR4532" t="s">
        <v>150</v>
      </c>
      <c r="AS4532" t="s">
        <v>150</v>
      </c>
      <c r="AT4532" t="s">
        <v>256</v>
      </c>
      <c r="AW4532" t="s">
        <v>5231</v>
      </c>
      <c r="AX4532" t="s">
        <v>8049</v>
      </c>
      <c r="BB4532" t="str">
        <f>IF(Table1[[#This Row],[REPORT_CATEGORY]]=0,"",Table1[[#This Row],[REPORT_CATEGORY]])</f>
        <v>Table 3A General Compliance, Planned</v>
      </c>
    </row>
    <row r="4533" spans="1:54" x14ac:dyDescent="0.25">
      <c r="A4533">
        <v>8012</v>
      </c>
      <c r="B4533" t="s">
        <v>150</v>
      </c>
      <c r="C4533" t="s">
        <v>150</v>
      </c>
      <c r="D4533" t="s">
        <v>10231</v>
      </c>
      <c r="E4533" t="s">
        <v>10232</v>
      </c>
      <c r="F4533" t="s">
        <v>10233</v>
      </c>
      <c r="G4533" t="s">
        <v>2671</v>
      </c>
      <c r="H4533">
        <v>2294490</v>
      </c>
      <c r="I4533" t="s">
        <v>177</v>
      </c>
      <c r="J4533" t="s">
        <v>594</v>
      </c>
      <c r="K4533" t="s">
        <v>179</v>
      </c>
      <c r="L4533" t="s">
        <v>179</v>
      </c>
      <c r="M4533" t="s">
        <v>179</v>
      </c>
      <c r="N4533" t="s">
        <v>363</v>
      </c>
      <c r="O4533">
        <v>0</v>
      </c>
      <c r="P4533">
        <v>0</v>
      </c>
      <c r="Q4533">
        <v>1</v>
      </c>
      <c r="R4533">
        <v>0</v>
      </c>
      <c r="S4533">
        <v>1</v>
      </c>
      <c r="T4533" t="s">
        <v>254</v>
      </c>
      <c r="U4533" t="s">
        <v>256</v>
      </c>
      <c r="V4533" t="s">
        <v>150</v>
      </c>
      <c r="W4533" t="s">
        <v>363</v>
      </c>
      <c r="X4533" t="s">
        <v>150</v>
      </c>
      <c r="Y4533" s="13">
        <v>43746</v>
      </c>
      <c r="Z4533">
        <v>0</v>
      </c>
      <c r="AA4533" s="13">
        <v>43746.630844899999</v>
      </c>
      <c r="AB4533" t="s">
        <v>150</v>
      </c>
      <c r="AC4533" t="s">
        <v>257</v>
      </c>
      <c r="AD4533" s="13">
        <v>43746.630844899999</v>
      </c>
      <c r="AF4533" s="13">
        <v>43746.6309606</v>
      </c>
      <c r="AH4533" t="s">
        <v>8049</v>
      </c>
      <c r="AI4533" t="s">
        <v>1588</v>
      </c>
      <c r="AJ4533" t="s">
        <v>179</v>
      </c>
      <c r="AK4533" t="s">
        <v>9629</v>
      </c>
      <c r="AL4533" t="s">
        <v>1589</v>
      </c>
      <c r="AO4533" t="s">
        <v>150</v>
      </c>
      <c r="AP4533" t="s">
        <v>150</v>
      </c>
      <c r="AQ4533" t="s">
        <v>150</v>
      </c>
      <c r="AR4533" t="s">
        <v>150</v>
      </c>
      <c r="AS4533" t="s">
        <v>150</v>
      </c>
      <c r="AT4533" t="s">
        <v>256</v>
      </c>
      <c r="AW4533" t="s">
        <v>5231</v>
      </c>
      <c r="AX4533" t="s">
        <v>8049</v>
      </c>
      <c r="BB4533" t="str">
        <f>IF(Table1[[#This Row],[REPORT_CATEGORY]]=0,"",Table1[[#This Row],[REPORT_CATEGORY]])</f>
        <v>Table 3A General Compliance, Planned</v>
      </c>
    </row>
    <row r="4534" spans="1:54" x14ac:dyDescent="0.25">
      <c r="A4534">
        <v>8014</v>
      </c>
      <c r="B4534" t="s">
        <v>150</v>
      </c>
      <c r="C4534" t="s">
        <v>150</v>
      </c>
      <c r="D4534" t="s">
        <v>10234</v>
      </c>
      <c r="E4534" t="s">
        <v>9827</v>
      </c>
      <c r="F4534" t="s">
        <v>9828</v>
      </c>
      <c r="G4534" t="s">
        <v>9632</v>
      </c>
      <c r="H4534">
        <v>514921</v>
      </c>
      <c r="I4534" t="s">
        <v>177</v>
      </c>
      <c r="J4534" t="s">
        <v>2013</v>
      </c>
      <c r="K4534" t="s">
        <v>179</v>
      </c>
      <c r="L4534" t="s">
        <v>179</v>
      </c>
      <c r="M4534" t="s">
        <v>179</v>
      </c>
      <c r="N4534" t="s">
        <v>198</v>
      </c>
      <c r="O4534">
        <v>0</v>
      </c>
      <c r="P4534">
        <v>1</v>
      </c>
      <c r="Q4534">
        <v>0</v>
      </c>
      <c r="R4534">
        <v>0</v>
      </c>
      <c r="S4534">
        <v>1</v>
      </c>
      <c r="T4534" t="s">
        <v>181</v>
      </c>
      <c r="U4534" t="s">
        <v>256</v>
      </c>
      <c r="V4534" t="s">
        <v>150</v>
      </c>
      <c r="W4534" t="s">
        <v>198</v>
      </c>
      <c r="X4534" t="s">
        <v>150</v>
      </c>
      <c r="Y4534" s="13">
        <v>43740</v>
      </c>
      <c r="Z4534">
        <v>0</v>
      </c>
      <c r="AA4534" s="13">
        <v>43741.558553199997</v>
      </c>
      <c r="AB4534" t="s">
        <v>150</v>
      </c>
      <c r="AC4534" t="s">
        <v>257</v>
      </c>
      <c r="AD4534" s="13">
        <v>43741.558553199997</v>
      </c>
      <c r="AF4534" s="13">
        <v>43741.558738400003</v>
      </c>
      <c r="AH4534" t="s">
        <v>8049</v>
      </c>
      <c r="AI4534" t="s">
        <v>1588</v>
      </c>
      <c r="AJ4534" t="s">
        <v>179</v>
      </c>
      <c r="AK4534" t="s">
        <v>9629</v>
      </c>
      <c r="AL4534" t="s">
        <v>1589</v>
      </c>
      <c r="AO4534" t="s">
        <v>150</v>
      </c>
      <c r="AP4534" t="s">
        <v>150</v>
      </c>
      <c r="AQ4534" t="s">
        <v>150</v>
      </c>
      <c r="AR4534" t="s">
        <v>150</v>
      </c>
      <c r="AS4534" t="s">
        <v>150</v>
      </c>
      <c r="AT4534" t="s">
        <v>256</v>
      </c>
      <c r="AW4534" t="s">
        <v>5231</v>
      </c>
      <c r="AX4534" t="s">
        <v>8049</v>
      </c>
      <c r="BB4534" t="str">
        <f>IF(Table1[[#This Row],[REPORT_CATEGORY]]=0,"",Table1[[#This Row],[REPORT_CATEGORY]])</f>
        <v>Table 3A General Compliance, Planned</v>
      </c>
    </row>
    <row r="4535" spans="1:54" x14ac:dyDescent="0.25">
      <c r="A4535">
        <v>8034</v>
      </c>
      <c r="B4535" t="s">
        <v>150</v>
      </c>
      <c r="C4535" t="s">
        <v>150</v>
      </c>
      <c r="D4535" t="s">
        <v>13217</v>
      </c>
      <c r="E4535" t="s">
        <v>6002</v>
      </c>
      <c r="F4535" t="s">
        <v>6003</v>
      </c>
      <c r="G4535" t="s">
        <v>219</v>
      </c>
      <c r="H4535">
        <v>2093870</v>
      </c>
      <c r="I4535" t="s">
        <v>177</v>
      </c>
      <c r="J4535" t="s">
        <v>525</v>
      </c>
      <c r="K4535" t="s">
        <v>179</v>
      </c>
      <c r="L4535" t="s">
        <v>179</v>
      </c>
      <c r="M4535" t="s">
        <v>179</v>
      </c>
      <c r="N4535" t="s">
        <v>358</v>
      </c>
      <c r="O4535">
        <v>1</v>
      </c>
      <c r="P4535">
        <v>0</v>
      </c>
      <c r="Q4535">
        <v>0</v>
      </c>
      <c r="R4535">
        <v>0</v>
      </c>
      <c r="S4535">
        <v>1</v>
      </c>
      <c r="T4535" t="s">
        <v>181</v>
      </c>
      <c r="U4535" t="s">
        <v>256</v>
      </c>
      <c r="V4535" t="s">
        <v>150</v>
      </c>
      <c r="W4535" t="s">
        <v>303</v>
      </c>
      <c r="X4535" t="s">
        <v>150</v>
      </c>
      <c r="Y4535" s="13">
        <v>43661</v>
      </c>
      <c r="Z4535">
        <v>0</v>
      </c>
      <c r="AA4535" s="13">
        <v>43662.877025499998</v>
      </c>
      <c r="AB4535" t="s">
        <v>150</v>
      </c>
      <c r="AC4535" t="s">
        <v>257</v>
      </c>
      <c r="AD4535" s="13">
        <v>43662.877025499998</v>
      </c>
      <c r="AF4535" s="13">
        <v>43669.323275499999</v>
      </c>
      <c r="AH4535" t="s">
        <v>8049</v>
      </c>
      <c r="AI4535" t="s">
        <v>1588</v>
      </c>
      <c r="AJ4535" t="s">
        <v>179</v>
      </c>
      <c r="AK4535" t="s">
        <v>5247</v>
      </c>
      <c r="AL4535" t="s">
        <v>1589</v>
      </c>
      <c r="AO4535" t="s">
        <v>150</v>
      </c>
      <c r="AP4535" t="s">
        <v>150</v>
      </c>
      <c r="AQ4535" t="s">
        <v>150</v>
      </c>
      <c r="AR4535" t="s">
        <v>150</v>
      </c>
      <c r="AS4535" t="s">
        <v>150</v>
      </c>
      <c r="AT4535" t="s">
        <v>256</v>
      </c>
      <c r="AW4535" t="s">
        <v>5231</v>
      </c>
      <c r="AX4535" t="s">
        <v>8049</v>
      </c>
      <c r="BB4535" t="str">
        <f>IF(Table1[[#This Row],[REPORT_CATEGORY]]=0,"",Table1[[#This Row],[REPORT_CATEGORY]])</f>
        <v>Table 3A General Compliance, Planned</v>
      </c>
    </row>
    <row r="4536" spans="1:54" x14ac:dyDescent="0.25">
      <c r="A4536">
        <v>8036</v>
      </c>
      <c r="B4536" t="s">
        <v>150</v>
      </c>
      <c r="C4536" t="s">
        <v>150</v>
      </c>
      <c r="D4536" t="s">
        <v>13218</v>
      </c>
      <c r="E4536" t="s">
        <v>2106</v>
      </c>
      <c r="F4536" t="s">
        <v>2107</v>
      </c>
      <c r="G4536" t="s">
        <v>653</v>
      </c>
      <c r="H4536">
        <v>4313098</v>
      </c>
      <c r="I4536" t="s">
        <v>177</v>
      </c>
      <c r="J4536" t="s">
        <v>354</v>
      </c>
      <c r="K4536" t="s">
        <v>179</v>
      </c>
      <c r="L4536" t="s">
        <v>179</v>
      </c>
      <c r="M4536" t="s">
        <v>179</v>
      </c>
      <c r="N4536" t="s">
        <v>355</v>
      </c>
      <c r="O4536">
        <v>1</v>
      </c>
      <c r="P4536">
        <v>0</v>
      </c>
      <c r="Q4536">
        <v>0</v>
      </c>
      <c r="R4536">
        <v>0</v>
      </c>
      <c r="S4536">
        <v>1</v>
      </c>
      <c r="T4536" t="s">
        <v>181</v>
      </c>
      <c r="U4536" t="s">
        <v>256</v>
      </c>
      <c r="V4536" t="s">
        <v>150</v>
      </c>
      <c r="W4536" t="s">
        <v>355</v>
      </c>
      <c r="X4536" t="s">
        <v>150</v>
      </c>
      <c r="Y4536" s="13">
        <v>43594</v>
      </c>
      <c r="Z4536">
        <v>0</v>
      </c>
      <c r="AA4536" s="13">
        <v>43594.673611099999</v>
      </c>
      <c r="AB4536" t="s">
        <v>150</v>
      </c>
      <c r="AC4536" t="s">
        <v>257</v>
      </c>
      <c r="AD4536" s="13">
        <v>43594.673611099999</v>
      </c>
      <c r="AF4536" s="13">
        <v>43594.674155100001</v>
      </c>
      <c r="AH4536" t="s">
        <v>8049</v>
      </c>
      <c r="AI4536" t="s">
        <v>1588</v>
      </c>
      <c r="AJ4536" t="s">
        <v>179</v>
      </c>
      <c r="AK4536" t="s">
        <v>164</v>
      </c>
      <c r="AL4536" t="s">
        <v>1589</v>
      </c>
      <c r="AO4536" t="s">
        <v>150</v>
      </c>
      <c r="AP4536" t="s">
        <v>150</v>
      </c>
      <c r="AQ4536" t="s">
        <v>150</v>
      </c>
      <c r="AR4536" t="s">
        <v>150</v>
      </c>
      <c r="AS4536" t="s">
        <v>150</v>
      </c>
      <c r="AT4536" t="s">
        <v>256</v>
      </c>
      <c r="AW4536" t="s">
        <v>5231</v>
      </c>
      <c r="AX4536" t="s">
        <v>8049</v>
      </c>
      <c r="BB4536" t="str">
        <f>IF(Table1[[#This Row],[REPORT_CATEGORY]]=0,"",Table1[[#This Row],[REPORT_CATEGORY]])</f>
        <v>Table 3A General Compliance, Planned</v>
      </c>
    </row>
    <row r="4537" spans="1:54" x14ac:dyDescent="0.25">
      <c r="A4537">
        <v>8080</v>
      </c>
      <c r="B4537" t="s">
        <v>11151</v>
      </c>
      <c r="C4537" t="s">
        <v>150</v>
      </c>
      <c r="D4537" t="s">
        <v>11152</v>
      </c>
      <c r="E4537" t="s">
        <v>11153</v>
      </c>
      <c r="F4537" t="s">
        <v>11154</v>
      </c>
      <c r="G4537" t="s">
        <v>2792</v>
      </c>
      <c r="H4537">
        <v>2093962</v>
      </c>
      <c r="I4537" t="s">
        <v>177</v>
      </c>
      <c r="J4537" t="s">
        <v>507</v>
      </c>
      <c r="K4537" t="s">
        <v>179</v>
      </c>
      <c r="L4537" t="s">
        <v>179</v>
      </c>
      <c r="M4537" t="s">
        <v>179</v>
      </c>
      <c r="N4537" t="s">
        <v>358</v>
      </c>
      <c r="O4537">
        <v>0</v>
      </c>
      <c r="P4537">
        <v>0</v>
      </c>
      <c r="Q4537">
        <v>1</v>
      </c>
      <c r="R4537">
        <v>0</v>
      </c>
      <c r="S4537">
        <v>1</v>
      </c>
      <c r="T4537" t="s">
        <v>254</v>
      </c>
      <c r="U4537" t="s">
        <v>160</v>
      </c>
      <c r="V4537" t="s">
        <v>182</v>
      </c>
      <c r="W4537" t="s">
        <v>303</v>
      </c>
      <c r="X4537" t="s">
        <v>150</v>
      </c>
      <c r="Y4537" s="13">
        <v>43768.5</v>
      </c>
      <c r="Z4537">
        <v>1</v>
      </c>
      <c r="AA4537" s="13">
        <v>43770.677094899998</v>
      </c>
      <c r="AB4537" t="s">
        <v>150</v>
      </c>
      <c r="AC4537" t="s">
        <v>163</v>
      </c>
      <c r="AD4537" s="13">
        <v>43770.677094899998</v>
      </c>
      <c r="AF4537" s="13">
        <v>43770.677094899998</v>
      </c>
      <c r="AG4537">
        <v>0</v>
      </c>
      <c r="AH4537" t="s">
        <v>8049</v>
      </c>
      <c r="AI4537" t="s">
        <v>1588</v>
      </c>
      <c r="AJ4537" t="s">
        <v>179</v>
      </c>
      <c r="AK4537" t="s">
        <v>9629</v>
      </c>
      <c r="AL4537" t="s">
        <v>1589</v>
      </c>
      <c r="AO4537" t="s">
        <v>150</v>
      </c>
      <c r="AP4537" t="s">
        <v>150</v>
      </c>
      <c r="AQ4537" t="s">
        <v>150</v>
      </c>
      <c r="AR4537" t="s">
        <v>150</v>
      </c>
      <c r="AS4537" t="s">
        <v>150</v>
      </c>
      <c r="AT4537" t="s">
        <v>184</v>
      </c>
      <c r="AW4537" t="s">
        <v>5231</v>
      </c>
      <c r="AX4537" t="s">
        <v>8049</v>
      </c>
      <c r="BB4537" t="str">
        <f>IF(Table1[[#This Row],[REPORT_CATEGORY]]=0,"",Table1[[#This Row],[REPORT_CATEGORY]])</f>
        <v>Table 3A General Compliance, Planned</v>
      </c>
    </row>
    <row r="4538" spans="1:54" x14ac:dyDescent="0.25">
      <c r="A4538">
        <v>8125</v>
      </c>
      <c r="B4538" t="s">
        <v>150</v>
      </c>
      <c r="C4538" t="s">
        <v>150</v>
      </c>
      <c r="D4538" t="s">
        <v>3596</v>
      </c>
      <c r="E4538" t="s">
        <v>3597</v>
      </c>
      <c r="F4538" t="s">
        <v>3598</v>
      </c>
      <c r="G4538" t="s">
        <v>3599</v>
      </c>
      <c r="H4538">
        <v>8753081</v>
      </c>
      <c r="I4538" t="s">
        <v>177</v>
      </c>
      <c r="J4538" t="s">
        <v>650</v>
      </c>
      <c r="K4538" t="s">
        <v>179</v>
      </c>
      <c r="L4538" t="s">
        <v>179</v>
      </c>
      <c r="M4538" t="s">
        <v>179</v>
      </c>
      <c r="N4538" t="s">
        <v>1712</v>
      </c>
      <c r="O4538">
        <v>1</v>
      </c>
      <c r="P4538">
        <v>0</v>
      </c>
      <c r="Q4538">
        <v>0</v>
      </c>
      <c r="R4538">
        <v>0</v>
      </c>
      <c r="S4538">
        <v>1</v>
      </c>
      <c r="T4538" t="s">
        <v>181</v>
      </c>
      <c r="U4538" t="s">
        <v>256</v>
      </c>
      <c r="V4538" t="s">
        <v>150</v>
      </c>
      <c r="W4538" t="s">
        <v>1712</v>
      </c>
      <c r="X4538" t="s">
        <v>150</v>
      </c>
      <c r="Y4538" s="13">
        <v>43615</v>
      </c>
      <c r="Z4538">
        <v>0</v>
      </c>
      <c r="AA4538" s="13">
        <v>43615.594861099999</v>
      </c>
      <c r="AB4538" t="s">
        <v>150</v>
      </c>
      <c r="AC4538" t="s">
        <v>257</v>
      </c>
      <c r="AD4538" s="13">
        <v>43615.594861099999</v>
      </c>
      <c r="AF4538" s="13">
        <v>43615.5949769</v>
      </c>
      <c r="AH4538" t="s">
        <v>8049</v>
      </c>
      <c r="AI4538" t="s">
        <v>1588</v>
      </c>
      <c r="AJ4538" t="s">
        <v>179</v>
      </c>
      <c r="AK4538" t="s">
        <v>164</v>
      </c>
      <c r="AL4538" t="s">
        <v>1589</v>
      </c>
      <c r="AO4538" t="s">
        <v>150</v>
      </c>
      <c r="AP4538" t="s">
        <v>150</v>
      </c>
      <c r="AQ4538" t="s">
        <v>150</v>
      </c>
      <c r="AR4538" t="s">
        <v>150</v>
      </c>
      <c r="AS4538" t="s">
        <v>150</v>
      </c>
      <c r="AT4538" t="s">
        <v>256</v>
      </c>
      <c r="AW4538" t="s">
        <v>5231</v>
      </c>
      <c r="AX4538" t="s">
        <v>8049</v>
      </c>
      <c r="BB4538" t="str">
        <f>IF(Table1[[#This Row],[REPORT_CATEGORY]]=0,"",Table1[[#This Row],[REPORT_CATEGORY]])</f>
        <v>Table 3A General Compliance, Planned</v>
      </c>
    </row>
    <row r="4539" spans="1:54" x14ac:dyDescent="0.25">
      <c r="A4539">
        <v>8151</v>
      </c>
      <c r="B4539" t="s">
        <v>150</v>
      </c>
      <c r="C4539" t="s">
        <v>150</v>
      </c>
      <c r="D4539" t="s">
        <v>17041</v>
      </c>
      <c r="E4539" t="s">
        <v>17042</v>
      </c>
      <c r="F4539" t="s">
        <v>357</v>
      </c>
      <c r="G4539" t="s">
        <v>209</v>
      </c>
      <c r="H4539">
        <v>6933343</v>
      </c>
      <c r="I4539" t="s">
        <v>177</v>
      </c>
      <c r="J4539" t="s">
        <v>196</v>
      </c>
      <c r="K4539" t="s">
        <v>179</v>
      </c>
      <c r="L4539" t="s">
        <v>179</v>
      </c>
      <c r="M4539" t="s">
        <v>179</v>
      </c>
      <c r="N4539" t="s">
        <v>180</v>
      </c>
      <c r="O4539">
        <v>0</v>
      </c>
      <c r="P4539">
        <v>0</v>
      </c>
      <c r="Q4539">
        <v>0</v>
      </c>
      <c r="R4539">
        <v>1</v>
      </c>
      <c r="S4539">
        <v>1</v>
      </c>
      <c r="T4539" t="s">
        <v>716</v>
      </c>
      <c r="U4539" t="s">
        <v>160</v>
      </c>
      <c r="V4539" t="s">
        <v>182</v>
      </c>
      <c r="W4539" t="s">
        <v>183</v>
      </c>
      <c r="X4539" t="s">
        <v>150</v>
      </c>
      <c r="Y4539" s="13">
        <v>43901.5</v>
      </c>
      <c r="Z4539">
        <v>0</v>
      </c>
      <c r="AA4539" s="13">
        <v>43914.279664399997</v>
      </c>
      <c r="AB4539" t="s">
        <v>150</v>
      </c>
      <c r="AC4539" t="s">
        <v>163</v>
      </c>
      <c r="AD4539" s="13">
        <v>43914.279664399997</v>
      </c>
      <c r="AF4539" s="13">
        <v>43914.279664399997</v>
      </c>
      <c r="AG4539">
        <v>0</v>
      </c>
      <c r="AH4539" t="s">
        <v>8049</v>
      </c>
      <c r="AI4539" t="s">
        <v>1588</v>
      </c>
      <c r="AJ4539" t="s">
        <v>179</v>
      </c>
      <c r="AK4539" t="s">
        <v>13868</v>
      </c>
      <c r="AL4539" t="s">
        <v>1589</v>
      </c>
      <c r="AO4539" t="s">
        <v>150</v>
      </c>
      <c r="AP4539" t="s">
        <v>150</v>
      </c>
      <c r="AQ4539" t="s">
        <v>150</v>
      </c>
      <c r="AR4539" t="s">
        <v>150</v>
      </c>
      <c r="AS4539" t="s">
        <v>150</v>
      </c>
      <c r="AT4539" t="s">
        <v>184</v>
      </c>
      <c r="AW4539" t="s">
        <v>5231</v>
      </c>
      <c r="AX4539" t="s">
        <v>8049</v>
      </c>
      <c r="BB4539" t="str">
        <f>IF(Table1[[#This Row],[REPORT_CATEGORY]]=0,"",Table1[[#This Row],[REPORT_CATEGORY]])</f>
        <v>Table 3A General Compliance, Planned</v>
      </c>
    </row>
    <row r="4540" spans="1:54" x14ac:dyDescent="0.25">
      <c r="A4540">
        <v>8156</v>
      </c>
      <c r="B4540" t="s">
        <v>150</v>
      </c>
      <c r="C4540" t="s">
        <v>150</v>
      </c>
      <c r="D4540" t="s">
        <v>10695</v>
      </c>
      <c r="E4540" t="s">
        <v>10696</v>
      </c>
      <c r="F4540" t="s">
        <v>10697</v>
      </c>
      <c r="G4540" t="s">
        <v>1711</v>
      </c>
      <c r="H4540">
        <v>2294510</v>
      </c>
      <c r="I4540" t="s">
        <v>177</v>
      </c>
      <c r="J4540" t="s">
        <v>196</v>
      </c>
      <c r="K4540" t="s">
        <v>179</v>
      </c>
      <c r="L4540" t="s">
        <v>179</v>
      </c>
      <c r="M4540" t="s">
        <v>179</v>
      </c>
      <c r="N4540" t="s">
        <v>363</v>
      </c>
      <c r="O4540">
        <v>0</v>
      </c>
      <c r="P4540">
        <v>0</v>
      </c>
      <c r="Q4540">
        <v>1</v>
      </c>
      <c r="R4540">
        <v>0</v>
      </c>
      <c r="S4540">
        <v>1</v>
      </c>
      <c r="T4540" t="s">
        <v>254</v>
      </c>
      <c r="U4540" t="s">
        <v>160</v>
      </c>
      <c r="V4540" t="s">
        <v>182</v>
      </c>
      <c r="W4540" t="s">
        <v>363</v>
      </c>
      <c r="X4540" t="s">
        <v>150</v>
      </c>
      <c r="Y4540" s="13">
        <v>43768.608599500003</v>
      </c>
      <c r="Z4540">
        <v>0</v>
      </c>
      <c r="AA4540" s="13">
        <v>43768.611678200003</v>
      </c>
      <c r="AB4540" t="s">
        <v>150</v>
      </c>
      <c r="AC4540" t="s">
        <v>163</v>
      </c>
      <c r="AD4540" s="13">
        <v>43768.611678200003</v>
      </c>
      <c r="AF4540" s="13">
        <v>43768.611678200003</v>
      </c>
      <c r="AG4540">
        <v>0</v>
      </c>
      <c r="AH4540" t="s">
        <v>8049</v>
      </c>
      <c r="AI4540" t="s">
        <v>1588</v>
      </c>
      <c r="AJ4540" t="s">
        <v>179</v>
      </c>
      <c r="AK4540" t="s">
        <v>9629</v>
      </c>
      <c r="AL4540" t="s">
        <v>1589</v>
      </c>
      <c r="AO4540" t="s">
        <v>150</v>
      </c>
      <c r="AP4540" t="s">
        <v>150</v>
      </c>
      <c r="AQ4540" t="s">
        <v>150</v>
      </c>
      <c r="AR4540" t="s">
        <v>150</v>
      </c>
      <c r="AS4540" t="s">
        <v>150</v>
      </c>
      <c r="AT4540" t="s">
        <v>184</v>
      </c>
      <c r="AW4540" t="s">
        <v>5231</v>
      </c>
      <c r="AX4540" t="s">
        <v>8049</v>
      </c>
      <c r="BB4540" t="str">
        <f>IF(Table1[[#This Row],[REPORT_CATEGORY]]=0,"",Table1[[#This Row],[REPORT_CATEGORY]])</f>
        <v>Table 3A General Compliance, Planned</v>
      </c>
    </row>
    <row r="4541" spans="1:54" x14ac:dyDescent="0.25">
      <c r="A4541">
        <v>8165</v>
      </c>
      <c r="B4541" t="s">
        <v>150</v>
      </c>
      <c r="C4541" t="s">
        <v>150</v>
      </c>
      <c r="D4541" t="s">
        <v>16995</v>
      </c>
      <c r="E4541" t="s">
        <v>16996</v>
      </c>
      <c r="F4541" t="s">
        <v>16997</v>
      </c>
      <c r="G4541" t="s">
        <v>12054</v>
      </c>
      <c r="H4541">
        <v>2294696</v>
      </c>
      <c r="I4541" t="s">
        <v>177</v>
      </c>
      <c r="J4541" t="s">
        <v>476</v>
      </c>
      <c r="K4541" t="s">
        <v>179</v>
      </c>
      <c r="L4541" t="s">
        <v>179</v>
      </c>
      <c r="M4541" t="s">
        <v>179</v>
      </c>
      <c r="N4541" t="s">
        <v>589</v>
      </c>
      <c r="O4541">
        <v>0</v>
      </c>
      <c r="P4541">
        <v>0</v>
      </c>
      <c r="Q4541">
        <v>1</v>
      </c>
      <c r="R4541">
        <v>0</v>
      </c>
      <c r="S4541">
        <v>1</v>
      </c>
      <c r="T4541" t="s">
        <v>181</v>
      </c>
      <c r="U4541" t="s">
        <v>160</v>
      </c>
      <c r="V4541" t="s">
        <v>182</v>
      </c>
      <c r="W4541" t="s">
        <v>363</v>
      </c>
      <c r="X4541" t="s">
        <v>150</v>
      </c>
      <c r="Y4541" s="13">
        <v>43909.5</v>
      </c>
      <c r="Z4541">
        <v>0</v>
      </c>
      <c r="AA4541" s="13">
        <v>43910.601817100003</v>
      </c>
      <c r="AB4541" t="s">
        <v>150</v>
      </c>
      <c r="AC4541" t="s">
        <v>163</v>
      </c>
      <c r="AD4541" s="13">
        <v>43910.601817100003</v>
      </c>
      <c r="AF4541" s="13">
        <v>43910.601817100003</v>
      </c>
      <c r="AG4541">
        <v>0</v>
      </c>
      <c r="AH4541" t="s">
        <v>8049</v>
      </c>
      <c r="AI4541" t="s">
        <v>1588</v>
      </c>
      <c r="AJ4541" t="s">
        <v>179</v>
      </c>
      <c r="AK4541" t="s">
        <v>13868</v>
      </c>
      <c r="AL4541" t="s">
        <v>1589</v>
      </c>
      <c r="AO4541" t="s">
        <v>150</v>
      </c>
      <c r="AP4541" t="s">
        <v>150</v>
      </c>
      <c r="AQ4541" t="s">
        <v>150</v>
      </c>
      <c r="AR4541" t="s">
        <v>150</v>
      </c>
      <c r="AS4541" t="s">
        <v>150</v>
      </c>
      <c r="AT4541" t="s">
        <v>184</v>
      </c>
      <c r="AW4541" t="s">
        <v>5231</v>
      </c>
      <c r="AX4541" t="s">
        <v>8049</v>
      </c>
      <c r="BB4541" t="str">
        <f>IF(Table1[[#This Row],[REPORT_CATEGORY]]=0,"",Table1[[#This Row],[REPORT_CATEGORY]])</f>
        <v>Table 3A General Compliance, Planned</v>
      </c>
    </row>
    <row r="4542" spans="1:54" x14ac:dyDescent="0.25">
      <c r="A4542">
        <v>8206</v>
      </c>
      <c r="B4542" t="s">
        <v>16343</v>
      </c>
      <c r="C4542" t="s">
        <v>150</v>
      </c>
      <c r="D4542" t="s">
        <v>16450</v>
      </c>
      <c r="E4542" t="s">
        <v>16451</v>
      </c>
      <c r="F4542" t="s">
        <v>16452</v>
      </c>
      <c r="G4542" t="s">
        <v>953</v>
      </c>
      <c r="H4542">
        <v>6933342</v>
      </c>
      <c r="I4542" t="s">
        <v>177</v>
      </c>
      <c r="J4542" t="s">
        <v>196</v>
      </c>
      <c r="K4542" t="s">
        <v>179</v>
      </c>
      <c r="L4542" t="s">
        <v>179</v>
      </c>
      <c r="M4542" t="s">
        <v>179</v>
      </c>
      <c r="N4542" t="s">
        <v>180</v>
      </c>
      <c r="O4542">
        <v>0</v>
      </c>
      <c r="P4542">
        <v>0</v>
      </c>
      <c r="Q4542">
        <v>0</v>
      </c>
      <c r="R4542">
        <v>1</v>
      </c>
      <c r="S4542">
        <v>1</v>
      </c>
      <c r="T4542" t="s">
        <v>181</v>
      </c>
      <c r="U4542" t="s">
        <v>256</v>
      </c>
      <c r="V4542" t="s">
        <v>150</v>
      </c>
      <c r="W4542" t="s">
        <v>183</v>
      </c>
      <c r="X4542" t="s">
        <v>150</v>
      </c>
      <c r="Y4542" s="13">
        <v>43886</v>
      </c>
      <c r="Z4542">
        <v>0</v>
      </c>
      <c r="AA4542" s="13">
        <v>43895.584374999999</v>
      </c>
      <c r="AB4542" t="s">
        <v>150</v>
      </c>
      <c r="AC4542" t="s">
        <v>163</v>
      </c>
      <c r="AD4542" s="13">
        <v>43895.584374999999</v>
      </c>
      <c r="AF4542" s="13">
        <v>43895.590196800003</v>
      </c>
      <c r="AH4542" t="s">
        <v>8049</v>
      </c>
      <c r="AI4542" t="s">
        <v>1588</v>
      </c>
      <c r="AJ4542" t="s">
        <v>179</v>
      </c>
      <c r="AK4542" t="s">
        <v>13868</v>
      </c>
      <c r="AL4542" t="s">
        <v>1589</v>
      </c>
      <c r="AO4542" t="s">
        <v>150</v>
      </c>
      <c r="AP4542" t="s">
        <v>150</v>
      </c>
      <c r="AQ4542" t="s">
        <v>150</v>
      </c>
      <c r="AR4542" t="s">
        <v>150</v>
      </c>
      <c r="AS4542" t="s">
        <v>150</v>
      </c>
      <c r="AT4542" t="s">
        <v>256</v>
      </c>
      <c r="AW4542" t="s">
        <v>5231</v>
      </c>
      <c r="AX4542" t="s">
        <v>8049</v>
      </c>
      <c r="AZ4542">
        <v>1</v>
      </c>
      <c r="BB4542" t="str">
        <f>IF(Table1[[#This Row],[REPORT_CATEGORY]]=0,"",Table1[[#This Row],[REPORT_CATEGORY]])</f>
        <v>Table 3A General Compliance, Planned</v>
      </c>
    </row>
    <row r="4543" spans="1:54" x14ac:dyDescent="0.25">
      <c r="A4543">
        <v>8207</v>
      </c>
      <c r="B4543" t="s">
        <v>150</v>
      </c>
      <c r="C4543" t="s">
        <v>150</v>
      </c>
      <c r="D4543" t="s">
        <v>13219</v>
      </c>
      <c r="E4543" t="s">
        <v>2108</v>
      </c>
      <c r="F4543" t="s">
        <v>2109</v>
      </c>
      <c r="G4543" t="s">
        <v>2110</v>
      </c>
      <c r="H4543">
        <v>6933025</v>
      </c>
      <c r="I4543" t="s">
        <v>177</v>
      </c>
      <c r="J4543" t="s">
        <v>178</v>
      </c>
      <c r="K4543" t="s">
        <v>179</v>
      </c>
      <c r="L4543" t="s">
        <v>179</v>
      </c>
      <c r="M4543" t="s">
        <v>179</v>
      </c>
      <c r="N4543" t="s">
        <v>180</v>
      </c>
      <c r="O4543">
        <v>1</v>
      </c>
      <c r="P4543">
        <v>0</v>
      </c>
      <c r="Q4543">
        <v>0</v>
      </c>
      <c r="R4543">
        <v>0</v>
      </c>
      <c r="S4543">
        <v>1</v>
      </c>
      <c r="T4543" t="s">
        <v>181</v>
      </c>
      <c r="U4543" t="s">
        <v>256</v>
      </c>
      <c r="V4543" t="s">
        <v>150</v>
      </c>
      <c r="W4543" t="s">
        <v>183</v>
      </c>
      <c r="X4543" t="s">
        <v>150</v>
      </c>
      <c r="Y4543" s="13">
        <v>43584</v>
      </c>
      <c r="Z4543">
        <v>0</v>
      </c>
      <c r="AA4543" s="13">
        <v>43586.437685199999</v>
      </c>
      <c r="AB4543" t="s">
        <v>150</v>
      </c>
      <c r="AC4543" t="s">
        <v>257</v>
      </c>
      <c r="AD4543" s="13">
        <v>43586.437685199999</v>
      </c>
      <c r="AF4543" s="13">
        <v>43586.437858800004</v>
      </c>
      <c r="AH4543" t="s">
        <v>8049</v>
      </c>
      <c r="AI4543" t="s">
        <v>1588</v>
      </c>
      <c r="AJ4543" t="s">
        <v>179</v>
      </c>
      <c r="AK4543" t="s">
        <v>164</v>
      </c>
      <c r="AL4543" t="s">
        <v>1589</v>
      </c>
      <c r="AO4543" t="s">
        <v>150</v>
      </c>
      <c r="AP4543" t="s">
        <v>150</v>
      </c>
      <c r="AQ4543" t="s">
        <v>150</v>
      </c>
      <c r="AR4543" t="s">
        <v>150</v>
      </c>
      <c r="AS4543" t="s">
        <v>150</v>
      </c>
      <c r="AT4543" t="s">
        <v>256</v>
      </c>
      <c r="AW4543" t="s">
        <v>5231</v>
      </c>
      <c r="AX4543" t="s">
        <v>8049</v>
      </c>
      <c r="BB4543" t="str">
        <f>IF(Table1[[#This Row],[REPORT_CATEGORY]]=0,"",Table1[[#This Row],[REPORT_CATEGORY]])</f>
        <v>Table 3A General Compliance, Planned</v>
      </c>
    </row>
    <row r="4544" spans="1:54" x14ac:dyDescent="0.25">
      <c r="A4544">
        <v>8221</v>
      </c>
      <c r="B4544" t="s">
        <v>150</v>
      </c>
      <c r="C4544" t="s">
        <v>150</v>
      </c>
      <c r="D4544" t="s">
        <v>2111</v>
      </c>
      <c r="E4544" t="s">
        <v>2112</v>
      </c>
      <c r="F4544" t="s">
        <v>2113</v>
      </c>
      <c r="G4544" t="s">
        <v>1776</v>
      </c>
      <c r="H4544">
        <v>6783165</v>
      </c>
      <c r="I4544" t="s">
        <v>177</v>
      </c>
      <c r="J4544" t="s">
        <v>525</v>
      </c>
      <c r="K4544" t="s">
        <v>179</v>
      </c>
      <c r="L4544" t="s">
        <v>179</v>
      </c>
      <c r="M4544" t="s">
        <v>179</v>
      </c>
      <c r="N4544" t="s">
        <v>220</v>
      </c>
      <c r="O4544">
        <v>1</v>
      </c>
      <c r="P4544">
        <v>0</v>
      </c>
      <c r="Q4544">
        <v>0</v>
      </c>
      <c r="R4544">
        <v>0</v>
      </c>
      <c r="S4544">
        <v>1</v>
      </c>
      <c r="T4544" t="s">
        <v>181</v>
      </c>
      <c r="U4544" t="s">
        <v>160</v>
      </c>
      <c r="V4544" t="s">
        <v>182</v>
      </c>
      <c r="W4544" t="s">
        <v>220</v>
      </c>
      <c r="X4544" t="s">
        <v>150</v>
      </c>
      <c r="Y4544" s="13">
        <v>43566.5</v>
      </c>
      <c r="Z4544">
        <v>1</v>
      </c>
      <c r="AA4544" s="13">
        <v>43567.449953700001</v>
      </c>
      <c r="AB4544" t="s">
        <v>150</v>
      </c>
      <c r="AC4544" t="s">
        <v>163</v>
      </c>
      <c r="AD4544" s="13">
        <v>43567.449953700001</v>
      </c>
      <c r="AF4544" s="13">
        <v>43567.449953700001</v>
      </c>
      <c r="AG4544">
        <v>0</v>
      </c>
      <c r="AH4544" t="s">
        <v>8049</v>
      </c>
      <c r="AI4544" t="s">
        <v>1588</v>
      </c>
      <c r="AJ4544" t="s">
        <v>179</v>
      </c>
      <c r="AK4544" t="s">
        <v>164</v>
      </c>
      <c r="AL4544" t="s">
        <v>1589</v>
      </c>
      <c r="AO4544" t="s">
        <v>150</v>
      </c>
      <c r="AP4544" t="s">
        <v>150</v>
      </c>
      <c r="AQ4544" t="s">
        <v>150</v>
      </c>
      <c r="AR4544" t="s">
        <v>150</v>
      </c>
      <c r="AS4544" t="s">
        <v>150</v>
      </c>
      <c r="AT4544" t="s">
        <v>184</v>
      </c>
      <c r="AW4544" t="s">
        <v>5231</v>
      </c>
      <c r="AX4544" t="s">
        <v>8049</v>
      </c>
      <c r="BB4544" t="str">
        <f>IF(Table1[[#This Row],[REPORT_CATEGORY]]=0,"",Table1[[#This Row],[REPORT_CATEGORY]])</f>
        <v>Table 3A General Compliance, Planned</v>
      </c>
    </row>
    <row r="4545" spans="1:54" x14ac:dyDescent="0.25">
      <c r="A4545">
        <v>8245</v>
      </c>
      <c r="B4545" t="s">
        <v>9888</v>
      </c>
      <c r="C4545" t="s">
        <v>150</v>
      </c>
      <c r="D4545" t="s">
        <v>10235</v>
      </c>
      <c r="E4545" t="s">
        <v>10236</v>
      </c>
      <c r="F4545" t="s">
        <v>10237</v>
      </c>
      <c r="G4545" t="s">
        <v>10238</v>
      </c>
      <c r="H4545">
        <v>4372662</v>
      </c>
      <c r="I4545" t="s">
        <v>177</v>
      </c>
      <c r="J4545" t="s">
        <v>635</v>
      </c>
      <c r="K4545" t="s">
        <v>179</v>
      </c>
      <c r="L4545" t="s">
        <v>179</v>
      </c>
      <c r="M4545" t="s">
        <v>179</v>
      </c>
      <c r="N4545" t="s">
        <v>9025</v>
      </c>
      <c r="O4545">
        <v>0</v>
      </c>
      <c r="P4545">
        <v>0</v>
      </c>
      <c r="Q4545">
        <v>1</v>
      </c>
      <c r="R4545">
        <v>0</v>
      </c>
      <c r="S4545">
        <v>1</v>
      </c>
      <c r="T4545" t="s">
        <v>197</v>
      </c>
      <c r="U4545" t="s">
        <v>160</v>
      </c>
      <c r="V4545" t="s">
        <v>182</v>
      </c>
      <c r="W4545" t="s">
        <v>401</v>
      </c>
      <c r="X4545" t="s">
        <v>2683</v>
      </c>
      <c r="Y4545" s="13">
        <v>43735</v>
      </c>
      <c r="Z4545">
        <v>0</v>
      </c>
      <c r="AA4545" s="13">
        <v>43753.405671300003</v>
      </c>
      <c r="AB4545" t="s">
        <v>150</v>
      </c>
      <c r="AC4545" t="s">
        <v>163</v>
      </c>
      <c r="AD4545" s="13">
        <v>43753.405671300003</v>
      </c>
      <c r="AF4545" s="13">
        <v>43753.405671300003</v>
      </c>
      <c r="AG4545">
        <v>0</v>
      </c>
      <c r="AH4545" t="s">
        <v>8049</v>
      </c>
      <c r="AI4545" t="s">
        <v>1588</v>
      </c>
      <c r="AJ4545" t="s">
        <v>179</v>
      </c>
      <c r="AK4545" t="s">
        <v>5247</v>
      </c>
      <c r="AL4545" t="s">
        <v>1589</v>
      </c>
      <c r="AO4545" t="s">
        <v>150</v>
      </c>
      <c r="AP4545" t="s">
        <v>150</v>
      </c>
      <c r="AQ4545" t="s">
        <v>150</v>
      </c>
      <c r="AR4545" t="s">
        <v>150</v>
      </c>
      <c r="AS4545" t="s">
        <v>150</v>
      </c>
      <c r="AT4545" t="s">
        <v>184</v>
      </c>
      <c r="AW4545" t="s">
        <v>5231</v>
      </c>
      <c r="AX4545" t="s">
        <v>8049</v>
      </c>
      <c r="BB4545" t="str">
        <f>IF(Table1[[#This Row],[REPORT_CATEGORY]]=0,"",Table1[[#This Row],[REPORT_CATEGORY]])</f>
        <v>Table 3A General Compliance, Planned</v>
      </c>
    </row>
    <row r="4546" spans="1:54" x14ac:dyDescent="0.25">
      <c r="A4546">
        <v>8253</v>
      </c>
      <c r="B4546" t="s">
        <v>150</v>
      </c>
      <c r="C4546" t="s">
        <v>150</v>
      </c>
      <c r="D4546" t="s">
        <v>3600</v>
      </c>
      <c r="E4546" t="s">
        <v>3601</v>
      </c>
      <c r="F4546" t="s">
        <v>3602</v>
      </c>
      <c r="G4546" t="s">
        <v>3603</v>
      </c>
      <c r="H4546">
        <v>8753071</v>
      </c>
      <c r="I4546" t="s">
        <v>177</v>
      </c>
      <c r="J4546" t="s">
        <v>650</v>
      </c>
      <c r="K4546" t="s">
        <v>179</v>
      </c>
      <c r="L4546" t="s">
        <v>179</v>
      </c>
      <c r="M4546" t="s">
        <v>179</v>
      </c>
      <c r="N4546" t="s">
        <v>1712</v>
      </c>
      <c r="O4546">
        <v>1</v>
      </c>
      <c r="P4546">
        <v>0</v>
      </c>
      <c r="Q4546">
        <v>0</v>
      </c>
      <c r="R4546">
        <v>0</v>
      </c>
      <c r="S4546">
        <v>1</v>
      </c>
      <c r="T4546" t="s">
        <v>181</v>
      </c>
      <c r="U4546" t="s">
        <v>256</v>
      </c>
      <c r="V4546" t="s">
        <v>150</v>
      </c>
      <c r="W4546" t="s">
        <v>1712</v>
      </c>
      <c r="X4546" t="s">
        <v>150</v>
      </c>
      <c r="Y4546" s="13">
        <v>43612</v>
      </c>
      <c r="Z4546">
        <v>0</v>
      </c>
      <c r="AA4546" s="13">
        <v>43614.289502300002</v>
      </c>
      <c r="AB4546" t="s">
        <v>150</v>
      </c>
      <c r="AC4546" t="s">
        <v>257</v>
      </c>
      <c r="AD4546" s="13">
        <v>43614.289502300002</v>
      </c>
      <c r="AF4546" s="13">
        <v>43614.289791700001</v>
      </c>
      <c r="AH4546" t="s">
        <v>8049</v>
      </c>
      <c r="AI4546" t="s">
        <v>1588</v>
      </c>
      <c r="AJ4546" t="s">
        <v>179</v>
      </c>
      <c r="AK4546" t="s">
        <v>164</v>
      </c>
      <c r="AL4546" t="s">
        <v>1589</v>
      </c>
      <c r="AO4546" t="s">
        <v>150</v>
      </c>
      <c r="AP4546" t="s">
        <v>150</v>
      </c>
      <c r="AQ4546" t="s">
        <v>150</v>
      </c>
      <c r="AR4546" t="s">
        <v>150</v>
      </c>
      <c r="AS4546" t="s">
        <v>150</v>
      </c>
      <c r="AT4546" t="s">
        <v>256</v>
      </c>
      <c r="AW4546" t="s">
        <v>5231</v>
      </c>
      <c r="AX4546" t="s">
        <v>8049</v>
      </c>
      <c r="BB4546" t="str">
        <f>IF(Table1[[#This Row],[REPORT_CATEGORY]]=0,"",Table1[[#This Row],[REPORT_CATEGORY]])</f>
        <v>Table 3A General Compliance, Planned</v>
      </c>
    </row>
    <row r="4547" spans="1:54" x14ac:dyDescent="0.25">
      <c r="A4547">
        <v>8256</v>
      </c>
      <c r="B4547" t="s">
        <v>150</v>
      </c>
      <c r="C4547" t="s">
        <v>150</v>
      </c>
      <c r="D4547" t="s">
        <v>14649</v>
      </c>
      <c r="E4547" t="s">
        <v>14650</v>
      </c>
      <c r="F4547" t="s">
        <v>14651</v>
      </c>
      <c r="G4547" t="s">
        <v>14652</v>
      </c>
      <c r="H4547">
        <v>2073382</v>
      </c>
      <c r="I4547" t="s">
        <v>177</v>
      </c>
      <c r="J4547" t="s">
        <v>476</v>
      </c>
      <c r="K4547" t="s">
        <v>179</v>
      </c>
      <c r="L4547" t="s">
        <v>179</v>
      </c>
      <c r="M4547" t="s">
        <v>179</v>
      </c>
      <c r="N4547" t="s">
        <v>589</v>
      </c>
      <c r="O4547">
        <v>0</v>
      </c>
      <c r="P4547">
        <v>0</v>
      </c>
      <c r="Q4547">
        <v>0</v>
      </c>
      <c r="R4547">
        <v>1</v>
      </c>
      <c r="S4547">
        <v>1</v>
      </c>
      <c r="T4547" t="s">
        <v>181</v>
      </c>
      <c r="U4547" t="s">
        <v>256</v>
      </c>
      <c r="V4547" t="s">
        <v>150</v>
      </c>
      <c r="W4547" t="s">
        <v>589</v>
      </c>
      <c r="X4547" t="s">
        <v>150</v>
      </c>
      <c r="Y4547" s="13">
        <v>43846</v>
      </c>
      <c r="Z4547">
        <v>0</v>
      </c>
      <c r="AA4547" s="13">
        <v>43846.643831000001</v>
      </c>
      <c r="AB4547" t="s">
        <v>150</v>
      </c>
      <c r="AC4547" t="s">
        <v>257</v>
      </c>
      <c r="AD4547" s="13">
        <v>43846.643831000001</v>
      </c>
      <c r="AF4547" s="13">
        <v>43846.643969899997</v>
      </c>
      <c r="AH4547" t="s">
        <v>8049</v>
      </c>
      <c r="AI4547" t="s">
        <v>1588</v>
      </c>
      <c r="AJ4547" t="s">
        <v>179</v>
      </c>
      <c r="AK4547" t="s">
        <v>13868</v>
      </c>
      <c r="AL4547" t="s">
        <v>1589</v>
      </c>
      <c r="AO4547" t="s">
        <v>150</v>
      </c>
      <c r="AP4547" t="s">
        <v>150</v>
      </c>
      <c r="AQ4547" t="s">
        <v>150</v>
      </c>
      <c r="AR4547" t="s">
        <v>150</v>
      </c>
      <c r="AS4547" t="s">
        <v>150</v>
      </c>
      <c r="AT4547" t="s">
        <v>256</v>
      </c>
      <c r="AW4547" t="s">
        <v>5231</v>
      </c>
      <c r="AX4547" t="s">
        <v>8049</v>
      </c>
      <c r="BB4547" t="str">
        <f>IF(Table1[[#This Row],[REPORT_CATEGORY]]=0,"",Table1[[#This Row],[REPORT_CATEGORY]])</f>
        <v>Table 3A General Compliance, Planned</v>
      </c>
    </row>
    <row r="4548" spans="1:54" x14ac:dyDescent="0.25">
      <c r="A4548">
        <v>8265</v>
      </c>
      <c r="B4548" t="s">
        <v>150</v>
      </c>
      <c r="C4548" t="s">
        <v>150</v>
      </c>
      <c r="D4548" t="s">
        <v>14653</v>
      </c>
      <c r="E4548" t="s">
        <v>14654</v>
      </c>
      <c r="F4548" t="s">
        <v>14655</v>
      </c>
      <c r="G4548" t="s">
        <v>14656</v>
      </c>
      <c r="H4548">
        <v>515027</v>
      </c>
      <c r="I4548" t="s">
        <v>177</v>
      </c>
      <c r="J4548" t="s">
        <v>2013</v>
      </c>
      <c r="K4548" t="s">
        <v>179</v>
      </c>
      <c r="L4548" t="s">
        <v>179</v>
      </c>
      <c r="M4548" t="s">
        <v>179</v>
      </c>
      <c r="N4548" t="s">
        <v>198</v>
      </c>
      <c r="O4548">
        <v>0</v>
      </c>
      <c r="P4548">
        <v>0</v>
      </c>
      <c r="Q4548">
        <v>0</v>
      </c>
      <c r="R4548">
        <v>1</v>
      </c>
      <c r="S4548">
        <v>1</v>
      </c>
      <c r="T4548" t="s">
        <v>181</v>
      </c>
      <c r="U4548" t="s">
        <v>256</v>
      </c>
      <c r="V4548" t="s">
        <v>150</v>
      </c>
      <c r="W4548" t="s">
        <v>198</v>
      </c>
      <c r="X4548" t="s">
        <v>150</v>
      </c>
      <c r="Y4548" s="13">
        <v>43851</v>
      </c>
      <c r="Z4548">
        <v>0</v>
      </c>
      <c r="AA4548" s="13">
        <v>43857.560671300002</v>
      </c>
      <c r="AB4548" t="s">
        <v>150</v>
      </c>
      <c r="AC4548" t="s">
        <v>257</v>
      </c>
      <c r="AD4548" s="13">
        <v>43857.560671300002</v>
      </c>
      <c r="AF4548" s="13">
        <v>43857.561631899996</v>
      </c>
      <c r="AH4548" t="s">
        <v>8049</v>
      </c>
      <c r="AI4548" t="s">
        <v>1588</v>
      </c>
      <c r="AJ4548" t="s">
        <v>179</v>
      </c>
      <c r="AK4548" t="s">
        <v>13868</v>
      </c>
      <c r="AL4548" t="s">
        <v>1589</v>
      </c>
      <c r="AO4548" t="s">
        <v>150</v>
      </c>
      <c r="AP4548" t="s">
        <v>150</v>
      </c>
      <c r="AQ4548" t="s">
        <v>150</v>
      </c>
      <c r="AR4548" t="s">
        <v>150</v>
      </c>
      <c r="AS4548" t="s">
        <v>150</v>
      </c>
      <c r="AT4548" t="s">
        <v>256</v>
      </c>
      <c r="AW4548" t="s">
        <v>5231</v>
      </c>
      <c r="AX4548" t="s">
        <v>8049</v>
      </c>
      <c r="BB4548" t="str">
        <f>IF(Table1[[#This Row],[REPORT_CATEGORY]]=0,"",Table1[[#This Row],[REPORT_CATEGORY]])</f>
        <v>Table 3A General Compliance, Planned</v>
      </c>
    </row>
    <row r="4549" spans="1:54" x14ac:dyDescent="0.25">
      <c r="A4549">
        <v>8297</v>
      </c>
      <c r="B4549" t="s">
        <v>150</v>
      </c>
      <c r="C4549" t="s">
        <v>150</v>
      </c>
      <c r="D4549" t="s">
        <v>17144</v>
      </c>
      <c r="E4549" t="s">
        <v>469</v>
      </c>
      <c r="F4549" t="s">
        <v>17145</v>
      </c>
      <c r="G4549" t="s">
        <v>17146</v>
      </c>
      <c r="H4549">
        <v>975390</v>
      </c>
      <c r="I4549" t="s">
        <v>225</v>
      </c>
      <c r="J4549" t="s">
        <v>532</v>
      </c>
      <c r="K4549" t="s">
        <v>227</v>
      </c>
      <c r="L4549" t="s">
        <v>227</v>
      </c>
      <c r="M4549" t="s">
        <v>228</v>
      </c>
      <c r="N4549" t="s">
        <v>839</v>
      </c>
      <c r="R4549">
        <v>1</v>
      </c>
      <c r="S4549">
        <v>1</v>
      </c>
      <c r="T4549" t="s">
        <v>349</v>
      </c>
      <c r="U4549" t="s">
        <v>256</v>
      </c>
      <c r="V4549" t="s">
        <v>150</v>
      </c>
      <c r="W4549" t="s">
        <v>839</v>
      </c>
      <c r="X4549" t="s">
        <v>150</v>
      </c>
      <c r="Y4549" s="13">
        <v>43919</v>
      </c>
      <c r="Z4549">
        <v>0</v>
      </c>
      <c r="AA4549" s="13">
        <v>43919.656342599999</v>
      </c>
      <c r="AB4549" t="s">
        <v>150</v>
      </c>
      <c r="AC4549" t="s">
        <v>163</v>
      </c>
      <c r="AD4549" s="13">
        <v>43919.656342599999</v>
      </c>
      <c r="AF4549" s="13">
        <v>43919.6564468</v>
      </c>
      <c r="AH4549" t="s">
        <v>8049</v>
      </c>
      <c r="AI4549" t="s">
        <v>1588</v>
      </c>
      <c r="AJ4549" t="s">
        <v>227</v>
      </c>
      <c r="AK4549" t="s">
        <v>13868</v>
      </c>
      <c r="AL4549" t="s">
        <v>1589</v>
      </c>
      <c r="AO4549" t="s">
        <v>150</v>
      </c>
      <c r="AP4549" t="s">
        <v>150</v>
      </c>
      <c r="AQ4549" t="s">
        <v>150</v>
      </c>
      <c r="AR4549" t="s">
        <v>150</v>
      </c>
      <c r="AS4549" t="s">
        <v>150</v>
      </c>
      <c r="AT4549" t="s">
        <v>256</v>
      </c>
      <c r="AW4549" t="s">
        <v>5231</v>
      </c>
      <c r="AX4549" t="s">
        <v>8049</v>
      </c>
      <c r="AZ4549">
        <v>1</v>
      </c>
      <c r="BB4549" t="str">
        <f>IF(Table1[[#This Row],[REPORT_CATEGORY]]=0,"",Table1[[#This Row],[REPORT_CATEGORY]])</f>
        <v>Table 3A General Compliance, Planned</v>
      </c>
    </row>
    <row r="4550" spans="1:54" x14ac:dyDescent="0.25">
      <c r="A4550">
        <v>8323</v>
      </c>
      <c r="B4550" t="s">
        <v>150</v>
      </c>
      <c r="C4550" t="s">
        <v>150</v>
      </c>
      <c r="D4550" t="s">
        <v>10239</v>
      </c>
      <c r="E4550" t="s">
        <v>805</v>
      </c>
      <c r="F4550" t="s">
        <v>999</v>
      </c>
      <c r="G4550" t="s">
        <v>1000</v>
      </c>
      <c r="H4550">
        <v>4823335</v>
      </c>
      <c r="I4550" t="s">
        <v>225</v>
      </c>
      <c r="J4550" t="s">
        <v>297</v>
      </c>
      <c r="K4550" t="s">
        <v>227</v>
      </c>
      <c r="L4550" t="s">
        <v>227</v>
      </c>
      <c r="M4550" t="s">
        <v>228</v>
      </c>
      <c r="N4550" t="s">
        <v>10036</v>
      </c>
      <c r="R4550">
        <v>1</v>
      </c>
      <c r="S4550">
        <v>1</v>
      </c>
      <c r="T4550" t="s">
        <v>254</v>
      </c>
      <c r="U4550" t="s">
        <v>256</v>
      </c>
      <c r="V4550" t="s">
        <v>150</v>
      </c>
      <c r="W4550" t="s">
        <v>2877</v>
      </c>
      <c r="X4550" t="s">
        <v>150</v>
      </c>
      <c r="Y4550" s="13">
        <v>43741</v>
      </c>
      <c r="Z4550">
        <v>0</v>
      </c>
      <c r="AA4550" s="13">
        <v>43741.515960600002</v>
      </c>
      <c r="AB4550" t="s">
        <v>150</v>
      </c>
      <c r="AC4550" t="s">
        <v>257</v>
      </c>
      <c r="AD4550" s="13">
        <v>43741.515960600002</v>
      </c>
      <c r="AF4550" s="13">
        <v>43741.515972200003</v>
      </c>
      <c r="AH4550" t="s">
        <v>8049</v>
      </c>
      <c r="AI4550" t="s">
        <v>1588</v>
      </c>
      <c r="AJ4550" t="s">
        <v>227</v>
      </c>
      <c r="AK4550" t="s">
        <v>9629</v>
      </c>
      <c r="AL4550" t="s">
        <v>1589</v>
      </c>
      <c r="AO4550" t="s">
        <v>150</v>
      </c>
      <c r="AP4550" t="s">
        <v>150</v>
      </c>
      <c r="AQ4550" t="s">
        <v>150</v>
      </c>
      <c r="AR4550" t="s">
        <v>150</v>
      </c>
      <c r="AS4550" t="s">
        <v>150</v>
      </c>
      <c r="AT4550" t="s">
        <v>256</v>
      </c>
      <c r="AW4550" t="s">
        <v>5231</v>
      </c>
      <c r="AX4550" t="s">
        <v>8049</v>
      </c>
      <c r="BB4550" t="str">
        <f>IF(Table1[[#This Row],[REPORT_CATEGORY]]=0,"",Table1[[#This Row],[REPORT_CATEGORY]])</f>
        <v>Table 3A General Compliance, Planned</v>
      </c>
    </row>
    <row r="4551" spans="1:54" x14ac:dyDescent="0.25">
      <c r="A4551">
        <v>8341</v>
      </c>
      <c r="B4551" t="s">
        <v>150</v>
      </c>
      <c r="C4551" t="s">
        <v>150</v>
      </c>
      <c r="D4551" t="s">
        <v>4307</v>
      </c>
      <c r="E4551" t="s">
        <v>4308</v>
      </c>
      <c r="F4551" t="s">
        <v>4309</v>
      </c>
      <c r="G4551" t="s">
        <v>295</v>
      </c>
      <c r="H4551">
        <v>4653198</v>
      </c>
      <c r="I4551" t="s">
        <v>296</v>
      </c>
      <c r="J4551" t="s">
        <v>2664</v>
      </c>
      <c r="K4551" t="s">
        <v>227</v>
      </c>
      <c r="L4551" t="s">
        <v>227</v>
      </c>
      <c r="M4551" t="s">
        <v>270</v>
      </c>
      <c r="N4551" t="s">
        <v>298</v>
      </c>
      <c r="O4551">
        <v>1</v>
      </c>
      <c r="S4551">
        <v>1</v>
      </c>
      <c r="T4551" t="s">
        <v>716</v>
      </c>
      <c r="U4551" t="s">
        <v>160</v>
      </c>
      <c r="V4551" t="s">
        <v>182</v>
      </c>
      <c r="W4551" t="s">
        <v>298</v>
      </c>
      <c r="X4551" t="s">
        <v>150</v>
      </c>
      <c r="Y4551" s="13">
        <v>43623</v>
      </c>
      <c r="Z4551">
        <v>0</v>
      </c>
      <c r="AA4551" s="13">
        <v>43635.517152799999</v>
      </c>
      <c r="AB4551" t="s">
        <v>150</v>
      </c>
      <c r="AC4551" t="s">
        <v>163</v>
      </c>
      <c r="AD4551" s="13">
        <v>43635.517152799999</v>
      </c>
      <c r="AF4551" s="13">
        <v>43635.517152799999</v>
      </c>
      <c r="AG4551">
        <v>0</v>
      </c>
      <c r="AH4551" t="s">
        <v>8049</v>
      </c>
      <c r="AI4551" t="s">
        <v>1588</v>
      </c>
      <c r="AJ4551" t="s">
        <v>227</v>
      </c>
      <c r="AK4551" t="s">
        <v>164</v>
      </c>
      <c r="AL4551" t="s">
        <v>1589</v>
      </c>
      <c r="AO4551" t="s">
        <v>150</v>
      </c>
      <c r="AP4551" t="s">
        <v>150</v>
      </c>
      <c r="AQ4551" t="s">
        <v>150</v>
      </c>
      <c r="AR4551" t="s">
        <v>150</v>
      </c>
      <c r="AS4551" t="s">
        <v>150</v>
      </c>
      <c r="AT4551" t="s">
        <v>184</v>
      </c>
      <c r="AW4551" t="s">
        <v>5231</v>
      </c>
      <c r="AX4551" t="s">
        <v>8049</v>
      </c>
      <c r="BB4551" t="str">
        <f>IF(Table1[[#This Row],[REPORT_CATEGORY]]=0,"",Table1[[#This Row],[REPORT_CATEGORY]])</f>
        <v>Table 3A General Compliance, Planned</v>
      </c>
    </row>
    <row r="4552" spans="1:54" x14ac:dyDescent="0.25">
      <c r="A4552">
        <v>8348</v>
      </c>
      <c r="B4552" t="s">
        <v>150</v>
      </c>
      <c r="C4552" t="s">
        <v>150</v>
      </c>
      <c r="D4552" t="s">
        <v>2936</v>
      </c>
      <c r="E4552" t="s">
        <v>469</v>
      </c>
      <c r="F4552" t="s">
        <v>5644</v>
      </c>
      <c r="G4552" t="s">
        <v>5645</v>
      </c>
      <c r="H4552">
        <v>2773450</v>
      </c>
      <c r="I4552" t="s">
        <v>296</v>
      </c>
      <c r="J4552" t="s">
        <v>2664</v>
      </c>
      <c r="K4552" t="s">
        <v>227</v>
      </c>
      <c r="L4552" t="s">
        <v>227</v>
      </c>
      <c r="M4552" t="s">
        <v>270</v>
      </c>
      <c r="N4552" t="s">
        <v>324</v>
      </c>
      <c r="P4552">
        <v>1</v>
      </c>
      <c r="S4552">
        <v>1</v>
      </c>
      <c r="T4552" t="s">
        <v>197</v>
      </c>
      <c r="U4552" t="s">
        <v>256</v>
      </c>
      <c r="V4552" t="s">
        <v>150</v>
      </c>
      <c r="W4552" t="s">
        <v>324</v>
      </c>
      <c r="X4552" t="s">
        <v>150</v>
      </c>
      <c r="Y4552" s="13">
        <v>43663</v>
      </c>
      <c r="Z4552">
        <v>0</v>
      </c>
      <c r="AA4552" s="13">
        <v>43664.566331000002</v>
      </c>
      <c r="AB4552" t="s">
        <v>150</v>
      </c>
      <c r="AC4552" t="s">
        <v>257</v>
      </c>
      <c r="AD4552" s="13">
        <v>43664.566331000002</v>
      </c>
      <c r="AF4552" s="13">
        <v>43664.566388899999</v>
      </c>
      <c r="AH4552" t="s">
        <v>8049</v>
      </c>
      <c r="AI4552" t="s">
        <v>1588</v>
      </c>
      <c r="AJ4552" t="s">
        <v>227</v>
      </c>
      <c r="AK4552" t="s">
        <v>5247</v>
      </c>
      <c r="AL4552" t="s">
        <v>1589</v>
      </c>
      <c r="AO4552" t="s">
        <v>150</v>
      </c>
      <c r="AP4552" t="s">
        <v>150</v>
      </c>
      <c r="AQ4552" t="s">
        <v>150</v>
      </c>
      <c r="AR4552" t="s">
        <v>150</v>
      </c>
      <c r="AS4552" t="s">
        <v>150</v>
      </c>
      <c r="AT4552" t="s">
        <v>256</v>
      </c>
      <c r="AW4552" t="s">
        <v>5231</v>
      </c>
      <c r="AX4552" t="s">
        <v>8049</v>
      </c>
      <c r="BB4552" t="str">
        <f>IF(Table1[[#This Row],[REPORT_CATEGORY]]=0,"",Table1[[#This Row],[REPORT_CATEGORY]])</f>
        <v>Table 3A General Compliance, Planned</v>
      </c>
    </row>
    <row r="4553" spans="1:54" x14ac:dyDescent="0.25">
      <c r="A4553">
        <v>8354</v>
      </c>
      <c r="B4553" t="s">
        <v>150</v>
      </c>
      <c r="C4553" t="s">
        <v>150</v>
      </c>
      <c r="D4553" t="s">
        <v>2117</v>
      </c>
      <c r="E4553" t="s">
        <v>1287</v>
      </c>
      <c r="F4553" t="s">
        <v>2118</v>
      </c>
      <c r="G4553" t="s">
        <v>2119</v>
      </c>
      <c r="H4553">
        <v>8203009</v>
      </c>
      <c r="I4553" t="s">
        <v>225</v>
      </c>
      <c r="J4553" t="s">
        <v>532</v>
      </c>
      <c r="K4553" t="s">
        <v>227</v>
      </c>
      <c r="L4553" t="s">
        <v>227</v>
      </c>
      <c r="M4553" t="s">
        <v>228</v>
      </c>
      <c r="N4553" t="s">
        <v>229</v>
      </c>
      <c r="O4553">
        <v>1</v>
      </c>
      <c r="S4553">
        <v>1</v>
      </c>
      <c r="T4553" t="s">
        <v>349</v>
      </c>
      <c r="U4553" t="s">
        <v>256</v>
      </c>
      <c r="V4553" t="s">
        <v>150</v>
      </c>
      <c r="W4553" t="s">
        <v>229</v>
      </c>
      <c r="X4553" t="s">
        <v>150</v>
      </c>
      <c r="Y4553" s="13">
        <v>43557</v>
      </c>
      <c r="Z4553">
        <v>0</v>
      </c>
      <c r="AA4553" s="13">
        <v>43557.554756899997</v>
      </c>
      <c r="AB4553" t="s">
        <v>150</v>
      </c>
      <c r="AC4553" t="s">
        <v>257</v>
      </c>
      <c r="AD4553" s="13">
        <v>43557.554756899997</v>
      </c>
      <c r="AF4553" s="13">
        <v>43557.554837999996</v>
      </c>
      <c r="AH4553" t="s">
        <v>8049</v>
      </c>
      <c r="AI4553" t="s">
        <v>1588</v>
      </c>
      <c r="AJ4553" t="s">
        <v>227</v>
      </c>
      <c r="AK4553" t="s">
        <v>164</v>
      </c>
      <c r="AL4553" t="s">
        <v>1589</v>
      </c>
      <c r="AO4553" t="s">
        <v>150</v>
      </c>
      <c r="AP4553" t="s">
        <v>150</v>
      </c>
      <c r="AQ4553" t="s">
        <v>150</v>
      </c>
      <c r="AR4553" t="s">
        <v>150</v>
      </c>
      <c r="AS4553" t="s">
        <v>150</v>
      </c>
      <c r="AT4553" t="s">
        <v>256</v>
      </c>
      <c r="AW4553" t="s">
        <v>5231</v>
      </c>
      <c r="AX4553" t="s">
        <v>8049</v>
      </c>
      <c r="BB4553" t="str">
        <f>IF(Table1[[#This Row],[REPORT_CATEGORY]]=0,"",Table1[[#This Row],[REPORT_CATEGORY]])</f>
        <v>Table 3A General Compliance, Planned</v>
      </c>
    </row>
    <row r="4554" spans="1:54" x14ac:dyDescent="0.25">
      <c r="A4554">
        <v>8386</v>
      </c>
      <c r="B4554" t="s">
        <v>150</v>
      </c>
      <c r="C4554" t="s">
        <v>150</v>
      </c>
      <c r="D4554" t="s">
        <v>3604</v>
      </c>
      <c r="E4554" t="s">
        <v>3605</v>
      </c>
      <c r="F4554" t="s">
        <v>3606</v>
      </c>
      <c r="G4554" t="s">
        <v>978</v>
      </c>
      <c r="H4554">
        <v>5592979</v>
      </c>
      <c r="I4554" t="s">
        <v>225</v>
      </c>
      <c r="J4554" t="s">
        <v>532</v>
      </c>
      <c r="K4554" t="s">
        <v>227</v>
      </c>
      <c r="L4554" t="s">
        <v>227</v>
      </c>
      <c r="M4554" t="s">
        <v>228</v>
      </c>
      <c r="N4554" t="s">
        <v>726</v>
      </c>
      <c r="O4554">
        <v>1</v>
      </c>
      <c r="S4554">
        <v>1</v>
      </c>
      <c r="T4554" t="s">
        <v>349</v>
      </c>
      <c r="U4554" t="s">
        <v>256</v>
      </c>
      <c r="V4554" t="s">
        <v>150</v>
      </c>
      <c r="W4554" t="s">
        <v>726</v>
      </c>
      <c r="X4554" t="s">
        <v>150</v>
      </c>
      <c r="Y4554" s="13">
        <v>43587</v>
      </c>
      <c r="Z4554">
        <v>0</v>
      </c>
      <c r="AA4554" s="13">
        <v>43616.359965299998</v>
      </c>
      <c r="AB4554" t="s">
        <v>150</v>
      </c>
      <c r="AC4554" t="s">
        <v>257</v>
      </c>
      <c r="AD4554" s="13">
        <v>43616.359965299998</v>
      </c>
      <c r="AF4554" s="13">
        <v>43616.359965299998</v>
      </c>
      <c r="AH4554" t="s">
        <v>8049</v>
      </c>
      <c r="AI4554" t="s">
        <v>1588</v>
      </c>
      <c r="AJ4554" t="s">
        <v>227</v>
      </c>
      <c r="AK4554" t="s">
        <v>164</v>
      </c>
      <c r="AL4554" t="s">
        <v>1589</v>
      </c>
      <c r="AO4554" t="s">
        <v>150</v>
      </c>
      <c r="AP4554" t="s">
        <v>150</v>
      </c>
      <c r="AQ4554" t="s">
        <v>150</v>
      </c>
      <c r="AR4554" t="s">
        <v>150</v>
      </c>
      <c r="AS4554" t="s">
        <v>150</v>
      </c>
      <c r="AT4554" t="s">
        <v>256</v>
      </c>
      <c r="AW4554" t="s">
        <v>5231</v>
      </c>
      <c r="AX4554" t="s">
        <v>8049</v>
      </c>
      <c r="BB4554" t="str">
        <f>IF(Table1[[#This Row],[REPORT_CATEGORY]]=0,"",Table1[[#This Row],[REPORT_CATEGORY]])</f>
        <v>Table 3A General Compliance, Planned</v>
      </c>
    </row>
    <row r="4555" spans="1:54" x14ac:dyDescent="0.25">
      <c r="A4555">
        <v>8389</v>
      </c>
      <c r="B4555" t="s">
        <v>150</v>
      </c>
      <c r="C4555" t="s">
        <v>150</v>
      </c>
      <c r="D4555" t="s">
        <v>3607</v>
      </c>
      <c r="E4555" t="s">
        <v>1287</v>
      </c>
      <c r="F4555" t="s">
        <v>13628</v>
      </c>
      <c r="G4555" t="s">
        <v>13629</v>
      </c>
      <c r="H4555">
        <v>5593222</v>
      </c>
      <c r="I4555" t="s">
        <v>225</v>
      </c>
      <c r="J4555" t="s">
        <v>966</v>
      </c>
      <c r="K4555" t="s">
        <v>227</v>
      </c>
      <c r="L4555" t="s">
        <v>227</v>
      </c>
      <c r="M4555" t="s">
        <v>228</v>
      </c>
      <c r="N4555" t="s">
        <v>726</v>
      </c>
      <c r="Q4555">
        <v>1</v>
      </c>
      <c r="S4555">
        <v>1</v>
      </c>
      <c r="T4555" t="s">
        <v>197</v>
      </c>
      <c r="U4555" t="s">
        <v>160</v>
      </c>
      <c r="V4555" t="s">
        <v>182</v>
      </c>
      <c r="W4555" t="s">
        <v>726</v>
      </c>
      <c r="X4555" t="s">
        <v>150</v>
      </c>
      <c r="Y4555" s="13">
        <v>43829</v>
      </c>
      <c r="Z4555">
        <v>0</v>
      </c>
      <c r="AA4555" s="13">
        <v>43830.367118100003</v>
      </c>
      <c r="AB4555" t="s">
        <v>150</v>
      </c>
      <c r="AC4555" t="s">
        <v>163</v>
      </c>
      <c r="AD4555" s="13">
        <v>43830.367118100003</v>
      </c>
      <c r="AF4555" s="13">
        <v>43830.367118100003</v>
      </c>
      <c r="AG4555">
        <v>0</v>
      </c>
      <c r="AH4555" t="s">
        <v>8049</v>
      </c>
      <c r="AI4555" t="s">
        <v>1588</v>
      </c>
      <c r="AJ4555" t="s">
        <v>227</v>
      </c>
      <c r="AK4555" t="s">
        <v>9629</v>
      </c>
      <c r="AL4555" t="s">
        <v>1589</v>
      </c>
      <c r="AO4555" t="s">
        <v>150</v>
      </c>
      <c r="AP4555" t="s">
        <v>150</v>
      </c>
      <c r="AQ4555" t="s">
        <v>150</v>
      </c>
      <c r="AR4555" t="s">
        <v>150</v>
      </c>
      <c r="AS4555" t="s">
        <v>150</v>
      </c>
      <c r="AT4555" t="s">
        <v>184</v>
      </c>
      <c r="AW4555" t="s">
        <v>5231</v>
      </c>
      <c r="AX4555" t="s">
        <v>8049</v>
      </c>
      <c r="BB4555" t="str">
        <f>IF(Table1[[#This Row],[REPORT_CATEGORY]]=0,"",Table1[[#This Row],[REPORT_CATEGORY]])</f>
        <v>Table 3A General Compliance, Planned</v>
      </c>
    </row>
    <row r="4556" spans="1:54" x14ac:dyDescent="0.25">
      <c r="A4556">
        <v>8440</v>
      </c>
      <c r="B4556" t="s">
        <v>150</v>
      </c>
      <c r="C4556" t="s">
        <v>150</v>
      </c>
      <c r="D4556" t="s">
        <v>13147</v>
      </c>
      <c r="E4556" t="s">
        <v>13220</v>
      </c>
      <c r="F4556" t="s">
        <v>12069</v>
      </c>
      <c r="G4556" t="s">
        <v>634</v>
      </c>
      <c r="H4556">
        <v>4372699</v>
      </c>
      <c r="I4556" t="s">
        <v>177</v>
      </c>
      <c r="J4556" t="s">
        <v>635</v>
      </c>
      <c r="K4556" t="s">
        <v>179</v>
      </c>
      <c r="L4556" t="s">
        <v>179</v>
      </c>
      <c r="M4556" t="s">
        <v>179</v>
      </c>
      <c r="N4556" t="s">
        <v>9025</v>
      </c>
      <c r="O4556">
        <v>0</v>
      </c>
      <c r="P4556">
        <v>0</v>
      </c>
      <c r="Q4556">
        <v>1</v>
      </c>
      <c r="R4556">
        <v>0</v>
      </c>
      <c r="S4556">
        <v>1</v>
      </c>
      <c r="T4556" t="s">
        <v>349</v>
      </c>
      <c r="U4556" t="s">
        <v>160</v>
      </c>
      <c r="V4556" t="s">
        <v>182</v>
      </c>
      <c r="W4556" t="s">
        <v>401</v>
      </c>
      <c r="X4556" t="s">
        <v>1965</v>
      </c>
      <c r="Y4556" s="13">
        <v>43801.550046299999</v>
      </c>
      <c r="Z4556">
        <v>0</v>
      </c>
      <c r="AA4556" s="13">
        <v>43801.550405100003</v>
      </c>
      <c r="AB4556" t="s">
        <v>150</v>
      </c>
      <c r="AC4556" t="s">
        <v>163</v>
      </c>
      <c r="AD4556" s="13">
        <v>43801.550405100003</v>
      </c>
      <c r="AF4556" s="13">
        <v>43801.550405100003</v>
      </c>
      <c r="AG4556">
        <v>0</v>
      </c>
      <c r="AH4556" t="s">
        <v>8049</v>
      </c>
      <c r="AI4556" t="s">
        <v>1588</v>
      </c>
      <c r="AJ4556" t="s">
        <v>179</v>
      </c>
      <c r="AK4556" t="s">
        <v>9629</v>
      </c>
      <c r="AL4556" t="s">
        <v>1589</v>
      </c>
      <c r="AO4556" t="s">
        <v>150</v>
      </c>
      <c r="AP4556" t="s">
        <v>150</v>
      </c>
      <c r="AQ4556" t="s">
        <v>150</v>
      </c>
      <c r="AR4556" t="s">
        <v>150</v>
      </c>
      <c r="AS4556" t="s">
        <v>150</v>
      </c>
      <c r="AT4556" t="s">
        <v>184</v>
      </c>
      <c r="AW4556" t="s">
        <v>5231</v>
      </c>
      <c r="AX4556" t="s">
        <v>8049</v>
      </c>
      <c r="BB4556" t="str">
        <f>IF(Table1[[#This Row],[REPORT_CATEGORY]]=0,"",Table1[[#This Row],[REPORT_CATEGORY]])</f>
        <v>Table 3A General Compliance, Planned</v>
      </c>
    </row>
    <row r="4557" spans="1:54" x14ac:dyDescent="0.25">
      <c r="A4557">
        <v>8461</v>
      </c>
      <c r="B4557" t="s">
        <v>150</v>
      </c>
      <c r="C4557" t="s">
        <v>150</v>
      </c>
      <c r="D4557" t="s">
        <v>8234</v>
      </c>
      <c r="E4557" t="s">
        <v>3205</v>
      </c>
      <c r="F4557" t="s">
        <v>8235</v>
      </c>
      <c r="G4557" t="s">
        <v>8236</v>
      </c>
      <c r="H4557">
        <v>2513987</v>
      </c>
      <c r="I4557" t="s">
        <v>225</v>
      </c>
      <c r="J4557" t="s">
        <v>532</v>
      </c>
      <c r="K4557" t="s">
        <v>227</v>
      </c>
      <c r="L4557" t="s">
        <v>227</v>
      </c>
      <c r="M4557" t="s">
        <v>228</v>
      </c>
      <c r="N4557" t="s">
        <v>369</v>
      </c>
      <c r="R4557">
        <v>1</v>
      </c>
      <c r="S4557">
        <v>1</v>
      </c>
      <c r="T4557" t="s">
        <v>349</v>
      </c>
      <c r="U4557" t="s">
        <v>160</v>
      </c>
      <c r="V4557" t="s">
        <v>182</v>
      </c>
      <c r="W4557" t="s">
        <v>369</v>
      </c>
      <c r="X4557" t="s">
        <v>150</v>
      </c>
      <c r="Y4557" s="13">
        <v>43706</v>
      </c>
      <c r="Z4557">
        <v>0</v>
      </c>
      <c r="AA4557" s="13">
        <v>43714.457430599999</v>
      </c>
      <c r="AB4557" t="s">
        <v>150</v>
      </c>
      <c r="AC4557" t="s">
        <v>163</v>
      </c>
      <c r="AD4557" s="13">
        <v>43714.457430599999</v>
      </c>
      <c r="AF4557" s="13">
        <v>43714.457430599999</v>
      </c>
      <c r="AG4557">
        <v>0</v>
      </c>
      <c r="AH4557" t="s">
        <v>8049</v>
      </c>
      <c r="AI4557" t="s">
        <v>1588</v>
      </c>
      <c r="AJ4557" t="s">
        <v>227</v>
      </c>
      <c r="AK4557" t="s">
        <v>5247</v>
      </c>
      <c r="AL4557" t="s">
        <v>1589</v>
      </c>
      <c r="AO4557" t="s">
        <v>150</v>
      </c>
      <c r="AP4557" t="s">
        <v>150</v>
      </c>
      <c r="AQ4557" t="s">
        <v>150</v>
      </c>
      <c r="AR4557" t="s">
        <v>150</v>
      </c>
      <c r="AS4557" t="s">
        <v>150</v>
      </c>
      <c r="AT4557" t="s">
        <v>184</v>
      </c>
      <c r="AW4557" t="s">
        <v>5231</v>
      </c>
      <c r="AX4557" t="s">
        <v>8049</v>
      </c>
      <c r="BB4557" t="str">
        <f>IF(Table1[[#This Row],[REPORT_CATEGORY]]=0,"",Table1[[#This Row],[REPORT_CATEGORY]])</f>
        <v>Table 3A General Compliance, Planned</v>
      </c>
    </row>
    <row r="4558" spans="1:54" x14ac:dyDescent="0.25">
      <c r="A4558">
        <v>8539</v>
      </c>
      <c r="B4558" t="s">
        <v>150</v>
      </c>
      <c r="C4558" t="s">
        <v>150</v>
      </c>
      <c r="D4558" t="s">
        <v>11456</v>
      </c>
      <c r="E4558" t="s">
        <v>11457</v>
      </c>
      <c r="F4558" t="s">
        <v>11375</v>
      </c>
      <c r="G4558" t="s">
        <v>3302</v>
      </c>
      <c r="H4558">
        <v>6083201</v>
      </c>
      <c r="I4558" t="s">
        <v>234</v>
      </c>
      <c r="J4558" t="s">
        <v>1034</v>
      </c>
      <c r="K4558" t="s">
        <v>236</v>
      </c>
      <c r="L4558" t="s">
        <v>236</v>
      </c>
      <c r="M4558" t="s">
        <v>236</v>
      </c>
      <c r="N4558" t="s">
        <v>1011</v>
      </c>
      <c r="R4558">
        <v>1</v>
      </c>
      <c r="S4558">
        <v>1</v>
      </c>
      <c r="T4558" t="s">
        <v>197</v>
      </c>
      <c r="U4558" t="s">
        <v>256</v>
      </c>
      <c r="V4558" t="s">
        <v>150</v>
      </c>
      <c r="W4558" t="s">
        <v>1011</v>
      </c>
      <c r="X4558" t="s">
        <v>150</v>
      </c>
      <c r="Y4558" s="13">
        <v>43781</v>
      </c>
      <c r="Z4558">
        <v>0</v>
      </c>
      <c r="AA4558" s="13">
        <v>43782.4030556</v>
      </c>
      <c r="AB4558" t="s">
        <v>150</v>
      </c>
      <c r="AC4558" t="s">
        <v>257</v>
      </c>
      <c r="AD4558" s="13">
        <v>43782.4030556</v>
      </c>
      <c r="AF4558" s="13">
        <v>43782.403159699999</v>
      </c>
      <c r="AH4558" t="s">
        <v>8049</v>
      </c>
      <c r="AI4558" t="s">
        <v>1588</v>
      </c>
      <c r="AJ4558" t="s">
        <v>236</v>
      </c>
      <c r="AK4558" t="s">
        <v>9629</v>
      </c>
      <c r="AL4558" t="s">
        <v>1589</v>
      </c>
      <c r="AO4558" t="s">
        <v>150</v>
      </c>
      <c r="AP4558" t="s">
        <v>150</v>
      </c>
      <c r="AQ4558" t="s">
        <v>150</v>
      </c>
      <c r="AR4558" t="s">
        <v>150</v>
      </c>
      <c r="AS4558" t="s">
        <v>150</v>
      </c>
      <c r="AT4558" t="s">
        <v>256</v>
      </c>
      <c r="AW4558" t="s">
        <v>5231</v>
      </c>
      <c r="AX4558" t="s">
        <v>8049</v>
      </c>
      <c r="BB4558" t="str">
        <f>IF(Table1[[#This Row],[REPORT_CATEGORY]]=0,"",Table1[[#This Row],[REPORT_CATEGORY]])</f>
        <v>Table 3A General Compliance, Planned</v>
      </c>
    </row>
    <row r="4559" spans="1:54" x14ac:dyDescent="0.25">
      <c r="A4559">
        <v>8549</v>
      </c>
      <c r="B4559" t="s">
        <v>150</v>
      </c>
      <c r="C4559" t="s">
        <v>150</v>
      </c>
      <c r="D4559" t="s">
        <v>16371</v>
      </c>
      <c r="E4559" t="s">
        <v>15287</v>
      </c>
      <c r="F4559" t="s">
        <v>16372</v>
      </c>
      <c r="G4559" t="s">
        <v>4606</v>
      </c>
      <c r="H4559">
        <v>5573282</v>
      </c>
      <c r="I4559" t="s">
        <v>225</v>
      </c>
      <c r="J4559" t="s">
        <v>532</v>
      </c>
      <c r="K4559" t="s">
        <v>227</v>
      </c>
      <c r="L4559" t="s">
        <v>227</v>
      </c>
      <c r="M4559" t="s">
        <v>228</v>
      </c>
      <c r="N4559" t="s">
        <v>613</v>
      </c>
      <c r="O4559">
        <v>1</v>
      </c>
      <c r="S4559">
        <v>1</v>
      </c>
      <c r="T4559" t="s">
        <v>349</v>
      </c>
      <c r="U4559" t="s">
        <v>256</v>
      </c>
      <c r="V4559" t="s">
        <v>150</v>
      </c>
      <c r="W4559" t="s">
        <v>613</v>
      </c>
      <c r="X4559" t="s">
        <v>150</v>
      </c>
      <c r="Y4559" s="13">
        <v>43896</v>
      </c>
      <c r="Z4559">
        <v>0</v>
      </c>
      <c r="AA4559" s="13">
        <v>43896.519988400003</v>
      </c>
      <c r="AB4559" t="s">
        <v>150</v>
      </c>
      <c r="AC4559" t="s">
        <v>257</v>
      </c>
      <c r="AD4559" s="13">
        <v>43896.519988400003</v>
      </c>
      <c r="AF4559" s="13">
        <v>43896.52</v>
      </c>
      <c r="AH4559" t="s">
        <v>8049</v>
      </c>
      <c r="AI4559" t="s">
        <v>1588</v>
      </c>
      <c r="AJ4559" t="s">
        <v>227</v>
      </c>
      <c r="AK4559" t="s">
        <v>13868</v>
      </c>
      <c r="AL4559" t="s">
        <v>1589</v>
      </c>
      <c r="AO4559" t="s">
        <v>150</v>
      </c>
      <c r="AP4559" t="s">
        <v>150</v>
      </c>
      <c r="AQ4559" t="s">
        <v>150</v>
      </c>
      <c r="AR4559" t="s">
        <v>150</v>
      </c>
      <c r="AS4559" t="s">
        <v>150</v>
      </c>
      <c r="AT4559" t="s">
        <v>256</v>
      </c>
      <c r="AW4559" t="s">
        <v>5231</v>
      </c>
      <c r="AX4559" t="s">
        <v>8049</v>
      </c>
      <c r="BB4559" t="str">
        <f>IF(Table1[[#This Row],[REPORT_CATEGORY]]=0,"",Table1[[#This Row],[REPORT_CATEGORY]])</f>
        <v>Table 3A General Compliance, Planned</v>
      </c>
    </row>
    <row r="4560" spans="1:54" x14ac:dyDescent="0.25">
      <c r="A4560">
        <v>8588</v>
      </c>
      <c r="B4560" t="s">
        <v>150</v>
      </c>
      <c r="C4560" t="s">
        <v>150</v>
      </c>
      <c r="D4560" t="s">
        <v>14657</v>
      </c>
      <c r="E4560" t="s">
        <v>14658</v>
      </c>
      <c r="F4560" t="s">
        <v>14659</v>
      </c>
      <c r="G4560" t="s">
        <v>1780</v>
      </c>
      <c r="H4560">
        <v>8903204</v>
      </c>
      <c r="I4560" t="s">
        <v>177</v>
      </c>
      <c r="J4560" t="s">
        <v>196</v>
      </c>
      <c r="K4560" t="s">
        <v>179</v>
      </c>
      <c r="L4560" t="s">
        <v>179</v>
      </c>
      <c r="M4560" t="s">
        <v>179</v>
      </c>
      <c r="N4560" t="s">
        <v>589</v>
      </c>
      <c r="O4560">
        <v>0</v>
      </c>
      <c r="P4560">
        <v>0</v>
      </c>
      <c r="Q4560">
        <v>0</v>
      </c>
      <c r="R4560">
        <v>1</v>
      </c>
      <c r="S4560">
        <v>1</v>
      </c>
      <c r="T4560" t="s">
        <v>197</v>
      </c>
      <c r="U4560" t="s">
        <v>160</v>
      </c>
      <c r="V4560" t="s">
        <v>182</v>
      </c>
      <c r="W4560" t="s">
        <v>14197</v>
      </c>
      <c r="X4560" t="s">
        <v>150</v>
      </c>
      <c r="Y4560" s="13">
        <v>43853.5</v>
      </c>
      <c r="Z4560">
        <v>0</v>
      </c>
      <c r="AA4560" s="13">
        <v>43854.53</v>
      </c>
      <c r="AB4560" t="s">
        <v>150</v>
      </c>
      <c r="AC4560" t="s">
        <v>163</v>
      </c>
      <c r="AD4560" s="13">
        <v>43854.53</v>
      </c>
      <c r="AF4560" s="13">
        <v>43854.53</v>
      </c>
      <c r="AG4560">
        <v>0</v>
      </c>
      <c r="AH4560" t="s">
        <v>8049</v>
      </c>
      <c r="AI4560" t="s">
        <v>1588</v>
      </c>
      <c r="AJ4560" t="s">
        <v>179</v>
      </c>
      <c r="AK4560" t="s">
        <v>13868</v>
      </c>
      <c r="AL4560" t="s">
        <v>1589</v>
      </c>
      <c r="AO4560" t="s">
        <v>150</v>
      </c>
      <c r="AP4560" t="s">
        <v>150</v>
      </c>
      <c r="AQ4560" t="s">
        <v>150</v>
      </c>
      <c r="AR4560" t="s">
        <v>150</v>
      </c>
      <c r="AS4560" t="s">
        <v>150</v>
      </c>
      <c r="AT4560" t="s">
        <v>184</v>
      </c>
      <c r="AW4560" t="s">
        <v>5231</v>
      </c>
      <c r="AX4560" t="s">
        <v>8049</v>
      </c>
      <c r="BB4560" t="str">
        <f>IF(Table1[[#This Row],[REPORT_CATEGORY]]=0,"",Table1[[#This Row],[REPORT_CATEGORY]])</f>
        <v>Table 3A General Compliance, Planned</v>
      </c>
    </row>
    <row r="4561" spans="1:54" x14ac:dyDescent="0.25">
      <c r="A4561">
        <v>8596</v>
      </c>
      <c r="B4561" t="s">
        <v>150</v>
      </c>
      <c r="C4561" t="s">
        <v>150</v>
      </c>
      <c r="D4561" t="s">
        <v>14660</v>
      </c>
      <c r="E4561" t="s">
        <v>14661</v>
      </c>
      <c r="F4561" t="s">
        <v>14662</v>
      </c>
      <c r="G4561" t="s">
        <v>209</v>
      </c>
      <c r="H4561">
        <v>7753276</v>
      </c>
      <c r="I4561" t="s">
        <v>177</v>
      </c>
      <c r="J4561" t="s">
        <v>196</v>
      </c>
      <c r="K4561" t="s">
        <v>179</v>
      </c>
      <c r="L4561" t="s">
        <v>179</v>
      </c>
      <c r="M4561" t="s">
        <v>179</v>
      </c>
      <c r="N4561" t="s">
        <v>1864</v>
      </c>
      <c r="O4561">
        <v>0</v>
      </c>
      <c r="P4561">
        <v>0</v>
      </c>
      <c r="Q4561">
        <v>0</v>
      </c>
      <c r="R4561">
        <v>1</v>
      </c>
      <c r="S4561">
        <v>1</v>
      </c>
      <c r="T4561" t="s">
        <v>197</v>
      </c>
      <c r="U4561" t="s">
        <v>160</v>
      </c>
      <c r="V4561" t="s">
        <v>182</v>
      </c>
      <c r="W4561" t="s">
        <v>1864</v>
      </c>
      <c r="X4561" t="s">
        <v>150</v>
      </c>
      <c r="Y4561" s="13">
        <v>43858</v>
      </c>
      <c r="Z4561">
        <v>0</v>
      </c>
      <c r="AA4561" s="13">
        <v>43859.395613399996</v>
      </c>
      <c r="AB4561" t="s">
        <v>150</v>
      </c>
      <c r="AC4561" t="s">
        <v>163</v>
      </c>
      <c r="AD4561" s="13">
        <v>43859.395613399996</v>
      </c>
      <c r="AF4561" s="13">
        <v>43859.395613399996</v>
      </c>
      <c r="AG4561">
        <v>0</v>
      </c>
      <c r="AH4561" t="s">
        <v>8049</v>
      </c>
      <c r="AI4561" t="s">
        <v>1588</v>
      </c>
      <c r="AJ4561" t="s">
        <v>179</v>
      </c>
      <c r="AK4561" t="s">
        <v>13868</v>
      </c>
      <c r="AL4561" t="s">
        <v>1589</v>
      </c>
      <c r="AO4561" t="s">
        <v>150</v>
      </c>
      <c r="AP4561" t="s">
        <v>150</v>
      </c>
      <c r="AQ4561" t="s">
        <v>150</v>
      </c>
      <c r="AR4561" t="s">
        <v>150</v>
      </c>
      <c r="AS4561" t="s">
        <v>150</v>
      </c>
      <c r="AT4561" t="s">
        <v>184</v>
      </c>
      <c r="AW4561" t="s">
        <v>5231</v>
      </c>
      <c r="AX4561" t="s">
        <v>8049</v>
      </c>
      <c r="BB4561" t="str">
        <f>IF(Table1[[#This Row],[REPORT_CATEGORY]]=0,"",Table1[[#This Row],[REPORT_CATEGORY]])</f>
        <v>Table 3A General Compliance, Planned</v>
      </c>
    </row>
    <row r="4562" spans="1:54" x14ac:dyDescent="0.25">
      <c r="A4562">
        <v>8600</v>
      </c>
      <c r="B4562" t="s">
        <v>150</v>
      </c>
      <c r="C4562" t="s">
        <v>150</v>
      </c>
      <c r="D4562" t="s">
        <v>17055</v>
      </c>
      <c r="E4562" t="s">
        <v>17056</v>
      </c>
      <c r="F4562" t="s">
        <v>999</v>
      </c>
      <c r="G4562" t="s">
        <v>1000</v>
      </c>
      <c r="H4562">
        <v>4823454</v>
      </c>
      <c r="I4562" t="s">
        <v>225</v>
      </c>
      <c r="J4562" t="s">
        <v>974</v>
      </c>
      <c r="K4562" t="s">
        <v>227</v>
      </c>
      <c r="L4562" t="s">
        <v>227</v>
      </c>
      <c r="M4562" t="s">
        <v>228</v>
      </c>
      <c r="N4562" t="s">
        <v>229</v>
      </c>
      <c r="Q4562">
        <v>1</v>
      </c>
      <c r="S4562">
        <v>1</v>
      </c>
      <c r="T4562" t="s">
        <v>349</v>
      </c>
      <c r="U4562" t="s">
        <v>160</v>
      </c>
      <c r="V4562" t="s">
        <v>182</v>
      </c>
      <c r="W4562" t="s">
        <v>2877</v>
      </c>
      <c r="X4562" t="s">
        <v>150</v>
      </c>
      <c r="Y4562" s="13">
        <v>43887</v>
      </c>
      <c r="Z4562">
        <v>0</v>
      </c>
      <c r="AA4562" s="13">
        <v>43914.637662000001</v>
      </c>
      <c r="AB4562" t="s">
        <v>150</v>
      </c>
      <c r="AC4562" t="s">
        <v>163</v>
      </c>
      <c r="AD4562" s="13">
        <v>43914.637662000001</v>
      </c>
      <c r="AF4562" s="13">
        <v>43914.637662000001</v>
      </c>
      <c r="AG4562">
        <v>0</v>
      </c>
      <c r="AH4562" t="s">
        <v>8049</v>
      </c>
      <c r="AI4562" t="s">
        <v>1588</v>
      </c>
      <c r="AJ4562" t="s">
        <v>227</v>
      </c>
      <c r="AK4562" t="s">
        <v>13868</v>
      </c>
      <c r="AL4562" t="s">
        <v>1589</v>
      </c>
      <c r="AO4562" t="s">
        <v>150</v>
      </c>
      <c r="AP4562" t="s">
        <v>150</v>
      </c>
      <c r="AQ4562" t="s">
        <v>150</v>
      </c>
      <c r="AR4562" t="s">
        <v>150</v>
      </c>
      <c r="AS4562" t="s">
        <v>150</v>
      </c>
      <c r="AT4562" t="s">
        <v>184</v>
      </c>
      <c r="AW4562" t="s">
        <v>5231</v>
      </c>
      <c r="AX4562" t="s">
        <v>8049</v>
      </c>
      <c r="BB4562" t="str">
        <f>IF(Table1[[#This Row],[REPORT_CATEGORY]]=0,"",Table1[[#This Row],[REPORT_CATEGORY]])</f>
        <v>Table 3A General Compliance, Planned</v>
      </c>
    </row>
    <row r="4563" spans="1:54" x14ac:dyDescent="0.25">
      <c r="A4563">
        <v>8614</v>
      </c>
      <c r="B4563" t="s">
        <v>150</v>
      </c>
      <c r="C4563" t="s">
        <v>150</v>
      </c>
      <c r="D4563" t="s">
        <v>13428</v>
      </c>
      <c r="E4563" t="s">
        <v>360</v>
      </c>
      <c r="F4563" t="s">
        <v>361</v>
      </c>
      <c r="G4563" t="s">
        <v>362</v>
      </c>
      <c r="H4563">
        <v>2294589</v>
      </c>
      <c r="I4563" t="s">
        <v>177</v>
      </c>
      <c r="J4563" t="s">
        <v>196</v>
      </c>
      <c r="K4563" t="s">
        <v>179</v>
      </c>
      <c r="L4563" t="s">
        <v>179</v>
      </c>
      <c r="M4563" t="s">
        <v>179</v>
      </c>
      <c r="N4563" t="s">
        <v>363</v>
      </c>
      <c r="O4563">
        <v>0</v>
      </c>
      <c r="P4563">
        <v>0</v>
      </c>
      <c r="Q4563">
        <v>1</v>
      </c>
      <c r="R4563">
        <v>0</v>
      </c>
      <c r="S4563">
        <v>1</v>
      </c>
      <c r="T4563" t="s">
        <v>197</v>
      </c>
      <c r="U4563" t="s">
        <v>160</v>
      </c>
      <c r="V4563" t="s">
        <v>182</v>
      </c>
      <c r="W4563" t="s">
        <v>363</v>
      </c>
      <c r="X4563" t="s">
        <v>1712</v>
      </c>
      <c r="Y4563" s="13">
        <v>43817.0805903</v>
      </c>
      <c r="Z4563">
        <v>0</v>
      </c>
      <c r="AA4563" s="13">
        <v>43817.581597199998</v>
      </c>
      <c r="AB4563" t="s">
        <v>150</v>
      </c>
      <c r="AC4563" t="s">
        <v>163</v>
      </c>
      <c r="AD4563" s="13">
        <v>43817.581597199998</v>
      </c>
      <c r="AF4563" s="13">
        <v>43817.581597199998</v>
      </c>
      <c r="AG4563">
        <v>0</v>
      </c>
      <c r="AH4563" t="s">
        <v>8049</v>
      </c>
      <c r="AI4563" t="s">
        <v>1588</v>
      </c>
      <c r="AJ4563" t="s">
        <v>179</v>
      </c>
      <c r="AK4563" t="s">
        <v>9629</v>
      </c>
      <c r="AL4563" t="s">
        <v>1589</v>
      </c>
      <c r="AO4563" t="s">
        <v>150</v>
      </c>
      <c r="AP4563" t="s">
        <v>150</v>
      </c>
      <c r="AQ4563" t="s">
        <v>150</v>
      </c>
      <c r="AR4563" t="s">
        <v>150</v>
      </c>
      <c r="AS4563" t="s">
        <v>150</v>
      </c>
      <c r="AT4563" t="s">
        <v>184</v>
      </c>
      <c r="AW4563" t="s">
        <v>5231</v>
      </c>
      <c r="AX4563" t="s">
        <v>8049</v>
      </c>
      <c r="BB4563" t="str">
        <f>IF(Table1[[#This Row],[REPORT_CATEGORY]]=0,"",Table1[[#This Row],[REPORT_CATEGORY]])</f>
        <v>Table 3A General Compliance, Planned</v>
      </c>
    </row>
    <row r="4564" spans="1:54" x14ac:dyDescent="0.25">
      <c r="A4564">
        <v>8651</v>
      </c>
      <c r="B4564" t="s">
        <v>150</v>
      </c>
      <c r="C4564" t="s">
        <v>150</v>
      </c>
      <c r="D4564" t="s">
        <v>9392</v>
      </c>
      <c r="E4564" t="s">
        <v>9393</v>
      </c>
      <c r="F4564" t="s">
        <v>9394</v>
      </c>
      <c r="G4564" t="s">
        <v>9395</v>
      </c>
      <c r="H4564">
        <v>8753179</v>
      </c>
      <c r="I4564" t="s">
        <v>177</v>
      </c>
      <c r="J4564" t="s">
        <v>196</v>
      </c>
      <c r="K4564" t="s">
        <v>179</v>
      </c>
      <c r="L4564" t="s">
        <v>179</v>
      </c>
      <c r="M4564" t="s">
        <v>179</v>
      </c>
      <c r="N4564" t="s">
        <v>1712</v>
      </c>
      <c r="O4564">
        <v>0</v>
      </c>
      <c r="P4564">
        <v>1</v>
      </c>
      <c r="Q4564">
        <v>0</v>
      </c>
      <c r="R4564">
        <v>0</v>
      </c>
      <c r="S4564">
        <v>1</v>
      </c>
      <c r="T4564" t="s">
        <v>197</v>
      </c>
      <c r="U4564" t="s">
        <v>160</v>
      </c>
      <c r="V4564" t="s">
        <v>182</v>
      </c>
      <c r="W4564" t="s">
        <v>1712</v>
      </c>
      <c r="X4564" t="s">
        <v>150</v>
      </c>
      <c r="Y4564" s="13">
        <v>43733.5</v>
      </c>
      <c r="Z4564">
        <v>0</v>
      </c>
      <c r="AA4564" s="13">
        <v>43739.552199099999</v>
      </c>
      <c r="AB4564" t="s">
        <v>150</v>
      </c>
      <c r="AC4564" t="s">
        <v>163</v>
      </c>
      <c r="AD4564" s="13">
        <v>43739.552199099999</v>
      </c>
      <c r="AF4564" s="13">
        <v>43739.552199099999</v>
      </c>
      <c r="AG4564">
        <v>0</v>
      </c>
      <c r="AH4564" t="s">
        <v>8049</v>
      </c>
      <c r="AI4564" t="s">
        <v>1588</v>
      </c>
      <c r="AJ4564" t="s">
        <v>179</v>
      </c>
      <c r="AK4564" t="s">
        <v>5247</v>
      </c>
      <c r="AL4564" t="s">
        <v>1589</v>
      </c>
      <c r="AO4564" t="s">
        <v>150</v>
      </c>
      <c r="AP4564" t="s">
        <v>150</v>
      </c>
      <c r="AQ4564" t="s">
        <v>150</v>
      </c>
      <c r="AR4564" t="s">
        <v>150</v>
      </c>
      <c r="AS4564" t="s">
        <v>150</v>
      </c>
      <c r="AT4564" t="s">
        <v>184</v>
      </c>
      <c r="AW4564" t="s">
        <v>5231</v>
      </c>
      <c r="AX4564" t="s">
        <v>8049</v>
      </c>
      <c r="BB4564" t="str">
        <f>IF(Table1[[#This Row],[REPORT_CATEGORY]]=0,"",Table1[[#This Row],[REPORT_CATEGORY]])</f>
        <v>Table 3A General Compliance, Planned</v>
      </c>
    </row>
    <row r="4565" spans="1:54" x14ac:dyDescent="0.25">
      <c r="A4565">
        <v>8701</v>
      </c>
      <c r="B4565" t="s">
        <v>16998</v>
      </c>
      <c r="C4565" t="s">
        <v>150</v>
      </c>
      <c r="D4565" t="s">
        <v>2936</v>
      </c>
      <c r="E4565" t="s">
        <v>469</v>
      </c>
      <c r="F4565" t="s">
        <v>16054</v>
      </c>
      <c r="G4565" t="s">
        <v>16055</v>
      </c>
      <c r="H4565">
        <v>975343</v>
      </c>
      <c r="I4565" t="s">
        <v>225</v>
      </c>
      <c r="J4565" t="s">
        <v>226</v>
      </c>
      <c r="K4565" t="s">
        <v>227</v>
      </c>
      <c r="L4565" t="s">
        <v>227</v>
      </c>
      <c r="M4565" t="s">
        <v>228</v>
      </c>
      <c r="N4565" t="s">
        <v>839</v>
      </c>
      <c r="R4565">
        <v>1</v>
      </c>
      <c r="S4565">
        <v>1</v>
      </c>
      <c r="T4565" t="s">
        <v>197</v>
      </c>
      <c r="U4565" t="s">
        <v>160</v>
      </c>
      <c r="V4565" t="s">
        <v>182</v>
      </c>
      <c r="W4565" t="s">
        <v>839</v>
      </c>
      <c r="X4565" t="s">
        <v>150</v>
      </c>
      <c r="Y4565" s="13">
        <v>43887.602650499997</v>
      </c>
      <c r="Z4565">
        <v>0</v>
      </c>
      <c r="AA4565" s="13">
        <v>43887.647627300001</v>
      </c>
      <c r="AB4565" t="s">
        <v>150</v>
      </c>
      <c r="AC4565" t="s">
        <v>163</v>
      </c>
      <c r="AD4565" s="13">
        <v>43887.647627300001</v>
      </c>
      <c r="AF4565" s="13">
        <v>43887.647627300001</v>
      </c>
      <c r="AG4565">
        <v>0</v>
      </c>
      <c r="AH4565" t="s">
        <v>8049</v>
      </c>
      <c r="AI4565" t="s">
        <v>1588</v>
      </c>
      <c r="AJ4565" t="s">
        <v>227</v>
      </c>
      <c r="AK4565" t="s">
        <v>13868</v>
      </c>
      <c r="AL4565" t="s">
        <v>1589</v>
      </c>
      <c r="AO4565" t="s">
        <v>150</v>
      </c>
      <c r="AP4565" t="s">
        <v>150</v>
      </c>
      <c r="AQ4565" t="s">
        <v>150</v>
      </c>
      <c r="AR4565" t="s">
        <v>150</v>
      </c>
      <c r="AS4565" t="s">
        <v>150</v>
      </c>
      <c r="AT4565" t="s">
        <v>184</v>
      </c>
      <c r="AW4565" t="s">
        <v>5231</v>
      </c>
      <c r="AX4565" t="s">
        <v>8049</v>
      </c>
      <c r="BB4565" t="str">
        <f>IF(Table1[[#This Row],[REPORT_CATEGORY]]=0,"",Table1[[#This Row],[REPORT_CATEGORY]])</f>
        <v>Table 3A General Compliance, Planned</v>
      </c>
    </row>
    <row r="4566" spans="1:54" x14ac:dyDescent="0.25">
      <c r="A4566">
        <v>8737</v>
      </c>
      <c r="B4566" t="s">
        <v>150</v>
      </c>
      <c r="C4566" t="s">
        <v>150</v>
      </c>
      <c r="D4566" t="s">
        <v>10698</v>
      </c>
      <c r="E4566" t="s">
        <v>1310</v>
      </c>
      <c r="F4566" t="s">
        <v>10699</v>
      </c>
      <c r="G4566" t="s">
        <v>10700</v>
      </c>
      <c r="H4566">
        <v>4823339</v>
      </c>
      <c r="I4566" t="s">
        <v>225</v>
      </c>
      <c r="J4566" t="s">
        <v>974</v>
      </c>
      <c r="K4566" t="s">
        <v>227</v>
      </c>
      <c r="L4566" t="s">
        <v>227</v>
      </c>
      <c r="M4566" t="s">
        <v>228</v>
      </c>
      <c r="N4566" t="s">
        <v>10036</v>
      </c>
      <c r="R4566">
        <v>1</v>
      </c>
      <c r="S4566">
        <v>1</v>
      </c>
      <c r="T4566" t="s">
        <v>349</v>
      </c>
      <c r="U4566" t="s">
        <v>160</v>
      </c>
      <c r="V4566" t="s">
        <v>182</v>
      </c>
      <c r="W4566" t="s">
        <v>2877</v>
      </c>
      <c r="X4566" t="s">
        <v>150</v>
      </c>
      <c r="Y4566" s="13">
        <v>43755</v>
      </c>
      <c r="Z4566">
        <v>0</v>
      </c>
      <c r="AA4566" s="13">
        <v>43768.541226900001</v>
      </c>
      <c r="AB4566" t="s">
        <v>150</v>
      </c>
      <c r="AC4566" t="s">
        <v>163</v>
      </c>
      <c r="AD4566" s="13">
        <v>43768.541226900001</v>
      </c>
      <c r="AF4566" s="13">
        <v>43768.541226900001</v>
      </c>
      <c r="AG4566">
        <v>0</v>
      </c>
      <c r="AH4566" t="s">
        <v>8049</v>
      </c>
      <c r="AI4566" t="s">
        <v>1588</v>
      </c>
      <c r="AJ4566" t="s">
        <v>227</v>
      </c>
      <c r="AK4566" t="s">
        <v>9629</v>
      </c>
      <c r="AL4566" t="s">
        <v>1589</v>
      </c>
      <c r="AO4566" t="s">
        <v>150</v>
      </c>
      <c r="AP4566" t="s">
        <v>150</v>
      </c>
      <c r="AQ4566" t="s">
        <v>150</v>
      </c>
      <c r="AR4566" t="s">
        <v>150</v>
      </c>
      <c r="AS4566" t="s">
        <v>150</v>
      </c>
      <c r="AT4566" t="s">
        <v>184</v>
      </c>
      <c r="AW4566" t="s">
        <v>5231</v>
      </c>
      <c r="AX4566" t="s">
        <v>8049</v>
      </c>
      <c r="BB4566" t="str">
        <f>IF(Table1[[#This Row],[REPORT_CATEGORY]]=0,"",Table1[[#This Row],[REPORT_CATEGORY]])</f>
        <v>Table 3A General Compliance, Planned</v>
      </c>
    </row>
    <row r="4567" spans="1:54" x14ac:dyDescent="0.25">
      <c r="A4567">
        <v>8756</v>
      </c>
      <c r="B4567" t="s">
        <v>150</v>
      </c>
      <c r="C4567" t="s">
        <v>150</v>
      </c>
      <c r="D4567" t="s">
        <v>3607</v>
      </c>
      <c r="E4567" t="s">
        <v>3608</v>
      </c>
      <c r="F4567" t="s">
        <v>3609</v>
      </c>
      <c r="G4567" t="s">
        <v>3610</v>
      </c>
      <c r="H4567">
        <v>8203044</v>
      </c>
      <c r="I4567" t="s">
        <v>225</v>
      </c>
      <c r="J4567" t="s">
        <v>226</v>
      </c>
      <c r="K4567" t="s">
        <v>227</v>
      </c>
      <c r="L4567" t="s">
        <v>227</v>
      </c>
      <c r="M4567" t="s">
        <v>228</v>
      </c>
      <c r="N4567" t="s">
        <v>229</v>
      </c>
      <c r="O4567">
        <v>1</v>
      </c>
      <c r="S4567">
        <v>1</v>
      </c>
      <c r="T4567" t="s">
        <v>349</v>
      </c>
      <c r="U4567" t="s">
        <v>256</v>
      </c>
      <c r="V4567" t="s">
        <v>150</v>
      </c>
      <c r="W4567" t="s">
        <v>229</v>
      </c>
      <c r="X4567" t="s">
        <v>150</v>
      </c>
      <c r="Y4567" s="13">
        <v>43613</v>
      </c>
      <c r="Z4567">
        <v>0</v>
      </c>
      <c r="AA4567" s="13">
        <v>43620.649953699998</v>
      </c>
      <c r="AB4567" t="s">
        <v>150</v>
      </c>
      <c r="AC4567" t="s">
        <v>257</v>
      </c>
      <c r="AD4567" s="13">
        <v>43620.649953699998</v>
      </c>
      <c r="AF4567" s="13">
        <v>43620.650034699996</v>
      </c>
      <c r="AH4567" t="s">
        <v>8049</v>
      </c>
      <c r="AI4567" t="s">
        <v>1588</v>
      </c>
      <c r="AJ4567" t="s">
        <v>227</v>
      </c>
      <c r="AK4567" t="s">
        <v>164</v>
      </c>
      <c r="AL4567" t="s">
        <v>1589</v>
      </c>
      <c r="AO4567" t="s">
        <v>150</v>
      </c>
      <c r="AP4567" t="s">
        <v>150</v>
      </c>
      <c r="AQ4567" t="s">
        <v>150</v>
      </c>
      <c r="AR4567" t="s">
        <v>150</v>
      </c>
      <c r="AS4567" t="s">
        <v>150</v>
      </c>
      <c r="AT4567" t="s">
        <v>256</v>
      </c>
      <c r="AW4567" t="s">
        <v>5231</v>
      </c>
      <c r="AX4567" t="s">
        <v>8049</v>
      </c>
      <c r="BB4567" t="str">
        <f>IF(Table1[[#This Row],[REPORT_CATEGORY]]=0,"",Table1[[#This Row],[REPORT_CATEGORY]])</f>
        <v>Table 3A General Compliance, Planned</v>
      </c>
    </row>
    <row r="4568" spans="1:54" x14ac:dyDescent="0.25">
      <c r="A4568">
        <v>8788</v>
      </c>
      <c r="B4568" t="s">
        <v>150</v>
      </c>
      <c r="C4568" t="s">
        <v>150</v>
      </c>
      <c r="D4568" t="s">
        <v>17369</v>
      </c>
      <c r="E4568" t="s">
        <v>469</v>
      </c>
      <c r="F4568" t="s">
        <v>11541</v>
      </c>
      <c r="G4568" t="s">
        <v>11542</v>
      </c>
      <c r="H4568">
        <v>2773601</v>
      </c>
      <c r="I4568" t="s">
        <v>296</v>
      </c>
      <c r="J4568" t="s">
        <v>332</v>
      </c>
      <c r="K4568" t="s">
        <v>227</v>
      </c>
      <c r="L4568" t="s">
        <v>227</v>
      </c>
      <c r="M4568" t="s">
        <v>228</v>
      </c>
      <c r="N4568" t="s">
        <v>324</v>
      </c>
      <c r="Q4568">
        <v>1</v>
      </c>
      <c r="S4568">
        <v>1</v>
      </c>
      <c r="T4568" t="s">
        <v>349</v>
      </c>
      <c r="U4568" t="s">
        <v>256</v>
      </c>
      <c r="V4568" t="s">
        <v>150</v>
      </c>
      <c r="W4568" t="s">
        <v>324</v>
      </c>
      <c r="X4568" t="s">
        <v>150</v>
      </c>
      <c r="Y4568" s="13">
        <v>43766</v>
      </c>
      <c r="Z4568">
        <v>0</v>
      </c>
      <c r="AA4568" s="13">
        <v>43923.708101900003</v>
      </c>
      <c r="AB4568" t="s">
        <v>150</v>
      </c>
      <c r="AC4568" t="s">
        <v>257</v>
      </c>
      <c r="AD4568" s="13">
        <v>43923.708101900003</v>
      </c>
      <c r="AF4568" s="13">
        <v>43923.708229199998</v>
      </c>
      <c r="AH4568" t="s">
        <v>8049</v>
      </c>
      <c r="AI4568" t="s">
        <v>1588</v>
      </c>
      <c r="AJ4568" t="s">
        <v>227</v>
      </c>
      <c r="AK4568" t="s">
        <v>9629</v>
      </c>
      <c r="AL4568" t="s">
        <v>1589</v>
      </c>
      <c r="AO4568" t="s">
        <v>150</v>
      </c>
      <c r="AP4568" t="s">
        <v>150</v>
      </c>
      <c r="AQ4568" t="s">
        <v>150</v>
      </c>
      <c r="AR4568" t="s">
        <v>150</v>
      </c>
      <c r="AS4568" t="s">
        <v>150</v>
      </c>
      <c r="AT4568" t="s">
        <v>256</v>
      </c>
      <c r="AW4568" t="s">
        <v>5231</v>
      </c>
      <c r="AX4568" t="s">
        <v>8049</v>
      </c>
      <c r="BB4568" t="str">
        <f>IF(Table1[[#This Row],[REPORT_CATEGORY]]=0,"",Table1[[#This Row],[REPORT_CATEGORY]])</f>
        <v>Table 3A General Compliance, Planned</v>
      </c>
    </row>
    <row r="4569" spans="1:54" x14ac:dyDescent="0.25">
      <c r="A4569">
        <v>8791</v>
      </c>
      <c r="B4569" t="s">
        <v>15449</v>
      </c>
      <c r="C4569" t="s">
        <v>150</v>
      </c>
      <c r="D4569" t="s">
        <v>15450</v>
      </c>
      <c r="E4569" t="s">
        <v>15451</v>
      </c>
      <c r="F4569" t="s">
        <v>15452</v>
      </c>
      <c r="G4569" t="s">
        <v>15453</v>
      </c>
      <c r="H4569">
        <v>2514099</v>
      </c>
      <c r="I4569" t="s">
        <v>225</v>
      </c>
      <c r="J4569" t="s">
        <v>974</v>
      </c>
      <c r="K4569" t="s">
        <v>227</v>
      </c>
      <c r="L4569" t="s">
        <v>227</v>
      </c>
      <c r="M4569" t="s">
        <v>228</v>
      </c>
      <c r="N4569" t="s">
        <v>369</v>
      </c>
      <c r="R4569">
        <v>1</v>
      </c>
      <c r="S4569">
        <v>1</v>
      </c>
      <c r="T4569" t="s">
        <v>197</v>
      </c>
      <c r="U4569" t="s">
        <v>160</v>
      </c>
      <c r="V4569" t="s">
        <v>182</v>
      </c>
      <c r="W4569" t="s">
        <v>369</v>
      </c>
      <c r="X4569" t="s">
        <v>150</v>
      </c>
      <c r="Y4569" s="13">
        <v>43873</v>
      </c>
      <c r="Z4569">
        <v>0</v>
      </c>
      <c r="AA4569" s="13">
        <v>43875.516909700003</v>
      </c>
      <c r="AB4569" t="s">
        <v>150</v>
      </c>
      <c r="AC4569" t="s">
        <v>163</v>
      </c>
      <c r="AD4569" s="13">
        <v>43875.516909700003</v>
      </c>
      <c r="AF4569" s="13">
        <v>43875.516909700003</v>
      </c>
      <c r="AG4569">
        <v>0</v>
      </c>
      <c r="AH4569" t="s">
        <v>8049</v>
      </c>
      <c r="AI4569" t="s">
        <v>1588</v>
      </c>
      <c r="AJ4569" t="s">
        <v>227</v>
      </c>
      <c r="AK4569" t="s">
        <v>13868</v>
      </c>
      <c r="AL4569" t="s">
        <v>1589</v>
      </c>
      <c r="AO4569" t="s">
        <v>150</v>
      </c>
      <c r="AP4569" t="s">
        <v>150</v>
      </c>
      <c r="AQ4569" t="s">
        <v>150</v>
      </c>
      <c r="AR4569" t="s">
        <v>150</v>
      </c>
      <c r="AS4569" t="s">
        <v>150</v>
      </c>
      <c r="AT4569" t="s">
        <v>184</v>
      </c>
      <c r="AW4569" t="s">
        <v>5231</v>
      </c>
      <c r="AX4569" t="s">
        <v>8049</v>
      </c>
      <c r="BB4569" t="str">
        <f>IF(Table1[[#This Row],[REPORT_CATEGORY]]=0,"",Table1[[#This Row],[REPORT_CATEGORY]])</f>
        <v>Table 3A General Compliance, Planned</v>
      </c>
    </row>
    <row r="4570" spans="1:54" x14ac:dyDescent="0.25">
      <c r="A4570">
        <v>8797</v>
      </c>
      <c r="B4570" t="s">
        <v>150</v>
      </c>
      <c r="C4570" t="s">
        <v>150</v>
      </c>
      <c r="D4570" t="s">
        <v>14663</v>
      </c>
      <c r="E4570" t="s">
        <v>14664</v>
      </c>
      <c r="F4570" t="s">
        <v>616</v>
      </c>
      <c r="G4570" t="s">
        <v>617</v>
      </c>
      <c r="H4570">
        <v>2514082</v>
      </c>
      <c r="I4570" t="s">
        <v>225</v>
      </c>
      <c r="J4570" t="s">
        <v>429</v>
      </c>
      <c r="K4570" t="s">
        <v>227</v>
      </c>
      <c r="L4570" t="s">
        <v>227</v>
      </c>
      <c r="M4570" t="s">
        <v>228</v>
      </c>
      <c r="N4570" t="s">
        <v>369</v>
      </c>
      <c r="R4570">
        <v>1</v>
      </c>
      <c r="S4570">
        <v>1</v>
      </c>
      <c r="T4570" t="s">
        <v>349</v>
      </c>
      <c r="U4570" t="s">
        <v>160</v>
      </c>
      <c r="V4570" t="s">
        <v>182</v>
      </c>
      <c r="W4570" t="s">
        <v>369</v>
      </c>
      <c r="X4570" t="s">
        <v>150</v>
      </c>
      <c r="Y4570" s="13">
        <v>43844</v>
      </c>
      <c r="Z4570">
        <v>0</v>
      </c>
      <c r="AA4570" s="13">
        <v>43846.652534699999</v>
      </c>
      <c r="AB4570" t="s">
        <v>150</v>
      </c>
      <c r="AC4570" t="s">
        <v>163</v>
      </c>
      <c r="AD4570" s="13">
        <v>43846.652534699999</v>
      </c>
      <c r="AF4570" s="13">
        <v>43846.652534699999</v>
      </c>
      <c r="AG4570">
        <v>0</v>
      </c>
      <c r="AH4570" t="s">
        <v>8049</v>
      </c>
      <c r="AI4570" t="s">
        <v>1588</v>
      </c>
      <c r="AJ4570" t="s">
        <v>227</v>
      </c>
      <c r="AK4570" t="s">
        <v>13868</v>
      </c>
      <c r="AL4570" t="s">
        <v>1589</v>
      </c>
      <c r="AO4570" t="s">
        <v>150</v>
      </c>
      <c r="AP4570" t="s">
        <v>150</v>
      </c>
      <c r="AQ4570" t="s">
        <v>150</v>
      </c>
      <c r="AR4570" t="s">
        <v>150</v>
      </c>
      <c r="AS4570" t="s">
        <v>150</v>
      </c>
      <c r="AT4570" t="s">
        <v>184</v>
      </c>
      <c r="AW4570" t="s">
        <v>5231</v>
      </c>
      <c r="AX4570" t="s">
        <v>8049</v>
      </c>
      <c r="BB4570" t="str">
        <f>IF(Table1[[#This Row],[REPORT_CATEGORY]]=0,"",Table1[[#This Row],[REPORT_CATEGORY]])</f>
        <v>Table 3A General Compliance, Planned</v>
      </c>
    </row>
    <row r="4571" spans="1:54" x14ac:dyDescent="0.25">
      <c r="A4571">
        <v>8801</v>
      </c>
      <c r="B4571" t="s">
        <v>150</v>
      </c>
      <c r="C4571" t="s">
        <v>150</v>
      </c>
      <c r="D4571" t="s">
        <v>16999</v>
      </c>
      <c r="E4571" t="s">
        <v>17000</v>
      </c>
      <c r="F4571" t="s">
        <v>17001</v>
      </c>
      <c r="G4571" t="s">
        <v>612</v>
      </c>
      <c r="H4571">
        <v>4823436</v>
      </c>
      <c r="I4571" t="s">
        <v>225</v>
      </c>
      <c r="J4571" t="s">
        <v>226</v>
      </c>
      <c r="K4571" t="s">
        <v>227</v>
      </c>
      <c r="L4571" t="s">
        <v>227</v>
      </c>
      <c r="M4571" t="s">
        <v>228</v>
      </c>
      <c r="N4571" t="s">
        <v>229</v>
      </c>
      <c r="R4571">
        <v>1</v>
      </c>
      <c r="S4571">
        <v>1</v>
      </c>
      <c r="T4571" t="s">
        <v>197</v>
      </c>
      <c r="U4571" t="s">
        <v>160</v>
      </c>
      <c r="V4571" t="s">
        <v>182</v>
      </c>
      <c r="W4571" t="s">
        <v>2877</v>
      </c>
      <c r="X4571" t="s">
        <v>150</v>
      </c>
      <c r="Y4571" s="13">
        <v>43895</v>
      </c>
      <c r="Z4571">
        <v>0</v>
      </c>
      <c r="AA4571" s="13">
        <v>43908.485775499998</v>
      </c>
      <c r="AB4571" t="s">
        <v>150</v>
      </c>
      <c r="AC4571" t="s">
        <v>163</v>
      </c>
      <c r="AD4571" s="13">
        <v>43908.485775499998</v>
      </c>
      <c r="AF4571" s="13">
        <v>43908.774687500001</v>
      </c>
      <c r="AG4571">
        <v>0</v>
      </c>
      <c r="AH4571" t="s">
        <v>8049</v>
      </c>
      <c r="AI4571" t="s">
        <v>1588</v>
      </c>
      <c r="AJ4571" t="s">
        <v>227</v>
      </c>
      <c r="AK4571" t="s">
        <v>13868</v>
      </c>
      <c r="AL4571" t="s">
        <v>1589</v>
      </c>
      <c r="AO4571" t="s">
        <v>150</v>
      </c>
      <c r="AP4571" t="s">
        <v>150</v>
      </c>
      <c r="AQ4571" t="s">
        <v>150</v>
      </c>
      <c r="AR4571" t="s">
        <v>150</v>
      </c>
      <c r="AS4571" t="s">
        <v>150</v>
      </c>
      <c r="AT4571" t="s">
        <v>184</v>
      </c>
      <c r="AW4571" t="s">
        <v>5231</v>
      </c>
      <c r="AX4571" t="s">
        <v>8049</v>
      </c>
      <c r="BB4571" t="str">
        <f>IF(Table1[[#This Row],[REPORT_CATEGORY]]=0,"",Table1[[#This Row],[REPORT_CATEGORY]])</f>
        <v>Table 3A General Compliance, Planned</v>
      </c>
    </row>
    <row r="4572" spans="1:54" x14ac:dyDescent="0.25">
      <c r="A4572">
        <v>8802</v>
      </c>
      <c r="B4572" t="s">
        <v>150</v>
      </c>
      <c r="C4572" t="s">
        <v>150</v>
      </c>
      <c r="D4572" t="s">
        <v>14665</v>
      </c>
      <c r="E4572" t="s">
        <v>14666</v>
      </c>
      <c r="F4572" t="s">
        <v>14667</v>
      </c>
      <c r="G4572" t="s">
        <v>612</v>
      </c>
      <c r="H4572">
        <v>975304</v>
      </c>
      <c r="I4572" t="s">
        <v>225</v>
      </c>
      <c r="J4572" t="s">
        <v>966</v>
      </c>
      <c r="K4572" t="s">
        <v>227</v>
      </c>
      <c r="L4572" t="s">
        <v>227</v>
      </c>
      <c r="M4572" t="s">
        <v>228</v>
      </c>
      <c r="N4572" t="s">
        <v>839</v>
      </c>
      <c r="R4572">
        <v>1</v>
      </c>
      <c r="S4572">
        <v>1</v>
      </c>
      <c r="T4572" t="s">
        <v>197</v>
      </c>
      <c r="U4572" t="s">
        <v>160</v>
      </c>
      <c r="V4572" t="s">
        <v>182</v>
      </c>
      <c r="W4572" t="s">
        <v>839</v>
      </c>
      <c r="X4572" t="s">
        <v>150</v>
      </c>
      <c r="Y4572" s="13">
        <v>43860.565208300002</v>
      </c>
      <c r="Z4572">
        <v>0</v>
      </c>
      <c r="AA4572" s="13">
        <v>43860.608669000001</v>
      </c>
      <c r="AB4572" t="s">
        <v>150</v>
      </c>
      <c r="AC4572" t="s">
        <v>163</v>
      </c>
      <c r="AD4572" s="13">
        <v>43860.608669000001</v>
      </c>
      <c r="AF4572" s="13">
        <v>43860.608669000001</v>
      </c>
      <c r="AG4572">
        <v>0</v>
      </c>
      <c r="AH4572" t="s">
        <v>8049</v>
      </c>
      <c r="AI4572" t="s">
        <v>1588</v>
      </c>
      <c r="AJ4572" t="s">
        <v>227</v>
      </c>
      <c r="AK4572" t="s">
        <v>13868</v>
      </c>
      <c r="AL4572" t="s">
        <v>1589</v>
      </c>
      <c r="AO4572" t="s">
        <v>150</v>
      </c>
      <c r="AP4572" t="s">
        <v>150</v>
      </c>
      <c r="AQ4572" t="s">
        <v>150</v>
      </c>
      <c r="AR4572" t="s">
        <v>150</v>
      </c>
      <c r="AS4572" t="s">
        <v>150</v>
      </c>
      <c r="AT4572" t="s">
        <v>184</v>
      </c>
      <c r="AW4572" t="s">
        <v>5231</v>
      </c>
      <c r="AX4572" t="s">
        <v>8049</v>
      </c>
      <c r="BB4572" t="str">
        <f>IF(Table1[[#This Row],[REPORT_CATEGORY]]=0,"",Table1[[#This Row],[REPORT_CATEGORY]])</f>
        <v>Table 3A General Compliance, Planned</v>
      </c>
    </row>
    <row r="4573" spans="1:54" x14ac:dyDescent="0.25">
      <c r="A4573">
        <v>8858</v>
      </c>
      <c r="B4573" t="s">
        <v>150</v>
      </c>
      <c r="C4573" t="s">
        <v>150</v>
      </c>
      <c r="D4573" t="s">
        <v>12070</v>
      </c>
      <c r="E4573" t="s">
        <v>12071</v>
      </c>
      <c r="F4573" t="s">
        <v>12072</v>
      </c>
      <c r="G4573" t="s">
        <v>12073</v>
      </c>
      <c r="H4573">
        <v>4823357</v>
      </c>
      <c r="I4573" t="s">
        <v>225</v>
      </c>
      <c r="J4573" t="s">
        <v>532</v>
      </c>
      <c r="K4573" t="s">
        <v>227</v>
      </c>
      <c r="L4573" t="s">
        <v>227</v>
      </c>
      <c r="M4573" t="s">
        <v>228</v>
      </c>
      <c r="N4573" t="s">
        <v>10036</v>
      </c>
      <c r="R4573">
        <v>1</v>
      </c>
      <c r="S4573">
        <v>1</v>
      </c>
      <c r="T4573" t="s">
        <v>349</v>
      </c>
      <c r="U4573" t="s">
        <v>160</v>
      </c>
      <c r="V4573" t="s">
        <v>182</v>
      </c>
      <c r="W4573" t="s">
        <v>2877</v>
      </c>
      <c r="X4573" t="s">
        <v>150</v>
      </c>
      <c r="Y4573" s="13">
        <v>43762</v>
      </c>
      <c r="Z4573">
        <v>0</v>
      </c>
      <c r="AA4573" s="13">
        <v>43802.6578009</v>
      </c>
      <c r="AB4573" t="s">
        <v>150</v>
      </c>
      <c r="AC4573" t="s">
        <v>163</v>
      </c>
      <c r="AD4573" s="13">
        <v>43802.6578009</v>
      </c>
      <c r="AF4573" s="13">
        <v>43802.6578009</v>
      </c>
      <c r="AG4573">
        <v>0</v>
      </c>
      <c r="AH4573" t="s">
        <v>8049</v>
      </c>
      <c r="AI4573" t="s">
        <v>1588</v>
      </c>
      <c r="AJ4573" t="s">
        <v>227</v>
      </c>
      <c r="AK4573" t="s">
        <v>9629</v>
      </c>
      <c r="AL4573" t="s">
        <v>1589</v>
      </c>
      <c r="AO4573" t="s">
        <v>150</v>
      </c>
      <c r="AP4573" t="s">
        <v>150</v>
      </c>
      <c r="AQ4573" t="s">
        <v>150</v>
      </c>
      <c r="AR4573" t="s">
        <v>150</v>
      </c>
      <c r="AS4573" t="s">
        <v>150</v>
      </c>
      <c r="AT4573" t="s">
        <v>184</v>
      </c>
      <c r="AW4573" t="s">
        <v>5231</v>
      </c>
      <c r="AX4573" t="s">
        <v>8049</v>
      </c>
      <c r="BB4573" t="str">
        <f>IF(Table1[[#This Row],[REPORT_CATEGORY]]=0,"",Table1[[#This Row],[REPORT_CATEGORY]])</f>
        <v>Table 3A General Compliance, Planned</v>
      </c>
    </row>
    <row r="4574" spans="1:54" x14ac:dyDescent="0.25">
      <c r="A4574">
        <v>8861</v>
      </c>
      <c r="B4574" t="s">
        <v>150</v>
      </c>
      <c r="C4574" t="s">
        <v>150</v>
      </c>
      <c r="D4574" t="s">
        <v>528</v>
      </c>
      <c r="E4574" t="s">
        <v>4163</v>
      </c>
      <c r="F4574" t="s">
        <v>12268</v>
      </c>
      <c r="G4574" t="s">
        <v>12269</v>
      </c>
      <c r="H4574">
        <v>2514142</v>
      </c>
      <c r="I4574" t="s">
        <v>225</v>
      </c>
      <c r="J4574" t="s">
        <v>297</v>
      </c>
      <c r="K4574" t="s">
        <v>227</v>
      </c>
      <c r="L4574" t="s">
        <v>227</v>
      </c>
      <c r="M4574" t="s">
        <v>228</v>
      </c>
      <c r="N4574" t="s">
        <v>369</v>
      </c>
      <c r="R4574">
        <v>1</v>
      </c>
      <c r="S4574">
        <v>1</v>
      </c>
      <c r="T4574" t="s">
        <v>349</v>
      </c>
      <c r="U4574" t="s">
        <v>256</v>
      </c>
      <c r="V4574" t="s">
        <v>150</v>
      </c>
      <c r="W4574" t="s">
        <v>369</v>
      </c>
      <c r="X4574" t="s">
        <v>150</v>
      </c>
      <c r="Y4574" s="13">
        <v>43921</v>
      </c>
      <c r="Z4574">
        <v>0</v>
      </c>
      <c r="AA4574" s="13">
        <v>43921.565775499999</v>
      </c>
      <c r="AB4574" t="s">
        <v>150</v>
      </c>
      <c r="AC4574" t="s">
        <v>257</v>
      </c>
      <c r="AD4574" s="13">
        <v>43921.565775499999</v>
      </c>
      <c r="AF4574" s="13">
        <v>43921.5659954</v>
      </c>
      <c r="AH4574" t="s">
        <v>8049</v>
      </c>
      <c r="AI4574" t="s">
        <v>1588</v>
      </c>
      <c r="AJ4574" t="s">
        <v>227</v>
      </c>
      <c r="AK4574" t="s">
        <v>13868</v>
      </c>
      <c r="AL4574" t="s">
        <v>1589</v>
      </c>
      <c r="AO4574" t="s">
        <v>150</v>
      </c>
      <c r="AP4574" t="s">
        <v>150</v>
      </c>
      <c r="AQ4574" t="s">
        <v>150</v>
      </c>
      <c r="AR4574" t="s">
        <v>150</v>
      </c>
      <c r="AS4574" t="s">
        <v>150</v>
      </c>
      <c r="AT4574" t="s">
        <v>256</v>
      </c>
      <c r="AW4574" t="s">
        <v>5231</v>
      </c>
      <c r="AX4574" t="s">
        <v>8049</v>
      </c>
      <c r="BB4574" t="str">
        <f>IF(Table1[[#This Row],[REPORT_CATEGORY]]=0,"",Table1[[#This Row],[REPORT_CATEGORY]])</f>
        <v>Table 3A General Compliance, Planned</v>
      </c>
    </row>
    <row r="4575" spans="1:54" x14ac:dyDescent="0.25">
      <c r="A4575">
        <v>8910</v>
      </c>
      <c r="B4575" t="s">
        <v>150</v>
      </c>
      <c r="C4575" t="s">
        <v>150</v>
      </c>
      <c r="D4575" t="s">
        <v>8505</v>
      </c>
      <c r="E4575" t="s">
        <v>14668</v>
      </c>
      <c r="F4575" t="s">
        <v>12704</v>
      </c>
      <c r="G4575" t="s">
        <v>12705</v>
      </c>
      <c r="H4575">
        <v>2514088</v>
      </c>
      <c r="I4575" t="s">
        <v>225</v>
      </c>
      <c r="J4575" t="s">
        <v>297</v>
      </c>
      <c r="K4575" t="s">
        <v>227</v>
      </c>
      <c r="L4575" t="s">
        <v>227</v>
      </c>
      <c r="M4575" t="s">
        <v>228</v>
      </c>
      <c r="N4575" t="s">
        <v>369</v>
      </c>
      <c r="R4575">
        <v>1</v>
      </c>
      <c r="S4575">
        <v>1</v>
      </c>
      <c r="T4575" t="s">
        <v>349</v>
      </c>
      <c r="U4575" t="s">
        <v>256</v>
      </c>
      <c r="V4575" t="s">
        <v>150</v>
      </c>
      <c r="W4575" t="s">
        <v>369</v>
      </c>
      <c r="X4575" t="s">
        <v>150</v>
      </c>
      <c r="Y4575" s="13">
        <v>43850</v>
      </c>
      <c r="Z4575">
        <v>0</v>
      </c>
      <c r="AA4575" s="13">
        <v>43850.662638900001</v>
      </c>
      <c r="AB4575" t="s">
        <v>150</v>
      </c>
      <c r="AC4575" t="s">
        <v>257</v>
      </c>
      <c r="AD4575" s="13">
        <v>43850.662638900001</v>
      </c>
      <c r="AF4575" s="13">
        <v>43850.662963000002</v>
      </c>
      <c r="AH4575" t="s">
        <v>8049</v>
      </c>
      <c r="AI4575" t="s">
        <v>1588</v>
      </c>
      <c r="AJ4575" t="s">
        <v>227</v>
      </c>
      <c r="AK4575" t="s">
        <v>13868</v>
      </c>
      <c r="AL4575" t="s">
        <v>1589</v>
      </c>
      <c r="AO4575" t="s">
        <v>150</v>
      </c>
      <c r="AP4575" t="s">
        <v>150</v>
      </c>
      <c r="AQ4575" t="s">
        <v>150</v>
      </c>
      <c r="AR4575" t="s">
        <v>150</v>
      </c>
      <c r="AS4575" t="s">
        <v>150</v>
      </c>
      <c r="AT4575" t="s">
        <v>256</v>
      </c>
      <c r="AW4575" t="s">
        <v>5231</v>
      </c>
      <c r="AX4575" t="s">
        <v>8049</v>
      </c>
      <c r="BB4575" t="str">
        <f>IF(Table1[[#This Row],[REPORT_CATEGORY]]=0,"",Table1[[#This Row],[REPORT_CATEGORY]])</f>
        <v>Table 3A General Compliance, Planned</v>
      </c>
    </row>
    <row r="4576" spans="1:54" x14ac:dyDescent="0.25">
      <c r="A4576">
        <v>8969</v>
      </c>
      <c r="B4576" t="s">
        <v>150</v>
      </c>
      <c r="C4576" t="s">
        <v>150</v>
      </c>
      <c r="D4576" t="s">
        <v>6004</v>
      </c>
      <c r="E4576" t="s">
        <v>6005</v>
      </c>
      <c r="F4576" t="s">
        <v>6006</v>
      </c>
      <c r="G4576" t="s">
        <v>5645</v>
      </c>
      <c r="H4576">
        <v>2773446</v>
      </c>
      <c r="I4576" t="s">
        <v>296</v>
      </c>
      <c r="J4576" t="s">
        <v>2664</v>
      </c>
      <c r="K4576" t="s">
        <v>227</v>
      </c>
      <c r="L4576" t="s">
        <v>227</v>
      </c>
      <c r="M4576" t="s">
        <v>270</v>
      </c>
      <c r="N4576" t="s">
        <v>324</v>
      </c>
      <c r="P4576">
        <v>1</v>
      </c>
      <c r="S4576">
        <v>1</v>
      </c>
      <c r="T4576" t="s">
        <v>197</v>
      </c>
      <c r="U4576" t="s">
        <v>160</v>
      </c>
      <c r="V4576" t="s">
        <v>182</v>
      </c>
      <c r="W4576" t="s">
        <v>324</v>
      </c>
      <c r="X4576" t="s">
        <v>150</v>
      </c>
      <c r="Y4576" s="13">
        <v>43662</v>
      </c>
      <c r="Z4576">
        <v>0</v>
      </c>
      <c r="AA4576" s="13">
        <v>43664.531909700003</v>
      </c>
      <c r="AB4576" t="s">
        <v>150</v>
      </c>
      <c r="AC4576" t="s">
        <v>163</v>
      </c>
      <c r="AD4576" s="13">
        <v>43664.531909700003</v>
      </c>
      <c r="AF4576" s="13">
        <v>43664.531909700003</v>
      </c>
      <c r="AG4576">
        <v>0</v>
      </c>
      <c r="AH4576" t="s">
        <v>8049</v>
      </c>
      <c r="AI4576" t="s">
        <v>1588</v>
      </c>
      <c r="AJ4576" t="s">
        <v>227</v>
      </c>
      <c r="AK4576" t="s">
        <v>5247</v>
      </c>
      <c r="AL4576" t="s">
        <v>1589</v>
      </c>
      <c r="AO4576" t="s">
        <v>150</v>
      </c>
      <c r="AP4576" t="s">
        <v>150</v>
      </c>
      <c r="AQ4576" t="s">
        <v>150</v>
      </c>
      <c r="AR4576" t="s">
        <v>150</v>
      </c>
      <c r="AS4576" t="s">
        <v>150</v>
      </c>
      <c r="AT4576" t="s">
        <v>184</v>
      </c>
      <c r="AW4576" t="s">
        <v>5231</v>
      </c>
      <c r="AX4576" t="s">
        <v>8049</v>
      </c>
      <c r="BB4576" t="str">
        <f>IF(Table1[[#This Row],[REPORT_CATEGORY]]=0,"",Table1[[#This Row],[REPORT_CATEGORY]])</f>
        <v>Table 3A General Compliance, Planned</v>
      </c>
    </row>
    <row r="4577" spans="1:54" x14ac:dyDescent="0.25">
      <c r="A4577">
        <v>9083</v>
      </c>
      <c r="B4577" t="s">
        <v>150</v>
      </c>
      <c r="C4577" t="s">
        <v>150</v>
      </c>
      <c r="D4577" t="s">
        <v>4116</v>
      </c>
      <c r="E4577" t="s">
        <v>4117</v>
      </c>
      <c r="F4577" t="s">
        <v>3206</v>
      </c>
      <c r="G4577" t="s">
        <v>295</v>
      </c>
      <c r="H4577">
        <v>2773399</v>
      </c>
      <c r="I4577" t="s">
        <v>296</v>
      </c>
      <c r="J4577" t="s">
        <v>2664</v>
      </c>
      <c r="K4577" t="s">
        <v>227</v>
      </c>
      <c r="L4577" t="s">
        <v>227</v>
      </c>
      <c r="M4577" t="s">
        <v>270</v>
      </c>
      <c r="N4577" t="s">
        <v>324</v>
      </c>
      <c r="O4577">
        <v>1</v>
      </c>
      <c r="S4577">
        <v>1</v>
      </c>
      <c r="T4577" t="s">
        <v>197</v>
      </c>
      <c r="U4577" t="s">
        <v>160</v>
      </c>
      <c r="V4577" t="s">
        <v>182</v>
      </c>
      <c r="W4577" t="s">
        <v>324</v>
      </c>
      <c r="X4577" t="s">
        <v>150</v>
      </c>
      <c r="Y4577" s="13">
        <v>43614</v>
      </c>
      <c r="Z4577">
        <v>0</v>
      </c>
      <c r="AA4577" s="13">
        <v>43634.387905099997</v>
      </c>
      <c r="AB4577" t="s">
        <v>150</v>
      </c>
      <c r="AC4577" t="s">
        <v>163</v>
      </c>
      <c r="AD4577" s="13">
        <v>43634.387905099997</v>
      </c>
      <c r="AF4577" s="13">
        <v>43634.387905099997</v>
      </c>
      <c r="AG4577">
        <v>0</v>
      </c>
      <c r="AH4577" t="s">
        <v>8049</v>
      </c>
      <c r="AI4577" t="s">
        <v>1588</v>
      </c>
      <c r="AJ4577" t="s">
        <v>227</v>
      </c>
      <c r="AK4577" t="s">
        <v>164</v>
      </c>
      <c r="AL4577" t="s">
        <v>1589</v>
      </c>
      <c r="AO4577" t="s">
        <v>150</v>
      </c>
      <c r="AP4577" t="s">
        <v>150</v>
      </c>
      <c r="AQ4577" t="s">
        <v>150</v>
      </c>
      <c r="AR4577" t="s">
        <v>150</v>
      </c>
      <c r="AS4577" t="s">
        <v>150</v>
      </c>
      <c r="AT4577" t="s">
        <v>184</v>
      </c>
      <c r="AW4577" t="s">
        <v>5231</v>
      </c>
      <c r="AX4577" t="s">
        <v>8049</v>
      </c>
      <c r="BB4577" t="str">
        <f>IF(Table1[[#This Row],[REPORT_CATEGORY]]=0,"",Table1[[#This Row],[REPORT_CATEGORY]])</f>
        <v>Table 3A General Compliance, Planned</v>
      </c>
    </row>
    <row r="4578" spans="1:54" x14ac:dyDescent="0.25">
      <c r="A4578">
        <v>9085</v>
      </c>
      <c r="B4578" t="s">
        <v>150</v>
      </c>
      <c r="C4578" t="s">
        <v>150</v>
      </c>
      <c r="D4578" t="s">
        <v>8888</v>
      </c>
      <c r="E4578" t="s">
        <v>15856</v>
      </c>
      <c r="F4578" t="s">
        <v>15857</v>
      </c>
      <c r="G4578" t="s">
        <v>612</v>
      </c>
      <c r="H4578">
        <v>975325</v>
      </c>
      <c r="I4578" t="s">
        <v>225</v>
      </c>
      <c r="J4578" t="s">
        <v>974</v>
      </c>
      <c r="K4578" t="s">
        <v>227</v>
      </c>
      <c r="L4578" t="s">
        <v>227</v>
      </c>
      <c r="M4578" t="s">
        <v>228</v>
      </c>
      <c r="N4578" t="s">
        <v>839</v>
      </c>
      <c r="R4578">
        <v>1</v>
      </c>
      <c r="S4578">
        <v>1</v>
      </c>
      <c r="T4578" t="s">
        <v>197</v>
      </c>
      <c r="U4578" t="s">
        <v>160</v>
      </c>
      <c r="V4578" t="s">
        <v>182</v>
      </c>
      <c r="W4578" t="s">
        <v>839</v>
      </c>
      <c r="X4578" t="s">
        <v>150</v>
      </c>
      <c r="Y4578" s="13">
        <v>43881</v>
      </c>
      <c r="Z4578">
        <v>0</v>
      </c>
      <c r="AA4578" s="13">
        <v>43882.445705999999</v>
      </c>
      <c r="AB4578" t="s">
        <v>150</v>
      </c>
      <c r="AC4578" t="s">
        <v>163</v>
      </c>
      <c r="AD4578" s="13">
        <v>43882.445705999999</v>
      </c>
      <c r="AF4578" s="13">
        <v>43882.445705999999</v>
      </c>
      <c r="AG4578">
        <v>0</v>
      </c>
      <c r="AH4578" t="s">
        <v>8049</v>
      </c>
      <c r="AI4578" t="s">
        <v>1588</v>
      </c>
      <c r="AJ4578" t="s">
        <v>227</v>
      </c>
      <c r="AK4578" t="s">
        <v>13868</v>
      </c>
      <c r="AL4578" t="s">
        <v>1589</v>
      </c>
      <c r="AO4578" t="s">
        <v>150</v>
      </c>
      <c r="AP4578" t="s">
        <v>150</v>
      </c>
      <c r="AQ4578" t="s">
        <v>150</v>
      </c>
      <c r="AR4578" t="s">
        <v>150</v>
      </c>
      <c r="AS4578" t="s">
        <v>150</v>
      </c>
      <c r="AT4578" t="s">
        <v>184</v>
      </c>
      <c r="AW4578" t="s">
        <v>5231</v>
      </c>
      <c r="AX4578" t="s">
        <v>8049</v>
      </c>
      <c r="BB4578" t="str">
        <f>IF(Table1[[#This Row],[REPORT_CATEGORY]]=0,"",Table1[[#This Row],[REPORT_CATEGORY]])</f>
        <v>Table 3A General Compliance, Planned</v>
      </c>
    </row>
    <row r="4579" spans="1:54" x14ac:dyDescent="0.25">
      <c r="A4579">
        <v>9102</v>
      </c>
      <c r="B4579" t="s">
        <v>150</v>
      </c>
      <c r="C4579" t="s">
        <v>150</v>
      </c>
      <c r="D4579" t="s">
        <v>6540</v>
      </c>
      <c r="E4579" t="s">
        <v>6541</v>
      </c>
      <c r="F4579" t="s">
        <v>6542</v>
      </c>
      <c r="G4579" t="s">
        <v>6543</v>
      </c>
      <c r="H4579">
        <v>5593055</v>
      </c>
      <c r="I4579" t="s">
        <v>225</v>
      </c>
      <c r="J4579" t="s">
        <v>966</v>
      </c>
      <c r="K4579" t="s">
        <v>227</v>
      </c>
      <c r="L4579" t="s">
        <v>227</v>
      </c>
      <c r="M4579" t="s">
        <v>228</v>
      </c>
      <c r="N4579" t="s">
        <v>726</v>
      </c>
      <c r="O4579">
        <v>1</v>
      </c>
      <c r="S4579">
        <v>1</v>
      </c>
      <c r="T4579" t="s">
        <v>349</v>
      </c>
      <c r="U4579" t="s">
        <v>160</v>
      </c>
      <c r="V4579" t="s">
        <v>182</v>
      </c>
      <c r="W4579" t="s">
        <v>726</v>
      </c>
      <c r="X4579" t="s">
        <v>150</v>
      </c>
      <c r="Y4579" s="13">
        <v>43668</v>
      </c>
      <c r="Z4579">
        <v>0</v>
      </c>
      <c r="AA4579" s="13">
        <v>43676.540439800003</v>
      </c>
      <c r="AB4579" t="s">
        <v>150</v>
      </c>
      <c r="AC4579" t="s">
        <v>163</v>
      </c>
      <c r="AD4579" s="13">
        <v>43676.540439800003</v>
      </c>
      <c r="AF4579" s="13">
        <v>43676.540439800003</v>
      </c>
      <c r="AG4579">
        <v>0</v>
      </c>
      <c r="AH4579" t="s">
        <v>8049</v>
      </c>
      <c r="AI4579" t="s">
        <v>1588</v>
      </c>
      <c r="AJ4579" t="s">
        <v>227</v>
      </c>
      <c r="AK4579" t="s">
        <v>5247</v>
      </c>
      <c r="AL4579" t="s">
        <v>1589</v>
      </c>
      <c r="AO4579" t="s">
        <v>150</v>
      </c>
      <c r="AP4579" t="s">
        <v>150</v>
      </c>
      <c r="AQ4579" t="s">
        <v>150</v>
      </c>
      <c r="AR4579" t="s">
        <v>150</v>
      </c>
      <c r="AS4579" t="s">
        <v>150</v>
      </c>
      <c r="AT4579" t="s">
        <v>184</v>
      </c>
      <c r="AW4579" t="s">
        <v>5231</v>
      </c>
      <c r="AX4579" t="s">
        <v>8049</v>
      </c>
      <c r="BB4579" t="str">
        <f>IF(Table1[[#This Row],[REPORT_CATEGORY]]=0,"",Table1[[#This Row],[REPORT_CATEGORY]])</f>
        <v>Table 3A General Compliance, Planned</v>
      </c>
    </row>
    <row r="4580" spans="1:54" x14ac:dyDescent="0.25">
      <c r="A4580">
        <v>9118</v>
      </c>
      <c r="B4580" t="s">
        <v>16373</v>
      </c>
      <c r="C4580" t="s">
        <v>150</v>
      </c>
      <c r="D4580" t="s">
        <v>16374</v>
      </c>
      <c r="E4580" t="s">
        <v>16375</v>
      </c>
      <c r="F4580" t="s">
        <v>16376</v>
      </c>
      <c r="G4580" t="s">
        <v>16377</v>
      </c>
      <c r="H4580">
        <v>5573269</v>
      </c>
      <c r="I4580" t="s">
        <v>225</v>
      </c>
      <c r="J4580" t="s">
        <v>532</v>
      </c>
      <c r="K4580" t="s">
        <v>227</v>
      </c>
      <c r="L4580" t="s">
        <v>227</v>
      </c>
      <c r="M4580" t="s">
        <v>228</v>
      </c>
      <c r="N4580" t="s">
        <v>613</v>
      </c>
      <c r="Q4580">
        <v>1</v>
      </c>
      <c r="S4580">
        <v>1</v>
      </c>
      <c r="T4580" t="s">
        <v>197</v>
      </c>
      <c r="U4580" t="s">
        <v>160</v>
      </c>
      <c r="V4580" t="s">
        <v>182</v>
      </c>
      <c r="W4580" t="s">
        <v>613</v>
      </c>
      <c r="X4580" t="s">
        <v>150</v>
      </c>
      <c r="Y4580" s="13">
        <v>43885</v>
      </c>
      <c r="Z4580">
        <v>0</v>
      </c>
      <c r="AA4580" s="13">
        <v>43895.680763900004</v>
      </c>
      <c r="AB4580" t="s">
        <v>150</v>
      </c>
      <c r="AC4580" t="s">
        <v>163</v>
      </c>
      <c r="AD4580" s="13">
        <v>43895.680763900004</v>
      </c>
      <c r="AF4580" s="13">
        <v>43895.680763900004</v>
      </c>
      <c r="AG4580">
        <v>0</v>
      </c>
      <c r="AH4580" t="s">
        <v>8049</v>
      </c>
      <c r="AI4580" t="s">
        <v>1588</v>
      </c>
      <c r="AJ4580" t="s">
        <v>227</v>
      </c>
      <c r="AK4580" t="s">
        <v>13868</v>
      </c>
      <c r="AL4580" t="s">
        <v>1589</v>
      </c>
      <c r="AO4580" t="s">
        <v>150</v>
      </c>
      <c r="AP4580" t="s">
        <v>150</v>
      </c>
      <c r="AQ4580" t="s">
        <v>150</v>
      </c>
      <c r="AR4580" t="s">
        <v>150</v>
      </c>
      <c r="AS4580" t="s">
        <v>150</v>
      </c>
      <c r="AT4580" t="s">
        <v>184</v>
      </c>
      <c r="AW4580" t="s">
        <v>5231</v>
      </c>
      <c r="AX4580" t="s">
        <v>8049</v>
      </c>
      <c r="BB4580" t="str">
        <f>IF(Table1[[#This Row],[REPORT_CATEGORY]]=0,"",Table1[[#This Row],[REPORT_CATEGORY]])</f>
        <v>Table 3A General Compliance, Planned</v>
      </c>
    </row>
    <row r="4581" spans="1:54" x14ac:dyDescent="0.25">
      <c r="A4581">
        <v>9146</v>
      </c>
      <c r="B4581" t="s">
        <v>150</v>
      </c>
      <c r="C4581" t="s">
        <v>150</v>
      </c>
      <c r="D4581" t="s">
        <v>2831</v>
      </c>
      <c r="E4581" t="s">
        <v>2832</v>
      </c>
      <c r="F4581" t="s">
        <v>2833</v>
      </c>
      <c r="G4581" t="s">
        <v>2834</v>
      </c>
      <c r="H4581">
        <v>1154486</v>
      </c>
      <c r="I4581" t="s">
        <v>225</v>
      </c>
      <c r="J4581" t="s">
        <v>429</v>
      </c>
      <c r="K4581" t="s">
        <v>227</v>
      </c>
      <c r="L4581" t="s">
        <v>227</v>
      </c>
      <c r="M4581" t="s">
        <v>228</v>
      </c>
      <c r="N4581" t="s">
        <v>430</v>
      </c>
      <c r="Q4581">
        <v>1</v>
      </c>
      <c r="S4581">
        <v>1</v>
      </c>
      <c r="T4581" t="s">
        <v>197</v>
      </c>
      <c r="U4581" t="s">
        <v>256</v>
      </c>
      <c r="V4581" t="s">
        <v>150</v>
      </c>
      <c r="W4581" t="s">
        <v>430</v>
      </c>
      <c r="X4581" t="s">
        <v>150</v>
      </c>
      <c r="Y4581" s="13">
        <v>43606</v>
      </c>
      <c r="Z4581">
        <v>0</v>
      </c>
      <c r="AA4581" s="13">
        <v>43609.537222200001</v>
      </c>
      <c r="AB4581" t="s">
        <v>150</v>
      </c>
      <c r="AC4581" t="s">
        <v>163</v>
      </c>
      <c r="AD4581" s="13">
        <v>43609.537222200001</v>
      </c>
      <c r="AF4581" s="13">
        <v>43609.537256900003</v>
      </c>
      <c r="AH4581" t="s">
        <v>8049</v>
      </c>
      <c r="AI4581" t="s">
        <v>1588</v>
      </c>
      <c r="AJ4581" t="s">
        <v>227</v>
      </c>
      <c r="AK4581" t="s">
        <v>164</v>
      </c>
      <c r="AL4581" t="s">
        <v>1589</v>
      </c>
      <c r="AO4581" t="s">
        <v>150</v>
      </c>
      <c r="AP4581" t="s">
        <v>150</v>
      </c>
      <c r="AQ4581" t="s">
        <v>150</v>
      </c>
      <c r="AR4581" t="s">
        <v>150</v>
      </c>
      <c r="AS4581" t="s">
        <v>150</v>
      </c>
      <c r="AT4581" t="s">
        <v>256</v>
      </c>
      <c r="AW4581" t="s">
        <v>5231</v>
      </c>
      <c r="AX4581" t="s">
        <v>8049</v>
      </c>
      <c r="AZ4581">
        <v>1</v>
      </c>
      <c r="BB4581" t="str">
        <f>IF(Table1[[#This Row],[REPORT_CATEGORY]]=0,"",Table1[[#This Row],[REPORT_CATEGORY]])</f>
        <v>Table 3A General Compliance, Planned</v>
      </c>
    </row>
    <row r="4582" spans="1:54" x14ac:dyDescent="0.25">
      <c r="A4582">
        <v>9162</v>
      </c>
      <c r="B4582" t="s">
        <v>150</v>
      </c>
      <c r="C4582" t="s">
        <v>150</v>
      </c>
      <c r="D4582" t="s">
        <v>3019</v>
      </c>
      <c r="E4582" t="s">
        <v>3020</v>
      </c>
      <c r="F4582" t="s">
        <v>3021</v>
      </c>
      <c r="G4582" t="s">
        <v>978</v>
      </c>
      <c r="H4582">
        <v>5592980</v>
      </c>
      <c r="I4582" t="s">
        <v>225</v>
      </c>
      <c r="J4582" t="s">
        <v>532</v>
      </c>
      <c r="K4582" t="s">
        <v>227</v>
      </c>
      <c r="L4582" t="s">
        <v>227</v>
      </c>
      <c r="M4582" t="s">
        <v>228</v>
      </c>
      <c r="N4582" t="s">
        <v>726</v>
      </c>
      <c r="O4582">
        <v>1</v>
      </c>
      <c r="S4582">
        <v>1</v>
      </c>
      <c r="T4582" t="s">
        <v>349</v>
      </c>
      <c r="U4582" t="s">
        <v>256</v>
      </c>
      <c r="V4582" t="s">
        <v>150</v>
      </c>
      <c r="W4582" t="s">
        <v>726</v>
      </c>
      <c r="X4582" t="s">
        <v>150</v>
      </c>
      <c r="Y4582" s="13">
        <v>43587</v>
      </c>
      <c r="Z4582">
        <v>0</v>
      </c>
      <c r="AA4582" s="13">
        <v>43616.361782400003</v>
      </c>
      <c r="AB4582" t="s">
        <v>150</v>
      </c>
      <c r="AC4582" t="s">
        <v>257</v>
      </c>
      <c r="AD4582" s="13">
        <v>43616.361782400003</v>
      </c>
      <c r="AF4582" s="13">
        <v>43740.701666699999</v>
      </c>
      <c r="AH4582" t="s">
        <v>8049</v>
      </c>
      <c r="AI4582" t="s">
        <v>1588</v>
      </c>
      <c r="AJ4582" t="s">
        <v>227</v>
      </c>
      <c r="AK4582" t="s">
        <v>164</v>
      </c>
      <c r="AL4582" t="s">
        <v>1589</v>
      </c>
      <c r="AO4582" t="s">
        <v>150</v>
      </c>
      <c r="AP4582" t="s">
        <v>150</v>
      </c>
      <c r="AQ4582" t="s">
        <v>150</v>
      </c>
      <c r="AR4582" t="s">
        <v>150</v>
      </c>
      <c r="AS4582" t="s">
        <v>150</v>
      </c>
      <c r="AT4582" t="s">
        <v>256</v>
      </c>
      <c r="AW4582" t="s">
        <v>5231</v>
      </c>
      <c r="AX4582" t="s">
        <v>8049</v>
      </c>
      <c r="BB4582" t="str">
        <f>IF(Table1[[#This Row],[REPORT_CATEGORY]]=0,"",Table1[[#This Row],[REPORT_CATEGORY]])</f>
        <v>Table 3A General Compliance, Planned</v>
      </c>
    </row>
    <row r="4583" spans="1:54" x14ac:dyDescent="0.25">
      <c r="A4583">
        <v>9205</v>
      </c>
      <c r="B4583" t="s">
        <v>150</v>
      </c>
      <c r="C4583" t="s">
        <v>150</v>
      </c>
      <c r="D4583" t="s">
        <v>7247</v>
      </c>
      <c r="E4583" t="s">
        <v>17043</v>
      </c>
      <c r="F4583" t="s">
        <v>10918</v>
      </c>
      <c r="G4583" t="s">
        <v>612</v>
      </c>
      <c r="H4583">
        <v>2514138</v>
      </c>
      <c r="I4583" t="s">
        <v>225</v>
      </c>
      <c r="J4583" t="s">
        <v>974</v>
      </c>
      <c r="K4583" t="s">
        <v>227</v>
      </c>
      <c r="L4583" t="s">
        <v>227</v>
      </c>
      <c r="M4583" t="s">
        <v>228</v>
      </c>
      <c r="N4583" t="s">
        <v>369</v>
      </c>
      <c r="R4583">
        <v>1</v>
      </c>
      <c r="S4583">
        <v>1</v>
      </c>
      <c r="T4583" t="s">
        <v>349</v>
      </c>
      <c r="U4583" t="s">
        <v>256</v>
      </c>
      <c r="V4583" t="s">
        <v>150</v>
      </c>
      <c r="W4583" t="s">
        <v>369</v>
      </c>
      <c r="X4583" t="s">
        <v>150</v>
      </c>
      <c r="Y4583" s="13">
        <v>43914</v>
      </c>
      <c r="Z4583">
        <v>0</v>
      </c>
      <c r="AA4583" s="13">
        <v>43914.472754599999</v>
      </c>
      <c r="AB4583" t="s">
        <v>150</v>
      </c>
      <c r="AC4583" t="s">
        <v>257</v>
      </c>
      <c r="AD4583" s="13">
        <v>43914.472754599999</v>
      </c>
      <c r="AF4583" s="13">
        <v>43914.472870400001</v>
      </c>
      <c r="AH4583" t="s">
        <v>8049</v>
      </c>
      <c r="AI4583" t="s">
        <v>1588</v>
      </c>
      <c r="AJ4583" t="s">
        <v>227</v>
      </c>
      <c r="AK4583" t="s">
        <v>13868</v>
      </c>
      <c r="AL4583" t="s">
        <v>1589</v>
      </c>
      <c r="AO4583" t="s">
        <v>150</v>
      </c>
      <c r="AP4583" t="s">
        <v>150</v>
      </c>
      <c r="AQ4583" t="s">
        <v>150</v>
      </c>
      <c r="AR4583" t="s">
        <v>150</v>
      </c>
      <c r="AS4583" t="s">
        <v>150</v>
      </c>
      <c r="AT4583" t="s">
        <v>256</v>
      </c>
      <c r="AW4583" t="s">
        <v>5231</v>
      </c>
      <c r="AX4583" t="s">
        <v>8049</v>
      </c>
      <c r="BB4583" t="str">
        <f>IF(Table1[[#This Row],[REPORT_CATEGORY]]=0,"",Table1[[#This Row],[REPORT_CATEGORY]])</f>
        <v>Table 3A General Compliance, Planned</v>
      </c>
    </row>
    <row r="4584" spans="1:54" x14ac:dyDescent="0.25">
      <c r="A4584">
        <v>9209</v>
      </c>
      <c r="B4584" t="s">
        <v>150</v>
      </c>
      <c r="C4584" t="s">
        <v>150</v>
      </c>
      <c r="D4584" t="s">
        <v>2123</v>
      </c>
      <c r="E4584" t="s">
        <v>2124</v>
      </c>
      <c r="F4584" t="s">
        <v>981</v>
      </c>
      <c r="G4584" t="s">
        <v>982</v>
      </c>
      <c r="H4584">
        <v>975002</v>
      </c>
      <c r="I4584" t="s">
        <v>225</v>
      </c>
      <c r="J4584" t="s">
        <v>297</v>
      </c>
      <c r="K4584" t="s">
        <v>227</v>
      </c>
      <c r="L4584" t="s">
        <v>227</v>
      </c>
      <c r="M4584" t="s">
        <v>228</v>
      </c>
      <c r="N4584" t="s">
        <v>839</v>
      </c>
      <c r="O4584">
        <v>1</v>
      </c>
      <c r="S4584">
        <v>1</v>
      </c>
      <c r="T4584" t="s">
        <v>197</v>
      </c>
      <c r="U4584" t="s">
        <v>160</v>
      </c>
      <c r="V4584" t="s">
        <v>182</v>
      </c>
      <c r="W4584" t="s">
        <v>839</v>
      </c>
      <c r="X4584" t="s">
        <v>150</v>
      </c>
      <c r="Y4584" s="13">
        <v>43585</v>
      </c>
      <c r="Z4584">
        <v>0</v>
      </c>
      <c r="AA4584" s="13">
        <v>43588.690960599997</v>
      </c>
      <c r="AB4584" t="s">
        <v>150</v>
      </c>
      <c r="AC4584" t="s">
        <v>163</v>
      </c>
      <c r="AD4584" s="13">
        <v>43588.690960599997</v>
      </c>
      <c r="AF4584" s="13">
        <v>43588.690960599997</v>
      </c>
      <c r="AG4584">
        <v>0</v>
      </c>
      <c r="AH4584" t="s">
        <v>8049</v>
      </c>
      <c r="AI4584" t="s">
        <v>1588</v>
      </c>
      <c r="AJ4584" t="s">
        <v>227</v>
      </c>
      <c r="AK4584" t="s">
        <v>164</v>
      </c>
      <c r="AL4584" t="s">
        <v>1589</v>
      </c>
      <c r="AO4584" t="s">
        <v>150</v>
      </c>
      <c r="AP4584" t="s">
        <v>150</v>
      </c>
      <c r="AQ4584" t="s">
        <v>150</v>
      </c>
      <c r="AR4584" t="s">
        <v>150</v>
      </c>
      <c r="AS4584" t="s">
        <v>150</v>
      </c>
      <c r="AT4584" t="s">
        <v>184</v>
      </c>
      <c r="AW4584" t="s">
        <v>5231</v>
      </c>
      <c r="AX4584" t="s">
        <v>8049</v>
      </c>
      <c r="BB4584" t="str">
        <f>IF(Table1[[#This Row],[REPORT_CATEGORY]]=0,"",Table1[[#This Row],[REPORT_CATEGORY]])</f>
        <v>Table 3A General Compliance, Planned</v>
      </c>
    </row>
    <row r="4585" spans="1:54" x14ac:dyDescent="0.25">
      <c r="A4585">
        <v>9242</v>
      </c>
      <c r="B4585" t="s">
        <v>150</v>
      </c>
      <c r="C4585" t="s">
        <v>150</v>
      </c>
      <c r="D4585" t="s">
        <v>4118</v>
      </c>
      <c r="E4585" t="s">
        <v>4119</v>
      </c>
      <c r="F4585" t="s">
        <v>4120</v>
      </c>
      <c r="G4585" t="s">
        <v>4121</v>
      </c>
      <c r="H4585">
        <v>2513899</v>
      </c>
      <c r="I4585" t="s">
        <v>225</v>
      </c>
      <c r="J4585" t="s">
        <v>297</v>
      </c>
      <c r="K4585" t="s">
        <v>227</v>
      </c>
      <c r="L4585" t="s">
        <v>227</v>
      </c>
      <c r="M4585" t="s">
        <v>228</v>
      </c>
      <c r="N4585" t="s">
        <v>369</v>
      </c>
      <c r="P4585">
        <v>1</v>
      </c>
      <c r="S4585">
        <v>1</v>
      </c>
      <c r="T4585" t="s">
        <v>349</v>
      </c>
      <c r="U4585" t="s">
        <v>256</v>
      </c>
      <c r="V4585" t="s">
        <v>150</v>
      </c>
      <c r="W4585" t="s">
        <v>369</v>
      </c>
      <c r="X4585" t="s">
        <v>150</v>
      </c>
      <c r="Y4585" s="13">
        <v>43633</v>
      </c>
      <c r="Z4585">
        <v>0</v>
      </c>
      <c r="AA4585" s="13">
        <v>43633.5520139</v>
      </c>
      <c r="AB4585" t="s">
        <v>150</v>
      </c>
      <c r="AC4585" t="s">
        <v>257</v>
      </c>
      <c r="AD4585" s="13">
        <v>43633.5520139</v>
      </c>
      <c r="AF4585" s="13">
        <v>43633.552245400002</v>
      </c>
      <c r="AH4585" t="s">
        <v>8049</v>
      </c>
      <c r="AI4585" t="s">
        <v>1588</v>
      </c>
      <c r="AJ4585" t="s">
        <v>227</v>
      </c>
      <c r="AK4585" t="s">
        <v>164</v>
      </c>
      <c r="AL4585" t="s">
        <v>1589</v>
      </c>
      <c r="AO4585" t="s">
        <v>150</v>
      </c>
      <c r="AP4585" t="s">
        <v>150</v>
      </c>
      <c r="AQ4585" t="s">
        <v>150</v>
      </c>
      <c r="AR4585" t="s">
        <v>150</v>
      </c>
      <c r="AS4585" t="s">
        <v>150</v>
      </c>
      <c r="AT4585" t="s">
        <v>256</v>
      </c>
      <c r="AW4585" t="s">
        <v>5231</v>
      </c>
      <c r="AX4585" t="s">
        <v>8049</v>
      </c>
      <c r="BB4585" t="str">
        <f>IF(Table1[[#This Row],[REPORT_CATEGORY]]=0,"",Table1[[#This Row],[REPORT_CATEGORY]])</f>
        <v>Table 3A General Compliance, Planned</v>
      </c>
    </row>
    <row r="4586" spans="1:54" x14ac:dyDescent="0.25">
      <c r="A4586">
        <v>9249</v>
      </c>
      <c r="B4586" t="s">
        <v>150</v>
      </c>
      <c r="C4586" t="s">
        <v>150</v>
      </c>
      <c r="D4586" t="s">
        <v>13630</v>
      </c>
      <c r="E4586" t="s">
        <v>13631</v>
      </c>
      <c r="F4586" t="s">
        <v>13632</v>
      </c>
      <c r="G4586" t="s">
        <v>612</v>
      </c>
      <c r="H4586">
        <v>5573213</v>
      </c>
      <c r="I4586" t="s">
        <v>225</v>
      </c>
      <c r="J4586" t="s">
        <v>226</v>
      </c>
      <c r="K4586" t="s">
        <v>227</v>
      </c>
      <c r="L4586" t="s">
        <v>227</v>
      </c>
      <c r="M4586" t="s">
        <v>228</v>
      </c>
      <c r="N4586" t="s">
        <v>613</v>
      </c>
      <c r="R4586">
        <v>1</v>
      </c>
      <c r="S4586">
        <v>1</v>
      </c>
      <c r="T4586" t="s">
        <v>197</v>
      </c>
      <c r="U4586" t="s">
        <v>160</v>
      </c>
      <c r="V4586" t="s">
        <v>182</v>
      </c>
      <c r="W4586" t="s">
        <v>613</v>
      </c>
      <c r="X4586" t="s">
        <v>150</v>
      </c>
      <c r="Y4586" s="13">
        <v>43811</v>
      </c>
      <c r="Z4586">
        <v>0</v>
      </c>
      <c r="AA4586" s="13">
        <v>43829.7256481</v>
      </c>
      <c r="AB4586" t="s">
        <v>150</v>
      </c>
      <c r="AC4586" t="s">
        <v>163</v>
      </c>
      <c r="AD4586" s="13">
        <v>43829.7256481</v>
      </c>
      <c r="AF4586" s="13">
        <v>43829.7256481</v>
      </c>
      <c r="AG4586">
        <v>0</v>
      </c>
      <c r="AH4586" t="s">
        <v>8049</v>
      </c>
      <c r="AI4586" t="s">
        <v>1588</v>
      </c>
      <c r="AJ4586" t="s">
        <v>227</v>
      </c>
      <c r="AK4586" t="s">
        <v>9629</v>
      </c>
      <c r="AL4586" t="s">
        <v>1589</v>
      </c>
      <c r="AO4586" t="s">
        <v>150</v>
      </c>
      <c r="AP4586" t="s">
        <v>150</v>
      </c>
      <c r="AQ4586" t="s">
        <v>150</v>
      </c>
      <c r="AR4586" t="s">
        <v>150</v>
      </c>
      <c r="AS4586" t="s">
        <v>150</v>
      </c>
      <c r="AT4586" t="s">
        <v>184</v>
      </c>
      <c r="AW4586" t="s">
        <v>5231</v>
      </c>
      <c r="AX4586" t="s">
        <v>8049</v>
      </c>
      <c r="BB4586" t="str">
        <f>IF(Table1[[#This Row],[REPORT_CATEGORY]]=0,"",Table1[[#This Row],[REPORT_CATEGORY]])</f>
        <v>Table 3A General Compliance, Planned</v>
      </c>
    </row>
    <row r="4587" spans="1:54" x14ac:dyDescent="0.25">
      <c r="A4587">
        <v>9289</v>
      </c>
      <c r="B4587" t="s">
        <v>150</v>
      </c>
      <c r="C4587" t="s">
        <v>150</v>
      </c>
      <c r="D4587" t="s">
        <v>6007</v>
      </c>
      <c r="E4587" t="s">
        <v>6008</v>
      </c>
      <c r="F4587" t="s">
        <v>6009</v>
      </c>
      <c r="G4587" t="s">
        <v>612</v>
      </c>
      <c r="H4587">
        <v>5593038</v>
      </c>
      <c r="I4587" t="s">
        <v>225</v>
      </c>
      <c r="J4587" t="s">
        <v>974</v>
      </c>
      <c r="K4587" t="s">
        <v>227</v>
      </c>
      <c r="L4587" t="s">
        <v>227</v>
      </c>
      <c r="M4587" t="s">
        <v>228</v>
      </c>
      <c r="N4587" t="s">
        <v>726</v>
      </c>
      <c r="R4587">
        <v>1</v>
      </c>
      <c r="S4587">
        <v>1</v>
      </c>
      <c r="T4587" t="s">
        <v>197</v>
      </c>
      <c r="U4587" t="s">
        <v>160</v>
      </c>
      <c r="V4587" t="s">
        <v>182</v>
      </c>
      <c r="W4587" t="s">
        <v>726</v>
      </c>
      <c r="X4587" t="s">
        <v>150</v>
      </c>
      <c r="Y4587" s="13">
        <v>43655</v>
      </c>
      <c r="Z4587">
        <v>0</v>
      </c>
      <c r="AA4587" s="13">
        <v>43664.630011599998</v>
      </c>
      <c r="AB4587" t="s">
        <v>150</v>
      </c>
      <c r="AC4587" t="s">
        <v>163</v>
      </c>
      <c r="AD4587" s="13">
        <v>43664.630011599998</v>
      </c>
      <c r="AF4587" s="13">
        <v>43664.630011599998</v>
      </c>
      <c r="AG4587">
        <v>0</v>
      </c>
      <c r="AH4587" t="s">
        <v>8049</v>
      </c>
      <c r="AI4587" t="s">
        <v>1588</v>
      </c>
      <c r="AJ4587" t="s">
        <v>227</v>
      </c>
      <c r="AK4587" t="s">
        <v>5247</v>
      </c>
      <c r="AL4587" t="s">
        <v>1589</v>
      </c>
      <c r="AO4587" t="s">
        <v>150</v>
      </c>
      <c r="AP4587" t="s">
        <v>150</v>
      </c>
      <c r="AQ4587" t="s">
        <v>150</v>
      </c>
      <c r="AR4587" t="s">
        <v>150</v>
      </c>
      <c r="AS4587" t="s">
        <v>150</v>
      </c>
      <c r="AT4587" t="s">
        <v>184</v>
      </c>
      <c r="AW4587" t="s">
        <v>5231</v>
      </c>
      <c r="AX4587" t="s">
        <v>8049</v>
      </c>
      <c r="BB4587" t="str">
        <f>IF(Table1[[#This Row],[REPORT_CATEGORY]]=0,"",Table1[[#This Row],[REPORT_CATEGORY]])</f>
        <v>Table 3A General Compliance, Planned</v>
      </c>
    </row>
    <row r="4588" spans="1:54" x14ac:dyDescent="0.25">
      <c r="A4588">
        <v>9310</v>
      </c>
      <c r="B4588" t="s">
        <v>150</v>
      </c>
      <c r="C4588" t="s">
        <v>150</v>
      </c>
      <c r="D4588" t="s">
        <v>5223</v>
      </c>
      <c r="E4588" t="s">
        <v>5224</v>
      </c>
      <c r="F4588" t="s">
        <v>5225</v>
      </c>
      <c r="G4588" t="s">
        <v>4606</v>
      </c>
      <c r="H4588">
        <v>5593016</v>
      </c>
      <c r="I4588" t="s">
        <v>225</v>
      </c>
      <c r="J4588" t="s">
        <v>532</v>
      </c>
      <c r="K4588" t="s">
        <v>227</v>
      </c>
      <c r="L4588" t="s">
        <v>227</v>
      </c>
      <c r="M4588" t="s">
        <v>228</v>
      </c>
      <c r="N4588" t="s">
        <v>726</v>
      </c>
      <c r="P4588">
        <v>1</v>
      </c>
      <c r="S4588">
        <v>1</v>
      </c>
      <c r="T4588" t="s">
        <v>197</v>
      </c>
      <c r="U4588" t="s">
        <v>160</v>
      </c>
      <c r="V4588" t="s">
        <v>182</v>
      </c>
      <c r="W4588" t="s">
        <v>726</v>
      </c>
      <c r="X4588" t="s">
        <v>150</v>
      </c>
      <c r="Y4588" s="13">
        <v>43627</v>
      </c>
      <c r="Z4588">
        <v>0</v>
      </c>
      <c r="AA4588" s="13">
        <v>43658.456631900001</v>
      </c>
      <c r="AB4588" t="s">
        <v>150</v>
      </c>
      <c r="AC4588" t="s">
        <v>163</v>
      </c>
      <c r="AD4588" s="13">
        <v>43658.456631900001</v>
      </c>
      <c r="AF4588" s="13">
        <v>43658.456631900001</v>
      </c>
      <c r="AG4588">
        <v>0</v>
      </c>
      <c r="AH4588" t="s">
        <v>8049</v>
      </c>
      <c r="AI4588" t="s">
        <v>1588</v>
      </c>
      <c r="AJ4588" t="s">
        <v>227</v>
      </c>
      <c r="AK4588" t="s">
        <v>164</v>
      </c>
      <c r="AL4588" t="s">
        <v>1589</v>
      </c>
      <c r="AO4588" t="s">
        <v>150</v>
      </c>
      <c r="AP4588" t="s">
        <v>150</v>
      </c>
      <c r="AQ4588" t="s">
        <v>150</v>
      </c>
      <c r="AR4588" t="s">
        <v>150</v>
      </c>
      <c r="AS4588" t="s">
        <v>150</v>
      </c>
      <c r="AT4588" t="s">
        <v>184</v>
      </c>
      <c r="AW4588" t="s">
        <v>5231</v>
      </c>
      <c r="AX4588" t="s">
        <v>8049</v>
      </c>
      <c r="BB4588" t="str">
        <f>IF(Table1[[#This Row],[REPORT_CATEGORY]]=0,"",Table1[[#This Row],[REPORT_CATEGORY]])</f>
        <v>Table 3A General Compliance, Planned</v>
      </c>
    </row>
    <row r="4589" spans="1:54" x14ac:dyDescent="0.25">
      <c r="A4589">
        <v>9357</v>
      </c>
      <c r="B4589" t="s">
        <v>150</v>
      </c>
      <c r="C4589" t="s">
        <v>150</v>
      </c>
      <c r="D4589" t="s">
        <v>17002</v>
      </c>
      <c r="E4589" t="s">
        <v>17003</v>
      </c>
      <c r="F4589" t="s">
        <v>17004</v>
      </c>
      <c r="G4589" t="s">
        <v>612</v>
      </c>
      <c r="H4589">
        <v>4823443</v>
      </c>
      <c r="I4589" t="s">
        <v>225</v>
      </c>
      <c r="J4589" t="s">
        <v>297</v>
      </c>
      <c r="K4589" t="s">
        <v>227</v>
      </c>
      <c r="L4589" t="s">
        <v>227</v>
      </c>
      <c r="M4589" t="s">
        <v>228</v>
      </c>
      <c r="N4589" t="s">
        <v>229</v>
      </c>
      <c r="R4589">
        <v>1</v>
      </c>
      <c r="S4589">
        <v>1</v>
      </c>
      <c r="T4589" t="s">
        <v>349</v>
      </c>
      <c r="U4589" t="s">
        <v>160</v>
      </c>
      <c r="V4589" t="s">
        <v>182</v>
      </c>
      <c r="W4589" t="s">
        <v>2877</v>
      </c>
      <c r="X4589" t="s">
        <v>150</v>
      </c>
      <c r="Y4589" s="13">
        <v>43896</v>
      </c>
      <c r="Z4589">
        <v>0</v>
      </c>
      <c r="AA4589" s="13">
        <v>43910.460544000001</v>
      </c>
      <c r="AB4589" t="s">
        <v>150</v>
      </c>
      <c r="AC4589" t="s">
        <v>163</v>
      </c>
      <c r="AD4589" s="13">
        <v>43910.460544000001</v>
      </c>
      <c r="AF4589" s="13">
        <v>43910.460544000001</v>
      </c>
      <c r="AG4589">
        <v>0</v>
      </c>
      <c r="AH4589" t="s">
        <v>8049</v>
      </c>
      <c r="AI4589" t="s">
        <v>1588</v>
      </c>
      <c r="AJ4589" t="s">
        <v>227</v>
      </c>
      <c r="AK4589" t="s">
        <v>13868</v>
      </c>
      <c r="AL4589" t="s">
        <v>1589</v>
      </c>
      <c r="AO4589" t="s">
        <v>150</v>
      </c>
      <c r="AP4589" t="s">
        <v>150</v>
      </c>
      <c r="AQ4589" t="s">
        <v>150</v>
      </c>
      <c r="AR4589" t="s">
        <v>150</v>
      </c>
      <c r="AS4589" t="s">
        <v>150</v>
      </c>
      <c r="AT4589" t="s">
        <v>184</v>
      </c>
      <c r="AW4589" t="s">
        <v>5231</v>
      </c>
      <c r="AX4589" t="s">
        <v>8049</v>
      </c>
      <c r="BB4589" t="str">
        <f>IF(Table1[[#This Row],[REPORT_CATEGORY]]=0,"",Table1[[#This Row],[REPORT_CATEGORY]])</f>
        <v>Table 3A General Compliance, Planned</v>
      </c>
    </row>
    <row r="4590" spans="1:54" x14ac:dyDescent="0.25">
      <c r="A4590">
        <v>9362</v>
      </c>
      <c r="B4590" t="s">
        <v>150</v>
      </c>
      <c r="C4590" t="s">
        <v>150</v>
      </c>
      <c r="D4590" t="s">
        <v>3826</v>
      </c>
      <c r="E4590" t="s">
        <v>3827</v>
      </c>
      <c r="F4590" t="s">
        <v>3828</v>
      </c>
      <c r="G4590" t="s">
        <v>3829</v>
      </c>
      <c r="H4590">
        <v>8203071</v>
      </c>
      <c r="I4590" t="s">
        <v>225</v>
      </c>
      <c r="J4590" t="s">
        <v>297</v>
      </c>
      <c r="K4590" t="s">
        <v>227</v>
      </c>
      <c r="L4590" t="s">
        <v>227</v>
      </c>
      <c r="M4590" t="s">
        <v>228</v>
      </c>
      <c r="N4590" t="s">
        <v>229</v>
      </c>
      <c r="P4590">
        <v>1</v>
      </c>
      <c r="S4590">
        <v>1</v>
      </c>
      <c r="T4590" t="s">
        <v>349</v>
      </c>
      <c r="U4590" t="s">
        <v>256</v>
      </c>
      <c r="V4590" t="s">
        <v>150</v>
      </c>
      <c r="W4590" t="s">
        <v>229</v>
      </c>
      <c r="X4590" t="s">
        <v>150</v>
      </c>
      <c r="Y4590" s="13">
        <v>43627</v>
      </c>
      <c r="Z4590">
        <v>0</v>
      </c>
      <c r="AA4590" s="13">
        <v>43627.527164400002</v>
      </c>
      <c r="AB4590" t="s">
        <v>150</v>
      </c>
      <c r="AC4590" t="s">
        <v>257</v>
      </c>
      <c r="AD4590" s="13">
        <v>43627.527164400002</v>
      </c>
      <c r="AF4590" s="13">
        <v>43627.527245400001</v>
      </c>
      <c r="AH4590" t="s">
        <v>8049</v>
      </c>
      <c r="AI4590" t="s">
        <v>1588</v>
      </c>
      <c r="AJ4590" t="s">
        <v>227</v>
      </c>
      <c r="AK4590" t="s">
        <v>164</v>
      </c>
      <c r="AL4590" t="s">
        <v>1589</v>
      </c>
      <c r="AO4590" t="s">
        <v>150</v>
      </c>
      <c r="AP4590" t="s">
        <v>150</v>
      </c>
      <c r="AQ4590" t="s">
        <v>150</v>
      </c>
      <c r="AR4590" t="s">
        <v>150</v>
      </c>
      <c r="AS4590" t="s">
        <v>150</v>
      </c>
      <c r="AT4590" t="s">
        <v>256</v>
      </c>
      <c r="AW4590" t="s">
        <v>5231</v>
      </c>
      <c r="AX4590" t="s">
        <v>8049</v>
      </c>
      <c r="BB4590" t="str">
        <f>IF(Table1[[#This Row],[REPORT_CATEGORY]]=0,"",Table1[[#This Row],[REPORT_CATEGORY]])</f>
        <v>Table 3A General Compliance, Planned</v>
      </c>
    </row>
    <row r="4591" spans="1:54" x14ac:dyDescent="0.25">
      <c r="A4591">
        <v>9379</v>
      </c>
      <c r="B4591" t="s">
        <v>150</v>
      </c>
      <c r="C4591" t="s">
        <v>150</v>
      </c>
      <c r="D4591" t="s">
        <v>13429</v>
      </c>
      <c r="E4591" t="s">
        <v>13430</v>
      </c>
      <c r="F4591" t="s">
        <v>13431</v>
      </c>
      <c r="G4591" t="s">
        <v>612</v>
      </c>
      <c r="H4591">
        <v>2514061</v>
      </c>
      <c r="I4591" t="s">
        <v>225</v>
      </c>
      <c r="J4591" t="s">
        <v>226</v>
      </c>
      <c r="K4591" t="s">
        <v>227</v>
      </c>
      <c r="L4591" t="s">
        <v>227</v>
      </c>
      <c r="M4591" t="s">
        <v>228</v>
      </c>
      <c r="N4591" t="s">
        <v>369</v>
      </c>
      <c r="R4591">
        <v>1</v>
      </c>
      <c r="S4591">
        <v>1</v>
      </c>
      <c r="T4591" t="s">
        <v>349</v>
      </c>
      <c r="U4591" t="s">
        <v>160</v>
      </c>
      <c r="V4591" t="s">
        <v>182</v>
      </c>
      <c r="W4591" t="s">
        <v>369</v>
      </c>
      <c r="X4591" t="s">
        <v>150</v>
      </c>
      <c r="Y4591" s="13">
        <v>43816</v>
      </c>
      <c r="Z4591">
        <v>0</v>
      </c>
      <c r="AA4591" s="13">
        <v>43817.6411458</v>
      </c>
      <c r="AB4591" t="s">
        <v>150</v>
      </c>
      <c r="AC4591" t="s">
        <v>163</v>
      </c>
      <c r="AD4591" s="13">
        <v>43817.6411458</v>
      </c>
      <c r="AF4591" s="13">
        <v>43817.6411458</v>
      </c>
      <c r="AG4591">
        <v>0</v>
      </c>
      <c r="AH4591" t="s">
        <v>8049</v>
      </c>
      <c r="AI4591" t="s">
        <v>1588</v>
      </c>
      <c r="AJ4591" t="s">
        <v>227</v>
      </c>
      <c r="AK4591" t="s">
        <v>9629</v>
      </c>
      <c r="AL4591" t="s">
        <v>1589</v>
      </c>
      <c r="AO4591" t="s">
        <v>150</v>
      </c>
      <c r="AP4591" t="s">
        <v>150</v>
      </c>
      <c r="AQ4591" t="s">
        <v>150</v>
      </c>
      <c r="AR4591" t="s">
        <v>150</v>
      </c>
      <c r="AS4591" t="s">
        <v>150</v>
      </c>
      <c r="AT4591" t="s">
        <v>184</v>
      </c>
      <c r="AW4591" t="s">
        <v>5231</v>
      </c>
      <c r="AX4591" t="s">
        <v>8049</v>
      </c>
      <c r="BB4591" t="str">
        <f>IF(Table1[[#This Row],[REPORT_CATEGORY]]=0,"",Table1[[#This Row],[REPORT_CATEGORY]])</f>
        <v>Table 3A General Compliance, Planned</v>
      </c>
    </row>
    <row r="4592" spans="1:54" x14ac:dyDescent="0.25">
      <c r="A4592">
        <v>9397</v>
      </c>
      <c r="B4592" t="s">
        <v>150</v>
      </c>
      <c r="C4592" t="s">
        <v>150</v>
      </c>
      <c r="D4592" t="s">
        <v>528</v>
      </c>
      <c r="E4592" t="s">
        <v>3114</v>
      </c>
      <c r="F4592" t="s">
        <v>3830</v>
      </c>
      <c r="G4592" t="s">
        <v>3831</v>
      </c>
      <c r="H4592">
        <v>8203074</v>
      </c>
      <c r="I4592" t="s">
        <v>225</v>
      </c>
      <c r="J4592" t="s">
        <v>297</v>
      </c>
      <c r="K4592" t="s">
        <v>227</v>
      </c>
      <c r="L4592" t="s">
        <v>227</v>
      </c>
      <c r="M4592" t="s">
        <v>228</v>
      </c>
      <c r="N4592" t="s">
        <v>229</v>
      </c>
      <c r="P4592">
        <v>1</v>
      </c>
      <c r="S4592">
        <v>1</v>
      </c>
      <c r="T4592" t="s">
        <v>349</v>
      </c>
      <c r="U4592" t="s">
        <v>256</v>
      </c>
      <c r="V4592" t="s">
        <v>150</v>
      </c>
      <c r="W4592" t="s">
        <v>229</v>
      </c>
      <c r="X4592" t="s">
        <v>150</v>
      </c>
      <c r="Y4592" s="13">
        <v>43627</v>
      </c>
      <c r="Z4592">
        <v>0</v>
      </c>
      <c r="AA4592" s="13">
        <v>43627.546203700003</v>
      </c>
      <c r="AB4592" t="s">
        <v>150</v>
      </c>
      <c r="AC4592" t="s">
        <v>257</v>
      </c>
      <c r="AD4592" s="13">
        <v>43627.546203700003</v>
      </c>
      <c r="AF4592" s="13">
        <v>43627.546273100001</v>
      </c>
      <c r="AH4592" t="s">
        <v>8049</v>
      </c>
      <c r="AI4592" t="s">
        <v>1588</v>
      </c>
      <c r="AJ4592" t="s">
        <v>227</v>
      </c>
      <c r="AK4592" t="s">
        <v>164</v>
      </c>
      <c r="AL4592" t="s">
        <v>1589</v>
      </c>
      <c r="AO4592" t="s">
        <v>150</v>
      </c>
      <c r="AP4592" t="s">
        <v>150</v>
      </c>
      <c r="AQ4592" t="s">
        <v>150</v>
      </c>
      <c r="AR4592" t="s">
        <v>150</v>
      </c>
      <c r="AS4592" t="s">
        <v>150</v>
      </c>
      <c r="AT4592" t="s">
        <v>256</v>
      </c>
      <c r="AW4592" t="s">
        <v>5231</v>
      </c>
      <c r="AX4592" t="s">
        <v>8049</v>
      </c>
      <c r="BB4592" t="str">
        <f>IF(Table1[[#This Row],[REPORT_CATEGORY]]=0,"",Table1[[#This Row],[REPORT_CATEGORY]])</f>
        <v>Table 3A General Compliance, Planned</v>
      </c>
    </row>
    <row r="4593" spans="1:54" x14ac:dyDescent="0.25">
      <c r="A4593">
        <v>9413</v>
      </c>
      <c r="B4593" t="s">
        <v>150</v>
      </c>
      <c r="C4593" t="s">
        <v>150</v>
      </c>
      <c r="D4593" t="s">
        <v>11155</v>
      </c>
      <c r="E4593" t="s">
        <v>11156</v>
      </c>
      <c r="F4593" t="s">
        <v>13221</v>
      </c>
      <c r="G4593" t="s">
        <v>993</v>
      </c>
      <c r="H4593">
        <v>4823347</v>
      </c>
      <c r="I4593" t="s">
        <v>322</v>
      </c>
      <c r="J4593" t="s">
        <v>974</v>
      </c>
      <c r="K4593" t="s">
        <v>227</v>
      </c>
      <c r="L4593" t="s">
        <v>227</v>
      </c>
      <c r="M4593" t="s">
        <v>228</v>
      </c>
      <c r="N4593" t="s">
        <v>10036</v>
      </c>
      <c r="R4593">
        <v>1</v>
      </c>
      <c r="S4593">
        <v>1</v>
      </c>
      <c r="T4593" t="s">
        <v>349</v>
      </c>
      <c r="U4593" t="s">
        <v>160</v>
      </c>
      <c r="V4593" t="s">
        <v>182</v>
      </c>
      <c r="W4593" t="s">
        <v>2877</v>
      </c>
      <c r="X4593" t="s">
        <v>150</v>
      </c>
      <c r="Y4593" s="13">
        <v>43754</v>
      </c>
      <c r="Z4593">
        <v>0</v>
      </c>
      <c r="AA4593" s="13">
        <v>43770.556169000003</v>
      </c>
      <c r="AB4593" t="s">
        <v>150</v>
      </c>
      <c r="AC4593" t="s">
        <v>163</v>
      </c>
      <c r="AD4593" s="13">
        <v>43770.556169000003</v>
      </c>
      <c r="AF4593" s="13">
        <v>43770.556169000003</v>
      </c>
      <c r="AG4593">
        <v>0</v>
      </c>
      <c r="AH4593" t="s">
        <v>8049</v>
      </c>
      <c r="AI4593" t="s">
        <v>1588</v>
      </c>
      <c r="AJ4593" t="s">
        <v>227</v>
      </c>
      <c r="AK4593" t="s">
        <v>9629</v>
      </c>
      <c r="AL4593" t="s">
        <v>1589</v>
      </c>
      <c r="AO4593" t="s">
        <v>150</v>
      </c>
      <c r="AP4593" t="s">
        <v>150</v>
      </c>
      <c r="AQ4593" t="s">
        <v>150</v>
      </c>
      <c r="AR4593" t="s">
        <v>150</v>
      </c>
      <c r="AS4593" t="s">
        <v>150</v>
      </c>
      <c r="AT4593" t="s">
        <v>184</v>
      </c>
      <c r="AW4593" t="s">
        <v>5231</v>
      </c>
      <c r="AX4593" t="s">
        <v>8049</v>
      </c>
      <c r="BB4593" t="str">
        <f>IF(Table1[[#This Row],[REPORT_CATEGORY]]=0,"",Table1[[#This Row],[REPORT_CATEGORY]])</f>
        <v>Table 3A General Compliance, Planned</v>
      </c>
    </row>
    <row r="4594" spans="1:54" x14ac:dyDescent="0.25">
      <c r="A4594">
        <v>9436</v>
      </c>
      <c r="B4594" t="s">
        <v>150</v>
      </c>
      <c r="C4594" t="s">
        <v>150</v>
      </c>
      <c r="D4594" t="s">
        <v>6010</v>
      </c>
      <c r="E4594" t="s">
        <v>6011</v>
      </c>
      <c r="F4594" t="s">
        <v>6012</v>
      </c>
      <c r="G4594" t="s">
        <v>5645</v>
      </c>
      <c r="H4594">
        <v>2773451</v>
      </c>
      <c r="I4594" t="s">
        <v>296</v>
      </c>
      <c r="J4594" t="s">
        <v>332</v>
      </c>
      <c r="K4594" t="s">
        <v>227</v>
      </c>
      <c r="L4594" t="s">
        <v>227</v>
      </c>
      <c r="M4594" t="s">
        <v>228</v>
      </c>
      <c r="N4594" t="s">
        <v>324</v>
      </c>
      <c r="P4594">
        <v>1</v>
      </c>
      <c r="S4594">
        <v>1</v>
      </c>
      <c r="T4594" t="s">
        <v>254</v>
      </c>
      <c r="U4594" t="s">
        <v>256</v>
      </c>
      <c r="V4594" t="s">
        <v>150</v>
      </c>
      <c r="W4594" t="s">
        <v>324</v>
      </c>
      <c r="X4594" t="s">
        <v>150</v>
      </c>
      <c r="Y4594" s="13">
        <v>43663</v>
      </c>
      <c r="Z4594">
        <v>0</v>
      </c>
      <c r="AA4594" s="13">
        <v>43664.569953699996</v>
      </c>
      <c r="AB4594" t="s">
        <v>150</v>
      </c>
      <c r="AC4594" t="s">
        <v>257</v>
      </c>
      <c r="AD4594" s="13">
        <v>43664.569953699996</v>
      </c>
      <c r="AF4594" s="13">
        <v>43664.5703125</v>
      </c>
      <c r="AH4594" t="s">
        <v>8049</v>
      </c>
      <c r="AI4594" t="s">
        <v>1588</v>
      </c>
      <c r="AJ4594" t="s">
        <v>227</v>
      </c>
      <c r="AK4594" t="s">
        <v>5247</v>
      </c>
      <c r="AL4594" t="s">
        <v>1589</v>
      </c>
      <c r="AO4594" t="s">
        <v>150</v>
      </c>
      <c r="AP4594" t="s">
        <v>150</v>
      </c>
      <c r="AQ4594" t="s">
        <v>150</v>
      </c>
      <c r="AR4594" t="s">
        <v>150</v>
      </c>
      <c r="AS4594" t="s">
        <v>150</v>
      </c>
      <c r="AT4594" t="s">
        <v>256</v>
      </c>
      <c r="AW4594" t="s">
        <v>5231</v>
      </c>
      <c r="AX4594" t="s">
        <v>8049</v>
      </c>
      <c r="BB4594" t="str">
        <f>IF(Table1[[#This Row],[REPORT_CATEGORY]]=0,"",Table1[[#This Row],[REPORT_CATEGORY]])</f>
        <v>Table 3A General Compliance, Planned</v>
      </c>
    </row>
    <row r="4595" spans="1:54" x14ac:dyDescent="0.25">
      <c r="A4595">
        <v>9466</v>
      </c>
      <c r="B4595" t="s">
        <v>150</v>
      </c>
      <c r="C4595" t="s">
        <v>150</v>
      </c>
      <c r="D4595" t="s">
        <v>17137</v>
      </c>
      <c r="E4595" t="s">
        <v>17138</v>
      </c>
      <c r="F4595" t="s">
        <v>999</v>
      </c>
      <c r="G4595" t="s">
        <v>1000</v>
      </c>
      <c r="H4595">
        <v>4823459</v>
      </c>
      <c r="I4595" t="s">
        <v>225</v>
      </c>
      <c r="J4595" t="s">
        <v>297</v>
      </c>
      <c r="K4595" t="s">
        <v>227</v>
      </c>
      <c r="L4595" t="s">
        <v>227</v>
      </c>
      <c r="M4595" t="s">
        <v>228</v>
      </c>
      <c r="N4595" t="s">
        <v>229</v>
      </c>
      <c r="Q4595">
        <v>1</v>
      </c>
      <c r="S4595">
        <v>1</v>
      </c>
      <c r="T4595" t="s">
        <v>349</v>
      </c>
      <c r="U4595" t="s">
        <v>160</v>
      </c>
      <c r="V4595" t="s">
        <v>182</v>
      </c>
      <c r="W4595" t="s">
        <v>2877</v>
      </c>
      <c r="X4595" t="s">
        <v>150</v>
      </c>
      <c r="Y4595" s="13">
        <v>43887</v>
      </c>
      <c r="Z4595">
        <v>0</v>
      </c>
      <c r="AA4595" s="13">
        <v>43915.510648099997</v>
      </c>
      <c r="AB4595" t="s">
        <v>150</v>
      </c>
      <c r="AC4595" t="s">
        <v>163</v>
      </c>
      <c r="AD4595" s="13">
        <v>43915.510648099997</v>
      </c>
      <c r="AF4595" s="13">
        <v>43915.510648099997</v>
      </c>
      <c r="AG4595">
        <v>0</v>
      </c>
      <c r="AH4595" t="s">
        <v>8049</v>
      </c>
      <c r="AI4595" t="s">
        <v>1588</v>
      </c>
      <c r="AJ4595" t="s">
        <v>227</v>
      </c>
      <c r="AK4595" t="s">
        <v>13868</v>
      </c>
      <c r="AL4595" t="s">
        <v>1589</v>
      </c>
      <c r="AO4595" t="s">
        <v>150</v>
      </c>
      <c r="AP4595" t="s">
        <v>150</v>
      </c>
      <c r="AQ4595" t="s">
        <v>150</v>
      </c>
      <c r="AR4595" t="s">
        <v>150</v>
      </c>
      <c r="AS4595" t="s">
        <v>150</v>
      </c>
      <c r="AT4595" t="s">
        <v>184</v>
      </c>
      <c r="AW4595" t="s">
        <v>5231</v>
      </c>
      <c r="AX4595" t="s">
        <v>8049</v>
      </c>
      <c r="BB4595" t="str">
        <f>IF(Table1[[#This Row],[REPORT_CATEGORY]]=0,"",Table1[[#This Row],[REPORT_CATEGORY]])</f>
        <v>Table 3A General Compliance, Planned</v>
      </c>
    </row>
    <row r="4596" spans="1:54" x14ac:dyDescent="0.25">
      <c r="A4596">
        <v>9472</v>
      </c>
      <c r="B4596" t="s">
        <v>150</v>
      </c>
      <c r="C4596" t="s">
        <v>150</v>
      </c>
      <c r="D4596" t="s">
        <v>528</v>
      </c>
      <c r="E4596" t="s">
        <v>17268</v>
      </c>
      <c r="F4596" t="s">
        <v>10247</v>
      </c>
      <c r="G4596" t="s">
        <v>10248</v>
      </c>
      <c r="H4596">
        <v>2514141</v>
      </c>
      <c r="I4596" t="s">
        <v>225</v>
      </c>
      <c r="J4596" t="s">
        <v>429</v>
      </c>
      <c r="K4596" t="s">
        <v>227</v>
      </c>
      <c r="L4596" t="s">
        <v>227</v>
      </c>
      <c r="M4596" t="s">
        <v>228</v>
      </c>
      <c r="N4596" t="s">
        <v>369</v>
      </c>
      <c r="R4596">
        <v>1</v>
      </c>
      <c r="S4596">
        <v>1</v>
      </c>
      <c r="T4596" t="s">
        <v>349</v>
      </c>
      <c r="U4596" t="s">
        <v>256</v>
      </c>
      <c r="V4596" t="s">
        <v>150</v>
      </c>
      <c r="W4596" t="s">
        <v>369</v>
      </c>
      <c r="X4596" t="s">
        <v>150</v>
      </c>
      <c r="Y4596" s="13">
        <v>43921</v>
      </c>
      <c r="Z4596">
        <v>0</v>
      </c>
      <c r="AA4596" s="13">
        <v>43921.559050900003</v>
      </c>
      <c r="AB4596" t="s">
        <v>150</v>
      </c>
      <c r="AC4596" t="s">
        <v>257</v>
      </c>
      <c r="AD4596" s="13">
        <v>43921.559050900003</v>
      </c>
      <c r="AF4596" s="13">
        <v>43921.5591088</v>
      </c>
      <c r="AH4596" t="s">
        <v>8049</v>
      </c>
      <c r="AI4596" t="s">
        <v>1588</v>
      </c>
      <c r="AJ4596" t="s">
        <v>227</v>
      </c>
      <c r="AK4596" t="s">
        <v>13868</v>
      </c>
      <c r="AL4596" t="s">
        <v>1589</v>
      </c>
      <c r="AO4596" t="s">
        <v>150</v>
      </c>
      <c r="AP4596" t="s">
        <v>150</v>
      </c>
      <c r="AQ4596" t="s">
        <v>150</v>
      </c>
      <c r="AR4596" t="s">
        <v>150</v>
      </c>
      <c r="AS4596" t="s">
        <v>150</v>
      </c>
      <c r="AT4596" t="s">
        <v>256</v>
      </c>
      <c r="AW4596" t="s">
        <v>5231</v>
      </c>
      <c r="AX4596" t="s">
        <v>8049</v>
      </c>
      <c r="BB4596" t="str">
        <f>IF(Table1[[#This Row],[REPORT_CATEGORY]]=0,"",Table1[[#This Row],[REPORT_CATEGORY]])</f>
        <v>Table 3A General Compliance, Planned</v>
      </c>
    </row>
    <row r="4597" spans="1:54" x14ac:dyDescent="0.25">
      <c r="A4597">
        <v>9492</v>
      </c>
      <c r="B4597" t="s">
        <v>150</v>
      </c>
      <c r="C4597" t="s">
        <v>150</v>
      </c>
      <c r="D4597" t="s">
        <v>6013</v>
      </c>
      <c r="E4597" t="s">
        <v>1310</v>
      </c>
      <c r="F4597" t="s">
        <v>6014</v>
      </c>
      <c r="G4597" t="s">
        <v>6015</v>
      </c>
      <c r="H4597">
        <v>5593027</v>
      </c>
      <c r="I4597" t="s">
        <v>225</v>
      </c>
      <c r="J4597" t="s">
        <v>429</v>
      </c>
      <c r="K4597" t="s">
        <v>227</v>
      </c>
      <c r="L4597" t="s">
        <v>227</v>
      </c>
      <c r="M4597" t="s">
        <v>228</v>
      </c>
      <c r="N4597" t="s">
        <v>726</v>
      </c>
      <c r="P4597">
        <v>1</v>
      </c>
      <c r="S4597">
        <v>1</v>
      </c>
      <c r="T4597" t="s">
        <v>349</v>
      </c>
      <c r="U4597" t="s">
        <v>256</v>
      </c>
      <c r="V4597" t="s">
        <v>150</v>
      </c>
      <c r="W4597" t="s">
        <v>726</v>
      </c>
      <c r="X4597" t="s">
        <v>150</v>
      </c>
      <c r="Y4597" s="13">
        <v>43663</v>
      </c>
      <c r="Z4597">
        <v>0</v>
      </c>
      <c r="AA4597" s="13">
        <v>43663.462083300001</v>
      </c>
      <c r="AB4597" t="s">
        <v>150</v>
      </c>
      <c r="AC4597" t="s">
        <v>257</v>
      </c>
      <c r="AD4597" s="13">
        <v>43663.462083300001</v>
      </c>
      <c r="AF4597" s="13">
        <v>43663.4621759</v>
      </c>
      <c r="AH4597" t="s">
        <v>8049</v>
      </c>
      <c r="AI4597" t="s">
        <v>1588</v>
      </c>
      <c r="AJ4597" t="s">
        <v>227</v>
      </c>
      <c r="AK4597" t="s">
        <v>5247</v>
      </c>
      <c r="AL4597" t="s">
        <v>1589</v>
      </c>
      <c r="AO4597" t="s">
        <v>150</v>
      </c>
      <c r="AP4597" t="s">
        <v>150</v>
      </c>
      <c r="AQ4597" t="s">
        <v>150</v>
      </c>
      <c r="AR4597" t="s">
        <v>150</v>
      </c>
      <c r="AS4597" t="s">
        <v>150</v>
      </c>
      <c r="AT4597" t="s">
        <v>256</v>
      </c>
      <c r="AW4597" t="s">
        <v>5231</v>
      </c>
      <c r="AX4597" t="s">
        <v>8049</v>
      </c>
      <c r="BB4597" t="str">
        <f>IF(Table1[[#This Row],[REPORT_CATEGORY]]=0,"",Table1[[#This Row],[REPORT_CATEGORY]])</f>
        <v>Table 3A General Compliance, Planned</v>
      </c>
    </row>
    <row r="4598" spans="1:54" x14ac:dyDescent="0.25">
      <c r="A4598">
        <v>9498</v>
      </c>
      <c r="B4598" t="s">
        <v>7975</v>
      </c>
      <c r="C4598" t="s">
        <v>150</v>
      </c>
      <c r="D4598" t="s">
        <v>17248</v>
      </c>
      <c r="E4598" t="s">
        <v>17249</v>
      </c>
      <c r="F4598" t="s">
        <v>17250</v>
      </c>
      <c r="G4598" t="s">
        <v>612</v>
      </c>
      <c r="H4598">
        <v>2514143</v>
      </c>
      <c r="I4598" t="s">
        <v>225</v>
      </c>
      <c r="J4598" t="s">
        <v>226</v>
      </c>
      <c r="K4598" t="s">
        <v>227</v>
      </c>
      <c r="L4598" t="s">
        <v>227</v>
      </c>
      <c r="M4598" t="s">
        <v>228</v>
      </c>
      <c r="N4598" t="s">
        <v>369</v>
      </c>
      <c r="R4598">
        <v>1</v>
      </c>
      <c r="S4598">
        <v>1</v>
      </c>
      <c r="T4598" t="s">
        <v>349</v>
      </c>
      <c r="U4598" t="s">
        <v>160</v>
      </c>
      <c r="V4598" t="s">
        <v>182</v>
      </c>
      <c r="W4598" t="s">
        <v>369</v>
      </c>
      <c r="X4598" t="s">
        <v>150</v>
      </c>
      <c r="Y4598" s="13">
        <v>43913</v>
      </c>
      <c r="Z4598">
        <v>0</v>
      </c>
      <c r="AA4598" s="13">
        <v>43921.723055599999</v>
      </c>
      <c r="AB4598" t="s">
        <v>150</v>
      </c>
      <c r="AC4598" t="s">
        <v>163</v>
      </c>
      <c r="AD4598" s="13">
        <v>43921.723055599999</v>
      </c>
      <c r="AF4598" s="13">
        <v>43921.723055599999</v>
      </c>
      <c r="AG4598">
        <v>0</v>
      </c>
      <c r="AH4598" t="s">
        <v>8049</v>
      </c>
      <c r="AI4598" t="s">
        <v>1588</v>
      </c>
      <c r="AJ4598" t="s">
        <v>227</v>
      </c>
      <c r="AK4598" t="s">
        <v>13868</v>
      </c>
      <c r="AL4598" t="s">
        <v>1589</v>
      </c>
      <c r="AO4598" t="s">
        <v>150</v>
      </c>
      <c r="AP4598" t="s">
        <v>150</v>
      </c>
      <c r="AQ4598" t="s">
        <v>150</v>
      </c>
      <c r="AR4598" t="s">
        <v>150</v>
      </c>
      <c r="AS4598" t="s">
        <v>150</v>
      </c>
      <c r="AT4598" t="s">
        <v>184</v>
      </c>
      <c r="AW4598" t="s">
        <v>5231</v>
      </c>
      <c r="AX4598" t="s">
        <v>8049</v>
      </c>
      <c r="BB4598" t="str">
        <f>IF(Table1[[#This Row],[REPORT_CATEGORY]]=0,"",Table1[[#This Row],[REPORT_CATEGORY]])</f>
        <v>Table 3A General Compliance, Planned</v>
      </c>
    </row>
    <row r="4599" spans="1:54" x14ac:dyDescent="0.25">
      <c r="A4599">
        <v>9520</v>
      </c>
      <c r="B4599" t="s">
        <v>150</v>
      </c>
      <c r="C4599" t="s">
        <v>150</v>
      </c>
      <c r="D4599" t="s">
        <v>4729</v>
      </c>
      <c r="E4599" t="s">
        <v>4730</v>
      </c>
      <c r="F4599" t="s">
        <v>4731</v>
      </c>
      <c r="G4599" t="s">
        <v>2827</v>
      </c>
      <c r="H4599">
        <v>2513912</v>
      </c>
      <c r="I4599" t="s">
        <v>225</v>
      </c>
      <c r="J4599" t="s">
        <v>297</v>
      </c>
      <c r="K4599" t="s">
        <v>227</v>
      </c>
      <c r="L4599" t="s">
        <v>227</v>
      </c>
      <c r="M4599" t="s">
        <v>228</v>
      </c>
      <c r="N4599" t="s">
        <v>369</v>
      </c>
      <c r="P4599">
        <v>1</v>
      </c>
      <c r="S4599">
        <v>1</v>
      </c>
      <c r="T4599" t="s">
        <v>197</v>
      </c>
      <c r="U4599" t="s">
        <v>160</v>
      </c>
      <c r="V4599" t="s">
        <v>182</v>
      </c>
      <c r="W4599" t="s">
        <v>369</v>
      </c>
      <c r="X4599" t="s">
        <v>150</v>
      </c>
      <c r="Y4599" s="13">
        <v>43635</v>
      </c>
      <c r="Z4599">
        <v>0</v>
      </c>
      <c r="AA4599" s="13">
        <v>43641.466527800003</v>
      </c>
      <c r="AB4599" t="s">
        <v>150</v>
      </c>
      <c r="AC4599" t="s">
        <v>163</v>
      </c>
      <c r="AD4599" s="13">
        <v>43641.466527800003</v>
      </c>
      <c r="AF4599" s="13">
        <v>43641.466527800003</v>
      </c>
      <c r="AG4599">
        <v>0</v>
      </c>
      <c r="AH4599" t="s">
        <v>8049</v>
      </c>
      <c r="AI4599" t="s">
        <v>1588</v>
      </c>
      <c r="AJ4599" t="s">
        <v>227</v>
      </c>
      <c r="AK4599" t="s">
        <v>164</v>
      </c>
      <c r="AL4599" t="s">
        <v>1589</v>
      </c>
      <c r="AO4599" t="s">
        <v>150</v>
      </c>
      <c r="AP4599" t="s">
        <v>150</v>
      </c>
      <c r="AQ4599" t="s">
        <v>150</v>
      </c>
      <c r="AR4599" t="s">
        <v>150</v>
      </c>
      <c r="AS4599" t="s">
        <v>150</v>
      </c>
      <c r="AT4599" t="s">
        <v>184</v>
      </c>
      <c r="AW4599" t="s">
        <v>5231</v>
      </c>
      <c r="AX4599" t="s">
        <v>8049</v>
      </c>
      <c r="BB4599" t="str">
        <f>IF(Table1[[#This Row],[REPORT_CATEGORY]]=0,"",Table1[[#This Row],[REPORT_CATEGORY]])</f>
        <v>Table 3A General Compliance, Planned</v>
      </c>
    </row>
    <row r="4600" spans="1:54" x14ac:dyDescent="0.25">
      <c r="A4600">
        <v>9624</v>
      </c>
      <c r="B4600" t="s">
        <v>150</v>
      </c>
      <c r="C4600" t="s">
        <v>150</v>
      </c>
      <c r="D4600" t="s">
        <v>16563</v>
      </c>
      <c r="E4600" t="s">
        <v>16564</v>
      </c>
      <c r="F4600" t="s">
        <v>16565</v>
      </c>
      <c r="G4600" t="s">
        <v>612</v>
      </c>
      <c r="H4600">
        <v>5573290</v>
      </c>
      <c r="I4600" t="s">
        <v>225</v>
      </c>
      <c r="J4600" t="s">
        <v>532</v>
      </c>
      <c r="K4600" t="s">
        <v>227</v>
      </c>
      <c r="L4600" t="s">
        <v>227</v>
      </c>
      <c r="M4600" t="s">
        <v>228</v>
      </c>
      <c r="N4600" t="s">
        <v>613</v>
      </c>
      <c r="R4600">
        <v>1</v>
      </c>
      <c r="S4600">
        <v>1</v>
      </c>
      <c r="T4600" t="s">
        <v>349</v>
      </c>
      <c r="U4600" t="s">
        <v>256</v>
      </c>
      <c r="V4600" t="s">
        <v>150</v>
      </c>
      <c r="W4600" t="s">
        <v>613</v>
      </c>
      <c r="X4600" t="s">
        <v>150</v>
      </c>
      <c r="Y4600" s="13">
        <v>43900</v>
      </c>
      <c r="Z4600">
        <v>0</v>
      </c>
      <c r="AA4600" s="13">
        <v>43900.795983800002</v>
      </c>
      <c r="AB4600" t="s">
        <v>150</v>
      </c>
      <c r="AC4600" t="s">
        <v>257</v>
      </c>
      <c r="AD4600" s="13">
        <v>43900.795983800002</v>
      </c>
      <c r="AF4600" s="13">
        <v>43900.796006899996</v>
      </c>
      <c r="AH4600" t="s">
        <v>8049</v>
      </c>
      <c r="AI4600" t="s">
        <v>1588</v>
      </c>
      <c r="AJ4600" t="s">
        <v>227</v>
      </c>
      <c r="AK4600" t="s">
        <v>13868</v>
      </c>
      <c r="AL4600" t="s">
        <v>1589</v>
      </c>
      <c r="AO4600" t="s">
        <v>150</v>
      </c>
      <c r="AP4600" t="s">
        <v>150</v>
      </c>
      <c r="AQ4600" t="s">
        <v>150</v>
      </c>
      <c r="AR4600" t="s">
        <v>150</v>
      </c>
      <c r="AS4600" t="s">
        <v>150</v>
      </c>
      <c r="AT4600" t="s">
        <v>256</v>
      </c>
      <c r="AW4600" t="s">
        <v>5231</v>
      </c>
      <c r="AX4600" t="s">
        <v>8049</v>
      </c>
      <c r="BB4600" t="str">
        <f>IF(Table1[[#This Row],[REPORT_CATEGORY]]=0,"",Table1[[#This Row],[REPORT_CATEGORY]])</f>
        <v>Table 3A General Compliance, Planned</v>
      </c>
    </row>
    <row r="4601" spans="1:54" x14ac:dyDescent="0.25">
      <c r="A4601">
        <v>9658</v>
      </c>
      <c r="B4601" t="s">
        <v>150</v>
      </c>
      <c r="C4601" t="s">
        <v>150</v>
      </c>
      <c r="D4601" t="s">
        <v>6016</v>
      </c>
      <c r="E4601" t="s">
        <v>5906</v>
      </c>
      <c r="F4601" t="s">
        <v>5468</v>
      </c>
      <c r="G4601" t="s">
        <v>5469</v>
      </c>
      <c r="H4601">
        <v>2513939</v>
      </c>
      <c r="I4601" t="s">
        <v>225</v>
      </c>
      <c r="J4601" t="s">
        <v>297</v>
      </c>
      <c r="K4601" t="s">
        <v>227</v>
      </c>
      <c r="L4601" t="s">
        <v>227</v>
      </c>
      <c r="M4601" t="s">
        <v>228</v>
      </c>
      <c r="N4601" t="s">
        <v>369</v>
      </c>
      <c r="P4601">
        <v>1</v>
      </c>
      <c r="S4601">
        <v>1</v>
      </c>
      <c r="T4601" t="s">
        <v>349</v>
      </c>
      <c r="U4601" t="s">
        <v>256</v>
      </c>
      <c r="V4601" t="s">
        <v>150</v>
      </c>
      <c r="W4601" t="s">
        <v>369</v>
      </c>
      <c r="X4601" t="s">
        <v>150</v>
      </c>
      <c r="Y4601" s="13">
        <v>43655</v>
      </c>
      <c r="Z4601">
        <v>0</v>
      </c>
      <c r="AA4601" s="13">
        <v>43658.647361099996</v>
      </c>
      <c r="AB4601" t="s">
        <v>150</v>
      </c>
      <c r="AC4601" t="s">
        <v>257</v>
      </c>
      <c r="AD4601" s="13">
        <v>43658.647361099996</v>
      </c>
      <c r="AF4601" s="13">
        <v>43658.648287000004</v>
      </c>
      <c r="AH4601" t="s">
        <v>8049</v>
      </c>
      <c r="AI4601" t="s">
        <v>1588</v>
      </c>
      <c r="AJ4601" t="s">
        <v>227</v>
      </c>
      <c r="AK4601" t="s">
        <v>5247</v>
      </c>
      <c r="AL4601" t="s">
        <v>1589</v>
      </c>
      <c r="AO4601" t="s">
        <v>150</v>
      </c>
      <c r="AP4601" t="s">
        <v>150</v>
      </c>
      <c r="AQ4601" t="s">
        <v>150</v>
      </c>
      <c r="AR4601" t="s">
        <v>150</v>
      </c>
      <c r="AS4601" t="s">
        <v>150</v>
      </c>
      <c r="AT4601" t="s">
        <v>256</v>
      </c>
      <c r="AW4601" t="s">
        <v>5231</v>
      </c>
      <c r="AX4601" t="s">
        <v>8049</v>
      </c>
      <c r="BB4601" t="str">
        <f>IF(Table1[[#This Row],[REPORT_CATEGORY]]=0,"",Table1[[#This Row],[REPORT_CATEGORY]])</f>
        <v>Table 3A General Compliance, Planned</v>
      </c>
    </row>
    <row r="4602" spans="1:54" x14ac:dyDescent="0.25">
      <c r="A4602">
        <v>9677</v>
      </c>
      <c r="B4602" t="s">
        <v>150</v>
      </c>
      <c r="C4602" t="s">
        <v>150</v>
      </c>
      <c r="D4602" t="s">
        <v>4153</v>
      </c>
      <c r="E4602" t="s">
        <v>9078</v>
      </c>
      <c r="F4602" t="s">
        <v>9079</v>
      </c>
      <c r="G4602" t="s">
        <v>8840</v>
      </c>
      <c r="H4602">
        <v>975136</v>
      </c>
      <c r="I4602" t="s">
        <v>225</v>
      </c>
      <c r="J4602" t="s">
        <v>297</v>
      </c>
      <c r="K4602" t="s">
        <v>227</v>
      </c>
      <c r="L4602" t="s">
        <v>227</v>
      </c>
      <c r="M4602" t="s">
        <v>228</v>
      </c>
      <c r="N4602" t="s">
        <v>839</v>
      </c>
      <c r="P4602">
        <v>1</v>
      </c>
      <c r="S4602">
        <v>1</v>
      </c>
      <c r="T4602" t="s">
        <v>197</v>
      </c>
      <c r="U4602" t="s">
        <v>160</v>
      </c>
      <c r="V4602" t="s">
        <v>182</v>
      </c>
      <c r="W4602" t="s">
        <v>839</v>
      </c>
      <c r="X4602" t="s">
        <v>150</v>
      </c>
      <c r="Y4602" s="13">
        <v>43728</v>
      </c>
      <c r="Z4602">
        <v>0</v>
      </c>
      <c r="AA4602" s="13">
        <v>43732.738912000001</v>
      </c>
      <c r="AB4602" t="s">
        <v>150</v>
      </c>
      <c r="AC4602" t="s">
        <v>163</v>
      </c>
      <c r="AD4602" s="13">
        <v>43732.738912000001</v>
      </c>
      <c r="AF4602" s="13">
        <v>43732.738912000001</v>
      </c>
      <c r="AG4602">
        <v>0</v>
      </c>
      <c r="AH4602" t="s">
        <v>8049</v>
      </c>
      <c r="AI4602" t="s">
        <v>1588</v>
      </c>
      <c r="AJ4602" t="s">
        <v>227</v>
      </c>
      <c r="AK4602" t="s">
        <v>5247</v>
      </c>
      <c r="AL4602" t="s">
        <v>1589</v>
      </c>
      <c r="AO4602" t="s">
        <v>150</v>
      </c>
      <c r="AP4602" t="s">
        <v>150</v>
      </c>
      <c r="AQ4602" t="s">
        <v>150</v>
      </c>
      <c r="AR4602" t="s">
        <v>150</v>
      </c>
      <c r="AS4602" t="s">
        <v>150</v>
      </c>
      <c r="AT4602" t="s">
        <v>184</v>
      </c>
      <c r="AW4602" t="s">
        <v>5231</v>
      </c>
      <c r="AX4602" t="s">
        <v>8049</v>
      </c>
      <c r="BB4602" t="str">
        <f>IF(Table1[[#This Row],[REPORT_CATEGORY]]=0,"",Table1[[#This Row],[REPORT_CATEGORY]])</f>
        <v>Table 3A General Compliance, Planned</v>
      </c>
    </row>
    <row r="4603" spans="1:54" x14ac:dyDescent="0.25">
      <c r="A4603">
        <v>9704</v>
      </c>
      <c r="B4603" t="s">
        <v>11157</v>
      </c>
      <c r="C4603" t="s">
        <v>150</v>
      </c>
      <c r="D4603" t="s">
        <v>11158</v>
      </c>
      <c r="E4603" t="s">
        <v>11159</v>
      </c>
      <c r="F4603" t="s">
        <v>11160</v>
      </c>
      <c r="G4603" t="s">
        <v>11161</v>
      </c>
      <c r="H4603">
        <v>5593175</v>
      </c>
      <c r="I4603" t="s">
        <v>225</v>
      </c>
      <c r="J4603" t="s">
        <v>429</v>
      </c>
      <c r="K4603" t="s">
        <v>227</v>
      </c>
      <c r="L4603" t="s">
        <v>227</v>
      </c>
      <c r="M4603" t="s">
        <v>228</v>
      </c>
      <c r="N4603" t="s">
        <v>726</v>
      </c>
      <c r="O4603">
        <v>1</v>
      </c>
      <c r="S4603">
        <v>1</v>
      </c>
      <c r="T4603" t="s">
        <v>716</v>
      </c>
      <c r="U4603" t="s">
        <v>160</v>
      </c>
      <c r="V4603" t="s">
        <v>182</v>
      </c>
      <c r="W4603" t="s">
        <v>726</v>
      </c>
      <c r="X4603" t="s">
        <v>150</v>
      </c>
      <c r="Y4603" s="13">
        <v>43761</v>
      </c>
      <c r="Z4603">
        <v>0</v>
      </c>
      <c r="AA4603" s="13">
        <v>43775.381678199999</v>
      </c>
      <c r="AB4603" t="s">
        <v>150</v>
      </c>
      <c r="AC4603" t="s">
        <v>163</v>
      </c>
      <c r="AD4603" s="13">
        <v>43775.381678199999</v>
      </c>
      <c r="AF4603" s="13">
        <v>43775.381678199999</v>
      </c>
      <c r="AG4603">
        <v>0</v>
      </c>
      <c r="AH4603" t="s">
        <v>8049</v>
      </c>
      <c r="AI4603" t="s">
        <v>1588</v>
      </c>
      <c r="AJ4603" t="s">
        <v>227</v>
      </c>
      <c r="AK4603" t="s">
        <v>9629</v>
      </c>
      <c r="AL4603" t="s">
        <v>1589</v>
      </c>
      <c r="AO4603" t="s">
        <v>150</v>
      </c>
      <c r="AP4603" t="s">
        <v>150</v>
      </c>
      <c r="AQ4603" t="s">
        <v>150</v>
      </c>
      <c r="AR4603" t="s">
        <v>150</v>
      </c>
      <c r="AS4603" t="s">
        <v>150</v>
      </c>
      <c r="AT4603" t="s">
        <v>184</v>
      </c>
      <c r="AW4603" t="s">
        <v>5231</v>
      </c>
      <c r="AX4603" t="s">
        <v>8049</v>
      </c>
      <c r="BB4603" t="str">
        <f>IF(Table1[[#This Row],[REPORT_CATEGORY]]=0,"",Table1[[#This Row],[REPORT_CATEGORY]])</f>
        <v>Table 3A General Compliance, Planned</v>
      </c>
    </row>
    <row r="4604" spans="1:54" x14ac:dyDescent="0.25">
      <c r="A4604">
        <v>9723</v>
      </c>
      <c r="B4604" t="s">
        <v>150</v>
      </c>
      <c r="C4604" t="s">
        <v>150</v>
      </c>
      <c r="D4604" t="s">
        <v>16277</v>
      </c>
      <c r="E4604" t="s">
        <v>16278</v>
      </c>
      <c r="F4604" t="s">
        <v>5671</v>
      </c>
      <c r="G4604" t="s">
        <v>985</v>
      </c>
      <c r="H4604">
        <v>5573252</v>
      </c>
      <c r="I4604" t="s">
        <v>225</v>
      </c>
      <c r="J4604" t="s">
        <v>1004</v>
      </c>
      <c r="K4604" t="s">
        <v>227</v>
      </c>
      <c r="L4604" t="s">
        <v>227</v>
      </c>
      <c r="M4604" t="s">
        <v>228</v>
      </c>
      <c r="N4604" t="s">
        <v>613</v>
      </c>
      <c r="Q4604">
        <v>1</v>
      </c>
      <c r="S4604">
        <v>1</v>
      </c>
      <c r="T4604" t="s">
        <v>197</v>
      </c>
      <c r="U4604" t="s">
        <v>160</v>
      </c>
      <c r="V4604" t="s">
        <v>182</v>
      </c>
      <c r="W4604" t="s">
        <v>613</v>
      </c>
      <c r="X4604" t="s">
        <v>150</v>
      </c>
      <c r="Y4604" s="13">
        <v>43845</v>
      </c>
      <c r="Z4604">
        <v>0</v>
      </c>
      <c r="AA4604" s="13">
        <v>43894.693669</v>
      </c>
      <c r="AB4604" t="s">
        <v>150</v>
      </c>
      <c r="AC4604" t="s">
        <v>163</v>
      </c>
      <c r="AD4604" s="13">
        <v>43894.693669</v>
      </c>
      <c r="AF4604" s="13">
        <v>43894.693669</v>
      </c>
      <c r="AG4604">
        <v>0</v>
      </c>
      <c r="AH4604" t="s">
        <v>8049</v>
      </c>
      <c r="AI4604" t="s">
        <v>1588</v>
      </c>
      <c r="AJ4604" t="s">
        <v>227</v>
      </c>
      <c r="AK4604" t="s">
        <v>13868</v>
      </c>
      <c r="AL4604" t="s">
        <v>1589</v>
      </c>
      <c r="AO4604" t="s">
        <v>150</v>
      </c>
      <c r="AP4604" t="s">
        <v>150</v>
      </c>
      <c r="AQ4604" t="s">
        <v>150</v>
      </c>
      <c r="AR4604" t="s">
        <v>150</v>
      </c>
      <c r="AS4604" t="s">
        <v>150</v>
      </c>
      <c r="AT4604" t="s">
        <v>184</v>
      </c>
      <c r="AW4604" t="s">
        <v>5231</v>
      </c>
      <c r="AX4604" t="s">
        <v>8049</v>
      </c>
      <c r="BB4604" t="str">
        <f>IF(Table1[[#This Row],[REPORT_CATEGORY]]=0,"",Table1[[#This Row],[REPORT_CATEGORY]])</f>
        <v>Table 3A General Compliance, Planned</v>
      </c>
    </row>
    <row r="4605" spans="1:54" x14ac:dyDescent="0.25">
      <c r="A4605">
        <v>9738</v>
      </c>
      <c r="B4605" t="s">
        <v>150</v>
      </c>
      <c r="C4605" t="s">
        <v>150</v>
      </c>
      <c r="D4605" t="s">
        <v>9396</v>
      </c>
      <c r="E4605" t="s">
        <v>9397</v>
      </c>
      <c r="F4605" t="s">
        <v>9398</v>
      </c>
      <c r="G4605" t="s">
        <v>8840</v>
      </c>
      <c r="H4605">
        <v>975165</v>
      </c>
      <c r="I4605" t="s">
        <v>225</v>
      </c>
      <c r="J4605" t="s">
        <v>297</v>
      </c>
      <c r="K4605" t="s">
        <v>227</v>
      </c>
      <c r="L4605" t="s">
        <v>227</v>
      </c>
      <c r="M4605" t="s">
        <v>228</v>
      </c>
      <c r="N4605" t="s">
        <v>839</v>
      </c>
      <c r="P4605">
        <v>1</v>
      </c>
      <c r="S4605">
        <v>1</v>
      </c>
      <c r="T4605" t="s">
        <v>197</v>
      </c>
      <c r="U4605" t="s">
        <v>160</v>
      </c>
      <c r="V4605" t="s">
        <v>182</v>
      </c>
      <c r="W4605" t="s">
        <v>839</v>
      </c>
      <c r="X4605" t="s">
        <v>150</v>
      </c>
      <c r="Y4605" s="13">
        <v>43727</v>
      </c>
      <c r="Z4605">
        <v>0</v>
      </c>
      <c r="AA4605" s="13">
        <v>43740.4987731</v>
      </c>
      <c r="AB4605" t="s">
        <v>150</v>
      </c>
      <c r="AC4605" t="s">
        <v>163</v>
      </c>
      <c r="AD4605" s="13">
        <v>43740.4987731</v>
      </c>
      <c r="AF4605" s="13">
        <v>43740.4987731</v>
      </c>
      <c r="AG4605">
        <v>0</v>
      </c>
      <c r="AH4605" t="s">
        <v>8049</v>
      </c>
      <c r="AI4605" t="s">
        <v>1588</v>
      </c>
      <c r="AJ4605" t="s">
        <v>227</v>
      </c>
      <c r="AK4605" t="s">
        <v>5247</v>
      </c>
      <c r="AL4605" t="s">
        <v>1589</v>
      </c>
      <c r="AO4605" t="s">
        <v>150</v>
      </c>
      <c r="AP4605" t="s">
        <v>150</v>
      </c>
      <c r="AQ4605" t="s">
        <v>150</v>
      </c>
      <c r="AR4605" t="s">
        <v>150</v>
      </c>
      <c r="AS4605" t="s">
        <v>150</v>
      </c>
      <c r="AT4605" t="s">
        <v>184</v>
      </c>
      <c r="AW4605" t="s">
        <v>5231</v>
      </c>
      <c r="AX4605" t="s">
        <v>8049</v>
      </c>
      <c r="BB4605" t="str">
        <f>IF(Table1[[#This Row],[REPORT_CATEGORY]]=0,"",Table1[[#This Row],[REPORT_CATEGORY]])</f>
        <v>Table 3A General Compliance, Planned</v>
      </c>
    </row>
    <row r="4606" spans="1:54" x14ac:dyDescent="0.25">
      <c r="A4606">
        <v>9754</v>
      </c>
      <c r="B4606" t="s">
        <v>150</v>
      </c>
      <c r="C4606" t="s">
        <v>150</v>
      </c>
      <c r="D4606" t="s">
        <v>14669</v>
      </c>
      <c r="E4606" t="s">
        <v>14670</v>
      </c>
      <c r="F4606" t="s">
        <v>14671</v>
      </c>
      <c r="G4606" t="s">
        <v>985</v>
      </c>
      <c r="H4606">
        <v>5593250</v>
      </c>
      <c r="I4606" t="s">
        <v>225</v>
      </c>
      <c r="J4606" t="s">
        <v>1004</v>
      </c>
      <c r="K4606" t="s">
        <v>227</v>
      </c>
      <c r="L4606" t="s">
        <v>227</v>
      </c>
      <c r="M4606" t="s">
        <v>228</v>
      </c>
      <c r="N4606" t="s">
        <v>229</v>
      </c>
      <c r="Q4606">
        <v>1</v>
      </c>
      <c r="S4606">
        <v>1</v>
      </c>
      <c r="T4606" t="s">
        <v>197</v>
      </c>
      <c r="U4606" t="s">
        <v>160</v>
      </c>
      <c r="V4606" t="s">
        <v>182</v>
      </c>
      <c r="W4606" t="s">
        <v>726</v>
      </c>
      <c r="X4606" t="s">
        <v>150</v>
      </c>
      <c r="Y4606" s="13">
        <v>43838</v>
      </c>
      <c r="Z4606">
        <v>0</v>
      </c>
      <c r="AA4606" s="13">
        <v>43850.587615700002</v>
      </c>
      <c r="AB4606" t="s">
        <v>150</v>
      </c>
      <c r="AC4606" t="s">
        <v>163</v>
      </c>
      <c r="AD4606" s="13">
        <v>43850.587615700002</v>
      </c>
      <c r="AF4606" s="13">
        <v>43850.587615700002</v>
      </c>
      <c r="AG4606">
        <v>0</v>
      </c>
      <c r="AH4606" t="s">
        <v>8049</v>
      </c>
      <c r="AI4606" t="s">
        <v>1588</v>
      </c>
      <c r="AJ4606" t="s">
        <v>227</v>
      </c>
      <c r="AK4606" t="s">
        <v>13868</v>
      </c>
      <c r="AL4606" t="s">
        <v>1589</v>
      </c>
      <c r="AO4606" t="s">
        <v>150</v>
      </c>
      <c r="AP4606" t="s">
        <v>150</v>
      </c>
      <c r="AQ4606" t="s">
        <v>150</v>
      </c>
      <c r="AR4606" t="s">
        <v>150</v>
      </c>
      <c r="AS4606" t="s">
        <v>150</v>
      </c>
      <c r="AT4606" t="s">
        <v>184</v>
      </c>
      <c r="AW4606" t="s">
        <v>5231</v>
      </c>
      <c r="AX4606" t="s">
        <v>8049</v>
      </c>
      <c r="BB4606" t="str">
        <f>IF(Table1[[#This Row],[REPORT_CATEGORY]]=0,"",Table1[[#This Row],[REPORT_CATEGORY]])</f>
        <v>Table 3A General Compliance, Planned</v>
      </c>
    </row>
    <row r="4607" spans="1:54" x14ac:dyDescent="0.25">
      <c r="A4607">
        <v>9781</v>
      </c>
      <c r="B4607" t="s">
        <v>150</v>
      </c>
      <c r="C4607" t="s">
        <v>150</v>
      </c>
      <c r="D4607" t="s">
        <v>2978</v>
      </c>
      <c r="E4607" t="s">
        <v>2979</v>
      </c>
      <c r="F4607" t="s">
        <v>2980</v>
      </c>
      <c r="G4607" t="s">
        <v>985</v>
      </c>
      <c r="H4607">
        <v>2513868</v>
      </c>
      <c r="I4607" t="s">
        <v>225</v>
      </c>
      <c r="J4607" t="s">
        <v>974</v>
      </c>
      <c r="K4607" t="s">
        <v>227</v>
      </c>
      <c r="L4607" t="s">
        <v>227</v>
      </c>
      <c r="M4607" t="s">
        <v>228</v>
      </c>
      <c r="N4607" t="s">
        <v>369</v>
      </c>
      <c r="O4607">
        <v>1</v>
      </c>
      <c r="S4607">
        <v>1</v>
      </c>
      <c r="T4607" t="s">
        <v>349</v>
      </c>
      <c r="U4607" t="s">
        <v>160</v>
      </c>
      <c r="V4607" t="s">
        <v>182</v>
      </c>
      <c r="W4607" t="s">
        <v>369</v>
      </c>
      <c r="X4607" t="s">
        <v>150</v>
      </c>
      <c r="Y4607" s="13">
        <v>43607</v>
      </c>
      <c r="Z4607">
        <v>0</v>
      </c>
      <c r="AA4607" s="13">
        <v>43612.4880787</v>
      </c>
      <c r="AB4607" t="s">
        <v>150</v>
      </c>
      <c r="AC4607" t="s">
        <v>163</v>
      </c>
      <c r="AD4607" s="13">
        <v>43612.4880787</v>
      </c>
      <c r="AF4607" s="13">
        <v>43612.4880787</v>
      </c>
      <c r="AG4607">
        <v>0</v>
      </c>
      <c r="AH4607" t="s">
        <v>8049</v>
      </c>
      <c r="AI4607" t="s">
        <v>1588</v>
      </c>
      <c r="AJ4607" t="s">
        <v>227</v>
      </c>
      <c r="AK4607" t="s">
        <v>164</v>
      </c>
      <c r="AL4607" t="s">
        <v>1589</v>
      </c>
      <c r="AO4607" t="s">
        <v>150</v>
      </c>
      <c r="AP4607" t="s">
        <v>150</v>
      </c>
      <c r="AQ4607" t="s">
        <v>150</v>
      </c>
      <c r="AR4607" t="s">
        <v>150</v>
      </c>
      <c r="AS4607" t="s">
        <v>150</v>
      </c>
      <c r="AT4607" t="s">
        <v>184</v>
      </c>
      <c r="AW4607" t="s">
        <v>5231</v>
      </c>
      <c r="AX4607" t="s">
        <v>8049</v>
      </c>
      <c r="BB4607" t="str">
        <f>IF(Table1[[#This Row],[REPORT_CATEGORY]]=0,"",Table1[[#This Row],[REPORT_CATEGORY]])</f>
        <v>Table 3A General Compliance, Planned</v>
      </c>
    </row>
    <row r="4608" spans="1:54" x14ac:dyDescent="0.25">
      <c r="A4608">
        <v>9806</v>
      </c>
      <c r="B4608" t="s">
        <v>150</v>
      </c>
      <c r="C4608" t="s">
        <v>150</v>
      </c>
      <c r="D4608" t="s">
        <v>3611</v>
      </c>
      <c r="E4608" t="s">
        <v>3612</v>
      </c>
      <c r="F4608" t="s">
        <v>3613</v>
      </c>
      <c r="G4608" t="s">
        <v>985</v>
      </c>
      <c r="H4608">
        <v>2513875</v>
      </c>
      <c r="I4608" t="s">
        <v>225</v>
      </c>
      <c r="J4608" t="s">
        <v>986</v>
      </c>
      <c r="K4608" t="s">
        <v>227</v>
      </c>
      <c r="L4608" t="s">
        <v>227</v>
      </c>
      <c r="M4608" t="s">
        <v>228</v>
      </c>
      <c r="N4608" t="s">
        <v>369</v>
      </c>
      <c r="O4608">
        <v>1</v>
      </c>
      <c r="S4608">
        <v>1</v>
      </c>
      <c r="T4608" t="s">
        <v>349</v>
      </c>
      <c r="U4608" t="s">
        <v>160</v>
      </c>
      <c r="V4608" t="s">
        <v>182</v>
      </c>
      <c r="W4608" t="s">
        <v>369</v>
      </c>
      <c r="X4608" t="s">
        <v>150</v>
      </c>
      <c r="Y4608" s="13">
        <v>43607</v>
      </c>
      <c r="Z4608">
        <v>0</v>
      </c>
      <c r="AA4608" s="13">
        <v>43614.722743099999</v>
      </c>
      <c r="AB4608" t="s">
        <v>150</v>
      </c>
      <c r="AC4608" t="s">
        <v>163</v>
      </c>
      <c r="AD4608" s="13">
        <v>43614.722743099999</v>
      </c>
      <c r="AF4608" s="13">
        <v>43614.722743099999</v>
      </c>
      <c r="AG4608">
        <v>0</v>
      </c>
      <c r="AH4608" t="s">
        <v>8049</v>
      </c>
      <c r="AI4608" t="s">
        <v>1588</v>
      </c>
      <c r="AJ4608" t="s">
        <v>227</v>
      </c>
      <c r="AK4608" t="s">
        <v>164</v>
      </c>
      <c r="AL4608" t="s">
        <v>1589</v>
      </c>
      <c r="AO4608" t="s">
        <v>150</v>
      </c>
      <c r="AP4608" t="s">
        <v>150</v>
      </c>
      <c r="AQ4608" t="s">
        <v>150</v>
      </c>
      <c r="AR4608" t="s">
        <v>150</v>
      </c>
      <c r="AS4608" t="s">
        <v>150</v>
      </c>
      <c r="AT4608" t="s">
        <v>184</v>
      </c>
      <c r="AW4608" t="s">
        <v>5231</v>
      </c>
      <c r="AX4608" t="s">
        <v>8049</v>
      </c>
      <c r="BB4608" t="str">
        <f>IF(Table1[[#This Row],[REPORT_CATEGORY]]=0,"",Table1[[#This Row],[REPORT_CATEGORY]])</f>
        <v>Table 3A General Compliance, Planned</v>
      </c>
    </row>
    <row r="4609" spans="1:54" x14ac:dyDescent="0.25">
      <c r="A4609">
        <v>9865</v>
      </c>
      <c r="B4609" t="s">
        <v>150</v>
      </c>
      <c r="C4609" t="s">
        <v>150</v>
      </c>
      <c r="D4609" t="s">
        <v>2924</v>
      </c>
      <c r="E4609" t="s">
        <v>2925</v>
      </c>
      <c r="F4609" t="s">
        <v>2926</v>
      </c>
      <c r="G4609" t="s">
        <v>985</v>
      </c>
      <c r="H4609">
        <v>2513859</v>
      </c>
      <c r="I4609" t="s">
        <v>225</v>
      </c>
      <c r="J4609" t="s">
        <v>1004</v>
      </c>
      <c r="K4609" t="s">
        <v>227</v>
      </c>
      <c r="L4609" t="s">
        <v>227</v>
      </c>
      <c r="M4609" t="s">
        <v>228</v>
      </c>
      <c r="N4609" t="s">
        <v>369</v>
      </c>
      <c r="O4609">
        <v>1</v>
      </c>
      <c r="S4609">
        <v>1</v>
      </c>
      <c r="T4609" t="s">
        <v>349</v>
      </c>
      <c r="U4609" t="s">
        <v>160</v>
      </c>
      <c r="V4609" t="s">
        <v>182</v>
      </c>
      <c r="W4609" t="s">
        <v>369</v>
      </c>
      <c r="X4609" t="s">
        <v>150</v>
      </c>
      <c r="Y4609" s="13">
        <v>43606</v>
      </c>
      <c r="Z4609">
        <v>0</v>
      </c>
      <c r="AA4609" s="13">
        <v>43609.691863400003</v>
      </c>
      <c r="AB4609" t="s">
        <v>150</v>
      </c>
      <c r="AC4609" t="s">
        <v>163</v>
      </c>
      <c r="AD4609" s="13">
        <v>43609.691863400003</v>
      </c>
      <c r="AF4609" s="13">
        <v>43609.691863400003</v>
      </c>
      <c r="AG4609">
        <v>0</v>
      </c>
      <c r="AH4609" t="s">
        <v>8049</v>
      </c>
      <c r="AI4609" t="s">
        <v>1588</v>
      </c>
      <c r="AJ4609" t="s">
        <v>227</v>
      </c>
      <c r="AK4609" t="s">
        <v>164</v>
      </c>
      <c r="AL4609" t="s">
        <v>1589</v>
      </c>
      <c r="AO4609" t="s">
        <v>150</v>
      </c>
      <c r="AP4609" t="s">
        <v>150</v>
      </c>
      <c r="AQ4609" t="s">
        <v>150</v>
      </c>
      <c r="AR4609" t="s">
        <v>150</v>
      </c>
      <c r="AS4609" t="s">
        <v>150</v>
      </c>
      <c r="AT4609" t="s">
        <v>184</v>
      </c>
      <c r="AW4609" t="s">
        <v>5231</v>
      </c>
      <c r="AX4609" t="s">
        <v>8049</v>
      </c>
      <c r="BB4609" t="str">
        <f>IF(Table1[[#This Row],[REPORT_CATEGORY]]=0,"",Table1[[#This Row],[REPORT_CATEGORY]])</f>
        <v>Table 3A General Compliance, Planned</v>
      </c>
    </row>
    <row r="4610" spans="1:54" x14ac:dyDescent="0.25">
      <c r="A4610">
        <v>9871</v>
      </c>
      <c r="B4610" t="s">
        <v>150</v>
      </c>
      <c r="C4610" t="s">
        <v>150</v>
      </c>
      <c r="D4610" t="s">
        <v>2138</v>
      </c>
      <c r="E4610" t="s">
        <v>2139</v>
      </c>
      <c r="F4610" t="s">
        <v>2140</v>
      </c>
      <c r="G4610" t="s">
        <v>985</v>
      </c>
      <c r="H4610">
        <v>5592902</v>
      </c>
      <c r="I4610" t="s">
        <v>225</v>
      </c>
      <c r="J4610" t="s">
        <v>986</v>
      </c>
      <c r="K4610" t="s">
        <v>227</v>
      </c>
      <c r="L4610" t="s">
        <v>227</v>
      </c>
      <c r="M4610" t="s">
        <v>228</v>
      </c>
      <c r="N4610" t="s">
        <v>726</v>
      </c>
      <c r="O4610">
        <v>1</v>
      </c>
      <c r="S4610">
        <v>1</v>
      </c>
      <c r="T4610" t="s">
        <v>349</v>
      </c>
      <c r="U4610" t="s">
        <v>160</v>
      </c>
      <c r="V4610" t="s">
        <v>182</v>
      </c>
      <c r="W4610" t="s">
        <v>726</v>
      </c>
      <c r="X4610" t="s">
        <v>150</v>
      </c>
      <c r="Y4610" s="13">
        <v>43564</v>
      </c>
      <c r="Z4610">
        <v>0</v>
      </c>
      <c r="AA4610" s="13">
        <v>43580.371874999997</v>
      </c>
      <c r="AB4610" t="s">
        <v>150</v>
      </c>
      <c r="AC4610" t="s">
        <v>163</v>
      </c>
      <c r="AD4610" s="13">
        <v>43580.371874999997</v>
      </c>
      <c r="AF4610" s="13">
        <v>43580.371874999997</v>
      </c>
      <c r="AG4610">
        <v>0</v>
      </c>
      <c r="AH4610" t="s">
        <v>8049</v>
      </c>
      <c r="AI4610" t="s">
        <v>1588</v>
      </c>
      <c r="AJ4610" t="s">
        <v>227</v>
      </c>
      <c r="AK4610" t="s">
        <v>164</v>
      </c>
      <c r="AL4610" t="s">
        <v>1589</v>
      </c>
      <c r="AO4610" t="s">
        <v>150</v>
      </c>
      <c r="AP4610" t="s">
        <v>150</v>
      </c>
      <c r="AQ4610" t="s">
        <v>150</v>
      </c>
      <c r="AR4610" t="s">
        <v>150</v>
      </c>
      <c r="AS4610" t="s">
        <v>150</v>
      </c>
      <c r="AT4610" t="s">
        <v>184</v>
      </c>
      <c r="AW4610" t="s">
        <v>5231</v>
      </c>
      <c r="AX4610" t="s">
        <v>8049</v>
      </c>
      <c r="BB4610" t="str">
        <f>IF(Table1[[#This Row],[REPORT_CATEGORY]]=0,"",Table1[[#This Row],[REPORT_CATEGORY]])</f>
        <v>Table 3A General Compliance, Planned</v>
      </c>
    </row>
    <row r="4611" spans="1:54" x14ac:dyDescent="0.25">
      <c r="A4611">
        <v>9882</v>
      </c>
      <c r="B4611" t="s">
        <v>150</v>
      </c>
      <c r="C4611" t="s">
        <v>150</v>
      </c>
      <c r="D4611" t="s">
        <v>4732</v>
      </c>
      <c r="E4611" t="s">
        <v>4733</v>
      </c>
      <c r="F4611" t="s">
        <v>4734</v>
      </c>
      <c r="G4611" t="s">
        <v>2827</v>
      </c>
      <c r="H4611">
        <v>2513908</v>
      </c>
      <c r="I4611" t="s">
        <v>225</v>
      </c>
      <c r="J4611" t="s">
        <v>297</v>
      </c>
      <c r="K4611" t="s">
        <v>227</v>
      </c>
      <c r="L4611" t="s">
        <v>227</v>
      </c>
      <c r="M4611" t="s">
        <v>228</v>
      </c>
      <c r="N4611" t="s">
        <v>369</v>
      </c>
      <c r="P4611">
        <v>1</v>
      </c>
      <c r="S4611">
        <v>1</v>
      </c>
      <c r="T4611" t="s">
        <v>197</v>
      </c>
      <c r="U4611" t="s">
        <v>160</v>
      </c>
      <c r="V4611" t="s">
        <v>182</v>
      </c>
      <c r="W4611" t="s">
        <v>369</v>
      </c>
      <c r="X4611" t="s">
        <v>150</v>
      </c>
      <c r="Y4611" s="13">
        <v>43634</v>
      </c>
      <c r="Z4611">
        <v>0</v>
      </c>
      <c r="AA4611" s="13">
        <v>43640.654999999999</v>
      </c>
      <c r="AB4611" t="s">
        <v>150</v>
      </c>
      <c r="AC4611" t="s">
        <v>163</v>
      </c>
      <c r="AD4611" s="13">
        <v>43640.654999999999</v>
      </c>
      <c r="AF4611" s="13">
        <v>43640.654999999999</v>
      </c>
      <c r="AG4611">
        <v>0</v>
      </c>
      <c r="AH4611" t="s">
        <v>8049</v>
      </c>
      <c r="AI4611" t="s">
        <v>1588</v>
      </c>
      <c r="AJ4611" t="s">
        <v>227</v>
      </c>
      <c r="AK4611" t="s">
        <v>164</v>
      </c>
      <c r="AL4611" t="s">
        <v>1589</v>
      </c>
      <c r="AO4611" t="s">
        <v>150</v>
      </c>
      <c r="AP4611" t="s">
        <v>150</v>
      </c>
      <c r="AQ4611" t="s">
        <v>150</v>
      </c>
      <c r="AR4611" t="s">
        <v>150</v>
      </c>
      <c r="AS4611" t="s">
        <v>150</v>
      </c>
      <c r="AT4611" t="s">
        <v>184</v>
      </c>
      <c r="AW4611" t="s">
        <v>5231</v>
      </c>
      <c r="AX4611" t="s">
        <v>8049</v>
      </c>
      <c r="BB4611" t="str">
        <f>IF(Table1[[#This Row],[REPORT_CATEGORY]]=0,"",Table1[[#This Row],[REPORT_CATEGORY]])</f>
        <v>Table 3A General Compliance, Planned</v>
      </c>
    </row>
    <row r="4612" spans="1:54" x14ac:dyDescent="0.25">
      <c r="A4612">
        <v>9963</v>
      </c>
      <c r="B4612" t="s">
        <v>150</v>
      </c>
      <c r="C4612" t="s">
        <v>150</v>
      </c>
      <c r="D4612" t="s">
        <v>4122</v>
      </c>
      <c r="E4612" t="s">
        <v>4123</v>
      </c>
      <c r="F4612" t="s">
        <v>3100</v>
      </c>
      <c r="G4612" t="s">
        <v>3101</v>
      </c>
      <c r="H4612">
        <v>975036</v>
      </c>
      <c r="I4612" t="s">
        <v>225</v>
      </c>
      <c r="J4612" t="s">
        <v>974</v>
      </c>
      <c r="K4612" t="s">
        <v>227</v>
      </c>
      <c r="L4612" t="s">
        <v>227</v>
      </c>
      <c r="M4612" t="s">
        <v>228</v>
      </c>
      <c r="N4612" t="s">
        <v>839</v>
      </c>
      <c r="O4612">
        <v>1</v>
      </c>
      <c r="S4612">
        <v>1</v>
      </c>
      <c r="T4612" t="s">
        <v>716</v>
      </c>
      <c r="U4612" t="s">
        <v>160</v>
      </c>
      <c r="V4612" t="s">
        <v>182</v>
      </c>
      <c r="W4612" t="s">
        <v>839</v>
      </c>
      <c r="X4612" t="s">
        <v>150</v>
      </c>
      <c r="Y4612" s="13">
        <v>43626</v>
      </c>
      <c r="Z4612">
        <v>0</v>
      </c>
      <c r="AA4612" s="13">
        <v>43628.491238399998</v>
      </c>
      <c r="AB4612" t="s">
        <v>150</v>
      </c>
      <c r="AC4612" t="s">
        <v>163</v>
      </c>
      <c r="AD4612" s="13">
        <v>43628.491238399998</v>
      </c>
      <c r="AF4612" s="13">
        <v>43628.491238399998</v>
      </c>
      <c r="AG4612">
        <v>0</v>
      </c>
      <c r="AH4612" t="s">
        <v>8049</v>
      </c>
      <c r="AI4612" t="s">
        <v>1588</v>
      </c>
      <c r="AJ4612" t="s">
        <v>227</v>
      </c>
      <c r="AK4612" t="s">
        <v>164</v>
      </c>
      <c r="AL4612" t="s">
        <v>1589</v>
      </c>
      <c r="AO4612" t="s">
        <v>150</v>
      </c>
      <c r="AP4612" t="s">
        <v>150</v>
      </c>
      <c r="AQ4612" t="s">
        <v>150</v>
      </c>
      <c r="AR4612" t="s">
        <v>150</v>
      </c>
      <c r="AS4612" t="s">
        <v>150</v>
      </c>
      <c r="AT4612" t="s">
        <v>184</v>
      </c>
      <c r="AW4612" t="s">
        <v>5231</v>
      </c>
      <c r="AX4612" t="s">
        <v>8049</v>
      </c>
      <c r="BB4612" t="str">
        <f>IF(Table1[[#This Row],[REPORT_CATEGORY]]=0,"",Table1[[#This Row],[REPORT_CATEGORY]])</f>
        <v>Table 3A General Compliance, Planned</v>
      </c>
    </row>
    <row r="4613" spans="1:54" x14ac:dyDescent="0.25">
      <c r="A4613">
        <v>10040</v>
      </c>
      <c r="B4613" t="s">
        <v>150</v>
      </c>
      <c r="C4613" t="s">
        <v>150</v>
      </c>
      <c r="D4613" t="s">
        <v>4122</v>
      </c>
      <c r="E4613" t="s">
        <v>4924</v>
      </c>
      <c r="F4613" t="s">
        <v>2562</v>
      </c>
      <c r="G4613" t="s">
        <v>2563</v>
      </c>
      <c r="H4613">
        <v>975053</v>
      </c>
      <c r="I4613" t="s">
        <v>225</v>
      </c>
      <c r="J4613" t="s">
        <v>297</v>
      </c>
      <c r="K4613" t="s">
        <v>227</v>
      </c>
      <c r="L4613" t="s">
        <v>227</v>
      </c>
      <c r="M4613" t="s">
        <v>228</v>
      </c>
      <c r="N4613" t="s">
        <v>839</v>
      </c>
      <c r="O4613">
        <v>1</v>
      </c>
      <c r="S4613">
        <v>1</v>
      </c>
      <c r="T4613" t="s">
        <v>197</v>
      </c>
      <c r="U4613" t="s">
        <v>160</v>
      </c>
      <c r="V4613" t="s">
        <v>182</v>
      </c>
      <c r="W4613" t="s">
        <v>839</v>
      </c>
      <c r="X4613" t="s">
        <v>150</v>
      </c>
      <c r="Y4613" s="13">
        <v>43635</v>
      </c>
      <c r="Z4613">
        <v>0</v>
      </c>
      <c r="AA4613" s="13">
        <v>43644.653912000002</v>
      </c>
      <c r="AB4613" t="s">
        <v>150</v>
      </c>
      <c r="AC4613" t="s">
        <v>163</v>
      </c>
      <c r="AD4613" s="13">
        <v>43644.653912000002</v>
      </c>
      <c r="AF4613" s="13">
        <v>43644.653912000002</v>
      </c>
      <c r="AG4613">
        <v>0</v>
      </c>
      <c r="AH4613" t="s">
        <v>8049</v>
      </c>
      <c r="AI4613" t="s">
        <v>1588</v>
      </c>
      <c r="AJ4613" t="s">
        <v>227</v>
      </c>
      <c r="AK4613" t="s">
        <v>164</v>
      </c>
      <c r="AL4613" t="s">
        <v>1589</v>
      </c>
      <c r="AO4613" t="s">
        <v>150</v>
      </c>
      <c r="AP4613" t="s">
        <v>150</v>
      </c>
      <c r="AQ4613" t="s">
        <v>150</v>
      </c>
      <c r="AR4613" t="s">
        <v>150</v>
      </c>
      <c r="AS4613" t="s">
        <v>150</v>
      </c>
      <c r="AT4613" t="s">
        <v>184</v>
      </c>
      <c r="AW4613" t="s">
        <v>5231</v>
      </c>
      <c r="AX4613" t="s">
        <v>8049</v>
      </c>
      <c r="BB4613" t="str">
        <f>IF(Table1[[#This Row],[REPORT_CATEGORY]]=0,"",Table1[[#This Row],[REPORT_CATEGORY]])</f>
        <v>Table 3A General Compliance, Planned</v>
      </c>
    </row>
    <row r="4614" spans="1:54" x14ac:dyDescent="0.25">
      <c r="A4614">
        <v>10066</v>
      </c>
      <c r="B4614" t="s">
        <v>150</v>
      </c>
      <c r="C4614" t="s">
        <v>150</v>
      </c>
      <c r="D4614" t="s">
        <v>4338</v>
      </c>
      <c r="E4614" t="s">
        <v>4339</v>
      </c>
      <c r="F4614" t="s">
        <v>8415</v>
      </c>
      <c r="G4614" t="s">
        <v>985</v>
      </c>
      <c r="H4614">
        <v>5592985</v>
      </c>
      <c r="I4614" t="s">
        <v>225</v>
      </c>
      <c r="J4614" t="s">
        <v>2137</v>
      </c>
      <c r="K4614" t="s">
        <v>227</v>
      </c>
      <c r="L4614" t="s">
        <v>227</v>
      </c>
      <c r="M4614" t="s">
        <v>228</v>
      </c>
      <c r="N4614" t="s">
        <v>726</v>
      </c>
      <c r="O4614">
        <v>1</v>
      </c>
      <c r="S4614">
        <v>1</v>
      </c>
      <c r="T4614" t="s">
        <v>349</v>
      </c>
      <c r="U4614" t="s">
        <v>160</v>
      </c>
      <c r="V4614" t="s">
        <v>182</v>
      </c>
      <c r="W4614" t="s">
        <v>726</v>
      </c>
      <c r="X4614" t="s">
        <v>150</v>
      </c>
      <c r="Y4614" s="13">
        <v>43621</v>
      </c>
      <c r="Z4614">
        <v>0</v>
      </c>
      <c r="AA4614" s="13">
        <v>43636.700231499999</v>
      </c>
      <c r="AB4614" t="s">
        <v>150</v>
      </c>
      <c r="AC4614" t="s">
        <v>163</v>
      </c>
      <c r="AD4614" s="13">
        <v>43636.700231499999</v>
      </c>
      <c r="AF4614" s="13">
        <v>43656.472615699997</v>
      </c>
      <c r="AG4614">
        <v>0</v>
      </c>
      <c r="AH4614" t="s">
        <v>8049</v>
      </c>
      <c r="AI4614" t="s">
        <v>1588</v>
      </c>
      <c r="AJ4614" t="s">
        <v>227</v>
      </c>
      <c r="AK4614" t="s">
        <v>164</v>
      </c>
      <c r="AL4614" t="s">
        <v>1589</v>
      </c>
      <c r="AO4614" t="s">
        <v>150</v>
      </c>
      <c r="AP4614" t="s">
        <v>150</v>
      </c>
      <c r="AQ4614" t="s">
        <v>150</v>
      </c>
      <c r="AR4614" t="s">
        <v>150</v>
      </c>
      <c r="AS4614" t="s">
        <v>150</v>
      </c>
      <c r="AT4614" t="s">
        <v>184</v>
      </c>
      <c r="AW4614" t="s">
        <v>5231</v>
      </c>
      <c r="AX4614" t="s">
        <v>8049</v>
      </c>
      <c r="BB4614" t="str">
        <f>IF(Table1[[#This Row],[REPORT_CATEGORY]]=0,"",Table1[[#This Row],[REPORT_CATEGORY]])</f>
        <v>Table 3A General Compliance, Planned</v>
      </c>
    </row>
    <row r="4615" spans="1:54" x14ac:dyDescent="0.25">
      <c r="A4615">
        <v>10068</v>
      </c>
      <c r="B4615" t="s">
        <v>150</v>
      </c>
      <c r="C4615" t="s">
        <v>150</v>
      </c>
      <c r="D4615" t="s">
        <v>6017</v>
      </c>
      <c r="E4615" t="s">
        <v>6018</v>
      </c>
      <c r="F4615" t="s">
        <v>6019</v>
      </c>
      <c r="G4615" t="s">
        <v>985</v>
      </c>
      <c r="H4615">
        <v>975073</v>
      </c>
      <c r="I4615" t="s">
        <v>225</v>
      </c>
      <c r="J4615" t="s">
        <v>1004</v>
      </c>
      <c r="K4615" t="s">
        <v>227</v>
      </c>
      <c r="L4615" t="s">
        <v>227</v>
      </c>
      <c r="M4615" t="s">
        <v>228</v>
      </c>
      <c r="N4615" t="s">
        <v>839</v>
      </c>
      <c r="Q4615">
        <v>1</v>
      </c>
      <c r="S4615">
        <v>1</v>
      </c>
      <c r="T4615" t="s">
        <v>349</v>
      </c>
      <c r="U4615" t="s">
        <v>160</v>
      </c>
      <c r="V4615" t="s">
        <v>182</v>
      </c>
      <c r="W4615" t="s">
        <v>839</v>
      </c>
      <c r="X4615" t="s">
        <v>150</v>
      </c>
      <c r="Y4615" s="13">
        <v>43662</v>
      </c>
      <c r="Z4615">
        <v>0</v>
      </c>
      <c r="AA4615" s="13">
        <v>43664.6274653</v>
      </c>
      <c r="AB4615" t="s">
        <v>150</v>
      </c>
      <c r="AC4615" t="s">
        <v>163</v>
      </c>
      <c r="AD4615" s="13">
        <v>43664.6274653</v>
      </c>
      <c r="AF4615" s="13">
        <v>43664.6274653</v>
      </c>
      <c r="AG4615">
        <v>0</v>
      </c>
      <c r="AH4615" t="s">
        <v>8049</v>
      </c>
      <c r="AI4615" t="s">
        <v>1588</v>
      </c>
      <c r="AJ4615" t="s">
        <v>227</v>
      </c>
      <c r="AK4615" t="s">
        <v>5247</v>
      </c>
      <c r="AL4615" t="s">
        <v>1589</v>
      </c>
      <c r="AO4615" t="s">
        <v>150</v>
      </c>
      <c r="AP4615" t="s">
        <v>150</v>
      </c>
      <c r="AQ4615" t="s">
        <v>150</v>
      </c>
      <c r="AR4615" t="s">
        <v>150</v>
      </c>
      <c r="AS4615" t="s">
        <v>150</v>
      </c>
      <c r="AT4615" t="s">
        <v>184</v>
      </c>
      <c r="AW4615" t="s">
        <v>5231</v>
      </c>
      <c r="AX4615" t="s">
        <v>8049</v>
      </c>
      <c r="BB4615" t="str">
        <f>IF(Table1[[#This Row],[REPORT_CATEGORY]]=0,"",Table1[[#This Row],[REPORT_CATEGORY]])</f>
        <v>Table 3A General Compliance, Planned</v>
      </c>
    </row>
    <row r="4616" spans="1:54" x14ac:dyDescent="0.25">
      <c r="A4616">
        <v>10114</v>
      </c>
      <c r="B4616" t="s">
        <v>150</v>
      </c>
      <c r="C4616" t="s">
        <v>150</v>
      </c>
      <c r="D4616" t="s">
        <v>14672</v>
      </c>
      <c r="E4616" t="s">
        <v>14673</v>
      </c>
      <c r="F4616" t="s">
        <v>14674</v>
      </c>
      <c r="G4616" t="s">
        <v>612</v>
      </c>
      <c r="H4616">
        <v>2514072</v>
      </c>
      <c r="I4616" t="s">
        <v>225</v>
      </c>
      <c r="J4616" t="s">
        <v>532</v>
      </c>
      <c r="K4616" t="s">
        <v>227</v>
      </c>
      <c r="L4616" t="s">
        <v>227</v>
      </c>
      <c r="M4616" t="s">
        <v>228</v>
      </c>
      <c r="N4616" t="s">
        <v>369</v>
      </c>
      <c r="P4616">
        <v>1</v>
      </c>
      <c r="S4616">
        <v>1</v>
      </c>
      <c r="T4616" t="s">
        <v>197</v>
      </c>
      <c r="U4616" t="s">
        <v>256</v>
      </c>
      <c r="V4616" t="s">
        <v>150</v>
      </c>
      <c r="W4616" t="s">
        <v>369</v>
      </c>
      <c r="X4616" t="s">
        <v>150</v>
      </c>
      <c r="Y4616" s="13">
        <v>43840</v>
      </c>
      <c r="Z4616">
        <v>0</v>
      </c>
      <c r="AA4616" s="13">
        <v>43840.646817100001</v>
      </c>
      <c r="AB4616" t="s">
        <v>150</v>
      </c>
      <c r="AC4616" t="s">
        <v>257</v>
      </c>
      <c r="AD4616" s="13">
        <v>43840.646817100001</v>
      </c>
      <c r="AF4616" s="13">
        <v>43840.647106500001</v>
      </c>
      <c r="AH4616" t="s">
        <v>8049</v>
      </c>
      <c r="AI4616" t="s">
        <v>1588</v>
      </c>
      <c r="AJ4616" t="s">
        <v>227</v>
      </c>
      <c r="AK4616" t="s">
        <v>13868</v>
      </c>
      <c r="AL4616" t="s">
        <v>1589</v>
      </c>
      <c r="AO4616" t="s">
        <v>150</v>
      </c>
      <c r="AP4616" t="s">
        <v>150</v>
      </c>
      <c r="AQ4616" t="s">
        <v>150</v>
      </c>
      <c r="AR4616" t="s">
        <v>150</v>
      </c>
      <c r="AS4616" t="s">
        <v>150</v>
      </c>
      <c r="AT4616" t="s">
        <v>256</v>
      </c>
      <c r="AW4616" t="s">
        <v>5231</v>
      </c>
      <c r="AX4616" t="s">
        <v>8049</v>
      </c>
      <c r="BB4616" t="str">
        <f>IF(Table1[[#This Row],[REPORT_CATEGORY]]=0,"",Table1[[#This Row],[REPORT_CATEGORY]])</f>
        <v>Table 3A General Compliance, Planned</v>
      </c>
    </row>
    <row r="4617" spans="1:54" x14ac:dyDescent="0.25">
      <c r="A4617">
        <v>10117</v>
      </c>
      <c r="B4617" t="s">
        <v>7384</v>
      </c>
      <c r="C4617" t="s">
        <v>150</v>
      </c>
      <c r="D4617" t="s">
        <v>7385</v>
      </c>
      <c r="E4617" t="s">
        <v>7386</v>
      </c>
      <c r="F4617" t="s">
        <v>7387</v>
      </c>
      <c r="G4617" t="s">
        <v>7388</v>
      </c>
      <c r="H4617">
        <v>5593094</v>
      </c>
      <c r="I4617" t="s">
        <v>225</v>
      </c>
      <c r="J4617" t="s">
        <v>966</v>
      </c>
      <c r="K4617" t="s">
        <v>227</v>
      </c>
      <c r="L4617" t="s">
        <v>227</v>
      </c>
      <c r="M4617" t="s">
        <v>228</v>
      </c>
      <c r="N4617" t="s">
        <v>726</v>
      </c>
      <c r="P4617">
        <v>1</v>
      </c>
      <c r="S4617">
        <v>1</v>
      </c>
      <c r="T4617" t="s">
        <v>197</v>
      </c>
      <c r="U4617" t="s">
        <v>160</v>
      </c>
      <c r="V4617" t="s">
        <v>182</v>
      </c>
      <c r="W4617" t="s">
        <v>726</v>
      </c>
      <c r="X4617" t="s">
        <v>150</v>
      </c>
      <c r="Y4617" s="13">
        <v>43671</v>
      </c>
      <c r="Z4617">
        <v>0</v>
      </c>
      <c r="AA4617" s="13">
        <v>43696.444374999999</v>
      </c>
      <c r="AB4617" t="s">
        <v>150</v>
      </c>
      <c r="AC4617" t="s">
        <v>163</v>
      </c>
      <c r="AD4617" s="13">
        <v>43696.444374999999</v>
      </c>
      <c r="AF4617" s="13">
        <v>43696.444374999999</v>
      </c>
      <c r="AG4617">
        <v>0</v>
      </c>
      <c r="AH4617" t="s">
        <v>8049</v>
      </c>
      <c r="AI4617" t="s">
        <v>1588</v>
      </c>
      <c r="AJ4617" t="s">
        <v>227</v>
      </c>
      <c r="AK4617" t="s">
        <v>5247</v>
      </c>
      <c r="AL4617" t="s">
        <v>1589</v>
      </c>
      <c r="AO4617" t="s">
        <v>150</v>
      </c>
      <c r="AP4617" t="s">
        <v>150</v>
      </c>
      <c r="AQ4617" t="s">
        <v>150</v>
      </c>
      <c r="AR4617" t="s">
        <v>150</v>
      </c>
      <c r="AS4617" t="s">
        <v>150</v>
      </c>
      <c r="AT4617" t="s">
        <v>184</v>
      </c>
      <c r="AW4617" t="s">
        <v>5231</v>
      </c>
      <c r="AX4617" t="s">
        <v>8049</v>
      </c>
      <c r="BB4617" t="str">
        <f>IF(Table1[[#This Row],[REPORT_CATEGORY]]=0,"",Table1[[#This Row],[REPORT_CATEGORY]])</f>
        <v>Table 3A General Compliance, Planned</v>
      </c>
    </row>
    <row r="4618" spans="1:54" x14ac:dyDescent="0.25">
      <c r="A4618">
        <v>10136</v>
      </c>
      <c r="B4618" t="s">
        <v>150</v>
      </c>
      <c r="C4618" t="s">
        <v>150</v>
      </c>
      <c r="D4618" t="s">
        <v>10889</v>
      </c>
      <c r="E4618" t="s">
        <v>10569</v>
      </c>
      <c r="F4618" t="s">
        <v>10890</v>
      </c>
      <c r="G4618" t="s">
        <v>10891</v>
      </c>
      <c r="H4618">
        <v>5593173</v>
      </c>
      <c r="I4618" t="s">
        <v>225</v>
      </c>
      <c r="J4618" t="s">
        <v>429</v>
      </c>
      <c r="K4618" t="s">
        <v>227</v>
      </c>
      <c r="L4618" t="s">
        <v>227</v>
      </c>
      <c r="M4618" t="s">
        <v>228</v>
      </c>
      <c r="N4618" t="s">
        <v>726</v>
      </c>
      <c r="O4618">
        <v>1</v>
      </c>
      <c r="S4618">
        <v>1</v>
      </c>
      <c r="T4618" t="s">
        <v>197</v>
      </c>
      <c r="U4618" t="s">
        <v>160</v>
      </c>
      <c r="V4618" t="s">
        <v>182</v>
      </c>
      <c r="W4618" t="s">
        <v>726</v>
      </c>
      <c r="X4618" t="s">
        <v>150</v>
      </c>
      <c r="Y4618" s="13">
        <v>43760</v>
      </c>
      <c r="Z4618">
        <v>0</v>
      </c>
      <c r="AA4618" s="13">
        <v>43769.681192099997</v>
      </c>
      <c r="AB4618" t="s">
        <v>150</v>
      </c>
      <c r="AC4618" t="s">
        <v>163</v>
      </c>
      <c r="AD4618" s="13">
        <v>43769.681192099997</v>
      </c>
      <c r="AF4618" s="13">
        <v>43769.681192099997</v>
      </c>
      <c r="AG4618">
        <v>0</v>
      </c>
      <c r="AH4618" t="s">
        <v>8049</v>
      </c>
      <c r="AI4618" t="s">
        <v>1588</v>
      </c>
      <c r="AJ4618" t="s">
        <v>227</v>
      </c>
      <c r="AK4618" t="s">
        <v>9629</v>
      </c>
      <c r="AL4618" t="s">
        <v>1589</v>
      </c>
      <c r="AO4618" t="s">
        <v>150</v>
      </c>
      <c r="AP4618" t="s">
        <v>150</v>
      </c>
      <c r="AQ4618" t="s">
        <v>150</v>
      </c>
      <c r="AR4618" t="s">
        <v>150</v>
      </c>
      <c r="AS4618" t="s">
        <v>150</v>
      </c>
      <c r="AT4618" t="s">
        <v>184</v>
      </c>
      <c r="AW4618" t="s">
        <v>5231</v>
      </c>
      <c r="AX4618" t="s">
        <v>8049</v>
      </c>
      <c r="BB4618" t="str">
        <f>IF(Table1[[#This Row],[REPORT_CATEGORY]]=0,"",Table1[[#This Row],[REPORT_CATEGORY]])</f>
        <v>Table 3A General Compliance, Planned</v>
      </c>
    </row>
    <row r="4619" spans="1:54" x14ac:dyDescent="0.25">
      <c r="A4619">
        <v>10153</v>
      </c>
      <c r="B4619" t="s">
        <v>150</v>
      </c>
      <c r="C4619" t="s">
        <v>150</v>
      </c>
      <c r="D4619" t="s">
        <v>13432</v>
      </c>
      <c r="E4619" t="s">
        <v>13433</v>
      </c>
      <c r="F4619" t="s">
        <v>13434</v>
      </c>
      <c r="G4619" t="s">
        <v>612</v>
      </c>
      <c r="H4619">
        <v>5573207</v>
      </c>
      <c r="I4619" t="s">
        <v>225</v>
      </c>
      <c r="J4619" t="s">
        <v>226</v>
      </c>
      <c r="K4619" t="s">
        <v>227</v>
      </c>
      <c r="L4619" t="s">
        <v>227</v>
      </c>
      <c r="M4619" t="s">
        <v>228</v>
      </c>
      <c r="N4619" t="s">
        <v>613</v>
      </c>
      <c r="R4619">
        <v>1</v>
      </c>
      <c r="S4619">
        <v>1</v>
      </c>
      <c r="T4619" t="s">
        <v>349</v>
      </c>
      <c r="U4619" t="s">
        <v>160</v>
      </c>
      <c r="V4619" t="s">
        <v>182</v>
      </c>
      <c r="W4619" t="s">
        <v>613</v>
      </c>
      <c r="X4619" t="s">
        <v>150</v>
      </c>
      <c r="Y4619" s="13">
        <v>43812</v>
      </c>
      <c r="Z4619">
        <v>0</v>
      </c>
      <c r="AA4619" s="13">
        <v>43817.550972199999</v>
      </c>
      <c r="AB4619" t="s">
        <v>150</v>
      </c>
      <c r="AC4619" t="s">
        <v>163</v>
      </c>
      <c r="AD4619" s="13">
        <v>43817.550972199999</v>
      </c>
      <c r="AF4619" s="13">
        <v>43817.550972199999</v>
      </c>
      <c r="AG4619">
        <v>0</v>
      </c>
      <c r="AH4619" t="s">
        <v>8049</v>
      </c>
      <c r="AI4619" t="s">
        <v>1588</v>
      </c>
      <c r="AJ4619" t="s">
        <v>227</v>
      </c>
      <c r="AK4619" t="s">
        <v>9629</v>
      </c>
      <c r="AL4619" t="s">
        <v>1589</v>
      </c>
      <c r="AO4619" t="s">
        <v>150</v>
      </c>
      <c r="AP4619" t="s">
        <v>150</v>
      </c>
      <c r="AQ4619" t="s">
        <v>150</v>
      </c>
      <c r="AR4619" t="s">
        <v>150</v>
      </c>
      <c r="AS4619" t="s">
        <v>150</v>
      </c>
      <c r="AT4619" t="s">
        <v>184</v>
      </c>
      <c r="AW4619" t="s">
        <v>5231</v>
      </c>
      <c r="AX4619" t="s">
        <v>8049</v>
      </c>
      <c r="BB4619" t="str">
        <f>IF(Table1[[#This Row],[REPORT_CATEGORY]]=0,"",Table1[[#This Row],[REPORT_CATEGORY]])</f>
        <v>Table 3A General Compliance, Planned</v>
      </c>
    </row>
    <row r="4620" spans="1:54" x14ac:dyDescent="0.25">
      <c r="A4620">
        <v>10207</v>
      </c>
      <c r="B4620" t="s">
        <v>150</v>
      </c>
      <c r="C4620" t="s">
        <v>150</v>
      </c>
      <c r="D4620" t="s">
        <v>7389</v>
      </c>
      <c r="E4620" t="s">
        <v>7390</v>
      </c>
      <c r="F4620" t="s">
        <v>7391</v>
      </c>
      <c r="G4620" t="s">
        <v>7392</v>
      </c>
      <c r="H4620">
        <v>5593100</v>
      </c>
      <c r="I4620" t="s">
        <v>225</v>
      </c>
      <c r="J4620" t="s">
        <v>429</v>
      </c>
      <c r="K4620" t="s">
        <v>227</v>
      </c>
      <c r="L4620" t="s">
        <v>227</v>
      </c>
      <c r="M4620" t="s">
        <v>228</v>
      </c>
      <c r="N4620" t="s">
        <v>726</v>
      </c>
      <c r="P4620">
        <v>1</v>
      </c>
      <c r="S4620">
        <v>1</v>
      </c>
      <c r="T4620" t="s">
        <v>197</v>
      </c>
      <c r="U4620" t="s">
        <v>160</v>
      </c>
      <c r="V4620" t="s">
        <v>182</v>
      </c>
      <c r="W4620" t="s">
        <v>726</v>
      </c>
      <c r="X4620" t="s">
        <v>150</v>
      </c>
      <c r="Y4620" s="13">
        <v>43671</v>
      </c>
      <c r="Z4620">
        <v>0</v>
      </c>
      <c r="AA4620" s="13">
        <v>43697.582800900003</v>
      </c>
      <c r="AB4620" t="s">
        <v>150</v>
      </c>
      <c r="AC4620" t="s">
        <v>163</v>
      </c>
      <c r="AD4620" s="13">
        <v>43697.582800900003</v>
      </c>
      <c r="AF4620" s="13">
        <v>43697.582800900003</v>
      </c>
      <c r="AG4620">
        <v>0</v>
      </c>
      <c r="AH4620" t="s">
        <v>8049</v>
      </c>
      <c r="AI4620" t="s">
        <v>1588</v>
      </c>
      <c r="AJ4620" t="s">
        <v>227</v>
      </c>
      <c r="AK4620" t="s">
        <v>5247</v>
      </c>
      <c r="AL4620" t="s">
        <v>1589</v>
      </c>
      <c r="AO4620" t="s">
        <v>150</v>
      </c>
      <c r="AP4620" t="s">
        <v>150</v>
      </c>
      <c r="AQ4620" t="s">
        <v>150</v>
      </c>
      <c r="AR4620" t="s">
        <v>150</v>
      </c>
      <c r="AS4620" t="s">
        <v>150</v>
      </c>
      <c r="AT4620" t="s">
        <v>184</v>
      </c>
      <c r="AW4620" t="s">
        <v>5231</v>
      </c>
      <c r="AX4620" t="s">
        <v>8049</v>
      </c>
      <c r="BB4620" t="str">
        <f>IF(Table1[[#This Row],[REPORT_CATEGORY]]=0,"",Table1[[#This Row],[REPORT_CATEGORY]])</f>
        <v>Table 3A General Compliance, Planned</v>
      </c>
    </row>
    <row r="4621" spans="1:54" x14ac:dyDescent="0.25">
      <c r="A4621">
        <v>10217</v>
      </c>
      <c r="B4621" t="s">
        <v>150</v>
      </c>
      <c r="C4621" t="s">
        <v>150</v>
      </c>
      <c r="D4621" t="s">
        <v>9399</v>
      </c>
      <c r="E4621" t="s">
        <v>9400</v>
      </c>
      <c r="F4621" t="s">
        <v>9401</v>
      </c>
      <c r="G4621" t="s">
        <v>8840</v>
      </c>
      <c r="H4621">
        <v>975155</v>
      </c>
      <c r="I4621" t="s">
        <v>225</v>
      </c>
      <c r="J4621" t="s">
        <v>429</v>
      </c>
      <c r="K4621" t="s">
        <v>227</v>
      </c>
      <c r="L4621" t="s">
        <v>227</v>
      </c>
      <c r="M4621" t="s">
        <v>228</v>
      </c>
      <c r="N4621" t="s">
        <v>839</v>
      </c>
      <c r="P4621">
        <v>1</v>
      </c>
      <c r="S4621">
        <v>1</v>
      </c>
      <c r="T4621" t="s">
        <v>197</v>
      </c>
      <c r="U4621" t="s">
        <v>160</v>
      </c>
      <c r="V4621" t="s">
        <v>182</v>
      </c>
      <c r="W4621" t="s">
        <v>839</v>
      </c>
      <c r="X4621" t="s">
        <v>150</v>
      </c>
      <c r="Y4621" s="13">
        <v>43725</v>
      </c>
      <c r="Z4621">
        <v>0</v>
      </c>
      <c r="AA4621" s="13">
        <v>43738.7200926</v>
      </c>
      <c r="AB4621" t="s">
        <v>150</v>
      </c>
      <c r="AC4621" t="s">
        <v>163</v>
      </c>
      <c r="AD4621" s="13">
        <v>43738.7200926</v>
      </c>
      <c r="AF4621" s="13">
        <v>43738.7200926</v>
      </c>
      <c r="AG4621">
        <v>0</v>
      </c>
      <c r="AH4621" t="s">
        <v>8049</v>
      </c>
      <c r="AI4621" t="s">
        <v>1588</v>
      </c>
      <c r="AJ4621" t="s">
        <v>227</v>
      </c>
      <c r="AK4621" t="s">
        <v>5247</v>
      </c>
      <c r="AL4621" t="s">
        <v>1589</v>
      </c>
      <c r="AO4621" t="s">
        <v>150</v>
      </c>
      <c r="AP4621" t="s">
        <v>150</v>
      </c>
      <c r="AQ4621" t="s">
        <v>150</v>
      </c>
      <c r="AR4621" t="s">
        <v>150</v>
      </c>
      <c r="AS4621" t="s">
        <v>150</v>
      </c>
      <c r="AT4621" t="s">
        <v>184</v>
      </c>
      <c r="AW4621" t="s">
        <v>5231</v>
      </c>
      <c r="AX4621" t="s">
        <v>8049</v>
      </c>
      <c r="BB4621" t="str">
        <f>IF(Table1[[#This Row],[REPORT_CATEGORY]]=0,"",Table1[[#This Row],[REPORT_CATEGORY]])</f>
        <v>Table 3A General Compliance, Planned</v>
      </c>
    </row>
    <row r="4622" spans="1:54" x14ac:dyDescent="0.25">
      <c r="A4622">
        <v>10234</v>
      </c>
      <c r="B4622" t="s">
        <v>150</v>
      </c>
      <c r="C4622" t="s">
        <v>150</v>
      </c>
      <c r="D4622" t="s">
        <v>16279</v>
      </c>
      <c r="E4622" t="s">
        <v>16280</v>
      </c>
      <c r="F4622" t="s">
        <v>16281</v>
      </c>
      <c r="G4622" t="s">
        <v>985</v>
      </c>
      <c r="H4622">
        <v>5573260</v>
      </c>
      <c r="I4622" t="s">
        <v>225</v>
      </c>
      <c r="J4622" t="s">
        <v>1004</v>
      </c>
      <c r="K4622" t="s">
        <v>227</v>
      </c>
      <c r="L4622" t="s">
        <v>227</v>
      </c>
      <c r="M4622" t="s">
        <v>228</v>
      </c>
      <c r="N4622" t="s">
        <v>613</v>
      </c>
      <c r="Q4622">
        <v>1</v>
      </c>
      <c r="S4622">
        <v>1</v>
      </c>
      <c r="T4622" t="s">
        <v>349</v>
      </c>
      <c r="U4622" t="s">
        <v>160</v>
      </c>
      <c r="V4622" t="s">
        <v>182</v>
      </c>
      <c r="W4622" t="s">
        <v>613</v>
      </c>
      <c r="X4622" t="s">
        <v>150</v>
      </c>
      <c r="Y4622" s="13">
        <v>43846</v>
      </c>
      <c r="Z4622">
        <v>0</v>
      </c>
      <c r="AA4622" s="13">
        <v>43894.756111100003</v>
      </c>
      <c r="AB4622" t="s">
        <v>150</v>
      </c>
      <c r="AC4622" t="s">
        <v>163</v>
      </c>
      <c r="AD4622" s="13">
        <v>43894.756111100003</v>
      </c>
      <c r="AF4622" s="13">
        <v>43894.756111100003</v>
      </c>
      <c r="AG4622">
        <v>0</v>
      </c>
      <c r="AH4622" t="s">
        <v>8049</v>
      </c>
      <c r="AI4622" t="s">
        <v>1588</v>
      </c>
      <c r="AJ4622" t="s">
        <v>227</v>
      </c>
      <c r="AK4622" t="s">
        <v>13868</v>
      </c>
      <c r="AL4622" t="s">
        <v>1589</v>
      </c>
      <c r="AO4622" t="s">
        <v>150</v>
      </c>
      <c r="AP4622" t="s">
        <v>150</v>
      </c>
      <c r="AQ4622" t="s">
        <v>150</v>
      </c>
      <c r="AR4622" t="s">
        <v>150</v>
      </c>
      <c r="AS4622" t="s">
        <v>150</v>
      </c>
      <c r="AT4622" t="s">
        <v>184</v>
      </c>
      <c r="AW4622" t="s">
        <v>5231</v>
      </c>
      <c r="AX4622" t="s">
        <v>8049</v>
      </c>
      <c r="BB4622" t="str">
        <f>IF(Table1[[#This Row],[REPORT_CATEGORY]]=0,"",Table1[[#This Row],[REPORT_CATEGORY]])</f>
        <v>Table 3A General Compliance, Planned</v>
      </c>
    </row>
    <row r="4623" spans="1:54" x14ac:dyDescent="0.25">
      <c r="A4623">
        <v>10245</v>
      </c>
      <c r="B4623" t="s">
        <v>150</v>
      </c>
      <c r="C4623" t="s">
        <v>150</v>
      </c>
      <c r="D4623" t="s">
        <v>2145</v>
      </c>
      <c r="E4623" t="s">
        <v>2146</v>
      </c>
      <c r="F4623" t="s">
        <v>981</v>
      </c>
      <c r="G4623" t="s">
        <v>982</v>
      </c>
      <c r="H4623">
        <v>974999</v>
      </c>
      <c r="I4623" t="s">
        <v>225</v>
      </c>
      <c r="J4623" t="s">
        <v>532</v>
      </c>
      <c r="K4623" t="s">
        <v>227</v>
      </c>
      <c r="L4623" t="s">
        <v>227</v>
      </c>
      <c r="M4623" t="s">
        <v>228</v>
      </c>
      <c r="N4623" t="s">
        <v>839</v>
      </c>
      <c r="O4623">
        <v>1</v>
      </c>
      <c r="S4623">
        <v>1</v>
      </c>
      <c r="T4623" t="s">
        <v>197</v>
      </c>
      <c r="U4623" t="s">
        <v>160</v>
      </c>
      <c r="V4623" t="s">
        <v>182</v>
      </c>
      <c r="W4623" t="s">
        <v>839</v>
      </c>
      <c r="X4623" t="s">
        <v>150</v>
      </c>
      <c r="Y4623" s="13">
        <v>43580</v>
      </c>
      <c r="Z4623">
        <v>0</v>
      </c>
      <c r="AA4623" s="13">
        <v>43584.6831829</v>
      </c>
      <c r="AB4623" t="s">
        <v>150</v>
      </c>
      <c r="AC4623" t="s">
        <v>163</v>
      </c>
      <c r="AD4623" s="13">
        <v>43584.6831829</v>
      </c>
      <c r="AF4623" s="13">
        <v>43584.6831829</v>
      </c>
      <c r="AG4623">
        <v>0</v>
      </c>
      <c r="AH4623" t="s">
        <v>8049</v>
      </c>
      <c r="AI4623" t="s">
        <v>1588</v>
      </c>
      <c r="AJ4623" t="s">
        <v>227</v>
      </c>
      <c r="AK4623" t="s">
        <v>164</v>
      </c>
      <c r="AL4623" t="s">
        <v>1589</v>
      </c>
      <c r="AO4623" t="s">
        <v>150</v>
      </c>
      <c r="AP4623" t="s">
        <v>150</v>
      </c>
      <c r="AQ4623" t="s">
        <v>150</v>
      </c>
      <c r="AR4623" t="s">
        <v>150</v>
      </c>
      <c r="AS4623" t="s">
        <v>150</v>
      </c>
      <c r="AT4623" t="s">
        <v>184</v>
      </c>
      <c r="AW4623" t="s">
        <v>5231</v>
      </c>
      <c r="AX4623" t="s">
        <v>8049</v>
      </c>
      <c r="BB4623" t="str">
        <f>IF(Table1[[#This Row],[REPORT_CATEGORY]]=0,"",Table1[[#This Row],[REPORT_CATEGORY]])</f>
        <v>Table 3A General Compliance, Planned</v>
      </c>
    </row>
    <row r="4624" spans="1:54" x14ac:dyDescent="0.25">
      <c r="A4624">
        <v>10293</v>
      </c>
      <c r="B4624" t="s">
        <v>150</v>
      </c>
      <c r="C4624" t="s">
        <v>150</v>
      </c>
      <c r="D4624" t="s">
        <v>15647</v>
      </c>
      <c r="E4624" t="s">
        <v>15648</v>
      </c>
      <c r="F4624" t="s">
        <v>15649</v>
      </c>
      <c r="G4624" t="s">
        <v>612</v>
      </c>
      <c r="H4624">
        <v>5573236</v>
      </c>
      <c r="I4624" t="s">
        <v>225</v>
      </c>
      <c r="J4624" t="s">
        <v>966</v>
      </c>
      <c r="K4624" t="s">
        <v>227</v>
      </c>
      <c r="L4624" t="s">
        <v>227</v>
      </c>
      <c r="M4624" t="s">
        <v>228</v>
      </c>
      <c r="N4624" t="s">
        <v>613</v>
      </c>
      <c r="R4624">
        <v>1</v>
      </c>
      <c r="S4624">
        <v>1</v>
      </c>
      <c r="T4624" t="s">
        <v>349</v>
      </c>
      <c r="U4624" t="s">
        <v>160</v>
      </c>
      <c r="V4624" t="s">
        <v>182</v>
      </c>
      <c r="W4624" t="s">
        <v>613</v>
      </c>
      <c r="X4624" t="s">
        <v>150</v>
      </c>
      <c r="Y4624" s="13">
        <v>43812</v>
      </c>
      <c r="Z4624">
        <v>0</v>
      </c>
      <c r="AA4624" s="13">
        <v>43881.583009299997</v>
      </c>
      <c r="AB4624" t="s">
        <v>150</v>
      </c>
      <c r="AC4624" t="s">
        <v>163</v>
      </c>
      <c r="AD4624" s="13">
        <v>43881.583009299997</v>
      </c>
      <c r="AF4624" s="13">
        <v>43881.583009299997</v>
      </c>
      <c r="AG4624">
        <v>0</v>
      </c>
      <c r="AH4624" t="s">
        <v>8049</v>
      </c>
      <c r="AI4624" t="s">
        <v>1588</v>
      </c>
      <c r="AJ4624" t="s">
        <v>227</v>
      </c>
      <c r="AK4624" t="s">
        <v>9629</v>
      </c>
      <c r="AL4624" t="s">
        <v>1589</v>
      </c>
      <c r="AO4624" t="s">
        <v>150</v>
      </c>
      <c r="AP4624" t="s">
        <v>150</v>
      </c>
      <c r="AQ4624" t="s">
        <v>150</v>
      </c>
      <c r="AR4624" t="s">
        <v>150</v>
      </c>
      <c r="AS4624" t="s">
        <v>150</v>
      </c>
      <c r="AT4624" t="s">
        <v>184</v>
      </c>
      <c r="AW4624" t="s">
        <v>5231</v>
      </c>
      <c r="AX4624" t="s">
        <v>8049</v>
      </c>
      <c r="BB4624" t="str">
        <f>IF(Table1[[#This Row],[REPORT_CATEGORY]]=0,"",Table1[[#This Row],[REPORT_CATEGORY]])</f>
        <v>Table 3A General Compliance, Planned</v>
      </c>
    </row>
    <row r="4625" spans="1:54" x14ac:dyDescent="0.25">
      <c r="A4625">
        <v>10308</v>
      </c>
      <c r="B4625" t="s">
        <v>150</v>
      </c>
      <c r="C4625" t="s">
        <v>150</v>
      </c>
      <c r="D4625" t="s">
        <v>3832</v>
      </c>
      <c r="E4625" t="s">
        <v>3833</v>
      </c>
      <c r="F4625" t="s">
        <v>3834</v>
      </c>
      <c r="G4625" t="s">
        <v>295</v>
      </c>
      <c r="H4625">
        <v>2773392</v>
      </c>
      <c r="I4625" t="s">
        <v>296</v>
      </c>
      <c r="J4625" t="s">
        <v>323</v>
      </c>
      <c r="K4625" t="s">
        <v>227</v>
      </c>
      <c r="L4625" t="s">
        <v>227</v>
      </c>
      <c r="M4625" t="s">
        <v>270</v>
      </c>
      <c r="N4625" t="s">
        <v>324</v>
      </c>
      <c r="O4625">
        <v>1</v>
      </c>
      <c r="S4625">
        <v>1</v>
      </c>
      <c r="T4625" t="s">
        <v>197</v>
      </c>
      <c r="U4625" t="s">
        <v>160</v>
      </c>
      <c r="V4625" t="s">
        <v>182</v>
      </c>
      <c r="W4625" t="s">
        <v>324</v>
      </c>
      <c r="X4625" t="s">
        <v>150</v>
      </c>
      <c r="Y4625" s="13">
        <v>43613</v>
      </c>
      <c r="Z4625">
        <v>0</v>
      </c>
      <c r="AA4625" s="13">
        <v>43626.854108799998</v>
      </c>
      <c r="AB4625" t="s">
        <v>150</v>
      </c>
      <c r="AC4625" t="s">
        <v>163</v>
      </c>
      <c r="AD4625" s="13">
        <v>43626.854108799998</v>
      </c>
      <c r="AF4625" s="13">
        <v>43626.854108799998</v>
      </c>
      <c r="AG4625">
        <v>0</v>
      </c>
      <c r="AH4625" t="s">
        <v>8049</v>
      </c>
      <c r="AI4625" t="s">
        <v>1588</v>
      </c>
      <c r="AJ4625" t="s">
        <v>227</v>
      </c>
      <c r="AK4625" t="s">
        <v>164</v>
      </c>
      <c r="AL4625" t="s">
        <v>1589</v>
      </c>
      <c r="AO4625" t="s">
        <v>150</v>
      </c>
      <c r="AP4625" t="s">
        <v>150</v>
      </c>
      <c r="AQ4625" t="s">
        <v>150</v>
      </c>
      <c r="AR4625" t="s">
        <v>150</v>
      </c>
      <c r="AS4625" t="s">
        <v>150</v>
      </c>
      <c r="AT4625" t="s">
        <v>184</v>
      </c>
      <c r="AW4625" t="s">
        <v>5231</v>
      </c>
      <c r="AX4625" t="s">
        <v>8049</v>
      </c>
      <c r="BB4625" t="str">
        <f>IF(Table1[[#This Row],[REPORT_CATEGORY]]=0,"",Table1[[#This Row],[REPORT_CATEGORY]])</f>
        <v>Table 3A General Compliance, Planned</v>
      </c>
    </row>
    <row r="4626" spans="1:54" x14ac:dyDescent="0.25">
      <c r="A4626">
        <v>10311</v>
      </c>
      <c r="B4626" t="s">
        <v>150</v>
      </c>
      <c r="C4626" t="s">
        <v>150</v>
      </c>
      <c r="D4626" t="s">
        <v>10701</v>
      </c>
      <c r="E4626" t="s">
        <v>10702</v>
      </c>
      <c r="F4626" t="s">
        <v>10703</v>
      </c>
      <c r="G4626" t="s">
        <v>4619</v>
      </c>
      <c r="H4626">
        <v>2514030</v>
      </c>
      <c r="I4626" t="s">
        <v>225</v>
      </c>
      <c r="J4626" t="s">
        <v>297</v>
      </c>
      <c r="K4626" t="s">
        <v>227</v>
      </c>
      <c r="L4626" t="s">
        <v>227</v>
      </c>
      <c r="M4626" t="s">
        <v>228</v>
      </c>
      <c r="N4626" t="s">
        <v>369</v>
      </c>
      <c r="Q4626">
        <v>1</v>
      </c>
      <c r="S4626">
        <v>1</v>
      </c>
      <c r="T4626" t="s">
        <v>349</v>
      </c>
      <c r="U4626" t="s">
        <v>160</v>
      </c>
      <c r="V4626" t="s">
        <v>182</v>
      </c>
      <c r="W4626" t="s">
        <v>369</v>
      </c>
      <c r="X4626" t="s">
        <v>150</v>
      </c>
      <c r="Y4626" s="13">
        <v>43762</v>
      </c>
      <c r="Z4626">
        <v>0</v>
      </c>
      <c r="AA4626" s="13">
        <v>43766.496944400002</v>
      </c>
      <c r="AB4626" t="s">
        <v>150</v>
      </c>
      <c r="AC4626" t="s">
        <v>163</v>
      </c>
      <c r="AD4626" s="13">
        <v>43766.496944400002</v>
      </c>
      <c r="AF4626" s="13">
        <v>43766.496944400002</v>
      </c>
      <c r="AG4626">
        <v>0</v>
      </c>
      <c r="AH4626" t="s">
        <v>8049</v>
      </c>
      <c r="AI4626" t="s">
        <v>1588</v>
      </c>
      <c r="AJ4626" t="s">
        <v>227</v>
      </c>
      <c r="AK4626" t="s">
        <v>9629</v>
      </c>
      <c r="AL4626" t="s">
        <v>1589</v>
      </c>
      <c r="AO4626" t="s">
        <v>150</v>
      </c>
      <c r="AP4626" t="s">
        <v>150</v>
      </c>
      <c r="AQ4626" t="s">
        <v>150</v>
      </c>
      <c r="AR4626" t="s">
        <v>150</v>
      </c>
      <c r="AS4626" t="s">
        <v>150</v>
      </c>
      <c r="AT4626" t="s">
        <v>184</v>
      </c>
      <c r="AW4626" t="s">
        <v>5231</v>
      </c>
      <c r="AX4626" t="s">
        <v>8049</v>
      </c>
      <c r="BB4626" t="str">
        <f>IF(Table1[[#This Row],[REPORT_CATEGORY]]=0,"",Table1[[#This Row],[REPORT_CATEGORY]])</f>
        <v>Table 3A General Compliance, Planned</v>
      </c>
    </row>
    <row r="4627" spans="1:54" x14ac:dyDescent="0.25">
      <c r="A4627">
        <v>10337</v>
      </c>
      <c r="B4627" t="s">
        <v>150</v>
      </c>
      <c r="C4627" t="s">
        <v>150</v>
      </c>
      <c r="D4627" t="s">
        <v>9402</v>
      </c>
      <c r="E4627" t="s">
        <v>16378</v>
      </c>
      <c r="F4627" t="s">
        <v>9403</v>
      </c>
      <c r="G4627" t="s">
        <v>9404</v>
      </c>
      <c r="H4627">
        <v>5573156</v>
      </c>
      <c r="I4627" t="s">
        <v>225</v>
      </c>
      <c r="J4627" t="s">
        <v>332</v>
      </c>
      <c r="K4627" t="s">
        <v>227</v>
      </c>
      <c r="L4627" t="s">
        <v>227</v>
      </c>
      <c r="M4627" t="s">
        <v>228</v>
      </c>
      <c r="N4627" t="s">
        <v>613</v>
      </c>
      <c r="O4627">
        <v>1</v>
      </c>
      <c r="S4627">
        <v>1</v>
      </c>
      <c r="T4627" t="s">
        <v>349</v>
      </c>
      <c r="U4627" t="s">
        <v>160</v>
      </c>
      <c r="V4627" t="s">
        <v>182</v>
      </c>
      <c r="W4627" t="s">
        <v>613</v>
      </c>
      <c r="X4627" t="s">
        <v>150</v>
      </c>
      <c r="Y4627" s="13">
        <v>43707</v>
      </c>
      <c r="Z4627">
        <v>0</v>
      </c>
      <c r="AA4627" s="13">
        <v>43739.586516199997</v>
      </c>
      <c r="AB4627" t="s">
        <v>150</v>
      </c>
      <c r="AC4627" t="s">
        <v>163</v>
      </c>
      <c r="AD4627" s="13">
        <v>43739.586516199997</v>
      </c>
      <c r="AF4627" s="13">
        <v>43739.586516199997</v>
      </c>
      <c r="AG4627">
        <v>0</v>
      </c>
      <c r="AH4627" t="s">
        <v>8049</v>
      </c>
      <c r="AI4627" t="s">
        <v>1588</v>
      </c>
      <c r="AJ4627" t="s">
        <v>227</v>
      </c>
      <c r="AK4627" t="s">
        <v>5247</v>
      </c>
      <c r="AL4627" t="s">
        <v>1589</v>
      </c>
      <c r="AO4627" t="s">
        <v>150</v>
      </c>
      <c r="AP4627" t="s">
        <v>150</v>
      </c>
      <c r="AQ4627" t="s">
        <v>150</v>
      </c>
      <c r="AR4627" t="s">
        <v>150</v>
      </c>
      <c r="AS4627" t="s">
        <v>150</v>
      </c>
      <c r="AT4627" t="s">
        <v>184</v>
      </c>
      <c r="AW4627" t="s">
        <v>5231</v>
      </c>
      <c r="AX4627" t="s">
        <v>8049</v>
      </c>
      <c r="BB4627" t="str">
        <f>IF(Table1[[#This Row],[REPORT_CATEGORY]]=0,"",Table1[[#This Row],[REPORT_CATEGORY]])</f>
        <v>Table 3A General Compliance, Planned</v>
      </c>
    </row>
    <row r="4628" spans="1:54" x14ac:dyDescent="0.25">
      <c r="A4628">
        <v>10351</v>
      </c>
      <c r="B4628" t="s">
        <v>150</v>
      </c>
      <c r="C4628" t="s">
        <v>150</v>
      </c>
      <c r="D4628" t="s">
        <v>7828</v>
      </c>
      <c r="E4628" t="s">
        <v>469</v>
      </c>
      <c r="F4628" t="s">
        <v>685</v>
      </c>
      <c r="G4628" t="s">
        <v>686</v>
      </c>
      <c r="H4628">
        <v>2773462</v>
      </c>
      <c r="I4628" t="s">
        <v>296</v>
      </c>
      <c r="J4628" t="s">
        <v>332</v>
      </c>
      <c r="K4628" t="s">
        <v>227</v>
      </c>
      <c r="L4628" t="s">
        <v>227</v>
      </c>
      <c r="M4628" t="s">
        <v>228</v>
      </c>
      <c r="N4628" t="s">
        <v>324</v>
      </c>
      <c r="P4628">
        <v>1</v>
      </c>
      <c r="S4628">
        <v>1</v>
      </c>
      <c r="T4628" t="s">
        <v>349</v>
      </c>
      <c r="U4628" t="s">
        <v>256</v>
      </c>
      <c r="V4628" t="s">
        <v>150</v>
      </c>
      <c r="W4628" t="s">
        <v>324</v>
      </c>
      <c r="X4628" t="s">
        <v>150</v>
      </c>
      <c r="Y4628" s="13">
        <v>43704</v>
      </c>
      <c r="Z4628">
        <v>0</v>
      </c>
      <c r="AA4628" s="13">
        <v>43705.556099499998</v>
      </c>
      <c r="AB4628" t="s">
        <v>150</v>
      </c>
      <c r="AC4628" t="s">
        <v>257</v>
      </c>
      <c r="AD4628" s="13">
        <v>43705.556099499998</v>
      </c>
      <c r="AF4628" s="13">
        <v>43705.556446800001</v>
      </c>
      <c r="AH4628" t="s">
        <v>8049</v>
      </c>
      <c r="AI4628" t="s">
        <v>1588</v>
      </c>
      <c r="AJ4628" t="s">
        <v>227</v>
      </c>
      <c r="AK4628" t="s">
        <v>5247</v>
      </c>
      <c r="AL4628" t="s">
        <v>1589</v>
      </c>
      <c r="AO4628" t="s">
        <v>150</v>
      </c>
      <c r="AP4628" t="s">
        <v>150</v>
      </c>
      <c r="AQ4628" t="s">
        <v>150</v>
      </c>
      <c r="AR4628" t="s">
        <v>150</v>
      </c>
      <c r="AS4628" t="s">
        <v>150</v>
      </c>
      <c r="AT4628" t="s">
        <v>256</v>
      </c>
      <c r="AW4628" t="s">
        <v>5231</v>
      </c>
      <c r="AX4628" t="s">
        <v>8049</v>
      </c>
      <c r="BB4628" t="str">
        <f>IF(Table1[[#This Row],[REPORT_CATEGORY]]=0,"",Table1[[#This Row],[REPORT_CATEGORY]])</f>
        <v>Table 3A General Compliance, Planned</v>
      </c>
    </row>
    <row r="4629" spans="1:54" x14ac:dyDescent="0.25">
      <c r="A4629">
        <v>10369</v>
      </c>
      <c r="B4629" t="s">
        <v>150</v>
      </c>
      <c r="C4629" t="s">
        <v>150</v>
      </c>
      <c r="D4629" t="s">
        <v>4340</v>
      </c>
      <c r="E4629" t="s">
        <v>4341</v>
      </c>
      <c r="F4629" t="s">
        <v>4342</v>
      </c>
      <c r="G4629" t="s">
        <v>4343</v>
      </c>
      <c r="H4629">
        <v>5573082</v>
      </c>
      <c r="I4629" t="s">
        <v>225</v>
      </c>
      <c r="J4629" t="s">
        <v>974</v>
      </c>
      <c r="K4629" t="s">
        <v>227</v>
      </c>
      <c r="L4629" t="s">
        <v>227</v>
      </c>
      <c r="M4629" t="s">
        <v>228</v>
      </c>
      <c r="N4629" t="s">
        <v>613</v>
      </c>
      <c r="P4629">
        <v>1</v>
      </c>
      <c r="S4629">
        <v>1</v>
      </c>
      <c r="T4629" t="s">
        <v>349</v>
      </c>
      <c r="U4629" t="s">
        <v>160</v>
      </c>
      <c r="V4629" t="s">
        <v>182</v>
      </c>
      <c r="W4629" t="s">
        <v>613</v>
      </c>
      <c r="X4629" t="s">
        <v>150</v>
      </c>
      <c r="Y4629" s="13">
        <v>43593</v>
      </c>
      <c r="Z4629">
        <v>0</v>
      </c>
      <c r="AA4629" s="13">
        <v>43636.653518500003</v>
      </c>
      <c r="AB4629" t="s">
        <v>150</v>
      </c>
      <c r="AC4629" t="s">
        <v>163</v>
      </c>
      <c r="AD4629" s="13">
        <v>43636.653518500003</v>
      </c>
      <c r="AF4629" s="13">
        <v>43656.474166699998</v>
      </c>
      <c r="AG4629">
        <v>0</v>
      </c>
      <c r="AH4629" t="s">
        <v>8049</v>
      </c>
      <c r="AI4629" t="s">
        <v>1588</v>
      </c>
      <c r="AJ4629" t="s">
        <v>227</v>
      </c>
      <c r="AK4629" t="s">
        <v>164</v>
      </c>
      <c r="AL4629" t="s">
        <v>1589</v>
      </c>
      <c r="AO4629" t="s">
        <v>150</v>
      </c>
      <c r="AP4629" t="s">
        <v>150</v>
      </c>
      <c r="AQ4629" t="s">
        <v>150</v>
      </c>
      <c r="AR4629" t="s">
        <v>150</v>
      </c>
      <c r="AS4629" t="s">
        <v>150</v>
      </c>
      <c r="AT4629" t="s">
        <v>184</v>
      </c>
      <c r="AW4629" t="s">
        <v>5231</v>
      </c>
      <c r="AX4629" t="s">
        <v>8049</v>
      </c>
      <c r="BB4629" t="str">
        <f>IF(Table1[[#This Row],[REPORT_CATEGORY]]=0,"",Table1[[#This Row],[REPORT_CATEGORY]])</f>
        <v>Table 3A General Compliance, Planned</v>
      </c>
    </row>
    <row r="4630" spans="1:54" x14ac:dyDescent="0.25">
      <c r="A4630">
        <v>10373</v>
      </c>
      <c r="B4630" t="s">
        <v>150</v>
      </c>
      <c r="C4630" t="s">
        <v>150</v>
      </c>
      <c r="D4630" t="s">
        <v>4124</v>
      </c>
      <c r="E4630" t="s">
        <v>4125</v>
      </c>
      <c r="F4630" t="s">
        <v>711</v>
      </c>
      <c r="G4630" t="s">
        <v>712</v>
      </c>
      <c r="H4630">
        <v>5573070</v>
      </c>
      <c r="I4630" t="s">
        <v>225</v>
      </c>
      <c r="J4630" t="s">
        <v>974</v>
      </c>
      <c r="K4630" t="s">
        <v>227</v>
      </c>
      <c r="L4630" t="s">
        <v>227</v>
      </c>
      <c r="M4630" t="s">
        <v>228</v>
      </c>
      <c r="N4630" t="s">
        <v>613</v>
      </c>
      <c r="P4630">
        <v>1</v>
      </c>
      <c r="S4630">
        <v>1</v>
      </c>
      <c r="T4630" t="s">
        <v>349</v>
      </c>
      <c r="U4630" t="s">
        <v>160</v>
      </c>
      <c r="V4630" t="s">
        <v>182</v>
      </c>
      <c r="W4630" t="s">
        <v>613</v>
      </c>
      <c r="X4630" t="s">
        <v>150</v>
      </c>
      <c r="Y4630" s="13">
        <v>43594</v>
      </c>
      <c r="Z4630">
        <v>0</v>
      </c>
      <c r="AA4630" s="13">
        <v>43630.734213000003</v>
      </c>
      <c r="AB4630" t="s">
        <v>150</v>
      </c>
      <c r="AC4630" t="s">
        <v>163</v>
      </c>
      <c r="AD4630" s="13">
        <v>43630.734213000003</v>
      </c>
      <c r="AF4630" s="13">
        <v>43630.734213000003</v>
      </c>
      <c r="AG4630">
        <v>0</v>
      </c>
      <c r="AH4630" t="s">
        <v>8049</v>
      </c>
      <c r="AI4630" t="s">
        <v>1588</v>
      </c>
      <c r="AJ4630" t="s">
        <v>227</v>
      </c>
      <c r="AK4630" t="s">
        <v>164</v>
      </c>
      <c r="AL4630" t="s">
        <v>1589</v>
      </c>
      <c r="AO4630" t="s">
        <v>150</v>
      </c>
      <c r="AP4630" t="s">
        <v>150</v>
      </c>
      <c r="AQ4630" t="s">
        <v>150</v>
      </c>
      <c r="AR4630" t="s">
        <v>150</v>
      </c>
      <c r="AS4630" t="s">
        <v>150</v>
      </c>
      <c r="AT4630" t="s">
        <v>184</v>
      </c>
      <c r="AW4630" t="s">
        <v>5231</v>
      </c>
      <c r="AX4630" t="s">
        <v>8049</v>
      </c>
      <c r="BB4630" t="str">
        <f>IF(Table1[[#This Row],[REPORT_CATEGORY]]=0,"",Table1[[#This Row],[REPORT_CATEGORY]])</f>
        <v>Table 3A General Compliance, Planned</v>
      </c>
    </row>
    <row r="4631" spans="1:54" x14ac:dyDescent="0.25">
      <c r="A4631">
        <v>10374</v>
      </c>
      <c r="B4631" t="s">
        <v>150</v>
      </c>
      <c r="C4631" t="s">
        <v>150</v>
      </c>
      <c r="D4631" t="s">
        <v>4464</v>
      </c>
      <c r="E4631" t="s">
        <v>469</v>
      </c>
      <c r="F4631" t="s">
        <v>711</v>
      </c>
      <c r="G4631" t="s">
        <v>712</v>
      </c>
      <c r="H4631">
        <v>5573088</v>
      </c>
      <c r="I4631" t="s">
        <v>225</v>
      </c>
      <c r="J4631" t="s">
        <v>974</v>
      </c>
      <c r="K4631" t="s">
        <v>227</v>
      </c>
      <c r="L4631" t="s">
        <v>227</v>
      </c>
      <c r="M4631" t="s">
        <v>228</v>
      </c>
      <c r="N4631" t="s">
        <v>613</v>
      </c>
      <c r="P4631">
        <v>1</v>
      </c>
      <c r="S4631">
        <v>1</v>
      </c>
      <c r="T4631" t="s">
        <v>349</v>
      </c>
      <c r="U4631" t="s">
        <v>160</v>
      </c>
      <c r="V4631" t="s">
        <v>182</v>
      </c>
      <c r="W4631" t="s">
        <v>613</v>
      </c>
      <c r="X4631" t="s">
        <v>150</v>
      </c>
      <c r="Y4631" s="13">
        <v>43594</v>
      </c>
      <c r="Z4631">
        <v>0</v>
      </c>
      <c r="AA4631" s="13">
        <v>43636.753032400004</v>
      </c>
      <c r="AB4631" t="s">
        <v>150</v>
      </c>
      <c r="AC4631" t="s">
        <v>163</v>
      </c>
      <c r="AD4631" s="13">
        <v>43636.753032400004</v>
      </c>
      <c r="AF4631" s="13">
        <v>43637.447766199999</v>
      </c>
      <c r="AG4631">
        <v>0</v>
      </c>
      <c r="AH4631" t="s">
        <v>8049</v>
      </c>
      <c r="AI4631" t="s">
        <v>1588</v>
      </c>
      <c r="AJ4631" t="s">
        <v>227</v>
      </c>
      <c r="AK4631" t="s">
        <v>164</v>
      </c>
      <c r="AL4631" t="s">
        <v>1589</v>
      </c>
      <c r="AO4631" t="s">
        <v>150</v>
      </c>
      <c r="AP4631" t="s">
        <v>150</v>
      </c>
      <c r="AQ4631" t="s">
        <v>150</v>
      </c>
      <c r="AR4631" t="s">
        <v>150</v>
      </c>
      <c r="AS4631" t="s">
        <v>150</v>
      </c>
      <c r="AT4631" t="s">
        <v>184</v>
      </c>
      <c r="AW4631" t="s">
        <v>5231</v>
      </c>
      <c r="AX4631" t="s">
        <v>8049</v>
      </c>
      <c r="BB4631" t="str">
        <f>IF(Table1[[#This Row],[REPORT_CATEGORY]]=0,"",Table1[[#This Row],[REPORT_CATEGORY]])</f>
        <v>Table 3A General Compliance, Planned</v>
      </c>
    </row>
    <row r="4632" spans="1:54" x14ac:dyDescent="0.25">
      <c r="A4632">
        <v>10376</v>
      </c>
      <c r="B4632" t="s">
        <v>150</v>
      </c>
      <c r="C4632" t="s">
        <v>150</v>
      </c>
      <c r="D4632" t="s">
        <v>10240</v>
      </c>
      <c r="E4632" t="s">
        <v>10241</v>
      </c>
      <c r="F4632" t="s">
        <v>10242</v>
      </c>
      <c r="G4632" t="s">
        <v>10243</v>
      </c>
      <c r="H4632">
        <v>975198</v>
      </c>
      <c r="I4632" t="s">
        <v>225</v>
      </c>
      <c r="J4632" t="s">
        <v>532</v>
      </c>
      <c r="K4632" t="s">
        <v>227</v>
      </c>
      <c r="L4632" t="s">
        <v>227</v>
      </c>
      <c r="M4632" t="s">
        <v>228</v>
      </c>
      <c r="N4632" t="s">
        <v>839</v>
      </c>
      <c r="Q4632">
        <v>1</v>
      </c>
      <c r="S4632">
        <v>1</v>
      </c>
      <c r="T4632" t="s">
        <v>349</v>
      </c>
      <c r="U4632" t="s">
        <v>256</v>
      </c>
      <c r="V4632" t="s">
        <v>150</v>
      </c>
      <c r="W4632" t="s">
        <v>839</v>
      </c>
      <c r="X4632" t="s">
        <v>150</v>
      </c>
      <c r="Y4632" s="13">
        <v>43754</v>
      </c>
      <c r="Z4632">
        <v>0</v>
      </c>
      <c r="AA4632" s="13">
        <v>43754.690335599997</v>
      </c>
      <c r="AB4632" t="s">
        <v>150</v>
      </c>
      <c r="AC4632" t="s">
        <v>257</v>
      </c>
      <c r="AD4632" s="13">
        <v>43754.690335599997</v>
      </c>
      <c r="AF4632" s="13">
        <v>43754.690428200003</v>
      </c>
      <c r="AH4632" t="s">
        <v>8049</v>
      </c>
      <c r="AI4632" t="s">
        <v>1588</v>
      </c>
      <c r="AJ4632" t="s">
        <v>227</v>
      </c>
      <c r="AK4632" t="s">
        <v>9629</v>
      </c>
      <c r="AL4632" t="s">
        <v>1589</v>
      </c>
      <c r="AO4632" t="s">
        <v>150</v>
      </c>
      <c r="AP4632" t="s">
        <v>150</v>
      </c>
      <c r="AQ4632" t="s">
        <v>150</v>
      </c>
      <c r="AR4632" t="s">
        <v>150</v>
      </c>
      <c r="AS4632" t="s">
        <v>150</v>
      </c>
      <c r="AT4632" t="s">
        <v>256</v>
      </c>
      <c r="AW4632" t="s">
        <v>5231</v>
      </c>
      <c r="AX4632" t="s">
        <v>8049</v>
      </c>
      <c r="BB4632" t="str">
        <f>IF(Table1[[#This Row],[REPORT_CATEGORY]]=0,"",Table1[[#This Row],[REPORT_CATEGORY]])</f>
        <v>Table 3A General Compliance, Planned</v>
      </c>
    </row>
    <row r="4633" spans="1:54" x14ac:dyDescent="0.25">
      <c r="A4633">
        <v>10381</v>
      </c>
      <c r="B4633" t="s">
        <v>150</v>
      </c>
      <c r="C4633" t="s">
        <v>150</v>
      </c>
      <c r="D4633" t="s">
        <v>7829</v>
      </c>
      <c r="E4633" t="s">
        <v>7830</v>
      </c>
      <c r="F4633" t="s">
        <v>685</v>
      </c>
      <c r="G4633" t="s">
        <v>686</v>
      </c>
      <c r="H4633">
        <v>2773468</v>
      </c>
      <c r="I4633" t="s">
        <v>296</v>
      </c>
      <c r="J4633" t="s">
        <v>532</v>
      </c>
      <c r="K4633" t="s">
        <v>227</v>
      </c>
      <c r="L4633" t="s">
        <v>227</v>
      </c>
      <c r="M4633" t="s">
        <v>270</v>
      </c>
      <c r="N4633" t="s">
        <v>324</v>
      </c>
      <c r="P4633">
        <v>1</v>
      </c>
      <c r="S4633">
        <v>1</v>
      </c>
      <c r="T4633" t="s">
        <v>181</v>
      </c>
      <c r="U4633" t="s">
        <v>160</v>
      </c>
      <c r="V4633" t="s">
        <v>182</v>
      </c>
      <c r="W4633" t="s">
        <v>324</v>
      </c>
      <c r="X4633" t="s">
        <v>150</v>
      </c>
      <c r="Y4633" s="13">
        <v>43705.780254600002</v>
      </c>
      <c r="Z4633">
        <v>0</v>
      </c>
      <c r="AA4633" s="13">
        <v>43705.864571799997</v>
      </c>
      <c r="AB4633" t="s">
        <v>150</v>
      </c>
      <c r="AC4633" t="s">
        <v>163</v>
      </c>
      <c r="AD4633" s="13">
        <v>43705.864571799997</v>
      </c>
      <c r="AF4633" s="13">
        <v>43705.864571799997</v>
      </c>
      <c r="AG4633">
        <v>0</v>
      </c>
      <c r="AH4633" t="s">
        <v>8049</v>
      </c>
      <c r="AI4633" t="s">
        <v>1588</v>
      </c>
      <c r="AJ4633" t="s">
        <v>227</v>
      </c>
      <c r="AK4633" t="s">
        <v>5247</v>
      </c>
      <c r="AL4633" t="s">
        <v>1589</v>
      </c>
      <c r="AO4633" t="s">
        <v>150</v>
      </c>
      <c r="AP4633" t="s">
        <v>150</v>
      </c>
      <c r="AQ4633" t="s">
        <v>150</v>
      </c>
      <c r="AR4633" t="s">
        <v>150</v>
      </c>
      <c r="AS4633" t="s">
        <v>150</v>
      </c>
      <c r="AT4633" t="s">
        <v>184</v>
      </c>
      <c r="AW4633" t="s">
        <v>5231</v>
      </c>
      <c r="AX4633" t="s">
        <v>8049</v>
      </c>
      <c r="BB4633" t="str">
        <f>IF(Table1[[#This Row],[REPORT_CATEGORY]]=0,"",Table1[[#This Row],[REPORT_CATEGORY]])</f>
        <v>Table 3A General Compliance, Planned</v>
      </c>
    </row>
    <row r="4634" spans="1:54" x14ac:dyDescent="0.25">
      <c r="A4634">
        <v>10399</v>
      </c>
      <c r="B4634" t="s">
        <v>150</v>
      </c>
      <c r="C4634" t="s">
        <v>150</v>
      </c>
      <c r="D4634" t="s">
        <v>4126</v>
      </c>
      <c r="E4634" t="s">
        <v>4127</v>
      </c>
      <c r="F4634" t="s">
        <v>4128</v>
      </c>
      <c r="G4634" t="s">
        <v>295</v>
      </c>
      <c r="H4634">
        <v>2773397</v>
      </c>
      <c r="I4634" t="s">
        <v>296</v>
      </c>
      <c r="J4634" t="s">
        <v>532</v>
      </c>
      <c r="K4634" t="s">
        <v>227</v>
      </c>
      <c r="L4634" t="s">
        <v>227</v>
      </c>
      <c r="M4634" t="s">
        <v>270</v>
      </c>
      <c r="N4634" t="s">
        <v>324</v>
      </c>
      <c r="O4634">
        <v>1</v>
      </c>
      <c r="S4634">
        <v>1</v>
      </c>
      <c r="T4634" t="s">
        <v>349</v>
      </c>
      <c r="U4634" t="s">
        <v>256</v>
      </c>
      <c r="V4634" t="s">
        <v>150</v>
      </c>
      <c r="W4634" t="s">
        <v>324</v>
      </c>
      <c r="X4634" t="s">
        <v>150</v>
      </c>
      <c r="Y4634" s="13">
        <v>43614</v>
      </c>
      <c r="Z4634">
        <v>0</v>
      </c>
      <c r="AA4634" s="13">
        <v>43628.815289400001</v>
      </c>
      <c r="AB4634" t="s">
        <v>150</v>
      </c>
      <c r="AC4634" t="s">
        <v>257</v>
      </c>
      <c r="AD4634" s="13">
        <v>43628.815289400001</v>
      </c>
      <c r="AF4634" s="13">
        <v>43628.815752299997</v>
      </c>
      <c r="AH4634" t="s">
        <v>8049</v>
      </c>
      <c r="AI4634" t="s">
        <v>1588</v>
      </c>
      <c r="AJ4634" t="s">
        <v>227</v>
      </c>
      <c r="AK4634" t="s">
        <v>164</v>
      </c>
      <c r="AL4634" t="s">
        <v>1589</v>
      </c>
      <c r="AO4634" t="s">
        <v>150</v>
      </c>
      <c r="AP4634" t="s">
        <v>150</v>
      </c>
      <c r="AQ4634" t="s">
        <v>150</v>
      </c>
      <c r="AR4634" t="s">
        <v>150</v>
      </c>
      <c r="AS4634" t="s">
        <v>150</v>
      </c>
      <c r="AT4634" t="s">
        <v>256</v>
      </c>
      <c r="AW4634" t="s">
        <v>5231</v>
      </c>
      <c r="AX4634" t="s">
        <v>8049</v>
      </c>
      <c r="BB4634" t="str">
        <f>IF(Table1[[#This Row],[REPORT_CATEGORY]]=0,"",Table1[[#This Row],[REPORT_CATEGORY]])</f>
        <v>Table 3A General Compliance, Planned</v>
      </c>
    </row>
    <row r="4635" spans="1:54" x14ac:dyDescent="0.25">
      <c r="A4635">
        <v>10429</v>
      </c>
      <c r="B4635" t="s">
        <v>150</v>
      </c>
      <c r="C4635" t="s">
        <v>150</v>
      </c>
      <c r="D4635" t="s">
        <v>3864</v>
      </c>
      <c r="E4635" t="s">
        <v>3865</v>
      </c>
      <c r="F4635" t="s">
        <v>294</v>
      </c>
      <c r="G4635" t="s">
        <v>295</v>
      </c>
      <c r="H4635">
        <v>2773394</v>
      </c>
      <c r="I4635" t="s">
        <v>296</v>
      </c>
      <c r="J4635" t="s">
        <v>332</v>
      </c>
      <c r="K4635" t="s">
        <v>227</v>
      </c>
      <c r="L4635" t="s">
        <v>227</v>
      </c>
      <c r="M4635" t="s">
        <v>270</v>
      </c>
      <c r="N4635" t="s">
        <v>324</v>
      </c>
      <c r="O4635">
        <v>1</v>
      </c>
      <c r="S4635">
        <v>1</v>
      </c>
      <c r="T4635" t="s">
        <v>339</v>
      </c>
      <c r="U4635" t="s">
        <v>160</v>
      </c>
      <c r="V4635" t="s">
        <v>182</v>
      </c>
      <c r="W4635" t="s">
        <v>324</v>
      </c>
      <c r="X4635" t="s">
        <v>150</v>
      </c>
      <c r="Y4635" s="13">
        <v>43615</v>
      </c>
      <c r="Z4635">
        <v>0</v>
      </c>
      <c r="AA4635" s="13">
        <v>43628.773518499998</v>
      </c>
      <c r="AB4635" t="s">
        <v>150</v>
      </c>
      <c r="AC4635" t="s">
        <v>163</v>
      </c>
      <c r="AD4635" s="13">
        <v>43628.773518499998</v>
      </c>
      <c r="AF4635" s="13">
        <v>43628.773518499998</v>
      </c>
      <c r="AG4635">
        <v>0</v>
      </c>
      <c r="AH4635" t="s">
        <v>8049</v>
      </c>
      <c r="AI4635" t="s">
        <v>1588</v>
      </c>
      <c r="AJ4635" t="s">
        <v>227</v>
      </c>
      <c r="AK4635" t="s">
        <v>164</v>
      </c>
      <c r="AL4635" t="s">
        <v>1589</v>
      </c>
      <c r="AO4635" t="s">
        <v>150</v>
      </c>
      <c r="AP4635" t="s">
        <v>150</v>
      </c>
      <c r="AQ4635" t="s">
        <v>150</v>
      </c>
      <c r="AR4635" t="s">
        <v>150</v>
      </c>
      <c r="AS4635" t="s">
        <v>150</v>
      </c>
      <c r="AT4635" t="s">
        <v>184</v>
      </c>
      <c r="AW4635" t="s">
        <v>5231</v>
      </c>
      <c r="AX4635" t="s">
        <v>8049</v>
      </c>
      <c r="BB4635" t="str">
        <f>IF(Table1[[#This Row],[REPORT_CATEGORY]]=0,"",Table1[[#This Row],[REPORT_CATEGORY]])</f>
        <v>Table 3A General Compliance, Planned</v>
      </c>
    </row>
    <row r="4636" spans="1:54" x14ac:dyDescent="0.25">
      <c r="A4636">
        <v>10435</v>
      </c>
      <c r="B4636" t="s">
        <v>150</v>
      </c>
      <c r="C4636" t="s">
        <v>150</v>
      </c>
      <c r="D4636" t="s">
        <v>4122</v>
      </c>
      <c r="E4636" t="s">
        <v>4735</v>
      </c>
      <c r="F4636" t="s">
        <v>4736</v>
      </c>
      <c r="G4636" t="s">
        <v>4737</v>
      </c>
      <c r="H4636">
        <v>975042</v>
      </c>
      <c r="I4636" t="s">
        <v>225</v>
      </c>
      <c r="J4636" t="s">
        <v>297</v>
      </c>
      <c r="K4636" t="s">
        <v>227</v>
      </c>
      <c r="L4636" t="s">
        <v>227</v>
      </c>
      <c r="M4636" t="s">
        <v>228</v>
      </c>
      <c r="N4636" t="s">
        <v>839</v>
      </c>
      <c r="O4636">
        <v>1</v>
      </c>
      <c r="S4636">
        <v>1</v>
      </c>
      <c r="T4636" t="s">
        <v>197</v>
      </c>
      <c r="U4636" t="s">
        <v>160</v>
      </c>
      <c r="V4636" t="s">
        <v>182</v>
      </c>
      <c r="W4636" t="s">
        <v>839</v>
      </c>
      <c r="X4636" t="s">
        <v>150</v>
      </c>
      <c r="Y4636" s="13">
        <v>43634</v>
      </c>
      <c r="Z4636">
        <v>0</v>
      </c>
      <c r="AA4636" s="13">
        <v>43640.747256900002</v>
      </c>
      <c r="AB4636" t="s">
        <v>150</v>
      </c>
      <c r="AC4636" t="s">
        <v>163</v>
      </c>
      <c r="AD4636" s="13">
        <v>43640.747256900002</v>
      </c>
      <c r="AF4636" s="13">
        <v>43640.747256900002</v>
      </c>
      <c r="AG4636">
        <v>0</v>
      </c>
      <c r="AH4636" t="s">
        <v>8049</v>
      </c>
      <c r="AI4636" t="s">
        <v>1588</v>
      </c>
      <c r="AJ4636" t="s">
        <v>227</v>
      </c>
      <c r="AK4636" t="s">
        <v>164</v>
      </c>
      <c r="AL4636" t="s">
        <v>1589</v>
      </c>
      <c r="AO4636" t="s">
        <v>150</v>
      </c>
      <c r="AP4636" t="s">
        <v>150</v>
      </c>
      <c r="AQ4636" t="s">
        <v>150</v>
      </c>
      <c r="AR4636" t="s">
        <v>150</v>
      </c>
      <c r="AS4636" t="s">
        <v>150</v>
      </c>
      <c r="AT4636" t="s">
        <v>184</v>
      </c>
      <c r="AW4636" t="s">
        <v>5231</v>
      </c>
      <c r="AX4636" t="s">
        <v>8049</v>
      </c>
      <c r="BB4636" t="str">
        <f>IF(Table1[[#This Row],[REPORT_CATEGORY]]=0,"",Table1[[#This Row],[REPORT_CATEGORY]])</f>
        <v>Table 3A General Compliance, Planned</v>
      </c>
    </row>
    <row r="4637" spans="1:54" x14ac:dyDescent="0.25">
      <c r="A4637">
        <v>10436</v>
      </c>
      <c r="B4637" t="s">
        <v>150</v>
      </c>
      <c r="C4637" t="s">
        <v>150</v>
      </c>
      <c r="D4637" t="s">
        <v>2147</v>
      </c>
      <c r="E4637" t="s">
        <v>12267</v>
      </c>
      <c r="F4637" t="s">
        <v>12268</v>
      </c>
      <c r="G4637" t="s">
        <v>12269</v>
      </c>
      <c r="H4637">
        <v>4823372</v>
      </c>
      <c r="I4637" t="s">
        <v>225</v>
      </c>
      <c r="J4637" t="s">
        <v>974</v>
      </c>
      <c r="K4637" t="s">
        <v>227</v>
      </c>
      <c r="L4637" t="s">
        <v>227</v>
      </c>
      <c r="M4637" t="s">
        <v>228</v>
      </c>
      <c r="N4637" t="s">
        <v>10036</v>
      </c>
      <c r="R4637">
        <v>1</v>
      </c>
      <c r="S4637">
        <v>1</v>
      </c>
      <c r="T4637" t="s">
        <v>349</v>
      </c>
      <c r="U4637" t="s">
        <v>160</v>
      </c>
      <c r="V4637" t="s">
        <v>182</v>
      </c>
      <c r="W4637" t="s">
        <v>2877</v>
      </c>
      <c r="X4637" t="s">
        <v>150</v>
      </c>
      <c r="Y4637" s="13">
        <v>43761</v>
      </c>
      <c r="Z4637">
        <v>0</v>
      </c>
      <c r="AA4637" s="13">
        <v>43808.610219900002</v>
      </c>
      <c r="AB4637" t="s">
        <v>150</v>
      </c>
      <c r="AC4637" t="s">
        <v>163</v>
      </c>
      <c r="AD4637" s="13">
        <v>43808.610219900002</v>
      </c>
      <c r="AF4637" s="13">
        <v>43808.610219900002</v>
      </c>
      <c r="AG4637">
        <v>0</v>
      </c>
      <c r="AH4637" t="s">
        <v>8049</v>
      </c>
      <c r="AI4637" t="s">
        <v>1588</v>
      </c>
      <c r="AJ4637" t="s">
        <v>227</v>
      </c>
      <c r="AK4637" t="s">
        <v>9629</v>
      </c>
      <c r="AL4637" t="s">
        <v>1589</v>
      </c>
      <c r="AO4637" t="s">
        <v>150</v>
      </c>
      <c r="AP4637" t="s">
        <v>150</v>
      </c>
      <c r="AQ4637" t="s">
        <v>150</v>
      </c>
      <c r="AR4637" t="s">
        <v>150</v>
      </c>
      <c r="AS4637" t="s">
        <v>150</v>
      </c>
      <c r="AT4637" t="s">
        <v>184</v>
      </c>
      <c r="AW4637" t="s">
        <v>5231</v>
      </c>
      <c r="AX4637" t="s">
        <v>8049</v>
      </c>
      <c r="BB4637" t="str">
        <f>IF(Table1[[#This Row],[REPORT_CATEGORY]]=0,"",Table1[[#This Row],[REPORT_CATEGORY]])</f>
        <v>Table 3A General Compliance, Planned</v>
      </c>
    </row>
    <row r="4638" spans="1:54" x14ac:dyDescent="0.25">
      <c r="A4638">
        <v>10438</v>
      </c>
      <c r="B4638" t="s">
        <v>150</v>
      </c>
      <c r="C4638" t="s">
        <v>150</v>
      </c>
      <c r="D4638" t="s">
        <v>2147</v>
      </c>
      <c r="E4638" t="s">
        <v>2148</v>
      </c>
      <c r="F4638" t="s">
        <v>2149</v>
      </c>
      <c r="G4638" t="s">
        <v>2150</v>
      </c>
      <c r="H4638">
        <v>8203018</v>
      </c>
      <c r="I4638" t="s">
        <v>225</v>
      </c>
      <c r="J4638" t="s">
        <v>532</v>
      </c>
      <c r="K4638" t="s">
        <v>227</v>
      </c>
      <c r="L4638" t="s">
        <v>227</v>
      </c>
      <c r="M4638" t="s">
        <v>228</v>
      </c>
      <c r="N4638" t="s">
        <v>229</v>
      </c>
      <c r="O4638">
        <v>1</v>
      </c>
      <c r="S4638">
        <v>1</v>
      </c>
      <c r="T4638" t="s">
        <v>349</v>
      </c>
      <c r="U4638" t="s">
        <v>160</v>
      </c>
      <c r="V4638" t="s">
        <v>182</v>
      </c>
      <c r="W4638" t="s">
        <v>229</v>
      </c>
      <c r="X4638" t="s">
        <v>150</v>
      </c>
      <c r="Y4638" s="13">
        <v>43564.631828700003</v>
      </c>
      <c r="Z4638">
        <v>0</v>
      </c>
      <c r="AA4638" s="13">
        <v>43564.715370400001</v>
      </c>
      <c r="AB4638" t="s">
        <v>150</v>
      </c>
      <c r="AC4638" t="s">
        <v>163</v>
      </c>
      <c r="AD4638" s="13">
        <v>43564.715370400001</v>
      </c>
      <c r="AF4638" s="13">
        <v>43564.715370400001</v>
      </c>
      <c r="AG4638">
        <v>0</v>
      </c>
      <c r="AH4638" t="s">
        <v>8049</v>
      </c>
      <c r="AI4638" t="s">
        <v>1588</v>
      </c>
      <c r="AJ4638" t="s">
        <v>227</v>
      </c>
      <c r="AK4638" t="s">
        <v>164</v>
      </c>
      <c r="AL4638" t="s">
        <v>1589</v>
      </c>
      <c r="AO4638" t="s">
        <v>150</v>
      </c>
      <c r="AP4638" t="s">
        <v>150</v>
      </c>
      <c r="AQ4638" t="s">
        <v>150</v>
      </c>
      <c r="AR4638" t="s">
        <v>150</v>
      </c>
      <c r="AS4638" t="s">
        <v>150</v>
      </c>
      <c r="AT4638" t="s">
        <v>184</v>
      </c>
      <c r="AW4638" t="s">
        <v>5231</v>
      </c>
      <c r="AX4638" t="s">
        <v>8049</v>
      </c>
      <c r="BB4638" t="str">
        <f>IF(Table1[[#This Row],[REPORT_CATEGORY]]=0,"",Table1[[#This Row],[REPORT_CATEGORY]])</f>
        <v>Table 3A General Compliance, Planned</v>
      </c>
    </row>
    <row r="4639" spans="1:54" x14ac:dyDescent="0.25">
      <c r="A4639">
        <v>10440</v>
      </c>
      <c r="B4639" t="s">
        <v>150</v>
      </c>
      <c r="C4639" t="s">
        <v>150</v>
      </c>
      <c r="D4639" t="s">
        <v>365</v>
      </c>
      <c r="E4639" t="s">
        <v>366</v>
      </c>
      <c r="F4639" t="s">
        <v>367</v>
      </c>
      <c r="G4639" t="s">
        <v>368</v>
      </c>
      <c r="H4639">
        <v>2513828</v>
      </c>
      <c r="I4639" t="s">
        <v>322</v>
      </c>
      <c r="J4639" t="s">
        <v>226</v>
      </c>
      <c r="K4639" t="s">
        <v>227</v>
      </c>
      <c r="L4639" t="s">
        <v>227</v>
      </c>
      <c r="M4639" t="s">
        <v>228</v>
      </c>
      <c r="N4639" t="s">
        <v>369</v>
      </c>
      <c r="O4639">
        <v>1</v>
      </c>
      <c r="S4639">
        <v>1</v>
      </c>
      <c r="T4639" t="s">
        <v>197</v>
      </c>
      <c r="U4639" t="s">
        <v>256</v>
      </c>
      <c r="V4639" t="s">
        <v>150</v>
      </c>
      <c r="W4639" t="s">
        <v>369</v>
      </c>
      <c r="X4639" t="s">
        <v>150</v>
      </c>
      <c r="Y4639" s="13">
        <v>43564</v>
      </c>
      <c r="Z4639">
        <v>0</v>
      </c>
      <c r="AA4639" s="13">
        <v>43564.5484144</v>
      </c>
      <c r="AB4639" t="s">
        <v>150</v>
      </c>
      <c r="AC4639" t="s">
        <v>163</v>
      </c>
      <c r="AD4639" s="13">
        <v>43564.5484144</v>
      </c>
      <c r="AF4639" s="13">
        <v>43564.548541700002</v>
      </c>
      <c r="AH4639" t="s">
        <v>8049</v>
      </c>
      <c r="AI4639" t="s">
        <v>1588</v>
      </c>
      <c r="AJ4639" t="s">
        <v>227</v>
      </c>
      <c r="AK4639" t="s">
        <v>164</v>
      </c>
      <c r="AL4639" t="s">
        <v>1589</v>
      </c>
      <c r="AO4639" t="s">
        <v>150</v>
      </c>
      <c r="AP4639" t="s">
        <v>150</v>
      </c>
      <c r="AQ4639" t="s">
        <v>150</v>
      </c>
      <c r="AR4639" t="s">
        <v>150</v>
      </c>
      <c r="AS4639" t="s">
        <v>150</v>
      </c>
      <c r="AT4639" t="s">
        <v>256</v>
      </c>
      <c r="AW4639" t="s">
        <v>5231</v>
      </c>
      <c r="AX4639" t="s">
        <v>8049</v>
      </c>
      <c r="AZ4639">
        <v>1</v>
      </c>
      <c r="BB4639" t="str">
        <f>IF(Table1[[#This Row],[REPORT_CATEGORY]]=0,"",Table1[[#This Row],[REPORT_CATEGORY]])</f>
        <v>Table 3A General Compliance, Planned</v>
      </c>
    </row>
    <row r="4640" spans="1:54" x14ac:dyDescent="0.25">
      <c r="A4640">
        <v>10478</v>
      </c>
      <c r="B4640" t="s">
        <v>150</v>
      </c>
      <c r="C4640" t="s">
        <v>150</v>
      </c>
      <c r="D4640" t="s">
        <v>17370</v>
      </c>
      <c r="E4640" t="s">
        <v>11581</v>
      </c>
      <c r="F4640" t="s">
        <v>11541</v>
      </c>
      <c r="G4640" t="s">
        <v>11542</v>
      </c>
      <c r="H4640">
        <v>2773602</v>
      </c>
      <c r="I4640" t="s">
        <v>296</v>
      </c>
      <c r="J4640" t="s">
        <v>332</v>
      </c>
      <c r="K4640" t="s">
        <v>227</v>
      </c>
      <c r="L4640" t="s">
        <v>227</v>
      </c>
      <c r="M4640" t="s">
        <v>228</v>
      </c>
      <c r="N4640" t="s">
        <v>324</v>
      </c>
      <c r="Q4640">
        <v>1</v>
      </c>
      <c r="S4640">
        <v>1</v>
      </c>
      <c r="T4640" t="s">
        <v>254</v>
      </c>
      <c r="U4640" t="s">
        <v>256</v>
      </c>
      <c r="V4640" t="s">
        <v>150</v>
      </c>
      <c r="W4640" t="s">
        <v>324</v>
      </c>
      <c r="X4640" t="s">
        <v>150</v>
      </c>
      <c r="Y4640" s="13">
        <v>43766</v>
      </c>
      <c r="Z4640">
        <v>0</v>
      </c>
      <c r="AA4640" s="13">
        <v>43923.711087999996</v>
      </c>
      <c r="AB4640" t="s">
        <v>150</v>
      </c>
      <c r="AC4640" t="s">
        <v>257</v>
      </c>
      <c r="AD4640" s="13">
        <v>43923.711087999996</v>
      </c>
      <c r="AF4640" s="13">
        <v>43923.711087999996</v>
      </c>
      <c r="AH4640" t="s">
        <v>8049</v>
      </c>
      <c r="AI4640" t="s">
        <v>1588</v>
      </c>
      <c r="AJ4640" t="s">
        <v>227</v>
      </c>
      <c r="AK4640" t="s">
        <v>9629</v>
      </c>
      <c r="AL4640" t="s">
        <v>1589</v>
      </c>
      <c r="AO4640" t="s">
        <v>150</v>
      </c>
      <c r="AP4640" t="s">
        <v>150</v>
      </c>
      <c r="AQ4640" t="s">
        <v>150</v>
      </c>
      <c r="AR4640" t="s">
        <v>150</v>
      </c>
      <c r="AS4640" t="s">
        <v>150</v>
      </c>
      <c r="AT4640" t="s">
        <v>256</v>
      </c>
      <c r="AW4640" t="s">
        <v>5231</v>
      </c>
      <c r="AX4640" t="s">
        <v>8049</v>
      </c>
      <c r="BB4640" t="str">
        <f>IF(Table1[[#This Row],[REPORT_CATEGORY]]=0,"",Table1[[#This Row],[REPORT_CATEGORY]])</f>
        <v>Table 3A General Compliance, Planned</v>
      </c>
    </row>
    <row r="4641" spans="1:54" x14ac:dyDescent="0.25">
      <c r="A4641">
        <v>10480</v>
      </c>
      <c r="B4641" t="s">
        <v>150</v>
      </c>
      <c r="C4641" t="s">
        <v>150</v>
      </c>
      <c r="D4641" t="s">
        <v>12703</v>
      </c>
      <c r="E4641" t="s">
        <v>3023</v>
      </c>
      <c r="F4641" t="s">
        <v>12704</v>
      </c>
      <c r="G4641" t="s">
        <v>12705</v>
      </c>
      <c r="H4641">
        <v>2514054</v>
      </c>
      <c r="I4641" t="s">
        <v>225</v>
      </c>
      <c r="J4641" t="s">
        <v>297</v>
      </c>
      <c r="K4641" t="s">
        <v>227</v>
      </c>
      <c r="L4641" t="s">
        <v>227</v>
      </c>
      <c r="M4641" t="s">
        <v>228</v>
      </c>
      <c r="N4641" t="s">
        <v>369</v>
      </c>
      <c r="R4641">
        <v>1</v>
      </c>
      <c r="S4641">
        <v>1</v>
      </c>
      <c r="T4641" t="s">
        <v>349</v>
      </c>
      <c r="U4641" t="s">
        <v>256</v>
      </c>
      <c r="V4641" t="s">
        <v>150</v>
      </c>
      <c r="W4641" t="s">
        <v>369</v>
      </c>
      <c r="X4641" t="s">
        <v>150</v>
      </c>
      <c r="Y4641" s="13">
        <v>43761</v>
      </c>
      <c r="Z4641">
        <v>0</v>
      </c>
      <c r="AA4641" s="13">
        <v>43811.422361099998</v>
      </c>
      <c r="AB4641" t="s">
        <v>150</v>
      </c>
      <c r="AC4641" t="s">
        <v>257</v>
      </c>
      <c r="AD4641" s="13">
        <v>43811.422361099998</v>
      </c>
      <c r="AF4641" s="13">
        <v>43811.422928200001</v>
      </c>
      <c r="AH4641" t="s">
        <v>8049</v>
      </c>
      <c r="AI4641" t="s">
        <v>1588</v>
      </c>
      <c r="AJ4641" t="s">
        <v>227</v>
      </c>
      <c r="AK4641" t="s">
        <v>9629</v>
      </c>
      <c r="AL4641" t="s">
        <v>1589</v>
      </c>
      <c r="AO4641" t="s">
        <v>150</v>
      </c>
      <c r="AP4641" t="s">
        <v>150</v>
      </c>
      <c r="AQ4641" t="s">
        <v>150</v>
      </c>
      <c r="AR4641" t="s">
        <v>150</v>
      </c>
      <c r="AS4641" t="s">
        <v>150</v>
      </c>
      <c r="AT4641" t="s">
        <v>256</v>
      </c>
      <c r="AW4641" t="s">
        <v>5231</v>
      </c>
      <c r="AX4641" t="s">
        <v>8049</v>
      </c>
      <c r="BB4641" t="str">
        <f>IF(Table1[[#This Row],[REPORT_CATEGORY]]=0,"",Table1[[#This Row],[REPORT_CATEGORY]])</f>
        <v>Table 3A General Compliance, Planned</v>
      </c>
    </row>
    <row r="4642" spans="1:54" x14ac:dyDescent="0.25">
      <c r="A4642">
        <v>10533</v>
      </c>
      <c r="B4642" t="s">
        <v>150</v>
      </c>
      <c r="C4642" t="s">
        <v>150</v>
      </c>
      <c r="D4642" t="s">
        <v>8864</v>
      </c>
      <c r="E4642" t="s">
        <v>8865</v>
      </c>
      <c r="F4642" t="s">
        <v>8866</v>
      </c>
      <c r="G4642" t="s">
        <v>8867</v>
      </c>
      <c r="H4642">
        <v>4653250</v>
      </c>
      <c r="I4642" t="s">
        <v>296</v>
      </c>
      <c r="J4642" t="s">
        <v>429</v>
      </c>
      <c r="K4642" t="s">
        <v>227</v>
      </c>
      <c r="L4642" t="s">
        <v>227</v>
      </c>
      <c r="M4642" t="s">
        <v>270</v>
      </c>
      <c r="N4642" t="s">
        <v>298</v>
      </c>
      <c r="P4642">
        <v>1</v>
      </c>
      <c r="S4642">
        <v>1</v>
      </c>
      <c r="T4642" t="s">
        <v>349</v>
      </c>
      <c r="U4642" t="s">
        <v>160</v>
      </c>
      <c r="V4642" t="s">
        <v>182</v>
      </c>
      <c r="W4642" t="s">
        <v>298</v>
      </c>
      <c r="X4642" t="s">
        <v>2733</v>
      </c>
      <c r="Y4642" s="13">
        <v>43720</v>
      </c>
      <c r="Z4642">
        <v>0</v>
      </c>
      <c r="AA4642" s="13">
        <v>43728.601064800001</v>
      </c>
      <c r="AB4642" t="s">
        <v>150</v>
      </c>
      <c r="AC4642" t="s">
        <v>163</v>
      </c>
      <c r="AD4642" s="13">
        <v>43728.601064800001</v>
      </c>
      <c r="AF4642" s="13">
        <v>43728.601064800001</v>
      </c>
      <c r="AG4642">
        <v>0</v>
      </c>
      <c r="AH4642" t="s">
        <v>8049</v>
      </c>
      <c r="AI4642" t="s">
        <v>1588</v>
      </c>
      <c r="AJ4642" t="s">
        <v>227</v>
      </c>
      <c r="AK4642" t="s">
        <v>5247</v>
      </c>
      <c r="AL4642" t="s">
        <v>1589</v>
      </c>
      <c r="AO4642" t="s">
        <v>150</v>
      </c>
      <c r="AP4642" t="s">
        <v>150</v>
      </c>
      <c r="AQ4642" t="s">
        <v>150</v>
      </c>
      <c r="AR4642" t="s">
        <v>150</v>
      </c>
      <c r="AS4642" t="s">
        <v>150</v>
      </c>
      <c r="AT4642" t="s">
        <v>184</v>
      </c>
      <c r="AW4642" t="s">
        <v>5231</v>
      </c>
      <c r="AX4642" t="s">
        <v>8049</v>
      </c>
      <c r="BB4642" t="str">
        <f>IF(Table1[[#This Row],[REPORT_CATEGORY]]=0,"",Table1[[#This Row],[REPORT_CATEGORY]])</f>
        <v>Table 3A General Compliance, Planned</v>
      </c>
    </row>
    <row r="4643" spans="1:54" x14ac:dyDescent="0.25">
      <c r="A4643">
        <v>10535</v>
      </c>
      <c r="B4643" t="s">
        <v>10244</v>
      </c>
      <c r="C4643" t="s">
        <v>150</v>
      </c>
      <c r="D4643" t="s">
        <v>10245</v>
      </c>
      <c r="E4643" t="s">
        <v>10246</v>
      </c>
      <c r="F4643" t="s">
        <v>10247</v>
      </c>
      <c r="G4643" t="s">
        <v>10248</v>
      </c>
      <c r="H4643">
        <v>5593155</v>
      </c>
      <c r="I4643" t="s">
        <v>225</v>
      </c>
      <c r="J4643" t="s">
        <v>429</v>
      </c>
      <c r="K4643" t="s">
        <v>227</v>
      </c>
      <c r="L4643" t="s">
        <v>227</v>
      </c>
      <c r="M4643" t="s">
        <v>228</v>
      </c>
      <c r="N4643" t="s">
        <v>726</v>
      </c>
      <c r="Q4643">
        <v>1</v>
      </c>
      <c r="S4643">
        <v>1</v>
      </c>
      <c r="T4643" t="s">
        <v>716</v>
      </c>
      <c r="U4643" t="s">
        <v>160</v>
      </c>
      <c r="V4643" t="s">
        <v>182</v>
      </c>
      <c r="W4643" t="s">
        <v>726</v>
      </c>
      <c r="X4643" t="s">
        <v>150</v>
      </c>
      <c r="Y4643" s="13">
        <v>43734</v>
      </c>
      <c r="Z4643">
        <v>0</v>
      </c>
      <c r="AA4643" s="13">
        <v>43754.508229200001</v>
      </c>
      <c r="AB4643" t="s">
        <v>150</v>
      </c>
      <c r="AC4643" t="s">
        <v>163</v>
      </c>
      <c r="AD4643" s="13">
        <v>43754.508229200001</v>
      </c>
      <c r="AF4643" s="13">
        <v>43754.508229200001</v>
      </c>
      <c r="AG4643">
        <v>0</v>
      </c>
      <c r="AH4643" t="s">
        <v>8049</v>
      </c>
      <c r="AI4643" t="s">
        <v>1588</v>
      </c>
      <c r="AJ4643" t="s">
        <v>227</v>
      </c>
      <c r="AK4643" t="s">
        <v>5247</v>
      </c>
      <c r="AL4643" t="s">
        <v>1589</v>
      </c>
      <c r="AO4643" t="s">
        <v>150</v>
      </c>
      <c r="AP4643" t="s">
        <v>150</v>
      </c>
      <c r="AQ4643" t="s">
        <v>150</v>
      </c>
      <c r="AR4643" t="s">
        <v>150</v>
      </c>
      <c r="AS4643" t="s">
        <v>150</v>
      </c>
      <c r="AT4643" t="s">
        <v>184</v>
      </c>
      <c r="AW4643" t="s">
        <v>5231</v>
      </c>
      <c r="AX4643" t="s">
        <v>8049</v>
      </c>
      <c r="BB4643" t="str">
        <f>IF(Table1[[#This Row],[REPORT_CATEGORY]]=0,"",Table1[[#This Row],[REPORT_CATEGORY]])</f>
        <v>Table 3A General Compliance, Planned</v>
      </c>
    </row>
    <row r="4644" spans="1:54" x14ac:dyDescent="0.25">
      <c r="A4644">
        <v>10552</v>
      </c>
      <c r="B4644" t="s">
        <v>150</v>
      </c>
      <c r="C4644" t="s">
        <v>150</v>
      </c>
      <c r="D4644" t="s">
        <v>4310</v>
      </c>
      <c r="E4644" t="s">
        <v>4311</v>
      </c>
      <c r="F4644" t="s">
        <v>4222</v>
      </c>
      <c r="G4644" t="s">
        <v>4223</v>
      </c>
      <c r="H4644">
        <v>4653196</v>
      </c>
      <c r="I4644" t="s">
        <v>296</v>
      </c>
      <c r="J4644" t="s">
        <v>297</v>
      </c>
      <c r="K4644" t="s">
        <v>227</v>
      </c>
      <c r="L4644" t="s">
        <v>227</v>
      </c>
      <c r="M4644" t="s">
        <v>270</v>
      </c>
      <c r="N4644" t="s">
        <v>298</v>
      </c>
      <c r="O4644">
        <v>1</v>
      </c>
      <c r="S4644">
        <v>1</v>
      </c>
      <c r="T4644" t="s">
        <v>181</v>
      </c>
      <c r="U4644" t="s">
        <v>160</v>
      </c>
      <c r="V4644" t="s">
        <v>182</v>
      </c>
      <c r="W4644" t="s">
        <v>298</v>
      </c>
      <c r="X4644" t="s">
        <v>150</v>
      </c>
      <c r="Y4644" s="13">
        <v>43621</v>
      </c>
      <c r="Z4644">
        <v>0</v>
      </c>
      <c r="AA4644" s="13">
        <v>43635.481967599997</v>
      </c>
      <c r="AB4644" t="s">
        <v>150</v>
      </c>
      <c r="AC4644" t="s">
        <v>163</v>
      </c>
      <c r="AD4644" s="13">
        <v>43635.481967599997</v>
      </c>
      <c r="AF4644" s="13">
        <v>43635.481967599997</v>
      </c>
      <c r="AG4644">
        <v>0</v>
      </c>
      <c r="AH4644" t="s">
        <v>8049</v>
      </c>
      <c r="AI4644" t="s">
        <v>1588</v>
      </c>
      <c r="AJ4644" t="s">
        <v>227</v>
      </c>
      <c r="AK4644" t="s">
        <v>164</v>
      </c>
      <c r="AL4644" t="s">
        <v>1589</v>
      </c>
      <c r="AO4644" t="s">
        <v>150</v>
      </c>
      <c r="AP4644" t="s">
        <v>150</v>
      </c>
      <c r="AQ4644" t="s">
        <v>150</v>
      </c>
      <c r="AR4644" t="s">
        <v>150</v>
      </c>
      <c r="AS4644" t="s">
        <v>150</v>
      </c>
      <c r="AT4644" t="s">
        <v>184</v>
      </c>
      <c r="AW4644" t="s">
        <v>5231</v>
      </c>
      <c r="AX4644" t="s">
        <v>8049</v>
      </c>
      <c r="BB4644" t="str">
        <f>IF(Table1[[#This Row],[REPORT_CATEGORY]]=0,"",Table1[[#This Row],[REPORT_CATEGORY]])</f>
        <v>Table 3A General Compliance, Planned</v>
      </c>
    </row>
    <row r="4645" spans="1:54" x14ac:dyDescent="0.25">
      <c r="A4645">
        <v>10562</v>
      </c>
      <c r="B4645" t="s">
        <v>150</v>
      </c>
      <c r="C4645" t="s">
        <v>150</v>
      </c>
      <c r="D4645" t="s">
        <v>10249</v>
      </c>
      <c r="E4645" t="s">
        <v>10250</v>
      </c>
      <c r="F4645" t="s">
        <v>10251</v>
      </c>
      <c r="G4645" t="s">
        <v>628</v>
      </c>
      <c r="H4645">
        <v>6083181</v>
      </c>
      <c r="I4645" t="s">
        <v>234</v>
      </c>
      <c r="J4645" t="s">
        <v>629</v>
      </c>
      <c r="K4645" t="s">
        <v>236</v>
      </c>
      <c r="L4645" t="s">
        <v>236</v>
      </c>
      <c r="M4645" t="s">
        <v>236</v>
      </c>
      <c r="N4645" t="s">
        <v>1011</v>
      </c>
      <c r="Q4645">
        <v>1</v>
      </c>
      <c r="S4645">
        <v>1</v>
      </c>
      <c r="T4645" t="s">
        <v>254</v>
      </c>
      <c r="U4645" t="s">
        <v>256</v>
      </c>
      <c r="V4645" t="s">
        <v>150</v>
      </c>
      <c r="W4645" t="s">
        <v>1011</v>
      </c>
      <c r="X4645" t="s">
        <v>150</v>
      </c>
      <c r="Y4645" s="13">
        <v>43755</v>
      </c>
      <c r="Z4645">
        <v>0</v>
      </c>
      <c r="AA4645" s="13">
        <v>43759.550844899997</v>
      </c>
      <c r="AB4645" t="s">
        <v>150</v>
      </c>
      <c r="AC4645" t="s">
        <v>257</v>
      </c>
      <c r="AD4645" s="13">
        <v>43759.550844899997</v>
      </c>
      <c r="AF4645" s="13">
        <v>43759.550902800001</v>
      </c>
      <c r="AH4645" t="s">
        <v>8049</v>
      </c>
      <c r="AI4645" t="s">
        <v>1588</v>
      </c>
      <c r="AJ4645" t="s">
        <v>236</v>
      </c>
      <c r="AK4645" t="s">
        <v>9629</v>
      </c>
      <c r="AL4645" t="s">
        <v>1589</v>
      </c>
      <c r="AO4645" t="s">
        <v>150</v>
      </c>
      <c r="AP4645" t="s">
        <v>150</v>
      </c>
      <c r="AQ4645" t="s">
        <v>150</v>
      </c>
      <c r="AR4645" t="s">
        <v>150</v>
      </c>
      <c r="AS4645" t="s">
        <v>150</v>
      </c>
      <c r="AT4645" t="s">
        <v>256</v>
      </c>
      <c r="AW4645" t="s">
        <v>5231</v>
      </c>
      <c r="AX4645" t="s">
        <v>8049</v>
      </c>
      <c r="BB4645" t="str">
        <f>IF(Table1[[#This Row],[REPORT_CATEGORY]]=0,"",Table1[[#This Row],[REPORT_CATEGORY]])</f>
        <v>Table 3A General Compliance, Planned</v>
      </c>
    </row>
    <row r="4646" spans="1:54" x14ac:dyDescent="0.25">
      <c r="A4646">
        <v>10566</v>
      </c>
      <c r="B4646" t="s">
        <v>150</v>
      </c>
      <c r="C4646" t="s">
        <v>150</v>
      </c>
      <c r="D4646" t="s">
        <v>6020</v>
      </c>
      <c r="E4646" t="s">
        <v>6021</v>
      </c>
      <c r="F4646" t="s">
        <v>6022</v>
      </c>
      <c r="G4646" t="s">
        <v>243</v>
      </c>
      <c r="H4646">
        <v>3252810</v>
      </c>
      <c r="I4646" t="s">
        <v>234</v>
      </c>
      <c r="J4646" t="s">
        <v>244</v>
      </c>
      <c r="K4646" t="s">
        <v>236</v>
      </c>
      <c r="L4646" t="s">
        <v>236</v>
      </c>
      <c r="M4646" t="s">
        <v>236</v>
      </c>
      <c r="N4646" t="s">
        <v>245</v>
      </c>
      <c r="O4646">
        <v>1</v>
      </c>
      <c r="S4646">
        <v>1</v>
      </c>
      <c r="T4646" t="s">
        <v>254</v>
      </c>
      <c r="U4646" t="s">
        <v>256</v>
      </c>
      <c r="V4646" t="s">
        <v>150</v>
      </c>
      <c r="W4646" t="s">
        <v>245</v>
      </c>
      <c r="X4646" t="s">
        <v>150</v>
      </c>
      <c r="Y4646" s="13">
        <v>43592</v>
      </c>
      <c r="Z4646">
        <v>0</v>
      </c>
      <c r="AA4646" s="13">
        <v>43664.394201399999</v>
      </c>
      <c r="AB4646" t="s">
        <v>150</v>
      </c>
      <c r="AC4646" t="s">
        <v>257</v>
      </c>
      <c r="AD4646" s="13">
        <v>43664.394201399999</v>
      </c>
      <c r="AF4646" s="13">
        <v>43664.394282399997</v>
      </c>
      <c r="AH4646" t="s">
        <v>8049</v>
      </c>
      <c r="AI4646" t="s">
        <v>1588</v>
      </c>
      <c r="AJ4646" t="s">
        <v>236</v>
      </c>
      <c r="AK4646" t="s">
        <v>164</v>
      </c>
      <c r="AL4646" t="s">
        <v>1589</v>
      </c>
      <c r="AO4646" t="s">
        <v>150</v>
      </c>
      <c r="AP4646" t="s">
        <v>150</v>
      </c>
      <c r="AQ4646" t="s">
        <v>150</v>
      </c>
      <c r="AR4646" t="s">
        <v>150</v>
      </c>
      <c r="AS4646" t="s">
        <v>150</v>
      </c>
      <c r="AT4646" t="s">
        <v>256</v>
      </c>
      <c r="AW4646" t="s">
        <v>5231</v>
      </c>
      <c r="AX4646" t="s">
        <v>8049</v>
      </c>
      <c r="BB4646" t="str">
        <f>IF(Table1[[#This Row],[REPORT_CATEGORY]]=0,"",Table1[[#This Row],[REPORT_CATEGORY]])</f>
        <v>Table 3A General Compliance, Planned</v>
      </c>
    </row>
    <row r="4647" spans="1:54" x14ac:dyDescent="0.25">
      <c r="A4647">
        <v>10570</v>
      </c>
      <c r="B4647" t="s">
        <v>150</v>
      </c>
      <c r="C4647" t="s">
        <v>150</v>
      </c>
      <c r="D4647" t="s">
        <v>9080</v>
      </c>
      <c r="E4647" t="s">
        <v>9081</v>
      </c>
      <c r="F4647" t="s">
        <v>9082</v>
      </c>
      <c r="G4647" t="s">
        <v>1515</v>
      </c>
      <c r="H4647">
        <v>9203036</v>
      </c>
      <c r="I4647" t="s">
        <v>234</v>
      </c>
      <c r="J4647" t="s">
        <v>459</v>
      </c>
      <c r="K4647" t="s">
        <v>236</v>
      </c>
      <c r="L4647" t="s">
        <v>236</v>
      </c>
      <c r="M4647" t="s">
        <v>236</v>
      </c>
      <c r="N4647" t="s">
        <v>1122</v>
      </c>
      <c r="Q4647">
        <v>1</v>
      </c>
      <c r="S4647">
        <v>1</v>
      </c>
      <c r="T4647" t="s">
        <v>254</v>
      </c>
      <c r="U4647" t="s">
        <v>160</v>
      </c>
      <c r="V4647" t="s">
        <v>182</v>
      </c>
      <c r="W4647" t="s">
        <v>1122</v>
      </c>
      <c r="X4647" t="s">
        <v>150</v>
      </c>
      <c r="Y4647" s="13">
        <v>43732.909548600001</v>
      </c>
      <c r="Z4647">
        <v>0</v>
      </c>
      <c r="AA4647" s="13">
        <v>43732.909791700004</v>
      </c>
      <c r="AB4647" t="s">
        <v>150</v>
      </c>
      <c r="AC4647" t="s">
        <v>163</v>
      </c>
      <c r="AD4647" s="13">
        <v>43732.909791700004</v>
      </c>
      <c r="AF4647" s="13">
        <v>43732.909791700004</v>
      </c>
      <c r="AG4647">
        <v>0</v>
      </c>
      <c r="AH4647" t="s">
        <v>8049</v>
      </c>
      <c r="AI4647" t="s">
        <v>1588</v>
      </c>
      <c r="AJ4647" t="s">
        <v>236</v>
      </c>
      <c r="AK4647" t="s">
        <v>5247</v>
      </c>
      <c r="AL4647" t="s">
        <v>1589</v>
      </c>
      <c r="AO4647" t="s">
        <v>150</v>
      </c>
      <c r="AP4647" t="s">
        <v>150</v>
      </c>
      <c r="AQ4647" t="s">
        <v>150</v>
      </c>
      <c r="AR4647" t="s">
        <v>150</v>
      </c>
      <c r="AS4647" t="s">
        <v>150</v>
      </c>
      <c r="AT4647" t="s">
        <v>184</v>
      </c>
      <c r="AW4647" t="s">
        <v>5231</v>
      </c>
      <c r="AX4647" t="s">
        <v>8049</v>
      </c>
      <c r="BB4647" t="str">
        <f>IF(Table1[[#This Row],[REPORT_CATEGORY]]=0,"",Table1[[#This Row],[REPORT_CATEGORY]])</f>
        <v>Table 3A General Compliance, Planned</v>
      </c>
    </row>
    <row r="4648" spans="1:54" x14ac:dyDescent="0.25">
      <c r="A4648">
        <v>10585</v>
      </c>
      <c r="B4648" t="s">
        <v>150</v>
      </c>
      <c r="C4648" t="s">
        <v>150</v>
      </c>
      <c r="D4648" t="s">
        <v>6023</v>
      </c>
      <c r="E4648" t="s">
        <v>6024</v>
      </c>
      <c r="F4648" t="s">
        <v>6025</v>
      </c>
      <c r="G4648" t="s">
        <v>1523</v>
      </c>
      <c r="H4648">
        <v>9203002</v>
      </c>
      <c r="I4648" t="s">
        <v>234</v>
      </c>
      <c r="J4648" t="s">
        <v>459</v>
      </c>
      <c r="K4648" t="s">
        <v>236</v>
      </c>
      <c r="L4648" t="s">
        <v>236</v>
      </c>
      <c r="M4648" t="s">
        <v>236</v>
      </c>
      <c r="N4648" t="s">
        <v>1122</v>
      </c>
      <c r="Q4648">
        <v>1</v>
      </c>
      <c r="S4648">
        <v>1</v>
      </c>
      <c r="T4648" t="s">
        <v>254</v>
      </c>
      <c r="U4648" t="s">
        <v>256</v>
      </c>
      <c r="V4648" t="s">
        <v>150</v>
      </c>
      <c r="W4648" t="s">
        <v>1122</v>
      </c>
      <c r="X4648" t="s">
        <v>150</v>
      </c>
      <c r="Y4648" s="13">
        <v>43654</v>
      </c>
      <c r="Z4648">
        <v>0</v>
      </c>
      <c r="AA4648" s="13">
        <v>43655.420393499997</v>
      </c>
      <c r="AB4648" t="s">
        <v>150</v>
      </c>
      <c r="AC4648" t="s">
        <v>257</v>
      </c>
      <c r="AD4648" s="13">
        <v>43655.420393499997</v>
      </c>
      <c r="AF4648" s="13">
        <v>43655.420463000002</v>
      </c>
      <c r="AH4648" t="s">
        <v>8049</v>
      </c>
      <c r="AI4648" t="s">
        <v>1588</v>
      </c>
      <c r="AJ4648" t="s">
        <v>236</v>
      </c>
      <c r="AK4648" t="s">
        <v>5247</v>
      </c>
      <c r="AL4648" t="s">
        <v>1589</v>
      </c>
      <c r="AO4648" t="s">
        <v>150</v>
      </c>
      <c r="AP4648" t="s">
        <v>150</v>
      </c>
      <c r="AQ4648" t="s">
        <v>150</v>
      </c>
      <c r="AR4648" t="s">
        <v>150</v>
      </c>
      <c r="AS4648" t="s">
        <v>150</v>
      </c>
      <c r="AT4648" t="s">
        <v>256</v>
      </c>
      <c r="AW4648" t="s">
        <v>5231</v>
      </c>
      <c r="AX4648" t="s">
        <v>8049</v>
      </c>
      <c r="BB4648" t="str">
        <f>IF(Table1[[#This Row],[REPORT_CATEGORY]]=0,"",Table1[[#This Row],[REPORT_CATEGORY]])</f>
        <v>Table 3A General Compliance, Planned</v>
      </c>
    </row>
    <row r="4649" spans="1:54" x14ac:dyDescent="0.25">
      <c r="A4649">
        <v>10605</v>
      </c>
      <c r="B4649" t="s">
        <v>6026</v>
      </c>
      <c r="C4649" t="s">
        <v>150</v>
      </c>
      <c r="D4649" t="s">
        <v>6027</v>
      </c>
      <c r="E4649" t="s">
        <v>6028</v>
      </c>
      <c r="F4649" t="s">
        <v>6029</v>
      </c>
      <c r="G4649" t="s">
        <v>1100</v>
      </c>
      <c r="H4649">
        <v>2953106</v>
      </c>
      <c r="I4649" t="s">
        <v>234</v>
      </c>
      <c r="J4649" t="s">
        <v>1101</v>
      </c>
      <c r="K4649" t="s">
        <v>236</v>
      </c>
      <c r="L4649" t="s">
        <v>236</v>
      </c>
      <c r="M4649" t="s">
        <v>236</v>
      </c>
      <c r="N4649" t="s">
        <v>1102</v>
      </c>
      <c r="Q4649">
        <v>1</v>
      </c>
      <c r="S4649">
        <v>1</v>
      </c>
      <c r="T4649" t="s">
        <v>197</v>
      </c>
      <c r="U4649" t="s">
        <v>160</v>
      </c>
      <c r="V4649" t="s">
        <v>182</v>
      </c>
      <c r="W4649" t="s">
        <v>1103</v>
      </c>
      <c r="X4649" t="s">
        <v>150</v>
      </c>
      <c r="Y4649" s="13">
        <v>43662</v>
      </c>
      <c r="Z4649">
        <v>0</v>
      </c>
      <c r="AA4649" s="13">
        <v>43665.569641200003</v>
      </c>
      <c r="AB4649" t="s">
        <v>150</v>
      </c>
      <c r="AC4649" t="s">
        <v>163</v>
      </c>
      <c r="AD4649" s="13">
        <v>43665.569641200003</v>
      </c>
      <c r="AF4649" s="13">
        <v>43665.569641200003</v>
      </c>
      <c r="AG4649">
        <v>0</v>
      </c>
      <c r="AH4649" t="s">
        <v>8049</v>
      </c>
      <c r="AI4649" t="s">
        <v>1588</v>
      </c>
      <c r="AJ4649" t="s">
        <v>236</v>
      </c>
      <c r="AK4649" t="s">
        <v>5247</v>
      </c>
      <c r="AL4649" t="s">
        <v>1589</v>
      </c>
      <c r="AO4649" t="s">
        <v>150</v>
      </c>
      <c r="AP4649" t="s">
        <v>150</v>
      </c>
      <c r="AQ4649" t="s">
        <v>150</v>
      </c>
      <c r="AR4649" t="s">
        <v>150</v>
      </c>
      <c r="AS4649" t="s">
        <v>150</v>
      </c>
      <c r="AT4649" t="s">
        <v>184</v>
      </c>
      <c r="AW4649" t="s">
        <v>5231</v>
      </c>
      <c r="AX4649" t="s">
        <v>8049</v>
      </c>
      <c r="BB4649" t="str">
        <f>IF(Table1[[#This Row],[REPORT_CATEGORY]]=0,"",Table1[[#This Row],[REPORT_CATEGORY]])</f>
        <v>Table 3A General Compliance, Planned</v>
      </c>
    </row>
    <row r="4650" spans="1:54" x14ac:dyDescent="0.25">
      <c r="A4650">
        <v>10613</v>
      </c>
      <c r="B4650" t="s">
        <v>150</v>
      </c>
      <c r="C4650" t="s">
        <v>150</v>
      </c>
      <c r="D4650" t="s">
        <v>6030</v>
      </c>
      <c r="E4650" t="s">
        <v>6031</v>
      </c>
      <c r="F4650" t="s">
        <v>6032</v>
      </c>
      <c r="G4650" t="s">
        <v>1165</v>
      </c>
      <c r="H4650">
        <v>7183338</v>
      </c>
      <c r="I4650" t="s">
        <v>234</v>
      </c>
      <c r="J4650" t="s">
        <v>1078</v>
      </c>
      <c r="K4650" t="s">
        <v>236</v>
      </c>
      <c r="L4650" t="s">
        <v>236</v>
      </c>
      <c r="M4650" t="s">
        <v>236</v>
      </c>
      <c r="N4650" t="s">
        <v>1079</v>
      </c>
      <c r="P4650">
        <v>1</v>
      </c>
      <c r="S4650">
        <v>1</v>
      </c>
      <c r="T4650" t="s">
        <v>349</v>
      </c>
      <c r="U4650" t="s">
        <v>160</v>
      </c>
      <c r="V4650" t="s">
        <v>182</v>
      </c>
      <c r="W4650" t="s">
        <v>1079</v>
      </c>
      <c r="X4650" t="s">
        <v>150</v>
      </c>
      <c r="Y4650" s="13">
        <v>43650.5759722</v>
      </c>
      <c r="Z4650">
        <v>0</v>
      </c>
      <c r="AA4650" s="13">
        <v>43650.576169</v>
      </c>
      <c r="AB4650" t="s">
        <v>150</v>
      </c>
      <c r="AC4650" t="s">
        <v>163</v>
      </c>
      <c r="AD4650" s="13">
        <v>43650.576169</v>
      </c>
      <c r="AF4650" s="13">
        <v>43650.576169</v>
      </c>
      <c r="AG4650">
        <v>0</v>
      </c>
      <c r="AH4650" t="s">
        <v>8049</v>
      </c>
      <c r="AI4650" t="s">
        <v>1588</v>
      </c>
      <c r="AJ4650" t="s">
        <v>236</v>
      </c>
      <c r="AK4650" t="s">
        <v>5247</v>
      </c>
      <c r="AL4650" t="s">
        <v>1589</v>
      </c>
      <c r="AO4650" t="s">
        <v>150</v>
      </c>
      <c r="AP4650" t="s">
        <v>150</v>
      </c>
      <c r="AQ4650" t="s">
        <v>150</v>
      </c>
      <c r="AR4650" t="s">
        <v>150</v>
      </c>
      <c r="AS4650" t="s">
        <v>150</v>
      </c>
      <c r="AT4650" t="s">
        <v>184</v>
      </c>
      <c r="AW4650" t="s">
        <v>5231</v>
      </c>
      <c r="AX4650" t="s">
        <v>8049</v>
      </c>
      <c r="BB4650" t="str">
        <f>IF(Table1[[#This Row],[REPORT_CATEGORY]]=0,"",Table1[[#This Row],[REPORT_CATEGORY]])</f>
        <v>Table 3A General Compliance, Planned</v>
      </c>
    </row>
    <row r="4651" spans="1:54" x14ac:dyDescent="0.25">
      <c r="A4651">
        <v>10617</v>
      </c>
      <c r="B4651" t="s">
        <v>150</v>
      </c>
      <c r="C4651" t="s">
        <v>150</v>
      </c>
      <c r="D4651" t="s">
        <v>10704</v>
      </c>
      <c r="E4651" t="s">
        <v>10705</v>
      </c>
      <c r="F4651" t="s">
        <v>10706</v>
      </c>
      <c r="G4651" t="s">
        <v>3302</v>
      </c>
      <c r="H4651">
        <v>9203060</v>
      </c>
      <c r="I4651" t="s">
        <v>234</v>
      </c>
      <c r="J4651" t="s">
        <v>1034</v>
      </c>
      <c r="K4651" t="s">
        <v>236</v>
      </c>
      <c r="L4651" t="s">
        <v>236</v>
      </c>
      <c r="M4651" t="s">
        <v>236</v>
      </c>
      <c r="N4651" t="s">
        <v>1122</v>
      </c>
      <c r="Q4651">
        <v>1</v>
      </c>
      <c r="S4651">
        <v>1</v>
      </c>
      <c r="T4651" t="s">
        <v>254</v>
      </c>
      <c r="U4651" t="s">
        <v>160</v>
      </c>
      <c r="V4651" t="s">
        <v>182</v>
      </c>
      <c r="W4651" t="s">
        <v>1122</v>
      </c>
      <c r="X4651" t="s">
        <v>150</v>
      </c>
      <c r="Y4651" s="13">
        <v>43763</v>
      </c>
      <c r="Z4651">
        <v>0</v>
      </c>
      <c r="AA4651" s="13">
        <v>43766.533252300003</v>
      </c>
      <c r="AB4651" t="s">
        <v>150</v>
      </c>
      <c r="AC4651" t="s">
        <v>163</v>
      </c>
      <c r="AD4651" s="13">
        <v>43766.533252300003</v>
      </c>
      <c r="AF4651" s="13">
        <v>43766.533252300003</v>
      </c>
      <c r="AG4651">
        <v>0</v>
      </c>
      <c r="AH4651" t="s">
        <v>8049</v>
      </c>
      <c r="AI4651" t="s">
        <v>1588</v>
      </c>
      <c r="AJ4651" t="s">
        <v>236</v>
      </c>
      <c r="AK4651" t="s">
        <v>9629</v>
      </c>
      <c r="AL4651" t="s">
        <v>1589</v>
      </c>
      <c r="AO4651" t="s">
        <v>150</v>
      </c>
      <c r="AP4651" t="s">
        <v>150</v>
      </c>
      <c r="AQ4651" t="s">
        <v>150</v>
      </c>
      <c r="AR4651" t="s">
        <v>150</v>
      </c>
      <c r="AS4651" t="s">
        <v>150</v>
      </c>
      <c r="AT4651" t="s">
        <v>184</v>
      </c>
      <c r="AW4651" t="s">
        <v>5231</v>
      </c>
      <c r="AX4651" t="s">
        <v>8049</v>
      </c>
      <c r="BB4651" t="str">
        <f>IF(Table1[[#This Row],[REPORT_CATEGORY]]=0,"",Table1[[#This Row],[REPORT_CATEGORY]])</f>
        <v>Table 3A General Compliance, Planned</v>
      </c>
    </row>
    <row r="4652" spans="1:54" x14ac:dyDescent="0.25">
      <c r="A4652">
        <v>10627</v>
      </c>
      <c r="B4652" t="s">
        <v>150</v>
      </c>
      <c r="C4652" t="s">
        <v>150</v>
      </c>
      <c r="D4652" t="s">
        <v>9083</v>
      </c>
      <c r="E4652" t="s">
        <v>9084</v>
      </c>
      <c r="F4652" t="s">
        <v>9085</v>
      </c>
      <c r="G4652" t="s">
        <v>3621</v>
      </c>
      <c r="H4652">
        <v>9833037</v>
      </c>
      <c r="I4652" t="s">
        <v>234</v>
      </c>
      <c r="J4652" t="s">
        <v>235</v>
      </c>
      <c r="K4652" t="s">
        <v>236</v>
      </c>
      <c r="L4652" t="s">
        <v>236</v>
      </c>
      <c r="M4652" t="s">
        <v>236</v>
      </c>
      <c r="N4652" t="s">
        <v>859</v>
      </c>
      <c r="Q4652">
        <v>1</v>
      </c>
      <c r="S4652">
        <v>1</v>
      </c>
      <c r="T4652" t="s">
        <v>181</v>
      </c>
      <c r="U4652" t="s">
        <v>160</v>
      </c>
      <c r="V4652" t="s">
        <v>182</v>
      </c>
      <c r="W4652" t="s">
        <v>859</v>
      </c>
      <c r="X4652" t="s">
        <v>150</v>
      </c>
      <c r="Y4652" s="13">
        <v>43733</v>
      </c>
      <c r="Z4652">
        <v>0</v>
      </c>
      <c r="AA4652" s="13">
        <v>43734.422118100003</v>
      </c>
      <c r="AB4652" t="s">
        <v>150</v>
      </c>
      <c r="AC4652" t="s">
        <v>163</v>
      </c>
      <c r="AD4652" s="13">
        <v>43734.422118100003</v>
      </c>
      <c r="AF4652" s="13">
        <v>43734.422118100003</v>
      </c>
      <c r="AG4652">
        <v>0</v>
      </c>
      <c r="AH4652" t="s">
        <v>8049</v>
      </c>
      <c r="AI4652" t="s">
        <v>1588</v>
      </c>
      <c r="AJ4652" t="s">
        <v>236</v>
      </c>
      <c r="AK4652" t="s">
        <v>5247</v>
      </c>
      <c r="AL4652" t="s">
        <v>1589</v>
      </c>
      <c r="AO4652" t="s">
        <v>150</v>
      </c>
      <c r="AP4652" t="s">
        <v>150</v>
      </c>
      <c r="AQ4652" t="s">
        <v>150</v>
      </c>
      <c r="AR4652" t="s">
        <v>150</v>
      </c>
      <c r="AS4652" t="s">
        <v>150</v>
      </c>
      <c r="AT4652" t="s">
        <v>184</v>
      </c>
      <c r="AW4652" t="s">
        <v>5231</v>
      </c>
      <c r="AX4652" t="s">
        <v>8049</v>
      </c>
      <c r="BB4652" t="str">
        <f>IF(Table1[[#This Row],[REPORT_CATEGORY]]=0,"",Table1[[#This Row],[REPORT_CATEGORY]])</f>
        <v>Table 3A General Compliance, Planned</v>
      </c>
    </row>
    <row r="4653" spans="1:54" x14ac:dyDescent="0.25">
      <c r="A4653">
        <v>10691</v>
      </c>
      <c r="B4653" t="s">
        <v>150</v>
      </c>
      <c r="C4653" t="s">
        <v>150</v>
      </c>
      <c r="D4653" t="s">
        <v>15858</v>
      </c>
      <c r="E4653" t="s">
        <v>15859</v>
      </c>
      <c r="F4653" t="s">
        <v>14738</v>
      </c>
      <c r="G4653" t="s">
        <v>14739</v>
      </c>
      <c r="H4653">
        <v>9833197</v>
      </c>
      <c r="I4653" t="s">
        <v>234</v>
      </c>
      <c r="J4653" t="s">
        <v>389</v>
      </c>
      <c r="K4653" t="s">
        <v>236</v>
      </c>
      <c r="L4653" t="s">
        <v>236</v>
      </c>
      <c r="M4653" t="s">
        <v>236</v>
      </c>
      <c r="N4653" t="s">
        <v>859</v>
      </c>
      <c r="R4653">
        <v>1</v>
      </c>
      <c r="S4653">
        <v>1</v>
      </c>
      <c r="T4653" t="s">
        <v>181</v>
      </c>
      <c r="U4653" t="s">
        <v>160</v>
      </c>
      <c r="V4653" t="s">
        <v>182</v>
      </c>
      <c r="W4653" t="s">
        <v>859</v>
      </c>
      <c r="X4653" t="s">
        <v>150</v>
      </c>
      <c r="Y4653" s="13">
        <v>43872</v>
      </c>
      <c r="Z4653">
        <v>0</v>
      </c>
      <c r="AA4653" s="13">
        <v>43885.651527800001</v>
      </c>
      <c r="AB4653" t="s">
        <v>150</v>
      </c>
      <c r="AC4653" t="s">
        <v>163</v>
      </c>
      <c r="AD4653" s="13">
        <v>43885.651527800001</v>
      </c>
      <c r="AF4653" s="13">
        <v>43885.651527800001</v>
      </c>
      <c r="AG4653">
        <v>0</v>
      </c>
      <c r="AH4653" t="s">
        <v>8049</v>
      </c>
      <c r="AI4653" t="s">
        <v>1588</v>
      </c>
      <c r="AJ4653" t="s">
        <v>236</v>
      </c>
      <c r="AK4653" t="s">
        <v>13868</v>
      </c>
      <c r="AL4653" t="s">
        <v>1589</v>
      </c>
      <c r="AO4653" t="s">
        <v>150</v>
      </c>
      <c r="AP4653" t="s">
        <v>150</v>
      </c>
      <c r="AQ4653" t="s">
        <v>150</v>
      </c>
      <c r="AR4653" t="s">
        <v>150</v>
      </c>
      <c r="AS4653" t="s">
        <v>150</v>
      </c>
      <c r="AT4653" t="s">
        <v>184</v>
      </c>
      <c r="AW4653" t="s">
        <v>5231</v>
      </c>
      <c r="AX4653" t="s">
        <v>8049</v>
      </c>
      <c r="BB4653" t="str">
        <f>IF(Table1[[#This Row],[REPORT_CATEGORY]]=0,"",Table1[[#This Row],[REPORT_CATEGORY]])</f>
        <v>Table 3A General Compliance, Planned</v>
      </c>
    </row>
    <row r="4654" spans="1:54" x14ac:dyDescent="0.25">
      <c r="A4654">
        <v>10696</v>
      </c>
      <c r="B4654" t="s">
        <v>150</v>
      </c>
      <c r="C4654" t="s">
        <v>150</v>
      </c>
      <c r="D4654" t="s">
        <v>13435</v>
      </c>
      <c r="E4654" t="s">
        <v>7771</v>
      </c>
      <c r="F4654" t="s">
        <v>13436</v>
      </c>
      <c r="G4654" t="s">
        <v>3621</v>
      </c>
      <c r="H4654">
        <v>9833112</v>
      </c>
      <c r="I4654" t="s">
        <v>234</v>
      </c>
      <c r="J4654" t="s">
        <v>235</v>
      </c>
      <c r="K4654" t="s">
        <v>236</v>
      </c>
      <c r="L4654" t="s">
        <v>236</v>
      </c>
      <c r="M4654" t="s">
        <v>236</v>
      </c>
      <c r="N4654" t="s">
        <v>859</v>
      </c>
      <c r="Q4654">
        <v>1</v>
      </c>
      <c r="S4654">
        <v>1</v>
      </c>
      <c r="T4654" t="s">
        <v>181</v>
      </c>
      <c r="U4654" t="s">
        <v>160</v>
      </c>
      <c r="V4654" t="s">
        <v>182</v>
      </c>
      <c r="W4654" t="s">
        <v>859</v>
      </c>
      <c r="X4654" t="s">
        <v>150</v>
      </c>
      <c r="Y4654" s="13">
        <v>43815</v>
      </c>
      <c r="Z4654">
        <v>0</v>
      </c>
      <c r="AA4654" s="13">
        <v>43817.443148099999</v>
      </c>
      <c r="AB4654" t="s">
        <v>150</v>
      </c>
      <c r="AC4654" t="s">
        <v>163</v>
      </c>
      <c r="AD4654" s="13">
        <v>43817.443148099999</v>
      </c>
      <c r="AF4654" s="13">
        <v>43817.443148099999</v>
      </c>
      <c r="AG4654">
        <v>0</v>
      </c>
      <c r="AH4654" t="s">
        <v>8049</v>
      </c>
      <c r="AI4654" t="s">
        <v>1588</v>
      </c>
      <c r="AJ4654" t="s">
        <v>236</v>
      </c>
      <c r="AK4654" t="s">
        <v>9629</v>
      </c>
      <c r="AL4654" t="s">
        <v>1589</v>
      </c>
      <c r="AO4654" t="s">
        <v>150</v>
      </c>
      <c r="AP4654" t="s">
        <v>150</v>
      </c>
      <c r="AQ4654" t="s">
        <v>150</v>
      </c>
      <c r="AR4654" t="s">
        <v>150</v>
      </c>
      <c r="AS4654" t="s">
        <v>150</v>
      </c>
      <c r="AT4654" t="s">
        <v>184</v>
      </c>
      <c r="AW4654" t="s">
        <v>5231</v>
      </c>
      <c r="AX4654" t="s">
        <v>8049</v>
      </c>
      <c r="BB4654" t="str">
        <f>IF(Table1[[#This Row],[REPORT_CATEGORY]]=0,"",Table1[[#This Row],[REPORT_CATEGORY]])</f>
        <v>Table 3A General Compliance, Planned</v>
      </c>
    </row>
    <row r="4655" spans="1:54" x14ac:dyDescent="0.25">
      <c r="A4655">
        <v>10708</v>
      </c>
      <c r="B4655" t="s">
        <v>16282</v>
      </c>
      <c r="C4655" t="s">
        <v>150</v>
      </c>
      <c r="D4655" t="s">
        <v>16283</v>
      </c>
      <c r="E4655" t="s">
        <v>16284</v>
      </c>
      <c r="F4655" t="s">
        <v>16285</v>
      </c>
      <c r="G4655" t="s">
        <v>1523</v>
      </c>
      <c r="H4655">
        <v>6833643</v>
      </c>
      <c r="I4655" t="s">
        <v>234</v>
      </c>
      <c r="J4655" t="s">
        <v>1524</v>
      </c>
      <c r="K4655" t="s">
        <v>236</v>
      </c>
      <c r="L4655" t="s">
        <v>236</v>
      </c>
      <c r="M4655" t="s">
        <v>236</v>
      </c>
      <c r="N4655" t="s">
        <v>578</v>
      </c>
      <c r="R4655">
        <v>1</v>
      </c>
      <c r="S4655">
        <v>1</v>
      </c>
      <c r="T4655" t="s">
        <v>197</v>
      </c>
      <c r="U4655" t="s">
        <v>160</v>
      </c>
      <c r="V4655" t="s">
        <v>182</v>
      </c>
      <c r="W4655" t="s">
        <v>752</v>
      </c>
      <c r="X4655" t="s">
        <v>150</v>
      </c>
      <c r="Y4655" s="13">
        <v>43893</v>
      </c>
      <c r="Z4655">
        <v>0</v>
      </c>
      <c r="AA4655" s="13">
        <v>43894.376979200002</v>
      </c>
      <c r="AB4655" t="s">
        <v>150</v>
      </c>
      <c r="AC4655" t="s">
        <v>163</v>
      </c>
      <c r="AD4655" s="13">
        <v>43894.376979200002</v>
      </c>
      <c r="AF4655" s="13">
        <v>43894.377256899999</v>
      </c>
      <c r="AG4655">
        <v>0</v>
      </c>
      <c r="AH4655" t="s">
        <v>8049</v>
      </c>
      <c r="AI4655" t="s">
        <v>1588</v>
      </c>
      <c r="AJ4655" t="s">
        <v>236</v>
      </c>
      <c r="AK4655" t="s">
        <v>13868</v>
      </c>
      <c r="AL4655" t="s">
        <v>1589</v>
      </c>
      <c r="AO4655" t="s">
        <v>150</v>
      </c>
      <c r="AP4655" t="s">
        <v>150</v>
      </c>
      <c r="AQ4655" t="s">
        <v>150</v>
      </c>
      <c r="AR4655" t="s">
        <v>150</v>
      </c>
      <c r="AS4655" t="s">
        <v>150</v>
      </c>
      <c r="AT4655" t="s">
        <v>184</v>
      </c>
      <c r="AW4655" t="s">
        <v>5231</v>
      </c>
      <c r="AX4655" t="s">
        <v>8049</v>
      </c>
      <c r="BB4655" t="str">
        <f>IF(Table1[[#This Row],[REPORT_CATEGORY]]=0,"",Table1[[#This Row],[REPORT_CATEGORY]])</f>
        <v>Table 3A General Compliance, Planned</v>
      </c>
    </row>
    <row r="4656" spans="1:54" x14ac:dyDescent="0.25">
      <c r="A4656">
        <v>10720</v>
      </c>
      <c r="B4656" t="s">
        <v>150</v>
      </c>
      <c r="C4656" t="s">
        <v>150</v>
      </c>
      <c r="D4656" t="s">
        <v>11804</v>
      </c>
      <c r="E4656" t="s">
        <v>11805</v>
      </c>
      <c r="F4656" t="s">
        <v>11806</v>
      </c>
      <c r="G4656" t="s">
        <v>1100</v>
      </c>
      <c r="H4656">
        <v>2953203</v>
      </c>
      <c r="I4656" t="s">
        <v>234</v>
      </c>
      <c r="J4656" t="s">
        <v>1101</v>
      </c>
      <c r="K4656" t="s">
        <v>236</v>
      </c>
      <c r="L4656" t="s">
        <v>236</v>
      </c>
      <c r="M4656" t="s">
        <v>236</v>
      </c>
      <c r="N4656" t="s">
        <v>1102</v>
      </c>
      <c r="Q4656">
        <v>1</v>
      </c>
      <c r="S4656">
        <v>1</v>
      </c>
      <c r="T4656" t="s">
        <v>197</v>
      </c>
      <c r="U4656" t="s">
        <v>160</v>
      </c>
      <c r="V4656" t="s">
        <v>182</v>
      </c>
      <c r="W4656" t="s">
        <v>1103</v>
      </c>
      <c r="X4656" t="s">
        <v>150</v>
      </c>
      <c r="Y4656" s="13">
        <v>43795</v>
      </c>
      <c r="Z4656">
        <v>0</v>
      </c>
      <c r="AA4656" s="13">
        <v>43796.488576399999</v>
      </c>
      <c r="AB4656" t="s">
        <v>150</v>
      </c>
      <c r="AC4656" t="s">
        <v>163</v>
      </c>
      <c r="AD4656" s="13">
        <v>43796.488576399999</v>
      </c>
      <c r="AF4656" s="13">
        <v>43796.488576399999</v>
      </c>
      <c r="AG4656">
        <v>0</v>
      </c>
      <c r="AH4656" t="s">
        <v>8049</v>
      </c>
      <c r="AI4656" t="s">
        <v>1588</v>
      </c>
      <c r="AJ4656" t="s">
        <v>236</v>
      </c>
      <c r="AK4656" t="s">
        <v>9629</v>
      </c>
      <c r="AL4656" t="s">
        <v>1589</v>
      </c>
      <c r="AO4656" t="s">
        <v>150</v>
      </c>
      <c r="AP4656" t="s">
        <v>150</v>
      </c>
      <c r="AQ4656" t="s">
        <v>150</v>
      </c>
      <c r="AR4656" t="s">
        <v>150</v>
      </c>
      <c r="AS4656" t="s">
        <v>150</v>
      </c>
      <c r="AT4656" t="s">
        <v>184</v>
      </c>
      <c r="AW4656" t="s">
        <v>5231</v>
      </c>
      <c r="AX4656" t="s">
        <v>8049</v>
      </c>
      <c r="BB4656" t="str">
        <f>IF(Table1[[#This Row],[REPORT_CATEGORY]]=0,"",Table1[[#This Row],[REPORT_CATEGORY]])</f>
        <v>Table 3A General Compliance, Planned</v>
      </c>
    </row>
    <row r="4657" spans="1:54" x14ac:dyDescent="0.25">
      <c r="A4657">
        <v>10722</v>
      </c>
      <c r="B4657" t="s">
        <v>150</v>
      </c>
      <c r="C4657" t="s">
        <v>150</v>
      </c>
      <c r="D4657" t="s">
        <v>13826</v>
      </c>
      <c r="E4657" t="s">
        <v>13827</v>
      </c>
      <c r="F4657" t="s">
        <v>13828</v>
      </c>
      <c r="G4657" t="s">
        <v>458</v>
      </c>
      <c r="H4657">
        <v>2953227</v>
      </c>
      <c r="I4657" t="s">
        <v>234</v>
      </c>
      <c r="J4657" t="s">
        <v>1101</v>
      </c>
      <c r="K4657" t="s">
        <v>236</v>
      </c>
      <c r="L4657" t="s">
        <v>236</v>
      </c>
      <c r="M4657" t="s">
        <v>236</v>
      </c>
      <c r="N4657" t="s">
        <v>1102</v>
      </c>
      <c r="P4657">
        <v>1</v>
      </c>
      <c r="S4657">
        <v>1</v>
      </c>
      <c r="T4657" t="s">
        <v>254</v>
      </c>
      <c r="U4657" t="s">
        <v>256</v>
      </c>
      <c r="V4657" t="s">
        <v>150</v>
      </c>
      <c r="W4657" t="s">
        <v>1103</v>
      </c>
      <c r="X4657" t="s">
        <v>150</v>
      </c>
      <c r="Y4657" s="13">
        <v>43811</v>
      </c>
      <c r="Z4657">
        <v>0</v>
      </c>
      <c r="AA4657" s="13">
        <v>43838.600254600002</v>
      </c>
      <c r="AB4657" t="s">
        <v>150</v>
      </c>
      <c r="AC4657" t="s">
        <v>257</v>
      </c>
      <c r="AD4657" s="13">
        <v>43838.600254600002</v>
      </c>
      <c r="AF4657" s="13">
        <v>43838.6003356</v>
      </c>
      <c r="AH4657" t="s">
        <v>8049</v>
      </c>
      <c r="AI4657" t="s">
        <v>1588</v>
      </c>
      <c r="AJ4657" t="s">
        <v>236</v>
      </c>
      <c r="AK4657" t="s">
        <v>9629</v>
      </c>
      <c r="AL4657" t="s">
        <v>1589</v>
      </c>
      <c r="AO4657" t="s">
        <v>150</v>
      </c>
      <c r="AP4657" t="s">
        <v>150</v>
      </c>
      <c r="AQ4657" t="s">
        <v>150</v>
      </c>
      <c r="AR4657" t="s">
        <v>150</v>
      </c>
      <c r="AS4657" t="s">
        <v>150</v>
      </c>
      <c r="AT4657" t="s">
        <v>256</v>
      </c>
      <c r="AW4657" t="s">
        <v>5231</v>
      </c>
      <c r="AX4657" t="s">
        <v>8049</v>
      </c>
      <c r="BB4657" t="str">
        <f>IF(Table1[[#This Row],[REPORT_CATEGORY]]=0,"",Table1[[#This Row],[REPORT_CATEGORY]])</f>
        <v>Table 3A General Compliance, Planned</v>
      </c>
    </row>
    <row r="4658" spans="1:54" x14ac:dyDescent="0.25">
      <c r="A4658">
        <v>10736</v>
      </c>
      <c r="B4658" t="s">
        <v>150</v>
      </c>
      <c r="C4658" t="s">
        <v>150</v>
      </c>
      <c r="D4658" t="s">
        <v>8009</v>
      </c>
      <c r="E4658" t="s">
        <v>8010</v>
      </c>
      <c r="F4658" t="s">
        <v>8011</v>
      </c>
      <c r="G4658" t="s">
        <v>1029</v>
      </c>
      <c r="H4658">
        <v>9203031</v>
      </c>
      <c r="I4658" t="s">
        <v>234</v>
      </c>
      <c r="J4658" t="s">
        <v>459</v>
      </c>
      <c r="K4658" t="s">
        <v>236</v>
      </c>
      <c r="L4658" t="s">
        <v>236</v>
      </c>
      <c r="M4658" t="s">
        <v>236</v>
      </c>
      <c r="N4658" t="s">
        <v>1122</v>
      </c>
      <c r="Q4658">
        <v>1</v>
      </c>
      <c r="S4658">
        <v>1</v>
      </c>
      <c r="T4658" t="s">
        <v>254</v>
      </c>
      <c r="U4658" t="s">
        <v>256</v>
      </c>
      <c r="V4658" t="s">
        <v>150</v>
      </c>
      <c r="W4658" t="s">
        <v>1122</v>
      </c>
      <c r="X4658" t="s">
        <v>150</v>
      </c>
      <c r="Y4658" s="13">
        <v>43706</v>
      </c>
      <c r="Z4658">
        <v>0</v>
      </c>
      <c r="AA4658" s="13">
        <v>43711.383703699998</v>
      </c>
      <c r="AB4658" t="s">
        <v>150</v>
      </c>
      <c r="AC4658" t="s">
        <v>257</v>
      </c>
      <c r="AD4658" s="13">
        <v>43711.383703699998</v>
      </c>
      <c r="AF4658" s="13">
        <v>43711.383703699998</v>
      </c>
      <c r="AH4658" t="s">
        <v>8049</v>
      </c>
      <c r="AI4658" t="s">
        <v>1588</v>
      </c>
      <c r="AJ4658" t="s">
        <v>236</v>
      </c>
      <c r="AK4658" t="s">
        <v>5247</v>
      </c>
      <c r="AL4658" t="s">
        <v>1589</v>
      </c>
      <c r="AO4658" t="s">
        <v>150</v>
      </c>
      <c r="AP4658" t="s">
        <v>150</v>
      </c>
      <c r="AQ4658" t="s">
        <v>150</v>
      </c>
      <c r="AR4658" t="s">
        <v>150</v>
      </c>
      <c r="AS4658" t="s">
        <v>150</v>
      </c>
      <c r="AT4658" t="s">
        <v>256</v>
      </c>
      <c r="AW4658" t="s">
        <v>5231</v>
      </c>
      <c r="AX4658" t="s">
        <v>8049</v>
      </c>
      <c r="BB4658" t="str">
        <f>IF(Table1[[#This Row],[REPORT_CATEGORY]]=0,"",Table1[[#This Row],[REPORT_CATEGORY]])</f>
        <v>Table 3A General Compliance, Planned</v>
      </c>
    </row>
    <row r="4659" spans="1:54" x14ac:dyDescent="0.25">
      <c r="A4659">
        <v>10741</v>
      </c>
      <c r="B4659" t="s">
        <v>150</v>
      </c>
      <c r="C4659" t="s">
        <v>150</v>
      </c>
      <c r="D4659" t="s">
        <v>2151</v>
      </c>
      <c r="E4659" t="s">
        <v>1724</v>
      </c>
      <c r="F4659" t="s">
        <v>2152</v>
      </c>
      <c r="G4659" t="s">
        <v>2153</v>
      </c>
      <c r="H4659">
        <v>6483476</v>
      </c>
      <c r="I4659" t="s">
        <v>234</v>
      </c>
      <c r="J4659" t="s">
        <v>762</v>
      </c>
      <c r="K4659" t="s">
        <v>236</v>
      </c>
      <c r="L4659" t="s">
        <v>236</v>
      </c>
      <c r="M4659" t="s">
        <v>236</v>
      </c>
      <c r="N4659" t="s">
        <v>630</v>
      </c>
      <c r="O4659">
        <v>1</v>
      </c>
      <c r="S4659">
        <v>1</v>
      </c>
      <c r="T4659" t="s">
        <v>254</v>
      </c>
      <c r="U4659" t="s">
        <v>256</v>
      </c>
      <c r="V4659" t="s">
        <v>150</v>
      </c>
      <c r="W4659" t="s">
        <v>630</v>
      </c>
      <c r="X4659" t="s">
        <v>150</v>
      </c>
      <c r="Y4659" s="13">
        <v>43598</v>
      </c>
      <c r="Z4659">
        <v>0</v>
      </c>
      <c r="AA4659" s="13">
        <v>43598.706851900002</v>
      </c>
      <c r="AB4659" t="s">
        <v>150</v>
      </c>
      <c r="AC4659" t="s">
        <v>257</v>
      </c>
      <c r="AD4659" s="13">
        <v>43598.706851900002</v>
      </c>
      <c r="AF4659" s="13">
        <v>43598.708240699998</v>
      </c>
      <c r="AH4659" t="s">
        <v>8049</v>
      </c>
      <c r="AI4659" t="s">
        <v>1588</v>
      </c>
      <c r="AJ4659" t="s">
        <v>236</v>
      </c>
      <c r="AK4659" t="s">
        <v>164</v>
      </c>
      <c r="AL4659" t="s">
        <v>1589</v>
      </c>
      <c r="AO4659" t="s">
        <v>150</v>
      </c>
      <c r="AP4659" t="s">
        <v>150</v>
      </c>
      <c r="AQ4659" t="s">
        <v>150</v>
      </c>
      <c r="AR4659" t="s">
        <v>150</v>
      </c>
      <c r="AS4659" t="s">
        <v>150</v>
      </c>
      <c r="AT4659" t="s">
        <v>256</v>
      </c>
      <c r="AW4659" t="s">
        <v>5231</v>
      </c>
      <c r="AX4659" t="s">
        <v>8049</v>
      </c>
      <c r="BB4659" t="str">
        <f>IF(Table1[[#This Row],[REPORT_CATEGORY]]=0,"",Table1[[#This Row],[REPORT_CATEGORY]])</f>
        <v>Table 3A General Compliance, Planned</v>
      </c>
    </row>
    <row r="4660" spans="1:54" x14ac:dyDescent="0.25">
      <c r="A4660">
        <v>10745</v>
      </c>
      <c r="B4660" t="s">
        <v>150</v>
      </c>
      <c r="C4660" t="s">
        <v>150</v>
      </c>
      <c r="D4660" t="s">
        <v>7393</v>
      </c>
      <c r="E4660" t="s">
        <v>7394</v>
      </c>
      <c r="F4660" t="s">
        <v>7395</v>
      </c>
      <c r="G4660" t="s">
        <v>737</v>
      </c>
      <c r="H4660">
        <v>6483692</v>
      </c>
      <c r="I4660" t="s">
        <v>234</v>
      </c>
      <c r="J4660" t="s">
        <v>406</v>
      </c>
      <c r="K4660" t="s">
        <v>236</v>
      </c>
      <c r="L4660" t="s">
        <v>236</v>
      </c>
      <c r="M4660" t="s">
        <v>236</v>
      </c>
      <c r="N4660" t="s">
        <v>738</v>
      </c>
      <c r="P4660">
        <v>1</v>
      </c>
      <c r="S4660">
        <v>1</v>
      </c>
      <c r="T4660" t="s">
        <v>349</v>
      </c>
      <c r="U4660" t="s">
        <v>160</v>
      </c>
      <c r="V4660" t="s">
        <v>182</v>
      </c>
      <c r="W4660" t="s">
        <v>738</v>
      </c>
      <c r="X4660" t="s">
        <v>150</v>
      </c>
      <c r="Y4660" s="13">
        <v>43685</v>
      </c>
      <c r="Z4660">
        <v>0</v>
      </c>
      <c r="AA4660" s="13">
        <v>43686.438900499998</v>
      </c>
      <c r="AB4660" t="s">
        <v>150</v>
      </c>
      <c r="AC4660" t="s">
        <v>163</v>
      </c>
      <c r="AD4660" s="13">
        <v>43686.438900499998</v>
      </c>
      <c r="AF4660" s="13">
        <v>43686.438900499998</v>
      </c>
      <c r="AG4660">
        <v>0</v>
      </c>
      <c r="AH4660" t="s">
        <v>8049</v>
      </c>
      <c r="AI4660" t="s">
        <v>1588</v>
      </c>
      <c r="AJ4660" t="s">
        <v>236</v>
      </c>
      <c r="AK4660" t="s">
        <v>5247</v>
      </c>
      <c r="AL4660" t="s">
        <v>1589</v>
      </c>
      <c r="AO4660" t="s">
        <v>150</v>
      </c>
      <c r="AP4660" t="s">
        <v>150</v>
      </c>
      <c r="AQ4660" t="s">
        <v>150</v>
      </c>
      <c r="AR4660" t="s">
        <v>150</v>
      </c>
      <c r="AS4660" t="s">
        <v>150</v>
      </c>
      <c r="AT4660" t="s">
        <v>184</v>
      </c>
      <c r="AW4660" t="s">
        <v>5231</v>
      </c>
      <c r="AX4660" t="s">
        <v>8049</v>
      </c>
      <c r="BB4660" t="str">
        <f>IF(Table1[[#This Row],[REPORT_CATEGORY]]=0,"",Table1[[#This Row],[REPORT_CATEGORY]])</f>
        <v>Table 3A General Compliance, Planned</v>
      </c>
    </row>
    <row r="4661" spans="1:54" x14ac:dyDescent="0.25">
      <c r="A4661">
        <v>10748</v>
      </c>
      <c r="B4661" t="s">
        <v>150</v>
      </c>
      <c r="C4661" t="s">
        <v>150</v>
      </c>
      <c r="D4661" t="s">
        <v>7657</v>
      </c>
      <c r="E4661" t="s">
        <v>7658</v>
      </c>
      <c r="F4661" t="s">
        <v>7659</v>
      </c>
      <c r="G4661" t="s">
        <v>3397</v>
      </c>
      <c r="H4661">
        <v>4873081</v>
      </c>
      <c r="I4661" t="s">
        <v>234</v>
      </c>
      <c r="J4661" t="s">
        <v>751</v>
      </c>
      <c r="K4661" t="s">
        <v>236</v>
      </c>
      <c r="L4661" t="s">
        <v>236</v>
      </c>
      <c r="M4661" t="s">
        <v>236</v>
      </c>
      <c r="N4661" t="s">
        <v>385</v>
      </c>
      <c r="P4661">
        <v>1</v>
      </c>
      <c r="S4661">
        <v>1</v>
      </c>
      <c r="T4661" t="s">
        <v>197</v>
      </c>
      <c r="U4661" t="s">
        <v>160</v>
      </c>
      <c r="V4661" t="s">
        <v>182</v>
      </c>
      <c r="W4661" t="s">
        <v>385</v>
      </c>
      <c r="X4661" t="s">
        <v>150</v>
      </c>
      <c r="Y4661" s="13">
        <v>43699</v>
      </c>
      <c r="Z4661">
        <v>0</v>
      </c>
      <c r="AA4661" s="13">
        <v>43700.396608800002</v>
      </c>
      <c r="AB4661" t="s">
        <v>150</v>
      </c>
      <c r="AC4661" t="s">
        <v>163</v>
      </c>
      <c r="AD4661" s="13">
        <v>43700.396608800002</v>
      </c>
      <c r="AF4661" s="13">
        <v>43700.396608800002</v>
      </c>
      <c r="AG4661">
        <v>0</v>
      </c>
      <c r="AH4661" t="s">
        <v>8049</v>
      </c>
      <c r="AI4661" t="s">
        <v>1588</v>
      </c>
      <c r="AJ4661" t="s">
        <v>236</v>
      </c>
      <c r="AK4661" t="s">
        <v>5247</v>
      </c>
      <c r="AL4661" t="s">
        <v>1589</v>
      </c>
      <c r="AO4661" t="s">
        <v>150</v>
      </c>
      <c r="AP4661" t="s">
        <v>150</v>
      </c>
      <c r="AQ4661" t="s">
        <v>150</v>
      </c>
      <c r="AR4661" t="s">
        <v>150</v>
      </c>
      <c r="AS4661" t="s">
        <v>150</v>
      </c>
      <c r="AT4661" t="s">
        <v>184</v>
      </c>
      <c r="AW4661" t="s">
        <v>5231</v>
      </c>
      <c r="AX4661" t="s">
        <v>8049</v>
      </c>
      <c r="BB4661" t="str">
        <f>IF(Table1[[#This Row],[REPORT_CATEGORY]]=0,"",Table1[[#This Row],[REPORT_CATEGORY]])</f>
        <v>Table 3A General Compliance, Planned</v>
      </c>
    </row>
    <row r="4662" spans="1:54" x14ac:dyDescent="0.25">
      <c r="A4662">
        <v>10767</v>
      </c>
      <c r="B4662" t="s">
        <v>150</v>
      </c>
      <c r="C4662" t="s">
        <v>150</v>
      </c>
      <c r="D4662" t="s">
        <v>3519</v>
      </c>
      <c r="E4662" t="s">
        <v>13793</v>
      </c>
      <c r="F4662" t="s">
        <v>13794</v>
      </c>
      <c r="G4662" t="s">
        <v>858</v>
      </c>
      <c r="H4662">
        <v>9833129</v>
      </c>
      <c r="I4662" t="s">
        <v>234</v>
      </c>
      <c r="J4662" t="s">
        <v>389</v>
      </c>
      <c r="K4662" t="s">
        <v>236</v>
      </c>
      <c r="L4662" t="s">
        <v>236</v>
      </c>
      <c r="M4662" t="s">
        <v>236</v>
      </c>
      <c r="N4662" t="s">
        <v>859</v>
      </c>
      <c r="R4662">
        <v>1</v>
      </c>
      <c r="S4662">
        <v>1</v>
      </c>
      <c r="T4662" t="s">
        <v>181</v>
      </c>
      <c r="U4662" t="s">
        <v>160</v>
      </c>
      <c r="V4662" t="s">
        <v>182</v>
      </c>
      <c r="W4662" t="s">
        <v>859</v>
      </c>
      <c r="X4662" t="s">
        <v>150</v>
      </c>
      <c r="Y4662" s="13">
        <v>43829</v>
      </c>
      <c r="Z4662">
        <v>0</v>
      </c>
      <c r="AA4662" s="13">
        <v>43836.420821799999</v>
      </c>
      <c r="AB4662" t="s">
        <v>150</v>
      </c>
      <c r="AC4662" t="s">
        <v>163</v>
      </c>
      <c r="AD4662" s="13">
        <v>43836.420821799999</v>
      </c>
      <c r="AF4662" s="13">
        <v>43837.6165741</v>
      </c>
      <c r="AG4662">
        <v>0</v>
      </c>
      <c r="AH4662" t="s">
        <v>8049</v>
      </c>
      <c r="AI4662" t="s">
        <v>1588</v>
      </c>
      <c r="AJ4662" t="s">
        <v>236</v>
      </c>
      <c r="AK4662" t="s">
        <v>9629</v>
      </c>
      <c r="AL4662" t="s">
        <v>1589</v>
      </c>
      <c r="AO4662" t="s">
        <v>150</v>
      </c>
      <c r="AP4662" t="s">
        <v>150</v>
      </c>
      <c r="AQ4662" t="s">
        <v>150</v>
      </c>
      <c r="AR4662" t="s">
        <v>150</v>
      </c>
      <c r="AS4662" t="s">
        <v>150</v>
      </c>
      <c r="AT4662" t="s">
        <v>184</v>
      </c>
      <c r="AW4662" t="s">
        <v>5231</v>
      </c>
      <c r="AX4662" t="s">
        <v>8049</v>
      </c>
      <c r="BB4662" t="str">
        <f>IF(Table1[[#This Row],[REPORT_CATEGORY]]=0,"",Table1[[#This Row],[REPORT_CATEGORY]])</f>
        <v>Table 3A General Compliance, Planned</v>
      </c>
    </row>
    <row r="4663" spans="1:54" x14ac:dyDescent="0.25">
      <c r="A4663">
        <v>10777</v>
      </c>
      <c r="B4663" t="s">
        <v>150</v>
      </c>
      <c r="C4663" t="s">
        <v>150</v>
      </c>
      <c r="D4663" t="s">
        <v>6864</v>
      </c>
      <c r="E4663" t="s">
        <v>6865</v>
      </c>
      <c r="F4663" t="s">
        <v>6866</v>
      </c>
      <c r="G4663" t="s">
        <v>6867</v>
      </c>
      <c r="H4663">
        <v>3313344</v>
      </c>
      <c r="I4663" t="s">
        <v>234</v>
      </c>
      <c r="J4663" t="s">
        <v>235</v>
      </c>
      <c r="K4663" t="s">
        <v>236</v>
      </c>
      <c r="L4663" t="s">
        <v>236</v>
      </c>
      <c r="M4663" t="s">
        <v>236</v>
      </c>
      <c r="N4663" t="s">
        <v>237</v>
      </c>
      <c r="P4663">
        <v>1</v>
      </c>
      <c r="S4663">
        <v>1</v>
      </c>
      <c r="T4663" t="s">
        <v>349</v>
      </c>
      <c r="U4663" t="s">
        <v>160</v>
      </c>
      <c r="V4663" t="s">
        <v>182</v>
      </c>
      <c r="W4663" t="s">
        <v>237</v>
      </c>
      <c r="X4663" t="s">
        <v>150</v>
      </c>
      <c r="Y4663" s="13">
        <v>43671</v>
      </c>
      <c r="Z4663">
        <v>0</v>
      </c>
      <c r="AA4663" s="13">
        <v>43679.644571800003</v>
      </c>
      <c r="AB4663" t="s">
        <v>150</v>
      </c>
      <c r="AC4663" t="s">
        <v>163</v>
      </c>
      <c r="AD4663" s="13">
        <v>43679.644571800003</v>
      </c>
      <c r="AF4663" s="13">
        <v>43679.644571800003</v>
      </c>
      <c r="AG4663">
        <v>0</v>
      </c>
      <c r="AH4663" t="s">
        <v>8049</v>
      </c>
      <c r="AI4663" t="s">
        <v>1588</v>
      </c>
      <c r="AJ4663" t="s">
        <v>236</v>
      </c>
      <c r="AK4663" t="s">
        <v>5247</v>
      </c>
      <c r="AL4663" t="s">
        <v>1589</v>
      </c>
      <c r="AO4663" t="s">
        <v>150</v>
      </c>
      <c r="AP4663" t="s">
        <v>150</v>
      </c>
      <c r="AQ4663" t="s">
        <v>150</v>
      </c>
      <c r="AR4663" t="s">
        <v>150</v>
      </c>
      <c r="AS4663" t="s">
        <v>150</v>
      </c>
      <c r="AT4663" t="s">
        <v>184</v>
      </c>
      <c r="AW4663" t="s">
        <v>5231</v>
      </c>
      <c r="AX4663" t="s">
        <v>8049</v>
      </c>
      <c r="BB4663" t="str">
        <f>IF(Table1[[#This Row],[REPORT_CATEGORY]]=0,"",Table1[[#This Row],[REPORT_CATEGORY]])</f>
        <v>Table 3A General Compliance, Planned</v>
      </c>
    </row>
    <row r="4664" spans="1:54" x14ac:dyDescent="0.25">
      <c r="A4664">
        <v>10778</v>
      </c>
      <c r="B4664" t="s">
        <v>150</v>
      </c>
      <c r="C4664" t="s">
        <v>150</v>
      </c>
      <c r="D4664" t="s">
        <v>9086</v>
      </c>
      <c r="E4664" t="s">
        <v>9087</v>
      </c>
      <c r="F4664" t="s">
        <v>9088</v>
      </c>
      <c r="G4664" t="s">
        <v>3621</v>
      </c>
      <c r="H4664">
        <v>9833030</v>
      </c>
      <c r="I4664" t="s">
        <v>234</v>
      </c>
      <c r="J4664" t="s">
        <v>235</v>
      </c>
      <c r="K4664" t="s">
        <v>236</v>
      </c>
      <c r="L4664" t="s">
        <v>236</v>
      </c>
      <c r="M4664" t="s">
        <v>236</v>
      </c>
      <c r="N4664" t="s">
        <v>859</v>
      </c>
      <c r="Q4664">
        <v>1</v>
      </c>
      <c r="S4664">
        <v>1</v>
      </c>
      <c r="T4664" t="s">
        <v>181</v>
      </c>
      <c r="U4664" t="s">
        <v>160</v>
      </c>
      <c r="V4664" t="s">
        <v>182</v>
      </c>
      <c r="W4664" t="s">
        <v>859</v>
      </c>
      <c r="X4664" t="s">
        <v>150</v>
      </c>
      <c r="Y4664" s="13">
        <v>43732</v>
      </c>
      <c r="Z4664">
        <v>0</v>
      </c>
      <c r="AA4664" s="13">
        <v>43733.620312500003</v>
      </c>
      <c r="AB4664" t="s">
        <v>150</v>
      </c>
      <c r="AC4664" t="s">
        <v>163</v>
      </c>
      <c r="AD4664" s="13">
        <v>43733.620312500003</v>
      </c>
      <c r="AF4664" s="13">
        <v>43733.620312500003</v>
      </c>
      <c r="AG4664">
        <v>0</v>
      </c>
      <c r="AH4664" t="s">
        <v>8049</v>
      </c>
      <c r="AI4664" t="s">
        <v>1588</v>
      </c>
      <c r="AJ4664" t="s">
        <v>236</v>
      </c>
      <c r="AK4664" t="s">
        <v>5247</v>
      </c>
      <c r="AL4664" t="s">
        <v>1589</v>
      </c>
      <c r="AO4664" t="s">
        <v>150</v>
      </c>
      <c r="AP4664" t="s">
        <v>150</v>
      </c>
      <c r="AQ4664" t="s">
        <v>150</v>
      </c>
      <c r="AR4664" t="s">
        <v>150</v>
      </c>
      <c r="AS4664" t="s">
        <v>150</v>
      </c>
      <c r="AT4664" t="s">
        <v>184</v>
      </c>
      <c r="AW4664" t="s">
        <v>5231</v>
      </c>
      <c r="AX4664" t="s">
        <v>8049</v>
      </c>
      <c r="BB4664" t="str">
        <f>IF(Table1[[#This Row],[REPORT_CATEGORY]]=0,"",Table1[[#This Row],[REPORT_CATEGORY]])</f>
        <v>Table 3A General Compliance, Planned</v>
      </c>
    </row>
    <row r="4665" spans="1:54" x14ac:dyDescent="0.25">
      <c r="A4665">
        <v>10781</v>
      </c>
      <c r="B4665" t="s">
        <v>150</v>
      </c>
      <c r="C4665" t="s">
        <v>150</v>
      </c>
      <c r="D4665" t="s">
        <v>8868</v>
      </c>
      <c r="E4665" t="s">
        <v>8869</v>
      </c>
      <c r="F4665" t="s">
        <v>8870</v>
      </c>
      <c r="G4665" t="s">
        <v>1029</v>
      </c>
      <c r="H4665">
        <v>3313386</v>
      </c>
      <c r="I4665" t="s">
        <v>234</v>
      </c>
      <c r="J4665" t="s">
        <v>903</v>
      </c>
      <c r="K4665" t="s">
        <v>236</v>
      </c>
      <c r="L4665" t="s">
        <v>236</v>
      </c>
      <c r="M4665" t="s">
        <v>236</v>
      </c>
      <c r="N4665" t="s">
        <v>237</v>
      </c>
      <c r="P4665">
        <v>1</v>
      </c>
      <c r="S4665">
        <v>1</v>
      </c>
      <c r="T4665" t="s">
        <v>197</v>
      </c>
      <c r="U4665" t="s">
        <v>160</v>
      </c>
      <c r="V4665" t="s">
        <v>182</v>
      </c>
      <c r="W4665" t="s">
        <v>237</v>
      </c>
      <c r="X4665" t="s">
        <v>150</v>
      </c>
      <c r="Y4665" s="13">
        <v>43697</v>
      </c>
      <c r="Z4665">
        <v>0</v>
      </c>
      <c r="AA4665" s="13">
        <v>43732.338194399999</v>
      </c>
      <c r="AB4665" t="s">
        <v>150</v>
      </c>
      <c r="AC4665" t="s">
        <v>163</v>
      </c>
      <c r="AD4665" s="13">
        <v>43732.338194399999</v>
      </c>
      <c r="AF4665" s="13">
        <v>43732.338194399999</v>
      </c>
      <c r="AG4665">
        <v>0</v>
      </c>
      <c r="AH4665" t="s">
        <v>8049</v>
      </c>
      <c r="AI4665" t="s">
        <v>1588</v>
      </c>
      <c r="AJ4665" t="s">
        <v>236</v>
      </c>
      <c r="AK4665" t="s">
        <v>5247</v>
      </c>
      <c r="AL4665" t="s">
        <v>1589</v>
      </c>
      <c r="AO4665" t="s">
        <v>150</v>
      </c>
      <c r="AP4665" t="s">
        <v>150</v>
      </c>
      <c r="AQ4665" t="s">
        <v>150</v>
      </c>
      <c r="AR4665" t="s">
        <v>150</v>
      </c>
      <c r="AS4665" t="s">
        <v>150</v>
      </c>
      <c r="AT4665" t="s">
        <v>184</v>
      </c>
      <c r="AW4665" t="s">
        <v>5231</v>
      </c>
      <c r="AX4665" t="s">
        <v>8049</v>
      </c>
      <c r="BB4665" t="str">
        <f>IF(Table1[[#This Row],[REPORT_CATEGORY]]=0,"",Table1[[#This Row],[REPORT_CATEGORY]])</f>
        <v>Table 3A General Compliance, Planned</v>
      </c>
    </row>
    <row r="4666" spans="1:54" x14ac:dyDescent="0.25">
      <c r="A4666">
        <v>10783</v>
      </c>
      <c r="B4666" t="s">
        <v>150</v>
      </c>
      <c r="C4666" t="s">
        <v>150</v>
      </c>
      <c r="D4666" t="s">
        <v>6033</v>
      </c>
      <c r="E4666" t="s">
        <v>6034</v>
      </c>
      <c r="F4666" t="s">
        <v>6035</v>
      </c>
      <c r="G4666" t="s">
        <v>1505</v>
      </c>
      <c r="H4666">
        <v>4873052</v>
      </c>
      <c r="I4666" t="s">
        <v>234</v>
      </c>
      <c r="J4666" t="s">
        <v>384</v>
      </c>
      <c r="K4666" t="s">
        <v>236</v>
      </c>
      <c r="L4666" t="s">
        <v>236</v>
      </c>
      <c r="M4666" t="s">
        <v>236</v>
      </c>
      <c r="N4666" t="s">
        <v>385</v>
      </c>
      <c r="P4666">
        <v>1</v>
      </c>
      <c r="S4666">
        <v>1</v>
      </c>
      <c r="T4666" t="s">
        <v>254</v>
      </c>
      <c r="U4666" t="s">
        <v>256</v>
      </c>
      <c r="V4666" t="s">
        <v>150</v>
      </c>
      <c r="W4666" t="s">
        <v>385</v>
      </c>
      <c r="X4666" t="s">
        <v>150</v>
      </c>
      <c r="Y4666" s="13">
        <v>43651</v>
      </c>
      <c r="Z4666">
        <v>0</v>
      </c>
      <c r="AA4666" s="13">
        <v>43651.459768499997</v>
      </c>
      <c r="AB4666" t="s">
        <v>150</v>
      </c>
      <c r="AC4666" t="s">
        <v>257</v>
      </c>
      <c r="AD4666" s="13">
        <v>43651.459768499997</v>
      </c>
      <c r="AF4666" s="13">
        <v>43651.459768499997</v>
      </c>
      <c r="AH4666" t="s">
        <v>8049</v>
      </c>
      <c r="AI4666" t="s">
        <v>1588</v>
      </c>
      <c r="AJ4666" t="s">
        <v>236</v>
      </c>
      <c r="AK4666" t="s">
        <v>5247</v>
      </c>
      <c r="AL4666" t="s">
        <v>1589</v>
      </c>
      <c r="AO4666" t="s">
        <v>150</v>
      </c>
      <c r="AP4666" t="s">
        <v>150</v>
      </c>
      <c r="AQ4666" t="s">
        <v>150</v>
      </c>
      <c r="AR4666" t="s">
        <v>150</v>
      </c>
      <c r="AS4666" t="s">
        <v>150</v>
      </c>
      <c r="AT4666" t="s">
        <v>256</v>
      </c>
      <c r="AW4666" t="s">
        <v>5231</v>
      </c>
      <c r="AX4666" t="s">
        <v>8049</v>
      </c>
      <c r="BB4666" t="str">
        <f>IF(Table1[[#This Row],[REPORT_CATEGORY]]=0,"",Table1[[#This Row],[REPORT_CATEGORY]])</f>
        <v>Table 3A General Compliance, Planned</v>
      </c>
    </row>
    <row r="4667" spans="1:54" x14ac:dyDescent="0.25">
      <c r="A4667">
        <v>10785</v>
      </c>
      <c r="B4667" t="s">
        <v>150</v>
      </c>
      <c r="C4667" t="s">
        <v>150</v>
      </c>
      <c r="D4667" t="s">
        <v>728</v>
      </c>
      <c r="E4667" t="s">
        <v>12074</v>
      </c>
      <c r="F4667" t="s">
        <v>12075</v>
      </c>
      <c r="G4667" t="s">
        <v>1523</v>
      </c>
      <c r="H4667">
        <v>9203074</v>
      </c>
      <c r="I4667" t="s">
        <v>234</v>
      </c>
      <c r="J4667" t="s">
        <v>459</v>
      </c>
      <c r="K4667" t="s">
        <v>236</v>
      </c>
      <c r="L4667" t="s">
        <v>236</v>
      </c>
      <c r="M4667" t="s">
        <v>236</v>
      </c>
      <c r="N4667" t="s">
        <v>1122</v>
      </c>
      <c r="R4667">
        <v>1</v>
      </c>
      <c r="S4667">
        <v>1</v>
      </c>
      <c r="T4667" t="s">
        <v>254</v>
      </c>
      <c r="U4667" t="s">
        <v>256</v>
      </c>
      <c r="V4667" t="s">
        <v>150</v>
      </c>
      <c r="W4667" t="s">
        <v>1122</v>
      </c>
      <c r="X4667" t="s">
        <v>150</v>
      </c>
      <c r="Y4667" s="13">
        <v>43802</v>
      </c>
      <c r="Z4667">
        <v>0</v>
      </c>
      <c r="AA4667" s="13">
        <v>43802.781064800001</v>
      </c>
      <c r="AB4667" t="s">
        <v>150</v>
      </c>
      <c r="AC4667" t="s">
        <v>257</v>
      </c>
      <c r="AD4667" s="13">
        <v>43802.781064800001</v>
      </c>
      <c r="AF4667" s="13">
        <v>43802.781134299999</v>
      </c>
      <c r="AH4667" t="s">
        <v>8049</v>
      </c>
      <c r="AI4667" t="s">
        <v>1588</v>
      </c>
      <c r="AJ4667" t="s">
        <v>236</v>
      </c>
      <c r="AK4667" t="s">
        <v>9629</v>
      </c>
      <c r="AL4667" t="s">
        <v>1589</v>
      </c>
      <c r="AO4667" t="s">
        <v>150</v>
      </c>
      <c r="AP4667" t="s">
        <v>150</v>
      </c>
      <c r="AQ4667" t="s">
        <v>150</v>
      </c>
      <c r="AR4667" t="s">
        <v>150</v>
      </c>
      <c r="AS4667" t="s">
        <v>150</v>
      </c>
      <c r="AT4667" t="s">
        <v>256</v>
      </c>
      <c r="AW4667" t="s">
        <v>5231</v>
      </c>
      <c r="AX4667" t="s">
        <v>8049</v>
      </c>
      <c r="BB4667" t="str">
        <f>IF(Table1[[#This Row],[REPORT_CATEGORY]]=0,"",Table1[[#This Row],[REPORT_CATEGORY]])</f>
        <v>Table 3A General Compliance, Planned</v>
      </c>
    </row>
    <row r="4668" spans="1:54" x14ac:dyDescent="0.25">
      <c r="A4668">
        <v>10795</v>
      </c>
      <c r="B4668" t="s">
        <v>150</v>
      </c>
      <c r="C4668" t="s">
        <v>150</v>
      </c>
      <c r="D4668" t="s">
        <v>7396</v>
      </c>
      <c r="E4668" t="s">
        <v>7397</v>
      </c>
      <c r="F4668" t="s">
        <v>7398</v>
      </c>
      <c r="G4668" t="s">
        <v>1226</v>
      </c>
      <c r="H4668">
        <v>6833379</v>
      </c>
      <c r="I4668" t="s">
        <v>234</v>
      </c>
      <c r="J4668" t="s">
        <v>374</v>
      </c>
      <c r="K4668" t="s">
        <v>236</v>
      </c>
      <c r="L4668" t="s">
        <v>236</v>
      </c>
      <c r="M4668" t="s">
        <v>236</v>
      </c>
      <c r="N4668" t="s">
        <v>752</v>
      </c>
      <c r="Q4668">
        <v>1</v>
      </c>
      <c r="S4668">
        <v>1</v>
      </c>
      <c r="T4668" t="s">
        <v>254</v>
      </c>
      <c r="U4668" t="s">
        <v>256</v>
      </c>
      <c r="V4668" t="s">
        <v>150</v>
      </c>
      <c r="W4668" t="s">
        <v>752</v>
      </c>
      <c r="X4668" t="s">
        <v>150</v>
      </c>
      <c r="Y4668" s="13">
        <v>43689</v>
      </c>
      <c r="Z4668">
        <v>0</v>
      </c>
      <c r="AA4668" s="13">
        <v>43690.521053199998</v>
      </c>
      <c r="AB4668" t="s">
        <v>150</v>
      </c>
      <c r="AC4668" t="s">
        <v>257</v>
      </c>
      <c r="AD4668" s="13">
        <v>43690.521053199998</v>
      </c>
      <c r="AF4668" s="13">
        <v>43693.409363400002</v>
      </c>
      <c r="AH4668" t="s">
        <v>8049</v>
      </c>
      <c r="AI4668" t="s">
        <v>1588</v>
      </c>
      <c r="AJ4668" t="s">
        <v>236</v>
      </c>
      <c r="AK4668" t="s">
        <v>5247</v>
      </c>
      <c r="AL4668" t="s">
        <v>1589</v>
      </c>
      <c r="AO4668" t="s">
        <v>150</v>
      </c>
      <c r="AP4668" t="s">
        <v>150</v>
      </c>
      <c r="AQ4668" t="s">
        <v>150</v>
      </c>
      <c r="AR4668" t="s">
        <v>150</v>
      </c>
      <c r="AS4668" t="s">
        <v>150</v>
      </c>
      <c r="AT4668" t="s">
        <v>256</v>
      </c>
      <c r="AW4668" t="s">
        <v>5231</v>
      </c>
      <c r="AX4668" t="s">
        <v>8049</v>
      </c>
      <c r="BB4668" t="str">
        <f>IF(Table1[[#This Row],[REPORT_CATEGORY]]=0,"",Table1[[#This Row],[REPORT_CATEGORY]])</f>
        <v>Table 3A General Compliance, Planned</v>
      </c>
    </row>
    <row r="4669" spans="1:54" x14ac:dyDescent="0.25">
      <c r="A4669">
        <v>10800</v>
      </c>
      <c r="B4669" t="s">
        <v>150</v>
      </c>
      <c r="C4669" t="s">
        <v>150</v>
      </c>
      <c r="D4669" t="s">
        <v>16379</v>
      </c>
      <c r="E4669" t="s">
        <v>16380</v>
      </c>
      <c r="F4669" t="s">
        <v>16381</v>
      </c>
      <c r="G4669" t="s">
        <v>1523</v>
      </c>
      <c r="H4669">
        <v>2953278</v>
      </c>
      <c r="I4669" t="s">
        <v>234</v>
      </c>
      <c r="J4669" t="s">
        <v>459</v>
      </c>
      <c r="K4669" t="s">
        <v>236</v>
      </c>
      <c r="L4669" t="s">
        <v>236</v>
      </c>
      <c r="M4669" t="s">
        <v>236</v>
      </c>
      <c r="N4669" t="s">
        <v>1102</v>
      </c>
      <c r="Q4669">
        <v>1</v>
      </c>
      <c r="S4669">
        <v>1</v>
      </c>
      <c r="T4669" t="s">
        <v>254</v>
      </c>
      <c r="U4669" t="s">
        <v>160</v>
      </c>
      <c r="V4669" t="s">
        <v>182</v>
      </c>
      <c r="W4669" t="s">
        <v>1103</v>
      </c>
      <c r="X4669" t="s">
        <v>150</v>
      </c>
      <c r="Y4669" s="13">
        <v>43889</v>
      </c>
      <c r="Z4669">
        <v>0</v>
      </c>
      <c r="AA4669" s="13">
        <v>43895.555671299997</v>
      </c>
      <c r="AB4669" t="s">
        <v>150</v>
      </c>
      <c r="AC4669" t="s">
        <v>163</v>
      </c>
      <c r="AD4669" s="13">
        <v>43895.555671299997</v>
      </c>
      <c r="AF4669" s="13">
        <v>43895.555671299997</v>
      </c>
      <c r="AG4669">
        <v>0</v>
      </c>
      <c r="AH4669" t="s">
        <v>8049</v>
      </c>
      <c r="AI4669" t="s">
        <v>1588</v>
      </c>
      <c r="AJ4669" t="s">
        <v>236</v>
      </c>
      <c r="AK4669" t="s">
        <v>13868</v>
      </c>
      <c r="AL4669" t="s">
        <v>1589</v>
      </c>
      <c r="AO4669" t="s">
        <v>150</v>
      </c>
      <c r="AP4669" t="s">
        <v>150</v>
      </c>
      <c r="AQ4669" t="s">
        <v>150</v>
      </c>
      <c r="AR4669" t="s">
        <v>150</v>
      </c>
      <c r="AS4669" t="s">
        <v>150</v>
      </c>
      <c r="AT4669" t="s">
        <v>184</v>
      </c>
      <c r="AW4669" t="s">
        <v>5231</v>
      </c>
      <c r="AX4669" t="s">
        <v>8049</v>
      </c>
      <c r="BB4669" t="str">
        <f>IF(Table1[[#This Row],[REPORT_CATEGORY]]=0,"",Table1[[#This Row],[REPORT_CATEGORY]])</f>
        <v>Table 3A General Compliance, Planned</v>
      </c>
    </row>
    <row r="4670" spans="1:54" x14ac:dyDescent="0.25">
      <c r="A4670">
        <v>10812</v>
      </c>
      <c r="B4670" t="s">
        <v>150</v>
      </c>
      <c r="C4670" t="s">
        <v>150</v>
      </c>
      <c r="D4670" t="s">
        <v>455</v>
      </c>
      <c r="E4670" t="s">
        <v>14675</v>
      </c>
      <c r="F4670" t="s">
        <v>8521</v>
      </c>
      <c r="G4670" t="s">
        <v>568</v>
      </c>
      <c r="H4670">
        <v>9153720</v>
      </c>
      <c r="I4670" t="s">
        <v>234</v>
      </c>
      <c r="J4670" t="s">
        <v>2233</v>
      </c>
      <c r="K4670" t="s">
        <v>236</v>
      </c>
      <c r="L4670" t="s">
        <v>236</v>
      </c>
      <c r="M4670" t="s">
        <v>236</v>
      </c>
      <c r="N4670" t="s">
        <v>407</v>
      </c>
      <c r="R4670">
        <v>1</v>
      </c>
      <c r="S4670">
        <v>1</v>
      </c>
      <c r="T4670" t="s">
        <v>254</v>
      </c>
      <c r="U4670" t="s">
        <v>160</v>
      </c>
      <c r="V4670" t="s">
        <v>182</v>
      </c>
      <c r="W4670" t="s">
        <v>407</v>
      </c>
      <c r="X4670" t="s">
        <v>150</v>
      </c>
      <c r="Y4670" s="13">
        <v>43858.533796299998</v>
      </c>
      <c r="Z4670">
        <v>0</v>
      </c>
      <c r="AA4670" s="13">
        <v>43858.535393500002</v>
      </c>
      <c r="AB4670" t="s">
        <v>150</v>
      </c>
      <c r="AC4670" t="s">
        <v>163</v>
      </c>
      <c r="AD4670" s="13">
        <v>43858.535393500002</v>
      </c>
      <c r="AF4670" s="13">
        <v>43858.535393500002</v>
      </c>
      <c r="AG4670">
        <v>0</v>
      </c>
      <c r="AH4670" t="s">
        <v>8049</v>
      </c>
      <c r="AI4670" t="s">
        <v>1588</v>
      </c>
      <c r="AJ4670" t="s">
        <v>236</v>
      </c>
      <c r="AK4670" t="s">
        <v>13868</v>
      </c>
      <c r="AL4670" t="s">
        <v>1589</v>
      </c>
      <c r="AO4670" t="s">
        <v>150</v>
      </c>
      <c r="AP4670" t="s">
        <v>150</v>
      </c>
      <c r="AQ4670" t="s">
        <v>150</v>
      </c>
      <c r="AR4670" t="s">
        <v>150</v>
      </c>
      <c r="AS4670" t="s">
        <v>150</v>
      </c>
      <c r="AT4670" t="s">
        <v>184</v>
      </c>
      <c r="AW4670" t="s">
        <v>5231</v>
      </c>
      <c r="AX4670" t="s">
        <v>8049</v>
      </c>
      <c r="BB4670" t="str">
        <f>IF(Table1[[#This Row],[REPORT_CATEGORY]]=0,"",Table1[[#This Row],[REPORT_CATEGORY]])</f>
        <v>Table 3A General Compliance, Planned</v>
      </c>
    </row>
    <row r="4671" spans="1:54" x14ac:dyDescent="0.25">
      <c r="A4671">
        <v>10813</v>
      </c>
      <c r="B4671" t="s">
        <v>150</v>
      </c>
      <c r="C4671" t="s">
        <v>150</v>
      </c>
      <c r="D4671" t="s">
        <v>2981</v>
      </c>
      <c r="E4671" t="s">
        <v>2982</v>
      </c>
      <c r="F4671" t="s">
        <v>2983</v>
      </c>
      <c r="G4671" t="s">
        <v>917</v>
      </c>
      <c r="H4671">
        <v>2953079</v>
      </c>
      <c r="I4671" t="s">
        <v>234</v>
      </c>
      <c r="J4671" t="s">
        <v>1101</v>
      </c>
      <c r="K4671" t="s">
        <v>236</v>
      </c>
      <c r="L4671" t="s">
        <v>236</v>
      </c>
      <c r="M4671" t="s">
        <v>236</v>
      </c>
      <c r="N4671" t="s">
        <v>1102</v>
      </c>
      <c r="R4671">
        <v>1</v>
      </c>
      <c r="S4671">
        <v>1</v>
      </c>
      <c r="T4671" t="s">
        <v>254</v>
      </c>
      <c r="U4671" t="s">
        <v>256</v>
      </c>
      <c r="V4671" t="s">
        <v>150</v>
      </c>
      <c r="W4671" t="s">
        <v>1103</v>
      </c>
      <c r="X4671" t="s">
        <v>150</v>
      </c>
      <c r="Y4671" s="13">
        <v>43608</v>
      </c>
      <c r="Z4671">
        <v>0</v>
      </c>
      <c r="AA4671" s="13">
        <v>43612.5813079</v>
      </c>
      <c r="AB4671" t="s">
        <v>150</v>
      </c>
      <c r="AC4671" t="s">
        <v>257</v>
      </c>
      <c r="AD4671" s="13">
        <v>43612.5813079</v>
      </c>
      <c r="AF4671" s="13">
        <v>43612.5813079</v>
      </c>
      <c r="AH4671" t="s">
        <v>8049</v>
      </c>
      <c r="AI4671" t="s">
        <v>1588</v>
      </c>
      <c r="AJ4671" t="s">
        <v>236</v>
      </c>
      <c r="AK4671" t="s">
        <v>164</v>
      </c>
      <c r="AL4671" t="s">
        <v>1589</v>
      </c>
      <c r="AO4671" t="s">
        <v>150</v>
      </c>
      <c r="AP4671" t="s">
        <v>150</v>
      </c>
      <c r="AQ4671" t="s">
        <v>150</v>
      </c>
      <c r="AR4671" t="s">
        <v>150</v>
      </c>
      <c r="AS4671" t="s">
        <v>150</v>
      </c>
      <c r="AT4671" t="s">
        <v>256</v>
      </c>
      <c r="AW4671" t="s">
        <v>5231</v>
      </c>
      <c r="AX4671" t="s">
        <v>8049</v>
      </c>
      <c r="BB4671" t="str">
        <f>IF(Table1[[#This Row],[REPORT_CATEGORY]]=0,"",Table1[[#This Row],[REPORT_CATEGORY]])</f>
        <v>Table 3A General Compliance, Planned</v>
      </c>
    </row>
    <row r="4672" spans="1:54" x14ac:dyDescent="0.25">
      <c r="A4672">
        <v>10836</v>
      </c>
      <c r="B4672" t="s">
        <v>150</v>
      </c>
      <c r="C4672" t="s">
        <v>150</v>
      </c>
      <c r="D4672" t="s">
        <v>8052</v>
      </c>
      <c r="E4672" t="s">
        <v>8053</v>
      </c>
      <c r="F4672" t="s">
        <v>8054</v>
      </c>
      <c r="G4672" t="s">
        <v>8055</v>
      </c>
      <c r="H4672">
        <v>6483710</v>
      </c>
      <c r="I4672" t="s">
        <v>234</v>
      </c>
      <c r="J4672" t="s">
        <v>406</v>
      </c>
      <c r="K4672" t="s">
        <v>236</v>
      </c>
      <c r="L4672" t="s">
        <v>236</v>
      </c>
      <c r="M4672" t="s">
        <v>236</v>
      </c>
      <c r="N4672" t="s">
        <v>738</v>
      </c>
      <c r="R4672">
        <v>1</v>
      </c>
      <c r="S4672">
        <v>1</v>
      </c>
      <c r="T4672" t="s">
        <v>254</v>
      </c>
      <c r="U4672" t="s">
        <v>256</v>
      </c>
      <c r="V4672" t="s">
        <v>150</v>
      </c>
      <c r="W4672" t="s">
        <v>738</v>
      </c>
      <c r="X4672" t="s">
        <v>150</v>
      </c>
      <c r="Y4672" s="13">
        <v>43713</v>
      </c>
      <c r="Z4672">
        <v>0</v>
      </c>
      <c r="AA4672" s="13">
        <v>43714.448622700002</v>
      </c>
      <c r="AB4672" t="s">
        <v>150</v>
      </c>
      <c r="AC4672" t="s">
        <v>257</v>
      </c>
      <c r="AD4672" s="13">
        <v>43714.448622700002</v>
      </c>
      <c r="AF4672" s="13">
        <v>43739.670671300002</v>
      </c>
      <c r="AH4672" t="s">
        <v>8049</v>
      </c>
      <c r="AI4672" t="s">
        <v>1588</v>
      </c>
      <c r="AJ4672" t="s">
        <v>236</v>
      </c>
      <c r="AK4672" t="s">
        <v>5247</v>
      </c>
      <c r="AL4672" t="s">
        <v>1589</v>
      </c>
      <c r="AO4672" t="s">
        <v>150</v>
      </c>
      <c r="AP4672" t="s">
        <v>150</v>
      </c>
      <c r="AQ4672" t="s">
        <v>150</v>
      </c>
      <c r="AR4672" t="s">
        <v>150</v>
      </c>
      <c r="AS4672" t="s">
        <v>150</v>
      </c>
      <c r="AT4672" t="s">
        <v>256</v>
      </c>
      <c r="AW4672" t="s">
        <v>5231</v>
      </c>
      <c r="AX4672" t="s">
        <v>8049</v>
      </c>
      <c r="BB4672" t="str">
        <f>IF(Table1[[#This Row],[REPORT_CATEGORY]]=0,"",Table1[[#This Row],[REPORT_CATEGORY]])</f>
        <v>Table 3A General Compliance, Planned</v>
      </c>
    </row>
    <row r="4673" spans="1:54" x14ac:dyDescent="0.25">
      <c r="A4673">
        <v>10841</v>
      </c>
      <c r="B4673" t="s">
        <v>10848</v>
      </c>
      <c r="C4673" t="s">
        <v>150</v>
      </c>
      <c r="D4673" t="s">
        <v>10849</v>
      </c>
      <c r="E4673" t="s">
        <v>10850</v>
      </c>
      <c r="F4673" t="s">
        <v>10851</v>
      </c>
      <c r="G4673" t="s">
        <v>756</v>
      </c>
      <c r="H4673">
        <v>6833508</v>
      </c>
      <c r="I4673" t="s">
        <v>234</v>
      </c>
      <c r="J4673" t="s">
        <v>757</v>
      </c>
      <c r="K4673" t="s">
        <v>236</v>
      </c>
      <c r="L4673" t="s">
        <v>236</v>
      </c>
      <c r="M4673" t="s">
        <v>236</v>
      </c>
      <c r="N4673" t="s">
        <v>752</v>
      </c>
      <c r="P4673">
        <v>1</v>
      </c>
      <c r="S4673">
        <v>1</v>
      </c>
      <c r="T4673" t="s">
        <v>197</v>
      </c>
      <c r="U4673" t="s">
        <v>160</v>
      </c>
      <c r="V4673" t="s">
        <v>182</v>
      </c>
      <c r="W4673" t="s">
        <v>752</v>
      </c>
      <c r="X4673" t="s">
        <v>150</v>
      </c>
      <c r="Y4673" s="13">
        <v>43768</v>
      </c>
      <c r="Z4673">
        <v>0</v>
      </c>
      <c r="AA4673" s="13">
        <v>43773.500844900002</v>
      </c>
      <c r="AB4673" t="s">
        <v>150</v>
      </c>
      <c r="AC4673" t="s">
        <v>163</v>
      </c>
      <c r="AD4673" s="13">
        <v>43773.500844900002</v>
      </c>
      <c r="AF4673" s="13">
        <v>43773.500844900002</v>
      </c>
      <c r="AG4673">
        <v>0</v>
      </c>
      <c r="AH4673" t="s">
        <v>8049</v>
      </c>
      <c r="AI4673" t="s">
        <v>1588</v>
      </c>
      <c r="AJ4673" t="s">
        <v>236</v>
      </c>
      <c r="AK4673" t="s">
        <v>9629</v>
      </c>
      <c r="AL4673" t="s">
        <v>1589</v>
      </c>
      <c r="AO4673" t="s">
        <v>150</v>
      </c>
      <c r="AP4673" t="s">
        <v>150</v>
      </c>
      <c r="AQ4673" t="s">
        <v>150</v>
      </c>
      <c r="AR4673" t="s">
        <v>150</v>
      </c>
      <c r="AS4673" t="s">
        <v>150</v>
      </c>
      <c r="AT4673" t="s">
        <v>184</v>
      </c>
      <c r="AW4673" t="s">
        <v>5231</v>
      </c>
      <c r="AX4673" t="s">
        <v>8049</v>
      </c>
      <c r="BB4673" t="str">
        <f>IF(Table1[[#This Row],[REPORT_CATEGORY]]=0,"",Table1[[#This Row],[REPORT_CATEGORY]])</f>
        <v>Table 3A General Compliance, Planned</v>
      </c>
    </row>
    <row r="4674" spans="1:54" x14ac:dyDescent="0.25">
      <c r="A4674">
        <v>10851</v>
      </c>
      <c r="B4674" t="s">
        <v>150</v>
      </c>
      <c r="C4674" t="s">
        <v>150</v>
      </c>
      <c r="D4674" t="s">
        <v>9089</v>
      </c>
      <c r="E4674" t="s">
        <v>9090</v>
      </c>
      <c r="F4674" t="s">
        <v>9091</v>
      </c>
      <c r="G4674" t="s">
        <v>3621</v>
      </c>
      <c r="H4674">
        <v>9833025</v>
      </c>
      <c r="I4674" t="s">
        <v>234</v>
      </c>
      <c r="J4674" t="s">
        <v>235</v>
      </c>
      <c r="K4674" t="s">
        <v>236</v>
      </c>
      <c r="L4674" t="s">
        <v>236</v>
      </c>
      <c r="M4674" t="s">
        <v>236</v>
      </c>
      <c r="N4674" t="s">
        <v>859</v>
      </c>
      <c r="Q4674">
        <v>1</v>
      </c>
      <c r="S4674">
        <v>1</v>
      </c>
      <c r="T4674" t="s">
        <v>181</v>
      </c>
      <c r="U4674" t="s">
        <v>256</v>
      </c>
      <c r="V4674" t="s">
        <v>150</v>
      </c>
      <c r="W4674" t="s">
        <v>859</v>
      </c>
      <c r="X4674" t="s">
        <v>150</v>
      </c>
      <c r="Y4674" s="13">
        <v>43732</v>
      </c>
      <c r="Z4674">
        <v>0</v>
      </c>
      <c r="AA4674" s="13">
        <v>43732.641666700001</v>
      </c>
      <c r="AB4674" t="s">
        <v>150</v>
      </c>
      <c r="AC4674" t="s">
        <v>257</v>
      </c>
      <c r="AD4674" s="13">
        <v>43732.641666700001</v>
      </c>
      <c r="AF4674" s="13">
        <v>43732.6419676</v>
      </c>
      <c r="AH4674" t="s">
        <v>8049</v>
      </c>
      <c r="AI4674" t="s">
        <v>1588</v>
      </c>
      <c r="AJ4674" t="s">
        <v>236</v>
      </c>
      <c r="AK4674" t="s">
        <v>5247</v>
      </c>
      <c r="AL4674" t="s">
        <v>1589</v>
      </c>
      <c r="AO4674" t="s">
        <v>150</v>
      </c>
      <c r="AP4674" t="s">
        <v>150</v>
      </c>
      <c r="AQ4674" t="s">
        <v>150</v>
      </c>
      <c r="AR4674" t="s">
        <v>150</v>
      </c>
      <c r="AS4674" t="s">
        <v>150</v>
      </c>
      <c r="AT4674" t="s">
        <v>256</v>
      </c>
      <c r="AW4674" t="s">
        <v>5231</v>
      </c>
      <c r="AX4674" t="s">
        <v>8049</v>
      </c>
      <c r="BB4674" t="str">
        <f>IF(Table1[[#This Row],[REPORT_CATEGORY]]=0,"",Table1[[#This Row],[REPORT_CATEGORY]])</f>
        <v>Table 3A General Compliance, Planned</v>
      </c>
    </row>
    <row r="4675" spans="1:54" x14ac:dyDescent="0.25">
      <c r="A4675">
        <v>10856</v>
      </c>
      <c r="B4675" t="s">
        <v>150</v>
      </c>
      <c r="C4675" t="s">
        <v>150</v>
      </c>
      <c r="D4675" t="s">
        <v>10252</v>
      </c>
      <c r="E4675" t="s">
        <v>10253</v>
      </c>
      <c r="F4675" t="s">
        <v>10254</v>
      </c>
      <c r="G4675" t="s">
        <v>10255</v>
      </c>
      <c r="H4675">
        <v>7183390</v>
      </c>
      <c r="I4675" t="s">
        <v>234</v>
      </c>
      <c r="J4675" t="s">
        <v>1078</v>
      </c>
      <c r="K4675" t="s">
        <v>236</v>
      </c>
      <c r="L4675" t="s">
        <v>236</v>
      </c>
      <c r="M4675" t="s">
        <v>236</v>
      </c>
      <c r="N4675" t="s">
        <v>1079</v>
      </c>
      <c r="P4675">
        <v>1</v>
      </c>
      <c r="S4675">
        <v>1</v>
      </c>
      <c r="T4675" t="s">
        <v>254</v>
      </c>
      <c r="U4675" t="s">
        <v>256</v>
      </c>
      <c r="V4675" t="s">
        <v>150</v>
      </c>
      <c r="W4675" t="s">
        <v>1079</v>
      </c>
      <c r="X4675" t="s">
        <v>150</v>
      </c>
      <c r="Y4675" s="13">
        <v>43754</v>
      </c>
      <c r="Z4675">
        <v>0</v>
      </c>
      <c r="AA4675" s="13">
        <v>43754.4410995</v>
      </c>
      <c r="AB4675" t="s">
        <v>150</v>
      </c>
      <c r="AC4675" t="s">
        <v>257</v>
      </c>
      <c r="AD4675" s="13">
        <v>43754.4410995</v>
      </c>
      <c r="AF4675" s="13">
        <v>43755.840277800002</v>
      </c>
      <c r="AH4675" t="s">
        <v>8049</v>
      </c>
      <c r="AI4675" t="s">
        <v>1588</v>
      </c>
      <c r="AJ4675" t="s">
        <v>236</v>
      </c>
      <c r="AK4675" t="s">
        <v>9629</v>
      </c>
      <c r="AL4675" t="s">
        <v>1589</v>
      </c>
      <c r="AO4675" t="s">
        <v>150</v>
      </c>
      <c r="AP4675" t="s">
        <v>150</v>
      </c>
      <c r="AQ4675" t="s">
        <v>150</v>
      </c>
      <c r="AR4675" t="s">
        <v>150</v>
      </c>
      <c r="AS4675" t="s">
        <v>150</v>
      </c>
      <c r="AT4675" t="s">
        <v>256</v>
      </c>
      <c r="AW4675" t="s">
        <v>5231</v>
      </c>
      <c r="AX4675" t="s">
        <v>8049</v>
      </c>
      <c r="BB4675" t="str">
        <f>IF(Table1[[#This Row],[REPORT_CATEGORY]]=0,"",Table1[[#This Row],[REPORT_CATEGORY]])</f>
        <v>Table 3A General Compliance, Planned</v>
      </c>
    </row>
    <row r="4676" spans="1:54" x14ac:dyDescent="0.25">
      <c r="A4676">
        <v>10914</v>
      </c>
      <c r="B4676" t="s">
        <v>150</v>
      </c>
      <c r="C4676" t="s">
        <v>150</v>
      </c>
      <c r="D4676" t="s">
        <v>10707</v>
      </c>
      <c r="E4676" t="s">
        <v>10708</v>
      </c>
      <c r="F4676" t="s">
        <v>10709</v>
      </c>
      <c r="G4676" t="s">
        <v>10710</v>
      </c>
      <c r="H4676">
        <v>5593166</v>
      </c>
      <c r="I4676" t="s">
        <v>225</v>
      </c>
      <c r="J4676" t="s">
        <v>429</v>
      </c>
      <c r="K4676" t="s">
        <v>227</v>
      </c>
      <c r="L4676" t="s">
        <v>227</v>
      </c>
      <c r="M4676" t="s">
        <v>228</v>
      </c>
      <c r="N4676" t="s">
        <v>726</v>
      </c>
      <c r="O4676">
        <v>1</v>
      </c>
      <c r="S4676">
        <v>1</v>
      </c>
      <c r="T4676" t="s">
        <v>197</v>
      </c>
      <c r="U4676" t="s">
        <v>160</v>
      </c>
      <c r="V4676" t="s">
        <v>182</v>
      </c>
      <c r="W4676" t="s">
        <v>726</v>
      </c>
      <c r="X4676" t="s">
        <v>150</v>
      </c>
      <c r="Y4676" s="13">
        <v>43760</v>
      </c>
      <c r="Z4676">
        <v>0</v>
      </c>
      <c r="AA4676" s="13">
        <v>43768.488588</v>
      </c>
      <c r="AB4676" t="s">
        <v>150</v>
      </c>
      <c r="AC4676" t="s">
        <v>163</v>
      </c>
      <c r="AD4676" s="13">
        <v>43768.488588</v>
      </c>
      <c r="AF4676" s="13">
        <v>43768.488588</v>
      </c>
      <c r="AG4676">
        <v>0</v>
      </c>
      <c r="AH4676" t="s">
        <v>8049</v>
      </c>
      <c r="AI4676" t="s">
        <v>1588</v>
      </c>
      <c r="AJ4676" t="s">
        <v>227</v>
      </c>
      <c r="AK4676" t="s">
        <v>9629</v>
      </c>
      <c r="AL4676" t="s">
        <v>1589</v>
      </c>
      <c r="AO4676" t="s">
        <v>150</v>
      </c>
      <c r="AP4676" t="s">
        <v>150</v>
      </c>
      <c r="AQ4676" t="s">
        <v>150</v>
      </c>
      <c r="AR4676" t="s">
        <v>150</v>
      </c>
      <c r="AS4676" t="s">
        <v>150</v>
      </c>
      <c r="AT4676" t="s">
        <v>184</v>
      </c>
      <c r="AW4676" t="s">
        <v>5231</v>
      </c>
      <c r="AX4676" t="s">
        <v>8049</v>
      </c>
      <c r="BB4676" t="str">
        <f>IF(Table1[[#This Row],[REPORT_CATEGORY]]=0,"",Table1[[#This Row],[REPORT_CATEGORY]])</f>
        <v>Table 3A General Compliance, Planned</v>
      </c>
    </row>
    <row r="4677" spans="1:54" x14ac:dyDescent="0.25">
      <c r="A4677">
        <v>10927</v>
      </c>
      <c r="B4677" t="s">
        <v>150</v>
      </c>
      <c r="C4677" t="s">
        <v>150</v>
      </c>
      <c r="D4677" t="s">
        <v>9405</v>
      </c>
      <c r="E4677" t="s">
        <v>9406</v>
      </c>
      <c r="F4677" t="s">
        <v>9398</v>
      </c>
      <c r="G4677" t="s">
        <v>8840</v>
      </c>
      <c r="H4677">
        <v>975160</v>
      </c>
      <c r="I4677" t="s">
        <v>225</v>
      </c>
      <c r="J4677" t="s">
        <v>429</v>
      </c>
      <c r="K4677" t="s">
        <v>227</v>
      </c>
      <c r="L4677" t="s">
        <v>227</v>
      </c>
      <c r="M4677" t="s">
        <v>228</v>
      </c>
      <c r="N4677" t="s">
        <v>839</v>
      </c>
      <c r="P4677">
        <v>1</v>
      </c>
      <c r="S4677">
        <v>1</v>
      </c>
      <c r="T4677" t="s">
        <v>197</v>
      </c>
      <c r="U4677" t="s">
        <v>160</v>
      </c>
      <c r="V4677" t="s">
        <v>182</v>
      </c>
      <c r="W4677" t="s">
        <v>839</v>
      </c>
      <c r="X4677" t="s">
        <v>150</v>
      </c>
      <c r="Y4677" s="13">
        <v>43725</v>
      </c>
      <c r="Z4677">
        <v>0</v>
      </c>
      <c r="AA4677" s="13">
        <v>43739.562743100003</v>
      </c>
      <c r="AB4677" t="s">
        <v>150</v>
      </c>
      <c r="AC4677" t="s">
        <v>163</v>
      </c>
      <c r="AD4677" s="13">
        <v>43739.562743100003</v>
      </c>
      <c r="AF4677" s="13">
        <v>43739.562743100003</v>
      </c>
      <c r="AG4677">
        <v>0</v>
      </c>
      <c r="AH4677" t="s">
        <v>8049</v>
      </c>
      <c r="AI4677" t="s">
        <v>1588</v>
      </c>
      <c r="AJ4677" t="s">
        <v>227</v>
      </c>
      <c r="AK4677" t="s">
        <v>5247</v>
      </c>
      <c r="AL4677" t="s">
        <v>1589</v>
      </c>
      <c r="AO4677" t="s">
        <v>150</v>
      </c>
      <c r="AP4677" t="s">
        <v>150</v>
      </c>
      <c r="AQ4677" t="s">
        <v>150</v>
      </c>
      <c r="AR4677" t="s">
        <v>150</v>
      </c>
      <c r="AS4677" t="s">
        <v>150</v>
      </c>
      <c r="AT4677" t="s">
        <v>184</v>
      </c>
      <c r="AW4677" t="s">
        <v>5231</v>
      </c>
      <c r="AX4677" t="s">
        <v>8049</v>
      </c>
      <c r="BB4677" t="str">
        <f>IF(Table1[[#This Row],[REPORT_CATEGORY]]=0,"",Table1[[#This Row],[REPORT_CATEGORY]])</f>
        <v>Table 3A General Compliance, Planned</v>
      </c>
    </row>
    <row r="4678" spans="1:54" x14ac:dyDescent="0.25">
      <c r="A4678">
        <v>10954</v>
      </c>
      <c r="B4678" t="s">
        <v>150</v>
      </c>
      <c r="C4678" t="s">
        <v>150</v>
      </c>
      <c r="D4678" t="s">
        <v>10256</v>
      </c>
      <c r="E4678" t="s">
        <v>10257</v>
      </c>
      <c r="F4678" t="s">
        <v>10258</v>
      </c>
      <c r="G4678" t="s">
        <v>2834</v>
      </c>
      <c r="H4678">
        <v>975192</v>
      </c>
      <c r="I4678" t="s">
        <v>225</v>
      </c>
      <c r="J4678" t="s">
        <v>429</v>
      </c>
      <c r="K4678" t="s">
        <v>227</v>
      </c>
      <c r="L4678" t="s">
        <v>227</v>
      </c>
      <c r="M4678" t="s">
        <v>228</v>
      </c>
      <c r="N4678" t="s">
        <v>839</v>
      </c>
      <c r="P4678">
        <v>1</v>
      </c>
      <c r="S4678">
        <v>1</v>
      </c>
      <c r="T4678" t="s">
        <v>349</v>
      </c>
      <c r="U4678" t="s">
        <v>256</v>
      </c>
      <c r="V4678" t="s">
        <v>150</v>
      </c>
      <c r="W4678" t="s">
        <v>839</v>
      </c>
      <c r="X4678" t="s">
        <v>150</v>
      </c>
      <c r="Y4678" s="13">
        <v>43746</v>
      </c>
      <c r="Z4678">
        <v>0</v>
      </c>
      <c r="AA4678" s="13">
        <v>43746.661863399997</v>
      </c>
      <c r="AB4678" t="s">
        <v>150</v>
      </c>
      <c r="AC4678" t="s">
        <v>257</v>
      </c>
      <c r="AD4678" s="13">
        <v>43746.661863399997</v>
      </c>
      <c r="AF4678" s="13">
        <v>43746.6619097</v>
      </c>
      <c r="AH4678" t="s">
        <v>8049</v>
      </c>
      <c r="AI4678" t="s">
        <v>1588</v>
      </c>
      <c r="AJ4678" t="s">
        <v>227</v>
      </c>
      <c r="AK4678" t="s">
        <v>9629</v>
      </c>
      <c r="AL4678" t="s">
        <v>1589</v>
      </c>
      <c r="AO4678" t="s">
        <v>150</v>
      </c>
      <c r="AP4678" t="s">
        <v>150</v>
      </c>
      <c r="AQ4678" t="s">
        <v>150</v>
      </c>
      <c r="AR4678" t="s">
        <v>150</v>
      </c>
      <c r="AS4678" t="s">
        <v>150</v>
      </c>
      <c r="AT4678" t="s">
        <v>256</v>
      </c>
      <c r="AW4678" t="s">
        <v>5231</v>
      </c>
      <c r="AX4678" t="s">
        <v>8049</v>
      </c>
      <c r="BB4678" t="str">
        <f>IF(Table1[[#This Row],[REPORT_CATEGORY]]=0,"",Table1[[#This Row],[REPORT_CATEGORY]])</f>
        <v>Table 3A General Compliance, Planned</v>
      </c>
    </row>
    <row r="4679" spans="1:54" x14ac:dyDescent="0.25">
      <c r="A4679">
        <v>11028</v>
      </c>
      <c r="B4679" t="s">
        <v>14676</v>
      </c>
      <c r="C4679" t="s">
        <v>150</v>
      </c>
      <c r="D4679" t="s">
        <v>2936</v>
      </c>
      <c r="E4679" t="s">
        <v>14677</v>
      </c>
      <c r="F4679" t="s">
        <v>14678</v>
      </c>
      <c r="G4679" t="s">
        <v>985</v>
      </c>
      <c r="H4679">
        <v>5593269</v>
      </c>
      <c r="I4679" t="s">
        <v>225</v>
      </c>
      <c r="J4679" t="s">
        <v>986</v>
      </c>
      <c r="K4679" t="s">
        <v>227</v>
      </c>
      <c r="L4679" t="s">
        <v>227</v>
      </c>
      <c r="M4679" t="s">
        <v>228</v>
      </c>
      <c r="N4679" t="s">
        <v>229</v>
      </c>
      <c r="Q4679">
        <v>1</v>
      </c>
      <c r="S4679">
        <v>1</v>
      </c>
      <c r="T4679" t="s">
        <v>197</v>
      </c>
      <c r="U4679" t="s">
        <v>160</v>
      </c>
      <c r="V4679" t="s">
        <v>182</v>
      </c>
      <c r="W4679" t="s">
        <v>726</v>
      </c>
      <c r="X4679" t="s">
        <v>150</v>
      </c>
      <c r="Y4679" s="13">
        <v>43840</v>
      </c>
      <c r="Z4679">
        <v>0</v>
      </c>
      <c r="AA4679" s="13">
        <v>43853.503935200002</v>
      </c>
      <c r="AB4679" t="s">
        <v>150</v>
      </c>
      <c r="AC4679" t="s">
        <v>163</v>
      </c>
      <c r="AD4679" s="13">
        <v>43853.503935200002</v>
      </c>
      <c r="AF4679" s="13">
        <v>43853.503935200002</v>
      </c>
      <c r="AG4679">
        <v>0</v>
      </c>
      <c r="AH4679" t="s">
        <v>8049</v>
      </c>
      <c r="AI4679" t="s">
        <v>1588</v>
      </c>
      <c r="AJ4679" t="s">
        <v>227</v>
      </c>
      <c r="AK4679" t="s">
        <v>13868</v>
      </c>
      <c r="AL4679" t="s">
        <v>1589</v>
      </c>
      <c r="AO4679" t="s">
        <v>150</v>
      </c>
      <c r="AP4679" t="s">
        <v>150</v>
      </c>
      <c r="AQ4679" t="s">
        <v>150</v>
      </c>
      <c r="AR4679" t="s">
        <v>150</v>
      </c>
      <c r="AS4679" t="s">
        <v>150</v>
      </c>
      <c r="AT4679" t="s">
        <v>184</v>
      </c>
      <c r="AW4679" t="s">
        <v>5231</v>
      </c>
      <c r="AX4679" t="s">
        <v>8049</v>
      </c>
      <c r="BB4679" t="str">
        <f>IF(Table1[[#This Row],[REPORT_CATEGORY]]=0,"",Table1[[#This Row],[REPORT_CATEGORY]])</f>
        <v>Table 3A General Compliance, Planned</v>
      </c>
    </row>
    <row r="4680" spans="1:54" x14ac:dyDescent="0.25">
      <c r="A4680">
        <v>11031</v>
      </c>
      <c r="B4680" t="s">
        <v>150</v>
      </c>
      <c r="C4680" t="s">
        <v>150</v>
      </c>
      <c r="D4680" t="s">
        <v>12076</v>
      </c>
      <c r="E4680" t="s">
        <v>12077</v>
      </c>
      <c r="F4680" t="s">
        <v>12078</v>
      </c>
      <c r="G4680" t="s">
        <v>3302</v>
      </c>
      <c r="H4680">
        <v>6083224</v>
      </c>
      <c r="I4680" t="s">
        <v>234</v>
      </c>
      <c r="J4680" t="s">
        <v>1034</v>
      </c>
      <c r="K4680" t="s">
        <v>236</v>
      </c>
      <c r="L4680" t="s">
        <v>236</v>
      </c>
      <c r="M4680" t="s">
        <v>236</v>
      </c>
      <c r="N4680" t="s">
        <v>1011</v>
      </c>
      <c r="R4680">
        <v>1</v>
      </c>
      <c r="S4680">
        <v>1</v>
      </c>
      <c r="T4680" t="s">
        <v>197</v>
      </c>
      <c r="U4680" t="s">
        <v>160</v>
      </c>
      <c r="V4680" t="s">
        <v>182</v>
      </c>
      <c r="W4680" t="s">
        <v>1011</v>
      </c>
      <c r="X4680" t="s">
        <v>150</v>
      </c>
      <c r="Y4680" s="13">
        <v>43797</v>
      </c>
      <c r="Z4680">
        <v>0</v>
      </c>
      <c r="AA4680" s="13">
        <v>43801.661215300002</v>
      </c>
      <c r="AB4680" t="s">
        <v>150</v>
      </c>
      <c r="AC4680" t="s">
        <v>163</v>
      </c>
      <c r="AD4680" s="13">
        <v>43801.661215300002</v>
      </c>
      <c r="AF4680" s="13">
        <v>43801.661215300002</v>
      </c>
      <c r="AG4680">
        <v>0</v>
      </c>
      <c r="AH4680" t="s">
        <v>8049</v>
      </c>
      <c r="AI4680" t="s">
        <v>1588</v>
      </c>
      <c r="AJ4680" t="s">
        <v>236</v>
      </c>
      <c r="AK4680" t="s">
        <v>9629</v>
      </c>
      <c r="AL4680" t="s">
        <v>1589</v>
      </c>
      <c r="AO4680" t="s">
        <v>150</v>
      </c>
      <c r="AP4680" t="s">
        <v>150</v>
      </c>
      <c r="AQ4680" t="s">
        <v>150</v>
      </c>
      <c r="AR4680" t="s">
        <v>150</v>
      </c>
      <c r="AS4680" t="s">
        <v>150</v>
      </c>
      <c r="AT4680" t="s">
        <v>184</v>
      </c>
      <c r="AW4680" t="s">
        <v>5231</v>
      </c>
      <c r="AX4680" t="s">
        <v>8049</v>
      </c>
      <c r="BB4680" t="str">
        <f>IF(Table1[[#This Row],[REPORT_CATEGORY]]=0,"",Table1[[#This Row],[REPORT_CATEGORY]])</f>
        <v>Table 3A General Compliance, Planned</v>
      </c>
    </row>
    <row r="4681" spans="1:54" x14ac:dyDescent="0.25">
      <c r="A4681">
        <v>11032</v>
      </c>
      <c r="B4681" t="s">
        <v>150</v>
      </c>
      <c r="C4681" t="s">
        <v>150</v>
      </c>
      <c r="D4681" t="s">
        <v>12270</v>
      </c>
      <c r="E4681" t="s">
        <v>12271</v>
      </c>
      <c r="F4681" t="s">
        <v>12272</v>
      </c>
      <c r="G4681" t="s">
        <v>893</v>
      </c>
      <c r="H4681">
        <v>9983149</v>
      </c>
      <c r="I4681" t="s">
        <v>234</v>
      </c>
      <c r="J4681" t="s">
        <v>762</v>
      </c>
      <c r="K4681" t="s">
        <v>236</v>
      </c>
      <c r="L4681" t="s">
        <v>236</v>
      </c>
      <c r="M4681" t="s">
        <v>236</v>
      </c>
      <c r="N4681" t="s">
        <v>630</v>
      </c>
      <c r="Q4681">
        <v>1</v>
      </c>
      <c r="S4681">
        <v>1</v>
      </c>
      <c r="T4681" t="s">
        <v>254</v>
      </c>
      <c r="U4681" t="s">
        <v>256</v>
      </c>
      <c r="V4681" t="s">
        <v>150</v>
      </c>
      <c r="W4681" t="s">
        <v>630</v>
      </c>
      <c r="X4681" t="s">
        <v>150</v>
      </c>
      <c r="Y4681" s="13">
        <v>43802</v>
      </c>
      <c r="Z4681">
        <v>0</v>
      </c>
      <c r="AA4681" s="13">
        <v>43804.6622106</v>
      </c>
      <c r="AB4681" t="s">
        <v>150</v>
      </c>
      <c r="AC4681" t="s">
        <v>257</v>
      </c>
      <c r="AD4681" s="13">
        <v>43804.6622106</v>
      </c>
      <c r="AF4681" s="13">
        <v>43804.662338000002</v>
      </c>
      <c r="AH4681" t="s">
        <v>8049</v>
      </c>
      <c r="AI4681" t="s">
        <v>1588</v>
      </c>
      <c r="AJ4681" t="s">
        <v>236</v>
      </c>
      <c r="AK4681" t="s">
        <v>9629</v>
      </c>
      <c r="AL4681" t="s">
        <v>1589</v>
      </c>
      <c r="AO4681" t="s">
        <v>150</v>
      </c>
      <c r="AP4681" t="s">
        <v>150</v>
      </c>
      <c r="AQ4681" t="s">
        <v>150</v>
      </c>
      <c r="AR4681" t="s">
        <v>150</v>
      </c>
      <c r="AS4681" t="s">
        <v>150</v>
      </c>
      <c r="AT4681" t="s">
        <v>256</v>
      </c>
      <c r="AW4681" t="s">
        <v>5231</v>
      </c>
      <c r="AX4681" t="s">
        <v>8049</v>
      </c>
      <c r="BB4681" t="str">
        <f>IF(Table1[[#This Row],[REPORT_CATEGORY]]=0,"",Table1[[#This Row],[REPORT_CATEGORY]])</f>
        <v>Table 3A General Compliance, Planned</v>
      </c>
    </row>
    <row r="4682" spans="1:54" x14ac:dyDescent="0.25">
      <c r="A4682">
        <v>11058</v>
      </c>
      <c r="B4682" t="s">
        <v>150</v>
      </c>
      <c r="C4682" t="s">
        <v>150</v>
      </c>
      <c r="D4682" t="s">
        <v>16286</v>
      </c>
      <c r="E4682" t="s">
        <v>16287</v>
      </c>
      <c r="F4682" t="s">
        <v>16288</v>
      </c>
      <c r="G4682" t="s">
        <v>985</v>
      </c>
      <c r="H4682">
        <v>5573248</v>
      </c>
      <c r="I4682" t="s">
        <v>225</v>
      </c>
      <c r="J4682" t="s">
        <v>1004</v>
      </c>
      <c r="K4682" t="s">
        <v>227</v>
      </c>
      <c r="L4682" t="s">
        <v>227</v>
      </c>
      <c r="M4682" t="s">
        <v>228</v>
      </c>
      <c r="N4682" t="s">
        <v>613</v>
      </c>
      <c r="Q4682">
        <v>1</v>
      </c>
      <c r="S4682">
        <v>1</v>
      </c>
      <c r="T4682" t="s">
        <v>349</v>
      </c>
      <c r="U4682" t="s">
        <v>160</v>
      </c>
      <c r="V4682" t="s">
        <v>182</v>
      </c>
      <c r="W4682" t="s">
        <v>613</v>
      </c>
      <c r="X4682" t="s">
        <v>150</v>
      </c>
      <c r="Y4682" s="13">
        <v>43845</v>
      </c>
      <c r="Z4682">
        <v>0</v>
      </c>
      <c r="AA4682" s="13">
        <v>43894.660694400001</v>
      </c>
      <c r="AB4682" t="s">
        <v>150</v>
      </c>
      <c r="AC4682" t="s">
        <v>163</v>
      </c>
      <c r="AD4682" s="13">
        <v>43894.660694400001</v>
      </c>
      <c r="AF4682" s="13">
        <v>43894.660694400001</v>
      </c>
      <c r="AG4682">
        <v>0</v>
      </c>
      <c r="AH4682" t="s">
        <v>8049</v>
      </c>
      <c r="AI4682" t="s">
        <v>1588</v>
      </c>
      <c r="AJ4682" t="s">
        <v>227</v>
      </c>
      <c r="AK4682" t="s">
        <v>13868</v>
      </c>
      <c r="AL4682" t="s">
        <v>1589</v>
      </c>
      <c r="AO4682" t="s">
        <v>150</v>
      </c>
      <c r="AP4682" t="s">
        <v>150</v>
      </c>
      <c r="AQ4682" t="s">
        <v>150</v>
      </c>
      <c r="AR4682" t="s">
        <v>150</v>
      </c>
      <c r="AS4682" t="s">
        <v>150</v>
      </c>
      <c r="AT4682" t="s">
        <v>184</v>
      </c>
      <c r="AW4682" t="s">
        <v>5231</v>
      </c>
      <c r="AX4682" t="s">
        <v>8049</v>
      </c>
      <c r="BB4682" t="str">
        <f>IF(Table1[[#This Row],[REPORT_CATEGORY]]=0,"",Table1[[#This Row],[REPORT_CATEGORY]])</f>
        <v>Table 3A General Compliance, Planned</v>
      </c>
    </row>
    <row r="4683" spans="1:54" x14ac:dyDescent="0.25">
      <c r="A4683">
        <v>11085</v>
      </c>
      <c r="B4683" t="s">
        <v>150</v>
      </c>
      <c r="C4683" t="s">
        <v>150</v>
      </c>
      <c r="D4683" t="s">
        <v>2158</v>
      </c>
      <c r="E4683" t="s">
        <v>2159</v>
      </c>
      <c r="F4683" t="s">
        <v>2160</v>
      </c>
      <c r="G4683" t="s">
        <v>2161</v>
      </c>
      <c r="H4683">
        <v>3313299</v>
      </c>
      <c r="I4683" t="s">
        <v>234</v>
      </c>
      <c r="J4683" t="s">
        <v>374</v>
      </c>
      <c r="K4683" t="s">
        <v>236</v>
      </c>
      <c r="L4683" t="s">
        <v>236</v>
      </c>
      <c r="M4683" t="s">
        <v>236</v>
      </c>
      <c r="N4683" t="s">
        <v>237</v>
      </c>
      <c r="Q4683">
        <v>1</v>
      </c>
      <c r="S4683">
        <v>1</v>
      </c>
      <c r="T4683" t="s">
        <v>254</v>
      </c>
      <c r="U4683" t="s">
        <v>256</v>
      </c>
      <c r="V4683" t="s">
        <v>150</v>
      </c>
      <c r="W4683" t="s">
        <v>237</v>
      </c>
      <c r="X4683" t="s">
        <v>150</v>
      </c>
      <c r="Y4683" s="13">
        <v>43584</v>
      </c>
      <c r="Z4683">
        <v>0</v>
      </c>
      <c r="AA4683" s="13">
        <v>43584.5225116</v>
      </c>
      <c r="AB4683" t="s">
        <v>150</v>
      </c>
      <c r="AC4683" t="s">
        <v>257</v>
      </c>
      <c r="AD4683" s="13">
        <v>43584.5225116</v>
      </c>
      <c r="AF4683" s="13">
        <v>43584.5226157</v>
      </c>
      <c r="AH4683" t="s">
        <v>8049</v>
      </c>
      <c r="AI4683" t="s">
        <v>1588</v>
      </c>
      <c r="AJ4683" t="s">
        <v>236</v>
      </c>
      <c r="AK4683" t="s">
        <v>164</v>
      </c>
      <c r="AL4683" t="s">
        <v>1589</v>
      </c>
      <c r="AO4683" t="s">
        <v>150</v>
      </c>
      <c r="AP4683" t="s">
        <v>150</v>
      </c>
      <c r="AQ4683" t="s">
        <v>150</v>
      </c>
      <c r="AR4683" t="s">
        <v>150</v>
      </c>
      <c r="AS4683" t="s">
        <v>150</v>
      </c>
      <c r="AT4683" t="s">
        <v>256</v>
      </c>
      <c r="AW4683" t="s">
        <v>5231</v>
      </c>
      <c r="AX4683" t="s">
        <v>8049</v>
      </c>
      <c r="BB4683" t="str">
        <f>IF(Table1[[#This Row],[REPORT_CATEGORY]]=0,"",Table1[[#This Row],[REPORT_CATEGORY]])</f>
        <v>Table 3A General Compliance, Planned</v>
      </c>
    </row>
    <row r="4684" spans="1:54" x14ac:dyDescent="0.25">
      <c r="A4684">
        <v>11101</v>
      </c>
      <c r="B4684" t="s">
        <v>150</v>
      </c>
      <c r="C4684" t="s">
        <v>150</v>
      </c>
      <c r="D4684" t="s">
        <v>7399</v>
      </c>
      <c r="E4684" t="s">
        <v>4613</v>
      </c>
      <c r="F4684" t="s">
        <v>7400</v>
      </c>
      <c r="G4684" t="s">
        <v>7401</v>
      </c>
      <c r="H4684">
        <v>8203146</v>
      </c>
      <c r="I4684" t="s">
        <v>225</v>
      </c>
      <c r="J4684" t="s">
        <v>429</v>
      </c>
      <c r="K4684" t="s">
        <v>227</v>
      </c>
      <c r="L4684" t="s">
        <v>227</v>
      </c>
      <c r="M4684" t="s">
        <v>228</v>
      </c>
      <c r="N4684" t="s">
        <v>229</v>
      </c>
      <c r="P4684">
        <v>1</v>
      </c>
      <c r="S4684">
        <v>1</v>
      </c>
      <c r="T4684" t="s">
        <v>197</v>
      </c>
      <c r="U4684" t="s">
        <v>160</v>
      </c>
      <c r="V4684" t="s">
        <v>182</v>
      </c>
      <c r="W4684" t="s">
        <v>229</v>
      </c>
      <c r="X4684" t="s">
        <v>150</v>
      </c>
      <c r="Y4684" s="13">
        <v>43671</v>
      </c>
      <c r="Z4684">
        <v>0</v>
      </c>
      <c r="AA4684" s="13">
        <v>43689.520416699997</v>
      </c>
      <c r="AB4684" t="s">
        <v>150</v>
      </c>
      <c r="AC4684" t="s">
        <v>163</v>
      </c>
      <c r="AD4684" s="13">
        <v>43689.520416699997</v>
      </c>
      <c r="AF4684" s="13">
        <v>43689.520416699997</v>
      </c>
      <c r="AG4684">
        <v>0</v>
      </c>
      <c r="AH4684" t="s">
        <v>8049</v>
      </c>
      <c r="AI4684" t="s">
        <v>1588</v>
      </c>
      <c r="AJ4684" t="s">
        <v>227</v>
      </c>
      <c r="AK4684" t="s">
        <v>5247</v>
      </c>
      <c r="AL4684" t="s">
        <v>1589</v>
      </c>
      <c r="AO4684" t="s">
        <v>150</v>
      </c>
      <c r="AP4684" t="s">
        <v>150</v>
      </c>
      <c r="AQ4684" t="s">
        <v>150</v>
      </c>
      <c r="AR4684" t="s">
        <v>150</v>
      </c>
      <c r="AS4684" t="s">
        <v>150</v>
      </c>
      <c r="AT4684" t="s">
        <v>184</v>
      </c>
      <c r="AW4684" t="s">
        <v>5231</v>
      </c>
      <c r="AX4684" t="s">
        <v>8049</v>
      </c>
      <c r="BB4684" t="str">
        <f>IF(Table1[[#This Row],[REPORT_CATEGORY]]=0,"",Table1[[#This Row],[REPORT_CATEGORY]])</f>
        <v>Table 3A General Compliance, Planned</v>
      </c>
    </row>
    <row r="4685" spans="1:54" x14ac:dyDescent="0.25">
      <c r="A4685">
        <v>11103</v>
      </c>
      <c r="B4685" t="s">
        <v>150</v>
      </c>
      <c r="C4685" t="s">
        <v>150</v>
      </c>
      <c r="D4685" t="s">
        <v>2162</v>
      </c>
      <c r="E4685" t="s">
        <v>2163</v>
      </c>
      <c r="F4685" t="s">
        <v>2164</v>
      </c>
      <c r="G4685" t="s">
        <v>1033</v>
      </c>
      <c r="H4685">
        <v>6083054</v>
      </c>
      <c r="I4685" t="s">
        <v>234</v>
      </c>
      <c r="J4685" t="s">
        <v>1034</v>
      </c>
      <c r="K4685" t="s">
        <v>236</v>
      </c>
      <c r="L4685" t="s">
        <v>236</v>
      </c>
      <c r="M4685" t="s">
        <v>236</v>
      </c>
      <c r="N4685" t="s">
        <v>1011</v>
      </c>
      <c r="O4685">
        <v>1</v>
      </c>
      <c r="S4685">
        <v>1</v>
      </c>
      <c r="T4685" t="s">
        <v>254</v>
      </c>
      <c r="U4685" t="s">
        <v>256</v>
      </c>
      <c r="V4685" t="s">
        <v>150</v>
      </c>
      <c r="W4685" t="s">
        <v>1011</v>
      </c>
      <c r="X4685" t="s">
        <v>150</v>
      </c>
      <c r="Y4685" s="13">
        <v>43578</v>
      </c>
      <c r="Z4685">
        <v>0</v>
      </c>
      <c r="AA4685" s="13">
        <v>43578.515173599997</v>
      </c>
      <c r="AB4685" t="s">
        <v>150</v>
      </c>
      <c r="AC4685" t="s">
        <v>257</v>
      </c>
      <c r="AD4685" s="13">
        <v>43578.515173599997</v>
      </c>
      <c r="AF4685" s="13">
        <v>43578.515509299999</v>
      </c>
      <c r="AH4685" t="s">
        <v>8049</v>
      </c>
      <c r="AI4685" t="s">
        <v>1588</v>
      </c>
      <c r="AJ4685" t="s">
        <v>236</v>
      </c>
      <c r="AK4685" t="s">
        <v>164</v>
      </c>
      <c r="AL4685" t="s">
        <v>1589</v>
      </c>
      <c r="AO4685" t="s">
        <v>150</v>
      </c>
      <c r="AP4685" t="s">
        <v>150</v>
      </c>
      <c r="AQ4685" t="s">
        <v>150</v>
      </c>
      <c r="AR4685" t="s">
        <v>150</v>
      </c>
      <c r="AS4685" t="s">
        <v>150</v>
      </c>
      <c r="AT4685" t="s">
        <v>256</v>
      </c>
      <c r="AW4685" t="s">
        <v>5231</v>
      </c>
      <c r="AX4685" t="s">
        <v>8049</v>
      </c>
      <c r="BB4685" t="str">
        <f>IF(Table1[[#This Row],[REPORT_CATEGORY]]=0,"",Table1[[#This Row],[REPORT_CATEGORY]])</f>
        <v>Table 3A General Compliance, Planned</v>
      </c>
    </row>
    <row r="4686" spans="1:54" x14ac:dyDescent="0.25">
      <c r="A4686">
        <v>11123</v>
      </c>
      <c r="B4686" t="s">
        <v>150</v>
      </c>
      <c r="C4686" t="s">
        <v>150</v>
      </c>
      <c r="D4686" t="s">
        <v>6036</v>
      </c>
      <c r="E4686" t="s">
        <v>6037</v>
      </c>
      <c r="F4686" t="s">
        <v>6038</v>
      </c>
      <c r="G4686" t="s">
        <v>985</v>
      </c>
      <c r="H4686">
        <v>975093</v>
      </c>
      <c r="I4686" t="s">
        <v>225</v>
      </c>
      <c r="J4686" t="s">
        <v>986</v>
      </c>
      <c r="K4686" t="s">
        <v>227</v>
      </c>
      <c r="L4686" t="s">
        <v>227</v>
      </c>
      <c r="M4686" t="s">
        <v>228</v>
      </c>
      <c r="N4686" t="s">
        <v>839</v>
      </c>
      <c r="Q4686">
        <v>1</v>
      </c>
      <c r="S4686">
        <v>1</v>
      </c>
      <c r="T4686" t="s">
        <v>197</v>
      </c>
      <c r="U4686" t="s">
        <v>256</v>
      </c>
      <c r="V4686" t="s">
        <v>150</v>
      </c>
      <c r="W4686" t="s">
        <v>839</v>
      </c>
      <c r="X4686" t="s">
        <v>150</v>
      </c>
      <c r="Y4686" s="13">
        <v>43650</v>
      </c>
      <c r="Z4686">
        <v>0</v>
      </c>
      <c r="AA4686" s="13">
        <v>43668.6686806</v>
      </c>
      <c r="AB4686" t="s">
        <v>150</v>
      </c>
      <c r="AC4686" t="s">
        <v>257</v>
      </c>
      <c r="AD4686" s="13">
        <v>43668.6686806</v>
      </c>
      <c r="AF4686" s="13">
        <v>43668.6690046</v>
      </c>
      <c r="AH4686" t="s">
        <v>8049</v>
      </c>
      <c r="AI4686" t="s">
        <v>1588</v>
      </c>
      <c r="AJ4686" t="s">
        <v>227</v>
      </c>
      <c r="AK4686" t="s">
        <v>5247</v>
      </c>
      <c r="AL4686" t="s">
        <v>1589</v>
      </c>
      <c r="AO4686" t="s">
        <v>150</v>
      </c>
      <c r="AP4686" t="s">
        <v>150</v>
      </c>
      <c r="AQ4686" t="s">
        <v>150</v>
      </c>
      <c r="AR4686" t="s">
        <v>150</v>
      </c>
      <c r="AS4686" t="s">
        <v>150</v>
      </c>
      <c r="AT4686" t="s">
        <v>256</v>
      </c>
      <c r="AW4686" t="s">
        <v>5231</v>
      </c>
      <c r="AX4686" t="s">
        <v>8049</v>
      </c>
      <c r="BB4686" t="str">
        <f>IF(Table1[[#This Row],[REPORT_CATEGORY]]=0,"",Table1[[#This Row],[REPORT_CATEGORY]])</f>
        <v>Table 3A General Compliance, Planned</v>
      </c>
    </row>
    <row r="4687" spans="1:54" x14ac:dyDescent="0.25">
      <c r="A4687">
        <v>11176</v>
      </c>
      <c r="B4687" t="s">
        <v>150</v>
      </c>
      <c r="C4687" t="s">
        <v>150</v>
      </c>
      <c r="D4687" t="s">
        <v>2154</v>
      </c>
      <c r="E4687" t="s">
        <v>6544</v>
      </c>
      <c r="F4687" t="s">
        <v>6545</v>
      </c>
      <c r="G4687" t="s">
        <v>2837</v>
      </c>
      <c r="H4687">
        <v>8203140</v>
      </c>
      <c r="I4687" t="s">
        <v>225</v>
      </c>
      <c r="J4687" t="s">
        <v>429</v>
      </c>
      <c r="K4687" t="s">
        <v>227</v>
      </c>
      <c r="L4687" t="s">
        <v>227</v>
      </c>
      <c r="M4687" t="s">
        <v>228</v>
      </c>
      <c r="N4687" t="s">
        <v>229</v>
      </c>
      <c r="P4687">
        <v>1</v>
      </c>
      <c r="S4687">
        <v>1</v>
      </c>
      <c r="T4687" t="s">
        <v>349</v>
      </c>
      <c r="U4687" t="s">
        <v>160</v>
      </c>
      <c r="V4687" t="s">
        <v>182</v>
      </c>
      <c r="W4687" t="s">
        <v>229</v>
      </c>
      <c r="X4687" t="s">
        <v>150</v>
      </c>
      <c r="Y4687" s="13">
        <v>43671</v>
      </c>
      <c r="Z4687">
        <v>0</v>
      </c>
      <c r="AA4687" s="13">
        <v>43678.694988399999</v>
      </c>
      <c r="AB4687" t="s">
        <v>150</v>
      </c>
      <c r="AC4687" t="s">
        <v>163</v>
      </c>
      <c r="AD4687" s="13">
        <v>43678.694988399999</v>
      </c>
      <c r="AF4687" s="13">
        <v>43678.694988399999</v>
      </c>
      <c r="AG4687">
        <v>0</v>
      </c>
      <c r="AH4687" t="s">
        <v>8049</v>
      </c>
      <c r="AI4687" t="s">
        <v>1588</v>
      </c>
      <c r="AJ4687" t="s">
        <v>227</v>
      </c>
      <c r="AK4687" t="s">
        <v>5247</v>
      </c>
      <c r="AL4687" t="s">
        <v>1589</v>
      </c>
      <c r="AO4687" t="s">
        <v>150</v>
      </c>
      <c r="AP4687" t="s">
        <v>150</v>
      </c>
      <c r="AQ4687" t="s">
        <v>150</v>
      </c>
      <c r="AR4687" t="s">
        <v>150</v>
      </c>
      <c r="AS4687" t="s">
        <v>150</v>
      </c>
      <c r="AT4687" t="s">
        <v>184</v>
      </c>
      <c r="AW4687" t="s">
        <v>5231</v>
      </c>
      <c r="AX4687" t="s">
        <v>8049</v>
      </c>
      <c r="BB4687" t="str">
        <f>IF(Table1[[#This Row],[REPORT_CATEGORY]]=0,"",Table1[[#This Row],[REPORT_CATEGORY]])</f>
        <v>Table 3A General Compliance, Planned</v>
      </c>
    </row>
    <row r="4688" spans="1:54" x14ac:dyDescent="0.25">
      <c r="A4688">
        <v>11224</v>
      </c>
      <c r="B4688" t="s">
        <v>150</v>
      </c>
      <c r="C4688" t="s">
        <v>150</v>
      </c>
      <c r="D4688" t="s">
        <v>2165</v>
      </c>
      <c r="E4688" t="s">
        <v>2166</v>
      </c>
      <c r="F4688" t="s">
        <v>2167</v>
      </c>
      <c r="G4688" t="s">
        <v>858</v>
      </c>
      <c r="H4688">
        <v>6733478</v>
      </c>
      <c r="I4688" t="s">
        <v>234</v>
      </c>
      <c r="J4688" t="s">
        <v>389</v>
      </c>
      <c r="K4688" t="s">
        <v>236</v>
      </c>
      <c r="L4688" t="s">
        <v>236</v>
      </c>
      <c r="M4688" t="s">
        <v>236</v>
      </c>
      <c r="N4688" t="s">
        <v>859</v>
      </c>
      <c r="R4688">
        <v>1</v>
      </c>
      <c r="S4688">
        <v>1</v>
      </c>
      <c r="T4688" t="s">
        <v>181</v>
      </c>
      <c r="U4688" t="s">
        <v>256</v>
      </c>
      <c r="V4688" t="s">
        <v>150</v>
      </c>
      <c r="W4688" t="s">
        <v>859</v>
      </c>
      <c r="X4688" t="s">
        <v>150</v>
      </c>
      <c r="Y4688" s="13">
        <v>43588</v>
      </c>
      <c r="Z4688">
        <v>0</v>
      </c>
      <c r="AA4688" s="13">
        <v>43588.595555599997</v>
      </c>
      <c r="AB4688" t="s">
        <v>150</v>
      </c>
      <c r="AC4688" t="s">
        <v>257</v>
      </c>
      <c r="AD4688" s="13">
        <v>43588.595555599997</v>
      </c>
      <c r="AF4688" s="13">
        <v>43588.595613400001</v>
      </c>
      <c r="AH4688" t="s">
        <v>8049</v>
      </c>
      <c r="AI4688" t="s">
        <v>1588</v>
      </c>
      <c r="AJ4688" t="s">
        <v>236</v>
      </c>
      <c r="AK4688" t="s">
        <v>164</v>
      </c>
      <c r="AL4688" t="s">
        <v>1589</v>
      </c>
      <c r="AO4688" t="s">
        <v>150</v>
      </c>
      <c r="AP4688" t="s">
        <v>150</v>
      </c>
      <c r="AQ4688" t="s">
        <v>150</v>
      </c>
      <c r="AR4688" t="s">
        <v>150</v>
      </c>
      <c r="AS4688" t="s">
        <v>150</v>
      </c>
      <c r="AT4688" t="s">
        <v>256</v>
      </c>
      <c r="AW4688" t="s">
        <v>5231</v>
      </c>
      <c r="AX4688" t="s">
        <v>8049</v>
      </c>
      <c r="BB4688" t="str">
        <f>IF(Table1[[#This Row],[REPORT_CATEGORY]]=0,"",Table1[[#This Row],[REPORT_CATEGORY]])</f>
        <v>Table 3A General Compliance, Planned</v>
      </c>
    </row>
    <row r="4689" spans="1:54" x14ac:dyDescent="0.25">
      <c r="A4689">
        <v>11225</v>
      </c>
      <c r="B4689" t="s">
        <v>150</v>
      </c>
      <c r="C4689" t="s">
        <v>150</v>
      </c>
      <c r="D4689" t="s">
        <v>15860</v>
      </c>
      <c r="E4689" t="s">
        <v>15861</v>
      </c>
      <c r="F4689" t="s">
        <v>15862</v>
      </c>
      <c r="G4689" t="s">
        <v>750</v>
      </c>
      <c r="H4689">
        <v>4873182</v>
      </c>
      <c r="I4689" t="s">
        <v>234</v>
      </c>
      <c r="J4689" t="s">
        <v>751</v>
      </c>
      <c r="K4689" t="s">
        <v>236</v>
      </c>
      <c r="L4689" t="s">
        <v>236</v>
      </c>
      <c r="M4689" t="s">
        <v>236</v>
      </c>
      <c r="N4689" t="s">
        <v>385</v>
      </c>
      <c r="R4689">
        <v>1</v>
      </c>
      <c r="S4689">
        <v>1</v>
      </c>
      <c r="T4689" t="s">
        <v>716</v>
      </c>
      <c r="U4689" t="s">
        <v>160</v>
      </c>
      <c r="V4689" t="s">
        <v>182</v>
      </c>
      <c r="W4689" t="s">
        <v>385</v>
      </c>
      <c r="X4689" t="s">
        <v>150</v>
      </c>
      <c r="Y4689" s="13">
        <v>43885</v>
      </c>
      <c r="Z4689">
        <v>0</v>
      </c>
      <c r="AA4689" s="13">
        <v>43886.539455999999</v>
      </c>
      <c r="AB4689" t="s">
        <v>150</v>
      </c>
      <c r="AC4689" t="s">
        <v>163</v>
      </c>
      <c r="AD4689" s="13">
        <v>43886.539455999999</v>
      </c>
      <c r="AF4689" s="13">
        <v>43886.539455999999</v>
      </c>
      <c r="AG4689">
        <v>0</v>
      </c>
      <c r="AH4689" t="s">
        <v>8049</v>
      </c>
      <c r="AI4689" t="s">
        <v>1588</v>
      </c>
      <c r="AJ4689" t="s">
        <v>236</v>
      </c>
      <c r="AK4689" t="s">
        <v>13868</v>
      </c>
      <c r="AL4689" t="s">
        <v>1589</v>
      </c>
      <c r="AO4689" t="s">
        <v>150</v>
      </c>
      <c r="AP4689" t="s">
        <v>150</v>
      </c>
      <c r="AQ4689" t="s">
        <v>150</v>
      </c>
      <c r="AR4689" t="s">
        <v>150</v>
      </c>
      <c r="AS4689" t="s">
        <v>150</v>
      </c>
      <c r="AT4689" t="s">
        <v>184</v>
      </c>
      <c r="AW4689" t="s">
        <v>5231</v>
      </c>
      <c r="AX4689" t="s">
        <v>8049</v>
      </c>
      <c r="BB4689" t="str">
        <f>IF(Table1[[#This Row],[REPORT_CATEGORY]]=0,"",Table1[[#This Row],[REPORT_CATEGORY]])</f>
        <v>Table 3A General Compliance, Planned</v>
      </c>
    </row>
    <row r="4690" spans="1:54" x14ac:dyDescent="0.25">
      <c r="A4690">
        <v>11230</v>
      </c>
      <c r="B4690" t="s">
        <v>10259</v>
      </c>
      <c r="C4690" t="s">
        <v>150</v>
      </c>
      <c r="D4690" t="s">
        <v>10260</v>
      </c>
      <c r="E4690" t="s">
        <v>10261</v>
      </c>
      <c r="F4690" t="s">
        <v>10262</v>
      </c>
      <c r="G4690" t="s">
        <v>10263</v>
      </c>
      <c r="H4690">
        <v>6483777</v>
      </c>
      <c r="I4690" t="s">
        <v>234</v>
      </c>
      <c r="J4690" t="s">
        <v>406</v>
      </c>
      <c r="K4690" t="s">
        <v>236</v>
      </c>
      <c r="L4690" t="s">
        <v>236</v>
      </c>
      <c r="M4690" t="s">
        <v>236</v>
      </c>
      <c r="N4690" t="s">
        <v>738</v>
      </c>
      <c r="R4690">
        <v>1</v>
      </c>
      <c r="S4690">
        <v>1</v>
      </c>
      <c r="T4690" t="s">
        <v>197</v>
      </c>
      <c r="U4690" t="s">
        <v>160</v>
      </c>
      <c r="V4690" t="s">
        <v>182</v>
      </c>
      <c r="W4690" t="s">
        <v>738</v>
      </c>
      <c r="X4690" t="s">
        <v>150</v>
      </c>
      <c r="Y4690" s="13">
        <v>43739</v>
      </c>
      <c r="Z4690">
        <v>0</v>
      </c>
      <c r="AA4690" s="13">
        <v>43742.449641200001</v>
      </c>
      <c r="AB4690" t="s">
        <v>150</v>
      </c>
      <c r="AC4690" t="s">
        <v>163</v>
      </c>
      <c r="AD4690" s="13">
        <v>43742.449641200001</v>
      </c>
      <c r="AF4690" s="13">
        <v>43742.449641200001</v>
      </c>
      <c r="AG4690">
        <v>0</v>
      </c>
      <c r="AH4690" t="s">
        <v>8049</v>
      </c>
      <c r="AI4690" t="s">
        <v>1588</v>
      </c>
      <c r="AJ4690" t="s">
        <v>236</v>
      </c>
      <c r="AK4690" t="s">
        <v>9629</v>
      </c>
      <c r="AL4690" t="s">
        <v>1589</v>
      </c>
      <c r="AO4690" t="s">
        <v>150</v>
      </c>
      <c r="AP4690" t="s">
        <v>150</v>
      </c>
      <c r="AQ4690" t="s">
        <v>150</v>
      </c>
      <c r="AR4690" t="s">
        <v>150</v>
      </c>
      <c r="AS4690" t="s">
        <v>150</v>
      </c>
      <c r="AT4690" t="s">
        <v>184</v>
      </c>
      <c r="AW4690" t="s">
        <v>5231</v>
      </c>
      <c r="AX4690" t="s">
        <v>8049</v>
      </c>
      <c r="BB4690" t="str">
        <f>IF(Table1[[#This Row],[REPORT_CATEGORY]]=0,"",Table1[[#This Row],[REPORT_CATEGORY]])</f>
        <v>Table 3A General Compliance, Planned</v>
      </c>
    </row>
    <row r="4691" spans="1:54" x14ac:dyDescent="0.25">
      <c r="A4691">
        <v>11236</v>
      </c>
      <c r="B4691" t="s">
        <v>150</v>
      </c>
      <c r="C4691" t="s">
        <v>150</v>
      </c>
      <c r="D4691" t="s">
        <v>6039</v>
      </c>
      <c r="E4691" t="s">
        <v>6040</v>
      </c>
      <c r="F4691" t="s">
        <v>6041</v>
      </c>
      <c r="G4691" t="s">
        <v>6042</v>
      </c>
      <c r="H4691">
        <v>6483644</v>
      </c>
      <c r="I4691" t="s">
        <v>234</v>
      </c>
      <c r="J4691" t="s">
        <v>762</v>
      </c>
      <c r="K4691" t="s">
        <v>236</v>
      </c>
      <c r="L4691" t="s">
        <v>236</v>
      </c>
      <c r="M4691" t="s">
        <v>236</v>
      </c>
      <c r="N4691" t="s">
        <v>630</v>
      </c>
      <c r="P4691">
        <v>1</v>
      </c>
      <c r="S4691">
        <v>1</v>
      </c>
      <c r="T4691" t="s">
        <v>254</v>
      </c>
      <c r="U4691" t="s">
        <v>256</v>
      </c>
      <c r="V4691" t="s">
        <v>150</v>
      </c>
      <c r="W4691" t="s">
        <v>630</v>
      </c>
      <c r="X4691" t="s">
        <v>150</v>
      </c>
      <c r="Y4691" s="13">
        <v>43662</v>
      </c>
      <c r="Z4691">
        <v>0</v>
      </c>
      <c r="AA4691" s="13">
        <v>43663.649756899998</v>
      </c>
      <c r="AB4691" t="s">
        <v>150</v>
      </c>
      <c r="AC4691" t="s">
        <v>257</v>
      </c>
      <c r="AD4691" s="13">
        <v>43663.649756899998</v>
      </c>
      <c r="AF4691" s="13">
        <v>43663.649814800003</v>
      </c>
      <c r="AH4691" t="s">
        <v>8049</v>
      </c>
      <c r="AI4691" t="s">
        <v>1588</v>
      </c>
      <c r="AJ4691" t="s">
        <v>236</v>
      </c>
      <c r="AK4691" t="s">
        <v>5247</v>
      </c>
      <c r="AL4691" t="s">
        <v>1589</v>
      </c>
      <c r="AO4691" t="s">
        <v>150</v>
      </c>
      <c r="AP4691" t="s">
        <v>150</v>
      </c>
      <c r="AQ4691" t="s">
        <v>150</v>
      </c>
      <c r="AR4691" t="s">
        <v>150</v>
      </c>
      <c r="AS4691" t="s">
        <v>150</v>
      </c>
      <c r="AT4691" t="s">
        <v>256</v>
      </c>
      <c r="AW4691" t="s">
        <v>5231</v>
      </c>
      <c r="AX4691" t="s">
        <v>8049</v>
      </c>
      <c r="BB4691" t="str">
        <f>IF(Table1[[#This Row],[REPORT_CATEGORY]]=0,"",Table1[[#This Row],[REPORT_CATEGORY]])</f>
        <v>Table 3A General Compliance, Planned</v>
      </c>
    </row>
    <row r="4692" spans="1:54" x14ac:dyDescent="0.25">
      <c r="A4692">
        <v>11244</v>
      </c>
      <c r="B4692" t="s">
        <v>150</v>
      </c>
      <c r="C4692" t="s">
        <v>150</v>
      </c>
      <c r="D4692" t="s">
        <v>6043</v>
      </c>
      <c r="E4692" t="s">
        <v>6044</v>
      </c>
      <c r="F4692" t="s">
        <v>6045</v>
      </c>
      <c r="G4692" t="s">
        <v>4673</v>
      </c>
      <c r="H4692">
        <v>6483645</v>
      </c>
      <c r="I4692" t="s">
        <v>234</v>
      </c>
      <c r="J4692" t="s">
        <v>762</v>
      </c>
      <c r="K4692" t="s">
        <v>236</v>
      </c>
      <c r="L4692" t="s">
        <v>236</v>
      </c>
      <c r="M4692" t="s">
        <v>236</v>
      </c>
      <c r="N4692" t="s">
        <v>630</v>
      </c>
      <c r="P4692">
        <v>1</v>
      </c>
      <c r="S4692">
        <v>1</v>
      </c>
      <c r="T4692" t="s">
        <v>254</v>
      </c>
      <c r="U4692" t="s">
        <v>256</v>
      </c>
      <c r="V4692" t="s">
        <v>150</v>
      </c>
      <c r="W4692" t="s">
        <v>630</v>
      </c>
      <c r="X4692" t="s">
        <v>150</v>
      </c>
      <c r="Y4692" s="13">
        <v>43663</v>
      </c>
      <c r="Z4692">
        <v>0</v>
      </c>
      <c r="AA4692" s="13">
        <v>43663.653124999997</v>
      </c>
      <c r="AB4692" t="s">
        <v>150</v>
      </c>
      <c r="AC4692" t="s">
        <v>257</v>
      </c>
      <c r="AD4692" s="13">
        <v>43663.653124999997</v>
      </c>
      <c r="AF4692" s="13">
        <v>43663.653437499997</v>
      </c>
      <c r="AH4692" t="s">
        <v>8049</v>
      </c>
      <c r="AI4692" t="s">
        <v>1588</v>
      </c>
      <c r="AJ4692" t="s">
        <v>236</v>
      </c>
      <c r="AK4692" t="s">
        <v>5247</v>
      </c>
      <c r="AL4692" t="s">
        <v>1589</v>
      </c>
      <c r="AO4692" t="s">
        <v>150</v>
      </c>
      <c r="AP4692" t="s">
        <v>150</v>
      </c>
      <c r="AQ4692" t="s">
        <v>150</v>
      </c>
      <c r="AR4692" t="s">
        <v>150</v>
      </c>
      <c r="AS4692" t="s">
        <v>150</v>
      </c>
      <c r="AT4692" t="s">
        <v>256</v>
      </c>
      <c r="AW4692" t="s">
        <v>5231</v>
      </c>
      <c r="AX4692" t="s">
        <v>8049</v>
      </c>
      <c r="BB4692" t="str">
        <f>IF(Table1[[#This Row],[REPORT_CATEGORY]]=0,"",Table1[[#This Row],[REPORT_CATEGORY]])</f>
        <v>Table 3A General Compliance, Planned</v>
      </c>
    </row>
    <row r="4693" spans="1:54" x14ac:dyDescent="0.25">
      <c r="A4693">
        <v>11250</v>
      </c>
      <c r="B4693" t="s">
        <v>150</v>
      </c>
      <c r="C4693" t="s">
        <v>150</v>
      </c>
      <c r="D4693" t="s">
        <v>10711</v>
      </c>
      <c r="E4693" t="s">
        <v>10712</v>
      </c>
      <c r="F4693" t="s">
        <v>10713</v>
      </c>
      <c r="G4693" t="s">
        <v>917</v>
      </c>
      <c r="H4693">
        <v>2953186</v>
      </c>
      <c r="I4693" t="s">
        <v>234</v>
      </c>
      <c r="J4693" t="s">
        <v>1101</v>
      </c>
      <c r="K4693" t="s">
        <v>236</v>
      </c>
      <c r="L4693" t="s">
        <v>236</v>
      </c>
      <c r="M4693" t="s">
        <v>236</v>
      </c>
      <c r="N4693" t="s">
        <v>1102</v>
      </c>
      <c r="R4693">
        <v>1</v>
      </c>
      <c r="S4693">
        <v>1</v>
      </c>
      <c r="T4693" t="s">
        <v>254</v>
      </c>
      <c r="U4693" t="s">
        <v>160</v>
      </c>
      <c r="V4693" t="s">
        <v>182</v>
      </c>
      <c r="W4693" t="s">
        <v>1103</v>
      </c>
      <c r="X4693" t="s">
        <v>150</v>
      </c>
      <c r="Y4693" s="13">
        <v>43759</v>
      </c>
      <c r="Z4693">
        <v>0</v>
      </c>
      <c r="AA4693" s="13">
        <v>43762.631122699997</v>
      </c>
      <c r="AB4693" t="s">
        <v>150</v>
      </c>
      <c r="AC4693" t="s">
        <v>163</v>
      </c>
      <c r="AD4693" s="13">
        <v>43762.631122699997</v>
      </c>
      <c r="AF4693" s="13">
        <v>43762.631122699997</v>
      </c>
      <c r="AG4693">
        <v>0</v>
      </c>
      <c r="AH4693" t="s">
        <v>8049</v>
      </c>
      <c r="AI4693" t="s">
        <v>1588</v>
      </c>
      <c r="AJ4693" t="s">
        <v>236</v>
      </c>
      <c r="AK4693" t="s">
        <v>9629</v>
      </c>
      <c r="AL4693" t="s">
        <v>1589</v>
      </c>
      <c r="AO4693" t="s">
        <v>150</v>
      </c>
      <c r="AP4693" t="s">
        <v>150</v>
      </c>
      <c r="AQ4693" t="s">
        <v>150</v>
      </c>
      <c r="AR4693" t="s">
        <v>150</v>
      </c>
      <c r="AS4693" t="s">
        <v>150</v>
      </c>
      <c r="AT4693" t="s">
        <v>184</v>
      </c>
      <c r="AW4693" t="s">
        <v>5231</v>
      </c>
      <c r="AX4693" t="s">
        <v>8049</v>
      </c>
      <c r="BB4693" t="str">
        <f>IF(Table1[[#This Row],[REPORT_CATEGORY]]=0,"",Table1[[#This Row],[REPORT_CATEGORY]])</f>
        <v>Table 3A General Compliance, Planned</v>
      </c>
    </row>
    <row r="4694" spans="1:54" x14ac:dyDescent="0.25">
      <c r="A4694">
        <v>11283</v>
      </c>
      <c r="B4694" t="s">
        <v>150</v>
      </c>
      <c r="C4694" t="s">
        <v>150</v>
      </c>
      <c r="D4694" t="s">
        <v>6046</v>
      </c>
      <c r="E4694" t="s">
        <v>6047</v>
      </c>
      <c r="F4694" t="s">
        <v>6048</v>
      </c>
      <c r="G4694" t="s">
        <v>1523</v>
      </c>
      <c r="H4694">
        <v>6833325</v>
      </c>
      <c r="I4694" t="s">
        <v>234</v>
      </c>
      <c r="J4694" t="s">
        <v>1524</v>
      </c>
      <c r="K4694" t="s">
        <v>236</v>
      </c>
      <c r="L4694" t="s">
        <v>236</v>
      </c>
      <c r="M4694" t="s">
        <v>236</v>
      </c>
      <c r="N4694" t="s">
        <v>14314</v>
      </c>
      <c r="R4694">
        <v>1</v>
      </c>
      <c r="S4694">
        <v>1</v>
      </c>
      <c r="T4694" t="s">
        <v>349</v>
      </c>
      <c r="U4694" t="s">
        <v>160</v>
      </c>
      <c r="V4694" t="s">
        <v>182</v>
      </c>
      <c r="W4694" t="s">
        <v>752</v>
      </c>
      <c r="X4694" t="s">
        <v>150</v>
      </c>
      <c r="Y4694" s="13">
        <v>43654</v>
      </c>
      <c r="Z4694">
        <v>0</v>
      </c>
      <c r="AA4694" s="13">
        <v>43661.684340300002</v>
      </c>
      <c r="AB4694" t="s">
        <v>150</v>
      </c>
      <c r="AC4694" t="s">
        <v>163</v>
      </c>
      <c r="AD4694" s="13">
        <v>43661.684340300002</v>
      </c>
      <c r="AF4694" s="13">
        <v>43661.684340300002</v>
      </c>
      <c r="AG4694">
        <v>0</v>
      </c>
      <c r="AH4694" t="s">
        <v>8049</v>
      </c>
      <c r="AI4694" t="s">
        <v>1588</v>
      </c>
      <c r="AJ4694" t="s">
        <v>236</v>
      </c>
      <c r="AK4694" t="s">
        <v>5247</v>
      </c>
      <c r="AL4694" t="s">
        <v>1589</v>
      </c>
      <c r="AO4694" t="s">
        <v>150</v>
      </c>
      <c r="AP4694" t="s">
        <v>150</v>
      </c>
      <c r="AQ4694" t="s">
        <v>150</v>
      </c>
      <c r="AR4694" t="s">
        <v>150</v>
      </c>
      <c r="AS4694" t="s">
        <v>150</v>
      </c>
      <c r="AT4694" t="s">
        <v>184</v>
      </c>
      <c r="AW4694" t="s">
        <v>5231</v>
      </c>
      <c r="AX4694" t="s">
        <v>8049</v>
      </c>
      <c r="BB4694" t="str">
        <f>IF(Table1[[#This Row],[REPORT_CATEGORY]]=0,"",Table1[[#This Row],[REPORT_CATEGORY]])</f>
        <v>Table 3A General Compliance, Planned</v>
      </c>
    </row>
    <row r="4695" spans="1:54" x14ac:dyDescent="0.25">
      <c r="A4695">
        <v>11298</v>
      </c>
      <c r="B4695" t="s">
        <v>150</v>
      </c>
      <c r="C4695" t="s">
        <v>150</v>
      </c>
      <c r="D4695" t="s">
        <v>11458</v>
      </c>
      <c r="E4695" t="s">
        <v>11459</v>
      </c>
      <c r="F4695" t="s">
        <v>11460</v>
      </c>
      <c r="G4695" t="s">
        <v>761</v>
      </c>
      <c r="H4695">
        <v>9983143</v>
      </c>
      <c r="I4695" t="s">
        <v>234</v>
      </c>
      <c r="J4695" t="s">
        <v>762</v>
      </c>
      <c r="K4695" t="s">
        <v>236</v>
      </c>
      <c r="L4695" t="s">
        <v>236</v>
      </c>
      <c r="M4695" t="s">
        <v>236</v>
      </c>
      <c r="N4695" t="s">
        <v>630</v>
      </c>
      <c r="Q4695">
        <v>1</v>
      </c>
      <c r="S4695">
        <v>1</v>
      </c>
      <c r="T4695" t="s">
        <v>254</v>
      </c>
      <c r="U4695" t="s">
        <v>160</v>
      </c>
      <c r="V4695" t="s">
        <v>182</v>
      </c>
      <c r="W4695" t="s">
        <v>630</v>
      </c>
      <c r="X4695" t="s">
        <v>150</v>
      </c>
      <c r="Y4695" s="13">
        <v>43783</v>
      </c>
      <c r="Z4695">
        <v>0</v>
      </c>
      <c r="AA4695" s="13">
        <v>43788.3337847</v>
      </c>
      <c r="AB4695" t="s">
        <v>150</v>
      </c>
      <c r="AC4695" t="s">
        <v>163</v>
      </c>
      <c r="AD4695" s="13">
        <v>43788.3337847</v>
      </c>
      <c r="AF4695" s="13">
        <v>43788.3337847</v>
      </c>
      <c r="AG4695">
        <v>0</v>
      </c>
      <c r="AH4695" t="s">
        <v>8049</v>
      </c>
      <c r="AI4695" t="s">
        <v>1588</v>
      </c>
      <c r="AJ4695" t="s">
        <v>236</v>
      </c>
      <c r="AK4695" t="s">
        <v>9629</v>
      </c>
      <c r="AL4695" t="s">
        <v>1589</v>
      </c>
      <c r="AO4695" t="s">
        <v>150</v>
      </c>
      <c r="AP4695" t="s">
        <v>150</v>
      </c>
      <c r="AQ4695" t="s">
        <v>150</v>
      </c>
      <c r="AR4695" t="s">
        <v>150</v>
      </c>
      <c r="AS4695" t="s">
        <v>150</v>
      </c>
      <c r="AT4695" t="s">
        <v>184</v>
      </c>
      <c r="AW4695" t="s">
        <v>5231</v>
      </c>
      <c r="AX4695" t="s">
        <v>8049</v>
      </c>
      <c r="BB4695" t="str">
        <f>IF(Table1[[#This Row],[REPORT_CATEGORY]]=0,"",Table1[[#This Row],[REPORT_CATEGORY]])</f>
        <v>Table 3A General Compliance, Planned</v>
      </c>
    </row>
    <row r="4696" spans="1:54" x14ac:dyDescent="0.25">
      <c r="A4696">
        <v>11301</v>
      </c>
      <c r="B4696" t="s">
        <v>150</v>
      </c>
      <c r="C4696" t="s">
        <v>150</v>
      </c>
      <c r="D4696" t="s">
        <v>6049</v>
      </c>
      <c r="E4696" t="s">
        <v>6050</v>
      </c>
      <c r="F4696" t="s">
        <v>6051</v>
      </c>
      <c r="G4696" t="s">
        <v>4673</v>
      </c>
      <c r="H4696">
        <v>6483627</v>
      </c>
      <c r="I4696" t="s">
        <v>234</v>
      </c>
      <c r="J4696" t="s">
        <v>762</v>
      </c>
      <c r="K4696" t="s">
        <v>236</v>
      </c>
      <c r="L4696" t="s">
        <v>236</v>
      </c>
      <c r="M4696" t="s">
        <v>236</v>
      </c>
      <c r="N4696" t="s">
        <v>630</v>
      </c>
      <c r="P4696">
        <v>1</v>
      </c>
      <c r="S4696">
        <v>1</v>
      </c>
      <c r="T4696" t="s">
        <v>254</v>
      </c>
      <c r="U4696" t="s">
        <v>256</v>
      </c>
      <c r="V4696" t="s">
        <v>150</v>
      </c>
      <c r="W4696" t="s">
        <v>630</v>
      </c>
      <c r="X4696" t="s">
        <v>150</v>
      </c>
      <c r="Y4696" s="13">
        <v>43656</v>
      </c>
      <c r="Z4696">
        <v>0</v>
      </c>
      <c r="AA4696" s="13">
        <v>43658.4989699</v>
      </c>
      <c r="AB4696" t="s">
        <v>150</v>
      </c>
      <c r="AC4696" t="s">
        <v>257</v>
      </c>
      <c r="AD4696" s="13">
        <v>43658.4989699</v>
      </c>
      <c r="AF4696" s="13">
        <v>43658.499305600002</v>
      </c>
      <c r="AH4696" t="s">
        <v>8049</v>
      </c>
      <c r="AI4696" t="s">
        <v>1588</v>
      </c>
      <c r="AJ4696" t="s">
        <v>236</v>
      </c>
      <c r="AK4696" t="s">
        <v>5247</v>
      </c>
      <c r="AL4696" t="s">
        <v>1589</v>
      </c>
      <c r="AO4696" t="s">
        <v>150</v>
      </c>
      <c r="AP4696" t="s">
        <v>150</v>
      </c>
      <c r="AQ4696" t="s">
        <v>150</v>
      </c>
      <c r="AR4696" t="s">
        <v>150</v>
      </c>
      <c r="AS4696" t="s">
        <v>150</v>
      </c>
      <c r="AT4696" t="s">
        <v>256</v>
      </c>
      <c r="AW4696" t="s">
        <v>5231</v>
      </c>
      <c r="AX4696" t="s">
        <v>8049</v>
      </c>
      <c r="BB4696" t="str">
        <f>IF(Table1[[#This Row],[REPORT_CATEGORY]]=0,"",Table1[[#This Row],[REPORT_CATEGORY]])</f>
        <v>Table 3A General Compliance, Planned</v>
      </c>
    </row>
    <row r="4697" spans="1:54" x14ac:dyDescent="0.25">
      <c r="A4697">
        <v>11318</v>
      </c>
      <c r="B4697" t="s">
        <v>150</v>
      </c>
      <c r="C4697" t="s">
        <v>150</v>
      </c>
      <c r="D4697" t="s">
        <v>2168</v>
      </c>
      <c r="E4697" t="s">
        <v>2169</v>
      </c>
      <c r="F4697" t="s">
        <v>2170</v>
      </c>
      <c r="G4697" t="s">
        <v>902</v>
      </c>
      <c r="H4697">
        <v>6083071</v>
      </c>
      <c r="I4697" t="s">
        <v>234</v>
      </c>
      <c r="J4697" t="s">
        <v>1034</v>
      </c>
      <c r="K4697" t="s">
        <v>236</v>
      </c>
      <c r="L4697" t="s">
        <v>236</v>
      </c>
      <c r="M4697" t="s">
        <v>236</v>
      </c>
      <c r="N4697" t="s">
        <v>1011</v>
      </c>
      <c r="Q4697">
        <v>1</v>
      </c>
      <c r="S4697">
        <v>1</v>
      </c>
      <c r="T4697" t="s">
        <v>254</v>
      </c>
      <c r="U4697" t="s">
        <v>256</v>
      </c>
      <c r="V4697" t="s">
        <v>150</v>
      </c>
      <c r="W4697" t="s">
        <v>1011</v>
      </c>
      <c r="X4697" t="s">
        <v>150</v>
      </c>
      <c r="Y4697" s="13">
        <v>43600</v>
      </c>
      <c r="Z4697">
        <v>0</v>
      </c>
      <c r="AA4697" s="13">
        <v>43600.476388900002</v>
      </c>
      <c r="AB4697" t="s">
        <v>150</v>
      </c>
      <c r="AC4697" t="s">
        <v>257</v>
      </c>
      <c r="AD4697" s="13">
        <v>43600.476388900002</v>
      </c>
      <c r="AF4697" s="13">
        <v>43600.476631899997</v>
      </c>
      <c r="AH4697" t="s">
        <v>8049</v>
      </c>
      <c r="AI4697" t="s">
        <v>1588</v>
      </c>
      <c r="AJ4697" t="s">
        <v>236</v>
      </c>
      <c r="AK4697" t="s">
        <v>164</v>
      </c>
      <c r="AL4697" t="s">
        <v>1589</v>
      </c>
      <c r="AO4697" t="s">
        <v>150</v>
      </c>
      <c r="AP4697" t="s">
        <v>150</v>
      </c>
      <c r="AQ4697" t="s">
        <v>150</v>
      </c>
      <c r="AR4697" t="s">
        <v>150</v>
      </c>
      <c r="AS4697" t="s">
        <v>150</v>
      </c>
      <c r="AT4697" t="s">
        <v>256</v>
      </c>
      <c r="AW4697" t="s">
        <v>5231</v>
      </c>
      <c r="AX4697" t="s">
        <v>8049</v>
      </c>
      <c r="BB4697" t="str">
        <f>IF(Table1[[#This Row],[REPORT_CATEGORY]]=0,"",Table1[[#This Row],[REPORT_CATEGORY]])</f>
        <v>Table 3A General Compliance, Planned</v>
      </c>
    </row>
    <row r="4698" spans="1:54" x14ac:dyDescent="0.25">
      <c r="A4698">
        <v>11339</v>
      </c>
      <c r="B4698" t="s">
        <v>150</v>
      </c>
      <c r="C4698" t="s">
        <v>150</v>
      </c>
      <c r="D4698" t="s">
        <v>10264</v>
      </c>
      <c r="E4698" t="s">
        <v>10265</v>
      </c>
      <c r="F4698" t="s">
        <v>10266</v>
      </c>
      <c r="G4698" t="s">
        <v>9969</v>
      </c>
      <c r="H4698">
        <v>9983084</v>
      </c>
      <c r="I4698" t="s">
        <v>234</v>
      </c>
      <c r="J4698" t="s">
        <v>762</v>
      </c>
      <c r="K4698" t="s">
        <v>236</v>
      </c>
      <c r="L4698" t="s">
        <v>236</v>
      </c>
      <c r="M4698" t="s">
        <v>236</v>
      </c>
      <c r="N4698" t="s">
        <v>630</v>
      </c>
      <c r="Q4698">
        <v>1</v>
      </c>
      <c r="S4698">
        <v>1</v>
      </c>
      <c r="T4698" t="s">
        <v>254</v>
      </c>
      <c r="U4698" t="s">
        <v>256</v>
      </c>
      <c r="V4698" t="s">
        <v>150</v>
      </c>
      <c r="W4698" t="s">
        <v>630</v>
      </c>
      <c r="X4698" t="s">
        <v>150</v>
      </c>
      <c r="Y4698" s="13">
        <v>43755</v>
      </c>
      <c r="Z4698">
        <v>0</v>
      </c>
      <c r="AA4698" s="13">
        <v>43756.288287000003</v>
      </c>
      <c r="AB4698" t="s">
        <v>150</v>
      </c>
      <c r="AC4698" t="s">
        <v>257</v>
      </c>
      <c r="AD4698" s="13">
        <v>43756.288287000003</v>
      </c>
      <c r="AF4698" s="13">
        <v>43756.288333299999</v>
      </c>
      <c r="AH4698" t="s">
        <v>8049</v>
      </c>
      <c r="AI4698" t="s">
        <v>1588</v>
      </c>
      <c r="AJ4698" t="s">
        <v>236</v>
      </c>
      <c r="AK4698" t="s">
        <v>9629</v>
      </c>
      <c r="AL4698" t="s">
        <v>1589</v>
      </c>
      <c r="AO4698" t="s">
        <v>150</v>
      </c>
      <c r="AP4698" t="s">
        <v>150</v>
      </c>
      <c r="AQ4698" t="s">
        <v>150</v>
      </c>
      <c r="AR4698" t="s">
        <v>150</v>
      </c>
      <c r="AS4698" t="s">
        <v>150</v>
      </c>
      <c r="AT4698" t="s">
        <v>256</v>
      </c>
      <c r="AW4698" t="s">
        <v>5231</v>
      </c>
      <c r="AX4698" t="s">
        <v>8049</v>
      </c>
      <c r="BB4698" t="str">
        <f>IF(Table1[[#This Row],[REPORT_CATEGORY]]=0,"",Table1[[#This Row],[REPORT_CATEGORY]])</f>
        <v>Table 3A General Compliance, Planned</v>
      </c>
    </row>
    <row r="4699" spans="1:54" x14ac:dyDescent="0.25">
      <c r="A4699">
        <v>11357</v>
      </c>
      <c r="B4699" t="s">
        <v>150</v>
      </c>
      <c r="C4699" t="s">
        <v>150</v>
      </c>
      <c r="D4699" t="s">
        <v>8596</v>
      </c>
      <c r="E4699" t="s">
        <v>8597</v>
      </c>
      <c r="F4699" t="s">
        <v>8598</v>
      </c>
      <c r="G4699" t="s">
        <v>307</v>
      </c>
      <c r="H4699">
        <v>374120</v>
      </c>
      <c r="I4699" t="s">
        <v>234</v>
      </c>
      <c r="J4699" t="s">
        <v>308</v>
      </c>
      <c r="K4699" t="s">
        <v>236</v>
      </c>
      <c r="L4699" t="s">
        <v>236</v>
      </c>
      <c r="M4699" t="s">
        <v>236</v>
      </c>
      <c r="N4699" t="s">
        <v>309</v>
      </c>
      <c r="Q4699">
        <v>1</v>
      </c>
      <c r="S4699">
        <v>1</v>
      </c>
      <c r="T4699" t="s">
        <v>254</v>
      </c>
      <c r="U4699" t="s">
        <v>160</v>
      </c>
      <c r="V4699" t="s">
        <v>182</v>
      </c>
      <c r="W4699" t="s">
        <v>309</v>
      </c>
      <c r="X4699" t="s">
        <v>150</v>
      </c>
      <c r="Y4699" s="13">
        <v>43724.518923600001</v>
      </c>
      <c r="Z4699">
        <v>0</v>
      </c>
      <c r="AA4699" s="13">
        <v>43724.523067100003</v>
      </c>
      <c r="AB4699" t="s">
        <v>150</v>
      </c>
      <c r="AC4699" t="s">
        <v>163</v>
      </c>
      <c r="AD4699" s="13">
        <v>43724.523067100003</v>
      </c>
      <c r="AF4699" s="13">
        <v>43724.523067100003</v>
      </c>
      <c r="AG4699">
        <v>0</v>
      </c>
      <c r="AH4699" t="s">
        <v>8049</v>
      </c>
      <c r="AI4699" t="s">
        <v>1588</v>
      </c>
      <c r="AJ4699" t="s">
        <v>236</v>
      </c>
      <c r="AK4699" t="s">
        <v>5247</v>
      </c>
      <c r="AL4699" t="s">
        <v>1589</v>
      </c>
      <c r="AO4699" t="s">
        <v>150</v>
      </c>
      <c r="AP4699" t="s">
        <v>150</v>
      </c>
      <c r="AQ4699" t="s">
        <v>150</v>
      </c>
      <c r="AR4699" t="s">
        <v>150</v>
      </c>
      <c r="AS4699" t="s">
        <v>150</v>
      </c>
      <c r="AT4699" t="s">
        <v>184</v>
      </c>
      <c r="AW4699" t="s">
        <v>5231</v>
      </c>
      <c r="AX4699" t="s">
        <v>8049</v>
      </c>
      <c r="BB4699" t="str">
        <f>IF(Table1[[#This Row],[REPORT_CATEGORY]]=0,"",Table1[[#This Row],[REPORT_CATEGORY]])</f>
        <v>Table 3A General Compliance, Planned</v>
      </c>
    </row>
    <row r="4700" spans="1:54" x14ac:dyDescent="0.25">
      <c r="A4700">
        <v>11373</v>
      </c>
      <c r="B4700" t="s">
        <v>150</v>
      </c>
      <c r="C4700" t="s">
        <v>150</v>
      </c>
      <c r="D4700" t="s">
        <v>7831</v>
      </c>
      <c r="E4700" t="s">
        <v>7832</v>
      </c>
      <c r="F4700" t="s">
        <v>7833</v>
      </c>
      <c r="G4700" t="s">
        <v>2932</v>
      </c>
      <c r="H4700">
        <v>6483706</v>
      </c>
      <c r="I4700" t="s">
        <v>234</v>
      </c>
      <c r="J4700" t="s">
        <v>406</v>
      </c>
      <c r="K4700" t="s">
        <v>236</v>
      </c>
      <c r="L4700" t="s">
        <v>236</v>
      </c>
      <c r="M4700" t="s">
        <v>236</v>
      </c>
      <c r="N4700" t="s">
        <v>738</v>
      </c>
      <c r="Q4700">
        <v>1</v>
      </c>
      <c r="S4700">
        <v>1</v>
      </c>
      <c r="T4700" t="s">
        <v>349</v>
      </c>
      <c r="U4700" t="s">
        <v>160</v>
      </c>
      <c r="V4700" t="s">
        <v>182</v>
      </c>
      <c r="W4700" t="s">
        <v>738</v>
      </c>
      <c r="X4700" t="s">
        <v>150</v>
      </c>
      <c r="Y4700" s="13">
        <v>43703</v>
      </c>
      <c r="Z4700">
        <v>0</v>
      </c>
      <c r="AA4700" s="13">
        <v>43705.485902799999</v>
      </c>
      <c r="AB4700" t="s">
        <v>150</v>
      </c>
      <c r="AC4700" t="s">
        <v>163</v>
      </c>
      <c r="AD4700" s="13">
        <v>43705.485902799999</v>
      </c>
      <c r="AF4700" s="13">
        <v>43705.485902799999</v>
      </c>
      <c r="AG4700">
        <v>0</v>
      </c>
      <c r="AH4700" t="s">
        <v>8049</v>
      </c>
      <c r="AI4700" t="s">
        <v>1588</v>
      </c>
      <c r="AJ4700" t="s">
        <v>236</v>
      </c>
      <c r="AK4700" t="s">
        <v>5247</v>
      </c>
      <c r="AL4700" t="s">
        <v>1589</v>
      </c>
      <c r="AO4700" t="s">
        <v>150</v>
      </c>
      <c r="AP4700" t="s">
        <v>150</v>
      </c>
      <c r="AQ4700" t="s">
        <v>150</v>
      </c>
      <c r="AR4700" t="s">
        <v>150</v>
      </c>
      <c r="AS4700" t="s">
        <v>150</v>
      </c>
      <c r="AT4700" t="s">
        <v>184</v>
      </c>
      <c r="AW4700" t="s">
        <v>5231</v>
      </c>
      <c r="AX4700" t="s">
        <v>8049</v>
      </c>
      <c r="BB4700" t="str">
        <f>IF(Table1[[#This Row],[REPORT_CATEGORY]]=0,"",Table1[[#This Row],[REPORT_CATEGORY]])</f>
        <v>Table 3A General Compliance, Planned</v>
      </c>
    </row>
    <row r="4701" spans="1:54" x14ac:dyDescent="0.25">
      <c r="A4701">
        <v>11379</v>
      </c>
      <c r="B4701" t="s">
        <v>150</v>
      </c>
      <c r="C4701" t="s">
        <v>150</v>
      </c>
      <c r="D4701" t="s">
        <v>15162</v>
      </c>
      <c r="E4701" t="s">
        <v>10241</v>
      </c>
      <c r="F4701" t="s">
        <v>15163</v>
      </c>
      <c r="G4701" t="s">
        <v>1135</v>
      </c>
      <c r="H4701">
        <v>9833184</v>
      </c>
      <c r="I4701" t="s">
        <v>234</v>
      </c>
      <c r="J4701" t="s">
        <v>235</v>
      </c>
      <c r="K4701" t="s">
        <v>236</v>
      </c>
      <c r="L4701" t="s">
        <v>236</v>
      </c>
      <c r="M4701" t="s">
        <v>236</v>
      </c>
      <c r="N4701" t="s">
        <v>859</v>
      </c>
      <c r="R4701">
        <v>1</v>
      </c>
      <c r="S4701">
        <v>1</v>
      </c>
      <c r="T4701" t="s">
        <v>181</v>
      </c>
      <c r="U4701" t="s">
        <v>160</v>
      </c>
      <c r="V4701" t="s">
        <v>182</v>
      </c>
      <c r="W4701" t="s">
        <v>859</v>
      </c>
      <c r="X4701" t="s">
        <v>150</v>
      </c>
      <c r="Y4701" s="13">
        <v>43866</v>
      </c>
      <c r="Z4701">
        <v>1</v>
      </c>
      <c r="AA4701" s="13">
        <v>43867.460092599998</v>
      </c>
      <c r="AB4701" t="s">
        <v>150</v>
      </c>
      <c r="AC4701" t="s">
        <v>163</v>
      </c>
      <c r="AD4701" s="13">
        <v>43867.460092599998</v>
      </c>
      <c r="AF4701" s="13">
        <v>43867.460092599998</v>
      </c>
      <c r="AG4701">
        <v>0</v>
      </c>
      <c r="AH4701" t="s">
        <v>8049</v>
      </c>
      <c r="AI4701" t="s">
        <v>1588</v>
      </c>
      <c r="AJ4701" t="s">
        <v>236</v>
      </c>
      <c r="AK4701" t="s">
        <v>13868</v>
      </c>
      <c r="AL4701" t="s">
        <v>1589</v>
      </c>
      <c r="AO4701" t="s">
        <v>150</v>
      </c>
      <c r="AP4701" t="s">
        <v>150</v>
      </c>
      <c r="AQ4701" t="s">
        <v>150</v>
      </c>
      <c r="AR4701" t="s">
        <v>150</v>
      </c>
      <c r="AS4701" t="s">
        <v>150</v>
      </c>
      <c r="AT4701" t="s">
        <v>184</v>
      </c>
      <c r="AW4701" t="s">
        <v>5231</v>
      </c>
      <c r="AX4701" t="s">
        <v>8049</v>
      </c>
      <c r="BB4701" t="str">
        <f>IF(Table1[[#This Row],[REPORT_CATEGORY]]=0,"",Table1[[#This Row],[REPORT_CATEGORY]])</f>
        <v>Table 3A General Compliance, Planned</v>
      </c>
    </row>
    <row r="4702" spans="1:54" x14ac:dyDescent="0.25">
      <c r="A4702">
        <v>11380</v>
      </c>
      <c r="B4702" t="s">
        <v>150</v>
      </c>
      <c r="C4702" t="s">
        <v>150</v>
      </c>
      <c r="D4702" t="s">
        <v>14679</v>
      </c>
      <c r="E4702" t="s">
        <v>14680</v>
      </c>
      <c r="F4702" t="s">
        <v>14681</v>
      </c>
      <c r="G4702" t="s">
        <v>756</v>
      </c>
      <c r="H4702">
        <v>2454545</v>
      </c>
      <c r="I4702" t="s">
        <v>234</v>
      </c>
      <c r="J4702" t="s">
        <v>757</v>
      </c>
      <c r="K4702" t="s">
        <v>236</v>
      </c>
      <c r="L4702" t="s">
        <v>236</v>
      </c>
      <c r="M4702" t="s">
        <v>236</v>
      </c>
      <c r="N4702" t="s">
        <v>578</v>
      </c>
      <c r="P4702">
        <v>1</v>
      </c>
      <c r="S4702">
        <v>1</v>
      </c>
      <c r="T4702" t="s">
        <v>254</v>
      </c>
      <c r="U4702" t="s">
        <v>256</v>
      </c>
      <c r="V4702" t="s">
        <v>150</v>
      </c>
      <c r="W4702" t="s">
        <v>578</v>
      </c>
      <c r="X4702" t="s">
        <v>150</v>
      </c>
      <c r="Y4702" s="13">
        <v>43840</v>
      </c>
      <c r="Z4702">
        <v>0</v>
      </c>
      <c r="AA4702" s="13">
        <v>43840.565497700001</v>
      </c>
      <c r="AB4702" t="s">
        <v>150</v>
      </c>
      <c r="AC4702" t="s">
        <v>257</v>
      </c>
      <c r="AD4702" s="13">
        <v>43840.565497700001</v>
      </c>
      <c r="AF4702" s="13">
        <v>43840.566064799998</v>
      </c>
      <c r="AH4702" t="s">
        <v>8049</v>
      </c>
      <c r="AI4702" t="s">
        <v>1588</v>
      </c>
      <c r="AJ4702" t="s">
        <v>236</v>
      </c>
      <c r="AK4702" t="s">
        <v>13868</v>
      </c>
      <c r="AL4702" t="s">
        <v>1589</v>
      </c>
      <c r="AO4702" t="s">
        <v>150</v>
      </c>
      <c r="AP4702" t="s">
        <v>150</v>
      </c>
      <c r="AQ4702" t="s">
        <v>150</v>
      </c>
      <c r="AR4702" t="s">
        <v>150</v>
      </c>
      <c r="AS4702" t="s">
        <v>150</v>
      </c>
      <c r="AT4702" t="s">
        <v>256</v>
      </c>
      <c r="AW4702" t="s">
        <v>5231</v>
      </c>
      <c r="AX4702" t="s">
        <v>8049</v>
      </c>
      <c r="BB4702" t="str">
        <f>IF(Table1[[#This Row],[REPORT_CATEGORY]]=0,"",Table1[[#This Row],[REPORT_CATEGORY]])</f>
        <v>Table 3A General Compliance, Planned</v>
      </c>
    </row>
    <row r="4703" spans="1:54" x14ac:dyDescent="0.25">
      <c r="A4703">
        <v>11382</v>
      </c>
      <c r="B4703" t="s">
        <v>150</v>
      </c>
      <c r="C4703" t="s">
        <v>150</v>
      </c>
      <c r="D4703" t="s">
        <v>2174</v>
      </c>
      <c r="E4703" t="s">
        <v>2175</v>
      </c>
      <c r="F4703" t="s">
        <v>2176</v>
      </c>
      <c r="G4703" t="s">
        <v>834</v>
      </c>
      <c r="H4703">
        <v>6833151</v>
      </c>
      <c r="I4703" t="s">
        <v>234</v>
      </c>
      <c r="J4703" t="s">
        <v>374</v>
      </c>
      <c r="K4703" t="s">
        <v>236</v>
      </c>
      <c r="L4703" t="s">
        <v>236</v>
      </c>
      <c r="M4703" t="s">
        <v>236</v>
      </c>
      <c r="N4703" t="s">
        <v>752</v>
      </c>
      <c r="Q4703">
        <v>1</v>
      </c>
      <c r="S4703">
        <v>1</v>
      </c>
      <c r="T4703" t="s">
        <v>254</v>
      </c>
      <c r="U4703" t="s">
        <v>256</v>
      </c>
      <c r="V4703" t="s">
        <v>150</v>
      </c>
      <c r="W4703" t="s">
        <v>752</v>
      </c>
      <c r="X4703" t="s">
        <v>150</v>
      </c>
      <c r="Y4703" s="13">
        <v>43564</v>
      </c>
      <c r="Z4703">
        <v>0</v>
      </c>
      <c r="AA4703" s="13">
        <v>43564.632048599997</v>
      </c>
      <c r="AB4703" t="s">
        <v>150</v>
      </c>
      <c r="AC4703" t="s">
        <v>257</v>
      </c>
      <c r="AD4703" s="13">
        <v>43564.632048599997</v>
      </c>
      <c r="AF4703" s="13">
        <v>43564.659201399998</v>
      </c>
      <c r="AH4703" t="s">
        <v>8049</v>
      </c>
      <c r="AI4703" t="s">
        <v>1588</v>
      </c>
      <c r="AJ4703" t="s">
        <v>236</v>
      </c>
      <c r="AK4703" t="s">
        <v>164</v>
      </c>
      <c r="AL4703" t="s">
        <v>1589</v>
      </c>
      <c r="AO4703" t="s">
        <v>150</v>
      </c>
      <c r="AP4703" t="s">
        <v>150</v>
      </c>
      <c r="AQ4703" t="s">
        <v>150</v>
      </c>
      <c r="AR4703" t="s">
        <v>150</v>
      </c>
      <c r="AS4703" t="s">
        <v>150</v>
      </c>
      <c r="AT4703" t="s">
        <v>256</v>
      </c>
      <c r="AW4703" t="s">
        <v>5231</v>
      </c>
      <c r="AX4703" t="s">
        <v>8049</v>
      </c>
      <c r="BB4703" t="str">
        <f>IF(Table1[[#This Row],[REPORT_CATEGORY]]=0,"",Table1[[#This Row],[REPORT_CATEGORY]])</f>
        <v>Table 3A General Compliance, Planned</v>
      </c>
    </row>
    <row r="4704" spans="1:54" x14ac:dyDescent="0.25">
      <c r="A4704">
        <v>11402</v>
      </c>
      <c r="B4704" t="s">
        <v>150</v>
      </c>
      <c r="C4704" t="s">
        <v>150</v>
      </c>
      <c r="D4704" t="s">
        <v>2177</v>
      </c>
      <c r="E4704" t="s">
        <v>2178</v>
      </c>
      <c r="F4704" t="s">
        <v>2179</v>
      </c>
      <c r="G4704" t="s">
        <v>243</v>
      </c>
      <c r="H4704">
        <v>3252747</v>
      </c>
      <c r="I4704" t="s">
        <v>234</v>
      </c>
      <c r="J4704" t="s">
        <v>244</v>
      </c>
      <c r="K4704" t="s">
        <v>236</v>
      </c>
      <c r="L4704" t="s">
        <v>236</v>
      </c>
      <c r="M4704" t="s">
        <v>236</v>
      </c>
      <c r="N4704" t="s">
        <v>245</v>
      </c>
      <c r="O4704">
        <v>1</v>
      </c>
      <c r="S4704">
        <v>1</v>
      </c>
      <c r="T4704" t="s">
        <v>254</v>
      </c>
      <c r="U4704" t="s">
        <v>160</v>
      </c>
      <c r="V4704" t="s">
        <v>182</v>
      </c>
      <c r="W4704" t="s">
        <v>245</v>
      </c>
      <c r="X4704" t="s">
        <v>150</v>
      </c>
      <c r="Y4704" s="13">
        <v>43571</v>
      </c>
      <c r="Z4704">
        <v>0</v>
      </c>
      <c r="AA4704" s="13">
        <v>43579.5637384</v>
      </c>
      <c r="AB4704" t="s">
        <v>150</v>
      </c>
      <c r="AC4704" t="s">
        <v>163</v>
      </c>
      <c r="AD4704" s="13">
        <v>43579.5637384</v>
      </c>
      <c r="AF4704" s="13">
        <v>43579.5637384</v>
      </c>
      <c r="AG4704">
        <v>0</v>
      </c>
      <c r="AH4704" t="s">
        <v>8049</v>
      </c>
      <c r="AI4704" t="s">
        <v>1588</v>
      </c>
      <c r="AJ4704" t="s">
        <v>236</v>
      </c>
      <c r="AK4704" t="s">
        <v>164</v>
      </c>
      <c r="AL4704" t="s">
        <v>1589</v>
      </c>
      <c r="AO4704" t="s">
        <v>150</v>
      </c>
      <c r="AP4704" t="s">
        <v>150</v>
      </c>
      <c r="AQ4704" t="s">
        <v>150</v>
      </c>
      <c r="AR4704" t="s">
        <v>150</v>
      </c>
      <c r="AS4704" t="s">
        <v>150</v>
      </c>
      <c r="AT4704" t="s">
        <v>184</v>
      </c>
      <c r="AW4704" t="s">
        <v>5231</v>
      </c>
      <c r="AX4704" t="s">
        <v>8049</v>
      </c>
      <c r="BB4704" t="str">
        <f>IF(Table1[[#This Row],[REPORT_CATEGORY]]=0,"",Table1[[#This Row],[REPORT_CATEGORY]])</f>
        <v>Table 3A General Compliance, Planned</v>
      </c>
    </row>
    <row r="4705" spans="1:54" x14ac:dyDescent="0.25">
      <c r="A4705">
        <v>11405</v>
      </c>
      <c r="B4705" t="s">
        <v>150</v>
      </c>
      <c r="C4705" t="s">
        <v>150</v>
      </c>
      <c r="D4705" t="s">
        <v>7402</v>
      </c>
      <c r="E4705" t="s">
        <v>7403</v>
      </c>
      <c r="F4705" t="s">
        <v>7404</v>
      </c>
      <c r="G4705" t="s">
        <v>2932</v>
      </c>
      <c r="H4705">
        <v>6483698</v>
      </c>
      <c r="I4705" t="s">
        <v>234</v>
      </c>
      <c r="J4705" t="s">
        <v>406</v>
      </c>
      <c r="K4705" t="s">
        <v>236</v>
      </c>
      <c r="L4705" t="s">
        <v>236</v>
      </c>
      <c r="M4705" t="s">
        <v>236</v>
      </c>
      <c r="N4705" t="s">
        <v>738</v>
      </c>
      <c r="Q4705">
        <v>1</v>
      </c>
      <c r="S4705">
        <v>1</v>
      </c>
      <c r="T4705" t="s">
        <v>254</v>
      </c>
      <c r="U4705" t="s">
        <v>256</v>
      </c>
      <c r="V4705" t="s">
        <v>150</v>
      </c>
      <c r="W4705" t="s">
        <v>738</v>
      </c>
      <c r="X4705" t="s">
        <v>150</v>
      </c>
      <c r="Y4705" s="13">
        <v>43690</v>
      </c>
      <c r="Z4705">
        <v>0</v>
      </c>
      <c r="AA4705" s="13">
        <v>43691.479710599997</v>
      </c>
      <c r="AB4705" t="s">
        <v>150</v>
      </c>
      <c r="AC4705" t="s">
        <v>257</v>
      </c>
      <c r="AD4705" s="13">
        <v>43691.479710599997</v>
      </c>
      <c r="AF4705" s="13">
        <v>43691.479768500001</v>
      </c>
      <c r="AH4705" t="s">
        <v>8049</v>
      </c>
      <c r="AI4705" t="s">
        <v>1588</v>
      </c>
      <c r="AJ4705" t="s">
        <v>236</v>
      </c>
      <c r="AK4705" t="s">
        <v>5247</v>
      </c>
      <c r="AL4705" t="s">
        <v>1589</v>
      </c>
      <c r="AO4705" t="s">
        <v>150</v>
      </c>
      <c r="AP4705" t="s">
        <v>150</v>
      </c>
      <c r="AQ4705" t="s">
        <v>150</v>
      </c>
      <c r="AR4705" t="s">
        <v>150</v>
      </c>
      <c r="AS4705" t="s">
        <v>150</v>
      </c>
      <c r="AT4705" t="s">
        <v>256</v>
      </c>
      <c r="AW4705" t="s">
        <v>5231</v>
      </c>
      <c r="AX4705" t="s">
        <v>8049</v>
      </c>
      <c r="BB4705" t="str">
        <f>IF(Table1[[#This Row],[REPORT_CATEGORY]]=0,"",Table1[[#This Row],[REPORT_CATEGORY]])</f>
        <v>Table 3A General Compliance, Planned</v>
      </c>
    </row>
    <row r="4706" spans="1:54" x14ac:dyDescent="0.25">
      <c r="A4706">
        <v>11416</v>
      </c>
      <c r="B4706" t="s">
        <v>150</v>
      </c>
      <c r="C4706" t="s">
        <v>150</v>
      </c>
      <c r="D4706" t="s">
        <v>6868</v>
      </c>
      <c r="E4706" t="s">
        <v>6869</v>
      </c>
      <c r="F4706" t="s">
        <v>6870</v>
      </c>
      <c r="G4706" t="s">
        <v>737</v>
      </c>
      <c r="H4706">
        <v>6483681</v>
      </c>
      <c r="I4706" t="s">
        <v>234</v>
      </c>
      <c r="J4706" t="s">
        <v>406</v>
      </c>
      <c r="K4706" t="s">
        <v>236</v>
      </c>
      <c r="L4706" t="s">
        <v>236</v>
      </c>
      <c r="M4706" t="s">
        <v>236</v>
      </c>
      <c r="N4706" t="s">
        <v>738</v>
      </c>
      <c r="P4706">
        <v>1</v>
      </c>
      <c r="S4706">
        <v>1</v>
      </c>
      <c r="T4706" t="s">
        <v>254</v>
      </c>
      <c r="U4706" t="s">
        <v>256</v>
      </c>
      <c r="V4706" t="s">
        <v>150</v>
      </c>
      <c r="W4706" t="s">
        <v>738</v>
      </c>
      <c r="X4706" t="s">
        <v>150</v>
      </c>
      <c r="Y4706" s="13">
        <v>43678</v>
      </c>
      <c r="Z4706">
        <v>0</v>
      </c>
      <c r="AA4706" s="13">
        <v>43679.518055599998</v>
      </c>
      <c r="AB4706" t="s">
        <v>150</v>
      </c>
      <c r="AC4706" t="s">
        <v>257</v>
      </c>
      <c r="AD4706" s="13">
        <v>43679.518055599998</v>
      </c>
      <c r="AF4706" s="13">
        <v>43679.518333300002</v>
      </c>
      <c r="AH4706" t="s">
        <v>8049</v>
      </c>
      <c r="AI4706" t="s">
        <v>1588</v>
      </c>
      <c r="AJ4706" t="s">
        <v>236</v>
      </c>
      <c r="AK4706" t="s">
        <v>5247</v>
      </c>
      <c r="AL4706" t="s">
        <v>1589</v>
      </c>
      <c r="AO4706" t="s">
        <v>150</v>
      </c>
      <c r="AP4706" t="s">
        <v>150</v>
      </c>
      <c r="AQ4706" t="s">
        <v>150</v>
      </c>
      <c r="AR4706" t="s">
        <v>150</v>
      </c>
      <c r="AS4706" t="s">
        <v>150</v>
      </c>
      <c r="AT4706" t="s">
        <v>256</v>
      </c>
      <c r="AW4706" t="s">
        <v>5231</v>
      </c>
      <c r="AX4706" t="s">
        <v>8049</v>
      </c>
      <c r="BB4706" t="str">
        <f>IF(Table1[[#This Row],[REPORT_CATEGORY]]=0,"",Table1[[#This Row],[REPORT_CATEGORY]])</f>
        <v>Table 3A General Compliance, Planned</v>
      </c>
    </row>
    <row r="4707" spans="1:54" x14ac:dyDescent="0.25">
      <c r="A4707">
        <v>11430</v>
      </c>
      <c r="B4707" t="s">
        <v>150</v>
      </c>
      <c r="C4707" t="s">
        <v>150</v>
      </c>
      <c r="D4707" t="s">
        <v>15164</v>
      </c>
      <c r="E4707" t="s">
        <v>15165</v>
      </c>
      <c r="F4707" t="s">
        <v>15166</v>
      </c>
      <c r="G4707" t="s">
        <v>378</v>
      </c>
      <c r="H4707">
        <v>9833180</v>
      </c>
      <c r="I4707" t="s">
        <v>234</v>
      </c>
      <c r="J4707" t="s">
        <v>235</v>
      </c>
      <c r="K4707" t="s">
        <v>236</v>
      </c>
      <c r="L4707" t="s">
        <v>236</v>
      </c>
      <c r="M4707" t="s">
        <v>236</v>
      </c>
      <c r="N4707" t="s">
        <v>859</v>
      </c>
      <c r="R4707">
        <v>1</v>
      </c>
      <c r="S4707">
        <v>1</v>
      </c>
      <c r="T4707" t="s">
        <v>181</v>
      </c>
      <c r="U4707" t="s">
        <v>256</v>
      </c>
      <c r="V4707" t="s">
        <v>150</v>
      </c>
      <c r="W4707" t="s">
        <v>859</v>
      </c>
      <c r="X4707" t="s">
        <v>150</v>
      </c>
      <c r="Y4707" s="13">
        <v>43866</v>
      </c>
      <c r="Z4707">
        <v>0</v>
      </c>
      <c r="AA4707" s="13">
        <v>43867.376307899998</v>
      </c>
      <c r="AB4707" t="s">
        <v>150</v>
      </c>
      <c r="AC4707" t="s">
        <v>257</v>
      </c>
      <c r="AD4707" s="13">
        <v>43867.376307899998</v>
      </c>
      <c r="AF4707" s="13">
        <v>43867.3768519</v>
      </c>
      <c r="AH4707" t="s">
        <v>8049</v>
      </c>
      <c r="AI4707" t="s">
        <v>1588</v>
      </c>
      <c r="AJ4707" t="s">
        <v>236</v>
      </c>
      <c r="AK4707" t="s">
        <v>13868</v>
      </c>
      <c r="AL4707" t="s">
        <v>1589</v>
      </c>
      <c r="AO4707" t="s">
        <v>150</v>
      </c>
      <c r="AP4707" t="s">
        <v>150</v>
      </c>
      <c r="AQ4707" t="s">
        <v>150</v>
      </c>
      <c r="AR4707" t="s">
        <v>150</v>
      </c>
      <c r="AS4707" t="s">
        <v>150</v>
      </c>
      <c r="AT4707" t="s">
        <v>256</v>
      </c>
      <c r="AW4707" t="s">
        <v>5231</v>
      </c>
      <c r="AX4707" t="s">
        <v>8049</v>
      </c>
      <c r="BB4707" t="str">
        <f>IF(Table1[[#This Row],[REPORT_CATEGORY]]=0,"",Table1[[#This Row],[REPORT_CATEGORY]])</f>
        <v>Table 3A General Compliance, Planned</v>
      </c>
    </row>
    <row r="4708" spans="1:54" x14ac:dyDescent="0.25">
      <c r="A4708">
        <v>11449</v>
      </c>
      <c r="B4708" t="s">
        <v>150</v>
      </c>
      <c r="C4708" t="s">
        <v>150</v>
      </c>
      <c r="D4708" t="s">
        <v>12079</v>
      </c>
      <c r="E4708" t="s">
        <v>12080</v>
      </c>
      <c r="F4708" t="s">
        <v>12081</v>
      </c>
      <c r="G4708" t="s">
        <v>2932</v>
      </c>
      <c r="H4708">
        <v>6483837</v>
      </c>
      <c r="I4708" t="s">
        <v>234</v>
      </c>
      <c r="J4708" t="s">
        <v>406</v>
      </c>
      <c r="K4708" t="s">
        <v>236</v>
      </c>
      <c r="L4708" t="s">
        <v>236</v>
      </c>
      <c r="M4708" t="s">
        <v>236</v>
      </c>
      <c r="N4708" t="s">
        <v>738</v>
      </c>
      <c r="R4708">
        <v>1</v>
      </c>
      <c r="S4708">
        <v>1</v>
      </c>
      <c r="T4708" t="s">
        <v>197</v>
      </c>
      <c r="U4708" t="s">
        <v>160</v>
      </c>
      <c r="V4708" t="s">
        <v>182</v>
      </c>
      <c r="W4708" t="s">
        <v>738</v>
      </c>
      <c r="X4708" t="s">
        <v>150</v>
      </c>
      <c r="Y4708" s="13">
        <v>43797</v>
      </c>
      <c r="Z4708">
        <v>0</v>
      </c>
      <c r="AA4708" s="13">
        <v>43798.591955999997</v>
      </c>
      <c r="AB4708" t="s">
        <v>150</v>
      </c>
      <c r="AC4708" t="s">
        <v>163</v>
      </c>
      <c r="AD4708" s="13">
        <v>43798.591955999997</v>
      </c>
      <c r="AF4708" s="13">
        <v>43798.591955999997</v>
      </c>
      <c r="AG4708">
        <v>0</v>
      </c>
      <c r="AH4708" t="s">
        <v>8049</v>
      </c>
      <c r="AI4708" t="s">
        <v>1588</v>
      </c>
      <c r="AJ4708" t="s">
        <v>236</v>
      </c>
      <c r="AK4708" t="s">
        <v>9629</v>
      </c>
      <c r="AL4708" t="s">
        <v>1589</v>
      </c>
      <c r="AO4708" t="s">
        <v>150</v>
      </c>
      <c r="AP4708" t="s">
        <v>150</v>
      </c>
      <c r="AQ4708" t="s">
        <v>150</v>
      </c>
      <c r="AR4708" t="s">
        <v>150</v>
      </c>
      <c r="AS4708" t="s">
        <v>150</v>
      </c>
      <c r="AT4708" t="s">
        <v>184</v>
      </c>
      <c r="AW4708" t="s">
        <v>5231</v>
      </c>
      <c r="AX4708" t="s">
        <v>8049</v>
      </c>
      <c r="BB4708" t="str">
        <f>IF(Table1[[#This Row],[REPORT_CATEGORY]]=0,"",Table1[[#This Row],[REPORT_CATEGORY]])</f>
        <v>Table 3A General Compliance, Planned</v>
      </c>
    </row>
    <row r="4709" spans="1:54" x14ac:dyDescent="0.25">
      <c r="A4709">
        <v>11460</v>
      </c>
      <c r="B4709" t="s">
        <v>150</v>
      </c>
      <c r="C4709" t="s">
        <v>150</v>
      </c>
      <c r="D4709" t="s">
        <v>6871</v>
      </c>
      <c r="E4709" t="s">
        <v>529</v>
      </c>
      <c r="F4709" t="s">
        <v>6872</v>
      </c>
      <c r="G4709" t="s">
        <v>3621</v>
      </c>
      <c r="H4709">
        <v>3313339</v>
      </c>
      <c r="I4709" t="s">
        <v>234</v>
      </c>
      <c r="J4709" t="s">
        <v>235</v>
      </c>
      <c r="K4709" t="s">
        <v>236</v>
      </c>
      <c r="L4709" t="s">
        <v>236</v>
      </c>
      <c r="M4709" t="s">
        <v>236</v>
      </c>
      <c r="N4709" t="s">
        <v>237</v>
      </c>
      <c r="P4709">
        <v>1</v>
      </c>
      <c r="S4709">
        <v>1</v>
      </c>
      <c r="T4709" t="s">
        <v>197</v>
      </c>
      <c r="U4709" t="s">
        <v>160</v>
      </c>
      <c r="V4709" t="s">
        <v>182</v>
      </c>
      <c r="W4709" t="s">
        <v>237</v>
      </c>
      <c r="X4709" t="s">
        <v>150</v>
      </c>
      <c r="Y4709" s="13">
        <v>43650</v>
      </c>
      <c r="Z4709">
        <v>0</v>
      </c>
      <c r="AA4709" s="13">
        <v>43679.480463</v>
      </c>
      <c r="AB4709" t="s">
        <v>150</v>
      </c>
      <c r="AC4709" t="s">
        <v>163</v>
      </c>
      <c r="AD4709" s="13">
        <v>43679.480463</v>
      </c>
      <c r="AF4709" s="13">
        <v>43679.480463</v>
      </c>
      <c r="AG4709">
        <v>0</v>
      </c>
      <c r="AH4709" t="s">
        <v>8049</v>
      </c>
      <c r="AI4709" t="s">
        <v>1588</v>
      </c>
      <c r="AJ4709" t="s">
        <v>236</v>
      </c>
      <c r="AK4709" t="s">
        <v>5247</v>
      </c>
      <c r="AL4709" t="s">
        <v>1589</v>
      </c>
      <c r="AO4709" t="s">
        <v>150</v>
      </c>
      <c r="AP4709" t="s">
        <v>150</v>
      </c>
      <c r="AQ4709" t="s">
        <v>150</v>
      </c>
      <c r="AR4709" t="s">
        <v>150</v>
      </c>
      <c r="AS4709" t="s">
        <v>150</v>
      </c>
      <c r="AT4709" t="s">
        <v>184</v>
      </c>
      <c r="AW4709" t="s">
        <v>5231</v>
      </c>
      <c r="AX4709" t="s">
        <v>8049</v>
      </c>
      <c r="BB4709" t="str">
        <f>IF(Table1[[#This Row],[REPORT_CATEGORY]]=0,"",Table1[[#This Row],[REPORT_CATEGORY]])</f>
        <v>Table 3A General Compliance, Planned</v>
      </c>
    </row>
    <row r="4710" spans="1:54" x14ac:dyDescent="0.25">
      <c r="A4710">
        <v>11473</v>
      </c>
      <c r="B4710" t="s">
        <v>150</v>
      </c>
      <c r="C4710" t="s">
        <v>150</v>
      </c>
      <c r="D4710" t="s">
        <v>6873</v>
      </c>
      <c r="E4710" t="s">
        <v>6874</v>
      </c>
      <c r="F4710" t="s">
        <v>6875</v>
      </c>
      <c r="G4710" t="s">
        <v>737</v>
      </c>
      <c r="H4710">
        <v>6483682</v>
      </c>
      <c r="I4710" t="s">
        <v>234</v>
      </c>
      <c r="J4710" t="s">
        <v>406</v>
      </c>
      <c r="K4710" t="s">
        <v>236</v>
      </c>
      <c r="L4710" t="s">
        <v>236</v>
      </c>
      <c r="M4710" t="s">
        <v>236</v>
      </c>
      <c r="N4710" t="s">
        <v>738</v>
      </c>
      <c r="P4710">
        <v>1</v>
      </c>
      <c r="S4710">
        <v>1</v>
      </c>
      <c r="T4710" t="s">
        <v>254</v>
      </c>
      <c r="U4710" t="s">
        <v>256</v>
      </c>
      <c r="V4710" t="s">
        <v>150</v>
      </c>
      <c r="W4710" t="s">
        <v>738</v>
      </c>
      <c r="X4710" t="s">
        <v>150</v>
      </c>
      <c r="Y4710" s="13">
        <v>43678</v>
      </c>
      <c r="Z4710">
        <v>0</v>
      </c>
      <c r="AA4710" s="13">
        <v>43679.521064799999</v>
      </c>
      <c r="AB4710" t="s">
        <v>150</v>
      </c>
      <c r="AC4710" t="s">
        <v>257</v>
      </c>
      <c r="AD4710" s="13">
        <v>43679.521064799999</v>
      </c>
      <c r="AF4710" s="13">
        <v>43679.521458299998</v>
      </c>
      <c r="AH4710" t="s">
        <v>8049</v>
      </c>
      <c r="AI4710" t="s">
        <v>1588</v>
      </c>
      <c r="AJ4710" t="s">
        <v>236</v>
      </c>
      <c r="AK4710" t="s">
        <v>5247</v>
      </c>
      <c r="AL4710" t="s">
        <v>1589</v>
      </c>
      <c r="AO4710" t="s">
        <v>150</v>
      </c>
      <c r="AP4710" t="s">
        <v>150</v>
      </c>
      <c r="AQ4710" t="s">
        <v>150</v>
      </c>
      <c r="AR4710" t="s">
        <v>150</v>
      </c>
      <c r="AS4710" t="s">
        <v>150</v>
      </c>
      <c r="AT4710" t="s">
        <v>256</v>
      </c>
      <c r="AW4710" t="s">
        <v>5231</v>
      </c>
      <c r="AX4710" t="s">
        <v>8049</v>
      </c>
      <c r="BB4710" t="str">
        <f>IF(Table1[[#This Row],[REPORT_CATEGORY]]=0,"",Table1[[#This Row],[REPORT_CATEGORY]])</f>
        <v>Table 3A General Compliance, Planned</v>
      </c>
    </row>
    <row r="4711" spans="1:54" x14ac:dyDescent="0.25">
      <c r="A4711">
        <v>11476</v>
      </c>
      <c r="B4711" t="s">
        <v>150</v>
      </c>
      <c r="C4711" t="s">
        <v>150</v>
      </c>
      <c r="D4711" t="s">
        <v>7405</v>
      </c>
      <c r="E4711" t="s">
        <v>7406</v>
      </c>
      <c r="F4711" t="s">
        <v>7407</v>
      </c>
      <c r="G4711" t="s">
        <v>463</v>
      </c>
      <c r="H4711">
        <v>9833001</v>
      </c>
      <c r="I4711" t="s">
        <v>234</v>
      </c>
      <c r="J4711" t="s">
        <v>235</v>
      </c>
      <c r="K4711" t="s">
        <v>236</v>
      </c>
      <c r="L4711" t="s">
        <v>236</v>
      </c>
      <c r="M4711" t="s">
        <v>236</v>
      </c>
      <c r="N4711" t="s">
        <v>859</v>
      </c>
      <c r="P4711">
        <v>1</v>
      </c>
      <c r="S4711">
        <v>1</v>
      </c>
      <c r="T4711" t="s">
        <v>181</v>
      </c>
      <c r="U4711" t="s">
        <v>256</v>
      </c>
      <c r="V4711" t="s">
        <v>150</v>
      </c>
      <c r="W4711" t="s">
        <v>859</v>
      </c>
      <c r="X4711" t="s">
        <v>150</v>
      </c>
      <c r="Y4711" s="13">
        <v>43698</v>
      </c>
      <c r="Z4711">
        <v>0</v>
      </c>
      <c r="AA4711" s="13">
        <v>43699.583078700001</v>
      </c>
      <c r="AB4711" t="s">
        <v>150</v>
      </c>
      <c r="AC4711" t="s">
        <v>257</v>
      </c>
      <c r="AD4711" s="13">
        <v>43699.583078700001</v>
      </c>
      <c r="AF4711" s="13">
        <v>43699.583923600003</v>
      </c>
      <c r="AH4711" t="s">
        <v>8049</v>
      </c>
      <c r="AI4711" t="s">
        <v>1588</v>
      </c>
      <c r="AJ4711" t="s">
        <v>236</v>
      </c>
      <c r="AK4711" t="s">
        <v>5247</v>
      </c>
      <c r="AL4711" t="s">
        <v>1589</v>
      </c>
      <c r="AO4711" t="s">
        <v>150</v>
      </c>
      <c r="AP4711" t="s">
        <v>150</v>
      </c>
      <c r="AQ4711" t="s">
        <v>150</v>
      </c>
      <c r="AR4711" t="s">
        <v>150</v>
      </c>
      <c r="AS4711" t="s">
        <v>150</v>
      </c>
      <c r="AT4711" t="s">
        <v>256</v>
      </c>
      <c r="AW4711" t="s">
        <v>5231</v>
      </c>
      <c r="AX4711" t="s">
        <v>8049</v>
      </c>
      <c r="BB4711" t="str">
        <f>IF(Table1[[#This Row],[REPORT_CATEGORY]]=0,"",Table1[[#This Row],[REPORT_CATEGORY]])</f>
        <v>Table 3A General Compliance, Planned</v>
      </c>
    </row>
    <row r="4712" spans="1:54" x14ac:dyDescent="0.25">
      <c r="A4712">
        <v>11487</v>
      </c>
      <c r="B4712" t="s">
        <v>150</v>
      </c>
      <c r="C4712" t="s">
        <v>150</v>
      </c>
      <c r="D4712" t="s">
        <v>14682</v>
      </c>
      <c r="E4712" t="s">
        <v>14683</v>
      </c>
      <c r="F4712" t="s">
        <v>14684</v>
      </c>
      <c r="G4712" t="s">
        <v>568</v>
      </c>
      <c r="H4712">
        <v>9153715</v>
      </c>
      <c r="I4712" t="s">
        <v>234</v>
      </c>
      <c r="J4712" t="s">
        <v>2233</v>
      </c>
      <c r="K4712" t="s">
        <v>236</v>
      </c>
      <c r="L4712" t="s">
        <v>236</v>
      </c>
      <c r="M4712" t="s">
        <v>236</v>
      </c>
      <c r="N4712" t="s">
        <v>407</v>
      </c>
      <c r="Q4712">
        <v>1</v>
      </c>
      <c r="S4712">
        <v>1</v>
      </c>
      <c r="T4712" t="s">
        <v>197</v>
      </c>
      <c r="U4712" t="s">
        <v>160</v>
      </c>
      <c r="V4712" t="s">
        <v>182</v>
      </c>
      <c r="W4712" t="s">
        <v>407</v>
      </c>
      <c r="X4712" t="s">
        <v>150</v>
      </c>
      <c r="Y4712" s="13">
        <v>43853</v>
      </c>
      <c r="Z4712">
        <v>0</v>
      </c>
      <c r="AA4712" s="13">
        <v>43854.382986099998</v>
      </c>
      <c r="AB4712" t="s">
        <v>150</v>
      </c>
      <c r="AC4712" t="s">
        <v>163</v>
      </c>
      <c r="AD4712" s="13">
        <v>43854.382986099998</v>
      </c>
      <c r="AF4712" s="13">
        <v>43854.382986099998</v>
      </c>
      <c r="AG4712">
        <v>0</v>
      </c>
      <c r="AH4712" t="s">
        <v>8049</v>
      </c>
      <c r="AI4712" t="s">
        <v>1588</v>
      </c>
      <c r="AJ4712" t="s">
        <v>236</v>
      </c>
      <c r="AK4712" t="s">
        <v>13868</v>
      </c>
      <c r="AL4712" t="s">
        <v>1589</v>
      </c>
      <c r="AO4712" t="s">
        <v>150</v>
      </c>
      <c r="AP4712" t="s">
        <v>150</v>
      </c>
      <c r="AQ4712" t="s">
        <v>150</v>
      </c>
      <c r="AR4712" t="s">
        <v>150</v>
      </c>
      <c r="AS4712" t="s">
        <v>150</v>
      </c>
      <c r="AT4712" t="s">
        <v>184</v>
      </c>
      <c r="AW4712" t="s">
        <v>5231</v>
      </c>
      <c r="AX4712" t="s">
        <v>8049</v>
      </c>
      <c r="BB4712" t="str">
        <f>IF(Table1[[#This Row],[REPORT_CATEGORY]]=0,"",Table1[[#This Row],[REPORT_CATEGORY]])</f>
        <v>Table 3A General Compliance, Planned</v>
      </c>
    </row>
    <row r="4713" spans="1:54" x14ac:dyDescent="0.25">
      <c r="A4713">
        <v>11502</v>
      </c>
      <c r="B4713" t="s">
        <v>150</v>
      </c>
      <c r="C4713" t="s">
        <v>150</v>
      </c>
      <c r="D4713" t="s">
        <v>11461</v>
      </c>
      <c r="E4713" t="s">
        <v>11462</v>
      </c>
      <c r="F4713" t="s">
        <v>11463</v>
      </c>
      <c r="G4713" t="s">
        <v>1029</v>
      </c>
      <c r="H4713">
        <v>2953199</v>
      </c>
      <c r="I4713" t="s">
        <v>234</v>
      </c>
      <c r="J4713" t="s">
        <v>903</v>
      </c>
      <c r="K4713" t="s">
        <v>236</v>
      </c>
      <c r="L4713" t="s">
        <v>236</v>
      </c>
      <c r="M4713" t="s">
        <v>236</v>
      </c>
      <c r="N4713" t="s">
        <v>237</v>
      </c>
      <c r="P4713">
        <v>1</v>
      </c>
      <c r="S4713">
        <v>1</v>
      </c>
      <c r="T4713" t="s">
        <v>197</v>
      </c>
      <c r="U4713" t="s">
        <v>160</v>
      </c>
      <c r="V4713" t="s">
        <v>182</v>
      </c>
      <c r="W4713" t="s">
        <v>1103</v>
      </c>
      <c r="X4713" t="s">
        <v>150</v>
      </c>
      <c r="Y4713" s="13">
        <v>43775</v>
      </c>
      <c r="Z4713">
        <v>0</v>
      </c>
      <c r="AA4713" s="13">
        <v>43788.552291699998</v>
      </c>
      <c r="AB4713" t="s">
        <v>150</v>
      </c>
      <c r="AC4713" t="s">
        <v>163</v>
      </c>
      <c r="AD4713" s="13">
        <v>43788.552291699998</v>
      </c>
      <c r="AF4713" s="13">
        <v>43788.552291699998</v>
      </c>
      <c r="AG4713">
        <v>0</v>
      </c>
      <c r="AH4713" t="s">
        <v>8049</v>
      </c>
      <c r="AI4713" t="s">
        <v>1588</v>
      </c>
      <c r="AJ4713" t="s">
        <v>236</v>
      </c>
      <c r="AK4713" t="s">
        <v>9629</v>
      </c>
      <c r="AL4713" t="s">
        <v>1589</v>
      </c>
      <c r="AO4713" t="s">
        <v>150</v>
      </c>
      <c r="AP4713" t="s">
        <v>150</v>
      </c>
      <c r="AQ4713" t="s">
        <v>150</v>
      </c>
      <c r="AR4713" t="s">
        <v>150</v>
      </c>
      <c r="AS4713" t="s">
        <v>150</v>
      </c>
      <c r="AT4713" t="s">
        <v>184</v>
      </c>
      <c r="AW4713" t="s">
        <v>5231</v>
      </c>
      <c r="AX4713" t="s">
        <v>8049</v>
      </c>
      <c r="BB4713" t="str">
        <f>IF(Table1[[#This Row],[REPORT_CATEGORY]]=0,"",Table1[[#This Row],[REPORT_CATEGORY]])</f>
        <v>Table 3A General Compliance, Planned</v>
      </c>
    </row>
    <row r="4714" spans="1:54" x14ac:dyDescent="0.25">
      <c r="A4714">
        <v>11511</v>
      </c>
      <c r="B4714" t="s">
        <v>13637</v>
      </c>
      <c r="C4714" t="s">
        <v>150</v>
      </c>
      <c r="D4714" t="s">
        <v>13638</v>
      </c>
      <c r="E4714" t="s">
        <v>13639</v>
      </c>
      <c r="F4714" t="s">
        <v>13640</v>
      </c>
      <c r="G4714" t="s">
        <v>1523</v>
      </c>
      <c r="H4714">
        <v>3313474</v>
      </c>
      <c r="I4714" t="s">
        <v>234</v>
      </c>
      <c r="J4714" t="s">
        <v>1524</v>
      </c>
      <c r="K4714" t="s">
        <v>236</v>
      </c>
      <c r="L4714" t="s">
        <v>236</v>
      </c>
      <c r="M4714" t="s">
        <v>236</v>
      </c>
      <c r="N4714" t="s">
        <v>237</v>
      </c>
      <c r="P4714">
        <v>1</v>
      </c>
      <c r="S4714">
        <v>1</v>
      </c>
      <c r="T4714" t="s">
        <v>349</v>
      </c>
      <c r="U4714" t="s">
        <v>256</v>
      </c>
      <c r="V4714" t="s">
        <v>150</v>
      </c>
      <c r="W4714" t="s">
        <v>237</v>
      </c>
      <c r="X4714" t="s">
        <v>150</v>
      </c>
      <c r="Y4714" s="13">
        <v>43746</v>
      </c>
      <c r="Z4714">
        <v>0</v>
      </c>
      <c r="AA4714" s="13">
        <v>43832.573935200002</v>
      </c>
      <c r="AB4714" t="s">
        <v>150</v>
      </c>
      <c r="AC4714" t="s">
        <v>257</v>
      </c>
      <c r="AD4714" s="13">
        <v>43832.573935200002</v>
      </c>
      <c r="AF4714" s="13">
        <v>43833.489293999999</v>
      </c>
      <c r="AH4714" t="s">
        <v>8049</v>
      </c>
      <c r="AI4714" t="s">
        <v>1588</v>
      </c>
      <c r="AJ4714" t="s">
        <v>236</v>
      </c>
      <c r="AK4714" t="s">
        <v>9629</v>
      </c>
      <c r="AL4714" t="s">
        <v>1589</v>
      </c>
      <c r="AO4714" t="s">
        <v>150</v>
      </c>
      <c r="AP4714" t="s">
        <v>150</v>
      </c>
      <c r="AQ4714" t="s">
        <v>150</v>
      </c>
      <c r="AR4714" t="s">
        <v>150</v>
      </c>
      <c r="AS4714" t="s">
        <v>150</v>
      </c>
      <c r="AT4714" t="s">
        <v>256</v>
      </c>
      <c r="AW4714" t="s">
        <v>5231</v>
      </c>
      <c r="AX4714" t="s">
        <v>8049</v>
      </c>
      <c r="BB4714" t="str">
        <f>IF(Table1[[#This Row],[REPORT_CATEGORY]]=0,"",Table1[[#This Row],[REPORT_CATEGORY]])</f>
        <v>Table 3A General Compliance, Planned</v>
      </c>
    </row>
    <row r="4715" spans="1:54" x14ac:dyDescent="0.25">
      <c r="A4715">
        <v>11514</v>
      </c>
      <c r="B4715" t="s">
        <v>150</v>
      </c>
      <c r="C4715" t="s">
        <v>150</v>
      </c>
      <c r="D4715" t="s">
        <v>7408</v>
      </c>
      <c r="E4715" t="s">
        <v>7409</v>
      </c>
      <c r="F4715" t="s">
        <v>7410</v>
      </c>
      <c r="G4715" t="s">
        <v>7411</v>
      </c>
      <c r="H4715">
        <v>6483699</v>
      </c>
      <c r="I4715" t="s">
        <v>234</v>
      </c>
      <c r="J4715" t="s">
        <v>406</v>
      </c>
      <c r="K4715" t="s">
        <v>236</v>
      </c>
      <c r="L4715" t="s">
        <v>236</v>
      </c>
      <c r="M4715" t="s">
        <v>236</v>
      </c>
      <c r="N4715" t="s">
        <v>738</v>
      </c>
      <c r="P4715">
        <v>1</v>
      </c>
      <c r="S4715">
        <v>1</v>
      </c>
      <c r="T4715" t="s">
        <v>254</v>
      </c>
      <c r="U4715" t="s">
        <v>256</v>
      </c>
      <c r="V4715" t="s">
        <v>150</v>
      </c>
      <c r="W4715" t="s">
        <v>738</v>
      </c>
      <c r="X4715" t="s">
        <v>150</v>
      </c>
      <c r="Y4715" s="13">
        <v>43696</v>
      </c>
      <c r="Z4715">
        <v>0</v>
      </c>
      <c r="AA4715" s="13">
        <v>43697.528854199998</v>
      </c>
      <c r="AB4715" t="s">
        <v>150</v>
      </c>
      <c r="AC4715" t="s">
        <v>257</v>
      </c>
      <c r="AD4715" s="13">
        <v>43697.528854199998</v>
      </c>
      <c r="AF4715" s="13">
        <v>43697.529259299998</v>
      </c>
      <c r="AH4715" t="s">
        <v>8049</v>
      </c>
      <c r="AI4715" t="s">
        <v>1588</v>
      </c>
      <c r="AJ4715" t="s">
        <v>236</v>
      </c>
      <c r="AK4715" t="s">
        <v>5247</v>
      </c>
      <c r="AL4715" t="s">
        <v>1589</v>
      </c>
      <c r="AO4715" t="s">
        <v>150</v>
      </c>
      <c r="AP4715" t="s">
        <v>150</v>
      </c>
      <c r="AQ4715" t="s">
        <v>150</v>
      </c>
      <c r="AR4715" t="s">
        <v>150</v>
      </c>
      <c r="AS4715" t="s">
        <v>150</v>
      </c>
      <c r="AT4715" t="s">
        <v>256</v>
      </c>
      <c r="AW4715" t="s">
        <v>5231</v>
      </c>
      <c r="AX4715" t="s">
        <v>8049</v>
      </c>
      <c r="BB4715" t="str">
        <f>IF(Table1[[#This Row],[REPORT_CATEGORY]]=0,"",Table1[[#This Row],[REPORT_CATEGORY]])</f>
        <v>Table 3A General Compliance, Planned</v>
      </c>
    </row>
    <row r="4716" spans="1:54" x14ac:dyDescent="0.25">
      <c r="A4716">
        <v>11541</v>
      </c>
      <c r="B4716" t="s">
        <v>150</v>
      </c>
      <c r="C4716" t="s">
        <v>150</v>
      </c>
      <c r="D4716" t="s">
        <v>7834</v>
      </c>
      <c r="E4716" t="s">
        <v>7835</v>
      </c>
      <c r="F4716" t="s">
        <v>4013</v>
      </c>
      <c r="G4716" t="s">
        <v>1029</v>
      </c>
      <c r="H4716">
        <v>9203030</v>
      </c>
      <c r="I4716" t="s">
        <v>234</v>
      </c>
      <c r="J4716" t="s">
        <v>903</v>
      </c>
      <c r="K4716" t="s">
        <v>236</v>
      </c>
      <c r="L4716" t="s">
        <v>236</v>
      </c>
      <c r="M4716" t="s">
        <v>236</v>
      </c>
      <c r="N4716" t="s">
        <v>1122</v>
      </c>
      <c r="P4716">
        <v>1</v>
      </c>
      <c r="S4716">
        <v>1</v>
      </c>
      <c r="T4716" t="s">
        <v>181</v>
      </c>
      <c r="U4716" t="s">
        <v>256</v>
      </c>
      <c r="V4716" t="s">
        <v>150</v>
      </c>
      <c r="W4716" t="s">
        <v>1122</v>
      </c>
      <c r="X4716" t="s">
        <v>150</v>
      </c>
      <c r="Y4716" s="13">
        <v>43704</v>
      </c>
      <c r="Z4716">
        <v>0</v>
      </c>
      <c r="AA4716" s="13">
        <v>43705.523669000002</v>
      </c>
      <c r="AB4716" t="s">
        <v>150</v>
      </c>
      <c r="AC4716" t="s">
        <v>257</v>
      </c>
      <c r="AD4716" s="13">
        <v>43705.523669000002</v>
      </c>
      <c r="AF4716" s="13">
        <v>43705.523877300002</v>
      </c>
      <c r="AH4716" t="s">
        <v>8049</v>
      </c>
      <c r="AI4716" t="s">
        <v>1588</v>
      </c>
      <c r="AJ4716" t="s">
        <v>236</v>
      </c>
      <c r="AK4716" t="s">
        <v>5247</v>
      </c>
      <c r="AL4716" t="s">
        <v>1589</v>
      </c>
      <c r="AO4716" t="s">
        <v>150</v>
      </c>
      <c r="AP4716" t="s">
        <v>150</v>
      </c>
      <c r="AQ4716" t="s">
        <v>150</v>
      </c>
      <c r="AR4716" t="s">
        <v>150</v>
      </c>
      <c r="AS4716" t="s">
        <v>150</v>
      </c>
      <c r="AT4716" t="s">
        <v>256</v>
      </c>
      <c r="AW4716" t="s">
        <v>5231</v>
      </c>
      <c r="AX4716" t="s">
        <v>8049</v>
      </c>
      <c r="BB4716" t="str">
        <f>IF(Table1[[#This Row],[REPORT_CATEGORY]]=0,"",Table1[[#This Row],[REPORT_CATEGORY]])</f>
        <v>Table 3A General Compliance, Planned</v>
      </c>
    </row>
    <row r="4717" spans="1:54" x14ac:dyDescent="0.25">
      <c r="A4717">
        <v>11566</v>
      </c>
      <c r="B4717" t="s">
        <v>150</v>
      </c>
      <c r="C4717" t="s">
        <v>150</v>
      </c>
      <c r="D4717" t="s">
        <v>6052</v>
      </c>
      <c r="E4717" t="s">
        <v>6053</v>
      </c>
      <c r="F4717" t="s">
        <v>6054</v>
      </c>
      <c r="G4717" t="s">
        <v>893</v>
      </c>
      <c r="H4717">
        <v>6483643</v>
      </c>
      <c r="I4717" t="s">
        <v>234</v>
      </c>
      <c r="J4717" t="s">
        <v>762</v>
      </c>
      <c r="K4717" t="s">
        <v>236</v>
      </c>
      <c r="L4717" t="s">
        <v>236</v>
      </c>
      <c r="M4717" t="s">
        <v>236</v>
      </c>
      <c r="N4717" t="s">
        <v>630</v>
      </c>
      <c r="O4717">
        <v>1</v>
      </c>
      <c r="S4717">
        <v>1</v>
      </c>
      <c r="T4717" t="s">
        <v>254</v>
      </c>
      <c r="U4717" t="s">
        <v>256</v>
      </c>
      <c r="V4717" t="s">
        <v>150</v>
      </c>
      <c r="W4717" t="s">
        <v>630</v>
      </c>
      <c r="X4717" t="s">
        <v>150</v>
      </c>
      <c r="Y4717" s="13">
        <v>43662</v>
      </c>
      <c r="Z4717">
        <v>0</v>
      </c>
      <c r="AA4717" s="13">
        <v>43663.643935200002</v>
      </c>
      <c r="AB4717" t="s">
        <v>150</v>
      </c>
      <c r="AC4717" t="s">
        <v>257</v>
      </c>
      <c r="AD4717" s="13">
        <v>43663.643935200002</v>
      </c>
      <c r="AF4717" s="13">
        <v>43663.644548600001</v>
      </c>
      <c r="AH4717" t="s">
        <v>8049</v>
      </c>
      <c r="AI4717" t="s">
        <v>1588</v>
      </c>
      <c r="AJ4717" t="s">
        <v>236</v>
      </c>
      <c r="AK4717" t="s">
        <v>5247</v>
      </c>
      <c r="AL4717" t="s">
        <v>1589</v>
      </c>
      <c r="AO4717" t="s">
        <v>150</v>
      </c>
      <c r="AP4717" t="s">
        <v>150</v>
      </c>
      <c r="AQ4717" t="s">
        <v>150</v>
      </c>
      <c r="AR4717" t="s">
        <v>150</v>
      </c>
      <c r="AS4717" t="s">
        <v>150</v>
      </c>
      <c r="AT4717" t="s">
        <v>256</v>
      </c>
      <c r="AW4717" t="s">
        <v>5231</v>
      </c>
      <c r="AX4717" t="s">
        <v>8049</v>
      </c>
      <c r="BB4717" t="str">
        <f>IF(Table1[[#This Row],[REPORT_CATEGORY]]=0,"",Table1[[#This Row],[REPORT_CATEGORY]])</f>
        <v>Table 3A General Compliance, Planned</v>
      </c>
    </row>
    <row r="4718" spans="1:54" x14ac:dyDescent="0.25">
      <c r="A4718">
        <v>11572</v>
      </c>
      <c r="B4718" t="s">
        <v>150</v>
      </c>
      <c r="C4718" t="s">
        <v>150</v>
      </c>
      <c r="D4718" t="s">
        <v>13437</v>
      </c>
      <c r="E4718" t="s">
        <v>13438</v>
      </c>
      <c r="F4718" t="s">
        <v>13439</v>
      </c>
      <c r="G4718" t="s">
        <v>2932</v>
      </c>
      <c r="H4718">
        <v>6483877</v>
      </c>
      <c r="I4718" t="s">
        <v>234</v>
      </c>
      <c r="J4718" t="s">
        <v>406</v>
      </c>
      <c r="K4718" t="s">
        <v>236</v>
      </c>
      <c r="L4718" t="s">
        <v>236</v>
      </c>
      <c r="M4718" t="s">
        <v>236</v>
      </c>
      <c r="N4718" t="s">
        <v>738</v>
      </c>
      <c r="R4718">
        <v>1</v>
      </c>
      <c r="S4718">
        <v>1</v>
      </c>
      <c r="T4718" t="s">
        <v>197</v>
      </c>
      <c r="U4718" t="s">
        <v>160</v>
      </c>
      <c r="V4718" t="s">
        <v>182</v>
      </c>
      <c r="W4718" t="s">
        <v>738</v>
      </c>
      <c r="X4718" t="s">
        <v>150</v>
      </c>
      <c r="Y4718" s="13">
        <v>43815</v>
      </c>
      <c r="Z4718">
        <v>0</v>
      </c>
      <c r="AA4718" s="13">
        <v>43817.441840300002</v>
      </c>
      <c r="AB4718" t="s">
        <v>150</v>
      </c>
      <c r="AC4718" t="s">
        <v>163</v>
      </c>
      <c r="AD4718" s="13">
        <v>43817.441840300002</v>
      </c>
      <c r="AF4718" s="13">
        <v>43817.441840300002</v>
      </c>
      <c r="AG4718">
        <v>0</v>
      </c>
      <c r="AH4718" t="s">
        <v>8049</v>
      </c>
      <c r="AI4718" t="s">
        <v>1588</v>
      </c>
      <c r="AJ4718" t="s">
        <v>236</v>
      </c>
      <c r="AK4718" t="s">
        <v>9629</v>
      </c>
      <c r="AL4718" t="s">
        <v>1589</v>
      </c>
      <c r="AO4718" t="s">
        <v>150</v>
      </c>
      <c r="AP4718" t="s">
        <v>150</v>
      </c>
      <c r="AQ4718" t="s">
        <v>150</v>
      </c>
      <c r="AR4718" t="s">
        <v>150</v>
      </c>
      <c r="AS4718" t="s">
        <v>150</v>
      </c>
      <c r="AT4718" t="s">
        <v>184</v>
      </c>
      <c r="AW4718" t="s">
        <v>5231</v>
      </c>
      <c r="AX4718" t="s">
        <v>8049</v>
      </c>
      <c r="BB4718" t="str">
        <f>IF(Table1[[#This Row],[REPORT_CATEGORY]]=0,"",Table1[[#This Row],[REPORT_CATEGORY]])</f>
        <v>Table 3A General Compliance, Planned</v>
      </c>
    </row>
    <row r="4719" spans="1:54" x14ac:dyDescent="0.25">
      <c r="A4719">
        <v>11583</v>
      </c>
      <c r="B4719" t="s">
        <v>150</v>
      </c>
      <c r="C4719" t="s">
        <v>150</v>
      </c>
      <c r="D4719" t="s">
        <v>9092</v>
      </c>
      <c r="E4719" t="s">
        <v>9093</v>
      </c>
      <c r="F4719" t="s">
        <v>9094</v>
      </c>
      <c r="G4719" t="s">
        <v>9095</v>
      </c>
      <c r="H4719">
        <v>9833026</v>
      </c>
      <c r="I4719" t="s">
        <v>234</v>
      </c>
      <c r="J4719" t="s">
        <v>235</v>
      </c>
      <c r="K4719" t="s">
        <v>236</v>
      </c>
      <c r="L4719" t="s">
        <v>236</v>
      </c>
      <c r="M4719" t="s">
        <v>236</v>
      </c>
      <c r="N4719" t="s">
        <v>859</v>
      </c>
      <c r="P4719">
        <v>1</v>
      </c>
      <c r="S4719">
        <v>1</v>
      </c>
      <c r="T4719" t="s">
        <v>181</v>
      </c>
      <c r="U4719" t="s">
        <v>256</v>
      </c>
      <c r="V4719" t="s">
        <v>150</v>
      </c>
      <c r="W4719" t="s">
        <v>859</v>
      </c>
      <c r="X4719" t="s">
        <v>150</v>
      </c>
      <c r="Y4719" s="13">
        <v>43732</v>
      </c>
      <c r="Z4719">
        <v>0</v>
      </c>
      <c r="AA4719" s="13">
        <v>43732.657233799997</v>
      </c>
      <c r="AB4719" t="s">
        <v>150</v>
      </c>
      <c r="AC4719" t="s">
        <v>257</v>
      </c>
      <c r="AD4719" s="13">
        <v>43732.657233799997</v>
      </c>
      <c r="AF4719" s="13">
        <v>43732.658333300002</v>
      </c>
      <c r="AH4719" t="s">
        <v>8049</v>
      </c>
      <c r="AI4719" t="s">
        <v>1588</v>
      </c>
      <c r="AJ4719" t="s">
        <v>236</v>
      </c>
      <c r="AK4719" t="s">
        <v>5247</v>
      </c>
      <c r="AL4719" t="s">
        <v>1589</v>
      </c>
      <c r="AO4719" t="s">
        <v>150</v>
      </c>
      <c r="AP4719" t="s">
        <v>150</v>
      </c>
      <c r="AQ4719" t="s">
        <v>150</v>
      </c>
      <c r="AR4719" t="s">
        <v>150</v>
      </c>
      <c r="AS4719" t="s">
        <v>150</v>
      </c>
      <c r="AT4719" t="s">
        <v>256</v>
      </c>
      <c r="AW4719" t="s">
        <v>5231</v>
      </c>
      <c r="AX4719" t="s">
        <v>8049</v>
      </c>
      <c r="BB4719" t="str">
        <f>IF(Table1[[#This Row],[REPORT_CATEGORY]]=0,"",Table1[[#This Row],[REPORT_CATEGORY]])</f>
        <v>Table 3A General Compliance, Planned</v>
      </c>
    </row>
    <row r="4720" spans="1:54" x14ac:dyDescent="0.25">
      <c r="A4720">
        <v>11586</v>
      </c>
      <c r="B4720" t="s">
        <v>150</v>
      </c>
      <c r="C4720" t="s">
        <v>150</v>
      </c>
      <c r="D4720" t="s">
        <v>9096</v>
      </c>
      <c r="E4720" t="s">
        <v>9097</v>
      </c>
      <c r="F4720" t="s">
        <v>9044</v>
      </c>
      <c r="G4720" t="s">
        <v>9045</v>
      </c>
      <c r="H4720">
        <v>9983055</v>
      </c>
      <c r="I4720" t="s">
        <v>234</v>
      </c>
      <c r="J4720" t="s">
        <v>762</v>
      </c>
      <c r="K4720" t="s">
        <v>236</v>
      </c>
      <c r="L4720" t="s">
        <v>236</v>
      </c>
      <c r="M4720" t="s">
        <v>236</v>
      </c>
      <c r="N4720" t="s">
        <v>630</v>
      </c>
      <c r="Q4720">
        <v>1</v>
      </c>
      <c r="S4720">
        <v>1</v>
      </c>
      <c r="T4720" t="s">
        <v>254</v>
      </c>
      <c r="U4720" t="s">
        <v>256</v>
      </c>
      <c r="V4720" t="s">
        <v>150</v>
      </c>
      <c r="W4720" t="s">
        <v>630</v>
      </c>
      <c r="X4720" t="s">
        <v>150</v>
      </c>
      <c r="Y4720" s="13">
        <v>43734</v>
      </c>
      <c r="Z4720">
        <v>0</v>
      </c>
      <c r="AA4720" s="13">
        <v>43735.393449099996</v>
      </c>
      <c r="AB4720" t="s">
        <v>150</v>
      </c>
      <c r="AC4720" t="s">
        <v>257</v>
      </c>
      <c r="AD4720" s="13">
        <v>43735.393449099996</v>
      </c>
      <c r="AF4720" s="13">
        <v>43735.393518500001</v>
      </c>
      <c r="AH4720" t="s">
        <v>8049</v>
      </c>
      <c r="AI4720" t="s">
        <v>1588</v>
      </c>
      <c r="AJ4720" t="s">
        <v>236</v>
      </c>
      <c r="AK4720" t="s">
        <v>5247</v>
      </c>
      <c r="AL4720" t="s">
        <v>1589</v>
      </c>
      <c r="AO4720" t="s">
        <v>150</v>
      </c>
      <c r="AP4720" t="s">
        <v>150</v>
      </c>
      <c r="AQ4720" t="s">
        <v>150</v>
      </c>
      <c r="AR4720" t="s">
        <v>150</v>
      </c>
      <c r="AS4720" t="s">
        <v>150</v>
      </c>
      <c r="AT4720" t="s">
        <v>256</v>
      </c>
      <c r="AW4720" t="s">
        <v>5231</v>
      </c>
      <c r="AX4720" t="s">
        <v>8049</v>
      </c>
      <c r="BB4720" t="str">
        <f>IF(Table1[[#This Row],[REPORT_CATEGORY]]=0,"",Table1[[#This Row],[REPORT_CATEGORY]])</f>
        <v>Table 3A General Compliance, Planned</v>
      </c>
    </row>
    <row r="4721" spans="1:54" x14ac:dyDescent="0.25">
      <c r="A4721">
        <v>11588</v>
      </c>
      <c r="B4721" t="s">
        <v>150</v>
      </c>
      <c r="C4721" t="s">
        <v>150</v>
      </c>
      <c r="D4721" t="s">
        <v>10267</v>
      </c>
      <c r="E4721" t="s">
        <v>10268</v>
      </c>
      <c r="F4721" t="s">
        <v>10269</v>
      </c>
      <c r="G4721" t="s">
        <v>10270</v>
      </c>
      <c r="H4721">
        <v>7183395</v>
      </c>
      <c r="I4721" t="s">
        <v>234</v>
      </c>
      <c r="J4721" t="s">
        <v>1078</v>
      </c>
      <c r="K4721" t="s">
        <v>236</v>
      </c>
      <c r="L4721" t="s">
        <v>236</v>
      </c>
      <c r="M4721" t="s">
        <v>236</v>
      </c>
      <c r="N4721" t="s">
        <v>1079</v>
      </c>
      <c r="P4721">
        <v>1</v>
      </c>
      <c r="S4721">
        <v>1</v>
      </c>
      <c r="T4721" t="s">
        <v>254</v>
      </c>
      <c r="U4721" t="s">
        <v>256</v>
      </c>
      <c r="V4721" t="s">
        <v>150</v>
      </c>
      <c r="W4721" t="s">
        <v>1079</v>
      </c>
      <c r="X4721" t="s">
        <v>150</v>
      </c>
      <c r="Y4721" s="13">
        <v>43755</v>
      </c>
      <c r="Z4721">
        <v>0</v>
      </c>
      <c r="AA4721" s="13">
        <v>43755.623472200001</v>
      </c>
      <c r="AB4721" t="s">
        <v>150</v>
      </c>
      <c r="AC4721" t="s">
        <v>257</v>
      </c>
      <c r="AD4721" s="13">
        <v>43755.623472200001</v>
      </c>
      <c r="AF4721" s="13">
        <v>43755.623588000002</v>
      </c>
      <c r="AH4721" t="s">
        <v>8049</v>
      </c>
      <c r="AI4721" t="s">
        <v>1588</v>
      </c>
      <c r="AJ4721" t="s">
        <v>236</v>
      </c>
      <c r="AK4721" t="s">
        <v>9629</v>
      </c>
      <c r="AL4721" t="s">
        <v>1589</v>
      </c>
      <c r="AO4721" t="s">
        <v>150</v>
      </c>
      <c r="AP4721" t="s">
        <v>150</v>
      </c>
      <c r="AQ4721" t="s">
        <v>150</v>
      </c>
      <c r="AR4721" t="s">
        <v>150</v>
      </c>
      <c r="AS4721" t="s">
        <v>150</v>
      </c>
      <c r="AT4721" t="s">
        <v>256</v>
      </c>
      <c r="AW4721" t="s">
        <v>5231</v>
      </c>
      <c r="AX4721" t="s">
        <v>8049</v>
      </c>
      <c r="BB4721" t="str">
        <f>IF(Table1[[#This Row],[REPORT_CATEGORY]]=0,"",Table1[[#This Row],[REPORT_CATEGORY]])</f>
        <v>Table 3A General Compliance, Planned</v>
      </c>
    </row>
    <row r="4722" spans="1:54" x14ac:dyDescent="0.25">
      <c r="A4722">
        <v>11592</v>
      </c>
      <c r="B4722" t="s">
        <v>11162</v>
      </c>
      <c r="C4722" t="s">
        <v>150</v>
      </c>
      <c r="D4722" t="s">
        <v>1752</v>
      </c>
      <c r="E4722" t="s">
        <v>11163</v>
      </c>
      <c r="F4722" t="s">
        <v>11164</v>
      </c>
      <c r="G4722" t="s">
        <v>737</v>
      </c>
      <c r="H4722">
        <v>6483827</v>
      </c>
      <c r="I4722" t="s">
        <v>234</v>
      </c>
      <c r="J4722" t="s">
        <v>406</v>
      </c>
      <c r="K4722" t="s">
        <v>236</v>
      </c>
      <c r="L4722" t="s">
        <v>236</v>
      </c>
      <c r="M4722" t="s">
        <v>236</v>
      </c>
      <c r="N4722" t="s">
        <v>738</v>
      </c>
      <c r="Q4722">
        <v>1</v>
      </c>
      <c r="S4722">
        <v>1</v>
      </c>
      <c r="T4722" t="s">
        <v>197</v>
      </c>
      <c r="U4722" t="s">
        <v>160</v>
      </c>
      <c r="V4722" t="s">
        <v>182</v>
      </c>
      <c r="W4722" t="s">
        <v>738</v>
      </c>
      <c r="X4722" t="s">
        <v>150</v>
      </c>
      <c r="Y4722" s="13">
        <v>43774</v>
      </c>
      <c r="Z4722">
        <v>0</v>
      </c>
      <c r="AA4722" s="13">
        <v>43776.4294907</v>
      </c>
      <c r="AB4722" t="s">
        <v>150</v>
      </c>
      <c r="AC4722" t="s">
        <v>163</v>
      </c>
      <c r="AD4722" s="13">
        <v>43776.4294907</v>
      </c>
      <c r="AF4722" s="13">
        <v>43776.4294907</v>
      </c>
      <c r="AG4722">
        <v>0</v>
      </c>
      <c r="AH4722" t="s">
        <v>8049</v>
      </c>
      <c r="AI4722" t="s">
        <v>1588</v>
      </c>
      <c r="AJ4722" t="s">
        <v>236</v>
      </c>
      <c r="AK4722" t="s">
        <v>9629</v>
      </c>
      <c r="AL4722" t="s">
        <v>1589</v>
      </c>
      <c r="AO4722" t="s">
        <v>150</v>
      </c>
      <c r="AP4722" t="s">
        <v>150</v>
      </c>
      <c r="AQ4722" t="s">
        <v>150</v>
      </c>
      <c r="AR4722" t="s">
        <v>150</v>
      </c>
      <c r="AS4722" t="s">
        <v>150</v>
      </c>
      <c r="AT4722" t="s">
        <v>184</v>
      </c>
      <c r="AW4722" t="s">
        <v>5231</v>
      </c>
      <c r="AX4722" t="s">
        <v>8049</v>
      </c>
      <c r="BB4722" t="str">
        <f>IF(Table1[[#This Row],[REPORT_CATEGORY]]=0,"",Table1[[#This Row],[REPORT_CATEGORY]])</f>
        <v>Table 3A General Compliance, Planned</v>
      </c>
    </row>
    <row r="4723" spans="1:54" x14ac:dyDescent="0.25">
      <c r="A4723">
        <v>11611</v>
      </c>
      <c r="B4723" t="s">
        <v>150</v>
      </c>
      <c r="C4723" t="s">
        <v>150</v>
      </c>
      <c r="D4723" t="s">
        <v>8599</v>
      </c>
      <c r="E4723" t="s">
        <v>8600</v>
      </c>
      <c r="F4723" t="s">
        <v>8601</v>
      </c>
      <c r="G4723" t="s">
        <v>307</v>
      </c>
      <c r="H4723">
        <v>374122</v>
      </c>
      <c r="I4723" t="s">
        <v>234</v>
      </c>
      <c r="J4723" t="s">
        <v>308</v>
      </c>
      <c r="K4723" t="s">
        <v>236</v>
      </c>
      <c r="L4723" t="s">
        <v>236</v>
      </c>
      <c r="M4723" t="s">
        <v>236</v>
      </c>
      <c r="N4723" t="s">
        <v>309</v>
      </c>
      <c r="Q4723">
        <v>1</v>
      </c>
      <c r="S4723">
        <v>1</v>
      </c>
      <c r="T4723" t="s">
        <v>254</v>
      </c>
      <c r="U4723" t="s">
        <v>256</v>
      </c>
      <c r="V4723" t="s">
        <v>150</v>
      </c>
      <c r="W4723" t="s">
        <v>309</v>
      </c>
      <c r="X4723" t="s">
        <v>150</v>
      </c>
      <c r="Y4723" s="13">
        <v>43725</v>
      </c>
      <c r="Z4723">
        <v>0</v>
      </c>
      <c r="AA4723" s="13">
        <v>43725.541828699999</v>
      </c>
      <c r="AB4723" t="s">
        <v>150</v>
      </c>
      <c r="AC4723" t="s">
        <v>257</v>
      </c>
      <c r="AD4723" s="13">
        <v>43725.541828699999</v>
      </c>
      <c r="AF4723" s="13">
        <v>43725.542199099997</v>
      </c>
      <c r="AH4723" t="s">
        <v>8049</v>
      </c>
      <c r="AI4723" t="s">
        <v>1588</v>
      </c>
      <c r="AJ4723" t="s">
        <v>236</v>
      </c>
      <c r="AK4723" t="s">
        <v>5247</v>
      </c>
      <c r="AL4723" t="s">
        <v>1589</v>
      </c>
      <c r="AO4723" t="s">
        <v>150</v>
      </c>
      <c r="AP4723" t="s">
        <v>150</v>
      </c>
      <c r="AQ4723" t="s">
        <v>150</v>
      </c>
      <c r="AR4723" t="s">
        <v>150</v>
      </c>
      <c r="AS4723" t="s">
        <v>150</v>
      </c>
      <c r="AT4723" t="s">
        <v>256</v>
      </c>
      <c r="AW4723" t="s">
        <v>5231</v>
      </c>
      <c r="AX4723" t="s">
        <v>8049</v>
      </c>
      <c r="BB4723" t="str">
        <f>IF(Table1[[#This Row],[REPORT_CATEGORY]]=0,"",Table1[[#This Row],[REPORT_CATEGORY]])</f>
        <v>Table 3A General Compliance, Planned</v>
      </c>
    </row>
    <row r="4724" spans="1:54" x14ac:dyDescent="0.25">
      <c r="A4724">
        <v>11624</v>
      </c>
      <c r="B4724" t="s">
        <v>150</v>
      </c>
      <c r="C4724" t="s">
        <v>150</v>
      </c>
      <c r="D4724" t="s">
        <v>6055</v>
      </c>
      <c r="E4724" t="s">
        <v>6056</v>
      </c>
      <c r="F4724" t="s">
        <v>6057</v>
      </c>
      <c r="G4724" t="s">
        <v>628</v>
      </c>
      <c r="H4724">
        <v>6083103</v>
      </c>
      <c r="I4724" t="s">
        <v>234</v>
      </c>
      <c r="J4724" t="s">
        <v>629</v>
      </c>
      <c r="K4724" t="s">
        <v>236</v>
      </c>
      <c r="L4724" t="s">
        <v>236</v>
      </c>
      <c r="M4724" t="s">
        <v>236</v>
      </c>
      <c r="N4724" t="s">
        <v>1011</v>
      </c>
      <c r="R4724">
        <v>1</v>
      </c>
      <c r="S4724">
        <v>1</v>
      </c>
      <c r="T4724" t="s">
        <v>254</v>
      </c>
      <c r="U4724" t="s">
        <v>160</v>
      </c>
      <c r="V4724" t="s">
        <v>182</v>
      </c>
      <c r="W4724" t="s">
        <v>1011</v>
      </c>
      <c r="X4724" t="s">
        <v>150</v>
      </c>
      <c r="Y4724" s="13">
        <v>43654</v>
      </c>
      <c r="Z4724">
        <v>0</v>
      </c>
      <c r="AA4724" s="13">
        <v>43657.444814800001</v>
      </c>
      <c r="AB4724" t="s">
        <v>150</v>
      </c>
      <c r="AC4724" t="s">
        <v>163</v>
      </c>
      <c r="AD4724" s="13">
        <v>43657.444814800001</v>
      </c>
      <c r="AF4724" s="13">
        <v>43657.444814800001</v>
      </c>
      <c r="AG4724">
        <v>0</v>
      </c>
      <c r="AH4724" t="s">
        <v>8049</v>
      </c>
      <c r="AI4724" t="s">
        <v>1588</v>
      </c>
      <c r="AJ4724" t="s">
        <v>236</v>
      </c>
      <c r="AK4724" t="s">
        <v>5247</v>
      </c>
      <c r="AL4724" t="s">
        <v>1589</v>
      </c>
      <c r="AO4724" t="s">
        <v>150</v>
      </c>
      <c r="AP4724" t="s">
        <v>150</v>
      </c>
      <c r="AQ4724" t="s">
        <v>150</v>
      </c>
      <c r="AR4724" t="s">
        <v>150</v>
      </c>
      <c r="AS4724" t="s">
        <v>150</v>
      </c>
      <c r="AT4724" t="s">
        <v>184</v>
      </c>
      <c r="AW4724" t="s">
        <v>5231</v>
      </c>
      <c r="AX4724" t="s">
        <v>8049</v>
      </c>
      <c r="BB4724" t="str">
        <f>IF(Table1[[#This Row],[REPORT_CATEGORY]]=0,"",Table1[[#This Row],[REPORT_CATEGORY]])</f>
        <v>Table 3A General Compliance, Planned</v>
      </c>
    </row>
    <row r="4725" spans="1:54" x14ac:dyDescent="0.25">
      <c r="A4725">
        <v>11625</v>
      </c>
      <c r="B4725" t="s">
        <v>150</v>
      </c>
      <c r="C4725" t="s">
        <v>150</v>
      </c>
      <c r="D4725" t="s">
        <v>15917</v>
      </c>
      <c r="E4725" t="s">
        <v>15918</v>
      </c>
      <c r="F4725" t="s">
        <v>15919</v>
      </c>
      <c r="G4725" t="s">
        <v>750</v>
      </c>
      <c r="H4725">
        <v>4873186</v>
      </c>
      <c r="I4725" t="s">
        <v>234</v>
      </c>
      <c r="J4725" t="s">
        <v>751</v>
      </c>
      <c r="K4725" t="s">
        <v>236</v>
      </c>
      <c r="L4725" t="s">
        <v>236</v>
      </c>
      <c r="M4725" t="s">
        <v>236</v>
      </c>
      <c r="N4725" t="s">
        <v>385</v>
      </c>
      <c r="Q4725">
        <v>1</v>
      </c>
      <c r="S4725">
        <v>1</v>
      </c>
      <c r="T4725" t="s">
        <v>349</v>
      </c>
      <c r="U4725" t="s">
        <v>256</v>
      </c>
      <c r="V4725" t="s">
        <v>150</v>
      </c>
      <c r="W4725" t="s">
        <v>385</v>
      </c>
      <c r="X4725" t="s">
        <v>150</v>
      </c>
      <c r="Y4725" s="13">
        <v>43888</v>
      </c>
      <c r="Z4725">
        <v>0</v>
      </c>
      <c r="AA4725" s="13">
        <v>43892.487303200003</v>
      </c>
      <c r="AB4725" t="s">
        <v>150</v>
      </c>
      <c r="AC4725" t="s">
        <v>163</v>
      </c>
      <c r="AD4725" s="13">
        <v>43892.487303200003</v>
      </c>
      <c r="AF4725" s="13">
        <v>43892.487303200003</v>
      </c>
      <c r="AH4725" t="s">
        <v>8049</v>
      </c>
      <c r="AI4725" t="s">
        <v>1588</v>
      </c>
      <c r="AJ4725" t="s">
        <v>236</v>
      </c>
      <c r="AK4725" t="s">
        <v>13868</v>
      </c>
      <c r="AL4725" t="s">
        <v>1589</v>
      </c>
      <c r="AO4725" t="s">
        <v>150</v>
      </c>
      <c r="AP4725" t="s">
        <v>150</v>
      </c>
      <c r="AQ4725" t="s">
        <v>150</v>
      </c>
      <c r="AR4725" t="s">
        <v>150</v>
      </c>
      <c r="AS4725" t="s">
        <v>150</v>
      </c>
      <c r="AT4725" t="s">
        <v>256</v>
      </c>
      <c r="AW4725" t="s">
        <v>5231</v>
      </c>
      <c r="AX4725" t="s">
        <v>8049</v>
      </c>
      <c r="AZ4725">
        <v>1</v>
      </c>
      <c r="BB4725" t="str">
        <f>IF(Table1[[#This Row],[REPORT_CATEGORY]]=0,"",Table1[[#This Row],[REPORT_CATEGORY]])</f>
        <v>Table 3A General Compliance, Planned</v>
      </c>
    </row>
    <row r="4726" spans="1:54" x14ac:dyDescent="0.25">
      <c r="A4726">
        <v>11626</v>
      </c>
      <c r="B4726" t="s">
        <v>150</v>
      </c>
      <c r="C4726" t="s">
        <v>150</v>
      </c>
      <c r="D4726" t="s">
        <v>10271</v>
      </c>
      <c r="E4726" t="s">
        <v>10272</v>
      </c>
      <c r="F4726" t="s">
        <v>8238</v>
      </c>
      <c r="G4726" t="s">
        <v>8239</v>
      </c>
      <c r="H4726">
        <v>7183396</v>
      </c>
      <c r="I4726" t="s">
        <v>234</v>
      </c>
      <c r="J4726" t="s">
        <v>1078</v>
      </c>
      <c r="K4726" t="s">
        <v>236</v>
      </c>
      <c r="L4726" t="s">
        <v>236</v>
      </c>
      <c r="M4726" t="s">
        <v>236</v>
      </c>
      <c r="N4726" t="s">
        <v>1079</v>
      </c>
      <c r="P4726">
        <v>1</v>
      </c>
      <c r="S4726">
        <v>1</v>
      </c>
      <c r="T4726" t="s">
        <v>254</v>
      </c>
      <c r="U4726" t="s">
        <v>256</v>
      </c>
      <c r="V4726" t="s">
        <v>150</v>
      </c>
      <c r="W4726" t="s">
        <v>1079</v>
      </c>
      <c r="X4726" t="s">
        <v>150</v>
      </c>
      <c r="Y4726" s="13">
        <v>43756</v>
      </c>
      <c r="Z4726">
        <v>0</v>
      </c>
      <c r="AA4726" s="13">
        <v>43756.531226899999</v>
      </c>
      <c r="AB4726" t="s">
        <v>150</v>
      </c>
      <c r="AC4726" t="s">
        <v>257</v>
      </c>
      <c r="AD4726" s="13">
        <v>43756.531226899999</v>
      </c>
      <c r="AF4726" s="13">
        <v>43756.531284700002</v>
      </c>
      <c r="AH4726" t="s">
        <v>8049</v>
      </c>
      <c r="AI4726" t="s">
        <v>1588</v>
      </c>
      <c r="AJ4726" t="s">
        <v>236</v>
      </c>
      <c r="AK4726" t="s">
        <v>9629</v>
      </c>
      <c r="AL4726" t="s">
        <v>1589</v>
      </c>
      <c r="AO4726" t="s">
        <v>150</v>
      </c>
      <c r="AP4726" t="s">
        <v>150</v>
      </c>
      <c r="AQ4726" t="s">
        <v>150</v>
      </c>
      <c r="AR4726" t="s">
        <v>150</v>
      </c>
      <c r="AS4726" t="s">
        <v>150</v>
      </c>
      <c r="AT4726" t="s">
        <v>256</v>
      </c>
      <c r="AW4726" t="s">
        <v>5231</v>
      </c>
      <c r="AX4726" t="s">
        <v>8049</v>
      </c>
      <c r="BB4726" t="str">
        <f>IF(Table1[[#This Row],[REPORT_CATEGORY]]=0,"",Table1[[#This Row],[REPORT_CATEGORY]])</f>
        <v>Table 3A General Compliance, Planned</v>
      </c>
    </row>
    <row r="4727" spans="1:54" x14ac:dyDescent="0.25">
      <c r="A4727">
        <v>11650</v>
      </c>
      <c r="B4727" t="s">
        <v>150</v>
      </c>
      <c r="C4727" t="s">
        <v>150</v>
      </c>
      <c r="D4727" t="s">
        <v>734</v>
      </c>
      <c r="E4727" t="s">
        <v>2352</v>
      </c>
      <c r="F4727" t="s">
        <v>7412</v>
      </c>
      <c r="G4727" t="s">
        <v>1088</v>
      </c>
      <c r="H4727">
        <v>9153509</v>
      </c>
      <c r="I4727" t="s">
        <v>234</v>
      </c>
      <c r="J4727" t="s">
        <v>1089</v>
      </c>
      <c r="K4727" t="s">
        <v>236</v>
      </c>
      <c r="L4727" t="s">
        <v>236</v>
      </c>
      <c r="M4727" t="s">
        <v>236</v>
      </c>
      <c r="N4727" t="s">
        <v>407</v>
      </c>
      <c r="R4727">
        <v>1</v>
      </c>
      <c r="S4727">
        <v>1</v>
      </c>
      <c r="T4727" t="s">
        <v>349</v>
      </c>
      <c r="U4727" t="s">
        <v>160</v>
      </c>
      <c r="V4727" t="s">
        <v>182</v>
      </c>
      <c r="W4727" t="s">
        <v>407</v>
      </c>
      <c r="X4727" t="s">
        <v>150</v>
      </c>
      <c r="Y4727" s="13">
        <v>43698.600277799997</v>
      </c>
      <c r="Z4727">
        <v>0</v>
      </c>
      <c r="AA4727" s="13">
        <v>43698.601226899998</v>
      </c>
      <c r="AB4727" t="s">
        <v>150</v>
      </c>
      <c r="AC4727" t="s">
        <v>163</v>
      </c>
      <c r="AD4727" s="13">
        <v>43698.601226899998</v>
      </c>
      <c r="AF4727" s="13">
        <v>43698.601226899998</v>
      </c>
      <c r="AG4727">
        <v>0</v>
      </c>
      <c r="AH4727" t="s">
        <v>8049</v>
      </c>
      <c r="AI4727" t="s">
        <v>1588</v>
      </c>
      <c r="AJ4727" t="s">
        <v>236</v>
      </c>
      <c r="AK4727" t="s">
        <v>5247</v>
      </c>
      <c r="AL4727" t="s">
        <v>1589</v>
      </c>
      <c r="AO4727" t="s">
        <v>150</v>
      </c>
      <c r="AP4727" t="s">
        <v>150</v>
      </c>
      <c r="AQ4727" t="s">
        <v>150</v>
      </c>
      <c r="AR4727" t="s">
        <v>150</v>
      </c>
      <c r="AS4727" t="s">
        <v>150</v>
      </c>
      <c r="AT4727" t="s">
        <v>184</v>
      </c>
      <c r="AW4727" t="s">
        <v>5231</v>
      </c>
      <c r="AX4727" t="s">
        <v>8049</v>
      </c>
      <c r="BB4727" t="str">
        <f>IF(Table1[[#This Row],[REPORT_CATEGORY]]=0,"",Table1[[#This Row],[REPORT_CATEGORY]])</f>
        <v>Table 3A General Compliance, Planned</v>
      </c>
    </row>
    <row r="4728" spans="1:54" x14ac:dyDescent="0.25">
      <c r="A4728">
        <v>11663</v>
      </c>
      <c r="B4728" t="s">
        <v>150</v>
      </c>
      <c r="C4728" t="s">
        <v>150</v>
      </c>
      <c r="D4728" t="s">
        <v>12273</v>
      </c>
      <c r="E4728" t="s">
        <v>12274</v>
      </c>
      <c r="F4728" t="s">
        <v>12236</v>
      </c>
      <c r="G4728" t="s">
        <v>893</v>
      </c>
      <c r="H4728">
        <v>9983153</v>
      </c>
      <c r="I4728" t="s">
        <v>234</v>
      </c>
      <c r="J4728" t="s">
        <v>762</v>
      </c>
      <c r="K4728" t="s">
        <v>236</v>
      </c>
      <c r="L4728" t="s">
        <v>236</v>
      </c>
      <c r="M4728" t="s">
        <v>236</v>
      </c>
      <c r="N4728" t="s">
        <v>630</v>
      </c>
      <c r="Q4728">
        <v>1</v>
      </c>
      <c r="S4728">
        <v>1</v>
      </c>
      <c r="T4728" t="s">
        <v>254</v>
      </c>
      <c r="U4728" t="s">
        <v>256</v>
      </c>
      <c r="V4728" t="s">
        <v>150</v>
      </c>
      <c r="W4728" t="s">
        <v>630</v>
      </c>
      <c r="X4728" t="s">
        <v>150</v>
      </c>
      <c r="Y4728" s="13">
        <v>43804</v>
      </c>
      <c r="Z4728">
        <v>0</v>
      </c>
      <c r="AA4728" s="13">
        <v>43804.678483800002</v>
      </c>
      <c r="AB4728" t="s">
        <v>150</v>
      </c>
      <c r="AC4728" t="s">
        <v>257</v>
      </c>
      <c r="AD4728" s="13">
        <v>43804.678483800002</v>
      </c>
      <c r="AF4728" s="13">
        <v>43804.678530099998</v>
      </c>
      <c r="AH4728" t="s">
        <v>8049</v>
      </c>
      <c r="AI4728" t="s">
        <v>1588</v>
      </c>
      <c r="AJ4728" t="s">
        <v>236</v>
      </c>
      <c r="AK4728" t="s">
        <v>9629</v>
      </c>
      <c r="AL4728" t="s">
        <v>1589</v>
      </c>
      <c r="AO4728" t="s">
        <v>150</v>
      </c>
      <c r="AP4728" t="s">
        <v>150</v>
      </c>
      <c r="AQ4728" t="s">
        <v>150</v>
      </c>
      <c r="AR4728" t="s">
        <v>150</v>
      </c>
      <c r="AS4728" t="s">
        <v>150</v>
      </c>
      <c r="AT4728" t="s">
        <v>256</v>
      </c>
      <c r="AW4728" t="s">
        <v>5231</v>
      </c>
      <c r="AX4728" t="s">
        <v>8049</v>
      </c>
      <c r="BB4728" t="str">
        <f>IF(Table1[[#This Row],[REPORT_CATEGORY]]=0,"",Table1[[#This Row],[REPORT_CATEGORY]])</f>
        <v>Table 3A General Compliance, Planned</v>
      </c>
    </row>
    <row r="4729" spans="1:54" x14ac:dyDescent="0.25">
      <c r="A4729">
        <v>11677</v>
      </c>
      <c r="B4729" t="s">
        <v>150</v>
      </c>
      <c r="C4729" t="s">
        <v>150</v>
      </c>
      <c r="D4729" t="s">
        <v>16147</v>
      </c>
      <c r="E4729" t="s">
        <v>16148</v>
      </c>
      <c r="F4729" t="s">
        <v>16149</v>
      </c>
      <c r="G4729" t="s">
        <v>7195</v>
      </c>
      <c r="H4729">
        <v>6483916</v>
      </c>
      <c r="I4729" t="s">
        <v>234</v>
      </c>
      <c r="J4729" t="s">
        <v>406</v>
      </c>
      <c r="K4729" t="s">
        <v>236</v>
      </c>
      <c r="L4729" t="s">
        <v>236</v>
      </c>
      <c r="M4729" t="s">
        <v>236</v>
      </c>
      <c r="N4729" t="s">
        <v>738</v>
      </c>
      <c r="Q4729">
        <v>1</v>
      </c>
      <c r="S4729">
        <v>1</v>
      </c>
      <c r="T4729" t="s">
        <v>254</v>
      </c>
      <c r="U4729" t="s">
        <v>160</v>
      </c>
      <c r="V4729" t="s">
        <v>182</v>
      </c>
      <c r="W4729" t="s">
        <v>738</v>
      </c>
      <c r="X4729" t="s">
        <v>150</v>
      </c>
      <c r="Y4729" s="13">
        <v>43887</v>
      </c>
      <c r="Z4729">
        <v>0</v>
      </c>
      <c r="AA4729" s="13">
        <v>43892.5980671</v>
      </c>
      <c r="AB4729" t="s">
        <v>150</v>
      </c>
      <c r="AC4729" t="s">
        <v>163</v>
      </c>
      <c r="AD4729" s="13">
        <v>43892.5980671</v>
      </c>
      <c r="AF4729" s="13">
        <v>43892.5980671</v>
      </c>
      <c r="AG4729">
        <v>0</v>
      </c>
      <c r="AH4729" t="s">
        <v>8049</v>
      </c>
      <c r="AI4729" t="s">
        <v>1588</v>
      </c>
      <c r="AJ4729" t="s">
        <v>236</v>
      </c>
      <c r="AK4729" t="s">
        <v>13868</v>
      </c>
      <c r="AL4729" t="s">
        <v>1589</v>
      </c>
      <c r="AO4729" t="s">
        <v>150</v>
      </c>
      <c r="AP4729" t="s">
        <v>150</v>
      </c>
      <c r="AQ4729" t="s">
        <v>150</v>
      </c>
      <c r="AR4729" t="s">
        <v>150</v>
      </c>
      <c r="AS4729" t="s">
        <v>150</v>
      </c>
      <c r="AT4729" t="s">
        <v>184</v>
      </c>
      <c r="AW4729" t="s">
        <v>5231</v>
      </c>
      <c r="AX4729" t="s">
        <v>8049</v>
      </c>
      <c r="BB4729" t="str">
        <f>IF(Table1[[#This Row],[REPORT_CATEGORY]]=0,"",Table1[[#This Row],[REPORT_CATEGORY]])</f>
        <v>Table 3A General Compliance, Planned</v>
      </c>
    </row>
    <row r="4730" spans="1:54" x14ac:dyDescent="0.25">
      <c r="A4730">
        <v>11692</v>
      </c>
      <c r="B4730" t="s">
        <v>150</v>
      </c>
      <c r="C4730" t="s">
        <v>150</v>
      </c>
      <c r="D4730" t="s">
        <v>6058</v>
      </c>
      <c r="E4730" t="s">
        <v>6059</v>
      </c>
      <c r="F4730" t="s">
        <v>6060</v>
      </c>
      <c r="G4730" t="s">
        <v>1505</v>
      </c>
      <c r="H4730">
        <v>4873056</v>
      </c>
      <c r="I4730" t="s">
        <v>234</v>
      </c>
      <c r="J4730" t="s">
        <v>384</v>
      </c>
      <c r="K4730" t="s">
        <v>236</v>
      </c>
      <c r="L4730" t="s">
        <v>236</v>
      </c>
      <c r="M4730" t="s">
        <v>236</v>
      </c>
      <c r="N4730" t="s">
        <v>385</v>
      </c>
      <c r="P4730">
        <v>1</v>
      </c>
      <c r="S4730">
        <v>1</v>
      </c>
      <c r="T4730" t="s">
        <v>254</v>
      </c>
      <c r="U4730" t="s">
        <v>256</v>
      </c>
      <c r="V4730" t="s">
        <v>150</v>
      </c>
      <c r="W4730" t="s">
        <v>385</v>
      </c>
      <c r="X4730" t="s">
        <v>150</v>
      </c>
      <c r="Y4730" s="13">
        <v>43655</v>
      </c>
      <c r="Z4730">
        <v>0</v>
      </c>
      <c r="AA4730" s="13">
        <v>43658.467013900001</v>
      </c>
      <c r="AB4730" t="s">
        <v>150</v>
      </c>
      <c r="AC4730" t="s">
        <v>257</v>
      </c>
      <c r="AD4730" s="13">
        <v>43658.467013900001</v>
      </c>
      <c r="AF4730" s="13">
        <v>43658.467013900001</v>
      </c>
      <c r="AH4730" t="s">
        <v>8049</v>
      </c>
      <c r="AI4730" t="s">
        <v>1588</v>
      </c>
      <c r="AJ4730" t="s">
        <v>236</v>
      </c>
      <c r="AK4730" t="s">
        <v>5247</v>
      </c>
      <c r="AL4730" t="s">
        <v>1589</v>
      </c>
      <c r="AO4730" t="s">
        <v>150</v>
      </c>
      <c r="AP4730" t="s">
        <v>150</v>
      </c>
      <c r="AQ4730" t="s">
        <v>150</v>
      </c>
      <c r="AR4730" t="s">
        <v>150</v>
      </c>
      <c r="AS4730" t="s">
        <v>150</v>
      </c>
      <c r="AT4730" t="s">
        <v>256</v>
      </c>
      <c r="AW4730" t="s">
        <v>5231</v>
      </c>
      <c r="AX4730" t="s">
        <v>8049</v>
      </c>
      <c r="BB4730" t="str">
        <f>IF(Table1[[#This Row],[REPORT_CATEGORY]]=0,"",Table1[[#This Row],[REPORT_CATEGORY]])</f>
        <v>Table 3A General Compliance, Planned</v>
      </c>
    </row>
    <row r="4731" spans="1:54" x14ac:dyDescent="0.25">
      <c r="A4731">
        <v>11693</v>
      </c>
      <c r="B4731" t="s">
        <v>150</v>
      </c>
      <c r="C4731" t="s">
        <v>150</v>
      </c>
      <c r="D4731" t="s">
        <v>15167</v>
      </c>
      <c r="E4731" t="s">
        <v>15168</v>
      </c>
      <c r="F4731" t="s">
        <v>15169</v>
      </c>
      <c r="G4731" t="s">
        <v>6042</v>
      </c>
      <c r="H4731">
        <v>9983250</v>
      </c>
      <c r="I4731" t="s">
        <v>234</v>
      </c>
      <c r="J4731" t="s">
        <v>762</v>
      </c>
      <c r="K4731" t="s">
        <v>236</v>
      </c>
      <c r="L4731" t="s">
        <v>236</v>
      </c>
      <c r="M4731" t="s">
        <v>236</v>
      </c>
      <c r="N4731" t="s">
        <v>630</v>
      </c>
      <c r="R4731">
        <v>1</v>
      </c>
      <c r="S4731">
        <v>1</v>
      </c>
      <c r="T4731" t="s">
        <v>254</v>
      </c>
      <c r="U4731" t="s">
        <v>256</v>
      </c>
      <c r="V4731" t="s">
        <v>150</v>
      </c>
      <c r="W4731" t="s">
        <v>630</v>
      </c>
      <c r="X4731" t="s">
        <v>150</v>
      </c>
      <c r="Y4731" s="13">
        <v>43866</v>
      </c>
      <c r="Z4731">
        <v>0</v>
      </c>
      <c r="AA4731" s="13">
        <v>43866.545300899998</v>
      </c>
      <c r="AB4731" t="s">
        <v>150</v>
      </c>
      <c r="AC4731" t="s">
        <v>257</v>
      </c>
      <c r="AD4731" s="13">
        <v>43866.545300899998</v>
      </c>
      <c r="AF4731" s="13">
        <v>43866.545463000002</v>
      </c>
      <c r="AH4731" t="s">
        <v>8049</v>
      </c>
      <c r="AI4731" t="s">
        <v>1588</v>
      </c>
      <c r="AJ4731" t="s">
        <v>236</v>
      </c>
      <c r="AK4731" t="s">
        <v>13868</v>
      </c>
      <c r="AL4731" t="s">
        <v>1589</v>
      </c>
      <c r="AO4731" t="s">
        <v>150</v>
      </c>
      <c r="AP4731" t="s">
        <v>150</v>
      </c>
      <c r="AQ4731" t="s">
        <v>150</v>
      </c>
      <c r="AR4731" t="s">
        <v>150</v>
      </c>
      <c r="AS4731" t="s">
        <v>150</v>
      </c>
      <c r="AT4731" t="s">
        <v>256</v>
      </c>
      <c r="AW4731" t="s">
        <v>5231</v>
      </c>
      <c r="AX4731" t="s">
        <v>8049</v>
      </c>
      <c r="BB4731" t="str">
        <f>IF(Table1[[#This Row],[REPORT_CATEGORY]]=0,"",Table1[[#This Row],[REPORT_CATEGORY]])</f>
        <v>Table 3A General Compliance, Planned</v>
      </c>
    </row>
    <row r="4732" spans="1:54" x14ac:dyDescent="0.25">
      <c r="A4732">
        <v>11694</v>
      </c>
      <c r="B4732" t="s">
        <v>150</v>
      </c>
      <c r="C4732" t="s">
        <v>150</v>
      </c>
      <c r="D4732" t="s">
        <v>11807</v>
      </c>
      <c r="E4732" t="s">
        <v>11808</v>
      </c>
      <c r="F4732" t="s">
        <v>11809</v>
      </c>
      <c r="G4732" t="s">
        <v>7967</v>
      </c>
      <c r="H4732">
        <v>7183481</v>
      </c>
      <c r="I4732" t="s">
        <v>234</v>
      </c>
      <c r="J4732" t="s">
        <v>1034</v>
      </c>
      <c r="K4732" t="s">
        <v>236</v>
      </c>
      <c r="L4732" t="s">
        <v>236</v>
      </c>
      <c r="M4732" t="s">
        <v>236</v>
      </c>
      <c r="N4732" t="s">
        <v>1079</v>
      </c>
      <c r="Q4732">
        <v>1</v>
      </c>
      <c r="S4732">
        <v>1</v>
      </c>
      <c r="T4732" t="s">
        <v>254</v>
      </c>
      <c r="U4732" t="s">
        <v>160</v>
      </c>
      <c r="V4732" t="s">
        <v>182</v>
      </c>
      <c r="W4732" t="s">
        <v>1079</v>
      </c>
      <c r="X4732" t="s">
        <v>150</v>
      </c>
      <c r="Y4732" s="13">
        <v>43795.591273099999</v>
      </c>
      <c r="Z4732">
        <v>0</v>
      </c>
      <c r="AA4732" s="13">
        <v>43795.592338000002</v>
      </c>
      <c r="AB4732" t="s">
        <v>150</v>
      </c>
      <c r="AC4732" t="s">
        <v>163</v>
      </c>
      <c r="AD4732" s="13">
        <v>43795.592338000002</v>
      </c>
      <c r="AF4732" s="13">
        <v>43795.592338000002</v>
      </c>
      <c r="AG4732">
        <v>0</v>
      </c>
      <c r="AH4732" t="s">
        <v>8049</v>
      </c>
      <c r="AI4732" t="s">
        <v>1588</v>
      </c>
      <c r="AJ4732" t="s">
        <v>236</v>
      </c>
      <c r="AK4732" t="s">
        <v>9629</v>
      </c>
      <c r="AL4732" t="s">
        <v>1589</v>
      </c>
      <c r="AO4732" t="s">
        <v>150</v>
      </c>
      <c r="AP4732" t="s">
        <v>150</v>
      </c>
      <c r="AQ4732" t="s">
        <v>150</v>
      </c>
      <c r="AR4732" t="s">
        <v>150</v>
      </c>
      <c r="AS4732" t="s">
        <v>150</v>
      </c>
      <c r="AT4732" t="s">
        <v>184</v>
      </c>
      <c r="AW4732" t="s">
        <v>5231</v>
      </c>
      <c r="AX4732" t="s">
        <v>8049</v>
      </c>
      <c r="BB4732" t="str">
        <f>IF(Table1[[#This Row],[REPORT_CATEGORY]]=0,"",Table1[[#This Row],[REPORT_CATEGORY]])</f>
        <v>Table 3A General Compliance, Planned</v>
      </c>
    </row>
    <row r="4733" spans="1:54" x14ac:dyDescent="0.25">
      <c r="A4733">
        <v>11697</v>
      </c>
      <c r="B4733" t="s">
        <v>150</v>
      </c>
      <c r="C4733" t="s">
        <v>150</v>
      </c>
      <c r="D4733" t="s">
        <v>14685</v>
      </c>
      <c r="E4733" t="s">
        <v>14686</v>
      </c>
      <c r="F4733" t="s">
        <v>14687</v>
      </c>
      <c r="G4733" t="s">
        <v>568</v>
      </c>
      <c r="H4733">
        <v>9153699</v>
      </c>
      <c r="I4733" t="s">
        <v>234</v>
      </c>
      <c r="J4733" t="s">
        <v>2233</v>
      </c>
      <c r="K4733" t="s">
        <v>236</v>
      </c>
      <c r="L4733" t="s">
        <v>236</v>
      </c>
      <c r="M4733" t="s">
        <v>236</v>
      </c>
      <c r="N4733" t="s">
        <v>407</v>
      </c>
      <c r="P4733">
        <v>1</v>
      </c>
      <c r="S4733">
        <v>1</v>
      </c>
      <c r="T4733" t="s">
        <v>349</v>
      </c>
      <c r="U4733" t="s">
        <v>160</v>
      </c>
      <c r="V4733" t="s">
        <v>182</v>
      </c>
      <c r="W4733" t="s">
        <v>407</v>
      </c>
      <c r="X4733" t="s">
        <v>150</v>
      </c>
      <c r="Y4733" s="13">
        <v>43845</v>
      </c>
      <c r="Z4733">
        <v>0</v>
      </c>
      <c r="AA4733" s="13">
        <v>43846.448530100002</v>
      </c>
      <c r="AB4733" t="s">
        <v>150</v>
      </c>
      <c r="AC4733" t="s">
        <v>163</v>
      </c>
      <c r="AD4733" s="13">
        <v>43846.448530100002</v>
      </c>
      <c r="AF4733" s="13">
        <v>43846.448530100002</v>
      </c>
      <c r="AG4733">
        <v>0</v>
      </c>
      <c r="AH4733" t="s">
        <v>8049</v>
      </c>
      <c r="AI4733" t="s">
        <v>1588</v>
      </c>
      <c r="AJ4733" t="s">
        <v>236</v>
      </c>
      <c r="AK4733" t="s">
        <v>13868</v>
      </c>
      <c r="AL4733" t="s">
        <v>1589</v>
      </c>
      <c r="AO4733" t="s">
        <v>150</v>
      </c>
      <c r="AP4733" t="s">
        <v>150</v>
      </c>
      <c r="AQ4733" t="s">
        <v>150</v>
      </c>
      <c r="AR4733" t="s">
        <v>150</v>
      </c>
      <c r="AS4733" t="s">
        <v>150</v>
      </c>
      <c r="AT4733" t="s">
        <v>184</v>
      </c>
      <c r="AW4733" t="s">
        <v>5231</v>
      </c>
      <c r="AX4733" t="s">
        <v>8049</v>
      </c>
      <c r="BB4733" t="str">
        <f>IF(Table1[[#This Row],[REPORT_CATEGORY]]=0,"",Table1[[#This Row],[REPORT_CATEGORY]])</f>
        <v>Table 3A General Compliance, Planned</v>
      </c>
    </row>
    <row r="4734" spans="1:54" x14ac:dyDescent="0.25">
      <c r="A4734">
        <v>11714</v>
      </c>
      <c r="B4734" t="s">
        <v>150</v>
      </c>
      <c r="C4734" t="s">
        <v>150</v>
      </c>
      <c r="D4734" t="s">
        <v>12275</v>
      </c>
      <c r="E4734" t="s">
        <v>12276</v>
      </c>
      <c r="F4734" t="s">
        <v>12277</v>
      </c>
      <c r="G4734" t="s">
        <v>893</v>
      </c>
      <c r="H4734">
        <v>9983152</v>
      </c>
      <c r="I4734" t="s">
        <v>234</v>
      </c>
      <c r="J4734" t="s">
        <v>762</v>
      </c>
      <c r="K4734" t="s">
        <v>236</v>
      </c>
      <c r="L4734" t="s">
        <v>236</v>
      </c>
      <c r="M4734" t="s">
        <v>236</v>
      </c>
      <c r="N4734" t="s">
        <v>630</v>
      </c>
      <c r="Q4734">
        <v>1</v>
      </c>
      <c r="S4734">
        <v>1</v>
      </c>
      <c r="T4734" t="s">
        <v>254</v>
      </c>
      <c r="U4734" t="s">
        <v>256</v>
      </c>
      <c r="V4734" t="s">
        <v>150</v>
      </c>
      <c r="W4734" t="s">
        <v>630</v>
      </c>
      <c r="X4734" t="s">
        <v>150</v>
      </c>
      <c r="Y4734" s="13">
        <v>43802</v>
      </c>
      <c r="Z4734">
        <v>0</v>
      </c>
      <c r="AA4734" s="13">
        <v>43804.672500000001</v>
      </c>
      <c r="AB4734" t="s">
        <v>150</v>
      </c>
      <c r="AC4734" t="s">
        <v>257</v>
      </c>
      <c r="AD4734" s="13">
        <v>43804.672500000001</v>
      </c>
      <c r="AF4734" s="13">
        <v>43804.672523100002</v>
      </c>
      <c r="AH4734" t="s">
        <v>8049</v>
      </c>
      <c r="AI4734" t="s">
        <v>1588</v>
      </c>
      <c r="AJ4734" t="s">
        <v>236</v>
      </c>
      <c r="AK4734" t="s">
        <v>9629</v>
      </c>
      <c r="AL4734" t="s">
        <v>1589</v>
      </c>
      <c r="AO4734" t="s">
        <v>150</v>
      </c>
      <c r="AP4734" t="s">
        <v>150</v>
      </c>
      <c r="AQ4734" t="s">
        <v>150</v>
      </c>
      <c r="AR4734" t="s">
        <v>150</v>
      </c>
      <c r="AS4734" t="s">
        <v>150</v>
      </c>
      <c r="AT4734" t="s">
        <v>256</v>
      </c>
      <c r="AW4734" t="s">
        <v>5231</v>
      </c>
      <c r="AX4734" t="s">
        <v>8049</v>
      </c>
      <c r="BB4734" t="str">
        <f>IF(Table1[[#This Row],[REPORT_CATEGORY]]=0,"",Table1[[#This Row],[REPORT_CATEGORY]])</f>
        <v>Table 3A General Compliance, Planned</v>
      </c>
    </row>
    <row r="4735" spans="1:54" x14ac:dyDescent="0.25">
      <c r="A4735">
        <v>11720</v>
      </c>
      <c r="B4735" t="s">
        <v>4312</v>
      </c>
      <c r="C4735" t="s">
        <v>150</v>
      </c>
      <c r="D4735" t="s">
        <v>2180</v>
      </c>
      <c r="E4735" t="s">
        <v>2181</v>
      </c>
      <c r="F4735" t="s">
        <v>2182</v>
      </c>
      <c r="G4735" t="s">
        <v>858</v>
      </c>
      <c r="H4735">
        <v>6733491</v>
      </c>
      <c r="I4735" t="s">
        <v>234</v>
      </c>
      <c r="J4735" t="s">
        <v>389</v>
      </c>
      <c r="K4735" t="s">
        <v>236</v>
      </c>
      <c r="L4735" t="s">
        <v>236</v>
      </c>
      <c r="M4735" t="s">
        <v>236</v>
      </c>
      <c r="N4735" t="s">
        <v>859</v>
      </c>
      <c r="O4735">
        <v>1</v>
      </c>
      <c r="S4735">
        <v>1</v>
      </c>
      <c r="T4735" t="s">
        <v>197</v>
      </c>
      <c r="U4735" t="s">
        <v>160</v>
      </c>
      <c r="V4735" t="s">
        <v>182</v>
      </c>
      <c r="W4735" t="s">
        <v>859</v>
      </c>
      <c r="X4735" t="s">
        <v>150</v>
      </c>
      <c r="Y4735" s="13">
        <v>43591</v>
      </c>
      <c r="Z4735">
        <v>0</v>
      </c>
      <c r="AA4735" s="13">
        <v>43595.589317099999</v>
      </c>
      <c r="AB4735" t="s">
        <v>150</v>
      </c>
      <c r="AC4735" t="s">
        <v>163</v>
      </c>
      <c r="AD4735" s="13">
        <v>43595.589317099999</v>
      </c>
      <c r="AF4735" s="13">
        <v>43595.589317099999</v>
      </c>
      <c r="AG4735">
        <v>0</v>
      </c>
      <c r="AH4735" t="s">
        <v>8049</v>
      </c>
      <c r="AI4735" t="s">
        <v>1588</v>
      </c>
      <c r="AJ4735" t="s">
        <v>236</v>
      </c>
      <c r="AK4735" t="s">
        <v>164</v>
      </c>
      <c r="AL4735" t="s">
        <v>1589</v>
      </c>
      <c r="AO4735" t="s">
        <v>150</v>
      </c>
      <c r="AP4735" t="s">
        <v>150</v>
      </c>
      <c r="AQ4735" t="s">
        <v>150</v>
      </c>
      <c r="AR4735" t="s">
        <v>150</v>
      </c>
      <c r="AS4735" t="s">
        <v>150</v>
      </c>
      <c r="AT4735" t="s">
        <v>184</v>
      </c>
      <c r="AW4735" t="s">
        <v>5231</v>
      </c>
      <c r="AX4735" t="s">
        <v>8049</v>
      </c>
      <c r="BB4735" t="str">
        <f>IF(Table1[[#This Row],[REPORT_CATEGORY]]=0,"",Table1[[#This Row],[REPORT_CATEGORY]])</f>
        <v>Table 3A General Compliance, Planned</v>
      </c>
    </row>
    <row r="4736" spans="1:54" x14ac:dyDescent="0.25">
      <c r="A4736">
        <v>11725</v>
      </c>
      <c r="B4736" t="s">
        <v>150</v>
      </c>
      <c r="C4736" t="s">
        <v>150</v>
      </c>
      <c r="D4736" t="s">
        <v>6546</v>
      </c>
      <c r="E4736" t="s">
        <v>6547</v>
      </c>
      <c r="F4736" t="s">
        <v>6548</v>
      </c>
      <c r="G4736" t="s">
        <v>4639</v>
      </c>
      <c r="H4736">
        <v>6833358</v>
      </c>
      <c r="I4736" t="s">
        <v>234</v>
      </c>
      <c r="J4736" t="s">
        <v>374</v>
      </c>
      <c r="K4736" t="s">
        <v>236</v>
      </c>
      <c r="L4736" t="s">
        <v>236</v>
      </c>
      <c r="M4736" t="s">
        <v>236</v>
      </c>
      <c r="N4736" t="s">
        <v>752</v>
      </c>
      <c r="Q4736">
        <v>1</v>
      </c>
      <c r="S4736">
        <v>1</v>
      </c>
      <c r="T4736" t="s">
        <v>254</v>
      </c>
      <c r="U4736" t="s">
        <v>160</v>
      </c>
      <c r="V4736" t="s">
        <v>182</v>
      </c>
      <c r="W4736" t="s">
        <v>752</v>
      </c>
      <c r="X4736" t="s">
        <v>150</v>
      </c>
      <c r="Y4736" s="13">
        <v>43678.514236100003</v>
      </c>
      <c r="Z4736">
        <v>0</v>
      </c>
      <c r="AA4736" s="13">
        <v>43678.519039400002</v>
      </c>
      <c r="AB4736" t="s">
        <v>150</v>
      </c>
      <c r="AC4736" t="s">
        <v>163</v>
      </c>
      <c r="AD4736" s="13">
        <v>43678.519039400002</v>
      </c>
      <c r="AF4736" s="13">
        <v>43678.519039400002</v>
      </c>
      <c r="AG4736">
        <v>0</v>
      </c>
      <c r="AH4736" t="s">
        <v>8049</v>
      </c>
      <c r="AI4736" t="s">
        <v>1588</v>
      </c>
      <c r="AJ4736" t="s">
        <v>236</v>
      </c>
      <c r="AK4736" t="s">
        <v>5247</v>
      </c>
      <c r="AL4736" t="s">
        <v>1589</v>
      </c>
      <c r="AO4736" t="s">
        <v>150</v>
      </c>
      <c r="AP4736" t="s">
        <v>150</v>
      </c>
      <c r="AQ4736" t="s">
        <v>150</v>
      </c>
      <c r="AR4736" t="s">
        <v>150</v>
      </c>
      <c r="AS4736" t="s">
        <v>150</v>
      </c>
      <c r="AT4736" t="s">
        <v>184</v>
      </c>
      <c r="AW4736" t="s">
        <v>5231</v>
      </c>
      <c r="AX4736" t="s">
        <v>8049</v>
      </c>
      <c r="BB4736" t="str">
        <f>IF(Table1[[#This Row],[REPORT_CATEGORY]]=0,"",Table1[[#This Row],[REPORT_CATEGORY]])</f>
        <v>Table 3A General Compliance, Planned</v>
      </c>
    </row>
    <row r="4737" spans="1:54" x14ac:dyDescent="0.25">
      <c r="A4737">
        <v>11727</v>
      </c>
      <c r="B4737" t="s">
        <v>150</v>
      </c>
      <c r="C4737" t="s">
        <v>150</v>
      </c>
      <c r="D4737" t="s">
        <v>6061</v>
      </c>
      <c r="E4737" t="s">
        <v>6062</v>
      </c>
      <c r="F4737" t="s">
        <v>6063</v>
      </c>
      <c r="G4737" t="s">
        <v>1114</v>
      </c>
      <c r="H4737">
        <v>4873064</v>
      </c>
      <c r="I4737" t="s">
        <v>234</v>
      </c>
      <c r="J4737" t="s">
        <v>384</v>
      </c>
      <c r="K4737" t="s">
        <v>236</v>
      </c>
      <c r="L4737" t="s">
        <v>236</v>
      </c>
      <c r="M4737" t="s">
        <v>236</v>
      </c>
      <c r="N4737" t="s">
        <v>385</v>
      </c>
      <c r="P4737">
        <v>1</v>
      </c>
      <c r="S4737">
        <v>1</v>
      </c>
      <c r="T4737" t="s">
        <v>254</v>
      </c>
      <c r="U4737" t="s">
        <v>256</v>
      </c>
      <c r="V4737" t="s">
        <v>150</v>
      </c>
      <c r="W4737" t="s">
        <v>385</v>
      </c>
      <c r="X4737" t="s">
        <v>150</v>
      </c>
      <c r="Y4737" s="13">
        <v>43663</v>
      </c>
      <c r="Z4737">
        <v>0</v>
      </c>
      <c r="AA4737" s="13">
        <v>43664.4510648</v>
      </c>
      <c r="AB4737" t="s">
        <v>150</v>
      </c>
      <c r="AC4737" t="s">
        <v>257</v>
      </c>
      <c r="AD4737" s="13">
        <v>43664.4510648</v>
      </c>
      <c r="AF4737" s="13">
        <v>43664.4510648</v>
      </c>
      <c r="AH4737" t="s">
        <v>8049</v>
      </c>
      <c r="AI4737" t="s">
        <v>1588</v>
      </c>
      <c r="AJ4737" t="s">
        <v>236</v>
      </c>
      <c r="AK4737" t="s">
        <v>5247</v>
      </c>
      <c r="AL4737" t="s">
        <v>1589</v>
      </c>
      <c r="AO4737" t="s">
        <v>150</v>
      </c>
      <c r="AP4737" t="s">
        <v>150</v>
      </c>
      <c r="AQ4737" t="s">
        <v>150</v>
      </c>
      <c r="AR4737" t="s">
        <v>150</v>
      </c>
      <c r="AS4737" t="s">
        <v>150</v>
      </c>
      <c r="AT4737" t="s">
        <v>256</v>
      </c>
      <c r="AW4737" t="s">
        <v>5231</v>
      </c>
      <c r="AX4737" t="s">
        <v>8049</v>
      </c>
      <c r="BB4737" t="str">
        <f>IF(Table1[[#This Row],[REPORT_CATEGORY]]=0,"",Table1[[#This Row],[REPORT_CATEGORY]])</f>
        <v>Table 3A General Compliance, Planned</v>
      </c>
    </row>
    <row r="4738" spans="1:54" x14ac:dyDescent="0.25">
      <c r="A4738">
        <v>11729</v>
      </c>
      <c r="B4738" t="s">
        <v>150</v>
      </c>
      <c r="C4738" t="s">
        <v>150</v>
      </c>
      <c r="D4738" t="s">
        <v>11165</v>
      </c>
      <c r="E4738" t="s">
        <v>11166</v>
      </c>
      <c r="F4738" t="s">
        <v>11167</v>
      </c>
      <c r="G4738" t="s">
        <v>6042</v>
      </c>
      <c r="H4738">
        <v>9983119</v>
      </c>
      <c r="I4738" t="s">
        <v>234</v>
      </c>
      <c r="J4738" t="s">
        <v>762</v>
      </c>
      <c r="K4738" t="s">
        <v>236</v>
      </c>
      <c r="L4738" t="s">
        <v>236</v>
      </c>
      <c r="M4738" t="s">
        <v>236</v>
      </c>
      <c r="N4738" t="s">
        <v>630</v>
      </c>
      <c r="Q4738">
        <v>1</v>
      </c>
      <c r="S4738">
        <v>1</v>
      </c>
      <c r="T4738" t="s">
        <v>254</v>
      </c>
      <c r="U4738" t="s">
        <v>256</v>
      </c>
      <c r="V4738" t="s">
        <v>150</v>
      </c>
      <c r="W4738" t="s">
        <v>630</v>
      </c>
      <c r="X4738" t="s">
        <v>150</v>
      </c>
      <c r="Y4738" s="13">
        <v>43775</v>
      </c>
      <c r="Z4738">
        <v>0</v>
      </c>
      <c r="AA4738" s="13">
        <v>43774.499907400001</v>
      </c>
      <c r="AB4738" t="s">
        <v>150</v>
      </c>
      <c r="AC4738" t="s">
        <v>257</v>
      </c>
      <c r="AD4738" s="13">
        <v>43774.499907400001</v>
      </c>
      <c r="AF4738" s="13">
        <v>43776.332338</v>
      </c>
      <c r="AH4738" t="s">
        <v>8049</v>
      </c>
      <c r="AI4738" t="s">
        <v>1588</v>
      </c>
      <c r="AJ4738" t="s">
        <v>236</v>
      </c>
      <c r="AK4738" t="s">
        <v>9629</v>
      </c>
      <c r="AL4738" t="s">
        <v>1589</v>
      </c>
      <c r="AO4738" t="s">
        <v>150</v>
      </c>
      <c r="AP4738" t="s">
        <v>150</v>
      </c>
      <c r="AQ4738" t="s">
        <v>150</v>
      </c>
      <c r="AR4738" t="s">
        <v>150</v>
      </c>
      <c r="AS4738" t="s">
        <v>150</v>
      </c>
      <c r="AT4738" t="s">
        <v>256</v>
      </c>
      <c r="AW4738" t="s">
        <v>5231</v>
      </c>
      <c r="AX4738" t="s">
        <v>8049</v>
      </c>
      <c r="BB4738" t="str">
        <f>IF(Table1[[#This Row],[REPORT_CATEGORY]]=0,"",Table1[[#This Row],[REPORT_CATEGORY]])</f>
        <v>Table 3A General Compliance, Planned</v>
      </c>
    </row>
    <row r="4739" spans="1:54" x14ac:dyDescent="0.25">
      <c r="A4739">
        <v>11734</v>
      </c>
      <c r="B4739" t="s">
        <v>150</v>
      </c>
      <c r="C4739" t="s">
        <v>150</v>
      </c>
      <c r="D4739" t="s">
        <v>11168</v>
      </c>
      <c r="E4739" t="s">
        <v>11169</v>
      </c>
      <c r="F4739" t="s">
        <v>11170</v>
      </c>
      <c r="G4739" t="s">
        <v>1029</v>
      </c>
      <c r="H4739">
        <v>6833518</v>
      </c>
      <c r="I4739" t="s">
        <v>234</v>
      </c>
      <c r="J4739" t="s">
        <v>903</v>
      </c>
      <c r="K4739" t="s">
        <v>236</v>
      </c>
      <c r="L4739" t="s">
        <v>236</v>
      </c>
      <c r="M4739" t="s">
        <v>236</v>
      </c>
      <c r="N4739" t="s">
        <v>752</v>
      </c>
      <c r="Q4739">
        <v>1</v>
      </c>
      <c r="S4739">
        <v>1</v>
      </c>
      <c r="T4739" t="s">
        <v>254</v>
      </c>
      <c r="U4739" t="s">
        <v>256</v>
      </c>
      <c r="V4739" t="s">
        <v>150</v>
      </c>
      <c r="W4739" t="s">
        <v>752</v>
      </c>
      <c r="X4739" t="s">
        <v>150</v>
      </c>
      <c r="Y4739" s="13">
        <v>43774</v>
      </c>
      <c r="Z4739">
        <v>0</v>
      </c>
      <c r="AA4739" s="13">
        <v>43776.621238400003</v>
      </c>
      <c r="AB4739" t="s">
        <v>150</v>
      </c>
      <c r="AC4739" t="s">
        <v>257</v>
      </c>
      <c r="AD4739" s="13">
        <v>43776.621238400003</v>
      </c>
      <c r="AF4739" s="13">
        <v>43776.635972199998</v>
      </c>
      <c r="AH4739" t="s">
        <v>8049</v>
      </c>
      <c r="AI4739" t="s">
        <v>1588</v>
      </c>
      <c r="AJ4739" t="s">
        <v>236</v>
      </c>
      <c r="AK4739" t="s">
        <v>9629</v>
      </c>
      <c r="AL4739" t="s">
        <v>1589</v>
      </c>
      <c r="AO4739" t="s">
        <v>150</v>
      </c>
      <c r="AP4739" t="s">
        <v>150</v>
      </c>
      <c r="AQ4739" t="s">
        <v>150</v>
      </c>
      <c r="AR4739" t="s">
        <v>150</v>
      </c>
      <c r="AS4739" t="s">
        <v>150</v>
      </c>
      <c r="AT4739" t="s">
        <v>256</v>
      </c>
      <c r="AW4739" t="s">
        <v>5231</v>
      </c>
      <c r="AX4739" t="s">
        <v>8049</v>
      </c>
      <c r="BB4739" t="str">
        <f>IF(Table1[[#This Row],[REPORT_CATEGORY]]=0,"",Table1[[#This Row],[REPORT_CATEGORY]])</f>
        <v>Table 3A General Compliance, Planned</v>
      </c>
    </row>
    <row r="4740" spans="1:54" x14ac:dyDescent="0.25">
      <c r="A4740">
        <v>11738</v>
      </c>
      <c r="B4740" t="s">
        <v>150</v>
      </c>
      <c r="C4740" t="s">
        <v>150</v>
      </c>
      <c r="D4740" t="s">
        <v>7413</v>
      </c>
      <c r="E4740" t="s">
        <v>7414</v>
      </c>
      <c r="F4740" t="s">
        <v>7415</v>
      </c>
      <c r="G4740" t="s">
        <v>628</v>
      </c>
      <c r="H4740">
        <v>6083128</v>
      </c>
      <c r="I4740" t="s">
        <v>234</v>
      </c>
      <c r="J4740" t="s">
        <v>629</v>
      </c>
      <c r="K4740" t="s">
        <v>236</v>
      </c>
      <c r="L4740" t="s">
        <v>236</v>
      </c>
      <c r="M4740" t="s">
        <v>236</v>
      </c>
      <c r="N4740" t="s">
        <v>1011</v>
      </c>
      <c r="R4740">
        <v>1</v>
      </c>
      <c r="S4740">
        <v>1</v>
      </c>
      <c r="T4740" t="s">
        <v>254</v>
      </c>
      <c r="U4740" t="s">
        <v>160</v>
      </c>
      <c r="V4740" t="s">
        <v>182</v>
      </c>
      <c r="W4740" t="s">
        <v>1011</v>
      </c>
      <c r="X4740" t="s">
        <v>150</v>
      </c>
      <c r="Y4740" s="13">
        <v>43690</v>
      </c>
      <c r="Z4740">
        <v>0</v>
      </c>
      <c r="AA4740" s="13">
        <v>43698.415439800003</v>
      </c>
      <c r="AB4740" t="s">
        <v>150</v>
      </c>
      <c r="AC4740" t="s">
        <v>163</v>
      </c>
      <c r="AD4740" s="13">
        <v>43698.415439800003</v>
      </c>
      <c r="AF4740" s="13">
        <v>43698.415439800003</v>
      </c>
      <c r="AG4740">
        <v>0</v>
      </c>
      <c r="AH4740" t="s">
        <v>8049</v>
      </c>
      <c r="AI4740" t="s">
        <v>1588</v>
      </c>
      <c r="AJ4740" t="s">
        <v>236</v>
      </c>
      <c r="AK4740" t="s">
        <v>5247</v>
      </c>
      <c r="AL4740" t="s">
        <v>1589</v>
      </c>
      <c r="AO4740" t="s">
        <v>150</v>
      </c>
      <c r="AP4740" t="s">
        <v>150</v>
      </c>
      <c r="AQ4740" t="s">
        <v>150</v>
      </c>
      <c r="AR4740" t="s">
        <v>150</v>
      </c>
      <c r="AS4740" t="s">
        <v>150</v>
      </c>
      <c r="AT4740" t="s">
        <v>184</v>
      </c>
      <c r="AW4740" t="s">
        <v>5231</v>
      </c>
      <c r="AX4740" t="s">
        <v>8049</v>
      </c>
      <c r="BB4740" t="str">
        <f>IF(Table1[[#This Row],[REPORT_CATEGORY]]=0,"",Table1[[#This Row],[REPORT_CATEGORY]])</f>
        <v>Table 3A General Compliance, Planned</v>
      </c>
    </row>
    <row r="4741" spans="1:54" x14ac:dyDescent="0.25">
      <c r="A4741">
        <v>11747</v>
      </c>
      <c r="B4741" t="s">
        <v>150</v>
      </c>
      <c r="C4741" t="s">
        <v>150</v>
      </c>
      <c r="D4741" t="s">
        <v>11171</v>
      </c>
      <c r="E4741" t="s">
        <v>11172</v>
      </c>
      <c r="F4741" t="s">
        <v>11173</v>
      </c>
      <c r="G4741" t="s">
        <v>893</v>
      </c>
      <c r="H4741">
        <v>9983123</v>
      </c>
      <c r="I4741" t="s">
        <v>234</v>
      </c>
      <c r="J4741" t="s">
        <v>762</v>
      </c>
      <c r="K4741" t="s">
        <v>236</v>
      </c>
      <c r="L4741" t="s">
        <v>236</v>
      </c>
      <c r="M4741" t="s">
        <v>236</v>
      </c>
      <c r="N4741" t="s">
        <v>630</v>
      </c>
      <c r="Q4741">
        <v>1</v>
      </c>
      <c r="S4741">
        <v>1</v>
      </c>
      <c r="T4741" t="s">
        <v>349</v>
      </c>
      <c r="U4741" t="s">
        <v>160</v>
      </c>
      <c r="V4741" t="s">
        <v>182</v>
      </c>
      <c r="W4741" t="s">
        <v>630</v>
      </c>
      <c r="X4741" t="s">
        <v>150</v>
      </c>
      <c r="Y4741" s="13">
        <v>43775</v>
      </c>
      <c r="Z4741">
        <v>0</v>
      </c>
      <c r="AA4741" s="13">
        <v>43776.4955787</v>
      </c>
      <c r="AB4741" t="s">
        <v>150</v>
      </c>
      <c r="AC4741" t="s">
        <v>163</v>
      </c>
      <c r="AD4741" s="13">
        <v>43776.4955787</v>
      </c>
      <c r="AF4741" s="13">
        <v>43776.4955787</v>
      </c>
      <c r="AG4741">
        <v>0</v>
      </c>
      <c r="AH4741" t="s">
        <v>8049</v>
      </c>
      <c r="AI4741" t="s">
        <v>1588</v>
      </c>
      <c r="AJ4741" t="s">
        <v>236</v>
      </c>
      <c r="AK4741" t="s">
        <v>9629</v>
      </c>
      <c r="AL4741" t="s">
        <v>1589</v>
      </c>
      <c r="AO4741" t="s">
        <v>150</v>
      </c>
      <c r="AP4741" t="s">
        <v>150</v>
      </c>
      <c r="AQ4741" t="s">
        <v>150</v>
      </c>
      <c r="AR4741" t="s">
        <v>150</v>
      </c>
      <c r="AS4741" t="s">
        <v>150</v>
      </c>
      <c r="AT4741" t="s">
        <v>184</v>
      </c>
      <c r="AW4741" t="s">
        <v>5231</v>
      </c>
      <c r="AX4741" t="s">
        <v>8049</v>
      </c>
      <c r="BB4741" t="str">
        <f>IF(Table1[[#This Row],[REPORT_CATEGORY]]=0,"",Table1[[#This Row],[REPORT_CATEGORY]])</f>
        <v>Table 3A General Compliance, Planned</v>
      </c>
    </row>
    <row r="4742" spans="1:54" x14ac:dyDescent="0.25">
      <c r="A4742">
        <v>11757</v>
      </c>
      <c r="B4742" t="s">
        <v>150</v>
      </c>
      <c r="C4742" t="s">
        <v>150</v>
      </c>
      <c r="D4742" t="s">
        <v>4738</v>
      </c>
      <c r="E4742" t="s">
        <v>4739</v>
      </c>
      <c r="F4742" t="s">
        <v>4740</v>
      </c>
      <c r="G4742" t="s">
        <v>373</v>
      </c>
      <c r="H4742">
        <v>6833301</v>
      </c>
      <c r="I4742" t="s">
        <v>234</v>
      </c>
      <c r="J4742" t="s">
        <v>374</v>
      </c>
      <c r="K4742" t="s">
        <v>236</v>
      </c>
      <c r="L4742" t="s">
        <v>236</v>
      </c>
      <c r="M4742" t="s">
        <v>236</v>
      </c>
      <c r="N4742" t="s">
        <v>752</v>
      </c>
      <c r="Q4742">
        <v>1</v>
      </c>
      <c r="S4742">
        <v>1</v>
      </c>
      <c r="T4742" t="s">
        <v>254</v>
      </c>
      <c r="U4742" t="s">
        <v>256</v>
      </c>
      <c r="V4742" t="s">
        <v>150</v>
      </c>
      <c r="W4742" t="s">
        <v>752</v>
      </c>
      <c r="X4742" t="s">
        <v>150</v>
      </c>
      <c r="Y4742" s="13">
        <v>43641</v>
      </c>
      <c r="Z4742">
        <v>0</v>
      </c>
      <c r="AA4742" s="13">
        <v>43641.710949100001</v>
      </c>
      <c r="AB4742" t="s">
        <v>150</v>
      </c>
      <c r="AC4742" t="s">
        <v>257</v>
      </c>
      <c r="AD4742" s="13">
        <v>43641.710949100001</v>
      </c>
      <c r="AF4742" s="13">
        <v>43641.7114583</v>
      </c>
      <c r="AH4742" t="s">
        <v>8049</v>
      </c>
      <c r="AI4742" t="s">
        <v>1588</v>
      </c>
      <c r="AJ4742" t="s">
        <v>236</v>
      </c>
      <c r="AK4742" t="s">
        <v>164</v>
      </c>
      <c r="AL4742" t="s">
        <v>1589</v>
      </c>
      <c r="AO4742" t="s">
        <v>150</v>
      </c>
      <c r="AP4742" t="s">
        <v>150</v>
      </c>
      <c r="AQ4742" t="s">
        <v>150</v>
      </c>
      <c r="AR4742" t="s">
        <v>150</v>
      </c>
      <c r="AS4742" t="s">
        <v>150</v>
      </c>
      <c r="AT4742" t="s">
        <v>256</v>
      </c>
      <c r="AW4742" t="s">
        <v>5231</v>
      </c>
      <c r="AX4742" t="s">
        <v>8049</v>
      </c>
      <c r="BB4742" t="str">
        <f>IF(Table1[[#This Row],[REPORT_CATEGORY]]=0,"",Table1[[#This Row],[REPORT_CATEGORY]])</f>
        <v>Table 3A General Compliance, Planned</v>
      </c>
    </row>
    <row r="4743" spans="1:54" x14ac:dyDescent="0.25">
      <c r="A4743">
        <v>11759</v>
      </c>
      <c r="B4743" t="s">
        <v>150</v>
      </c>
      <c r="C4743" t="s">
        <v>150</v>
      </c>
      <c r="D4743" t="s">
        <v>15333</v>
      </c>
      <c r="E4743" t="s">
        <v>15334</v>
      </c>
      <c r="F4743" t="s">
        <v>15335</v>
      </c>
      <c r="G4743" t="s">
        <v>1226</v>
      </c>
      <c r="H4743">
        <v>6833610</v>
      </c>
      <c r="I4743" t="s">
        <v>234</v>
      </c>
      <c r="J4743" t="s">
        <v>374</v>
      </c>
      <c r="K4743" t="s">
        <v>236</v>
      </c>
      <c r="L4743" t="s">
        <v>236</v>
      </c>
      <c r="M4743" t="s">
        <v>236</v>
      </c>
      <c r="N4743" t="s">
        <v>752</v>
      </c>
      <c r="Q4743">
        <v>1</v>
      </c>
      <c r="S4743">
        <v>1</v>
      </c>
      <c r="T4743" t="s">
        <v>254</v>
      </c>
      <c r="U4743" t="s">
        <v>160</v>
      </c>
      <c r="V4743" t="s">
        <v>182</v>
      </c>
      <c r="W4743" t="s">
        <v>752</v>
      </c>
      <c r="X4743" t="s">
        <v>150</v>
      </c>
      <c r="Y4743" s="13">
        <v>43872.568437499998</v>
      </c>
      <c r="Z4743">
        <v>0</v>
      </c>
      <c r="AA4743" s="13">
        <v>43872.569259299999</v>
      </c>
      <c r="AB4743" t="s">
        <v>150</v>
      </c>
      <c r="AC4743" t="s">
        <v>163</v>
      </c>
      <c r="AD4743" s="13">
        <v>43872.569259299999</v>
      </c>
      <c r="AF4743" s="13">
        <v>43872.569259299999</v>
      </c>
      <c r="AG4743">
        <v>0</v>
      </c>
      <c r="AH4743" t="s">
        <v>8049</v>
      </c>
      <c r="AI4743" t="s">
        <v>1588</v>
      </c>
      <c r="AJ4743" t="s">
        <v>236</v>
      </c>
      <c r="AK4743" t="s">
        <v>13868</v>
      </c>
      <c r="AL4743" t="s">
        <v>1589</v>
      </c>
      <c r="AO4743" t="s">
        <v>150</v>
      </c>
      <c r="AP4743" t="s">
        <v>150</v>
      </c>
      <c r="AQ4743" t="s">
        <v>150</v>
      </c>
      <c r="AR4743" t="s">
        <v>150</v>
      </c>
      <c r="AS4743" t="s">
        <v>150</v>
      </c>
      <c r="AT4743" t="s">
        <v>184</v>
      </c>
      <c r="AW4743" t="s">
        <v>5231</v>
      </c>
      <c r="AX4743" t="s">
        <v>8049</v>
      </c>
      <c r="BB4743" t="str">
        <f>IF(Table1[[#This Row],[REPORT_CATEGORY]]=0,"",Table1[[#This Row],[REPORT_CATEGORY]])</f>
        <v>Table 3A General Compliance, Planned</v>
      </c>
    </row>
    <row r="4744" spans="1:54" x14ac:dyDescent="0.25">
      <c r="A4744">
        <v>11760</v>
      </c>
      <c r="B4744" t="s">
        <v>150</v>
      </c>
      <c r="C4744" t="s">
        <v>150</v>
      </c>
      <c r="D4744" t="s">
        <v>15170</v>
      </c>
      <c r="E4744" t="s">
        <v>15171</v>
      </c>
      <c r="F4744" t="s">
        <v>15172</v>
      </c>
      <c r="G4744" t="s">
        <v>750</v>
      </c>
      <c r="H4744">
        <v>4873176</v>
      </c>
      <c r="I4744" t="s">
        <v>234</v>
      </c>
      <c r="J4744" t="s">
        <v>751</v>
      </c>
      <c r="K4744" t="s">
        <v>236</v>
      </c>
      <c r="L4744" t="s">
        <v>236</v>
      </c>
      <c r="M4744" t="s">
        <v>236</v>
      </c>
      <c r="N4744" t="s">
        <v>385</v>
      </c>
      <c r="R4744">
        <v>1</v>
      </c>
      <c r="S4744">
        <v>1</v>
      </c>
      <c r="T4744" t="s">
        <v>254</v>
      </c>
      <c r="U4744" t="s">
        <v>160</v>
      </c>
      <c r="V4744" t="s">
        <v>182</v>
      </c>
      <c r="W4744" t="s">
        <v>385</v>
      </c>
      <c r="X4744" t="s">
        <v>150</v>
      </c>
      <c r="Y4744" s="13">
        <v>43866</v>
      </c>
      <c r="Z4744">
        <v>0</v>
      </c>
      <c r="AA4744" s="13">
        <v>43868.499733800003</v>
      </c>
      <c r="AB4744" t="s">
        <v>150</v>
      </c>
      <c r="AC4744" t="s">
        <v>163</v>
      </c>
      <c r="AD4744" s="13">
        <v>43868.499733800003</v>
      </c>
      <c r="AF4744" s="13">
        <v>43868.499733800003</v>
      </c>
      <c r="AG4744">
        <v>0</v>
      </c>
      <c r="AH4744" t="s">
        <v>8049</v>
      </c>
      <c r="AI4744" t="s">
        <v>1588</v>
      </c>
      <c r="AJ4744" t="s">
        <v>236</v>
      </c>
      <c r="AK4744" t="s">
        <v>13868</v>
      </c>
      <c r="AL4744" t="s">
        <v>1589</v>
      </c>
      <c r="AO4744" t="s">
        <v>150</v>
      </c>
      <c r="AP4744" t="s">
        <v>150</v>
      </c>
      <c r="AQ4744" t="s">
        <v>150</v>
      </c>
      <c r="AR4744" t="s">
        <v>150</v>
      </c>
      <c r="AS4744" t="s">
        <v>150</v>
      </c>
      <c r="AT4744" t="s">
        <v>184</v>
      </c>
      <c r="AW4744" t="s">
        <v>5231</v>
      </c>
      <c r="AX4744" t="s">
        <v>8049</v>
      </c>
      <c r="BB4744" t="str">
        <f>IF(Table1[[#This Row],[REPORT_CATEGORY]]=0,"",Table1[[#This Row],[REPORT_CATEGORY]])</f>
        <v>Table 3A General Compliance, Planned</v>
      </c>
    </row>
    <row r="4745" spans="1:54" x14ac:dyDescent="0.25">
      <c r="A4745">
        <v>11772</v>
      </c>
      <c r="B4745" t="s">
        <v>150</v>
      </c>
      <c r="C4745" t="s">
        <v>150</v>
      </c>
      <c r="D4745" t="s">
        <v>10273</v>
      </c>
      <c r="E4745" t="s">
        <v>10274</v>
      </c>
      <c r="F4745" t="s">
        <v>10275</v>
      </c>
      <c r="G4745" t="s">
        <v>9988</v>
      </c>
      <c r="H4745">
        <v>7183403</v>
      </c>
      <c r="I4745" t="s">
        <v>234</v>
      </c>
      <c r="J4745" t="s">
        <v>1078</v>
      </c>
      <c r="K4745" t="s">
        <v>236</v>
      </c>
      <c r="L4745" t="s">
        <v>236</v>
      </c>
      <c r="M4745" t="s">
        <v>236</v>
      </c>
      <c r="N4745" t="s">
        <v>1079</v>
      </c>
      <c r="P4745">
        <v>1</v>
      </c>
      <c r="S4745">
        <v>1</v>
      </c>
      <c r="T4745" t="s">
        <v>254</v>
      </c>
      <c r="U4745" t="s">
        <v>160</v>
      </c>
      <c r="V4745" t="s">
        <v>182</v>
      </c>
      <c r="W4745" t="s">
        <v>1079</v>
      </c>
      <c r="X4745" t="s">
        <v>150</v>
      </c>
      <c r="Y4745" s="13">
        <v>43760.806377300003</v>
      </c>
      <c r="Z4745">
        <v>0</v>
      </c>
      <c r="AA4745" s="13">
        <v>43760.807812500003</v>
      </c>
      <c r="AB4745" t="s">
        <v>150</v>
      </c>
      <c r="AC4745" t="s">
        <v>163</v>
      </c>
      <c r="AD4745" s="13">
        <v>43760.807812500003</v>
      </c>
      <c r="AF4745" s="13">
        <v>43760.807812500003</v>
      </c>
      <c r="AG4745">
        <v>0</v>
      </c>
      <c r="AH4745" t="s">
        <v>8049</v>
      </c>
      <c r="AI4745" t="s">
        <v>1588</v>
      </c>
      <c r="AJ4745" t="s">
        <v>236</v>
      </c>
      <c r="AK4745" t="s">
        <v>9629</v>
      </c>
      <c r="AL4745" t="s">
        <v>1589</v>
      </c>
      <c r="AO4745" t="s">
        <v>150</v>
      </c>
      <c r="AP4745" t="s">
        <v>150</v>
      </c>
      <c r="AQ4745" t="s">
        <v>150</v>
      </c>
      <c r="AR4745" t="s">
        <v>150</v>
      </c>
      <c r="AS4745" t="s">
        <v>150</v>
      </c>
      <c r="AT4745" t="s">
        <v>184</v>
      </c>
      <c r="AW4745" t="s">
        <v>5231</v>
      </c>
      <c r="AX4745" t="s">
        <v>8049</v>
      </c>
      <c r="BB4745" t="str">
        <f>IF(Table1[[#This Row],[REPORT_CATEGORY]]=0,"",Table1[[#This Row],[REPORT_CATEGORY]])</f>
        <v>Table 3A General Compliance, Planned</v>
      </c>
    </row>
    <row r="4746" spans="1:54" x14ac:dyDescent="0.25">
      <c r="A4746">
        <v>11777</v>
      </c>
      <c r="B4746" t="s">
        <v>150</v>
      </c>
      <c r="C4746" t="s">
        <v>150</v>
      </c>
      <c r="D4746" t="s">
        <v>8736</v>
      </c>
      <c r="E4746" t="s">
        <v>8737</v>
      </c>
      <c r="F4746" t="s">
        <v>8738</v>
      </c>
      <c r="G4746" t="s">
        <v>568</v>
      </c>
      <c r="H4746">
        <v>9153536</v>
      </c>
      <c r="I4746" t="s">
        <v>234</v>
      </c>
      <c r="J4746" t="s">
        <v>2233</v>
      </c>
      <c r="K4746" t="s">
        <v>236</v>
      </c>
      <c r="L4746" t="s">
        <v>236</v>
      </c>
      <c r="M4746" t="s">
        <v>236</v>
      </c>
      <c r="N4746" t="s">
        <v>407</v>
      </c>
      <c r="R4746">
        <v>1</v>
      </c>
      <c r="S4746">
        <v>1</v>
      </c>
      <c r="T4746" t="s">
        <v>254</v>
      </c>
      <c r="U4746" t="s">
        <v>256</v>
      </c>
      <c r="V4746" t="s">
        <v>150</v>
      </c>
      <c r="W4746" t="s">
        <v>407</v>
      </c>
      <c r="X4746" t="s">
        <v>150</v>
      </c>
      <c r="Y4746" s="13">
        <v>43728</v>
      </c>
      <c r="Z4746">
        <v>0</v>
      </c>
      <c r="AA4746" s="13">
        <v>43728.5300231</v>
      </c>
      <c r="AB4746" t="s">
        <v>150</v>
      </c>
      <c r="AC4746" t="s">
        <v>257</v>
      </c>
      <c r="AD4746" s="13">
        <v>43728.5300231</v>
      </c>
      <c r="AF4746" s="13">
        <v>43728.533599499999</v>
      </c>
      <c r="AH4746" t="s">
        <v>8049</v>
      </c>
      <c r="AI4746" t="s">
        <v>1588</v>
      </c>
      <c r="AJ4746" t="s">
        <v>236</v>
      </c>
      <c r="AK4746" t="s">
        <v>5247</v>
      </c>
      <c r="AL4746" t="s">
        <v>1589</v>
      </c>
      <c r="AO4746" t="s">
        <v>150</v>
      </c>
      <c r="AP4746" t="s">
        <v>150</v>
      </c>
      <c r="AQ4746" t="s">
        <v>150</v>
      </c>
      <c r="AR4746" t="s">
        <v>150</v>
      </c>
      <c r="AS4746" t="s">
        <v>150</v>
      </c>
      <c r="AT4746" t="s">
        <v>256</v>
      </c>
      <c r="AW4746" t="s">
        <v>5231</v>
      </c>
      <c r="AX4746" t="s">
        <v>8049</v>
      </c>
      <c r="BB4746" t="str">
        <f>IF(Table1[[#This Row],[REPORT_CATEGORY]]=0,"",Table1[[#This Row],[REPORT_CATEGORY]])</f>
        <v>Table 3A General Compliance, Planned</v>
      </c>
    </row>
    <row r="4747" spans="1:54" x14ac:dyDescent="0.25">
      <c r="A4747">
        <v>11779</v>
      </c>
      <c r="B4747" t="s">
        <v>150</v>
      </c>
      <c r="C4747" t="s">
        <v>150</v>
      </c>
      <c r="D4747" t="s">
        <v>6876</v>
      </c>
      <c r="E4747" t="s">
        <v>6877</v>
      </c>
      <c r="F4747" t="s">
        <v>6878</v>
      </c>
      <c r="G4747" t="s">
        <v>1515</v>
      </c>
      <c r="H4747">
        <v>9203013</v>
      </c>
      <c r="I4747" t="s">
        <v>234</v>
      </c>
      <c r="J4747" t="s">
        <v>459</v>
      </c>
      <c r="K4747" t="s">
        <v>236</v>
      </c>
      <c r="L4747" t="s">
        <v>236</v>
      </c>
      <c r="M4747" t="s">
        <v>236</v>
      </c>
      <c r="N4747" t="s">
        <v>1122</v>
      </c>
      <c r="R4747">
        <v>1</v>
      </c>
      <c r="S4747">
        <v>1</v>
      </c>
      <c r="T4747" t="s">
        <v>197</v>
      </c>
      <c r="U4747" t="s">
        <v>160</v>
      </c>
      <c r="V4747" t="s">
        <v>182</v>
      </c>
      <c r="W4747" t="s">
        <v>1122</v>
      </c>
      <c r="X4747" t="s">
        <v>859</v>
      </c>
      <c r="Y4747" s="13">
        <v>43683.386238400002</v>
      </c>
      <c r="Z4747">
        <v>0</v>
      </c>
      <c r="AA4747" s="13">
        <v>43683.386493099999</v>
      </c>
      <c r="AB4747" t="s">
        <v>150</v>
      </c>
      <c r="AC4747" t="s">
        <v>163</v>
      </c>
      <c r="AD4747" s="13">
        <v>43683.386493099999</v>
      </c>
      <c r="AF4747" s="13">
        <v>43683.386493099999</v>
      </c>
      <c r="AG4747">
        <v>0</v>
      </c>
      <c r="AH4747" t="s">
        <v>8049</v>
      </c>
      <c r="AI4747" t="s">
        <v>1588</v>
      </c>
      <c r="AJ4747" t="s">
        <v>236</v>
      </c>
      <c r="AK4747" t="s">
        <v>5247</v>
      </c>
      <c r="AL4747" t="s">
        <v>1589</v>
      </c>
      <c r="AO4747" t="s">
        <v>150</v>
      </c>
      <c r="AP4747" t="s">
        <v>150</v>
      </c>
      <c r="AQ4747" t="s">
        <v>150</v>
      </c>
      <c r="AR4747" t="s">
        <v>150</v>
      </c>
      <c r="AS4747" t="s">
        <v>150</v>
      </c>
      <c r="AT4747" t="s">
        <v>184</v>
      </c>
      <c r="AW4747" t="s">
        <v>5231</v>
      </c>
      <c r="AX4747" t="s">
        <v>8049</v>
      </c>
      <c r="BB4747" t="str">
        <f>IF(Table1[[#This Row],[REPORT_CATEGORY]]=0,"",Table1[[#This Row],[REPORT_CATEGORY]])</f>
        <v>Table 3A General Compliance, Planned</v>
      </c>
    </row>
    <row r="4748" spans="1:54" x14ac:dyDescent="0.25">
      <c r="A4748">
        <v>11796</v>
      </c>
      <c r="B4748" t="s">
        <v>150</v>
      </c>
      <c r="C4748" t="s">
        <v>150</v>
      </c>
      <c r="D4748" t="s">
        <v>13728</v>
      </c>
      <c r="E4748" t="s">
        <v>13729</v>
      </c>
      <c r="F4748" t="s">
        <v>13730</v>
      </c>
      <c r="G4748" t="s">
        <v>834</v>
      </c>
      <c r="H4748">
        <v>6833568</v>
      </c>
      <c r="I4748" t="s">
        <v>234</v>
      </c>
      <c r="J4748" t="s">
        <v>374</v>
      </c>
      <c r="K4748" t="s">
        <v>236</v>
      </c>
      <c r="L4748" t="s">
        <v>236</v>
      </c>
      <c r="M4748" t="s">
        <v>236</v>
      </c>
      <c r="N4748" t="s">
        <v>752</v>
      </c>
      <c r="Q4748">
        <v>1</v>
      </c>
      <c r="S4748">
        <v>1</v>
      </c>
      <c r="T4748" t="s">
        <v>254</v>
      </c>
      <c r="U4748" t="s">
        <v>256</v>
      </c>
      <c r="V4748" t="s">
        <v>150</v>
      </c>
      <c r="W4748" t="s">
        <v>752</v>
      </c>
      <c r="X4748" t="s">
        <v>150</v>
      </c>
      <c r="Y4748" s="13">
        <v>43830</v>
      </c>
      <c r="Z4748">
        <v>0</v>
      </c>
      <c r="AA4748" s="13">
        <v>43832.460960600001</v>
      </c>
      <c r="AB4748" t="s">
        <v>150</v>
      </c>
      <c r="AC4748" t="s">
        <v>257</v>
      </c>
      <c r="AD4748" s="13">
        <v>43832.460960600001</v>
      </c>
      <c r="AF4748" s="13">
        <v>43832.5009259</v>
      </c>
      <c r="AH4748" t="s">
        <v>8049</v>
      </c>
      <c r="AI4748" t="s">
        <v>1588</v>
      </c>
      <c r="AJ4748" t="s">
        <v>236</v>
      </c>
      <c r="AK4748" t="s">
        <v>9629</v>
      </c>
      <c r="AL4748" t="s">
        <v>1589</v>
      </c>
      <c r="AO4748" t="s">
        <v>150</v>
      </c>
      <c r="AP4748" t="s">
        <v>150</v>
      </c>
      <c r="AQ4748" t="s">
        <v>150</v>
      </c>
      <c r="AR4748" t="s">
        <v>150</v>
      </c>
      <c r="AS4748" t="s">
        <v>150</v>
      </c>
      <c r="AT4748" t="s">
        <v>256</v>
      </c>
      <c r="AW4748" t="s">
        <v>5231</v>
      </c>
      <c r="AX4748" t="s">
        <v>8049</v>
      </c>
      <c r="BB4748" t="str">
        <f>IF(Table1[[#This Row],[REPORT_CATEGORY]]=0,"",Table1[[#This Row],[REPORT_CATEGORY]])</f>
        <v>Table 3A General Compliance, Planned</v>
      </c>
    </row>
    <row r="4749" spans="1:54" x14ac:dyDescent="0.25">
      <c r="A4749">
        <v>11800</v>
      </c>
      <c r="B4749" t="s">
        <v>15173</v>
      </c>
      <c r="C4749" t="s">
        <v>150</v>
      </c>
      <c r="D4749" t="s">
        <v>15174</v>
      </c>
      <c r="E4749" t="s">
        <v>15175</v>
      </c>
      <c r="F4749" t="s">
        <v>15176</v>
      </c>
      <c r="G4749" t="s">
        <v>458</v>
      </c>
      <c r="H4749">
        <v>2953261</v>
      </c>
      <c r="I4749" t="s">
        <v>234</v>
      </c>
      <c r="J4749" t="s">
        <v>1101</v>
      </c>
      <c r="K4749" t="s">
        <v>236</v>
      </c>
      <c r="L4749" t="s">
        <v>236</v>
      </c>
      <c r="M4749" t="s">
        <v>236</v>
      </c>
      <c r="N4749" t="s">
        <v>1102</v>
      </c>
      <c r="O4749">
        <v>1</v>
      </c>
      <c r="S4749">
        <v>1</v>
      </c>
      <c r="T4749" t="s">
        <v>197</v>
      </c>
      <c r="U4749" t="s">
        <v>160</v>
      </c>
      <c r="V4749" t="s">
        <v>182</v>
      </c>
      <c r="W4749" t="s">
        <v>1103</v>
      </c>
      <c r="X4749" t="s">
        <v>150</v>
      </c>
      <c r="Y4749" s="13">
        <v>43865.574236100001</v>
      </c>
      <c r="Z4749">
        <v>0</v>
      </c>
      <c r="AA4749" s="13">
        <v>43865.576504600001</v>
      </c>
      <c r="AB4749" t="s">
        <v>150</v>
      </c>
      <c r="AC4749" t="s">
        <v>163</v>
      </c>
      <c r="AD4749" s="13">
        <v>43865.576504600001</v>
      </c>
      <c r="AF4749" s="13">
        <v>43865.576504600001</v>
      </c>
      <c r="AG4749">
        <v>0</v>
      </c>
      <c r="AH4749" t="s">
        <v>8049</v>
      </c>
      <c r="AI4749" t="s">
        <v>1588</v>
      </c>
      <c r="AJ4749" t="s">
        <v>236</v>
      </c>
      <c r="AK4749" t="s">
        <v>13868</v>
      </c>
      <c r="AL4749" t="s">
        <v>1589</v>
      </c>
      <c r="AO4749" t="s">
        <v>150</v>
      </c>
      <c r="AP4749" t="s">
        <v>150</v>
      </c>
      <c r="AQ4749" t="s">
        <v>150</v>
      </c>
      <c r="AR4749" t="s">
        <v>150</v>
      </c>
      <c r="AS4749" t="s">
        <v>150</v>
      </c>
      <c r="AT4749" t="s">
        <v>184</v>
      </c>
      <c r="AW4749" t="s">
        <v>5231</v>
      </c>
      <c r="AX4749" t="s">
        <v>8049</v>
      </c>
      <c r="BB4749" t="str">
        <f>IF(Table1[[#This Row],[REPORT_CATEGORY]]=0,"",Table1[[#This Row],[REPORT_CATEGORY]])</f>
        <v>Table 3A General Compliance, Planned</v>
      </c>
    </row>
    <row r="4750" spans="1:54" x14ac:dyDescent="0.25">
      <c r="A4750">
        <v>11817</v>
      </c>
      <c r="B4750" t="s">
        <v>150</v>
      </c>
      <c r="C4750" t="s">
        <v>150</v>
      </c>
      <c r="D4750" t="s">
        <v>11810</v>
      </c>
      <c r="E4750" t="s">
        <v>11811</v>
      </c>
      <c r="F4750" t="s">
        <v>11812</v>
      </c>
      <c r="G4750" t="s">
        <v>1029</v>
      </c>
      <c r="H4750">
        <v>6833536</v>
      </c>
      <c r="I4750" t="s">
        <v>234</v>
      </c>
      <c r="J4750" t="s">
        <v>903</v>
      </c>
      <c r="K4750" t="s">
        <v>236</v>
      </c>
      <c r="L4750" t="s">
        <v>236</v>
      </c>
      <c r="M4750" t="s">
        <v>236</v>
      </c>
      <c r="N4750" t="s">
        <v>752</v>
      </c>
      <c r="Q4750">
        <v>1</v>
      </c>
      <c r="S4750">
        <v>1</v>
      </c>
      <c r="T4750" t="s">
        <v>254</v>
      </c>
      <c r="U4750" t="s">
        <v>160</v>
      </c>
      <c r="V4750" t="s">
        <v>182</v>
      </c>
      <c r="W4750" t="s">
        <v>752</v>
      </c>
      <c r="X4750" t="s">
        <v>150</v>
      </c>
      <c r="Y4750" s="13">
        <v>43795</v>
      </c>
      <c r="Z4750">
        <v>0</v>
      </c>
      <c r="AA4750" s="13">
        <v>43796.468738399999</v>
      </c>
      <c r="AB4750" t="s">
        <v>150</v>
      </c>
      <c r="AC4750" t="s">
        <v>163</v>
      </c>
      <c r="AD4750" s="13">
        <v>43796.468738399999</v>
      </c>
      <c r="AF4750" s="13">
        <v>43796.468738399999</v>
      </c>
      <c r="AG4750">
        <v>0</v>
      </c>
      <c r="AH4750" t="s">
        <v>8049</v>
      </c>
      <c r="AI4750" t="s">
        <v>1588</v>
      </c>
      <c r="AJ4750" t="s">
        <v>236</v>
      </c>
      <c r="AK4750" t="s">
        <v>9629</v>
      </c>
      <c r="AL4750" t="s">
        <v>1589</v>
      </c>
      <c r="AO4750" t="s">
        <v>150</v>
      </c>
      <c r="AP4750" t="s">
        <v>150</v>
      </c>
      <c r="AQ4750" t="s">
        <v>150</v>
      </c>
      <c r="AR4750" t="s">
        <v>150</v>
      </c>
      <c r="AS4750" t="s">
        <v>150</v>
      </c>
      <c r="AT4750" t="s">
        <v>184</v>
      </c>
      <c r="AW4750" t="s">
        <v>5231</v>
      </c>
      <c r="AX4750" t="s">
        <v>8049</v>
      </c>
      <c r="BB4750" t="str">
        <f>IF(Table1[[#This Row],[REPORT_CATEGORY]]=0,"",Table1[[#This Row],[REPORT_CATEGORY]])</f>
        <v>Table 3A General Compliance, Planned</v>
      </c>
    </row>
    <row r="4751" spans="1:54" x14ac:dyDescent="0.25">
      <c r="A4751">
        <v>11820</v>
      </c>
      <c r="B4751" t="s">
        <v>150</v>
      </c>
      <c r="C4751" t="s">
        <v>150</v>
      </c>
      <c r="D4751" t="s">
        <v>12278</v>
      </c>
      <c r="E4751" t="s">
        <v>12279</v>
      </c>
      <c r="F4751" t="s">
        <v>12280</v>
      </c>
      <c r="G4751" t="s">
        <v>893</v>
      </c>
      <c r="H4751">
        <v>9983151</v>
      </c>
      <c r="I4751" t="s">
        <v>234</v>
      </c>
      <c r="J4751" t="s">
        <v>762</v>
      </c>
      <c r="K4751" t="s">
        <v>236</v>
      </c>
      <c r="L4751" t="s">
        <v>236</v>
      </c>
      <c r="M4751" t="s">
        <v>236</v>
      </c>
      <c r="N4751" t="s">
        <v>630</v>
      </c>
      <c r="Q4751">
        <v>1</v>
      </c>
      <c r="S4751">
        <v>1</v>
      </c>
      <c r="T4751" t="s">
        <v>254</v>
      </c>
      <c r="U4751" t="s">
        <v>256</v>
      </c>
      <c r="V4751" t="s">
        <v>150</v>
      </c>
      <c r="W4751" t="s">
        <v>630</v>
      </c>
      <c r="X4751" t="s">
        <v>150</v>
      </c>
      <c r="Y4751" s="13">
        <v>43802</v>
      </c>
      <c r="Z4751">
        <v>0</v>
      </c>
      <c r="AA4751" s="13">
        <v>43804.6686921</v>
      </c>
      <c r="AB4751" t="s">
        <v>150</v>
      </c>
      <c r="AC4751" t="s">
        <v>257</v>
      </c>
      <c r="AD4751" s="13">
        <v>43804.6686921</v>
      </c>
      <c r="AF4751" s="13">
        <v>43804.668726900003</v>
      </c>
      <c r="AH4751" t="s">
        <v>8049</v>
      </c>
      <c r="AI4751" t="s">
        <v>1588</v>
      </c>
      <c r="AJ4751" t="s">
        <v>236</v>
      </c>
      <c r="AK4751" t="s">
        <v>9629</v>
      </c>
      <c r="AL4751" t="s">
        <v>1589</v>
      </c>
      <c r="AO4751" t="s">
        <v>150</v>
      </c>
      <c r="AP4751" t="s">
        <v>150</v>
      </c>
      <c r="AQ4751" t="s">
        <v>150</v>
      </c>
      <c r="AR4751" t="s">
        <v>150</v>
      </c>
      <c r="AS4751" t="s">
        <v>150</v>
      </c>
      <c r="AT4751" t="s">
        <v>256</v>
      </c>
      <c r="AW4751" t="s">
        <v>5231</v>
      </c>
      <c r="AX4751" t="s">
        <v>8049</v>
      </c>
      <c r="BB4751" t="str">
        <f>IF(Table1[[#This Row],[REPORT_CATEGORY]]=0,"",Table1[[#This Row],[REPORT_CATEGORY]])</f>
        <v>Table 3A General Compliance, Planned</v>
      </c>
    </row>
    <row r="4752" spans="1:54" x14ac:dyDescent="0.25">
      <c r="A4752">
        <v>11823</v>
      </c>
      <c r="B4752" t="s">
        <v>150</v>
      </c>
      <c r="C4752" t="s">
        <v>150</v>
      </c>
      <c r="D4752" t="s">
        <v>8739</v>
      </c>
      <c r="E4752" t="s">
        <v>8740</v>
      </c>
      <c r="F4752" t="s">
        <v>8741</v>
      </c>
      <c r="G4752" t="s">
        <v>307</v>
      </c>
      <c r="H4752">
        <v>374125</v>
      </c>
      <c r="I4752" t="s">
        <v>234</v>
      </c>
      <c r="J4752" t="s">
        <v>308</v>
      </c>
      <c r="K4752" t="s">
        <v>236</v>
      </c>
      <c r="L4752" t="s">
        <v>236</v>
      </c>
      <c r="M4752" t="s">
        <v>236</v>
      </c>
      <c r="N4752" t="s">
        <v>309</v>
      </c>
      <c r="Q4752">
        <v>1</v>
      </c>
      <c r="S4752">
        <v>1</v>
      </c>
      <c r="T4752" t="s">
        <v>254</v>
      </c>
      <c r="U4752" t="s">
        <v>160</v>
      </c>
      <c r="V4752" t="s">
        <v>182</v>
      </c>
      <c r="W4752" t="s">
        <v>309</v>
      </c>
      <c r="X4752" t="s">
        <v>150</v>
      </c>
      <c r="Y4752" s="13">
        <v>43727.568206000004</v>
      </c>
      <c r="Z4752">
        <v>0</v>
      </c>
      <c r="AA4752" s="13">
        <v>43727.605972199999</v>
      </c>
      <c r="AB4752" t="s">
        <v>150</v>
      </c>
      <c r="AC4752" t="s">
        <v>163</v>
      </c>
      <c r="AD4752" s="13">
        <v>43727.605972199999</v>
      </c>
      <c r="AF4752" s="13">
        <v>43727.605972199999</v>
      </c>
      <c r="AG4752">
        <v>0</v>
      </c>
      <c r="AH4752" t="s">
        <v>8049</v>
      </c>
      <c r="AI4752" t="s">
        <v>1588</v>
      </c>
      <c r="AJ4752" t="s">
        <v>236</v>
      </c>
      <c r="AK4752" t="s">
        <v>5247</v>
      </c>
      <c r="AL4752" t="s">
        <v>1589</v>
      </c>
      <c r="AO4752" t="s">
        <v>150</v>
      </c>
      <c r="AP4752" t="s">
        <v>150</v>
      </c>
      <c r="AQ4752" t="s">
        <v>150</v>
      </c>
      <c r="AR4752" t="s">
        <v>150</v>
      </c>
      <c r="AS4752" t="s">
        <v>150</v>
      </c>
      <c r="AT4752" t="s">
        <v>184</v>
      </c>
      <c r="AW4752" t="s">
        <v>5231</v>
      </c>
      <c r="AX4752" t="s">
        <v>8049</v>
      </c>
      <c r="BB4752" t="str">
        <f>IF(Table1[[#This Row],[REPORT_CATEGORY]]=0,"",Table1[[#This Row],[REPORT_CATEGORY]])</f>
        <v>Table 3A General Compliance, Planned</v>
      </c>
    </row>
    <row r="4753" spans="1:54" x14ac:dyDescent="0.25">
      <c r="A4753">
        <v>11826</v>
      </c>
      <c r="B4753" t="s">
        <v>150</v>
      </c>
      <c r="C4753" t="s">
        <v>150</v>
      </c>
      <c r="D4753" t="s">
        <v>9510</v>
      </c>
      <c r="E4753" t="s">
        <v>9511</v>
      </c>
      <c r="F4753" t="s">
        <v>9512</v>
      </c>
      <c r="G4753" t="s">
        <v>9513</v>
      </c>
      <c r="H4753">
        <v>4873094</v>
      </c>
      <c r="I4753" t="s">
        <v>234</v>
      </c>
      <c r="J4753" t="s">
        <v>751</v>
      </c>
      <c r="K4753" t="s">
        <v>236</v>
      </c>
      <c r="L4753" t="s">
        <v>236</v>
      </c>
      <c r="M4753" t="s">
        <v>236</v>
      </c>
      <c r="N4753" t="s">
        <v>385</v>
      </c>
      <c r="P4753">
        <v>1</v>
      </c>
      <c r="S4753">
        <v>1</v>
      </c>
      <c r="T4753" t="s">
        <v>197</v>
      </c>
      <c r="U4753" t="s">
        <v>160</v>
      </c>
      <c r="V4753" t="s">
        <v>182</v>
      </c>
      <c r="W4753" t="s">
        <v>385</v>
      </c>
      <c r="X4753" t="s">
        <v>150</v>
      </c>
      <c r="Y4753" s="13">
        <v>43703</v>
      </c>
      <c r="Z4753">
        <v>0</v>
      </c>
      <c r="AA4753" s="13">
        <v>43745.454479200002</v>
      </c>
      <c r="AB4753" t="s">
        <v>150</v>
      </c>
      <c r="AC4753" t="s">
        <v>163</v>
      </c>
      <c r="AD4753" s="13">
        <v>43745.454479200002</v>
      </c>
      <c r="AF4753" s="13">
        <v>43745.455648100004</v>
      </c>
      <c r="AG4753">
        <v>0</v>
      </c>
      <c r="AH4753" t="s">
        <v>8049</v>
      </c>
      <c r="AI4753" t="s">
        <v>1588</v>
      </c>
      <c r="AJ4753" t="s">
        <v>236</v>
      </c>
      <c r="AK4753" t="s">
        <v>5247</v>
      </c>
      <c r="AL4753" t="s">
        <v>1589</v>
      </c>
      <c r="AO4753" t="s">
        <v>150</v>
      </c>
      <c r="AP4753" t="s">
        <v>150</v>
      </c>
      <c r="AQ4753" t="s">
        <v>150</v>
      </c>
      <c r="AR4753" t="s">
        <v>150</v>
      </c>
      <c r="AS4753" t="s">
        <v>150</v>
      </c>
      <c r="AT4753" t="s">
        <v>184</v>
      </c>
      <c r="AW4753" t="s">
        <v>5231</v>
      </c>
      <c r="AX4753" t="s">
        <v>8049</v>
      </c>
      <c r="BB4753" t="str">
        <f>IF(Table1[[#This Row],[REPORT_CATEGORY]]=0,"",Table1[[#This Row],[REPORT_CATEGORY]])</f>
        <v>Table 3A General Compliance, Planned</v>
      </c>
    </row>
    <row r="4754" spans="1:54" x14ac:dyDescent="0.25">
      <c r="A4754">
        <v>11829</v>
      </c>
      <c r="B4754" t="s">
        <v>150</v>
      </c>
      <c r="C4754" t="s">
        <v>150</v>
      </c>
      <c r="D4754" t="s">
        <v>15650</v>
      </c>
      <c r="E4754" t="s">
        <v>15651</v>
      </c>
      <c r="F4754" t="s">
        <v>15652</v>
      </c>
      <c r="G4754" t="s">
        <v>1029</v>
      </c>
      <c r="H4754">
        <v>6833628</v>
      </c>
      <c r="I4754" t="s">
        <v>234</v>
      </c>
      <c r="J4754" t="s">
        <v>903</v>
      </c>
      <c r="K4754" t="s">
        <v>236</v>
      </c>
      <c r="L4754" t="s">
        <v>236</v>
      </c>
      <c r="M4754" t="s">
        <v>236</v>
      </c>
      <c r="N4754" t="s">
        <v>752</v>
      </c>
      <c r="Q4754">
        <v>1</v>
      </c>
      <c r="S4754">
        <v>1</v>
      </c>
      <c r="T4754" t="s">
        <v>254</v>
      </c>
      <c r="U4754" t="s">
        <v>256</v>
      </c>
      <c r="V4754" t="s">
        <v>150</v>
      </c>
      <c r="W4754" t="s">
        <v>752</v>
      </c>
      <c r="X4754" t="s">
        <v>150</v>
      </c>
      <c r="Y4754" s="13">
        <v>43880</v>
      </c>
      <c r="Z4754">
        <v>0</v>
      </c>
      <c r="AA4754" s="13">
        <v>43880.410706000002</v>
      </c>
      <c r="AB4754" t="s">
        <v>150</v>
      </c>
      <c r="AC4754" t="s">
        <v>257</v>
      </c>
      <c r="AD4754" s="13">
        <v>43880.410706000002</v>
      </c>
      <c r="AF4754" s="13">
        <v>43880.410763899999</v>
      </c>
      <c r="AH4754" t="s">
        <v>8049</v>
      </c>
      <c r="AI4754" t="s">
        <v>1588</v>
      </c>
      <c r="AJ4754" t="s">
        <v>236</v>
      </c>
      <c r="AK4754" t="s">
        <v>13868</v>
      </c>
      <c r="AL4754" t="s">
        <v>1589</v>
      </c>
      <c r="AO4754" t="s">
        <v>150</v>
      </c>
      <c r="AP4754" t="s">
        <v>150</v>
      </c>
      <c r="AQ4754" t="s">
        <v>150</v>
      </c>
      <c r="AR4754" t="s">
        <v>150</v>
      </c>
      <c r="AS4754" t="s">
        <v>150</v>
      </c>
      <c r="AT4754" t="s">
        <v>256</v>
      </c>
      <c r="AW4754" t="s">
        <v>5231</v>
      </c>
      <c r="AX4754" t="s">
        <v>8049</v>
      </c>
      <c r="BB4754" t="str">
        <f>IF(Table1[[#This Row],[REPORT_CATEGORY]]=0,"",Table1[[#This Row],[REPORT_CATEGORY]])</f>
        <v>Table 3A General Compliance, Planned</v>
      </c>
    </row>
    <row r="4755" spans="1:54" x14ac:dyDescent="0.25">
      <c r="A4755">
        <v>11836</v>
      </c>
      <c r="B4755" t="s">
        <v>150</v>
      </c>
      <c r="C4755" t="s">
        <v>150</v>
      </c>
      <c r="D4755" t="s">
        <v>14688</v>
      </c>
      <c r="E4755" t="s">
        <v>14309</v>
      </c>
      <c r="F4755" t="s">
        <v>14310</v>
      </c>
      <c r="G4755" t="s">
        <v>3302</v>
      </c>
      <c r="H4755">
        <v>6083237</v>
      </c>
      <c r="I4755" t="s">
        <v>234</v>
      </c>
      <c r="J4755" t="s">
        <v>1034</v>
      </c>
      <c r="K4755" t="s">
        <v>236</v>
      </c>
      <c r="L4755" t="s">
        <v>236</v>
      </c>
      <c r="M4755" t="s">
        <v>236</v>
      </c>
      <c r="N4755" t="s">
        <v>1011</v>
      </c>
      <c r="R4755">
        <v>1</v>
      </c>
      <c r="S4755">
        <v>1</v>
      </c>
      <c r="T4755" t="s">
        <v>349</v>
      </c>
      <c r="U4755" t="s">
        <v>160</v>
      </c>
      <c r="V4755" t="s">
        <v>182</v>
      </c>
      <c r="W4755" t="s">
        <v>1011</v>
      </c>
      <c r="X4755" t="s">
        <v>150</v>
      </c>
      <c r="Y4755" s="13">
        <v>43837.595173599999</v>
      </c>
      <c r="Z4755">
        <v>1</v>
      </c>
      <c r="AA4755" s="13">
        <v>43837.595717600001</v>
      </c>
      <c r="AB4755" t="s">
        <v>150</v>
      </c>
      <c r="AC4755" t="s">
        <v>163</v>
      </c>
      <c r="AD4755" s="13">
        <v>43837.595717600001</v>
      </c>
      <c r="AF4755" s="13">
        <v>43837.595717600001</v>
      </c>
      <c r="AG4755">
        <v>0</v>
      </c>
      <c r="AH4755" t="s">
        <v>8049</v>
      </c>
      <c r="AI4755" t="s">
        <v>1588</v>
      </c>
      <c r="AJ4755" t="s">
        <v>236</v>
      </c>
      <c r="AK4755" t="s">
        <v>13868</v>
      </c>
      <c r="AL4755" t="s">
        <v>1589</v>
      </c>
      <c r="AO4755" t="s">
        <v>150</v>
      </c>
      <c r="AP4755" t="s">
        <v>150</v>
      </c>
      <c r="AQ4755" t="s">
        <v>150</v>
      </c>
      <c r="AR4755" t="s">
        <v>150</v>
      </c>
      <c r="AS4755" t="s">
        <v>150</v>
      </c>
      <c r="AT4755" t="s">
        <v>184</v>
      </c>
      <c r="AW4755" t="s">
        <v>5231</v>
      </c>
      <c r="AX4755" t="s">
        <v>8049</v>
      </c>
      <c r="BB4755" t="str">
        <f>IF(Table1[[#This Row],[REPORT_CATEGORY]]=0,"",Table1[[#This Row],[REPORT_CATEGORY]])</f>
        <v>Table 3A General Compliance, Planned</v>
      </c>
    </row>
    <row r="4756" spans="1:54" x14ac:dyDescent="0.25">
      <c r="A4756">
        <v>11838</v>
      </c>
      <c r="B4756" t="s">
        <v>150</v>
      </c>
      <c r="C4756" t="s">
        <v>150</v>
      </c>
      <c r="D4756" t="s">
        <v>10276</v>
      </c>
      <c r="E4756" t="s">
        <v>10277</v>
      </c>
      <c r="F4756" t="s">
        <v>10278</v>
      </c>
      <c r="G4756" t="s">
        <v>9988</v>
      </c>
      <c r="H4756">
        <v>7183421</v>
      </c>
      <c r="I4756" t="s">
        <v>234</v>
      </c>
      <c r="J4756" t="s">
        <v>1078</v>
      </c>
      <c r="K4756" t="s">
        <v>236</v>
      </c>
      <c r="L4756" t="s">
        <v>236</v>
      </c>
      <c r="M4756" t="s">
        <v>236</v>
      </c>
      <c r="N4756" t="s">
        <v>1079</v>
      </c>
      <c r="P4756">
        <v>1</v>
      </c>
      <c r="S4756">
        <v>1</v>
      </c>
      <c r="T4756" t="s">
        <v>254</v>
      </c>
      <c r="U4756" t="s">
        <v>160</v>
      </c>
      <c r="V4756" t="s">
        <v>182</v>
      </c>
      <c r="W4756" t="s">
        <v>1079</v>
      </c>
      <c r="X4756" t="s">
        <v>150</v>
      </c>
      <c r="Y4756" s="13">
        <v>43761.794016200001</v>
      </c>
      <c r="Z4756">
        <v>0</v>
      </c>
      <c r="AA4756" s="13">
        <v>43761.794537000002</v>
      </c>
      <c r="AB4756" t="s">
        <v>150</v>
      </c>
      <c r="AC4756" t="s">
        <v>163</v>
      </c>
      <c r="AD4756" s="13">
        <v>43761.794537000002</v>
      </c>
      <c r="AF4756" s="13">
        <v>43761.794537000002</v>
      </c>
      <c r="AG4756">
        <v>0</v>
      </c>
      <c r="AH4756" t="s">
        <v>8049</v>
      </c>
      <c r="AI4756" t="s">
        <v>1588</v>
      </c>
      <c r="AJ4756" t="s">
        <v>236</v>
      </c>
      <c r="AK4756" t="s">
        <v>9629</v>
      </c>
      <c r="AL4756" t="s">
        <v>1589</v>
      </c>
      <c r="AO4756" t="s">
        <v>150</v>
      </c>
      <c r="AP4756" t="s">
        <v>150</v>
      </c>
      <c r="AQ4756" t="s">
        <v>150</v>
      </c>
      <c r="AR4756" t="s">
        <v>150</v>
      </c>
      <c r="AS4756" t="s">
        <v>150</v>
      </c>
      <c r="AT4756" t="s">
        <v>184</v>
      </c>
      <c r="AW4756" t="s">
        <v>5231</v>
      </c>
      <c r="AX4756" t="s">
        <v>8049</v>
      </c>
      <c r="BB4756" t="str">
        <f>IF(Table1[[#This Row],[REPORT_CATEGORY]]=0,"",Table1[[#This Row],[REPORT_CATEGORY]])</f>
        <v>Table 3A General Compliance, Planned</v>
      </c>
    </row>
    <row r="4757" spans="1:54" x14ac:dyDescent="0.25">
      <c r="A4757">
        <v>11849</v>
      </c>
      <c r="B4757" t="s">
        <v>150</v>
      </c>
      <c r="C4757" t="s">
        <v>150</v>
      </c>
      <c r="D4757" t="s">
        <v>11464</v>
      </c>
      <c r="E4757" t="s">
        <v>11465</v>
      </c>
      <c r="F4757" t="s">
        <v>11466</v>
      </c>
      <c r="G4757" t="s">
        <v>373</v>
      </c>
      <c r="H4757">
        <v>6833520</v>
      </c>
      <c r="I4757" t="s">
        <v>234</v>
      </c>
      <c r="J4757" t="s">
        <v>374</v>
      </c>
      <c r="K4757" t="s">
        <v>236</v>
      </c>
      <c r="L4757" t="s">
        <v>236</v>
      </c>
      <c r="M4757" t="s">
        <v>236</v>
      </c>
      <c r="N4757" t="s">
        <v>752</v>
      </c>
      <c r="Q4757">
        <v>1</v>
      </c>
      <c r="S4757">
        <v>1</v>
      </c>
      <c r="T4757" t="s">
        <v>254</v>
      </c>
      <c r="U4757" t="s">
        <v>256</v>
      </c>
      <c r="V4757" t="s">
        <v>150</v>
      </c>
      <c r="W4757" t="s">
        <v>752</v>
      </c>
      <c r="X4757" t="s">
        <v>150</v>
      </c>
      <c r="Y4757" s="13">
        <v>43782</v>
      </c>
      <c r="Z4757">
        <v>0</v>
      </c>
      <c r="AA4757" s="13">
        <v>43788.565879599999</v>
      </c>
      <c r="AB4757" t="s">
        <v>150</v>
      </c>
      <c r="AC4757" t="s">
        <v>257</v>
      </c>
      <c r="AD4757" s="13">
        <v>43788.565879599999</v>
      </c>
      <c r="AF4757" s="13">
        <v>43795.335995399997</v>
      </c>
      <c r="AH4757" t="s">
        <v>8049</v>
      </c>
      <c r="AI4757" t="s">
        <v>1588</v>
      </c>
      <c r="AJ4757" t="s">
        <v>236</v>
      </c>
      <c r="AK4757" t="s">
        <v>9629</v>
      </c>
      <c r="AL4757" t="s">
        <v>1589</v>
      </c>
      <c r="AO4757" t="s">
        <v>150</v>
      </c>
      <c r="AP4757" t="s">
        <v>150</v>
      </c>
      <c r="AQ4757" t="s">
        <v>150</v>
      </c>
      <c r="AR4757" t="s">
        <v>150</v>
      </c>
      <c r="AS4757" t="s">
        <v>150</v>
      </c>
      <c r="AT4757" t="s">
        <v>256</v>
      </c>
      <c r="AW4757" t="s">
        <v>5231</v>
      </c>
      <c r="AX4757" t="s">
        <v>8049</v>
      </c>
      <c r="BB4757" t="str">
        <f>IF(Table1[[#This Row],[REPORT_CATEGORY]]=0,"",Table1[[#This Row],[REPORT_CATEGORY]])</f>
        <v>Table 3A General Compliance, Planned</v>
      </c>
    </row>
    <row r="4758" spans="1:54" x14ac:dyDescent="0.25">
      <c r="A4758">
        <v>11851</v>
      </c>
      <c r="B4758" t="s">
        <v>150</v>
      </c>
      <c r="C4758" t="s">
        <v>150</v>
      </c>
      <c r="D4758" t="s">
        <v>6064</v>
      </c>
      <c r="E4758" t="s">
        <v>6065</v>
      </c>
      <c r="F4758" t="s">
        <v>675</v>
      </c>
      <c r="G4758" t="s">
        <v>676</v>
      </c>
      <c r="H4758">
        <v>4873069</v>
      </c>
      <c r="I4758" t="s">
        <v>234</v>
      </c>
      <c r="J4758" t="s">
        <v>384</v>
      </c>
      <c r="K4758" t="s">
        <v>236</v>
      </c>
      <c r="L4758" t="s">
        <v>236</v>
      </c>
      <c r="M4758" t="s">
        <v>236</v>
      </c>
      <c r="N4758" t="s">
        <v>385</v>
      </c>
      <c r="P4758">
        <v>1</v>
      </c>
      <c r="S4758">
        <v>1</v>
      </c>
      <c r="T4758" t="s">
        <v>254</v>
      </c>
      <c r="U4758" t="s">
        <v>256</v>
      </c>
      <c r="V4758" t="s">
        <v>150</v>
      </c>
      <c r="W4758" t="s">
        <v>385</v>
      </c>
      <c r="X4758" t="s">
        <v>150</v>
      </c>
      <c r="Y4758" s="13">
        <v>43669</v>
      </c>
      <c r="Z4758">
        <v>0</v>
      </c>
      <c r="AA4758" s="13">
        <v>43671.421828699997</v>
      </c>
      <c r="AB4758" t="s">
        <v>150</v>
      </c>
      <c r="AC4758" t="s">
        <v>257</v>
      </c>
      <c r="AD4758" s="13">
        <v>43671.421828699997</v>
      </c>
      <c r="AF4758" s="13">
        <v>43671.421828699997</v>
      </c>
      <c r="AH4758" t="s">
        <v>8049</v>
      </c>
      <c r="AI4758" t="s">
        <v>1588</v>
      </c>
      <c r="AJ4758" t="s">
        <v>236</v>
      </c>
      <c r="AK4758" t="s">
        <v>5247</v>
      </c>
      <c r="AL4758" t="s">
        <v>1589</v>
      </c>
      <c r="AO4758" t="s">
        <v>150</v>
      </c>
      <c r="AP4758" t="s">
        <v>150</v>
      </c>
      <c r="AQ4758" t="s">
        <v>150</v>
      </c>
      <c r="AR4758" t="s">
        <v>150</v>
      </c>
      <c r="AS4758" t="s">
        <v>150</v>
      </c>
      <c r="AT4758" t="s">
        <v>256</v>
      </c>
      <c r="AW4758" t="s">
        <v>5231</v>
      </c>
      <c r="AX4758" t="s">
        <v>8049</v>
      </c>
      <c r="BB4758" t="str">
        <f>IF(Table1[[#This Row],[REPORT_CATEGORY]]=0,"",Table1[[#This Row],[REPORT_CATEGORY]])</f>
        <v>Table 3A General Compliance, Planned</v>
      </c>
    </row>
    <row r="4759" spans="1:54" x14ac:dyDescent="0.25">
      <c r="A4759">
        <v>11863</v>
      </c>
      <c r="B4759" t="s">
        <v>150</v>
      </c>
      <c r="C4759" t="s">
        <v>150</v>
      </c>
      <c r="D4759" t="s">
        <v>7416</v>
      </c>
      <c r="E4759" t="s">
        <v>7417</v>
      </c>
      <c r="F4759" t="s">
        <v>7418</v>
      </c>
      <c r="G4759" t="s">
        <v>378</v>
      </c>
      <c r="H4759">
        <v>9833000</v>
      </c>
      <c r="I4759" t="s">
        <v>234</v>
      </c>
      <c r="J4759" t="s">
        <v>235</v>
      </c>
      <c r="K4759" t="s">
        <v>236</v>
      </c>
      <c r="L4759" t="s">
        <v>236</v>
      </c>
      <c r="M4759" t="s">
        <v>236</v>
      </c>
      <c r="N4759" t="s">
        <v>859</v>
      </c>
      <c r="P4759">
        <v>1</v>
      </c>
      <c r="S4759">
        <v>1</v>
      </c>
      <c r="T4759" t="s">
        <v>197</v>
      </c>
      <c r="U4759" t="s">
        <v>256</v>
      </c>
      <c r="V4759" t="s">
        <v>150</v>
      </c>
      <c r="W4759" t="s">
        <v>859</v>
      </c>
      <c r="X4759" t="s">
        <v>150</v>
      </c>
      <c r="Y4759" s="13">
        <v>43698</v>
      </c>
      <c r="Z4759">
        <v>0</v>
      </c>
      <c r="AA4759" s="13">
        <v>43699.565810200002</v>
      </c>
      <c r="AB4759" t="s">
        <v>150</v>
      </c>
      <c r="AC4759" t="s">
        <v>257</v>
      </c>
      <c r="AD4759" s="13">
        <v>43699.565810200002</v>
      </c>
      <c r="AF4759" s="13">
        <v>43699.566157399997</v>
      </c>
      <c r="AH4759" t="s">
        <v>8049</v>
      </c>
      <c r="AI4759" t="s">
        <v>1588</v>
      </c>
      <c r="AJ4759" t="s">
        <v>236</v>
      </c>
      <c r="AK4759" t="s">
        <v>5247</v>
      </c>
      <c r="AL4759" t="s">
        <v>1589</v>
      </c>
      <c r="AO4759" t="s">
        <v>150</v>
      </c>
      <c r="AP4759" t="s">
        <v>150</v>
      </c>
      <c r="AQ4759" t="s">
        <v>150</v>
      </c>
      <c r="AR4759" t="s">
        <v>150</v>
      </c>
      <c r="AS4759" t="s">
        <v>150</v>
      </c>
      <c r="AT4759" t="s">
        <v>256</v>
      </c>
      <c r="AW4759" t="s">
        <v>5231</v>
      </c>
      <c r="AX4759" t="s">
        <v>8049</v>
      </c>
      <c r="BB4759" t="str">
        <f>IF(Table1[[#This Row],[REPORT_CATEGORY]]=0,"",Table1[[#This Row],[REPORT_CATEGORY]])</f>
        <v>Table 3A General Compliance, Planned</v>
      </c>
    </row>
    <row r="4760" spans="1:54" x14ac:dyDescent="0.25">
      <c r="A4760">
        <v>11869</v>
      </c>
      <c r="B4760" t="s">
        <v>150</v>
      </c>
      <c r="C4760" t="s">
        <v>150</v>
      </c>
      <c r="D4760" t="s">
        <v>10279</v>
      </c>
      <c r="E4760" t="s">
        <v>10280</v>
      </c>
      <c r="F4760" t="s">
        <v>9085</v>
      </c>
      <c r="G4760" t="s">
        <v>3621</v>
      </c>
      <c r="H4760">
        <v>9833048</v>
      </c>
      <c r="I4760" t="s">
        <v>234</v>
      </c>
      <c r="J4760" t="s">
        <v>235</v>
      </c>
      <c r="K4760" t="s">
        <v>236</v>
      </c>
      <c r="L4760" t="s">
        <v>236</v>
      </c>
      <c r="M4760" t="s">
        <v>236</v>
      </c>
      <c r="N4760" t="s">
        <v>859</v>
      </c>
      <c r="Q4760">
        <v>1</v>
      </c>
      <c r="S4760">
        <v>1</v>
      </c>
      <c r="T4760" t="s">
        <v>181</v>
      </c>
      <c r="U4760" t="s">
        <v>160</v>
      </c>
      <c r="V4760" t="s">
        <v>182</v>
      </c>
      <c r="W4760" t="s">
        <v>859</v>
      </c>
      <c r="X4760" t="s">
        <v>150</v>
      </c>
      <c r="Y4760" s="13">
        <v>43741</v>
      </c>
      <c r="Z4760">
        <v>0</v>
      </c>
      <c r="AA4760" s="13">
        <v>43747.425335599997</v>
      </c>
      <c r="AB4760" t="s">
        <v>150</v>
      </c>
      <c r="AC4760" t="s">
        <v>163</v>
      </c>
      <c r="AD4760" s="13">
        <v>43747.425335599997</v>
      </c>
      <c r="AF4760" s="13">
        <v>43747.425335599997</v>
      </c>
      <c r="AG4760">
        <v>0</v>
      </c>
      <c r="AH4760" t="s">
        <v>8049</v>
      </c>
      <c r="AI4760" t="s">
        <v>1588</v>
      </c>
      <c r="AJ4760" t="s">
        <v>236</v>
      </c>
      <c r="AK4760" t="s">
        <v>9629</v>
      </c>
      <c r="AL4760" t="s">
        <v>1589</v>
      </c>
      <c r="AO4760" t="s">
        <v>150</v>
      </c>
      <c r="AP4760" t="s">
        <v>150</v>
      </c>
      <c r="AQ4760" t="s">
        <v>150</v>
      </c>
      <c r="AR4760" t="s">
        <v>150</v>
      </c>
      <c r="AS4760" t="s">
        <v>150</v>
      </c>
      <c r="AT4760" t="s">
        <v>184</v>
      </c>
      <c r="AW4760" t="s">
        <v>5231</v>
      </c>
      <c r="AX4760" t="s">
        <v>8049</v>
      </c>
      <c r="BB4760" t="str">
        <f>IF(Table1[[#This Row],[REPORT_CATEGORY]]=0,"",Table1[[#This Row],[REPORT_CATEGORY]])</f>
        <v>Table 3A General Compliance, Planned</v>
      </c>
    </row>
    <row r="4761" spans="1:54" x14ac:dyDescent="0.25">
      <c r="A4761">
        <v>11873</v>
      </c>
      <c r="B4761" t="s">
        <v>150</v>
      </c>
      <c r="C4761" t="s">
        <v>150</v>
      </c>
      <c r="D4761" t="s">
        <v>2184</v>
      </c>
      <c r="E4761" t="s">
        <v>2185</v>
      </c>
      <c r="F4761" t="s">
        <v>2186</v>
      </c>
      <c r="G4761" t="s">
        <v>2187</v>
      </c>
      <c r="H4761">
        <v>6483456</v>
      </c>
      <c r="I4761" t="s">
        <v>234</v>
      </c>
      <c r="J4761" t="s">
        <v>762</v>
      </c>
      <c r="K4761" t="s">
        <v>236</v>
      </c>
      <c r="L4761" t="s">
        <v>236</v>
      </c>
      <c r="M4761" t="s">
        <v>236</v>
      </c>
      <c r="N4761" t="s">
        <v>630</v>
      </c>
      <c r="O4761">
        <v>1</v>
      </c>
      <c r="S4761">
        <v>1</v>
      </c>
      <c r="T4761" t="s">
        <v>254</v>
      </c>
      <c r="U4761" t="s">
        <v>160</v>
      </c>
      <c r="V4761" t="s">
        <v>182</v>
      </c>
      <c r="W4761" t="s">
        <v>630</v>
      </c>
      <c r="X4761" t="s">
        <v>150</v>
      </c>
      <c r="Y4761" s="13">
        <v>43593</v>
      </c>
      <c r="Z4761">
        <v>0</v>
      </c>
      <c r="AA4761" s="13">
        <v>43594.3059144</v>
      </c>
      <c r="AB4761" t="s">
        <v>150</v>
      </c>
      <c r="AC4761" t="s">
        <v>163</v>
      </c>
      <c r="AD4761" s="13">
        <v>43594.3059144</v>
      </c>
      <c r="AF4761" s="13">
        <v>43594.3059144</v>
      </c>
      <c r="AG4761">
        <v>0</v>
      </c>
      <c r="AH4761" t="s">
        <v>8049</v>
      </c>
      <c r="AI4761" t="s">
        <v>1588</v>
      </c>
      <c r="AJ4761" t="s">
        <v>236</v>
      </c>
      <c r="AK4761" t="s">
        <v>164</v>
      </c>
      <c r="AL4761" t="s">
        <v>1589</v>
      </c>
      <c r="AO4761" t="s">
        <v>150</v>
      </c>
      <c r="AP4761" t="s">
        <v>150</v>
      </c>
      <c r="AQ4761" t="s">
        <v>150</v>
      </c>
      <c r="AR4761" t="s">
        <v>150</v>
      </c>
      <c r="AS4761" t="s">
        <v>150</v>
      </c>
      <c r="AT4761" t="s">
        <v>184</v>
      </c>
      <c r="AW4761" t="s">
        <v>5231</v>
      </c>
      <c r="AX4761" t="s">
        <v>8049</v>
      </c>
      <c r="BB4761" t="str">
        <f>IF(Table1[[#This Row],[REPORT_CATEGORY]]=0,"",Table1[[#This Row],[REPORT_CATEGORY]])</f>
        <v>Table 3A General Compliance, Planned</v>
      </c>
    </row>
    <row r="4762" spans="1:54" x14ac:dyDescent="0.25">
      <c r="A4762">
        <v>11874</v>
      </c>
      <c r="B4762" t="s">
        <v>150</v>
      </c>
      <c r="C4762" t="s">
        <v>150</v>
      </c>
      <c r="D4762" t="s">
        <v>6879</v>
      </c>
      <c r="E4762" t="s">
        <v>6880</v>
      </c>
      <c r="F4762" t="s">
        <v>6881</v>
      </c>
      <c r="G4762" t="s">
        <v>307</v>
      </c>
      <c r="H4762">
        <v>374087</v>
      </c>
      <c r="I4762" t="s">
        <v>234</v>
      </c>
      <c r="J4762" t="s">
        <v>308</v>
      </c>
      <c r="K4762" t="s">
        <v>236</v>
      </c>
      <c r="L4762" t="s">
        <v>236</v>
      </c>
      <c r="M4762" t="s">
        <v>236</v>
      </c>
      <c r="N4762" t="s">
        <v>309</v>
      </c>
      <c r="P4762">
        <v>1</v>
      </c>
      <c r="S4762">
        <v>1</v>
      </c>
      <c r="T4762" t="s">
        <v>349</v>
      </c>
      <c r="U4762" t="s">
        <v>160</v>
      </c>
      <c r="V4762" t="s">
        <v>182</v>
      </c>
      <c r="W4762" t="s">
        <v>309</v>
      </c>
      <c r="X4762" t="s">
        <v>150</v>
      </c>
      <c r="Y4762" s="13">
        <v>43683.450081000003</v>
      </c>
      <c r="Z4762">
        <v>0</v>
      </c>
      <c r="AA4762" s="13">
        <v>43683.450914399997</v>
      </c>
      <c r="AB4762" t="s">
        <v>150</v>
      </c>
      <c r="AC4762" t="s">
        <v>163</v>
      </c>
      <c r="AD4762" s="13">
        <v>43683.450914399997</v>
      </c>
      <c r="AF4762" s="13">
        <v>43683.450914399997</v>
      </c>
      <c r="AG4762">
        <v>0</v>
      </c>
      <c r="AH4762" t="s">
        <v>8049</v>
      </c>
      <c r="AI4762" t="s">
        <v>1588</v>
      </c>
      <c r="AJ4762" t="s">
        <v>236</v>
      </c>
      <c r="AK4762" t="s">
        <v>5247</v>
      </c>
      <c r="AL4762" t="s">
        <v>1589</v>
      </c>
      <c r="AO4762" t="s">
        <v>150</v>
      </c>
      <c r="AP4762" t="s">
        <v>150</v>
      </c>
      <c r="AQ4762" t="s">
        <v>150</v>
      </c>
      <c r="AR4762" t="s">
        <v>150</v>
      </c>
      <c r="AS4762" t="s">
        <v>150</v>
      </c>
      <c r="AT4762" t="s">
        <v>184</v>
      </c>
      <c r="AW4762" t="s">
        <v>5231</v>
      </c>
      <c r="AX4762" t="s">
        <v>8049</v>
      </c>
      <c r="BB4762" t="str">
        <f>IF(Table1[[#This Row],[REPORT_CATEGORY]]=0,"",Table1[[#This Row],[REPORT_CATEGORY]])</f>
        <v>Table 3A General Compliance, Planned</v>
      </c>
    </row>
    <row r="4763" spans="1:54" x14ac:dyDescent="0.25">
      <c r="A4763">
        <v>11891</v>
      </c>
      <c r="B4763" t="s">
        <v>150</v>
      </c>
      <c r="C4763" t="s">
        <v>150</v>
      </c>
      <c r="D4763" t="s">
        <v>8742</v>
      </c>
      <c r="E4763" t="s">
        <v>8743</v>
      </c>
      <c r="F4763" t="s">
        <v>8744</v>
      </c>
      <c r="G4763" t="s">
        <v>2932</v>
      </c>
      <c r="H4763">
        <v>6483715</v>
      </c>
      <c r="I4763" t="s">
        <v>234</v>
      </c>
      <c r="J4763" t="s">
        <v>406</v>
      </c>
      <c r="K4763" t="s">
        <v>236</v>
      </c>
      <c r="L4763" t="s">
        <v>236</v>
      </c>
      <c r="M4763" t="s">
        <v>236</v>
      </c>
      <c r="N4763" t="s">
        <v>738</v>
      </c>
      <c r="Q4763">
        <v>1</v>
      </c>
      <c r="S4763">
        <v>1</v>
      </c>
      <c r="T4763" t="s">
        <v>254</v>
      </c>
      <c r="U4763" t="s">
        <v>256</v>
      </c>
      <c r="V4763" t="s">
        <v>150</v>
      </c>
      <c r="W4763" t="s">
        <v>738</v>
      </c>
      <c r="X4763" t="s">
        <v>150</v>
      </c>
      <c r="Y4763" s="13">
        <v>43725</v>
      </c>
      <c r="Z4763">
        <v>0</v>
      </c>
      <c r="AA4763" s="13">
        <v>43728.439629599998</v>
      </c>
      <c r="AB4763" t="s">
        <v>150</v>
      </c>
      <c r="AC4763" t="s">
        <v>257</v>
      </c>
      <c r="AD4763" s="13">
        <v>43728.439629599998</v>
      </c>
      <c r="AF4763" s="13">
        <v>43728.439699100003</v>
      </c>
      <c r="AH4763" t="s">
        <v>8049</v>
      </c>
      <c r="AI4763" t="s">
        <v>1588</v>
      </c>
      <c r="AJ4763" t="s">
        <v>236</v>
      </c>
      <c r="AK4763" t="s">
        <v>5247</v>
      </c>
      <c r="AL4763" t="s">
        <v>1589</v>
      </c>
      <c r="AO4763" t="s">
        <v>150</v>
      </c>
      <c r="AP4763" t="s">
        <v>150</v>
      </c>
      <c r="AQ4763" t="s">
        <v>150</v>
      </c>
      <c r="AR4763" t="s">
        <v>150</v>
      </c>
      <c r="AS4763" t="s">
        <v>150</v>
      </c>
      <c r="AT4763" t="s">
        <v>256</v>
      </c>
      <c r="AW4763" t="s">
        <v>5231</v>
      </c>
      <c r="AX4763" t="s">
        <v>8049</v>
      </c>
      <c r="BB4763" t="str">
        <f>IF(Table1[[#This Row],[REPORT_CATEGORY]]=0,"",Table1[[#This Row],[REPORT_CATEGORY]])</f>
        <v>Table 3A General Compliance, Planned</v>
      </c>
    </row>
    <row r="4764" spans="1:54" x14ac:dyDescent="0.25">
      <c r="A4764">
        <v>11892</v>
      </c>
      <c r="B4764" t="s">
        <v>150</v>
      </c>
      <c r="C4764" t="s">
        <v>150</v>
      </c>
      <c r="D4764" t="s">
        <v>3614</v>
      </c>
      <c r="E4764" t="s">
        <v>3615</v>
      </c>
      <c r="F4764" t="s">
        <v>3616</v>
      </c>
      <c r="G4764" t="s">
        <v>3617</v>
      </c>
      <c r="H4764">
        <v>4873017</v>
      </c>
      <c r="I4764" t="s">
        <v>234</v>
      </c>
      <c r="J4764" t="s">
        <v>384</v>
      </c>
      <c r="K4764" t="s">
        <v>236</v>
      </c>
      <c r="L4764" t="s">
        <v>236</v>
      </c>
      <c r="M4764" t="s">
        <v>236</v>
      </c>
      <c r="N4764" t="s">
        <v>385</v>
      </c>
      <c r="O4764">
        <v>1</v>
      </c>
      <c r="S4764">
        <v>1</v>
      </c>
      <c r="T4764" t="s">
        <v>349</v>
      </c>
      <c r="U4764" t="s">
        <v>160</v>
      </c>
      <c r="V4764" t="s">
        <v>182</v>
      </c>
      <c r="W4764" t="s">
        <v>385</v>
      </c>
      <c r="X4764" t="s">
        <v>150</v>
      </c>
      <c r="Y4764" s="13">
        <v>43619</v>
      </c>
      <c r="Z4764">
        <v>0</v>
      </c>
      <c r="AA4764" s="13">
        <v>43620.436053199999</v>
      </c>
      <c r="AB4764" t="s">
        <v>150</v>
      </c>
      <c r="AC4764" t="s">
        <v>163</v>
      </c>
      <c r="AD4764" s="13">
        <v>43620.436053199999</v>
      </c>
      <c r="AF4764" s="13">
        <v>43620.436053199999</v>
      </c>
      <c r="AG4764">
        <v>0</v>
      </c>
      <c r="AH4764" t="s">
        <v>8049</v>
      </c>
      <c r="AI4764" t="s">
        <v>1588</v>
      </c>
      <c r="AJ4764" t="s">
        <v>236</v>
      </c>
      <c r="AK4764" t="s">
        <v>164</v>
      </c>
      <c r="AL4764" t="s">
        <v>1589</v>
      </c>
      <c r="AO4764" t="s">
        <v>150</v>
      </c>
      <c r="AP4764" t="s">
        <v>150</v>
      </c>
      <c r="AQ4764" t="s">
        <v>150</v>
      </c>
      <c r="AR4764" t="s">
        <v>150</v>
      </c>
      <c r="AS4764" t="s">
        <v>150</v>
      </c>
      <c r="AT4764" t="s">
        <v>184</v>
      </c>
      <c r="AW4764" t="s">
        <v>5231</v>
      </c>
      <c r="AX4764" t="s">
        <v>8049</v>
      </c>
      <c r="BB4764" t="str">
        <f>IF(Table1[[#This Row],[REPORT_CATEGORY]]=0,"",Table1[[#This Row],[REPORT_CATEGORY]])</f>
        <v>Table 3A General Compliance, Planned</v>
      </c>
    </row>
    <row r="4765" spans="1:54" x14ac:dyDescent="0.25">
      <c r="A4765">
        <v>11896</v>
      </c>
      <c r="B4765" t="s">
        <v>150</v>
      </c>
      <c r="C4765" t="s">
        <v>150</v>
      </c>
      <c r="D4765" t="s">
        <v>6066</v>
      </c>
      <c r="E4765" t="s">
        <v>6067</v>
      </c>
      <c r="F4765" t="s">
        <v>6068</v>
      </c>
      <c r="G4765" t="s">
        <v>6069</v>
      </c>
      <c r="H4765">
        <v>3252809</v>
      </c>
      <c r="I4765" t="s">
        <v>234</v>
      </c>
      <c r="J4765" t="s">
        <v>244</v>
      </c>
      <c r="K4765" t="s">
        <v>236</v>
      </c>
      <c r="L4765" t="s">
        <v>236</v>
      </c>
      <c r="M4765" t="s">
        <v>236</v>
      </c>
      <c r="N4765" t="s">
        <v>245</v>
      </c>
      <c r="O4765">
        <v>1</v>
      </c>
      <c r="S4765">
        <v>1</v>
      </c>
      <c r="T4765" t="s">
        <v>254</v>
      </c>
      <c r="U4765" t="s">
        <v>256</v>
      </c>
      <c r="V4765" t="s">
        <v>150</v>
      </c>
      <c r="W4765" t="s">
        <v>245</v>
      </c>
      <c r="X4765" t="s">
        <v>150</v>
      </c>
      <c r="Y4765" s="13">
        <v>43585</v>
      </c>
      <c r="Z4765">
        <v>0</v>
      </c>
      <c r="AA4765" s="13">
        <v>43664.388738399997</v>
      </c>
      <c r="AB4765" t="s">
        <v>150</v>
      </c>
      <c r="AC4765" t="s">
        <v>257</v>
      </c>
      <c r="AD4765" s="13">
        <v>43664.388738399997</v>
      </c>
      <c r="AF4765" s="13">
        <v>43664.388796300002</v>
      </c>
      <c r="AH4765" t="s">
        <v>8049</v>
      </c>
      <c r="AI4765" t="s">
        <v>1588</v>
      </c>
      <c r="AJ4765" t="s">
        <v>236</v>
      </c>
      <c r="AK4765" t="s">
        <v>164</v>
      </c>
      <c r="AL4765" t="s">
        <v>1589</v>
      </c>
      <c r="AO4765" t="s">
        <v>150</v>
      </c>
      <c r="AP4765" t="s">
        <v>150</v>
      </c>
      <c r="AQ4765" t="s">
        <v>150</v>
      </c>
      <c r="AR4765" t="s">
        <v>150</v>
      </c>
      <c r="AS4765" t="s">
        <v>150</v>
      </c>
      <c r="AT4765" t="s">
        <v>256</v>
      </c>
      <c r="AW4765" t="s">
        <v>5231</v>
      </c>
      <c r="AX4765" t="s">
        <v>8049</v>
      </c>
      <c r="BB4765" t="str">
        <f>IF(Table1[[#This Row],[REPORT_CATEGORY]]=0,"",Table1[[#This Row],[REPORT_CATEGORY]])</f>
        <v>Table 3A General Compliance, Planned</v>
      </c>
    </row>
    <row r="4766" spans="1:54" x14ac:dyDescent="0.25">
      <c r="A4766">
        <v>11904</v>
      </c>
      <c r="B4766" t="s">
        <v>150</v>
      </c>
      <c r="C4766" t="s">
        <v>150</v>
      </c>
      <c r="D4766" t="s">
        <v>9098</v>
      </c>
      <c r="E4766" t="s">
        <v>9099</v>
      </c>
      <c r="F4766" t="s">
        <v>9100</v>
      </c>
      <c r="G4766" t="s">
        <v>3621</v>
      </c>
      <c r="H4766">
        <v>9833034</v>
      </c>
      <c r="I4766" t="s">
        <v>234</v>
      </c>
      <c r="J4766" t="s">
        <v>235</v>
      </c>
      <c r="K4766" t="s">
        <v>236</v>
      </c>
      <c r="L4766" t="s">
        <v>236</v>
      </c>
      <c r="M4766" t="s">
        <v>236</v>
      </c>
      <c r="N4766" t="s">
        <v>859</v>
      </c>
      <c r="Q4766">
        <v>1</v>
      </c>
      <c r="S4766">
        <v>1</v>
      </c>
      <c r="T4766" t="s">
        <v>181</v>
      </c>
      <c r="U4766" t="s">
        <v>160</v>
      </c>
      <c r="V4766" t="s">
        <v>182</v>
      </c>
      <c r="W4766" t="s">
        <v>859</v>
      </c>
      <c r="X4766" t="s">
        <v>150</v>
      </c>
      <c r="Y4766" s="13">
        <v>43733</v>
      </c>
      <c r="Z4766">
        <v>0</v>
      </c>
      <c r="AA4766" s="13">
        <v>43734.380208299997</v>
      </c>
      <c r="AB4766" t="s">
        <v>150</v>
      </c>
      <c r="AC4766" t="s">
        <v>163</v>
      </c>
      <c r="AD4766" s="13">
        <v>43734.380208299997</v>
      </c>
      <c r="AF4766" s="13">
        <v>43734.380208299997</v>
      </c>
      <c r="AG4766">
        <v>0</v>
      </c>
      <c r="AH4766" t="s">
        <v>8049</v>
      </c>
      <c r="AI4766" t="s">
        <v>1588</v>
      </c>
      <c r="AJ4766" t="s">
        <v>236</v>
      </c>
      <c r="AK4766" t="s">
        <v>5247</v>
      </c>
      <c r="AL4766" t="s">
        <v>1589</v>
      </c>
      <c r="AO4766" t="s">
        <v>150</v>
      </c>
      <c r="AP4766" t="s">
        <v>150</v>
      </c>
      <c r="AQ4766" t="s">
        <v>150</v>
      </c>
      <c r="AR4766" t="s">
        <v>150</v>
      </c>
      <c r="AS4766" t="s">
        <v>150</v>
      </c>
      <c r="AT4766" t="s">
        <v>184</v>
      </c>
      <c r="AW4766" t="s">
        <v>5231</v>
      </c>
      <c r="AX4766" t="s">
        <v>8049</v>
      </c>
      <c r="BB4766" t="str">
        <f>IF(Table1[[#This Row],[REPORT_CATEGORY]]=0,"",Table1[[#This Row],[REPORT_CATEGORY]])</f>
        <v>Table 3A General Compliance, Planned</v>
      </c>
    </row>
    <row r="4767" spans="1:54" x14ac:dyDescent="0.25">
      <c r="A4767">
        <v>11906</v>
      </c>
      <c r="B4767" t="s">
        <v>150</v>
      </c>
      <c r="C4767" t="s">
        <v>150</v>
      </c>
      <c r="D4767" t="s">
        <v>12457</v>
      </c>
      <c r="E4767" t="s">
        <v>12458</v>
      </c>
      <c r="F4767" t="s">
        <v>12459</v>
      </c>
      <c r="G4767" t="s">
        <v>1029</v>
      </c>
      <c r="H4767">
        <v>3313453</v>
      </c>
      <c r="I4767" t="s">
        <v>234</v>
      </c>
      <c r="J4767" t="s">
        <v>903</v>
      </c>
      <c r="K4767" t="s">
        <v>236</v>
      </c>
      <c r="L4767" t="s">
        <v>236</v>
      </c>
      <c r="M4767" t="s">
        <v>236</v>
      </c>
      <c r="N4767" t="s">
        <v>237</v>
      </c>
      <c r="P4767">
        <v>1</v>
      </c>
      <c r="S4767">
        <v>1</v>
      </c>
      <c r="T4767" t="s">
        <v>197</v>
      </c>
      <c r="U4767" t="s">
        <v>160</v>
      </c>
      <c r="V4767" t="s">
        <v>182</v>
      </c>
      <c r="W4767" t="s">
        <v>237</v>
      </c>
      <c r="X4767" t="s">
        <v>150</v>
      </c>
      <c r="Y4767" s="13">
        <v>43734</v>
      </c>
      <c r="Z4767">
        <v>0</v>
      </c>
      <c r="AA4767" s="13">
        <v>43809.432696800002</v>
      </c>
      <c r="AB4767" t="s">
        <v>150</v>
      </c>
      <c r="AC4767" t="s">
        <v>163</v>
      </c>
      <c r="AD4767" s="13">
        <v>43809.432696800002</v>
      </c>
      <c r="AF4767" s="13">
        <v>43809.432696800002</v>
      </c>
      <c r="AG4767">
        <v>0</v>
      </c>
      <c r="AH4767" t="s">
        <v>8049</v>
      </c>
      <c r="AI4767" t="s">
        <v>1588</v>
      </c>
      <c r="AJ4767" t="s">
        <v>236</v>
      </c>
      <c r="AK4767" t="s">
        <v>5247</v>
      </c>
      <c r="AL4767" t="s">
        <v>1589</v>
      </c>
      <c r="AO4767" t="s">
        <v>150</v>
      </c>
      <c r="AP4767" t="s">
        <v>150</v>
      </c>
      <c r="AQ4767" t="s">
        <v>150</v>
      </c>
      <c r="AR4767" t="s">
        <v>150</v>
      </c>
      <c r="AS4767" t="s">
        <v>150</v>
      </c>
      <c r="AT4767" t="s">
        <v>184</v>
      </c>
      <c r="AW4767" t="s">
        <v>5231</v>
      </c>
      <c r="AX4767" t="s">
        <v>8049</v>
      </c>
      <c r="BB4767" t="str">
        <f>IF(Table1[[#This Row],[REPORT_CATEGORY]]=0,"",Table1[[#This Row],[REPORT_CATEGORY]])</f>
        <v>Table 3A General Compliance, Planned</v>
      </c>
    </row>
    <row r="4768" spans="1:54" x14ac:dyDescent="0.25">
      <c r="A4768">
        <v>11907</v>
      </c>
      <c r="B4768" t="s">
        <v>150</v>
      </c>
      <c r="C4768" t="s">
        <v>150</v>
      </c>
      <c r="D4768" t="s">
        <v>6549</v>
      </c>
      <c r="E4768" t="s">
        <v>6550</v>
      </c>
      <c r="F4768" t="s">
        <v>6551</v>
      </c>
      <c r="G4768" t="s">
        <v>6552</v>
      </c>
      <c r="H4768">
        <v>8803165</v>
      </c>
      <c r="I4768" t="s">
        <v>234</v>
      </c>
      <c r="J4768" t="s">
        <v>416</v>
      </c>
      <c r="K4768" t="s">
        <v>236</v>
      </c>
      <c r="L4768" t="s">
        <v>236</v>
      </c>
      <c r="M4768" t="s">
        <v>236</v>
      </c>
      <c r="N4768" t="s">
        <v>395</v>
      </c>
      <c r="P4768">
        <v>1</v>
      </c>
      <c r="S4768">
        <v>1</v>
      </c>
      <c r="T4768" t="s">
        <v>197</v>
      </c>
      <c r="U4768" t="s">
        <v>160</v>
      </c>
      <c r="V4768" t="s">
        <v>182</v>
      </c>
      <c r="W4768" t="s">
        <v>395</v>
      </c>
      <c r="X4768" t="s">
        <v>150</v>
      </c>
      <c r="Y4768" s="13">
        <v>43676</v>
      </c>
      <c r="Z4768">
        <v>0</v>
      </c>
      <c r="AA4768" s="13">
        <v>43676.602337999997</v>
      </c>
      <c r="AB4768" t="s">
        <v>150</v>
      </c>
      <c r="AC4768" t="s">
        <v>163</v>
      </c>
      <c r="AD4768" s="13">
        <v>43676.602337999997</v>
      </c>
      <c r="AF4768" s="13">
        <v>43704.6665278</v>
      </c>
      <c r="AG4768">
        <v>0</v>
      </c>
      <c r="AH4768" t="s">
        <v>8049</v>
      </c>
      <c r="AI4768" t="s">
        <v>1588</v>
      </c>
      <c r="AJ4768" t="s">
        <v>236</v>
      </c>
      <c r="AK4768" t="s">
        <v>5247</v>
      </c>
      <c r="AL4768" t="s">
        <v>1589</v>
      </c>
      <c r="AO4768" t="s">
        <v>150</v>
      </c>
      <c r="AP4768" t="s">
        <v>150</v>
      </c>
      <c r="AQ4768" t="s">
        <v>150</v>
      </c>
      <c r="AR4768" t="s">
        <v>150</v>
      </c>
      <c r="AS4768" t="s">
        <v>150</v>
      </c>
      <c r="AT4768" t="s">
        <v>184</v>
      </c>
      <c r="AW4768" t="s">
        <v>5231</v>
      </c>
      <c r="AX4768" t="s">
        <v>8049</v>
      </c>
      <c r="BB4768" t="str">
        <f>IF(Table1[[#This Row],[REPORT_CATEGORY]]=0,"",Table1[[#This Row],[REPORT_CATEGORY]])</f>
        <v>Table 3A General Compliance, Planned</v>
      </c>
    </row>
    <row r="4769" spans="1:54" x14ac:dyDescent="0.25">
      <c r="A4769">
        <v>11911</v>
      </c>
      <c r="B4769" t="s">
        <v>150</v>
      </c>
      <c r="C4769" t="s">
        <v>150</v>
      </c>
      <c r="D4769" t="s">
        <v>11174</v>
      </c>
      <c r="E4769" t="s">
        <v>11175</v>
      </c>
      <c r="F4769" t="s">
        <v>11176</v>
      </c>
      <c r="G4769" t="s">
        <v>6042</v>
      </c>
      <c r="H4769">
        <v>9983127</v>
      </c>
      <c r="I4769" t="s">
        <v>234</v>
      </c>
      <c r="J4769" t="s">
        <v>762</v>
      </c>
      <c r="K4769" t="s">
        <v>236</v>
      </c>
      <c r="L4769" t="s">
        <v>236</v>
      </c>
      <c r="M4769" t="s">
        <v>236</v>
      </c>
      <c r="N4769" t="s">
        <v>630</v>
      </c>
      <c r="Q4769">
        <v>1</v>
      </c>
      <c r="S4769">
        <v>1</v>
      </c>
      <c r="T4769" t="s">
        <v>197</v>
      </c>
      <c r="U4769" t="s">
        <v>160</v>
      </c>
      <c r="V4769" t="s">
        <v>182</v>
      </c>
      <c r="W4769" t="s">
        <v>630</v>
      </c>
      <c r="X4769" t="s">
        <v>150</v>
      </c>
      <c r="Y4769" s="13">
        <v>43776</v>
      </c>
      <c r="Z4769">
        <v>0</v>
      </c>
      <c r="AA4769" s="13">
        <v>43777.413588000003</v>
      </c>
      <c r="AB4769" t="s">
        <v>150</v>
      </c>
      <c r="AC4769" t="s">
        <v>163</v>
      </c>
      <c r="AD4769" s="13">
        <v>43777.413588000003</v>
      </c>
      <c r="AF4769" s="13">
        <v>43777.413588000003</v>
      </c>
      <c r="AG4769">
        <v>0</v>
      </c>
      <c r="AH4769" t="s">
        <v>8049</v>
      </c>
      <c r="AI4769" t="s">
        <v>1588</v>
      </c>
      <c r="AJ4769" t="s">
        <v>236</v>
      </c>
      <c r="AK4769" t="s">
        <v>9629</v>
      </c>
      <c r="AL4769" t="s">
        <v>1589</v>
      </c>
      <c r="AO4769" t="s">
        <v>150</v>
      </c>
      <c r="AP4769" t="s">
        <v>150</v>
      </c>
      <c r="AQ4769" t="s">
        <v>150</v>
      </c>
      <c r="AR4769" t="s">
        <v>150</v>
      </c>
      <c r="AS4769" t="s">
        <v>150</v>
      </c>
      <c r="AT4769" t="s">
        <v>184</v>
      </c>
      <c r="AW4769" t="s">
        <v>5231</v>
      </c>
      <c r="AX4769" t="s">
        <v>8049</v>
      </c>
      <c r="BB4769" t="str">
        <f>IF(Table1[[#This Row],[REPORT_CATEGORY]]=0,"",Table1[[#This Row],[REPORT_CATEGORY]])</f>
        <v>Table 3A General Compliance, Planned</v>
      </c>
    </row>
    <row r="4770" spans="1:54" x14ac:dyDescent="0.25">
      <c r="A4770">
        <v>11918</v>
      </c>
      <c r="B4770" t="s">
        <v>150</v>
      </c>
      <c r="C4770" t="s">
        <v>150</v>
      </c>
      <c r="D4770" t="s">
        <v>8871</v>
      </c>
      <c r="E4770" t="s">
        <v>8872</v>
      </c>
      <c r="F4770" t="s">
        <v>8873</v>
      </c>
      <c r="G4770" t="s">
        <v>307</v>
      </c>
      <c r="H4770">
        <v>374127</v>
      </c>
      <c r="I4770" t="s">
        <v>234</v>
      </c>
      <c r="J4770" t="s">
        <v>308</v>
      </c>
      <c r="K4770" t="s">
        <v>236</v>
      </c>
      <c r="L4770" t="s">
        <v>236</v>
      </c>
      <c r="M4770" t="s">
        <v>236</v>
      </c>
      <c r="N4770" t="s">
        <v>309</v>
      </c>
      <c r="Q4770">
        <v>1</v>
      </c>
      <c r="S4770">
        <v>1</v>
      </c>
      <c r="T4770" t="s">
        <v>254</v>
      </c>
      <c r="U4770" t="s">
        <v>256</v>
      </c>
      <c r="V4770" t="s">
        <v>150</v>
      </c>
      <c r="W4770" t="s">
        <v>309</v>
      </c>
      <c r="X4770" t="s">
        <v>150</v>
      </c>
      <c r="Y4770" s="13">
        <v>43728</v>
      </c>
      <c r="Z4770">
        <v>0</v>
      </c>
      <c r="AA4770" s="13">
        <v>43728.604351900001</v>
      </c>
      <c r="AB4770" t="s">
        <v>150</v>
      </c>
      <c r="AC4770" t="s">
        <v>257</v>
      </c>
      <c r="AD4770" s="13">
        <v>43728.604351900001</v>
      </c>
      <c r="AF4770" s="13">
        <v>43728.604664400002</v>
      </c>
      <c r="AH4770" t="s">
        <v>8049</v>
      </c>
      <c r="AI4770" t="s">
        <v>1588</v>
      </c>
      <c r="AJ4770" t="s">
        <v>236</v>
      </c>
      <c r="AK4770" t="s">
        <v>5247</v>
      </c>
      <c r="AL4770" t="s">
        <v>1589</v>
      </c>
      <c r="AO4770" t="s">
        <v>150</v>
      </c>
      <c r="AP4770" t="s">
        <v>150</v>
      </c>
      <c r="AQ4770" t="s">
        <v>150</v>
      </c>
      <c r="AR4770" t="s">
        <v>150</v>
      </c>
      <c r="AS4770" t="s">
        <v>150</v>
      </c>
      <c r="AT4770" t="s">
        <v>256</v>
      </c>
      <c r="AW4770" t="s">
        <v>5231</v>
      </c>
      <c r="AX4770" t="s">
        <v>8049</v>
      </c>
      <c r="BB4770" t="str">
        <f>IF(Table1[[#This Row],[REPORT_CATEGORY]]=0,"",Table1[[#This Row],[REPORT_CATEGORY]])</f>
        <v>Table 3A General Compliance, Planned</v>
      </c>
    </row>
    <row r="4771" spans="1:54" x14ac:dyDescent="0.25">
      <c r="A4771">
        <v>11928</v>
      </c>
      <c r="B4771" t="s">
        <v>150</v>
      </c>
      <c r="C4771" t="s">
        <v>150</v>
      </c>
      <c r="D4771" t="s">
        <v>2188</v>
      </c>
      <c r="E4771" t="s">
        <v>2189</v>
      </c>
      <c r="F4771" t="s">
        <v>2190</v>
      </c>
      <c r="G4771" t="s">
        <v>756</v>
      </c>
      <c r="H4771">
        <v>2453994</v>
      </c>
      <c r="I4771" t="s">
        <v>234</v>
      </c>
      <c r="J4771" t="s">
        <v>757</v>
      </c>
      <c r="K4771" t="s">
        <v>236</v>
      </c>
      <c r="L4771" t="s">
        <v>236</v>
      </c>
      <c r="M4771" t="s">
        <v>236</v>
      </c>
      <c r="N4771" t="s">
        <v>578</v>
      </c>
      <c r="O4771">
        <v>1</v>
      </c>
      <c r="S4771">
        <v>1</v>
      </c>
      <c r="T4771" t="s">
        <v>349</v>
      </c>
      <c r="U4771" t="s">
        <v>160</v>
      </c>
      <c r="V4771" t="s">
        <v>182</v>
      </c>
      <c r="W4771" t="s">
        <v>578</v>
      </c>
      <c r="X4771" t="s">
        <v>150</v>
      </c>
      <c r="Y4771" s="13">
        <v>43564.631736099996</v>
      </c>
      <c r="Z4771">
        <v>0</v>
      </c>
      <c r="AA4771" s="13">
        <v>43564.632013900002</v>
      </c>
      <c r="AB4771" t="s">
        <v>150</v>
      </c>
      <c r="AC4771" t="s">
        <v>163</v>
      </c>
      <c r="AD4771" s="13">
        <v>43564.632013900002</v>
      </c>
      <c r="AF4771" s="13">
        <v>43564.632013900002</v>
      </c>
      <c r="AG4771">
        <v>0</v>
      </c>
      <c r="AH4771" t="s">
        <v>8049</v>
      </c>
      <c r="AI4771" t="s">
        <v>1588</v>
      </c>
      <c r="AJ4771" t="s">
        <v>236</v>
      </c>
      <c r="AK4771" t="s">
        <v>164</v>
      </c>
      <c r="AL4771" t="s">
        <v>1589</v>
      </c>
      <c r="AO4771" t="s">
        <v>150</v>
      </c>
      <c r="AP4771" t="s">
        <v>150</v>
      </c>
      <c r="AQ4771" t="s">
        <v>150</v>
      </c>
      <c r="AR4771" t="s">
        <v>150</v>
      </c>
      <c r="AS4771" t="s">
        <v>150</v>
      </c>
      <c r="AT4771" t="s">
        <v>184</v>
      </c>
      <c r="AW4771" t="s">
        <v>5231</v>
      </c>
      <c r="AX4771" t="s">
        <v>8049</v>
      </c>
      <c r="BB4771" t="str">
        <f>IF(Table1[[#This Row],[REPORT_CATEGORY]]=0,"",Table1[[#This Row],[REPORT_CATEGORY]])</f>
        <v>Table 3A General Compliance, Planned</v>
      </c>
    </row>
    <row r="4772" spans="1:54" x14ac:dyDescent="0.25">
      <c r="A4772">
        <v>11933</v>
      </c>
      <c r="B4772" t="s">
        <v>150</v>
      </c>
      <c r="C4772" t="s">
        <v>150</v>
      </c>
      <c r="D4772" t="s">
        <v>3614</v>
      </c>
      <c r="E4772" t="s">
        <v>11467</v>
      </c>
      <c r="F4772" t="s">
        <v>11468</v>
      </c>
      <c r="G4772" t="s">
        <v>756</v>
      </c>
      <c r="H4772">
        <v>6083198</v>
      </c>
      <c r="I4772" t="s">
        <v>234</v>
      </c>
      <c r="J4772" t="s">
        <v>757</v>
      </c>
      <c r="K4772" t="s">
        <v>236</v>
      </c>
      <c r="L4772" t="s">
        <v>236</v>
      </c>
      <c r="M4772" t="s">
        <v>236</v>
      </c>
      <c r="N4772" t="s">
        <v>1011</v>
      </c>
      <c r="Q4772">
        <v>1</v>
      </c>
      <c r="S4772">
        <v>1</v>
      </c>
      <c r="T4772" t="s">
        <v>716</v>
      </c>
      <c r="U4772" t="s">
        <v>160</v>
      </c>
      <c r="V4772" t="s">
        <v>182</v>
      </c>
      <c r="W4772" t="s">
        <v>1011</v>
      </c>
      <c r="X4772" t="s">
        <v>150</v>
      </c>
      <c r="Y4772" s="13">
        <v>43775</v>
      </c>
      <c r="Z4772">
        <v>0</v>
      </c>
      <c r="AA4772" s="13">
        <v>43777.430138900003</v>
      </c>
      <c r="AB4772" t="s">
        <v>150</v>
      </c>
      <c r="AC4772" t="s">
        <v>163</v>
      </c>
      <c r="AD4772" s="13">
        <v>43777.430138900003</v>
      </c>
      <c r="AF4772" s="13">
        <v>43777.430138900003</v>
      </c>
      <c r="AG4772">
        <v>0</v>
      </c>
      <c r="AH4772" t="s">
        <v>8049</v>
      </c>
      <c r="AI4772" t="s">
        <v>1588</v>
      </c>
      <c r="AJ4772" t="s">
        <v>236</v>
      </c>
      <c r="AK4772" t="s">
        <v>9629</v>
      </c>
      <c r="AL4772" t="s">
        <v>1589</v>
      </c>
      <c r="AO4772" t="s">
        <v>150</v>
      </c>
      <c r="AP4772" t="s">
        <v>150</v>
      </c>
      <c r="AQ4772" t="s">
        <v>150</v>
      </c>
      <c r="AR4772" t="s">
        <v>150</v>
      </c>
      <c r="AS4772" t="s">
        <v>150</v>
      </c>
      <c r="AT4772" t="s">
        <v>184</v>
      </c>
      <c r="AW4772" t="s">
        <v>5231</v>
      </c>
      <c r="AX4772" t="s">
        <v>8049</v>
      </c>
      <c r="BB4772" t="str">
        <f>IF(Table1[[#This Row],[REPORT_CATEGORY]]=0,"",Table1[[#This Row],[REPORT_CATEGORY]])</f>
        <v>Table 3A General Compliance, Planned</v>
      </c>
    </row>
    <row r="4773" spans="1:54" x14ac:dyDescent="0.25">
      <c r="A4773">
        <v>11939</v>
      </c>
      <c r="B4773" t="s">
        <v>150</v>
      </c>
      <c r="C4773" t="s">
        <v>150</v>
      </c>
      <c r="D4773" t="s">
        <v>2927</v>
      </c>
      <c r="E4773" t="s">
        <v>2928</v>
      </c>
      <c r="F4773" t="s">
        <v>7419</v>
      </c>
      <c r="G4773" t="s">
        <v>2304</v>
      </c>
      <c r="H4773">
        <v>4873008</v>
      </c>
      <c r="I4773" t="s">
        <v>234</v>
      </c>
      <c r="J4773" t="s">
        <v>384</v>
      </c>
      <c r="K4773" t="s">
        <v>236</v>
      </c>
      <c r="L4773" t="s">
        <v>236</v>
      </c>
      <c r="M4773" t="s">
        <v>236</v>
      </c>
      <c r="N4773" t="s">
        <v>385</v>
      </c>
      <c r="P4773">
        <v>1</v>
      </c>
      <c r="S4773">
        <v>1</v>
      </c>
      <c r="T4773" t="s">
        <v>254</v>
      </c>
      <c r="U4773" t="s">
        <v>256</v>
      </c>
      <c r="V4773" t="s">
        <v>150</v>
      </c>
      <c r="W4773" t="s">
        <v>385</v>
      </c>
      <c r="X4773" t="s">
        <v>150</v>
      </c>
      <c r="Y4773" s="13">
        <v>43608</v>
      </c>
      <c r="Z4773">
        <v>0</v>
      </c>
      <c r="AA4773" s="13">
        <v>43609.505081000003</v>
      </c>
      <c r="AB4773" t="s">
        <v>150</v>
      </c>
      <c r="AC4773" t="s">
        <v>257</v>
      </c>
      <c r="AD4773" s="13">
        <v>43609.505081000003</v>
      </c>
      <c r="AF4773" s="13">
        <v>43609.505081000003</v>
      </c>
      <c r="AH4773" t="s">
        <v>8049</v>
      </c>
      <c r="AI4773" t="s">
        <v>1588</v>
      </c>
      <c r="AJ4773" t="s">
        <v>236</v>
      </c>
      <c r="AK4773" t="s">
        <v>164</v>
      </c>
      <c r="AL4773" t="s">
        <v>1589</v>
      </c>
      <c r="AO4773" t="s">
        <v>150</v>
      </c>
      <c r="AP4773" t="s">
        <v>150</v>
      </c>
      <c r="AQ4773" t="s">
        <v>150</v>
      </c>
      <c r="AR4773" t="s">
        <v>150</v>
      </c>
      <c r="AS4773" t="s">
        <v>150</v>
      </c>
      <c r="AT4773" t="s">
        <v>256</v>
      </c>
      <c r="AW4773" t="s">
        <v>5231</v>
      </c>
      <c r="AX4773" t="s">
        <v>8049</v>
      </c>
      <c r="BB4773" t="str">
        <f>IF(Table1[[#This Row],[REPORT_CATEGORY]]=0,"",Table1[[#This Row],[REPORT_CATEGORY]])</f>
        <v>Table 3A General Compliance, Planned</v>
      </c>
    </row>
    <row r="4774" spans="1:54" x14ac:dyDescent="0.25">
      <c r="A4774">
        <v>11943</v>
      </c>
      <c r="B4774" t="s">
        <v>150</v>
      </c>
      <c r="C4774" t="s">
        <v>150</v>
      </c>
      <c r="D4774" t="s">
        <v>11177</v>
      </c>
      <c r="E4774" t="s">
        <v>11178</v>
      </c>
      <c r="F4774" t="s">
        <v>11179</v>
      </c>
      <c r="G4774" t="s">
        <v>11000</v>
      </c>
      <c r="H4774">
        <v>9833087</v>
      </c>
      <c r="I4774" t="s">
        <v>234</v>
      </c>
      <c r="J4774" t="s">
        <v>454</v>
      </c>
      <c r="K4774" t="s">
        <v>236</v>
      </c>
      <c r="L4774" t="s">
        <v>236</v>
      </c>
      <c r="M4774" t="s">
        <v>236</v>
      </c>
      <c r="N4774" t="s">
        <v>11566</v>
      </c>
      <c r="P4774">
        <v>1</v>
      </c>
      <c r="S4774">
        <v>1</v>
      </c>
      <c r="T4774" t="s">
        <v>349</v>
      </c>
      <c r="U4774" t="s">
        <v>160</v>
      </c>
      <c r="V4774" t="s">
        <v>182</v>
      </c>
      <c r="W4774" t="s">
        <v>859</v>
      </c>
      <c r="X4774" t="s">
        <v>150</v>
      </c>
      <c r="Y4774" s="13">
        <v>43769</v>
      </c>
      <c r="Z4774">
        <v>0</v>
      </c>
      <c r="AA4774" s="13">
        <v>43774.460555600002</v>
      </c>
      <c r="AB4774" t="s">
        <v>150</v>
      </c>
      <c r="AC4774" t="s">
        <v>163</v>
      </c>
      <c r="AD4774" s="13">
        <v>43774.460555600002</v>
      </c>
      <c r="AF4774" s="13">
        <v>43774.460555600002</v>
      </c>
      <c r="AG4774">
        <v>0</v>
      </c>
      <c r="AH4774" t="s">
        <v>8049</v>
      </c>
      <c r="AI4774" t="s">
        <v>1588</v>
      </c>
      <c r="AJ4774" t="s">
        <v>236</v>
      </c>
      <c r="AK4774" t="s">
        <v>9629</v>
      </c>
      <c r="AL4774" t="s">
        <v>1589</v>
      </c>
      <c r="AO4774" t="s">
        <v>150</v>
      </c>
      <c r="AP4774" t="s">
        <v>150</v>
      </c>
      <c r="AQ4774" t="s">
        <v>150</v>
      </c>
      <c r="AR4774" t="s">
        <v>150</v>
      </c>
      <c r="AS4774" t="s">
        <v>150</v>
      </c>
      <c r="AT4774" t="s">
        <v>184</v>
      </c>
      <c r="AW4774" t="s">
        <v>5231</v>
      </c>
      <c r="AX4774" t="s">
        <v>8049</v>
      </c>
      <c r="BB4774" t="str">
        <f>IF(Table1[[#This Row],[REPORT_CATEGORY]]=0,"",Table1[[#This Row],[REPORT_CATEGORY]])</f>
        <v>Table 3A General Compliance, Planned</v>
      </c>
    </row>
    <row r="4775" spans="1:54" x14ac:dyDescent="0.25">
      <c r="A4775">
        <v>11954</v>
      </c>
      <c r="B4775" t="s">
        <v>150</v>
      </c>
      <c r="C4775" t="s">
        <v>150</v>
      </c>
      <c r="D4775" t="s">
        <v>7420</v>
      </c>
      <c r="E4775" t="s">
        <v>7421</v>
      </c>
      <c r="F4775" t="s">
        <v>7422</v>
      </c>
      <c r="G4775" t="s">
        <v>3625</v>
      </c>
      <c r="H4775">
        <v>9832994</v>
      </c>
      <c r="I4775" t="s">
        <v>234</v>
      </c>
      <c r="J4775" t="s">
        <v>235</v>
      </c>
      <c r="K4775" t="s">
        <v>236</v>
      </c>
      <c r="L4775" t="s">
        <v>236</v>
      </c>
      <c r="M4775" t="s">
        <v>236</v>
      </c>
      <c r="N4775" t="s">
        <v>859</v>
      </c>
      <c r="P4775">
        <v>1</v>
      </c>
      <c r="S4775">
        <v>1</v>
      </c>
      <c r="T4775" t="s">
        <v>181</v>
      </c>
      <c r="U4775" t="s">
        <v>256</v>
      </c>
      <c r="V4775" t="s">
        <v>150</v>
      </c>
      <c r="W4775" t="s">
        <v>859</v>
      </c>
      <c r="X4775" t="s">
        <v>150</v>
      </c>
      <c r="Y4775" s="13">
        <v>43691</v>
      </c>
      <c r="Z4775">
        <v>0</v>
      </c>
      <c r="AA4775" s="13">
        <v>43691.539919000003</v>
      </c>
      <c r="AB4775" t="s">
        <v>150</v>
      </c>
      <c r="AC4775" t="s">
        <v>257</v>
      </c>
      <c r="AD4775" s="13">
        <v>43691.539919000003</v>
      </c>
      <c r="AF4775" s="13">
        <v>43691.541053200002</v>
      </c>
      <c r="AH4775" t="s">
        <v>8049</v>
      </c>
      <c r="AI4775" t="s">
        <v>1588</v>
      </c>
      <c r="AJ4775" t="s">
        <v>236</v>
      </c>
      <c r="AK4775" t="s">
        <v>5247</v>
      </c>
      <c r="AL4775" t="s">
        <v>1589</v>
      </c>
      <c r="AO4775" t="s">
        <v>150</v>
      </c>
      <c r="AP4775" t="s">
        <v>150</v>
      </c>
      <c r="AQ4775" t="s">
        <v>150</v>
      </c>
      <c r="AR4775" t="s">
        <v>150</v>
      </c>
      <c r="AS4775" t="s">
        <v>150</v>
      </c>
      <c r="AT4775" t="s">
        <v>256</v>
      </c>
      <c r="AW4775" t="s">
        <v>5231</v>
      </c>
      <c r="AX4775" t="s">
        <v>8049</v>
      </c>
      <c r="BB4775" t="str">
        <f>IF(Table1[[#This Row],[REPORT_CATEGORY]]=0,"",Table1[[#This Row],[REPORT_CATEGORY]])</f>
        <v>Table 3A General Compliance, Planned</v>
      </c>
    </row>
    <row r="4776" spans="1:54" x14ac:dyDescent="0.25">
      <c r="A4776">
        <v>11959</v>
      </c>
      <c r="B4776" t="s">
        <v>150</v>
      </c>
      <c r="C4776" t="s">
        <v>150</v>
      </c>
      <c r="D4776" t="s">
        <v>16056</v>
      </c>
      <c r="E4776" t="s">
        <v>16057</v>
      </c>
      <c r="F4776" t="s">
        <v>16058</v>
      </c>
      <c r="G4776" t="s">
        <v>4639</v>
      </c>
      <c r="H4776">
        <v>6833636</v>
      </c>
      <c r="I4776" t="s">
        <v>234</v>
      </c>
      <c r="J4776" t="s">
        <v>374</v>
      </c>
      <c r="K4776" t="s">
        <v>236</v>
      </c>
      <c r="L4776" t="s">
        <v>236</v>
      </c>
      <c r="M4776" t="s">
        <v>236</v>
      </c>
      <c r="N4776" t="s">
        <v>752</v>
      </c>
      <c r="Q4776">
        <v>1</v>
      </c>
      <c r="S4776">
        <v>1</v>
      </c>
      <c r="T4776" t="s">
        <v>254</v>
      </c>
      <c r="U4776" t="s">
        <v>160</v>
      </c>
      <c r="V4776" t="s">
        <v>182</v>
      </c>
      <c r="W4776" t="s">
        <v>752</v>
      </c>
      <c r="X4776" t="s">
        <v>150</v>
      </c>
      <c r="Y4776" s="13">
        <v>43885</v>
      </c>
      <c r="Z4776">
        <v>0</v>
      </c>
      <c r="AA4776" s="13">
        <v>43888.524004600004</v>
      </c>
      <c r="AB4776" t="s">
        <v>150</v>
      </c>
      <c r="AC4776" t="s">
        <v>163</v>
      </c>
      <c r="AD4776" s="13">
        <v>43888.524004600004</v>
      </c>
      <c r="AF4776" s="13">
        <v>43888.524004600004</v>
      </c>
      <c r="AG4776">
        <v>0</v>
      </c>
      <c r="AH4776" t="s">
        <v>8049</v>
      </c>
      <c r="AI4776" t="s">
        <v>1588</v>
      </c>
      <c r="AJ4776" t="s">
        <v>236</v>
      </c>
      <c r="AK4776" t="s">
        <v>13868</v>
      </c>
      <c r="AL4776" t="s">
        <v>1589</v>
      </c>
      <c r="AO4776" t="s">
        <v>150</v>
      </c>
      <c r="AP4776" t="s">
        <v>150</v>
      </c>
      <c r="AQ4776" t="s">
        <v>150</v>
      </c>
      <c r="AR4776" t="s">
        <v>150</v>
      </c>
      <c r="AS4776" t="s">
        <v>150</v>
      </c>
      <c r="AT4776" t="s">
        <v>184</v>
      </c>
      <c r="AW4776" t="s">
        <v>5231</v>
      </c>
      <c r="AX4776" t="s">
        <v>8049</v>
      </c>
      <c r="BB4776" t="str">
        <f>IF(Table1[[#This Row],[REPORT_CATEGORY]]=0,"",Table1[[#This Row],[REPORT_CATEGORY]])</f>
        <v>Table 3A General Compliance, Planned</v>
      </c>
    </row>
    <row r="4777" spans="1:54" x14ac:dyDescent="0.25">
      <c r="A4777">
        <v>12011</v>
      </c>
      <c r="B4777" t="s">
        <v>150</v>
      </c>
      <c r="C4777" t="s">
        <v>150</v>
      </c>
      <c r="D4777" t="s">
        <v>12343</v>
      </c>
      <c r="E4777" t="s">
        <v>12344</v>
      </c>
      <c r="F4777" t="s">
        <v>12345</v>
      </c>
      <c r="G4777" t="s">
        <v>902</v>
      </c>
      <c r="H4777">
        <v>7183492</v>
      </c>
      <c r="I4777" t="s">
        <v>234</v>
      </c>
      <c r="J4777" t="s">
        <v>1034</v>
      </c>
      <c r="K4777" t="s">
        <v>236</v>
      </c>
      <c r="L4777" t="s">
        <v>236</v>
      </c>
      <c r="M4777" t="s">
        <v>236</v>
      </c>
      <c r="N4777" t="s">
        <v>1079</v>
      </c>
      <c r="Q4777">
        <v>1</v>
      </c>
      <c r="S4777">
        <v>1</v>
      </c>
      <c r="T4777" t="s">
        <v>254</v>
      </c>
      <c r="U4777" t="s">
        <v>256</v>
      </c>
      <c r="V4777" t="s">
        <v>150</v>
      </c>
      <c r="W4777" t="s">
        <v>1079</v>
      </c>
      <c r="X4777" t="s">
        <v>150</v>
      </c>
      <c r="Y4777" s="13">
        <v>43809</v>
      </c>
      <c r="Z4777">
        <v>0</v>
      </c>
      <c r="AA4777" s="13">
        <v>43809.599780099998</v>
      </c>
      <c r="AB4777" t="s">
        <v>150</v>
      </c>
      <c r="AC4777" t="s">
        <v>257</v>
      </c>
      <c r="AD4777" s="13">
        <v>43809.599780099998</v>
      </c>
      <c r="AF4777" s="13">
        <v>43895.578391199997</v>
      </c>
      <c r="AH4777" t="s">
        <v>8049</v>
      </c>
      <c r="AI4777" t="s">
        <v>1588</v>
      </c>
      <c r="AJ4777" t="s">
        <v>236</v>
      </c>
      <c r="AK4777" t="s">
        <v>9629</v>
      </c>
      <c r="AL4777" t="s">
        <v>1589</v>
      </c>
      <c r="AO4777" t="s">
        <v>150</v>
      </c>
      <c r="AP4777" t="s">
        <v>150</v>
      </c>
      <c r="AQ4777" t="s">
        <v>150</v>
      </c>
      <c r="AR4777" t="s">
        <v>150</v>
      </c>
      <c r="AS4777" t="s">
        <v>150</v>
      </c>
      <c r="AT4777" t="s">
        <v>256</v>
      </c>
      <c r="AW4777" t="s">
        <v>5231</v>
      </c>
      <c r="AX4777" t="s">
        <v>8049</v>
      </c>
      <c r="BB4777" t="str">
        <f>IF(Table1[[#This Row],[REPORT_CATEGORY]]=0,"",Table1[[#This Row],[REPORT_CATEGORY]])</f>
        <v>Table 3A General Compliance, Planned</v>
      </c>
    </row>
    <row r="4778" spans="1:54" x14ac:dyDescent="0.25">
      <c r="A4778">
        <v>12013</v>
      </c>
      <c r="B4778" t="s">
        <v>150</v>
      </c>
      <c r="C4778" t="s">
        <v>150</v>
      </c>
      <c r="D4778" t="s">
        <v>2800</v>
      </c>
      <c r="E4778" t="s">
        <v>2727</v>
      </c>
      <c r="F4778" t="s">
        <v>2728</v>
      </c>
      <c r="G4778" t="s">
        <v>1448</v>
      </c>
      <c r="H4778">
        <v>4872997</v>
      </c>
      <c r="I4778" t="s">
        <v>234</v>
      </c>
      <c r="J4778" t="s">
        <v>384</v>
      </c>
      <c r="K4778" t="s">
        <v>236</v>
      </c>
      <c r="L4778" t="s">
        <v>236</v>
      </c>
      <c r="M4778" t="s">
        <v>236</v>
      </c>
      <c r="N4778" t="s">
        <v>385</v>
      </c>
      <c r="P4778">
        <v>1</v>
      </c>
      <c r="S4778">
        <v>1</v>
      </c>
      <c r="T4778" t="s">
        <v>254</v>
      </c>
      <c r="U4778" t="s">
        <v>256</v>
      </c>
      <c r="V4778" t="s">
        <v>150</v>
      </c>
      <c r="W4778" t="s">
        <v>385</v>
      </c>
      <c r="X4778" t="s">
        <v>150</v>
      </c>
      <c r="Y4778" s="13">
        <v>43606</v>
      </c>
      <c r="Z4778">
        <v>0</v>
      </c>
      <c r="AA4778" s="13">
        <v>43607.3993634</v>
      </c>
      <c r="AB4778" t="s">
        <v>150</v>
      </c>
      <c r="AC4778" t="s">
        <v>257</v>
      </c>
      <c r="AD4778" s="13">
        <v>43607.3993634</v>
      </c>
      <c r="AF4778" s="13">
        <v>43607.3993634</v>
      </c>
      <c r="AH4778" t="s">
        <v>8049</v>
      </c>
      <c r="AI4778" t="s">
        <v>1588</v>
      </c>
      <c r="AJ4778" t="s">
        <v>236</v>
      </c>
      <c r="AK4778" t="s">
        <v>164</v>
      </c>
      <c r="AL4778" t="s">
        <v>1589</v>
      </c>
      <c r="AO4778" t="s">
        <v>150</v>
      </c>
      <c r="AP4778" t="s">
        <v>150</v>
      </c>
      <c r="AQ4778" t="s">
        <v>150</v>
      </c>
      <c r="AR4778" t="s">
        <v>150</v>
      </c>
      <c r="AS4778" t="s">
        <v>150</v>
      </c>
      <c r="AT4778" t="s">
        <v>256</v>
      </c>
      <c r="AW4778" t="s">
        <v>5231</v>
      </c>
      <c r="AX4778" t="s">
        <v>8049</v>
      </c>
      <c r="BB4778" t="str">
        <f>IF(Table1[[#This Row],[REPORT_CATEGORY]]=0,"",Table1[[#This Row],[REPORT_CATEGORY]])</f>
        <v>Table 3A General Compliance, Planned</v>
      </c>
    </row>
    <row r="4779" spans="1:54" x14ac:dyDescent="0.25">
      <c r="A4779">
        <v>12019</v>
      </c>
      <c r="B4779" t="s">
        <v>150</v>
      </c>
      <c r="C4779" t="s">
        <v>150</v>
      </c>
      <c r="D4779" t="s">
        <v>2194</v>
      </c>
      <c r="E4779" t="s">
        <v>2195</v>
      </c>
      <c r="F4779" t="s">
        <v>2196</v>
      </c>
      <c r="G4779" t="s">
        <v>921</v>
      </c>
      <c r="H4779">
        <v>6483486</v>
      </c>
      <c r="I4779" t="s">
        <v>234</v>
      </c>
      <c r="J4779" t="s">
        <v>762</v>
      </c>
      <c r="K4779" t="s">
        <v>236</v>
      </c>
      <c r="L4779" t="s">
        <v>236</v>
      </c>
      <c r="M4779" t="s">
        <v>236</v>
      </c>
      <c r="N4779" t="s">
        <v>630</v>
      </c>
      <c r="O4779">
        <v>1</v>
      </c>
      <c r="S4779">
        <v>1</v>
      </c>
      <c r="T4779" t="s">
        <v>254</v>
      </c>
      <c r="U4779" t="s">
        <v>160</v>
      </c>
      <c r="V4779" t="s">
        <v>182</v>
      </c>
      <c r="W4779" t="s">
        <v>630</v>
      </c>
      <c r="X4779" t="s">
        <v>150</v>
      </c>
      <c r="Y4779" s="13">
        <v>43600</v>
      </c>
      <c r="Z4779">
        <v>0</v>
      </c>
      <c r="AA4779" s="13">
        <v>43602.609733800004</v>
      </c>
      <c r="AB4779" t="s">
        <v>150</v>
      </c>
      <c r="AC4779" t="s">
        <v>163</v>
      </c>
      <c r="AD4779" s="13">
        <v>43602.609733800004</v>
      </c>
      <c r="AF4779" s="13">
        <v>43602.609733800004</v>
      </c>
      <c r="AG4779">
        <v>0</v>
      </c>
      <c r="AH4779" t="s">
        <v>8049</v>
      </c>
      <c r="AI4779" t="s">
        <v>1588</v>
      </c>
      <c r="AJ4779" t="s">
        <v>236</v>
      </c>
      <c r="AK4779" t="s">
        <v>164</v>
      </c>
      <c r="AL4779" t="s">
        <v>1589</v>
      </c>
      <c r="AO4779" t="s">
        <v>150</v>
      </c>
      <c r="AP4779" t="s">
        <v>150</v>
      </c>
      <c r="AQ4779" t="s">
        <v>150</v>
      </c>
      <c r="AR4779" t="s">
        <v>150</v>
      </c>
      <c r="AS4779" t="s">
        <v>150</v>
      </c>
      <c r="AT4779" t="s">
        <v>184</v>
      </c>
      <c r="AW4779" t="s">
        <v>5231</v>
      </c>
      <c r="AX4779" t="s">
        <v>8049</v>
      </c>
      <c r="BB4779" t="str">
        <f>IF(Table1[[#This Row],[REPORT_CATEGORY]]=0,"",Table1[[#This Row],[REPORT_CATEGORY]])</f>
        <v>Table 3A General Compliance, Planned</v>
      </c>
    </row>
    <row r="4780" spans="1:54" x14ac:dyDescent="0.25">
      <c r="A4780">
        <v>12053</v>
      </c>
      <c r="B4780" t="s">
        <v>150</v>
      </c>
      <c r="C4780" t="s">
        <v>150</v>
      </c>
      <c r="D4780" t="s">
        <v>10714</v>
      </c>
      <c r="E4780" t="s">
        <v>10715</v>
      </c>
      <c r="F4780" t="s">
        <v>10716</v>
      </c>
      <c r="G4780" t="s">
        <v>1165</v>
      </c>
      <c r="H4780">
        <v>7183432</v>
      </c>
      <c r="I4780" t="s">
        <v>234</v>
      </c>
      <c r="J4780" t="s">
        <v>1078</v>
      </c>
      <c r="K4780" t="s">
        <v>236</v>
      </c>
      <c r="L4780" t="s">
        <v>236</v>
      </c>
      <c r="M4780" t="s">
        <v>236</v>
      </c>
      <c r="N4780" t="s">
        <v>1079</v>
      </c>
      <c r="Q4780">
        <v>1</v>
      </c>
      <c r="S4780">
        <v>1</v>
      </c>
      <c r="T4780" t="s">
        <v>254</v>
      </c>
      <c r="U4780" t="s">
        <v>256</v>
      </c>
      <c r="V4780" t="s">
        <v>150</v>
      </c>
      <c r="W4780" t="s">
        <v>1079</v>
      </c>
      <c r="X4780" t="s">
        <v>150</v>
      </c>
      <c r="Y4780" s="13">
        <v>43763</v>
      </c>
      <c r="Z4780">
        <v>0</v>
      </c>
      <c r="AA4780" s="13">
        <v>43763.538599500003</v>
      </c>
      <c r="AB4780" t="s">
        <v>150</v>
      </c>
      <c r="AC4780" t="s">
        <v>257</v>
      </c>
      <c r="AD4780" s="13">
        <v>43763.538599500003</v>
      </c>
      <c r="AF4780" s="13">
        <v>43763.538669000001</v>
      </c>
      <c r="AH4780" t="s">
        <v>8049</v>
      </c>
      <c r="AI4780" t="s">
        <v>1588</v>
      </c>
      <c r="AJ4780" t="s">
        <v>236</v>
      </c>
      <c r="AK4780" t="s">
        <v>9629</v>
      </c>
      <c r="AL4780" t="s">
        <v>1589</v>
      </c>
      <c r="AO4780" t="s">
        <v>150</v>
      </c>
      <c r="AP4780" t="s">
        <v>150</v>
      </c>
      <c r="AQ4780" t="s">
        <v>150</v>
      </c>
      <c r="AR4780" t="s">
        <v>150</v>
      </c>
      <c r="AS4780" t="s">
        <v>150</v>
      </c>
      <c r="AT4780" t="s">
        <v>256</v>
      </c>
      <c r="AW4780" t="s">
        <v>5231</v>
      </c>
      <c r="AX4780" t="s">
        <v>8049</v>
      </c>
      <c r="BB4780" t="str">
        <f>IF(Table1[[#This Row],[REPORT_CATEGORY]]=0,"",Table1[[#This Row],[REPORT_CATEGORY]])</f>
        <v>Table 3A General Compliance, Planned</v>
      </c>
    </row>
    <row r="4781" spans="1:54" x14ac:dyDescent="0.25">
      <c r="A4781">
        <v>12063</v>
      </c>
      <c r="B4781" t="s">
        <v>150</v>
      </c>
      <c r="C4781" t="s">
        <v>150</v>
      </c>
      <c r="D4781" t="s">
        <v>4925</v>
      </c>
      <c r="E4781" t="s">
        <v>4926</v>
      </c>
      <c r="F4781" t="s">
        <v>4927</v>
      </c>
      <c r="G4781" t="s">
        <v>1505</v>
      </c>
      <c r="H4781">
        <v>4873047</v>
      </c>
      <c r="I4781" t="s">
        <v>234</v>
      </c>
      <c r="J4781" t="s">
        <v>384</v>
      </c>
      <c r="K4781" t="s">
        <v>236</v>
      </c>
      <c r="L4781" t="s">
        <v>236</v>
      </c>
      <c r="M4781" t="s">
        <v>236</v>
      </c>
      <c r="N4781" t="s">
        <v>385</v>
      </c>
      <c r="P4781">
        <v>1</v>
      </c>
      <c r="S4781">
        <v>1</v>
      </c>
      <c r="T4781" t="s">
        <v>254</v>
      </c>
      <c r="U4781" t="s">
        <v>256</v>
      </c>
      <c r="V4781" t="s">
        <v>150</v>
      </c>
      <c r="W4781" t="s">
        <v>385</v>
      </c>
      <c r="X4781" t="s">
        <v>150</v>
      </c>
      <c r="Y4781" s="13">
        <v>43642</v>
      </c>
      <c r="Z4781">
        <v>0</v>
      </c>
      <c r="AA4781" s="13">
        <v>43644.448645800003</v>
      </c>
      <c r="AB4781" t="s">
        <v>150</v>
      </c>
      <c r="AC4781" t="s">
        <v>257</v>
      </c>
      <c r="AD4781" s="13">
        <v>43644.448645800003</v>
      </c>
      <c r="AF4781" s="13">
        <v>43644.448645800003</v>
      </c>
      <c r="AH4781" t="s">
        <v>8049</v>
      </c>
      <c r="AI4781" t="s">
        <v>1588</v>
      </c>
      <c r="AJ4781" t="s">
        <v>236</v>
      </c>
      <c r="AK4781" t="s">
        <v>164</v>
      </c>
      <c r="AL4781" t="s">
        <v>1589</v>
      </c>
      <c r="AO4781" t="s">
        <v>150</v>
      </c>
      <c r="AP4781" t="s">
        <v>150</v>
      </c>
      <c r="AQ4781" t="s">
        <v>150</v>
      </c>
      <c r="AR4781" t="s">
        <v>150</v>
      </c>
      <c r="AS4781" t="s">
        <v>150</v>
      </c>
      <c r="AT4781" t="s">
        <v>256</v>
      </c>
      <c r="AW4781" t="s">
        <v>5231</v>
      </c>
      <c r="AX4781" t="s">
        <v>8049</v>
      </c>
      <c r="BB4781" t="str">
        <f>IF(Table1[[#This Row],[REPORT_CATEGORY]]=0,"",Table1[[#This Row],[REPORT_CATEGORY]])</f>
        <v>Table 3A General Compliance, Planned</v>
      </c>
    </row>
    <row r="4782" spans="1:54" x14ac:dyDescent="0.25">
      <c r="A4782">
        <v>12086</v>
      </c>
      <c r="B4782" t="s">
        <v>150</v>
      </c>
      <c r="C4782" t="s">
        <v>150</v>
      </c>
      <c r="D4782" t="s">
        <v>15863</v>
      </c>
      <c r="E4782" t="s">
        <v>15864</v>
      </c>
      <c r="F4782" t="s">
        <v>15865</v>
      </c>
      <c r="G4782" t="s">
        <v>15866</v>
      </c>
      <c r="H4782">
        <v>6483911</v>
      </c>
      <c r="I4782" t="s">
        <v>234</v>
      </c>
      <c r="J4782" t="s">
        <v>406</v>
      </c>
      <c r="K4782" t="s">
        <v>236</v>
      </c>
      <c r="L4782" t="s">
        <v>236</v>
      </c>
      <c r="M4782" t="s">
        <v>236</v>
      </c>
      <c r="N4782" t="s">
        <v>738</v>
      </c>
      <c r="P4782">
        <v>1</v>
      </c>
      <c r="S4782">
        <v>1</v>
      </c>
      <c r="T4782" t="s">
        <v>254</v>
      </c>
      <c r="U4782" t="s">
        <v>256</v>
      </c>
      <c r="V4782" t="s">
        <v>150</v>
      </c>
      <c r="W4782" t="s">
        <v>738</v>
      </c>
      <c r="X4782" t="s">
        <v>150</v>
      </c>
      <c r="Y4782" s="13">
        <v>43882</v>
      </c>
      <c r="Z4782">
        <v>0</v>
      </c>
      <c r="AA4782" s="13">
        <v>43885.492789399999</v>
      </c>
      <c r="AB4782" t="s">
        <v>150</v>
      </c>
      <c r="AC4782" t="s">
        <v>257</v>
      </c>
      <c r="AD4782" s="13">
        <v>43885.492789399999</v>
      </c>
      <c r="AF4782" s="13">
        <v>43885.492847200003</v>
      </c>
      <c r="AH4782" t="s">
        <v>8049</v>
      </c>
      <c r="AI4782" t="s">
        <v>1588</v>
      </c>
      <c r="AJ4782" t="s">
        <v>236</v>
      </c>
      <c r="AK4782" t="s">
        <v>13868</v>
      </c>
      <c r="AL4782" t="s">
        <v>1589</v>
      </c>
      <c r="AO4782" t="s">
        <v>150</v>
      </c>
      <c r="AP4782" t="s">
        <v>150</v>
      </c>
      <c r="AQ4782" t="s">
        <v>150</v>
      </c>
      <c r="AR4782" t="s">
        <v>150</v>
      </c>
      <c r="AS4782" t="s">
        <v>150</v>
      </c>
      <c r="AT4782" t="s">
        <v>256</v>
      </c>
      <c r="AW4782" t="s">
        <v>5231</v>
      </c>
      <c r="AX4782" t="s">
        <v>8049</v>
      </c>
      <c r="BB4782" t="str">
        <f>IF(Table1[[#This Row],[REPORT_CATEGORY]]=0,"",Table1[[#This Row],[REPORT_CATEGORY]])</f>
        <v>Table 3A General Compliance, Planned</v>
      </c>
    </row>
    <row r="4783" spans="1:54" x14ac:dyDescent="0.25">
      <c r="A4783">
        <v>12090</v>
      </c>
      <c r="B4783" t="s">
        <v>150</v>
      </c>
      <c r="C4783" t="s">
        <v>150</v>
      </c>
      <c r="D4783" t="s">
        <v>14689</v>
      </c>
      <c r="E4783" t="s">
        <v>14690</v>
      </c>
      <c r="F4783" t="s">
        <v>14691</v>
      </c>
      <c r="G4783" t="s">
        <v>7195</v>
      </c>
      <c r="H4783">
        <v>6483882</v>
      </c>
      <c r="I4783" t="s">
        <v>234</v>
      </c>
      <c r="J4783" t="s">
        <v>406</v>
      </c>
      <c r="K4783" t="s">
        <v>236</v>
      </c>
      <c r="L4783" t="s">
        <v>236</v>
      </c>
      <c r="M4783" t="s">
        <v>236</v>
      </c>
      <c r="N4783" t="s">
        <v>738</v>
      </c>
      <c r="R4783">
        <v>1</v>
      </c>
      <c r="S4783">
        <v>1</v>
      </c>
      <c r="T4783" t="s">
        <v>181</v>
      </c>
      <c r="U4783" t="s">
        <v>256</v>
      </c>
      <c r="V4783" t="s">
        <v>150</v>
      </c>
      <c r="W4783" t="s">
        <v>738</v>
      </c>
      <c r="X4783" t="s">
        <v>150</v>
      </c>
      <c r="Y4783" s="13">
        <v>43843</v>
      </c>
      <c r="Z4783">
        <v>0</v>
      </c>
      <c r="AA4783" s="13">
        <v>43847.433784699999</v>
      </c>
      <c r="AB4783" t="s">
        <v>150</v>
      </c>
      <c r="AC4783" t="s">
        <v>257</v>
      </c>
      <c r="AD4783" s="13">
        <v>43847.433784699999</v>
      </c>
      <c r="AF4783" s="13">
        <v>43847.434120400001</v>
      </c>
      <c r="AH4783" t="s">
        <v>8049</v>
      </c>
      <c r="AI4783" t="s">
        <v>1588</v>
      </c>
      <c r="AJ4783" t="s">
        <v>236</v>
      </c>
      <c r="AK4783" t="s">
        <v>13868</v>
      </c>
      <c r="AL4783" t="s">
        <v>1589</v>
      </c>
      <c r="AO4783" t="s">
        <v>150</v>
      </c>
      <c r="AP4783" t="s">
        <v>150</v>
      </c>
      <c r="AQ4783" t="s">
        <v>150</v>
      </c>
      <c r="AR4783" t="s">
        <v>150</v>
      </c>
      <c r="AS4783" t="s">
        <v>150</v>
      </c>
      <c r="AT4783" t="s">
        <v>256</v>
      </c>
      <c r="AW4783" t="s">
        <v>5231</v>
      </c>
      <c r="AX4783" t="s">
        <v>8049</v>
      </c>
      <c r="BB4783" t="str">
        <f>IF(Table1[[#This Row],[REPORT_CATEGORY]]=0,"",Table1[[#This Row],[REPORT_CATEGORY]])</f>
        <v>Table 3A General Compliance, Planned</v>
      </c>
    </row>
    <row r="4784" spans="1:54" x14ac:dyDescent="0.25">
      <c r="A4784">
        <v>12091</v>
      </c>
      <c r="B4784" t="s">
        <v>150</v>
      </c>
      <c r="C4784" t="s">
        <v>150</v>
      </c>
      <c r="D4784" t="s">
        <v>7423</v>
      </c>
      <c r="E4784" t="s">
        <v>7424</v>
      </c>
      <c r="F4784" t="s">
        <v>7425</v>
      </c>
      <c r="G4784" t="s">
        <v>1029</v>
      </c>
      <c r="H4784">
        <v>9203020</v>
      </c>
      <c r="I4784" t="s">
        <v>234</v>
      </c>
      <c r="J4784" t="s">
        <v>903</v>
      </c>
      <c r="K4784" t="s">
        <v>236</v>
      </c>
      <c r="L4784" t="s">
        <v>236</v>
      </c>
      <c r="M4784" t="s">
        <v>236</v>
      </c>
      <c r="N4784" t="s">
        <v>1122</v>
      </c>
      <c r="P4784">
        <v>1</v>
      </c>
      <c r="S4784">
        <v>1</v>
      </c>
      <c r="T4784" t="s">
        <v>181</v>
      </c>
      <c r="U4784" t="s">
        <v>160</v>
      </c>
      <c r="V4784" t="s">
        <v>182</v>
      </c>
      <c r="W4784" t="s">
        <v>1122</v>
      </c>
      <c r="X4784" t="s">
        <v>859</v>
      </c>
      <c r="Y4784" s="13">
        <v>43689.431423599999</v>
      </c>
      <c r="Z4784">
        <v>0</v>
      </c>
      <c r="AA4784" s="13">
        <v>43689.431701399997</v>
      </c>
      <c r="AB4784" t="s">
        <v>150</v>
      </c>
      <c r="AC4784" t="s">
        <v>163</v>
      </c>
      <c r="AD4784" s="13">
        <v>43689.431701399997</v>
      </c>
      <c r="AF4784" s="13">
        <v>43689.431701399997</v>
      </c>
      <c r="AG4784">
        <v>0</v>
      </c>
      <c r="AH4784" t="s">
        <v>8049</v>
      </c>
      <c r="AI4784" t="s">
        <v>1588</v>
      </c>
      <c r="AJ4784" t="s">
        <v>236</v>
      </c>
      <c r="AK4784" t="s">
        <v>5247</v>
      </c>
      <c r="AL4784" t="s">
        <v>1589</v>
      </c>
      <c r="AO4784" t="s">
        <v>150</v>
      </c>
      <c r="AP4784" t="s">
        <v>150</v>
      </c>
      <c r="AQ4784" t="s">
        <v>150</v>
      </c>
      <c r="AR4784" t="s">
        <v>150</v>
      </c>
      <c r="AS4784" t="s">
        <v>150</v>
      </c>
      <c r="AT4784" t="s">
        <v>184</v>
      </c>
      <c r="AW4784" t="s">
        <v>5231</v>
      </c>
      <c r="AX4784" t="s">
        <v>8049</v>
      </c>
      <c r="BB4784" t="str">
        <f>IF(Table1[[#This Row],[REPORT_CATEGORY]]=0,"",Table1[[#This Row],[REPORT_CATEGORY]])</f>
        <v>Table 3A General Compliance, Planned</v>
      </c>
    </row>
    <row r="4785" spans="1:54" x14ac:dyDescent="0.25">
      <c r="A4785">
        <v>12117</v>
      </c>
      <c r="B4785" t="s">
        <v>150</v>
      </c>
      <c r="C4785" t="s">
        <v>150</v>
      </c>
      <c r="D4785" t="s">
        <v>8936</v>
      </c>
      <c r="E4785" t="s">
        <v>8937</v>
      </c>
      <c r="F4785" t="s">
        <v>8938</v>
      </c>
      <c r="G4785" t="s">
        <v>8939</v>
      </c>
      <c r="H4785">
        <v>9153885</v>
      </c>
      <c r="I4785" t="s">
        <v>234</v>
      </c>
      <c r="J4785" t="s">
        <v>751</v>
      </c>
      <c r="K4785" t="s">
        <v>236</v>
      </c>
      <c r="L4785" t="s">
        <v>236</v>
      </c>
      <c r="M4785" t="s">
        <v>236</v>
      </c>
      <c r="N4785" t="s">
        <v>385</v>
      </c>
      <c r="P4785">
        <v>1</v>
      </c>
      <c r="S4785">
        <v>1</v>
      </c>
      <c r="T4785" t="s">
        <v>197</v>
      </c>
      <c r="U4785" t="s">
        <v>256</v>
      </c>
      <c r="V4785" t="s">
        <v>150</v>
      </c>
      <c r="W4785" t="s">
        <v>407</v>
      </c>
      <c r="X4785" t="s">
        <v>150</v>
      </c>
      <c r="Y4785" s="13">
        <v>43921</v>
      </c>
      <c r="Z4785">
        <v>0</v>
      </c>
      <c r="AA4785" s="13">
        <v>43936.406088000003</v>
      </c>
      <c r="AB4785" t="s">
        <v>150</v>
      </c>
      <c r="AC4785" t="s">
        <v>163</v>
      </c>
      <c r="AD4785" s="13">
        <v>43936.406088000003</v>
      </c>
      <c r="AF4785" s="13">
        <v>43936.406088000003</v>
      </c>
      <c r="AH4785" t="s">
        <v>8049</v>
      </c>
      <c r="AI4785" t="s">
        <v>1588</v>
      </c>
      <c r="AJ4785" t="s">
        <v>236</v>
      </c>
      <c r="AK4785" t="s">
        <v>13868</v>
      </c>
      <c r="AL4785" t="s">
        <v>1589</v>
      </c>
      <c r="AO4785" t="s">
        <v>150</v>
      </c>
      <c r="AP4785" t="s">
        <v>150</v>
      </c>
      <c r="AQ4785" t="s">
        <v>150</v>
      </c>
      <c r="AR4785" t="s">
        <v>150</v>
      </c>
      <c r="AS4785" t="s">
        <v>150</v>
      </c>
      <c r="AT4785" t="s">
        <v>256</v>
      </c>
      <c r="AW4785" t="s">
        <v>5231</v>
      </c>
      <c r="AX4785" t="s">
        <v>8049</v>
      </c>
      <c r="AZ4785">
        <v>1</v>
      </c>
      <c r="BB4785" t="str">
        <f>IF(Table1[[#This Row],[REPORT_CATEGORY]]=0,"",Table1[[#This Row],[REPORT_CATEGORY]])</f>
        <v>Table 3A General Compliance, Planned</v>
      </c>
    </row>
    <row r="4786" spans="1:54" x14ac:dyDescent="0.25">
      <c r="A4786">
        <v>12131</v>
      </c>
      <c r="B4786" t="s">
        <v>150</v>
      </c>
      <c r="C4786" t="s">
        <v>150</v>
      </c>
      <c r="D4786" t="s">
        <v>10717</v>
      </c>
      <c r="E4786" t="s">
        <v>10718</v>
      </c>
      <c r="F4786" t="s">
        <v>10719</v>
      </c>
      <c r="G4786" t="s">
        <v>1226</v>
      </c>
      <c r="H4786">
        <v>6833498</v>
      </c>
      <c r="I4786" t="s">
        <v>234</v>
      </c>
      <c r="J4786" t="s">
        <v>374</v>
      </c>
      <c r="K4786" t="s">
        <v>236</v>
      </c>
      <c r="L4786" t="s">
        <v>236</v>
      </c>
      <c r="M4786" t="s">
        <v>236</v>
      </c>
      <c r="N4786" t="s">
        <v>752</v>
      </c>
      <c r="Q4786">
        <v>1</v>
      </c>
      <c r="S4786">
        <v>1</v>
      </c>
      <c r="T4786" t="s">
        <v>254</v>
      </c>
      <c r="U4786" t="s">
        <v>256</v>
      </c>
      <c r="V4786" t="s">
        <v>150</v>
      </c>
      <c r="W4786" t="s">
        <v>752</v>
      </c>
      <c r="X4786" t="s">
        <v>150</v>
      </c>
      <c r="Y4786" s="13">
        <v>43762</v>
      </c>
      <c r="Z4786">
        <v>0</v>
      </c>
      <c r="AA4786" s="13">
        <v>43763.525555599997</v>
      </c>
      <c r="AB4786" t="s">
        <v>150</v>
      </c>
      <c r="AC4786" t="s">
        <v>257</v>
      </c>
      <c r="AD4786" s="13">
        <v>43763.525555599997</v>
      </c>
      <c r="AF4786" s="13">
        <v>43763.610625000001</v>
      </c>
      <c r="AH4786" t="s">
        <v>8049</v>
      </c>
      <c r="AI4786" t="s">
        <v>1588</v>
      </c>
      <c r="AJ4786" t="s">
        <v>236</v>
      </c>
      <c r="AK4786" t="s">
        <v>9629</v>
      </c>
      <c r="AL4786" t="s">
        <v>1589</v>
      </c>
      <c r="AO4786" t="s">
        <v>150</v>
      </c>
      <c r="AP4786" t="s">
        <v>150</v>
      </c>
      <c r="AQ4786" t="s">
        <v>150</v>
      </c>
      <c r="AR4786" t="s">
        <v>150</v>
      </c>
      <c r="AS4786" t="s">
        <v>150</v>
      </c>
      <c r="AT4786" t="s">
        <v>256</v>
      </c>
      <c r="AW4786" t="s">
        <v>5231</v>
      </c>
      <c r="AX4786" t="s">
        <v>8049</v>
      </c>
      <c r="BB4786" t="str">
        <f>IF(Table1[[#This Row],[REPORT_CATEGORY]]=0,"",Table1[[#This Row],[REPORT_CATEGORY]])</f>
        <v>Table 3A General Compliance, Planned</v>
      </c>
    </row>
    <row r="4787" spans="1:54" x14ac:dyDescent="0.25">
      <c r="A4787">
        <v>12132</v>
      </c>
      <c r="B4787" t="s">
        <v>150</v>
      </c>
      <c r="C4787" t="s">
        <v>150</v>
      </c>
      <c r="D4787" t="s">
        <v>11469</v>
      </c>
      <c r="E4787" t="s">
        <v>11470</v>
      </c>
      <c r="F4787" t="s">
        <v>11471</v>
      </c>
      <c r="G4787" t="s">
        <v>8096</v>
      </c>
      <c r="H4787">
        <v>7183460</v>
      </c>
      <c r="I4787" t="s">
        <v>234</v>
      </c>
      <c r="J4787" t="s">
        <v>1078</v>
      </c>
      <c r="K4787" t="s">
        <v>236</v>
      </c>
      <c r="L4787" t="s">
        <v>236</v>
      </c>
      <c r="M4787" t="s">
        <v>236</v>
      </c>
      <c r="N4787" t="s">
        <v>1079</v>
      </c>
      <c r="Q4787">
        <v>1</v>
      </c>
      <c r="S4787">
        <v>1</v>
      </c>
      <c r="T4787" t="s">
        <v>254</v>
      </c>
      <c r="U4787" t="s">
        <v>160</v>
      </c>
      <c r="V4787" t="s">
        <v>182</v>
      </c>
      <c r="W4787" t="s">
        <v>1079</v>
      </c>
      <c r="X4787" t="s">
        <v>150</v>
      </c>
      <c r="Y4787" s="13">
        <v>43781</v>
      </c>
      <c r="Z4787">
        <v>0</v>
      </c>
      <c r="AA4787" s="13">
        <v>43784.975474500003</v>
      </c>
      <c r="AB4787" t="s">
        <v>150</v>
      </c>
      <c r="AC4787" t="s">
        <v>163</v>
      </c>
      <c r="AD4787" s="13">
        <v>43784.975474500003</v>
      </c>
      <c r="AF4787" s="13">
        <v>43784.975474500003</v>
      </c>
      <c r="AG4787">
        <v>0</v>
      </c>
      <c r="AH4787" t="s">
        <v>8049</v>
      </c>
      <c r="AI4787" t="s">
        <v>1588</v>
      </c>
      <c r="AJ4787" t="s">
        <v>236</v>
      </c>
      <c r="AK4787" t="s">
        <v>9629</v>
      </c>
      <c r="AL4787" t="s">
        <v>1589</v>
      </c>
      <c r="AO4787" t="s">
        <v>150</v>
      </c>
      <c r="AP4787" t="s">
        <v>150</v>
      </c>
      <c r="AQ4787" t="s">
        <v>150</v>
      </c>
      <c r="AR4787" t="s">
        <v>150</v>
      </c>
      <c r="AS4787" t="s">
        <v>150</v>
      </c>
      <c r="AT4787" t="s">
        <v>184</v>
      </c>
      <c r="AW4787" t="s">
        <v>5231</v>
      </c>
      <c r="AX4787" t="s">
        <v>8049</v>
      </c>
      <c r="BB4787" t="str">
        <f>IF(Table1[[#This Row],[REPORT_CATEGORY]]=0,"",Table1[[#This Row],[REPORT_CATEGORY]])</f>
        <v>Table 3A General Compliance, Planned</v>
      </c>
    </row>
    <row r="4788" spans="1:54" x14ac:dyDescent="0.25">
      <c r="A4788">
        <v>12135</v>
      </c>
      <c r="B4788" t="s">
        <v>150</v>
      </c>
      <c r="C4788" t="s">
        <v>150</v>
      </c>
      <c r="D4788" t="s">
        <v>2929</v>
      </c>
      <c r="E4788" t="s">
        <v>2930</v>
      </c>
      <c r="F4788" t="s">
        <v>2931</v>
      </c>
      <c r="G4788" t="s">
        <v>2932</v>
      </c>
      <c r="H4788">
        <v>6483507</v>
      </c>
      <c r="I4788" t="s">
        <v>234</v>
      </c>
      <c r="J4788" t="s">
        <v>406</v>
      </c>
      <c r="K4788" t="s">
        <v>236</v>
      </c>
      <c r="L4788" t="s">
        <v>236</v>
      </c>
      <c r="M4788" t="s">
        <v>236</v>
      </c>
      <c r="N4788" t="s">
        <v>738</v>
      </c>
      <c r="Q4788">
        <v>1</v>
      </c>
      <c r="S4788">
        <v>1</v>
      </c>
      <c r="T4788" t="s">
        <v>254</v>
      </c>
      <c r="U4788" t="s">
        <v>160</v>
      </c>
      <c r="V4788" t="s">
        <v>182</v>
      </c>
      <c r="W4788" t="s">
        <v>738</v>
      </c>
      <c r="X4788" t="s">
        <v>150</v>
      </c>
      <c r="Y4788" s="13">
        <v>43607</v>
      </c>
      <c r="Z4788">
        <v>0</v>
      </c>
      <c r="AA4788" s="13">
        <v>43608.489050900003</v>
      </c>
      <c r="AB4788" t="s">
        <v>150</v>
      </c>
      <c r="AC4788" t="s">
        <v>163</v>
      </c>
      <c r="AD4788" s="13">
        <v>43608.489050900003</v>
      </c>
      <c r="AF4788" s="13">
        <v>43608.489050900003</v>
      </c>
      <c r="AG4788">
        <v>0</v>
      </c>
      <c r="AH4788" t="s">
        <v>8049</v>
      </c>
      <c r="AI4788" t="s">
        <v>1588</v>
      </c>
      <c r="AJ4788" t="s">
        <v>236</v>
      </c>
      <c r="AK4788" t="s">
        <v>164</v>
      </c>
      <c r="AL4788" t="s">
        <v>1589</v>
      </c>
      <c r="AO4788" t="s">
        <v>150</v>
      </c>
      <c r="AP4788" t="s">
        <v>150</v>
      </c>
      <c r="AQ4788" t="s">
        <v>150</v>
      </c>
      <c r="AR4788" t="s">
        <v>150</v>
      </c>
      <c r="AS4788" t="s">
        <v>150</v>
      </c>
      <c r="AT4788" t="s">
        <v>184</v>
      </c>
      <c r="AW4788" t="s">
        <v>5231</v>
      </c>
      <c r="AX4788" t="s">
        <v>8049</v>
      </c>
      <c r="BB4788" t="str">
        <f>IF(Table1[[#This Row],[REPORT_CATEGORY]]=0,"",Table1[[#This Row],[REPORT_CATEGORY]])</f>
        <v>Table 3A General Compliance, Planned</v>
      </c>
    </row>
    <row r="4789" spans="1:54" x14ac:dyDescent="0.25">
      <c r="A4789">
        <v>12139</v>
      </c>
      <c r="B4789" t="s">
        <v>150</v>
      </c>
      <c r="C4789" t="s">
        <v>150</v>
      </c>
      <c r="D4789" t="s">
        <v>9762</v>
      </c>
      <c r="E4789" t="s">
        <v>8645</v>
      </c>
      <c r="F4789" t="s">
        <v>8646</v>
      </c>
      <c r="G4789" t="s">
        <v>568</v>
      </c>
      <c r="H4789">
        <v>9153595</v>
      </c>
      <c r="I4789" t="s">
        <v>234</v>
      </c>
      <c r="J4789" t="s">
        <v>2233</v>
      </c>
      <c r="K4789" t="s">
        <v>236</v>
      </c>
      <c r="L4789" t="s">
        <v>236</v>
      </c>
      <c r="M4789" t="s">
        <v>236</v>
      </c>
      <c r="N4789" t="s">
        <v>407</v>
      </c>
      <c r="P4789">
        <v>1</v>
      </c>
      <c r="S4789">
        <v>1</v>
      </c>
      <c r="T4789" t="s">
        <v>197</v>
      </c>
      <c r="U4789" t="s">
        <v>160</v>
      </c>
      <c r="V4789" t="s">
        <v>182</v>
      </c>
      <c r="W4789" t="s">
        <v>407</v>
      </c>
      <c r="X4789" t="s">
        <v>150</v>
      </c>
      <c r="Y4789" s="13">
        <v>43754</v>
      </c>
      <c r="Z4789">
        <v>0</v>
      </c>
      <c r="AA4789" s="13">
        <v>43760.561736099997</v>
      </c>
      <c r="AB4789" t="s">
        <v>150</v>
      </c>
      <c r="AC4789" t="s">
        <v>163</v>
      </c>
      <c r="AD4789" s="13">
        <v>43760.561736099997</v>
      </c>
      <c r="AF4789" s="13">
        <v>43760.561736099997</v>
      </c>
      <c r="AG4789">
        <v>0</v>
      </c>
      <c r="AH4789" t="s">
        <v>8049</v>
      </c>
      <c r="AI4789" t="s">
        <v>1588</v>
      </c>
      <c r="AJ4789" t="s">
        <v>236</v>
      </c>
      <c r="AK4789" t="s">
        <v>9629</v>
      </c>
      <c r="AL4789" t="s">
        <v>1589</v>
      </c>
      <c r="AO4789" t="s">
        <v>150</v>
      </c>
      <c r="AP4789" t="s">
        <v>150</v>
      </c>
      <c r="AQ4789" t="s">
        <v>150</v>
      </c>
      <c r="AR4789" t="s">
        <v>150</v>
      </c>
      <c r="AS4789" t="s">
        <v>150</v>
      </c>
      <c r="AT4789" t="s">
        <v>184</v>
      </c>
      <c r="AW4789" t="s">
        <v>5231</v>
      </c>
      <c r="AX4789" t="s">
        <v>8049</v>
      </c>
      <c r="BB4789" t="str">
        <f>IF(Table1[[#This Row],[REPORT_CATEGORY]]=0,"",Table1[[#This Row],[REPORT_CATEGORY]])</f>
        <v>Table 3A General Compliance, Planned</v>
      </c>
    </row>
    <row r="4790" spans="1:54" x14ac:dyDescent="0.25">
      <c r="A4790">
        <v>12145</v>
      </c>
      <c r="B4790" t="s">
        <v>150</v>
      </c>
      <c r="C4790" t="s">
        <v>150</v>
      </c>
      <c r="D4790" t="s">
        <v>2197</v>
      </c>
      <c r="E4790" t="s">
        <v>2198</v>
      </c>
      <c r="F4790" t="s">
        <v>2199</v>
      </c>
      <c r="G4790" t="s">
        <v>737</v>
      </c>
      <c r="H4790">
        <v>6483461</v>
      </c>
      <c r="I4790" t="s">
        <v>234</v>
      </c>
      <c r="J4790" t="s">
        <v>406</v>
      </c>
      <c r="K4790" t="s">
        <v>236</v>
      </c>
      <c r="L4790" t="s">
        <v>236</v>
      </c>
      <c r="M4790" t="s">
        <v>236</v>
      </c>
      <c r="N4790" t="s">
        <v>738</v>
      </c>
      <c r="P4790">
        <v>1</v>
      </c>
      <c r="S4790">
        <v>1</v>
      </c>
      <c r="T4790" t="s">
        <v>254</v>
      </c>
      <c r="U4790" t="s">
        <v>160</v>
      </c>
      <c r="V4790" t="s">
        <v>182</v>
      </c>
      <c r="W4790" t="s">
        <v>738</v>
      </c>
      <c r="X4790" t="s">
        <v>150</v>
      </c>
      <c r="Y4790" s="13">
        <v>43591</v>
      </c>
      <c r="Z4790">
        <v>0</v>
      </c>
      <c r="AA4790" s="13">
        <v>43594.481076399999</v>
      </c>
      <c r="AB4790" t="s">
        <v>150</v>
      </c>
      <c r="AC4790" t="s">
        <v>163</v>
      </c>
      <c r="AD4790" s="13">
        <v>43594.481076399999</v>
      </c>
      <c r="AF4790" s="13">
        <v>43594.481076399999</v>
      </c>
      <c r="AG4790">
        <v>0</v>
      </c>
      <c r="AH4790" t="s">
        <v>8049</v>
      </c>
      <c r="AI4790" t="s">
        <v>1588</v>
      </c>
      <c r="AJ4790" t="s">
        <v>236</v>
      </c>
      <c r="AK4790" t="s">
        <v>164</v>
      </c>
      <c r="AL4790" t="s">
        <v>1589</v>
      </c>
      <c r="AO4790" t="s">
        <v>150</v>
      </c>
      <c r="AP4790" t="s">
        <v>150</v>
      </c>
      <c r="AQ4790" t="s">
        <v>150</v>
      </c>
      <c r="AR4790" t="s">
        <v>150</v>
      </c>
      <c r="AS4790" t="s">
        <v>150</v>
      </c>
      <c r="AT4790" t="s">
        <v>184</v>
      </c>
      <c r="AW4790" t="s">
        <v>5231</v>
      </c>
      <c r="AX4790" t="s">
        <v>8049</v>
      </c>
      <c r="BB4790" t="str">
        <f>IF(Table1[[#This Row],[REPORT_CATEGORY]]=0,"",Table1[[#This Row],[REPORT_CATEGORY]])</f>
        <v>Table 3A General Compliance, Planned</v>
      </c>
    </row>
    <row r="4791" spans="1:54" x14ac:dyDescent="0.25">
      <c r="A4791">
        <v>12161</v>
      </c>
      <c r="B4791" t="s">
        <v>150</v>
      </c>
      <c r="C4791" t="s">
        <v>150</v>
      </c>
      <c r="D4791" t="s">
        <v>11613</v>
      </c>
      <c r="E4791" t="s">
        <v>11614</v>
      </c>
      <c r="F4791" t="s">
        <v>11615</v>
      </c>
      <c r="G4791" t="s">
        <v>628</v>
      </c>
      <c r="H4791">
        <v>6083206</v>
      </c>
      <c r="I4791" t="s">
        <v>234</v>
      </c>
      <c r="J4791" t="s">
        <v>629</v>
      </c>
      <c r="K4791" t="s">
        <v>236</v>
      </c>
      <c r="L4791" t="s">
        <v>236</v>
      </c>
      <c r="M4791" t="s">
        <v>236</v>
      </c>
      <c r="N4791" t="s">
        <v>1011</v>
      </c>
      <c r="R4791">
        <v>1</v>
      </c>
      <c r="S4791">
        <v>1</v>
      </c>
      <c r="T4791" t="s">
        <v>254</v>
      </c>
      <c r="U4791" t="s">
        <v>160</v>
      </c>
      <c r="V4791" t="s">
        <v>182</v>
      </c>
      <c r="W4791" t="s">
        <v>1011</v>
      </c>
      <c r="X4791" t="s">
        <v>752</v>
      </c>
      <c r="Y4791" s="13">
        <v>43783</v>
      </c>
      <c r="Z4791">
        <v>0</v>
      </c>
      <c r="AA4791" s="13">
        <v>43794.539224499997</v>
      </c>
      <c r="AB4791" t="s">
        <v>150</v>
      </c>
      <c r="AC4791" t="s">
        <v>163</v>
      </c>
      <c r="AD4791" s="13">
        <v>43794.539224499997</v>
      </c>
      <c r="AF4791" s="13">
        <v>43794.539224499997</v>
      </c>
      <c r="AG4791">
        <v>0</v>
      </c>
      <c r="AH4791" t="s">
        <v>8049</v>
      </c>
      <c r="AI4791" t="s">
        <v>1588</v>
      </c>
      <c r="AJ4791" t="s">
        <v>236</v>
      </c>
      <c r="AK4791" t="s">
        <v>9629</v>
      </c>
      <c r="AL4791" t="s">
        <v>1589</v>
      </c>
      <c r="AO4791" t="s">
        <v>150</v>
      </c>
      <c r="AP4791" t="s">
        <v>150</v>
      </c>
      <c r="AQ4791" t="s">
        <v>150</v>
      </c>
      <c r="AR4791" t="s">
        <v>150</v>
      </c>
      <c r="AS4791" t="s">
        <v>150</v>
      </c>
      <c r="AT4791" t="s">
        <v>184</v>
      </c>
      <c r="AW4791" t="s">
        <v>5231</v>
      </c>
      <c r="AX4791" t="s">
        <v>8049</v>
      </c>
      <c r="BB4791" t="str">
        <f>IF(Table1[[#This Row],[REPORT_CATEGORY]]=0,"",Table1[[#This Row],[REPORT_CATEGORY]])</f>
        <v>Table 3A General Compliance, Planned</v>
      </c>
    </row>
    <row r="4792" spans="1:54" x14ac:dyDescent="0.25">
      <c r="A4792">
        <v>12167</v>
      </c>
      <c r="B4792" t="s">
        <v>150</v>
      </c>
      <c r="C4792" t="s">
        <v>150</v>
      </c>
      <c r="D4792" t="s">
        <v>8745</v>
      </c>
      <c r="E4792" t="s">
        <v>8746</v>
      </c>
      <c r="F4792" t="s">
        <v>8747</v>
      </c>
      <c r="G4792" t="s">
        <v>1515</v>
      </c>
      <c r="H4792">
        <v>9203034</v>
      </c>
      <c r="I4792" t="s">
        <v>234</v>
      </c>
      <c r="J4792" t="s">
        <v>459</v>
      </c>
      <c r="K4792" t="s">
        <v>236</v>
      </c>
      <c r="L4792" t="s">
        <v>236</v>
      </c>
      <c r="M4792" t="s">
        <v>236</v>
      </c>
      <c r="N4792" t="s">
        <v>1122</v>
      </c>
      <c r="R4792">
        <v>1</v>
      </c>
      <c r="S4792">
        <v>1</v>
      </c>
      <c r="T4792" t="s">
        <v>349</v>
      </c>
      <c r="U4792" t="s">
        <v>256</v>
      </c>
      <c r="V4792" t="s">
        <v>150</v>
      </c>
      <c r="W4792" t="s">
        <v>1122</v>
      </c>
      <c r="X4792" t="s">
        <v>150</v>
      </c>
      <c r="Y4792" s="13">
        <v>43726</v>
      </c>
      <c r="Z4792">
        <v>0</v>
      </c>
      <c r="AA4792" s="13">
        <v>43726.594455999999</v>
      </c>
      <c r="AB4792" t="s">
        <v>150</v>
      </c>
      <c r="AC4792" t="s">
        <v>257</v>
      </c>
      <c r="AD4792" s="13">
        <v>43726.594455999999</v>
      </c>
      <c r="AF4792" s="13">
        <v>43726.594525499997</v>
      </c>
      <c r="AH4792" t="s">
        <v>8049</v>
      </c>
      <c r="AI4792" t="s">
        <v>1588</v>
      </c>
      <c r="AJ4792" t="s">
        <v>236</v>
      </c>
      <c r="AK4792" t="s">
        <v>5247</v>
      </c>
      <c r="AL4792" t="s">
        <v>1589</v>
      </c>
      <c r="AO4792" t="s">
        <v>150</v>
      </c>
      <c r="AP4792" t="s">
        <v>150</v>
      </c>
      <c r="AQ4792" t="s">
        <v>150</v>
      </c>
      <c r="AR4792" t="s">
        <v>150</v>
      </c>
      <c r="AS4792" t="s">
        <v>150</v>
      </c>
      <c r="AT4792" t="s">
        <v>256</v>
      </c>
      <c r="AW4792" t="s">
        <v>5231</v>
      </c>
      <c r="AX4792" t="s">
        <v>8049</v>
      </c>
      <c r="BB4792" t="str">
        <f>IF(Table1[[#This Row],[REPORT_CATEGORY]]=0,"",Table1[[#This Row],[REPORT_CATEGORY]])</f>
        <v>Table 3A General Compliance, Planned</v>
      </c>
    </row>
    <row r="4793" spans="1:54" x14ac:dyDescent="0.25">
      <c r="A4793">
        <v>12174</v>
      </c>
      <c r="B4793" t="s">
        <v>150</v>
      </c>
      <c r="C4793" t="s">
        <v>150</v>
      </c>
      <c r="D4793" t="s">
        <v>7836</v>
      </c>
      <c r="E4793" t="s">
        <v>7837</v>
      </c>
      <c r="F4793" t="s">
        <v>7838</v>
      </c>
      <c r="G4793" t="s">
        <v>378</v>
      </c>
      <c r="H4793">
        <v>3313378</v>
      </c>
      <c r="I4793" t="s">
        <v>234</v>
      </c>
      <c r="J4793" t="s">
        <v>235</v>
      </c>
      <c r="K4793" t="s">
        <v>236</v>
      </c>
      <c r="L4793" t="s">
        <v>236</v>
      </c>
      <c r="M4793" t="s">
        <v>236</v>
      </c>
      <c r="N4793" t="s">
        <v>237</v>
      </c>
      <c r="Q4793">
        <v>1</v>
      </c>
      <c r="S4793">
        <v>1</v>
      </c>
      <c r="T4793" t="s">
        <v>254</v>
      </c>
      <c r="U4793" t="s">
        <v>160</v>
      </c>
      <c r="V4793" t="s">
        <v>182</v>
      </c>
      <c r="W4793" t="s">
        <v>237</v>
      </c>
      <c r="X4793" t="s">
        <v>150</v>
      </c>
      <c r="Y4793" s="13">
        <v>43692</v>
      </c>
      <c r="Z4793">
        <v>0</v>
      </c>
      <c r="AA4793" s="13">
        <v>43705.778819400002</v>
      </c>
      <c r="AB4793" t="s">
        <v>150</v>
      </c>
      <c r="AC4793" t="s">
        <v>163</v>
      </c>
      <c r="AD4793" s="13">
        <v>43705.778819400002</v>
      </c>
      <c r="AF4793" s="13">
        <v>43705.778819400002</v>
      </c>
      <c r="AG4793">
        <v>0</v>
      </c>
      <c r="AH4793" t="s">
        <v>8049</v>
      </c>
      <c r="AI4793" t="s">
        <v>1588</v>
      </c>
      <c r="AJ4793" t="s">
        <v>236</v>
      </c>
      <c r="AK4793" t="s">
        <v>5247</v>
      </c>
      <c r="AL4793" t="s">
        <v>1589</v>
      </c>
      <c r="AO4793" t="s">
        <v>150</v>
      </c>
      <c r="AP4793" t="s">
        <v>150</v>
      </c>
      <c r="AQ4793" t="s">
        <v>150</v>
      </c>
      <c r="AR4793" t="s">
        <v>150</v>
      </c>
      <c r="AS4793" t="s">
        <v>150</v>
      </c>
      <c r="AT4793" t="s">
        <v>184</v>
      </c>
      <c r="AW4793" t="s">
        <v>5231</v>
      </c>
      <c r="AX4793" t="s">
        <v>8049</v>
      </c>
      <c r="BB4793" t="str">
        <f>IF(Table1[[#This Row],[REPORT_CATEGORY]]=0,"",Table1[[#This Row],[REPORT_CATEGORY]])</f>
        <v>Table 3A General Compliance, Planned</v>
      </c>
    </row>
    <row r="4794" spans="1:54" x14ac:dyDescent="0.25">
      <c r="A4794">
        <v>12176</v>
      </c>
      <c r="B4794" t="s">
        <v>150</v>
      </c>
      <c r="C4794" t="s">
        <v>150</v>
      </c>
      <c r="D4794" t="s">
        <v>11813</v>
      </c>
      <c r="E4794" t="s">
        <v>11814</v>
      </c>
      <c r="F4794" t="s">
        <v>11815</v>
      </c>
      <c r="G4794" t="s">
        <v>7967</v>
      </c>
      <c r="H4794">
        <v>7183486</v>
      </c>
      <c r="I4794" t="s">
        <v>234</v>
      </c>
      <c r="J4794" t="s">
        <v>1034</v>
      </c>
      <c r="K4794" t="s">
        <v>236</v>
      </c>
      <c r="L4794" t="s">
        <v>236</v>
      </c>
      <c r="M4794" t="s">
        <v>236</v>
      </c>
      <c r="N4794" t="s">
        <v>1079</v>
      </c>
      <c r="Q4794">
        <v>1</v>
      </c>
      <c r="S4794">
        <v>1</v>
      </c>
      <c r="T4794" t="s">
        <v>254</v>
      </c>
      <c r="U4794" t="s">
        <v>160</v>
      </c>
      <c r="V4794" t="s">
        <v>182</v>
      </c>
      <c r="W4794" t="s">
        <v>1079</v>
      </c>
      <c r="X4794" t="s">
        <v>150</v>
      </c>
      <c r="Y4794" s="13">
        <v>43796.606956000003</v>
      </c>
      <c r="Z4794">
        <v>0</v>
      </c>
      <c r="AA4794" s="13">
        <v>43796.6131713</v>
      </c>
      <c r="AB4794" t="s">
        <v>150</v>
      </c>
      <c r="AC4794" t="s">
        <v>163</v>
      </c>
      <c r="AD4794" s="13">
        <v>43796.6131713</v>
      </c>
      <c r="AF4794" s="13">
        <v>43796.6131713</v>
      </c>
      <c r="AG4794">
        <v>0</v>
      </c>
      <c r="AH4794" t="s">
        <v>8049</v>
      </c>
      <c r="AI4794" t="s">
        <v>1588</v>
      </c>
      <c r="AJ4794" t="s">
        <v>236</v>
      </c>
      <c r="AK4794" t="s">
        <v>9629</v>
      </c>
      <c r="AL4794" t="s">
        <v>1589</v>
      </c>
      <c r="AO4794" t="s">
        <v>150</v>
      </c>
      <c r="AP4794" t="s">
        <v>150</v>
      </c>
      <c r="AQ4794" t="s">
        <v>150</v>
      </c>
      <c r="AR4794" t="s">
        <v>150</v>
      </c>
      <c r="AS4794" t="s">
        <v>150</v>
      </c>
      <c r="AT4794" t="s">
        <v>184</v>
      </c>
      <c r="AW4794" t="s">
        <v>5231</v>
      </c>
      <c r="AX4794" t="s">
        <v>8049</v>
      </c>
      <c r="BB4794" t="str">
        <f>IF(Table1[[#This Row],[REPORT_CATEGORY]]=0,"",Table1[[#This Row],[REPORT_CATEGORY]])</f>
        <v>Table 3A General Compliance, Planned</v>
      </c>
    </row>
    <row r="4795" spans="1:54" x14ac:dyDescent="0.25">
      <c r="A4795">
        <v>12180</v>
      </c>
      <c r="B4795" t="s">
        <v>150</v>
      </c>
      <c r="C4795" t="s">
        <v>150</v>
      </c>
      <c r="D4795" t="s">
        <v>3618</v>
      </c>
      <c r="E4795" t="s">
        <v>3619</v>
      </c>
      <c r="F4795" t="s">
        <v>3620</v>
      </c>
      <c r="G4795" t="s">
        <v>3621</v>
      </c>
      <c r="H4795">
        <v>6733541</v>
      </c>
      <c r="I4795" t="s">
        <v>234</v>
      </c>
      <c r="J4795" t="s">
        <v>235</v>
      </c>
      <c r="K4795" t="s">
        <v>236</v>
      </c>
      <c r="L4795" t="s">
        <v>236</v>
      </c>
      <c r="M4795" t="s">
        <v>236</v>
      </c>
      <c r="N4795" t="s">
        <v>859</v>
      </c>
      <c r="O4795">
        <v>1</v>
      </c>
      <c r="S4795">
        <v>1</v>
      </c>
      <c r="T4795" t="s">
        <v>181</v>
      </c>
      <c r="U4795" t="s">
        <v>256</v>
      </c>
      <c r="V4795" t="s">
        <v>150</v>
      </c>
      <c r="W4795" t="s">
        <v>859</v>
      </c>
      <c r="X4795" t="s">
        <v>150</v>
      </c>
      <c r="Y4795" s="13">
        <v>43616</v>
      </c>
      <c r="Z4795">
        <v>0</v>
      </c>
      <c r="AA4795" s="13">
        <v>43619.553993100002</v>
      </c>
      <c r="AB4795" t="s">
        <v>150</v>
      </c>
      <c r="AC4795" t="s">
        <v>257</v>
      </c>
      <c r="AD4795" s="13">
        <v>43619.553993100002</v>
      </c>
      <c r="AF4795" s="13">
        <v>43619.554872699999</v>
      </c>
      <c r="AH4795" t="s">
        <v>8049</v>
      </c>
      <c r="AI4795" t="s">
        <v>1588</v>
      </c>
      <c r="AJ4795" t="s">
        <v>236</v>
      </c>
      <c r="AK4795" t="s">
        <v>164</v>
      </c>
      <c r="AL4795" t="s">
        <v>1589</v>
      </c>
      <c r="AO4795" t="s">
        <v>150</v>
      </c>
      <c r="AP4795" t="s">
        <v>150</v>
      </c>
      <c r="AQ4795" t="s">
        <v>150</v>
      </c>
      <c r="AR4795" t="s">
        <v>150</v>
      </c>
      <c r="AS4795" t="s">
        <v>150</v>
      </c>
      <c r="AT4795" t="s">
        <v>256</v>
      </c>
      <c r="AW4795" t="s">
        <v>5231</v>
      </c>
      <c r="AX4795" t="s">
        <v>8049</v>
      </c>
      <c r="BB4795" t="str">
        <f>IF(Table1[[#This Row],[REPORT_CATEGORY]]=0,"",Table1[[#This Row],[REPORT_CATEGORY]])</f>
        <v>Table 3A General Compliance, Planned</v>
      </c>
    </row>
    <row r="4796" spans="1:54" x14ac:dyDescent="0.25">
      <c r="A4796">
        <v>12189</v>
      </c>
      <c r="B4796" t="s">
        <v>7839</v>
      </c>
      <c r="C4796" t="s">
        <v>150</v>
      </c>
      <c r="D4796" t="s">
        <v>7840</v>
      </c>
      <c r="E4796" t="s">
        <v>7841</v>
      </c>
      <c r="F4796" t="s">
        <v>7213</v>
      </c>
      <c r="G4796" t="s">
        <v>1060</v>
      </c>
      <c r="H4796">
        <v>8803196</v>
      </c>
      <c r="I4796" t="s">
        <v>234</v>
      </c>
      <c r="J4796" t="s">
        <v>394</v>
      </c>
      <c r="K4796" t="s">
        <v>236</v>
      </c>
      <c r="L4796" t="s">
        <v>236</v>
      </c>
      <c r="M4796" t="s">
        <v>236</v>
      </c>
      <c r="N4796" t="s">
        <v>395</v>
      </c>
      <c r="R4796">
        <v>1</v>
      </c>
      <c r="S4796">
        <v>1</v>
      </c>
      <c r="T4796" t="s">
        <v>197</v>
      </c>
      <c r="U4796" t="s">
        <v>160</v>
      </c>
      <c r="V4796" t="s">
        <v>182</v>
      </c>
      <c r="W4796" t="s">
        <v>395</v>
      </c>
      <c r="X4796" t="s">
        <v>150</v>
      </c>
      <c r="Y4796" s="13">
        <v>43706</v>
      </c>
      <c r="Z4796">
        <v>0</v>
      </c>
      <c r="AA4796" s="13">
        <v>43705.481643500003</v>
      </c>
      <c r="AB4796" t="s">
        <v>150</v>
      </c>
      <c r="AC4796" t="s">
        <v>163</v>
      </c>
      <c r="AD4796" s="13">
        <v>43705.481643500003</v>
      </c>
      <c r="AF4796" s="13">
        <v>43705.483796300003</v>
      </c>
      <c r="AG4796">
        <v>0</v>
      </c>
      <c r="AH4796" t="s">
        <v>8049</v>
      </c>
      <c r="AI4796" t="s">
        <v>1588</v>
      </c>
      <c r="AJ4796" t="s">
        <v>236</v>
      </c>
      <c r="AK4796" t="s">
        <v>5247</v>
      </c>
      <c r="AL4796" t="s">
        <v>1589</v>
      </c>
      <c r="AO4796" t="s">
        <v>150</v>
      </c>
      <c r="AP4796" t="s">
        <v>150</v>
      </c>
      <c r="AQ4796" t="s">
        <v>150</v>
      </c>
      <c r="AR4796" t="s">
        <v>150</v>
      </c>
      <c r="AS4796" t="s">
        <v>150</v>
      </c>
      <c r="AT4796" t="s">
        <v>184</v>
      </c>
      <c r="AW4796" t="s">
        <v>5231</v>
      </c>
      <c r="AX4796" t="s">
        <v>8049</v>
      </c>
      <c r="BB4796" t="str">
        <f>IF(Table1[[#This Row],[REPORT_CATEGORY]]=0,"",Table1[[#This Row],[REPORT_CATEGORY]])</f>
        <v>Table 3A General Compliance, Planned</v>
      </c>
    </row>
    <row r="4797" spans="1:54" x14ac:dyDescent="0.25">
      <c r="A4797">
        <v>12207</v>
      </c>
      <c r="B4797" t="s">
        <v>150</v>
      </c>
      <c r="C4797" t="s">
        <v>150</v>
      </c>
      <c r="D4797" t="s">
        <v>11472</v>
      </c>
      <c r="E4797" t="s">
        <v>11473</v>
      </c>
      <c r="F4797" t="s">
        <v>8238</v>
      </c>
      <c r="G4797" t="s">
        <v>8239</v>
      </c>
      <c r="H4797">
        <v>7183475</v>
      </c>
      <c r="I4797" t="s">
        <v>234</v>
      </c>
      <c r="J4797" t="s">
        <v>1078</v>
      </c>
      <c r="K4797" t="s">
        <v>236</v>
      </c>
      <c r="L4797" t="s">
        <v>236</v>
      </c>
      <c r="M4797" t="s">
        <v>236</v>
      </c>
      <c r="N4797" t="s">
        <v>1079</v>
      </c>
      <c r="Q4797">
        <v>1</v>
      </c>
      <c r="S4797">
        <v>1</v>
      </c>
      <c r="T4797" t="s">
        <v>254</v>
      </c>
      <c r="U4797" t="s">
        <v>160</v>
      </c>
      <c r="V4797" t="s">
        <v>182</v>
      </c>
      <c r="W4797" t="s">
        <v>1079</v>
      </c>
      <c r="X4797" t="s">
        <v>150</v>
      </c>
      <c r="Y4797" s="13">
        <v>43783</v>
      </c>
      <c r="Z4797">
        <v>0</v>
      </c>
      <c r="AA4797" s="13">
        <v>43785.034479200003</v>
      </c>
      <c r="AB4797" t="s">
        <v>150</v>
      </c>
      <c r="AC4797" t="s">
        <v>163</v>
      </c>
      <c r="AD4797" s="13">
        <v>43785.034479200003</v>
      </c>
      <c r="AF4797" s="13">
        <v>43785.034479200003</v>
      </c>
      <c r="AG4797">
        <v>0</v>
      </c>
      <c r="AH4797" t="s">
        <v>8049</v>
      </c>
      <c r="AI4797" t="s">
        <v>1588</v>
      </c>
      <c r="AJ4797" t="s">
        <v>236</v>
      </c>
      <c r="AK4797" t="s">
        <v>9629</v>
      </c>
      <c r="AL4797" t="s">
        <v>1589</v>
      </c>
      <c r="AO4797" t="s">
        <v>150</v>
      </c>
      <c r="AP4797" t="s">
        <v>150</v>
      </c>
      <c r="AQ4797" t="s">
        <v>150</v>
      </c>
      <c r="AR4797" t="s">
        <v>150</v>
      </c>
      <c r="AS4797" t="s">
        <v>150</v>
      </c>
      <c r="AT4797" t="s">
        <v>184</v>
      </c>
      <c r="AW4797" t="s">
        <v>5231</v>
      </c>
      <c r="AX4797" t="s">
        <v>8049</v>
      </c>
      <c r="BB4797" t="str">
        <f>IF(Table1[[#This Row],[REPORT_CATEGORY]]=0,"",Table1[[#This Row],[REPORT_CATEGORY]])</f>
        <v>Table 3A General Compliance, Planned</v>
      </c>
    </row>
    <row r="4798" spans="1:54" x14ac:dyDescent="0.25">
      <c r="A4798">
        <v>12218</v>
      </c>
      <c r="B4798" t="s">
        <v>150</v>
      </c>
      <c r="C4798" t="s">
        <v>150</v>
      </c>
      <c r="D4798" t="s">
        <v>15336</v>
      </c>
      <c r="E4798" t="s">
        <v>15337</v>
      </c>
      <c r="F4798" t="s">
        <v>15338</v>
      </c>
      <c r="G4798" t="s">
        <v>15339</v>
      </c>
      <c r="H4798">
        <v>9153741</v>
      </c>
      <c r="I4798" t="s">
        <v>234</v>
      </c>
      <c r="J4798" t="s">
        <v>1089</v>
      </c>
      <c r="K4798" t="s">
        <v>236</v>
      </c>
      <c r="L4798" t="s">
        <v>236</v>
      </c>
      <c r="M4798" t="s">
        <v>236</v>
      </c>
      <c r="N4798" t="s">
        <v>407</v>
      </c>
      <c r="Q4798">
        <v>1</v>
      </c>
      <c r="S4798">
        <v>1</v>
      </c>
      <c r="T4798" t="s">
        <v>197</v>
      </c>
      <c r="U4798" t="s">
        <v>160</v>
      </c>
      <c r="V4798" t="s">
        <v>182</v>
      </c>
      <c r="W4798" t="s">
        <v>407</v>
      </c>
      <c r="X4798" t="s">
        <v>150</v>
      </c>
      <c r="Y4798" s="13">
        <v>43899</v>
      </c>
      <c r="Z4798">
        <v>0</v>
      </c>
      <c r="AA4798" s="13">
        <v>43871.563796299997</v>
      </c>
      <c r="AB4798" t="s">
        <v>150</v>
      </c>
      <c r="AC4798" t="s">
        <v>163</v>
      </c>
      <c r="AD4798" s="13">
        <v>43871.563796299997</v>
      </c>
      <c r="AF4798" s="13">
        <v>43902.554016200003</v>
      </c>
      <c r="AG4798">
        <v>0</v>
      </c>
      <c r="AH4798" t="s">
        <v>8049</v>
      </c>
      <c r="AI4798" t="s">
        <v>1588</v>
      </c>
      <c r="AJ4798" t="s">
        <v>236</v>
      </c>
      <c r="AK4798" t="s">
        <v>13868</v>
      </c>
      <c r="AL4798" t="s">
        <v>1589</v>
      </c>
      <c r="AO4798" t="s">
        <v>150</v>
      </c>
      <c r="AP4798" t="s">
        <v>150</v>
      </c>
      <c r="AQ4798" t="s">
        <v>150</v>
      </c>
      <c r="AR4798" t="s">
        <v>150</v>
      </c>
      <c r="AS4798" t="s">
        <v>150</v>
      </c>
      <c r="AT4798" t="s">
        <v>184</v>
      </c>
      <c r="AW4798" t="s">
        <v>5231</v>
      </c>
      <c r="AX4798" t="s">
        <v>8049</v>
      </c>
      <c r="BB4798" t="str">
        <f>IF(Table1[[#This Row],[REPORT_CATEGORY]]=0,"",Table1[[#This Row],[REPORT_CATEGORY]])</f>
        <v>Table 3A General Compliance, Planned</v>
      </c>
    </row>
    <row r="4799" spans="1:54" x14ac:dyDescent="0.25">
      <c r="A4799">
        <v>12220</v>
      </c>
      <c r="B4799" t="s">
        <v>150</v>
      </c>
      <c r="C4799" t="s">
        <v>150</v>
      </c>
      <c r="D4799" t="s">
        <v>4928</v>
      </c>
      <c r="E4799" t="s">
        <v>4929</v>
      </c>
      <c r="F4799" t="s">
        <v>4930</v>
      </c>
      <c r="G4799" t="s">
        <v>761</v>
      </c>
      <c r="H4799">
        <v>6483580</v>
      </c>
      <c r="I4799" t="s">
        <v>234</v>
      </c>
      <c r="J4799" t="s">
        <v>762</v>
      </c>
      <c r="K4799" t="s">
        <v>236</v>
      </c>
      <c r="L4799" t="s">
        <v>236</v>
      </c>
      <c r="M4799" t="s">
        <v>236</v>
      </c>
      <c r="N4799" t="s">
        <v>630</v>
      </c>
      <c r="O4799">
        <v>1</v>
      </c>
      <c r="S4799">
        <v>1</v>
      </c>
      <c r="T4799" t="s">
        <v>254</v>
      </c>
      <c r="U4799" t="s">
        <v>160</v>
      </c>
      <c r="V4799" t="s">
        <v>182</v>
      </c>
      <c r="W4799" t="s">
        <v>630</v>
      </c>
      <c r="X4799" t="s">
        <v>150</v>
      </c>
      <c r="Y4799" s="13">
        <v>43641</v>
      </c>
      <c r="Z4799">
        <v>0</v>
      </c>
      <c r="AA4799" s="13">
        <v>43644.379143500002</v>
      </c>
      <c r="AB4799" t="s">
        <v>150</v>
      </c>
      <c r="AC4799" t="s">
        <v>163</v>
      </c>
      <c r="AD4799" s="13">
        <v>43644.379143500002</v>
      </c>
      <c r="AF4799" s="13">
        <v>43644.379143500002</v>
      </c>
      <c r="AG4799">
        <v>0</v>
      </c>
      <c r="AH4799" t="s">
        <v>8049</v>
      </c>
      <c r="AI4799" t="s">
        <v>1588</v>
      </c>
      <c r="AJ4799" t="s">
        <v>236</v>
      </c>
      <c r="AK4799" t="s">
        <v>164</v>
      </c>
      <c r="AL4799" t="s">
        <v>1589</v>
      </c>
      <c r="AO4799" t="s">
        <v>150</v>
      </c>
      <c r="AP4799" t="s">
        <v>150</v>
      </c>
      <c r="AQ4799" t="s">
        <v>150</v>
      </c>
      <c r="AR4799" t="s">
        <v>150</v>
      </c>
      <c r="AS4799" t="s">
        <v>150</v>
      </c>
      <c r="AT4799" t="s">
        <v>184</v>
      </c>
      <c r="AW4799" t="s">
        <v>5231</v>
      </c>
      <c r="AX4799" t="s">
        <v>8049</v>
      </c>
      <c r="BB4799" t="str">
        <f>IF(Table1[[#This Row],[REPORT_CATEGORY]]=0,"",Table1[[#This Row],[REPORT_CATEGORY]])</f>
        <v>Table 3A General Compliance, Planned</v>
      </c>
    </row>
    <row r="4800" spans="1:54" x14ac:dyDescent="0.25">
      <c r="A4800">
        <v>12224</v>
      </c>
      <c r="B4800" t="s">
        <v>150</v>
      </c>
      <c r="C4800" t="s">
        <v>150</v>
      </c>
      <c r="D4800" t="s">
        <v>2200</v>
      </c>
      <c r="E4800" t="s">
        <v>2201</v>
      </c>
      <c r="F4800" t="s">
        <v>2202</v>
      </c>
      <c r="G4800" t="s">
        <v>761</v>
      </c>
      <c r="H4800">
        <v>6483387</v>
      </c>
      <c r="I4800" t="s">
        <v>234</v>
      </c>
      <c r="J4800" t="s">
        <v>762</v>
      </c>
      <c r="K4800" t="s">
        <v>236</v>
      </c>
      <c r="L4800" t="s">
        <v>236</v>
      </c>
      <c r="M4800" t="s">
        <v>236</v>
      </c>
      <c r="N4800" t="s">
        <v>630</v>
      </c>
      <c r="O4800">
        <v>1</v>
      </c>
      <c r="S4800">
        <v>1</v>
      </c>
      <c r="T4800" t="s">
        <v>254</v>
      </c>
      <c r="U4800" t="s">
        <v>160</v>
      </c>
      <c r="V4800" t="s">
        <v>182</v>
      </c>
      <c r="W4800" t="s">
        <v>630</v>
      </c>
      <c r="X4800" t="s">
        <v>150</v>
      </c>
      <c r="Y4800" s="13">
        <v>43566.660347199999</v>
      </c>
      <c r="Z4800">
        <v>0</v>
      </c>
      <c r="AA4800" s="13">
        <v>43566.660532399997</v>
      </c>
      <c r="AB4800" t="s">
        <v>150</v>
      </c>
      <c r="AC4800" t="s">
        <v>163</v>
      </c>
      <c r="AD4800" s="13">
        <v>43566.660532399997</v>
      </c>
      <c r="AF4800" s="13">
        <v>43566.660532399997</v>
      </c>
      <c r="AG4800">
        <v>0</v>
      </c>
      <c r="AH4800" t="s">
        <v>8049</v>
      </c>
      <c r="AI4800" t="s">
        <v>1588</v>
      </c>
      <c r="AJ4800" t="s">
        <v>236</v>
      </c>
      <c r="AK4800" t="s">
        <v>164</v>
      </c>
      <c r="AL4800" t="s">
        <v>1589</v>
      </c>
      <c r="AO4800" t="s">
        <v>150</v>
      </c>
      <c r="AP4800" t="s">
        <v>150</v>
      </c>
      <c r="AQ4800" t="s">
        <v>150</v>
      </c>
      <c r="AR4800" t="s">
        <v>150</v>
      </c>
      <c r="AS4800" t="s">
        <v>150</v>
      </c>
      <c r="AT4800" t="s">
        <v>184</v>
      </c>
      <c r="AW4800" t="s">
        <v>5231</v>
      </c>
      <c r="AX4800" t="s">
        <v>8049</v>
      </c>
      <c r="BB4800" t="str">
        <f>IF(Table1[[#This Row],[REPORT_CATEGORY]]=0,"",Table1[[#This Row],[REPORT_CATEGORY]])</f>
        <v>Table 3A General Compliance, Planned</v>
      </c>
    </row>
    <row r="4801" spans="1:54" x14ac:dyDescent="0.25">
      <c r="A4801">
        <v>12228</v>
      </c>
      <c r="B4801" t="s">
        <v>150</v>
      </c>
      <c r="C4801" t="s">
        <v>150</v>
      </c>
      <c r="D4801" t="s">
        <v>3622</v>
      </c>
      <c r="E4801" t="s">
        <v>3623</v>
      </c>
      <c r="F4801" t="s">
        <v>3624</v>
      </c>
      <c r="G4801" t="s">
        <v>3625</v>
      </c>
      <c r="H4801">
        <v>6733518</v>
      </c>
      <c r="I4801" t="s">
        <v>234</v>
      </c>
      <c r="J4801" t="s">
        <v>235</v>
      </c>
      <c r="K4801" t="s">
        <v>236</v>
      </c>
      <c r="L4801" t="s">
        <v>236</v>
      </c>
      <c r="M4801" t="s">
        <v>236</v>
      </c>
      <c r="N4801" t="s">
        <v>859</v>
      </c>
      <c r="O4801">
        <v>1</v>
      </c>
      <c r="S4801">
        <v>1</v>
      </c>
      <c r="T4801" t="s">
        <v>349</v>
      </c>
      <c r="U4801" t="s">
        <v>160</v>
      </c>
      <c r="V4801" t="s">
        <v>182</v>
      </c>
      <c r="W4801" t="s">
        <v>859</v>
      </c>
      <c r="X4801" t="s">
        <v>150</v>
      </c>
      <c r="Y4801" s="13">
        <v>43615</v>
      </c>
      <c r="Z4801">
        <v>0</v>
      </c>
      <c r="AA4801" s="13">
        <v>43616.317268500003</v>
      </c>
      <c r="AB4801" t="s">
        <v>150</v>
      </c>
      <c r="AC4801" t="s">
        <v>163</v>
      </c>
      <c r="AD4801" s="13">
        <v>43616.317268500003</v>
      </c>
      <c r="AF4801" s="13">
        <v>43616.317268500003</v>
      </c>
      <c r="AG4801">
        <v>0</v>
      </c>
      <c r="AH4801" t="s">
        <v>8049</v>
      </c>
      <c r="AI4801" t="s">
        <v>1588</v>
      </c>
      <c r="AJ4801" t="s">
        <v>236</v>
      </c>
      <c r="AK4801" t="s">
        <v>164</v>
      </c>
      <c r="AL4801" t="s">
        <v>1589</v>
      </c>
      <c r="AO4801" t="s">
        <v>150</v>
      </c>
      <c r="AP4801" t="s">
        <v>150</v>
      </c>
      <c r="AQ4801" t="s">
        <v>150</v>
      </c>
      <c r="AR4801" t="s">
        <v>150</v>
      </c>
      <c r="AS4801" t="s">
        <v>150</v>
      </c>
      <c r="AT4801" t="s">
        <v>184</v>
      </c>
      <c r="AW4801" t="s">
        <v>5231</v>
      </c>
      <c r="AX4801" t="s">
        <v>8049</v>
      </c>
      <c r="BB4801" t="str">
        <f>IF(Table1[[#This Row],[REPORT_CATEGORY]]=0,"",Table1[[#This Row],[REPORT_CATEGORY]])</f>
        <v>Table 3A General Compliance, Planned</v>
      </c>
    </row>
    <row r="4802" spans="1:54" x14ac:dyDescent="0.25">
      <c r="A4802">
        <v>12233</v>
      </c>
      <c r="B4802" t="s">
        <v>150</v>
      </c>
      <c r="C4802" t="s">
        <v>150</v>
      </c>
      <c r="D4802" t="s">
        <v>10720</v>
      </c>
      <c r="E4802" t="s">
        <v>10721</v>
      </c>
      <c r="F4802" t="s">
        <v>10722</v>
      </c>
      <c r="G4802" t="s">
        <v>1077</v>
      </c>
      <c r="H4802">
        <v>7183433</v>
      </c>
      <c r="I4802" t="s">
        <v>234</v>
      </c>
      <c r="J4802" t="s">
        <v>1078</v>
      </c>
      <c r="K4802" t="s">
        <v>236</v>
      </c>
      <c r="L4802" t="s">
        <v>236</v>
      </c>
      <c r="M4802" t="s">
        <v>236</v>
      </c>
      <c r="N4802" t="s">
        <v>1079</v>
      </c>
      <c r="Q4802">
        <v>1</v>
      </c>
      <c r="S4802">
        <v>1</v>
      </c>
      <c r="T4802" t="s">
        <v>254</v>
      </c>
      <c r="U4802" t="s">
        <v>256</v>
      </c>
      <c r="V4802" t="s">
        <v>150</v>
      </c>
      <c r="W4802" t="s">
        <v>1079</v>
      </c>
      <c r="X4802" t="s">
        <v>150</v>
      </c>
      <c r="Y4802" s="13">
        <v>43766</v>
      </c>
      <c r="Z4802">
        <v>0</v>
      </c>
      <c r="AA4802" s="13">
        <v>43766.524143499999</v>
      </c>
      <c r="AB4802" t="s">
        <v>150</v>
      </c>
      <c r="AC4802" t="s">
        <v>257</v>
      </c>
      <c r="AD4802" s="13">
        <v>43766.524143499999</v>
      </c>
      <c r="AF4802" s="13">
        <v>43766.524212999997</v>
      </c>
      <c r="AH4802" t="s">
        <v>8049</v>
      </c>
      <c r="AI4802" t="s">
        <v>1588</v>
      </c>
      <c r="AJ4802" t="s">
        <v>236</v>
      </c>
      <c r="AK4802" t="s">
        <v>9629</v>
      </c>
      <c r="AL4802" t="s">
        <v>1589</v>
      </c>
      <c r="AO4802" t="s">
        <v>150</v>
      </c>
      <c r="AP4802" t="s">
        <v>150</v>
      </c>
      <c r="AQ4802" t="s">
        <v>150</v>
      </c>
      <c r="AR4802" t="s">
        <v>150</v>
      </c>
      <c r="AS4802" t="s">
        <v>150</v>
      </c>
      <c r="AT4802" t="s">
        <v>256</v>
      </c>
      <c r="AW4802" t="s">
        <v>5231</v>
      </c>
      <c r="AX4802" t="s">
        <v>8049</v>
      </c>
      <c r="BB4802" t="str">
        <f>IF(Table1[[#This Row],[REPORT_CATEGORY]]=0,"",Table1[[#This Row],[REPORT_CATEGORY]])</f>
        <v>Table 3A General Compliance, Planned</v>
      </c>
    </row>
    <row r="4803" spans="1:54" x14ac:dyDescent="0.25">
      <c r="A4803">
        <v>12240</v>
      </c>
      <c r="B4803" t="s">
        <v>150</v>
      </c>
      <c r="C4803" t="s">
        <v>150</v>
      </c>
      <c r="D4803" t="s">
        <v>12082</v>
      </c>
      <c r="E4803" t="s">
        <v>12083</v>
      </c>
      <c r="F4803" t="s">
        <v>12084</v>
      </c>
      <c r="G4803" t="s">
        <v>1029</v>
      </c>
      <c r="H4803">
        <v>3313435</v>
      </c>
      <c r="I4803" t="s">
        <v>234</v>
      </c>
      <c r="J4803" t="s">
        <v>903</v>
      </c>
      <c r="K4803" t="s">
        <v>236</v>
      </c>
      <c r="L4803" t="s">
        <v>236</v>
      </c>
      <c r="M4803" t="s">
        <v>236</v>
      </c>
      <c r="N4803" t="s">
        <v>237</v>
      </c>
      <c r="P4803">
        <v>1</v>
      </c>
      <c r="S4803">
        <v>1</v>
      </c>
      <c r="T4803" t="s">
        <v>197</v>
      </c>
      <c r="U4803" t="s">
        <v>160</v>
      </c>
      <c r="V4803" t="s">
        <v>182</v>
      </c>
      <c r="W4803" t="s">
        <v>237</v>
      </c>
      <c r="X4803" t="s">
        <v>150</v>
      </c>
      <c r="Y4803" s="13">
        <v>43724</v>
      </c>
      <c r="Z4803">
        <v>0</v>
      </c>
      <c r="AA4803" s="13">
        <v>43801.672847200003</v>
      </c>
      <c r="AB4803" t="s">
        <v>150</v>
      </c>
      <c r="AC4803" t="s">
        <v>163</v>
      </c>
      <c r="AD4803" s="13">
        <v>43801.672847200003</v>
      </c>
      <c r="AF4803" s="13">
        <v>43801.672847200003</v>
      </c>
      <c r="AG4803">
        <v>0</v>
      </c>
      <c r="AH4803" t="s">
        <v>8049</v>
      </c>
      <c r="AI4803" t="s">
        <v>1588</v>
      </c>
      <c r="AJ4803" t="s">
        <v>236</v>
      </c>
      <c r="AK4803" t="s">
        <v>5247</v>
      </c>
      <c r="AL4803" t="s">
        <v>1589</v>
      </c>
      <c r="AO4803" t="s">
        <v>150</v>
      </c>
      <c r="AP4803" t="s">
        <v>150</v>
      </c>
      <c r="AQ4803" t="s">
        <v>150</v>
      </c>
      <c r="AR4803" t="s">
        <v>150</v>
      </c>
      <c r="AS4803" t="s">
        <v>150</v>
      </c>
      <c r="AT4803" t="s">
        <v>184</v>
      </c>
      <c r="AW4803" t="s">
        <v>5231</v>
      </c>
      <c r="AX4803" t="s">
        <v>8049</v>
      </c>
      <c r="BB4803" t="str">
        <f>IF(Table1[[#This Row],[REPORT_CATEGORY]]=0,"",Table1[[#This Row],[REPORT_CATEGORY]])</f>
        <v>Table 3A General Compliance, Planned</v>
      </c>
    </row>
    <row r="4804" spans="1:54" x14ac:dyDescent="0.25">
      <c r="A4804">
        <v>12242</v>
      </c>
      <c r="B4804" t="s">
        <v>150</v>
      </c>
      <c r="C4804" t="s">
        <v>150</v>
      </c>
      <c r="D4804" t="s">
        <v>14692</v>
      </c>
      <c r="E4804" t="s">
        <v>14693</v>
      </c>
      <c r="F4804" t="s">
        <v>14694</v>
      </c>
      <c r="G4804" t="s">
        <v>750</v>
      </c>
      <c r="H4804">
        <v>4873169</v>
      </c>
      <c r="I4804" t="s">
        <v>234</v>
      </c>
      <c r="J4804" t="s">
        <v>751</v>
      </c>
      <c r="K4804" t="s">
        <v>236</v>
      </c>
      <c r="L4804" t="s">
        <v>236</v>
      </c>
      <c r="M4804" t="s">
        <v>236</v>
      </c>
      <c r="N4804" t="s">
        <v>385</v>
      </c>
      <c r="Q4804">
        <v>1</v>
      </c>
      <c r="S4804">
        <v>1</v>
      </c>
      <c r="T4804" t="s">
        <v>349</v>
      </c>
      <c r="U4804" t="s">
        <v>160</v>
      </c>
      <c r="V4804" t="s">
        <v>182</v>
      </c>
      <c r="W4804" t="s">
        <v>385</v>
      </c>
      <c r="X4804" t="s">
        <v>150</v>
      </c>
      <c r="Y4804" s="13">
        <v>43853</v>
      </c>
      <c r="Z4804">
        <v>0</v>
      </c>
      <c r="AA4804" s="13">
        <v>43858.438611099999</v>
      </c>
      <c r="AB4804" t="s">
        <v>150</v>
      </c>
      <c r="AC4804" t="s">
        <v>163</v>
      </c>
      <c r="AD4804" s="13">
        <v>43858.438611099999</v>
      </c>
      <c r="AF4804" s="13">
        <v>43858.438611099999</v>
      </c>
      <c r="AG4804">
        <v>0</v>
      </c>
      <c r="AH4804" t="s">
        <v>8049</v>
      </c>
      <c r="AI4804" t="s">
        <v>1588</v>
      </c>
      <c r="AJ4804" t="s">
        <v>236</v>
      </c>
      <c r="AK4804" t="s">
        <v>13868</v>
      </c>
      <c r="AL4804" t="s">
        <v>1589</v>
      </c>
      <c r="AO4804" t="s">
        <v>150</v>
      </c>
      <c r="AP4804" t="s">
        <v>150</v>
      </c>
      <c r="AQ4804" t="s">
        <v>150</v>
      </c>
      <c r="AR4804" t="s">
        <v>150</v>
      </c>
      <c r="AS4804" t="s">
        <v>150</v>
      </c>
      <c r="AT4804" t="s">
        <v>184</v>
      </c>
      <c r="AW4804" t="s">
        <v>5231</v>
      </c>
      <c r="AX4804" t="s">
        <v>8049</v>
      </c>
      <c r="BB4804" t="str">
        <f>IF(Table1[[#This Row],[REPORT_CATEGORY]]=0,"",Table1[[#This Row],[REPORT_CATEGORY]])</f>
        <v>Table 3A General Compliance, Planned</v>
      </c>
    </row>
    <row r="4805" spans="1:54" x14ac:dyDescent="0.25">
      <c r="A4805">
        <v>12253</v>
      </c>
      <c r="B4805" t="s">
        <v>150</v>
      </c>
      <c r="C4805" t="s">
        <v>150</v>
      </c>
      <c r="D4805" t="s">
        <v>10723</v>
      </c>
      <c r="E4805" t="s">
        <v>10724</v>
      </c>
      <c r="F4805" t="s">
        <v>10286</v>
      </c>
      <c r="G4805" t="s">
        <v>9988</v>
      </c>
      <c r="H4805">
        <v>7183430</v>
      </c>
      <c r="I4805" t="s">
        <v>234</v>
      </c>
      <c r="J4805" t="s">
        <v>1078</v>
      </c>
      <c r="K4805" t="s">
        <v>236</v>
      </c>
      <c r="L4805" t="s">
        <v>236</v>
      </c>
      <c r="M4805" t="s">
        <v>236</v>
      </c>
      <c r="N4805" t="s">
        <v>1079</v>
      </c>
      <c r="P4805">
        <v>1</v>
      </c>
      <c r="S4805">
        <v>1</v>
      </c>
      <c r="T4805" t="s">
        <v>254</v>
      </c>
      <c r="U4805" t="s">
        <v>256</v>
      </c>
      <c r="V4805" t="s">
        <v>150</v>
      </c>
      <c r="W4805" t="s">
        <v>1079</v>
      </c>
      <c r="X4805" t="s">
        <v>150</v>
      </c>
      <c r="Y4805" s="13">
        <v>43762</v>
      </c>
      <c r="Z4805">
        <v>0</v>
      </c>
      <c r="AA4805" s="13">
        <v>43762.521967599998</v>
      </c>
      <c r="AB4805" t="s">
        <v>150</v>
      </c>
      <c r="AC4805" t="s">
        <v>257</v>
      </c>
      <c r="AD4805" s="13">
        <v>43762.521967599998</v>
      </c>
      <c r="AF4805" s="13">
        <v>43762.522060199997</v>
      </c>
      <c r="AH4805" t="s">
        <v>8049</v>
      </c>
      <c r="AI4805" t="s">
        <v>1588</v>
      </c>
      <c r="AJ4805" t="s">
        <v>236</v>
      </c>
      <c r="AK4805" t="s">
        <v>9629</v>
      </c>
      <c r="AL4805" t="s">
        <v>1589</v>
      </c>
      <c r="AO4805" t="s">
        <v>150</v>
      </c>
      <c r="AP4805" t="s">
        <v>150</v>
      </c>
      <c r="AQ4805" t="s">
        <v>150</v>
      </c>
      <c r="AR4805" t="s">
        <v>150</v>
      </c>
      <c r="AS4805" t="s">
        <v>150</v>
      </c>
      <c r="AT4805" t="s">
        <v>256</v>
      </c>
      <c r="AW4805" t="s">
        <v>5231</v>
      </c>
      <c r="AX4805" t="s">
        <v>8049</v>
      </c>
      <c r="BB4805" t="str">
        <f>IF(Table1[[#This Row],[REPORT_CATEGORY]]=0,"",Table1[[#This Row],[REPORT_CATEGORY]])</f>
        <v>Table 3A General Compliance, Planned</v>
      </c>
    </row>
    <row r="4806" spans="1:54" x14ac:dyDescent="0.25">
      <c r="A4806">
        <v>12259</v>
      </c>
      <c r="B4806" t="s">
        <v>150</v>
      </c>
      <c r="C4806" t="s">
        <v>150</v>
      </c>
      <c r="D4806" t="s">
        <v>2203</v>
      </c>
      <c r="E4806" t="s">
        <v>2204</v>
      </c>
      <c r="F4806" t="s">
        <v>2205</v>
      </c>
      <c r="G4806" t="s">
        <v>756</v>
      </c>
      <c r="H4806">
        <v>2454008</v>
      </c>
      <c r="I4806" t="s">
        <v>234</v>
      </c>
      <c r="J4806" t="s">
        <v>757</v>
      </c>
      <c r="K4806" t="s">
        <v>236</v>
      </c>
      <c r="L4806" t="s">
        <v>236</v>
      </c>
      <c r="M4806" t="s">
        <v>236</v>
      </c>
      <c r="N4806" t="s">
        <v>578</v>
      </c>
      <c r="O4806">
        <v>1</v>
      </c>
      <c r="S4806">
        <v>1</v>
      </c>
      <c r="T4806" t="s">
        <v>349</v>
      </c>
      <c r="U4806" t="s">
        <v>160</v>
      </c>
      <c r="V4806" t="s">
        <v>182</v>
      </c>
      <c r="W4806" t="s">
        <v>578</v>
      </c>
      <c r="X4806" t="s">
        <v>150</v>
      </c>
      <c r="Y4806" s="13">
        <v>43578</v>
      </c>
      <c r="Z4806">
        <v>0</v>
      </c>
      <c r="AA4806" s="13">
        <v>43579.486863400001</v>
      </c>
      <c r="AB4806" t="s">
        <v>150</v>
      </c>
      <c r="AC4806" t="s">
        <v>163</v>
      </c>
      <c r="AD4806" s="13">
        <v>43579.486863400001</v>
      </c>
      <c r="AF4806" s="13">
        <v>43579.486863400001</v>
      </c>
      <c r="AG4806">
        <v>0</v>
      </c>
      <c r="AH4806" t="s">
        <v>8049</v>
      </c>
      <c r="AI4806" t="s">
        <v>1588</v>
      </c>
      <c r="AJ4806" t="s">
        <v>236</v>
      </c>
      <c r="AK4806" t="s">
        <v>164</v>
      </c>
      <c r="AL4806" t="s">
        <v>1589</v>
      </c>
      <c r="AO4806" t="s">
        <v>150</v>
      </c>
      <c r="AP4806" t="s">
        <v>150</v>
      </c>
      <c r="AQ4806" t="s">
        <v>150</v>
      </c>
      <c r="AR4806" t="s">
        <v>150</v>
      </c>
      <c r="AS4806" t="s">
        <v>150</v>
      </c>
      <c r="AT4806" t="s">
        <v>184</v>
      </c>
      <c r="AW4806" t="s">
        <v>5231</v>
      </c>
      <c r="AX4806" t="s">
        <v>8049</v>
      </c>
      <c r="BB4806" t="str">
        <f>IF(Table1[[#This Row],[REPORT_CATEGORY]]=0,"",Table1[[#This Row],[REPORT_CATEGORY]])</f>
        <v>Table 3A General Compliance, Planned</v>
      </c>
    </row>
    <row r="4807" spans="1:54" x14ac:dyDescent="0.25">
      <c r="A4807">
        <v>12261</v>
      </c>
      <c r="B4807" t="s">
        <v>150</v>
      </c>
      <c r="C4807" t="s">
        <v>150</v>
      </c>
      <c r="D4807" t="s">
        <v>13440</v>
      </c>
      <c r="E4807" t="s">
        <v>13441</v>
      </c>
      <c r="F4807" t="s">
        <v>13442</v>
      </c>
      <c r="G4807" t="s">
        <v>761</v>
      </c>
      <c r="H4807">
        <v>9983177</v>
      </c>
      <c r="I4807" t="s">
        <v>234</v>
      </c>
      <c r="J4807" t="s">
        <v>762</v>
      </c>
      <c r="K4807" t="s">
        <v>236</v>
      </c>
      <c r="L4807" t="s">
        <v>236</v>
      </c>
      <c r="M4807" t="s">
        <v>236</v>
      </c>
      <c r="N4807" t="s">
        <v>630</v>
      </c>
      <c r="Q4807">
        <v>1</v>
      </c>
      <c r="S4807">
        <v>1</v>
      </c>
      <c r="T4807" t="s">
        <v>254</v>
      </c>
      <c r="U4807" t="s">
        <v>160</v>
      </c>
      <c r="V4807" t="s">
        <v>182</v>
      </c>
      <c r="W4807" t="s">
        <v>630</v>
      </c>
      <c r="X4807" t="s">
        <v>150</v>
      </c>
      <c r="Y4807" s="13">
        <v>43816</v>
      </c>
      <c r="Z4807">
        <v>0</v>
      </c>
      <c r="AA4807" s="13">
        <v>43818.4802662</v>
      </c>
      <c r="AB4807" t="s">
        <v>150</v>
      </c>
      <c r="AC4807" t="s">
        <v>163</v>
      </c>
      <c r="AD4807" s="13">
        <v>43818.4802662</v>
      </c>
      <c r="AF4807" s="13">
        <v>43818.4802662</v>
      </c>
      <c r="AG4807">
        <v>0</v>
      </c>
      <c r="AH4807" t="s">
        <v>8049</v>
      </c>
      <c r="AI4807" t="s">
        <v>1588</v>
      </c>
      <c r="AJ4807" t="s">
        <v>236</v>
      </c>
      <c r="AK4807" t="s">
        <v>9629</v>
      </c>
      <c r="AL4807" t="s">
        <v>1589</v>
      </c>
      <c r="AO4807" t="s">
        <v>150</v>
      </c>
      <c r="AP4807" t="s">
        <v>150</v>
      </c>
      <c r="AQ4807" t="s">
        <v>150</v>
      </c>
      <c r="AR4807" t="s">
        <v>150</v>
      </c>
      <c r="AS4807" t="s">
        <v>150</v>
      </c>
      <c r="AT4807" t="s">
        <v>184</v>
      </c>
      <c r="AW4807" t="s">
        <v>5231</v>
      </c>
      <c r="AX4807" t="s">
        <v>8049</v>
      </c>
      <c r="BB4807" t="str">
        <f>IF(Table1[[#This Row],[REPORT_CATEGORY]]=0,"",Table1[[#This Row],[REPORT_CATEGORY]])</f>
        <v>Table 3A General Compliance, Planned</v>
      </c>
    </row>
    <row r="4808" spans="1:54" x14ac:dyDescent="0.25">
      <c r="A4808">
        <v>12263</v>
      </c>
      <c r="B4808" t="s">
        <v>150</v>
      </c>
      <c r="C4808" t="s">
        <v>150</v>
      </c>
      <c r="D4808" t="s">
        <v>6070</v>
      </c>
      <c r="E4808" t="s">
        <v>6071</v>
      </c>
      <c r="F4808" t="s">
        <v>6072</v>
      </c>
      <c r="G4808" t="s">
        <v>628</v>
      </c>
      <c r="H4808">
        <v>6083102</v>
      </c>
      <c r="I4808" t="s">
        <v>234</v>
      </c>
      <c r="J4808" t="s">
        <v>629</v>
      </c>
      <c r="K4808" t="s">
        <v>236</v>
      </c>
      <c r="L4808" t="s">
        <v>236</v>
      </c>
      <c r="M4808" t="s">
        <v>236</v>
      </c>
      <c r="N4808" t="s">
        <v>1011</v>
      </c>
      <c r="P4808">
        <v>1</v>
      </c>
      <c r="S4808">
        <v>1</v>
      </c>
      <c r="T4808" t="s">
        <v>254</v>
      </c>
      <c r="U4808" t="s">
        <v>256</v>
      </c>
      <c r="V4808" t="s">
        <v>150</v>
      </c>
      <c r="W4808" t="s">
        <v>1011</v>
      </c>
      <c r="X4808" t="s">
        <v>150</v>
      </c>
      <c r="Y4808" s="13">
        <v>43654</v>
      </c>
      <c r="Z4808">
        <v>0</v>
      </c>
      <c r="AA4808" s="13">
        <v>43654.624930600003</v>
      </c>
      <c r="AB4808" t="s">
        <v>150</v>
      </c>
      <c r="AC4808" t="s">
        <v>257</v>
      </c>
      <c r="AD4808" s="13">
        <v>43654.624930600003</v>
      </c>
      <c r="AF4808" s="13">
        <v>43654.625023100001</v>
      </c>
      <c r="AH4808" t="s">
        <v>8049</v>
      </c>
      <c r="AI4808" t="s">
        <v>1588</v>
      </c>
      <c r="AJ4808" t="s">
        <v>236</v>
      </c>
      <c r="AK4808" t="s">
        <v>5247</v>
      </c>
      <c r="AL4808" t="s">
        <v>1589</v>
      </c>
      <c r="AO4808" t="s">
        <v>150</v>
      </c>
      <c r="AP4808" t="s">
        <v>150</v>
      </c>
      <c r="AQ4808" t="s">
        <v>150</v>
      </c>
      <c r="AR4808" t="s">
        <v>150</v>
      </c>
      <c r="AS4808" t="s">
        <v>150</v>
      </c>
      <c r="AT4808" t="s">
        <v>256</v>
      </c>
      <c r="AW4808" t="s">
        <v>5231</v>
      </c>
      <c r="AX4808" t="s">
        <v>8049</v>
      </c>
      <c r="BB4808" t="str">
        <f>IF(Table1[[#This Row],[REPORT_CATEGORY]]=0,"",Table1[[#This Row],[REPORT_CATEGORY]])</f>
        <v>Table 3A General Compliance, Planned</v>
      </c>
    </row>
    <row r="4809" spans="1:54" x14ac:dyDescent="0.25">
      <c r="A4809">
        <v>12271</v>
      </c>
      <c r="B4809" t="s">
        <v>150</v>
      </c>
      <c r="C4809" t="s">
        <v>150</v>
      </c>
      <c r="D4809" t="s">
        <v>6073</v>
      </c>
      <c r="E4809" t="s">
        <v>6074</v>
      </c>
      <c r="F4809" t="s">
        <v>7426</v>
      </c>
      <c r="G4809" t="s">
        <v>2237</v>
      </c>
      <c r="H4809">
        <v>4873070</v>
      </c>
      <c r="I4809" t="s">
        <v>234</v>
      </c>
      <c r="J4809" t="s">
        <v>384</v>
      </c>
      <c r="K4809" t="s">
        <v>236</v>
      </c>
      <c r="L4809" t="s">
        <v>236</v>
      </c>
      <c r="M4809" t="s">
        <v>236</v>
      </c>
      <c r="N4809" t="s">
        <v>385</v>
      </c>
      <c r="P4809">
        <v>1</v>
      </c>
      <c r="S4809">
        <v>1</v>
      </c>
      <c r="T4809" t="s">
        <v>254</v>
      </c>
      <c r="U4809" t="s">
        <v>256</v>
      </c>
      <c r="V4809" t="s">
        <v>150</v>
      </c>
      <c r="W4809" t="s">
        <v>385</v>
      </c>
      <c r="X4809" t="s">
        <v>150</v>
      </c>
      <c r="Y4809" s="13">
        <v>43670</v>
      </c>
      <c r="Z4809">
        <v>0</v>
      </c>
      <c r="AA4809" s="13">
        <v>43671.429571799999</v>
      </c>
      <c r="AB4809" t="s">
        <v>150</v>
      </c>
      <c r="AC4809" t="s">
        <v>257</v>
      </c>
      <c r="AD4809" s="13">
        <v>43671.429571799999</v>
      </c>
      <c r="AF4809" s="13">
        <v>43671.429571799999</v>
      </c>
      <c r="AH4809" t="s">
        <v>8049</v>
      </c>
      <c r="AI4809" t="s">
        <v>1588</v>
      </c>
      <c r="AJ4809" t="s">
        <v>236</v>
      </c>
      <c r="AK4809" t="s">
        <v>5247</v>
      </c>
      <c r="AL4809" t="s">
        <v>1589</v>
      </c>
      <c r="AO4809" t="s">
        <v>150</v>
      </c>
      <c r="AP4809" t="s">
        <v>150</v>
      </c>
      <c r="AQ4809" t="s">
        <v>150</v>
      </c>
      <c r="AR4809" t="s">
        <v>150</v>
      </c>
      <c r="AS4809" t="s">
        <v>150</v>
      </c>
      <c r="AT4809" t="s">
        <v>256</v>
      </c>
      <c r="AW4809" t="s">
        <v>5231</v>
      </c>
      <c r="AX4809" t="s">
        <v>8049</v>
      </c>
      <c r="BB4809" t="str">
        <f>IF(Table1[[#This Row],[REPORT_CATEGORY]]=0,"",Table1[[#This Row],[REPORT_CATEGORY]])</f>
        <v>Table 3A General Compliance, Planned</v>
      </c>
    </row>
    <row r="4810" spans="1:54" x14ac:dyDescent="0.25">
      <c r="A4810">
        <v>12280</v>
      </c>
      <c r="B4810" t="s">
        <v>150</v>
      </c>
      <c r="C4810" t="s">
        <v>150</v>
      </c>
      <c r="D4810" t="s">
        <v>7427</v>
      </c>
      <c r="E4810" t="s">
        <v>7083</v>
      </c>
      <c r="F4810" t="s">
        <v>7084</v>
      </c>
      <c r="G4810" t="s">
        <v>2237</v>
      </c>
      <c r="H4810">
        <v>4873074</v>
      </c>
      <c r="I4810" t="s">
        <v>234</v>
      </c>
      <c r="J4810" t="s">
        <v>384</v>
      </c>
      <c r="K4810" t="s">
        <v>236</v>
      </c>
      <c r="L4810" t="s">
        <v>236</v>
      </c>
      <c r="M4810" t="s">
        <v>236</v>
      </c>
      <c r="N4810" t="s">
        <v>385</v>
      </c>
      <c r="P4810">
        <v>1</v>
      </c>
      <c r="S4810">
        <v>1</v>
      </c>
      <c r="T4810" t="s">
        <v>254</v>
      </c>
      <c r="U4810" t="s">
        <v>256</v>
      </c>
      <c r="V4810" t="s">
        <v>150</v>
      </c>
      <c r="W4810" t="s">
        <v>385</v>
      </c>
      <c r="X4810" t="s">
        <v>150</v>
      </c>
      <c r="Y4810" s="13">
        <v>43690</v>
      </c>
      <c r="Z4810">
        <v>0</v>
      </c>
      <c r="AA4810" s="13">
        <v>43691.345891199999</v>
      </c>
      <c r="AB4810" t="s">
        <v>150</v>
      </c>
      <c r="AC4810" t="s">
        <v>257</v>
      </c>
      <c r="AD4810" s="13">
        <v>43691.345891199999</v>
      </c>
      <c r="AF4810" s="13">
        <v>43691.345891199999</v>
      </c>
      <c r="AH4810" t="s">
        <v>8049</v>
      </c>
      <c r="AI4810" t="s">
        <v>1588</v>
      </c>
      <c r="AJ4810" t="s">
        <v>236</v>
      </c>
      <c r="AK4810" t="s">
        <v>5247</v>
      </c>
      <c r="AL4810" t="s">
        <v>1589</v>
      </c>
      <c r="AO4810" t="s">
        <v>150</v>
      </c>
      <c r="AP4810" t="s">
        <v>150</v>
      </c>
      <c r="AQ4810" t="s">
        <v>150</v>
      </c>
      <c r="AR4810" t="s">
        <v>150</v>
      </c>
      <c r="AS4810" t="s">
        <v>150</v>
      </c>
      <c r="AT4810" t="s">
        <v>256</v>
      </c>
      <c r="AW4810" t="s">
        <v>5231</v>
      </c>
      <c r="AX4810" t="s">
        <v>8049</v>
      </c>
      <c r="BB4810" t="str">
        <f>IF(Table1[[#This Row],[REPORT_CATEGORY]]=0,"",Table1[[#This Row],[REPORT_CATEGORY]])</f>
        <v>Table 3A General Compliance, Planned</v>
      </c>
    </row>
    <row r="4811" spans="1:54" x14ac:dyDescent="0.25">
      <c r="A4811">
        <v>12285</v>
      </c>
      <c r="B4811" t="s">
        <v>150</v>
      </c>
      <c r="C4811" t="s">
        <v>150</v>
      </c>
      <c r="D4811" t="s">
        <v>4931</v>
      </c>
      <c r="E4811" t="s">
        <v>4932</v>
      </c>
      <c r="F4811" t="s">
        <v>4933</v>
      </c>
      <c r="G4811" t="s">
        <v>761</v>
      </c>
      <c r="H4811">
        <v>6483583</v>
      </c>
      <c r="I4811" t="s">
        <v>234</v>
      </c>
      <c r="J4811" t="s">
        <v>762</v>
      </c>
      <c r="K4811" t="s">
        <v>236</v>
      </c>
      <c r="L4811" t="s">
        <v>236</v>
      </c>
      <c r="M4811" t="s">
        <v>236</v>
      </c>
      <c r="N4811" t="s">
        <v>630</v>
      </c>
      <c r="O4811">
        <v>1</v>
      </c>
      <c r="S4811">
        <v>1</v>
      </c>
      <c r="T4811" t="s">
        <v>254</v>
      </c>
      <c r="U4811" t="s">
        <v>160</v>
      </c>
      <c r="V4811" t="s">
        <v>182</v>
      </c>
      <c r="W4811" t="s">
        <v>630</v>
      </c>
      <c r="X4811" t="s">
        <v>150</v>
      </c>
      <c r="Y4811" s="13">
        <v>43643</v>
      </c>
      <c r="Z4811">
        <v>0</v>
      </c>
      <c r="AA4811" s="13">
        <v>43644.402523099998</v>
      </c>
      <c r="AB4811" t="s">
        <v>150</v>
      </c>
      <c r="AC4811" t="s">
        <v>163</v>
      </c>
      <c r="AD4811" s="13">
        <v>43644.402523099998</v>
      </c>
      <c r="AF4811" s="13">
        <v>43644.402523099998</v>
      </c>
      <c r="AG4811">
        <v>0</v>
      </c>
      <c r="AH4811" t="s">
        <v>8049</v>
      </c>
      <c r="AI4811" t="s">
        <v>1588</v>
      </c>
      <c r="AJ4811" t="s">
        <v>236</v>
      </c>
      <c r="AK4811" t="s">
        <v>164</v>
      </c>
      <c r="AL4811" t="s">
        <v>1589</v>
      </c>
      <c r="AO4811" t="s">
        <v>150</v>
      </c>
      <c r="AP4811" t="s">
        <v>150</v>
      </c>
      <c r="AQ4811" t="s">
        <v>150</v>
      </c>
      <c r="AR4811" t="s">
        <v>150</v>
      </c>
      <c r="AS4811" t="s">
        <v>150</v>
      </c>
      <c r="AT4811" t="s">
        <v>184</v>
      </c>
      <c r="AW4811" t="s">
        <v>5231</v>
      </c>
      <c r="AX4811" t="s">
        <v>8049</v>
      </c>
      <c r="BB4811" t="str">
        <f>IF(Table1[[#This Row],[REPORT_CATEGORY]]=0,"",Table1[[#This Row],[REPORT_CATEGORY]])</f>
        <v>Table 3A General Compliance, Planned</v>
      </c>
    </row>
    <row r="4812" spans="1:54" x14ac:dyDescent="0.25">
      <c r="A4812">
        <v>12310</v>
      </c>
      <c r="B4812" t="s">
        <v>150</v>
      </c>
      <c r="C4812" t="s">
        <v>150</v>
      </c>
      <c r="D4812" t="s">
        <v>6946</v>
      </c>
      <c r="E4812" t="s">
        <v>6947</v>
      </c>
      <c r="F4812" t="s">
        <v>6948</v>
      </c>
      <c r="G4812" t="s">
        <v>4673</v>
      </c>
      <c r="H4812">
        <v>9983031</v>
      </c>
      <c r="I4812" t="s">
        <v>234</v>
      </c>
      <c r="J4812" t="s">
        <v>762</v>
      </c>
      <c r="K4812" t="s">
        <v>236</v>
      </c>
      <c r="L4812" t="s">
        <v>236</v>
      </c>
      <c r="M4812" t="s">
        <v>236</v>
      </c>
      <c r="N4812" t="s">
        <v>630</v>
      </c>
      <c r="P4812">
        <v>1</v>
      </c>
      <c r="S4812">
        <v>1</v>
      </c>
      <c r="T4812" t="s">
        <v>254</v>
      </c>
      <c r="U4812" t="s">
        <v>160</v>
      </c>
      <c r="V4812" t="s">
        <v>182</v>
      </c>
      <c r="W4812" t="s">
        <v>630</v>
      </c>
      <c r="X4812" t="s">
        <v>150</v>
      </c>
      <c r="Y4812" s="13">
        <v>43692</v>
      </c>
      <c r="Z4812">
        <v>0</v>
      </c>
      <c r="AA4812" s="13">
        <v>43693.551689799999</v>
      </c>
      <c r="AB4812" t="s">
        <v>150</v>
      </c>
      <c r="AC4812" t="s">
        <v>163</v>
      </c>
      <c r="AD4812" s="13">
        <v>43693.551689799999</v>
      </c>
      <c r="AF4812" s="13">
        <v>43693.551689799999</v>
      </c>
      <c r="AG4812">
        <v>0</v>
      </c>
      <c r="AH4812" t="s">
        <v>8049</v>
      </c>
      <c r="AI4812" t="s">
        <v>1588</v>
      </c>
      <c r="AJ4812" t="s">
        <v>236</v>
      </c>
      <c r="AK4812" t="s">
        <v>5247</v>
      </c>
      <c r="AL4812" t="s">
        <v>1589</v>
      </c>
      <c r="AO4812" t="s">
        <v>150</v>
      </c>
      <c r="AP4812" t="s">
        <v>150</v>
      </c>
      <c r="AQ4812" t="s">
        <v>150</v>
      </c>
      <c r="AR4812" t="s">
        <v>150</v>
      </c>
      <c r="AS4812" t="s">
        <v>150</v>
      </c>
      <c r="AT4812" t="s">
        <v>184</v>
      </c>
      <c r="AW4812" t="s">
        <v>5231</v>
      </c>
      <c r="AX4812" t="s">
        <v>8049</v>
      </c>
      <c r="BB4812" t="str">
        <f>IF(Table1[[#This Row],[REPORT_CATEGORY]]=0,"",Table1[[#This Row],[REPORT_CATEGORY]])</f>
        <v>Table 3A General Compliance, Planned</v>
      </c>
    </row>
    <row r="4813" spans="1:54" x14ac:dyDescent="0.25">
      <c r="A4813">
        <v>12311</v>
      </c>
      <c r="B4813" t="s">
        <v>150</v>
      </c>
      <c r="C4813" t="s">
        <v>150</v>
      </c>
      <c r="D4813" t="s">
        <v>2206</v>
      </c>
      <c r="E4813" t="s">
        <v>2207</v>
      </c>
      <c r="F4813" t="s">
        <v>2208</v>
      </c>
      <c r="G4813" t="s">
        <v>2209</v>
      </c>
      <c r="H4813">
        <v>6483397</v>
      </c>
      <c r="I4813" t="s">
        <v>234</v>
      </c>
      <c r="J4813" t="s">
        <v>406</v>
      </c>
      <c r="K4813" t="s">
        <v>236</v>
      </c>
      <c r="L4813" t="s">
        <v>236</v>
      </c>
      <c r="M4813" t="s">
        <v>236</v>
      </c>
      <c r="N4813" t="s">
        <v>738</v>
      </c>
      <c r="O4813">
        <v>1</v>
      </c>
      <c r="S4813">
        <v>1</v>
      </c>
      <c r="T4813" t="s">
        <v>254</v>
      </c>
      <c r="U4813" t="s">
        <v>160</v>
      </c>
      <c r="V4813" t="s">
        <v>182</v>
      </c>
      <c r="W4813" t="s">
        <v>738</v>
      </c>
      <c r="X4813" t="s">
        <v>150</v>
      </c>
      <c r="Y4813" s="13">
        <v>43564</v>
      </c>
      <c r="Z4813">
        <v>0</v>
      </c>
      <c r="AA4813" s="13">
        <v>43570.520995400002</v>
      </c>
      <c r="AB4813" t="s">
        <v>150</v>
      </c>
      <c r="AC4813" t="s">
        <v>163</v>
      </c>
      <c r="AD4813" s="13">
        <v>43570.520995400002</v>
      </c>
      <c r="AF4813" s="13">
        <v>43570.520995400002</v>
      </c>
      <c r="AG4813">
        <v>0</v>
      </c>
      <c r="AH4813" t="s">
        <v>8049</v>
      </c>
      <c r="AI4813" t="s">
        <v>1588</v>
      </c>
      <c r="AJ4813" t="s">
        <v>236</v>
      </c>
      <c r="AK4813" t="s">
        <v>164</v>
      </c>
      <c r="AL4813" t="s">
        <v>1589</v>
      </c>
      <c r="AO4813" t="s">
        <v>150</v>
      </c>
      <c r="AP4813" t="s">
        <v>150</v>
      </c>
      <c r="AQ4813" t="s">
        <v>150</v>
      </c>
      <c r="AR4813" t="s">
        <v>150</v>
      </c>
      <c r="AS4813" t="s">
        <v>150</v>
      </c>
      <c r="AT4813" t="s">
        <v>184</v>
      </c>
      <c r="AW4813" t="s">
        <v>5231</v>
      </c>
      <c r="AX4813" t="s">
        <v>8049</v>
      </c>
      <c r="BB4813" t="str">
        <f>IF(Table1[[#This Row],[REPORT_CATEGORY]]=0,"",Table1[[#This Row],[REPORT_CATEGORY]])</f>
        <v>Table 3A General Compliance, Planned</v>
      </c>
    </row>
    <row r="4814" spans="1:54" x14ac:dyDescent="0.25">
      <c r="A4814">
        <v>12322</v>
      </c>
      <c r="B4814" t="s">
        <v>150</v>
      </c>
      <c r="C4814" t="s">
        <v>150</v>
      </c>
      <c r="D4814" t="s">
        <v>6075</v>
      </c>
      <c r="E4814" t="s">
        <v>6076</v>
      </c>
      <c r="F4814" t="s">
        <v>6077</v>
      </c>
      <c r="G4814" t="s">
        <v>1226</v>
      </c>
      <c r="H4814">
        <v>6833344</v>
      </c>
      <c r="I4814" t="s">
        <v>234</v>
      </c>
      <c r="J4814" t="s">
        <v>374</v>
      </c>
      <c r="K4814" t="s">
        <v>236</v>
      </c>
      <c r="L4814" t="s">
        <v>236</v>
      </c>
      <c r="M4814" t="s">
        <v>236</v>
      </c>
      <c r="N4814" t="s">
        <v>752</v>
      </c>
      <c r="P4814">
        <v>1</v>
      </c>
      <c r="S4814">
        <v>1</v>
      </c>
      <c r="T4814" t="s">
        <v>349</v>
      </c>
      <c r="U4814" t="s">
        <v>160</v>
      </c>
      <c r="V4814" t="s">
        <v>182</v>
      </c>
      <c r="W4814" t="s">
        <v>752</v>
      </c>
      <c r="X4814" t="s">
        <v>150</v>
      </c>
      <c r="Y4814" s="13">
        <v>43671</v>
      </c>
      <c r="Z4814">
        <v>0</v>
      </c>
      <c r="AA4814" s="13">
        <v>43676.382951400003</v>
      </c>
      <c r="AB4814" t="s">
        <v>150</v>
      </c>
      <c r="AC4814" t="s">
        <v>163</v>
      </c>
      <c r="AD4814" s="13">
        <v>43676.382951400003</v>
      </c>
      <c r="AF4814" s="13">
        <v>43676.382951400003</v>
      </c>
      <c r="AG4814">
        <v>0</v>
      </c>
      <c r="AH4814" t="s">
        <v>8049</v>
      </c>
      <c r="AI4814" t="s">
        <v>1588</v>
      </c>
      <c r="AJ4814" t="s">
        <v>236</v>
      </c>
      <c r="AK4814" t="s">
        <v>5247</v>
      </c>
      <c r="AL4814" t="s">
        <v>1589</v>
      </c>
      <c r="AO4814" t="s">
        <v>150</v>
      </c>
      <c r="AP4814" t="s">
        <v>150</v>
      </c>
      <c r="AQ4814" t="s">
        <v>150</v>
      </c>
      <c r="AR4814" t="s">
        <v>150</v>
      </c>
      <c r="AS4814" t="s">
        <v>150</v>
      </c>
      <c r="AT4814" t="s">
        <v>184</v>
      </c>
      <c r="AW4814" t="s">
        <v>5231</v>
      </c>
      <c r="AX4814" t="s">
        <v>8049</v>
      </c>
      <c r="BB4814" t="str">
        <f>IF(Table1[[#This Row],[REPORT_CATEGORY]]=0,"",Table1[[#This Row],[REPORT_CATEGORY]])</f>
        <v>Table 3A General Compliance, Planned</v>
      </c>
    </row>
    <row r="4815" spans="1:54" x14ac:dyDescent="0.25">
      <c r="A4815">
        <v>12327</v>
      </c>
      <c r="B4815" t="s">
        <v>150</v>
      </c>
      <c r="C4815" t="s">
        <v>150</v>
      </c>
      <c r="D4815" t="s">
        <v>2210</v>
      </c>
      <c r="E4815" t="s">
        <v>2211</v>
      </c>
      <c r="F4815" t="s">
        <v>2212</v>
      </c>
      <c r="G4815" t="s">
        <v>2213</v>
      </c>
      <c r="H4815">
        <v>6483470</v>
      </c>
      <c r="I4815" t="s">
        <v>234</v>
      </c>
      <c r="J4815" t="s">
        <v>406</v>
      </c>
      <c r="K4815" t="s">
        <v>236</v>
      </c>
      <c r="L4815" t="s">
        <v>236</v>
      </c>
      <c r="M4815" t="s">
        <v>236</v>
      </c>
      <c r="N4815" t="s">
        <v>738</v>
      </c>
      <c r="P4815">
        <v>1</v>
      </c>
      <c r="S4815">
        <v>1</v>
      </c>
      <c r="T4815" t="s">
        <v>254</v>
      </c>
      <c r="U4815" t="s">
        <v>160</v>
      </c>
      <c r="V4815" t="s">
        <v>182</v>
      </c>
      <c r="W4815" t="s">
        <v>738</v>
      </c>
      <c r="X4815" t="s">
        <v>150</v>
      </c>
      <c r="Y4815" s="13">
        <v>43593</v>
      </c>
      <c r="Z4815">
        <v>0</v>
      </c>
      <c r="AA4815" s="13">
        <v>43594.5011227</v>
      </c>
      <c r="AB4815" t="s">
        <v>150</v>
      </c>
      <c r="AC4815" t="s">
        <v>163</v>
      </c>
      <c r="AD4815" s="13">
        <v>43594.5011227</v>
      </c>
      <c r="AF4815" s="13">
        <v>43594.5011227</v>
      </c>
      <c r="AG4815">
        <v>0</v>
      </c>
      <c r="AH4815" t="s">
        <v>8049</v>
      </c>
      <c r="AI4815" t="s">
        <v>1588</v>
      </c>
      <c r="AJ4815" t="s">
        <v>236</v>
      </c>
      <c r="AK4815" t="s">
        <v>164</v>
      </c>
      <c r="AL4815" t="s">
        <v>1589</v>
      </c>
      <c r="AO4815" t="s">
        <v>150</v>
      </c>
      <c r="AP4815" t="s">
        <v>150</v>
      </c>
      <c r="AQ4815" t="s">
        <v>150</v>
      </c>
      <c r="AR4815" t="s">
        <v>150</v>
      </c>
      <c r="AS4815" t="s">
        <v>150</v>
      </c>
      <c r="AT4815" t="s">
        <v>184</v>
      </c>
      <c r="AW4815" t="s">
        <v>5231</v>
      </c>
      <c r="AX4815" t="s">
        <v>8049</v>
      </c>
      <c r="BB4815" t="str">
        <f>IF(Table1[[#This Row],[REPORT_CATEGORY]]=0,"",Table1[[#This Row],[REPORT_CATEGORY]])</f>
        <v>Table 3A General Compliance, Planned</v>
      </c>
    </row>
    <row r="4816" spans="1:54" x14ac:dyDescent="0.25">
      <c r="A4816">
        <v>12329</v>
      </c>
      <c r="B4816" t="s">
        <v>150</v>
      </c>
      <c r="C4816" t="s">
        <v>150</v>
      </c>
      <c r="D4816" t="s">
        <v>8748</v>
      </c>
      <c r="E4816" t="s">
        <v>8749</v>
      </c>
      <c r="F4816" t="s">
        <v>8750</v>
      </c>
      <c r="G4816" t="s">
        <v>6953</v>
      </c>
      <c r="H4816">
        <v>6483713</v>
      </c>
      <c r="I4816" t="s">
        <v>234</v>
      </c>
      <c r="J4816" t="s">
        <v>406</v>
      </c>
      <c r="K4816" t="s">
        <v>236</v>
      </c>
      <c r="L4816" t="s">
        <v>236</v>
      </c>
      <c r="M4816" t="s">
        <v>236</v>
      </c>
      <c r="N4816" t="s">
        <v>738</v>
      </c>
      <c r="R4816">
        <v>1</v>
      </c>
      <c r="S4816">
        <v>1</v>
      </c>
      <c r="T4816" t="s">
        <v>254</v>
      </c>
      <c r="U4816" t="s">
        <v>256</v>
      </c>
      <c r="V4816" t="s">
        <v>150</v>
      </c>
      <c r="W4816" t="s">
        <v>738</v>
      </c>
      <c r="X4816" t="s">
        <v>150</v>
      </c>
      <c r="Y4816" s="13">
        <v>43724</v>
      </c>
      <c r="Z4816">
        <v>0</v>
      </c>
      <c r="AA4816" s="13">
        <v>43728.434444400002</v>
      </c>
      <c r="AB4816" t="s">
        <v>150</v>
      </c>
      <c r="AC4816" t="s">
        <v>257</v>
      </c>
      <c r="AD4816" s="13">
        <v>43728.434444400002</v>
      </c>
      <c r="AF4816" s="13">
        <v>43728.434490699998</v>
      </c>
      <c r="AH4816" t="s">
        <v>8049</v>
      </c>
      <c r="AI4816" t="s">
        <v>1588</v>
      </c>
      <c r="AJ4816" t="s">
        <v>236</v>
      </c>
      <c r="AK4816" t="s">
        <v>5247</v>
      </c>
      <c r="AL4816" t="s">
        <v>1589</v>
      </c>
      <c r="AO4816" t="s">
        <v>150</v>
      </c>
      <c r="AP4816" t="s">
        <v>150</v>
      </c>
      <c r="AQ4816" t="s">
        <v>150</v>
      </c>
      <c r="AR4816" t="s">
        <v>150</v>
      </c>
      <c r="AS4816" t="s">
        <v>150</v>
      </c>
      <c r="AT4816" t="s">
        <v>256</v>
      </c>
      <c r="AW4816" t="s">
        <v>5231</v>
      </c>
      <c r="AX4816" t="s">
        <v>8049</v>
      </c>
      <c r="BB4816" t="str">
        <f>IF(Table1[[#This Row],[REPORT_CATEGORY]]=0,"",Table1[[#This Row],[REPORT_CATEGORY]])</f>
        <v>Table 3A General Compliance, Planned</v>
      </c>
    </row>
    <row r="4817" spans="1:54" x14ac:dyDescent="0.25">
      <c r="A4817">
        <v>12342</v>
      </c>
      <c r="B4817" t="s">
        <v>150</v>
      </c>
      <c r="C4817" t="s">
        <v>150</v>
      </c>
      <c r="D4817" t="s">
        <v>12706</v>
      </c>
      <c r="E4817" t="s">
        <v>12707</v>
      </c>
      <c r="F4817" t="s">
        <v>12708</v>
      </c>
      <c r="G4817" t="s">
        <v>902</v>
      </c>
      <c r="H4817">
        <v>7183494</v>
      </c>
      <c r="I4817" t="s">
        <v>234</v>
      </c>
      <c r="J4817" t="s">
        <v>1034</v>
      </c>
      <c r="K4817" t="s">
        <v>236</v>
      </c>
      <c r="L4817" t="s">
        <v>236</v>
      </c>
      <c r="M4817" t="s">
        <v>236</v>
      </c>
      <c r="N4817" t="s">
        <v>1079</v>
      </c>
      <c r="Q4817">
        <v>1</v>
      </c>
      <c r="S4817">
        <v>1</v>
      </c>
      <c r="T4817" t="s">
        <v>254</v>
      </c>
      <c r="U4817" t="s">
        <v>160</v>
      </c>
      <c r="V4817" t="s">
        <v>182</v>
      </c>
      <c r="W4817" t="s">
        <v>1079</v>
      </c>
      <c r="X4817" t="s">
        <v>150</v>
      </c>
      <c r="Y4817" s="13">
        <v>43809</v>
      </c>
      <c r="Z4817">
        <v>0</v>
      </c>
      <c r="AA4817" s="13">
        <v>43810.547164399999</v>
      </c>
      <c r="AB4817" t="s">
        <v>150</v>
      </c>
      <c r="AC4817" t="s">
        <v>163</v>
      </c>
      <c r="AD4817" s="13">
        <v>43810.547164399999</v>
      </c>
      <c r="AF4817" s="13">
        <v>43810.547164399999</v>
      </c>
      <c r="AG4817">
        <v>0</v>
      </c>
      <c r="AH4817" t="s">
        <v>8049</v>
      </c>
      <c r="AI4817" t="s">
        <v>1588</v>
      </c>
      <c r="AJ4817" t="s">
        <v>236</v>
      </c>
      <c r="AK4817" t="s">
        <v>9629</v>
      </c>
      <c r="AL4817" t="s">
        <v>1589</v>
      </c>
      <c r="AO4817" t="s">
        <v>150</v>
      </c>
      <c r="AP4817" t="s">
        <v>150</v>
      </c>
      <c r="AQ4817" t="s">
        <v>150</v>
      </c>
      <c r="AR4817" t="s">
        <v>150</v>
      </c>
      <c r="AS4817" t="s">
        <v>150</v>
      </c>
      <c r="AT4817" t="s">
        <v>184</v>
      </c>
      <c r="AW4817" t="s">
        <v>5231</v>
      </c>
      <c r="AX4817" t="s">
        <v>8049</v>
      </c>
      <c r="BB4817" t="str">
        <f>IF(Table1[[#This Row],[REPORT_CATEGORY]]=0,"",Table1[[#This Row],[REPORT_CATEGORY]])</f>
        <v>Table 3A General Compliance, Planned</v>
      </c>
    </row>
    <row r="4818" spans="1:54" x14ac:dyDescent="0.25">
      <c r="A4818">
        <v>12345</v>
      </c>
      <c r="B4818" t="s">
        <v>150</v>
      </c>
      <c r="C4818" t="s">
        <v>150</v>
      </c>
      <c r="D4818" t="s">
        <v>3626</v>
      </c>
      <c r="E4818" t="s">
        <v>3627</v>
      </c>
      <c r="F4818" t="s">
        <v>3628</v>
      </c>
      <c r="G4818" t="s">
        <v>3629</v>
      </c>
      <c r="H4818">
        <v>4873013</v>
      </c>
      <c r="I4818" t="s">
        <v>234</v>
      </c>
      <c r="J4818" t="s">
        <v>384</v>
      </c>
      <c r="K4818" t="s">
        <v>236</v>
      </c>
      <c r="L4818" t="s">
        <v>236</v>
      </c>
      <c r="M4818" t="s">
        <v>236</v>
      </c>
      <c r="N4818" t="s">
        <v>385</v>
      </c>
      <c r="O4818">
        <v>1</v>
      </c>
      <c r="S4818">
        <v>1</v>
      </c>
      <c r="T4818" t="s">
        <v>254</v>
      </c>
      <c r="U4818" t="s">
        <v>256</v>
      </c>
      <c r="V4818" t="s">
        <v>150</v>
      </c>
      <c r="W4818" t="s">
        <v>385</v>
      </c>
      <c r="X4818" t="s">
        <v>150</v>
      </c>
      <c r="Y4818" s="13">
        <v>43614</v>
      </c>
      <c r="Z4818">
        <v>0</v>
      </c>
      <c r="AA4818" s="13">
        <v>43616.417986100001</v>
      </c>
      <c r="AB4818" t="s">
        <v>150</v>
      </c>
      <c r="AC4818" t="s">
        <v>257</v>
      </c>
      <c r="AD4818" s="13">
        <v>43616.417986100001</v>
      </c>
      <c r="AF4818" s="13">
        <v>43616.417986100001</v>
      </c>
      <c r="AH4818" t="s">
        <v>8049</v>
      </c>
      <c r="AI4818" t="s">
        <v>1588</v>
      </c>
      <c r="AJ4818" t="s">
        <v>236</v>
      </c>
      <c r="AK4818" t="s">
        <v>164</v>
      </c>
      <c r="AL4818" t="s">
        <v>1589</v>
      </c>
      <c r="AO4818" t="s">
        <v>150</v>
      </c>
      <c r="AP4818" t="s">
        <v>150</v>
      </c>
      <c r="AQ4818" t="s">
        <v>150</v>
      </c>
      <c r="AR4818" t="s">
        <v>150</v>
      </c>
      <c r="AS4818" t="s">
        <v>150</v>
      </c>
      <c r="AT4818" t="s">
        <v>256</v>
      </c>
      <c r="AW4818" t="s">
        <v>5231</v>
      </c>
      <c r="AX4818" t="s">
        <v>8049</v>
      </c>
      <c r="BB4818" t="str">
        <f>IF(Table1[[#This Row],[REPORT_CATEGORY]]=0,"",Table1[[#This Row],[REPORT_CATEGORY]])</f>
        <v>Table 3A General Compliance, Planned</v>
      </c>
    </row>
    <row r="4819" spans="1:54" x14ac:dyDescent="0.25">
      <c r="A4819">
        <v>12365</v>
      </c>
      <c r="B4819" t="s">
        <v>4313</v>
      </c>
      <c r="C4819" t="s">
        <v>150</v>
      </c>
      <c r="D4819" t="s">
        <v>2214</v>
      </c>
      <c r="E4819" t="s">
        <v>861</v>
      </c>
      <c r="F4819" t="s">
        <v>862</v>
      </c>
      <c r="G4819" t="s">
        <v>863</v>
      </c>
      <c r="H4819">
        <v>6733483</v>
      </c>
      <c r="I4819" t="s">
        <v>234</v>
      </c>
      <c r="J4819" t="s">
        <v>389</v>
      </c>
      <c r="K4819" t="s">
        <v>236</v>
      </c>
      <c r="L4819" t="s">
        <v>236</v>
      </c>
      <c r="M4819" t="s">
        <v>236</v>
      </c>
      <c r="N4819" t="s">
        <v>859</v>
      </c>
      <c r="P4819">
        <v>1</v>
      </c>
      <c r="S4819">
        <v>1</v>
      </c>
      <c r="T4819" t="s">
        <v>339</v>
      </c>
      <c r="U4819" t="s">
        <v>160</v>
      </c>
      <c r="V4819" t="s">
        <v>182</v>
      </c>
      <c r="W4819" t="s">
        <v>859</v>
      </c>
      <c r="X4819" t="s">
        <v>150</v>
      </c>
      <c r="Y4819" s="13">
        <v>43592</v>
      </c>
      <c r="Z4819">
        <v>0</v>
      </c>
      <c r="AA4819" s="13">
        <v>43594.411979199998</v>
      </c>
      <c r="AB4819" t="s">
        <v>150</v>
      </c>
      <c r="AC4819" t="s">
        <v>163</v>
      </c>
      <c r="AD4819" s="13">
        <v>43594.411979199998</v>
      </c>
      <c r="AF4819" s="13">
        <v>43594.411979199998</v>
      </c>
      <c r="AG4819">
        <v>0</v>
      </c>
      <c r="AH4819" t="s">
        <v>8049</v>
      </c>
      <c r="AI4819" t="s">
        <v>1588</v>
      </c>
      <c r="AJ4819" t="s">
        <v>236</v>
      </c>
      <c r="AK4819" t="s">
        <v>164</v>
      </c>
      <c r="AL4819" t="s">
        <v>1589</v>
      </c>
      <c r="AO4819" t="s">
        <v>150</v>
      </c>
      <c r="AP4819" t="s">
        <v>150</v>
      </c>
      <c r="AQ4819" t="s">
        <v>150</v>
      </c>
      <c r="AR4819" t="s">
        <v>150</v>
      </c>
      <c r="AS4819" t="s">
        <v>150</v>
      </c>
      <c r="AT4819" t="s">
        <v>184</v>
      </c>
      <c r="AW4819" t="s">
        <v>5231</v>
      </c>
      <c r="AX4819" t="s">
        <v>8049</v>
      </c>
      <c r="BB4819" t="str">
        <f>IF(Table1[[#This Row],[REPORT_CATEGORY]]=0,"",Table1[[#This Row],[REPORT_CATEGORY]])</f>
        <v>Table 3A General Compliance, Planned</v>
      </c>
    </row>
    <row r="4820" spans="1:54" x14ac:dyDescent="0.25">
      <c r="A4820">
        <v>12372</v>
      </c>
      <c r="B4820" t="s">
        <v>150</v>
      </c>
      <c r="C4820" t="s">
        <v>150</v>
      </c>
      <c r="D4820" t="s">
        <v>10281</v>
      </c>
      <c r="E4820" t="s">
        <v>10282</v>
      </c>
      <c r="F4820" t="s">
        <v>10283</v>
      </c>
      <c r="G4820" t="s">
        <v>4639</v>
      </c>
      <c r="H4820">
        <v>6833471</v>
      </c>
      <c r="I4820" t="s">
        <v>234</v>
      </c>
      <c r="J4820" t="s">
        <v>374</v>
      </c>
      <c r="K4820" t="s">
        <v>236</v>
      </c>
      <c r="L4820" t="s">
        <v>236</v>
      </c>
      <c r="M4820" t="s">
        <v>236</v>
      </c>
      <c r="N4820" t="s">
        <v>752</v>
      </c>
      <c r="Q4820">
        <v>1</v>
      </c>
      <c r="S4820">
        <v>1</v>
      </c>
      <c r="T4820" t="s">
        <v>254</v>
      </c>
      <c r="U4820" t="s">
        <v>160</v>
      </c>
      <c r="V4820" t="s">
        <v>182</v>
      </c>
      <c r="W4820" t="s">
        <v>752</v>
      </c>
      <c r="X4820" t="s">
        <v>150</v>
      </c>
      <c r="Y4820" s="13">
        <v>43739</v>
      </c>
      <c r="Z4820">
        <v>0</v>
      </c>
      <c r="AA4820" s="13">
        <v>43746.603171299997</v>
      </c>
      <c r="AB4820" t="s">
        <v>150</v>
      </c>
      <c r="AC4820" t="s">
        <v>163</v>
      </c>
      <c r="AD4820" s="13">
        <v>43746.603171299997</v>
      </c>
      <c r="AF4820" s="13">
        <v>43746.603171299997</v>
      </c>
      <c r="AG4820">
        <v>0</v>
      </c>
      <c r="AH4820" t="s">
        <v>8049</v>
      </c>
      <c r="AI4820" t="s">
        <v>1588</v>
      </c>
      <c r="AJ4820" t="s">
        <v>236</v>
      </c>
      <c r="AK4820" t="s">
        <v>9629</v>
      </c>
      <c r="AL4820" t="s">
        <v>1589</v>
      </c>
      <c r="AO4820" t="s">
        <v>150</v>
      </c>
      <c r="AP4820" t="s">
        <v>150</v>
      </c>
      <c r="AQ4820" t="s">
        <v>150</v>
      </c>
      <c r="AR4820" t="s">
        <v>150</v>
      </c>
      <c r="AS4820" t="s">
        <v>150</v>
      </c>
      <c r="AT4820" t="s">
        <v>184</v>
      </c>
      <c r="AW4820" t="s">
        <v>5231</v>
      </c>
      <c r="AX4820" t="s">
        <v>8049</v>
      </c>
      <c r="BB4820" t="str">
        <f>IF(Table1[[#This Row],[REPORT_CATEGORY]]=0,"",Table1[[#This Row],[REPORT_CATEGORY]])</f>
        <v>Table 3A General Compliance, Planned</v>
      </c>
    </row>
    <row r="4821" spans="1:54" x14ac:dyDescent="0.25">
      <c r="A4821">
        <v>12374</v>
      </c>
      <c r="B4821" t="s">
        <v>150</v>
      </c>
      <c r="C4821" t="s">
        <v>150</v>
      </c>
      <c r="D4821" t="s">
        <v>6553</v>
      </c>
      <c r="E4821" t="s">
        <v>6554</v>
      </c>
      <c r="F4821" t="s">
        <v>4858</v>
      </c>
      <c r="G4821" t="s">
        <v>1107</v>
      </c>
      <c r="H4821">
        <v>6083117</v>
      </c>
      <c r="I4821" t="s">
        <v>234</v>
      </c>
      <c r="J4821" t="s">
        <v>629</v>
      </c>
      <c r="K4821" t="s">
        <v>236</v>
      </c>
      <c r="L4821" t="s">
        <v>236</v>
      </c>
      <c r="M4821" t="s">
        <v>236</v>
      </c>
      <c r="N4821" t="s">
        <v>1011</v>
      </c>
      <c r="P4821">
        <v>1</v>
      </c>
      <c r="S4821">
        <v>1</v>
      </c>
      <c r="T4821" t="s">
        <v>254</v>
      </c>
      <c r="U4821" t="s">
        <v>160</v>
      </c>
      <c r="V4821" t="s">
        <v>182</v>
      </c>
      <c r="W4821" t="s">
        <v>1011</v>
      </c>
      <c r="X4821" t="s">
        <v>150</v>
      </c>
      <c r="Y4821" s="13">
        <v>43663</v>
      </c>
      <c r="Z4821">
        <v>0</v>
      </c>
      <c r="AA4821" s="13">
        <v>43672.542881900001</v>
      </c>
      <c r="AB4821" t="s">
        <v>150</v>
      </c>
      <c r="AC4821" t="s">
        <v>163</v>
      </c>
      <c r="AD4821" s="13">
        <v>43672.542881900001</v>
      </c>
      <c r="AF4821" s="13">
        <v>43672.542881900001</v>
      </c>
      <c r="AG4821">
        <v>0</v>
      </c>
      <c r="AH4821" t="s">
        <v>8049</v>
      </c>
      <c r="AI4821" t="s">
        <v>1588</v>
      </c>
      <c r="AJ4821" t="s">
        <v>236</v>
      </c>
      <c r="AK4821" t="s">
        <v>5247</v>
      </c>
      <c r="AL4821" t="s">
        <v>1589</v>
      </c>
      <c r="AO4821" t="s">
        <v>150</v>
      </c>
      <c r="AP4821" t="s">
        <v>150</v>
      </c>
      <c r="AQ4821" t="s">
        <v>150</v>
      </c>
      <c r="AR4821" t="s">
        <v>150</v>
      </c>
      <c r="AS4821" t="s">
        <v>150</v>
      </c>
      <c r="AT4821" t="s">
        <v>184</v>
      </c>
      <c r="AW4821" t="s">
        <v>5231</v>
      </c>
      <c r="AX4821" t="s">
        <v>8049</v>
      </c>
      <c r="BB4821" t="str">
        <f>IF(Table1[[#This Row],[REPORT_CATEGORY]]=0,"",Table1[[#This Row],[REPORT_CATEGORY]])</f>
        <v>Table 3A General Compliance, Planned</v>
      </c>
    </row>
    <row r="4822" spans="1:54" x14ac:dyDescent="0.25">
      <c r="A4822">
        <v>12384</v>
      </c>
      <c r="B4822" t="s">
        <v>150</v>
      </c>
      <c r="C4822" t="s">
        <v>150</v>
      </c>
      <c r="D4822" t="s">
        <v>2215</v>
      </c>
      <c r="E4822" t="s">
        <v>2216</v>
      </c>
      <c r="F4822" t="s">
        <v>2217</v>
      </c>
      <c r="G4822" t="s">
        <v>761</v>
      </c>
      <c r="H4822">
        <v>6483390</v>
      </c>
      <c r="I4822" t="s">
        <v>234</v>
      </c>
      <c r="J4822" t="s">
        <v>762</v>
      </c>
      <c r="K4822" t="s">
        <v>236</v>
      </c>
      <c r="L4822" t="s">
        <v>236</v>
      </c>
      <c r="M4822" t="s">
        <v>236</v>
      </c>
      <c r="N4822" t="s">
        <v>630</v>
      </c>
      <c r="O4822">
        <v>1</v>
      </c>
      <c r="S4822">
        <v>1</v>
      </c>
      <c r="T4822" t="s">
        <v>254</v>
      </c>
      <c r="U4822" t="s">
        <v>256</v>
      </c>
      <c r="V4822" t="s">
        <v>150</v>
      </c>
      <c r="W4822" t="s">
        <v>630</v>
      </c>
      <c r="X4822" t="s">
        <v>150</v>
      </c>
      <c r="Y4822" s="13">
        <v>43566</v>
      </c>
      <c r="Z4822">
        <v>0</v>
      </c>
      <c r="AA4822" s="13">
        <v>43566.7036458</v>
      </c>
      <c r="AB4822" t="s">
        <v>150</v>
      </c>
      <c r="AC4822" t="s">
        <v>257</v>
      </c>
      <c r="AD4822" s="13">
        <v>43566.7036458</v>
      </c>
      <c r="AF4822" s="13">
        <v>43566.703773100002</v>
      </c>
      <c r="AH4822" t="s">
        <v>8049</v>
      </c>
      <c r="AI4822" t="s">
        <v>1588</v>
      </c>
      <c r="AJ4822" t="s">
        <v>236</v>
      </c>
      <c r="AK4822" t="s">
        <v>164</v>
      </c>
      <c r="AL4822" t="s">
        <v>1589</v>
      </c>
      <c r="AO4822" t="s">
        <v>150</v>
      </c>
      <c r="AP4822" t="s">
        <v>150</v>
      </c>
      <c r="AQ4822" t="s">
        <v>150</v>
      </c>
      <c r="AR4822" t="s">
        <v>150</v>
      </c>
      <c r="AS4822" t="s">
        <v>150</v>
      </c>
      <c r="AT4822" t="s">
        <v>256</v>
      </c>
      <c r="AW4822" t="s">
        <v>5231</v>
      </c>
      <c r="AX4822" t="s">
        <v>8049</v>
      </c>
      <c r="BB4822" t="str">
        <f>IF(Table1[[#This Row],[REPORT_CATEGORY]]=0,"",Table1[[#This Row],[REPORT_CATEGORY]])</f>
        <v>Table 3A General Compliance, Planned</v>
      </c>
    </row>
    <row r="4823" spans="1:54" x14ac:dyDescent="0.25">
      <c r="A4823">
        <v>12386</v>
      </c>
      <c r="B4823" t="s">
        <v>150</v>
      </c>
      <c r="C4823" t="s">
        <v>150</v>
      </c>
      <c r="D4823" t="s">
        <v>6882</v>
      </c>
      <c r="E4823" t="s">
        <v>6883</v>
      </c>
      <c r="F4823" t="s">
        <v>6884</v>
      </c>
      <c r="G4823" t="s">
        <v>628</v>
      </c>
      <c r="H4823">
        <v>6083122</v>
      </c>
      <c r="I4823" t="s">
        <v>234</v>
      </c>
      <c r="J4823" t="s">
        <v>629</v>
      </c>
      <c r="K4823" t="s">
        <v>236</v>
      </c>
      <c r="L4823" t="s">
        <v>236</v>
      </c>
      <c r="M4823" t="s">
        <v>236</v>
      </c>
      <c r="N4823" t="s">
        <v>1011</v>
      </c>
      <c r="P4823">
        <v>1</v>
      </c>
      <c r="S4823">
        <v>1</v>
      </c>
      <c r="T4823" t="s">
        <v>254</v>
      </c>
      <c r="U4823" t="s">
        <v>256</v>
      </c>
      <c r="V4823" t="s">
        <v>150</v>
      </c>
      <c r="W4823" t="s">
        <v>1011</v>
      </c>
      <c r="X4823" t="s">
        <v>150</v>
      </c>
      <c r="Y4823" s="13">
        <v>43684</v>
      </c>
      <c r="Z4823">
        <v>0</v>
      </c>
      <c r="AA4823" s="13">
        <v>43684.473078700001</v>
      </c>
      <c r="AB4823" t="s">
        <v>150</v>
      </c>
      <c r="AC4823" t="s">
        <v>257</v>
      </c>
      <c r="AD4823" s="13">
        <v>43684.473078700001</v>
      </c>
      <c r="AF4823" s="13">
        <v>43684.473148099998</v>
      </c>
      <c r="AH4823" t="s">
        <v>8049</v>
      </c>
      <c r="AI4823" t="s">
        <v>1588</v>
      </c>
      <c r="AJ4823" t="s">
        <v>236</v>
      </c>
      <c r="AK4823" t="s">
        <v>5247</v>
      </c>
      <c r="AL4823" t="s">
        <v>1589</v>
      </c>
      <c r="AO4823" t="s">
        <v>150</v>
      </c>
      <c r="AP4823" t="s">
        <v>150</v>
      </c>
      <c r="AQ4823" t="s">
        <v>150</v>
      </c>
      <c r="AR4823" t="s">
        <v>150</v>
      </c>
      <c r="AS4823" t="s">
        <v>150</v>
      </c>
      <c r="AT4823" t="s">
        <v>256</v>
      </c>
      <c r="AW4823" t="s">
        <v>5231</v>
      </c>
      <c r="AX4823" t="s">
        <v>8049</v>
      </c>
      <c r="BB4823" t="str">
        <f>IF(Table1[[#This Row],[REPORT_CATEGORY]]=0,"",Table1[[#This Row],[REPORT_CATEGORY]])</f>
        <v>Table 3A General Compliance, Planned</v>
      </c>
    </row>
    <row r="4824" spans="1:54" x14ac:dyDescent="0.25">
      <c r="A4824">
        <v>12393</v>
      </c>
      <c r="B4824" t="s">
        <v>150</v>
      </c>
      <c r="C4824" t="s">
        <v>150</v>
      </c>
      <c r="D4824" t="s">
        <v>3835</v>
      </c>
      <c r="E4824" t="s">
        <v>3836</v>
      </c>
      <c r="F4824" t="s">
        <v>3837</v>
      </c>
      <c r="G4824" t="s">
        <v>858</v>
      </c>
      <c r="H4824">
        <v>6733574</v>
      </c>
      <c r="I4824" t="s">
        <v>234</v>
      </c>
      <c r="J4824" t="s">
        <v>389</v>
      </c>
      <c r="K4824" t="s">
        <v>236</v>
      </c>
      <c r="L4824" t="s">
        <v>236</v>
      </c>
      <c r="M4824" t="s">
        <v>236</v>
      </c>
      <c r="N4824" t="s">
        <v>859</v>
      </c>
      <c r="O4824">
        <v>1</v>
      </c>
      <c r="S4824">
        <v>1</v>
      </c>
      <c r="T4824" t="s">
        <v>716</v>
      </c>
      <c r="U4824" t="s">
        <v>160</v>
      </c>
      <c r="V4824" t="s">
        <v>182</v>
      </c>
      <c r="W4824" t="s">
        <v>859</v>
      </c>
      <c r="X4824" t="s">
        <v>150</v>
      </c>
      <c r="Y4824" s="13">
        <v>43622</v>
      </c>
      <c r="Z4824">
        <v>0</v>
      </c>
      <c r="AA4824" s="13">
        <v>43626.455370399999</v>
      </c>
      <c r="AB4824" t="s">
        <v>150</v>
      </c>
      <c r="AC4824" t="s">
        <v>163</v>
      </c>
      <c r="AD4824" s="13">
        <v>43626.455370399999</v>
      </c>
      <c r="AF4824" s="13">
        <v>43626.455370399999</v>
      </c>
      <c r="AG4824">
        <v>0</v>
      </c>
      <c r="AH4824" t="s">
        <v>8049</v>
      </c>
      <c r="AI4824" t="s">
        <v>1588</v>
      </c>
      <c r="AJ4824" t="s">
        <v>236</v>
      </c>
      <c r="AK4824" t="s">
        <v>164</v>
      </c>
      <c r="AL4824" t="s">
        <v>1589</v>
      </c>
      <c r="AO4824" t="s">
        <v>150</v>
      </c>
      <c r="AP4824" t="s">
        <v>150</v>
      </c>
      <c r="AQ4824" t="s">
        <v>150</v>
      </c>
      <c r="AR4824" t="s">
        <v>150</v>
      </c>
      <c r="AS4824" t="s">
        <v>150</v>
      </c>
      <c r="AT4824" t="s">
        <v>184</v>
      </c>
      <c r="AW4824" t="s">
        <v>5231</v>
      </c>
      <c r="AX4824" t="s">
        <v>8049</v>
      </c>
      <c r="BB4824" t="str">
        <f>IF(Table1[[#This Row],[REPORT_CATEGORY]]=0,"",Table1[[#This Row],[REPORT_CATEGORY]])</f>
        <v>Table 3A General Compliance, Planned</v>
      </c>
    </row>
    <row r="4825" spans="1:54" x14ac:dyDescent="0.25">
      <c r="A4825">
        <v>12410</v>
      </c>
      <c r="B4825" t="s">
        <v>150</v>
      </c>
      <c r="C4825" t="s">
        <v>150</v>
      </c>
      <c r="D4825" t="s">
        <v>17209</v>
      </c>
      <c r="E4825" t="s">
        <v>17210</v>
      </c>
      <c r="F4825" t="s">
        <v>17211</v>
      </c>
      <c r="G4825" t="s">
        <v>756</v>
      </c>
      <c r="H4825">
        <v>2454759</v>
      </c>
      <c r="I4825" t="s">
        <v>234</v>
      </c>
      <c r="J4825" t="s">
        <v>757</v>
      </c>
      <c r="K4825" t="s">
        <v>236</v>
      </c>
      <c r="L4825" t="s">
        <v>236</v>
      </c>
      <c r="M4825" t="s">
        <v>236</v>
      </c>
      <c r="N4825" t="s">
        <v>578</v>
      </c>
      <c r="Q4825">
        <v>1</v>
      </c>
      <c r="S4825">
        <v>1</v>
      </c>
      <c r="T4825" t="s">
        <v>197</v>
      </c>
      <c r="U4825" t="s">
        <v>160</v>
      </c>
      <c r="V4825" t="s">
        <v>182</v>
      </c>
      <c r="W4825" t="s">
        <v>578</v>
      </c>
      <c r="X4825" t="s">
        <v>150</v>
      </c>
      <c r="Y4825" s="13">
        <v>43902</v>
      </c>
      <c r="Z4825">
        <v>0</v>
      </c>
      <c r="AA4825" s="13">
        <v>43921.328240700001</v>
      </c>
      <c r="AB4825" t="s">
        <v>150</v>
      </c>
      <c r="AC4825" t="s">
        <v>163</v>
      </c>
      <c r="AD4825" s="13">
        <v>43921.328240700001</v>
      </c>
      <c r="AF4825" s="13">
        <v>43937.495694400001</v>
      </c>
      <c r="AG4825">
        <v>0</v>
      </c>
      <c r="AH4825" t="s">
        <v>8049</v>
      </c>
      <c r="AI4825" t="s">
        <v>1588</v>
      </c>
      <c r="AJ4825" t="s">
        <v>236</v>
      </c>
      <c r="AK4825" t="s">
        <v>13868</v>
      </c>
      <c r="AL4825" t="s">
        <v>1589</v>
      </c>
      <c r="AO4825" t="s">
        <v>150</v>
      </c>
      <c r="AP4825" t="s">
        <v>150</v>
      </c>
      <c r="AQ4825" t="s">
        <v>150</v>
      </c>
      <c r="AR4825" t="s">
        <v>150</v>
      </c>
      <c r="AS4825" t="s">
        <v>150</v>
      </c>
      <c r="AT4825" t="s">
        <v>184</v>
      </c>
      <c r="AW4825" t="s">
        <v>5231</v>
      </c>
      <c r="AX4825" t="s">
        <v>8049</v>
      </c>
      <c r="BB4825" t="str">
        <f>IF(Table1[[#This Row],[REPORT_CATEGORY]]=0,"",Table1[[#This Row],[REPORT_CATEGORY]])</f>
        <v>Table 3A General Compliance, Planned</v>
      </c>
    </row>
    <row r="4826" spans="1:54" x14ac:dyDescent="0.25">
      <c r="A4826">
        <v>12414</v>
      </c>
      <c r="B4826" t="s">
        <v>150</v>
      </c>
      <c r="C4826" t="s">
        <v>150</v>
      </c>
      <c r="D4826" t="s">
        <v>9407</v>
      </c>
      <c r="E4826" t="s">
        <v>9408</v>
      </c>
      <c r="F4826" t="s">
        <v>9409</v>
      </c>
      <c r="G4826" t="s">
        <v>4639</v>
      </c>
      <c r="H4826">
        <v>6833444</v>
      </c>
      <c r="I4826" t="s">
        <v>234</v>
      </c>
      <c r="J4826" t="s">
        <v>374</v>
      </c>
      <c r="K4826" t="s">
        <v>236</v>
      </c>
      <c r="L4826" t="s">
        <v>236</v>
      </c>
      <c r="M4826" t="s">
        <v>236</v>
      </c>
      <c r="N4826" t="s">
        <v>752</v>
      </c>
      <c r="Q4826">
        <v>1</v>
      </c>
      <c r="S4826">
        <v>1</v>
      </c>
      <c r="T4826" t="s">
        <v>254</v>
      </c>
      <c r="U4826" t="s">
        <v>160</v>
      </c>
      <c r="V4826" t="s">
        <v>182</v>
      </c>
      <c r="W4826" t="s">
        <v>752</v>
      </c>
      <c r="X4826" t="s">
        <v>150</v>
      </c>
      <c r="Y4826" s="13">
        <v>43732</v>
      </c>
      <c r="Z4826">
        <v>0</v>
      </c>
      <c r="AA4826" s="13">
        <v>43738.646122700004</v>
      </c>
      <c r="AB4826" t="s">
        <v>150</v>
      </c>
      <c r="AC4826" t="s">
        <v>163</v>
      </c>
      <c r="AD4826" s="13">
        <v>43738.646122700004</v>
      </c>
      <c r="AF4826" s="13">
        <v>43738.646122700004</v>
      </c>
      <c r="AG4826">
        <v>0</v>
      </c>
      <c r="AH4826" t="s">
        <v>8049</v>
      </c>
      <c r="AI4826" t="s">
        <v>1588</v>
      </c>
      <c r="AJ4826" t="s">
        <v>236</v>
      </c>
      <c r="AK4826" t="s">
        <v>5247</v>
      </c>
      <c r="AL4826" t="s">
        <v>1589</v>
      </c>
      <c r="AO4826" t="s">
        <v>150</v>
      </c>
      <c r="AP4826" t="s">
        <v>150</v>
      </c>
      <c r="AQ4826" t="s">
        <v>150</v>
      </c>
      <c r="AR4826" t="s">
        <v>150</v>
      </c>
      <c r="AS4826" t="s">
        <v>150</v>
      </c>
      <c r="AT4826" t="s">
        <v>184</v>
      </c>
      <c r="AW4826" t="s">
        <v>5231</v>
      </c>
      <c r="AX4826" t="s">
        <v>8049</v>
      </c>
      <c r="BB4826" t="str">
        <f>IF(Table1[[#This Row],[REPORT_CATEGORY]]=0,"",Table1[[#This Row],[REPORT_CATEGORY]])</f>
        <v>Table 3A General Compliance, Planned</v>
      </c>
    </row>
    <row r="4827" spans="1:54" x14ac:dyDescent="0.25">
      <c r="A4827">
        <v>12442</v>
      </c>
      <c r="B4827" t="s">
        <v>150</v>
      </c>
      <c r="C4827" t="s">
        <v>150</v>
      </c>
      <c r="D4827" t="s">
        <v>747</v>
      </c>
      <c r="E4827" t="s">
        <v>748</v>
      </c>
      <c r="F4827" t="s">
        <v>749</v>
      </c>
      <c r="G4827" t="s">
        <v>750</v>
      </c>
      <c r="H4827">
        <v>4873115</v>
      </c>
      <c r="I4827" t="s">
        <v>234</v>
      </c>
      <c r="J4827" t="s">
        <v>751</v>
      </c>
      <c r="K4827" t="s">
        <v>236</v>
      </c>
      <c r="L4827" t="s">
        <v>236</v>
      </c>
      <c r="M4827" t="s">
        <v>236</v>
      </c>
      <c r="N4827" t="s">
        <v>385</v>
      </c>
      <c r="Q4827">
        <v>1</v>
      </c>
      <c r="S4827">
        <v>1</v>
      </c>
      <c r="T4827" t="s">
        <v>716</v>
      </c>
      <c r="U4827" t="s">
        <v>160</v>
      </c>
      <c r="V4827" t="s">
        <v>182</v>
      </c>
      <c r="W4827" t="s">
        <v>385</v>
      </c>
      <c r="X4827" t="s">
        <v>150</v>
      </c>
      <c r="Y4827" s="13">
        <v>43769</v>
      </c>
      <c r="Z4827">
        <v>0</v>
      </c>
      <c r="AA4827" s="13">
        <v>43773.421828699997</v>
      </c>
      <c r="AB4827" t="s">
        <v>150</v>
      </c>
      <c r="AC4827" t="s">
        <v>163</v>
      </c>
      <c r="AD4827" s="13">
        <v>43773.421828699997</v>
      </c>
      <c r="AF4827" s="13">
        <v>43773.421828699997</v>
      </c>
      <c r="AG4827">
        <v>0</v>
      </c>
      <c r="AH4827" t="s">
        <v>8049</v>
      </c>
      <c r="AI4827" t="s">
        <v>1588</v>
      </c>
      <c r="AJ4827" t="s">
        <v>236</v>
      </c>
      <c r="AK4827" t="s">
        <v>9629</v>
      </c>
      <c r="AL4827" t="s">
        <v>1589</v>
      </c>
      <c r="AO4827" t="s">
        <v>150</v>
      </c>
      <c r="AP4827" t="s">
        <v>150</v>
      </c>
      <c r="AQ4827" t="s">
        <v>150</v>
      </c>
      <c r="AR4827" t="s">
        <v>150</v>
      </c>
      <c r="AS4827" t="s">
        <v>150</v>
      </c>
      <c r="AT4827" t="s">
        <v>184</v>
      </c>
      <c r="AW4827" t="s">
        <v>5231</v>
      </c>
      <c r="AX4827" t="s">
        <v>8049</v>
      </c>
      <c r="BB4827" t="str">
        <f>IF(Table1[[#This Row],[REPORT_CATEGORY]]=0,"",Table1[[#This Row],[REPORT_CATEGORY]])</f>
        <v>Table 3A General Compliance, Planned</v>
      </c>
    </row>
    <row r="4828" spans="1:54" x14ac:dyDescent="0.25">
      <c r="A4828">
        <v>12447</v>
      </c>
      <c r="B4828" t="s">
        <v>150</v>
      </c>
      <c r="C4828" t="s">
        <v>150</v>
      </c>
      <c r="D4828" t="s">
        <v>6885</v>
      </c>
      <c r="E4828" t="s">
        <v>6886</v>
      </c>
      <c r="F4828" t="s">
        <v>6887</v>
      </c>
      <c r="G4828" t="s">
        <v>307</v>
      </c>
      <c r="H4828">
        <v>374089</v>
      </c>
      <c r="I4828" t="s">
        <v>234</v>
      </c>
      <c r="J4828" t="s">
        <v>308</v>
      </c>
      <c r="K4828" t="s">
        <v>236</v>
      </c>
      <c r="L4828" t="s">
        <v>236</v>
      </c>
      <c r="M4828" t="s">
        <v>236</v>
      </c>
      <c r="N4828" t="s">
        <v>309</v>
      </c>
      <c r="P4828">
        <v>1</v>
      </c>
      <c r="S4828">
        <v>1</v>
      </c>
      <c r="T4828" t="s">
        <v>349</v>
      </c>
      <c r="U4828" t="s">
        <v>160</v>
      </c>
      <c r="V4828" t="s">
        <v>182</v>
      </c>
      <c r="W4828" t="s">
        <v>309</v>
      </c>
      <c r="X4828" t="s">
        <v>150</v>
      </c>
      <c r="Y4828" s="13">
        <v>43685.424166700002</v>
      </c>
      <c r="Z4828">
        <v>0</v>
      </c>
      <c r="AA4828" s="13">
        <v>43685.424814799997</v>
      </c>
      <c r="AB4828" t="s">
        <v>150</v>
      </c>
      <c r="AC4828" t="s">
        <v>163</v>
      </c>
      <c r="AD4828" s="13">
        <v>43685.424814799997</v>
      </c>
      <c r="AF4828" s="13">
        <v>43685.424814799997</v>
      </c>
      <c r="AG4828">
        <v>0</v>
      </c>
      <c r="AH4828" t="s">
        <v>8049</v>
      </c>
      <c r="AI4828" t="s">
        <v>1588</v>
      </c>
      <c r="AJ4828" t="s">
        <v>236</v>
      </c>
      <c r="AK4828" t="s">
        <v>5247</v>
      </c>
      <c r="AL4828" t="s">
        <v>1589</v>
      </c>
      <c r="AO4828" t="s">
        <v>150</v>
      </c>
      <c r="AP4828" t="s">
        <v>150</v>
      </c>
      <c r="AQ4828" t="s">
        <v>150</v>
      </c>
      <c r="AR4828" t="s">
        <v>150</v>
      </c>
      <c r="AS4828" t="s">
        <v>150</v>
      </c>
      <c r="AT4828" t="s">
        <v>184</v>
      </c>
      <c r="AW4828" t="s">
        <v>5231</v>
      </c>
      <c r="AX4828" t="s">
        <v>8049</v>
      </c>
      <c r="BB4828" t="str">
        <f>IF(Table1[[#This Row],[REPORT_CATEGORY]]=0,"",Table1[[#This Row],[REPORT_CATEGORY]])</f>
        <v>Table 3A General Compliance, Planned</v>
      </c>
    </row>
    <row r="4829" spans="1:54" x14ac:dyDescent="0.25">
      <c r="A4829">
        <v>12483</v>
      </c>
      <c r="B4829" t="s">
        <v>150</v>
      </c>
      <c r="C4829" t="s">
        <v>150</v>
      </c>
      <c r="D4829" t="s">
        <v>6078</v>
      </c>
      <c r="E4829" t="s">
        <v>6079</v>
      </c>
      <c r="F4829" t="s">
        <v>6080</v>
      </c>
      <c r="G4829" t="s">
        <v>1029</v>
      </c>
      <c r="H4829">
        <v>9203010</v>
      </c>
      <c r="I4829" t="s">
        <v>234</v>
      </c>
      <c r="J4829" t="s">
        <v>903</v>
      </c>
      <c r="K4829" t="s">
        <v>236</v>
      </c>
      <c r="L4829" t="s">
        <v>236</v>
      </c>
      <c r="M4829" t="s">
        <v>236</v>
      </c>
      <c r="N4829" t="s">
        <v>1122</v>
      </c>
      <c r="P4829">
        <v>1</v>
      </c>
      <c r="S4829">
        <v>1</v>
      </c>
      <c r="T4829" t="s">
        <v>181</v>
      </c>
      <c r="U4829" t="s">
        <v>256</v>
      </c>
      <c r="V4829" t="s">
        <v>150</v>
      </c>
      <c r="W4829" t="s">
        <v>1122</v>
      </c>
      <c r="X4829" t="s">
        <v>150</v>
      </c>
      <c r="Y4829" s="13">
        <v>43658</v>
      </c>
      <c r="Z4829">
        <v>0</v>
      </c>
      <c r="AA4829" s="13">
        <v>43658.466759299998</v>
      </c>
      <c r="AB4829" t="s">
        <v>150</v>
      </c>
      <c r="AC4829" t="s">
        <v>257</v>
      </c>
      <c r="AD4829" s="13">
        <v>43658.466759299998</v>
      </c>
      <c r="AF4829" s="13">
        <v>43658.466828700002</v>
      </c>
      <c r="AH4829" t="s">
        <v>8049</v>
      </c>
      <c r="AI4829" t="s">
        <v>1588</v>
      </c>
      <c r="AJ4829" t="s">
        <v>236</v>
      </c>
      <c r="AK4829" t="s">
        <v>5247</v>
      </c>
      <c r="AL4829" t="s">
        <v>1589</v>
      </c>
      <c r="AO4829" t="s">
        <v>150</v>
      </c>
      <c r="AP4829" t="s">
        <v>150</v>
      </c>
      <c r="AQ4829" t="s">
        <v>150</v>
      </c>
      <c r="AR4829" t="s">
        <v>150</v>
      </c>
      <c r="AS4829" t="s">
        <v>150</v>
      </c>
      <c r="AT4829" t="s">
        <v>256</v>
      </c>
      <c r="AW4829" t="s">
        <v>5231</v>
      </c>
      <c r="AX4829" t="s">
        <v>8049</v>
      </c>
      <c r="BB4829" t="str">
        <f>IF(Table1[[#This Row],[REPORT_CATEGORY]]=0,"",Table1[[#This Row],[REPORT_CATEGORY]])</f>
        <v>Table 3A General Compliance, Planned</v>
      </c>
    </row>
    <row r="4830" spans="1:54" x14ac:dyDescent="0.25">
      <c r="A4830">
        <v>12502</v>
      </c>
      <c r="B4830" t="s">
        <v>150</v>
      </c>
      <c r="C4830" t="s">
        <v>150</v>
      </c>
      <c r="D4830" t="s">
        <v>6555</v>
      </c>
      <c r="E4830" t="s">
        <v>6556</v>
      </c>
      <c r="F4830" t="s">
        <v>6557</v>
      </c>
      <c r="G4830" t="s">
        <v>1515</v>
      </c>
      <c r="H4830">
        <v>9203012</v>
      </c>
      <c r="I4830" t="s">
        <v>234</v>
      </c>
      <c r="J4830" t="s">
        <v>459</v>
      </c>
      <c r="K4830" t="s">
        <v>236</v>
      </c>
      <c r="L4830" t="s">
        <v>236</v>
      </c>
      <c r="M4830" t="s">
        <v>236</v>
      </c>
      <c r="N4830" t="s">
        <v>1122</v>
      </c>
      <c r="R4830">
        <v>1</v>
      </c>
      <c r="S4830">
        <v>1</v>
      </c>
      <c r="T4830" t="s">
        <v>254</v>
      </c>
      <c r="U4830" t="s">
        <v>256</v>
      </c>
      <c r="V4830" t="s">
        <v>150</v>
      </c>
      <c r="W4830" t="s">
        <v>1122</v>
      </c>
      <c r="X4830" t="s">
        <v>150</v>
      </c>
      <c r="Y4830" s="13">
        <v>43675</v>
      </c>
      <c r="Z4830">
        <v>0</v>
      </c>
      <c r="AA4830" s="13">
        <v>43675.9383218</v>
      </c>
      <c r="AB4830" t="s">
        <v>150</v>
      </c>
      <c r="AC4830" t="s">
        <v>257</v>
      </c>
      <c r="AD4830" s="13">
        <v>43675.9383218</v>
      </c>
      <c r="AF4830" s="13">
        <v>43675.9383218</v>
      </c>
      <c r="AH4830" t="s">
        <v>8049</v>
      </c>
      <c r="AI4830" t="s">
        <v>1588</v>
      </c>
      <c r="AJ4830" t="s">
        <v>236</v>
      </c>
      <c r="AK4830" t="s">
        <v>5247</v>
      </c>
      <c r="AL4830" t="s">
        <v>1589</v>
      </c>
      <c r="AO4830" t="s">
        <v>150</v>
      </c>
      <c r="AP4830" t="s">
        <v>150</v>
      </c>
      <c r="AQ4830" t="s">
        <v>150</v>
      </c>
      <c r="AR4830" t="s">
        <v>150</v>
      </c>
      <c r="AS4830" t="s">
        <v>150</v>
      </c>
      <c r="AT4830" t="s">
        <v>256</v>
      </c>
      <c r="AW4830" t="s">
        <v>5231</v>
      </c>
      <c r="AX4830" t="s">
        <v>8049</v>
      </c>
      <c r="BB4830" t="str">
        <f>IF(Table1[[#This Row],[REPORT_CATEGORY]]=0,"",Table1[[#This Row],[REPORT_CATEGORY]])</f>
        <v>Table 3A General Compliance, Planned</v>
      </c>
    </row>
    <row r="4831" spans="1:54" x14ac:dyDescent="0.25">
      <c r="A4831">
        <v>12509</v>
      </c>
      <c r="B4831" t="s">
        <v>150</v>
      </c>
      <c r="C4831" t="s">
        <v>150</v>
      </c>
      <c r="D4831" t="s">
        <v>4741</v>
      </c>
      <c r="E4831" t="s">
        <v>4742</v>
      </c>
      <c r="F4831" t="s">
        <v>4743</v>
      </c>
      <c r="G4831" t="s">
        <v>4744</v>
      </c>
      <c r="H4831">
        <v>4873043</v>
      </c>
      <c r="I4831" t="s">
        <v>234</v>
      </c>
      <c r="J4831" t="s">
        <v>384</v>
      </c>
      <c r="K4831" t="s">
        <v>236</v>
      </c>
      <c r="L4831" t="s">
        <v>236</v>
      </c>
      <c r="M4831" t="s">
        <v>236</v>
      </c>
      <c r="N4831" t="s">
        <v>385</v>
      </c>
      <c r="P4831">
        <v>1</v>
      </c>
      <c r="S4831">
        <v>1</v>
      </c>
      <c r="T4831" t="s">
        <v>254</v>
      </c>
      <c r="U4831" t="s">
        <v>256</v>
      </c>
      <c r="V4831" t="s">
        <v>150</v>
      </c>
      <c r="W4831" t="s">
        <v>385</v>
      </c>
      <c r="X4831" t="s">
        <v>150</v>
      </c>
      <c r="Y4831" s="13">
        <v>43640</v>
      </c>
      <c r="Z4831">
        <v>0</v>
      </c>
      <c r="AA4831" s="13">
        <v>43640.450208299997</v>
      </c>
      <c r="AB4831" t="s">
        <v>150</v>
      </c>
      <c r="AC4831" t="s">
        <v>257</v>
      </c>
      <c r="AD4831" s="13">
        <v>43640.450208299997</v>
      </c>
      <c r="AF4831" s="13">
        <v>43640.450208299997</v>
      </c>
      <c r="AH4831" t="s">
        <v>8049</v>
      </c>
      <c r="AI4831" t="s">
        <v>1588</v>
      </c>
      <c r="AJ4831" t="s">
        <v>236</v>
      </c>
      <c r="AK4831" t="s">
        <v>164</v>
      </c>
      <c r="AL4831" t="s">
        <v>1589</v>
      </c>
      <c r="AO4831" t="s">
        <v>150</v>
      </c>
      <c r="AP4831" t="s">
        <v>150</v>
      </c>
      <c r="AQ4831" t="s">
        <v>150</v>
      </c>
      <c r="AR4831" t="s">
        <v>150</v>
      </c>
      <c r="AS4831" t="s">
        <v>150</v>
      </c>
      <c r="AT4831" t="s">
        <v>256</v>
      </c>
      <c r="AW4831" t="s">
        <v>5231</v>
      </c>
      <c r="AX4831" t="s">
        <v>8049</v>
      </c>
      <c r="BB4831" t="str">
        <f>IF(Table1[[#This Row],[REPORT_CATEGORY]]=0,"",Table1[[#This Row],[REPORT_CATEGORY]])</f>
        <v>Table 3A General Compliance, Planned</v>
      </c>
    </row>
    <row r="4832" spans="1:54" x14ac:dyDescent="0.25">
      <c r="A4832">
        <v>12525</v>
      </c>
      <c r="B4832" t="s">
        <v>150</v>
      </c>
      <c r="C4832" t="s">
        <v>150</v>
      </c>
      <c r="D4832" t="s">
        <v>6081</v>
      </c>
      <c r="E4832" t="s">
        <v>6082</v>
      </c>
      <c r="F4832" t="s">
        <v>6083</v>
      </c>
      <c r="G4832" t="s">
        <v>373</v>
      </c>
      <c r="H4832">
        <v>6833317</v>
      </c>
      <c r="I4832" t="s">
        <v>234</v>
      </c>
      <c r="J4832" t="s">
        <v>374</v>
      </c>
      <c r="K4832" t="s">
        <v>236</v>
      </c>
      <c r="L4832" t="s">
        <v>236</v>
      </c>
      <c r="M4832" t="s">
        <v>236</v>
      </c>
      <c r="N4832" t="s">
        <v>752</v>
      </c>
      <c r="Q4832">
        <v>1</v>
      </c>
      <c r="S4832">
        <v>1</v>
      </c>
      <c r="T4832" t="s">
        <v>254</v>
      </c>
      <c r="U4832" t="s">
        <v>160</v>
      </c>
      <c r="V4832" t="s">
        <v>182</v>
      </c>
      <c r="W4832" t="s">
        <v>752</v>
      </c>
      <c r="X4832" t="s">
        <v>150</v>
      </c>
      <c r="Y4832" s="13">
        <v>43650</v>
      </c>
      <c r="Z4832">
        <v>0</v>
      </c>
      <c r="AA4832" s="13">
        <v>43651.664502300002</v>
      </c>
      <c r="AB4832" t="s">
        <v>150</v>
      </c>
      <c r="AC4832" t="s">
        <v>163</v>
      </c>
      <c r="AD4832" s="13">
        <v>43651.664502300002</v>
      </c>
      <c r="AF4832" s="13">
        <v>43651.664502300002</v>
      </c>
      <c r="AG4832">
        <v>0</v>
      </c>
      <c r="AH4832" t="s">
        <v>8049</v>
      </c>
      <c r="AI4832" t="s">
        <v>1588</v>
      </c>
      <c r="AJ4832" t="s">
        <v>236</v>
      </c>
      <c r="AK4832" t="s">
        <v>5247</v>
      </c>
      <c r="AL4832" t="s">
        <v>1589</v>
      </c>
      <c r="AO4832" t="s">
        <v>150</v>
      </c>
      <c r="AP4832" t="s">
        <v>150</v>
      </c>
      <c r="AQ4832" t="s">
        <v>150</v>
      </c>
      <c r="AR4832" t="s">
        <v>150</v>
      </c>
      <c r="AS4832" t="s">
        <v>150</v>
      </c>
      <c r="AT4832" t="s">
        <v>184</v>
      </c>
      <c r="AW4832" t="s">
        <v>5231</v>
      </c>
      <c r="AX4832" t="s">
        <v>8049</v>
      </c>
      <c r="BB4832" t="str">
        <f>IF(Table1[[#This Row],[REPORT_CATEGORY]]=0,"",Table1[[#This Row],[REPORT_CATEGORY]])</f>
        <v>Table 3A General Compliance, Planned</v>
      </c>
    </row>
    <row r="4833" spans="1:54" x14ac:dyDescent="0.25">
      <c r="A4833">
        <v>12535</v>
      </c>
      <c r="B4833" t="s">
        <v>150</v>
      </c>
      <c r="C4833" t="s">
        <v>150</v>
      </c>
      <c r="D4833" t="s">
        <v>14695</v>
      </c>
      <c r="E4833" t="s">
        <v>14696</v>
      </c>
      <c r="F4833" t="s">
        <v>13542</v>
      </c>
      <c r="G4833" t="s">
        <v>750</v>
      </c>
      <c r="H4833">
        <v>4873160</v>
      </c>
      <c r="I4833" t="s">
        <v>234</v>
      </c>
      <c r="J4833" t="s">
        <v>751</v>
      </c>
      <c r="K4833" t="s">
        <v>236</v>
      </c>
      <c r="L4833" t="s">
        <v>236</v>
      </c>
      <c r="M4833" t="s">
        <v>236</v>
      </c>
      <c r="N4833" t="s">
        <v>385</v>
      </c>
      <c r="Q4833">
        <v>1</v>
      </c>
      <c r="S4833">
        <v>1</v>
      </c>
      <c r="T4833" t="s">
        <v>349</v>
      </c>
      <c r="U4833" t="s">
        <v>160</v>
      </c>
      <c r="V4833" t="s">
        <v>182</v>
      </c>
      <c r="W4833" t="s">
        <v>385</v>
      </c>
      <c r="X4833" t="s">
        <v>150</v>
      </c>
      <c r="Y4833" s="13">
        <v>43839</v>
      </c>
      <c r="Z4833">
        <v>0</v>
      </c>
      <c r="AA4833" s="13">
        <v>43840.423923599999</v>
      </c>
      <c r="AB4833" t="s">
        <v>150</v>
      </c>
      <c r="AC4833" t="s">
        <v>163</v>
      </c>
      <c r="AD4833" s="13">
        <v>43840.423923599999</v>
      </c>
      <c r="AF4833" s="13">
        <v>43840.423923599999</v>
      </c>
      <c r="AG4833">
        <v>0</v>
      </c>
      <c r="AH4833" t="s">
        <v>8049</v>
      </c>
      <c r="AI4833" t="s">
        <v>1588</v>
      </c>
      <c r="AJ4833" t="s">
        <v>236</v>
      </c>
      <c r="AK4833" t="s">
        <v>13868</v>
      </c>
      <c r="AL4833" t="s">
        <v>1589</v>
      </c>
      <c r="AO4833" t="s">
        <v>150</v>
      </c>
      <c r="AP4833" t="s">
        <v>150</v>
      </c>
      <c r="AQ4833" t="s">
        <v>150</v>
      </c>
      <c r="AR4833" t="s">
        <v>150</v>
      </c>
      <c r="AS4833" t="s">
        <v>150</v>
      </c>
      <c r="AT4833" t="s">
        <v>184</v>
      </c>
      <c r="AW4833" t="s">
        <v>5231</v>
      </c>
      <c r="AX4833" t="s">
        <v>8049</v>
      </c>
      <c r="BB4833" t="str">
        <f>IF(Table1[[#This Row],[REPORT_CATEGORY]]=0,"",Table1[[#This Row],[REPORT_CATEGORY]])</f>
        <v>Table 3A General Compliance, Planned</v>
      </c>
    </row>
    <row r="4834" spans="1:54" x14ac:dyDescent="0.25">
      <c r="A4834">
        <v>12541</v>
      </c>
      <c r="B4834" t="s">
        <v>150</v>
      </c>
      <c r="C4834" t="s">
        <v>150</v>
      </c>
      <c r="D4834" t="s">
        <v>13224</v>
      </c>
      <c r="E4834" t="s">
        <v>13225</v>
      </c>
      <c r="F4834" t="s">
        <v>13226</v>
      </c>
      <c r="G4834" t="s">
        <v>902</v>
      </c>
      <c r="H4834">
        <v>7183499</v>
      </c>
      <c r="I4834" t="s">
        <v>234</v>
      </c>
      <c r="J4834" t="s">
        <v>1034</v>
      </c>
      <c r="K4834" t="s">
        <v>236</v>
      </c>
      <c r="L4834" t="s">
        <v>236</v>
      </c>
      <c r="M4834" t="s">
        <v>236</v>
      </c>
      <c r="N4834" t="s">
        <v>1079</v>
      </c>
      <c r="Q4834">
        <v>1</v>
      </c>
      <c r="S4834">
        <v>1</v>
      </c>
      <c r="T4834" t="s">
        <v>254</v>
      </c>
      <c r="U4834" t="s">
        <v>160</v>
      </c>
      <c r="V4834" t="s">
        <v>182</v>
      </c>
      <c r="W4834" t="s">
        <v>1079</v>
      </c>
      <c r="X4834" t="s">
        <v>150</v>
      </c>
      <c r="Y4834" s="13">
        <v>43812.677893499997</v>
      </c>
      <c r="Z4834">
        <v>0</v>
      </c>
      <c r="AA4834" s="13">
        <v>43812.678240699999</v>
      </c>
      <c r="AB4834" t="s">
        <v>150</v>
      </c>
      <c r="AC4834" t="s">
        <v>163</v>
      </c>
      <c r="AD4834" s="13">
        <v>43812.678240699999</v>
      </c>
      <c r="AF4834" s="13">
        <v>43812.678240699999</v>
      </c>
      <c r="AG4834">
        <v>0</v>
      </c>
      <c r="AH4834" t="s">
        <v>8049</v>
      </c>
      <c r="AI4834" t="s">
        <v>1588</v>
      </c>
      <c r="AJ4834" t="s">
        <v>236</v>
      </c>
      <c r="AK4834" t="s">
        <v>9629</v>
      </c>
      <c r="AL4834" t="s">
        <v>1589</v>
      </c>
      <c r="AO4834" t="s">
        <v>150</v>
      </c>
      <c r="AP4834" t="s">
        <v>150</v>
      </c>
      <c r="AQ4834" t="s">
        <v>150</v>
      </c>
      <c r="AR4834" t="s">
        <v>150</v>
      </c>
      <c r="AS4834" t="s">
        <v>150</v>
      </c>
      <c r="AT4834" t="s">
        <v>184</v>
      </c>
      <c r="AW4834" t="s">
        <v>5231</v>
      </c>
      <c r="AX4834" t="s">
        <v>8049</v>
      </c>
      <c r="BB4834" t="str">
        <f>IF(Table1[[#This Row],[REPORT_CATEGORY]]=0,"",Table1[[#This Row],[REPORT_CATEGORY]])</f>
        <v>Table 3A General Compliance, Planned</v>
      </c>
    </row>
    <row r="4835" spans="1:54" x14ac:dyDescent="0.25">
      <c r="A4835">
        <v>12543</v>
      </c>
      <c r="B4835" t="s">
        <v>150</v>
      </c>
      <c r="C4835" t="s">
        <v>150</v>
      </c>
      <c r="D4835" t="s">
        <v>2218</v>
      </c>
      <c r="E4835" t="s">
        <v>2219</v>
      </c>
      <c r="F4835" t="s">
        <v>2220</v>
      </c>
      <c r="G4835" t="s">
        <v>388</v>
      </c>
      <c r="H4835">
        <v>3313314</v>
      </c>
      <c r="I4835" t="s">
        <v>234</v>
      </c>
      <c r="J4835" t="s">
        <v>389</v>
      </c>
      <c r="K4835" t="s">
        <v>236</v>
      </c>
      <c r="L4835" t="s">
        <v>236</v>
      </c>
      <c r="M4835" t="s">
        <v>236</v>
      </c>
      <c r="N4835" t="s">
        <v>237</v>
      </c>
      <c r="R4835">
        <v>1</v>
      </c>
      <c r="S4835">
        <v>1</v>
      </c>
      <c r="T4835" t="s">
        <v>181</v>
      </c>
      <c r="U4835" t="s">
        <v>160</v>
      </c>
      <c r="V4835" t="s">
        <v>182</v>
      </c>
      <c r="W4835" t="s">
        <v>237</v>
      </c>
      <c r="X4835" t="s">
        <v>150</v>
      </c>
      <c r="Y4835" s="13">
        <v>43599</v>
      </c>
      <c r="Z4835">
        <v>0</v>
      </c>
      <c r="AA4835" s="13">
        <v>43600.683865699997</v>
      </c>
      <c r="AB4835" t="s">
        <v>150</v>
      </c>
      <c r="AC4835" t="s">
        <v>163</v>
      </c>
      <c r="AD4835" s="13">
        <v>43600.683865699997</v>
      </c>
      <c r="AF4835" s="13">
        <v>43600.683865699997</v>
      </c>
      <c r="AG4835">
        <v>0</v>
      </c>
      <c r="AH4835" t="s">
        <v>8049</v>
      </c>
      <c r="AI4835" t="s">
        <v>1588</v>
      </c>
      <c r="AJ4835" t="s">
        <v>236</v>
      </c>
      <c r="AK4835" t="s">
        <v>164</v>
      </c>
      <c r="AL4835" t="s">
        <v>1589</v>
      </c>
      <c r="AO4835" t="s">
        <v>150</v>
      </c>
      <c r="AP4835" t="s">
        <v>150</v>
      </c>
      <c r="AQ4835" t="s">
        <v>150</v>
      </c>
      <c r="AR4835" t="s">
        <v>150</v>
      </c>
      <c r="AS4835" t="s">
        <v>150</v>
      </c>
      <c r="AT4835" t="s">
        <v>184</v>
      </c>
      <c r="AW4835" t="s">
        <v>5231</v>
      </c>
      <c r="AX4835" t="s">
        <v>8049</v>
      </c>
      <c r="BB4835" t="str">
        <f>IF(Table1[[#This Row],[REPORT_CATEGORY]]=0,"",Table1[[#This Row],[REPORT_CATEGORY]])</f>
        <v>Table 3A General Compliance, Planned</v>
      </c>
    </row>
    <row r="4836" spans="1:54" x14ac:dyDescent="0.25">
      <c r="A4836">
        <v>12553</v>
      </c>
      <c r="B4836" t="s">
        <v>150</v>
      </c>
      <c r="C4836" t="s">
        <v>150</v>
      </c>
      <c r="D4836" t="s">
        <v>6558</v>
      </c>
      <c r="E4836" t="s">
        <v>6559</v>
      </c>
      <c r="F4836" t="s">
        <v>6560</v>
      </c>
      <c r="G4836" t="s">
        <v>1226</v>
      </c>
      <c r="H4836">
        <v>6833355</v>
      </c>
      <c r="I4836" t="s">
        <v>234</v>
      </c>
      <c r="J4836" t="s">
        <v>374</v>
      </c>
      <c r="K4836" t="s">
        <v>236</v>
      </c>
      <c r="L4836" t="s">
        <v>236</v>
      </c>
      <c r="M4836" t="s">
        <v>236</v>
      </c>
      <c r="N4836" t="s">
        <v>752</v>
      </c>
      <c r="Q4836">
        <v>1</v>
      </c>
      <c r="S4836">
        <v>1</v>
      </c>
      <c r="T4836" t="s">
        <v>254</v>
      </c>
      <c r="U4836" t="s">
        <v>160</v>
      </c>
      <c r="V4836" t="s">
        <v>182</v>
      </c>
      <c r="W4836" t="s">
        <v>752</v>
      </c>
      <c r="X4836" t="s">
        <v>150</v>
      </c>
      <c r="Y4836" s="13">
        <v>43671</v>
      </c>
      <c r="Z4836">
        <v>0</v>
      </c>
      <c r="AA4836" s="13">
        <v>43677.716064799999</v>
      </c>
      <c r="AB4836" t="s">
        <v>150</v>
      </c>
      <c r="AC4836" t="s">
        <v>163</v>
      </c>
      <c r="AD4836" s="13">
        <v>43677.716064799999</v>
      </c>
      <c r="AF4836" s="13">
        <v>43677.716064799999</v>
      </c>
      <c r="AG4836">
        <v>0</v>
      </c>
      <c r="AH4836" t="s">
        <v>8049</v>
      </c>
      <c r="AI4836" t="s">
        <v>1588</v>
      </c>
      <c r="AJ4836" t="s">
        <v>236</v>
      </c>
      <c r="AK4836" t="s">
        <v>5247</v>
      </c>
      <c r="AL4836" t="s">
        <v>1589</v>
      </c>
      <c r="AO4836" t="s">
        <v>150</v>
      </c>
      <c r="AP4836" t="s">
        <v>150</v>
      </c>
      <c r="AQ4836" t="s">
        <v>150</v>
      </c>
      <c r="AR4836" t="s">
        <v>150</v>
      </c>
      <c r="AS4836" t="s">
        <v>150</v>
      </c>
      <c r="AT4836" t="s">
        <v>184</v>
      </c>
      <c r="AW4836" t="s">
        <v>5231</v>
      </c>
      <c r="AX4836" t="s">
        <v>8049</v>
      </c>
      <c r="BB4836" t="str">
        <f>IF(Table1[[#This Row],[REPORT_CATEGORY]]=0,"",Table1[[#This Row],[REPORT_CATEGORY]])</f>
        <v>Table 3A General Compliance, Planned</v>
      </c>
    </row>
    <row r="4837" spans="1:54" x14ac:dyDescent="0.25">
      <c r="A4837">
        <v>12575</v>
      </c>
      <c r="B4837" t="s">
        <v>150</v>
      </c>
      <c r="C4837" t="s">
        <v>150</v>
      </c>
      <c r="D4837" t="s">
        <v>2224</v>
      </c>
      <c r="E4837" t="s">
        <v>2225</v>
      </c>
      <c r="F4837" t="s">
        <v>2226</v>
      </c>
      <c r="G4837" t="s">
        <v>863</v>
      </c>
      <c r="H4837">
        <v>6733480</v>
      </c>
      <c r="I4837" t="s">
        <v>234</v>
      </c>
      <c r="J4837" t="s">
        <v>389</v>
      </c>
      <c r="K4837" t="s">
        <v>236</v>
      </c>
      <c r="L4837" t="s">
        <v>236</v>
      </c>
      <c r="M4837" t="s">
        <v>236</v>
      </c>
      <c r="N4837" t="s">
        <v>859</v>
      </c>
      <c r="O4837">
        <v>1</v>
      </c>
      <c r="S4837">
        <v>1</v>
      </c>
      <c r="T4837" t="s">
        <v>197</v>
      </c>
      <c r="U4837" t="s">
        <v>160</v>
      </c>
      <c r="V4837" t="s">
        <v>182</v>
      </c>
      <c r="W4837" t="s">
        <v>859</v>
      </c>
      <c r="X4837" t="s">
        <v>1011</v>
      </c>
      <c r="Y4837" s="13">
        <v>43588</v>
      </c>
      <c r="Z4837">
        <v>0</v>
      </c>
      <c r="AA4837" s="13">
        <v>43591.563495399998</v>
      </c>
      <c r="AB4837" t="s">
        <v>150</v>
      </c>
      <c r="AC4837" t="s">
        <v>163</v>
      </c>
      <c r="AD4837" s="13">
        <v>43591.563495399998</v>
      </c>
      <c r="AF4837" s="13">
        <v>43591.563495399998</v>
      </c>
      <c r="AG4837">
        <v>0</v>
      </c>
      <c r="AH4837" t="s">
        <v>8049</v>
      </c>
      <c r="AI4837" t="s">
        <v>1588</v>
      </c>
      <c r="AJ4837" t="s">
        <v>236</v>
      </c>
      <c r="AK4837" t="s">
        <v>164</v>
      </c>
      <c r="AL4837" t="s">
        <v>1589</v>
      </c>
      <c r="AO4837" t="s">
        <v>150</v>
      </c>
      <c r="AP4837" t="s">
        <v>150</v>
      </c>
      <c r="AQ4837" t="s">
        <v>150</v>
      </c>
      <c r="AR4837" t="s">
        <v>150</v>
      </c>
      <c r="AS4837" t="s">
        <v>150</v>
      </c>
      <c r="AT4837" t="s">
        <v>184</v>
      </c>
      <c r="AW4837" t="s">
        <v>5231</v>
      </c>
      <c r="AX4837" t="s">
        <v>8049</v>
      </c>
      <c r="BB4837" t="str">
        <f>IF(Table1[[#This Row],[REPORT_CATEGORY]]=0,"",Table1[[#This Row],[REPORT_CATEGORY]])</f>
        <v>Table 3A General Compliance, Planned</v>
      </c>
    </row>
    <row r="4838" spans="1:54" x14ac:dyDescent="0.25">
      <c r="A4838">
        <v>12588</v>
      </c>
      <c r="B4838" t="s">
        <v>150</v>
      </c>
      <c r="C4838" t="s">
        <v>150</v>
      </c>
      <c r="D4838" t="s">
        <v>3630</v>
      </c>
      <c r="E4838" t="s">
        <v>3631</v>
      </c>
      <c r="F4838" t="s">
        <v>3632</v>
      </c>
      <c r="G4838" t="s">
        <v>863</v>
      </c>
      <c r="H4838">
        <v>6733567</v>
      </c>
      <c r="I4838" t="s">
        <v>234</v>
      </c>
      <c r="J4838" t="s">
        <v>389</v>
      </c>
      <c r="K4838" t="s">
        <v>236</v>
      </c>
      <c r="L4838" t="s">
        <v>236</v>
      </c>
      <c r="M4838" t="s">
        <v>236</v>
      </c>
      <c r="N4838" t="s">
        <v>425</v>
      </c>
      <c r="P4838">
        <v>1</v>
      </c>
      <c r="S4838">
        <v>1</v>
      </c>
      <c r="T4838" t="s">
        <v>181</v>
      </c>
      <c r="U4838" t="s">
        <v>160</v>
      </c>
      <c r="V4838" t="s">
        <v>182</v>
      </c>
      <c r="W4838" t="s">
        <v>859</v>
      </c>
      <c r="X4838" t="s">
        <v>752</v>
      </c>
      <c r="Y4838" s="13">
        <v>43607</v>
      </c>
      <c r="Z4838">
        <v>0</v>
      </c>
      <c r="AA4838" s="13">
        <v>43623.603009300001</v>
      </c>
      <c r="AB4838" t="s">
        <v>150</v>
      </c>
      <c r="AC4838" t="s">
        <v>163</v>
      </c>
      <c r="AD4838" s="13">
        <v>43623.603009300001</v>
      </c>
      <c r="AF4838" s="13">
        <v>43623.603009300001</v>
      </c>
      <c r="AG4838">
        <v>0</v>
      </c>
      <c r="AH4838" t="s">
        <v>8049</v>
      </c>
      <c r="AI4838" t="s">
        <v>1588</v>
      </c>
      <c r="AJ4838" t="s">
        <v>236</v>
      </c>
      <c r="AK4838" t="s">
        <v>164</v>
      </c>
      <c r="AL4838" t="s">
        <v>1589</v>
      </c>
      <c r="AO4838" t="s">
        <v>150</v>
      </c>
      <c r="AP4838" t="s">
        <v>150</v>
      </c>
      <c r="AQ4838" t="s">
        <v>150</v>
      </c>
      <c r="AR4838" t="s">
        <v>150</v>
      </c>
      <c r="AS4838" t="s">
        <v>150</v>
      </c>
      <c r="AT4838" t="s">
        <v>184</v>
      </c>
      <c r="AW4838" t="s">
        <v>5231</v>
      </c>
      <c r="AX4838" t="s">
        <v>8049</v>
      </c>
      <c r="BB4838" t="str">
        <f>IF(Table1[[#This Row],[REPORT_CATEGORY]]=0,"",Table1[[#This Row],[REPORT_CATEGORY]])</f>
        <v>Table 3A General Compliance, Planned</v>
      </c>
    </row>
    <row r="4839" spans="1:54" x14ac:dyDescent="0.25">
      <c r="A4839">
        <v>12592</v>
      </c>
      <c r="B4839" t="s">
        <v>150</v>
      </c>
      <c r="C4839" t="s">
        <v>150</v>
      </c>
      <c r="D4839" t="s">
        <v>10284</v>
      </c>
      <c r="E4839" t="s">
        <v>10285</v>
      </c>
      <c r="F4839" t="s">
        <v>10286</v>
      </c>
      <c r="G4839" t="s">
        <v>9988</v>
      </c>
      <c r="H4839">
        <v>7183400</v>
      </c>
      <c r="I4839" t="s">
        <v>234</v>
      </c>
      <c r="J4839" t="s">
        <v>1078</v>
      </c>
      <c r="K4839" t="s">
        <v>236</v>
      </c>
      <c r="L4839" t="s">
        <v>236</v>
      </c>
      <c r="M4839" t="s">
        <v>236</v>
      </c>
      <c r="N4839" t="s">
        <v>1079</v>
      </c>
      <c r="P4839">
        <v>1</v>
      </c>
      <c r="S4839">
        <v>1</v>
      </c>
      <c r="T4839" t="s">
        <v>254</v>
      </c>
      <c r="U4839" t="s">
        <v>160</v>
      </c>
      <c r="V4839" t="s">
        <v>182</v>
      </c>
      <c r="W4839" t="s">
        <v>1079</v>
      </c>
      <c r="X4839" t="s">
        <v>150</v>
      </c>
      <c r="Y4839" s="13">
        <v>43759.682812500003</v>
      </c>
      <c r="Z4839">
        <v>0</v>
      </c>
      <c r="AA4839" s="13">
        <v>43759.6833912</v>
      </c>
      <c r="AB4839" t="s">
        <v>150</v>
      </c>
      <c r="AC4839" t="s">
        <v>163</v>
      </c>
      <c r="AD4839" s="13">
        <v>43759.6833912</v>
      </c>
      <c r="AF4839" s="13">
        <v>43759.6833912</v>
      </c>
      <c r="AG4839">
        <v>0</v>
      </c>
      <c r="AH4839" t="s">
        <v>8049</v>
      </c>
      <c r="AI4839" t="s">
        <v>1588</v>
      </c>
      <c r="AJ4839" t="s">
        <v>236</v>
      </c>
      <c r="AK4839" t="s">
        <v>9629</v>
      </c>
      <c r="AL4839" t="s">
        <v>1589</v>
      </c>
      <c r="AO4839" t="s">
        <v>150</v>
      </c>
      <c r="AP4839" t="s">
        <v>150</v>
      </c>
      <c r="AQ4839" t="s">
        <v>150</v>
      </c>
      <c r="AR4839" t="s">
        <v>150</v>
      </c>
      <c r="AS4839" t="s">
        <v>150</v>
      </c>
      <c r="AT4839" t="s">
        <v>184</v>
      </c>
      <c r="AW4839" t="s">
        <v>5231</v>
      </c>
      <c r="AX4839" t="s">
        <v>8049</v>
      </c>
      <c r="BB4839" t="str">
        <f>IF(Table1[[#This Row],[REPORT_CATEGORY]]=0,"",Table1[[#This Row],[REPORT_CATEGORY]])</f>
        <v>Table 3A General Compliance, Planned</v>
      </c>
    </row>
    <row r="4840" spans="1:54" x14ac:dyDescent="0.25">
      <c r="A4840">
        <v>12595</v>
      </c>
      <c r="B4840" t="s">
        <v>150</v>
      </c>
      <c r="C4840" t="s">
        <v>150</v>
      </c>
      <c r="D4840" t="s">
        <v>2227</v>
      </c>
      <c r="E4840" t="s">
        <v>2228</v>
      </c>
      <c r="F4840" t="s">
        <v>2229</v>
      </c>
      <c r="G4840" t="s">
        <v>1233</v>
      </c>
      <c r="H4840">
        <v>2433759</v>
      </c>
      <c r="I4840" t="s">
        <v>234</v>
      </c>
      <c r="J4840" t="s">
        <v>762</v>
      </c>
      <c r="K4840" t="s">
        <v>236</v>
      </c>
      <c r="L4840" t="s">
        <v>236</v>
      </c>
      <c r="M4840" t="s">
        <v>236</v>
      </c>
      <c r="N4840" t="s">
        <v>630</v>
      </c>
      <c r="O4840">
        <v>1</v>
      </c>
      <c r="S4840">
        <v>1</v>
      </c>
      <c r="T4840" t="s">
        <v>254</v>
      </c>
      <c r="U4840" t="s">
        <v>256</v>
      </c>
      <c r="V4840" t="s">
        <v>150</v>
      </c>
      <c r="W4840" t="s">
        <v>630</v>
      </c>
      <c r="X4840" t="s">
        <v>150</v>
      </c>
      <c r="Y4840" s="13">
        <v>43564</v>
      </c>
      <c r="Z4840">
        <v>0</v>
      </c>
      <c r="AA4840" s="13">
        <v>43279.4528125</v>
      </c>
      <c r="AB4840" t="s">
        <v>150</v>
      </c>
      <c r="AC4840" t="s">
        <v>257</v>
      </c>
      <c r="AD4840" s="13">
        <v>43279.4528125</v>
      </c>
      <c r="AF4840" s="13">
        <v>43564.421412000003</v>
      </c>
      <c r="AH4840" t="s">
        <v>8049</v>
      </c>
      <c r="AI4840" t="s">
        <v>1588</v>
      </c>
      <c r="AJ4840" t="s">
        <v>236</v>
      </c>
      <c r="AK4840" t="s">
        <v>164</v>
      </c>
      <c r="AL4840" t="s">
        <v>1589</v>
      </c>
      <c r="AO4840" t="s">
        <v>150</v>
      </c>
      <c r="AP4840" t="s">
        <v>150</v>
      </c>
      <c r="AQ4840" t="s">
        <v>150</v>
      </c>
      <c r="AR4840" t="s">
        <v>150</v>
      </c>
      <c r="AS4840" t="s">
        <v>150</v>
      </c>
      <c r="AT4840" t="s">
        <v>256</v>
      </c>
      <c r="AW4840" t="s">
        <v>5231</v>
      </c>
      <c r="AX4840" t="s">
        <v>8049</v>
      </c>
      <c r="BB4840" t="str">
        <f>IF(Table1[[#This Row],[REPORT_CATEGORY]]=0,"",Table1[[#This Row],[REPORT_CATEGORY]])</f>
        <v>Table 3A General Compliance, Planned</v>
      </c>
    </row>
    <row r="4841" spans="1:54" x14ac:dyDescent="0.25">
      <c r="A4841">
        <v>12665</v>
      </c>
      <c r="B4841" t="s">
        <v>150</v>
      </c>
      <c r="C4841" t="s">
        <v>150</v>
      </c>
      <c r="D4841" t="s">
        <v>2230</v>
      </c>
      <c r="E4841" t="s">
        <v>2231</v>
      </c>
      <c r="F4841" t="s">
        <v>2232</v>
      </c>
      <c r="G4841" t="s">
        <v>568</v>
      </c>
      <c r="H4841">
        <v>9153406</v>
      </c>
      <c r="I4841" t="s">
        <v>234</v>
      </c>
      <c r="J4841" t="s">
        <v>2233</v>
      </c>
      <c r="K4841" t="s">
        <v>236</v>
      </c>
      <c r="L4841" t="s">
        <v>236</v>
      </c>
      <c r="M4841" t="s">
        <v>236</v>
      </c>
      <c r="N4841" t="s">
        <v>407</v>
      </c>
      <c r="O4841">
        <v>1</v>
      </c>
      <c r="S4841">
        <v>1</v>
      </c>
      <c r="T4841" t="s">
        <v>254</v>
      </c>
      <c r="U4841" t="s">
        <v>256</v>
      </c>
      <c r="V4841" t="s">
        <v>150</v>
      </c>
      <c r="W4841" t="s">
        <v>407</v>
      </c>
      <c r="X4841" t="s">
        <v>150</v>
      </c>
      <c r="Y4841" s="13">
        <v>43560</v>
      </c>
      <c r="Z4841">
        <v>0</v>
      </c>
      <c r="AA4841" s="13">
        <v>43560.306689800003</v>
      </c>
      <c r="AB4841" t="s">
        <v>150</v>
      </c>
      <c r="AC4841" t="s">
        <v>257</v>
      </c>
      <c r="AD4841" s="13">
        <v>43560.306689800003</v>
      </c>
      <c r="AF4841" s="13">
        <v>43560.306689800003</v>
      </c>
      <c r="AH4841" t="s">
        <v>8049</v>
      </c>
      <c r="AI4841" t="s">
        <v>1588</v>
      </c>
      <c r="AJ4841" t="s">
        <v>236</v>
      </c>
      <c r="AK4841" t="s">
        <v>164</v>
      </c>
      <c r="AL4841" t="s">
        <v>1589</v>
      </c>
      <c r="AO4841" t="s">
        <v>150</v>
      </c>
      <c r="AP4841" t="s">
        <v>150</v>
      </c>
      <c r="AQ4841" t="s">
        <v>150</v>
      </c>
      <c r="AR4841" t="s">
        <v>150</v>
      </c>
      <c r="AS4841" t="s">
        <v>150</v>
      </c>
      <c r="AT4841" t="s">
        <v>256</v>
      </c>
      <c r="AW4841" t="s">
        <v>5231</v>
      </c>
      <c r="AX4841" t="s">
        <v>8049</v>
      </c>
      <c r="BB4841" t="str">
        <f>IF(Table1[[#This Row],[REPORT_CATEGORY]]=0,"",Table1[[#This Row],[REPORT_CATEGORY]])</f>
        <v>Table 3A General Compliance, Planned</v>
      </c>
    </row>
    <row r="4842" spans="1:54" x14ac:dyDescent="0.25">
      <c r="A4842">
        <v>12682</v>
      </c>
      <c r="B4842" t="s">
        <v>150</v>
      </c>
      <c r="C4842" t="s">
        <v>150</v>
      </c>
      <c r="D4842" t="s">
        <v>11180</v>
      </c>
      <c r="E4842" t="s">
        <v>11181</v>
      </c>
      <c r="F4842" t="s">
        <v>11182</v>
      </c>
      <c r="G4842" t="s">
        <v>750</v>
      </c>
      <c r="H4842">
        <v>4873121</v>
      </c>
      <c r="I4842" t="s">
        <v>234</v>
      </c>
      <c r="J4842" t="s">
        <v>751</v>
      </c>
      <c r="K4842" t="s">
        <v>236</v>
      </c>
      <c r="L4842" t="s">
        <v>236</v>
      </c>
      <c r="M4842" t="s">
        <v>236</v>
      </c>
      <c r="N4842" t="s">
        <v>385</v>
      </c>
      <c r="Q4842">
        <v>1</v>
      </c>
      <c r="S4842">
        <v>1</v>
      </c>
      <c r="T4842" t="s">
        <v>197</v>
      </c>
      <c r="U4842" t="s">
        <v>160</v>
      </c>
      <c r="V4842" t="s">
        <v>182</v>
      </c>
      <c r="W4842" t="s">
        <v>385</v>
      </c>
      <c r="X4842" t="s">
        <v>150</v>
      </c>
      <c r="Y4842" s="13">
        <v>43770</v>
      </c>
      <c r="Z4842">
        <v>0</v>
      </c>
      <c r="AA4842" s="13">
        <v>43773.515173599997</v>
      </c>
      <c r="AB4842" t="s">
        <v>150</v>
      </c>
      <c r="AC4842" t="s">
        <v>163</v>
      </c>
      <c r="AD4842" s="13">
        <v>43773.515173599997</v>
      </c>
      <c r="AF4842" s="13">
        <v>43773.515173599997</v>
      </c>
      <c r="AG4842">
        <v>0</v>
      </c>
      <c r="AH4842" t="s">
        <v>8049</v>
      </c>
      <c r="AI4842" t="s">
        <v>1588</v>
      </c>
      <c r="AJ4842" t="s">
        <v>236</v>
      </c>
      <c r="AK4842" t="s">
        <v>9629</v>
      </c>
      <c r="AL4842" t="s">
        <v>1589</v>
      </c>
      <c r="AO4842" t="s">
        <v>150</v>
      </c>
      <c r="AP4842" t="s">
        <v>150</v>
      </c>
      <c r="AQ4842" t="s">
        <v>150</v>
      </c>
      <c r="AR4842" t="s">
        <v>150</v>
      </c>
      <c r="AS4842" t="s">
        <v>150</v>
      </c>
      <c r="AT4842" t="s">
        <v>184</v>
      </c>
      <c r="AW4842" t="s">
        <v>5231</v>
      </c>
      <c r="AX4842" t="s">
        <v>8049</v>
      </c>
      <c r="BB4842" t="str">
        <f>IF(Table1[[#This Row],[REPORT_CATEGORY]]=0,"",Table1[[#This Row],[REPORT_CATEGORY]])</f>
        <v>Table 3A General Compliance, Planned</v>
      </c>
    </row>
    <row r="4843" spans="1:54" x14ac:dyDescent="0.25">
      <c r="A4843">
        <v>12699</v>
      </c>
      <c r="B4843" t="s">
        <v>150</v>
      </c>
      <c r="C4843" t="s">
        <v>150</v>
      </c>
      <c r="D4843" t="s">
        <v>8751</v>
      </c>
      <c r="E4843" t="s">
        <v>8752</v>
      </c>
      <c r="F4843" t="s">
        <v>8753</v>
      </c>
      <c r="G4843" t="s">
        <v>766</v>
      </c>
      <c r="H4843">
        <v>374124</v>
      </c>
      <c r="I4843" t="s">
        <v>234</v>
      </c>
      <c r="J4843" t="s">
        <v>308</v>
      </c>
      <c r="K4843" t="s">
        <v>236</v>
      </c>
      <c r="L4843" t="s">
        <v>236</v>
      </c>
      <c r="M4843" t="s">
        <v>236</v>
      </c>
      <c r="N4843" t="s">
        <v>309</v>
      </c>
      <c r="Q4843">
        <v>1</v>
      </c>
      <c r="S4843">
        <v>1</v>
      </c>
      <c r="T4843" t="s">
        <v>254</v>
      </c>
      <c r="U4843" t="s">
        <v>256</v>
      </c>
      <c r="V4843" t="s">
        <v>150</v>
      </c>
      <c r="W4843" t="s">
        <v>309</v>
      </c>
      <c r="X4843" t="s">
        <v>150</v>
      </c>
      <c r="Y4843" s="13">
        <v>43726</v>
      </c>
      <c r="Z4843">
        <v>0</v>
      </c>
      <c r="AA4843" s="13">
        <v>43726.436620400003</v>
      </c>
      <c r="AB4843" t="s">
        <v>150</v>
      </c>
      <c r="AC4843" t="s">
        <v>257</v>
      </c>
      <c r="AD4843" s="13">
        <v>43726.436620400003</v>
      </c>
      <c r="AF4843" s="13">
        <v>43726.437488399999</v>
      </c>
      <c r="AH4843" t="s">
        <v>8049</v>
      </c>
      <c r="AI4843" t="s">
        <v>1588</v>
      </c>
      <c r="AJ4843" t="s">
        <v>236</v>
      </c>
      <c r="AK4843" t="s">
        <v>5247</v>
      </c>
      <c r="AL4843" t="s">
        <v>1589</v>
      </c>
      <c r="AO4843" t="s">
        <v>150</v>
      </c>
      <c r="AP4843" t="s">
        <v>150</v>
      </c>
      <c r="AQ4843" t="s">
        <v>150</v>
      </c>
      <c r="AR4843" t="s">
        <v>150</v>
      </c>
      <c r="AS4843" t="s">
        <v>150</v>
      </c>
      <c r="AT4843" t="s">
        <v>256</v>
      </c>
      <c r="AW4843" t="s">
        <v>5231</v>
      </c>
      <c r="AX4843" t="s">
        <v>8049</v>
      </c>
      <c r="BB4843" t="str">
        <f>IF(Table1[[#This Row],[REPORT_CATEGORY]]=0,"",Table1[[#This Row],[REPORT_CATEGORY]])</f>
        <v>Table 3A General Compliance, Planned</v>
      </c>
    </row>
    <row r="4844" spans="1:54" x14ac:dyDescent="0.25">
      <c r="A4844">
        <v>12719</v>
      </c>
      <c r="B4844" t="s">
        <v>150</v>
      </c>
      <c r="C4844" t="s">
        <v>150</v>
      </c>
      <c r="D4844" t="s">
        <v>2234</v>
      </c>
      <c r="E4844" t="s">
        <v>2235</v>
      </c>
      <c r="F4844" t="s">
        <v>2236</v>
      </c>
      <c r="G4844" t="s">
        <v>2237</v>
      </c>
      <c r="H4844">
        <v>4872983</v>
      </c>
      <c r="I4844" t="s">
        <v>234</v>
      </c>
      <c r="J4844" t="s">
        <v>384</v>
      </c>
      <c r="K4844" t="s">
        <v>236</v>
      </c>
      <c r="L4844" t="s">
        <v>236</v>
      </c>
      <c r="M4844" t="s">
        <v>236</v>
      </c>
      <c r="N4844" t="s">
        <v>385</v>
      </c>
      <c r="P4844">
        <v>1</v>
      </c>
      <c r="S4844">
        <v>1</v>
      </c>
      <c r="T4844" t="s">
        <v>254</v>
      </c>
      <c r="U4844" t="s">
        <v>256</v>
      </c>
      <c r="V4844" t="s">
        <v>150</v>
      </c>
      <c r="W4844" t="s">
        <v>385</v>
      </c>
      <c r="X4844" t="s">
        <v>150</v>
      </c>
      <c r="Y4844" s="13">
        <v>43580</v>
      </c>
      <c r="Z4844">
        <v>0</v>
      </c>
      <c r="AA4844" s="13">
        <v>43581.398414399999</v>
      </c>
      <c r="AB4844" t="s">
        <v>150</v>
      </c>
      <c r="AC4844" t="s">
        <v>257</v>
      </c>
      <c r="AD4844" s="13">
        <v>43581.398414399999</v>
      </c>
      <c r="AF4844" s="13">
        <v>43581.398414399999</v>
      </c>
      <c r="AH4844" t="s">
        <v>8049</v>
      </c>
      <c r="AI4844" t="s">
        <v>1588</v>
      </c>
      <c r="AJ4844" t="s">
        <v>236</v>
      </c>
      <c r="AK4844" t="s">
        <v>164</v>
      </c>
      <c r="AL4844" t="s">
        <v>1589</v>
      </c>
      <c r="AO4844" t="s">
        <v>150</v>
      </c>
      <c r="AP4844" t="s">
        <v>150</v>
      </c>
      <c r="AQ4844" t="s">
        <v>150</v>
      </c>
      <c r="AR4844" t="s">
        <v>150</v>
      </c>
      <c r="AS4844" t="s">
        <v>150</v>
      </c>
      <c r="AT4844" t="s">
        <v>256</v>
      </c>
      <c r="AW4844" t="s">
        <v>5231</v>
      </c>
      <c r="AX4844" t="s">
        <v>8049</v>
      </c>
      <c r="BB4844" t="str">
        <f>IF(Table1[[#This Row],[REPORT_CATEGORY]]=0,"",Table1[[#This Row],[REPORT_CATEGORY]])</f>
        <v>Table 3A General Compliance, Planned</v>
      </c>
    </row>
    <row r="4845" spans="1:54" x14ac:dyDescent="0.25">
      <c r="A4845">
        <v>12729</v>
      </c>
      <c r="B4845" t="s">
        <v>150</v>
      </c>
      <c r="C4845" t="s">
        <v>150</v>
      </c>
      <c r="D4845" t="s">
        <v>7428</v>
      </c>
      <c r="E4845" t="s">
        <v>7429</v>
      </c>
      <c r="F4845" t="s">
        <v>7430</v>
      </c>
      <c r="G4845" t="s">
        <v>1505</v>
      </c>
      <c r="H4845">
        <v>4873080</v>
      </c>
      <c r="I4845" t="s">
        <v>234</v>
      </c>
      <c r="J4845" t="s">
        <v>384</v>
      </c>
      <c r="K4845" t="s">
        <v>236</v>
      </c>
      <c r="L4845" t="s">
        <v>236</v>
      </c>
      <c r="M4845" t="s">
        <v>236</v>
      </c>
      <c r="N4845" t="s">
        <v>385</v>
      </c>
      <c r="P4845">
        <v>1</v>
      </c>
      <c r="S4845">
        <v>1</v>
      </c>
      <c r="T4845" t="s">
        <v>254</v>
      </c>
      <c r="U4845" t="s">
        <v>256</v>
      </c>
      <c r="V4845" t="s">
        <v>150</v>
      </c>
      <c r="W4845" t="s">
        <v>385</v>
      </c>
      <c r="X4845" t="s">
        <v>150</v>
      </c>
      <c r="Y4845" s="13">
        <v>43697</v>
      </c>
      <c r="Z4845">
        <v>0</v>
      </c>
      <c r="AA4845" s="13">
        <v>43698.353854200002</v>
      </c>
      <c r="AB4845" t="s">
        <v>150</v>
      </c>
      <c r="AC4845" t="s">
        <v>257</v>
      </c>
      <c r="AD4845" s="13">
        <v>43698.353854200002</v>
      </c>
      <c r="AF4845" s="13">
        <v>43698.353854200002</v>
      </c>
      <c r="AH4845" t="s">
        <v>8049</v>
      </c>
      <c r="AI4845" t="s">
        <v>1588</v>
      </c>
      <c r="AJ4845" t="s">
        <v>236</v>
      </c>
      <c r="AK4845" t="s">
        <v>5247</v>
      </c>
      <c r="AL4845" t="s">
        <v>1589</v>
      </c>
      <c r="AO4845" t="s">
        <v>150</v>
      </c>
      <c r="AP4845" t="s">
        <v>150</v>
      </c>
      <c r="AQ4845" t="s">
        <v>150</v>
      </c>
      <c r="AR4845" t="s">
        <v>150</v>
      </c>
      <c r="AS4845" t="s">
        <v>150</v>
      </c>
      <c r="AT4845" t="s">
        <v>256</v>
      </c>
      <c r="AW4845" t="s">
        <v>5231</v>
      </c>
      <c r="AX4845" t="s">
        <v>8049</v>
      </c>
      <c r="BB4845" t="str">
        <f>IF(Table1[[#This Row],[REPORT_CATEGORY]]=0,"",Table1[[#This Row],[REPORT_CATEGORY]])</f>
        <v>Table 3A General Compliance, Planned</v>
      </c>
    </row>
    <row r="4846" spans="1:54" x14ac:dyDescent="0.25">
      <c r="A4846">
        <v>12733</v>
      </c>
      <c r="B4846" t="s">
        <v>150</v>
      </c>
      <c r="C4846" t="s">
        <v>150</v>
      </c>
      <c r="D4846" t="s">
        <v>2114</v>
      </c>
      <c r="E4846" t="s">
        <v>7842</v>
      </c>
      <c r="F4846" t="s">
        <v>7843</v>
      </c>
      <c r="G4846" t="s">
        <v>388</v>
      </c>
      <c r="H4846">
        <v>3313375</v>
      </c>
      <c r="I4846" t="s">
        <v>234</v>
      </c>
      <c r="J4846" t="s">
        <v>389</v>
      </c>
      <c r="K4846" t="s">
        <v>236</v>
      </c>
      <c r="L4846" t="s">
        <v>236</v>
      </c>
      <c r="M4846" t="s">
        <v>236</v>
      </c>
      <c r="N4846" t="s">
        <v>237</v>
      </c>
      <c r="R4846">
        <v>1</v>
      </c>
      <c r="S4846">
        <v>1</v>
      </c>
      <c r="T4846" t="s">
        <v>181</v>
      </c>
      <c r="U4846" t="s">
        <v>160</v>
      </c>
      <c r="V4846" t="s">
        <v>182</v>
      </c>
      <c r="W4846" t="s">
        <v>237</v>
      </c>
      <c r="X4846" t="s">
        <v>150</v>
      </c>
      <c r="Y4846" s="13">
        <v>43689</v>
      </c>
      <c r="Z4846">
        <v>0</v>
      </c>
      <c r="AA4846" s="13">
        <v>43705.731365699998</v>
      </c>
      <c r="AB4846" t="s">
        <v>150</v>
      </c>
      <c r="AC4846" t="s">
        <v>163</v>
      </c>
      <c r="AD4846" s="13">
        <v>43705.731365699998</v>
      </c>
      <c r="AF4846" s="13">
        <v>43705.731365699998</v>
      </c>
      <c r="AG4846">
        <v>0</v>
      </c>
      <c r="AH4846" t="s">
        <v>8049</v>
      </c>
      <c r="AI4846" t="s">
        <v>1588</v>
      </c>
      <c r="AJ4846" t="s">
        <v>236</v>
      </c>
      <c r="AK4846" t="s">
        <v>5247</v>
      </c>
      <c r="AL4846" t="s">
        <v>1589</v>
      </c>
      <c r="AO4846" t="s">
        <v>150</v>
      </c>
      <c r="AP4846" t="s">
        <v>150</v>
      </c>
      <c r="AQ4846" t="s">
        <v>150</v>
      </c>
      <c r="AR4846" t="s">
        <v>150</v>
      </c>
      <c r="AS4846" t="s">
        <v>150</v>
      </c>
      <c r="AT4846" t="s">
        <v>184</v>
      </c>
      <c r="AW4846" t="s">
        <v>5231</v>
      </c>
      <c r="AX4846" t="s">
        <v>8049</v>
      </c>
      <c r="BB4846" t="str">
        <f>IF(Table1[[#This Row],[REPORT_CATEGORY]]=0,"",Table1[[#This Row],[REPORT_CATEGORY]])</f>
        <v>Table 3A General Compliance, Planned</v>
      </c>
    </row>
    <row r="4847" spans="1:54" x14ac:dyDescent="0.25">
      <c r="A4847">
        <v>12748</v>
      </c>
      <c r="B4847" t="s">
        <v>150</v>
      </c>
      <c r="C4847" t="s">
        <v>150</v>
      </c>
      <c r="D4847" t="s">
        <v>4129</v>
      </c>
      <c r="E4847" t="s">
        <v>4130</v>
      </c>
      <c r="F4847" t="s">
        <v>4131</v>
      </c>
      <c r="G4847" t="s">
        <v>1505</v>
      </c>
      <c r="H4847">
        <v>4873023</v>
      </c>
      <c r="I4847" t="s">
        <v>234</v>
      </c>
      <c r="J4847" t="s">
        <v>384</v>
      </c>
      <c r="K4847" t="s">
        <v>236</v>
      </c>
      <c r="L4847" t="s">
        <v>236</v>
      </c>
      <c r="M4847" t="s">
        <v>236</v>
      </c>
      <c r="N4847" t="s">
        <v>385</v>
      </c>
      <c r="O4847">
        <v>1</v>
      </c>
      <c r="S4847">
        <v>1</v>
      </c>
      <c r="T4847" t="s">
        <v>197</v>
      </c>
      <c r="U4847" t="s">
        <v>160</v>
      </c>
      <c r="V4847" t="s">
        <v>182</v>
      </c>
      <c r="W4847" t="s">
        <v>385</v>
      </c>
      <c r="X4847" t="s">
        <v>150</v>
      </c>
      <c r="Y4847" s="13">
        <v>43627</v>
      </c>
      <c r="Z4847">
        <v>0</v>
      </c>
      <c r="AA4847" s="13">
        <v>43628.402766200001</v>
      </c>
      <c r="AB4847" t="s">
        <v>150</v>
      </c>
      <c r="AC4847" t="s">
        <v>163</v>
      </c>
      <c r="AD4847" s="13">
        <v>43628.402766200001</v>
      </c>
      <c r="AF4847" s="13">
        <v>43628.402939799998</v>
      </c>
      <c r="AG4847">
        <v>0</v>
      </c>
      <c r="AH4847" t="s">
        <v>8049</v>
      </c>
      <c r="AI4847" t="s">
        <v>1588</v>
      </c>
      <c r="AJ4847" t="s">
        <v>236</v>
      </c>
      <c r="AK4847" t="s">
        <v>164</v>
      </c>
      <c r="AL4847" t="s">
        <v>1589</v>
      </c>
      <c r="AO4847" t="s">
        <v>150</v>
      </c>
      <c r="AP4847" t="s">
        <v>150</v>
      </c>
      <c r="AQ4847" t="s">
        <v>150</v>
      </c>
      <c r="AR4847" t="s">
        <v>150</v>
      </c>
      <c r="AS4847" t="s">
        <v>150</v>
      </c>
      <c r="AT4847" t="s">
        <v>184</v>
      </c>
      <c r="AW4847" t="s">
        <v>5231</v>
      </c>
      <c r="AX4847" t="s">
        <v>8049</v>
      </c>
      <c r="BB4847" t="str">
        <f>IF(Table1[[#This Row],[REPORT_CATEGORY]]=0,"",Table1[[#This Row],[REPORT_CATEGORY]])</f>
        <v>Table 3A General Compliance, Planned</v>
      </c>
    </row>
    <row r="4848" spans="1:54" x14ac:dyDescent="0.25">
      <c r="A4848">
        <v>12766</v>
      </c>
      <c r="B4848" t="s">
        <v>14697</v>
      </c>
      <c r="C4848" t="s">
        <v>150</v>
      </c>
      <c r="D4848" t="s">
        <v>14698</v>
      </c>
      <c r="E4848" t="s">
        <v>14699</v>
      </c>
      <c r="F4848" t="s">
        <v>14700</v>
      </c>
      <c r="G4848" t="s">
        <v>458</v>
      </c>
      <c r="H4848">
        <v>2953236</v>
      </c>
      <c r="I4848" t="s">
        <v>234</v>
      </c>
      <c r="J4848" t="s">
        <v>1101</v>
      </c>
      <c r="K4848" t="s">
        <v>236</v>
      </c>
      <c r="L4848" t="s">
        <v>236</v>
      </c>
      <c r="M4848" t="s">
        <v>236</v>
      </c>
      <c r="N4848" t="s">
        <v>1102</v>
      </c>
      <c r="P4848">
        <v>1</v>
      </c>
      <c r="S4848">
        <v>1</v>
      </c>
      <c r="T4848" t="s">
        <v>197</v>
      </c>
      <c r="U4848" t="s">
        <v>160</v>
      </c>
      <c r="V4848" t="s">
        <v>182</v>
      </c>
      <c r="W4848" t="s">
        <v>1103</v>
      </c>
      <c r="X4848" t="s">
        <v>150</v>
      </c>
      <c r="Y4848" s="13">
        <v>43845.571145800001</v>
      </c>
      <c r="Z4848">
        <v>0</v>
      </c>
      <c r="AA4848" s="13">
        <v>43845.572048599999</v>
      </c>
      <c r="AB4848" t="s">
        <v>150</v>
      </c>
      <c r="AC4848" t="s">
        <v>163</v>
      </c>
      <c r="AD4848" s="13">
        <v>43845.572048599999</v>
      </c>
      <c r="AF4848" s="13">
        <v>43845.572048599999</v>
      </c>
      <c r="AG4848">
        <v>0</v>
      </c>
      <c r="AH4848" t="s">
        <v>8049</v>
      </c>
      <c r="AI4848" t="s">
        <v>1588</v>
      </c>
      <c r="AJ4848" t="s">
        <v>236</v>
      </c>
      <c r="AK4848" t="s">
        <v>13868</v>
      </c>
      <c r="AL4848" t="s">
        <v>1589</v>
      </c>
      <c r="AO4848" t="s">
        <v>150</v>
      </c>
      <c r="AP4848" t="s">
        <v>150</v>
      </c>
      <c r="AQ4848" t="s">
        <v>150</v>
      </c>
      <c r="AR4848" t="s">
        <v>150</v>
      </c>
      <c r="AS4848" t="s">
        <v>150</v>
      </c>
      <c r="AT4848" t="s">
        <v>184</v>
      </c>
      <c r="AW4848" t="s">
        <v>5231</v>
      </c>
      <c r="AX4848" t="s">
        <v>8049</v>
      </c>
      <c r="BB4848" t="str">
        <f>IF(Table1[[#This Row],[REPORT_CATEGORY]]=0,"",Table1[[#This Row],[REPORT_CATEGORY]])</f>
        <v>Table 3A General Compliance, Planned</v>
      </c>
    </row>
    <row r="4849" spans="1:54" x14ac:dyDescent="0.25">
      <c r="A4849">
        <v>12785</v>
      </c>
      <c r="B4849" t="s">
        <v>4314</v>
      </c>
      <c r="C4849" t="s">
        <v>150</v>
      </c>
      <c r="D4849" t="s">
        <v>2238</v>
      </c>
      <c r="E4849" t="s">
        <v>2239</v>
      </c>
      <c r="F4849" t="s">
        <v>2240</v>
      </c>
      <c r="G4849" t="s">
        <v>544</v>
      </c>
      <c r="H4849">
        <v>8803064</v>
      </c>
      <c r="I4849" t="s">
        <v>234</v>
      </c>
      <c r="J4849" t="s">
        <v>416</v>
      </c>
      <c r="K4849" t="s">
        <v>236</v>
      </c>
      <c r="L4849" t="s">
        <v>236</v>
      </c>
      <c r="M4849" t="s">
        <v>236</v>
      </c>
      <c r="N4849" t="s">
        <v>395</v>
      </c>
      <c r="Q4849">
        <v>1</v>
      </c>
      <c r="S4849">
        <v>1</v>
      </c>
      <c r="T4849" t="s">
        <v>197</v>
      </c>
      <c r="U4849" t="s">
        <v>160</v>
      </c>
      <c r="V4849" t="s">
        <v>182</v>
      </c>
      <c r="W4849" t="s">
        <v>395</v>
      </c>
      <c r="X4849" t="s">
        <v>150</v>
      </c>
      <c r="Y4849" s="13">
        <v>43579.816886599998</v>
      </c>
      <c r="Z4849">
        <v>0</v>
      </c>
      <c r="AA4849" s="13">
        <v>43579.818217599997</v>
      </c>
      <c r="AB4849" t="s">
        <v>150</v>
      </c>
      <c r="AC4849" t="s">
        <v>163</v>
      </c>
      <c r="AD4849" s="13">
        <v>43579.818217599997</v>
      </c>
      <c r="AF4849" s="13">
        <v>43579.818217599997</v>
      </c>
      <c r="AG4849">
        <v>0</v>
      </c>
      <c r="AH4849" t="s">
        <v>8049</v>
      </c>
      <c r="AI4849" t="s">
        <v>1588</v>
      </c>
      <c r="AJ4849" t="s">
        <v>236</v>
      </c>
      <c r="AK4849" t="s">
        <v>164</v>
      </c>
      <c r="AL4849" t="s">
        <v>1589</v>
      </c>
      <c r="AO4849" t="s">
        <v>150</v>
      </c>
      <c r="AP4849" t="s">
        <v>150</v>
      </c>
      <c r="AQ4849" t="s">
        <v>150</v>
      </c>
      <c r="AR4849" t="s">
        <v>150</v>
      </c>
      <c r="AS4849" t="s">
        <v>150</v>
      </c>
      <c r="AT4849" t="s">
        <v>184</v>
      </c>
      <c r="AW4849" t="s">
        <v>5231</v>
      </c>
      <c r="AX4849" t="s">
        <v>8049</v>
      </c>
      <c r="BB4849" t="str">
        <f>IF(Table1[[#This Row],[REPORT_CATEGORY]]=0,"",Table1[[#This Row],[REPORT_CATEGORY]])</f>
        <v>Table 3A General Compliance, Planned</v>
      </c>
    </row>
    <row r="4850" spans="1:54" x14ac:dyDescent="0.25">
      <c r="A4850">
        <v>12788</v>
      </c>
      <c r="B4850" t="s">
        <v>150</v>
      </c>
      <c r="C4850" t="s">
        <v>150</v>
      </c>
      <c r="D4850" t="s">
        <v>4328</v>
      </c>
      <c r="E4850" t="s">
        <v>7704</v>
      </c>
      <c r="F4850" t="s">
        <v>7213</v>
      </c>
      <c r="G4850" t="s">
        <v>1060</v>
      </c>
      <c r="H4850">
        <v>8803192</v>
      </c>
      <c r="I4850" t="s">
        <v>234</v>
      </c>
      <c r="J4850" t="s">
        <v>394</v>
      </c>
      <c r="K4850" t="s">
        <v>236</v>
      </c>
      <c r="L4850" t="s">
        <v>236</v>
      </c>
      <c r="M4850" t="s">
        <v>236</v>
      </c>
      <c r="N4850" t="s">
        <v>395</v>
      </c>
      <c r="R4850">
        <v>1</v>
      </c>
      <c r="S4850">
        <v>1</v>
      </c>
      <c r="T4850" t="s">
        <v>197</v>
      </c>
      <c r="U4850" t="s">
        <v>160</v>
      </c>
      <c r="V4850" t="s">
        <v>182</v>
      </c>
      <c r="W4850" t="s">
        <v>395</v>
      </c>
      <c r="X4850" t="s">
        <v>150</v>
      </c>
      <c r="Y4850" s="13">
        <v>43698</v>
      </c>
      <c r="Z4850">
        <v>0</v>
      </c>
      <c r="AA4850" s="13">
        <v>43703.603009300001</v>
      </c>
      <c r="AB4850" t="s">
        <v>150</v>
      </c>
      <c r="AC4850" t="s">
        <v>163</v>
      </c>
      <c r="AD4850" s="13">
        <v>43703.603009300001</v>
      </c>
      <c r="AF4850" s="13">
        <v>43703.603009300001</v>
      </c>
      <c r="AG4850">
        <v>0</v>
      </c>
      <c r="AH4850" t="s">
        <v>8049</v>
      </c>
      <c r="AI4850" t="s">
        <v>1588</v>
      </c>
      <c r="AJ4850" t="s">
        <v>236</v>
      </c>
      <c r="AK4850" t="s">
        <v>5247</v>
      </c>
      <c r="AL4850" t="s">
        <v>1589</v>
      </c>
      <c r="AO4850" t="s">
        <v>150</v>
      </c>
      <c r="AP4850" t="s">
        <v>150</v>
      </c>
      <c r="AQ4850" t="s">
        <v>150</v>
      </c>
      <c r="AR4850" t="s">
        <v>150</v>
      </c>
      <c r="AS4850" t="s">
        <v>150</v>
      </c>
      <c r="AT4850" t="s">
        <v>184</v>
      </c>
      <c r="AW4850" t="s">
        <v>5231</v>
      </c>
      <c r="AX4850" t="s">
        <v>8049</v>
      </c>
      <c r="BB4850" t="str">
        <f>IF(Table1[[#This Row],[REPORT_CATEGORY]]=0,"",Table1[[#This Row],[REPORT_CATEGORY]])</f>
        <v>Table 3A General Compliance, Planned</v>
      </c>
    </row>
    <row r="4851" spans="1:54" x14ac:dyDescent="0.25">
      <c r="A4851">
        <v>12797</v>
      </c>
      <c r="B4851" t="s">
        <v>150</v>
      </c>
      <c r="C4851" t="s">
        <v>150</v>
      </c>
      <c r="D4851" t="s">
        <v>3633</v>
      </c>
      <c r="E4851" t="s">
        <v>3634</v>
      </c>
      <c r="F4851" t="s">
        <v>3635</v>
      </c>
      <c r="G4851" t="s">
        <v>388</v>
      </c>
      <c r="H4851">
        <v>3313322</v>
      </c>
      <c r="I4851" t="s">
        <v>234</v>
      </c>
      <c r="J4851" t="s">
        <v>389</v>
      </c>
      <c r="K4851" t="s">
        <v>236</v>
      </c>
      <c r="L4851" t="s">
        <v>236</v>
      </c>
      <c r="M4851" t="s">
        <v>236</v>
      </c>
      <c r="N4851" t="s">
        <v>237</v>
      </c>
      <c r="R4851">
        <v>1</v>
      </c>
      <c r="S4851">
        <v>1</v>
      </c>
      <c r="T4851" t="s">
        <v>181</v>
      </c>
      <c r="U4851" t="s">
        <v>160</v>
      </c>
      <c r="V4851" t="s">
        <v>182</v>
      </c>
      <c r="W4851" t="s">
        <v>237</v>
      </c>
      <c r="X4851" t="s">
        <v>150</v>
      </c>
      <c r="Y4851" s="13">
        <v>43606</v>
      </c>
      <c r="Z4851">
        <v>0</v>
      </c>
      <c r="AA4851" s="13">
        <v>43613.575925899997</v>
      </c>
      <c r="AB4851" t="s">
        <v>150</v>
      </c>
      <c r="AC4851" t="s">
        <v>163</v>
      </c>
      <c r="AD4851" s="13">
        <v>43613.575925899997</v>
      </c>
      <c r="AF4851" s="13">
        <v>43613.575925899997</v>
      </c>
      <c r="AG4851">
        <v>0</v>
      </c>
      <c r="AH4851" t="s">
        <v>8049</v>
      </c>
      <c r="AI4851" t="s">
        <v>1588</v>
      </c>
      <c r="AJ4851" t="s">
        <v>236</v>
      </c>
      <c r="AK4851" t="s">
        <v>164</v>
      </c>
      <c r="AL4851" t="s">
        <v>1589</v>
      </c>
      <c r="AO4851" t="s">
        <v>150</v>
      </c>
      <c r="AP4851" t="s">
        <v>150</v>
      </c>
      <c r="AQ4851" t="s">
        <v>150</v>
      </c>
      <c r="AR4851" t="s">
        <v>150</v>
      </c>
      <c r="AS4851" t="s">
        <v>150</v>
      </c>
      <c r="AT4851" t="s">
        <v>184</v>
      </c>
      <c r="AW4851" t="s">
        <v>5231</v>
      </c>
      <c r="AX4851" t="s">
        <v>8049</v>
      </c>
      <c r="BB4851" t="str">
        <f>IF(Table1[[#This Row],[REPORT_CATEGORY]]=0,"",Table1[[#This Row],[REPORT_CATEGORY]])</f>
        <v>Table 3A General Compliance, Planned</v>
      </c>
    </row>
    <row r="4852" spans="1:54" x14ac:dyDescent="0.25">
      <c r="A4852">
        <v>12826</v>
      </c>
      <c r="B4852" t="s">
        <v>150</v>
      </c>
      <c r="C4852" t="s">
        <v>150</v>
      </c>
      <c r="D4852" t="s">
        <v>11474</v>
      </c>
      <c r="E4852" t="s">
        <v>11475</v>
      </c>
      <c r="F4852" t="s">
        <v>11476</v>
      </c>
      <c r="G4852" t="s">
        <v>1077</v>
      </c>
      <c r="H4852">
        <v>7183470</v>
      </c>
      <c r="I4852" t="s">
        <v>234</v>
      </c>
      <c r="J4852" t="s">
        <v>1078</v>
      </c>
      <c r="K4852" t="s">
        <v>236</v>
      </c>
      <c r="L4852" t="s">
        <v>236</v>
      </c>
      <c r="M4852" t="s">
        <v>236</v>
      </c>
      <c r="N4852" t="s">
        <v>1079</v>
      </c>
      <c r="Q4852">
        <v>1</v>
      </c>
      <c r="S4852">
        <v>1</v>
      </c>
      <c r="T4852" t="s">
        <v>254</v>
      </c>
      <c r="U4852" t="s">
        <v>160</v>
      </c>
      <c r="V4852" t="s">
        <v>182</v>
      </c>
      <c r="W4852" t="s">
        <v>1079</v>
      </c>
      <c r="X4852" t="s">
        <v>150</v>
      </c>
      <c r="Y4852" s="13">
        <v>43782</v>
      </c>
      <c r="Z4852">
        <v>0</v>
      </c>
      <c r="AA4852" s="13">
        <v>43785.0152199</v>
      </c>
      <c r="AB4852" t="s">
        <v>150</v>
      </c>
      <c r="AC4852" t="s">
        <v>163</v>
      </c>
      <c r="AD4852" s="13">
        <v>43785.0152199</v>
      </c>
      <c r="AF4852" s="13">
        <v>43785.0152199</v>
      </c>
      <c r="AG4852">
        <v>0</v>
      </c>
      <c r="AH4852" t="s">
        <v>8049</v>
      </c>
      <c r="AI4852" t="s">
        <v>1588</v>
      </c>
      <c r="AJ4852" t="s">
        <v>236</v>
      </c>
      <c r="AK4852" t="s">
        <v>9629</v>
      </c>
      <c r="AL4852" t="s">
        <v>1589</v>
      </c>
      <c r="AO4852" t="s">
        <v>150</v>
      </c>
      <c r="AP4852" t="s">
        <v>150</v>
      </c>
      <c r="AQ4852" t="s">
        <v>150</v>
      </c>
      <c r="AR4852" t="s">
        <v>150</v>
      </c>
      <c r="AS4852" t="s">
        <v>150</v>
      </c>
      <c r="AT4852" t="s">
        <v>184</v>
      </c>
      <c r="AW4852" t="s">
        <v>5231</v>
      </c>
      <c r="AX4852" t="s">
        <v>8049</v>
      </c>
      <c r="BB4852" t="str">
        <f>IF(Table1[[#This Row],[REPORT_CATEGORY]]=0,"",Table1[[#This Row],[REPORT_CATEGORY]])</f>
        <v>Table 3A General Compliance, Planned</v>
      </c>
    </row>
    <row r="4853" spans="1:54" x14ac:dyDescent="0.25">
      <c r="A4853">
        <v>12830</v>
      </c>
      <c r="B4853" t="s">
        <v>150</v>
      </c>
      <c r="C4853" t="s">
        <v>150</v>
      </c>
      <c r="D4853" t="s">
        <v>10725</v>
      </c>
      <c r="E4853" t="s">
        <v>10726</v>
      </c>
      <c r="F4853" t="s">
        <v>10727</v>
      </c>
      <c r="G4853" t="s">
        <v>1515</v>
      </c>
      <c r="H4853">
        <v>9833065</v>
      </c>
      <c r="I4853" t="s">
        <v>234</v>
      </c>
      <c r="J4853" t="s">
        <v>459</v>
      </c>
      <c r="K4853" t="s">
        <v>236</v>
      </c>
      <c r="L4853" t="s">
        <v>236</v>
      </c>
      <c r="M4853" t="s">
        <v>236</v>
      </c>
      <c r="N4853" t="s">
        <v>859</v>
      </c>
      <c r="Q4853">
        <v>1</v>
      </c>
      <c r="S4853">
        <v>1</v>
      </c>
      <c r="T4853" t="s">
        <v>197</v>
      </c>
      <c r="U4853" t="s">
        <v>160</v>
      </c>
      <c r="V4853" t="s">
        <v>182</v>
      </c>
      <c r="W4853" t="s">
        <v>859</v>
      </c>
      <c r="X4853" t="s">
        <v>1122</v>
      </c>
      <c r="Y4853" s="13">
        <v>43759</v>
      </c>
      <c r="Z4853">
        <v>0</v>
      </c>
      <c r="AA4853" s="13">
        <v>43762.470069399998</v>
      </c>
      <c r="AB4853" t="s">
        <v>150</v>
      </c>
      <c r="AC4853" t="s">
        <v>163</v>
      </c>
      <c r="AD4853" s="13">
        <v>43762.470069399998</v>
      </c>
      <c r="AF4853" s="13">
        <v>43762.470069399998</v>
      </c>
      <c r="AG4853">
        <v>0</v>
      </c>
      <c r="AH4853" t="s">
        <v>8049</v>
      </c>
      <c r="AI4853" t="s">
        <v>1588</v>
      </c>
      <c r="AJ4853" t="s">
        <v>236</v>
      </c>
      <c r="AK4853" t="s">
        <v>9629</v>
      </c>
      <c r="AL4853" t="s">
        <v>1589</v>
      </c>
      <c r="AO4853" t="s">
        <v>150</v>
      </c>
      <c r="AP4853" t="s">
        <v>150</v>
      </c>
      <c r="AQ4853" t="s">
        <v>150</v>
      </c>
      <c r="AR4853" t="s">
        <v>150</v>
      </c>
      <c r="AS4853" t="s">
        <v>150</v>
      </c>
      <c r="AT4853" t="s">
        <v>184</v>
      </c>
      <c r="AW4853" t="s">
        <v>5231</v>
      </c>
      <c r="AX4853" t="s">
        <v>8049</v>
      </c>
      <c r="BB4853" t="str">
        <f>IF(Table1[[#This Row],[REPORT_CATEGORY]]=0,"",Table1[[#This Row],[REPORT_CATEGORY]])</f>
        <v>Table 3A General Compliance, Planned</v>
      </c>
    </row>
    <row r="4854" spans="1:54" x14ac:dyDescent="0.25">
      <c r="A4854">
        <v>12835</v>
      </c>
      <c r="B4854" t="s">
        <v>150</v>
      </c>
      <c r="C4854" t="s">
        <v>150</v>
      </c>
      <c r="D4854" t="s">
        <v>6084</v>
      </c>
      <c r="E4854" t="s">
        <v>6085</v>
      </c>
      <c r="F4854" t="s">
        <v>6086</v>
      </c>
      <c r="G4854" t="s">
        <v>1029</v>
      </c>
      <c r="H4854">
        <v>9203000</v>
      </c>
      <c r="I4854" t="s">
        <v>234</v>
      </c>
      <c r="J4854" t="s">
        <v>903</v>
      </c>
      <c r="K4854" t="s">
        <v>236</v>
      </c>
      <c r="L4854" t="s">
        <v>236</v>
      </c>
      <c r="M4854" t="s">
        <v>236</v>
      </c>
      <c r="N4854" t="s">
        <v>1122</v>
      </c>
      <c r="P4854">
        <v>1</v>
      </c>
      <c r="S4854">
        <v>1</v>
      </c>
      <c r="T4854" t="s">
        <v>181</v>
      </c>
      <c r="U4854" t="s">
        <v>256</v>
      </c>
      <c r="V4854" t="s">
        <v>150</v>
      </c>
      <c r="W4854" t="s">
        <v>1122</v>
      </c>
      <c r="X4854" t="s">
        <v>150</v>
      </c>
      <c r="Y4854" s="13">
        <v>43650</v>
      </c>
      <c r="Z4854">
        <v>0</v>
      </c>
      <c r="AA4854" s="13">
        <v>43653.847997700002</v>
      </c>
      <c r="AB4854" t="s">
        <v>150</v>
      </c>
      <c r="AC4854" t="s">
        <v>257</v>
      </c>
      <c r="AD4854" s="13">
        <v>43653.847997700002</v>
      </c>
      <c r="AF4854" s="13">
        <v>43653.852962999998</v>
      </c>
      <c r="AH4854" t="s">
        <v>8049</v>
      </c>
      <c r="AI4854" t="s">
        <v>1588</v>
      </c>
      <c r="AJ4854" t="s">
        <v>236</v>
      </c>
      <c r="AK4854" t="s">
        <v>5247</v>
      </c>
      <c r="AL4854" t="s">
        <v>1589</v>
      </c>
      <c r="AO4854" t="s">
        <v>150</v>
      </c>
      <c r="AP4854" t="s">
        <v>150</v>
      </c>
      <c r="AQ4854" t="s">
        <v>150</v>
      </c>
      <c r="AR4854" t="s">
        <v>150</v>
      </c>
      <c r="AS4854" t="s">
        <v>150</v>
      </c>
      <c r="AT4854" t="s">
        <v>256</v>
      </c>
      <c r="AW4854" t="s">
        <v>5231</v>
      </c>
      <c r="AX4854" t="s">
        <v>8049</v>
      </c>
      <c r="BB4854" t="str">
        <f>IF(Table1[[#This Row],[REPORT_CATEGORY]]=0,"",Table1[[#This Row],[REPORT_CATEGORY]])</f>
        <v>Table 3A General Compliance, Planned</v>
      </c>
    </row>
    <row r="4855" spans="1:54" x14ac:dyDescent="0.25">
      <c r="A4855">
        <v>12864</v>
      </c>
      <c r="B4855" t="s">
        <v>150</v>
      </c>
      <c r="C4855" t="s">
        <v>150</v>
      </c>
      <c r="D4855" t="s">
        <v>6888</v>
      </c>
      <c r="E4855" t="s">
        <v>6889</v>
      </c>
      <c r="F4855" t="s">
        <v>857</v>
      </c>
      <c r="G4855" t="s">
        <v>858</v>
      </c>
      <c r="H4855">
        <v>9832989</v>
      </c>
      <c r="I4855" t="s">
        <v>234</v>
      </c>
      <c r="J4855" t="s">
        <v>389</v>
      </c>
      <c r="K4855" t="s">
        <v>236</v>
      </c>
      <c r="L4855" t="s">
        <v>236</v>
      </c>
      <c r="M4855" t="s">
        <v>236</v>
      </c>
      <c r="N4855" t="s">
        <v>859</v>
      </c>
      <c r="P4855">
        <v>1</v>
      </c>
      <c r="S4855">
        <v>1</v>
      </c>
      <c r="T4855" t="s">
        <v>181</v>
      </c>
      <c r="U4855" t="s">
        <v>256</v>
      </c>
      <c r="V4855" t="s">
        <v>150</v>
      </c>
      <c r="W4855" t="s">
        <v>859</v>
      </c>
      <c r="X4855" t="s">
        <v>150</v>
      </c>
      <c r="Y4855" s="13">
        <v>43677</v>
      </c>
      <c r="Z4855">
        <v>0</v>
      </c>
      <c r="AA4855" s="13">
        <v>43679.495196800002</v>
      </c>
      <c r="AB4855" t="s">
        <v>150</v>
      </c>
      <c r="AC4855" t="s">
        <v>257</v>
      </c>
      <c r="AD4855" s="13">
        <v>43679.495196800002</v>
      </c>
      <c r="AF4855" s="13">
        <v>43679.495694400001</v>
      </c>
      <c r="AH4855" t="s">
        <v>8049</v>
      </c>
      <c r="AI4855" t="s">
        <v>1588</v>
      </c>
      <c r="AJ4855" t="s">
        <v>236</v>
      </c>
      <c r="AK4855" t="s">
        <v>5247</v>
      </c>
      <c r="AL4855" t="s">
        <v>1589</v>
      </c>
      <c r="AO4855" t="s">
        <v>150</v>
      </c>
      <c r="AP4855" t="s">
        <v>150</v>
      </c>
      <c r="AQ4855" t="s">
        <v>150</v>
      </c>
      <c r="AR4855" t="s">
        <v>150</v>
      </c>
      <c r="AS4855" t="s">
        <v>150</v>
      </c>
      <c r="AT4855" t="s">
        <v>256</v>
      </c>
      <c r="AW4855" t="s">
        <v>5231</v>
      </c>
      <c r="AX4855" t="s">
        <v>8049</v>
      </c>
      <c r="BB4855" t="str">
        <f>IF(Table1[[#This Row],[REPORT_CATEGORY]]=0,"",Table1[[#This Row],[REPORT_CATEGORY]])</f>
        <v>Table 3A General Compliance, Planned</v>
      </c>
    </row>
    <row r="4856" spans="1:54" x14ac:dyDescent="0.25">
      <c r="A4856">
        <v>12887</v>
      </c>
      <c r="B4856" t="s">
        <v>150</v>
      </c>
      <c r="C4856" t="s">
        <v>150</v>
      </c>
      <c r="D4856" t="s">
        <v>11183</v>
      </c>
      <c r="E4856" t="s">
        <v>11184</v>
      </c>
      <c r="F4856" t="s">
        <v>11185</v>
      </c>
      <c r="G4856" t="s">
        <v>11186</v>
      </c>
      <c r="H4856">
        <v>7183450</v>
      </c>
      <c r="I4856" t="s">
        <v>234</v>
      </c>
      <c r="J4856" t="s">
        <v>1078</v>
      </c>
      <c r="K4856" t="s">
        <v>236</v>
      </c>
      <c r="L4856" t="s">
        <v>236</v>
      </c>
      <c r="M4856" t="s">
        <v>236</v>
      </c>
      <c r="N4856" t="s">
        <v>1079</v>
      </c>
      <c r="R4856">
        <v>1</v>
      </c>
      <c r="S4856">
        <v>1</v>
      </c>
      <c r="T4856" t="s">
        <v>254</v>
      </c>
      <c r="U4856" t="s">
        <v>160</v>
      </c>
      <c r="V4856" t="s">
        <v>182</v>
      </c>
      <c r="W4856" t="s">
        <v>1079</v>
      </c>
      <c r="X4856" t="s">
        <v>150</v>
      </c>
      <c r="Y4856" s="13">
        <v>43773.762083299996</v>
      </c>
      <c r="Z4856">
        <v>0</v>
      </c>
      <c r="AA4856" s="13">
        <v>43773.763368100001</v>
      </c>
      <c r="AB4856" t="s">
        <v>150</v>
      </c>
      <c r="AC4856" t="s">
        <v>163</v>
      </c>
      <c r="AD4856" s="13">
        <v>43773.763368100001</v>
      </c>
      <c r="AF4856" s="13">
        <v>43773.763368100001</v>
      </c>
      <c r="AG4856">
        <v>0</v>
      </c>
      <c r="AH4856" t="s">
        <v>8049</v>
      </c>
      <c r="AI4856" t="s">
        <v>1588</v>
      </c>
      <c r="AJ4856" t="s">
        <v>236</v>
      </c>
      <c r="AK4856" t="s">
        <v>9629</v>
      </c>
      <c r="AL4856" t="s">
        <v>1589</v>
      </c>
      <c r="AO4856" t="s">
        <v>150</v>
      </c>
      <c r="AP4856" t="s">
        <v>150</v>
      </c>
      <c r="AQ4856" t="s">
        <v>150</v>
      </c>
      <c r="AR4856" t="s">
        <v>150</v>
      </c>
      <c r="AS4856" t="s">
        <v>150</v>
      </c>
      <c r="AT4856" t="s">
        <v>184</v>
      </c>
      <c r="AW4856" t="s">
        <v>5231</v>
      </c>
      <c r="AX4856" t="s">
        <v>8049</v>
      </c>
      <c r="BB4856" t="str">
        <f>IF(Table1[[#This Row],[REPORT_CATEGORY]]=0,"",Table1[[#This Row],[REPORT_CATEGORY]])</f>
        <v>Table 3A General Compliance, Planned</v>
      </c>
    </row>
    <row r="4857" spans="1:54" x14ac:dyDescent="0.25">
      <c r="A4857">
        <v>12889</v>
      </c>
      <c r="B4857" t="s">
        <v>150</v>
      </c>
      <c r="C4857" t="s">
        <v>150</v>
      </c>
      <c r="D4857" t="s">
        <v>2241</v>
      </c>
      <c r="E4857" t="s">
        <v>2242</v>
      </c>
      <c r="F4857" t="s">
        <v>2243</v>
      </c>
      <c r="G4857" t="s">
        <v>731</v>
      </c>
      <c r="H4857">
        <v>8803077</v>
      </c>
      <c r="I4857" t="s">
        <v>234</v>
      </c>
      <c r="J4857" t="s">
        <v>394</v>
      </c>
      <c r="K4857" t="s">
        <v>236</v>
      </c>
      <c r="L4857" t="s">
        <v>236</v>
      </c>
      <c r="M4857" t="s">
        <v>236</v>
      </c>
      <c r="N4857" t="s">
        <v>395</v>
      </c>
      <c r="O4857">
        <v>1</v>
      </c>
      <c r="S4857">
        <v>1</v>
      </c>
      <c r="T4857" t="s">
        <v>349</v>
      </c>
      <c r="U4857" t="s">
        <v>160</v>
      </c>
      <c r="V4857" t="s">
        <v>182</v>
      </c>
      <c r="W4857" t="s">
        <v>395</v>
      </c>
      <c r="X4857" t="s">
        <v>150</v>
      </c>
      <c r="Y4857" s="13">
        <v>43591</v>
      </c>
      <c r="Z4857">
        <v>0</v>
      </c>
      <c r="AA4857" s="13">
        <v>43592.3715046</v>
      </c>
      <c r="AB4857" t="s">
        <v>150</v>
      </c>
      <c r="AC4857" t="s">
        <v>163</v>
      </c>
      <c r="AD4857" s="13">
        <v>43592.3715046</v>
      </c>
      <c r="AF4857" s="13">
        <v>43592.3715046</v>
      </c>
      <c r="AG4857">
        <v>0</v>
      </c>
      <c r="AH4857" t="s">
        <v>8049</v>
      </c>
      <c r="AI4857" t="s">
        <v>1588</v>
      </c>
      <c r="AJ4857" t="s">
        <v>236</v>
      </c>
      <c r="AK4857" t="s">
        <v>164</v>
      </c>
      <c r="AL4857" t="s">
        <v>1589</v>
      </c>
      <c r="AO4857" t="s">
        <v>150</v>
      </c>
      <c r="AP4857" t="s">
        <v>150</v>
      </c>
      <c r="AQ4857" t="s">
        <v>150</v>
      </c>
      <c r="AR4857" t="s">
        <v>150</v>
      </c>
      <c r="AS4857" t="s">
        <v>150</v>
      </c>
      <c r="AT4857" t="s">
        <v>184</v>
      </c>
      <c r="AW4857" t="s">
        <v>5231</v>
      </c>
      <c r="AX4857" t="s">
        <v>8049</v>
      </c>
      <c r="BB4857" t="str">
        <f>IF(Table1[[#This Row],[REPORT_CATEGORY]]=0,"",Table1[[#This Row],[REPORT_CATEGORY]])</f>
        <v>Table 3A General Compliance, Planned</v>
      </c>
    </row>
    <row r="4858" spans="1:54" x14ac:dyDescent="0.25">
      <c r="A4858">
        <v>12920</v>
      </c>
      <c r="B4858" t="s">
        <v>150</v>
      </c>
      <c r="C4858" t="s">
        <v>150</v>
      </c>
      <c r="D4858" t="s">
        <v>13443</v>
      </c>
      <c r="E4858" t="s">
        <v>13444</v>
      </c>
      <c r="F4858" t="s">
        <v>10321</v>
      </c>
      <c r="G4858" t="s">
        <v>1077</v>
      </c>
      <c r="H4858">
        <v>7183507</v>
      </c>
      <c r="I4858" t="s">
        <v>234</v>
      </c>
      <c r="J4858" t="s">
        <v>1078</v>
      </c>
      <c r="K4858" t="s">
        <v>236</v>
      </c>
      <c r="L4858" t="s">
        <v>236</v>
      </c>
      <c r="M4858" t="s">
        <v>236</v>
      </c>
      <c r="N4858" t="s">
        <v>1079</v>
      </c>
      <c r="R4858">
        <v>1</v>
      </c>
      <c r="S4858">
        <v>1</v>
      </c>
      <c r="T4858" t="s">
        <v>254</v>
      </c>
      <c r="U4858" t="s">
        <v>256</v>
      </c>
      <c r="V4858" t="s">
        <v>150</v>
      </c>
      <c r="W4858" t="s">
        <v>1079</v>
      </c>
      <c r="X4858" t="s">
        <v>150</v>
      </c>
      <c r="Y4858" s="13">
        <v>43817</v>
      </c>
      <c r="Z4858">
        <v>0</v>
      </c>
      <c r="AA4858" s="13">
        <v>43817.541469900003</v>
      </c>
      <c r="AB4858" t="s">
        <v>150</v>
      </c>
      <c r="AC4858" t="s">
        <v>257</v>
      </c>
      <c r="AD4858" s="13">
        <v>43817.541469900003</v>
      </c>
      <c r="AF4858" s="13">
        <v>43817.541562500002</v>
      </c>
      <c r="AH4858" t="s">
        <v>8049</v>
      </c>
      <c r="AI4858" t="s">
        <v>1588</v>
      </c>
      <c r="AJ4858" t="s">
        <v>236</v>
      </c>
      <c r="AK4858" t="s">
        <v>9629</v>
      </c>
      <c r="AL4858" t="s">
        <v>1589</v>
      </c>
      <c r="AO4858" t="s">
        <v>150</v>
      </c>
      <c r="AP4858" t="s">
        <v>150</v>
      </c>
      <c r="AQ4858" t="s">
        <v>150</v>
      </c>
      <c r="AR4858" t="s">
        <v>150</v>
      </c>
      <c r="AS4858" t="s">
        <v>150</v>
      </c>
      <c r="AT4858" t="s">
        <v>256</v>
      </c>
      <c r="AW4858" t="s">
        <v>5231</v>
      </c>
      <c r="AX4858" t="s">
        <v>8049</v>
      </c>
      <c r="BB4858" t="str">
        <f>IF(Table1[[#This Row],[REPORT_CATEGORY]]=0,"",Table1[[#This Row],[REPORT_CATEGORY]])</f>
        <v>Table 3A General Compliance, Planned</v>
      </c>
    </row>
    <row r="4859" spans="1:54" x14ac:dyDescent="0.25">
      <c r="A4859">
        <v>12930</v>
      </c>
      <c r="B4859" t="s">
        <v>150</v>
      </c>
      <c r="C4859" t="s">
        <v>150</v>
      </c>
      <c r="D4859" t="s">
        <v>8950</v>
      </c>
      <c r="E4859" t="s">
        <v>8951</v>
      </c>
      <c r="F4859" t="s">
        <v>8952</v>
      </c>
      <c r="G4859" t="s">
        <v>917</v>
      </c>
      <c r="H4859">
        <v>2953191</v>
      </c>
      <c r="I4859" t="s">
        <v>234</v>
      </c>
      <c r="J4859" t="s">
        <v>1101</v>
      </c>
      <c r="K4859" t="s">
        <v>236</v>
      </c>
      <c r="L4859" t="s">
        <v>236</v>
      </c>
      <c r="M4859" t="s">
        <v>236</v>
      </c>
      <c r="N4859" t="s">
        <v>1102</v>
      </c>
      <c r="Q4859">
        <v>1</v>
      </c>
      <c r="S4859">
        <v>1</v>
      </c>
      <c r="T4859" t="s">
        <v>197</v>
      </c>
      <c r="U4859" t="s">
        <v>160</v>
      </c>
      <c r="V4859" t="s">
        <v>182</v>
      </c>
      <c r="W4859" t="s">
        <v>1103</v>
      </c>
      <c r="X4859" t="s">
        <v>150</v>
      </c>
      <c r="Y4859" s="13">
        <v>43767</v>
      </c>
      <c r="Z4859">
        <v>0</v>
      </c>
      <c r="AA4859" s="13">
        <v>43768.399074100002</v>
      </c>
      <c r="AB4859" t="s">
        <v>150</v>
      </c>
      <c r="AC4859" t="s">
        <v>163</v>
      </c>
      <c r="AD4859" s="13">
        <v>43768.399074100002</v>
      </c>
      <c r="AF4859" s="13">
        <v>43768.399074100002</v>
      </c>
      <c r="AG4859">
        <v>0</v>
      </c>
      <c r="AH4859" t="s">
        <v>8049</v>
      </c>
      <c r="AI4859" t="s">
        <v>1588</v>
      </c>
      <c r="AJ4859" t="s">
        <v>236</v>
      </c>
      <c r="AK4859" t="s">
        <v>9629</v>
      </c>
      <c r="AL4859" t="s">
        <v>1589</v>
      </c>
      <c r="AO4859" t="s">
        <v>150</v>
      </c>
      <c r="AP4859" t="s">
        <v>150</v>
      </c>
      <c r="AQ4859" t="s">
        <v>150</v>
      </c>
      <c r="AR4859" t="s">
        <v>150</v>
      </c>
      <c r="AS4859" t="s">
        <v>150</v>
      </c>
      <c r="AT4859" t="s">
        <v>184</v>
      </c>
      <c r="AW4859" t="s">
        <v>5231</v>
      </c>
      <c r="AX4859" t="s">
        <v>8049</v>
      </c>
      <c r="BB4859" t="str">
        <f>IF(Table1[[#This Row],[REPORT_CATEGORY]]=0,"",Table1[[#This Row],[REPORT_CATEGORY]])</f>
        <v>Table 3A General Compliance, Planned</v>
      </c>
    </row>
    <row r="4860" spans="1:54" x14ac:dyDescent="0.25">
      <c r="A4860">
        <v>12931</v>
      </c>
      <c r="B4860" t="s">
        <v>150</v>
      </c>
      <c r="C4860" t="s">
        <v>150</v>
      </c>
      <c r="D4860" t="s">
        <v>7431</v>
      </c>
      <c r="E4860" t="s">
        <v>7432</v>
      </c>
      <c r="F4860" t="s">
        <v>7433</v>
      </c>
      <c r="G4860" t="s">
        <v>1029</v>
      </c>
      <c r="H4860">
        <v>9203017</v>
      </c>
      <c r="I4860" t="s">
        <v>234</v>
      </c>
      <c r="J4860" t="s">
        <v>903</v>
      </c>
      <c r="K4860" t="s">
        <v>236</v>
      </c>
      <c r="L4860" t="s">
        <v>236</v>
      </c>
      <c r="M4860" t="s">
        <v>236</v>
      </c>
      <c r="N4860" t="s">
        <v>1122</v>
      </c>
      <c r="P4860">
        <v>1</v>
      </c>
      <c r="S4860">
        <v>1</v>
      </c>
      <c r="T4860" t="s">
        <v>181</v>
      </c>
      <c r="U4860" t="s">
        <v>160</v>
      </c>
      <c r="V4860" t="s">
        <v>182</v>
      </c>
      <c r="W4860" t="s">
        <v>1122</v>
      </c>
      <c r="X4860" t="s">
        <v>859</v>
      </c>
      <c r="Y4860" s="13">
        <v>43685.602187500001</v>
      </c>
      <c r="Z4860">
        <v>0</v>
      </c>
      <c r="AA4860" s="13">
        <v>43685.602523100002</v>
      </c>
      <c r="AB4860" t="s">
        <v>150</v>
      </c>
      <c r="AC4860" t="s">
        <v>163</v>
      </c>
      <c r="AD4860" s="13">
        <v>43685.602523100002</v>
      </c>
      <c r="AF4860" s="13">
        <v>43685.602523100002</v>
      </c>
      <c r="AG4860">
        <v>0</v>
      </c>
      <c r="AH4860" t="s">
        <v>8049</v>
      </c>
      <c r="AI4860" t="s">
        <v>1588</v>
      </c>
      <c r="AJ4860" t="s">
        <v>236</v>
      </c>
      <c r="AK4860" t="s">
        <v>5247</v>
      </c>
      <c r="AL4860" t="s">
        <v>1589</v>
      </c>
      <c r="AO4860" t="s">
        <v>150</v>
      </c>
      <c r="AP4860" t="s">
        <v>150</v>
      </c>
      <c r="AQ4860" t="s">
        <v>150</v>
      </c>
      <c r="AR4860" t="s">
        <v>150</v>
      </c>
      <c r="AS4860" t="s">
        <v>150</v>
      </c>
      <c r="AT4860" t="s">
        <v>184</v>
      </c>
      <c r="AW4860" t="s">
        <v>5231</v>
      </c>
      <c r="AX4860" t="s">
        <v>8049</v>
      </c>
      <c r="BB4860" t="str">
        <f>IF(Table1[[#This Row],[REPORT_CATEGORY]]=0,"",Table1[[#This Row],[REPORT_CATEGORY]])</f>
        <v>Table 3A General Compliance, Planned</v>
      </c>
    </row>
    <row r="4861" spans="1:54" x14ac:dyDescent="0.25">
      <c r="A4861">
        <v>12945</v>
      </c>
      <c r="B4861" t="s">
        <v>150</v>
      </c>
      <c r="C4861" t="s">
        <v>150</v>
      </c>
      <c r="D4861" t="s">
        <v>13227</v>
      </c>
      <c r="E4861" t="s">
        <v>13228</v>
      </c>
      <c r="F4861" t="s">
        <v>13229</v>
      </c>
      <c r="G4861" t="s">
        <v>7967</v>
      </c>
      <c r="H4861">
        <v>7183505</v>
      </c>
      <c r="I4861" t="s">
        <v>234</v>
      </c>
      <c r="J4861" t="s">
        <v>1034</v>
      </c>
      <c r="K4861" t="s">
        <v>236</v>
      </c>
      <c r="L4861" t="s">
        <v>236</v>
      </c>
      <c r="M4861" t="s">
        <v>236</v>
      </c>
      <c r="N4861" t="s">
        <v>1079</v>
      </c>
      <c r="Q4861">
        <v>1</v>
      </c>
      <c r="S4861">
        <v>1</v>
      </c>
      <c r="T4861" t="s">
        <v>254</v>
      </c>
      <c r="U4861" t="s">
        <v>256</v>
      </c>
      <c r="V4861" t="s">
        <v>150</v>
      </c>
      <c r="W4861" t="s">
        <v>1079</v>
      </c>
      <c r="X4861" t="s">
        <v>150</v>
      </c>
      <c r="Y4861" s="13">
        <v>43816</v>
      </c>
      <c r="Z4861">
        <v>0</v>
      </c>
      <c r="AA4861" s="13">
        <v>43816.374062499999</v>
      </c>
      <c r="AB4861" t="s">
        <v>150</v>
      </c>
      <c r="AC4861" t="s">
        <v>257</v>
      </c>
      <c r="AD4861" s="13">
        <v>43816.374062499999</v>
      </c>
      <c r="AF4861" s="13">
        <v>43816.374131899996</v>
      </c>
      <c r="AH4861" t="s">
        <v>8049</v>
      </c>
      <c r="AI4861" t="s">
        <v>1588</v>
      </c>
      <c r="AJ4861" t="s">
        <v>236</v>
      </c>
      <c r="AK4861" t="s">
        <v>9629</v>
      </c>
      <c r="AL4861" t="s">
        <v>1589</v>
      </c>
      <c r="AO4861" t="s">
        <v>150</v>
      </c>
      <c r="AP4861" t="s">
        <v>150</v>
      </c>
      <c r="AQ4861" t="s">
        <v>150</v>
      </c>
      <c r="AR4861" t="s">
        <v>150</v>
      </c>
      <c r="AS4861" t="s">
        <v>150</v>
      </c>
      <c r="AT4861" t="s">
        <v>256</v>
      </c>
      <c r="AW4861" t="s">
        <v>5231</v>
      </c>
      <c r="AX4861" t="s">
        <v>8049</v>
      </c>
      <c r="BB4861" t="str">
        <f>IF(Table1[[#This Row],[REPORT_CATEGORY]]=0,"",Table1[[#This Row],[REPORT_CATEGORY]])</f>
        <v>Table 3A General Compliance, Planned</v>
      </c>
    </row>
    <row r="4862" spans="1:54" x14ac:dyDescent="0.25">
      <c r="A4862">
        <v>12968</v>
      </c>
      <c r="B4862" t="s">
        <v>150</v>
      </c>
      <c r="C4862" t="s">
        <v>150</v>
      </c>
      <c r="D4862" t="s">
        <v>10728</v>
      </c>
      <c r="E4862" t="s">
        <v>10729</v>
      </c>
      <c r="F4862" t="s">
        <v>10730</v>
      </c>
      <c r="G4862" t="s">
        <v>1165</v>
      </c>
      <c r="H4862">
        <v>7183431</v>
      </c>
      <c r="I4862" t="s">
        <v>234</v>
      </c>
      <c r="J4862" t="s">
        <v>1078</v>
      </c>
      <c r="K4862" t="s">
        <v>236</v>
      </c>
      <c r="L4862" t="s">
        <v>236</v>
      </c>
      <c r="M4862" t="s">
        <v>236</v>
      </c>
      <c r="N4862" t="s">
        <v>1079</v>
      </c>
      <c r="Q4862">
        <v>1</v>
      </c>
      <c r="S4862">
        <v>1</v>
      </c>
      <c r="T4862" t="s">
        <v>254</v>
      </c>
      <c r="U4862" t="s">
        <v>256</v>
      </c>
      <c r="V4862" t="s">
        <v>150</v>
      </c>
      <c r="W4862" t="s">
        <v>1079</v>
      </c>
      <c r="X4862" t="s">
        <v>150</v>
      </c>
      <c r="Y4862" s="13">
        <v>43763</v>
      </c>
      <c r="Z4862">
        <v>0</v>
      </c>
      <c r="AA4862" s="13">
        <v>43763.501250000001</v>
      </c>
      <c r="AB4862" t="s">
        <v>150</v>
      </c>
      <c r="AC4862" t="s">
        <v>257</v>
      </c>
      <c r="AD4862" s="13">
        <v>43763.501250000001</v>
      </c>
      <c r="AF4862" s="13">
        <v>43763.501296299997</v>
      </c>
      <c r="AH4862" t="s">
        <v>8049</v>
      </c>
      <c r="AI4862" t="s">
        <v>1588</v>
      </c>
      <c r="AJ4862" t="s">
        <v>236</v>
      </c>
      <c r="AK4862" t="s">
        <v>9629</v>
      </c>
      <c r="AL4862" t="s">
        <v>1589</v>
      </c>
      <c r="AO4862" t="s">
        <v>150</v>
      </c>
      <c r="AP4862" t="s">
        <v>150</v>
      </c>
      <c r="AQ4862" t="s">
        <v>150</v>
      </c>
      <c r="AR4862" t="s">
        <v>150</v>
      </c>
      <c r="AS4862" t="s">
        <v>150</v>
      </c>
      <c r="AT4862" t="s">
        <v>256</v>
      </c>
      <c r="AW4862" t="s">
        <v>5231</v>
      </c>
      <c r="AX4862" t="s">
        <v>8049</v>
      </c>
      <c r="BB4862" t="str">
        <f>IF(Table1[[#This Row],[REPORT_CATEGORY]]=0,"",Table1[[#This Row],[REPORT_CATEGORY]])</f>
        <v>Table 3A General Compliance, Planned</v>
      </c>
    </row>
    <row r="4863" spans="1:54" x14ac:dyDescent="0.25">
      <c r="A4863">
        <v>12978</v>
      </c>
      <c r="B4863" t="s">
        <v>150</v>
      </c>
      <c r="C4863" t="s">
        <v>150</v>
      </c>
      <c r="D4863" t="s">
        <v>15177</v>
      </c>
      <c r="E4863" t="s">
        <v>15178</v>
      </c>
      <c r="F4863" t="s">
        <v>15179</v>
      </c>
      <c r="G4863" t="s">
        <v>6042</v>
      </c>
      <c r="H4863">
        <v>9983244</v>
      </c>
      <c r="I4863" t="s">
        <v>234</v>
      </c>
      <c r="J4863" t="s">
        <v>762</v>
      </c>
      <c r="K4863" t="s">
        <v>236</v>
      </c>
      <c r="L4863" t="s">
        <v>236</v>
      </c>
      <c r="M4863" t="s">
        <v>236</v>
      </c>
      <c r="N4863" t="s">
        <v>630</v>
      </c>
      <c r="R4863">
        <v>1</v>
      </c>
      <c r="S4863">
        <v>1</v>
      </c>
      <c r="T4863" t="s">
        <v>349</v>
      </c>
      <c r="U4863" t="s">
        <v>160</v>
      </c>
      <c r="V4863" t="s">
        <v>182</v>
      </c>
      <c r="W4863" t="s">
        <v>630</v>
      </c>
      <c r="X4863" t="s">
        <v>150</v>
      </c>
      <c r="Y4863" s="13">
        <v>43859</v>
      </c>
      <c r="Z4863">
        <v>0</v>
      </c>
      <c r="AA4863" s="13">
        <v>43864.592974500003</v>
      </c>
      <c r="AB4863" t="s">
        <v>150</v>
      </c>
      <c r="AC4863" t="s">
        <v>163</v>
      </c>
      <c r="AD4863" s="13">
        <v>43864.592974500003</v>
      </c>
      <c r="AF4863" s="13">
        <v>43864.592974500003</v>
      </c>
      <c r="AG4863">
        <v>0</v>
      </c>
      <c r="AH4863" t="s">
        <v>8049</v>
      </c>
      <c r="AI4863" t="s">
        <v>1588</v>
      </c>
      <c r="AJ4863" t="s">
        <v>236</v>
      </c>
      <c r="AK4863" t="s">
        <v>13868</v>
      </c>
      <c r="AL4863" t="s">
        <v>1589</v>
      </c>
      <c r="AO4863" t="s">
        <v>150</v>
      </c>
      <c r="AP4863" t="s">
        <v>150</v>
      </c>
      <c r="AQ4863" t="s">
        <v>150</v>
      </c>
      <c r="AR4863" t="s">
        <v>150</v>
      </c>
      <c r="AS4863" t="s">
        <v>150</v>
      </c>
      <c r="AT4863" t="s">
        <v>184</v>
      </c>
      <c r="AW4863" t="s">
        <v>5231</v>
      </c>
      <c r="AX4863" t="s">
        <v>8049</v>
      </c>
      <c r="BB4863" t="str">
        <f>IF(Table1[[#This Row],[REPORT_CATEGORY]]=0,"",Table1[[#This Row],[REPORT_CATEGORY]])</f>
        <v>Table 3A General Compliance, Planned</v>
      </c>
    </row>
    <row r="4864" spans="1:54" x14ac:dyDescent="0.25">
      <c r="A4864">
        <v>12985</v>
      </c>
      <c r="B4864" t="s">
        <v>150</v>
      </c>
      <c r="C4864" t="s">
        <v>150</v>
      </c>
      <c r="D4864" t="s">
        <v>7434</v>
      </c>
      <c r="E4864" t="s">
        <v>469</v>
      </c>
      <c r="F4864" t="s">
        <v>7435</v>
      </c>
      <c r="G4864" t="s">
        <v>7436</v>
      </c>
      <c r="H4864">
        <v>3313358</v>
      </c>
      <c r="I4864" t="s">
        <v>234</v>
      </c>
      <c r="J4864" t="s">
        <v>235</v>
      </c>
      <c r="K4864" t="s">
        <v>236</v>
      </c>
      <c r="L4864" t="s">
        <v>236</v>
      </c>
      <c r="M4864" t="s">
        <v>236</v>
      </c>
      <c r="N4864" t="s">
        <v>237</v>
      </c>
      <c r="P4864">
        <v>1</v>
      </c>
      <c r="S4864">
        <v>1</v>
      </c>
      <c r="T4864" t="s">
        <v>349</v>
      </c>
      <c r="U4864" t="s">
        <v>160</v>
      </c>
      <c r="V4864" t="s">
        <v>182</v>
      </c>
      <c r="W4864" t="s">
        <v>237</v>
      </c>
      <c r="X4864" t="s">
        <v>150</v>
      </c>
      <c r="Y4864" s="13">
        <v>43685</v>
      </c>
      <c r="Z4864">
        <v>0</v>
      </c>
      <c r="AA4864" s="13">
        <v>43691.490405099998</v>
      </c>
      <c r="AB4864" t="s">
        <v>150</v>
      </c>
      <c r="AC4864" t="s">
        <v>163</v>
      </c>
      <c r="AD4864" s="13">
        <v>43691.490405099998</v>
      </c>
      <c r="AF4864" s="13">
        <v>43691.490405099998</v>
      </c>
      <c r="AG4864">
        <v>0</v>
      </c>
      <c r="AH4864" t="s">
        <v>8049</v>
      </c>
      <c r="AI4864" t="s">
        <v>1588</v>
      </c>
      <c r="AJ4864" t="s">
        <v>236</v>
      </c>
      <c r="AK4864" t="s">
        <v>5247</v>
      </c>
      <c r="AL4864" t="s">
        <v>1589</v>
      </c>
      <c r="AO4864" t="s">
        <v>150</v>
      </c>
      <c r="AP4864" t="s">
        <v>150</v>
      </c>
      <c r="AQ4864" t="s">
        <v>150</v>
      </c>
      <c r="AR4864" t="s">
        <v>150</v>
      </c>
      <c r="AS4864" t="s">
        <v>150</v>
      </c>
      <c r="AT4864" t="s">
        <v>184</v>
      </c>
      <c r="AW4864" t="s">
        <v>5231</v>
      </c>
      <c r="AX4864" t="s">
        <v>8049</v>
      </c>
      <c r="BB4864" t="str">
        <f>IF(Table1[[#This Row],[REPORT_CATEGORY]]=0,"",Table1[[#This Row],[REPORT_CATEGORY]])</f>
        <v>Table 3A General Compliance, Planned</v>
      </c>
    </row>
    <row r="4865" spans="1:54" x14ac:dyDescent="0.25">
      <c r="A4865">
        <v>13010</v>
      </c>
      <c r="B4865" t="s">
        <v>150</v>
      </c>
      <c r="C4865" t="s">
        <v>150</v>
      </c>
      <c r="D4865" t="s">
        <v>4132</v>
      </c>
      <c r="E4865" t="s">
        <v>4133</v>
      </c>
      <c r="F4865" t="s">
        <v>4134</v>
      </c>
      <c r="G4865" t="s">
        <v>3621</v>
      </c>
      <c r="H4865">
        <v>6733582</v>
      </c>
      <c r="I4865" t="s">
        <v>234</v>
      </c>
      <c r="J4865" t="s">
        <v>235</v>
      </c>
      <c r="K4865" t="s">
        <v>236</v>
      </c>
      <c r="L4865" t="s">
        <v>236</v>
      </c>
      <c r="M4865" t="s">
        <v>236</v>
      </c>
      <c r="N4865" t="s">
        <v>859</v>
      </c>
      <c r="O4865">
        <v>1</v>
      </c>
      <c r="S4865">
        <v>1</v>
      </c>
      <c r="T4865" t="s">
        <v>181</v>
      </c>
      <c r="U4865" t="s">
        <v>256</v>
      </c>
      <c r="V4865" t="s">
        <v>150</v>
      </c>
      <c r="W4865" t="s">
        <v>859</v>
      </c>
      <c r="X4865" t="s">
        <v>150</v>
      </c>
      <c r="Y4865" s="13">
        <v>43628</v>
      </c>
      <c r="Z4865">
        <v>0</v>
      </c>
      <c r="AA4865" s="13">
        <v>43628.664953699998</v>
      </c>
      <c r="AB4865" t="s">
        <v>150</v>
      </c>
      <c r="AC4865" t="s">
        <v>257</v>
      </c>
      <c r="AD4865" s="13">
        <v>43628.664953699998</v>
      </c>
      <c r="AF4865" s="13">
        <v>43628.665208300001</v>
      </c>
      <c r="AH4865" t="s">
        <v>8049</v>
      </c>
      <c r="AI4865" t="s">
        <v>1588</v>
      </c>
      <c r="AJ4865" t="s">
        <v>236</v>
      </c>
      <c r="AK4865" t="s">
        <v>164</v>
      </c>
      <c r="AL4865" t="s">
        <v>1589</v>
      </c>
      <c r="AO4865" t="s">
        <v>150</v>
      </c>
      <c r="AP4865" t="s">
        <v>150</v>
      </c>
      <c r="AQ4865" t="s">
        <v>150</v>
      </c>
      <c r="AR4865" t="s">
        <v>150</v>
      </c>
      <c r="AS4865" t="s">
        <v>150</v>
      </c>
      <c r="AT4865" t="s">
        <v>256</v>
      </c>
      <c r="AW4865" t="s">
        <v>5231</v>
      </c>
      <c r="AX4865" t="s">
        <v>8049</v>
      </c>
      <c r="BB4865" t="str">
        <f>IF(Table1[[#This Row],[REPORT_CATEGORY]]=0,"",Table1[[#This Row],[REPORT_CATEGORY]])</f>
        <v>Table 3A General Compliance, Planned</v>
      </c>
    </row>
    <row r="4866" spans="1:54" x14ac:dyDescent="0.25">
      <c r="A4866">
        <v>13018</v>
      </c>
      <c r="B4866" t="s">
        <v>150</v>
      </c>
      <c r="C4866" t="s">
        <v>150</v>
      </c>
      <c r="D4866" t="s">
        <v>6087</v>
      </c>
      <c r="E4866" t="s">
        <v>6088</v>
      </c>
      <c r="F4866" t="s">
        <v>6089</v>
      </c>
      <c r="G4866" t="s">
        <v>1029</v>
      </c>
      <c r="H4866">
        <v>9202994</v>
      </c>
      <c r="I4866" t="s">
        <v>234</v>
      </c>
      <c r="J4866" t="s">
        <v>903</v>
      </c>
      <c r="K4866" t="s">
        <v>236</v>
      </c>
      <c r="L4866" t="s">
        <v>236</v>
      </c>
      <c r="M4866" t="s">
        <v>236</v>
      </c>
      <c r="N4866" t="s">
        <v>1122</v>
      </c>
      <c r="P4866">
        <v>1</v>
      </c>
      <c r="S4866">
        <v>1</v>
      </c>
      <c r="T4866" t="s">
        <v>181</v>
      </c>
      <c r="U4866" t="s">
        <v>160</v>
      </c>
      <c r="V4866" t="s">
        <v>182</v>
      </c>
      <c r="W4866" t="s">
        <v>1122</v>
      </c>
      <c r="X4866" t="s">
        <v>1011</v>
      </c>
      <c r="Y4866" s="13">
        <v>43648.448101900001</v>
      </c>
      <c r="Z4866">
        <v>0</v>
      </c>
      <c r="AA4866" s="13">
        <v>43648.548298599999</v>
      </c>
      <c r="AB4866" t="s">
        <v>150</v>
      </c>
      <c r="AC4866" t="s">
        <v>163</v>
      </c>
      <c r="AD4866" s="13">
        <v>43648.548298599999</v>
      </c>
      <c r="AF4866" s="13">
        <v>43648.548298599999</v>
      </c>
      <c r="AG4866">
        <v>0</v>
      </c>
      <c r="AH4866" t="s">
        <v>8049</v>
      </c>
      <c r="AI4866" t="s">
        <v>1588</v>
      </c>
      <c r="AJ4866" t="s">
        <v>236</v>
      </c>
      <c r="AK4866" t="s">
        <v>5247</v>
      </c>
      <c r="AL4866" t="s">
        <v>1589</v>
      </c>
      <c r="AO4866" t="s">
        <v>150</v>
      </c>
      <c r="AP4866" t="s">
        <v>150</v>
      </c>
      <c r="AQ4866" t="s">
        <v>150</v>
      </c>
      <c r="AR4866" t="s">
        <v>150</v>
      </c>
      <c r="AS4866" t="s">
        <v>150</v>
      </c>
      <c r="AT4866" t="s">
        <v>184</v>
      </c>
      <c r="AW4866" t="s">
        <v>5231</v>
      </c>
      <c r="AX4866" t="s">
        <v>8049</v>
      </c>
      <c r="BB4866" t="str">
        <f>IF(Table1[[#This Row],[REPORT_CATEGORY]]=0,"",Table1[[#This Row],[REPORT_CATEGORY]])</f>
        <v>Table 3A General Compliance, Planned</v>
      </c>
    </row>
    <row r="4867" spans="1:54" x14ac:dyDescent="0.25">
      <c r="A4867">
        <v>13020</v>
      </c>
      <c r="B4867" t="s">
        <v>150</v>
      </c>
      <c r="C4867" t="s">
        <v>150</v>
      </c>
      <c r="D4867" t="s">
        <v>14701</v>
      </c>
      <c r="E4867" t="s">
        <v>14702</v>
      </c>
      <c r="F4867" t="s">
        <v>14703</v>
      </c>
      <c r="G4867" t="s">
        <v>1165</v>
      </c>
      <c r="H4867">
        <v>7183514</v>
      </c>
      <c r="I4867" t="s">
        <v>234</v>
      </c>
      <c r="J4867" t="s">
        <v>1078</v>
      </c>
      <c r="K4867" t="s">
        <v>236</v>
      </c>
      <c r="L4867" t="s">
        <v>236</v>
      </c>
      <c r="M4867" t="s">
        <v>236</v>
      </c>
      <c r="N4867" t="s">
        <v>1079</v>
      </c>
      <c r="R4867">
        <v>1</v>
      </c>
      <c r="S4867">
        <v>1</v>
      </c>
      <c r="T4867" t="s">
        <v>254</v>
      </c>
      <c r="U4867" t="s">
        <v>256</v>
      </c>
      <c r="V4867" t="s">
        <v>150</v>
      </c>
      <c r="W4867" t="s">
        <v>1079</v>
      </c>
      <c r="X4867" t="s">
        <v>150</v>
      </c>
      <c r="Y4867" s="13">
        <v>43837</v>
      </c>
      <c r="Z4867">
        <v>0</v>
      </c>
      <c r="AA4867" s="13">
        <v>43837.632442100003</v>
      </c>
      <c r="AB4867" t="s">
        <v>150</v>
      </c>
      <c r="AC4867" t="s">
        <v>257</v>
      </c>
      <c r="AD4867" s="13">
        <v>43837.632442100003</v>
      </c>
      <c r="AF4867" s="13">
        <v>43837.632511600001</v>
      </c>
      <c r="AH4867" t="s">
        <v>8049</v>
      </c>
      <c r="AI4867" t="s">
        <v>1588</v>
      </c>
      <c r="AJ4867" t="s">
        <v>236</v>
      </c>
      <c r="AK4867" t="s">
        <v>13868</v>
      </c>
      <c r="AL4867" t="s">
        <v>1589</v>
      </c>
      <c r="AO4867" t="s">
        <v>150</v>
      </c>
      <c r="AP4867" t="s">
        <v>150</v>
      </c>
      <c r="AQ4867" t="s">
        <v>150</v>
      </c>
      <c r="AR4867" t="s">
        <v>150</v>
      </c>
      <c r="AS4867" t="s">
        <v>150</v>
      </c>
      <c r="AT4867" t="s">
        <v>256</v>
      </c>
      <c r="AW4867" t="s">
        <v>5231</v>
      </c>
      <c r="AX4867" t="s">
        <v>8049</v>
      </c>
      <c r="BB4867" t="str">
        <f>IF(Table1[[#This Row],[REPORT_CATEGORY]]=0,"",Table1[[#This Row],[REPORT_CATEGORY]])</f>
        <v>Table 3A General Compliance, Planned</v>
      </c>
    </row>
    <row r="4868" spans="1:54" x14ac:dyDescent="0.25">
      <c r="A4868">
        <v>13025</v>
      </c>
      <c r="B4868" t="s">
        <v>150</v>
      </c>
      <c r="C4868" t="s">
        <v>150</v>
      </c>
      <c r="D4868" t="s">
        <v>2244</v>
      </c>
      <c r="E4868" t="s">
        <v>2245</v>
      </c>
      <c r="F4868" t="s">
        <v>2246</v>
      </c>
      <c r="G4868" t="s">
        <v>307</v>
      </c>
      <c r="H4868">
        <v>374046</v>
      </c>
      <c r="I4868" t="s">
        <v>234</v>
      </c>
      <c r="J4868" t="s">
        <v>308</v>
      </c>
      <c r="K4868" t="s">
        <v>236</v>
      </c>
      <c r="L4868" t="s">
        <v>236</v>
      </c>
      <c r="M4868" t="s">
        <v>236</v>
      </c>
      <c r="N4868" t="s">
        <v>309</v>
      </c>
      <c r="O4868">
        <v>1</v>
      </c>
      <c r="S4868">
        <v>1</v>
      </c>
      <c r="T4868" t="s">
        <v>197</v>
      </c>
      <c r="U4868" t="s">
        <v>160</v>
      </c>
      <c r="V4868" t="s">
        <v>182</v>
      </c>
      <c r="W4868" t="s">
        <v>309</v>
      </c>
      <c r="X4868" t="s">
        <v>1122</v>
      </c>
      <c r="Y4868" s="13">
        <v>43600.409814799998</v>
      </c>
      <c r="Z4868">
        <v>0</v>
      </c>
      <c r="AA4868" s="13">
        <v>43600.410844899998</v>
      </c>
      <c r="AB4868" t="s">
        <v>150</v>
      </c>
      <c r="AC4868" t="s">
        <v>163</v>
      </c>
      <c r="AD4868" s="13">
        <v>43600.410844899998</v>
      </c>
      <c r="AF4868" s="13">
        <v>43600.410844899998</v>
      </c>
      <c r="AG4868">
        <v>0</v>
      </c>
      <c r="AH4868" t="s">
        <v>8049</v>
      </c>
      <c r="AI4868" t="s">
        <v>1588</v>
      </c>
      <c r="AJ4868" t="s">
        <v>236</v>
      </c>
      <c r="AK4868" t="s">
        <v>164</v>
      </c>
      <c r="AL4868" t="s">
        <v>1589</v>
      </c>
      <c r="AO4868" t="s">
        <v>150</v>
      </c>
      <c r="AP4868" t="s">
        <v>150</v>
      </c>
      <c r="AQ4868" t="s">
        <v>150</v>
      </c>
      <c r="AR4868" t="s">
        <v>150</v>
      </c>
      <c r="AS4868" t="s">
        <v>150</v>
      </c>
      <c r="AT4868" t="s">
        <v>184</v>
      </c>
      <c r="AW4868" t="s">
        <v>5231</v>
      </c>
      <c r="AX4868" t="s">
        <v>8049</v>
      </c>
      <c r="BB4868" t="str">
        <f>IF(Table1[[#This Row],[REPORT_CATEGORY]]=0,"",Table1[[#This Row],[REPORT_CATEGORY]])</f>
        <v>Table 3A General Compliance, Planned</v>
      </c>
    </row>
    <row r="4869" spans="1:54" x14ac:dyDescent="0.25">
      <c r="A4869">
        <v>13035</v>
      </c>
      <c r="B4869" t="s">
        <v>150</v>
      </c>
      <c r="C4869" t="s">
        <v>150</v>
      </c>
      <c r="D4869" t="s">
        <v>8237</v>
      </c>
      <c r="E4869" t="s">
        <v>6157</v>
      </c>
      <c r="F4869" t="s">
        <v>8238</v>
      </c>
      <c r="G4869" t="s">
        <v>8239</v>
      </c>
      <c r="H4869">
        <v>5833084</v>
      </c>
      <c r="I4869" t="s">
        <v>234</v>
      </c>
      <c r="J4869" t="s">
        <v>1078</v>
      </c>
      <c r="K4869" t="s">
        <v>236</v>
      </c>
      <c r="L4869" t="s">
        <v>8056</v>
      </c>
      <c r="M4869" t="s">
        <v>236</v>
      </c>
      <c r="N4869" t="s">
        <v>1079</v>
      </c>
      <c r="R4869">
        <v>1</v>
      </c>
      <c r="S4869">
        <v>1</v>
      </c>
      <c r="T4869" t="s">
        <v>254</v>
      </c>
      <c r="U4869" t="s">
        <v>256</v>
      </c>
      <c r="V4869" t="s">
        <v>150</v>
      </c>
      <c r="W4869" t="s">
        <v>573</v>
      </c>
      <c r="X4869" t="s">
        <v>150</v>
      </c>
      <c r="Y4869" s="13">
        <v>43717</v>
      </c>
      <c r="Z4869">
        <v>0</v>
      </c>
      <c r="AA4869" s="13">
        <v>43717.628518500002</v>
      </c>
      <c r="AB4869" t="s">
        <v>150</v>
      </c>
      <c r="AC4869" t="s">
        <v>257</v>
      </c>
      <c r="AD4869" s="13">
        <v>43717.628518500002</v>
      </c>
      <c r="AF4869" s="13">
        <v>43717.628530100003</v>
      </c>
      <c r="AH4869" t="s">
        <v>8049</v>
      </c>
      <c r="AI4869" t="s">
        <v>1588</v>
      </c>
      <c r="AJ4869" t="s">
        <v>236</v>
      </c>
      <c r="AK4869" t="s">
        <v>5247</v>
      </c>
      <c r="AL4869" t="s">
        <v>1589</v>
      </c>
      <c r="AO4869" t="s">
        <v>150</v>
      </c>
      <c r="AP4869" t="s">
        <v>150</v>
      </c>
      <c r="AQ4869" t="s">
        <v>150</v>
      </c>
      <c r="AR4869" t="s">
        <v>150</v>
      </c>
      <c r="AS4869" t="s">
        <v>150</v>
      </c>
      <c r="AT4869" t="s">
        <v>256</v>
      </c>
      <c r="AW4869" t="s">
        <v>5231</v>
      </c>
      <c r="AX4869" t="s">
        <v>8049</v>
      </c>
      <c r="BB4869" t="str">
        <f>IF(Table1[[#This Row],[REPORT_CATEGORY]]=0,"",Table1[[#This Row],[REPORT_CATEGORY]])</f>
        <v>Table 3A General Compliance, Planned</v>
      </c>
    </row>
    <row r="4870" spans="1:54" x14ac:dyDescent="0.25">
      <c r="A4870">
        <v>13054</v>
      </c>
      <c r="B4870" t="s">
        <v>150</v>
      </c>
      <c r="C4870" t="s">
        <v>150</v>
      </c>
      <c r="D4870" t="s">
        <v>4135</v>
      </c>
      <c r="E4870" t="s">
        <v>3957</v>
      </c>
      <c r="F4870" t="s">
        <v>3958</v>
      </c>
      <c r="G4870" t="s">
        <v>3959</v>
      </c>
      <c r="H4870">
        <v>6733583</v>
      </c>
      <c r="I4870" t="s">
        <v>234</v>
      </c>
      <c r="J4870" t="s">
        <v>235</v>
      </c>
      <c r="K4870" t="s">
        <v>236</v>
      </c>
      <c r="L4870" t="s">
        <v>236</v>
      </c>
      <c r="M4870" t="s">
        <v>236</v>
      </c>
      <c r="N4870" t="s">
        <v>859</v>
      </c>
      <c r="O4870">
        <v>1</v>
      </c>
      <c r="S4870">
        <v>1</v>
      </c>
      <c r="T4870" t="s">
        <v>181</v>
      </c>
      <c r="U4870" t="s">
        <v>256</v>
      </c>
      <c r="V4870" t="s">
        <v>150</v>
      </c>
      <c r="W4870" t="s">
        <v>859</v>
      </c>
      <c r="X4870" t="s">
        <v>150</v>
      </c>
      <c r="Y4870" s="13">
        <v>43628</v>
      </c>
      <c r="Z4870">
        <v>0</v>
      </c>
      <c r="AA4870" s="13">
        <v>43629.307453699999</v>
      </c>
      <c r="AB4870" t="s">
        <v>150</v>
      </c>
      <c r="AC4870" t="s">
        <v>257</v>
      </c>
      <c r="AD4870" s="13">
        <v>43629.307453699999</v>
      </c>
      <c r="AF4870" s="13">
        <v>43629.307511599996</v>
      </c>
      <c r="AH4870" t="s">
        <v>8049</v>
      </c>
      <c r="AI4870" t="s">
        <v>1588</v>
      </c>
      <c r="AJ4870" t="s">
        <v>236</v>
      </c>
      <c r="AK4870" t="s">
        <v>164</v>
      </c>
      <c r="AL4870" t="s">
        <v>1589</v>
      </c>
      <c r="AO4870" t="s">
        <v>150</v>
      </c>
      <c r="AP4870" t="s">
        <v>150</v>
      </c>
      <c r="AQ4870" t="s">
        <v>150</v>
      </c>
      <c r="AR4870" t="s">
        <v>150</v>
      </c>
      <c r="AS4870" t="s">
        <v>150</v>
      </c>
      <c r="AT4870" t="s">
        <v>256</v>
      </c>
      <c r="AW4870" t="s">
        <v>5231</v>
      </c>
      <c r="AX4870" t="s">
        <v>8049</v>
      </c>
      <c r="BB4870" t="str">
        <f>IF(Table1[[#This Row],[REPORT_CATEGORY]]=0,"",Table1[[#This Row],[REPORT_CATEGORY]])</f>
        <v>Table 3A General Compliance, Planned</v>
      </c>
    </row>
    <row r="4871" spans="1:54" x14ac:dyDescent="0.25">
      <c r="A4871">
        <v>13059</v>
      </c>
      <c r="B4871" t="s">
        <v>150</v>
      </c>
      <c r="C4871" t="s">
        <v>150</v>
      </c>
      <c r="D4871" t="s">
        <v>11616</v>
      </c>
      <c r="E4871" t="s">
        <v>11617</v>
      </c>
      <c r="F4871" t="s">
        <v>11618</v>
      </c>
      <c r="G4871" t="s">
        <v>1515</v>
      </c>
      <c r="H4871">
        <v>9833092</v>
      </c>
      <c r="I4871" t="s">
        <v>234</v>
      </c>
      <c r="J4871" t="s">
        <v>459</v>
      </c>
      <c r="K4871" t="s">
        <v>236</v>
      </c>
      <c r="L4871" t="s">
        <v>236</v>
      </c>
      <c r="M4871" t="s">
        <v>236</v>
      </c>
      <c r="N4871" t="s">
        <v>859</v>
      </c>
      <c r="R4871">
        <v>1</v>
      </c>
      <c r="S4871">
        <v>1</v>
      </c>
      <c r="T4871" t="s">
        <v>716</v>
      </c>
      <c r="U4871" t="s">
        <v>160</v>
      </c>
      <c r="V4871" t="s">
        <v>182</v>
      </c>
      <c r="W4871" t="s">
        <v>859</v>
      </c>
      <c r="X4871" t="s">
        <v>1122</v>
      </c>
      <c r="Y4871" s="13">
        <v>43782</v>
      </c>
      <c r="Z4871">
        <v>0</v>
      </c>
      <c r="AA4871" s="13">
        <v>43794.438194399998</v>
      </c>
      <c r="AB4871" t="s">
        <v>150</v>
      </c>
      <c r="AC4871" t="s">
        <v>163</v>
      </c>
      <c r="AD4871" s="13">
        <v>43794.438194399998</v>
      </c>
      <c r="AF4871" s="13">
        <v>43794.438194399998</v>
      </c>
      <c r="AG4871">
        <v>0</v>
      </c>
      <c r="AH4871" t="s">
        <v>8049</v>
      </c>
      <c r="AI4871" t="s">
        <v>1588</v>
      </c>
      <c r="AJ4871" t="s">
        <v>236</v>
      </c>
      <c r="AK4871" t="s">
        <v>9629</v>
      </c>
      <c r="AL4871" t="s">
        <v>1589</v>
      </c>
      <c r="AO4871" t="s">
        <v>150</v>
      </c>
      <c r="AP4871" t="s">
        <v>150</v>
      </c>
      <c r="AQ4871" t="s">
        <v>150</v>
      </c>
      <c r="AR4871" t="s">
        <v>150</v>
      </c>
      <c r="AS4871" t="s">
        <v>150</v>
      </c>
      <c r="AT4871" t="s">
        <v>184</v>
      </c>
      <c r="AW4871" t="s">
        <v>5231</v>
      </c>
      <c r="AX4871" t="s">
        <v>8049</v>
      </c>
      <c r="BB4871" t="str">
        <f>IF(Table1[[#This Row],[REPORT_CATEGORY]]=0,"",Table1[[#This Row],[REPORT_CATEGORY]])</f>
        <v>Table 3A General Compliance, Planned</v>
      </c>
    </row>
    <row r="4872" spans="1:54" x14ac:dyDescent="0.25">
      <c r="A4872">
        <v>13063</v>
      </c>
      <c r="B4872" t="s">
        <v>150</v>
      </c>
      <c r="C4872" t="s">
        <v>150</v>
      </c>
      <c r="D4872" t="s">
        <v>11477</v>
      </c>
      <c r="E4872" t="s">
        <v>17534</v>
      </c>
      <c r="F4872" t="s">
        <v>17535</v>
      </c>
      <c r="G4872" t="s">
        <v>1165</v>
      </c>
      <c r="H4872">
        <v>7183465</v>
      </c>
      <c r="I4872" t="s">
        <v>234</v>
      </c>
      <c r="J4872" t="s">
        <v>1078</v>
      </c>
      <c r="K4872" t="s">
        <v>236</v>
      </c>
      <c r="L4872" t="s">
        <v>236</v>
      </c>
      <c r="M4872" t="s">
        <v>236</v>
      </c>
      <c r="N4872" t="s">
        <v>1079</v>
      </c>
      <c r="R4872">
        <v>1</v>
      </c>
      <c r="S4872">
        <v>1</v>
      </c>
      <c r="T4872" t="s">
        <v>254</v>
      </c>
      <c r="U4872" t="s">
        <v>160</v>
      </c>
      <c r="V4872" t="s">
        <v>182</v>
      </c>
      <c r="W4872" t="s">
        <v>1079</v>
      </c>
      <c r="X4872" t="s">
        <v>150</v>
      </c>
      <c r="Y4872" s="13">
        <v>43781</v>
      </c>
      <c r="Z4872">
        <v>0</v>
      </c>
      <c r="AA4872" s="13">
        <v>43785.000567100004</v>
      </c>
      <c r="AB4872" t="s">
        <v>150</v>
      </c>
      <c r="AC4872" t="s">
        <v>163</v>
      </c>
      <c r="AD4872" s="13">
        <v>43785.000567100004</v>
      </c>
      <c r="AF4872" s="13">
        <v>43785.000567100004</v>
      </c>
      <c r="AG4872">
        <v>0</v>
      </c>
      <c r="AH4872" t="s">
        <v>8049</v>
      </c>
      <c r="AI4872" t="s">
        <v>1588</v>
      </c>
      <c r="AJ4872" t="s">
        <v>236</v>
      </c>
      <c r="AK4872" t="s">
        <v>9629</v>
      </c>
      <c r="AL4872" t="s">
        <v>1589</v>
      </c>
      <c r="AO4872" t="s">
        <v>150</v>
      </c>
      <c r="AP4872" t="s">
        <v>150</v>
      </c>
      <c r="AQ4872" t="s">
        <v>150</v>
      </c>
      <c r="AR4872" t="s">
        <v>150</v>
      </c>
      <c r="AS4872" t="s">
        <v>150</v>
      </c>
      <c r="AT4872" t="s">
        <v>184</v>
      </c>
      <c r="AW4872" t="s">
        <v>5231</v>
      </c>
      <c r="AX4872" t="s">
        <v>8049</v>
      </c>
      <c r="BB4872" t="str">
        <f>IF(Table1[[#This Row],[REPORT_CATEGORY]]=0,"",Table1[[#This Row],[REPORT_CATEGORY]])</f>
        <v>Table 3A General Compliance, Planned</v>
      </c>
    </row>
    <row r="4873" spans="1:54" x14ac:dyDescent="0.25">
      <c r="A4873">
        <v>13068</v>
      </c>
      <c r="B4873" t="s">
        <v>16427</v>
      </c>
      <c r="C4873" t="s">
        <v>150</v>
      </c>
      <c r="D4873" t="s">
        <v>11046</v>
      </c>
      <c r="E4873" t="s">
        <v>16428</v>
      </c>
      <c r="F4873" t="s">
        <v>2938</v>
      </c>
      <c r="G4873" t="s">
        <v>858</v>
      </c>
      <c r="H4873">
        <v>9833205</v>
      </c>
      <c r="I4873" t="s">
        <v>234</v>
      </c>
      <c r="J4873" t="s">
        <v>389</v>
      </c>
      <c r="K4873" t="s">
        <v>236</v>
      </c>
      <c r="L4873" t="s">
        <v>236</v>
      </c>
      <c r="M4873" t="s">
        <v>236</v>
      </c>
      <c r="N4873" t="s">
        <v>859</v>
      </c>
      <c r="R4873">
        <v>1</v>
      </c>
      <c r="S4873">
        <v>1</v>
      </c>
      <c r="T4873" t="s">
        <v>197</v>
      </c>
      <c r="U4873" t="s">
        <v>160</v>
      </c>
      <c r="V4873" t="s">
        <v>182</v>
      </c>
      <c r="W4873" t="s">
        <v>859</v>
      </c>
      <c r="X4873" t="s">
        <v>150</v>
      </c>
      <c r="Y4873" s="13">
        <v>43875</v>
      </c>
      <c r="Z4873">
        <v>0</v>
      </c>
      <c r="AA4873" s="13">
        <v>43899.565324099996</v>
      </c>
      <c r="AB4873" t="s">
        <v>150</v>
      </c>
      <c r="AC4873" t="s">
        <v>163</v>
      </c>
      <c r="AD4873" s="13">
        <v>43899.565324099996</v>
      </c>
      <c r="AF4873" s="13">
        <v>43899.565324099996</v>
      </c>
      <c r="AG4873">
        <v>0</v>
      </c>
      <c r="AH4873" t="s">
        <v>8049</v>
      </c>
      <c r="AI4873" t="s">
        <v>1588</v>
      </c>
      <c r="AJ4873" t="s">
        <v>236</v>
      </c>
      <c r="AK4873" t="s">
        <v>13868</v>
      </c>
      <c r="AL4873" t="s">
        <v>1589</v>
      </c>
      <c r="AO4873" t="s">
        <v>150</v>
      </c>
      <c r="AP4873" t="s">
        <v>150</v>
      </c>
      <c r="AQ4873" t="s">
        <v>150</v>
      </c>
      <c r="AR4873" t="s">
        <v>150</v>
      </c>
      <c r="AS4873" t="s">
        <v>150</v>
      </c>
      <c r="AT4873" t="s">
        <v>184</v>
      </c>
      <c r="AW4873" t="s">
        <v>5231</v>
      </c>
      <c r="AX4873" t="s">
        <v>8049</v>
      </c>
      <c r="BB4873" t="str">
        <f>IF(Table1[[#This Row],[REPORT_CATEGORY]]=0,"",Table1[[#This Row],[REPORT_CATEGORY]])</f>
        <v>Table 3A General Compliance, Planned</v>
      </c>
    </row>
    <row r="4874" spans="1:54" x14ac:dyDescent="0.25">
      <c r="A4874">
        <v>13083</v>
      </c>
      <c r="B4874" t="s">
        <v>150</v>
      </c>
      <c r="C4874" t="s">
        <v>150</v>
      </c>
      <c r="D4874" t="s">
        <v>10731</v>
      </c>
      <c r="E4874" t="s">
        <v>1310</v>
      </c>
      <c r="F4874" t="s">
        <v>10732</v>
      </c>
      <c r="G4874" t="s">
        <v>463</v>
      </c>
      <c r="H4874">
        <v>3313402</v>
      </c>
      <c r="I4874" t="s">
        <v>234</v>
      </c>
      <c r="J4874" t="s">
        <v>235</v>
      </c>
      <c r="K4874" t="s">
        <v>236</v>
      </c>
      <c r="L4874" t="s">
        <v>236</v>
      </c>
      <c r="M4874" t="s">
        <v>236</v>
      </c>
      <c r="N4874" t="s">
        <v>237</v>
      </c>
      <c r="Q4874">
        <v>1</v>
      </c>
      <c r="S4874">
        <v>1</v>
      </c>
      <c r="T4874" t="s">
        <v>339</v>
      </c>
      <c r="U4874" t="s">
        <v>160</v>
      </c>
      <c r="V4874" t="s">
        <v>182</v>
      </c>
      <c r="W4874" t="s">
        <v>237</v>
      </c>
      <c r="X4874" t="s">
        <v>150</v>
      </c>
      <c r="Y4874" s="13">
        <v>43704</v>
      </c>
      <c r="Z4874">
        <v>0</v>
      </c>
      <c r="AA4874" s="13">
        <v>43767.546388900002</v>
      </c>
      <c r="AB4874" t="s">
        <v>150</v>
      </c>
      <c r="AC4874" t="s">
        <v>163</v>
      </c>
      <c r="AD4874" s="13">
        <v>43767.546388900002</v>
      </c>
      <c r="AF4874" s="13">
        <v>43767.546388900002</v>
      </c>
      <c r="AG4874">
        <v>0</v>
      </c>
      <c r="AH4874" t="s">
        <v>8049</v>
      </c>
      <c r="AI4874" t="s">
        <v>1588</v>
      </c>
      <c r="AJ4874" t="s">
        <v>236</v>
      </c>
      <c r="AK4874" t="s">
        <v>5247</v>
      </c>
      <c r="AL4874" t="s">
        <v>1589</v>
      </c>
      <c r="AO4874" t="s">
        <v>150</v>
      </c>
      <c r="AP4874" t="s">
        <v>150</v>
      </c>
      <c r="AQ4874" t="s">
        <v>150</v>
      </c>
      <c r="AR4874" t="s">
        <v>150</v>
      </c>
      <c r="AS4874" t="s">
        <v>150</v>
      </c>
      <c r="AT4874" t="s">
        <v>184</v>
      </c>
      <c r="AW4874" t="s">
        <v>5231</v>
      </c>
      <c r="AX4874" t="s">
        <v>8049</v>
      </c>
      <c r="BB4874" t="str">
        <f>IF(Table1[[#This Row],[REPORT_CATEGORY]]=0,"",Table1[[#This Row],[REPORT_CATEGORY]])</f>
        <v>Table 3A General Compliance, Planned</v>
      </c>
    </row>
    <row r="4875" spans="1:54" x14ac:dyDescent="0.25">
      <c r="A4875">
        <v>13085</v>
      </c>
      <c r="B4875" t="s">
        <v>150</v>
      </c>
      <c r="C4875" t="s">
        <v>150</v>
      </c>
      <c r="D4875" t="s">
        <v>10287</v>
      </c>
      <c r="E4875" t="s">
        <v>10288</v>
      </c>
      <c r="F4875" t="s">
        <v>10289</v>
      </c>
      <c r="G4875" t="s">
        <v>1505</v>
      </c>
      <c r="H4875">
        <v>4873099</v>
      </c>
      <c r="I4875" t="s">
        <v>234</v>
      </c>
      <c r="J4875" t="s">
        <v>384</v>
      </c>
      <c r="K4875" t="s">
        <v>236</v>
      </c>
      <c r="L4875" t="s">
        <v>236</v>
      </c>
      <c r="M4875" t="s">
        <v>236</v>
      </c>
      <c r="N4875" t="s">
        <v>385</v>
      </c>
      <c r="R4875">
        <v>1</v>
      </c>
      <c r="S4875">
        <v>1</v>
      </c>
      <c r="T4875" t="s">
        <v>254</v>
      </c>
      <c r="U4875" t="s">
        <v>256</v>
      </c>
      <c r="V4875" t="s">
        <v>150</v>
      </c>
      <c r="W4875" t="s">
        <v>385</v>
      </c>
      <c r="X4875" t="s">
        <v>150</v>
      </c>
      <c r="Y4875" s="13">
        <v>43747</v>
      </c>
      <c r="Z4875">
        <v>0</v>
      </c>
      <c r="AA4875" s="13">
        <v>43748.502002300003</v>
      </c>
      <c r="AB4875" t="s">
        <v>150</v>
      </c>
      <c r="AC4875" t="s">
        <v>257</v>
      </c>
      <c r="AD4875" s="13">
        <v>43748.502002300003</v>
      </c>
      <c r="AF4875" s="13">
        <v>43748.502013899997</v>
      </c>
      <c r="AH4875" t="s">
        <v>8049</v>
      </c>
      <c r="AI4875" t="s">
        <v>1588</v>
      </c>
      <c r="AJ4875" t="s">
        <v>236</v>
      </c>
      <c r="AK4875" t="s">
        <v>9629</v>
      </c>
      <c r="AL4875" t="s">
        <v>1589</v>
      </c>
      <c r="AO4875" t="s">
        <v>150</v>
      </c>
      <c r="AP4875" t="s">
        <v>150</v>
      </c>
      <c r="AQ4875" t="s">
        <v>150</v>
      </c>
      <c r="AR4875" t="s">
        <v>150</v>
      </c>
      <c r="AS4875" t="s">
        <v>150</v>
      </c>
      <c r="AT4875" t="s">
        <v>256</v>
      </c>
      <c r="AW4875" t="s">
        <v>5231</v>
      </c>
      <c r="AX4875" t="s">
        <v>8049</v>
      </c>
      <c r="BB4875" t="str">
        <f>IF(Table1[[#This Row],[REPORT_CATEGORY]]=0,"",Table1[[#This Row],[REPORT_CATEGORY]])</f>
        <v>Table 3A General Compliance, Planned</v>
      </c>
    </row>
    <row r="4876" spans="1:54" x14ac:dyDescent="0.25">
      <c r="A4876">
        <v>13127</v>
      </c>
      <c r="B4876" t="s">
        <v>150</v>
      </c>
      <c r="C4876" t="s">
        <v>150</v>
      </c>
      <c r="D4876" t="s">
        <v>11619</v>
      </c>
      <c r="E4876" t="s">
        <v>11620</v>
      </c>
      <c r="F4876" t="s">
        <v>2323</v>
      </c>
      <c r="G4876" t="s">
        <v>1114</v>
      </c>
      <c r="H4876">
        <v>4873127</v>
      </c>
      <c r="I4876" t="s">
        <v>234</v>
      </c>
      <c r="J4876" t="s">
        <v>384</v>
      </c>
      <c r="K4876" t="s">
        <v>236</v>
      </c>
      <c r="L4876" t="s">
        <v>236</v>
      </c>
      <c r="M4876" t="s">
        <v>236</v>
      </c>
      <c r="N4876" t="s">
        <v>385</v>
      </c>
      <c r="R4876">
        <v>1</v>
      </c>
      <c r="S4876">
        <v>1</v>
      </c>
      <c r="T4876" t="s">
        <v>254</v>
      </c>
      <c r="U4876" t="s">
        <v>160</v>
      </c>
      <c r="V4876" t="s">
        <v>182</v>
      </c>
      <c r="W4876" t="s">
        <v>385</v>
      </c>
      <c r="X4876" t="s">
        <v>150</v>
      </c>
      <c r="Y4876" s="13">
        <v>43782</v>
      </c>
      <c r="Z4876">
        <v>0</v>
      </c>
      <c r="AA4876" s="13">
        <v>43794.416898099997</v>
      </c>
      <c r="AB4876" t="s">
        <v>150</v>
      </c>
      <c r="AC4876" t="s">
        <v>163</v>
      </c>
      <c r="AD4876" s="13">
        <v>43794.416898099997</v>
      </c>
      <c r="AF4876" s="13">
        <v>43794.416898099997</v>
      </c>
      <c r="AG4876">
        <v>0</v>
      </c>
      <c r="AH4876" t="s">
        <v>8049</v>
      </c>
      <c r="AI4876" t="s">
        <v>1588</v>
      </c>
      <c r="AJ4876" t="s">
        <v>236</v>
      </c>
      <c r="AK4876" t="s">
        <v>9629</v>
      </c>
      <c r="AL4876" t="s">
        <v>1589</v>
      </c>
      <c r="AO4876" t="s">
        <v>150</v>
      </c>
      <c r="AP4876" t="s">
        <v>150</v>
      </c>
      <c r="AQ4876" t="s">
        <v>150</v>
      </c>
      <c r="AR4876" t="s">
        <v>150</v>
      </c>
      <c r="AS4876" t="s">
        <v>150</v>
      </c>
      <c r="AT4876" t="s">
        <v>184</v>
      </c>
      <c r="AW4876" t="s">
        <v>5231</v>
      </c>
      <c r="AX4876" t="s">
        <v>8049</v>
      </c>
      <c r="BB4876" t="str">
        <f>IF(Table1[[#This Row],[REPORT_CATEGORY]]=0,"",Table1[[#This Row],[REPORT_CATEGORY]])</f>
        <v>Table 3A General Compliance, Planned</v>
      </c>
    </row>
    <row r="4877" spans="1:54" x14ac:dyDescent="0.25">
      <c r="A4877">
        <v>13143</v>
      </c>
      <c r="B4877" t="s">
        <v>150</v>
      </c>
      <c r="C4877" t="s">
        <v>150</v>
      </c>
      <c r="D4877" t="s">
        <v>8240</v>
      </c>
      <c r="E4877" t="s">
        <v>8241</v>
      </c>
      <c r="F4877" t="s">
        <v>2653</v>
      </c>
      <c r="G4877" t="s">
        <v>2654</v>
      </c>
      <c r="H4877">
        <v>5833086</v>
      </c>
      <c r="I4877" t="s">
        <v>234</v>
      </c>
      <c r="J4877" t="s">
        <v>374</v>
      </c>
      <c r="K4877" t="s">
        <v>236</v>
      </c>
      <c r="L4877" t="s">
        <v>8056</v>
      </c>
      <c r="M4877" t="s">
        <v>236</v>
      </c>
      <c r="N4877" t="s">
        <v>752</v>
      </c>
      <c r="R4877">
        <v>1</v>
      </c>
      <c r="S4877">
        <v>1</v>
      </c>
      <c r="T4877" t="s">
        <v>254</v>
      </c>
      <c r="U4877" t="s">
        <v>256</v>
      </c>
      <c r="V4877" t="s">
        <v>150</v>
      </c>
      <c r="W4877" t="s">
        <v>573</v>
      </c>
      <c r="X4877" t="s">
        <v>150</v>
      </c>
      <c r="Y4877" s="13">
        <v>43717</v>
      </c>
      <c r="Z4877">
        <v>0</v>
      </c>
      <c r="AA4877" s="13">
        <v>43717.652071800003</v>
      </c>
      <c r="AB4877" t="s">
        <v>150</v>
      </c>
      <c r="AC4877" t="s">
        <v>257</v>
      </c>
      <c r="AD4877" s="13">
        <v>43717.652071800003</v>
      </c>
      <c r="AF4877" s="13">
        <v>43717.652071800003</v>
      </c>
      <c r="AH4877" t="s">
        <v>8049</v>
      </c>
      <c r="AI4877" t="s">
        <v>1588</v>
      </c>
      <c r="AJ4877" t="s">
        <v>236</v>
      </c>
      <c r="AK4877" t="s">
        <v>5247</v>
      </c>
      <c r="AL4877" t="s">
        <v>1589</v>
      </c>
      <c r="AO4877" t="s">
        <v>150</v>
      </c>
      <c r="AP4877" t="s">
        <v>150</v>
      </c>
      <c r="AQ4877" t="s">
        <v>150</v>
      </c>
      <c r="AR4877" t="s">
        <v>150</v>
      </c>
      <c r="AS4877" t="s">
        <v>150</v>
      </c>
      <c r="AT4877" t="s">
        <v>256</v>
      </c>
      <c r="AW4877" t="s">
        <v>5231</v>
      </c>
      <c r="AX4877" t="s">
        <v>8049</v>
      </c>
      <c r="BB4877" t="str">
        <f>IF(Table1[[#This Row],[REPORT_CATEGORY]]=0,"",Table1[[#This Row],[REPORT_CATEGORY]])</f>
        <v>Table 3A General Compliance, Planned</v>
      </c>
    </row>
    <row r="4878" spans="1:54" x14ac:dyDescent="0.25">
      <c r="A4878">
        <v>13152</v>
      </c>
      <c r="B4878" t="s">
        <v>150</v>
      </c>
      <c r="C4878" t="s">
        <v>150</v>
      </c>
      <c r="D4878" t="s">
        <v>10733</v>
      </c>
      <c r="E4878" t="s">
        <v>10734</v>
      </c>
      <c r="F4878" t="s">
        <v>10735</v>
      </c>
      <c r="G4878" t="s">
        <v>1029</v>
      </c>
      <c r="H4878">
        <v>3313399</v>
      </c>
      <c r="I4878" t="s">
        <v>234</v>
      </c>
      <c r="J4878" t="s">
        <v>903</v>
      </c>
      <c r="K4878" t="s">
        <v>236</v>
      </c>
      <c r="L4878" t="s">
        <v>236</v>
      </c>
      <c r="M4878" t="s">
        <v>236</v>
      </c>
      <c r="N4878" t="s">
        <v>237</v>
      </c>
      <c r="P4878">
        <v>1</v>
      </c>
      <c r="S4878">
        <v>1</v>
      </c>
      <c r="T4878" t="s">
        <v>197</v>
      </c>
      <c r="U4878" t="s">
        <v>160</v>
      </c>
      <c r="V4878" t="s">
        <v>182</v>
      </c>
      <c r="W4878" t="s">
        <v>237</v>
      </c>
      <c r="X4878" t="s">
        <v>150</v>
      </c>
      <c r="Y4878" s="13">
        <v>43698</v>
      </c>
      <c r="Z4878">
        <v>0</v>
      </c>
      <c r="AA4878" s="13">
        <v>43763.629213</v>
      </c>
      <c r="AB4878" t="s">
        <v>150</v>
      </c>
      <c r="AC4878" t="s">
        <v>163</v>
      </c>
      <c r="AD4878" s="13">
        <v>43763.629213</v>
      </c>
      <c r="AF4878" s="13">
        <v>43763.629213</v>
      </c>
      <c r="AG4878">
        <v>0</v>
      </c>
      <c r="AH4878" t="s">
        <v>8049</v>
      </c>
      <c r="AI4878" t="s">
        <v>1588</v>
      </c>
      <c r="AJ4878" t="s">
        <v>236</v>
      </c>
      <c r="AK4878" t="s">
        <v>5247</v>
      </c>
      <c r="AL4878" t="s">
        <v>1589</v>
      </c>
      <c r="AO4878" t="s">
        <v>150</v>
      </c>
      <c r="AP4878" t="s">
        <v>150</v>
      </c>
      <c r="AQ4878" t="s">
        <v>150</v>
      </c>
      <c r="AR4878" t="s">
        <v>150</v>
      </c>
      <c r="AS4878" t="s">
        <v>150</v>
      </c>
      <c r="AT4878" t="s">
        <v>184</v>
      </c>
      <c r="AW4878" t="s">
        <v>5231</v>
      </c>
      <c r="AX4878" t="s">
        <v>8049</v>
      </c>
      <c r="BB4878" t="str">
        <f>IF(Table1[[#This Row],[REPORT_CATEGORY]]=0,"",Table1[[#This Row],[REPORT_CATEGORY]])</f>
        <v>Table 3A General Compliance, Planned</v>
      </c>
    </row>
    <row r="4879" spans="1:54" x14ac:dyDescent="0.25">
      <c r="A4879">
        <v>13156</v>
      </c>
      <c r="B4879" t="s">
        <v>150</v>
      </c>
      <c r="C4879" t="s">
        <v>150</v>
      </c>
      <c r="D4879" t="s">
        <v>1461</v>
      </c>
      <c r="E4879" t="s">
        <v>10290</v>
      </c>
      <c r="F4879" t="s">
        <v>6548</v>
      </c>
      <c r="G4879" t="s">
        <v>4639</v>
      </c>
      <c r="H4879">
        <v>6833457</v>
      </c>
      <c r="I4879" t="s">
        <v>234</v>
      </c>
      <c r="J4879" t="s">
        <v>374</v>
      </c>
      <c r="K4879" t="s">
        <v>236</v>
      </c>
      <c r="L4879" t="s">
        <v>236</v>
      </c>
      <c r="M4879" t="s">
        <v>236</v>
      </c>
      <c r="N4879" t="s">
        <v>752</v>
      </c>
      <c r="R4879">
        <v>1</v>
      </c>
      <c r="S4879">
        <v>1</v>
      </c>
      <c r="T4879" t="s">
        <v>254</v>
      </c>
      <c r="U4879" t="s">
        <v>160</v>
      </c>
      <c r="V4879" t="s">
        <v>182</v>
      </c>
      <c r="W4879" t="s">
        <v>752</v>
      </c>
      <c r="X4879" t="s">
        <v>150</v>
      </c>
      <c r="Y4879" s="13">
        <v>43739</v>
      </c>
      <c r="Z4879">
        <v>0</v>
      </c>
      <c r="AA4879" s="13">
        <v>43740.564872700001</v>
      </c>
      <c r="AB4879" t="s">
        <v>150</v>
      </c>
      <c r="AC4879" t="s">
        <v>163</v>
      </c>
      <c r="AD4879" s="13">
        <v>43740.564872700001</v>
      </c>
      <c r="AF4879" s="13">
        <v>43740.564872700001</v>
      </c>
      <c r="AG4879">
        <v>0</v>
      </c>
      <c r="AH4879" t="s">
        <v>8049</v>
      </c>
      <c r="AI4879" t="s">
        <v>1588</v>
      </c>
      <c r="AJ4879" t="s">
        <v>236</v>
      </c>
      <c r="AK4879" t="s">
        <v>9629</v>
      </c>
      <c r="AL4879" t="s">
        <v>1589</v>
      </c>
      <c r="AO4879" t="s">
        <v>150</v>
      </c>
      <c r="AP4879" t="s">
        <v>150</v>
      </c>
      <c r="AQ4879" t="s">
        <v>150</v>
      </c>
      <c r="AR4879" t="s">
        <v>150</v>
      </c>
      <c r="AS4879" t="s">
        <v>150</v>
      </c>
      <c r="AT4879" t="s">
        <v>184</v>
      </c>
      <c r="AW4879" t="s">
        <v>5231</v>
      </c>
      <c r="AX4879" t="s">
        <v>8049</v>
      </c>
      <c r="BB4879" t="str">
        <f>IF(Table1[[#This Row],[REPORT_CATEGORY]]=0,"",Table1[[#This Row],[REPORT_CATEGORY]])</f>
        <v>Table 3A General Compliance, Planned</v>
      </c>
    </row>
    <row r="4880" spans="1:54" x14ac:dyDescent="0.25">
      <c r="A4880">
        <v>13170</v>
      </c>
      <c r="B4880" t="s">
        <v>150</v>
      </c>
      <c r="C4880" t="s">
        <v>150</v>
      </c>
      <c r="D4880" t="s">
        <v>11621</v>
      </c>
      <c r="E4880" t="s">
        <v>11622</v>
      </c>
      <c r="F4880" t="s">
        <v>11623</v>
      </c>
      <c r="G4880" t="s">
        <v>1114</v>
      </c>
      <c r="H4880">
        <v>4873130</v>
      </c>
      <c r="I4880" t="s">
        <v>234</v>
      </c>
      <c r="J4880" t="s">
        <v>384</v>
      </c>
      <c r="K4880" t="s">
        <v>236</v>
      </c>
      <c r="L4880" t="s">
        <v>236</v>
      </c>
      <c r="M4880" t="s">
        <v>236</v>
      </c>
      <c r="N4880" t="s">
        <v>385</v>
      </c>
      <c r="R4880">
        <v>1</v>
      </c>
      <c r="S4880">
        <v>1</v>
      </c>
      <c r="T4880" t="s">
        <v>254</v>
      </c>
      <c r="U4880" t="s">
        <v>160</v>
      </c>
      <c r="V4880" t="s">
        <v>182</v>
      </c>
      <c r="W4880" t="s">
        <v>385</v>
      </c>
      <c r="X4880" t="s">
        <v>150</v>
      </c>
      <c r="Y4880" s="13">
        <v>43783</v>
      </c>
      <c r="Z4880">
        <v>0</v>
      </c>
      <c r="AA4880" s="13">
        <v>43794.4497338</v>
      </c>
      <c r="AB4880" t="s">
        <v>150</v>
      </c>
      <c r="AC4880" t="s">
        <v>163</v>
      </c>
      <c r="AD4880" s="13">
        <v>43794.4497338</v>
      </c>
      <c r="AF4880" s="13">
        <v>43794.4497338</v>
      </c>
      <c r="AG4880">
        <v>0</v>
      </c>
      <c r="AH4880" t="s">
        <v>8049</v>
      </c>
      <c r="AI4880" t="s">
        <v>1588</v>
      </c>
      <c r="AJ4880" t="s">
        <v>236</v>
      </c>
      <c r="AK4880" t="s">
        <v>9629</v>
      </c>
      <c r="AL4880" t="s">
        <v>1589</v>
      </c>
      <c r="AO4880" t="s">
        <v>150</v>
      </c>
      <c r="AP4880" t="s">
        <v>150</v>
      </c>
      <c r="AQ4880" t="s">
        <v>150</v>
      </c>
      <c r="AR4880" t="s">
        <v>150</v>
      </c>
      <c r="AS4880" t="s">
        <v>150</v>
      </c>
      <c r="AT4880" t="s">
        <v>184</v>
      </c>
      <c r="AW4880" t="s">
        <v>5231</v>
      </c>
      <c r="AX4880" t="s">
        <v>8049</v>
      </c>
      <c r="BB4880" t="str">
        <f>IF(Table1[[#This Row],[REPORT_CATEGORY]]=0,"",Table1[[#This Row],[REPORT_CATEGORY]])</f>
        <v>Table 3A General Compliance, Planned</v>
      </c>
    </row>
    <row r="4881" spans="1:54" x14ac:dyDescent="0.25">
      <c r="A4881">
        <v>13171</v>
      </c>
      <c r="B4881" t="s">
        <v>150</v>
      </c>
      <c r="C4881" t="s">
        <v>150</v>
      </c>
      <c r="D4881" t="s">
        <v>1676</v>
      </c>
      <c r="E4881" t="s">
        <v>13230</v>
      </c>
      <c r="F4881" t="s">
        <v>13231</v>
      </c>
      <c r="G4881" t="s">
        <v>893</v>
      </c>
      <c r="H4881">
        <v>9983174</v>
      </c>
      <c r="I4881" t="s">
        <v>234</v>
      </c>
      <c r="J4881" t="s">
        <v>762</v>
      </c>
      <c r="K4881" t="s">
        <v>236</v>
      </c>
      <c r="L4881" t="s">
        <v>236</v>
      </c>
      <c r="M4881" t="s">
        <v>236</v>
      </c>
      <c r="N4881" t="s">
        <v>630</v>
      </c>
      <c r="Q4881">
        <v>1</v>
      </c>
      <c r="S4881">
        <v>1</v>
      </c>
      <c r="T4881" t="s">
        <v>349</v>
      </c>
      <c r="U4881" t="s">
        <v>160</v>
      </c>
      <c r="V4881" t="s">
        <v>182</v>
      </c>
      <c r="W4881" t="s">
        <v>630</v>
      </c>
      <c r="X4881" t="s">
        <v>150</v>
      </c>
      <c r="Y4881" s="13">
        <v>43815</v>
      </c>
      <c r="Z4881">
        <v>0</v>
      </c>
      <c r="AA4881" s="13">
        <v>43817.359965299998</v>
      </c>
      <c r="AB4881" t="s">
        <v>150</v>
      </c>
      <c r="AC4881" t="s">
        <v>163</v>
      </c>
      <c r="AD4881" s="13">
        <v>43817.359965299998</v>
      </c>
      <c r="AF4881" s="13">
        <v>43817.359965299998</v>
      </c>
      <c r="AG4881">
        <v>0</v>
      </c>
      <c r="AH4881" t="s">
        <v>8049</v>
      </c>
      <c r="AI4881" t="s">
        <v>1588</v>
      </c>
      <c r="AJ4881" t="s">
        <v>236</v>
      </c>
      <c r="AK4881" t="s">
        <v>9629</v>
      </c>
      <c r="AL4881" t="s">
        <v>1589</v>
      </c>
      <c r="AO4881" t="s">
        <v>150</v>
      </c>
      <c r="AP4881" t="s">
        <v>150</v>
      </c>
      <c r="AQ4881" t="s">
        <v>150</v>
      </c>
      <c r="AR4881" t="s">
        <v>150</v>
      </c>
      <c r="AS4881" t="s">
        <v>150</v>
      </c>
      <c r="AT4881" t="s">
        <v>184</v>
      </c>
      <c r="AW4881" t="s">
        <v>5231</v>
      </c>
      <c r="AX4881" t="s">
        <v>8049</v>
      </c>
      <c r="BB4881" t="str">
        <f>IF(Table1[[#This Row],[REPORT_CATEGORY]]=0,"",Table1[[#This Row],[REPORT_CATEGORY]])</f>
        <v>Table 3A General Compliance, Planned</v>
      </c>
    </row>
    <row r="4882" spans="1:54" x14ac:dyDescent="0.25">
      <c r="A4882">
        <v>13174</v>
      </c>
      <c r="B4882" t="s">
        <v>12281</v>
      </c>
      <c r="C4882" t="s">
        <v>150</v>
      </c>
      <c r="D4882" t="s">
        <v>2438</v>
      </c>
      <c r="E4882" t="s">
        <v>12282</v>
      </c>
      <c r="F4882" t="s">
        <v>12283</v>
      </c>
      <c r="G4882" t="s">
        <v>458</v>
      </c>
      <c r="H4882">
        <v>2953210</v>
      </c>
      <c r="I4882" t="s">
        <v>234</v>
      </c>
      <c r="J4882" t="s">
        <v>1101</v>
      </c>
      <c r="K4882" t="s">
        <v>236</v>
      </c>
      <c r="L4882" t="s">
        <v>236</v>
      </c>
      <c r="M4882" t="s">
        <v>236</v>
      </c>
      <c r="N4882" t="s">
        <v>1102</v>
      </c>
      <c r="P4882">
        <v>1</v>
      </c>
      <c r="S4882">
        <v>1</v>
      </c>
      <c r="T4882" t="s">
        <v>197</v>
      </c>
      <c r="U4882" t="s">
        <v>256</v>
      </c>
      <c r="V4882" t="s">
        <v>150</v>
      </c>
      <c r="W4882" t="s">
        <v>1103</v>
      </c>
      <c r="X4882" t="s">
        <v>150</v>
      </c>
      <c r="Y4882" s="13">
        <v>43803</v>
      </c>
      <c r="Z4882">
        <v>0</v>
      </c>
      <c r="AA4882" s="13">
        <v>43808.4708102</v>
      </c>
      <c r="AB4882" t="s">
        <v>150</v>
      </c>
      <c r="AC4882" t="s">
        <v>257</v>
      </c>
      <c r="AD4882" s="13">
        <v>43808.4708102</v>
      </c>
      <c r="AF4882" s="13">
        <v>43808.470949100003</v>
      </c>
      <c r="AH4882" t="s">
        <v>8049</v>
      </c>
      <c r="AI4882" t="s">
        <v>1588</v>
      </c>
      <c r="AJ4882" t="s">
        <v>236</v>
      </c>
      <c r="AK4882" t="s">
        <v>9629</v>
      </c>
      <c r="AL4882" t="s">
        <v>1589</v>
      </c>
      <c r="AO4882" t="s">
        <v>150</v>
      </c>
      <c r="AP4882" t="s">
        <v>150</v>
      </c>
      <c r="AQ4882" t="s">
        <v>150</v>
      </c>
      <c r="AR4882" t="s">
        <v>150</v>
      </c>
      <c r="AS4882" t="s">
        <v>150</v>
      </c>
      <c r="AT4882" t="s">
        <v>256</v>
      </c>
      <c r="AW4882" t="s">
        <v>5231</v>
      </c>
      <c r="AX4882" t="s">
        <v>8049</v>
      </c>
      <c r="BB4882" t="str">
        <f>IF(Table1[[#This Row],[REPORT_CATEGORY]]=0,"",Table1[[#This Row],[REPORT_CATEGORY]])</f>
        <v>Table 3A General Compliance, Planned</v>
      </c>
    </row>
    <row r="4883" spans="1:54" x14ac:dyDescent="0.25">
      <c r="A4883">
        <v>13178</v>
      </c>
      <c r="B4883" t="s">
        <v>150</v>
      </c>
      <c r="C4883" t="s">
        <v>150</v>
      </c>
      <c r="D4883" t="s">
        <v>2251</v>
      </c>
      <c r="E4883" t="s">
        <v>2252</v>
      </c>
      <c r="F4883" t="s">
        <v>2253</v>
      </c>
      <c r="G4883" t="s">
        <v>243</v>
      </c>
      <c r="H4883">
        <v>3252746</v>
      </c>
      <c r="I4883" t="s">
        <v>234</v>
      </c>
      <c r="J4883" t="s">
        <v>244</v>
      </c>
      <c r="K4883" t="s">
        <v>236</v>
      </c>
      <c r="L4883" t="s">
        <v>236</v>
      </c>
      <c r="M4883" t="s">
        <v>236</v>
      </c>
      <c r="N4883" t="s">
        <v>245</v>
      </c>
      <c r="O4883">
        <v>1</v>
      </c>
      <c r="S4883">
        <v>1</v>
      </c>
      <c r="T4883" t="s">
        <v>254</v>
      </c>
      <c r="U4883" t="s">
        <v>256</v>
      </c>
      <c r="V4883" t="s">
        <v>150</v>
      </c>
      <c r="W4883" t="s">
        <v>245</v>
      </c>
      <c r="X4883" t="s">
        <v>150</v>
      </c>
      <c r="Y4883" s="13">
        <v>43571</v>
      </c>
      <c r="Z4883">
        <v>0</v>
      </c>
      <c r="AA4883" s="13">
        <v>43579.558842600003</v>
      </c>
      <c r="AB4883" t="s">
        <v>150</v>
      </c>
      <c r="AC4883" t="s">
        <v>257</v>
      </c>
      <c r="AD4883" s="13">
        <v>43579.558842600003</v>
      </c>
      <c r="AF4883" s="13">
        <v>43579.558946800003</v>
      </c>
      <c r="AH4883" t="s">
        <v>8049</v>
      </c>
      <c r="AI4883" t="s">
        <v>1588</v>
      </c>
      <c r="AJ4883" t="s">
        <v>236</v>
      </c>
      <c r="AK4883" t="s">
        <v>164</v>
      </c>
      <c r="AL4883" t="s">
        <v>1589</v>
      </c>
      <c r="AO4883" t="s">
        <v>150</v>
      </c>
      <c r="AP4883" t="s">
        <v>150</v>
      </c>
      <c r="AQ4883" t="s">
        <v>150</v>
      </c>
      <c r="AR4883" t="s">
        <v>150</v>
      </c>
      <c r="AS4883" t="s">
        <v>150</v>
      </c>
      <c r="AT4883" t="s">
        <v>256</v>
      </c>
      <c r="AW4883" t="s">
        <v>5231</v>
      </c>
      <c r="AX4883" t="s">
        <v>8049</v>
      </c>
      <c r="BB4883" t="str">
        <f>IF(Table1[[#This Row],[REPORT_CATEGORY]]=0,"",Table1[[#This Row],[REPORT_CATEGORY]])</f>
        <v>Table 3A General Compliance, Planned</v>
      </c>
    </row>
    <row r="4884" spans="1:54" x14ac:dyDescent="0.25">
      <c r="A4884">
        <v>13183</v>
      </c>
      <c r="B4884" t="s">
        <v>150</v>
      </c>
      <c r="C4884" t="s">
        <v>150</v>
      </c>
      <c r="D4884" t="s">
        <v>14704</v>
      </c>
      <c r="E4884" t="s">
        <v>14705</v>
      </c>
      <c r="F4884" t="s">
        <v>14706</v>
      </c>
      <c r="G4884" t="s">
        <v>1033</v>
      </c>
      <c r="H4884">
        <v>8803289</v>
      </c>
      <c r="I4884" t="s">
        <v>234</v>
      </c>
      <c r="J4884" t="s">
        <v>1034</v>
      </c>
      <c r="K4884" t="s">
        <v>236</v>
      </c>
      <c r="L4884" t="s">
        <v>236</v>
      </c>
      <c r="M4884" t="s">
        <v>236</v>
      </c>
      <c r="N4884" t="s">
        <v>395</v>
      </c>
      <c r="R4884">
        <v>1</v>
      </c>
      <c r="S4884">
        <v>1</v>
      </c>
      <c r="T4884" t="s">
        <v>254</v>
      </c>
      <c r="U4884" t="s">
        <v>160</v>
      </c>
      <c r="V4884" t="s">
        <v>182</v>
      </c>
      <c r="W4884" t="s">
        <v>395</v>
      </c>
      <c r="X4884" t="s">
        <v>150</v>
      </c>
      <c r="Y4884" s="13">
        <v>43846</v>
      </c>
      <c r="Z4884">
        <v>0</v>
      </c>
      <c r="AA4884" s="13">
        <v>43852.495034699998</v>
      </c>
      <c r="AB4884" t="s">
        <v>150</v>
      </c>
      <c r="AC4884" t="s">
        <v>163</v>
      </c>
      <c r="AD4884" s="13">
        <v>43852.495034699998</v>
      </c>
      <c r="AF4884" s="13">
        <v>43852.495034699998</v>
      </c>
      <c r="AG4884">
        <v>0</v>
      </c>
      <c r="AH4884" t="s">
        <v>8049</v>
      </c>
      <c r="AI4884" t="s">
        <v>1588</v>
      </c>
      <c r="AJ4884" t="s">
        <v>236</v>
      </c>
      <c r="AK4884" t="s">
        <v>13868</v>
      </c>
      <c r="AL4884" t="s">
        <v>1589</v>
      </c>
      <c r="AO4884" t="s">
        <v>150</v>
      </c>
      <c r="AP4884" t="s">
        <v>150</v>
      </c>
      <c r="AQ4884" t="s">
        <v>150</v>
      </c>
      <c r="AR4884" t="s">
        <v>150</v>
      </c>
      <c r="AS4884" t="s">
        <v>150</v>
      </c>
      <c r="AT4884" t="s">
        <v>184</v>
      </c>
      <c r="AW4884" t="s">
        <v>5231</v>
      </c>
      <c r="AX4884" t="s">
        <v>8049</v>
      </c>
      <c r="BB4884" t="str">
        <f>IF(Table1[[#This Row],[REPORT_CATEGORY]]=0,"",Table1[[#This Row],[REPORT_CATEGORY]])</f>
        <v>Table 3A General Compliance, Planned</v>
      </c>
    </row>
    <row r="4885" spans="1:54" x14ac:dyDescent="0.25">
      <c r="A4885">
        <v>13208</v>
      </c>
      <c r="B4885" t="s">
        <v>150</v>
      </c>
      <c r="C4885" t="s">
        <v>150</v>
      </c>
      <c r="D4885" t="s">
        <v>2254</v>
      </c>
      <c r="E4885" t="s">
        <v>2255</v>
      </c>
      <c r="F4885" t="s">
        <v>2256</v>
      </c>
      <c r="G4885" t="s">
        <v>1188</v>
      </c>
      <c r="H4885">
        <v>6483464</v>
      </c>
      <c r="I4885" t="s">
        <v>234</v>
      </c>
      <c r="J4885" t="s">
        <v>762</v>
      </c>
      <c r="K4885" t="s">
        <v>236</v>
      </c>
      <c r="L4885" t="s">
        <v>236</v>
      </c>
      <c r="M4885" t="s">
        <v>236</v>
      </c>
      <c r="N4885" t="s">
        <v>630</v>
      </c>
      <c r="O4885">
        <v>1</v>
      </c>
      <c r="S4885">
        <v>1</v>
      </c>
      <c r="T4885" t="s">
        <v>197</v>
      </c>
      <c r="U4885" t="s">
        <v>160</v>
      </c>
      <c r="V4885" t="s">
        <v>182</v>
      </c>
      <c r="W4885" t="s">
        <v>630</v>
      </c>
      <c r="X4885" t="s">
        <v>150</v>
      </c>
      <c r="Y4885" s="13">
        <v>43594.489571799997</v>
      </c>
      <c r="Z4885">
        <v>0</v>
      </c>
      <c r="AA4885" s="13">
        <v>43594.489872700004</v>
      </c>
      <c r="AB4885" t="s">
        <v>150</v>
      </c>
      <c r="AC4885" t="s">
        <v>163</v>
      </c>
      <c r="AD4885" s="13">
        <v>43594.489872700004</v>
      </c>
      <c r="AF4885" s="13">
        <v>43594.489872700004</v>
      </c>
      <c r="AG4885">
        <v>0</v>
      </c>
      <c r="AH4885" t="s">
        <v>8049</v>
      </c>
      <c r="AI4885" t="s">
        <v>1588</v>
      </c>
      <c r="AJ4885" t="s">
        <v>236</v>
      </c>
      <c r="AK4885" t="s">
        <v>164</v>
      </c>
      <c r="AL4885" t="s">
        <v>1589</v>
      </c>
      <c r="AO4885" t="s">
        <v>150</v>
      </c>
      <c r="AP4885" t="s">
        <v>150</v>
      </c>
      <c r="AQ4885" t="s">
        <v>150</v>
      </c>
      <c r="AR4885" t="s">
        <v>150</v>
      </c>
      <c r="AS4885" t="s">
        <v>150</v>
      </c>
      <c r="AT4885" t="s">
        <v>184</v>
      </c>
      <c r="AW4885" t="s">
        <v>5231</v>
      </c>
      <c r="AX4885" t="s">
        <v>8049</v>
      </c>
      <c r="BB4885" t="str">
        <f>IF(Table1[[#This Row],[REPORT_CATEGORY]]=0,"",Table1[[#This Row],[REPORT_CATEGORY]])</f>
        <v>Table 3A General Compliance, Planned</v>
      </c>
    </row>
    <row r="4886" spans="1:54" x14ac:dyDescent="0.25">
      <c r="A4886">
        <v>13212</v>
      </c>
      <c r="B4886" t="s">
        <v>8519</v>
      </c>
      <c r="C4886" t="s">
        <v>150</v>
      </c>
      <c r="D4886" t="s">
        <v>2995</v>
      </c>
      <c r="E4886" t="s">
        <v>8520</v>
      </c>
      <c r="F4886" t="s">
        <v>8521</v>
      </c>
      <c r="G4886" t="s">
        <v>568</v>
      </c>
      <c r="H4886">
        <v>9153827</v>
      </c>
      <c r="I4886" t="s">
        <v>234</v>
      </c>
      <c r="J4886" t="s">
        <v>2233</v>
      </c>
      <c r="K4886" t="s">
        <v>236</v>
      </c>
      <c r="L4886" t="s">
        <v>236</v>
      </c>
      <c r="M4886" t="s">
        <v>236</v>
      </c>
      <c r="N4886" t="s">
        <v>407</v>
      </c>
      <c r="Q4886">
        <v>1</v>
      </c>
      <c r="S4886">
        <v>1</v>
      </c>
      <c r="T4886" t="s">
        <v>197</v>
      </c>
      <c r="U4886" t="s">
        <v>160</v>
      </c>
      <c r="V4886" t="s">
        <v>182</v>
      </c>
      <c r="W4886" t="s">
        <v>407</v>
      </c>
      <c r="X4886" t="s">
        <v>150</v>
      </c>
      <c r="Y4886" s="13">
        <v>43894</v>
      </c>
      <c r="Z4886">
        <v>0</v>
      </c>
      <c r="AA4886" s="13">
        <v>43895.332928199998</v>
      </c>
      <c r="AB4886" t="s">
        <v>150</v>
      </c>
      <c r="AC4886" t="s">
        <v>163</v>
      </c>
      <c r="AD4886" s="13">
        <v>43895.332928199998</v>
      </c>
      <c r="AF4886" s="13">
        <v>43895.332928199998</v>
      </c>
      <c r="AG4886">
        <v>0</v>
      </c>
      <c r="AH4886" t="s">
        <v>8049</v>
      </c>
      <c r="AI4886" t="s">
        <v>1588</v>
      </c>
      <c r="AJ4886" t="s">
        <v>236</v>
      </c>
      <c r="AK4886" t="s">
        <v>13868</v>
      </c>
      <c r="AL4886" t="s">
        <v>1589</v>
      </c>
      <c r="AO4886" t="s">
        <v>150</v>
      </c>
      <c r="AP4886" t="s">
        <v>150</v>
      </c>
      <c r="AQ4886" t="s">
        <v>150</v>
      </c>
      <c r="AR4886" t="s">
        <v>150</v>
      </c>
      <c r="AS4886" t="s">
        <v>150</v>
      </c>
      <c r="AT4886" t="s">
        <v>184</v>
      </c>
      <c r="AW4886" t="s">
        <v>5231</v>
      </c>
      <c r="AX4886" t="s">
        <v>8049</v>
      </c>
      <c r="BB4886" t="str">
        <f>IF(Table1[[#This Row],[REPORT_CATEGORY]]=0,"",Table1[[#This Row],[REPORT_CATEGORY]])</f>
        <v>Table 3A General Compliance, Planned</v>
      </c>
    </row>
    <row r="4887" spans="1:54" x14ac:dyDescent="0.25">
      <c r="A4887">
        <v>13222</v>
      </c>
      <c r="B4887" t="s">
        <v>4315</v>
      </c>
      <c r="C4887" t="s">
        <v>150</v>
      </c>
      <c r="D4887" t="s">
        <v>2936</v>
      </c>
      <c r="E4887" t="s">
        <v>2937</v>
      </c>
      <c r="F4887" t="s">
        <v>2938</v>
      </c>
      <c r="G4887" t="s">
        <v>858</v>
      </c>
      <c r="H4887">
        <v>6733504</v>
      </c>
      <c r="I4887" t="s">
        <v>234</v>
      </c>
      <c r="J4887" t="s">
        <v>389</v>
      </c>
      <c r="K4887" t="s">
        <v>236</v>
      </c>
      <c r="L4887" t="s">
        <v>236</v>
      </c>
      <c r="M4887" t="s">
        <v>236</v>
      </c>
      <c r="N4887" t="s">
        <v>859</v>
      </c>
      <c r="O4887">
        <v>1</v>
      </c>
      <c r="S4887">
        <v>1</v>
      </c>
      <c r="T4887" t="s">
        <v>197</v>
      </c>
      <c r="U4887" t="s">
        <v>160</v>
      </c>
      <c r="V4887" t="s">
        <v>182</v>
      </c>
      <c r="W4887" t="s">
        <v>859</v>
      </c>
      <c r="X4887" t="s">
        <v>752</v>
      </c>
      <c r="Y4887" s="13">
        <v>43607</v>
      </c>
      <c r="Z4887">
        <v>0</v>
      </c>
      <c r="AA4887" s="13">
        <v>43608.5670255</v>
      </c>
      <c r="AB4887" t="s">
        <v>150</v>
      </c>
      <c r="AC4887" t="s">
        <v>163</v>
      </c>
      <c r="AD4887" s="13">
        <v>43608.5670255</v>
      </c>
      <c r="AF4887" s="13">
        <v>43608.5670255</v>
      </c>
      <c r="AG4887">
        <v>0</v>
      </c>
      <c r="AH4887" t="s">
        <v>8049</v>
      </c>
      <c r="AI4887" t="s">
        <v>1588</v>
      </c>
      <c r="AJ4887" t="s">
        <v>236</v>
      </c>
      <c r="AK4887" t="s">
        <v>164</v>
      </c>
      <c r="AL4887" t="s">
        <v>1589</v>
      </c>
      <c r="AO4887" t="s">
        <v>150</v>
      </c>
      <c r="AP4887" t="s">
        <v>150</v>
      </c>
      <c r="AQ4887" t="s">
        <v>150</v>
      </c>
      <c r="AR4887" t="s">
        <v>150</v>
      </c>
      <c r="AS4887" t="s">
        <v>150</v>
      </c>
      <c r="AT4887" t="s">
        <v>184</v>
      </c>
      <c r="AW4887" t="s">
        <v>5231</v>
      </c>
      <c r="AX4887" t="s">
        <v>8049</v>
      </c>
      <c r="BB4887" t="str">
        <f>IF(Table1[[#This Row],[REPORT_CATEGORY]]=0,"",Table1[[#This Row],[REPORT_CATEGORY]])</f>
        <v>Table 3A General Compliance, Planned</v>
      </c>
    </row>
    <row r="4888" spans="1:54" x14ac:dyDescent="0.25">
      <c r="A4888">
        <v>13241</v>
      </c>
      <c r="B4888" t="s">
        <v>150</v>
      </c>
      <c r="C4888" t="s">
        <v>150</v>
      </c>
      <c r="D4888" t="s">
        <v>4136</v>
      </c>
      <c r="E4888" t="s">
        <v>4137</v>
      </c>
      <c r="F4888" t="s">
        <v>4138</v>
      </c>
      <c r="G4888" t="s">
        <v>1448</v>
      </c>
      <c r="H4888">
        <v>4873029</v>
      </c>
      <c r="I4888" t="s">
        <v>234</v>
      </c>
      <c r="J4888" t="s">
        <v>384</v>
      </c>
      <c r="K4888" t="s">
        <v>236</v>
      </c>
      <c r="L4888" t="s">
        <v>236</v>
      </c>
      <c r="M4888" t="s">
        <v>236</v>
      </c>
      <c r="N4888" t="s">
        <v>385</v>
      </c>
      <c r="O4888">
        <v>1</v>
      </c>
      <c r="S4888">
        <v>1</v>
      </c>
      <c r="T4888" t="s">
        <v>254</v>
      </c>
      <c r="U4888" t="s">
        <v>256</v>
      </c>
      <c r="V4888" t="s">
        <v>150</v>
      </c>
      <c r="W4888" t="s">
        <v>385</v>
      </c>
      <c r="X4888" t="s">
        <v>150</v>
      </c>
      <c r="Y4888" s="13">
        <v>43629</v>
      </c>
      <c r="Z4888">
        <v>0</v>
      </c>
      <c r="AA4888" s="13">
        <v>43629.511388899999</v>
      </c>
      <c r="AB4888" t="s">
        <v>150</v>
      </c>
      <c r="AC4888" t="s">
        <v>257</v>
      </c>
      <c r="AD4888" s="13">
        <v>43629.511388899999</v>
      </c>
      <c r="AF4888" s="13">
        <v>43629.511388899999</v>
      </c>
      <c r="AH4888" t="s">
        <v>8049</v>
      </c>
      <c r="AI4888" t="s">
        <v>1588</v>
      </c>
      <c r="AJ4888" t="s">
        <v>236</v>
      </c>
      <c r="AK4888" t="s">
        <v>164</v>
      </c>
      <c r="AL4888" t="s">
        <v>1589</v>
      </c>
      <c r="AO4888" t="s">
        <v>150</v>
      </c>
      <c r="AP4888" t="s">
        <v>150</v>
      </c>
      <c r="AQ4888" t="s">
        <v>150</v>
      </c>
      <c r="AR4888" t="s">
        <v>150</v>
      </c>
      <c r="AS4888" t="s">
        <v>150</v>
      </c>
      <c r="AT4888" t="s">
        <v>256</v>
      </c>
      <c r="AW4888" t="s">
        <v>5231</v>
      </c>
      <c r="AX4888" t="s">
        <v>8049</v>
      </c>
      <c r="BB4888" t="str">
        <f>IF(Table1[[#This Row],[REPORT_CATEGORY]]=0,"",Table1[[#This Row],[REPORT_CATEGORY]])</f>
        <v>Table 3A General Compliance, Planned</v>
      </c>
    </row>
    <row r="4889" spans="1:54" x14ac:dyDescent="0.25">
      <c r="A4889">
        <v>13258</v>
      </c>
      <c r="B4889" t="s">
        <v>150</v>
      </c>
      <c r="C4889" t="s">
        <v>150</v>
      </c>
      <c r="D4889" t="s">
        <v>10291</v>
      </c>
      <c r="E4889" t="s">
        <v>10292</v>
      </c>
      <c r="F4889" t="s">
        <v>10293</v>
      </c>
      <c r="G4889" t="s">
        <v>1029</v>
      </c>
      <c r="H4889">
        <v>9203056</v>
      </c>
      <c r="I4889" t="s">
        <v>234</v>
      </c>
      <c r="J4889" t="s">
        <v>903</v>
      </c>
      <c r="K4889" t="s">
        <v>236</v>
      </c>
      <c r="L4889" t="s">
        <v>236</v>
      </c>
      <c r="M4889" t="s">
        <v>236</v>
      </c>
      <c r="N4889" t="s">
        <v>1122</v>
      </c>
      <c r="P4889">
        <v>1</v>
      </c>
      <c r="S4889">
        <v>1</v>
      </c>
      <c r="T4889" t="s">
        <v>181</v>
      </c>
      <c r="U4889" t="s">
        <v>256</v>
      </c>
      <c r="V4889" t="s">
        <v>150</v>
      </c>
      <c r="W4889" t="s">
        <v>1122</v>
      </c>
      <c r="X4889" t="s">
        <v>150</v>
      </c>
      <c r="Y4889" s="13">
        <v>43761</v>
      </c>
      <c r="Z4889">
        <v>0</v>
      </c>
      <c r="AA4889" s="13">
        <v>43761.519803199997</v>
      </c>
      <c r="AB4889" t="s">
        <v>150</v>
      </c>
      <c r="AC4889" t="s">
        <v>257</v>
      </c>
      <c r="AD4889" s="13">
        <v>43761.519803199997</v>
      </c>
      <c r="AF4889" s="13">
        <v>43761.519814799998</v>
      </c>
      <c r="AH4889" t="s">
        <v>8049</v>
      </c>
      <c r="AI4889" t="s">
        <v>1588</v>
      </c>
      <c r="AJ4889" t="s">
        <v>236</v>
      </c>
      <c r="AK4889" t="s">
        <v>9629</v>
      </c>
      <c r="AL4889" t="s">
        <v>1589</v>
      </c>
      <c r="AO4889" t="s">
        <v>150</v>
      </c>
      <c r="AP4889" t="s">
        <v>150</v>
      </c>
      <c r="AQ4889" t="s">
        <v>150</v>
      </c>
      <c r="AR4889" t="s">
        <v>150</v>
      </c>
      <c r="AS4889" t="s">
        <v>150</v>
      </c>
      <c r="AT4889" t="s">
        <v>256</v>
      </c>
      <c r="AW4889" t="s">
        <v>5231</v>
      </c>
      <c r="AX4889" t="s">
        <v>8049</v>
      </c>
      <c r="BB4889" t="str">
        <f>IF(Table1[[#This Row],[REPORT_CATEGORY]]=0,"",Table1[[#This Row],[REPORT_CATEGORY]])</f>
        <v>Table 3A General Compliance, Planned</v>
      </c>
    </row>
    <row r="4890" spans="1:54" x14ac:dyDescent="0.25">
      <c r="A4890">
        <v>13269</v>
      </c>
      <c r="B4890" t="s">
        <v>150</v>
      </c>
      <c r="C4890" t="s">
        <v>150</v>
      </c>
      <c r="D4890" t="s">
        <v>13445</v>
      </c>
      <c r="E4890" t="s">
        <v>13446</v>
      </c>
      <c r="F4890" t="s">
        <v>13447</v>
      </c>
      <c r="G4890" t="s">
        <v>1515</v>
      </c>
      <c r="H4890">
        <v>9833116</v>
      </c>
      <c r="I4890" t="s">
        <v>234</v>
      </c>
      <c r="J4890" t="s">
        <v>459</v>
      </c>
      <c r="K4890" t="s">
        <v>236</v>
      </c>
      <c r="L4890" t="s">
        <v>236</v>
      </c>
      <c r="M4890" t="s">
        <v>236</v>
      </c>
      <c r="N4890" t="s">
        <v>859</v>
      </c>
      <c r="Q4890">
        <v>1</v>
      </c>
      <c r="S4890">
        <v>1</v>
      </c>
      <c r="T4890" t="s">
        <v>197</v>
      </c>
      <c r="U4890" t="s">
        <v>160</v>
      </c>
      <c r="V4890" t="s">
        <v>182</v>
      </c>
      <c r="W4890" t="s">
        <v>859</v>
      </c>
      <c r="X4890" t="s">
        <v>1122</v>
      </c>
      <c r="Y4890" s="13">
        <v>43808</v>
      </c>
      <c r="Z4890">
        <v>0</v>
      </c>
      <c r="AA4890" s="13">
        <v>43817.588240700003</v>
      </c>
      <c r="AB4890" t="s">
        <v>150</v>
      </c>
      <c r="AC4890" t="s">
        <v>163</v>
      </c>
      <c r="AD4890" s="13">
        <v>43817.588240700003</v>
      </c>
      <c r="AF4890" s="13">
        <v>43817.588240700003</v>
      </c>
      <c r="AG4890">
        <v>0</v>
      </c>
      <c r="AH4890" t="s">
        <v>8049</v>
      </c>
      <c r="AI4890" t="s">
        <v>1588</v>
      </c>
      <c r="AJ4890" t="s">
        <v>236</v>
      </c>
      <c r="AK4890" t="s">
        <v>9629</v>
      </c>
      <c r="AL4890" t="s">
        <v>1589</v>
      </c>
      <c r="AO4890" t="s">
        <v>150</v>
      </c>
      <c r="AP4890" t="s">
        <v>150</v>
      </c>
      <c r="AQ4890" t="s">
        <v>150</v>
      </c>
      <c r="AR4890" t="s">
        <v>150</v>
      </c>
      <c r="AS4890" t="s">
        <v>150</v>
      </c>
      <c r="AT4890" t="s">
        <v>184</v>
      </c>
      <c r="AW4890" t="s">
        <v>5231</v>
      </c>
      <c r="AX4890" t="s">
        <v>8049</v>
      </c>
      <c r="BB4890" t="str">
        <f>IF(Table1[[#This Row],[REPORT_CATEGORY]]=0,"",Table1[[#This Row],[REPORT_CATEGORY]])</f>
        <v>Table 3A General Compliance, Planned</v>
      </c>
    </row>
    <row r="4891" spans="1:54" x14ac:dyDescent="0.25">
      <c r="A4891">
        <v>13275</v>
      </c>
      <c r="B4891" t="s">
        <v>150</v>
      </c>
      <c r="C4891" t="s">
        <v>150</v>
      </c>
      <c r="D4891" t="s">
        <v>6090</v>
      </c>
      <c r="E4891" t="s">
        <v>6091</v>
      </c>
      <c r="F4891" t="s">
        <v>6092</v>
      </c>
      <c r="G4891" t="s">
        <v>1029</v>
      </c>
      <c r="H4891">
        <v>9203001</v>
      </c>
      <c r="I4891" t="s">
        <v>234</v>
      </c>
      <c r="J4891" t="s">
        <v>903</v>
      </c>
      <c r="K4891" t="s">
        <v>236</v>
      </c>
      <c r="L4891" t="s">
        <v>236</v>
      </c>
      <c r="M4891" t="s">
        <v>236</v>
      </c>
      <c r="N4891" t="s">
        <v>1122</v>
      </c>
      <c r="P4891">
        <v>1</v>
      </c>
      <c r="S4891">
        <v>1</v>
      </c>
      <c r="T4891" t="s">
        <v>181</v>
      </c>
      <c r="U4891" t="s">
        <v>256</v>
      </c>
      <c r="V4891" t="s">
        <v>150</v>
      </c>
      <c r="W4891" t="s">
        <v>1122</v>
      </c>
      <c r="X4891" t="s">
        <v>150</v>
      </c>
      <c r="Y4891" s="13">
        <v>43650</v>
      </c>
      <c r="Z4891">
        <v>0</v>
      </c>
      <c r="AA4891" s="13">
        <v>43653.858194400003</v>
      </c>
      <c r="AB4891" t="s">
        <v>150</v>
      </c>
      <c r="AC4891" t="s">
        <v>257</v>
      </c>
      <c r="AD4891" s="13">
        <v>43653.858194400003</v>
      </c>
      <c r="AF4891" s="13">
        <v>43653.8582523</v>
      </c>
      <c r="AH4891" t="s">
        <v>8049</v>
      </c>
      <c r="AI4891" t="s">
        <v>1588</v>
      </c>
      <c r="AJ4891" t="s">
        <v>236</v>
      </c>
      <c r="AK4891" t="s">
        <v>5247</v>
      </c>
      <c r="AL4891" t="s">
        <v>1589</v>
      </c>
      <c r="AO4891" t="s">
        <v>150</v>
      </c>
      <c r="AP4891" t="s">
        <v>150</v>
      </c>
      <c r="AQ4891" t="s">
        <v>150</v>
      </c>
      <c r="AR4891" t="s">
        <v>150</v>
      </c>
      <c r="AS4891" t="s">
        <v>150</v>
      </c>
      <c r="AT4891" t="s">
        <v>256</v>
      </c>
      <c r="AW4891" t="s">
        <v>5231</v>
      </c>
      <c r="AX4891" t="s">
        <v>8049</v>
      </c>
      <c r="BB4891" t="str">
        <f>IF(Table1[[#This Row],[REPORT_CATEGORY]]=0,"",Table1[[#This Row],[REPORT_CATEGORY]])</f>
        <v>Table 3A General Compliance, Planned</v>
      </c>
    </row>
    <row r="4892" spans="1:54" x14ac:dyDescent="0.25">
      <c r="A4892">
        <v>13287</v>
      </c>
      <c r="B4892" t="s">
        <v>150</v>
      </c>
      <c r="C4892" t="s">
        <v>150</v>
      </c>
      <c r="D4892" t="s">
        <v>14707</v>
      </c>
      <c r="E4892" t="s">
        <v>14708</v>
      </c>
      <c r="F4892" t="s">
        <v>14709</v>
      </c>
      <c r="G4892" t="s">
        <v>1165</v>
      </c>
      <c r="H4892">
        <v>7183518</v>
      </c>
      <c r="I4892" t="s">
        <v>234</v>
      </c>
      <c r="J4892" t="s">
        <v>1078</v>
      </c>
      <c r="K4892" t="s">
        <v>236</v>
      </c>
      <c r="L4892" t="s">
        <v>236</v>
      </c>
      <c r="M4892" t="s">
        <v>236</v>
      </c>
      <c r="N4892" t="s">
        <v>1079</v>
      </c>
      <c r="R4892">
        <v>1</v>
      </c>
      <c r="S4892">
        <v>1</v>
      </c>
      <c r="T4892" t="s">
        <v>254</v>
      </c>
      <c r="U4892" t="s">
        <v>160</v>
      </c>
      <c r="V4892" t="s">
        <v>182</v>
      </c>
      <c r="W4892" t="s">
        <v>1079</v>
      </c>
      <c r="X4892" t="s">
        <v>150</v>
      </c>
      <c r="Y4892" s="13">
        <v>43839</v>
      </c>
      <c r="Z4892">
        <v>1</v>
      </c>
      <c r="AA4892" s="13">
        <v>43840.386932900001</v>
      </c>
      <c r="AB4892" t="s">
        <v>150</v>
      </c>
      <c r="AC4892" t="s">
        <v>163</v>
      </c>
      <c r="AD4892" s="13">
        <v>43840.386932900001</v>
      </c>
      <c r="AF4892" s="13">
        <v>43840.386932900001</v>
      </c>
      <c r="AG4892">
        <v>0</v>
      </c>
      <c r="AH4892" t="s">
        <v>8049</v>
      </c>
      <c r="AI4892" t="s">
        <v>1588</v>
      </c>
      <c r="AJ4892" t="s">
        <v>236</v>
      </c>
      <c r="AK4892" t="s">
        <v>13868</v>
      </c>
      <c r="AL4892" t="s">
        <v>1589</v>
      </c>
      <c r="AO4892" t="s">
        <v>150</v>
      </c>
      <c r="AP4892" t="s">
        <v>150</v>
      </c>
      <c r="AQ4892" t="s">
        <v>150</v>
      </c>
      <c r="AR4892" t="s">
        <v>150</v>
      </c>
      <c r="AS4892" t="s">
        <v>150</v>
      </c>
      <c r="AT4892" t="s">
        <v>184</v>
      </c>
      <c r="AW4892" t="s">
        <v>5231</v>
      </c>
      <c r="AX4892" t="s">
        <v>8049</v>
      </c>
      <c r="BB4892" t="str">
        <f>IF(Table1[[#This Row],[REPORT_CATEGORY]]=0,"",Table1[[#This Row],[REPORT_CATEGORY]])</f>
        <v>Table 3A General Compliance, Planned</v>
      </c>
    </row>
    <row r="4893" spans="1:54" x14ac:dyDescent="0.25">
      <c r="A4893">
        <v>13298</v>
      </c>
      <c r="B4893" t="s">
        <v>150</v>
      </c>
      <c r="C4893" t="s">
        <v>150</v>
      </c>
      <c r="D4893" t="s">
        <v>14710</v>
      </c>
      <c r="E4893" t="s">
        <v>14711</v>
      </c>
      <c r="F4893" t="s">
        <v>14712</v>
      </c>
      <c r="G4893" t="s">
        <v>7967</v>
      </c>
      <c r="H4893">
        <v>7183512</v>
      </c>
      <c r="I4893" t="s">
        <v>234</v>
      </c>
      <c r="J4893" t="s">
        <v>1034</v>
      </c>
      <c r="K4893" t="s">
        <v>236</v>
      </c>
      <c r="L4893" t="s">
        <v>236</v>
      </c>
      <c r="M4893" t="s">
        <v>236</v>
      </c>
      <c r="N4893" t="s">
        <v>1079</v>
      </c>
      <c r="R4893">
        <v>1</v>
      </c>
      <c r="S4893">
        <v>1</v>
      </c>
      <c r="T4893" t="s">
        <v>254</v>
      </c>
      <c r="U4893" t="s">
        <v>256</v>
      </c>
      <c r="V4893" t="s">
        <v>150</v>
      </c>
      <c r="W4893" t="s">
        <v>1079</v>
      </c>
      <c r="X4893" t="s">
        <v>150</v>
      </c>
      <c r="Y4893" s="13">
        <v>43836</v>
      </c>
      <c r="Z4893">
        <v>0</v>
      </c>
      <c r="AA4893" s="13">
        <v>43836.630567100001</v>
      </c>
      <c r="AB4893" t="s">
        <v>150</v>
      </c>
      <c r="AC4893" t="s">
        <v>257</v>
      </c>
      <c r="AD4893" s="13">
        <v>43836.630567100001</v>
      </c>
      <c r="AF4893" s="13">
        <v>43836.630613399997</v>
      </c>
      <c r="AH4893" t="s">
        <v>8049</v>
      </c>
      <c r="AI4893" t="s">
        <v>1588</v>
      </c>
      <c r="AJ4893" t="s">
        <v>236</v>
      </c>
      <c r="AK4893" t="s">
        <v>13868</v>
      </c>
      <c r="AL4893" t="s">
        <v>1589</v>
      </c>
      <c r="AO4893" t="s">
        <v>150</v>
      </c>
      <c r="AP4893" t="s">
        <v>150</v>
      </c>
      <c r="AQ4893" t="s">
        <v>150</v>
      </c>
      <c r="AR4893" t="s">
        <v>150</v>
      </c>
      <c r="AS4893" t="s">
        <v>150</v>
      </c>
      <c r="AT4893" t="s">
        <v>256</v>
      </c>
      <c r="AW4893" t="s">
        <v>5231</v>
      </c>
      <c r="AX4893" t="s">
        <v>8049</v>
      </c>
      <c r="BB4893" t="str">
        <f>IF(Table1[[#This Row],[REPORT_CATEGORY]]=0,"",Table1[[#This Row],[REPORT_CATEGORY]])</f>
        <v>Table 3A General Compliance, Planned</v>
      </c>
    </row>
    <row r="4894" spans="1:54" x14ac:dyDescent="0.25">
      <c r="A4894">
        <v>13309</v>
      </c>
      <c r="B4894" t="s">
        <v>150</v>
      </c>
      <c r="C4894" t="s">
        <v>150</v>
      </c>
      <c r="D4894" t="s">
        <v>3866</v>
      </c>
      <c r="E4894" t="s">
        <v>3867</v>
      </c>
      <c r="F4894" t="s">
        <v>3868</v>
      </c>
      <c r="G4894" t="s">
        <v>737</v>
      </c>
      <c r="H4894">
        <v>9153472</v>
      </c>
      <c r="I4894" t="s">
        <v>234</v>
      </c>
      <c r="J4894" t="s">
        <v>406</v>
      </c>
      <c r="K4894" t="s">
        <v>236</v>
      </c>
      <c r="L4894" t="s">
        <v>236</v>
      </c>
      <c r="M4894" t="s">
        <v>236</v>
      </c>
      <c r="N4894" t="s">
        <v>407</v>
      </c>
      <c r="R4894">
        <v>1</v>
      </c>
      <c r="S4894">
        <v>1</v>
      </c>
      <c r="T4894" t="s">
        <v>150</v>
      </c>
      <c r="U4894" t="s">
        <v>160</v>
      </c>
      <c r="V4894" t="s">
        <v>182</v>
      </c>
      <c r="W4894" t="s">
        <v>407</v>
      </c>
      <c r="X4894" t="s">
        <v>150</v>
      </c>
      <c r="Y4894" s="13">
        <v>43621</v>
      </c>
      <c r="Z4894">
        <v>0</v>
      </c>
      <c r="AA4894" s="13">
        <v>43629.354074100003</v>
      </c>
      <c r="AB4894" t="s">
        <v>150</v>
      </c>
      <c r="AC4894" t="s">
        <v>163</v>
      </c>
      <c r="AD4894" s="13">
        <v>43629.354074100003</v>
      </c>
      <c r="AF4894" s="13">
        <v>43629.354074100003</v>
      </c>
      <c r="AG4894">
        <v>0</v>
      </c>
      <c r="AH4894" t="s">
        <v>8049</v>
      </c>
      <c r="AI4894" t="s">
        <v>1588</v>
      </c>
      <c r="AJ4894" t="s">
        <v>236</v>
      </c>
      <c r="AK4894" t="s">
        <v>164</v>
      </c>
      <c r="AL4894" t="s">
        <v>1589</v>
      </c>
      <c r="AO4894" t="s">
        <v>150</v>
      </c>
      <c r="AP4894" t="s">
        <v>150</v>
      </c>
      <c r="AQ4894" t="s">
        <v>150</v>
      </c>
      <c r="AR4894" t="s">
        <v>150</v>
      </c>
      <c r="AS4894" t="s">
        <v>150</v>
      </c>
      <c r="AT4894" t="s">
        <v>184</v>
      </c>
      <c r="AW4894" t="s">
        <v>5231</v>
      </c>
      <c r="AX4894" t="s">
        <v>8049</v>
      </c>
      <c r="BB4894" t="str">
        <f>IF(Table1[[#This Row],[REPORT_CATEGORY]]=0,"",Table1[[#This Row],[REPORT_CATEGORY]])</f>
        <v>Table 3A General Compliance, Planned</v>
      </c>
    </row>
    <row r="4895" spans="1:54" x14ac:dyDescent="0.25">
      <c r="A4895">
        <v>13312</v>
      </c>
      <c r="B4895" t="s">
        <v>150</v>
      </c>
      <c r="C4895" t="s">
        <v>150</v>
      </c>
      <c r="D4895" t="s">
        <v>16714</v>
      </c>
      <c r="E4895" t="s">
        <v>16839</v>
      </c>
      <c r="F4895" t="s">
        <v>16840</v>
      </c>
      <c r="G4895" t="s">
        <v>2844</v>
      </c>
      <c r="H4895">
        <v>9153843</v>
      </c>
      <c r="I4895" t="s">
        <v>234</v>
      </c>
      <c r="J4895" t="s">
        <v>1089</v>
      </c>
      <c r="K4895" t="s">
        <v>236</v>
      </c>
      <c r="L4895" t="s">
        <v>236</v>
      </c>
      <c r="M4895" t="s">
        <v>236</v>
      </c>
      <c r="N4895" t="s">
        <v>407</v>
      </c>
      <c r="Q4895">
        <v>1</v>
      </c>
      <c r="S4895">
        <v>1</v>
      </c>
      <c r="T4895" t="s">
        <v>197</v>
      </c>
      <c r="U4895" t="s">
        <v>160</v>
      </c>
      <c r="V4895" t="s">
        <v>182</v>
      </c>
      <c r="W4895" t="s">
        <v>407</v>
      </c>
      <c r="X4895" t="s">
        <v>150</v>
      </c>
      <c r="Y4895" s="13">
        <v>43900</v>
      </c>
      <c r="Z4895">
        <v>0</v>
      </c>
      <c r="AA4895" s="13">
        <v>43903.4154977</v>
      </c>
      <c r="AB4895" t="s">
        <v>150</v>
      </c>
      <c r="AC4895" t="s">
        <v>163</v>
      </c>
      <c r="AD4895" s="13">
        <v>43903.4154977</v>
      </c>
      <c r="AF4895" s="13">
        <v>43903.415717600001</v>
      </c>
      <c r="AG4895">
        <v>0</v>
      </c>
      <c r="AH4895" t="s">
        <v>8049</v>
      </c>
      <c r="AI4895" t="s">
        <v>1588</v>
      </c>
      <c r="AJ4895" t="s">
        <v>236</v>
      </c>
      <c r="AK4895" t="s">
        <v>13868</v>
      </c>
      <c r="AL4895" t="s">
        <v>1589</v>
      </c>
      <c r="AO4895" t="s">
        <v>150</v>
      </c>
      <c r="AP4895" t="s">
        <v>150</v>
      </c>
      <c r="AQ4895" t="s">
        <v>150</v>
      </c>
      <c r="AR4895" t="s">
        <v>150</v>
      </c>
      <c r="AS4895" t="s">
        <v>150</v>
      </c>
      <c r="AT4895" t="s">
        <v>184</v>
      </c>
      <c r="AW4895" t="s">
        <v>5231</v>
      </c>
      <c r="AX4895" t="s">
        <v>8049</v>
      </c>
      <c r="BB4895" t="str">
        <f>IF(Table1[[#This Row],[REPORT_CATEGORY]]=0,"",Table1[[#This Row],[REPORT_CATEGORY]])</f>
        <v>Table 3A General Compliance, Planned</v>
      </c>
    </row>
    <row r="4896" spans="1:54" x14ac:dyDescent="0.25">
      <c r="A4896">
        <v>13342</v>
      </c>
      <c r="B4896" t="s">
        <v>150</v>
      </c>
      <c r="C4896" t="s">
        <v>150</v>
      </c>
      <c r="D4896" t="s">
        <v>10294</v>
      </c>
      <c r="E4896" t="s">
        <v>10295</v>
      </c>
      <c r="F4896" t="s">
        <v>10296</v>
      </c>
      <c r="G4896" t="s">
        <v>3621</v>
      </c>
      <c r="H4896">
        <v>9833054</v>
      </c>
      <c r="I4896" t="s">
        <v>234</v>
      </c>
      <c r="J4896" t="s">
        <v>235</v>
      </c>
      <c r="K4896" t="s">
        <v>236</v>
      </c>
      <c r="L4896" t="s">
        <v>236</v>
      </c>
      <c r="M4896" t="s">
        <v>236</v>
      </c>
      <c r="N4896" t="s">
        <v>859</v>
      </c>
      <c r="Q4896">
        <v>1</v>
      </c>
      <c r="S4896">
        <v>1</v>
      </c>
      <c r="T4896" t="s">
        <v>181</v>
      </c>
      <c r="U4896" t="s">
        <v>160</v>
      </c>
      <c r="V4896" t="s">
        <v>182</v>
      </c>
      <c r="W4896" t="s">
        <v>859</v>
      </c>
      <c r="X4896" t="s">
        <v>150</v>
      </c>
      <c r="Y4896" s="13">
        <v>43741</v>
      </c>
      <c r="Z4896">
        <v>0</v>
      </c>
      <c r="AA4896" s="13">
        <v>43749.4479861</v>
      </c>
      <c r="AB4896" t="s">
        <v>150</v>
      </c>
      <c r="AC4896" t="s">
        <v>163</v>
      </c>
      <c r="AD4896" s="13">
        <v>43749.4479861</v>
      </c>
      <c r="AF4896" s="13">
        <v>43749.4479861</v>
      </c>
      <c r="AG4896">
        <v>0</v>
      </c>
      <c r="AH4896" t="s">
        <v>8049</v>
      </c>
      <c r="AI4896" t="s">
        <v>1588</v>
      </c>
      <c r="AJ4896" t="s">
        <v>236</v>
      </c>
      <c r="AK4896" t="s">
        <v>9629</v>
      </c>
      <c r="AL4896" t="s">
        <v>1589</v>
      </c>
      <c r="AO4896" t="s">
        <v>150</v>
      </c>
      <c r="AP4896" t="s">
        <v>150</v>
      </c>
      <c r="AQ4896" t="s">
        <v>150</v>
      </c>
      <c r="AR4896" t="s">
        <v>150</v>
      </c>
      <c r="AS4896" t="s">
        <v>150</v>
      </c>
      <c r="AT4896" t="s">
        <v>184</v>
      </c>
      <c r="AW4896" t="s">
        <v>5231</v>
      </c>
      <c r="AX4896" t="s">
        <v>8049</v>
      </c>
      <c r="BB4896" t="str">
        <f>IF(Table1[[#This Row],[REPORT_CATEGORY]]=0,"",Table1[[#This Row],[REPORT_CATEGORY]])</f>
        <v>Table 3A General Compliance, Planned</v>
      </c>
    </row>
    <row r="4897" spans="1:54" x14ac:dyDescent="0.25">
      <c r="A4897">
        <v>13349</v>
      </c>
      <c r="B4897" t="s">
        <v>150</v>
      </c>
      <c r="C4897" t="s">
        <v>150</v>
      </c>
      <c r="D4897" t="s">
        <v>10297</v>
      </c>
      <c r="E4897" t="s">
        <v>10298</v>
      </c>
      <c r="F4897" t="s">
        <v>10299</v>
      </c>
      <c r="G4897" t="s">
        <v>4639</v>
      </c>
      <c r="H4897">
        <v>6833473</v>
      </c>
      <c r="I4897" t="s">
        <v>234</v>
      </c>
      <c r="J4897" t="s">
        <v>374</v>
      </c>
      <c r="K4897" t="s">
        <v>236</v>
      </c>
      <c r="L4897" t="s">
        <v>236</v>
      </c>
      <c r="M4897" t="s">
        <v>236</v>
      </c>
      <c r="N4897" t="s">
        <v>752</v>
      </c>
      <c r="R4897">
        <v>1</v>
      </c>
      <c r="S4897">
        <v>1</v>
      </c>
      <c r="T4897" t="s">
        <v>254</v>
      </c>
      <c r="U4897" t="s">
        <v>160</v>
      </c>
      <c r="V4897" t="s">
        <v>182</v>
      </c>
      <c r="W4897" t="s">
        <v>752</v>
      </c>
      <c r="X4897" t="s">
        <v>150</v>
      </c>
      <c r="Y4897" s="13">
        <v>43747.603252300003</v>
      </c>
      <c r="Z4897">
        <v>0</v>
      </c>
      <c r="AA4897" s="13">
        <v>43747.604791700003</v>
      </c>
      <c r="AB4897" t="s">
        <v>150</v>
      </c>
      <c r="AC4897" t="s">
        <v>163</v>
      </c>
      <c r="AD4897" s="13">
        <v>43747.604791700003</v>
      </c>
      <c r="AF4897" s="13">
        <v>43747.604791700003</v>
      </c>
      <c r="AG4897">
        <v>0</v>
      </c>
      <c r="AH4897" t="s">
        <v>8049</v>
      </c>
      <c r="AI4897" t="s">
        <v>1588</v>
      </c>
      <c r="AJ4897" t="s">
        <v>236</v>
      </c>
      <c r="AK4897" t="s">
        <v>9629</v>
      </c>
      <c r="AL4897" t="s">
        <v>1589</v>
      </c>
      <c r="AO4897" t="s">
        <v>150</v>
      </c>
      <c r="AP4897" t="s">
        <v>150</v>
      </c>
      <c r="AQ4897" t="s">
        <v>150</v>
      </c>
      <c r="AR4897" t="s">
        <v>150</v>
      </c>
      <c r="AS4897" t="s">
        <v>150</v>
      </c>
      <c r="AT4897" t="s">
        <v>184</v>
      </c>
      <c r="AW4897" t="s">
        <v>5231</v>
      </c>
      <c r="AX4897" t="s">
        <v>8049</v>
      </c>
      <c r="BB4897" t="str">
        <f>IF(Table1[[#This Row],[REPORT_CATEGORY]]=0,"",Table1[[#This Row],[REPORT_CATEGORY]])</f>
        <v>Table 3A General Compliance, Planned</v>
      </c>
    </row>
    <row r="4898" spans="1:54" x14ac:dyDescent="0.25">
      <c r="A4898">
        <v>13355</v>
      </c>
      <c r="B4898" t="s">
        <v>150</v>
      </c>
      <c r="C4898" t="s">
        <v>150</v>
      </c>
      <c r="D4898" t="s">
        <v>10736</v>
      </c>
      <c r="E4898" t="s">
        <v>10737</v>
      </c>
      <c r="F4898" t="s">
        <v>10738</v>
      </c>
      <c r="G4898" t="s">
        <v>1029</v>
      </c>
      <c r="H4898">
        <v>3313404</v>
      </c>
      <c r="I4898" t="s">
        <v>234</v>
      </c>
      <c r="J4898" t="s">
        <v>903</v>
      </c>
      <c r="K4898" t="s">
        <v>236</v>
      </c>
      <c r="L4898" t="s">
        <v>236</v>
      </c>
      <c r="M4898" t="s">
        <v>236</v>
      </c>
      <c r="N4898" t="s">
        <v>237</v>
      </c>
      <c r="P4898">
        <v>1</v>
      </c>
      <c r="S4898">
        <v>1</v>
      </c>
      <c r="T4898" t="s">
        <v>197</v>
      </c>
      <c r="U4898" t="s">
        <v>160</v>
      </c>
      <c r="V4898" t="s">
        <v>182</v>
      </c>
      <c r="W4898" t="s">
        <v>237</v>
      </c>
      <c r="X4898" t="s">
        <v>150</v>
      </c>
      <c r="Y4898" s="13">
        <v>43700</v>
      </c>
      <c r="Z4898">
        <v>0</v>
      </c>
      <c r="AA4898" s="13">
        <v>43768.684467599996</v>
      </c>
      <c r="AB4898" t="s">
        <v>150</v>
      </c>
      <c r="AC4898" t="s">
        <v>163</v>
      </c>
      <c r="AD4898" s="13">
        <v>43768.684467599996</v>
      </c>
      <c r="AF4898" s="13">
        <v>43768.684467599996</v>
      </c>
      <c r="AG4898">
        <v>0</v>
      </c>
      <c r="AH4898" t="s">
        <v>8049</v>
      </c>
      <c r="AI4898" t="s">
        <v>1588</v>
      </c>
      <c r="AJ4898" t="s">
        <v>236</v>
      </c>
      <c r="AK4898" t="s">
        <v>5247</v>
      </c>
      <c r="AL4898" t="s">
        <v>1589</v>
      </c>
      <c r="AO4898" t="s">
        <v>150</v>
      </c>
      <c r="AP4898" t="s">
        <v>150</v>
      </c>
      <c r="AQ4898" t="s">
        <v>150</v>
      </c>
      <c r="AR4898" t="s">
        <v>150</v>
      </c>
      <c r="AS4898" t="s">
        <v>150</v>
      </c>
      <c r="AT4898" t="s">
        <v>184</v>
      </c>
      <c r="AW4898" t="s">
        <v>5231</v>
      </c>
      <c r="AX4898" t="s">
        <v>8049</v>
      </c>
      <c r="BB4898" t="str">
        <f>IF(Table1[[#This Row],[REPORT_CATEGORY]]=0,"",Table1[[#This Row],[REPORT_CATEGORY]])</f>
        <v>Table 3A General Compliance, Planned</v>
      </c>
    </row>
    <row r="4899" spans="1:54" x14ac:dyDescent="0.25">
      <c r="A4899">
        <v>13358</v>
      </c>
      <c r="B4899" t="s">
        <v>150</v>
      </c>
      <c r="C4899" t="s">
        <v>150</v>
      </c>
      <c r="D4899" t="s">
        <v>12085</v>
      </c>
      <c r="E4899" t="s">
        <v>12086</v>
      </c>
      <c r="F4899" t="s">
        <v>4659</v>
      </c>
      <c r="G4899" t="s">
        <v>1029</v>
      </c>
      <c r="H4899">
        <v>3313427</v>
      </c>
      <c r="I4899" t="s">
        <v>234</v>
      </c>
      <c r="J4899" t="s">
        <v>903</v>
      </c>
      <c r="K4899" t="s">
        <v>236</v>
      </c>
      <c r="L4899" t="s">
        <v>236</v>
      </c>
      <c r="M4899" t="s">
        <v>236</v>
      </c>
      <c r="N4899" t="s">
        <v>237</v>
      </c>
      <c r="P4899">
        <v>1</v>
      </c>
      <c r="S4899">
        <v>1</v>
      </c>
      <c r="T4899" t="s">
        <v>197</v>
      </c>
      <c r="U4899" t="s">
        <v>160</v>
      </c>
      <c r="V4899" t="s">
        <v>182</v>
      </c>
      <c r="W4899" t="s">
        <v>237</v>
      </c>
      <c r="X4899" t="s">
        <v>150</v>
      </c>
      <c r="Y4899" s="13">
        <v>43717</v>
      </c>
      <c r="Z4899">
        <v>0</v>
      </c>
      <c r="AA4899" s="13">
        <v>43798.527800900003</v>
      </c>
      <c r="AB4899" t="s">
        <v>150</v>
      </c>
      <c r="AC4899" t="s">
        <v>163</v>
      </c>
      <c r="AD4899" s="13">
        <v>43798.527800900003</v>
      </c>
      <c r="AF4899" s="13">
        <v>43798.527800900003</v>
      </c>
      <c r="AG4899">
        <v>0</v>
      </c>
      <c r="AH4899" t="s">
        <v>8049</v>
      </c>
      <c r="AI4899" t="s">
        <v>1588</v>
      </c>
      <c r="AJ4899" t="s">
        <v>236</v>
      </c>
      <c r="AK4899" t="s">
        <v>5247</v>
      </c>
      <c r="AL4899" t="s">
        <v>1589</v>
      </c>
      <c r="AO4899" t="s">
        <v>150</v>
      </c>
      <c r="AP4899" t="s">
        <v>150</v>
      </c>
      <c r="AQ4899" t="s">
        <v>150</v>
      </c>
      <c r="AR4899" t="s">
        <v>150</v>
      </c>
      <c r="AS4899" t="s">
        <v>150</v>
      </c>
      <c r="AT4899" t="s">
        <v>184</v>
      </c>
      <c r="AW4899" t="s">
        <v>5231</v>
      </c>
      <c r="AX4899" t="s">
        <v>8049</v>
      </c>
      <c r="BB4899" t="str">
        <f>IF(Table1[[#This Row],[REPORT_CATEGORY]]=0,"",Table1[[#This Row],[REPORT_CATEGORY]])</f>
        <v>Table 3A General Compliance, Planned</v>
      </c>
    </row>
    <row r="4900" spans="1:54" x14ac:dyDescent="0.25">
      <c r="A4900">
        <v>13374</v>
      </c>
      <c r="B4900" t="s">
        <v>150</v>
      </c>
      <c r="C4900" t="s">
        <v>150</v>
      </c>
      <c r="D4900" t="s">
        <v>7437</v>
      </c>
      <c r="E4900" t="s">
        <v>7438</v>
      </c>
      <c r="F4900" t="s">
        <v>7439</v>
      </c>
      <c r="G4900" t="s">
        <v>3621</v>
      </c>
      <c r="H4900">
        <v>9832995</v>
      </c>
      <c r="I4900" t="s">
        <v>234</v>
      </c>
      <c r="J4900" t="s">
        <v>235</v>
      </c>
      <c r="K4900" t="s">
        <v>236</v>
      </c>
      <c r="L4900" t="s">
        <v>236</v>
      </c>
      <c r="M4900" t="s">
        <v>236</v>
      </c>
      <c r="N4900" t="s">
        <v>859</v>
      </c>
      <c r="P4900">
        <v>1</v>
      </c>
      <c r="S4900">
        <v>1</v>
      </c>
      <c r="T4900" t="s">
        <v>197</v>
      </c>
      <c r="U4900" t="s">
        <v>160</v>
      </c>
      <c r="V4900" t="s">
        <v>182</v>
      </c>
      <c r="W4900" t="s">
        <v>859</v>
      </c>
      <c r="X4900" t="s">
        <v>150</v>
      </c>
      <c r="Y4900" s="13">
        <v>43691.569953699996</v>
      </c>
      <c r="Z4900">
        <v>0</v>
      </c>
      <c r="AA4900" s="13">
        <v>43691.571330999999</v>
      </c>
      <c r="AB4900" t="s">
        <v>150</v>
      </c>
      <c r="AC4900" t="s">
        <v>163</v>
      </c>
      <c r="AD4900" s="13">
        <v>43691.571330999999</v>
      </c>
      <c r="AF4900" s="13">
        <v>43691.571330999999</v>
      </c>
      <c r="AG4900">
        <v>0</v>
      </c>
      <c r="AH4900" t="s">
        <v>8049</v>
      </c>
      <c r="AI4900" t="s">
        <v>1588</v>
      </c>
      <c r="AJ4900" t="s">
        <v>236</v>
      </c>
      <c r="AK4900" t="s">
        <v>5247</v>
      </c>
      <c r="AL4900" t="s">
        <v>1589</v>
      </c>
      <c r="AO4900" t="s">
        <v>150</v>
      </c>
      <c r="AP4900" t="s">
        <v>150</v>
      </c>
      <c r="AQ4900" t="s">
        <v>150</v>
      </c>
      <c r="AR4900" t="s">
        <v>150</v>
      </c>
      <c r="AS4900" t="s">
        <v>150</v>
      </c>
      <c r="AT4900" t="s">
        <v>184</v>
      </c>
      <c r="AW4900" t="s">
        <v>5231</v>
      </c>
      <c r="AX4900" t="s">
        <v>8049</v>
      </c>
      <c r="BB4900" t="str">
        <f>IF(Table1[[#This Row],[REPORT_CATEGORY]]=0,"",Table1[[#This Row],[REPORT_CATEGORY]])</f>
        <v>Table 3A General Compliance, Planned</v>
      </c>
    </row>
    <row r="4901" spans="1:54" x14ac:dyDescent="0.25">
      <c r="A4901">
        <v>13375</v>
      </c>
      <c r="B4901" t="s">
        <v>150</v>
      </c>
      <c r="C4901" t="s">
        <v>150</v>
      </c>
      <c r="D4901" t="s">
        <v>10300</v>
      </c>
      <c r="E4901" t="s">
        <v>10301</v>
      </c>
      <c r="F4901" t="s">
        <v>10302</v>
      </c>
      <c r="G4901" t="s">
        <v>1226</v>
      </c>
      <c r="H4901">
        <v>6833482</v>
      </c>
      <c r="I4901" t="s">
        <v>234</v>
      </c>
      <c r="J4901" t="s">
        <v>374</v>
      </c>
      <c r="K4901" t="s">
        <v>236</v>
      </c>
      <c r="L4901" t="s">
        <v>236</v>
      </c>
      <c r="M4901" t="s">
        <v>236</v>
      </c>
      <c r="N4901" t="s">
        <v>752</v>
      </c>
      <c r="R4901">
        <v>1</v>
      </c>
      <c r="S4901">
        <v>1</v>
      </c>
      <c r="T4901" t="s">
        <v>254</v>
      </c>
      <c r="U4901" t="s">
        <v>160</v>
      </c>
      <c r="V4901" t="s">
        <v>182</v>
      </c>
      <c r="W4901" t="s">
        <v>752</v>
      </c>
      <c r="X4901" t="s">
        <v>150</v>
      </c>
      <c r="Y4901" s="13">
        <v>43749</v>
      </c>
      <c r="Z4901">
        <v>0</v>
      </c>
      <c r="AA4901" s="13">
        <v>43753.802476899997</v>
      </c>
      <c r="AB4901" t="s">
        <v>150</v>
      </c>
      <c r="AC4901" t="s">
        <v>163</v>
      </c>
      <c r="AD4901" s="13">
        <v>43753.802476899997</v>
      </c>
      <c r="AF4901" s="13">
        <v>43753.802476899997</v>
      </c>
      <c r="AG4901">
        <v>0</v>
      </c>
      <c r="AH4901" t="s">
        <v>8049</v>
      </c>
      <c r="AI4901" t="s">
        <v>1588</v>
      </c>
      <c r="AJ4901" t="s">
        <v>236</v>
      </c>
      <c r="AK4901" t="s">
        <v>9629</v>
      </c>
      <c r="AL4901" t="s">
        <v>1589</v>
      </c>
      <c r="AO4901" t="s">
        <v>150</v>
      </c>
      <c r="AP4901" t="s">
        <v>150</v>
      </c>
      <c r="AQ4901" t="s">
        <v>150</v>
      </c>
      <c r="AR4901" t="s">
        <v>150</v>
      </c>
      <c r="AS4901" t="s">
        <v>150</v>
      </c>
      <c r="AT4901" t="s">
        <v>184</v>
      </c>
      <c r="AW4901" t="s">
        <v>5231</v>
      </c>
      <c r="AX4901" t="s">
        <v>8049</v>
      </c>
      <c r="BB4901" t="str">
        <f>IF(Table1[[#This Row],[REPORT_CATEGORY]]=0,"",Table1[[#This Row],[REPORT_CATEGORY]])</f>
        <v>Table 3A General Compliance, Planned</v>
      </c>
    </row>
    <row r="4902" spans="1:54" x14ac:dyDescent="0.25">
      <c r="A4902">
        <v>13377</v>
      </c>
      <c r="B4902" t="s">
        <v>150</v>
      </c>
      <c r="C4902" t="s">
        <v>150</v>
      </c>
      <c r="D4902" t="s">
        <v>758</v>
      </c>
      <c r="E4902" t="s">
        <v>759</v>
      </c>
      <c r="F4902" t="s">
        <v>760</v>
      </c>
      <c r="G4902" t="s">
        <v>761</v>
      </c>
      <c r="H4902">
        <v>9983166</v>
      </c>
      <c r="I4902" t="s">
        <v>234</v>
      </c>
      <c r="J4902" t="s">
        <v>762</v>
      </c>
      <c r="K4902" t="s">
        <v>236</v>
      </c>
      <c r="L4902" t="s">
        <v>236</v>
      </c>
      <c r="M4902" t="s">
        <v>236</v>
      </c>
      <c r="N4902" t="s">
        <v>630</v>
      </c>
      <c r="Q4902">
        <v>1</v>
      </c>
      <c r="S4902">
        <v>1</v>
      </c>
      <c r="T4902" t="s">
        <v>197</v>
      </c>
      <c r="U4902" t="s">
        <v>160</v>
      </c>
      <c r="V4902" t="s">
        <v>182</v>
      </c>
      <c r="W4902" t="s">
        <v>630</v>
      </c>
      <c r="X4902" t="s">
        <v>150</v>
      </c>
      <c r="Y4902" s="13">
        <v>43809</v>
      </c>
      <c r="Z4902">
        <v>0</v>
      </c>
      <c r="AA4902" s="13">
        <v>43811.387581000003</v>
      </c>
      <c r="AB4902" t="s">
        <v>150</v>
      </c>
      <c r="AC4902" t="s">
        <v>163</v>
      </c>
      <c r="AD4902" s="13">
        <v>43811.387581000003</v>
      </c>
      <c r="AF4902" s="13">
        <v>43811.387581000003</v>
      </c>
      <c r="AG4902">
        <v>0</v>
      </c>
      <c r="AH4902" t="s">
        <v>8049</v>
      </c>
      <c r="AI4902" t="s">
        <v>1588</v>
      </c>
      <c r="AJ4902" t="s">
        <v>236</v>
      </c>
      <c r="AK4902" t="s">
        <v>9629</v>
      </c>
      <c r="AL4902" t="s">
        <v>1589</v>
      </c>
      <c r="AO4902" t="s">
        <v>150</v>
      </c>
      <c r="AP4902" t="s">
        <v>150</v>
      </c>
      <c r="AQ4902" t="s">
        <v>150</v>
      </c>
      <c r="AR4902" t="s">
        <v>150</v>
      </c>
      <c r="AS4902" t="s">
        <v>150</v>
      </c>
      <c r="AT4902" t="s">
        <v>184</v>
      </c>
      <c r="AW4902" t="s">
        <v>5231</v>
      </c>
      <c r="AX4902" t="s">
        <v>8049</v>
      </c>
      <c r="BB4902" t="str">
        <f>IF(Table1[[#This Row],[REPORT_CATEGORY]]=0,"",Table1[[#This Row],[REPORT_CATEGORY]])</f>
        <v>Table 3A General Compliance, Planned</v>
      </c>
    </row>
    <row r="4903" spans="1:54" x14ac:dyDescent="0.25">
      <c r="A4903">
        <v>13383</v>
      </c>
      <c r="B4903" t="s">
        <v>150</v>
      </c>
      <c r="C4903" t="s">
        <v>150</v>
      </c>
      <c r="D4903" t="s">
        <v>11187</v>
      </c>
      <c r="E4903" t="s">
        <v>11188</v>
      </c>
      <c r="F4903" t="s">
        <v>11189</v>
      </c>
      <c r="G4903" t="s">
        <v>8239</v>
      </c>
      <c r="H4903">
        <v>7183459</v>
      </c>
      <c r="I4903" t="s">
        <v>234</v>
      </c>
      <c r="J4903" t="s">
        <v>1078</v>
      </c>
      <c r="K4903" t="s">
        <v>236</v>
      </c>
      <c r="L4903" t="s">
        <v>236</v>
      </c>
      <c r="M4903" t="s">
        <v>236</v>
      </c>
      <c r="N4903" t="s">
        <v>1079</v>
      </c>
      <c r="R4903">
        <v>1</v>
      </c>
      <c r="S4903">
        <v>1</v>
      </c>
      <c r="T4903" t="s">
        <v>254</v>
      </c>
      <c r="U4903" t="s">
        <v>256</v>
      </c>
      <c r="V4903" t="s">
        <v>150</v>
      </c>
      <c r="W4903" t="s">
        <v>1079</v>
      </c>
      <c r="X4903" t="s">
        <v>150</v>
      </c>
      <c r="Y4903" s="13">
        <v>43774</v>
      </c>
      <c r="Z4903">
        <v>0</v>
      </c>
      <c r="AA4903" s="13">
        <v>43774.617858799997</v>
      </c>
      <c r="AB4903" t="s">
        <v>150</v>
      </c>
      <c r="AC4903" t="s">
        <v>257</v>
      </c>
      <c r="AD4903" s="13">
        <v>43774.617858799997</v>
      </c>
      <c r="AF4903" s="13">
        <v>43774.618518499999</v>
      </c>
      <c r="AH4903" t="s">
        <v>8049</v>
      </c>
      <c r="AI4903" t="s">
        <v>1588</v>
      </c>
      <c r="AJ4903" t="s">
        <v>236</v>
      </c>
      <c r="AK4903" t="s">
        <v>9629</v>
      </c>
      <c r="AL4903" t="s">
        <v>1589</v>
      </c>
      <c r="AO4903" t="s">
        <v>150</v>
      </c>
      <c r="AP4903" t="s">
        <v>150</v>
      </c>
      <c r="AQ4903" t="s">
        <v>150</v>
      </c>
      <c r="AR4903" t="s">
        <v>150</v>
      </c>
      <c r="AS4903" t="s">
        <v>150</v>
      </c>
      <c r="AT4903" t="s">
        <v>256</v>
      </c>
      <c r="AW4903" t="s">
        <v>5231</v>
      </c>
      <c r="AX4903" t="s">
        <v>8049</v>
      </c>
      <c r="BB4903" t="str">
        <f>IF(Table1[[#This Row],[REPORT_CATEGORY]]=0,"",Table1[[#This Row],[REPORT_CATEGORY]])</f>
        <v>Table 3A General Compliance, Planned</v>
      </c>
    </row>
    <row r="4904" spans="1:54" x14ac:dyDescent="0.25">
      <c r="A4904">
        <v>13388</v>
      </c>
      <c r="B4904" t="s">
        <v>150</v>
      </c>
      <c r="C4904" t="s">
        <v>150</v>
      </c>
      <c r="D4904" t="s">
        <v>14713</v>
      </c>
      <c r="E4904" t="s">
        <v>14714</v>
      </c>
      <c r="F4904" t="s">
        <v>14715</v>
      </c>
      <c r="G4904" t="s">
        <v>373</v>
      </c>
      <c r="H4904">
        <v>6833576</v>
      </c>
      <c r="I4904" t="s">
        <v>234</v>
      </c>
      <c r="J4904" t="s">
        <v>374</v>
      </c>
      <c r="K4904" t="s">
        <v>236</v>
      </c>
      <c r="L4904" t="s">
        <v>236</v>
      </c>
      <c r="M4904" t="s">
        <v>236</v>
      </c>
      <c r="N4904" t="s">
        <v>752</v>
      </c>
      <c r="R4904">
        <v>1</v>
      </c>
      <c r="S4904">
        <v>1</v>
      </c>
      <c r="T4904" t="s">
        <v>254</v>
      </c>
      <c r="U4904" t="s">
        <v>160</v>
      </c>
      <c r="V4904" t="s">
        <v>182</v>
      </c>
      <c r="W4904" t="s">
        <v>752</v>
      </c>
      <c r="X4904" t="s">
        <v>150</v>
      </c>
      <c r="Y4904" s="13">
        <v>43839</v>
      </c>
      <c r="Z4904">
        <v>0</v>
      </c>
      <c r="AA4904" s="13">
        <v>43844.377326399997</v>
      </c>
      <c r="AB4904" t="s">
        <v>150</v>
      </c>
      <c r="AC4904" t="s">
        <v>163</v>
      </c>
      <c r="AD4904" s="13">
        <v>43844.377326399997</v>
      </c>
      <c r="AF4904" s="13">
        <v>43844.377326399997</v>
      </c>
      <c r="AG4904">
        <v>0</v>
      </c>
      <c r="AH4904" t="s">
        <v>8049</v>
      </c>
      <c r="AI4904" t="s">
        <v>1588</v>
      </c>
      <c r="AJ4904" t="s">
        <v>236</v>
      </c>
      <c r="AK4904" t="s">
        <v>13868</v>
      </c>
      <c r="AL4904" t="s">
        <v>1589</v>
      </c>
      <c r="AO4904" t="s">
        <v>150</v>
      </c>
      <c r="AP4904" t="s">
        <v>150</v>
      </c>
      <c r="AQ4904" t="s">
        <v>150</v>
      </c>
      <c r="AR4904" t="s">
        <v>150</v>
      </c>
      <c r="AS4904" t="s">
        <v>150</v>
      </c>
      <c r="AT4904" t="s">
        <v>184</v>
      </c>
      <c r="AW4904" t="s">
        <v>5231</v>
      </c>
      <c r="AX4904" t="s">
        <v>8049</v>
      </c>
      <c r="BB4904" t="str">
        <f>IF(Table1[[#This Row],[REPORT_CATEGORY]]=0,"",Table1[[#This Row],[REPORT_CATEGORY]])</f>
        <v>Table 3A General Compliance, Planned</v>
      </c>
    </row>
    <row r="4905" spans="1:54" x14ac:dyDescent="0.25">
      <c r="A4905">
        <v>13397</v>
      </c>
      <c r="B4905" t="s">
        <v>150</v>
      </c>
      <c r="C4905" t="s">
        <v>150</v>
      </c>
      <c r="D4905" t="s">
        <v>10303</v>
      </c>
      <c r="E4905" t="s">
        <v>10304</v>
      </c>
      <c r="F4905" t="s">
        <v>10305</v>
      </c>
      <c r="G4905" t="s">
        <v>4639</v>
      </c>
      <c r="H4905">
        <v>6833467</v>
      </c>
      <c r="I4905" t="s">
        <v>234</v>
      </c>
      <c r="J4905" t="s">
        <v>374</v>
      </c>
      <c r="K4905" t="s">
        <v>236</v>
      </c>
      <c r="L4905" t="s">
        <v>236</v>
      </c>
      <c r="M4905" t="s">
        <v>236</v>
      </c>
      <c r="N4905" t="s">
        <v>752</v>
      </c>
      <c r="R4905">
        <v>1</v>
      </c>
      <c r="S4905">
        <v>1</v>
      </c>
      <c r="T4905" t="s">
        <v>254</v>
      </c>
      <c r="U4905" t="s">
        <v>160</v>
      </c>
      <c r="V4905" t="s">
        <v>182</v>
      </c>
      <c r="W4905" t="s">
        <v>752</v>
      </c>
      <c r="X4905" t="s">
        <v>150</v>
      </c>
      <c r="Y4905" s="13">
        <v>43745.526018500001</v>
      </c>
      <c r="Z4905">
        <v>0</v>
      </c>
      <c r="AA4905" s="13">
        <v>43745.530995399997</v>
      </c>
      <c r="AB4905" t="s">
        <v>150</v>
      </c>
      <c r="AC4905" t="s">
        <v>163</v>
      </c>
      <c r="AD4905" s="13">
        <v>43745.530995399997</v>
      </c>
      <c r="AF4905" s="13">
        <v>43745.530995399997</v>
      </c>
      <c r="AG4905">
        <v>0</v>
      </c>
      <c r="AH4905" t="s">
        <v>8049</v>
      </c>
      <c r="AI4905" t="s">
        <v>1588</v>
      </c>
      <c r="AJ4905" t="s">
        <v>236</v>
      </c>
      <c r="AK4905" t="s">
        <v>9629</v>
      </c>
      <c r="AL4905" t="s">
        <v>1589</v>
      </c>
      <c r="AO4905" t="s">
        <v>150</v>
      </c>
      <c r="AP4905" t="s">
        <v>150</v>
      </c>
      <c r="AQ4905" t="s">
        <v>150</v>
      </c>
      <c r="AR4905" t="s">
        <v>150</v>
      </c>
      <c r="AS4905" t="s">
        <v>150</v>
      </c>
      <c r="AT4905" t="s">
        <v>184</v>
      </c>
      <c r="AW4905" t="s">
        <v>5231</v>
      </c>
      <c r="AX4905" t="s">
        <v>8049</v>
      </c>
      <c r="BB4905" t="str">
        <f>IF(Table1[[#This Row],[REPORT_CATEGORY]]=0,"",Table1[[#This Row],[REPORT_CATEGORY]])</f>
        <v>Table 3A General Compliance, Planned</v>
      </c>
    </row>
    <row r="4906" spans="1:54" x14ac:dyDescent="0.25">
      <c r="A4906">
        <v>13403</v>
      </c>
      <c r="B4906" t="s">
        <v>150</v>
      </c>
      <c r="C4906" t="s">
        <v>150</v>
      </c>
      <c r="D4906" t="s">
        <v>6093</v>
      </c>
      <c r="E4906" t="s">
        <v>6094</v>
      </c>
      <c r="F4906" t="s">
        <v>6095</v>
      </c>
      <c r="G4906" t="s">
        <v>1029</v>
      </c>
      <c r="H4906">
        <v>9203009</v>
      </c>
      <c r="I4906" t="s">
        <v>234</v>
      </c>
      <c r="J4906" t="s">
        <v>903</v>
      </c>
      <c r="K4906" t="s">
        <v>236</v>
      </c>
      <c r="L4906" t="s">
        <v>236</v>
      </c>
      <c r="M4906" t="s">
        <v>236</v>
      </c>
      <c r="N4906" t="s">
        <v>1122</v>
      </c>
      <c r="P4906">
        <v>1</v>
      </c>
      <c r="S4906">
        <v>1</v>
      </c>
      <c r="T4906" t="s">
        <v>181</v>
      </c>
      <c r="U4906" t="s">
        <v>256</v>
      </c>
      <c r="V4906" t="s">
        <v>150</v>
      </c>
      <c r="W4906" t="s">
        <v>1122</v>
      </c>
      <c r="X4906" t="s">
        <v>150</v>
      </c>
      <c r="Y4906" s="13">
        <v>43658</v>
      </c>
      <c r="Z4906">
        <v>0</v>
      </c>
      <c r="AA4906" s="13">
        <v>43658.454108799997</v>
      </c>
      <c r="AB4906" t="s">
        <v>150</v>
      </c>
      <c r="AC4906" t="s">
        <v>257</v>
      </c>
      <c r="AD4906" s="13">
        <v>43658.454108799997</v>
      </c>
      <c r="AF4906" s="13">
        <v>43658.454166700001</v>
      </c>
      <c r="AH4906" t="s">
        <v>8049</v>
      </c>
      <c r="AI4906" t="s">
        <v>1588</v>
      </c>
      <c r="AJ4906" t="s">
        <v>236</v>
      </c>
      <c r="AK4906" t="s">
        <v>5247</v>
      </c>
      <c r="AL4906" t="s">
        <v>1589</v>
      </c>
      <c r="AO4906" t="s">
        <v>150</v>
      </c>
      <c r="AP4906" t="s">
        <v>150</v>
      </c>
      <c r="AQ4906" t="s">
        <v>150</v>
      </c>
      <c r="AR4906" t="s">
        <v>150</v>
      </c>
      <c r="AS4906" t="s">
        <v>150</v>
      </c>
      <c r="AT4906" t="s">
        <v>256</v>
      </c>
      <c r="AW4906" t="s">
        <v>5231</v>
      </c>
      <c r="AX4906" t="s">
        <v>8049</v>
      </c>
      <c r="BB4906" t="str">
        <f>IF(Table1[[#This Row],[REPORT_CATEGORY]]=0,"",Table1[[#This Row],[REPORT_CATEGORY]])</f>
        <v>Table 3A General Compliance, Planned</v>
      </c>
    </row>
    <row r="4907" spans="1:54" x14ac:dyDescent="0.25">
      <c r="A4907">
        <v>13412</v>
      </c>
      <c r="B4907" t="s">
        <v>150</v>
      </c>
      <c r="C4907" t="s">
        <v>150</v>
      </c>
      <c r="D4907" t="s">
        <v>2260</v>
      </c>
      <c r="E4907" t="s">
        <v>2261</v>
      </c>
      <c r="F4907" t="s">
        <v>2262</v>
      </c>
      <c r="G4907" t="s">
        <v>243</v>
      </c>
      <c r="H4907">
        <v>3252756</v>
      </c>
      <c r="I4907" t="s">
        <v>234</v>
      </c>
      <c r="J4907" t="s">
        <v>244</v>
      </c>
      <c r="K4907" t="s">
        <v>236</v>
      </c>
      <c r="L4907" t="s">
        <v>236</v>
      </c>
      <c r="M4907" t="s">
        <v>236</v>
      </c>
      <c r="N4907" t="s">
        <v>245</v>
      </c>
      <c r="R4907">
        <v>1</v>
      </c>
      <c r="S4907">
        <v>1</v>
      </c>
      <c r="T4907" t="s">
        <v>254</v>
      </c>
      <c r="U4907" t="s">
        <v>160</v>
      </c>
      <c r="V4907" t="s">
        <v>182</v>
      </c>
      <c r="W4907" t="s">
        <v>245</v>
      </c>
      <c r="X4907" t="s">
        <v>150</v>
      </c>
      <c r="Y4907" s="13">
        <v>43591</v>
      </c>
      <c r="Z4907">
        <v>0</v>
      </c>
      <c r="AA4907" s="13">
        <v>43592.678738399998</v>
      </c>
      <c r="AB4907" t="s">
        <v>150</v>
      </c>
      <c r="AC4907" t="s">
        <v>163</v>
      </c>
      <c r="AD4907" s="13">
        <v>43592.678738399998</v>
      </c>
      <c r="AF4907" s="13">
        <v>43592.678738399998</v>
      </c>
      <c r="AG4907">
        <v>0</v>
      </c>
      <c r="AH4907" t="s">
        <v>8049</v>
      </c>
      <c r="AI4907" t="s">
        <v>1588</v>
      </c>
      <c r="AJ4907" t="s">
        <v>236</v>
      </c>
      <c r="AK4907" t="s">
        <v>164</v>
      </c>
      <c r="AL4907" t="s">
        <v>1589</v>
      </c>
      <c r="AO4907" t="s">
        <v>150</v>
      </c>
      <c r="AP4907" t="s">
        <v>150</v>
      </c>
      <c r="AQ4907" t="s">
        <v>150</v>
      </c>
      <c r="AR4907" t="s">
        <v>150</v>
      </c>
      <c r="AS4907" t="s">
        <v>150</v>
      </c>
      <c r="AT4907" t="s">
        <v>184</v>
      </c>
      <c r="AW4907" t="s">
        <v>5231</v>
      </c>
      <c r="AX4907" t="s">
        <v>8049</v>
      </c>
      <c r="BB4907" t="str">
        <f>IF(Table1[[#This Row],[REPORT_CATEGORY]]=0,"",Table1[[#This Row],[REPORT_CATEGORY]])</f>
        <v>Table 3A General Compliance, Planned</v>
      </c>
    </row>
    <row r="4908" spans="1:54" x14ac:dyDescent="0.25">
      <c r="A4908">
        <v>13421</v>
      </c>
      <c r="B4908" t="s">
        <v>150</v>
      </c>
      <c r="C4908" t="s">
        <v>150</v>
      </c>
      <c r="D4908" t="s">
        <v>15867</v>
      </c>
      <c r="E4908" t="s">
        <v>15868</v>
      </c>
      <c r="F4908" t="s">
        <v>13794</v>
      </c>
      <c r="G4908" t="s">
        <v>858</v>
      </c>
      <c r="H4908">
        <v>9833194</v>
      </c>
      <c r="I4908" t="s">
        <v>234</v>
      </c>
      <c r="J4908" t="s">
        <v>389</v>
      </c>
      <c r="K4908" t="s">
        <v>236</v>
      </c>
      <c r="L4908" t="s">
        <v>236</v>
      </c>
      <c r="M4908" t="s">
        <v>236</v>
      </c>
      <c r="N4908" t="s">
        <v>859</v>
      </c>
      <c r="R4908">
        <v>1</v>
      </c>
      <c r="S4908">
        <v>1</v>
      </c>
      <c r="T4908" t="s">
        <v>181</v>
      </c>
      <c r="U4908" t="s">
        <v>160</v>
      </c>
      <c r="V4908" t="s">
        <v>182</v>
      </c>
      <c r="W4908" t="s">
        <v>859</v>
      </c>
      <c r="X4908" t="s">
        <v>150</v>
      </c>
      <c r="Y4908" s="13">
        <v>43872</v>
      </c>
      <c r="Z4908">
        <v>0</v>
      </c>
      <c r="AA4908" s="13">
        <v>43885.564780100001</v>
      </c>
      <c r="AB4908" t="s">
        <v>150</v>
      </c>
      <c r="AC4908" t="s">
        <v>163</v>
      </c>
      <c r="AD4908" s="13">
        <v>43885.564780100001</v>
      </c>
      <c r="AF4908" s="13">
        <v>43885.564780100001</v>
      </c>
      <c r="AG4908">
        <v>0</v>
      </c>
      <c r="AH4908" t="s">
        <v>8049</v>
      </c>
      <c r="AI4908" t="s">
        <v>1588</v>
      </c>
      <c r="AJ4908" t="s">
        <v>236</v>
      </c>
      <c r="AK4908" t="s">
        <v>13868</v>
      </c>
      <c r="AL4908" t="s">
        <v>1589</v>
      </c>
      <c r="AO4908" t="s">
        <v>150</v>
      </c>
      <c r="AP4908" t="s">
        <v>150</v>
      </c>
      <c r="AQ4908" t="s">
        <v>150</v>
      </c>
      <c r="AR4908" t="s">
        <v>150</v>
      </c>
      <c r="AS4908" t="s">
        <v>150</v>
      </c>
      <c r="AT4908" t="s">
        <v>184</v>
      </c>
      <c r="AW4908" t="s">
        <v>5231</v>
      </c>
      <c r="AX4908" t="s">
        <v>8049</v>
      </c>
      <c r="BB4908" t="str">
        <f>IF(Table1[[#This Row],[REPORT_CATEGORY]]=0,"",Table1[[#This Row],[REPORT_CATEGORY]])</f>
        <v>Table 3A General Compliance, Planned</v>
      </c>
    </row>
    <row r="4909" spans="1:54" x14ac:dyDescent="0.25">
      <c r="A4909">
        <v>13447</v>
      </c>
      <c r="B4909" t="s">
        <v>150</v>
      </c>
      <c r="C4909" t="s">
        <v>150</v>
      </c>
      <c r="D4909" t="s">
        <v>2263</v>
      </c>
      <c r="E4909" t="s">
        <v>2264</v>
      </c>
      <c r="F4909" t="s">
        <v>2265</v>
      </c>
      <c r="G4909" t="s">
        <v>243</v>
      </c>
      <c r="H4909">
        <v>3252754</v>
      </c>
      <c r="I4909" t="s">
        <v>234</v>
      </c>
      <c r="J4909" t="s">
        <v>244</v>
      </c>
      <c r="K4909" t="s">
        <v>236</v>
      </c>
      <c r="L4909" t="s">
        <v>236</v>
      </c>
      <c r="M4909" t="s">
        <v>236</v>
      </c>
      <c r="N4909" t="s">
        <v>245</v>
      </c>
      <c r="Q4909">
        <v>1</v>
      </c>
      <c r="S4909">
        <v>1</v>
      </c>
      <c r="T4909" t="s">
        <v>254</v>
      </c>
      <c r="U4909" t="s">
        <v>160</v>
      </c>
      <c r="V4909" t="s">
        <v>182</v>
      </c>
      <c r="W4909" t="s">
        <v>245</v>
      </c>
      <c r="X4909" t="s">
        <v>150</v>
      </c>
      <c r="Y4909" s="13">
        <v>43588</v>
      </c>
      <c r="Z4909">
        <v>0</v>
      </c>
      <c r="AA4909" s="13">
        <v>43592.653414400003</v>
      </c>
      <c r="AB4909" t="s">
        <v>150</v>
      </c>
      <c r="AC4909" t="s">
        <v>163</v>
      </c>
      <c r="AD4909" s="13">
        <v>43592.653414400003</v>
      </c>
      <c r="AF4909" s="13">
        <v>43592.653414400003</v>
      </c>
      <c r="AG4909">
        <v>0</v>
      </c>
      <c r="AH4909" t="s">
        <v>8049</v>
      </c>
      <c r="AI4909" t="s">
        <v>1588</v>
      </c>
      <c r="AJ4909" t="s">
        <v>236</v>
      </c>
      <c r="AK4909" t="s">
        <v>164</v>
      </c>
      <c r="AL4909" t="s">
        <v>1589</v>
      </c>
      <c r="AO4909" t="s">
        <v>150</v>
      </c>
      <c r="AP4909" t="s">
        <v>150</v>
      </c>
      <c r="AQ4909" t="s">
        <v>150</v>
      </c>
      <c r="AR4909" t="s">
        <v>150</v>
      </c>
      <c r="AS4909" t="s">
        <v>150</v>
      </c>
      <c r="AT4909" t="s">
        <v>184</v>
      </c>
      <c r="AW4909" t="s">
        <v>5231</v>
      </c>
      <c r="AX4909" t="s">
        <v>8049</v>
      </c>
      <c r="BB4909" t="str">
        <f>IF(Table1[[#This Row],[REPORT_CATEGORY]]=0,"",Table1[[#This Row],[REPORT_CATEGORY]])</f>
        <v>Table 3A General Compliance, Planned</v>
      </c>
    </row>
    <row r="4910" spans="1:54" x14ac:dyDescent="0.25">
      <c r="A4910">
        <v>13451</v>
      </c>
      <c r="B4910" t="s">
        <v>150</v>
      </c>
      <c r="C4910" t="s">
        <v>150</v>
      </c>
      <c r="D4910" t="s">
        <v>7844</v>
      </c>
      <c r="E4910" t="s">
        <v>7845</v>
      </c>
      <c r="F4910" t="s">
        <v>7846</v>
      </c>
      <c r="G4910" t="s">
        <v>1029</v>
      </c>
      <c r="H4910">
        <v>3313372</v>
      </c>
      <c r="I4910" t="s">
        <v>234</v>
      </c>
      <c r="J4910" t="s">
        <v>903</v>
      </c>
      <c r="K4910" t="s">
        <v>236</v>
      </c>
      <c r="L4910" t="s">
        <v>236</v>
      </c>
      <c r="M4910" t="s">
        <v>236</v>
      </c>
      <c r="N4910" t="s">
        <v>237</v>
      </c>
      <c r="P4910">
        <v>1</v>
      </c>
      <c r="S4910">
        <v>1</v>
      </c>
      <c r="T4910" t="s">
        <v>197</v>
      </c>
      <c r="U4910" t="s">
        <v>160</v>
      </c>
      <c r="V4910" t="s">
        <v>182</v>
      </c>
      <c r="W4910" t="s">
        <v>237</v>
      </c>
      <c r="X4910" t="s">
        <v>150</v>
      </c>
      <c r="Y4910" s="13">
        <v>43675</v>
      </c>
      <c r="Z4910">
        <v>0</v>
      </c>
      <c r="AA4910" s="13">
        <v>43705.641111099998</v>
      </c>
      <c r="AB4910" t="s">
        <v>150</v>
      </c>
      <c r="AC4910" t="s">
        <v>163</v>
      </c>
      <c r="AD4910" s="13">
        <v>43705.641111099998</v>
      </c>
      <c r="AF4910" s="13">
        <v>43705.641111099998</v>
      </c>
      <c r="AG4910">
        <v>0</v>
      </c>
      <c r="AH4910" t="s">
        <v>8049</v>
      </c>
      <c r="AI4910" t="s">
        <v>1588</v>
      </c>
      <c r="AJ4910" t="s">
        <v>236</v>
      </c>
      <c r="AK4910" t="s">
        <v>5247</v>
      </c>
      <c r="AL4910" t="s">
        <v>1589</v>
      </c>
      <c r="AO4910" t="s">
        <v>150</v>
      </c>
      <c r="AP4910" t="s">
        <v>150</v>
      </c>
      <c r="AQ4910" t="s">
        <v>150</v>
      </c>
      <c r="AR4910" t="s">
        <v>150</v>
      </c>
      <c r="AS4910" t="s">
        <v>150</v>
      </c>
      <c r="AT4910" t="s">
        <v>184</v>
      </c>
      <c r="AW4910" t="s">
        <v>5231</v>
      </c>
      <c r="AX4910" t="s">
        <v>8049</v>
      </c>
      <c r="BB4910" t="str">
        <f>IF(Table1[[#This Row],[REPORT_CATEGORY]]=0,"",Table1[[#This Row],[REPORT_CATEGORY]])</f>
        <v>Table 3A General Compliance, Planned</v>
      </c>
    </row>
    <row r="4911" spans="1:54" x14ac:dyDescent="0.25">
      <c r="A4911">
        <v>13467</v>
      </c>
      <c r="B4911" t="s">
        <v>13834</v>
      </c>
      <c r="C4911" t="s">
        <v>150</v>
      </c>
      <c r="D4911" t="s">
        <v>375</v>
      </c>
      <c r="E4911" t="s">
        <v>376</v>
      </c>
      <c r="F4911" t="s">
        <v>377</v>
      </c>
      <c r="G4911" t="s">
        <v>378</v>
      </c>
      <c r="H4911">
        <v>3313469</v>
      </c>
      <c r="I4911" t="s">
        <v>234</v>
      </c>
      <c r="J4911" t="s">
        <v>235</v>
      </c>
      <c r="K4911" t="s">
        <v>236</v>
      </c>
      <c r="L4911" t="s">
        <v>236</v>
      </c>
      <c r="M4911" t="s">
        <v>236</v>
      </c>
      <c r="N4911" t="s">
        <v>237</v>
      </c>
      <c r="Q4911">
        <v>1</v>
      </c>
      <c r="S4911">
        <v>1</v>
      </c>
      <c r="T4911" t="s">
        <v>339</v>
      </c>
      <c r="U4911" t="s">
        <v>160</v>
      </c>
      <c r="V4911" t="s">
        <v>182</v>
      </c>
      <c r="W4911" t="s">
        <v>237</v>
      </c>
      <c r="X4911" t="s">
        <v>150</v>
      </c>
      <c r="Y4911" s="13">
        <v>43742</v>
      </c>
      <c r="Z4911">
        <v>0</v>
      </c>
      <c r="AA4911" s="13">
        <v>43830.554537000004</v>
      </c>
      <c r="AB4911" t="s">
        <v>150</v>
      </c>
      <c r="AC4911" t="s">
        <v>163</v>
      </c>
      <c r="AD4911" s="13">
        <v>43830.554537000004</v>
      </c>
      <c r="AF4911" s="13">
        <v>43830.554537000004</v>
      </c>
      <c r="AG4911">
        <v>0</v>
      </c>
      <c r="AH4911" t="s">
        <v>8049</v>
      </c>
      <c r="AI4911" t="s">
        <v>1588</v>
      </c>
      <c r="AJ4911" t="s">
        <v>236</v>
      </c>
      <c r="AK4911" t="s">
        <v>9629</v>
      </c>
      <c r="AL4911" t="s">
        <v>1589</v>
      </c>
      <c r="AO4911" t="s">
        <v>150</v>
      </c>
      <c r="AP4911" t="s">
        <v>150</v>
      </c>
      <c r="AQ4911" t="s">
        <v>150</v>
      </c>
      <c r="AR4911" t="s">
        <v>150</v>
      </c>
      <c r="AS4911" t="s">
        <v>150</v>
      </c>
      <c r="AT4911" t="s">
        <v>184</v>
      </c>
      <c r="AW4911" t="s">
        <v>5231</v>
      </c>
      <c r="AX4911" t="s">
        <v>8049</v>
      </c>
      <c r="BB4911" t="str">
        <f>IF(Table1[[#This Row],[REPORT_CATEGORY]]=0,"",Table1[[#This Row],[REPORT_CATEGORY]])</f>
        <v>Table 3A General Compliance, Planned</v>
      </c>
    </row>
    <row r="4912" spans="1:54" x14ac:dyDescent="0.25">
      <c r="A4912">
        <v>13477</v>
      </c>
      <c r="B4912" t="s">
        <v>150</v>
      </c>
      <c r="C4912" t="s">
        <v>150</v>
      </c>
      <c r="D4912" t="s">
        <v>14716</v>
      </c>
      <c r="E4912" t="s">
        <v>14717</v>
      </c>
      <c r="F4912" t="s">
        <v>14718</v>
      </c>
      <c r="G4912" t="s">
        <v>750</v>
      </c>
      <c r="H4912">
        <v>4873171</v>
      </c>
      <c r="I4912" t="s">
        <v>234</v>
      </c>
      <c r="J4912" t="s">
        <v>751</v>
      </c>
      <c r="K4912" t="s">
        <v>236</v>
      </c>
      <c r="L4912" t="s">
        <v>236</v>
      </c>
      <c r="M4912" t="s">
        <v>236</v>
      </c>
      <c r="N4912" t="s">
        <v>385</v>
      </c>
      <c r="Q4912">
        <v>1</v>
      </c>
      <c r="S4912">
        <v>1</v>
      </c>
      <c r="T4912" t="s">
        <v>349</v>
      </c>
      <c r="U4912" t="s">
        <v>160</v>
      </c>
      <c r="V4912" t="s">
        <v>182</v>
      </c>
      <c r="W4912" t="s">
        <v>385</v>
      </c>
      <c r="X4912" t="s">
        <v>150</v>
      </c>
      <c r="Y4912" s="13">
        <v>43854</v>
      </c>
      <c r="Z4912">
        <v>0</v>
      </c>
      <c r="AA4912" s="13">
        <v>43858.5031829</v>
      </c>
      <c r="AB4912" t="s">
        <v>150</v>
      </c>
      <c r="AC4912" t="s">
        <v>163</v>
      </c>
      <c r="AD4912" s="13">
        <v>43858.5031829</v>
      </c>
      <c r="AF4912" s="13">
        <v>43858.5031829</v>
      </c>
      <c r="AG4912">
        <v>0</v>
      </c>
      <c r="AH4912" t="s">
        <v>8049</v>
      </c>
      <c r="AI4912" t="s">
        <v>1588</v>
      </c>
      <c r="AJ4912" t="s">
        <v>236</v>
      </c>
      <c r="AK4912" t="s">
        <v>13868</v>
      </c>
      <c r="AL4912" t="s">
        <v>1589</v>
      </c>
      <c r="AO4912" t="s">
        <v>150</v>
      </c>
      <c r="AP4912" t="s">
        <v>150</v>
      </c>
      <c r="AQ4912" t="s">
        <v>150</v>
      </c>
      <c r="AR4912" t="s">
        <v>150</v>
      </c>
      <c r="AS4912" t="s">
        <v>150</v>
      </c>
      <c r="AT4912" t="s">
        <v>184</v>
      </c>
      <c r="AW4912" t="s">
        <v>5231</v>
      </c>
      <c r="AX4912" t="s">
        <v>8049</v>
      </c>
      <c r="BB4912" t="str">
        <f>IF(Table1[[#This Row],[REPORT_CATEGORY]]=0,"",Table1[[#This Row],[REPORT_CATEGORY]])</f>
        <v>Table 3A General Compliance, Planned</v>
      </c>
    </row>
    <row r="4913" spans="1:54" x14ac:dyDescent="0.25">
      <c r="A4913">
        <v>13486</v>
      </c>
      <c r="B4913" t="s">
        <v>150</v>
      </c>
      <c r="C4913" t="s">
        <v>150</v>
      </c>
      <c r="D4913" t="s">
        <v>10892</v>
      </c>
      <c r="E4913" t="s">
        <v>10893</v>
      </c>
      <c r="F4913" t="s">
        <v>10894</v>
      </c>
      <c r="G4913" t="s">
        <v>1226</v>
      </c>
      <c r="H4913">
        <v>6833504</v>
      </c>
      <c r="I4913" t="s">
        <v>234</v>
      </c>
      <c r="J4913" t="s">
        <v>374</v>
      </c>
      <c r="K4913" t="s">
        <v>236</v>
      </c>
      <c r="L4913" t="s">
        <v>236</v>
      </c>
      <c r="M4913" t="s">
        <v>236</v>
      </c>
      <c r="N4913" t="s">
        <v>752</v>
      </c>
      <c r="R4913">
        <v>1</v>
      </c>
      <c r="S4913">
        <v>1</v>
      </c>
      <c r="T4913" t="s">
        <v>254</v>
      </c>
      <c r="U4913" t="s">
        <v>160</v>
      </c>
      <c r="V4913" t="s">
        <v>182</v>
      </c>
      <c r="W4913" t="s">
        <v>752</v>
      </c>
      <c r="X4913" t="s">
        <v>150</v>
      </c>
      <c r="Y4913" s="13">
        <v>43767</v>
      </c>
      <c r="Z4913">
        <v>0</v>
      </c>
      <c r="AA4913" s="13">
        <v>43769.564467600001</v>
      </c>
      <c r="AB4913" t="s">
        <v>150</v>
      </c>
      <c r="AC4913" t="s">
        <v>163</v>
      </c>
      <c r="AD4913" s="13">
        <v>43769.564467600001</v>
      </c>
      <c r="AF4913" s="13">
        <v>43769.564467600001</v>
      </c>
      <c r="AG4913">
        <v>0</v>
      </c>
      <c r="AH4913" t="s">
        <v>8049</v>
      </c>
      <c r="AI4913" t="s">
        <v>1588</v>
      </c>
      <c r="AJ4913" t="s">
        <v>236</v>
      </c>
      <c r="AK4913" t="s">
        <v>9629</v>
      </c>
      <c r="AL4913" t="s">
        <v>1589</v>
      </c>
      <c r="AO4913" t="s">
        <v>150</v>
      </c>
      <c r="AP4913" t="s">
        <v>150</v>
      </c>
      <c r="AQ4913" t="s">
        <v>150</v>
      </c>
      <c r="AR4913" t="s">
        <v>150</v>
      </c>
      <c r="AS4913" t="s">
        <v>150</v>
      </c>
      <c r="AT4913" t="s">
        <v>184</v>
      </c>
      <c r="AW4913" t="s">
        <v>5231</v>
      </c>
      <c r="AX4913" t="s">
        <v>8049</v>
      </c>
      <c r="BB4913" t="str">
        <f>IF(Table1[[#This Row],[REPORT_CATEGORY]]=0,"",Table1[[#This Row],[REPORT_CATEGORY]])</f>
        <v>Table 3A General Compliance, Planned</v>
      </c>
    </row>
    <row r="4914" spans="1:54" x14ac:dyDescent="0.25">
      <c r="A4914">
        <v>13490</v>
      </c>
      <c r="B4914" t="s">
        <v>150</v>
      </c>
      <c r="C4914" t="s">
        <v>150</v>
      </c>
      <c r="D4914" t="s">
        <v>10306</v>
      </c>
      <c r="E4914" t="s">
        <v>10307</v>
      </c>
      <c r="F4914" t="s">
        <v>10308</v>
      </c>
      <c r="G4914" t="s">
        <v>307</v>
      </c>
      <c r="H4914">
        <v>374151</v>
      </c>
      <c r="I4914" t="s">
        <v>234</v>
      </c>
      <c r="J4914" t="s">
        <v>308</v>
      </c>
      <c r="K4914" t="s">
        <v>236</v>
      </c>
      <c r="L4914" t="s">
        <v>236</v>
      </c>
      <c r="M4914" t="s">
        <v>236</v>
      </c>
      <c r="N4914" t="s">
        <v>309</v>
      </c>
      <c r="P4914">
        <v>1</v>
      </c>
      <c r="S4914">
        <v>1</v>
      </c>
      <c r="T4914" t="s">
        <v>349</v>
      </c>
      <c r="U4914" t="s">
        <v>160</v>
      </c>
      <c r="V4914" t="s">
        <v>182</v>
      </c>
      <c r="W4914" t="s">
        <v>309</v>
      </c>
      <c r="X4914" t="s">
        <v>150</v>
      </c>
      <c r="Y4914" s="13">
        <v>43747.404976899998</v>
      </c>
      <c r="Z4914">
        <v>0</v>
      </c>
      <c r="AA4914" s="13">
        <v>43747.4059375</v>
      </c>
      <c r="AB4914" t="s">
        <v>150</v>
      </c>
      <c r="AC4914" t="s">
        <v>163</v>
      </c>
      <c r="AD4914" s="13">
        <v>43747.4059375</v>
      </c>
      <c r="AF4914" s="13">
        <v>43747.4059375</v>
      </c>
      <c r="AG4914">
        <v>0</v>
      </c>
      <c r="AH4914" t="s">
        <v>8049</v>
      </c>
      <c r="AI4914" t="s">
        <v>1588</v>
      </c>
      <c r="AJ4914" t="s">
        <v>236</v>
      </c>
      <c r="AK4914" t="s">
        <v>9629</v>
      </c>
      <c r="AL4914" t="s">
        <v>1589</v>
      </c>
      <c r="AO4914" t="s">
        <v>150</v>
      </c>
      <c r="AP4914" t="s">
        <v>150</v>
      </c>
      <c r="AQ4914" t="s">
        <v>150</v>
      </c>
      <c r="AR4914" t="s">
        <v>150</v>
      </c>
      <c r="AS4914" t="s">
        <v>150</v>
      </c>
      <c r="AT4914" t="s">
        <v>184</v>
      </c>
      <c r="AW4914" t="s">
        <v>5231</v>
      </c>
      <c r="AX4914" t="s">
        <v>8049</v>
      </c>
      <c r="BB4914" t="str">
        <f>IF(Table1[[#This Row],[REPORT_CATEGORY]]=0,"",Table1[[#This Row],[REPORT_CATEGORY]])</f>
        <v>Table 3A General Compliance, Planned</v>
      </c>
    </row>
    <row r="4915" spans="1:54" x14ac:dyDescent="0.25">
      <c r="A4915">
        <v>13498</v>
      </c>
      <c r="B4915" t="s">
        <v>150</v>
      </c>
      <c r="C4915" t="s">
        <v>150</v>
      </c>
      <c r="D4915" t="s">
        <v>14719</v>
      </c>
      <c r="E4915" t="s">
        <v>14720</v>
      </c>
      <c r="F4915" t="s">
        <v>14721</v>
      </c>
      <c r="G4915" t="s">
        <v>8055</v>
      </c>
      <c r="H4915">
        <v>9153711</v>
      </c>
      <c r="I4915" t="s">
        <v>234</v>
      </c>
      <c r="J4915" t="s">
        <v>406</v>
      </c>
      <c r="K4915" t="s">
        <v>236</v>
      </c>
      <c r="L4915" t="s">
        <v>236</v>
      </c>
      <c r="M4915" t="s">
        <v>236</v>
      </c>
      <c r="N4915" t="s">
        <v>407</v>
      </c>
      <c r="P4915">
        <v>1</v>
      </c>
      <c r="S4915">
        <v>1</v>
      </c>
      <c r="T4915" t="s">
        <v>254</v>
      </c>
      <c r="U4915" t="s">
        <v>160</v>
      </c>
      <c r="V4915" t="s">
        <v>182</v>
      </c>
      <c r="W4915" t="s">
        <v>407</v>
      </c>
      <c r="X4915" t="s">
        <v>150</v>
      </c>
      <c r="Y4915" s="13">
        <v>43850</v>
      </c>
      <c r="Z4915">
        <v>0</v>
      </c>
      <c r="AA4915" s="13">
        <v>43851.583680600001</v>
      </c>
      <c r="AB4915" t="s">
        <v>150</v>
      </c>
      <c r="AC4915" t="s">
        <v>163</v>
      </c>
      <c r="AD4915" s="13">
        <v>43851.583680600001</v>
      </c>
      <c r="AF4915" s="13">
        <v>43851.583680600001</v>
      </c>
      <c r="AG4915">
        <v>0</v>
      </c>
      <c r="AH4915" t="s">
        <v>8049</v>
      </c>
      <c r="AI4915" t="s">
        <v>1588</v>
      </c>
      <c r="AJ4915" t="s">
        <v>236</v>
      </c>
      <c r="AK4915" t="s">
        <v>13868</v>
      </c>
      <c r="AL4915" t="s">
        <v>1589</v>
      </c>
      <c r="AO4915" t="s">
        <v>150</v>
      </c>
      <c r="AP4915" t="s">
        <v>150</v>
      </c>
      <c r="AQ4915" t="s">
        <v>150</v>
      </c>
      <c r="AR4915" t="s">
        <v>150</v>
      </c>
      <c r="AS4915" t="s">
        <v>150</v>
      </c>
      <c r="AT4915" t="s">
        <v>184</v>
      </c>
      <c r="AW4915" t="s">
        <v>5231</v>
      </c>
      <c r="AX4915" t="s">
        <v>8049</v>
      </c>
      <c r="BB4915" t="str">
        <f>IF(Table1[[#This Row],[REPORT_CATEGORY]]=0,"",Table1[[#This Row],[REPORT_CATEGORY]])</f>
        <v>Table 3A General Compliance, Planned</v>
      </c>
    </row>
    <row r="4916" spans="1:54" x14ac:dyDescent="0.25">
      <c r="A4916">
        <v>13503</v>
      </c>
      <c r="B4916" t="s">
        <v>150</v>
      </c>
      <c r="C4916" t="s">
        <v>150</v>
      </c>
      <c r="D4916" t="s">
        <v>3364</v>
      </c>
      <c r="E4916" t="s">
        <v>14722</v>
      </c>
      <c r="F4916" t="s">
        <v>14723</v>
      </c>
      <c r="G4916" t="s">
        <v>756</v>
      </c>
      <c r="H4916">
        <v>6083244</v>
      </c>
      <c r="I4916" t="s">
        <v>234</v>
      </c>
      <c r="J4916" t="s">
        <v>757</v>
      </c>
      <c r="K4916" t="s">
        <v>236</v>
      </c>
      <c r="L4916" t="s">
        <v>236</v>
      </c>
      <c r="M4916" t="s">
        <v>236</v>
      </c>
      <c r="N4916" t="s">
        <v>1011</v>
      </c>
      <c r="O4916">
        <v>1</v>
      </c>
      <c r="S4916">
        <v>1</v>
      </c>
      <c r="T4916" t="s">
        <v>349</v>
      </c>
      <c r="U4916" t="s">
        <v>256</v>
      </c>
      <c r="V4916" t="s">
        <v>150</v>
      </c>
      <c r="W4916" t="s">
        <v>1011</v>
      </c>
      <c r="X4916" t="s">
        <v>150</v>
      </c>
      <c r="Y4916" s="13">
        <v>43846</v>
      </c>
      <c r="Z4916">
        <v>0</v>
      </c>
      <c r="AA4916" s="13">
        <v>43851.455706000001</v>
      </c>
      <c r="AB4916" t="s">
        <v>150</v>
      </c>
      <c r="AC4916" t="s">
        <v>257</v>
      </c>
      <c r="AD4916" s="13">
        <v>43851.455706000001</v>
      </c>
      <c r="AF4916" s="13">
        <v>43851.455763899998</v>
      </c>
      <c r="AH4916" t="s">
        <v>8049</v>
      </c>
      <c r="AI4916" t="s">
        <v>1588</v>
      </c>
      <c r="AJ4916" t="s">
        <v>236</v>
      </c>
      <c r="AK4916" t="s">
        <v>13868</v>
      </c>
      <c r="AL4916" t="s">
        <v>1589</v>
      </c>
      <c r="AO4916" t="s">
        <v>150</v>
      </c>
      <c r="AP4916" t="s">
        <v>150</v>
      </c>
      <c r="AQ4916" t="s">
        <v>150</v>
      </c>
      <c r="AR4916" t="s">
        <v>150</v>
      </c>
      <c r="AS4916" t="s">
        <v>150</v>
      </c>
      <c r="AT4916" t="s">
        <v>256</v>
      </c>
      <c r="AW4916" t="s">
        <v>5231</v>
      </c>
      <c r="AX4916" t="s">
        <v>8049</v>
      </c>
      <c r="BB4916" t="str">
        <f>IF(Table1[[#This Row],[REPORT_CATEGORY]]=0,"",Table1[[#This Row],[REPORT_CATEGORY]])</f>
        <v>Table 3A General Compliance, Planned</v>
      </c>
    </row>
    <row r="4917" spans="1:54" x14ac:dyDescent="0.25">
      <c r="A4917">
        <v>13512</v>
      </c>
      <c r="B4917" t="s">
        <v>150</v>
      </c>
      <c r="C4917" t="s">
        <v>150</v>
      </c>
      <c r="D4917" t="s">
        <v>10309</v>
      </c>
      <c r="E4917" t="s">
        <v>10310</v>
      </c>
      <c r="F4917" t="s">
        <v>10311</v>
      </c>
      <c r="G4917" t="s">
        <v>1515</v>
      </c>
      <c r="H4917">
        <v>9203049</v>
      </c>
      <c r="I4917" t="s">
        <v>234</v>
      </c>
      <c r="J4917" t="s">
        <v>459</v>
      </c>
      <c r="K4917" t="s">
        <v>236</v>
      </c>
      <c r="L4917" t="s">
        <v>236</v>
      </c>
      <c r="M4917" t="s">
        <v>236</v>
      </c>
      <c r="N4917" t="s">
        <v>1122</v>
      </c>
      <c r="Q4917">
        <v>1</v>
      </c>
      <c r="S4917">
        <v>1</v>
      </c>
      <c r="T4917" t="s">
        <v>349</v>
      </c>
      <c r="U4917" t="s">
        <v>160</v>
      </c>
      <c r="V4917" t="s">
        <v>182</v>
      </c>
      <c r="W4917" t="s">
        <v>1122</v>
      </c>
      <c r="X4917" t="s">
        <v>752</v>
      </c>
      <c r="Y4917" s="13">
        <v>43741.446620399998</v>
      </c>
      <c r="Z4917">
        <v>0</v>
      </c>
      <c r="AA4917" s="13">
        <v>43741.4470602</v>
      </c>
      <c r="AB4917" t="s">
        <v>150</v>
      </c>
      <c r="AC4917" t="s">
        <v>163</v>
      </c>
      <c r="AD4917" s="13">
        <v>43741.4470602</v>
      </c>
      <c r="AF4917" s="13">
        <v>43741.4470602</v>
      </c>
      <c r="AG4917">
        <v>0</v>
      </c>
      <c r="AH4917" t="s">
        <v>8049</v>
      </c>
      <c r="AI4917" t="s">
        <v>1588</v>
      </c>
      <c r="AJ4917" t="s">
        <v>236</v>
      </c>
      <c r="AK4917" t="s">
        <v>9629</v>
      </c>
      <c r="AL4917" t="s">
        <v>1589</v>
      </c>
      <c r="AO4917" t="s">
        <v>150</v>
      </c>
      <c r="AP4917" t="s">
        <v>150</v>
      </c>
      <c r="AQ4917" t="s">
        <v>150</v>
      </c>
      <c r="AR4917" t="s">
        <v>150</v>
      </c>
      <c r="AS4917" t="s">
        <v>150</v>
      </c>
      <c r="AT4917" t="s">
        <v>184</v>
      </c>
      <c r="AW4917" t="s">
        <v>5231</v>
      </c>
      <c r="AX4917" t="s">
        <v>8049</v>
      </c>
      <c r="BB4917" t="str">
        <f>IF(Table1[[#This Row],[REPORT_CATEGORY]]=0,"",Table1[[#This Row],[REPORT_CATEGORY]])</f>
        <v>Table 3A General Compliance, Planned</v>
      </c>
    </row>
    <row r="4918" spans="1:54" x14ac:dyDescent="0.25">
      <c r="A4918">
        <v>13513</v>
      </c>
      <c r="B4918" t="s">
        <v>150</v>
      </c>
      <c r="C4918" t="s">
        <v>150</v>
      </c>
      <c r="D4918" t="s">
        <v>6096</v>
      </c>
      <c r="E4918" t="s">
        <v>6097</v>
      </c>
      <c r="F4918" t="s">
        <v>6098</v>
      </c>
      <c r="G4918" t="s">
        <v>1029</v>
      </c>
      <c r="H4918">
        <v>9203011</v>
      </c>
      <c r="I4918" t="s">
        <v>234</v>
      </c>
      <c r="J4918" t="s">
        <v>903</v>
      </c>
      <c r="K4918" t="s">
        <v>236</v>
      </c>
      <c r="L4918" t="s">
        <v>236</v>
      </c>
      <c r="M4918" t="s">
        <v>236</v>
      </c>
      <c r="N4918" t="s">
        <v>1122</v>
      </c>
      <c r="P4918">
        <v>1</v>
      </c>
      <c r="S4918">
        <v>1</v>
      </c>
      <c r="T4918" t="s">
        <v>181</v>
      </c>
      <c r="U4918" t="s">
        <v>256</v>
      </c>
      <c r="V4918" t="s">
        <v>150</v>
      </c>
      <c r="W4918" t="s">
        <v>1122</v>
      </c>
      <c r="X4918" t="s">
        <v>150</v>
      </c>
      <c r="Y4918" s="13">
        <v>43669</v>
      </c>
      <c r="Z4918">
        <v>0</v>
      </c>
      <c r="AA4918" s="13">
        <v>43669.520902800003</v>
      </c>
      <c r="AB4918" t="s">
        <v>150</v>
      </c>
      <c r="AC4918" t="s">
        <v>257</v>
      </c>
      <c r="AD4918" s="13">
        <v>43669.520902800003</v>
      </c>
      <c r="AF4918" s="13">
        <v>43669.520902800003</v>
      </c>
      <c r="AH4918" t="s">
        <v>8049</v>
      </c>
      <c r="AI4918" t="s">
        <v>1588</v>
      </c>
      <c r="AJ4918" t="s">
        <v>236</v>
      </c>
      <c r="AK4918" t="s">
        <v>5247</v>
      </c>
      <c r="AL4918" t="s">
        <v>1589</v>
      </c>
      <c r="AO4918" t="s">
        <v>150</v>
      </c>
      <c r="AP4918" t="s">
        <v>150</v>
      </c>
      <c r="AQ4918" t="s">
        <v>150</v>
      </c>
      <c r="AR4918" t="s">
        <v>150</v>
      </c>
      <c r="AS4918" t="s">
        <v>150</v>
      </c>
      <c r="AT4918" t="s">
        <v>256</v>
      </c>
      <c r="AW4918" t="s">
        <v>5231</v>
      </c>
      <c r="AX4918" t="s">
        <v>8049</v>
      </c>
      <c r="BB4918" t="str">
        <f>IF(Table1[[#This Row],[REPORT_CATEGORY]]=0,"",Table1[[#This Row],[REPORT_CATEGORY]])</f>
        <v>Table 3A General Compliance, Planned</v>
      </c>
    </row>
    <row r="4919" spans="1:54" x14ac:dyDescent="0.25">
      <c r="A4919">
        <v>13520</v>
      </c>
      <c r="B4919" t="s">
        <v>15180</v>
      </c>
      <c r="C4919" t="s">
        <v>150</v>
      </c>
      <c r="D4919" t="s">
        <v>15181</v>
      </c>
      <c r="E4919" t="s">
        <v>15082</v>
      </c>
      <c r="F4919" t="s">
        <v>15083</v>
      </c>
      <c r="G4919" t="s">
        <v>6042</v>
      </c>
      <c r="H4919">
        <v>9983238</v>
      </c>
      <c r="I4919" t="s">
        <v>234</v>
      </c>
      <c r="J4919" t="s">
        <v>762</v>
      </c>
      <c r="K4919" t="s">
        <v>236</v>
      </c>
      <c r="L4919" t="s">
        <v>236</v>
      </c>
      <c r="M4919" t="s">
        <v>236</v>
      </c>
      <c r="N4919" t="s">
        <v>630</v>
      </c>
      <c r="R4919">
        <v>1</v>
      </c>
      <c r="S4919">
        <v>1</v>
      </c>
      <c r="T4919" t="s">
        <v>349</v>
      </c>
      <c r="U4919" t="s">
        <v>256</v>
      </c>
      <c r="V4919" t="s">
        <v>150</v>
      </c>
      <c r="W4919" t="s">
        <v>630</v>
      </c>
      <c r="X4919" t="s">
        <v>150</v>
      </c>
      <c r="Y4919" s="13">
        <v>43860</v>
      </c>
      <c r="Z4919">
        <v>0</v>
      </c>
      <c r="AA4919" s="13">
        <v>43864.331053200003</v>
      </c>
      <c r="AB4919" t="s">
        <v>150</v>
      </c>
      <c r="AC4919" t="s">
        <v>257</v>
      </c>
      <c r="AD4919" s="13">
        <v>43864.331053200003</v>
      </c>
      <c r="AF4919" s="13">
        <v>43864.665590299999</v>
      </c>
      <c r="AH4919" t="s">
        <v>8049</v>
      </c>
      <c r="AI4919" t="s">
        <v>1588</v>
      </c>
      <c r="AJ4919" t="s">
        <v>236</v>
      </c>
      <c r="AK4919" t="s">
        <v>13868</v>
      </c>
      <c r="AL4919" t="s">
        <v>1589</v>
      </c>
      <c r="AO4919" t="s">
        <v>150</v>
      </c>
      <c r="AP4919" t="s">
        <v>150</v>
      </c>
      <c r="AQ4919" t="s">
        <v>150</v>
      </c>
      <c r="AR4919" t="s">
        <v>150</v>
      </c>
      <c r="AS4919" t="s">
        <v>150</v>
      </c>
      <c r="AT4919" t="s">
        <v>256</v>
      </c>
      <c r="AW4919" t="s">
        <v>5231</v>
      </c>
      <c r="AX4919" t="s">
        <v>8049</v>
      </c>
      <c r="BB4919" t="str">
        <f>IF(Table1[[#This Row],[REPORT_CATEGORY]]=0,"",Table1[[#This Row],[REPORT_CATEGORY]])</f>
        <v>Table 3A General Compliance, Planned</v>
      </c>
    </row>
    <row r="4920" spans="1:54" x14ac:dyDescent="0.25">
      <c r="A4920">
        <v>13524</v>
      </c>
      <c r="B4920" t="s">
        <v>150</v>
      </c>
      <c r="C4920" t="s">
        <v>150</v>
      </c>
      <c r="D4920" t="s">
        <v>3364</v>
      </c>
      <c r="E4920" t="s">
        <v>9101</v>
      </c>
      <c r="F4920" t="s">
        <v>9102</v>
      </c>
      <c r="G4920" t="s">
        <v>3621</v>
      </c>
      <c r="H4920">
        <v>9833039</v>
      </c>
      <c r="I4920" t="s">
        <v>234</v>
      </c>
      <c r="J4920" t="s">
        <v>235</v>
      </c>
      <c r="K4920" t="s">
        <v>236</v>
      </c>
      <c r="L4920" t="s">
        <v>236</v>
      </c>
      <c r="M4920" t="s">
        <v>236</v>
      </c>
      <c r="N4920" t="s">
        <v>859</v>
      </c>
      <c r="P4920">
        <v>1</v>
      </c>
      <c r="S4920">
        <v>1</v>
      </c>
      <c r="T4920" t="s">
        <v>197</v>
      </c>
      <c r="U4920" t="s">
        <v>160</v>
      </c>
      <c r="V4920" t="s">
        <v>182</v>
      </c>
      <c r="W4920" t="s">
        <v>859</v>
      </c>
      <c r="X4920" t="s">
        <v>150</v>
      </c>
      <c r="Y4920" s="13">
        <v>43733</v>
      </c>
      <c r="Z4920">
        <v>0</v>
      </c>
      <c r="AA4920" s="13">
        <v>43735.3920602</v>
      </c>
      <c r="AB4920" t="s">
        <v>150</v>
      </c>
      <c r="AC4920" t="s">
        <v>163</v>
      </c>
      <c r="AD4920" s="13">
        <v>43735.3920602</v>
      </c>
      <c r="AF4920" s="13">
        <v>43735.3920602</v>
      </c>
      <c r="AG4920">
        <v>0</v>
      </c>
      <c r="AH4920" t="s">
        <v>8049</v>
      </c>
      <c r="AI4920" t="s">
        <v>1588</v>
      </c>
      <c r="AJ4920" t="s">
        <v>236</v>
      </c>
      <c r="AK4920" t="s">
        <v>5247</v>
      </c>
      <c r="AL4920" t="s">
        <v>1589</v>
      </c>
      <c r="AO4920" t="s">
        <v>150</v>
      </c>
      <c r="AP4920" t="s">
        <v>150</v>
      </c>
      <c r="AQ4920" t="s">
        <v>150</v>
      </c>
      <c r="AR4920" t="s">
        <v>150</v>
      </c>
      <c r="AS4920" t="s">
        <v>150</v>
      </c>
      <c r="AT4920" t="s">
        <v>184</v>
      </c>
      <c r="AW4920" t="s">
        <v>5231</v>
      </c>
      <c r="AX4920" t="s">
        <v>8049</v>
      </c>
      <c r="BB4920" t="str">
        <f>IF(Table1[[#This Row],[REPORT_CATEGORY]]=0,"",Table1[[#This Row],[REPORT_CATEGORY]])</f>
        <v>Table 3A General Compliance, Planned</v>
      </c>
    </row>
    <row r="4921" spans="1:54" x14ac:dyDescent="0.25">
      <c r="A4921">
        <v>13534</v>
      </c>
      <c r="B4921" t="s">
        <v>150</v>
      </c>
      <c r="C4921" t="s">
        <v>150</v>
      </c>
      <c r="D4921" t="s">
        <v>6099</v>
      </c>
      <c r="E4921" t="s">
        <v>6100</v>
      </c>
      <c r="F4921" t="s">
        <v>6101</v>
      </c>
      <c r="G4921" t="s">
        <v>1029</v>
      </c>
      <c r="H4921">
        <v>9203006</v>
      </c>
      <c r="I4921" t="s">
        <v>234</v>
      </c>
      <c r="J4921" t="s">
        <v>903</v>
      </c>
      <c r="K4921" t="s">
        <v>236</v>
      </c>
      <c r="L4921" t="s">
        <v>236</v>
      </c>
      <c r="M4921" t="s">
        <v>236</v>
      </c>
      <c r="N4921" t="s">
        <v>1122</v>
      </c>
      <c r="O4921">
        <v>1</v>
      </c>
      <c r="S4921">
        <v>1</v>
      </c>
      <c r="T4921" t="s">
        <v>181</v>
      </c>
      <c r="U4921" t="s">
        <v>160</v>
      </c>
      <c r="V4921" t="s">
        <v>182</v>
      </c>
      <c r="W4921" t="s">
        <v>1122</v>
      </c>
      <c r="X4921" t="s">
        <v>859</v>
      </c>
      <c r="Y4921" s="13">
        <v>43657.409039400001</v>
      </c>
      <c r="Z4921">
        <v>0</v>
      </c>
      <c r="AA4921" s="13">
        <v>43657.409282400004</v>
      </c>
      <c r="AB4921" t="s">
        <v>150</v>
      </c>
      <c r="AC4921" t="s">
        <v>163</v>
      </c>
      <c r="AD4921" s="13">
        <v>43657.409282400004</v>
      </c>
      <c r="AF4921" s="13">
        <v>43657.409282400004</v>
      </c>
      <c r="AG4921">
        <v>0</v>
      </c>
      <c r="AH4921" t="s">
        <v>8049</v>
      </c>
      <c r="AI4921" t="s">
        <v>1588</v>
      </c>
      <c r="AJ4921" t="s">
        <v>236</v>
      </c>
      <c r="AK4921" t="s">
        <v>5247</v>
      </c>
      <c r="AL4921" t="s">
        <v>1589</v>
      </c>
      <c r="AO4921" t="s">
        <v>150</v>
      </c>
      <c r="AP4921" t="s">
        <v>150</v>
      </c>
      <c r="AQ4921" t="s">
        <v>150</v>
      </c>
      <c r="AR4921" t="s">
        <v>150</v>
      </c>
      <c r="AS4921" t="s">
        <v>150</v>
      </c>
      <c r="AT4921" t="s">
        <v>184</v>
      </c>
      <c r="AW4921" t="s">
        <v>5231</v>
      </c>
      <c r="AX4921" t="s">
        <v>8049</v>
      </c>
      <c r="BB4921" t="str">
        <f>IF(Table1[[#This Row],[REPORT_CATEGORY]]=0,"",Table1[[#This Row],[REPORT_CATEGORY]])</f>
        <v>Table 3A General Compliance, Planned</v>
      </c>
    </row>
    <row r="4922" spans="1:54" x14ac:dyDescent="0.25">
      <c r="A4922">
        <v>13537</v>
      </c>
      <c r="B4922" t="s">
        <v>150</v>
      </c>
      <c r="C4922" t="s">
        <v>150</v>
      </c>
      <c r="D4922" t="s">
        <v>14724</v>
      </c>
      <c r="E4922" t="s">
        <v>14725</v>
      </c>
      <c r="F4922" t="s">
        <v>14726</v>
      </c>
      <c r="G4922" t="s">
        <v>917</v>
      </c>
      <c r="H4922">
        <v>2953238</v>
      </c>
      <c r="I4922" t="s">
        <v>234</v>
      </c>
      <c r="J4922" t="s">
        <v>1101</v>
      </c>
      <c r="K4922" t="s">
        <v>236</v>
      </c>
      <c r="L4922" t="s">
        <v>236</v>
      </c>
      <c r="M4922" t="s">
        <v>236</v>
      </c>
      <c r="N4922" t="s">
        <v>1102</v>
      </c>
      <c r="O4922">
        <v>1</v>
      </c>
      <c r="S4922">
        <v>1</v>
      </c>
      <c r="T4922" t="s">
        <v>716</v>
      </c>
      <c r="U4922" t="s">
        <v>160</v>
      </c>
      <c r="V4922" t="s">
        <v>182</v>
      </c>
      <c r="W4922" t="s">
        <v>1103</v>
      </c>
      <c r="X4922" t="s">
        <v>150</v>
      </c>
      <c r="Y4922" s="13">
        <v>43846.580810200001</v>
      </c>
      <c r="Z4922">
        <v>0</v>
      </c>
      <c r="AA4922" s="13">
        <v>43846.584039399997</v>
      </c>
      <c r="AB4922" t="s">
        <v>150</v>
      </c>
      <c r="AC4922" t="s">
        <v>163</v>
      </c>
      <c r="AD4922" s="13">
        <v>43846.584039399997</v>
      </c>
      <c r="AF4922" s="13">
        <v>43846.584039399997</v>
      </c>
      <c r="AG4922">
        <v>0</v>
      </c>
      <c r="AH4922" t="s">
        <v>8049</v>
      </c>
      <c r="AI4922" t="s">
        <v>1588</v>
      </c>
      <c r="AJ4922" t="s">
        <v>236</v>
      </c>
      <c r="AK4922" t="s">
        <v>13868</v>
      </c>
      <c r="AL4922" t="s">
        <v>1589</v>
      </c>
      <c r="AO4922" t="s">
        <v>150</v>
      </c>
      <c r="AP4922" t="s">
        <v>150</v>
      </c>
      <c r="AQ4922" t="s">
        <v>150</v>
      </c>
      <c r="AR4922" t="s">
        <v>150</v>
      </c>
      <c r="AS4922" t="s">
        <v>150</v>
      </c>
      <c r="AT4922" t="s">
        <v>184</v>
      </c>
      <c r="AW4922" t="s">
        <v>5231</v>
      </c>
      <c r="AX4922" t="s">
        <v>8049</v>
      </c>
      <c r="BB4922" t="str">
        <f>IF(Table1[[#This Row],[REPORT_CATEGORY]]=0,"",Table1[[#This Row],[REPORT_CATEGORY]])</f>
        <v>Table 3A General Compliance, Planned</v>
      </c>
    </row>
    <row r="4923" spans="1:54" x14ac:dyDescent="0.25">
      <c r="A4923">
        <v>13539</v>
      </c>
      <c r="B4923" t="s">
        <v>150</v>
      </c>
      <c r="C4923" t="s">
        <v>150</v>
      </c>
      <c r="D4923" t="s">
        <v>11190</v>
      </c>
      <c r="E4923" t="s">
        <v>11191</v>
      </c>
      <c r="F4923" t="s">
        <v>11192</v>
      </c>
      <c r="G4923" t="s">
        <v>1029</v>
      </c>
      <c r="H4923">
        <v>9203067</v>
      </c>
      <c r="I4923" t="s">
        <v>234</v>
      </c>
      <c r="J4923" t="s">
        <v>903</v>
      </c>
      <c r="K4923" t="s">
        <v>236</v>
      </c>
      <c r="L4923" t="s">
        <v>236</v>
      </c>
      <c r="M4923" t="s">
        <v>236</v>
      </c>
      <c r="N4923" t="s">
        <v>1122</v>
      </c>
      <c r="O4923">
        <v>1</v>
      </c>
      <c r="S4923">
        <v>1</v>
      </c>
      <c r="T4923" t="s">
        <v>181</v>
      </c>
      <c r="U4923" t="s">
        <v>256</v>
      </c>
      <c r="V4923" t="s">
        <v>150</v>
      </c>
      <c r="W4923" t="s">
        <v>1122</v>
      </c>
      <c r="X4923" t="s">
        <v>150</v>
      </c>
      <c r="Y4923" s="13">
        <v>43774</v>
      </c>
      <c r="Z4923">
        <v>0</v>
      </c>
      <c r="AA4923" s="13">
        <v>43774.515613399999</v>
      </c>
      <c r="AB4923" t="s">
        <v>150</v>
      </c>
      <c r="AC4923" t="s">
        <v>257</v>
      </c>
      <c r="AD4923" s="13">
        <v>43774.515613399999</v>
      </c>
      <c r="AF4923" s="13">
        <v>43774.515694399997</v>
      </c>
      <c r="AH4923" t="s">
        <v>8049</v>
      </c>
      <c r="AI4923" t="s">
        <v>1588</v>
      </c>
      <c r="AJ4923" t="s">
        <v>236</v>
      </c>
      <c r="AK4923" t="s">
        <v>9629</v>
      </c>
      <c r="AL4923" t="s">
        <v>1589</v>
      </c>
      <c r="AO4923" t="s">
        <v>150</v>
      </c>
      <c r="AP4923" t="s">
        <v>150</v>
      </c>
      <c r="AQ4923" t="s">
        <v>150</v>
      </c>
      <c r="AR4923" t="s">
        <v>150</v>
      </c>
      <c r="AS4923" t="s">
        <v>150</v>
      </c>
      <c r="AT4923" t="s">
        <v>256</v>
      </c>
      <c r="AW4923" t="s">
        <v>5231</v>
      </c>
      <c r="AX4923" t="s">
        <v>8049</v>
      </c>
      <c r="BB4923" t="str">
        <f>IF(Table1[[#This Row],[REPORT_CATEGORY]]=0,"",Table1[[#This Row],[REPORT_CATEGORY]])</f>
        <v>Table 3A General Compliance, Planned</v>
      </c>
    </row>
    <row r="4924" spans="1:54" x14ac:dyDescent="0.25">
      <c r="A4924">
        <v>13548</v>
      </c>
      <c r="B4924" t="s">
        <v>150</v>
      </c>
      <c r="C4924" t="s">
        <v>150</v>
      </c>
      <c r="D4924" t="s">
        <v>2272</v>
      </c>
      <c r="E4924" t="s">
        <v>2273</v>
      </c>
      <c r="F4924" t="s">
        <v>2274</v>
      </c>
      <c r="G4924" t="s">
        <v>858</v>
      </c>
      <c r="H4924">
        <v>6733479</v>
      </c>
      <c r="I4924" t="s">
        <v>234</v>
      </c>
      <c r="J4924" t="s">
        <v>389</v>
      </c>
      <c r="K4924" t="s">
        <v>236</v>
      </c>
      <c r="L4924" t="s">
        <v>236</v>
      </c>
      <c r="M4924" t="s">
        <v>236</v>
      </c>
      <c r="N4924" t="s">
        <v>859</v>
      </c>
      <c r="Q4924">
        <v>1</v>
      </c>
      <c r="S4924">
        <v>1</v>
      </c>
      <c r="T4924" t="s">
        <v>181</v>
      </c>
      <c r="U4924" t="s">
        <v>256</v>
      </c>
      <c r="V4924" t="s">
        <v>150</v>
      </c>
      <c r="W4924" t="s">
        <v>859</v>
      </c>
      <c r="X4924" t="s">
        <v>150</v>
      </c>
      <c r="Y4924" s="13">
        <v>43591</v>
      </c>
      <c r="Z4924">
        <v>0</v>
      </c>
      <c r="AA4924" s="13">
        <v>43591.495428200004</v>
      </c>
      <c r="AB4924" t="s">
        <v>150</v>
      </c>
      <c r="AC4924" t="s">
        <v>257</v>
      </c>
      <c r="AD4924" s="13">
        <v>43591.495428200004</v>
      </c>
      <c r="AF4924" s="13">
        <v>43591.495810200002</v>
      </c>
      <c r="AH4924" t="s">
        <v>8049</v>
      </c>
      <c r="AI4924" t="s">
        <v>1588</v>
      </c>
      <c r="AJ4924" t="s">
        <v>236</v>
      </c>
      <c r="AK4924" t="s">
        <v>164</v>
      </c>
      <c r="AL4924" t="s">
        <v>1589</v>
      </c>
      <c r="AO4924" t="s">
        <v>150</v>
      </c>
      <c r="AP4924" t="s">
        <v>150</v>
      </c>
      <c r="AQ4924" t="s">
        <v>150</v>
      </c>
      <c r="AR4924" t="s">
        <v>150</v>
      </c>
      <c r="AS4924" t="s">
        <v>150</v>
      </c>
      <c r="AT4924" t="s">
        <v>256</v>
      </c>
      <c r="AW4924" t="s">
        <v>5231</v>
      </c>
      <c r="AX4924" t="s">
        <v>8049</v>
      </c>
      <c r="BB4924" t="str">
        <f>IF(Table1[[#This Row],[REPORT_CATEGORY]]=0,"",Table1[[#This Row],[REPORT_CATEGORY]])</f>
        <v>Table 3A General Compliance, Planned</v>
      </c>
    </row>
    <row r="4925" spans="1:54" x14ac:dyDescent="0.25">
      <c r="A4925">
        <v>13552</v>
      </c>
      <c r="B4925" t="s">
        <v>150</v>
      </c>
      <c r="C4925" t="s">
        <v>150</v>
      </c>
      <c r="D4925" t="s">
        <v>7440</v>
      </c>
      <c r="E4925" t="s">
        <v>7441</v>
      </c>
      <c r="F4925" t="s">
        <v>7442</v>
      </c>
      <c r="G4925" t="s">
        <v>307</v>
      </c>
      <c r="H4925">
        <v>374092</v>
      </c>
      <c r="I4925" t="s">
        <v>234</v>
      </c>
      <c r="J4925" t="s">
        <v>308</v>
      </c>
      <c r="K4925" t="s">
        <v>236</v>
      </c>
      <c r="L4925" t="s">
        <v>236</v>
      </c>
      <c r="M4925" t="s">
        <v>236</v>
      </c>
      <c r="N4925" t="s">
        <v>309</v>
      </c>
      <c r="P4925">
        <v>1</v>
      </c>
      <c r="S4925">
        <v>1</v>
      </c>
      <c r="T4925" t="s">
        <v>349</v>
      </c>
      <c r="U4925" t="s">
        <v>160</v>
      </c>
      <c r="V4925" t="s">
        <v>182</v>
      </c>
      <c r="W4925" t="s">
        <v>309</v>
      </c>
      <c r="X4925" t="s">
        <v>150</v>
      </c>
      <c r="Y4925" s="13">
        <v>43686.4699884</v>
      </c>
      <c r="Z4925">
        <v>0</v>
      </c>
      <c r="AA4925" s="13">
        <v>43686.470405100001</v>
      </c>
      <c r="AB4925" t="s">
        <v>150</v>
      </c>
      <c r="AC4925" t="s">
        <v>163</v>
      </c>
      <c r="AD4925" s="13">
        <v>43686.470405100001</v>
      </c>
      <c r="AF4925" s="13">
        <v>43686.470405100001</v>
      </c>
      <c r="AG4925">
        <v>0</v>
      </c>
      <c r="AH4925" t="s">
        <v>8049</v>
      </c>
      <c r="AI4925" t="s">
        <v>1588</v>
      </c>
      <c r="AJ4925" t="s">
        <v>236</v>
      </c>
      <c r="AK4925" t="s">
        <v>5247</v>
      </c>
      <c r="AL4925" t="s">
        <v>1589</v>
      </c>
      <c r="AO4925" t="s">
        <v>150</v>
      </c>
      <c r="AP4925" t="s">
        <v>150</v>
      </c>
      <c r="AQ4925" t="s">
        <v>150</v>
      </c>
      <c r="AR4925" t="s">
        <v>150</v>
      </c>
      <c r="AS4925" t="s">
        <v>150</v>
      </c>
      <c r="AT4925" t="s">
        <v>184</v>
      </c>
      <c r="AW4925" t="s">
        <v>5231</v>
      </c>
      <c r="AX4925" t="s">
        <v>8049</v>
      </c>
      <c r="BB4925" t="str">
        <f>IF(Table1[[#This Row],[REPORT_CATEGORY]]=0,"",Table1[[#This Row],[REPORT_CATEGORY]])</f>
        <v>Table 3A General Compliance, Planned</v>
      </c>
    </row>
    <row r="4926" spans="1:54" x14ac:dyDescent="0.25">
      <c r="A4926">
        <v>13575</v>
      </c>
      <c r="B4926" t="s">
        <v>150</v>
      </c>
      <c r="C4926" t="s">
        <v>150</v>
      </c>
      <c r="D4926" t="s">
        <v>7882</v>
      </c>
      <c r="E4926" t="s">
        <v>7883</v>
      </c>
      <c r="F4926" t="s">
        <v>7884</v>
      </c>
      <c r="G4926" t="s">
        <v>7885</v>
      </c>
      <c r="H4926">
        <v>9153521</v>
      </c>
      <c r="I4926" t="s">
        <v>234</v>
      </c>
      <c r="J4926" t="s">
        <v>406</v>
      </c>
      <c r="K4926" t="s">
        <v>236</v>
      </c>
      <c r="L4926" t="s">
        <v>236</v>
      </c>
      <c r="M4926" t="s">
        <v>236</v>
      </c>
      <c r="N4926" t="s">
        <v>407</v>
      </c>
      <c r="Q4926">
        <v>1</v>
      </c>
      <c r="S4926">
        <v>1</v>
      </c>
      <c r="T4926" t="s">
        <v>254</v>
      </c>
      <c r="U4926" t="s">
        <v>256</v>
      </c>
      <c r="V4926" t="s">
        <v>150</v>
      </c>
      <c r="W4926" t="s">
        <v>407</v>
      </c>
      <c r="X4926" t="s">
        <v>150</v>
      </c>
      <c r="Y4926" s="13">
        <v>43711</v>
      </c>
      <c r="Z4926">
        <v>0</v>
      </c>
      <c r="AA4926" s="13">
        <v>43711.598506900002</v>
      </c>
      <c r="AB4926" t="s">
        <v>150</v>
      </c>
      <c r="AC4926" t="s">
        <v>257</v>
      </c>
      <c r="AD4926" s="13">
        <v>43711.598506900002</v>
      </c>
      <c r="AF4926" s="13">
        <v>43740.314513899997</v>
      </c>
      <c r="AH4926" t="s">
        <v>8049</v>
      </c>
      <c r="AI4926" t="s">
        <v>1588</v>
      </c>
      <c r="AJ4926" t="s">
        <v>236</v>
      </c>
      <c r="AK4926" t="s">
        <v>5247</v>
      </c>
      <c r="AL4926" t="s">
        <v>1589</v>
      </c>
      <c r="AO4926" t="s">
        <v>150</v>
      </c>
      <c r="AP4926" t="s">
        <v>150</v>
      </c>
      <c r="AQ4926" t="s">
        <v>150</v>
      </c>
      <c r="AR4926" t="s">
        <v>150</v>
      </c>
      <c r="AS4926" t="s">
        <v>150</v>
      </c>
      <c r="AT4926" t="s">
        <v>256</v>
      </c>
      <c r="AW4926" t="s">
        <v>5231</v>
      </c>
      <c r="AX4926" t="s">
        <v>8049</v>
      </c>
      <c r="BB4926" t="str">
        <f>IF(Table1[[#This Row],[REPORT_CATEGORY]]=0,"",Table1[[#This Row],[REPORT_CATEGORY]])</f>
        <v>Table 3A General Compliance, Planned</v>
      </c>
    </row>
    <row r="4927" spans="1:54" x14ac:dyDescent="0.25">
      <c r="A4927">
        <v>13585</v>
      </c>
      <c r="B4927" t="s">
        <v>150</v>
      </c>
      <c r="C4927" t="s">
        <v>150</v>
      </c>
      <c r="D4927" t="s">
        <v>7443</v>
      </c>
      <c r="E4927" t="s">
        <v>7444</v>
      </c>
      <c r="F4927" t="s">
        <v>7445</v>
      </c>
      <c r="G4927" t="s">
        <v>1029</v>
      </c>
      <c r="H4927">
        <v>9203025</v>
      </c>
      <c r="I4927" t="s">
        <v>234</v>
      </c>
      <c r="J4927" t="s">
        <v>903</v>
      </c>
      <c r="K4927" t="s">
        <v>236</v>
      </c>
      <c r="L4927" t="s">
        <v>236</v>
      </c>
      <c r="M4927" t="s">
        <v>236</v>
      </c>
      <c r="N4927" t="s">
        <v>1122</v>
      </c>
      <c r="O4927">
        <v>1</v>
      </c>
      <c r="S4927">
        <v>1</v>
      </c>
      <c r="T4927" t="s">
        <v>181</v>
      </c>
      <c r="U4927" t="s">
        <v>256</v>
      </c>
      <c r="V4927" t="s">
        <v>150</v>
      </c>
      <c r="W4927" t="s">
        <v>1122</v>
      </c>
      <c r="X4927" t="s">
        <v>150</v>
      </c>
      <c r="Y4927" s="13">
        <v>43693</v>
      </c>
      <c r="Z4927">
        <v>0</v>
      </c>
      <c r="AA4927" s="13">
        <v>43696.655439800001</v>
      </c>
      <c r="AB4927" t="s">
        <v>150</v>
      </c>
      <c r="AC4927" t="s">
        <v>257</v>
      </c>
      <c r="AD4927" s="13">
        <v>43696.655439800001</v>
      </c>
      <c r="AF4927" s="13">
        <v>43696.655590299997</v>
      </c>
      <c r="AH4927" t="s">
        <v>8049</v>
      </c>
      <c r="AI4927" t="s">
        <v>1588</v>
      </c>
      <c r="AJ4927" t="s">
        <v>236</v>
      </c>
      <c r="AK4927" t="s">
        <v>5247</v>
      </c>
      <c r="AL4927" t="s">
        <v>1589</v>
      </c>
      <c r="AO4927" t="s">
        <v>150</v>
      </c>
      <c r="AP4927" t="s">
        <v>150</v>
      </c>
      <c r="AQ4927" t="s">
        <v>150</v>
      </c>
      <c r="AR4927" t="s">
        <v>150</v>
      </c>
      <c r="AS4927" t="s">
        <v>150</v>
      </c>
      <c r="AT4927" t="s">
        <v>256</v>
      </c>
      <c r="AW4927" t="s">
        <v>5231</v>
      </c>
      <c r="AX4927" t="s">
        <v>8049</v>
      </c>
      <c r="BB4927" t="str">
        <f>IF(Table1[[#This Row],[REPORT_CATEGORY]]=0,"",Table1[[#This Row],[REPORT_CATEGORY]])</f>
        <v>Table 3A General Compliance, Planned</v>
      </c>
    </row>
    <row r="4928" spans="1:54" x14ac:dyDescent="0.25">
      <c r="A4928">
        <v>13594</v>
      </c>
      <c r="B4928" t="s">
        <v>150</v>
      </c>
      <c r="C4928" t="s">
        <v>150</v>
      </c>
      <c r="D4928" t="s">
        <v>13232</v>
      </c>
      <c r="E4928" t="s">
        <v>13233</v>
      </c>
      <c r="F4928" t="s">
        <v>6139</v>
      </c>
      <c r="G4928" t="s">
        <v>6140</v>
      </c>
      <c r="H4928">
        <v>7183504</v>
      </c>
      <c r="I4928" t="s">
        <v>234</v>
      </c>
      <c r="J4928" t="s">
        <v>1078</v>
      </c>
      <c r="K4928" t="s">
        <v>236</v>
      </c>
      <c r="L4928" t="s">
        <v>236</v>
      </c>
      <c r="M4928" t="s">
        <v>236</v>
      </c>
      <c r="N4928" t="s">
        <v>1079</v>
      </c>
      <c r="R4928">
        <v>1</v>
      </c>
      <c r="S4928">
        <v>1</v>
      </c>
      <c r="T4928" t="s">
        <v>254</v>
      </c>
      <c r="U4928" t="s">
        <v>256</v>
      </c>
      <c r="V4928" t="s">
        <v>150</v>
      </c>
      <c r="W4928" t="s">
        <v>1079</v>
      </c>
      <c r="X4928" t="s">
        <v>150</v>
      </c>
      <c r="Y4928" s="13">
        <v>43815</v>
      </c>
      <c r="Z4928">
        <v>0</v>
      </c>
      <c r="AA4928" s="13">
        <v>43815.583935199997</v>
      </c>
      <c r="AB4928" t="s">
        <v>150</v>
      </c>
      <c r="AC4928" t="s">
        <v>257</v>
      </c>
      <c r="AD4928" s="13">
        <v>43815.583935199997</v>
      </c>
      <c r="AF4928" s="13">
        <v>43815.584027800003</v>
      </c>
      <c r="AH4928" t="s">
        <v>8049</v>
      </c>
      <c r="AI4928" t="s">
        <v>1588</v>
      </c>
      <c r="AJ4928" t="s">
        <v>236</v>
      </c>
      <c r="AK4928" t="s">
        <v>9629</v>
      </c>
      <c r="AL4928" t="s">
        <v>1589</v>
      </c>
      <c r="AO4928" t="s">
        <v>150</v>
      </c>
      <c r="AP4928" t="s">
        <v>150</v>
      </c>
      <c r="AQ4928" t="s">
        <v>150</v>
      </c>
      <c r="AR4928" t="s">
        <v>150</v>
      </c>
      <c r="AS4928" t="s">
        <v>150</v>
      </c>
      <c r="AT4928" t="s">
        <v>256</v>
      </c>
      <c r="AW4928" t="s">
        <v>5231</v>
      </c>
      <c r="AX4928" t="s">
        <v>8049</v>
      </c>
      <c r="BB4928" t="str">
        <f>IF(Table1[[#This Row],[REPORT_CATEGORY]]=0,"",Table1[[#This Row],[REPORT_CATEGORY]])</f>
        <v>Table 3A General Compliance, Planned</v>
      </c>
    </row>
    <row r="4929" spans="1:54" x14ac:dyDescent="0.25">
      <c r="A4929">
        <v>13597</v>
      </c>
      <c r="B4929" t="s">
        <v>150</v>
      </c>
      <c r="C4929" t="s">
        <v>150</v>
      </c>
      <c r="D4929" t="s">
        <v>4139</v>
      </c>
      <c r="E4929" t="s">
        <v>4465</v>
      </c>
      <c r="F4929" t="s">
        <v>4140</v>
      </c>
      <c r="G4929" t="s">
        <v>756</v>
      </c>
      <c r="H4929">
        <v>9202984</v>
      </c>
      <c r="I4929" t="s">
        <v>234</v>
      </c>
      <c r="J4929" t="s">
        <v>757</v>
      </c>
      <c r="K4929" t="s">
        <v>236</v>
      </c>
      <c r="L4929" t="s">
        <v>236</v>
      </c>
      <c r="M4929" t="s">
        <v>236</v>
      </c>
      <c r="N4929" t="s">
        <v>578</v>
      </c>
      <c r="Q4929">
        <v>1</v>
      </c>
      <c r="S4929">
        <v>1</v>
      </c>
      <c r="T4929" t="s">
        <v>197</v>
      </c>
      <c r="U4929" t="s">
        <v>160</v>
      </c>
      <c r="V4929" t="s">
        <v>182</v>
      </c>
      <c r="W4929" t="s">
        <v>1122</v>
      </c>
      <c r="X4929" t="s">
        <v>578</v>
      </c>
      <c r="Y4929" s="13">
        <v>43629.576238399997</v>
      </c>
      <c r="Z4929">
        <v>0</v>
      </c>
      <c r="AA4929" s="13">
        <v>43629.576805600002</v>
      </c>
      <c r="AB4929" t="s">
        <v>150</v>
      </c>
      <c r="AC4929" t="s">
        <v>163</v>
      </c>
      <c r="AD4929" s="13">
        <v>43629.576805600002</v>
      </c>
      <c r="AF4929" s="13">
        <v>43629.576805600002</v>
      </c>
      <c r="AG4929">
        <v>0</v>
      </c>
      <c r="AH4929" t="s">
        <v>8049</v>
      </c>
      <c r="AI4929" t="s">
        <v>1588</v>
      </c>
      <c r="AJ4929" t="s">
        <v>236</v>
      </c>
      <c r="AK4929" t="s">
        <v>164</v>
      </c>
      <c r="AL4929" t="s">
        <v>1589</v>
      </c>
      <c r="AO4929" t="s">
        <v>150</v>
      </c>
      <c r="AP4929" t="s">
        <v>150</v>
      </c>
      <c r="AQ4929" t="s">
        <v>150</v>
      </c>
      <c r="AR4929" t="s">
        <v>150</v>
      </c>
      <c r="AS4929" t="s">
        <v>150</v>
      </c>
      <c r="AT4929" t="s">
        <v>184</v>
      </c>
      <c r="AW4929" t="s">
        <v>5231</v>
      </c>
      <c r="AX4929" t="s">
        <v>8049</v>
      </c>
      <c r="BB4929" t="str">
        <f>IF(Table1[[#This Row],[REPORT_CATEGORY]]=0,"",Table1[[#This Row],[REPORT_CATEGORY]])</f>
        <v>Table 3A General Compliance, Planned</v>
      </c>
    </row>
    <row r="4930" spans="1:54" x14ac:dyDescent="0.25">
      <c r="A4930">
        <v>13634</v>
      </c>
      <c r="B4930" t="s">
        <v>150</v>
      </c>
      <c r="C4930" t="s">
        <v>150</v>
      </c>
      <c r="D4930" t="s">
        <v>10739</v>
      </c>
      <c r="E4930" t="s">
        <v>10740</v>
      </c>
      <c r="F4930" t="s">
        <v>10741</v>
      </c>
      <c r="G4930" t="s">
        <v>568</v>
      </c>
      <c r="H4930">
        <v>9153600</v>
      </c>
      <c r="I4930" t="s">
        <v>234</v>
      </c>
      <c r="J4930" t="s">
        <v>2233</v>
      </c>
      <c r="K4930" t="s">
        <v>236</v>
      </c>
      <c r="L4930" t="s">
        <v>236</v>
      </c>
      <c r="M4930" t="s">
        <v>236</v>
      </c>
      <c r="N4930" t="s">
        <v>407</v>
      </c>
      <c r="Q4930">
        <v>1</v>
      </c>
      <c r="S4930">
        <v>1</v>
      </c>
      <c r="T4930" t="s">
        <v>254</v>
      </c>
      <c r="U4930" t="s">
        <v>256</v>
      </c>
      <c r="V4930" t="s">
        <v>150</v>
      </c>
      <c r="W4930" t="s">
        <v>407</v>
      </c>
      <c r="X4930" t="s">
        <v>150</v>
      </c>
      <c r="Y4930" s="13">
        <v>43754</v>
      </c>
      <c r="Z4930">
        <v>0</v>
      </c>
      <c r="AA4930" s="13">
        <v>43767.3982292</v>
      </c>
      <c r="AB4930" t="s">
        <v>150</v>
      </c>
      <c r="AC4930" t="s">
        <v>257</v>
      </c>
      <c r="AD4930" s="13">
        <v>43767.3982292</v>
      </c>
      <c r="AF4930" s="13">
        <v>43767.3982407</v>
      </c>
      <c r="AH4930" t="s">
        <v>8049</v>
      </c>
      <c r="AI4930" t="s">
        <v>1588</v>
      </c>
      <c r="AJ4930" t="s">
        <v>236</v>
      </c>
      <c r="AK4930" t="s">
        <v>9629</v>
      </c>
      <c r="AL4930" t="s">
        <v>1589</v>
      </c>
      <c r="AO4930" t="s">
        <v>150</v>
      </c>
      <c r="AP4930" t="s">
        <v>150</v>
      </c>
      <c r="AQ4930" t="s">
        <v>150</v>
      </c>
      <c r="AR4930" t="s">
        <v>150</v>
      </c>
      <c r="AS4930" t="s">
        <v>150</v>
      </c>
      <c r="AT4930" t="s">
        <v>256</v>
      </c>
      <c r="AW4930" t="s">
        <v>5231</v>
      </c>
      <c r="AX4930" t="s">
        <v>8049</v>
      </c>
      <c r="BB4930" t="str">
        <f>IF(Table1[[#This Row],[REPORT_CATEGORY]]=0,"",Table1[[#This Row],[REPORT_CATEGORY]])</f>
        <v>Table 3A General Compliance, Planned</v>
      </c>
    </row>
    <row r="4931" spans="1:54" x14ac:dyDescent="0.25">
      <c r="A4931">
        <v>13635</v>
      </c>
      <c r="B4931" t="s">
        <v>11193</v>
      </c>
      <c r="C4931" t="s">
        <v>150</v>
      </c>
      <c r="D4931" t="s">
        <v>9242</v>
      </c>
      <c r="E4931" t="s">
        <v>11194</v>
      </c>
      <c r="F4931" t="s">
        <v>11195</v>
      </c>
      <c r="G4931" t="s">
        <v>11196</v>
      </c>
      <c r="H4931">
        <v>4873123</v>
      </c>
      <c r="I4931" t="s">
        <v>234</v>
      </c>
      <c r="J4931" t="s">
        <v>751</v>
      </c>
      <c r="K4931" t="s">
        <v>236</v>
      </c>
      <c r="L4931" t="s">
        <v>236</v>
      </c>
      <c r="M4931" t="s">
        <v>236</v>
      </c>
      <c r="N4931" t="s">
        <v>385</v>
      </c>
      <c r="Q4931">
        <v>1</v>
      </c>
      <c r="S4931">
        <v>1</v>
      </c>
      <c r="T4931" t="s">
        <v>197</v>
      </c>
      <c r="U4931" t="s">
        <v>160</v>
      </c>
      <c r="V4931" t="s">
        <v>182</v>
      </c>
      <c r="W4931" t="s">
        <v>385</v>
      </c>
      <c r="X4931" t="s">
        <v>150</v>
      </c>
      <c r="Y4931" s="13">
        <v>43774</v>
      </c>
      <c r="Z4931">
        <v>0</v>
      </c>
      <c r="AA4931" s="13">
        <v>43775.387569400002</v>
      </c>
      <c r="AB4931" t="s">
        <v>150</v>
      </c>
      <c r="AC4931" t="s">
        <v>163</v>
      </c>
      <c r="AD4931" s="13">
        <v>43775.387569400002</v>
      </c>
      <c r="AF4931" s="13">
        <v>43775.387569400002</v>
      </c>
      <c r="AG4931">
        <v>0</v>
      </c>
      <c r="AH4931" t="s">
        <v>8049</v>
      </c>
      <c r="AI4931" t="s">
        <v>1588</v>
      </c>
      <c r="AJ4931" t="s">
        <v>236</v>
      </c>
      <c r="AK4931" t="s">
        <v>9629</v>
      </c>
      <c r="AL4931" t="s">
        <v>1589</v>
      </c>
      <c r="AO4931" t="s">
        <v>150</v>
      </c>
      <c r="AP4931" t="s">
        <v>150</v>
      </c>
      <c r="AQ4931" t="s">
        <v>150</v>
      </c>
      <c r="AR4931" t="s">
        <v>150</v>
      </c>
      <c r="AS4931" t="s">
        <v>150</v>
      </c>
      <c r="AT4931" t="s">
        <v>184</v>
      </c>
      <c r="AW4931" t="s">
        <v>5231</v>
      </c>
      <c r="AX4931" t="s">
        <v>8049</v>
      </c>
      <c r="BB4931" t="str">
        <f>IF(Table1[[#This Row],[REPORT_CATEGORY]]=0,"",Table1[[#This Row],[REPORT_CATEGORY]])</f>
        <v>Table 3A General Compliance, Planned</v>
      </c>
    </row>
    <row r="4932" spans="1:54" x14ac:dyDescent="0.25">
      <c r="A4932">
        <v>13654</v>
      </c>
      <c r="B4932" t="s">
        <v>16566</v>
      </c>
      <c r="C4932" t="s">
        <v>150</v>
      </c>
      <c r="D4932" t="s">
        <v>14010</v>
      </c>
      <c r="E4932" t="s">
        <v>14011</v>
      </c>
      <c r="F4932" t="s">
        <v>14012</v>
      </c>
      <c r="G4932" t="s">
        <v>3302</v>
      </c>
      <c r="H4932">
        <v>7183510</v>
      </c>
      <c r="I4932" t="s">
        <v>234</v>
      </c>
      <c r="J4932" t="s">
        <v>1034</v>
      </c>
      <c r="K4932" t="s">
        <v>236</v>
      </c>
      <c r="L4932" t="s">
        <v>236</v>
      </c>
      <c r="M4932" t="s">
        <v>236</v>
      </c>
      <c r="N4932" t="s">
        <v>1079</v>
      </c>
      <c r="R4932">
        <v>1</v>
      </c>
      <c r="S4932">
        <v>1</v>
      </c>
      <c r="T4932" t="s">
        <v>254</v>
      </c>
      <c r="U4932" t="s">
        <v>256</v>
      </c>
      <c r="V4932" t="s">
        <v>150</v>
      </c>
      <c r="W4932" t="s">
        <v>1079</v>
      </c>
      <c r="X4932" t="s">
        <v>150</v>
      </c>
      <c r="Y4932" s="13">
        <v>43832</v>
      </c>
      <c r="Z4932">
        <v>0</v>
      </c>
      <c r="AA4932" s="13">
        <v>43832.667951399999</v>
      </c>
      <c r="AB4932" t="s">
        <v>150</v>
      </c>
      <c r="AC4932" t="s">
        <v>257</v>
      </c>
      <c r="AD4932" s="13">
        <v>43832.667951399999</v>
      </c>
      <c r="AF4932" s="13">
        <v>43832.668020800003</v>
      </c>
      <c r="AH4932" t="s">
        <v>8049</v>
      </c>
      <c r="AI4932" t="s">
        <v>1588</v>
      </c>
      <c r="AJ4932" t="s">
        <v>236</v>
      </c>
      <c r="AK4932" t="s">
        <v>13868</v>
      </c>
      <c r="AL4932" t="s">
        <v>1589</v>
      </c>
      <c r="AO4932" t="s">
        <v>150</v>
      </c>
      <c r="AP4932" t="s">
        <v>150</v>
      </c>
      <c r="AQ4932" t="s">
        <v>150</v>
      </c>
      <c r="AR4932" t="s">
        <v>150</v>
      </c>
      <c r="AS4932" t="s">
        <v>150</v>
      </c>
      <c r="AT4932" t="s">
        <v>256</v>
      </c>
      <c r="AW4932" t="s">
        <v>5231</v>
      </c>
      <c r="AX4932" t="s">
        <v>8049</v>
      </c>
      <c r="AZ4932">
        <v>1</v>
      </c>
      <c r="BB4932" t="str">
        <f>IF(Table1[[#This Row],[REPORT_CATEGORY]]=0,"",Table1[[#This Row],[REPORT_CATEGORY]])</f>
        <v>Table 3A General Compliance, Planned</v>
      </c>
    </row>
    <row r="4933" spans="1:54" x14ac:dyDescent="0.25">
      <c r="A4933">
        <v>13675</v>
      </c>
      <c r="B4933" t="s">
        <v>150</v>
      </c>
      <c r="C4933" t="s">
        <v>150</v>
      </c>
      <c r="D4933" t="s">
        <v>3636</v>
      </c>
      <c r="E4933" t="s">
        <v>3637</v>
      </c>
      <c r="F4933" t="s">
        <v>3638</v>
      </c>
      <c r="G4933" t="s">
        <v>3621</v>
      </c>
      <c r="H4933">
        <v>6733511</v>
      </c>
      <c r="I4933" t="s">
        <v>234</v>
      </c>
      <c r="J4933" t="s">
        <v>235</v>
      </c>
      <c r="K4933" t="s">
        <v>236</v>
      </c>
      <c r="L4933" t="s">
        <v>236</v>
      </c>
      <c r="M4933" t="s">
        <v>236</v>
      </c>
      <c r="N4933" t="s">
        <v>859</v>
      </c>
      <c r="O4933">
        <v>1</v>
      </c>
      <c r="S4933">
        <v>1</v>
      </c>
      <c r="T4933" t="s">
        <v>181</v>
      </c>
      <c r="U4933" t="s">
        <v>160</v>
      </c>
      <c r="V4933" t="s">
        <v>182</v>
      </c>
      <c r="W4933" t="s">
        <v>859</v>
      </c>
      <c r="X4933" t="s">
        <v>150</v>
      </c>
      <c r="Y4933" s="13">
        <v>43614.597338</v>
      </c>
      <c r="Z4933">
        <v>0</v>
      </c>
      <c r="AA4933" s="13">
        <v>43614.597997700002</v>
      </c>
      <c r="AB4933" t="s">
        <v>150</v>
      </c>
      <c r="AC4933" t="s">
        <v>163</v>
      </c>
      <c r="AD4933" s="13">
        <v>43614.597997700002</v>
      </c>
      <c r="AF4933" s="13">
        <v>43614.597997700002</v>
      </c>
      <c r="AG4933">
        <v>0</v>
      </c>
      <c r="AH4933" t="s">
        <v>8049</v>
      </c>
      <c r="AI4933" t="s">
        <v>1588</v>
      </c>
      <c r="AJ4933" t="s">
        <v>236</v>
      </c>
      <c r="AK4933" t="s">
        <v>164</v>
      </c>
      <c r="AL4933" t="s">
        <v>1589</v>
      </c>
      <c r="AO4933" t="s">
        <v>150</v>
      </c>
      <c r="AP4933" t="s">
        <v>150</v>
      </c>
      <c r="AQ4933" t="s">
        <v>150</v>
      </c>
      <c r="AR4933" t="s">
        <v>150</v>
      </c>
      <c r="AS4933" t="s">
        <v>150</v>
      </c>
      <c r="AT4933" t="s">
        <v>184</v>
      </c>
      <c r="AW4933" t="s">
        <v>5231</v>
      </c>
      <c r="AX4933" t="s">
        <v>8049</v>
      </c>
      <c r="BB4933" t="str">
        <f>IF(Table1[[#This Row],[REPORT_CATEGORY]]=0,"",Table1[[#This Row],[REPORT_CATEGORY]])</f>
        <v>Table 3A General Compliance, Planned</v>
      </c>
    </row>
    <row r="4934" spans="1:54" x14ac:dyDescent="0.25">
      <c r="A4934">
        <v>13719</v>
      </c>
      <c r="B4934" t="s">
        <v>150</v>
      </c>
      <c r="C4934" t="s">
        <v>150</v>
      </c>
      <c r="D4934" t="s">
        <v>16382</v>
      </c>
      <c r="E4934" t="s">
        <v>16383</v>
      </c>
      <c r="F4934" t="s">
        <v>16384</v>
      </c>
      <c r="G4934" t="s">
        <v>9535</v>
      </c>
      <c r="H4934">
        <v>2454682</v>
      </c>
      <c r="I4934" t="s">
        <v>234</v>
      </c>
      <c r="J4934" t="s">
        <v>2682</v>
      </c>
      <c r="K4934" t="s">
        <v>236</v>
      </c>
      <c r="L4934" t="s">
        <v>236</v>
      </c>
      <c r="M4934" t="s">
        <v>236</v>
      </c>
      <c r="N4934" t="s">
        <v>379</v>
      </c>
      <c r="O4934">
        <v>1</v>
      </c>
      <c r="S4934">
        <v>1</v>
      </c>
      <c r="T4934" t="s">
        <v>181</v>
      </c>
      <c r="U4934" t="s">
        <v>160</v>
      </c>
      <c r="V4934" t="s">
        <v>182</v>
      </c>
      <c r="W4934" t="s">
        <v>578</v>
      </c>
      <c r="X4934" t="s">
        <v>150</v>
      </c>
      <c r="Y4934" s="13">
        <v>43894</v>
      </c>
      <c r="Z4934">
        <v>0</v>
      </c>
      <c r="AA4934" s="13">
        <v>43898.549004599998</v>
      </c>
      <c r="AB4934" t="s">
        <v>150</v>
      </c>
      <c r="AC4934" t="s">
        <v>163</v>
      </c>
      <c r="AD4934" s="13">
        <v>43898.549004599998</v>
      </c>
      <c r="AF4934" s="13">
        <v>43898.549004599998</v>
      </c>
      <c r="AG4934">
        <v>0</v>
      </c>
      <c r="AH4934" t="s">
        <v>8049</v>
      </c>
      <c r="AI4934" t="s">
        <v>1588</v>
      </c>
      <c r="AJ4934" t="s">
        <v>236</v>
      </c>
      <c r="AK4934" t="s">
        <v>13868</v>
      </c>
      <c r="AL4934" t="s">
        <v>1589</v>
      </c>
      <c r="AO4934" t="s">
        <v>150</v>
      </c>
      <c r="AP4934" t="s">
        <v>150</v>
      </c>
      <c r="AQ4934" t="s">
        <v>150</v>
      </c>
      <c r="AR4934" t="s">
        <v>150</v>
      </c>
      <c r="AS4934" t="s">
        <v>150</v>
      </c>
      <c r="AT4934" t="s">
        <v>184</v>
      </c>
      <c r="AW4934" t="s">
        <v>5231</v>
      </c>
      <c r="AX4934" t="s">
        <v>8049</v>
      </c>
      <c r="BB4934" t="str">
        <f>IF(Table1[[#This Row],[REPORT_CATEGORY]]=0,"",Table1[[#This Row],[REPORT_CATEGORY]])</f>
        <v>Table 3A General Compliance, Planned</v>
      </c>
    </row>
    <row r="4935" spans="1:54" x14ac:dyDescent="0.25">
      <c r="A4935">
        <v>13747</v>
      </c>
      <c r="B4935" t="s">
        <v>150</v>
      </c>
      <c r="C4935" t="s">
        <v>150</v>
      </c>
      <c r="D4935" t="s">
        <v>12284</v>
      </c>
      <c r="E4935" t="s">
        <v>12285</v>
      </c>
      <c r="F4935" t="s">
        <v>12286</v>
      </c>
      <c r="G4935" t="s">
        <v>1505</v>
      </c>
      <c r="H4935">
        <v>4873149</v>
      </c>
      <c r="I4935" t="s">
        <v>234</v>
      </c>
      <c r="J4935" t="s">
        <v>384</v>
      </c>
      <c r="K4935" t="s">
        <v>236</v>
      </c>
      <c r="L4935" t="s">
        <v>236</v>
      </c>
      <c r="M4935" t="s">
        <v>236</v>
      </c>
      <c r="N4935" t="s">
        <v>385</v>
      </c>
      <c r="R4935">
        <v>1</v>
      </c>
      <c r="S4935">
        <v>1</v>
      </c>
      <c r="T4935" t="s">
        <v>254</v>
      </c>
      <c r="U4935" t="s">
        <v>256</v>
      </c>
      <c r="V4935" t="s">
        <v>150</v>
      </c>
      <c r="W4935" t="s">
        <v>385</v>
      </c>
      <c r="X4935" t="s">
        <v>150</v>
      </c>
      <c r="Y4935" s="13">
        <v>43805</v>
      </c>
      <c r="Z4935">
        <v>0</v>
      </c>
      <c r="AA4935" s="13">
        <v>43808.429837999996</v>
      </c>
      <c r="AB4935" t="s">
        <v>150</v>
      </c>
      <c r="AC4935" t="s">
        <v>257</v>
      </c>
      <c r="AD4935" s="13">
        <v>43808.429837999996</v>
      </c>
      <c r="AF4935" s="13">
        <v>43808.429837999996</v>
      </c>
      <c r="AH4935" t="s">
        <v>8049</v>
      </c>
      <c r="AI4935" t="s">
        <v>1588</v>
      </c>
      <c r="AJ4935" t="s">
        <v>236</v>
      </c>
      <c r="AK4935" t="s">
        <v>9629</v>
      </c>
      <c r="AL4935" t="s">
        <v>1589</v>
      </c>
      <c r="AO4935" t="s">
        <v>150</v>
      </c>
      <c r="AP4935" t="s">
        <v>150</v>
      </c>
      <c r="AQ4935" t="s">
        <v>150</v>
      </c>
      <c r="AR4935" t="s">
        <v>150</v>
      </c>
      <c r="AS4935" t="s">
        <v>150</v>
      </c>
      <c r="AT4935" t="s">
        <v>256</v>
      </c>
      <c r="AW4935" t="s">
        <v>5231</v>
      </c>
      <c r="AX4935" t="s">
        <v>8049</v>
      </c>
      <c r="BB4935" t="str">
        <f>IF(Table1[[#This Row],[REPORT_CATEGORY]]=0,"",Table1[[#This Row],[REPORT_CATEGORY]])</f>
        <v>Table 3A General Compliance, Planned</v>
      </c>
    </row>
    <row r="4936" spans="1:54" x14ac:dyDescent="0.25">
      <c r="A4936">
        <v>13771</v>
      </c>
      <c r="B4936" t="s">
        <v>150</v>
      </c>
      <c r="C4936" t="s">
        <v>150</v>
      </c>
      <c r="D4936" t="s">
        <v>3639</v>
      </c>
      <c r="E4936" t="s">
        <v>3640</v>
      </c>
      <c r="F4936" t="s">
        <v>2938</v>
      </c>
      <c r="G4936" t="s">
        <v>858</v>
      </c>
      <c r="H4936">
        <v>6733551</v>
      </c>
      <c r="I4936" t="s">
        <v>234</v>
      </c>
      <c r="J4936" t="s">
        <v>389</v>
      </c>
      <c r="K4936" t="s">
        <v>236</v>
      </c>
      <c r="L4936" t="s">
        <v>236</v>
      </c>
      <c r="M4936" t="s">
        <v>236</v>
      </c>
      <c r="N4936" t="s">
        <v>859</v>
      </c>
      <c r="P4936">
        <v>1</v>
      </c>
      <c r="S4936">
        <v>1</v>
      </c>
      <c r="T4936" t="s">
        <v>181</v>
      </c>
      <c r="U4936" t="s">
        <v>256</v>
      </c>
      <c r="V4936" t="s">
        <v>150</v>
      </c>
      <c r="W4936" t="s">
        <v>859</v>
      </c>
      <c r="X4936" t="s">
        <v>150</v>
      </c>
      <c r="Y4936" s="13">
        <v>43620</v>
      </c>
      <c r="Z4936">
        <v>0</v>
      </c>
      <c r="AA4936" s="13">
        <v>43621.347731499998</v>
      </c>
      <c r="AB4936" t="s">
        <v>150</v>
      </c>
      <c r="AC4936" t="s">
        <v>257</v>
      </c>
      <c r="AD4936" s="13">
        <v>43621.347731499998</v>
      </c>
      <c r="AF4936" s="13">
        <v>43621.347870400001</v>
      </c>
      <c r="AH4936" t="s">
        <v>8049</v>
      </c>
      <c r="AI4936" t="s">
        <v>1588</v>
      </c>
      <c r="AJ4936" t="s">
        <v>236</v>
      </c>
      <c r="AK4936" t="s">
        <v>164</v>
      </c>
      <c r="AL4936" t="s">
        <v>1589</v>
      </c>
      <c r="AO4936" t="s">
        <v>150</v>
      </c>
      <c r="AP4936" t="s">
        <v>150</v>
      </c>
      <c r="AQ4936" t="s">
        <v>150</v>
      </c>
      <c r="AR4936" t="s">
        <v>150</v>
      </c>
      <c r="AS4936" t="s">
        <v>150</v>
      </c>
      <c r="AT4936" t="s">
        <v>256</v>
      </c>
      <c r="AW4936" t="s">
        <v>5231</v>
      </c>
      <c r="AX4936" t="s">
        <v>8049</v>
      </c>
      <c r="BB4936" t="str">
        <f>IF(Table1[[#This Row],[REPORT_CATEGORY]]=0,"",Table1[[#This Row],[REPORT_CATEGORY]])</f>
        <v>Table 3A General Compliance, Planned</v>
      </c>
    </row>
    <row r="4937" spans="1:54" x14ac:dyDescent="0.25">
      <c r="A4937">
        <v>13783</v>
      </c>
      <c r="B4937" t="s">
        <v>150</v>
      </c>
      <c r="C4937" t="s">
        <v>150</v>
      </c>
      <c r="D4937" t="s">
        <v>10742</v>
      </c>
      <c r="E4937" t="s">
        <v>10743</v>
      </c>
      <c r="F4937" t="s">
        <v>10744</v>
      </c>
      <c r="G4937" t="s">
        <v>2213</v>
      </c>
      <c r="H4937">
        <v>9153598</v>
      </c>
      <c r="I4937" t="s">
        <v>234</v>
      </c>
      <c r="J4937" t="s">
        <v>406</v>
      </c>
      <c r="K4937" t="s">
        <v>236</v>
      </c>
      <c r="L4937" t="s">
        <v>236</v>
      </c>
      <c r="M4937" t="s">
        <v>236</v>
      </c>
      <c r="N4937" t="s">
        <v>407</v>
      </c>
      <c r="R4937">
        <v>1</v>
      </c>
      <c r="S4937">
        <v>1</v>
      </c>
      <c r="T4937" t="s">
        <v>254</v>
      </c>
      <c r="U4937" t="s">
        <v>160</v>
      </c>
      <c r="V4937" t="s">
        <v>182</v>
      </c>
      <c r="W4937" t="s">
        <v>407</v>
      </c>
      <c r="X4937" t="s">
        <v>150</v>
      </c>
      <c r="Y4937" s="13">
        <v>43759</v>
      </c>
      <c r="Z4937">
        <v>0</v>
      </c>
      <c r="AA4937" s="13">
        <v>43766.348773099999</v>
      </c>
      <c r="AB4937" t="s">
        <v>150</v>
      </c>
      <c r="AC4937" t="s">
        <v>163</v>
      </c>
      <c r="AD4937" s="13">
        <v>43766.348773099999</v>
      </c>
      <c r="AF4937" s="13">
        <v>43766.348773099999</v>
      </c>
      <c r="AG4937">
        <v>0</v>
      </c>
      <c r="AH4937" t="s">
        <v>8049</v>
      </c>
      <c r="AI4937" t="s">
        <v>1588</v>
      </c>
      <c r="AJ4937" t="s">
        <v>236</v>
      </c>
      <c r="AK4937" t="s">
        <v>9629</v>
      </c>
      <c r="AL4937" t="s">
        <v>1589</v>
      </c>
      <c r="AO4937" t="s">
        <v>150</v>
      </c>
      <c r="AP4937" t="s">
        <v>150</v>
      </c>
      <c r="AQ4937" t="s">
        <v>150</v>
      </c>
      <c r="AR4937" t="s">
        <v>150</v>
      </c>
      <c r="AS4937" t="s">
        <v>150</v>
      </c>
      <c r="AT4937" t="s">
        <v>184</v>
      </c>
      <c r="AW4937" t="s">
        <v>5231</v>
      </c>
      <c r="AX4937" t="s">
        <v>8049</v>
      </c>
      <c r="BB4937" t="str">
        <f>IF(Table1[[#This Row],[REPORT_CATEGORY]]=0,"",Table1[[#This Row],[REPORT_CATEGORY]])</f>
        <v>Table 3A General Compliance, Planned</v>
      </c>
    </row>
    <row r="4938" spans="1:54" x14ac:dyDescent="0.25">
      <c r="A4938">
        <v>13807</v>
      </c>
      <c r="B4938" t="s">
        <v>150</v>
      </c>
      <c r="C4938" t="s">
        <v>150</v>
      </c>
      <c r="D4938" t="s">
        <v>6102</v>
      </c>
      <c r="E4938" t="s">
        <v>6103</v>
      </c>
      <c r="F4938" t="s">
        <v>6104</v>
      </c>
      <c r="G4938" t="s">
        <v>737</v>
      </c>
      <c r="H4938">
        <v>6483620</v>
      </c>
      <c r="I4938" t="s">
        <v>234</v>
      </c>
      <c r="J4938" t="s">
        <v>406</v>
      </c>
      <c r="K4938" t="s">
        <v>236</v>
      </c>
      <c r="L4938" t="s">
        <v>236</v>
      </c>
      <c r="M4938" t="s">
        <v>236</v>
      </c>
      <c r="N4938" t="s">
        <v>738</v>
      </c>
      <c r="P4938">
        <v>1</v>
      </c>
      <c r="S4938">
        <v>1</v>
      </c>
      <c r="T4938" t="s">
        <v>349</v>
      </c>
      <c r="U4938" t="s">
        <v>160</v>
      </c>
      <c r="V4938" t="s">
        <v>182</v>
      </c>
      <c r="W4938" t="s">
        <v>738</v>
      </c>
      <c r="X4938" t="s">
        <v>150</v>
      </c>
      <c r="Y4938" s="13">
        <v>43654</v>
      </c>
      <c r="Z4938">
        <v>0</v>
      </c>
      <c r="AA4938" s="13">
        <v>43655.422407400001</v>
      </c>
      <c r="AB4938" t="s">
        <v>150</v>
      </c>
      <c r="AC4938" t="s">
        <v>163</v>
      </c>
      <c r="AD4938" s="13">
        <v>43655.422407400001</v>
      </c>
      <c r="AF4938" s="13">
        <v>43655.422407400001</v>
      </c>
      <c r="AG4938">
        <v>0</v>
      </c>
      <c r="AH4938" t="s">
        <v>8049</v>
      </c>
      <c r="AI4938" t="s">
        <v>1588</v>
      </c>
      <c r="AJ4938" t="s">
        <v>236</v>
      </c>
      <c r="AK4938" t="s">
        <v>5247</v>
      </c>
      <c r="AL4938" t="s">
        <v>1589</v>
      </c>
      <c r="AO4938" t="s">
        <v>150</v>
      </c>
      <c r="AP4938" t="s">
        <v>150</v>
      </c>
      <c r="AQ4938" t="s">
        <v>150</v>
      </c>
      <c r="AR4938" t="s">
        <v>150</v>
      </c>
      <c r="AS4938" t="s">
        <v>150</v>
      </c>
      <c r="AT4938" t="s">
        <v>184</v>
      </c>
      <c r="AW4938" t="s">
        <v>5231</v>
      </c>
      <c r="AX4938" t="s">
        <v>8049</v>
      </c>
      <c r="BB4938" t="str">
        <f>IF(Table1[[#This Row],[REPORT_CATEGORY]]=0,"",Table1[[#This Row],[REPORT_CATEGORY]])</f>
        <v>Table 3A General Compliance, Planned</v>
      </c>
    </row>
    <row r="4939" spans="1:54" x14ac:dyDescent="0.25">
      <c r="A4939">
        <v>13831</v>
      </c>
      <c r="B4939" t="s">
        <v>6105</v>
      </c>
      <c r="C4939" t="s">
        <v>150</v>
      </c>
      <c r="D4939" t="s">
        <v>1080</v>
      </c>
      <c r="E4939" t="s">
        <v>6106</v>
      </c>
      <c r="F4939" t="s">
        <v>6068</v>
      </c>
      <c r="G4939" t="s">
        <v>6069</v>
      </c>
      <c r="H4939">
        <v>3252803</v>
      </c>
      <c r="I4939" t="s">
        <v>234</v>
      </c>
      <c r="J4939" t="s">
        <v>244</v>
      </c>
      <c r="K4939" t="s">
        <v>236</v>
      </c>
      <c r="L4939" t="s">
        <v>236</v>
      </c>
      <c r="M4939" t="s">
        <v>236</v>
      </c>
      <c r="N4939" t="s">
        <v>245</v>
      </c>
      <c r="O4939">
        <v>1</v>
      </c>
      <c r="S4939">
        <v>1</v>
      </c>
      <c r="T4939" t="s">
        <v>197</v>
      </c>
      <c r="U4939" t="s">
        <v>160</v>
      </c>
      <c r="V4939" t="s">
        <v>182</v>
      </c>
      <c r="W4939" t="s">
        <v>245</v>
      </c>
      <c r="X4939" t="s">
        <v>150</v>
      </c>
      <c r="Y4939" s="13">
        <v>43644</v>
      </c>
      <c r="Z4939">
        <v>0</v>
      </c>
      <c r="AA4939" s="13">
        <v>43663.693796300002</v>
      </c>
      <c r="AB4939" t="s">
        <v>150</v>
      </c>
      <c r="AC4939" t="s">
        <v>163</v>
      </c>
      <c r="AD4939" s="13">
        <v>43663.693796300002</v>
      </c>
      <c r="AF4939" s="13">
        <v>43663.693796300002</v>
      </c>
      <c r="AG4939">
        <v>0</v>
      </c>
      <c r="AH4939" t="s">
        <v>8049</v>
      </c>
      <c r="AI4939" t="s">
        <v>1588</v>
      </c>
      <c r="AJ4939" t="s">
        <v>236</v>
      </c>
      <c r="AK4939" t="s">
        <v>164</v>
      </c>
      <c r="AL4939" t="s">
        <v>1589</v>
      </c>
      <c r="AO4939" t="s">
        <v>150</v>
      </c>
      <c r="AP4939" t="s">
        <v>150</v>
      </c>
      <c r="AQ4939" t="s">
        <v>150</v>
      </c>
      <c r="AR4939" t="s">
        <v>150</v>
      </c>
      <c r="AS4939" t="s">
        <v>150</v>
      </c>
      <c r="AT4939" t="s">
        <v>184</v>
      </c>
      <c r="AW4939" t="s">
        <v>5231</v>
      </c>
      <c r="AX4939" t="s">
        <v>8049</v>
      </c>
      <c r="BB4939" t="str">
        <f>IF(Table1[[#This Row],[REPORT_CATEGORY]]=0,"",Table1[[#This Row],[REPORT_CATEGORY]])</f>
        <v>Table 3A General Compliance, Planned</v>
      </c>
    </row>
    <row r="4940" spans="1:54" x14ac:dyDescent="0.25">
      <c r="A4940">
        <v>13839</v>
      </c>
      <c r="B4940" t="s">
        <v>6561</v>
      </c>
      <c r="C4940" t="s">
        <v>150</v>
      </c>
      <c r="D4940" t="s">
        <v>6562</v>
      </c>
      <c r="E4940" t="s">
        <v>6563</v>
      </c>
      <c r="F4940" t="s">
        <v>6564</v>
      </c>
      <c r="G4940" t="s">
        <v>307</v>
      </c>
      <c r="H4940">
        <v>374076</v>
      </c>
      <c r="I4940" t="s">
        <v>234</v>
      </c>
      <c r="J4940" t="s">
        <v>308</v>
      </c>
      <c r="K4940" t="s">
        <v>236</v>
      </c>
      <c r="L4940" t="s">
        <v>236</v>
      </c>
      <c r="M4940" t="s">
        <v>236</v>
      </c>
      <c r="N4940" t="s">
        <v>309</v>
      </c>
      <c r="P4940">
        <v>1</v>
      </c>
      <c r="S4940">
        <v>1</v>
      </c>
      <c r="T4940" t="s">
        <v>349</v>
      </c>
      <c r="U4940" t="s">
        <v>160</v>
      </c>
      <c r="V4940" t="s">
        <v>182</v>
      </c>
      <c r="W4940" t="s">
        <v>309</v>
      </c>
      <c r="X4940" t="s">
        <v>150</v>
      </c>
      <c r="Y4940" s="13">
        <v>43672.455173599999</v>
      </c>
      <c r="Z4940">
        <v>0</v>
      </c>
      <c r="AA4940" s="13">
        <v>43672.455555599998</v>
      </c>
      <c r="AB4940" t="s">
        <v>150</v>
      </c>
      <c r="AC4940" t="s">
        <v>163</v>
      </c>
      <c r="AD4940" s="13">
        <v>43672.455555599998</v>
      </c>
      <c r="AF4940" s="13">
        <v>43672.455555599998</v>
      </c>
      <c r="AG4940">
        <v>0</v>
      </c>
      <c r="AH4940" t="s">
        <v>8049</v>
      </c>
      <c r="AI4940" t="s">
        <v>1588</v>
      </c>
      <c r="AJ4940" t="s">
        <v>236</v>
      </c>
      <c r="AK4940" t="s">
        <v>5247</v>
      </c>
      <c r="AL4940" t="s">
        <v>1589</v>
      </c>
      <c r="AO4940" t="s">
        <v>150</v>
      </c>
      <c r="AP4940" t="s">
        <v>150</v>
      </c>
      <c r="AQ4940" t="s">
        <v>150</v>
      </c>
      <c r="AR4940" t="s">
        <v>150</v>
      </c>
      <c r="AS4940" t="s">
        <v>150</v>
      </c>
      <c r="AT4940" t="s">
        <v>184</v>
      </c>
      <c r="AW4940" t="s">
        <v>5231</v>
      </c>
      <c r="AX4940" t="s">
        <v>8049</v>
      </c>
      <c r="BB4940" t="str">
        <f>IF(Table1[[#This Row],[REPORT_CATEGORY]]=0,"",Table1[[#This Row],[REPORT_CATEGORY]])</f>
        <v>Table 3A General Compliance, Planned</v>
      </c>
    </row>
    <row r="4941" spans="1:54" x14ac:dyDescent="0.25">
      <c r="A4941">
        <v>13869</v>
      </c>
      <c r="B4941" t="s">
        <v>150</v>
      </c>
      <c r="C4941" t="s">
        <v>150</v>
      </c>
      <c r="D4941" t="s">
        <v>3838</v>
      </c>
      <c r="E4941" t="s">
        <v>3839</v>
      </c>
      <c r="F4941" t="s">
        <v>3840</v>
      </c>
      <c r="G4941" t="s">
        <v>737</v>
      </c>
      <c r="H4941">
        <v>9153467</v>
      </c>
      <c r="I4941" t="s">
        <v>234</v>
      </c>
      <c r="J4941" t="s">
        <v>406</v>
      </c>
      <c r="K4941" t="s">
        <v>236</v>
      </c>
      <c r="L4941" t="s">
        <v>236</v>
      </c>
      <c r="M4941" t="s">
        <v>236</v>
      </c>
      <c r="N4941" t="s">
        <v>407</v>
      </c>
      <c r="R4941">
        <v>1</v>
      </c>
      <c r="S4941">
        <v>1</v>
      </c>
      <c r="T4941" t="s">
        <v>254</v>
      </c>
      <c r="U4941" t="s">
        <v>160</v>
      </c>
      <c r="V4941" t="s">
        <v>182</v>
      </c>
      <c r="W4941" t="s">
        <v>407</v>
      </c>
      <c r="X4941" t="s">
        <v>150</v>
      </c>
      <c r="Y4941" s="13">
        <v>43627</v>
      </c>
      <c r="Z4941">
        <v>0</v>
      </c>
      <c r="AA4941" s="13">
        <v>43628.295092599998</v>
      </c>
      <c r="AB4941" t="s">
        <v>150</v>
      </c>
      <c r="AC4941" t="s">
        <v>163</v>
      </c>
      <c r="AD4941" s="13">
        <v>43628.295092599998</v>
      </c>
      <c r="AF4941" s="13">
        <v>43628.295092599998</v>
      </c>
      <c r="AG4941">
        <v>0</v>
      </c>
      <c r="AH4941" t="s">
        <v>8049</v>
      </c>
      <c r="AI4941" t="s">
        <v>1588</v>
      </c>
      <c r="AJ4941" t="s">
        <v>236</v>
      </c>
      <c r="AK4941" t="s">
        <v>164</v>
      </c>
      <c r="AL4941" t="s">
        <v>1589</v>
      </c>
      <c r="AO4941" t="s">
        <v>150</v>
      </c>
      <c r="AP4941" t="s">
        <v>150</v>
      </c>
      <c r="AQ4941" t="s">
        <v>150</v>
      </c>
      <c r="AR4941" t="s">
        <v>150</v>
      </c>
      <c r="AS4941" t="s">
        <v>150</v>
      </c>
      <c r="AT4941" t="s">
        <v>184</v>
      </c>
      <c r="AW4941" t="s">
        <v>5231</v>
      </c>
      <c r="AX4941" t="s">
        <v>8049</v>
      </c>
      <c r="BB4941" t="str">
        <f>IF(Table1[[#This Row],[REPORT_CATEGORY]]=0,"",Table1[[#This Row],[REPORT_CATEGORY]])</f>
        <v>Table 3A General Compliance, Planned</v>
      </c>
    </row>
    <row r="4942" spans="1:54" x14ac:dyDescent="0.25">
      <c r="A4942">
        <v>13882</v>
      </c>
      <c r="B4942" t="s">
        <v>150</v>
      </c>
      <c r="C4942" t="s">
        <v>150</v>
      </c>
      <c r="D4942" t="s">
        <v>14727</v>
      </c>
      <c r="E4942" t="s">
        <v>14728</v>
      </c>
      <c r="F4942" t="s">
        <v>14729</v>
      </c>
      <c r="G4942" t="s">
        <v>7411</v>
      </c>
      <c r="H4942">
        <v>9153708</v>
      </c>
      <c r="I4942" t="s">
        <v>234</v>
      </c>
      <c r="J4942" t="s">
        <v>406</v>
      </c>
      <c r="K4942" t="s">
        <v>236</v>
      </c>
      <c r="L4942" t="s">
        <v>236</v>
      </c>
      <c r="M4942" t="s">
        <v>236</v>
      </c>
      <c r="N4942" t="s">
        <v>407</v>
      </c>
      <c r="R4942">
        <v>1</v>
      </c>
      <c r="S4942">
        <v>1</v>
      </c>
      <c r="T4942" t="s">
        <v>254</v>
      </c>
      <c r="U4942" t="s">
        <v>160</v>
      </c>
      <c r="V4942" t="s">
        <v>182</v>
      </c>
      <c r="W4942" t="s">
        <v>407</v>
      </c>
      <c r="X4942" t="s">
        <v>150</v>
      </c>
      <c r="Y4942" s="13">
        <v>43850</v>
      </c>
      <c r="Z4942">
        <v>0</v>
      </c>
      <c r="AA4942" s="13">
        <v>43851.324965300002</v>
      </c>
      <c r="AB4942" t="s">
        <v>150</v>
      </c>
      <c r="AC4942" t="s">
        <v>163</v>
      </c>
      <c r="AD4942" s="13">
        <v>43851.324965300002</v>
      </c>
      <c r="AF4942" s="13">
        <v>43851.324965300002</v>
      </c>
      <c r="AG4942">
        <v>0</v>
      </c>
      <c r="AH4942" t="s">
        <v>8049</v>
      </c>
      <c r="AI4942" t="s">
        <v>1588</v>
      </c>
      <c r="AJ4942" t="s">
        <v>236</v>
      </c>
      <c r="AK4942" t="s">
        <v>13868</v>
      </c>
      <c r="AL4942" t="s">
        <v>1589</v>
      </c>
      <c r="AO4942" t="s">
        <v>150</v>
      </c>
      <c r="AP4942" t="s">
        <v>150</v>
      </c>
      <c r="AQ4942" t="s">
        <v>150</v>
      </c>
      <c r="AR4942" t="s">
        <v>150</v>
      </c>
      <c r="AS4942" t="s">
        <v>150</v>
      </c>
      <c r="AT4942" t="s">
        <v>184</v>
      </c>
      <c r="AW4942" t="s">
        <v>5231</v>
      </c>
      <c r="AX4942" t="s">
        <v>8049</v>
      </c>
      <c r="BB4942" t="str">
        <f>IF(Table1[[#This Row],[REPORT_CATEGORY]]=0,"",Table1[[#This Row],[REPORT_CATEGORY]])</f>
        <v>Table 3A General Compliance, Planned</v>
      </c>
    </row>
    <row r="4943" spans="1:54" x14ac:dyDescent="0.25">
      <c r="A4943">
        <v>13892</v>
      </c>
      <c r="B4943" t="s">
        <v>150</v>
      </c>
      <c r="C4943" t="s">
        <v>150</v>
      </c>
      <c r="D4943" t="s">
        <v>12460</v>
      </c>
      <c r="E4943" t="s">
        <v>12461</v>
      </c>
      <c r="F4943" t="s">
        <v>12462</v>
      </c>
      <c r="G4943" t="s">
        <v>568</v>
      </c>
      <c r="H4943">
        <v>9153651</v>
      </c>
      <c r="I4943" t="s">
        <v>234</v>
      </c>
      <c r="J4943" t="s">
        <v>2233</v>
      </c>
      <c r="K4943" t="s">
        <v>236</v>
      </c>
      <c r="L4943" t="s">
        <v>236</v>
      </c>
      <c r="M4943" t="s">
        <v>236</v>
      </c>
      <c r="N4943" t="s">
        <v>407</v>
      </c>
      <c r="R4943">
        <v>1</v>
      </c>
      <c r="S4943">
        <v>1</v>
      </c>
      <c r="T4943" t="s">
        <v>254</v>
      </c>
      <c r="U4943" t="s">
        <v>256</v>
      </c>
      <c r="V4943" t="s">
        <v>150</v>
      </c>
      <c r="W4943" t="s">
        <v>407</v>
      </c>
      <c r="X4943" t="s">
        <v>150</v>
      </c>
      <c r="Y4943" s="13">
        <v>43809</v>
      </c>
      <c r="Z4943">
        <v>0</v>
      </c>
      <c r="AA4943" s="13">
        <v>43809.496307900001</v>
      </c>
      <c r="AB4943" t="s">
        <v>150</v>
      </c>
      <c r="AC4943" t="s">
        <v>257</v>
      </c>
      <c r="AD4943" s="13">
        <v>43809.496307900001</v>
      </c>
      <c r="AF4943" s="13">
        <v>43809.4964005</v>
      </c>
      <c r="AH4943" t="s">
        <v>8049</v>
      </c>
      <c r="AI4943" t="s">
        <v>1588</v>
      </c>
      <c r="AJ4943" t="s">
        <v>236</v>
      </c>
      <c r="AK4943" t="s">
        <v>9629</v>
      </c>
      <c r="AL4943" t="s">
        <v>1589</v>
      </c>
      <c r="AO4943" t="s">
        <v>150</v>
      </c>
      <c r="AP4943" t="s">
        <v>150</v>
      </c>
      <c r="AQ4943" t="s">
        <v>150</v>
      </c>
      <c r="AR4943" t="s">
        <v>150</v>
      </c>
      <c r="AS4943" t="s">
        <v>150</v>
      </c>
      <c r="AT4943" t="s">
        <v>256</v>
      </c>
      <c r="AW4943" t="s">
        <v>5231</v>
      </c>
      <c r="AX4943" t="s">
        <v>8049</v>
      </c>
      <c r="BB4943" t="str">
        <f>IF(Table1[[#This Row],[REPORT_CATEGORY]]=0,"",Table1[[#This Row],[REPORT_CATEGORY]])</f>
        <v>Table 3A General Compliance, Planned</v>
      </c>
    </row>
    <row r="4944" spans="1:54" x14ac:dyDescent="0.25">
      <c r="A4944">
        <v>13908</v>
      </c>
      <c r="B4944" t="s">
        <v>150</v>
      </c>
      <c r="C4944" t="s">
        <v>150</v>
      </c>
      <c r="D4944" t="s">
        <v>2284</v>
      </c>
      <c r="E4944" t="s">
        <v>469</v>
      </c>
      <c r="F4944" t="s">
        <v>2285</v>
      </c>
      <c r="G4944" t="s">
        <v>2286</v>
      </c>
      <c r="H4944">
        <v>7903283</v>
      </c>
      <c r="I4944" t="s">
        <v>234</v>
      </c>
      <c r="J4944" t="s">
        <v>453</v>
      </c>
      <c r="K4944" t="s">
        <v>236</v>
      </c>
      <c r="L4944" t="s">
        <v>236</v>
      </c>
      <c r="M4944" t="s">
        <v>236</v>
      </c>
      <c r="N4944" t="s">
        <v>425</v>
      </c>
      <c r="O4944">
        <v>1</v>
      </c>
      <c r="S4944">
        <v>1</v>
      </c>
      <c r="T4944" t="s">
        <v>716</v>
      </c>
      <c r="U4944" t="s">
        <v>160</v>
      </c>
      <c r="V4944" t="s">
        <v>182</v>
      </c>
      <c r="W4944" t="s">
        <v>425</v>
      </c>
      <c r="X4944" t="s">
        <v>150</v>
      </c>
      <c r="Y4944" s="13">
        <v>43580</v>
      </c>
      <c r="Z4944">
        <v>0</v>
      </c>
      <c r="AA4944" s="13">
        <v>43581.548067099997</v>
      </c>
      <c r="AB4944" t="s">
        <v>150</v>
      </c>
      <c r="AC4944" t="s">
        <v>163</v>
      </c>
      <c r="AD4944" s="13">
        <v>43581.548067099997</v>
      </c>
      <c r="AF4944" s="13">
        <v>43581.548067099997</v>
      </c>
      <c r="AG4944">
        <v>0</v>
      </c>
      <c r="AH4944" t="s">
        <v>8049</v>
      </c>
      <c r="AI4944" t="s">
        <v>1588</v>
      </c>
      <c r="AJ4944" t="s">
        <v>236</v>
      </c>
      <c r="AK4944" t="s">
        <v>164</v>
      </c>
      <c r="AL4944" t="s">
        <v>1589</v>
      </c>
      <c r="AO4944" t="s">
        <v>150</v>
      </c>
      <c r="AP4944" t="s">
        <v>150</v>
      </c>
      <c r="AQ4944" t="s">
        <v>150</v>
      </c>
      <c r="AR4944" t="s">
        <v>150</v>
      </c>
      <c r="AS4944" t="s">
        <v>150</v>
      </c>
      <c r="AT4944" t="s">
        <v>184</v>
      </c>
      <c r="AW4944" t="s">
        <v>5231</v>
      </c>
      <c r="AX4944" t="s">
        <v>8049</v>
      </c>
      <c r="BB4944" t="str">
        <f>IF(Table1[[#This Row],[REPORT_CATEGORY]]=0,"",Table1[[#This Row],[REPORT_CATEGORY]])</f>
        <v>Table 3A General Compliance, Planned</v>
      </c>
    </row>
    <row r="4945" spans="1:54" x14ac:dyDescent="0.25">
      <c r="A4945">
        <v>13920</v>
      </c>
      <c r="B4945" t="s">
        <v>150</v>
      </c>
      <c r="C4945" t="s">
        <v>150</v>
      </c>
      <c r="D4945" t="s">
        <v>13448</v>
      </c>
      <c r="E4945" t="s">
        <v>13449</v>
      </c>
      <c r="F4945" t="s">
        <v>13450</v>
      </c>
      <c r="G4945" t="s">
        <v>2844</v>
      </c>
      <c r="H4945">
        <v>9153662</v>
      </c>
      <c r="I4945" t="s">
        <v>234</v>
      </c>
      <c r="J4945" t="s">
        <v>1089</v>
      </c>
      <c r="K4945" t="s">
        <v>236</v>
      </c>
      <c r="L4945" t="s">
        <v>236</v>
      </c>
      <c r="M4945" t="s">
        <v>236</v>
      </c>
      <c r="N4945" t="s">
        <v>407</v>
      </c>
      <c r="P4945">
        <v>1</v>
      </c>
      <c r="S4945">
        <v>1</v>
      </c>
      <c r="T4945" t="s">
        <v>349</v>
      </c>
      <c r="U4945" t="s">
        <v>256</v>
      </c>
      <c r="V4945" t="s">
        <v>150</v>
      </c>
      <c r="W4945" t="s">
        <v>407</v>
      </c>
      <c r="X4945" t="s">
        <v>150</v>
      </c>
      <c r="Y4945" s="13">
        <v>43761</v>
      </c>
      <c r="Z4945">
        <v>0</v>
      </c>
      <c r="AA4945" s="13">
        <v>43819.364571799997</v>
      </c>
      <c r="AB4945" t="s">
        <v>150</v>
      </c>
      <c r="AC4945" t="s">
        <v>257</v>
      </c>
      <c r="AD4945" s="13">
        <v>43819.364571799997</v>
      </c>
      <c r="AF4945" s="13">
        <v>43819.364583299997</v>
      </c>
      <c r="AH4945" t="s">
        <v>8049</v>
      </c>
      <c r="AI4945" t="s">
        <v>1588</v>
      </c>
      <c r="AJ4945" t="s">
        <v>236</v>
      </c>
      <c r="AK4945" t="s">
        <v>9629</v>
      </c>
      <c r="AL4945" t="s">
        <v>1589</v>
      </c>
      <c r="AO4945" t="s">
        <v>150</v>
      </c>
      <c r="AP4945" t="s">
        <v>150</v>
      </c>
      <c r="AQ4945" t="s">
        <v>150</v>
      </c>
      <c r="AR4945" t="s">
        <v>150</v>
      </c>
      <c r="AS4945" t="s">
        <v>150</v>
      </c>
      <c r="AT4945" t="s">
        <v>256</v>
      </c>
      <c r="AW4945" t="s">
        <v>5231</v>
      </c>
      <c r="AX4945" t="s">
        <v>8049</v>
      </c>
      <c r="BB4945" t="str">
        <f>IF(Table1[[#This Row],[REPORT_CATEGORY]]=0,"",Table1[[#This Row],[REPORT_CATEGORY]])</f>
        <v>Table 3A General Compliance, Planned</v>
      </c>
    </row>
    <row r="4946" spans="1:54" x14ac:dyDescent="0.25">
      <c r="A4946">
        <v>13925</v>
      </c>
      <c r="B4946" t="s">
        <v>150</v>
      </c>
      <c r="C4946" t="s">
        <v>150</v>
      </c>
      <c r="D4946" t="s">
        <v>4934</v>
      </c>
      <c r="E4946" t="s">
        <v>4935</v>
      </c>
      <c r="F4946" t="s">
        <v>4936</v>
      </c>
      <c r="G4946" t="s">
        <v>1505</v>
      </c>
      <c r="H4946">
        <v>4873048</v>
      </c>
      <c r="I4946" t="s">
        <v>234</v>
      </c>
      <c r="J4946" t="s">
        <v>384</v>
      </c>
      <c r="K4946" t="s">
        <v>236</v>
      </c>
      <c r="L4946" t="s">
        <v>236</v>
      </c>
      <c r="M4946" t="s">
        <v>236</v>
      </c>
      <c r="N4946" t="s">
        <v>385</v>
      </c>
      <c r="R4946">
        <v>1</v>
      </c>
      <c r="S4946">
        <v>1</v>
      </c>
      <c r="T4946" t="s">
        <v>254</v>
      </c>
      <c r="U4946" t="s">
        <v>256</v>
      </c>
      <c r="V4946" t="s">
        <v>150</v>
      </c>
      <c r="W4946" t="s">
        <v>385</v>
      </c>
      <c r="X4946" t="s">
        <v>150</v>
      </c>
      <c r="Y4946" s="13">
        <v>43642</v>
      </c>
      <c r="Z4946">
        <v>0</v>
      </c>
      <c r="AA4946" s="13">
        <v>43644.458113399996</v>
      </c>
      <c r="AB4946" t="s">
        <v>150</v>
      </c>
      <c r="AC4946" t="s">
        <v>257</v>
      </c>
      <c r="AD4946" s="13">
        <v>43644.458113399996</v>
      </c>
      <c r="AF4946" s="13">
        <v>43644.458124999997</v>
      </c>
      <c r="AH4946" t="s">
        <v>8049</v>
      </c>
      <c r="AI4946" t="s">
        <v>1588</v>
      </c>
      <c r="AJ4946" t="s">
        <v>236</v>
      </c>
      <c r="AK4946" t="s">
        <v>164</v>
      </c>
      <c r="AL4946" t="s">
        <v>1589</v>
      </c>
      <c r="AO4946" t="s">
        <v>150</v>
      </c>
      <c r="AP4946" t="s">
        <v>150</v>
      </c>
      <c r="AQ4946" t="s">
        <v>150</v>
      </c>
      <c r="AR4946" t="s">
        <v>150</v>
      </c>
      <c r="AS4946" t="s">
        <v>150</v>
      </c>
      <c r="AT4946" t="s">
        <v>256</v>
      </c>
      <c r="AW4946" t="s">
        <v>5231</v>
      </c>
      <c r="AX4946" t="s">
        <v>8049</v>
      </c>
      <c r="BB4946" t="str">
        <f>IF(Table1[[#This Row],[REPORT_CATEGORY]]=0,"",Table1[[#This Row],[REPORT_CATEGORY]])</f>
        <v>Table 3A General Compliance, Planned</v>
      </c>
    </row>
    <row r="4947" spans="1:54" x14ac:dyDescent="0.25">
      <c r="A4947">
        <v>13929</v>
      </c>
      <c r="B4947" t="s">
        <v>150</v>
      </c>
      <c r="C4947" t="s">
        <v>150</v>
      </c>
      <c r="D4947" t="s">
        <v>16664</v>
      </c>
      <c r="E4947" t="s">
        <v>16665</v>
      </c>
      <c r="F4947" t="s">
        <v>16666</v>
      </c>
      <c r="G4947" t="s">
        <v>737</v>
      </c>
      <c r="H4947">
        <v>9153834</v>
      </c>
      <c r="I4947" t="s">
        <v>234</v>
      </c>
      <c r="J4947" t="s">
        <v>406</v>
      </c>
      <c r="K4947" t="s">
        <v>236</v>
      </c>
      <c r="L4947" t="s">
        <v>236</v>
      </c>
      <c r="M4947" t="s">
        <v>236</v>
      </c>
      <c r="N4947" t="s">
        <v>407</v>
      </c>
      <c r="R4947">
        <v>1</v>
      </c>
      <c r="S4947">
        <v>1</v>
      </c>
      <c r="T4947" t="s">
        <v>254</v>
      </c>
      <c r="U4947" t="s">
        <v>160</v>
      </c>
      <c r="V4947" t="s">
        <v>182</v>
      </c>
      <c r="W4947" t="s">
        <v>407</v>
      </c>
      <c r="X4947" t="s">
        <v>150</v>
      </c>
      <c r="Y4947" s="13">
        <v>43886</v>
      </c>
      <c r="Z4947">
        <v>0</v>
      </c>
      <c r="AA4947" s="13">
        <v>43902.393599499999</v>
      </c>
      <c r="AB4947" t="s">
        <v>150</v>
      </c>
      <c r="AC4947" t="s">
        <v>163</v>
      </c>
      <c r="AD4947" s="13">
        <v>43902.393599499999</v>
      </c>
      <c r="AF4947" s="13">
        <v>43902.393599499999</v>
      </c>
      <c r="AG4947">
        <v>0</v>
      </c>
      <c r="AH4947" t="s">
        <v>8049</v>
      </c>
      <c r="AI4947" t="s">
        <v>1588</v>
      </c>
      <c r="AJ4947" t="s">
        <v>236</v>
      </c>
      <c r="AK4947" t="s">
        <v>13868</v>
      </c>
      <c r="AL4947" t="s">
        <v>1589</v>
      </c>
      <c r="AO4947" t="s">
        <v>150</v>
      </c>
      <c r="AP4947" t="s">
        <v>150</v>
      </c>
      <c r="AQ4947" t="s">
        <v>150</v>
      </c>
      <c r="AR4947" t="s">
        <v>150</v>
      </c>
      <c r="AS4947" t="s">
        <v>150</v>
      </c>
      <c r="AT4947" t="s">
        <v>184</v>
      </c>
      <c r="AW4947" t="s">
        <v>5231</v>
      </c>
      <c r="AX4947" t="s">
        <v>8049</v>
      </c>
      <c r="BB4947" t="str">
        <f>IF(Table1[[#This Row],[REPORT_CATEGORY]]=0,"",Table1[[#This Row],[REPORT_CATEGORY]])</f>
        <v>Table 3A General Compliance, Planned</v>
      </c>
    </row>
    <row r="4948" spans="1:54" x14ac:dyDescent="0.25">
      <c r="A4948">
        <v>13930</v>
      </c>
      <c r="B4948" t="s">
        <v>150</v>
      </c>
      <c r="C4948" t="s">
        <v>150</v>
      </c>
      <c r="D4948" t="s">
        <v>8416</v>
      </c>
      <c r="E4948" t="s">
        <v>8417</v>
      </c>
      <c r="F4948" t="s">
        <v>8418</v>
      </c>
      <c r="G4948" t="s">
        <v>1515</v>
      </c>
      <c r="H4948">
        <v>9203032</v>
      </c>
      <c r="I4948" t="s">
        <v>234</v>
      </c>
      <c r="J4948" t="s">
        <v>459</v>
      </c>
      <c r="K4948" t="s">
        <v>236</v>
      </c>
      <c r="L4948" t="s">
        <v>236</v>
      </c>
      <c r="M4948" t="s">
        <v>236</v>
      </c>
      <c r="N4948" t="s">
        <v>1122</v>
      </c>
      <c r="R4948">
        <v>1</v>
      </c>
      <c r="S4948">
        <v>1</v>
      </c>
      <c r="T4948" t="s">
        <v>197</v>
      </c>
      <c r="U4948" t="s">
        <v>160</v>
      </c>
      <c r="V4948" t="s">
        <v>182</v>
      </c>
      <c r="W4948" t="s">
        <v>1122</v>
      </c>
      <c r="X4948" t="s">
        <v>150</v>
      </c>
      <c r="Y4948" s="13">
        <v>43713</v>
      </c>
      <c r="Z4948">
        <v>0</v>
      </c>
      <c r="AA4948" s="13">
        <v>43721.381249999999</v>
      </c>
      <c r="AB4948" t="s">
        <v>150</v>
      </c>
      <c r="AC4948" t="s">
        <v>163</v>
      </c>
      <c r="AD4948" s="13">
        <v>43721.381249999999</v>
      </c>
      <c r="AF4948" s="13">
        <v>43721.381249999999</v>
      </c>
      <c r="AG4948">
        <v>0</v>
      </c>
      <c r="AH4948" t="s">
        <v>8049</v>
      </c>
      <c r="AI4948" t="s">
        <v>1588</v>
      </c>
      <c r="AJ4948" t="s">
        <v>236</v>
      </c>
      <c r="AK4948" t="s">
        <v>5247</v>
      </c>
      <c r="AL4948" t="s">
        <v>1589</v>
      </c>
      <c r="AO4948" t="s">
        <v>150</v>
      </c>
      <c r="AP4948" t="s">
        <v>150</v>
      </c>
      <c r="AQ4948" t="s">
        <v>150</v>
      </c>
      <c r="AR4948" t="s">
        <v>150</v>
      </c>
      <c r="AS4948" t="s">
        <v>150</v>
      </c>
      <c r="AT4948" t="s">
        <v>184</v>
      </c>
      <c r="AW4948" t="s">
        <v>5231</v>
      </c>
      <c r="AX4948" t="s">
        <v>8049</v>
      </c>
      <c r="BB4948" t="str">
        <f>IF(Table1[[#This Row],[REPORT_CATEGORY]]=0,"",Table1[[#This Row],[REPORT_CATEGORY]])</f>
        <v>Table 3A General Compliance, Planned</v>
      </c>
    </row>
    <row r="4949" spans="1:54" x14ac:dyDescent="0.25">
      <c r="A4949">
        <v>13934</v>
      </c>
      <c r="B4949" t="s">
        <v>150</v>
      </c>
      <c r="C4949" t="s">
        <v>150</v>
      </c>
      <c r="D4949" t="s">
        <v>7446</v>
      </c>
      <c r="E4949" t="s">
        <v>6635</v>
      </c>
      <c r="F4949" t="s">
        <v>7447</v>
      </c>
      <c r="G4949" t="s">
        <v>737</v>
      </c>
      <c r="H4949">
        <v>9983020</v>
      </c>
      <c r="I4949" t="s">
        <v>234</v>
      </c>
      <c r="J4949" t="s">
        <v>406</v>
      </c>
      <c r="K4949" t="s">
        <v>236</v>
      </c>
      <c r="L4949" t="s">
        <v>236</v>
      </c>
      <c r="M4949" t="s">
        <v>236</v>
      </c>
      <c r="N4949" t="s">
        <v>630</v>
      </c>
      <c r="P4949">
        <v>1</v>
      </c>
      <c r="S4949">
        <v>1</v>
      </c>
      <c r="T4949" t="s">
        <v>254</v>
      </c>
      <c r="U4949" t="s">
        <v>160</v>
      </c>
      <c r="V4949" t="s">
        <v>182</v>
      </c>
      <c r="W4949" t="s">
        <v>630</v>
      </c>
      <c r="X4949" t="s">
        <v>150</v>
      </c>
      <c r="Y4949" s="13">
        <v>43684</v>
      </c>
      <c r="Z4949">
        <v>0</v>
      </c>
      <c r="AA4949" s="13">
        <v>43685.400775499998</v>
      </c>
      <c r="AB4949" t="s">
        <v>150</v>
      </c>
      <c r="AC4949" t="s">
        <v>163</v>
      </c>
      <c r="AD4949" s="13">
        <v>43685.400775499998</v>
      </c>
      <c r="AF4949" s="13">
        <v>43686.5864468</v>
      </c>
      <c r="AG4949">
        <v>0</v>
      </c>
      <c r="AH4949" t="s">
        <v>8049</v>
      </c>
      <c r="AI4949" t="s">
        <v>1588</v>
      </c>
      <c r="AJ4949" t="s">
        <v>236</v>
      </c>
      <c r="AK4949" t="s">
        <v>5247</v>
      </c>
      <c r="AL4949" t="s">
        <v>1589</v>
      </c>
      <c r="AO4949" t="s">
        <v>150</v>
      </c>
      <c r="AP4949" t="s">
        <v>150</v>
      </c>
      <c r="AQ4949" t="s">
        <v>150</v>
      </c>
      <c r="AR4949" t="s">
        <v>150</v>
      </c>
      <c r="AS4949" t="s">
        <v>150</v>
      </c>
      <c r="AT4949" t="s">
        <v>184</v>
      </c>
      <c r="AW4949" t="s">
        <v>5231</v>
      </c>
      <c r="AX4949" t="s">
        <v>8049</v>
      </c>
      <c r="BB4949" t="str">
        <f>IF(Table1[[#This Row],[REPORT_CATEGORY]]=0,"",Table1[[#This Row],[REPORT_CATEGORY]])</f>
        <v>Table 3A General Compliance, Planned</v>
      </c>
    </row>
    <row r="4950" spans="1:54" x14ac:dyDescent="0.25">
      <c r="A4950">
        <v>13986</v>
      </c>
      <c r="B4950" t="s">
        <v>6325</v>
      </c>
      <c r="C4950" t="s">
        <v>150</v>
      </c>
      <c r="D4950" t="s">
        <v>6326</v>
      </c>
      <c r="E4950" t="s">
        <v>6327</v>
      </c>
      <c r="F4950" t="s">
        <v>6328</v>
      </c>
      <c r="G4950" t="s">
        <v>1060</v>
      </c>
      <c r="H4950">
        <v>8803246</v>
      </c>
      <c r="I4950" t="s">
        <v>234</v>
      </c>
      <c r="J4950" t="s">
        <v>394</v>
      </c>
      <c r="K4950" t="s">
        <v>236</v>
      </c>
      <c r="L4950" t="s">
        <v>236</v>
      </c>
      <c r="M4950" t="s">
        <v>236</v>
      </c>
      <c r="N4950" t="s">
        <v>395</v>
      </c>
      <c r="R4950">
        <v>1</v>
      </c>
      <c r="S4950">
        <v>1</v>
      </c>
      <c r="T4950" t="s">
        <v>716</v>
      </c>
      <c r="U4950" t="s">
        <v>160</v>
      </c>
      <c r="V4950" t="s">
        <v>182</v>
      </c>
      <c r="W4950" t="s">
        <v>395</v>
      </c>
      <c r="X4950" t="s">
        <v>150</v>
      </c>
      <c r="Y4950" s="13">
        <v>43795.691365699997</v>
      </c>
      <c r="Z4950">
        <v>0</v>
      </c>
      <c r="AA4950" s="13">
        <v>43795.692303199998</v>
      </c>
      <c r="AB4950" t="s">
        <v>150</v>
      </c>
      <c r="AC4950" t="s">
        <v>163</v>
      </c>
      <c r="AD4950" s="13">
        <v>43795.692303199998</v>
      </c>
      <c r="AF4950" s="13">
        <v>43795.692303199998</v>
      </c>
      <c r="AG4950">
        <v>0</v>
      </c>
      <c r="AH4950" t="s">
        <v>8049</v>
      </c>
      <c r="AI4950" t="s">
        <v>1588</v>
      </c>
      <c r="AJ4950" t="s">
        <v>236</v>
      </c>
      <c r="AK4950" t="s">
        <v>9629</v>
      </c>
      <c r="AL4950" t="s">
        <v>1589</v>
      </c>
      <c r="AO4950" t="s">
        <v>150</v>
      </c>
      <c r="AP4950" t="s">
        <v>150</v>
      </c>
      <c r="AQ4950" t="s">
        <v>150</v>
      </c>
      <c r="AR4950" t="s">
        <v>150</v>
      </c>
      <c r="AS4950" t="s">
        <v>150</v>
      </c>
      <c r="AT4950" t="s">
        <v>184</v>
      </c>
      <c r="AW4950" t="s">
        <v>5231</v>
      </c>
      <c r="AX4950" t="s">
        <v>8049</v>
      </c>
      <c r="BB4950" t="str">
        <f>IF(Table1[[#This Row],[REPORT_CATEGORY]]=0,"",Table1[[#This Row],[REPORT_CATEGORY]])</f>
        <v>Table 3A General Compliance, Planned</v>
      </c>
    </row>
    <row r="4951" spans="1:54" x14ac:dyDescent="0.25">
      <c r="A4951">
        <v>13996</v>
      </c>
      <c r="B4951" t="s">
        <v>150</v>
      </c>
      <c r="C4951" t="s">
        <v>150</v>
      </c>
      <c r="D4951" t="s">
        <v>542</v>
      </c>
      <c r="E4951" t="s">
        <v>12709</v>
      </c>
      <c r="F4951" t="s">
        <v>12710</v>
      </c>
      <c r="G4951" t="s">
        <v>12711</v>
      </c>
      <c r="H4951">
        <v>8803260</v>
      </c>
      <c r="I4951" t="s">
        <v>234</v>
      </c>
      <c r="J4951" t="s">
        <v>394</v>
      </c>
      <c r="K4951" t="s">
        <v>236</v>
      </c>
      <c r="L4951" t="s">
        <v>236</v>
      </c>
      <c r="M4951" t="s">
        <v>236</v>
      </c>
      <c r="N4951" t="s">
        <v>395</v>
      </c>
      <c r="O4951">
        <v>1</v>
      </c>
      <c r="S4951">
        <v>1</v>
      </c>
      <c r="T4951" t="s">
        <v>716</v>
      </c>
      <c r="U4951" t="s">
        <v>160</v>
      </c>
      <c r="V4951" t="s">
        <v>182</v>
      </c>
      <c r="W4951" t="s">
        <v>395</v>
      </c>
      <c r="X4951" t="s">
        <v>150</v>
      </c>
      <c r="Y4951" s="13">
        <v>43809</v>
      </c>
      <c r="Z4951">
        <v>0</v>
      </c>
      <c r="AA4951" s="13">
        <v>43810.4096412</v>
      </c>
      <c r="AB4951" t="s">
        <v>150</v>
      </c>
      <c r="AC4951" t="s">
        <v>163</v>
      </c>
      <c r="AD4951" s="13">
        <v>43810.4096412</v>
      </c>
      <c r="AF4951" s="13">
        <v>43810.4096412</v>
      </c>
      <c r="AG4951">
        <v>0</v>
      </c>
      <c r="AH4951" t="s">
        <v>8049</v>
      </c>
      <c r="AI4951" t="s">
        <v>1588</v>
      </c>
      <c r="AJ4951" t="s">
        <v>236</v>
      </c>
      <c r="AK4951" t="s">
        <v>9629</v>
      </c>
      <c r="AL4951" t="s">
        <v>1589</v>
      </c>
      <c r="AO4951" t="s">
        <v>150</v>
      </c>
      <c r="AP4951" t="s">
        <v>150</v>
      </c>
      <c r="AQ4951" t="s">
        <v>150</v>
      </c>
      <c r="AR4951" t="s">
        <v>150</v>
      </c>
      <c r="AS4951" t="s">
        <v>150</v>
      </c>
      <c r="AT4951" t="s">
        <v>184</v>
      </c>
      <c r="AW4951" t="s">
        <v>5231</v>
      </c>
      <c r="AX4951" t="s">
        <v>8049</v>
      </c>
      <c r="BB4951" t="str">
        <f>IF(Table1[[#This Row],[REPORT_CATEGORY]]=0,"",Table1[[#This Row],[REPORT_CATEGORY]])</f>
        <v>Table 3A General Compliance, Planned</v>
      </c>
    </row>
    <row r="4952" spans="1:54" x14ac:dyDescent="0.25">
      <c r="A4952">
        <v>14024</v>
      </c>
      <c r="B4952" t="s">
        <v>150</v>
      </c>
      <c r="C4952" t="s">
        <v>150</v>
      </c>
      <c r="D4952" t="s">
        <v>2287</v>
      </c>
      <c r="E4952" t="s">
        <v>2288</v>
      </c>
      <c r="F4952" t="s">
        <v>2289</v>
      </c>
      <c r="G4952" t="s">
        <v>307</v>
      </c>
      <c r="H4952">
        <v>374043</v>
      </c>
      <c r="I4952" t="s">
        <v>234</v>
      </c>
      <c r="J4952" t="s">
        <v>308</v>
      </c>
      <c r="K4952" t="s">
        <v>236</v>
      </c>
      <c r="L4952" t="s">
        <v>236</v>
      </c>
      <c r="M4952" t="s">
        <v>236</v>
      </c>
      <c r="N4952" t="s">
        <v>309</v>
      </c>
      <c r="O4952">
        <v>1</v>
      </c>
      <c r="S4952">
        <v>1</v>
      </c>
      <c r="T4952" t="s">
        <v>197</v>
      </c>
      <c r="U4952" t="s">
        <v>160</v>
      </c>
      <c r="V4952" t="s">
        <v>182</v>
      </c>
      <c r="W4952" t="s">
        <v>309</v>
      </c>
      <c r="X4952" t="s">
        <v>150</v>
      </c>
      <c r="Y4952" s="13">
        <v>43599.417222199998</v>
      </c>
      <c r="Z4952">
        <v>0</v>
      </c>
      <c r="AA4952" s="13">
        <v>43599.417488400002</v>
      </c>
      <c r="AB4952" t="s">
        <v>150</v>
      </c>
      <c r="AC4952" t="s">
        <v>163</v>
      </c>
      <c r="AD4952" s="13">
        <v>43599.417488400002</v>
      </c>
      <c r="AF4952" s="13">
        <v>43599.417488400002</v>
      </c>
      <c r="AG4952">
        <v>0</v>
      </c>
      <c r="AH4952" t="s">
        <v>8049</v>
      </c>
      <c r="AI4952" t="s">
        <v>1588</v>
      </c>
      <c r="AJ4952" t="s">
        <v>236</v>
      </c>
      <c r="AK4952" t="s">
        <v>164</v>
      </c>
      <c r="AL4952" t="s">
        <v>1589</v>
      </c>
      <c r="AO4952" t="s">
        <v>150</v>
      </c>
      <c r="AP4952" t="s">
        <v>150</v>
      </c>
      <c r="AQ4952" t="s">
        <v>150</v>
      </c>
      <c r="AR4952" t="s">
        <v>150</v>
      </c>
      <c r="AS4952" t="s">
        <v>150</v>
      </c>
      <c r="AT4952" t="s">
        <v>184</v>
      </c>
      <c r="AW4952" t="s">
        <v>5231</v>
      </c>
      <c r="AX4952" t="s">
        <v>8049</v>
      </c>
      <c r="BB4952" t="str">
        <f>IF(Table1[[#This Row],[REPORT_CATEGORY]]=0,"",Table1[[#This Row],[REPORT_CATEGORY]])</f>
        <v>Table 3A General Compliance, Planned</v>
      </c>
    </row>
    <row r="4953" spans="1:54" x14ac:dyDescent="0.25">
      <c r="A4953">
        <v>14049</v>
      </c>
      <c r="B4953" t="s">
        <v>150</v>
      </c>
      <c r="C4953" t="s">
        <v>150</v>
      </c>
      <c r="D4953" t="s">
        <v>11009</v>
      </c>
      <c r="E4953" t="s">
        <v>16289</v>
      </c>
      <c r="F4953" t="s">
        <v>1174</v>
      </c>
      <c r="G4953" t="s">
        <v>1175</v>
      </c>
      <c r="H4953">
        <v>6083274</v>
      </c>
      <c r="I4953" t="s">
        <v>234</v>
      </c>
      <c r="J4953" t="s">
        <v>1034</v>
      </c>
      <c r="K4953" t="s">
        <v>236</v>
      </c>
      <c r="L4953" t="s">
        <v>236</v>
      </c>
      <c r="M4953" t="s">
        <v>236</v>
      </c>
      <c r="N4953" t="s">
        <v>1011</v>
      </c>
      <c r="P4953">
        <v>1</v>
      </c>
      <c r="S4953">
        <v>1</v>
      </c>
      <c r="T4953" t="s">
        <v>716</v>
      </c>
      <c r="U4953" t="s">
        <v>160</v>
      </c>
      <c r="V4953" t="s">
        <v>182</v>
      </c>
      <c r="W4953" t="s">
        <v>1011</v>
      </c>
      <c r="X4953" t="s">
        <v>859</v>
      </c>
      <c r="Y4953" s="13">
        <v>43795</v>
      </c>
      <c r="Z4953">
        <v>0</v>
      </c>
      <c r="AA4953" s="13">
        <v>43894.561770799999</v>
      </c>
      <c r="AB4953" t="s">
        <v>150</v>
      </c>
      <c r="AC4953" t="s">
        <v>163</v>
      </c>
      <c r="AD4953" s="13">
        <v>43894.561770799999</v>
      </c>
      <c r="AF4953" s="13">
        <v>43894.561770799999</v>
      </c>
      <c r="AG4953">
        <v>0</v>
      </c>
      <c r="AH4953" t="s">
        <v>8049</v>
      </c>
      <c r="AI4953" t="s">
        <v>1588</v>
      </c>
      <c r="AJ4953" t="s">
        <v>236</v>
      </c>
      <c r="AK4953" t="s">
        <v>9629</v>
      </c>
      <c r="AL4953" t="s">
        <v>1589</v>
      </c>
      <c r="AO4953" t="s">
        <v>150</v>
      </c>
      <c r="AP4953" t="s">
        <v>150</v>
      </c>
      <c r="AQ4953" t="s">
        <v>150</v>
      </c>
      <c r="AR4953" t="s">
        <v>150</v>
      </c>
      <c r="AS4953" t="s">
        <v>150</v>
      </c>
      <c r="AT4953" t="s">
        <v>184</v>
      </c>
      <c r="AW4953" t="s">
        <v>5231</v>
      </c>
      <c r="AX4953" t="s">
        <v>8049</v>
      </c>
      <c r="BB4953" t="str">
        <f>IF(Table1[[#This Row],[REPORT_CATEGORY]]=0,"",Table1[[#This Row],[REPORT_CATEGORY]])</f>
        <v>Table 3A General Compliance, Planned</v>
      </c>
    </row>
    <row r="4954" spans="1:54" x14ac:dyDescent="0.25">
      <c r="A4954">
        <v>14050</v>
      </c>
      <c r="B4954" t="s">
        <v>150</v>
      </c>
      <c r="C4954" t="s">
        <v>150</v>
      </c>
      <c r="D4954" t="s">
        <v>3614</v>
      </c>
      <c r="E4954" t="s">
        <v>8656</v>
      </c>
      <c r="F4954" t="s">
        <v>8657</v>
      </c>
      <c r="G4954" t="s">
        <v>917</v>
      </c>
      <c r="H4954">
        <v>2953275</v>
      </c>
      <c r="I4954" t="s">
        <v>234</v>
      </c>
      <c r="J4954" t="s">
        <v>1101</v>
      </c>
      <c r="K4954" t="s">
        <v>236</v>
      </c>
      <c r="L4954" t="s">
        <v>236</v>
      </c>
      <c r="M4954" t="s">
        <v>236</v>
      </c>
      <c r="N4954" t="s">
        <v>1102</v>
      </c>
      <c r="R4954">
        <v>1</v>
      </c>
      <c r="S4954">
        <v>1</v>
      </c>
      <c r="T4954" t="s">
        <v>716</v>
      </c>
      <c r="U4954" t="s">
        <v>160</v>
      </c>
      <c r="V4954" t="s">
        <v>182</v>
      </c>
      <c r="W4954" t="s">
        <v>1103</v>
      </c>
      <c r="X4954" t="s">
        <v>150</v>
      </c>
      <c r="Y4954" s="13">
        <v>43888</v>
      </c>
      <c r="Z4954">
        <v>0</v>
      </c>
      <c r="AA4954" s="13">
        <v>43892.663923599997</v>
      </c>
      <c r="AB4954" t="s">
        <v>150</v>
      </c>
      <c r="AC4954" t="s">
        <v>163</v>
      </c>
      <c r="AD4954" s="13">
        <v>43892.663923599997</v>
      </c>
      <c r="AF4954" s="13">
        <v>43892.663923599997</v>
      </c>
      <c r="AG4954">
        <v>0</v>
      </c>
      <c r="AH4954" t="s">
        <v>8049</v>
      </c>
      <c r="AI4954" t="s">
        <v>1588</v>
      </c>
      <c r="AJ4954" t="s">
        <v>236</v>
      </c>
      <c r="AK4954" t="s">
        <v>13868</v>
      </c>
      <c r="AL4954" t="s">
        <v>1589</v>
      </c>
      <c r="AO4954" t="s">
        <v>150</v>
      </c>
      <c r="AP4954" t="s">
        <v>150</v>
      </c>
      <c r="AQ4954" t="s">
        <v>150</v>
      </c>
      <c r="AR4954" t="s">
        <v>150</v>
      </c>
      <c r="AS4954" t="s">
        <v>150</v>
      </c>
      <c r="AT4954" t="s">
        <v>184</v>
      </c>
      <c r="AW4954" t="s">
        <v>5231</v>
      </c>
      <c r="AX4954" t="s">
        <v>8049</v>
      </c>
      <c r="BB4954" t="str">
        <f>IF(Table1[[#This Row],[REPORT_CATEGORY]]=0,"",Table1[[#This Row],[REPORT_CATEGORY]])</f>
        <v>Table 3A General Compliance, Planned</v>
      </c>
    </row>
    <row r="4955" spans="1:54" x14ac:dyDescent="0.25">
      <c r="A4955">
        <v>14076</v>
      </c>
      <c r="B4955" t="s">
        <v>150</v>
      </c>
      <c r="C4955" t="s">
        <v>150</v>
      </c>
      <c r="D4955" t="s">
        <v>6565</v>
      </c>
      <c r="E4955" t="s">
        <v>6566</v>
      </c>
      <c r="F4955" t="s">
        <v>6567</v>
      </c>
      <c r="G4955" t="s">
        <v>2932</v>
      </c>
      <c r="H4955">
        <v>9983001</v>
      </c>
      <c r="I4955" t="s">
        <v>234</v>
      </c>
      <c r="J4955" t="s">
        <v>406</v>
      </c>
      <c r="K4955" t="s">
        <v>236</v>
      </c>
      <c r="L4955" t="s">
        <v>236</v>
      </c>
      <c r="M4955" t="s">
        <v>236</v>
      </c>
      <c r="N4955" t="s">
        <v>630</v>
      </c>
      <c r="O4955">
        <v>1</v>
      </c>
      <c r="S4955">
        <v>1</v>
      </c>
      <c r="T4955" t="s">
        <v>254</v>
      </c>
      <c r="U4955" t="s">
        <v>160</v>
      </c>
      <c r="V4955" t="s">
        <v>182</v>
      </c>
      <c r="W4955" t="s">
        <v>630</v>
      </c>
      <c r="X4955" t="s">
        <v>150</v>
      </c>
      <c r="Y4955" s="13">
        <v>43676.667719899997</v>
      </c>
      <c r="Z4955">
        <v>0</v>
      </c>
      <c r="AA4955" s="13">
        <v>43676.668159699999</v>
      </c>
      <c r="AB4955" t="s">
        <v>150</v>
      </c>
      <c r="AC4955" t="s">
        <v>163</v>
      </c>
      <c r="AD4955" s="13">
        <v>43676.668159699999</v>
      </c>
      <c r="AF4955" s="13">
        <v>43676.668159699999</v>
      </c>
      <c r="AG4955">
        <v>0</v>
      </c>
      <c r="AH4955" t="s">
        <v>8049</v>
      </c>
      <c r="AI4955" t="s">
        <v>1588</v>
      </c>
      <c r="AJ4955" t="s">
        <v>236</v>
      </c>
      <c r="AK4955" t="s">
        <v>5247</v>
      </c>
      <c r="AL4955" t="s">
        <v>1589</v>
      </c>
      <c r="AO4955" t="s">
        <v>150</v>
      </c>
      <c r="AP4955" t="s">
        <v>150</v>
      </c>
      <c r="AQ4955" t="s">
        <v>150</v>
      </c>
      <c r="AR4955" t="s">
        <v>150</v>
      </c>
      <c r="AS4955" t="s">
        <v>150</v>
      </c>
      <c r="AT4955" t="s">
        <v>184</v>
      </c>
      <c r="AW4955" t="s">
        <v>5231</v>
      </c>
      <c r="AX4955" t="s">
        <v>8049</v>
      </c>
      <c r="BB4955" t="str">
        <f>IF(Table1[[#This Row],[REPORT_CATEGORY]]=0,"",Table1[[#This Row],[REPORT_CATEGORY]])</f>
        <v>Table 3A General Compliance, Planned</v>
      </c>
    </row>
    <row r="4956" spans="1:54" x14ac:dyDescent="0.25">
      <c r="A4956">
        <v>14079</v>
      </c>
      <c r="B4956" t="s">
        <v>150</v>
      </c>
      <c r="C4956" t="s">
        <v>150</v>
      </c>
      <c r="D4956" t="s">
        <v>6890</v>
      </c>
      <c r="E4956" t="s">
        <v>6891</v>
      </c>
      <c r="F4956" t="s">
        <v>6892</v>
      </c>
      <c r="G4956" t="s">
        <v>737</v>
      </c>
      <c r="H4956">
        <v>9983023</v>
      </c>
      <c r="I4956" t="s">
        <v>234</v>
      </c>
      <c r="J4956" t="s">
        <v>406</v>
      </c>
      <c r="K4956" t="s">
        <v>236</v>
      </c>
      <c r="L4956" t="s">
        <v>236</v>
      </c>
      <c r="M4956" t="s">
        <v>236</v>
      </c>
      <c r="N4956" t="s">
        <v>630</v>
      </c>
      <c r="P4956">
        <v>1</v>
      </c>
      <c r="S4956">
        <v>1</v>
      </c>
      <c r="T4956" t="s">
        <v>254</v>
      </c>
      <c r="U4956" t="s">
        <v>160</v>
      </c>
      <c r="V4956" t="s">
        <v>182</v>
      </c>
      <c r="W4956" t="s">
        <v>630</v>
      </c>
      <c r="X4956" t="s">
        <v>150</v>
      </c>
      <c r="Y4956" s="13">
        <v>43684</v>
      </c>
      <c r="Z4956">
        <v>0</v>
      </c>
      <c r="AA4956" s="13">
        <v>43685.501932899999</v>
      </c>
      <c r="AB4956" t="s">
        <v>150</v>
      </c>
      <c r="AC4956" t="s">
        <v>163</v>
      </c>
      <c r="AD4956" s="13">
        <v>43685.501932899999</v>
      </c>
      <c r="AF4956" s="13">
        <v>43685.501932899999</v>
      </c>
      <c r="AG4956">
        <v>0</v>
      </c>
      <c r="AH4956" t="s">
        <v>8049</v>
      </c>
      <c r="AI4956" t="s">
        <v>1588</v>
      </c>
      <c r="AJ4956" t="s">
        <v>236</v>
      </c>
      <c r="AK4956" t="s">
        <v>5247</v>
      </c>
      <c r="AL4956" t="s">
        <v>1589</v>
      </c>
      <c r="AO4956" t="s">
        <v>150</v>
      </c>
      <c r="AP4956" t="s">
        <v>150</v>
      </c>
      <c r="AQ4956" t="s">
        <v>150</v>
      </c>
      <c r="AR4956" t="s">
        <v>150</v>
      </c>
      <c r="AS4956" t="s">
        <v>150</v>
      </c>
      <c r="AT4956" t="s">
        <v>184</v>
      </c>
      <c r="AW4956" t="s">
        <v>5231</v>
      </c>
      <c r="AX4956" t="s">
        <v>8049</v>
      </c>
      <c r="BB4956" t="str">
        <f>IF(Table1[[#This Row],[REPORT_CATEGORY]]=0,"",Table1[[#This Row],[REPORT_CATEGORY]])</f>
        <v>Table 3A General Compliance, Planned</v>
      </c>
    </row>
    <row r="4957" spans="1:54" x14ac:dyDescent="0.25">
      <c r="A4957">
        <v>14111</v>
      </c>
      <c r="B4957" t="s">
        <v>150</v>
      </c>
      <c r="C4957" t="s">
        <v>150</v>
      </c>
      <c r="D4957" t="s">
        <v>7660</v>
      </c>
      <c r="E4957" t="s">
        <v>7661</v>
      </c>
      <c r="F4957" t="s">
        <v>7662</v>
      </c>
      <c r="G4957" t="s">
        <v>1029</v>
      </c>
      <c r="H4957">
        <v>9203027</v>
      </c>
      <c r="I4957" t="s">
        <v>234</v>
      </c>
      <c r="J4957" t="s">
        <v>903</v>
      </c>
      <c r="K4957" t="s">
        <v>236</v>
      </c>
      <c r="L4957" t="s">
        <v>236</v>
      </c>
      <c r="M4957" t="s">
        <v>236</v>
      </c>
      <c r="N4957" t="s">
        <v>1122</v>
      </c>
      <c r="O4957">
        <v>1</v>
      </c>
      <c r="S4957">
        <v>1</v>
      </c>
      <c r="T4957" t="s">
        <v>181</v>
      </c>
      <c r="U4957" t="s">
        <v>256</v>
      </c>
      <c r="V4957" t="s">
        <v>150</v>
      </c>
      <c r="W4957" t="s">
        <v>1122</v>
      </c>
      <c r="X4957" t="s">
        <v>150</v>
      </c>
      <c r="Y4957" s="13">
        <v>43700</v>
      </c>
      <c r="Z4957">
        <v>0</v>
      </c>
      <c r="AA4957" s="13">
        <v>43700.534942099999</v>
      </c>
      <c r="AB4957" t="s">
        <v>150</v>
      </c>
      <c r="AC4957" t="s">
        <v>257</v>
      </c>
      <c r="AD4957" s="13">
        <v>43700.534942099999</v>
      </c>
      <c r="AF4957" s="13">
        <v>43700.535277800001</v>
      </c>
      <c r="AH4957" t="s">
        <v>8049</v>
      </c>
      <c r="AI4957" t="s">
        <v>1588</v>
      </c>
      <c r="AJ4957" t="s">
        <v>236</v>
      </c>
      <c r="AK4957" t="s">
        <v>5247</v>
      </c>
      <c r="AL4957" t="s">
        <v>1589</v>
      </c>
      <c r="AO4957" t="s">
        <v>150</v>
      </c>
      <c r="AP4957" t="s">
        <v>150</v>
      </c>
      <c r="AQ4957" t="s">
        <v>150</v>
      </c>
      <c r="AR4957" t="s">
        <v>150</v>
      </c>
      <c r="AS4957" t="s">
        <v>150</v>
      </c>
      <c r="AT4957" t="s">
        <v>256</v>
      </c>
      <c r="AW4957" t="s">
        <v>5231</v>
      </c>
      <c r="AX4957" t="s">
        <v>8049</v>
      </c>
      <c r="BB4957" t="str">
        <f>IF(Table1[[#This Row],[REPORT_CATEGORY]]=0,"",Table1[[#This Row],[REPORT_CATEGORY]])</f>
        <v>Table 3A General Compliance, Planned</v>
      </c>
    </row>
    <row r="4958" spans="1:54" x14ac:dyDescent="0.25">
      <c r="A4958">
        <v>14146</v>
      </c>
      <c r="B4958" t="s">
        <v>150</v>
      </c>
      <c r="C4958" t="s">
        <v>150</v>
      </c>
      <c r="D4958" t="s">
        <v>15653</v>
      </c>
      <c r="E4958" t="s">
        <v>15654</v>
      </c>
      <c r="F4958" t="s">
        <v>15655</v>
      </c>
      <c r="G4958" t="s">
        <v>1226</v>
      </c>
      <c r="H4958">
        <v>6833623</v>
      </c>
      <c r="I4958" t="s">
        <v>234</v>
      </c>
      <c r="J4958" t="s">
        <v>374</v>
      </c>
      <c r="K4958" t="s">
        <v>236</v>
      </c>
      <c r="L4958" t="s">
        <v>236</v>
      </c>
      <c r="M4958" t="s">
        <v>236</v>
      </c>
      <c r="N4958" t="s">
        <v>752</v>
      </c>
      <c r="R4958">
        <v>1</v>
      </c>
      <c r="S4958">
        <v>1</v>
      </c>
      <c r="T4958" t="s">
        <v>254</v>
      </c>
      <c r="U4958" t="s">
        <v>160</v>
      </c>
      <c r="V4958" t="s">
        <v>182</v>
      </c>
      <c r="W4958" t="s">
        <v>752</v>
      </c>
      <c r="X4958" t="s">
        <v>150</v>
      </c>
      <c r="Y4958" s="13">
        <v>43879.510231499997</v>
      </c>
      <c r="Z4958">
        <v>0</v>
      </c>
      <c r="AA4958" s="13">
        <v>43879.511759300003</v>
      </c>
      <c r="AB4958" t="s">
        <v>150</v>
      </c>
      <c r="AC4958" t="s">
        <v>163</v>
      </c>
      <c r="AD4958" s="13">
        <v>43879.511759300003</v>
      </c>
      <c r="AF4958" s="13">
        <v>43879.511759300003</v>
      </c>
      <c r="AG4958">
        <v>0</v>
      </c>
      <c r="AH4958" t="s">
        <v>8049</v>
      </c>
      <c r="AI4958" t="s">
        <v>1588</v>
      </c>
      <c r="AJ4958" t="s">
        <v>236</v>
      </c>
      <c r="AK4958" t="s">
        <v>13868</v>
      </c>
      <c r="AL4958" t="s">
        <v>1589</v>
      </c>
      <c r="AO4958" t="s">
        <v>150</v>
      </c>
      <c r="AP4958" t="s">
        <v>150</v>
      </c>
      <c r="AQ4958" t="s">
        <v>150</v>
      </c>
      <c r="AR4958" t="s">
        <v>150</v>
      </c>
      <c r="AS4958" t="s">
        <v>150</v>
      </c>
      <c r="AT4958" t="s">
        <v>184</v>
      </c>
      <c r="AW4958" t="s">
        <v>5231</v>
      </c>
      <c r="AX4958" t="s">
        <v>8049</v>
      </c>
      <c r="BB4958" t="str">
        <f>IF(Table1[[#This Row],[REPORT_CATEGORY]]=0,"",Table1[[#This Row],[REPORT_CATEGORY]])</f>
        <v>Table 3A General Compliance, Planned</v>
      </c>
    </row>
    <row r="4959" spans="1:54" x14ac:dyDescent="0.25">
      <c r="A4959">
        <v>14161</v>
      </c>
      <c r="B4959" t="s">
        <v>11816</v>
      </c>
      <c r="C4959" t="s">
        <v>150</v>
      </c>
      <c r="D4959" t="s">
        <v>1752</v>
      </c>
      <c r="E4959" t="s">
        <v>11817</v>
      </c>
      <c r="F4959" t="s">
        <v>11818</v>
      </c>
      <c r="G4959" t="s">
        <v>750</v>
      </c>
      <c r="H4959">
        <v>4873132</v>
      </c>
      <c r="I4959" t="s">
        <v>234</v>
      </c>
      <c r="J4959" t="s">
        <v>751</v>
      </c>
      <c r="K4959" t="s">
        <v>236</v>
      </c>
      <c r="L4959" t="s">
        <v>236</v>
      </c>
      <c r="M4959" t="s">
        <v>236</v>
      </c>
      <c r="N4959" t="s">
        <v>385</v>
      </c>
      <c r="Q4959">
        <v>1</v>
      </c>
      <c r="S4959">
        <v>1</v>
      </c>
      <c r="T4959" t="s">
        <v>197</v>
      </c>
      <c r="U4959" t="s">
        <v>160</v>
      </c>
      <c r="V4959" t="s">
        <v>182</v>
      </c>
      <c r="W4959" t="s">
        <v>385</v>
      </c>
      <c r="X4959" t="s">
        <v>150</v>
      </c>
      <c r="Y4959" s="13">
        <v>43795</v>
      </c>
      <c r="Z4959">
        <v>0</v>
      </c>
      <c r="AA4959" s="13">
        <v>43796.405705999998</v>
      </c>
      <c r="AB4959" t="s">
        <v>150</v>
      </c>
      <c r="AC4959" t="s">
        <v>163</v>
      </c>
      <c r="AD4959" s="13">
        <v>43796.405705999998</v>
      </c>
      <c r="AF4959" s="13">
        <v>43796.405705999998</v>
      </c>
      <c r="AG4959">
        <v>0</v>
      </c>
      <c r="AH4959" t="s">
        <v>8049</v>
      </c>
      <c r="AI4959" t="s">
        <v>1588</v>
      </c>
      <c r="AJ4959" t="s">
        <v>236</v>
      </c>
      <c r="AK4959" t="s">
        <v>9629</v>
      </c>
      <c r="AL4959" t="s">
        <v>1589</v>
      </c>
      <c r="AO4959" t="s">
        <v>150</v>
      </c>
      <c r="AP4959" t="s">
        <v>150</v>
      </c>
      <c r="AQ4959" t="s">
        <v>150</v>
      </c>
      <c r="AR4959" t="s">
        <v>150</v>
      </c>
      <c r="AS4959" t="s">
        <v>150</v>
      </c>
      <c r="AT4959" t="s">
        <v>184</v>
      </c>
      <c r="AW4959" t="s">
        <v>5231</v>
      </c>
      <c r="AX4959" t="s">
        <v>8049</v>
      </c>
      <c r="BB4959" t="str">
        <f>IF(Table1[[#This Row],[REPORT_CATEGORY]]=0,"",Table1[[#This Row],[REPORT_CATEGORY]])</f>
        <v>Table 3A General Compliance, Planned</v>
      </c>
    </row>
    <row r="4960" spans="1:54" x14ac:dyDescent="0.25">
      <c r="A4960">
        <v>14163</v>
      </c>
      <c r="B4960" t="s">
        <v>150</v>
      </c>
      <c r="C4960" t="s">
        <v>150</v>
      </c>
      <c r="D4960" t="s">
        <v>12087</v>
      </c>
      <c r="E4960" t="s">
        <v>10241</v>
      </c>
      <c r="F4960" t="s">
        <v>11929</v>
      </c>
      <c r="G4960" t="s">
        <v>863</v>
      </c>
      <c r="H4960">
        <v>3313440</v>
      </c>
      <c r="I4960" t="s">
        <v>234</v>
      </c>
      <c r="J4960" t="s">
        <v>389</v>
      </c>
      <c r="K4960" t="s">
        <v>236</v>
      </c>
      <c r="L4960" t="s">
        <v>236</v>
      </c>
      <c r="M4960" t="s">
        <v>236</v>
      </c>
      <c r="N4960" t="s">
        <v>237</v>
      </c>
      <c r="Q4960">
        <v>1</v>
      </c>
      <c r="S4960">
        <v>1</v>
      </c>
      <c r="T4960" t="s">
        <v>254</v>
      </c>
      <c r="U4960" t="s">
        <v>160</v>
      </c>
      <c r="V4960" t="s">
        <v>182</v>
      </c>
      <c r="W4960" t="s">
        <v>237</v>
      </c>
      <c r="X4960" t="s">
        <v>150</v>
      </c>
      <c r="Y4960" s="13">
        <v>43726</v>
      </c>
      <c r="Z4960">
        <v>0</v>
      </c>
      <c r="AA4960" s="13">
        <v>43803.617210600001</v>
      </c>
      <c r="AB4960" t="s">
        <v>150</v>
      </c>
      <c r="AC4960" t="s">
        <v>163</v>
      </c>
      <c r="AD4960" s="13">
        <v>43803.617210600001</v>
      </c>
      <c r="AF4960" s="13">
        <v>43803.617210600001</v>
      </c>
      <c r="AG4960">
        <v>0</v>
      </c>
      <c r="AH4960" t="s">
        <v>8049</v>
      </c>
      <c r="AI4960" t="s">
        <v>1588</v>
      </c>
      <c r="AJ4960" t="s">
        <v>236</v>
      </c>
      <c r="AK4960" t="s">
        <v>5247</v>
      </c>
      <c r="AL4960" t="s">
        <v>1589</v>
      </c>
      <c r="AO4960" t="s">
        <v>150</v>
      </c>
      <c r="AP4960" t="s">
        <v>150</v>
      </c>
      <c r="AQ4960" t="s">
        <v>150</v>
      </c>
      <c r="AR4960" t="s">
        <v>150</v>
      </c>
      <c r="AS4960" t="s">
        <v>150</v>
      </c>
      <c r="AT4960" t="s">
        <v>184</v>
      </c>
      <c r="AW4960" t="s">
        <v>5231</v>
      </c>
      <c r="AX4960" t="s">
        <v>8049</v>
      </c>
      <c r="BB4960" t="str">
        <f>IF(Table1[[#This Row],[REPORT_CATEGORY]]=0,"",Table1[[#This Row],[REPORT_CATEGORY]])</f>
        <v>Table 3A General Compliance, Planned</v>
      </c>
    </row>
    <row r="4961" spans="1:54" x14ac:dyDescent="0.25">
      <c r="A4961">
        <v>14170</v>
      </c>
      <c r="B4961" t="s">
        <v>150</v>
      </c>
      <c r="C4961" t="s">
        <v>150</v>
      </c>
      <c r="D4961" t="s">
        <v>6107</v>
      </c>
      <c r="E4961" t="s">
        <v>6108</v>
      </c>
      <c r="F4961" t="s">
        <v>6109</v>
      </c>
      <c r="G4961" t="s">
        <v>761</v>
      </c>
      <c r="H4961">
        <v>6483625</v>
      </c>
      <c r="I4961" t="s">
        <v>234</v>
      </c>
      <c r="J4961" t="s">
        <v>762</v>
      </c>
      <c r="K4961" t="s">
        <v>236</v>
      </c>
      <c r="L4961" t="s">
        <v>236</v>
      </c>
      <c r="M4961" t="s">
        <v>236</v>
      </c>
      <c r="N4961" t="s">
        <v>630</v>
      </c>
      <c r="O4961">
        <v>1</v>
      </c>
      <c r="S4961">
        <v>1</v>
      </c>
      <c r="T4961" t="s">
        <v>197</v>
      </c>
      <c r="U4961" t="s">
        <v>160</v>
      </c>
      <c r="V4961" t="s">
        <v>182</v>
      </c>
      <c r="W4961" t="s">
        <v>630</v>
      </c>
      <c r="X4961" t="s">
        <v>150</v>
      </c>
      <c r="Y4961" s="13">
        <v>43655.640405099999</v>
      </c>
      <c r="Z4961">
        <v>0</v>
      </c>
      <c r="AA4961" s="13">
        <v>43655.640694399997</v>
      </c>
      <c r="AB4961" t="s">
        <v>150</v>
      </c>
      <c r="AC4961" t="s">
        <v>163</v>
      </c>
      <c r="AD4961" s="13">
        <v>43655.640694399997</v>
      </c>
      <c r="AF4961" s="13">
        <v>43655.640694399997</v>
      </c>
      <c r="AG4961">
        <v>0</v>
      </c>
      <c r="AH4961" t="s">
        <v>8049</v>
      </c>
      <c r="AI4961" t="s">
        <v>1588</v>
      </c>
      <c r="AJ4961" t="s">
        <v>236</v>
      </c>
      <c r="AK4961" t="s">
        <v>5247</v>
      </c>
      <c r="AL4961" t="s">
        <v>1589</v>
      </c>
      <c r="AO4961" t="s">
        <v>150</v>
      </c>
      <c r="AP4961" t="s">
        <v>150</v>
      </c>
      <c r="AQ4961" t="s">
        <v>150</v>
      </c>
      <c r="AR4961" t="s">
        <v>150</v>
      </c>
      <c r="AS4961" t="s">
        <v>150</v>
      </c>
      <c r="AT4961" t="s">
        <v>184</v>
      </c>
      <c r="AW4961" t="s">
        <v>5231</v>
      </c>
      <c r="AX4961" t="s">
        <v>8049</v>
      </c>
      <c r="BB4961" t="str">
        <f>IF(Table1[[#This Row],[REPORT_CATEGORY]]=0,"",Table1[[#This Row],[REPORT_CATEGORY]])</f>
        <v>Table 3A General Compliance, Planned</v>
      </c>
    </row>
    <row r="4962" spans="1:54" x14ac:dyDescent="0.25">
      <c r="A4962">
        <v>14210</v>
      </c>
      <c r="B4962" t="s">
        <v>150</v>
      </c>
      <c r="C4962" t="s">
        <v>150</v>
      </c>
      <c r="D4962" t="s">
        <v>10312</v>
      </c>
      <c r="E4962" t="s">
        <v>10313</v>
      </c>
      <c r="F4962" t="s">
        <v>10314</v>
      </c>
      <c r="G4962" t="s">
        <v>1029</v>
      </c>
      <c r="H4962">
        <v>9203055</v>
      </c>
      <c r="I4962" t="s">
        <v>234</v>
      </c>
      <c r="J4962" t="s">
        <v>903</v>
      </c>
      <c r="K4962" t="s">
        <v>236</v>
      </c>
      <c r="L4962" t="s">
        <v>236</v>
      </c>
      <c r="M4962" t="s">
        <v>236</v>
      </c>
      <c r="N4962" t="s">
        <v>1122</v>
      </c>
      <c r="O4962">
        <v>1</v>
      </c>
      <c r="S4962">
        <v>1</v>
      </c>
      <c r="T4962" t="s">
        <v>181</v>
      </c>
      <c r="U4962" t="s">
        <v>256</v>
      </c>
      <c r="V4962" t="s">
        <v>150</v>
      </c>
      <c r="W4962" t="s">
        <v>1122</v>
      </c>
      <c r="X4962" t="s">
        <v>150</v>
      </c>
      <c r="Y4962" s="13">
        <v>43756</v>
      </c>
      <c r="Z4962">
        <v>0</v>
      </c>
      <c r="AA4962" s="13">
        <v>43756.572962999999</v>
      </c>
      <c r="AB4962" t="s">
        <v>150</v>
      </c>
      <c r="AC4962" t="s">
        <v>257</v>
      </c>
      <c r="AD4962" s="13">
        <v>43756.572962999999</v>
      </c>
      <c r="AF4962" s="13">
        <v>43756.573020800002</v>
      </c>
      <c r="AH4962" t="s">
        <v>8049</v>
      </c>
      <c r="AI4962" t="s">
        <v>1588</v>
      </c>
      <c r="AJ4962" t="s">
        <v>236</v>
      </c>
      <c r="AK4962" t="s">
        <v>9629</v>
      </c>
      <c r="AL4962" t="s">
        <v>1589</v>
      </c>
      <c r="AO4962" t="s">
        <v>150</v>
      </c>
      <c r="AP4962" t="s">
        <v>150</v>
      </c>
      <c r="AQ4962" t="s">
        <v>150</v>
      </c>
      <c r="AR4962" t="s">
        <v>150</v>
      </c>
      <c r="AS4962" t="s">
        <v>150</v>
      </c>
      <c r="AT4962" t="s">
        <v>256</v>
      </c>
      <c r="AW4962" t="s">
        <v>5231</v>
      </c>
      <c r="AX4962" t="s">
        <v>8049</v>
      </c>
      <c r="BB4962" t="str">
        <f>IF(Table1[[#This Row],[REPORT_CATEGORY]]=0,"",Table1[[#This Row],[REPORT_CATEGORY]])</f>
        <v>Table 3A General Compliance, Planned</v>
      </c>
    </row>
    <row r="4963" spans="1:54" x14ac:dyDescent="0.25">
      <c r="A4963">
        <v>14217</v>
      </c>
      <c r="B4963" t="s">
        <v>150</v>
      </c>
      <c r="C4963" t="s">
        <v>150</v>
      </c>
      <c r="D4963" t="s">
        <v>380</v>
      </c>
      <c r="E4963" t="s">
        <v>381</v>
      </c>
      <c r="F4963" t="s">
        <v>382</v>
      </c>
      <c r="G4963" t="s">
        <v>383</v>
      </c>
      <c r="H4963">
        <v>4873187</v>
      </c>
      <c r="I4963" t="s">
        <v>234</v>
      </c>
      <c r="J4963" t="s">
        <v>384</v>
      </c>
      <c r="K4963" t="s">
        <v>236</v>
      </c>
      <c r="L4963" t="s">
        <v>236</v>
      </c>
      <c r="M4963" t="s">
        <v>236</v>
      </c>
      <c r="N4963" t="s">
        <v>385</v>
      </c>
      <c r="P4963">
        <v>1</v>
      </c>
      <c r="S4963">
        <v>1</v>
      </c>
      <c r="T4963" t="s">
        <v>349</v>
      </c>
      <c r="U4963" t="s">
        <v>256</v>
      </c>
      <c r="V4963" t="s">
        <v>150</v>
      </c>
      <c r="W4963" t="s">
        <v>385</v>
      </c>
      <c r="X4963" t="s">
        <v>150</v>
      </c>
      <c r="Y4963" s="13">
        <v>43900</v>
      </c>
      <c r="Z4963">
        <v>0</v>
      </c>
      <c r="AA4963" s="13">
        <v>43900.531631899998</v>
      </c>
      <c r="AB4963" t="s">
        <v>150</v>
      </c>
      <c r="AC4963" t="s">
        <v>257</v>
      </c>
      <c r="AD4963" s="13">
        <v>43900.531631899998</v>
      </c>
      <c r="AF4963" s="13">
        <v>43900.531631899998</v>
      </c>
      <c r="AH4963" t="s">
        <v>8049</v>
      </c>
      <c r="AI4963" t="s">
        <v>1588</v>
      </c>
      <c r="AJ4963" t="s">
        <v>236</v>
      </c>
      <c r="AK4963" t="s">
        <v>13868</v>
      </c>
      <c r="AL4963" t="s">
        <v>1589</v>
      </c>
      <c r="AO4963" t="s">
        <v>150</v>
      </c>
      <c r="AP4963" t="s">
        <v>150</v>
      </c>
      <c r="AQ4963" t="s">
        <v>150</v>
      </c>
      <c r="AR4963" t="s">
        <v>150</v>
      </c>
      <c r="AS4963" t="s">
        <v>150</v>
      </c>
      <c r="AT4963" t="s">
        <v>256</v>
      </c>
      <c r="AW4963" t="s">
        <v>5231</v>
      </c>
      <c r="AX4963" t="s">
        <v>8049</v>
      </c>
      <c r="BB4963" t="str">
        <f>IF(Table1[[#This Row],[REPORT_CATEGORY]]=0,"",Table1[[#This Row],[REPORT_CATEGORY]])</f>
        <v>Table 3A General Compliance, Planned</v>
      </c>
    </row>
    <row r="4964" spans="1:54" x14ac:dyDescent="0.25">
      <c r="A4964">
        <v>14225</v>
      </c>
      <c r="B4964" t="s">
        <v>150</v>
      </c>
      <c r="C4964" t="s">
        <v>150</v>
      </c>
      <c r="D4964" t="s">
        <v>10315</v>
      </c>
      <c r="E4964" t="s">
        <v>10316</v>
      </c>
      <c r="F4964" t="s">
        <v>10317</v>
      </c>
      <c r="G4964" t="s">
        <v>411</v>
      </c>
      <c r="H4964">
        <v>7233075</v>
      </c>
      <c r="I4964" t="s">
        <v>234</v>
      </c>
      <c r="J4964" t="s">
        <v>400</v>
      </c>
      <c r="K4964" t="s">
        <v>236</v>
      </c>
      <c r="L4964" t="s">
        <v>236</v>
      </c>
      <c r="M4964" t="s">
        <v>236</v>
      </c>
      <c r="N4964" t="s">
        <v>379</v>
      </c>
      <c r="P4964">
        <v>1</v>
      </c>
      <c r="S4964">
        <v>1</v>
      </c>
      <c r="T4964" t="s">
        <v>181</v>
      </c>
      <c r="U4964" t="s">
        <v>256</v>
      </c>
      <c r="V4964" t="s">
        <v>150</v>
      </c>
      <c r="W4964" t="s">
        <v>379</v>
      </c>
      <c r="X4964" t="s">
        <v>150</v>
      </c>
      <c r="Y4964" s="13">
        <v>43754</v>
      </c>
      <c r="Z4964">
        <v>0</v>
      </c>
      <c r="AA4964" s="13">
        <v>43754.6363079</v>
      </c>
      <c r="AB4964" t="s">
        <v>150</v>
      </c>
      <c r="AC4964" t="s">
        <v>257</v>
      </c>
      <c r="AD4964" s="13">
        <v>43754.6363079</v>
      </c>
      <c r="AF4964" s="13">
        <v>43754.636388899999</v>
      </c>
      <c r="AH4964" t="s">
        <v>8049</v>
      </c>
      <c r="AI4964" t="s">
        <v>1588</v>
      </c>
      <c r="AJ4964" t="s">
        <v>236</v>
      </c>
      <c r="AK4964" t="s">
        <v>9629</v>
      </c>
      <c r="AL4964" t="s">
        <v>1589</v>
      </c>
      <c r="AO4964" t="s">
        <v>150</v>
      </c>
      <c r="AP4964" t="s">
        <v>150</v>
      </c>
      <c r="AQ4964" t="s">
        <v>150</v>
      </c>
      <c r="AR4964" t="s">
        <v>150</v>
      </c>
      <c r="AS4964" t="s">
        <v>150</v>
      </c>
      <c r="AT4964" t="s">
        <v>256</v>
      </c>
      <c r="AW4964" t="s">
        <v>5231</v>
      </c>
      <c r="AX4964" t="s">
        <v>8049</v>
      </c>
      <c r="BB4964" t="str">
        <f>IF(Table1[[#This Row],[REPORT_CATEGORY]]=0,"",Table1[[#This Row],[REPORT_CATEGORY]])</f>
        <v>Table 3A General Compliance, Planned</v>
      </c>
    </row>
    <row r="4965" spans="1:54" x14ac:dyDescent="0.25">
      <c r="A4965">
        <v>14230</v>
      </c>
      <c r="B4965" t="s">
        <v>150</v>
      </c>
      <c r="C4965" t="s">
        <v>150</v>
      </c>
      <c r="D4965" t="s">
        <v>386</v>
      </c>
      <c r="E4965" t="s">
        <v>2290</v>
      </c>
      <c r="F4965" t="s">
        <v>387</v>
      </c>
      <c r="G4965" t="s">
        <v>388</v>
      </c>
      <c r="H4965">
        <v>3313319</v>
      </c>
      <c r="I4965" t="s">
        <v>234</v>
      </c>
      <c r="J4965" t="s">
        <v>389</v>
      </c>
      <c r="K4965" t="s">
        <v>236</v>
      </c>
      <c r="L4965" t="s">
        <v>236</v>
      </c>
      <c r="M4965" t="s">
        <v>236</v>
      </c>
      <c r="N4965" t="s">
        <v>237</v>
      </c>
      <c r="R4965">
        <v>1</v>
      </c>
      <c r="S4965">
        <v>1</v>
      </c>
      <c r="T4965" t="s">
        <v>181</v>
      </c>
      <c r="U4965" t="s">
        <v>160</v>
      </c>
      <c r="V4965" t="s">
        <v>182</v>
      </c>
      <c r="W4965" t="s">
        <v>237</v>
      </c>
      <c r="X4965" t="s">
        <v>150</v>
      </c>
      <c r="Y4965" s="13">
        <v>43602</v>
      </c>
      <c r="Z4965">
        <v>0</v>
      </c>
      <c r="AA4965" s="13">
        <v>43606.577395799999</v>
      </c>
      <c r="AB4965" t="s">
        <v>150</v>
      </c>
      <c r="AC4965" t="s">
        <v>163</v>
      </c>
      <c r="AD4965" s="13">
        <v>43606.577395799999</v>
      </c>
      <c r="AF4965" s="13">
        <v>43606.577395799999</v>
      </c>
      <c r="AG4965">
        <v>0</v>
      </c>
      <c r="AH4965" t="s">
        <v>8049</v>
      </c>
      <c r="AI4965" t="s">
        <v>1588</v>
      </c>
      <c r="AJ4965" t="s">
        <v>236</v>
      </c>
      <c r="AK4965" t="s">
        <v>164</v>
      </c>
      <c r="AL4965" t="s">
        <v>1589</v>
      </c>
      <c r="AO4965" t="s">
        <v>150</v>
      </c>
      <c r="AP4965" t="s">
        <v>150</v>
      </c>
      <c r="AQ4965" t="s">
        <v>150</v>
      </c>
      <c r="AR4965" t="s">
        <v>150</v>
      </c>
      <c r="AS4965" t="s">
        <v>150</v>
      </c>
      <c r="AT4965" t="s">
        <v>184</v>
      </c>
      <c r="AW4965" t="s">
        <v>5231</v>
      </c>
      <c r="AX4965" t="s">
        <v>8049</v>
      </c>
      <c r="BB4965" t="str">
        <f>IF(Table1[[#This Row],[REPORT_CATEGORY]]=0,"",Table1[[#This Row],[REPORT_CATEGORY]])</f>
        <v>Table 3A General Compliance, Planned</v>
      </c>
    </row>
    <row r="4966" spans="1:54" x14ac:dyDescent="0.25">
      <c r="A4966">
        <v>14231</v>
      </c>
      <c r="B4966" t="s">
        <v>150</v>
      </c>
      <c r="C4966" t="s">
        <v>150</v>
      </c>
      <c r="D4966" t="s">
        <v>2291</v>
      </c>
      <c r="E4966" t="s">
        <v>2292</v>
      </c>
      <c r="F4966" t="s">
        <v>387</v>
      </c>
      <c r="G4966" t="s">
        <v>388</v>
      </c>
      <c r="H4966">
        <v>3313302</v>
      </c>
      <c r="I4966" t="s">
        <v>234</v>
      </c>
      <c r="J4966" t="s">
        <v>389</v>
      </c>
      <c r="K4966" t="s">
        <v>236</v>
      </c>
      <c r="L4966" t="s">
        <v>236</v>
      </c>
      <c r="M4966" t="s">
        <v>236</v>
      </c>
      <c r="N4966" t="s">
        <v>237</v>
      </c>
      <c r="R4966">
        <v>1</v>
      </c>
      <c r="S4966">
        <v>1</v>
      </c>
      <c r="T4966" t="s">
        <v>181</v>
      </c>
      <c r="U4966" t="s">
        <v>160</v>
      </c>
      <c r="V4966" t="s">
        <v>182</v>
      </c>
      <c r="W4966" t="s">
        <v>237</v>
      </c>
      <c r="X4966" t="s">
        <v>150</v>
      </c>
      <c r="Y4966" s="13">
        <v>43585.533587999998</v>
      </c>
      <c r="Z4966">
        <v>0</v>
      </c>
      <c r="AA4966" s="13">
        <v>43585.534247700001</v>
      </c>
      <c r="AB4966" t="s">
        <v>150</v>
      </c>
      <c r="AC4966" t="s">
        <v>163</v>
      </c>
      <c r="AD4966" s="13">
        <v>43585.534247700001</v>
      </c>
      <c r="AF4966" s="13">
        <v>43585.534247700001</v>
      </c>
      <c r="AG4966">
        <v>0</v>
      </c>
      <c r="AH4966" t="s">
        <v>8049</v>
      </c>
      <c r="AI4966" t="s">
        <v>1588</v>
      </c>
      <c r="AJ4966" t="s">
        <v>236</v>
      </c>
      <c r="AK4966" t="s">
        <v>164</v>
      </c>
      <c r="AL4966" t="s">
        <v>1589</v>
      </c>
      <c r="AO4966" t="s">
        <v>150</v>
      </c>
      <c r="AP4966" t="s">
        <v>150</v>
      </c>
      <c r="AQ4966" t="s">
        <v>150</v>
      </c>
      <c r="AR4966" t="s">
        <v>150</v>
      </c>
      <c r="AS4966" t="s">
        <v>150</v>
      </c>
      <c r="AT4966" t="s">
        <v>184</v>
      </c>
      <c r="AW4966" t="s">
        <v>5231</v>
      </c>
      <c r="AX4966" t="s">
        <v>8049</v>
      </c>
      <c r="BB4966" t="str">
        <f>IF(Table1[[#This Row],[REPORT_CATEGORY]]=0,"",Table1[[#This Row],[REPORT_CATEGORY]])</f>
        <v>Table 3A General Compliance, Planned</v>
      </c>
    </row>
    <row r="4967" spans="1:54" x14ac:dyDescent="0.25">
      <c r="A4967">
        <v>14232</v>
      </c>
      <c r="B4967" t="s">
        <v>150</v>
      </c>
      <c r="C4967" t="s">
        <v>150</v>
      </c>
      <c r="D4967" t="s">
        <v>10745</v>
      </c>
      <c r="E4967" t="s">
        <v>10746</v>
      </c>
      <c r="F4967" t="s">
        <v>387</v>
      </c>
      <c r="G4967" t="s">
        <v>388</v>
      </c>
      <c r="H4967">
        <v>3313407</v>
      </c>
      <c r="I4967" t="s">
        <v>234</v>
      </c>
      <c r="J4967" t="s">
        <v>389</v>
      </c>
      <c r="K4967" t="s">
        <v>236</v>
      </c>
      <c r="L4967" t="s">
        <v>236</v>
      </c>
      <c r="M4967" t="s">
        <v>236</v>
      </c>
      <c r="N4967" t="s">
        <v>237</v>
      </c>
      <c r="R4967">
        <v>1</v>
      </c>
      <c r="S4967">
        <v>1</v>
      </c>
      <c r="T4967" t="s">
        <v>181</v>
      </c>
      <c r="U4967" t="s">
        <v>256</v>
      </c>
      <c r="V4967" t="s">
        <v>150</v>
      </c>
      <c r="W4967" t="s">
        <v>237</v>
      </c>
      <c r="X4967" t="s">
        <v>150</v>
      </c>
      <c r="Y4967" s="13">
        <v>43707</v>
      </c>
      <c r="Z4967">
        <v>0</v>
      </c>
      <c r="AA4967" s="13">
        <v>43769.485544000003</v>
      </c>
      <c r="AB4967" t="s">
        <v>150</v>
      </c>
      <c r="AC4967" t="s">
        <v>257</v>
      </c>
      <c r="AD4967" s="13">
        <v>43769.485544000003</v>
      </c>
      <c r="AF4967" s="13">
        <v>43769.485763899997</v>
      </c>
      <c r="AH4967" t="s">
        <v>8049</v>
      </c>
      <c r="AI4967" t="s">
        <v>1588</v>
      </c>
      <c r="AJ4967" t="s">
        <v>236</v>
      </c>
      <c r="AK4967" t="s">
        <v>5247</v>
      </c>
      <c r="AL4967" t="s">
        <v>1589</v>
      </c>
      <c r="AO4967" t="s">
        <v>150</v>
      </c>
      <c r="AP4967" t="s">
        <v>150</v>
      </c>
      <c r="AQ4967" t="s">
        <v>150</v>
      </c>
      <c r="AR4967" t="s">
        <v>150</v>
      </c>
      <c r="AS4967" t="s">
        <v>150</v>
      </c>
      <c r="AT4967" t="s">
        <v>256</v>
      </c>
      <c r="AW4967" t="s">
        <v>5231</v>
      </c>
      <c r="AX4967" t="s">
        <v>8049</v>
      </c>
      <c r="BB4967" t="str">
        <f>IF(Table1[[#This Row],[REPORT_CATEGORY]]=0,"",Table1[[#This Row],[REPORT_CATEGORY]])</f>
        <v>Table 3A General Compliance, Planned</v>
      </c>
    </row>
    <row r="4968" spans="1:54" x14ac:dyDescent="0.25">
      <c r="A4968">
        <v>14254</v>
      </c>
      <c r="B4968" t="s">
        <v>150</v>
      </c>
      <c r="C4968" t="s">
        <v>150</v>
      </c>
      <c r="D4968" t="s">
        <v>8419</v>
      </c>
      <c r="E4968" t="s">
        <v>8420</v>
      </c>
      <c r="F4968" t="s">
        <v>8421</v>
      </c>
      <c r="G4968" t="s">
        <v>411</v>
      </c>
      <c r="H4968">
        <v>3252859</v>
      </c>
      <c r="I4968" t="s">
        <v>234</v>
      </c>
      <c r="J4968" t="s">
        <v>400</v>
      </c>
      <c r="K4968" t="s">
        <v>236</v>
      </c>
      <c r="L4968" t="s">
        <v>236</v>
      </c>
      <c r="M4968" t="s">
        <v>236</v>
      </c>
      <c r="N4968" t="s">
        <v>245</v>
      </c>
      <c r="R4968">
        <v>1</v>
      </c>
      <c r="S4968">
        <v>1</v>
      </c>
      <c r="T4968" t="s">
        <v>181</v>
      </c>
      <c r="U4968" t="s">
        <v>256</v>
      </c>
      <c r="V4968" t="s">
        <v>150</v>
      </c>
      <c r="W4968" t="s">
        <v>245</v>
      </c>
      <c r="X4968" t="s">
        <v>150</v>
      </c>
      <c r="Y4968" s="13">
        <v>43697</v>
      </c>
      <c r="Z4968">
        <v>0</v>
      </c>
      <c r="AA4968" s="13">
        <v>43719.619733799998</v>
      </c>
      <c r="AB4968" t="s">
        <v>150</v>
      </c>
      <c r="AC4968" t="s">
        <v>257</v>
      </c>
      <c r="AD4968" s="13">
        <v>43719.619733799998</v>
      </c>
      <c r="AF4968" s="13">
        <v>43719.619733799998</v>
      </c>
      <c r="AH4968" t="s">
        <v>8049</v>
      </c>
      <c r="AI4968" t="s">
        <v>1588</v>
      </c>
      <c r="AJ4968" t="s">
        <v>236</v>
      </c>
      <c r="AK4968" t="s">
        <v>5247</v>
      </c>
      <c r="AL4968" t="s">
        <v>1589</v>
      </c>
      <c r="AO4968" t="s">
        <v>150</v>
      </c>
      <c r="AP4968" t="s">
        <v>150</v>
      </c>
      <c r="AQ4968" t="s">
        <v>150</v>
      </c>
      <c r="AR4968" t="s">
        <v>150</v>
      </c>
      <c r="AS4968" t="s">
        <v>150</v>
      </c>
      <c r="AT4968" t="s">
        <v>256</v>
      </c>
      <c r="AW4968" t="s">
        <v>5231</v>
      </c>
      <c r="AX4968" t="s">
        <v>8049</v>
      </c>
      <c r="BB4968" t="str">
        <f>IF(Table1[[#This Row],[REPORT_CATEGORY]]=0,"",Table1[[#This Row],[REPORT_CATEGORY]])</f>
        <v>Table 3A General Compliance, Planned</v>
      </c>
    </row>
    <row r="4969" spans="1:54" x14ac:dyDescent="0.25">
      <c r="A4969">
        <v>14315</v>
      </c>
      <c r="B4969" t="s">
        <v>150</v>
      </c>
      <c r="C4969" t="s">
        <v>150</v>
      </c>
      <c r="D4969" t="s">
        <v>10747</v>
      </c>
      <c r="E4969" t="s">
        <v>10748</v>
      </c>
      <c r="F4969" t="s">
        <v>10749</v>
      </c>
      <c r="G4969" t="s">
        <v>3276</v>
      </c>
      <c r="H4969">
        <v>9833072</v>
      </c>
      <c r="I4969" t="s">
        <v>234</v>
      </c>
      <c r="J4969" t="s">
        <v>454</v>
      </c>
      <c r="K4969" t="s">
        <v>236</v>
      </c>
      <c r="L4969" t="s">
        <v>236</v>
      </c>
      <c r="M4969" t="s">
        <v>236</v>
      </c>
      <c r="N4969" t="s">
        <v>11566</v>
      </c>
      <c r="P4969">
        <v>1</v>
      </c>
      <c r="S4969">
        <v>1</v>
      </c>
      <c r="T4969" t="s">
        <v>349</v>
      </c>
      <c r="U4969" t="s">
        <v>160</v>
      </c>
      <c r="V4969" t="s">
        <v>182</v>
      </c>
      <c r="W4969" t="s">
        <v>859</v>
      </c>
      <c r="X4969" t="s">
        <v>150</v>
      </c>
      <c r="Y4969" s="13">
        <v>43767</v>
      </c>
      <c r="Z4969">
        <v>0</v>
      </c>
      <c r="AA4969" s="13">
        <v>43768.650335600003</v>
      </c>
      <c r="AB4969" t="s">
        <v>150</v>
      </c>
      <c r="AC4969" t="s">
        <v>163</v>
      </c>
      <c r="AD4969" s="13">
        <v>43768.650335600003</v>
      </c>
      <c r="AF4969" s="13">
        <v>43768.650335600003</v>
      </c>
      <c r="AG4969">
        <v>0</v>
      </c>
      <c r="AH4969" t="s">
        <v>8049</v>
      </c>
      <c r="AI4969" t="s">
        <v>1588</v>
      </c>
      <c r="AJ4969" t="s">
        <v>236</v>
      </c>
      <c r="AK4969" t="s">
        <v>9629</v>
      </c>
      <c r="AL4969" t="s">
        <v>1589</v>
      </c>
      <c r="AO4969" t="s">
        <v>150</v>
      </c>
      <c r="AP4969" t="s">
        <v>150</v>
      </c>
      <c r="AQ4969" t="s">
        <v>150</v>
      </c>
      <c r="AR4969" t="s">
        <v>150</v>
      </c>
      <c r="AS4969" t="s">
        <v>150</v>
      </c>
      <c r="AT4969" t="s">
        <v>184</v>
      </c>
      <c r="AW4969" t="s">
        <v>5231</v>
      </c>
      <c r="AX4969" t="s">
        <v>8049</v>
      </c>
      <c r="BB4969" t="str">
        <f>IF(Table1[[#This Row],[REPORT_CATEGORY]]=0,"",Table1[[#This Row],[REPORT_CATEGORY]])</f>
        <v>Table 3A General Compliance, Planned</v>
      </c>
    </row>
    <row r="4970" spans="1:54" x14ac:dyDescent="0.25">
      <c r="A4970">
        <v>14319</v>
      </c>
      <c r="B4970" t="s">
        <v>150</v>
      </c>
      <c r="C4970" t="s">
        <v>150</v>
      </c>
      <c r="D4970" t="s">
        <v>9410</v>
      </c>
      <c r="E4970" t="s">
        <v>7448</v>
      </c>
      <c r="F4970" t="s">
        <v>7449</v>
      </c>
      <c r="G4970" t="s">
        <v>737</v>
      </c>
      <c r="H4970">
        <v>9983025</v>
      </c>
      <c r="I4970" t="s">
        <v>234</v>
      </c>
      <c r="J4970" t="s">
        <v>406</v>
      </c>
      <c r="K4970" t="s">
        <v>236</v>
      </c>
      <c r="L4970" t="s">
        <v>236</v>
      </c>
      <c r="M4970" t="s">
        <v>236</v>
      </c>
      <c r="N4970" t="s">
        <v>630</v>
      </c>
      <c r="P4970">
        <v>1</v>
      </c>
      <c r="S4970">
        <v>1</v>
      </c>
      <c r="T4970" t="s">
        <v>254</v>
      </c>
      <c r="U4970" t="s">
        <v>160</v>
      </c>
      <c r="V4970" t="s">
        <v>182</v>
      </c>
      <c r="W4970" t="s">
        <v>630</v>
      </c>
      <c r="X4970" t="s">
        <v>150</v>
      </c>
      <c r="Y4970" s="13">
        <v>43685.627036999998</v>
      </c>
      <c r="Z4970">
        <v>0</v>
      </c>
      <c r="AA4970" s="13">
        <v>43685.629293999998</v>
      </c>
      <c r="AB4970" t="s">
        <v>150</v>
      </c>
      <c r="AC4970" t="s">
        <v>163</v>
      </c>
      <c r="AD4970" s="13">
        <v>43685.629293999998</v>
      </c>
      <c r="AF4970" s="13">
        <v>43685.629293999998</v>
      </c>
      <c r="AG4970">
        <v>0</v>
      </c>
      <c r="AH4970" t="s">
        <v>8049</v>
      </c>
      <c r="AI4970" t="s">
        <v>1588</v>
      </c>
      <c r="AJ4970" t="s">
        <v>236</v>
      </c>
      <c r="AK4970" t="s">
        <v>5247</v>
      </c>
      <c r="AL4970" t="s">
        <v>1589</v>
      </c>
      <c r="AO4970" t="s">
        <v>150</v>
      </c>
      <c r="AP4970" t="s">
        <v>150</v>
      </c>
      <c r="AQ4970" t="s">
        <v>150</v>
      </c>
      <c r="AR4970" t="s">
        <v>150</v>
      </c>
      <c r="AS4970" t="s">
        <v>150</v>
      </c>
      <c r="AT4970" t="s">
        <v>184</v>
      </c>
      <c r="AW4970" t="s">
        <v>5231</v>
      </c>
      <c r="AX4970" t="s">
        <v>8049</v>
      </c>
      <c r="BB4970" t="str">
        <f>IF(Table1[[#This Row],[REPORT_CATEGORY]]=0,"",Table1[[#This Row],[REPORT_CATEGORY]])</f>
        <v>Table 3A General Compliance, Planned</v>
      </c>
    </row>
    <row r="4971" spans="1:54" x14ac:dyDescent="0.25">
      <c r="A4971">
        <v>14322</v>
      </c>
      <c r="B4971" t="s">
        <v>150</v>
      </c>
      <c r="C4971" t="s">
        <v>150</v>
      </c>
      <c r="D4971" t="s">
        <v>6568</v>
      </c>
      <c r="E4971" t="s">
        <v>6569</v>
      </c>
      <c r="F4971" t="s">
        <v>6570</v>
      </c>
      <c r="G4971" t="s">
        <v>2932</v>
      </c>
      <c r="H4971">
        <v>9982999</v>
      </c>
      <c r="I4971" t="s">
        <v>234</v>
      </c>
      <c r="J4971" t="s">
        <v>406</v>
      </c>
      <c r="K4971" t="s">
        <v>236</v>
      </c>
      <c r="L4971" t="s">
        <v>236</v>
      </c>
      <c r="M4971" t="s">
        <v>236</v>
      </c>
      <c r="N4971" t="s">
        <v>630</v>
      </c>
      <c r="O4971">
        <v>1</v>
      </c>
      <c r="S4971">
        <v>1</v>
      </c>
      <c r="T4971" t="s">
        <v>254</v>
      </c>
      <c r="U4971" t="s">
        <v>160</v>
      </c>
      <c r="V4971" t="s">
        <v>182</v>
      </c>
      <c r="W4971" t="s">
        <v>630</v>
      </c>
      <c r="X4971" t="s">
        <v>150</v>
      </c>
      <c r="Y4971" s="13">
        <v>43676.648298599997</v>
      </c>
      <c r="Z4971">
        <v>0</v>
      </c>
      <c r="AA4971" s="13">
        <v>43676.649409700003</v>
      </c>
      <c r="AB4971" t="s">
        <v>150</v>
      </c>
      <c r="AC4971" t="s">
        <v>163</v>
      </c>
      <c r="AD4971" s="13">
        <v>43676.649409700003</v>
      </c>
      <c r="AF4971" s="13">
        <v>43676.649409700003</v>
      </c>
      <c r="AG4971">
        <v>0</v>
      </c>
      <c r="AH4971" t="s">
        <v>8049</v>
      </c>
      <c r="AI4971" t="s">
        <v>1588</v>
      </c>
      <c r="AJ4971" t="s">
        <v>236</v>
      </c>
      <c r="AK4971" t="s">
        <v>5247</v>
      </c>
      <c r="AL4971" t="s">
        <v>1589</v>
      </c>
      <c r="AO4971" t="s">
        <v>150</v>
      </c>
      <c r="AP4971" t="s">
        <v>150</v>
      </c>
      <c r="AQ4971" t="s">
        <v>150</v>
      </c>
      <c r="AR4971" t="s">
        <v>150</v>
      </c>
      <c r="AS4971" t="s">
        <v>150</v>
      </c>
      <c r="AT4971" t="s">
        <v>184</v>
      </c>
      <c r="AW4971" t="s">
        <v>5231</v>
      </c>
      <c r="AX4971" t="s">
        <v>8049</v>
      </c>
      <c r="BB4971" t="str">
        <f>IF(Table1[[#This Row],[REPORT_CATEGORY]]=0,"",Table1[[#This Row],[REPORT_CATEGORY]])</f>
        <v>Table 3A General Compliance, Planned</v>
      </c>
    </row>
    <row r="4972" spans="1:54" x14ac:dyDescent="0.25">
      <c r="A4972">
        <v>14381</v>
      </c>
      <c r="B4972" t="s">
        <v>150</v>
      </c>
      <c r="C4972" t="s">
        <v>150</v>
      </c>
      <c r="D4972" t="s">
        <v>10331</v>
      </c>
      <c r="E4972" t="s">
        <v>12088</v>
      </c>
      <c r="F4972" t="s">
        <v>12089</v>
      </c>
      <c r="G4972" t="s">
        <v>737</v>
      </c>
      <c r="H4972">
        <v>6483833</v>
      </c>
      <c r="I4972" t="s">
        <v>234</v>
      </c>
      <c r="J4972" t="s">
        <v>406</v>
      </c>
      <c r="K4972" t="s">
        <v>236</v>
      </c>
      <c r="L4972" t="s">
        <v>236</v>
      </c>
      <c r="M4972" t="s">
        <v>236</v>
      </c>
      <c r="N4972" t="s">
        <v>738</v>
      </c>
      <c r="P4972">
        <v>1</v>
      </c>
      <c r="S4972">
        <v>1</v>
      </c>
      <c r="T4972" t="s">
        <v>197</v>
      </c>
      <c r="U4972" t="s">
        <v>160</v>
      </c>
      <c r="V4972" t="s">
        <v>182</v>
      </c>
      <c r="W4972" t="s">
        <v>738</v>
      </c>
      <c r="X4972" t="s">
        <v>150</v>
      </c>
      <c r="Y4972" s="13">
        <v>43794</v>
      </c>
      <c r="Z4972">
        <v>0</v>
      </c>
      <c r="AA4972" s="13">
        <v>43798.576736100003</v>
      </c>
      <c r="AB4972" t="s">
        <v>150</v>
      </c>
      <c r="AC4972" t="s">
        <v>163</v>
      </c>
      <c r="AD4972" s="13">
        <v>43798.576736100003</v>
      </c>
      <c r="AF4972" s="13">
        <v>43798.576736100003</v>
      </c>
      <c r="AG4972">
        <v>0</v>
      </c>
      <c r="AH4972" t="s">
        <v>8049</v>
      </c>
      <c r="AI4972" t="s">
        <v>1588</v>
      </c>
      <c r="AJ4972" t="s">
        <v>236</v>
      </c>
      <c r="AK4972" t="s">
        <v>9629</v>
      </c>
      <c r="AL4972" t="s">
        <v>1589</v>
      </c>
      <c r="AO4972" t="s">
        <v>150</v>
      </c>
      <c r="AP4972" t="s">
        <v>150</v>
      </c>
      <c r="AQ4972" t="s">
        <v>150</v>
      </c>
      <c r="AR4972" t="s">
        <v>150</v>
      </c>
      <c r="AS4972" t="s">
        <v>150</v>
      </c>
      <c r="AT4972" t="s">
        <v>184</v>
      </c>
      <c r="AW4972" t="s">
        <v>5231</v>
      </c>
      <c r="AX4972" t="s">
        <v>8049</v>
      </c>
      <c r="BB4972" t="str">
        <f>IF(Table1[[#This Row],[REPORT_CATEGORY]]=0,"",Table1[[#This Row],[REPORT_CATEGORY]])</f>
        <v>Table 3A General Compliance, Planned</v>
      </c>
    </row>
    <row r="4973" spans="1:54" x14ac:dyDescent="0.25">
      <c r="A4973">
        <v>14388</v>
      </c>
      <c r="B4973" t="s">
        <v>150</v>
      </c>
      <c r="C4973" t="s">
        <v>150</v>
      </c>
      <c r="D4973" t="s">
        <v>5014</v>
      </c>
      <c r="E4973" t="s">
        <v>5015</v>
      </c>
      <c r="F4973" t="s">
        <v>5016</v>
      </c>
      <c r="G4973" t="s">
        <v>5017</v>
      </c>
      <c r="H4973">
        <v>8803154</v>
      </c>
      <c r="I4973" t="s">
        <v>234</v>
      </c>
      <c r="J4973" t="s">
        <v>394</v>
      </c>
      <c r="K4973" t="s">
        <v>236</v>
      </c>
      <c r="L4973" t="s">
        <v>236</v>
      </c>
      <c r="M4973" t="s">
        <v>236</v>
      </c>
      <c r="N4973" t="s">
        <v>395</v>
      </c>
      <c r="P4973">
        <v>1</v>
      </c>
      <c r="S4973">
        <v>1</v>
      </c>
      <c r="T4973" t="s">
        <v>349</v>
      </c>
      <c r="U4973" t="s">
        <v>160</v>
      </c>
      <c r="V4973" t="s">
        <v>182</v>
      </c>
      <c r="W4973" t="s">
        <v>395</v>
      </c>
      <c r="X4973" t="s">
        <v>150</v>
      </c>
      <c r="Y4973" s="13">
        <v>43643</v>
      </c>
      <c r="Z4973">
        <v>0</v>
      </c>
      <c r="AA4973" s="13">
        <v>43648.5701042</v>
      </c>
      <c r="AB4973" t="s">
        <v>150</v>
      </c>
      <c r="AC4973" t="s">
        <v>163</v>
      </c>
      <c r="AD4973" s="13">
        <v>43648.5701042</v>
      </c>
      <c r="AF4973" s="13">
        <v>43648.5701042</v>
      </c>
      <c r="AG4973">
        <v>0</v>
      </c>
      <c r="AH4973" t="s">
        <v>8049</v>
      </c>
      <c r="AI4973" t="s">
        <v>1588</v>
      </c>
      <c r="AJ4973" t="s">
        <v>236</v>
      </c>
      <c r="AK4973" t="s">
        <v>164</v>
      </c>
      <c r="AL4973" t="s">
        <v>1589</v>
      </c>
      <c r="AO4973" t="s">
        <v>150</v>
      </c>
      <c r="AP4973" t="s">
        <v>150</v>
      </c>
      <c r="AQ4973" t="s">
        <v>150</v>
      </c>
      <c r="AR4973" t="s">
        <v>150</v>
      </c>
      <c r="AS4973" t="s">
        <v>150</v>
      </c>
      <c r="AT4973" t="s">
        <v>184</v>
      </c>
      <c r="AW4973" t="s">
        <v>5231</v>
      </c>
      <c r="AX4973" t="s">
        <v>8049</v>
      </c>
      <c r="BB4973" t="str">
        <f>IF(Table1[[#This Row],[REPORT_CATEGORY]]=0,"",Table1[[#This Row],[REPORT_CATEGORY]])</f>
        <v>Table 3A General Compliance, Planned</v>
      </c>
    </row>
    <row r="4974" spans="1:54" x14ac:dyDescent="0.25">
      <c r="A4974">
        <v>14389</v>
      </c>
      <c r="B4974" t="s">
        <v>150</v>
      </c>
      <c r="C4974" t="s">
        <v>150</v>
      </c>
      <c r="D4974" t="s">
        <v>6893</v>
      </c>
      <c r="E4974" t="s">
        <v>6894</v>
      </c>
      <c r="F4974" t="s">
        <v>6895</v>
      </c>
      <c r="G4974" t="s">
        <v>737</v>
      </c>
      <c r="H4974">
        <v>9983019</v>
      </c>
      <c r="I4974" t="s">
        <v>234</v>
      </c>
      <c r="J4974" t="s">
        <v>406</v>
      </c>
      <c r="K4974" t="s">
        <v>236</v>
      </c>
      <c r="L4974" t="s">
        <v>236</v>
      </c>
      <c r="M4974" t="s">
        <v>236</v>
      </c>
      <c r="N4974" t="s">
        <v>630</v>
      </c>
      <c r="P4974">
        <v>1</v>
      </c>
      <c r="S4974">
        <v>1</v>
      </c>
      <c r="T4974" t="s">
        <v>254</v>
      </c>
      <c r="U4974" t="s">
        <v>256</v>
      </c>
      <c r="V4974" t="s">
        <v>150</v>
      </c>
      <c r="W4974" t="s">
        <v>630</v>
      </c>
      <c r="X4974" t="s">
        <v>150</v>
      </c>
      <c r="Y4974" s="13">
        <v>43683</v>
      </c>
      <c r="Z4974">
        <v>0</v>
      </c>
      <c r="AA4974" s="13">
        <v>43684.501064800002</v>
      </c>
      <c r="AB4974" t="s">
        <v>150</v>
      </c>
      <c r="AC4974" t="s">
        <v>257</v>
      </c>
      <c r="AD4974" s="13">
        <v>43684.501064800002</v>
      </c>
      <c r="AF4974" s="13">
        <v>43684.505173600002</v>
      </c>
      <c r="AH4974" t="s">
        <v>8049</v>
      </c>
      <c r="AI4974" t="s">
        <v>1588</v>
      </c>
      <c r="AJ4974" t="s">
        <v>236</v>
      </c>
      <c r="AK4974" t="s">
        <v>5247</v>
      </c>
      <c r="AL4974" t="s">
        <v>1589</v>
      </c>
      <c r="AO4974" t="s">
        <v>150</v>
      </c>
      <c r="AP4974" t="s">
        <v>150</v>
      </c>
      <c r="AQ4974" t="s">
        <v>150</v>
      </c>
      <c r="AR4974" t="s">
        <v>150</v>
      </c>
      <c r="AS4974" t="s">
        <v>150</v>
      </c>
      <c r="AT4974" t="s">
        <v>256</v>
      </c>
      <c r="AW4974" t="s">
        <v>5231</v>
      </c>
      <c r="AX4974" t="s">
        <v>8049</v>
      </c>
      <c r="BB4974" t="str">
        <f>IF(Table1[[#This Row],[REPORT_CATEGORY]]=0,"",Table1[[#This Row],[REPORT_CATEGORY]])</f>
        <v>Table 3A General Compliance, Planned</v>
      </c>
    </row>
    <row r="4975" spans="1:54" x14ac:dyDescent="0.25">
      <c r="A4975">
        <v>14400</v>
      </c>
      <c r="B4975" t="s">
        <v>150</v>
      </c>
      <c r="C4975" t="s">
        <v>150</v>
      </c>
      <c r="D4975" t="s">
        <v>2293</v>
      </c>
      <c r="E4975" t="s">
        <v>2294</v>
      </c>
      <c r="F4975" t="s">
        <v>2295</v>
      </c>
      <c r="G4975" t="s">
        <v>307</v>
      </c>
      <c r="H4975">
        <v>374050</v>
      </c>
      <c r="I4975" t="s">
        <v>234</v>
      </c>
      <c r="J4975" t="s">
        <v>308</v>
      </c>
      <c r="K4975" t="s">
        <v>236</v>
      </c>
      <c r="L4975" t="s">
        <v>236</v>
      </c>
      <c r="M4975" t="s">
        <v>236</v>
      </c>
      <c r="N4975" t="s">
        <v>309</v>
      </c>
      <c r="O4975">
        <v>1</v>
      </c>
      <c r="S4975">
        <v>1</v>
      </c>
      <c r="T4975" t="s">
        <v>197</v>
      </c>
      <c r="U4975" t="s">
        <v>160</v>
      </c>
      <c r="V4975" t="s">
        <v>182</v>
      </c>
      <c r="W4975" t="s">
        <v>309</v>
      </c>
      <c r="X4975" t="s">
        <v>150</v>
      </c>
      <c r="Y4975" s="13">
        <v>43602.458310200003</v>
      </c>
      <c r="Z4975">
        <v>0</v>
      </c>
      <c r="AA4975" s="13">
        <v>43602.459097200001</v>
      </c>
      <c r="AB4975" t="s">
        <v>150</v>
      </c>
      <c r="AC4975" t="s">
        <v>163</v>
      </c>
      <c r="AD4975" s="13">
        <v>43602.459097200001</v>
      </c>
      <c r="AF4975" s="13">
        <v>43602.459097200001</v>
      </c>
      <c r="AG4975">
        <v>0</v>
      </c>
      <c r="AH4975" t="s">
        <v>8049</v>
      </c>
      <c r="AI4975" t="s">
        <v>1588</v>
      </c>
      <c r="AJ4975" t="s">
        <v>236</v>
      </c>
      <c r="AK4975" t="s">
        <v>164</v>
      </c>
      <c r="AL4975" t="s">
        <v>1589</v>
      </c>
      <c r="AO4975" t="s">
        <v>150</v>
      </c>
      <c r="AP4975" t="s">
        <v>150</v>
      </c>
      <c r="AQ4975" t="s">
        <v>150</v>
      </c>
      <c r="AR4975" t="s">
        <v>150</v>
      </c>
      <c r="AS4975" t="s">
        <v>150</v>
      </c>
      <c r="AT4975" t="s">
        <v>184</v>
      </c>
      <c r="AW4975" t="s">
        <v>5231</v>
      </c>
      <c r="AX4975" t="s">
        <v>8049</v>
      </c>
      <c r="BB4975" t="str">
        <f>IF(Table1[[#This Row],[REPORT_CATEGORY]]=0,"",Table1[[#This Row],[REPORT_CATEGORY]])</f>
        <v>Table 3A General Compliance, Planned</v>
      </c>
    </row>
    <row r="4976" spans="1:54" x14ac:dyDescent="0.25">
      <c r="A4976">
        <v>14411</v>
      </c>
      <c r="B4976" t="s">
        <v>150</v>
      </c>
      <c r="C4976" t="s">
        <v>150</v>
      </c>
      <c r="D4976" t="s">
        <v>13562</v>
      </c>
      <c r="E4976" t="s">
        <v>13563</v>
      </c>
      <c r="F4976" t="s">
        <v>13564</v>
      </c>
      <c r="G4976" t="s">
        <v>568</v>
      </c>
      <c r="H4976">
        <v>9153666</v>
      </c>
      <c r="I4976" t="s">
        <v>234</v>
      </c>
      <c r="J4976" t="s">
        <v>2233</v>
      </c>
      <c r="K4976" t="s">
        <v>236</v>
      </c>
      <c r="L4976" t="s">
        <v>236</v>
      </c>
      <c r="M4976" t="s">
        <v>236</v>
      </c>
      <c r="N4976" t="s">
        <v>407</v>
      </c>
      <c r="Q4976">
        <v>1</v>
      </c>
      <c r="S4976">
        <v>1</v>
      </c>
      <c r="T4976" t="s">
        <v>254</v>
      </c>
      <c r="U4976" t="s">
        <v>256</v>
      </c>
      <c r="V4976" t="s">
        <v>150</v>
      </c>
      <c r="W4976" t="s">
        <v>407</v>
      </c>
      <c r="X4976" t="s">
        <v>150</v>
      </c>
      <c r="Y4976" s="13">
        <v>43826</v>
      </c>
      <c r="Z4976">
        <v>0</v>
      </c>
      <c r="AA4976" s="13">
        <v>43826.622106499999</v>
      </c>
      <c r="AB4976" t="s">
        <v>150</v>
      </c>
      <c r="AC4976" t="s">
        <v>257</v>
      </c>
      <c r="AD4976" s="13">
        <v>43826.622106499999</v>
      </c>
      <c r="AF4976" s="13">
        <v>43826.622106499999</v>
      </c>
      <c r="AH4976" t="s">
        <v>8049</v>
      </c>
      <c r="AI4976" t="s">
        <v>1588</v>
      </c>
      <c r="AJ4976" t="s">
        <v>236</v>
      </c>
      <c r="AK4976" t="s">
        <v>9629</v>
      </c>
      <c r="AL4976" t="s">
        <v>1589</v>
      </c>
      <c r="AO4976" t="s">
        <v>150</v>
      </c>
      <c r="AP4976" t="s">
        <v>150</v>
      </c>
      <c r="AQ4976" t="s">
        <v>150</v>
      </c>
      <c r="AR4976" t="s">
        <v>150</v>
      </c>
      <c r="AS4976" t="s">
        <v>150</v>
      </c>
      <c r="AT4976" t="s">
        <v>256</v>
      </c>
      <c r="AW4976" t="s">
        <v>5231</v>
      </c>
      <c r="AX4976" t="s">
        <v>8049</v>
      </c>
      <c r="BB4976" t="str">
        <f>IF(Table1[[#This Row],[REPORT_CATEGORY]]=0,"",Table1[[#This Row],[REPORT_CATEGORY]])</f>
        <v>Table 3A General Compliance, Planned</v>
      </c>
    </row>
    <row r="4977" spans="1:54" x14ac:dyDescent="0.25">
      <c r="A4977">
        <v>14425</v>
      </c>
      <c r="B4977" t="s">
        <v>150</v>
      </c>
      <c r="C4977" t="s">
        <v>150</v>
      </c>
      <c r="D4977" t="s">
        <v>2296</v>
      </c>
      <c r="E4977" t="s">
        <v>2297</v>
      </c>
      <c r="F4977" t="s">
        <v>1138</v>
      </c>
      <c r="G4977" t="s">
        <v>1139</v>
      </c>
      <c r="H4977">
        <v>3313316</v>
      </c>
      <c r="I4977" t="s">
        <v>234</v>
      </c>
      <c r="J4977" t="s">
        <v>389</v>
      </c>
      <c r="K4977" t="s">
        <v>236</v>
      </c>
      <c r="L4977" t="s">
        <v>236</v>
      </c>
      <c r="M4977" t="s">
        <v>236</v>
      </c>
      <c r="N4977" t="s">
        <v>237</v>
      </c>
      <c r="Q4977">
        <v>1</v>
      </c>
      <c r="S4977">
        <v>1</v>
      </c>
      <c r="T4977" t="s">
        <v>181</v>
      </c>
      <c r="U4977" t="s">
        <v>256</v>
      </c>
      <c r="V4977" t="s">
        <v>150</v>
      </c>
      <c r="W4977" t="s">
        <v>237</v>
      </c>
      <c r="X4977" t="s">
        <v>150</v>
      </c>
      <c r="Y4977" s="13">
        <v>43601</v>
      </c>
      <c r="Z4977">
        <v>0</v>
      </c>
      <c r="AA4977" s="13">
        <v>43601.570844900001</v>
      </c>
      <c r="AB4977" t="s">
        <v>150</v>
      </c>
      <c r="AC4977" t="s">
        <v>257</v>
      </c>
      <c r="AD4977" s="13">
        <v>43601.570844900001</v>
      </c>
      <c r="AF4977" s="13">
        <v>43601.570914399999</v>
      </c>
      <c r="AH4977" t="s">
        <v>8049</v>
      </c>
      <c r="AI4977" t="s">
        <v>1588</v>
      </c>
      <c r="AJ4977" t="s">
        <v>236</v>
      </c>
      <c r="AK4977" t="s">
        <v>164</v>
      </c>
      <c r="AL4977" t="s">
        <v>1589</v>
      </c>
      <c r="AO4977" t="s">
        <v>150</v>
      </c>
      <c r="AP4977" t="s">
        <v>150</v>
      </c>
      <c r="AQ4977" t="s">
        <v>150</v>
      </c>
      <c r="AR4977" t="s">
        <v>150</v>
      </c>
      <c r="AS4977" t="s">
        <v>150</v>
      </c>
      <c r="AT4977" t="s">
        <v>256</v>
      </c>
      <c r="AW4977" t="s">
        <v>5231</v>
      </c>
      <c r="AX4977" t="s">
        <v>8049</v>
      </c>
      <c r="BB4977" t="str">
        <f>IF(Table1[[#This Row],[REPORT_CATEGORY]]=0,"",Table1[[#This Row],[REPORT_CATEGORY]])</f>
        <v>Table 3A General Compliance, Planned</v>
      </c>
    </row>
    <row r="4978" spans="1:54" x14ac:dyDescent="0.25">
      <c r="A4978">
        <v>14512</v>
      </c>
      <c r="B4978" t="s">
        <v>5377</v>
      </c>
      <c r="C4978" t="s">
        <v>150</v>
      </c>
      <c r="D4978" t="s">
        <v>5378</v>
      </c>
      <c r="E4978" t="s">
        <v>5379</v>
      </c>
      <c r="F4978" t="s">
        <v>5380</v>
      </c>
      <c r="G4978" t="s">
        <v>737</v>
      </c>
      <c r="H4978">
        <v>6483652</v>
      </c>
      <c r="I4978" t="s">
        <v>234</v>
      </c>
      <c r="J4978" t="s">
        <v>406</v>
      </c>
      <c r="K4978" t="s">
        <v>236</v>
      </c>
      <c r="L4978" t="s">
        <v>236</v>
      </c>
      <c r="M4978" t="s">
        <v>236</v>
      </c>
      <c r="N4978" t="s">
        <v>738</v>
      </c>
      <c r="R4978">
        <v>1</v>
      </c>
      <c r="S4978">
        <v>1</v>
      </c>
      <c r="T4978" t="s">
        <v>716</v>
      </c>
      <c r="U4978" t="s">
        <v>160</v>
      </c>
      <c r="V4978" t="s">
        <v>182</v>
      </c>
      <c r="W4978" t="s">
        <v>738</v>
      </c>
      <c r="X4978" t="s">
        <v>150</v>
      </c>
      <c r="Y4978" s="13">
        <v>43657</v>
      </c>
      <c r="Z4978">
        <v>0</v>
      </c>
      <c r="AA4978" s="13">
        <v>43664.468171300003</v>
      </c>
      <c r="AB4978" t="s">
        <v>150</v>
      </c>
      <c r="AC4978" t="s">
        <v>163</v>
      </c>
      <c r="AD4978" s="13">
        <v>43664.468171300003</v>
      </c>
      <c r="AF4978" s="13">
        <v>43664.468171300003</v>
      </c>
      <c r="AG4978">
        <v>0</v>
      </c>
      <c r="AH4978" t="s">
        <v>8049</v>
      </c>
      <c r="AI4978" t="s">
        <v>1588</v>
      </c>
      <c r="AJ4978" t="s">
        <v>236</v>
      </c>
      <c r="AK4978" t="s">
        <v>5247</v>
      </c>
      <c r="AL4978" t="s">
        <v>1589</v>
      </c>
      <c r="AO4978" t="s">
        <v>150</v>
      </c>
      <c r="AP4978" t="s">
        <v>150</v>
      </c>
      <c r="AQ4978" t="s">
        <v>150</v>
      </c>
      <c r="AR4978" t="s">
        <v>150</v>
      </c>
      <c r="AS4978" t="s">
        <v>150</v>
      </c>
      <c r="AT4978" t="s">
        <v>184</v>
      </c>
      <c r="AW4978" t="s">
        <v>5231</v>
      </c>
      <c r="AX4978" t="s">
        <v>8049</v>
      </c>
      <c r="BB4978" t="str">
        <f>IF(Table1[[#This Row],[REPORT_CATEGORY]]=0,"",Table1[[#This Row],[REPORT_CATEGORY]])</f>
        <v>Table 3A General Compliance, Planned</v>
      </c>
    </row>
    <row r="4979" spans="1:54" x14ac:dyDescent="0.25">
      <c r="A4979">
        <v>14537</v>
      </c>
      <c r="B4979" t="s">
        <v>150</v>
      </c>
      <c r="C4979" t="s">
        <v>150</v>
      </c>
      <c r="D4979" t="s">
        <v>6896</v>
      </c>
      <c r="E4979" t="s">
        <v>6897</v>
      </c>
      <c r="F4979" t="s">
        <v>387</v>
      </c>
      <c r="G4979" t="s">
        <v>388</v>
      </c>
      <c r="H4979">
        <v>3313348</v>
      </c>
      <c r="I4979" t="s">
        <v>234</v>
      </c>
      <c r="J4979" t="s">
        <v>389</v>
      </c>
      <c r="K4979" t="s">
        <v>236</v>
      </c>
      <c r="L4979" t="s">
        <v>236</v>
      </c>
      <c r="M4979" t="s">
        <v>236</v>
      </c>
      <c r="N4979" t="s">
        <v>237</v>
      </c>
      <c r="R4979">
        <v>1</v>
      </c>
      <c r="S4979">
        <v>1</v>
      </c>
      <c r="T4979" t="s">
        <v>181</v>
      </c>
      <c r="U4979" t="s">
        <v>256</v>
      </c>
      <c r="V4979" t="s">
        <v>150</v>
      </c>
      <c r="W4979" t="s">
        <v>237</v>
      </c>
      <c r="X4979" t="s">
        <v>150</v>
      </c>
      <c r="Y4979" s="13">
        <v>43678</v>
      </c>
      <c r="Z4979">
        <v>0</v>
      </c>
      <c r="AA4979" s="13">
        <v>43684.636030100002</v>
      </c>
      <c r="AB4979" t="s">
        <v>150</v>
      </c>
      <c r="AC4979" t="s">
        <v>257</v>
      </c>
      <c r="AD4979" s="13">
        <v>43684.636030100002</v>
      </c>
      <c r="AF4979" s="13">
        <v>43684.636226900002</v>
      </c>
      <c r="AH4979" t="s">
        <v>8049</v>
      </c>
      <c r="AI4979" t="s">
        <v>1588</v>
      </c>
      <c r="AJ4979" t="s">
        <v>236</v>
      </c>
      <c r="AK4979" t="s">
        <v>5247</v>
      </c>
      <c r="AL4979" t="s">
        <v>1589</v>
      </c>
      <c r="AO4979" t="s">
        <v>150</v>
      </c>
      <c r="AP4979" t="s">
        <v>150</v>
      </c>
      <c r="AQ4979" t="s">
        <v>150</v>
      </c>
      <c r="AR4979" t="s">
        <v>150</v>
      </c>
      <c r="AS4979" t="s">
        <v>150</v>
      </c>
      <c r="AT4979" t="s">
        <v>256</v>
      </c>
      <c r="AW4979" t="s">
        <v>5231</v>
      </c>
      <c r="AX4979" t="s">
        <v>8049</v>
      </c>
      <c r="BB4979" t="str">
        <f>IF(Table1[[#This Row],[REPORT_CATEGORY]]=0,"",Table1[[#This Row],[REPORT_CATEGORY]])</f>
        <v>Table 3A General Compliance, Planned</v>
      </c>
    </row>
    <row r="4980" spans="1:54" x14ac:dyDescent="0.25">
      <c r="A4980">
        <v>14557</v>
      </c>
      <c r="B4980" t="s">
        <v>150</v>
      </c>
      <c r="C4980" t="s">
        <v>150</v>
      </c>
      <c r="D4980" t="s">
        <v>13234</v>
      </c>
      <c r="E4980" t="s">
        <v>13235</v>
      </c>
      <c r="F4980" t="s">
        <v>11199</v>
      </c>
      <c r="G4980" t="s">
        <v>11200</v>
      </c>
      <c r="H4980">
        <v>3313460</v>
      </c>
      <c r="I4980" t="s">
        <v>234</v>
      </c>
      <c r="J4980" t="s">
        <v>389</v>
      </c>
      <c r="K4980" t="s">
        <v>236</v>
      </c>
      <c r="L4980" t="s">
        <v>236</v>
      </c>
      <c r="M4980" t="s">
        <v>236</v>
      </c>
      <c r="N4980" t="s">
        <v>237</v>
      </c>
      <c r="R4980">
        <v>1</v>
      </c>
      <c r="S4980">
        <v>1</v>
      </c>
      <c r="T4980" t="s">
        <v>181</v>
      </c>
      <c r="U4980" t="s">
        <v>256</v>
      </c>
      <c r="V4980" t="s">
        <v>150</v>
      </c>
      <c r="W4980" t="s">
        <v>237</v>
      </c>
      <c r="X4980" t="s">
        <v>150</v>
      </c>
      <c r="Y4980" s="13">
        <v>43738</v>
      </c>
      <c r="Z4980">
        <v>0</v>
      </c>
      <c r="AA4980" s="13">
        <v>43815.700381900002</v>
      </c>
      <c r="AB4980" t="s">
        <v>150</v>
      </c>
      <c r="AC4980" t="s">
        <v>257</v>
      </c>
      <c r="AD4980" s="13">
        <v>43815.700381900002</v>
      </c>
      <c r="AF4980" s="13">
        <v>43815.700810200004</v>
      </c>
      <c r="AH4980" t="s">
        <v>8049</v>
      </c>
      <c r="AI4980" t="s">
        <v>1588</v>
      </c>
      <c r="AJ4980" t="s">
        <v>236</v>
      </c>
      <c r="AK4980" t="s">
        <v>5247</v>
      </c>
      <c r="AL4980" t="s">
        <v>1589</v>
      </c>
      <c r="AO4980" t="s">
        <v>150</v>
      </c>
      <c r="AP4980" t="s">
        <v>150</v>
      </c>
      <c r="AQ4980" t="s">
        <v>150</v>
      </c>
      <c r="AR4980" t="s">
        <v>150</v>
      </c>
      <c r="AS4980" t="s">
        <v>150</v>
      </c>
      <c r="AT4980" t="s">
        <v>256</v>
      </c>
      <c r="AW4980" t="s">
        <v>5231</v>
      </c>
      <c r="AX4980" t="s">
        <v>8049</v>
      </c>
      <c r="BB4980" t="str">
        <f>IF(Table1[[#This Row],[REPORT_CATEGORY]]=0,"",Table1[[#This Row],[REPORT_CATEGORY]])</f>
        <v>Table 3A General Compliance, Planned</v>
      </c>
    </row>
    <row r="4981" spans="1:54" x14ac:dyDescent="0.25">
      <c r="A4981">
        <v>14558</v>
      </c>
      <c r="B4981" t="s">
        <v>150</v>
      </c>
      <c r="C4981" t="s">
        <v>150</v>
      </c>
      <c r="D4981" t="s">
        <v>11197</v>
      </c>
      <c r="E4981" t="s">
        <v>11198</v>
      </c>
      <c r="F4981" t="s">
        <v>11199</v>
      </c>
      <c r="G4981" t="s">
        <v>11200</v>
      </c>
      <c r="H4981">
        <v>3313420</v>
      </c>
      <c r="I4981" t="s">
        <v>234</v>
      </c>
      <c r="J4981" t="s">
        <v>389</v>
      </c>
      <c r="K4981" t="s">
        <v>236</v>
      </c>
      <c r="L4981" t="s">
        <v>236</v>
      </c>
      <c r="M4981" t="s">
        <v>236</v>
      </c>
      <c r="N4981" t="s">
        <v>237</v>
      </c>
      <c r="R4981">
        <v>1</v>
      </c>
      <c r="S4981">
        <v>1</v>
      </c>
      <c r="T4981" t="s">
        <v>181</v>
      </c>
      <c r="U4981" t="s">
        <v>160</v>
      </c>
      <c r="V4981" t="s">
        <v>182</v>
      </c>
      <c r="W4981" t="s">
        <v>237</v>
      </c>
      <c r="X4981" t="s">
        <v>150</v>
      </c>
      <c r="Y4981" s="13">
        <v>43711</v>
      </c>
      <c r="Z4981">
        <v>0</v>
      </c>
      <c r="AA4981" s="13">
        <v>43774.542094900004</v>
      </c>
      <c r="AB4981" t="s">
        <v>150</v>
      </c>
      <c r="AC4981" t="s">
        <v>163</v>
      </c>
      <c r="AD4981" s="13">
        <v>43774.542094900004</v>
      </c>
      <c r="AF4981" s="13">
        <v>43774.542094900004</v>
      </c>
      <c r="AG4981">
        <v>0</v>
      </c>
      <c r="AH4981" t="s">
        <v>8049</v>
      </c>
      <c r="AI4981" t="s">
        <v>1588</v>
      </c>
      <c r="AJ4981" t="s">
        <v>236</v>
      </c>
      <c r="AK4981" t="s">
        <v>5247</v>
      </c>
      <c r="AL4981" t="s">
        <v>1589</v>
      </c>
      <c r="AO4981" t="s">
        <v>150</v>
      </c>
      <c r="AP4981" t="s">
        <v>150</v>
      </c>
      <c r="AQ4981" t="s">
        <v>150</v>
      </c>
      <c r="AR4981" t="s">
        <v>150</v>
      </c>
      <c r="AS4981" t="s">
        <v>150</v>
      </c>
      <c r="AT4981" t="s">
        <v>184</v>
      </c>
      <c r="AW4981" t="s">
        <v>5231</v>
      </c>
      <c r="AX4981" t="s">
        <v>8049</v>
      </c>
      <c r="BB4981" t="str">
        <f>IF(Table1[[#This Row],[REPORT_CATEGORY]]=0,"",Table1[[#This Row],[REPORT_CATEGORY]])</f>
        <v>Table 3A General Compliance, Planned</v>
      </c>
    </row>
    <row r="4982" spans="1:54" x14ac:dyDescent="0.25">
      <c r="A4982">
        <v>14568</v>
      </c>
      <c r="B4982" t="s">
        <v>11305</v>
      </c>
      <c r="C4982" t="s">
        <v>150</v>
      </c>
      <c r="D4982" t="s">
        <v>11306</v>
      </c>
      <c r="E4982" t="s">
        <v>11307</v>
      </c>
      <c r="F4982" t="s">
        <v>11308</v>
      </c>
      <c r="G4982" t="s">
        <v>411</v>
      </c>
      <c r="H4982">
        <v>7233086</v>
      </c>
      <c r="I4982" t="s">
        <v>234</v>
      </c>
      <c r="J4982" t="s">
        <v>400</v>
      </c>
      <c r="K4982" t="s">
        <v>236</v>
      </c>
      <c r="L4982" t="s">
        <v>236</v>
      </c>
      <c r="M4982" t="s">
        <v>236</v>
      </c>
      <c r="N4982" t="s">
        <v>379</v>
      </c>
      <c r="Q4982">
        <v>1</v>
      </c>
      <c r="S4982">
        <v>1</v>
      </c>
      <c r="T4982" t="s">
        <v>339</v>
      </c>
      <c r="U4982" t="s">
        <v>160</v>
      </c>
      <c r="V4982" t="s">
        <v>182</v>
      </c>
      <c r="W4982" t="s">
        <v>379</v>
      </c>
      <c r="X4982" t="s">
        <v>150</v>
      </c>
      <c r="Y4982" s="13">
        <v>43774</v>
      </c>
      <c r="Z4982">
        <v>0</v>
      </c>
      <c r="AA4982" s="13">
        <v>43777.470150499998</v>
      </c>
      <c r="AB4982" t="s">
        <v>150</v>
      </c>
      <c r="AC4982" t="s">
        <v>163</v>
      </c>
      <c r="AD4982" s="13">
        <v>43777.470150499998</v>
      </c>
      <c r="AF4982" s="13">
        <v>43777.470150499998</v>
      </c>
      <c r="AG4982">
        <v>0</v>
      </c>
      <c r="AH4982" t="s">
        <v>8049</v>
      </c>
      <c r="AI4982" t="s">
        <v>1588</v>
      </c>
      <c r="AJ4982" t="s">
        <v>236</v>
      </c>
      <c r="AK4982" t="s">
        <v>9629</v>
      </c>
      <c r="AL4982" t="s">
        <v>1589</v>
      </c>
      <c r="AO4982" t="s">
        <v>150</v>
      </c>
      <c r="AP4982" t="s">
        <v>150</v>
      </c>
      <c r="AQ4982" t="s">
        <v>150</v>
      </c>
      <c r="AR4982" t="s">
        <v>150</v>
      </c>
      <c r="AS4982" t="s">
        <v>150</v>
      </c>
      <c r="AT4982" t="s">
        <v>184</v>
      </c>
      <c r="AW4982" t="s">
        <v>5231</v>
      </c>
      <c r="AX4982" t="s">
        <v>8049</v>
      </c>
      <c r="BB4982" t="str">
        <f>IF(Table1[[#This Row],[REPORT_CATEGORY]]=0,"",Table1[[#This Row],[REPORT_CATEGORY]])</f>
        <v>Table 3A General Compliance, Planned</v>
      </c>
    </row>
    <row r="4983" spans="1:54" x14ac:dyDescent="0.25">
      <c r="A4983">
        <v>14572</v>
      </c>
      <c r="B4983" t="s">
        <v>150</v>
      </c>
      <c r="C4983" t="s">
        <v>150</v>
      </c>
      <c r="D4983" t="s">
        <v>17463</v>
      </c>
      <c r="E4983" t="s">
        <v>17464</v>
      </c>
      <c r="F4983" t="s">
        <v>17465</v>
      </c>
      <c r="G4983" t="s">
        <v>1100</v>
      </c>
      <c r="H4983">
        <v>2953289</v>
      </c>
      <c r="I4983" t="s">
        <v>234</v>
      </c>
      <c r="J4983" t="s">
        <v>1101</v>
      </c>
      <c r="K4983" t="s">
        <v>236</v>
      </c>
      <c r="L4983" t="s">
        <v>236</v>
      </c>
      <c r="M4983" t="s">
        <v>236</v>
      </c>
      <c r="N4983" t="s">
        <v>1102</v>
      </c>
      <c r="Q4983">
        <v>1</v>
      </c>
      <c r="S4983">
        <v>1</v>
      </c>
      <c r="T4983" t="s">
        <v>197</v>
      </c>
      <c r="U4983" t="s">
        <v>160</v>
      </c>
      <c r="V4983" t="s">
        <v>182</v>
      </c>
      <c r="W4983" t="s">
        <v>1103</v>
      </c>
      <c r="X4983" t="s">
        <v>150</v>
      </c>
      <c r="Y4983" s="13">
        <v>43909</v>
      </c>
      <c r="Z4983">
        <v>0</v>
      </c>
      <c r="AA4983" s="13">
        <v>43935.403588000001</v>
      </c>
      <c r="AB4983" t="s">
        <v>150</v>
      </c>
      <c r="AC4983" t="s">
        <v>163</v>
      </c>
      <c r="AD4983" s="13">
        <v>43935.403588000001</v>
      </c>
      <c r="AF4983" s="13">
        <v>43935.403588000001</v>
      </c>
      <c r="AG4983">
        <v>0</v>
      </c>
      <c r="AH4983" t="s">
        <v>8049</v>
      </c>
      <c r="AI4983" t="s">
        <v>1588</v>
      </c>
      <c r="AJ4983" t="s">
        <v>236</v>
      </c>
      <c r="AK4983" t="s">
        <v>13868</v>
      </c>
      <c r="AL4983" t="s">
        <v>1589</v>
      </c>
      <c r="AO4983" t="s">
        <v>150</v>
      </c>
      <c r="AP4983" t="s">
        <v>150</v>
      </c>
      <c r="AQ4983" t="s">
        <v>150</v>
      </c>
      <c r="AR4983" t="s">
        <v>150</v>
      </c>
      <c r="AS4983" t="s">
        <v>150</v>
      </c>
      <c r="AT4983" t="s">
        <v>184</v>
      </c>
      <c r="AW4983" t="s">
        <v>5231</v>
      </c>
      <c r="AX4983" t="s">
        <v>8049</v>
      </c>
      <c r="BB4983" t="str">
        <f>IF(Table1[[#This Row],[REPORT_CATEGORY]]=0,"",Table1[[#This Row],[REPORT_CATEGORY]])</f>
        <v>Table 3A General Compliance, Planned</v>
      </c>
    </row>
    <row r="4984" spans="1:54" x14ac:dyDescent="0.25">
      <c r="A4984">
        <v>14579</v>
      </c>
      <c r="B4984" t="s">
        <v>150</v>
      </c>
      <c r="C4984" t="s">
        <v>150</v>
      </c>
      <c r="D4984" t="s">
        <v>7450</v>
      </c>
      <c r="E4984" t="s">
        <v>7451</v>
      </c>
      <c r="F4984" t="s">
        <v>7452</v>
      </c>
      <c r="G4984" t="s">
        <v>307</v>
      </c>
      <c r="H4984">
        <v>374095</v>
      </c>
      <c r="I4984" t="s">
        <v>234</v>
      </c>
      <c r="J4984" t="s">
        <v>308</v>
      </c>
      <c r="K4984" t="s">
        <v>236</v>
      </c>
      <c r="L4984" t="s">
        <v>236</v>
      </c>
      <c r="M4984" t="s">
        <v>236</v>
      </c>
      <c r="N4984" t="s">
        <v>309</v>
      </c>
      <c r="P4984">
        <v>1</v>
      </c>
      <c r="S4984">
        <v>1</v>
      </c>
      <c r="T4984" t="s">
        <v>349</v>
      </c>
      <c r="U4984" t="s">
        <v>160</v>
      </c>
      <c r="V4984" t="s">
        <v>182</v>
      </c>
      <c r="W4984" t="s">
        <v>309</v>
      </c>
      <c r="X4984" t="s">
        <v>150</v>
      </c>
      <c r="Y4984" s="13">
        <v>43689.470057899998</v>
      </c>
      <c r="Z4984">
        <v>0</v>
      </c>
      <c r="AA4984" s="13">
        <v>43689.470439800003</v>
      </c>
      <c r="AB4984" t="s">
        <v>150</v>
      </c>
      <c r="AC4984" t="s">
        <v>163</v>
      </c>
      <c r="AD4984" s="13">
        <v>43689.470439800003</v>
      </c>
      <c r="AF4984" s="13">
        <v>43689.470439800003</v>
      </c>
      <c r="AG4984">
        <v>0</v>
      </c>
      <c r="AH4984" t="s">
        <v>8049</v>
      </c>
      <c r="AI4984" t="s">
        <v>1588</v>
      </c>
      <c r="AJ4984" t="s">
        <v>236</v>
      </c>
      <c r="AK4984" t="s">
        <v>5247</v>
      </c>
      <c r="AL4984" t="s">
        <v>1589</v>
      </c>
      <c r="AO4984" t="s">
        <v>150</v>
      </c>
      <c r="AP4984" t="s">
        <v>150</v>
      </c>
      <c r="AQ4984" t="s">
        <v>150</v>
      </c>
      <c r="AR4984" t="s">
        <v>150</v>
      </c>
      <c r="AS4984" t="s">
        <v>150</v>
      </c>
      <c r="AT4984" t="s">
        <v>184</v>
      </c>
      <c r="AW4984" t="s">
        <v>5231</v>
      </c>
      <c r="AX4984" t="s">
        <v>8049</v>
      </c>
      <c r="BB4984" t="str">
        <f>IF(Table1[[#This Row],[REPORT_CATEGORY]]=0,"",Table1[[#This Row],[REPORT_CATEGORY]])</f>
        <v>Table 3A General Compliance, Planned</v>
      </c>
    </row>
    <row r="4985" spans="1:54" x14ac:dyDescent="0.25">
      <c r="A4985">
        <v>14593</v>
      </c>
      <c r="B4985" t="s">
        <v>150</v>
      </c>
      <c r="C4985" t="s">
        <v>150</v>
      </c>
      <c r="D4985" t="s">
        <v>6110</v>
      </c>
      <c r="E4985" t="s">
        <v>6111</v>
      </c>
      <c r="F4985" t="s">
        <v>6112</v>
      </c>
      <c r="G4985" t="s">
        <v>628</v>
      </c>
      <c r="H4985">
        <v>6083107</v>
      </c>
      <c r="I4985" t="s">
        <v>234</v>
      </c>
      <c r="J4985" t="s">
        <v>629</v>
      </c>
      <c r="K4985" t="s">
        <v>236</v>
      </c>
      <c r="L4985" t="s">
        <v>236</v>
      </c>
      <c r="M4985" t="s">
        <v>236</v>
      </c>
      <c r="N4985" t="s">
        <v>1011</v>
      </c>
      <c r="P4985">
        <v>1</v>
      </c>
      <c r="S4985">
        <v>1</v>
      </c>
      <c r="T4985" t="s">
        <v>197</v>
      </c>
      <c r="U4985" t="s">
        <v>160</v>
      </c>
      <c r="V4985" t="s">
        <v>182</v>
      </c>
      <c r="W4985" t="s">
        <v>1011</v>
      </c>
      <c r="X4985" t="s">
        <v>150</v>
      </c>
      <c r="Y4985" s="13">
        <v>43649</v>
      </c>
      <c r="Z4985">
        <v>0</v>
      </c>
      <c r="AA4985" s="13">
        <v>43662.639178199999</v>
      </c>
      <c r="AB4985" t="s">
        <v>150</v>
      </c>
      <c r="AC4985" t="s">
        <v>163</v>
      </c>
      <c r="AD4985" s="13">
        <v>43662.639178199999</v>
      </c>
      <c r="AF4985" s="13">
        <v>43662.639178199999</v>
      </c>
      <c r="AG4985">
        <v>0</v>
      </c>
      <c r="AH4985" t="s">
        <v>8049</v>
      </c>
      <c r="AI4985" t="s">
        <v>1588</v>
      </c>
      <c r="AJ4985" t="s">
        <v>236</v>
      </c>
      <c r="AK4985" t="s">
        <v>5247</v>
      </c>
      <c r="AL4985" t="s">
        <v>1589</v>
      </c>
      <c r="AO4985" t="s">
        <v>150</v>
      </c>
      <c r="AP4985" t="s">
        <v>150</v>
      </c>
      <c r="AQ4985" t="s">
        <v>150</v>
      </c>
      <c r="AR4985" t="s">
        <v>150</v>
      </c>
      <c r="AS4985" t="s">
        <v>150</v>
      </c>
      <c r="AT4985" t="s">
        <v>184</v>
      </c>
      <c r="AW4985" t="s">
        <v>5231</v>
      </c>
      <c r="AX4985" t="s">
        <v>8049</v>
      </c>
      <c r="BB4985" t="str">
        <f>IF(Table1[[#This Row],[REPORT_CATEGORY]]=0,"",Table1[[#This Row],[REPORT_CATEGORY]])</f>
        <v>Table 3A General Compliance, Planned</v>
      </c>
    </row>
    <row r="4986" spans="1:54" x14ac:dyDescent="0.25">
      <c r="A4986">
        <v>14661</v>
      </c>
      <c r="B4986" t="s">
        <v>150</v>
      </c>
      <c r="C4986" t="s">
        <v>150</v>
      </c>
      <c r="D4986" t="s">
        <v>17495</v>
      </c>
      <c r="E4986" t="s">
        <v>4161</v>
      </c>
      <c r="F4986" t="s">
        <v>17496</v>
      </c>
      <c r="G4986" t="s">
        <v>13570</v>
      </c>
      <c r="H4986">
        <v>9153886</v>
      </c>
      <c r="I4986" t="s">
        <v>234</v>
      </c>
      <c r="J4986" t="s">
        <v>751</v>
      </c>
      <c r="K4986" t="s">
        <v>236</v>
      </c>
      <c r="L4986" t="s">
        <v>236</v>
      </c>
      <c r="M4986" t="s">
        <v>236</v>
      </c>
      <c r="N4986" t="s">
        <v>407</v>
      </c>
      <c r="Q4986">
        <v>1</v>
      </c>
      <c r="S4986">
        <v>1</v>
      </c>
      <c r="T4986" t="s">
        <v>197</v>
      </c>
      <c r="U4986" t="s">
        <v>256</v>
      </c>
      <c r="V4986" t="s">
        <v>150</v>
      </c>
      <c r="W4986" t="s">
        <v>407</v>
      </c>
      <c r="X4986" t="s">
        <v>150</v>
      </c>
      <c r="Y4986" s="13">
        <v>43921</v>
      </c>
      <c r="Z4986">
        <v>0</v>
      </c>
      <c r="AA4986" s="13">
        <v>43936.409513899998</v>
      </c>
      <c r="AB4986" t="s">
        <v>150</v>
      </c>
      <c r="AC4986" t="s">
        <v>163</v>
      </c>
      <c r="AD4986" s="13">
        <v>43936.409513899998</v>
      </c>
      <c r="AF4986" s="13">
        <v>43936.409513899998</v>
      </c>
      <c r="AH4986" t="s">
        <v>8049</v>
      </c>
      <c r="AI4986" t="s">
        <v>1588</v>
      </c>
      <c r="AJ4986" t="s">
        <v>236</v>
      </c>
      <c r="AK4986" t="s">
        <v>13868</v>
      </c>
      <c r="AL4986" t="s">
        <v>1589</v>
      </c>
      <c r="AO4986" t="s">
        <v>150</v>
      </c>
      <c r="AP4986" t="s">
        <v>150</v>
      </c>
      <c r="AQ4986" t="s">
        <v>150</v>
      </c>
      <c r="AR4986" t="s">
        <v>150</v>
      </c>
      <c r="AS4986" t="s">
        <v>150</v>
      </c>
      <c r="AT4986" t="s">
        <v>256</v>
      </c>
      <c r="AW4986" t="s">
        <v>5231</v>
      </c>
      <c r="AX4986" t="s">
        <v>8049</v>
      </c>
      <c r="AZ4986">
        <v>1</v>
      </c>
      <c r="BB4986" t="str">
        <f>IF(Table1[[#This Row],[REPORT_CATEGORY]]=0,"",Table1[[#This Row],[REPORT_CATEGORY]])</f>
        <v>Table 3A General Compliance, Planned</v>
      </c>
    </row>
    <row r="4987" spans="1:54" x14ac:dyDescent="0.25">
      <c r="A4987">
        <v>14691</v>
      </c>
      <c r="B4987" t="s">
        <v>150</v>
      </c>
      <c r="C4987" t="s">
        <v>150</v>
      </c>
      <c r="D4987" t="s">
        <v>14730</v>
      </c>
      <c r="E4987" t="s">
        <v>14731</v>
      </c>
      <c r="F4987" t="s">
        <v>14732</v>
      </c>
      <c r="G4987" t="s">
        <v>902</v>
      </c>
      <c r="H4987">
        <v>8803282</v>
      </c>
      <c r="I4987" t="s">
        <v>234</v>
      </c>
      <c r="J4987" t="s">
        <v>1034</v>
      </c>
      <c r="K4987" t="s">
        <v>236</v>
      </c>
      <c r="L4987" t="s">
        <v>236</v>
      </c>
      <c r="M4987" t="s">
        <v>236</v>
      </c>
      <c r="N4987" t="s">
        <v>395</v>
      </c>
      <c r="R4987">
        <v>1</v>
      </c>
      <c r="S4987">
        <v>1</v>
      </c>
      <c r="T4987" t="s">
        <v>254</v>
      </c>
      <c r="U4987" t="s">
        <v>160</v>
      </c>
      <c r="V4987" t="s">
        <v>182</v>
      </c>
      <c r="W4987" t="s">
        <v>395</v>
      </c>
      <c r="X4987" t="s">
        <v>150</v>
      </c>
      <c r="Y4987" s="13">
        <v>43845</v>
      </c>
      <c r="Z4987">
        <v>0</v>
      </c>
      <c r="AA4987" s="13">
        <v>43850.496550900003</v>
      </c>
      <c r="AB4987" t="s">
        <v>150</v>
      </c>
      <c r="AC4987" t="s">
        <v>163</v>
      </c>
      <c r="AD4987" s="13">
        <v>43850.496550900003</v>
      </c>
      <c r="AF4987" s="13">
        <v>43850.496550900003</v>
      </c>
      <c r="AG4987">
        <v>0</v>
      </c>
      <c r="AH4987" t="s">
        <v>8049</v>
      </c>
      <c r="AI4987" t="s">
        <v>1588</v>
      </c>
      <c r="AJ4987" t="s">
        <v>236</v>
      </c>
      <c r="AK4987" t="s">
        <v>13868</v>
      </c>
      <c r="AL4987" t="s">
        <v>1589</v>
      </c>
      <c r="AO4987" t="s">
        <v>150</v>
      </c>
      <c r="AP4987" t="s">
        <v>150</v>
      </c>
      <c r="AQ4987" t="s">
        <v>150</v>
      </c>
      <c r="AR4987" t="s">
        <v>150</v>
      </c>
      <c r="AS4987" t="s">
        <v>150</v>
      </c>
      <c r="AT4987" t="s">
        <v>184</v>
      </c>
      <c r="AW4987" t="s">
        <v>5231</v>
      </c>
      <c r="AX4987" t="s">
        <v>8049</v>
      </c>
      <c r="BB4987" t="str">
        <f>IF(Table1[[#This Row],[REPORT_CATEGORY]]=0,"",Table1[[#This Row],[REPORT_CATEGORY]])</f>
        <v>Table 3A General Compliance, Planned</v>
      </c>
    </row>
    <row r="4988" spans="1:54" x14ac:dyDescent="0.25">
      <c r="A4988">
        <v>14716</v>
      </c>
      <c r="B4988" t="s">
        <v>150</v>
      </c>
      <c r="C4988" t="s">
        <v>150</v>
      </c>
      <c r="D4988" t="s">
        <v>3841</v>
      </c>
      <c r="E4988" t="s">
        <v>3842</v>
      </c>
      <c r="F4988" t="s">
        <v>3843</v>
      </c>
      <c r="G4988" t="s">
        <v>3844</v>
      </c>
      <c r="H4988">
        <v>9153464</v>
      </c>
      <c r="I4988" t="s">
        <v>234</v>
      </c>
      <c r="J4988" t="s">
        <v>2233</v>
      </c>
      <c r="K4988" t="s">
        <v>236</v>
      </c>
      <c r="L4988" t="s">
        <v>236</v>
      </c>
      <c r="M4988" t="s">
        <v>236</v>
      </c>
      <c r="N4988" t="s">
        <v>407</v>
      </c>
      <c r="Q4988">
        <v>1</v>
      </c>
      <c r="S4988">
        <v>1</v>
      </c>
      <c r="T4988" t="s">
        <v>254</v>
      </c>
      <c r="U4988" t="s">
        <v>256</v>
      </c>
      <c r="V4988" t="s">
        <v>150</v>
      </c>
      <c r="W4988" t="s">
        <v>407</v>
      </c>
      <c r="X4988" t="s">
        <v>150</v>
      </c>
      <c r="Y4988" s="13">
        <v>43626</v>
      </c>
      <c r="Z4988">
        <v>0</v>
      </c>
      <c r="AA4988" s="13">
        <v>43626.573611100001</v>
      </c>
      <c r="AB4988" t="s">
        <v>150</v>
      </c>
      <c r="AC4988" t="s">
        <v>257</v>
      </c>
      <c r="AD4988" s="13">
        <v>43626.573611100001</v>
      </c>
      <c r="AF4988" s="13">
        <v>43626.573611100001</v>
      </c>
      <c r="AH4988" t="s">
        <v>8049</v>
      </c>
      <c r="AI4988" t="s">
        <v>1588</v>
      </c>
      <c r="AJ4988" t="s">
        <v>236</v>
      </c>
      <c r="AK4988" t="s">
        <v>164</v>
      </c>
      <c r="AL4988" t="s">
        <v>1589</v>
      </c>
      <c r="AO4988" t="s">
        <v>150</v>
      </c>
      <c r="AP4988" t="s">
        <v>150</v>
      </c>
      <c r="AQ4988" t="s">
        <v>150</v>
      </c>
      <c r="AR4988" t="s">
        <v>150</v>
      </c>
      <c r="AS4988" t="s">
        <v>150</v>
      </c>
      <c r="AT4988" t="s">
        <v>256</v>
      </c>
      <c r="AW4988" t="s">
        <v>5231</v>
      </c>
      <c r="AX4988" t="s">
        <v>8049</v>
      </c>
      <c r="BB4988" t="str">
        <f>IF(Table1[[#This Row],[REPORT_CATEGORY]]=0,"",Table1[[#This Row],[REPORT_CATEGORY]])</f>
        <v>Table 3A General Compliance, Planned</v>
      </c>
    </row>
    <row r="4989" spans="1:54" x14ac:dyDescent="0.25">
      <c r="A4989">
        <v>14719</v>
      </c>
      <c r="B4989" t="s">
        <v>150</v>
      </c>
      <c r="C4989" t="s">
        <v>150</v>
      </c>
      <c r="D4989" t="s">
        <v>6113</v>
      </c>
      <c r="E4989" t="s">
        <v>790</v>
      </c>
      <c r="F4989" t="s">
        <v>6114</v>
      </c>
      <c r="G4989" t="s">
        <v>6115</v>
      </c>
      <c r="H4989">
        <v>9153499</v>
      </c>
      <c r="I4989" t="s">
        <v>234</v>
      </c>
      <c r="J4989" t="s">
        <v>2233</v>
      </c>
      <c r="K4989" t="s">
        <v>236</v>
      </c>
      <c r="L4989" t="s">
        <v>236</v>
      </c>
      <c r="M4989" t="s">
        <v>236</v>
      </c>
      <c r="N4989" t="s">
        <v>407</v>
      </c>
      <c r="Q4989">
        <v>1</v>
      </c>
      <c r="S4989">
        <v>1</v>
      </c>
      <c r="T4989" t="s">
        <v>254</v>
      </c>
      <c r="U4989" t="s">
        <v>256</v>
      </c>
      <c r="V4989" t="s">
        <v>150</v>
      </c>
      <c r="W4989" t="s">
        <v>407</v>
      </c>
      <c r="X4989" t="s">
        <v>150</v>
      </c>
      <c r="Y4989" s="13">
        <v>43651</v>
      </c>
      <c r="Z4989">
        <v>0</v>
      </c>
      <c r="AA4989" s="13">
        <v>43651.448587999999</v>
      </c>
      <c r="AB4989" t="s">
        <v>150</v>
      </c>
      <c r="AC4989" t="s">
        <v>257</v>
      </c>
      <c r="AD4989" s="13">
        <v>43651.448587999999</v>
      </c>
      <c r="AF4989" s="13">
        <v>43651.467361100003</v>
      </c>
      <c r="AH4989" t="s">
        <v>8049</v>
      </c>
      <c r="AI4989" t="s">
        <v>1588</v>
      </c>
      <c r="AJ4989" t="s">
        <v>236</v>
      </c>
      <c r="AK4989" t="s">
        <v>5247</v>
      </c>
      <c r="AL4989" t="s">
        <v>1589</v>
      </c>
      <c r="AO4989" t="s">
        <v>150</v>
      </c>
      <c r="AP4989" t="s">
        <v>150</v>
      </c>
      <c r="AQ4989" t="s">
        <v>150</v>
      </c>
      <c r="AR4989" t="s">
        <v>150</v>
      </c>
      <c r="AS4989" t="s">
        <v>150</v>
      </c>
      <c r="AT4989" t="s">
        <v>256</v>
      </c>
      <c r="AW4989" t="s">
        <v>5231</v>
      </c>
      <c r="AX4989" t="s">
        <v>8049</v>
      </c>
      <c r="BB4989" t="str">
        <f>IF(Table1[[#This Row],[REPORT_CATEGORY]]=0,"",Table1[[#This Row],[REPORT_CATEGORY]])</f>
        <v>Table 3A General Compliance, Planned</v>
      </c>
    </row>
    <row r="4990" spans="1:54" x14ac:dyDescent="0.25">
      <c r="A4990">
        <v>14734</v>
      </c>
      <c r="B4990" t="s">
        <v>4316</v>
      </c>
      <c r="C4990" t="s">
        <v>150</v>
      </c>
      <c r="D4990" t="s">
        <v>2308</v>
      </c>
      <c r="E4990" t="s">
        <v>2309</v>
      </c>
      <c r="F4990" t="s">
        <v>2310</v>
      </c>
      <c r="G4990" t="s">
        <v>2311</v>
      </c>
      <c r="H4990">
        <v>9153425</v>
      </c>
      <c r="I4990" t="s">
        <v>234</v>
      </c>
      <c r="J4990" t="s">
        <v>406</v>
      </c>
      <c r="K4990" t="s">
        <v>236</v>
      </c>
      <c r="L4990" t="s">
        <v>236</v>
      </c>
      <c r="M4990" t="s">
        <v>236</v>
      </c>
      <c r="N4990" t="s">
        <v>407</v>
      </c>
      <c r="O4990">
        <v>1</v>
      </c>
      <c r="S4990">
        <v>1</v>
      </c>
      <c r="T4990" t="s">
        <v>197</v>
      </c>
      <c r="U4990" t="s">
        <v>160</v>
      </c>
      <c r="V4990" t="s">
        <v>182</v>
      </c>
      <c r="W4990" t="s">
        <v>407</v>
      </c>
      <c r="X4990" t="s">
        <v>150</v>
      </c>
      <c r="Y4990" s="13">
        <v>43587</v>
      </c>
      <c r="Z4990">
        <v>0</v>
      </c>
      <c r="AA4990" s="13">
        <v>43588.325069400002</v>
      </c>
      <c r="AB4990" t="s">
        <v>150</v>
      </c>
      <c r="AC4990" t="s">
        <v>163</v>
      </c>
      <c r="AD4990" s="13">
        <v>43588.325069400002</v>
      </c>
      <c r="AF4990" s="13">
        <v>43588.325069400002</v>
      </c>
      <c r="AG4990">
        <v>0</v>
      </c>
      <c r="AH4990" t="s">
        <v>8049</v>
      </c>
      <c r="AI4990" t="s">
        <v>1588</v>
      </c>
      <c r="AJ4990" t="s">
        <v>236</v>
      </c>
      <c r="AK4990" t="s">
        <v>164</v>
      </c>
      <c r="AL4990" t="s">
        <v>1589</v>
      </c>
      <c r="AO4990" t="s">
        <v>150</v>
      </c>
      <c r="AP4990" t="s">
        <v>150</v>
      </c>
      <c r="AQ4990" t="s">
        <v>150</v>
      </c>
      <c r="AR4990" t="s">
        <v>150</v>
      </c>
      <c r="AS4990" t="s">
        <v>150</v>
      </c>
      <c r="AT4990" t="s">
        <v>184</v>
      </c>
      <c r="AW4990" t="s">
        <v>5231</v>
      </c>
      <c r="AX4990" t="s">
        <v>8049</v>
      </c>
      <c r="BB4990" t="str">
        <f>IF(Table1[[#This Row],[REPORT_CATEGORY]]=0,"",Table1[[#This Row],[REPORT_CATEGORY]])</f>
        <v>Table 3A General Compliance, Planned</v>
      </c>
    </row>
    <row r="4991" spans="1:54" x14ac:dyDescent="0.25">
      <c r="A4991">
        <v>14781</v>
      </c>
      <c r="B4991" t="s">
        <v>10318</v>
      </c>
      <c r="C4991" t="s">
        <v>150</v>
      </c>
      <c r="D4991" t="s">
        <v>10319</v>
      </c>
      <c r="E4991" t="s">
        <v>10320</v>
      </c>
      <c r="F4991" t="s">
        <v>10321</v>
      </c>
      <c r="G4991" t="s">
        <v>1077</v>
      </c>
      <c r="H4991">
        <v>7183391</v>
      </c>
      <c r="I4991" t="s">
        <v>234</v>
      </c>
      <c r="J4991" t="s">
        <v>1078</v>
      </c>
      <c r="K4991" t="s">
        <v>236</v>
      </c>
      <c r="L4991" t="s">
        <v>236</v>
      </c>
      <c r="M4991" t="s">
        <v>236</v>
      </c>
      <c r="N4991" t="s">
        <v>1079</v>
      </c>
      <c r="P4991">
        <v>1</v>
      </c>
      <c r="S4991">
        <v>1</v>
      </c>
      <c r="T4991" t="s">
        <v>197</v>
      </c>
      <c r="U4991" t="s">
        <v>160</v>
      </c>
      <c r="V4991" t="s">
        <v>182</v>
      </c>
      <c r="W4991" t="s">
        <v>1079</v>
      </c>
      <c r="X4991" t="s">
        <v>150</v>
      </c>
      <c r="Y4991" s="13">
        <v>43755.540694399999</v>
      </c>
      <c r="Z4991">
        <v>0</v>
      </c>
      <c r="AA4991" s="13">
        <v>43755.541006899999</v>
      </c>
      <c r="AB4991" t="s">
        <v>150</v>
      </c>
      <c r="AC4991" t="s">
        <v>163</v>
      </c>
      <c r="AD4991" s="13">
        <v>43755.541006899999</v>
      </c>
      <c r="AF4991" s="13">
        <v>43755.541006899999</v>
      </c>
      <c r="AG4991">
        <v>0</v>
      </c>
      <c r="AH4991" t="s">
        <v>8049</v>
      </c>
      <c r="AI4991" t="s">
        <v>1588</v>
      </c>
      <c r="AJ4991" t="s">
        <v>236</v>
      </c>
      <c r="AK4991" t="s">
        <v>9629</v>
      </c>
      <c r="AL4991" t="s">
        <v>1589</v>
      </c>
      <c r="AO4991" t="s">
        <v>150</v>
      </c>
      <c r="AP4991" t="s">
        <v>150</v>
      </c>
      <c r="AQ4991" t="s">
        <v>150</v>
      </c>
      <c r="AR4991" t="s">
        <v>150</v>
      </c>
      <c r="AS4991" t="s">
        <v>150</v>
      </c>
      <c r="AT4991" t="s">
        <v>184</v>
      </c>
      <c r="AW4991" t="s">
        <v>5231</v>
      </c>
      <c r="AX4991" t="s">
        <v>8049</v>
      </c>
      <c r="BB4991" t="str">
        <f>IF(Table1[[#This Row],[REPORT_CATEGORY]]=0,"",Table1[[#This Row],[REPORT_CATEGORY]])</f>
        <v>Table 3A General Compliance, Planned</v>
      </c>
    </row>
    <row r="4992" spans="1:54" x14ac:dyDescent="0.25">
      <c r="A4992">
        <v>14827</v>
      </c>
      <c r="B4992" t="s">
        <v>10750</v>
      </c>
      <c r="C4992" t="s">
        <v>150</v>
      </c>
      <c r="D4992" t="s">
        <v>10751</v>
      </c>
      <c r="E4992" t="s">
        <v>10542</v>
      </c>
      <c r="F4992" t="s">
        <v>10543</v>
      </c>
      <c r="G4992" t="s">
        <v>766</v>
      </c>
      <c r="H4992">
        <v>374169</v>
      </c>
      <c r="I4992" t="s">
        <v>234</v>
      </c>
      <c r="J4992" t="s">
        <v>308</v>
      </c>
      <c r="K4992" t="s">
        <v>236</v>
      </c>
      <c r="L4992" t="s">
        <v>236</v>
      </c>
      <c r="M4992" t="s">
        <v>236</v>
      </c>
      <c r="N4992" t="s">
        <v>309</v>
      </c>
      <c r="P4992">
        <v>1</v>
      </c>
      <c r="S4992">
        <v>1</v>
      </c>
      <c r="T4992" t="s">
        <v>349</v>
      </c>
      <c r="U4992" t="s">
        <v>256</v>
      </c>
      <c r="V4992" t="s">
        <v>150</v>
      </c>
      <c r="W4992" t="s">
        <v>309</v>
      </c>
      <c r="X4992" t="s">
        <v>150</v>
      </c>
      <c r="Y4992" s="13">
        <v>43768</v>
      </c>
      <c r="Z4992">
        <v>0</v>
      </c>
      <c r="AA4992" s="13">
        <v>43768.421319399997</v>
      </c>
      <c r="AB4992" t="s">
        <v>150</v>
      </c>
      <c r="AC4992" t="s">
        <v>257</v>
      </c>
      <c r="AD4992" s="13">
        <v>43768.421319399997</v>
      </c>
      <c r="AF4992" s="13">
        <v>43768.604016199999</v>
      </c>
      <c r="AH4992" t="s">
        <v>8049</v>
      </c>
      <c r="AI4992" t="s">
        <v>1588</v>
      </c>
      <c r="AJ4992" t="s">
        <v>236</v>
      </c>
      <c r="AK4992" t="s">
        <v>9629</v>
      </c>
      <c r="AL4992" t="s">
        <v>1589</v>
      </c>
      <c r="AO4992" t="s">
        <v>150</v>
      </c>
      <c r="AP4992" t="s">
        <v>150</v>
      </c>
      <c r="AQ4992" t="s">
        <v>150</v>
      </c>
      <c r="AR4992" t="s">
        <v>150</v>
      </c>
      <c r="AS4992" t="s">
        <v>150</v>
      </c>
      <c r="AT4992" t="s">
        <v>256</v>
      </c>
      <c r="AW4992" t="s">
        <v>5231</v>
      </c>
      <c r="AX4992" t="s">
        <v>8049</v>
      </c>
      <c r="BB4992" t="str">
        <f>IF(Table1[[#This Row],[REPORT_CATEGORY]]=0,"",Table1[[#This Row],[REPORT_CATEGORY]])</f>
        <v>Table 3A General Compliance, Planned</v>
      </c>
    </row>
    <row r="4993" spans="1:54" x14ac:dyDescent="0.25">
      <c r="A4993">
        <v>14882</v>
      </c>
      <c r="B4993" t="s">
        <v>150</v>
      </c>
      <c r="C4993" t="s">
        <v>150</v>
      </c>
      <c r="D4993" t="s">
        <v>8004</v>
      </c>
      <c r="E4993" t="s">
        <v>12463</v>
      </c>
      <c r="F4993" t="s">
        <v>12464</v>
      </c>
      <c r="G4993" t="s">
        <v>1029</v>
      </c>
      <c r="H4993">
        <v>3313456</v>
      </c>
      <c r="I4993" t="s">
        <v>234</v>
      </c>
      <c r="J4993" t="s">
        <v>903</v>
      </c>
      <c r="K4993" t="s">
        <v>236</v>
      </c>
      <c r="L4993" t="s">
        <v>236</v>
      </c>
      <c r="M4993" t="s">
        <v>236</v>
      </c>
      <c r="N4993" t="s">
        <v>237</v>
      </c>
      <c r="P4993">
        <v>1</v>
      </c>
      <c r="S4993">
        <v>1</v>
      </c>
      <c r="T4993" t="s">
        <v>197</v>
      </c>
      <c r="U4993" t="s">
        <v>160</v>
      </c>
      <c r="V4993" t="s">
        <v>182</v>
      </c>
      <c r="W4993" t="s">
        <v>237</v>
      </c>
      <c r="X4993" t="s">
        <v>150</v>
      </c>
      <c r="Y4993" s="13">
        <v>43734</v>
      </c>
      <c r="Z4993">
        <v>0</v>
      </c>
      <c r="AA4993" s="13">
        <v>43809.602106500002</v>
      </c>
      <c r="AB4993" t="s">
        <v>150</v>
      </c>
      <c r="AC4993" t="s">
        <v>163</v>
      </c>
      <c r="AD4993" s="13">
        <v>43809.602106500002</v>
      </c>
      <c r="AF4993" s="13">
        <v>43809.602106500002</v>
      </c>
      <c r="AG4993">
        <v>0</v>
      </c>
      <c r="AH4993" t="s">
        <v>8049</v>
      </c>
      <c r="AI4993" t="s">
        <v>1588</v>
      </c>
      <c r="AJ4993" t="s">
        <v>236</v>
      </c>
      <c r="AK4993" t="s">
        <v>5247</v>
      </c>
      <c r="AL4993" t="s">
        <v>1589</v>
      </c>
      <c r="AO4993" t="s">
        <v>150</v>
      </c>
      <c r="AP4993" t="s">
        <v>150</v>
      </c>
      <c r="AQ4993" t="s">
        <v>150</v>
      </c>
      <c r="AR4993" t="s">
        <v>150</v>
      </c>
      <c r="AS4993" t="s">
        <v>150</v>
      </c>
      <c r="AT4993" t="s">
        <v>184</v>
      </c>
      <c r="AW4993" t="s">
        <v>5231</v>
      </c>
      <c r="AX4993" t="s">
        <v>8049</v>
      </c>
      <c r="BB4993" t="str">
        <f>IF(Table1[[#This Row],[REPORT_CATEGORY]]=0,"",Table1[[#This Row],[REPORT_CATEGORY]])</f>
        <v>Table 3A General Compliance, Planned</v>
      </c>
    </row>
    <row r="4994" spans="1:54" x14ac:dyDescent="0.25">
      <c r="A4994">
        <v>14889</v>
      </c>
      <c r="B4994" t="s">
        <v>150</v>
      </c>
      <c r="C4994" t="s">
        <v>150</v>
      </c>
      <c r="D4994" t="s">
        <v>3641</v>
      </c>
      <c r="E4994" t="s">
        <v>3642</v>
      </c>
      <c r="F4994" t="s">
        <v>3643</v>
      </c>
      <c r="G4994" t="s">
        <v>3644</v>
      </c>
      <c r="H4994">
        <v>6733564</v>
      </c>
      <c r="I4994" t="s">
        <v>234</v>
      </c>
      <c r="J4994" t="s">
        <v>389</v>
      </c>
      <c r="K4994" t="s">
        <v>236</v>
      </c>
      <c r="L4994" t="s">
        <v>236</v>
      </c>
      <c r="M4994" t="s">
        <v>236</v>
      </c>
      <c r="N4994" t="s">
        <v>859</v>
      </c>
      <c r="R4994">
        <v>1</v>
      </c>
      <c r="S4994">
        <v>1</v>
      </c>
      <c r="T4994" t="s">
        <v>181</v>
      </c>
      <c r="U4994" t="s">
        <v>160</v>
      </c>
      <c r="V4994" t="s">
        <v>182</v>
      </c>
      <c r="W4994" t="s">
        <v>859</v>
      </c>
      <c r="X4994" t="s">
        <v>1122</v>
      </c>
      <c r="Y4994" s="13">
        <v>43620</v>
      </c>
      <c r="Z4994">
        <v>0</v>
      </c>
      <c r="AA4994" s="13">
        <v>43623.359826400003</v>
      </c>
      <c r="AB4994" t="s">
        <v>150</v>
      </c>
      <c r="AC4994" t="s">
        <v>163</v>
      </c>
      <c r="AD4994" s="13">
        <v>43623.359826400003</v>
      </c>
      <c r="AF4994" s="13">
        <v>43623.359826400003</v>
      </c>
      <c r="AG4994">
        <v>0</v>
      </c>
      <c r="AH4994" t="s">
        <v>8049</v>
      </c>
      <c r="AI4994" t="s">
        <v>1588</v>
      </c>
      <c r="AJ4994" t="s">
        <v>236</v>
      </c>
      <c r="AK4994" t="s">
        <v>164</v>
      </c>
      <c r="AL4994" t="s">
        <v>1589</v>
      </c>
      <c r="AO4994" t="s">
        <v>150</v>
      </c>
      <c r="AP4994" t="s">
        <v>150</v>
      </c>
      <c r="AQ4994" t="s">
        <v>150</v>
      </c>
      <c r="AR4994" t="s">
        <v>150</v>
      </c>
      <c r="AS4994" t="s">
        <v>150</v>
      </c>
      <c r="AT4994" t="s">
        <v>184</v>
      </c>
      <c r="AW4994" t="s">
        <v>5231</v>
      </c>
      <c r="AX4994" t="s">
        <v>8049</v>
      </c>
      <c r="BB4994" t="str">
        <f>IF(Table1[[#This Row],[REPORT_CATEGORY]]=0,"",Table1[[#This Row],[REPORT_CATEGORY]])</f>
        <v>Table 3A General Compliance, Planned</v>
      </c>
    </row>
    <row r="4995" spans="1:54" x14ac:dyDescent="0.25">
      <c r="A4995">
        <v>14892</v>
      </c>
      <c r="B4995" t="s">
        <v>150</v>
      </c>
      <c r="C4995" t="s">
        <v>150</v>
      </c>
      <c r="D4995" t="s">
        <v>14733</v>
      </c>
      <c r="E4995" t="s">
        <v>14734</v>
      </c>
      <c r="F4995" t="s">
        <v>14735</v>
      </c>
      <c r="G4995" t="s">
        <v>902</v>
      </c>
      <c r="H4995">
        <v>8803287</v>
      </c>
      <c r="I4995" t="s">
        <v>234</v>
      </c>
      <c r="J4995" t="s">
        <v>1034</v>
      </c>
      <c r="K4995" t="s">
        <v>236</v>
      </c>
      <c r="L4995" t="s">
        <v>236</v>
      </c>
      <c r="M4995" t="s">
        <v>236</v>
      </c>
      <c r="N4995" t="s">
        <v>395</v>
      </c>
      <c r="R4995">
        <v>1</v>
      </c>
      <c r="S4995">
        <v>1</v>
      </c>
      <c r="T4995" t="s">
        <v>254</v>
      </c>
      <c r="U4995" t="s">
        <v>256</v>
      </c>
      <c r="V4995" t="s">
        <v>150</v>
      </c>
      <c r="W4995" t="s">
        <v>395</v>
      </c>
      <c r="X4995" t="s">
        <v>150</v>
      </c>
      <c r="Y4995" s="13">
        <v>43846</v>
      </c>
      <c r="Z4995">
        <v>0</v>
      </c>
      <c r="AA4995" s="13">
        <v>43850.600300899998</v>
      </c>
      <c r="AB4995" t="s">
        <v>150</v>
      </c>
      <c r="AC4995" t="s">
        <v>257</v>
      </c>
      <c r="AD4995" s="13">
        <v>43850.600300899998</v>
      </c>
      <c r="AF4995" s="13">
        <v>43852.433958299996</v>
      </c>
      <c r="AH4995" t="s">
        <v>8049</v>
      </c>
      <c r="AI4995" t="s">
        <v>1588</v>
      </c>
      <c r="AJ4995" t="s">
        <v>236</v>
      </c>
      <c r="AK4995" t="s">
        <v>13868</v>
      </c>
      <c r="AL4995" t="s">
        <v>1589</v>
      </c>
      <c r="AO4995" t="s">
        <v>150</v>
      </c>
      <c r="AP4995" t="s">
        <v>150</v>
      </c>
      <c r="AQ4995" t="s">
        <v>150</v>
      </c>
      <c r="AR4995" t="s">
        <v>150</v>
      </c>
      <c r="AS4995" t="s">
        <v>150</v>
      </c>
      <c r="AT4995" t="s">
        <v>256</v>
      </c>
      <c r="AW4995" t="s">
        <v>5231</v>
      </c>
      <c r="AX4995" t="s">
        <v>8049</v>
      </c>
      <c r="BB4995" t="str">
        <f>IF(Table1[[#This Row],[REPORT_CATEGORY]]=0,"",Table1[[#This Row],[REPORT_CATEGORY]])</f>
        <v>Table 3A General Compliance, Planned</v>
      </c>
    </row>
    <row r="4996" spans="1:54" x14ac:dyDescent="0.25">
      <c r="A4996">
        <v>14929</v>
      </c>
      <c r="B4996" t="s">
        <v>150</v>
      </c>
      <c r="C4996" t="s">
        <v>150</v>
      </c>
      <c r="D4996" t="s">
        <v>16059</v>
      </c>
      <c r="E4996" t="s">
        <v>16060</v>
      </c>
      <c r="F4996" t="s">
        <v>16061</v>
      </c>
      <c r="G4996" t="s">
        <v>16062</v>
      </c>
      <c r="H4996">
        <v>6483912</v>
      </c>
      <c r="I4996" t="s">
        <v>234</v>
      </c>
      <c r="J4996" t="s">
        <v>406</v>
      </c>
      <c r="K4996" t="s">
        <v>236</v>
      </c>
      <c r="L4996" t="s">
        <v>236</v>
      </c>
      <c r="M4996" t="s">
        <v>236</v>
      </c>
      <c r="N4996" t="s">
        <v>738</v>
      </c>
      <c r="P4996">
        <v>1</v>
      </c>
      <c r="S4996">
        <v>1</v>
      </c>
      <c r="T4996" t="s">
        <v>349</v>
      </c>
      <c r="U4996" t="s">
        <v>160</v>
      </c>
      <c r="V4996" t="s">
        <v>182</v>
      </c>
      <c r="W4996" t="s">
        <v>738</v>
      </c>
      <c r="X4996" t="s">
        <v>150</v>
      </c>
      <c r="Y4996" s="13">
        <v>43886</v>
      </c>
      <c r="Z4996">
        <v>1</v>
      </c>
      <c r="AA4996" s="13">
        <v>43892.5682523</v>
      </c>
      <c r="AB4996" t="s">
        <v>150</v>
      </c>
      <c r="AC4996" t="s">
        <v>163</v>
      </c>
      <c r="AD4996" s="13">
        <v>43892.5682523</v>
      </c>
      <c r="AF4996" s="13">
        <v>43892.5682523</v>
      </c>
      <c r="AG4996">
        <v>0</v>
      </c>
      <c r="AH4996" t="s">
        <v>8049</v>
      </c>
      <c r="AI4996" t="s">
        <v>1588</v>
      </c>
      <c r="AJ4996" t="s">
        <v>236</v>
      </c>
      <c r="AK4996" t="s">
        <v>13868</v>
      </c>
      <c r="AL4996" t="s">
        <v>1589</v>
      </c>
      <c r="AO4996" t="s">
        <v>150</v>
      </c>
      <c r="AP4996" t="s">
        <v>150</v>
      </c>
      <c r="AQ4996" t="s">
        <v>150</v>
      </c>
      <c r="AR4996" t="s">
        <v>150</v>
      </c>
      <c r="AS4996" t="s">
        <v>150</v>
      </c>
      <c r="AT4996" t="s">
        <v>184</v>
      </c>
      <c r="AW4996" t="s">
        <v>5231</v>
      </c>
      <c r="AX4996" t="s">
        <v>8049</v>
      </c>
      <c r="BB4996" t="str">
        <f>IF(Table1[[#This Row],[REPORT_CATEGORY]]=0,"",Table1[[#This Row],[REPORT_CATEGORY]])</f>
        <v>Table 3A General Compliance, Planned</v>
      </c>
    </row>
    <row r="4997" spans="1:54" x14ac:dyDescent="0.25">
      <c r="A4997">
        <v>14950</v>
      </c>
      <c r="B4997" t="s">
        <v>150</v>
      </c>
      <c r="C4997" t="s">
        <v>150</v>
      </c>
      <c r="D4997" t="s">
        <v>14736</v>
      </c>
      <c r="E4997" t="s">
        <v>14737</v>
      </c>
      <c r="F4997" t="s">
        <v>14738</v>
      </c>
      <c r="G4997" t="s">
        <v>14739</v>
      </c>
      <c r="H4997">
        <v>9833152</v>
      </c>
      <c r="I4997" t="s">
        <v>234</v>
      </c>
      <c r="J4997" t="s">
        <v>389</v>
      </c>
      <c r="K4997" t="s">
        <v>236</v>
      </c>
      <c r="L4997" t="s">
        <v>236</v>
      </c>
      <c r="M4997" t="s">
        <v>236</v>
      </c>
      <c r="N4997" t="s">
        <v>859</v>
      </c>
      <c r="R4997">
        <v>1</v>
      </c>
      <c r="S4997">
        <v>1</v>
      </c>
      <c r="T4997" t="s">
        <v>181</v>
      </c>
      <c r="U4997" t="s">
        <v>256</v>
      </c>
      <c r="V4997" t="s">
        <v>150</v>
      </c>
      <c r="W4997" t="s">
        <v>859</v>
      </c>
      <c r="X4997" t="s">
        <v>150</v>
      </c>
      <c r="Y4997" s="13">
        <v>43840</v>
      </c>
      <c r="Z4997">
        <v>0</v>
      </c>
      <c r="AA4997" s="13">
        <v>43843.318819400003</v>
      </c>
      <c r="AB4997" t="s">
        <v>150</v>
      </c>
      <c r="AC4997" t="s">
        <v>257</v>
      </c>
      <c r="AD4997" s="13">
        <v>43843.318819400003</v>
      </c>
      <c r="AF4997" s="13">
        <v>43843.318923600003</v>
      </c>
      <c r="AH4997" t="s">
        <v>8049</v>
      </c>
      <c r="AI4997" t="s">
        <v>1588</v>
      </c>
      <c r="AJ4997" t="s">
        <v>236</v>
      </c>
      <c r="AK4997" t="s">
        <v>13868</v>
      </c>
      <c r="AL4997" t="s">
        <v>1589</v>
      </c>
      <c r="AO4997" t="s">
        <v>150</v>
      </c>
      <c r="AP4997" t="s">
        <v>150</v>
      </c>
      <c r="AQ4997" t="s">
        <v>150</v>
      </c>
      <c r="AR4997" t="s">
        <v>150</v>
      </c>
      <c r="AS4997" t="s">
        <v>150</v>
      </c>
      <c r="AT4997" t="s">
        <v>256</v>
      </c>
      <c r="AW4997" t="s">
        <v>5231</v>
      </c>
      <c r="AX4997" t="s">
        <v>8049</v>
      </c>
      <c r="BB4997" t="str">
        <f>IF(Table1[[#This Row],[REPORT_CATEGORY]]=0,"",Table1[[#This Row],[REPORT_CATEGORY]])</f>
        <v>Table 3A General Compliance, Planned</v>
      </c>
    </row>
    <row r="4998" spans="1:54" x14ac:dyDescent="0.25">
      <c r="A4998">
        <v>14975</v>
      </c>
      <c r="B4998" t="s">
        <v>150</v>
      </c>
      <c r="C4998" t="s">
        <v>150</v>
      </c>
      <c r="D4998" t="s">
        <v>6932</v>
      </c>
      <c r="E4998" t="s">
        <v>11201</v>
      </c>
      <c r="F4998" t="s">
        <v>11202</v>
      </c>
      <c r="G4998" t="s">
        <v>11000</v>
      </c>
      <c r="H4998">
        <v>9833078</v>
      </c>
      <c r="I4998" t="s">
        <v>234</v>
      </c>
      <c r="J4998" t="s">
        <v>454</v>
      </c>
      <c r="K4998" t="s">
        <v>236</v>
      </c>
      <c r="L4998" t="s">
        <v>236</v>
      </c>
      <c r="M4998" t="s">
        <v>236</v>
      </c>
      <c r="N4998" t="s">
        <v>11566</v>
      </c>
      <c r="P4998">
        <v>1</v>
      </c>
      <c r="S4998">
        <v>1</v>
      </c>
      <c r="T4998" t="s">
        <v>349</v>
      </c>
      <c r="U4998" t="s">
        <v>160</v>
      </c>
      <c r="V4998" t="s">
        <v>182</v>
      </c>
      <c r="W4998" t="s">
        <v>859</v>
      </c>
      <c r="X4998" t="s">
        <v>150</v>
      </c>
      <c r="Y4998" s="13">
        <v>43769</v>
      </c>
      <c r="Z4998">
        <v>0</v>
      </c>
      <c r="AA4998" s="13">
        <v>43770.613668999998</v>
      </c>
      <c r="AB4998" t="s">
        <v>150</v>
      </c>
      <c r="AC4998" t="s">
        <v>163</v>
      </c>
      <c r="AD4998" s="13">
        <v>43770.613668999998</v>
      </c>
      <c r="AF4998" s="13">
        <v>43770.613668999998</v>
      </c>
      <c r="AG4998">
        <v>0</v>
      </c>
      <c r="AH4998" t="s">
        <v>8049</v>
      </c>
      <c r="AI4998" t="s">
        <v>1588</v>
      </c>
      <c r="AJ4998" t="s">
        <v>236</v>
      </c>
      <c r="AK4998" t="s">
        <v>9629</v>
      </c>
      <c r="AL4998" t="s">
        <v>1589</v>
      </c>
      <c r="AO4998" t="s">
        <v>150</v>
      </c>
      <c r="AP4998" t="s">
        <v>150</v>
      </c>
      <c r="AQ4998" t="s">
        <v>150</v>
      </c>
      <c r="AR4998" t="s">
        <v>150</v>
      </c>
      <c r="AS4998" t="s">
        <v>150</v>
      </c>
      <c r="AT4998" t="s">
        <v>184</v>
      </c>
      <c r="AW4998" t="s">
        <v>5231</v>
      </c>
      <c r="AX4998" t="s">
        <v>8049</v>
      </c>
      <c r="BB4998" t="str">
        <f>IF(Table1[[#This Row],[REPORT_CATEGORY]]=0,"",Table1[[#This Row],[REPORT_CATEGORY]])</f>
        <v>Table 3A General Compliance, Planned</v>
      </c>
    </row>
    <row r="4999" spans="1:54" x14ac:dyDescent="0.25">
      <c r="A4999">
        <v>15003</v>
      </c>
      <c r="B4999" t="s">
        <v>150</v>
      </c>
      <c r="C4999" t="s">
        <v>150</v>
      </c>
      <c r="D4999" t="s">
        <v>16715</v>
      </c>
      <c r="E4999" t="s">
        <v>16716</v>
      </c>
      <c r="F4999" t="s">
        <v>16717</v>
      </c>
      <c r="G4999" t="s">
        <v>16718</v>
      </c>
      <c r="H4999">
        <v>9153840</v>
      </c>
      <c r="I4999" t="s">
        <v>234</v>
      </c>
      <c r="J4999" t="s">
        <v>1089</v>
      </c>
      <c r="K4999" t="s">
        <v>236</v>
      </c>
      <c r="L4999" t="s">
        <v>236</v>
      </c>
      <c r="M4999" t="s">
        <v>236</v>
      </c>
      <c r="N4999" t="s">
        <v>407</v>
      </c>
      <c r="Q4999">
        <v>1</v>
      </c>
      <c r="S4999">
        <v>1</v>
      </c>
      <c r="T4999" t="s">
        <v>349</v>
      </c>
      <c r="U4999" t="s">
        <v>160</v>
      </c>
      <c r="V4999" t="s">
        <v>182</v>
      </c>
      <c r="W4999" t="s">
        <v>407</v>
      </c>
      <c r="X4999" t="s">
        <v>150</v>
      </c>
      <c r="Y4999" s="13">
        <v>43899</v>
      </c>
      <c r="Z4999">
        <v>0</v>
      </c>
      <c r="AA4999" s="13">
        <v>43902.585590299997</v>
      </c>
      <c r="AB4999" t="s">
        <v>150</v>
      </c>
      <c r="AC4999" t="s">
        <v>163</v>
      </c>
      <c r="AD4999" s="13">
        <v>43902.585590299997</v>
      </c>
      <c r="AF4999" s="13">
        <v>43902.585590299997</v>
      </c>
      <c r="AG4999">
        <v>0</v>
      </c>
      <c r="AH4999" t="s">
        <v>8049</v>
      </c>
      <c r="AI4999" t="s">
        <v>1588</v>
      </c>
      <c r="AJ4999" t="s">
        <v>236</v>
      </c>
      <c r="AK4999" t="s">
        <v>13868</v>
      </c>
      <c r="AL4999" t="s">
        <v>1589</v>
      </c>
      <c r="AO4999" t="s">
        <v>150</v>
      </c>
      <c r="AP4999" t="s">
        <v>150</v>
      </c>
      <c r="AQ4999" t="s">
        <v>150</v>
      </c>
      <c r="AR4999" t="s">
        <v>150</v>
      </c>
      <c r="AS4999" t="s">
        <v>150</v>
      </c>
      <c r="AT4999" t="s">
        <v>184</v>
      </c>
      <c r="AW4999" t="s">
        <v>5231</v>
      </c>
      <c r="AX4999" t="s">
        <v>8049</v>
      </c>
      <c r="BB4999" t="str">
        <f>IF(Table1[[#This Row],[REPORT_CATEGORY]]=0,"",Table1[[#This Row],[REPORT_CATEGORY]])</f>
        <v>Table 3A General Compliance, Planned</v>
      </c>
    </row>
    <row r="5000" spans="1:54" x14ac:dyDescent="0.25">
      <c r="A5000">
        <v>15008</v>
      </c>
      <c r="B5000" t="s">
        <v>150</v>
      </c>
      <c r="C5000" t="s">
        <v>150</v>
      </c>
      <c r="D5000" t="s">
        <v>2312</v>
      </c>
      <c r="E5000" t="s">
        <v>2313</v>
      </c>
      <c r="F5000" t="s">
        <v>2314</v>
      </c>
      <c r="G5000" t="s">
        <v>1015</v>
      </c>
      <c r="H5000">
        <v>6483402</v>
      </c>
      <c r="I5000" t="s">
        <v>234</v>
      </c>
      <c r="J5000" t="s">
        <v>762</v>
      </c>
      <c r="K5000" t="s">
        <v>236</v>
      </c>
      <c r="L5000" t="s">
        <v>236</v>
      </c>
      <c r="M5000" t="s">
        <v>236</v>
      </c>
      <c r="N5000" t="s">
        <v>630</v>
      </c>
      <c r="O5000">
        <v>1</v>
      </c>
      <c r="S5000">
        <v>1</v>
      </c>
      <c r="T5000" t="s">
        <v>197</v>
      </c>
      <c r="U5000" t="s">
        <v>160</v>
      </c>
      <c r="V5000" t="s">
        <v>182</v>
      </c>
      <c r="W5000" t="s">
        <v>630</v>
      </c>
      <c r="X5000" t="s">
        <v>150</v>
      </c>
      <c r="Y5000" s="13">
        <v>43571</v>
      </c>
      <c r="Z5000">
        <v>0</v>
      </c>
      <c r="AA5000" s="13">
        <v>43573.364629600001</v>
      </c>
      <c r="AB5000" t="s">
        <v>150</v>
      </c>
      <c r="AC5000" t="s">
        <v>163</v>
      </c>
      <c r="AD5000" s="13">
        <v>43573.364629600001</v>
      </c>
      <c r="AF5000" s="13">
        <v>43578.403240699998</v>
      </c>
      <c r="AG5000">
        <v>0</v>
      </c>
      <c r="AH5000" t="s">
        <v>8049</v>
      </c>
      <c r="AI5000" t="s">
        <v>1588</v>
      </c>
      <c r="AJ5000" t="s">
        <v>236</v>
      </c>
      <c r="AK5000" t="s">
        <v>164</v>
      </c>
      <c r="AL5000" t="s">
        <v>1589</v>
      </c>
      <c r="AO5000" t="s">
        <v>150</v>
      </c>
      <c r="AP5000" t="s">
        <v>150</v>
      </c>
      <c r="AQ5000" t="s">
        <v>150</v>
      </c>
      <c r="AR5000" t="s">
        <v>150</v>
      </c>
      <c r="AS5000" t="s">
        <v>150</v>
      </c>
      <c r="AT5000" t="s">
        <v>184</v>
      </c>
      <c r="AW5000" t="s">
        <v>5231</v>
      </c>
      <c r="AX5000" t="s">
        <v>8049</v>
      </c>
      <c r="BB5000" t="str">
        <f>IF(Table1[[#This Row],[REPORT_CATEGORY]]=0,"",Table1[[#This Row],[REPORT_CATEGORY]])</f>
        <v>Table 3A General Compliance, Planned</v>
      </c>
    </row>
    <row r="5001" spans="1:54" x14ac:dyDescent="0.25">
      <c r="A5001">
        <v>15024</v>
      </c>
      <c r="B5001" t="s">
        <v>150</v>
      </c>
      <c r="C5001" t="s">
        <v>150</v>
      </c>
      <c r="D5001" t="s">
        <v>6116</v>
      </c>
      <c r="E5001" t="s">
        <v>6117</v>
      </c>
      <c r="F5001" t="s">
        <v>6118</v>
      </c>
      <c r="G5001" t="s">
        <v>423</v>
      </c>
      <c r="H5001">
        <v>9832987</v>
      </c>
      <c r="I5001" t="s">
        <v>234</v>
      </c>
      <c r="J5001" t="s">
        <v>424</v>
      </c>
      <c r="K5001" t="s">
        <v>236</v>
      </c>
      <c r="L5001" t="s">
        <v>236</v>
      </c>
      <c r="M5001" t="s">
        <v>236</v>
      </c>
      <c r="N5001" t="s">
        <v>859</v>
      </c>
      <c r="P5001">
        <v>1</v>
      </c>
      <c r="S5001">
        <v>1</v>
      </c>
      <c r="T5001" t="s">
        <v>197</v>
      </c>
      <c r="U5001" t="s">
        <v>160</v>
      </c>
      <c r="V5001" t="s">
        <v>182</v>
      </c>
      <c r="W5001" t="s">
        <v>859</v>
      </c>
      <c r="X5001" t="s">
        <v>150</v>
      </c>
      <c r="Y5001" s="13">
        <v>43664</v>
      </c>
      <c r="Z5001">
        <v>0</v>
      </c>
      <c r="AA5001" s="13">
        <v>43670.398900499997</v>
      </c>
      <c r="AB5001" t="s">
        <v>150</v>
      </c>
      <c r="AC5001" t="s">
        <v>163</v>
      </c>
      <c r="AD5001" s="13">
        <v>43670.398900499997</v>
      </c>
      <c r="AF5001" s="13">
        <v>43670.398900499997</v>
      </c>
      <c r="AG5001">
        <v>0</v>
      </c>
      <c r="AH5001" t="s">
        <v>8049</v>
      </c>
      <c r="AI5001" t="s">
        <v>1588</v>
      </c>
      <c r="AJ5001" t="s">
        <v>236</v>
      </c>
      <c r="AK5001" t="s">
        <v>5247</v>
      </c>
      <c r="AL5001" t="s">
        <v>1589</v>
      </c>
      <c r="AO5001" t="s">
        <v>150</v>
      </c>
      <c r="AP5001" t="s">
        <v>150</v>
      </c>
      <c r="AQ5001" t="s">
        <v>150</v>
      </c>
      <c r="AR5001" t="s">
        <v>150</v>
      </c>
      <c r="AS5001" t="s">
        <v>150</v>
      </c>
      <c r="AT5001" t="s">
        <v>184</v>
      </c>
      <c r="AW5001" t="s">
        <v>5231</v>
      </c>
      <c r="AX5001" t="s">
        <v>8049</v>
      </c>
      <c r="BB5001" t="str">
        <f>IF(Table1[[#This Row],[REPORT_CATEGORY]]=0,"",Table1[[#This Row],[REPORT_CATEGORY]])</f>
        <v>Table 3A General Compliance, Planned</v>
      </c>
    </row>
    <row r="5002" spans="1:54" x14ac:dyDescent="0.25">
      <c r="A5002">
        <v>15048</v>
      </c>
      <c r="B5002" t="s">
        <v>150</v>
      </c>
      <c r="C5002" t="s">
        <v>150</v>
      </c>
      <c r="D5002" t="s">
        <v>16150</v>
      </c>
      <c r="E5002" t="s">
        <v>16151</v>
      </c>
      <c r="F5002" t="s">
        <v>16152</v>
      </c>
      <c r="G5002" t="s">
        <v>16153</v>
      </c>
      <c r="H5002">
        <v>7903837</v>
      </c>
      <c r="I5002" t="s">
        <v>234</v>
      </c>
      <c r="J5002" t="s">
        <v>424</v>
      </c>
      <c r="K5002" t="s">
        <v>236</v>
      </c>
      <c r="L5002" t="s">
        <v>236</v>
      </c>
      <c r="M5002" t="s">
        <v>236</v>
      </c>
      <c r="N5002" t="s">
        <v>425</v>
      </c>
      <c r="R5002">
        <v>1</v>
      </c>
      <c r="S5002">
        <v>1</v>
      </c>
      <c r="T5002" t="s">
        <v>254</v>
      </c>
      <c r="U5002" t="s">
        <v>256</v>
      </c>
      <c r="V5002" t="s">
        <v>150</v>
      </c>
      <c r="W5002" t="s">
        <v>425</v>
      </c>
      <c r="X5002" t="s">
        <v>150</v>
      </c>
      <c r="Y5002" s="13">
        <v>43892</v>
      </c>
      <c r="Z5002">
        <v>0</v>
      </c>
      <c r="AA5002" s="13">
        <v>43892.628449099997</v>
      </c>
      <c r="AB5002" t="s">
        <v>150</v>
      </c>
      <c r="AC5002" t="s">
        <v>257</v>
      </c>
      <c r="AD5002" s="13">
        <v>43892.628449099997</v>
      </c>
      <c r="AF5002" s="13">
        <v>43892.628460599997</v>
      </c>
      <c r="AH5002" t="s">
        <v>8049</v>
      </c>
      <c r="AI5002" t="s">
        <v>1588</v>
      </c>
      <c r="AJ5002" t="s">
        <v>236</v>
      </c>
      <c r="AK5002" t="s">
        <v>13868</v>
      </c>
      <c r="AL5002" t="s">
        <v>1589</v>
      </c>
      <c r="AO5002" t="s">
        <v>150</v>
      </c>
      <c r="AP5002" t="s">
        <v>150</v>
      </c>
      <c r="AQ5002" t="s">
        <v>150</v>
      </c>
      <c r="AR5002" t="s">
        <v>150</v>
      </c>
      <c r="AS5002" t="s">
        <v>150</v>
      </c>
      <c r="AT5002" t="s">
        <v>256</v>
      </c>
      <c r="AW5002" t="s">
        <v>5231</v>
      </c>
      <c r="AX5002" t="s">
        <v>8049</v>
      </c>
      <c r="BB5002" t="str">
        <f>IF(Table1[[#This Row],[REPORT_CATEGORY]]=0,"",Table1[[#This Row],[REPORT_CATEGORY]])</f>
        <v>Table 3A General Compliance, Planned</v>
      </c>
    </row>
    <row r="5003" spans="1:54" x14ac:dyDescent="0.25">
      <c r="A5003">
        <v>15059</v>
      </c>
      <c r="B5003" t="s">
        <v>150</v>
      </c>
      <c r="C5003" t="s">
        <v>150</v>
      </c>
      <c r="D5003" t="s">
        <v>2315</v>
      </c>
      <c r="E5003" t="s">
        <v>2316</v>
      </c>
      <c r="F5003" t="s">
        <v>2317</v>
      </c>
      <c r="G5003" t="s">
        <v>423</v>
      </c>
      <c r="H5003">
        <v>7903272</v>
      </c>
      <c r="I5003" t="s">
        <v>234</v>
      </c>
      <c r="J5003" t="s">
        <v>424</v>
      </c>
      <c r="K5003" t="s">
        <v>236</v>
      </c>
      <c r="L5003" t="s">
        <v>236</v>
      </c>
      <c r="M5003" t="s">
        <v>236</v>
      </c>
      <c r="N5003" t="s">
        <v>425</v>
      </c>
      <c r="Q5003">
        <v>1</v>
      </c>
      <c r="S5003">
        <v>1</v>
      </c>
      <c r="T5003" t="s">
        <v>254</v>
      </c>
      <c r="U5003" t="s">
        <v>256</v>
      </c>
      <c r="V5003" t="s">
        <v>150</v>
      </c>
      <c r="W5003" t="s">
        <v>425</v>
      </c>
      <c r="X5003" t="s">
        <v>150</v>
      </c>
      <c r="Y5003" s="13">
        <v>43567</v>
      </c>
      <c r="Z5003">
        <v>0</v>
      </c>
      <c r="AA5003" s="13">
        <v>43567.6593287</v>
      </c>
      <c r="AB5003" t="s">
        <v>150</v>
      </c>
      <c r="AC5003" t="s">
        <v>257</v>
      </c>
      <c r="AD5003" s="13">
        <v>43567.6593287</v>
      </c>
      <c r="AF5003" s="13">
        <v>43567.659907399997</v>
      </c>
      <c r="AH5003" t="s">
        <v>8049</v>
      </c>
      <c r="AI5003" t="s">
        <v>1588</v>
      </c>
      <c r="AJ5003" t="s">
        <v>236</v>
      </c>
      <c r="AK5003" t="s">
        <v>164</v>
      </c>
      <c r="AL5003" t="s">
        <v>1589</v>
      </c>
      <c r="AO5003" t="s">
        <v>150</v>
      </c>
      <c r="AP5003" t="s">
        <v>150</v>
      </c>
      <c r="AQ5003" t="s">
        <v>150</v>
      </c>
      <c r="AR5003" t="s">
        <v>150</v>
      </c>
      <c r="AS5003" t="s">
        <v>150</v>
      </c>
      <c r="AT5003" t="s">
        <v>256</v>
      </c>
      <c r="AW5003" t="s">
        <v>5231</v>
      </c>
      <c r="AX5003" t="s">
        <v>8049</v>
      </c>
      <c r="BB5003" t="str">
        <f>IF(Table1[[#This Row],[REPORT_CATEGORY]]=0,"",Table1[[#This Row],[REPORT_CATEGORY]])</f>
        <v>Table 3A General Compliance, Planned</v>
      </c>
    </row>
    <row r="5004" spans="1:54" x14ac:dyDescent="0.25">
      <c r="A5004">
        <v>15079</v>
      </c>
      <c r="B5004" t="s">
        <v>150</v>
      </c>
      <c r="C5004" t="s">
        <v>150</v>
      </c>
      <c r="D5004" t="s">
        <v>11819</v>
      </c>
      <c r="E5004" t="s">
        <v>11820</v>
      </c>
      <c r="F5004" t="s">
        <v>11627</v>
      </c>
      <c r="G5004" t="s">
        <v>572</v>
      </c>
      <c r="H5004">
        <v>7903670</v>
      </c>
      <c r="I5004" t="s">
        <v>234</v>
      </c>
      <c r="J5004" t="s">
        <v>453</v>
      </c>
      <c r="K5004" t="s">
        <v>236</v>
      </c>
      <c r="L5004" t="s">
        <v>236</v>
      </c>
      <c r="M5004" t="s">
        <v>236</v>
      </c>
      <c r="N5004" t="s">
        <v>425</v>
      </c>
      <c r="Q5004">
        <v>1</v>
      </c>
      <c r="S5004">
        <v>1</v>
      </c>
      <c r="T5004" t="s">
        <v>349</v>
      </c>
      <c r="U5004" t="s">
        <v>160</v>
      </c>
      <c r="V5004" t="s">
        <v>182</v>
      </c>
      <c r="W5004" t="s">
        <v>425</v>
      </c>
      <c r="X5004" t="s">
        <v>150</v>
      </c>
      <c r="Y5004" s="13">
        <v>43776</v>
      </c>
      <c r="Z5004">
        <v>0</v>
      </c>
      <c r="AA5004" s="13">
        <v>43795.419085599999</v>
      </c>
      <c r="AB5004" t="s">
        <v>150</v>
      </c>
      <c r="AC5004" t="s">
        <v>163</v>
      </c>
      <c r="AD5004" s="13">
        <v>43795.419085599999</v>
      </c>
      <c r="AF5004" s="13">
        <v>43795.419085599999</v>
      </c>
      <c r="AG5004">
        <v>0</v>
      </c>
      <c r="AH5004" t="s">
        <v>8049</v>
      </c>
      <c r="AI5004" t="s">
        <v>1588</v>
      </c>
      <c r="AJ5004" t="s">
        <v>236</v>
      </c>
      <c r="AK5004" t="s">
        <v>9629</v>
      </c>
      <c r="AL5004" t="s">
        <v>1589</v>
      </c>
      <c r="AO5004" t="s">
        <v>150</v>
      </c>
      <c r="AP5004" t="s">
        <v>150</v>
      </c>
      <c r="AQ5004" t="s">
        <v>150</v>
      </c>
      <c r="AR5004" t="s">
        <v>150</v>
      </c>
      <c r="AS5004" t="s">
        <v>150</v>
      </c>
      <c r="AT5004" t="s">
        <v>184</v>
      </c>
      <c r="AW5004" t="s">
        <v>5231</v>
      </c>
      <c r="AX5004" t="s">
        <v>8049</v>
      </c>
      <c r="BB5004" t="str">
        <f>IF(Table1[[#This Row],[REPORT_CATEGORY]]=0,"",Table1[[#This Row],[REPORT_CATEGORY]])</f>
        <v>Table 3A General Compliance, Planned</v>
      </c>
    </row>
    <row r="5005" spans="1:54" x14ac:dyDescent="0.25">
      <c r="A5005">
        <v>15083</v>
      </c>
      <c r="B5005" t="s">
        <v>150</v>
      </c>
      <c r="C5005" t="s">
        <v>150</v>
      </c>
      <c r="D5005" t="s">
        <v>10322</v>
      </c>
      <c r="E5005" t="s">
        <v>10323</v>
      </c>
      <c r="F5005" t="s">
        <v>10324</v>
      </c>
      <c r="G5005" t="s">
        <v>423</v>
      </c>
      <c r="H5005">
        <v>7903580</v>
      </c>
      <c r="I5005" t="s">
        <v>234</v>
      </c>
      <c r="J5005" t="s">
        <v>424</v>
      </c>
      <c r="K5005" t="s">
        <v>236</v>
      </c>
      <c r="L5005" t="s">
        <v>236</v>
      </c>
      <c r="M5005" t="s">
        <v>236</v>
      </c>
      <c r="N5005" t="s">
        <v>425</v>
      </c>
      <c r="Q5005">
        <v>1</v>
      </c>
      <c r="S5005">
        <v>1</v>
      </c>
      <c r="T5005" t="s">
        <v>254</v>
      </c>
      <c r="U5005" t="s">
        <v>160</v>
      </c>
      <c r="V5005" t="s">
        <v>182</v>
      </c>
      <c r="W5005" t="s">
        <v>425</v>
      </c>
      <c r="X5005" t="s">
        <v>150</v>
      </c>
      <c r="Y5005" s="13">
        <v>43740.446319399998</v>
      </c>
      <c r="Z5005">
        <v>0</v>
      </c>
      <c r="AA5005" s="13">
        <v>43740.447789400001</v>
      </c>
      <c r="AB5005" t="s">
        <v>150</v>
      </c>
      <c r="AC5005" t="s">
        <v>163</v>
      </c>
      <c r="AD5005" s="13">
        <v>43740.447789400001</v>
      </c>
      <c r="AF5005" s="13">
        <v>43740.447789400001</v>
      </c>
      <c r="AG5005">
        <v>0</v>
      </c>
      <c r="AH5005" t="s">
        <v>8049</v>
      </c>
      <c r="AI5005" t="s">
        <v>1588</v>
      </c>
      <c r="AJ5005" t="s">
        <v>236</v>
      </c>
      <c r="AK5005" t="s">
        <v>9629</v>
      </c>
      <c r="AL5005" t="s">
        <v>1589</v>
      </c>
      <c r="AO5005" t="s">
        <v>150</v>
      </c>
      <c r="AP5005" t="s">
        <v>150</v>
      </c>
      <c r="AQ5005" t="s">
        <v>150</v>
      </c>
      <c r="AR5005" t="s">
        <v>150</v>
      </c>
      <c r="AS5005" t="s">
        <v>150</v>
      </c>
      <c r="AT5005" t="s">
        <v>184</v>
      </c>
      <c r="AW5005" t="s">
        <v>5231</v>
      </c>
      <c r="AX5005" t="s">
        <v>8049</v>
      </c>
      <c r="BB5005" t="str">
        <f>IF(Table1[[#This Row],[REPORT_CATEGORY]]=0,"",Table1[[#This Row],[REPORT_CATEGORY]])</f>
        <v>Table 3A General Compliance, Planned</v>
      </c>
    </row>
    <row r="5006" spans="1:54" x14ac:dyDescent="0.25">
      <c r="A5006">
        <v>15100</v>
      </c>
      <c r="B5006" t="s">
        <v>150</v>
      </c>
      <c r="C5006" t="s">
        <v>150</v>
      </c>
      <c r="D5006" t="s">
        <v>10325</v>
      </c>
      <c r="E5006" t="s">
        <v>10326</v>
      </c>
      <c r="F5006" t="s">
        <v>10327</v>
      </c>
      <c r="G5006" t="s">
        <v>750</v>
      </c>
      <c r="H5006">
        <v>4873104</v>
      </c>
      <c r="I5006" t="s">
        <v>234</v>
      </c>
      <c r="J5006" t="s">
        <v>751</v>
      </c>
      <c r="K5006" t="s">
        <v>236</v>
      </c>
      <c r="L5006" t="s">
        <v>236</v>
      </c>
      <c r="M5006" t="s">
        <v>236</v>
      </c>
      <c r="N5006" t="s">
        <v>385</v>
      </c>
      <c r="Q5006">
        <v>1</v>
      </c>
      <c r="S5006">
        <v>1</v>
      </c>
      <c r="T5006" t="s">
        <v>716</v>
      </c>
      <c r="U5006" t="s">
        <v>160</v>
      </c>
      <c r="V5006" t="s">
        <v>182</v>
      </c>
      <c r="W5006" t="s">
        <v>385</v>
      </c>
      <c r="X5006" t="s">
        <v>150</v>
      </c>
      <c r="Y5006" s="13">
        <v>43754</v>
      </c>
      <c r="Z5006">
        <v>0</v>
      </c>
      <c r="AA5006" s="13">
        <v>43755.531088000003</v>
      </c>
      <c r="AB5006" t="s">
        <v>150</v>
      </c>
      <c r="AC5006" t="s">
        <v>163</v>
      </c>
      <c r="AD5006" s="13">
        <v>43755.531088000003</v>
      </c>
      <c r="AF5006" s="13">
        <v>43755.531088000003</v>
      </c>
      <c r="AG5006">
        <v>0</v>
      </c>
      <c r="AH5006" t="s">
        <v>8049</v>
      </c>
      <c r="AI5006" t="s">
        <v>1588</v>
      </c>
      <c r="AJ5006" t="s">
        <v>236</v>
      </c>
      <c r="AK5006" t="s">
        <v>9629</v>
      </c>
      <c r="AL5006" t="s">
        <v>1589</v>
      </c>
      <c r="AO5006" t="s">
        <v>150</v>
      </c>
      <c r="AP5006" t="s">
        <v>150</v>
      </c>
      <c r="AQ5006" t="s">
        <v>150</v>
      </c>
      <c r="AR5006" t="s">
        <v>150</v>
      </c>
      <c r="AS5006" t="s">
        <v>150</v>
      </c>
      <c r="AT5006" t="s">
        <v>184</v>
      </c>
      <c r="AW5006" t="s">
        <v>5231</v>
      </c>
      <c r="AX5006" t="s">
        <v>8049</v>
      </c>
      <c r="BB5006" t="str">
        <f>IF(Table1[[#This Row],[REPORT_CATEGORY]]=0,"",Table1[[#This Row],[REPORT_CATEGORY]])</f>
        <v>Table 3A General Compliance, Planned</v>
      </c>
    </row>
    <row r="5007" spans="1:54" x14ac:dyDescent="0.25">
      <c r="A5007">
        <v>15108</v>
      </c>
      <c r="B5007" t="s">
        <v>150</v>
      </c>
      <c r="C5007" t="s">
        <v>150</v>
      </c>
      <c r="D5007" t="s">
        <v>574</v>
      </c>
      <c r="E5007" t="s">
        <v>16375</v>
      </c>
      <c r="F5007" t="s">
        <v>575</v>
      </c>
      <c r="G5007" t="s">
        <v>576</v>
      </c>
      <c r="H5007">
        <v>7903895</v>
      </c>
      <c r="I5007" t="s">
        <v>234</v>
      </c>
      <c r="J5007" t="s">
        <v>453</v>
      </c>
      <c r="K5007" t="s">
        <v>236</v>
      </c>
      <c r="L5007" t="s">
        <v>236</v>
      </c>
      <c r="M5007" t="s">
        <v>236</v>
      </c>
      <c r="N5007" t="s">
        <v>425</v>
      </c>
      <c r="Q5007">
        <v>1</v>
      </c>
      <c r="S5007">
        <v>1</v>
      </c>
      <c r="T5007" t="s">
        <v>197</v>
      </c>
      <c r="U5007" t="s">
        <v>256</v>
      </c>
      <c r="V5007" t="s">
        <v>150</v>
      </c>
      <c r="W5007" t="s">
        <v>425</v>
      </c>
      <c r="X5007" t="s">
        <v>150</v>
      </c>
      <c r="Y5007" s="13">
        <v>43921</v>
      </c>
      <c r="Z5007">
        <v>0</v>
      </c>
      <c r="AA5007" s="13">
        <v>43929.4724537</v>
      </c>
      <c r="AB5007" t="s">
        <v>150</v>
      </c>
      <c r="AC5007" t="s">
        <v>163</v>
      </c>
      <c r="AD5007" s="13">
        <v>43929.4724537</v>
      </c>
      <c r="AF5007" s="13">
        <v>43929.475243100002</v>
      </c>
      <c r="AH5007" t="s">
        <v>8049</v>
      </c>
      <c r="AI5007" t="s">
        <v>1588</v>
      </c>
      <c r="AJ5007" t="s">
        <v>236</v>
      </c>
      <c r="AK5007" t="s">
        <v>13868</v>
      </c>
      <c r="AL5007" t="s">
        <v>1589</v>
      </c>
      <c r="AO5007" t="s">
        <v>150</v>
      </c>
      <c r="AP5007" t="s">
        <v>150</v>
      </c>
      <c r="AQ5007" t="s">
        <v>150</v>
      </c>
      <c r="AR5007" t="s">
        <v>150</v>
      </c>
      <c r="AS5007" t="s">
        <v>150</v>
      </c>
      <c r="AT5007" t="s">
        <v>256</v>
      </c>
      <c r="AW5007" t="s">
        <v>5231</v>
      </c>
      <c r="AX5007" t="s">
        <v>8049</v>
      </c>
      <c r="AZ5007">
        <v>1</v>
      </c>
      <c r="BB5007" t="str">
        <f>IF(Table1[[#This Row],[REPORT_CATEGORY]]=0,"",Table1[[#This Row],[REPORT_CATEGORY]])</f>
        <v>Table 3A General Compliance, Planned</v>
      </c>
    </row>
    <row r="5008" spans="1:54" x14ac:dyDescent="0.25">
      <c r="A5008">
        <v>15111</v>
      </c>
      <c r="B5008" t="s">
        <v>150</v>
      </c>
      <c r="C5008" t="s">
        <v>150</v>
      </c>
      <c r="D5008" t="s">
        <v>3645</v>
      </c>
      <c r="E5008" t="s">
        <v>3646</v>
      </c>
      <c r="F5008" t="s">
        <v>3647</v>
      </c>
      <c r="G5008" t="s">
        <v>423</v>
      </c>
      <c r="H5008">
        <v>7903358</v>
      </c>
      <c r="I5008" t="s">
        <v>234</v>
      </c>
      <c r="J5008" t="s">
        <v>424</v>
      </c>
      <c r="K5008" t="s">
        <v>236</v>
      </c>
      <c r="L5008" t="s">
        <v>236</v>
      </c>
      <c r="M5008" t="s">
        <v>236</v>
      </c>
      <c r="N5008" t="s">
        <v>425</v>
      </c>
      <c r="O5008">
        <v>1</v>
      </c>
      <c r="S5008">
        <v>1</v>
      </c>
      <c r="T5008" t="s">
        <v>349</v>
      </c>
      <c r="U5008" t="s">
        <v>160</v>
      </c>
      <c r="V5008" t="s">
        <v>182</v>
      </c>
      <c r="W5008" t="s">
        <v>425</v>
      </c>
      <c r="X5008" t="s">
        <v>150</v>
      </c>
      <c r="Y5008" s="13">
        <v>43621.658032400002</v>
      </c>
      <c r="Z5008">
        <v>0</v>
      </c>
      <c r="AA5008" s="13">
        <v>43621.658252300003</v>
      </c>
      <c r="AB5008" t="s">
        <v>150</v>
      </c>
      <c r="AC5008" t="s">
        <v>163</v>
      </c>
      <c r="AD5008" s="13">
        <v>43621.658252300003</v>
      </c>
      <c r="AF5008" s="13">
        <v>43621.658252300003</v>
      </c>
      <c r="AG5008">
        <v>0</v>
      </c>
      <c r="AH5008" t="s">
        <v>8049</v>
      </c>
      <c r="AI5008" t="s">
        <v>1588</v>
      </c>
      <c r="AJ5008" t="s">
        <v>236</v>
      </c>
      <c r="AK5008" t="s">
        <v>164</v>
      </c>
      <c r="AL5008" t="s">
        <v>1589</v>
      </c>
      <c r="AO5008" t="s">
        <v>150</v>
      </c>
      <c r="AP5008" t="s">
        <v>150</v>
      </c>
      <c r="AQ5008" t="s">
        <v>150</v>
      </c>
      <c r="AR5008" t="s">
        <v>150</v>
      </c>
      <c r="AS5008" t="s">
        <v>150</v>
      </c>
      <c r="AT5008" t="s">
        <v>184</v>
      </c>
      <c r="AW5008" t="s">
        <v>5231</v>
      </c>
      <c r="AX5008" t="s">
        <v>8049</v>
      </c>
      <c r="BB5008" t="str">
        <f>IF(Table1[[#This Row],[REPORT_CATEGORY]]=0,"",Table1[[#This Row],[REPORT_CATEGORY]])</f>
        <v>Table 3A General Compliance, Planned</v>
      </c>
    </row>
    <row r="5009" spans="1:54" x14ac:dyDescent="0.25">
      <c r="A5009">
        <v>15147</v>
      </c>
      <c r="B5009" t="s">
        <v>150</v>
      </c>
      <c r="C5009" t="s">
        <v>150</v>
      </c>
      <c r="D5009" t="s">
        <v>11821</v>
      </c>
      <c r="E5009" t="s">
        <v>11822</v>
      </c>
      <c r="F5009" t="s">
        <v>11823</v>
      </c>
      <c r="G5009" t="s">
        <v>1515</v>
      </c>
      <c r="H5009">
        <v>9833094</v>
      </c>
      <c r="I5009" t="s">
        <v>234</v>
      </c>
      <c r="J5009" t="s">
        <v>459</v>
      </c>
      <c r="K5009" t="s">
        <v>236</v>
      </c>
      <c r="L5009" t="s">
        <v>236</v>
      </c>
      <c r="M5009" t="s">
        <v>236</v>
      </c>
      <c r="N5009" t="s">
        <v>859</v>
      </c>
      <c r="Q5009">
        <v>1</v>
      </c>
      <c r="S5009">
        <v>1</v>
      </c>
      <c r="T5009" t="s">
        <v>197</v>
      </c>
      <c r="U5009" t="s">
        <v>160</v>
      </c>
      <c r="V5009" t="s">
        <v>182</v>
      </c>
      <c r="W5009" t="s">
        <v>859</v>
      </c>
      <c r="X5009" t="s">
        <v>1122</v>
      </c>
      <c r="Y5009" s="13">
        <v>43782</v>
      </c>
      <c r="Z5009">
        <v>0</v>
      </c>
      <c r="AA5009" s="13">
        <v>43796.623229199999</v>
      </c>
      <c r="AB5009" t="s">
        <v>150</v>
      </c>
      <c r="AC5009" t="s">
        <v>163</v>
      </c>
      <c r="AD5009" s="13">
        <v>43796.623229199999</v>
      </c>
      <c r="AF5009" s="13">
        <v>43796.623229199999</v>
      </c>
      <c r="AG5009">
        <v>0</v>
      </c>
      <c r="AH5009" t="s">
        <v>8049</v>
      </c>
      <c r="AI5009" t="s">
        <v>1588</v>
      </c>
      <c r="AJ5009" t="s">
        <v>236</v>
      </c>
      <c r="AK5009" t="s">
        <v>9629</v>
      </c>
      <c r="AL5009" t="s">
        <v>1589</v>
      </c>
      <c r="AO5009" t="s">
        <v>150</v>
      </c>
      <c r="AP5009" t="s">
        <v>150</v>
      </c>
      <c r="AQ5009" t="s">
        <v>150</v>
      </c>
      <c r="AR5009" t="s">
        <v>150</v>
      </c>
      <c r="AS5009" t="s">
        <v>150</v>
      </c>
      <c r="AT5009" t="s">
        <v>184</v>
      </c>
      <c r="AW5009" t="s">
        <v>5231</v>
      </c>
      <c r="AX5009" t="s">
        <v>8049</v>
      </c>
      <c r="BB5009" t="str">
        <f>IF(Table1[[#This Row],[REPORT_CATEGORY]]=0,"",Table1[[#This Row],[REPORT_CATEGORY]])</f>
        <v>Table 3A General Compliance, Planned</v>
      </c>
    </row>
    <row r="5010" spans="1:54" x14ac:dyDescent="0.25">
      <c r="A5010">
        <v>15166</v>
      </c>
      <c r="B5010" t="s">
        <v>150</v>
      </c>
      <c r="C5010" t="s">
        <v>150</v>
      </c>
      <c r="D5010" t="s">
        <v>14740</v>
      </c>
      <c r="E5010" t="s">
        <v>14741</v>
      </c>
      <c r="F5010" t="s">
        <v>14742</v>
      </c>
      <c r="G5010" t="s">
        <v>423</v>
      </c>
      <c r="H5010">
        <v>7903753</v>
      </c>
      <c r="I5010" t="s">
        <v>234</v>
      </c>
      <c r="J5010" t="s">
        <v>424</v>
      </c>
      <c r="K5010" t="s">
        <v>236</v>
      </c>
      <c r="L5010" t="s">
        <v>236</v>
      </c>
      <c r="M5010" t="s">
        <v>236</v>
      </c>
      <c r="N5010" t="s">
        <v>425</v>
      </c>
      <c r="R5010">
        <v>1</v>
      </c>
      <c r="S5010">
        <v>1</v>
      </c>
      <c r="T5010" t="s">
        <v>254</v>
      </c>
      <c r="U5010" t="s">
        <v>160</v>
      </c>
      <c r="V5010" t="s">
        <v>182</v>
      </c>
      <c r="W5010" t="s">
        <v>425</v>
      </c>
      <c r="X5010" t="s">
        <v>150</v>
      </c>
      <c r="Y5010" s="13">
        <v>43844.597025499999</v>
      </c>
      <c r="Z5010">
        <v>0</v>
      </c>
      <c r="AA5010" s="13">
        <v>43844.597685200002</v>
      </c>
      <c r="AB5010" t="s">
        <v>150</v>
      </c>
      <c r="AC5010" t="s">
        <v>163</v>
      </c>
      <c r="AD5010" s="13">
        <v>43844.597685200002</v>
      </c>
      <c r="AF5010" s="13">
        <v>43844.597685200002</v>
      </c>
      <c r="AG5010">
        <v>0</v>
      </c>
      <c r="AH5010" t="s">
        <v>8049</v>
      </c>
      <c r="AI5010" t="s">
        <v>1588</v>
      </c>
      <c r="AJ5010" t="s">
        <v>236</v>
      </c>
      <c r="AK5010" t="s">
        <v>13868</v>
      </c>
      <c r="AL5010" t="s">
        <v>1589</v>
      </c>
      <c r="AO5010" t="s">
        <v>150</v>
      </c>
      <c r="AP5010" t="s">
        <v>150</v>
      </c>
      <c r="AQ5010" t="s">
        <v>150</v>
      </c>
      <c r="AR5010" t="s">
        <v>150</v>
      </c>
      <c r="AS5010" t="s">
        <v>150</v>
      </c>
      <c r="AT5010" t="s">
        <v>184</v>
      </c>
      <c r="AW5010" t="s">
        <v>5231</v>
      </c>
      <c r="AX5010" t="s">
        <v>8049</v>
      </c>
      <c r="BB5010" t="str">
        <f>IF(Table1[[#This Row],[REPORT_CATEGORY]]=0,"",Table1[[#This Row],[REPORT_CATEGORY]])</f>
        <v>Table 3A General Compliance, Planned</v>
      </c>
    </row>
    <row r="5011" spans="1:54" x14ac:dyDescent="0.25">
      <c r="A5011">
        <v>15168</v>
      </c>
      <c r="B5011" t="s">
        <v>150</v>
      </c>
      <c r="C5011" t="s">
        <v>150</v>
      </c>
      <c r="D5011" t="s">
        <v>6119</v>
      </c>
      <c r="E5011" t="s">
        <v>6120</v>
      </c>
      <c r="F5011" t="s">
        <v>6121</v>
      </c>
      <c r="G5011" t="s">
        <v>423</v>
      </c>
      <c r="H5011">
        <v>6733685</v>
      </c>
      <c r="I5011" t="s">
        <v>234</v>
      </c>
      <c r="J5011" t="s">
        <v>424</v>
      </c>
      <c r="K5011" t="s">
        <v>236</v>
      </c>
      <c r="L5011" t="s">
        <v>236</v>
      </c>
      <c r="M5011" t="s">
        <v>236</v>
      </c>
      <c r="N5011" t="s">
        <v>859</v>
      </c>
      <c r="P5011">
        <v>1</v>
      </c>
      <c r="S5011">
        <v>1</v>
      </c>
      <c r="T5011" t="s">
        <v>197</v>
      </c>
      <c r="U5011" t="s">
        <v>160</v>
      </c>
      <c r="V5011" t="s">
        <v>182</v>
      </c>
      <c r="W5011" t="s">
        <v>859</v>
      </c>
      <c r="X5011" t="s">
        <v>150</v>
      </c>
      <c r="Y5011" s="13">
        <v>43662</v>
      </c>
      <c r="Z5011">
        <v>0</v>
      </c>
      <c r="AA5011" s="13">
        <v>43663.638344899999</v>
      </c>
      <c r="AB5011" t="s">
        <v>150</v>
      </c>
      <c r="AC5011" t="s">
        <v>163</v>
      </c>
      <c r="AD5011" s="13">
        <v>43663.638344899999</v>
      </c>
      <c r="AF5011" s="13">
        <v>43663.638344899999</v>
      </c>
      <c r="AG5011">
        <v>0</v>
      </c>
      <c r="AH5011" t="s">
        <v>8049</v>
      </c>
      <c r="AI5011" t="s">
        <v>1588</v>
      </c>
      <c r="AJ5011" t="s">
        <v>236</v>
      </c>
      <c r="AK5011" t="s">
        <v>5247</v>
      </c>
      <c r="AL5011" t="s">
        <v>1589</v>
      </c>
      <c r="AO5011" t="s">
        <v>150</v>
      </c>
      <c r="AP5011" t="s">
        <v>150</v>
      </c>
      <c r="AQ5011" t="s">
        <v>150</v>
      </c>
      <c r="AR5011" t="s">
        <v>150</v>
      </c>
      <c r="AS5011" t="s">
        <v>150</v>
      </c>
      <c r="AT5011" t="s">
        <v>184</v>
      </c>
      <c r="AW5011" t="s">
        <v>5231</v>
      </c>
      <c r="AX5011" t="s">
        <v>8049</v>
      </c>
      <c r="BB5011" t="str">
        <f>IF(Table1[[#This Row],[REPORT_CATEGORY]]=0,"",Table1[[#This Row],[REPORT_CATEGORY]])</f>
        <v>Table 3A General Compliance, Planned</v>
      </c>
    </row>
    <row r="5012" spans="1:54" x14ac:dyDescent="0.25">
      <c r="A5012">
        <v>15177</v>
      </c>
      <c r="B5012" t="s">
        <v>150</v>
      </c>
      <c r="C5012" t="s">
        <v>150</v>
      </c>
      <c r="D5012" t="s">
        <v>2879</v>
      </c>
      <c r="E5012" t="s">
        <v>11203</v>
      </c>
      <c r="F5012" t="s">
        <v>11204</v>
      </c>
      <c r="G5012" t="s">
        <v>411</v>
      </c>
      <c r="H5012">
        <v>7233084</v>
      </c>
      <c r="I5012" t="s">
        <v>234</v>
      </c>
      <c r="J5012" t="s">
        <v>400</v>
      </c>
      <c r="K5012" t="s">
        <v>236</v>
      </c>
      <c r="L5012" t="s">
        <v>236</v>
      </c>
      <c r="M5012" t="s">
        <v>236</v>
      </c>
      <c r="N5012" t="s">
        <v>379</v>
      </c>
      <c r="P5012">
        <v>1</v>
      </c>
      <c r="S5012">
        <v>1</v>
      </c>
      <c r="T5012" t="s">
        <v>349</v>
      </c>
      <c r="U5012" t="s">
        <v>160</v>
      </c>
      <c r="V5012" t="s">
        <v>182</v>
      </c>
      <c r="W5012" t="s">
        <v>379</v>
      </c>
      <c r="X5012" t="s">
        <v>150</v>
      </c>
      <c r="Y5012" s="13">
        <v>43767</v>
      </c>
      <c r="Z5012">
        <v>0</v>
      </c>
      <c r="AA5012" s="13">
        <v>43774.388101899996</v>
      </c>
      <c r="AB5012" t="s">
        <v>150</v>
      </c>
      <c r="AC5012" t="s">
        <v>163</v>
      </c>
      <c r="AD5012" s="13">
        <v>43774.388101899996</v>
      </c>
      <c r="AF5012" s="13">
        <v>43774.390335600001</v>
      </c>
      <c r="AG5012">
        <v>0</v>
      </c>
      <c r="AH5012" t="s">
        <v>8049</v>
      </c>
      <c r="AI5012" t="s">
        <v>1588</v>
      </c>
      <c r="AJ5012" t="s">
        <v>236</v>
      </c>
      <c r="AK5012" t="s">
        <v>9629</v>
      </c>
      <c r="AL5012" t="s">
        <v>1589</v>
      </c>
      <c r="AO5012" t="s">
        <v>150</v>
      </c>
      <c r="AP5012" t="s">
        <v>150</v>
      </c>
      <c r="AQ5012" t="s">
        <v>150</v>
      </c>
      <c r="AR5012" t="s">
        <v>150</v>
      </c>
      <c r="AS5012" t="s">
        <v>150</v>
      </c>
      <c r="AT5012" t="s">
        <v>184</v>
      </c>
      <c r="AW5012" t="s">
        <v>5231</v>
      </c>
      <c r="AX5012" t="s">
        <v>8049</v>
      </c>
      <c r="BB5012" t="str">
        <f>IF(Table1[[#This Row],[REPORT_CATEGORY]]=0,"",Table1[[#This Row],[REPORT_CATEGORY]])</f>
        <v>Table 3A General Compliance, Planned</v>
      </c>
    </row>
    <row r="5013" spans="1:54" x14ac:dyDescent="0.25">
      <c r="A5013">
        <v>15180</v>
      </c>
      <c r="B5013" t="s">
        <v>11624</v>
      </c>
      <c r="C5013" t="s">
        <v>150</v>
      </c>
      <c r="D5013" t="s">
        <v>11625</v>
      </c>
      <c r="E5013" t="s">
        <v>11626</v>
      </c>
      <c r="F5013" t="s">
        <v>11627</v>
      </c>
      <c r="G5013" t="s">
        <v>572</v>
      </c>
      <c r="H5013">
        <v>7903664</v>
      </c>
      <c r="I5013" t="s">
        <v>234</v>
      </c>
      <c r="J5013" t="s">
        <v>453</v>
      </c>
      <c r="K5013" t="s">
        <v>236</v>
      </c>
      <c r="L5013" t="s">
        <v>236</v>
      </c>
      <c r="M5013" t="s">
        <v>236</v>
      </c>
      <c r="N5013" t="s">
        <v>425</v>
      </c>
      <c r="Q5013">
        <v>1</v>
      </c>
      <c r="S5013">
        <v>1</v>
      </c>
      <c r="T5013" t="s">
        <v>197</v>
      </c>
      <c r="U5013" t="s">
        <v>160</v>
      </c>
      <c r="V5013" t="s">
        <v>182</v>
      </c>
      <c r="W5013" t="s">
        <v>425</v>
      </c>
      <c r="X5013" t="s">
        <v>150</v>
      </c>
      <c r="Y5013" s="13">
        <v>43775</v>
      </c>
      <c r="Z5013">
        <v>0</v>
      </c>
      <c r="AA5013" s="13">
        <v>43794.557986100001</v>
      </c>
      <c r="AB5013" t="s">
        <v>150</v>
      </c>
      <c r="AC5013" t="s">
        <v>163</v>
      </c>
      <c r="AD5013" s="13">
        <v>43794.557986100001</v>
      </c>
      <c r="AF5013" s="13">
        <v>43794.557986100001</v>
      </c>
      <c r="AG5013">
        <v>0</v>
      </c>
      <c r="AH5013" t="s">
        <v>8049</v>
      </c>
      <c r="AI5013" t="s">
        <v>1588</v>
      </c>
      <c r="AJ5013" t="s">
        <v>236</v>
      </c>
      <c r="AK5013" t="s">
        <v>9629</v>
      </c>
      <c r="AL5013" t="s">
        <v>1589</v>
      </c>
      <c r="AO5013" t="s">
        <v>150</v>
      </c>
      <c r="AP5013" t="s">
        <v>150</v>
      </c>
      <c r="AQ5013" t="s">
        <v>150</v>
      </c>
      <c r="AR5013" t="s">
        <v>150</v>
      </c>
      <c r="AS5013" t="s">
        <v>150</v>
      </c>
      <c r="AT5013" t="s">
        <v>184</v>
      </c>
      <c r="AW5013" t="s">
        <v>5231</v>
      </c>
      <c r="AX5013" t="s">
        <v>8049</v>
      </c>
      <c r="BB5013" t="str">
        <f>IF(Table1[[#This Row],[REPORT_CATEGORY]]=0,"",Table1[[#This Row],[REPORT_CATEGORY]])</f>
        <v>Table 3A General Compliance, Planned</v>
      </c>
    </row>
    <row r="5014" spans="1:54" x14ac:dyDescent="0.25">
      <c r="A5014">
        <v>15211</v>
      </c>
      <c r="B5014" t="s">
        <v>150</v>
      </c>
      <c r="C5014" t="s">
        <v>150</v>
      </c>
      <c r="D5014" t="s">
        <v>10752</v>
      </c>
      <c r="E5014" t="s">
        <v>10753</v>
      </c>
      <c r="F5014" t="s">
        <v>10754</v>
      </c>
      <c r="G5014" t="s">
        <v>756</v>
      </c>
      <c r="H5014">
        <v>6083188</v>
      </c>
      <c r="I5014" t="s">
        <v>234</v>
      </c>
      <c r="J5014" t="s">
        <v>629</v>
      </c>
      <c r="K5014" t="s">
        <v>236</v>
      </c>
      <c r="L5014" t="s">
        <v>236</v>
      </c>
      <c r="M5014" t="s">
        <v>236</v>
      </c>
      <c r="N5014" t="s">
        <v>1011</v>
      </c>
      <c r="P5014">
        <v>1</v>
      </c>
      <c r="S5014">
        <v>1</v>
      </c>
      <c r="T5014" t="s">
        <v>197</v>
      </c>
      <c r="U5014" t="s">
        <v>160</v>
      </c>
      <c r="V5014" t="s">
        <v>182</v>
      </c>
      <c r="W5014" t="s">
        <v>1011</v>
      </c>
      <c r="X5014" t="s">
        <v>150</v>
      </c>
      <c r="Y5014" s="13">
        <v>43761</v>
      </c>
      <c r="Z5014">
        <v>0</v>
      </c>
      <c r="AA5014" s="13">
        <v>43766.410949099998</v>
      </c>
      <c r="AB5014" t="s">
        <v>150</v>
      </c>
      <c r="AC5014" t="s">
        <v>163</v>
      </c>
      <c r="AD5014" s="13">
        <v>43766.410949099998</v>
      </c>
      <c r="AF5014" s="13">
        <v>43766.410949099998</v>
      </c>
      <c r="AG5014">
        <v>0</v>
      </c>
      <c r="AH5014" t="s">
        <v>8049</v>
      </c>
      <c r="AI5014" t="s">
        <v>1588</v>
      </c>
      <c r="AJ5014" t="s">
        <v>236</v>
      </c>
      <c r="AK5014" t="s">
        <v>9629</v>
      </c>
      <c r="AL5014" t="s">
        <v>1589</v>
      </c>
      <c r="AO5014" t="s">
        <v>150</v>
      </c>
      <c r="AP5014" t="s">
        <v>150</v>
      </c>
      <c r="AQ5014" t="s">
        <v>150</v>
      </c>
      <c r="AR5014" t="s">
        <v>150</v>
      </c>
      <c r="AS5014" t="s">
        <v>150</v>
      </c>
      <c r="AT5014" t="s">
        <v>184</v>
      </c>
      <c r="AW5014" t="s">
        <v>5231</v>
      </c>
      <c r="AX5014" t="s">
        <v>8049</v>
      </c>
      <c r="BB5014" t="str">
        <f>IF(Table1[[#This Row],[REPORT_CATEGORY]]=0,"",Table1[[#This Row],[REPORT_CATEGORY]])</f>
        <v>Table 3A General Compliance, Planned</v>
      </c>
    </row>
    <row r="5015" spans="1:54" x14ac:dyDescent="0.25">
      <c r="A5015">
        <v>15218</v>
      </c>
      <c r="B5015" t="s">
        <v>150</v>
      </c>
      <c r="C5015" t="s">
        <v>150</v>
      </c>
      <c r="D5015" t="s">
        <v>10755</v>
      </c>
      <c r="E5015" t="s">
        <v>10756</v>
      </c>
      <c r="F5015" t="s">
        <v>4779</v>
      </c>
      <c r="G5015" t="s">
        <v>4780</v>
      </c>
      <c r="H5015">
        <v>7903647</v>
      </c>
      <c r="I5015" t="s">
        <v>234</v>
      </c>
      <c r="J5015" t="s">
        <v>453</v>
      </c>
      <c r="K5015" t="s">
        <v>236</v>
      </c>
      <c r="L5015" t="s">
        <v>236</v>
      </c>
      <c r="M5015" t="s">
        <v>236</v>
      </c>
      <c r="N5015" t="s">
        <v>425</v>
      </c>
      <c r="Q5015">
        <v>1</v>
      </c>
      <c r="S5015">
        <v>1</v>
      </c>
      <c r="T5015" t="s">
        <v>349</v>
      </c>
      <c r="U5015" t="s">
        <v>160</v>
      </c>
      <c r="V5015" t="s">
        <v>182</v>
      </c>
      <c r="W5015" t="s">
        <v>425</v>
      </c>
      <c r="X5015" t="s">
        <v>150</v>
      </c>
      <c r="Y5015" s="13">
        <v>43762</v>
      </c>
      <c r="Z5015">
        <v>0</v>
      </c>
      <c r="AA5015" s="13">
        <v>43766.579143499999</v>
      </c>
      <c r="AB5015" t="s">
        <v>150</v>
      </c>
      <c r="AC5015" t="s">
        <v>163</v>
      </c>
      <c r="AD5015" s="13">
        <v>43766.579143499999</v>
      </c>
      <c r="AF5015" s="13">
        <v>43766.579143499999</v>
      </c>
      <c r="AG5015">
        <v>0</v>
      </c>
      <c r="AH5015" t="s">
        <v>8049</v>
      </c>
      <c r="AI5015" t="s">
        <v>1588</v>
      </c>
      <c r="AJ5015" t="s">
        <v>236</v>
      </c>
      <c r="AK5015" t="s">
        <v>9629</v>
      </c>
      <c r="AL5015" t="s">
        <v>1589</v>
      </c>
      <c r="AO5015" t="s">
        <v>150</v>
      </c>
      <c r="AP5015" t="s">
        <v>150</v>
      </c>
      <c r="AQ5015" t="s">
        <v>150</v>
      </c>
      <c r="AR5015" t="s">
        <v>150</v>
      </c>
      <c r="AS5015" t="s">
        <v>150</v>
      </c>
      <c r="AT5015" t="s">
        <v>184</v>
      </c>
      <c r="AW5015" t="s">
        <v>5231</v>
      </c>
      <c r="AX5015" t="s">
        <v>8049</v>
      </c>
      <c r="BB5015" t="str">
        <f>IF(Table1[[#This Row],[REPORT_CATEGORY]]=0,"",Table1[[#This Row],[REPORT_CATEGORY]])</f>
        <v>Table 3A General Compliance, Planned</v>
      </c>
    </row>
    <row r="5016" spans="1:54" x14ac:dyDescent="0.25">
      <c r="A5016">
        <v>15257</v>
      </c>
      <c r="B5016" t="s">
        <v>150</v>
      </c>
      <c r="C5016" t="s">
        <v>150</v>
      </c>
      <c r="D5016" t="s">
        <v>10757</v>
      </c>
      <c r="E5016" t="s">
        <v>10758</v>
      </c>
      <c r="F5016" t="s">
        <v>10759</v>
      </c>
      <c r="G5016" t="s">
        <v>423</v>
      </c>
      <c r="H5016">
        <v>7903652</v>
      </c>
      <c r="I5016" t="s">
        <v>234</v>
      </c>
      <c r="J5016" t="s">
        <v>424</v>
      </c>
      <c r="K5016" t="s">
        <v>236</v>
      </c>
      <c r="L5016" t="s">
        <v>236</v>
      </c>
      <c r="M5016" t="s">
        <v>236</v>
      </c>
      <c r="N5016" t="s">
        <v>425</v>
      </c>
      <c r="Q5016">
        <v>1</v>
      </c>
      <c r="S5016">
        <v>1</v>
      </c>
      <c r="T5016" t="s">
        <v>349</v>
      </c>
      <c r="U5016" t="s">
        <v>160</v>
      </c>
      <c r="V5016" t="s">
        <v>182</v>
      </c>
      <c r="W5016" t="s">
        <v>425</v>
      </c>
      <c r="X5016" t="s">
        <v>150</v>
      </c>
      <c r="Y5016" s="13">
        <v>43767</v>
      </c>
      <c r="Z5016">
        <v>0</v>
      </c>
      <c r="AA5016" s="13">
        <v>43768.445069399997</v>
      </c>
      <c r="AB5016" t="s">
        <v>150</v>
      </c>
      <c r="AC5016" t="s">
        <v>163</v>
      </c>
      <c r="AD5016" s="13">
        <v>43768.445069399997</v>
      </c>
      <c r="AF5016" s="13">
        <v>43768.445069399997</v>
      </c>
      <c r="AG5016">
        <v>0</v>
      </c>
      <c r="AH5016" t="s">
        <v>8049</v>
      </c>
      <c r="AI5016" t="s">
        <v>1588</v>
      </c>
      <c r="AJ5016" t="s">
        <v>236</v>
      </c>
      <c r="AK5016" t="s">
        <v>9629</v>
      </c>
      <c r="AL5016" t="s">
        <v>1589</v>
      </c>
      <c r="AO5016" t="s">
        <v>150</v>
      </c>
      <c r="AP5016" t="s">
        <v>150</v>
      </c>
      <c r="AQ5016" t="s">
        <v>150</v>
      </c>
      <c r="AR5016" t="s">
        <v>150</v>
      </c>
      <c r="AS5016" t="s">
        <v>150</v>
      </c>
      <c r="AT5016" t="s">
        <v>184</v>
      </c>
      <c r="AW5016" t="s">
        <v>5231</v>
      </c>
      <c r="AX5016" t="s">
        <v>8049</v>
      </c>
      <c r="BB5016" t="str">
        <f>IF(Table1[[#This Row],[REPORT_CATEGORY]]=0,"",Table1[[#This Row],[REPORT_CATEGORY]])</f>
        <v>Table 3A General Compliance, Planned</v>
      </c>
    </row>
    <row r="5017" spans="1:54" x14ac:dyDescent="0.25">
      <c r="A5017">
        <v>15273</v>
      </c>
      <c r="B5017" t="s">
        <v>150</v>
      </c>
      <c r="C5017" t="s">
        <v>150</v>
      </c>
      <c r="D5017" t="s">
        <v>13236</v>
      </c>
      <c r="E5017" t="s">
        <v>13237</v>
      </c>
      <c r="F5017" t="s">
        <v>13238</v>
      </c>
      <c r="G5017" t="s">
        <v>3383</v>
      </c>
      <c r="H5017">
        <v>2013949</v>
      </c>
      <c r="I5017" t="s">
        <v>250</v>
      </c>
      <c r="J5017" t="s">
        <v>447</v>
      </c>
      <c r="K5017" t="s">
        <v>252</v>
      </c>
      <c r="L5017" t="s">
        <v>252</v>
      </c>
      <c r="M5017" t="s">
        <v>252</v>
      </c>
      <c r="N5017" t="s">
        <v>448</v>
      </c>
      <c r="R5017">
        <v>1</v>
      </c>
      <c r="S5017">
        <v>1</v>
      </c>
      <c r="T5017" t="s">
        <v>254</v>
      </c>
      <c r="U5017" t="s">
        <v>160</v>
      </c>
      <c r="V5017" t="s">
        <v>182</v>
      </c>
      <c r="W5017" t="s">
        <v>448</v>
      </c>
      <c r="X5017" t="s">
        <v>150</v>
      </c>
      <c r="Y5017" s="13">
        <v>43782</v>
      </c>
      <c r="Z5017">
        <v>0</v>
      </c>
      <c r="AA5017" s="13">
        <v>43816.468738399999</v>
      </c>
      <c r="AB5017" t="s">
        <v>150</v>
      </c>
      <c r="AC5017" t="s">
        <v>163</v>
      </c>
      <c r="AD5017" s="13">
        <v>43816.468738399999</v>
      </c>
      <c r="AF5017" s="13">
        <v>43816.468738399999</v>
      </c>
      <c r="AG5017">
        <v>0</v>
      </c>
      <c r="AH5017" t="s">
        <v>8049</v>
      </c>
      <c r="AI5017" t="s">
        <v>1588</v>
      </c>
      <c r="AJ5017" t="s">
        <v>252</v>
      </c>
      <c r="AK5017" t="s">
        <v>9629</v>
      </c>
      <c r="AL5017" t="s">
        <v>1589</v>
      </c>
      <c r="AO5017" t="s">
        <v>150</v>
      </c>
      <c r="AP5017" t="s">
        <v>150</v>
      </c>
      <c r="AQ5017" t="s">
        <v>150</v>
      </c>
      <c r="AR5017" t="s">
        <v>150</v>
      </c>
      <c r="AS5017" t="s">
        <v>150</v>
      </c>
      <c r="AT5017" t="s">
        <v>184</v>
      </c>
      <c r="AW5017" t="s">
        <v>5231</v>
      </c>
      <c r="AX5017" t="s">
        <v>8049</v>
      </c>
      <c r="BB5017" t="str">
        <f>IF(Table1[[#This Row],[REPORT_CATEGORY]]=0,"",Table1[[#This Row],[REPORT_CATEGORY]])</f>
        <v>Table 3A General Compliance, Planned</v>
      </c>
    </row>
    <row r="5018" spans="1:54" x14ac:dyDescent="0.25">
      <c r="A5018">
        <v>15302</v>
      </c>
      <c r="B5018" t="s">
        <v>150</v>
      </c>
      <c r="C5018" t="s">
        <v>150</v>
      </c>
      <c r="D5018" t="s">
        <v>10328</v>
      </c>
      <c r="E5018" t="s">
        <v>10329</v>
      </c>
      <c r="F5018" t="s">
        <v>10330</v>
      </c>
      <c r="G5018" t="s">
        <v>2853</v>
      </c>
      <c r="H5018">
        <v>8353099</v>
      </c>
      <c r="I5018" t="s">
        <v>250</v>
      </c>
      <c r="J5018" t="s">
        <v>898</v>
      </c>
      <c r="K5018" t="s">
        <v>252</v>
      </c>
      <c r="L5018" t="s">
        <v>252</v>
      </c>
      <c r="M5018" t="s">
        <v>252</v>
      </c>
      <c r="N5018" t="s">
        <v>280</v>
      </c>
      <c r="Q5018">
        <v>1</v>
      </c>
      <c r="S5018">
        <v>1</v>
      </c>
      <c r="T5018" t="s">
        <v>254</v>
      </c>
      <c r="U5018" t="s">
        <v>256</v>
      </c>
      <c r="V5018" t="s">
        <v>150</v>
      </c>
      <c r="W5018" t="s">
        <v>280</v>
      </c>
      <c r="X5018" t="s">
        <v>150</v>
      </c>
      <c r="Y5018" s="13">
        <v>43759</v>
      </c>
      <c r="Z5018">
        <v>0</v>
      </c>
      <c r="AA5018" s="13">
        <v>43759.722662</v>
      </c>
      <c r="AB5018" t="s">
        <v>150</v>
      </c>
      <c r="AC5018" t="s">
        <v>257</v>
      </c>
      <c r="AD5018" s="13">
        <v>43759.722662</v>
      </c>
      <c r="AF5018" s="13">
        <v>43759.722719899997</v>
      </c>
      <c r="AH5018" t="s">
        <v>8049</v>
      </c>
      <c r="AI5018" t="s">
        <v>1588</v>
      </c>
      <c r="AJ5018" t="s">
        <v>252</v>
      </c>
      <c r="AK5018" t="s">
        <v>9629</v>
      </c>
      <c r="AL5018" t="s">
        <v>1589</v>
      </c>
      <c r="AO5018" t="s">
        <v>150</v>
      </c>
      <c r="AP5018" t="s">
        <v>150</v>
      </c>
      <c r="AQ5018" t="s">
        <v>150</v>
      </c>
      <c r="AR5018" t="s">
        <v>150</v>
      </c>
      <c r="AS5018" t="s">
        <v>150</v>
      </c>
      <c r="AT5018" t="s">
        <v>256</v>
      </c>
      <c r="AW5018" t="s">
        <v>5231</v>
      </c>
      <c r="AX5018" t="s">
        <v>8049</v>
      </c>
      <c r="BB5018" t="str">
        <f>IF(Table1[[#This Row],[REPORT_CATEGORY]]=0,"",Table1[[#This Row],[REPORT_CATEGORY]])</f>
        <v>Table 3A General Compliance, Planned</v>
      </c>
    </row>
    <row r="5019" spans="1:54" x14ac:dyDescent="0.25">
      <c r="A5019">
        <v>15312</v>
      </c>
      <c r="B5019" t="s">
        <v>150</v>
      </c>
      <c r="C5019" t="s">
        <v>150</v>
      </c>
      <c r="D5019" t="s">
        <v>9103</v>
      </c>
      <c r="E5019" t="s">
        <v>9104</v>
      </c>
      <c r="F5019" t="s">
        <v>9105</v>
      </c>
      <c r="G5019" t="s">
        <v>458</v>
      </c>
      <c r="H5019">
        <v>2953169</v>
      </c>
      <c r="I5019" t="s">
        <v>234</v>
      </c>
      <c r="J5019" t="s">
        <v>1101</v>
      </c>
      <c r="K5019" t="s">
        <v>236</v>
      </c>
      <c r="L5019" t="s">
        <v>236</v>
      </c>
      <c r="M5019" t="s">
        <v>236</v>
      </c>
      <c r="N5019" t="s">
        <v>1102</v>
      </c>
      <c r="Q5019">
        <v>1</v>
      </c>
      <c r="S5019">
        <v>1</v>
      </c>
      <c r="T5019" t="s">
        <v>197</v>
      </c>
      <c r="U5019" t="s">
        <v>160</v>
      </c>
      <c r="V5019" t="s">
        <v>182</v>
      </c>
      <c r="W5019" t="s">
        <v>1103</v>
      </c>
      <c r="X5019" t="s">
        <v>150</v>
      </c>
      <c r="Y5019" s="13">
        <v>43732</v>
      </c>
      <c r="Z5019">
        <v>0</v>
      </c>
      <c r="AA5019" s="13">
        <v>43734.566388899999</v>
      </c>
      <c r="AB5019" t="s">
        <v>150</v>
      </c>
      <c r="AC5019" t="s">
        <v>163</v>
      </c>
      <c r="AD5019" s="13">
        <v>43734.566388899999</v>
      </c>
      <c r="AF5019" s="13">
        <v>43734.566388899999</v>
      </c>
      <c r="AG5019">
        <v>0</v>
      </c>
      <c r="AH5019" t="s">
        <v>8049</v>
      </c>
      <c r="AI5019" t="s">
        <v>1588</v>
      </c>
      <c r="AJ5019" t="s">
        <v>236</v>
      </c>
      <c r="AK5019" t="s">
        <v>5247</v>
      </c>
      <c r="AL5019" t="s">
        <v>1589</v>
      </c>
      <c r="AO5019" t="s">
        <v>150</v>
      </c>
      <c r="AP5019" t="s">
        <v>150</v>
      </c>
      <c r="AQ5019" t="s">
        <v>150</v>
      </c>
      <c r="AR5019" t="s">
        <v>150</v>
      </c>
      <c r="AS5019" t="s">
        <v>150</v>
      </c>
      <c r="AT5019" t="s">
        <v>184</v>
      </c>
      <c r="AW5019" t="s">
        <v>5231</v>
      </c>
      <c r="AX5019" t="s">
        <v>8049</v>
      </c>
      <c r="BB5019" t="str">
        <f>IF(Table1[[#This Row],[REPORT_CATEGORY]]=0,"",Table1[[#This Row],[REPORT_CATEGORY]])</f>
        <v>Table 3A General Compliance, Planned</v>
      </c>
    </row>
    <row r="5020" spans="1:54" x14ac:dyDescent="0.25">
      <c r="A5020">
        <v>15314</v>
      </c>
      <c r="B5020" t="s">
        <v>150</v>
      </c>
      <c r="C5020" t="s">
        <v>150</v>
      </c>
      <c r="D5020" t="s">
        <v>14743</v>
      </c>
      <c r="E5020" t="s">
        <v>14744</v>
      </c>
      <c r="F5020" t="s">
        <v>14745</v>
      </c>
      <c r="G5020" t="s">
        <v>750</v>
      </c>
      <c r="H5020">
        <v>4873162</v>
      </c>
      <c r="I5020" t="s">
        <v>234</v>
      </c>
      <c r="J5020" t="s">
        <v>751</v>
      </c>
      <c r="K5020" t="s">
        <v>236</v>
      </c>
      <c r="L5020" t="s">
        <v>236</v>
      </c>
      <c r="M5020" t="s">
        <v>236</v>
      </c>
      <c r="N5020" t="s">
        <v>385</v>
      </c>
      <c r="R5020">
        <v>1</v>
      </c>
      <c r="S5020">
        <v>1</v>
      </c>
      <c r="T5020" t="s">
        <v>349</v>
      </c>
      <c r="U5020" t="s">
        <v>256</v>
      </c>
      <c r="V5020" t="s">
        <v>150</v>
      </c>
      <c r="W5020" t="s">
        <v>385</v>
      </c>
      <c r="X5020" t="s">
        <v>150</v>
      </c>
      <c r="Y5020" s="13">
        <v>43843</v>
      </c>
      <c r="Z5020">
        <v>0</v>
      </c>
      <c r="AA5020" s="13">
        <v>43844.494409699997</v>
      </c>
      <c r="AB5020" t="s">
        <v>150</v>
      </c>
      <c r="AC5020" t="s">
        <v>257</v>
      </c>
      <c r="AD5020" s="13">
        <v>43844.494409699997</v>
      </c>
      <c r="AF5020" s="13">
        <v>43844.494421299998</v>
      </c>
      <c r="AH5020" t="s">
        <v>8049</v>
      </c>
      <c r="AI5020" t="s">
        <v>1588</v>
      </c>
      <c r="AJ5020" t="s">
        <v>236</v>
      </c>
      <c r="AK5020" t="s">
        <v>13868</v>
      </c>
      <c r="AL5020" t="s">
        <v>1589</v>
      </c>
      <c r="AO5020" t="s">
        <v>150</v>
      </c>
      <c r="AP5020" t="s">
        <v>150</v>
      </c>
      <c r="AQ5020" t="s">
        <v>150</v>
      </c>
      <c r="AR5020" t="s">
        <v>150</v>
      </c>
      <c r="AS5020" t="s">
        <v>150</v>
      </c>
      <c r="AT5020" t="s">
        <v>256</v>
      </c>
      <c r="AW5020" t="s">
        <v>5231</v>
      </c>
      <c r="AX5020" t="s">
        <v>8049</v>
      </c>
      <c r="BB5020" t="str">
        <f>IF(Table1[[#This Row],[REPORT_CATEGORY]]=0,"",Table1[[#This Row],[REPORT_CATEGORY]])</f>
        <v>Table 3A General Compliance, Planned</v>
      </c>
    </row>
    <row r="5021" spans="1:54" x14ac:dyDescent="0.25">
      <c r="A5021">
        <v>15320</v>
      </c>
      <c r="B5021" t="s">
        <v>150</v>
      </c>
      <c r="C5021" t="s">
        <v>150</v>
      </c>
      <c r="D5021" t="s">
        <v>14746</v>
      </c>
      <c r="E5021" t="s">
        <v>14747</v>
      </c>
      <c r="F5021" t="s">
        <v>14748</v>
      </c>
      <c r="G5021" t="s">
        <v>423</v>
      </c>
      <c r="H5021">
        <v>7903744</v>
      </c>
      <c r="I5021" t="s">
        <v>234</v>
      </c>
      <c r="J5021" t="s">
        <v>424</v>
      </c>
      <c r="K5021" t="s">
        <v>236</v>
      </c>
      <c r="L5021" t="s">
        <v>236</v>
      </c>
      <c r="M5021" t="s">
        <v>236</v>
      </c>
      <c r="N5021" t="s">
        <v>425</v>
      </c>
      <c r="Q5021">
        <v>1</v>
      </c>
      <c r="S5021">
        <v>1</v>
      </c>
      <c r="T5021" t="s">
        <v>716</v>
      </c>
      <c r="U5021" t="s">
        <v>160</v>
      </c>
      <c r="V5021" t="s">
        <v>182</v>
      </c>
      <c r="W5021" t="s">
        <v>425</v>
      </c>
      <c r="X5021" t="s">
        <v>150</v>
      </c>
      <c r="Y5021" s="13">
        <v>43839</v>
      </c>
      <c r="Z5021">
        <v>0</v>
      </c>
      <c r="AA5021" s="13">
        <v>43843.412777799997</v>
      </c>
      <c r="AB5021" t="s">
        <v>150</v>
      </c>
      <c r="AC5021" t="s">
        <v>163</v>
      </c>
      <c r="AD5021" s="13">
        <v>43843.412777799997</v>
      </c>
      <c r="AF5021" s="13">
        <v>43843.412777799997</v>
      </c>
      <c r="AG5021">
        <v>0</v>
      </c>
      <c r="AH5021" t="s">
        <v>8049</v>
      </c>
      <c r="AI5021" t="s">
        <v>1588</v>
      </c>
      <c r="AJ5021" t="s">
        <v>236</v>
      </c>
      <c r="AK5021" t="s">
        <v>13868</v>
      </c>
      <c r="AL5021" t="s">
        <v>1589</v>
      </c>
      <c r="AO5021" t="s">
        <v>150</v>
      </c>
      <c r="AP5021" t="s">
        <v>150</v>
      </c>
      <c r="AQ5021" t="s">
        <v>150</v>
      </c>
      <c r="AR5021" t="s">
        <v>150</v>
      </c>
      <c r="AS5021" t="s">
        <v>150</v>
      </c>
      <c r="AT5021" t="s">
        <v>184</v>
      </c>
      <c r="AW5021" t="s">
        <v>5231</v>
      </c>
      <c r="AX5021" t="s">
        <v>8049</v>
      </c>
      <c r="BB5021" t="str">
        <f>IF(Table1[[#This Row],[REPORT_CATEGORY]]=0,"",Table1[[#This Row],[REPORT_CATEGORY]])</f>
        <v>Table 3A General Compliance, Planned</v>
      </c>
    </row>
    <row r="5022" spans="1:54" x14ac:dyDescent="0.25">
      <c r="A5022">
        <v>15341</v>
      </c>
      <c r="B5022" t="s">
        <v>150</v>
      </c>
      <c r="C5022" t="s">
        <v>150</v>
      </c>
      <c r="D5022" t="s">
        <v>6122</v>
      </c>
      <c r="E5022" t="s">
        <v>6123</v>
      </c>
      <c r="F5022" t="s">
        <v>6124</v>
      </c>
      <c r="G5022" t="s">
        <v>423</v>
      </c>
      <c r="H5022">
        <v>7903444</v>
      </c>
      <c r="I5022" t="s">
        <v>234</v>
      </c>
      <c r="J5022" t="s">
        <v>424</v>
      </c>
      <c r="K5022" t="s">
        <v>236</v>
      </c>
      <c r="L5022" t="s">
        <v>236</v>
      </c>
      <c r="M5022" t="s">
        <v>236</v>
      </c>
      <c r="N5022" t="s">
        <v>425</v>
      </c>
      <c r="P5022">
        <v>1</v>
      </c>
      <c r="S5022">
        <v>1</v>
      </c>
      <c r="T5022" t="s">
        <v>349</v>
      </c>
      <c r="U5022" t="s">
        <v>160</v>
      </c>
      <c r="V5022" t="s">
        <v>182</v>
      </c>
      <c r="W5022" t="s">
        <v>425</v>
      </c>
      <c r="X5022" t="s">
        <v>150</v>
      </c>
      <c r="Y5022" s="13">
        <v>43650</v>
      </c>
      <c r="Z5022">
        <v>0</v>
      </c>
      <c r="AA5022" s="13">
        <v>43654.436111100003</v>
      </c>
      <c r="AB5022" t="s">
        <v>150</v>
      </c>
      <c r="AC5022" t="s">
        <v>163</v>
      </c>
      <c r="AD5022" s="13">
        <v>43654.436111100003</v>
      </c>
      <c r="AF5022" s="13">
        <v>43654.452430600002</v>
      </c>
      <c r="AG5022">
        <v>0</v>
      </c>
      <c r="AH5022" t="s">
        <v>8049</v>
      </c>
      <c r="AI5022" t="s">
        <v>1588</v>
      </c>
      <c r="AJ5022" t="s">
        <v>236</v>
      </c>
      <c r="AK5022" t="s">
        <v>5247</v>
      </c>
      <c r="AL5022" t="s">
        <v>1589</v>
      </c>
      <c r="AO5022" t="s">
        <v>150</v>
      </c>
      <c r="AP5022" t="s">
        <v>150</v>
      </c>
      <c r="AQ5022" t="s">
        <v>150</v>
      </c>
      <c r="AR5022" t="s">
        <v>150</v>
      </c>
      <c r="AS5022" t="s">
        <v>150</v>
      </c>
      <c r="AT5022" t="s">
        <v>184</v>
      </c>
      <c r="AW5022" t="s">
        <v>5231</v>
      </c>
      <c r="AX5022" t="s">
        <v>8049</v>
      </c>
      <c r="BB5022" t="str">
        <f>IF(Table1[[#This Row],[REPORT_CATEGORY]]=0,"",Table1[[#This Row],[REPORT_CATEGORY]])</f>
        <v>Table 3A General Compliance, Planned</v>
      </c>
    </row>
    <row r="5023" spans="1:54" x14ac:dyDescent="0.25">
      <c r="A5023">
        <v>15344</v>
      </c>
      <c r="B5023" t="s">
        <v>4224</v>
      </c>
      <c r="C5023" t="s">
        <v>150</v>
      </c>
      <c r="D5023" t="s">
        <v>2996</v>
      </c>
      <c r="E5023" t="s">
        <v>2997</v>
      </c>
      <c r="F5023" t="s">
        <v>2998</v>
      </c>
      <c r="G5023" t="s">
        <v>423</v>
      </c>
      <c r="H5023">
        <v>374064</v>
      </c>
      <c r="I5023" t="s">
        <v>234</v>
      </c>
      <c r="J5023" t="s">
        <v>424</v>
      </c>
      <c r="K5023" t="s">
        <v>236</v>
      </c>
      <c r="L5023" t="s">
        <v>236</v>
      </c>
      <c r="M5023" t="s">
        <v>236</v>
      </c>
      <c r="N5023" t="s">
        <v>309</v>
      </c>
      <c r="Q5023">
        <v>1</v>
      </c>
      <c r="S5023">
        <v>1</v>
      </c>
      <c r="T5023" t="s">
        <v>197</v>
      </c>
      <c r="U5023" t="s">
        <v>160</v>
      </c>
      <c r="V5023" t="s">
        <v>182</v>
      </c>
      <c r="W5023" t="s">
        <v>309</v>
      </c>
      <c r="X5023" t="s">
        <v>150</v>
      </c>
      <c r="Y5023" s="13">
        <v>43615.388634299998</v>
      </c>
      <c r="Z5023">
        <v>0</v>
      </c>
      <c r="AA5023" s="13">
        <v>43615.389479199999</v>
      </c>
      <c r="AB5023" t="s">
        <v>150</v>
      </c>
      <c r="AC5023" t="s">
        <v>163</v>
      </c>
      <c r="AD5023" s="13">
        <v>43615.389479199999</v>
      </c>
      <c r="AF5023" s="13">
        <v>43641.6611806</v>
      </c>
      <c r="AG5023">
        <v>0</v>
      </c>
      <c r="AH5023" t="s">
        <v>8049</v>
      </c>
      <c r="AI5023" t="s">
        <v>1588</v>
      </c>
      <c r="AJ5023" t="s">
        <v>236</v>
      </c>
      <c r="AK5023" t="s">
        <v>164</v>
      </c>
      <c r="AL5023" t="s">
        <v>1589</v>
      </c>
      <c r="AO5023" t="s">
        <v>150</v>
      </c>
      <c r="AP5023" t="s">
        <v>150</v>
      </c>
      <c r="AQ5023" t="s">
        <v>150</v>
      </c>
      <c r="AR5023" t="s">
        <v>150</v>
      </c>
      <c r="AS5023" t="s">
        <v>150</v>
      </c>
      <c r="AT5023" t="s">
        <v>184</v>
      </c>
      <c r="AW5023" t="s">
        <v>5231</v>
      </c>
      <c r="AX5023" t="s">
        <v>8049</v>
      </c>
      <c r="BB5023" t="str">
        <f>IF(Table1[[#This Row],[REPORT_CATEGORY]]=0,"",Table1[[#This Row],[REPORT_CATEGORY]])</f>
        <v>Table 3A General Compliance, Planned</v>
      </c>
    </row>
    <row r="5024" spans="1:54" x14ac:dyDescent="0.25">
      <c r="A5024">
        <v>15358</v>
      </c>
      <c r="B5024" t="s">
        <v>150</v>
      </c>
      <c r="C5024" t="s">
        <v>150</v>
      </c>
      <c r="D5024" t="s">
        <v>8242</v>
      </c>
      <c r="E5024" t="s">
        <v>8243</v>
      </c>
      <c r="F5024" t="s">
        <v>8244</v>
      </c>
      <c r="G5024" t="s">
        <v>423</v>
      </c>
      <c r="H5024">
        <v>7903533</v>
      </c>
      <c r="I5024" t="s">
        <v>234</v>
      </c>
      <c r="J5024" t="s">
        <v>424</v>
      </c>
      <c r="K5024" t="s">
        <v>236</v>
      </c>
      <c r="L5024" t="s">
        <v>236</v>
      </c>
      <c r="M5024" t="s">
        <v>236</v>
      </c>
      <c r="N5024" t="s">
        <v>425</v>
      </c>
      <c r="P5024">
        <v>1</v>
      </c>
      <c r="S5024">
        <v>1</v>
      </c>
      <c r="T5024" t="s">
        <v>349</v>
      </c>
      <c r="U5024" t="s">
        <v>160</v>
      </c>
      <c r="V5024" t="s">
        <v>182</v>
      </c>
      <c r="W5024" t="s">
        <v>425</v>
      </c>
      <c r="X5024" t="s">
        <v>150</v>
      </c>
      <c r="Y5024" s="13">
        <v>43713</v>
      </c>
      <c r="Z5024">
        <v>0</v>
      </c>
      <c r="AA5024" s="13">
        <v>43719.393379599998</v>
      </c>
      <c r="AB5024" t="s">
        <v>150</v>
      </c>
      <c r="AC5024" t="s">
        <v>163</v>
      </c>
      <c r="AD5024" s="13">
        <v>43719.393379599998</v>
      </c>
      <c r="AF5024" s="13">
        <v>43719.393379599998</v>
      </c>
      <c r="AG5024">
        <v>0</v>
      </c>
      <c r="AH5024" t="s">
        <v>8049</v>
      </c>
      <c r="AI5024" t="s">
        <v>1588</v>
      </c>
      <c r="AJ5024" t="s">
        <v>236</v>
      </c>
      <c r="AK5024" t="s">
        <v>5247</v>
      </c>
      <c r="AL5024" t="s">
        <v>1589</v>
      </c>
      <c r="AO5024" t="s">
        <v>150</v>
      </c>
      <c r="AP5024" t="s">
        <v>150</v>
      </c>
      <c r="AQ5024" t="s">
        <v>150</v>
      </c>
      <c r="AR5024" t="s">
        <v>150</v>
      </c>
      <c r="AS5024" t="s">
        <v>150</v>
      </c>
      <c r="AT5024" t="s">
        <v>184</v>
      </c>
      <c r="AW5024" t="s">
        <v>5231</v>
      </c>
      <c r="AX5024" t="s">
        <v>8049</v>
      </c>
      <c r="BB5024" t="str">
        <f>IF(Table1[[#This Row],[REPORT_CATEGORY]]=0,"",Table1[[#This Row],[REPORT_CATEGORY]])</f>
        <v>Table 3A General Compliance, Planned</v>
      </c>
    </row>
    <row r="5025" spans="1:54" x14ac:dyDescent="0.25">
      <c r="A5025">
        <v>15373</v>
      </c>
      <c r="B5025" t="s">
        <v>150</v>
      </c>
      <c r="C5025" t="s">
        <v>150</v>
      </c>
      <c r="D5025" t="s">
        <v>4317</v>
      </c>
      <c r="E5025" t="s">
        <v>4318</v>
      </c>
      <c r="F5025" t="s">
        <v>4319</v>
      </c>
      <c r="G5025" t="s">
        <v>423</v>
      </c>
      <c r="H5025">
        <v>7903397</v>
      </c>
      <c r="I5025" t="s">
        <v>234</v>
      </c>
      <c r="J5025" t="s">
        <v>424</v>
      </c>
      <c r="K5025" t="s">
        <v>236</v>
      </c>
      <c r="L5025" t="s">
        <v>236</v>
      </c>
      <c r="M5025" t="s">
        <v>236</v>
      </c>
      <c r="N5025" t="s">
        <v>425</v>
      </c>
      <c r="O5025">
        <v>1</v>
      </c>
      <c r="S5025">
        <v>1</v>
      </c>
      <c r="T5025" t="s">
        <v>349</v>
      </c>
      <c r="U5025" t="s">
        <v>160</v>
      </c>
      <c r="V5025" t="s">
        <v>182</v>
      </c>
      <c r="W5025" t="s">
        <v>425</v>
      </c>
      <c r="X5025" t="s">
        <v>150</v>
      </c>
      <c r="Y5025" s="13">
        <v>43635</v>
      </c>
      <c r="Z5025">
        <v>0</v>
      </c>
      <c r="AA5025" s="13">
        <v>43635.655451400002</v>
      </c>
      <c r="AB5025" t="s">
        <v>150</v>
      </c>
      <c r="AC5025" t="s">
        <v>163</v>
      </c>
      <c r="AD5025" s="13">
        <v>43635.655451400002</v>
      </c>
      <c r="AF5025" s="13">
        <v>43635.655451400002</v>
      </c>
      <c r="AG5025">
        <v>0</v>
      </c>
      <c r="AH5025" t="s">
        <v>8049</v>
      </c>
      <c r="AI5025" t="s">
        <v>1588</v>
      </c>
      <c r="AJ5025" t="s">
        <v>236</v>
      </c>
      <c r="AK5025" t="s">
        <v>164</v>
      </c>
      <c r="AL5025" t="s">
        <v>1589</v>
      </c>
      <c r="AO5025" t="s">
        <v>150</v>
      </c>
      <c r="AP5025" t="s">
        <v>150</v>
      </c>
      <c r="AQ5025" t="s">
        <v>150</v>
      </c>
      <c r="AR5025" t="s">
        <v>150</v>
      </c>
      <c r="AS5025" t="s">
        <v>150</v>
      </c>
      <c r="AT5025" t="s">
        <v>184</v>
      </c>
      <c r="AW5025" t="s">
        <v>5231</v>
      </c>
      <c r="AX5025" t="s">
        <v>8049</v>
      </c>
      <c r="BB5025" t="str">
        <f>IF(Table1[[#This Row],[REPORT_CATEGORY]]=0,"",Table1[[#This Row],[REPORT_CATEGORY]])</f>
        <v>Table 3A General Compliance, Planned</v>
      </c>
    </row>
    <row r="5026" spans="1:54" x14ac:dyDescent="0.25">
      <c r="A5026">
        <v>15399</v>
      </c>
      <c r="B5026" t="s">
        <v>150</v>
      </c>
      <c r="C5026" t="s">
        <v>150</v>
      </c>
      <c r="D5026" t="s">
        <v>8252</v>
      </c>
      <c r="E5026" t="s">
        <v>13565</v>
      </c>
      <c r="F5026" t="s">
        <v>13566</v>
      </c>
      <c r="G5026" t="s">
        <v>572</v>
      </c>
      <c r="H5026">
        <v>7903720</v>
      </c>
      <c r="I5026" t="s">
        <v>234</v>
      </c>
      <c r="J5026" t="s">
        <v>453</v>
      </c>
      <c r="K5026" t="s">
        <v>236</v>
      </c>
      <c r="L5026" t="s">
        <v>236</v>
      </c>
      <c r="M5026" t="s">
        <v>236</v>
      </c>
      <c r="N5026" t="s">
        <v>425</v>
      </c>
      <c r="Q5026">
        <v>1</v>
      </c>
      <c r="S5026">
        <v>1</v>
      </c>
      <c r="T5026" t="s">
        <v>197</v>
      </c>
      <c r="U5026" t="s">
        <v>160</v>
      </c>
      <c r="V5026" t="s">
        <v>182</v>
      </c>
      <c r="W5026" t="s">
        <v>425</v>
      </c>
      <c r="X5026" t="s">
        <v>150</v>
      </c>
      <c r="Y5026" s="13">
        <v>43819</v>
      </c>
      <c r="Z5026">
        <v>0</v>
      </c>
      <c r="AA5026" s="13">
        <v>43823.348194400001</v>
      </c>
      <c r="AB5026" t="s">
        <v>150</v>
      </c>
      <c r="AC5026" t="s">
        <v>163</v>
      </c>
      <c r="AD5026" s="13">
        <v>43823.348194400001</v>
      </c>
      <c r="AF5026" s="13">
        <v>43823.348194400001</v>
      </c>
      <c r="AG5026">
        <v>0</v>
      </c>
      <c r="AH5026" t="s">
        <v>8049</v>
      </c>
      <c r="AI5026" t="s">
        <v>1588</v>
      </c>
      <c r="AJ5026" t="s">
        <v>236</v>
      </c>
      <c r="AK5026" t="s">
        <v>9629</v>
      </c>
      <c r="AL5026" t="s">
        <v>1589</v>
      </c>
      <c r="AO5026" t="s">
        <v>150</v>
      </c>
      <c r="AP5026" t="s">
        <v>150</v>
      </c>
      <c r="AQ5026" t="s">
        <v>150</v>
      </c>
      <c r="AR5026" t="s">
        <v>150</v>
      </c>
      <c r="AS5026" t="s">
        <v>150</v>
      </c>
      <c r="AT5026" t="s">
        <v>184</v>
      </c>
      <c r="AW5026" t="s">
        <v>5231</v>
      </c>
      <c r="AX5026" t="s">
        <v>8049</v>
      </c>
      <c r="BB5026" t="str">
        <f>IF(Table1[[#This Row],[REPORT_CATEGORY]]=0,"",Table1[[#This Row],[REPORT_CATEGORY]])</f>
        <v>Table 3A General Compliance, Planned</v>
      </c>
    </row>
    <row r="5027" spans="1:54" x14ac:dyDescent="0.25">
      <c r="A5027">
        <v>15403</v>
      </c>
      <c r="B5027" t="s">
        <v>150</v>
      </c>
      <c r="C5027" t="s">
        <v>150</v>
      </c>
      <c r="D5027" t="s">
        <v>12287</v>
      </c>
      <c r="E5027" t="s">
        <v>12288</v>
      </c>
      <c r="F5027" t="s">
        <v>12289</v>
      </c>
      <c r="G5027" t="s">
        <v>411</v>
      </c>
      <c r="H5027">
        <v>7233109</v>
      </c>
      <c r="I5027" t="s">
        <v>234</v>
      </c>
      <c r="J5027" t="s">
        <v>400</v>
      </c>
      <c r="K5027" t="s">
        <v>236</v>
      </c>
      <c r="L5027" t="s">
        <v>236</v>
      </c>
      <c r="M5027" t="s">
        <v>236</v>
      </c>
      <c r="N5027" t="s">
        <v>379</v>
      </c>
      <c r="Q5027">
        <v>1</v>
      </c>
      <c r="S5027">
        <v>1</v>
      </c>
      <c r="T5027" t="s">
        <v>254</v>
      </c>
      <c r="U5027" t="s">
        <v>256</v>
      </c>
      <c r="V5027" t="s">
        <v>150</v>
      </c>
      <c r="W5027" t="s">
        <v>379</v>
      </c>
      <c r="X5027" t="s">
        <v>150</v>
      </c>
      <c r="Y5027" s="13">
        <v>43805</v>
      </c>
      <c r="Z5027">
        <v>0</v>
      </c>
      <c r="AA5027" s="13">
        <v>43808.595219900002</v>
      </c>
      <c r="AB5027" t="s">
        <v>150</v>
      </c>
      <c r="AC5027" t="s">
        <v>257</v>
      </c>
      <c r="AD5027" s="13">
        <v>43808.595219900002</v>
      </c>
      <c r="AF5027" s="13">
        <v>43808.5953009</v>
      </c>
      <c r="AH5027" t="s">
        <v>8049</v>
      </c>
      <c r="AI5027" t="s">
        <v>1588</v>
      </c>
      <c r="AJ5027" t="s">
        <v>236</v>
      </c>
      <c r="AK5027" t="s">
        <v>9629</v>
      </c>
      <c r="AL5027" t="s">
        <v>1589</v>
      </c>
      <c r="AO5027" t="s">
        <v>150</v>
      </c>
      <c r="AP5027" t="s">
        <v>150</v>
      </c>
      <c r="AQ5027" t="s">
        <v>150</v>
      </c>
      <c r="AR5027" t="s">
        <v>150</v>
      </c>
      <c r="AS5027" t="s">
        <v>150</v>
      </c>
      <c r="AT5027" t="s">
        <v>256</v>
      </c>
      <c r="AW5027" t="s">
        <v>5231</v>
      </c>
      <c r="AX5027" t="s">
        <v>8049</v>
      </c>
      <c r="BB5027" t="str">
        <f>IF(Table1[[#This Row],[REPORT_CATEGORY]]=0,"",Table1[[#This Row],[REPORT_CATEGORY]])</f>
        <v>Table 3A General Compliance, Planned</v>
      </c>
    </row>
    <row r="5028" spans="1:54" x14ac:dyDescent="0.25">
      <c r="A5028">
        <v>15406</v>
      </c>
      <c r="B5028" t="s">
        <v>150</v>
      </c>
      <c r="C5028" t="s">
        <v>150</v>
      </c>
      <c r="D5028" t="s">
        <v>11205</v>
      </c>
      <c r="E5028" t="s">
        <v>11206</v>
      </c>
      <c r="F5028" t="s">
        <v>11207</v>
      </c>
      <c r="G5028" t="s">
        <v>4416</v>
      </c>
      <c r="H5028">
        <v>6483819</v>
      </c>
      <c r="I5028" t="s">
        <v>234</v>
      </c>
      <c r="J5028" t="s">
        <v>374</v>
      </c>
      <c r="K5028" t="s">
        <v>236</v>
      </c>
      <c r="L5028" t="s">
        <v>236</v>
      </c>
      <c r="M5028" t="s">
        <v>236</v>
      </c>
      <c r="N5028" t="s">
        <v>11574</v>
      </c>
      <c r="P5028">
        <v>1</v>
      </c>
      <c r="S5028">
        <v>1</v>
      </c>
      <c r="T5028" t="s">
        <v>254</v>
      </c>
      <c r="U5028" t="s">
        <v>160</v>
      </c>
      <c r="V5028" t="s">
        <v>182</v>
      </c>
      <c r="W5028" t="s">
        <v>738</v>
      </c>
      <c r="X5028" t="s">
        <v>150</v>
      </c>
      <c r="Y5028" s="13">
        <v>43769</v>
      </c>
      <c r="Z5028">
        <v>0</v>
      </c>
      <c r="AA5028" s="13">
        <v>43773.537766200003</v>
      </c>
      <c r="AB5028" t="s">
        <v>150</v>
      </c>
      <c r="AC5028" t="s">
        <v>163</v>
      </c>
      <c r="AD5028" s="13">
        <v>43773.537766200003</v>
      </c>
      <c r="AF5028" s="13">
        <v>43773.537766200003</v>
      </c>
      <c r="AG5028">
        <v>0</v>
      </c>
      <c r="AH5028" t="s">
        <v>8049</v>
      </c>
      <c r="AI5028" t="s">
        <v>1588</v>
      </c>
      <c r="AJ5028" t="s">
        <v>236</v>
      </c>
      <c r="AK5028" t="s">
        <v>9629</v>
      </c>
      <c r="AL5028" t="s">
        <v>1589</v>
      </c>
      <c r="AO5028" t="s">
        <v>150</v>
      </c>
      <c r="AP5028" t="s">
        <v>150</v>
      </c>
      <c r="AQ5028" t="s">
        <v>150</v>
      </c>
      <c r="AR5028" t="s">
        <v>150</v>
      </c>
      <c r="AS5028" t="s">
        <v>150</v>
      </c>
      <c r="AT5028" t="s">
        <v>184</v>
      </c>
      <c r="AW5028" t="s">
        <v>5231</v>
      </c>
      <c r="AX5028" t="s">
        <v>8049</v>
      </c>
      <c r="BB5028" t="str">
        <f>IF(Table1[[#This Row],[REPORT_CATEGORY]]=0,"",Table1[[#This Row],[REPORT_CATEGORY]])</f>
        <v>Table 3A General Compliance, Planned</v>
      </c>
    </row>
    <row r="5029" spans="1:54" x14ac:dyDescent="0.25">
      <c r="A5029">
        <v>15416</v>
      </c>
      <c r="B5029" t="s">
        <v>150</v>
      </c>
      <c r="C5029" t="s">
        <v>150</v>
      </c>
      <c r="D5029" t="s">
        <v>14749</v>
      </c>
      <c r="E5029" t="s">
        <v>14750</v>
      </c>
      <c r="F5029" t="s">
        <v>14751</v>
      </c>
      <c r="G5029" t="s">
        <v>399</v>
      </c>
      <c r="H5029">
        <v>7233171</v>
      </c>
      <c r="I5029" t="s">
        <v>234</v>
      </c>
      <c r="J5029" t="s">
        <v>400</v>
      </c>
      <c r="K5029" t="s">
        <v>236</v>
      </c>
      <c r="L5029" t="s">
        <v>236</v>
      </c>
      <c r="M5029" t="s">
        <v>236</v>
      </c>
      <c r="N5029" t="s">
        <v>379</v>
      </c>
      <c r="Q5029">
        <v>1</v>
      </c>
      <c r="S5029">
        <v>1</v>
      </c>
      <c r="T5029" t="s">
        <v>181</v>
      </c>
      <c r="U5029" t="s">
        <v>256</v>
      </c>
      <c r="V5029" t="s">
        <v>150</v>
      </c>
      <c r="W5029" t="s">
        <v>379</v>
      </c>
      <c r="X5029" t="s">
        <v>150</v>
      </c>
      <c r="Y5029" s="13">
        <v>43853</v>
      </c>
      <c r="Z5029">
        <v>0</v>
      </c>
      <c r="AA5029" s="13">
        <v>43853.721354200003</v>
      </c>
      <c r="AB5029" t="s">
        <v>150</v>
      </c>
      <c r="AC5029" t="s">
        <v>257</v>
      </c>
      <c r="AD5029" s="13">
        <v>43853.721354200003</v>
      </c>
      <c r="AF5029" s="13">
        <v>43853.721597199998</v>
      </c>
      <c r="AH5029" t="s">
        <v>8049</v>
      </c>
      <c r="AI5029" t="s">
        <v>1588</v>
      </c>
      <c r="AJ5029" t="s">
        <v>236</v>
      </c>
      <c r="AK5029" t="s">
        <v>13868</v>
      </c>
      <c r="AL5029" t="s">
        <v>1589</v>
      </c>
      <c r="AO5029" t="s">
        <v>150</v>
      </c>
      <c r="AP5029" t="s">
        <v>150</v>
      </c>
      <c r="AQ5029" t="s">
        <v>150</v>
      </c>
      <c r="AR5029" t="s">
        <v>150</v>
      </c>
      <c r="AS5029" t="s">
        <v>150</v>
      </c>
      <c r="AT5029" t="s">
        <v>256</v>
      </c>
      <c r="AW5029" t="s">
        <v>5231</v>
      </c>
      <c r="AX5029" t="s">
        <v>8049</v>
      </c>
      <c r="BB5029" t="str">
        <f>IF(Table1[[#This Row],[REPORT_CATEGORY]]=0,"",Table1[[#This Row],[REPORT_CATEGORY]])</f>
        <v>Table 3A General Compliance, Planned</v>
      </c>
    </row>
    <row r="5030" spans="1:54" x14ac:dyDescent="0.25">
      <c r="A5030">
        <v>15432</v>
      </c>
      <c r="B5030" t="s">
        <v>150</v>
      </c>
      <c r="C5030" t="s">
        <v>150</v>
      </c>
      <c r="D5030" t="s">
        <v>1752</v>
      </c>
      <c r="E5030" t="s">
        <v>6125</v>
      </c>
      <c r="F5030" t="s">
        <v>6126</v>
      </c>
      <c r="G5030" t="s">
        <v>1165</v>
      </c>
      <c r="H5030">
        <v>7183342</v>
      </c>
      <c r="I5030" t="s">
        <v>234</v>
      </c>
      <c r="J5030" t="s">
        <v>1078</v>
      </c>
      <c r="K5030" t="s">
        <v>236</v>
      </c>
      <c r="L5030" t="s">
        <v>236</v>
      </c>
      <c r="M5030" t="s">
        <v>236</v>
      </c>
      <c r="N5030" t="s">
        <v>1079</v>
      </c>
      <c r="P5030">
        <v>1</v>
      </c>
      <c r="S5030">
        <v>1</v>
      </c>
      <c r="T5030" t="s">
        <v>349</v>
      </c>
      <c r="U5030" t="s">
        <v>160</v>
      </c>
      <c r="V5030" t="s">
        <v>182</v>
      </c>
      <c r="W5030" t="s">
        <v>1079</v>
      </c>
      <c r="X5030" t="s">
        <v>150</v>
      </c>
      <c r="Y5030" s="13">
        <v>43651.631678199999</v>
      </c>
      <c r="Z5030">
        <v>0</v>
      </c>
      <c r="AA5030" s="13">
        <v>43651.631840299997</v>
      </c>
      <c r="AB5030" t="s">
        <v>150</v>
      </c>
      <c r="AC5030" t="s">
        <v>163</v>
      </c>
      <c r="AD5030" s="13">
        <v>43651.631840299997</v>
      </c>
      <c r="AF5030" s="13">
        <v>43651.631840299997</v>
      </c>
      <c r="AG5030">
        <v>0</v>
      </c>
      <c r="AH5030" t="s">
        <v>8049</v>
      </c>
      <c r="AI5030" t="s">
        <v>1588</v>
      </c>
      <c r="AJ5030" t="s">
        <v>236</v>
      </c>
      <c r="AK5030" t="s">
        <v>5247</v>
      </c>
      <c r="AL5030" t="s">
        <v>1589</v>
      </c>
      <c r="AO5030" t="s">
        <v>150</v>
      </c>
      <c r="AP5030" t="s">
        <v>150</v>
      </c>
      <c r="AQ5030" t="s">
        <v>150</v>
      </c>
      <c r="AR5030" t="s">
        <v>150</v>
      </c>
      <c r="AS5030" t="s">
        <v>150</v>
      </c>
      <c r="AT5030" t="s">
        <v>184</v>
      </c>
      <c r="AW5030" t="s">
        <v>5231</v>
      </c>
      <c r="AX5030" t="s">
        <v>8049</v>
      </c>
      <c r="BB5030" t="str">
        <f>IF(Table1[[#This Row],[REPORT_CATEGORY]]=0,"",Table1[[#This Row],[REPORT_CATEGORY]])</f>
        <v>Table 3A General Compliance, Planned</v>
      </c>
    </row>
    <row r="5031" spans="1:54" x14ac:dyDescent="0.25">
      <c r="A5031">
        <v>15433</v>
      </c>
      <c r="B5031" t="s">
        <v>150</v>
      </c>
      <c r="C5031" t="s">
        <v>150</v>
      </c>
      <c r="D5031" t="s">
        <v>2801</v>
      </c>
      <c r="E5031" t="s">
        <v>2802</v>
      </c>
      <c r="F5031" t="s">
        <v>13239</v>
      </c>
      <c r="G5031" t="s">
        <v>2803</v>
      </c>
      <c r="H5031">
        <v>7903338</v>
      </c>
      <c r="I5031" t="s">
        <v>234</v>
      </c>
      <c r="J5031" t="s">
        <v>453</v>
      </c>
      <c r="K5031" t="s">
        <v>236</v>
      </c>
      <c r="L5031" t="s">
        <v>236</v>
      </c>
      <c r="M5031" t="s">
        <v>236</v>
      </c>
      <c r="N5031" t="s">
        <v>425</v>
      </c>
      <c r="O5031">
        <v>1</v>
      </c>
      <c r="S5031">
        <v>1</v>
      </c>
      <c r="T5031" t="s">
        <v>349</v>
      </c>
      <c r="U5031" t="s">
        <v>160</v>
      </c>
      <c r="V5031" t="s">
        <v>182</v>
      </c>
      <c r="W5031" t="s">
        <v>425</v>
      </c>
      <c r="X5031" t="s">
        <v>150</v>
      </c>
      <c r="Y5031" s="13">
        <v>43607</v>
      </c>
      <c r="Z5031">
        <v>0</v>
      </c>
      <c r="AA5031" s="13">
        <v>43608.401377299997</v>
      </c>
      <c r="AB5031" t="s">
        <v>150</v>
      </c>
      <c r="AC5031" t="s">
        <v>163</v>
      </c>
      <c r="AD5031" s="13">
        <v>43608.401377299997</v>
      </c>
      <c r="AF5031" s="13">
        <v>43608.401377299997</v>
      </c>
      <c r="AG5031">
        <v>0</v>
      </c>
      <c r="AH5031" t="s">
        <v>8049</v>
      </c>
      <c r="AI5031" t="s">
        <v>1588</v>
      </c>
      <c r="AJ5031" t="s">
        <v>236</v>
      </c>
      <c r="AK5031" t="s">
        <v>164</v>
      </c>
      <c r="AL5031" t="s">
        <v>1589</v>
      </c>
      <c r="AO5031" t="s">
        <v>150</v>
      </c>
      <c r="AP5031" t="s">
        <v>150</v>
      </c>
      <c r="AQ5031" t="s">
        <v>150</v>
      </c>
      <c r="AR5031" t="s">
        <v>150</v>
      </c>
      <c r="AS5031" t="s">
        <v>150</v>
      </c>
      <c r="AT5031" t="s">
        <v>184</v>
      </c>
      <c r="AW5031" t="s">
        <v>5231</v>
      </c>
      <c r="AX5031" t="s">
        <v>8049</v>
      </c>
      <c r="BB5031" t="str">
        <f>IF(Table1[[#This Row],[REPORT_CATEGORY]]=0,"",Table1[[#This Row],[REPORT_CATEGORY]])</f>
        <v>Table 3A General Compliance, Planned</v>
      </c>
    </row>
    <row r="5032" spans="1:54" x14ac:dyDescent="0.25">
      <c r="A5032">
        <v>15466</v>
      </c>
      <c r="B5032" t="s">
        <v>13795</v>
      </c>
      <c r="C5032" t="s">
        <v>150</v>
      </c>
      <c r="D5032" t="s">
        <v>13796</v>
      </c>
      <c r="E5032" t="s">
        <v>13797</v>
      </c>
      <c r="F5032" t="s">
        <v>13798</v>
      </c>
      <c r="G5032" t="s">
        <v>13799</v>
      </c>
      <c r="H5032">
        <v>7233127</v>
      </c>
      <c r="I5032" t="s">
        <v>234</v>
      </c>
      <c r="J5032" t="s">
        <v>400</v>
      </c>
      <c r="K5032" t="s">
        <v>236</v>
      </c>
      <c r="L5032" t="s">
        <v>236</v>
      </c>
      <c r="M5032" t="s">
        <v>236</v>
      </c>
      <c r="N5032" t="s">
        <v>379</v>
      </c>
      <c r="P5032">
        <v>1</v>
      </c>
      <c r="S5032">
        <v>1</v>
      </c>
      <c r="T5032" t="s">
        <v>349</v>
      </c>
      <c r="U5032" t="s">
        <v>160</v>
      </c>
      <c r="V5032" t="s">
        <v>182</v>
      </c>
      <c r="W5032" t="s">
        <v>379</v>
      </c>
      <c r="X5032" t="s">
        <v>150</v>
      </c>
      <c r="Y5032" s="13">
        <v>43822</v>
      </c>
      <c r="Z5032">
        <v>0</v>
      </c>
      <c r="AA5032" s="13">
        <v>43837.466238399997</v>
      </c>
      <c r="AB5032" t="s">
        <v>150</v>
      </c>
      <c r="AC5032" t="s">
        <v>163</v>
      </c>
      <c r="AD5032" s="13">
        <v>43837.466238399997</v>
      </c>
      <c r="AF5032" s="13">
        <v>43837.466238399997</v>
      </c>
      <c r="AG5032">
        <v>0</v>
      </c>
      <c r="AH5032" t="s">
        <v>8049</v>
      </c>
      <c r="AI5032" t="s">
        <v>1588</v>
      </c>
      <c r="AJ5032" t="s">
        <v>236</v>
      </c>
      <c r="AK5032" t="s">
        <v>9629</v>
      </c>
      <c r="AL5032" t="s">
        <v>1589</v>
      </c>
      <c r="AO5032" t="s">
        <v>150</v>
      </c>
      <c r="AP5032" t="s">
        <v>150</v>
      </c>
      <c r="AQ5032" t="s">
        <v>150</v>
      </c>
      <c r="AR5032" t="s">
        <v>150</v>
      </c>
      <c r="AS5032" t="s">
        <v>150</v>
      </c>
      <c r="AT5032" t="s">
        <v>184</v>
      </c>
      <c r="AW5032" t="s">
        <v>5231</v>
      </c>
      <c r="AX5032" t="s">
        <v>8049</v>
      </c>
      <c r="BB5032" t="str">
        <f>IF(Table1[[#This Row],[REPORT_CATEGORY]]=0,"",Table1[[#This Row],[REPORT_CATEGORY]])</f>
        <v>Table 3A General Compliance, Planned</v>
      </c>
    </row>
    <row r="5033" spans="1:54" x14ac:dyDescent="0.25">
      <c r="A5033">
        <v>15467</v>
      </c>
      <c r="B5033" t="s">
        <v>150</v>
      </c>
      <c r="C5033" t="s">
        <v>150</v>
      </c>
      <c r="D5033" t="s">
        <v>10331</v>
      </c>
      <c r="E5033" t="s">
        <v>10332</v>
      </c>
      <c r="F5033" t="s">
        <v>10333</v>
      </c>
      <c r="G5033" t="s">
        <v>411</v>
      </c>
      <c r="H5033">
        <v>7233077</v>
      </c>
      <c r="I5033" t="s">
        <v>234</v>
      </c>
      <c r="J5033" t="s">
        <v>400</v>
      </c>
      <c r="K5033" t="s">
        <v>236</v>
      </c>
      <c r="L5033" t="s">
        <v>236</v>
      </c>
      <c r="M5033" t="s">
        <v>236</v>
      </c>
      <c r="N5033" t="s">
        <v>379</v>
      </c>
      <c r="P5033">
        <v>1</v>
      </c>
      <c r="S5033">
        <v>1</v>
      </c>
      <c r="T5033" t="s">
        <v>349</v>
      </c>
      <c r="U5033" t="s">
        <v>160</v>
      </c>
      <c r="V5033" t="s">
        <v>182</v>
      </c>
      <c r="W5033" t="s">
        <v>379</v>
      </c>
      <c r="X5033" t="s">
        <v>150</v>
      </c>
      <c r="Y5033" s="13">
        <v>43761.652094899997</v>
      </c>
      <c r="Z5033">
        <v>0</v>
      </c>
      <c r="AA5033" s="13">
        <v>43761.652789400003</v>
      </c>
      <c r="AB5033" t="s">
        <v>150</v>
      </c>
      <c r="AC5033" t="s">
        <v>163</v>
      </c>
      <c r="AD5033" s="13">
        <v>43761.652789400003</v>
      </c>
      <c r="AF5033" s="13">
        <v>43761.652789400003</v>
      </c>
      <c r="AG5033">
        <v>0</v>
      </c>
      <c r="AH5033" t="s">
        <v>8049</v>
      </c>
      <c r="AI5033" t="s">
        <v>1588</v>
      </c>
      <c r="AJ5033" t="s">
        <v>236</v>
      </c>
      <c r="AK5033" t="s">
        <v>9629</v>
      </c>
      <c r="AL5033" t="s">
        <v>1589</v>
      </c>
      <c r="AO5033" t="s">
        <v>150</v>
      </c>
      <c r="AP5033" t="s">
        <v>150</v>
      </c>
      <c r="AQ5033" t="s">
        <v>150</v>
      </c>
      <c r="AR5033" t="s">
        <v>150</v>
      </c>
      <c r="AS5033" t="s">
        <v>150</v>
      </c>
      <c r="AT5033" t="s">
        <v>184</v>
      </c>
      <c r="AW5033" t="s">
        <v>5231</v>
      </c>
      <c r="AX5033" t="s">
        <v>8049</v>
      </c>
      <c r="BB5033" t="str">
        <f>IF(Table1[[#This Row],[REPORT_CATEGORY]]=0,"",Table1[[#This Row],[REPORT_CATEGORY]])</f>
        <v>Table 3A General Compliance, Planned</v>
      </c>
    </row>
    <row r="5034" spans="1:54" x14ac:dyDescent="0.25">
      <c r="A5034">
        <v>15472</v>
      </c>
      <c r="B5034" t="s">
        <v>150</v>
      </c>
      <c r="C5034" t="s">
        <v>150</v>
      </c>
      <c r="D5034" t="s">
        <v>15869</v>
      </c>
      <c r="E5034" t="s">
        <v>15870</v>
      </c>
      <c r="F5034" t="s">
        <v>15871</v>
      </c>
      <c r="G5034" t="s">
        <v>7283</v>
      </c>
      <c r="H5034">
        <v>7903816</v>
      </c>
      <c r="I5034" t="s">
        <v>234</v>
      </c>
      <c r="J5034" t="s">
        <v>453</v>
      </c>
      <c r="K5034" t="s">
        <v>236</v>
      </c>
      <c r="L5034" t="s">
        <v>236</v>
      </c>
      <c r="M5034" t="s">
        <v>236</v>
      </c>
      <c r="N5034" t="s">
        <v>425</v>
      </c>
      <c r="R5034">
        <v>1</v>
      </c>
      <c r="S5034">
        <v>1</v>
      </c>
      <c r="T5034" t="s">
        <v>197</v>
      </c>
      <c r="U5034" t="s">
        <v>160</v>
      </c>
      <c r="V5034" t="s">
        <v>182</v>
      </c>
      <c r="W5034" t="s">
        <v>425</v>
      </c>
      <c r="X5034" t="s">
        <v>150</v>
      </c>
      <c r="Y5034" s="13">
        <v>43886.863101900002</v>
      </c>
      <c r="Z5034">
        <v>0</v>
      </c>
      <c r="AA5034" s="13">
        <v>43886.863773099998</v>
      </c>
      <c r="AB5034" t="s">
        <v>150</v>
      </c>
      <c r="AC5034" t="s">
        <v>163</v>
      </c>
      <c r="AD5034" s="13">
        <v>43886.863773099998</v>
      </c>
      <c r="AF5034" s="13">
        <v>43886.863773099998</v>
      </c>
      <c r="AG5034">
        <v>0</v>
      </c>
      <c r="AH5034" t="s">
        <v>8049</v>
      </c>
      <c r="AI5034" t="s">
        <v>1588</v>
      </c>
      <c r="AJ5034" t="s">
        <v>236</v>
      </c>
      <c r="AK5034" t="s">
        <v>13868</v>
      </c>
      <c r="AL5034" t="s">
        <v>1589</v>
      </c>
      <c r="AO5034" t="s">
        <v>150</v>
      </c>
      <c r="AP5034" t="s">
        <v>150</v>
      </c>
      <c r="AQ5034" t="s">
        <v>150</v>
      </c>
      <c r="AR5034" t="s">
        <v>150</v>
      </c>
      <c r="AS5034" t="s">
        <v>150</v>
      </c>
      <c r="AT5034" t="s">
        <v>184</v>
      </c>
      <c r="AW5034" t="s">
        <v>5231</v>
      </c>
      <c r="AX5034" t="s">
        <v>8049</v>
      </c>
      <c r="BB5034" t="str">
        <f>IF(Table1[[#This Row],[REPORT_CATEGORY]]=0,"",Table1[[#This Row],[REPORT_CATEGORY]])</f>
        <v>Table 3A General Compliance, Planned</v>
      </c>
    </row>
    <row r="5035" spans="1:54" x14ac:dyDescent="0.25">
      <c r="A5035">
        <v>15488</v>
      </c>
      <c r="B5035" t="s">
        <v>150</v>
      </c>
      <c r="C5035" t="s">
        <v>150</v>
      </c>
      <c r="D5035" t="s">
        <v>396</v>
      </c>
      <c r="E5035" t="s">
        <v>397</v>
      </c>
      <c r="F5035" t="s">
        <v>398</v>
      </c>
      <c r="G5035" t="s">
        <v>399</v>
      </c>
      <c r="H5035">
        <v>7233107</v>
      </c>
      <c r="I5035" t="s">
        <v>234</v>
      </c>
      <c r="J5035" t="s">
        <v>400</v>
      </c>
      <c r="K5035" t="s">
        <v>236</v>
      </c>
      <c r="L5035" t="s">
        <v>236</v>
      </c>
      <c r="M5035" t="s">
        <v>236</v>
      </c>
      <c r="N5035" t="s">
        <v>379</v>
      </c>
      <c r="P5035">
        <v>1</v>
      </c>
      <c r="S5035">
        <v>1</v>
      </c>
      <c r="T5035" t="s">
        <v>349</v>
      </c>
      <c r="U5035" t="s">
        <v>160</v>
      </c>
      <c r="V5035" t="s">
        <v>182</v>
      </c>
      <c r="W5035" t="s">
        <v>379</v>
      </c>
      <c r="X5035" t="s">
        <v>150</v>
      </c>
      <c r="Y5035" s="13">
        <v>43797</v>
      </c>
      <c r="Z5035">
        <v>0</v>
      </c>
      <c r="AA5035" s="13">
        <v>43804.558946800003</v>
      </c>
      <c r="AB5035" t="s">
        <v>150</v>
      </c>
      <c r="AC5035" t="s">
        <v>163</v>
      </c>
      <c r="AD5035" s="13">
        <v>43804.558946800003</v>
      </c>
      <c r="AF5035" s="13">
        <v>43804.558946800003</v>
      </c>
      <c r="AG5035">
        <v>0</v>
      </c>
      <c r="AH5035" t="s">
        <v>8049</v>
      </c>
      <c r="AI5035" t="s">
        <v>1588</v>
      </c>
      <c r="AJ5035" t="s">
        <v>236</v>
      </c>
      <c r="AK5035" t="s">
        <v>9629</v>
      </c>
      <c r="AL5035" t="s">
        <v>1589</v>
      </c>
      <c r="AO5035" t="s">
        <v>150</v>
      </c>
      <c r="AP5035" t="s">
        <v>150</v>
      </c>
      <c r="AQ5035" t="s">
        <v>150</v>
      </c>
      <c r="AR5035" t="s">
        <v>150</v>
      </c>
      <c r="AS5035" t="s">
        <v>150</v>
      </c>
      <c r="AT5035" t="s">
        <v>184</v>
      </c>
      <c r="AW5035" t="s">
        <v>5231</v>
      </c>
      <c r="AX5035" t="s">
        <v>8049</v>
      </c>
      <c r="BB5035" t="str">
        <f>IF(Table1[[#This Row],[REPORT_CATEGORY]]=0,"",Table1[[#This Row],[REPORT_CATEGORY]])</f>
        <v>Table 3A General Compliance, Planned</v>
      </c>
    </row>
    <row r="5036" spans="1:54" x14ac:dyDescent="0.25">
      <c r="A5036">
        <v>15512</v>
      </c>
      <c r="B5036" t="s">
        <v>7453</v>
      </c>
      <c r="C5036" t="s">
        <v>150</v>
      </c>
      <c r="D5036" t="s">
        <v>1080</v>
      </c>
      <c r="E5036" t="s">
        <v>7454</v>
      </c>
      <c r="F5036" t="s">
        <v>7455</v>
      </c>
      <c r="G5036" t="s">
        <v>7283</v>
      </c>
      <c r="H5036">
        <v>7903492</v>
      </c>
      <c r="I5036" t="s">
        <v>234</v>
      </c>
      <c r="J5036" t="s">
        <v>453</v>
      </c>
      <c r="K5036" t="s">
        <v>236</v>
      </c>
      <c r="L5036" t="s">
        <v>236</v>
      </c>
      <c r="M5036" t="s">
        <v>236</v>
      </c>
      <c r="N5036" t="s">
        <v>425</v>
      </c>
      <c r="P5036">
        <v>1</v>
      </c>
      <c r="S5036">
        <v>1</v>
      </c>
      <c r="T5036" t="s">
        <v>197</v>
      </c>
      <c r="U5036" t="s">
        <v>160</v>
      </c>
      <c r="V5036" t="s">
        <v>182</v>
      </c>
      <c r="W5036" t="s">
        <v>425</v>
      </c>
      <c r="X5036" t="s">
        <v>150</v>
      </c>
      <c r="Y5036" s="13">
        <v>43697.646319400003</v>
      </c>
      <c r="Z5036">
        <v>0</v>
      </c>
      <c r="AA5036" s="13">
        <v>43697.6468866</v>
      </c>
      <c r="AB5036" t="s">
        <v>150</v>
      </c>
      <c r="AC5036" t="s">
        <v>163</v>
      </c>
      <c r="AD5036" s="13">
        <v>43697.6468866</v>
      </c>
      <c r="AF5036" s="13">
        <v>43697.6468866</v>
      </c>
      <c r="AG5036">
        <v>0</v>
      </c>
      <c r="AH5036" t="s">
        <v>8049</v>
      </c>
      <c r="AI5036" t="s">
        <v>1588</v>
      </c>
      <c r="AJ5036" t="s">
        <v>236</v>
      </c>
      <c r="AK5036" t="s">
        <v>5247</v>
      </c>
      <c r="AL5036" t="s">
        <v>1589</v>
      </c>
      <c r="AO5036" t="s">
        <v>150</v>
      </c>
      <c r="AP5036" t="s">
        <v>150</v>
      </c>
      <c r="AQ5036" t="s">
        <v>150</v>
      </c>
      <c r="AR5036" t="s">
        <v>150</v>
      </c>
      <c r="AS5036" t="s">
        <v>150</v>
      </c>
      <c r="AT5036" t="s">
        <v>184</v>
      </c>
      <c r="AW5036" t="s">
        <v>5231</v>
      </c>
      <c r="AX5036" t="s">
        <v>8049</v>
      </c>
      <c r="BB5036" t="str">
        <f>IF(Table1[[#This Row],[REPORT_CATEGORY]]=0,"",Table1[[#This Row],[REPORT_CATEGORY]])</f>
        <v>Table 3A General Compliance, Planned</v>
      </c>
    </row>
    <row r="5037" spans="1:54" x14ac:dyDescent="0.25">
      <c r="A5037">
        <v>15533</v>
      </c>
      <c r="B5037" t="s">
        <v>150</v>
      </c>
      <c r="C5037" t="s">
        <v>150</v>
      </c>
      <c r="D5037" t="s">
        <v>9242</v>
      </c>
      <c r="E5037" t="s">
        <v>9556</v>
      </c>
      <c r="F5037" t="s">
        <v>9557</v>
      </c>
      <c r="G5037" t="s">
        <v>9535</v>
      </c>
      <c r="H5037">
        <v>3252873</v>
      </c>
      <c r="I5037" t="s">
        <v>234</v>
      </c>
      <c r="J5037" t="s">
        <v>2682</v>
      </c>
      <c r="K5037" t="s">
        <v>236</v>
      </c>
      <c r="L5037" t="s">
        <v>236</v>
      </c>
      <c r="M5037" t="s">
        <v>236</v>
      </c>
      <c r="N5037" t="s">
        <v>245</v>
      </c>
      <c r="P5037">
        <v>1</v>
      </c>
      <c r="S5037">
        <v>1</v>
      </c>
      <c r="T5037" t="s">
        <v>349</v>
      </c>
      <c r="U5037" t="s">
        <v>160</v>
      </c>
      <c r="V5037" t="s">
        <v>182</v>
      </c>
      <c r="W5037" t="s">
        <v>245</v>
      </c>
      <c r="X5037" t="s">
        <v>150</v>
      </c>
      <c r="Y5037" s="13">
        <v>43733</v>
      </c>
      <c r="Z5037">
        <v>0</v>
      </c>
      <c r="AA5037" s="13">
        <v>43745.650671299998</v>
      </c>
      <c r="AB5037" t="s">
        <v>150</v>
      </c>
      <c r="AC5037" t="s">
        <v>163</v>
      </c>
      <c r="AD5037" s="13">
        <v>43745.650671299998</v>
      </c>
      <c r="AF5037" s="13">
        <v>43745.650671299998</v>
      </c>
      <c r="AG5037">
        <v>0</v>
      </c>
      <c r="AH5037" t="s">
        <v>8049</v>
      </c>
      <c r="AI5037" t="s">
        <v>1588</v>
      </c>
      <c r="AJ5037" t="s">
        <v>236</v>
      </c>
      <c r="AK5037" t="s">
        <v>5247</v>
      </c>
      <c r="AL5037" t="s">
        <v>1589</v>
      </c>
      <c r="AO5037" t="s">
        <v>150</v>
      </c>
      <c r="AP5037" t="s">
        <v>150</v>
      </c>
      <c r="AQ5037" t="s">
        <v>150</v>
      </c>
      <c r="AR5037" t="s">
        <v>150</v>
      </c>
      <c r="AS5037" t="s">
        <v>150</v>
      </c>
      <c r="AT5037" t="s">
        <v>184</v>
      </c>
      <c r="AW5037" t="s">
        <v>5231</v>
      </c>
      <c r="AX5037" t="s">
        <v>8049</v>
      </c>
      <c r="BB5037" t="str">
        <f>IF(Table1[[#This Row],[REPORT_CATEGORY]]=0,"",Table1[[#This Row],[REPORT_CATEGORY]])</f>
        <v>Table 3A General Compliance, Planned</v>
      </c>
    </row>
    <row r="5038" spans="1:54" x14ac:dyDescent="0.25">
      <c r="A5038">
        <v>15534</v>
      </c>
      <c r="B5038" t="s">
        <v>150</v>
      </c>
      <c r="C5038" t="s">
        <v>150</v>
      </c>
      <c r="D5038" t="s">
        <v>11208</v>
      </c>
      <c r="E5038" t="s">
        <v>11209</v>
      </c>
      <c r="F5038" t="s">
        <v>11210</v>
      </c>
      <c r="G5038" t="s">
        <v>411</v>
      </c>
      <c r="H5038">
        <v>9833076</v>
      </c>
      <c r="I5038" t="s">
        <v>234</v>
      </c>
      <c r="J5038" t="s">
        <v>400</v>
      </c>
      <c r="K5038" t="s">
        <v>236</v>
      </c>
      <c r="L5038" t="s">
        <v>236</v>
      </c>
      <c r="M5038" t="s">
        <v>236</v>
      </c>
      <c r="N5038" t="s">
        <v>11566</v>
      </c>
      <c r="P5038">
        <v>1</v>
      </c>
      <c r="S5038">
        <v>1</v>
      </c>
      <c r="T5038" t="s">
        <v>349</v>
      </c>
      <c r="U5038" t="s">
        <v>160</v>
      </c>
      <c r="V5038" t="s">
        <v>182</v>
      </c>
      <c r="W5038" t="s">
        <v>859</v>
      </c>
      <c r="X5038" t="s">
        <v>150</v>
      </c>
      <c r="Y5038" s="13">
        <v>43768</v>
      </c>
      <c r="Z5038">
        <v>0</v>
      </c>
      <c r="AA5038" s="13">
        <v>43770.545821799999</v>
      </c>
      <c r="AB5038" t="s">
        <v>150</v>
      </c>
      <c r="AC5038" t="s">
        <v>163</v>
      </c>
      <c r="AD5038" s="13">
        <v>43770.545821799999</v>
      </c>
      <c r="AF5038" s="13">
        <v>43770.545821799999</v>
      </c>
      <c r="AG5038">
        <v>0</v>
      </c>
      <c r="AH5038" t="s">
        <v>8049</v>
      </c>
      <c r="AI5038" t="s">
        <v>1588</v>
      </c>
      <c r="AJ5038" t="s">
        <v>236</v>
      </c>
      <c r="AK5038" t="s">
        <v>9629</v>
      </c>
      <c r="AL5038" t="s">
        <v>1589</v>
      </c>
      <c r="AO5038" t="s">
        <v>150</v>
      </c>
      <c r="AP5038" t="s">
        <v>150</v>
      </c>
      <c r="AQ5038" t="s">
        <v>150</v>
      </c>
      <c r="AR5038" t="s">
        <v>150</v>
      </c>
      <c r="AS5038" t="s">
        <v>150</v>
      </c>
      <c r="AT5038" t="s">
        <v>184</v>
      </c>
      <c r="AW5038" t="s">
        <v>5231</v>
      </c>
      <c r="AX5038" t="s">
        <v>8049</v>
      </c>
      <c r="BB5038" t="str">
        <f>IF(Table1[[#This Row],[REPORT_CATEGORY]]=0,"",Table1[[#This Row],[REPORT_CATEGORY]])</f>
        <v>Table 3A General Compliance, Planned</v>
      </c>
    </row>
    <row r="5039" spans="1:54" x14ac:dyDescent="0.25">
      <c r="A5039">
        <v>15575</v>
      </c>
      <c r="B5039" t="s">
        <v>150</v>
      </c>
      <c r="C5039" t="s">
        <v>150</v>
      </c>
      <c r="D5039" t="s">
        <v>8245</v>
      </c>
      <c r="E5039" t="s">
        <v>8246</v>
      </c>
      <c r="F5039" t="s">
        <v>8247</v>
      </c>
      <c r="G5039" t="s">
        <v>8248</v>
      </c>
      <c r="H5039">
        <v>3252853</v>
      </c>
      <c r="I5039" t="s">
        <v>234</v>
      </c>
      <c r="J5039" t="s">
        <v>2682</v>
      </c>
      <c r="K5039" t="s">
        <v>236</v>
      </c>
      <c r="L5039" t="s">
        <v>236</v>
      </c>
      <c r="M5039" t="s">
        <v>236</v>
      </c>
      <c r="N5039" t="s">
        <v>245</v>
      </c>
      <c r="Q5039">
        <v>1</v>
      </c>
      <c r="S5039">
        <v>1</v>
      </c>
      <c r="T5039" t="s">
        <v>197</v>
      </c>
      <c r="U5039" t="s">
        <v>160</v>
      </c>
      <c r="V5039" t="s">
        <v>182</v>
      </c>
      <c r="W5039" t="s">
        <v>245</v>
      </c>
      <c r="X5039" t="s">
        <v>150</v>
      </c>
      <c r="Y5039" s="13">
        <v>43738</v>
      </c>
      <c r="Z5039">
        <v>0</v>
      </c>
      <c r="AA5039" s="13">
        <v>43718.4370949</v>
      </c>
      <c r="AB5039" t="s">
        <v>150</v>
      </c>
      <c r="AC5039" t="s">
        <v>163</v>
      </c>
      <c r="AD5039" s="13">
        <v>43718.4370949</v>
      </c>
      <c r="AF5039" s="13">
        <v>43718.4370949</v>
      </c>
      <c r="AG5039">
        <v>0</v>
      </c>
      <c r="AH5039" t="s">
        <v>8049</v>
      </c>
      <c r="AI5039" t="s">
        <v>1588</v>
      </c>
      <c r="AJ5039" t="s">
        <v>236</v>
      </c>
      <c r="AK5039" t="s">
        <v>5247</v>
      </c>
      <c r="AL5039" t="s">
        <v>1589</v>
      </c>
      <c r="AO5039" t="s">
        <v>150</v>
      </c>
      <c r="AP5039" t="s">
        <v>150</v>
      </c>
      <c r="AQ5039" t="s">
        <v>150</v>
      </c>
      <c r="AR5039" t="s">
        <v>150</v>
      </c>
      <c r="AS5039" t="s">
        <v>150</v>
      </c>
      <c r="AT5039" t="s">
        <v>184</v>
      </c>
      <c r="AW5039" t="s">
        <v>5231</v>
      </c>
      <c r="AX5039" t="s">
        <v>8049</v>
      </c>
      <c r="BB5039" t="str">
        <f>IF(Table1[[#This Row],[REPORT_CATEGORY]]=0,"",Table1[[#This Row],[REPORT_CATEGORY]])</f>
        <v>Table 3A General Compliance, Planned</v>
      </c>
    </row>
    <row r="5040" spans="1:54" x14ac:dyDescent="0.25">
      <c r="A5040">
        <v>15629</v>
      </c>
      <c r="B5040" t="s">
        <v>150</v>
      </c>
      <c r="C5040" t="s">
        <v>150</v>
      </c>
      <c r="D5040" t="s">
        <v>10760</v>
      </c>
      <c r="E5040" t="s">
        <v>10761</v>
      </c>
      <c r="F5040" t="s">
        <v>10762</v>
      </c>
      <c r="G5040" t="s">
        <v>307</v>
      </c>
      <c r="H5040">
        <v>374167</v>
      </c>
      <c r="I5040" t="s">
        <v>234</v>
      </c>
      <c r="J5040" t="s">
        <v>308</v>
      </c>
      <c r="K5040" t="s">
        <v>236</v>
      </c>
      <c r="L5040" t="s">
        <v>236</v>
      </c>
      <c r="M5040" t="s">
        <v>236</v>
      </c>
      <c r="N5040" t="s">
        <v>309</v>
      </c>
      <c r="P5040">
        <v>1</v>
      </c>
      <c r="S5040">
        <v>1</v>
      </c>
      <c r="T5040" t="s">
        <v>197</v>
      </c>
      <c r="U5040" t="s">
        <v>160</v>
      </c>
      <c r="V5040" t="s">
        <v>182</v>
      </c>
      <c r="W5040" t="s">
        <v>309</v>
      </c>
      <c r="X5040" t="s">
        <v>150</v>
      </c>
      <c r="Y5040" s="13">
        <v>43766.482002299999</v>
      </c>
      <c r="Z5040">
        <v>0</v>
      </c>
      <c r="AA5040" s="13">
        <v>43766.482754600001</v>
      </c>
      <c r="AB5040" t="s">
        <v>150</v>
      </c>
      <c r="AC5040" t="s">
        <v>163</v>
      </c>
      <c r="AD5040" s="13">
        <v>43766.482754600001</v>
      </c>
      <c r="AF5040" s="13">
        <v>43766.482754600001</v>
      </c>
      <c r="AG5040">
        <v>0</v>
      </c>
      <c r="AH5040" t="s">
        <v>8049</v>
      </c>
      <c r="AI5040" t="s">
        <v>1588</v>
      </c>
      <c r="AJ5040" t="s">
        <v>236</v>
      </c>
      <c r="AK5040" t="s">
        <v>9629</v>
      </c>
      <c r="AL5040" t="s">
        <v>1589</v>
      </c>
      <c r="AO5040" t="s">
        <v>150</v>
      </c>
      <c r="AP5040" t="s">
        <v>150</v>
      </c>
      <c r="AQ5040" t="s">
        <v>150</v>
      </c>
      <c r="AR5040" t="s">
        <v>150</v>
      </c>
      <c r="AS5040" t="s">
        <v>150</v>
      </c>
      <c r="AT5040" t="s">
        <v>184</v>
      </c>
      <c r="AW5040" t="s">
        <v>5231</v>
      </c>
      <c r="AX5040" t="s">
        <v>8049</v>
      </c>
      <c r="BB5040" t="str">
        <f>IF(Table1[[#This Row],[REPORT_CATEGORY]]=0,"",Table1[[#This Row],[REPORT_CATEGORY]])</f>
        <v>Table 3A General Compliance, Planned</v>
      </c>
    </row>
    <row r="5041" spans="1:54" x14ac:dyDescent="0.25">
      <c r="A5041">
        <v>15645</v>
      </c>
      <c r="B5041" t="s">
        <v>150</v>
      </c>
      <c r="C5041" t="s">
        <v>150</v>
      </c>
      <c r="D5041" t="s">
        <v>12290</v>
      </c>
      <c r="E5041" t="s">
        <v>12291</v>
      </c>
      <c r="F5041" t="s">
        <v>3632</v>
      </c>
      <c r="G5041" t="s">
        <v>863</v>
      </c>
      <c r="H5041">
        <v>3313442</v>
      </c>
      <c r="I5041" t="s">
        <v>234</v>
      </c>
      <c r="J5041" t="s">
        <v>389</v>
      </c>
      <c r="K5041" t="s">
        <v>236</v>
      </c>
      <c r="L5041" t="s">
        <v>236</v>
      </c>
      <c r="M5041" t="s">
        <v>236</v>
      </c>
      <c r="N5041" t="s">
        <v>237</v>
      </c>
      <c r="R5041">
        <v>1</v>
      </c>
      <c r="S5041">
        <v>1</v>
      </c>
      <c r="T5041" t="s">
        <v>181</v>
      </c>
      <c r="U5041" t="s">
        <v>256</v>
      </c>
      <c r="V5041" t="s">
        <v>150</v>
      </c>
      <c r="W5041" t="s">
        <v>237</v>
      </c>
      <c r="X5041" t="s">
        <v>150</v>
      </c>
      <c r="Y5041" s="13">
        <v>43726</v>
      </c>
      <c r="Z5041">
        <v>0</v>
      </c>
      <c r="AA5041" s="13">
        <v>43804.6117361</v>
      </c>
      <c r="AB5041" t="s">
        <v>150</v>
      </c>
      <c r="AC5041" t="s">
        <v>257</v>
      </c>
      <c r="AD5041" s="13">
        <v>43804.6117361</v>
      </c>
      <c r="AF5041" s="13">
        <v>43804.611886600003</v>
      </c>
      <c r="AH5041" t="s">
        <v>8049</v>
      </c>
      <c r="AI5041" t="s">
        <v>1588</v>
      </c>
      <c r="AJ5041" t="s">
        <v>236</v>
      </c>
      <c r="AK5041" t="s">
        <v>5247</v>
      </c>
      <c r="AL5041" t="s">
        <v>1589</v>
      </c>
      <c r="AO5041" t="s">
        <v>150</v>
      </c>
      <c r="AP5041" t="s">
        <v>150</v>
      </c>
      <c r="AQ5041" t="s">
        <v>150</v>
      </c>
      <c r="AR5041" t="s">
        <v>150</v>
      </c>
      <c r="AS5041" t="s">
        <v>150</v>
      </c>
      <c r="AT5041" t="s">
        <v>256</v>
      </c>
      <c r="AW5041" t="s">
        <v>5231</v>
      </c>
      <c r="AX5041" t="s">
        <v>8049</v>
      </c>
      <c r="BB5041" t="str">
        <f>IF(Table1[[#This Row],[REPORT_CATEGORY]]=0,"",Table1[[#This Row],[REPORT_CATEGORY]])</f>
        <v>Table 3A General Compliance, Planned</v>
      </c>
    </row>
    <row r="5042" spans="1:54" x14ac:dyDescent="0.25">
      <c r="A5042">
        <v>15688</v>
      </c>
      <c r="B5042" t="s">
        <v>150</v>
      </c>
      <c r="C5042" t="s">
        <v>150</v>
      </c>
      <c r="D5042" t="s">
        <v>2438</v>
      </c>
      <c r="E5042" t="s">
        <v>9652</v>
      </c>
      <c r="F5042" t="s">
        <v>9653</v>
      </c>
      <c r="G5042" t="s">
        <v>756</v>
      </c>
      <c r="H5042">
        <v>5833102</v>
      </c>
      <c r="I5042" t="s">
        <v>234</v>
      </c>
      <c r="J5042" t="s">
        <v>757</v>
      </c>
      <c r="K5042" t="s">
        <v>236</v>
      </c>
      <c r="L5042" t="s">
        <v>8056</v>
      </c>
      <c r="M5042" t="s">
        <v>236</v>
      </c>
      <c r="N5042" t="s">
        <v>578</v>
      </c>
      <c r="O5042">
        <v>1</v>
      </c>
      <c r="S5042">
        <v>1</v>
      </c>
      <c r="T5042" t="s">
        <v>349</v>
      </c>
      <c r="U5042" t="s">
        <v>256</v>
      </c>
      <c r="V5042" t="s">
        <v>150</v>
      </c>
      <c r="W5042" t="s">
        <v>573</v>
      </c>
      <c r="X5042" t="s">
        <v>150</v>
      </c>
      <c r="Y5042" s="13">
        <v>43769</v>
      </c>
      <c r="Z5042">
        <v>0</v>
      </c>
      <c r="AA5042" s="13">
        <v>43769.509930599997</v>
      </c>
      <c r="AB5042" t="s">
        <v>150</v>
      </c>
      <c r="AC5042" t="s">
        <v>257</v>
      </c>
      <c r="AD5042" s="13">
        <v>43769.509930599997</v>
      </c>
      <c r="AF5042" s="13">
        <v>43769.509942099998</v>
      </c>
      <c r="AH5042" t="s">
        <v>8049</v>
      </c>
      <c r="AI5042" t="s">
        <v>1588</v>
      </c>
      <c r="AJ5042" t="s">
        <v>236</v>
      </c>
      <c r="AK5042" t="s">
        <v>9629</v>
      </c>
      <c r="AL5042" t="s">
        <v>1589</v>
      </c>
      <c r="AO5042" t="s">
        <v>150</v>
      </c>
      <c r="AP5042" t="s">
        <v>150</v>
      </c>
      <c r="AQ5042" t="s">
        <v>150</v>
      </c>
      <c r="AR5042" t="s">
        <v>150</v>
      </c>
      <c r="AS5042" t="s">
        <v>150</v>
      </c>
      <c r="AT5042" t="s">
        <v>256</v>
      </c>
      <c r="AW5042" t="s">
        <v>5231</v>
      </c>
      <c r="AX5042" t="s">
        <v>8049</v>
      </c>
      <c r="BB5042" t="str">
        <f>IF(Table1[[#This Row],[REPORT_CATEGORY]]=0,"",Table1[[#This Row],[REPORT_CATEGORY]])</f>
        <v>Table 3A General Compliance, Planned</v>
      </c>
    </row>
    <row r="5043" spans="1:54" x14ac:dyDescent="0.25">
      <c r="A5043">
        <v>15711</v>
      </c>
      <c r="B5043" t="s">
        <v>150</v>
      </c>
      <c r="C5043" t="s">
        <v>150</v>
      </c>
      <c r="D5043" t="s">
        <v>17431</v>
      </c>
      <c r="E5043" t="s">
        <v>3706</v>
      </c>
      <c r="F5043" t="s">
        <v>575</v>
      </c>
      <c r="G5043" t="s">
        <v>576</v>
      </c>
      <c r="H5043">
        <v>7903884</v>
      </c>
      <c r="I5043" t="s">
        <v>234</v>
      </c>
      <c r="J5043" t="s">
        <v>453</v>
      </c>
      <c r="K5043" t="s">
        <v>236</v>
      </c>
      <c r="L5043" t="s">
        <v>236</v>
      </c>
      <c r="M5043" t="s">
        <v>236</v>
      </c>
      <c r="N5043" t="s">
        <v>425</v>
      </c>
      <c r="R5043">
        <v>1</v>
      </c>
      <c r="S5043">
        <v>1</v>
      </c>
      <c r="T5043" t="s">
        <v>197</v>
      </c>
      <c r="U5043" t="s">
        <v>256</v>
      </c>
      <c r="V5043" t="s">
        <v>150</v>
      </c>
      <c r="W5043" t="s">
        <v>425</v>
      </c>
      <c r="X5043" t="s">
        <v>150</v>
      </c>
      <c r="Y5043" s="13">
        <v>43921</v>
      </c>
      <c r="Z5043">
        <v>0</v>
      </c>
      <c r="AA5043" s="13">
        <v>43928.605023099997</v>
      </c>
      <c r="AB5043" t="s">
        <v>150</v>
      </c>
      <c r="AC5043" t="s">
        <v>163</v>
      </c>
      <c r="AD5043" s="13">
        <v>43928.605023099997</v>
      </c>
      <c r="AF5043" s="13">
        <v>43928.605023099997</v>
      </c>
      <c r="AH5043" t="s">
        <v>8049</v>
      </c>
      <c r="AI5043" t="s">
        <v>1588</v>
      </c>
      <c r="AJ5043" t="s">
        <v>236</v>
      </c>
      <c r="AK5043" t="s">
        <v>13868</v>
      </c>
      <c r="AL5043" t="s">
        <v>1589</v>
      </c>
      <c r="AO5043" t="s">
        <v>150</v>
      </c>
      <c r="AP5043" t="s">
        <v>150</v>
      </c>
      <c r="AQ5043" t="s">
        <v>150</v>
      </c>
      <c r="AR5043" t="s">
        <v>150</v>
      </c>
      <c r="AS5043" t="s">
        <v>150</v>
      </c>
      <c r="AT5043" t="s">
        <v>256</v>
      </c>
      <c r="AW5043" t="s">
        <v>5231</v>
      </c>
      <c r="AX5043" t="s">
        <v>8049</v>
      </c>
      <c r="AZ5043">
        <v>1</v>
      </c>
      <c r="BB5043" t="str">
        <f>IF(Table1[[#This Row],[REPORT_CATEGORY]]=0,"",Table1[[#This Row],[REPORT_CATEGORY]])</f>
        <v>Table 3A General Compliance, Planned</v>
      </c>
    </row>
    <row r="5044" spans="1:54" x14ac:dyDescent="0.25">
      <c r="A5044">
        <v>15730</v>
      </c>
      <c r="B5044" t="s">
        <v>150</v>
      </c>
      <c r="C5044" t="s">
        <v>150</v>
      </c>
      <c r="D5044" t="s">
        <v>2324</v>
      </c>
      <c r="E5044" t="s">
        <v>2325</v>
      </c>
      <c r="F5044" t="s">
        <v>2326</v>
      </c>
      <c r="G5044" t="s">
        <v>2327</v>
      </c>
      <c r="H5044">
        <v>6483480</v>
      </c>
      <c r="I5044" t="s">
        <v>234</v>
      </c>
      <c r="J5044" t="s">
        <v>762</v>
      </c>
      <c r="K5044" t="s">
        <v>236</v>
      </c>
      <c r="L5044" t="s">
        <v>236</v>
      </c>
      <c r="M5044" t="s">
        <v>236</v>
      </c>
      <c r="N5044" t="s">
        <v>630</v>
      </c>
      <c r="O5044">
        <v>1</v>
      </c>
      <c r="S5044">
        <v>1</v>
      </c>
      <c r="T5044" t="s">
        <v>349</v>
      </c>
      <c r="U5044" t="s">
        <v>160</v>
      </c>
      <c r="V5044" t="s">
        <v>182</v>
      </c>
      <c r="W5044" t="s">
        <v>630</v>
      </c>
      <c r="X5044" t="s">
        <v>150</v>
      </c>
      <c r="Y5044" s="13">
        <v>43599</v>
      </c>
      <c r="Z5044">
        <v>0</v>
      </c>
      <c r="AA5044" s="13">
        <v>43602.379143500002</v>
      </c>
      <c r="AB5044" t="s">
        <v>150</v>
      </c>
      <c r="AC5044" t="s">
        <v>163</v>
      </c>
      <c r="AD5044" s="13">
        <v>43602.379143500002</v>
      </c>
      <c r="AF5044" s="13">
        <v>43602.379143500002</v>
      </c>
      <c r="AG5044">
        <v>0</v>
      </c>
      <c r="AH5044" t="s">
        <v>8049</v>
      </c>
      <c r="AI5044" t="s">
        <v>1588</v>
      </c>
      <c r="AJ5044" t="s">
        <v>236</v>
      </c>
      <c r="AK5044" t="s">
        <v>164</v>
      </c>
      <c r="AL5044" t="s">
        <v>1589</v>
      </c>
      <c r="AO5044" t="s">
        <v>150</v>
      </c>
      <c r="AP5044" t="s">
        <v>150</v>
      </c>
      <c r="AQ5044" t="s">
        <v>150</v>
      </c>
      <c r="AR5044" t="s">
        <v>150</v>
      </c>
      <c r="AS5044" t="s">
        <v>150</v>
      </c>
      <c r="AT5044" t="s">
        <v>184</v>
      </c>
      <c r="AW5044" t="s">
        <v>5231</v>
      </c>
      <c r="AX5044" t="s">
        <v>8049</v>
      </c>
      <c r="BB5044" t="str">
        <f>IF(Table1[[#This Row],[REPORT_CATEGORY]]=0,"",Table1[[#This Row],[REPORT_CATEGORY]])</f>
        <v>Table 3A General Compliance, Planned</v>
      </c>
    </row>
    <row r="5045" spans="1:54" x14ac:dyDescent="0.25">
      <c r="A5045">
        <v>15799</v>
      </c>
      <c r="B5045" t="s">
        <v>150</v>
      </c>
      <c r="C5045" t="s">
        <v>150</v>
      </c>
      <c r="D5045" t="s">
        <v>7705</v>
      </c>
      <c r="E5045" t="s">
        <v>7706</v>
      </c>
      <c r="F5045" t="s">
        <v>7707</v>
      </c>
      <c r="G5045" t="s">
        <v>7708</v>
      </c>
      <c r="H5045">
        <v>3313363</v>
      </c>
      <c r="I5045" t="s">
        <v>234</v>
      </c>
      <c r="J5045" t="s">
        <v>235</v>
      </c>
      <c r="K5045" t="s">
        <v>236</v>
      </c>
      <c r="L5045" t="s">
        <v>236</v>
      </c>
      <c r="M5045" t="s">
        <v>236</v>
      </c>
      <c r="N5045" t="s">
        <v>237</v>
      </c>
      <c r="P5045">
        <v>1</v>
      </c>
      <c r="S5045">
        <v>1</v>
      </c>
      <c r="T5045" t="s">
        <v>349</v>
      </c>
      <c r="U5045" t="s">
        <v>160</v>
      </c>
      <c r="V5045" t="s">
        <v>182</v>
      </c>
      <c r="W5045" t="s">
        <v>237</v>
      </c>
      <c r="X5045" t="s">
        <v>150</v>
      </c>
      <c r="Y5045" s="13">
        <v>43650</v>
      </c>
      <c r="Z5045">
        <v>0</v>
      </c>
      <c r="AA5045" s="13">
        <v>43703.403148099998</v>
      </c>
      <c r="AB5045" t="s">
        <v>150</v>
      </c>
      <c r="AC5045" t="s">
        <v>163</v>
      </c>
      <c r="AD5045" s="13">
        <v>43703.403148099998</v>
      </c>
      <c r="AF5045" s="13">
        <v>43703.403148099998</v>
      </c>
      <c r="AG5045">
        <v>0</v>
      </c>
      <c r="AH5045" t="s">
        <v>8049</v>
      </c>
      <c r="AI5045" t="s">
        <v>1588</v>
      </c>
      <c r="AJ5045" t="s">
        <v>236</v>
      </c>
      <c r="AK5045" t="s">
        <v>5247</v>
      </c>
      <c r="AL5045" t="s">
        <v>1589</v>
      </c>
      <c r="AO5045" t="s">
        <v>150</v>
      </c>
      <c r="AP5045" t="s">
        <v>150</v>
      </c>
      <c r="AQ5045" t="s">
        <v>150</v>
      </c>
      <c r="AR5045" t="s">
        <v>150</v>
      </c>
      <c r="AS5045" t="s">
        <v>150</v>
      </c>
      <c r="AT5045" t="s">
        <v>184</v>
      </c>
      <c r="AW5045" t="s">
        <v>5231</v>
      </c>
      <c r="AX5045" t="s">
        <v>8049</v>
      </c>
      <c r="BB5045" t="str">
        <f>IF(Table1[[#This Row],[REPORT_CATEGORY]]=0,"",Table1[[#This Row],[REPORT_CATEGORY]])</f>
        <v>Table 3A General Compliance, Planned</v>
      </c>
    </row>
    <row r="5046" spans="1:54" x14ac:dyDescent="0.25">
      <c r="A5046">
        <v>15816</v>
      </c>
      <c r="B5046" t="s">
        <v>150</v>
      </c>
      <c r="C5046" t="s">
        <v>150</v>
      </c>
      <c r="D5046" t="s">
        <v>14752</v>
      </c>
      <c r="E5046" t="s">
        <v>14753</v>
      </c>
      <c r="F5046" t="s">
        <v>14754</v>
      </c>
      <c r="G5046" t="s">
        <v>568</v>
      </c>
      <c r="H5046">
        <v>9153682</v>
      </c>
      <c r="I5046" t="s">
        <v>234</v>
      </c>
      <c r="J5046" t="s">
        <v>2233</v>
      </c>
      <c r="K5046" t="s">
        <v>236</v>
      </c>
      <c r="L5046" t="s">
        <v>236</v>
      </c>
      <c r="M5046" t="s">
        <v>236</v>
      </c>
      <c r="N5046" t="s">
        <v>407</v>
      </c>
      <c r="R5046">
        <v>1</v>
      </c>
      <c r="S5046">
        <v>1</v>
      </c>
      <c r="T5046" t="s">
        <v>254</v>
      </c>
      <c r="U5046" t="s">
        <v>160</v>
      </c>
      <c r="V5046" t="s">
        <v>182</v>
      </c>
      <c r="W5046" t="s">
        <v>407</v>
      </c>
      <c r="X5046" t="s">
        <v>150</v>
      </c>
      <c r="Y5046" s="13">
        <v>43836</v>
      </c>
      <c r="Z5046">
        <v>0</v>
      </c>
      <c r="AA5046" s="13">
        <v>43838.317523099999</v>
      </c>
      <c r="AB5046" t="s">
        <v>150</v>
      </c>
      <c r="AC5046" t="s">
        <v>163</v>
      </c>
      <c r="AD5046" s="13">
        <v>43838.317523099999</v>
      </c>
      <c r="AF5046" s="13">
        <v>43838.317523099999</v>
      </c>
      <c r="AG5046">
        <v>0</v>
      </c>
      <c r="AH5046" t="s">
        <v>8049</v>
      </c>
      <c r="AI5046" t="s">
        <v>1588</v>
      </c>
      <c r="AJ5046" t="s">
        <v>236</v>
      </c>
      <c r="AK5046" t="s">
        <v>13868</v>
      </c>
      <c r="AL5046" t="s">
        <v>1589</v>
      </c>
      <c r="AO5046" t="s">
        <v>150</v>
      </c>
      <c r="AP5046" t="s">
        <v>150</v>
      </c>
      <c r="AQ5046" t="s">
        <v>150</v>
      </c>
      <c r="AR5046" t="s">
        <v>150</v>
      </c>
      <c r="AS5046" t="s">
        <v>150</v>
      </c>
      <c r="AT5046" t="s">
        <v>184</v>
      </c>
      <c r="AW5046" t="s">
        <v>5231</v>
      </c>
      <c r="AX5046" t="s">
        <v>8049</v>
      </c>
      <c r="BB5046" t="str">
        <f>IF(Table1[[#This Row],[REPORT_CATEGORY]]=0,"",Table1[[#This Row],[REPORT_CATEGORY]])</f>
        <v>Table 3A General Compliance, Planned</v>
      </c>
    </row>
    <row r="5047" spans="1:54" x14ac:dyDescent="0.25">
      <c r="A5047">
        <v>15839</v>
      </c>
      <c r="B5047" t="s">
        <v>150</v>
      </c>
      <c r="C5047" t="s">
        <v>150</v>
      </c>
      <c r="D5047" t="s">
        <v>14755</v>
      </c>
      <c r="E5047" t="s">
        <v>14756</v>
      </c>
      <c r="F5047" t="s">
        <v>14313</v>
      </c>
      <c r="G5047" t="s">
        <v>756</v>
      </c>
      <c r="H5047">
        <v>374225</v>
      </c>
      <c r="I5047" t="s">
        <v>234</v>
      </c>
      <c r="J5047" t="s">
        <v>757</v>
      </c>
      <c r="K5047" t="s">
        <v>236</v>
      </c>
      <c r="L5047" t="s">
        <v>236</v>
      </c>
      <c r="M5047" t="s">
        <v>236</v>
      </c>
      <c r="N5047" t="s">
        <v>309</v>
      </c>
      <c r="O5047">
        <v>1</v>
      </c>
      <c r="S5047">
        <v>1</v>
      </c>
      <c r="T5047" t="s">
        <v>349</v>
      </c>
      <c r="U5047" t="s">
        <v>160</v>
      </c>
      <c r="V5047" t="s">
        <v>182</v>
      </c>
      <c r="W5047" t="s">
        <v>309</v>
      </c>
      <c r="X5047" t="s">
        <v>150</v>
      </c>
      <c r="Y5047" s="13">
        <v>43857.458796300001</v>
      </c>
      <c r="Z5047">
        <v>0</v>
      </c>
      <c r="AA5047" s="13">
        <v>43857.503854199997</v>
      </c>
      <c r="AB5047" t="s">
        <v>150</v>
      </c>
      <c r="AC5047" t="s">
        <v>163</v>
      </c>
      <c r="AD5047" s="13">
        <v>43857.503854199997</v>
      </c>
      <c r="AF5047" s="13">
        <v>43857.503854199997</v>
      </c>
      <c r="AG5047">
        <v>0</v>
      </c>
      <c r="AH5047" t="s">
        <v>8049</v>
      </c>
      <c r="AI5047" t="s">
        <v>1588</v>
      </c>
      <c r="AJ5047" t="s">
        <v>236</v>
      </c>
      <c r="AK5047" t="s">
        <v>13868</v>
      </c>
      <c r="AL5047" t="s">
        <v>1589</v>
      </c>
      <c r="AO5047" t="s">
        <v>150</v>
      </c>
      <c r="AP5047" t="s">
        <v>150</v>
      </c>
      <c r="AQ5047" t="s">
        <v>150</v>
      </c>
      <c r="AR5047" t="s">
        <v>150</v>
      </c>
      <c r="AS5047" t="s">
        <v>150</v>
      </c>
      <c r="AT5047" t="s">
        <v>184</v>
      </c>
      <c r="AW5047" t="s">
        <v>5231</v>
      </c>
      <c r="AX5047" t="s">
        <v>8049</v>
      </c>
      <c r="BB5047" t="str">
        <f>IF(Table1[[#This Row],[REPORT_CATEGORY]]=0,"",Table1[[#This Row],[REPORT_CATEGORY]])</f>
        <v>Table 3A General Compliance, Planned</v>
      </c>
    </row>
    <row r="5048" spans="1:54" x14ac:dyDescent="0.25">
      <c r="A5048">
        <v>15887</v>
      </c>
      <c r="B5048" t="s">
        <v>150</v>
      </c>
      <c r="C5048" t="s">
        <v>150</v>
      </c>
      <c r="D5048" t="s">
        <v>15656</v>
      </c>
      <c r="E5048" t="s">
        <v>15657</v>
      </c>
      <c r="F5048" t="s">
        <v>15658</v>
      </c>
      <c r="G5048" t="s">
        <v>756</v>
      </c>
      <c r="H5048">
        <v>6083261</v>
      </c>
      <c r="I5048" t="s">
        <v>234</v>
      </c>
      <c r="J5048" t="s">
        <v>757</v>
      </c>
      <c r="K5048" t="s">
        <v>236</v>
      </c>
      <c r="L5048" t="s">
        <v>236</v>
      </c>
      <c r="M5048" t="s">
        <v>236</v>
      </c>
      <c r="N5048" t="s">
        <v>1011</v>
      </c>
      <c r="O5048">
        <v>1</v>
      </c>
      <c r="S5048">
        <v>1</v>
      </c>
      <c r="T5048" t="s">
        <v>349</v>
      </c>
      <c r="U5048" t="s">
        <v>160</v>
      </c>
      <c r="V5048" t="s">
        <v>182</v>
      </c>
      <c r="W5048" t="s">
        <v>1011</v>
      </c>
      <c r="X5048" t="s">
        <v>150</v>
      </c>
      <c r="Y5048" s="13">
        <v>43857</v>
      </c>
      <c r="Z5048">
        <v>0</v>
      </c>
      <c r="AA5048" s="13">
        <v>43879.597199099997</v>
      </c>
      <c r="AB5048" t="s">
        <v>150</v>
      </c>
      <c r="AC5048" t="s">
        <v>163</v>
      </c>
      <c r="AD5048" s="13">
        <v>43879.597199099997</v>
      </c>
      <c r="AF5048" s="13">
        <v>43879.607361100003</v>
      </c>
      <c r="AG5048">
        <v>0</v>
      </c>
      <c r="AH5048" t="s">
        <v>8049</v>
      </c>
      <c r="AI5048" t="s">
        <v>1588</v>
      </c>
      <c r="AJ5048" t="s">
        <v>236</v>
      </c>
      <c r="AK5048" t="s">
        <v>13868</v>
      </c>
      <c r="AL5048" t="s">
        <v>1589</v>
      </c>
      <c r="AO5048" t="s">
        <v>150</v>
      </c>
      <c r="AP5048" t="s">
        <v>150</v>
      </c>
      <c r="AQ5048" t="s">
        <v>150</v>
      </c>
      <c r="AR5048" t="s">
        <v>150</v>
      </c>
      <c r="AS5048" t="s">
        <v>150</v>
      </c>
      <c r="AT5048" t="s">
        <v>184</v>
      </c>
      <c r="AW5048" t="s">
        <v>5231</v>
      </c>
      <c r="AX5048" t="s">
        <v>8049</v>
      </c>
      <c r="BB5048" t="str">
        <f>IF(Table1[[#This Row],[REPORT_CATEGORY]]=0,"",Table1[[#This Row],[REPORT_CATEGORY]])</f>
        <v>Table 3A General Compliance, Planned</v>
      </c>
    </row>
    <row r="5049" spans="1:54" x14ac:dyDescent="0.25">
      <c r="A5049">
        <v>15889</v>
      </c>
      <c r="B5049" t="s">
        <v>150</v>
      </c>
      <c r="C5049" t="s">
        <v>150</v>
      </c>
      <c r="D5049" t="s">
        <v>4466</v>
      </c>
      <c r="E5049" t="s">
        <v>4467</v>
      </c>
      <c r="F5049" t="s">
        <v>4468</v>
      </c>
      <c r="G5049" t="s">
        <v>4469</v>
      </c>
      <c r="H5049">
        <v>6483572</v>
      </c>
      <c r="I5049" t="s">
        <v>234</v>
      </c>
      <c r="J5049" t="s">
        <v>762</v>
      </c>
      <c r="K5049" t="s">
        <v>236</v>
      </c>
      <c r="L5049" t="s">
        <v>236</v>
      </c>
      <c r="M5049" t="s">
        <v>236</v>
      </c>
      <c r="N5049" t="s">
        <v>630</v>
      </c>
      <c r="O5049">
        <v>1</v>
      </c>
      <c r="S5049">
        <v>1</v>
      </c>
      <c r="T5049" t="s">
        <v>197</v>
      </c>
      <c r="U5049" t="s">
        <v>160</v>
      </c>
      <c r="V5049" t="s">
        <v>182</v>
      </c>
      <c r="W5049" t="s">
        <v>630</v>
      </c>
      <c r="X5049" t="s">
        <v>150</v>
      </c>
      <c r="Y5049" s="13">
        <v>43636</v>
      </c>
      <c r="Z5049">
        <v>0</v>
      </c>
      <c r="AA5049" s="13">
        <v>43637.520011599998</v>
      </c>
      <c r="AB5049" t="s">
        <v>150</v>
      </c>
      <c r="AC5049" t="s">
        <v>163</v>
      </c>
      <c r="AD5049" s="13">
        <v>43637.520011599998</v>
      </c>
      <c r="AF5049" s="13">
        <v>43637.520011599998</v>
      </c>
      <c r="AG5049">
        <v>0</v>
      </c>
      <c r="AH5049" t="s">
        <v>8049</v>
      </c>
      <c r="AI5049" t="s">
        <v>1588</v>
      </c>
      <c r="AJ5049" t="s">
        <v>236</v>
      </c>
      <c r="AK5049" t="s">
        <v>164</v>
      </c>
      <c r="AL5049" t="s">
        <v>1589</v>
      </c>
      <c r="AO5049" t="s">
        <v>150</v>
      </c>
      <c r="AP5049" t="s">
        <v>150</v>
      </c>
      <c r="AQ5049" t="s">
        <v>150</v>
      </c>
      <c r="AR5049" t="s">
        <v>150</v>
      </c>
      <c r="AS5049" t="s">
        <v>150</v>
      </c>
      <c r="AT5049" t="s">
        <v>184</v>
      </c>
      <c r="AW5049" t="s">
        <v>5231</v>
      </c>
      <c r="AX5049" t="s">
        <v>8049</v>
      </c>
      <c r="BB5049" t="str">
        <f>IF(Table1[[#This Row],[REPORT_CATEGORY]]=0,"",Table1[[#This Row],[REPORT_CATEGORY]])</f>
        <v>Table 3A General Compliance, Planned</v>
      </c>
    </row>
    <row r="5050" spans="1:54" x14ac:dyDescent="0.25">
      <c r="A5050">
        <v>15900</v>
      </c>
      <c r="B5050" t="s">
        <v>150</v>
      </c>
      <c r="C5050" t="s">
        <v>150</v>
      </c>
      <c r="D5050" t="s">
        <v>10334</v>
      </c>
      <c r="E5050" t="s">
        <v>10335</v>
      </c>
      <c r="F5050" t="s">
        <v>10336</v>
      </c>
      <c r="G5050" t="s">
        <v>1165</v>
      </c>
      <c r="H5050">
        <v>7183388</v>
      </c>
      <c r="I5050" t="s">
        <v>234</v>
      </c>
      <c r="J5050" t="s">
        <v>1078</v>
      </c>
      <c r="K5050" t="s">
        <v>236</v>
      </c>
      <c r="L5050" t="s">
        <v>236</v>
      </c>
      <c r="M5050" t="s">
        <v>236</v>
      </c>
      <c r="N5050" t="s">
        <v>1079</v>
      </c>
      <c r="Q5050">
        <v>1</v>
      </c>
      <c r="S5050">
        <v>1</v>
      </c>
      <c r="T5050" t="s">
        <v>181</v>
      </c>
      <c r="U5050" t="s">
        <v>256</v>
      </c>
      <c r="V5050" t="s">
        <v>150</v>
      </c>
      <c r="W5050" t="s">
        <v>1079</v>
      </c>
      <c r="X5050" t="s">
        <v>150</v>
      </c>
      <c r="Y5050" s="13">
        <v>43753</v>
      </c>
      <c r="Z5050">
        <v>0</v>
      </c>
      <c r="AA5050" s="13">
        <v>43753.598553199998</v>
      </c>
      <c r="AB5050" t="s">
        <v>150</v>
      </c>
      <c r="AC5050" t="s">
        <v>257</v>
      </c>
      <c r="AD5050" s="13">
        <v>43753.598553199998</v>
      </c>
      <c r="AF5050" s="13">
        <v>43753.598645799997</v>
      </c>
      <c r="AH5050" t="s">
        <v>8049</v>
      </c>
      <c r="AI5050" t="s">
        <v>1588</v>
      </c>
      <c r="AJ5050" t="s">
        <v>236</v>
      </c>
      <c r="AK5050" t="s">
        <v>9629</v>
      </c>
      <c r="AL5050" t="s">
        <v>1589</v>
      </c>
      <c r="AO5050" t="s">
        <v>150</v>
      </c>
      <c r="AP5050" t="s">
        <v>150</v>
      </c>
      <c r="AQ5050" t="s">
        <v>150</v>
      </c>
      <c r="AR5050" t="s">
        <v>150</v>
      </c>
      <c r="AS5050" t="s">
        <v>150</v>
      </c>
      <c r="AT5050" t="s">
        <v>256</v>
      </c>
      <c r="AW5050" t="s">
        <v>5231</v>
      </c>
      <c r="AX5050" t="s">
        <v>8049</v>
      </c>
      <c r="BB5050" t="str">
        <f>IF(Table1[[#This Row],[REPORT_CATEGORY]]=0,"",Table1[[#This Row],[REPORT_CATEGORY]])</f>
        <v>Table 3A General Compliance, Planned</v>
      </c>
    </row>
    <row r="5051" spans="1:54" x14ac:dyDescent="0.25">
      <c r="A5051">
        <v>15906</v>
      </c>
      <c r="B5051" t="s">
        <v>150</v>
      </c>
      <c r="C5051" t="s">
        <v>150</v>
      </c>
      <c r="D5051" t="s">
        <v>11478</v>
      </c>
      <c r="E5051" t="s">
        <v>11479</v>
      </c>
      <c r="F5051" t="s">
        <v>11480</v>
      </c>
      <c r="G5051" t="s">
        <v>750</v>
      </c>
      <c r="H5051">
        <v>4873125</v>
      </c>
      <c r="I5051" t="s">
        <v>234</v>
      </c>
      <c r="J5051" t="s">
        <v>751</v>
      </c>
      <c r="K5051" t="s">
        <v>236</v>
      </c>
      <c r="L5051" t="s">
        <v>236</v>
      </c>
      <c r="M5051" t="s">
        <v>236</v>
      </c>
      <c r="N5051" t="s">
        <v>385</v>
      </c>
      <c r="Q5051">
        <v>1</v>
      </c>
      <c r="S5051">
        <v>1</v>
      </c>
      <c r="T5051" t="s">
        <v>197</v>
      </c>
      <c r="U5051" t="s">
        <v>160</v>
      </c>
      <c r="V5051" t="s">
        <v>182</v>
      </c>
      <c r="W5051" t="s">
        <v>385</v>
      </c>
      <c r="X5051" t="s">
        <v>150</v>
      </c>
      <c r="Y5051" s="13">
        <v>43776</v>
      </c>
      <c r="Z5051">
        <v>0</v>
      </c>
      <c r="AA5051" s="13">
        <v>43777.434907399998</v>
      </c>
      <c r="AB5051" t="s">
        <v>150</v>
      </c>
      <c r="AC5051" t="s">
        <v>163</v>
      </c>
      <c r="AD5051" s="13">
        <v>43777.434907399998</v>
      </c>
      <c r="AF5051" s="13">
        <v>43777.434907399998</v>
      </c>
      <c r="AG5051">
        <v>0</v>
      </c>
      <c r="AH5051" t="s">
        <v>8049</v>
      </c>
      <c r="AI5051" t="s">
        <v>1588</v>
      </c>
      <c r="AJ5051" t="s">
        <v>236</v>
      </c>
      <c r="AK5051" t="s">
        <v>9629</v>
      </c>
      <c r="AL5051" t="s">
        <v>1589</v>
      </c>
      <c r="AO5051" t="s">
        <v>150</v>
      </c>
      <c r="AP5051" t="s">
        <v>150</v>
      </c>
      <c r="AQ5051" t="s">
        <v>150</v>
      </c>
      <c r="AR5051" t="s">
        <v>150</v>
      </c>
      <c r="AS5051" t="s">
        <v>150</v>
      </c>
      <c r="AT5051" t="s">
        <v>184</v>
      </c>
      <c r="AW5051" t="s">
        <v>5231</v>
      </c>
      <c r="AX5051" t="s">
        <v>8049</v>
      </c>
      <c r="BB5051" t="str">
        <f>IF(Table1[[#This Row],[REPORT_CATEGORY]]=0,"",Table1[[#This Row],[REPORT_CATEGORY]])</f>
        <v>Table 3A General Compliance, Planned</v>
      </c>
    </row>
    <row r="5052" spans="1:54" x14ac:dyDescent="0.25">
      <c r="A5052">
        <v>15910</v>
      </c>
      <c r="B5052" t="s">
        <v>150</v>
      </c>
      <c r="C5052" t="s">
        <v>150</v>
      </c>
      <c r="D5052" t="s">
        <v>7456</v>
      </c>
      <c r="E5052" t="s">
        <v>7457</v>
      </c>
      <c r="F5052" t="s">
        <v>7458</v>
      </c>
      <c r="G5052" t="s">
        <v>1505</v>
      </c>
      <c r="H5052">
        <v>3313361</v>
      </c>
      <c r="I5052" t="s">
        <v>234</v>
      </c>
      <c r="J5052" t="s">
        <v>384</v>
      </c>
      <c r="K5052" t="s">
        <v>236</v>
      </c>
      <c r="L5052" t="s">
        <v>236</v>
      </c>
      <c r="M5052" t="s">
        <v>236</v>
      </c>
      <c r="N5052" t="s">
        <v>237</v>
      </c>
      <c r="O5052">
        <v>1</v>
      </c>
      <c r="S5052">
        <v>1</v>
      </c>
      <c r="T5052" t="s">
        <v>254</v>
      </c>
      <c r="U5052" t="s">
        <v>160</v>
      </c>
      <c r="V5052" t="s">
        <v>182</v>
      </c>
      <c r="W5052" t="s">
        <v>237</v>
      </c>
      <c r="X5052" t="s">
        <v>150</v>
      </c>
      <c r="Y5052" s="13">
        <v>43670</v>
      </c>
      <c r="Z5052">
        <v>0</v>
      </c>
      <c r="AA5052" s="13">
        <v>43698.371493099999</v>
      </c>
      <c r="AB5052" t="s">
        <v>150</v>
      </c>
      <c r="AC5052" t="s">
        <v>163</v>
      </c>
      <c r="AD5052" s="13">
        <v>43698.371493099999</v>
      </c>
      <c r="AF5052" s="13">
        <v>43698.371493099999</v>
      </c>
      <c r="AG5052">
        <v>0</v>
      </c>
      <c r="AH5052" t="s">
        <v>8049</v>
      </c>
      <c r="AI5052" t="s">
        <v>1588</v>
      </c>
      <c r="AJ5052" t="s">
        <v>236</v>
      </c>
      <c r="AK5052" t="s">
        <v>5247</v>
      </c>
      <c r="AL5052" t="s">
        <v>1589</v>
      </c>
      <c r="AO5052" t="s">
        <v>150</v>
      </c>
      <c r="AP5052" t="s">
        <v>150</v>
      </c>
      <c r="AQ5052" t="s">
        <v>150</v>
      </c>
      <c r="AR5052" t="s">
        <v>150</v>
      </c>
      <c r="AS5052" t="s">
        <v>150</v>
      </c>
      <c r="AT5052" t="s">
        <v>184</v>
      </c>
      <c r="AW5052" t="s">
        <v>5231</v>
      </c>
      <c r="AX5052" t="s">
        <v>8049</v>
      </c>
      <c r="BB5052" t="str">
        <f>IF(Table1[[#This Row],[REPORT_CATEGORY]]=0,"",Table1[[#This Row],[REPORT_CATEGORY]])</f>
        <v>Table 3A General Compliance, Planned</v>
      </c>
    </row>
    <row r="5053" spans="1:54" x14ac:dyDescent="0.25">
      <c r="A5053">
        <v>15932</v>
      </c>
      <c r="B5053" t="s">
        <v>150</v>
      </c>
      <c r="C5053" t="s">
        <v>150</v>
      </c>
      <c r="D5053" t="s">
        <v>10763</v>
      </c>
      <c r="E5053" t="s">
        <v>10764</v>
      </c>
      <c r="F5053" t="s">
        <v>10765</v>
      </c>
      <c r="G5053" t="s">
        <v>1107</v>
      </c>
      <c r="H5053">
        <v>6083192</v>
      </c>
      <c r="I5053" t="s">
        <v>234</v>
      </c>
      <c r="J5053" t="s">
        <v>1034</v>
      </c>
      <c r="K5053" t="s">
        <v>236</v>
      </c>
      <c r="L5053" t="s">
        <v>236</v>
      </c>
      <c r="M5053" t="s">
        <v>236</v>
      </c>
      <c r="N5053" t="s">
        <v>1011</v>
      </c>
      <c r="R5053">
        <v>1</v>
      </c>
      <c r="S5053">
        <v>1</v>
      </c>
      <c r="T5053" t="s">
        <v>349</v>
      </c>
      <c r="U5053" t="s">
        <v>160</v>
      </c>
      <c r="V5053" t="s">
        <v>182</v>
      </c>
      <c r="W5053" t="s">
        <v>1011</v>
      </c>
      <c r="X5053" t="s">
        <v>150</v>
      </c>
      <c r="Y5053" s="13">
        <v>43761</v>
      </c>
      <c r="Z5053">
        <v>0</v>
      </c>
      <c r="AA5053" s="13">
        <v>43769.373553199999</v>
      </c>
      <c r="AB5053" t="s">
        <v>150</v>
      </c>
      <c r="AC5053" t="s">
        <v>163</v>
      </c>
      <c r="AD5053" s="13">
        <v>43769.373553199999</v>
      </c>
      <c r="AF5053" s="13">
        <v>43769.373553199999</v>
      </c>
      <c r="AG5053">
        <v>0</v>
      </c>
      <c r="AH5053" t="s">
        <v>8049</v>
      </c>
      <c r="AI5053" t="s">
        <v>1588</v>
      </c>
      <c r="AJ5053" t="s">
        <v>236</v>
      </c>
      <c r="AK5053" t="s">
        <v>9629</v>
      </c>
      <c r="AL5053" t="s">
        <v>1589</v>
      </c>
      <c r="AO5053" t="s">
        <v>150</v>
      </c>
      <c r="AP5053" t="s">
        <v>150</v>
      </c>
      <c r="AQ5053" t="s">
        <v>150</v>
      </c>
      <c r="AR5053" t="s">
        <v>150</v>
      </c>
      <c r="AS5053" t="s">
        <v>150</v>
      </c>
      <c r="AT5053" t="s">
        <v>184</v>
      </c>
      <c r="AW5053" t="s">
        <v>5231</v>
      </c>
      <c r="AX5053" t="s">
        <v>8049</v>
      </c>
      <c r="BB5053" t="str">
        <f>IF(Table1[[#This Row],[REPORT_CATEGORY]]=0,"",Table1[[#This Row],[REPORT_CATEGORY]])</f>
        <v>Table 3A General Compliance, Planned</v>
      </c>
    </row>
    <row r="5054" spans="1:54" x14ac:dyDescent="0.25">
      <c r="A5054">
        <v>15970</v>
      </c>
      <c r="B5054" t="s">
        <v>150</v>
      </c>
      <c r="C5054" t="s">
        <v>150</v>
      </c>
      <c r="D5054" t="s">
        <v>2214</v>
      </c>
      <c r="E5054" t="s">
        <v>14757</v>
      </c>
      <c r="F5054" t="s">
        <v>14758</v>
      </c>
      <c r="G5054" t="s">
        <v>902</v>
      </c>
      <c r="H5054">
        <v>8803291</v>
      </c>
      <c r="I5054" t="s">
        <v>234</v>
      </c>
      <c r="J5054" t="s">
        <v>1034</v>
      </c>
      <c r="K5054" t="s">
        <v>236</v>
      </c>
      <c r="L5054" t="s">
        <v>236</v>
      </c>
      <c r="M5054" t="s">
        <v>236</v>
      </c>
      <c r="N5054" t="s">
        <v>395</v>
      </c>
      <c r="R5054">
        <v>1</v>
      </c>
      <c r="S5054">
        <v>1</v>
      </c>
      <c r="T5054" t="s">
        <v>254</v>
      </c>
      <c r="U5054" t="s">
        <v>160</v>
      </c>
      <c r="V5054" t="s">
        <v>182</v>
      </c>
      <c r="W5054" t="s">
        <v>395</v>
      </c>
      <c r="X5054" t="s">
        <v>150</v>
      </c>
      <c r="Y5054" s="13">
        <v>43845</v>
      </c>
      <c r="Z5054">
        <v>0</v>
      </c>
      <c r="AA5054" s="13">
        <v>43852.532291700001</v>
      </c>
      <c r="AB5054" t="s">
        <v>150</v>
      </c>
      <c r="AC5054" t="s">
        <v>163</v>
      </c>
      <c r="AD5054" s="13">
        <v>43852.532291700001</v>
      </c>
      <c r="AF5054" s="13">
        <v>43852.532291700001</v>
      </c>
      <c r="AG5054">
        <v>0</v>
      </c>
      <c r="AH5054" t="s">
        <v>8049</v>
      </c>
      <c r="AI5054" t="s">
        <v>1588</v>
      </c>
      <c r="AJ5054" t="s">
        <v>236</v>
      </c>
      <c r="AK5054" t="s">
        <v>13868</v>
      </c>
      <c r="AL5054" t="s">
        <v>1589</v>
      </c>
      <c r="AO5054" t="s">
        <v>150</v>
      </c>
      <c r="AP5054" t="s">
        <v>150</v>
      </c>
      <c r="AQ5054" t="s">
        <v>150</v>
      </c>
      <c r="AR5054" t="s">
        <v>150</v>
      </c>
      <c r="AS5054" t="s">
        <v>150</v>
      </c>
      <c r="AT5054" t="s">
        <v>184</v>
      </c>
      <c r="AW5054" t="s">
        <v>5231</v>
      </c>
      <c r="AX5054" t="s">
        <v>8049</v>
      </c>
      <c r="BB5054" t="str">
        <f>IF(Table1[[#This Row],[REPORT_CATEGORY]]=0,"",Table1[[#This Row],[REPORT_CATEGORY]])</f>
        <v>Table 3A General Compliance, Planned</v>
      </c>
    </row>
    <row r="5055" spans="1:54" x14ac:dyDescent="0.25">
      <c r="A5055">
        <v>15977</v>
      </c>
      <c r="B5055" t="s">
        <v>150</v>
      </c>
      <c r="C5055" t="s">
        <v>150</v>
      </c>
      <c r="D5055" t="s">
        <v>10337</v>
      </c>
      <c r="E5055" t="s">
        <v>10338</v>
      </c>
      <c r="F5055" t="s">
        <v>10339</v>
      </c>
      <c r="G5055" t="s">
        <v>4639</v>
      </c>
      <c r="H5055">
        <v>6833460</v>
      </c>
      <c r="I5055" t="s">
        <v>234</v>
      </c>
      <c r="J5055" t="s">
        <v>374</v>
      </c>
      <c r="K5055" t="s">
        <v>236</v>
      </c>
      <c r="L5055" t="s">
        <v>236</v>
      </c>
      <c r="M5055" t="s">
        <v>236</v>
      </c>
      <c r="N5055" t="s">
        <v>752</v>
      </c>
      <c r="R5055">
        <v>1</v>
      </c>
      <c r="S5055">
        <v>1</v>
      </c>
      <c r="T5055" t="s">
        <v>254</v>
      </c>
      <c r="U5055" t="s">
        <v>160</v>
      </c>
      <c r="V5055" t="s">
        <v>182</v>
      </c>
      <c r="W5055" t="s">
        <v>752</v>
      </c>
      <c r="X5055" t="s">
        <v>150</v>
      </c>
      <c r="Y5055" s="13">
        <v>43741.5778125</v>
      </c>
      <c r="Z5055">
        <v>0</v>
      </c>
      <c r="AA5055" s="13">
        <v>43741.580208300002</v>
      </c>
      <c r="AB5055" t="s">
        <v>150</v>
      </c>
      <c r="AC5055" t="s">
        <v>163</v>
      </c>
      <c r="AD5055" s="13">
        <v>43741.580208300002</v>
      </c>
      <c r="AF5055" s="13">
        <v>43741.580208300002</v>
      </c>
      <c r="AG5055">
        <v>0</v>
      </c>
      <c r="AH5055" t="s">
        <v>8049</v>
      </c>
      <c r="AI5055" t="s">
        <v>1588</v>
      </c>
      <c r="AJ5055" t="s">
        <v>236</v>
      </c>
      <c r="AK5055" t="s">
        <v>9629</v>
      </c>
      <c r="AL5055" t="s">
        <v>1589</v>
      </c>
      <c r="AO5055" t="s">
        <v>150</v>
      </c>
      <c r="AP5055" t="s">
        <v>150</v>
      </c>
      <c r="AQ5055" t="s">
        <v>150</v>
      </c>
      <c r="AR5055" t="s">
        <v>150</v>
      </c>
      <c r="AS5055" t="s">
        <v>150</v>
      </c>
      <c r="AT5055" t="s">
        <v>184</v>
      </c>
      <c r="AW5055" t="s">
        <v>5231</v>
      </c>
      <c r="AX5055" t="s">
        <v>8049</v>
      </c>
      <c r="BB5055" t="str">
        <f>IF(Table1[[#This Row],[REPORT_CATEGORY]]=0,"",Table1[[#This Row],[REPORT_CATEGORY]])</f>
        <v>Table 3A General Compliance, Planned</v>
      </c>
    </row>
    <row r="5056" spans="1:54" x14ac:dyDescent="0.25">
      <c r="A5056">
        <v>15978</v>
      </c>
      <c r="B5056" t="s">
        <v>150</v>
      </c>
      <c r="C5056" t="s">
        <v>150</v>
      </c>
      <c r="D5056" t="s">
        <v>6127</v>
      </c>
      <c r="E5056" t="s">
        <v>6128</v>
      </c>
      <c r="F5056" t="s">
        <v>6129</v>
      </c>
      <c r="G5056" t="s">
        <v>6130</v>
      </c>
      <c r="H5056">
        <v>7183327</v>
      </c>
      <c r="I5056" t="s">
        <v>234</v>
      </c>
      <c r="J5056" t="s">
        <v>1078</v>
      </c>
      <c r="K5056" t="s">
        <v>236</v>
      </c>
      <c r="L5056" t="s">
        <v>236</v>
      </c>
      <c r="M5056" t="s">
        <v>236</v>
      </c>
      <c r="N5056" t="s">
        <v>1079</v>
      </c>
      <c r="P5056">
        <v>1</v>
      </c>
      <c r="S5056">
        <v>1</v>
      </c>
      <c r="T5056" t="s">
        <v>197</v>
      </c>
      <c r="U5056" t="s">
        <v>160</v>
      </c>
      <c r="V5056" t="s">
        <v>182</v>
      </c>
      <c r="W5056" t="s">
        <v>1079</v>
      </c>
      <c r="X5056" t="s">
        <v>150</v>
      </c>
      <c r="Y5056" s="13">
        <v>43649.523310199998</v>
      </c>
      <c r="Z5056">
        <v>0</v>
      </c>
      <c r="AA5056" s="13">
        <v>43649.523518499998</v>
      </c>
      <c r="AB5056" t="s">
        <v>150</v>
      </c>
      <c r="AC5056" t="s">
        <v>163</v>
      </c>
      <c r="AD5056" s="13">
        <v>43649.523518499998</v>
      </c>
      <c r="AF5056" s="13">
        <v>43649.523518499998</v>
      </c>
      <c r="AG5056">
        <v>0</v>
      </c>
      <c r="AH5056" t="s">
        <v>8049</v>
      </c>
      <c r="AI5056" t="s">
        <v>1588</v>
      </c>
      <c r="AJ5056" t="s">
        <v>236</v>
      </c>
      <c r="AK5056" t="s">
        <v>5247</v>
      </c>
      <c r="AL5056" t="s">
        <v>1589</v>
      </c>
      <c r="AO5056" t="s">
        <v>150</v>
      </c>
      <c r="AP5056" t="s">
        <v>150</v>
      </c>
      <c r="AQ5056" t="s">
        <v>150</v>
      </c>
      <c r="AR5056" t="s">
        <v>150</v>
      </c>
      <c r="AS5056" t="s">
        <v>150</v>
      </c>
      <c r="AT5056" t="s">
        <v>184</v>
      </c>
      <c r="AW5056" t="s">
        <v>5231</v>
      </c>
      <c r="AX5056" t="s">
        <v>8049</v>
      </c>
      <c r="BB5056" t="str">
        <f>IF(Table1[[#This Row],[REPORT_CATEGORY]]=0,"",Table1[[#This Row],[REPORT_CATEGORY]])</f>
        <v>Table 3A General Compliance, Planned</v>
      </c>
    </row>
    <row r="5057" spans="1:54" x14ac:dyDescent="0.25">
      <c r="A5057">
        <v>16005</v>
      </c>
      <c r="B5057" t="s">
        <v>150</v>
      </c>
      <c r="C5057" t="s">
        <v>150</v>
      </c>
      <c r="D5057" t="s">
        <v>6896</v>
      </c>
      <c r="E5057" t="s">
        <v>10766</v>
      </c>
      <c r="F5057" t="s">
        <v>10767</v>
      </c>
      <c r="G5057" t="s">
        <v>3276</v>
      </c>
      <c r="H5057">
        <v>9833071</v>
      </c>
      <c r="I5057" t="s">
        <v>234</v>
      </c>
      <c r="J5057" t="s">
        <v>454</v>
      </c>
      <c r="K5057" t="s">
        <v>236</v>
      </c>
      <c r="L5057" t="s">
        <v>236</v>
      </c>
      <c r="M5057" t="s">
        <v>236</v>
      </c>
      <c r="N5057" t="s">
        <v>11566</v>
      </c>
      <c r="P5057">
        <v>1</v>
      </c>
      <c r="S5057">
        <v>1</v>
      </c>
      <c r="T5057" t="s">
        <v>254</v>
      </c>
      <c r="U5057" t="s">
        <v>256</v>
      </c>
      <c r="V5057" t="s">
        <v>150</v>
      </c>
      <c r="W5057" t="s">
        <v>859</v>
      </c>
      <c r="X5057" t="s">
        <v>150</v>
      </c>
      <c r="Y5057" s="13">
        <v>43767</v>
      </c>
      <c r="Z5057">
        <v>0</v>
      </c>
      <c r="AA5057" s="13">
        <v>43768.300752299998</v>
      </c>
      <c r="AB5057" t="s">
        <v>150</v>
      </c>
      <c r="AC5057" t="s">
        <v>257</v>
      </c>
      <c r="AD5057" s="13">
        <v>43768.300752299998</v>
      </c>
      <c r="AF5057" s="13">
        <v>43768.302499999998</v>
      </c>
      <c r="AH5057" t="s">
        <v>8049</v>
      </c>
      <c r="AI5057" t="s">
        <v>1588</v>
      </c>
      <c r="AJ5057" t="s">
        <v>236</v>
      </c>
      <c r="AK5057" t="s">
        <v>9629</v>
      </c>
      <c r="AL5057" t="s">
        <v>1589</v>
      </c>
      <c r="AO5057" t="s">
        <v>150</v>
      </c>
      <c r="AP5057" t="s">
        <v>150</v>
      </c>
      <c r="AQ5057" t="s">
        <v>150</v>
      </c>
      <c r="AR5057" t="s">
        <v>150</v>
      </c>
      <c r="AS5057" t="s">
        <v>150</v>
      </c>
      <c r="AT5057" t="s">
        <v>256</v>
      </c>
      <c r="AW5057" t="s">
        <v>5231</v>
      </c>
      <c r="AX5057" t="s">
        <v>8049</v>
      </c>
      <c r="BB5057" t="str">
        <f>IF(Table1[[#This Row],[REPORT_CATEGORY]]=0,"",Table1[[#This Row],[REPORT_CATEGORY]])</f>
        <v>Table 3A General Compliance, Planned</v>
      </c>
    </row>
    <row r="5058" spans="1:54" x14ac:dyDescent="0.25">
      <c r="A5058">
        <v>16017</v>
      </c>
      <c r="B5058" t="s">
        <v>150</v>
      </c>
      <c r="C5058" t="s">
        <v>150</v>
      </c>
      <c r="D5058" t="s">
        <v>14759</v>
      </c>
      <c r="E5058" t="s">
        <v>456</v>
      </c>
      <c r="F5058" t="s">
        <v>457</v>
      </c>
      <c r="G5058" t="s">
        <v>458</v>
      </c>
      <c r="H5058">
        <v>2953231</v>
      </c>
      <c r="I5058" t="s">
        <v>234</v>
      </c>
      <c r="J5058" t="s">
        <v>1101</v>
      </c>
      <c r="K5058" t="s">
        <v>236</v>
      </c>
      <c r="L5058" t="s">
        <v>236</v>
      </c>
      <c r="M5058" t="s">
        <v>236</v>
      </c>
      <c r="N5058" t="s">
        <v>1102</v>
      </c>
      <c r="R5058">
        <v>1</v>
      </c>
      <c r="S5058">
        <v>1</v>
      </c>
      <c r="T5058" t="s">
        <v>197</v>
      </c>
      <c r="U5058" t="s">
        <v>160</v>
      </c>
      <c r="V5058" t="s">
        <v>182</v>
      </c>
      <c r="W5058" t="s">
        <v>1103</v>
      </c>
      <c r="X5058" t="s">
        <v>150</v>
      </c>
      <c r="Y5058" s="13">
        <v>43840</v>
      </c>
      <c r="Z5058">
        <v>0</v>
      </c>
      <c r="AA5058" s="13">
        <v>43843.5160301</v>
      </c>
      <c r="AB5058" t="s">
        <v>150</v>
      </c>
      <c r="AC5058" t="s">
        <v>163</v>
      </c>
      <c r="AD5058" s="13">
        <v>43843.5160301</v>
      </c>
      <c r="AF5058" s="13">
        <v>43843.5160301</v>
      </c>
      <c r="AG5058">
        <v>0</v>
      </c>
      <c r="AH5058" t="s">
        <v>8049</v>
      </c>
      <c r="AI5058" t="s">
        <v>1588</v>
      </c>
      <c r="AJ5058" t="s">
        <v>236</v>
      </c>
      <c r="AK5058" t="s">
        <v>13868</v>
      </c>
      <c r="AL5058" t="s">
        <v>1589</v>
      </c>
      <c r="AO5058" t="s">
        <v>150</v>
      </c>
      <c r="AP5058" t="s">
        <v>150</v>
      </c>
      <c r="AQ5058" t="s">
        <v>150</v>
      </c>
      <c r="AR5058" t="s">
        <v>150</v>
      </c>
      <c r="AS5058" t="s">
        <v>150</v>
      </c>
      <c r="AT5058" t="s">
        <v>184</v>
      </c>
      <c r="AW5058" t="s">
        <v>5231</v>
      </c>
      <c r="AX5058" t="s">
        <v>8049</v>
      </c>
      <c r="BB5058" t="str">
        <f>IF(Table1[[#This Row],[REPORT_CATEGORY]]=0,"",Table1[[#This Row],[REPORT_CATEGORY]])</f>
        <v>Table 3A General Compliance, Planned</v>
      </c>
    </row>
    <row r="5059" spans="1:54" x14ac:dyDescent="0.25">
      <c r="A5059">
        <v>16030</v>
      </c>
      <c r="B5059" t="s">
        <v>150</v>
      </c>
      <c r="C5059" t="s">
        <v>150</v>
      </c>
      <c r="D5059" t="s">
        <v>13451</v>
      </c>
      <c r="E5059" t="s">
        <v>13452</v>
      </c>
      <c r="F5059" t="s">
        <v>13453</v>
      </c>
      <c r="G5059" t="s">
        <v>893</v>
      </c>
      <c r="H5059">
        <v>9983180</v>
      </c>
      <c r="I5059" t="s">
        <v>234</v>
      </c>
      <c r="J5059" t="s">
        <v>762</v>
      </c>
      <c r="K5059" t="s">
        <v>236</v>
      </c>
      <c r="L5059" t="s">
        <v>236</v>
      </c>
      <c r="M5059" t="s">
        <v>236</v>
      </c>
      <c r="N5059" t="s">
        <v>630</v>
      </c>
      <c r="Q5059">
        <v>1</v>
      </c>
      <c r="S5059">
        <v>1</v>
      </c>
      <c r="T5059" t="s">
        <v>349</v>
      </c>
      <c r="U5059" t="s">
        <v>160</v>
      </c>
      <c r="V5059" t="s">
        <v>182</v>
      </c>
      <c r="W5059" t="s">
        <v>630</v>
      </c>
      <c r="X5059" t="s">
        <v>150</v>
      </c>
      <c r="Y5059" s="13">
        <v>43817</v>
      </c>
      <c r="Z5059">
        <v>0</v>
      </c>
      <c r="AA5059" s="13">
        <v>43819.5672338</v>
      </c>
      <c r="AB5059" t="s">
        <v>150</v>
      </c>
      <c r="AC5059" t="s">
        <v>163</v>
      </c>
      <c r="AD5059" s="13">
        <v>43819.5672338</v>
      </c>
      <c r="AF5059" s="13">
        <v>43819.5672338</v>
      </c>
      <c r="AG5059">
        <v>0</v>
      </c>
      <c r="AH5059" t="s">
        <v>8049</v>
      </c>
      <c r="AI5059" t="s">
        <v>1588</v>
      </c>
      <c r="AJ5059" t="s">
        <v>236</v>
      </c>
      <c r="AK5059" t="s">
        <v>9629</v>
      </c>
      <c r="AL5059" t="s">
        <v>1589</v>
      </c>
      <c r="AO5059" t="s">
        <v>150</v>
      </c>
      <c r="AP5059" t="s">
        <v>150</v>
      </c>
      <c r="AQ5059" t="s">
        <v>150</v>
      </c>
      <c r="AR5059" t="s">
        <v>150</v>
      </c>
      <c r="AS5059" t="s">
        <v>150</v>
      </c>
      <c r="AT5059" t="s">
        <v>184</v>
      </c>
      <c r="AW5059" t="s">
        <v>5231</v>
      </c>
      <c r="AX5059" t="s">
        <v>8049</v>
      </c>
      <c r="BB5059" t="str">
        <f>IF(Table1[[#This Row],[REPORT_CATEGORY]]=0,"",Table1[[#This Row],[REPORT_CATEGORY]])</f>
        <v>Table 3A General Compliance, Planned</v>
      </c>
    </row>
    <row r="5060" spans="1:54" x14ac:dyDescent="0.25">
      <c r="A5060">
        <v>16074</v>
      </c>
      <c r="B5060" t="s">
        <v>4141</v>
      </c>
      <c r="C5060" t="s">
        <v>150</v>
      </c>
      <c r="D5060" t="s">
        <v>4142</v>
      </c>
      <c r="E5060" t="s">
        <v>1058</v>
      </c>
      <c r="F5060" t="s">
        <v>1059</v>
      </c>
      <c r="G5060" t="s">
        <v>1060</v>
      </c>
      <c r="H5060">
        <v>8803133</v>
      </c>
      <c r="I5060" t="s">
        <v>234</v>
      </c>
      <c r="J5060" t="s">
        <v>394</v>
      </c>
      <c r="K5060" t="s">
        <v>236</v>
      </c>
      <c r="L5060" t="s">
        <v>236</v>
      </c>
      <c r="M5060" t="s">
        <v>236</v>
      </c>
      <c r="N5060" t="s">
        <v>395</v>
      </c>
      <c r="R5060">
        <v>1</v>
      </c>
      <c r="S5060">
        <v>1</v>
      </c>
      <c r="T5060" t="s">
        <v>349</v>
      </c>
      <c r="U5060" t="s">
        <v>160</v>
      </c>
      <c r="V5060" t="s">
        <v>182</v>
      </c>
      <c r="W5060" t="s">
        <v>395</v>
      </c>
      <c r="X5060" t="s">
        <v>150</v>
      </c>
      <c r="Y5060" s="13">
        <v>43627</v>
      </c>
      <c r="Z5060">
        <v>0</v>
      </c>
      <c r="AA5060" s="13">
        <v>43627.483749999999</v>
      </c>
      <c r="AB5060" t="s">
        <v>150</v>
      </c>
      <c r="AC5060" t="s">
        <v>163</v>
      </c>
      <c r="AD5060" s="13">
        <v>43627.483749999999</v>
      </c>
      <c r="AF5060" s="13">
        <v>43627.510960599997</v>
      </c>
      <c r="AG5060">
        <v>0</v>
      </c>
      <c r="AH5060" t="s">
        <v>8049</v>
      </c>
      <c r="AI5060" t="s">
        <v>1588</v>
      </c>
      <c r="AJ5060" t="s">
        <v>236</v>
      </c>
      <c r="AK5060" t="s">
        <v>164</v>
      </c>
      <c r="AL5060" t="s">
        <v>1589</v>
      </c>
      <c r="AO5060" t="s">
        <v>150</v>
      </c>
      <c r="AP5060" t="s">
        <v>150</v>
      </c>
      <c r="AQ5060" t="s">
        <v>150</v>
      </c>
      <c r="AR5060" t="s">
        <v>150</v>
      </c>
      <c r="AS5060" t="s">
        <v>150</v>
      </c>
      <c r="AT5060" t="s">
        <v>184</v>
      </c>
      <c r="AW5060" t="s">
        <v>5231</v>
      </c>
      <c r="AX5060" t="s">
        <v>8049</v>
      </c>
      <c r="BB5060" t="str">
        <f>IF(Table1[[#This Row],[REPORT_CATEGORY]]=0,"",Table1[[#This Row],[REPORT_CATEGORY]])</f>
        <v>Table 3A General Compliance, Planned</v>
      </c>
    </row>
    <row r="5061" spans="1:54" x14ac:dyDescent="0.25">
      <c r="A5061">
        <v>16075</v>
      </c>
      <c r="B5061" t="s">
        <v>150</v>
      </c>
      <c r="C5061" t="s">
        <v>150</v>
      </c>
      <c r="D5061" t="s">
        <v>2329</v>
      </c>
      <c r="E5061" t="s">
        <v>2330</v>
      </c>
      <c r="F5061" t="s">
        <v>2331</v>
      </c>
      <c r="G5061" t="s">
        <v>1780</v>
      </c>
      <c r="H5061">
        <v>7753062</v>
      </c>
      <c r="I5061" t="s">
        <v>177</v>
      </c>
      <c r="J5061" t="s">
        <v>196</v>
      </c>
      <c r="K5061" t="s">
        <v>179</v>
      </c>
      <c r="L5061" t="s">
        <v>179</v>
      </c>
      <c r="M5061" t="s">
        <v>179</v>
      </c>
      <c r="N5061" t="s">
        <v>1864</v>
      </c>
      <c r="O5061">
        <v>1</v>
      </c>
      <c r="P5061">
        <v>0</v>
      </c>
      <c r="Q5061">
        <v>0</v>
      </c>
      <c r="R5061">
        <v>0</v>
      </c>
      <c r="S5061">
        <v>1</v>
      </c>
      <c r="T5061" t="s">
        <v>254</v>
      </c>
      <c r="U5061" t="s">
        <v>256</v>
      </c>
      <c r="V5061" t="s">
        <v>150</v>
      </c>
      <c r="W5061" t="s">
        <v>1864</v>
      </c>
      <c r="X5061" t="s">
        <v>150</v>
      </c>
      <c r="Y5061" s="13">
        <v>43578</v>
      </c>
      <c r="Z5061">
        <v>0</v>
      </c>
      <c r="AA5061" s="13">
        <v>43578.567048600002</v>
      </c>
      <c r="AB5061" t="s">
        <v>150</v>
      </c>
      <c r="AC5061" t="s">
        <v>257</v>
      </c>
      <c r="AD5061" s="13">
        <v>43578.567048600002</v>
      </c>
      <c r="AF5061" s="13">
        <v>43578.567106499999</v>
      </c>
      <c r="AH5061" t="s">
        <v>8049</v>
      </c>
      <c r="AI5061" t="s">
        <v>1588</v>
      </c>
      <c r="AJ5061" t="s">
        <v>179</v>
      </c>
      <c r="AK5061" t="s">
        <v>164</v>
      </c>
      <c r="AL5061" t="s">
        <v>1589</v>
      </c>
      <c r="AO5061" t="s">
        <v>150</v>
      </c>
      <c r="AP5061" t="s">
        <v>150</v>
      </c>
      <c r="AQ5061" t="s">
        <v>150</v>
      </c>
      <c r="AR5061" t="s">
        <v>150</v>
      </c>
      <c r="AS5061" t="s">
        <v>150</v>
      </c>
      <c r="AT5061" t="s">
        <v>256</v>
      </c>
      <c r="AW5061" t="s">
        <v>5231</v>
      </c>
      <c r="AX5061" t="s">
        <v>8049</v>
      </c>
      <c r="BB5061" t="str">
        <f>IF(Table1[[#This Row],[REPORT_CATEGORY]]=0,"",Table1[[#This Row],[REPORT_CATEGORY]])</f>
        <v>Table 3A General Compliance, Planned</v>
      </c>
    </row>
    <row r="5062" spans="1:54" x14ac:dyDescent="0.25">
      <c r="A5062">
        <v>16137</v>
      </c>
      <c r="B5062" t="s">
        <v>150</v>
      </c>
      <c r="C5062" t="s">
        <v>150</v>
      </c>
      <c r="D5062" t="s">
        <v>11211</v>
      </c>
      <c r="E5062" t="s">
        <v>11212</v>
      </c>
      <c r="F5062" t="s">
        <v>6652</v>
      </c>
      <c r="G5062" t="s">
        <v>4416</v>
      </c>
      <c r="H5062">
        <v>6483822</v>
      </c>
      <c r="I5062" t="s">
        <v>234</v>
      </c>
      <c r="J5062" t="s">
        <v>400</v>
      </c>
      <c r="K5062" t="s">
        <v>236</v>
      </c>
      <c r="L5062" t="s">
        <v>236</v>
      </c>
      <c r="M5062" t="s">
        <v>236</v>
      </c>
      <c r="N5062" t="s">
        <v>11574</v>
      </c>
      <c r="P5062">
        <v>1</v>
      </c>
      <c r="S5062">
        <v>1</v>
      </c>
      <c r="T5062" t="s">
        <v>197</v>
      </c>
      <c r="U5062" t="s">
        <v>160</v>
      </c>
      <c r="V5062" t="s">
        <v>182</v>
      </c>
      <c r="W5062" t="s">
        <v>738</v>
      </c>
      <c r="X5062" t="s">
        <v>150</v>
      </c>
      <c r="Y5062" s="13">
        <v>43769</v>
      </c>
      <c r="Z5062">
        <v>0</v>
      </c>
      <c r="AA5062" s="13">
        <v>43773.5514931</v>
      </c>
      <c r="AB5062" t="s">
        <v>150</v>
      </c>
      <c r="AC5062" t="s">
        <v>163</v>
      </c>
      <c r="AD5062" s="13">
        <v>43773.5514931</v>
      </c>
      <c r="AF5062" s="13">
        <v>43773.5514931</v>
      </c>
      <c r="AG5062">
        <v>0</v>
      </c>
      <c r="AH5062" t="s">
        <v>8049</v>
      </c>
      <c r="AI5062" t="s">
        <v>1588</v>
      </c>
      <c r="AJ5062" t="s">
        <v>236</v>
      </c>
      <c r="AK5062" t="s">
        <v>9629</v>
      </c>
      <c r="AL5062" t="s">
        <v>1589</v>
      </c>
      <c r="AO5062" t="s">
        <v>150</v>
      </c>
      <c r="AP5062" t="s">
        <v>150</v>
      </c>
      <c r="AQ5062" t="s">
        <v>150</v>
      </c>
      <c r="AR5062" t="s">
        <v>150</v>
      </c>
      <c r="AS5062" t="s">
        <v>150</v>
      </c>
      <c r="AT5062" t="s">
        <v>184</v>
      </c>
      <c r="AW5062" t="s">
        <v>5231</v>
      </c>
      <c r="AX5062" t="s">
        <v>8049</v>
      </c>
      <c r="BB5062" t="str">
        <f>IF(Table1[[#This Row],[REPORT_CATEGORY]]=0,"",Table1[[#This Row],[REPORT_CATEGORY]])</f>
        <v>Table 3A General Compliance, Planned</v>
      </c>
    </row>
    <row r="5063" spans="1:54" x14ac:dyDescent="0.25">
      <c r="A5063">
        <v>16140</v>
      </c>
      <c r="B5063" t="s">
        <v>150</v>
      </c>
      <c r="C5063" t="s">
        <v>150</v>
      </c>
      <c r="D5063" t="s">
        <v>8012</v>
      </c>
      <c r="E5063" t="s">
        <v>8013</v>
      </c>
      <c r="F5063" t="s">
        <v>8014</v>
      </c>
      <c r="G5063" t="s">
        <v>1481</v>
      </c>
      <c r="H5063">
        <v>9053590</v>
      </c>
      <c r="I5063" t="s">
        <v>250</v>
      </c>
      <c r="J5063" t="s">
        <v>439</v>
      </c>
      <c r="K5063" t="s">
        <v>252</v>
      </c>
      <c r="L5063" t="s">
        <v>252</v>
      </c>
      <c r="M5063" t="s">
        <v>252</v>
      </c>
      <c r="N5063" t="s">
        <v>253</v>
      </c>
      <c r="O5063">
        <v>1</v>
      </c>
      <c r="S5063">
        <v>1</v>
      </c>
      <c r="T5063" t="s">
        <v>254</v>
      </c>
      <c r="U5063" t="s">
        <v>256</v>
      </c>
      <c r="V5063" t="s">
        <v>150</v>
      </c>
      <c r="W5063" t="s">
        <v>255</v>
      </c>
      <c r="X5063" t="s">
        <v>150</v>
      </c>
      <c r="Y5063" s="13">
        <v>43711</v>
      </c>
      <c r="Z5063">
        <v>0</v>
      </c>
      <c r="AA5063" s="13">
        <v>43711.5927199</v>
      </c>
      <c r="AB5063" t="s">
        <v>150</v>
      </c>
      <c r="AC5063" t="s">
        <v>257</v>
      </c>
      <c r="AD5063" s="13">
        <v>43711.5927199</v>
      </c>
      <c r="AF5063" s="13">
        <v>43711.592777799997</v>
      </c>
      <c r="AH5063" t="s">
        <v>8049</v>
      </c>
      <c r="AI5063" t="s">
        <v>1588</v>
      </c>
      <c r="AJ5063" t="s">
        <v>252</v>
      </c>
      <c r="AK5063" t="s">
        <v>5247</v>
      </c>
      <c r="AL5063" t="s">
        <v>1589</v>
      </c>
      <c r="AO5063" t="s">
        <v>150</v>
      </c>
      <c r="AP5063" t="s">
        <v>150</v>
      </c>
      <c r="AQ5063" t="s">
        <v>150</v>
      </c>
      <c r="AR5063" t="s">
        <v>150</v>
      </c>
      <c r="AS5063" t="s">
        <v>150</v>
      </c>
      <c r="AT5063" t="s">
        <v>256</v>
      </c>
      <c r="AW5063" t="s">
        <v>5231</v>
      </c>
      <c r="AX5063" t="s">
        <v>8049</v>
      </c>
      <c r="BB5063" t="str">
        <f>IF(Table1[[#This Row],[REPORT_CATEGORY]]=0,"",Table1[[#This Row],[REPORT_CATEGORY]])</f>
        <v>Table 3A General Compliance, Planned</v>
      </c>
    </row>
    <row r="5064" spans="1:54" x14ac:dyDescent="0.25">
      <c r="A5064">
        <v>16156</v>
      </c>
      <c r="B5064" t="s">
        <v>150</v>
      </c>
      <c r="C5064" t="s">
        <v>150</v>
      </c>
      <c r="D5064" t="s">
        <v>4745</v>
      </c>
      <c r="E5064" t="s">
        <v>4746</v>
      </c>
      <c r="F5064" t="s">
        <v>4747</v>
      </c>
      <c r="G5064" t="s">
        <v>4748</v>
      </c>
      <c r="H5064">
        <v>3252781</v>
      </c>
      <c r="I5064" t="s">
        <v>234</v>
      </c>
      <c r="J5064" t="s">
        <v>244</v>
      </c>
      <c r="K5064" t="s">
        <v>236</v>
      </c>
      <c r="L5064" t="s">
        <v>236</v>
      </c>
      <c r="M5064" t="s">
        <v>236</v>
      </c>
      <c r="N5064" t="s">
        <v>245</v>
      </c>
      <c r="O5064">
        <v>1</v>
      </c>
      <c r="S5064">
        <v>1</v>
      </c>
      <c r="T5064" t="s">
        <v>349</v>
      </c>
      <c r="U5064" t="s">
        <v>160</v>
      </c>
      <c r="V5064" t="s">
        <v>182</v>
      </c>
      <c r="W5064" t="s">
        <v>245</v>
      </c>
      <c r="X5064" t="s">
        <v>150</v>
      </c>
      <c r="Y5064" s="13">
        <v>43628</v>
      </c>
      <c r="Z5064">
        <v>0</v>
      </c>
      <c r="AA5064" s="13">
        <v>43640.621088</v>
      </c>
      <c r="AB5064" t="s">
        <v>150</v>
      </c>
      <c r="AC5064" t="s">
        <v>163</v>
      </c>
      <c r="AD5064" s="13">
        <v>43640.621088</v>
      </c>
      <c r="AF5064" s="13">
        <v>43640.621088</v>
      </c>
      <c r="AG5064">
        <v>0</v>
      </c>
      <c r="AH5064" t="s">
        <v>8049</v>
      </c>
      <c r="AI5064" t="s">
        <v>1588</v>
      </c>
      <c r="AJ5064" t="s">
        <v>236</v>
      </c>
      <c r="AK5064" t="s">
        <v>164</v>
      </c>
      <c r="AL5064" t="s">
        <v>1589</v>
      </c>
      <c r="AO5064" t="s">
        <v>150</v>
      </c>
      <c r="AP5064" t="s">
        <v>150</v>
      </c>
      <c r="AQ5064" t="s">
        <v>150</v>
      </c>
      <c r="AR5064" t="s">
        <v>150</v>
      </c>
      <c r="AS5064" t="s">
        <v>150</v>
      </c>
      <c r="AT5064" t="s">
        <v>184</v>
      </c>
      <c r="AW5064" t="s">
        <v>5231</v>
      </c>
      <c r="AX5064" t="s">
        <v>8049</v>
      </c>
      <c r="BB5064" t="str">
        <f>IF(Table1[[#This Row],[REPORT_CATEGORY]]=0,"",Table1[[#This Row],[REPORT_CATEGORY]])</f>
        <v>Table 3A General Compliance, Planned</v>
      </c>
    </row>
    <row r="5065" spans="1:54" x14ac:dyDescent="0.25">
      <c r="A5065">
        <v>16175</v>
      </c>
      <c r="B5065" t="s">
        <v>150</v>
      </c>
      <c r="C5065" t="s">
        <v>150</v>
      </c>
      <c r="D5065" t="s">
        <v>13567</v>
      </c>
      <c r="E5065" t="s">
        <v>13568</v>
      </c>
      <c r="F5065" t="s">
        <v>13569</v>
      </c>
      <c r="G5065" t="s">
        <v>13570</v>
      </c>
      <c r="H5065">
        <v>5833163</v>
      </c>
      <c r="I5065" t="s">
        <v>234</v>
      </c>
      <c r="J5065" t="s">
        <v>751</v>
      </c>
      <c r="K5065" t="s">
        <v>236</v>
      </c>
      <c r="L5065" t="s">
        <v>8056</v>
      </c>
      <c r="M5065" t="s">
        <v>236</v>
      </c>
      <c r="N5065" t="s">
        <v>385</v>
      </c>
      <c r="R5065">
        <v>1</v>
      </c>
      <c r="S5065">
        <v>1</v>
      </c>
      <c r="T5065" t="s">
        <v>349</v>
      </c>
      <c r="U5065" t="s">
        <v>256</v>
      </c>
      <c r="V5065" t="s">
        <v>150</v>
      </c>
      <c r="W5065" t="s">
        <v>573</v>
      </c>
      <c r="X5065" t="s">
        <v>150</v>
      </c>
      <c r="Y5065" s="13">
        <v>43822</v>
      </c>
      <c r="Z5065">
        <v>0</v>
      </c>
      <c r="AA5065" s="13">
        <v>43822.554224500003</v>
      </c>
      <c r="AB5065" t="s">
        <v>150</v>
      </c>
      <c r="AC5065" t="s">
        <v>257</v>
      </c>
      <c r="AD5065" s="13">
        <v>43822.554224500003</v>
      </c>
      <c r="AF5065" s="13">
        <v>43822.554236099997</v>
      </c>
      <c r="AH5065" t="s">
        <v>8049</v>
      </c>
      <c r="AI5065" t="s">
        <v>1588</v>
      </c>
      <c r="AJ5065" t="s">
        <v>236</v>
      </c>
      <c r="AK5065" t="s">
        <v>9629</v>
      </c>
      <c r="AL5065" t="s">
        <v>1589</v>
      </c>
      <c r="AO5065" t="s">
        <v>150</v>
      </c>
      <c r="AP5065" t="s">
        <v>150</v>
      </c>
      <c r="AQ5065" t="s">
        <v>150</v>
      </c>
      <c r="AR5065" t="s">
        <v>150</v>
      </c>
      <c r="AS5065" t="s">
        <v>150</v>
      </c>
      <c r="AT5065" t="s">
        <v>256</v>
      </c>
      <c r="AW5065" t="s">
        <v>5231</v>
      </c>
      <c r="AX5065" t="s">
        <v>8049</v>
      </c>
      <c r="BB5065" t="str">
        <f>IF(Table1[[#This Row],[REPORT_CATEGORY]]=0,"",Table1[[#This Row],[REPORT_CATEGORY]])</f>
        <v>Table 3A General Compliance, Planned</v>
      </c>
    </row>
    <row r="5066" spans="1:54" x14ac:dyDescent="0.25">
      <c r="A5066">
        <v>16180</v>
      </c>
      <c r="B5066" t="s">
        <v>150</v>
      </c>
      <c r="C5066" t="s">
        <v>150</v>
      </c>
      <c r="D5066" t="s">
        <v>10340</v>
      </c>
      <c r="E5066" t="s">
        <v>10341</v>
      </c>
      <c r="F5066" t="s">
        <v>10342</v>
      </c>
      <c r="G5066" t="s">
        <v>750</v>
      </c>
      <c r="H5066">
        <v>4873109</v>
      </c>
      <c r="I5066" t="s">
        <v>234</v>
      </c>
      <c r="J5066" t="s">
        <v>751</v>
      </c>
      <c r="K5066" t="s">
        <v>236</v>
      </c>
      <c r="L5066" t="s">
        <v>236</v>
      </c>
      <c r="M5066" t="s">
        <v>236</v>
      </c>
      <c r="N5066" t="s">
        <v>385</v>
      </c>
      <c r="Q5066">
        <v>1</v>
      </c>
      <c r="S5066">
        <v>1</v>
      </c>
      <c r="T5066" t="s">
        <v>197</v>
      </c>
      <c r="U5066" t="s">
        <v>160</v>
      </c>
      <c r="V5066" t="s">
        <v>182</v>
      </c>
      <c r="W5066" t="s">
        <v>385</v>
      </c>
      <c r="X5066" t="s">
        <v>150</v>
      </c>
      <c r="Y5066" s="13">
        <v>43759</v>
      </c>
      <c r="Z5066">
        <v>0</v>
      </c>
      <c r="AA5066" s="13">
        <v>43760.504791699997</v>
      </c>
      <c r="AB5066" t="s">
        <v>150</v>
      </c>
      <c r="AC5066" t="s">
        <v>163</v>
      </c>
      <c r="AD5066" s="13">
        <v>43760.504791699997</v>
      </c>
      <c r="AF5066" s="13">
        <v>43760.504791699997</v>
      </c>
      <c r="AG5066">
        <v>0</v>
      </c>
      <c r="AH5066" t="s">
        <v>8049</v>
      </c>
      <c r="AI5066" t="s">
        <v>1588</v>
      </c>
      <c r="AJ5066" t="s">
        <v>236</v>
      </c>
      <c r="AK5066" t="s">
        <v>9629</v>
      </c>
      <c r="AL5066" t="s">
        <v>1589</v>
      </c>
      <c r="AO5066" t="s">
        <v>150</v>
      </c>
      <c r="AP5066" t="s">
        <v>150</v>
      </c>
      <c r="AQ5066" t="s">
        <v>150</v>
      </c>
      <c r="AR5066" t="s">
        <v>150</v>
      </c>
      <c r="AS5066" t="s">
        <v>150</v>
      </c>
      <c r="AT5066" t="s">
        <v>184</v>
      </c>
      <c r="AW5066" t="s">
        <v>5231</v>
      </c>
      <c r="AX5066" t="s">
        <v>8049</v>
      </c>
      <c r="BB5066" t="str">
        <f>IF(Table1[[#This Row],[REPORT_CATEGORY]]=0,"",Table1[[#This Row],[REPORT_CATEGORY]])</f>
        <v>Table 3A General Compliance, Planned</v>
      </c>
    </row>
    <row r="5067" spans="1:54" x14ac:dyDescent="0.25">
      <c r="A5067">
        <v>16210</v>
      </c>
      <c r="B5067" t="s">
        <v>150</v>
      </c>
      <c r="C5067" t="s">
        <v>150</v>
      </c>
      <c r="D5067" t="s">
        <v>10768</v>
      </c>
      <c r="E5067" t="s">
        <v>10769</v>
      </c>
      <c r="F5067" t="s">
        <v>10770</v>
      </c>
      <c r="G5067" t="s">
        <v>3397</v>
      </c>
      <c r="H5067">
        <v>4873113</v>
      </c>
      <c r="I5067" t="s">
        <v>234</v>
      </c>
      <c r="J5067" t="s">
        <v>751</v>
      </c>
      <c r="K5067" t="s">
        <v>236</v>
      </c>
      <c r="L5067" t="s">
        <v>236</v>
      </c>
      <c r="M5067" t="s">
        <v>236</v>
      </c>
      <c r="N5067" t="s">
        <v>385</v>
      </c>
      <c r="Q5067">
        <v>1</v>
      </c>
      <c r="S5067">
        <v>1</v>
      </c>
      <c r="T5067" t="s">
        <v>197</v>
      </c>
      <c r="U5067" t="s">
        <v>160</v>
      </c>
      <c r="V5067" t="s">
        <v>182</v>
      </c>
      <c r="W5067" t="s">
        <v>385</v>
      </c>
      <c r="X5067" t="s">
        <v>150</v>
      </c>
      <c r="Y5067" s="13">
        <v>43763</v>
      </c>
      <c r="Z5067">
        <v>0</v>
      </c>
      <c r="AA5067" s="13">
        <v>43766.3999769</v>
      </c>
      <c r="AB5067" t="s">
        <v>150</v>
      </c>
      <c r="AC5067" t="s">
        <v>163</v>
      </c>
      <c r="AD5067" s="13">
        <v>43766.3999769</v>
      </c>
      <c r="AF5067" s="13">
        <v>43766.3999769</v>
      </c>
      <c r="AG5067">
        <v>0</v>
      </c>
      <c r="AH5067" t="s">
        <v>8049</v>
      </c>
      <c r="AI5067" t="s">
        <v>1588</v>
      </c>
      <c r="AJ5067" t="s">
        <v>236</v>
      </c>
      <c r="AK5067" t="s">
        <v>9629</v>
      </c>
      <c r="AL5067" t="s">
        <v>1589</v>
      </c>
      <c r="AO5067" t="s">
        <v>150</v>
      </c>
      <c r="AP5067" t="s">
        <v>150</v>
      </c>
      <c r="AQ5067" t="s">
        <v>150</v>
      </c>
      <c r="AR5067" t="s">
        <v>150</v>
      </c>
      <c r="AS5067" t="s">
        <v>150</v>
      </c>
      <c r="AT5067" t="s">
        <v>184</v>
      </c>
      <c r="AW5067" t="s">
        <v>5231</v>
      </c>
      <c r="AX5067" t="s">
        <v>8049</v>
      </c>
      <c r="BB5067" t="str">
        <f>IF(Table1[[#This Row],[REPORT_CATEGORY]]=0,"",Table1[[#This Row],[REPORT_CATEGORY]])</f>
        <v>Table 3A General Compliance, Planned</v>
      </c>
    </row>
    <row r="5068" spans="1:54" x14ac:dyDescent="0.25">
      <c r="A5068">
        <v>16226</v>
      </c>
      <c r="B5068" t="s">
        <v>150</v>
      </c>
      <c r="C5068" t="s">
        <v>150</v>
      </c>
      <c r="D5068" t="s">
        <v>7847</v>
      </c>
      <c r="E5068" t="s">
        <v>7848</v>
      </c>
      <c r="F5068" t="s">
        <v>7849</v>
      </c>
      <c r="G5068" t="s">
        <v>1505</v>
      </c>
      <c r="H5068">
        <v>3313381</v>
      </c>
      <c r="I5068" t="s">
        <v>234</v>
      </c>
      <c r="J5068" t="s">
        <v>384</v>
      </c>
      <c r="K5068" t="s">
        <v>236</v>
      </c>
      <c r="L5068" t="s">
        <v>236</v>
      </c>
      <c r="M5068" t="s">
        <v>236</v>
      </c>
      <c r="N5068" t="s">
        <v>237</v>
      </c>
      <c r="O5068">
        <v>1</v>
      </c>
      <c r="S5068">
        <v>1</v>
      </c>
      <c r="T5068" t="s">
        <v>254</v>
      </c>
      <c r="U5068" t="s">
        <v>160</v>
      </c>
      <c r="V5068" t="s">
        <v>182</v>
      </c>
      <c r="W5068" t="s">
        <v>237</v>
      </c>
      <c r="X5068" t="s">
        <v>150</v>
      </c>
      <c r="Y5068" s="13">
        <v>43699</v>
      </c>
      <c r="Z5068">
        <v>0</v>
      </c>
      <c r="AA5068" s="13">
        <v>43705.802963000002</v>
      </c>
      <c r="AB5068" t="s">
        <v>150</v>
      </c>
      <c r="AC5068" t="s">
        <v>163</v>
      </c>
      <c r="AD5068" s="13">
        <v>43705.802963000002</v>
      </c>
      <c r="AF5068" s="13">
        <v>43705.802963000002</v>
      </c>
      <c r="AG5068">
        <v>0</v>
      </c>
      <c r="AH5068" t="s">
        <v>8049</v>
      </c>
      <c r="AI5068" t="s">
        <v>1588</v>
      </c>
      <c r="AJ5068" t="s">
        <v>236</v>
      </c>
      <c r="AK5068" t="s">
        <v>5247</v>
      </c>
      <c r="AL5068" t="s">
        <v>1589</v>
      </c>
      <c r="AO5068" t="s">
        <v>150</v>
      </c>
      <c r="AP5068" t="s">
        <v>150</v>
      </c>
      <c r="AQ5068" t="s">
        <v>150</v>
      </c>
      <c r="AR5068" t="s">
        <v>150</v>
      </c>
      <c r="AS5068" t="s">
        <v>150</v>
      </c>
      <c r="AT5068" t="s">
        <v>184</v>
      </c>
      <c r="AW5068" t="s">
        <v>5231</v>
      </c>
      <c r="AX5068" t="s">
        <v>8049</v>
      </c>
      <c r="BB5068" t="str">
        <f>IF(Table1[[#This Row],[REPORT_CATEGORY]]=0,"",Table1[[#This Row],[REPORT_CATEGORY]])</f>
        <v>Table 3A General Compliance, Planned</v>
      </c>
    </row>
    <row r="5069" spans="1:54" x14ac:dyDescent="0.25">
      <c r="A5069">
        <v>16232</v>
      </c>
      <c r="B5069" t="s">
        <v>16567</v>
      </c>
      <c r="C5069" t="s">
        <v>150</v>
      </c>
      <c r="D5069" t="s">
        <v>16568</v>
      </c>
      <c r="E5069" t="s">
        <v>16569</v>
      </c>
      <c r="F5069" t="s">
        <v>16570</v>
      </c>
      <c r="G5069" t="s">
        <v>756</v>
      </c>
      <c r="H5069">
        <v>2454725</v>
      </c>
      <c r="I5069" t="s">
        <v>234</v>
      </c>
      <c r="J5069" t="s">
        <v>757</v>
      </c>
      <c r="K5069" t="s">
        <v>236</v>
      </c>
      <c r="L5069" t="s">
        <v>236</v>
      </c>
      <c r="M5069" t="s">
        <v>236</v>
      </c>
      <c r="N5069" t="s">
        <v>578</v>
      </c>
      <c r="Q5069">
        <v>1</v>
      </c>
      <c r="S5069">
        <v>1</v>
      </c>
      <c r="T5069" t="s">
        <v>197</v>
      </c>
      <c r="U5069" t="s">
        <v>160</v>
      </c>
      <c r="V5069" t="s">
        <v>182</v>
      </c>
      <c r="W5069" t="s">
        <v>578</v>
      </c>
      <c r="X5069" t="s">
        <v>150</v>
      </c>
      <c r="Y5069" s="13">
        <v>43899</v>
      </c>
      <c r="Z5069">
        <v>0</v>
      </c>
      <c r="AA5069" s="13">
        <v>43900.400752299996</v>
      </c>
      <c r="AB5069" t="s">
        <v>150</v>
      </c>
      <c r="AC5069" t="s">
        <v>163</v>
      </c>
      <c r="AD5069" s="13">
        <v>43900.400752299996</v>
      </c>
      <c r="AF5069" s="13">
        <v>43900.400752299996</v>
      </c>
      <c r="AG5069">
        <v>0</v>
      </c>
      <c r="AH5069" t="s">
        <v>8049</v>
      </c>
      <c r="AI5069" t="s">
        <v>1588</v>
      </c>
      <c r="AJ5069" t="s">
        <v>236</v>
      </c>
      <c r="AK5069" t="s">
        <v>13868</v>
      </c>
      <c r="AL5069" t="s">
        <v>1589</v>
      </c>
      <c r="AO5069" t="s">
        <v>150</v>
      </c>
      <c r="AP5069" t="s">
        <v>150</v>
      </c>
      <c r="AQ5069" t="s">
        <v>150</v>
      </c>
      <c r="AR5069" t="s">
        <v>150</v>
      </c>
      <c r="AS5069" t="s">
        <v>150</v>
      </c>
      <c r="AT5069" t="s">
        <v>184</v>
      </c>
      <c r="AW5069" t="s">
        <v>5231</v>
      </c>
      <c r="AX5069" t="s">
        <v>8049</v>
      </c>
      <c r="BB5069" t="str">
        <f>IF(Table1[[#This Row],[REPORT_CATEGORY]]=0,"",Table1[[#This Row],[REPORT_CATEGORY]])</f>
        <v>Table 3A General Compliance, Planned</v>
      </c>
    </row>
    <row r="5070" spans="1:54" x14ac:dyDescent="0.25">
      <c r="A5070">
        <v>16235</v>
      </c>
      <c r="B5070" t="s">
        <v>150</v>
      </c>
      <c r="C5070" t="s">
        <v>150</v>
      </c>
      <c r="D5070" t="s">
        <v>6131</v>
      </c>
      <c r="E5070" t="s">
        <v>6132</v>
      </c>
      <c r="F5070" t="s">
        <v>6133</v>
      </c>
      <c r="G5070" t="s">
        <v>1523</v>
      </c>
      <c r="H5070">
        <v>9203004</v>
      </c>
      <c r="I5070" t="s">
        <v>234</v>
      </c>
      <c r="J5070" t="s">
        <v>459</v>
      </c>
      <c r="K5070" t="s">
        <v>236</v>
      </c>
      <c r="L5070" t="s">
        <v>236</v>
      </c>
      <c r="M5070" t="s">
        <v>236</v>
      </c>
      <c r="N5070" t="s">
        <v>1122</v>
      </c>
      <c r="Q5070">
        <v>1</v>
      </c>
      <c r="S5070">
        <v>1</v>
      </c>
      <c r="T5070" t="s">
        <v>349</v>
      </c>
      <c r="U5070" t="s">
        <v>256</v>
      </c>
      <c r="V5070" t="s">
        <v>150</v>
      </c>
      <c r="W5070" t="s">
        <v>1122</v>
      </c>
      <c r="X5070" t="s">
        <v>150</v>
      </c>
      <c r="Y5070" s="13">
        <v>43654</v>
      </c>
      <c r="Z5070">
        <v>0</v>
      </c>
      <c r="AA5070" s="13">
        <v>43655.425138899998</v>
      </c>
      <c r="AB5070" t="s">
        <v>150</v>
      </c>
      <c r="AC5070" t="s">
        <v>257</v>
      </c>
      <c r="AD5070" s="13">
        <v>43655.425138899998</v>
      </c>
      <c r="AF5070" s="13">
        <v>43655.425219899997</v>
      </c>
      <c r="AH5070" t="s">
        <v>8049</v>
      </c>
      <c r="AI5070" t="s">
        <v>1588</v>
      </c>
      <c r="AJ5070" t="s">
        <v>236</v>
      </c>
      <c r="AK5070" t="s">
        <v>5247</v>
      </c>
      <c r="AL5070" t="s">
        <v>1589</v>
      </c>
      <c r="AO5070" t="s">
        <v>150</v>
      </c>
      <c r="AP5070" t="s">
        <v>150</v>
      </c>
      <c r="AQ5070" t="s">
        <v>150</v>
      </c>
      <c r="AR5070" t="s">
        <v>150</v>
      </c>
      <c r="AS5070" t="s">
        <v>150</v>
      </c>
      <c r="AT5070" t="s">
        <v>256</v>
      </c>
      <c r="AW5070" t="s">
        <v>5231</v>
      </c>
      <c r="AX5070" t="s">
        <v>8049</v>
      </c>
      <c r="BB5070" t="str">
        <f>IF(Table1[[#This Row],[REPORT_CATEGORY]]=0,"",Table1[[#This Row],[REPORT_CATEGORY]])</f>
        <v>Table 3A General Compliance, Planned</v>
      </c>
    </row>
    <row r="5071" spans="1:54" x14ac:dyDescent="0.25">
      <c r="A5071">
        <v>16242</v>
      </c>
      <c r="B5071" t="s">
        <v>150</v>
      </c>
      <c r="C5071" t="s">
        <v>150</v>
      </c>
      <c r="D5071" t="s">
        <v>3648</v>
      </c>
      <c r="E5071" t="s">
        <v>3649</v>
      </c>
      <c r="F5071" t="s">
        <v>3650</v>
      </c>
      <c r="G5071" t="s">
        <v>731</v>
      </c>
      <c r="H5071">
        <v>8803123</v>
      </c>
      <c r="I5071" t="s">
        <v>234</v>
      </c>
      <c r="J5071" t="s">
        <v>394</v>
      </c>
      <c r="K5071" t="s">
        <v>236</v>
      </c>
      <c r="L5071" t="s">
        <v>236</v>
      </c>
      <c r="M5071" t="s">
        <v>236</v>
      </c>
      <c r="N5071" t="s">
        <v>395</v>
      </c>
      <c r="O5071">
        <v>1</v>
      </c>
      <c r="S5071">
        <v>1</v>
      </c>
      <c r="T5071" t="s">
        <v>349</v>
      </c>
      <c r="U5071" t="s">
        <v>256</v>
      </c>
      <c r="V5071" t="s">
        <v>150</v>
      </c>
      <c r="W5071" t="s">
        <v>395</v>
      </c>
      <c r="X5071" t="s">
        <v>150</v>
      </c>
      <c r="Y5071" s="13">
        <v>43615</v>
      </c>
      <c r="Z5071">
        <v>0</v>
      </c>
      <c r="AA5071" s="13">
        <v>43615.403032399998</v>
      </c>
      <c r="AB5071" t="s">
        <v>150</v>
      </c>
      <c r="AC5071" t="s">
        <v>257</v>
      </c>
      <c r="AD5071" s="13">
        <v>43615.403032399998</v>
      </c>
      <c r="AF5071" s="13">
        <v>43615.4286574</v>
      </c>
      <c r="AH5071" t="s">
        <v>8049</v>
      </c>
      <c r="AI5071" t="s">
        <v>1588</v>
      </c>
      <c r="AJ5071" t="s">
        <v>236</v>
      </c>
      <c r="AK5071" t="s">
        <v>164</v>
      </c>
      <c r="AL5071" t="s">
        <v>1589</v>
      </c>
      <c r="AO5071" t="s">
        <v>150</v>
      </c>
      <c r="AP5071" t="s">
        <v>150</v>
      </c>
      <c r="AQ5071" t="s">
        <v>150</v>
      </c>
      <c r="AR5071" t="s">
        <v>150</v>
      </c>
      <c r="AS5071" t="s">
        <v>150</v>
      </c>
      <c r="AT5071" t="s">
        <v>256</v>
      </c>
      <c r="AW5071" t="s">
        <v>5231</v>
      </c>
      <c r="AX5071" t="s">
        <v>8049</v>
      </c>
      <c r="BB5071" t="str">
        <f>IF(Table1[[#This Row],[REPORT_CATEGORY]]=0,"",Table1[[#This Row],[REPORT_CATEGORY]])</f>
        <v>Table 3A General Compliance, Planned</v>
      </c>
    </row>
    <row r="5072" spans="1:54" x14ac:dyDescent="0.25">
      <c r="A5072">
        <v>16312</v>
      </c>
      <c r="B5072" t="s">
        <v>150</v>
      </c>
      <c r="C5072" t="s">
        <v>150</v>
      </c>
      <c r="D5072" t="s">
        <v>15659</v>
      </c>
      <c r="E5072" t="s">
        <v>15660</v>
      </c>
      <c r="F5072" t="s">
        <v>15661</v>
      </c>
      <c r="G5072" t="s">
        <v>15662</v>
      </c>
      <c r="H5072">
        <v>9833188</v>
      </c>
      <c r="I5072" t="s">
        <v>234</v>
      </c>
      <c r="J5072" t="s">
        <v>389</v>
      </c>
      <c r="K5072" t="s">
        <v>236</v>
      </c>
      <c r="L5072" t="s">
        <v>236</v>
      </c>
      <c r="M5072" t="s">
        <v>236</v>
      </c>
      <c r="N5072" t="s">
        <v>859</v>
      </c>
      <c r="R5072">
        <v>1</v>
      </c>
      <c r="S5072">
        <v>1</v>
      </c>
      <c r="T5072" t="s">
        <v>254</v>
      </c>
      <c r="U5072" t="s">
        <v>256</v>
      </c>
      <c r="V5072" t="s">
        <v>150</v>
      </c>
      <c r="W5072" t="s">
        <v>859</v>
      </c>
      <c r="X5072" t="s">
        <v>150</v>
      </c>
      <c r="Y5072" s="13">
        <v>43872</v>
      </c>
      <c r="Z5072">
        <v>0</v>
      </c>
      <c r="AA5072" s="13">
        <v>43878.492013900002</v>
      </c>
      <c r="AB5072" t="s">
        <v>150</v>
      </c>
      <c r="AC5072" t="s">
        <v>257</v>
      </c>
      <c r="AD5072" s="13">
        <v>43878.492013900002</v>
      </c>
      <c r="AF5072" s="13">
        <v>43878.4936227</v>
      </c>
      <c r="AH5072" t="s">
        <v>8049</v>
      </c>
      <c r="AI5072" t="s">
        <v>1588</v>
      </c>
      <c r="AJ5072" t="s">
        <v>236</v>
      </c>
      <c r="AK5072" t="s">
        <v>13868</v>
      </c>
      <c r="AL5072" t="s">
        <v>1589</v>
      </c>
      <c r="AO5072" t="s">
        <v>150</v>
      </c>
      <c r="AP5072" t="s">
        <v>150</v>
      </c>
      <c r="AQ5072" t="s">
        <v>150</v>
      </c>
      <c r="AR5072" t="s">
        <v>150</v>
      </c>
      <c r="AS5072" t="s">
        <v>150</v>
      </c>
      <c r="AT5072" t="s">
        <v>256</v>
      </c>
      <c r="AW5072" t="s">
        <v>5231</v>
      </c>
      <c r="AX5072" t="s">
        <v>8049</v>
      </c>
      <c r="BB5072" t="str">
        <f>IF(Table1[[#This Row],[REPORT_CATEGORY]]=0,"",Table1[[#This Row],[REPORT_CATEGORY]])</f>
        <v>Table 3A General Compliance, Planned</v>
      </c>
    </row>
    <row r="5073" spans="1:54" x14ac:dyDescent="0.25">
      <c r="A5073">
        <v>16319</v>
      </c>
      <c r="B5073" t="s">
        <v>150</v>
      </c>
      <c r="C5073" t="s">
        <v>150</v>
      </c>
      <c r="D5073" t="s">
        <v>14760</v>
      </c>
      <c r="E5073" t="s">
        <v>14761</v>
      </c>
      <c r="F5073" t="s">
        <v>14762</v>
      </c>
      <c r="G5073" t="s">
        <v>3397</v>
      </c>
      <c r="H5073">
        <v>4873163</v>
      </c>
      <c r="I5073" t="s">
        <v>234</v>
      </c>
      <c r="J5073" t="s">
        <v>751</v>
      </c>
      <c r="K5073" t="s">
        <v>236</v>
      </c>
      <c r="L5073" t="s">
        <v>236</v>
      </c>
      <c r="M5073" t="s">
        <v>236</v>
      </c>
      <c r="N5073" t="s">
        <v>385</v>
      </c>
      <c r="Q5073">
        <v>1</v>
      </c>
      <c r="S5073">
        <v>1</v>
      </c>
      <c r="T5073" t="s">
        <v>197</v>
      </c>
      <c r="U5073" t="s">
        <v>160</v>
      </c>
      <c r="V5073" t="s">
        <v>182</v>
      </c>
      <c r="W5073" t="s">
        <v>385</v>
      </c>
      <c r="X5073" t="s">
        <v>150</v>
      </c>
      <c r="Y5073" s="13">
        <v>43845</v>
      </c>
      <c r="Z5073">
        <v>0</v>
      </c>
      <c r="AA5073" s="13">
        <v>43846.478495399999</v>
      </c>
      <c r="AB5073" t="s">
        <v>150</v>
      </c>
      <c r="AC5073" t="s">
        <v>163</v>
      </c>
      <c r="AD5073" s="13">
        <v>43846.478495399999</v>
      </c>
      <c r="AF5073" s="13">
        <v>43846.478495399999</v>
      </c>
      <c r="AG5073">
        <v>0</v>
      </c>
      <c r="AH5073" t="s">
        <v>8049</v>
      </c>
      <c r="AI5073" t="s">
        <v>1588</v>
      </c>
      <c r="AJ5073" t="s">
        <v>236</v>
      </c>
      <c r="AK5073" t="s">
        <v>13868</v>
      </c>
      <c r="AL5073" t="s">
        <v>1589</v>
      </c>
      <c r="AO5073" t="s">
        <v>150</v>
      </c>
      <c r="AP5073" t="s">
        <v>150</v>
      </c>
      <c r="AQ5073" t="s">
        <v>150</v>
      </c>
      <c r="AR5073" t="s">
        <v>150</v>
      </c>
      <c r="AS5073" t="s">
        <v>150</v>
      </c>
      <c r="AT5073" t="s">
        <v>184</v>
      </c>
      <c r="AW5073" t="s">
        <v>5231</v>
      </c>
      <c r="AX5073" t="s">
        <v>8049</v>
      </c>
      <c r="BB5073" t="str">
        <f>IF(Table1[[#This Row],[REPORT_CATEGORY]]=0,"",Table1[[#This Row],[REPORT_CATEGORY]])</f>
        <v>Table 3A General Compliance, Planned</v>
      </c>
    </row>
    <row r="5074" spans="1:54" x14ac:dyDescent="0.25">
      <c r="A5074">
        <v>16346</v>
      </c>
      <c r="B5074" t="s">
        <v>150</v>
      </c>
      <c r="C5074" t="s">
        <v>150</v>
      </c>
      <c r="D5074" t="s">
        <v>13571</v>
      </c>
      <c r="E5074" t="s">
        <v>13572</v>
      </c>
      <c r="F5074" t="s">
        <v>1138</v>
      </c>
      <c r="G5074" t="s">
        <v>1139</v>
      </c>
      <c r="H5074">
        <v>3313465</v>
      </c>
      <c r="I5074" t="s">
        <v>234</v>
      </c>
      <c r="J5074" t="s">
        <v>389</v>
      </c>
      <c r="K5074" t="s">
        <v>236</v>
      </c>
      <c r="L5074" t="s">
        <v>236</v>
      </c>
      <c r="M5074" t="s">
        <v>236</v>
      </c>
      <c r="N5074" t="s">
        <v>237</v>
      </c>
      <c r="R5074">
        <v>1</v>
      </c>
      <c r="S5074">
        <v>1</v>
      </c>
      <c r="T5074" t="s">
        <v>181</v>
      </c>
      <c r="U5074" t="s">
        <v>160</v>
      </c>
      <c r="V5074" t="s">
        <v>182</v>
      </c>
      <c r="W5074" t="s">
        <v>237</v>
      </c>
      <c r="X5074" t="s">
        <v>150</v>
      </c>
      <c r="Y5074" s="13">
        <v>43741</v>
      </c>
      <c r="Z5074">
        <v>0</v>
      </c>
      <c r="AA5074" s="13">
        <v>43819.660138899999</v>
      </c>
      <c r="AB5074" t="s">
        <v>150</v>
      </c>
      <c r="AC5074" t="s">
        <v>163</v>
      </c>
      <c r="AD5074" s="13">
        <v>43819.660138899999</v>
      </c>
      <c r="AF5074" s="13">
        <v>43819.660138899999</v>
      </c>
      <c r="AG5074">
        <v>0</v>
      </c>
      <c r="AH5074" t="s">
        <v>8049</v>
      </c>
      <c r="AI5074" t="s">
        <v>1588</v>
      </c>
      <c r="AJ5074" t="s">
        <v>236</v>
      </c>
      <c r="AK5074" t="s">
        <v>9629</v>
      </c>
      <c r="AL5074" t="s">
        <v>1589</v>
      </c>
      <c r="AO5074" t="s">
        <v>150</v>
      </c>
      <c r="AP5074" t="s">
        <v>150</v>
      </c>
      <c r="AQ5074" t="s">
        <v>150</v>
      </c>
      <c r="AR5074" t="s">
        <v>150</v>
      </c>
      <c r="AS5074" t="s">
        <v>150</v>
      </c>
      <c r="AT5074" t="s">
        <v>184</v>
      </c>
      <c r="AW5074" t="s">
        <v>5231</v>
      </c>
      <c r="AX5074" t="s">
        <v>8049</v>
      </c>
      <c r="BB5074" t="str">
        <f>IF(Table1[[#This Row],[REPORT_CATEGORY]]=0,"",Table1[[#This Row],[REPORT_CATEGORY]])</f>
        <v>Table 3A General Compliance, Planned</v>
      </c>
    </row>
    <row r="5075" spans="1:54" x14ac:dyDescent="0.25">
      <c r="A5075">
        <v>16369</v>
      </c>
      <c r="B5075" t="s">
        <v>150</v>
      </c>
      <c r="C5075" t="s">
        <v>150</v>
      </c>
      <c r="D5075" t="s">
        <v>2332</v>
      </c>
      <c r="E5075" t="s">
        <v>2333</v>
      </c>
      <c r="F5075" t="s">
        <v>2334</v>
      </c>
      <c r="G5075" t="s">
        <v>2335</v>
      </c>
      <c r="H5075">
        <v>9153424</v>
      </c>
      <c r="I5075" t="s">
        <v>234</v>
      </c>
      <c r="J5075" t="s">
        <v>2233</v>
      </c>
      <c r="K5075" t="s">
        <v>236</v>
      </c>
      <c r="L5075" t="s">
        <v>236</v>
      </c>
      <c r="M5075" t="s">
        <v>236</v>
      </c>
      <c r="N5075" t="s">
        <v>407</v>
      </c>
      <c r="P5075">
        <v>1</v>
      </c>
      <c r="S5075">
        <v>1</v>
      </c>
      <c r="T5075" t="s">
        <v>254</v>
      </c>
      <c r="U5075" t="s">
        <v>256</v>
      </c>
      <c r="V5075" t="s">
        <v>150</v>
      </c>
      <c r="W5075" t="s">
        <v>407</v>
      </c>
      <c r="X5075" t="s">
        <v>150</v>
      </c>
      <c r="Y5075" s="13">
        <v>43586</v>
      </c>
      <c r="Z5075">
        <v>0</v>
      </c>
      <c r="AA5075" s="13">
        <v>43586.489664399996</v>
      </c>
      <c r="AB5075" t="s">
        <v>150</v>
      </c>
      <c r="AC5075" t="s">
        <v>257</v>
      </c>
      <c r="AD5075" s="13">
        <v>43586.489664399996</v>
      </c>
      <c r="AF5075" s="13">
        <v>43586.492858799997</v>
      </c>
      <c r="AH5075" t="s">
        <v>8049</v>
      </c>
      <c r="AI5075" t="s">
        <v>1588</v>
      </c>
      <c r="AJ5075" t="s">
        <v>236</v>
      </c>
      <c r="AK5075" t="s">
        <v>164</v>
      </c>
      <c r="AL5075" t="s">
        <v>1589</v>
      </c>
      <c r="AO5075" t="s">
        <v>150</v>
      </c>
      <c r="AP5075" t="s">
        <v>150</v>
      </c>
      <c r="AQ5075" t="s">
        <v>150</v>
      </c>
      <c r="AR5075" t="s">
        <v>150</v>
      </c>
      <c r="AS5075" t="s">
        <v>150</v>
      </c>
      <c r="AT5075" t="s">
        <v>256</v>
      </c>
      <c r="AW5075" t="s">
        <v>5231</v>
      </c>
      <c r="AX5075" t="s">
        <v>8049</v>
      </c>
      <c r="BB5075" t="str">
        <f>IF(Table1[[#This Row],[REPORT_CATEGORY]]=0,"",Table1[[#This Row],[REPORT_CATEGORY]])</f>
        <v>Table 3A General Compliance, Planned</v>
      </c>
    </row>
    <row r="5076" spans="1:54" x14ac:dyDescent="0.25">
      <c r="A5076">
        <v>16387</v>
      </c>
      <c r="B5076" t="s">
        <v>150</v>
      </c>
      <c r="C5076" t="s">
        <v>150</v>
      </c>
      <c r="D5076" t="s">
        <v>2336</v>
      </c>
      <c r="E5076" t="s">
        <v>2337</v>
      </c>
      <c r="F5076" t="s">
        <v>2338</v>
      </c>
      <c r="G5076" t="s">
        <v>458</v>
      </c>
      <c r="H5076">
        <v>2953074</v>
      </c>
      <c r="I5076" t="s">
        <v>234</v>
      </c>
      <c r="J5076" t="s">
        <v>1101</v>
      </c>
      <c r="K5076" t="s">
        <v>236</v>
      </c>
      <c r="L5076" t="s">
        <v>236</v>
      </c>
      <c r="M5076" t="s">
        <v>236</v>
      </c>
      <c r="N5076" t="s">
        <v>1102</v>
      </c>
      <c r="Q5076">
        <v>1</v>
      </c>
      <c r="S5076">
        <v>1</v>
      </c>
      <c r="T5076" t="s">
        <v>197</v>
      </c>
      <c r="U5076" t="s">
        <v>160</v>
      </c>
      <c r="V5076" t="s">
        <v>182</v>
      </c>
      <c r="W5076" t="s">
        <v>1103</v>
      </c>
      <c r="X5076" t="s">
        <v>150</v>
      </c>
      <c r="Y5076" s="13">
        <v>43601</v>
      </c>
      <c r="Z5076">
        <v>0</v>
      </c>
      <c r="AA5076" s="13">
        <v>43602.556967600001</v>
      </c>
      <c r="AB5076" t="s">
        <v>150</v>
      </c>
      <c r="AC5076" t="s">
        <v>163</v>
      </c>
      <c r="AD5076" s="13">
        <v>43602.556967600001</v>
      </c>
      <c r="AF5076" s="13">
        <v>43602.556967600001</v>
      </c>
      <c r="AG5076">
        <v>0</v>
      </c>
      <c r="AH5076" t="s">
        <v>8049</v>
      </c>
      <c r="AI5076" t="s">
        <v>1588</v>
      </c>
      <c r="AJ5076" t="s">
        <v>236</v>
      </c>
      <c r="AK5076" t="s">
        <v>164</v>
      </c>
      <c r="AL5076" t="s">
        <v>1589</v>
      </c>
      <c r="AO5076" t="s">
        <v>150</v>
      </c>
      <c r="AP5076" t="s">
        <v>150</v>
      </c>
      <c r="AQ5076" t="s">
        <v>150</v>
      </c>
      <c r="AR5076" t="s">
        <v>150</v>
      </c>
      <c r="AS5076" t="s">
        <v>150</v>
      </c>
      <c r="AT5076" t="s">
        <v>184</v>
      </c>
      <c r="AW5076" t="s">
        <v>5231</v>
      </c>
      <c r="AX5076" t="s">
        <v>8049</v>
      </c>
      <c r="BB5076" t="str">
        <f>IF(Table1[[#This Row],[REPORT_CATEGORY]]=0,"",Table1[[#This Row],[REPORT_CATEGORY]])</f>
        <v>Table 3A General Compliance, Planned</v>
      </c>
    </row>
    <row r="5077" spans="1:54" x14ac:dyDescent="0.25">
      <c r="A5077">
        <v>16453</v>
      </c>
      <c r="B5077" t="s">
        <v>17196</v>
      </c>
      <c r="C5077" t="s">
        <v>150</v>
      </c>
      <c r="D5077" t="s">
        <v>17197</v>
      </c>
      <c r="E5077" t="s">
        <v>17198</v>
      </c>
      <c r="F5077" t="s">
        <v>17199</v>
      </c>
      <c r="G5077" t="s">
        <v>17200</v>
      </c>
      <c r="H5077">
        <v>9833227</v>
      </c>
      <c r="I5077" t="s">
        <v>234</v>
      </c>
      <c r="J5077" t="s">
        <v>1078</v>
      </c>
      <c r="K5077" t="s">
        <v>236</v>
      </c>
      <c r="L5077" t="s">
        <v>236</v>
      </c>
      <c r="M5077" t="s">
        <v>236</v>
      </c>
      <c r="N5077" t="s">
        <v>1079</v>
      </c>
      <c r="P5077">
        <v>1</v>
      </c>
      <c r="S5077">
        <v>1</v>
      </c>
      <c r="T5077" t="s">
        <v>197</v>
      </c>
      <c r="U5077" t="s">
        <v>160</v>
      </c>
      <c r="V5077" t="s">
        <v>182</v>
      </c>
      <c r="W5077" t="s">
        <v>859</v>
      </c>
      <c r="X5077" t="s">
        <v>1011</v>
      </c>
      <c r="Y5077" s="13">
        <v>43901</v>
      </c>
      <c r="Z5077">
        <v>0</v>
      </c>
      <c r="AA5077" s="13">
        <v>43917.3256597</v>
      </c>
      <c r="AB5077" t="s">
        <v>150</v>
      </c>
      <c r="AC5077" t="s">
        <v>163</v>
      </c>
      <c r="AD5077" s="13">
        <v>43917.3256597</v>
      </c>
      <c r="AF5077" s="13">
        <v>43917.333078700001</v>
      </c>
      <c r="AG5077">
        <v>0</v>
      </c>
      <c r="AH5077" t="s">
        <v>8049</v>
      </c>
      <c r="AI5077" t="s">
        <v>1588</v>
      </c>
      <c r="AJ5077" t="s">
        <v>236</v>
      </c>
      <c r="AK5077" t="s">
        <v>13868</v>
      </c>
      <c r="AL5077" t="s">
        <v>1589</v>
      </c>
      <c r="AO5077" t="s">
        <v>150</v>
      </c>
      <c r="AP5077" t="s">
        <v>150</v>
      </c>
      <c r="AQ5077" t="s">
        <v>150</v>
      </c>
      <c r="AR5077" t="s">
        <v>150</v>
      </c>
      <c r="AS5077" t="s">
        <v>150</v>
      </c>
      <c r="AT5077" t="s">
        <v>184</v>
      </c>
      <c r="AW5077" t="s">
        <v>5231</v>
      </c>
      <c r="AX5077" t="s">
        <v>8049</v>
      </c>
      <c r="BB5077" t="str">
        <f>IF(Table1[[#This Row],[REPORT_CATEGORY]]=0,"",Table1[[#This Row],[REPORT_CATEGORY]])</f>
        <v>Table 3A General Compliance, Planned</v>
      </c>
    </row>
    <row r="5078" spans="1:54" x14ac:dyDescent="0.25">
      <c r="A5078">
        <v>16494</v>
      </c>
      <c r="B5078" t="s">
        <v>4320</v>
      </c>
      <c r="C5078" t="s">
        <v>150</v>
      </c>
      <c r="D5078" t="s">
        <v>3651</v>
      </c>
      <c r="E5078" t="s">
        <v>3652</v>
      </c>
      <c r="F5078" t="s">
        <v>3653</v>
      </c>
      <c r="G5078" t="s">
        <v>243</v>
      </c>
      <c r="H5078">
        <v>3252763</v>
      </c>
      <c r="I5078" t="s">
        <v>234</v>
      </c>
      <c r="J5078" t="s">
        <v>244</v>
      </c>
      <c r="K5078" t="s">
        <v>236</v>
      </c>
      <c r="L5078" t="s">
        <v>236</v>
      </c>
      <c r="M5078" t="s">
        <v>236</v>
      </c>
      <c r="N5078" t="s">
        <v>245</v>
      </c>
      <c r="O5078">
        <v>1</v>
      </c>
      <c r="S5078">
        <v>1</v>
      </c>
      <c r="T5078" t="s">
        <v>716</v>
      </c>
      <c r="U5078" t="s">
        <v>160</v>
      </c>
      <c r="V5078" t="s">
        <v>182</v>
      </c>
      <c r="W5078" t="s">
        <v>245</v>
      </c>
      <c r="X5078" t="s">
        <v>150</v>
      </c>
      <c r="Y5078" s="13">
        <v>43609</v>
      </c>
      <c r="Z5078">
        <v>0</v>
      </c>
      <c r="AA5078" s="13">
        <v>43614.5489352</v>
      </c>
      <c r="AB5078" t="s">
        <v>150</v>
      </c>
      <c r="AC5078" t="s">
        <v>163</v>
      </c>
      <c r="AD5078" s="13">
        <v>43614.5489352</v>
      </c>
      <c r="AF5078" s="13">
        <v>43614.5489352</v>
      </c>
      <c r="AG5078">
        <v>0</v>
      </c>
      <c r="AH5078" t="s">
        <v>8049</v>
      </c>
      <c r="AI5078" t="s">
        <v>1588</v>
      </c>
      <c r="AJ5078" t="s">
        <v>236</v>
      </c>
      <c r="AK5078" t="s">
        <v>164</v>
      </c>
      <c r="AL5078" t="s">
        <v>1589</v>
      </c>
      <c r="AO5078" t="s">
        <v>150</v>
      </c>
      <c r="AP5078" t="s">
        <v>150</v>
      </c>
      <c r="AQ5078" t="s">
        <v>150</v>
      </c>
      <c r="AR5078" t="s">
        <v>150</v>
      </c>
      <c r="AS5078" t="s">
        <v>150</v>
      </c>
      <c r="AT5078" t="s">
        <v>184</v>
      </c>
      <c r="AW5078" t="s">
        <v>5231</v>
      </c>
      <c r="AX5078" t="s">
        <v>8049</v>
      </c>
      <c r="BB5078" t="str">
        <f>IF(Table1[[#This Row],[REPORT_CATEGORY]]=0,"",Table1[[#This Row],[REPORT_CATEGORY]])</f>
        <v>Table 3A General Compliance, Planned</v>
      </c>
    </row>
    <row r="5079" spans="1:54" x14ac:dyDescent="0.25">
      <c r="A5079">
        <v>16499</v>
      </c>
      <c r="B5079" t="s">
        <v>909</v>
      </c>
      <c r="C5079" t="s">
        <v>150</v>
      </c>
      <c r="D5079" t="s">
        <v>910</v>
      </c>
      <c r="E5079" t="s">
        <v>911</v>
      </c>
      <c r="F5079" t="s">
        <v>912</v>
      </c>
      <c r="G5079" t="s">
        <v>913</v>
      </c>
      <c r="H5079">
        <v>3313309</v>
      </c>
      <c r="I5079" t="s">
        <v>234</v>
      </c>
      <c r="J5079" t="s">
        <v>400</v>
      </c>
      <c r="K5079" t="s">
        <v>236</v>
      </c>
      <c r="L5079" t="s">
        <v>236</v>
      </c>
      <c r="M5079" t="s">
        <v>236</v>
      </c>
      <c r="N5079" t="s">
        <v>237</v>
      </c>
      <c r="P5079">
        <v>1</v>
      </c>
      <c r="S5079">
        <v>1</v>
      </c>
      <c r="T5079" t="s">
        <v>349</v>
      </c>
      <c r="U5079" t="s">
        <v>160</v>
      </c>
      <c r="V5079" t="s">
        <v>182</v>
      </c>
      <c r="W5079" t="s">
        <v>237</v>
      </c>
      <c r="X5079" t="s">
        <v>150</v>
      </c>
      <c r="Y5079" s="13">
        <v>43591</v>
      </c>
      <c r="Z5079">
        <v>0</v>
      </c>
      <c r="AA5079" s="13">
        <v>43593.556979200002</v>
      </c>
      <c r="AB5079" t="s">
        <v>150</v>
      </c>
      <c r="AC5079" t="s">
        <v>163</v>
      </c>
      <c r="AD5079" s="13">
        <v>43593.556979200002</v>
      </c>
      <c r="AF5079" s="13">
        <v>43593.556979200002</v>
      </c>
      <c r="AG5079">
        <v>0</v>
      </c>
      <c r="AH5079" t="s">
        <v>8049</v>
      </c>
      <c r="AI5079" t="s">
        <v>1588</v>
      </c>
      <c r="AJ5079" t="s">
        <v>236</v>
      </c>
      <c r="AK5079" t="s">
        <v>164</v>
      </c>
      <c r="AL5079" t="s">
        <v>1589</v>
      </c>
      <c r="AO5079" t="s">
        <v>150</v>
      </c>
      <c r="AP5079" t="s">
        <v>150</v>
      </c>
      <c r="AQ5079" t="s">
        <v>150</v>
      </c>
      <c r="AR5079" t="s">
        <v>150</v>
      </c>
      <c r="AS5079" t="s">
        <v>150</v>
      </c>
      <c r="AT5079" t="s">
        <v>184</v>
      </c>
      <c r="AW5079" t="s">
        <v>5231</v>
      </c>
      <c r="AX5079" t="s">
        <v>8049</v>
      </c>
      <c r="BB5079" t="str">
        <f>IF(Table1[[#This Row],[REPORT_CATEGORY]]=0,"",Table1[[#This Row],[REPORT_CATEGORY]])</f>
        <v>Table 3A General Compliance, Planned</v>
      </c>
    </row>
    <row r="5080" spans="1:54" x14ac:dyDescent="0.25">
      <c r="A5080">
        <v>16509</v>
      </c>
      <c r="B5080" t="s">
        <v>150</v>
      </c>
      <c r="C5080" t="s">
        <v>150</v>
      </c>
      <c r="D5080" t="s">
        <v>1189</v>
      </c>
      <c r="E5080" t="s">
        <v>5479</v>
      </c>
      <c r="F5080" t="s">
        <v>15872</v>
      </c>
      <c r="G5080" t="s">
        <v>11856</v>
      </c>
      <c r="H5080">
        <v>6833632</v>
      </c>
      <c r="I5080" t="s">
        <v>234</v>
      </c>
      <c r="J5080" t="s">
        <v>374</v>
      </c>
      <c r="K5080" t="s">
        <v>236</v>
      </c>
      <c r="L5080" t="s">
        <v>236</v>
      </c>
      <c r="M5080" t="s">
        <v>236</v>
      </c>
      <c r="N5080" t="s">
        <v>752</v>
      </c>
      <c r="P5080">
        <v>1</v>
      </c>
      <c r="S5080">
        <v>1</v>
      </c>
      <c r="T5080" t="s">
        <v>197</v>
      </c>
      <c r="U5080" t="s">
        <v>160</v>
      </c>
      <c r="V5080" t="s">
        <v>182</v>
      </c>
      <c r="W5080" t="s">
        <v>752</v>
      </c>
      <c r="X5080" t="s">
        <v>859</v>
      </c>
      <c r="Y5080" s="13">
        <v>43873</v>
      </c>
      <c r="Z5080">
        <v>0</v>
      </c>
      <c r="AA5080" s="13">
        <v>43886.4838542</v>
      </c>
      <c r="AB5080" t="s">
        <v>150</v>
      </c>
      <c r="AC5080" t="s">
        <v>163</v>
      </c>
      <c r="AD5080" s="13">
        <v>43886.4838542</v>
      </c>
      <c r="AF5080" s="13">
        <v>43886.4838542</v>
      </c>
      <c r="AG5080">
        <v>0</v>
      </c>
      <c r="AH5080" t="s">
        <v>8049</v>
      </c>
      <c r="AI5080" t="s">
        <v>1588</v>
      </c>
      <c r="AJ5080" t="s">
        <v>236</v>
      </c>
      <c r="AK5080" t="s">
        <v>13868</v>
      </c>
      <c r="AL5080" t="s">
        <v>1589</v>
      </c>
      <c r="AO5080" t="s">
        <v>150</v>
      </c>
      <c r="AP5080" t="s">
        <v>150</v>
      </c>
      <c r="AQ5080" t="s">
        <v>150</v>
      </c>
      <c r="AR5080" t="s">
        <v>150</v>
      </c>
      <c r="AS5080" t="s">
        <v>150</v>
      </c>
      <c r="AT5080" t="s">
        <v>184</v>
      </c>
      <c r="AW5080" t="s">
        <v>5231</v>
      </c>
      <c r="AX5080" t="s">
        <v>8049</v>
      </c>
      <c r="BB5080" t="str">
        <f>IF(Table1[[#This Row],[REPORT_CATEGORY]]=0,"",Table1[[#This Row],[REPORT_CATEGORY]])</f>
        <v>Table 3A General Compliance, Planned</v>
      </c>
    </row>
    <row r="5081" spans="1:54" x14ac:dyDescent="0.25">
      <c r="A5081">
        <v>16518</v>
      </c>
      <c r="B5081" t="s">
        <v>150</v>
      </c>
      <c r="C5081" t="s">
        <v>150</v>
      </c>
      <c r="D5081" t="s">
        <v>3654</v>
      </c>
      <c r="E5081" t="s">
        <v>3655</v>
      </c>
      <c r="F5081" t="s">
        <v>3656</v>
      </c>
      <c r="G5081" t="s">
        <v>3657</v>
      </c>
      <c r="H5081">
        <v>6483530</v>
      </c>
      <c r="I5081" t="s">
        <v>234</v>
      </c>
      <c r="J5081" t="s">
        <v>762</v>
      </c>
      <c r="K5081" t="s">
        <v>236</v>
      </c>
      <c r="L5081" t="s">
        <v>236</v>
      </c>
      <c r="M5081" t="s">
        <v>236</v>
      </c>
      <c r="N5081" t="s">
        <v>630</v>
      </c>
      <c r="O5081">
        <v>1</v>
      </c>
      <c r="S5081">
        <v>1</v>
      </c>
      <c r="T5081" t="s">
        <v>197</v>
      </c>
      <c r="U5081" t="s">
        <v>160</v>
      </c>
      <c r="V5081" t="s">
        <v>182</v>
      </c>
      <c r="W5081" t="s">
        <v>630</v>
      </c>
      <c r="X5081" t="s">
        <v>150</v>
      </c>
      <c r="Y5081" s="13">
        <v>43615.506747699998</v>
      </c>
      <c r="Z5081">
        <v>0</v>
      </c>
      <c r="AA5081" s="13">
        <v>43615.507060199998</v>
      </c>
      <c r="AB5081" t="s">
        <v>150</v>
      </c>
      <c r="AC5081" t="s">
        <v>163</v>
      </c>
      <c r="AD5081" s="13">
        <v>43615.507060199998</v>
      </c>
      <c r="AF5081" s="13">
        <v>43615.507060199998</v>
      </c>
      <c r="AG5081">
        <v>0</v>
      </c>
      <c r="AH5081" t="s">
        <v>8049</v>
      </c>
      <c r="AI5081" t="s">
        <v>1588</v>
      </c>
      <c r="AJ5081" t="s">
        <v>236</v>
      </c>
      <c r="AK5081" t="s">
        <v>164</v>
      </c>
      <c r="AL5081" t="s">
        <v>1589</v>
      </c>
      <c r="AO5081" t="s">
        <v>150</v>
      </c>
      <c r="AP5081" t="s">
        <v>150</v>
      </c>
      <c r="AQ5081" t="s">
        <v>150</v>
      </c>
      <c r="AR5081" t="s">
        <v>150</v>
      </c>
      <c r="AS5081" t="s">
        <v>150</v>
      </c>
      <c r="AT5081" t="s">
        <v>184</v>
      </c>
      <c r="AW5081" t="s">
        <v>5231</v>
      </c>
      <c r="AX5081" t="s">
        <v>8049</v>
      </c>
      <c r="BB5081" t="str">
        <f>IF(Table1[[#This Row],[REPORT_CATEGORY]]=0,"",Table1[[#This Row],[REPORT_CATEGORY]])</f>
        <v>Table 3A General Compliance, Planned</v>
      </c>
    </row>
    <row r="5082" spans="1:54" x14ac:dyDescent="0.25">
      <c r="A5082">
        <v>16551</v>
      </c>
      <c r="B5082" t="s">
        <v>150</v>
      </c>
      <c r="C5082" t="s">
        <v>150</v>
      </c>
      <c r="D5082" t="s">
        <v>6134</v>
      </c>
      <c r="E5082" t="s">
        <v>6135</v>
      </c>
      <c r="F5082" t="s">
        <v>6136</v>
      </c>
      <c r="G5082" t="s">
        <v>1118</v>
      </c>
      <c r="H5082">
        <v>7183351</v>
      </c>
      <c r="I5082" t="s">
        <v>234</v>
      </c>
      <c r="J5082" t="s">
        <v>1078</v>
      </c>
      <c r="K5082" t="s">
        <v>236</v>
      </c>
      <c r="L5082" t="s">
        <v>236</v>
      </c>
      <c r="M5082" t="s">
        <v>236</v>
      </c>
      <c r="N5082" t="s">
        <v>1079</v>
      </c>
      <c r="P5082">
        <v>1</v>
      </c>
      <c r="S5082">
        <v>1</v>
      </c>
      <c r="T5082" t="s">
        <v>349</v>
      </c>
      <c r="U5082" t="s">
        <v>160</v>
      </c>
      <c r="V5082" t="s">
        <v>182</v>
      </c>
      <c r="W5082" t="s">
        <v>1079</v>
      </c>
      <c r="X5082" t="s">
        <v>150</v>
      </c>
      <c r="Y5082" s="13">
        <v>43655.551620400001</v>
      </c>
      <c r="Z5082">
        <v>0</v>
      </c>
      <c r="AA5082" s="13">
        <v>43655.551863399996</v>
      </c>
      <c r="AB5082" t="s">
        <v>150</v>
      </c>
      <c r="AC5082" t="s">
        <v>163</v>
      </c>
      <c r="AD5082" s="13">
        <v>43655.551863399996</v>
      </c>
      <c r="AF5082" s="13">
        <v>43655.551863399996</v>
      </c>
      <c r="AG5082">
        <v>0</v>
      </c>
      <c r="AH5082" t="s">
        <v>8049</v>
      </c>
      <c r="AI5082" t="s">
        <v>1588</v>
      </c>
      <c r="AJ5082" t="s">
        <v>236</v>
      </c>
      <c r="AK5082" t="s">
        <v>5247</v>
      </c>
      <c r="AL5082" t="s">
        <v>1589</v>
      </c>
      <c r="AO5082" t="s">
        <v>150</v>
      </c>
      <c r="AP5082" t="s">
        <v>150</v>
      </c>
      <c r="AQ5082" t="s">
        <v>150</v>
      </c>
      <c r="AR5082" t="s">
        <v>150</v>
      </c>
      <c r="AS5082" t="s">
        <v>150</v>
      </c>
      <c r="AT5082" t="s">
        <v>184</v>
      </c>
      <c r="AW5082" t="s">
        <v>5231</v>
      </c>
      <c r="AX5082" t="s">
        <v>8049</v>
      </c>
      <c r="BB5082" t="str">
        <f>IF(Table1[[#This Row],[REPORT_CATEGORY]]=0,"",Table1[[#This Row],[REPORT_CATEGORY]])</f>
        <v>Table 3A General Compliance, Planned</v>
      </c>
    </row>
    <row r="5083" spans="1:54" x14ac:dyDescent="0.25">
      <c r="A5083">
        <v>16565</v>
      </c>
      <c r="B5083" t="s">
        <v>150</v>
      </c>
      <c r="C5083" t="s">
        <v>150</v>
      </c>
      <c r="D5083" t="s">
        <v>2939</v>
      </c>
      <c r="E5083" t="s">
        <v>2940</v>
      </c>
      <c r="F5083" t="s">
        <v>2941</v>
      </c>
      <c r="G5083" t="s">
        <v>2932</v>
      </c>
      <c r="H5083">
        <v>6483483</v>
      </c>
      <c r="I5083" t="s">
        <v>234</v>
      </c>
      <c r="J5083" t="s">
        <v>406</v>
      </c>
      <c r="K5083" t="s">
        <v>236</v>
      </c>
      <c r="L5083" t="s">
        <v>236</v>
      </c>
      <c r="M5083" t="s">
        <v>236</v>
      </c>
      <c r="N5083" t="s">
        <v>738</v>
      </c>
      <c r="Q5083">
        <v>1</v>
      </c>
      <c r="S5083">
        <v>1</v>
      </c>
      <c r="T5083" t="s">
        <v>349</v>
      </c>
      <c r="U5083" t="s">
        <v>256</v>
      </c>
      <c r="V5083" t="s">
        <v>150</v>
      </c>
      <c r="W5083" t="s">
        <v>738</v>
      </c>
      <c r="X5083" t="s">
        <v>150</v>
      </c>
      <c r="Y5083" s="13">
        <v>43608</v>
      </c>
      <c r="Z5083">
        <v>0</v>
      </c>
      <c r="AA5083" s="13">
        <v>43608.484108800003</v>
      </c>
      <c r="AB5083" t="s">
        <v>150</v>
      </c>
      <c r="AC5083" t="s">
        <v>257</v>
      </c>
      <c r="AD5083" s="13">
        <v>43608.484108800003</v>
      </c>
      <c r="AF5083" s="13">
        <v>43608.4841667</v>
      </c>
      <c r="AH5083" t="s">
        <v>8049</v>
      </c>
      <c r="AI5083" t="s">
        <v>1588</v>
      </c>
      <c r="AJ5083" t="s">
        <v>236</v>
      </c>
      <c r="AK5083" t="s">
        <v>164</v>
      </c>
      <c r="AL5083" t="s">
        <v>1589</v>
      </c>
      <c r="AO5083" t="s">
        <v>150</v>
      </c>
      <c r="AP5083" t="s">
        <v>150</v>
      </c>
      <c r="AQ5083" t="s">
        <v>150</v>
      </c>
      <c r="AR5083" t="s">
        <v>150</v>
      </c>
      <c r="AS5083" t="s">
        <v>150</v>
      </c>
      <c r="AT5083" t="s">
        <v>256</v>
      </c>
      <c r="AW5083" t="s">
        <v>5231</v>
      </c>
      <c r="AX5083" t="s">
        <v>8049</v>
      </c>
      <c r="BB5083" t="str">
        <f>IF(Table1[[#This Row],[REPORT_CATEGORY]]=0,"",Table1[[#This Row],[REPORT_CATEGORY]])</f>
        <v>Table 3A General Compliance, Planned</v>
      </c>
    </row>
    <row r="5084" spans="1:54" x14ac:dyDescent="0.25">
      <c r="A5084">
        <v>16600</v>
      </c>
      <c r="B5084" t="s">
        <v>150</v>
      </c>
      <c r="C5084" t="s">
        <v>150</v>
      </c>
      <c r="D5084" t="s">
        <v>15182</v>
      </c>
      <c r="E5084" t="s">
        <v>15183</v>
      </c>
      <c r="F5084" t="s">
        <v>5315</v>
      </c>
      <c r="G5084" t="s">
        <v>5316</v>
      </c>
      <c r="H5084">
        <v>9833181</v>
      </c>
      <c r="I5084" t="s">
        <v>234</v>
      </c>
      <c r="J5084" t="s">
        <v>454</v>
      </c>
      <c r="K5084" t="s">
        <v>236</v>
      </c>
      <c r="L5084" t="s">
        <v>236</v>
      </c>
      <c r="M5084" t="s">
        <v>236</v>
      </c>
      <c r="N5084" t="s">
        <v>11566</v>
      </c>
      <c r="P5084">
        <v>1</v>
      </c>
      <c r="S5084">
        <v>1</v>
      </c>
      <c r="T5084" t="s">
        <v>349</v>
      </c>
      <c r="U5084" t="s">
        <v>160</v>
      </c>
      <c r="V5084" t="s">
        <v>182</v>
      </c>
      <c r="W5084" t="s">
        <v>859</v>
      </c>
      <c r="X5084" t="s">
        <v>150</v>
      </c>
      <c r="Y5084" s="13">
        <v>43865</v>
      </c>
      <c r="Z5084">
        <v>0</v>
      </c>
      <c r="AA5084" s="13">
        <v>43867.406400499996</v>
      </c>
      <c r="AB5084" t="s">
        <v>150</v>
      </c>
      <c r="AC5084" t="s">
        <v>163</v>
      </c>
      <c r="AD5084" s="13">
        <v>43867.406400499996</v>
      </c>
      <c r="AF5084" s="13">
        <v>43867.406400499996</v>
      </c>
      <c r="AG5084">
        <v>0</v>
      </c>
      <c r="AH5084" t="s">
        <v>8049</v>
      </c>
      <c r="AI5084" t="s">
        <v>1588</v>
      </c>
      <c r="AJ5084" t="s">
        <v>236</v>
      </c>
      <c r="AK5084" t="s">
        <v>13868</v>
      </c>
      <c r="AL5084" t="s">
        <v>1589</v>
      </c>
      <c r="AO5084" t="s">
        <v>150</v>
      </c>
      <c r="AP5084" t="s">
        <v>150</v>
      </c>
      <c r="AQ5084" t="s">
        <v>150</v>
      </c>
      <c r="AR5084" t="s">
        <v>150</v>
      </c>
      <c r="AS5084" t="s">
        <v>150</v>
      </c>
      <c r="AT5084" t="s">
        <v>184</v>
      </c>
      <c r="AW5084" t="s">
        <v>5231</v>
      </c>
      <c r="AX5084" t="s">
        <v>8049</v>
      </c>
      <c r="BB5084" t="str">
        <f>IF(Table1[[#This Row],[REPORT_CATEGORY]]=0,"",Table1[[#This Row],[REPORT_CATEGORY]])</f>
        <v>Table 3A General Compliance, Planned</v>
      </c>
    </row>
    <row r="5085" spans="1:54" x14ac:dyDescent="0.25">
      <c r="A5085">
        <v>16611</v>
      </c>
      <c r="B5085" t="s">
        <v>150</v>
      </c>
      <c r="C5085" t="s">
        <v>150</v>
      </c>
      <c r="D5085" t="s">
        <v>8249</v>
      </c>
      <c r="E5085" t="s">
        <v>8250</v>
      </c>
      <c r="F5085" t="s">
        <v>8251</v>
      </c>
      <c r="G5085" t="s">
        <v>411</v>
      </c>
      <c r="H5085">
        <v>3252846</v>
      </c>
      <c r="I5085" t="s">
        <v>234</v>
      </c>
      <c r="J5085" t="s">
        <v>2682</v>
      </c>
      <c r="K5085" t="s">
        <v>236</v>
      </c>
      <c r="L5085" t="s">
        <v>236</v>
      </c>
      <c r="M5085" t="s">
        <v>236</v>
      </c>
      <c r="N5085" t="s">
        <v>245</v>
      </c>
      <c r="R5085">
        <v>1</v>
      </c>
      <c r="S5085">
        <v>1</v>
      </c>
      <c r="T5085" t="s">
        <v>349</v>
      </c>
      <c r="U5085" t="s">
        <v>160</v>
      </c>
      <c r="V5085" t="s">
        <v>182</v>
      </c>
      <c r="W5085" t="s">
        <v>245</v>
      </c>
      <c r="X5085" t="s">
        <v>150</v>
      </c>
      <c r="Y5085" s="13">
        <v>43685</v>
      </c>
      <c r="Z5085">
        <v>0</v>
      </c>
      <c r="AA5085" s="13">
        <v>43717.433009300003</v>
      </c>
      <c r="AB5085" t="s">
        <v>150</v>
      </c>
      <c r="AC5085" t="s">
        <v>163</v>
      </c>
      <c r="AD5085" s="13">
        <v>43717.433009300003</v>
      </c>
      <c r="AF5085" s="13">
        <v>43717.433009300003</v>
      </c>
      <c r="AG5085">
        <v>0</v>
      </c>
      <c r="AH5085" t="s">
        <v>8049</v>
      </c>
      <c r="AI5085" t="s">
        <v>1588</v>
      </c>
      <c r="AJ5085" t="s">
        <v>236</v>
      </c>
      <c r="AK5085" t="s">
        <v>5247</v>
      </c>
      <c r="AL5085" t="s">
        <v>1589</v>
      </c>
      <c r="AO5085" t="s">
        <v>150</v>
      </c>
      <c r="AP5085" t="s">
        <v>150</v>
      </c>
      <c r="AQ5085" t="s">
        <v>150</v>
      </c>
      <c r="AR5085" t="s">
        <v>150</v>
      </c>
      <c r="AS5085" t="s">
        <v>150</v>
      </c>
      <c r="AT5085" t="s">
        <v>184</v>
      </c>
      <c r="AW5085" t="s">
        <v>5231</v>
      </c>
      <c r="AX5085" t="s">
        <v>8049</v>
      </c>
      <c r="BB5085" t="str">
        <f>IF(Table1[[#This Row],[REPORT_CATEGORY]]=0,"",Table1[[#This Row],[REPORT_CATEGORY]])</f>
        <v>Table 3A General Compliance, Planned</v>
      </c>
    </row>
    <row r="5086" spans="1:54" x14ac:dyDescent="0.25">
      <c r="A5086">
        <v>16629</v>
      </c>
      <c r="B5086" t="s">
        <v>150</v>
      </c>
      <c r="C5086" t="s">
        <v>150</v>
      </c>
      <c r="D5086" t="s">
        <v>14763</v>
      </c>
      <c r="E5086" t="s">
        <v>14764</v>
      </c>
      <c r="F5086" t="s">
        <v>10613</v>
      </c>
      <c r="G5086" t="s">
        <v>399</v>
      </c>
      <c r="H5086">
        <v>7233141</v>
      </c>
      <c r="I5086" t="s">
        <v>234</v>
      </c>
      <c r="J5086" t="s">
        <v>400</v>
      </c>
      <c r="K5086" t="s">
        <v>236</v>
      </c>
      <c r="L5086" t="s">
        <v>236</v>
      </c>
      <c r="M5086" t="s">
        <v>236</v>
      </c>
      <c r="N5086" t="s">
        <v>379</v>
      </c>
      <c r="Q5086">
        <v>1</v>
      </c>
      <c r="S5086">
        <v>1</v>
      </c>
      <c r="T5086" t="s">
        <v>254</v>
      </c>
      <c r="U5086" t="s">
        <v>160</v>
      </c>
      <c r="V5086" t="s">
        <v>182</v>
      </c>
      <c r="W5086" t="s">
        <v>379</v>
      </c>
      <c r="X5086" t="s">
        <v>150</v>
      </c>
      <c r="Y5086" s="13">
        <v>43839</v>
      </c>
      <c r="Z5086">
        <v>0</v>
      </c>
      <c r="AA5086" s="13">
        <v>43840.542036999999</v>
      </c>
      <c r="AB5086" t="s">
        <v>150</v>
      </c>
      <c r="AC5086" t="s">
        <v>163</v>
      </c>
      <c r="AD5086" s="13">
        <v>43840.542036999999</v>
      </c>
      <c r="AF5086" s="13">
        <v>43840.542036999999</v>
      </c>
      <c r="AG5086">
        <v>0</v>
      </c>
      <c r="AH5086" t="s">
        <v>8049</v>
      </c>
      <c r="AI5086" t="s">
        <v>1588</v>
      </c>
      <c r="AJ5086" t="s">
        <v>236</v>
      </c>
      <c r="AK5086" t="s">
        <v>13868</v>
      </c>
      <c r="AL5086" t="s">
        <v>1589</v>
      </c>
      <c r="AO5086" t="s">
        <v>150</v>
      </c>
      <c r="AP5086" t="s">
        <v>150</v>
      </c>
      <c r="AQ5086" t="s">
        <v>150</v>
      </c>
      <c r="AR5086" t="s">
        <v>150</v>
      </c>
      <c r="AS5086" t="s">
        <v>150</v>
      </c>
      <c r="AT5086" t="s">
        <v>184</v>
      </c>
      <c r="AW5086" t="s">
        <v>5231</v>
      </c>
      <c r="AX5086" t="s">
        <v>8049</v>
      </c>
      <c r="BB5086" t="str">
        <f>IF(Table1[[#This Row],[REPORT_CATEGORY]]=0,"",Table1[[#This Row],[REPORT_CATEGORY]])</f>
        <v>Table 3A General Compliance, Planned</v>
      </c>
    </row>
    <row r="5087" spans="1:54" x14ac:dyDescent="0.25">
      <c r="A5087">
        <v>16635</v>
      </c>
      <c r="B5087" t="s">
        <v>150</v>
      </c>
      <c r="C5087" t="s">
        <v>150</v>
      </c>
      <c r="D5087" t="s">
        <v>7459</v>
      </c>
      <c r="E5087" t="s">
        <v>7460</v>
      </c>
      <c r="F5087" t="s">
        <v>7461</v>
      </c>
      <c r="G5087" t="s">
        <v>307</v>
      </c>
      <c r="H5087">
        <v>374101</v>
      </c>
      <c r="I5087" t="s">
        <v>234</v>
      </c>
      <c r="J5087" t="s">
        <v>308</v>
      </c>
      <c r="K5087" t="s">
        <v>236</v>
      </c>
      <c r="L5087" t="s">
        <v>236</v>
      </c>
      <c r="M5087" t="s">
        <v>236</v>
      </c>
      <c r="N5087" t="s">
        <v>309</v>
      </c>
      <c r="P5087">
        <v>1</v>
      </c>
      <c r="S5087">
        <v>1</v>
      </c>
      <c r="T5087" t="s">
        <v>197</v>
      </c>
      <c r="U5087" t="s">
        <v>160</v>
      </c>
      <c r="V5087" t="s">
        <v>182</v>
      </c>
      <c r="W5087" t="s">
        <v>309</v>
      </c>
      <c r="X5087" t="s">
        <v>150</v>
      </c>
      <c r="Y5087" s="13">
        <v>43691.4258912</v>
      </c>
      <c r="Z5087">
        <v>0</v>
      </c>
      <c r="AA5087" s="13">
        <v>43691.426412000001</v>
      </c>
      <c r="AB5087" t="s">
        <v>150</v>
      </c>
      <c r="AC5087" t="s">
        <v>163</v>
      </c>
      <c r="AD5087" s="13">
        <v>43691.426412000001</v>
      </c>
      <c r="AF5087" s="13">
        <v>43691.426412000001</v>
      </c>
      <c r="AG5087">
        <v>0</v>
      </c>
      <c r="AH5087" t="s">
        <v>8049</v>
      </c>
      <c r="AI5087" t="s">
        <v>1588</v>
      </c>
      <c r="AJ5087" t="s">
        <v>236</v>
      </c>
      <c r="AK5087" t="s">
        <v>5247</v>
      </c>
      <c r="AL5087" t="s">
        <v>1589</v>
      </c>
      <c r="AO5087" t="s">
        <v>150</v>
      </c>
      <c r="AP5087" t="s">
        <v>150</v>
      </c>
      <c r="AQ5087" t="s">
        <v>150</v>
      </c>
      <c r="AR5087" t="s">
        <v>150</v>
      </c>
      <c r="AS5087" t="s">
        <v>150</v>
      </c>
      <c r="AT5087" t="s">
        <v>184</v>
      </c>
      <c r="AW5087" t="s">
        <v>5231</v>
      </c>
      <c r="AX5087" t="s">
        <v>8049</v>
      </c>
      <c r="BB5087" t="str">
        <f>IF(Table1[[#This Row],[REPORT_CATEGORY]]=0,"",Table1[[#This Row],[REPORT_CATEGORY]])</f>
        <v>Table 3A General Compliance, Planned</v>
      </c>
    </row>
    <row r="5088" spans="1:54" x14ac:dyDescent="0.25">
      <c r="A5088">
        <v>16645</v>
      </c>
      <c r="B5088" t="s">
        <v>150</v>
      </c>
      <c r="C5088" t="s">
        <v>150</v>
      </c>
      <c r="D5088" t="s">
        <v>6898</v>
      </c>
      <c r="E5088" t="s">
        <v>6899</v>
      </c>
      <c r="F5088" t="s">
        <v>6900</v>
      </c>
      <c r="G5088" t="s">
        <v>858</v>
      </c>
      <c r="H5088">
        <v>9832990</v>
      </c>
      <c r="I5088" t="s">
        <v>234</v>
      </c>
      <c r="J5088" t="s">
        <v>389</v>
      </c>
      <c r="K5088" t="s">
        <v>236</v>
      </c>
      <c r="L5088" t="s">
        <v>236</v>
      </c>
      <c r="M5088" t="s">
        <v>236</v>
      </c>
      <c r="N5088" t="s">
        <v>859</v>
      </c>
      <c r="Q5088">
        <v>1</v>
      </c>
      <c r="S5088">
        <v>1</v>
      </c>
      <c r="T5088" t="s">
        <v>181</v>
      </c>
      <c r="U5088" t="s">
        <v>256</v>
      </c>
      <c r="V5088" t="s">
        <v>150</v>
      </c>
      <c r="W5088" t="s">
        <v>859</v>
      </c>
      <c r="X5088" t="s">
        <v>150</v>
      </c>
      <c r="Y5088" s="13">
        <v>43677</v>
      </c>
      <c r="Z5088">
        <v>0</v>
      </c>
      <c r="AA5088" s="13">
        <v>43679.539560199999</v>
      </c>
      <c r="AB5088" t="s">
        <v>150</v>
      </c>
      <c r="AC5088" t="s">
        <v>257</v>
      </c>
      <c r="AD5088" s="13">
        <v>43679.539560199999</v>
      </c>
      <c r="AF5088" s="13">
        <v>43679.541886599996</v>
      </c>
      <c r="AH5088" t="s">
        <v>8049</v>
      </c>
      <c r="AI5088" t="s">
        <v>1588</v>
      </c>
      <c r="AJ5088" t="s">
        <v>236</v>
      </c>
      <c r="AK5088" t="s">
        <v>5247</v>
      </c>
      <c r="AL5088" t="s">
        <v>1589</v>
      </c>
      <c r="AO5088" t="s">
        <v>150</v>
      </c>
      <c r="AP5088" t="s">
        <v>150</v>
      </c>
      <c r="AQ5088" t="s">
        <v>150</v>
      </c>
      <c r="AR5088" t="s">
        <v>150</v>
      </c>
      <c r="AS5088" t="s">
        <v>150</v>
      </c>
      <c r="AT5088" t="s">
        <v>256</v>
      </c>
      <c r="AW5088" t="s">
        <v>5231</v>
      </c>
      <c r="AX5088" t="s">
        <v>8049</v>
      </c>
      <c r="BB5088" t="str">
        <f>IF(Table1[[#This Row],[REPORT_CATEGORY]]=0,"",Table1[[#This Row],[REPORT_CATEGORY]])</f>
        <v>Table 3A General Compliance, Planned</v>
      </c>
    </row>
    <row r="5089" spans="1:54" x14ac:dyDescent="0.25">
      <c r="A5089">
        <v>16664</v>
      </c>
      <c r="B5089" t="s">
        <v>150</v>
      </c>
      <c r="C5089" t="s">
        <v>150</v>
      </c>
      <c r="D5089" t="s">
        <v>6137</v>
      </c>
      <c r="E5089" t="s">
        <v>6138</v>
      </c>
      <c r="F5089" t="s">
        <v>6139</v>
      </c>
      <c r="G5089" t="s">
        <v>6140</v>
      </c>
      <c r="H5089">
        <v>7183357</v>
      </c>
      <c r="I5089" t="s">
        <v>234</v>
      </c>
      <c r="J5089" t="s">
        <v>1078</v>
      </c>
      <c r="K5089" t="s">
        <v>236</v>
      </c>
      <c r="L5089" t="s">
        <v>236</v>
      </c>
      <c r="M5089" t="s">
        <v>236</v>
      </c>
      <c r="N5089" t="s">
        <v>1079</v>
      </c>
      <c r="P5089">
        <v>1</v>
      </c>
      <c r="S5089">
        <v>1</v>
      </c>
      <c r="T5089" t="s">
        <v>349</v>
      </c>
      <c r="U5089" t="s">
        <v>160</v>
      </c>
      <c r="V5089" t="s">
        <v>182</v>
      </c>
      <c r="W5089" t="s">
        <v>1079</v>
      </c>
      <c r="X5089" t="s">
        <v>150</v>
      </c>
      <c r="Y5089" s="13">
        <v>43658.656261600001</v>
      </c>
      <c r="Z5089">
        <v>0</v>
      </c>
      <c r="AA5089" s="13">
        <v>43658.656400499996</v>
      </c>
      <c r="AB5089" t="s">
        <v>150</v>
      </c>
      <c r="AC5089" t="s">
        <v>163</v>
      </c>
      <c r="AD5089" s="13">
        <v>43658.656400499996</v>
      </c>
      <c r="AF5089" s="13">
        <v>43658.656400499996</v>
      </c>
      <c r="AG5089">
        <v>0</v>
      </c>
      <c r="AH5089" t="s">
        <v>8049</v>
      </c>
      <c r="AI5089" t="s">
        <v>1588</v>
      </c>
      <c r="AJ5089" t="s">
        <v>236</v>
      </c>
      <c r="AK5089" t="s">
        <v>5247</v>
      </c>
      <c r="AL5089" t="s">
        <v>1589</v>
      </c>
      <c r="AO5089" t="s">
        <v>150</v>
      </c>
      <c r="AP5089" t="s">
        <v>150</v>
      </c>
      <c r="AQ5089" t="s">
        <v>150</v>
      </c>
      <c r="AR5089" t="s">
        <v>150</v>
      </c>
      <c r="AS5089" t="s">
        <v>150</v>
      </c>
      <c r="AT5089" t="s">
        <v>184</v>
      </c>
      <c r="AW5089" t="s">
        <v>5231</v>
      </c>
      <c r="AX5089" t="s">
        <v>8049</v>
      </c>
      <c r="BB5089" t="str">
        <f>IF(Table1[[#This Row],[REPORT_CATEGORY]]=0,"",Table1[[#This Row],[REPORT_CATEGORY]])</f>
        <v>Table 3A General Compliance, Planned</v>
      </c>
    </row>
    <row r="5090" spans="1:54" x14ac:dyDescent="0.25">
      <c r="A5090">
        <v>16705</v>
      </c>
      <c r="B5090" t="s">
        <v>150</v>
      </c>
      <c r="C5090" t="s">
        <v>150</v>
      </c>
      <c r="D5090" t="s">
        <v>6571</v>
      </c>
      <c r="E5090" t="s">
        <v>6572</v>
      </c>
      <c r="F5090" t="s">
        <v>6573</v>
      </c>
      <c r="G5090" t="s">
        <v>423</v>
      </c>
      <c r="H5090">
        <v>374081</v>
      </c>
      <c r="I5090" t="s">
        <v>234</v>
      </c>
      <c r="J5090" t="s">
        <v>424</v>
      </c>
      <c r="K5090" t="s">
        <v>236</v>
      </c>
      <c r="L5090" t="s">
        <v>236</v>
      </c>
      <c r="M5090" t="s">
        <v>236</v>
      </c>
      <c r="N5090" t="s">
        <v>309</v>
      </c>
      <c r="Q5090">
        <v>1</v>
      </c>
      <c r="S5090">
        <v>1</v>
      </c>
      <c r="T5090" t="s">
        <v>197</v>
      </c>
      <c r="U5090" t="s">
        <v>160</v>
      </c>
      <c r="V5090" t="s">
        <v>182</v>
      </c>
      <c r="W5090" t="s">
        <v>309</v>
      </c>
      <c r="X5090" t="s">
        <v>150</v>
      </c>
      <c r="Y5090" s="13">
        <v>43677.449907399998</v>
      </c>
      <c r="Z5090">
        <v>0</v>
      </c>
      <c r="AA5090" s="13">
        <v>43677.4513773</v>
      </c>
      <c r="AB5090" t="s">
        <v>150</v>
      </c>
      <c r="AC5090" t="s">
        <v>163</v>
      </c>
      <c r="AD5090" s="13">
        <v>43677.4513773</v>
      </c>
      <c r="AF5090" s="13">
        <v>43677.4513773</v>
      </c>
      <c r="AG5090">
        <v>0</v>
      </c>
      <c r="AH5090" t="s">
        <v>8049</v>
      </c>
      <c r="AI5090" t="s">
        <v>1588</v>
      </c>
      <c r="AJ5090" t="s">
        <v>236</v>
      </c>
      <c r="AK5090" t="s">
        <v>5247</v>
      </c>
      <c r="AL5090" t="s">
        <v>1589</v>
      </c>
      <c r="AO5090" t="s">
        <v>150</v>
      </c>
      <c r="AP5090" t="s">
        <v>150</v>
      </c>
      <c r="AQ5090" t="s">
        <v>150</v>
      </c>
      <c r="AR5090" t="s">
        <v>150</v>
      </c>
      <c r="AS5090" t="s">
        <v>150</v>
      </c>
      <c r="AT5090" t="s">
        <v>184</v>
      </c>
      <c r="AW5090" t="s">
        <v>5231</v>
      </c>
      <c r="AX5090" t="s">
        <v>8049</v>
      </c>
      <c r="BB5090" t="str">
        <f>IF(Table1[[#This Row],[REPORT_CATEGORY]]=0,"",Table1[[#This Row],[REPORT_CATEGORY]])</f>
        <v>Table 3A General Compliance, Planned</v>
      </c>
    </row>
    <row r="5091" spans="1:54" x14ac:dyDescent="0.25">
      <c r="A5091">
        <v>16725</v>
      </c>
      <c r="B5091" t="s">
        <v>9411</v>
      </c>
      <c r="C5091" t="s">
        <v>150</v>
      </c>
      <c r="D5091" t="s">
        <v>9412</v>
      </c>
      <c r="E5091" t="s">
        <v>9413</v>
      </c>
      <c r="F5091" t="s">
        <v>9414</v>
      </c>
      <c r="G5091" t="s">
        <v>737</v>
      </c>
      <c r="H5091">
        <v>6483774</v>
      </c>
      <c r="I5091" t="s">
        <v>234</v>
      </c>
      <c r="J5091" t="s">
        <v>406</v>
      </c>
      <c r="K5091" t="s">
        <v>236</v>
      </c>
      <c r="L5091" t="s">
        <v>236</v>
      </c>
      <c r="M5091" t="s">
        <v>236</v>
      </c>
      <c r="N5091" t="s">
        <v>738</v>
      </c>
      <c r="P5091">
        <v>1</v>
      </c>
      <c r="S5091">
        <v>1</v>
      </c>
      <c r="T5091" t="s">
        <v>349</v>
      </c>
      <c r="U5091" t="s">
        <v>160</v>
      </c>
      <c r="V5091" t="s">
        <v>182</v>
      </c>
      <c r="W5091" t="s">
        <v>738</v>
      </c>
      <c r="X5091" t="s">
        <v>150</v>
      </c>
      <c r="Y5091" s="13">
        <v>43727</v>
      </c>
      <c r="Z5091">
        <v>0</v>
      </c>
      <c r="AA5091" s="13">
        <v>43742.433773099998</v>
      </c>
      <c r="AB5091" t="s">
        <v>150</v>
      </c>
      <c r="AC5091" t="s">
        <v>163</v>
      </c>
      <c r="AD5091" s="13">
        <v>43742.433773099998</v>
      </c>
      <c r="AF5091" s="13">
        <v>43742.433773099998</v>
      </c>
      <c r="AG5091">
        <v>0</v>
      </c>
      <c r="AH5091" t="s">
        <v>8049</v>
      </c>
      <c r="AI5091" t="s">
        <v>1588</v>
      </c>
      <c r="AJ5091" t="s">
        <v>236</v>
      </c>
      <c r="AK5091" t="s">
        <v>5247</v>
      </c>
      <c r="AL5091" t="s">
        <v>1589</v>
      </c>
      <c r="AO5091" t="s">
        <v>150</v>
      </c>
      <c r="AP5091" t="s">
        <v>150</v>
      </c>
      <c r="AQ5091" t="s">
        <v>150</v>
      </c>
      <c r="AR5091" t="s">
        <v>150</v>
      </c>
      <c r="AS5091" t="s">
        <v>150</v>
      </c>
      <c r="AT5091" t="s">
        <v>184</v>
      </c>
      <c r="AW5091" t="s">
        <v>5231</v>
      </c>
      <c r="AX5091" t="s">
        <v>8049</v>
      </c>
      <c r="BB5091" t="str">
        <f>IF(Table1[[#This Row],[REPORT_CATEGORY]]=0,"",Table1[[#This Row],[REPORT_CATEGORY]])</f>
        <v>Table 3A General Compliance, Planned</v>
      </c>
    </row>
    <row r="5092" spans="1:54" x14ac:dyDescent="0.25">
      <c r="A5092">
        <v>16727</v>
      </c>
      <c r="B5092" t="s">
        <v>150</v>
      </c>
      <c r="C5092" t="s">
        <v>150</v>
      </c>
      <c r="D5092" t="s">
        <v>6141</v>
      </c>
      <c r="E5092" t="s">
        <v>6142</v>
      </c>
      <c r="F5092" t="s">
        <v>6143</v>
      </c>
      <c r="G5092" t="s">
        <v>761</v>
      </c>
      <c r="H5092">
        <v>6483628</v>
      </c>
      <c r="I5092" t="s">
        <v>234</v>
      </c>
      <c r="J5092" t="s">
        <v>762</v>
      </c>
      <c r="K5092" t="s">
        <v>236</v>
      </c>
      <c r="L5092" t="s">
        <v>236</v>
      </c>
      <c r="M5092" t="s">
        <v>236</v>
      </c>
      <c r="N5092" t="s">
        <v>630</v>
      </c>
      <c r="P5092">
        <v>1</v>
      </c>
      <c r="S5092">
        <v>1</v>
      </c>
      <c r="T5092" t="s">
        <v>197</v>
      </c>
      <c r="U5092" t="s">
        <v>160</v>
      </c>
      <c r="V5092" t="s">
        <v>182</v>
      </c>
      <c r="W5092" t="s">
        <v>630</v>
      </c>
      <c r="X5092" t="s">
        <v>150</v>
      </c>
      <c r="Y5092" s="13">
        <v>43657</v>
      </c>
      <c r="Z5092">
        <v>0</v>
      </c>
      <c r="AA5092" s="13">
        <v>43658.507523100001</v>
      </c>
      <c r="AB5092" t="s">
        <v>150</v>
      </c>
      <c r="AC5092" t="s">
        <v>163</v>
      </c>
      <c r="AD5092" s="13">
        <v>43658.507523100001</v>
      </c>
      <c r="AF5092" s="13">
        <v>43658.507523100001</v>
      </c>
      <c r="AG5092">
        <v>0</v>
      </c>
      <c r="AH5092" t="s">
        <v>8049</v>
      </c>
      <c r="AI5092" t="s">
        <v>1588</v>
      </c>
      <c r="AJ5092" t="s">
        <v>236</v>
      </c>
      <c r="AK5092" t="s">
        <v>5247</v>
      </c>
      <c r="AL5092" t="s">
        <v>1589</v>
      </c>
      <c r="AO5092" t="s">
        <v>150</v>
      </c>
      <c r="AP5092" t="s">
        <v>150</v>
      </c>
      <c r="AQ5092" t="s">
        <v>150</v>
      </c>
      <c r="AR5092" t="s">
        <v>150</v>
      </c>
      <c r="AS5092" t="s">
        <v>150</v>
      </c>
      <c r="AT5092" t="s">
        <v>184</v>
      </c>
      <c r="AW5092" t="s">
        <v>5231</v>
      </c>
      <c r="AX5092" t="s">
        <v>8049</v>
      </c>
      <c r="BB5092" t="str">
        <f>IF(Table1[[#This Row],[REPORT_CATEGORY]]=0,"",Table1[[#This Row],[REPORT_CATEGORY]])</f>
        <v>Table 3A General Compliance, Planned</v>
      </c>
    </row>
    <row r="5093" spans="1:54" x14ac:dyDescent="0.25">
      <c r="A5093">
        <v>16737</v>
      </c>
      <c r="B5093" t="s">
        <v>150</v>
      </c>
      <c r="C5093" t="s">
        <v>150</v>
      </c>
      <c r="D5093" t="s">
        <v>4470</v>
      </c>
      <c r="E5093" t="s">
        <v>2358</v>
      </c>
      <c r="F5093" t="s">
        <v>2359</v>
      </c>
      <c r="G5093" t="s">
        <v>731</v>
      </c>
      <c r="H5093">
        <v>8803139</v>
      </c>
      <c r="I5093" t="s">
        <v>234</v>
      </c>
      <c r="J5093" t="s">
        <v>394</v>
      </c>
      <c r="K5093" t="s">
        <v>236</v>
      </c>
      <c r="L5093" t="s">
        <v>236</v>
      </c>
      <c r="M5093" t="s">
        <v>236</v>
      </c>
      <c r="N5093" t="s">
        <v>395</v>
      </c>
      <c r="O5093">
        <v>1</v>
      </c>
      <c r="S5093">
        <v>1</v>
      </c>
      <c r="T5093" t="s">
        <v>197</v>
      </c>
      <c r="U5093" t="s">
        <v>160</v>
      </c>
      <c r="V5093" t="s">
        <v>182</v>
      </c>
      <c r="W5093" t="s">
        <v>395</v>
      </c>
      <c r="X5093" t="s">
        <v>150</v>
      </c>
      <c r="Y5093" s="13">
        <v>43637</v>
      </c>
      <c r="Z5093">
        <v>0</v>
      </c>
      <c r="AA5093" s="13">
        <v>43636.736620399999</v>
      </c>
      <c r="AB5093" t="s">
        <v>150</v>
      </c>
      <c r="AC5093" t="s">
        <v>163</v>
      </c>
      <c r="AD5093" s="13">
        <v>43636.736620399999</v>
      </c>
      <c r="AF5093" s="13">
        <v>43637.5572569</v>
      </c>
      <c r="AG5093">
        <v>0</v>
      </c>
      <c r="AH5093" t="s">
        <v>8049</v>
      </c>
      <c r="AI5093" t="s">
        <v>1588</v>
      </c>
      <c r="AJ5093" t="s">
        <v>236</v>
      </c>
      <c r="AK5093" t="s">
        <v>164</v>
      </c>
      <c r="AL5093" t="s">
        <v>1589</v>
      </c>
      <c r="AO5093" t="s">
        <v>150</v>
      </c>
      <c r="AP5093" t="s">
        <v>150</v>
      </c>
      <c r="AQ5093" t="s">
        <v>150</v>
      </c>
      <c r="AR5093" t="s">
        <v>150</v>
      </c>
      <c r="AS5093" t="s">
        <v>150</v>
      </c>
      <c r="AT5093" t="s">
        <v>184</v>
      </c>
      <c r="AW5093" t="s">
        <v>5231</v>
      </c>
      <c r="AX5093" t="s">
        <v>8049</v>
      </c>
      <c r="BB5093" t="str">
        <f>IF(Table1[[#This Row],[REPORT_CATEGORY]]=0,"",Table1[[#This Row],[REPORT_CATEGORY]])</f>
        <v>Table 3A General Compliance, Planned</v>
      </c>
    </row>
    <row r="5094" spans="1:54" x14ac:dyDescent="0.25">
      <c r="A5094">
        <v>16738</v>
      </c>
      <c r="B5094" t="s">
        <v>5018</v>
      </c>
      <c r="C5094" t="s">
        <v>150</v>
      </c>
      <c r="D5094" t="s">
        <v>5019</v>
      </c>
      <c r="E5094" t="s">
        <v>5020</v>
      </c>
      <c r="F5094" t="s">
        <v>5016</v>
      </c>
      <c r="G5094" t="s">
        <v>5017</v>
      </c>
      <c r="H5094">
        <v>8803150</v>
      </c>
      <c r="I5094" t="s">
        <v>234</v>
      </c>
      <c r="J5094" t="s">
        <v>394</v>
      </c>
      <c r="K5094" t="s">
        <v>236</v>
      </c>
      <c r="L5094" t="s">
        <v>236</v>
      </c>
      <c r="M5094" t="s">
        <v>236</v>
      </c>
      <c r="N5094" t="s">
        <v>395</v>
      </c>
      <c r="P5094">
        <v>1</v>
      </c>
      <c r="S5094">
        <v>1</v>
      </c>
      <c r="T5094" t="s">
        <v>197</v>
      </c>
      <c r="U5094" t="s">
        <v>160</v>
      </c>
      <c r="V5094" t="s">
        <v>182</v>
      </c>
      <c r="W5094" t="s">
        <v>395</v>
      </c>
      <c r="X5094" t="s">
        <v>150</v>
      </c>
      <c r="Y5094" s="13">
        <v>43643</v>
      </c>
      <c r="Z5094">
        <v>0</v>
      </c>
      <c r="AA5094" s="13">
        <v>43648.400555599997</v>
      </c>
      <c r="AB5094" t="s">
        <v>150</v>
      </c>
      <c r="AC5094" t="s">
        <v>163</v>
      </c>
      <c r="AD5094" s="13">
        <v>43648.400555599997</v>
      </c>
      <c r="AF5094" s="13">
        <v>43648.400555599997</v>
      </c>
      <c r="AG5094">
        <v>0</v>
      </c>
      <c r="AH5094" t="s">
        <v>8049</v>
      </c>
      <c r="AI5094" t="s">
        <v>1588</v>
      </c>
      <c r="AJ5094" t="s">
        <v>236</v>
      </c>
      <c r="AK5094" t="s">
        <v>164</v>
      </c>
      <c r="AL5094" t="s">
        <v>1589</v>
      </c>
      <c r="AO5094" t="s">
        <v>150</v>
      </c>
      <c r="AP5094" t="s">
        <v>150</v>
      </c>
      <c r="AQ5094" t="s">
        <v>150</v>
      </c>
      <c r="AR5094" t="s">
        <v>150</v>
      </c>
      <c r="AS5094" t="s">
        <v>150</v>
      </c>
      <c r="AT5094" t="s">
        <v>184</v>
      </c>
      <c r="AW5094" t="s">
        <v>5231</v>
      </c>
      <c r="AX5094" t="s">
        <v>8049</v>
      </c>
      <c r="BB5094" t="str">
        <f>IF(Table1[[#This Row],[REPORT_CATEGORY]]=0,"",Table1[[#This Row],[REPORT_CATEGORY]])</f>
        <v>Table 3A General Compliance, Planned</v>
      </c>
    </row>
    <row r="5095" spans="1:54" x14ac:dyDescent="0.25">
      <c r="A5095">
        <v>16746</v>
      </c>
      <c r="B5095" t="s">
        <v>6901</v>
      </c>
      <c r="C5095" t="s">
        <v>150</v>
      </c>
      <c r="D5095" t="s">
        <v>6902</v>
      </c>
      <c r="E5095" t="s">
        <v>6903</v>
      </c>
      <c r="F5095" t="s">
        <v>6904</v>
      </c>
      <c r="G5095" t="s">
        <v>6905</v>
      </c>
      <c r="H5095">
        <v>3252841</v>
      </c>
      <c r="I5095" t="s">
        <v>234</v>
      </c>
      <c r="J5095" t="s">
        <v>2682</v>
      </c>
      <c r="K5095" t="s">
        <v>236</v>
      </c>
      <c r="L5095" t="s">
        <v>236</v>
      </c>
      <c r="M5095" t="s">
        <v>236</v>
      </c>
      <c r="N5095" t="s">
        <v>245</v>
      </c>
      <c r="P5095">
        <v>1</v>
      </c>
      <c r="S5095">
        <v>1</v>
      </c>
      <c r="T5095" t="s">
        <v>197</v>
      </c>
      <c r="U5095" t="s">
        <v>160</v>
      </c>
      <c r="V5095" t="s">
        <v>182</v>
      </c>
      <c r="W5095" t="s">
        <v>245</v>
      </c>
      <c r="X5095" t="s">
        <v>150</v>
      </c>
      <c r="Y5095" s="13">
        <v>43670</v>
      </c>
      <c r="Z5095">
        <v>0</v>
      </c>
      <c r="AA5095" s="13">
        <v>43684.6927431</v>
      </c>
      <c r="AB5095" t="s">
        <v>150</v>
      </c>
      <c r="AC5095" t="s">
        <v>163</v>
      </c>
      <c r="AD5095" s="13">
        <v>43684.6927431</v>
      </c>
      <c r="AF5095" s="13">
        <v>43684.6927431</v>
      </c>
      <c r="AG5095">
        <v>0</v>
      </c>
      <c r="AH5095" t="s">
        <v>8049</v>
      </c>
      <c r="AI5095" t="s">
        <v>1588</v>
      </c>
      <c r="AJ5095" t="s">
        <v>236</v>
      </c>
      <c r="AK5095" t="s">
        <v>5247</v>
      </c>
      <c r="AL5095" t="s">
        <v>1589</v>
      </c>
      <c r="AO5095" t="s">
        <v>150</v>
      </c>
      <c r="AP5095" t="s">
        <v>150</v>
      </c>
      <c r="AQ5095" t="s">
        <v>150</v>
      </c>
      <c r="AR5095" t="s">
        <v>150</v>
      </c>
      <c r="AS5095" t="s">
        <v>150</v>
      </c>
      <c r="AT5095" t="s">
        <v>184</v>
      </c>
      <c r="AW5095" t="s">
        <v>5231</v>
      </c>
      <c r="AX5095" t="s">
        <v>8049</v>
      </c>
      <c r="BB5095" t="str">
        <f>IF(Table1[[#This Row],[REPORT_CATEGORY]]=0,"",Table1[[#This Row],[REPORT_CATEGORY]])</f>
        <v>Table 3A General Compliance, Planned</v>
      </c>
    </row>
    <row r="5096" spans="1:54" x14ac:dyDescent="0.25">
      <c r="A5096">
        <v>16749</v>
      </c>
      <c r="B5096" t="s">
        <v>13925</v>
      </c>
      <c r="C5096" t="s">
        <v>150</v>
      </c>
      <c r="D5096" t="s">
        <v>13926</v>
      </c>
      <c r="E5096" t="s">
        <v>13927</v>
      </c>
      <c r="F5096" t="s">
        <v>13928</v>
      </c>
      <c r="G5096" t="s">
        <v>902</v>
      </c>
      <c r="H5096">
        <v>7183516</v>
      </c>
      <c r="I5096" t="s">
        <v>234</v>
      </c>
      <c r="J5096" t="s">
        <v>1034</v>
      </c>
      <c r="K5096" t="s">
        <v>236</v>
      </c>
      <c r="L5096" t="s">
        <v>236</v>
      </c>
      <c r="M5096" t="s">
        <v>236</v>
      </c>
      <c r="N5096" t="s">
        <v>1079</v>
      </c>
      <c r="R5096">
        <v>1</v>
      </c>
      <c r="S5096">
        <v>1</v>
      </c>
      <c r="T5096" t="s">
        <v>254</v>
      </c>
      <c r="U5096" t="s">
        <v>256</v>
      </c>
      <c r="V5096" t="s">
        <v>150</v>
      </c>
      <c r="W5096" t="s">
        <v>1079</v>
      </c>
      <c r="X5096" t="s">
        <v>150</v>
      </c>
      <c r="Y5096" s="13">
        <v>43839</v>
      </c>
      <c r="Z5096">
        <v>0</v>
      </c>
      <c r="AA5096" s="13">
        <v>43839.657025499997</v>
      </c>
      <c r="AB5096" t="s">
        <v>150</v>
      </c>
      <c r="AC5096" t="s">
        <v>163</v>
      </c>
      <c r="AD5096" s="13">
        <v>43839.657025499997</v>
      </c>
      <c r="AF5096" s="13">
        <v>43839.657083300001</v>
      </c>
      <c r="AH5096" t="s">
        <v>8049</v>
      </c>
      <c r="AI5096" t="s">
        <v>1588</v>
      </c>
      <c r="AJ5096" t="s">
        <v>236</v>
      </c>
      <c r="AK5096" t="s">
        <v>13868</v>
      </c>
      <c r="AL5096" t="s">
        <v>1589</v>
      </c>
      <c r="AO5096" t="s">
        <v>150</v>
      </c>
      <c r="AP5096" t="s">
        <v>150</v>
      </c>
      <c r="AQ5096" t="s">
        <v>150</v>
      </c>
      <c r="AR5096" t="s">
        <v>150</v>
      </c>
      <c r="AS5096" t="s">
        <v>150</v>
      </c>
      <c r="AT5096" t="s">
        <v>256</v>
      </c>
      <c r="AW5096" t="s">
        <v>5231</v>
      </c>
      <c r="AX5096" t="s">
        <v>8049</v>
      </c>
      <c r="AZ5096">
        <v>1</v>
      </c>
      <c r="BB5096" t="str">
        <f>IF(Table1[[#This Row],[REPORT_CATEGORY]]=0,"",Table1[[#This Row],[REPORT_CATEGORY]])</f>
        <v>Table 3A General Compliance, Planned</v>
      </c>
    </row>
    <row r="5097" spans="1:54" x14ac:dyDescent="0.25">
      <c r="A5097">
        <v>16785</v>
      </c>
      <c r="B5097" t="s">
        <v>11213</v>
      </c>
      <c r="C5097" t="s">
        <v>150</v>
      </c>
      <c r="D5097" t="s">
        <v>11214</v>
      </c>
      <c r="E5097" t="s">
        <v>11215</v>
      </c>
      <c r="F5097" t="s">
        <v>11216</v>
      </c>
      <c r="G5097" t="s">
        <v>11217</v>
      </c>
      <c r="H5097">
        <v>8803237</v>
      </c>
      <c r="I5097" t="s">
        <v>234</v>
      </c>
      <c r="J5097" t="s">
        <v>416</v>
      </c>
      <c r="K5097" t="s">
        <v>236</v>
      </c>
      <c r="L5097" t="s">
        <v>236</v>
      </c>
      <c r="M5097" t="s">
        <v>236</v>
      </c>
      <c r="N5097" t="s">
        <v>395</v>
      </c>
      <c r="Q5097">
        <v>1</v>
      </c>
      <c r="S5097">
        <v>1</v>
      </c>
      <c r="T5097" t="s">
        <v>716</v>
      </c>
      <c r="U5097" t="s">
        <v>160</v>
      </c>
      <c r="V5097" t="s">
        <v>182</v>
      </c>
      <c r="W5097" t="s">
        <v>395</v>
      </c>
      <c r="X5097" t="s">
        <v>150</v>
      </c>
      <c r="Y5097" s="13">
        <v>43774</v>
      </c>
      <c r="Z5097">
        <v>0</v>
      </c>
      <c r="AA5097" s="13">
        <v>43776.418368099999</v>
      </c>
      <c r="AB5097" t="s">
        <v>150</v>
      </c>
      <c r="AC5097" t="s">
        <v>163</v>
      </c>
      <c r="AD5097" s="13">
        <v>43776.418368099999</v>
      </c>
      <c r="AF5097" s="13">
        <v>43776.418368099999</v>
      </c>
      <c r="AG5097">
        <v>0</v>
      </c>
      <c r="AH5097" t="s">
        <v>8049</v>
      </c>
      <c r="AI5097" t="s">
        <v>1588</v>
      </c>
      <c r="AJ5097" t="s">
        <v>236</v>
      </c>
      <c r="AK5097" t="s">
        <v>9629</v>
      </c>
      <c r="AL5097" t="s">
        <v>1589</v>
      </c>
      <c r="AO5097" t="s">
        <v>150</v>
      </c>
      <c r="AP5097" t="s">
        <v>150</v>
      </c>
      <c r="AQ5097" t="s">
        <v>150</v>
      </c>
      <c r="AR5097" t="s">
        <v>150</v>
      </c>
      <c r="AS5097" t="s">
        <v>150</v>
      </c>
      <c r="AT5097" t="s">
        <v>184</v>
      </c>
      <c r="AW5097" t="s">
        <v>5231</v>
      </c>
      <c r="AX5097" t="s">
        <v>8049</v>
      </c>
      <c r="BB5097" t="str">
        <f>IF(Table1[[#This Row],[REPORT_CATEGORY]]=0,"",Table1[[#This Row],[REPORT_CATEGORY]])</f>
        <v>Table 3A General Compliance, Planned</v>
      </c>
    </row>
    <row r="5098" spans="1:54" x14ac:dyDescent="0.25">
      <c r="A5098">
        <v>16793</v>
      </c>
      <c r="B5098" t="s">
        <v>150</v>
      </c>
      <c r="C5098" t="s">
        <v>150</v>
      </c>
      <c r="D5098" t="s">
        <v>9766</v>
      </c>
      <c r="E5098" t="s">
        <v>9767</v>
      </c>
      <c r="F5098" t="s">
        <v>9768</v>
      </c>
      <c r="G5098" t="s">
        <v>2756</v>
      </c>
      <c r="H5098">
        <v>4873143</v>
      </c>
      <c r="I5098" t="s">
        <v>234</v>
      </c>
      <c r="J5098" t="s">
        <v>751</v>
      </c>
      <c r="K5098" t="s">
        <v>236</v>
      </c>
      <c r="L5098" t="s">
        <v>236</v>
      </c>
      <c r="M5098" t="s">
        <v>236</v>
      </c>
      <c r="N5098" t="s">
        <v>385</v>
      </c>
      <c r="R5098">
        <v>1</v>
      </c>
      <c r="S5098">
        <v>1</v>
      </c>
      <c r="T5098" t="s">
        <v>349</v>
      </c>
      <c r="U5098" t="s">
        <v>160</v>
      </c>
      <c r="V5098" t="s">
        <v>182</v>
      </c>
      <c r="W5098" t="s">
        <v>385</v>
      </c>
      <c r="X5098" t="s">
        <v>150</v>
      </c>
      <c r="Y5098" s="13">
        <v>43803</v>
      </c>
      <c r="Z5098">
        <v>0</v>
      </c>
      <c r="AA5098" s="13">
        <v>43804.395717599997</v>
      </c>
      <c r="AB5098" t="s">
        <v>150</v>
      </c>
      <c r="AC5098" t="s">
        <v>163</v>
      </c>
      <c r="AD5098" s="13">
        <v>43804.395717599997</v>
      </c>
      <c r="AF5098" s="13">
        <v>43804.395717599997</v>
      </c>
      <c r="AG5098">
        <v>0</v>
      </c>
      <c r="AH5098" t="s">
        <v>8049</v>
      </c>
      <c r="AI5098" t="s">
        <v>1588</v>
      </c>
      <c r="AJ5098" t="s">
        <v>236</v>
      </c>
      <c r="AK5098" t="s">
        <v>9629</v>
      </c>
      <c r="AL5098" t="s">
        <v>1589</v>
      </c>
      <c r="AO5098" t="s">
        <v>150</v>
      </c>
      <c r="AP5098" t="s">
        <v>150</v>
      </c>
      <c r="AQ5098" t="s">
        <v>150</v>
      </c>
      <c r="AR5098" t="s">
        <v>150</v>
      </c>
      <c r="AS5098" t="s">
        <v>150</v>
      </c>
      <c r="AT5098" t="s">
        <v>184</v>
      </c>
      <c r="AW5098" t="s">
        <v>5231</v>
      </c>
      <c r="AX5098" t="s">
        <v>8049</v>
      </c>
      <c r="BB5098" t="str">
        <f>IF(Table1[[#This Row],[REPORT_CATEGORY]]=0,"",Table1[[#This Row],[REPORT_CATEGORY]])</f>
        <v>Table 3A General Compliance, Planned</v>
      </c>
    </row>
    <row r="5099" spans="1:54" x14ac:dyDescent="0.25">
      <c r="A5099">
        <v>16796</v>
      </c>
      <c r="B5099" t="s">
        <v>150</v>
      </c>
      <c r="C5099" t="s">
        <v>150</v>
      </c>
      <c r="D5099" t="s">
        <v>2917</v>
      </c>
      <c r="E5099" t="s">
        <v>10343</v>
      </c>
      <c r="F5099" t="s">
        <v>10344</v>
      </c>
      <c r="G5099" t="s">
        <v>917</v>
      </c>
      <c r="H5099">
        <v>4873096</v>
      </c>
      <c r="I5099" t="s">
        <v>234</v>
      </c>
      <c r="J5099" t="s">
        <v>751</v>
      </c>
      <c r="K5099" t="s">
        <v>236</v>
      </c>
      <c r="L5099" t="s">
        <v>236</v>
      </c>
      <c r="M5099" t="s">
        <v>236</v>
      </c>
      <c r="N5099" t="s">
        <v>385</v>
      </c>
      <c r="Q5099">
        <v>1</v>
      </c>
      <c r="S5099">
        <v>1</v>
      </c>
      <c r="T5099" t="s">
        <v>197</v>
      </c>
      <c r="U5099" t="s">
        <v>160</v>
      </c>
      <c r="V5099" t="s">
        <v>182</v>
      </c>
      <c r="W5099" t="s">
        <v>385</v>
      </c>
      <c r="X5099" t="s">
        <v>150</v>
      </c>
      <c r="Y5099" s="13">
        <v>43746</v>
      </c>
      <c r="Z5099">
        <v>0</v>
      </c>
      <c r="AA5099" s="13">
        <v>43748.438298599998</v>
      </c>
      <c r="AB5099" t="s">
        <v>150</v>
      </c>
      <c r="AC5099" t="s">
        <v>163</v>
      </c>
      <c r="AD5099" s="13">
        <v>43748.438298599998</v>
      </c>
      <c r="AF5099" s="13">
        <v>43748.438298599998</v>
      </c>
      <c r="AG5099">
        <v>0</v>
      </c>
      <c r="AH5099" t="s">
        <v>8049</v>
      </c>
      <c r="AI5099" t="s">
        <v>1588</v>
      </c>
      <c r="AJ5099" t="s">
        <v>236</v>
      </c>
      <c r="AK5099" t="s">
        <v>9629</v>
      </c>
      <c r="AL5099" t="s">
        <v>1589</v>
      </c>
      <c r="AO5099" t="s">
        <v>150</v>
      </c>
      <c r="AP5099" t="s">
        <v>150</v>
      </c>
      <c r="AQ5099" t="s">
        <v>150</v>
      </c>
      <c r="AR5099" t="s">
        <v>150</v>
      </c>
      <c r="AS5099" t="s">
        <v>150</v>
      </c>
      <c r="AT5099" t="s">
        <v>184</v>
      </c>
      <c r="AW5099" t="s">
        <v>5231</v>
      </c>
      <c r="AX5099" t="s">
        <v>8049</v>
      </c>
      <c r="BB5099" t="str">
        <f>IF(Table1[[#This Row],[REPORT_CATEGORY]]=0,"",Table1[[#This Row],[REPORT_CATEGORY]])</f>
        <v>Table 3A General Compliance, Planned</v>
      </c>
    </row>
    <row r="5100" spans="1:54" x14ac:dyDescent="0.25">
      <c r="A5100">
        <v>16805</v>
      </c>
      <c r="B5100" t="s">
        <v>150</v>
      </c>
      <c r="C5100" t="s">
        <v>150</v>
      </c>
      <c r="D5100" t="s">
        <v>14765</v>
      </c>
      <c r="E5100" t="s">
        <v>14766</v>
      </c>
      <c r="F5100" t="s">
        <v>857</v>
      </c>
      <c r="G5100" t="s">
        <v>858</v>
      </c>
      <c r="H5100">
        <v>9833153</v>
      </c>
      <c r="I5100" t="s">
        <v>234</v>
      </c>
      <c r="J5100" t="s">
        <v>389</v>
      </c>
      <c r="K5100" t="s">
        <v>236</v>
      </c>
      <c r="L5100" t="s">
        <v>236</v>
      </c>
      <c r="M5100" t="s">
        <v>236</v>
      </c>
      <c r="N5100" t="s">
        <v>859</v>
      </c>
      <c r="Q5100">
        <v>1</v>
      </c>
      <c r="S5100">
        <v>1</v>
      </c>
      <c r="T5100" t="s">
        <v>197</v>
      </c>
      <c r="U5100" t="s">
        <v>160</v>
      </c>
      <c r="V5100" t="s">
        <v>182</v>
      </c>
      <c r="W5100" t="s">
        <v>859</v>
      </c>
      <c r="X5100" t="s">
        <v>150</v>
      </c>
      <c r="Y5100" s="13">
        <v>43839</v>
      </c>
      <c r="Z5100">
        <v>0</v>
      </c>
      <c r="AA5100" s="13">
        <v>43843.331550900002</v>
      </c>
      <c r="AB5100" t="s">
        <v>150</v>
      </c>
      <c r="AC5100" t="s">
        <v>163</v>
      </c>
      <c r="AD5100" s="13">
        <v>43843.331550900002</v>
      </c>
      <c r="AF5100" s="13">
        <v>43843.331550900002</v>
      </c>
      <c r="AG5100">
        <v>0</v>
      </c>
      <c r="AH5100" t="s">
        <v>8049</v>
      </c>
      <c r="AI5100" t="s">
        <v>1588</v>
      </c>
      <c r="AJ5100" t="s">
        <v>236</v>
      </c>
      <c r="AK5100" t="s">
        <v>13868</v>
      </c>
      <c r="AL5100" t="s">
        <v>1589</v>
      </c>
      <c r="AO5100" t="s">
        <v>150</v>
      </c>
      <c r="AP5100" t="s">
        <v>150</v>
      </c>
      <c r="AQ5100" t="s">
        <v>150</v>
      </c>
      <c r="AR5100" t="s">
        <v>150</v>
      </c>
      <c r="AS5100" t="s">
        <v>150</v>
      </c>
      <c r="AT5100" t="s">
        <v>184</v>
      </c>
      <c r="AW5100" t="s">
        <v>5231</v>
      </c>
      <c r="AX5100" t="s">
        <v>8049</v>
      </c>
      <c r="BB5100" t="str">
        <f>IF(Table1[[#This Row],[REPORT_CATEGORY]]=0,"",Table1[[#This Row],[REPORT_CATEGORY]])</f>
        <v>Table 3A General Compliance, Planned</v>
      </c>
    </row>
    <row r="5101" spans="1:54" x14ac:dyDescent="0.25">
      <c r="A5101">
        <v>16820</v>
      </c>
      <c r="B5101" t="s">
        <v>150</v>
      </c>
      <c r="C5101" t="s">
        <v>150</v>
      </c>
      <c r="D5101" t="s">
        <v>7462</v>
      </c>
      <c r="E5101" t="s">
        <v>7463</v>
      </c>
      <c r="F5101" t="s">
        <v>7464</v>
      </c>
      <c r="G5101" t="s">
        <v>307</v>
      </c>
      <c r="H5101">
        <v>374099</v>
      </c>
      <c r="I5101" t="s">
        <v>234</v>
      </c>
      <c r="J5101" t="s">
        <v>308</v>
      </c>
      <c r="K5101" t="s">
        <v>236</v>
      </c>
      <c r="L5101" t="s">
        <v>236</v>
      </c>
      <c r="M5101" t="s">
        <v>236</v>
      </c>
      <c r="N5101" t="s">
        <v>309</v>
      </c>
      <c r="P5101">
        <v>1</v>
      </c>
      <c r="S5101">
        <v>1</v>
      </c>
      <c r="T5101" t="s">
        <v>349</v>
      </c>
      <c r="U5101" t="s">
        <v>160</v>
      </c>
      <c r="V5101" t="s">
        <v>182</v>
      </c>
      <c r="W5101" t="s">
        <v>309</v>
      </c>
      <c r="X5101" t="s">
        <v>150</v>
      </c>
      <c r="Y5101" s="13">
        <v>43690.457476900003</v>
      </c>
      <c r="Z5101">
        <v>0</v>
      </c>
      <c r="AA5101" s="13">
        <v>43690.4964005</v>
      </c>
      <c r="AB5101" t="s">
        <v>150</v>
      </c>
      <c r="AC5101" t="s">
        <v>163</v>
      </c>
      <c r="AD5101" s="13">
        <v>43690.4964005</v>
      </c>
      <c r="AF5101" s="13">
        <v>43690.4964005</v>
      </c>
      <c r="AG5101">
        <v>0</v>
      </c>
      <c r="AH5101" t="s">
        <v>8049</v>
      </c>
      <c r="AI5101" t="s">
        <v>1588</v>
      </c>
      <c r="AJ5101" t="s">
        <v>236</v>
      </c>
      <c r="AK5101" t="s">
        <v>5247</v>
      </c>
      <c r="AL5101" t="s">
        <v>1589</v>
      </c>
      <c r="AO5101" t="s">
        <v>150</v>
      </c>
      <c r="AP5101" t="s">
        <v>150</v>
      </c>
      <c r="AQ5101" t="s">
        <v>150</v>
      </c>
      <c r="AR5101" t="s">
        <v>150</v>
      </c>
      <c r="AS5101" t="s">
        <v>150</v>
      </c>
      <c r="AT5101" t="s">
        <v>184</v>
      </c>
      <c r="AW5101" t="s">
        <v>5231</v>
      </c>
      <c r="AX5101" t="s">
        <v>8049</v>
      </c>
      <c r="BB5101" t="str">
        <f>IF(Table1[[#This Row],[REPORT_CATEGORY]]=0,"",Table1[[#This Row],[REPORT_CATEGORY]])</f>
        <v>Table 3A General Compliance, Planned</v>
      </c>
    </row>
    <row r="5102" spans="1:54" x14ac:dyDescent="0.25">
      <c r="A5102">
        <v>16834</v>
      </c>
      <c r="B5102" t="s">
        <v>150</v>
      </c>
      <c r="C5102" t="s">
        <v>150</v>
      </c>
      <c r="D5102" t="s">
        <v>11218</v>
      </c>
      <c r="E5102" t="s">
        <v>11219</v>
      </c>
      <c r="F5102" t="s">
        <v>11220</v>
      </c>
      <c r="G5102" t="s">
        <v>756</v>
      </c>
      <c r="H5102">
        <v>374174</v>
      </c>
      <c r="I5102" t="s">
        <v>234</v>
      </c>
      <c r="J5102" t="s">
        <v>757</v>
      </c>
      <c r="K5102" t="s">
        <v>236</v>
      </c>
      <c r="L5102" t="s">
        <v>236</v>
      </c>
      <c r="M5102" t="s">
        <v>236</v>
      </c>
      <c r="N5102" t="s">
        <v>309</v>
      </c>
      <c r="P5102">
        <v>1</v>
      </c>
      <c r="S5102">
        <v>1</v>
      </c>
      <c r="T5102" t="s">
        <v>349</v>
      </c>
      <c r="U5102" t="s">
        <v>160</v>
      </c>
      <c r="V5102" t="s">
        <v>182</v>
      </c>
      <c r="W5102" t="s">
        <v>309</v>
      </c>
      <c r="X5102" t="s">
        <v>150</v>
      </c>
      <c r="Y5102" s="13">
        <v>43773.495104200003</v>
      </c>
      <c r="Z5102">
        <v>0</v>
      </c>
      <c r="AA5102" s="13">
        <v>43773.495960599997</v>
      </c>
      <c r="AB5102" t="s">
        <v>150</v>
      </c>
      <c r="AC5102" t="s">
        <v>163</v>
      </c>
      <c r="AD5102" s="13">
        <v>43773.495960599997</v>
      </c>
      <c r="AF5102" s="13">
        <v>43773.495960599997</v>
      </c>
      <c r="AG5102">
        <v>0</v>
      </c>
      <c r="AH5102" t="s">
        <v>8049</v>
      </c>
      <c r="AI5102" t="s">
        <v>1588</v>
      </c>
      <c r="AJ5102" t="s">
        <v>236</v>
      </c>
      <c r="AK5102" t="s">
        <v>9629</v>
      </c>
      <c r="AL5102" t="s">
        <v>1589</v>
      </c>
      <c r="AO5102" t="s">
        <v>150</v>
      </c>
      <c r="AP5102" t="s">
        <v>150</v>
      </c>
      <c r="AQ5102" t="s">
        <v>150</v>
      </c>
      <c r="AR5102" t="s">
        <v>150</v>
      </c>
      <c r="AS5102" t="s">
        <v>150</v>
      </c>
      <c r="AT5102" t="s">
        <v>184</v>
      </c>
      <c r="AW5102" t="s">
        <v>5231</v>
      </c>
      <c r="AX5102" t="s">
        <v>8049</v>
      </c>
      <c r="BB5102" t="str">
        <f>IF(Table1[[#This Row],[REPORT_CATEGORY]]=0,"",Table1[[#This Row],[REPORT_CATEGORY]])</f>
        <v>Table 3A General Compliance, Planned</v>
      </c>
    </row>
    <row r="5103" spans="1:54" x14ac:dyDescent="0.25">
      <c r="A5103">
        <v>16845</v>
      </c>
      <c r="B5103" t="s">
        <v>14767</v>
      </c>
      <c r="C5103" t="s">
        <v>150</v>
      </c>
      <c r="D5103" t="s">
        <v>14768</v>
      </c>
      <c r="E5103" t="s">
        <v>14769</v>
      </c>
      <c r="F5103" t="s">
        <v>14770</v>
      </c>
      <c r="G5103" t="s">
        <v>568</v>
      </c>
      <c r="H5103">
        <v>9153684</v>
      </c>
      <c r="I5103" t="s">
        <v>234</v>
      </c>
      <c r="J5103" t="s">
        <v>2233</v>
      </c>
      <c r="K5103" t="s">
        <v>236</v>
      </c>
      <c r="L5103" t="s">
        <v>236</v>
      </c>
      <c r="M5103" t="s">
        <v>236</v>
      </c>
      <c r="N5103" t="s">
        <v>407</v>
      </c>
      <c r="R5103">
        <v>1</v>
      </c>
      <c r="S5103">
        <v>1</v>
      </c>
      <c r="T5103" t="s">
        <v>254</v>
      </c>
      <c r="U5103" t="s">
        <v>256</v>
      </c>
      <c r="V5103" t="s">
        <v>150</v>
      </c>
      <c r="W5103" t="s">
        <v>407</v>
      </c>
      <c r="X5103" t="s">
        <v>150</v>
      </c>
      <c r="Y5103" s="13">
        <v>43838</v>
      </c>
      <c r="Z5103">
        <v>0</v>
      </c>
      <c r="AA5103" s="13">
        <v>43838.528530099997</v>
      </c>
      <c r="AB5103" t="s">
        <v>150</v>
      </c>
      <c r="AC5103" t="s">
        <v>257</v>
      </c>
      <c r="AD5103" s="13">
        <v>43838.528530099997</v>
      </c>
      <c r="AF5103" s="13">
        <v>43838.528564799999</v>
      </c>
      <c r="AH5103" t="s">
        <v>8049</v>
      </c>
      <c r="AI5103" t="s">
        <v>1588</v>
      </c>
      <c r="AJ5103" t="s">
        <v>236</v>
      </c>
      <c r="AK5103" t="s">
        <v>13868</v>
      </c>
      <c r="AL5103" t="s">
        <v>1589</v>
      </c>
      <c r="AO5103" t="s">
        <v>150</v>
      </c>
      <c r="AP5103" t="s">
        <v>150</v>
      </c>
      <c r="AQ5103" t="s">
        <v>150</v>
      </c>
      <c r="AR5103" t="s">
        <v>150</v>
      </c>
      <c r="AS5103" t="s">
        <v>150</v>
      </c>
      <c r="AT5103" t="s">
        <v>256</v>
      </c>
      <c r="AW5103" t="s">
        <v>5231</v>
      </c>
      <c r="AX5103" t="s">
        <v>8049</v>
      </c>
      <c r="BB5103" t="str">
        <f>IF(Table1[[#This Row],[REPORT_CATEGORY]]=0,"",Table1[[#This Row],[REPORT_CATEGORY]])</f>
        <v>Table 3A General Compliance, Planned</v>
      </c>
    </row>
    <row r="5104" spans="1:54" x14ac:dyDescent="0.25">
      <c r="A5104">
        <v>16846</v>
      </c>
      <c r="B5104" t="s">
        <v>12403</v>
      </c>
      <c r="C5104" t="s">
        <v>150</v>
      </c>
      <c r="D5104" t="s">
        <v>4408</v>
      </c>
      <c r="E5104" t="s">
        <v>6329</v>
      </c>
      <c r="F5104" t="s">
        <v>6330</v>
      </c>
      <c r="G5104" t="s">
        <v>6331</v>
      </c>
      <c r="H5104">
        <v>6483683</v>
      </c>
      <c r="I5104" t="s">
        <v>234</v>
      </c>
      <c r="J5104" t="s">
        <v>406</v>
      </c>
      <c r="K5104" t="s">
        <v>236</v>
      </c>
      <c r="L5104" t="s">
        <v>236</v>
      </c>
      <c r="M5104" t="s">
        <v>236</v>
      </c>
      <c r="N5104" t="s">
        <v>738</v>
      </c>
      <c r="Q5104">
        <v>1</v>
      </c>
      <c r="S5104">
        <v>1</v>
      </c>
      <c r="T5104" t="s">
        <v>197</v>
      </c>
      <c r="U5104" t="s">
        <v>160</v>
      </c>
      <c r="V5104" t="s">
        <v>182</v>
      </c>
      <c r="W5104" t="s">
        <v>738</v>
      </c>
      <c r="X5104" t="s">
        <v>150</v>
      </c>
      <c r="Y5104" s="13">
        <v>43675</v>
      </c>
      <c r="Z5104">
        <v>0</v>
      </c>
      <c r="AA5104" s="13">
        <v>43679.527743099999</v>
      </c>
      <c r="AB5104" t="s">
        <v>150</v>
      </c>
      <c r="AC5104" t="s">
        <v>163</v>
      </c>
      <c r="AD5104" s="13">
        <v>43679.527743099999</v>
      </c>
      <c r="AF5104" s="13">
        <v>43679.527743099999</v>
      </c>
      <c r="AG5104">
        <v>0</v>
      </c>
      <c r="AH5104" t="s">
        <v>8049</v>
      </c>
      <c r="AI5104" t="s">
        <v>1588</v>
      </c>
      <c r="AJ5104" t="s">
        <v>236</v>
      </c>
      <c r="AK5104" t="s">
        <v>5247</v>
      </c>
      <c r="AL5104" t="s">
        <v>1589</v>
      </c>
      <c r="AO5104" t="s">
        <v>150</v>
      </c>
      <c r="AP5104" t="s">
        <v>150</v>
      </c>
      <c r="AQ5104" t="s">
        <v>150</v>
      </c>
      <c r="AR5104" t="s">
        <v>150</v>
      </c>
      <c r="AS5104" t="s">
        <v>150</v>
      </c>
      <c r="AT5104" t="s">
        <v>184</v>
      </c>
      <c r="AW5104" t="s">
        <v>5231</v>
      </c>
      <c r="AX5104" t="s">
        <v>8049</v>
      </c>
      <c r="BB5104" t="str">
        <f>IF(Table1[[#This Row],[REPORT_CATEGORY]]=0,"",Table1[[#This Row],[REPORT_CATEGORY]])</f>
        <v>Table 3A General Compliance, Planned</v>
      </c>
    </row>
    <row r="5105" spans="1:54" x14ac:dyDescent="0.25">
      <c r="A5105">
        <v>16879</v>
      </c>
      <c r="B5105" t="s">
        <v>150</v>
      </c>
      <c r="C5105" t="s">
        <v>150</v>
      </c>
      <c r="D5105" t="s">
        <v>10345</v>
      </c>
      <c r="E5105" t="s">
        <v>10346</v>
      </c>
      <c r="F5105" t="s">
        <v>10347</v>
      </c>
      <c r="G5105" t="s">
        <v>680</v>
      </c>
      <c r="H5105">
        <v>4924730</v>
      </c>
      <c r="I5105" t="s">
        <v>268</v>
      </c>
      <c r="J5105" t="s">
        <v>769</v>
      </c>
      <c r="K5105" t="s">
        <v>227</v>
      </c>
      <c r="L5105" t="s">
        <v>227</v>
      </c>
      <c r="M5105" t="s">
        <v>270</v>
      </c>
      <c r="N5105" t="s">
        <v>608</v>
      </c>
      <c r="R5105">
        <v>1</v>
      </c>
      <c r="S5105">
        <v>1</v>
      </c>
      <c r="T5105" t="s">
        <v>254</v>
      </c>
      <c r="U5105" t="s">
        <v>256</v>
      </c>
      <c r="V5105" t="s">
        <v>150</v>
      </c>
      <c r="W5105" t="s">
        <v>561</v>
      </c>
      <c r="X5105" t="s">
        <v>150</v>
      </c>
      <c r="Y5105" s="13">
        <v>43756</v>
      </c>
      <c r="Z5105">
        <v>0</v>
      </c>
      <c r="AA5105" s="13">
        <v>43756.493078699998</v>
      </c>
      <c r="AB5105" t="s">
        <v>150</v>
      </c>
      <c r="AC5105" t="s">
        <v>257</v>
      </c>
      <c r="AD5105" s="13">
        <v>43756.493078699998</v>
      </c>
      <c r="AF5105" s="13">
        <v>43756.493159700003</v>
      </c>
      <c r="AH5105" t="s">
        <v>8049</v>
      </c>
      <c r="AI5105" t="s">
        <v>1588</v>
      </c>
      <c r="AJ5105" t="s">
        <v>227</v>
      </c>
      <c r="AK5105" t="s">
        <v>9629</v>
      </c>
      <c r="AL5105" t="s">
        <v>1589</v>
      </c>
      <c r="AO5105" t="s">
        <v>150</v>
      </c>
      <c r="AP5105" t="s">
        <v>150</v>
      </c>
      <c r="AQ5105" t="s">
        <v>150</v>
      </c>
      <c r="AR5105" t="s">
        <v>150</v>
      </c>
      <c r="AS5105" t="s">
        <v>150</v>
      </c>
      <c r="AT5105" t="s">
        <v>256</v>
      </c>
      <c r="AW5105" t="s">
        <v>5231</v>
      </c>
      <c r="AX5105" t="s">
        <v>8049</v>
      </c>
      <c r="BB5105" t="str">
        <f>IF(Table1[[#This Row],[REPORT_CATEGORY]]=0,"",Table1[[#This Row],[REPORT_CATEGORY]])</f>
        <v>Table 3A General Compliance, Planned</v>
      </c>
    </row>
    <row r="5106" spans="1:54" x14ac:dyDescent="0.25">
      <c r="A5106">
        <v>16890</v>
      </c>
      <c r="B5106" t="s">
        <v>150</v>
      </c>
      <c r="C5106" t="s">
        <v>150</v>
      </c>
      <c r="D5106" t="s">
        <v>4143</v>
      </c>
      <c r="E5106" t="s">
        <v>4144</v>
      </c>
      <c r="F5106" t="s">
        <v>4145</v>
      </c>
      <c r="G5106" t="s">
        <v>783</v>
      </c>
      <c r="H5106">
        <v>4924292</v>
      </c>
      <c r="I5106" t="s">
        <v>268</v>
      </c>
      <c r="J5106" t="s">
        <v>784</v>
      </c>
      <c r="K5106" t="s">
        <v>227</v>
      </c>
      <c r="L5106" t="s">
        <v>227</v>
      </c>
      <c r="M5106" t="s">
        <v>270</v>
      </c>
      <c r="N5106" t="s">
        <v>561</v>
      </c>
      <c r="Q5106">
        <v>1</v>
      </c>
      <c r="S5106">
        <v>1</v>
      </c>
      <c r="T5106" t="s">
        <v>349</v>
      </c>
      <c r="U5106" t="s">
        <v>160</v>
      </c>
      <c r="V5106" t="s">
        <v>182</v>
      </c>
      <c r="W5106" t="s">
        <v>561</v>
      </c>
      <c r="X5106" t="s">
        <v>150</v>
      </c>
      <c r="Y5106" s="13">
        <v>43634.6047454</v>
      </c>
      <c r="Z5106">
        <v>0</v>
      </c>
      <c r="AA5106" s="13">
        <v>43634.646597200001</v>
      </c>
      <c r="AB5106" t="s">
        <v>150</v>
      </c>
      <c r="AC5106" t="s">
        <v>163</v>
      </c>
      <c r="AD5106" s="13">
        <v>43634.646597200001</v>
      </c>
      <c r="AF5106" s="13">
        <v>43634.646597200001</v>
      </c>
      <c r="AG5106">
        <v>0</v>
      </c>
      <c r="AH5106" t="s">
        <v>8049</v>
      </c>
      <c r="AI5106" t="s">
        <v>1588</v>
      </c>
      <c r="AJ5106" t="s">
        <v>227</v>
      </c>
      <c r="AK5106" t="s">
        <v>164</v>
      </c>
      <c r="AL5106" t="s">
        <v>1589</v>
      </c>
      <c r="AO5106" t="s">
        <v>150</v>
      </c>
      <c r="AP5106" t="s">
        <v>150</v>
      </c>
      <c r="AQ5106" t="s">
        <v>150</v>
      </c>
      <c r="AR5106" t="s">
        <v>150</v>
      </c>
      <c r="AS5106" t="s">
        <v>150</v>
      </c>
      <c r="AT5106" t="s">
        <v>184</v>
      </c>
      <c r="AW5106" t="s">
        <v>5231</v>
      </c>
      <c r="AX5106" t="s">
        <v>8049</v>
      </c>
      <c r="BB5106" t="str">
        <f>IF(Table1[[#This Row],[REPORT_CATEGORY]]=0,"",Table1[[#This Row],[REPORT_CATEGORY]])</f>
        <v>Table 3A General Compliance, Planned</v>
      </c>
    </row>
    <row r="5107" spans="1:54" x14ac:dyDescent="0.25">
      <c r="A5107">
        <v>16891</v>
      </c>
      <c r="B5107" t="s">
        <v>150</v>
      </c>
      <c r="C5107" t="s">
        <v>150</v>
      </c>
      <c r="D5107" t="s">
        <v>3066</v>
      </c>
      <c r="E5107" t="s">
        <v>3067</v>
      </c>
      <c r="F5107" t="s">
        <v>3068</v>
      </c>
      <c r="G5107" t="s">
        <v>680</v>
      </c>
      <c r="H5107">
        <v>6983374</v>
      </c>
      <c r="I5107" t="s">
        <v>268</v>
      </c>
      <c r="J5107" t="s">
        <v>769</v>
      </c>
      <c r="K5107" t="s">
        <v>227</v>
      </c>
      <c r="L5107" t="s">
        <v>227</v>
      </c>
      <c r="M5107" t="s">
        <v>270</v>
      </c>
      <c r="N5107" t="s">
        <v>774</v>
      </c>
      <c r="P5107">
        <v>1</v>
      </c>
      <c r="S5107">
        <v>1</v>
      </c>
      <c r="T5107" t="s">
        <v>716</v>
      </c>
      <c r="U5107" t="s">
        <v>160</v>
      </c>
      <c r="V5107" t="s">
        <v>182</v>
      </c>
      <c r="W5107" t="s">
        <v>774</v>
      </c>
      <c r="X5107" t="s">
        <v>150</v>
      </c>
      <c r="Y5107" s="13">
        <v>43747</v>
      </c>
      <c r="Z5107">
        <v>0</v>
      </c>
      <c r="AA5107" s="13">
        <v>43749.458749999998</v>
      </c>
      <c r="AB5107" t="s">
        <v>150</v>
      </c>
      <c r="AC5107" t="s">
        <v>163</v>
      </c>
      <c r="AD5107" s="13">
        <v>43749.458749999998</v>
      </c>
      <c r="AF5107" s="13">
        <v>43749.4589815</v>
      </c>
      <c r="AG5107">
        <v>0</v>
      </c>
      <c r="AH5107" t="s">
        <v>8049</v>
      </c>
      <c r="AI5107" t="s">
        <v>1588</v>
      </c>
      <c r="AJ5107" t="s">
        <v>227</v>
      </c>
      <c r="AK5107" t="s">
        <v>9629</v>
      </c>
      <c r="AL5107" t="s">
        <v>1589</v>
      </c>
      <c r="AO5107" t="s">
        <v>150</v>
      </c>
      <c r="AP5107" t="s">
        <v>150</v>
      </c>
      <c r="AQ5107" t="s">
        <v>150</v>
      </c>
      <c r="AR5107" t="s">
        <v>150</v>
      </c>
      <c r="AS5107" t="s">
        <v>150</v>
      </c>
      <c r="AT5107" t="s">
        <v>184</v>
      </c>
      <c r="AW5107" t="s">
        <v>5231</v>
      </c>
      <c r="AX5107" t="s">
        <v>8049</v>
      </c>
      <c r="BB5107" t="str">
        <f>IF(Table1[[#This Row],[REPORT_CATEGORY]]=0,"",Table1[[#This Row],[REPORT_CATEGORY]])</f>
        <v>Table 3A General Compliance, Planned</v>
      </c>
    </row>
    <row r="5108" spans="1:54" x14ac:dyDescent="0.25">
      <c r="A5108">
        <v>16896</v>
      </c>
      <c r="B5108" t="s">
        <v>150</v>
      </c>
      <c r="C5108" t="s">
        <v>150</v>
      </c>
      <c r="D5108" t="s">
        <v>7465</v>
      </c>
      <c r="E5108" t="s">
        <v>7466</v>
      </c>
      <c r="F5108" t="s">
        <v>7094</v>
      </c>
      <c r="G5108" t="s">
        <v>7095</v>
      </c>
      <c r="H5108">
        <v>6983332</v>
      </c>
      <c r="I5108" t="s">
        <v>268</v>
      </c>
      <c r="J5108" t="s">
        <v>2725</v>
      </c>
      <c r="K5108" t="s">
        <v>227</v>
      </c>
      <c r="L5108" t="s">
        <v>227</v>
      </c>
      <c r="M5108" t="s">
        <v>270</v>
      </c>
      <c r="N5108" t="s">
        <v>774</v>
      </c>
      <c r="P5108">
        <v>1</v>
      </c>
      <c r="S5108">
        <v>1</v>
      </c>
      <c r="T5108" t="s">
        <v>197</v>
      </c>
      <c r="U5108" t="s">
        <v>160</v>
      </c>
      <c r="V5108" t="s">
        <v>182</v>
      </c>
      <c r="W5108" t="s">
        <v>774</v>
      </c>
      <c r="X5108" t="s">
        <v>150</v>
      </c>
      <c r="Y5108" s="13">
        <v>43684</v>
      </c>
      <c r="Z5108">
        <v>0</v>
      </c>
      <c r="AA5108" s="13">
        <v>43696.482685199997</v>
      </c>
      <c r="AB5108" t="s">
        <v>150</v>
      </c>
      <c r="AC5108" t="s">
        <v>163</v>
      </c>
      <c r="AD5108" s="13">
        <v>43696.482685199997</v>
      </c>
      <c r="AF5108" s="13">
        <v>43696.482685199997</v>
      </c>
      <c r="AG5108">
        <v>0</v>
      </c>
      <c r="AH5108" t="s">
        <v>8049</v>
      </c>
      <c r="AI5108" t="s">
        <v>1588</v>
      </c>
      <c r="AJ5108" t="s">
        <v>227</v>
      </c>
      <c r="AK5108" t="s">
        <v>5247</v>
      </c>
      <c r="AL5108" t="s">
        <v>1589</v>
      </c>
      <c r="AO5108" t="s">
        <v>150</v>
      </c>
      <c r="AP5108" t="s">
        <v>150</v>
      </c>
      <c r="AQ5108" t="s">
        <v>150</v>
      </c>
      <c r="AR5108" t="s">
        <v>150</v>
      </c>
      <c r="AS5108" t="s">
        <v>150</v>
      </c>
      <c r="AT5108" t="s">
        <v>184</v>
      </c>
      <c r="AW5108" t="s">
        <v>5231</v>
      </c>
      <c r="AX5108" t="s">
        <v>8049</v>
      </c>
      <c r="BB5108" t="str">
        <f>IF(Table1[[#This Row],[REPORT_CATEGORY]]=0,"",Table1[[#This Row],[REPORT_CATEGORY]])</f>
        <v>Table 3A General Compliance, Planned</v>
      </c>
    </row>
    <row r="5109" spans="1:54" x14ac:dyDescent="0.25">
      <c r="A5109">
        <v>16899</v>
      </c>
      <c r="B5109" t="s">
        <v>11628</v>
      </c>
      <c r="C5109" t="s">
        <v>150</v>
      </c>
      <c r="D5109" t="s">
        <v>11629</v>
      </c>
      <c r="E5109" t="s">
        <v>11630</v>
      </c>
      <c r="F5109" t="s">
        <v>11631</v>
      </c>
      <c r="G5109" t="s">
        <v>811</v>
      </c>
      <c r="H5109">
        <v>1054747</v>
      </c>
      <c r="I5109" t="s">
        <v>268</v>
      </c>
      <c r="J5109" t="s">
        <v>784</v>
      </c>
      <c r="K5109" t="s">
        <v>227</v>
      </c>
      <c r="L5109" t="s">
        <v>227</v>
      </c>
      <c r="M5109" t="s">
        <v>270</v>
      </c>
      <c r="N5109" t="s">
        <v>745</v>
      </c>
      <c r="O5109">
        <v>1</v>
      </c>
      <c r="S5109">
        <v>1</v>
      </c>
      <c r="T5109" t="s">
        <v>716</v>
      </c>
      <c r="U5109" t="s">
        <v>160</v>
      </c>
      <c r="V5109" t="s">
        <v>182</v>
      </c>
      <c r="W5109" t="s">
        <v>745</v>
      </c>
      <c r="X5109" t="s">
        <v>150</v>
      </c>
      <c r="Y5109" s="13">
        <v>43777</v>
      </c>
      <c r="Z5109">
        <v>0</v>
      </c>
      <c r="AA5109" s="13">
        <v>43791.509837999998</v>
      </c>
      <c r="AB5109" t="s">
        <v>150</v>
      </c>
      <c r="AC5109" t="s">
        <v>163</v>
      </c>
      <c r="AD5109" s="13">
        <v>43791.509837999998</v>
      </c>
      <c r="AF5109" s="13">
        <v>43791.509837999998</v>
      </c>
      <c r="AG5109">
        <v>0</v>
      </c>
      <c r="AH5109" t="s">
        <v>8049</v>
      </c>
      <c r="AI5109" t="s">
        <v>1588</v>
      </c>
      <c r="AJ5109" t="s">
        <v>227</v>
      </c>
      <c r="AK5109" t="s">
        <v>9629</v>
      </c>
      <c r="AL5109" t="s">
        <v>1589</v>
      </c>
      <c r="AO5109" t="s">
        <v>150</v>
      </c>
      <c r="AP5109" t="s">
        <v>150</v>
      </c>
      <c r="AQ5109" t="s">
        <v>150</v>
      </c>
      <c r="AR5109" t="s">
        <v>150</v>
      </c>
      <c r="AS5109" t="s">
        <v>150</v>
      </c>
      <c r="AT5109" t="s">
        <v>184</v>
      </c>
      <c r="AW5109" t="s">
        <v>5231</v>
      </c>
      <c r="AX5109" t="s">
        <v>8049</v>
      </c>
      <c r="BB5109" t="str">
        <f>IF(Table1[[#This Row],[REPORT_CATEGORY]]=0,"",Table1[[#This Row],[REPORT_CATEGORY]])</f>
        <v>Table 3A General Compliance, Planned</v>
      </c>
    </row>
    <row r="5110" spans="1:54" x14ac:dyDescent="0.25">
      <c r="A5110">
        <v>16906</v>
      </c>
      <c r="B5110" t="s">
        <v>150</v>
      </c>
      <c r="C5110" t="s">
        <v>150</v>
      </c>
      <c r="D5110" t="s">
        <v>2345</v>
      </c>
      <c r="E5110" t="s">
        <v>2346</v>
      </c>
      <c r="F5110" t="s">
        <v>2347</v>
      </c>
      <c r="G5110" t="s">
        <v>783</v>
      </c>
      <c r="H5110">
        <v>9103292</v>
      </c>
      <c r="I5110" t="s">
        <v>268</v>
      </c>
      <c r="J5110" t="s">
        <v>784</v>
      </c>
      <c r="K5110" t="s">
        <v>227</v>
      </c>
      <c r="L5110" t="s">
        <v>227</v>
      </c>
      <c r="M5110" t="s">
        <v>270</v>
      </c>
      <c r="N5110" t="s">
        <v>672</v>
      </c>
      <c r="P5110">
        <v>1</v>
      </c>
      <c r="S5110">
        <v>1</v>
      </c>
      <c r="T5110" t="s">
        <v>197</v>
      </c>
      <c r="U5110" t="s">
        <v>160</v>
      </c>
      <c r="V5110" t="s">
        <v>182</v>
      </c>
      <c r="W5110" t="s">
        <v>672</v>
      </c>
      <c r="X5110" t="s">
        <v>150</v>
      </c>
      <c r="Y5110" s="13">
        <v>43572.536863399997</v>
      </c>
      <c r="Z5110">
        <v>0</v>
      </c>
      <c r="AA5110" s="13">
        <v>43572.579120399998</v>
      </c>
      <c r="AB5110" t="s">
        <v>150</v>
      </c>
      <c r="AC5110" t="s">
        <v>163</v>
      </c>
      <c r="AD5110" s="13">
        <v>43572.579120399998</v>
      </c>
      <c r="AF5110" s="13">
        <v>43572.579120399998</v>
      </c>
      <c r="AG5110">
        <v>0</v>
      </c>
      <c r="AH5110" t="s">
        <v>8049</v>
      </c>
      <c r="AI5110" t="s">
        <v>1588</v>
      </c>
      <c r="AJ5110" t="s">
        <v>227</v>
      </c>
      <c r="AK5110" t="s">
        <v>164</v>
      </c>
      <c r="AL5110" t="s">
        <v>1589</v>
      </c>
      <c r="AO5110" t="s">
        <v>150</v>
      </c>
      <c r="AP5110" t="s">
        <v>150</v>
      </c>
      <c r="AQ5110" t="s">
        <v>150</v>
      </c>
      <c r="AR5110" t="s">
        <v>150</v>
      </c>
      <c r="AS5110" t="s">
        <v>150</v>
      </c>
      <c r="AT5110" t="s">
        <v>184</v>
      </c>
      <c r="AW5110" t="s">
        <v>5231</v>
      </c>
      <c r="AX5110" t="s">
        <v>8049</v>
      </c>
      <c r="BB5110" t="str">
        <f>IF(Table1[[#This Row],[REPORT_CATEGORY]]=0,"",Table1[[#This Row],[REPORT_CATEGORY]])</f>
        <v>Table 3A General Compliance, Planned</v>
      </c>
    </row>
    <row r="5111" spans="1:54" x14ac:dyDescent="0.25">
      <c r="A5111">
        <v>16909</v>
      </c>
      <c r="B5111" t="s">
        <v>150</v>
      </c>
      <c r="C5111" t="s">
        <v>150</v>
      </c>
      <c r="D5111" t="s">
        <v>2345</v>
      </c>
      <c r="E5111" t="s">
        <v>8015</v>
      </c>
      <c r="F5111" t="s">
        <v>5144</v>
      </c>
      <c r="G5111" t="s">
        <v>4194</v>
      </c>
      <c r="H5111">
        <v>1054657</v>
      </c>
      <c r="I5111" t="s">
        <v>268</v>
      </c>
      <c r="J5111" t="s">
        <v>4330</v>
      </c>
      <c r="K5111" t="s">
        <v>227</v>
      </c>
      <c r="L5111" t="s">
        <v>227</v>
      </c>
      <c r="M5111" t="s">
        <v>270</v>
      </c>
      <c r="N5111" t="s">
        <v>745</v>
      </c>
      <c r="O5111">
        <v>1</v>
      </c>
      <c r="S5111">
        <v>1</v>
      </c>
      <c r="T5111" t="s">
        <v>197</v>
      </c>
      <c r="U5111" t="s">
        <v>160</v>
      </c>
      <c r="V5111" t="s">
        <v>182</v>
      </c>
      <c r="W5111" t="s">
        <v>745</v>
      </c>
      <c r="X5111" t="s">
        <v>150</v>
      </c>
      <c r="Y5111" s="13">
        <v>43700</v>
      </c>
      <c r="Z5111">
        <v>0</v>
      </c>
      <c r="AA5111" s="13">
        <v>43712.752847199998</v>
      </c>
      <c r="AB5111" t="s">
        <v>150</v>
      </c>
      <c r="AC5111" t="s">
        <v>163</v>
      </c>
      <c r="AD5111" s="13">
        <v>43712.752847199998</v>
      </c>
      <c r="AF5111" s="13">
        <v>43712.752847199998</v>
      </c>
      <c r="AG5111">
        <v>0</v>
      </c>
      <c r="AH5111" t="s">
        <v>8049</v>
      </c>
      <c r="AI5111" t="s">
        <v>1588</v>
      </c>
      <c r="AJ5111" t="s">
        <v>227</v>
      </c>
      <c r="AK5111" t="s">
        <v>5247</v>
      </c>
      <c r="AL5111" t="s">
        <v>1589</v>
      </c>
      <c r="AO5111" t="s">
        <v>150</v>
      </c>
      <c r="AP5111" t="s">
        <v>150</v>
      </c>
      <c r="AQ5111" t="s">
        <v>150</v>
      </c>
      <c r="AR5111" t="s">
        <v>150</v>
      </c>
      <c r="AS5111" t="s">
        <v>150</v>
      </c>
      <c r="AT5111" t="s">
        <v>184</v>
      </c>
      <c r="AW5111" t="s">
        <v>5231</v>
      </c>
      <c r="AX5111" t="s">
        <v>8049</v>
      </c>
      <c r="BB5111" t="str">
        <f>IF(Table1[[#This Row],[REPORT_CATEGORY]]=0,"",Table1[[#This Row],[REPORT_CATEGORY]])</f>
        <v>Table 3A General Compliance, Planned</v>
      </c>
    </row>
    <row r="5112" spans="1:54" x14ac:dyDescent="0.25">
      <c r="A5112">
        <v>16915</v>
      </c>
      <c r="B5112" t="s">
        <v>150</v>
      </c>
      <c r="C5112" t="s">
        <v>150</v>
      </c>
      <c r="D5112" t="s">
        <v>6574</v>
      </c>
      <c r="E5112" t="s">
        <v>6575</v>
      </c>
      <c r="F5112" t="s">
        <v>6576</v>
      </c>
      <c r="G5112" t="s">
        <v>6577</v>
      </c>
      <c r="H5112">
        <v>9003115</v>
      </c>
      <c r="I5112" t="s">
        <v>268</v>
      </c>
      <c r="J5112" t="s">
        <v>779</v>
      </c>
      <c r="K5112" t="s">
        <v>227</v>
      </c>
      <c r="L5112" t="s">
        <v>227</v>
      </c>
      <c r="M5112" t="s">
        <v>270</v>
      </c>
      <c r="N5112" t="s">
        <v>608</v>
      </c>
      <c r="R5112">
        <v>1</v>
      </c>
      <c r="S5112">
        <v>1</v>
      </c>
      <c r="T5112" t="s">
        <v>254</v>
      </c>
      <c r="U5112" t="s">
        <v>256</v>
      </c>
      <c r="V5112" t="s">
        <v>150</v>
      </c>
      <c r="W5112" t="s">
        <v>608</v>
      </c>
      <c r="X5112" t="s">
        <v>150</v>
      </c>
      <c r="Y5112" s="13">
        <v>43672</v>
      </c>
      <c r="Z5112">
        <v>0</v>
      </c>
      <c r="AA5112" s="13">
        <v>43676.583969899999</v>
      </c>
      <c r="AB5112" t="s">
        <v>150</v>
      </c>
      <c r="AC5112" t="s">
        <v>257</v>
      </c>
      <c r="AD5112" s="13">
        <v>43676.583969899999</v>
      </c>
      <c r="AF5112" s="13">
        <v>43676.5839815</v>
      </c>
      <c r="AH5112" t="s">
        <v>8049</v>
      </c>
      <c r="AI5112" t="s">
        <v>1588</v>
      </c>
      <c r="AJ5112" t="s">
        <v>227</v>
      </c>
      <c r="AK5112" t="s">
        <v>5247</v>
      </c>
      <c r="AL5112" t="s">
        <v>1589</v>
      </c>
      <c r="AO5112" t="s">
        <v>150</v>
      </c>
      <c r="AP5112" t="s">
        <v>150</v>
      </c>
      <c r="AQ5112" t="s">
        <v>150</v>
      </c>
      <c r="AR5112" t="s">
        <v>150</v>
      </c>
      <c r="AS5112" t="s">
        <v>150</v>
      </c>
      <c r="AT5112" t="s">
        <v>256</v>
      </c>
      <c r="AW5112" t="s">
        <v>5231</v>
      </c>
      <c r="AX5112" t="s">
        <v>8049</v>
      </c>
      <c r="BB5112" t="str">
        <f>IF(Table1[[#This Row],[REPORT_CATEGORY]]=0,"",Table1[[#This Row],[REPORT_CATEGORY]])</f>
        <v>Table 3A General Compliance, Planned</v>
      </c>
    </row>
    <row r="5113" spans="1:54" x14ac:dyDescent="0.25">
      <c r="A5113">
        <v>16921</v>
      </c>
      <c r="B5113" t="s">
        <v>150</v>
      </c>
      <c r="C5113" t="s">
        <v>150</v>
      </c>
      <c r="D5113" t="s">
        <v>3845</v>
      </c>
      <c r="E5113" t="s">
        <v>3846</v>
      </c>
      <c r="F5113" t="s">
        <v>3847</v>
      </c>
      <c r="G5113" t="s">
        <v>3848</v>
      </c>
      <c r="H5113">
        <v>4924269</v>
      </c>
      <c r="I5113" t="s">
        <v>268</v>
      </c>
      <c r="J5113" t="s">
        <v>784</v>
      </c>
      <c r="K5113" t="s">
        <v>227</v>
      </c>
      <c r="L5113" t="s">
        <v>227</v>
      </c>
      <c r="M5113" t="s">
        <v>270</v>
      </c>
      <c r="N5113" t="s">
        <v>561</v>
      </c>
      <c r="Q5113">
        <v>1</v>
      </c>
      <c r="S5113">
        <v>1</v>
      </c>
      <c r="T5113" t="s">
        <v>349</v>
      </c>
      <c r="U5113" t="s">
        <v>256</v>
      </c>
      <c r="V5113" t="s">
        <v>150</v>
      </c>
      <c r="W5113" t="s">
        <v>561</v>
      </c>
      <c r="X5113" t="s">
        <v>150</v>
      </c>
      <c r="Y5113" s="13">
        <v>43626</v>
      </c>
      <c r="Z5113">
        <v>0</v>
      </c>
      <c r="AA5113" s="13">
        <v>43626.570497699999</v>
      </c>
      <c r="AB5113" t="s">
        <v>150</v>
      </c>
      <c r="AC5113" t="s">
        <v>257</v>
      </c>
      <c r="AD5113" s="13">
        <v>43626.570497699999</v>
      </c>
      <c r="AF5113" s="13">
        <v>43626.570578699997</v>
      </c>
      <c r="AH5113" t="s">
        <v>8049</v>
      </c>
      <c r="AI5113" t="s">
        <v>1588</v>
      </c>
      <c r="AJ5113" t="s">
        <v>227</v>
      </c>
      <c r="AK5113" t="s">
        <v>164</v>
      </c>
      <c r="AL5113" t="s">
        <v>1589</v>
      </c>
      <c r="AO5113" t="s">
        <v>150</v>
      </c>
      <c r="AP5113" t="s">
        <v>150</v>
      </c>
      <c r="AQ5113" t="s">
        <v>150</v>
      </c>
      <c r="AR5113" t="s">
        <v>150</v>
      </c>
      <c r="AS5113" t="s">
        <v>150</v>
      </c>
      <c r="AT5113" t="s">
        <v>256</v>
      </c>
      <c r="AW5113" t="s">
        <v>5231</v>
      </c>
      <c r="AX5113" t="s">
        <v>8049</v>
      </c>
      <c r="BB5113" t="str">
        <f>IF(Table1[[#This Row],[REPORT_CATEGORY]]=0,"",Table1[[#This Row],[REPORT_CATEGORY]])</f>
        <v>Table 3A General Compliance, Planned</v>
      </c>
    </row>
    <row r="5114" spans="1:54" x14ac:dyDescent="0.25">
      <c r="A5114">
        <v>16925</v>
      </c>
      <c r="B5114" t="s">
        <v>150</v>
      </c>
      <c r="C5114" t="s">
        <v>150</v>
      </c>
      <c r="D5114" t="s">
        <v>8252</v>
      </c>
      <c r="E5114" t="s">
        <v>8253</v>
      </c>
      <c r="F5114" t="s">
        <v>1284</v>
      </c>
      <c r="G5114" t="s">
        <v>1285</v>
      </c>
      <c r="H5114">
        <v>4924570</v>
      </c>
      <c r="I5114" t="s">
        <v>268</v>
      </c>
      <c r="J5114" t="s">
        <v>269</v>
      </c>
      <c r="K5114" t="s">
        <v>227</v>
      </c>
      <c r="L5114" t="s">
        <v>227</v>
      </c>
      <c r="M5114" t="s">
        <v>270</v>
      </c>
      <c r="N5114" t="s">
        <v>271</v>
      </c>
      <c r="O5114">
        <v>1</v>
      </c>
      <c r="S5114">
        <v>1</v>
      </c>
      <c r="T5114" t="s">
        <v>349</v>
      </c>
      <c r="U5114" t="s">
        <v>256</v>
      </c>
      <c r="V5114" t="s">
        <v>150</v>
      </c>
      <c r="W5114" t="s">
        <v>561</v>
      </c>
      <c r="X5114" t="s">
        <v>150</v>
      </c>
      <c r="Y5114" s="13">
        <v>43714</v>
      </c>
      <c r="Z5114">
        <v>0</v>
      </c>
      <c r="AA5114" s="13">
        <v>43714.516597200003</v>
      </c>
      <c r="AB5114" t="s">
        <v>150</v>
      </c>
      <c r="AC5114" t="s">
        <v>257</v>
      </c>
      <c r="AD5114" s="13">
        <v>43714.516597200003</v>
      </c>
      <c r="AF5114" s="13">
        <v>43714.516712999997</v>
      </c>
      <c r="AH5114" t="s">
        <v>8049</v>
      </c>
      <c r="AI5114" t="s">
        <v>1588</v>
      </c>
      <c r="AJ5114" t="s">
        <v>227</v>
      </c>
      <c r="AK5114" t="s">
        <v>5247</v>
      </c>
      <c r="AL5114" t="s">
        <v>1589</v>
      </c>
      <c r="AO5114" t="s">
        <v>150</v>
      </c>
      <c r="AP5114" t="s">
        <v>150</v>
      </c>
      <c r="AQ5114" t="s">
        <v>150</v>
      </c>
      <c r="AR5114" t="s">
        <v>150</v>
      </c>
      <c r="AS5114" t="s">
        <v>150</v>
      </c>
      <c r="AT5114" t="s">
        <v>256</v>
      </c>
      <c r="AW5114" t="s">
        <v>5231</v>
      </c>
      <c r="AX5114" t="s">
        <v>8049</v>
      </c>
      <c r="BB5114" t="str">
        <f>IF(Table1[[#This Row],[REPORT_CATEGORY]]=0,"",Table1[[#This Row],[REPORT_CATEGORY]])</f>
        <v>Table 3A General Compliance, Planned</v>
      </c>
    </row>
    <row r="5115" spans="1:54" x14ac:dyDescent="0.25">
      <c r="A5115">
        <v>16930</v>
      </c>
      <c r="B5115" t="s">
        <v>150</v>
      </c>
      <c r="C5115" t="s">
        <v>150</v>
      </c>
      <c r="D5115" t="s">
        <v>12465</v>
      </c>
      <c r="E5115" t="s">
        <v>12466</v>
      </c>
      <c r="F5115" t="s">
        <v>12467</v>
      </c>
      <c r="G5115" t="s">
        <v>680</v>
      </c>
      <c r="H5115">
        <v>9003209</v>
      </c>
      <c r="I5115" t="s">
        <v>268</v>
      </c>
      <c r="J5115" t="s">
        <v>1202</v>
      </c>
      <c r="K5115" t="s">
        <v>227</v>
      </c>
      <c r="L5115" t="s">
        <v>227</v>
      </c>
      <c r="M5115" t="s">
        <v>270</v>
      </c>
      <c r="N5115" t="s">
        <v>608</v>
      </c>
      <c r="R5115">
        <v>1</v>
      </c>
      <c r="S5115">
        <v>1</v>
      </c>
      <c r="T5115" t="s">
        <v>254</v>
      </c>
      <c r="U5115" t="s">
        <v>256</v>
      </c>
      <c r="V5115" t="s">
        <v>150</v>
      </c>
      <c r="W5115" t="s">
        <v>608</v>
      </c>
      <c r="X5115" t="s">
        <v>150</v>
      </c>
      <c r="Y5115" s="13">
        <v>43808</v>
      </c>
      <c r="Z5115">
        <v>0</v>
      </c>
      <c r="AA5115" s="13">
        <v>43809.613460599998</v>
      </c>
      <c r="AB5115" t="s">
        <v>150</v>
      </c>
      <c r="AC5115" t="s">
        <v>257</v>
      </c>
      <c r="AD5115" s="13">
        <v>43809.613460599998</v>
      </c>
      <c r="AF5115" s="13">
        <v>43809.613634300003</v>
      </c>
      <c r="AH5115" t="s">
        <v>8049</v>
      </c>
      <c r="AI5115" t="s">
        <v>1588</v>
      </c>
      <c r="AJ5115" t="s">
        <v>227</v>
      </c>
      <c r="AK5115" t="s">
        <v>9629</v>
      </c>
      <c r="AL5115" t="s">
        <v>1589</v>
      </c>
      <c r="AO5115" t="s">
        <v>150</v>
      </c>
      <c r="AP5115" t="s">
        <v>150</v>
      </c>
      <c r="AQ5115" t="s">
        <v>150</v>
      </c>
      <c r="AR5115" t="s">
        <v>150</v>
      </c>
      <c r="AS5115" t="s">
        <v>150</v>
      </c>
      <c r="AT5115" t="s">
        <v>256</v>
      </c>
      <c r="AW5115" t="s">
        <v>5231</v>
      </c>
      <c r="AX5115" t="s">
        <v>8049</v>
      </c>
      <c r="BB5115" t="str">
        <f>IF(Table1[[#This Row],[REPORT_CATEGORY]]=0,"",Table1[[#This Row],[REPORT_CATEGORY]])</f>
        <v>Table 3A General Compliance, Planned</v>
      </c>
    </row>
    <row r="5116" spans="1:54" x14ac:dyDescent="0.25">
      <c r="A5116">
        <v>16954</v>
      </c>
      <c r="B5116" t="s">
        <v>150</v>
      </c>
      <c r="C5116" t="s">
        <v>150</v>
      </c>
      <c r="D5116" t="s">
        <v>11411</v>
      </c>
      <c r="E5116" t="s">
        <v>13573</v>
      </c>
      <c r="F5116" t="s">
        <v>4155</v>
      </c>
      <c r="G5116" t="s">
        <v>4156</v>
      </c>
      <c r="H5116">
        <v>3513739</v>
      </c>
      <c r="I5116" t="s">
        <v>268</v>
      </c>
      <c r="J5116" t="s">
        <v>784</v>
      </c>
      <c r="K5116" t="s">
        <v>227</v>
      </c>
      <c r="L5116" t="s">
        <v>227</v>
      </c>
      <c r="M5116" t="s">
        <v>270</v>
      </c>
      <c r="N5116" t="s">
        <v>271</v>
      </c>
      <c r="Q5116">
        <v>1</v>
      </c>
      <c r="S5116">
        <v>1</v>
      </c>
      <c r="T5116" t="s">
        <v>197</v>
      </c>
      <c r="U5116" t="s">
        <v>160</v>
      </c>
      <c r="V5116" t="s">
        <v>182</v>
      </c>
      <c r="W5116" t="s">
        <v>272</v>
      </c>
      <c r="X5116" t="s">
        <v>150</v>
      </c>
      <c r="Y5116" s="13">
        <v>43817</v>
      </c>
      <c r="Z5116">
        <v>0</v>
      </c>
      <c r="AA5116" s="13">
        <v>43822.441493099999</v>
      </c>
      <c r="AB5116" t="s">
        <v>150</v>
      </c>
      <c r="AC5116" t="s">
        <v>163</v>
      </c>
      <c r="AD5116" s="13">
        <v>43822.441493099999</v>
      </c>
      <c r="AF5116" s="13">
        <v>43822.441493099999</v>
      </c>
      <c r="AG5116">
        <v>0</v>
      </c>
      <c r="AH5116" t="s">
        <v>8049</v>
      </c>
      <c r="AI5116" t="s">
        <v>1588</v>
      </c>
      <c r="AJ5116" t="s">
        <v>227</v>
      </c>
      <c r="AK5116" t="s">
        <v>9629</v>
      </c>
      <c r="AL5116" t="s">
        <v>1589</v>
      </c>
      <c r="AO5116" t="s">
        <v>150</v>
      </c>
      <c r="AP5116" t="s">
        <v>150</v>
      </c>
      <c r="AQ5116" t="s">
        <v>150</v>
      </c>
      <c r="AR5116" t="s">
        <v>150</v>
      </c>
      <c r="AS5116" t="s">
        <v>150</v>
      </c>
      <c r="AT5116" t="s">
        <v>184</v>
      </c>
      <c r="AW5116" t="s">
        <v>5231</v>
      </c>
      <c r="AX5116" t="s">
        <v>8049</v>
      </c>
      <c r="BB5116" t="str">
        <f>IF(Table1[[#This Row],[REPORT_CATEGORY]]=0,"",Table1[[#This Row],[REPORT_CATEGORY]])</f>
        <v>Table 3A General Compliance, Planned</v>
      </c>
    </row>
    <row r="5117" spans="1:54" x14ac:dyDescent="0.25">
      <c r="A5117">
        <v>16962</v>
      </c>
      <c r="B5117" t="s">
        <v>150</v>
      </c>
      <c r="C5117" t="s">
        <v>150</v>
      </c>
      <c r="D5117" t="s">
        <v>5050</v>
      </c>
      <c r="E5117" t="s">
        <v>5051</v>
      </c>
      <c r="F5117" t="s">
        <v>5052</v>
      </c>
      <c r="G5117" t="s">
        <v>680</v>
      </c>
      <c r="H5117">
        <v>1054855</v>
      </c>
      <c r="I5117" t="s">
        <v>268</v>
      </c>
      <c r="J5117" t="s">
        <v>769</v>
      </c>
      <c r="K5117" t="s">
        <v>227</v>
      </c>
      <c r="L5117" t="s">
        <v>227</v>
      </c>
      <c r="M5117" t="s">
        <v>270</v>
      </c>
      <c r="N5117" t="s">
        <v>745</v>
      </c>
      <c r="R5117">
        <v>1</v>
      </c>
      <c r="S5117">
        <v>1</v>
      </c>
      <c r="T5117" t="s">
        <v>197</v>
      </c>
      <c r="U5117" t="s">
        <v>160</v>
      </c>
      <c r="V5117" t="s">
        <v>182</v>
      </c>
      <c r="W5117" t="s">
        <v>745</v>
      </c>
      <c r="X5117" t="s">
        <v>150</v>
      </c>
      <c r="Y5117" s="13">
        <v>43872</v>
      </c>
      <c r="Z5117">
        <v>0</v>
      </c>
      <c r="AA5117" s="13">
        <v>43902.719375000001</v>
      </c>
      <c r="AB5117" t="s">
        <v>150</v>
      </c>
      <c r="AC5117" t="s">
        <v>163</v>
      </c>
      <c r="AD5117" s="13">
        <v>43902.719375000001</v>
      </c>
      <c r="AF5117" s="13">
        <v>43902.719375000001</v>
      </c>
      <c r="AG5117">
        <v>0</v>
      </c>
      <c r="AH5117" t="s">
        <v>8049</v>
      </c>
      <c r="AI5117" t="s">
        <v>1588</v>
      </c>
      <c r="AJ5117" t="s">
        <v>227</v>
      </c>
      <c r="AK5117" t="s">
        <v>13868</v>
      </c>
      <c r="AL5117" t="s">
        <v>1589</v>
      </c>
      <c r="AO5117" t="s">
        <v>150</v>
      </c>
      <c r="AP5117" t="s">
        <v>150</v>
      </c>
      <c r="AQ5117" t="s">
        <v>150</v>
      </c>
      <c r="AR5117" t="s">
        <v>150</v>
      </c>
      <c r="AS5117" t="s">
        <v>150</v>
      </c>
      <c r="AT5117" t="s">
        <v>184</v>
      </c>
      <c r="AW5117" t="s">
        <v>5231</v>
      </c>
      <c r="AX5117" t="s">
        <v>8049</v>
      </c>
      <c r="BB5117" t="str">
        <f>IF(Table1[[#This Row],[REPORT_CATEGORY]]=0,"",Table1[[#This Row],[REPORT_CATEGORY]])</f>
        <v>Table 3A General Compliance, Planned</v>
      </c>
    </row>
    <row r="5118" spans="1:54" x14ac:dyDescent="0.25">
      <c r="A5118">
        <v>16976</v>
      </c>
      <c r="B5118" t="s">
        <v>14771</v>
      </c>
      <c r="C5118" t="s">
        <v>150</v>
      </c>
      <c r="D5118" t="s">
        <v>5275</v>
      </c>
      <c r="E5118" t="s">
        <v>14772</v>
      </c>
      <c r="F5118" t="s">
        <v>14773</v>
      </c>
      <c r="G5118" t="s">
        <v>783</v>
      </c>
      <c r="H5118">
        <v>3513756</v>
      </c>
      <c r="I5118" t="s">
        <v>268</v>
      </c>
      <c r="J5118" t="s">
        <v>269</v>
      </c>
      <c r="K5118" t="s">
        <v>227</v>
      </c>
      <c r="L5118" t="s">
        <v>227</v>
      </c>
      <c r="M5118" t="s">
        <v>270</v>
      </c>
      <c r="N5118" t="s">
        <v>271</v>
      </c>
      <c r="P5118">
        <v>1</v>
      </c>
      <c r="S5118">
        <v>1</v>
      </c>
      <c r="T5118" t="s">
        <v>716</v>
      </c>
      <c r="U5118" t="s">
        <v>160</v>
      </c>
      <c r="V5118" t="s">
        <v>182</v>
      </c>
      <c r="W5118" t="s">
        <v>272</v>
      </c>
      <c r="X5118" t="s">
        <v>150</v>
      </c>
      <c r="Y5118" s="13">
        <v>43838</v>
      </c>
      <c r="Z5118">
        <v>0</v>
      </c>
      <c r="AA5118" s="13">
        <v>43840.466006900002</v>
      </c>
      <c r="AB5118" t="s">
        <v>150</v>
      </c>
      <c r="AC5118" t="s">
        <v>163</v>
      </c>
      <c r="AD5118" s="13">
        <v>43840.466006900002</v>
      </c>
      <c r="AF5118" s="13">
        <v>43840.466006900002</v>
      </c>
      <c r="AG5118">
        <v>0</v>
      </c>
      <c r="AH5118" t="s">
        <v>8049</v>
      </c>
      <c r="AI5118" t="s">
        <v>1588</v>
      </c>
      <c r="AJ5118" t="s">
        <v>227</v>
      </c>
      <c r="AK5118" t="s">
        <v>13868</v>
      </c>
      <c r="AL5118" t="s">
        <v>1589</v>
      </c>
      <c r="AO5118" t="s">
        <v>150</v>
      </c>
      <c r="AP5118" t="s">
        <v>150</v>
      </c>
      <c r="AQ5118" t="s">
        <v>150</v>
      </c>
      <c r="AR5118" t="s">
        <v>150</v>
      </c>
      <c r="AS5118" t="s">
        <v>150</v>
      </c>
      <c r="AT5118" t="s">
        <v>184</v>
      </c>
      <c r="AW5118" t="s">
        <v>5231</v>
      </c>
      <c r="AX5118" t="s">
        <v>8049</v>
      </c>
      <c r="BB5118" t="str">
        <f>IF(Table1[[#This Row],[REPORT_CATEGORY]]=0,"",Table1[[#This Row],[REPORT_CATEGORY]])</f>
        <v>Table 3A General Compliance, Planned</v>
      </c>
    </row>
    <row r="5119" spans="1:54" x14ac:dyDescent="0.25">
      <c r="A5119">
        <v>16977</v>
      </c>
      <c r="B5119" t="s">
        <v>150</v>
      </c>
      <c r="C5119" t="s">
        <v>150</v>
      </c>
      <c r="D5119" t="s">
        <v>10348</v>
      </c>
      <c r="E5119" t="s">
        <v>10349</v>
      </c>
      <c r="F5119" t="s">
        <v>10350</v>
      </c>
      <c r="G5119" t="s">
        <v>680</v>
      </c>
      <c r="H5119">
        <v>6983390</v>
      </c>
      <c r="I5119" t="s">
        <v>268</v>
      </c>
      <c r="J5119" t="s">
        <v>769</v>
      </c>
      <c r="K5119" t="s">
        <v>227</v>
      </c>
      <c r="L5119" t="s">
        <v>227</v>
      </c>
      <c r="M5119" t="s">
        <v>270</v>
      </c>
      <c r="N5119" t="s">
        <v>774</v>
      </c>
      <c r="R5119">
        <v>1</v>
      </c>
      <c r="S5119">
        <v>1</v>
      </c>
      <c r="T5119" t="s">
        <v>349</v>
      </c>
      <c r="U5119" t="s">
        <v>256</v>
      </c>
      <c r="V5119" t="s">
        <v>150</v>
      </c>
      <c r="W5119" t="s">
        <v>774</v>
      </c>
      <c r="X5119" t="s">
        <v>150</v>
      </c>
      <c r="Y5119" s="13">
        <v>43759</v>
      </c>
      <c r="Z5119">
        <v>0</v>
      </c>
      <c r="AA5119" s="13">
        <v>43759.596411999999</v>
      </c>
      <c r="AB5119" t="s">
        <v>150</v>
      </c>
      <c r="AC5119" t="s">
        <v>257</v>
      </c>
      <c r="AD5119" s="13">
        <v>43759.596411999999</v>
      </c>
      <c r="AF5119" s="13">
        <v>43759.596411999999</v>
      </c>
      <c r="AH5119" t="s">
        <v>8049</v>
      </c>
      <c r="AI5119" t="s">
        <v>1588</v>
      </c>
      <c r="AJ5119" t="s">
        <v>227</v>
      </c>
      <c r="AK5119" t="s">
        <v>9629</v>
      </c>
      <c r="AL5119" t="s">
        <v>1589</v>
      </c>
      <c r="AO5119" t="s">
        <v>150</v>
      </c>
      <c r="AP5119" t="s">
        <v>150</v>
      </c>
      <c r="AQ5119" t="s">
        <v>150</v>
      </c>
      <c r="AR5119" t="s">
        <v>150</v>
      </c>
      <c r="AS5119" t="s">
        <v>150</v>
      </c>
      <c r="AT5119" t="s">
        <v>256</v>
      </c>
      <c r="AW5119" t="s">
        <v>5231</v>
      </c>
      <c r="AX5119" t="s">
        <v>8049</v>
      </c>
      <c r="BB5119" t="str">
        <f>IF(Table1[[#This Row],[REPORT_CATEGORY]]=0,"",Table1[[#This Row],[REPORT_CATEGORY]])</f>
        <v>Table 3A General Compliance, Planned</v>
      </c>
    </row>
    <row r="5120" spans="1:54" x14ac:dyDescent="0.25">
      <c r="A5120">
        <v>16998</v>
      </c>
      <c r="B5120" t="s">
        <v>150</v>
      </c>
      <c r="C5120" t="s">
        <v>150</v>
      </c>
      <c r="D5120" t="s">
        <v>2351</v>
      </c>
      <c r="E5120" t="s">
        <v>2352</v>
      </c>
      <c r="F5120" t="s">
        <v>2353</v>
      </c>
      <c r="G5120" t="s">
        <v>783</v>
      </c>
      <c r="H5120">
        <v>9103305</v>
      </c>
      <c r="I5120" t="s">
        <v>268</v>
      </c>
      <c r="J5120" t="s">
        <v>784</v>
      </c>
      <c r="K5120" t="s">
        <v>227</v>
      </c>
      <c r="L5120" t="s">
        <v>227</v>
      </c>
      <c r="M5120" t="s">
        <v>270</v>
      </c>
      <c r="N5120" t="s">
        <v>672</v>
      </c>
      <c r="Q5120">
        <v>1</v>
      </c>
      <c r="S5120">
        <v>1</v>
      </c>
      <c r="T5120" t="s">
        <v>197</v>
      </c>
      <c r="U5120" t="s">
        <v>160</v>
      </c>
      <c r="V5120" t="s">
        <v>182</v>
      </c>
      <c r="W5120" t="s">
        <v>672</v>
      </c>
      <c r="X5120" t="s">
        <v>150</v>
      </c>
      <c r="Y5120" s="13">
        <v>43578</v>
      </c>
      <c r="Z5120">
        <v>0</v>
      </c>
      <c r="AA5120" s="13">
        <v>43579.372673600003</v>
      </c>
      <c r="AB5120" t="s">
        <v>150</v>
      </c>
      <c r="AC5120" t="s">
        <v>163</v>
      </c>
      <c r="AD5120" s="13">
        <v>43579.372673600003</v>
      </c>
      <c r="AF5120" s="13">
        <v>43579.372673600003</v>
      </c>
      <c r="AG5120">
        <v>0</v>
      </c>
      <c r="AH5120" t="s">
        <v>8049</v>
      </c>
      <c r="AI5120" t="s">
        <v>1588</v>
      </c>
      <c r="AJ5120" t="s">
        <v>227</v>
      </c>
      <c r="AK5120" t="s">
        <v>164</v>
      </c>
      <c r="AL5120" t="s">
        <v>1589</v>
      </c>
      <c r="AO5120" t="s">
        <v>150</v>
      </c>
      <c r="AP5120" t="s">
        <v>150</v>
      </c>
      <c r="AQ5120" t="s">
        <v>150</v>
      </c>
      <c r="AR5120" t="s">
        <v>150</v>
      </c>
      <c r="AS5120" t="s">
        <v>150</v>
      </c>
      <c r="AT5120" t="s">
        <v>184</v>
      </c>
      <c r="AW5120" t="s">
        <v>5231</v>
      </c>
      <c r="AX5120" t="s">
        <v>8049</v>
      </c>
      <c r="BB5120" t="str">
        <f>IF(Table1[[#This Row],[REPORT_CATEGORY]]=0,"",Table1[[#This Row],[REPORT_CATEGORY]])</f>
        <v>Table 3A General Compliance, Planned</v>
      </c>
    </row>
    <row r="5121" spans="1:54" x14ac:dyDescent="0.25">
      <c r="A5121">
        <v>16999</v>
      </c>
      <c r="B5121" t="s">
        <v>13731</v>
      </c>
      <c r="C5121" t="s">
        <v>150</v>
      </c>
      <c r="D5121" t="s">
        <v>2351</v>
      </c>
      <c r="E5121" t="s">
        <v>1724</v>
      </c>
      <c r="F5121" t="s">
        <v>2956</v>
      </c>
      <c r="G5121" t="s">
        <v>2957</v>
      </c>
      <c r="H5121">
        <v>1054775</v>
      </c>
      <c r="I5121" t="s">
        <v>268</v>
      </c>
      <c r="J5121" t="s">
        <v>269</v>
      </c>
      <c r="K5121" t="s">
        <v>227</v>
      </c>
      <c r="L5121" t="s">
        <v>227</v>
      </c>
      <c r="M5121" t="s">
        <v>270</v>
      </c>
      <c r="N5121" t="s">
        <v>745</v>
      </c>
      <c r="P5121">
        <v>1</v>
      </c>
      <c r="S5121">
        <v>1</v>
      </c>
      <c r="T5121" t="s">
        <v>716</v>
      </c>
      <c r="U5121" t="s">
        <v>160</v>
      </c>
      <c r="V5121" t="s">
        <v>182</v>
      </c>
      <c r="W5121" t="s">
        <v>745</v>
      </c>
      <c r="X5121" t="s">
        <v>150</v>
      </c>
      <c r="Y5121" s="13">
        <v>43808</v>
      </c>
      <c r="Z5121">
        <v>0</v>
      </c>
      <c r="AA5121" s="13">
        <v>43836.517118099997</v>
      </c>
      <c r="AB5121" t="s">
        <v>150</v>
      </c>
      <c r="AC5121" t="s">
        <v>163</v>
      </c>
      <c r="AD5121" s="13">
        <v>43836.517118099997</v>
      </c>
      <c r="AF5121" s="13">
        <v>43836.517118099997</v>
      </c>
      <c r="AG5121">
        <v>0</v>
      </c>
      <c r="AH5121" t="s">
        <v>8049</v>
      </c>
      <c r="AI5121" t="s">
        <v>1588</v>
      </c>
      <c r="AJ5121" t="s">
        <v>227</v>
      </c>
      <c r="AK5121" t="s">
        <v>9629</v>
      </c>
      <c r="AL5121" t="s">
        <v>1589</v>
      </c>
      <c r="AO5121" t="s">
        <v>150</v>
      </c>
      <c r="AP5121" t="s">
        <v>150</v>
      </c>
      <c r="AQ5121" t="s">
        <v>150</v>
      </c>
      <c r="AR5121" t="s">
        <v>150</v>
      </c>
      <c r="AS5121" t="s">
        <v>150</v>
      </c>
      <c r="AT5121" t="s">
        <v>184</v>
      </c>
      <c r="AW5121" t="s">
        <v>5231</v>
      </c>
      <c r="AX5121" t="s">
        <v>8049</v>
      </c>
      <c r="BB5121" t="str">
        <f>IF(Table1[[#This Row],[REPORT_CATEGORY]]=0,"",Table1[[#This Row],[REPORT_CATEGORY]])</f>
        <v>Table 3A General Compliance, Planned</v>
      </c>
    </row>
    <row r="5122" spans="1:54" x14ac:dyDescent="0.25">
      <c r="A5122">
        <v>17047</v>
      </c>
      <c r="B5122" t="s">
        <v>150</v>
      </c>
      <c r="C5122" t="s">
        <v>150</v>
      </c>
      <c r="D5122" t="s">
        <v>9415</v>
      </c>
      <c r="E5122" t="s">
        <v>9416</v>
      </c>
      <c r="F5122" t="s">
        <v>9417</v>
      </c>
      <c r="G5122" t="s">
        <v>8377</v>
      </c>
      <c r="H5122">
        <v>5573169</v>
      </c>
      <c r="I5122" t="s">
        <v>268</v>
      </c>
      <c r="J5122" t="s">
        <v>560</v>
      </c>
      <c r="K5122" t="s">
        <v>227</v>
      </c>
      <c r="L5122" t="s">
        <v>227</v>
      </c>
      <c r="M5122" t="s">
        <v>270</v>
      </c>
      <c r="N5122" t="s">
        <v>613</v>
      </c>
      <c r="P5122">
        <v>1</v>
      </c>
      <c r="S5122">
        <v>1</v>
      </c>
      <c r="T5122" t="s">
        <v>197</v>
      </c>
      <c r="U5122" t="s">
        <v>160</v>
      </c>
      <c r="V5122" t="s">
        <v>182</v>
      </c>
      <c r="W5122" t="s">
        <v>613</v>
      </c>
      <c r="X5122" t="s">
        <v>150</v>
      </c>
      <c r="Y5122" s="13">
        <v>43705</v>
      </c>
      <c r="Z5122">
        <v>0</v>
      </c>
      <c r="AA5122" s="13">
        <v>43741.725185199997</v>
      </c>
      <c r="AB5122" t="s">
        <v>150</v>
      </c>
      <c r="AC5122" t="s">
        <v>163</v>
      </c>
      <c r="AD5122" s="13">
        <v>43741.725185199997</v>
      </c>
      <c r="AF5122" s="13">
        <v>43741.725185199997</v>
      </c>
      <c r="AG5122">
        <v>0</v>
      </c>
      <c r="AH5122" t="s">
        <v>8049</v>
      </c>
      <c r="AI5122" t="s">
        <v>1588</v>
      </c>
      <c r="AJ5122" t="s">
        <v>227</v>
      </c>
      <c r="AK5122" t="s">
        <v>5247</v>
      </c>
      <c r="AL5122" t="s">
        <v>1589</v>
      </c>
      <c r="AO5122" t="s">
        <v>150</v>
      </c>
      <c r="AP5122" t="s">
        <v>150</v>
      </c>
      <c r="AQ5122" t="s">
        <v>150</v>
      </c>
      <c r="AR5122" t="s">
        <v>150</v>
      </c>
      <c r="AS5122" t="s">
        <v>150</v>
      </c>
      <c r="AT5122" t="s">
        <v>184</v>
      </c>
      <c r="AW5122" t="s">
        <v>5231</v>
      </c>
      <c r="AX5122" t="s">
        <v>8049</v>
      </c>
      <c r="BB5122" t="str">
        <f>IF(Table1[[#This Row],[REPORT_CATEGORY]]=0,"",Table1[[#This Row],[REPORT_CATEGORY]])</f>
        <v>Table 3A General Compliance, Planned</v>
      </c>
    </row>
    <row r="5123" spans="1:54" x14ac:dyDescent="0.25">
      <c r="A5123">
        <v>17059</v>
      </c>
      <c r="B5123" t="s">
        <v>150</v>
      </c>
      <c r="C5123" t="s">
        <v>150</v>
      </c>
      <c r="D5123" t="s">
        <v>11481</v>
      </c>
      <c r="E5123" t="s">
        <v>11482</v>
      </c>
      <c r="F5123" t="s">
        <v>11483</v>
      </c>
      <c r="G5123" t="s">
        <v>680</v>
      </c>
      <c r="H5123">
        <v>4924831</v>
      </c>
      <c r="I5123" t="s">
        <v>268</v>
      </c>
      <c r="J5123" t="s">
        <v>1202</v>
      </c>
      <c r="K5123" t="s">
        <v>227</v>
      </c>
      <c r="L5123" t="s">
        <v>227</v>
      </c>
      <c r="M5123" t="s">
        <v>270</v>
      </c>
      <c r="N5123" t="s">
        <v>608</v>
      </c>
      <c r="R5123">
        <v>1</v>
      </c>
      <c r="S5123">
        <v>1</v>
      </c>
      <c r="T5123" t="s">
        <v>254</v>
      </c>
      <c r="U5123" t="s">
        <v>160</v>
      </c>
      <c r="V5123" t="s">
        <v>182</v>
      </c>
      <c r="W5123" t="s">
        <v>561</v>
      </c>
      <c r="X5123" t="s">
        <v>150</v>
      </c>
      <c r="Y5123" s="13">
        <v>43783</v>
      </c>
      <c r="Z5123">
        <v>0</v>
      </c>
      <c r="AA5123" s="13">
        <v>43785.525231500003</v>
      </c>
      <c r="AB5123" t="s">
        <v>150</v>
      </c>
      <c r="AC5123" t="s">
        <v>163</v>
      </c>
      <c r="AD5123" s="13">
        <v>43785.525231500003</v>
      </c>
      <c r="AF5123" s="13">
        <v>43785.525231500003</v>
      </c>
      <c r="AG5123">
        <v>0</v>
      </c>
      <c r="AH5123" t="s">
        <v>8049</v>
      </c>
      <c r="AI5123" t="s">
        <v>1588</v>
      </c>
      <c r="AJ5123" t="s">
        <v>227</v>
      </c>
      <c r="AK5123" t="s">
        <v>9629</v>
      </c>
      <c r="AL5123" t="s">
        <v>1589</v>
      </c>
      <c r="AO5123" t="s">
        <v>150</v>
      </c>
      <c r="AP5123" t="s">
        <v>150</v>
      </c>
      <c r="AQ5123" t="s">
        <v>150</v>
      </c>
      <c r="AR5123" t="s">
        <v>150</v>
      </c>
      <c r="AS5123" t="s">
        <v>150</v>
      </c>
      <c r="AT5123" t="s">
        <v>184</v>
      </c>
      <c r="AW5123" t="s">
        <v>5231</v>
      </c>
      <c r="AX5123" t="s">
        <v>8049</v>
      </c>
      <c r="BB5123" t="str">
        <f>IF(Table1[[#This Row],[REPORT_CATEGORY]]=0,"",Table1[[#This Row],[REPORT_CATEGORY]])</f>
        <v>Table 3A General Compliance, Planned</v>
      </c>
    </row>
    <row r="5124" spans="1:54" x14ac:dyDescent="0.25">
      <c r="A5124">
        <v>17068</v>
      </c>
      <c r="B5124" t="s">
        <v>150</v>
      </c>
      <c r="C5124" t="s">
        <v>150</v>
      </c>
      <c r="D5124" t="s">
        <v>10351</v>
      </c>
      <c r="E5124" t="s">
        <v>10352</v>
      </c>
      <c r="F5124" t="s">
        <v>1284</v>
      </c>
      <c r="G5124" t="s">
        <v>1285</v>
      </c>
      <c r="H5124">
        <v>4924661</v>
      </c>
      <c r="I5124" t="s">
        <v>268</v>
      </c>
      <c r="J5124" t="s">
        <v>269</v>
      </c>
      <c r="K5124" t="s">
        <v>227</v>
      </c>
      <c r="L5124" t="s">
        <v>227</v>
      </c>
      <c r="M5124" t="s">
        <v>270</v>
      </c>
      <c r="N5124" t="s">
        <v>271</v>
      </c>
      <c r="O5124">
        <v>1</v>
      </c>
      <c r="S5124">
        <v>1</v>
      </c>
      <c r="T5124" t="s">
        <v>349</v>
      </c>
      <c r="U5124" t="s">
        <v>160</v>
      </c>
      <c r="V5124" t="s">
        <v>182</v>
      </c>
      <c r="W5124" t="s">
        <v>561</v>
      </c>
      <c r="X5124" t="s">
        <v>150</v>
      </c>
      <c r="Y5124" s="13">
        <v>43746</v>
      </c>
      <c r="Z5124">
        <v>0</v>
      </c>
      <c r="AA5124" s="13">
        <v>43749.4066551</v>
      </c>
      <c r="AB5124" t="s">
        <v>150</v>
      </c>
      <c r="AC5124" t="s">
        <v>163</v>
      </c>
      <c r="AD5124" s="13">
        <v>43749.4066551</v>
      </c>
      <c r="AF5124" s="13">
        <v>43749.4067593</v>
      </c>
      <c r="AG5124">
        <v>0</v>
      </c>
      <c r="AH5124" t="s">
        <v>8049</v>
      </c>
      <c r="AI5124" t="s">
        <v>1588</v>
      </c>
      <c r="AJ5124" t="s">
        <v>227</v>
      </c>
      <c r="AK5124" t="s">
        <v>9629</v>
      </c>
      <c r="AL5124" t="s">
        <v>1589</v>
      </c>
      <c r="AO5124" t="s">
        <v>150</v>
      </c>
      <c r="AP5124" t="s">
        <v>150</v>
      </c>
      <c r="AQ5124" t="s">
        <v>150</v>
      </c>
      <c r="AR5124" t="s">
        <v>150</v>
      </c>
      <c r="AS5124" t="s">
        <v>150</v>
      </c>
      <c r="AT5124" t="s">
        <v>184</v>
      </c>
      <c r="AW5124" t="s">
        <v>5231</v>
      </c>
      <c r="AX5124" t="s">
        <v>8049</v>
      </c>
      <c r="BB5124" t="str">
        <f>IF(Table1[[#This Row],[REPORT_CATEGORY]]=0,"",Table1[[#This Row],[REPORT_CATEGORY]])</f>
        <v>Table 3A General Compliance, Planned</v>
      </c>
    </row>
    <row r="5125" spans="1:54" x14ac:dyDescent="0.25">
      <c r="A5125">
        <v>17081</v>
      </c>
      <c r="B5125" t="s">
        <v>150</v>
      </c>
      <c r="C5125" t="s">
        <v>150</v>
      </c>
      <c r="D5125" t="s">
        <v>11221</v>
      </c>
      <c r="E5125" t="s">
        <v>11222</v>
      </c>
      <c r="F5125" t="s">
        <v>10567</v>
      </c>
      <c r="G5125" t="s">
        <v>10568</v>
      </c>
      <c r="H5125">
        <v>8803239</v>
      </c>
      <c r="I5125" t="s">
        <v>234</v>
      </c>
      <c r="J5125" t="s">
        <v>416</v>
      </c>
      <c r="K5125" t="s">
        <v>236</v>
      </c>
      <c r="L5125" t="s">
        <v>236</v>
      </c>
      <c r="M5125" t="s">
        <v>236</v>
      </c>
      <c r="N5125" t="s">
        <v>395</v>
      </c>
      <c r="Q5125">
        <v>1</v>
      </c>
      <c r="S5125">
        <v>1</v>
      </c>
      <c r="T5125" t="s">
        <v>349</v>
      </c>
      <c r="U5125" t="s">
        <v>160</v>
      </c>
      <c r="V5125" t="s">
        <v>182</v>
      </c>
      <c r="W5125" t="s">
        <v>395</v>
      </c>
      <c r="X5125" t="s">
        <v>150</v>
      </c>
      <c r="Y5125" s="13">
        <v>43773</v>
      </c>
      <c r="Z5125">
        <v>0</v>
      </c>
      <c r="AA5125" s="13">
        <v>43776.588310200001</v>
      </c>
      <c r="AB5125" t="s">
        <v>150</v>
      </c>
      <c r="AC5125" t="s">
        <v>163</v>
      </c>
      <c r="AD5125" s="13">
        <v>43776.588310200001</v>
      </c>
      <c r="AF5125" s="13">
        <v>43776.588310200001</v>
      </c>
      <c r="AG5125">
        <v>0</v>
      </c>
      <c r="AH5125" t="s">
        <v>8049</v>
      </c>
      <c r="AI5125" t="s">
        <v>1588</v>
      </c>
      <c r="AJ5125" t="s">
        <v>236</v>
      </c>
      <c r="AK5125" t="s">
        <v>9629</v>
      </c>
      <c r="AL5125" t="s">
        <v>1589</v>
      </c>
      <c r="AO5125" t="s">
        <v>150</v>
      </c>
      <c r="AP5125" t="s">
        <v>150</v>
      </c>
      <c r="AQ5125" t="s">
        <v>150</v>
      </c>
      <c r="AR5125" t="s">
        <v>150</v>
      </c>
      <c r="AS5125" t="s">
        <v>150</v>
      </c>
      <c r="AT5125" t="s">
        <v>184</v>
      </c>
      <c r="AW5125" t="s">
        <v>5231</v>
      </c>
      <c r="AX5125" t="s">
        <v>8049</v>
      </c>
      <c r="BB5125" t="str">
        <f>IF(Table1[[#This Row],[REPORT_CATEGORY]]=0,"",Table1[[#This Row],[REPORT_CATEGORY]])</f>
        <v>Table 3A General Compliance, Planned</v>
      </c>
    </row>
    <row r="5126" spans="1:54" x14ac:dyDescent="0.25">
      <c r="A5126">
        <v>17087</v>
      </c>
      <c r="B5126" t="s">
        <v>7467</v>
      </c>
      <c r="C5126" t="s">
        <v>150</v>
      </c>
      <c r="D5126" t="s">
        <v>7468</v>
      </c>
      <c r="E5126" t="s">
        <v>7469</v>
      </c>
      <c r="F5126" t="s">
        <v>7470</v>
      </c>
      <c r="G5126" t="s">
        <v>373</v>
      </c>
      <c r="H5126">
        <v>6833370</v>
      </c>
      <c r="I5126" t="s">
        <v>234</v>
      </c>
      <c r="J5126" t="s">
        <v>374</v>
      </c>
      <c r="K5126" t="s">
        <v>236</v>
      </c>
      <c r="L5126" t="s">
        <v>236</v>
      </c>
      <c r="M5126" t="s">
        <v>236</v>
      </c>
      <c r="N5126" t="s">
        <v>752</v>
      </c>
      <c r="P5126">
        <v>1</v>
      </c>
      <c r="S5126">
        <v>1</v>
      </c>
      <c r="T5126" t="s">
        <v>716</v>
      </c>
      <c r="U5126" t="s">
        <v>160</v>
      </c>
      <c r="V5126" t="s">
        <v>182</v>
      </c>
      <c r="W5126" t="s">
        <v>752</v>
      </c>
      <c r="X5126" t="s">
        <v>150</v>
      </c>
      <c r="Y5126" s="13">
        <v>43679</v>
      </c>
      <c r="Z5126">
        <v>0</v>
      </c>
      <c r="AA5126" s="13">
        <v>43685.680150499997</v>
      </c>
      <c r="AB5126" t="s">
        <v>150</v>
      </c>
      <c r="AC5126" t="s">
        <v>163</v>
      </c>
      <c r="AD5126" s="13">
        <v>43685.680150499997</v>
      </c>
      <c r="AF5126" s="13">
        <v>43685.680150499997</v>
      </c>
      <c r="AG5126">
        <v>0</v>
      </c>
      <c r="AH5126" t="s">
        <v>8049</v>
      </c>
      <c r="AI5126" t="s">
        <v>1588</v>
      </c>
      <c r="AJ5126" t="s">
        <v>236</v>
      </c>
      <c r="AK5126" t="s">
        <v>5247</v>
      </c>
      <c r="AL5126" t="s">
        <v>1589</v>
      </c>
      <c r="AO5126" t="s">
        <v>150</v>
      </c>
      <c r="AP5126" t="s">
        <v>150</v>
      </c>
      <c r="AQ5126" t="s">
        <v>150</v>
      </c>
      <c r="AR5126" t="s">
        <v>150</v>
      </c>
      <c r="AS5126" t="s">
        <v>150</v>
      </c>
      <c r="AT5126" t="s">
        <v>184</v>
      </c>
      <c r="AW5126" t="s">
        <v>5231</v>
      </c>
      <c r="AX5126" t="s">
        <v>8049</v>
      </c>
      <c r="BB5126" t="str">
        <f>IF(Table1[[#This Row],[REPORT_CATEGORY]]=0,"",Table1[[#This Row],[REPORT_CATEGORY]])</f>
        <v>Table 3A General Compliance, Planned</v>
      </c>
    </row>
    <row r="5127" spans="1:54" x14ac:dyDescent="0.25">
      <c r="A5127">
        <v>17100</v>
      </c>
      <c r="B5127" t="s">
        <v>150</v>
      </c>
      <c r="C5127" t="s">
        <v>150</v>
      </c>
      <c r="D5127" t="s">
        <v>4536</v>
      </c>
      <c r="E5127" t="s">
        <v>4537</v>
      </c>
      <c r="F5127" t="s">
        <v>4538</v>
      </c>
      <c r="G5127" t="s">
        <v>680</v>
      </c>
      <c r="H5127">
        <v>6983383</v>
      </c>
      <c r="I5127" t="s">
        <v>268</v>
      </c>
      <c r="J5127" t="s">
        <v>773</v>
      </c>
      <c r="K5127" t="s">
        <v>227</v>
      </c>
      <c r="L5127" t="s">
        <v>227</v>
      </c>
      <c r="M5127" t="s">
        <v>270</v>
      </c>
      <c r="N5127" t="s">
        <v>774</v>
      </c>
      <c r="Q5127">
        <v>1</v>
      </c>
      <c r="S5127">
        <v>1</v>
      </c>
      <c r="T5127" t="s">
        <v>716</v>
      </c>
      <c r="U5127" t="s">
        <v>160</v>
      </c>
      <c r="V5127" t="s">
        <v>182</v>
      </c>
      <c r="W5127" t="s">
        <v>774</v>
      </c>
      <c r="X5127" t="s">
        <v>150</v>
      </c>
      <c r="Y5127" s="13">
        <v>43755</v>
      </c>
      <c r="Z5127">
        <v>0</v>
      </c>
      <c r="AA5127" s="13">
        <v>43756.478044000003</v>
      </c>
      <c r="AB5127" t="s">
        <v>150</v>
      </c>
      <c r="AC5127" t="s">
        <v>163</v>
      </c>
      <c r="AD5127" s="13">
        <v>43756.478044000003</v>
      </c>
      <c r="AF5127" s="13">
        <v>43756.478044000003</v>
      </c>
      <c r="AG5127">
        <v>0</v>
      </c>
      <c r="AH5127" t="s">
        <v>8049</v>
      </c>
      <c r="AI5127" t="s">
        <v>1588</v>
      </c>
      <c r="AJ5127" t="s">
        <v>227</v>
      </c>
      <c r="AK5127" t="s">
        <v>9629</v>
      </c>
      <c r="AL5127" t="s">
        <v>1589</v>
      </c>
      <c r="AO5127" t="s">
        <v>150</v>
      </c>
      <c r="AP5127" t="s">
        <v>150</v>
      </c>
      <c r="AQ5127" t="s">
        <v>150</v>
      </c>
      <c r="AR5127" t="s">
        <v>150</v>
      </c>
      <c r="AS5127" t="s">
        <v>150</v>
      </c>
      <c r="AT5127" t="s">
        <v>184</v>
      </c>
      <c r="AW5127" t="s">
        <v>5231</v>
      </c>
      <c r="AX5127" t="s">
        <v>8049</v>
      </c>
      <c r="BB5127" t="str">
        <f>IF(Table1[[#This Row],[REPORT_CATEGORY]]=0,"",Table1[[#This Row],[REPORT_CATEGORY]])</f>
        <v>Table 3A General Compliance, Planned</v>
      </c>
    </row>
    <row r="5128" spans="1:54" x14ac:dyDescent="0.25">
      <c r="A5128">
        <v>17117</v>
      </c>
      <c r="B5128" t="s">
        <v>150</v>
      </c>
      <c r="C5128" t="s">
        <v>150</v>
      </c>
      <c r="D5128" t="s">
        <v>8602</v>
      </c>
      <c r="E5128" t="s">
        <v>8603</v>
      </c>
      <c r="F5128" t="s">
        <v>8604</v>
      </c>
      <c r="G5128" t="s">
        <v>628</v>
      </c>
      <c r="H5128">
        <v>6083145</v>
      </c>
      <c r="I5128" t="s">
        <v>234</v>
      </c>
      <c r="J5128" t="s">
        <v>629</v>
      </c>
      <c r="K5128" t="s">
        <v>236</v>
      </c>
      <c r="L5128" t="s">
        <v>236</v>
      </c>
      <c r="M5128" t="s">
        <v>236</v>
      </c>
      <c r="N5128" t="s">
        <v>1011</v>
      </c>
      <c r="P5128">
        <v>1</v>
      </c>
      <c r="S5128">
        <v>1</v>
      </c>
      <c r="T5128" t="s">
        <v>349</v>
      </c>
      <c r="U5128" t="s">
        <v>160</v>
      </c>
      <c r="V5128" t="s">
        <v>182</v>
      </c>
      <c r="W5128" t="s">
        <v>1011</v>
      </c>
      <c r="X5128" t="s">
        <v>150</v>
      </c>
      <c r="Y5128" s="13">
        <v>43706</v>
      </c>
      <c r="Z5128">
        <v>0</v>
      </c>
      <c r="AA5128" s="13">
        <v>43725.613657399997</v>
      </c>
      <c r="AB5128" t="s">
        <v>150</v>
      </c>
      <c r="AC5128" t="s">
        <v>163</v>
      </c>
      <c r="AD5128" s="13">
        <v>43725.613657399997</v>
      </c>
      <c r="AF5128" s="13">
        <v>43725.613657399997</v>
      </c>
      <c r="AG5128">
        <v>0</v>
      </c>
      <c r="AH5128" t="s">
        <v>8049</v>
      </c>
      <c r="AI5128" t="s">
        <v>1588</v>
      </c>
      <c r="AJ5128" t="s">
        <v>236</v>
      </c>
      <c r="AK5128" t="s">
        <v>5247</v>
      </c>
      <c r="AL5128" t="s">
        <v>1589</v>
      </c>
      <c r="AO5128" t="s">
        <v>150</v>
      </c>
      <c r="AP5128" t="s">
        <v>150</v>
      </c>
      <c r="AQ5128" t="s">
        <v>150</v>
      </c>
      <c r="AR5128" t="s">
        <v>150</v>
      </c>
      <c r="AS5128" t="s">
        <v>150</v>
      </c>
      <c r="AT5128" t="s">
        <v>184</v>
      </c>
      <c r="AW5128" t="s">
        <v>5231</v>
      </c>
      <c r="AX5128" t="s">
        <v>8049</v>
      </c>
      <c r="BB5128" t="str">
        <f>IF(Table1[[#This Row],[REPORT_CATEGORY]]=0,"",Table1[[#This Row],[REPORT_CATEGORY]])</f>
        <v>Table 3A General Compliance, Planned</v>
      </c>
    </row>
    <row r="5129" spans="1:54" x14ac:dyDescent="0.25">
      <c r="A5129">
        <v>17156</v>
      </c>
      <c r="B5129" t="s">
        <v>150</v>
      </c>
      <c r="C5129" t="s">
        <v>150</v>
      </c>
      <c r="D5129" t="s">
        <v>2804</v>
      </c>
      <c r="E5129" t="s">
        <v>2805</v>
      </c>
      <c r="F5129" t="s">
        <v>2806</v>
      </c>
      <c r="G5129" t="s">
        <v>731</v>
      </c>
      <c r="H5129">
        <v>8803112</v>
      </c>
      <c r="I5129" t="s">
        <v>234</v>
      </c>
      <c r="J5129" t="s">
        <v>394</v>
      </c>
      <c r="K5129" t="s">
        <v>236</v>
      </c>
      <c r="L5129" t="s">
        <v>236</v>
      </c>
      <c r="M5129" t="s">
        <v>236</v>
      </c>
      <c r="N5129" t="s">
        <v>395</v>
      </c>
      <c r="P5129">
        <v>1</v>
      </c>
      <c r="S5129">
        <v>1</v>
      </c>
      <c r="T5129" t="s">
        <v>716</v>
      </c>
      <c r="U5129" t="s">
        <v>160</v>
      </c>
      <c r="V5129" t="s">
        <v>182</v>
      </c>
      <c r="W5129" t="s">
        <v>395</v>
      </c>
      <c r="X5129" t="s">
        <v>150</v>
      </c>
      <c r="Y5129" s="13">
        <v>43606</v>
      </c>
      <c r="Z5129">
        <v>0</v>
      </c>
      <c r="AA5129" s="13">
        <v>43607.389004600001</v>
      </c>
      <c r="AB5129" t="s">
        <v>150</v>
      </c>
      <c r="AC5129" t="s">
        <v>163</v>
      </c>
      <c r="AD5129" s="13">
        <v>43607.389004600001</v>
      </c>
      <c r="AF5129" s="13">
        <v>43607.389004600001</v>
      </c>
      <c r="AG5129">
        <v>0</v>
      </c>
      <c r="AH5129" t="s">
        <v>8049</v>
      </c>
      <c r="AI5129" t="s">
        <v>1588</v>
      </c>
      <c r="AJ5129" t="s">
        <v>236</v>
      </c>
      <c r="AK5129" t="s">
        <v>164</v>
      </c>
      <c r="AL5129" t="s">
        <v>1589</v>
      </c>
      <c r="AO5129" t="s">
        <v>150</v>
      </c>
      <c r="AP5129" t="s">
        <v>150</v>
      </c>
      <c r="AQ5129" t="s">
        <v>150</v>
      </c>
      <c r="AR5129" t="s">
        <v>150</v>
      </c>
      <c r="AS5129" t="s">
        <v>150</v>
      </c>
      <c r="AT5129" t="s">
        <v>184</v>
      </c>
      <c r="AW5129" t="s">
        <v>5231</v>
      </c>
      <c r="AX5129" t="s">
        <v>8049</v>
      </c>
      <c r="BB5129" t="str">
        <f>IF(Table1[[#This Row],[REPORT_CATEGORY]]=0,"",Table1[[#This Row],[REPORT_CATEGORY]])</f>
        <v>Table 3A General Compliance, Planned</v>
      </c>
    </row>
    <row r="5130" spans="1:54" x14ac:dyDescent="0.25">
      <c r="A5130">
        <v>17160</v>
      </c>
      <c r="B5130" t="s">
        <v>150</v>
      </c>
      <c r="C5130" t="s">
        <v>150</v>
      </c>
      <c r="D5130" t="s">
        <v>10353</v>
      </c>
      <c r="E5130" t="s">
        <v>10354</v>
      </c>
      <c r="F5130" t="s">
        <v>10355</v>
      </c>
      <c r="G5130" t="s">
        <v>1060</v>
      </c>
      <c r="H5130">
        <v>8803218</v>
      </c>
      <c r="I5130" t="s">
        <v>234</v>
      </c>
      <c r="J5130" t="s">
        <v>394</v>
      </c>
      <c r="K5130" t="s">
        <v>236</v>
      </c>
      <c r="L5130" t="s">
        <v>236</v>
      </c>
      <c r="M5130" t="s">
        <v>236</v>
      </c>
      <c r="N5130" t="s">
        <v>395</v>
      </c>
      <c r="R5130">
        <v>1</v>
      </c>
      <c r="S5130">
        <v>1</v>
      </c>
      <c r="T5130" t="s">
        <v>197</v>
      </c>
      <c r="U5130" t="s">
        <v>160</v>
      </c>
      <c r="V5130" t="s">
        <v>182</v>
      </c>
      <c r="W5130" t="s">
        <v>395</v>
      </c>
      <c r="X5130" t="s">
        <v>150</v>
      </c>
      <c r="Y5130" s="13">
        <v>43740</v>
      </c>
      <c r="Z5130">
        <v>0</v>
      </c>
      <c r="AA5130" s="13">
        <v>43745.477395800001</v>
      </c>
      <c r="AB5130" t="s">
        <v>150</v>
      </c>
      <c r="AC5130" t="s">
        <v>163</v>
      </c>
      <c r="AD5130" s="13">
        <v>43745.477395800001</v>
      </c>
      <c r="AF5130" s="13">
        <v>43745.480717600003</v>
      </c>
      <c r="AG5130">
        <v>0</v>
      </c>
      <c r="AH5130" t="s">
        <v>8049</v>
      </c>
      <c r="AI5130" t="s">
        <v>1588</v>
      </c>
      <c r="AJ5130" t="s">
        <v>236</v>
      </c>
      <c r="AK5130" t="s">
        <v>9629</v>
      </c>
      <c r="AL5130" t="s">
        <v>1589</v>
      </c>
      <c r="AO5130" t="s">
        <v>150</v>
      </c>
      <c r="AP5130" t="s">
        <v>150</v>
      </c>
      <c r="AQ5130" t="s">
        <v>150</v>
      </c>
      <c r="AR5130" t="s">
        <v>150</v>
      </c>
      <c r="AS5130" t="s">
        <v>150</v>
      </c>
      <c r="AT5130" t="s">
        <v>184</v>
      </c>
      <c r="AW5130" t="s">
        <v>5231</v>
      </c>
      <c r="AX5130" t="s">
        <v>8049</v>
      </c>
      <c r="BB5130" t="str">
        <f>IF(Table1[[#This Row],[REPORT_CATEGORY]]=0,"",Table1[[#This Row],[REPORT_CATEGORY]])</f>
        <v>Table 3A General Compliance, Planned</v>
      </c>
    </row>
    <row r="5131" spans="1:54" x14ac:dyDescent="0.25">
      <c r="A5131">
        <v>17164</v>
      </c>
      <c r="B5131" t="s">
        <v>150</v>
      </c>
      <c r="C5131" t="s">
        <v>150</v>
      </c>
      <c r="D5131" t="s">
        <v>6144</v>
      </c>
      <c r="E5131" t="s">
        <v>6145</v>
      </c>
      <c r="F5131" t="s">
        <v>6146</v>
      </c>
      <c r="G5131" t="s">
        <v>1165</v>
      </c>
      <c r="H5131">
        <v>7183347</v>
      </c>
      <c r="I5131" t="s">
        <v>234</v>
      </c>
      <c r="J5131" t="s">
        <v>1078</v>
      </c>
      <c r="K5131" t="s">
        <v>236</v>
      </c>
      <c r="L5131" t="s">
        <v>236</v>
      </c>
      <c r="M5131" t="s">
        <v>236</v>
      </c>
      <c r="N5131" t="s">
        <v>1079</v>
      </c>
      <c r="P5131">
        <v>1</v>
      </c>
      <c r="S5131">
        <v>1</v>
      </c>
      <c r="T5131" t="s">
        <v>349</v>
      </c>
      <c r="U5131" t="s">
        <v>160</v>
      </c>
      <c r="V5131" t="s">
        <v>182</v>
      </c>
      <c r="W5131" t="s">
        <v>1079</v>
      </c>
      <c r="X5131" t="s">
        <v>150</v>
      </c>
      <c r="Y5131" s="13">
        <v>43654.719201400003</v>
      </c>
      <c r="Z5131">
        <v>0</v>
      </c>
      <c r="AA5131" s="13">
        <v>43654.7193634</v>
      </c>
      <c r="AB5131" t="s">
        <v>150</v>
      </c>
      <c r="AC5131" t="s">
        <v>163</v>
      </c>
      <c r="AD5131" s="13">
        <v>43654.7193634</v>
      </c>
      <c r="AF5131" s="13">
        <v>43654.7193634</v>
      </c>
      <c r="AG5131">
        <v>0</v>
      </c>
      <c r="AH5131" t="s">
        <v>8049</v>
      </c>
      <c r="AI5131" t="s">
        <v>1588</v>
      </c>
      <c r="AJ5131" t="s">
        <v>236</v>
      </c>
      <c r="AK5131" t="s">
        <v>5247</v>
      </c>
      <c r="AL5131" t="s">
        <v>1589</v>
      </c>
      <c r="AO5131" t="s">
        <v>150</v>
      </c>
      <c r="AP5131" t="s">
        <v>150</v>
      </c>
      <c r="AQ5131" t="s">
        <v>150</v>
      </c>
      <c r="AR5131" t="s">
        <v>150</v>
      </c>
      <c r="AS5131" t="s">
        <v>150</v>
      </c>
      <c r="AT5131" t="s">
        <v>184</v>
      </c>
      <c r="AW5131" t="s">
        <v>5231</v>
      </c>
      <c r="AX5131" t="s">
        <v>8049</v>
      </c>
      <c r="BB5131" t="str">
        <f>IF(Table1[[#This Row],[REPORT_CATEGORY]]=0,"",Table1[[#This Row],[REPORT_CATEGORY]])</f>
        <v>Table 3A General Compliance, Planned</v>
      </c>
    </row>
    <row r="5132" spans="1:54" x14ac:dyDescent="0.25">
      <c r="A5132">
        <v>17173</v>
      </c>
      <c r="B5132" t="s">
        <v>150</v>
      </c>
      <c r="C5132" t="s">
        <v>150</v>
      </c>
      <c r="D5132" t="s">
        <v>11223</v>
      </c>
      <c r="E5132" t="s">
        <v>11224</v>
      </c>
      <c r="F5132" t="s">
        <v>11225</v>
      </c>
      <c r="G5132" t="s">
        <v>11226</v>
      </c>
      <c r="H5132">
        <v>3313410</v>
      </c>
      <c r="I5132" t="s">
        <v>234</v>
      </c>
      <c r="J5132" t="s">
        <v>235</v>
      </c>
      <c r="K5132" t="s">
        <v>236</v>
      </c>
      <c r="L5132" t="s">
        <v>236</v>
      </c>
      <c r="M5132" t="s">
        <v>236</v>
      </c>
      <c r="N5132" t="s">
        <v>237</v>
      </c>
      <c r="Q5132">
        <v>1</v>
      </c>
      <c r="S5132">
        <v>1</v>
      </c>
      <c r="T5132" t="s">
        <v>254</v>
      </c>
      <c r="U5132" t="s">
        <v>160</v>
      </c>
      <c r="V5132" t="s">
        <v>182</v>
      </c>
      <c r="W5132" t="s">
        <v>237</v>
      </c>
      <c r="X5132" t="s">
        <v>150</v>
      </c>
      <c r="Y5132" s="13">
        <v>43705</v>
      </c>
      <c r="Z5132">
        <v>0</v>
      </c>
      <c r="AA5132" s="13">
        <v>43770.490925899998</v>
      </c>
      <c r="AB5132" t="s">
        <v>150</v>
      </c>
      <c r="AC5132" t="s">
        <v>163</v>
      </c>
      <c r="AD5132" s="13">
        <v>43770.490925899998</v>
      </c>
      <c r="AF5132" s="13">
        <v>43770.490925899998</v>
      </c>
      <c r="AG5132">
        <v>0</v>
      </c>
      <c r="AH5132" t="s">
        <v>8049</v>
      </c>
      <c r="AI5132" t="s">
        <v>1588</v>
      </c>
      <c r="AJ5132" t="s">
        <v>236</v>
      </c>
      <c r="AK5132" t="s">
        <v>5247</v>
      </c>
      <c r="AL5132" t="s">
        <v>1589</v>
      </c>
      <c r="AO5132" t="s">
        <v>150</v>
      </c>
      <c r="AP5132" t="s">
        <v>150</v>
      </c>
      <c r="AQ5132" t="s">
        <v>150</v>
      </c>
      <c r="AR5132" t="s">
        <v>150</v>
      </c>
      <c r="AS5132" t="s">
        <v>150</v>
      </c>
      <c r="AT5132" t="s">
        <v>184</v>
      </c>
      <c r="AW5132" t="s">
        <v>5231</v>
      </c>
      <c r="AX5132" t="s">
        <v>8049</v>
      </c>
      <c r="BB5132" t="str">
        <f>IF(Table1[[#This Row],[REPORT_CATEGORY]]=0,"",Table1[[#This Row],[REPORT_CATEGORY]])</f>
        <v>Table 3A General Compliance, Planned</v>
      </c>
    </row>
    <row r="5133" spans="1:54" x14ac:dyDescent="0.25">
      <c r="A5133">
        <v>17178</v>
      </c>
      <c r="B5133" t="s">
        <v>150</v>
      </c>
      <c r="C5133" t="s">
        <v>150</v>
      </c>
      <c r="D5133" t="s">
        <v>11632</v>
      </c>
      <c r="E5133" t="s">
        <v>10771</v>
      </c>
      <c r="F5133" t="s">
        <v>10772</v>
      </c>
      <c r="G5133" t="s">
        <v>756</v>
      </c>
      <c r="H5133">
        <v>6833500</v>
      </c>
      <c r="I5133" t="s">
        <v>234</v>
      </c>
      <c r="J5133" t="s">
        <v>757</v>
      </c>
      <c r="K5133" t="s">
        <v>236</v>
      </c>
      <c r="L5133" t="s">
        <v>236</v>
      </c>
      <c r="M5133" t="s">
        <v>236</v>
      </c>
      <c r="N5133" t="s">
        <v>14314</v>
      </c>
      <c r="O5133">
        <v>1</v>
      </c>
      <c r="S5133">
        <v>1</v>
      </c>
      <c r="T5133" t="s">
        <v>349</v>
      </c>
      <c r="U5133" t="s">
        <v>160</v>
      </c>
      <c r="V5133" t="s">
        <v>182</v>
      </c>
      <c r="W5133" t="s">
        <v>752</v>
      </c>
      <c r="X5133" t="s">
        <v>150</v>
      </c>
      <c r="Y5133" s="13">
        <v>43766.627129599998</v>
      </c>
      <c r="Z5133">
        <v>0</v>
      </c>
      <c r="AA5133" s="13">
        <v>43766.629652800002</v>
      </c>
      <c r="AB5133" t="s">
        <v>150</v>
      </c>
      <c r="AC5133" t="s">
        <v>163</v>
      </c>
      <c r="AD5133" s="13">
        <v>43766.629652800002</v>
      </c>
      <c r="AF5133" s="13">
        <v>43766.629652800002</v>
      </c>
      <c r="AG5133">
        <v>0</v>
      </c>
      <c r="AH5133" t="s">
        <v>8049</v>
      </c>
      <c r="AI5133" t="s">
        <v>1588</v>
      </c>
      <c r="AJ5133" t="s">
        <v>236</v>
      </c>
      <c r="AK5133" t="s">
        <v>9629</v>
      </c>
      <c r="AL5133" t="s">
        <v>1589</v>
      </c>
      <c r="AO5133" t="s">
        <v>150</v>
      </c>
      <c r="AP5133" t="s">
        <v>150</v>
      </c>
      <c r="AQ5133" t="s">
        <v>150</v>
      </c>
      <c r="AR5133" t="s">
        <v>150</v>
      </c>
      <c r="AS5133" t="s">
        <v>150</v>
      </c>
      <c r="AT5133" t="s">
        <v>184</v>
      </c>
      <c r="AW5133" t="s">
        <v>5231</v>
      </c>
      <c r="AX5133" t="s">
        <v>8049</v>
      </c>
      <c r="BB5133" t="str">
        <f>IF(Table1[[#This Row],[REPORT_CATEGORY]]=0,"",Table1[[#This Row],[REPORT_CATEGORY]])</f>
        <v>Table 3A General Compliance, Planned</v>
      </c>
    </row>
    <row r="5134" spans="1:54" x14ac:dyDescent="0.25">
      <c r="A5134">
        <v>17200</v>
      </c>
      <c r="B5134" t="s">
        <v>150</v>
      </c>
      <c r="C5134" t="s">
        <v>150</v>
      </c>
      <c r="D5134" t="s">
        <v>6401</v>
      </c>
      <c r="E5134" t="s">
        <v>10773</v>
      </c>
      <c r="F5134" t="s">
        <v>10774</v>
      </c>
      <c r="G5134" t="s">
        <v>680</v>
      </c>
      <c r="H5134">
        <v>4924765</v>
      </c>
      <c r="I5134" t="s">
        <v>268</v>
      </c>
      <c r="J5134" t="s">
        <v>769</v>
      </c>
      <c r="K5134" t="s">
        <v>227</v>
      </c>
      <c r="L5134" t="s">
        <v>227</v>
      </c>
      <c r="M5134" t="s">
        <v>270</v>
      </c>
      <c r="N5134" t="s">
        <v>608</v>
      </c>
      <c r="R5134">
        <v>1</v>
      </c>
      <c r="S5134">
        <v>1</v>
      </c>
      <c r="T5134" t="s">
        <v>349</v>
      </c>
      <c r="U5134" t="s">
        <v>160</v>
      </c>
      <c r="V5134" t="s">
        <v>182</v>
      </c>
      <c r="W5134" t="s">
        <v>561</v>
      </c>
      <c r="X5134" t="s">
        <v>150</v>
      </c>
      <c r="Y5134" s="13">
        <v>43768.635578699999</v>
      </c>
      <c r="Z5134">
        <v>0</v>
      </c>
      <c r="AA5134" s="13">
        <v>43768.679305600002</v>
      </c>
      <c r="AB5134" t="s">
        <v>150</v>
      </c>
      <c r="AC5134" t="s">
        <v>163</v>
      </c>
      <c r="AD5134" s="13">
        <v>43768.679305600002</v>
      </c>
      <c r="AF5134" s="13">
        <v>43768.679305600002</v>
      </c>
      <c r="AG5134">
        <v>0</v>
      </c>
      <c r="AH5134" t="s">
        <v>8049</v>
      </c>
      <c r="AI5134" t="s">
        <v>1588</v>
      </c>
      <c r="AJ5134" t="s">
        <v>227</v>
      </c>
      <c r="AK5134" t="s">
        <v>9629</v>
      </c>
      <c r="AL5134" t="s">
        <v>1589</v>
      </c>
      <c r="AO5134" t="s">
        <v>150</v>
      </c>
      <c r="AP5134" t="s">
        <v>150</v>
      </c>
      <c r="AQ5134" t="s">
        <v>150</v>
      </c>
      <c r="AR5134" t="s">
        <v>150</v>
      </c>
      <c r="AS5134" t="s">
        <v>150</v>
      </c>
      <c r="AT5134" t="s">
        <v>184</v>
      </c>
      <c r="AW5134" t="s">
        <v>5231</v>
      </c>
      <c r="AX5134" t="s">
        <v>8049</v>
      </c>
      <c r="BB5134" t="str">
        <f>IF(Table1[[#This Row],[REPORT_CATEGORY]]=0,"",Table1[[#This Row],[REPORT_CATEGORY]])</f>
        <v>Table 3A General Compliance, Planned</v>
      </c>
    </row>
    <row r="5135" spans="1:54" x14ac:dyDescent="0.25">
      <c r="A5135">
        <v>17209</v>
      </c>
      <c r="B5135" t="s">
        <v>150</v>
      </c>
      <c r="C5135" t="s">
        <v>150</v>
      </c>
      <c r="D5135" t="s">
        <v>6127</v>
      </c>
      <c r="E5135" t="s">
        <v>7746</v>
      </c>
      <c r="F5135" t="s">
        <v>7747</v>
      </c>
      <c r="G5135" t="s">
        <v>373</v>
      </c>
      <c r="H5135">
        <v>6833400</v>
      </c>
      <c r="I5135" t="s">
        <v>234</v>
      </c>
      <c r="J5135" t="s">
        <v>374</v>
      </c>
      <c r="K5135" t="s">
        <v>236</v>
      </c>
      <c r="L5135" t="s">
        <v>236</v>
      </c>
      <c r="M5135" t="s">
        <v>236</v>
      </c>
      <c r="N5135" t="s">
        <v>752</v>
      </c>
      <c r="R5135">
        <v>1</v>
      </c>
      <c r="S5135">
        <v>1</v>
      </c>
      <c r="T5135" t="s">
        <v>254</v>
      </c>
      <c r="U5135" t="s">
        <v>256</v>
      </c>
      <c r="V5135" t="s">
        <v>150</v>
      </c>
      <c r="W5135" t="s">
        <v>752</v>
      </c>
      <c r="X5135" t="s">
        <v>150</v>
      </c>
      <c r="Y5135" s="13">
        <v>43706</v>
      </c>
      <c r="Z5135">
        <v>0</v>
      </c>
      <c r="AA5135" s="13">
        <v>43706.807094900003</v>
      </c>
      <c r="AB5135" t="s">
        <v>150</v>
      </c>
      <c r="AC5135" t="s">
        <v>257</v>
      </c>
      <c r="AD5135" s="13">
        <v>43706.807094900003</v>
      </c>
      <c r="AF5135" s="13">
        <v>43706.816874999997</v>
      </c>
      <c r="AH5135" t="s">
        <v>8049</v>
      </c>
      <c r="AI5135" t="s">
        <v>1588</v>
      </c>
      <c r="AJ5135" t="s">
        <v>236</v>
      </c>
      <c r="AK5135" t="s">
        <v>5247</v>
      </c>
      <c r="AL5135" t="s">
        <v>1589</v>
      </c>
      <c r="AO5135" t="s">
        <v>150</v>
      </c>
      <c r="AP5135" t="s">
        <v>150</v>
      </c>
      <c r="AQ5135" t="s">
        <v>150</v>
      </c>
      <c r="AR5135" t="s">
        <v>150</v>
      </c>
      <c r="AS5135" t="s">
        <v>150</v>
      </c>
      <c r="AT5135" t="s">
        <v>256</v>
      </c>
      <c r="AW5135" t="s">
        <v>5231</v>
      </c>
      <c r="AX5135" t="s">
        <v>8049</v>
      </c>
      <c r="BB5135" t="str">
        <f>IF(Table1[[#This Row],[REPORT_CATEGORY]]=0,"",Table1[[#This Row],[REPORT_CATEGORY]])</f>
        <v>Table 3A General Compliance, Planned</v>
      </c>
    </row>
    <row r="5136" spans="1:54" x14ac:dyDescent="0.25">
      <c r="A5136">
        <v>17226</v>
      </c>
      <c r="B5136" t="s">
        <v>150</v>
      </c>
      <c r="C5136" t="s">
        <v>150</v>
      </c>
      <c r="D5136" t="s">
        <v>15873</v>
      </c>
      <c r="E5136" t="s">
        <v>15874</v>
      </c>
      <c r="F5136" t="s">
        <v>15875</v>
      </c>
      <c r="G5136" t="s">
        <v>1523</v>
      </c>
      <c r="H5136">
        <v>6083265</v>
      </c>
      <c r="I5136" t="s">
        <v>234</v>
      </c>
      <c r="J5136" t="s">
        <v>1524</v>
      </c>
      <c r="K5136" t="s">
        <v>236</v>
      </c>
      <c r="L5136" t="s">
        <v>236</v>
      </c>
      <c r="M5136" t="s">
        <v>236</v>
      </c>
      <c r="N5136" t="s">
        <v>1011</v>
      </c>
      <c r="R5136">
        <v>1</v>
      </c>
      <c r="S5136">
        <v>1</v>
      </c>
      <c r="T5136" t="s">
        <v>197</v>
      </c>
      <c r="U5136" t="s">
        <v>160</v>
      </c>
      <c r="V5136" t="s">
        <v>182</v>
      </c>
      <c r="W5136" t="s">
        <v>1011</v>
      </c>
      <c r="X5136" t="s">
        <v>150</v>
      </c>
      <c r="Y5136" s="13">
        <v>43882</v>
      </c>
      <c r="Z5136">
        <v>0</v>
      </c>
      <c r="AA5136" s="13">
        <v>43885.587013900004</v>
      </c>
      <c r="AB5136" t="s">
        <v>150</v>
      </c>
      <c r="AC5136" t="s">
        <v>163</v>
      </c>
      <c r="AD5136" s="13">
        <v>43885.587013900004</v>
      </c>
      <c r="AF5136" s="13">
        <v>43885.587013900004</v>
      </c>
      <c r="AG5136">
        <v>0</v>
      </c>
      <c r="AH5136" t="s">
        <v>8049</v>
      </c>
      <c r="AI5136" t="s">
        <v>1588</v>
      </c>
      <c r="AJ5136" t="s">
        <v>236</v>
      </c>
      <c r="AK5136" t="s">
        <v>13868</v>
      </c>
      <c r="AL5136" t="s">
        <v>1589</v>
      </c>
      <c r="AO5136" t="s">
        <v>150</v>
      </c>
      <c r="AP5136" t="s">
        <v>150</v>
      </c>
      <c r="AQ5136" t="s">
        <v>150</v>
      </c>
      <c r="AR5136" t="s">
        <v>150</v>
      </c>
      <c r="AS5136" t="s">
        <v>150</v>
      </c>
      <c r="AT5136" t="s">
        <v>184</v>
      </c>
      <c r="AW5136" t="s">
        <v>5231</v>
      </c>
      <c r="AX5136" t="s">
        <v>8049</v>
      </c>
      <c r="BB5136" t="str">
        <f>IF(Table1[[#This Row],[REPORT_CATEGORY]]=0,"",Table1[[#This Row],[REPORT_CATEGORY]])</f>
        <v>Table 3A General Compliance, Planned</v>
      </c>
    </row>
    <row r="5137" spans="1:54" x14ac:dyDescent="0.25">
      <c r="A5137">
        <v>17230</v>
      </c>
      <c r="B5137" t="s">
        <v>150</v>
      </c>
      <c r="C5137" t="s">
        <v>150</v>
      </c>
      <c r="D5137" t="s">
        <v>412</v>
      </c>
      <c r="E5137" t="s">
        <v>413</v>
      </c>
      <c r="F5137" t="s">
        <v>414</v>
      </c>
      <c r="G5137" t="s">
        <v>415</v>
      </c>
      <c r="H5137">
        <v>8803057</v>
      </c>
      <c r="I5137" t="s">
        <v>234</v>
      </c>
      <c r="J5137" t="s">
        <v>416</v>
      </c>
      <c r="K5137" t="s">
        <v>236</v>
      </c>
      <c r="L5137" t="s">
        <v>236</v>
      </c>
      <c r="M5137" t="s">
        <v>236</v>
      </c>
      <c r="N5137" t="s">
        <v>395</v>
      </c>
      <c r="Q5137">
        <v>1</v>
      </c>
      <c r="S5137">
        <v>1</v>
      </c>
      <c r="T5137" t="s">
        <v>349</v>
      </c>
      <c r="U5137" t="s">
        <v>256</v>
      </c>
      <c r="V5137" t="s">
        <v>150</v>
      </c>
      <c r="W5137" t="s">
        <v>395</v>
      </c>
      <c r="X5137" t="s">
        <v>150</v>
      </c>
      <c r="Y5137" s="13">
        <v>43578</v>
      </c>
      <c r="Z5137">
        <v>0</v>
      </c>
      <c r="AA5137" s="13">
        <v>43578.776099499999</v>
      </c>
      <c r="AB5137" t="s">
        <v>150</v>
      </c>
      <c r="AC5137" t="s">
        <v>163</v>
      </c>
      <c r="AD5137" s="13">
        <v>43578.776099499999</v>
      </c>
      <c r="AF5137" s="13">
        <v>43585.488402800001</v>
      </c>
      <c r="AH5137" t="s">
        <v>8049</v>
      </c>
      <c r="AI5137" t="s">
        <v>1588</v>
      </c>
      <c r="AJ5137" t="s">
        <v>236</v>
      </c>
      <c r="AK5137" t="s">
        <v>164</v>
      </c>
      <c r="AL5137" t="s">
        <v>1589</v>
      </c>
      <c r="AO5137" t="s">
        <v>150</v>
      </c>
      <c r="AP5137" t="s">
        <v>150</v>
      </c>
      <c r="AQ5137" t="s">
        <v>150</v>
      </c>
      <c r="AR5137" t="s">
        <v>150</v>
      </c>
      <c r="AS5137" t="s">
        <v>150</v>
      </c>
      <c r="AT5137" t="s">
        <v>256</v>
      </c>
      <c r="AW5137" t="s">
        <v>5231</v>
      </c>
      <c r="AX5137" t="s">
        <v>8049</v>
      </c>
      <c r="AZ5137">
        <v>1</v>
      </c>
      <c r="BB5137" t="str">
        <f>IF(Table1[[#This Row],[REPORT_CATEGORY]]=0,"",Table1[[#This Row],[REPORT_CATEGORY]])</f>
        <v>Table 3A General Compliance, Planned</v>
      </c>
    </row>
    <row r="5138" spans="1:54" x14ac:dyDescent="0.25">
      <c r="A5138">
        <v>17234</v>
      </c>
      <c r="B5138" t="s">
        <v>150</v>
      </c>
      <c r="C5138" t="s">
        <v>150</v>
      </c>
      <c r="D5138" t="s">
        <v>11824</v>
      </c>
      <c r="E5138" t="s">
        <v>9797</v>
      </c>
      <c r="F5138" t="s">
        <v>9798</v>
      </c>
      <c r="G5138" t="s">
        <v>680</v>
      </c>
      <c r="H5138">
        <v>4924851</v>
      </c>
      <c r="I5138" t="s">
        <v>268</v>
      </c>
      <c r="J5138" t="s">
        <v>1202</v>
      </c>
      <c r="K5138" t="s">
        <v>227</v>
      </c>
      <c r="L5138" t="s">
        <v>227</v>
      </c>
      <c r="M5138" t="s">
        <v>270</v>
      </c>
      <c r="N5138" t="s">
        <v>608</v>
      </c>
      <c r="R5138">
        <v>1</v>
      </c>
      <c r="S5138">
        <v>1</v>
      </c>
      <c r="T5138" t="s">
        <v>197</v>
      </c>
      <c r="U5138" t="s">
        <v>160</v>
      </c>
      <c r="V5138" t="s">
        <v>182</v>
      </c>
      <c r="W5138" t="s">
        <v>561</v>
      </c>
      <c r="X5138" t="s">
        <v>150</v>
      </c>
      <c r="Y5138" s="13">
        <v>43795.543877299999</v>
      </c>
      <c r="Z5138">
        <v>0</v>
      </c>
      <c r="AA5138" s="13">
        <v>43795.585798599997</v>
      </c>
      <c r="AB5138" t="s">
        <v>150</v>
      </c>
      <c r="AC5138" t="s">
        <v>163</v>
      </c>
      <c r="AD5138" s="13">
        <v>43795.585798599997</v>
      </c>
      <c r="AF5138" s="13">
        <v>43795.585798599997</v>
      </c>
      <c r="AG5138">
        <v>0</v>
      </c>
      <c r="AH5138" t="s">
        <v>8049</v>
      </c>
      <c r="AI5138" t="s">
        <v>1588</v>
      </c>
      <c r="AJ5138" t="s">
        <v>227</v>
      </c>
      <c r="AK5138" t="s">
        <v>9629</v>
      </c>
      <c r="AL5138" t="s">
        <v>1589</v>
      </c>
      <c r="AO5138" t="s">
        <v>150</v>
      </c>
      <c r="AP5138" t="s">
        <v>150</v>
      </c>
      <c r="AQ5138" t="s">
        <v>150</v>
      </c>
      <c r="AR5138" t="s">
        <v>150</v>
      </c>
      <c r="AS5138" t="s">
        <v>150</v>
      </c>
      <c r="AT5138" t="s">
        <v>184</v>
      </c>
      <c r="AW5138" t="s">
        <v>5231</v>
      </c>
      <c r="AX5138" t="s">
        <v>8049</v>
      </c>
      <c r="BB5138" t="str">
        <f>IF(Table1[[#This Row],[REPORT_CATEGORY]]=0,"",Table1[[#This Row],[REPORT_CATEGORY]])</f>
        <v>Table 3A General Compliance, Planned</v>
      </c>
    </row>
    <row r="5139" spans="1:54" x14ac:dyDescent="0.25">
      <c r="A5139">
        <v>17242</v>
      </c>
      <c r="B5139" t="s">
        <v>150</v>
      </c>
      <c r="C5139" t="s">
        <v>150</v>
      </c>
      <c r="D5139" t="s">
        <v>3658</v>
      </c>
      <c r="E5139" t="s">
        <v>3659</v>
      </c>
      <c r="F5139" t="s">
        <v>3660</v>
      </c>
      <c r="G5139" t="s">
        <v>3621</v>
      </c>
      <c r="H5139">
        <v>6733516</v>
      </c>
      <c r="I5139" t="s">
        <v>234</v>
      </c>
      <c r="J5139" t="s">
        <v>235</v>
      </c>
      <c r="K5139" t="s">
        <v>236</v>
      </c>
      <c r="L5139" t="s">
        <v>236</v>
      </c>
      <c r="M5139" t="s">
        <v>236</v>
      </c>
      <c r="N5139" t="s">
        <v>859</v>
      </c>
      <c r="O5139">
        <v>1</v>
      </c>
      <c r="S5139">
        <v>1</v>
      </c>
      <c r="T5139" t="s">
        <v>197</v>
      </c>
      <c r="U5139" t="s">
        <v>160</v>
      </c>
      <c r="V5139" t="s">
        <v>182</v>
      </c>
      <c r="W5139" t="s">
        <v>859</v>
      </c>
      <c r="X5139" t="s">
        <v>752</v>
      </c>
      <c r="Y5139" s="13">
        <v>43615.467777799997</v>
      </c>
      <c r="Z5139">
        <v>0</v>
      </c>
      <c r="AA5139" s="13">
        <v>43615.470555599997</v>
      </c>
      <c r="AB5139" t="s">
        <v>150</v>
      </c>
      <c r="AC5139" t="s">
        <v>163</v>
      </c>
      <c r="AD5139" s="13">
        <v>43615.470555599997</v>
      </c>
      <c r="AF5139" s="13">
        <v>43615.505729199998</v>
      </c>
      <c r="AG5139">
        <v>0</v>
      </c>
      <c r="AH5139" t="s">
        <v>8049</v>
      </c>
      <c r="AI5139" t="s">
        <v>1588</v>
      </c>
      <c r="AJ5139" t="s">
        <v>236</v>
      </c>
      <c r="AK5139" t="s">
        <v>164</v>
      </c>
      <c r="AL5139" t="s">
        <v>1589</v>
      </c>
      <c r="AO5139" t="s">
        <v>150</v>
      </c>
      <c r="AP5139" t="s">
        <v>150</v>
      </c>
      <c r="AQ5139" t="s">
        <v>150</v>
      </c>
      <c r="AR5139" t="s">
        <v>150</v>
      </c>
      <c r="AS5139" t="s">
        <v>150</v>
      </c>
      <c r="AT5139" t="s">
        <v>184</v>
      </c>
      <c r="AW5139" t="s">
        <v>5231</v>
      </c>
      <c r="AX5139" t="s">
        <v>8049</v>
      </c>
      <c r="BB5139" t="str">
        <f>IF(Table1[[#This Row],[REPORT_CATEGORY]]=0,"",Table1[[#This Row],[REPORT_CATEGORY]])</f>
        <v>Table 3A General Compliance, Planned</v>
      </c>
    </row>
    <row r="5140" spans="1:54" x14ac:dyDescent="0.25">
      <c r="A5140">
        <v>17247</v>
      </c>
      <c r="B5140" t="s">
        <v>150</v>
      </c>
      <c r="C5140" t="s">
        <v>150</v>
      </c>
      <c r="D5140" t="s">
        <v>7471</v>
      </c>
      <c r="E5140" t="s">
        <v>7472</v>
      </c>
      <c r="F5140" t="s">
        <v>7473</v>
      </c>
      <c r="G5140" t="s">
        <v>3621</v>
      </c>
      <c r="H5140">
        <v>9832998</v>
      </c>
      <c r="I5140" t="s">
        <v>234</v>
      </c>
      <c r="J5140" t="s">
        <v>235</v>
      </c>
      <c r="K5140" t="s">
        <v>236</v>
      </c>
      <c r="L5140" t="s">
        <v>236</v>
      </c>
      <c r="M5140" t="s">
        <v>236</v>
      </c>
      <c r="N5140" t="s">
        <v>859</v>
      </c>
      <c r="R5140">
        <v>1</v>
      </c>
      <c r="S5140">
        <v>1</v>
      </c>
      <c r="T5140" t="s">
        <v>349</v>
      </c>
      <c r="U5140" t="s">
        <v>160</v>
      </c>
      <c r="V5140" t="s">
        <v>182</v>
      </c>
      <c r="W5140" t="s">
        <v>859</v>
      </c>
      <c r="X5140" t="s">
        <v>752</v>
      </c>
      <c r="Y5140" s="13">
        <v>43692.582963000001</v>
      </c>
      <c r="Z5140">
        <v>0</v>
      </c>
      <c r="AA5140" s="13">
        <v>43692.584455999997</v>
      </c>
      <c r="AB5140" t="s">
        <v>150</v>
      </c>
      <c r="AC5140" t="s">
        <v>163</v>
      </c>
      <c r="AD5140" s="13">
        <v>43692.584455999997</v>
      </c>
      <c r="AF5140" s="13">
        <v>43692.584455999997</v>
      </c>
      <c r="AG5140">
        <v>0</v>
      </c>
      <c r="AH5140" t="s">
        <v>8049</v>
      </c>
      <c r="AI5140" t="s">
        <v>1588</v>
      </c>
      <c r="AJ5140" t="s">
        <v>236</v>
      </c>
      <c r="AK5140" t="s">
        <v>5247</v>
      </c>
      <c r="AL5140" t="s">
        <v>1589</v>
      </c>
      <c r="AO5140" t="s">
        <v>150</v>
      </c>
      <c r="AP5140" t="s">
        <v>150</v>
      </c>
      <c r="AQ5140" t="s">
        <v>150</v>
      </c>
      <c r="AR5140" t="s">
        <v>150</v>
      </c>
      <c r="AS5140" t="s">
        <v>150</v>
      </c>
      <c r="AT5140" t="s">
        <v>184</v>
      </c>
      <c r="AW5140" t="s">
        <v>5231</v>
      </c>
      <c r="AX5140" t="s">
        <v>8049</v>
      </c>
      <c r="BB5140" t="str">
        <f>IF(Table1[[#This Row],[REPORT_CATEGORY]]=0,"",Table1[[#This Row],[REPORT_CATEGORY]])</f>
        <v>Table 3A General Compliance, Planned</v>
      </c>
    </row>
    <row r="5141" spans="1:54" x14ac:dyDescent="0.25">
      <c r="A5141">
        <v>17259</v>
      </c>
      <c r="B5141" t="s">
        <v>150</v>
      </c>
      <c r="C5141" t="s">
        <v>150</v>
      </c>
      <c r="D5141" t="s">
        <v>2360</v>
      </c>
      <c r="E5141" t="s">
        <v>2361</v>
      </c>
      <c r="F5141" t="s">
        <v>2362</v>
      </c>
      <c r="G5141" t="s">
        <v>1118</v>
      </c>
      <c r="H5141">
        <v>7183257</v>
      </c>
      <c r="I5141" t="s">
        <v>234</v>
      </c>
      <c r="J5141" t="s">
        <v>1078</v>
      </c>
      <c r="K5141" t="s">
        <v>236</v>
      </c>
      <c r="L5141" t="s">
        <v>236</v>
      </c>
      <c r="M5141" t="s">
        <v>236</v>
      </c>
      <c r="N5141" t="s">
        <v>1079</v>
      </c>
      <c r="P5141">
        <v>1</v>
      </c>
      <c r="S5141">
        <v>1</v>
      </c>
      <c r="T5141" t="s">
        <v>197</v>
      </c>
      <c r="U5141" t="s">
        <v>160</v>
      </c>
      <c r="V5141" t="s">
        <v>182</v>
      </c>
      <c r="W5141" t="s">
        <v>1079</v>
      </c>
      <c r="X5141" t="s">
        <v>150</v>
      </c>
      <c r="Y5141" s="13">
        <v>43565.6234606</v>
      </c>
      <c r="Z5141">
        <v>0</v>
      </c>
      <c r="AA5141" s="13">
        <v>43565.623749999999</v>
      </c>
      <c r="AB5141" t="s">
        <v>150</v>
      </c>
      <c r="AC5141" t="s">
        <v>163</v>
      </c>
      <c r="AD5141" s="13">
        <v>43565.623749999999</v>
      </c>
      <c r="AF5141" s="13">
        <v>43565.623749999999</v>
      </c>
      <c r="AG5141">
        <v>0</v>
      </c>
      <c r="AH5141" t="s">
        <v>8049</v>
      </c>
      <c r="AI5141" t="s">
        <v>1588</v>
      </c>
      <c r="AJ5141" t="s">
        <v>236</v>
      </c>
      <c r="AK5141" t="s">
        <v>164</v>
      </c>
      <c r="AL5141" t="s">
        <v>1589</v>
      </c>
      <c r="AO5141" t="s">
        <v>150</v>
      </c>
      <c r="AP5141" t="s">
        <v>150</v>
      </c>
      <c r="AQ5141" t="s">
        <v>150</v>
      </c>
      <c r="AR5141" t="s">
        <v>150</v>
      </c>
      <c r="AS5141" t="s">
        <v>150</v>
      </c>
      <c r="AT5141" t="s">
        <v>184</v>
      </c>
      <c r="AW5141" t="s">
        <v>5231</v>
      </c>
      <c r="AX5141" t="s">
        <v>8049</v>
      </c>
      <c r="BB5141" t="str">
        <f>IF(Table1[[#This Row],[REPORT_CATEGORY]]=0,"",Table1[[#This Row],[REPORT_CATEGORY]])</f>
        <v>Table 3A General Compliance, Planned</v>
      </c>
    </row>
    <row r="5142" spans="1:54" x14ac:dyDescent="0.25">
      <c r="A5142">
        <v>17261</v>
      </c>
      <c r="B5142" t="s">
        <v>150</v>
      </c>
      <c r="C5142" t="s">
        <v>150</v>
      </c>
      <c r="D5142" t="s">
        <v>10775</v>
      </c>
      <c r="E5142" t="s">
        <v>10776</v>
      </c>
      <c r="F5142" t="s">
        <v>10777</v>
      </c>
      <c r="G5142" t="s">
        <v>411</v>
      </c>
      <c r="H5142">
        <v>6483810</v>
      </c>
      <c r="I5142" t="s">
        <v>234</v>
      </c>
      <c r="J5142" t="s">
        <v>400</v>
      </c>
      <c r="K5142" t="s">
        <v>236</v>
      </c>
      <c r="L5142" t="s">
        <v>236</v>
      </c>
      <c r="M5142" t="s">
        <v>236</v>
      </c>
      <c r="N5142" t="s">
        <v>11574</v>
      </c>
      <c r="P5142">
        <v>1</v>
      </c>
      <c r="S5142">
        <v>1</v>
      </c>
      <c r="T5142" t="s">
        <v>349</v>
      </c>
      <c r="U5142" t="s">
        <v>160</v>
      </c>
      <c r="V5142" t="s">
        <v>182</v>
      </c>
      <c r="W5142" t="s">
        <v>738</v>
      </c>
      <c r="X5142" t="s">
        <v>150</v>
      </c>
      <c r="Y5142" s="13">
        <v>43768.621018500002</v>
      </c>
      <c r="Z5142">
        <v>0</v>
      </c>
      <c r="AA5142" s="13">
        <v>43768.621990699998</v>
      </c>
      <c r="AB5142" t="s">
        <v>150</v>
      </c>
      <c r="AC5142" t="s">
        <v>163</v>
      </c>
      <c r="AD5142" s="13">
        <v>43768.621990699998</v>
      </c>
      <c r="AF5142" s="13">
        <v>43768.621990699998</v>
      </c>
      <c r="AG5142">
        <v>0</v>
      </c>
      <c r="AH5142" t="s">
        <v>8049</v>
      </c>
      <c r="AI5142" t="s">
        <v>1588</v>
      </c>
      <c r="AJ5142" t="s">
        <v>236</v>
      </c>
      <c r="AK5142" t="s">
        <v>9629</v>
      </c>
      <c r="AL5142" t="s">
        <v>1589</v>
      </c>
      <c r="AO5142" t="s">
        <v>150</v>
      </c>
      <c r="AP5142" t="s">
        <v>150</v>
      </c>
      <c r="AQ5142" t="s">
        <v>150</v>
      </c>
      <c r="AR5142" t="s">
        <v>150</v>
      </c>
      <c r="AS5142" t="s">
        <v>150</v>
      </c>
      <c r="AT5142" t="s">
        <v>184</v>
      </c>
      <c r="AW5142" t="s">
        <v>5231</v>
      </c>
      <c r="AX5142" t="s">
        <v>8049</v>
      </c>
      <c r="BB5142" t="str">
        <f>IF(Table1[[#This Row],[REPORT_CATEGORY]]=0,"",Table1[[#This Row],[REPORT_CATEGORY]])</f>
        <v>Table 3A General Compliance, Planned</v>
      </c>
    </row>
    <row r="5143" spans="1:54" x14ac:dyDescent="0.25">
      <c r="A5143">
        <v>17277</v>
      </c>
      <c r="B5143" t="s">
        <v>150</v>
      </c>
      <c r="C5143" t="s">
        <v>150</v>
      </c>
      <c r="D5143" t="s">
        <v>13732</v>
      </c>
      <c r="E5143" t="s">
        <v>13733</v>
      </c>
      <c r="F5143" t="s">
        <v>13734</v>
      </c>
      <c r="G5143" t="s">
        <v>1029</v>
      </c>
      <c r="H5143">
        <v>3313479</v>
      </c>
      <c r="I5143" t="s">
        <v>234</v>
      </c>
      <c r="J5143" t="s">
        <v>903</v>
      </c>
      <c r="K5143" t="s">
        <v>236</v>
      </c>
      <c r="L5143" t="s">
        <v>236</v>
      </c>
      <c r="M5143" t="s">
        <v>236</v>
      </c>
      <c r="N5143" t="s">
        <v>237</v>
      </c>
      <c r="P5143">
        <v>1</v>
      </c>
      <c r="S5143">
        <v>1</v>
      </c>
      <c r="T5143" t="s">
        <v>197</v>
      </c>
      <c r="U5143" t="s">
        <v>160</v>
      </c>
      <c r="V5143" t="s">
        <v>182</v>
      </c>
      <c r="W5143" t="s">
        <v>237</v>
      </c>
      <c r="X5143" t="s">
        <v>150</v>
      </c>
      <c r="Y5143" s="13">
        <v>43747</v>
      </c>
      <c r="Z5143">
        <v>0</v>
      </c>
      <c r="AA5143" s="13">
        <v>43833.630463000001</v>
      </c>
      <c r="AB5143" t="s">
        <v>150</v>
      </c>
      <c r="AC5143" t="s">
        <v>163</v>
      </c>
      <c r="AD5143" s="13">
        <v>43833.630463000001</v>
      </c>
      <c r="AF5143" s="13">
        <v>43833.630463000001</v>
      </c>
      <c r="AG5143">
        <v>0</v>
      </c>
      <c r="AH5143" t="s">
        <v>8049</v>
      </c>
      <c r="AI5143" t="s">
        <v>1588</v>
      </c>
      <c r="AJ5143" t="s">
        <v>236</v>
      </c>
      <c r="AK5143" t="s">
        <v>9629</v>
      </c>
      <c r="AL5143" t="s">
        <v>1589</v>
      </c>
      <c r="AO5143" t="s">
        <v>150</v>
      </c>
      <c r="AP5143" t="s">
        <v>150</v>
      </c>
      <c r="AQ5143" t="s">
        <v>150</v>
      </c>
      <c r="AR5143" t="s">
        <v>150</v>
      </c>
      <c r="AS5143" t="s">
        <v>150</v>
      </c>
      <c r="AT5143" t="s">
        <v>184</v>
      </c>
      <c r="AW5143" t="s">
        <v>5231</v>
      </c>
      <c r="AX5143" t="s">
        <v>8049</v>
      </c>
      <c r="BB5143" t="str">
        <f>IF(Table1[[#This Row],[REPORT_CATEGORY]]=0,"",Table1[[#This Row],[REPORT_CATEGORY]])</f>
        <v>Table 3A General Compliance, Planned</v>
      </c>
    </row>
    <row r="5144" spans="1:54" x14ac:dyDescent="0.25">
      <c r="A5144">
        <v>17298</v>
      </c>
      <c r="B5144" t="s">
        <v>150</v>
      </c>
      <c r="C5144" t="s">
        <v>150</v>
      </c>
      <c r="D5144" t="s">
        <v>4146</v>
      </c>
      <c r="E5144" t="s">
        <v>4147</v>
      </c>
      <c r="F5144" t="s">
        <v>4148</v>
      </c>
      <c r="G5144" t="s">
        <v>1566</v>
      </c>
      <c r="H5144">
        <v>9202982</v>
      </c>
      <c r="I5144" t="s">
        <v>234</v>
      </c>
      <c r="J5144" t="s">
        <v>1524</v>
      </c>
      <c r="K5144" t="s">
        <v>236</v>
      </c>
      <c r="L5144" t="s">
        <v>236</v>
      </c>
      <c r="M5144" t="s">
        <v>236</v>
      </c>
      <c r="N5144" t="s">
        <v>578</v>
      </c>
      <c r="R5144">
        <v>1</v>
      </c>
      <c r="S5144">
        <v>1</v>
      </c>
      <c r="T5144" t="s">
        <v>716</v>
      </c>
      <c r="U5144" t="s">
        <v>160</v>
      </c>
      <c r="V5144" t="s">
        <v>182</v>
      </c>
      <c r="W5144" t="s">
        <v>1122</v>
      </c>
      <c r="X5144" t="s">
        <v>578</v>
      </c>
      <c r="Y5144" s="13">
        <v>43629.548391199998</v>
      </c>
      <c r="Z5144">
        <v>0</v>
      </c>
      <c r="AA5144" s="13">
        <v>43629.548946800001</v>
      </c>
      <c r="AB5144" t="s">
        <v>150</v>
      </c>
      <c r="AC5144" t="s">
        <v>163</v>
      </c>
      <c r="AD5144" s="13">
        <v>43629.548946800001</v>
      </c>
      <c r="AF5144" s="13">
        <v>43629.548946800001</v>
      </c>
      <c r="AG5144">
        <v>0</v>
      </c>
      <c r="AH5144" t="s">
        <v>8049</v>
      </c>
      <c r="AI5144" t="s">
        <v>1588</v>
      </c>
      <c r="AJ5144" t="s">
        <v>236</v>
      </c>
      <c r="AK5144" t="s">
        <v>164</v>
      </c>
      <c r="AL5144" t="s">
        <v>1589</v>
      </c>
      <c r="AO5144" t="s">
        <v>150</v>
      </c>
      <c r="AP5144" t="s">
        <v>150</v>
      </c>
      <c r="AQ5144" t="s">
        <v>150</v>
      </c>
      <c r="AR5144" t="s">
        <v>150</v>
      </c>
      <c r="AS5144" t="s">
        <v>150</v>
      </c>
      <c r="AT5144" t="s">
        <v>184</v>
      </c>
      <c r="AW5144" t="s">
        <v>5231</v>
      </c>
      <c r="AX5144" t="s">
        <v>8049</v>
      </c>
      <c r="BB5144" t="str">
        <f>IF(Table1[[#This Row],[REPORT_CATEGORY]]=0,"",Table1[[#This Row],[REPORT_CATEGORY]])</f>
        <v>Table 3A General Compliance, Planned</v>
      </c>
    </row>
    <row r="5145" spans="1:54" x14ac:dyDescent="0.25">
      <c r="A5145">
        <v>17299</v>
      </c>
      <c r="B5145" t="s">
        <v>150</v>
      </c>
      <c r="C5145" t="s">
        <v>150</v>
      </c>
      <c r="D5145" t="s">
        <v>2363</v>
      </c>
      <c r="E5145" t="s">
        <v>2364</v>
      </c>
      <c r="F5145" t="s">
        <v>2365</v>
      </c>
      <c r="G5145" t="s">
        <v>917</v>
      </c>
      <c r="H5145">
        <v>2953070</v>
      </c>
      <c r="I5145" t="s">
        <v>234</v>
      </c>
      <c r="J5145" t="s">
        <v>1101</v>
      </c>
      <c r="K5145" t="s">
        <v>236</v>
      </c>
      <c r="L5145" t="s">
        <v>236</v>
      </c>
      <c r="M5145" t="s">
        <v>236</v>
      </c>
      <c r="N5145" t="s">
        <v>1102</v>
      </c>
      <c r="Q5145">
        <v>1</v>
      </c>
      <c r="S5145">
        <v>1</v>
      </c>
      <c r="T5145" t="s">
        <v>349</v>
      </c>
      <c r="U5145" t="s">
        <v>160</v>
      </c>
      <c r="V5145" t="s">
        <v>182</v>
      </c>
      <c r="W5145" t="s">
        <v>1103</v>
      </c>
      <c r="X5145" t="s">
        <v>150</v>
      </c>
      <c r="Y5145" s="13">
        <v>43594</v>
      </c>
      <c r="Z5145">
        <v>0</v>
      </c>
      <c r="AA5145" s="13">
        <v>43598.575601899996</v>
      </c>
      <c r="AB5145" t="s">
        <v>150</v>
      </c>
      <c r="AC5145" t="s">
        <v>163</v>
      </c>
      <c r="AD5145" s="13">
        <v>43598.575601899996</v>
      </c>
      <c r="AF5145" s="13">
        <v>43598.575601899996</v>
      </c>
      <c r="AG5145">
        <v>0</v>
      </c>
      <c r="AH5145" t="s">
        <v>8049</v>
      </c>
      <c r="AI5145" t="s">
        <v>1588</v>
      </c>
      <c r="AJ5145" t="s">
        <v>236</v>
      </c>
      <c r="AK5145" t="s">
        <v>164</v>
      </c>
      <c r="AL5145" t="s">
        <v>1589</v>
      </c>
      <c r="AO5145" t="s">
        <v>150</v>
      </c>
      <c r="AP5145" t="s">
        <v>150</v>
      </c>
      <c r="AQ5145" t="s">
        <v>150</v>
      </c>
      <c r="AR5145" t="s">
        <v>150</v>
      </c>
      <c r="AS5145" t="s">
        <v>150</v>
      </c>
      <c r="AT5145" t="s">
        <v>184</v>
      </c>
      <c r="AW5145" t="s">
        <v>5231</v>
      </c>
      <c r="AX5145" t="s">
        <v>8049</v>
      </c>
      <c r="BB5145" t="str">
        <f>IF(Table1[[#This Row],[REPORT_CATEGORY]]=0,"",Table1[[#This Row],[REPORT_CATEGORY]])</f>
        <v>Table 3A General Compliance, Planned</v>
      </c>
    </row>
    <row r="5146" spans="1:54" x14ac:dyDescent="0.25">
      <c r="A5146">
        <v>17308</v>
      </c>
      <c r="B5146" t="s">
        <v>150</v>
      </c>
      <c r="C5146" t="s">
        <v>150</v>
      </c>
      <c r="D5146" t="s">
        <v>7709</v>
      </c>
      <c r="E5146" t="s">
        <v>7710</v>
      </c>
      <c r="F5146" t="s">
        <v>7711</v>
      </c>
      <c r="G5146" t="s">
        <v>3621</v>
      </c>
      <c r="H5146">
        <v>3313365</v>
      </c>
      <c r="I5146" t="s">
        <v>234</v>
      </c>
      <c r="J5146" t="s">
        <v>235</v>
      </c>
      <c r="K5146" t="s">
        <v>236</v>
      </c>
      <c r="L5146" t="s">
        <v>236</v>
      </c>
      <c r="M5146" t="s">
        <v>236</v>
      </c>
      <c r="N5146" t="s">
        <v>237</v>
      </c>
      <c r="P5146">
        <v>1</v>
      </c>
      <c r="S5146">
        <v>1</v>
      </c>
      <c r="T5146" t="s">
        <v>197</v>
      </c>
      <c r="U5146" t="s">
        <v>160</v>
      </c>
      <c r="V5146" t="s">
        <v>182</v>
      </c>
      <c r="W5146" t="s">
        <v>237</v>
      </c>
      <c r="X5146" t="s">
        <v>150</v>
      </c>
      <c r="Y5146" s="13">
        <v>43671</v>
      </c>
      <c r="Z5146">
        <v>0</v>
      </c>
      <c r="AA5146" s="13">
        <v>43703.450844899999</v>
      </c>
      <c r="AB5146" t="s">
        <v>150</v>
      </c>
      <c r="AC5146" t="s">
        <v>163</v>
      </c>
      <c r="AD5146" s="13">
        <v>43703.450844899999</v>
      </c>
      <c r="AF5146" s="13">
        <v>43703.450844899999</v>
      </c>
      <c r="AG5146">
        <v>0</v>
      </c>
      <c r="AH5146" t="s">
        <v>8049</v>
      </c>
      <c r="AI5146" t="s">
        <v>1588</v>
      </c>
      <c r="AJ5146" t="s">
        <v>236</v>
      </c>
      <c r="AK5146" t="s">
        <v>5247</v>
      </c>
      <c r="AL5146" t="s">
        <v>1589</v>
      </c>
      <c r="AO5146" t="s">
        <v>150</v>
      </c>
      <c r="AP5146" t="s">
        <v>150</v>
      </c>
      <c r="AQ5146" t="s">
        <v>150</v>
      </c>
      <c r="AR5146" t="s">
        <v>150</v>
      </c>
      <c r="AS5146" t="s">
        <v>150</v>
      </c>
      <c r="AT5146" t="s">
        <v>184</v>
      </c>
      <c r="AW5146" t="s">
        <v>5231</v>
      </c>
      <c r="AX5146" t="s">
        <v>8049</v>
      </c>
      <c r="BB5146" t="str">
        <f>IF(Table1[[#This Row],[REPORT_CATEGORY]]=0,"",Table1[[#This Row],[REPORT_CATEGORY]])</f>
        <v>Table 3A General Compliance, Planned</v>
      </c>
    </row>
    <row r="5147" spans="1:54" x14ac:dyDescent="0.25">
      <c r="A5147">
        <v>17315</v>
      </c>
      <c r="B5147" t="s">
        <v>150</v>
      </c>
      <c r="C5147" t="s">
        <v>150</v>
      </c>
      <c r="D5147" t="s">
        <v>2366</v>
      </c>
      <c r="E5147" t="s">
        <v>2367</v>
      </c>
      <c r="F5147" t="s">
        <v>2368</v>
      </c>
      <c r="G5147" t="s">
        <v>680</v>
      </c>
      <c r="H5147">
        <v>6983198</v>
      </c>
      <c r="I5147" t="s">
        <v>268</v>
      </c>
      <c r="J5147" t="s">
        <v>773</v>
      </c>
      <c r="K5147" t="s">
        <v>227</v>
      </c>
      <c r="L5147" t="s">
        <v>227</v>
      </c>
      <c r="M5147" t="s">
        <v>270</v>
      </c>
      <c r="N5147" t="s">
        <v>774</v>
      </c>
      <c r="R5147">
        <v>1</v>
      </c>
      <c r="S5147">
        <v>1</v>
      </c>
      <c r="T5147" t="s">
        <v>349</v>
      </c>
      <c r="U5147" t="s">
        <v>256</v>
      </c>
      <c r="V5147" t="s">
        <v>150</v>
      </c>
      <c r="W5147" t="s">
        <v>774</v>
      </c>
      <c r="X5147" t="s">
        <v>150</v>
      </c>
      <c r="Y5147" s="13">
        <v>43573</v>
      </c>
      <c r="Z5147">
        <v>0</v>
      </c>
      <c r="AA5147" s="13">
        <v>43586.618865700002</v>
      </c>
      <c r="AB5147" t="s">
        <v>150</v>
      </c>
      <c r="AC5147" t="s">
        <v>257</v>
      </c>
      <c r="AD5147" s="13">
        <v>43586.618865700002</v>
      </c>
      <c r="AF5147" s="13">
        <v>43586.619259300001</v>
      </c>
      <c r="AH5147" t="s">
        <v>8049</v>
      </c>
      <c r="AI5147" t="s">
        <v>1588</v>
      </c>
      <c r="AJ5147" t="s">
        <v>227</v>
      </c>
      <c r="AK5147" t="s">
        <v>164</v>
      </c>
      <c r="AL5147" t="s">
        <v>1589</v>
      </c>
      <c r="AO5147" t="s">
        <v>150</v>
      </c>
      <c r="AP5147" t="s">
        <v>150</v>
      </c>
      <c r="AQ5147" t="s">
        <v>150</v>
      </c>
      <c r="AR5147" t="s">
        <v>150</v>
      </c>
      <c r="AS5147" t="s">
        <v>150</v>
      </c>
      <c r="AT5147" t="s">
        <v>256</v>
      </c>
      <c r="AW5147" t="s">
        <v>5231</v>
      </c>
      <c r="AX5147" t="s">
        <v>8049</v>
      </c>
      <c r="BB5147" t="str">
        <f>IF(Table1[[#This Row],[REPORT_CATEGORY]]=0,"",Table1[[#This Row],[REPORT_CATEGORY]])</f>
        <v>Table 3A General Compliance, Planned</v>
      </c>
    </row>
    <row r="5148" spans="1:54" x14ac:dyDescent="0.25">
      <c r="A5148">
        <v>17322</v>
      </c>
      <c r="B5148" t="s">
        <v>150</v>
      </c>
      <c r="C5148" t="s">
        <v>150</v>
      </c>
      <c r="D5148" t="s">
        <v>1162</v>
      </c>
      <c r="E5148" t="s">
        <v>10356</v>
      </c>
      <c r="F5148" t="s">
        <v>10357</v>
      </c>
      <c r="G5148" t="s">
        <v>9988</v>
      </c>
      <c r="H5148">
        <v>7183397</v>
      </c>
      <c r="I5148" t="s">
        <v>234</v>
      </c>
      <c r="J5148" t="s">
        <v>1078</v>
      </c>
      <c r="K5148" t="s">
        <v>236</v>
      </c>
      <c r="L5148" t="s">
        <v>236</v>
      </c>
      <c r="M5148" t="s">
        <v>236</v>
      </c>
      <c r="N5148" t="s">
        <v>1079</v>
      </c>
      <c r="P5148">
        <v>1</v>
      </c>
      <c r="S5148">
        <v>1</v>
      </c>
      <c r="T5148" t="s">
        <v>197</v>
      </c>
      <c r="U5148" t="s">
        <v>160</v>
      </c>
      <c r="V5148" t="s">
        <v>182</v>
      </c>
      <c r="W5148" t="s">
        <v>1079</v>
      </c>
      <c r="X5148" t="s">
        <v>150</v>
      </c>
      <c r="Y5148" s="13">
        <v>43759.5554051</v>
      </c>
      <c r="Z5148">
        <v>0</v>
      </c>
      <c r="AA5148" s="13">
        <v>43759.555729200001</v>
      </c>
      <c r="AB5148" t="s">
        <v>150</v>
      </c>
      <c r="AC5148" t="s">
        <v>163</v>
      </c>
      <c r="AD5148" s="13">
        <v>43759.555729200001</v>
      </c>
      <c r="AF5148" s="13">
        <v>43759.555729200001</v>
      </c>
      <c r="AG5148">
        <v>0</v>
      </c>
      <c r="AH5148" t="s">
        <v>8049</v>
      </c>
      <c r="AI5148" t="s">
        <v>1588</v>
      </c>
      <c r="AJ5148" t="s">
        <v>236</v>
      </c>
      <c r="AK5148" t="s">
        <v>9629</v>
      </c>
      <c r="AL5148" t="s">
        <v>1589</v>
      </c>
      <c r="AO5148" t="s">
        <v>150</v>
      </c>
      <c r="AP5148" t="s">
        <v>150</v>
      </c>
      <c r="AQ5148" t="s">
        <v>150</v>
      </c>
      <c r="AR5148" t="s">
        <v>150</v>
      </c>
      <c r="AS5148" t="s">
        <v>150</v>
      </c>
      <c r="AT5148" t="s">
        <v>184</v>
      </c>
      <c r="AW5148" t="s">
        <v>5231</v>
      </c>
      <c r="AX5148" t="s">
        <v>8049</v>
      </c>
      <c r="BB5148" t="str">
        <f>IF(Table1[[#This Row],[REPORT_CATEGORY]]=0,"",Table1[[#This Row],[REPORT_CATEGORY]])</f>
        <v>Table 3A General Compliance, Planned</v>
      </c>
    </row>
    <row r="5149" spans="1:54" x14ac:dyDescent="0.25">
      <c r="A5149">
        <v>17327</v>
      </c>
      <c r="B5149" t="s">
        <v>150</v>
      </c>
      <c r="C5149" t="s">
        <v>150</v>
      </c>
      <c r="D5149" t="s">
        <v>13735</v>
      </c>
      <c r="E5149" t="s">
        <v>13736</v>
      </c>
      <c r="F5149" t="s">
        <v>13737</v>
      </c>
      <c r="G5149" t="s">
        <v>1515</v>
      </c>
      <c r="H5149">
        <v>3313486</v>
      </c>
      <c r="I5149" t="s">
        <v>234</v>
      </c>
      <c r="J5149" t="s">
        <v>459</v>
      </c>
      <c r="K5149" t="s">
        <v>236</v>
      </c>
      <c r="L5149" t="s">
        <v>236</v>
      </c>
      <c r="M5149" t="s">
        <v>236</v>
      </c>
      <c r="N5149" t="s">
        <v>237</v>
      </c>
      <c r="P5149">
        <v>1</v>
      </c>
      <c r="S5149">
        <v>1</v>
      </c>
      <c r="T5149" t="s">
        <v>197</v>
      </c>
      <c r="U5149" t="s">
        <v>256</v>
      </c>
      <c r="V5149" t="s">
        <v>150</v>
      </c>
      <c r="W5149" t="s">
        <v>237</v>
      </c>
      <c r="X5149" t="s">
        <v>150</v>
      </c>
      <c r="Y5149" s="13">
        <v>43740</v>
      </c>
      <c r="Z5149">
        <v>0</v>
      </c>
      <c r="AA5149" s="13">
        <v>43833.733958299999</v>
      </c>
      <c r="AB5149" t="s">
        <v>150</v>
      </c>
      <c r="AC5149" t="s">
        <v>257</v>
      </c>
      <c r="AD5149" s="13">
        <v>43833.733958299999</v>
      </c>
      <c r="AF5149" s="13">
        <v>43833.734027799997</v>
      </c>
      <c r="AH5149" t="s">
        <v>8049</v>
      </c>
      <c r="AI5149" t="s">
        <v>1588</v>
      </c>
      <c r="AJ5149" t="s">
        <v>236</v>
      </c>
      <c r="AK5149" t="s">
        <v>9629</v>
      </c>
      <c r="AL5149" t="s">
        <v>1589</v>
      </c>
      <c r="AO5149" t="s">
        <v>150</v>
      </c>
      <c r="AP5149" t="s">
        <v>150</v>
      </c>
      <c r="AQ5149" t="s">
        <v>150</v>
      </c>
      <c r="AR5149" t="s">
        <v>150</v>
      </c>
      <c r="AS5149" t="s">
        <v>150</v>
      </c>
      <c r="AT5149" t="s">
        <v>256</v>
      </c>
      <c r="AW5149" t="s">
        <v>5231</v>
      </c>
      <c r="AX5149" t="s">
        <v>8049</v>
      </c>
      <c r="BB5149" t="str">
        <f>IF(Table1[[#This Row],[REPORT_CATEGORY]]=0,"",Table1[[#This Row],[REPORT_CATEGORY]])</f>
        <v>Table 3A General Compliance, Planned</v>
      </c>
    </row>
    <row r="5150" spans="1:54" x14ac:dyDescent="0.25">
      <c r="A5150">
        <v>17328</v>
      </c>
      <c r="B5150" t="s">
        <v>150</v>
      </c>
      <c r="C5150" t="s">
        <v>150</v>
      </c>
      <c r="D5150" t="s">
        <v>10358</v>
      </c>
      <c r="E5150" t="s">
        <v>10359</v>
      </c>
      <c r="F5150" t="s">
        <v>10360</v>
      </c>
      <c r="G5150" t="s">
        <v>1515</v>
      </c>
      <c r="H5150">
        <v>3313393</v>
      </c>
      <c r="I5150" t="s">
        <v>234</v>
      </c>
      <c r="J5150" t="s">
        <v>459</v>
      </c>
      <c r="K5150" t="s">
        <v>236</v>
      </c>
      <c r="L5150" t="s">
        <v>236</v>
      </c>
      <c r="M5150" t="s">
        <v>236</v>
      </c>
      <c r="N5150" t="s">
        <v>237</v>
      </c>
      <c r="P5150">
        <v>1</v>
      </c>
      <c r="S5150">
        <v>1</v>
      </c>
      <c r="T5150" t="s">
        <v>197</v>
      </c>
      <c r="U5150" t="s">
        <v>160</v>
      </c>
      <c r="V5150" t="s">
        <v>182</v>
      </c>
      <c r="W5150" t="s">
        <v>237</v>
      </c>
      <c r="X5150" t="s">
        <v>150</v>
      </c>
      <c r="Y5150" s="13">
        <v>43740</v>
      </c>
      <c r="Z5150">
        <v>0</v>
      </c>
      <c r="AA5150" s="13">
        <v>43755.614594899998</v>
      </c>
      <c r="AB5150" t="s">
        <v>150</v>
      </c>
      <c r="AC5150" t="s">
        <v>163</v>
      </c>
      <c r="AD5150" s="13">
        <v>43755.614594899998</v>
      </c>
      <c r="AF5150" s="13">
        <v>43755.614594899998</v>
      </c>
      <c r="AG5150">
        <v>0</v>
      </c>
      <c r="AH5150" t="s">
        <v>8049</v>
      </c>
      <c r="AI5150" t="s">
        <v>1588</v>
      </c>
      <c r="AJ5150" t="s">
        <v>236</v>
      </c>
      <c r="AK5150" t="s">
        <v>9629</v>
      </c>
      <c r="AL5150" t="s">
        <v>1589</v>
      </c>
      <c r="AO5150" t="s">
        <v>150</v>
      </c>
      <c r="AP5150" t="s">
        <v>150</v>
      </c>
      <c r="AQ5150" t="s">
        <v>150</v>
      </c>
      <c r="AR5150" t="s">
        <v>150</v>
      </c>
      <c r="AS5150" t="s">
        <v>150</v>
      </c>
      <c r="AT5150" t="s">
        <v>184</v>
      </c>
      <c r="AW5150" t="s">
        <v>5231</v>
      </c>
      <c r="AX5150" t="s">
        <v>8049</v>
      </c>
      <c r="BB5150" t="str">
        <f>IF(Table1[[#This Row],[REPORT_CATEGORY]]=0,"",Table1[[#This Row],[REPORT_CATEGORY]])</f>
        <v>Table 3A General Compliance, Planned</v>
      </c>
    </row>
    <row r="5151" spans="1:54" x14ac:dyDescent="0.25">
      <c r="A5151">
        <v>17356</v>
      </c>
      <c r="B5151" t="s">
        <v>12167</v>
      </c>
      <c r="C5151" t="s">
        <v>150</v>
      </c>
      <c r="D5151" t="s">
        <v>12292</v>
      </c>
      <c r="E5151" t="s">
        <v>12293</v>
      </c>
      <c r="F5151" t="s">
        <v>12294</v>
      </c>
      <c r="G5151" t="s">
        <v>12295</v>
      </c>
      <c r="H5151">
        <v>3313452</v>
      </c>
      <c r="I5151" t="s">
        <v>234</v>
      </c>
      <c r="J5151" t="s">
        <v>384</v>
      </c>
      <c r="K5151" t="s">
        <v>236</v>
      </c>
      <c r="L5151" t="s">
        <v>236</v>
      </c>
      <c r="M5151" t="s">
        <v>236</v>
      </c>
      <c r="N5151" t="s">
        <v>237</v>
      </c>
      <c r="Q5151">
        <v>1</v>
      </c>
      <c r="S5151">
        <v>1</v>
      </c>
      <c r="T5151" t="s">
        <v>254</v>
      </c>
      <c r="U5151" t="s">
        <v>256</v>
      </c>
      <c r="V5151" t="s">
        <v>150</v>
      </c>
      <c r="W5151" t="s">
        <v>237</v>
      </c>
      <c r="X5151" t="s">
        <v>150</v>
      </c>
      <c r="Y5151" s="13">
        <v>43733</v>
      </c>
      <c r="Z5151">
        <v>0</v>
      </c>
      <c r="AA5151" s="13">
        <v>43808.623981500001</v>
      </c>
      <c r="AB5151" t="s">
        <v>150</v>
      </c>
      <c r="AC5151" t="s">
        <v>257</v>
      </c>
      <c r="AD5151" s="13">
        <v>43808.623981500001</v>
      </c>
      <c r="AF5151" s="13">
        <v>43808.624050899998</v>
      </c>
      <c r="AH5151" t="s">
        <v>8049</v>
      </c>
      <c r="AI5151" t="s">
        <v>1588</v>
      </c>
      <c r="AJ5151" t="s">
        <v>236</v>
      </c>
      <c r="AK5151" t="s">
        <v>5247</v>
      </c>
      <c r="AL5151" t="s">
        <v>1589</v>
      </c>
      <c r="AO5151" t="s">
        <v>150</v>
      </c>
      <c r="AP5151" t="s">
        <v>150</v>
      </c>
      <c r="AQ5151" t="s">
        <v>150</v>
      </c>
      <c r="AR5151" t="s">
        <v>150</v>
      </c>
      <c r="AS5151" t="s">
        <v>150</v>
      </c>
      <c r="AT5151" t="s">
        <v>256</v>
      </c>
      <c r="AW5151" t="s">
        <v>5231</v>
      </c>
      <c r="AX5151" t="s">
        <v>8049</v>
      </c>
      <c r="BB5151" t="str">
        <f>IF(Table1[[#This Row],[REPORT_CATEGORY]]=0,"",Table1[[#This Row],[REPORT_CATEGORY]])</f>
        <v>Table 3A General Compliance, Planned</v>
      </c>
    </row>
    <row r="5152" spans="1:54" x14ac:dyDescent="0.25">
      <c r="A5152">
        <v>17359</v>
      </c>
      <c r="B5152" t="s">
        <v>150</v>
      </c>
      <c r="C5152" t="s">
        <v>150</v>
      </c>
      <c r="D5152" t="s">
        <v>13929</v>
      </c>
      <c r="E5152" t="s">
        <v>13930</v>
      </c>
      <c r="F5152" t="s">
        <v>13931</v>
      </c>
      <c r="G5152" t="s">
        <v>756</v>
      </c>
      <c r="H5152">
        <v>2953222</v>
      </c>
      <c r="I5152" t="s">
        <v>234</v>
      </c>
      <c r="J5152" t="s">
        <v>757</v>
      </c>
      <c r="K5152" t="s">
        <v>236</v>
      </c>
      <c r="L5152" t="s">
        <v>236</v>
      </c>
      <c r="M5152" t="s">
        <v>236</v>
      </c>
      <c r="N5152" t="s">
        <v>578</v>
      </c>
      <c r="Q5152">
        <v>1</v>
      </c>
      <c r="S5152">
        <v>1</v>
      </c>
      <c r="T5152" t="s">
        <v>197</v>
      </c>
      <c r="U5152" t="s">
        <v>256</v>
      </c>
      <c r="V5152" t="s">
        <v>150</v>
      </c>
      <c r="W5152" t="s">
        <v>1103</v>
      </c>
      <c r="X5152" t="s">
        <v>150</v>
      </c>
      <c r="Y5152" s="13">
        <v>43837</v>
      </c>
      <c r="Z5152">
        <v>0</v>
      </c>
      <c r="AA5152" s="13">
        <v>43838.572685200001</v>
      </c>
      <c r="AB5152" t="s">
        <v>150</v>
      </c>
      <c r="AC5152" t="s">
        <v>257</v>
      </c>
      <c r="AD5152" s="13">
        <v>43838.572685200001</v>
      </c>
      <c r="AF5152" s="13">
        <v>43899.350995399996</v>
      </c>
      <c r="AH5152" t="s">
        <v>8049</v>
      </c>
      <c r="AI5152" t="s">
        <v>1588</v>
      </c>
      <c r="AJ5152" t="s">
        <v>236</v>
      </c>
      <c r="AK5152" t="s">
        <v>13868</v>
      </c>
      <c r="AL5152" t="s">
        <v>1589</v>
      </c>
      <c r="AO5152" t="s">
        <v>150</v>
      </c>
      <c r="AP5152" t="s">
        <v>150</v>
      </c>
      <c r="AQ5152" t="s">
        <v>150</v>
      </c>
      <c r="AR5152" t="s">
        <v>150</v>
      </c>
      <c r="AS5152" t="s">
        <v>150</v>
      </c>
      <c r="AT5152" t="s">
        <v>256</v>
      </c>
      <c r="AW5152" t="s">
        <v>5231</v>
      </c>
      <c r="AX5152" t="s">
        <v>8049</v>
      </c>
      <c r="BB5152" t="str">
        <f>IF(Table1[[#This Row],[REPORT_CATEGORY]]=0,"",Table1[[#This Row],[REPORT_CATEGORY]])</f>
        <v>Table 3A General Compliance, Planned</v>
      </c>
    </row>
    <row r="5153" spans="1:54" x14ac:dyDescent="0.25">
      <c r="A5153">
        <v>17375</v>
      </c>
      <c r="B5153" t="s">
        <v>150</v>
      </c>
      <c r="C5153" t="s">
        <v>150</v>
      </c>
      <c r="D5153" t="s">
        <v>6013</v>
      </c>
      <c r="E5153" t="s">
        <v>7850</v>
      </c>
      <c r="F5153" t="s">
        <v>7851</v>
      </c>
      <c r="G5153" t="s">
        <v>4194</v>
      </c>
      <c r="H5153">
        <v>1054651</v>
      </c>
      <c r="I5153" t="s">
        <v>268</v>
      </c>
      <c r="J5153" t="s">
        <v>560</v>
      </c>
      <c r="K5153" t="s">
        <v>227</v>
      </c>
      <c r="L5153" t="s">
        <v>227</v>
      </c>
      <c r="M5153" t="s">
        <v>270</v>
      </c>
      <c r="N5153" t="s">
        <v>745</v>
      </c>
      <c r="P5153">
        <v>1</v>
      </c>
      <c r="S5153">
        <v>1</v>
      </c>
      <c r="T5153" t="s">
        <v>181</v>
      </c>
      <c r="U5153" t="s">
        <v>160</v>
      </c>
      <c r="V5153" t="s">
        <v>182</v>
      </c>
      <c r="W5153" t="s">
        <v>745</v>
      </c>
      <c r="X5153" t="s">
        <v>150</v>
      </c>
      <c r="Y5153" s="13">
        <v>43697</v>
      </c>
      <c r="Z5153">
        <v>0</v>
      </c>
      <c r="AA5153" s="13">
        <v>43704.744108799998</v>
      </c>
      <c r="AB5153" t="s">
        <v>150</v>
      </c>
      <c r="AC5153" t="s">
        <v>163</v>
      </c>
      <c r="AD5153" s="13">
        <v>43704.744108799998</v>
      </c>
      <c r="AF5153" s="13">
        <v>43704.744108799998</v>
      </c>
      <c r="AG5153">
        <v>0</v>
      </c>
      <c r="AH5153" t="s">
        <v>8049</v>
      </c>
      <c r="AI5153" t="s">
        <v>1588</v>
      </c>
      <c r="AJ5153" t="s">
        <v>227</v>
      </c>
      <c r="AK5153" t="s">
        <v>5247</v>
      </c>
      <c r="AL5153" t="s">
        <v>1589</v>
      </c>
      <c r="AO5153" t="s">
        <v>150</v>
      </c>
      <c r="AP5153" t="s">
        <v>150</v>
      </c>
      <c r="AQ5153" t="s">
        <v>150</v>
      </c>
      <c r="AR5153" t="s">
        <v>150</v>
      </c>
      <c r="AS5153" t="s">
        <v>150</v>
      </c>
      <c r="AT5153" t="s">
        <v>184</v>
      </c>
      <c r="AW5153" t="s">
        <v>5231</v>
      </c>
      <c r="AX5153" t="s">
        <v>8049</v>
      </c>
      <c r="BB5153" t="str">
        <f>IF(Table1[[#This Row],[REPORT_CATEGORY]]=0,"",Table1[[#This Row],[REPORT_CATEGORY]])</f>
        <v>Table 3A General Compliance, Planned</v>
      </c>
    </row>
    <row r="5154" spans="1:54" x14ac:dyDescent="0.25">
      <c r="A5154">
        <v>17377</v>
      </c>
      <c r="B5154" t="s">
        <v>150</v>
      </c>
      <c r="C5154" t="s">
        <v>150</v>
      </c>
      <c r="D5154" t="s">
        <v>6147</v>
      </c>
      <c r="E5154" t="s">
        <v>6148</v>
      </c>
      <c r="F5154" t="s">
        <v>6149</v>
      </c>
      <c r="G5154" t="s">
        <v>680</v>
      </c>
      <c r="H5154">
        <v>9003099</v>
      </c>
      <c r="I5154" t="s">
        <v>268</v>
      </c>
      <c r="J5154" t="s">
        <v>769</v>
      </c>
      <c r="K5154" t="s">
        <v>227</v>
      </c>
      <c r="L5154" t="s">
        <v>227</v>
      </c>
      <c r="M5154" t="s">
        <v>270</v>
      </c>
      <c r="N5154" t="s">
        <v>608</v>
      </c>
      <c r="O5154">
        <v>1</v>
      </c>
      <c r="S5154">
        <v>1</v>
      </c>
      <c r="T5154" t="s">
        <v>716</v>
      </c>
      <c r="U5154" t="s">
        <v>160</v>
      </c>
      <c r="V5154" t="s">
        <v>182</v>
      </c>
      <c r="W5154" t="s">
        <v>608</v>
      </c>
      <c r="X5154" t="s">
        <v>150</v>
      </c>
      <c r="Y5154" s="13">
        <v>43662</v>
      </c>
      <c r="Z5154">
        <v>0</v>
      </c>
      <c r="AA5154" s="13">
        <v>43663.638854199999</v>
      </c>
      <c r="AB5154" t="s">
        <v>150</v>
      </c>
      <c r="AC5154" t="s">
        <v>163</v>
      </c>
      <c r="AD5154" s="13">
        <v>43663.638854199999</v>
      </c>
      <c r="AF5154" s="13">
        <v>43663.638854199999</v>
      </c>
      <c r="AG5154">
        <v>0</v>
      </c>
      <c r="AH5154" t="s">
        <v>8049</v>
      </c>
      <c r="AI5154" t="s">
        <v>1588</v>
      </c>
      <c r="AJ5154" t="s">
        <v>227</v>
      </c>
      <c r="AK5154" t="s">
        <v>5247</v>
      </c>
      <c r="AL5154" t="s">
        <v>1589</v>
      </c>
      <c r="AO5154" t="s">
        <v>150</v>
      </c>
      <c r="AP5154" t="s">
        <v>150</v>
      </c>
      <c r="AQ5154" t="s">
        <v>150</v>
      </c>
      <c r="AR5154" t="s">
        <v>150</v>
      </c>
      <c r="AS5154" t="s">
        <v>150</v>
      </c>
      <c r="AT5154" t="s">
        <v>184</v>
      </c>
      <c r="AW5154" t="s">
        <v>5231</v>
      </c>
      <c r="AX5154" t="s">
        <v>8049</v>
      </c>
      <c r="BB5154" t="str">
        <f>IF(Table1[[#This Row],[REPORT_CATEGORY]]=0,"",Table1[[#This Row],[REPORT_CATEGORY]])</f>
        <v>Table 3A General Compliance, Planned</v>
      </c>
    </row>
    <row r="5155" spans="1:54" x14ac:dyDescent="0.25">
      <c r="A5155">
        <v>17386</v>
      </c>
      <c r="B5155" t="s">
        <v>150</v>
      </c>
      <c r="C5155" t="s">
        <v>150</v>
      </c>
      <c r="D5155" t="s">
        <v>16385</v>
      </c>
      <c r="E5155" t="s">
        <v>16386</v>
      </c>
      <c r="F5155" t="s">
        <v>16387</v>
      </c>
      <c r="G5155" t="s">
        <v>756</v>
      </c>
      <c r="H5155">
        <v>2953280</v>
      </c>
      <c r="I5155" t="s">
        <v>234</v>
      </c>
      <c r="J5155" t="s">
        <v>757</v>
      </c>
      <c r="K5155" t="s">
        <v>236</v>
      </c>
      <c r="L5155" t="s">
        <v>236</v>
      </c>
      <c r="M5155" t="s">
        <v>236</v>
      </c>
      <c r="N5155" t="s">
        <v>578</v>
      </c>
      <c r="O5155">
        <v>1</v>
      </c>
      <c r="S5155">
        <v>1</v>
      </c>
      <c r="T5155" t="s">
        <v>349</v>
      </c>
      <c r="U5155" t="s">
        <v>160</v>
      </c>
      <c r="V5155" t="s">
        <v>182</v>
      </c>
      <c r="W5155" t="s">
        <v>1103</v>
      </c>
      <c r="X5155" t="s">
        <v>150</v>
      </c>
      <c r="Y5155" s="13">
        <v>43894</v>
      </c>
      <c r="Z5155">
        <v>0</v>
      </c>
      <c r="AA5155" s="13">
        <v>43895.5703125</v>
      </c>
      <c r="AB5155" t="s">
        <v>150</v>
      </c>
      <c r="AC5155" t="s">
        <v>163</v>
      </c>
      <c r="AD5155" s="13">
        <v>43895.5703125</v>
      </c>
      <c r="AF5155" s="13">
        <v>43895.5703125</v>
      </c>
      <c r="AG5155">
        <v>0</v>
      </c>
      <c r="AH5155" t="s">
        <v>8049</v>
      </c>
      <c r="AI5155" t="s">
        <v>1588</v>
      </c>
      <c r="AJ5155" t="s">
        <v>236</v>
      </c>
      <c r="AK5155" t="s">
        <v>13868</v>
      </c>
      <c r="AL5155" t="s">
        <v>1589</v>
      </c>
      <c r="AO5155" t="s">
        <v>150</v>
      </c>
      <c r="AP5155" t="s">
        <v>150</v>
      </c>
      <c r="AQ5155" t="s">
        <v>150</v>
      </c>
      <c r="AR5155" t="s">
        <v>150</v>
      </c>
      <c r="AS5155" t="s">
        <v>150</v>
      </c>
      <c r="AT5155" t="s">
        <v>184</v>
      </c>
      <c r="AW5155" t="s">
        <v>5231</v>
      </c>
      <c r="AX5155" t="s">
        <v>8049</v>
      </c>
      <c r="BB5155" t="str">
        <f>IF(Table1[[#This Row],[REPORT_CATEGORY]]=0,"",Table1[[#This Row],[REPORT_CATEGORY]])</f>
        <v>Table 3A General Compliance, Planned</v>
      </c>
    </row>
    <row r="5156" spans="1:54" x14ac:dyDescent="0.25">
      <c r="A5156">
        <v>17390</v>
      </c>
      <c r="B5156" t="s">
        <v>150</v>
      </c>
      <c r="C5156" t="s">
        <v>150</v>
      </c>
      <c r="D5156" t="s">
        <v>13574</v>
      </c>
      <c r="E5156" t="s">
        <v>13575</v>
      </c>
      <c r="F5156" t="s">
        <v>13576</v>
      </c>
      <c r="G5156" t="s">
        <v>1515</v>
      </c>
      <c r="H5156">
        <v>3313462</v>
      </c>
      <c r="I5156" t="s">
        <v>234</v>
      </c>
      <c r="J5156" t="s">
        <v>459</v>
      </c>
      <c r="K5156" t="s">
        <v>236</v>
      </c>
      <c r="L5156" t="s">
        <v>236</v>
      </c>
      <c r="M5156" t="s">
        <v>236</v>
      </c>
      <c r="N5156" t="s">
        <v>237</v>
      </c>
      <c r="P5156">
        <v>1</v>
      </c>
      <c r="S5156">
        <v>1</v>
      </c>
      <c r="T5156" t="s">
        <v>197</v>
      </c>
      <c r="U5156" t="s">
        <v>160</v>
      </c>
      <c r="V5156" t="s">
        <v>182</v>
      </c>
      <c r="W5156" t="s">
        <v>237</v>
      </c>
      <c r="X5156" t="s">
        <v>150</v>
      </c>
      <c r="Y5156" s="13">
        <v>43740</v>
      </c>
      <c r="Z5156">
        <v>0</v>
      </c>
      <c r="AA5156" s="13">
        <v>43819.606851899996</v>
      </c>
      <c r="AB5156" t="s">
        <v>150</v>
      </c>
      <c r="AC5156" t="s">
        <v>163</v>
      </c>
      <c r="AD5156" s="13">
        <v>43819.606851899996</v>
      </c>
      <c r="AF5156" s="13">
        <v>43819.606851899996</v>
      </c>
      <c r="AG5156">
        <v>0</v>
      </c>
      <c r="AH5156" t="s">
        <v>8049</v>
      </c>
      <c r="AI5156" t="s">
        <v>1588</v>
      </c>
      <c r="AJ5156" t="s">
        <v>236</v>
      </c>
      <c r="AK5156" t="s">
        <v>9629</v>
      </c>
      <c r="AL5156" t="s">
        <v>1589</v>
      </c>
      <c r="AO5156" t="s">
        <v>150</v>
      </c>
      <c r="AP5156" t="s">
        <v>150</v>
      </c>
      <c r="AQ5156" t="s">
        <v>150</v>
      </c>
      <c r="AR5156" t="s">
        <v>150</v>
      </c>
      <c r="AS5156" t="s">
        <v>150</v>
      </c>
      <c r="AT5156" t="s">
        <v>184</v>
      </c>
      <c r="AW5156" t="s">
        <v>5231</v>
      </c>
      <c r="AX5156" t="s">
        <v>8049</v>
      </c>
      <c r="BB5156" t="str">
        <f>IF(Table1[[#This Row],[REPORT_CATEGORY]]=0,"",Table1[[#This Row],[REPORT_CATEGORY]])</f>
        <v>Table 3A General Compliance, Planned</v>
      </c>
    </row>
    <row r="5157" spans="1:54" x14ac:dyDescent="0.25">
      <c r="A5157">
        <v>17399</v>
      </c>
      <c r="B5157" t="s">
        <v>150</v>
      </c>
      <c r="C5157" t="s">
        <v>150</v>
      </c>
      <c r="D5157" t="s">
        <v>10361</v>
      </c>
      <c r="E5157" t="s">
        <v>10362</v>
      </c>
      <c r="F5157" t="s">
        <v>1018</v>
      </c>
      <c r="G5157" t="s">
        <v>1019</v>
      </c>
      <c r="H5157">
        <v>8803220</v>
      </c>
      <c r="I5157" t="s">
        <v>234</v>
      </c>
      <c r="J5157" t="s">
        <v>394</v>
      </c>
      <c r="K5157" t="s">
        <v>236</v>
      </c>
      <c r="L5157" t="s">
        <v>236</v>
      </c>
      <c r="M5157" t="s">
        <v>236</v>
      </c>
      <c r="N5157" t="s">
        <v>395</v>
      </c>
      <c r="O5157">
        <v>1</v>
      </c>
      <c r="S5157">
        <v>1</v>
      </c>
      <c r="T5157" t="s">
        <v>716</v>
      </c>
      <c r="U5157" t="s">
        <v>160</v>
      </c>
      <c r="V5157" t="s">
        <v>182</v>
      </c>
      <c r="W5157" t="s">
        <v>395</v>
      </c>
      <c r="X5157" t="s">
        <v>150</v>
      </c>
      <c r="Y5157" s="13">
        <v>43748</v>
      </c>
      <c r="Z5157">
        <v>0</v>
      </c>
      <c r="AA5157" s="13">
        <v>43749.390983800004</v>
      </c>
      <c r="AB5157" t="s">
        <v>150</v>
      </c>
      <c r="AC5157" t="s">
        <v>163</v>
      </c>
      <c r="AD5157" s="13">
        <v>43749.390983800004</v>
      </c>
      <c r="AF5157" s="13">
        <v>43749.390983800004</v>
      </c>
      <c r="AG5157">
        <v>0</v>
      </c>
      <c r="AH5157" t="s">
        <v>8049</v>
      </c>
      <c r="AI5157" t="s">
        <v>1588</v>
      </c>
      <c r="AJ5157" t="s">
        <v>236</v>
      </c>
      <c r="AK5157" t="s">
        <v>9629</v>
      </c>
      <c r="AL5157" t="s">
        <v>1589</v>
      </c>
      <c r="AO5157" t="s">
        <v>150</v>
      </c>
      <c r="AP5157" t="s">
        <v>150</v>
      </c>
      <c r="AQ5157" t="s">
        <v>150</v>
      </c>
      <c r="AR5157" t="s">
        <v>150</v>
      </c>
      <c r="AS5157" t="s">
        <v>150</v>
      </c>
      <c r="AT5157" t="s">
        <v>184</v>
      </c>
      <c r="AW5157" t="s">
        <v>5231</v>
      </c>
      <c r="AX5157" t="s">
        <v>8049</v>
      </c>
      <c r="BB5157" t="str">
        <f>IF(Table1[[#This Row],[REPORT_CATEGORY]]=0,"",Table1[[#This Row],[REPORT_CATEGORY]])</f>
        <v>Table 3A General Compliance, Planned</v>
      </c>
    </row>
    <row r="5158" spans="1:54" x14ac:dyDescent="0.25">
      <c r="A5158">
        <v>17430</v>
      </c>
      <c r="B5158" t="s">
        <v>150</v>
      </c>
      <c r="C5158" t="s">
        <v>150</v>
      </c>
      <c r="D5158" t="s">
        <v>3661</v>
      </c>
      <c r="E5158" t="s">
        <v>3662</v>
      </c>
      <c r="F5158" t="s">
        <v>3663</v>
      </c>
      <c r="G5158" t="s">
        <v>1188</v>
      </c>
      <c r="H5158">
        <v>6483540</v>
      </c>
      <c r="I5158" t="s">
        <v>234</v>
      </c>
      <c r="J5158" t="s">
        <v>762</v>
      </c>
      <c r="K5158" t="s">
        <v>236</v>
      </c>
      <c r="L5158" t="s">
        <v>236</v>
      </c>
      <c r="M5158" t="s">
        <v>236</v>
      </c>
      <c r="N5158" t="s">
        <v>630</v>
      </c>
      <c r="O5158">
        <v>1</v>
      </c>
      <c r="S5158">
        <v>1</v>
      </c>
      <c r="T5158" t="s">
        <v>197</v>
      </c>
      <c r="U5158" t="s">
        <v>160</v>
      </c>
      <c r="V5158" t="s">
        <v>182</v>
      </c>
      <c r="W5158" t="s">
        <v>630</v>
      </c>
      <c r="X5158" t="s">
        <v>150</v>
      </c>
      <c r="Y5158" s="13">
        <v>43601</v>
      </c>
      <c r="Z5158">
        <v>0</v>
      </c>
      <c r="AA5158" s="13">
        <v>43621.386423600001</v>
      </c>
      <c r="AB5158" t="s">
        <v>150</v>
      </c>
      <c r="AC5158" t="s">
        <v>163</v>
      </c>
      <c r="AD5158" s="13">
        <v>43621.386423600001</v>
      </c>
      <c r="AF5158" s="13">
        <v>43621.386423600001</v>
      </c>
      <c r="AG5158">
        <v>0</v>
      </c>
      <c r="AH5158" t="s">
        <v>8049</v>
      </c>
      <c r="AI5158" t="s">
        <v>1588</v>
      </c>
      <c r="AJ5158" t="s">
        <v>236</v>
      </c>
      <c r="AK5158" t="s">
        <v>164</v>
      </c>
      <c r="AL5158" t="s">
        <v>1589</v>
      </c>
      <c r="AO5158" t="s">
        <v>150</v>
      </c>
      <c r="AP5158" t="s">
        <v>150</v>
      </c>
      <c r="AQ5158" t="s">
        <v>150</v>
      </c>
      <c r="AR5158" t="s">
        <v>150</v>
      </c>
      <c r="AS5158" t="s">
        <v>150</v>
      </c>
      <c r="AT5158" t="s">
        <v>184</v>
      </c>
      <c r="AW5158" t="s">
        <v>5231</v>
      </c>
      <c r="AX5158" t="s">
        <v>8049</v>
      </c>
      <c r="BB5158" t="str">
        <f>IF(Table1[[#This Row],[REPORT_CATEGORY]]=0,"",Table1[[#This Row],[REPORT_CATEGORY]])</f>
        <v>Table 3A General Compliance, Planned</v>
      </c>
    </row>
    <row r="5159" spans="1:54" x14ac:dyDescent="0.25">
      <c r="A5159">
        <v>17440</v>
      </c>
      <c r="B5159" t="s">
        <v>150</v>
      </c>
      <c r="C5159" t="s">
        <v>150</v>
      </c>
      <c r="D5159" t="s">
        <v>1752</v>
      </c>
      <c r="E5159" t="s">
        <v>15876</v>
      </c>
      <c r="F5159" t="s">
        <v>15877</v>
      </c>
      <c r="G5159" t="s">
        <v>750</v>
      </c>
      <c r="H5159">
        <v>4873180</v>
      </c>
      <c r="I5159" t="s">
        <v>234</v>
      </c>
      <c r="J5159" t="s">
        <v>751</v>
      </c>
      <c r="K5159" t="s">
        <v>236</v>
      </c>
      <c r="L5159" t="s">
        <v>236</v>
      </c>
      <c r="M5159" t="s">
        <v>236</v>
      </c>
      <c r="N5159" t="s">
        <v>385</v>
      </c>
      <c r="R5159">
        <v>1</v>
      </c>
      <c r="S5159">
        <v>1</v>
      </c>
      <c r="T5159" t="s">
        <v>349</v>
      </c>
      <c r="U5159" t="s">
        <v>160</v>
      </c>
      <c r="V5159" t="s">
        <v>182</v>
      </c>
      <c r="W5159" t="s">
        <v>385</v>
      </c>
      <c r="X5159" t="s">
        <v>150</v>
      </c>
      <c r="Y5159" s="13">
        <v>43881</v>
      </c>
      <c r="Z5159">
        <v>0</v>
      </c>
      <c r="AA5159" s="13">
        <v>43882.429988399999</v>
      </c>
      <c r="AB5159" t="s">
        <v>150</v>
      </c>
      <c r="AC5159" t="s">
        <v>163</v>
      </c>
      <c r="AD5159" s="13">
        <v>43882.429988399999</v>
      </c>
      <c r="AF5159" s="13">
        <v>43882.429988399999</v>
      </c>
      <c r="AG5159">
        <v>0</v>
      </c>
      <c r="AH5159" t="s">
        <v>8049</v>
      </c>
      <c r="AI5159" t="s">
        <v>1588</v>
      </c>
      <c r="AJ5159" t="s">
        <v>236</v>
      </c>
      <c r="AK5159" t="s">
        <v>13868</v>
      </c>
      <c r="AL5159" t="s">
        <v>1589</v>
      </c>
      <c r="AO5159" t="s">
        <v>150</v>
      </c>
      <c r="AP5159" t="s">
        <v>150</v>
      </c>
      <c r="AQ5159" t="s">
        <v>150</v>
      </c>
      <c r="AR5159" t="s">
        <v>150</v>
      </c>
      <c r="AS5159" t="s">
        <v>150</v>
      </c>
      <c r="AT5159" t="s">
        <v>184</v>
      </c>
      <c r="AW5159" t="s">
        <v>5231</v>
      </c>
      <c r="AX5159" t="s">
        <v>8049</v>
      </c>
      <c r="BB5159" t="str">
        <f>IF(Table1[[#This Row],[REPORT_CATEGORY]]=0,"",Table1[[#This Row],[REPORT_CATEGORY]])</f>
        <v>Table 3A General Compliance, Planned</v>
      </c>
    </row>
    <row r="5160" spans="1:54" x14ac:dyDescent="0.25">
      <c r="A5160">
        <v>17465</v>
      </c>
      <c r="B5160" t="s">
        <v>150</v>
      </c>
      <c r="C5160" t="s">
        <v>150</v>
      </c>
      <c r="D5160" t="s">
        <v>4749</v>
      </c>
      <c r="E5160" t="s">
        <v>4750</v>
      </c>
      <c r="F5160" t="s">
        <v>4751</v>
      </c>
      <c r="G5160" t="s">
        <v>731</v>
      </c>
      <c r="H5160">
        <v>8803143</v>
      </c>
      <c r="I5160" t="s">
        <v>234</v>
      </c>
      <c r="J5160" t="s">
        <v>394</v>
      </c>
      <c r="K5160" t="s">
        <v>236</v>
      </c>
      <c r="L5160" t="s">
        <v>236</v>
      </c>
      <c r="M5160" t="s">
        <v>236</v>
      </c>
      <c r="N5160" t="s">
        <v>395</v>
      </c>
      <c r="P5160">
        <v>1</v>
      </c>
      <c r="S5160">
        <v>1</v>
      </c>
      <c r="T5160" t="s">
        <v>716</v>
      </c>
      <c r="U5160" t="s">
        <v>160</v>
      </c>
      <c r="V5160" t="s">
        <v>182</v>
      </c>
      <c r="W5160" t="s">
        <v>395</v>
      </c>
      <c r="X5160" t="s">
        <v>150</v>
      </c>
      <c r="Y5160" s="13">
        <v>43620</v>
      </c>
      <c r="Z5160">
        <v>0</v>
      </c>
      <c r="AA5160" s="13">
        <v>43640.422777799999</v>
      </c>
      <c r="AB5160" t="s">
        <v>150</v>
      </c>
      <c r="AC5160" t="s">
        <v>163</v>
      </c>
      <c r="AD5160" s="13">
        <v>43640.422777799999</v>
      </c>
      <c r="AF5160" s="13">
        <v>43640.422777799999</v>
      </c>
      <c r="AG5160">
        <v>0</v>
      </c>
      <c r="AH5160" t="s">
        <v>8049</v>
      </c>
      <c r="AI5160" t="s">
        <v>1588</v>
      </c>
      <c r="AJ5160" t="s">
        <v>236</v>
      </c>
      <c r="AK5160" t="s">
        <v>164</v>
      </c>
      <c r="AL5160" t="s">
        <v>1589</v>
      </c>
      <c r="AO5160" t="s">
        <v>150</v>
      </c>
      <c r="AP5160" t="s">
        <v>150</v>
      </c>
      <c r="AQ5160" t="s">
        <v>150</v>
      </c>
      <c r="AR5160" t="s">
        <v>150</v>
      </c>
      <c r="AS5160" t="s">
        <v>150</v>
      </c>
      <c r="AT5160" t="s">
        <v>184</v>
      </c>
      <c r="AW5160" t="s">
        <v>5231</v>
      </c>
      <c r="AX5160" t="s">
        <v>8049</v>
      </c>
      <c r="BB5160" t="str">
        <f>IF(Table1[[#This Row],[REPORT_CATEGORY]]=0,"",Table1[[#This Row],[REPORT_CATEGORY]])</f>
        <v>Table 3A General Compliance, Planned</v>
      </c>
    </row>
    <row r="5161" spans="1:54" x14ac:dyDescent="0.25">
      <c r="A5161">
        <v>17482</v>
      </c>
      <c r="B5161" t="s">
        <v>150</v>
      </c>
      <c r="C5161" t="s">
        <v>150</v>
      </c>
      <c r="D5161" t="s">
        <v>8605</v>
      </c>
      <c r="E5161" t="s">
        <v>8606</v>
      </c>
      <c r="F5161" t="s">
        <v>8607</v>
      </c>
      <c r="G5161" t="s">
        <v>680</v>
      </c>
      <c r="H5161">
        <v>4924588</v>
      </c>
      <c r="I5161" t="s">
        <v>268</v>
      </c>
      <c r="J5161" t="s">
        <v>769</v>
      </c>
      <c r="K5161" t="s">
        <v>227</v>
      </c>
      <c r="L5161" t="s">
        <v>227</v>
      </c>
      <c r="M5161" t="s">
        <v>270</v>
      </c>
      <c r="N5161" t="s">
        <v>608</v>
      </c>
      <c r="R5161">
        <v>1</v>
      </c>
      <c r="S5161">
        <v>1</v>
      </c>
      <c r="T5161" t="s">
        <v>254</v>
      </c>
      <c r="U5161" t="s">
        <v>256</v>
      </c>
      <c r="V5161" t="s">
        <v>150</v>
      </c>
      <c r="W5161" t="s">
        <v>561</v>
      </c>
      <c r="X5161" t="s">
        <v>150</v>
      </c>
      <c r="Y5161" s="13">
        <v>43724</v>
      </c>
      <c r="Z5161">
        <v>0</v>
      </c>
      <c r="AA5161" s="13">
        <v>43724.475601899998</v>
      </c>
      <c r="AB5161" t="s">
        <v>150</v>
      </c>
      <c r="AC5161" t="s">
        <v>257</v>
      </c>
      <c r="AD5161" s="13">
        <v>43724.475601899998</v>
      </c>
      <c r="AF5161" s="13">
        <v>43724.4756481</v>
      </c>
      <c r="AH5161" t="s">
        <v>8049</v>
      </c>
      <c r="AI5161" t="s">
        <v>1588</v>
      </c>
      <c r="AJ5161" t="s">
        <v>227</v>
      </c>
      <c r="AK5161" t="s">
        <v>5247</v>
      </c>
      <c r="AL5161" t="s">
        <v>1589</v>
      </c>
      <c r="AO5161" t="s">
        <v>150</v>
      </c>
      <c r="AP5161" t="s">
        <v>150</v>
      </c>
      <c r="AQ5161" t="s">
        <v>150</v>
      </c>
      <c r="AR5161" t="s">
        <v>150</v>
      </c>
      <c r="AS5161" t="s">
        <v>150</v>
      </c>
      <c r="AT5161" t="s">
        <v>256</v>
      </c>
      <c r="AW5161" t="s">
        <v>5231</v>
      </c>
      <c r="AX5161" t="s">
        <v>8049</v>
      </c>
      <c r="BB5161" t="str">
        <f>IF(Table1[[#This Row],[REPORT_CATEGORY]]=0,"",Table1[[#This Row],[REPORT_CATEGORY]])</f>
        <v>Table 3A General Compliance, Planned</v>
      </c>
    </row>
    <row r="5162" spans="1:54" x14ac:dyDescent="0.25">
      <c r="A5162">
        <v>17507</v>
      </c>
      <c r="B5162" t="s">
        <v>150</v>
      </c>
      <c r="C5162" t="s">
        <v>150</v>
      </c>
      <c r="D5162" t="s">
        <v>14774</v>
      </c>
      <c r="E5162" t="s">
        <v>14775</v>
      </c>
      <c r="F5162" t="s">
        <v>14776</v>
      </c>
      <c r="G5162" t="s">
        <v>1088</v>
      </c>
      <c r="H5162">
        <v>9153686</v>
      </c>
      <c r="I5162" t="s">
        <v>234</v>
      </c>
      <c r="J5162" t="s">
        <v>1089</v>
      </c>
      <c r="K5162" t="s">
        <v>236</v>
      </c>
      <c r="L5162" t="s">
        <v>236</v>
      </c>
      <c r="M5162" t="s">
        <v>236</v>
      </c>
      <c r="N5162" t="s">
        <v>407</v>
      </c>
      <c r="Q5162">
        <v>1</v>
      </c>
      <c r="S5162">
        <v>1</v>
      </c>
      <c r="T5162" t="s">
        <v>716</v>
      </c>
      <c r="U5162" t="s">
        <v>160</v>
      </c>
      <c r="V5162" t="s">
        <v>182</v>
      </c>
      <c r="W5162" t="s">
        <v>407</v>
      </c>
      <c r="X5162" t="s">
        <v>150</v>
      </c>
      <c r="Y5162" s="13">
        <v>43839</v>
      </c>
      <c r="Z5162">
        <v>0</v>
      </c>
      <c r="AA5162" s="13">
        <v>43840.387326399999</v>
      </c>
      <c r="AB5162" t="s">
        <v>150</v>
      </c>
      <c r="AC5162" t="s">
        <v>163</v>
      </c>
      <c r="AD5162" s="13">
        <v>43840.387326399999</v>
      </c>
      <c r="AF5162" s="13">
        <v>43840.387326399999</v>
      </c>
      <c r="AG5162">
        <v>0</v>
      </c>
      <c r="AH5162" t="s">
        <v>8049</v>
      </c>
      <c r="AI5162" t="s">
        <v>1588</v>
      </c>
      <c r="AJ5162" t="s">
        <v>236</v>
      </c>
      <c r="AK5162" t="s">
        <v>13868</v>
      </c>
      <c r="AL5162" t="s">
        <v>1589</v>
      </c>
      <c r="AO5162" t="s">
        <v>150</v>
      </c>
      <c r="AP5162" t="s">
        <v>150</v>
      </c>
      <c r="AQ5162" t="s">
        <v>150</v>
      </c>
      <c r="AR5162" t="s">
        <v>150</v>
      </c>
      <c r="AS5162" t="s">
        <v>150</v>
      </c>
      <c r="AT5162" t="s">
        <v>184</v>
      </c>
      <c r="AW5162" t="s">
        <v>5231</v>
      </c>
      <c r="AX5162" t="s">
        <v>8049</v>
      </c>
      <c r="BB5162" t="str">
        <f>IF(Table1[[#This Row],[REPORT_CATEGORY]]=0,"",Table1[[#This Row],[REPORT_CATEGORY]])</f>
        <v>Table 3A General Compliance, Planned</v>
      </c>
    </row>
    <row r="5163" spans="1:54" x14ac:dyDescent="0.25">
      <c r="A5163">
        <v>17512</v>
      </c>
      <c r="B5163" t="s">
        <v>150</v>
      </c>
      <c r="C5163" t="s">
        <v>150</v>
      </c>
      <c r="D5163" t="s">
        <v>5021</v>
      </c>
      <c r="E5163" t="s">
        <v>5022</v>
      </c>
      <c r="F5163" t="s">
        <v>5023</v>
      </c>
      <c r="G5163" t="s">
        <v>731</v>
      </c>
      <c r="H5163">
        <v>8803152</v>
      </c>
      <c r="I5163" t="s">
        <v>234</v>
      </c>
      <c r="J5163" t="s">
        <v>394</v>
      </c>
      <c r="K5163" t="s">
        <v>236</v>
      </c>
      <c r="L5163" t="s">
        <v>236</v>
      </c>
      <c r="M5163" t="s">
        <v>236</v>
      </c>
      <c r="N5163" t="s">
        <v>395</v>
      </c>
      <c r="P5163">
        <v>1</v>
      </c>
      <c r="S5163">
        <v>1</v>
      </c>
      <c r="T5163" t="s">
        <v>197</v>
      </c>
      <c r="U5163" t="s">
        <v>160</v>
      </c>
      <c r="V5163" t="s">
        <v>182</v>
      </c>
      <c r="W5163" t="s">
        <v>395</v>
      </c>
      <c r="X5163" t="s">
        <v>150</v>
      </c>
      <c r="Y5163" s="13">
        <v>43644</v>
      </c>
      <c r="Z5163">
        <v>0</v>
      </c>
      <c r="AA5163" s="13">
        <v>43648.469560199999</v>
      </c>
      <c r="AB5163" t="s">
        <v>150</v>
      </c>
      <c r="AC5163" t="s">
        <v>163</v>
      </c>
      <c r="AD5163" s="13">
        <v>43648.469560199999</v>
      </c>
      <c r="AF5163" s="13">
        <v>43648.469560199999</v>
      </c>
      <c r="AG5163">
        <v>0</v>
      </c>
      <c r="AH5163" t="s">
        <v>8049</v>
      </c>
      <c r="AI5163" t="s">
        <v>1588</v>
      </c>
      <c r="AJ5163" t="s">
        <v>236</v>
      </c>
      <c r="AK5163" t="s">
        <v>164</v>
      </c>
      <c r="AL5163" t="s">
        <v>1589</v>
      </c>
      <c r="AO5163" t="s">
        <v>150</v>
      </c>
      <c r="AP5163" t="s">
        <v>150</v>
      </c>
      <c r="AQ5163" t="s">
        <v>150</v>
      </c>
      <c r="AR5163" t="s">
        <v>150</v>
      </c>
      <c r="AS5163" t="s">
        <v>150</v>
      </c>
      <c r="AT5163" t="s">
        <v>184</v>
      </c>
      <c r="AW5163" t="s">
        <v>5231</v>
      </c>
      <c r="AX5163" t="s">
        <v>8049</v>
      </c>
      <c r="BB5163" t="str">
        <f>IF(Table1[[#This Row],[REPORT_CATEGORY]]=0,"",Table1[[#This Row],[REPORT_CATEGORY]])</f>
        <v>Table 3A General Compliance, Planned</v>
      </c>
    </row>
    <row r="5164" spans="1:54" x14ac:dyDescent="0.25">
      <c r="A5164">
        <v>17544</v>
      </c>
      <c r="B5164" t="s">
        <v>150</v>
      </c>
      <c r="C5164" t="s">
        <v>150</v>
      </c>
      <c r="D5164" t="s">
        <v>15878</v>
      </c>
      <c r="E5164" t="s">
        <v>15879</v>
      </c>
      <c r="F5164" t="s">
        <v>15880</v>
      </c>
      <c r="G5164" t="s">
        <v>15881</v>
      </c>
      <c r="H5164">
        <v>4352733</v>
      </c>
      <c r="I5164" t="s">
        <v>234</v>
      </c>
      <c r="J5164" t="s">
        <v>2682</v>
      </c>
      <c r="K5164" t="s">
        <v>236</v>
      </c>
      <c r="L5164" t="s">
        <v>179</v>
      </c>
      <c r="M5164" t="s">
        <v>236</v>
      </c>
      <c r="N5164" t="s">
        <v>15882</v>
      </c>
      <c r="Q5164">
        <v>1</v>
      </c>
      <c r="S5164">
        <v>1</v>
      </c>
      <c r="T5164" t="s">
        <v>349</v>
      </c>
      <c r="U5164" t="s">
        <v>160</v>
      </c>
      <c r="V5164" t="s">
        <v>182</v>
      </c>
      <c r="W5164" t="s">
        <v>2683</v>
      </c>
      <c r="X5164" t="s">
        <v>150</v>
      </c>
      <c r="Y5164" s="13">
        <v>43886</v>
      </c>
      <c r="Z5164">
        <v>0</v>
      </c>
      <c r="AA5164" s="13">
        <v>43885.581354200003</v>
      </c>
      <c r="AB5164" t="s">
        <v>150</v>
      </c>
      <c r="AC5164" t="s">
        <v>163</v>
      </c>
      <c r="AD5164" s="13">
        <v>43885.581354200003</v>
      </c>
      <c r="AF5164" s="13">
        <v>43885.581898099997</v>
      </c>
      <c r="AG5164">
        <v>0</v>
      </c>
      <c r="AH5164" t="s">
        <v>8049</v>
      </c>
      <c r="AI5164" t="s">
        <v>1588</v>
      </c>
      <c r="AJ5164" t="s">
        <v>236</v>
      </c>
      <c r="AK5164" t="s">
        <v>13868</v>
      </c>
      <c r="AL5164" t="s">
        <v>1589</v>
      </c>
      <c r="AO5164" t="s">
        <v>150</v>
      </c>
      <c r="AP5164" t="s">
        <v>150</v>
      </c>
      <c r="AQ5164" t="s">
        <v>150</v>
      </c>
      <c r="AR5164" t="s">
        <v>150</v>
      </c>
      <c r="AS5164" t="s">
        <v>150</v>
      </c>
      <c r="AT5164" t="s">
        <v>184</v>
      </c>
      <c r="AW5164" t="s">
        <v>5231</v>
      </c>
      <c r="AX5164" t="s">
        <v>8049</v>
      </c>
      <c r="BB5164" t="str">
        <f>IF(Table1[[#This Row],[REPORT_CATEGORY]]=0,"",Table1[[#This Row],[REPORT_CATEGORY]])</f>
        <v>Table 3A General Compliance, Planned</v>
      </c>
    </row>
    <row r="5165" spans="1:54" x14ac:dyDescent="0.25">
      <c r="A5165">
        <v>17579</v>
      </c>
      <c r="B5165" t="s">
        <v>150</v>
      </c>
      <c r="C5165" t="s">
        <v>150</v>
      </c>
      <c r="D5165" t="s">
        <v>15184</v>
      </c>
      <c r="E5165" t="s">
        <v>15185</v>
      </c>
      <c r="F5165" t="s">
        <v>15186</v>
      </c>
      <c r="G5165" t="s">
        <v>1523</v>
      </c>
      <c r="H5165">
        <v>6083253</v>
      </c>
      <c r="I5165" t="s">
        <v>234</v>
      </c>
      <c r="J5165" t="s">
        <v>1524</v>
      </c>
      <c r="K5165" t="s">
        <v>236</v>
      </c>
      <c r="L5165" t="s">
        <v>236</v>
      </c>
      <c r="M5165" t="s">
        <v>236</v>
      </c>
      <c r="N5165" t="s">
        <v>1011</v>
      </c>
      <c r="R5165">
        <v>1</v>
      </c>
      <c r="S5165">
        <v>1</v>
      </c>
      <c r="T5165" t="s">
        <v>197</v>
      </c>
      <c r="U5165" t="s">
        <v>160</v>
      </c>
      <c r="V5165" t="s">
        <v>182</v>
      </c>
      <c r="W5165" t="s">
        <v>1011</v>
      </c>
      <c r="X5165" t="s">
        <v>1122</v>
      </c>
      <c r="Y5165" s="13">
        <v>43854</v>
      </c>
      <c r="Z5165">
        <v>0</v>
      </c>
      <c r="AA5165" s="13">
        <v>43865.8637963</v>
      </c>
      <c r="AB5165" t="s">
        <v>150</v>
      </c>
      <c r="AC5165" t="s">
        <v>163</v>
      </c>
      <c r="AD5165" s="13">
        <v>43865.8637963</v>
      </c>
      <c r="AF5165" s="13">
        <v>43865.8637963</v>
      </c>
      <c r="AG5165">
        <v>0</v>
      </c>
      <c r="AH5165" t="s">
        <v>8049</v>
      </c>
      <c r="AI5165" t="s">
        <v>1588</v>
      </c>
      <c r="AJ5165" t="s">
        <v>236</v>
      </c>
      <c r="AK5165" t="s">
        <v>13868</v>
      </c>
      <c r="AL5165" t="s">
        <v>1589</v>
      </c>
      <c r="AO5165" t="s">
        <v>150</v>
      </c>
      <c r="AP5165" t="s">
        <v>150</v>
      </c>
      <c r="AQ5165" t="s">
        <v>150</v>
      </c>
      <c r="AR5165" t="s">
        <v>150</v>
      </c>
      <c r="AS5165" t="s">
        <v>150</v>
      </c>
      <c r="AT5165" t="s">
        <v>184</v>
      </c>
      <c r="AW5165" t="s">
        <v>5231</v>
      </c>
      <c r="AX5165" t="s">
        <v>8049</v>
      </c>
      <c r="BB5165" t="str">
        <f>IF(Table1[[#This Row],[REPORT_CATEGORY]]=0,"",Table1[[#This Row],[REPORT_CATEGORY]])</f>
        <v>Table 3A General Compliance, Planned</v>
      </c>
    </row>
    <row r="5166" spans="1:54" x14ac:dyDescent="0.25">
      <c r="A5166">
        <v>17584</v>
      </c>
      <c r="B5166" t="s">
        <v>150</v>
      </c>
      <c r="C5166" t="s">
        <v>150</v>
      </c>
      <c r="D5166" t="s">
        <v>16063</v>
      </c>
      <c r="E5166" t="s">
        <v>7771</v>
      </c>
      <c r="F5166" t="s">
        <v>3417</v>
      </c>
      <c r="G5166" t="s">
        <v>3418</v>
      </c>
      <c r="H5166">
        <v>9003251</v>
      </c>
      <c r="I5166" t="s">
        <v>268</v>
      </c>
      <c r="J5166" t="s">
        <v>4330</v>
      </c>
      <c r="K5166" t="s">
        <v>227</v>
      </c>
      <c r="L5166" t="s">
        <v>227</v>
      </c>
      <c r="M5166" t="s">
        <v>270</v>
      </c>
      <c r="N5166" t="s">
        <v>608</v>
      </c>
      <c r="P5166">
        <v>1</v>
      </c>
      <c r="S5166">
        <v>1</v>
      </c>
      <c r="T5166" t="s">
        <v>197</v>
      </c>
      <c r="U5166" t="s">
        <v>160</v>
      </c>
      <c r="V5166" t="s">
        <v>182</v>
      </c>
      <c r="W5166" t="s">
        <v>608</v>
      </c>
      <c r="X5166" t="s">
        <v>150</v>
      </c>
      <c r="Y5166" s="13">
        <v>43879</v>
      </c>
      <c r="Z5166">
        <v>0</v>
      </c>
      <c r="AA5166" s="13">
        <v>43886.412766200003</v>
      </c>
      <c r="AB5166" t="s">
        <v>150</v>
      </c>
      <c r="AC5166" t="s">
        <v>163</v>
      </c>
      <c r="AD5166" s="13">
        <v>43886.412766200003</v>
      </c>
      <c r="AF5166" s="13">
        <v>43886.412766200003</v>
      </c>
      <c r="AG5166">
        <v>0</v>
      </c>
      <c r="AH5166" t="s">
        <v>8049</v>
      </c>
      <c r="AI5166" t="s">
        <v>1588</v>
      </c>
      <c r="AJ5166" t="s">
        <v>227</v>
      </c>
      <c r="AK5166" t="s">
        <v>13868</v>
      </c>
      <c r="AL5166" t="s">
        <v>1589</v>
      </c>
      <c r="AO5166" t="s">
        <v>150</v>
      </c>
      <c r="AP5166" t="s">
        <v>150</v>
      </c>
      <c r="AQ5166" t="s">
        <v>150</v>
      </c>
      <c r="AR5166" t="s">
        <v>150</v>
      </c>
      <c r="AS5166" t="s">
        <v>150</v>
      </c>
      <c r="AT5166" t="s">
        <v>184</v>
      </c>
      <c r="AW5166" t="s">
        <v>5231</v>
      </c>
      <c r="AX5166" t="s">
        <v>8049</v>
      </c>
      <c r="BB5166" t="str">
        <f>IF(Table1[[#This Row],[REPORT_CATEGORY]]=0,"",Table1[[#This Row],[REPORT_CATEGORY]])</f>
        <v>Table 3A General Compliance, Planned</v>
      </c>
    </row>
    <row r="5167" spans="1:54" x14ac:dyDescent="0.25">
      <c r="A5167">
        <v>17587</v>
      </c>
      <c r="B5167" t="s">
        <v>150</v>
      </c>
      <c r="C5167" t="s">
        <v>150</v>
      </c>
      <c r="D5167" t="s">
        <v>8608</v>
      </c>
      <c r="E5167" t="s">
        <v>8609</v>
      </c>
      <c r="F5167" t="s">
        <v>8610</v>
      </c>
      <c r="G5167" t="s">
        <v>680</v>
      </c>
      <c r="H5167">
        <v>4924589</v>
      </c>
      <c r="I5167" t="s">
        <v>268</v>
      </c>
      <c r="J5167" t="s">
        <v>1202</v>
      </c>
      <c r="K5167" t="s">
        <v>227</v>
      </c>
      <c r="L5167" t="s">
        <v>227</v>
      </c>
      <c r="M5167" t="s">
        <v>270</v>
      </c>
      <c r="N5167" t="s">
        <v>608</v>
      </c>
      <c r="R5167">
        <v>1</v>
      </c>
      <c r="S5167">
        <v>1</v>
      </c>
      <c r="T5167" t="s">
        <v>254</v>
      </c>
      <c r="U5167" t="s">
        <v>256</v>
      </c>
      <c r="V5167" t="s">
        <v>150</v>
      </c>
      <c r="W5167" t="s">
        <v>561</v>
      </c>
      <c r="X5167" t="s">
        <v>150</v>
      </c>
      <c r="Y5167" s="13">
        <v>43724</v>
      </c>
      <c r="Z5167">
        <v>0</v>
      </c>
      <c r="AA5167" s="13">
        <v>43724.483912000003</v>
      </c>
      <c r="AB5167" t="s">
        <v>150</v>
      </c>
      <c r="AC5167" t="s">
        <v>257</v>
      </c>
      <c r="AD5167" s="13">
        <v>43724.483912000003</v>
      </c>
      <c r="AF5167" s="13">
        <v>43724.484004600003</v>
      </c>
      <c r="AH5167" t="s">
        <v>8049</v>
      </c>
      <c r="AI5167" t="s">
        <v>1588</v>
      </c>
      <c r="AJ5167" t="s">
        <v>227</v>
      </c>
      <c r="AK5167" t="s">
        <v>5247</v>
      </c>
      <c r="AL5167" t="s">
        <v>1589</v>
      </c>
      <c r="AO5167" t="s">
        <v>150</v>
      </c>
      <c r="AP5167" t="s">
        <v>150</v>
      </c>
      <c r="AQ5167" t="s">
        <v>150</v>
      </c>
      <c r="AR5167" t="s">
        <v>150</v>
      </c>
      <c r="AS5167" t="s">
        <v>150</v>
      </c>
      <c r="AT5167" t="s">
        <v>256</v>
      </c>
      <c r="AW5167" t="s">
        <v>5231</v>
      </c>
      <c r="AX5167" t="s">
        <v>8049</v>
      </c>
      <c r="BB5167" t="str">
        <f>IF(Table1[[#This Row],[REPORT_CATEGORY]]=0,"",Table1[[#This Row],[REPORT_CATEGORY]])</f>
        <v>Table 3A General Compliance, Planned</v>
      </c>
    </row>
    <row r="5168" spans="1:54" x14ac:dyDescent="0.25">
      <c r="A5168">
        <v>17593</v>
      </c>
      <c r="B5168" t="s">
        <v>9418</v>
      </c>
      <c r="C5168" t="s">
        <v>150</v>
      </c>
      <c r="D5168" t="s">
        <v>9419</v>
      </c>
      <c r="E5168" t="s">
        <v>9420</v>
      </c>
      <c r="F5168" t="s">
        <v>9421</v>
      </c>
      <c r="G5168" t="s">
        <v>9422</v>
      </c>
      <c r="H5168">
        <v>1054688</v>
      </c>
      <c r="I5168" t="s">
        <v>268</v>
      </c>
      <c r="J5168" t="s">
        <v>2605</v>
      </c>
      <c r="K5168" t="s">
        <v>227</v>
      </c>
      <c r="L5168" t="s">
        <v>227</v>
      </c>
      <c r="M5168" t="s">
        <v>270</v>
      </c>
      <c r="N5168" t="s">
        <v>745</v>
      </c>
      <c r="Q5168">
        <v>1</v>
      </c>
      <c r="S5168">
        <v>1</v>
      </c>
      <c r="T5168" t="s">
        <v>197</v>
      </c>
      <c r="U5168" t="s">
        <v>160</v>
      </c>
      <c r="V5168" t="s">
        <v>182</v>
      </c>
      <c r="W5168" t="s">
        <v>745</v>
      </c>
      <c r="X5168" t="s">
        <v>150</v>
      </c>
      <c r="Y5168" s="13">
        <v>43732</v>
      </c>
      <c r="Z5168">
        <v>0</v>
      </c>
      <c r="AA5168" s="13">
        <v>43741.787569400003</v>
      </c>
      <c r="AB5168" t="s">
        <v>150</v>
      </c>
      <c r="AC5168" t="s">
        <v>163</v>
      </c>
      <c r="AD5168" s="13">
        <v>43741.787569400003</v>
      </c>
      <c r="AF5168" s="13">
        <v>43741.787569400003</v>
      </c>
      <c r="AG5168">
        <v>0</v>
      </c>
      <c r="AH5168" t="s">
        <v>8049</v>
      </c>
      <c r="AI5168" t="s">
        <v>1588</v>
      </c>
      <c r="AJ5168" t="s">
        <v>227</v>
      </c>
      <c r="AK5168" t="s">
        <v>5247</v>
      </c>
      <c r="AL5168" t="s">
        <v>1589</v>
      </c>
      <c r="AO5168" t="s">
        <v>150</v>
      </c>
      <c r="AP5168" t="s">
        <v>150</v>
      </c>
      <c r="AQ5168" t="s">
        <v>150</v>
      </c>
      <c r="AR5168" t="s">
        <v>150</v>
      </c>
      <c r="AS5168" t="s">
        <v>150</v>
      </c>
      <c r="AT5168" t="s">
        <v>184</v>
      </c>
      <c r="AW5168" t="s">
        <v>5231</v>
      </c>
      <c r="AX5168" t="s">
        <v>8049</v>
      </c>
      <c r="BB5168" t="str">
        <f>IF(Table1[[#This Row],[REPORT_CATEGORY]]=0,"",Table1[[#This Row],[REPORT_CATEGORY]])</f>
        <v>Table 3A General Compliance, Planned</v>
      </c>
    </row>
    <row r="5169" spans="1:54" x14ac:dyDescent="0.25">
      <c r="A5169">
        <v>17594</v>
      </c>
      <c r="B5169" t="s">
        <v>150</v>
      </c>
      <c r="C5169" t="s">
        <v>150</v>
      </c>
      <c r="D5169" t="s">
        <v>2372</v>
      </c>
      <c r="E5169" t="s">
        <v>2373</v>
      </c>
      <c r="F5169" t="s">
        <v>2374</v>
      </c>
      <c r="G5169" t="s">
        <v>680</v>
      </c>
      <c r="H5169">
        <v>6983218</v>
      </c>
      <c r="I5169" t="s">
        <v>268</v>
      </c>
      <c r="J5169" t="s">
        <v>769</v>
      </c>
      <c r="K5169" t="s">
        <v>227</v>
      </c>
      <c r="L5169" t="s">
        <v>227</v>
      </c>
      <c r="M5169" t="s">
        <v>270</v>
      </c>
      <c r="N5169" t="s">
        <v>774</v>
      </c>
      <c r="R5169">
        <v>1</v>
      </c>
      <c r="S5169">
        <v>1</v>
      </c>
      <c r="T5169" t="s">
        <v>197</v>
      </c>
      <c r="U5169" t="s">
        <v>256</v>
      </c>
      <c r="V5169" t="s">
        <v>150</v>
      </c>
      <c r="W5169" t="s">
        <v>774</v>
      </c>
      <c r="X5169" t="s">
        <v>150</v>
      </c>
      <c r="Y5169" s="13">
        <v>43592</v>
      </c>
      <c r="Z5169">
        <v>0</v>
      </c>
      <c r="AA5169" s="13">
        <v>43592.4660764</v>
      </c>
      <c r="AB5169" t="s">
        <v>150</v>
      </c>
      <c r="AC5169" t="s">
        <v>257</v>
      </c>
      <c r="AD5169" s="13">
        <v>43592.4660764</v>
      </c>
      <c r="AF5169" s="13">
        <v>43592.4660764</v>
      </c>
      <c r="AH5169" t="s">
        <v>8049</v>
      </c>
      <c r="AI5169" t="s">
        <v>1588</v>
      </c>
      <c r="AJ5169" t="s">
        <v>227</v>
      </c>
      <c r="AK5169" t="s">
        <v>164</v>
      </c>
      <c r="AL5169" t="s">
        <v>1589</v>
      </c>
      <c r="AO5169" t="s">
        <v>150</v>
      </c>
      <c r="AP5169" t="s">
        <v>150</v>
      </c>
      <c r="AQ5169" t="s">
        <v>150</v>
      </c>
      <c r="AR5169" t="s">
        <v>150</v>
      </c>
      <c r="AS5169" t="s">
        <v>150</v>
      </c>
      <c r="AT5169" t="s">
        <v>256</v>
      </c>
      <c r="AW5169" t="s">
        <v>5231</v>
      </c>
      <c r="AX5169" t="s">
        <v>8049</v>
      </c>
      <c r="BB5169" t="str">
        <f>IF(Table1[[#This Row],[REPORT_CATEGORY]]=0,"",Table1[[#This Row],[REPORT_CATEGORY]])</f>
        <v>Table 3A General Compliance, Planned</v>
      </c>
    </row>
    <row r="5170" spans="1:54" x14ac:dyDescent="0.25">
      <c r="A5170">
        <v>17600</v>
      </c>
      <c r="B5170" t="s">
        <v>150</v>
      </c>
      <c r="C5170" t="s">
        <v>150</v>
      </c>
      <c r="D5170" t="s">
        <v>835</v>
      </c>
      <c r="E5170" t="s">
        <v>10363</v>
      </c>
      <c r="F5170" t="s">
        <v>10364</v>
      </c>
      <c r="G5170" t="s">
        <v>9424</v>
      </c>
      <c r="H5170">
        <v>1154537</v>
      </c>
      <c r="I5170" t="s">
        <v>268</v>
      </c>
      <c r="J5170" t="s">
        <v>269</v>
      </c>
      <c r="K5170" t="s">
        <v>227</v>
      </c>
      <c r="L5170" t="s">
        <v>227</v>
      </c>
      <c r="M5170" t="s">
        <v>270</v>
      </c>
      <c r="N5170" t="s">
        <v>430</v>
      </c>
      <c r="R5170">
        <v>1</v>
      </c>
      <c r="S5170">
        <v>1</v>
      </c>
      <c r="T5170" t="s">
        <v>197</v>
      </c>
      <c r="U5170" t="s">
        <v>160</v>
      </c>
      <c r="V5170" t="s">
        <v>182</v>
      </c>
      <c r="W5170" t="s">
        <v>430</v>
      </c>
      <c r="X5170" t="s">
        <v>150</v>
      </c>
      <c r="Y5170" s="13">
        <v>43739.658553200003</v>
      </c>
      <c r="Z5170">
        <v>0</v>
      </c>
      <c r="AA5170" s="13">
        <v>43739.700810200004</v>
      </c>
      <c r="AB5170" t="s">
        <v>150</v>
      </c>
      <c r="AC5170" t="s">
        <v>163</v>
      </c>
      <c r="AD5170" s="13">
        <v>43739.700810200004</v>
      </c>
      <c r="AF5170" s="13">
        <v>43739.700810200004</v>
      </c>
      <c r="AG5170">
        <v>0</v>
      </c>
      <c r="AH5170" t="s">
        <v>8049</v>
      </c>
      <c r="AI5170" t="s">
        <v>1588</v>
      </c>
      <c r="AJ5170" t="s">
        <v>227</v>
      </c>
      <c r="AK5170" t="s">
        <v>9629</v>
      </c>
      <c r="AL5170" t="s">
        <v>1589</v>
      </c>
      <c r="AO5170" t="s">
        <v>150</v>
      </c>
      <c r="AP5170" t="s">
        <v>150</v>
      </c>
      <c r="AQ5170" t="s">
        <v>150</v>
      </c>
      <c r="AR5170" t="s">
        <v>150</v>
      </c>
      <c r="AS5170" t="s">
        <v>150</v>
      </c>
      <c r="AT5170" t="s">
        <v>184</v>
      </c>
      <c r="AW5170" t="s">
        <v>5231</v>
      </c>
      <c r="AX5170" t="s">
        <v>8049</v>
      </c>
      <c r="BB5170" t="str">
        <f>IF(Table1[[#This Row],[REPORT_CATEGORY]]=0,"",Table1[[#This Row],[REPORT_CATEGORY]])</f>
        <v>Table 3A General Compliance, Planned</v>
      </c>
    </row>
    <row r="5171" spans="1:54" x14ac:dyDescent="0.25">
      <c r="A5171">
        <v>17607</v>
      </c>
      <c r="B5171" t="s">
        <v>150</v>
      </c>
      <c r="C5171" t="s">
        <v>150</v>
      </c>
      <c r="D5171" t="s">
        <v>5253</v>
      </c>
      <c r="E5171" t="s">
        <v>5254</v>
      </c>
      <c r="F5171" t="s">
        <v>5255</v>
      </c>
      <c r="G5171" t="s">
        <v>783</v>
      </c>
      <c r="H5171">
        <v>4924388</v>
      </c>
      <c r="I5171" t="s">
        <v>268</v>
      </c>
      <c r="J5171" t="s">
        <v>784</v>
      </c>
      <c r="K5171" t="s">
        <v>227</v>
      </c>
      <c r="L5171" t="s">
        <v>227</v>
      </c>
      <c r="M5171" t="s">
        <v>270</v>
      </c>
      <c r="N5171" t="s">
        <v>271</v>
      </c>
      <c r="P5171">
        <v>1</v>
      </c>
      <c r="S5171">
        <v>1</v>
      </c>
      <c r="T5171" t="s">
        <v>197</v>
      </c>
      <c r="U5171" t="s">
        <v>160</v>
      </c>
      <c r="V5171" t="s">
        <v>182</v>
      </c>
      <c r="W5171" t="s">
        <v>561</v>
      </c>
      <c r="X5171" t="s">
        <v>150</v>
      </c>
      <c r="Y5171" s="13">
        <v>43668.792002299997</v>
      </c>
      <c r="Z5171">
        <v>0</v>
      </c>
      <c r="AA5171" s="13">
        <v>43668.834097200001</v>
      </c>
      <c r="AB5171" t="s">
        <v>150</v>
      </c>
      <c r="AC5171" t="s">
        <v>163</v>
      </c>
      <c r="AD5171" s="13">
        <v>43668.834097200001</v>
      </c>
      <c r="AF5171" s="13">
        <v>43668.834097200001</v>
      </c>
      <c r="AG5171">
        <v>0</v>
      </c>
      <c r="AH5171" t="s">
        <v>8049</v>
      </c>
      <c r="AI5171" t="s">
        <v>1588</v>
      </c>
      <c r="AJ5171" t="s">
        <v>227</v>
      </c>
      <c r="AK5171" t="s">
        <v>5247</v>
      </c>
      <c r="AL5171" t="s">
        <v>1589</v>
      </c>
      <c r="AO5171" t="s">
        <v>150</v>
      </c>
      <c r="AP5171" t="s">
        <v>150</v>
      </c>
      <c r="AQ5171" t="s">
        <v>150</v>
      </c>
      <c r="AR5171" t="s">
        <v>150</v>
      </c>
      <c r="AS5171" t="s">
        <v>150</v>
      </c>
      <c r="AT5171" t="s">
        <v>184</v>
      </c>
      <c r="AW5171" t="s">
        <v>5231</v>
      </c>
      <c r="AX5171" t="s">
        <v>8049</v>
      </c>
      <c r="BB5171" t="str">
        <f>IF(Table1[[#This Row],[REPORT_CATEGORY]]=0,"",Table1[[#This Row],[REPORT_CATEGORY]])</f>
        <v>Table 3A General Compliance, Planned</v>
      </c>
    </row>
    <row r="5172" spans="1:54" x14ac:dyDescent="0.25">
      <c r="A5172">
        <v>17618</v>
      </c>
      <c r="B5172" t="s">
        <v>150</v>
      </c>
      <c r="C5172" t="s">
        <v>150</v>
      </c>
      <c r="D5172" t="s">
        <v>11825</v>
      </c>
      <c r="E5172" t="s">
        <v>3706</v>
      </c>
      <c r="F5172" t="s">
        <v>11826</v>
      </c>
      <c r="G5172" t="s">
        <v>11827</v>
      </c>
      <c r="H5172">
        <v>1054751</v>
      </c>
      <c r="I5172" t="s">
        <v>268</v>
      </c>
      <c r="J5172" t="s">
        <v>560</v>
      </c>
      <c r="K5172" t="s">
        <v>227</v>
      </c>
      <c r="L5172" t="s">
        <v>227</v>
      </c>
      <c r="M5172" t="s">
        <v>270</v>
      </c>
      <c r="N5172" t="s">
        <v>745</v>
      </c>
      <c r="P5172">
        <v>1</v>
      </c>
      <c r="S5172">
        <v>1</v>
      </c>
      <c r="T5172" t="s">
        <v>349</v>
      </c>
      <c r="U5172" t="s">
        <v>160</v>
      </c>
      <c r="V5172" t="s">
        <v>182</v>
      </c>
      <c r="W5172" t="s">
        <v>745</v>
      </c>
      <c r="X5172" t="s">
        <v>150</v>
      </c>
      <c r="Y5172" s="13">
        <v>43775</v>
      </c>
      <c r="Z5172">
        <v>0</v>
      </c>
      <c r="AA5172" s="13">
        <v>43795.824351900003</v>
      </c>
      <c r="AB5172" t="s">
        <v>150</v>
      </c>
      <c r="AC5172" t="s">
        <v>163</v>
      </c>
      <c r="AD5172" s="13">
        <v>43795.824351900003</v>
      </c>
      <c r="AF5172" s="13">
        <v>43795.824351900003</v>
      </c>
      <c r="AG5172">
        <v>0</v>
      </c>
      <c r="AH5172" t="s">
        <v>8049</v>
      </c>
      <c r="AI5172" t="s">
        <v>1588</v>
      </c>
      <c r="AJ5172" t="s">
        <v>227</v>
      </c>
      <c r="AK5172" t="s">
        <v>9629</v>
      </c>
      <c r="AL5172" t="s">
        <v>1589</v>
      </c>
      <c r="AO5172" t="s">
        <v>150</v>
      </c>
      <c r="AP5172" t="s">
        <v>150</v>
      </c>
      <c r="AQ5172" t="s">
        <v>150</v>
      </c>
      <c r="AR5172" t="s">
        <v>150</v>
      </c>
      <c r="AS5172" t="s">
        <v>150</v>
      </c>
      <c r="AT5172" t="s">
        <v>184</v>
      </c>
      <c r="AW5172" t="s">
        <v>5231</v>
      </c>
      <c r="AX5172" t="s">
        <v>8049</v>
      </c>
      <c r="BB5172" t="str">
        <f>IF(Table1[[#This Row],[REPORT_CATEGORY]]=0,"",Table1[[#This Row],[REPORT_CATEGORY]])</f>
        <v>Table 3A General Compliance, Planned</v>
      </c>
    </row>
    <row r="5173" spans="1:54" x14ac:dyDescent="0.25">
      <c r="A5173">
        <v>17619</v>
      </c>
      <c r="B5173" t="s">
        <v>150</v>
      </c>
      <c r="C5173" t="s">
        <v>150</v>
      </c>
      <c r="D5173" t="s">
        <v>11825</v>
      </c>
      <c r="E5173" t="s">
        <v>4311</v>
      </c>
      <c r="F5173" t="s">
        <v>13577</v>
      </c>
      <c r="G5173" t="s">
        <v>13578</v>
      </c>
      <c r="H5173">
        <v>3513744</v>
      </c>
      <c r="I5173" t="s">
        <v>268</v>
      </c>
      <c r="J5173" t="s">
        <v>784</v>
      </c>
      <c r="K5173" t="s">
        <v>227</v>
      </c>
      <c r="L5173" t="s">
        <v>227</v>
      </c>
      <c r="M5173" t="s">
        <v>270</v>
      </c>
      <c r="N5173" t="s">
        <v>271</v>
      </c>
      <c r="Q5173">
        <v>1</v>
      </c>
      <c r="S5173">
        <v>1</v>
      </c>
      <c r="T5173" t="s">
        <v>197</v>
      </c>
      <c r="U5173" t="s">
        <v>160</v>
      </c>
      <c r="V5173" t="s">
        <v>182</v>
      </c>
      <c r="W5173" t="s">
        <v>272</v>
      </c>
      <c r="X5173" t="s">
        <v>150</v>
      </c>
      <c r="Y5173" s="13">
        <v>43818</v>
      </c>
      <c r="Z5173">
        <v>0</v>
      </c>
      <c r="AA5173" s="13">
        <v>43822.667638899999</v>
      </c>
      <c r="AB5173" t="s">
        <v>150</v>
      </c>
      <c r="AC5173" t="s">
        <v>163</v>
      </c>
      <c r="AD5173" s="13">
        <v>43822.667638899999</v>
      </c>
      <c r="AF5173" s="13">
        <v>43822.667638899999</v>
      </c>
      <c r="AG5173">
        <v>0</v>
      </c>
      <c r="AH5173" t="s">
        <v>8049</v>
      </c>
      <c r="AI5173" t="s">
        <v>1588</v>
      </c>
      <c r="AJ5173" t="s">
        <v>227</v>
      </c>
      <c r="AK5173" t="s">
        <v>9629</v>
      </c>
      <c r="AL5173" t="s">
        <v>1589</v>
      </c>
      <c r="AO5173" t="s">
        <v>150</v>
      </c>
      <c r="AP5173" t="s">
        <v>150</v>
      </c>
      <c r="AQ5173" t="s">
        <v>150</v>
      </c>
      <c r="AR5173" t="s">
        <v>150</v>
      </c>
      <c r="AS5173" t="s">
        <v>150</v>
      </c>
      <c r="AT5173" t="s">
        <v>184</v>
      </c>
      <c r="AW5173" t="s">
        <v>5231</v>
      </c>
      <c r="AX5173" t="s">
        <v>8049</v>
      </c>
      <c r="BB5173" t="str">
        <f>IF(Table1[[#This Row],[REPORT_CATEGORY]]=0,"",Table1[[#This Row],[REPORT_CATEGORY]])</f>
        <v>Table 3A General Compliance, Planned</v>
      </c>
    </row>
    <row r="5174" spans="1:54" x14ac:dyDescent="0.25">
      <c r="A5174">
        <v>17632</v>
      </c>
      <c r="B5174" t="s">
        <v>150</v>
      </c>
      <c r="C5174" t="s">
        <v>150</v>
      </c>
      <c r="D5174" t="s">
        <v>3664</v>
      </c>
      <c r="E5174" t="s">
        <v>3665</v>
      </c>
      <c r="F5174" t="s">
        <v>3666</v>
      </c>
      <c r="G5174" t="s">
        <v>783</v>
      </c>
      <c r="H5174">
        <v>6983245</v>
      </c>
      <c r="I5174" t="s">
        <v>268</v>
      </c>
      <c r="J5174" t="s">
        <v>784</v>
      </c>
      <c r="K5174" t="s">
        <v>227</v>
      </c>
      <c r="L5174" t="s">
        <v>227</v>
      </c>
      <c r="M5174" t="s">
        <v>270</v>
      </c>
      <c r="N5174" t="s">
        <v>774</v>
      </c>
      <c r="O5174">
        <v>1</v>
      </c>
      <c r="S5174">
        <v>1</v>
      </c>
      <c r="T5174" t="s">
        <v>197</v>
      </c>
      <c r="U5174" t="s">
        <v>160</v>
      </c>
      <c r="V5174" t="s">
        <v>182</v>
      </c>
      <c r="W5174" t="s">
        <v>774</v>
      </c>
      <c r="X5174" t="s">
        <v>150</v>
      </c>
      <c r="Y5174" s="13">
        <v>43613</v>
      </c>
      <c r="Z5174">
        <v>0</v>
      </c>
      <c r="AA5174" s="13">
        <v>43619.461261600001</v>
      </c>
      <c r="AB5174" t="s">
        <v>150</v>
      </c>
      <c r="AC5174" t="s">
        <v>163</v>
      </c>
      <c r="AD5174" s="13">
        <v>43619.461261600001</v>
      </c>
      <c r="AF5174" s="13">
        <v>43619.461261600001</v>
      </c>
      <c r="AG5174">
        <v>0</v>
      </c>
      <c r="AH5174" t="s">
        <v>8049</v>
      </c>
      <c r="AI5174" t="s">
        <v>1588</v>
      </c>
      <c r="AJ5174" t="s">
        <v>227</v>
      </c>
      <c r="AK5174" t="s">
        <v>164</v>
      </c>
      <c r="AL5174" t="s">
        <v>1589</v>
      </c>
      <c r="AO5174" t="s">
        <v>150</v>
      </c>
      <c r="AP5174" t="s">
        <v>150</v>
      </c>
      <c r="AQ5174" t="s">
        <v>150</v>
      </c>
      <c r="AR5174" t="s">
        <v>150</v>
      </c>
      <c r="AS5174" t="s">
        <v>150</v>
      </c>
      <c r="AT5174" t="s">
        <v>184</v>
      </c>
      <c r="AW5174" t="s">
        <v>5231</v>
      </c>
      <c r="AX5174" t="s">
        <v>8049</v>
      </c>
      <c r="BB5174" t="str">
        <f>IF(Table1[[#This Row],[REPORT_CATEGORY]]=0,"",Table1[[#This Row],[REPORT_CATEGORY]])</f>
        <v>Table 3A General Compliance, Planned</v>
      </c>
    </row>
    <row r="5175" spans="1:54" x14ac:dyDescent="0.25">
      <c r="A5175">
        <v>17662</v>
      </c>
      <c r="B5175" t="s">
        <v>150</v>
      </c>
      <c r="C5175" t="s">
        <v>150</v>
      </c>
      <c r="D5175" t="s">
        <v>11227</v>
      </c>
      <c r="E5175" t="s">
        <v>11228</v>
      </c>
      <c r="F5175" t="s">
        <v>11229</v>
      </c>
      <c r="G5175" t="s">
        <v>11230</v>
      </c>
      <c r="H5175">
        <v>4924795</v>
      </c>
      <c r="I5175" t="s">
        <v>268</v>
      </c>
      <c r="J5175" t="s">
        <v>269</v>
      </c>
      <c r="K5175" t="s">
        <v>227</v>
      </c>
      <c r="L5175" t="s">
        <v>227</v>
      </c>
      <c r="M5175" t="s">
        <v>270</v>
      </c>
      <c r="N5175" t="s">
        <v>271</v>
      </c>
      <c r="P5175">
        <v>1</v>
      </c>
      <c r="S5175">
        <v>1</v>
      </c>
      <c r="T5175" t="s">
        <v>716</v>
      </c>
      <c r="U5175" t="s">
        <v>160</v>
      </c>
      <c r="V5175" t="s">
        <v>182</v>
      </c>
      <c r="W5175" t="s">
        <v>561</v>
      </c>
      <c r="X5175" t="s">
        <v>150</v>
      </c>
      <c r="Y5175" s="13">
        <v>43774</v>
      </c>
      <c r="Z5175">
        <v>0</v>
      </c>
      <c r="AA5175" s="13">
        <v>43775.470983799998</v>
      </c>
      <c r="AB5175" t="s">
        <v>150</v>
      </c>
      <c r="AC5175" t="s">
        <v>163</v>
      </c>
      <c r="AD5175" s="13">
        <v>43775.470983799998</v>
      </c>
      <c r="AF5175" s="13">
        <v>43775.470983799998</v>
      </c>
      <c r="AG5175">
        <v>0</v>
      </c>
      <c r="AH5175" t="s">
        <v>8049</v>
      </c>
      <c r="AI5175" t="s">
        <v>1588</v>
      </c>
      <c r="AJ5175" t="s">
        <v>227</v>
      </c>
      <c r="AK5175" t="s">
        <v>9629</v>
      </c>
      <c r="AL5175" t="s">
        <v>1589</v>
      </c>
      <c r="AO5175" t="s">
        <v>150</v>
      </c>
      <c r="AP5175" t="s">
        <v>150</v>
      </c>
      <c r="AQ5175" t="s">
        <v>150</v>
      </c>
      <c r="AR5175" t="s">
        <v>150</v>
      </c>
      <c r="AS5175" t="s">
        <v>150</v>
      </c>
      <c r="AT5175" t="s">
        <v>184</v>
      </c>
      <c r="AW5175" t="s">
        <v>5231</v>
      </c>
      <c r="AX5175" t="s">
        <v>8049</v>
      </c>
      <c r="BB5175" t="str">
        <f>IF(Table1[[#This Row],[REPORT_CATEGORY]]=0,"",Table1[[#This Row],[REPORT_CATEGORY]])</f>
        <v>Table 3A General Compliance, Planned</v>
      </c>
    </row>
    <row r="5176" spans="1:54" x14ac:dyDescent="0.25">
      <c r="A5176">
        <v>17672</v>
      </c>
      <c r="B5176" t="s">
        <v>8874</v>
      </c>
      <c r="C5176" t="s">
        <v>150</v>
      </c>
      <c r="D5176" t="s">
        <v>8875</v>
      </c>
      <c r="E5176" t="s">
        <v>3333</v>
      </c>
      <c r="F5176" t="s">
        <v>8876</v>
      </c>
      <c r="G5176" t="s">
        <v>8877</v>
      </c>
      <c r="H5176">
        <v>1054671</v>
      </c>
      <c r="I5176" t="s">
        <v>268</v>
      </c>
      <c r="J5176" t="s">
        <v>269</v>
      </c>
      <c r="K5176" t="s">
        <v>227</v>
      </c>
      <c r="L5176" t="s">
        <v>227</v>
      </c>
      <c r="M5176" t="s">
        <v>270</v>
      </c>
      <c r="N5176" t="s">
        <v>745</v>
      </c>
      <c r="P5176">
        <v>1</v>
      </c>
      <c r="S5176">
        <v>1</v>
      </c>
      <c r="T5176" t="s">
        <v>197</v>
      </c>
      <c r="U5176" t="s">
        <v>160</v>
      </c>
      <c r="V5176" t="s">
        <v>182</v>
      </c>
      <c r="W5176" t="s">
        <v>745</v>
      </c>
      <c r="X5176" t="s">
        <v>150</v>
      </c>
      <c r="Y5176" s="13">
        <v>43725</v>
      </c>
      <c r="Z5176">
        <v>0</v>
      </c>
      <c r="AA5176" s="13">
        <v>43728.791851900001</v>
      </c>
      <c r="AB5176" t="s">
        <v>150</v>
      </c>
      <c r="AC5176" t="s">
        <v>163</v>
      </c>
      <c r="AD5176" s="13">
        <v>43728.791851900001</v>
      </c>
      <c r="AF5176" s="13">
        <v>43728.791851900001</v>
      </c>
      <c r="AG5176">
        <v>0</v>
      </c>
      <c r="AH5176" t="s">
        <v>8049</v>
      </c>
      <c r="AI5176" t="s">
        <v>1588</v>
      </c>
      <c r="AJ5176" t="s">
        <v>227</v>
      </c>
      <c r="AK5176" t="s">
        <v>5247</v>
      </c>
      <c r="AL5176" t="s">
        <v>1589</v>
      </c>
      <c r="AO5176" t="s">
        <v>150</v>
      </c>
      <c r="AP5176" t="s">
        <v>150</v>
      </c>
      <c r="AQ5176" t="s">
        <v>150</v>
      </c>
      <c r="AR5176" t="s">
        <v>150</v>
      </c>
      <c r="AS5176" t="s">
        <v>150</v>
      </c>
      <c r="AT5176" t="s">
        <v>184</v>
      </c>
      <c r="AW5176" t="s">
        <v>5231</v>
      </c>
      <c r="AX5176" t="s">
        <v>8049</v>
      </c>
      <c r="BB5176" t="str">
        <f>IF(Table1[[#This Row],[REPORT_CATEGORY]]=0,"",Table1[[#This Row],[REPORT_CATEGORY]])</f>
        <v>Table 3A General Compliance, Planned</v>
      </c>
    </row>
    <row r="5177" spans="1:54" x14ac:dyDescent="0.25">
      <c r="A5177">
        <v>17691</v>
      </c>
      <c r="B5177" t="s">
        <v>150</v>
      </c>
      <c r="C5177" t="s">
        <v>150</v>
      </c>
      <c r="D5177" t="s">
        <v>15663</v>
      </c>
      <c r="E5177" t="s">
        <v>15664</v>
      </c>
      <c r="F5177" t="s">
        <v>15665</v>
      </c>
      <c r="G5177" t="s">
        <v>680</v>
      </c>
      <c r="H5177">
        <v>1054840</v>
      </c>
      <c r="I5177" t="s">
        <v>268</v>
      </c>
      <c r="J5177" t="s">
        <v>1244</v>
      </c>
      <c r="K5177" t="s">
        <v>227</v>
      </c>
      <c r="L5177" t="s">
        <v>227</v>
      </c>
      <c r="M5177" t="s">
        <v>270</v>
      </c>
      <c r="N5177" t="s">
        <v>745</v>
      </c>
      <c r="R5177">
        <v>1</v>
      </c>
      <c r="S5177">
        <v>1</v>
      </c>
      <c r="T5177" t="s">
        <v>197</v>
      </c>
      <c r="U5177" t="s">
        <v>160</v>
      </c>
      <c r="V5177" t="s">
        <v>182</v>
      </c>
      <c r="W5177" t="s">
        <v>745</v>
      </c>
      <c r="X5177" t="s">
        <v>150</v>
      </c>
      <c r="Y5177" s="13">
        <v>43879</v>
      </c>
      <c r="Z5177">
        <v>0</v>
      </c>
      <c r="AA5177" s="13">
        <v>43881.789837999997</v>
      </c>
      <c r="AB5177" t="s">
        <v>150</v>
      </c>
      <c r="AC5177" t="s">
        <v>163</v>
      </c>
      <c r="AD5177" s="13">
        <v>43881.789837999997</v>
      </c>
      <c r="AF5177" s="13">
        <v>43881.789837999997</v>
      </c>
      <c r="AG5177">
        <v>0</v>
      </c>
      <c r="AH5177" t="s">
        <v>8049</v>
      </c>
      <c r="AI5177" t="s">
        <v>1588</v>
      </c>
      <c r="AJ5177" t="s">
        <v>227</v>
      </c>
      <c r="AK5177" t="s">
        <v>13868</v>
      </c>
      <c r="AL5177" t="s">
        <v>1589</v>
      </c>
      <c r="AO5177" t="s">
        <v>150</v>
      </c>
      <c r="AP5177" t="s">
        <v>150</v>
      </c>
      <c r="AQ5177" t="s">
        <v>150</v>
      </c>
      <c r="AR5177" t="s">
        <v>150</v>
      </c>
      <c r="AS5177" t="s">
        <v>150</v>
      </c>
      <c r="AT5177" t="s">
        <v>184</v>
      </c>
      <c r="AW5177" t="s">
        <v>5231</v>
      </c>
      <c r="AX5177" t="s">
        <v>8049</v>
      </c>
      <c r="BB5177" t="str">
        <f>IF(Table1[[#This Row],[REPORT_CATEGORY]]=0,"",Table1[[#This Row],[REPORT_CATEGORY]])</f>
        <v>Table 3A General Compliance, Planned</v>
      </c>
    </row>
    <row r="5178" spans="1:54" x14ac:dyDescent="0.25">
      <c r="A5178">
        <v>17702</v>
      </c>
      <c r="B5178" t="s">
        <v>150</v>
      </c>
      <c r="C5178" t="s">
        <v>150</v>
      </c>
      <c r="D5178" t="s">
        <v>14777</v>
      </c>
      <c r="E5178" t="s">
        <v>14778</v>
      </c>
      <c r="F5178" t="s">
        <v>14779</v>
      </c>
      <c r="G5178" t="s">
        <v>680</v>
      </c>
      <c r="H5178">
        <v>6983537</v>
      </c>
      <c r="I5178" t="s">
        <v>268</v>
      </c>
      <c r="J5178" t="s">
        <v>773</v>
      </c>
      <c r="K5178" t="s">
        <v>227</v>
      </c>
      <c r="L5178" t="s">
        <v>227</v>
      </c>
      <c r="M5178" t="s">
        <v>270</v>
      </c>
      <c r="N5178" t="s">
        <v>774</v>
      </c>
      <c r="R5178">
        <v>1</v>
      </c>
      <c r="S5178">
        <v>1</v>
      </c>
      <c r="T5178" t="s">
        <v>197</v>
      </c>
      <c r="U5178" t="s">
        <v>160</v>
      </c>
      <c r="V5178" t="s">
        <v>182</v>
      </c>
      <c r="W5178" t="s">
        <v>774</v>
      </c>
      <c r="X5178" t="s">
        <v>150</v>
      </c>
      <c r="Y5178" s="13">
        <v>43858.634803200002</v>
      </c>
      <c r="Z5178">
        <v>0</v>
      </c>
      <c r="AA5178" s="13">
        <v>43858.677303199998</v>
      </c>
      <c r="AB5178" t="s">
        <v>150</v>
      </c>
      <c r="AC5178" t="s">
        <v>163</v>
      </c>
      <c r="AD5178" s="13">
        <v>43858.677303199998</v>
      </c>
      <c r="AF5178" s="13">
        <v>43858.677303199998</v>
      </c>
      <c r="AG5178">
        <v>0</v>
      </c>
      <c r="AH5178" t="s">
        <v>8049</v>
      </c>
      <c r="AI5178" t="s">
        <v>1588</v>
      </c>
      <c r="AJ5178" t="s">
        <v>227</v>
      </c>
      <c r="AK5178" t="s">
        <v>13868</v>
      </c>
      <c r="AL5178" t="s">
        <v>1589</v>
      </c>
      <c r="AO5178" t="s">
        <v>150</v>
      </c>
      <c r="AP5178" t="s">
        <v>150</v>
      </c>
      <c r="AQ5178" t="s">
        <v>150</v>
      </c>
      <c r="AR5178" t="s">
        <v>150</v>
      </c>
      <c r="AS5178" t="s">
        <v>150</v>
      </c>
      <c r="AT5178" t="s">
        <v>184</v>
      </c>
      <c r="AW5178" t="s">
        <v>5231</v>
      </c>
      <c r="AX5178" t="s">
        <v>8049</v>
      </c>
      <c r="BB5178" t="str">
        <f>IF(Table1[[#This Row],[REPORT_CATEGORY]]=0,"",Table1[[#This Row],[REPORT_CATEGORY]])</f>
        <v>Table 3A General Compliance, Planned</v>
      </c>
    </row>
    <row r="5179" spans="1:54" x14ac:dyDescent="0.25">
      <c r="A5179">
        <v>17714</v>
      </c>
      <c r="B5179" t="s">
        <v>150</v>
      </c>
      <c r="C5179" t="s">
        <v>150</v>
      </c>
      <c r="D5179" t="s">
        <v>12712</v>
      </c>
      <c r="E5179" t="s">
        <v>12713</v>
      </c>
      <c r="F5179" t="s">
        <v>12714</v>
      </c>
      <c r="G5179" t="s">
        <v>680</v>
      </c>
      <c r="H5179">
        <v>9003210</v>
      </c>
      <c r="I5179" t="s">
        <v>268</v>
      </c>
      <c r="J5179" t="s">
        <v>773</v>
      </c>
      <c r="K5179" t="s">
        <v>227</v>
      </c>
      <c r="L5179" t="s">
        <v>227</v>
      </c>
      <c r="M5179" t="s">
        <v>270</v>
      </c>
      <c r="N5179" t="s">
        <v>608</v>
      </c>
      <c r="R5179">
        <v>1</v>
      </c>
      <c r="S5179">
        <v>1</v>
      </c>
      <c r="T5179" t="s">
        <v>197</v>
      </c>
      <c r="U5179" t="s">
        <v>160</v>
      </c>
      <c r="V5179" t="s">
        <v>182</v>
      </c>
      <c r="W5179" t="s">
        <v>608</v>
      </c>
      <c r="X5179" t="s">
        <v>150</v>
      </c>
      <c r="Y5179" s="13">
        <v>43810</v>
      </c>
      <c r="Z5179">
        <v>0</v>
      </c>
      <c r="AA5179" s="13">
        <v>43811.443287000002</v>
      </c>
      <c r="AB5179" t="s">
        <v>150</v>
      </c>
      <c r="AC5179" t="s">
        <v>163</v>
      </c>
      <c r="AD5179" s="13">
        <v>43811.443287000002</v>
      </c>
      <c r="AF5179" s="13">
        <v>43811.443287000002</v>
      </c>
      <c r="AG5179">
        <v>0</v>
      </c>
      <c r="AH5179" t="s">
        <v>8049</v>
      </c>
      <c r="AI5179" t="s">
        <v>1588</v>
      </c>
      <c r="AJ5179" t="s">
        <v>227</v>
      </c>
      <c r="AK5179" t="s">
        <v>9629</v>
      </c>
      <c r="AL5179" t="s">
        <v>1589</v>
      </c>
      <c r="AO5179" t="s">
        <v>150</v>
      </c>
      <c r="AP5179" t="s">
        <v>150</v>
      </c>
      <c r="AQ5179" t="s">
        <v>150</v>
      </c>
      <c r="AR5179" t="s">
        <v>150</v>
      </c>
      <c r="AS5179" t="s">
        <v>150</v>
      </c>
      <c r="AT5179" t="s">
        <v>184</v>
      </c>
      <c r="AW5179" t="s">
        <v>5231</v>
      </c>
      <c r="AX5179" t="s">
        <v>8049</v>
      </c>
      <c r="BB5179" t="str">
        <f>IF(Table1[[#This Row],[REPORT_CATEGORY]]=0,"",Table1[[#This Row],[REPORT_CATEGORY]])</f>
        <v>Table 3A General Compliance, Planned</v>
      </c>
    </row>
    <row r="5180" spans="1:54" x14ac:dyDescent="0.25">
      <c r="A5180">
        <v>17716</v>
      </c>
      <c r="B5180" t="s">
        <v>9106</v>
      </c>
      <c r="C5180" t="s">
        <v>150</v>
      </c>
      <c r="D5180" t="s">
        <v>8650</v>
      </c>
      <c r="E5180" t="s">
        <v>9107</v>
      </c>
      <c r="F5180" t="s">
        <v>9108</v>
      </c>
      <c r="G5180" t="s">
        <v>680</v>
      </c>
      <c r="H5180">
        <v>1154530</v>
      </c>
      <c r="I5180" t="s">
        <v>268</v>
      </c>
      <c r="J5180" t="s">
        <v>1202</v>
      </c>
      <c r="K5180" t="s">
        <v>227</v>
      </c>
      <c r="L5180" t="s">
        <v>227</v>
      </c>
      <c r="M5180" t="s">
        <v>270</v>
      </c>
      <c r="N5180" t="s">
        <v>430</v>
      </c>
      <c r="O5180">
        <v>1</v>
      </c>
      <c r="S5180">
        <v>1</v>
      </c>
      <c r="T5180" t="s">
        <v>716</v>
      </c>
      <c r="U5180" t="s">
        <v>160</v>
      </c>
      <c r="V5180" t="s">
        <v>182</v>
      </c>
      <c r="W5180" t="s">
        <v>430</v>
      </c>
      <c r="X5180" t="s">
        <v>150</v>
      </c>
      <c r="Y5180" s="13">
        <v>43734</v>
      </c>
      <c r="Z5180">
        <v>0</v>
      </c>
      <c r="AA5180" s="13">
        <v>43734.608912000003</v>
      </c>
      <c r="AB5180" t="s">
        <v>150</v>
      </c>
      <c r="AC5180" t="s">
        <v>163</v>
      </c>
      <c r="AD5180" s="13">
        <v>43734.608912000003</v>
      </c>
      <c r="AF5180" s="13">
        <v>43734.608912000003</v>
      </c>
      <c r="AG5180">
        <v>0</v>
      </c>
      <c r="AH5180" t="s">
        <v>8049</v>
      </c>
      <c r="AI5180" t="s">
        <v>1588</v>
      </c>
      <c r="AJ5180" t="s">
        <v>227</v>
      </c>
      <c r="AK5180" t="s">
        <v>5247</v>
      </c>
      <c r="AL5180" t="s">
        <v>1589</v>
      </c>
      <c r="AO5180" t="s">
        <v>150</v>
      </c>
      <c r="AP5180" t="s">
        <v>150</v>
      </c>
      <c r="AQ5180" t="s">
        <v>150</v>
      </c>
      <c r="AR5180" t="s">
        <v>150</v>
      </c>
      <c r="AS5180" t="s">
        <v>150</v>
      </c>
      <c r="AT5180" t="s">
        <v>184</v>
      </c>
      <c r="AW5180" t="s">
        <v>5231</v>
      </c>
      <c r="AX5180" t="s">
        <v>8049</v>
      </c>
      <c r="BB5180" t="str">
        <f>IF(Table1[[#This Row],[REPORT_CATEGORY]]=0,"",Table1[[#This Row],[REPORT_CATEGORY]])</f>
        <v>Table 3A General Compliance, Planned</v>
      </c>
    </row>
    <row r="5181" spans="1:54" x14ac:dyDescent="0.25">
      <c r="A5181">
        <v>17723</v>
      </c>
      <c r="B5181" t="s">
        <v>150</v>
      </c>
      <c r="C5181" t="s">
        <v>150</v>
      </c>
      <c r="D5181" t="s">
        <v>17310</v>
      </c>
      <c r="E5181" t="s">
        <v>17331</v>
      </c>
      <c r="F5181" t="s">
        <v>14022</v>
      </c>
      <c r="G5181" t="s">
        <v>680</v>
      </c>
      <c r="H5181">
        <v>1054870</v>
      </c>
      <c r="I5181" t="s">
        <v>268</v>
      </c>
      <c r="J5181" t="s">
        <v>773</v>
      </c>
      <c r="K5181" t="s">
        <v>227</v>
      </c>
      <c r="L5181" t="s">
        <v>227</v>
      </c>
      <c r="M5181" t="s">
        <v>270</v>
      </c>
      <c r="N5181" t="s">
        <v>745</v>
      </c>
      <c r="R5181">
        <v>1</v>
      </c>
      <c r="S5181">
        <v>1</v>
      </c>
      <c r="T5181" t="s">
        <v>197</v>
      </c>
      <c r="U5181" t="s">
        <v>160</v>
      </c>
      <c r="V5181" t="s">
        <v>182</v>
      </c>
      <c r="W5181" t="s">
        <v>745</v>
      </c>
      <c r="X5181" t="s">
        <v>150</v>
      </c>
      <c r="Y5181" s="13">
        <v>43885</v>
      </c>
      <c r="Z5181">
        <v>0</v>
      </c>
      <c r="AA5181" s="13">
        <v>43922.526087999999</v>
      </c>
      <c r="AB5181" t="s">
        <v>150</v>
      </c>
      <c r="AC5181" t="s">
        <v>163</v>
      </c>
      <c r="AD5181" s="13">
        <v>43922.526087999999</v>
      </c>
      <c r="AF5181" s="13">
        <v>43922.526087999999</v>
      </c>
      <c r="AG5181">
        <v>0</v>
      </c>
      <c r="AH5181" t="s">
        <v>8049</v>
      </c>
      <c r="AI5181" t="s">
        <v>1588</v>
      </c>
      <c r="AJ5181" t="s">
        <v>227</v>
      </c>
      <c r="AK5181" t="s">
        <v>13868</v>
      </c>
      <c r="AL5181" t="s">
        <v>1589</v>
      </c>
      <c r="AO5181" t="s">
        <v>150</v>
      </c>
      <c r="AP5181" t="s">
        <v>150</v>
      </c>
      <c r="AQ5181" t="s">
        <v>150</v>
      </c>
      <c r="AR5181" t="s">
        <v>150</v>
      </c>
      <c r="AS5181" t="s">
        <v>150</v>
      </c>
      <c r="AT5181" t="s">
        <v>184</v>
      </c>
      <c r="AW5181" t="s">
        <v>5231</v>
      </c>
      <c r="AX5181" t="s">
        <v>8049</v>
      </c>
      <c r="BB5181" t="str">
        <f>IF(Table1[[#This Row],[REPORT_CATEGORY]]=0,"",Table1[[#This Row],[REPORT_CATEGORY]])</f>
        <v>Table 3A General Compliance, Planned</v>
      </c>
    </row>
    <row r="5182" spans="1:54" x14ac:dyDescent="0.25">
      <c r="A5182">
        <v>17758</v>
      </c>
      <c r="B5182" t="s">
        <v>150</v>
      </c>
      <c r="C5182" t="s">
        <v>150</v>
      </c>
      <c r="D5182" t="s">
        <v>770</v>
      </c>
      <c r="E5182" t="s">
        <v>771</v>
      </c>
      <c r="F5182" t="s">
        <v>772</v>
      </c>
      <c r="G5182" t="s">
        <v>680</v>
      </c>
      <c r="H5182">
        <v>6983578</v>
      </c>
      <c r="I5182" t="s">
        <v>268</v>
      </c>
      <c r="J5182" t="s">
        <v>773</v>
      </c>
      <c r="K5182" t="s">
        <v>227</v>
      </c>
      <c r="L5182" t="s">
        <v>227</v>
      </c>
      <c r="M5182" t="s">
        <v>270</v>
      </c>
      <c r="N5182" t="s">
        <v>774</v>
      </c>
      <c r="Q5182">
        <v>1</v>
      </c>
      <c r="S5182">
        <v>1</v>
      </c>
      <c r="T5182" t="s">
        <v>197</v>
      </c>
      <c r="U5182" t="s">
        <v>160</v>
      </c>
      <c r="V5182" t="s">
        <v>182</v>
      </c>
      <c r="W5182" t="s">
        <v>774</v>
      </c>
      <c r="X5182" t="s">
        <v>150</v>
      </c>
      <c r="Y5182" s="13">
        <v>43893.638530099997</v>
      </c>
      <c r="Z5182">
        <v>0</v>
      </c>
      <c r="AA5182" s="13">
        <v>43893.6816435</v>
      </c>
      <c r="AB5182" t="s">
        <v>150</v>
      </c>
      <c r="AC5182" t="s">
        <v>163</v>
      </c>
      <c r="AD5182" s="13">
        <v>43893.6816435</v>
      </c>
      <c r="AF5182" s="13">
        <v>43893.6816435</v>
      </c>
      <c r="AG5182">
        <v>0</v>
      </c>
      <c r="AH5182" t="s">
        <v>8049</v>
      </c>
      <c r="AI5182" t="s">
        <v>1588</v>
      </c>
      <c r="AJ5182" t="s">
        <v>227</v>
      </c>
      <c r="AK5182" t="s">
        <v>13868</v>
      </c>
      <c r="AL5182" t="s">
        <v>1589</v>
      </c>
      <c r="AO5182" t="s">
        <v>150</v>
      </c>
      <c r="AP5182" t="s">
        <v>150</v>
      </c>
      <c r="AQ5182" t="s">
        <v>150</v>
      </c>
      <c r="AR5182" t="s">
        <v>150</v>
      </c>
      <c r="AS5182" t="s">
        <v>150</v>
      </c>
      <c r="AT5182" t="s">
        <v>184</v>
      </c>
      <c r="AW5182" t="s">
        <v>5231</v>
      </c>
      <c r="AX5182" t="s">
        <v>8049</v>
      </c>
      <c r="BB5182" t="str">
        <f>IF(Table1[[#This Row],[REPORT_CATEGORY]]=0,"",Table1[[#This Row],[REPORT_CATEGORY]])</f>
        <v>Table 3A General Compliance, Planned</v>
      </c>
    </row>
    <row r="5183" spans="1:54" x14ac:dyDescent="0.25">
      <c r="A5183">
        <v>17759</v>
      </c>
      <c r="B5183" t="s">
        <v>17005</v>
      </c>
      <c r="C5183" t="s">
        <v>150</v>
      </c>
      <c r="D5183" t="s">
        <v>17002</v>
      </c>
      <c r="E5183" t="s">
        <v>17006</v>
      </c>
      <c r="F5183" t="s">
        <v>17007</v>
      </c>
      <c r="G5183" t="s">
        <v>15453</v>
      </c>
      <c r="H5183">
        <v>4823448</v>
      </c>
      <c r="I5183" t="s">
        <v>225</v>
      </c>
      <c r="J5183" t="s">
        <v>974</v>
      </c>
      <c r="K5183" t="s">
        <v>227</v>
      </c>
      <c r="L5183" t="s">
        <v>227</v>
      </c>
      <c r="M5183" t="s">
        <v>228</v>
      </c>
      <c r="N5183" t="s">
        <v>229</v>
      </c>
      <c r="R5183">
        <v>1</v>
      </c>
      <c r="S5183">
        <v>1</v>
      </c>
      <c r="T5183" t="s">
        <v>197</v>
      </c>
      <c r="U5183" t="s">
        <v>160</v>
      </c>
      <c r="V5183" t="s">
        <v>182</v>
      </c>
      <c r="W5183" t="s">
        <v>2877</v>
      </c>
      <c r="X5183" t="s">
        <v>150</v>
      </c>
      <c r="Y5183" s="13">
        <v>43896</v>
      </c>
      <c r="Z5183">
        <v>0</v>
      </c>
      <c r="AA5183" s="13">
        <v>43910.820671300004</v>
      </c>
      <c r="AB5183" t="s">
        <v>150</v>
      </c>
      <c r="AC5183" t="s">
        <v>163</v>
      </c>
      <c r="AD5183" s="13">
        <v>43910.820671300004</v>
      </c>
      <c r="AF5183" s="13">
        <v>43910.820671300004</v>
      </c>
      <c r="AG5183">
        <v>0</v>
      </c>
      <c r="AH5183" t="s">
        <v>8049</v>
      </c>
      <c r="AI5183" t="s">
        <v>1588</v>
      </c>
      <c r="AJ5183" t="s">
        <v>227</v>
      </c>
      <c r="AK5183" t="s">
        <v>13868</v>
      </c>
      <c r="AL5183" t="s">
        <v>1589</v>
      </c>
      <c r="AO5183" t="s">
        <v>150</v>
      </c>
      <c r="AP5183" t="s">
        <v>150</v>
      </c>
      <c r="AQ5183" t="s">
        <v>150</v>
      </c>
      <c r="AR5183" t="s">
        <v>150</v>
      </c>
      <c r="AS5183" t="s">
        <v>150</v>
      </c>
      <c r="AT5183" t="s">
        <v>184</v>
      </c>
      <c r="AW5183" t="s">
        <v>5231</v>
      </c>
      <c r="AX5183" t="s">
        <v>8049</v>
      </c>
      <c r="BB5183" t="str">
        <f>IF(Table1[[#This Row],[REPORT_CATEGORY]]=0,"",Table1[[#This Row],[REPORT_CATEGORY]])</f>
        <v>Table 3A General Compliance, Planned</v>
      </c>
    </row>
    <row r="5184" spans="1:54" x14ac:dyDescent="0.25">
      <c r="A5184">
        <v>17770</v>
      </c>
      <c r="B5184" t="s">
        <v>150</v>
      </c>
      <c r="C5184" t="s">
        <v>150</v>
      </c>
      <c r="D5184" t="s">
        <v>2438</v>
      </c>
      <c r="E5184" t="s">
        <v>15340</v>
      </c>
      <c r="F5184" t="s">
        <v>2808</v>
      </c>
      <c r="G5184" t="s">
        <v>2596</v>
      </c>
      <c r="H5184">
        <v>6983567</v>
      </c>
      <c r="I5184" t="s">
        <v>268</v>
      </c>
      <c r="J5184" t="s">
        <v>4330</v>
      </c>
      <c r="K5184" t="s">
        <v>227</v>
      </c>
      <c r="L5184" t="s">
        <v>227</v>
      </c>
      <c r="M5184" t="s">
        <v>270</v>
      </c>
      <c r="N5184" t="s">
        <v>774</v>
      </c>
      <c r="O5184">
        <v>1</v>
      </c>
      <c r="S5184">
        <v>1</v>
      </c>
      <c r="T5184" t="s">
        <v>197</v>
      </c>
      <c r="U5184" t="s">
        <v>160</v>
      </c>
      <c r="V5184" t="s">
        <v>182</v>
      </c>
      <c r="W5184" t="s">
        <v>774</v>
      </c>
      <c r="X5184" t="s">
        <v>150</v>
      </c>
      <c r="Y5184" s="13">
        <v>43872.660439799998</v>
      </c>
      <c r="Z5184">
        <v>0</v>
      </c>
      <c r="AA5184" s="13">
        <v>43872.703194399997</v>
      </c>
      <c r="AB5184" t="s">
        <v>150</v>
      </c>
      <c r="AC5184" t="s">
        <v>163</v>
      </c>
      <c r="AD5184" s="13">
        <v>43872.703194399997</v>
      </c>
      <c r="AF5184" s="13">
        <v>43872.703194399997</v>
      </c>
      <c r="AG5184">
        <v>0</v>
      </c>
      <c r="AH5184" t="s">
        <v>8049</v>
      </c>
      <c r="AI5184" t="s">
        <v>1588</v>
      </c>
      <c r="AJ5184" t="s">
        <v>227</v>
      </c>
      <c r="AK5184" t="s">
        <v>13868</v>
      </c>
      <c r="AL5184" t="s">
        <v>1589</v>
      </c>
      <c r="AO5184" t="s">
        <v>150</v>
      </c>
      <c r="AP5184" t="s">
        <v>150</v>
      </c>
      <c r="AQ5184" t="s">
        <v>150</v>
      </c>
      <c r="AR5184" t="s">
        <v>150</v>
      </c>
      <c r="AS5184" t="s">
        <v>150</v>
      </c>
      <c r="AT5184" t="s">
        <v>184</v>
      </c>
      <c r="AW5184" t="s">
        <v>5231</v>
      </c>
      <c r="AX5184" t="s">
        <v>8049</v>
      </c>
      <c r="BB5184" t="str">
        <f>IF(Table1[[#This Row],[REPORT_CATEGORY]]=0,"",Table1[[#This Row],[REPORT_CATEGORY]])</f>
        <v>Table 3A General Compliance, Planned</v>
      </c>
    </row>
    <row r="5185" spans="1:54" x14ac:dyDescent="0.25">
      <c r="A5185">
        <v>17774</v>
      </c>
      <c r="B5185" t="s">
        <v>7474</v>
      </c>
      <c r="C5185" t="s">
        <v>150</v>
      </c>
      <c r="D5185" t="s">
        <v>7475</v>
      </c>
      <c r="E5185" t="s">
        <v>7476</v>
      </c>
      <c r="F5185" t="s">
        <v>7094</v>
      </c>
      <c r="G5185" t="s">
        <v>7095</v>
      </c>
      <c r="H5185">
        <v>6983334</v>
      </c>
      <c r="I5185" t="s">
        <v>268</v>
      </c>
      <c r="J5185" t="s">
        <v>2725</v>
      </c>
      <c r="K5185" t="s">
        <v>227</v>
      </c>
      <c r="L5185" t="s">
        <v>227</v>
      </c>
      <c r="M5185" t="s">
        <v>270</v>
      </c>
      <c r="N5185" t="s">
        <v>774</v>
      </c>
      <c r="P5185">
        <v>1</v>
      </c>
      <c r="S5185">
        <v>1</v>
      </c>
      <c r="T5185" t="s">
        <v>197</v>
      </c>
      <c r="U5185" t="s">
        <v>160</v>
      </c>
      <c r="V5185" t="s">
        <v>182</v>
      </c>
      <c r="W5185" t="s">
        <v>774</v>
      </c>
      <c r="X5185" t="s">
        <v>150</v>
      </c>
      <c r="Y5185" s="13">
        <v>43685</v>
      </c>
      <c r="Z5185">
        <v>0</v>
      </c>
      <c r="AA5185" s="13">
        <v>43696.545162000002</v>
      </c>
      <c r="AB5185" t="s">
        <v>150</v>
      </c>
      <c r="AC5185" t="s">
        <v>163</v>
      </c>
      <c r="AD5185" s="13">
        <v>43696.545162000002</v>
      </c>
      <c r="AF5185" s="13">
        <v>43696.545162000002</v>
      </c>
      <c r="AG5185">
        <v>0</v>
      </c>
      <c r="AH5185" t="s">
        <v>8049</v>
      </c>
      <c r="AI5185" t="s">
        <v>1588</v>
      </c>
      <c r="AJ5185" t="s">
        <v>227</v>
      </c>
      <c r="AK5185" t="s">
        <v>5247</v>
      </c>
      <c r="AL5185" t="s">
        <v>1589</v>
      </c>
      <c r="AO5185" t="s">
        <v>150</v>
      </c>
      <c r="AP5185" t="s">
        <v>150</v>
      </c>
      <c r="AQ5185" t="s">
        <v>150</v>
      </c>
      <c r="AR5185" t="s">
        <v>150</v>
      </c>
      <c r="AS5185" t="s">
        <v>150</v>
      </c>
      <c r="AT5185" t="s">
        <v>184</v>
      </c>
      <c r="AW5185" t="s">
        <v>5231</v>
      </c>
      <c r="AX5185" t="s">
        <v>8049</v>
      </c>
      <c r="BB5185" t="str">
        <f>IF(Table1[[#This Row],[REPORT_CATEGORY]]=0,"",Table1[[#This Row],[REPORT_CATEGORY]])</f>
        <v>Table 3A General Compliance, Planned</v>
      </c>
    </row>
    <row r="5186" spans="1:54" x14ac:dyDescent="0.25">
      <c r="A5186">
        <v>17788</v>
      </c>
      <c r="B5186" t="s">
        <v>150</v>
      </c>
      <c r="C5186" t="s">
        <v>150</v>
      </c>
      <c r="D5186" t="s">
        <v>6150</v>
      </c>
      <c r="E5186" t="s">
        <v>4001</v>
      </c>
      <c r="F5186" t="s">
        <v>6151</v>
      </c>
      <c r="G5186" t="s">
        <v>6152</v>
      </c>
      <c r="H5186">
        <v>4924366</v>
      </c>
      <c r="I5186" t="s">
        <v>268</v>
      </c>
      <c r="J5186" t="s">
        <v>269</v>
      </c>
      <c r="K5186" t="s">
        <v>227</v>
      </c>
      <c r="L5186" t="s">
        <v>227</v>
      </c>
      <c r="M5186" t="s">
        <v>270</v>
      </c>
      <c r="N5186" t="s">
        <v>561</v>
      </c>
      <c r="P5186">
        <v>1</v>
      </c>
      <c r="S5186">
        <v>1</v>
      </c>
      <c r="T5186" t="s">
        <v>197</v>
      </c>
      <c r="U5186" t="s">
        <v>160</v>
      </c>
      <c r="V5186" t="s">
        <v>182</v>
      </c>
      <c r="W5186" t="s">
        <v>561</v>
      </c>
      <c r="X5186" t="s">
        <v>150</v>
      </c>
      <c r="Y5186" s="13">
        <v>43655.590694400002</v>
      </c>
      <c r="Z5186">
        <v>0</v>
      </c>
      <c r="AA5186" s="13">
        <v>43655.632546300003</v>
      </c>
      <c r="AB5186" t="s">
        <v>150</v>
      </c>
      <c r="AC5186" t="s">
        <v>163</v>
      </c>
      <c r="AD5186" s="13">
        <v>43655.632546300003</v>
      </c>
      <c r="AF5186" s="13">
        <v>43655.632546300003</v>
      </c>
      <c r="AG5186">
        <v>0</v>
      </c>
      <c r="AH5186" t="s">
        <v>8049</v>
      </c>
      <c r="AI5186" t="s">
        <v>1588</v>
      </c>
      <c r="AJ5186" t="s">
        <v>227</v>
      </c>
      <c r="AK5186" t="s">
        <v>5247</v>
      </c>
      <c r="AL5186" t="s">
        <v>1589</v>
      </c>
      <c r="AO5186" t="s">
        <v>150</v>
      </c>
      <c r="AP5186" t="s">
        <v>150</v>
      </c>
      <c r="AQ5186" t="s">
        <v>150</v>
      </c>
      <c r="AR5186" t="s">
        <v>150</v>
      </c>
      <c r="AS5186" t="s">
        <v>150</v>
      </c>
      <c r="AT5186" t="s">
        <v>184</v>
      </c>
      <c r="AW5186" t="s">
        <v>5231</v>
      </c>
      <c r="AX5186" t="s">
        <v>8049</v>
      </c>
      <c r="BB5186" t="str">
        <f>IF(Table1[[#This Row],[REPORT_CATEGORY]]=0,"",Table1[[#This Row],[REPORT_CATEGORY]])</f>
        <v>Table 3A General Compliance, Planned</v>
      </c>
    </row>
    <row r="5187" spans="1:54" x14ac:dyDescent="0.25">
      <c r="A5187">
        <v>17827</v>
      </c>
      <c r="B5187" t="s">
        <v>150</v>
      </c>
      <c r="C5187" t="s">
        <v>150</v>
      </c>
      <c r="D5187" t="s">
        <v>3667</v>
      </c>
      <c r="E5187" t="s">
        <v>3668</v>
      </c>
      <c r="F5187" t="s">
        <v>3669</v>
      </c>
      <c r="G5187" t="s">
        <v>680</v>
      </c>
      <c r="H5187">
        <v>1054512</v>
      </c>
      <c r="I5187" t="s">
        <v>268</v>
      </c>
      <c r="J5187" t="s">
        <v>769</v>
      </c>
      <c r="K5187" t="s">
        <v>227</v>
      </c>
      <c r="L5187" t="s">
        <v>227</v>
      </c>
      <c r="M5187" t="s">
        <v>270</v>
      </c>
      <c r="N5187" t="s">
        <v>745</v>
      </c>
      <c r="R5187">
        <v>1</v>
      </c>
      <c r="S5187">
        <v>1</v>
      </c>
      <c r="T5187" t="s">
        <v>349</v>
      </c>
      <c r="U5187" t="s">
        <v>160</v>
      </c>
      <c r="V5187" t="s">
        <v>182</v>
      </c>
      <c r="W5187" t="s">
        <v>745</v>
      </c>
      <c r="X5187" t="s">
        <v>150</v>
      </c>
      <c r="Y5187" s="13">
        <v>43613</v>
      </c>
      <c r="Z5187">
        <v>0</v>
      </c>
      <c r="AA5187" s="13">
        <v>43614.547731500003</v>
      </c>
      <c r="AB5187" t="s">
        <v>150</v>
      </c>
      <c r="AC5187" t="s">
        <v>163</v>
      </c>
      <c r="AD5187" s="13">
        <v>43614.547731500003</v>
      </c>
      <c r="AF5187" s="13">
        <v>43614.547731500003</v>
      </c>
      <c r="AG5187">
        <v>0</v>
      </c>
      <c r="AH5187" t="s">
        <v>8049</v>
      </c>
      <c r="AI5187" t="s">
        <v>1588</v>
      </c>
      <c r="AJ5187" t="s">
        <v>227</v>
      </c>
      <c r="AK5187" t="s">
        <v>164</v>
      </c>
      <c r="AL5187" t="s">
        <v>1589</v>
      </c>
      <c r="AO5187" t="s">
        <v>150</v>
      </c>
      <c r="AP5187" t="s">
        <v>150</v>
      </c>
      <c r="AQ5187" t="s">
        <v>150</v>
      </c>
      <c r="AR5187" t="s">
        <v>150</v>
      </c>
      <c r="AS5187" t="s">
        <v>150</v>
      </c>
      <c r="AT5187" t="s">
        <v>184</v>
      </c>
      <c r="AW5187" t="s">
        <v>5231</v>
      </c>
      <c r="AX5187" t="s">
        <v>8049</v>
      </c>
      <c r="BB5187" t="str">
        <f>IF(Table1[[#This Row],[REPORT_CATEGORY]]=0,"",Table1[[#This Row],[REPORT_CATEGORY]])</f>
        <v>Table 3A General Compliance, Planned</v>
      </c>
    </row>
    <row r="5188" spans="1:54" x14ac:dyDescent="0.25">
      <c r="A5188">
        <v>17839</v>
      </c>
      <c r="B5188" t="s">
        <v>150</v>
      </c>
      <c r="C5188" t="s">
        <v>150</v>
      </c>
      <c r="D5188" t="s">
        <v>14780</v>
      </c>
      <c r="E5188" t="s">
        <v>14781</v>
      </c>
      <c r="F5188" t="s">
        <v>14782</v>
      </c>
      <c r="G5188" t="s">
        <v>680</v>
      </c>
      <c r="H5188">
        <v>4924929</v>
      </c>
      <c r="I5188" t="s">
        <v>268</v>
      </c>
      <c r="J5188" t="s">
        <v>773</v>
      </c>
      <c r="K5188" t="s">
        <v>227</v>
      </c>
      <c r="L5188" t="s">
        <v>227</v>
      </c>
      <c r="M5188" t="s">
        <v>270</v>
      </c>
      <c r="N5188" t="s">
        <v>561</v>
      </c>
      <c r="R5188">
        <v>1</v>
      </c>
      <c r="S5188">
        <v>1</v>
      </c>
      <c r="T5188" t="s">
        <v>197</v>
      </c>
      <c r="U5188" t="s">
        <v>160</v>
      </c>
      <c r="V5188" t="s">
        <v>182</v>
      </c>
      <c r="W5188" t="s">
        <v>561</v>
      </c>
      <c r="X5188" t="s">
        <v>150</v>
      </c>
      <c r="Y5188" s="13">
        <v>43838.525335600003</v>
      </c>
      <c r="Z5188">
        <v>0</v>
      </c>
      <c r="AA5188" s="13">
        <v>43838.567280099996</v>
      </c>
      <c r="AB5188" t="s">
        <v>150</v>
      </c>
      <c r="AC5188" t="s">
        <v>163</v>
      </c>
      <c r="AD5188" s="13">
        <v>43838.567280099996</v>
      </c>
      <c r="AF5188" s="13">
        <v>43838.567280099996</v>
      </c>
      <c r="AG5188">
        <v>0</v>
      </c>
      <c r="AH5188" t="s">
        <v>8049</v>
      </c>
      <c r="AI5188" t="s">
        <v>1588</v>
      </c>
      <c r="AJ5188" t="s">
        <v>227</v>
      </c>
      <c r="AK5188" t="s">
        <v>13868</v>
      </c>
      <c r="AL5188" t="s">
        <v>1589</v>
      </c>
      <c r="AO5188" t="s">
        <v>150</v>
      </c>
      <c r="AP5188" t="s">
        <v>150</v>
      </c>
      <c r="AQ5188" t="s">
        <v>150</v>
      </c>
      <c r="AR5188" t="s">
        <v>150</v>
      </c>
      <c r="AS5188" t="s">
        <v>150</v>
      </c>
      <c r="AT5188" t="s">
        <v>184</v>
      </c>
      <c r="AW5188" t="s">
        <v>5231</v>
      </c>
      <c r="AX5188" t="s">
        <v>8049</v>
      </c>
      <c r="BB5188" t="str">
        <f>IF(Table1[[#This Row],[REPORT_CATEGORY]]=0,"",Table1[[#This Row],[REPORT_CATEGORY]])</f>
        <v>Table 3A General Compliance, Planned</v>
      </c>
    </row>
    <row r="5189" spans="1:54" x14ac:dyDescent="0.25">
      <c r="A5189">
        <v>17841</v>
      </c>
      <c r="B5189" t="s">
        <v>150</v>
      </c>
      <c r="C5189" t="s">
        <v>150</v>
      </c>
      <c r="D5189" t="s">
        <v>13738</v>
      </c>
      <c r="E5189" t="s">
        <v>469</v>
      </c>
      <c r="F5189" t="s">
        <v>13739</v>
      </c>
      <c r="G5189" t="s">
        <v>13740</v>
      </c>
      <c r="H5189">
        <v>1054769</v>
      </c>
      <c r="I5189" t="s">
        <v>268</v>
      </c>
      <c r="J5189" t="s">
        <v>2725</v>
      </c>
      <c r="K5189" t="s">
        <v>227</v>
      </c>
      <c r="L5189" t="s">
        <v>227</v>
      </c>
      <c r="M5189" t="s">
        <v>270</v>
      </c>
      <c r="N5189" t="s">
        <v>745</v>
      </c>
      <c r="P5189">
        <v>1</v>
      </c>
      <c r="S5189">
        <v>1</v>
      </c>
      <c r="T5189" t="s">
        <v>197</v>
      </c>
      <c r="U5189" t="s">
        <v>160</v>
      </c>
      <c r="V5189" t="s">
        <v>182</v>
      </c>
      <c r="W5189" t="s">
        <v>745</v>
      </c>
      <c r="X5189" t="s">
        <v>150</v>
      </c>
      <c r="Y5189" s="13">
        <v>43782</v>
      </c>
      <c r="Z5189">
        <v>0</v>
      </c>
      <c r="AA5189" s="13">
        <v>43836.469791700001</v>
      </c>
      <c r="AB5189" t="s">
        <v>150</v>
      </c>
      <c r="AC5189" t="s">
        <v>163</v>
      </c>
      <c r="AD5189" s="13">
        <v>43836.469791700001</v>
      </c>
      <c r="AF5189" s="13">
        <v>43836.469791700001</v>
      </c>
      <c r="AG5189">
        <v>0</v>
      </c>
      <c r="AH5189" t="s">
        <v>8049</v>
      </c>
      <c r="AI5189" t="s">
        <v>1588</v>
      </c>
      <c r="AJ5189" t="s">
        <v>227</v>
      </c>
      <c r="AK5189" t="s">
        <v>9629</v>
      </c>
      <c r="AL5189" t="s">
        <v>1589</v>
      </c>
      <c r="AO5189" t="s">
        <v>150</v>
      </c>
      <c r="AP5189" t="s">
        <v>150</v>
      </c>
      <c r="AQ5189" t="s">
        <v>150</v>
      </c>
      <c r="AR5189" t="s">
        <v>150</v>
      </c>
      <c r="AS5189" t="s">
        <v>150</v>
      </c>
      <c r="AT5189" t="s">
        <v>184</v>
      </c>
      <c r="AW5189" t="s">
        <v>5231</v>
      </c>
      <c r="AX5189" t="s">
        <v>8049</v>
      </c>
      <c r="BB5189" t="str">
        <f>IF(Table1[[#This Row],[REPORT_CATEGORY]]=0,"",Table1[[#This Row],[REPORT_CATEGORY]])</f>
        <v>Table 3A General Compliance, Planned</v>
      </c>
    </row>
    <row r="5190" spans="1:54" x14ac:dyDescent="0.25">
      <c r="A5190">
        <v>17861</v>
      </c>
      <c r="B5190" t="s">
        <v>150</v>
      </c>
      <c r="C5190" t="s">
        <v>150</v>
      </c>
      <c r="D5190" t="s">
        <v>13757</v>
      </c>
      <c r="E5190" t="s">
        <v>13758</v>
      </c>
      <c r="F5190" t="s">
        <v>13759</v>
      </c>
      <c r="G5190" t="s">
        <v>13760</v>
      </c>
      <c r="H5190">
        <v>1054781</v>
      </c>
      <c r="I5190" t="s">
        <v>268</v>
      </c>
      <c r="J5190" t="s">
        <v>560</v>
      </c>
      <c r="K5190" t="s">
        <v>227</v>
      </c>
      <c r="L5190" t="s">
        <v>227</v>
      </c>
      <c r="M5190" t="s">
        <v>270</v>
      </c>
      <c r="N5190" t="s">
        <v>745</v>
      </c>
      <c r="O5190">
        <v>1</v>
      </c>
      <c r="S5190">
        <v>1</v>
      </c>
      <c r="T5190" t="s">
        <v>197</v>
      </c>
      <c r="U5190" t="s">
        <v>160</v>
      </c>
      <c r="V5190" t="s">
        <v>182</v>
      </c>
      <c r="W5190" t="s">
        <v>745</v>
      </c>
      <c r="X5190" t="s">
        <v>150</v>
      </c>
      <c r="Y5190" s="13">
        <v>43811</v>
      </c>
      <c r="Z5190">
        <v>0</v>
      </c>
      <c r="AA5190" s="13">
        <v>43836.654965299997</v>
      </c>
      <c r="AB5190" t="s">
        <v>150</v>
      </c>
      <c r="AC5190" t="s">
        <v>163</v>
      </c>
      <c r="AD5190" s="13">
        <v>43836.654965299997</v>
      </c>
      <c r="AF5190" s="13">
        <v>43836.654965299997</v>
      </c>
      <c r="AG5190">
        <v>0</v>
      </c>
      <c r="AH5190" t="s">
        <v>8049</v>
      </c>
      <c r="AI5190" t="s">
        <v>1588</v>
      </c>
      <c r="AJ5190" t="s">
        <v>227</v>
      </c>
      <c r="AK5190" t="s">
        <v>9629</v>
      </c>
      <c r="AL5190" t="s">
        <v>1589</v>
      </c>
      <c r="AO5190" t="s">
        <v>150</v>
      </c>
      <c r="AP5190" t="s">
        <v>150</v>
      </c>
      <c r="AQ5190" t="s">
        <v>150</v>
      </c>
      <c r="AR5190" t="s">
        <v>150</v>
      </c>
      <c r="AS5190" t="s">
        <v>150</v>
      </c>
      <c r="AT5190" t="s">
        <v>184</v>
      </c>
      <c r="AW5190" t="s">
        <v>5231</v>
      </c>
      <c r="AX5190" t="s">
        <v>8049</v>
      </c>
      <c r="BB5190" t="str">
        <f>IF(Table1[[#This Row],[REPORT_CATEGORY]]=0,"",Table1[[#This Row],[REPORT_CATEGORY]])</f>
        <v>Table 3A General Compliance, Planned</v>
      </c>
    </row>
    <row r="5191" spans="1:54" x14ac:dyDescent="0.25">
      <c r="A5191">
        <v>17872</v>
      </c>
      <c r="B5191" t="s">
        <v>150</v>
      </c>
      <c r="C5191" t="s">
        <v>150</v>
      </c>
      <c r="D5191" t="s">
        <v>775</v>
      </c>
      <c r="E5191" t="s">
        <v>776</v>
      </c>
      <c r="F5191" t="s">
        <v>777</v>
      </c>
      <c r="G5191" t="s">
        <v>778</v>
      </c>
      <c r="H5191">
        <v>4924628</v>
      </c>
      <c r="I5191" t="s">
        <v>268</v>
      </c>
      <c r="J5191" t="s">
        <v>779</v>
      </c>
      <c r="K5191" t="s">
        <v>227</v>
      </c>
      <c r="L5191" t="s">
        <v>227</v>
      </c>
      <c r="M5191" t="s">
        <v>270</v>
      </c>
      <c r="N5191" t="s">
        <v>561</v>
      </c>
      <c r="P5191">
        <v>1</v>
      </c>
      <c r="S5191">
        <v>1</v>
      </c>
      <c r="T5191" t="s">
        <v>197</v>
      </c>
      <c r="U5191" t="s">
        <v>160</v>
      </c>
      <c r="V5191" t="s">
        <v>182</v>
      </c>
      <c r="W5191" t="s">
        <v>561</v>
      </c>
      <c r="X5191" t="s">
        <v>150</v>
      </c>
      <c r="Y5191" s="13">
        <v>43740</v>
      </c>
      <c r="Z5191">
        <v>0</v>
      </c>
      <c r="AA5191" s="13">
        <v>43741.346550900002</v>
      </c>
      <c r="AB5191" t="s">
        <v>150</v>
      </c>
      <c r="AC5191" t="s">
        <v>163</v>
      </c>
      <c r="AD5191" s="13">
        <v>43741.346550900002</v>
      </c>
      <c r="AF5191" s="13">
        <v>43741.350682900003</v>
      </c>
      <c r="AG5191">
        <v>0</v>
      </c>
      <c r="AH5191" t="s">
        <v>8049</v>
      </c>
      <c r="AI5191" t="s">
        <v>1588</v>
      </c>
      <c r="AJ5191" t="s">
        <v>227</v>
      </c>
      <c r="AK5191" t="s">
        <v>9629</v>
      </c>
      <c r="AL5191" t="s">
        <v>1589</v>
      </c>
      <c r="AO5191" t="s">
        <v>150</v>
      </c>
      <c r="AP5191" t="s">
        <v>150</v>
      </c>
      <c r="AQ5191" t="s">
        <v>150</v>
      </c>
      <c r="AR5191" t="s">
        <v>150</v>
      </c>
      <c r="AS5191" t="s">
        <v>150</v>
      </c>
      <c r="AT5191" t="s">
        <v>184</v>
      </c>
      <c r="AW5191" t="s">
        <v>5231</v>
      </c>
      <c r="AX5191" t="s">
        <v>8049</v>
      </c>
      <c r="BB5191" t="str">
        <f>IF(Table1[[#This Row],[REPORT_CATEGORY]]=0,"",Table1[[#This Row],[REPORT_CATEGORY]])</f>
        <v>Table 3A General Compliance, Planned</v>
      </c>
    </row>
    <row r="5192" spans="1:54" x14ac:dyDescent="0.25">
      <c r="A5192">
        <v>17884</v>
      </c>
      <c r="B5192" t="s">
        <v>150</v>
      </c>
      <c r="C5192" t="s">
        <v>150</v>
      </c>
      <c r="D5192" t="s">
        <v>4980</v>
      </c>
      <c r="E5192" t="s">
        <v>4981</v>
      </c>
      <c r="F5192" t="s">
        <v>4193</v>
      </c>
      <c r="G5192" t="s">
        <v>4194</v>
      </c>
      <c r="H5192">
        <v>1054660</v>
      </c>
      <c r="I5192" t="s">
        <v>268</v>
      </c>
      <c r="J5192" t="s">
        <v>4330</v>
      </c>
      <c r="K5192" t="s">
        <v>227</v>
      </c>
      <c r="L5192" t="s">
        <v>227</v>
      </c>
      <c r="M5192" t="s">
        <v>270</v>
      </c>
      <c r="N5192" t="s">
        <v>745</v>
      </c>
      <c r="O5192">
        <v>1</v>
      </c>
      <c r="S5192">
        <v>1</v>
      </c>
      <c r="T5192" t="s">
        <v>197</v>
      </c>
      <c r="U5192" t="s">
        <v>160</v>
      </c>
      <c r="V5192" t="s">
        <v>182</v>
      </c>
      <c r="W5192" t="s">
        <v>745</v>
      </c>
      <c r="X5192" t="s">
        <v>150</v>
      </c>
      <c r="Y5192" s="13">
        <v>43698</v>
      </c>
      <c r="Z5192">
        <v>0</v>
      </c>
      <c r="AA5192" s="13">
        <v>43712.792129599999</v>
      </c>
      <c r="AB5192" t="s">
        <v>150</v>
      </c>
      <c r="AC5192" t="s">
        <v>163</v>
      </c>
      <c r="AD5192" s="13">
        <v>43712.792129599999</v>
      </c>
      <c r="AF5192" s="13">
        <v>43712.792129599999</v>
      </c>
      <c r="AG5192">
        <v>0</v>
      </c>
      <c r="AH5192" t="s">
        <v>8049</v>
      </c>
      <c r="AI5192" t="s">
        <v>1588</v>
      </c>
      <c r="AJ5192" t="s">
        <v>227</v>
      </c>
      <c r="AK5192" t="s">
        <v>5247</v>
      </c>
      <c r="AL5192" t="s">
        <v>1589</v>
      </c>
      <c r="AO5192" t="s">
        <v>150</v>
      </c>
      <c r="AP5192" t="s">
        <v>150</v>
      </c>
      <c r="AQ5192" t="s">
        <v>150</v>
      </c>
      <c r="AR5192" t="s">
        <v>150</v>
      </c>
      <c r="AS5192" t="s">
        <v>150</v>
      </c>
      <c r="AT5192" t="s">
        <v>184</v>
      </c>
      <c r="AW5192" t="s">
        <v>5231</v>
      </c>
      <c r="AX5192" t="s">
        <v>8049</v>
      </c>
      <c r="BB5192" t="str">
        <f>IF(Table1[[#This Row],[REPORT_CATEGORY]]=0,"",Table1[[#This Row],[REPORT_CATEGORY]])</f>
        <v>Table 3A General Compliance, Planned</v>
      </c>
    </row>
    <row r="5193" spans="1:54" x14ac:dyDescent="0.25">
      <c r="A5193">
        <v>17896</v>
      </c>
      <c r="B5193" t="s">
        <v>17234</v>
      </c>
      <c r="C5193" t="s">
        <v>150</v>
      </c>
      <c r="D5193" t="s">
        <v>1080</v>
      </c>
      <c r="E5193" t="s">
        <v>17235</v>
      </c>
      <c r="F5193" t="s">
        <v>15622</v>
      </c>
      <c r="G5193" t="s">
        <v>14798</v>
      </c>
      <c r="H5193">
        <v>1054866</v>
      </c>
      <c r="I5193" t="s">
        <v>268</v>
      </c>
      <c r="J5193" t="s">
        <v>269</v>
      </c>
      <c r="K5193" t="s">
        <v>227</v>
      </c>
      <c r="L5193" t="s">
        <v>227</v>
      </c>
      <c r="M5193" t="s">
        <v>270</v>
      </c>
      <c r="N5193" t="s">
        <v>745</v>
      </c>
      <c r="O5193">
        <v>1</v>
      </c>
      <c r="S5193">
        <v>1</v>
      </c>
      <c r="T5193" t="s">
        <v>349</v>
      </c>
      <c r="U5193" t="s">
        <v>160</v>
      </c>
      <c r="V5193" t="s">
        <v>182</v>
      </c>
      <c r="W5193" t="s">
        <v>745</v>
      </c>
      <c r="X5193" t="s">
        <v>150</v>
      </c>
      <c r="Y5193" s="13">
        <v>43896</v>
      </c>
      <c r="Z5193">
        <v>0</v>
      </c>
      <c r="AA5193" s="13">
        <v>43921.048807899999</v>
      </c>
      <c r="AB5193" t="s">
        <v>150</v>
      </c>
      <c r="AC5193" t="s">
        <v>163</v>
      </c>
      <c r="AD5193" s="13">
        <v>43921.048807899999</v>
      </c>
      <c r="AF5193" s="13">
        <v>43921.048807899999</v>
      </c>
      <c r="AG5193">
        <v>0</v>
      </c>
      <c r="AH5193" t="s">
        <v>8049</v>
      </c>
      <c r="AI5193" t="s">
        <v>1588</v>
      </c>
      <c r="AJ5193" t="s">
        <v>227</v>
      </c>
      <c r="AK5193" t="s">
        <v>13868</v>
      </c>
      <c r="AL5193" t="s">
        <v>1589</v>
      </c>
      <c r="AO5193" t="s">
        <v>150</v>
      </c>
      <c r="AP5193" t="s">
        <v>150</v>
      </c>
      <c r="AQ5193" t="s">
        <v>150</v>
      </c>
      <c r="AR5193" t="s">
        <v>150</v>
      </c>
      <c r="AS5193" t="s">
        <v>150</v>
      </c>
      <c r="AT5193" t="s">
        <v>184</v>
      </c>
      <c r="AW5193" t="s">
        <v>5231</v>
      </c>
      <c r="AX5193" t="s">
        <v>8049</v>
      </c>
      <c r="BB5193" t="str">
        <f>IF(Table1[[#This Row],[REPORT_CATEGORY]]=0,"",Table1[[#This Row],[REPORT_CATEGORY]])</f>
        <v>Table 3A General Compliance, Planned</v>
      </c>
    </row>
    <row r="5194" spans="1:54" x14ac:dyDescent="0.25">
      <c r="A5194">
        <v>17897</v>
      </c>
      <c r="B5194" t="s">
        <v>150</v>
      </c>
      <c r="C5194" t="s">
        <v>150</v>
      </c>
      <c r="D5194" t="s">
        <v>3614</v>
      </c>
      <c r="E5194" t="s">
        <v>3881</v>
      </c>
      <c r="F5194" t="s">
        <v>3882</v>
      </c>
      <c r="G5194" t="s">
        <v>680</v>
      </c>
      <c r="H5194">
        <v>1154488</v>
      </c>
      <c r="I5194" t="s">
        <v>268</v>
      </c>
      <c r="J5194" t="s">
        <v>769</v>
      </c>
      <c r="K5194" t="s">
        <v>227</v>
      </c>
      <c r="L5194" t="s">
        <v>227</v>
      </c>
      <c r="M5194" t="s">
        <v>270</v>
      </c>
      <c r="N5194" t="s">
        <v>430</v>
      </c>
      <c r="R5194">
        <v>1</v>
      </c>
      <c r="S5194">
        <v>1</v>
      </c>
      <c r="T5194" t="s">
        <v>716</v>
      </c>
      <c r="U5194" t="s">
        <v>256</v>
      </c>
      <c r="V5194" t="s">
        <v>150</v>
      </c>
      <c r="W5194" t="s">
        <v>430</v>
      </c>
      <c r="X5194" t="s">
        <v>150</v>
      </c>
      <c r="Y5194" s="13">
        <v>43634</v>
      </c>
      <c r="Z5194">
        <v>0</v>
      </c>
      <c r="AA5194" s="13">
        <v>43634.619780100002</v>
      </c>
      <c r="AB5194" t="s">
        <v>150</v>
      </c>
      <c r="AC5194" t="s">
        <v>163</v>
      </c>
      <c r="AD5194" s="13">
        <v>43634.619780100002</v>
      </c>
      <c r="AF5194" s="13">
        <v>43634.619780100002</v>
      </c>
      <c r="AH5194" t="s">
        <v>8049</v>
      </c>
      <c r="AI5194" t="s">
        <v>1588</v>
      </c>
      <c r="AJ5194" t="s">
        <v>227</v>
      </c>
      <c r="AK5194" t="s">
        <v>164</v>
      </c>
      <c r="AL5194" t="s">
        <v>1589</v>
      </c>
      <c r="AO5194" t="s">
        <v>150</v>
      </c>
      <c r="AP5194" t="s">
        <v>150</v>
      </c>
      <c r="AQ5194" t="s">
        <v>150</v>
      </c>
      <c r="AR5194" t="s">
        <v>150</v>
      </c>
      <c r="AS5194" t="s">
        <v>150</v>
      </c>
      <c r="AT5194" t="s">
        <v>256</v>
      </c>
      <c r="AW5194" t="s">
        <v>5231</v>
      </c>
      <c r="AX5194" t="s">
        <v>8049</v>
      </c>
      <c r="AZ5194">
        <v>1</v>
      </c>
      <c r="BB5194" t="str">
        <f>IF(Table1[[#This Row],[REPORT_CATEGORY]]=0,"",Table1[[#This Row],[REPORT_CATEGORY]])</f>
        <v>Table 3A General Compliance, Planned</v>
      </c>
    </row>
    <row r="5195" spans="1:54" x14ac:dyDescent="0.25">
      <c r="A5195">
        <v>17905</v>
      </c>
      <c r="B5195" t="s">
        <v>16064</v>
      </c>
      <c r="C5195" t="s">
        <v>150</v>
      </c>
      <c r="D5195" t="s">
        <v>16065</v>
      </c>
      <c r="E5195" t="s">
        <v>16066</v>
      </c>
      <c r="F5195" t="s">
        <v>1229</v>
      </c>
      <c r="G5195" t="s">
        <v>680</v>
      </c>
      <c r="H5195">
        <v>1054847</v>
      </c>
      <c r="I5195" t="s">
        <v>268</v>
      </c>
      <c r="J5195" t="s">
        <v>773</v>
      </c>
      <c r="K5195" t="s">
        <v>227</v>
      </c>
      <c r="L5195" t="s">
        <v>227</v>
      </c>
      <c r="M5195" t="s">
        <v>270</v>
      </c>
      <c r="N5195" t="s">
        <v>745</v>
      </c>
      <c r="R5195">
        <v>1</v>
      </c>
      <c r="S5195">
        <v>1</v>
      </c>
      <c r="T5195" t="s">
        <v>197</v>
      </c>
      <c r="U5195" t="s">
        <v>160</v>
      </c>
      <c r="V5195" t="s">
        <v>182</v>
      </c>
      <c r="W5195" t="s">
        <v>745</v>
      </c>
      <c r="X5195" t="s">
        <v>150</v>
      </c>
      <c r="Y5195" s="13">
        <v>43887.696446800001</v>
      </c>
      <c r="Z5195">
        <v>0</v>
      </c>
      <c r="AA5195" s="13">
        <v>43887.745462999999</v>
      </c>
      <c r="AB5195" t="s">
        <v>150</v>
      </c>
      <c r="AC5195" t="s">
        <v>163</v>
      </c>
      <c r="AD5195" s="13">
        <v>43887.745462999999</v>
      </c>
      <c r="AF5195" s="13">
        <v>43887.745462999999</v>
      </c>
      <c r="AG5195">
        <v>0</v>
      </c>
      <c r="AH5195" t="s">
        <v>8049</v>
      </c>
      <c r="AI5195" t="s">
        <v>1588</v>
      </c>
      <c r="AJ5195" t="s">
        <v>227</v>
      </c>
      <c r="AK5195" t="s">
        <v>13868</v>
      </c>
      <c r="AL5195" t="s">
        <v>1589</v>
      </c>
      <c r="AO5195" t="s">
        <v>150</v>
      </c>
      <c r="AP5195" t="s">
        <v>150</v>
      </c>
      <c r="AQ5195" t="s">
        <v>150</v>
      </c>
      <c r="AR5195" t="s">
        <v>150</v>
      </c>
      <c r="AS5195" t="s">
        <v>150</v>
      </c>
      <c r="AT5195" t="s">
        <v>184</v>
      </c>
      <c r="AW5195" t="s">
        <v>5231</v>
      </c>
      <c r="AX5195" t="s">
        <v>8049</v>
      </c>
      <c r="BB5195" t="str">
        <f>IF(Table1[[#This Row],[REPORT_CATEGORY]]=0,"",Table1[[#This Row],[REPORT_CATEGORY]])</f>
        <v>Table 3A General Compliance, Planned</v>
      </c>
    </row>
    <row r="5196" spans="1:54" x14ac:dyDescent="0.25">
      <c r="A5196">
        <v>17911</v>
      </c>
      <c r="B5196" t="s">
        <v>150</v>
      </c>
      <c r="C5196" t="s">
        <v>150</v>
      </c>
      <c r="D5196" t="s">
        <v>16388</v>
      </c>
      <c r="E5196" t="s">
        <v>16389</v>
      </c>
      <c r="F5196" t="s">
        <v>16390</v>
      </c>
      <c r="G5196" t="s">
        <v>680</v>
      </c>
      <c r="H5196">
        <v>6983580</v>
      </c>
      <c r="I5196" t="s">
        <v>268</v>
      </c>
      <c r="J5196" t="s">
        <v>1202</v>
      </c>
      <c r="K5196" t="s">
        <v>227</v>
      </c>
      <c r="L5196" t="s">
        <v>227</v>
      </c>
      <c r="M5196" t="s">
        <v>270</v>
      </c>
      <c r="N5196" t="s">
        <v>774</v>
      </c>
      <c r="R5196">
        <v>1</v>
      </c>
      <c r="S5196">
        <v>1</v>
      </c>
      <c r="T5196" t="s">
        <v>197</v>
      </c>
      <c r="U5196" t="s">
        <v>160</v>
      </c>
      <c r="V5196" t="s">
        <v>182</v>
      </c>
      <c r="W5196" t="s">
        <v>774</v>
      </c>
      <c r="X5196" t="s">
        <v>150</v>
      </c>
      <c r="Y5196" s="13">
        <v>43895.6437037</v>
      </c>
      <c r="Z5196">
        <v>0</v>
      </c>
      <c r="AA5196" s="13">
        <v>43895.685833299998</v>
      </c>
      <c r="AB5196" t="s">
        <v>150</v>
      </c>
      <c r="AC5196" t="s">
        <v>163</v>
      </c>
      <c r="AD5196" s="13">
        <v>43895.685833299998</v>
      </c>
      <c r="AF5196" s="13">
        <v>43895.685833299998</v>
      </c>
      <c r="AG5196">
        <v>0</v>
      </c>
      <c r="AH5196" t="s">
        <v>8049</v>
      </c>
      <c r="AI5196" t="s">
        <v>1588</v>
      </c>
      <c r="AJ5196" t="s">
        <v>227</v>
      </c>
      <c r="AK5196" t="s">
        <v>13868</v>
      </c>
      <c r="AL5196" t="s">
        <v>1589</v>
      </c>
      <c r="AO5196" t="s">
        <v>150</v>
      </c>
      <c r="AP5196" t="s">
        <v>150</v>
      </c>
      <c r="AQ5196" t="s">
        <v>150</v>
      </c>
      <c r="AR5196" t="s">
        <v>150</v>
      </c>
      <c r="AS5196" t="s">
        <v>150</v>
      </c>
      <c r="AT5196" t="s">
        <v>184</v>
      </c>
      <c r="AW5196" t="s">
        <v>5231</v>
      </c>
      <c r="AX5196" t="s">
        <v>8049</v>
      </c>
      <c r="BB5196" t="str">
        <f>IF(Table1[[#This Row],[REPORT_CATEGORY]]=0,"",Table1[[#This Row],[REPORT_CATEGORY]])</f>
        <v>Table 3A General Compliance, Planned</v>
      </c>
    </row>
    <row r="5197" spans="1:54" x14ac:dyDescent="0.25">
      <c r="A5197">
        <v>17914</v>
      </c>
      <c r="B5197" t="s">
        <v>150</v>
      </c>
      <c r="C5197" t="s">
        <v>150</v>
      </c>
      <c r="D5197" t="s">
        <v>7477</v>
      </c>
      <c r="E5197" t="s">
        <v>4054</v>
      </c>
      <c r="F5197" t="s">
        <v>7478</v>
      </c>
      <c r="G5197" t="s">
        <v>458</v>
      </c>
      <c r="H5197">
        <v>4924514</v>
      </c>
      <c r="I5197" t="s">
        <v>268</v>
      </c>
      <c r="J5197" t="s">
        <v>269</v>
      </c>
      <c r="K5197" t="s">
        <v>227</v>
      </c>
      <c r="L5197" t="s">
        <v>227</v>
      </c>
      <c r="M5197" t="s">
        <v>270</v>
      </c>
      <c r="N5197" t="s">
        <v>561</v>
      </c>
      <c r="R5197">
        <v>1</v>
      </c>
      <c r="S5197">
        <v>1</v>
      </c>
      <c r="T5197" t="s">
        <v>197</v>
      </c>
      <c r="U5197" t="s">
        <v>160</v>
      </c>
      <c r="V5197" t="s">
        <v>182</v>
      </c>
      <c r="W5197" t="s">
        <v>561</v>
      </c>
      <c r="X5197" t="s">
        <v>150</v>
      </c>
      <c r="Y5197" s="13">
        <v>43699.578391199997</v>
      </c>
      <c r="Z5197">
        <v>0</v>
      </c>
      <c r="AA5197" s="13">
        <v>43699.620312500003</v>
      </c>
      <c r="AB5197" t="s">
        <v>150</v>
      </c>
      <c r="AC5197" t="s">
        <v>163</v>
      </c>
      <c r="AD5197" s="13">
        <v>43699.620312500003</v>
      </c>
      <c r="AF5197" s="13">
        <v>43699.620312500003</v>
      </c>
      <c r="AG5197">
        <v>0</v>
      </c>
      <c r="AH5197" t="s">
        <v>8049</v>
      </c>
      <c r="AI5197" t="s">
        <v>1588</v>
      </c>
      <c r="AJ5197" t="s">
        <v>227</v>
      </c>
      <c r="AK5197" t="s">
        <v>5247</v>
      </c>
      <c r="AL5197" t="s">
        <v>1589</v>
      </c>
      <c r="AO5197" t="s">
        <v>150</v>
      </c>
      <c r="AP5197" t="s">
        <v>150</v>
      </c>
      <c r="AQ5197" t="s">
        <v>150</v>
      </c>
      <c r="AR5197" t="s">
        <v>150</v>
      </c>
      <c r="AS5197" t="s">
        <v>150</v>
      </c>
      <c r="AT5197" t="s">
        <v>184</v>
      </c>
      <c r="AW5197" t="s">
        <v>5231</v>
      </c>
      <c r="AX5197" t="s">
        <v>8049</v>
      </c>
      <c r="BB5197" t="str">
        <f>IF(Table1[[#This Row],[REPORT_CATEGORY]]=0,"",Table1[[#This Row],[REPORT_CATEGORY]])</f>
        <v>Table 3A General Compliance, Planned</v>
      </c>
    </row>
    <row r="5198" spans="1:54" x14ac:dyDescent="0.25">
      <c r="A5198">
        <v>17924</v>
      </c>
      <c r="B5198" t="s">
        <v>150</v>
      </c>
      <c r="C5198" t="s">
        <v>150</v>
      </c>
      <c r="D5198" t="s">
        <v>4149</v>
      </c>
      <c r="E5198" t="s">
        <v>4150</v>
      </c>
      <c r="F5198" t="s">
        <v>2808</v>
      </c>
      <c r="G5198" t="s">
        <v>2596</v>
      </c>
      <c r="H5198">
        <v>4924282</v>
      </c>
      <c r="I5198" t="s">
        <v>268</v>
      </c>
      <c r="J5198" t="s">
        <v>2605</v>
      </c>
      <c r="K5198" t="s">
        <v>227</v>
      </c>
      <c r="L5198" t="s">
        <v>227</v>
      </c>
      <c r="M5198" t="s">
        <v>270</v>
      </c>
      <c r="N5198" t="s">
        <v>561</v>
      </c>
      <c r="P5198">
        <v>1</v>
      </c>
      <c r="S5198">
        <v>1</v>
      </c>
      <c r="T5198" t="s">
        <v>197</v>
      </c>
      <c r="U5198" t="s">
        <v>160</v>
      </c>
      <c r="V5198" t="s">
        <v>182</v>
      </c>
      <c r="W5198" t="s">
        <v>561</v>
      </c>
      <c r="X5198" t="s">
        <v>150</v>
      </c>
      <c r="Y5198" s="13">
        <v>43629.518391199999</v>
      </c>
      <c r="Z5198">
        <v>0</v>
      </c>
      <c r="AA5198" s="13">
        <v>43629.560254600001</v>
      </c>
      <c r="AB5198" t="s">
        <v>150</v>
      </c>
      <c r="AC5198" t="s">
        <v>163</v>
      </c>
      <c r="AD5198" s="13">
        <v>43629.560254600001</v>
      </c>
      <c r="AF5198" s="13">
        <v>43629.560254600001</v>
      </c>
      <c r="AG5198">
        <v>0</v>
      </c>
      <c r="AH5198" t="s">
        <v>8049</v>
      </c>
      <c r="AI5198" t="s">
        <v>1588</v>
      </c>
      <c r="AJ5198" t="s">
        <v>227</v>
      </c>
      <c r="AK5198" t="s">
        <v>164</v>
      </c>
      <c r="AL5198" t="s">
        <v>1589</v>
      </c>
      <c r="AO5198" t="s">
        <v>150</v>
      </c>
      <c r="AP5198" t="s">
        <v>150</v>
      </c>
      <c r="AQ5198" t="s">
        <v>150</v>
      </c>
      <c r="AR5198" t="s">
        <v>150</v>
      </c>
      <c r="AS5198" t="s">
        <v>150</v>
      </c>
      <c r="AT5198" t="s">
        <v>184</v>
      </c>
      <c r="AW5198" t="s">
        <v>5231</v>
      </c>
      <c r="AX5198" t="s">
        <v>8049</v>
      </c>
      <c r="BB5198" t="str">
        <f>IF(Table1[[#This Row],[REPORT_CATEGORY]]=0,"",Table1[[#This Row],[REPORT_CATEGORY]])</f>
        <v>Table 3A General Compliance, Planned</v>
      </c>
    </row>
    <row r="5199" spans="1:54" x14ac:dyDescent="0.25">
      <c r="A5199">
        <v>17946</v>
      </c>
      <c r="B5199" t="s">
        <v>7040</v>
      </c>
      <c r="C5199" t="s">
        <v>150</v>
      </c>
      <c r="D5199" t="s">
        <v>7041</v>
      </c>
      <c r="E5199" t="s">
        <v>7042</v>
      </c>
      <c r="F5199" t="s">
        <v>7043</v>
      </c>
      <c r="G5199" t="s">
        <v>7044</v>
      </c>
      <c r="H5199">
        <v>3513723</v>
      </c>
      <c r="I5199" t="s">
        <v>268</v>
      </c>
      <c r="J5199" t="s">
        <v>269</v>
      </c>
      <c r="K5199" t="s">
        <v>227</v>
      </c>
      <c r="L5199" t="s">
        <v>227</v>
      </c>
      <c r="M5199" t="s">
        <v>270</v>
      </c>
      <c r="N5199" t="s">
        <v>271</v>
      </c>
      <c r="P5199">
        <v>1</v>
      </c>
      <c r="S5199">
        <v>1</v>
      </c>
      <c r="T5199" t="s">
        <v>716</v>
      </c>
      <c r="U5199" t="s">
        <v>160</v>
      </c>
      <c r="V5199" t="s">
        <v>182</v>
      </c>
      <c r="W5199" t="s">
        <v>272</v>
      </c>
      <c r="X5199" t="s">
        <v>150</v>
      </c>
      <c r="Y5199" s="13">
        <v>43816.867210600001</v>
      </c>
      <c r="Z5199">
        <v>0</v>
      </c>
      <c r="AA5199" s="13">
        <v>43816.909363400002</v>
      </c>
      <c r="AB5199" t="s">
        <v>150</v>
      </c>
      <c r="AC5199" t="s">
        <v>163</v>
      </c>
      <c r="AD5199" s="13">
        <v>43816.909363400002</v>
      </c>
      <c r="AF5199" s="13">
        <v>43816.909363400002</v>
      </c>
      <c r="AG5199">
        <v>0</v>
      </c>
      <c r="AH5199" t="s">
        <v>8049</v>
      </c>
      <c r="AI5199" t="s">
        <v>1588</v>
      </c>
      <c r="AJ5199" t="s">
        <v>227</v>
      </c>
      <c r="AK5199" t="s">
        <v>9629</v>
      </c>
      <c r="AL5199" t="s">
        <v>1589</v>
      </c>
      <c r="AO5199" t="s">
        <v>150</v>
      </c>
      <c r="AP5199" t="s">
        <v>150</v>
      </c>
      <c r="AQ5199" t="s">
        <v>150</v>
      </c>
      <c r="AR5199" t="s">
        <v>150</v>
      </c>
      <c r="AS5199" t="s">
        <v>150</v>
      </c>
      <c r="AT5199" t="s">
        <v>184</v>
      </c>
      <c r="AW5199" t="s">
        <v>5231</v>
      </c>
      <c r="AX5199" t="s">
        <v>8049</v>
      </c>
      <c r="BB5199" t="str">
        <f>IF(Table1[[#This Row],[REPORT_CATEGORY]]=0,"",Table1[[#This Row],[REPORT_CATEGORY]])</f>
        <v>Table 3A General Compliance, Planned</v>
      </c>
    </row>
    <row r="5200" spans="1:54" x14ac:dyDescent="0.25">
      <c r="A5200">
        <v>17952</v>
      </c>
      <c r="B5200" t="s">
        <v>150</v>
      </c>
      <c r="C5200" t="s">
        <v>150</v>
      </c>
      <c r="D5200" t="s">
        <v>2706</v>
      </c>
      <c r="E5200" t="s">
        <v>2707</v>
      </c>
      <c r="F5200" t="s">
        <v>2708</v>
      </c>
      <c r="G5200" t="s">
        <v>2709</v>
      </c>
      <c r="H5200">
        <v>9103454</v>
      </c>
      <c r="I5200" t="s">
        <v>268</v>
      </c>
      <c r="J5200" t="s">
        <v>2605</v>
      </c>
      <c r="K5200" t="s">
        <v>227</v>
      </c>
      <c r="L5200" t="s">
        <v>227</v>
      </c>
      <c r="M5200" t="s">
        <v>270</v>
      </c>
      <c r="N5200" t="s">
        <v>672</v>
      </c>
      <c r="O5200">
        <v>1</v>
      </c>
      <c r="S5200">
        <v>1</v>
      </c>
      <c r="T5200" t="s">
        <v>181</v>
      </c>
      <c r="U5200" t="s">
        <v>160</v>
      </c>
      <c r="V5200" t="s">
        <v>182</v>
      </c>
      <c r="W5200" t="s">
        <v>672</v>
      </c>
      <c r="X5200" t="s">
        <v>150</v>
      </c>
      <c r="Y5200" s="13">
        <v>43601</v>
      </c>
      <c r="Z5200">
        <v>0</v>
      </c>
      <c r="AA5200" s="13">
        <v>43607.604502299997</v>
      </c>
      <c r="AB5200" t="s">
        <v>150</v>
      </c>
      <c r="AC5200" t="s">
        <v>163</v>
      </c>
      <c r="AD5200" s="13">
        <v>43607.604502299997</v>
      </c>
      <c r="AF5200" s="13">
        <v>43607.604502299997</v>
      </c>
      <c r="AG5200">
        <v>0</v>
      </c>
      <c r="AH5200" t="s">
        <v>8049</v>
      </c>
      <c r="AI5200" t="s">
        <v>1588</v>
      </c>
      <c r="AJ5200" t="s">
        <v>227</v>
      </c>
      <c r="AK5200" t="s">
        <v>164</v>
      </c>
      <c r="AL5200" t="s">
        <v>1589</v>
      </c>
      <c r="AO5200" t="s">
        <v>150</v>
      </c>
      <c r="AP5200" t="s">
        <v>150</v>
      </c>
      <c r="AQ5200" t="s">
        <v>150</v>
      </c>
      <c r="AR5200" t="s">
        <v>150</v>
      </c>
      <c r="AS5200" t="s">
        <v>150</v>
      </c>
      <c r="AT5200" t="s">
        <v>184</v>
      </c>
      <c r="AW5200" t="s">
        <v>5231</v>
      </c>
      <c r="AX5200" t="s">
        <v>8049</v>
      </c>
      <c r="BB5200" t="str">
        <f>IF(Table1[[#This Row],[REPORT_CATEGORY]]=0,"",Table1[[#This Row],[REPORT_CATEGORY]])</f>
        <v>Table 3A General Compliance, Planned</v>
      </c>
    </row>
    <row r="5201" spans="1:54" x14ac:dyDescent="0.25">
      <c r="A5201">
        <v>17964</v>
      </c>
      <c r="B5201" t="s">
        <v>150</v>
      </c>
      <c r="C5201" t="s">
        <v>150</v>
      </c>
      <c r="D5201" t="s">
        <v>17236</v>
      </c>
      <c r="E5201" t="s">
        <v>17237</v>
      </c>
      <c r="F5201" t="s">
        <v>17238</v>
      </c>
      <c r="G5201" t="s">
        <v>17239</v>
      </c>
      <c r="H5201">
        <v>1054864</v>
      </c>
      <c r="I5201" t="s">
        <v>268</v>
      </c>
      <c r="J5201" t="s">
        <v>2605</v>
      </c>
      <c r="K5201" t="s">
        <v>227</v>
      </c>
      <c r="L5201" t="s">
        <v>227</v>
      </c>
      <c r="M5201" t="s">
        <v>270</v>
      </c>
      <c r="N5201" t="s">
        <v>745</v>
      </c>
      <c r="O5201">
        <v>1</v>
      </c>
      <c r="S5201">
        <v>1</v>
      </c>
      <c r="T5201" t="s">
        <v>197</v>
      </c>
      <c r="U5201" t="s">
        <v>160</v>
      </c>
      <c r="V5201" t="s">
        <v>182</v>
      </c>
      <c r="W5201" t="s">
        <v>745</v>
      </c>
      <c r="X5201" t="s">
        <v>150</v>
      </c>
      <c r="Y5201" s="13">
        <v>43892</v>
      </c>
      <c r="Z5201">
        <v>0</v>
      </c>
      <c r="AA5201" s="13">
        <v>43920.999988399999</v>
      </c>
      <c r="AB5201" t="s">
        <v>150</v>
      </c>
      <c r="AC5201" t="s">
        <v>163</v>
      </c>
      <c r="AD5201" s="13">
        <v>43920.999988399999</v>
      </c>
      <c r="AF5201" s="13">
        <v>43920.999988399999</v>
      </c>
      <c r="AG5201">
        <v>0</v>
      </c>
      <c r="AH5201" t="s">
        <v>8049</v>
      </c>
      <c r="AI5201" t="s">
        <v>1588</v>
      </c>
      <c r="AJ5201" t="s">
        <v>227</v>
      </c>
      <c r="AK5201" t="s">
        <v>13868</v>
      </c>
      <c r="AL5201" t="s">
        <v>1589</v>
      </c>
      <c r="AO5201" t="s">
        <v>150</v>
      </c>
      <c r="AP5201" t="s">
        <v>150</v>
      </c>
      <c r="AQ5201" t="s">
        <v>150</v>
      </c>
      <c r="AR5201" t="s">
        <v>150</v>
      </c>
      <c r="AS5201" t="s">
        <v>150</v>
      </c>
      <c r="AT5201" t="s">
        <v>184</v>
      </c>
      <c r="AW5201" t="s">
        <v>5231</v>
      </c>
      <c r="AX5201" t="s">
        <v>8049</v>
      </c>
      <c r="BB5201" t="str">
        <f>IF(Table1[[#This Row],[REPORT_CATEGORY]]=0,"",Table1[[#This Row],[REPORT_CATEGORY]])</f>
        <v>Table 3A General Compliance, Planned</v>
      </c>
    </row>
    <row r="5202" spans="1:54" x14ac:dyDescent="0.25">
      <c r="A5202">
        <v>17965</v>
      </c>
      <c r="B5202" t="s">
        <v>14100</v>
      </c>
      <c r="C5202" t="s">
        <v>150</v>
      </c>
      <c r="D5202" t="s">
        <v>14101</v>
      </c>
      <c r="E5202" t="s">
        <v>14102</v>
      </c>
      <c r="F5202" t="s">
        <v>14103</v>
      </c>
      <c r="G5202" t="s">
        <v>680</v>
      </c>
      <c r="H5202">
        <v>1054812</v>
      </c>
      <c r="I5202" t="s">
        <v>268</v>
      </c>
      <c r="J5202" t="s">
        <v>1202</v>
      </c>
      <c r="K5202" t="s">
        <v>227</v>
      </c>
      <c r="L5202" t="s">
        <v>227</v>
      </c>
      <c r="M5202" t="s">
        <v>270</v>
      </c>
      <c r="N5202" t="s">
        <v>745</v>
      </c>
      <c r="R5202">
        <v>1</v>
      </c>
      <c r="S5202">
        <v>1</v>
      </c>
      <c r="T5202" t="s">
        <v>349</v>
      </c>
      <c r="U5202" t="s">
        <v>160</v>
      </c>
      <c r="V5202" t="s">
        <v>182</v>
      </c>
      <c r="W5202" t="s">
        <v>745</v>
      </c>
      <c r="X5202" t="s">
        <v>150</v>
      </c>
      <c r="Y5202" s="13">
        <v>43889</v>
      </c>
      <c r="Z5202">
        <v>0</v>
      </c>
      <c r="AA5202" s="13">
        <v>43852.731550899996</v>
      </c>
      <c r="AB5202" t="s">
        <v>150</v>
      </c>
      <c r="AC5202" t="s">
        <v>163</v>
      </c>
      <c r="AD5202" s="13">
        <v>43852.731550899996</v>
      </c>
      <c r="AF5202" s="13">
        <v>43920.8778704</v>
      </c>
      <c r="AG5202">
        <v>0</v>
      </c>
      <c r="AH5202" t="s">
        <v>8049</v>
      </c>
      <c r="AI5202" t="s">
        <v>1588</v>
      </c>
      <c r="AJ5202" t="s">
        <v>227</v>
      </c>
      <c r="AK5202" t="s">
        <v>13868</v>
      </c>
      <c r="AL5202" t="s">
        <v>1589</v>
      </c>
      <c r="AO5202" t="s">
        <v>150</v>
      </c>
      <c r="AP5202" t="s">
        <v>150</v>
      </c>
      <c r="AQ5202" t="s">
        <v>150</v>
      </c>
      <c r="AR5202" t="s">
        <v>150</v>
      </c>
      <c r="AS5202" t="s">
        <v>150</v>
      </c>
      <c r="AT5202" t="s">
        <v>184</v>
      </c>
      <c r="AW5202" t="s">
        <v>5231</v>
      </c>
      <c r="AX5202" t="s">
        <v>8049</v>
      </c>
      <c r="BB5202" t="str">
        <f>IF(Table1[[#This Row],[REPORT_CATEGORY]]=0,"",Table1[[#This Row],[REPORT_CATEGORY]])</f>
        <v>Table 3A General Compliance, Planned</v>
      </c>
    </row>
    <row r="5203" spans="1:54" x14ac:dyDescent="0.25">
      <c r="A5203">
        <v>17975</v>
      </c>
      <c r="B5203" t="s">
        <v>150</v>
      </c>
      <c r="C5203" t="s">
        <v>150</v>
      </c>
      <c r="D5203" t="s">
        <v>7477</v>
      </c>
      <c r="E5203" t="s">
        <v>3706</v>
      </c>
      <c r="F5203" t="s">
        <v>9423</v>
      </c>
      <c r="G5203" t="s">
        <v>9424</v>
      </c>
      <c r="H5203">
        <v>1054682</v>
      </c>
      <c r="I5203" t="s">
        <v>268</v>
      </c>
      <c r="J5203" t="s">
        <v>269</v>
      </c>
      <c r="K5203" t="s">
        <v>227</v>
      </c>
      <c r="L5203" t="s">
        <v>227</v>
      </c>
      <c r="M5203" t="s">
        <v>270</v>
      </c>
      <c r="N5203" t="s">
        <v>745</v>
      </c>
      <c r="P5203">
        <v>1</v>
      </c>
      <c r="S5203">
        <v>1</v>
      </c>
      <c r="T5203" t="s">
        <v>197</v>
      </c>
      <c r="U5203" t="s">
        <v>160</v>
      </c>
      <c r="V5203" t="s">
        <v>182</v>
      </c>
      <c r="W5203" t="s">
        <v>745</v>
      </c>
      <c r="X5203" t="s">
        <v>150</v>
      </c>
      <c r="Y5203" s="13">
        <v>43731</v>
      </c>
      <c r="Z5203">
        <v>0</v>
      </c>
      <c r="AA5203" s="13">
        <v>43741.4658681</v>
      </c>
      <c r="AB5203" t="s">
        <v>150</v>
      </c>
      <c r="AC5203" t="s">
        <v>163</v>
      </c>
      <c r="AD5203" s="13">
        <v>43741.4658681</v>
      </c>
      <c r="AF5203" s="13">
        <v>43741.4658681</v>
      </c>
      <c r="AG5203">
        <v>0</v>
      </c>
      <c r="AH5203" t="s">
        <v>8049</v>
      </c>
      <c r="AI5203" t="s">
        <v>1588</v>
      </c>
      <c r="AJ5203" t="s">
        <v>227</v>
      </c>
      <c r="AK5203" t="s">
        <v>5247</v>
      </c>
      <c r="AL5203" t="s">
        <v>1589</v>
      </c>
      <c r="AO5203" t="s">
        <v>150</v>
      </c>
      <c r="AP5203" t="s">
        <v>150</v>
      </c>
      <c r="AQ5203" t="s">
        <v>150</v>
      </c>
      <c r="AR5203" t="s">
        <v>150</v>
      </c>
      <c r="AS5203" t="s">
        <v>150</v>
      </c>
      <c r="AT5203" t="s">
        <v>184</v>
      </c>
      <c r="AW5203" t="s">
        <v>5231</v>
      </c>
      <c r="AX5203" t="s">
        <v>8049</v>
      </c>
      <c r="BB5203" t="str">
        <f>IF(Table1[[#This Row],[REPORT_CATEGORY]]=0,"",Table1[[#This Row],[REPORT_CATEGORY]])</f>
        <v>Table 3A General Compliance, Planned</v>
      </c>
    </row>
    <row r="5204" spans="1:54" x14ac:dyDescent="0.25">
      <c r="A5204">
        <v>17980</v>
      </c>
      <c r="B5204" t="s">
        <v>150</v>
      </c>
      <c r="C5204" t="s">
        <v>150</v>
      </c>
      <c r="D5204" t="s">
        <v>9269</v>
      </c>
      <c r="E5204" t="s">
        <v>5405</v>
      </c>
      <c r="F5204" t="s">
        <v>11231</v>
      </c>
      <c r="G5204" t="s">
        <v>11232</v>
      </c>
      <c r="H5204">
        <v>4924798</v>
      </c>
      <c r="I5204" t="s">
        <v>268</v>
      </c>
      <c r="J5204" t="s">
        <v>269</v>
      </c>
      <c r="K5204" t="s">
        <v>227</v>
      </c>
      <c r="L5204" t="s">
        <v>227</v>
      </c>
      <c r="M5204" t="s">
        <v>270</v>
      </c>
      <c r="N5204" t="s">
        <v>271</v>
      </c>
      <c r="O5204">
        <v>1</v>
      </c>
      <c r="S5204">
        <v>1</v>
      </c>
      <c r="T5204" t="s">
        <v>349</v>
      </c>
      <c r="U5204" t="s">
        <v>256</v>
      </c>
      <c r="V5204" t="s">
        <v>150</v>
      </c>
      <c r="W5204" t="s">
        <v>561</v>
      </c>
      <c r="X5204" t="s">
        <v>150</v>
      </c>
      <c r="Y5204" s="13">
        <v>43775</v>
      </c>
      <c r="Z5204">
        <v>0</v>
      </c>
      <c r="AA5204" s="13">
        <v>43775.5768866</v>
      </c>
      <c r="AB5204" t="s">
        <v>150</v>
      </c>
      <c r="AC5204" t="s">
        <v>257</v>
      </c>
      <c r="AD5204" s="13">
        <v>43775.5768866</v>
      </c>
      <c r="AF5204" s="13">
        <v>43775.576967599998</v>
      </c>
      <c r="AH5204" t="s">
        <v>8049</v>
      </c>
      <c r="AI5204" t="s">
        <v>1588</v>
      </c>
      <c r="AJ5204" t="s">
        <v>227</v>
      </c>
      <c r="AK5204" t="s">
        <v>9629</v>
      </c>
      <c r="AL5204" t="s">
        <v>1589</v>
      </c>
      <c r="AO5204" t="s">
        <v>150</v>
      </c>
      <c r="AP5204" t="s">
        <v>150</v>
      </c>
      <c r="AQ5204" t="s">
        <v>150</v>
      </c>
      <c r="AR5204" t="s">
        <v>150</v>
      </c>
      <c r="AS5204" t="s">
        <v>150</v>
      </c>
      <c r="AT5204" t="s">
        <v>256</v>
      </c>
      <c r="AW5204" t="s">
        <v>5231</v>
      </c>
      <c r="AX5204" t="s">
        <v>8049</v>
      </c>
      <c r="BB5204" t="str">
        <f>IF(Table1[[#This Row],[REPORT_CATEGORY]]=0,"",Table1[[#This Row],[REPORT_CATEGORY]])</f>
        <v>Table 3A General Compliance, Planned</v>
      </c>
    </row>
    <row r="5205" spans="1:54" x14ac:dyDescent="0.25">
      <c r="A5205">
        <v>17983</v>
      </c>
      <c r="B5205" t="s">
        <v>150</v>
      </c>
      <c r="C5205" t="s">
        <v>150</v>
      </c>
      <c r="D5205" t="s">
        <v>7479</v>
      </c>
      <c r="E5205" t="s">
        <v>7480</v>
      </c>
      <c r="F5205" t="s">
        <v>7481</v>
      </c>
      <c r="G5205" t="s">
        <v>7482</v>
      </c>
      <c r="H5205">
        <v>1054648</v>
      </c>
      <c r="I5205" t="s">
        <v>268</v>
      </c>
      <c r="J5205" t="s">
        <v>784</v>
      </c>
      <c r="K5205" t="s">
        <v>227</v>
      </c>
      <c r="L5205" t="s">
        <v>227</v>
      </c>
      <c r="M5205" t="s">
        <v>270</v>
      </c>
      <c r="N5205" t="s">
        <v>745</v>
      </c>
      <c r="P5205">
        <v>1</v>
      </c>
      <c r="S5205">
        <v>1</v>
      </c>
      <c r="T5205" t="s">
        <v>197</v>
      </c>
      <c r="U5205" t="s">
        <v>160</v>
      </c>
      <c r="V5205" t="s">
        <v>182</v>
      </c>
      <c r="W5205" t="s">
        <v>745</v>
      </c>
      <c r="X5205" t="s">
        <v>150</v>
      </c>
      <c r="Y5205" s="13">
        <v>43689</v>
      </c>
      <c r="Z5205">
        <v>0</v>
      </c>
      <c r="AA5205" s="13">
        <v>43693.691435200002</v>
      </c>
      <c r="AB5205" t="s">
        <v>150</v>
      </c>
      <c r="AC5205" t="s">
        <v>163</v>
      </c>
      <c r="AD5205" s="13">
        <v>43693.691435200002</v>
      </c>
      <c r="AF5205" s="13">
        <v>43693.691435200002</v>
      </c>
      <c r="AG5205">
        <v>0</v>
      </c>
      <c r="AH5205" t="s">
        <v>8049</v>
      </c>
      <c r="AI5205" t="s">
        <v>1588</v>
      </c>
      <c r="AJ5205" t="s">
        <v>227</v>
      </c>
      <c r="AK5205" t="s">
        <v>5247</v>
      </c>
      <c r="AL5205" t="s">
        <v>1589</v>
      </c>
      <c r="AO5205" t="s">
        <v>150</v>
      </c>
      <c r="AP5205" t="s">
        <v>150</v>
      </c>
      <c r="AQ5205" t="s">
        <v>150</v>
      </c>
      <c r="AR5205" t="s">
        <v>150</v>
      </c>
      <c r="AS5205" t="s">
        <v>150</v>
      </c>
      <c r="AT5205" t="s">
        <v>184</v>
      </c>
      <c r="AW5205" t="s">
        <v>5231</v>
      </c>
      <c r="AX5205" t="s">
        <v>8049</v>
      </c>
      <c r="BB5205" t="str">
        <f>IF(Table1[[#This Row],[REPORT_CATEGORY]]=0,"",Table1[[#This Row],[REPORT_CATEGORY]])</f>
        <v>Table 3A General Compliance, Planned</v>
      </c>
    </row>
    <row r="5206" spans="1:54" x14ac:dyDescent="0.25">
      <c r="A5206">
        <v>18014</v>
      </c>
      <c r="B5206" t="s">
        <v>150</v>
      </c>
      <c r="C5206" t="s">
        <v>150</v>
      </c>
      <c r="D5206" t="s">
        <v>8254</v>
      </c>
      <c r="E5206" t="s">
        <v>8255</v>
      </c>
      <c r="F5206" t="s">
        <v>8256</v>
      </c>
      <c r="G5206" t="s">
        <v>605</v>
      </c>
      <c r="H5206">
        <v>4653228</v>
      </c>
      <c r="I5206" t="s">
        <v>606</v>
      </c>
      <c r="J5206" t="s">
        <v>2664</v>
      </c>
      <c r="K5206" t="s">
        <v>227</v>
      </c>
      <c r="L5206" t="s">
        <v>227</v>
      </c>
      <c r="M5206" t="s">
        <v>270</v>
      </c>
      <c r="N5206" t="s">
        <v>298</v>
      </c>
      <c r="P5206">
        <v>1</v>
      </c>
      <c r="S5206">
        <v>1</v>
      </c>
      <c r="T5206" t="s">
        <v>197</v>
      </c>
      <c r="U5206" t="s">
        <v>160</v>
      </c>
      <c r="V5206" t="s">
        <v>182</v>
      </c>
      <c r="W5206" t="s">
        <v>298</v>
      </c>
      <c r="X5206" t="s">
        <v>150</v>
      </c>
      <c r="Y5206" s="13">
        <v>43707</v>
      </c>
      <c r="Z5206">
        <v>0</v>
      </c>
      <c r="AA5206" s="13">
        <v>43713.672013900003</v>
      </c>
      <c r="AB5206" t="s">
        <v>150</v>
      </c>
      <c r="AC5206" t="s">
        <v>163</v>
      </c>
      <c r="AD5206" s="13">
        <v>43713.672013900003</v>
      </c>
      <c r="AF5206" s="13">
        <v>43713.672013900003</v>
      </c>
      <c r="AG5206">
        <v>0</v>
      </c>
      <c r="AH5206" t="s">
        <v>8049</v>
      </c>
      <c r="AI5206" t="s">
        <v>1588</v>
      </c>
      <c r="AJ5206" t="s">
        <v>227</v>
      </c>
      <c r="AK5206" t="s">
        <v>5247</v>
      </c>
      <c r="AL5206" t="s">
        <v>1589</v>
      </c>
      <c r="AO5206" t="s">
        <v>150</v>
      </c>
      <c r="AP5206" t="s">
        <v>150</v>
      </c>
      <c r="AQ5206" t="s">
        <v>150</v>
      </c>
      <c r="AR5206" t="s">
        <v>150</v>
      </c>
      <c r="AS5206" t="s">
        <v>150</v>
      </c>
      <c r="AT5206" t="s">
        <v>184</v>
      </c>
      <c r="AW5206" t="s">
        <v>5231</v>
      </c>
      <c r="AX5206" t="s">
        <v>8049</v>
      </c>
      <c r="BB5206" t="str">
        <f>IF(Table1[[#This Row],[REPORT_CATEGORY]]=0,"",Table1[[#This Row],[REPORT_CATEGORY]])</f>
        <v>Table 3A General Compliance, Planned</v>
      </c>
    </row>
    <row r="5207" spans="1:54" x14ac:dyDescent="0.25">
      <c r="A5207">
        <v>18044</v>
      </c>
      <c r="B5207" t="s">
        <v>150</v>
      </c>
      <c r="C5207" t="s">
        <v>150</v>
      </c>
      <c r="D5207" t="s">
        <v>13761</v>
      </c>
      <c r="E5207" t="s">
        <v>13762</v>
      </c>
      <c r="F5207" t="s">
        <v>13763</v>
      </c>
      <c r="G5207" t="s">
        <v>680</v>
      </c>
      <c r="H5207">
        <v>1054785</v>
      </c>
      <c r="I5207" t="s">
        <v>268</v>
      </c>
      <c r="J5207" t="s">
        <v>769</v>
      </c>
      <c r="K5207" t="s">
        <v>227</v>
      </c>
      <c r="L5207" t="s">
        <v>227</v>
      </c>
      <c r="M5207" t="s">
        <v>270</v>
      </c>
      <c r="N5207" t="s">
        <v>745</v>
      </c>
      <c r="R5207">
        <v>1</v>
      </c>
      <c r="S5207">
        <v>1</v>
      </c>
      <c r="T5207" t="s">
        <v>716</v>
      </c>
      <c r="U5207" t="s">
        <v>160</v>
      </c>
      <c r="V5207" t="s">
        <v>182</v>
      </c>
      <c r="W5207" t="s">
        <v>745</v>
      </c>
      <c r="X5207" t="s">
        <v>150</v>
      </c>
      <c r="Y5207" s="13">
        <v>43816</v>
      </c>
      <c r="Z5207">
        <v>0</v>
      </c>
      <c r="AA5207" s="13">
        <v>43836.825752299999</v>
      </c>
      <c r="AB5207" t="s">
        <v>150</v>
      </c>
      <c r="AC5207" t="s">
        <v>163</v>
      </c>
      <c r="AD5207" s="13">
        <v>43836.825752299999</v>
      </c>
      <c r="AF5207" s="13">
        <v>43836.825752299999</v>
      </c>
      <c r="AG5207">
        <v>0</v>
      </c>
      <c r="AH5207" t="s">
        <v>8049</v>
      </c>
      <c r="AI5207" t="s">
        <v>1588</v>
      </c>
      <c r="AJ5207" t="s">
        <v>227</v>
      </c>
      <c r="AK5207" t="s">
        <v>9629</v>
      </c>
      <c r="AL5207" t="s">
        <v>1589</v>
      </c>
      <c r="AO5207" t="s">
        <v>150</v>
      </c>
      <c r="AP5207" t="s">
        <v>150</v>
      </c>
      <c r="AQ5207" t="s">
        <v>150</v>
      </c>
      <c r="AR5207" t="s">
        <v>150</v>
      </c>
      <c r="AS5207" t="s">
        <v>150</v>
      </c>
      <c r="AT5207" t="s">
        <v>184</v>
      </c>
      <c r="AW5207" t="s">
        <v>5231</v>
      </c>
      <c r="AX5207" t="s">
        <v>8049</v>
      </c>
      <c r="BB5207" t="str">
        <f>IF(Table1[[#This Row],[REPORT_CATEGORY]]=0,"",Table1[[#This Row],[REPORT_CATEGORY]])</f>
        <v>Table 3A General Compliance, Planned</v>
      </c>
    </row>
    <row r="5208" spans="1:54" x14ac:dyDescent="0.25">
      <c r="A5208">
        <v>18059</v>
      </c>
      <c r="B5208" t="s">
        <v>150</v>
      </c>
      <c r="C5208" t="s">
        <v>150</v>
      </c>
      <c r="D5208" t="s">
        <v>12090</v>
      </c>
      <c r="E5208" t="s">
        <v>12091</v>
      </c>
      <c r="F5208" t="s">
        <v>12092</v>
      </c>
      <c r="G5208" t="s">
        <v>680</v>
      </c>
      <c r="H5208">
        <v>4924876</v>
      </c>
      <c r="I5208" t="s">
        <v>268</v>
      </c>
      <c r="J5208" t="s">
        <v>773</v>
      </c>
      <c r="K5208" t="s">
        <v>227</v>
      </c>
      <c r="L5208" t="s">
        <v>227</v>
      </c>
      <c r="M5208" t="s">
        <v>270</v>
      </c>
      <c r="N5208" t="s">
        <v>608</v>
      </c>
      <c r="R5208">
        <v>1</v>
      </c>
      <c r="S5208">
        <v>1</v>
      </c>
      <c r="T5208" t="s">
        <v>197</v>
      </c>
      <c r="U5208" t="s">
        <v>160</v>
      </c>
      <c r="V5208" t="s">
        <v>182</v>
      </c>
      <c r="W5208" t="s">
        <v>561</v>
      </c>
      <c r="X5208" t="s">
        <v>150</v>
      </c>
      <c r="Y5208" s="13">
        <v>43803.482256900003</v>
      </c>
      <c r="Z5208">
        <v>0</v>
      </c>
      <c r="AA5208" s="13">
        <v>43803.524212999997</v>
      </c>
      <c r="AB5208" t="s">
        <v>150</v>
      </c>
      <c r="AC5208" t="s">
        <v>163</v>
      </c>
      <c r="AD5208" s="13">
        <v>43803.524212999997</v>
      </c>
      <c r="AF5208" s="13">
        <v>43803.524212999997</v>
      </c>
      <c r="AG5208">
        <v>0</v>
      </c>
      <c r="AH5208" t="s">
        <v>8049</v>
      </c>
      <c r="AI5208" t="s">
        <v>1588</v>
      </c>
      <c r="AJ5208" t="s">
        <v>227</v>
      </c>
      <c r="AK5208" t="s">
        <v>9629</v>
      </c>
      <c r="AL5208" t="s">
        <v>1589</v>
      </c>
      <c r="AO5208" t="s">
        <v>150</v>
      </c>
      <c r="AP5208" t="s">
        <v>150</v>
      </c>
      <c r="AQ5208" t="s">
        <v>150</v>
      </c>
      <c r="AR5208" t="s">
        <v>150</v>
      </c>
      <c r="AS5208" t="s">
        <v>150</v>
      </c>
      <c r="AT5208" t="s">
        <v>184</v>
      </c>
      <c r="AW5208" t="s">
        <v>5231</v>
      </c>
      <c r="AX5208" t="s">
        <v>8049</v>
      </c>
      <c r="BB5208" t="str">
        <f>IF(Table1[[#This Row],[REPORT_CATEGORY]]=0,"",Table1[[#This Row],[REPORT_CATEGORY]])</f>
        <v>Table 3A General Compliance, Planned</v>
      </c>
    </row>
    <row r="5209" spans="1:54" x14ac:dyDescent="0.25">
      <c r="A5209">
        <v>18090</v>
      </c>
      <c r="B5209" t="s">
        <v>150</v>
      </c>
      <c r="C5209" t="s">
        <v>150</v>
      </c>
      <c r="D5209" t="s">
        <v>11007</v>
      </c>
      <c r="E5209" t="s">
        <v>11008</v>
      </c>
      <c r="F5209" t="s">
        <v>9771</v>
      </c>
      <c r="G5209" t="s">
        <v>9772</v>
      </c>
      <c r="H5209">
        <v>8053004</v>
      </c>
      <c r="I5209" t="s">
        <v>7567</v>
      </c>
      <c r="J5209" t="s">
        <v>671</v>
      </c>
      <c r="K5209" t="s">
        <v>227</v>
      </c>
      <c r="L5209" t="s">
        <v>236</v>
      </c>
      <c r="M5209" t="s">
        <v>270</v>
      </c>
      <c r="N5209" t="s">
        <v>9025</v>
      </c>
      <c r="Q5209">
        <v>1</v>
      </c>
      <c r="S5209">
        <v>1</v>
      </c>
      <c r="T5209" t="s">
        <v>716</v>
      </c>
      <c r="U5209" t="s">
        <v>160</v>
      </c>
      <c r="V5209" t="s">
        <v>182</v>
      </c>
      <c r="W5209" t="s">
        <v>3277</v>
      </c>
      <c r="X5209" t="s">
        <v>9773</v>
      </c>
      <c r="Y5209" s="13">
        <v>43762</v>
      </c>
      <c r="Z5209">
        <v>0</v>
      </c>
      <c r="AA5209" s="13">
        <v>43775.3736574</v>
      </c>
      <c r="AB5209" t="s">
        <v>150</v>
      </c>
      <c r="AC5209" t="s">
        <v>163</v>
      </c>
      <c r="AD5209" s="13">
        <v>43775.3736574</v>
      </c>
      <c r="AF5209" s="13">
        <v>43941.339594899997</v>
      </c>
      <c r="AG5209">
        <v>0</v>
      </c>
      <c r="AH5209" t="s">
        <v>8049</v>
      </c>
      <c r="AI5209" t="s">
        <v>1588</v>
      </c>
      <c r="AJ5209" t="s">
        <v>227</v>
      </c>
      <c r="AK5209" t="s">
        <v>9629</v>
      </c>
      <c r="AL5209" t="s">
        <v>1589</v>
      </c>
      <c r="AO5209" t="s">
        <v>150</v>
      </c>
      <c r="AP5209" t="s">
        <v>150</v>
      </c>
      <c r="AQ5209" t="s">
        <v>150</v>
      </c>
      <c r="AR5209" t="s">
        <v>150</v>
      </c>
      <c r="AS5209" t="s">
        <v>150</v>
      </c>
      <c r="AT5209" t="s">
        <v>184</v>
      </c>
      <c r="AW5209" t="s">
        <v>5231</v>
      </c>
      <c r="AX5209" t="s">
        <v>8049</v>
      </c>
      <c r="BB5209" t="str">
        <f>IF(Table1[[#This Row],[REPORT_CATEGORY]]=0,"",Table1[[#This Row],[REPORT_CATEGORY]])</f>
        <v>Table 3A General Compliance, Planned</v>
      </c>
    </row>
    <row r="5210" spans="1:54" x14ac:dyDescent="0.25">
      <c r="A5210">
        <v>18105</v>
      </c>
      <c r="B5210" t="s">
        <v>150</v>
      </c>
      <c r="C5210" t="s">
        <v>150</v>
      </c>
      <c r="D5210" t="s">
        <v>4321</v>
      </c>
      <c r="E5210" t="s">
        <v>4322</v>
      </c>
      <c r="F5210" t="s">
        <v>4323</v>
      </c>
      <c r="G5210" t="s">
        <v>605</v>
      </c>
      <c r="H5210">
        <v>2773411</v>
      </c>
      <c r="I5210" t="s">
        <v>606</v>
      </c>
      <c r="J5210" t="s">
        <v>607</v>
      </c>
      <c r="K5210" t="s">
        <v>227</v>
      </c>
      <c r="L5210" t="s">
        <v>227</v>
      </c>
      <c r="M5210" t="s">
        <v>270</v>
      </c>
      <c r="N5210" t="s">
        <v>324</v>
      </c>
      <c r="O5210">
        <v>1</v>
      </c>
      <c r="S5210">
        <v>1</v>
      </c>
      <c r="T5210" t="s">
        <v>349</v>
      </c>
      <c r="U5210" t="s">
        <v>256</v>
      </c>
      <c r="V5210" t="s">
        <v>150</v>
      </c>
      <c r="W5210" t="s">
        <v>324</v>
      </c>
      <c r="X5210" t="s">
        <v>150</v>
      </c>
      <c r="Y5210" s="13">
        <v>43627</v>
      </c>
      <c r="Z5210">
        <v>0</v>
      </c>
      <c r="AA5210" s="13">
        <v>43635.558229200004</v>
      </c>
      <c r="AB5210" t="s">
        <v>150</v>
      </c>
      <c r="AC5210" t="s">
        <v>257</v>
      </c>
      <c r="AD5210" s="13">
        <v>43635.558229200004</v>
      </c>
      <c r="AF5210" s="13">
        <v>43635.558229200004</v>
      </c>
      <c r="AH5210" t="s">
        <v>8049</v>
      </c>
      <c r="AI5210" t="s">
        <v>1588</v>
      </c>
      <c r="AJ5210" t="s">
        <v>227</v>
      </c>
      <c r="AK5210" t="s">
        <v>164</v>
      </c>
      <c r="AL5210" t="s">
        <v>1589</v>
      </c>
      <c r="AO5210" t="s">
        <v>150</v>
      </c>
      <c r="AP5210" t="s">
        <v>150</v>
      </c>
      <c r="AQ5210" t="s">
        <v>150</v>
      </c>
      <c r="AR5210" t="s">
        <v>150</v>
      </c>
      <c r="AS5210" t="s">
        <v>150</v>
      </c>
      <c r="AT5210" t="s">
        <v>256</v>
      </c>
      <c r="AW5210" t="s">
        <v>5231</v>
      </c>
      <c r="AX5210" t="s">
        <v>8049</v>
      </c>
      <c r="BB5210" t="str">
        <f>IF(Table1[[#This Row],[REPORT_CATEGORY]]=0,"",Table1[[#This Row],[REPORT_CATEGORY]])</f>
        <v>Table 3A General Compliance, Planned</v>
      </c>
    </row>
    <row r="5211" spans="1:54" x14ac:dyDescent="0.25">
      <c r="A5211">
        <v>18144</v>
      </c>
      <c r="B5211" t="s">
        <v>150</v>
      </c>
      <c r="C5211" t="s">
        <v>150</v>
      </c>
      <c r="D5211" t="s">
        <v>6153</v>
      </c>
      <c r="E5211" t="s">
        <v>6154</v>
      </c>
      <c r="F5211" t="s">
        <v>6155</v>
      </c>
      <c r="G5211" t="s">
        <v>783</v>
      </c>
      <c r="H5211">
        <v>4924404</v>
      </c>
      <c r="I5211" t="s">
        <v>268</v>
      </c>
      <c r="J5211" t="s">
        <v>784</v>
      </c>
      <c r="K5211" t="s">
        <v>227</v>
      </c>
      <c r="L5211" t="s">
        <v>227</v>
      </c>
      <c r="M5211" t="s">
        <v>270</v>
      </c>
      <c r="N5211" t="s">
        <v>271</v>
      </c>
      <c r="P5211">
        <v>1</v>
      </c>
      <c r="S5211">
        <v>1</v>
      </c>
      <c r="T5211" t="s">
        <v>197</v>
      </c>
      <c r="U5211" t="s">
        <v>160</v>
      </c>
      <c r="V5211" t="s">
        <v>182</v>
      </c>
      <c r="W5211" t="s">
        <v>561</v>
      </c>
      <c r="X5211" t="s">
        <v>150</v>
      </c>
      <c r="Y5211" s="13">
        <v>43671.5871759</v>
      </c>
      <c r="Z5211">
        <v>0</v>
      </c>
      <c r="AA5211" s="13">
        <v>43671.629409699999</v>
      </c>
      <c r="AB5211" t="s">
        <v>150</v>
      </c>
      <c r="AC5211" t="s">
        <v>163</v>
      </c>
      <c r="AD5211" s="13">
        <v>43671.629409699999</v>
      </c>
      <c r="AF5211" s="13">
        <v>43671.629409699999</v>
      </c>
      <c r="AG5211">
        <v>0</v>
      </c>
      <c r="AH5211" t="s">
        <v>8049</v>
      </c>
      <c r="AI5211" t="s">
        <v>1588</v>
      </c>
      <c r="AJ5211" t="s">
        <v>227</v>
      </c>
      <c r="AK5211" t="s">
        <v>5247</v>
      </c>
      <c r="AL5211" t="s">
        <v>1589</v>
      </c>
      <c r="AO5211" t="s">
        <v>150</v>
      </c>
      <c r="AP5211" t="s">
        <v>150</v>
      </c>
      <c r="AQ5211" t="s">
        <v>150</v>
      </c>
      <c r="AR5211" t="s">
        <v>150</v>
      </c>
      <c r="AS5211" t="s">
        <v>150</v>
      </c>
      <c r="AT5211" t="s">
        <v>184</v>
      </c>
      <c r="AW5211" t="s">
        <v>5231</v>
      </c>
      <c r="AX5211" t="s">
        <v>8049</v>
      </c>
      <c r="BB5211" t="str">
        <f>IF(Table1[[#This Row],[REPORT_CATEGORY]]=0,"",Table1[[#This Row],[REPORT_CATEGORY]])</f>
        <v>Table 3A General Compliance, Planned</v>
      </c>
    </row>
    <row r="5212" spans="1:54" x14ac:dyDescent="0.25">
      <c r="A5212">
        <v>18171</v>
      </c>
      <c r="B5212" t="s">
        <v>150</v>
      </c>
      <c r="C5212" t="s">
        <v>150</v>
      </c>
      <c r="D5212" t="s">
        <v>14783</v>
      </c>
      <c r="E5212" t="s">
        <v>14784</v>
      </c>
      <c r="F5212" t="s">
        <v>14785</v>
      </c>
      <c r="G5212" t="s">
        <v>680</v>
      </c>
      <c r="H5212">
        <v>6983512</v>
      </c>
      <c r="I5212" t="s">
        <v>268</v>
      </c>
      <c r="J5212" t="s">
        <v>773</v>
      </c>
      <c r="K5212" t="s">
        <v>227</v>
      </c>
      <c r="L5212" t="s">
        <v>227</v>
      </c>
      <c r="M5212" t="s">
        <v>270</v>
      </c>
      <c r="N5212" t="s">
        <v>774</v>
      </c>
      <c r="R5212">
        <v>1</v>
      </c>
      <c r="S5212">
        <v>1</v>
      </c>
      <c r="T5212" t="s">
        <v>349</v>
      </c>
      <c r="U5212" t="s">
        <v>160</v>
      </c>
      <c r="V5212" t="s">
        <v>182</v>
      </c>
      <c r="W5212" t="s">
        <v>774</v>
      </c>
      <c r="X5212" t="s">
        <v>150</v>
      </c>
      <c r="Y5212" s="13">
        <v>43844</v>
      </c>
      <c r="Z5212">
        <v>0</v>
      </c>
      <c r="AA5212" s="13">
        <v>43845.697905100002</v>
      </c>
      <c r="AB5212" t="s">
        <v>150</v>
      </c>
      <c r="AC5212" t="s">
        <v>163</v>
      </c>
      <c r="AD5212" s="13">
        <v>43845.697905100002</v>
      </c>
      <c r="AF5212" s="13">
        <v>43845.697905100002</v>
      </c>
      <c r="AG5212">
        <v>0</v>
      </c>
      <c r="AH5212" t="s">
        <v>8049</v>
      </c>
      <c r="AI5212" t="s">
        <v>1588</v>
      </c>
      <c r="AJ5212" t="s">
        <v>227</v>
      </c>
      <c r="AK5212" t="s">
        <v>13868</v>
      </c>
      <c r="AL5212" t="s">
        <v>1589</v>
      </c>
      <c r="AO5212" t="s">
        <v>150</v>
      </c>
      <c r="AP5212" t="s">
        <v>150</v>
      </c>
      <c r="AQ5212" t="s">
        <v>150</v>
      </c>
      <c r="AR5212" t="s">
        <v>150</v>
      </c>
      <c r="AS5212" t="s">
        <v>150</v>
      </c>
      <c r="AT5212" t="s">
        <v>184</v>
      </c>
      <c r="AW5212" t="s">
        <v>5231</v>
      </c>
      <c r="AX5212" t="s">
        <v>8049</v>
      </c>
      <c r="BB5212" t="str">
        <f>IF(Table1[[#This Row],[REPORT_CATEGORY]]=0,"",Table1[[#This Row],[REPORT_CATEGORY]])</f>
        <v>Table 3A General Compliance, Planned</v>
      </c>
    </row>
    <row r="5213" spans="1:54" x14ac:dyDescent="0.25">
      <c r="A5213">
        <v>18186</v>
      </c>
      <c r="B5213" t="s">
        <v>150</v>
      </c>
      <c r="C5213" t="s">
        <v>150</v>
      </c>
      <c r="D5213" t="s">
        <v>11828</v>
      </c>
      <c r="E5213" t="s">
        <v>11829</v>
      </c>
      <c r="F5213" t="s">
        <v>11830</v>
      </c>
      <c r="G5213" t="s">
        <v>680</v>
      </c>
      <c r="H5213">
        <v>1154587</v>
      </c>
      <c r="I5213" t="s">
        <v>268</v>
      </c>
      <c r="J5213" t="s">
        <v>769</v>
      </c>
      <c r="K5213" t="s">
        <v>227</v>
      </c>
      <c r="L5213" t="s">
        <v>227</v>
      </c>
      <c r="M5213" t="s">
        <v>270</v>
      </c>
      <c r="N5213" t="s">
        <v>430</v>
      </c>
      <c r="O5213">
        <v>1</v>
      </c>
      <c r="S5213">
        <v>1</v>
      </c>
      <c r="T5213" t="s">
        <v>716</v>
      </c>
      <c r="U5213" t="s">
        <v>160</v>
      </c>
      <c r="V5213" t="s">
        <v>182</v>
      </c>
      <c r="W5213" t="s">
        <v>430</v>
      </c>
      <c r="X5213" t="s">
        <v>150</v>
      </c>
      <c r="Y5213" s="13">
        <v>43782</v>
      </c>
      <c r="Z5213">
        <v>0</v>
      </c>
      <c r="AA5213" s="13">
        <v>43795.4670023</v>
      </c>
      <c r="AB5213" t="s">
        <v>150</v>
      </c>
      <c r="AC5213" t="s">
        <v>163</v>
      </c>
      <c r="AD5213" s="13">
        <v>43795.4670023</v>
      </c>
      <c r="AF5213" s="13">
        <v>43795.4670023</v>
      </c>
      <c r="AG5213">
        <v>0</v>
      </c>
      <c r="AH5213" t="s">
        <v>8049</v>
      </c>
      <c r="AI5213" t="s">
        <v>1588</v>
      </c>
      <c r="AJ5213" t="s">
        <v>227</v>
      </c>
      <c r="AK5213" t="s">
        <v>9629</v>
      </c>
      <c r="AL5213" t="s">
        <v>1589</v>
      </c>
      <c r="AO5213" t="s">
        <v>150</v>
      </c>
      <c r="AP5213" t="s">
        <v>150</v>
      </c>
      <c r="AQ5213" t="s">
        <v>150</v>
      </c>
      <c r="AR5213" t="s">
        <v>150</v>
      </c>
      <c r="AS5213" t="s">
        <v>150</v>
      </c>
      <c r="AT5213" t="s">
        <v>184</v>
      </c>
      <c r="AW5213" t="s">
        <v>5231</v>
      </c>
      <c r="AX5213" t="s">
        <v>8049</v>
      </c>
      <c r="BB5213" t="str">
        <f>IF(Table1[[#This Row],[REPORT_CATEGORY]]=0,"",Table1[[#This Row],[REPORT_CATEGORY]])</f>
        <v>Table 3A General Compliance, Planned</v>
      </c>
    </row>
    <row r="5214" spans="1:54" x14ac:dyDescent="0.25">
      <c r="A5214">
        <v>18208</v>
      </c>
      <c r="B5214" t="s">
        <v>150</v>
      </c>
      <c r="C5214" t="s">
        <v>150</v>
      </c>
      <c r="D5214" t="s">
        <v>2597</v>
      </c>
      <c r="E5214" t="s">
        <v>11415</v>
      </c>
      <c r="F5214" t="s">
        <v>14786</v>
      </c>
      <c r="G5214" t="s">
        <v>14787</v>
      </c>
      <c r="H5214">
        <v>6983522</v>
      </c>
      <c r="I5214" t="s">
        <v>268</v>
      </c>
      <c r="J5214" t="s">
        <v>784</v>
      </c>
      <c r="K5214" t="s">
        <v>227</v>
      </c>
      <c r="L5214" t="s">
        <v>227</v>
      </c>
      <c r="M5214" t="s">
        <v>270</v>
      </c>
      <c r="N5214" t="s">
        <v>774</v>
      </c>
      <c r="P5214">
        <v>1</v>
      </c>
      <c r="S5214">
        <v>1</v>
      </c>
      <c r="T5214" t="s">
        <v>349</v>
      </c>
      <c r="U5214" t="s">
        <v>160</v>
      </c>
      <c r="V5214" t="s">
        <v>182</v>
      </c>
      <c r="W5214" t="s">
        <v>774</v>
      </c>
      <c r="X5214" t="s">
        <v>150</v>
      </c>
      <c r="Y5214" s="13">
        <v>43851</v>
      </c>
      <c r="Z5214">
        <v>0</v>
      </c>
      <c r="AA5214" s="13">
        <v>43852.521435199997</v>
      </c>
      <c r="AB5214" t="s">
        <v>150</v>
      </c>
      <c r="AC5214" t="s">
        <v>163</v>
      </c>
      <c r="AD5214" s="13">
        <v>43852.521435199997</v>
      </c>
      <c r="AF5214" s="13">
        <v>43852.521435199997</v>
      </c>
      <c r="AG5214">
        <v>0</v>
      </c>
      <c r="AH5214" t="s">
        <v>8049</v>
      </c>
      <c r="AI5214" t="s">
        <v>1588</v>
      </c>
      <c r="AJ5214" t="s">
        <v>227</v>
      </c>
      <c r="AK5214" t="s">
        <v>13868</v>
      </c>
      <c r="AL5214" t="s">
        <v>1589</v>
      </c>
      <c r="AO5214" t="s">
        <v>150</v>
      </c>
      <c r="AP5214" t="s">
        <v>150</v>
      </c>
      <c r="AQ5214" t="s">
        <v>150</v>
      </c>
      <c r="AR5214" t="s">
        <v>150</v>
      </c>
      <c r="AS5214" t="s">
        <v>150</v>
      </c>
      <c r="AT5214" t="s">
        <v>184</v>
      </c>
      <c r="AW5214" t="s">
        <v>5231</v>
      </c>
      <c r="AX5214" t="s">
        <v>8049</v>
      </c>
      <c r="BB5214" t="str">
        <f>IF(Table1[[#This Row],[REPORT_CATEGORY]]=0,"",Table1[[#This Row],[REPORT_CATEGORY]])</f>
        <v>Table 3A General Compliance, Planned</v>
      </c>
    </row>
    <row r="5215" spans="1:54" x14ac:dyDescent="0.25">
      <c r="A5215">
        <v>18214</v>
      </c>
      <c r="B5215" t="s">
        <v>150</v>
      </c>
      <c r="C5215" t="s">
        <v>150</v>
      </c>
      <c r="D5215" t="s">
        <v>2380</v>
      </c>
      <c r="E5215" t="s">
        <v>2381</v>
      </c>
      <c r="F5215" t="s">
        <v>2356</v>
      </c>
      <c r="G5215" t="s">
        <v>680</v>
      </c>
      <c r="H5215">
        <v>4924062</v>
      </c>
      <c r="I5215" t="s">
        <v>268</v>
      </c>
      <c r="J5215" t="s">
        <v>769</v>
      </c>
      <c r="K5215" t="s">
        <v>227</v>
      </c>
      <c r="L5215" t="s">
        <v>227</v>
      </c>
      <c r="M5215" t="s">
        <v>270</v>
      </c>
      <c r="N5215" t="s">
        <v>561</v>
      </c>
      <c r="R5215">
        <v>1</v>
      </c>
      <c r="S5215">
        <v>1</v>
      </c>
      <c r="T5215" t="s">
        <v>349</v>
      </c>
      <c r="U5215" t="s">
        <v>160</v>
      </c>
      <c r="V5215" t="s">
        <v>182</v>
      </c>
      <c r="W5215" t="s">
        <v>561</v>
      </c>
      <c r="X5215" t="s">
        <v>150</v>
      </c>
      <c r="Y5215" s="13">
        <v>43585.549108799998</v>
      </c>
      <c r="Z5215">
        <v>0</v>
      </c>
      <c r="AA5215" s="13">
        <v>43585.590960599999</v>
      </c>
      <c r="AB5215" t="s">
        <v>150</v>
      </c>
      <c r="AC5215" t="s">
        <v>163</v>
      </c>
      <c r="AD5215" s="13">
        <v>43585.590960599999</v>
      </c>
      <c r="AF5215" s="13">
        <v>43585.590960599999</v>
      </c>
      <c r="AG5215">
        <v>0</v>
      </c>
      <c r="AH5215" t="s">
        <v>8049</v>
      </c>
      <c r="AI5215" t="s">
        <v>1588</v>
      </c>
      <c r="AJ5215" t="s">
        <v>227</v>
      </c>
      <c r="AK5215" t="s">
        <v>164</v>
      </c>
      <c r="AL5215" t="s">
        <v>1589</v>
      </c>
      <c r="AO5215" t="s">
        <v>150</v>
      </c>
      <c r="AP5215" t="s">
        <v>150</v>
      </c>
      <c r="AQ5215" t="s">
        <v>150</v>
      </c>
      <c r="AR5215" t="s">
        <v>150</v>
      </c>
      <c r="AS5215" t="s">
        <v>150</v>
      </c>
      <c r="AT5215" t="s">
        <v>184</v>
      </c>
      <c r="AW5215" t="s">
        <v>5231</v>
      </c>
      <c r="AX5215" t="s">
        <v>8049</v>
      </c>
      <c r="BB5215" t="str">
        <f>IF(Table1[[#This Row],[REPORT_CATEGORY]]=0,"",Table1[[#This Row],[REPORT_CATEGORY]])</f>
        <v>Table 3A General Compliance, Planned</v>
      </c>
    </row>
    <row r="5216" spans="1:54" x14ac:dyDescent="0.25">
      <c r="A5216">
        <v>18221</v>
      </c>
      <c r="B5216" t="s">
        <v>150</v>
      </c>
      <c r="C5216" t="s">
        <v>150</v>
      </c>
      <c r="D5216" t="s">
        <v>6578</v>
      </c>
      <c r="E5216" t="s">
        <v>6579</v>
      </c>
      <c r="F5216" t="s">
        <v>1281</v>
      </c>
      <c r="G5216" t="s">
        <v>680</v>
      </c>
      <c r="H5216">
        <v>9003111</v>
      </c>
      <c r="I5216" t="s">
        <v>268</v>
      </c>
      <c r="J5216" t="s">
        <v>773</v>
      </c>
      <c r="K5216" t="s">
        <v>227</v>
      </c>
      <c r="L5216" t="s">
        <v>227</v>
      </c>
      <c r="M5216" t="s">
        <v>270</v>
      </c>
      <c r="N5216" t="s">
        <v>608</v>
      </c>
      <c r="O5216">
        <v>1</v>
      </c>
      <c r="S5216">
        <v>1</v>
      </c>
      <c r="T5216" t="s">
        <v>716</v>
      </c>
      <c r="U5216" t="s">
        <v>160</v>
      </c>
      <c r="V5216" t="s">
        <v>182</v>
      </c>
      <c r="W5216" t="s">
        <v>608</v>
      </c>
      <c r="X5216" t="s">
        <v>150</v>
      </c>
      <c r="Y5216" s="13">
        <v>43671</v>
      </c>
      <c r="Z5216">
        <v>0</v>
      </c>
      <c r="AA5216" s="13">
        <v>43676.506076400001</v>
      </c>
      <c r="AB5216" t="s">
        <v>150</v>
      </c>
      <c r="AC5216" t="s">
        <v>163</v>
      </c>
      <c r="AD5216" s="13">
        <v>43676.506076400001</v>
      </c>
      <c r="AF5216" s="13">
        <v>43676.506076400001</v>
      </c>
      <c r="AG5216">
        <v>0</v>
      </c>
      <c r="AH5216" t="s">
        <v>8049</v>
      </c>
      <c r="AI5216" t="s">
        <v>1588</v>
      </c>
      <c r="AJ5216" t="s">
        <v>227</v>
      </c>
      <c r="AK5216" t="s">
        <v>5247</v>
      </c>
      <c r="AL5216" t="s">
        <v>1589</v>
      </c>
      <c r="AO5216" t="s">
        <v>150</v>
      </c>
      <c r="AP5216" t="s">
        <v>150</v>
      </c>
      <c r="AQ5216" t="s">
        <v>150</v>
      </c>
      <c r="AR5216" t="s">
        <v>150</v>
      </c>
      <c r="AS5216" t="s">
        <v>150</v>
      </c>
      <c r="AT5216" t="s">
        <v>184</v>
      </c>
      <c r="AW5216" t="s">
        <v>5231</v>
      </c>
      <c r="AX5216" t="s">
        <v>8049</v>
      </c>
      <c r="BB5216" t="str">
        <f>IF(Table1[[#This Row],[REPORT_CATEGORY]]=0,"",Table1[[#This Row],[REPORT_CATEGORY]])</f>
        <v>Table 3A General Compliance, Planned</v>
      </c>
    </row>
    <row r="5217" spans="1:54" x14ac:dyDescent="0.25">
      <c r="A5217">
        <v>18234</v>
      </c>
      <c r="B5217" t="s">
        <v>150</v>
      </c>
      <c r="C5217" t="s">
        <v>150</v>
      </c>
      <c r="D5217" t="s">
        <v>8754</v>
      </c>
      <c r="E5217" t="s">
        <v>8755</v>
      </c>
      <c r="F5217" t="s">
        <v>8259</v>
      </c>
      <c r="G5217" t="s">
        <v>8260</v>
      </c>
      <c r="H5217">
        <v>4653247</v>
      </c>
      <c r="I5217" t="s">
        <v>606</v>
      </c>
      <c r="J5217" t="s">
        <v>607</v>
      </c>
      <c r="K5217" t="s">
        <v>227</v>
      </c>
      <c r="L5217" t="s">
        <v>227</v>
      </c>
      <c r="M5217" t="s">
        <v>270</v>
      </c>
      <c r="N5217" t="s">
        <v>298</v>
      </c>
      <c r="P5217">
        <v>1</v>
      </c>
      <c r="S5217">
        <v>1</v>
      </c>
      <c r="T5217" t="s">
        <v>339</v>
      </c>
      <c r="U5217" t="s">
        <v>160</v>
      </c>
      <c r="V5217" t="s">
        <v>182</v>
      </c>
      <c r="W5217" t="s">
        <v>298</v>
      </c>
      <c r="X5217" t="s">
        <v>150</v>
      </c>
      <c r="Y5217" s="13">
        <v>43705</v>
      </c>
      <c r="Z5217">
        <v>0</v>
      </c>
      <c r="AA5217" s="13">
        <v>43726.627025499998</v>
      </c>
      <c r="AB5217" t="s">
        <v>150</v>
      </c>
      <c r="AC5217" t="s">
        <v>163</v>
      </c>
      <c r="AD5217" s="13">
        <v>43726.627025499998</v>
      </c>
      <c r="AF5217" s="13">
        <v>43726.627025499998</v>
      </c>
      <c r="AG5217">
        <v>0</v>
      </c>
      <c r="AH5217" t="s">
        <v>8049</v>
      </c>
      <c r="AI5217" t="s">
        <v>1588</v>
      </c>
      <c r="AJ5217" t="s">
        <v>227</v>
      </c>
      <c r="AK5217" t="s">
        <v>5247</v>
      </c>
      <c r="AL5217" t="s">
        <v>1589</v>
      </c>
      <c r="AO5217" t="s">
        <v>150</v>
      </c>
      <c r="AP5217" t="s">
        <v>150</v>
      </c>
      <c r="AQ5217" t="s">
        <v>150</v>
      </c>
      <c r="AR5217" t="s">
        <v>150</v>
      </c>
      <c r="AS5217" t="s">
        <v>150</v>
      </c>
      <c r="AT5217" t="s">
        <v>184</v>
      </c>
      <c r="AW5217" t="s">
        <v>5231</v>
      </c>
      <c r="AX5217" t="s">
        <v>8049</v>
      </c>
      <c r="BB5217" t="str">
        <f>IF(Table1[[#This Row],[REPORT_CATEGORY]]=0,"",Table1[[#This Row],[REPORT_CATEGORY]])</f>
        <v>Table 3A General Compliance, Planned</v>
      </c>
    </row>
    <row r="5218" spans="1:54" x14ac:dyDescent="0.25">
      <c r="A5218">
        <v>18245</v>
      </c>
      <c r="B5218" t="s">
        <v>150</v>
      </c>
      <c r="C5218" t="s">
        <v>150</v>
      </c>
      <c r="D5218" t="s">
        <v>3670</v>
      </c>
      <c r="E5218" t="s">
        <v>3671</v>
      </c>
      <c r="F5218" t="s">
        <v>3314</v>
      </c>
      <c r="G5218" t="s">
        <v>3315</v>
      </c>
      <c r="H5218">
        <v>4924223</v>
      </c>
      <c r="I5218" t="s">
        <v>268</v>
      </c>
      <c r="J5218" t="s">
        <v>269</v>
      </c>
      <c r="K5218" t="s">
        <v>227</v>
      </c>
      <c r="L5218" t="s">
        <v>227</v>
      </c>
      <c r="M5218" t="s">
        <v>270</v>
      </c>
      <c r="N5218" t="s">
        <v>561</v>
      </c>
      <c r="P5218">
        <v>1</v>
      </c>
      <c r="S5218">
        <v>1</v>
      </c>
      <c r="T5218" t="s">
        <v>197</v>
      </c>
      <c r="U5218" t="s">
        <v>160</v>
      </c>
      <c r="V5218" t="s">
        <v>182</v>
      </c>
      <c r="W5218" t="s">
        <v>561</v>
      </c>
      <c r="X5218" t="s">
        <v>150</v>
      </c>
      <c r="Y5218" s="13">
        <v>43620.484467599999</v>
      </c>
      <c r="Z5218">
        <v>0</v>
      </c>
      <c r="AA5218" s="13">
        <v>43620.526354200003</v>
      </c>
      <c r="AB5218" t="s">
        <v>150</v>
      </c>
      <c r="AC5218" t="s">
        <v>163</v>
      </c>
      <c r="AD5218" s="13">
        <v>43620.526354200003</v>
      </c>
      <c r="AF5218" s="13">
        <v>43620.526354200003</v>
      </c>
      <c r="AG5218">
        <v>0</v>
      </c>
      <c r="AH5218" t="s">
        <v>8049</v>
      </c>
      <c r="AI5218" t="s">
        <v>1588</v>
      </c>
      <c r="AJ5218" t="s">
        <v>227</v>
      </c>
      <c r="AK5218" t="s">
        <v>164</v>
      </c>
      <c r="AL5218" t="s">
        <v>1589</v>
      </c>
      <c r="AO5218" t="s">
        <v>150</v>
      </c>
      <c r="AP5218" t="s">
        <v>150</v>
      </c>
      <c r="AQ5218" t="s">
        <v>150</v>
      </c>
      <c r="AR5218" t="s">
        <v>150</v>
      </c>
      <c r="AS5218" t="s">
        <v>150</v>
      </c>
      <c r="AT5218" t="s">
        <v>184</v>
      </c>
      <c r="AW5218" t="s">
        <v>5231</v>
      </c>
      <c r="AX5218" t="s">
        <v>8049</v>
      </c>
      <c r="BB5218" t="str">
        <f>IF(Table1[[#This Row],[REPORT_CATEGORY]]=0,"",Table1[[#This Row],[REPORT_CATEGORY]])</f>
        <v>Table 3A General Compliance, Planned</v>
      </c>
    </row>
    <row r="5219" spans="1:54" x14ac:dyDescent="0.25">
      <c r="A5219">
        <v>18253</v>
      </c>
      <c r="B5219" t="s">
        <v>150</v>
      </c>
      <c r="C5219" t="s">
        <v>150</v>
      </c>
      <c r="D5219" t="s">
        <v>11629</v>
      </c>
      <c r="E5219" t="s">
        <v>12093</v>
      </c>
      <c r="F5219" t="s">
        <v>12094</v>
      </c>
      <c r="G5219" t="s">
        <v>12095</v>
      </c>
      <c r="H5219">
        <v>1054760</v>
      </c>
      <c r="I5219" t="s">
        <v>268</v>
      </c>
      <c r="J5219" t="s">
        <v>560</v>
      </c>
      <c r="K5219" t="s">
        <v>227</v>
      </c>
      <c r="L5219" t="s">
        <v>227</v>
      </c>
      <c r="M5219" t="s">
        <v>270</v>
      </c>
      <c r="N5219" t="s">
        <v>745</v>
      </c>
      <c r="O5219">
        <v>1</v>
      </c>
      <c r="S5219">
        <v>1</v>
      </c>
      <c r="T5219" t="s">
        <v>349</v>
      </c>
      <c r="U5219" t="s">
        <v>160</v>
      </c>
      <c r="V5219" t="s">
        <v>182</v>
      </c>
      <c r="W5219" t="s">
        <v>745</v>
      </c>
      <c r="X5219" t="s">
        <v>150</v>
      </c>
      <c r="Y5219" s="13">
        <v>43776</v>
      </c>
      <c r="Z5219">
        <v>0</v>
      </c>
      <c r="AA5219" s="13">
        <v>43798.773657400001</v>
      </c>
      <c r="AB5219" t="s">
        <v>150</v>
      </c>
      <c r="AC5219" t="s">
        <v>163</v>
      </c>
      <c r="AD5219" s="13">
        <v>43798.773657400001</v>
      </c>
      <c r="AF5219" s="13">
        <v>43798.773657400001</v>
      </c>
      <c r="AG5219">
        <v>0</v>
      </c>
      <c r="AH5219" t="s">
        <v>8049</v>
      </c>
      <c r="AI5219" t="s">
        <v>1588</v>
      </c>
      <c r="AJ5219" t="s">
        <v>227</v>
      </c>
      <c r="AK5219" t="s">
        <v>9629</v>
      </c>
      <c r="AL5219" t="s">
        <v>1589</v>
      </c>
      <c r="AO5219" t="s">
        <v>150</v>
      </c>
      <c r="AP5219" t="s">
        <v>150</v>
      </c>
      <c r="AQ5219" t="s">
        <v>150</v>
      </c>
      <c r="AR5219" t="s">
        <v>150</v>
      </c>
      <c r="AS5219" t="s">
        <v>150</v>
      </c>
      <c r="AT5219" t="s">
        <v>184</v>
      </c>
      <c r="AW5219" t="s">
        <v>5231</v>
      </c>
      <c r="AX5219" t="s">
        <v>8049</v>
      </c>
      <c r="BB5219" t="str">
        <f>IF(Table1[[#This Row],[REPORT_CATEGORY]]=0,"",Table1[[#This Row],[REPORT_CATEGORY]])</f>
        <v>Table 3A General Compliance, Planned</v>
      </c>
    </row>
    <row r="5220" spans="1:54" x14ac:dyDescent="0.25">
      <c r="A5220">
        <v>18259</v>
      </c>
      <c r="B5220" t="s">
        <v>150</v>
      </c>
      <c r="C5220" t="s">
        <v>150</v>
      </c>
      <c r="D5220" t="s">
        <v>2385</v>
      </c>
      <c r="E5220" t="s">
        <v>2239</v>
      </c>
      <c r="F5220" t="s">
        <v>850</v>
      </c>
      <c r="G5220" t="s">
        <v>851</v>
      </c>
      <c r="H5220">
        <v>4924034</v>
      </c>
      <c r="I5220" t="s">
        <v>268</v>
      </c>
      <c r="J5220" t="s">
        <v>784</v>
      </c>
      <c r="K5220" t="s">
        <v>227</v>
      </c>
      <c r="L5220" t="s">
        <v>227</v>
      </c>
      <c r="M5220" t="s">
        <v>270</v>
      </c>
      <c r="N5220" t="s">
        <v>561</v>
      </c>
      <c r="Q5220">
        <v>1</v>
      </c>
      <c r="S5220">
        <v>1</v>
      </c>
      <c r="T5220" t="s">
        <v>197</v>
      </c>
      <c r="U5220" t="s">
        <v>160</v>
      </c>
      <c r="V5220" t="s">
        <v>182</v>
      </c>
      <c r="W5220" t="s">
        <v>561</v>
      </c>
      <c r="X5220" t="s">
        <v>150</v>
      </c>
      <c r="Y5220" s="13">
        <v>43572.621030100003</v>
      </c>
      <c r="Z5220">
        <v>0</v>
      </c>
      <c r="AA5220" s="13">
        <v>43572.662928199999</v>
      </c>
      <c r="AB5220" t="s">
        <v>150</v>
      </c>
      <c r="AC5220" t="s">
        <v>163</v>
      </c>
      <c r="AD5220" s="13">
        <v>43572.662928199999</v>
      </c>
      <c r="AF5220" s="13">
        <v>43572.662928199999</v>
      </c>
      <c r="AG5220">
        <v>0</v>
      </c>
      <c r="AH5220" t="s">
        <v>8049</v>
      </c>
      <c r="AI5220" t="s">
        <v>1588</v>
      </c>
      <c r="AJ5220" t="s">
        <v>227</v>
      </c>
      <c r="AK5220" t="s">
        <v>164</v>
      </c>
      <c r="AL5220" t="s">
        <v>1589</v>
      </c>
      <c r="AO5220" t="s">
        <v>150</v>
      </c>
      <c r="AP5220" t="s">
        <v>150</v>
      </c>
      <c r="AQ5220" t="s">
        <v>150</v>
      </c>
      <c r="AR5220" t="s">
        <v>150</v>
      </c>
      <c r="AS5220" t="s">
        <v>150</v>
      </c>
      <c r="AT5220" t="s">
        <v>184</v>
      </c>
      <c r="AW5220" t="s">
        <v>5231</v>
      </c>
      <c r="AX5220" t="s">
        <v>8049</v>
      </c>
      <c r="BB5220" t="str">
        <f>IF(Table1[[#This Row],[REPORT_CATEGORY]]=0,"",Table1[[#This Row],[REPORT_CATEGORY]])</f>
        <v>Table 3A General Compliance, Planned</v>
      </c>
    </row>
    <row r="5221" spans="1:54" x14ac:dyDescent="0.25">
      <c r="A5221">
        <v>18260</v>
      </c>
      <c r="B5221" t="s">
        <v>150</v>
      </c>
      <c r="C5221" t="s">
        <v>150</v>
      </c>
      <c r="D5221" t="s">
        <v>2385</v>
      </c>
      <c r="E5221" t="s">
        <v>4151</v>
      </c>
      <c r="F5221" t="s">
        <v>4152</v>
      </c>
      <c r="G5221" t="s">
        <v>783</v>
      </c>
      <c r="H5221">
        <v>4924298</v>
      </c>
      <c r="I5221" t="s">
        <v>268</v>
      </c>
      <c r="J5221" t="s">
        <v>784</v>
      </c>
      <c r="K5221" t="s">
        <v>227</v>
      </c>
      <c r="L5221" t="s">
        <v>227</v>
      </c>
      <c r="M5221" t="s">
        <v>270</v>
      </c>
      <c r="N5221" t="s">
        <v>561</v>
      </c>
      <c r="Q5221">
        <v>1</v>
      </c>
      <c r="S5221">
        <v>1</v>
      </c>
      <c r="T5221" t="s">
        <v>197</v>
      </c>
      <c r="U5221" t="s">
        <v>160</v>
      </c>
      <c r="V5221" t="s">
        <v>182</v>
      </c>
      <c r="W5221" t="s">
        <v>561</v>
      </c>
      <c r="X5221" t="s">
        <v>150</v>
      </c>
      <c r="Y5221" s="13">
        <v>43634.778194400002</v>
      </c>
      <c r="Z5221">
        <v>0</v>
      </c>
      <c r="AA5221" s="13">
        <v>43634.820497699999</v>
      </c>
      <c r="AB5221" t="s">
        <v>150</v>
      </c>
      <c r="AC5221" t="s">
        <v>163</v>
      </c>
      <c r="AD5221" s="13">
        <v>43634.820497699999</v>
      </c>
      <c r="AF5221" s="13">
        <v>43634.820497699999</v>
      </c>
      <c r="AG5221">
        <v>0</v>
      </c>
      <c r="AH5221" t="s">
        <v>8049</v>
      </c>
      <c r="AI5221" t="s">
        <v>1588</v>
      </c>
      <c r="AJ5221" t="s">
        <v>227</v>
      </c>
      <c r="AK5221" t="s">
        <v>164</v>
      </c>
      <c r="AL5221" t="s">
        <v>1589</v>
      </c>
      <c r="AO5221" t="s">
        <v>150</v>
      </c>
      <c r="AP5221" t="s">
        <v>150</v>
      </c>
      <c r="AQ5221" t="s">
        <v>150</v>
      </c>
      <c r="AR5221" t="s">
        <v>150</v>
      </c>
      <c r="AS5221" t="s">
        <v>150</v>
      </c>
      <c r="AT5221" t="s">
        <v>184</v>
      </c>
      <c r="AW5221" t="s">
        <v>5231</v>
      </c>
      <c r="AX5221" t="s">
        <v>8049</v>
      </c>
      <c r="BB5221" t="str">
        <f>IF(Table1[[#This Row],[REPORT_CATEGORY]]=0,"",Table1[[#This Row],[REPORT_CATEGORY]])</f>
        <v>Table 3A General Compliance, Planned</v>
      </c>
    </row>
    <row r="5222" spans="1:54" x14ac:dyDescent="0.25">
      <c r="A5222">
        <v>18300</v>
      </c>
      <c r="B5222" t="s">
        <v>150</v>
      </c>
      <c r="C5222" t="s">
        <v>150</v>
      </c>
      <c r="D5222" t="s">
        <v>13741</v>
      </c>
      <c r="E5222" t="s">
        <v>13742</v>
      </c>
      <c r="F5222" t="s">
        <v>806</v>
      </c>
      <c r="G5222" t="s">
        <v>807</v>
      </c>
      <c r="H5222">
        <v>1054773</v>
      </c>
      <c r="I5222" t="s">
        <v>268</v>
      </c>
      <c r="J5222" t="s">
        <v>784</v>
      </c>
      <c r="K5222" t="s">
        <v>227</v>
      </c>
      <c r="L5222" t="s">
        <v>227</v>
      </c>
      <c r="M5222" t="s">
        <v>270</v>
      </c>
      <c r="N5222" t="s">
        <v>745</v>
      </c>
      <c r="P5222">
        <v>1</v>
      </c>
      <c r="S5222">
        <v>1</v>
      </c>
      <c r="T5222" t="s">
        <v>197</v>
      </c>
      <c r="U5222" t="s">
        <v>160</v>
      </c>
      <c r="V5222" t="s">
        <v>182</v>
      </c>
      <c r="W5222" t="s">
        <v>745</v>
      </c>
      <c r="X5222" t="s">
        <v>150</v>
      </c>
      <c r="Y5222" s="13">
        <v>43808</v>
      </c>
      <c r="Z5222">
        <v>0</v>
      </c>
      <c r="AA5222" s="13">
        <v>43836.499444399997</v>
      </c>
      <c r="AB5222" t="s">
        <v>150</v>
      </c>
      <c r="AC5222" t="s">
        <v>163</v>
      </c>
      <c r="AD5222" s="13">
        <v>43836.499444399997</v>
      </c>
      <c r="AF5222" s="13">
        <v>43836.499444399997</v>
      </c>
      <c r="AG5222">
        <v>0</v>
      </c>
      <c r="AH5222" t="s">
        <v>8049</v>
      </c>
      <c r="AI5222" t="s">
        <v>1588</v>
      </c>
      <c r="AJ5222" t="s">
        <v>227</v>
      </c>
      <c r="AK5222" t="s">
        <v>9629</v>
      </c>
      <c r="AL5222" t="s">
        <v>1589</v>
      </c>
      <c r="AO5222" t="s">
        <v>150</v>
      </c>
      <c r="AP5222" t="s">
        <v>150</v>
      </c>
      <c r="AQ5222" t="s">
        <v>150</v>
      </c>
      <c r="AR5222" t="s">
        <v>150</v>
      </c>
      <c r="AS5222" t="s">
        <v>150</v>
      </c>
      <c r="AT5222" t="s">
        <v>184</v>
      </c>
      <c r="AW5222" t="s">
        <v>5231</v>
      </c>
      <c r="AX5222" t="s">
        <v>8049</v>
      </c>
      <c r="BB5222" t="str">
        <f>IF(Table1[[#This Row],[REPORT_CATEGORY]]=0,"",Table1[[#This Row],[REPORT_CATEGORY]])</f>
        <v>Table 3A General Compliance, Planned</v>
      </c>
    </row>
    <row r="5223" spans="1:54" x14ac:dyDescent="0.25">
      <c r="A5223">
        <v>18304</v>
      </c>
      <c r="B5223" t="s">
        <v>150</v>
      </c>
      <c r="C5223" t="s">
        <v>150</v>
      </c>
      <c r="D5223" t="s">
        <v>4471</v>
      </c>
      <c r="E5223" t="s">
        <v>4472</v>
      </c>
      <c r="F5223" t="s">
        <v>4473</v>
      </c>
      <c r="G5223" t="s">
        <v>605</v>
      </c>
      <c r="H5223">
        <v>2773418</v>
      </c>
      <c r="I5223" t="s">
        <v>606</v>
      </c>
      <c r="J5223" t="s">
        <v>607</v>
      </c>
      <c r="K5223" t="s">
        <v>227</v>
      </c>
      <c r="L5223" t="s">
        <v>227</v>
      </c>
      <c r="M5223" t="s">
        <v>270</v>
      </c>
      <c r="N5223" t="s">
        <v>324</v>
      </c>
      <c r="O5223">
        <v>1</v>
      </c>
      <c r="S5223">
        <v>1</v>
      </c>
      <c r="T5223" t="s">
        <v>197</v>
      </c>
      <c r="U5223" t="s">
        <v>160</v>
      </c>
      <c r="V5223" t="s">
        <v>182</v>
      </c>
      <c r="W5223" t="s">
        <v>324</v>
      </c>
      <c r="X5223" t="s">
        <v>150</v>
      </c>
      <c r="Y5223" s="13">
        <v>43627</v>
      </c>
      <c r="Z5223">
        <v>0</v>
      </c>
      <c r="AA5223" s="13">
        <v>43636.656689800002</v>
      </c>
      <c r="AB5223" t="s">
        <v>150</v>
      </c>
      <c r="AC5223" t="s">
        <v>163</v>
      </c>
      <c r="AD5223" s="13">
        <v>43636.656689800002</v>
      </c>
      <c r="AF5223" s="13">
        <v>43636.656689800002</v>
      </c>
      <c r="AG5223">
        <v>0</v>
      </c>
      <c r="AH5223" t="s">
        <v>8049</v>
      </c>
      <c r="AI5223" t="s">
        <v>1588</v>
      </c>
      <c r="AJ5223" t="s">
        <v>227</v>
      </c>
      <c r="AK5223" t="s">
        <v>164</v>
      </c>
      <c r="AL5223" t="s">
        <v>1589</v>
      </c>
      <c r="AO5223" t="s">
        <v>150</v>
      </c>
      <c r="AP5223" t="s">
        <v>150</v>
      </c>
      <c r="AQ5223" t="s">
        <v>150</v>
      </c>
      <c r="AR5223" t="s">
        <v>150</v>
      </c>
      <c r="AS5223" t="s">
        <v>150</v>
      </c>
      <c r="AT5223" t="s">
        <v>184</v>
      </c>
      <c r="AW5223" t="s">
        <v>5231</v>
      </c>
      <c r="AX5223" t="s">
        <v>8049</v>
      </c>
      <c r="BB5223" t="str">
        <f>IF(Table1[[#This Row],[REPORT_CATEGORY]]=0,"",Table1[[#This Row],[REPORT_CATEGORY]])</f>
        <v>Table 3A General Compliance, Planned</v>
      </c>
    </row>
    <row r="5224" spans="1:54" x14ac:dyDescent="0.25">
      <c r="A5224">
        <v>18307</v>
      </c>
      <c r="B5224" t="s">
        <v>150</v>
      </c>
      <c r="C5224" t="s">
        <v>150</v>
      </c>
      <c r="D5224" t="s">
        <v>7483</v>
      </c>
      <c r="E5224" t="s">
        <v>7484</v>
      </c>
      <c r="F5224" t="s">
        <v>7094</v>
      </c>
      <c r="G5224" t="s">
        <v>7095</v>
      </c>
      <c r="H5224">
        <v>6983330</v>
      </c>
      <c r="I5224" t="s">
        <v>268</v>
      </c>
      <c r="J5224" t="s">
        <v>2725</v>
      </c>
      <c r="K5224" t="s">
        <v>227</v>
      </c>
      <c r="L5224" t="s">
        <v>227</v>
      </c>
      <c r="M5224" t="s">
        <v>270</v>
      </c>
      <c r="N5224" t="s">
        <v>774</v>
      </c>
      <c r="P5224">
        <v>1</v>
      </c>
      <c r="S5224">
        <v>1</v>
      </c>
      <c r="T5224" t="s">
        <v>197</v>
      </c>
      <c r="U5224" t="s">
        <v>256</v>
      </c>
      <c r="V5224" t="s">
        <v>150</v>
      </c>
      <c r="W5224" t="s">
        <v>774</v>
      </c>
      <c r="X5224" t="s">
        <v>150</v>
      </c>
      <c r="Y5224" s="13">
        <v>43685</v>
      </c>
      <c r="Z5224">
        <v>0</v>
      </c>
      <c r="AA5224" s="13">
        <v>43693.698414400002</v>
      </c>
      <c r="AB5224" t="s">
        <v>150</v>
      </c>
      <c r="AC5224" t="s">
        <v>257</v>
      </c>
      <c r="AD5224" s="13">
        <v>43693.698414400002</v>
      </c>
      <c r="AF5224" s="13">
        <v>43693.698518500001</v>
      </c>
      <c r="AH5224" t="s">
        <v>8049</v>
      </c>
      <c r="AI5224" t="s">
        <v>1588</v>
      </c>
      <c r="AJ5224" t="s">
        <v>227</v>
      </c>
      <c r="AK5224" t="s">
        <v>5247</v>
      </c>
      <c r="AL5224" t="s">
        <v>1589</v>
      </c>
      <c r="AO5224" t="s">
        <v>150</v>
      </c>
      <c r="AP5224" t="s">
        <v>150</v>
      </c>
      <c r="AQ5224" t="s">
        <v>150</v>
      </c>
      <c r="AR5224" t="s">
        <v>150</v>
      </c>
      <c r="AS5224" t="s">
        <v>150</v>
      </c>
      <c r="AT5224" t="s">
        <v>256</v>
      </c>
      <c r="AW5224" t="s">
        <v>5231</v>
      </c>
      <c r="AX5224" t="s">
        <v>8049</v>
      </c>
      <c r="BB5224" t="str">
        <f>IF(Table1[[#This Row],[REPORT_CATEGORY]]=0,"",Table1[[#This Row],[REPORT_CATEGORY]])</f>
        <v>Table 3A General Compliance, Planned</v>
      </c>
    </row>
    <row r="5225" spans="1:54" x14ac:dyDescent="0.25">
      <c r="A5225">
        <v>18320</v>
      </c>
      <c r="B5225" t="s">
        <v>150</v>
      </c>
      <c r="C5225" t="s">
        <v>150</v>
      </c>
      <c r="D5225" t="s">
        <v>10895</v>
      </c>
      <c r="E5225" t="s">
        <v>10896</v>
      </c>
      <c r="F5225" t="s">
        <v>5723</v>
      </c>
      <c r="G5225" t="s">
        <v>680</v>
      </c>
      <c r="H5225">
        <v>4924769</v>
      </c>
      <c r="I5225" t="s">
        <v>268</v>
      </c>
      <c r="J5225" t="s">
        <v>269</v>
      </c>
      <c r="K5225" t="s">
        <v>227</v>
      </c>
      <c r="L5225" t="s">
        <v>227</v>
      </c>
      <c r="M5225" t="s">
        <v>270</v>
      </c>
      <c r="N5225" t="s">
        <v>608</v>
      </c>
      <c r="R5225">
        <v>1</v>
      </c>
      <c r="S5225">
        <v>1</v>
      </c>
      <c r="T5225" t="s">
        <v>197</v>
      </c>
      <c r="U5225" t="s">
        <v>160</v>
      </c>
      <c r="V5225" t="s">
        <v>182</v>
      </c>
      <c r="W5225" t="s">
        <v>561</v>
      </c>
      <c r="X5225" t="s">
        <v>150</v>
      </c>
      <c r="Y5225" s="13">
        <v>43769.515208299999</v>
      </c>
      <c r="Z5225">
        <v>0</v>
      </c>
      <c r="AA5225" s="13">
        <v>43769.557893500001</v>
      </c>
      <c r="AB5225" t="s">
        <v>150</v>
      </c>
      <c r="AC5225" t="s">
        <v>163</v>
      </c>
      <c r="AD5225" s="13">
        <v>43769.557893500001</v>
      </c>
      <c r="AF5225" s="13">
        <v>43769.557893500001</v>
      </c>
      <c r="AG5225">
        <v>0</v>
      </c>
      <c r="AH5225" t="s">
        <v>8049</v>
      </c>
      <c r="AI5225" t="s">
        <v>1588</v>
      </c>
      <c r="AJ5225" t="s">
        <v>227</v>
      </c>
      <c r="AK5225" t="s">
        <v>9629</v>
      </c>
      <c r="AL5225" t="s">
        <v>1589</v>
      </c>
      <c r="AO5225" t="s">
        <v>150</v>
      </c>
      <c r="AP5225" t="s">
        <v>150</v>
      </c>
      <c r="AQ5225" t="s">
        <v>150</v>
      </c>
      <c r="AR5225" t="s">
        <v>150</v>
      </c>
      <c r="AS5225" t="s">
        <v>150</v>
      </c>
      <c r="AT5225" t="s">
        <v>184</v>
      </c>
      <c r="AW5225" t="s">
        <v>5231</v>
      </c>
      <c r="AX5225" t="s">
        <v>8049</v>
      </c>
      <c r="BB5225" t="str">
        <f>IF(Table1[[#This Row],[REPORT_CATEGORY]]=0,"",Table1[[#This Row],[REPORT_CATEGORY]])</f>
        <v>Table 3A General Compliance, Planned</v>
      </c>
    </row>
    <row r="5226" spans="1:54" x14ac:dyDescent="0.25">
      <c r="A5226">
        <v>18366</v>
      </c>
      <c r="B5226" t="s">
        <v>150</v>
      </c>
      <c r="C5226" t="s">
        <v>150</v>
      </c>
      <c r="D5226" t="s">
        <v>13900</v>
      </c>
      <c r="E5226" t="s">
        <v>13901</v>
      </c>
      <c r="F5226" t="s">
        <v>13902</v>
      </c>
      <c r="G5226" t="s">
        <v>680</v>
      </c>
      <c r="H5226">
        <v>3513770</v>
      </c>
      <c r="I5226" t="s">
        <v>268</v>
      </c>
      <c r="J5226" t="s">
        <v>773</v>
      </c>
      <c r="K5226" t="s">
        <v>227</v>
      </c>
      <c r="L5226" t="s">
        <v>227</v>
      </c>
      <c r="M5226" t="s">
        <v>270</v>
      </c>
      <c r="N5226" t="s">
        <v>561</v>
      </c>
      <c r="R5226">
        <v>1</v>
      </c>
      <c r="S5226">
        <v>1</v>
      </c>
      <c r="T5226" t="s">
        <v>339</v>
      </c>
      <c r="U5226" t="s">
        <v>160</v>
      </c>
      <c r="V5226" t="s">
        <v>182</v>
      </c>
      <c r="W5226" t="s">
        <v>272</v>
      </c>
      <c r="X5226" t="s">
        <v>150</v>
      </c>
      <c r="Y5226" s="13">
        <v>43844.598912000001</v>
      </c>
      <c r="Z5226">
        <v>0</v>
      </c>
      <c r="AA5226" s="13">
        <v>43844.643773099997</v>
      </c>
      <c r="AB5226" t="s">
        <v>150</v>
      </c>
      <c r="AC5226" t="s">
        <v>163</v>
      </c>
      <c r="AD5226" s="13">
        <v>43844.643773099997</v>
      </c>
      <c r="AF5226" s="13">
        <v>43844.643773099997</v>
      </c>
      <c r="AG5226">
        <v>0</v>
      </c>
      <c r="AH5226" t="s">
        <v>8049</v>
      </c>
      <c r="AI5226" t="s">
        <v>1588</v>
      </c>
      <c r="AJ5226" t="s">
        <v>227</v>
      </c>
      <c r="AK5226" t="s">
        <v>13868</v>
      </c>
      <c r="AL5226" t="s">
        <v>1589</v>
      </c>
      <c r="AO5226" t="s">
        <v>150</v>
      </c>
      <c r="AP5226" t="s">
        <v>150</v>
      </c>
      <c r="AQ5226" t="s">
        <v>150</v>
      </c>
      <c r="AR5226" t="s">
        <v>150</v>
      </c>
      <c r="AS5226" t="s">
        <v>150</v>
      </c>
      <c r="AT5226" t="s">
        <v>184</v>
      </c>
      <c r="AW5226" t="s">
        <v>5231</v>
      </c>
      <c r="AX5226" t="s">
        <v>8049</v>
      </c>
      <c r="BB5226" t="str">
        <f>IF(Table1[[#This Row],[REPORT_CATEGORY]]=0,"",Table1[[#This Row],[REPORT_CATEGORY]])</f>
        <v>Table 3A General Compliance, Planned</v>
      </c>
    </row>
    <row r="5227" spans="1:54" x14ac:dyDescent="0.25">
      <c r="A5227">
        <v>18376</v>
      </c>
      <c r="B5227" t="s">
        <v>150</v>
      </c>
      <c r="C5227" t="s">
        <v>150</v>
      </c>
      <c r="D5227" t="s">
        <v>6580</v>
      </c>
      <c r="E5227" t="s">
        <v>6581</v>
      </c>
      <c r="F5227" t="s">
        <v>6582</v>
      </c>
      <c r="G5227" t="s">
        <v>612</v>
      </c>
      <c r="H5227">
        <v>2513966</v>
      </c>
      <c r="I5227" t="s">
        <v>225</v>
      </c>
      <c r="J5227" t="s">
        <v>966</v>
      </c>
      <c r="K5227" t="s">
        <v>227</v>
      </c>
      <c r="L5227" t="s">
        <v>227</v>
      </c>
      <c r="M5227" t="s">
        <v>228</v>
      </c>
      <c r="N5227" t="s">
        <v>369</v>
      </c>
      <c r="R5227">
        <v>1</v>
      </c>
      <c r="S5227">
        <v>1</v>
      </c>
      <c r="T5227" t="s">
        <v>349</v>
      </c>
      <c r="U5227" t="s">
        <v>160</v>
      </c>
      <c r="V5227" t="s">
        <v>182</v>
      </c>
      <c r="W5227" t="s">
        <v>369</v>
      </c>
      <c r="X5227" t="s">
        <v>150</v>
      </c>
      <c r="Y5227" s="13">
        <v>43676</v>
      </c>
      <c r="Z5227">
        <v>0</v>
      </c>
      <c r="AA5227" s="13">
        <v>43677.556724499998</v>
      </c>
      <c r="AB5227" t="s">
        <v>150</v>
      </c>
      <c r="AC5227" t="s">
        <v>163</v>
      </c>
      <c r="AD5227" s="13">
        <v>43677.556724499998</v>
      </c>
      <c r="AF5227" s="13">
        <v>43677.556724499998</v>
      </c>
      <c r="AG5227">
        <v>0</v>
      </c>
      <c r="AH5227" t="s">
        <v>8049</v>
      </c>
      <c r="AI5227" t="s">
        <v>1588</v>
      </c>
      <c r="AJ5227" t="s">
        <v>227</v>
      </c>
      <c r="AK5227" t="s">
        <v>5247</v>
      </c>
      <c r="AL5227" t="s">
        <v>1589</v>
      </c>
      <c r="AO5227" t="s">
        <v>150</v>
      </c>
      <c r="AP5227" t="s">
        <v>150</v>
      </c>
      <c r="AQ5227" t="s">
        <v>150</v>
      </c>
      <c r="AR5227" t="s">
        <v>150</v>
      </c>
      <c r="AS5227" t="s">
        <v>150</v>
      </c>
      <c r="AT5227" t="s">
        <v>184</v>
      </c>
      <c r="AW5227" t="s">
        <v>5231</v>
      </c>
      <c r="AX5227" t="s">
        <v>8049</v>
      </c>
      <c r="BB5227" t="str">
        <f>IF(Table1[[#This Row],[REPORT_CATEGORY]]=0,"",Table1[[#This Row],[REPORT_CATEGORY]])</f>
        <v>Table 3A General Compliance, Planned</v>
      </c>
    </row>
    <row r="5228" spans="1:54" x14ac:dyDescent="0.25">
      <c r="A5228">
        <v>18397</v>
      </c>
      <c r="B5228" t="s">
        <v>150</v>
      </c>
      <c r="C5228" t="s">
        <v>150</v>
      </c>
      <c r="D5228" t="s">
        <v>10365</v>
      </c>
      <c r="E5228" t="s">
        <v>10366</v>
      </c>
      <c r="F5228" t="s">
        <v>10367</v>
      </c>
      <c r="G5228" t="s">
        <v>778</v>
      </c>
      <c r="H5228">
        <v>4924630</v>
      </c>
      <c r="I5228" t="s">
        <v>268</v>
      </c>
      <c r="J5228" t="s">
        <v>779</v>
      </c>
      <c r="K5228" t="s">
        <v>227</v>
      </c>
      <c r="L5228" t="s">
        <v>227</v>
      </c>
      <c r="M5228" t="s">
        <v>270</v>
      </c>
      <c r="N5228" t="s">
        <v>561</v>
      </c>
      <c r="P5228">
        <v>1</v>
      </c>
      <c r="S5228">
        <v>1</v>
      </c>
      <c r="T5228" t="s">
        <v>197</v>
      </c>
      <c r="U5228" t="s">
        <v>160</v>
      </c>
      <c r="V5228" t="s">
        <v>182</v>
      </c>
      <c r="W5228" t="s">
        <v>561</v>
      </c>
      <c r="X5228" t="s">
        <v>150</v>
      </c>
      <c r="Y5228" s="13">
        <v>43740</v>
      </c>
      <c r="Z5228">
        <v>0</v>
      </c>
      <c r="AA5228" s="13">
        <v>43741.393599499999</v>
      </c>
      <c r="AB5228" t="s">
        <v>150</v>
      </c>
      <c r="AC5228" t="s">
        <v>163</v>
      </c>
      <c r="AD5228" s="13">
        <v>43741.393599499999</v>
      </c>
      <c r="AF5228" s="13">
        <v>43741.393599499999</v>
      </c>
      <c r="AG5228">
        <v>0</v>
      </c>
      <c r="AH5228" t="s">
        <v>8049</v>
      </c>
      <c r="AI5228" t="s">
        <v>1588</v>
      </c>
      <c r="AJ5228" t="s">
        <v>227</v>
      </c>
      <c r="AK5228" t="s">
        <v>9629</v>
      </c>
      <c r="AL5228" t="s">
        <v>1589</v>
      </c>
      <c r="AO5228" t="s">
        <v>150</v>
      </c>
      <c r="AP5228" t="s">
        <v>150</v>
      </c>
      <c r="AQ5228" t="s">
        <v>150</v>
      </c>
      <c r="AR5228" t="s">
        <v>150</v>
      </c>
      <c r="AS5228" t="s">
        <v>150</v>
      </c>
      <c r="AT5228" t="s">
        <v>184</v>
      </c>
      <c r="AW5228" t="s">
        <v>5231</v>
      </c>
      <c r="AX5228" t="s">
        <v>8049</v>
      </c>
      <c r="BB5228" t="str">
        <f>IF(Table1[[#This Row],[REPORT_CATEGORY]]=0,"",Table1[[#This Row],[REPORT_CATEGORY]])</f>
        <v>Table 3A General Compliance, Planned</v>
      </c>
    </row>
    <row r="5229" spans="1:54" x14ac:dyDescent="0.25">
      <c r="A5229">
        <v>18400</v>
      </c>
      <c r="B5229" t="s">
        <v>150</v>
      </c>
      <c r="C5229" t="s">
        <v>150</v>
      </c>
      <c r="D5229" t="s">
        <v>3672</v>
      </c>
      <c r="E5229" t="s">
        <v>3673</v>
      </c>
      <c r="F5229" t="s">
        <v>3674</v>
      </c>
      <c r="G5229" t="s">
        <v>680</v>
      </c>
      <c r="H5229">
        <v>4924228</v>
      </c>
      <c r="I5229" t="s">
        <v>268</v>
      </c>
      <c r="J5229" t="s">
        <v>1244</v>
      </c>
      <c r="K5229" t="s">
        <v>227</v>
      </c>
      <c r="L5229" t="s">
        <v>227</v>
      </c>
      <c r="M5229" t="s">
        <v>270</v>
      </c>
      <c r="N5229" t="s">
        <v>561</v>
      </c>
      <c r="P5229">
        <v>1</v>
      </c>
      <c r="S5229">
        <v>1</v>
      </c>
      <c r="T5229" t="s">
        <v>197</v>
      </c>
      <c r="U5229" t="s">
        <v>160</v>
      </c>
      <c r="V5229" t="s">
        <v>182</v>
      </c>
      <c r="W5229" t="s">
        <v>561</v>
      </c>
      <c r="X5229" t="s">
        <v>150</v>
      </c>
      <c r="Y5229" s="13">
        <v>43621.514953700003</v>
      </c>
      <c r="Z5229">
        <v>0</v>
      </c>
      <c r="AA5229" s="13">
        <v>43621.556782400003</v>
      </c>
      <c r="AB5229" t="s">
        <v>150</v>
      </c>
      <c r="AC5229" t="s">
        <v>163</v>
      </c>
      <c r="AD5229" s="13">
        <v>43621.556782400003</v>
      </c>
      <c r="AF5229" s="13">
        <v>43621.556782400003</v>
      </c>
      <c r="AG5229">
        <v>0</v>
      </c>
      <c r="AH5229" t="s">
        <v>8049</v>
      </c>
      <c r="AI5229" t="s">
        <v>1588</v>
      </c>
      <c r="AJ5229" t="s">
        <v>227</v>
      </c>
      <c r="AK5229" t="s">
        <v>164</v>
      </c>
      <c r="AL5229" t="s">
        <v>1589</v>
      </c>
      <c r="AO5229" t="s">
        <v>150</v>
      </c>
      <c r="AP5229" t="s">
        <v>150</v>
      </c>
      <c r="AQ5229" t="s">
        <v>150</v>
      </c>
      <c r="AR5229" t="s">
        <v>150</v>
      </c>
      <c r="AS5229" t="s">
        <v>150</v>
      </c>
      <c r="AT5229" t="s">
        <v>184</v>
      </c>
      <c r="AW5229" t="s">
        <v>5231</v>
      </c>
      <c r="AX5229" t="s">
        <v>8049</v>
      </c>
      <c r="BB5229" t="str">
        <f>IF(Table1[[#This Row],[REPORT_CATEGORY]]=0,"",Table1[[#This Row],[REPORT_CATEGORY]])</f>
        <v>Table 3A General Compliance, Planned</v>
      </c>
    </row>
    <row r="5230" spans="1:54" x14ac:dyDescent="0.25">
      <c r="A5230">
        <v>18415</v>
      </c>
      <c r="B5230" t="s">
        <v>150</v>
      </c>
      <c r="C5230" t="s">
        <v>150</v>
      </c>
      <c r="D5230" t="s">
        <v>221</v>
      </c>
      <c r="E5230" t="s">
        <v>13764</v>
      </c>
      <c r="F5230" t="s">
        <v>13765</v>
      </c>
      <c r="G5230" t="s">
        <v>13766</v>
      </c>
      <c r="H5230">
        <v>1054783</v>
      </c>
      <c r="I5230" t="s">
        <v>268</v>
      </c>
      <c r="J5230" t="s">
        <v>560</v>
      </c>
      <c r="K5230" t="s">
        <v>227</v>
      </c>
      <c r="L5230" t="s">
        <v>227</v>
      </c>
      <c r="M5230" t="s">
        <v>270</v>
      </c>
      <c r="N5230" t="s">
        <v>672</v>
      </c>
      <c r="P5230">
        <v>1</v>
      </c>
      <c r="S5230">
        <v>1</v>
      </c>
      <c r="T5230" t="s">
        <v>349</v>
      </c>
      <c r="U5230" t="s">
        <v>160</v>
      </c>
      <c r="V5230" t="s">
        <v>182</v>
      </c>
      <c r="W5230" t="s">
        <v>745</v>
      </c>
      <c r="X5230" t="s">
        <v>150</v>
      </c>
      <c r="Y5230" s="13">
        <v>43812</v>
      </c>
      <c r="Z5230">
        <v>0</v>
      </c>
      <c r="AA5230" s="13">
        <v>43836.684537000001</v>
      </c>
      <c r="AB5230" t="s">
        <v>150</v>
      </c>
      <c r="AC5230" t="s">
        <v>163</v>
      </c>
      <c r="AD5230" s="13">
        <v>43836.684537000001</v>
      </c>
      <c r="AF5230" s="13">
        <v>43836.684537000001</v>
      </c>
      <c r="AG5230">
        <v>0</v>
      </c>
      <c r="AH5230" t="s">
        <v>8049</v>
      </c>
      <c r="AI5230" t="s">
        <v>1588</v>
      </c>
      <c r="AJ5230" t="s">
        <v>227</v>
      </c>
      <c r="AK5230" t="s">
        <v>9629</v>
      </c>
      <c r="AL5230" t="s">
        <v>1589</v>
      </c>
      <c r="AO5230" t="s">
        <v>150</v>
      </c>
      <c r="AP5230" t="s">
        <v>150</v>
      </c>
      <c r="AQ5230" t="s">
        <v>150</v>
      </c>
      <c r="AR5230" t="s">
        <v>150</v>
      </c>
      <c r="AS5230" t="s">
        <v>150</v>
      </c>
      <c r="AT5230" t="s">
        <v>184</v>
      </c>
      <c r="AW5230" t="s">
        <v>5231</v>
      </c>
      <c r="AX5230" t="s">
        <v>8049</v>
      </c>
      <c r="BB5230" t="str">
        <f>IF(Table1[[#This Row],[REPORT_CATEGORY]]=0,"",Table1[[#This Row],[REPORT_CATEGORY]])</f>
        <v>Table 3A General Compliance, Planned</v>
      </c>
    </row>
    <row r="5231" spans="1:54" x14ac:dyDescent="0.25">
      <c r="A5231">
        <v>18485</v>
      </c>
      <c r="B5231" t="s">
        <v>150</v>
      </c>
      <c r="C5231" t="s">
        <v>150</v>
      </c>
      <c r="D5231" t="s">
        <v>8257</v>
      </c>
      <c r="E5231" t="s">
        <v>8258</v>
      </c>
      <c r="F5231" t="s">
        <v>8259</v>
      </c>
      <c r="G5231" t="s">
        <v>8260</v>
      </c>
      <c r="H5231">
        <v>4653229</v>
      </c>
      <c r="I5231" t="s">
        <v>606</v>
      </c>
      <c r="J5231" t="s">
        <v>607</v>
      </c>
      <c r="K5231" t="s">
        <v>227</v>
      </c>
      <c r="L5231" t="s">
        <v>227</v>
      </c>
      <c r="M5231" t="s">
        <v>270</v>
      </c>
      <c r="N5231" t="s">
        <v>298</v>
      </c>
      <c r="P5231">
        <v>1</v>
      </c>
      <c r="S5231">
        <v>1</v>
      </c>
      <c r="T5231" t="s">
        <v>197</v>
      </c>
      <c r="U5231" t="s">
        <v>160</v>
      </c>
      <c r="V5231" t="s">
        <v>182</v>
      </c>
      <c r="W5231" t="s">
        <v>298</v>
      </c>
      <c r="X5231" t="s">
        <v>150</v>
      </c>
      <c r="Y5231" s="13">
        <v>43705</v>
      </c>
      <c r="Z5231">
        <v>0</v>
      </c>
      <c r="AA5231" s="13">
        <v>43713.675497700002</v>
      </c>
      <c r="AB5231" t="s">
        <v>150</v>
      </c>
      <c r="AC5231" t="s">
        <v>163</v>
      </c>
      <c r="AD5231" s="13">
        <v>43713.675497700002</v>
      </c>
      <c r="AF5231" s="13">
        <v>43713.675497700002</v>
      </c>
      <c r="AG5231">
        <v>0</v>
      </c>
      <c r="AH5231" t="s">
        <v>8049</v>
      </c>
      <c r="AI5231" t="s">
        <v>1588</v>
      </c>
      <c r="AJ5231" t="s">
        <v>227</v>
      </c>
      <c r="AK5231" t="s">
        <v>5247</v>
      </c>
      <c r="AL5231" t="s">
        <v>1589</v>
      </c>
      <c r="AO5231" t="s">
        <v>150</v>
      </c>
      <c r="AP5231" t="s">
        <v>150</v>
      </c>
      <c r="AQ5231" t="s">
        <v>150</v>
      </c>
      <c r="AR5231" t="s">
        <v>150</v>
      </c>
      <c r="AS5231" t="s">
        <v>150</v>
      </c>
      <c r="AT5231" t="s">
        <v>184</v>
      </c>
      <c r="AW5231" t="s">
        <v>5231</v>
      </c>
      <c r="AX5231" t="s">
        <v>8049</v>
      </c>
      <c r="BB5231" t="str">
        <f>IF(Table1[[#This Row],[REPORT_CATEGORY]]=0,"",Table1[[#This Row],[REPORT_CATEGORY]])</f>
        <v>Table 3A General Compliance, Planned</v>
      </c>
    </row>
    <row r="5232" spans="1:54" x14ac:dyDescent="0.25">
      <c r="A5232">
        <v>18503</v>
      </c>
      <c r="B5232" t="s">
        <v>150</v>
      </c>
      <c r="C5232" t="s">
        <v>150</v>
      </c>
      <c r="D5232" t="s">
        <v>13454</v>
      </c>
      <c r="E5232" t="s">
        <v>13455</v>
      </c>
      <c r="F5232" t="s">
        <v>4155</v>
      </c>
      <c r="G5232" t="s">
        <v>4156</v>
      </c>
      <c r="H5232">
        <v>3513734</v>
      </c>
      <c r="I5232" t="s">
        <v>268</v>
      </c>
      <c r="J5232" t="s">
        <v>784</v>
      </c>
      <c r="K5232" t="s">
        <v>227</v>
      </c>
      <c r="L5232" t="s">
        <v>227</v>
      </c>
      <c r="M5232" t="s">
        <v>270</v>
      </c>
      <c r="N5232" t="s">
        <v>271</v>
      </c>
      <c r="P5232">
        <v>1</v>
      </c>
      <c r="S5232">
        <v>1</v>
      </c>
      <c r="T5232" t="s">
        <v>197</v>
      </c>
      <c r="U5232" t="s">
        <v>160</v>
      </c>
      <c r="V5232" t="s">
        <v>182</v>
      </c>
      <c r="W5232" t="s">
        <v>272</v>
      </c>
      <c r="X5232" t="s">
        <v>150</v>
      </c>
      <c r="Y5232" s="13">
        <v>43817.525694399999</v>
      </c>
      <c r="Z5232">
        <v>0</v>
      </c>
      <c r="AA5232" s="13">
        <v>43817.567812499998</v>
      </c>
      <c r="AB5232" t="s">
        <v>150</v>
      </c>
      <c r="AC5232" t="s">
        <v>163</v>
      </c>
      <c r="AD5232" s="13">
        <v>43817.567812499998</v>
      </c>
      <c r="AF5232" s="13">
        <v>43817.567812499998</v>
      </c>
      <c r="AG5232">
        <v>0</v>
      </c>
      <c r="AH5232" t="s">
        <v>8049</v>
      </c>
      <c r="AI5232" t="s">
        <v>1588</v>
      </c>
      <c r="AJ5232" t="s">
        <v>227</v>
      </c>
      <c r="AK5232" t="s">
        <v>9629</v>
      </c>
      <c r="AL5232" t="s">
        <v>1589</v>
      </c>
      <c r="AO5232" t="s">
        <v>150</v>
      </c>
      <c r="AP5232" t="s">
        <v>150</v>
      </c>
      <c r="AQ5232" t="s">
        <v>150</v>
      </c>
      <c r="AR5232" t="s">
        <v>150</v>
      </c>
      <c r="AS5232" t="s">
        <v>150</v>
      </c>
      <c r="AT5232" t="s">
        <v>184</v>
      </c>
      <c r="AW5232" t="s">
        <v>5231</v>
      </c>
      <c r="AX5232" t="s">
        <v>8049</v>
      </c>
      <c r="BB5232" t="str">
        <f>IF(Table1[[#This Row],[REPORT_CATEGORY]]=0,"",Table1[[#This Row],[REPORT_CATEGORY]])</f>
        <v>Table 3A General Compliance, Planned</v>
      </c>
    </row>
    <row r="5233" spans="1:54" x14ac:dyDescent="0.25">
      <c r="A5233">
        <v>18511</v>
      </c>
      <c r="B5233" t="s">
        <v>4324</v>
      </c>
      <c r="C5233" t="s">
        <v>150</v>
      </c>
      <c r="D5233" t="s">
        <v>2397</v>
      </c>
      <c r="E5233" t="s">
        <v>2398</v>
      </c>
      <c r="F5233" t="s">
        <v>7485</v>
      </c>
      <c r="G5233" t="s">
        <v>783</v>
      </c>
      <c r="H5233">
        <v>9103307</v>
      </c>
      <c r="I5233" t="s">
        <v>268</v>
      </c>
      <c r="J5233" t="s">
        <v>784</v>
      </c>
      <c r="K5233" t="s">
        <v>227</v>
      </c>
      <c r="L5233" t="s">
        <v>227</v>
      </c>
      <c r="M5233" t="s">
        <v>270</v>
      </c>
      <c r="N5233" t="s">
        <v>672</v>
      </c>
      <c r="Q5233">
        <v>1</v>
      </c>
      <c r="S5233">
        <v>1</v>
      </c>
      <c r="T5233" t="s">
        <v>197</v>
      </c>
      <c r="U5233" t="s">
        <v>160</v>
      </c>
      <c r="V5233" t="s">
        <v>182</v>
      </c>
      <c r="W5233" t="s">
        <v>672</v>
      </c>
      <c r="X5233" t="s">
        <v>150</v>
      </c>
      <c r="Y5233" s="13">
        <v>43579</v>
      </c>
      <c r="Z5233">
        <v>0</v>
      </c>
      <c r="AA5233" s="13">
        <v>43580.506458299998</v>
      </c>
      <c r="AB5233" t="s">
        <v>150</v>
      </c>
      <c r="AC5233" t="s">
        <v>163</v>
      </c>
      <c r="AD5233" s="13">
        <v>43580.506458299998</v>
      </c>
      <c r="AF5233" s="13">
        <v>43580.506458299998</v>
      </c>
      <c r="AG5233">
        <v>0</v>
      </c>
      <c r="AH5233" t="s">
        <v>8049</v>
      </c>
      <c r="AI5233" t="s">
        <v>1588</v>
      </c>
      <c r="AJ5233" t="s">
        <v>227</v>
      </c>
      <c r="AK5233" t="s">
        <v>164</v>
      </c>
      <c r="AL5233" t="s">
        <v>1589</v>
      </c>
      <c r="AO5233" t="s">
        <v>150</v>
      </c>
      <c r="AP5233" t="s">
        <v>150</v>
      </c>
      <c r="AQ5233" t="s">
        <v>150</v>
      </c>
      <c r="AR5233" t="s">
        <v>150</v>
      </c>
      <c r="AS5233" t="s">
        <v>150</v>
      </c>
      <c r="AT5233" t="s">
        <v>184</v>
      </c>
      <c r="AW5233" t="s">
        <v>5231</v>
      </c>
      <c r="AX5233" t="s">
        <v>8049</v>
      </c>
      <c r="BB5233" t="str">
        <f>IF(Table1[[#This Row],[REPORT_CATEGORY]]=0,"",Table1[[#This Row],[REPORT_CATEGORY]])</f>
        <v>Table 3A General Compliance, Planned</v>
      </c>
    </row>
    <row r="5234" spans="1:54" x14ac:dyDescent="0.25">
      <c r="A5234">
        <v>18519</v>
      </c>
      <c r="B5234" t="s">
        <v>150</v>
      </c>
      <c r="C5234" t="s">
        <v>150</v>
      </c>
      <c r="D5234" t="s">
        <v>9425</v>
      </c>
      <c r="E5234" t="s">
        <v>9426</v>
      </c>
      <c r="F5234" t="s">
        <v>9427</v>
      </c>
      <c r="G5234" t="s">
        <v>4194</v>
      </c>
      <c r="H5234">
        <v>1054696</v>
      </c>
      <c r="I5234" t="s">
        <v>268</v>
      </c>
      <c r="J5234" t="s">
        <v>2725</v>
      </c>
      <c r="K5234" t="s">
        <v>227</v>
      </c>
      <c r="L5234" t="s">
        <v>227</v>
      </c>
      <c r="M5234" t="s">
        <v>270</v>
      </c>
      <c r="N5234" t="s">
        <v>745</v>
      </c>
      <c r="O5234">
        <v>1</v>
      </c>
      <c r="S5234">
        <v>1</v>
      </c>
      <c r="T5234" t="s">
        <v>716</v>
      </c>
      <c r="U5234" t="s">
        <v>160</v>
      </c>
      <c r="V5234" t="s">
        <v>182</v>
      </c>
      <c r="W5234" t="s">
        <v>745</v>
      </c>
      <c r="X5234" t="s">
        <v>150</v>
      </c>
      <c r="Y5234" s="13">
        <v>43699</v>
      </c>
      <c r="Z5234">
        <v>0</v>
      </c>
      <c r="AA5234" s="13">
        <v>43742.658472199997</v>
      </c>
      <c r="AB5234" t="s">
        <v>150</v>
      </c>
      <c r="AC5234" t="s">
        <v>163</v>
      </c>
      <c r="AD5234" s="13">
        <v>43742.658472199997</v>
      </c>
      <c r="AF5234" s="13">
        <v>43742.658472199997</v>
      </c>
      <c r="AG5234">
        <v>0</v>
      </c>
      <c r="AH5234" t="s">
        <v>8049</v>
      </c>
      <c r="AI5234" t="s">
        <v>1588</v>
      </c>
      <c r="AJ5234" t="s">
        <v>227</v>
      </c>
      <c r="AK5234" t="s">
        <v>5247</v>
      </c>
      <c r="AL5234" t="s">
        <v>1589</v>
      </c>
      <c r="AO5234" t="s">
        <v>150</v>
      </c>
      <c r="AP5234" t="s">
        <v>150</v>
      </c>
      <c r="AQ5234" t="s">
        <v>150</v>
      </c>
      <c r="AR5234" t="s">
        <v>150</v>
      </c>
      <c r="AS5234" t="s">
        <v>150</v>
      </c>
      <c r="AT5234" t="s">
        <v>184</v>
      </c>
      <c r="AW5234" t="s">
        <v>5231</v>
      </c>
      <c r="AX5234" t="s">
        <v>8049</v>
      </c>
      <c r="BB5234" t="str">
        <f>IF(Table1[[#This Row],[REPORT_CATEGORY]]=0,"",Table1[[#This Row],[REPORT_CATEGORY]])</f>
        <v>Table 3A General Compliance, Planned</v>
      </c>
    </row>
    <row r="5235" spans="1:54" x14ac:dyDescent="0.25">
      <c r="A5235">
        <v>18529</v>
      </c>
      <c r="B5235" t="s">
        <v>14788</v>
      </c>
      <c r="C5235" t="s">
        <v>150</v>
      </c>
      <c r="D5235" t="s">
        <v>14789</v>
      </c>
      <c r="E5235" t="s">
        <v>14790</v>
      </c>
      <c r="F5235" t="s">
        <v>14791</v>
      </c>
      <c r="G5235" t="s">
        <v>783</v>
      </c>
      <c r="H5235">
        <v>3513751</v>
      </c>
      <c r="I5235" t="s">
        <v>268</v>
      </c>
      <c r="J5235" t="s">
        <v>784</v>
      </c>
      <c r="K5235" t="s">
        <v>227</v>
      </c>
      <c r="L5235" t="s">
        <v>227</v>
      </c>
      <c r="M5235" t="s">
        <v>270</v>
      </c>
      <c r="N5235" t="s">
        <v>271</v>
      </c>
      <c r="P5235">
        <v>1</v>
      </c>
      <c r="S5235">
        <v>1</v>
      </c>
      <c r="T5235" t="s">
        <v>197</v>
      </c>
      <c r="U5235" t="s">
        <v>160</v>
      </c>
      <c r="V5235" t="s">
        <v>182</v>
      </c>
      <c r="W5235" t="s">
        <v>272</v>
      </c>
      <c r="X5235" t="s">
        <v>150</v>
      </c>
      <c r="Y5235" s="13">
        <v>43837.549386600003</v>
      </c>
      <c r="Z5235">
        <v>0</v>
      </c>
      <c r="AA5235" s="13">
        <v>43837.593564800001</v>
      </c>
      <c r="AB5235" t="s">
        <v>150</v>
      </c>
      <c r="AC5235" t="s">
        <v>163</v>
      </c>
      <c r="AD5235" s="13">
        <v>43837.593564800001</v>
      </c>
      <c r="AF5235" s="13">
        <v>43837.593564800001</v>
      </c>
      <c r="AG5235">
        <v>0</v>
      </c>
      <c r="AH5235" t="s">
        <v>8049</v>
      </c>
      <c r="AI5235" t="s">
        <v>1588</v>
      </c>
      <c r="AJ5235" t="s">
        <v>227</v>
      </c>
      <c r="AK5235" t="s">
        <v>13868</v>
      </c>
      <c r="AL5235" t="s">
        <v>1589</v>
      </c>
      <c r="AO5235" t="s">
        <v>150</v>
      </c>
      <c r="AP5235" t="s">
        <v>150</v>
      </c>
      <c r="AQ5235" t="s">
        <v>150</v>
      </c>
      <c r="AR5235" t="s">
        <v>150</v>
      </c>
      <c r="AS5235" t="s">
        <v>150</v>
      </c>
      <c r="AT5235" t="s">
        <v>184</v>
      </c>
      <c r="AW5235" t="s">
        <v>5231</v>
      </c>
      <c r="AX5235" t="s">
        <v>8049</v>
      </c>
      <c r="BB5235" t="str">
        <f>IF(Table1[[#This Row],[REPORT_CATEGORY]]=0,"",Table1[[#This Row],[REPORT_CATEGORY]])</f>
        <v>Table 3A General Compliance, Planned</v>
      </c>
    </row>
    <row r="5236" spans="1:54" x14ac:dyDescent="0.25">
      <c r="A5236">
        <v>18557</v>
      </c>
      <c r="B5236" t="s">
        <v>150</v>
      </c>
      <c r="C5236" t="s">
        <v>150</v>
      </c>
      <c r="D5236" t="s">
        <v>4153</v>
      </c>
      <c r="E5236" t="s">
        <v>4154</v>
      </c>
      <c r="F5236" t="s">
        <v>4155</v>
      </c>
      <c r="G5236" t="s">
        <v>4156</v>
      </c>
      <c r="H5236">
        <v>6983270</v>
      </c>
      <c r="I5236" t="s">
        <v>268</v>
      </c>
      <c r="J5236" t="s">
        <v>784</v>
      </c>
      <c r="K5236" t="s">
        <v>227</v>
      </c>
      <c r="L5236" t="s">
        <v>227</v>
      </c>
      <c r="M5236" t="s">
        <v>270</v>
      </c>
      <c r="N5236" t="s">
        <v>774</v>
      </c>
      <c r="Q5236">
        <v>1</v>
      </c>
      <c r="S5236">
        <v>1</v>
      </c>
      <c r="T5236" t="s">
        <v>716</v>
      </c>
      <c r="U5236" t="s">
        <v>160</v>
      </c>
      <c r="V5236" t="s">
        <v>182</v>
      </c>
      <c r="W5236" t="s">
        <v>774</v>
      </c>
      <c r="X5236" t="s">
        <v>150</v>
      </c>
      <c r="Y5236" s="13">
        <v>43630</v>
      </c>
      <c r="Z5236">
        <v>0</v>
      </c>
      <c r="AA5236" s="13">
        <v>43634.701145799998</v>
      </c>
      <c r="AB5236" t="s">
        <v>150</v>
      </c>
      <c r="AC5236" t="s">
        <v>163</v>
      </c>
      <c r="AD5236" s="13">
        <v>43634.701145799998</v>
      </c>
      <c r="AF5236" s="13">
        <v>43634.701145799998</v>
      </c>
      <c r="AG5236">
        <v>0</v>
      </c>
      <c r="AH5236" t="s">
        <v>8049</v>
      </c>
      <c r="AI5236" t="s">
        <v>1588</v>
      </c>
      <c r="AJ5236" t="s">
        <v>227</v>
      </c>
      <c r="AK5236" t="s">
        <v>164</v>
      </c>
      <c r="AL5236" t="s">
        <v>1589</v>
      </c>
      <c r="AO5236" t="s">
        <v>150</v>
      </c>
      <c r="AP5236" t="s">
        <v>150</v>
      </c>
      <c r="AQ5236" t="s">
        <v>150</v>
      </c>
      <c r="AR5236" t="s">
        <v>150</v>
      </c>
      <c r="AS5236" t="s">
        <v>150</v>
      </c>
      <c r="AT5236" t="s">
        <v>184</v>
      </c>
      <c r="AW5236" t="s">
        <v>5231</v>
      </c>
      <c r="AX5236" t="s">
        <v>8049</v>
      </c>
      <c r="BB5236" t="str">
        <f>IF(Table1[[#This Row],[REPORT_CATEGORY]]=0,"",Table1[[#This Row],[REPORT_CATEGORY]])</f>
        <v>Table 3A General Compliance, Planned</v>
      </c>
    </row>
    <row r="5237" spans="1:54" x14ac:dyDescent="0.25">
      <c r="A5237">
        <v>18563</v>
      </c>
      <c r="B5237" t="s">
        <v>150</v>
      </c>
      <c r="C5237" t="s">
        <v>150</v>
      </c>
      <c r="D5237" t="s">
        <v>16218</v>
      </c>
      <c r="E5237" t="s">
        <v>16219</v>
      </c>
      <c r="F5237" t="s">
        <v>16220</v>
      </c>
      <c r="G5237" t="s">
        <v>680</v>
      </c>
      <c r="H5237">
        <v>4925012</v>
      </c>
      <c r="I5237" t="s">
        <v>268</v>
      </c>
      <c r="J5237" t="s">
        <v>769</v>
      </c>
      <c r="K5237" t="s">
        <v>227</v>
      </c>
      <c r="L5237" t="s">
        <v>227</v>
      </c>
      <c r="M5237" t="s">
        <v>270</v>
      </c>
      <c r="N5237" t="s">
        <v>561</v>
      </c>
      <c r="O5237">
        <v>1</v>
      </c>
      <c r="S5237">
        <v>1</v>
      </c>
      <c r="T5237" t="s">
        <v>716</v>
      </c>
      <c r="U5237" t="s">
        <v>160</v>
      </c>
      <c r="V5237" t="s">
        <v>182</v>
      </c>
      <c r="W5237" t="s">
        <v>561</v>
      </c>
      <c r="X5237" t="s">
        <v>150</v>
      </c>
      <c r="Y5237" s="13">
        <v>43893.598425900003</v>
      </c>
      <c r="Z5237">
        <v>0</v>
      </c>
      <c r="AA5237" s="13">
        <v>43893.640474500004</v>
      </c>
      <c r="AB5237" t="s">
        <v>150</v>
      </c>
      <c r="AC5237" t="s">
        <v>163</v>
      </c>
      <c r="AD5237" s="13">
        <v>43893.640474500004</v>
      </c>
      <c r="AF5237" s="13">
        <v>43893.640474500004</v>
      </c>
      <c r="AG5237">
        <v>0</v>
      </c>
      <c r="AH5237" t="s">
        <v>8049</v>
      </c>
      <c r="AI5237" t="s">
        <v>1588</v>
      </c>
      <c r="AJ5237" t="s">
        <v>227</v>
      </c>
      <c r="AK5237" t="s">
        <v>13868</v>
      </c>
      <c r="AL5237" t="s">
        <v>1589</v>
      </c>
      <c r="AO5237" t="s">
        <v>150</v>
      </c>
      <c r="AP5237" t="s">
        <v>150</v>
      </c>
      <c r="AQ5237" t="s">
        <v>150</v>
      </c>
      <c r="AR5237" t="s">
        <v>150</v>
      </c>
      <c r="AS5237" t="s">
        <v>150</v>
      </c>
      <c r="AT5237" t="s">
        <v>184</v>
      </c>
      <c r="AW5237" t="s">
        <v>5231</v>
      </c>
      <c r="AX5237" t="s">
        <v>8049</v>
      </c>
      <c r="BB5237" t="str">
        <f>IF(Table1[[#This Row],[REPORT_CATEGORY]]=0,"",Table1[[#This Row],[REPORT_CATEGORY]])</f>
        <v>Table 3A General Compliance, Planned</v>
      </c>
    </row>
    <row r="5238" spans="1:54" x14ac:dyDescent="0.25">
      <c r="A5238">
        <v>18569</v>
      </c>
      <c r="B5238" t="s">
        <v>150</v>
      </c>
      <c r="C5238" t="s">
        <v>150</v>
      </c>
      <c r="D5238" t="s">
        <v>6156</v>
      </c>
      <c r="E5238" t="s">
        <v>6157</v>
      </c>
      <c r="F5238" t="s">
        <v>6158</v>
      </c>
      <c r="G5238" t="s">
        <v>6159</v>
      </c>
      <c r="H5238">
        <v>4924369</v>
      </c>
      <c r="I5238" t="s">
        <v>268</v>
      </c>
      <c r="J5238" t="s">
        <v>269</v>
      </c>
      <c r="K5238" t="s">
        <v>227</v>
      </c>
      <c r="L5238" t="s">
        <v>227</v>
      </c>
      <c r="M5238" t="s">
        <v>270</v>
      </c>
      <c r="N5238" t="s">
        <v>561</v>
      </c>
      <c r="P5238">
        <v>1</v>
      </c>
      <c r="S5238">
        <v>1</v>
      </c>
      <c r="T5238" t="s">
        <v>197</v>
      </c>
      <c r="U5238" t="s">
        <v>160</v>
      </c>
      <c r="V5238" t="s">
        <v>182</v>
      </c>
      <c r="W5238" t="s">
        <v>561</v>
      </c>
      <c r="X5238" t="s">
        <v>150</v>
      </c>
      <c r="Y5238" s="13">
        <v>43656.730520800003</v>
      </c>
      <c r="Z5238">
        <v>0</v>
      </c>
      <c r="AA5238" s="13">
        <v>43656.772650500003</v>
      </c>
      <c r="AB5238" t="s">
        <v>150</v>
      </c>
      <c r="AC5238" t="s">
        <v>163</v>
      </c>
      <c r="AD5238" s="13">
        <v>43656.772650500003</v>
      </c>
      <c r="AF5238" s="13">
        <v>43656.772650500003</v>
      </c>
      <c r="AG5238">
        <v>0</v>
      </c>
      <c r="AH5238" t="s">
        <v>8049</v>
      </c>
      <c r="AI5238" t="s">
        <v>1588</v>
      </c>
      <c r="AJ5238" t="s">
        <v>227</v>
      </c>
      <c r="AK5238" t="s">
        <v>5247</v>
      </c>
      <c r="AL5238" t="s">
        <v>1589</v>
      </c>
      <c r="AO5238" t="s">
        <v>150</v>
      </c>
      <c r="AP5238" t="s">
        <v>150</v>
      </c>
      <c r="AQ5238" t="s">
        <v>150</v>
      </c>
      <c r="AR5238" t="s">
        <v>150</v>
      </c>
      <c r="AS5238" t="s">
        <v>150</v>
      </c>
      <c r="AT5238" t="s">
        <v>184</v>
      </c>
      <c r="AW5238" t="s">
        <v>5231</v>
      </c>
      <c r="AX5238" t="s">
        <v>8049</v>
      </c>
      <c r="BB5238" t="str">
        <f>IF(Table1[[#This Row],[REPORT_CATEGORY]]=0,"",Table1[[#This Row],[REPORT_CATEGORY]])</f>
        <v>Table 3A General Compliance, Planned</v>
      </c>
    </row>
    <row r="5239" spans="1:54" x14ac:dyDescent="0.25">
      <c r="A5239">
        <v>18585</v>
      </c>
      <c r="B5239" t="s">
        <v>150</v>
      </c>
      <c r="C5239" t="s">
        <v>150</v>
      </c>
      <c r="D5239" t="s">
        <v>10368</v>
      </c>
      <c r="E5239" t="s">
        <v>10369</v>
      </c>
      <c r="F5239" t="s">
        <v>10370</v>
      </c>
      <c r="G5239" t="s">
        <v>267</v>
      </c>
      <c r="H5239">
        <v>4924652</v>
      </c>
      <c r="I5239" t="s">
        <v>268</v>
      </c>
      <c r="J5239" t="s">
        <v>269</v>
      </c>
      <c r="K5239" t="s">
        <v>227</v>
      </c>
      <c r="L5239" t="s">
        <v>227</v>
      </c>
      <c r="M5239" t="s">
        <v>270</v>
      </c>
      <c r="N5239" t="s">
        <v>561</v>
      </c>
      <c r="P5239">
        <v>1</v>
      </c>
      <c r="S5239">
        <v>1</v>
      </c>
      <c r="T5239" t="s">
        <v>197</v>
      </c>
      <c r="U5239" t="s">
        <v>160</v>
      </c>
      <c r="V5239" t="s">
        <v>182</v>
      </c>
      <c r="W5239" t="s">
        <v>561</v>
      </c>
      <c r="X5239" t="s">
        <v>150</v>
      </c>
      <c r="Y5239" s="13">
        <v>43745.573009300002</v>
      </c>
      <c r="Z5239">
        <v>0</v>
      </c>
      <c r="AA5239" s="13">
        <v>43745.615081000004</v>
      </c>
      <c r="AB5239" t="s">
        <v>150</v>
      </c>
      <c r="AC5239" t="s">
        <v>163</v>
      </c>
      <c r="AD5239" s="13">
        <v>43745.615081000004</v>
      </c>
      <c r="AF5239" s="13">
        <v>43745.615081000004</v>
      </c>
      <c r="AG5239">
        <v>0</v>
      </c>
      <c r="AH5239" t="s">
        <v>8049</v>
      </c>
      <c r="AI5239" t="s">
        <v>1588</v>
      </c>
      <c r="AJ5239" t="s">
        <v>227</v>
      </c>
      <c r="AK5239" t="s">
        <v>9629</v>
      </c>
      <c r="AL5239" t="s">
        <v>1589</v>
      </c>
      <c r="AO5239" t="s">
        <v>150</v>
      </c>
      <c r="AP5239" t="s">
        <v>150</v>
      </c>
      <c r="AQ5239" t="s">
        <v>150</v>
      </c>
      <c r="AR5239" t="s">
        <v>150</v>
      </c>
      <c r="AS5239" t="s">
        <v>150</v>
      </c>
      <c r="AT5239" t="s">
        <v>184</v>
      </c>
      <c r="AW5239" t="s">
        <v>5231</v>
      </c>
      <c r="AX5239" t="s">
        <v>8049</v>
      </c>
      <c r="BB5239" t="str">
        <f>IF(Table1[[#This Row],[REPORT_CATEGORY]]=0,"",Table1[[#This Row],[REPORT_CATEGORY]])</f>
        <v>Table 3A General Compliance, Planned</v>
      </c>
    </row>
    <row r="5240" spans="1:54" x14ac:dyDescent="0.25">
      <c r="A5240">
        <v>18605</v>
      </c>
      <c r="B5240" t="s">
        <v>150</v>
      </c>
      <c r="C5240" t="s">
        <v>150</v>
      </c>
      <c r="D5240" t="s">
        <v>14792</v>
      </c>
      <c r="E5240" t="s">
        <v>14793</v>
      </c>
      <c r="F5240" t="s">
        <v>14786</v>
      </c>
      <c r="G5240" t="s">
        <v>14787</v>
      </c>
      <c r="H5240">
        <v>6983519</v>
      </c>
      <c r="I5240" t="s">
        <v>268</v>
      </c>
      <c r="J5240" t="s">
        <v>269</v>
      </c>
      <c r="K5240" t="s">
        <v>227</v>
      </c>
      <c r="L5240" t="s">
        <v>227</v>
      </c>
      <c r="M5240" t="s">
        <v>270</v>
      </c>
      <c r="N5240" t="s">
        <v>774</v>
      </c>
      <c r="Q5240">
        <v>1</v>
      </c>
      <c r="S5240">
        <v>1</v>
      </c>
      <c r="T5240" t="s">
        <v>349</v>
      </c>
      <c r="U5240" t="s">
        <v>160</v>
      </c>
      <c r="V5240" t="s">
        <v>182</v>
      </c>
      <c r="W5240" t="s">
        <v>774</v>
      </c>
      <c r="X5240" t="s">
        <v>150</v>
      </c>
      <c r="Y5240" s="13">
        <v>43851</v>
      </c>
      <c r="Z5240">
        <v>0</v>
      </c>
      <c r="AA5240" s="13">
        <v>43852.470115700002</v>
      </c>
      <c r="AB5240" t="s">
        <v>150</v>
      </c>
      <c r="AC5240" t="s">
        <v>163</v>
      </c>
      <c r="AD5240" s="13">
        <v>43852.470115700002</v>
      </c>
      <c r="AF5240" s="13">
        <v>43852.470115700002</v>
      </c>
      <c r="AG5240">
        <v>0</v>
      </c>
      <c r="AH5240" t="s">
        <v>8049</v>
      </c>
      <c r="AI5240" t="s">
        <v>1588</v>
      </c>
      <c r="AJ5240" t="s">
        <v>227</v>
      </c>
      <c r="AK5240" t="s">
        <v>13868</v>
      </c>
      <c r="AL5240" t="s">
        <v>1589</v>
      </c>
      <c r="AO5240" t="s">
        <v>150</v>
      </c>
      <c r="AP5240" t="s">
        <v>150</v>
      </c>
      <c r="AQ5240" t="s">
        <v>150</v>
      </c>
      <c r="AR5240" t="s">
        <v>150</v>
      </c>
      <c r="AS5240" t="s">
        <v>150</v>
      </c>
      <c r="AT5240" t="s">
        <v>184</v>
      </c>
      <c r="AW5240" t="s">
        <v>5231</v>
      </c>
      <c r="AX5240" t="s">
        <v>8049</v>
      </c>
      <c r="BB5240" t="str">
        <f>IF(Table1[[#This Row],[REPORT_CATEGORY]]=0,"",Table1[[#This Row],[REPORT_CATEGORY]])</f>
        <v>Table 3A General Compliance, Planned</v>
      </c>
    </row>
    <row r="5241" spans="1:54" x14ac:dyDescent="0.25">
      <c r="A5241">
        <v>18636</v>
      </c>
      <c r="B5241" t="s">
        <v>150</v>
      </c>
      <c r="C5241" t="s">
        <v>150</v>
      </c>
      <c r="D5241" t="s">
        <v>6583</v>
      </c>
      <c r="E5241" t="s">
        <v>6584</v>
      </c>
      <c r="F5241" t="s">
        <v>6585</v>
      </c>
      <c r="G5241" t="s">
        <v>680</v>
      </c>
      <c r="H5241">
        <v>4924440</v>
      </c>
      <c r="I5241" t="s">
        <v>268</v>
      </c>
      <c r="J5241" t="s">
        <v>769</v>
      </c>
      <c r="K5241" t="s">
        <v>227</v>
      </c>
      <c r="L5241" t="s">
        <v>227</v>
      </c>
      <c r="M5241" t="s">
        <v>270</v>
      </c>
      <c r="N5241" t="s">
        <v>271</v>
      </c>
      <c r="R5241">
        <v>1</v>
      </c>
      <c r="S5241">
        <v>1</v>
      </c>
      <c r="T5241" t="s">
        <v>197</v>
      </c>
      <c r="U5241" t="s">
        <v>160</v>
      </c>
      <c r="V5241" t="s">
        <v>182</v>
      </c>
      <c r="W5241" t="s">
        <v>561</v>
      </c>
      <c r="X5241" t="s">
        <v>150</v>
      </c>
      <c r="Y5241" s="13">
        <v>43677.529270799998</v>
      </c>
      <c r="Z5241">
        <v>0</v>
      </c>
      <c r="AA5241" s="13">
        <v>43677.571423599999</v>
      </c>
      <c r="AB5241" t="s">
        <v>150</v>
      </c>
      <c r="AC5241" t="s">
        <v>163</v>
      </c>
      <c r="AD5241" s="13">
        <v>43677.571423599999</v>
      </c>
      <c r="AF5241" s="13">
        <v>43677.571423599999</v>
      </c>
      <c r="AG5241">
        <v>0</v>
      </c>
      <c r="AH5241" t="s">
        <v>8049</v>
      </c>
      <c r="AI5241" t="s">
        <v>1588</v>
      </c>
      <c r="AJ5241" t="s">
        <v>227</v>
      </c>
      <c r="AK5241" t="s">
        <v>5247</v>
      </c>
      <c r="AL5241" t="s">
        <v>1589</v>
      </c>
      <c r="AO5241" t="s">
        <v>150</v>
      </c>
      <c r="AP5241" t="s">
        <v>150</v>
      </c>
      <c r="AQ5241" t="s">
        <v>150</v>
      </c>
      <c r="AR5241" t="s">
        <v>150</v>
      </c>
      <c r="AS5241" t="s">
        <v>150</v>
      </c>
      <c r="AT5241" t="s">
        <v>184</v>
      </c>
      <c r="AW5241" t="s">
        <v>5231</v>
      </c>
      <c r="AX5241" t="s">
        <v>8049</v>
      </c>
      <c r="BB5241" t="str">
        <f>IF(Table1[[#This Row],[REPORT_CATEGORY]]=0,"",Table1[[#This Row],[REPORT_CATEGORY]])</f>
        <v>Table 3A General Compliance, Planned</v>
      </c>
    </row>
    <row r="5242" spans="1:54" x14ac:dyDescent="0.25">
      <c r="A5242">
        <v>18651</v>
      </c>
      <c r="B5242" t="s">
        <v>150</v>
      </c>
      <c r="C5242" t="s">
        <v>150</v>
      </c>
      <c r="D5242" t="s">
        <v>11233</v>
      </c>
      <c r="E5242" t="s">
        <v>11234</v>
      </c>
      <c r="F5242" t="s">
        <v>11231</v>
      </c>
      <c r="G5242" t="s">
        <v>11232</v>
      </c>
      <c r="H5242">
        <v>4924791</v>
      </c>
      <c r="I5242" t="s">
        <v>268</v>
      </c>
      <c r="J5242" t="s">
        <v>269</v>
      </c>
      <c r="K5242" t="s">
        <v>227</v>
      </c>
      <c r="L5242" t="s">
        <v>227</v>
      </c>
      <c r="M5242" t="s">
        <v>270</v>
      </c>
      <c r="N5242" t="s">
        <v>271</v>
      </c>
      <c r="P5242">
        <v>1</v>
      </c>
      <c r="S5242">
        <v>1</v>
      </c>
      <c r="T5242" t="s">
        <v>716</v>
      </c>
      <c r="U5242" t="s">
        <v>160</v>
      </c>
      <c r="V5242" t="s">
        <v>182</v>
      </c>
      <c r="W5242" t="s">
        <v>561</v>
      </c>
      <c r="X5242" t="s">
        <v>150</v>
      </c>
      <c r="Y5242" s="13">
        <v>43774</v>
      </c>
      <c r="Z5242">
        <v>0</v>
      </c>
      <c r="AA5242" s="13">
        <v>43775.403761599999</v>
      </c>
      <c r="AB5242" t="s">
        <v>150</v>
      </c>
      <c r="AC5242" t="s">
        <v>163</v>
      </c>
      <c r="AD5242" s="13">
        <v>43775.403761599999</v>
      </c>
      <c r="AF5242" s="13">
        <v>43775.403842599997</v>
      </c>
      <c r="AG5242">
        <v>0</v>
      </c>
      <c r="AH5242" t="s">
        <v>8049</v>
      </c>
      <c r="AI5242" t="s">
        <v>1588</v>
      </c>
      <c r="AJ5242" t="s">
        <v>227</v>
      </c>
      <c r="AK5242" t="s">
        <v>9629</v>
      </c>
      <c r="AL5242" t="s">
        <v>1589</v>
      </c>
      <c r="AO5242" t="s">
        <v>150</v>
      </c>
      <c r="AP5242" t="s">
        <v>150</v>
      </c>
      <c r="AQ5242" t="s">
        <v>150</v>
      </c>
      <c r="AR5242" t="s">
        <v>150</v>
      </c>
      <c r="AS5242" t="s">
        <v>150</v>
      </c>
      <c r="AT5242" t="s">
        <v>184</v>
      </c>
      <c r="AW5242" t="s">
        <v>5231</v>
      </c>
      <c r="AX5242" t="s">
        <v>8049</v>
      </c>
      <c r="BB5242" t="str">
        <f>IF(Table1[[#This Row],[REPORT_CATEGORY]]=0,"",Table1[[#This Row],[REPORT_CATEGORY]])</f>
        <v>Table 3A General Compliance, Planned</v>
      </c>
    </row>
    <row r="5243" spans="1:54" x14ac:dyDescent="0.25">
      <c r="A5243">
        <v>18664</v>
      </c>
      <c r="B5243" t="s">
        <v>150</v>
      </c>
      <c r="C5243" t="s">
        <v>150</v>
      </c>
      <c r="D5243" t="s">
        <v>14794</v>
      </c>
      <c r="E5243" t="s">
        <v>1724</v>
      </c>
      <c r="F5243" t="s">
        <v>5487</v>
      </c>
      <c r="G5243" t="s">
        <v>5488</v>
      </c>
      <c r="H5243">
        <v>3513755</v>
      </c>
      <c r="I5243" t="s">
        <v>268</v>
      </c>
      <c r="J5243" t="s">
        <v>784</v>
      </c>
      <c r="K5243" t="s">
        <v>227</v>
      </c>
      <c r="L5243" t="s">
        <v>227</v>
      </c>
      <c r="M5243" t="s">
        <v>270</v>
      </c>
      <c r="N5243" t="s">
        <v>271</v>
      </c>
      <c r="Q5243">
        <v>1</v>
      </c>
      <c r="S5243">
        <v>1</v>
      </c>
      <c r="T5243" t="s">
        <v>197</v>
      </c>
      <c r="U5243" t="s">
        <v>256</v>
      </c>
      <c r="V5243" t="s">
        <v>150</v>
      </c>
      <c r="W5243" t="s">
        <v>272</v>
      </c>
      <c r="X5243" t="s">
        <v>150</v>
      </c>
      <c r="Y5243" s="13">
        <v>43838</v>
      </c>
      <c r="Z5243">
        <v>0</v>
      </c>
      <c r="AA5243" s="13">
        <v>43838.525405100001</v>
      </c>
      <c r="AB5243" t="s">
        <v>150</v>
      </c>
      <c r="AC5243" t="s">
        <v>257</v>
      </c>
      <c r="AD5243" s="13">
        <v>43838.525405100001</v>
      </c>
      <c r="AF5243" s="13">
        <v>43838.525462999998</v>
      </c>
      <c r="AH5243" t="s">
        <v>8049</v>
      </c>
      <c r="AI5243" t="s">
        <v>1588</v>
      </c>
      <c r="AJ5243" t="s">
        <v>227</v>
      </c>
      <c r="AK5243" t="s">
        <v>13868</v>
      </c>
      <c r="AL5243" t="s">
        <v>1589</v>
      </c>
      <c r="AO5243" t="s">
        <v>150</v>
      </c>
      <c r="AP5243" t="s">
        <v>150</v>
      </c>
      <c r="AQ5243" t="s">
        <v>150</v>
      </c>
      <c r="AR5243" t="s">
        <v>150</v>
      </c>
      <c r="AS5243" t="s">
        <v>150</v>
      </c>
      <c r="AT5243" t="s">
        <v>256</v>
      </c>
      <c r="AW5243" t="s">
        <v>5231</v>
      </c>
      <c r="AX5243" t="s">
        <v>8049</v>
      </c>
      <c r="BB5243" t="str">
        <f>IF(Table1[[#This Row],[REPORT_CATEGORY]]=0,"",Table1[[#This Row],[REPORT_CATEGORY]])</f>
        <v>Table 3A General Compliance, Planned</v>
      </c>
    </row>
    <row r="5244" spans="1:54" x14ac:dyDescent="0.25">
      <c r="A5244">
        <v>18677</v>
      </c>
      <c r="B5244" t="s">
        <v>150</v>
      </c>
      <c r="C5244" t="s">
        <v>150</v>
      </c>
      <c r="D5244" t="s">
        <v>4982</v>
      </c>
      <c r="E5244" t="s">
        <v>4983</v>
      </c>
      <c r="F5244" t="s">
        <v>4984</v>
      </c>
      <c r="G5244" t="s">
        <v>680</v>
      </c>
      <c r="H5244">
        <v>9003103</v>
      </c>
      <c r="I5244" t="s">
        <v>268</v>
      </c>
      <c r="J5244" t="s">
        <v>773</v>
      </c>
      <c r="K5244" t="s">
        <v>227</v>
      </c>
      <c r="L5244" t="s">
        <v>227</v>
      </c>
      <c r="M5244" t="s">
        <v>270</v>
      </c>
      <c r="N5244" t="s">
        <v>608</v>
      </c>
      <c r="O5244">
        <v>1</v>
      </c>
      <c r="S5244">
        <v>1</v>
      </c>
      <c r="T5244" t="s">
        <v>716</v>
      </c>
      <c r="U5244" t="s">
        <v>160</v>
      </c>
      <c r="V5244" t="s">
        <v>182</v>
      </c>
      <c r="W5244" t="s">
        <v>608</v>
      </c>
      <c r="X5244" t="s">
        <v>150</v>
      </c>
      <c r="Y5244" s="13">
        <v>43664</v>
      </c>
      <c r="Z5244">
        <v>0</v>
      </c>
      <c r="AA5244" s="13">
        <v>43665.529652800004</v>
      </c>
      <c r="AB5244" t="s">
        <v>150</v>
      </c>
      <c r="AC5244" t="s">
        <v>163</v>
      </c>
      <c r="AD5244" s="13">
        <v>43665.529652800004</v>
      </c>
      <c r="AF5244" s="13">
        <v>43665.529652800004</v>
      </c>
      <c r="AG5244">
        <v>0</v>
      </c>
      <c r="AH5244" t="s">
        <v>8049</v>
      </c>
      <c r="AI5244" t="s">
        <v>1588</v>
      </c>
      <c r="AJ5244" t="s">
        <v>227</v>
      </c>
      <c r="AK5244" t="s">
        <v>5247</v>
      </c>
      <c r="AL5244" t="s">
        <v>1589</v>
      </c>
      <c r="AO5244" t="s">
        <v>150</v>
      </c>
      <c r="AP5244" t="s">
        <v>150</v>
      </c>
      <c r="AQ5244" t="s">
        <v>150</v>
      </c>
      <c r="AR5244" t="s">
        <v>150</v>
      </c>
      <c r="AS5244" t="s">
        <v>150</v>
      </c>
      <c r="AT5244" t="s">
        <v>184</v>
      </c>
      <c r="AW5244" t="s">
        <v>5231</v>
      </c>
      <c r="AX5244" t="s">
        <v>8049</v>
      </c>
      <c r="BB5244" t="str">
        <f>IF(Table1[[#This Row],[REPORT_CATEGORY]]=0,"",Table1[[#This Row],[REPORT_CATEGORY]])</f>
        <v>Table 3A General Compliance, Planned</v>
      </c>
    </row>
    <row r="5245" spans="1:54" x14ac:dyDescent="0.25">
      <c r="A5245">
        <v>18693</v>
      </c>
      <c r="B5245" t="s">
        <v>150</v>
      </c>
      <c r="C5245" t="s">
        <v>150</v>
      </c>
      <c r="D5245" t="s">
        <v>246</v>
      </c>
      <c r="E5245" t="s">
        <v>247</v>
      </c>
      <c r="F5245" t="s">
        <v>248</v>
      </c>
      <c r="G5245" t="s">
        <v>249</v>
      </c>
      <c r="H5245">
        <v>9053282</v>
      </c>
      <c r="I5245" t="s">
        <v>250</v>
      </c>
      <c r="J5245" t="s">
        <v>251</v>
      </c>
      <c r="K5245" t="s">
        <v>252</v>
      </c>
      <c r="L5245" t="s">
        <v>252</v>
      </c>
      <c r="M5245" t="s">
        <v>252</v>
      </c>
      <c r="N5245" t="s">
        <v>253</v>
      </c>
      <c r="O5245">
        <v>1</v>
      </c>
      <c r="S5245">
        <v>1</v>
      </c>
      <c r="T5245" t="s">
        <v>254</v>
      </c>
      <c r="U5245" t="s">
        <v>256</v>
      </c>
      <c r="V5245" t="s">
        <v>150</v>
      </c>
      <c r="W5245" t="s">
        <v>255</v>
      </c>
      <c r="X5245" t="s">
        <v>150</v>
      </c>
      <c r="Y5245" s="13">
        <v>43594</v>
      </c>
      <c r="Z5245">
        <v>0</v>
      </c>
      <c r="AA5245" s="13">
        <v>43594.665011600002</v>
      </c>
      <c r="AB5245" t="s">
        <v>150</v>
      </c>
      <c r="AC5245" t="s">
        <v>257</v>
      </c>
      <c r="AD5245" s="13">
        <v>43594.665011600002</v>
      </c>
      <c r="AF5245" s="13">
        <v>43594.665277799999</v>
      </c>
      <c r="AH5245" t="s">
        <v>8049</v>
      </c>
      <c r="AI5245" t="s">
        <v>1588</v>
      </c>
      <c r="AJ5245" t="s">
        <v>252</v>
      </c>
      <c r="AK5245" t="s">
        <v>164</v>
      </c>
      <c r="AL5245" t="s">
        <v>1589</v>
      </c>
      <c r="AO5245" t="s">
        <v>150</v>
      </c>
      <c r="AP5245" t="s">
        <v>150</v>
      </c>
      <c r="AQ5245" t="s">
        <v>150</v>
      </c>
      <c r="AR5245" t="s">
        <v>150</v>
      </c>
      <c r="AS5245" t="s">
        <v>150</v>
      </c>
      <c r="AT5245" t="s">
        <v>256</v>
      </c>
      <c r="AW5245" t="s">
        <v>5231</v>
      </c>
      <c r="AX5245" t="s">
        <v>8049</v>
      </c>
      <c r="BB5245" t="str">
        <f>IF(Table1[[#This Row],[REPORT_CATEGORY]]=0,"",Table1[[#This Row],[REPORT_CATEGORY]])</f>
        <v>Table 3A General Compliance, Planned</v>
      </c>
    </row>
    <row r="5246" spans="1:54" x14ac:dyDescent="0.25">
      <c r="A5246">
        <v>18708</v>
      </c>
      <c r="B5246" t="s">
        <v>150</v>
      </c>
      <c r="C5246" t="s">
        <v>150</v>
      </c>
      <c r="D5246" t="s">
        <v>2835</v>
      </c>
      <c r="E5246" t="s">
        <v>2836</v>
      </c>
      <c r="F5246" t="s">
        <v>4528</v>
      </c>
      <c r="G5246" t="s">
        <v>2837</v>
      </c>
      <c r="H5246">
        <v>1154485</v>
      </c>
      <c r="I5246" t="s">
        <v>225</v>
      </c>
      <c r="J5246" t="s">
        <v>1004</v>
      </c>
      <c r="K5246" t="s">
        <v>227</v>
      </c>
      <c r="L5246" t="s">
        <v>227</v>
      </c>
      <c r="M5246" t="s">
        <v>228</v>
      </c>
      <c r="N5246" t="s">
        <v>430</v>
      </c>
      <c r="Q5246">
        <v>1</v>
      </c>
      <c r="S5246">
        <v>1</v>
      </c>
      <c r="T5246" t="s">
        <v>197</v>
      </c>
      <c r="U5246" t="s">
        <v>256</v>
      </c>
      <c r="V5246" t="s">
        <v>150</v>
      </c>
      <c r="W5246" t="s">
        <v>430</v>
      </c>
      <c r="X5246" t="s">
        <v>150</v>
      </c>
      <c r="Y5246" s="13">
        <v>43608</v>
      </c>
      <c r="Z5246">
        <v>0</v>
      </c>
      <c r="AA5246" s="13">
        <v>43609.532314800002</v>
      </c>
      <c r="AB5246" t="s">
        <v>150</v>
      </c>
      <c r="AC5246" t="s">
        <v>163</v>
      </c>
      <c r="AD5246" s="13">
        <v>43609.532314800002</v>
      </c>
      <c r="AF5246" s="13">
        <v>43609.532314800002</v>
      </c>
      <c r="AH5246" t="s">
        <v>8049</v>
      </c>
      <c r="AI5246" t="s">
        <v>1588</v>
      </c>
      <c r="AJ5246" t="s">
        <v>227</v>
      </c>
      <c r="AK5246" t="s">
        <v>164</v>
      </c>
      <c r="AL5246" t="s">
        <v>1589</v>
      </c>
      <c r="AO5246" t="s">
        <v>150</v>
      </c>
      <c r="AP5246" t="s">
        <v>150</v>
      </c>
      <c r="AQ5246" t="s">
        <v>150</v>
      </c>
      <c r="AR5246" t="s">
        <v>150</v>
      </c>
      <c r="AS5246" t="s">
        <v>150</v>
      </c>
      <c r="AT5246" t="s">
        <v>256</v>
      </c>
      <c r="AW5246" t="s">
        <v>5231</v>
      </c>
      <c r="AX5246" t="s">
        <v>8049</v>
      </c>
      <c r="AZ5246">
        <v>1</v>
      </c>
      <c r="BB5246" t="str">
        <f>IF(Table1[[#This Row],[REPORT_CATEGORY]]=0,"",Table1[[#This Row],[REPORT_CATEGORY]])</f>
        <v>Table 3A General Compliance, Planned</v>
      </c>
    </row>
    <row r="5247" spans="1:54" x14ac:dyDescent="0.25">
      <c r="A5247">
        <v>18711</v>
      </c>
      <c r="B5247" t="s">
        <v>150</v>
      </c>
      <c r="C5247" t="s">
        <v>150</v>
      </c>
      <c r="D5247" t="s">
        <v>4157</v>
      </c>
      <c r="E5247" t="s">
        <v>4158</v>
      </c>
      <c r="F5247" t="s">
        <v>4159</v>
      </c>
      <c r="G5247" t="s">
        <v>321</v>
      </c>
      <c r="H5247">
        <v>1154487</v>
      </c>
      <c r="I5247" t="s">
        <v>322</v>
      </c>
      <c r="J5247" t="s">
        <v>974</v>
      </c>
      <c r="K5247" t="s">
        <v>227</v>
      </c>
      <c r="L5247" t="s">
        <v>227</v>
      </c>
      <c r="M5247" t="s">
        <v>228</v>
      </c>
      <c r="N5247" t="s">
        <v>430</v>
      </c>
      <c r="P5247">
        <v>1</v>
      </c>
      <c r="S5247">
        <v>1</v>
      </c>
      <c r="T5247" t="s">
        <v>349</v>
      </c>
      <c r="U5247" t="s">
        <v>256</v>
      </c>
      <c r="V5247" t="s">
        <v>150</v>
      </c>
      <c r="W5247" t="s">
        <v>430</v>
      </c>
      <c r="X5247" t="s">
        <v>150</v>
      </c>
      <c r="Y5247" s="13">
        <v>43634</v>
      </c>
      <c r="Z5247">
        <v>0</v>
      </c>
      <c r="AA5247" s="13">
        <v>43634.4140625</v>
      </c>
      <c r="AB5247" t="s">
        <v>150</v>
      </c>
      <c r="AC5247" t="s">
        <v>257</v>
      </c>
      <c r="AD5247" s="13">
        <v>43634.4140625</v>
      </c>
      <c r="AF5247" s="13">
        <v>43634.414074100001</v>
      </c>
      <c r="AH5247" t="s">
        <v>8049</v>
      </c>
      <c r="AI5247" t="s">
        <v>1588</v>
      </c>
      <c r="AJ5247" t="s">
        <v>227</v>
      </c>
      <c r="AK5247" t="s">
        <v>164</v>
      </c>
      <c r="AL5247" t="s">
        <v>1589</v>
      </c>
      <c r="AO5247" t="s">
        <v>150</v>
      </c>
      <c r="AP5247" t="s">
        <v>150</v>
      </c>
      <c r="AQ5247" t="s">
        <v>150</v>
      </c>
      <c r="AR5247" t="s">
        <v>150</v>
      </c>
      <c r="AS5247" t="s">
        <v>150</v>
      </c>
      <c r="AT5247" t="s">
        <v>256</v>
      </c>
      <c r="AW5247" t="s">
        <v>5231</v>
      </c>
      <c r="AX5247" t="s">
        <v>8049</v>
      </c>
      <c r="BB5247" t="str">
        <f>IF(Table1[[#This Row],[REPORT_CATEGORY]]=0,"",Table1[[#This Row],[REPORT_CATEGORY]])</f>
        <v>Table 3A General Compliance, Planned</v>
      </c>
    </row>
    <row r="5248" spans="1:54" x14ac:dyDescent="0.25">
      <c r="A5248">
        <v>18718</v>
      </c>
      <c r="B5248" t="s">
        <v>150</v>
      </c>
      <c r="C5248" t="s">
        <v>150</v>
      </c>
      <c r="D5248" t="s">
        <v>5238</v>
      </c>
      <c r="E5248" t="s">
        <v>5239</v>
      </c>
      <c r="F5248" t="s">
        <v>5240</v>
      </c>
      <c r="G5248" t="s">
        <v>5171</v>
      </c>
      <c r="H5248">
        <v>5063079</v>
      </c>
      <c r="I5248" t="s">
        <v>250</v>
      </c>
      <c r="J5248" t="s">
        <v>2474</v>
      </c>
      <c r="K5248" t="s">
        <v>252</v>
      </c>
      <c r="L5248" t="s">
        <v>252</v>
      </c>
      <c r="M5248" t="s">
        <v>252</v>
      </c>
      <c r="N5248" t="s">
        <v>286</v>
      </c>
      <c r="O5248">
        <v>1</v>
      </c>
      <c r="S5248">
        <v>1</v>
      </c>
      <c r="T5248" t="s">
        <v>254</v>
      </c>
      <c r="U5248" t="s">
        <v>160</v>
      </c>
      <c r="V5248" t="s">
        <v>182</v>
      </c>
      <c r="W5248" t="s">
        <v>286</v>
      </c>
      <c r="X5248" t="s">
        <v>150</v>
      </c>
      <c r="Y5248" s="13">
        <v>43642</v>
      </c>
      <c r="Z5248">
        <v>1</v>
      </c>
      <c r="AA5248" s="13">
        <v>43658.735752300003</v>
      </c>
      <c r="AB5248" t="s">
        <v>150</v>
      </c>
      <c r="AC5248" t="s">
        <v>163</v>
      </c>
      <c r="AD5248" s="13">
        <v>43658.735752300003</v>
      </c>
      <c r="AF5248" s="13">
        <v>43658.735752300003</v>
      </c>
      <c r="AG5248">
        <v>0</v>
      </c>
      <c r="AH5248" t="s">
        <v>8049</v>
      </c>
      <c r="AI5248" t="s">
        <v>1588</v>
      </c>
      <c r="AJ5248" t="s">
        <v>252</v>
      </c>
      <c r="AK5248" t="s">
        <v>164</v>
      </c>
      <c r="AL5248" t="s">
        <v>1589</v>
      </c>
      <c r="AO5248" t="s">
        <v>150</v>
      </c>
      <c r="AP5248" t="s">
        <v>150</v>
      </c>
      <c r="AQ5248" t="s">
        <v>150</v>
      </c>
      <c r="AR5248" t="s">
        <v>150</v>
      </c>
      <c r="AS5248" t="s">
        <v>150</v>
      </c>
      <c r="AT5248" t="s">
        <v>184</v>
      </c>
      <c r="AW5248" t="s">
        <v>5231</v>
      </c>
      <c r="AX5248" t="s">
        <v>8049</v>
      </c>
      <c r="BB5248" t="str">
        <f>IF(Table1[[#This Row],[REPORT_CATEGORY]]=0,"",Table1[[#This Row],[REPORT_CATEGORY]])</f>
        <v>Table 3A General Compliance, Planned</v>
      </c>
    </row>
    <row r="5249" spans="1:54" x14ac:dyDescent="0.25">
      <c r="A5249">
        <v>18731</v>
      </c>
      <c r="B5249" t="s">
        <v>150</v>
      </c>
      <c r="C5249" t="s">
        <v>150</v>
      </c>
      <c r="D5249" t="s">
        <v>426</v>
      </c>
      <c r="E5249" t="s">
        <v>13240</v>
      </c>
      <c r="F5249" t="s">
        <v>427</v>
      </c>
      <c r="G5249" t="s">
        <v>428</v>
      </c>
      <c r="H5249">
        <v>1154476</v>
      </c>
      <c r="I5249" t="s">
        <v>225</v>
      </c>
      <c r="J5249" t="s">
        <v>429</v>
      </c>
      <c r="K5249" t="s">
        <v>227</v>
      </c>
      <c r="L5249" t="s">
        <v>227</v>
      </c>
      <c r="M5249" t="s">
        <v>228</v>
      </c>
      <c r="N5249" t="s">
        <v>430</v>
      </c>
      <c r="Q5249">
        <v>1</v>
      </c>
      <c r="S5249">
        <v>1</v>
      </c>
      <c r="T5249" t="s">
        <v>349</v>
      </c>
      <c r="U5249" t="s">
        <v>256</v>
      </c>
      <c r="V5249" t="s">
        <v>150</v>
      </c>
      <c r="W5249" t="s">
        <v>430</v>
      </c>
      <c r="X5249" t="s">
        <v>150</v>
      </c>
      <c r="Y5249" s="13">
        <v>43600</v>
      </c>
      <c r="Z5249">
        <v>0</v>
      </c>
      <c r="AA5249" s="13">
        <v>43600.5092477</v>
      </c>
      <c r="AB5249" t="s">
        <v>150</v>
      </c>
      <c r="AC5249" t="s">
        <v>163</v>
      </c>
      <c r="AD5249" s="13">
        <v>43600.5092477</v>
      </c>
      <c r="AF5249" s="13">
        <v>43600.518576399998</v>
      </c>
      <c r="AH5249" t="s">
        <v>8049</v>
      </c>
      <c r="AI5249" t="s">
        <v>1588</v>
      </c>
      <c r="AJ5249" t="s">
        <v>227</v>
      </c>
      <c r="AK5249" t="s">
        <v>164</v>
      </c>
      <c r="AL5249" t="s">
        <v>1589</v>
      </c>
      <c r="AO5249" t="s">
        <v>150</v>
      </c>
      <c r="AP5249" t="s">
        <v>150</v>
      </c>
      <c r="AQ5249" t="s">
        <v>150</v>
      </c>
      <c r="AR5249" t="s">
        <v>150</v>
      </c>
      <c r="AS5249" t="s">
        <v>150</v>
      </c>
      <c r="AT5249" t="s">
        <v>256</v>
      </c>
      <c r="AW5249" t="s">
        <v>5231</v>
      </c>
      <c r="AX5249" t="s">
        <v>8049</v>
      </c>
      <c r="AZ5249">
        <v>1</v>
      </c>
      <c r="BB5249" t="str">
        <f>IF(Table1[[#This Row],[REPORT_CATEGORY]]=0,"",Table1[[#This Row],[REPORT_CATEGORY]])</f>
        <v>Table 3A General Compliance, Planned</v>
      </c>
    </row>
    <row r="5250" spans="1:54" x14ac:dyDescent="0.25">
      <c r="A5250">
        <v>18743</v>
      </c>
      <c r="B5250" t="s">
        <v>150</v>
      </c>
      <c r="C5250" t="s">
        <v>150</v>
      </c>
      <c r="D5250" t="s">
        <v>8611</v>
      </c>
      <c r="E5250" t="s">
        <v>8612</v>
      </c>
      <c r="F5250" t="s">
        <v>8613</v>
      </c>
      <c r="G5250" t="s">
        <v>321</v>
      </c>
      <c r="H5250">
        <v>6733783</v>
      </c>
      <c r="I5250" t="s">
        <v>322</v>
      </c>
      <c r="J5250" t="s">
        <v>323</v>
      </c>
      <c r="K5250" t="s">
        <v>227</v>
      </c>
      <c r="L5250" t="s">
        <v>227</v>
      </c>
      <c r="M5250" t="s">
        <v>270</v>
      </c>
      <c r="N5250" t="s">
        <v>2733</v>
      </c>
      <c r="R5250">
        <v>1</v>
      </c>
      <c r="S5250">
        <v>1</v>
      </c>
      <c r="T5250" t="s">
        <v>254</v>
      </c>
      <c r="U5250" t="s">
        <v>256</v>
      </c>
      <c r="V5250" t="s">
        <v>150</v>
      </c>
      <c r="W5250" t="s">
        <v>2733</v>
      </c>
      <c r="X5250" t="s">
        <v>150</v>
      </c>
      <c r="Y5250" s="13">
        <v>43691</v>
      </c>
      <c r="Z5250">
        <v>0</v>
      </c>
      <c r="AA5250" s="13">
        <v>43724.908726900001</v>
      </c>
      <c r="AB5250" t="s">
        <v>150</v>
      </c>
      <c r="AC5250" t="s">
        <v>257</v>
      </c>
      <c r="AD5250" s="13">
        <v>43724.908726900001</v>
      </c>
      <c r="AF5250" s="13">
        <v>43724.908854200003</v>
      </c>
      <c r="AH5250" t="s">
        <v>8049</v>
      </c>
      <c r="AI5250" t="s">
        <v>1588</v>
      </c>
      <c r="AJ5250" t="s">
        <v>227</v>
      </c>
      <c r="AK5250" t="s">
        <v>5247</v>
      </c>
      <c r="AL5250" t="s">
        <v>1589</v>
      </c>
      <c r="AO5250" t="s">
        <v>150</v>
      </c>
      <c r="AP5250" t="s">
        <v>150</v>
      </c>
      <c r="AQ5250" t="s">
        <v>150</v>
      </c>
      <c r="AR5250" t="s">
        <v>150</v>
      </c>
      <c r="AS5250" t="s">
        <v>150</v>
      </c>
      <c r="AT5250" t="s">
        <v>256</v>
      </c>
      <c r="AW5250" t="s">
        <v>5231</v>
      </c>
      <c r="AX5250" t="s">
        <v>8049</v>
      </c>
      <c r="BB5250" t="str">
        <f>IF(Table1[[#This Row],[REPORT_CATEGORY]]=0,"",Table1[[#This Row],[REPORT_CATEGORY]])</f>
        <v>Table 3A General Compliance, Planned</v>
      </c>
    </row>
    <row r="5251" spans="1:54" x14ac:dyDescent="0.25">
      <c r="A5251">
        <v>18745</v>
      </c>
      <c r="B5251" t="s">
        <v>150</v>
      </c>
      <c r="C5251" t="s">
        <v>150</v>
      </c>
      <c r="D5251" t="s">
        <v>10371</v>
      </c>
      <c r="E5251" t="s">
        <v>10372</v>
      </c>
      <c r="F5251" t="s">
        <v>10373</v>
      </c>
      <c r="G5251" t="s">
        <v>321</v>
      </c>
      <c r="H5251">
        <v>6733869</v>
      </c>
      <c r="I5251" t="s">
        <v>322</v>
      </c>
      <c r="J5251" t="s">
        <v>323</v>
      </c>
      <c r="K5251" t="s">
        <v>227</v>
      </c>
      <c r="L5251" t="s">
        <v>227</v>
      </c>
      <c r="M5251" t="s">
        <v>270</v>
      </c>
      <c r="N5251" t="s">
        <v>2733</v>
      </c>
      <c r="P5251">
        <v>1</v>
      </c>
      <c r="S5251">
        <v>1</v>
      </c>
      <c r="T5251" t="s">
        <v>254</v>
      </c>
      <c r="U5251" t="s">
        <v>256</v>
      </c>
      <c r="V5251" t="s">
        <v>150</v>
      </c>
      <c r="W5251" t="s">
        <v>2733</v>
      </c>
      <c r="X5251" t="s">
        <v>150</v>
      </c>
      <c r="Y5251" s="13">
        <v>43760</v>
      </c>
      <c r="Z5251">
        <v>0</v>
      </c>
      <c r="AA5251" s="13">
        <v>43760.682858799999</v>
      </c>
      <c r="AB5251" t="s">
        <v>150</v>
      </c>
      <c r="AC5251" t="s">
        <v>257</v>
      </c>
      <c r="AD5251" s="13">
        <v>43760.682858799999</v>
      </c>
      <c r="AF5251" s="13">
        <v>43760.683113400002</v>
      </c>
      <c r="AH5251" t="s">
        <v>8049</v>
      </c>
      <c r="AI5251" t="s">
        <v>1588</v>
      </c>
      <c r="AJ5251" t="s">
        <v>227</v>
      </c>
      <c r="AK5251" t="s">
        <v>9629</v>
      </c>
      <c r="AL5251" t="s">
        <v>1589</v>
      </c>
      <c r="AO5251" t="s">
        <v>150</v>
      </c>
      <c r="AP5251" t="s">
        <v>150</v>
      </c>
      <c r="AQ5251" t="s">
        <v>150</v>
      </c>
      <c r="AR5251" t="s">
        <v>150</v>
      </c>
      <c r="AS5251" t="s">
        <v>150</v>
      </c>
      <c r="AT5251" t="s">
        <v>256</v>
      </c>
      <c r="AW5251" t="s">
        <v>5231</v>
      </c>
      <c r="AX5251" t="s">
        <v>8049</v>
      </c>
      <c r="BB5251" t="str">
        <f>IF(Table1[[#This Row],[REPORT_CATEGORY]]=0,"",Table1[[#This Row],[REPORT_CATEGORY]])</f>
        <v>Table 3A General Compliance, Planned</v>
      </c>
    </row>
    <row r="5252" spans="1:54" x14ac:dyDescent="0.25">
      <c r="A5252">
        <v>18760</v>
      </c>
      <c r="B5252" t="s">
        <v>150</v>
      </c>
      <c r="C5252" t="s">
        <v>150</v>
      </c>
      <c r="D5252" t="s">
        <v>10374</v>
      </c>
      <c r="E5252" t="s">
        <v>7557</v>
      </c>
      <c r="F5252" t="s">
        <v>9023</v>
      </c>
      <c r="G5252" t="s">
        <v>9024</v>
      </c>
      <c r="H5252">
        <v>4332647</v>
      </c>
      <c r="I5252" t="s">
        <v>7567</v>
      </c>
      <c r="J5252" t="s">
        <v>671</v>
      </c>
      <c r="K5252" t="s">
        <v>227</v>
      </c>
      <c r="L5252" t="s">
        <v>179</v>
      </c>
      <c r="M5252" t="s">
        <v>270</v>
      </c>
      <c r="N5252" t="s">
        <v>9025</v>
      </c>
      <c r="Q5252">
        <v>1</v>
      </c>
      <c r="S5252">
        <v>1</v>
      </c>
      <c r="T5252" t="s">
        <v>197</v>
      </c>
      <c r="U5252" t="s">
        <v>256</v>
      </c>
      <c r="V5252" t="s">
        <v>150</v>
      </c>
      <c r="W5252" t="s">
        <v>3438</v>
      </c>
      <c r="X5252" t="s">
        <v>150</v>
      </c>
      <c r="Y5252" s="13">
        <v>43739</v>
      </c>
      <c r="Z5252">
        <v>0</v>
      </c>
      <c r="AA5252" s="13">
        <v>43739.375960600002</v>
      </c>
      <c r="AB5252" t="s">
        <v>150</v>
      </c>
      <c r="AC5252" t="s">
        <v>257</v>
      </c>
      <c r="AD5252" s="13">
        <v>43739.375960600002</v>
      </c>
      <c r="AF5252" s="13">
        <v>43739.376099499998</v>
      </c>
      <c r="AH5252" t="s">
        <v>8049</v>
      </c>
      <c r="AI5252" t="s">
        <v>1588</v>
      </c>
      <c r="AJ5252" t="s">
        <v>227</v>
      </c>
      <c r="AK5252" t="s">
        <v>9629</v>
      </c>
      <c r="AL5252" t="s">
        <v>1589</v>
      </c>
      <c r="AO5252" t="s">
        <v>150</v>
      </c>
      <c r="AP5252" t="s">
        <v>150</v>
      </c>
      <c r="AQ5252" t="s">
        <v>150</v>
      </c>
      <c r="AR5252" t="s">
        <v>150</v>
      </c>
      <c r="AS5252" t="s">
        <v>150</v>
      </c>
      <c r="AT5252" t="s">
        <v>256</v>
      </c>
      <c r="AW5252" t="s">
        <v>5231</v>
      </c>
      <c r="AX5252" t="s">
        <v>8049</v>
      </c>
      <c r="BB5252" t="str">
        <f>IF(Table1[[#This Row],[REPORT_CATEGORY]]=0,"",Table1[[#This Row],[REPORT_CATEGORY]])</f>
        <v>Table 3A General Compliance, Planned</v>
      </c>
    </row>
    <row r="5253" spans="1:54" x14ac:dyDescent="0.25">
      <c r="A5253">
        <v>18831</v>
      </c>
      <c r="B5253" t="s">
        <v>150</v>
      </c>
      <c r="C5253" t="s">
        <v>150</v>
      </c>
      <c r="D5253" t="s">
        <v>13767</v>
      </c>
      <c r="E5253" t="s">
        <v>13768</v>
      </c>
      <c r="F5253" t="s">
        <v>810</v>
      </c>
      <c r="G5253" t="s">
        <v>811</v>
      </c>
      <c r="H5253">
        <v>1054779</v>
      </c>
      <c r="I5253" t="s">
        <v>268</v>
      </c>
      <c r="J5253" t="s">
        <v>560</v>
      </c>
      <c r="K5253" t="s">
        <v>227</v>
      </c>
      <c r="L5253" t="s">
        <v>227</v>
      </c>
      <c r="M5253" t="s">
        <v>270</v>
      </c>
      <c r="N5253" t="s">
        <v>745</v>
      </c>
      <c r="O5253">
        <v>1</v>
      </c>
      <c r="S5253">
        <v>1</v>
      </c>
      <c r="T5253" t="s">
        <v>197</v>
      </c>
      <c r="U5253" t="s">
        <v>160</v>
      </c>
      <c r="V5253" t="s">
        <v>182</v>
      </c>
      <c r="W5253" t="s">
        <v>745</v>
      </c>
      <c r="X5253" t="s">
        <v>150</v>
      </c>
      <c r="Y5253" s="13">
        <v>43810</v>
      </c>
      <c r="Z5253">
        <v>0</v>
      </c>
      <c r="AA5253" s="13">
        <v>43836.608634299999</v>
      </c>
      <c r="AB5253" t="s">
        <v>150</v>
      </c>
      <c r="AC5253" t="s">
        <v>163</v>
      </c>
      <c r="AD5253" s="13">
        <v>43836.608634299999</v>
      </c>
      <c r="AF5253" s="13">
        <v>43836.608634299999</v>
      </c>
      <c r="AG5253">
        <v>0</v>
      </c>
      <c r="AH5253" t="s">
        <v>8049</v>
      </c>
      <c r="AI5253" t="s">
        <v>1588</v>
      </c>
      <c r="AJ5253" t="s">
        <v>227</v>
      </c>
      <c r="AK5253" t="s">
        <v>9629</v>
      </c>
      <c r="AL5253" t="s">
        <v>1589</v>
      </c>
      <c r="AO5253" t="s">
        <v>150</v>
      </c>
      <c r="AP5253" t="s">
        <v>150</v>
      </c>
      <c r="AQ5253" t="s">
        <v>150</v>
      </c>
      <c r="AR5253" t="s">
        <v>150</v>
      </c>
      <c r="AS5253" t="s">
        <v>150</v>
      </c>
      <c r="AT5253" t="s">
        <v>184</v>
      </c>
      <c r="AW5253" t="s">
        <v>5231</v>
      </c>
      <c r="AX5253" t="s">
        <v>8049</v>
      </c>
      <c r="BB5253" t="str">
        <f>IF(Table1[[#This Row],[REPORT_CATEGORY]]=0,"",Table1[[#This Row],[REPORT_CATEGORY]])</f>
        <v>Table 3A General Compliance, Planned</v>
      </c>
    </row>
    <row r="5254" spans="1:54" x14ac:dyDescent="0.25">
      <c r="A5254">
        <v>18846</v>
      </c>
      <c r="B5254" t="s">
        <v>150</v>
      </c>
      <c r="C5254" t="s">
        <v>150</v>
      </c>
      <c r="D5254" t="s">
        <v>10375</v>
      </c>
      <c r="E5254" t="s">
        <v>10376</v>
      </c>
      <c r="F5254" t="s">
        <v>10377</v>
      </c>
      <c r="G5254" t="s">
        <v>446</v>
      </c>
      <c r="H5254">
        <v>2013893</v>
      </c>
      <c r="I5254" t="s">
        <v>250</v>
      </c>
      <c r="J5254" t="s">
        <v>447</v>
      </c>
      <c r="K5254" t="s">
        <v>252</v>
      </c>
      <c r="L5254" t="s">
        <v>252</v>
      </c>
      <c r="M5254" t="s">
        <v>252</v>
      </c>
      <c r="N5254" t="s">
        <v>448</v>
      </c>
      <c r="R5254">
        <v>1</v>
      </c>
      <c r="S5254">
        <v>1</v>
      </c>
      <c r="T5254" t="s">
        <v>254</v>
      </c>
      <c r="U5254" t="s">
        <v>256</v>
      </c>
      <c r="V5254" t="s">
        <v>150</v>
      </c>
      <c r="W5254" t="s">
        <v>448</v>
      </c>
      <c r="X5254" t="s">
        <v>150</v>
      </c>
      <c r="Y5254" s="13">
        <v>43740</v>
      </c>
      <c r="Z5254">
        <v>0</v>
      </c>
      <c r="AA5254" s="13">
        <v>43741.4451157</v>
      </c>
      <c r="AB5254" t="s">
        <v>150</v>
      </c>
      <c r="AC5254" t="s">
        <v>257</v>
      </c>
      <c r="AD5254" s="13">
        <v>43741.4451157</v>
      </c>
      <c r="AF5254" s="13">
        <v>43741.4451157</v>
      </c>
      <c r="AH5254" t="s">
        <v>8049</v>
      </c>
      <c r="AI5254" t="s">
        <v>1588</v>
      </c>
      <c r="AJ5254" t="s">
        <v>252</v>
      </c>
      <c r="AK5254" t="s">
        <v>9629</v>
      </c>
      <c r="AL5254" t="s">
        <v>1589</v>
      </c>
      <c r="AO5254" t="s">
        <v>150</v>
      </c>
      <c r="AP5254" t="s">
        <v>150</v>
      </c>
      <c r="AQ5254" t="s">
        <v>150</v>
      </c>
      <c r="AR5254" t="s">
        <v>150</v>
      </c>
      <c r="AS5254" t="s">
        <v>150</v>
      </c>
      <c r="AT5254" t="s">
        <v>256</v>
      </c>
      <c r="AW5254" t="s">
        <v>5231</v>
      </c>
      <c r="AX5254" t="s">
        <v>8049</v>
      </c>
      <c r="BB5254" t="str">
        <f>IF(Table1[[#This Row],[REPORT_CATEGORY]]=0,"",Table1[[#This Row],[REPORT_CATEGORY]])</f>
        <v>Table 3A General Compliance, Planned</v>
      </c>
    </row>
    <row r="5255" spans="1:54" x14ac:dyDescent="0.25">
      <c r="A5255">
        <v>18871</v>
      </c>
      <c r="B5255" t="s">
        <v>150</v>
      </c>
      <c r="C5255" t="s">
        <v>150</v>
      </c>
      <c r="D5255" t="s">
        <v>2399</v>
      </c>
      <c r="E5255" t="s">
        <v>469</v>
      </c>
      <c r="F5255" t="s">
        <v>2400</v>
      </c>
      <c r="G5255" t="s">
        <v>2401</v>
      </c>
      <c r="H5255">
        <v>4653173</v>
      </c>
      <c r="I5255" t="s">
        <v>606</v>
      </c>
      <c r="J5255" t="s">
        <v>607</v>
      </c>
      <c r="K5255" t="s">
        <v>227</v>
      </c>
      <c r="L5255" t="s">
        <v>227</v>
      </c>
      <c r="M5255" t="s">
        <v>270</v>
      </c>
      <c r="N5255" t="s">
        <v>298</v>
      </c>
      <c r="O5255">
        <v>1</v>
      </c>
      <c r="S5255">
        <v>1</v>
      </c>
      <c r="T5255" t="s">
        <v>349</v>
      </c>
      <c r="U5255" t="s">
        <v>160</v>
      </c>
      <c r="V5255" t="s">
        <v>182</v>
      </c>
      <c r="W5255" t="s">
        <v>298</v>
      </c>
      <c r="X5255" t="s">
        <v>150</v>
      </c>
      <c r="Y5255" s="13">
        <v>43586</v>
      </c>
      <c r="Z5255">
        <v>0</v>
      </c>
      <c r="AA5255" s="13">
        <v>43593.399189800002</v>
      </c>
      <c r="AB5255" t="s">
        <v>150</v>
      </c>
      <c r="AC5255" t="s">
        <v>163</v>
      </c>
      <c r="AD5255" s="13">
        <v>43593.399189800002</v>
      </c>
      <c r="AF5255" s="13">
        <v>43593.399189800002</v>
      </c>
      <c r="AG5255">
        <v>0</v>
      </c>
      <c r="AH5255" t="s">
        <v>8049</v>
      </c>
      <c r="AI5255" t="s">
        <v>1588</v>
      </c>
      <c r="AJ5255" t="s">
        <v>227</v>
      </c>
      <c r="AK5255" t="s">
        <v>164</v>
      </c>
      <c r="AL5255" t="s">
        <v>1589</v>
      </c>
      <c r="AO5255" t="s">
        <v>150</v>
      </c>
      <c r="AP5255" t="s">
        <v>150</v>
      </c>
      <c r="AQ5255" t="s">
        <v>150</v>
      </c>
      <c r="AR5255" t="s">
        <v>150</v>
      </c>
      <c r="AS5255" t="s">
        <v>150</v>
      </c>
      <c r="AT5255" t="s">
        <v>184</v>
      </c>
      <c r="AW5255" t="s">
        <v>5231</v>
      </c>
      <c r="AX5255" t="s">
        <v>8049</v>
      </c>
      <c r="BB5255" t="str">
        <f>IF(Table1[[#This Row],[REPORT_CATEGORY]]=0,"",Table1[[#This Row],[REPORT_CATEGORY]])</f>
        <v>Table 3A General Compliance, Planned</v>
      </c>
    </row>
    <row r="5256" spans="1:54" x14ac:dyDescent="0.25">
      <c r="A5256">
        <v>18898</v>
      </c>
      <c r="B5256" t="s">
        <v>11484</v>
      </c>
      <c r="C5256" t="s">
        <v>150</v>
      </c>
      <c r="D5256" t="s">
        <v>11485</v>
      </c>
      <c r="E5256" t="s">
        <v>11486</v>
      </c>
      <c r="F5256" t="s">
        <v>11487</v>
      </c>
      <c r="G5256" t="s">
        <v>680</v>
      </c>
      <c r="H5256">
        <v>4924823</v>
      </c>
      <c r="I5256" t="s">
        <v>268</v>
      </c>
      <c r="J5256" t="s">
        <v>773</v>
      </c>
      <c r="K5256" t="s">
        <v>227</v>
      </c>
      <c r="L5256" t="s">
        <v>227</v>
      </c>
      <c r="M5256" t="s">
        <v>270</v>
      </c>
      <c r="N5256" t="s">
        <v>608</v>
      </c>
      <c r="R5256">
        <v>1</v>
      </c>
      <c r="S5256">
        <v>1</v>
      </c>
      <c r="T5256" t="s">
        <v>197</v>
      </c>
      <c r="U5256" t="s">
        <v>160</v>
      </c>
      <c r="V5256" t="s">
        <v>182</v>
      </c>
      <c r="W5256" t="s">
        <v>561</v>
      </c>
      <c r="X5256" t="s">
        <v>150</v>
      </c>
      <c r="Y5256" s="13">
        <v>43781</v>
      </c>
      <c r="Z5256">
        <v>0</v>
      </c>
      <c r="AA5256" s="13">
        <v>43785.435763900001</v>
      </c>
      <c r="AB5256" t="s">
        <v>150</v>
      </c>
      <c r="AC5256" t="s">
        <v>163</v>
      </c>
      <c r="AD5256" s="13">
        <v>43785.435763900001</v>
      </c>
      <c r="AF5256" s="13">
        <v>43785.435763900001</v>
      </c>
      <c r="AG5256">
        <v>0</v>
      </c>
      <c r="AH5256" t="s">
        <v>8049</v>
      </c>
      <c r="AI5256" t="s">
        <v>1588</v>
      </c>
      <c r="AJ5256" t="s">
        <v>227</v>
      </c>
      <c r="AK5256" t="s">
        <v>9629</v>
      </c>
      <c r="AL5256" t="s">
        <v>1589</v>
      </c>
      <c r="AO5256" t="s">
        <v>150</v>
      </c>
      <c r="AP5256" t="s">
        <v>150</v>
      </c>
      <c r="AQ5256" t="s">
        <v>150</v>
      </c>
      <c r="AR5256" t="s">
        <v>150</v>
      </c>
      <c r="AS5256" t="s">
        <v>150</v>
      </c>
      <c r="AT5256" t="s">
        <v>184</v>
      </c>
      <c r="AW5256" t="s">
        <v>5231</v>
      </c>
      <c r="AX5256" t="s">
        <v>8049</v>
      </c>
      <c r="BB5256" t="str">
        <f>IF(Table1[[#This Row],[REPORT_CATEGORY]]=0,"",Table1[[#This Row],[REPORT_CATEGORY]])</f>
        <v>Table 3A General Compliance, Planned</v>
      </c>
    </row>
    <row r="5257" spans="1:54" x14ac:dyDescent="0.25">
      <c r="A5257">
        <v>18905</v>
      </c>
      <c r="B5257" t="s">
        <v>150</v>
      </c>
      <c r="C5257" t="s">
        <v>150</v>
      </c>
      <c r="D5257" t="s">
        <v>13456</v>
      </c>
      <c r="E5257" t="s">
        <v>13457</v>
      </c>
      <c r="F5257" t="s">
        <v>13458</v>
      </c>
      <c r="G5257" t="s">
        <v>680</v>
      </c>
      <c r="H5257">
        <v>4924918</v>
      </c>
      <c r="I5257" t="s">
        <v>268</v>
      </c>
      <c r="J5257" t="s">
        <v>769</v>
      </c>
      <c r="K5257" t="s">
        <v>227</v>
      </c>
      <c r="L5257" t="s">
        <v>227</v>
      </c>
      <c r="M5257" t="s">
        <v>270</v>
      </c>
      <c r="N5257" t="s">
        <v>672</v>
      </c>
      <c r="O5257">
        <v>1</v>
      </c>
      <c r="S5257">
        <v>1</v>
      </c>
      <c r="T5257" t="s">
        <v>197</v>
      </c>
      <c r="U5257" t="s">
        <v>160</v>
      </c>
      <c r="V5257" t="s">
        <v>182</v>
      </c>
      <c r="W5257" t="s">
        <v>561</v>
      </c>
      <c r="X5257" t="s">
        <v>150</v>
      </c>
      <c r="Y5257" s="13">
        <v>43818.629838000001</v>
      </c>
      <c r="Z5257">
        <v>0</v>
      </c>
      <c r="AA5257" s="13">
        <v>43818.671782400001</v>
      </c>
      <c r="AB5257" t="s">
        <v>150</v>
      </c>
      <c r="AC5257" t="s">
        <v>163</v>
      </c>
      <c r="AD5257" s="13">
        <v>43818.671782400001</v>
      </c>
      <c r="AF5257" s="13">
        <v>43818.671782400001</v>
      </c>
      <c r="AG5257">
        <v>0</v>
      </c>
      <c r="AH5257" t="s">
        <v>8049</v>
      </c>
      <c r="AI5257" t="s">
        <v>1588</v>
      </c>
      <c r="AJ5257" t="s">
        <v>227</v>
      </c>
      <c r="AK5257" t="s">
        <v>9629</v>
      </c>
      <c r="AL5257" t="s">
        <v>1589</v>
      </c>
      <c r="AO5257" t="s">
        <v>150</v>
      </c>
      <c r="AP5257" t="s">
        <v>150</v>
      </c>
      <c r="AQ5257" t="s">
        <v>150</v>
      </c>
      <c r="AR5257" t="s">
        <v>150</v>
      </c>
      <c r="AS5257" t="s">
        <v>150</v>
      </c>
      <c r="AT5257" t="s">
        <v>184</v>
      </c>
      <c r="AW5257" t="s">
        <v>5231</v>
      </c>
      <c r="AX5257" t="s">
        <v>8049</v>
      </c>
      <c r="BB5257" t="str">
        <f>IF(Table1[[#This Row],[REPORT_CATEGORY]]=0,"",Table1[[#This Row],[REPORT_CATEGORY]])</f>
        <v>Table 3A General Compliance, Planned</v>
      </c>
    </row>
    <row r="5258" spans="1:54" x14ac:dyDescent="0.25">
      <c r="A5258">
        <v>18938</v>
      </c>
      <c r="B5258" t="s">
        <v>150</v>
      </c>
      <c r="C5258" t="s">
        <v>150</v>
      </c>
      <c r="D5258" t="s">
        <v>10378</v>
      </c>
      <c r="E5258" t="s">
        <v>10379</v>
      </c>
      <c r="F5258" t="s">
        <v>10380</v>
      </c>
      <c r="G5258" t="s">
        <v>267</v>
      </c>
      <c r="H5258">
        <v>4924695</v>
      </c>
      <c r="I5258" t="s">
        <v>268</v>
      </c>
      <c r="J5258" t="s">
        <v>269</v>
      </c>
      <c r="K5258" t="s">
        <v>227</v>
      </c>
      <c r="L5258" t="s">
        <v>227</v>
      </c>
      <c r="M5258" t="s">
        <v>270</v>
      </c>
      <c r="N5258" t="s">
        <v>271</v>
      </c>
      <c r="O5258">
        <v>1</v>
      </c>
      <c r="S5258">
        <v>1</v>
      </c>
      <c r="T5258" t="s">
        <v>349</v>
      </c>
      <c r="U5258" t="s">
        <v>160</v>
      </c>
      <c r="V5258" t="s">
        <v>182</v>
      </c>
      <c r="W5258" t="s">
        <v>561</v>
      </c>
      <c r="X5258" t="s">
        <v>150</v>
      </c>
      <c r="Y5258" s="13">
        <v>43754</v>
      </c>
      <c r="Z5258">
        <v>0</v>
      </c>
      <c r="AA5258" s="13">
        <v>43755.3460185</v>
      </c>
      <c r="AB5258" t="s">
        <v>150</v>
      </c>
      <c r="AC5258" t="s">
        <v>163</v>
      </c>
      <c r="AD5258" s="13">
        <v>43755.3460185</v>
      </c>
      <c r="AF5258" s="13">
        <v>43755.3460185</v>
      </c>
      <c r="AG5258">
        <v>0</v>
      </c>
      <c r="AH5258" t="s">
        <v>8049</v>
      </c>
      <c r="AI5258" t="s">
        <v>1588</v>
      </c>
      <c r="AJ5258" t="s">
        <v>227</v>
      </c>
      <c r="AK5258" t="s">
        <v>9629</v>
      </c>
      <c r="AL5258" t="s">
        <v>1589</v>
      </c>
      <c r="AO5258" t="s">
        <v>150</v>
      </c>
      <c r="AP5258" t="s">
        <v>150</v>
      </c>
      <c r="AQ5258" t="s">
        <v>150</v>
      </c>
      <c r="AR5258" t="s">
        <v>150</v>
      </c>
      <c r="AS5258" t="s">
        <v>150</v>
      </c>
      <c r="AT5258" t="s">
        <v>184</v>
      </c>
      <c r="AW5258" t="s">
        <v>5231</v>
      </c>
      <c r="AX5258" t="s">
        <v>8049</v>
      </c>
      <c r="BB5258" t="str">
        <f>IF(Table1[[#This Row],[REPORT_CATEGORY]]=0,"",Table1[[#This Row],[REPORT_CATEGORY]])</f>
        <v>Table 3A General Compliance, Planned</v>
      </c>
    </row>
    <row r="5259" spans="1:54" x14ac:dyDescent="0.25">
      <c r="A5259">
        <v>19008</v>
      </c>
      <c r="B5259" t="s">
        <v>150</v>
      </c>
      <c r="C5259" t="s">
        <v>150</v>
      </c>
      <c r="D5259" t="s">
        <v>4160</v>
      </c>
      <c r="E5259" t="s">
        <v>4161</v>
      </c>
      <c r="F5259" t="s">
        <v>4155</v>
      </c>
      <c r="G5259" t="s">
        <v>4156</v>
      </c>
      <c r="H5259">
        <v>6983268</v>
      </c>
      <c r="I5259" t="s">
        <v>268</v>
      </c>
      <c r="J5259" t="s">
        <v>784</v>
      </c>
      <c r="K5259" t="s">
        <v>227</v>
      </c>
      <c r="L5259" t="s">
        <v>227</v>
      </c>
      <c r="M5259" t="s">
        <v>270</v>
      </c>
      <c r="N5259" t="s">
        <v>774</v>
      </c>
      <c r="Q5259">
        <v>1</v>
      </c>
      <c r="S5259">
        <v>1</v>
      </c>
      <c r="T5259" t="s">
        <v>716</v>
      </c>
      <c r="U5259" t="s">
        <v>160</v>
      </c>
      <c r="V5259" t="s">
        <v>182</v>
      </c>
      <c r="W5259" t="s">
        <v>774</v>
      </c>
      <c r="X5259" t="s">
        <v>150</v>
      </c>
      <c r="Y5259" s="13">
        <v>43629</v>
      </c>
      <c r="Z5259">
        <v>0</v>
      </c>
      <c r="AA5259" s="13">
        <v>43634.527766200001</v>
      </c>
      <c r="AB5259" t="s">
        <v>150</v>
      </c>
      <c r="AC5259" t="s">
        <v>163</v>
      </c>
      <c r="AD5259" s="13">
        <v>43634.527766200001</v>
      </c>
      <c r="AF5259" s="13">
        <v>43634.527766200001</v>
      </c>
      <c r="AG5259">
        <v>0</v>
      </c>
      <c r="AH5259" t="s">
        <v>8049</v>
      </c>
      <c r="AI5259" t="s">
        <v>1588</v>
      </c>
      <c r="AJ5259" t="s">
        <v>227</v>
      </c>
      <c r="AK5259" t="s">
        <v>164</v>
      </c>
      <c r="AL5259" t="s">
        <v>1589</v>
      </c>
      <c r="AO5259" t="s">
        <v>150</v>
      </c>
      <c r="AP5259" t="s">
        <v>150</v>
      </c>
      <c r="AQ5259" t="s">
        <v>150</v>
      </c>
      <c r="AR5259" t="s">
        <v>150</v>
      </c>
      <c r="AS5259" t="s">
        <v>150</v>
      </c>
      <c r="AT5259" t="s">
        <v>184</v>
      </c>
      <c r="AW5259" t="s">
        <v>5231</v>
      </c>
      <c r="AX5259" t="s">
        <v>8049</v>
      </c>
      <c r="BB5259" t="str">
        <f>IF(Table1[[#This Row],[REPORT_CATEGORY]]=0,"",Table1[[#This Row],[REPORT_CATEGORY]])</f>
        <v>Table 3A General Compliance, Planned</v>
      </c>
    </row>
    <row r="5260" spans="1:54" x14ac:dyDescent="0.25">
      <c r="A5260">
        <v>19031</v>
      </c>
      <c r="B5260" t="s">
        <v>150</v>
      </c>
      <c r="C5260" t="s">
        <v>150</v>
      </c>
      <c r="D5260" t="s">
        <v>2402</v>
      </c>
      <c r="E5260" t="s">
        <v>10547</v>
      </c>
      <c r="F5260" t="s">
        <v>2403</v>
      </c>
      <c r="G5260" t="s">
        <v>2404</v>
      </c>
      <c r="H5260">
        <v>9103275</v>
      </c>
      <c r="I5260" t="s">
        <v>268</v>
      </c>
      <c r="J5260" t="s">
        <v>784</v>
      </c>
      <c r="K5260" t="s">
        <v>227</v>
      </c>
      <c r="L5260" t="s">
        <v>227</v>
      </c>
      <c r="M5260" t="s">
        <v>270</v>
      </c>
      <c r="N5260" t="s">
        <v>672</v>
      </c>
      <c r="P5260">
        <v>1</v>
      </c>
      <c r="S5260">
        <v>1</v>
      </c>
      <c r="T5260" t="s">
        <v>349</v>
      </c>
      <c r="U5260" t="s">
        <v>160</v>
      </c>
      <c r="V5260" t="s">
        <v>182</v>
      </c>
      <c r="W5260" t="s">
        <v>672</v>
      </c>
      <c r="X5260" t="s">
        <v>150</v>
      </c>
      <c r="Y5260" s="13">
        <v>43581</v>
      </c>
      <c r="Z5260">
        <v>0</v>
      </c>
      <c r="AA5260" s="13">
        <v>43566.568842599998</v>
      </c>
      <c r="AB5260" t="s">
        <v>150</v>
      </c>
      <c r="AC5260" t="s">
        <v>163</v>
      </c>
      <c r="AD5260" s="13">
        <v>43566.568842599998</v>
      </c>
      <c r="AF5260" s="13">
        <v>43566.568842599998</v>
      </c>
      <c r="AG5260">
        <v>0</v>
      </c>
      <c r="AH5260" t="s">
        <v>8049</v>
      </c>
      <c r="AI5260" t="s">
        <v>1588</v>
      </c>
      <c r="AJ5260" t="s">
        <v>227</v>
      </c>
      <c r="AK5260" t="s">
        <v>164</v>
      </c>
      <c r="AL5260" t="s">
        <v>1589</v>
      </c>
      <c r="AO5260" t="s">
        <v>150</v>
      </c>
      <c r="AP5260" t="s">
        <v>150</v>
      </c>
      <c r="AQ5260" t="s">
        <v>150</v>
      </c>
      <c r="AR5260" t="s">
        <v>150</v>
      </c>
      <c r="AS5260" t="s">
        <v>150</v>
      </c>
      <c r="AT5260" t="s">
        <v>184</v>
      </c>
      <c r="AW5260" t="s">
        <v>5231</v>
      </c>
      <c r="AX5260" t="s">
        <v>8049</v>
      </c>
      <c r="BB5260" t="str">
        <f>IF(Table1[[#This Row],[REPORT_CATEGORY]]=0,"",Table1[[#This Row],[REPORT_CATEGORY]])</f>
        <v>Table 3A General Compliance, Planned</v>
      </c>
    </row>
    <row r="5261" spans="1:54" x14ac:dyDescent="0.25">
      <c r="A5261">
        <v>19045</v>
      </c>
      <c r="B5261" t="s">
        <v>150</v>
      </c>
      <c r="C5261" t="s">
        <v>150</v>
      </c>
      <c r="D5261" t="s">
        <v>16719</v>
      </c>
      <c r="E5261" t="s">
        <v>16720</v>
      </c>
      <c r="F5261" t="s">
        <v>16721</v>
      </c>
      <c r="G5261" t="s">
        <v>612</v>
      </c>
      <c r="H5261">
        <v>5573291</v>
      </c>
      <c r="I5261" t="s">
        <v>225</v>
      </c>
      <c r="J5261" t="s">
        <v>226</v>
      </c>
      <c r="K5261" t="s">
        <v>227</v>
      </c>
      <c r="L5261" t="s">
        <v>227</v>
      </c>
      <c r="M5261" t="s">
        <v>228</v>
      </c>
      <c r="N5261" t="s">
        <v>613</v>
      </c>
      <c r="R5261">
        <v>1</v>
      </c>
      <c r="S5261">
        <v>1</v>
      </c>
      <c r="T5261" t="s">
        <v>349</v>
      </c>
      <c r="U5261" t="s">
        <v>256</v>
      </c>
      <c r="V5261" t="s">
        <v>150</v>
      </c>
      <c r="W5261" t="s">
        <v>613</v>
      </c>
      <c r="X5261" t="s">
        <v>150</v>
      </c>
      <c r="Y5261" s="13">
        <v>43902</v>
      </c>
      <c r="Z5261">
        <v>0</v>
      </c>
      <c r="AA5261" s="13">
        <v>43902.501284700003</v>
      </c>
      <c r="AB5261" t="s">
        <v>150</v>
      </c>
      <c r="AC5261" t="s">
        <v>257</v>
      </c>
      <c r="AD5261" s="13">
        <v>43902.501284700003</v>
      </c>
      <c r="AF5261" s="13">
        <v>43902.501307899998</v>
      </c>
      <c r="AH5261" t="s">
        <v>8049</v>
      </c>
      <c r="AI5261" t="s">
        <v>1588</v>
      </c>
      <c r="AJ5261" t="s">
        <v>227</v>
      </c>
      <c r="AK5261" t="s">
        <v>13868</v>
      </c>
      <c r="AL5261" t="s">
        <v>1589</v>
      </c>
      <c r="AO5261" t="s">
        <v>150</v>
      </c>
      <c r="AP5261" t="s">
        <v>150</v>
      </c>
      <c r="AQ5261" t="s">
        <v>150</v>
      </c>
      <c r="AR5261" t="s">
        <v>150</v>
      </c>
      <c r="AS5261" t="s">
        <v>150</v>
      </c>
      <c r="AT5261" t="s">
        <v>256</v>
      </c>
      <c r="AW5261" t="s">
        <v>5231</v>
      </c>
      <c r="AX5261" t="s">
        <v>8049</v>
      </c>
      <c r="BB5261" t="str">
        <f>IF(Table1[[#This Row],[REPORT_CATEGORY]]=0,"",Table1[[#This Row],[REPORT_CATEGORY]])</f>
        <v>Table 3A General Compliance, Planned</v>
      </c>
    </row>
    <row r="5262" spans="1:54" x14ac:dyDescent="0.25">
      <c r="A5262">
        <v>19141</v>
      </c>
      <c r="B5262" t="s">
        <v>150</v>
      </c>
      <c r="C5262" t="s">
        <v>150</v>
      </c>
      <c r="D5262" t="s">
        <v>8016</v>
      </c>
      <c r="E5262" t="s">
        <v>8017</v>
      </c>
      <c r="F5262" t="s">
        <v>7565</v>
      </c>
      <c r="G5262" t="s">
        <v>7566</v>
      </c>
      <c r="H5262">
        <v>9003140</v>
      </c>
      <c r="I5262" t="s">
        <v>7567</v>
      </c>
      <c r="J5262" t="s">
        <v>671</v>
      </c>
      <c r="K5262" t="s">
        <v>227</v>
      </c>
      <c r="L5262" t="s">
        <v>227</v>
      </c>
      <c r="M5262" t="s">
        <v>270</v>
      </c>
      <c r="N5262" t="s">
        <v>608</v>
      </c>
      <c r="P5262">
        <v>1</v>
      </c>
      <c r="S5262">
        <v>1</v>
      </c>
      <c r="T5262" t="s">
        <v>716</v>
      </c>
      <c r="U5262" t="s">
        <v>160</v>
      </c>
      <c r="V5262" t="s">
        <v>182</v>
      </c>
      <c r="W5262" t="s">
        <v>608</v>
      </c>
      <c r="X5262" t="s">
        <v>150</v>
      </c>
      <c r="Y5262" s="13">
        <v>43707.484814800002</v>
      </c>
      <c r="Z5262">
        <v>0</v>
      </c>
      <c r="AA5262" s="13">
        <v>43707.540219900002</v>
      </c>
      <c r="AB5262" t="s">
        <v>150</v>
      </c>
      <c r="AC5262" t="s">
        <v>163</v>
      </c>
      <c r="AD5262" s="13">
        <v>43707.540219900002</v>
      </c>
      <c r="AF5262" s="13">
        <v>43707.540219900002</v>
      </c>
      <c r="AG5262">
        <v>0</v>
      </c>
      <c r="AH5262" t="s">
        <v>8049</v>
      </c>
      <c r="AI5262" t="s">
        <v>1588</v>
      </c>
      <c r="AJ5262" t="s">
        <v>227</v>
      </c>
      <c r="AK5262" t="s">
        <v>5247</v>
      </c>
      <c r="AL5262" t="s">
        <v>1589</v>
      </c>
      <c r="AO5262" t="s">
        <v>150</v>
      </c>
      <c r="AP5262" t="s">
        <v>150</v>
      </c>
      <c r="AQ5262" t="s">
        <v>150</v>
      </c>
      <c r="AR5262" t="s">
        <v>150</v>
      </c>
      <c r="AS5262" t="s">
        <v>150</v>
      </c>
      <c r="AT5262" t="s">
        <v>184</v>
      </c>
      <c r="AW5262" t="s">
        <v>5231</v>
      </c>
      <c r="AX5262" t="s">
        <v>8049</v>
      </c>
      <c r="BB5262" t="str">
        <f>IF(Table1[[#This Row],[REPORT_CATEGORY]]=0,"",Table1[[#This Row],[REPORT_CATEGORY]])</f>
        <v>Table 3A General Compliance, Planned</v>
      </c>
    </row>
    <row r="5263" spans="1:54" x14ac:dyDescent="0.25">
      <c r="A5263">
        <v>19142</v>
      </c>
      <c r="B5263" t="s">
        <v>11235</v>
      </c>
      <c r="C5263" t="s">
        <v>150</v>
      </c>
      <c r="D5263" t="s">
        <v>11236</v>
      </c>
      <c r="E5263" t="s">
        <v>11237</v>
      </c>
      <c r="F5263" t="s">
        <v>11238</v>
      </c>
      <c r="G5263" t="s">
        <v>680</v>
      </c>
      <c r="H5263">
        <v>6983401</v>
      </c>
      <c r="I5263" t="s">
        <v>268</v>
      </c>
      <c r="J5263" t="s">
        <v>769</v>
      </c>
      <c r="K5263" t="s">
        <v>227</v>
      </c>
      <c r="L5263" t="s">
        <v>227</v>
      </c>
      <c r="M5263" t="s">
        <v>270</v>
      </c>
      <c r="N5263" t="s">
        <v>774</v>
      </c>
      <c r="Q5263">
        <v>1</v>
      </c>
      <c r="S5263">
        <v>1</v>
      </c>
      <c r="T5263" t="s">
        <v>716</v>
      </c>
      <c r="U5263" t="s">
        <v>160</v>
      </c>
      <c r="V5263" t="s">
        <v>182</v>
      </c>
      <c r="W5263" t="s">
        <v>774</v>
      </c>
      <c r="X5263" t="s">
        <v>150</v>
      </c>
      <c r="Y5263" s="13">
        <v>43775</v>
      </c>
      <c r="Z5263">
        <v>0</v>
      </c>
      <c r="AA5263" s="13">
        <v>43776.390555600003</v>
      </c>
      <c r="AB5263" t="s">
        <v>150</v>
      </c>
      <c r="AC5263" t="s">
        <v>163</v>
      </c>
      <c r="AD5263" s="13">
        <v>43776.390555600003</v>
      </c>
      <c r="AF5263" s="13">
        <v>43776.390682899997</v>
      </c>
      <c r="AG5263">
        <v>0</v>
      </c>
      <c r="AH5263" t="s">
        <v>8049</v>
      </c>
      <c r="AI5263" t="s">
        <v>1588</v>
      </c>
      <c r="AJ5263" t="s">
        <v>227</v>
      </c>
      <c r="AK5263" t="s">
        <v>9629</v>
      </c>
      <c r="AL5263" t="s">
        <v>1589</v>
      </c>
      <c r="AO5263" t="s">
        <v>150</v>
      </c>
      <c r="AP5263" t="s">
        <v>150</v>
      </c>
      <c r="AQ5263" t="s">
        <v>150</v>
      </c>
      <c r="AR5263" t="s">
        <v>150</v>
      </c>
      <c r="AS5263" t="s">
        <v>150</v>
      </c>
      <c r="AT5263" t="s">
        <v>184</v>
      </c>
      <c r="AW5263" t="s">
        <v>5231</v>
      </c>
      <c r="AX5263" t="s">
        <v>8049</v>
      </c>
      <c r="BB5263" t="str">
        <f>IF(Table1[[#This Row],[REPORT_CATEGORY]]=0,"",Table1[[#This Row],[REPORT_CATEGORY]])</f>
        <v>Table 3A General Compliance, Planned</v>
      </c>
    </row>
    <row r="5264" spans="1:54" x14ac:dyDescent="0.25">
      <c r="A5264">
        <v>19196</v>
      </c>
      <c r="B5264" t="s">
        <v>150</v>
      </c>
      <c r="C5264" t="s">
        <v>150</v>
      </c>
      <c r="D5264" t="s">
        <v>14795</v>
      </c>
      <c r="E5264" t="s">
        <v>14796</v>
      </c>
      <c r="F5264" t="s">
        <v>14797</v>
      </c>
      <c r="G5264" t="s">
        <v>14798</v>
      </c>
      <c r="H5264">
        <v>9003231</v>
      </c>
      <c r="I5264" t="s">
        <v>268</v>
      </c>
      <c r="J5264" t="s">
        <v>269</v>
      </c>
      <c r="K5264" t="s">
        <v>227</v>
      </c>
      <c r="L5264" t="s">
        <v>227</v>
      </c>
      <c r="M5264" t="s">
        <v>270</v>
      </c>
      <c r="N5264" t="s">
        <v>608</v>
      </c>
      <c r="P5264">
        <v>1</v>
      </c>
      <c r="S5264">
        <v>1</v>
      </c>
      <c r="T5264" t="s">
        <v>197</v>
      </c>
      <c r="U5264" t="s">
        <v>160</v>
      </c>
      <c r="V5264" t="s">
        <v>182</v>
      </c>
      <c r="W5264" t="s">
        <v>608</v>
      </c>
      <c r="X5264" t="s">
        <v>150</v>
      </c>
      <c r="Y5264" s="13">
        <v>43850</v>
      </c>
      <c r="Z5264">
        <v>0</v>
      </c>
      <c r="AA5264" s="13">
        <v>43851.413761600001</v>
      </c>
      <c r="AB5264" t="s">
        <v>150</v>
      </c>
      <c r="AC5264" t="s">
        <v>163</v>
      </c>
      <c r="AD5264" s="13">
        <v>43851.413761600001</v>
      </c>
      <c r="AF5264" s="13">
        <v>43851.413761600001</v>
      </c>
      <c r="AG5264">
        <v>0</v>
      </c>
      <c r="AH5264" t="s">
        <v>8049</v>
      </c>
      <c r="AI5264" t="s">
        <v>1588</v>
      </c>
      <c r="AJ5264" t="s">
        <v>227</v>
      </c>
      <c r="AK5264" t="s">
        <v>13868</v>
      </c>
      <c r="AL5264" t="s">
        <v>1589</v>
      </c>
      <c r="AO5264" t="s">
        <v>150</v>
      </c>
      <c r="AP5264" t="s">
        <v>150</v>
      </c>
      <c r="AQ5264" t="s">
        <v>150</v>
      </c>
      <c r="AR5264" t="s">
        <v>150</v>
      </c>
      <c r="AS5264" t="s">
        <v>150</v>
      </c>
      <c r="AT5264" t="s">
        <v>184</v>
      </c>
      <c r="AW5264" t="s">
        <v>5231</v>
      </c>
      <c r="AX5264" t="s">
        <v>8049</v>
      </c>
      <c r="BB5264" t="str">
        <f>IF(Table1[[#This Row],[REPORT_CATEGORY]]=0,"",Table1[[#This Row],[REPORT_CATEGORY]])</f>
        <v>Table 3A General Compliance, Planned</v>
      </c>
    </row>
    <row r="5265" spans="1:54" x14ac:dyDescent="0.25">
      <c r="A5265">
        <v>19232</v>
      </c>
      <c r="B5265" t="s">
        <v>150</v>
      </c>
      <c r="C5265" t="s">
        <v>150</v>
      </c>
      <c r="D5265" t="s">
        <v>15666</v>
      </c>
      <c r="E5265" t="s">
        <v>4327</v>
      </c>
      <c r="F5265" t="s">
        <v>15667</v>
      </c>
      <c r="G5265" t="s">
        <v>14798</v>
      </c>
      <c r="H5265">
        <v>4924998</v>
      </c>
      <c r="I5265" t="s">
        <v>268</v>
      </c>
      <c r="J5265" t="s">
        <v>269</v>
      </c>
      <c r="K5265" t="s">
        <v>227</v>
      </c>
      <c r="L5265" t="s">
        <v>227</v>
      </c>
      <c r="M5265" t="s">
        <v>270</v>
      </c>
      <c r="N5265" t="s">
        <v>774</v>
      </c>
      <c r="P5265">
        <v>1</v>
      </c>
      <c r="S5265">
        <v>1</v>
      </c>
      <c r="T5265" t="s">
        <v>197</v>
      </c>
      <c r="U5265" t="s">
        <v>160</v>
      </c>
      <c r="V5265" t="s">
        <v>182</v>
      </c>
      <c r="W5265" t="s">
        <v>561</v>
      </c>
      <c r="X5265" t="s">
        <v>150</v>
      </c>
      <c r="Y5265" s="13">
        <v>43881.542708300003</v>
      </c>
      <c r="Z5265">
        <v>0</v>
      </c>
      <c r="AA5265" s="13">
        <v>43881.586261600001</v>
      </c>
      <c r="AB5265" t="s">
        <v>150</v>
      </c>
      <c r="AC5265" t="s">
        <v>163</v>
      </c>
      <c r="AD5265" s="13">
        <v>43881.586261600001</v>
      </c>
      <c r="AF5265" s="13">
        <v>43881.586261600001</v>
      </c>
      <c r="AG5265">
        <v>0</v>
      </c>
      <c r="AH5265" t="s">
        <v>8049</v>
      </c>
      <c r="AI5265" t="s">
        <v>1588</v>
      </c>
      <c r="AJ5265" t="s">
        <v>227</v>
      </c>
      <c r="AK5265" t="s">
        <v>13868</v>
      </c>
      <c r="AL5265" t="s">
        <v>1589</v>
      </c>
      <c r="AO5265" t="s">
        <v>150</v>
      </c>
      <c r="AP5265" t="s">
        <v>150</v>
      </c>
      <c r="AQ5265" t="s">
        <v>150</v>
      </c>
      <c r="AR5265" t="s">
        <v>150</v>
      </c>
      <c r="AS5265" t="s">
        <v>150</v>
      </c>
      <c r="AT5265" t="s">
        <v>184</v>
      </c>
      <c r="AW5265" t="s">
        <v>5231</v>
      </c>
      <c r="AX5265" t="s">
        <v>8049</v>
      </c>
      <c r="BB5265" t="str">
        <f>IF(Table1[[#This Row],[REPORT_CATEGORY]]=0,"",Table1[[#This Row],[REPORT_CATEGORY]])</f>
        <v>Table 3A General Compliance, Planned</v>
      </c>
    </row>
    <row r="5266" spans="1:54" x14ac:dyDescent="0.25">
      <c r="A5266">
        <v>19236</v>
      </c>
      <c r="B5266" t="s">
        <v>150</v>
      </c>
      <c r="C5266" t="s">
        <v>150</v>
      </c>
      <c r="D5266" t="s">
        <v>6160</v>
      </c>
      <c r="E5266" t="s">
        <v>6161</v>
      </c>
      <c r="F5266" t="s">
        <v>5487</v>
      </c>
      <c r="G5266" t="s">
        <v>5488</v>
      </c>
      <c r="H5266">
        <v>4924392</v>
      </c>
      <c r="I5266" t="s">
        <v>268</v>
      </c>
      <c r="J5266" t="s">
        <v>784</v>
      </c>
      <c r="K5266" t="s">
        <v>227</v>
      </c>
      <c r="L5266" t="s">
        <v>227</v>
      </c>
      <c r="M5266" t="s">
        <v>270</v>
      </c>
      <c r="N5266" t="s">
        <v>561</v>
      </c>
      <c r="Q5266">
        <v>1</v>
      </c>
      <c r="S5266">
        <v>1</v>
      </c>
      <c r="T5266" t="s">
        <v>197</v>
      </c>
      <c r="U5266" t="s">
        <v>160</v>
      </c>
      <c r="V5266" t="s">
        <v>182</v>
      </c>
      <c r="W5266" t="s">
        <v>561</v>
      </c>
      <c r="X5266" t="s">
        <v>150</v>
      </c>
      <c r="Y5266" s="13">
        <v>43669.8249421</v>
      </c>
      <c r="Z5266">
        <v>0</v>
      </c>
      <c r="AA5266" s="13">
        <v>43669.867048599997</v>
      </c>
      <c r="AB5266" t="s">
        <v>150</v>
      </c>
      <c r="AC5266" t="s">
        <v>163</v>
      </c>
      <c r="AD5266" s="13">
        <v>43669.867048599997</v>
      </c>
      <c r="AF5266" s="13">
        <v>43669.867048599997</v>
      </c>
      <c r="AG5266">
        <v>0</v>
      </c>
      <c r="AH5266" t="s">
        <v>8049</v>
      </c>
      <c r="AI5266" t="s">
        <v>1588</v>
      </c>
      <c r="AJ5266" t="s">
        <v>227</v>
      </c>
      <c r="AK5266" t="s">
        <v>5247</v>
      </c>
      <c r="AL5266" t="s">
        <v>1589</v>
      </c>
      <c r="AO5266" t="s">
        <v>150</v>
      </c>
      <c r="AP5266" t="s">
        <v>150</v>
      </c>
      <c r="AQ5266" t="s">
        <v>150</v>
      </c>
      <c r="AR5266" t="s">
        <v>150</v>
      </c>
      <c r="AS5266" t="s">
        <v>150</v>
      </c>
      <c r="AT5266" t="s">
        <v>184</v>
      </c>
      <c r="AW5266" t="s">
        <v>5231</v>
      </c>
      <c r="AX5266" t="s">
        <v>8049</v>
      </c>
      <c r="BB5266" t="str">
        <f>IF(Table1[[#This Row],[REPORT_CATEGORY]]=0,"",Table1[[#This Row],[REPORT_CATEGORY]])</f>
        <v>Table 3A General Compliance, Planned</v>
      </c>
    </row>
    <row r="5267" spans="1:54" x14ac:dyDescent="0.25">
      <c r="A5267">
        <v>19242</v>
      </c>
      <c r="B5267" t="s">
        <v>150</v>
      </c>
      <c r="C5267" t="s">
        <v>150</v>
      </c>
      <c r="D5267" t="s">
        <v>7041</v>
      </c>
      <c r="E5267" t="s">
        <v>13769</v>
      </c>
      <c r="F5267" t="s">
        <v>7561</v>
      </c>
      <c r="G5267" t="s">
        <v>7562</v>
      </c>
      <c r="H5267">
        <v>1054787</v>
      </c>
      <c r="I5267" t="s">
        <v>268</v>
      </c>
      <c r="J5267" t="s">
        <v>269</v>
      </c>
      <c r="K5267" t="s">
        <v>227</v>
      </c>
      <c r="L5267" t="s">
        <v>227</v>
      </c>
      <c r="M5267" t="s">
        <v>270</v>
      </c>
      <c r="N5267" t="s">
        <v>672</v>
      </c>
      <c r="Q5267">
        <v>1</v>
      </c>
      <c r="S5267">
        <v>1</v>
      </c>
      <c r="T5267" t="s">
        <v>716</v>
      </c>
      <c r="U5267" t="s">
        <v>160</v>
      </c>
      <c r="V5267" t="s">
        <v>182</v>
      </c>
      <c r="W5267" t="s">
        <v>745</v>
      </c>
      <c r="X5267" t="s">
        <v>150</v>
      </c>
      <c r="Y5267" s="13">
        <v>43817</v>
      </c>
      <c r="Z5267">
        <v>0</v>
      </c>
      <c r="AA5267" s="13">
        <v>43836.841655099997</v>
      </c>
      <c r="AB5267" t="s">
        <v>150</v>
      </c>
      <c r="AC5267" t="s">
        <v>163</v>
      </c>
      <c r="AD5267" s="13">
        <v>43836.841655099997</v>
      </c>
      <c r="AF5267" s="13">
        <v>43836.841655099997</v>
      </c>
      <c r="AG5267">
        <v>0</v>
      </c>
      <c r="AH5267" t="s">
        <v>8049</v>
      </c>
      <c r="AI5267" t="s">
        <v>1588</v>
      </c>
      <c r="AJ5267" t="s">
        <v>227</v>
      </c>
      <c r="AK5267" t="s">
        <v>9629</v>
      </c>
      <c r="AL5267" t="s">
        <v>1589</v>
      </c>
      <c r="AO5267" t="s">
        <v>150</v>
      </c>
      <c r="AP5267" t="s">
        <v>150</v>
      </c>
      <c r="AQ5267" t="s">
        <v>150</v>
      </c>
      <c r="AR5267" t="s">
        <v>150</v>
      </c>
      <c r="AS5267" t="s">
        <v>150</v>
      </c>
      <c r="AT5267" t="s">
        <v>184</v>
      </c>
      <c r="AW5267" t="s">
        <v>5231</v>
      </c>
      <c r="AX5267" t="s">
        <v>8049</v>
      </c>
      <c r="BB5267" t="str">
        <f>IF(Table1[[#This Row],[REPORT_CATEGORY]]=0,"",Table1[[#This Row],[REPORT_CATEGORY]])</f>
        <v>Table 3A General Compliance, Planned</v>
      </c>
    </row>
    <row r="5268" spans="1:54" x14ac:dyDescent="0.25">
      <c r="A5268">
        <v>19368</v>
      </c>
      <c r="B5268" t="s">
        <v>150</v>
      </c>
      <c r="C5268" t="s">
        <v>150</v>
      </c>
      <c r="D5268" t="s">
        <v>13743</v>
      </c>
      <c r="E5268" t="s">
        <v>13744</v>
      </c>
      <c r="F5268" t="s">
        <v>13745</v>
      </c>
      <c r="G5268" t="s">
        <v>13746</v>
      </c>
      <c r="H5268">
        <v>1054777</v>
      </c>
      <c r="I5268" t="s">
        <v>268</v>
      </c>
      <c r="J5268" t="s">
        <v>784</v>
      </c>
      <c r="K5268" t="s">
        <v>227</v>
      </c>
      <c r="L5268" t="s">
        <v>227</v>
      </c>
      <c r="M5268" t="s">
        <v>270</v>
      </c>
      <c r="N5268" t="s">
        <v>672</v>
      </c>
      <c r="P5268">
        <v>1</v>
      </c>
      <c r="S5268">
        <v>1</v>
      </c>
      <c r="T5268" t="s">
        <v>197</v>
      </c>
      <c r="U5268" t="s">
        <v>160</v>
      </c>
      <c r="V5268" t="s">
        <v>182</v>
      </c>
      <c r="W5268" t="s">
        <v>745</v>
      </c>
      <c r="X5268" t="s">
        <v>150</v>
      </c>
      <c r="Y5268" s="13">
        <v>43809</v>
      </c>
      <c r="Z5268">
        <v>0</v>
      </c>
      <c r="AA5268" s="13">
        <v>43836.550173600001</v>
      </c>
      <c r="AB5268" t="s">
        <v>150</v>
      </c>
      <c r="AC5268" t="s">
        <v>163</v>
      </c>
      <c r="AD5268" s="13">
        <v>43836.550173600001</v>
      </c>
      <c r="AF5268" s="13">
        <v>43836.550173600001</v>
      </c>
      <c r="AG5268">
        <v>0</v>
      </c>
      <c r="AH5268" t="s">
        <v>8049</v>
      </c>
      <c r="AI5268" t="s">
        <v>1588</v>
      </c>
      <c r="AJ5268" t="s">
        <v>227</v>
      </c>
      <c r="AK5268" t="s">
        <v>9629</v>
      </c>
      <c r="AL5268" t="s">
        <v>1589</v>
      </c>
      <c r="AO5268" t="s">
        <v>150</v>
      </c>
      <c r="AP5268" t="s">
        <v>150</v>
      </c>
      <c r="AQ5268" t="s">
        <v>150</v>
      </c>
      <c r="AR5268" t="s">
        <v>150</v>
      </c>
      <c r="AS5268" t="s">
        <v>150</v>
      </c>
      <c r="AT5268" t="s">
        <v>184</v>
      </c>
      <c r="AW5268" t="s">
        <v>5231</v>
      </c>
      <c r="AX5268" t="s">
        <v>8049</v>
      </c>
      <c r="BB5268" t="str">
        <f>IF(Table1[[#This Row],[REPORT_CATEGORY]]=0,"",Table1[[#This Row],[REPORT_CATEGORY]])</f>
        <v>Table 3A General Compliance, Planned</v>
      </c>
    </row>
    <row r="5269" spans="1:54" x14ac:dyDescent="0.25">
      <c r="A5269">
        <v>19374</v>
      </c>
      <c r="B5269" t="s">
        <v>150</v>
      </c>
      <c r="C5269" t="s">
        <v>150</v>
      </c>
      <c r="D5269" t="s">
        <v>9774</v>
      </c>
      <c r="E5269" t="s">
        <v>9775</v>
      </c>
      <c r="F5269" t="s">
        <v>9776</v>
      </c>
      <c r="G5269" t="s">
        <v>680</v>
      </c>
      <c r="H5269">
        <v>1054771</v>
      </c>
      <c r="I5269" t="s">
        <v>268</v>
      </c>
      <c r="J5269" t="s">
        <v>1202</v>
      </c>
      <c r="K5269" t="s">
        <v>227</v>
      </c>
      <c r="L5269" t="s">
        <v>227</v>
      </c>
      <c r="M5269" t="s">
        <v>270</v>
      </c>
      <c r="N5269" t="s">
        <v>608</v>
      </c>
      <c r="O5269">
        <v>1</v>
      </c>
      <c r="S5269">
        <v>1</v>
      </c>
      <c r="T5269" t="s">
        <v>716</v>
      </c>
      <c r="U5269" t="s">
        <v>160</v>
      </c>
      <c r="V5269" t="s">
        <v>182</v>
      </c>
      <c r="W5269" t="s">
        <v>745</v>
      </c>
      <c r="X5269" t="s">
        <v>150</v>
      </c>
      <c r="Y5269" s="13">
        <v>43783</v>
      </c>
      <c r="Z5269">
        <v>0</v>
      </c>
      <c r="AA5269" s="13">
        <v>43836.4822222</v>
      </c>
      <c r="AB5269" t="s">
        <v>150</v>
      </c>
      <c r="AC5269" t="s">
        <v>163</v>
      </c>
      <c r="AD5269" s="13">
        <v>43836.4822222</v>
      </c>
      <c r="AF5269" s="13">
        <v>43836.4822222</v>
      </c>
      <c r="AG5269">
        <v>0</v>
      </c>
      <c r="AH5269" t="s">
        <v>8049</v>
      </c>
      <c r="AI5269" t="s">
        <v>1588</v>
      </c>
      <c r="AJ5269" t="s">
        <v>227</v>
      </c>
      <c r="AK5269" t="s">
        <v>9629</v>
      </c>
      <c r="AL5269" t="s">
        <v>1589</v>
      </c>
      <c r="AO5269" t="s">
        <v>150</v>
      </c>
      <c r="AP5269" t="s">
        <v>150</v>
      </c>
      <c r="AQ5269" t="s">
        <v>150</v>
      </c>
      <c r="AR5269" t="s">
        <v>150</v>
      </c>
      <c r="AS5269" t="s">
        <v>150</v>
      </c>
      <c r="AT5269" t="s">
        <v>184</v>
      </c>
      <c r="AW5269" t="s">
        <v>5231</v>
      </c>
      <c r="AX5269" t="s">
        <v>8049</v>
      </c>
      <c r="BB5269" t="str">
        <f>IF(Table1[[#This Row],[REPORT_CATEGORY]]=0,"",Table1[[#This Row],[REPORT_CATEGORY]])</f>
        <v>Table 3A General Compliance, Planned</v>
      </c>
    </row>
    <row r="5270" spans="1:54" x14ac:dyDescent="0.25">
      <c r="A5270">
        <v>19412</v>
      </c>
      <c r="B5270" t="s">
        <v>150</v>
      </c>
      <c r="C5270" t="s">
        <v>150</v>
      </c>
      <c r="D5270" t="s">
        <v>10381</v>
      </c>
      <c r="E5270" t="s">
        <v>10382</v>
      </c>
      <c r="F5270" t="s">
        <v>10383</v>
      </c>
      <c r="G5270" t="s">
        <v>321</v>
      </c>
      <c r="H5270">
        <v>6733867</v>
      </c>
      <c r="I5270" t="s">
        <v>322</v>
      </c>
      <c r="J5270" t="s">
        <v>323</v>
      </c>
      <c r="K5270" t="s">
        <v>227</v>
      </c>
      <c r="L5270" t="s">
        <v>227</v>
      </c>
      <c r="M5270" t="s">
        <v>228</v>
      </c>
      <c r="N5270" t="s">
        <v>2733</v>
      </c>
      <c r="R5270">
        <v>1</v>
      </c>
      <c r="S5270">
        <v>1</v>
      </c>
      <c r="T5270" t="s">
        <v>254</v>
      </c>
      <c r="U5270" t="s">
        <v>256</v>
      </c>
      <c r="V5270" t="s">
        <v>150</v>
      </c>
      <c r="W5270" t="s">
        <v>2733</v>
      </c>
      <c r="X5270" t="s">
        <v>150</v>
      </c>
      <c r="Y5270" s="13">
        <v>43760</v>
      </c>
      <c r="Z5270">
        <v>0</v>
      </c>
      <c r="AA5270" s="13">
        <v>43760.659398099997</v>
      </c>
      <c r="AB5270" t="s">
        <v>150</v>
      </c>
      <c r="AC5270" t="s">
        <v>257</v>
      </c>
      <c r="AD5270" s="13">
        <v>43760.659398099997</v>
      </c>
      <c r="AF5270" s="13">
        <v>43760.659560200002</v>
      </c>
      <c r="AH5270" t="s">
        <v>8049</v>
      </c>
      <c r="AI5270" t="s">
        <v>1588</v>
      </c>
      <c r="AJ5270" t="s">
        <v>227</v>
      </c>
      <c r="AK5270" t="s">
        <v>9629</v>
      </c>
      <c r="AL5270" t="s">
        <v>1589</v>
      </c>
      <c r="AO5270" t="s">
        <v>150</v>
      </c>
      <c r="AP5270" t="s">
        <v>150</v>
      </c>
      <c r="AQ5270" t="s">
        <v>150</v>
      </c>
      <c r="AR5270" t="s">
        <v>150</v>
      </c>
      <c r="AS5270" t="s">
        <v>150</v>
      </c>
      <c r="AT5270" t="s">
        <v>256</v>
      </c>
      <c r="AW5270" t="s">
        <v>5231</v>
      </c>
      <c r="AX5270" t="s">
        <v>8049</v>
      </c>
      <c r="BB5270" t="str">
        <f>IF(Table1[[#This Row],[REPORT_CATEGORY]]=0,"",Table1[[#This Row],[REPORT_CATEGORY]])</f>
        <v>Table 3A General Compliance, Planned</v>
      </c>
    </row>
    <row r="5271" spans="1:54" x14ac:dyDescent="0.25">
      <c r="A5271">
        <v>19425</v>
      </c>
      <c r="B5271" t="s">
        <v>150</v>
      </c>
      <c r="C5271" t="s">
        <v>150</v>
      </c>
      <c r="D5271" t="s">
        <v>14799</v>
      </c>
      <c r="E5271" t="s">
        <v>14800</v>
      </c>
      <c r="F5271" t="s">
        <v>1308</v>
      </c>
      <c r="G5271" t="s">
        <v>680</v>
      </c>
      <c r="H5271">
        <v>9003229</v>
      </c>
      <c r="I5271" t="s">
        <v>268</v>
      </c>
      <c r="J5271" t="s">
        <v>769</v>
      </c>
      <c r="K5271" t="s">
        <v>227</v>
      </c>
      <c r="L5271" t="s">
        <v>227</v>
      </c>
      <c r="M5271" t="s">
        <v>270</v>
      </c>
      <c r="N5271" t="s">
        <v>561</v>
      </c>
      <c r="R5271">
        <v>1</v>
      </c>
      <c r="S5271">
        <v>1</v>
      </c>
      <c r="T5271" t="s">
        <v>349</v>
      </c>
      <c r="U5271" t="s">
        <v>160</v>
      </c>
      <c r="V5271" t="s">
        <v>182</v>
      </c>
      <c r="W5271" t="s">
        <v>608</v>
      </c>
      <c r="X5271" t="s">
        <v>150</v>
      </c>
      <c r="Y5271" s="13">
        <v>43845</v>
      </c>
      <c r="Z5271">
        <v>0</v>
      </c>
      <c r="AA5271" s="13">
        <v>43846.415902799999</v>
      </c>
      <c r="AB5271" t="s">
        <v>150</v>
      </c>
      <c r="AC5271" t="s">
        <v>163</v>
      </c>
      <c r="AD5271" s="13">
        <v>43846.415902799999</v>
      </c>
      <c r="AF5271" s="13">
        <v>43846.415902799999</v>
      </c>
      <c r="AG5271">
        <v>0</v>
      </c>
      <c r="AH5271" t="s">
        <v>8049</v>
      </c>
      <c r="AI5271" t="s">
        <v>1588</v>
      </c>
      <c r="AJ5271" t="s">
        <v>227</v>
      </c>
      <c r="AK5271" t="s">
        <v>13868</v>
      </c>
      <c r="AL5271" t="s">
        <v>1589</v>
      </c>
      <c r="AO5271" t="s">
        <v>150</v>
      </c>
      <c r="AP5271" t="s">
        <v>150</v>
      </c>
      <c r="AQ5271" t="s">
        <v>150</v>
      </c>
      <c r="AR5271" t="s">
        <v>150</v>
      </c>
      <c r="AS5271" t="s">
        <v>150</v>
      </c>
      <c r="AT5271" t="s">
        <v>184</v>
      </c>
      <c r="AW5271" t="s">
        <v>5231</v>
      </c>
      <c r="AX5271" t="s">
        <v>8049</v>
      </c>
      <c r="BB5271" t="str">
        <f>IF(Table1[[#This Row],[REPORT_CATEGORY]]=0,"",Table1[[#This Row],[REPORT_CATEGORY]])</f>
        <v>Table 3A General Compliance, Planned</v>
      </c>
    </row>
    <row r="5272" spans="1:54" x14ac:dyDescent="0.25">
      <c r="A5272">
        <v>19436</v>
      </c>
      <c r="B5272" t="s">
        <v>150</v>
      </c>
      <c r="C5272" t="s">
        <v>150</v>
      </c>
      <c r="D5272" t="s">
        <v>10778</v>
      </c>
      <c r="E5272" t="s">
        <v>10779</v>
      </c>
      <c r="F5272" t="s">
        <v>10780</v>
      </c>
      <c r="G5272" t="s">
        <v>680</v>
      </c>
      <c r="H5272">
        <v>4924755</v>
      </c>
      <c r="I5272" t="s">
        <v>268</v>
      </c>
      <c r="J5272" t="s">
        <v>1244</v>
      </c>
      <c r="K5272" t="s">
        <v>227</v>
      </c>
      <c r="L5272" t="s">
        <v>227</v>
      </c>
      <c r="M5272" t="s">
        <v>270</v>
      </c>
      <c r="N5272" t="s">
        <v>608</v>
      </c>
      <c r="R5272">
        <v>1</v>
      </c>
      <c r="S5272">
        <v>1</v>
      </c>
      <c r="T5272" t="s">
        <v>197</v>
      </c>
      <c r="U5272" t="s">
        <v>160</v>
      </c>
      <c r="V5272" t="s">
        <v>182</v>
      </c>
      <c r="W5272" t="s">
        <v>561</v>
      </c>
      <c r="X5272" t="s">
        <v>150</v>
      </c>
      <c r="Y5272" s="13">
        <v>43767.472407399997</v>
      </c>
      <c r="Z5272">
        <v>0</v>
      </c>
      <c r="AA5272" s="13">
        <v>43767.518449099996</v>
      </c>
      <c r="AB5272" t="s">
        <v>150</v>
      </c>
      <c r="AC5272" t="s">
        <v>163</v>
      </c>
      <c r="AD5272" s="13">
        <v>43767.518449099996</v>
      </c>
      <c r="AF5272" s="13">
        <v>43767.518449099996</v>
      </c>
      <c r="AG5272">
        <v>0</v>
      </c>
      <c r="AH5272" t="s">
        <v>8049</v>
      </c>
      <c r="AI5272" t="s">
        <v>1588</v>
      </c>
      <c r="AJ5272" t="s">
        <v>227</v>
      </c>
      <c r="AK5272" t="s">
        <v>9629</v>
      </c>
      <c r="AL5272" t="s">
        <v>1589</v>
      </c>
      <c r="AO5272" t="s">
        <v>150</v>
      </c>
      <c r="AP5272" t="s">
        <v>150</v>
      </c>
      <c r="AQ5272" t="s">
        <v>150</v>
      </c>
      <c r="AR5272" t="s">
        <v>150</v>
      </c>
      <c r="AS5272" t="s">
        <v>150</v>
      </c>
      <c r="AT5272" t="s">
        <v>184</v>
      </c>
      <c r="AW5272" t="s">
        <v>5231</v>
      </c>
      <c r="AX5272" t="s">
        <v>8049</v>
      </c>
      <c r="BB5272" t="str">
        <f>IF(Table1[[#This Row],[REPORT_CATEGORY]]=0,"",Table1[[#This Row],[REPORT_CATEGORY]])</f>
        <v>Table 3A General Compliance, Planned</v>
      </c>
    </row>
    <row r="5273" spans="1:54" x14ac:dyDescent="0.25">
      <c r="A5273">
        <v>19485</v>
      </c>
      <c r="B5273" t="s">
        <v>16334</v>
      </c>
      <c r="C5273" t="s">
        <v>150</v>
      </c>
      <c r="D5273" t="s">
        <v>16335</v>
      </c>
      <c r="E5273" t="s">
        <v>16336</v>
      </c>
      <c r="F5273" t="s">
        <v>16337</v>
      </c>
      <c r="G5273" t="s">
        <v>680</v>
      </c>
      <c r="H5273">
        <v>3513782</v>
      </c>
      <c r="I5273" t="s">
        <v>268</v>
      </c>
      <c r="J5273" t="s">
        <v>1202</v>
      </c>
      <c r="K5273" t="s">
        <v>227</v>
      </c>
      <c r="L5273" t="s">
        <v>227</v>
      </c>
      <c r="M5273" t="s">
        <v>270</v>
      </c>
      <c r="N5273" t="s">
        <v>271</v>
      </c>
      <c r="R5273">
        <v>1</v>
      </c>
      <c r="S5273">
        <v>1</v>
      </c>
      <c r="T5273" t="s">
        <v>349</v>
      </c>
      <c r="U5273" t="s">
        <v>160</v>
      </c>
      <c r="V5273" t="s">
        <v>182</v>
      </c>
      <c r="W5273" t="s">
        <v>272</v>
      </c>
      <c r="X5273" t="s">
        <v>150</v>
      </c>
      <c r="Y5273" s="13">
        <v>43894</v>
      </c>
      <c r="Z5273">
        <v>0</v>
      </c>
      <c r="AA5273" s="13">
        <v>43895.589710599997</v>
      </c>
      <c r="AB5273" t="s">
        <v>150</v>
      </c>
      <c r="AC5273" t="s">
        <v>163</v>
      </c>
      <c r="AD5273" s="13">
        <v>43895.589710599997</v>
      </c>
      <c r="AF5273" s="13">
        <v>43903.606932900002</v>
      </c>
      <c r="AG5273">
        <v>0</v>
      </c>
      <c r="AH5273" t="s">
        <v>8049</v>
      </c>
      <c r="AI5273" t="s">
        <v>1588</v>
      </c>
      <c r="AJ5273" t="s">
        <v>227</v>
      </c>
      <c r="AK5273" t="s">
        <v>13868</v>
      </c>
      <c r="AL5273" t="s">
        <v>1589</v>
      </c>
      <c r="AO5273" t="s">
        <v>150</v>
      </c>
      <c r="AP5273" t="s">
        <v>150</v>
      </c>
      <c r="AQ5273" t="s">
        <v>150</v>
      </c>
      <c r="AR5273" t="s">
        <v>150</v>
      </c>
      <c r="AS5273" t="s">
        <v>150</v>
      </c>
      <c r="AT5273" t="s">
        <v>184</v>
      </c>
      <c r="AW5273" t="s">
        <v>5231</v>
      </c>
      <c r="AX5273" t="s">
        <v>8049</v>
      </c>
      <c r="BB5273" t="str">
        <f>IF(Table1[[#This Row],[REPORT_CATEGORY]]=0,"",Table1[[#This Row],[REPORT_CATEGORY]])</f>
        <v>Table 3A General Compliance, Planned</v>
      </c>
    </row>
    <row r="5274" spans="1:54" x14ac:dyDescent="0.25">
      <c r="A5274">
        <v>19514</v>
      </c>
      <c r="B5274" t="s">
        <v>150</v>
      </c>
      <c r="C5274" t="s">
        <v>150</v>
      </c>
      <c r="D5274" t="s">
        <v>14801</v>
      </c>
      <c r="E5274" t="s">
        <v>14802</v>
      </c>
      <c r="F5274" t="s">
        <v>14803</v>
      </c>
      <c r="G5274" t="s">
        <v>680</v>
      </c>
      <c r="H5274">
        <v>4924938</v>
      </c>
      <c r="I5274" t="s">
        <v>268</v>
      </c>
      <c r="J5274" t="s">
        <v>769</v>
      </c>
      <c r="K5274" t="s">
        <v>227</v>
      </c>
      <c r="L5274" t="s">
        <v>227</v>
      </c>
      <c r="M5274" t="s">
        <v>270</v>
      </c>
      <c r="N5274" t="s">
        <v>561</v>
      </c>
      <c r="R5274">
        <v>1</v>
      </c>
      <c r="S5274">
        <v>1</v>
      </c>
      <c r="T5274" t="s">
        <v>349</v>
      </c>
      <c r="U5274" t="s">
        <v>160</v>
      </c>
      <c r="V5274" t="s">
        <v>182</v>
      </c>
      <c r="W5274" t="s">
        <v>561</v>
      </c>
      <c r="X5274" t="s">
        <v>150</v>
      </c>
      <c r="Y5274" s="13">
        <v>43852.430763900004</v>
      </c>
      <c r="Z5274">
        <v>0</v>
      </c>
      <c r="AA5274" s="13">
        <v>43852.473032399997</v>
      </c>
      <c r="AB5274" t="s">
        <v>150</v>
      </c>
      <c r="AC5274" t="s">
        <v>163</v>
      </c>
      <c r="AD5274" s="13">
        <v>43852.473032399997</v>
      </c>
      <c r="AF5274" s="13">
        <v>43852.473032399997</v>
      </c>
      <c r="AG5274">
        <v>0</v>
      </c>
      <c r="AH5274" t="s">
        <v>8049</v>
      </c>
      <c r="AI5274" t="s">
        <v>1588</v>
      </c>
      <c r="AJ5274" t="s">
        <v>227</v>
      </c>
      <c r="AK5274" t="s">
        <v>13868</v>
      </c>
      <c r="AL5274" t="s">
        <v>1589</v>
      </c>
      <c r="AO5274" t="s">
        <v>150</v>
      </c>
      <c r="AP5274" t="s">
        <v>150</v>
      </c>
      <c r="AQ5274" t="s">
        <v>150</v>
      </c>
      <c r="AR5274" t="s">
        <v>150</v>
      </c>
      <c r="AS5274" t="s">
        <v>150</v>
      </c>
      <c r="AT5274" t="s">
        <v>184</v>
      </c>
      <c r="AW5274" t="s">
        <v>5231</v>
      </c>
      <c r="AX5274" t="s">
        <v>8049</v>
      </c>
      <c r="BB5274" t="str">
        <f>IF(Table1[[#This Row],[REPORT_CATEGORY]]=0,"",Table1[[#This Row],[REPORT_CATEGORY]])</f>
        <v>Table 3A General Compliance, Planned</v>
      </c>
    </row>
    <row r="5275" spans="1:54" x14ac:dyDescent="0.25">
      <c r="A5275">
        <v>19524</v>
      </c>
      <c r="B5275" t="s">
        <v>150</v>
      </c>
      <c r="C5275" t="s">
        <v>150</v>
      </c>
      <c r="D5275" t="s">
        <v>4162</v>
      </c>
      <c r="E5275" t="s">
        <v>4163</v>
      </c>
      <c r="F5275" t="s">
        <v>4164</v>
      </c>
      <c r="G5275" t="s">
        <v>4165</v>
      </c>
      <c r="H5275">
        <v>4924284</v>
      </c>
      <c r="I5275" t="s">
        <v>268</v>
      </c>
      <c r="J5275" t="s">
        <v>269</v>
      </c>
      <c r="K5275" t="s">
        <v>227</v>
      </c>
      <c r="L5275" t="s">
        <v>227</v>
      </c>
      <c r="M5275" t="s">
        <v>270</v>
      </c>
      <c r="N5275" t="s">
        <v>561</v>
      </c>
      <c r="P5275">
        <v>1</v>
      </c>
      <c r="S5275">
        <v>1</v>
      </c>
      <c r="T5275" t="s">
        <v>197</v>
      </c>
      <c r="U5275" t="s">
        <v>160</v>
      </c>
      <c r="V5275" t="s">
        <v>182</v>
      </c>
      <c r="W5275" t="s">
        <v>561</v>
      </c>
      <c r="X5275" t="s">
        <v>150</v>
      </c>
      <c r="Y5275" s="13">
        <v>43629.579837999998</v>
      </c>
      <c r="Z5275">
        <v>0</v>
      </c>
      <c r="AA5275" s="13">
        <v>43629.621666699997</v>
      </c>
      <c r="AB5275" t="s">
        <v>150</v>
      </c>
      <c r="AC5275" t="s">
        <v>163</v>
      </c>
      <c r="AD5275" s="13">
        <v>43629.621666699997</v>
      </c>
      <c r="AF5275" s="13">
        <v>43629.621666699997</v>
      </c>
      <c r="AG5275">
        <v>0</v>
      </c>
      <c r="AH5275" t="s">
        <v>8049</v>
      </c>
      <c r="AI5275" t="s">
        <v>1588</v>
      </c>
      <c r="AJ5275" t="s">
        <v>227</v>
      </c>
      <c r="AK5275" t="s">
        <v>164</v>
      </c>
      <c r="AL5275" t="s">
        <v>1589</v>
      </c>
      <c r="AO5275" t="s">
        <v>150</v>
      </c>
      <c r="AP5275" t="s">
        <v>150</v>
      </c>
      <c r="AQ5275" t="s">
        <v>150</v>
      </c>
      <c r="AR5275" t="s">
        <v>150</v>
      </c>
      <c r="AS5275" t="s">
        <v>150</v>
      </c>
      <c r="AT5275" t="s">
        <v>184</v>
      </c>
      <c r="AW5275" t="s">
        <v>5231</v>
      </c>
      <c r="AX5275" t="s">
        <v>8049</v>
      </c>
      <c r="BB5275" t="str">
        <f>IF(Table1[[#This Row],[REPORT_CATEGORY]]=0,"",Table1[[#This Row],[REPORT_CATEGORY]])</f>
        <v>Table 3A General Compliance, Planned</v>
      </c>
    </row>
    <row r="5276" spans="1:54" x14ac:dyDescent="0.25">
      <c r="A5276">
        <v>19563</v>
      </c>
      <c r="B5276" t="s">
        <v>150</v>
      </c>
      <c r="C5276" t="s">
        <v>150</v>
      </c>
      <c r="D5276" t="s">
        <v>17536</v>
      </c>
      <c r="E5276" t="s">
        <v>1724</v>
      </c>
      <c r="F5276" t="s">
        <v>17537</v>
      </c>
      <c r="G5276" t="s">
        <v>783</v>
      </c>
      <c r="H5276">
        <v>9003270</v>
      </c>
      <c r="I5276" t="s">
        <v>268</v>
      </c>
      <c r="J5276" t="s">
        <v>784</v>
      </c>
      <c r="K5276" t="s">
        <v>227</v>
      </c>
      <c r="L5276" t="s">
        <v>227</v>
      </c>
      <c r="M5276" t="s">
        <v>270</v>
      </c>
      <c r="N5276" t="s">
        <v>608</v>
      </c>
      <c r="S5276">
        <v>1</v>
      </c>
      <c r="T5276" t="s">
        <v>349</v>
      </c>
      <c r="U5276" t="s">
        <v>256</v>
      </c>
      <c r="V5276" t="s">
        <v>150</v>
      </c>
      <c r="W5276" t="s">
        <v>608</v>
      </c>
      <c r="X5276" t="s">
        <v>150</v>
      </c>
      <c r="Y5276" s="13">
        <v>43816</v>
      </c>
      <c r="Z5276">
        <v>0</v>
      </c>
      <c r="AA5276" s="13">
        <v>43924.405925899999</v>
      </c>
      <c r="AB5276" t="s">
        <v>150</v>
      </c>
      <c r="AC5276" t="s">
        <v>257</v>
      </c>
      <c r="AD5276" s="13">
        <v>43924.405925899999</v>
      </c>
      <c r="AF5276" s="13">
        <v>43936.341874999998</v>
      </c>
      <c r="AH5276" t="s">
        <v>8049</v>
      </c>
      <c r="AI5276" t="s">
        <v>1588</v>
      </c>
      <c r="AJ5276" t="s">
        <v>227</v>
      </c>
      <c r="AK5276" t="s">
        <v>9629</v>
      </c>
      <c r="AL5276" t="s">
        <v>1589</v>
      </c>
      <c r="AO5276" t="s">
        <v>150</v>
      </c>
      <c r="AP5276" t="s">
        <v>150</v>
      </c>
      <c r="AQ5276" t="s">
        <v>150</v>
      </c>
      <c r="AR5276" t="s">
        <v>150</v>
      </c>
      <c r="AS5276" t="s">
        <v>150</v>
      </c>
      <c r="AT5276" t="s">
        <v>256</v>
      </c>
      <c r="AW5276" t="s">
        <v>5231</v>
      </c>
      <c r="AX5276" t="s">
        <v>8049</v>
      </c>
      <c r="BB5276" t="str">
        <f>IF(Table1[[#This Row],[REPORT_CATEGORY]]=0,"",Table1[[#This Row],[REPORT_CATEGORY]])</f>
        <v>Table 3A General Compliance, Planned</v>
      </c>
    </row>
    <row r="5277" spans="1:54" x14ac:dyDescent="0.25">
      <c r="A5277">
        <v>19653</v>
      </c>
      <c r="B5277" t="s">
        <v>150</v>
      </c>
      <c r="C5277" t="s">
        <v>150</v>
      </c>
      <c r="D5277" t="s">
        <v>12468</v>
      </c>
      <c r="E5277" t="s">
        <v>12469</v>
      </c>
      <c r="F5277" t="s">
        <v>1281</v>
      </c>
      <c r="G5277" t="s">
        <v>680</v>
      </c>
      <c r="H5277">
        <v>9003206</v>
      </c>
      <c r="I5277" t="s">
        <v>268</v>
      </c>
      <c r="J5277" t="s">
        <v>773</v>
      </c>
      <c r="K5277" t="s">
        <v>227</v>
      </c>
      <c r="L5277" t="s">
        <v>227</v>
      </c>
      <c r="M5277" t="s">
        <v>270</v>
      </c>
      <c r="N5277" t="s">
        <v>608</v>
      </c>
      <c r="R5277">
        <v>1</v>
      </c>
      <c r="S5277">
        <v>1</v>
      </c>
      <c r="T5277" t="s">
        <v>197</v>
      </c>
      <c r="U5277" t="s">
        <v>160</v>
      </c>
      <c r="V5277" t="s">
        <v>182</v>
      </c>
      <c r="W5277" t="s">
        <v>608</v>
      </c>
      <c r="X5277" t="s">
        <v>150</v>
      </c>
      <c r="Y5277" s="13">
        <v>43808</v>
      </c>
      <c r="Z5277">
        <v>0</v>
      </c>
      <c r="AA5277" s="13">
        <v>43809.492638900003</v>
      </c>
      <c r="AB5277" t="s">
        <v>150</v>
      </c>
      <c r="AC5277" t="s">
        <v>163</v>
      </c>
      <c r="AD5277" s="13">
        <v>43809.492638900003</v>
      </c>
      <c r="AF5277" s="13">
        <v>43809.492638900003</v>
      </c>
      <c r="AG5277">
        <v>0</v>
      </c>
      <c r="AH5277" t="s">
        <v>8049</v>
      </c>
      <c r="AI5277" t="s">
        <v>1588</v>
      </c>
      <c r="AJ5277" t="s">
        <v>227</v>
      </c>
      <c r="AK5277" t="s">
        <v>9629</v>
      </c>
      <c r="AL5277" t="s">
        <v>1589</v>
      </c>
      <c r="AO5277" t="s">
        <v>150</v>
      </c>
      <c r="AP5277" t="s">
        <v>150</v>
      </c>
      <c r="AQ5277" t="s">
        <v>150</v>
      </c>
      <c r="AR5277" t="s">
        <v>150</v>
      </c>
      <c r="AS5277" t="s">
        <v>150</v>
      </c>
      <c r="AT5277" t="s">
        <v>184</v>
      </c>
      <c r="AW5277" t="s">
        <v>5231</v>
      </c>
      <c r="AX5277" t="s">
        <v>8049</v>
      </c>
      <c r="BB5277" t="str">
        <f>IF(Table1[[#This Row],[REPORT_CATEGORY]]=0,"",Table1[[#This Row],[REPORT_CATEGORY]])</f>
        <v>Table 3A General Compliance, Planned</v>
      </c>
    </row>
    <row r="5278" spans="1:54" x14ac:dyDescent="0.25">
      <c r="A5278">
        <v>19662</v>
      </c>
      <c r="B5278" t="s">
        <v>150</v>
      </c>
      <c r="C5278" t="s">
        <v>150</v>
      </c>
      <c r="D5278" t="s">
        <v>17595</v>
      </c>
      <c r="E5278" t="s">
        <v>17596</v>
      </c>
      <c r="F5278" t="s">
        <v>17597</v>
      </c>
      <c r="G5278" t="s">
        <v>8781</v>
      </c>
      <c r="H5278">
        <v>7633561</v>
      </c>
      <c r="I5278" t="s">
        <v>250</v>
      </c>
      <c r="J5278" t="s">
        <v>602</v>
      </c>
      <c r="K5278" t="s">
        <v>252</v>
      </c>
      <c r="L5278" t="s">
        <v>252</v>
      </c>
      <c r="M5278" t="s">
        <v>252</v>
      </c>
      <c r="N5278" t="s">
        <v>285</v>
      </c>
      <c r="S5278">
        <v>1</v>
      </c>
      <c r="T5278" t="s">
        <v>254</v>
      </c>
      <c r="U5278" t="s">
        <v>256</v>
      </c>
      <c r="V5278" t="s">
        <v>150</v>
      </c>
      <c r="W5278" t="s">
        <v>285</v>
      </c>
      <c r="X5278" t="s">
        <v>150</v>
      </c>
      <c r="Y5278" s="13">
        <v>43736</v>
      </c>
      <c r="Z5278">
        <v>0</v>
      </c>
      <c r="AA5278" s="13">
        <v>43937.892824100003</v>
      </c>
      <c r="AB5278" t="s">
        <v>150</v>
      </c>
      <c r="AC5278" t="s">
        <v>257</v>
      </c>
      <c r="AD5278" s="13">
        <v>43937.892824100003</v>
      </c>
      <c r="AF5278" s="13">
        <v>43941.367604200001</v>
      </c>
      <c r="AH5278" t="s">
        <v>8049</v>
      </c>
      <c r="AI5278" t="s">
        <v>1588</v>
      </c>
      <c r="AJ5278" t="s">
        <v>252</v>
      </c>
      <c r="AK5278" t="s">
        <v>5247</v>
      </c>
      <c r="AL5278" t="s">
        <v>1589</v>
      </c>
      <c r="AO5278" t="s">
        <v>150</v>
      </c>
      <c r="AP5278" t="s">
        <v>150</v>
      </c>
      <c r="AQ5278" t="s">
        <v>150</v>
      </c>
      <c r="AR5278" t="s">
        <v>150</v>
      </c>
      <c r="AS5278" t="s">
        <v>150</v>
      </c>
      <c r="AT5278" t="s">
        <v>256</v>
      </c>
      <c r="AW5278" t="s">
        <v>5231</v>
      </c>
      <c r="AX5278" t="s">
        <v>8049</v>
      </c>
      <c r="BB5278" t="str">
        <f>IF(Table1[[#This Row],[REPORT_CATEGORY]]=0,"",Table1[[#This Row],[REPORT_CATEGORY]])</f>
        <v>Table 3A General Compliance, Planned</v>
      </c>
    </row>
    <row r="5279" spans="1:54" x14ac:dyDescent="0.25">
      <c r="A5279">
        <v>19667</v>
      </c>
      <c r="B5279" t="s">
        <v>150</v>
      </c>
      <c r="C5279" t="s">
        <v>150</v>
      </c>
      <c r="D5279" t="s">
        <v>4752</v>
      </c>
      <c r="E5279" t="s">
        <v>4753</v>
      </c>
      <c r="F5279" t="s">
        <v>4754</v>
      </c>
      <c r="G5279" t="s">
        <v>4021</v>
      </c>
      <c r="H5279">
        <v>7533149</v>
      </c>
      <c r="I5279" t="s">
        <v>250</v>
      </c>
      <c r="J5279" t="s">
        <v>3897</v>
      </c>
      <c r="K5279" t="s">
        <v>252</v>
      </c>
      <c r="L5279" t="s">
        <v>252</v>
      </c>
      <c r="M5279" t="s">
        <v>252</v>
      </c>
      <c r="N5279" t="s">
        <v>278</v>
      </c>
      <c r="O5279">
        <v>1</v>
      </c>
      <c r="S5279">
        <v>1</v>
      </c>
      <c r="T5279" t="s">
        <v>197</v>
      </c>
      <c r="U5279" t="s">
        <v>160</v>
      </c>
      <c r="V5279" t="s">
        <v>182</v>
      </c>
      <c r="W5279" t="s">
        <v>278</v>
      </c>
      <c r="X5279" t="s">
        <v>150</v>
      </c>
      <c r="Y5279" s="13">
        <v>43634</v>
      </c>
      <c r="Z5279">
        <v>0</v>
      </c>
      <c r="AA5279" s="13">
        <v>43642.517824100003</v>
      </c>
      <c r="AB5279" t="s">
        <v>150</v>
      </c>
      <c r="AC5279" t="s">
        <v>163</v>
      </c>
      <c r="AD5279" s="13">
        <v>43642.517824100003</v>
      </c>
      <c r="AF5279" s="13">
        <v>43642.517824100003</v>
      </c>
      <c r="AG5279">
        <v>0</v>
      </c>
      <c r="AH5279" t="s">
        <v>8049</v>
      </c>
      <c r="AI5279" t="s">
        <v>1588</v>
      </c>
      <c r="AJ5279" t="s">
        <v>252</v>
      </c>
      <c r="AK5279" t="s">
        <v>164</v>
      </c>
      <c r="AL5279" t="s">
        <v>1589</v>
      </c>
      <c r="AO5279" t="s">
        <v>150</v>
      </c>
      <c r="AP5279" t="s">
        <v>150</v>
      </c>
      <c r="AQ5279" t="s">
        <v>150</v>
      </c>
      <c r="AR5279" t="s">
        <v>150</v>
      </c>
      <c r="AS5279" t="s">
        <v>150</v>
      </c>
      <c r="AT5279" t="s">
        <v>184</v>
      </c>
      <c r="AW5279" t="s">
        <v>5231</v>
      </c>
      <c r="AX5279" t="s">
        <v>8049</v>
      </c>
      <c r="BB5279" t="str">
        <f>IF(Table1[[#This Row],[REPORT_CATEGORY]]=0,"",Table1[[#This Row],[REPORT_CATEGORY]])</f>
        <v>Table 3A General Compliance, Planned</v>
      </c>
    </row>
    <row r="5280" spans="1:54" x14ac:dyDescent="0.25">
      <c r="A5280">
        <v>19669</v>
      </c>
      <c r="B5280" t="s">
        <v>150</v>
      </c>
      <c r="C5280" t="s">
        <v>150</v>
      </c>
      <c r="D5280" t="s">
        <v>15341</v>
      </c>
      <c r="E5280" t="s">
        <v>15342</v>
      </c>
      <c r="F5280" t="s">
        <v>15343</v>
      </c>
      <c r="G5280" t="s">
        <v>276</v>
      </c>
      <c r="H5280">
        <v>153510</v>
      </c>
      <c r="I5280" t="s">
        <v>250</v>
      </c>
      <c r="J5280" t="s">
        <v>277</v>
      </c>
      <c r="K5280" t="s">
        <v>252</v>
      </c>
      <c r="L5280" t="s">
        <v>252</v>
      </c>
      <c r="M5280" t="s">
        <v>252</v>
      </c>
      <c r="N5280" t="s">
        <v>278</v>
      </c>
      <c r="Q5280">
        <v>1</v>
      </c>
      <c r="S5280">
        <v>1</v>
      </c>
      <c r="T5280" t="s">
        <v>716</v>
      </c>
      <c r="U5280" t="s">
        <v>160</v>
      </c>
      <c r="V5280" t="s">
        <v>182</v>
      </c>
      <c r="W5280" t="s">
        <v>10508</v>
      </c>
      <c r="X5280" t="s">
        <v>150</v>
      </c>
      <c r="Y5280" s="13">
        <v>43873.589838</v>
      </c>
      <c r="Z5280">
        <v>0</v>
      </c>
      <c r="AA5280" s="13">
        <v>43873.7157639</v>
      </c>
      <c r="AB5280" t="s">
        <v>150</v>
      </c>
      <c r="AC5280" t="s">
        <v>163</v>
      </c>
      <c r="AD5280" s="13">
        <v>43873.7157639</v>
      </c>
      <c r="AF5280" s="13">
        <v>43873.7157639</v>
      </c>
      <c r="AG5280">
        <v>0</v>
      </c>
      <c r="AH5280" t="s">
        <v>8049</v>
      </c>
      <c r="AI5280" t="s">
        <v>1588</v>
      </c>
      <c r="AJ5280" t="s">
        <v>252</v>
      </c>
      <c r="AK5280" t="s">
        <v>13868</v>
      </c>
      <c r="AL5280" t="s">
        <v>1589</v>
      </c>
      <c r="AO5280" t="s">
        <v>150</v>
      </c>
      <c r="AP5280" t="s">
        <v>150</v>
      </c>
      <c r="AQ5280" t="s">
        <v>150</v>
      </c>
      <c r="AR5280" t="s">
        <v>150</v>
      </c>
      <c r="AS5280" t="s">
        <v>150</v>
      </c>
      <c r="AT5280" t="s">
        <v>184</v>
      </c>
      <c r="AW5280" t="s">
        <v>5231</v>
      </c>
      <c r="AX5280" t="s">
        <v>8049</v>
      </c>
      <c r="BB5280" t="str">
        <f>IF(Table1[[#This Row],[REPORT_CATEGORY]]=0,"",Table1[[#This Row],[REPORT_CATEGORY]])</f>
        <v>Table 3A General Compliance, Planned</v>
      </c>
    </row>
    <row r="5281" spans="1:54" x14ac:dyDescent="0.25">
      <c r="A5281">
        <v>19672</v>
      </c>
      <c r="B5281" t="s">
        <v>150</v>
      </c>
      <c r="C5281" t="s">
        <v>150</v>
      </c>
      <c r="D5281" t="s">
        <v>16067</v>
      </c>
      <c r="E5281" t="s">
        <v>16068</v>
      </c>
      <c r="F5281" t="s">
        <v>16069</v>
      </c>
      <c r="G5281" t="s">
        <v>897</v>
      </c>
      <c r="H5281">
        <v>7953258</v>
      </c>
      <c r="I5281" t="s">
        <v>250</v>
      </c>
      <c r="J5281" t="s">
        <v>1429</v>
      </c>
      <c r="K5281" t="s">
        <v>252</v>
      </c>
      <c r="L5281" t="s">
        <v>252</v>
      </c>
      <c r="M5281" t="s">
        <v>252</v>
      </c>
      <c r="N5281" t="s">
        <v>701</v>
      </c>
      <c r="P5281">
        <v>1</v>
      </c>
      <c r="S5281">
        <v>1</v>
      </c>
      <c r="T5281" t="s">
        <v>197</v>
      </c>
      <c r="U5281" t="s">
        <v>160</v>
      </c>
      <c r="V5281" t="s">
        <v>182</v>
      </c>
      <c r="W5281" t="s">
        <v>701</v>
      </c>
      <c r="X5281" t="s">
        <v>150</v>
      </c>
      <c r="Y5281" s="13">
        <v>43888.833865699999</v>
      </c>
      <c r="Z5281">
        <v>0</v>
      </c>
      <c r="AA5281" s="13">
        <v>43888.974745400003</v>
      </c>
      <c r="AB5281" t="s">
        <v>150</v>
      </c>
      <c r="AC5281" t="s">
        <v>163</v>
      </c>
      <c r="AD5281" s="13">
        <v>43888.974745400003</v>
      </c>
      <c r="AF5281" s="13">
        <v>43888.974745400003</v>
      </c>
      <c r="AG5281">
        <v>0</v>
      </c>
      <c r="AH5281" t="s">
        <v>8049</v>
      </c>
      <c r="AI5281" t="s">
        <v>1588</v>
      </c>
      <c r="AJ5281" t="s">
        <v>252</v>
      </c>
      <c r="AK5281" t="s">
        <v>13868</v>
      </c>
      <c r="AL5281" t="s">
        <v>1589</v>
      </c>
      <c r="AO5281" t="s">
        <v>150</v>
      </c>
      <c r="AP5281" t="s">
        <v>150</v>
      </c>
      <c r="AQ5281" t="s">
        <v>150</v>
      </c>
      <c r="AR5281" t="s">
        <v>150</v>
      </c>
      <c r="AS5281" t="s">
        <v>150</v>
      </c>
      <c r="AT5281" t="s">
        <v>184</v>
      </c>
      <c r="AW5281" t="s">
        <v>5231</v>
      </c>
      <c r="AX5281" t="s">
        <v>8049</v>
      </c>
      <c r="BB5281" t="str">
        <f>IF(Table1[[#This Row],[REPORT_CATEGORY]]=0,"",Table1[[#This Row],[REPORT_CATEGORY]])</f>
        <v>Table 3A General Compliance, Planned</v>
      </c>
    </row>
    <row r="5282" spans="1:54" x14ac:dyDescent="0.25">
      <c r="A5282">
        <v>19674</v>
      </c>
      <c r="B5282" t="s">
        <v>150</v>
      </c>
      <c r="C5282" t="s">
        <v>150</v>
      </c>
      <c r="D5282" t="s">
        <v>8261</v>
      </c>
      <c r="E5282" t="s">
        <v>3027</v>
      </c>
      <c r="F5282" t="s">
        <v>8262</v>
      </c>
      <c r="G5282" t="s">
        <v>8263</v>
      </c>
      <c r="H5282">
        <v>9053602</v>
      </c>
      <c r="I5282" t="s">
        <v>250</v>
      </c>
      <c r="J5282" t="s">
        <v>439</v>
      </c>
      <c r="K5282" t="s">
        <v>252</v>
      </c>
      <c r="L5282" t="s">
        <v>252</v>
      </c>
      <c r="M5282" t="s">
        <v>252</v>
      </c>
      <c r="N5282" t="s">
        <v>253</v>
      </c>
      <c r="O5282">
        <v>1</v>
      </c>
      <c r="S5282">
        <v>1</v>
      </c>
      <c r="T5282" t="s">
        <v>254</v>
      </c>
      <c r="U5282" t="s">
        <v>160</v>
      </c>
      <c r="V5282" t="s">
        <v>182</v>
      </c>
      <c r="W5282" t="s">
        <v>255</v>
      </c>
      <c r="X5282" t="s">
        <v>150</v>
      </c>
      <c r="Y5282" s="13">
        <v>43710</v>
      </c>
      <c r="Z5282">
        <v>1</v>
      </c>
      <c r="AA5282" s="13">
        <v>43713.660555599999</v>
      </c>
      <c r="AB5282" t="s">
        <v>150</v>
      </c>
      <c r="AC5282" t="s">
        <v>163</v>
      </c>
      <c r="AD5282" s="13">
        <v>43713.660555599999</v>
      </c>
      <c r="AF5282" s="13">
        <v>43713.660555599999</v>
      </c>
      <c r="AG5282">
        <v>0</v>
      </c>
      <c r="AH5282" t="s">
        <v>8049</v>
      </c>
      <c r="AI5282" t="s">
        <v>1588</v>
      </c>
      <c r="AJ5282" t="s">
        <v>252</v>
      </c>
      <c r="AK5282" t="s">
        <v>5247</v>
      </c>
      <c r="AL5282" t="s">
        <v>1589</v>
      </c>
      <c r="AO5282" t="s">
        <v>150</v>
      </c>
      <c r="AP5282" t="s">
        <v>150</v>
      </c>
      <c r="AQ5282" t="s">
        <v>150</v>
      </c>
      <c r="AR5282" t="s">
        <v>150</v>
      </c>
      <c r="AS5282" t="s">
        <v>150</v>
      </c>
      <c r="AT5282" t="s">
        <v>184</v>
      </c>
      <c r="AW5282" t="s">
        <v>5231</v>
      </c>
      <c r="AX5282" t="s">
        <v>8049</v>
      </c>
      <c r="BB5282" t="str">
        <f>IF(Table1[[#This Row],[REPORT_CATEGORY]]=0,"",Table1[[#This Row],[REPORT_CATEGORY]])</f>
        <v>Table 3A General Compliance, Planned</v>
      </c>
    </row>
    <row r="5283" spans="1:54" x14ac:dyDescent="0.25">
      <c r="A5283">
        <v>19692</v>
      </c>
      <c r="B5283" t="s">
        <v>150</v>
      </c>
      <c r="C5283" t="s">
        <v>150</v>
      </c>
      <c r="D5283" t="s">
        <v>13241</v>
      </c>
      <c r="E5283" t="s">
        <v>13242</v>
      </c>
      <c r="F5283" t="s">
        <v>13243</v>
      </c>
      <c r="G5283" t="s">
        <v>5400</v>
      </c>
      <c r="H5283">
        <v>8453350</v>
      </c>
      <c r="I5283" t="s">
        <v>250</v>
      </c>
      <c r="J5283" t="s">
        <v>3897</v>
      </c>
      <c r="K5283" t="s">
        <v>252</v>
      </c>
      <c r="L5283" t="s">
        <v>252</v>
      </c>
      <c r="M5283" t="s">
        <v>252</v>
      </c>
      <c r="N5283" t="s">
        <v>263</v>
      </c>
      <c r="Q5283">
        <v>1</v>
      </c>
      <c r="S5283">
        <v>1</v>
      </c>
      <c r="T5283" t="s">
        <v>197</v>
      </c>
      <c r="U5283" t="s">
        <v>160</v>
      </c>
      <c r="V5283" t="s">
        <v>182</v>
      </c>
      <c r="W5283" t="s">
        <v>263</v>
      </c>
      <c r="X5283" t="s">
        <v>150</v>
      </c>
      <c r="Y5283" s="13">
        <v>43809</v>
      </c>
      <c r="Z5283">
        <v>0</v>
      </c>
      <c r="AA5283" s="13">
        <v>43812.668738400003</v>
      </c>
      <c r="AB5283" t="s">
        <v>150</v>
      </c>
      <c r="AC5283" t="s">
        <v>163</v>
      </c>
      <c r="AD5283" s="13">
        <v>43812.668738400003</v>
      </c>
      <c r="AF5283" s="13">
        <v>43812.668738400003</v>
      </c>
      <c r="AG5283">
        <v>0</v>
      </c>
      <c r="AH5283" t="s">
        <v>8049</v>
      </c>
      <c r="AI5283" t="s">
        <v>1588</v>
      </c>
      <c r="AJ5283" t="s">
        <v>252</v>
      </c>
      <c r="AK5283" t="s">
        <v>9629</v>
      </c>
      <c r="AL5283" t="s">
        <v>1589</v>
      </c>
      <c r="AO5283" t="s">
        <v>150</v>
      </c>
      <c r="AP5283" t="s">
        <v>150</v>
      </c>
      <c r="AQ5283" t="s">
        <v>150</v>
      </c>
      <c r="AR5283" t="s">
        <v>150</v>
      </c>
      <c r="AS5283" t="s">
        <v>150</v>
      </c>
      <c r="AT5283" t="s">
        <v>184</v>
      </c>
      <c r="AW5283" t="s">
        <v>5231</v>
      </c>
      <c r="AX5283" t="s">
        <v>8049</v>
      </c>
      <c r="BB5283" t="str">
        <f>IF(Table1[[#This Row],[REPORT_CATEGORY]]=0,"",Table1[[#This Row],[REPORT_CATEGORY]])</f>
        <v>Table 3A General Compliance, Planned</v>
      </c>
    </row>
    <row r="5284" spans="1:54" x14ac:dyDescent="0.25">
      <c r="A5284">
        <v>19697</v>
      </c>
      <c r="B5284" t="s">
        <v>150</v>
      </c>
      <c r="C5284" t="s">
        <v>150</v>
      </c>
      <c r="D5284" t="s">
        <v>14804</v>
      </c>
      <c r="E5284" t="s">
        <v>14805</v>
      </c>
      <c r="F5284" t="s">
        <v>14806</v>
      </c>
      <c r="G5284" t="s">
        <v>536</v>
      </c>
      <c r="H5284">
        <v>9053846</v>
      </c>
      <c r="I5284" t="s">
        <v>250</v>
      </c>
      <c r="J5284" t="s">
        <v>537</v>
      </c>
      <c r="K5284" t="s">
        <v>252</v>
      </c>
      <c r="L5284" t="s">
        <v>252</v>
      </c>
      <c r="M5284" t="s">
        <v>252</v>
      </c>
      <c r="N5284" t="s">
        <v>285</v>
      </c>
      <c r="R5284">
        <v>1</v>
      </c>
      <c r="S5284">
        <v>1</v>
      </c>
      <c r="T5284" t="s">
        <v>197</v>
      </c>
      <c r="U5284" t="s">
        <v>160</v>
      </c>
      <c r="V5284" t="s">
        <v>182</v>
      </c>
      <c r="W5284" t="s">
        <v>255</v>
      </c>
      <c r="X5284" t="s">
        <v>150</v>
      </c>
      <c r="Y5284" s="13">
        <v>43844.475173600003</v>
      </c>
      <c r="Z5284">
        <v>0</v>
      </c>
      <c r="AA5284" s="13">
        <v>43844.602326400003</v>
      </c>
      <c r="AB5284" t="s">
        <v>150</v>
      </c>
      <c r="AC5284" t="s">
        <v>163</v>
      </c>
      <c r="AD5284" s="13">
        <v>43844.602326400003</v>
      </c>
      <c r="AF5284" s="13">
        <v>43844.602326400003</v>
      </c>
      <c r="AG5284">
        <v>0</v>
      </c>
      <c r="AH5284" t="s">
        <v>8049</v>
      </c>
      <c r="AI5284" t="s">
        <v>1588</v>
      </c>
      <c r="AJ5284" t="s">
        <v>252</v>
      </c>
      <c r="AK5284" t="s">
        <v>13868</v>
      </c>
      <c r="AL5284" t="s">
        <v>1589</v>
      </c>
      <c r="AO5284" t="s">
        <v>150</v>
      </c>
      <c r="AP5284" t="s">
        <v>150</v>
      </c>
      <c r="AQ5284" t="s">
        <v>150</v>
      </c>
      <c r="AR5284" t="s">
        <v>150</v>
      </c>
      <c r="AS5284" t="s">
        <v>150</v>
      </c>
      <c r="AT5284" t="s">
        <v>184</v>
      </c>
      <c r="AW5284" t="s">
        <v>5231</v>
      </c>
      <c r="AX5284" t="s">
        <v>8049</v>
      </c>
      <c r="BB5284" t="str">
        <f>IF(Table1[[#This Row],[REPORT_CATEGORY]]=0,"",Table1[[#This Row],[REPORT_CATEGORY]])</f>
        <v>Table 3A General Compliance, Planned</v>
      </c>
    </row>
    <row r="5285" spans="1:54" x14ac:dyDescent="0.25">
      <c r="A5285">
        <v>19706</v>
      </c>
      <c r="B5285" t="s">
        <v>150</v>
      </c>
      <c r="C5285" t="s">
        <v>150</v>
      </c>
      <c r="D5285" t="s">
        <v>3371</v>
      </c>
      <c r="E5285" t="s">
        <v>8614</v>
      </c>
      <c r="F5285" t="s">
        <v>8615</v>
      </c>
      <c r="G5285" t="s">
        <v>708</v>
      </c>
      <c r="H5285">
        <v>2972958</v>
      </c>
      <c r="I5285" t="s">
        <v>250</v>
      </c>
      <c r="J5285" t="s">
        <v>1345</v>
      </c>
      <c r="K5285" t="s">
        <v>252</v>
      </c>
      <c r="L5285" t="s">
        <v>252</v>
      </c>
      <c r="M5285" t="s">
        <v>252</v>
      </c>
      <c r="N5285" t="s">
        <v>5110</v>
      </c>
      <c r="Q5285">
        <v>1</v>
      </c>
      <c r="S5285">
        <v>1</v>
      </c>
      <c r="T5285" t="s">
        <v>254</v>
      </c>
      <c r="U5285" t="s">
        <v>256</v>
      </c>
      <c r="V5285" t="s">
        <v>150</v>
      </c>
      <c r="W5285" t="s">
        <v>5110</v>
      </c>
      <c r="X5285" t="s">
        <v>150</v>
      </c>
      <c r="Y5285" s="13">
        <v>43721</v>
      </c>
      <c r="Z5285">
        <v>0</v>
      </c>
      <c r="AA5285" s="13">
        <v>43721.620046299999</v>
      </c>
      <c r="AB5285" t="s">
        <v>150</v>
      </c>
      <c r="AC5285" t="s">
        <v>257</v>
      </c>
      <c r="AD5285" s="13">
        <v>43721.620046299999</v>
      </c>
      <c r="AF5285" s="13">
        <v>43721.620115700003</v>
      </c>
      <c r="AH5285" t="s">
        <v>8049</v>
      </c>
      <c r="AI5285" t="s">
        <v>1588</v>
      </c>
      <c r="AJ5285" t="s">
        <v>252</v>
      </c>
      <c r="AK5285" t="s">
        <v>5247</v>
      </c>
      <c r="AL5285" t="s">
        <v>1589</v>
      </c>
      <c r="AO5285" t="s">
        <v>150</v>
      </c>
      <c r="AP5285" t="s">
        <v>150</v>
      </c>
      <c r="AQ5285" t="s">
        <v>150</v>
      </c>
      <c r="AR5285" t="s">
        <v>150</v>
      </c>
      <c r="AS5285" t="s">
        <v>150</v>
      </c>
      <c r="AT5285" t="s">
        <v>256</v>
      </c>
      <c r="AW5285" t="s">
        <v>5231</v>
      </c>
      <c r="AX5285" t="s">
        <v>8049</v>
      </c>
      <c r="BB5285" t="str">
        <f>IF(Table1[[#This Row],[REPORT_CATEGORY]]=0,"",Table1[[#This Row],[REPORT_CATEGORY]])</f>
        <v>Table 3A General Compliance, Planned</v>
      </c>
    </row>
    <row r="5286" spans="1:54" x14ac:dyDescent="0.25">
      <c r="A5286">
        <v>19721</v>
      </c>
      <c r="B5286" t="s">
        <v>13244</v>
      </c>
      <c r="C5286" t="s">
        <v>150</v>
      </c>
      <c r="D5286" t="s">
        <v>13245</v>
      </c>
      <c r="E5286" t="s">
        <v>13246</v>
      </c>
      <c r="F5286" t="s">
        <v>13247</v>
      </c>
      <c r="G5286" t="s">
        <v>5400</v>
      </c>
      <c r="H5286">
        <v>8453352</v>
      </c>
      <c r="I5286" t="s">
        <v>250</v>
      </c>
      <c r="J5286" t="s">
        <v>3897</v>
      </c>
      <c r="K5286" t="s">
        <v>252</v>
      </c>
      <c r="L5286" t="s">
        <v>252</v>
      </c>
      <c r="M5286" t="s">
        <v>252</v>
      </c>
      <c r="N5286" t="s">
        <v>263</v>
      </c>
      <c r="Q5286">
        <v>1</v>
      </c>
      <c r="S5286">
        <v>1</v>
      </c>
      <c r="T5286" t="s">
        <v>716</v>
      </c>
      <c r="U5286" t="s">
        <v>160</v>
      </c>
      <c r="V5286" t="s">
        <v>182</v>
      </c>
      <c r="W5286" t="s">
        <v>263</v>
      </c>
      <c r="X5286" t="s">
        <v>150</v>
      </c>
      <c r="Y5286" s="13">
        <v>43810</v>
      </c>
      <c r="Z5286">
        <v>0</v>
      </c>
      <c r="AA5286" s="13">
        <v>43812.676655099996</v>
      </c>
      <c r="AB5286" t="s">
        <v>150</v>
      </c>
      <c r="AC5286" t="s">
        <v>163</v>
      </c>
      <c r="AD5286" s="13">
        <v>43812.676655099996</v>
      </c>
      <c r="AF5286" s="13">
        <v>43812.676655099996</v>
      </c>
      <c r="AG5286">
        <v>0</v>
      </c>
      <c r="AH5286" t="s">
        <v>8049</v>
      </c>
      <c r="AI5286" t="s">
        <v>1588</v>
      </c>
      <c r="AJ5286" t="s">
        <v>252</v>
      </c>
      <c r="AK5286" t="s">
        <v>9629</v>
      </c>
      <c r="AL5286" t="s">
        <v>1589</v>
      </c>
      <c r="AO5286" t="s">
        <v>150</v>
      </c>
      <c r="AP5286" t="s">
        <v>150</v>
      </c>
      <c r="AQ5286" t="s">
        <v>150</v>
      </c>
      <c r="AR5286" t="s">
        <v>150</v>
      </c>
      <c r="AS5286" t="s">
        <v>150</v>
      </c>
      <c r="AT5286" t="s">
        <v>184</v>
      </c>
      <c r="AW5286" t="s">
        <v>5231</v>
      </c>
      <c r="AX5286" t="s">
        <v>8049</v>
      </c>
      <c r="BB5286" t="str">
        <f>IF(Table1[[#This Row],[REPORT_CATEGORY]]=0,"",Table1[[#This Row],[REPORT_CATEGORY]])</f>
        <v>Table 3A General Compliance, Planned</v>
      </c>
    </row>
    <row r="5287" spans="1:54" x14ac:dyDescent="0.25">
      <c r="A5287">
        <v>19723</v>
      </c>
      <c r="B5287" t="s">
        <v>150</v>
      </c>
      <c r="C5287" t="s">
        <v>150</v>
      </c>
      <c r="D5287" t="s">
        <v>16221</v>
      </c>
      <c r="E5287" t="s">
        <v>16222</v>
      </c>
      <c r="F5287" t="s">
        <v>16223</v>
      </c>
      <c r="G5287" t="s">
        <v>276</v>
      </c>
      <c r="H5287">
        <v>8453437</v>
      </c>
      <c r="I5287" t="s">
        <v>250</v>
      </c>
      <c r="J5287" t="s">
        <v>277</v>
      </c>
      <c r="K5287" t="s">
        <v>252</v>
      </c>
      <c r="L5287" t="s">
        <v>252</v>
      </c>
      <c r="M5287" t="s">
        <v>252</v>
      </c>
      <c r="N5287" t="s">
        <v>263</v>
      </c>
      <c r="P5287">
        <v>1</v>
      </c>
      <c r="S5287">
        <v>1</v>
      </c>
      <c r="T5287" t="s">
        <v>197</v>
      </c>
      <c r="U5287" t="s">
        <v>256</v>
      </c>
      <c r="V5287" t="s">
        <v>150</v>
      </c>
      <c r="W5287" t="s">
        <v>263</v>
      </c>
      <c r="X5287" t="s">
        <v>150</v>
      </c>
      <c r="Y5287" s="13">
        <v>43893</v>
      </c>
      <c r="Z5287">
        <v>0</v>
      </c>
      <c r="AA5287" s="13">
        <v>43893.699768500002</v>
      </c>
      <c r="AB5287" t="s">
        <v>150</v>
      </c>
      <c r="AC5287" t="s">
        <v>257</v>
      </c>
      <c r="AD5287" s="13">
        <v>43893.699768500002</v>
      </c>
      <c r="AF5287" s="13">
        <v>43893.7044676</v>
      </c>
      <c r="AH5287" t="s">
        <v>8049</v>
      </c>
      <c r="AI5287" t="s">
        <v>1588</v>
      </c>
      <c r="AJ5287" t="s">
        <v>252</v>
      </c>
      <c r="AK5287" t="s">
        <v>13868</v>
      </c>
      <c r="AL5287" t="s">
        <v>1589</v>
      </c>
      <c r="AO5287" t="s">
        <v>150</v>
      </c>
      <c r="AP5287" t="s">
        <v>150</v>
      </c>
      <c r="AQ5287" t="s">
        <v>150</v>
      </c>
      <c r="AR5287" t="s">
        <v>150</v>
      </c>
      <c r="AS5287" t="s">
        <v>150</v>
      </c>
      <c r="AT5287" t="s">
        <v>256</v>
      </c>
      <c r="AW5287" t="s">
        <v>5231</v>
      </c>
      <c r="AX5287" t="s">
        <v>8049</v>
      </c>
      <c r="BB5287" t="str">
        <f>IF(Table1[[#This Row],[REPORT_CATEGORY]]=0,"",Table1[[#This Row],[REPORT_CATEGORY]])</f>
        <v>Table 3A General Compliance, Planned</v>
      </c>
    </row>
    <row r="5288" spans="1:54" x14ac:dyDescent="0.25">
      <c r="A5288">
        <v>19727</v>
      </c>
      <c r="B5288" t="s">
        <v>150</v>
      </c>
      <c r="C5288" t="s">
        <v>150</v>
      </c>
      <c r="D5288" t="s">
        <v>10904</v>
      </c>
      <c r="E5288" t="s">
        <v>10905</v>
      </c>
      <c r="F5288" t="s">
        <v>10906</v>
      </c>
      <c r="G5288" t="s">
        <v>10907</v>
      </c>
      <c r="H5288">
        <v>7953150</v>
      </c>
      <c r="I5288" t="s">
        <v>250</v>
      </c>
      <c r="J5288" t="s">
        <v>2474</v>
      </c>
      <c r="K5288" t="s">
        <v>252</v>
      </c>
      <c r="L5288" t="s">
        <v>252</v>
      </c>
      <c r="M5288" t="s">
        <v>252</v>
      </c>
      <c r="N5288" t="s">
        <v>4030</v>
      </c>
      <c r="P5288">
        <v>1</v>
      </c>
      <c r="S5288">
        <v>1</v>
      </c>
      <c r="T5288" t="s">
        <v>349</v>
      </c>
      <c r="U5288" t="s">
        <v>160</v>
      </c>
      <c r="V5288" t="s">
        <v>182</v>
      </c>
      <c r="W5288" t="s">
        <v>701</v>
      </c>
      <c r="X5288" t="s">
        <v>150</v>
      </c>
      <c r="Y5288" s="13">
        <v>43727</v>
      </c>
      <c r="Z5288">
        <v>0</v>
      </c>
      <c r="AA5288" s="13">
        <v>43731.529305600001</v>
      </c>
      <c r="AB5288" t="s">
        <v>150</v>
      </c>
      <c r="AC5288" t="s">
        <v>163</v>
      </c>
      <c r="AD5288" s="13">
        <v>43731.529305600001</v>
      </c>
      <c r="AF5288" s="13">
        <v>43809.713321800002</v>
      </c>
      <c r="AG5288">
        <v>0</v>
      </c>
      <c r="AH5288" t="s">
        <v>8049</v>
      </c>
      <c r="AI5288" t="s">
        <v>1588</v>
      </c>
      <c r="AJ5288" t="s">
        <v>252</v>
      </c>
      <c r="AK5288" t="s">
        <v>5247</v>
      </c>
      <c r="AL5288" t="s">
        <v>1589</v>
      </c>
      <c r="AO5288" t="s">
        <v>150</v>
      </c>
      <c r="AP5288" t="s">
        <v>150</v>
      </c>
      <c r="AQ5288" t="s">
        <v>150</v>
      </c>
      <c r="AR5288" t="s">
        <v>150</v>
      </c>
      <c r="AS5288" t="s">
        <v>150</v>
      </c>
      <c r="AT5288" t="s">
        <v>184</v>
      </c>
      <c r="AW5288" t="s">
        <v>5231</v>
      </c>
      <c r="AX5288" t="s">
        <v>8049</v>
      </c>
      <c r="BB5288" t="str">
        <f>IF(Table1[[#This Row],[REPORT_CATEGORY]]=0,"",Table1[[#This Row],[REPORT_CATEGORY]])</f>
        <v>Table 3A General Compliance, Planned</v>
      </c>
    </row>
    <row r="5289" spans="1:54" x14ac:dyDescent="0.25">
      <c r="A5289">
        <v>19729</v>
      </c>
      <c r="B5289" t="s">
        <v>150</v>
      </c>
      <c r="C5289" t="s">
        <v>150</v>
      </c>
      <c r="D5289" t="s">
        <v>8756</v>
      </c>
      <c r="E5289" t="s">
        <v>8757</v>
      </c>
      <c r="F5289" t="s">
        <v>8758</v>
      </c>
      <c r="G5289" t="s">
        <v>3383</v>
      </c>
      <c r="H5289">
        <v>2013881</v>
      </c>
      <c r="I5289" t="s">
        <v>250</v>
      </c>
      <c r="J5289" t="s">
        <v>447</v>
      </c>
      <c r="K5289" t="s">
        <v>252</v>
      </c>
      <c r="L5289" t="s">
        <v>252</v>
      </c>
      <c r="M5289" t="s">
        <v>252</v>
      </c>
      <c r="N5289" t="s">
        <v>448</v>
      </c>
      <c r="R5289">
        <v>1</v>
      </c>
      <c r="S5289">
        <v>1</v>
      </c>
      <c r="T5289" t="s">
        <v>254</v>
      </c>
      <c r="U5289" t="s">
        <v>256</v>
      </c>
      <c r="V5289" t="s">
        <v>150</v>
      </c>
      <c r="W5289" t="s">
        <v>448</v>
      </c>
      <c r="X5289" t="s">
        <v>150</v>
      </c>
      <c r="Y5289" s="13">
        <v>43727</v>
      </c>
      <c r="Z5289">
        <v>0</v>
      </c>
      <c r="AA5289" s="13">
        <v>43727.6541898</v>
      </c>
      <c r="AB5289" t="s">
        <v>150</v>
      </c>
      <c r="AC5289" t="s">
        <v>257</v>
      </c>
      <c r="AD5289" s="13">
        <v>43727.6541898</v>
      </c>
      <c r="AF5289" s="13">
        <v>43727.710208299999</v>
      </c>
      <c r="AH5289" t="s">
        <v>8049</v>
      </c>
      <c r="AI5289" t="s">
        <v>1588</v>
      </c>
      <c r="AJ5289" t="s">
        <v>252</v>
      </c>
      <c r="AK5289" t="s">
        <v>5247</v>
      </c>
      <c r="AL5289" t="s">
        <v>1589</v>
      </c>
      <c r="AO5289" t="s">
        <v>150</v>
      </c>
      <c r="AP5289" t="s">
        <v>150</v>
      </c>
      <c r="AQ5289" t="s">
        <v>150</v>
      </c>
      <c r="AR5289" t="s">
        <v>150</v>
      </c>
      <c r="AS5289" t="s">
        <v>150</v>
      </c>
      <c r="AT5289" t="s">
        <v>256</v>
      </c>
      <c r="AW5289" t="s">
        <v>5231</v>
      </c>
      <c r="AX5289" t="s">
        <v>8049</v>
      </c>
      <c r="BB5289" t="str">
        <f>IF(Table1[[#This Row],[REPORT_CATEGORY]]=0,"",Table1[[#This Row],[REPORT_CATEGORY]])</f>
        <v>Table 3A General Compliance, Planned</v>
      </c>
    </row>
    <row r="5290" spans="1:54" x14ac:dyDescent="0.25">
      <c r="A5290">
        <v>19736</v>
      </c>
      <c r="B5290" t="s">
        <v>150</v>
      </c>
      <c r="C5290" t="s">
        <v>150</v>
      </c>
      <c r="D5290" t="s">
        <v>7486</v>
      </c>
      <c r="E5290" t="s">
        <v>7487</v>
      </c>
      <c r="F5290" t="s">
        <v>7488</v>
      </c>
      <c r="G5290" t="s">
        <v>7240</v>
      </c>
      <c r="H5290">
        <v>2013820</v>
      </c>
      <c r="I5290" t="s">
        <v>250</v>
      </c>
      <c r="J5290" t="s">
        <v>1345</v>
      </c>
      <c r="K5290" t="s">
        <v>252</v>
      </c>
      <c r="L5290" t="s">
        <v>252</v>
      </c>
      <c r="M5290" t="s">
        <v>252</v>
      </c>
      <c r="N5290" t="s">
        <v>448</v>
      </c>
      <c r="P5290">
        <v>1</v>
      </c>
      <c r="S5290">
        <v>1</v>
      </c>
      <c r="T5290" t="s">
        <v>254</v>
      </c>
      <c r="U5290" t="s">
        <v>256</v>
      </c>
      <c r="V5290" t="s">
        <v>150</v>
      </c>
      <c r="W5290" t="s">
        <v>448</v>
      </c>
      <c r="X5290" t="s">
        <v>150</v>
      </c>
      <c r="Y5290" s="13">
        <v>43689</v>
      </c>
      <c r="Z5290">
        <v>0</v>
      </c>
      <c r="AA5290" s="13">
        <v>43696.542372700002</v>
      </c>
      <c r="AB5290" t="s">
        <v>150</v>
      </c>
      <c r="AC5290" t="s">
        <v>257</v>
      </c>
      <c r="AD5290" s="13">
        <v>43696.542372700002</v>
      </c>
      <c r="AF5290" s="13">
        <v>43696.542384300003</v>
      </c>
      <c r="AH5290" t="s">
        <v>8049</v>
      </c>
      <c r="AI5290" t="s">
        <v>1588</v>
      </c>
      <c r="AJ5290" t="s">
        <v>252</v>
      </c>
      <c r="AK5290" t="s">
        <v>5247</v>
      </c>
      <c r="AL5290" t="s">
        <v>1589</v>
      </c>
      <c r="AO5290" t="s">
        <v>150</v>
      </c>
      <c r="AP5290" t="s">
        <v>150</v>
      </c>
      <c r="AQ5290" t="s">
        <v>150</v>
      </c>
      <c r="AR5290" t="s">
        <v>150</v>
      </c>
      <c r="AS5290" t="s">
        <v>150</v>
      </c>
      <c r="AT5290" t="s">
        <v>256</v>
      </c>
      <c r="AW5290" t="s">
        <v>5231</v>
      </c>
      <c r="AX5290" t="s">
        <v>8049</v>
      </c>
      <c r="BB5290" t="str">
        <f>IF(Table1[[#This Row],[REPORT_CATEGORY]]=0,"",Table1[[#This Row],[REPORT_CATEGORY]])</f>
        <v>Table 3A General Compliance, Planned</v>
      </c>
    </row>
    <row r="5291" spans="1:54" x14ac:dyDescent="0.25">
      <c r="A5291">
        <v>19737</v>
      </c>
      <c r="B5291" t="s">
        <v>150</v>
      </c>
      <c r="C5291" t="s">
        <v>150</v>
      </c>
      <c r="D5291" t="s">
        <v>7006</v>
      </c>
      <c r="E5291" t="s">
        <v>15668</v>
      </c>
      <c r="F5291" t="s">
        <v>15669</v>
      </c>
      <c r="G5291" t="s">
        <v>708</v>
      </c>
      <c r="H5291">
        <v>2013988</v>
      </c>
      <c r="I5291" t="s">
        <v>250</v>
      </c>
      <c r="J5291" t="s">
        <v>1345</v>
      </c>
      <c r="K5291" t="s">
        <v>252</v>
      </c>
      <c r="L5291" t="s">
        <v>252</v>
      </c>
      <c r="M5291" t="s">
        <v>252</v>
      </c>
      <c r="N5291" t="s">
        <v>5110</v>
      </c>
      <c r="Q5291">
        <v>1</v>
      </c>
      <c r="S5291">
        <v>1</v>
      </c>
      <c r="T5291" t="s">
        <v>254</v>
      </c>
      <c r="U5291" t="s">
        <v>160</v>
      </c>
      <c r="V5291" t="s">
        <v>182</v>
      </c>
      <c r="W5291" t="s">
        <v>448</v>
      </c>
      <c r="X5291" t="s">
        <v>150</v>
      </c>
      <c r="Y5291" s="13">
        <v>43873</v>
      </c>
      <c r="Z5291">
        <v>0</v>
      </c>
      <c r="AA5291" s="13">
        <v>43878.477708300001</v>
      </c>
      <c r="AB5291" t="s">
        <v>150</v>
      </c>
      <c r="AC5291" t="s">
        <v>163</v>
      </c>
      <c r="AD5291" s="13">
        <v>43878.477708300001</v>
      </c>
      <c r="AF5291" s="13">
        <v>43878.477708300001</v>
      </c>
      <c r="AG5291">
        <v>0</v>
      </c>
      <c r="AH5291" t="s">
        <v>8049</v>
      </c>
      <c r="AI5291" t="s">
        <v>1588</v>
      </c>
      <c r="AJ5291" t="s">
        <v>252</v>
      </c>
      <c r="AK5291" t="s">
        <v>13868</v>
      </c>
      <c r="AL5291" t="s">
        <v>1589</v>
      </c>
      <c r="AO5291" t="s">
        <v>150</v>
      </c>
      <c r="AP5291" t="s">
        <v>150</v>
      </c>
      <c r="AQ5291" t="s">
        <v>150</v>
      </c>
      <c r="AR5291" t="s">
        <v>150</v>
      </c>
      <c r="AS5291" t="s">
        <v>150</v>
      </c>
      <c r="AT5291" t="s">
        <v>184</v>
      </c>
      <c r="AW5291" t="s">
        <v>5231</v>
      </c>
      <c r="AX5291" t="s">
        <v>8049</v>
      </c>
      <c r="BB5291" t="str">
        <f>IF(Table1[[#This Row],[REPORT_CATEGORY]]=0,"",Table1[[#This Row],[REPORT_CATEGORY]])</f>
        <v>Table 3A General Compliance, Planned</v>
      </c>
    </row>
    <row r="5292" spans="1:54" x14ac:dyDescent="0.25">
      <c r="A5292">
        <v>19739</v>
      </c>
      <c r="B5292" t="s">
        <v>12470</v>
      </c>
      <c r="C5292" t="s">
        <v>150</v>
      </c>
      <c r="D5292" t="s">
        <v>6162</v>
      </c>
      <c r="E5292" t="s">
        <v>6163</v>
      </c>
      <c r="F5292" t="s">
        <v>6164</v>
      </c>
      <c r="G5292" t="s">
        <v>249</v>
      </c>
      <c r="H5292">
        <v>9053411</v>
      </c>
      <c r="I5292" t="s">
        <v>250</v>
      </c>
      <c r="J5292" t="s">
        <v>279</v>
      </c>
      <c r="K5292" t="s">
        <v>252</v>
      </c>
      <c r="L5292" t="s">
        <v>252</v>
      </c>
      <c r="M5292" t="s">
        <v>252</v>
      </c>
      <c r="N5292" t="s">
        <v>255</v>
      </c>
      <c r="Q5292">
        <v>1</v>
      </c>
      <c r="S5292">
        <v>1</v>
      </c>
      <c r="T5292" t="s">
        <v>716</v>
      </c>
      <c r="U5292" t="s">
        <v>160</v>
      </c>
      <c r="V5292" t="s">
        <v>182</v>
      </c>
      <c r="W5292" t="s">
        <v>255</v>
      </c>
      <c r="X5292" t="s">
        <v>150</v>
      </c>
      <c r="Y5292" s="13">
        <v>43654.505150500001</v>
      </c>
      <c r="Z5292">
        <v>0</v>
      </c>
      <c r="AA5292" s="13">
        <v>43654.641898100002</v>
      </c>
      <c r="AB5292" t="s">
        <v>150</v>
      </c>
      <c r="AC5292" t="s">
        <v>163</v>
      </c>
      <c r="AD5292" s="13">
        <v>43654.641898100002</v>
      </c>
      <c r="AF5292" s="13">
        <v>43654.641898100002</v>
      </c>
      <c r="AG5292">
        <v>0</v>
      </c>
      <c r="AH5292" t="s">
        <v>8049</v>
      </c>
      <c r="AI5292" t="s">
        <v>1588</v>
      </c>
      <c r="AJ5292" t="s">
        <v>252</v>
      </c>
      <c r="AK5292" t="s">
        <v>5247</v>
      </c>
      <c r="AL5292" t="s">
        <v>1589</v>
      </c>
      <c r="AO5292" t="s">
        <v>150</v>
      </c>
      <c r="AP5292" t="s">
        <v>150</v>
      </c>
      <c r="AQ5292" t="s">
        <v>150</v>
      </c>
      <c r="AR5292" t="s">
        <v>150</v>
      </c>
      <c r="AS5292" t="s">
        <v>150</v>
      </c>
      <c r="AT5292" t="s">
        <v>184</v>
      </c>
      <c r="AW5292" t="s">
        <v>5231</v>
      </c>
      <c r="AX5292" t="s">
        <v>8049</v>
      </c>
      <c r="BB5292" t="str">
        <f>IF(Table1[[#This Row],[REPORT_CATEGORY]]=0,"",Table1[[#This Row],[REPORT_CATEGORY]])</f>
        <v>Table 3A General Compliance, Planned</v>
      </c>
    </row>
    <row r="5293" spans="1:54" x14ac:dyDescent="0.25">
      <c r="A5293">
        <v>19758</v>
      </c>
      <c r="B5293" t="s">
        <v>150</v>
      </c>
      <c r="C5293" t="s">
        <v>150</v>
      </c>
      <c r="D5293" t="s">
        <v>2415</v>
      </c>
      <c r="E5293" t="s">
        <v>17538</v>
      </c>
      <c r="F5293" t="s">
        <v>17539</v>
      </c>
      <c r="G5293" t="s">
        <v>438</v>
      </c>
      <c r="H5293">
        <v>9053275</v>
      </c>
      <c r="I5293" t="s">
        <v>250</v>
      </c>
      <c r="J5293" t="s">
        <v>554</v>
      </c>
      <c r="K5293" t="s">
        <v>252</v>
      </c>
      <c r="L5293" t="s">
        <v>252</v>
      </c>
      <c r="M5293" t="s">
        <v>252</v>
      </c>
      <c r="N5293" t="s">
        <v>255</v>
      </c>
      <c r="Q5293">
        <v>1</v>
      </c>
      <c r="S5293">
        <v>1</v>
      </c>
      <c r="T5293" t="s">
        <v>349</v>
      </c>
      <c r="U5293" t="s">
        <v>256</v>
      </c>
      <c r="V5293" t="s">
        <v>150</v>
      </c>
      <c r="W5293" t="s">
        <v>255</v>
      </c>
      <c r="X5293" t="s">
        <v>150</v>
      </c>
      <c r="Y5293" s="13">
        <v>43591</v>
      </c>
      <c r="Z5293">
        <v>0</v>
      </c>
      <c r="AA5293" s="13">
        <v>43591.718726899999</v>
      </c>
      <c r="AB5293" t="s">
        <v>150</v>
      </c>
      <c r="AC5293" t="s">
        <v>257</v>
      </c>
      <c r="AD5293" s="13">
        <v>43591.718726899999</v>
      </c>
      <c r="AF5293" s="13">
        <v>43591.718796300003</v>
      </c>
      <c r="AH5293" t="s">
        <v>8049</v>
      </c>
      <c r="AI5293" t="s">
        <v>1588</v>
      </c>
      <c r="AJ5293" t="s">
        <v>252</v>
      </c>
      <c r="AK5293" t="s">
        <v>164</v>
      </c>
      <c r="AL5293" t="s">
        <v>1589</v>
      </c>
      <c r="AO5293" t="s">
        <v>150</v>
      </c>
      <c r="AP5293" t="s">
        <v>150</v>
      </c>
      <c r="AQ5293" t="s">
        <v>150</v>
      </c>
      <c r="AR5293" t="s">
        <v>150</v>
      </c>
      <c r="AS5293" t="s">
        <v>150</v>
      </c>
      <c r="AT5293" t="s">
        <v>256</v>
      </c>
      <c r="AW5293" t="s">
        <v>5231</v>
      </c>
      <c r="AX5293" t="s">
        <v>8049</v>
      </c>
      <c r="BB5293" t="str">
        <f>IF(Table1[[#This Row],[REPORT_CATEGORY]]=0,"",Table1[[#This Row],[REPORT_CATEGORY]])</f>
        <v>Table 3A General Compliance, Planned</v>
      </c>
    </row>
    <row r="5294" spans="1:54" x14ac:dyDescent="0.25">
      <c r="A5294">
        <v>19760</v>
      </c>
      <c r="B5294" t="s">
        <v>150</v>
      </c>
      <c r="C5294" t="s">
        <v>150</v>
      </c>
      <c r="D5294" t="s">
        <v>17567</v>
      </c>
      <c r="E5294" t="s">
        <v>17568</v>
      </c>
      <c r="F5294" t="s">
        <v>17569</v>
      </c>
      <c r="G5294" t="s">
        <v>5303</v>
      </c>
      <c r="H5294">
        <v>8453497</v>
      </c>
      <c r="I5294" t="s">
        <v>250</v>
      </c>
      <c r="J5294" t="s">
        <v>602</v>
      </c>
      <c r="K5294" t="s">
        <v>252</v>
      </c>
      <c r="L5294" t="s">
        <v>252</v>
      </c>
      <c r="M5294" t="s">
        <v>252</v>
      </c>
      <c r="N5294" t="s">
        <v>285</v>
      </c>
      <c r="R5294">
        <v>1</v>
      </c>
      <c r="S5294">
        <v>1</v>
      </c>
      <c r="T5294" t="s">
        <v>181</v>
      </c>
      <c r="U5294" t="s">
        <v>256</v>
      </c>
      <c r="V5294" t="s">
        <v>150</v>
      </c>
      <c r="W5294" t="s">
        <v>263</v>
      </c>
      <c r="X5294" t="s">
        <v>150</v>
      </c>
      <c r="Y5294" s="13">
        <v>43921</v>
      </c>
      <c r="Z5294">
        <v>0</v>
      </c>
      <c r="AA5294" s="13">
        <v>43938.499861099997</v>
      </c>
      <c r="AB5294" t="s">
        <v>150</v>
      </c>
      <c r="AC5294" t="s">
        <v>257</v>
      </c>
      <c r="AD5294" s="13">
        <v>43938.499861099997</v>
      </c>
      <c r="AF5294" s="13">
        <v>43941.490798600003</v>
      </c>
      <c r="AH5294" t="s">
        <v>8049</v>
      </c>
      <c r="AI5294" t="s">
        <v>1588</v>
      </c>
      <c r="AJ5294" t="s">
        <v>252</v>
      </c>
      <c r="AK5294" t="s">
        <v>13868</v>
      </c>
      <c r="AL5294" t="s">
        <v>1589</v>
      </c>
      <c r="AO5294" t="s">
        <v>150</v>
      </c>
      <c r="AP5294" t="s">
        <v>150</v>
      </c>
      <c r="AQ5294" t="s">
        <v>150</v>
      </c>
      <c r="AR5294" t="s">
        <v>150</v>
      </c>
      <c r="AS5294" t="s">
        <v>150</v>
      </c>
      <c r="AT5294" t="s">
        <v>256</v>
      </c>
      <c r="AW5294" t="s">
        <v>5231</v>
      </c>
      <c r="AX5294" t="s">
        <v>8049</v>
      </c>
      <c r="BB5294" t="str">
        <f>IF(Table1[[#This Row],[REPORT_CATEGORY]]=0,"",Table1[[#This Row],[REPORT_CATEGORY]])</f>
        <v>Table 3A General Compliance, Planned</v>
      </c>
    </row>
    <row r="5295" spans="1:54" x14ac:dyDescent="0.25">
      <c r="A5295">
        <v>19764</v>
      </c>
      <c r="B5295" t="s">
        <v>150</v>
      </c>
      <c r="C5295" t="s">
        <v>150</v>
      </c>
      <c r="D5295" t="s">
        <v>3682</v>
      </c>
      <c r="E5295" t="s">
        <v>16224</v>
      </c>
      <c r="F5295" t="s">
        <v>16225</v>
      </c>
      <c r="G5295" t="s">
        <v>16226</v>
      </c>
      <c r="H5295">
        <v>6382969</v>
      </c>
      <c r="I5295" t="s">
        <v>250</v>
      </c>
      <c r="J5295" t="s">
        <v>439</v>
      </c>
      <c r="K5295" t="s">
        <v>252</v>
      </c>
      <c r="L5295" t="s">
        <v>252</v>
      </c>
      <c r="M5295" t="s">
        <v>252</v>
      </c>
      <c r="N5295" t="s">
        <v>285</v>
      </c>
      <c r="P5295">
        <v>1</v>
      </c>
      <c r="S5295">
        <v>1</v>
      </c>
      <c r="T5295" t="s">
        <v>254</v>
      </c>
      <c r="U5295" t="s">
        <v>160</v>
      </c>
      <c r="V5295" t="s">
        <v>182</v>
      </c>
      <c r="W5295" t="s">
        <v>16227</v>
      </c>
      <c r="X5295" t="s">
        <v>150</v>
      </c>
      <c r="Y5295" s="13">
        <v>43893.558240699997</v>
      </c>
      <c r="Z5295">
        <v>0</v>
      </c>
      <c r="AA5295" s="13">
        <v>43893.696724499998</v>
      </c>
      <c r="AB5295" t="s">
        <v>150</v>
      </c>
      <c r="AC5295" t="s">
        <v>163</v>
      </c>
      <c r="AD5295" s="13">
        <v>43893.696724499998</v>
      </c>
      <c r="AF5295" s="13">
        <v>43893.696724499998</v>
      </c>
      <c r="AG5295">
        <v>0</v>
      </c>
      <c r="AH5295" t="s">
        <v>8049</v>
      </c>
      <c r="AI5295" t="s">
        <v>1588</v>
      </c>
      <c r="AJ5295" t="s">
        <v>252</v>
      </c>
      <c r="AK5295" t="s">
        <v>13868</v>
      </c>
      <c r="AL5295" t="s">
        <v>1589</v>
      </c>
      <c r="AO5295" t="s">
        <v>150</v>
      </c>
      <c r="AP5295" t="s">
        <v>150</v>
      </c>
      <c r="AQ5295" t="s">
        <v>150</v>
      </c>
      <c r="AR5295" t="s">
        <v>150</v>
      </c>
      <c r="AS5295" t="s">
        <v>150</v>
      </c>
      <c r="AT5295" t="s">
        <v>184</v>
      </c>
      <c r="AW5295" t="s">
        <v>5231</v>
      </c>
      <c r="AX5295" t="s">
        <v>8049</v>
      </c>
      <c r="BB5295" t="str">
        <f>IF(Table1[[#This Row],[REPORT_CATEGORY]]=0,"",Table1[[#This Row],[REPORT_CATEGORY]])</f>
        <v>Table 3A General Compliance, Planned</v>
      </c>
    </row>
    <row r="5296" spans="1:54" x14ac:dyDescent="0.25">
      <c r="A5296">
        <v>19766</v>
      </c>
      <c r="B5296" t="s">
        <v>150</v>
      </c>
      <c r="C5296" t="s">
        <v>150</v>
      </c>
      <c r="D5296" t="s">
        <v>11529</v>
      </c>
      <c r="E5296" t="s">
        <v>17404</v>
      </c>
      <c r="F5296" t="s">
        <v>17405</v>
      </c>
      <c r="G5296" t="s">
        <v>3685</v>
      </c>
      <c r="H5296">
        <v>10323032</v>
      </c>
      <c r="I5296" t="s">
        <v>250</v>
      </c>
      <c r="J5296" t="s">
        <v>2812</v>
      </c>
      <c r="K5296" t="s">
        <v>252</v>
      </c>
      <c r="L5296" t="s">
        <v>252</v>
      </c>
      <c r="M5296" t="s">
        <v>252</v>
      </c>
      <c r="N5296" t="s">
        <v>5110</v>
      </c>
      <c r="R5296">
        <v>1</v>
      </c>
      <c r="S5296">
        <v>1</v>
      </c>
      <c r="T5296" t="s">
        <v>197</v>
      </c>
      <c r="U5296" t="s">
        <v>160</v>
      </c>
      <c r="V5296" t="s">
        <v>182</v>
      </c>
      <c r="W5296" t="s">
        <v>5110</v>
      </c>
      <c r="X5296" t="s">
        <v>14144</v>
      </c>
      <c r="Y5296" s="13">
        <v>43915</v>
      </c>
      <c r="Z5296">
        <v>0</v>
      </c>
      <c r="AA5296" s="13">
        <v>43927.754432900001</v>
      </c>
      <c r="AB5296" t="s">
        <v>150</v>
      </c>
      <c r="AC5296" t="s">
        <v>163</v>
      </c>
      <c r="AD5296" s="13">
        <v>43927.754432900001</v>
      </c>
      <c r="AF5296" s="13">
        <v>43927.754432900001</v>
      </c>
      <c r="AG5296">
        <v>0</v>
      </c>
      <c r="AH5296" t="s">
        <v>8049</v>
      </c>
      <c r="AI5296" t="s">
        <v>1588</v>
      </c>
      <c r="AJ5296" t="s">
        <v>252</v>
      </c>
      <c r="AK5296" t="s">
        <v>13868</v>
      </c>
      <c r="AL5296" t="s">
        <v>1589</v>
      </c>
      <c r="AO5296" t="s">
        <v>150</v>
      </c>
      <c r="AP5296" t="s">
        <v>150</v>
      </c>
      <c r="AQ5296" t="s">
        <v>150</v>
      </c>
      <c r="AR5296" t="s">
        <v>150</v>
      </c>
      <c r="AS5296" t="s">
        <v>150</v>
      </c>
      <c r="AT5296" t="s">
        <v>184</v>
      </c>
      <c r="AW5296" t="s">
        <v>5231</v>
      </c>
      <c r="AX5296" t="s">
        <v>8049</v>
      </c>
      <c r="BB5296" t="str">
        <f>IF(Table1[[#This Row],[REPORT_CATEGORY]]=0,"",Table1[[#This Row],[REPORT_CATEGORY]])</f>
        <v>Table 3A General Compliance, Planned</v>
      </c>
    </row>
    <row r="5297" spans="1:54" x14ac:dyDescent="0.25">
      <c r="A5297">
        <v>19770</v>
      </c>
      <c r="B5297" t="s">
        <v>150</v>
      </c>
      <c r="C5297" t="s">
        <v>150</v>
      </c>
      <c r="D5297" t="s">
        <v>11488</v>
      </c>
      <c r="E5297" t="s">
        <v>11489</v>
      </c>
      <c r="F5297" t="s">
        <v>11490</v>
      </c>
      <c r="G5297" t="s">
        <v>446</v>
      </c>
      <c r="H5297">
        <v>2013927</v>
      </c>
      <c r="I5297" t="s">
        <v>250</v>
      </c>
      <c r="J5297" t="s">
        <v>447</v>
      </c>
      <c r="K5297" t="s">
        <v>252</v>
      </c>
      <c r="L5297" t="s">
        <v>252</v>
      </c>
      <c r="M5297" t="s">
        <v>252</v>
      </c>
      <c r="N5297" t="s">
        <v>448</v>
      </c>
      <c r="R5297">
        <v>1</v>
      </c>
      <c r="S5297">
        <v>1</v>
      </c>
      <c r="T5297" t="s">
        <v>349</v>
      </c>
      <c r="U5297" t="s">
        <v>160</v>
      </c>
      <c r="V5297" t="s">
        <v>182</v>
      </c>
      <c r="W5297" t="s">
        <v>448</v>
      </c>
      <c r="X5297" t="s">
        <v>150</v>
      </c>
      <c r="Y5297" s="13">
        <v>43775</v>
      </c>
      <c r="Z5297">
        <v>0</v>
      </c>
      <c r="AA5297" s="13">
        <v>43782.463009300001</v>
      </c>
      <c r="AB5297" t="s">
        <v>150</v>
      </c>
      <c r="AC5297" t="s">
        <v>163</v>
      </c>
      <c r="AD5297" s="13">
        <v>43782.463009300001</v>
      </c>
      <c r="AF5297" s="13">
        <v>43782.463009300001</v>
      </c>
      <c r="AG5297">
        <v>0</v>
      </c>
      <c r="AH5297" t="s">
        <v>8049</v>
      </c>
      <c r="AI5297" t="s">
        <v>1588</v>
      </c>
      <c r="AJ5297" t="s">
        <v>252</v>
      </c>
      <c r="AK5297" t="s">
        <v>9629</v>
      </c>
      <c r="AL5297" t="s">
        <v>1589</v>
      </c>
      <c r="AO5297" t="s">
        <v>150</v>
      </c>
      <c r="AP5297" t="s">
        <v>150</v>
      </c>
      <c r="AQ5297" t="s">
        <v>150</v>
      </c>
      <c r="AR5297" t="s">
        <v>150</v>
      </c>
      <c r="AS5297" t="s">
        <v>150</v>
      </c>
      <c r="AT5297" t="s">
        <v>184</v>
      </c>
      <c r="AW5297" t="s">
        <v>5231</v>
      </c>
      <c r="AX5297" t="s">
        <v>8049</v>
      </c>
      <c r="BB5297" t="str">
        <f>IF(Table1[[#This Row],[REPORT_CATEGORY]]=0,"",Table1[[#This Row],[REPORT_CATEGORY]])</f>
        <v>Table 3A General Compliance, Planned</v>
      </c>
    </row>
    <row r="5298" spans="1:54" x14ac:dyDescent="0.25">
      <c r="A5298">
        <v>19777</v>
      </c>
      <c r="B5298" t="s">
        <v>150</v>
      </c>
      <c r="C5298" t="s">
        <v>150</v>
      </c>
      <c r="D5298" t="s">
        <v>9109</v>
      </c>
      <c r="E5298" t="s">
        <v>9110</v>
      </c>
      <c r="F5298" t="s">
        <v>9111</v>
      </c>
      <c r="G5298" t="s">
        <v>1368</v>
      </c>
      <c r="H5298">
        <v>7633363</v>
      </c>
      <c r="I5298" t="s">
        <v>250</v>
      </c>
      <c r="J5298" t="s">
        <v>1369</v>
      </c>
      <c r="K5298" t="s">
        <v>252</v>
      </c>
      <c r="L5298" t="s">
        <v>252</v>
      </c>
      <c r="M5298" t="s">
        <v>252</v>
      </c>
      <c r="N5298" t="s">
        <v>285</v>
      </c>
      <c r="O5298">
        <v>1</v>
      </c>
      <c r="S5298">
        <v>1</v>
      </c>
      <c r="T5298" t="s">
        <v>197</v>
      </c>
      <c r="U5298" t="s">
        <v>160</v>
      </c>
      <c r="V5298" t="s">
        <v>182</v>
      </c>
      <c r="W5298" t="s">
        <v>285</v>
      </c>
      <c r="X5298" t="s">
        <v>150</v>
      </c>
      <c r="Y5298" s="13">
        <v>43731</v>
      </c>
      <c r="Z5298">
        <v>1</v>
      </c>
      <c r="AA5298" s="13">
        <v>43732.644317099999</v>
      </c>
      <c r="AB5298" t="s">
        <v>150</v>
      </c>
      <c r="AC5298" t="s">
        <v>163</v>
      </c>
      <c r="AD5298" s="13">
        <v>43732.644317099999</v>
      </c>
      <c r="AF5298" s="13">
        <v>43732.644317099999</v>
      </c>
      <c r="AG5298">
        <v>0</v>
      </c>
      <c r="AH5298" t="s">
        <v>8049</v>
      </c>
      <c r="AI5298" t="s">
        <v>1588</v>
      </c>
      <c r="AJ5298" t="s">
        <v>252</v>
      </c>
      <c r="AK5298" t="s">
        <v>5247</v>
      </c>
      <c r="AL5298" t="s">
        <v>1589</v>
      </c>
      <c r="AO5298" t="s">
        <v>150</v>
      </c>
      <c r="AP5298" t="s">
        <v>150</v>
      </c>
      <c r="AQ5298" t="s">
        <v>150</v>
      </c>
      <c r="AR5298" t="s">
        <v>150</v>
      </c>
      <c r="AS5298" t="s">
        <v>150</v>
      </c>
      <c r="AT5298" t="s">
        <v>184</v>
      </c>
      <c r="AW5298" t="s">
        <v>5231</v>
      </c>
      <c r="AX5298" t="s">
        <v>8049</v>
      </c>
      <c r="BB5298" t="str">
        <f>IF(Table1[[#This Row],[REPORT_CATEGORY]]=0,"",Table1[[#This Row],[REPORT_CATEGORY]])</f>
        <v>Table 3A General Compliance, Planned</v>
      </c>
    </row>
    <row r="5299" spans="1:54" x14ac:dyDescent="0.25">
      <c r="A5299">
        <v>19789</v>
      </c>
      <c r="B5299" t="s">
        <v>150</v>
      </c>
      <c r="C5299" t="s">
        <v>150</v>
      </c>
      <c r="D5299" t="s">
        <v>2416</v>
      </c>
      <c r="E5299" t="s">
        <v>2417</v>
      </c>
      <c r="F5299" t="s">
        <v>2418</v>
      </c>
      <c r="G5299" t="s">
        <v>313</v>
      </c>
      <c r="H5299">
        <v>9053197</v>
      </c>
      <c r="I5299" t="s">
        <v>250</v>
      </c>
      <c r="J5299" t="s">
        <v>314</v>
      </c>
      <c r="K5299" t="s">
        <v>252</v>
      </c>
      <c r="L5299" t="s">
        <v>252</v>
      </c>
      <c r="M5299" t="s">
        <v>252</v>
      </c>
      <c r="N5299" t="s">
        <v>255</v>
      </c>
      <c r="O5299">
        <v>1</v>
      </c>
      <c r="S5299">
        <v>1</v>
      </c>
      <c r="T5299" t="s">
        <v>349</v>
      </c>
      <c r="U5299" t="s">
        <v>160</v>
      </c>
      <c r="V5299" t="s">
        <v>182</v>
      </c>
      <c r="W5299" t="s">
        <v>255</v>
      </c>
      <c r="X5299" t="s">
        <v>150</v>
      </c>
      <c r="Y5299" s="13">
        <v>43558.510081</v>
      </c>
      <c r="Z5299">
        <v>0</v>
      </c>
      <c r="AA5299" s="13">
        <v>43558.635266199999</v>
      </c>
      <c r="AB5299" t="s">
        <v>150</v>
      </c>
      <c r="AC5299" t="s">
        <v>163</v>
      </c>
      <c r="AD5299" s="13">
        <v>43558.635266199999</v>
      </c>
      <c r="AF5299" s="13">
        <v>43558.635266199999</v>
      </c>
      <c r="AG5299">
        <v>0</v>
      </c>
      <c r="AH5299" t="s">
        <v>8049</v>
      </c>
      <c r="AI5299" t="s">
        <v>1588</v>
      </c>
      <c r="AJ5299" t="s">
        <v>252</v>
      </c>
      <c r="AK5299" t="s">
        <v>164</v>
      </c>
      <c r="AL5299" t="s">
        <v>1589</v>
      </c>
      <c r="AO5299" t="s">
        <v>150</v>
      </c>
      <c r="AP5299" t="s">
        <v>150</v>
      </c>
      <c r="AQ5299" t="s">
        <v>150</v>
      </c>
      <c r="AR5299" t="s">
        <v>150</v>
      </c>
      <c r="AS5299" t="s">
        <v>150</v>
      </c>
      <c r="AT5299" t="s">
        <v>184</v>
      </c>
      <c r="AW5299" t="s">
        <v>5231</v>
      </c>
      <c r="AX5299" t="s">
        <v>8049</v>
      </c>
      <c r="BB5299" t="str">
        <f>IF(Table1[[#This Row],[REPORT_CATEGORY]]=0,"",Table1[[#This Row],[REPORT_CATEGORY]])</f>
        <v>Table 3A General Compliance, Planned</v>
      </c>
    </row>
    <row r="5300" spans="1:54" x14ac:dyDescent="0.25">
      <c r="A5300">
        <v>19793</v>
      </c>
      <c r="B5300" t="s">
        <v>150</v>
      </c>
      <c r="C5300" t="s">
        <v>150</v>
      </c>
      <c r="D5300" t="s">
        <v>5770</v>
      </c>
      <c r="E5300" t="s">
        <v>14807</v>
      </c>
      <c r="F5300" t="s">
        <v>14808</v>
      </c>
      <c r="G5300" t="s">
        <v>313</v>
      </c>
      <c r="H5300">
        <v>3293345</v>
      </c>
      <c r="I5300" t="s">
        <v>250</v>
      </c>
      <c r="J5300" t="s">
        <v>314</v>
      </c>
      <c r="K5300" t="s">
        <v>252</v>
      </c>
      <c r="L5300" t="s">
        <v>252</v>
      </c>
      <c r="M5300" t="s">
        <v>252</v>
      </c>
      <c r="N5300" t="s">
        <v>434</v>
      </c>
      <c r="O5300">
        <v>1</v>
      </c>
      <c r="S5300">
        <v>1</v>
      </c>
      <c r="T5300" t="s">
        <v>716</v>
      </c>
      <c r="U5300" t="s">
        <v>160</v>
      </c>
      <c r="V5300" t="s">
        <v>182</v>
      </c>
      <c r="W5300" t="s">
        <v>434</v>
      </c>
      <c r="X5300" t="s">
        <v>150</v>
      </c>
      <c r="Y5300" s="13">
        <v>43850.858472200001</v>
      </c>
      <c r="Z5300">
        <v>0</v>
      </c>
      <c r="AA5300" s="13">
        <v>43850.985023100002</v>
      </c>
      <c r="AB5300" t="s">
        <v>150</v>
      </c>
      <c r="AC5300" t="s">
        <v>163</v>
      </c>
      <c r="AD5300" s="13">
        <v>43850.985023100002</v>
      </c>
      <c r="AF5300" s="13">
        <v>43850.985023100002</v>
      </c>
      <c r="AG5300">
        <v>0</v>
      </c>
      <c r="AH5300" t="s">
        <v>8049</v>
      </c>
      <c r="AI5300" t="s">
        <v>1588</v>
      </c>
      <c r="AJ5300" t="s">
        <v>252</v>
      </c>
      <c r="AK5300" t="s">
        <v>13868</v>
      </c>
      <c r="AL5300" t="s">
        <v>1589</v>
      </c>
      <c r="AO5300" t="s">
        <v>150</v>
      </c>
      <c r="AP5300" t="s">
        <v>150</v>
      </c>
      <c r="AQ5300" t="s">
        <v>150</v>
      </c>
      <c r="AR5300" t="s">
        <v>150</v>
      </c>
      <c r="AS5300" t="s">
        <v>150</v>
      </c>
      <c r="AT5300" t="s">
        <v>184</v>
      </c>
      <c r="AW5300" t="s">
        <v>5231</v>
      </c>
      <c r="AX5300" t="s">
        <v>8049</v>
      </c>
      <c r="BB5300" t="str">
        <f>IF(Table1[[#This Row],[REPORT_CATEGORY]]=0,"",Table1[[#This Row],[REPORT_CATEGORY]])</f>
        <v>Table 3A General Compliance, Planned</v>
      </c>
    </row>
    <row r="5301" spans="1:54" x14ac:dyDescent="0.25">
      <c r="A5301">
        <v>19794</v>
      </c>
      <c r="B5301" t="s">
        <v>150</v>
      </c>
      <c r="C5301" t="s">
        <v>150</v>
      </c>
      <c r="D5301" t="s">
        <v>15454</v>
      </c>
      <c r="E5301" t="s">
        <v>15455</v>
      </c>
      <c r="F5301" t="s">
        <v>15456</v>
      </c>
      <c r="G5301" t="s">
        <v>15457</v>
      </c>
      <c r="H5301">
        <v>5063270</v>
      </c>
      <c r="I5301" t="s">
        <v>250</v>
      </c>
      <c r="J5301" t="s">
        <v>1429</v>
      </c>
      <c r="K5301" t="s">
        <v>252</v>
      </c>
      <c r="L5301" t="s">
        <v>252</v>
      </c>
      <c r="M5301" t="s">
        <v>252</v>
      </c>
      <c r="N5301" t="s">
        <v>286</v>
      </c>
      <c r="Q5301">
        <v>1</v>
      </c>
      <c r="S5301">
        <v>1</v>
      </c>
      <c r="T5301" t="s">
        <v>254</v>
      </c>
      <c r="U5301" t="s">
        <v>160</v>
      </c>
      <c r="V5301" t="s">
        <v>182</v>
      </c>
      <c r="W5301" t="s">
        <v>286</v>
      </c>
      <c r="X5301" t="s">
        <v>150</v>
      </c>
      <c r="Y5301" s="13">
        <v>43874.662256900003</v>
      </c>
      <c r="Z5301">
        <v>0</v>
      </c>
      <c r="AA5301" s="13">
        <v>43874.787615699999</v>
      </c>
      <c r="AB5301" t="s">
        <v>150</v>
      </c>
      <c r="AC5301" t="s">
        <v>163</v>
      </c>
      <c r="AD5301" s="13">
        <v>43874.787615699999</v>
      </c>
      <c r="AF5301" s="13">
        <v>43874.787615699999</v>
      </c>
      <c r="AG5301">
        <v>0</v>
      </c>
      <c r="AH5301" t="s">
        <v>8049</v>
      </c>
      <c r="AI5301" t="s">
        <v>1588</v>
      </c>
      <c r="AJ5301" t="s">
        <v>252</v>
      </c>
      <c r="AK5301" t="s">
        <v>13868</v>
      </c>
      <c r="AL5301" t="s">
        <v>1589</v>
      </c>
      <c r="AO5301" t="s">
        <v>150</v>
      </c>
      <c r="AP5301" t="s">
        <v>150</v>
      </c>
      <c r="AQ5301" t="s">
        <v>150</v>
      </c>
      <c r="AR5301" t="s">
        <v>150</v>
      </c>
      <c r="AS5301" t="s">
        <v>150</v>
      </c>
      <c r="AT5301" t="s">
        <v>184</v>
      </c>
      <c r="AW5301" t="s">
        <v>5231</v>
      </c>
      <c r="AX5301" t="s">
        <v>8049</v>
      </c>
      <c r="BB5301" t="str">
        <f>IF(Table1[[#This Row],[REPORT_CATEGORY]]=0,"",Table1[[#This Row],[REPORT_CATEGORY]])</f>
        <v>Table 3A General Compliance, Planned</v>
      </c>
    </row>
    <row r="5302" spans="1:54" x14ac:dyDescent="0.25">
      <c r="A5302">
        <v>19796</v>
      </c>
      <c r="B5302" t="s">
        <v>150</v>
      </c>
      <c r="C5302" t="s">
        <v>150</v>
      </c>
      <c r="D5302" t="s">
        <v>6165</v>
      </c>
      <c r="E5302" t="s">
        <v>6166</v>
      </c>
      <c r="F5302" t="s">
        <v>6167</v>
      </c>
      <c r="G5302" t="s">
        <v>249</v>
      </c>
      <c r="H5302">
        <v>9053407</v>
      </c>
      <c r="I5302" t="s">
        <v>250</v>
      </c>
      <c r="J5302" t="s">
        <v>251</v>
      </c>
      <c r="K5302" t="s">
        <v>252</v>
      </c>
      <c r="L5302" t="s">
        <v>252</v>
      </c>
      <c r="M5302" t="s">
        <v>252</v>
      </c>
      <c r="N5302" t="s">
        <v>253</v>
      </c>
      <c r="O5302">
        <v>1</v>
      </c>
      <c r="S5302">
        <v>1</v>
      </c>
      <c r="T5302" t="s">
        <v>254</v>
      </c>
      <c r="U5302" t="s">
        <v>256</v>
      </c>
      <c r="V5302" t="s">
        <v>150</v>
      </c>
      <c r="W5302" t="s">
        <v>255</v>
      </c>
      <c r="X5302" t="s">
        <v>150</v>
      </c>
      <c r="Y5302" s="13">
        <v>43651</v>
      </c>
      <c r="Z5302">
        <v>0</v>
      </c>
      <c r="AA5302" s="13">
        <v>43651.568113399997</v>
      </c>
      <c r="AB5302" t="s">
        <v>150</v>
      </c>
      <c r="AC5302" t="s">
        <v>257</v>
      </c>
      <c r="AD5302" s="13">
        <v>43651.568113399997</v>
      </c>
      <c r="AF5302" s="13">
        <v>43651.568263900001</v>
      </c>
      <c r="AH5302" t="s">
        <v>8049</v>
      </c>
      <c r="AI5302" t="s">
        <v>1588</v>
      </c>
      <c r="AJ5302" t="s">
        <v>252</v>
      </c>
      <c r="AK5302" t="s">
        <v>5247</v>
      </c>
      <c r="AL5302" t="s">
        <v>1589</v>
      </c>
      <c r="AO5302" t="s">
        <v>150</v>
      </c>
      <c r="AP5302" t="s">
        <v>150</v>
      </c>
      <c r="AQ5302" t="s">
        <v>150</v>
      </c>
      <c r="AR5302" t="s">
        <v>150</v>
      </c>
      <c r="AS5302" t="s">
        <v>150</v>
      </c>
      <c r="AT5302" t="s">
        <v>256</v>
      </c>
      <c r="AW5302" t="s">
        <v>5231</v>
      </c>
      <c r="AX5302" t="s">
        <v>8049</v>
      </c>
      <c r="BB5302" t="str">
        <f>IF(Table1[[#This Row],[REPORT_CATEGORY]]=0,"",Table1[[#This Row],[REPORT_CATEGORY]])</f>
        <v>Table 3A General Compliance, Planned</v>
      </c>
    </row>
    <row r="5303" spans="1:54" x14ac:dyDescent="0.25">
      <c r="A5303">
        <v>19797</v>
      </c>
      <c r="B5303" t="s">
        <v>150</v>
      </c>
      <c r="C5303" t="s">
        <v>150</v>
      </c>
      <c r="D5303" t="s">
        <v>15187</v>
      </c>
      <c r="E5303" t="s">
        <v>15188</v>
      </c>
      <c r="F5303" t="s">
        <v>14817</v>
      </c>
      <c r="G5303" t="s">
        <v>2853</v>
      </c>
      <c r="H5303">
        <v>5063237</v>
      </c>
      <c r="I5303" t="s">
        <v>250</v>
      </c>
      <c r="J5303" t="s">
        <v>898</v>
      </c>
      <c r="K5303" t="s">
        <v>252</v>
      </c>
      <c r="L5303" t="s">
        <v>252</v>
      </c>
      <c r="M5303" t="s">
        <v>252</v>
      </c>
      <c r="N5303" t="s">
        <v>280</v>
      </c>
      <c r="Q5303">
        <v>1</v>
      </c>
      <c r="S5303">
        <v>1</v>
      </c>
      <c r="T5303" t="s">
        <v>254</v>
      </c>
      <c r="U5303" t="s">
        <v>160</v>
      </c>
      <c r="V5303" t="s">
        <v>182</v>
      </c>
      <c r="W5303" t="s">
        <v>286</v>
      </c>
      <c r="X5303" t="s">
        <v>12007</v>
      </c>
      <c r="Y5303" s="13">
        <v>43853</v>
      </c>
      <c r="Z5303">
        <v>0</v>
      </c>
      <c r="AA5303" s="13">
        <v>43866.7285185</v>
      </c>
      <c r="AB5303" t="s">
        <v>150</v>
      </c>
      <c r="AC5303" t="s">
        <v>163</v>
      </c>
      <c r="AD5303" s="13">
        <v>43866.7285185</v>
      </c>
      <c r="AF5303" s="13">
        <v>43866.7285185</v>
      </c>
      <c r="AG5303">
        <v>0</v>
      </c>
      <c r="AH5303" t="s">
        <v>8049</v>
      </c>
      <c r="AI5303" t="s">
        <v>1588</v>
      </c>
      <c r="AJ5303" t="s">
        <v>252</v>
      </c>
      <c r="AK5303" t="s">
        <v>13868</v>
      </c>
      <c r="AL5303" t="s">
        <v>1589</v>
      </c>
      <c r="AO5303" t="s">
        <v>150</v>
      </c>
      <c r="AP5303" t="s">
        <v>150</v>
      </c>
      <c r="AQ5303" t="s">
        <v>150</v>
      </c>
      <c r="AR5303" t="s">
        <v>150</v>
      </c>
      <c r="AS5303" t="s">
        <v>150</v>
      </c>
      <c r="AT5303" t="s">
        <v>184</v>
      </c>
      <c r="AW5303" t="s">
        <v>5231</v>
      </c>
      <c r="AX5303" t="s">
        <v>8049</v>
      </c>
      <c r="BB5303" t="str">
        <f>IF(Table1[[#This Row],[REPORT_CATEGORY]]=0,"",Table1[[#This Row],[REPORT_CATEGORY]])</f>
        <v>Table 3A General Compliance, Planned</v>
      </c>
    </row>
    <row r="5304" spans="1:54" x14ac:dyDescent="0.25">
      <c r="A5304">
        <v>19798</v>
      </c>
      <c r="B5304" t="s">
        <v>150</v>
      </c>
      <c r="C5304" t="s">
        <v>150</v>
      </c>
      <c r="D5304" t="s">
        <v>14809</v>
      </c>
      <c r="E5304" t="s">
        <v>14810</v>
      </c>
      <c r="F5304" t="s">
        <v>14811</v>
      </c>
      <c r="G5304" t="s">
        <v>4042</v>
      </c>
      <c r="H5304">
        <v>7633494</v>
      </c>
      <c r="I5304" t="s">
        <v>250</v>
      </c>
      <c r="J5304" t="s">
        <v>1337</v>
      </c>
      <c r="K5304" t="s">
        <v>252</v>
      </c>
      <c r="L5304" t="s">
        <v>252</v>
      </c>
      <c r="M5304" t="s">
        <v>252</v>
      </c>
      <c r="N5304" t="s">
        <v>285</v>
      </c>
      <c r="O5304">
        <v>1</v>
      </c>
      <c r="S5304">
        <v>1</v>
      </c>
      <c r="T5304" t="s">
        <v>197</v>
      </c>
      <c r="U5304" t="s">
        <v>160</v>
      </c>
      <c r="V5304" t="s">
        <v>182</v>
      </c>
      <c r="W5304" t="s">
        <v>285</v>
      </c>
      <c r="X5304" t="s">
        <v>150</v>
      </c>
      <c r="Y5304" s="13">
        <v>43837</v>
      </c>
      <c r="Z5304">
        <v>0</v>
      </c>
      <c r="AA5304" s="13">
        <v>43838.513414399997</v>
      </c>
      <c r="AB5304" t="s">
        <v>150</v>
      </c>
      <c r="AC5304" t="s">
        <v>163</v>
      </c>
      <c r="AD5304" s="13">
        <v>43838.513414399997</v>
      </c>
      <c r="AF5304" s="13">
        <v>43838.513414399997</v>
      </c>
      <c r="AG5304">
        <v>0</v>
      </c>
      <c r="AH5304" t="s">
        <v>8049</v>
      </c>
      <c r="AI5304" t="s">
        <v>1588</v>
      </c>
      <c r="AJ5304" t="s">
        <v>252</v>
      </c>
      <c r="AK5304" t="s">
        <v>13868</v>
      </c>
      <c r="AL5304" t="s">
        <v>1589</v>
      </c>
      <c r="AO5304" t="s">
        <v>150</v>
      </c>
      <c r="AP5304" t="s">
        <v>150</v>
      </c>
      <c r="AQ5304" t="s">
        <v>150</v>
      </c>
      <c r="AR5304" t="s">
        <v>150</v>
      </c>
      <c r="AS5304" t="s">
        <v>150</v>
      </c>
      <c r="AT5304" t="s">
        <v>184</v>
      </c>
      <c r="AW5304" t="s">
        <v>5231</v>
      </c>
      <c r="AX5304" t="s">
        <v>8049</v>
      </c>
      <c r="BB5304" t="str">
        <f>IF(Table1[[#This Row],[REPORT_CATEGORY]]=0,"",Table1[[#This Row],[REPORT_CATEGORY]])</f>
        <v>Table 3A General Compliance, Planned</v>
      </c>
    </row>
    <row r="5305" spans="1:54" x14ac:dyDescent="0.25">
      <c r="A5305">
        <v>19803</v>
      </c>
      <c r="B5305" t="s">
        <v>150</v>
      </c>
      <c r="C5305" t="s">
        <v>150</v>
      </c>
      <c r="D5305" t="s">
        <v>11831</v>
      </c>
      <c r="E5305" t="s">
        <v>11832</v>
      </c>
      <c r="F5305" t="s">
        <v>11600</v>
      </c>
      <c r="G5305" t="s">
        <v>276</v>
      </c>
      <c r="H5305">
        <v>8453328</v>
      </c>
      <c r="I5305" t="s">
        <v>250</v>
      </c>
      <c r="J5305" t="s">
        <v>277</v>
      </c>
      <c r="K5305" t="s">
        <v>252</v>
      </c>
      <c r="L5305" t="s">
        <v>252</v>
      </c>
      <c r="M5305" t="s">
        <v>252</v>
      </c>
      <c r="N5305" t="s">
        <v>263</v>
      </c>
      <c r="P5305">
        <v>1</v>
      </c>
      <c r="S5305">
        <v>1</v>
      </c>
      <c r="T5305" t="s">
        <v>197</v>
      </c>
      <c r="U5305" t="s">
        <v>160</v>
      </c>
      <c r="V5305" t="s">
        <v>182</v>
      </c>
      <c r="W5305" t="s">
        <v>263</v>
      </c>
      <c r="X5305" t="s">
        <v>150</v>
      </c>
      <c r="Y5305" s="13">
        <v>43769</v>
      </c>
      <c r="Z5305">
        <v>0</v>
      </c>
      <c r="AA5305" s="13">
        <v>43796.650960600004</v>
      </c>
      <c r="AB5305" t="s">
        <v>150</v>
      </c>
      <c r="AC5305" t="s">
        <v>163</v>
      </c>
      <c r="AD5305" s="13">
        <v>43796.650960600004</v>
      </c>
      <c r="AF5305" s="13">
        <v>43796.650960600004</v>
      </c>
      <c r="AG5305">
        <v>0</v>
      </c>
      <c r="AH5305" t="s">
        <v>8049</v>
      </c>
      <c r="AI5305" t="s">
        <v>1588</v>
      </c>
      <c r="AJ5305" t="s">
        <v>252</v>
      </c>
      <c r="AK5305" t="s">
        <v>9629</v>
      </c>
      <c r="AL5305" t="s">
        <v>1589</v>
      </c>
      <c r="AO5305" t="s">
        <v>150</v>
      </c>
      <c r="AP5305" t="s">
        <v>150</v>
      </c>
      <c r="AQ5305" t="s">
        <v>150</v>
      </c>
      <c r="AR5305" t="s">
        <v>150</v>
      </c>
      <c r="AS5305" t="s">
        <v>150</v>
      </c>
      <c r="AT5305" t="s">
        <v>184</v>
      </c>
      <c r="AW5305" t="s">
        <v>5231</v>
      </c>
      <c r="AX5305" t="s">
        <v>8049</v>
      </c>
      <c r="BB5305" t="str">
        <f>IF(Table1[[#This Row],[REPORT_CATEGORY]]=0,"",Table1[[#This Row],[REPORT_CATEGORY]])</f>
        <v>Table 3A General Compliance, Planned</v>
      </c>
    </row>
    <row r="5306" spans="1:54" x14ac:dyDescent="0.25">
      <c r="A5306">
        <v>19807</v>
      </c>
      <c r="B5306" t="s">
        <v>150</v>
      </c>
      <c r="C5306" t="s">
        <v>150</v>
      </c>
      <c r="D5306" t="s">
        <v>16228</v>
      </c>
      <c r="E5306" t="s">
        <v>17332</v>
      </c>
      <c r="F5306" t="s">
        <v>17333</v>
      </c>
      <c r="G5306" t="s">
        <v>6353</v>
      </c>
      <c r="H5306">
        <v>7953266</v>
      </c>
      <c r="I5306" t="s">
        <v>250</v>
      </c>
      <c r="J5306" t="s">
        <v>1384</v>
      </c>
      <c r="K5306" t="s">
        <v>252</v>
      </c>
      <c r="L5306" t="s">
        <v>252</v>
      </c>
      <c r="M5306" t="s">
        <v>252</v>
      </c>
      <c r="N5306" t="s">
        <v>701</v>
      </c>
      <c r="P5306">
        <v>1</v>
      </c>
      <c r="S5306">
        <v>1</v>
      </c>
      <c r="T5306" t="s">
        <v>349</v>
      </c>
      <c r="U5306" t="s">
        <v>160</v>
      </c>
      <c r="V5306" t="s">
        <v>182</v>
      </c>
      <c r="W5306" t="s">
        <v>701</v>
      </c>
      <c r="X5306" t="s">
        <v>150</v>
      </c>
      <c r="Y5306" s="13">
        <v>43893.483472200001</v>
      </c>
      <c r="Z5306">
        <v>0</v>
      </c>
      <c r="AA5306" s="13">
        <v>43893.6092708</v>
      </c>
      <c r="AB5306" t="s">
        <v>150</v>
      </c>
      <c r="AC5306" t="s">
        <v>163</v>
      </c>
      <c r="AD5306" s="13">
        <v>43893.6092708</v>
      </c>
      <c r="AF5306" s="13">
        <v>43893.6092708</v>
      </c>
      <c r="AG5306">
        <v>0</v>
      </c>
      <c r="AH5306" t="s">
        <v>8049</v>
      </c>
      <c r="AI5306" t="s">
        <v>1588</v>
      </c>
      <c r="AJ5306" t="s">
        <v>252</v>
      </c>
      <c r="AK5306" t="s">
        <v>13868</v>
      </c>
      <c r="AL5306" t="s">
        <v>1589</v>
      </c>
      <c r="AO5306" t="s">
        <v>150</v>
      </c>
      <c r="AP5306" t="s">
        <v>150</v>
      </c>
      <c r="AQ5306" t="s">
        <v>150</v>
      </c>
      <c r="AR5306" t="s">
        <v>150</v>
      </c>
      <c r="AS5306" t="s">
        <v>150</v>
      </c>
      <c r="AT5306" t="s">
        <v>184</v>
      </c>
      <c r="AW5306" t="s">
        <v>5231</v>
      </c>
      <c r="AX5306" t="s">
        <v>8049</v>
      </c>
      <c r="BB5306" t="str">
        <f>IF(Table1[[#This Row],[REPORT_CATEGORY]]=0,"",Table1[[#This Row],[REPORT_CATEGORY]])</f>
        <v>Table 3A General Compliance, Planned</v>
      </c>
    </row>
    <row r="5307" spans="1:54" x14ac:dyDescent="0.25">
      <c r="A5307">
        <v>19812</v>
      </c>
      <c r="B5307" t="s">
        <v>150</v>
      </c>
      <c r="C5307" t="s">
        <v>150</v>
      </c>
      <c r="D5307" t="s">
        <v>15189</v>
      </c>
      <c r="E5307" t="s">
        <v>15190</v>
      </c>
      <c r="F5307" t="s">
        <v>15191</v>
      </c>
      <c r="G5307" t="s">
        <v>276</v>
      </c>
      <c r="H5307">
        <v>8453416</v>
      </c>
      <c r="I5307" t="s">
        <v>250</v>
      </c>
      <c r="J5307" t="s">
        <v>277</v>
      </c>
      <c r="K5307" t="s">
        <v>252</v>
      </c>
      <c r="L5307" t="s">
        <v>252</v>
      </c>
      <c r="M5307" t="s">
        <v>252</v>
      </c>
      <c r="N5307" t="s">
        <v>263</v>
      </c>
      <c r="P5307">
        <v>1</v>
      </c>
      <c r="S5307">
        <v>1</v>
      </c>
      <c r="T5307" t="s">
        <v>197</v>
      </c>
      <c r="U5307" t="s">
        <v>160</v>
      </c>
      <c r="V5307" t="s">
        <v>182</v>
      </c>
      <c r="W5307" t="s">
        <v>263</v>
      </c>
      <c r="X5307" t="s">
        <v>150</v>
      </c>
      <c r="Y5307" s="13">
        <v>43866.367337999996</v>
      </c>
      <c r="Z5307">
        <v>0</v>
      </c>
      <c r="AA5307" s="13">
        <v>43866.4962963</v>
      </c>
      <c r="AB5307" t="s">
        <v>150</v>
      </c>
      <c r="AC5307" t="s">
        <v>163</v>
      </c>
      <c r="AD5307" s="13">
        <v>43866.4962963</v>
      </c>
      <c r="AF5307" s="13">
        <v>43866.4962963</v>
      </c>
      <c r="AG5307">
        <v>0</v>
      </c>
      <c r="AH5307" t="s">
        <v>8049</v>
      </c>
      <c r="AI5307" t="s">
        <v>1588</v>
      </c>
      <c r="AJ5307" t="s">
        <v>252</v>
      </c>
      <c r="AK5307" t="s">
        <v>13868</v>
      </c>
      <c r="AL5307" t="s">
        <v>1589</v>
      </c>
      <c r="AO5307" t="s">
        <v>150</v>
      </c>
      <c r="AP5307" t="s">
        <v>150</v>
      </c>
      <c r="AQ5307" t="s">
        <v>150</v>
      </c>
      <c r="AR5307" t="s">
        <v>150</v>
      </c>
      <c r="AS5307" t="s">
        <v>150</v>
      </c>
      <c r="AT5307" t="s">
        <v>184</v>
      </c>
      <c r="AW5307" t="s">
        <v>5231</v>
      </c>
      <c r="AX5307" t="s">
        <v>8049</v>
      </c>
      <c r="BB5307" t="str">
        <f>IF(Table1[[#This Row],[REPORT_CATEGORY]]=0,"",Table1[[#This Row],[REPORT_CATEGORY]])</f>
        <v>Table 3A General Compliance, Planned</v>
      </c>
    </row>
    <row r="5308" spans="1:54" x14ac:dyDescent="0.25">
      <c r="A5308">
        <v>19813</v>
      </c>
      <c r="B5308" t="s">
        <v>150</v>
      </c>
      <c r="C5308" t="s">
        <v>150</v>
      </c>
      <c r="D5308" t="s">
        <v>14812</v>
      </c>
      <c r="E5308" t="s">
        <v>14813</v>
      </c>
      <c r="F5308" t="s">
        <v>14814</v>
      </c>
      <c r="G5308" t="s">
        <v>4652</v>
      </c>
      <c r="H5308">
        <v>5063219</v>
      </c>
      <c r="I5308" t="s">
        <v>250</v>
      </c>
      <c r="J5308" t="s">
        <v>585</v>
      </c>
      <c r="K5308" t="s">
        <v>252</v>
      </c>
      <c r="L5308" t="s">
        <v>252</v>
      </c>
      <c r="M5308" t="s">
        <v>252</v>
      </c>
      <c r="N5308" t="s">
        <v>286</v>
      </c>
      <c r="Q5308">
        <v>1</v>
      </c>
      <c r="S5308">
        <v>1</v>
      </c>
      <c r="T5308" t="s">
        <v>254</v>
      </c>
      <c r="U5308" t="s">
        <v>160</v>
      </c>
      <c r="V5308" t="s">
        <v>182</v>
      </c>
      <c r="W5308" t="s">
        <v>286</v>
      </c>
      <c r="X5308" t="s">
        <v>150</v>
      </c>
      <c r="Y5308" s="13">
        <v>43847.473124999997</v>
      </c>
      <c r="Z5308">
        <v>0</v>
      </c>
      <c r="AA5308" s="13">
        <v>43847.598425900003</v>
      </c>
      <c r="AB5308" t="s">
        <v>150</v>
      </c>
      <c r="AC5308" t="s">
        <v>163</v>
      </c>
      <c r="AD5308" s="13">
        <v>43847.598425900003</v>
      </c>
      <c r="AF5308" s="13">
        <v>43847.598425900003</v>
      </c>
      <c r="AG5308">
        <v>0</v>
      </c>
      <c r="AH5308" t="s">
        <v>8049</v>
      </c>
      <c r="AI5308" t="s">
        <v>1588</v>
      </c>
      <c r="AJ5308" t="s">
        <v>252</v>
      </c>
      <c r="AK5308" t="s">
        <v>13868</v>
      </c>
      <c r="AL5308" t="s">
        <v>1589</v>
      </c>
      <c r="AO5308" t="s">
        <v>150</v>
      </c>
      <c r="AP5308" t="s">
        <v>150</v>
      </c>
      <c r="AQ5308" t="s">
        <v>150</v>
      </c>
      <c r="AR5308" t="s">
        <v>150</v>
      </c>
      <c r="AS5308" t="s">
        <v>150</v>
      </c>
      <c r="AT5308" t="s">
        <v>184</v>
      </c>
      <c r="AW5308" t="s">
        <v>5231</v>
      </c>
      <c r="AX5308" t="s">
        <v>8049</v>
      </c>
      <c r="BB5308" t="str">
        <f>IF(Table1[[#This Row],[REPORT_CATEGORY]]=0,"",Table1[[#This Row],[REPORT_CATEGORY]])</f>
        <v>Table 3A General Compliance, Planned</v>
      </c>
    </row>
    <row r="5309" spans="1:54" x14ac:dyDescent="0.25">
      <c r="A5309">
        <v>19825</v>
      </c>
      <c r="B5309" t="s">
        <v>16865</v>
      </c>
      <c r="C5309" t="s">
        <v>150</v>
      </c>
      <c r="D5309" t="s">
        <v>8650</v>
      </c>
      <c r="E5309" t="s">
        <v>16866</v>
      </c>
      <c r="F5309" t="s">
        <v>16867</v>
      </c>
      <c r="G5309" t="s">
        <v>541</v>
      </c>
      <c r="H5309">
        <v>3293402</v>
      </c>
      <c r="I5309" t="s">
        <v>250</v>
      </c>
      <c r="J5309" t="s">
        <v>554</v>
      </c>
      <c r="K5309" t="s">
        <v>252</v>
      </c>
      <c r="L5309" t="s">
        <v>252</v>
      </c>
      <c r="M5309" t="s">
        <v>252</v>
      </c>
      <c r="N5309" t="s">
        <v>434</v>
      </c>
      <c r="Q5309">
        <v>1</v>
      </c>
      <c r="S5309">
        <v>1</v>
      </c>
      <c r="T5309" t="s">
        <v>716</v>
      </c>
      <c r="U5309" t="s">
        <v>160</v>
      </c>
      <c r="V5309" t="s">
        <v>182</v>
      </c>
      <c r="W5309" t="s">
        <v>434</v>
      </c>
      <c r="X5309" t="s">
        <v>150</v>
      </c>
      <c r="Y5309" s="13">
        <v>43914</v>
      </c>
      <c r="Z5309">
        <v>0</v>
      </c>
      <c r="AA5309" s="13">
        <v>43917.613252299998</v>
      </c>
      <c r="AB5309" t="s">
        <v>150</v>
      </c>
      <c r="AC5309" t="s">
        <v>163</v>
      </c>
      <c r="AD5309" s="13">
        <v>43917.613252299998</v>
      </c>
      <c r="AF5309" s="13">
        <v>43917.613379599999</v>
      </c>
      <c r="AG5309">
        <v>0</v>
      </c>
      <c r="AH5309" t="s">
        <v>8049</v>
      </c>
      <c r="AI5309" t="s">
        <v>1588</v>
      </c>
      <c r="AJ5309" t="s">
        <v>252</v>
      </c>
      <c r="AK5309" t="s">
        <v>13868</v>
      </c>
      <c r="AL5309" t="s">
        <v>1589</v>
      </c>
      <c r="AO5309" t="s">
        <v>150</v>
      </c>
      <c r="AP5309" t="s">
        <v>150</v>
      </c>
      <c r="AQ5309" t="s">
        <v>150</v>
      </c>
      <c r="AR5309" t="s">
        <v>150</v>
      </c>
      <c r="AS5309" t="s">
        <v>150</v>
      </c>
      <c r="AT5309" t="s">
        <v>184</v>
      </c>
      <c r="AW5309" t="s">
        <v>5231</v>
      </c>
      <c r="AX5309" t="s">
        <v>8049</v>
      </c>
      <c r="BB5309" t="str">
        <f>IF(Table1[[#This Row],[REPORT_CATEGORY]]=0,"",Table1[[#This Row],[REPORT_CATEGORY]])</f>
        <v>Table 3A General Compliance, Planned</v>
      </c>
    </row>
    <row r="5310" spans="1:54" x14ac:dyDescent="0.25">
      <c r="A5310">
        <v>19841</v>
      </c>
      <c r="B5310" t="s">
        <v>150</v>
      </c>
      <c r="C5310" t="s">
        <v>150</v>
      </c>
      <c r="D5310" t="s">
        <v>5241</v>
      </c>
      <c r="E5310" t="s">
        <v>5242</v>
      </c>
      <c r="F5310" t="s">
        <v>5243</v>
      </c>
      <c r="G5310" t="s">
        <v>5171</v>
      </c>
      <c r="H5310">
        <v>5063081</v>
      </c>
      <c r="I5310" t="s">
        <v>250</v>
      </c>
      <c r="J5310" t="s">
        <v>2474</v>
      </c>
      <c r="K5310" t="s">
        <v>252</v>
      </c>
      <c r="L5310" t="s">
        <v>252</v>
      </c>
      <c r="M5310" t="s">
        <v>252</v>
      </c>
      <c r="N5310" t="s">
        <v>286</v>
      </c>
      <c r="O5310">
        <v>1</v>
      </c>
      <c r="S5310">
        <v>1</v>
      </c>
      <c r="T5310" t="s">
        <v>254</v>
      </c>
      <c r="U5310" t="s">
        <v>160</v>
      </c>
      <c r="V5310" t="s">
        <v>182</v>
      </c>
      <c r="W5310" t="s">
        <v>286</v>
      </c>
      <c r="X5310" t="s">
        <v>150</v>
      </c>
      <c r="Y5310" s="13">
        <v>43642</v>
      </c>
      <c r="Z5310">
        <v>1</v>
      </c>
      <c r="AA5310" s="13">
        <v>43658.7625463</v>
      </c>
      <c r="AB5310" t="s">
        <v>150</v>
      </c>
      <c r="AC5310" t="s">
        <v>163</v>
      </c>
      <c r="AD5310" s="13">
        <v>43658.7625463</v>
      </c>
      <c r="AF5310" s="13">
        <v>43658.7625463</v>
      </c>
      <c r="AG5310">
        <v>0</v>
      </c>
      <c r="AH5310" t="s">
        <v>8049</v>
      </c>
      <c r="AI5310" t="s">
        <v>1588</v>
      </c>
      <c r="AJ5310" t="s">
        <v>252</v>
      </c>
      <c r="AK5310" t="s">
        <v>164</v>
      </c>
      <c r="AL5310" t="s">
        <v>1589</v>
      </c>
      <c r="AO5310" t="s">
        <v>150</v>
      </c>
      <c r="AP5310" t="s">
        <v>150</v>
      </c>
      <c r="AQ5310" t="s">
        <v>150</v>
      </c>
      <c r="AR5310" t="s">
        <v>150</v>
      </c>
      <c r="AS5310" t="s">
        <v>150</v>
      </c>
      <c r="AT5310" t="s">
        <v>184</v>
      </c>
      <c r="AW5310" t="s">
        <v>5231</v>
      </c>
      <c r="AX5310" t="s">
        <v>8049</v>
      </c>
      <c r="BB5310" t="str">
        <f>IF(Table1[[#This Row],[REPORT_CATEGORY]]=0,"",Table1[[#This Row],[REPORT_CATEGORY]])</f>
        <v>Table 3A General Compliance, Planned</v>
      </c>
    </row>
    <row r="5311" spans="1:54" x14ac:dyDescent="0.25">
      <c r="A5311">
        <v>19848</v>
      </c>
      <c r="B5311" t="s">
        <v>150</v>
      </c>
      <c r="C5311" t="s">
        <v>150</v>
      </c>
      <c r="D5311" t="s">
        <v>5172</v>
      </c>
      <c r="E5311" t="s">
        <v>5173</v>
      </c>
      <c r="F5311" t="s">
        <v>5174</v>
      </c>
      <c r="G5311" t="s">
        <v>5171</v>
      </c>
      <c r="H5311">
        <v>5063075</v>
      </c>
      <c r="I5311" t="s">
        <v>250</v>
      </c>
      <c r="J5311" t="s">
        <v>2474</v>
      </c>
      <c r="K5311" t="s">
        <v>252</v>
      </c>
      <c r="L5311" t="s">
        <v>252</v>
      </c>
      <c r="M5311" t="s">
        <v>252</v>
      </c>
      <c r="N5311" t="s">
        <v>286</v>
      </c>
      <c r="O5311">
        <v>1</v>
      </c>
      <c r="S5311">
        <v>1</v>
      </c>
      <c r="T5311" t="s">
        <v>254</v>
      </c>
      <c r="U5311" t="s">
        <v>160</v>
      </c>
      <c r="V5311" t="s">
        <v>182</v>
      </c>
      <c r="W5311" t="s">
        <v>286</v>
      </c>
      <c r="X5311" t="s">
        <v>150</v>
      </c>
      <c r="Y5311" s="13">
        <v>43642</v>
      </c>
      <c r="Z5311">
        <v>1</v>
      </c>
      <c r="AA5311" s="13">
        <v>43656.517002300003</v>
      </c>
      <c r="AB5311" t="s">
        <v>150</v>
      </c>
      <c r="AC5311" t="s">
        <v>163</v>
      </c>
      <c r="AD5311" s="13">
        <v>43656.517002300003</v>
      </c>
      <c r="AF5311" s="13">
        <v>43656.517002300003</v>
      </c>
      <c r="AG5311">
        <v>0</v>
      </c>
      <c r="AH5311" t="s">
        <v>8049</v>
      </c>
      <c r="AI5311" t="s">
        <v>1588</v>
      </c>
      <c r="AJ5311" t="s">
        <v>252</v>
      </c>
      <c r="AK5311" t="s">
        <v>164</v>
      </c>
      <c r="AL5311" t="s">
        <v>1589</v>
      </c>
      <c r="AO5311" t="s">
        <v>150</v>
      </c>
      <c r="AP5311" t="s">
        <v>150</v>
      </c>
      <c r="AQ5311" t="s">
        <v>150</v>
      </c>
      <c r="AR5311" t="s">
        <v>150</v>
      </c>
      <c r="AS5311" t="s">
        <v>150</v>
      </c>
      <c r="AT5311" t="s">
        <v>184</v>
      </c>
      <c r="AW5311" t="s">
        <v>5231</v>
      </c>
      <c r="AX5311" t="s">
        <v>8049</v>
      </c>
      <c r="BB5311" t="str">
        <f>IF(Table1[[#This Row],[REPORT_CATEGORY]]=0,"",Table1[[#This Row],[REPORT_CATEGORY]])</f>
        <v>Table 3A General Compliance, Planned</v>
      </c>
    </row>
    <row r="5312" spans="1:54" x14ac:dyDescent="0.25">
      <c r="A5312">
        <v>19853</v>
      </c>
      <c r="B5312" t="s">
        <v>150</v>
      </c>
      <c r="C5312" t="s">
        <v>150</v>
      </c>
      <c r="D5312" t="s">
        <v>6168</v>
      </c>
      <c r="E5312" t="s">
        <v>6169</v>
      </c>
      <c r="F5312" t="s">
        <v>6170</v>
      </c>
      <c r="G5312" t="s">
        <v>1368</v>
      </c>
      <c r="H5312">
        <v>7633280</v>
      </c>
      <c r="I5312" t="s">
        <v>250</v>
      </c>
      <c r="J5312" t="s">
        <v>1369</v>
      </c>
      <c r="K5312" t="s">
        <v>252</v>
      </c>
      <c r="L5312" t="s">
        <v>252</v>
      </c>
      <c r="M5312" t="s">
        <v>252</v>
      </c>
      <c r="N5312" t="s">
        <v>285</v>
      </c>
      <c r="Q5312">
        <v>1</v>
      </c>
      <c r="S5312">
        <v>1</v>
      </c>
      <c r="T5312" t="s">
        <v>197</v>
      </c>
      <c r="U5312" t="s">
        <v>160</v>
      </c>
      <c r="V5312" t="s">
        <v>182</v>
      </c>
      <c r="W5312" t="s">
        <v>285</v>
      </c>
      <c r="X5312" t="s">
        <v>150</v>
      </c>
      <c r="Y5312" s="13">
        <v>43664</v>
      </c>
      <c r="Z5312">
        <v>1</v>
      </c>
      <c r="AA5312" s="13">
        <v>43668.630335599999</v>
      </c>
      <c r="AB5312" t="s">
        <v>150</v>
      </c>
      <c r="AC5312" t="s">
        <v>163</v>
      </c>
      <c r="AD5312" s="13">
        <v>43668.630335599999</v>
      </c>
      <c r="AF5312" s="13">
        <v>43668.630335599999</v>
      </c>
      <c r="AG5312">
        <v>0</v>
      </c>
      <c r="AH5312" t="s">
        <v>8049</v>
      </c>
      <c r="AI5312" t="s">
        <v>1588</v>
      </c>
      <c r="AJ5312" t="s">
        <v>252</v>
      </c>
      <c r="AK5312" t="s">
        <v>5247</v>
      </c>
      <c r="AL5312" t="s">
        <v>1589</v>
      </c>
      <c r="AO5312" t="s">
        <v>150</v>
      </c>
      <c r="AP5312" t="s">
        <v>150</v>
      </c>
      <c r="AQ5312" t="s">
        <v>150</v>
      </c>
      <c r="AR5312" t="s">
        <v>150</v>
      </c>
      <c r="AS5312" t="s">
        <v>150</v>
      </c>
      <c r="AT5312" t="s">
        <v>184</v>
      </c>
      <c r="AW5312" t="s">
        <v>5231</v>
      </c>
      <c r="AX5312" t="s">
        <v>8049</v>
      </c>
      <c r="BB5312" t="str">
        <f>IF(Table1[[#This Row],[REPORT_CATEGORY]]=0,"",Table1[[#This Row],[REPORT_CATEGORY]])</f>
        <v>Table 3A General Compliance, Planned</v>
      </c>
    </row>
    <row r="5313" spans="1:54" x14ac:dyDescent="0.25">
      <c r="A5313">
        <v>19871</v>
      </c>
      <c r="B5313" t="s">
        <v>150</v>
      </c>
      <c r="C5313" t="s">
        <v>150</v>
      </c>
      <c r="D5313" t="s">
        <v>5132</v>
      </c>
      <c r="E5313" t="s">
        <v>4311</v>
      </c>
      <c r="F5313" t="s">
        <v>5133</v>
      </c>
      <c r="G5313" t="s">
        <v>5134</v>
      </c>
      <c r="H5313">
        <v>5063073</v>
      </c>
      <c r="I5313" t="s">
        <v>250</v>
      </c>
      <c r="J5313" t="s">
        <v>1362</v>
      </c>
      <c r="K5313" t="s">
        <v>252</v>
      </c>
      <c r="L5313" t="s">
        <v>252</v>
      </c>
      <c r="M5313" t="s">
        <v>252</v>
      </c>
      <c r="N5313" t="s">
        <v>286</v>
      </c>
      <c r="O5313">
        <v>1</v>
      </c>
      <c r="S5313">
        <v>1</v>
      </c>
      <c r="T5313" t="s">
        <v>254</v>
      </c>
      <c r="U5313" t="s">
        <v>160</v>
      </c>
      <c r="V5313" t="s">
        <v>182</v>
      </c>
      <c r="W5313" t="s">
        <v>286</v>
      </c>
      <c r="X5313" t="s">
        <v>150</v>
      </c>
      <c r="Y5313" s="13">
        <v>43641</v>
      </c>
      <c r="Z5313">
        <v>1</v>
      </c>
      <c r="AA5313" s="13">
        <v>43651.742743100003</v>
      </c>
      <c r="AB5313" t="s">
        <v>150</v>
      </c>
      <c r="AC5313" t="s">
        <v>163</v>
      </c>
      <c r="AD5313" s="13">
        <v>43651.742743100003</v>
      </c>
      <c r="AF5313" s="13">
        <v>43651.742743100003</v>
      </c>
      <c r="AG5313">
        <v>0</v>
      </c>
      <c r="AH5313" t="s">
        <v>8049</v>
      </c>
      <c r="AI5313" t="s">
        <v>1588</v>
      </c>
      <c r="AJ5313" t="s">
        <v>252</v>
      </c>
      <c r="AK5313" t="s">
        <v>164</v>
      </c>
      <c r="AL5313" t="s">
        <v>1589</v>
      </c>
      <c r="AO5313" t="s">
        <v>150</v>
      </c>
      <c r="AP5313" t="s">
        <v>150</v>
      </c>
      <c r="AQ5313" t="s">
        <v>150</v>
      </c>
      <c r="AR5313" t="s">
        <v>150</v>
      </c>
      <c r="AS5313" t="s">
        <v>150</v>
      </c>
      <c r="AT5313" t="s">
        <v>184</v>
      </c>
      <c r="AW5313" t="s">
        <v>5231</v>
      </c>
      <c r="AX5313" t="s">
        <v>8049</v>
      </c>
      <c r="BB5313" t="str">
        <f>IF(Table1[[#This Row],[REPORT_CATEGORY]]=0,"",Table1[[#This Row],[REPORT_CATEGORY]])</f>
        <v>Table 3A General Compliance, Planned</v>
      </c>
    </row>
    <row r="5314" spans="1:54" x14ac:dyDescent="0.25">
      <c r="A5314">
        <v>19890</v>
      </c>
      <c r="B5314" t="s">
        <v>150</v>
      </c>
      <c r="C5314" t="s">
        <v>150</v>
      </c>
      <c r="D5314" t="s">
        <v>6171</v>
      </c>
      <c r="E5314" t="s">
        <v>17540</v>
      </c>
      <c r="F5314" t="s">
        <v>17541</v>
      </c>
      <c r="G5314" t="s">
        <v>5171</v>
      </c>
      <c r="H5314">
        <v>7953092</v>
      </c>
      <c r="I5314" t="s">
        <v>250</v>
      </c>
      <c r="J5314" t="s">
        <v>2474</v>
      </c>
      <c r="K5314" t="s">
        <v>252</v>
      </c>
      <c r="L5314" t="s">
        <v>252</v>
      </c>
      <c r="M5314" t="s">
        <v>252</v>
      </c>
      <c r="N5314" t="s">
        <v>701</v>
      </c>
      <c r="P5314">
        <v>1</v>
      </c>
      <c r="S5314">
        <v>1</v>
      </c>
      <c r="T5314" t="s">
        <v>254</v>
      </c>
      <c r="U5314" t="s">
        <v>160</v>
      </c>
      <c r="V5314" t="s">
        <v>182</v>
      </c>
      <c r="W5314" t="s">
        <v>701</v>
      </c>
      <c r="X5314" t="s">
        <v>150</v>
      </c>
      <c r="Y5314" s="13">
        <v>43661</v>
      </c>
      <c r="Z5314">
        <v>0</v>
      </c>
      <c r="AA5314" s="13">
        <v>43662.6489583</v>
      </c>
      <c r="AB5314" t="s">
        <v>150</v>
      </c>
      <c r="AC5314" t="s">
        <v>163</v>
      </c>
      <c r="AD5314" s="13">
        <v>43662.6489583</v>
      </c>
      <c r="AF5314" s="13">
        <v>43662.6489583</v>
      </c>
      <c r="AG5314">
        <v>0</v>
      </c>
      <c r="AH5314" t="s">
        <v>8049</v>
      </c>
      <c r="AI5314" t="s">
        <v>1588</v>
      </c>
      <c r="AJ5314" t="s">
        <v>252</v>
      </c>
      <c r="AK5314" t="s">
        <v>5247</v>
      </c>
      <c r="AL5314" t="s">
        <v>1589</v>
      </c>
      <c r="AO5314" t="s">
        <v>150</v>
      </c>
      <c r="AP5314" t="s">
        <v>150</v>
      </c>
      <c r="AQ5314" t="s">
        <v>150</v>
      </c>
      <c r="AR5314" t="s">
        <v>150</v>
      </c>
      <c r="AS5314" t="s">
        <v>150</v>
      </c>
      <c r="AT5314" t="s">
        <v>184</v>
      </c>
      <c r="AW5314" t="s">
        <v>5231</v>
      </c>
      <c r="AX5314" t="s">
        <v>8049</v>
      </c>
      <c r="BB5314" t="str">
        <f>IF(Table1[[#This Row],[REPORT_CATEGORY]]=0,"",Table1[[#This Row],[REPORT_CATEGORY]])</f>
        <v>Table 3A General Compliance, Planned</v>
      </c>
    </row>
    <row r="5315" spans="1:54" x14ac:dyDescent="0.25">
      <c r="A5315">
        <v>19894</v>
      </c>
      <c r="B5315" t="s">
        <v>150</v>
      </c>
      <c r="C5315" t="s">
        <v>150</v>
      </c>
      <c r="D5315" t="s">
        <v>6172</v>
      </c>
      <c r="E5315" t="s">
        <v>6173</v>
      </c>
      <c r="F5315" t="s">
        <v>6174</v>
      </c>
      <c r="G5315" t="s">
        <v>5171</v>
      </c>
      <c r="H5315">
        <v>7953101</v>
      </c>
      <c r="I5315" t="s">
        <v>250</v>
      </c>
      <c r="J5315" t="s">
        <v>2474</v>
      </c>
      <c r="K5315" t="s">
        <v>252</v>
      </c>
      <c r="L5315" t="s">
        <v>252</v>
      </c>
      <c r="M5315" t="s">
        <v>252</v>
      </c>
      <c r="N5315" t="s">
        <v>701</v>
      </c>
      <c r="P5315">
        <v>1</v>
      </c>
      <c r="S5315">
        <v>1</v>
      </c>
      <c r="T5315" t="s">
        <v>254</v>
      </c>
      <c r="U5315" t="s">
        <v>160</v>
      </c>
      <c r="V5315" t="s">
        <v>182</v>
      </c>
      <c r="W5315" t="s">
        <v>701</v>
      </c>
      <c r="X5315" t="s">
        <v>150</v>
      </c>
      <c r="Y5315" s="13">
        <v>43663.484803200001</v>
      </c>
      <c r="Z5315">
        <v>0</v>
      </c>
      <c r="AA5315" s="13">
        <v>43663.610381899998</v>
      </c>
      <c r="AB5315" t="s">
        <v>150</v>
      </c>
      <c r="AC5315" t="s">
        <v>163</v>
      </c>
      <c r="AD5315" s="13">
        <v>43663.610381899998</v>
      </c>
      <c r="AF5315" s="13">
        <v>43663.610381899998</v>
      </c>
      <c r="AG5315">
        <v>0</v>
      </c>
      <c r="AH5315" t="s">
        <v>8049</v>
      </c>
      <c r="AI5315" t="s">
        <v>1588</v>
      </c>
      <c r="AJ5315" t="s">
        <v>252</v>
      </c>
      <c r="AK5315" t="s">
        <v>5247</v>
      </c>
      <c r="AL5315" t="s">
        <v>1589</v>
      </c>
      <c r="AO5315" t="s">
        <v>150</v>
      </c>
      <c r="AP5315" t="s">
        <v>150</v>
      </c>
      <c r="AQ5315" t="s">
        <v>150</v>
      </c>
      <c r="AR5315" t="s">
        <v>150</v>
      </c>
      <c r="AS5315" t="s">
        <v>150</v>
      </c>
      <c r="AT5315" t="s">
        <v>184</v>
      </c>
      <c r="AW5315" t="s">
        <v>5231</v>
      </c>
      <c r="AX5315" t="s">
        <v>8049</v>
      </c>
      <c r="BB5315" t="str">
        <f>IF(Table1[[#This Row],[REPORT_CATEGORY]]=0,"",Table1[[#This Row],[REPORT_CATEGORY]])</f>
        <v>Table 3A General Compliance, Planned</v>
      </c>
    </row>
    <row r="5316" spans="1:54" x14ac:dyDescent="0.25">
      <c r="A5316">
        <v>19896</v>
      </c>
      <c r="B5316" t="s">
        <v>150</v>
      </c>
      <c r="C5316" t="s">
        <v>150</v>
      </c>
      <c r="D5316" t="s">
        <v>4755</v>
      </c>
      <c r="E5316" t="s">
        <v>4756</v>
      </c>
      <c r="F5316" t="s">
        <v>4757</v>
      </c>
      <c r="G5316" t="s">
        <v>4021</v>
      </c>
      <c r="H5316">
        <v>7533142</v>
      </c>
      <c r="I5316" t="s">
        <v>250</v>
      </c>
      <c r="J5316" t="s">
        <v>3897</v>
      </c>
      <c r="K5316" t="s">
        <v>252</v>
      </c>
      <c r="L5316" t="s">
        <v>252</v>
      </c>
      <c r="M5316" t="s">
        <v>252</v>
      </c>
      <c r="N5316" t="s">
        <v>278</v>
      </c>
      <c r="O5316">
        <v>1</v>
      </c>
      <c r="S5316">
        <v>1</v>
      </c>
      <c r="T5316" t="s">
        <v>197</v>
      </c>
      <c r="U5316" t="s">
        <v>160</v>
      </c>
      <c r="V5316" t="s">
        <v>182</v>
      </c>
      <c r="W5316" t="s">
        <v>278</v>
      </c>
      <c r="X5316" t="s">
        <v>150</v>
      </c>
      <c r="Y5316" s="13">
        <v>43636</v>
      </c>
      <c r="Z5316">
        <v>0</v>
      </c>
      <c r="AA5316" s="13">
        <v>43640.7088773</v>
      </c>
      <c r="AB5316" t="s">
        <v>150</v>
      </c>
      <c r="AC5316" t="s">
        <v>163</v>
      </c>
      <c r="AD5316" s="13">
        <v>43640.7088773</v>
      </c>
      <c r="AF5316" s="13">
        <v>43640.7088773</v>
      </c>
      <c r="AG5316">
        <v>0</v>
      </c>
      <c r="AH5316" t="s">
        <v>8049</v>
      </c>
      <c r="AI5316" t="s">
        <v>1588</v>
      </c>
      <c r="AJ5316" t="s">
        <v>252</v>
      </c>
      <c r="AK5316" t="s">
        <v>164</v>
      </c>
      <c r="AL5316" t="s">
        <v>1589</v>
      </c>
      <c r="AO5316" t="s">
        <v>150</v>
      </c>
      <c r="AP5316" t="s">
        <v>150</v>
      </c>
      <c r="AQ5316" t="s">
        <v>150</v>
      </c>
      <c r="AR5316" t="s">
        <v>150</v>
      </c>
      <c r="AS5316" t="s">
        <v>150</v>
      </c>
      <c r="AT5316" t="s">
        <v>184</v>
      </c>
      <c r="AW5316" t="s">
        <v>5231</v>
      </c>
      <c r="AX5316" t="s">
        <v>8049</v>
      </c>
      <c r="BB5316" t="str">
        <f>IF(Table1[[#This Row],[REPORT_CATEGORY]]=0,"",Table1[[#This Row],[REPORT_CATEGORY]])</f>
        <v>Table 3A General Compliance, Planned</v>
      </c>
    </row>
    <row r="5317" spans="1:54" x14ac:dyDescent="0.25">
      <c r="A5317">
        <v>19909</v>
      </c>
      <c r="B5317" t="s">
        <v>150</v>
      </c>
      <c r="C5317" t="s">
        <v>150</v>
      </c>
      <c r="D5317" t="s">
        <v>10908</v>
      </c>
      <c r="E5317" t="s">
        <v>10909</v>
      </c>
      <c r="F5317" t="s">
        <v>10910</v>
      </c>
      <c r="G5317" t="s">
        <v>541</v>
      </c>
      <c r="H5317">
        <v>9053566</v>
      </c>
      <c r="I5317" t="s">
        <v>250</v>
      </c>
      <c r="J5317" t="s">
        <v>537</v>
      </c>
      <c r="K5317" t="s">
        <v>252</v>
      </c>
      <c r="L5317" t="s">
        <v>252</v>
      </c>
      <c r="M5317" t="s">
        <v>252</v>
      </c>
      <c r="N5317" t="s">
        <v>253</v>
      </c>
      <c r="R5317">
        <v>1</v>
      </c>
      <c r="S5317">
        <v>1</v>
      </c>
      <c r="T5317" t="s">
        <v>181</v>
      </c>
      <c r="U5317" t="s">
        <v>160</v>
      </c>
      <c r="V5317" t="s">
        <v>182</v>
      </c>
      <c r="W5317" t="s">
        <v>255</v>
      </c>
      <c r="X5317" t="s">
        <v>150</v>
      </c>
      <c r="Y5317" s="13">
        <v>43698.508379600004</v>
      </c>
      <c r="Z5317">
        <v>0</v>
      </c>
      <c r="AA5317" s="13">
        <v>43698.635324100003</v>
      </c>
      <c r="AB5317" t="s">
        <v>150</v>
      </c>
      <c r="AC5317" t="s">
        <v>163</v>
      </c>
      <c r="AD5317" s="13">
        <v>43698.635324100003</v>
      </c>
      <c r="AF5317" s="13">
        <v>43774.336330999999</v>
      </c>
      <c r="AG5317">
        <v>0</v>
      </c>
      <c r="AH5317" t="s">
        <v>8049</v>
      </c>
      <c r="AI5317" t="s">
        <v>1588</v>
      </c>
      <c r="AJ5317" t="s">
        <v>252</v>
      </c>
      <c r="AK5317" t="s">
        <v>5247</v>
      </c>
      <c r="AL5317" t="s">
        <v>1589</v>
      </c>
      <c r="AO5317" t="s">
        <v>150</v>
      </c>
      <c r="AP5317" t="s">
        <v>150</v>
      </c>
      <c r="AQ5317" t="s">
        <v>150</v>
      </c>
      <c r="AR5317" t="s">
        <v>150</v>
      </c>
      <c r="AS5317" t="s">
        <v>150</v>
      </c>
      <c r="AT5317" t="s">
        <v>184</v>
      </c>
      <c r="AW5317" t="s">
        <v>5231</v>
      </c>
      <c r="AX5317" t="s">
        <v>8049</v>
      </c>
      <c r="BB5317" t="str">
        <f>IF(Table1[[#This Row],[REPORT_CATEGORY]]=0,"",Table1[[#This Row],[REPORT_CATEGORY]])</f>
        <v>Table 3A General Compliance, Planned</v>
      </c>
    </row>
    <row r="5318" spans="1:54" x14ac:dyDescent="0.25">
      <c r="A5318">
        <v>19917</v>
      </c>
      <c r="B5318" t="s">
        <v>150</v>
      </c>
      <c r="C5318" t="s">
        <v>150</v>
      </c>
      <c r="D5318" t="s">
        <v>2419</v>
      </c>
      <c r="E5318" t="s">
        <v>2420</v>
      </c>
      <c r="F5318" t="s">
        <v>2421</v>
      </c>
      <c r="G5318" t="s">
        <v>313</v>
      </c>
      <c r="H5318">
        <v>9053216</v>
      </c>
      <c r="I5318" t="s">
        <v>250</v>
      </c>
      <c r="J5318" t="s">
        <v>314</v>
      </c>
      <c r="K5318" t="s">
        <v>252</v>
      </c>
      <c r="L5318" t="s">
        <v>252</v>
      </c>
      <c r="M5318" t="s">
        <v>252</v>
      </c>
      <c r="N5318" t="s">
        <v>255</v>
      </c>
      <c r="O5318">
        <v>1</v>
      </c>
      <c r="S5318">
        <v>1</v>
      </c>
      <c r="T5318" t="s">
        <v>349</v>
      </c>
      <c r="U5318" t="s">
        <v>160</v>
      </c>
      <c r="V5318" t="s">
        <v>182</v>
      </c>
      <c r="W5318" t="s">
        <v>255</v>
      </c>
      <c r="X5318" t="s">
        <v>150</v>
      </c>
      <c r="Y5318" s="13">
        <v>43564.473333299997</v>
      </c>
      <c r="Z5318">
        <v>0</v>
      </c>
      <c r="AA5318" s="13">
        <v>43564.598564799999</v>
      </c>
      <c r="AB5318" t="s">
        <v>150</v>
      </c>
      <c r="AC5318" t="s">
        <v>163</v>
      </c>
      <c r="AD5318" s="13">
        <v>43564.598564799999</v>
      </c>
      <c r="AF5318" s="13">
        <v>43564.598564799999</v>
      </c>
      <c r="AG5318">
        <v>0</v>
      </c>
      <c r="AH5318" t="s">
        <v>8049</v>
      </c>
      <c r="AI5318" t="s">
        <v>1588</v>
      </c>
      <c r="AJ5318" t="s">
        <v>252</v>
      </c>
      <c r="AK5318" t="s">
        <v>164</v>
      </c>
      <c r="AL5318" t="s">
        <v>1589</v>
      </c>
      <c r="AO5318" t="s">
        <v>150</v>
      </c>
      <c r="AP5318" t="s">
        <v>150</v>
      </c>
      <c r="AQ5318" t="s">
        <v>150</v>
      </c>
      <c r="AR5318" t="s">
        <v>150</v>
      </c>
      <c r="AS5318" t="s">
        <v>150</v>
      </c>
      <c r="AT5318" t="s">
        <v>184</v>
      </c>
      <c r="AW5318" t="s">
        <v>5231</v>
      </c>
      <c r="AX5318" t="s">
        <v>8049</v>
      </c>
      <c r="BB5318" t="str">
        <f>IF(Table1[[#This Row],[REPORT_CATEGORY]]=0,"",Table1[[#This Row],[REPORT_CATEGORY]])</f>
        <v>Table 3A General Compliance, Planned</v>
      </c>
    </row>
    <row r="5319" spans="1:54" x14ac:dyDescent="0.25">
      <c r="A5319">
        <v>19959</v>
      </c>
      <c r="B5319" t="s">
        <v>150</v>
      </c>
      <c r="C5319" t="s">
        <v>150</v>
      </c>
      <c r="D5319" t="s">
        <v>4166</v>
      </c>
      <c r="E5319" t="s">
        <v>4167</v>
      </c>
      <c r="F5319" t="s">
        <v>4168</v>
      </c>
      <c r="G5319" t="s">
        <v>4021</v>
      </c>
      <c r="H5319">
        <v>7533130</v>
      </c>
      <c r="I5319" t="s">
        <v>250</v>
      </c>
      <c r="J5319" t="s">
        <v>3897</v>
      </c>
      <c r="K5319" t="s">
        <v>252</v>
      </c>
      <c r="L5319" t="s">
        <v>252</v>
      </c>
      <c r="M5319" t="s">
        <v>252</v>
      </c>
      <c r="N5319" t="s">
        <v>278</v>
      </c>
      <c r="O5319">
        <v>1</v>
      </c>
      <c r="S5319">
        <v>1</v>
      </c>
      <c r="T5319" t="s">
        <v>197</v>
      </c>
      <c r="U5319" t="s">
        <v>160</v>
      </c>
      <c r="V5319" t="s">
        <v>182</v>
      </c>
      <c r="W5319" t="s">
        <v>278</v>
      </c>
      <c r="X5319" t="s">
        <v>150</v>
      </c>
      <c r="Y5319" s="13">
        <v>43633</v>
      </c>
      <c r="Z5319">
        <v>0</v>
      </c>
      <c r="AA5319" s="13">
        <v>43634.943749999999</v>
      </c>
      <c r="AB5319" t="s">
        <v>150</v>
      </c>
      <c r="AC5319" t="s">
        <v>163</v>
      </c>
      <c r="AD5319" s="13">
        <v>43634.943749999999</v>
      </c>
      <c r="AF5319" s="13">
        <v>43634.943749999999</v>
      </c>
      <c r="AG5319">
        <v>0</v>
      </c>
      <c r="AH5319" t="s">
        <v>8049</v>
      </c>
      <c r="AI5319" t="s">
        <v>1588</v>
      </c>
      <c r="AJ5319" t="s">
        <v>252</v>
      </c>
      <c r="AK5319" t="s">
        <v>164</v>
      </c>
      <c r="AL5319" t="s">
        <v>1589</v>
      </c>
      <c r="AO5319" t="s">
        <v>150</v>
      </c>
      <c r="AP5319" t="s">
        <v>150</v>
      </c>
      <c r="AQ5319" t="s">
        <v>150</v>
      </c>
      <c r="AR5319" t="s">
        <v>150</v>
      </c>
      <c r="AS5319" t="s">
        <v>150</v>
      </c>
      <c r="AT5319" t="s">
        <v>184</v>
      </c>
      <c r="AW5319" t="s">
        <v>5231</v>
      </c>
      <c r="AX5319" t="s">
        <v>8049</v>
      </c>
      <c r="BB5319" t="str">
        <f>IF(Table1[[#This Row],[REPORT_CATEGORY]]=0,"",Table1[[#This Row],[REPORT_CATEGORY]])</f>
        <v>Table 3A General Compliance, Planned</v>
      </c>
    </row>
    <row r="5320" spans="1:54" x14ac:dyDescent="0.25">
      <c r="A5320">
        <v>19971</v>
      </c>
      <c r="B5320" t="s">
        <v>150</v>
      </c>
      <c r="C5320" t="s">
        <v>150</v>
      </c>
      <c r="D5320" t="s">
        <v>10384</v>
      </c>
      <c r="E5320" t="s">
        <v>10385</v>
      </c>
      <c r="F5320" t="s">
        <v>10386</v>
      </c>
      <c r="G5320" t="s">
        <v>2853</v>
      </c>
      <c r="H5320">
        <v>8353101</v>
      </c>
      <c r="I5320" t="s">
        <v>250</v>
      </c>
      <c r="J5320" t="s">
        <v>898</v>
      </c>
      <c r="K5320" t="s">
        <v>252</v>
      </c>
      <c r="L5320" t="s">
        <v>252</v>
      </c>
      <c r="M5320" t="s">
        <v>252</v>
      </c>
      <c r="N5320" t="s">
        <v>280</v>
      </c>
      <c r="Q5320">
        <v>1</v>
      </c>
      <c r="S5320">
        <v>1</v>
      </c>
      <c r="T5320" t="s">
        <v>254</v>
      </c>
      <c r="U5320" t="s">
        <v>256</v>
      </c>
      <c r="V5320" t="s">
        <v>150</v>
      </c>
      <c r="W5320" t="s">
        <v>280</v>
      </c>
      <c r="X5320" t="s">
        <v>150</v>
      </c>
      <c r="Y5320" s="13">
        <v>43759</v>
      </c>
      <c r="Z5320">
        <v>0</v>
      </c>
      <c r="AA5320" s="13">
        <v>43759.7384838</v>
      </c>
      <c r="AB5320" t="s">
        <v>150</v>
      </c>
      <c r="AC5320" t="s">
        <v>257</v>
      </c>
      <c r="AD5320" s="13">
        <v>43759.7384838</v>
      </c>
      <c r="AF5320" s="13">
        <v>43759.738518500002</v>
      </c>
      <c r="AH5320" t="s">
        <v>8049</v>
      </c>
      <c r="AI5320" t="s">
        <v>1588</v>
      </c>
      <c r="AJ5320" t="s">
        <v>252</v>
      </c>
      <c r="AK5320" t="s">
        <v>9629</v>
      </c>
      <c r="AL5320" t="s">
        <v>1589</v>
      </c>
      <c r="AO5320" t="s">
        <v>150</v>
      </c>
      <c r="AP5320" t="s">
        <v>150</v>
      </c>
      <c r="AQ5320" t="s">
        <v>150</v>
      </c>
      <c r="AR5320" t="s">
        <v>150</v>
      </c>
      <c r="AS5320" t="s">
        <v>150</v>
      </c>
      <c r="AT5320" t="s">
        <v>256</v>
      </c>
      <c r="AW5320" t="s">
        <v>5231</v>
      </c>
      <c r="AX5320" t="s">
        <v>8049</v>
      </c>
      <c r="BB5320" t="str">
        <f>IF(Table1[[#This Row],[REPORT_CATEGORY]]=0,"",Table1[[#This Row],[REPORT_CATEGORY]])</f>
        <v>Table 3A General Compliance, Planned</v>
      </c>
    </row>
    <row r="5321" spans="1:54" x14ac:dyDescent="0.25">
      <c r="A5321">
        <v>19987</v>
      </c>
      <c r="B5321" t="s">
        <v>150</v>
      </c>
      <c r="C5321" t="s">
        <v>150</v>
      </c>
      <c r="D5321" t="s">
        <v>17008</v>
      </c>
      <c r="E5321" t="s">
        <v>17009</v>
      </c>
      <c r="F5321" t="s">
        <v>17010</v>
      </c>
      <c r="G5321" t="s">
        <v>8781</v>
      </c>
      <c r="H5321">
        <v>7633553</v>
      </c>
      <c r="I5321" t="s">
        <v>250</v>
      </c>
      <c r="J5321" t="s">
        <v>602</v>
      </c>
      <c r="K5321" t="s">
        <v>252</v>
      </c>
      <c r="L5321" t="s">
        <v>252</v>
      </c>
      <c r="M5321" t="s">
        <v>252</v>
      </c>
      <c r="N5321" t="s">
        <v>285</v>
      </c>
      <c r="P5321">
        <v>1</v>
      </c>
      <c r="S5321">
        <v>1</v>
      </c>
      <c r="T5321" t="s">
        <v>254</v>
      </c>
      <c r="U5321" t="s">
        <v>160</v>
      </c>
      <c r="V5321" t="s">
        <v>182</v>
      </c>
      <c r="W5321" t="s">
        <v>285</v>
      </c>
      <c r="X5321" t="s">
        <v>150</v>
      </c>
      <c r="Y5321" s="13">
        <v>43910.458530099997</v>
      </c>
      <c r="Z5321">
        <v>0</v>
      </c>
      <c r="AA5321" s="13">
        <v>43910.587766199998</v>
      </c>
      <c r="AB5321" t="s">
        <v>150</v>
      </c>
      <c r="AC5321" t="s">
        <v>163</v>
      </c>
      <c r="AD5321" s="13">
        <v>43910.587766199998</v>
      </c>
      <c r="AF5321" s="13">
        <v>43910.587766199998</v>
      </c>
      <c r="AG5321">
        <v>0</v>
      </c>
      <c r="AH5321" t="s">
        <v>8049</v>
      </c>
      <c r="AI5321" t="s">
        <v>1588</v>
      </c>
      <c r="AJ5321" t="s">
        <v>252</v>
      </c>
      <c r="AK5321" t="s">
        <v>13868</v>
      </c>
      <c r="AL5321" t="s">
        <v>1589</v>
      </c>
      <c r="AO5321" t="s">
        <v>150</v>
      </c>
      <c r="AP5321" t="s">
        <v>150</v>
      </c>
      <c r="AQ5321" t="s">
        <v>150</v>
      </c>
      <c r="AR5321" t="s">
        <v>150</v>
      </c>
      <c r="AS5321" t="s">
        <v>150</v>
      </c>
      <c r="AT5321" t="s">
        <v>184</v>
      </c>
      <c r="AW5321" t="s">
        <v>5231</v>
      </c>
      <c r="AX5321" t="s">
        <v>8049</v>
      </c>
      <c r="BB5321" t="str">
        <f>IF(Table1[[#This Row],[REPORT_CATEGORY]]=0,"",Table1[[#This Row],[REPORT_CATEGORY]])</f>
        <v>Table 3A General Compliance, Planned</v>
      </c>
    </row>
    <row r="5322" spans="1:54" x14ac:dyDescent="0.25">
      <c r="A5322">
        <v>20003</v>
      </c>
      <c r="B5322" t="s">
        <v>150</v>
      </c>
      <c r="C5322" t="s">
        <v>150</v>
      </c>
      <c r="D5322" t="s">
        <v>5241</v>
      </c>
      <c r="E5322" t="s">
        <v>17201</v>
      </c>
      <c r="F5322" t="s">
        <v>17202</v>
      </c>
      <c r="G5322" t="s">
        <v>9115</v>
      </c>
      <c r="H5322">
        <v>5063294</v>
      </c>
      <c r="I5322" t="s">
        <v>250</v>
      </c>
      <c r="J5322" t="s">
        <v>1362</v>
      </c>
      <c r="K5322" t="s">
        <v>252</v>
      </c>
      <c r="L5322" t="s">
        <v>252</v>
      </c>
      <c r="M5322" t="s">
        <v>252</v>
      </c>
      <c r="N5322" t="s">
        <v>286</v>
      </c>
      <c r="P5322">
        <v>1</v>
      </c>
      <c r="S5322">
        <v>1</v>
      </c>
      <c r="T5322" t="s">
        <v>254</v>
      </c>
      <c r="U5322" t="s">
        <v>160</v>
      </c>
      <c r="V5322" t="s">
        <v>182</v>
      </c>
      <c r="W5322" t="s">
        <v>286</v>
      </c>
      <c r="X5322" t="s">
        <v>150</v>
      </c>
      <c r="Y5322" s="13">
        <v>43917.559479199997</v>
      </c>
      <c r="Z5322">
        <v>0</v>
      </c>
      <c r="AA5322" s="13">
        <v>43917.686412000003</v>
      </c>
      <c r="AB5322" t="s">
        <v>150</v>
      </c>
      <c r="AC5322" t="s">
        <v>163</v>
      </c>
      <c r="AD5322" s="13">
        <v>43917.686412000003</v>
      </c>
      <c r="AF5322" s="13">
        <v>43917.686412000003</v>
      </c>
      <c r="AG5322">
        <v>0</v>
      </c>
      <c r="AH5322" t="s">
        <v>8049</v>
      </c>
      <c r="AI5322" t="s">
        <v>1588</v>
      </c>
      <c r="AJ5322" t="s">
        <v>252</v>
      </c>
      <c r="AK5322" t="s">
        <v>13868</v>
      </c>
      <c r="AL5322" t="s">
        <v>1589</v>
      </c>
      <c r="AO5322" t="s">
        <v>150</v>
      </c>
      <c r="AP5322" t="s">
        <v>150</v>
      </c>
      <c r="AQ5322" t="s">
        <v>150</v>
      </c>
      <c r="AR5322" t="s">
        <v>150</v>
      </c>
      <c r="AS5322" t="s">
        <v>150</v>
      </c>
      <c r="AT5322" t="s">
        <v>184</v>
      </c>
      <c r="AW5322" t="s">
        <v>5231</v>
      </c>
      <c r="AX5322" t="s">
        <v>8049</v>
      </c>
      <c r="BB5322" t="str">
        <f>IF(Table1[[#This Row],[REPORT_CATEGORY]]=0,"",Table1[[#This Row],[REPORT_CATEGORY]])</f>
        <v>Table 3A General Compliance, Planned</v>
      </c>
    </row>
    <row r="5323" spans="1:54" x14ac:dyDescent="0.25">
      <c r="A5323">
        <v>20008</v>
      </c>
      <c r="B5323" t="s">
        <v>150</v>
      </c>
      <c r="C5323" t="s">
        <v>150</v>
      </c>
      <c r="D5323" t="s">
        <v>3371</v>
      </c>
      <c r="E5323" t="s">
        <v>8422</v>
      </c>
      <c r="F5323" t="s">
        <v>8423</v>
      </c>
      <c r="G5323" t="s">
        <v>2853</v>
      </c>
      <c r="H5323">
        <v>8353092</v>
      </c>
      <c r="I5323" t="s">
        <v>250</v>
      </c>
      <c r="J5323" t="s">
        <v>898</v>
      </c>
      <c r="K5323" t="s">
        <v>252</v>
      </c>
      <c r="L5323" t="s">
        <v>252</v>
      </c>
      <c r="M5323" t="s">
        <v>252</v>
      </c>
      <c r="N5323" t="s">
        <v>280</v>
      </c>
      <c r="Q5323">
        <v>1</v>
      </c>
      <c r="S5323">
        <v>1</v>
      </c>
      <c r="T5323" t="s">
        <v>254</v>
      </c>
      <c r="U5323" t="s">
        <v>256</v>
      </c>
      <c r="V5323" t="s">
        <v>150</v>
      </c>
      <c r="W5323" t="s">
        <v>280</v>
      </c>
      <c r="X5323" t="s">
        <v>150</v>
      </c>
      <c r="Y5323" s="13">
        <v>43720</v>
      </c>
      <c r="Z5323">
        <v>0</v>
      </c>
      <c r="AA5323" s="13">
        <v>43720.7606829</v>
      </c>
      <c r="AB5323" t="s">
        <v>150</v>
      </c>
      <c r="AC5323" t="s">
        <v>257</v>
      </c>
      <c r="AD5323" s="13">
        <v>43720.7606829</v>
      </c>
      <c r="AF5323" s="13">
        <v>43720.760740700003</v>
      </c>
      <c r="AH5323" t="s">
        <v>8049</v>
      </c>
      <c r="AI5323" t="s">
        <v>1588</v>
      </c>
      <c r="AJ5323" t="s">
        <v>252</v>
      </c>
      <c r="AK5323" t="s">
        <v>5247</v>
      </c>
      <c r="AL5323" t="s">
        <v>1589</v>
      </c>
      <c r="AO5323" t="s">
        <v>150</v>
      </c>
      <c r="AP5323" t="s">
        <v>150</v>
      </c>
      <c r="AQ5323" t="s">
        <v>150</v>
      </c>
      <c r="AR5323" t="s">
        <v>150</v>
      </c>
      <c r="AS5323" t="s">
        <v>150</v>
      </c>
      <c r="AT5323" t="s">
        <v>256</v>
      </c>
      <c r="AW5323" t="s">
        <v>5231</v>
      </c>
      <c r="AX5323" t="s">
        <v>8049</v>
      </c>
      <c r="BB5323" t="str">
        <f>IF(Table1[[#This Row],[REPORT_CATEGORY]]=0,"",Table1[[#This Row],[REPORT_CATEGORY]])</f>
        <v>Table 3A General Compliance, Planned</v>
      </c>
    </row>
    <row r="5324" spans="1:54" x14ac:dyDescent="0.25">
      <c r="A5324">
        <v>20017</v>
      </c>
      <c r="B5324" t="s">
        <v>150</v>
      </c>
      <c r="C5324" t="s">
        <v>150</v>
      </c>
      <c r="D5324" t="s">
        <v>11833</v>
      </c>
      <c r="E5324" t="s">
        <v>11834</v>
      </c>
      <c r="F5324" t="s">
        <v>11835</v>
      </c>
      <c r="G5324" t="s">
        <v>328</v>
      </c>
      <c r="H5324">
        <v>2972965</v>
      </c>
      <c r="I5324" t="s">
        <v>250</v>
      </c>
      <c r="J5324" t="s">
        <v>329</v>
      </c>
      <c r="K5324" t="s">
        <v>252</v>
      </c>
      <c r="L5324" t="s">
        <v>252</v>
      </c>
      <c r="M5324" t="s">
        <v>252</v>
      </c>
      <c r="N5324" t="s">
        <v>253</v>
      </c>
      <c r="O5324">
        <v>1</v>
      </c>
      <c r="S5324">
        <v>1</v>
      </c>
      <c r="T5324" t="s">
        <v>254</v>
      </c>
      <c r="U5324" t="s">
        <v>256</v>
      </c>
      <c r="V5324" t="s">
        <v>150</v>
      </c>
      <c r="W5324" t="s">
        <v>5110</v>
      </c>
      <c r="X5324" t="s">
        <v>150</v>
      </c>
      <c r="Y5324" s="13">
        <v>43782</v>
      </c>
      <c r="Z5324">
        <v>0</v>
      </c>
      <c r="AA5324" s="13">
        <v>43797.4998032</v>
      </c>
      <c r="AB5324" t="s">
        <v>150</v>
      </c>
      <c r="AC5324" t="s">
        <v>257</v>
      </c>
      <c r="AD5324" s="13">
        <v>43797.4998032</v>
      </c>
      <c r="AF5324" s="13">
        <v>43797.500023100001</v>
      </c>
      <c r="AH5324" t="s">
        <v>8049</v>
      </c>
      <c r="AI5324" t="s">
        <v>1588</v>
      </c>
      <c r="AJ5324" t="s">
        <v>252</v>
      </c>
      <c r="AK5324" t="s">
        <v>9629</v>
      </c>
      <c r="AL5324" t="s">
        <v>1589</v>
      </c>
      <c r="AO5324" t="s">
        <v>150</v>
      </c>
      <c r="AP5324" t="s">
        <v>150</v>
      </c>
      <c r="AQ5324" t="s">
        <v>150</v>
      </c>
      <c r="AR5324" t="s">
        <v>150</v>
      </c>
      <c r="AS5324" t="s">
        <v>150</v>
      </c>
      <c r="AT5324" t="s">
        <v>256</v>
      </c>
      <c r="AW5324" t="s">
        <v>5231</v>
      </c>
      <c r="AX5324" t="s">
        <v>8049</v>
      </c>
      <c r="BB5324" t="str">
        <f>IF(Table1[[#This Row],[REPORT_CATEGORY]]=0,"",Table1[[#This Row],[REPORT_CATEGORY]])</f>
        <v>Table 3A General Compliance, Planned</v>
      </c>
    </row>
    <row r="5325" spans="1:54" x14ac:dyDescent="0.25">
      <c r="A5325">
        <v>20022</v>
      </c>
      <c r="B5325" t="s">
        <v>150</v>
      </c>
      <c r="C5325" t="s">
        <v>150</v>
      </c>
      <c r="D5325" t="s">
        <v>10695</v>
      </c>
      <c r="E5325" t="s">
        <v>15192</v>
      </c>
      <c r="F5325" t="s">
        <v>15193</v>
      </c>
      <c r="G5325" t="s">
        <v>2853</v>
      </c>
      <c r="H5325">
        <v>5063245</v>
      </c>
      <c r="I5325" t="s">
        <v>250</v>
      </c>
      <c r="J5325" t="s">
        <v>898</v>
      </c>
      <c r="K5325" t="s">
        <v>252</v>
      </c>
      <c r="L5325" t="s">
        <v>252</v>
      </c>
      <c r="M5325" t="s">
        <v>252</v>
      </c>
      <c r="N5325" t="s">
        <v>280</v>
      </c>
      <c r="R5325">
        <v>1</v>
      </c>
      <c r="S5325">
        <v>1</v>
      </c>
      <c r="T5325" t="s">
        <v>254</v>
      </c>
      <c r="U5325" t="s">
        <v>160</v>
      </c>
      <c r="V5325" t="s">
        <v>182</v>
      </c>
      <c r="W5325" t="s">
        <v>286</v>
      </c>
      <c r="X5325" t="s">
        <v>12007</v>
      </c>
      <c r="Y5325" s="13">
        <v>43853</v>
      </c>
      <c r="Z5325">
        <v>0</v>
      </c>
      <c r="AA5325" s="13">
        <v>43868.811330999997</v>
      </c>
      <c r="AB5325" t="s">
        <v>150</v>
      </c>
      <c r="AC5325" t="s">
        <v>163</v>
      </c>
      <c r="AD5325" s="13">
        <v>43868.811330999997</v>
      </c>
      <c r="AF5325" s="13">
        <v>43868.811330999997</v>
      </c>
      <c r="AG5325">
        <v>0</v>
      </c>
      <c r="AH5325" t="s">
        <v>8049</v>
      </c>
      <c r="AI5325" t="s">
        <v>1588</v>
      </c>
      <c r="AJ5325" t="s">
        <v>252</v>
      </c>
      <c r="AK5325" t="s">
        <v>13868</v>
      </c>
      <c r="AL5325" t="s">
        <v>1589</v>
      </c>
      <c r="AO5325" t="s">
        <v>150</v>
      </c>
      <c r="AP5325" t="s">
        <v>150</v>
      </c>
      <c r="AQ5325" t="s">
        <v>150</v>
      </c>
      <c r="AR5325" t="s">
        <v>150</v>
      </c>
      <c r="AS5325" t="s">
        <v>150</v>
      </c>
      <c r="AT5325" t="s">
        <v>184</v>
      </c>
      <c r="AW5325" t="s">
        <v>5231</v>
      </c>
      <c r="AX5325" t="s">
        <v>8049</v>
      </c>
      <c r="BB5325" t="str">
        <f>IF(Table1[[#This Row],[REPORT_CATEGORY]]=0,"",Table1[[#This Row],[REPORT_CATEGORY]])</f>
        <v>Table 3A General Compliance, Planned</v>
      </c>
    </row>
    <row r="5326" spans="1:54" x14ac:dyDescent="0.25">
      <c r="A5326">
        <v>20032</v>
      </c>
      <c r="B5326" t="s">
        <v>150</v>
      </c>
      <c r="C5326" t="s">
        <v>150</v>
      </c>
      <c r="D5326" t="s">
        <v>13459</v>
      </c>
      <c r="E5326" t="s">
        <v>3381</v>
      </c>
      <c r="F5326" t="s">
        <v>3382</v>
      </c>
      <c r="G5326" t="s">
        <v>3383</v>
      </c>
      <c r="H5326">
        <v>2013960</v>
      </c>
      <c r="I5326" t="s">
        <v>250</v>
      </c>
      <c r="J5326" t="s">
        <v>447</v>
      </c>
      <c r="K5326" t="s">
        <v>252</v>
      </c>
      <c r="L5326" t="s">
        <v>252</v>
      </c>
      <c r="M5326" t="s">
        <v>252</v>
      </c>
      <c r="N5326" t="s">
        <v>448</v>
      </c>
      <c r="R5326">
        <v>1</v>
      </c>
      <c r="S5326">
        <v>1</v>
      </c>
      <c r="T5326" t="s">
        <v>254</v>
      </c>
      <c r="U5326" t="s">
        <v>256</v>
      </c>
      <c r="V5326" t="s">
        <v>150</v>
      </c>
      <c r="W5326" t="s">
        <v>448</v>
      </c>
      <c r="X5326" t="s">
        <v>150</v>
      </c>
      <c r="Y5326" s="13">
        <v>43762</v>
      </c>
      <c r="Z5326">
        <v>0</v>
      </c>
      <c r="AA5326" s="13">
        <v>43817.738217600003</v>
      </c>
      <c r="AB5326" t="s">
        <v>150</v>
      </c>
      <c r="AC5326" t="s">
        <v>257</v>
      </c>
      <c r="AD5326" s="13">
        <v>43817.738217600003</v>
      </c>
      <c r="AF5326" s="13">
        <v>43817.738229199997</v>
      </c>
      <c r="AH5326" t="s">
        <v>8049</v>
      </c>
      <c r="AI5326" t="s">
        <v>1588</v>
      </c>
      <c r="AJ5326" t="s">
        <v>252</v>
      </c>
      <c r="AK5326" t="s">
        <v>9629</v>
      </c>
      <c r="AL5326" t="s">
        <v>1589</v>
      </c>
      <c r="AO5326" t="s">
        <v>150</v>
      </c>
      <c r="AP5326" t="s">
        <v>150</v>
      </c>
      <c r="AQ5326" t="s">
        <v>150</v>
      </c>
      <c r="AR5326" t="s">
        <v>150</v>
      </c>
      <c r="AS5326" t="s">
        <v>150</v>
      </c>
      <c r="AT5326" t="s">
        <v>256</v>
      </c>
      <c r="AW5326" t="s">
        <v>5231</v>
      </c>
      <c r="AX5326" t="s">
        <v>8049</v>
      </c>
      <c r="BB5326" t="str">
        <f>IF(Table1[[#This Row],[REPORT_CATEGORY]]=0,"",Table1[[#This Row],[REPORT_CATEGORY]])</f>
        <v>Table 3A General Compliance, Planned</v>
      </c>
    </row>
    <row r="5327" spans="1:54" x14ac:dyDescent="0.25">
      <c r="A5327">
        <v>20053</v>
      </c>
      <c r="B5327" t="s">
        <v>150</v>
      </c>
      <c r="C5327" t="s">
        <v>150</v>
      </c>
      <c r="D5327" t="s">
        <v>14815</v>
      </c>
      <c r="E5327" t="s">
        <v>14816</v>
      </c>
      <c r="F5327" t="s">
        <v>14817</v>
      </c>
      <c r="G5327" t="s">
        <v>2853</v>
      </c>
      <c r="H5327">
        <v>5063223</v>
      </c>
      <c r="I5327" t="s">
        <v>250</v>
      </c>
      <c r="J5327" t="s">
        <v>898</v>
      </c>
      <c r="K5327" t="s">
        <v>252</v>
      </c>
      <c r="L5327" t="s">
        <v>252</v>
      </c>
      <c r="M5327" t="s">
        <v>252</v>
      </c>
      <c r="N5327" t="s">
        <v>280</v>
      </c>
      <c r="R5327">
        <v>1</v>
      </c>
      <c r="S5327">
        <v>1</v>
      </c>
      <c r="T5327" t="s">
        <v>254</v>
      </c>
      <c r="U5327" t="s">
        <v>160</v>
      </c>
      <c r="V5327" t="s">
        <v>182</v>
      </c>
      <c r="W5327" t="s">
        <v>286</v>
      </c>
      <c r="X5327" t="s">
        <v>12007</v>
      </c>
      <c r="Y5327" s="13">
        <v>43853.653946799997</v>
      </c>
      <c r="Z5327">
        <v>0</v>
      </c>
      <c r="AA5327" s="13">
        <v>43853.779965299997</v>
      </c>
      <c r="AB5327" t="s">
        <v>150</v>
      </c>
      <c r="AC5327" t="s">
        <v>163</v>
      </c>
      <c r="AD5327" s="13">
        <v>43853.779965299997</v>
      </c>
      <c r="AF5327" s="13">
        <v>43853.779965299997</v>
      </c>
      <c r="AG5327">
        <v>0</v>
      </c>
      <c r="AH5327" t="s">
        <v>8049</v>
      </c>
      <c r="AI5327" t="s">
        <v>1588</v>
      </c>
      <c r="AJ5327" t="s">
        <v>252</v>
      </c>
      <c r="AK5327" t="s">
        <v>13868</v>
      </c>
      <c r="AL5327" t="s">
        <v>1589</v>
      </c>
      <c r="AO5327" t="s">
        <v>150</v>
      </c>
      <c r="AP5327" t="s">
        <v>150</v>
      </c>
      <c r="AQ5327" t="s">
        <v>150</v>
      </c>
      <c r="AR5327" t="s">
        <v>150</v>
      </c>
      <c r="AS5327" t="s">
        <v>150</v>
      </c>
      <c r="AT5327" t="s">
        <v>184</v>
      </c>
      <c r="AW5327" t="s">
        <v>5231</v>
      </c>
      <c r="AX5327" t="s">
        <v>8049</v>
      </c>
      <c r="BB5327" t="str">
        <f>IF(Table1[[#This Row],[REPORT_CATEGORY]]=0,"",Table1[[#This Row],[REPORT_CATEGORY]])</f>
        <v>Table 3A General Compliance, Planned</v>
      </c>
    </row>
    <row r="5328" spans="1:54" x14ac:dyDescent="0.25">
      <c r="A5328">
        <v>20054</v>
      </c>
      <c r="B5328" t="s">
        <v>150</v>
      </c>
      <c r="C5328" t="s">
        <v>150</v>
      </c>
      <c r="D5328" t="s">
        <v>10781</v>
      </c>
      <c r="E5328" t="s">
        <v>10782</v>
      </c>
      <c r="F5328" t="s">
        <v>10783</v>
      </c>
      <c r="G5328" t="s">
        <v>1368</v>
      </c>
      <c r="H5328">
        <v>9053755</v>
      </c>
      <c r="I5328" t="s">
        <v>250</v>
      </c>
      <c r="J5328" t="s">
        <v>1369</v>
      </c>
      <c r="K5328" t="s">
        <v>252</v>
      </c>
      <c r="L5328" t="s">
        <v>252</v>
      </c>
      <c r="M5328" t="s">
        <v>252</v>
      </c>
      <c r="N5328" t="s">
        <v>4030</v>
      </c>
      <c r="O5328">
        <v>1</v>
      </c>
      <c r="S5328">
        <v>1</v>
      </c>
      <c r="T5328" t="s">
        <v>254</v>
      </c>
      <c r="U5328" t="s">
        <v>160</v>
      </c>
      <c r="V5328" t="s">
        <v>182</v>
      </c>
      <c r="W5328" t="s">
        <v>255</v>
      </c>
      <c r="X5328" t="s">
        <v>150</v>
      </c>
      <c r="Y5328" s="13">
        <v>43769.487002299997</v>
      </c>
      <c r="Z5328">
        <v>0</v>
      </c>
      <c r="AA5328" s="13">
        <v>43769.613738400003</v>
      </c>
      <c r="AB5328" t="s">
        <v>150</v>
      </c>
      <c r="AC5328" t="s">
        <v>163</v>
      </c>
      <c r="AD5328" s="13">
        <v>43769.613738400003</v>
      </c>
      <c r="AF5328" s="13">
        <v>43769.613738400003</v>
      </c>
      <c r="AG5328">
        <v>0</v>
      </c>
      <c r="AH5328" t="s">
        <v>8049</v>
      </c>
      <c r="AI5328" t="s">
        <v>1588</v>
      </c>
      <c r="AJ5328" t="s">
        <v>252</v>
      </c>
      <c r="AK5328" t="s">
        <v>9629</v>
      </c>
      <c r="AL5328" t="s">
        <v>1589</v>
      </c>
      <c r="AO5328" t="s">
        <v>150</v>
      </c>
      <c r="AP5328" t="s">
        <v>150</v>
      </c>
      <c r="AQ5328" t="s">
        <v>150</v>
      </c>
      <c r="AR5328" t="s">
        <v>150</v>
      </c>
      <c r="AS5328" t="s">
        <v>150</v>
      </c>
      <c r="AT5328" t="s">
        <v>184</v>
      </c>
      <c r="AW5328" t="s">
        <v>5231</v>
      </c>
      <c r="AX5328" t="s">
        <v>8049</v>
      </c>
      <c r="BB5328" t="str">
        <f>IF(Table1[[#This Row],[REPORT_CATEGORY]]=0,"",Table1[[#This Row],[REPORT_CATEGORY]])</f>
        <v>Table 3A General Compliance, Planned</v>
      </c>
    </row>
    <row r="5329" spans="1:54" x14ac:dyDescent="0.25">
      <c r="A5329">
        <v>20088</v>
      </c>
      <c r="B5329" t="s">
        <v>150</v>
      </c>
      <c r="C5329" t="s">
        <v>150</v>
      </c>
      <c r="D5329" t="s">
        <v>2854</v>
      </c>
      <c r="E5329" t="s">
        <v>15883</v>
      </c>
      <c r="F5329" t="s">
        <v>15884</v>
      </c>
      <c r="G5329" t="s">
        <v>897</v>
      </c>
      <c r="H5329">
        <v>7953241</v>
      </c>
      <c r="I5329" t="s">
        <v>250</v>
      </c>
      <c r="J5329" t="s">
        <v>279</v>
      </c>
      <c r="K5329" t="s">
        <v>252</v>
      </c>
      <c r="L5329" t="s">
        <v>252</v>
      </c>
      <c r="M5329" t="s">
        <v>252</v>
      </c>
      <c r="N5329" t="s">
        <v>280</v>
      </c>
      <c r="O5329">
        <v>1</v>
      </c>
      <c r="S5329">
        <v>1</v>
      </c>
      <c r="T5329" t="s">
        <v>181</v>
      </c>
      <c r="U5329" t="s">
        <v>160</v>
      </c>
      <c r="V5329" t="s">
        <v>182</v>
      </c>
      <c r="W5329" t="s">
        <v>701</v>
      </c>
      <c r="X5329" t="s">
        <v>150</v>
      </c>
      <c r="Y5329" s="13">
        <v>43885.641064800002</v>
      </c>
      <c r="Z5329">
        <v>0</v>
      </c>
      <c r="AA5329" s="13">
        <v>43885.766736099999</v>
      </c>
      <c r="AB5329" t="s">
        <v>150</v>
      </c>
      <c r="AC5329" t="s">
        <v>163</v>
      </c>
      <c r="AD5329" s="13">
        <v>43885.766736099999</v>
      </c>
      <c r="AF5329" s="13">
        <v>43885.766736099999</v>
      </c>
      <c r="AG5329">
        <v>0</v>
      </c>
      <c r="AH5329" t="s">
        <v>8049</v>
      </c>
      <c r="AI5329" t="s">
        <v>1588</v>
      </c>
      <c r="AJ5329" t="s">
        <v>252</v>
      </c>
      <c r="AK5329" t="s">
        <v>13868</v>
      </c>
      <c r="AL5329" t="s">
        <v>1589</v>
      </c>
      <c r="AO5329" t="s">
        <v>150</v>
      </c>
      <c r="AP5329" t="s">
        <v>150</v>
      </c>
      <c r="AQ5329" t="s">
        <v>150</v>
      </c>
      <c r="AR5329" t="s">
        <v>150</v>
      </c>
      <c r="AS5329" t="s">
        <v>150</v>
      </c>
      <c r="AT5329" t="s">
        <v>184</v>
      </c>
      <c r="AW5329" t="s">
        <v>5231</v>
      </c>
      <c r="AX5329" t="s">
        <v>8049</v>
      </c>
      <c r="BB5329" t="str">
        <f>IF(Table1[[#This Row],[REPORT_CATEGORY]]=0,"",Table1[[#This Row],[REPORT_CATEGORY]])</f>
        <v>Table 3A General Compliance, Planned</v>
      </c>
    </row>
    <row r="5330" spans="1:54" x14ac:dyDescent="0.25">
      <c r="A5330">
        <v>20093</v>
      </c>
      <c r="B5330" t="s">
        <v>150</v>
      </c>
      <c r="C5330" t="s">
        <v>150</v>
      </c>
      <c r="D5330" t="s">
        <v>13856</v>
      </c>
      <c r="E5330" t="s">
        <v>12734</v>
      </c>
      <c r="F5330" t="s">
        <v>12735</v>
      </c>
      <c r="G5330" t="s">
        <v>313</v>
      </c>
      <c r="H5330">
        <v>7533242</v>
      </c>
      <c r="I5330" t="s">
        <v>250</v>
      </c>
      <c r="J5330" t="s">
        <v>314</v>
      </c>
      <c r="K5330" t="s">
        <v>252</v>
      </c>
      <c r="L5330" t="s">
        <v>252</v>
      </c>
      <c r="M5330" t="s">
        <v>252</v>
      </c>
      <c r="N5330" t="s">
        <v>278</v>
      </c>
      <c r="R5330">
        <v>1</v>
      </c>
      <c r="S5330">
        <v>1</v>
      </c>
      <c r="T5330" t="s">
        <v>181</v>
      </c>
      <c r="U5330" t="s">
        <v>160</v>
      </c>
      <c r="V5330" t="s">
        <v>182</v>
      </c>
      <c r="W5330" t="s">
        <v>278</v>
      </c>
      <c r="X5330" t="s">
        <v>150</v>
      </c>
      <c r="Y5330" s="13">
        <v>43811.536365699998</v>
      </c>
      <c r="Z5330">
        <v>0</v>
      </c>
      <c r="AA5330" s="13">
        <v>43811.662534700001</v>
      </c>
      <c r="AB5330" t="s">
        <v>150</v>
      </c>
      <c r="AC5330" t="s">
        <v>163</v>
      </c>
      <c r="AD5330" s="13">
        <v>43811.662534700001</v>
      </c>
      <c r="AF5330" s="13">
        <v>43840.352627300002</v>
      </c>
      <c r="AG5330">
        <v>0</v>
      </c>
      <c r="AH5330" t="s">
        <v>8049</v>
      </c>
      <c r="AI5330" t="s">
        <v>1588</v>
      </c>
      <c r="AJ5330" t="s">
        <v>252</v>
      </c>
      <c r="AK5330" t="s">
        <v>9629</v>
      </c>
      <c r="AL5330" t="s">
        <v>1589</v>
      </c>
      <c r="AO5330" t="s">
        <v>150</v>
      </c>
      <c r="AP5330" t="s">
        <v>150</v>
      </c>
      <c r="AQ5330" t="s">
        <v>150</v>
      </c>
      <c r="AR5330" t="s">
        <v>150</v>
      </c>
      <c r="AS5330" t="s">
        <v>150</v>
      </c>
      <c r="AT5330" t="s">
        <v>184</v>
      </c>
      <c r="AW5330" t="s">
        <v>5231</v>
      </c>
      <c r="AX5330" t="s">
        <v>8049</v>
      </c>
      <c r="BB5330" t="str">
        <f>IF(Table1[[#This Row],[REPORT_CATEGORY]]=0,"",Table1[[#This Row],[REPORT_CATEGORY]])</f>
        <v>Table 3A General Compliance, Planned</v>
      </c>
    </row>
    <row r="5331" spans="1:54" x14ac:dyDescent="0.25">
      <c r="A5331">
        <v>20107</v>
      </c>
      <c r="B5331" t="s">
        <v>150</v>
      </c>
      <c r="C5331" t="s">
        <v>150</v>
      </c>
      <c r="D5331" t="s">
        <v>15670</v>
      </c>
      <c r="E5331" t="s">
        <v>15671</v>
      </c>
      <c r="F5331" t="s">
        <v>12298</v>
      </c>
      <c r="G5331" t="s">
        <v>438</v>
      </c>
      <c r="H5331">
        <v>7633537</v>
      </c>
      <c r="I5331" t="s">
        <v>250</v>
      </c>
      <c r="J5331" t="s">
        <v>439</v>
      </c>
      <c r="K5331" t="s">
        <v>252</v>
      </c>
      <c r="L5331" t="s">
        <v>252</v>
      </c>
      <c r="M5331" t="s">
        <v>252</v>
      </c>
      <c r="N5331" t="s">
        <v>285</v>
      </c>
      <c r="R5331">
        <v>1</v>
      </c>
      <c r="S5331">
        <v>1</v>
      </c>
      <c r="T5331" t="s">
        <v>254</v>
      </c>
      <c r="U5331" t="s">
        <v>160</v>
      </c>
      <c r="V5331" t="s">
        <v>182</v>
      </c>
      <c r="W5331" t="s">
        <v>285</v>
      </c>
      <c r="X5331" t="s">
        <v>150</v>
      </c>
      <c r="Y5331" s="13">
        <v>43879</v>
      </c>
      <c r="Z5331">
        <v>0</v>
      </c>
      <c r="AA5331" s="13">
        <v>43880.521469899999</v>
      </c>
      <c r="AB5331" t="s">
        <v>150</v>
      </c>
      <c r="AC5331" t="s">
        <v>163</v>
      </c>
      <c r="AD5331" s="13">
        <v>43880.521469899999</v>
      </c>
      <c r="AF5331" s="13">
        <v>43880.521469899999</v>
      </c>
      <c r="AG5331">
        <v>0</v>
      </c>
      <c r="AH5331" t="s">
        <v>8049</v>
      </c>
      <c r="AI5331" t="s">
        <v>1588</v>
      </c>
      <c r="AJ5331" t="s">
        <v>252</v>
      </c>
      <c r="AK5331" t="s">
        <v>13868</v>
      </c>
      <c r="AL5331" t="s">
        <v>1589</v>
      </c>
      <c r="AO5331" t="s">
        <v>150</v>
      </c>
      <c r="AP5331" t="s">
        <v>150</v>
      </c>
      <c r="AQ5331" t="s">
        <v>150</v>
      </c>
      <c r="AR5331" t="s">
        <v>150</v>
      </c>
      <c r="AS5331" t="s">
        <v>150</v>
      </c>
      <c r="AT5331" t="s">
        <v>184</v>
      </c>
      <c r="AW5331" t="s">
        <v>5231</v>
      </c>
      <c r="AX5331" t="s">
        <v>8049</v>
      </c>
      <c r="BB5331" t="str">
        <f>IF(Table1[[#This Row],[REPORT_CATEGORY]]=0,"",Table1[[#This Row],[REPORT_CATEGORY]])</f>
        <v>Table 3A General Compliance, Planned</v>
      </c>
    </row>
    <row r="5332" spans="1:54" x14ac:dyDescent="0.25">
      <c r="A5332">
        <v>20112</v>
      </c>
      <c r="B5332" t="s">
        <v>4937</v>
      </c>
      <c r="C5332" t="s">
        <v>150</v>
      </c>
      <c r="D5332" t="s">
        <v>4938</v>
      </c>
      <c r="E5332" t="s">
        <v>4004</v>
      </c>
      <c r="F5332" t="s">
        <v>4939</v>
      </c>
      <c r="G5332" t="s">
        <v>4021</v>
      </c>
      <c r="H5332">
        <v>7533157</v>
      </c>
      <c r="I5332" t="s">
        <v>250</v>
      </c>
      <c r="J5332" t="s">
        <v>3897</v>
      </c>
      <c r="K5332" t="s">
        <v>252</v>
      </c>
      <c r="L5332" t="s">
        <v>252</v>
      </c>
      <c r="M5332" t="s">
        <v>252</v>
      </c>
      <c r="N5332" t="s">
        <v>278</v>
      </c>
      <c r="O5332">
        <v>1</v>
      </c>
      <c r="S5332">
        <v>1</v>
      </c>
      <c r="T5332" t="s">
        <v>716</v>
      </c>
      <c r="U5332" t="s">
        <v>160</v>
      </c>
      <c r="V5332" t="s">
        <v>182</v>
      </c>
      <c r="W5332" t="s">
        <v>278</v>
      </c>
      <c r="X5332" t="s">
        <v>150</v>
      </c>
      <c r="Y5332" s="13">
        <v>43636</v>
      </c>
      <c r="Z5332">
        <v>0</v>
      </c>
      <c r="AA5332" s="13">
        <v>43643.790937500002</v>
      </c>
      <c r="AB5332" t="s">
        <v>150</v>
      </c>
      <c r="AC5332" t="s">
        <v>163</v>
      </c>
      <c r="AD5332" s="13">
        <v>43643.790937500002</v>
      </c>
      <c r="AF5332" s="13">
        <v>43648.779537000002</v>
      </c>
      <c r="AG5332">
        <v>0</v>
      </c>
      <c r="AH5332" t="s">
        <v>8049</v>
      </c>
      <c r="AI5332" t="s">
        <v>1588</v>
      </c>
      <c r="AJ5332" t="s">
        <v>252</v>
      </c>
      <c r="AK5332" t="s">
        <v>164</v>
      </c>
      <c r="AL5332" t="s">
        <v>1589</v>
      </c>
      <c r="AO5332" t="s">
        <v>150</v>
      </c>
      <c r="AP5332" t="s">
        <v>150</v>
      </c>
      <c r="AQ5332" t="s">
        <v>150</v>
      </c>
      <c r="AR5332" t="s">
        <v>150</v>
      </c>
      <c r="AS5332" t="s">
        <v>150</v>
      </c>
      <c r="AT5332" t="s">
        <v>184</v>
      </c>
      <c r="AW5332" t="s">
        <v>5231</v>
      </c>
      <c r="AX5332" t="s">
        <v>8049</v>
      </c>
      <c r="BB5332" t="str">
        <f>IF(Table1[[#This Row],[REPORT_CATEGORY]]=0,"",Table1[[#This Row],[REPORT_CATEGORY]])</f>
        <v>Table 3A General Compliance, Planned</v>
      </c>
    </row>
    <row r="5333" spans="1:54" x14ac:dyDescent="0.25">
      <c r="A5333">
        <v>20131</v>
      </c>
      <c r="B5333" t="s">
        <v>150</v>
      </c>
      <c r="C5333" t="s">
        <v>150</v>
      </c>
      <c r="D5333" t="s">
        <v>17432</v>
      </c>
      <c r="E5333" t="s">
        <v>17433</v>
      </c>
      <c r="F5333" t="s">
        <v>17434</v>
      </c>
      <c r="G5333" t="s">
        <v>276</v>
      </c>
      <c r="H5333">
        <v>10323035</v>
      </c>
      <c r="I5333" t="s">
        <v>250</v>
      </c>
      <c r="J5333" t="s">
        <v>277</v>
      </c>
      <c r="K5333" t="s">
        <v>252</v>
      </c>
      <c r="L5333" t="s">
        <v>252</v>
      </c>
      <c r="M5333" t="s">
        <v>252</v>
      </c>
      <c r="N5333" t="s">
        <v>5110</v>
      </c>
      <c r="R5333">
        <v>1</v>
      </c>
      <c r="S5333">
        <v>1</v>
      </c>
      <c r="T5333" t="s">
        <v>197</v>
      </c>
      <c r="U5333" t="s">
        <v>256</v>
      </c>
      <c r="V5333" t="s">
        <v>150</v>
      </c>
      <c r="W5333" t="s">
        <v>5110</v>
      </c>
      <c r="X5333" t="s">
        <v>150</v>
      </c>
      <c r="Y5333" s="13">
        <v>43915</v>
      </c>
      <c r="Z5333">
        <v>0</v>
      </c>
      <c r="AA5333" s="13">
        <v>43928.734710600002</v>
      </c>
      <c r="AB5333" t="s">
        <v>150</v>
      </c>
      <c r="AC5333" t="s">
        <v>163</v>
      </c>
      <c r="AD5333" s="13">
        <v>43928.734710600002</v>
      </c>
      <c r="AF5333" s="13">
        <v>43928.748807900003</v>
      </c>
      <c r="AH5333" t="s">
        <v>8049</v>
      </c>
      <c r="AI5333" t="s">
        <v>1588</v>
      </c>
      <c r="AJ5333" t="s">
        <v>252</v>
      </c>
      <c r="AK5333" t="s">
        <v>13868</v>
      </c>
      <c r="AL5333" t="s">
        <v>1589</v>
      </c>
      <c r="AO5333" t="s">
        <v>150</v>
      </c>
      <c r="AP5333" t="s">
        <v>150</v>
      </c>
      <c r="AQ5333" t="s">
        <v>150</v>
      </c>
      <c r="AR5333" t="s">
        <v>150</v>
      </c>
      <c r="AS5333" t="s">
        <v>150</v>
      </c>
      <c r="AT5333" t="s">
        <v>256</v>
      </c>
      <c r="AW5333" t="s">
        <v>5231</v>
      </c>
      <c r="AX5333" t="s">
        <v>8049</v>
      </c>
      <c r="AZ5333">
        <v>1</v>
      </c>
      <c r="BB5333" t="str">
        <f>IF(Table1[[#This Row],[REPORT_CATEGORY]]=0,"",Table1[[#This Row],[REPORT_CATEGORY]])</f>
        <v>Table 3A General Compliance, Planned</v>
      </c>
    </row>
    <row r="5334" spans="1:54" x14ac:dyDescent="0.25">
      <c r="A5334">
        <v>20132</v>
      </c>
      <c r="B5334" t="s">
        <v>150</v>
      </c>
      <c r="C5334" t="s">
        <v>150</v>
      </c>
      <c r="D5334" t="s">
        <v>2425</v>
      </c>
      <c r="E5334" t="s">
        <v>2426</v>
      </c>
      <c r="F5334" t="s">
        <v>2427</v>
      </c>
      <c r="G5334" t="s">
        <v>897</v>
      </c>
      <c r="H5334">
        <v>7953031</v>
      </c>
      <c r="I5334" t="s">
        <v>250</v>
      </c>
      <c r="J5334" t="s">
        <v>1384</v>
      </c>
      <c r="K5334" t="s">
        <v>252</v>
      </c>
      <c r="L5334" t="s">
        <v>252</v>
      </c>
      <c r="M5334" t="s">
        <v>252</v>
      </c>
      <c r="N5334" t="s">
        <v>701</v>
      </c>
      <c r="O5334">
        <v>1</v>
      </c>
      <c r="S5334">
        <v>1</v>
      </c>
      <c r="T5334" t="s">
        <v>349</v>
      </c>
      <c r="U5334" t="s">
        <v>160</v>
      </c>
      <c r="V5334" t="s">
        <v>182</v>
      </c>
      <c r="W5334" t="s">
        <v>701</v>
      </c>
      <c r="X5334" t="s">
        <v>150</v>
      </c>
      <c r="Y5334" s="13">
        <v>43584.667986100001</v>
      </c>
      <c r="Z5334">
        <v>0</v>
      </c>
      <c r="AA5334" s="13">
        <v>43584.802164399996</v>
      </c>
      <c r="AB5334" t="s">
        <v>150</v>
      </c>
      <c r="AC5334" t="s">
        <v>163</v>
      </c>
      <c r="AD5334" s="13">
        <v>43584.802164399996</v>
      </c>
      <c r="AF5334" s="13">
        <v>43584.802164399996</v>
      </c>
      <c r="AG5334">
        <v>0</v>
      </c>
      <c r="AH5334" t="s">
        <v>8049</v>
      </c>
      <c r="AI5334" t="s">
        <v>1588</v>
      </c>
      <c r="AJ5334" t="s">
        <v>252</v>
      </c>
      <c r="AK5334" t="s">
        <v>164</v>
      </c>
      <c r="AL5334" t="s">
        <v>1589</v>
      </c>
      <c r="AO5334" t="s">
        <v>150</v>
      </c>
      <c r="AP5334" t="s">
        <v>150</v>
      </c>
      <c r="AQ5334" t="s">
        <v>150</v>
      </c>
      <c r="AR5334" t="s">
        <v>150</v>
      </c>
      <c r="AS5334" t="s">
        <v>150</v>
      </c>
      <c r="AT5334" t="s">
        <v>184</v>
      </c>
      <c r="AW5334" t="s">
        <v>5231</v>
      </c>
      <c r="AX5334" t="s">
        <v>8049</v>
      </c>
      <c r="BB5334" t="str">
        <f>IF(Table1[[#This Row],[REPORT_CATEGORY]]=0,"",Table1[[#This Row],[REPORT_CATEGORY]])</f>
        <v>Table 3A General Compliance, Planned</v>
      </c>
    </row>
    <row r="5335" spans="1:54" x14ac:dyDescent="0.25">
      <c r="A5335">
        <v>20145</v>
      </c>
      <c r="B5335" t="s">
        <v>150</v>
      </c>
      <c r="C5335" t="s">
        <v>150</v>
      </c>
      <c r="D5335" t="s">
        <v>9112</v>
      </c>
      <c r="E5335" t="s">
        <v>9113</v>
      </c>
      <c r="F5335" t="s">
        <v>9114</v>
      </c>
      <c r="G5335" t="s">
        <v>9115</v>
      </c>
      <c r="H5335">
        <v>5063134</v>
      </c>
      <c r="I5335" t="s">
        <v>250</v>
      </c>
      <c r="J5335" t="s">
        <v>1362</v>
      </c>
      <c r="K5335" t="s">
        <v>252</v>
      </c>
      <c r="L5335" t="s">
        <v>252</v>
      </c>
      <c r="M5335" t="s">
        <v>252</v>
      </c>
      <c r="N5335" t="s">
        <v>286</v>
      </c>
      <c r="P5335">
        <v>1</v>
      </c>
      <c r="S5335">
        <v>1</v>
      </c>
      <c r="T5335" t="s">
        <v>254</v>
      </c>
      <c r="U5335" t="s">
        <v>160</v>
      </c>
      <c r="V5335" t="s">
        <v>182</v>
      </c>
      <c r="W5335" t="s">
        <v>286</v>
      </c>
      <c r="X5335" t="s">
        <v>150</v>
      </c>
      <c r="Y5335" s="13">
        <v>43726</v>
      </c>
      <c r="Z5335">
        <v>0</v>
      </c>
      <c r="AA5335" s="13">
        <v>43734.807430599998</v>
      </c>
      <c r="AB5335" t="s">
        <v>150</v>
      </c>
      <c r="AC5335" t="s">
        <v>163</v>
      </c>
      <c r="AD5335" s="13">
        <v>43734.807430599998</v>
      </c>
      <c r="AF5335" s="13">
        <v>43734.807430599998</v>
      </c>
      <c r="AG5335">
        <v>0</v>
      </c>
      <c r="AH5335" t="s">
        <v>8049</v>
      </c>
      <c r="AI5335" t="s">
        <v>1588</v>
      </c>
      <c r="AJ5335" t="s">
        <v>252</v>
      </c>
      <c r="AK5335" t="s">
        <v>5247</v>
      </c>
      <c r="AL5335" t="s">
        <v>1589</v>
      </c>
      <c r="AO5335" t="s">
        <v>150</v>
      </c>
      <c r="AP5335" t="s">
        <v>150</v>
      </c>
      <c r="AQ5335" t="s">
        <v>150</v>
      </c>
      <c r="AR5335" t="s">
        <v>150</v>
      </c>
      <c r="AS5335" t="s">
        <v>150</v>
      </c>
      <c r="AT5335" t="s">
        <v>184</v>
      </c>
      <c r="AW5335" t="s">
        <v>5231</v>
      </c>
      <c r="AX5335" t="s">
        <v>8049</v>
      </c>
      <c r="BB5335" t="str">
        <f>IF(Table1[[#This Row],[REPORT_CATEGORY]]=0,"",Table1[[#This Row],[REPORT_CATEGORY]])</f>
        <v>Table 3A General Compliance, Planned</v>
      </c>
    </row>
    <row r="5336" spans="1:54" x14ac:dyDescent="0.25">
      <c r="A5336">
        <v>20153</v>
      </c>
      <c r="B5336" t="s">
        <v>150</v>
      </c>
      <c r="C5336" t="s">
        <v>150</v>
      </c>
      <c r="D5336" t="s">
        <v>2428</v>
      </c>
      <c r="E5336" t="s">
        <v>2429</v>
      </c>
      <c r="F5336" t="s">
        <v>2430</v>
      </c>
      <c r="G5336" t="s">
        <v>313</v>
      </c>
      <c r="H5336">
        <v>9053234</v>
      </c>
      <c r="I5336" t="s">
        <v>250</v>
      </c>
      <c r="J5336" t="s">
        <v>314</v>
      </c>
      <c r="K5336" t="s">
        <v>252</v>
      </c>
      <c r="L5336" t="s">
        <v>252</v>
      </c>
      <c r="M5336" t="s">
        <v>252</v>
      </c>
      <c r="N5336" t="s">
        <v>255</v>
      </c>
      <c r="O5336">
        <v>1</v>
      </c>
      <c r="S5336">
        <v>1</v>
      </c>
      <c r="T5336" t="s">
        <v>716</v>
      </c>
      <c r="U5336" t="s">
        <v>160</v>
      </c>
      <c r="V5336" t="s">
        <v>182</v>
      </c>
      <c r="W5336" t="s">
        <v>255</v>
      </c>
      <c r="X5336" t="s">
        <v>150</v>
      </c>
      <c r="Y5336" s="13">
        <v>43571.286516200002</v>
      </c>
      <c r="Z5336">
        <v>0</v>
      </c>
      <c r="AA5336" s="13">
        <v>43571.411724500002</v>
      </c>
      <c r="AB5336" t="s">
        <v>150</v>
      </c>
      <c r="AC5336" t="s">
        <v>163</v>
      </c>
      <c r="AD5336" s="13">
        <v>43571.411724500002</v>
      </c>
      <c r="AF5336" s="13">
        <v>43571.411724500002</v>
      </c>
      <c r="AG5336">
        <v>0</v>
      </c>
      <c r="AH5336" t="s">
        <v>8049</v>
      </c>
      <c r="AI5336" t="s">
        <v>1588</v>
      </c>
      <c r="AJ5336" t="s">
        <v>252</v>
      </c>
      <c r="AK5336" t="s">
        <v>164</v>
      </c>
      <c r="AL5336" t="s">
        <v>1589</v>
      </c>
      <c r="AO5336" t="s">
        <v>150</v>
      </c>
      <c r="AP5336" t="s">
        <v>150</v>
      </c>
      <c r="AQ5336" t="s">
        <v>150</v>
      </c>
      <c r="AR5336" t="s">
        <v>150</v>
      </c>
      <c r="AS5336" t="s">
        <v>150</v>
      </c>
      <c r="AT5336" t="s">
        <v>184</v>
      </c>
      <c r="AW5336" t="s">
        <v>5231</v>
      </c>
      <c r="AX5336" t="s">
        <v>8049</v>
      </c>
      <c r="BB5336" t="str">
        <f>IF(Table1[[#This Row],[REPORT_CATEGORY]]=0,"",Table1[[#This Row],[REPORT_CATEGORY]])</f>
        <v>Table 3A General Compliance, Planned</v>
      </c>
    </row>
    <row r="5337" spans="1:54" x14ac:dyDescent="0.25">
      <c r="A5337">
        <v>20161</v>
      </c>
      <c r="B5337" t="s">
        <v>150</v>
      </c>
      <c r="C5337" t="s">
        <v>150</v>
      </c>
      <c r="D5337" t="s">
        <v>2431</v>
      </c>
      <c r="E5337" t="s">
        <v>2432</v>
      </c>
      <c r="F5337" t="s">
        <v>2433</v>
      </c>
      <c r="G5337" t="s">
        <v>2434</v>
      </c>
      <c r="H5337">
        <v>2013728</v>
      </c>
      <c r="I5337" t="s">
        <v>250</v>
      </c>
      <c r="J5337" t="s">
        <v>447</v>
      </c>
      <c r="K5337" t="s">
        <v>252</v>
      </c>
      <c r="L5337" t="s">
        <v>252</v>
      </c>
      <c r="M5337" t="s">
        <v>252</v>
      </c>
      <c r="N5337" t="s">
        <v>448</v>
      </c>
      <c r="O5337">
        <v>1</v>
      </c>
      <c r="S5337">
        <v>1</v>
      </c>
      <c r="T5337" t="s">
        <v>197</v>
      </c>
      <c r="U5337" t="s">
        <v>160</v>
      </c>
      <c r="V5337" t="s">
        <v>182</v>
      </c>
      <c r="W5337" t="s">
        <v>448</v>
      </c>
      <c r="X5337" t="s">
        <v>150</v>
      </c>
      <c r="Y5337" s="13">
        <v>43586</v>
      </c>
      <c r="Z5337">
        <v>0</v>
      </c>
      <c r="AA5337" s="13">
        <v>43593.441793999998</v>
      </c>
      <c r="AB5337" t="s">
        <v>150</v>
      </c>
      <c r="AC5337" t="s">
        <v>163</v>
      </c>
      <c r="AD5337" s="13">
        <v>43593.441793999998</v>
      </c>
      <c r="AF5337" s="13">
        <v>43593.441793999998</v>
      </c>
      <c r="AG5337">
        <v>0</v>
      </c>
      <c r="AH5337" t="s">
        <v>8049</v>
      </c>
      <c r="AI5337" t="s">
        <v>1588</v>
      </c>
      <c r="AJ5337" t="s">
        <v>252</v>
      </c>
      <c r="AK5337" t="s">
        <v>164</v>
      </c>
      <c r="AL5337" t="s">
        <v>1589</v>
      </c>
      <c r="AO5337" t="s">
        <v>150</v>
      </c>
      <c r="AP5337" t="s">
        <v>150</v>
      </c>
      <c r="AQ5337" t="s">
        <v>150</v>
      </c>
      <c r="AR5337" t="s">
        <v>150</v>
      </c>
      <c r="AS5337" t="s">
        <v>150</v>
      </c>
      <c r="AT5337" t="s">
        <v>184</v>
      </c>
      <c r="AW5337" t="s">
        <v>5231</v>
      </c>
      <c r="AX5337" t="s">
        <v>8049</v>
      </c>
      <c r="BB5337" t="str">
        <f>IF(Table1[[#This Row],[REPORT_CATEGORY]]=0,"",Table1[[#This Row],[REPORT_CATEGORY]])</f>
        <v>Table 3A General Compliance, Planned</v>
      </c>
    </row>
    <row r="5338" spans="1:54" x14ac:dyDescent="0.25">
      <c r="A5338">
        <v>20165</v>
      </c>
      <c r="B5338" t="s">
        <v>150</v>
      </c>
      <c r="C5338" t="s">
        <v>150</v>
      </c>
      <c r="D5338" t="s">
        <v>4169</v>
      </c>
      <c r="E5338" t="s">
        <v>4170</v>
      </c>
      <c r="F5338" t="s">
        <v>3691</v>
      </c>
      <c r="G5338" t="s">
        <v>3692</v>
      </c>
      <c r="H5338">
        <v>9053353</v>
      </c>
      <c r="I5338" t="s">
        <v>250</v>
      </c>
      <c r="J5338" t="s">
        <v>898</v>
      </c>
      <c r="K5338" t="s">
        <v>252</v>
      </c>
      <c r="L5338" t="s">
        <v>252</v>
      </c>
      <c r="M5338" t="s">
        <v>252</v>
      </c>
      <c r="N5338" t="s">
        <v>255</v>
      </c>
      <c r="O5338">
        <v>1</v>
      </c>
      <c r="S5338">
        <v>1</v>
      </c>
      <c r="T5338" t="s">
        <v>181</v>
      </c>
      <c r="U5338" t="s">
        <v>256</v>
      </c>
      <c r="V5338" t="s">
        <v>150</v>
      </c>
      <c r="W5338" t="s">
        <v>255</v>
      </c>
      <c r="X5338" t="s">
        <v>150</v>
      </c>
      <c r="Y5338" s="13">
        <v>43633</v>
      </c>
      <c r="Z5338">
        <v>0</v>
      </c>
      <c r="AA5338" s="13">
        <v>43633.834583299998</v>
      </c>
      <c r="AB5338" t="s">
        <v>150</v>
      </c>
      <c r="AC5338" t="s">
        <v>257</v>
      </c>
      <c r="AD5338" s="13">
        <v>43633.834583299998</v>
      </c>
      <c r="AF5338" s="13">
        <v>43640.482048600003</v>
      </c>
      <c r="AH5338" t="s">
        <v>8049</v>
      </c>
      <c r="AI5338" t="s">
        <v>1588</v>
      </c>
      <c r="AJ5338" t="s">
        <v>252</v>
      </c>
      <c r="AK5338" t="s">
        <v>164</v>
      </c>
      <c r="AL5338" t="s">
        <v>1589</v>
      </c>
      <c r="AO5338" t="s">
        <v>150</v>
      </c>
      <c r="AP5338" t="s">
        <v>150</v>
      </c>
      <c r="AQ5338" t="s">
        <v>150</v>
      </c>
      <c r="AR5338" t="s">
        <v>150</v>
      </c>
      <c r="AS5338" t="s">
        <v>150</v>
      </c>
      <c r="AT5338" t="s">
        <v>256</v>
      </c>
      <c r="AW5338" t="s">
        <v>5231</v>
      </c>
      <c r="AX5338" t="s">
        <v>8049</v>
      </c>
      <c r="BB5338" t="str">
        <f>IF(Table1[[#This Row],[REPORT_CATEGORY]]=0,"",Table1[[#This Row],[REPORT_CATEGORY]])</f>
        <v>Table 3A General Compliance, Planned</v>
      </c>
    </row>
    <row r="5339" spans="1:54" x14ac:dyDescent="0.25">
      <c r="A5339">
        <v>20173</v>
      </c>
      <c r="B5339" t="s">
        <v>150</v>
      </c>
      <c r="C5339" t="s">
        <v>150</v>
      </c>
      <c r="D5339" t="s">
        <v>3162</v>
      </c>
      <c r="E5339" t="s">
        <v>12096</v>
      </c>
      <c r="F5339" t="s">
        <v>12097</v>
      </c>
      <c r="G5339" t="s">
        <v>438</v>
      </c>
      <c r="H5339">
        <v>7633414</v>
      </c>
      <c r="I5339" t="s">
        <v>250</v>
      </c>
      <c r="J5339" t="s">
        <v>439</v>
      </c>
      <c r="K5339" t="s">
        <v>252</v>
      </c>
      <c r="L5339" t="s">
        <v>252</v>
      </c>
      <c r="M5339" t="s">
        <v>252</v>
      </c>
      <c r="N5339" t="s">
        <v>285</v>
      </c>
      <c r="O5339">
        <v>1</v>
      </c>
      <c r="S5339">
        <v>1</v>
      </c>
      <c r="T5339" t="s">
        <v>254</v>
      </c>
      <c r="U5339" t="s">
        <v>160</v>
      </c>
      <c r="V5339" t="s">
        <v>182</v>
      </c>
      <c r="W5339" t="s">
        <v>285</v>
      </c>
      <c r="X5339" t="s">
        <v>12007</v>
      </c>
      <c r="Y5339" s="13">
        <v>43795</v>
      </c>
      <c r="Z5339">
        <v>0</v>
      </c>
      <c r="AA5339" s="13">
        <v>43797.573958300003</v>
      </c>
      <c r="AB5339" t="s">
        <v>150</v>
      </c>
      <c r="AC5339" t="s">
        <v>163</v>
      </c>
      <c r="AD5339" s="13">
        <v>43797.573958300003</v>
      </c>
      <c r="AF5339" s="13">
        <v>43797.573958300003</v>
      </c>
      <c r="AG5339">
        <v>0</v>
      </c>
      <c r="AH5339" t="s">
        <v>8049</v>
      </c>
      <c r="AI5339" t="s">
        <v>1588</v>
      </c>
      <c r="AJ5339" t="s">
        <v>252</v>
      </c>
      <c r="AK5339" t="s">
        <v>9629</v>
      </c>
      <c r="AL5339" t="s">
        <v>1589</v>
      </c>
      <c r="AO5339" t="s">
        <v>150</v>
      </c>
      <c r="AP5339" t="s">
        <v>150</v>
      </c>
      <c r="AQ5339" t="s">
        <v>150</v>
      </c>
      <c r="AR5339" t="s">
        <v>150</v>
      </c>
      <c r="AS5339" t="s">
        <v>150</v>
      </c>
      <c r="AT5339" t="s">
        <v>184</v>
      </c>
      <c r="AW5339" t="s">
        <v>5231</v>
      </c>
      <c r="AX5339" t="s">
        <v>8049</v>
      </c>
      <c r="BB5339" t="str">
        <f>IF(Table1[[#This Row],[REPORT_CATEGORY]]=0,"",Table1[[#This Row],[REPORT_CATEGORY]])</f>
        <v>Table 3A General Compliance, Planned</v>
      </c>
    </row>
    <row r="5340" spans="1:54" x14ac:dyDescent="0.25">
      <c r="A5340">
        <v>20174</v>
      </c>
      <c r="B5340" t="s">
        <v>6175</v>
      </c>
      <c r="C5340" t="s">
        <v>150</v>
      </c>
      <c r="D5340" t="s">
        <v>6176</v>
      </c>
      <c r="E5340" t="s">
        <v>6177</v>
      </c>
      <c r="F5340" t="s">
        <v>6178</v>
      </c>
      <c r="G5340" t="s">
        <v>313</v>
      </c>
      <c r="H5340">
        <v>9053415</v>
      </c>
      <c r="I5340" t="s">
        <v>250</v>
      </c>
      <c r="J5340" t="s">
        <v>314</v>
      </c>
      <c r="K5340" t="s">
        <v>252</v>
      </c>
      <c r="L5340" t="s">
        <v>252</v>
      </c>
      <c r="M5340" t="s">
        <v>252</v>
      </c>
      <c r="N5340" t="s">
        <v>255</v>
      </c>
      <c r="P5340">
        <v>1</v>
      </c>
      <c r="S5340">
        <v>1</v>
      </c>
      <c r="T5340" t="s">
        <v>716</v>
      </c>
      <c r="U5340" t="s">
        <v>160</v>
      </c>
      <c r="V5340" t="s">
        <v>182</v>
      </c>
      <c r="W5340" t="s">
        <v>255</v>
      </c>
      <c r="X5340" t="s">
        <v>150</v>
      </c>
      <c r="Y5340" s="13">
        <v>43655.289305600003</v>
      </c>
      <c r="Z5340">
        <v>0</v>
      </c>
      <c r="AA5340" s="13">
        <v>43655.414502300002</v>
      </c>
      <c r="AB5340" t="s">
        <v>150</v>
      </c>
      <c r="AC5340" t="s">
        <v>163</v>
      </c>
      <c r="AD5340" s="13">
        <v>43655.414502300002</v>
      </c>
      <c r="AF5340" s="13">
        <v>43655.414502300002</v>
      </c>
      <c r="AG5340">
        <v>0</v>
      </c>
      <c r="AH5340" t="s">
        <v>8049</v>
      </c>
      <c r="AI5340" t="s">
        <v>1588</v>
      </c>
      <c r="AJ5340" t="s">
        <v>252</v>
      </c>
      <c r="AK5340" t="s">
        <v>5247</v>
      </c>
      <c r="AL5340" t="s">
        <v>1589</v>
      </c>
      <c r="AO5340" t="s">
        <v>150</v>
      </c>
      <c r="AP5340" t="s">
        <v>150</v>
      </c>
      <c r="AQ5340" t="s">
        <v>150</v>
      </c>
      <c r="AR5340" t="s">
        <v>150</v>
      </c>
      <c r="AS5340" t="s">
        <v>150</v>
      </c>
      <c r="AT5340" t="s">
        <v>184</v>
      </c>
      <c r="AW5340" t="s">
        <v>5231</v>
      </c>
      <c r="AX5340" t="s">
        <v>8049</v>
      </c>
      <c r="BB5340" t="str">
        <f>IF(Table1[[#This Row],[REPORT_CATEGORY]]=0,"",Table1[[#This Row],[REPORT_CATEGORY]])</f>
        <v>Table 3A General Compliance, Planned</v>
      </c>
    </row>
    <row r="5341" spans="1:54" x14ac:dyDescent="0.25">
      <c r="A5341">
        <v>20181</v>
      </c>
      <c r="B5341" t="s">
        <v>150</v>
      </c>
      <c r="C5341" t="s">
        <v>150</v>
      </c>
      <c r="D5341" t="s">
        <v>16070</v>
      </c>
      <c r="E5341" t="s">
        <v>16071</v>
      </c>
      <c r="F5341" t="s">
        <v>16072</v>
      </c>
      <c r="G5341" t="s">
        <v>249</v>
      </c>
      <c r="H5341">
        <v>10162998</v>
      </c>
      <c r="I5341" t="s">
        <v>250</v>
      </c>
      <c r="J5341" t="s">
        <v>251</v>
      </c>
      <c r="K5341" t="s">
        <v>252</v>
      </c>
      <c r="L5341" t="s">
        <v>252</v>
      </c>
      <c r="M5341" t="s">
        <v>252</v>
      </c>
      <c r="N5341" t="s">
        <v>434</v>
      </c>
      <c r="R5341">
        <v>1</v>
      </c>
      <c r="S5341">
        <v>1</v>
      </c>
      <c r="T5341" t="s">
        <v>254</v>
      </c>
      <c r="U5341" t="s">
        <v>160</v>
      </c>
      <c r="V5341" t="s">
        <v>182</v>
      </c>
      <c r="W5341" t="s">
        <v>434</v>
      </c>
      <c r="X5341" t="s">
        <v>10953</v>
      </c>
      <c r="Y5341" s="13">
        <v>43887</v>
      </c>
      <c r="Z5341">
        <v>0</v>
      </c>
      <c r="AA5341" s="13">
        <v>43888.526736100001</v>
      </c>
      <c r="AB5341" t="s">
        <v>150</v>
      </c>
      <c r="AC5341" t="s">
        <v>163</v>
      </c>
      <c r="AD5341" s="13">
        <v>43888.526736100001</v>
      </c>
      <c r="AF5341" s="13">
        <v>43888.526736100001</v>
      </c>
      <c r="AG5341">
        <v>0</v>
      </c>
      <c r="AH5341" t="s">
        <v>8049</v>
      </c>
      <c r="AI5341" t="s">
        <v>1588</v>
      </c>
      <c r="AJ5341" t="s">
        <v>252</v>
      </c>
      <c r="AK5341" t="s">
        <v>13868</v>
      </c>
      <c r="AL5341" t="s">
        <v>1589</v>
      </c>
      <c r="AO5341" t="s">
        <v>150</v>
      </c>
      <c r="AP5341" t="s">
        <v>150</v>
      </c>
      <c r="AQ5341" t="s">
        <v>150</v>
      </c>
      <c r="AR5341" t="s">
        <v>150</v>
      </c>
      <c r="AS5341" t="s">
        <v>150</v>
      </c>
      <c r="AT5341" t="s">
        <v>184</v>
      </c>
      <c r="AW5341" t="s">
        <v>5231</v>
      </c>
      <c r="AX5341" t="s">
        <v>8049</v>
      </c>
      <c r="BB5341" t="str">
        <f>IF(Table1[[#This Row],[REPORT_CATEGORY]]=0,"",Table1[[#This Row],[REPORT_CATEGORY]])</f>
        <v>Table 3A General Compliance, Planned</v>
      </c>
    </row>
    <row r="5342" spans="1:54" x14ac:dyDescent="0.25">
      <c r="A5342">
        <v>20182</v>
      </c>
      <c r="B5342" t="s">
        <v>150</v>
      </c>
      <c r="C5342" t="s">
        <v>150</v>
      </c>
      <c r="D5342" t="s">
        <v>11836</v>
      </c>
      <c r="E5342" t="s">
        <v>11837</v>
      </c>
      <c r="F5342" t="s">
        <v>11838</v>
      </c>
      <c r="G5342" t="s">
        <v>2853</v>
      </c>
      <c r="H5342">
        <v>8353109</v>
      </c>
      <c r="I5342" t="s">
        <v>250</v>
      </c>
      <c r="J5342" t="s">
        <v>898</v>
      </c>
      <c r="K5342" t="s">
        <v>252</v>
      </c>
      <c r="L5342" t="s">
        <v>252</v>
      </c>
      <c r="M5342" t="s">
        <v>252</v>
      </c>
      <c r="N5342" t="s">
        <v>280</v>
      </c>
      <c r="R5342">
        <v>1</v>
      </c>
      <c r="S5342">
        <v>1</v>
      </c>
      <c r="T5342" t="s">
        <v>254</v>
      </c>
      <c r="U5342" t="s">
        <v>256</v>
      </c>
      <c r="V5342" t="s">
        <v>150</v>
      </c>
      <c r="W5342" t="s">
        <v>280</v>
      </c>
      <c r="X5342" t="s">
        <v>150</v>
      </c>
      <c r="Y5342" s="13">
        <v>43795</v>
      </c>
      <c r="Z5342">
        <v>0</v>
      </c>
      <c r="AA5342" s="13">
        <v>43795.588472199997</v>
      </c>
      <c r="AB5342" t="s">
        <v>150</v>
      </c>
      <c r="AC5342" t="s">
        <v>257</v>
      </c>
      <c r="AD5342" s="13">
        <v>43795.588472199997</v>
      </c>
      <c r="AF5342" s="13">
        <v>43795.588587999999</v>
      </c>
      <c r="AH5342" t="s">
        <v>8049</v>
      </c>
      <c r="AI5342" t="s">
        <v>1588</v>
      </c>
      <c r="AJ5342" t="s">
        <v>252</v>
      </c>
      <c r="AK5342" t="s">
        <v>9629</v>
      </c>
      <c r="AL5342" t="s">
        <v>1589</v>
      </c>
      <c r="AO5342" t="s">
        <v>150</v>
      </c>
      <c r="AP5342" t="s">
        <v>150</v>
      </c>
      <c r="AQ5342" t="s">
        <v>150</v>
      </c>
      <c r="AR5342" t="s">
        <v>150</v>
      </c>
      <c r="AS5342" t="s">
        <v>150</v>
      </c>
      <c r="AT5342" t="s">
        <v>256</v>
      </c>
      <c r="AW5342" t="s">
        <v>5231</v>
      </c>
      <c r="AX5342" t="s">
        <v>8049</v>
      </c>
      <c r="BB5342" t="str">
        <f>IF(Table1[[#This Row],[REPORT_CATEGORY]]=0,"",Table1[[#This Row],[REPORT_CATEGORY]])</f>
        <v>Table 3A General Compliance, Planned</v>
      </c>
    </row>
    <row r="5343" spans="1:54" x14ac:dyDescent="0.25">
      <c r="A5343">
        <v>20188</v>
      </c>
      <c r="B5343" t="s">
        <v>150</v>
      </c>
      <c r="C5343" t="s">
        <v>150</v>
      </c>
      <c r="D5343" t="s">
        <v>11839</v>
      </c>
      <c r="E5343" t="s">
        <v>11840</v>
      </c>
      <c r="F5343" t="s">
        <v>11841</v>
      </c>
      <c r="G5343" t="s">
        <v>328</v>
      </c>
      <c r="H5343">
        <v>2972964</v>
      </c>
      <c r="I5343" t="s">
        <v>250</v>
      </c>
      <c r="J5343" t="s">
        <v>329</v>
      </c>
      <c r="K5343" t="s">
        <v>252</v>
      </c>
      <c r="L5343" t="s">
        <v>252</v>
      </c>
      <c r="M5343" t="s">
        <v>252</v>
      </c>
      <c r="N5343" t="s">
        <v>253</v>
      </c>
      <c r="O5343">
        <v>1</v>
      </c>
      <c r="S5343">
        <v>1</v>
      </c>
      <c r="T5343" t="s">
        <v>254</v>
      </c>
      <c r="U5343" t="s">
        <v>256</v>
      </c>
      <c r="V5343" t="s">
        <v>150</v>
      </c>
      <c r="W5343" t="s">
        <v>5110</v>
      </c>
      <c r="X5343" t="s">
        <v>150</v>
      </c>
      <c r="Y5343" s="13">
        <v>43782</v>
      </c>
      <c r="Z5343">
        <v>0</v>
      </c>
      <c r="AA5343" s="13">
        <v>43797.4947569</v>
      </c>
      <c r="AB5343" t="s">
        <v>150</v>
      </c>
      <c r="AC5343" t="s">
        <v>257</v>
      </c>
      <c r="AD5343" s="13">
        <v>43797.4947569</v>
      </c>
      <c r="AF5343" s="13">
        <v>43797.495648099997</v>
      </c>
      <c r="AH5343" t="s">
        <v>8049</v>
      </c>
      <c r="AI5343" t="s">
        <v>1588</v>
      </c>
      <c r="AJ5343" t="s">
        <v>252</v>
      </c>
      <c r="AK5343" t="s">
        <v>9629</v>
      </c>
      <c r="AL5343" t="s">
        <v>1589</v>
      </c>
      <c r="AO5343" t="s">
        <v>150</v>
      </c>
      <c r="AP5343" t="s">
        <v>150</v>
      </c>
      <c r="AQ5343" t="s">
        <v>150</v>
      </c>
      <c r="AR5343" t="s">
        <v>150</v>
      </c>
      <c r="AS5343" t="s">
        <v>150</v>
      </c>
      <c r="AT5343" t="s">
        <v>256</v>
      </c>
      <c r="AW5343" t="s">
        <v>5231</v>
      </c>
      <c r="AX5343" t="s">
        <v>8049</v>
      </c>
      <c r="BB5343" t="str">
        <f>IF(Table1[[#This Row],[REPORT_CATEGORY]]=0,"",Table1[[#This Row],[REPORT_CATEGORY]])</f>
        <v>Table 3A General Compliance, Planned</v>
      </c>
    </row>
    <row r="5344" spans="1:54" x14ac:dyDescent="0.25">
      <c r="A5344">
        <v>20211</v>
      </c>
      <c r="B5344" t="s">
        <v>150</v>
      </c>
      <c r="C5344" t="s">
        <v>150</v>
      </c>
      <c r="D5344" t="s">
        <v>11491</v>
      </c>
      <c r="E5344" t="s">
        <v>11492</v>
      </c>
      <c r="F5344" t="s">
        <v>11493</v>
      </c>
      <c r="G5344" t="s">
        <v>5171</v>
      </c>
      <c r="H5344">
        <v>5063183</v>
      </c>
      <c r="I5344" t="s">
        <v>250</v>
      </c>
      <c r="J5344" t="s">
        <v>2474</v>
      </c>
      <c r="K5344" t="s">
        <v>252</v>
      </c>
      <c r="L5344" t="s">
        <v>252</v>
      </c>
      <c r="M5344" t="s">
        <v>252</v>
      </c>
      <c r="N5344" t="s">
        <v>286</v>
      </c>
      <c r="O5344">
        <v>1</v>
      </c>
      <c r="S5344">
        <v>1</v>
      </c>
      <c r="T5344" t="s">
        <v>254</v>
      </c>
      <c r="U5344" t="s">
        <v>256</v>
      </c>
      <c r="V5344" t="s">
        <v>150</v>
      </c>
      <c r="W5344" t="s">
        <v>286</v>
      </c>
      <c r="X5344" t="s">
        <v>150</v>
      </c>
      <c r="Y5344" s="13">
        <v>43774</v>
      </c>
      <c r="Z5344">
        <v>0</v>
      </c>
      <c r="AA5344" s="13">
        <v>43781.508911999998</v>
      </c>
      <c r="AB5344" t="s">
        <v>150</v>
      </c>
      <c r="AC5344" t="s">
        <v>257</v>
      </c>
      <c r="AD5344" s="13">
        <v>43781.508911999998</v>
      </c>
      <c r="AF5344" s="13">
        <v>43781.508993099997</v>
      </c>
      <c r="AH5344" t="s">
        <v>8049</v>
      </c>
      <c r="AI5344" t="s">
        <v>1588</v>
      </c>
      <c r="AJ5344" t="s">
        <v>252</v>
      </c>
      <c r="AK5344" t="s">
        <v>9629</v>
      </c>
      <c r="AL5344" t="s">
        <v>1589</v>
      </c>
      <c r="AO5344" t="s">
        <v>150</v>
      </c>
      <c r="AP5344" t="s">
        <v>150</v>
      </c>
      <c r="AQ5344" t="s">
        <v>150</v>
      </c>
      <c r="AR5344" t="s">
        <v>150</v>
      </c>
      <c r="AS5344" t="s">
        <v>150</v>
      </c>
      <c r="AT5344" t="s">
        <v>256</v>
      </c>
      <c r="AW5344" t="s">
        <v>5231</v>
      </c>
      <c r="AX5344" t="s">
        <v>8049</v>
      </c>
      <c r="BB5344" t="str">
        <f>IF(Table1[[#This Row],[REPORT_CATEGORY]]=0,"",Table1[[#This Row],[REPORT_CATEGORY]])</f>
        <v>Table 3A General Compliance, Planned</v>
      </c>
    </row>
    <row r="5345" spans="1:54" x14ac:dyDescent="0.25">
      <c r="A5345">
        <v>20215</v>
      </c>
      <c r="B5345" t="s">
        <v>150</v>
      </c>
      <c r="C5345" t="s">
        <v>150</v>
      </c>
      <c r="D5345" t="s">
        <v>4153</v>
      </c>
      <c r="E5345" t="s">
        <v>6179</v>
      </c>
      <c r="F5345" t="s">
        <v>6180</v>
      </c>
      <c r="G5345" t="s">
        <v>5400</v>
      </c>
      <c r="H5345">
        <v>9053441</v>
      </c>
      <c r="I5345" t="s">
        <v>250</v>
      </c>
      <c r="J5345" t="s">
        <v>3897</v>
      </c>
      <c r="K5345" t="s">
        <v>252</v>
      </c>
      <c r="L5345" t="s">
        <v>252</v>
      </c>
      <c r="M5345" t="s">
        <v>252</v>
      </c>
      <c r="N5345" t="s">
        <v>253</v>
      </c>
      <c r="Q5345">
        <v>1</v>
      </c>
      <c r="S5345">
        <v>1</v>
      </c>
      <c r="T5345" t="s">
        <v>716</v>
      </c>
      <c r="U5345" t="s">
        <v>160</v>
      </c>
      <c r="V5345" t="s">
        <v>182</v>
      </c>
      <c r="W5345" t="s">
        <v>255</v>
      </c>
      <c r="X5345" t="s">
        <v>150</v>
      </c>
      <c r="Y5345" s="13">
        <v>43664.493703699998</v>
      </c>
      <c r="Z5345">
        <v>0</v>
      </c>
      <c r="AA5345" s="13">
        <v>43664.619259300001</v>
      </c>
      <c r="AB5345" t="s">
        <v>150</v>
      </c>
      <c r="AC5345" t="s">
        <v>163</v>
      </c>
      <c r="AD5345" s="13">
        <v>43664.619259300001</v>
      </c>
      <c r="AF5345" s="13">
        <v>43664.619259300001</v>
      </c>
      <c r="AG5345">
        <v>0</v>
      </c>
      <c r="AH5345" t="s">
        <v>8049</v>
      </c>
      <c r="AI5345" t="s">
        <v>1588</v>
      </c>
      <c r="AJ5345" t="s">
        <v>252</v>
      </c>
      <c r="AK5345" t="s">
        <v>5247</v>
      </c>
      <c r="AL5345" t="s">
        <v>1589</v>
      </c>
      <c r="AO5345" t="s">
        <v>150</v>
      </c>
      <c r="AP5345" t="s">
        <v>150</v>
      </c>
      <c r="AQ5345" t="s">
        <v>150</v>
      </c>
      <c r="AR5345" t="s">
        <v>150</v>
      </c>
      <c r="AS5345" t="s">
        <v>150</v>
      </c>
      <c r="AT5345" t="s">
        <v>184</v>
      </c>
      <c r="AW5345" t="s">
        <v>5231</v>
      </c>
      <c r="AX5345" t="s">
        <v>8049</v>
      </c>
      <c r="BB5345" t="str">
        <f>IF(Table1[[#This Row],[REPORT_CATEGORY]]=0,"",Table1[[#This Row],[REPORT_CATEGORY]])</f>
        <v>Table 3A General Compliance, Planned</v>
      </c>
    </row>
    <row r="5346" spans="1:54" x14ac:dyDescent="0.25">
      <c r="A5346">
        <v>20222</v>
      </c>
      <c r="B5346" t="s">
        <v>150</v>
      </c>
      <c r="C5346" t="s">
        <v>150</v>
      </c>
      <c r="D5346" t="s">
        <v>3367</v>
      </c>
      <c r="E5346" t="s">
        <v>17585</v>
      </c>
      <c r="F5346" t="s">
        <v>17586</v>
      </c>
      <c r="G5346" t="s">
        <v>2853</v>
      </c>
      <c r="H5346">
        <v>10163009</v>
      </c>
      <c r="I5346" t="s">
        <v>250</v>
      </c>
      <c r="J5346" t="s">
        <v>898</v>
      </c>
      <c r="K5346" t="s">
        <v>252</v>
      </c>
      <c r="L5346" t="s">
        <v>252</v>
      </c>
      <c r="M5346" t="s">
        <v>252</v>
      </c>
      <c r="N5346" t="s">
        <v>280</v>
      </c>
      <c r="Q5346">
        <v>1</v>
      </c>
      <c r="S5346">
        <v>1</v>
      </c>
      <c r="T5346" t="s">
        <v>197</v>
      </c>
      <c r="U5346" t="s">
        <v>160</v>
      </c>
      <c r="V5346" t="s">
        <v>182</v>
      </c>
      <c r="W5346" t="s">
        <v>280</v>
      </c>
      <c r="X5346" t="s">
        <v>10953</v>
      </c>
      <c r="Y5346" s="13">
        <v>43921</v>
      </c>
      <c r="Z5346">
        <v>0</v>
      </c>
      <c r="AA5346" s="13">
        <v>43929.5278588</v>
      </c>
      <c r="AB5346" t="s">
        <v>150</v>
      </c>
      <c r="AC5346" t="s">
        <v>163</v>
      </c>
      <c r="AD5346" s="13">
        <v>43929.5278588</v>
      </c>
      <c r="AF5346" s="13">
        <v>43938.564722199997</v>
      </c>
      <c r="AG5346">
        <v>0</v>
      </c>
      <c r="AH5346" t="s">
        <v>8049</v>
      </c>
      <c r="AI5346" t="s">
        <v>1588</v>
      </c>
      <c r="AJ5346" t="s">
        <v>252</v>
      </c>
      <c r="AK5346" t="s">
        <v>13868</v>
      </c>
      <c r="AL5346" t="s">
        <v>1589</v>
      </c>
      <c r="AO5346" t="s">
        <v>150</v>
      </c>
      <c r="AP5346" t="s">
        <v>150</v>
      </c>
      <c r="AQ5346" t="s">
        <v>150</v>
      </c>
      <c r="AR5346" t="s">
        <v>150</v>
      </c>
      <c r="AS5346" t="s">
        <v>150</v>
      </c>
      <c r="AT5346" t="s">
        <v>184</v>
      </c>
      <c r="AW5346" t="s">
        <v>5231</v>
      </c>
      <c r="AX5346" t="s">
        <v>8049</v>
      </c>
      <c r="BB5346" t="str">
        <f>IF(Table1[[#This Row],[REPORT_CATEGORY]]=0,"",Table1[[#This Row],[REPORT_CATEGORY]])</f>
        <v>Table 3A General Compliance, Planned</v>
      </c>
    </row>
    <row r="5347" spans="1:54" x14ac:dyDescent="0.25">
      <c r="A5347">
        <v>20225</v>
      </c>
      <c r="B5347" t="s">
        <v>150</v>
      </c>
      <c r="C5347" t="s">
        <v>150</v>
      </c>
      <c r="D5347" t="s">
        <v>2435</v>
      </c>
      <c r="E5347" t="s">
        <v>2436</v>
      </c>
      <c r="F5347" t="s">
        <v>2437</v>
      </c>
      <c r="G5347" t="s">
        <v>438</v>
      </c>
      <c r="H5347">
        <v>9053293</v>
      </c>
      <c r="I5347" t="s">
        <v>250</v>
      </c>
      <c r="J5347" t="s">
        <v>439</v>
      </c>
      <c r="K5347" t="s">
        <v>252</v>
      </c>
      <c r="L5347" t="s">
        <v>252</v>
      </c>
      <c r="M5347" t="s">
        <v>252</v>
      </c>
      <c r="N5347" t="s">
        <v>255</v>
      </c>
      <c r="Q5347">
        <v>1</v>
      </c>
      <c r="S5347">
        <v>1</v>
      </c>
      <c r="T5347" t="s">
        <v>197</v>
      </c>
      <c r="U5347" t="s">
        <v>160</v>
      </c>
      <c r="V5347" t="s">
        <v>182</v>
      </c>
      <c r="W5347" t="s">
        <v>255</v>
      </c>
      <c r="X5347" t="s">
        <v>150</v>
      </c>
      <c r="Y5347" s="13">
        <v>43600.284664400002</v>
      </c>
      <c r="Z5347">
        <v>0</v>
      </c>
      <c r="AA5347" s="13">
        <v>43600.4098495</v>
      </c>
      <c r="AB5347" t="s">
        <v>150</v>
      </c>
      <c r="AC5347" t="s">
        <v>163</v>
      </c>
      <c r="AD5347" s="13">
        <v>43600.4098495</v>
      </c>
      <c r="AF5347" s="13">
        <v>43600.4098495</v>
      </c>
      <c r="AG5347">
        <v>0</v>
      </c>
      <c r="AH5347" t="s">
        <v>8049</v>
      </c>
      <c r="AI5347" t="s">
        <v>1588</v>
      </c>
      <c r="AJ5347" t="s">
        <v>252</v>
      </c>
      <c r="AK5347" t="s">
        <v>164</v>
      </c>
      <c r="AL5347" t="s">
        <v>1589</v>
      </c>
      <c r="AO5347" t="s">
        <v>150</v>
      </c>
      <c r="AP5347" t="s">
        <v>150</v>
      </c>
      <c r="AQ5347" t="s">
        <v>150</v>
      </c>
      <c r="AR5347" t="s">
        <v>150</v>
      </c>
      <c r="AS5347" t="s">
        <v>150</v>
      </c>
      <c r="AT5347" t="s">
        <v>184</v>
      </c>
      <c r="AW5347" t="s">
        <v>5231</v>
      </c>
      <c r="AX5347" t="s">
        <v>8049</v>
      </c>
      <c r="BB5347" t="str">
        <f>IF(Table1[[#This Row],[REPORT_CATEGORY]]=0,"",Table1[[#This Row],[REPORT_CATEGORY]])</f>
        <v>Table 3A General Compliance, Planned</v>
      </c>
    </row>
    <row r="5348" spans="1:54" x14ac:dyDescent="0.25">
      <c r="A5348">
        <v>20226</v>
      </c>
      <c r="B5348" t="s">
        <v>150</v>
      </c>
      <c r="C5348" t="s">
        <v>150</v>
      </c>
      <c r="D5348" t="s">
        <v>6406</v>
      </c>
      <c r="E5348" t="s">
        <v>14818</v>
      </c>
      <c r="F5348" t="s">
        <v>13843</v>
      </c>
      <c r="G5348" t="s">
        <v>2853</v>
      </c>
      <c r="H5348">
        <v>5063212</v>
      </c>
      <c r="I5348" t="s">
        <v>250</v>
      </c>
      <c r="J5348" t="s">
        <v>898</v>
      </c>
      <c r="K5348" t="s">
        <v>252</v>
      </c>
      <c r="L5348" t="s">
        <v>252</v>
      </c>
      <c r="M5348" t="s">
        <v>252</v>
      </c>
      <c r="N5348" t="s">
        <v>280</v>
      </c>
      <c r="R5348">
        <v>1</v>
      </c>
      <c r="S5348">
        <v>1</v>
      </c>
      <c r="T5348" t="s">
        <v>254</v>
      </c>
      <c r="U5348" t="s">
        <v>256</v>
      </c>
      <c r="V5348" t="s">
        <v>150</v>
      </c>
      <c r="W5348" t="s">
        <v>286</v>
      </c>
      <c r="X5348" t="s">
        <v>150</v>
      </c>
      <c r="Y5348" s="13">
        <v>43839</v>
      </c>
      <c r="Z5348">
        <v>0</v>
      </c>
      <c r="AA5348" s="13">
        <v>43839.6809259</v>
      </c>
      <c r="AB5348" t="s">
        <v>150</v>
      </c>
      <c r="AC5348" t="s">
        <v>257</v>
      </c>
      <c r="AD5348" s="13">
        <v>43839.6809259</v>
      </c>
      <c r="AF5348" s="13">
        <v>43839.680972200003</v>
      </c>
      <c r="AH5348" t="s">
        <v>8049</v>
      </c>
      <c r="AI5348" t="s">
        <v>1588</v>
      </c>
      <c r="AJ5348" t="s">
        <v>252</v>
      </c>
      <c r="AK5348" t="s">
        <v>13868</v>
      </c>
      <c r="AL5348" t="s">
        <v>1589</v>
      </c>
      <c r="AO5348" t="s">
        <v>150</v>
      </c>
      <c r="AP5348" t="s">
        <v>150</v>
      </c>
      <c r="AQ5348" t="s">
        <v>150</v>
      </c>
      <c r="AR5348" t="s">
        <v>150</v>
      </c>
      <c r="AS5348" t="s">
        <v>150</v>
      </c>
      <c r="AT5348" t="s">
        <v>256</v>
      </c>
      <c r="AW5348" t="s">
        <v>5231</v>
      </c>
      <c r="AX5348" t="s">
        <v>8049</v>
      </c>
      <c r="BB5348" t="str">
        <f>IF(Table1[[#This Row],[REPORT_CATEGORY]]=0,"",Table1[[#This Row],[REPORT_CATEGORY]])</f>
        <v>Table 3A General Compliance, Planned</v>
      </c>
    </row>
    <row r="5349" spans="1:54" x14ac:dyDescent="0.25">
      <c r="A5349">
        <v>20234</v>
      </c>
      <c r="B5349" t="s">
        <v>150</v>
      </c>
      <c r="C5349" t="s">
        <v>150</v>
      </c>
      <c r="D5349" t="s">
        <v>15194</v>
      </c>
      <c r="E5349" t="s">
        <v>15195</v>
      </c>
      <c r="F5349" t="s">
        <v>15196</v>
      </c>
      <c r="G5349" t="s">
        <v>313</v>
      </c>
      <c r="H5349">
        <v>9053878</v>
      </c>
      <c r="I5349" t="s">
        <v>250</v>
      </c>
      <c r="J5349" t="s">
        <v>314</v>
      </c>
      <c r="K5349" t="s">
        <v>252</v>
      </c>
      <c r="L5349" t="s">
        <v>252</v>
      </c>
      <c r="M5349" t="s">
        <v>252</v>
      </c>
      <c r="N5349" t="s">
        <v>255</v>
      </c>
      <c r="P5349">
        <v>1</v>
      </c>
      <c r="S5349">
        <v>1</v>
      </c>
      <c r="T5349" t="s">
        <v>716</v>
      </c>
      <c r="U5349" t="s">
        <v>160</v>
      </c>
      <c r="V5349" t="s">
        <v>182</v>
      </c>
      <c r="W5349" t="s">
        <v>255</v>
      </c>
      <c r="X5349" t="s">
        <v>150</v>
      </c>
      <c r="Y5349" s="13">
        <v>43867.284675900002</v>
      </c>
      <c r="Z5349">
        <v>0</v>
      </c>
      <c r="AA5349" s="13">
        <v>43867.410081000002</v>
      </c>
      <c r="AB5349" t="s">
        <v>150</v>
      </c>
      <c r="AC5349" t="s">
        <v>163</v>
      </c>
      <c r="AD5349" s="13">
        <v>43867.410081000002</v>
      </c>
      <c r="AF5349" s="13">
        <v>43867.410081000002</v>
      </c>
      <c r="AG5349">
        <v>0</v>
      </c>
      <c r="AH5349" t="s">
        <v>8049</v>
      </c>
      <c r="AI5349" t="s">
        <v>1588</v>
      </c>
      <c r="AJ5349" t="s">
        <v>252</v>
      </c>
      <c r="AK5349" t="s">
        <v>13868</v>
      </c>
      <c r="AL5349" t="s">
        <v>1589</v>
      </c>
      <c r="AO5349" t="s">
        <v>150</v>
      </c>
      <c r="AP5349" t="s">
        <v>150</v>
      </c>
      <c r="AQ5349" t="s">
        <v>150</v>
      </c>
      <c r="AR5349" t="s">
        <v>150</v>
      </c>
      <c r="AS5349" t="s">
        <v>150</v>
      </c>
      <c r="AT5349" t="s">
        <v>184</v>
      </c>
      <c r="AW5349" t="s">
        <v>5231</v>
      </c>
      <c r="AX5349" t="s">
        <v>8049</v>
      </c>
      <c r="BB5349" t="str">
        <f>IF(Table1[[#This Row],[REPORT_CATEGORY]]=0,"",Table1[[#This Row],[REPORT_CATEGORY]])</f>
        <v>Table 3A General Compliance, Planned</v>
      </c>
    </row>
    <row r="5350" spans="1:54" x14ac:dyDescent="0.25">
      <c r="A5350">
        <v>20251</v>
      </c>
      <c r="B5350" t="s">
        <v>150</v>
      </c>
      <c r="C5350" t="s">
        <v>150</v>
      </c>
      <c r="D5350" t="s">
        <v>7489</v>
      </c>
      <c r="E5350" t="s">
        <v>7490</v>
      </c>
      <c r="F5350" t="s">
        <v>7491</v>
      </c>
      <c r="G5350" t="s">
        <v>7240</v>
      </c>
      <c r="H5350">
        <v>2013818</v>
      </c>
      <c r="I5350" t="s">
        <v>250</v>
      </c>
      <c r="J5350" t="s">
        <v>1345</v>
      </c>
      <c r="K5350" t="s">
        <v>252</v>
      </c>
      <c r="L5350" t="s">
        <v>252</v>
      </c>
      <c r="M5350" t="s">
        <v>252</v>
      </c>
      <c r="N5350" t="s">
        <v>448</v>
      </c>
      <c r="P5350">
        <v>1</v>
      </c>
      <c r="S5350">
        <v>1</v>
      </c>
      <c r="T5350" t="s">
        <v>254</v>
      </c>
      <c r="U5350" t="s">
        <v>256</v>
      </c>
      <c r="V5350" t="s">
        <v>150</v>
      </c>
      <c r="W5350" t="s">
        <v>448</v>
      </c>
      <c r="X5350" t="s">
        <v>150</v>
      </c>
      <c r="Y5350" s="13">
        <v>43689</v>
      </c>
      <c r="Z5350">
        <v>0</v>
      </c>
      <c r="AA5350" s="13">
        <v>43696.535972199999</v>
      </c>
      <c r="AB5350" t="s">
        <v>150</v>
      </c>
      <c r="AC5350" t="s">
        <v>257</v>
      </c>
      <c r="AD5350" s="13">
        <v>43696.535972199999</v>
      </c>
      <c r="AF5350" s="13">
        <v>43696.535972199999</v>
      </c>
      <c r="AH5350" t="s">
        <v>8049</v>
      </c>
      <c r="AI5350" t="s">
        <v>1588</v>
      </c>
      <c r="AJ5350" t="s">
        <v>252</v>
      </c>
      <c r="AK5350" t="s">
        <v>5247</v>
      </c>
      <c r="AL5350" t="s">
        <v>1589</v>
      </c>
      <c r="AO5350" t="s">
        <v>150</v>
      </c>
      <c r="AP5350" t="s">
        <v>150</v>
      </c>
      <c r="AQ5350" t="s">
        <v>150</v>
      </c>
      <c r="AR5350" t="s">
        <v>150</v>
      </c>
      <c r="AS5350" t="s">
        <v>150</v>
      </c>
      <c r="AT5350" t="s">
        <v>256</v>
      </c>
      <c r="AW5350" t="s">
        <v>5231</v>
      </c>
      <c r="AX5350" t="s">
        <v>8049</v>
      </c>
      <c r="BB5350" t="str">
        <f>IF(Table1[[#This Row],[REPORT_CATEGORY]]=0,"",Table1[[#This Row],[REPORT_CATEGORY]])</f>
        <v>Table 3A General Compliance, Planned</v>
      </c>
    </row>
    <row r="5351" spans="1:54" x14ac:dyDescent="0.25">
      <c r="A5351">
        <v>20256</v>
      </c>
      <c r="B5351" t="s">
        <v>150</v>
      </c>
      <c r="C5351" t="s">
        <v>150</v>
      </c>
      <c r="D5351" t="s">
        <v>10784</v>
      </c>
      <c r="E5351" t="s">
        <v>10785</v>
      </c>
      <c r="F5351" t="s">
        <v>10786</v>
      </c>
      <c r="G5351" t="s">
        <v>3383</v>
      </c>
      <c r="H5351">
        <v>2013911</v>
      </c>
      <c r="I5351" t="s">
        <v>250</v>
      </c>
      <c r="J5351" t="s">
        <v>447</v>
      </c>
      <c r="K5351" t="s">
        <v>252</v>
      </c>
      <c r="L5351" t="s">
        <v>252</v>
      </c>
      <c r="M5351" t="s">
        <v>252</v>
      </c>
      <c r="N5351" t="s">
        <v>448</v>
      </c>
      <c r="R5351">
        <v>1</v>
      </c>
      <c r="S5351">
        <v>1</v>
      </c>
      <c r="T5351" t="s">
        <v>254</v>
      </c>
      <c r="U5351" t="s">
        <v>160</v>
      </c>
      <c r="V5351" t="s">
        <v>182</v>
      </c>
      <c r="W5351" t="s">
        <v>448</v>
      </c>
      <c r="X5351" t="s">
        <v>150</v>
      </c>
      <c r="Y5351" s="13">
        <v>43745</v>
      </c>
      <c r="Z5351">
        <v>0</v>
      </c>
      <c r="AA5351" s="13">
        <v>43763.483263900001</v>
      </c>
      <c r="AB5351" t="s">
        <v>150</v>
      </c>
      <c r="AC5351" t="s">
        <v>163</v>
      </c>
      <c r="AD5351" s="13">
        <v>43763.483263900001</v>
      </c>
      <c r="AF5351" s="13">
        <v>43763.483263900001</v>
      </c>
      <c r="AG5351">
        <v>0</v>
      </c>
      <c r="AH5351" t="s">
        <v>8049</v>
      </c>
      <c r="AI5351" t="s">
        <v>1588</v>
      </c>
      <c r="AJ5351" t="s">
        <v>252</v>
      </c>
      <c r="AK5351" t="s">
        <v>9629</v>
      </c>
      <c r="AL5351" t="s">
        <v>1589</v>
      </c>
      <c r="AO5351" t="s">
        <v>150</v>
      </c>
      <c r="AP5351" t="s">
        <v>150</v>
      </c>
      <c r="AQ5351" t="s">
        <v>150</v>
      </c>
      <c r="AR5351" t="s">
        <v>150</v>
      </c>
      <c r="AS5351" t="s">
        <v>150</v>
      </c>
      <c r="AT5351" t="s">
        <v>184</v>
      </c>
      <c r="AW5351" t="s">
        <v>5231</v>
      </c>
      <c r="AX5351" t="s">
        <v>8049</v>
      </c>
      <c r="BB5351" t="str">
        <f>IF(Table1[[#This Row],[REPORT_CATEGORY]]=0,"",Table1[[#This Row],[REPORT_CATEGORY]])</f>
        <v>Table 3A General Compliance, Planned</v>
      </c>
    </row>
    <row r="5352" spans="1:54" x14ac:dyDescent="0.25">
      <c r="A5352">
        <v>20258</v>
      </c>
      <c r="B5352" t="s">
        <v>150</v>
      </c>
      <c r="C5352" t="s">
        <v>150</v>
      </c>
      <c r="D5352" t="s">
        <v>17469</v>
      </c>
      <c r="E5352" t="s">
        <v>15894</v>
      </c>
      <c r="F5352" t="s">
        <v>15895</v>
      </c>
      <c r="G5352" t="s">
        <v>249</v>
      </c>
      <c r="H5352">
        <v>3293368</v>
      </c>
      <c r="I5352" t="s">
        <v>250</v>
      </c>
      <c r="J5352" t="s">
        <v>251</v>
      </c>
      <c r="K5352" t="s">
        <v>252</v>
      </c>
      <c r="L5352" t="s">
        <v>252</v>
      </c>
      <c r="M5352" t="s">
        <v>252</v>
      </c>
      <c r="N5352" t="s">
        <v>5110</v>
      </c>
      <c r="Q5352">
        <v>1</v>
      </c>
      <c r="S5352">
        <v>1</v>
      </c>
      <c r="T5352" t="s">
        <v>159</v>
      </c>
      <c r="U5352" t="s">
        <v>160</v>
      </c>
      <c r="V5352" t="s">
        <v>182</v>
      </c>
      <c r="W5352" t="s">
        <v>434</v>
      </c>
      <c r="X5352" t="s">
        <v>14144</v>
      </c>
      <c r="Y5352" s="13">
        <v>43886.528668999999</v>
      </c>
      <c r="Z5352">
        <v>0</v>
      </c>
      <c r="AA5352" s="13">
        <v>43886.655300899998</v>
      </c>
      <c r="AB5352" t="s">
        <v>150</v>
      </c>
      <c r="AC5352" t="s">
        <v>163</v>
      </c>
      <c r="AD5352" s="13">
        <v>43886.655300899998</v>
      </c>
      <c r="AF5352" s="13">
        <v>43941.492430600003</v>
      </c>
      <c r="AG5352">
        <v>0</v>
      </c>
      <c r="AH5352" t="s">
        <v>8049</v>
      </c>
      <c r="AI5352" t="s">
        <v>1588</v>
      </c>
      <c r="AJ5352" t="s">
        <v>252</v>
      </c>
      <c r="AK5352" t="s">
        <v>13868</v>
      </c>
      <c r="AL5352" t="s">
        <v>1589</v>
      </c>
      <c r="AO5352" t="s">
        <v>150</v>
      </c>
      <c r="AP5352" t="s">
        <v>150</v>
      </c>
      <c r="AQ5352" t="s">
        <v>150</v>
      </c>
      <c r="AR5352" t="s">
        <v>5252</v>
      </c>
      <c r="AS5352" t="s">
        <v>150</v>
      </c>
      <c r="AT5352" t="s">
        <v>184</v>
      </c>
      <c r="AW5352" t="s">
        <v>5231</v>
      </c>
      <c r="AX5352" t="s">
        <v>8049</v>
      </c>
      <c r="AY5352">
        <v>1</v>
      </c>
      <c r="AZ5352">
        <v>1</v>
      </c>
      <c r="BB5352" t="str">
        <f>IF(Table1[[#This Row],[REPORT_CATEGORY]]=0,"",Table1[[#This Row],[REPORT_CATEGORY]])</f>
        <v>Table 3A General Compliance, Planned</v>
      </c>
    </row>
    <row r="5353" spans="1:54" x14ac:dyDescent="0.25">
      <c r="A5353">
        <v>20264</v>
      </c>
      <c r="B5353" t="s">
        <v>150</v>
      </c>
      <c r="C5353" t="s">
        <v>150</v>
      </c>
      <c r="D5353" t="s">
        <v>9428</v>
      </c>
      <c r="E5353" t="s">
        <v>9429</v>
      </c>
      <c r="F5353" t="s">
        <v>9430</v>
      </c>
      <c r="G5353" t="s">
        <v>3383</v>
      </c>
      <c r="H5353">
        <v>2013885</v>
      </c>
      <c r="I5353" t="s">
        <v>250</v>
      </c>
      <c r="J5353" t="s">
        <v>447</v>
      </c>
      <c r="K5353" t="s">
        <v>252</v>
      </c>
      <c r="L5353" t="s">
        <v>252</v>
      </c>
      <c r="M5353" t="s">
        <v>252</v>
      </c>
      <c r="N5353" t="s">
        <v>448</v>
      </c>
      <c r="R5353">
        <v>1</v>
      </c>
      <c r="S5353">
        <v>1</v>
      </c>
      <c r="T5353" t="s">
        <v>254</v>
      </c>
      <c r="U5353" t="s">
        <v>256</v>
      </c>
      <c r="V5353" t="s">
        <v>150</v>
      </c>
      <c r="W5353" t="s">
        <v>448</v>
      </c>
      <c r="X5353" t="s">
        <v>150</v>
      </c>
      <c r="Y5353" s="13">
        <v>43738</v>
      </c>
      <c r="Z5353">
        <v>0</v>
      </c>
      <c r="AA5353" s="13">
        <v>43740.479907399997</v>
      </c>
      <c r="AB5353" t="s">
        <v>150</v>
      </c>
      <c r="AC5353" t="s">
        <v>257</v>
      </c>
      <c r="AD5353" s="13">
        <v>43740.479907399997</v>
      </c>
      <c r="AF5353" s="13">
        <v>43740.479918999998</v>
      </c>
      <c r="AH5353" t="s">
        <v>8049</v>
      </c>
      <c r="AI5353" t="s">
        <v>1588</v>
      </c>
      <c r="AJ5353" t="s">
        <v>252</v>
      </c>
      <c r="AK5353" t="s">
        <v>5247</v>
      </c>
      <c r="AL5353" t="s">
        <v>1589</v>
      </c>
      <c r="AO5353" t="s">
        <v>150</v>
      </c>
      <c r="AP5353" t="s">
        <v>150</v>
      </c>
      <c r="AQ5353" t="s">
        <v>150</v>
      </c>
      <c r="AR5353" t="s">
        <v>150</v>
      </c>
      <c r="AS5353" t="s">
        <v>150</v>
      </c>
      <c r="AT5353" t="s">
        <v>256</v>
      </c>
      <c r="AW5353" t="s">
        <v>5231</v>
      </c>
      <c r="AX5353" t="s">
        <v>8049</v>
      </c>
      <c r="BB5353" t="str">
        <f>IF(Table1[[#This Row],[REPORT_CATEGORY]]=0,"",Table1[[#This Row],[REPORT_CATEGORY]])</f>
        <v>Table 3A General Compliance, Planned</v>
      </c>
    </row>
    <row r="5354" spans="1:54" x14ac:dyDescent="0.25">
      <c r="A5354">
        <v>20270</v>
      </c>
      <c r="B5354" t="s">
        <v>150</v>
      </c>
      <c r="C5354" t="s">
        <v>150</v>
      </c>
      <c r="D5354" t="s">
        <v>8432</v>
      </c>
      <c r="E5354" t="s">
        <v>14819</v>
      </c>
      <c r="F5354" t="s">
        <v>14820</v>
      </c>
      <c r="G5354" t="s">
        <v>1428</v>
      </c>
      <c r="H5354">
        <v>7953228</v>
      </c>
      <c r="I5354" t="s">
        <v>250</v>
      </c>
      <c r="J5354" t="s">
        <v>1384</v>
      </c>
      <c r="K5354" t="s">
        <v>252</v>
      </c>
      <c r="L5354" t="s">
        <v>252</v>
      </c>
      <c r="M5354" t="s">
        <v>252</v>
      </c>
      <c r="N5354" t="s">
        <v>701</v>
      </c>
      <c r="R5354">
        <v>1</v>
      </c>
      <c r="S5354">
        <v>1</v>
      </c>
      <c r="T5354" t="s">
        <v>349</v>
      </c>
      <c r="U5354" t="s">
        <v>160</v>
      </c>
      <c r="V5354" t="s">
        <v>182</v>
      </c>
      <c r="W5354" t="s">
        <v>701</v>
      </c>
      <c r="X5354" t="s">
        <v>150</v>
      </c>
      <c r="Y5354" s="13">
        <v>43850.546921300003</v>
      </c>
      <c r="Z5354">
        <v>0</v>
      </c>
      <c r="AA5354" s="13">
        <v>43850.672094900001</v>
      </c>
      <c r="AB5354" t="s">
        <v>150</v>
      </c>
      <c r="AC5354" t="s">
        <v>163</v>
      </c>
      <c r="AD5354" s="13">
        <v>43850.672094900001</v>
      </c>
      <c r="AF5354" s="13">
        <v>43850.672094900001</v>
      </c>
      <c r="AG5354">
        <v>0</v>
      </c>
      <c r="AH5354" t="s">
        <v>8049</v>
      </c>
      <c r="AI5354" t="s">
        <v>1588</v>
      </c>
      <c r="AJ5354" t="s">
        <v>252</v>
      </c>
      <c r="AK5354" t="s">
        <v>13868</v>
      </c>
      <c r="AL5354" t="s">
        <v>1589</v>
      </c>
      <c r="AO5354" t="s">
        <v>150</v>
      </c>
      <c r="AP5354" t="s">
        <v>150</v>
      </c>
      <c r="AQ5354" t="s">
        <v>150</v>
      </c>
      <c r="AR5354" t="s">
        <v>150</v>
      </c>
      <c r="AS5354" t="s">
        <v>150</v>
      </c>
      <c r="AT5354" t="s">
        <v>184</v>
      </c>
      <c r="AW5354" t="s">
        <v>5231</v>
      </c>
      <c r="AX5354" t="s">
        <v>8049</v>
      </c>
      <c r="BB5354" t="str">
        <f>IF(Table1[[#This Row],[REPORT_CATEGORY]]=0,"",Table1[[#This Row],[REPORT_CATEGORY]])</f>
        <v>Table 3A General Compliance, Planned</v>
      </c>
    </row>
    <row r="5355" spans="1:54" x14ac:dyDescent="0.25">
      <c r="A5355">
        <v>20273</v>
      </c>
      <c r="B5355" t="s">
        <v>150</v>
      </c>
      <c r="C5355" t="s">
        <v>150</v>
      </c>
      <c r="D5355" t="s">
        <v>10029</v>
      </c>
      <c r="E5355" t="s">
        <v>13248</v>
      </c>
      <c r="F5355" t="s">
        <v>13249</v>
      </c>
      <c r="G5355" t="s">
        <v>3370</v>
      </c>
      <c r="H5355">
        <v>2013952</v>
      </c>
      <c r="I5355" t="s">
        <v>250</v>
      </c>
      <c r="J5355" t="s">
        <v>447</v>
      </c>
      <c r="K5355" t="s">
        <v>252</v>
      </c>
      <c r="L5355" t="s">
        <v>252</v>
      </c>
      <c r="M5355" t="s">
        <v>252</v>
      </c>
      <c r="N5355" t="s">
        <v>448</v>
      </c>
      <c r="Q5355">
        <v>1</v>
      </c>
      <c r="S5355">
        <v>1</v>
      </c>
      <c r="T5355" t="s">
        <v>254</v>
      </c>
      <c r="U5355" t="s">
        <v>160</v>
      </c>
      <c r="V5355" t="s">
        <v>182</v>
      </c>
      <c r="W5355" t="s">
        <v>448</v>
      </c>
      <c r="X5355" t="s">
        <v>150</v>
      </c>
      <c r="Y5355" s="13">
        <v>43804</v>
      </c>
      <c r="Z5355">
        <v>0</v>
      </c>
      <c r="AA5355" s="13">
        <v>43816.495104200003</v>
      </c>
      <c r="AB5355" t="s">
        <v>150</v>
      </c>
      <c r="AC5355" t="s">
        <v>163</v>
      </c>
      <c r="AD5355" s="13">
        <v>43816.495104200003</v>
      </c>
      <c r="AF5355" s="13">
        <v>43816.495104200003</v>
      </c>
      <c r="AG5355">
        <v>0</v>
      </c>
      <c r="AH5355" t="s">
        <v>8049</v>
      </c>
      <c r="AI5355" t="s">
        <v>1588</v>
      </c>
      <c r="AJ5355" t="s">
        <v>252</v>
      </c>
      <c r="AK5355" t="s">
        <v>9629</v>
      </c>
      <c r="AL5355" t="s">
        <v>1589</v>
      </c>
      <c r="AO5355" t="s">
        <v>150</v>
      </c>
      <c r="AP5355" t="s">
        <v>150</v>
      </c>
      <c r="AQ5355" t="s">
        <v>150</v>
      </c>
      <c r="AR5355" t="s">
        <v>150</v>
      </c>
      <c r="AS5355" t="s">
        <v>150</v>
      </c>
      <c r="AT5355" t="s">
        <v>184</v>
      </c>
      <c r="AW5355" t="s">
        <v>5231</v>
      </c>
      <c r="AX5355" t="s">
        <v>8049</v>
      </c>
      <c r="BB5355" t="str">
        <f>IF(Table1[[#This Row],[REPORT_CATEGORY]]=0,"",Table1[[#This Row],[REPORT_CATEGORY]])</f>
        <v>Table 3A General Compliance, Planned</v>
      </c>
    </row>
    <row r="5356" spans="1:54" x14ac:dyDescent="0.25">
      <c r="A5356">
        <v>20274</v>
      </c>
      <c r="B5356" t="s">
        <v>150</v>
      </c>
      <c r="C5356" t="s">
        <v>150</v>
      </c>
      <c r="D5356" t="s">
        <v>15344</v>
      </c>
      <c r="E5356" t="s">
        <v>15345</v>
      </c>
      <c r="F5356" t="s">
        <v>15346</v>
      </c>
      <c r="G5356" t="s">
        <v>584</v>
      </c>
      <c r="H5356">
        <v>5063254</v>
      </c>
      <c r="I5356" t="s">
        <v>250</v>
      </c>
      <c r="J5356" t="s">
        <v>585</v>
      </c>
      <c r="K5356" t="s">
        <v>252</v>
      </c>
      <c r="L5356" t="s">
        <v>252</v>
      </c>
      <c r="M5356" t="s">
        <v>252</v>
      </c>
      <c r="N5356" t="s">
        <v>286</v>
      </c>
      <c r="R5356">
        <v>1</v>
      </c>
      <c r="S5356">
        <v>1</v>
      </c>
      <c r="T5356" t="s">
        <v>181</v>
      </c>
      <c r="U5356" t="s">
        <v>256</v>
      </c>
      <c r="V5356" t="s">
        <v>150</v>
      </c>
      <c r="W5356" t="s">
        <v>286</v>
      </c>
      <c r="X5356" t="s">
        <v>150</v>
      </c>
      <c r="Y5356" s="13">
        <v>43871</v>
      </c>
      <c r="Z5356">
        <v>0</v>
      </c>
      <c r="AA5356" s="13">
        <v>43871.676458299997</v>
      </c>
      <c r="AB5356" t="s">
        <v>150</v>
      </c>
      <c r="AC5356" t="s">
        <v>257</v>
      </c>
      <c r="AD5356" s="13">
        <v>43871.676458299997</v>
      </c>
      <c r="AF5356" s="13">
        <v>43871.676458299997</v>
      </c>
      <c r="AH5356" t="s">
        <v>8049</v>
      </c>
      <c r="AI5356" t="s">
        <v>1588</v>
      </c>
      <c r="AJ5356" t="s">
        <v>252</v>
      </c>
      <c r="AK5356" t="s">
        <v>13868</v>
      </c>
      <c r="AL5356" t="s">
        <v>1589</v>
      </c>
      <c r="AO5356" t="s">
        <v>150</v>
      </c>
      <c r="AP5356" t="s">
        <v>150</v>
      </c>
      <c r="AQ5356" t="s">
        <v>150</v>
      </c>
      <c r="AR5356" t="s">
        <v>150</v>
      </c>
      <c r="AS5356" t="s">
        <v>150</v>
      </c>
      <c r="AT5356" t="s">
        <v>256</v>
      </c>
      <c r="AW5356" t="s">
        <v>5231</v>
      </c>
      <c r="AX5356" t="s">
        <v>8049</v>
      </c>
      <c r="BB5356" t="str">
        <f>IF(Table1[[#This Row],[REPORT_CATEGORY]]=0,"",Table1[[#This Row],[REPORT_CATEGORY]])</f>
        <v>Table 3A General Compliance, Planned</v>
      </c>
    </row>
    <row r="5357" spans="1:54" x14ac:dyDescent="0.25">
      <c r="A5357">
        <v>20278</v>
      </c>
      <c r="B5357" t="s">
        <v>150</v>
      </c>
      <c r="C5357" t="s">
        <v>150</v>
      </c>
      <c r="D5357" t="s">
        <v>17452</v>
      </c>
      <c r="E5357" t="s">
        <v>17453</v>
      </c>
      <c r="F5357" t="s">
        <v>11993</v>
      </c>
      <c r="G5357" t="s">
        <v>2853</v>
      </c>
      <c r="H5357">
        <v>10183012</v>
      </c>
      <c r="I5357" t="s">
        <v>250</v>
      </c>
      <c r="J5357" t="s">
        <v>898</v>
      </c>
      <c r="K5357" t="s">
        <v>252</v>
      </c>
      <c r="L5357" t="s">
        <v>252</v>
      </c>
      <c r="M5357" t="s">
        <v>252</v>
      </c>
      <c r="N5357" t="s">
        <v>280</v>
      </c>
      <c r="R5357">
        <v>1</v>
      </c>
      <c r="S5357">
        <v>1</v>
      </c>
      <c r="T5357" t="s">
        <v>254</v>
      </c>
      <c r="U5357" t="s">
        <v>160</v>
      </c>
      <c r="V5357" t="s">
        <v>182</v>
      </c>
      <c r="W5357" t="s">
        <v>280</v>
      </c>
      <c r="X5357" t="s">
        <v>12007</v>
      </c>
      <c r="Y5357" s="13">
        <v>43921</v>
      </c>
      <c r="Z5357">
        <v>0</v>
      </c>
      <c r="AA5357" s="13">
        <v>43928.864838000001</v>
      </c>
      <c r="AB5357" t="s">
        <v>150</v>
      </c>
      <c r="AC5357" t="s">
        <v>163</v>
      </c>
      <c r="AD5357" s="13">
        <v>43928.864838000001</v>
      </c>
      <c r="AF5357" s="13">
        <v>43937.362881900001</v>
      </c>
      <c r="AG5357">
        <v>0</v>
      </c>
      <c r="AH5357" t="s">
        <v>8049</v>
      </c>
      <c r="AI5357" t="s">
        <v>1588</v>
      </c>
      <c r="AJ5357" t="s">
        <v>252</v>
      </c>
      <c r="AK5357" t="s">
        <v>13868</v>
      </c>
      <c r="AL5357" t="s">
        <v>1589</v>
      </c>
      <c r="AO5357" t="s">
        <v>150</v>
      </c>
      <c r="AP5357" t="s">
        <v>150</v>
      </c>
      <c r="AQ5357" t="s">
        <v>150</v>
      </c>
      <c r="AR5357" t="s">
        <v>150</v>
      </c>
      <c r="AS5357" t="s">
        <v>150</v>
      </c>
      <c r="AT5357" t="s">
        <v>184</v>
      </c>
      <c r="AW5357" t="s">
        <v>5231</v>
      </c>
      <c r="AX5357" t="s">
        <v>8049</v>
      </c>
      <c r="BB5357" t="str">
        <f>IF(Table1[[#This Row],[REPORT_CATEGORY]]=0,"",Table1[[#This Row],[REPORT_CATEGORY]])</f>
        <v>Table 3A General Compliance, Planned</v>
      </c>
    </row>
    <row r="5358" spans="1:54" x14ac:dyDescent="0.25">
      <c r="A5358">
        <v>20311</v>
      </c>
      <c r="B5358" t="s">
        <v>150</v>
      </c>
      <c r="C5358" t="s">
        <v>150</v>
      </c>
      <c r="D5358" t="s">
        <v>2438</v>
      </c>
      <c r="E5358" t="s">
        <v>2439</v>
      </c>
      <c r="F5358" t="s">
        <v>1421</v>
      </c>
      <c r="G5358" t="s">
        <v>915</v>
      </c>
      <c r="H5358">
        <v>2013716</v>
      </c>
      <c r="I5358" t="s">
        <v>250</v>
      </c>
      <c r="J5358" t="s">
        <v>1345</v>
      </c>
      <c r="K5358" t="s">
        <v>252</v>
      </c>
      <c r="L5358" t="s">
        <v>252</v>
      </c>
      <c r="M5358" t="s">
        <v>252</v>
      </c>
      <c r="N5358" t="s">
        <v>448</v>
      </c>
      <c r="O5358">
        <v>1</v>
      </c>
      <c r="S5358">
        <v>1</v>
      </c>
      <c r="T5358" t="s">
        <v>197</v>
      </c>
      <c r="U5358" t="s">
        <v>160</v>
      </c>
      <c r="V5358" t="s">
        <v>182</v>
      </c>
      <c r="W5358" t="s">
        <v>448</v>
      </c>
      <c r="X5358" t="s">
        <v>150</v>
      </c>
      <c r="Y5358" s="13">
        <v>43571</v>
      </c>
      <c r="Z5358">
        <v>0</v>
      </c>
      <c r="AA5358" s="13">
        <v>43592.529444400003</v>
      </c>
      <c r="AB5358" t="s">
        <v>150</v>
      </c>
      <c r="AC5358" t="s">
        <v>163</v>
      </c>
      <c r="AD5358" s="13">
        <v>43592.529444400003</v>
      </c>
      <c r="AF5358" s="13">
        <v>43592.529444400003</v>
      </c>
      <c r="AG5358">
        <v>0</v>
      </c>
      <c r="AH5358" t="s">
        <v>8049</v>
      </c>
      <c r="AI5358" t="s">
        <v>1588</v>
      </c>
      <c r="AJ5358" t="s">
        <v>252</v>
      </c>
      <c r="AK5358" t="s">
        <v>164</v>
      </c>
      <c r="AL5358" t="s">
        <v>1589</v>
      </c>
      <c r="AO5358" t="s">
        <v>150</v>
      </c>
      <c r="AP5358" t="s">
        <v>150</v>
      </c>
      <c r="AQ5358" t="s">
        <v>150</v>
      </c>
      <c r="AR5358" t="s">
        <v>150</v>
      </c>
      <c r="AS5358" t="s">
        <v>150</v>
      </c>
      <c r="AT5358" t="s">
        <v>184</v>
      </c>
      <c r="AW5358" t="s">
        <v>5231</v>
      </c>
      <c r="AX5358" t="s">
        <v>8049</v>
      </c>
      <c r="BB5358" t="str">
        <f>IF(Table1[[#This Row],[REPORT_CATEGORY]]=0,"",Table1[[#This Row],[REPORT_CATEGORY]])</f>
        <v>Table 3A General Compliance, Planned</v>
      </c>
    </row>
    <row r="5359" spans="1:54" x14ac:dyDescent="0.25">
      <c r="A5359">
        <v>20320</v>
      </c>
      <c r="B5359" t="s">
        <v>150</v>
      </c>
      <c r="C5359" t="s">
        <v>150</v>
      </c>
      <c r="D5359" t="s">
        <v>2438</v>
      </c>
      <c r="E5359" t="s">
        <v>10787</v>
      </c>
      <c r="F5359" t="s">
        <v>10788</v>
      </c>
      <c r="G5359" t="s">
        <v>446</v>
      </c>
      <c r="H5359">
        <v>2013916</v>
      </c>
      <c r="I5359" t="s">
        <v>250</v>
      </c>
      <c r="J5359" t="s">
        <v>447</v>
      </c>
      <c r="K5359" t="s">
        <v>252</v>
      </c>
      <c r="L5359" t="s">
        <v>252</v>
      </c>
      <c r="M5359" t="s">
        <v>252</v>
      </c>
      <c r="N5359" t="s">
        <v>448</v>
      </c>
      <c r="R5359">
        <v>1</v>
      </c>
      <c r="S5359">
        <v>1</v>
      </c>
      <c r="T5359" t="s">
        <v>197</v>
      </c>
      <c r="U5359" t="s">
        <v>160</v>
      </c>
      <c r="V5359" t="s">
        <v>182</v>
      </c>
      <c r="W5359" t="s">
        <v>448</v>
      </c>
      <c r="X5359" t="s">
        <v>150</v>
      </c>
      <c r="Y5359" s="13">
        <v>43767.481608800001</v>
      </c>
      <c r="Z5359">
        <v>0</v>
      </c>
      <c r="AA5359" s="13">
        <v>43767.608506899996</v>
      </c>
      <c r="AB5359" t="s">
        <v>150</v>
      </c>
      <c r="AC5359" t="s">
        <v>163</v>
      </c>
      <c r="AD5359" s="13">
        <v>43767.608506899996</v>
      </c>
      <c r="AF5359" s="13">
        <v>43767.608506899996</v>
      </c>
      <c r="AG5359">
        <v>0</v>
      </c>
      <c r="AH5359" t="s">
        <v>8049</v>
      </c>
      <c r="AI5359" t="s">
        <v>1588</v>
      </c>
      <c r="AJ5359" t="s">
        <v>252</v>
      </c>
      <c r="AK5359" t="s">
        <v>9629</v>
      </c>
      <c r="AL5359" t="s">
        <v>1589</v>
      </c>
      <c r="AO5359" t="s">
        <v>150</v>
      </c>
      <c r="AP5359" t="s">
        <v>150</v>
      </c>
      <c r="AQ5359" t="s">
        <v>150</v>
      </c>
      <c r="AR5359" t="s">
        <v>150</v>
      </c>
      <c r="AS5359" t="s">
        <v>150</v>
      </c>
      <c r="AT5359" t="s">
        <v>184</v>
      </c>
      <c r="AW5359" t="s">
        <v>5231</v>
      </c>
      <c r="AX5359" t="s">
        <v>8049</v>
      </c>
      <c r="BB5359" t="str">
        <f>IF(Table1[[#This Row],[REPORT_CATEGORY]]=0,"",Table1[[#This Row],[REPORT_CATEGORY]])</f>
        <v>Table 3A General Compliance, Planned</v>
      </c>
    </row>
    <row r="5360" spans="1:54" x14ac:dyDescent="0.25">
      <c r="A5360">
        <v>20322</v>
      </c>
      <c r="B5360" t="s">
        <v>150</v>
      </c>
      <c r="C5360" t="s">
        <v>150</v>
      </c>
      <c r="D5360" t="s">
        <v>9431</v>
      </c>
      <c r="E5360" t="s">
        <v>9432</v>
      </c>
      <c r="F5360" t="s">
        <v>3382</v>
      </c>
      <c r="G5360" t="s">
        <v>3383</v>
      </c>
      <c r="H5360">
        <v>2013887</v>
      </c>
      <c r="I5360" t="s">
        <v>250</v>
      </c>
      <c r="J5360" t="s">
        <v>447</v>
      </c>
      <c r="K5360" t="s">
        <v>252</v>
      </c>
      <c r="L5360" t="s">
        <v>252</v>
      </c>
      <c r="M5360" t="s">
        <v>252</v>
      </c>
      <c r="N5360" t="s">
        <v>448</v>
      </c>
      <c r="R5360">
        <v>1</v>
      </c>
      <c r="S5360">
        <v>1</v>
      </c>
      <c r="T5360" t="s">
        <v>254</v>
      </c>
      <c r="U5360" t="s">
        <v>256</v>
      </c>
      <c r="V5360" t="s">
        <v>150</v>
      </c>
      <c r="W5360" t="s">
        <v>448</v>
      </c>
      <c r="X5360" t="s">
        <v>150</v>
      </c>
      <c r="Y5360" s="13">
        <v>43738</v>
      </c>
      <c r="Z5360">
        <v>0</v>
      </c>
      <c r="AA5360" s="13">
        <v>43740.488588</v>
      </c>
      <c r="AB5360" t="s">
        <v>150</v>
      </c>
      <c r="AC5360" t="s">
        <v>257</v>
      </c>
      <c r="AD5360" s="13">
        <v>43740.488588</v>
      </c>
      <c r="AF5360" s="13">
        <v>43740.488588</v>
      </c>
      <c r="AH5360" t="s">
        <v>8049</v>
      </c>
      <c r="AI5360" t="s">
        <v>1588</v>
      </c>
      <c r="AJ5360" t="s">
        <v>252</v>
      </c>
      <c r="AK5360" t="s">
        <v>5247</v>
      </c>
      <c r="AL5360" t="s">
        <v>1589</v>
      </c>
      <c r="AO5360" t="s">
        <v>150</v>
      </c>
      <c r="AP5360" t="s">
        <v>150</v>
      </c>
      <c r="AQ5360" t="s">
        <v>150</v>
      </c>
      <c r="AR5360" t="s">
        <v>150</v>
      </c>
      <c r="AS5360" t="s">
        <v>150</v>
      </c>
      <c r="AT5360" t="s">
        <v>256</v>
      </c>
      <c r="AW5360" t="s">
        <v>5231</v>
      </c>
      <c r="AX5360" t="s">
        <v>8049</v>
      </c>
      <c r="BB5360" t="str">
        <f>IF(Table1[[#This Row],[REPORT_CATEGORY]]=0,"",Table1[[#This Row],[REPORT_CATEGORY]])</f>
        <v>Table 3A General Compliance, Planned</v>
      </c>
    </row>
    <row r="5361" spans="1:54" x14ac:dyDescent="0.25">
      <c r="A5361">
        <v>20330</v>
      </c>
      <c r="B5361" t="s">
        <v>150</v>
      </c>
      <c r="C5361" t="s">
        <v>150</v>
      </c>
      <c r="D5361" t="s">
        <v>1676</v>
      </c>
      <c r="E5361" t="s">
        <v>10789</v>
      </c>
      <c r="F5361" t="s">
        <v>10790</v>
      </c>
      <c r="G5361" t="s">
        <v>446</v>
      </c>
      <c r="H5361">
        <v>2013914</v>
      </c>
      <c r="I5361" t="s">
        <v>250</v>
      </c>
      <c r="J5361" t="s">
        <v>447</v>
      </c>
      <c r="K5361" t="s">
        <v>252</v>
      </c>
      <c r="L5361" t="s">
        <v>252</v>
      </c>
      <c r="M5361" t="s">
        <v>252</v>
      </c>
      <c r="N5361" t="s">
        <v>448</v>
      </c>
      <c r="R5361">
        <v>1</v>
      </c>
      <c r="S5361">
        <v>1</v>
      </c>
      <c r="T5361" t="s">
        <v>197</v>
      </c>
      <c r="U5361" t="s">
        <v>160</v>
      </c>
      <c r="V5361" t="s">
        <v>182</v>
      </c>
      <c r="W5361" t="s">
        <v>448</v>
      </c>
      <c r="X5361" t="s">
        <v>150</v>
      </c>
      <c r="Y5361" s="13">
        <v>43766.571354200001</v>
      </c>
      <c r="Z5361">
        <v>0</v>
      </c>
      <c r="AA5361" s="13">
        <v>43766.698761599997</v>
      </c>
      <c r="AB5361" t="s">
        <v>150</v>
      </c>
      <c r="AC5361" t="s">
        <v>163</v>
      </c>
      <c r="AD5361" s="13">
        <v>43766.698761599997</v>
      </c>
      <c r="AF5361" s="13">
        <v>43766.698761599997</v>
      </c>
      <c r="AG5361">
        <v>0</v>
      </c>
      <c r="AH5361" t="s">
        <v>8049</v>
      </c>
      <c r="AI5361" t="s">
        <v>1588</v>
      </c>
      <c r="AJ5361" t="s">
        <v>252</v>
      </c>
      <c r="AK5361" t="s">
        <v>9629</v>
      </c>
      <c r="AL5361" t="s">
        <v>1589</v>
      </c>
      <c r="AO5361" t="s">
        <v>150</v>
      </c>
      <c r="AP5361" t="s">
        <v>150</v>
      </c>
      <c r="AQ5361" t="s">
        <v>150</v>
      </c>
      <c r="AR5361" t="s">
        <v>150</v>
      </c>
      <c r="AS5361" t="s">
        <v>150</v>
      </c>
      <c r="AT5361" t="s">
        <v>184</v>
      </c>
      <c r="AW5361" t="s">
        <v>5231</v>
      </c>
      <c r="AX5361" t="s">
        <v>8049</v>
      </c>
      <c r="BB5361" t="str">
        <f>IF(Table1[[#This Row],[REPORT_CATEGORY]]=0,"",Table1[[#This Row],[REPORT_CATEGORY]])</f>
        <v>Table 3A General Compliance, Planned</v>
      </c>
    </row>
    <row r="5362" spans="1:54" x14ac:dyDescent="0.25">
      <c r="A5362">
        <v>20344</v>
      </c>
      <c r="B5362" t="s">
        <v>150</v>
      </c>
      <c r="C5362" t="s">
        <v>150</v>
      </c>
      <c r="D5362" t="s">
        <v>10911</v>
      </c>
      <c r="E5362" t="s">
        <v>6181</v>
      </c>
      <c r="F5362" t="s">
        <v>6182</v>
      </c>
      <c r="G5362" t="s">
        <v>5757</v>
      </c>
      <c r="H5362">
        <v>3293270</v>
      </c>
      <c r="I5362" t="s">
        <v>250</v>
      </c>
      <c r="J5362" t="s">
        <v>602</v>
      </c>
      <c r="K5362" t="s">
        <v>252</v>
      </c>
      <c r="L5362" t="s">
        <v>252</v>
      </c>
      <c r="M5362" t="s">
        <v>252</v>
      </c>
      <c r="N5362" t="s">
        <v>263</v>
      </c>
      <c r="P5362">
        <v>1</v>
      </c>
      <c r="S5362">
        <v>1</v>
      </c>
      <c r="T5362" t="s">
        <v>339</v>
      </c>
      <c r="U5362" t="s">
        <v>160</v>
      </c>
      <c r="V5362" t="s">
        <v>182</v>
      </c>
      <c r="W5362" t="s">
        <v>434</v>
      </c>
      <c r="X5362" t="s">
        <v>150</v>
      </c>
      <c r="Y5362" s="13">
        <v>43656.720694399999</v>
      </c>
      <c r="Z5362">
        <v>0</v>
      </c>
      <c r="AA5362" s="13">
        <v>43656.846805599998</v>
      </c>
      <c r="AB5362" t="s">
        <v>150</v>
      </c>
      <c r="AC5362" t="s">
        <v>163</v>
      </c>
      <c r="AD5362" s="13">
        <v>43656.846805599998</v>
      </c>
      <c r="AF5362" s="13">
        <v>43774.339155100002</v>
      </c>
      <c r="AG5362">
        <v>0</v>
      </c>
      <c r="AH5362" t="s">
        <v>8049</v>
      </c>
      <c r="AI5362" t="s">
        <v>1588</v>
      </c>
      <c r="AJ5362" t="s">
        <v>252</v>
      </c>
      <c r="AK5362" t="s">
        <v>5247</v>
      </c>
      <c r="AL5362" t="s">
        <v>1589</v>
      </c>
      <c r="AO5362" t="s">
        <v>150</v>
      </c>
      <c r="AP5362" t="s">
        <v>150</v>
      </c>
      <c r="AQ5362" t="s">
        <v>150</v>
      </c>
      <c r="AR5362" t="s">
        <v>150</v>
      </c>
      <c r="AS5362" t="s">
        <v>150</v>
      </c>
      <c r="AT5362" t="s">
        <v>184</v>
      </c>
      <c r="AW5362" t="s">
        <v>5231</v>
      </c>
      <c r="AX5362" t="s">
        <v>8049</v>
      </c>
      <c r="BB5362" t="str">
        <f>IF(Table1[[#This Row],[REPORT_CATEGORY]]=0,"",Table1[[#This Row],[REPORT_CATEGORY]])</f>
        <v>Table 3A General Compliance, Planned</v>
      </c>
    </row>
    <row r="5363" spans="1:54" x14ac:dyDescent="0.25">
      <c r="A5363">
        <v>20361</v>
      </c>
      <c r="B5363" t="s">
        <v>150</v>
      </c>
      <c r="C5363" t="s">
        <v>150</v>
      </c>
      <c r="D5363" t="s">
        <v>2440</v>
      </c>
      <c r="E5363" t="s">
        <v>274</v>
      </c>
      <c r="F5363" t="s">
        <v>275</v>
      </c>
      <c r="G5363" t="s">
        <v>276</v>
      </c>
      <c r="H5363">
        <v>7533082</v>
      </c>
      <c r="I5363" t="s">
        <v>250</v>
      </c>
      <c r="J5363" t="s">
        <v>277</v>
      </c>
      <c r="K5363" t="s">
        <v>252</v>
      </c>
      <c r="L5363" t="s">
        <v>252</v>
      </c>
      <c r="M5363" t="s">
        <v>252</v>
      </c>
      <c r="N5363" t="s">
        <v>263</v>
      </c>
      <c r="P5363">
        <v>1</v>
      </c>
      <c r="S5363">
        <v>1</v>
      </c>
      <c r="T5363" t="s">
        <v>197</v>
      </c>
      <c r="U5363" t="s">
        <v>160</v>
      </c>
      <c r="V5363" t="s">
        <v>182</v>
      </c>
      <c r="W5363" t="s">
        <v>278</v>
      </c>
      <c r="X5363" t="s">
        <v>150</v>
      </c>
      <c r="Y5363" s="13">
        <v>43557</v>
      </c>
      <c r="Z5363">
        <v>0</v>
      </c>
      <c r="AA5363" s="13">
        <v>43560.5825463</v>
      </c>
      <c r="AB5363" t="s">
        <v>150</v>
      </c>
      <c r="AC5363" t="s">
        <v>163</v>
      </c>
      <c r="AD5363" s="13">
        <v>43560.5825463</v>
      </c>
      <c r="AF5363" s="13">
        <v>43560.5825463</v>
      </c>
      <c r="AG5363">
        <v>0</v>
      </c>
      <c r="AH5363" t="s">
        <v>8049</v>
      </c>
      <c r="AI5363" t="s">
        <v>1588</v>
      </c>
      <c r="AJ5363" t="s">
        <v>252</v>
      </c>
      <c r="AK5363" t="s">
        <v>164</v>
      </c>
      <c r="AL5363" t="s">
        <v>1589</v>
      </c>
      <c r="AO5363" t="s">
        <v>150</v>
      </c>
      <c r="AP5363" t="s">
        <v>150</v>
      </c>
      <c r="AQ5363" t="s">
        <v>150</v>
      </c>
      <c r="AR5363" t="s">
        <v>150</v>
      </c>
      <c r="AS5363" t="s">
        <v>150</v>
      </c>
      <c r="AT5363" t="s">
        <v>184</v>
      </c>
      <c r="AW5363" t="s">
        <v>5231</v>
      </c>
      <c r="AX5363" t="s">
        <v>8049</v>
      </c>
      <c r="BB5363" t="str">
        <f>IF(Table1[[#This Row],[REPORT_CATEGORY]]=0,"",Table1[[#This Row],[REPORT_CATEGORY]])</f>
        <v>Table 3A General Compliance, Planned</v>
      </c>
    </row>
    <row r="5364" spans="1:54" x14ac:dyDescent="0.25">
      <c r="A5364">
        <v>20364</v>
      </c>
      <c r="B5364" t="s">
        <v>150</v>
      </c>
      <c r="C5364" t="s">
        <v>150</v>
      </c>
      <c r="D5364" t="s">
        <v>7492</v>
      </c>
      <c r="E5364" t="s">
        <v>7493</v>
      </c>
      <c r="F5364" t="s">
        <v>7494</v>
      </c>
      <c r="G5364" t="s">
        <v>7240</v>
      </c>
      <c r="H5364">
        <v>2013815</v>
      </c>
      <c r="I5364" t="s">
        <v>250</v>
      </c>
      <c r="J5364" t="s">
        <v>1345</v>
      </c>
      <c r="K5364" t="s">
        <v>252</v>
      </c>
      <c r="L5364" t="s">
        <v>252</v>
      </c>
      <c r="M5364" t="s">
        <v>252</v>
      </c>
      <c r="N5364" t="s">
        <v>448</v>
      </c>
      <c r="P5364">
        <v>1</v>
      </c>
      <c r="S5364">
        <v>1</v>
      </c>
      <c r="T5364" t="s">
        <v>254</v>
      </c>
      <c r="U5364" t="s">
        <v>160</v>
      </c>
      <c r="V5364" t="s">
        <v>182</v>
      </c>
      <c r="W5364" t="s">
        <v>448</v>
      </c>
      <c r="X5364" t="s">
        <v>150</v>
      </c>
      <c r="Y5364" s="13">
        <v>43689</v>
      </c>
      <c r="Z5364">
        <v>1</v>
      </c>
      <c r="AA5364" s="13">
        <v>43696.491145799999</v>
      </c>
      <c r="AB5364" t="s">
        <v>150</v>
      </c>
      <c r="AC5364" t="s">
        <v>163</v>
      </c>
      <c r="AD5364" s="13">
        <v>43696.491145799999</v>
      </c>
      <c r="AF5364" s="13">
        <v>43696.491145799999</v>
      </c>
      <c r="AG5364">
        <v>0</v>
      </c>
      <c r="AH5364" t="s">
        <v>8049</v>
      </c>
      <c r="AI5364" t="s">
        <v>1588</v>
      </c>
      <c r="AJ5364" t="s">
        <v>252</v>
      </c>
      <c r="AK5364" t="s">
        <v>5247</v>
      </c>
      <c r="AL5364" t="s">
        <v>1589</v>
      </c>
      <c r="AO5364" t="s">
        <v>150</v>
      </c>
      <c r="AP5364" t="s">
        <v>150</v>
      </c>
      <c r="AQ5364" t="s">
        <v>150</v>
      </c>
      <c r="AR5364" t="s">
        <v>150</v>
      </c>
      <c r="AS5364" t="s">
        <v>150</v>
      </c>
      <c r="AT5364" t="s">
        <v>184</v>
      </c>
      <c r="AW5364" t="s">
        <v>5231</v>
      </c>
      <c r="AX5364" t="s">
        <v>8049</v>
      </c>
      <c r="BB5364" t="str">
        <f>IF(Table1[[#This Row],[REPORT_CATEGORY]]=0,"",Table1[[#This Row],[REPORT_CATEGORY]])</f>
        <v>Table 3A General Compliance, Planned</v>
      </c>
    </row>
    <row r="5365" spans="1:54" x14ac:dyDescent="0.25">
      <c r="A5365">
        <v>20371</v>
      </c>
      <c r="B5365" t="s">
        <v>150</v>
      </c>
      <c r="C5365" t="s">
        <v>150</v>
      </c>
      <c r="D5365" t="s">
        <v>15885</v>
      </c>
      <c r="E5365" t="s">
        <v>15886</v>
      </c>
      <c r="F5365" t="s">
        <v>15887</v>
      </c>
      <c r="G5365" t="s">
        <v>541</v>
      </c>
      <c r="H5365">
        <v>10323009</v>
      </c>
      <c r="I5365" t="s">
        <v>250</v>
      </c>
      <c r="J5365" t="s">
        <v>554</v>
      </c>
      <c r="K5365" t="s">
        <v>252</v>
      </c>
      <c r="L5365" t="s">
        <v>252</v>
      </c>
      <c r="M5365" t="s">
        <v>252</v>
      </c>
      <c r="N5365" t="s">
        <v>434</v>
      </c>
      <c r="Q5365">
        <v>1</v>
      </c>
      <c r="S5365">
        <v>1</v>
      </c>
      <c r="T5365" t="s">
        <v>716</v>
      </c>
      <c r="U5365" t="s">
        <v>160</v>
      </c>
      <c r="V5365" t="s">
        <v>182</v>
      </c>
      <c r="W5365" t="s">
        <v>434</v>
      </c>
      <c r="X5365" t="s">
        <v>14144</v>
      </c>
      <c r="Y5365" s="13">
        <v>43886.557060200001</v>
      </c>
      <c r="Z5365">
        <v>0</v>
      </c>
      <c r="AA5365" s="13">
        <v>43886.682916700003</v>
      </c>
      <c r="AB5365" t="s">
        <v>150</v>
      </c>
      <c r="AC5365" t="s">
        <v>163</v>
      </c>
      <c r="AD5365" s="13">
        <v>43886.682916700003</v>
      </c>
      <c r="AF5365" s="13">
        <v>43886.682916700003</v>
      </c>
      <c r="AG5365">
        <v>0</v>
      </c>
      <c r="AH5365" t="s">
        <v>8049</v>
      </c>
      <c r="AI5365" t="s">
        <v>1588</v>
      </c>
      <c r="AJ5365" t="s">
        <v>252</v>
      </c>
      <c r="AK5365" t="s">
        <v>13868</v>
      </c>
      <c r="AL5365" t="s">
        <v>1589</v>
      </c>
      <c r="AO5365" t="s">
        <v>150</v>
      </c>
      <c r="AP5365" t="s">
        <v>150</v>
      </c>
      <c r="AQ5365" t="s">
        <v>150</v>
      </c>
      <c r="AR5365" t="s">
        <v>150</v>
      </c>
      <c r="AS5365" t="s">
        <v>150</v>
      </c>
      <c r="AT5365" t="s">
        <v>184</v>
      </c>
      <c r="AW5365" t="s">
        <v>5231</v>
      </c>
      <c r="AX5365" t="s">
        <v>8049</v>
      </c>
      <c r="BB5365" t="str">
        <f>IF(Table1[[#This Row],[REPORT_CATEGORY]]=0,"",Table1[[#This Row],[REPORT_CATEGORY]])</f>
        <v>Table 3A General Compliance, Planned</v>
      </c>
    </row>
    <row r="5366" spans="1:54" x14ac:dyDescent="0.25">
      <c r="A5366">
        <v>20381</v>
      </c>
      <c r="B5366" t="s">
        <v>150</v>
      </c>
      <c r="C5366" t="s">
        <v>150</v>
      </c>
      <c r="D5366" t="s">
        <v>13460</v>
      </c>
      <c r="E5366" t="s">
        <v>13461</v>
      </c>
      <c r="F5366" t="s">
        <v>6243</v>
      </c>
      <c r="G5366" t="s">
        <v>5400</v>
      </c>
      <c r="H5366">
        <v>8453371</v>
      </c>
      <c r="I5366" t="s">
        <v>250</v>
      </c>
      <c r="J5366" t="s">
        <v>3897</v>
      </c>
      <c r="K5366" t="s">
        <v>252</v>
      </c>
      <c r="L5366" t="s">
        <v>252</v>
      </c>
      <c r="M5366" t="s">
        <v>252</v>
      </c>
      <c r="N5366" t="s">
        <v>263</v>
      </c>
      <c r="Q5366">
        <v>1</v>
      </c>
      <c r="S5366">
        <v>1</v>
      </c>
      <c r="T5366" t="s">
        <v>349</v>
      </c>
      <c r="U5366" t="s">
        <v>256</v>
      </c>
      <c r="V5366" t="s">
        <v>150</v>
      </c>
      <c r="W5366" t="s">
        <v>263</v>
      </c>
      <c r="X5366" t="s">
        <v>150</v>
      </c>
      <c r="Y5366" s="13">
        <v>43811</v>
      </c>
      <c r="Z5366">
        <v>0</v>
      </c>
      <c r="AA5366" s="13">
        <v>43817.640185199998</v>
      </c>
      <c r="AB5366" t="s">
        <v>150</v>
      </c>
      <c r="AC5366" t="s">
        <v>257</v>
      </c>
      <c r="AD5366" s="13">
        <v>43817.640185199998</v>
      </c>
      <c r="AF5366" s="13">
        <v>43817.640300899999</v>
      </c>
      <c r="AH5366" t="s">
        <v>8049</v>
      </c>
      <c r="AI5366" t="s">
        <v>1588</v>
      </c>
      <c r="AJ5366" t="s">
        <v>252</v>
      </c>
      <c r="AK5366" t="s">
        <v>9629</v>
      </c>
      <c r="AL5366" t="s">
        <v>1589</v>
      </c>
      <c r="AO5366" t="s">
        <v>150</v>
      </c>
      <c r="AP5366" t="s">
        <v>150</v>
      </c>
      <c r="AQ5366" t="s">
        <v>150</v>
      </c>
      <c r="AR5366" t="s">
        <v>150</v>
      </c>
      <c r="AS5366" t="s">
        <v>150</v>
      </c>
      <c r="AT5366" t="s">
        <v>256</v>
      </c>
      <c r="AW5366" t="s">
        <v>5231</v>
      </c>
      <c r="AX5366" t="s">
        <v>8049</v>
      </c>
      <c r="BB5366" t="str">
        <f>IF(Table1[[#This Row],[REPORT_CATEGORY]]=0,"",Table1[[#This Row],[REPORT_CATEGORY]])</f>
        <v>Table 3A General Compliance, Planned</v>
      </c>
    </row>
    <row r="5367" spans="1:54" x14ac:dyDescent="0.25">
      <c r="A5367">
        <v>20384</v>
      </c>
      <c r="B5367" t="s">
        <v>150</v>
      </c>
      <c r="C5367" t="s">
        <v>150</v>
      </c>
      <c r="D5367" t="s">
        <v>17269</v>
      </c>
      <c r="E5367" t="s">
        <v>17270</v>
      </c>
      <c r="F5367" t="s">
        <v>17271</v>
      </c>
      <c r="G5367" t="s">
        <v>276</v>
      </c>
      <c r="H5367">
        <v>8453463</v>
      </c>
      <c r="I5367" t="s">
        <v>250</v>
      </c>
      <c r="J5367" t="s">
        <v>277</v>
      </c>
      <c r="K5367" t="s">
        <v>252</v>
      </c>
      <c r="L5367" t="s">
        <v>252</v>
      </c>
      <c r="M5367" t="s">
        <v>252</v>
      </c>
      <c r="N5367" t="s">
        <v>263</v>
      </c>
      <c r="Q5367">
        <v>1</v>
      </c>
      <c r="S5367">
        <v>1</v>
      </c>
      <c r="T5367" t="s">
        <v>197</v>
      </c>
      <c r="U5367" t="s">
        <v>160</v>
      </c>
      <c r="V5367" t="s">
        <v>182</v>
      </c>
      <c r="W5367" t="s">
        <v>263</v>
      </c>
      <c r="X5367" t="s">
        <v>150</v>
      </c>
      <c r="Y5367" s="13">
        <v>43915</v>
      </c>
      <c r="Z5367">
        <v>0</v>
      </c>
      <c r="AA5367" s="13">
        <v>43921.724687499998</v>
      </c>
      <c r="AB5367" t="s">
        <v>150</v>
      </c>
      <c r="AC5367" t="s">
        <v>163</v>
      </c>
      <c r="AD5367" s="13">
        <v>43921.724687499998</v>
      </c>
      <c r="AF5367" s="13">
        <v>43921.724687499998</v>
      </c>
      <c r="AG5367">
        <v>0</v>
      </c>
      <c r="AH5367" t="s">
        <v>8049</v>
      </c>
      <c r="AI5367" t="s">
        <v>1588</v>
      </c>
      <c r="AJ5367" t="s">
        <v>252</v>
      </c>
      <c r="AK5367" t="s">
        <v>13868</v>
      </c>
      <c r="AL5367" t="s">
        <v>1589</v>
      </c>
      <c r="AO5367" t="s">
        <v>150</v>
      </c>
      <c r="AP5367" t="s">
        <v>150</v>
      </c>
      <c r="AQ5367" t="s">
        <v>150</v>
      </c>
      <c r="AR5367" t="s">
        <v>150</v>
      </c>
      <c r="AS5367" t="s">
        <v>150</v>
      </c>
      <c r="AT5367" t="s">
        <v>184</v>
      </c>
      <c r="AW5367" t="s">
        <v>5231</v>
      </c>
      <c r="AX5367" t="s">
        <v>8049</v>
      </c>
      <c r="BB5367" t="str">
        <f>IF(Table1[[#This Row],[REPORT_CATEGORY]]=0,"",Table1[[#This Row],[REPORT_CATEGORY]])</f>
        <v>Table 3A General Compliance, Planned</v>
      </c>
    </row>
    <row r="5368" spans="1:54" x14ac:dyDescent="0.25">
      <c r="A5368">
        <v>20417</v>
      </c>
      <c r="B5368" t="s">
        <v>16290</v>
      </c>
      <c r="C5368" t="s">
        <v>150</v>
      </c>
      <c r="D5368" t="s">
        <v>16073</v>
      </c>
      <c r="E5368" t="s">
        <v>16074</v>
      </c>
      <c r="F5368" t="s">
        <v>16075</v>
      </c>
      <c r="G5368" t="s">
        <v>541</v>
      </c>
      <c r="H5368">
        <v>3293374</v>
      </c>
      <c r="I5368" t="s">
        <v>250</v>
      </c>
      <c r="J5368" t="s">
        <v>554</v>
      </c>
      <c r="K5368" t="s">
        <v>252</v>
      </c>
      <c r="L5368" t="s">
        <v>252</v>
      </c>
      <c r="M5368" t="s">
        <v>252</v>
      </c>
      <c r="N5368" t="s">
        <v>434</v>
      </c>
      <c r="O5368">
        <v>1</v>
      </c>
      <c r="S5368">
        <v>1</v>
      </c>
      <c r="T5368" t="s">
        <v>197</v>
      </c>
      <c r="U5368" t="s">
        <v>160</v>
      </c>
      <c r="V5368" t="s">
        <v>182</v>
      </c>
      <c r="W5368" t="s">
        <v>434</v>
      </c>
      <c r="X5368" t="s">
        <v>10953</v>
      </c>
      <c r="Y5368" s="13">
        <v>43887</v>
      </c>
      <c r="Z5368">
        <v>0</v>
      </c>
      <c r="AA5368" s="13">
        <v>43888.551539400003</v>
      </c>
      <c r="AB5368" t="s">
        <v>150</v>
      </c>
      <c r="AC5368" t="s">
        <v>163</v>
      </c>
      <c r="AD5368" s="13">
        <v>43888.551539400003</v>
      </c>
      <c r="AF5368" s="13">
        <v>43888.551539400003</v>
      </c>
      <c r="AG5368">
        <v>0</v>
      </c>
      <c r="AH5368" t="s">
        <v>8049</v>
      </c>
      <c r="AI5368" t="s">
        <v>1588</v>
      </c>
      <c r="AJ5368" t="s">
        <v>252</v>
      </c>
      <c r="AK5368" t="s">
        <v>13868</v>
      </c>
      <c r="AL5368" t="s">
        <v>1589</v>
      </c>
      <c r="AO5368" t="s">
        <v>150</v>
      </c>
      <c r="AP5368" t="s">
        <v>150</v>
      </c>
      <c r="AQ5368" t="s">
        <v>150</v>
      </c>
      <c r="AR5368" t="s">
        <v>150</v>
      </c>
      <c r="AS5368" t="s">
        <v>150</v>
      </c>
      <c r="AT5368" t="s">
        <v>184</v>
      </c>
      <c r="AW5368" t="s">
        <v>5231</v>
      </c>
      <c r="AX5368" t="s">
        <v>8049</v>
      </c>
      <c r="BB5368" t="str">
        <f>IF(Table1[[#This Row],[REPORT_CATEGORY]]=0,"",Table1[[#This Row],[REPORT_CATEGORY]])</f>
        <v>Table 3A General Compliance, Planned</v>
      </c>
    </row>
    <row r="5369" spans="1:54" x14ac:dyDescent="0.25">
      <c r="A5369">
        <v>20429</v>
      </c>
      <c r="B5369" t="s">
        <v>150</v>
      </c>
      <c r="C5369" t="s">
        <v>150</v>
      </c>
      <c r="D5369" t="s">
        <v>16229</v>
      </c>
      <c r="E5369" t="s">
        <v>16230</v>
      </c>
      <c r="F5369" t="s">
        <v>16231</v>
      </c>
      <c r="G5369" t="s">
        <v>276</v>
      </c>
      <c r="H5369">
        <v>9053929</v>
      </c>
      <c r="I5369" t="s">
        <v>250</v>
      </c>
      <c r="J5369" t="s">
        <v>277</v>
      </c>
      <c r="K5369" t="s">
        <v>252</v>
      </c>
      <c r="L5369" t="s">
        <v>252</v>
      </c>
      <c r="M5369" t="s">
        <v>252</v>
      </c>
      <c r="N5369" t="s">
        <v>263</v>
      </c>
      <c r="Q5369">
        <v>1</v>
      </c>
      <c r="S5369">
        <v>1</v>
      </c>
      <c r="T5369" t="s">
        <v>197</v>
      </c>
      <c r="U5369" t="s">
        <v>160</v>
      </c>
      <c r="V5369" t="s">
        <v>182</v>
      </c>
      <c r="W5369" t="s">
        <v>255</v>
      </c>
      <c r="X5369" t="s">
        <v>150</v>
      </c>
      <c r="Y5369" s="13">
        <v>43893.300231499998</v>
      </c>
      <c r="Z5369">
        <v>0</v>
      </c>
      <c r="AA5369" s="13">
        <v>43893.425787</v>
      </c>
      <c r="AB5369" t="s">
        <v>150</v>
      </c>
      <c r="AC5369" t="s">
        <v>163</v>
      </c>
      <c r="AD5369" s="13">
        <v>43893.425787</v>
      </c>
      <c r="AF5369" s="13">
        <v>43893.425787</v>
      </c>
      <c r="AG5369">
        <v>0</v>
      </c>
      <c r="AH5369" t="s">
        <v>8049</v>
      </c>
      <c r="AI5369" t="s">
        <v>1588</v>
      </c>
      <c r="AJ5369" t="s">
        <v>252</v>
      </c>
      <c r="AK5369" t="s">
        <v>13868</v>
      </c>
      <c r="AL5369" t="s">
        <v>1589</v>
      </c>
      <c r="AO5369" t="s">
        <v>150</v>
      </c>
      <c r="AP5369" t="s">
        <v>150</v>
      </c>
      <c r="AQ5369" t="s">
        <v>150</v>
      </c>
      <c r="AR5369" t="s">
        <v>150</v>
      </c>
      <c r="AS5369" t="s">
        <v>150</v>
      </c>
      <c r="AT5369" t="s">
        <v>184</v>
      </c>
      <c r="AW5369" t="s">
        <v>5231</v>
      </c>
      <c r="AX5369" t="s">
        <v>8049</v>
      </c>
      <c r="BB5369" t="str">
        <f>IF(Table1[[#This Row],[REPORT_CATEGORY]]=0,"",Table1[[#This Row],[REPORT_CATEGORY]])</f>
        <v>Table 3A General Compliance, Planned</v>
      </c>
    </row>
    <row r="5370" spans="1:54" x14ac:dyDescent="0.25">
      <c r="A5370">
        <v>20431</v>
      </c>
      <c r="B5370" t="s">
        <v>150</v>
      </c>
      <c r="C5370" t="s">
        <v>150</v>
      </c>
      <c r="D5370" t="s">
        <v>17139</v>
      </c>
      <c r="E5370" t="s">
        <v>17140</v>
      </c>
      <c r="F5370" t="s">
        <v>17141</v>
      </c>
      <c r="G5370" t="s">
        <v>3685</v>
      </c>
      <c r="H5370">
        <v>8453445</v>
      </c>
      <c r="I5370" t="s">
        <v>250</v>
      </c>
      <c r="J5370" t="s">
        <v>2812</v>
      </c>
      <c r="K5370" t="s">
        <v>252</v>
      </c>
      <c r="L5370" t="s">
        <v>252</v>
      </c>
      <c r="M5370" t="s">
        <v>252</v>
      </c>
      <c r="N5370" t="s">
        <v>263</v>
      </c>
      <c r="P5370">
        <v>1</v>
      </c>
      <c r="S5370">
        <v>1</v>
      </c>
      <c r="T5370" t="s">
        <v>197</v>
      </c>
      <c r="U5370" t="s">
        <v>160</v>
      </c>
      <c r="V5370" t="s">
        <v>182</v>
      </c>
      <c r="W5370" t="s">
        <v>263</v>
      </c>
      <c r="X5370" t="s">
        <v>150</v>
      </c>
      <c r="Y5370" s="13">
        <v>43896</v>
      </c>
      <c r="Z5370">
        <v>0</v>
      </c>
      <c r="AA5370" s="13">
        <v>43915.502118099997</v>
      </c>
      <c r="AB5370" t="s">
        <v>150</v>
      </c>
      <c r="AC5370" t="s">
        <v>163</v>
      </c>
      <c r="AD5370" s="13">
        <v>43915.502118099997</v>
      </c>
      <c r="AF5370" s="13">
        <v>43915.502118099997</v>
      </c>
      <c r="AG5370">
        <v>0</v>
      </c>
      <c r="AH5370" t="s">
        <v>8049</v>
      </c>
      <c r="AI5370" t="s">
        <v>1588</v>
      </c>
      <c r="AJ5370" t="s">
        <v>252</v>
      </c>
      <c r="AK5370" t="s">
        <v>13868</v>
      </c>
      <c r="AL5370" t="s">
        <v>1589</v>
      </c>
      <c r="AO5370" t="s">
        <v>150</v>
      </c>
      <c r="AP5370" t="s">
        <v>150</v>
      </c>
      <c r="AQ5370" t="s">
        <v>150</v>
      </c>
      <c r="AR5370" t="s">
        <v>150</v>
      </c>
      <c r="AS5370" t="s">
        <v>150</v>
      </c>
      <c r="AT5370" t="s">
        <v>184</v>
      </c>
      <c r="AW5370" t="s">
        <v>5231</v>
      </c>
      <c r="AX5370" t="s">
        <v>8049</v>
      </c>
      <c r="BB5370" t="str">
        <f>IF(Table1[[#This Row],[REPORT_CATEGORY]]=0,"",Table1[[#This Row],[REPORT_CATEGORY]])</f>
        <v>Table 3A General Compliance, Planned</v>
      </c>
    </row>
    <row r="5371" spans="1:54" x14ac:dyDescent="0.25">
      <c r="A5371">
        <v>20439</v>
      </c>
      <c r="B5371" t="s">
        <v>150</v>
      </c>
      <c r="C5371" t="s">
        <v>150</v>
      </c>
      <c r="D5371" t="s">
        <v>7495</v>
      </c>
      <c r="E5371" t="s">
        <v>1724</v>
      </c>
      <c r="F5371" t="s">
        <v>6407</v>
      </c>
      <c r="G5371" t="s">
        <v>6408</v>
      </c>
      <c r="H5371">
        <v>7533218</v>
      </c>
      <c r="I5371" t="s">
        <v>250</v>
      </c>
      <c r="J5371" t="s">
        <v>3897</v>
      </c>
      <c r="K5371" t="s">
        <v>252</v>
      </c>
      <c r="L5371" t="s">
        <v>252</v>
      </c>
      <c r="M5371" t="s">
        <v>252</v>
      </c>
      <c r="N5371" t="s">
        <v>278</v>
      </c>
      <c r="Q5371">
        <v>1</v>
      </c>
      <c r="S5371">
        <v>1</v>
      </c>
      <c r="T5371" t="s">
        <v>197</v>
      </c>
      <c r="U5371" t="s">
        <v>160</v>
      </c>
      <c r="V5371" t="s">
        <v>182</v>
      </c>
      <c r="W5371" t="s">
        <v>278</v>
      </c>
      <c r="X5371" t="s">
        <v>150</v>
      </c>
      <c r="Y5371" s="13">
        <v>43692.3959722</v>
      </c>
      <c r="Z5371">
        <v>0</v>
      </c>
      <c r="AA5371" s="13">
        <v>43692.529791699999</v>
      </c>
      <c r="AB5371" t="s">
        <v>150</v>
      </c>
      <c r="AC5371" t="s">
        <v>163</v>
      </c>
      <c r="AD5371" s="13">
        <v>43692.529791699999</v>
      </c>
      <c r="AF5371" s="13">
        <v>43692.529791699999</v>
      </c>
      <c r="AG5371">
        <v>0</v>
      </c>
      <c r="AH5371" t="s">
        <v>8049</v>
      </c>
      <c r="AI5371" t="s">
        <v>1588</v>
      </c>
      <c r="AJ5371" t="s">
        <v>252</v>
      </c>
      <c r="AK5371" t="s">
        <v>5247</v>
      </c>
      <c r="AL5371" t="s">
        <v>1589</v>
      </c>
      <c r="AO5371" t="s">
        <v>150</v>
      </c>
      <c r="AP5371" t="s">
        <v>150</v>
      </c>
      <c r="AQ5371" t="s">
        <v>150</v>
      </c>
      <c r="AR5371" t="s">
        <v>150</v>
      </c>
      <c r="AS5371" t="s">
        <v>150</v>
      </c>
      <c r="AT5371" t="s">
        <v>184</v>
      </c>
      <c r="AW5371" t="s">
        <v>5231</v>
      </c>
      <c r="AX5371" t="s">
        <v>8049</v>
      </c>
      <c r="BB5371" t="str">
        <f>IF(Table1[[#This Row],[REPORT_CATEGORY]]=0,"",Table1[[#This Row],[REPORT_CATEGORY]])</f>
        <v>Table 3A General Compliance, Planned</v>
      </c>
    </row>
    <row r="5372" spans="1:54" x14ac:dyDescent="0.25">
      <c r="A5372">
        <v>20442</v>
      </c>
      <c r="B5372" t="s">
        <v>150</v>
      </c>
      <c r="C5372" t="s">
        <v>150</v>
      </c>
      <c r="D5372" t="s">
        <v>12296</v>
      </c>
      <c r="E5372" t="s">
        <v>12297</v>
      </c>
      <c r="F5372" t="s">
        <v>12298</v>
      </c>
      <c r="G5372" t="s">
        <v>438</v>
      </c>
      <c r="H5372">
        <v>7633429</v>
      </c>
      <c r="I5372" t="s">
        <v>250</v>
      </c>
      <c r="J5372" t="s">
        <v>439</v>
      </c>
      <c r="K5372" t="s">
        <v>252</v>
      </c>
      <c r="L5372" t="s">
        <v>252</v>
      </c>
      <c r="M5372" t="s">
        <v>252</v>
      </c>
      <c r="N5372" t="s">
        <v>285</v>
      </c>
      <c r="Q5372">
        <v>1</v>
      </c>
      <c r="S5372">
        <v>1</v>
      </c>
      <c r="T5372" t="s">
        <v>254</v>
      </c>
      <c r="U5372" t="s">
        <v>160</v>
      </c>
      <c r="V5372" t="s">
        <v>182</v>
      </c>
      <c r="W5372" t="s">
        <v>285</v>
      </c>
      <c r="X5372" t="s">
        <v>150</v>
      </c>
      <c r="Y5372" s="13">
        <v>43798</v>
      </c>
      <c r="Z5372">
        <v>0</v>
      </c>
      <c r="AA5372" s="13">
        <v>43805.602754599997</v>
      </c>
      <c r="AB5372" t="s">
        <v>150</v>
      </c>
      <c r="AC5372" t="s">
        <v>163</v>
      </c>
      <c r="AD5372" s="13">
        <v>43805.602754599997</v>
      </c>
      <c r="AF5372" s="13">
        <v>43805.602754599997</v>
      </c>
      <c r="AG5372">
        <v>0</v>
      </c>
      <c r="AH5372" t="s">
        <v>8049</v>
      </c>
      <c r="AI5372" t="s">
        <v>1588</v>
      </c>
      <c r="AJ5372" t="s">
        <v>252</v>
      </c>
      <c r="AK5372" t="s">
        <v>9629</v>
      </c>
      <c r="AL5372" t="s">
        <v>1589</v>
      </c>
      <c r="AO5372" t="s">
        <v>150</v>
      </c>
      <c r="AP5372" t="s">
        <v>150</v>
      </c>
      <c r="AQ5372" t="s">
        <v>150</v>
      </c>
      <c r="AR5372" t="s">
        <v>150</v>
      </c>
      <c r="AS5372" t="s">
        <v>150</v>
      </c>
      <c r="AT5372" t="s">
        <v>184</v>
      </c>
      <c r="AW5372" t="s">
        <v>5231</v>
      </c>
      <c r="AX5372" t="s">
        <v>8049</v>
      </c>
      <c r="BB5372" t="str">
        <f>IF(Table1[[#This Row],[REPORT_CATEGORY]]=0,"",Table1[[#This Row],[REPORT_CATEGORY]])</f>
        <v>Table 3A General Compliance, Planned</v>
      </c>
    </row>
    <row r="5373" spans="1:54" x14ac:dyDescent="0.25">
      <c r="A5373">
        <v>20443</v>
      </c>
      <c r="B5373" t="s">
        <v>150</v>
      </c>
      <c r="C5373" t="s">
        <v>150</v>
      </c>
      <c r="D5373" t="s">
        <v>13462</v>
      </c>
      <c r="E5373" t="s">
        <v>13463</v>
      </c>
      <c r="F5373" t="s">
        <v>13464</v>
      </c>
      <c r="G5373" t="s">
        <v>1368</v>
      </c>
      <c r="H5373">
        <v>7633476</v>
      </c>
      <c r="I5373" t="s">
        <v>250</v>
      </c>
      <c r="J5373" t="s">
        <v>1369</v>
      </c>
      <c r="K5373" t="s">
        <v>252</v>
      </c>
      <c r="L5373" t="s">
        <v>252</v>
      </c>
      <c r="M5373" t="s">
        <v>252</v>
      </c>
      <c r="N5373" t="s">
        <v>285</v>
      </c>
      <c r="O5373">
        <v>1</v>
      </c>
      <c r="S5373">
        <v>1</v>
      </c>
      <c r="T5373" t="s">
        <v>349</v>
      </c>
      <c r="U5373" t="s">
        <v>160</v>
      </c>
      <c r="V5373" t="s">
        <v>182</v>
      </c>
      <c r="W5373" t="s">
        <v>285</v>
      </c>
      <c r="X5373" t="s">
        <v>150</v>
      </c>
      <c r="Y5373" s="13">
        <v>43699</v>
      </c>
      <c r="Z5373">
        <v>0</v>
      </c>
      <c r="AA5373" s="13">
        <v>43819.538669000001</v>
      </c>
      <c r="AB5373" t="s">
        <v>150</v>
      </c>
      <c r="AC5373" t="s">
        <v>163</v>
      </c>
      <c r="AD5373" s="13">
        <v>43819.538669000001</v>
      </c>
      <c r="AF5373" s="13">
        <v>43819.538669000001</v>
      </c>
      <c r="AG5373">
        <v>0</v>
      </c>
      <c r="AH5373" t="s">
        <v>8049</v>
      </c>
      <c r="AI5373" t="s">
        <v>1588</v>
      </c>
      <c r="AJ5373" t="s">
        <v>252</v>
      </c>
      <c r="AK5373" t="s">
        <v>5247</v>
      </c>
      <c r="AL5373" t="s">
        <v>1589</v>
      </c>
      <c r="AO5373" t="s">
        <v>150</v>
      </c>
      <c r="AP5373" t="s">
        <v>150</v>
      </c>
      <c r="AQ5373" t="s">
        <v>150</v>
      </c>
      <c r="AR5373" t="s">
        <v>150</v>
      </c>
      <c r="AS5373" t="s">
        <v>150</v>
      </c>
      <c r="AT5373" t="s">
        <v>184</v>
      </c>
      <c r="AW5373" t="s">
        <v>5231</v>
      </c>
      <c r="AX5373" t="s">
        <v>8049</v>
      </c>
      <c r="BB5373" t="str">
        <f>IF(Table1[[#This Row],[REPORT_CATEGORY]]=0,"",Table1[[#This Row],[REPORT_CATEGORY]])</f>
        <v>Table 3A General Compliance, Planned</v>
      </c>
    </row>
    <row r="5374" spans="1:54" x14ac:dyDescent="0.25">
      <c r="A5374">
        <v>20453</v>
      </c>
      <c r="B5374" t="s">
        <v>150</v>
      </c>
      <c r="C5374" t="s">
        <v>150</v>
      </c>
      <c r="D5374" t="s">
        <v>12715</v>
      </c>
      <c r="E5374" t="s">
        <v>12716</v>
      </c>
      <c r="F5374" t="s">
        <v>12717</v>
      </c>
      <c r="G5374" t="s">
        <v>3370</v>
      </c>
      <c r="H5374">
        <v>2013934</v>
      </c>
      <c r="I5374" t="s">
        <v>250</v>
      </c>
      <c r="J5374" t="s">
        <v>447</v>
      </c>
      <c r="K5374" t="s">
        <v>252</v>
      </c>
      <c r="L5374" t="s">
        <v>252</v>
      </c>
      <c r="M5374" t="s">
        <v>252</v>
      </c>
      <c r="N5374" t="s">
        <v>448</v>
      </c>
      <c r="Q5374">
        <v>1</v>
      </c>
      <c r="S5374">
        <v>1</v>
      </c>
      <c r="T5374" t="s">
        <v>254</v>
      </c>
      <c r="U5374" t="s">
        <v>256</v>
      </c>
      <c r="V5374" t="s">
        <v>150</v>
      </c>
      <c r="W5374" t="s">
        <v>448</v>
      </c>
      <c r="X5374" t="s">
        <v>150</v>
      </c>
      <c r="Y5374" s="13">
        <v>43782</v>
      </c>
      <c r="Z5374">
        <v>0</v>
      </c>
      <c r="AA5374" s="13">
        <v>43811.6492593</v>
      </c>
      <c r="AB5374" t="s">
        <v>150</v>
      </c>
      <c r="AC5374" t="s">
        <v>257</v>
      </c>
      <c r="AD5374" s="13">
        <v>43811.6492593</v>
      </c>
      <c r="AF5374" s="13">
        <v>43811.649756899998</v>
      </c>
      <c r="AH5374" t="s">
        <v>8049</v>
      </c>
      <c r="AI5374" t="s">
        <v>1588</v>
      </c>
      <c r="AJ5374" t="s">
        <v>252</v>
      </c>
      <c r="AK5374" t="s">
        <v>9629</v>
      </c>
      <c r="AL5374" t="s">
        <v>1589</v>
      </c>
      <c r="AO5374" t="s">
        <v>150</v>
      </c>
      <c r="AP5374" t="s">
        <v>150</v>
      </c>
      <c r="AQ5374" t="s">
        <v>150</v>
      </c>
      <c r="AR5374" t="s">
        <v>150</v>
      </c>
      <c r="AS5374" t="s">
        <v>150</v>
      </c>
      <c r="AT5374" t="s">
        <v>256</v>
      </c>
      <c r="AW5374" t="s">
        <v>5231</v>
      </c>
      <c r="AX5374" t="s">
        <v>8049</v>
      </c>
      <c r="BB5374" t="str">
        <f>IF(Table1[[#This Row],[REPORT_CATEGORY]]=0,"",Table1[[#This Row],[REPORT_CATEGORY]])</f>
        <v>Table 3A General Compliance, Planned</v>
      </c>
    </row>
    <row r="5375" spans="1:54" x14ac:dyDescent="0.25">
      <c r="A5375">
        <v>20457</v>
      </c>
      <c r="B5375" t="s">
        <v>150</v>
      </c>
      <c r="C5375" t="s">
        <v>150</v>
      </c>
      <c r="D5375" t="s">
        <v>11239</v>
      </c>
      <c r="E5375" t="s">
        <v>11240</v>
      </c>
      <c r="F5375" t="s">
        <v>11241</v>
      </c>
      <c r="G5375" t="s">
        <v>3685</v>
      </c>
      <c r="H5375">
        <v>9053759</v>
      </c>
      <c r="I5375" t="s">
        <v>250</v>
      </c>
      <c r="J5375" t="s">
        <v>2812</v>
      </c>
      <c r="K5375" t="s">
        <v>252</v>
      </c>
      <c r="L5375" t="s">
        <v>252</v>
      </c>
      <c r="M5375" t="s">
        <v>252</v>
      </c>
      <c r="N5375" t="s">
        <v>4030</v>
      </c>
      <c r="O5375">
        <v>1</v>
      </c>
      <c r="S5375">
        <v>1</v>
      </c>
      <c r="T5375" t="s">
        <v>254</v>
      </c>
      <c r="U5375" t="s">
        <v>256</v>
      </c>
      <c r="V5375" t="s">
        <v>150</v>
      </c>
      <c r="W5375" t="s">
        <v>255</v>
      </c>
      <c r="X5375" t="s">
        <v>150</v>
      </c>
      <c r="Y5375" s="13">
        <v>43773</v>
      </c>
      <c r="Z5375">
        <v>0</v>
      </c>
      <c r="AA5375" s="13">
        <v>43773.441770799996</v>
      </c>
      <c r="AB5375" t="s">
        <v>150</v>
      </c>
      <c r="AC5375" t="s">
        <v>257</v>
      </c>
      <c r="AD5375" s="13">
        <v>43773.441770799996</v>
      </c>
      <c r="AF5375" s="13">
        <v>43773.441851900003</v>
      </c>
      <c r="AH5375" t="s">
        <v>8049</v>
      </c>
      <c r="AI5375" t="s">
        <v>1588</v>
      </c>
      <c r="AJ5375" t="s">
        <v>252</v>
      </c>
      <c r="AK5375" t="s">
        <v>9629</v>
      </c>
      <c r="AL5375" t="s">
        <v>1589</v>
      </c>
      <c r="AO5375" t="s">
        <v>150</v>
      </c>
      <c r="AP5375" t="s">
        <v>150</v>
      </c>
      <c r="AQ5375" t="s">
        <v>150</v>
      </c>
      <c r="AR5375" t="s">
        <v>150</v>
      </c>
      <c r="AS5375" t="s">
        <v>150</v>
      </c>
      <c r="AT5375" t="s">
        <v>256</v>
      </c>
      <c r="AW5375" t="s">
        <v>5231</v>
      </c>
      <c r="AX5375" t="s">
        <v>8049</v>
      </c>
      <c r="BB5375" t="str">
        <f>IF(Table1[[#This Row],[REPORT_CATEGORY]]=0,"",Table1[[#This Row],[REPORT_CATEGORY]])</f>
        <v>Table 3A General Compliance, Planned</v>
      </c>
    </row>
    <row r="5376" spans="1:54" x14ac:dyDescent="0.25">
      <c r="A5376">
        <v>20460</v>
      </c>
      <c r="B5376" t="s">
        <v>150</v>
      </c>
      <c r="C5376" t="s">
        <v>150</v>
      </c>
      <c r="D5376" t="s">
        <v>10387</v>
      </c>
      <c r="E5376" t="s">
        <v>10388</v>
      </c>
      <c r="F5376" t="s">
        <v>10389</v>
      </c>
      <c r="G5376" t="s">
        <v>2853</v>
      </c>
      <c r="H5376">
        <v>8353100</v>
      </c>
      <c r="I5376" t="s">
        <v>250</v>
      </c>
      <c r="J5376" t="s">
        <v>898</v>
      </c>
      <c r="K5376" t="s">
        <v>252</v>
      </c>
      <c r="L5376" t="s">
        <v>252</v>
      </c>
      <c r="M5376" t="s">
        <v>252</v>
      </c>
      <c r="N5376" t="s">
        <v>280</v>
      </c>
      <c r="R5376">
        <v>1</v>
      </c>
      <c r="S5376">
        <v>1</v>
      </c>
      <c r="T5376" t="s">
        <v>254</v>
      </c>
      <c r="U5376" t="s">
        <v>256</v>
      </c>
      <c r="V5376" t="s">
        <v>150</v>
      </c>
      <c r="W5376" t="s">
        <v>280</v>
      </c>
      <c r="X5376" t="s">
        <v>150</v>
      </c>
      <c r="Y5376" s="13">
        <v>43759</v>
      </c>
      <c r="Z5376">
        <v>0</v>
      </c>
      <c r="AA5376" s="13">
        <v>43759.730497700002</v>
      </c>
      <c r="AB5376" t="s">
        <v>150</v>
      </c>
      <c r="AC5376" t="s">
        <v>257</v>
      </c>
      <c r="AD5376" s="13">
        <v>43759.730497700002</v>
      </c>
      <c r="AF5376" s="13">
        <v>43759.730497700002</v>
      </c>
      <c r="AH5376" t="s">
        <v>8049</v>
      </c>
      <c r="AI5376" t="s">
        <v>1588</v>
      </c>
      <c r="AJ5376" t="s">
        <v>252</v>
      </c>
      <c r="AK5376" t="s">
        <v>9629</v>
      </c>
      <c r="AL5376" t="s">
        <v>1589</v>
      </c>
      <c r="AO5376" t="s">
        <v>150</v>
      </c>
      <c r="AP5376" t="s">
        <v>150</v>
      </c>
      <c r="AQ5376" t="s">
        <v>150</v>
      </c>
      <c r="AR5376" t="s">
        <v>150</v>
      </c>
      <c r="AS5376" t="s">
        <v>150</v>
      </c>
      <c r="AT5376" t="s">
        <v>256</v>
      </c>
      <c r="AW5376" t="s">
        <v>5231</v>
      </c>
      <c r="AX5376" t="s">
        <v>8049</v>
      </c>
      <c r="BB5376" t="str">
        <f>IF(Table1[[#This Row],[REPORT_CATEGORY]]=0,"",Table1[[#This Row],[REPORT_CATEGORY]])</f>
        <v>Table 3A General Compliance, Planned</v>
      </c>
    </row>
    <row r="5377" spans="1:54" x14ac:dyDescent="0.25">
      <c r="A5377">
        <v>20471</v>
      </c>
      <c r="B5377" t="s">
        <v>150</v>
      </c>
      <c r="C5377" t="s">
        <v>150</v>
      </c>
      <c r="D5377" t="s">
        <v>15888</v>
      </c>
      <c r="E5377" t="s">
        <v>15889</v>
      </c>
      <c r="F5377" t="s">
        <v>15890</v>
      </c>
      <c r="G5377" t="s">
        <v>897</v>
      </c>
      <c r="H5377">
        <v>7953247</v>
      </c>
      <c r="I5377" t="s">
        <v>250</v>
      </c>
      <c r="J5377" t="s">
        <v>279</v>
      </c>
      <c r="K5377" t="s">
        <v>252</v>
      </c>
      <c r="L5377" t="s">
        <v>252</v>
      </c>
      <c r="M5377" t="s">
        <v>252</v>
      </c>
      <c r="N5377" t="s">
        <v>280</v>
      </c>
      <c r="O5377">
        <v>1</v>
      </c>
      <c r="S5377">
        <v>1</v>
      </c>
      <c r="T5377" t="s">
        <v>181</v>
      </c>
      <c r="U5377" t="s">
        <v>160</v>
      </c>
      <c r="V5377" t="s">
        <v>182</v>
      </c>
      <c r="W5377" t="s">
        <v>701</v>
      </c>
      <c r="X5377" t="s">
        <v>150</v>
      </c>
      <c r="Y5377" s="13">
        <v>43886.535011599997</v>
      </c>
      <c r="Z5377">
        <v>0</v>
      </c>
      <c r="AA5377" s="13">
        <v>43886.6645718</v>
      </c>
      <c r="AB5377" t="s">
        <v>150</v>
      </c>
      <c r="AC5377" t="s">
        <v>163</v>
      </c>
      <c r="AD5377" s="13">
        <v>43886.6645718</v>
      </c>
      <c r="AF5377" s="13">
        <v>43886.6645718</v>
      </c>
      <c r="AG5377">
        <v>0</v>
      </c>
      <c r="AH5377" t="s">
        <v>8049</v>
      </c>
      <c r="AI5377" t="s">
        <v>1588</v>
      </c>
      <c r="AJ5377" t="s">
        <v>252</v>
      </c>
      <c r="AK5377" t="s">
        <v>13868</v>
      </c>
      <c r="AL5377" t="s">
        <v>1589</v>
      </c>
      <c r="AO5377" t="s">
        <v>150</v>
      </c>
      <c r="AP5377" t="s">
        <v>150</v>
      </c>
      <c r="AQ5377" t="s">
        <v>150</v>
      </c>
      <c r="AR5377" t="s">
        <v>150</v>
      </c>
      <c r="AS5377" t="s">
        <v>150</v>
      </c>
      <c r="AT5377" t="s">
        <v>184</v>
      </c>
      <c r="AW5377" t="s">
        <v>5231</v>
      </c>
      <c r="AX5377" t="s">
        <v>8049</v>
      </c>
      <c r="BB5377" t="str">
        <f>IF(Table1[[#This Row],[REPORT_CATEGORY]]=0,"",Table1[[#This Row],[REPORT_CATEGORY]])</f>
        <v>Table 3A General Compliance, Planned</v>
      </c>
    </row>
    <row r="5378" spans="1:54" x14ac:dyDescent="0.25">
      <c r="A5378">
        <v>20500</v>
      </c>
      <c r="B5378" t="s">
        <v>150</v>
      </c>
      <c r="C5378" t="s">
        <v>150</v>
      </c>
      <c r="D5378" t="s">
        <v>11494</v>
      </c>
      <c r="E5378" t="s">
        <v>11495</v>
      </c>
      <c r="F5378" t="s">
        <v>11496</v>
      </c>
      <c r="G5378" t="s">
        <v>4028</v>
      </c>
      <c r="H5378">
        <v>3293314</v>
      </c>
      <c r="I5378" t="s">
        <v>250</v>
      </c>
      <c r="J5378" t="s">
        <v>4029</v>
      </c>
      <c r="K5378" t="s">
        <v>252</v>
      </c>
      <c r="L5378" t="s">
        <v>252</v>
      </c>
      <c r="M5378" t="s">
        <v>252</v>
      </c>
      <c r="N5378" t="s">
        <v>434</v>
      </c>
      <c r="O5378">
        <v>1</v>
      </c>
      <c r="S5378">
        <v>1</v>
      </c>
      <c r="T5378" t="s">
        <v>181</v>
      </c>
      <c r="U5378" t="s">
        <v>256</v>
      </c>
      <c r="V5378" t="s">
        <v>150</v>
      </c>
      <c r="W5378" t="s">
        <v>434</v>
      </c>
      <c r="X5378" t="s">
        <v>150</v>
      </c>
      <c r="Y5378" s="13">
        <v>43775</v>
      </c>
      <c r="Z5378">
        <v>0</v>
      </c>
      <c r="AA5378" s="13">
        <v>43788.780648100001</v>
      </c>
      <c r="AB5378" t="s">
        <v>150</v>
      </c>
      <c r="AC5378" t="s">
        <v>257</v>
      </c>
      <c r="AD5378" s="13">
        <v>43788.780648100001</v>
      </c>
      <c r="AF5378" s="13">
        <v>43788.781955999999</v>
      </c>
      <c r="AH5378" t="s">
        <v>8049</v>
      </c>
      <c r="AI5378" t="s">
        <v>1588</v>
      </c>
      <c r="AJ5378" t="s">
        <v>252</v>
      </c>
      <c r="AK5378" t="s">
        <v>9629</v>
      </c>
      <c r="AL5378" t="s">
        <v>1589</v>
      </c>
      <c r="AO5378" t="s">
        <v>150</v>
      </c>
      <c r="AP5378" t="s">
        <v>150</v>
      </c>
      <c r="AQ5378" t="s">
        <v>150</v>
      </c>
      <c r="AR5378" t="s">
        <v>150</v>
      </c>
      <c r="AS5378" t="s">
        <v>150</v>
      </c>
      <c r="AT5378" t="s">
        <v>256</v>
      </c>
      <c r="AW5378" t="s">
        <v>5231</v>
      </c>
      <c r="AX5378" t="s">
        <v>8049</v>
      </c>
      <c r="BB5378" t="str">
        <f>IF(Table1[[#This Row],[REPORT_CATEGORY]]=0,"",Table1[[#This Row],[REPORT_CATEGORY]])</f>
        <v>Table 3A General Compliance, Planned</v>
      </c>
    </row>
    <row r="5379" spans="1:54" x14ac:dyDescent="0.25">
      <c r="A5379">
        <v>20516</v>
      </c>
      <c r="B5379" t="s">
        <v>150</v>
      </c>
      <c r="C5379" t="s">
        <v>150</v>
      </c>
      <c r="D5379" t="s">
        <v>12471</v>
      </c>
      <c r="E5379" t="s">
        <v>12472</v>
      </c>
      <c r="F5379" t="s">
        <v>12473</v>
      </c>
      <c r="G5379" t="s">
        <v>5400</v>
      </c>
      <c r="H5379">
        <v>3293326</v>
      </c>
      <c r="I5379" t="s">
        <v>250</v>
      </c>
      <c r="J5379" t="s">
        <v>3897</v>
      </c>
      <c r="K5379" t="s">
        <v>252</v>
      </c>
      <c r="L5379" t="s">
        <v>252</v>
      </c>
      <c r="M5379" t="s">
        <v>252</v>
      </c>
      <c r="N5379" t="s">
        <v>5110</v>
      </c>
      <c r="R5379">
        <v>1</v>
      </c>
      <c r="S5379">
        <v>1</v>
      </c>
      <c r="T5379" t="s">
        <v>716</v>
      </c>
      <c r="U5379" t="s">
        <v>160</v>
      </c>
      <c r="V5379" t="s">
        <v>182</v>
      </c>
      <c r="W5379" t="s">
        <v>434</v>
      </c>
      <c r="X5379" t="s">
        <v>150</v>
      </c>
      <c r="Y5379" s="13">
        <v>43809.697453699999</v>
      </c>
      <c r="Z5379">
        <v>0</v>
      </c>
      <c r="AA5379" s="13">
        <v>43809.827013900001</v>
      </c>
      <c r="AB5379" t="s">
        <v>150</v>
      </c>
      <c r="AC5379" t="s">
        <v>163</v>
      </c>
      <c r="AD5379" s="13">
        <v>43809.827013900001</v>
      </c>
      <c r="AF5379" s="13">
        <v>43809.827013900001</v>
      </c>
      <c r="AG5379">
        <v>0</v>
      </c>
      <c r="AH5379" t="s">
        <v>8049</v>
      </c>
      <c r="AI5379" t="s">
        <v>1588</v>
      </c>
      <c r="AJ5379" t="s">
        <v>252</v>
      </c>
      <c r="AK5379" t="s">
        <v>9629</v>
      </c>
      <c r="AL5379" t="s">
        <v>1589</v>
      </c>
      <c r="AO5379" t="s">
        <v>150</v>
      </c>
      <c r="AP5379" t="s">
        <v>150</v>
      </c>
      <c r="AQ5379" t="s">
        <v>150</v>
      </c>
      <c r="AR5379" t="s">
        <v>150</v>
      </c>
      <c r="AS5379" t="s">
        <v>150</v>
      </c>
      <c r="AT5379" t="s">
        <v>184</v>
      </c>
      <c r="AW5379" t="s">
        <v>5231</v>
      </c>
      <c r="AX5379" t="s">
        <v>8049</v>
      </c>
      <c r="BB5379" t="str">
        <f>IF(Table1[[#This Row],[REPORT_CATEGORY]]=0,"",Table1[[#This Row],[REPORT_CATEGORY]])</f>
        <v>Table 3A General Compliance, Planned</v>
      </c>
    </row>
    <row r="5380" spans="1:54" x14ac:dyDescent="0.25">
      <c r="A5380">
        <v>20542</v>
      </c>
      <c r="B5380" t="s">
        <v>150</v>
      </c>
      <c r="C5380" t="s">
        <v>150</v>
      </c>
      <c r="D5380" t="s">
        <v>12718</v>
      </c>
      <c r="E5380" t="s">
        <v>12716</v>
      </c>
      <c r="F5380" t="s">
        <v>12717</v>
      </c>
      <c r="G5380" t="s">
        <v>3370</v>
      </c>
      <c r="H5380">
        <v>2013936</v>
      </c>
      <c r="I5380" t="s">
        <v>250</v>
      </c>
      <c r="J5380" t="s">
        <v>447</v>
      </c>
      <c r="K5380" t="s">
        <v>252</v>
      </c>
      <c r="L5380" t="s">
        <v>252</v>
      </c>
      <c r="M5380" t="s">
        <v>252</v>
      </c>
      <c r="N5380" t="s">
        <v>448</v>
      </c>
      <c r="Q5380">
        <v>1</v>
      </c>
      <c r="S5380">
        <v>1</v>
      </c>
      <c r="T5380" t="s">
        <v>254</v>
      </c>
      <c r="U5380" t="s">
        <v>256</v>
      </c>
      <c r="V5380" t="s">
        <v>150</v>
      </c>
      <c r="W5380" t="s">
        <v>448</v>
      </c>
      <c r="X5380" t="s">
        <v>150</v>
      </c>
      <c r="Y5380" s="13">
        <v>43782</v>
      </c>
      <c r="Z5380">
        <v>0</v>
      </c>
      <c r="AA5380" s="13">
        <v>43811.656435199999</v>
      </c>
      <c r="AB5380" t="s">
        <v>150</v>
      </c>
      <c r="AC5380" t="s">
        <v>257</v>
      </c>
      <c r="AD5380" s="13">
        <v>43811.656435199999</v>
      </c>
      <c r="AF5380" s="13">
        <v>43811.656435199999</v>
      </c>
      <c r="AH5380" t="s">
        <v>8049</v>
      </c>
      <c r="AI5380" t="s">
        <v>1588</v>
      </c>
      <c r="AJ5380" t="s">
        <v>252</v>
      </c>
      <c r="AK5380" t="s">
        <v>9629</v>
      </c>
      <c r="AL5380" t="s">
        <v>1589</v>
      </c>
      <c r="AO5380" t="s">
        <v>150</v>
      </c>
      <c r="AP5380" t="s">
        <v>150</v>
      </c>
      <c r="AQ5380" t="s">
        <v>150</v>
      </c>
      <c r="AR5380" t="s">
        <v>150</v>
      </c>
      <c r="AS5380" t="s">
        <v>150</v>
      </c>
      <c r="AT5380" t="s">
        <v>256</v>
      </c>
      <c r="AW5380" t="s">
        <v>5231</v>
      </c>
      <c r="AX5380" t="s">
        <v>8049</v>
      </c>
      <c r="BB5380" t="str">
        <f>IF(Table1[[#This Row],[REPORT_CATEGORY]]=0,"",Table1[[#This Row],[REPORT_CATEGORY]])</f>
        <v>Table 3A General Compliance, Planned</v>
      </c>
    </row>
    <row r="5381" spans="1:54" x14ac:dyDescent="0.25">
      <c r="A5381">
        <v>20554</v>
      </c>
      <c r="B5381" t="s">
        <v>150</v>
      </c>
      <c r="C5381" t="s">
        <v>150</v>
      </c>
      <c r="D5381" t="s">
        <v>10390</v>
      </c>
      <c r="E5381" t="s">
        <v>10391</v>
      </c>
      <c r="F5381" t="s">
        <v>10392</v>
      </c>
      <c r="G5381" t="s">
        <v>313</v>
      </c>
      <c r="H5381">
        <v>9053682</v>
      </c>
      <c r="I5381" t="s">
        <v>250</v>
      </c>
      <c r="J5381" t="s">
        <v>314</v>
      </c>
      <c r="K5381" t="s">
        <v>252</v>
      </c>
      <c r="L5381" t="s">
        <v>252</v>
      </c>
      <c r="M5381" t="s">
        <v>252</v>
      </c>
      <c r="N5381" t="s">
        <v>4030</v>
      </c>
      <c r="O5381">
        <v>1</v>
      </c>
      <c r="S5381">
        <v>1</v>
      </c>
      <c r="T5381" t="s">
        <v>254</v>
      </c>
      <c r="U5381" t="s">
        <v>160</v>
      </c>
      <c r="V5381" t="s">
        <v>182</v>
      </c>
      <c r="W5381" t="s">
        <v>255</v>
      </c>
      <c r="X5381" t="s">
        <v>150</v>
      </c>
      <c r="Y5381" s="13">
        <v>43748.580324100003</v>
      </c>
      <c r="Z5381">
        <v>0</v>
      </c>
      <c r="AA5381" s="13">
        <v>43748.707986100002</v>
      </c>
      <c r="AB5381" t="s">
        <v>150</v>
      </c>
      <c r="AC5381" t="s">
        <v>163</v>
      </c>
      <c r="AD5381" s="13">
        <v>43748.707986100002</v>
      </c>
      <c r="AF5381" s="13">
        <v>43748.707986100002</v>
      </c>
      <c r="AG5381">
        <v>0</v>
      </c>
      <c r="AH5381" t="s">
        <v>8049</v>
      </c>
      <c r="AI5381" t="s">
        <v>1588</v>
      </c>
      <c r="AJ5381" t="s">
        <v>252</v>
      </c>
      <c r="AK5381" t="s">
        <v>9629</v>
      </c>
      <c r="AL5381" t="s">
        <v>1589</v>
      </c>
      <c r="AO5381" t="s">
        <v>150</v>
      </c>
      <c r="AP5381" t="s">
        <v>150</v>
      </c>
      <c r="AQ5381" t="s">
        <v>150</v>
      </c>
      <c r="AR5381" t="s">
        <v>150</v>
      </c>
      <c r="AS5381" t="s">
        <v>150</v>
      </c>
      <c r="AT5381" t="s">
        <v>184</v>
      </c>
      <c r="AW5381" t="s">
        <v>5231</v>
      </c>
      <c r="AX5381" t="s">
        <v>8049</v>
      </c>
      <c r="BB5381" t="str">
        <f>IF(Table1[[#This Row],[REPORT_CATEGORY]]=0,"",Table1[[#This Row],[REPORT_CATEGORY]])</f>
        <v>Table 3A General Compliance, Planned</v>
      </c>
    </row>
    <row r="5382" spans="1:54" x14ac:dyDescent="0.25">
      <c r="A5382">
        <v>20556</v>
      </c>
      <c r="B5382" t="s">
        <v>150</v>
      </c>
      <c r="C5382" t="s">
        <v>150</v>
      </c>
      <c r="D5382" t="s">
        <v>5304</v>
      </c>
      <c r="E5382" t="s">
        <v>6183</v>
      </c>
      <c r="F5382" t="s">
        <v>6184</v>
      </c>
      <c r="G5382" t="s">
        <v>5303</v>
      </c>
      <c r="H5382">
        <v>3293281</v>
      </c>
      <c r="I5382" t="s">
        <v>250</v>
      </c>
      <c r="J5382" t="s">
        <v>602</v>
      </c>
      <c r="K5382" t="s">
        <v>252</v>
      </c>
      <c r="L5382" t="s">
        <v>252</v>
      </c>
      <c r="M5382" t="s">
        <v>252</v>
      </c>
      <c r="N5382" t="s">
        <v>285</v>
      </c>
      <c r="Q5382">
        <v>1</v>
      </c>
      <c r="S5382">
        <v>1</v>
      </c>
      <c r="T5382" t="s">
        <v>197</v>
      </c>
      <c r="U5382" t="s">
        <v>160</v>
      </c>
      <c r="V5382" t="s">
        <v>182</v>
      </c>
      <c r="W5382" t="s">
        <v>434</v>
      </c>
      <c r="X5382" t="s">
        <v>150</v>
      </c>
      <c r="Y5382" s="13">
        <v>43654</v>
      </c>
      <c r="Z5382">
        <v>0</v>
      </c>
      <c r="AA5382" s="13">
        <v>43670.498368100001</v>
      </c>
      <c r="AB5382" t="s">
        <v>150</v>
      </c>
      <c r="AC5382" t="s">
        <v>163</v>
      </c>
      <c r="AD5382" s="13">
        <v>43670.498368100001</v>
      </c>
      <c r="AF5382" s="13">
        <v>43670.498368100001</v>
      </c>
      <c r="AG5382">
        <v>0</v>
      </c>
      <c r="AH5382" t="s">
        <v>8049</v>
      </c>
      <c r="AI5382" t="s">
        <v>1588</v>
      </c>
      <c r="AJ5382" t="s">
        <v>252</v>
      </c>
      <c r="AK5382" t="s">
        <v>5247</v>
      </c>
      <c r="AL5382" t="s">
        <v>1589</v>
      </c>
      <c r="AO5382" t="s">
        <v>150</v>
      </c>
      <c r="AP5382" t="s">
        <v>150</v>
      </c>
      <c r="AQ5382" t="s">
        <v>150</v>
      </c>
      <c r="AR5382" t="s">
        <v>150</v>
      </c>
      <c r="AS5382" t="s">
        <v>150</v>
      </c>
      <c r="AT5382" t="s">
        <v>184</v>
      </c>
      <c r="AW5382" t="s">
        <v>5231</v>
      </c>
      <c r="AX5382" t="s">
        <v>8049</v>
      </c>
      <c r="BB5382" t="str">
        <f>IF(Table1[[#This Row],[REPORT_CATEGORY]]=0,"",Table1[[#This Row],[REPORT_CATEGORY]])</f>
        <v>Table 3A General Compliance, Planned</v>
      </c>
    </row>
    <row r="5383" spans="1:54" x14ac:dyDescent="0.25">
      <c r="A5383">
        <v>20558</v>
      </c>
      <c r="B5383" t="s">
        <v>150</v>
      </c>
      <c r="C5383" t="s">
        <v>150</v>
      </c>
      <c r="D5383" t="s">
        <v>13531</v>
      </c>
      <c r="E5383" t="s">
        <v>12113</v>
      </c>
      <c r="F5383" t="s">
        <v>12114</v>
      </c>
      <c r="G5383" t="s">
        <v>4042</v>
      </c>
      <c r="H5383">
        <v>7633426</v>
      </c>
      <c r="I5383" t="s">
        <v>250</v>
      </c>
      <c r="J5383" t="s">
        <v>1337</v>
      </c>
      <c r="K5383" t="s">
        <v>252</v>
      </c>
      <c r="L5383" t="s">
        <v>252</v>
      </c>
      <c r="M5383" t="s">
        <v>252</v>
      </c>
      <c r="N5383" t="s">
        <v>285</v>
      </c>
      <c r="Q5383">
        <v>1</v>
      </c>
      <c r="S5383">
        <v>1</v>
      </c>
      <c r="T5383" t="s">
        <v>339</v>
      </c>
      <c r="U5383" t="s">
        <v>160</v>
      </c>
      <c r="V5383" t="s">
        <v>182</v>
      </c>
      <c r="W5383" t="s">
        <v>285</v>
      </c>
      <c r="X5383" t="s">
        <v>10953</v>
      </c>
      <c r="Y5383" s="13">
        <v>43798</v>
      </c>
      <c r="Z5383">
        <v>0</v>
      </c>
      <c r="AA5383" s="13">
        <v>43803.633472200003</v>
      </c>
      <c r="AB5383" t="s">
        <v>150</v>
      </c>
      <c r="AC5383" t="s">
        <v>163</v>
      </c>
      <c r="AD5383" s="13">
        <v>43803.633472200003</v>
      </c>
      <c r="AF5383" s="13">
        <v>43840.353252300003</v>
      </c>
      <c r="AG5383">
        <v>0</v>
      </c>
      <c r="AH5383" t="s">
        <v>8049</v>
      </c>
      <c r="AI5383" t="s">
        <v>1588</v>
      </c>
      <c r="AJ5383" t="s">
        <v>252</v>
      </c>
      <c r="AK5383" t="s">
        <v>9629</v>
      </c>
      <c r="AL5383" t="s">
        <v>1589</v>
      </c>
      <c r="AO5383" t="s">
        <v>150</v>
      </c>
      <c r="AP5383" t="s">
        <v>150</v>
      </c>
      <c r="AQ5383" t="s">
        <v>150</v>
      </c>
      <c r="AR5383" t="s">
        <v>150</v>
      </c>
      <c r="AS5383" t="s">
        <v>150</v>
      </c>
      <c r="AT5383" t="s">
        <v>184</v>
      </c>
      <c r="AW5383" t="s">
        <v>5231</v>
      </c>
      <c r="AX5383" t="s">
        <v>8049</v>
      </c>
      <c r="BB5383" t="str">
        <f>IF(Table1[[#This Row],[REPORT_CATEGORY]]=0,"",Table1[[#This Row],[REPORT_CATEGORY]])</f>
        <v>Table 3A General Compliance, Planned</v>
      </c>
    </row>
    <row r="5384" spans="1:54" x14ac:dyDescent="0.25">
      <c r="A5384">
        <v>20573</v>
      </c>
      <c r="B5384" t="s">
        <v>150</v>
      </c>
      <c r="C5384" t="s">
        <v>150</v>
      </c>
      <c r="D5384" t="s">
        <v>3675</v>
      </c>
      <c r="E5384" t="s">
        <v>3676</v>
      </c>
      <c r="F5384" t="s">
        <v>3677</v>
      </c>
      <c r="G5384" t="s">
        <v>1481</v>
      </c>
      <c r="H5384">
        <v>8453180</v>
      </c>
      <c r="I5384" t="s">
        <v>250</v>
      </c>
      <c r="J5384" t="s">
        <v>439</v>
      </c>
      <c r="K5384" t="s">
        <v>252</v>
      </c>
      <c r="L5384" t="s">
        <v>252</v>
      </c>
      <c r="M5384" t="s">
        <v>252</v>
      </c>
      <c r="N5384" t="s">
        <v>263</v>
      </c>
      <c r="P5384">
        <v>1</v>
      </c>
      <c r="S5384">
        <v>1</v>
      </c>
      <c r="T5384" t="s">
        <v>197</v>
      </c>
      <c r="U5384" t="s">
        <v>160</v>
      </c>
      <c r="V5384" t="s">
        <v>182</v>
      </c>
      <c r="W5384" t="s">
        <v>263</v>
      </c>
      <c r="X5384" t="s">
        <v>150</v>
      </c>
      <c r="Y5384" s="13">
        <v>43608</v>
      </c>
      <c r="Z5384">
        <v>1</v>
      </c>
      <c r="AA5384" s="13">
        <v>43613.516574100002</v>
      </c>
      <c r="AB5384" t="s">
        <v>150</v>
      </c>
      <c r="AC5384" t="s">
        <v>163</v>
      </c>
      <c r="AD5384" s="13">
        <v>43613.516574100002</v>
      </c>
      <c r="AF5384" s="13">
        <v>43613.517013899997</v>
      </c>
      <c r="AG5384">
        <v>0</v>
      </c>
      <c r="AH5384" t="s">
        <v>8049</v>
      </c>
      <c r="AI5384" t="s">
        <v>1588</v>
      </c>
      <c r="AJ5384" t="s">
        <v>252</v>
      </c>
      <c r="AK5384" t="s">
        <v>164</v>
      </c>
      <c r="AL5384" t="s">
        <v>1589</v>
      </c>
      <c r="AO5384" t="s">
        <v>150</v>
      </c>
      <c r="AP5384" t="s">
        <v>150</v>
      </c>
      <c r="AQ5384" t="s">
        <v>150</v>
      </c>
      <c r="AR5384" t="s">
        <v>150</v>
      </c>
      <c r="AS5384" t="s">
        <v>150</v>
      </c>
      <c r="AT5384" t="s">
        <v>184</v>
      </c>
      <c r="AW5384" t="s">
        <v>5231</v>
      </c>
      <c r="AX5384" t="s">
        <v>8049</v>
      </c>
      <c r="BB5384" t="str">
        <f>IF(Table1[[#This Row],[REPORT_CATEGORY]]=0,"",Table1[[#This Row],[REPORT_CATEGORY]])</f>
        <v>Table 3A General Compliance, Planned</v>
      </c>
    </row>
    <row r="5385" spans="1:54" x14ac:dyDescent="0.25">
      <c r="A5385">
        <v>20574</v>
      </c>
      <c r="B5385" t="s">
        <v>150</v>
      </c>
      <c r="C5385" t="s">
        <v>150</v>
      </c>
      <c r="D5385" t="s">
        <v>14821</v>
      </c>
      <c r="E5385" t="s">
        <v>14822</v>
      </c>
      <c r="F5385" t="s">
        <v>14823</v>
      </c>
      <c r="G5385" t="s">
        <v>536</v>
      </c>
      <c r="H5385">
        <v>9053857</v>
      </c>
      <c r="I5385" t="s">
        <v>250</v>
      </c>
      <c r="J5385" t="s">
        <v>537</v>
      </c>
      <c r="K5385" t="s">
        <v>252</v>
      </c>
      <c r="L5385" t="s">
        <v>252</v>
      </c>
      <c r="M5385" t="s">
        <v>252</v>
      </c>
      <c r="N5385" t="s">
        <v>285</v>
      </c>
      <c r="R5385">
        <v>1</v>
      </c>
      <c r="S5385">
        <v>1</v>
      </c>
      <c r="T5385" t="s">
        <v>349</v>
      </c>
      <c r="U5385" t="s">
        <v>160</v>
      </c>
      <c r="V5385" t="s">
        <v>182</v>
      </c>
      <c r="W5385" t="s">
        <v>255</v>
      </c>
      <c r="X5385" t="s">
        <v>150</v>
      </c>
      <c r="Y5385" s="13">
        <v>43846.328553200001</v>
      </c>
      <c r="Z5385">
        <v>0</v>
      </c>
      <c r="AA5385" s="13">
        <v>43846.457384300003</v>
      </c>
      <c r="AB5385" t="s">
        <v>150</v>
      </c>
      <c r="AC5385" t="s">
        <v>163</v>
      </c>
      <c r="AD5385" s="13">
        <v>43846.457384300003</v>
      </c>
      <c r="AF5385" s="13">
        <v>43846.457384300003</v>
      </c>
      <c r="AG5385">
        <v>0</v>
      </c>
      <c r="AH5385" t="s">
        <v>8049</v>
      </c>
      <c r="AI5385" t="s">
        <v>1588</v>
      </c>
      <c r="AJ5385" t="s">
        <v>252</v>
      </c>
      <c r="AK5385" t="s">
        <v>13868</v>
      </c>
      <c r="AL5385" t="s">
        <v>1589</v>
      </c>
      <c r="AO5385" t="s">
        <v>150</v>
      </c>
      <c r="AP5385" t="s">
        <v>150</v>
      </c>
      <c r="AQ5385" t="s">
        <v>150</v>
      </c>
      <c r="AR5385" t="s">
        <v>150</v>
      </c>
      <c r="AS5385" t="s">
        <v>150</v>
      </c>
      <c r="AT5385" t="s">
        <v>184</v>
      </c>
      <c r="AW5385" t="s">
        <v>5231</v>
      </c>
      <c r="AX5385" t="s">
        <v>8049</v>
      </c>
      <c r="BB5385" t="str">
        <f>IF(Table1[[#This Row],[REPORT_CATEGORY]]=0,"",Table1[[#This Row],[REPORT_CATEGORY]])</f>
        <v>Table 3A General Compliance, Planned</v>
      </c>
    </row>
    <row r="5386" spans="1:54" x14ac:dyDescent="0.25">
      <c r="A5386">
        <v>20587</v>
      </c>
      <c r="B5386" t="s">
        <v>150</v>
      </c>
      <c r="C5386" t="s">
        <v>150</v>
      </c>
      <c r="D5386" t="s">
        <v>3682</v>
      </c>
      <c r="E5386" t="s">
        <v>17334</v>
      </c>
      <c r="F5386" t="s">
        <v>17335</v>
      </c>
      <c r="G5386" t="s">
        <v>8263</v>
      </c>
      <c r="H5386">
        <v>10323030</v>
      </c>
      <c r="I5386" t="s">
        <v>250</v>
      </c>
      <c r="J5386" t="s">
        <v>439</v>
      </c>
      <c r="K5386" t="s">
        <v>252</v>
      </c>
      <c r="L5386" t="s">
        <v>252</v>
      </c>
      <c r="M5386" t="s">
        <v>252</v>
      </c>
      <c r="N5386" t="s">
        <v>5110</v>
      </c>
      <c r="O5386">
        <v>1</v>
      </c>
      <c r="S5386">
        <v>1</v>
      </c>
      <c r="T5386" t="s">
        <v>254</v>
      </c>
      <c r="U5386" t="s">
        <v>160</v>
      </c>
      <c r="V5386" t="s">
        <v>182</v>
      </c>
      <c r="W5386" t="s">
        <v>5110</v>
      </c>
      <c r="X5386" t="s">
        <v>14144</v>
      </c>
      <c r="Y5386" s="13">
        <v>43921</v>
      </c>
      <c r="Z5386">
        <v>0</v>
      </c>
      <c r="AA5386" s="13">
        <v>43922.706701399999</v>
      </c>
      <c r="AB5386" t="s">
        <v>150</v>
      </c>
      <c r="AC5386" t="s">
        <v>163</v>
      </c>
      <c r="AD5386" s="13">
        <v>43922.706701399999</v>
      </c>
      <c r="AF5386" s="13">
        <v>43922.706701399999</v>
      </c>
      <c r="AG5386">
        <v>0</v>
      </c>
      <c r="AH5386" t="s">
        <v>8049</v>
      </c>
      <c r="AI5386" t="s">
        <v>1588</v>
      </c>
      <c r="AJ5386" t="s">
        <v>252</v>
      </c>
      <c r="AK5386" t="s">
        <v>13868</v>
      </c>
      <c r="AL5386" t="s">
        <v>1589</v>
      </c>
      <c r="AO5386" t="s">
        <v>150</v>
      </c>
      <c r="AP5386" t="s">
        <v>150</v>
      </c>
      <c r="AQ5386" t="s">
        <v>150</v>
      </c>
      <c r="AR5386" t="s">
        <v>150</v>
      </c>
      <c r="AS5386" t="s">
        <v>150</v>
      </c>
      <c r="AT5386" t="s">
        <v>184</v>
      </c>
      <c r="AW5386" t="s">
        <v>5231</v>
      </c>
      <c r="AX5386" t="s">
        <v>8049</v>
      </c>
      <c r="BB5386" t="str">
        <f>IF(Table1[[#This Row],[REPORT_CATEGORY]]=0,"",Table1[[#This Row],[REPORT_CATEGORY]])</f>
        <v>Table 3A General Compliance, Planned</v>
      </c>
    </row>
    <row r="5387" spans="1:54" x14ac:dyDescent="0.25">
      <c r="A5387">
        <v>20590</v>
      </c>
      <c r="B5387" t="s">
        <v>150</v>
      </c>
      <c r="C5387" t="s">
        <v>150</v>
      </c>
      <c r="D5387" t="s">
        <v>11242</v>
      </c>
      <c r="E5387" t="s">
        <v>11243</v>
      </c>
      <c r="F5387" t="s">
        <v>11244</v>
      </c>
      <c r="G5387" t="s">
        <v>915</v>
      </c>
      <c r="H5387">
        <v>2013923</v>
      </c>
      <c r="I5387" t="s">
        <v>250</v>
      </c>
      <c r="J5387" t="s">
        <v>1345</v>
      </c>
      <c r="K5387" t="s">
        <v>252</v>
      </c>
      <c r="L5387" t="s">
        <v>252</v>
      </c>
      <c r="M5387" t="s">
        <v>252</v>
      </c>
      <c r="N5387" t="s">
        <v>448</v>
      </c>
      <c r="P5387">
        <v>1</v>
      </c>
      <c r="S5387">
        <v>1</v>
      </c>
      <c r="T5387" t="s">
        <v>349</v>
      </c>
      <c r="U5387" t="s">
        <v>160</v>
      </c>
      <c r="V5387" t="s">
        <v>182</v>
      </c>
      <c r="W5387" t="s">
        <v>448</v>
      </c>
      <c r="X5387" t="s">
        <v>150</v>
      </c>
      <c r="Y5387" s="13">
        <v>43773</v>
      </c>
      <c r="Z5387">
        <v>0</v>
      </c>
      <c r="AA5387" s="13">
        <v>43774.594236099998</v>
      </c>
      <c r="AB5387" t="s">
        <v>150</v>
      </c>
      <c r="AC5387" t="s">
        <v>163</v>
      </c>
      <c r="AD5387" s="13">
        <v>43774.594236099998</v>
      </c>
      <c r="AF5387" s="13">
        <v>43774.594236099998</v>
      </c>
      <c r="AG5387">
        <v>0</v>
      </c>
      <c r="AH5387" t="s">
        <v>8049</v>
      </c>
      <c r="AI5387" t="s">
        <v>1588</v>
      </c>
      <c r="AJ5387" t="s">
        <v>252</v>
      </c>
      <c r="AK5387" t="s">
        <v>9629</v>
      </c>
      <c r="AL5387" t="s">
        <v>1589</v>
      </c>
      <c r="AO5387" t="s">
        <v>150</v>
      </c>
      <c r="AP5387" t="s">
        <v>150</v>
      </c>
      <c r="AQ5387" t="s">
        <v>150</v>
      </c>
      <c r="AR5387" t="s">
        <v>150</v>
      </c>
      <c r="AS5387" t="s">
        <v>150</v>
      </c>
      <c r="AT5387" t="s">
        <v>184</v>
      </c>
      <c r="AW5387" t="s">
        <v>5231</v>
      </c>
      <c r="AX5387" t="s">
        <v>8049</v>
      </c>
      <c r="BB5387" t="str">
        <f>IF(Table1[[#This Row],[REPORT_CATEGORY]]=0,"",Table1[[#This Row],[REPORT_CATEGORY]])</f>
        <v>Table 3A General Compliance, Planned</v>
      </c>
    </row>
    <row r="5388" spans="1:54" x14ac:dyDescent="0.25">
      <c r="A5388">
        <v>20604</v>
      </c>
      <c r="B5388" t="s">
        <v>150</v>
      </c>
      <c r="C5388" t="s">
        <v>150</v>
      </c>
      <c r="D5388" t="s">
        <v>11497</v>
      </c>
      <c r="E5388" t="s">
        <v>11498</v>
      </c>
      <c r="F5388" t="s">
        <v>3688</v>
      </c>
      <c r="G5388" t="s">
        <v>249</v>
      </c>
      <c r="H5388">
        <v>8453314</v>
      </c>
      <c r="I5388" t="s">
        <v>250</v>
      </c>
      <c r="J5388" t="s">
        <v>251</v>
      </c>
      <c r="K5388" t="s">
        <v>252</v>
      </c>
      <c r="L5388" t="s">
        <v>252</v>
      </c>
      <c r="M5388" t="s">
        <v>252</v>
      </c>
      <c r="N5388" t="s">
        <v>263</v>
      </c>
      <c r="R5388">
        <v>1</v>
      </c>
      <c r="S5388">
        <v>1</v>
      </c>
      <c r="T5388" t="s">
        <v>349</v>
      </c>
      <c r="U5388" t="s">
        <v>160</v>
      </c>
      <c r="V5388" t="s">
        <v>182</v>
      </c>
      <c r="W5388" t="s">
        <v>263</v>
      </c>
      <c r="X5388" t="s">
        <v>150</v>
      </c>
      <c r="Y5388" s="13">
        <v>43768</v>
      </c>
      <c r="Z5388">
        <v>0</v>
      </c>
      <c r="AA5388" s="13">
        <v>43782.484201400002</v>
      </c>
      <c r="AB5388" t="s">
        <v>150</v>
      </c>
      <c r="AC5388" t="s">
        <v>163</v>
      </c>
      <c r="AD5388" s="13">
        <v>43782.484201400002</v>
      </c>
      <c r="AF5388" s="13">
        <v>43782.484201400002</v>
      </c>
      <c r="AG5388">
        <v>0</v>
      </c>
      <c r="AH5388" t="s">
        <v>8049</v>
      </c>
      <c r="AI5388" t="s">
        <v>1588</v>
      </c>
      <c r="AJ5388" t="s">
        <v>252</v>
      </c>
      <c r="AK5388" t="s">
        <v>9629</v>
      </c>
      <c r="AL5388" t="s">
        <v>1589</v>
      </c>
      <c r="AO5388" t="s">
        <v>150</v>
      </c>
      <c r="AP5388" t="s">
        <v>150</v>
      </c>
      <c r="AQ5388" t="s">
        <v>150</v>
      </c>
      <c r="AR5388" t="s">
        <v>150</v>
      </c>
      <c r="AS5388" t="s">
        <v>150</v>
      </c>
      <c r="AT5388" t="s">
        <v>184</v>
      </c>
      <c r="AW5388" t="s">
        <v>5231</v>
      </c>
      <c r="AX5388" t="s">
        <v>8049</v>
      </c>
      <c r="BB5388" t="str">
        <f>IF(Table1[[#This Row],[REPORT_CATEGORY]]=0,"",Table1[[#This Row],[REPORT_CATEGORY]])</f>
        <v>Table 3A General Compliance, Planned</v>
      </c>
    </row>
    <row r="5389" spans="1:54" x14ac:dyDescent="0.25">
      <c r="A5389">
        <v>20619</v>
      </c>
      <c r="B5389" t="s">
        <v>150</v>
      </c>
      <c r="C5389" t="s">
        <v>150</v>
      </c>
      <c r="D5389" t="s">
        <v>4758</v>
      </c>
      <c r="E5389" t="s">
        <v>4759</v>
      </c>
      <c r="F5389" t="s">
        <v>4760</v>
      </c>
      <c r="G5389" t="s">
        <v>4491</v>
      </c>
      <c r="H5389">
        <v>3293234</v>
      </c>
      <c r="I5389" t="s">
        <v>250</v>
      </c>
      <c r="J5389" t="s">
        <v>1345</v>
      </c>
      <c r="K5389" t="s">
        <v>252</v>
      </c>
      <c r="L5389" t="s">
        <v>252</v>
      </c>
      <c r="M5389" t="s">
        <v>252</v>
      </c>
      <c r="N5389" t="s">
        <v>434</v>
      </c>
      <c r="P5389">
        <v>1</v>
      </c>
      <c r="S5389">
        <v>1</v>
      </c>
      <c r="T5389" t="s">
        <v>254</v>
      </c>
      <c r="U5389" t="s">
        <v>256</v>
      </c>
      <c r="V5389" t="s">
        <v>150</v>
      </c>
      <c r="W5389" t="s">
        <v>434</v>
      </c>
      <c r="X5389" t="s">
        <v>150</v>
      </c>
      <c r="Y5389" s="13">
        <v>43637</v>
      </c>
      <c r="Z5389">
        <v>0</v>
      </c>
      <c r="AA5389" s="13">
        <v>43637.751458300001</v>
      </c>
      <c r="AB5389" t="s">
        <v>150</v>
      </c>
      <c r="AC5389" t="s">
        <v>257</v>
      </c>
      <c r="AD5389" s="13">
        <v>43637.751458300001</v>
      </c>
      <c r="AF5389" s="13">
        <v>43637.751458300001</v>
      </c>
      <c r="AH5389" t="s">
        <v>8049</v>
      </c>
      <c r="AI5389" t="s">
        <v>1588</v>
      </c>
      <c r="AJ5389" t="s">
        <v>252</v>
      </c>
      <c r="AK5389" t="s">
        <v>164</v>
      </c>
      <c r="AL5389" t="s">
        <v>1589</v>
      </c>
      <c r="AO5389" t="s">
        <v>150</v>
      </c>
      <c r="AP5389" t="s">
        <v>150</v>
      </c>
      <c r="AQ5389" t="s">
        <v>150</v>
      </c>
      <c r="AR5389" t="s">
        <v>150</v>
      </c>
      <c r="AS5389" t="s">
        <v>150</v>
      </c>
      <c r="AT5389" t="s">
        <v>256</v>
      </c>
      <c r="AW5389" t="s">
        <v>5231</v>
      </c>
      <c r="AX5389" t="s">
        <v>8049</v>
      </c>
      <c r="BB5389" t="str">
        <f>IF(Table1[[#This Row],[REPORT_CATEGORY]]=0,"",Table1[[#This Row],[REPORT_CATEGORY]])</f>
        <v>Table 3A General Compliance, Planned</v>
      </c>
    </row>
    <row r="5390" spans="1:54" x14ac:dyDescent="0.25">
      <c r="A5390">
        <v>20633</v>
      </c>
      <c r="B5390" t="s">
        <v>150</v>
      </c>
      <c r="C5390" t="s">
        <v>150</v>
      </c>
      <c r="D5390" t="s">
        <v>6185</v>
      </c>
      <c r="E5390" t="s">
        <v>6186</v>
      </c>
      <c r="F5390" t="s">
        <v>6187</v>
      </c>
      <c r="G5390" t="s">
        <v>5400</v>
      </c>
      <c r="H5390">
        <v>5063083</v>
      </c>
      <c r="I5390" t="s">
        <v>250</v>
      </c>
      <c r="J5390" t="s">
        <v>3897</v>
      </c>
      <c r="K5390" t="s">
        <v>252</v>
      </c>
      <c r="L5390" t="s">
        <v>252</v>
      </c>
      <c r="M5390" t="s">
        <v>252</v>
      </c>
      <c r="N5390" t="s">
        <v>253</v>
      </c>
      <c r="Q5390">
        <v>1</v>
      </c>
      <c r="S5390">
        <v>1</v>
      </c>
      <c r="T5390" t="s">
        <v>197</v>
      </c>
      <c r="U5390" t="s">
        <v>256</v>
      </c>
      <c r="V5390" t="s">
        <v>150</v>
      </c>
      <c r="W5390" t="s">
        <v>286</v>
      </c>
      <c r="X5390" t="s">
        <v>150</v>
      </c>
      <c r="Y5390" s="13">
        <v>43664</v>
      </c>
      <c r="Z5390">
        <v>0</v>
      </c>
      <c r="AA5390" s="13">
        <v>43671.511111100001</v>
      </c>
      <c r="AB5390" t="s">
        <v>150</v>
      </c>
      <c r="AC5390" t="s">
        <v>257</v>
      </c>
      <c r="AD5390" s="13">
        <v>43671.511111100001</v>
      </c>
      <c r="AF5390" s="13">
        <v>43671.511157399997</v>
      </c>
      <c r="AH5390" t="s">
        <v>8049</v>
      </c>
      <c r="AI5390" t="s">
        <v>1588</v>
      </c>
      <c r="AJ5390" t="s">
        <v>252</v>
      </c>
      <c r="AK5390" t="s">
        <v>5247</v>
      </c>
      <c r="AL5390" t="s">
        <v>1589</v>
      </c>
      <c r="AO5390" t="s">
        <v>150</v>
      </c>
      <c r="AP5390" t="s">
        <v>150</v>
      </c>
      <c r="AQ5390" t="s">
        <v>150</v>
      </c>
      <c r="AR5390" t="s">
        <v>150</v>
      </c>
      <c r="AS5390" t="s">
        <v>150</v>
      </c>
      <c r="AT5390" t="s">
        <v>256</v>
      </c>
      <c r="AW5390" t="s">
        <v>5231</v>
      </c>
      <c r="AX5390" t="s">
        <v>8049</v>
      </c>
      <c r="BB5390" t="str">
        <f>IF(Table1[[#This Row],[REPORT_CATEGORY]]=0,"",Table1[[#This Row],[REPORT_CATEGORY]])</f>
        <v>Table 3A General Compliance, Planned</v>
      </c>
    </row>
    <row r="5391" spans="1:54" x14ac:dyDescent="0.25">
      <c r="A5391">
        <v>20636</v>
      </c>
      <c r="B5391" t="s">
        <v>150</v>
      </c>
      <c r="C5391" t="s">
        <v>150</v>
      </c>
      <c r="D5391" t="s">
        <v>11842</v>
      </c>
      <c r="E5391" t="s">
        <v>11843</v>
      </c>
      <c r="F5391" t="s">
        <v>11844</v>
      </c>
      <c r="G5391" t="s">
        <v>328</v>
      </c>
      <c r="H5391">
        <v>2972963</v>
      </c>
      <c r="I5391" t="s">
        <v>250</v>
      </c>
      <c r="J5391" t="s">
        <v>329</v>
      </c>
      <c r="K5391" t="s">
        <v>252</v>
      </c>
      <c r="L5391" t="s">
        <v>252</v>
      </c>
      <c r="M5391" t="s">
        <v>252</v>
      </c>
      <c r="N5391" t="s">
        <v>253</v>
      </c>
      <c r="O5391">
        <v>1</v>
      </c>
      <c r="S5391">
        <v>1</v>
      </c>
      <c r="T5391" t="s">
        <v>254</v>
      </c>
      <c r="U5391" t="s">
        <v>256</v>
      </c>
      <c r="V5391" t="s">
        <v>150</v>
      </c>
      <c r="W5391" t="s">
        <v>5110</v>
      </c>
      <c r="X5391" t="s">
        <v>150</v>
      </c>
      <c r="Y5391" s="13">
        <v>43782</v>
      </c>
      <c r="Z5391">
        <v>0</v>
      </c>
      <c r="AA5391" s="13">
        <v>43797.484930600003</v>
      </c>
      <c r="AB5391" t="s">
        <v>150</v>
      </c>
      <c r="AC5391" t="s">
        <v>257</v>
      </c>
      <c r="AD5391" s="13">
        <v>43797.484930600003</v>
      </c>
      <c r="AF5391" s="13">
        <v>43797.484930600003</v>
      </c>
      <c r="AH5391" t="s">
        <v>8049</v>
      </c>
      <c r="AI5391" t="s">
        <v>1588</v>
      </c>
      <c r="AJ5391" t="s">
        <v>252</v>
      </c>
      <c r="AK5391" t="s">
        <v>9629</v>
      </c>
      <c r="AL5391" t="s">
        <v>1589</v>
      </c>
      <c r="AO5391" t="s">
        <v>150</v>
      </c>
      <c r="AP5391" t="s">
        <v>150</v>
      </c>
      <c r="AQ5391" t="s">
        <v>150</v>
      </c>
      <c r="AR5391" t="s">
        <v>150</v>
      </c>
      <c r="AS5391" t="s">
        <v>150</v>
      </c>
      <c r="AT5391" t="s">
        <v>256</v>
      </c>
      <c r="AW5391" t="s">
        <v>5231</v>
      </c>
      <c r="AX5391" t="s">
        <v>8049</v>
      </c>
      <c r="BB5391" t="str">
        <f>IF(Table1[[#This Row],[REPORT_CATEGORY]]=0,"",Table1[[#This Row],[REPORT_CATEGORY]])</f>
        <v>Table 3A General Compliance, Planned</v>
      </c>
    </row>
    <row r="5392" spans="1:54" x14ac:dyDescent="0.25">
      <c r="A5392">
        <v>20643</v>
      </c>
      <c r="B5392" t="s">
        <v>150</v>
      </c>
      <c r="C5392" t="s">
        <v>150</v>
      </c>
      <c r="D5392" t="s">
        <v>15197</v>
      </c>
      <c r="E5392" t="s">
        <v>15198</v>
      </c>
      <c r="F5392" t="s">
        <v>15080</v>
      </c>
      <c r="G5392" t="s">
        <v>2853</v>
      </c>
      <c r="H5392">
        <v>5063228</v>
      </c>
      <c r="I5392" t="s">
        <v>250</v>
      </c>
      <c r="J5392" t="s">
        <v>898</v>
      </c>
      <c r="K5392" t="s">
        <v>252</v>
      </c>
      <c r="L5392" t="s">
        <v>252</v>
      </c>
      <c r="M5392" t="s">
        <v>252</v>
      </c>
      <c r="N5392" t="s">
        <v>280</v>
      </c>
      <c r="R5392">
        <v>1</v>
      </c>
      <c r="S5392">
        <v>1</v>
      </c>
      <c r="T5392" t="s">
        <v>254</v>
      </c>
      <c r="U5392" t="s">
        <v>256</v>
      </c>
      <c r="V5392" t="s">
        <v>150</v>
      </c>
      <c r="W5392" t="s">
        <v>286</v>
      </c>
      <c r="X5392" t="s">
        <v>150</v>
      </c>
      <c r="Y5392" s="13">
        <v>43852</v>
      </c>
      <c r="Z5392">
        <v>0</v>
      </c>
      <c r="AA5392" s="13">
        <v>43866.5778125</v>
      </c>
      <c r="AB5392" t="s">
        <v>150</v>
      </c>
      <c r="AC5392" t="s">
        <v>257</v>
      </c>
      <c r="AD5392" s="13">
        <v>43866.5778125</v>
      </c>
      <c r="AF5392" s="13">
        <v>43866.5778125</v>
      </c>
      <c r="AH5392" t="s">
        <v>8049</v>
      </c>
      <c r="AI5392" t="s">
        <v>1588</v>
      </c>
      <c r="AJ5392" t="s">
        <v>252</v>
      </c>
      <c r="AK5392" t="s">
        <v>13868</v>
      </c>
      <c r="AL5392" t="s">
        <v>1589</v>
      </c>
      <c r="AO5392" t="s">
        <v>150</v>
      </c>
      <c r="AP5392" t="s">
        <v>150</v>
      </c>
      <c r="AQ5392" t="s">
        <v>150</v>
      </c>
      <c r="AR5392" t="s">
        <v>150</v>
      </c>
      <c r="AS5392" t="s">
        <v>150</v>
      </c>
      <c r="AT5392" t="s">
        <v>256</v>
      </c>
      <c r="AW5392" t="s">
        <v>5231</v>
      </c>
      <c r="AX5392" t="s">
        <v>8049</v>
      </c>
      <c r="BB5392" t="str">
        <f>IF(Table1[[#This Row],[REPORT_CATEGORY]]=0,"",Table1[[#This Row],[REPORT_CATEGORY]])</f>
        <v>Table 3A General Compliance, Planned</v>
      </c>
    </row>
    <row r="5393" spans="1:54" x14ac:dyDescent="0.25">
      <c r="A5393">
        <v>20644</v>
      </c>
      <c r="B5393" t="s">
        <v>150</v>
      </c>
      <c r="C5393" t="s">
        <v>150</v>
      </c>
      <c r="D5393" t="s">
        <v>2428</v>
      </c>
      <c r="E5393" t="s">
        <v>7496</v>
      </c>
      <c r="F5393" t="s">
        <v>4051</v>
      </c>
      <c r="G5393" t="s">
        <v>4052</v>
      </c>
      <c r="H5393">
        <v>9053508</v>
      </c>
      <c r="I5393" t="s">
        <v>250</v>
      </c>
      <c r="J5393" t="s">
        <v>329</v>
      </c>
      <c r="K5393" t="s">
        <v>252</v>
      </c>
      <c r="L5393" t="s">
        <v>252</v>
      </c>
      <c r="M5393" t="s">
        <v>252</v>
      </c>
      <c r="N5393" t="s">
        <v>255</v>
      </c>
      <c r="O5393">
        <v>1</v>
      </c>
      <c r="S5393">
        <v>1</v>
      </c>
      <c r="T5393" t="s">
        <v>197</v>
      </c>
      <c r="U5393" t="s">
        <v>160</v>
      </c>
      <c r="V5393" t="s">
        <v>182</v>
      </c>
      <c r="W5393" t="s">
        <v>255</v>
      </c>
      <c r="X5393" t="s">
        <v>150</v>
      </c>
      <c r="Y5393" s="13">
        <v>43689.638194400002</v>
      </c>
      <c r="Z5393">
        <v>0</v>
      </c>
      <c r="AA5393" s="13">
        <v>43689.763969899999</v>
      </c>
      <c r="AB5393" t="s">
        <v>150</v>
      </c>
      <c r="AC5393" t="s">
        <v>163</v>
      </c>
      <c r="AD5393" s="13">
        <v>43689.763969899999</v>
      </c>
      <c r="AF5393" s="13">
        <v>43689.763969899999</v>
      </c>
      <c r="AG5393">
        <v>0</v>
      </c>
      <c r="AH5393" t="s">
        <v>8049</v>
      </c>
      <c r="AI5393" t="s">
        <v>1588</v>
      </c>
      <c r="AJ5393" t="s">
        <v>252</v>
      </c>
      <c r="AK5393" t="s">
        <v>5247</v>
      </c>
      <c r="AL5393" t="s">
        <v>1589</v>
      </c>
      <c r="AO5393" t="s">
        <v>150</v>
      </c>
      <c r="AP5393" t="s">
        <v>150</v>
      </c>
      <c r="AQ5393" t="s">
        <v>150</v>
      </c>
      <c r="AR5393" t="s">
        <v>150</v>
      </c>
      <c r="AS5393" t="s">
        <v>150</v>
      </c>
      <c r="AT5393" t="s">
        <v>184</v>
      </c>
      <c r="AW5393" t="s">
        <v>5231</v>
      </c>
      <c r="AX5393" t="s">
        <v>8049</v>
      </c>
      <c r="BB5393" t="str">
        <f>IF(Table1[[#This Row],[REPORT_CATEGORY]]=0,"",Table1[[#This Row],[REPORT_CATEGORY]])</f>
        <v>Table 3A General Compliance, Planned</v>
      </c>
    </row>
    <row r="5394" spans="1:54" x14ac:dyDescent="0.25">
      <c r="A5394">
        <v>20646</v>
      </c>
      <c r="B5394" t="s">
        <v>150</v>
      </c>
      <c r="C5394" t="s">
        <v>150</v>
      </c>
      <c r="D5394" t="s">
        <v>14824</v>
      </c>
      <c r="E5394" t="s">
        <v>14825</v>
      </c>
      <c r="F5394" t="s">
        <v>14826</v>
      </c>
      <c r="G5394" t="s">
        <v>249</v>
      </c>
      <c r="H5394">
        <v>10183003</v>
      </c>
      <c r="I5394" t="s">
        <v>250</v>
      </c>
      <c r="J5394" t="s">
        <v>251</v>
      </c>
      <c r="K5394" t="s">
        <v>252</v>
      </c>
      <c r="L5394" t="s">
        <v>252</v>
      </c>
      <c r="M5394" t="s">
        <v>252</v>
      </c>
      <c r="N5394" t="s">
        <v>434</v>
      </c>
      <c r="R5394">
        <v>1</v>
      </c>
      <c r="S5394">
        <v>1</v>
      </c>
      <c r="T5394" t="s">
        <v>254</v>
      </c>
      <c r="U5394" t="s">
        <v>256</v>
      </c>
      <c r="V5394" t="s">
        <v>150</v>
      </c>
      <c r="W5394" t="s">
        <v>434</v>
      </c>
      <c r="X5394" t="s">
        <v>150</v>
      </c>
      <c r="Y5394" s="13">
        <v>43838</v>
      </c>
      <c r="Z5394">
        <v>0</v>
      </c>
      <c r="AA5394" s="13">
        <v>43838.766064800002</v>
      </c>
      <c r="AB5394" t="s">
        <v>150</v>
      </c>
      <c r="AC5394" t="s">
        <v>257</v>
      </c>
      <c r="AD5394" s="13">
        <v>43838.766064800002</v>
      </c>
      <c r="AF5394" s="13">
        <v>43838.766157400001</v>
      </c>
      <c r="AH5394" t="s">
        <v>8049</v>
      </c>
      <c r="AI5394" t="s">
        <v>1588</v>
      </c>
      <c r="AJ5394" t="s">
        <v>252</v>
      </c>
      <c r="AK5394" t="s">
        <v>13868</v>
      </c>
      <c r="AL5394" t="s">
        <v>1589</v>
      </c>
      <c r="AO5394" t="s">
        <v>150</v>
      </c>
      <c r="AP5394" t="s">
        <v>150</v>
      </c>
      <c r="AQ5394" t="s">
        <v>150</v>
      </c>
      <c r="AR5394" t="s">
        <v>150</v>
      </c>
      <c r="AS5394" t="s">
        <v>150</v>
      </c>
      <c r="AT5394" t="s">
        <v>256</v>
      </c>
      <c r="AW5394" t="s">
        <v>5231</v>
      </c>
      <c r="AX5394" t="s">
        <v>8049</v>
      </c>
      <c r="BB5394" t="str">
        <f>IF(Table1[[#This Row],[REPORT_CATEGORY]]=0,"",Table1[[#This Row],[REPORT_CATEGORY]])</f>
        <v>Table 3A General Compliance, Planned</v>
      </c>
    </row>
    <row r="5395" spans="1:54" x14ac:dyDescent="0.25">
      <c r="A5395">
        <v>20650</v>
      </c>
      <c r="B5395" t="s">
        <v>150</v>
      </c>
      <c r="C5395" t="s">
        <v>150</v>
      </c>
      <c r="D5395" t="s">
        <v>7450</v>
      </c>
      <c r="E5395" t="s">
        <v>13935</v>
      </c>
      <c r="F5395" t="s">
        <v>13936</v>
      </c>
      <c r="G5395" t="s">
        <v>1515</v>
      </c>
      <c r="H5395">
        <v>9203090</v>
      </c>
      <c r="I5395" t="s">
        <v>234</v>
      </c>
      <c r="J5395" t="s">
        <v>459</v>
      </c>
      <c r="K5395" t="s">
        <v>236</v>
      </c>
      <c r="L5395" t="s">
        <v>236</v>
      </c>
      <c r="M5395" t="s">
        <v>236</v>
      </c>
      <c r="N5395" t="s">
        <v>1122</v>
      </c>
      <c r="Q5395">
        <v>1</v>
      </c>
      <c r="S5395">
        <v>1</v>
      </c>
      <c r="T5395" t="s">
        <v>349</v>
      </c>
      <c r="U5395" t="s">
        <v>256</v>
      </c>
      <c r="V5395" t="s">
        <v>150</v>
      </c>
      <c r="W5395" t="s">
        <v>1122</v>
      </c>
      <c r="X5395" t="s">
        <v>150</v>
      </c>
      <c r="Y5395" s="13">
        <v>43852</v>
      </c>
      <c r="Z5395">
        <v>0</v>
      </c>
      <c r="AA5395" s="13">
        <v>43853.3993634</v>
      </c>
      <c r="AB5395" t="s">
        <v>150</v>
      </c>
      <c r="AC5395" t="s">
        <v>257</v>
      </c>
      <c r="AD5395" s="13">
        <v>43853.3993634</v>
      </c>
      <c r="AF5395" s="13">
        <v>43895.533668999997</v>
      </c>
      <c r="AH5395" t="s">
        <v>8049</v>
      </c>
      <c r="AI5395" t="s">
        <v>1588</v>
      </c>
      <c r="AJ5395" t="s">
        <v>236</v>
      </c>
      <c r="AK5395" t="s">
        <v>13868</v>
      </c>
      <c r="AL5395" t="s">
        <v>1589</v>
      </c>
      <c r="AO5395" t="s">
        <v>150</v>
      </c>
      <c r="AP5395" t="s">
        <v>150</v>
      </c>
      <c r="AQ5395" t="s">
        <v>150</v>
      </c>
      <c r="AR5395" t="s">
        <v>150</v>
      </c>
      <c r="AS5395" t="s">
        <v>150</v>
      </c>
      <c r="AT5395" t="s">
        <v>256</v>
      </c>
      <c r="AW5395" t="s">
        <v>5231</v>
      </c>
      <c r="AX5395" t="s">
        <v>8049</v>
      </c>
      <c r="BB5395" t="str">
        <f>IF(Table1[[#This Row],[REPORT_CATEGORY]]=0,"",Table1[[#This Row],[REPORT_CATEGORY]])</f>
        <v>Table 3A General Compliance, Planned</v>
      </c>
    </row>
    <row r="5396" spans="1:54" x14ac:dyDescent="0.25">
      <c r="A5396">
        <v>20657</v>
      </c>
      <c r="B5396" t="s">
        <v>150</v>
      </c>
      <c r="C5396" t="s">
        <v>150</v>
      </c>
      <c r="D5396" t="s">
        <v>3364</v>
      </c>
      <c r="E5396" t="s">
        <v>15347</v>
      </c>
      <c r="F5396" t="s">
        <v>15348</v>
      </c>
      <c r="G5396" t="s">
        <v>708</v>
      </c>
      <c r="H5396">
        <v>2013976</v>
      </c>
      <c r="I5396" t="s">
        <v>250</v>
      </c>
      <c r="J5396" t="s">
        <v>1345</v>
      </c>
      <c r="K5396" t="s">
        <v>252</v>
      </c>
      <c r="L5396" t="s">
        <v>252</v>
      </c>
      <c r="M5396" t="s">
        <v>252</v>
      </c>
      <c r="N5396" t="s">
        <v>253</v>
      </c>
      <c r="P5396">
        <v>1</v>
      </c>
      <c r="S5396">
        <v>1</v>
      </c>
      <c r="T5396" t="s">
        <v>254</v>
      </c>
      <c r="U5396" t="s">
        <v>256</v>
      </c>
      <c r="V5396" t="s">
        <v>150</v>
      </c>
      <c r="W5396" t="s">
        <v>448</v>
      </c>
      <c r="X5396" t="s">
        <v>150</v>
      </c>
      <c r="Y5396" s="13">
        <v>43872</v>
      </c>
      <c r="Z5396">
        <v>0</v>
      </c>
      <c r="AA5396" s="13">
        <v>43873.3521759</v>
      </c>
      <c r="AB5396" t="s">
        <v>150</v>
      </c>
      <c r="AC5396" t="s">
        <v>257</v>
      </c>
      <c r="AD5396" s="13">
        <v>43873.3521759</v>
      </c>
      <c r="AF5396" s="13">
        <v>43873.353506899999</v>
      </c>
      <c r="AH5396" t="s">
        <v>8049</v>
      </c>
      <c r="AI5396" t="s">
        <v>1588</v>
      </c>
      <c r="AJ5396" t="s">
        <v>252</v>
      </c>
      <c r="AK5396" t="s">
        <v>13868</v>
      </c>
      <c r="AL5396" t="s">
        <v>1589</v>
      </c>
      <c r="AO5396" t="s">
        <v>150</v>
      </c>
      <c r="AP5396" t="s">
        <v>150</v>
      </c>
      <c r="AQ5396" t="s">
        <v>150</v>
      </c>
      <c r="AR5396" t="s">
        <v>150</v>
      </c>
      <c r="AS5396" t="s">
        <v>150</v>
      </c>
      <c r="AT5396" t="s">
        <v>256</v>
      </c>
      <c r="AW5396" t="s">
        <v>5231</v>
      </c>
      <c r="AX5396" t="s">
        <v>8049</v>
      </c>
      <c r="BB5396" t="str">
        <f>IF(Table1[[#This Row],[REPORT_CATEGORY]]=0,"",Table1[[#This Row],[REPORT_CATEGORY]])</f>
        <v>Table 3A General Compliance, Planned</v>
      </c>
    </row>
    <row r="5397" spans="1:54" x14ac:dyDescent="0.25">
      <c r="A5397">
        <v>20659</v>
      </c>
      <c r="B5397" t="s">
        <v>150</v>
      </c>
      <c r="C5397" t="s">
        <v>150</v>
      </c>
      <c r="D5397" t="s">
        <v>10393</v>
      </c>
      <c r="E5397" t="s">
        <v>10394</v>
      </c>
      <c r="F5397" t="s">
        <v>10395</v>
      </c>
      <c r="G5397" t="s">
        <v>3685</v>
      </c>
      <c r="H5397">
        <v>9053694</v>
      </c>
      <c r="I5397" t="s">
        <v>250</v>
      </c>
      <c r="J5397" t="s">
        <v>2812</v>
      </c>
      <c r="K5397" t="s">
        <v>252</v>
      </c>
      <c r="L5397" t="s">
        <v>252</v>
      </c>
      <c r="M5397" t="s">
        <v>252</v>
      </c>
      <c r="N5397" t="s">
        <v>4030</v>
      </c>
      <c r="O5397">
        <v>1</v>
      </c>
      <c r="S5397">
        <v>1</v>
      </c>
      <c r="T5397" t="s">
        <v>254</v>
      </c>
      <c r="U5397" t="s">
        <v>256</v>
      </c>
      <c r="V5397" t="s">
        <v>150</v>
      </c>
      <c r="W5397" t="s">
        <v>255</v>
      </c>
      <c r="X5397" t="s">
        <v>150</v>
      </c>
      <c r="Y5397" s="13">
        <v>43753</v>
      </c>
      <c r="Z5397">
        <v>0</v>
      </c>
      <c r="AA5397" s="13">
        <v>43753.608692100002</v>
      </c>
      <c r="AB5397" t="s">
        <v>150</v>
      </c>
      <c r="AC5397" t="s">
        <v>257</v>
      </c>
      <c r="AD5397" s="13">
        <v>43753.608692100002</v>
      </c>
      <c r="AF5397" s="13">
        <v>43753.608749999999</v>
      </c>
      <c r="AH5397" t="s">
        <v>8049</v>
      </c>
      <c r="AI5397" t="s">
        <v>1588</v>
      </c>
      <c r="AJ5397" t="s">
        <v>252</v>
      </c>
      <c r="AK5397" t="s">
        <v>9629</v>
      </c>
      <c r="AL5397" t="s">
        <v>1589</v>
      </c>
      <c r="AO5397" t="s">
        <v>150</v>
      </c>
      <c r="AP5397" t="s">
        <v>150</v>
      </c>
      <c r="AQ5397" t="s">
        <v>150</v>
      </c>
      <c r="AR5397" t="s">
        <v>150</v>
      </c>
      <c r="AS5397" t="s">
        <v>150</v>
      </c>
      <c r="AT5397" t="s">
        <v>256</v>
      </c>
      <c r="AW5397" t="s">
        <v>5231</v>
      </c>
      <c r="AX5397" t="s">
        <v>8049</v>
      </c>
      <c r="BB5397" t="str">
        <f>IF(Table1[[#This Row],[REPORT_CATEGORY]]=0,"",Table1[[#This Row],[REPORT_CATEGORY]])</f>
        <v>Table 3A General Compliance, Planned</v>
      </c>
    </row>
    <row r="5398" spans="1:54" x14ac:dyDescent="0.25">
      <c r="A5398">
        <v>20675</v>
      </c>
      <c r="B5398" t="s">
        <v>150</v>
      </c>
      <c r="C5398" t="s">
        <v>150</v>
      </c>
      <c r="D5398" t="s">
        <v>14827</v>
      </c>
      <c r="E5398" t="s">
        <v>14828</v>
      </c>
      <c r="F5398" t="s">
        <v>14829</v>
      </c>
      <c r="G5398" t="s">
        <v>438</v>
      </c>
      <c r="H5398">
        <v>9053850</v>
      </c>
      <c r="I5398" t="s">
        <v>250</v>
      </c>
      <c r="J5398" t="s">
        <v>439</v>
      </c>
      <c r="K5398" t="s">
        <v>252</v>
      </c>
      <c r="L5398" t="s">
        <v>252</v>
      </c>
      <c r="M5398" t="s">
        <v>252</v>
      </c>
      <c r="N5398" t="s">
        <v>285</v>
      </c>
      <c r="R5398">
        <v>1</v>
      </c>
      <c r="S5398">
        <v>1</v>
      </c>
      <c r="T5398" t="s">
        <v>254</v>
      </c>
      <c r="U5398" t="s">
        <v>256</v>
      </c>
      <c r="V5398" t="s">
        <v>150</v>
      </c>
      <c r="W5398" t="s">
        <v>255</v>
      </c>
      <c r="X5398" t="s">
        <v>150</v>
      </c>
      <c r="Y5398" s="13">
        <v>43844</v>
      </c>
      <c r="Z5398">
        <v>0</v>
      </c>
      <c r="AA5398" s="13">
        <v>43844.647905099999</v>
      </c>
      <c r="AB5398" t="s">
        <v>150</v>
      </c>
      <c r="AC5398" t="s">
        <v>257</v>
      </c>
      <c r="AD5398" s="13">
        <v>43844.647905099999</v>
      </c>
      <c r="AF5398" s="13">
        <v>43844.647951400002</v>
      </c>
      <c r="AH5398" t="s">
        <v>8049</v>
      </c>
      <c r="AI5398" t="s">
        <v>1588</v>
      </c>
      <c r="AJ5398" t="s">
        <v>252</v>
      </c>
      <c r="AK5398" t="s">
        <v>13868</v>
      </c>
      <c r="AL5398" t="s">
        <v>1589</v>
      </c>
      <c r="AO5398" t="s">
        <v>150</v>
      </c>
      <c r="AP5398" t="s">
        <v>150</v>
      </c>
      <c r="AQ5398" t="s">
        <v>150</v>
      </c>
      <c r="AR5398" t="s">
        <v>150</v>
      </c>
      <c r="AS5398" t="s">
        <v>150</v>
      </c>
      <c r="AT5398" t="s">
        <v>256</v>
      </c>
      <c r="AW5398" t="s">
        <v>5231</v>
      </c>
      <c r="AX5398" t="s">
        <v>8049</v>
      </c>
      <c r="BB5398" t="str">
        <f>IF(Table1[[#This Row],[REPORT_CATEGORY]]=0,"",Table1[[#This Row],[REPORT_CATEGORY]])</f>
        <v>Table 3A General Compliance, Planned</v>
      </c>
    </row>
    <row r="5399" spans="1:54" x14ac:dyDescent="0.25">
      <c r="A5399">
        <v>20678</v>
      </c>
      <c r="B5399" t="s">
        <v>150</v>
      </c>
      <c r="C5399" t="s">
        <v>150</v>
      </c>
      <c r="D5399" t="s">
        <v>6188</v>
      </c>
      <c r="E5399" t="s">
        <v>6189</v>
      </c>
      <c r="F5399" t="s">
        <v>6190</v>
      </c>
      <c r="G5399" t="s">
        <v>1368</v>
      </c>
      <c r="H5399">
        <v>7633266</v>
      </c>
      <c r="I5399" t="s">
        <v>250</v>
      </c>
      <c r="J5399" t="s">
        <v>1369</v>
      </c>
      <c r="K5399" t="s">
        <v>252</v>
      </c>
      <c r="L5399" t="s">
        <v>252</v>
      </c>
      <c r="M5399" t="s">
        <v>252</v>
      </c>
      <c r="N5399" t="s">
        <v>285</v>
      </c>
      <c r="R5399">
        <v>1</v>
      </c>
      <c r="S5399">
        <v>1</v>
      </c>
      <c r="T5399" t="s">
        <v>197</v>
      </c>
      <c r="U5399" t="s">
        <v>160</v>
      </c>
      <c r="V5399" t="s">
        <v>182</v>
      </c>
      <c r="W5399" t="s">
        <v>285</v>
      </c>
      <c r="X5399" t="s">
        <v>150</v>
      </c>
      <c r="Y5399" s="13">
        <v>43656.533321800001</v>
      </c>
      <c r="Z5399">
        <v>1</v>
      </c>
      <c r="AA5399" s="13">
        <v>43656.660127299998</v>
      </c>
      <c r="AB5399" t="s">
        <v>150</v>
      </c>
      <c r="AC5399" t="s">
        <v>163</v>
      </c>
      <c r="AD5399" s="13">
        <v>43656.660127299998</v>
      </c>
      <c r="AF5399" s="13">
        <v>43656.660127299998</v>
      </c>
      <c r="AG5399">
        <v>0</v>
      </c>
      <c r="AH5399" t="s">
        <v>8049</v>
      </c>
      <c r="AI5399" t="s">
        <v>1588</v>
      </c>
      <c r="AJ5399" t="s">
        <v>252</v>
      </c>
      <c r="AK5399" t="s">
        <v>5247</v>
      </c>
      <c r="AL5399" t="s">
        <v>1589</v>
      </c>
      <c r="AO5399" t="s">
        <v>150</v>
      </c>
      <c r="AP5399" t="s">
        <v>150</v>
      </c>
      <c r="AQ5399" t="s">
        <v>150</v>
      </c>
      <c r="AR5399" t="s">
        <v>150</v>
      </c>
      <c r="AS5399" t="s">
        <v>150</v>
      </c>
      <c r="AT5399" t="s">
        <v>184</v>
      </c>
      <c r="AW5399" t="s">
        <v>5231</v>
      </c>
      <c r="AX5399" t="s">
        <v>8049</v>
      </c>
      <c r="BB5399" t="str">
        <f>IF(Table1[[#This Row],[REPORT_CATEGORY]]=0,"",Table1[[#This Row],[REPORT_CATEGORY]])</f>
        <v>Table 3A General Compliance, Planned</v>
      </c>
    </row>
    <row r="5400" spans="1:54" x14ac:dyDescent="0.25">
      <c r="A5400">
        <v>20701</v>
      </c>
      <c r="B5400" t="s">
        <v>150</v>
      </c>
      <c r="C5400" t="s">
        <v>150</v>
      </c>
      <c r="D5400" t="s">
        <v>14830</v>
      </c>
      <c r="E5400" t="s">
        <v>14831</v>
      </c>
      <c r="F5400" t="s">
        <v>8439</v>
      </c>
      <c r="G5400" t="s">
        <v>4652</v>
      </c>
      <c r="H5400">
        <v>5063221</v>
      </c>
      <c r="I5400" t="s">
        <v>250</v>
      </c>
      <c r="J5400" t="s">
        <v>585</v>
      </c>
      <c r="K5400" t="s">
        <v>252</v>
      </c>
      <c r="L5400" t="s">
        <v>252</v>
      </c>
      <c r="M5400" t="s">
        <v>252</v>
      </c>
      <c r="N5400" t="s">
        <v>286</v>
      </c>
      <c r="Q5400">
        <v>1</v>
      </c>
      <c r="S5400">
        <v>1</v>
      </c>
      <c r="T5400" t="s">
        <v>254</v>
      </c>
      <c r="U5400" t="s">
        <v>160</v>
      </c>
      <c r="V5400" t="s">
        <v>182</v>
      </c>
      <c r="W5400" t="s">
        <v>286</v>
      </c>
      <c r="X5400" t="s">
        <v>150</v>
      </c>
      <c r="Y5400" s="13">
        <v>43847.484386600001</v>
      </c>
      <c r="Z5400">
        <v>0</v>
      </c>
      <c r="AA5400" s="13">
        <v>43847.611157400002</v>
      </c>
      <c r="AB5400" t="s">
        <v>150</v>
      </c>
      <c r="AC5400" t="s">
        <v>163</v>
      </c>
      <c r="AD5400" s="13">
        <v>43847.611157400002</v>
      </c>
      <c r="AF5400" s="13">
        <v>43847.611157400002</v>
      </c>
      <c r="AG5400">
        <v>0</v>
      </c>
      <c r="AH5400" t="s">
        <v>8049</v>
      </c>
      <c r="AI5400" t="s">
        <v>1588</v>
      </c>
      <c r="AJ5400" t="s">
        <v>252</v>
      </c>
      <c r="AK5400" t="s">
        <v>13868</v>
      </c>
      <c r="AL5400" t="s">
        <v>1589</v>
      </c>
      <c r="AO5400" t="s">
        <v>150</v>
      </c>
      <c r="AP5400" t="s">
        <v>150</v>
      </c>
      <c r="AQ5400" t="s">
        <v>150</v>
      </c>
      <c r="AR5400" t="s">
        <v>150</v>
      </c>
      <c r="AS5400" t="s">
        <v>150</v>
      </c>
      <c r="AT5400" t="s">
        <v>184</v>
      </c>
      <c r="AW5400" t="s">
        <v>5231</v>
      </c>
      <c r="AX5400" t="s">
        <v>8049</v>
      </c>
      <c r="BB5400" t="str">
        <f>IF(Table1[[#This Row],[REPORT_CATEGORY]]=0,"",Table1[[#This Row],[REPORT_CATEGORY]])</f>
        <v>Table 3A General Compliance, Planned</v>
      </c>
    </row>
    <row r="5401" spans="1:54" x14ac:dyDescent="0.25">
      <c r="A5401">
        <v>20722</v>
      </c>
      <c r="B5401" t="s">
        <v>150</v>
      </c>
      <c r="C5401" t="s">
        <v>150</v>
      </c>
      <c r="D5401" t="s">
        <v>12947</v>
      </c>
      <c r="E5401" t="s">
        <v>12948</v>
      </c>
      <c r="F5401" t="s">
        <v>12949</v>
      </c>
      <c r="G5401" t="s">
        <v>536</v>
      </c>
      <c r="H5401">
        <v>10182998</v>
      </c>
      <c r="I5401" t="s">
        <v>250</v>
      </c>
      <c r="J5401" t="s">
        <v>537</v>
      </c>
      <c r="K5401" t="s">
        <v>252</v>
      </c>
      <c r="L5401" t="s">
        <v>252</v>
      </c>
      <c r="M5401" t="s">
        <v>252</v>
      </c>
      <c r="N5401" t="s">
        <v>5110</v>
      </c>
      <c r="P5401">
        <v>1</v>
      </c>
      <c r="S5401">
        <v>1</v>
      </c>
      <c r="T5401" t="s">
        <v>716</v>
      </c>
      <c r="U5401" t="s">
        <v>160</v>
      </c>
      <c r="V5401" t="s">
        <v>182</v>
      </c>
      <c r="W5401" t="s">
        <v>10508</v>
      </c>
      <c r="X5401" t="s">
        <v>10953</v>
      </c>
      <c r="Y5401" s="13">
        <v>43812</v>
      </c>
      <c r="Z5401">
        <v>0</v>
      </c>
      <c r="AA5401" s="13">
        <v>43816.4395602</v>
      </c>
      <c r="AB5401" t="s">
        <v>150</v>
      </c>
      <c r="AC5401" t="s">
        <v>163</v>
      </c>
      <c r="AD5401" s="13">
        <v>43816.4395602</v>
      </c>
      <c r="AF5401" s="13">
        <v>43817.530752300001</v>
      </c>
      <c r="AG5401">
        <v>0</v>
      </c>
      <c r="AH5401" t="s">
        <v>8049</v>
      </c>
      <c r="AI5401" t="s">
        <v>1588</v>
      </c>
      <c r="AJ5401" t="s">
        <v>252</v>
      </c>
      <c r="AK5401" t="s">
        <v>9629</v>
      </c>
      <c r="AL5401" t="s">
        <v>1589</v>
      </c>
      <c r="AO5401" t="s">
        <v>150</v>
      </c>
      <c r="AP5401" t="s">
        <v>150</v>
      </c>
      <c r="AQ5401" t="s">
        <v>150</v>
      </c>
      <c r="AR5401" t="s">
        <v>150</v>
      </c>
      <c r="AS5401" t="s">
        <v>150</v>
      </c>
      <c r="AT5401" t="s">
        <v>184</v>
      </c>
      <c r="AW5401" t="s">
        <v>5231</v>
      </c>
      <c r="AX5401" t="s">
        <v>8049</v>
      </c>
      <c r="BB5401" t="str">
        <f>IF(Table1[[#This Row],[REPORT_CATEGORY]]=0,"",Table1[[#This Row],[REPORT_CATEGORY]])</f>
        <v>Table 3A General Compliance, Planned</v>
      </c>
    </row>
    <row r="5402" spans="1:54" x14ac:dyDescent="0.25">
      <c r="A5402">
        <v>20724</v>
      </c>
      <c r="B5402" t="s">
        <v>150</v>
      </c>
      <c r="C5402" t="s">
        <v>150</v>
      </c>
      <c r="D5402" t="s">
        <v>3364</v>
      </c>
      <c r="E5402" t="s">
        <v>6191</v>
      </c>
      <c r="F5402" t="s">
        <v>5240</v>
      </c>
      <c r="G5402" t="s">
        <v>5171</v>
      </c>
      <c r="H5402">
        <v>7953104</v>
      </c>
      <c r="I5402" t="s">
        <v>250</v>
      </c>
      <c r="J5402" t="s">
        <v>2474</v>
      </c>
      <c r="K5402" t="s">
        <v>252</v>
      </c>
      <c r="L5402" t="s">
        <v>252</v>
      </c>
      <c r="M5402" t="s">
        <v>252</v>
      </c>
      <c r="N5402" t="s">
        <v>701</v>
      </c>
      <c r="P5402">
        <v>1</v>
      </c>
      <c r="S5402">
        <v>1</v>
      </c>
      <c r="T5402" t="s">
        <v>254</v>
      </c>
      <c r="U5402" t="s">
        <v>160</v>
      </c>
      <c r="V5402" t="s">
        <v>182</v>
      </c>
      <c r="W5402" t="s">
        <v>701</v>
      </c>
      <c r="X5402" t="s">
        <v>150</v>
      </c>
      <c r="Y5402" s="13">
        <v>43663</v>
      </c>
      <c r="Z5402">
        <v>0</v>
      </c>
      <c r="AA5402" s="13">
        <v>43663.665567099997</v>
      </c>
      <c r="AB5402" t="s">
        <v>150</v>
      </c>
      <c r="AC5402" t="s">
        <v>163</v>
      </c>
      <c r="AD5402" s="13">
        <v>43663.665567099997</v>
      </c>
      <c r="AF5402" s="13">
        <v>43663.665567099997</v>
      </c>
      <c r="AG5402">
        <v>0</v>
      </c>
      <c r="AH5402" t="s">
        <v>8049</v>
      </c>
      <c r="AI5402" t="s">
        <v>1588</v>
      </c>
      <c r="AJ5402" t="s">
        <v>252</v>
      </c>
      <c r="AK5402" t="s">
        <v>5247</v>
      </c>
      <c r="AL5402" t="s">
        <v>1589</v>
      </c>
      <c r="AO5402" t="s">
        <v>150</v>
      </c>
      <c r="AP5402" t="s">
        <v>150</v>
      </c>
      <c r="AQ5402" t="s">
        <v>150</v>
      </c>
      <c r="AR5402" t="s">
        <v>150</v>
      </c>
      <c r="AS5402" t="s">
        <v>150</v>
      </c>
      <c r="AT5402" t="s">
        <v>184</v>
      </c>
      <c r="AW5402" t="s">
        <v>5231</v>
      </c>
      <c r="AX5402" t="s">
        <v>8049</v>
      </c>
      <c r="BB5402" t="str">
        <f>IF(Table1[[#This Row],[REPORT_CATEGORY]]=0,"",Table1[[#This Row],[REPORT_CATEGORY]])</f>
        <v>Table 3A General Compliance, Planned</v>
      </c>
    </row>
    <row r="5403" spans="1:54" x14ac:dyDescent="0.25">
      <c r="A5403">
        <v>20725</v>
      </c>
      <c r="B5403" t="s">
        <v>150</v>
      </c>
      <c r="C5403" t="s">
        <v>150</v>
      </c>
      <c r="D5403" t="s">
        <v>1509</v>
      </c>
      <c r="E5403" t="s">
        <v>6192</v>
      </c>
      <c r="F5403" t="s">
        <v>6193</v>
      </c>
      <c r="G5403" t="s">
        <v>5171</v>
      </c>
      <c r="H5403">
        <v>7953095</v>
      </c>
      <c r="I5403" t="s">
        <v>250</v>
      </c>
      <c r="J5403" t="s">
        <v>2474</v>
      </c>
      <c r="K5403" t="s">
        <v>252</v>
      </c>
      <c r="L5403" t="s">
        <v>252</v>
      </c>
      <c r="M5403" t="s">
        <v>252</v>
      </c>
      <c r="N5403" t="s">
        <v>701</v>
      </c>
      <c r="P5403">
        <v>1</v>
      </c>
      <c r="S5403">
        <v>1</v>
      </c>
      <c r="T5403" t="s">
        <v>254</v>
      </c>
      <c r="U5403" t="s">
        <v>160</v>
      </c>
      <c r="V5403" t="s">
        <v>182</v>
      </c>
      <c r="W5403" t="s">
        <v>701</v>
      </c>
      <c r="X5403" t="s">
        <v>150</v>
      </c>
      <c r="Y5403" s="13">
        <v>43662.567060200003</v>
      </c>
      <c r="Z5403">
        <v>0</v>
      </c>
      <c r="AA5403" s="13">
        <v>43662.692905099997</v>
      </c>
      <c r="AB5403" t="s">
        <v>150</v>
      </c>
      <c r="AC5403" t="s">
        <v>163</v>
      </c>
      <c r="AD5403" s="13">
        <v>43662.692905099997</v>
      </c>
      <c r="AF5403" s="13">
        <v>43662.692905099997</v>
      </c>
      <c r="AG5403">
        <v>0</v>
      </c>
      <c r="AH5403" t="s">
        <v>8049</v>
      </c>
      <c r="AI5403" t="s">
        <v>1588</v>
      </c>
      <c r="AJ5403" t="s">
        <v>252</v>
      </c>
      <c r="AK5403" t="s">
        <v>5247</v>
      </c>
      <c r="AL5403" t="s">
        <v>1589</v>
      </c>
      <c r="AO5403" t="s">
        <v>150</v>
      </c>
      <c r="AP5403" t="s">
        <v>150</v>
      </c>
      <c r="AQ5403" t="s">
        <v>150</v>
      </c>
      <c r="AR5403" t="s">
        <v>150</v>
      </c>
      <c r="AS5403" t="s">
        <v>150</v>
      </c>
      <c r="AT5403" t="s">
        <v>184</v>
      </c>
      <c r="AW5403" t="s">
        <v>5231</v>
      </c>
      <c r="AX5403" t="s">
        <v>8049</v>
      </c>
      <c r="BB5403" t="str">
        <f>IF(Table1[[#This Row],[REPORT_CATEGORY]]=0,"",Table1[[#This Row],[REPORT_CATEGORY]])</f>
        <v>Table 3A General Compliance, Planned</v>
      </c>
    </row>
    <row r="5404" spans="1:54" x14ac:dyDescent="0.25">
      <c r="A5404">
        <v>20738</v>
      </c>
      <c r="B5404" t="s">
        <v>150</v>
      </c>
      <c r="C5404" t="s">
        <v>150</v>
      </c>
      <c r="D5404" t="s">
        <v>8264</v>
      </c>
      <c r="E5404" t="s">
        <v>8265</v>
      </c>
      <c r="F5404" t="s">
        <v>8266</v>
      </c>
      <c r="G5404" t="s">
        <v>4952</v>
      </c>
      <c r="H5404">
        <v>2013862</v>
      </c>
      <c r="I5404" t="s">
        <v>250</v>
      </c>
      <c r="J5404" t="s">
        <v>1345</v>
      </c>
      <c r="K5404" t="s">
        <v>252</v>
      </c>
      <c r="L5404" t="s">
        <v>252</v>
      </c>
      <c r="M5404" t="s">
        <v>252</v>
      </c>
      <c r="N5404" t="s">
        <v>448</v>
      </c>
      <c r="P5404">
        <v>1</v>
      </c>
      <c r="S5404">
        <v>1</v>
      </c>
      <c r="T5404" t="s">
        <v>254</v>
      </c>
      <c r="U5404" t="s">
        <v>160</v>
      </c>
      <c r="V5404" t="s">
        <v>182</v>
      </c>
      <c r="W5404" t="s">
        <v>448</v>
      </c>
      <c r="X5404" t="s">
        <v>150</v>
      </c>
      <c r="Y5404" s="13">
        <v>43705</v>
      </c>
      <c r="Z5404">
        <v>0</v>
      </c>
      <c r="AA5404" s="13">
        <v>43717.617326400003</v>
      </c>
      <c r="AB5404" t="s">
        <v>150</v>
      </c>
      <c r="AC5404" t="s">
        <v>163</v>
      </c>
      <c r="AD5404" s="13">
        <v>43717.617326400003</v>
      </c>
      <c r="AF5404" s="13">
        <v>43717.617326400003</v>
      </c>
      <c r="AG5404">
        <v>0</v>
      </c>
      <c r="AH5404" t="s">
        <v>8049</v>
      </c>
      <c r="AI5404" t="s">
        <v>1588</v>
      </c>
      <c r="AJ5404" t="s">
        <v>252</v>
      </c>
      <c r="AK5404" t="s">
        <v>5247</v>
      </c>
      <c r="AL5404" t="s">
        <v>1589</v>
      </c>
      <c r="AO5404" t="s">
        <v>150</v>
      </c>
      <c r="AP5404" t="s">
        <v>150</v>
      </c>
      <c r="AQ5404" t="s">
        <v>150</v>
      </c>
      <c r="AR5404" t="s">
        <v>150</v>
      </c>
      <c r="AS5404" t="s">
        <v>150</v>
      </c>
      <c r="AT5404" t="s">
        <v>184</v>
      </c>
      <c r="AW5404" t="s">
        <v>5231</v>
      </c>
      <c r="AX5404" t="s">
        <v>8049</v>
      </c>
      <c r="BB5404" t="str">
        <f>IF(Table1[[#This Row],[REPORT_CATEGORY]]=0,"",Table1[[#This Row],[REPORT_CATEGORY]])</f>
        <v>Table 3A General Compliance, Planned</v>
      </c>
    </row>
    <row r="5405" spans="1:54" x14ac:dyDescent="0.25">
      <c r="A5405">
        <v>20766</v>
      </c>
      <c r="B5405" t="s">
        <v>150</v>
      </c>
      <c r="C5405" t="s">
        <v>150</v>
      </c>
      <c r="D5405" t="s">
        <v>14832</v>
      </c>
      <c r="E5405" t="s">
        <v>14833</v>
      </c>
      <c r="F5405" t="s">
        <v>14834</v>
      </c>
      <c r="G5405" t="s">
        <v>438</v>
      </c>
      <c r="H5405">
        <v>9053852</v>
      </c>
      <c r="I5405" t="s">
        <v>250</v>
      </c>
      <c r="J5405" t="s">
        <v>439</v>
      </c>
      <c r="K5405" t="s">
        <v>252</v>
      </c>
      <c r="L5405" t="s">
        <v>252</v>
      </c>
      <c r="M5405" t="s">
        <v>252</v>
      </c>
      <c r="N5405" t="s">
        <v>285</v>
      </c>
      <c r="O5405">
        <v>1</v>
      </c>
      <c r="S5405">
        <v>1</v>
      </c>
      <c r="T5405" t="s">
        <v>254</v>
      </c>
      <c r="U5405" t="s">
        <v>256</v>
      </c>
      <c r="V5405" t="s">
        <v>150</v>
      </c>
      <c r="W5405" t="s">
        <v>255</v>
      </c>
      <c r="X5405" t="s">
        <v>150</v>
      </c>
      <c r="Y5405" s="13">
        <v>43844</v>
      </c>
      <c r="Z5405">
        <v>0</v>
      </c>
      <c r="AA5405" s="13">
        <v>43844.664745399998</v>
      </c>
      <c r="AB5405" t="s">
        <v>150</v>
      </c>
      <c r="AC5405" t="s">
        <v>257</v>
      </c>
      <c r="AD5405" s="13">
        <v>43844.664745399998</v>
      </c>
      <c r="AF5405" s="13">
        <v>43844.664791700001</v>
      </c>
      <c r="AH5405" t="s">
        <v>8049</v>
      </c>
      <c r="AI5405" t="s">
        <v>1588</v>
      </c>
      <c r="AJ5405" t="s">
        <v>252</v>
      </c>
      <c r="AK5405" t="s">
        <v>13868</v>
      </c>
      <c r="AL5405" t="s">
        <v>1589</v>
      </c>
      <c r="AO5405" t="s">
        <v>150</v>
      </c>
      <c r="AP5405" t="s">
        <v>150</v>
      </c>
      <c r="AQ5405" t="s">
        <v>150</v>
      </c>
      <c r="AR5405" t="s">
        <v>150</v>
      </c>
      <c r="AS5405" t="s">
        <v>150</v>
      </c>
      <c r="AT5405" t="s">
        <v>256</v>
      </c>
      <c r="AW5405" t="s">
        <v>5231</v>
      </c>
      <c r="AX5405" t="s">
        <v>8049</v>
      </c>
      <c r="BB5405" t="str">
        <f>IF(Table1[[#This Row],[REPORT_CATEGORY]]=0,"",Table1[[#This Row],[REPORT_CATEGORY]])</f>
        <v>Table 3A General Compliance, Planned</v>
      </c>
    </row>
    <row r="5406" spans="1:54" x14ac:dyDescent="0.25">
      <c r="A5406">
        <v>20777</v>
      </c>
      <c r="B5406" t="s">
        <v>150</v>
      </c>
      <c r="C5406" t="s">
        <v>150</v>
      </c>
      <c r="D5406" t="s">
        <v>11845</v>
      </c>
      <c r="E5406" t="s">
        <v>11846</v>
      </c>
      <c r="F5406" t="s">
        <v>11847</v>
      </c>
      <c r="G5406" t="s">
        <v>4042</v>
      </c>
      <c r="H5406">
        <v>7633411</v>
      </c>
      <c r="I5406" t="s">
        <v>250</v>
      </c>
      <c r="J5406" t="s">
        <v>1337</v>
      </c>
      <c r="K5406" t="s">
        <v>252</v>
      </c>
      <c r="L5406" t="s">
        <v>252</v>
      </c>
      <c r="M5406" t="s">
        <v>252</v>
      </c>
      <c r="N5406" t="s">
        <v>285</v>
      </c>
      <c r="R5406">
        <v>1</v>
      </c>
      <c r="S5406">
        <v>1</v>
      </c>
      <c r="T5406" t="s">
        <v>349</v>
      </c>
      <c r="U5406" t="s">
        <v>256</v>
      </c>
      <c r="V5406" t="s">
        <v>150</v>
      </c>
      <c r="W5406" t="s">
        <v>285</v>
      </c>
      <c r="X5406" t="s">
        <v>150</v>
      </c>
      <c r="Y5406" s="13">
        <v>43795</v>
      </c>
      <c r="Z5406">
        <v>0</v>
      </c>
      <c r="AA5406" s="13">
        <v>43796.481307900001</v>
      </c>
      <c r="AB5406" t="s">
        <v>150</v>
      </c>
      <c r="AC5406" t="s">
        <v>257</v>
      </c>
      <c r="AD5406" s="13">
        <v>43796.481307900001</v>
      </c>
      <c r="AF5406" s="13">
        <v>43796.482187499998</v>
      </c>
      <c r="AH5406" t="s">
        <v>8049</v>
      </c>
      <c r="AI5406" t="s">
        <v>1588</v>
      </c>
      <c r="AJ5406" t="s">
        <v>252</v>
      </c>
      <c r="AK5406" t="s">
        <v>9629</v>
      </c>
      <c r="AL5406" t="s">
        <v>1589</v>
      </c>
      <c r="AO5406" t="s">
        <v>150</v>
      </c>
      <c r="AP5406" t="s">
        <v>150</v>
      </c>
      <c r="AQ5406" t="s">
        <v>150</v>
      </c>
      <c r="AR5406" t="s">
        <v>150</v>
      </c>
      <c r="AS5406" t="s">
        <v>150</v>
      </c>
      <c r="AT5406" t="s">
        <v>256</v>
      </c>
      <c r="AW5406" t="s">
        <v>5231</v>
      </c>
      <c r="AX5406" t="s">
        <v>8049</v>
      </c>
      <c r="BB5406" t="str">
        <f>IF(Table1[[#This Row],[REPORT_CATEGORY]]=0,"",Table1[[#This Row],[REPORT_CATEGORY]])</f>
        <v>Table 3A General Compliance, Planned</v>
      </c>
    </row>
    <row r="5407" spans="1:54" x14ac:dyDescent="0.25">
      <c r="A5407">
        <v>20788</v>
      </c>
      <c r="B5407" t="s">
        <v>150</v>
      </c>
      <c r="C5407" t="s">
        <v>150</v>
      </c>
      <c r="D5407" t="s">
        <v>15199</v>
      </c>
      <c r="E5407" t="s">
        <v>15200</v>
      </c>
      <c r="F5407" t="s">
        <v>15201</v>
      </c>
      <c r="G5407" t="s">
        <v>276</v>
      </c>
      <c r="H5407">
        <v>7633510</v>
      </c>
      <c r="I5407" t="s">
        <v>250</v>
      </c>
      <c r="J5407" t="s">
        <v>277</v>
      </c>
      <c r="K5407" t="s">
        <v>252</v>
      </c>
      <c r="L5407" t="s">
        <v>252</v>
      </c>
      <c r="M5407" t="s">
        <v>252</v>
      </c>
      <c r="N5407" t="s">
        <v>263</v>
      </c>
      <c r="R5407">
        <v>1</v>
      </c>
      <c r="S5407">
        <v>1</v>
      </c>
      <c r="T5407" t="s">
        <v>349</v>
      </c>
      <c r="U5407" t="s">
        <v>160</v>
      </c>
      <c r="V5407" t="s">
        <v>182</v>
      </c>
      <c r="W5407" t="s">
        <v>285</v>
      </c>
      <c r="X5407" t="s">
        <v>14144</v>
      </c>
      <c r="Y5407" s="13">
        <v>43854</v>
      </c>
      <c r="Z5407">
        <v>0</v>
      </c>
      <c r="AA5407" s="13">
        <v>43865.726030099999</v>
      </c>
      <c r="AB5407" t="s">
        <v>150</v>
      </c>
      <c r="AC5407" t="s">
        <v>163</v>
      </c>
      <c r="AD5407" s="13">
        <v>43865.726030099999</v>
      </c>
      <c r="AF5407" s="13">
        <v>43865.726030099999</v>
      </c>
      <c r="AG5407">
        <v>0</v>
      </c>
      <c r="AH5407" t="s">
        <v>8049</v>
      </c>
      <c r="AI5407" t="s">
        <v>1588</v>
      </c>
      <c r="AJ5407" t="s">
        <v>252</v>
      </c>
      <c r="AK5407" t="s">
        <v>13868</v>
      </c>
      <c r="AL5407" t="s">
        <v>1589</v>
      </c>
      <c r="AO5407" t="s">
        <v>150</v>
      </c>
      <c r="AP5407" t="s">
        <v>150</v>
      </c>
      <c r="AQ5407" t="s">
        <v>150</v>
      </c>
      <c r="AR5407" t="s">
        <v>150</v>
      </c>
      <c r="AS5407" t="s">
        <v>150</v>
      </c>
      <c r="AT5407" t="s">
        <v>184</v>
      </c>
      <c r="AW5407" t="s">
        <v>5231</v>
      </c>
      <c r="AX5407" t="s">
        <v>8049</v>
      </c>
      <c r="BB5407" t="str">
        <f>IF(Table1[[#This Row],[REPORT_CATEGORY]]=0,"",Table1[[#This Row],[REPORT_CATEGORY]])</f>
        <v>Table 3A General Compliance, Planned</v>
      </c>
    </row>
    <row r="5408" spans="1:54" x14ac:dyDescent="0.25">
      <c r="A5408">
        <v>20817</v>
      </c>
      <c r="B5408" t="s">
        <v>150</v>
      </c>
      <c r="C5408" t="s">
        <v>150</v>
      </c>
      <c r="D5408" t="s">
        <v>6194</v>
      </c>
      <c r="E5408" t="s">
        <v>6195</v>
      </c>
      <c r="F5408" t="s">
        <v>6196</v>
      </c>
      <c r="G5408" t="s">
        <v>4042</v>
      </c>
      <c r="H5408">
        <v>8453207</v>
      </c>
      <c r="I5408" t="s">
        <v>250</v>
      </c>
      <c r="J5408" t="s">
        <v>1369</v>
      </c>
      <c r="K5408" t="s">
        <v>252</v>
      </c>
      <c r="L5408" t="s">
        <v>252</v>
      </c>
      <c r="M5408" t="s">
        <v>252</v>
      </c>
      <c r="N5408" t="s">
        <v>263</v>
      </c>
      <c r="P5408">
        <v>1</v>
      </c>
      <c r="S5408">
        <v>1</v>
      </c>
      <c r="T5408" t="s">
        <v>197</v>
      </c>
      <c r="U5408" t="s">
        <v>160</v>
      </c>
      <c r="V5408" t="s">
        <v>182</v>
      </c>
      <c r="W5408" t="s">
        <v>263</v>
      </c>
      <c r="X5408" t="s">
        <v>150</v>
      </c>
      <c r="Y5408" s="13">
        <v>43649</v>
      </c>
      <c r="Z5408">
        <v>0</v>
      </c>
      <c r="AA5408" s="13">
        <v>43650.506539399998</v>
      </c>
      <c r="AB5408" t="s">
        <v>150</v>
      </c>
      <c r="AC5408" t="s">
        <v>163</v>
      </c>
      <c r="AD5408" s="13">
        <v>43650.506539399998</v>
      </c>
      <c r="AF5408" s="13">
        <v>43650.506539399998</v>
      </c>
      <c r="AG5408">
        <v>0</v>
      </c>
      <c r="AH5408" t="s">
        <v>8049</v>
      </c>
      <c r="AI5408" t="s">
        <v>1588</v>
      </c>
      <c r="AJ5408" t="s">
        <v>252</v>
      </c>
      <c r="AK5408" t="s">
        <v>5247</v>
      </c>
      <c r="AL5408" t="s">
        <v>1589</v>
      </c>
      <c r="AO5408" t="s">
        <v>150</v>
      </c>
      <c r="AP5408" t="s">
        <v>150</v>
      </c>
      <c r="AQ5408" t="s">
        <v>150</v>
      </c>
      <c r="AR5408" t="s">
        <v>150</v>
      </c>
      <c r="AS5408" t="s">
        <v>150</v>
      </c>
      <c r="AT5408" t="s">
        <v>184</v>
      </c>
      <c r="AW5408" t="s">
        <v>5231</v>
      </c>
      <c r="AX5408" t="s">
        <v>8049</v>
      </c>
      <c r="BB5408" t="str">
        <f>IF(Table1[[#This Row],[REPORT_CATEGORY]]=0,"",Table1[[#This Row],[REPORT_CATEGORY]])</f>
        <v>Table 3A General Compliance, Planned</v>
      </c>
    </row>
    <row r="5409" spans="1:54" x14ac:dyDescent="0.25">
      <c r="A5409">
        <v>20826</v>
      </c>
      <c r="B5409" t="s">
        <v>150</v>
      </c>
      <c r="C5409" t="s">
        <v>150</v>
      </c>
      <c r="D5409" t="s">
        <v>2425</v>
      </c>
      <c r="E5409" t="s">
        <v>6197</v>
      </c>
      <c r="F5409" t="s">
        <v>6198</v>
      </c>
      <c r="G5409" t="s">
        <v>313</v>
      </c>
      <c r="H5409">
        <v>9053402</v>
      </c>
      <c r="I5409" t="s">
        <v>250</v>
      </c>
      <c r="J5409" t="s">
        <v>314</v>
      </c>
      <c r="K5409" t="s">
        <v>252</v>
      </c>
      <c r="L5409" t="s">
        <v>252</v>
      </c>
      <c r="M5409" t="s">
        <v>252</v>
      </c>
      <c r="N5409" t="s">
        <v>255</v>
      </c>
      <c r="P5409">
        <v>1</v>
      </c>
      <c r="S5409">
        <v>1</v>
      </c>
      <c r="T5409" t="s">
        <v>197</v>
      </c>
      <c r="U5409" t="s">
        <v>160</v>
      </c>
      <c r="V5409" t="s">
        <v>182</v>
      </c>
      <c r="W5409" t="s">
        <v>255</v>
      </c>
      <c r="X5409" t="s">
        <v>150</v>
      </c>
      <c r="Y5409" s="13">
        <v>43650.459583299998</v>
      </c>
      <c r="Z5409">
        <v>0</v>
      </c>
      <c r="AA5409" s="13">
        <v>43650.584780099998</v>
      </c>
      <c r="AB5409" t="s">
        <v>150</v>
      </c>
      <c r="AC5409" t="s">
        <v>163</v>
      </c>
      <c r="AD5409" s="13">
        <v>43650.584780099998</v>
      </c>
      <c r="AF5409" s="13">
        <v>43650.584780099998</v>
      </c>
      <c r="AG5409">
        <v>0</v>
      </c>
      <c r="AH5409" t="s">
        <v>8049</v>
      </c>
      <c r="AI5409" t="s">
        <v>1588</v>
      </c>
      <c r="AJ5409" t="s">
        <v>252</v>
      </c>
      <c r="AK5409" t="s">
        <v>5247</v>
      </c>
      <c r="AL5409" t="s">
        <v>1589</v>
      </c>
      <c r="AO5409" t="s">
        <v>150</v>
      </c>
      <c r="AP5409" t="s">
        <v>150</v>
      </c>
      <c r="AQ5409" t="s">
        <v>150</v>
      </c>
      <c r="AR5409" t="s">
        <v>150</v>
      </c>
      <c r="AS5409" t="s">
        <v>150</v>
      </c>
      <c r="AT5409" t="s">
        <v>184</v>
      </c>
      <c r="AW5409" t="s">
        <v>5231</v>
      </c>
      <c r="AX5409" t="s">
        <v>8049</v>
      </c>
      <c r="BB5409" t="str">
        <f>IF(Table1[[#This Row],[REPORT_CATEGORY]]=0,"",Table1[[#This Row],[REPORT_CATEGORY]])</f>
        <v>Table 3A General Compliance, Planned</v>
      </c>
    </row>
    <row r="5410" spans="1:54" x14ac:dyDescent="0.25">
      <c r="A5410">
        <v>20844</v>
      </c>
      <c r="B5410" t="s">
        <v>150</v>
      </c>
      <c r="C5410" t="s">
        <v>150</v>
      </c>
      <c r="D5410" t="s">
        <v>15202</v>
      </c>
      <c r="E5410" t="s">
        <v>15203</v>
      </c>
      <c r="F5410" t="s">
        <v>15204</v>
      </c>
      <c r="G5410" t="s">
        <v>2853</v>
      </c>
      <c r="H5410">
        <v>5063243</v>
      </c>
      <c r="I5410" t="s">
        <v>250</v>
      </c>
      <c r="J5410" t="s">
        <v>898</v>
      </c>
      <c r="K5410" t="s">
        <v>252</v>
      </c>
      <c r="L5410" t="s">
        <v>252</v>
      </c>
      <c r="M5410" t="s">
        <v>252</v>
      </c>
      <c r="N5410" t="s">
        <v>280</v>
      </c>
      <c r="O5410">
        <v>1</v>
      </c>
      <c r="S5410">
        <v>1</v>
      </c>
      <c r="T5410" t="s">
        <v>181</v>
      </c>
      <c r="U5410" t="s">
        <v>160</v>
      </c>
      <c r="V5410" t="s">
        <v>182</v>
      </c>
      <c r="W5410" t="s">
        <v>286</v>
      </c>
      <c r="X5410" t="s">
        <v>12007</v>
      </c>
      <c r="Y5410" s="13">
        <v>43852</v>
      </c>
      <c r="Z5410">
        <v>0</v>
      </c>
      <c r="AA5410" s="13">
        <v>43868.795972200001</v>
      </c>
      <c r="AB5410" t="s">
        <v>150</v>
      </c>
      <c r="AC5410" t="s">
        <v>163</v>
      </c>
      <c r="AD5410" s="13">
        <v>43868.795972200001</v>
      </c>
      <c r="AF5410" s="13">
        <v>43868.795972200001</v>
      </c>
      <c r="AG5410">
        <v>0</v>
      </c>
      <c r="AH5410" t="s">
        <v>8049</v>
      </c>
      <c r="AI5410" t="s">
        <v>1588</v>
      </c>
      <c r="AJ5410" t="s">
        <v>252</v>
      </c>
      <c r="AK5410" t="s">
        <v>13868</v>
      </c>
      <c r="AL5410" t="s">
        <v>1589</v>
      </c>
      <c r="AO5410" t="s">
        <v>150</v>
      </c>
      <c r="AP5410" t="s">
        <v>150</v>
      </c>
      <c r="AQ5410" t="s">
        <v>150</v>
      </c>
      <c r="AR5410" t="s">
        <v>150</v>
      </c>
      <c r="AS5410" t="s">
        <v>150</v>
      </c>
      <c r="AT5410" t="s">
        <v>184</v>
      </c>
      <c r="AW5410" t="s">
        <v>5231</v>
      </c>
      <c r="AX5410" t="s">
        <v>8049</v>
      </c>
      <c r="BB5410" t="str">
        <f>IF(Table1[[#This Row],[REPORT_CATEGORY]]=0,"",Table1[[#This Row],[REPORT_CATEGORY]])</f>
        <v>Table 3A General Compliance, Planned</v>
      </c>
    </row>
    <row r="5411" spans="1:54" x14ac:dyDescent="0.25">
      <c r="A5411">
        <v>20859</v>
      </c>
      <c r="B5411" t="s">
        <v>150</v>
      </c>
      <c r="C5411" t="s">
        <v>150</v>
      </c>
      <c r="D5411" t="s">
        <v>15458</v>
      </c>
      <c r="E5411" t="s">
        <v>15459</v>
      </c>
      <c r="F5411" t="s">
        <v>15460</v>
      </c>
      <c r="G5411" t="s">
        <v>1368</v>
      </c>
      <c r="H5411">
        <v>7633529</v>
      </c>
      <c r="I5411" t="s">
        <v>250</v>
      </c>
      <c r="J5411" t="s">
        <v>1369</v>
      </c>
      <c r="K5411" t="s">
        <v>252</v>
      </c>
      <c r="L5411" t="s">
        <v>252</v>
      </c>
      <c r="M5411" t="s">
        <v>252</v>
      </c>
      <c r="N5411" t="s">
        <v>285</v>
      </c>
      <c r="Q5411">
        <v>1</v>
      </c>
      <c r="S5411">
        <v>1</v>
      </c>
      <c r="T5411" t="s">
        <v>349</v>
      </c>
      <c r="U5411" t="s">
        <v>160</v>
      </c>
      <c r="V5411" t="s">
        <v>182</v>
      </c>
      <c r="W5411" t="s">
        <v>285</v>
      </c>
      <c r="X5411" t="s">
        <v>150</v>
      </c>
      <c r="Y5411" s="13">
        <v>43872</v>
      </c>
      <c r="Z5411">
        <v>0</v>
      </c>
      <c r="AA5411" s="13">
        <v>43875.432384300002</v>
      </c>
      <c r="AB5411" t="s">
        <v>150</v>
      </c>
      <c r="AC5411" t="s">
        <v>163</v>
      </c>
      <c r="AD5411" s="13">
        <v>43875.432384300002</v>
      </c>
      <c r="AF5411" s="13">
        <v>43875.432384300002</v>
      </c>
      <c r="AG5411">
        <v>0</v>
      </c>
      <c r="AH5411" t="s">
        <v>8049</v>
      </c>
      <c r="AI5411" t="s">
        <v>1588</v>
      </c>
      <c r="AJ5411" t="s">
        <v>252</v>
      </c>
      <c r="AK5411" t="s">
        <v>13868</v>
      </c>
      <c r="AL5411" t="s">
        <v>1589</v>
      </c>
      <c r="AO5411" t="s">
        <v>150</v>
      </c>
      <c r="AP5411" t="s">
        <v>150</v>
      </c>
      <c r="AQ5411" t="s">
        <v>150</v>
      </c>
      <c r="AR5411" t="s">
        <v>150</v>
      </c>
      <c r="AS5411" t="s">
        <v>150</v>
      </c>
      <c r="AT5411" t="s">
        <v>184</v>
      </c>
      <c r="AW5411" t="s">
        <v>5231</v>
      </c>
      <c r="AX5411" t="s">
        <v>8049</v>
      </c>
      <c r="BB5411" t="str">
        <f>IF(Table1[[#This Row],[REPORT_CATEGORY]]=0,"",Table1[[#This Row],[REPORT_CATEGORY]])</f>
        <v>Table 3A General Compliance, Planned</v>
      </c>
    </row>
    <row r="5412" spans="1:54" x14ac:dyDescent="0.25">
      <c r="A5412">
        <v>20892</v>
      </c>
      <c r="B5412" t="s">
        <v>150</v>
      </c>
      <c r="C5412" t="s">
        <v>150</v>
      </c>
      <c r="D5412" t="s">
        <v>2441</v>
      </c>
      <c r="E5412" t="s">
        <v>2442</v>
      </c>
      <c r="F5412" t="s">
        <v>2443</v>
      </c>
      <c r="G5412" t="s">
        <v>313</v>
      </c>
      <c r="H5412">
        <v>9053245</v>
      </c>
      <c r="I5412" t="s">
        <v>250</v>
      </c>
      <c r="J5412" t="s">
        <v>314</v>
      </c>
      <c r="K5412" t="s">
        <v>252</v>
      </c>
      <c r="L5412" t="s">
        <v>252</v>
      </c>
      <c r="M5412" t="s">
        <v>252</v>
      </c>
      <c r="N5412" t="s">
        <v>255</v>
      </c>
      <c r="R5412">
        <v>1</v>
      </c>
      <c r="S5412">
        <v>1</v>
      </c>
      <c r="T5412" t="s">
        <v>349</v>
      </c>
      <c r="U5412" t="s">
        <v>160</v>
      </c>
      <c r="V5412" t="s">
        <v>182</v>
      </c>
      <c r="W5412" t="s">
        <v>255</v>
      </c>
      <c r="X5412" t="s">
        <v>150</v>
      </c>
      <c r="Y5412" s="13">
        <v>43572.320486099998</v>
      </c>
      <c r="Z5412">
        <v>0</v>
      </c>
      <c r="AA5412" s="13">
        <v>43572.445810199999</v>
      </c>
      <c r="AB5412" t="s">
        <v>150</v>
      </c>
      <c r="AC5412" t="s">
        <v>163</v>
      </c>
      <c r="AD5412" s="13">
        <v>43572.445810199999</v>
      </c>
      <c r="AF5412" s="13">
        <v>43572.445810199999</v>
      </c>
      <c r="AG5412">
        <v>0</v>
      </c>
      <c r="AH5412" t="s">
        <v>8049</v>
      </c>
      <c r="AI5412" t="s">
        <v>1588</v>
      </c>
      <c r="AJ5412" t="s">
        <v>252</v>
      </c>
      <c r="AK5412" t="s">
        <v>164</v>
      </c>
      <c r="AL5412" t="s">
        <v>1589</v>
      </c>
      <c r="AO5412" t="s">
        <v>150</v>
      </c>
      <c r="AP5412" t="s">
        <v>150</v>
      </c>
      <c r="AQ5412" t="s">
        <v>150</v>
      </c>
      <c r="AR5412" t="s">
        <v>150</v>
      </c>
      <c r="AS5412" t="s">
        <v>150</v>
      </c>
      <c r="AT5412" t="s">
        <v>184</v>
      </c>
      <c r="AW5412" t="s">
        <v>5231</v>
      </c>
      <c r="AX5412" t="s">
        <v>8049</v>
      </c>
      <c r="BB5412" t="str">
        <f>IF(Table1[[#This Row],[REPORT_CATEGORY]]=0,"",Table1[[#This Row],[REPORT_CATEGORY]])</f>
        <v>Table 3A General Compliance, Planned</v>
      </c>
    </row>
    <row r="5413" spans="1:54" x14ac:dyDescent="0.25">
      <c r="A5413">
        <v>20938</v>
      </c>
      <c r="B5413" t="s">
        <v>150</v>
      </c>
      <c r="C5413" t="s">
        <v>150</v>
      </c>
      <c r="D5413" t="s">
        <v>11848</v>
      </c>
      <c r="E5413" t="s">
        <v>11840</v>
      </c>
      <c r="F5413" t="s">
        <v>11841</v>
      </c>
      <c r="G5413" t="s">
        <v>328</v>
      </c>
      <c r="H5413">
        <v>2972968</v>
      </c>
      <c r="I5413" t="s">
        <v>250</v>
      </c>
      <c r="J5413" t="s">
        <v>329</v>
      </c>
      <c r="K5413" t="s">
        <v>252</v>
      </c>
      <c r="L5413" t="s">
        <v>252</v>
      </c>
      <c r="M5413" t="s">
        <v>252</v>
      </c>
      <c r="N5413" t="s">
        <v>5110</v>
      </c>
      <c r="O5413">
        <v>1</v>
      </c>
      <c r="S5413">
        <v>1</v>
      </c>
      <c r="T5413" t="s">
        <v>349</v>
      </c>
      <c r="U5413" t="s">
        <v>256</v>
      </c>
      <c r="V5413" t="s">
        <v>150</v>
      </c>
      <c r="W5413" t="s">
        <v>5110</v>
      </c>
      <c r="X5413" t="s">
        <v>150</v>
      </c>
      <c r="Y5413" s="13">
        <v>43781</v>
      </c>
      <c r="Z5413">
        <v>0</v>
      </c>
      <c r="AA5413" s="13">
        <v>43797.511481499998</v>
      </c>
      <c r="AB5413" t="s">
        <v>150</v>
      </c>
      <c r="AC5413" t="s">
        <v>257</v>
      </c>
      <c r="AD5413" s="13">
        <v>43797.511481499998</v>
      </c>
      <c r="AF5413" s="13">
        <v>43797.511493099999</v>
      </c>
      <c r="AH5413" t="s">
        <v>8049</v>
      </c>
      <c r="AI5413" t="s">
        <v>1588</v>
      </c>
      <c r="AJ5413" t="s">
        <v>252</v>
      </c>
      <c r="AK5413" t="s">
        <v>9629</v>
      </c>
      <c r="AL5413" t="s">
        <v>1589</v>
      </c>
      <c r="AO5413" t="s">
        <v>150</v>
      </c>
      <c r="AP5413" t="s">
        <v>150</v>
      </c>
      <c r="AQ5413" t="s">
        <v>150</v>
      </c>
      <c r="AR5413" t="s">
        <v>150</v>
      </c>
      <c r="AS5413" t="s">
        <v>150</v>
      </c>
      <c r="AT5413" t="s">
        <v>256</v>
      </c>
      <c r="AW5413" t="s">
        <v>5231</v>
      </c>
      <c r="AX5413" t="s">
        <v>8049</v>
      </c>
      <c r="BB5413" t="str">
        <f>IF(Table1[[#This Row],[REPORT_CATEGORY]]=0,"",Table1[[#This Row],[REPORT_CATEGORY]])</f>
        <v>Table 3A General Compliance, Planned</v>
      </c>
    </row>
    <row r="5414" spans="1:54" x14ac:dyDescent="0.25">
      <c r="A5414">
        <v>20967</v>
      </c>
      <c r="B5414" t="s">
        <v>150</v>
      </c>
      <c r="C5414" t="s">
        <v>150</v>
      </c>
      <c r="D5414" t="s">
        <v>17446</v>
      </c>
      <c r="E5414" t="s">
        <v>10429</v>
      </c>
      <c r="F5414" t="s">
        <v>17447</v>
      </c>
      <c r="G5414" t="s">
        <v>17448</v>
      </c>
      <c r="H5414">
        <v>8403109</v>
      </c>
      <c r="I5414" t="s">
        <v>322</v>
      </c>
      <c r="J5414" t="s">
        <v>338</v>
      </c>
      <c r="K5414" t="s">
        <v>227</v>
      </c>
      <c r="L5414" t="s">
        <v>157</v>
      </c>
      <c r="M5414" t="s">
        <v>157</v>
      </c>
      <c r="N5414" t="s">
        <v>1603</v>
      </c>
      <c r="P5414">
        <v>1</v>
      </c>
      <c r="S5414">
        <v>1</v>
      </c>
      <c r="T5414" t="s">
        <v>254</v>
      </c>
      <c r="U5414" t="s">
        <v>256</v>
      </c>
      <c r="V5414" t="s">
        <v>150</v>
      </c>
      <c r="W5414" t="s">
        <v>1604</v>
      </c>
      <c r="X5414" t="s">
        <v>150</v>
      </c>
      <c r="Y5414" s="13">
        <v>43921</v>
      </c>
      <c r="Z5414">
        <v>0</v>
      </c>
      <c r="AA5414" s="13">
        <v>43928.594120399997</v>
      </c>
      <c r="AB5414" t="s">
        <v>150</v>
      </c>
      <c r="AC5414" t="s">
        <v>257</v>
      </c>
      <c r="AD5414" s="13">
        <v>43928.594120399997</v>
      </c>
      <c r="AF5414" s="13">
        <v>43928.594178200001</v>
      </c>
      <c r="AH5414" t="s">
        <v>8049</v>
      </c>
      <c r="AI5414" t="s">
        <v>1588</v>
      </c>
      <c r="AJ5414" t="s">
        <v>227</v>
      </c>
      <c r="AK5414" t="s">
        <v>13868</v>
      </c>
      <c r="AL5414" t="s">
        <v>1589</v>
      </c>
      <c r="AO5414" t="s">
        <v>150</v>
      </c>
      <c r="AP5414" t="s">
        <v>150</v>
      </c>
      <c r="AQ5414" t="s">
        <v>150</v>
      </c>
      <c r="AR5414" t="s">
        <v>150</v>
      </c>
      <c r="AS5414" t="s">
        <v>150</v>
      </c>
      <c r="AT5414" t="s">
        <v>256</v>
      </c>
      <c r="AW5414" t="s">
        <v>5231</v>
      </c>
      <c r="AX5414" t="s">
        <v>8049</v>
      </c>
      <c r="BB5414" t="str">
        <f>IF(Table1[[#This Row],[REPORT_CATEGORY]]=0,"",Table1[[#This Row],[REPORT_CATEGORY]])</f>
        <v>Table 3A General Compliance, Planned</v>
      </c>
    </row>
    <row r="5415" spans="1:54" x14ac:dyDescent="0.25">
      <c r="A5415">
        <v>20968</v>
      </c>
      <c r="B5415" t="s">
        <v>150</v>
      </c>
      <c r="C5415" t="s">
        <v>150</v>
      </c>
      <c r="D5415" t="s">
        <v>17449</v>
      </c>
      <c r="E5415" t="s">
        <v>2707</v>
      </c>
      <c r="F5415" t="s">
        <v>17447</v>
      </c>
      <c r="G5415" t="s">
        <v>17448</v>
      </c>
      <c r="H5415">
        <v>8403110</v>
      </c>
      <c r="I5415" t="s">
        <v>322</v>
      </c>
      <c r="J5415" t="s">
        <v>338</v>
      </c>
      <c r="K5415" t="s">
        <v>227</v>
      </c>
      <c r="L5415" t="s">
        <v>157</v>
      </c>
      <c r="M5415" t="s">
        <v>157</v>
      </c>
      <c r="N5415" t="s">
        <v>1603</v>
      </c>
      <c r="P5415">
        <v>1</v>
      </c>
      <c r="S5415">
        <v>1</v>
      </c>
      <c r="T5415" t="s">
        <v>254</v>
      </c>
      <c r="U5415" t="s">
        <v>256</v>
      </c>
      <c r="V5415" t="s">
        <v>150</v>
      </c>
      <c r="W5415" t="s">
        <v>1604</v>
      </c>
      <c r="X5415" t="s">
        <v>150</v>
      </c>
      <c r="Y5415" s="13">
        <v>43921</v>
      </c>
      <c r="Z5415">
        <v>0</v>
      </c>
      <c r="AA5415" s="13">
        <v>43928.595416700002</v>
      </c>
      <c r="AB5415" t="s">
        <v>150</v>
      </c>
      <c r="AC5415" t="s">
        <v>257</v>
      </c>
      <c r="AD5415" s="13">
        <v>43928.595416700002</v>
      </c>
      <c r="AF5415" s="13">
        <v>43928.595474499998</v>
      </c>
      <c r="AH5415" t="s">
        <v>8049</v>
      </c>
      <c r="AI5415" t="s">
        <v>1588</v>
      </c>
      <c r="AJ5415" t="s">
        <v>227</v>
      </c>
      <c r="AK5415" t="s">
        <v>13868</v>
      </c>
      <c r="AL5415" t="s">
        <v>1589</v>
      </c>
      <c r="AO5415" t="s">
        <v>150</v>
      </c>
      <c r="AP5415" t="s">
        <v>150</v>
      </c>
      <c r="AQ5415" t="s">
        <v>150</v>
      </c>
      <c r="AR5415" t="s">
        <v>150</v>
      </c>
      <c r="AS5415" t="s">
        <v>150</v>
      </c>
      <c r="AT5415" t="s">
        <v>256</v>
      </c>
      <c r="AW5415" t="s">
        <v>5231</v>
      </c>
      <c r="AX5415" t="s">
        <v>8049</v>
      </c>
      <c r="BB5415" t="str">
        <f>IF(Table1[[#This Row],[REPORT_CATEGORY]]=0,"",Table1[[#This Row],[REPORT_CATEGORY]])</f>
        <v>Table 3A General Compliance, Planned</v>
      </c>
    </row>
    <row r="5416" spans="1:54" x14ac:dyDescent="0.25">
      <c r="A5416">
        <v>20980</v>
      </c>
      <c r="B5416" t="s">
        <v>150</v>
      </c>
      <c r="C5416" t="s">
        <v>150</v>
      </c>
      <c r="D5416" t="s">
        <v>8424</v>
      </c>
      <c r="E5416" t="s">
        <v>13579</v>
      </c>
      <c r="F5416" t="s">
        <v>13580</v>
      </c>
      <c r="G5416" t="s">
        <v>328</v>
      </c>
      <c r="H5416">
        <v>2972974</v>
      </c>
      <c r="I5416" t="s">
        <v>250</v>
      </c>
      <c r="J5416" t="s">
        <v>329</v>
      </c>
      <c r="K5416" t="s">
        <v>252</v>
      </c>
      <c r="L5416" t="s">
        <v>252</v>
      </c>
      <c r="M5416" t="s">
        <v>252</v>
      </c>
      <c r="N5416" t="s">
        <v>5110</v>
      </c>
      <c r="O5416">
        <v>1</v>
      </c>
      <c r="S5416">
        <v>1</v>
      </c>
      <c r="T5416" t="s">
        <v>197</v>
      </c>
      <c r="U5416" t="s">
        <v>160</v>
      </c>
      <c r="V5416" t="s">
        <v>182</v>
      </c>
      <c r="W5416" t="s">
        <v>5110</v>
      </c>
      <c r="X5416" t="s">
        <v>150</v>
      </c>
      <c r="Y5416" s="13">
        <v>43781</v>
      </c>
      <c r="Z5416">
        <v>0</v>
      </c>
      <c r="AA5416" s="13">
        <v>43822.423807899999</v>
      </c>
      <c r="AB5416" t="s">
        <v>150</v>
      </c>
      <c r="AC5416" t="s">
        <v>163</v>
      </c>
      <c r="AD5416" s="13">
        <v>43822.423807899999</v>
      </c>
      <c r="AF5416" s="13">
        <v>43822.423807899999</v>
      </c>
      <c r="AG5416">
        <v>0</v>
      </c>
      <c r="AH5416" t="s">
        <v>8049</v>
      </c>
      <c r="AI5416" t="s">
        <v>1588</v>
      </c>
      <c r="AJ5416" t="s">
        <v>252</v>
      </c>
      <c r="AK5416" t="s">
        <v>9629</v>
      </c>
      <c r="AL5416" t="s">
        <v>1589</v>
      </c>
      <c r="AO5416" t="s">
        <v>150</v>
      </c>
      <c r="AP5416" t="s">
        <v>150</v>
      </c>
      <c r="AQ5416" t="s">
        <v>150</v>
      </c>
      <c r="AR5416" t="s">
        <v>150</v>
      </c>
      <c r="AS5416" t="s">
        <v>150</v>
      </c>
      <c r="AT5416" t="s">
        <v>184</v>
      </c>
      <c r="AW5416" t="s">
        <v>5231</v>
      </c>
      <c r="AX5416" t="s">
        <v>8049</v>
      </c>
      <c r="BB5416" t="str">
        <f>IF(Table1[[#This Row],[REPORT_CATEGORY]]=0,"",Table1[[#This Row],[REPORT_CATEGORY]])</f>
        <v>Table 3A General Compliance, Planned</v>
      </c>
    </row>
    <row r="5417" spans="1:54" x14ac:dyDescent="0.25">
      <c r="A5417">
        <v>21015</v>
      </c>
      <c r="B5417" t="s">
        <v>150</v>
      </c>
      <c r="C5417" t="s">
        <v>150</v>
      </c>
      <c r="D5417" t="s">
        <v>11849</v>
      </c>
      <c r="E5417" t="s">
        <v>11850</v>
      </c>
      <c r="F5417" t="s">
        <v>11851</v>
      </c>
      <c r="G5417" t="s">
        <v>8618</v>
      </c>
      <c r="H5417">
        <v>2972962</v>
      </c>
      <c r="I5417" t="s">
        <v>250</v>
      </c>
      <c r="J5417" t="s">
        <v>329</v>
      </c>
      <c r="K5417" t="s">
        <v>252</v>
      </c>
      <c r="L5417" t="s">
        <v>252</v>
      </c>
      <c r="M5417" t="s">
        <v>252</v>
      </c>
      <c r="N5417" t="s">
        <v>253</v>
      </c>
      <c r="O5417">
        <v>1</v>
      </c>
      <c r="S5417">
        <v>1</v>
      </c>
      <c r="T5417" t="s">
        <v>254</v>
      </c>
      <c r="U5417" t="s">
        <v>256</v>
      </c>
      <c r="V5417" t="s">
        <v>150</v>
      </c>
      <c r="W5417" t="s">
        <v>5110</v>
      </c>
      <c r="X5417" t="s">
        <v>150</v>
      </c>
      <c r="Y5417" s="13">
        <v>43782</v>
      </c>
      <c r="Z5417">
        <v>0</v>
      </c>
      <c r="AA5417" s="13">
        <v>43797.478645800002</v>
      </c>
      <c r="AB5417" t="s">
        <v>150</v>
      </c>
      <c r="AC5417" t="s">
        <v>257</v>
      </c>
      <c r="AD5417" s="13">
        <v>43797.478645800002</v>
      </c>
      <c r="AF5417" s="13">
        <v>43797.478750000002</v>
      </c>
      <c r="AH5417" t="s">
        <v>8049</v>
      </c>
      <c r="AI5417" t="s">
        <v>1588</v>
      </c>
      <c r="AJ5417" t="s">
        <v>252</v>
      </c>
      <c r="AK5417" t="s">
        <v>9629</v>
      </c>
      <c r="AL5417" t="s">
        <v>1589</v>
      </c>
      <c r="AO5417" t="s">
        <v>150</v>
      </c>
      <c r="AP5417" t="s">
        <v>150</v>
      </c>
      <c r="AQ5417" t="s">
        <v>150</v>
      </c>
      <c r="AR5417" t="s">
        <v>150</v>
      </c>
      <c r="AS5417" t="s">
        <v>150</v>
      </c>
      <c r="AT5417" t="s">
        <v>256</v>
      </c>
      <c r="AW5417" t="s">
        <v>5231</v>
      </c>
      <c r="AX5417" t="s">
        <v>8049</v>
      </c>
      <c r="BB5417" t="str">
        <f>IF(Table1[[#This Row],[REPORT_CATEGORY]]=0,"",Table1[[#This Row],[REPORT_CATEGORY]])</f>
        <v>Table 3A General Compliance, Planned</v>
      </c>
    </row>
    <row r="5418" spans="1:54" x14ac:dyDescent="0.25">
      <c r="A5418">
        <v>21043</v>
      </c>
      <c r="B5418" t="s">
        <v>150</v>
      </c>
      <c r="C5418" t="s">
        <v>150</v>
      </c>
      <c r="D5418" t="s">
        <v>15349</v>
      </c>
      <c r="E5418" t="s">
        <v>15350</v>
      </c>
      <c r="F5418" t="s">
        <v>15351</v>
      </c>
      <c r="G5418" t="s">
        <v>4652</v>
      </c>
      <c r="H5418">
        <v>5063268</v>
      </c>
      <c r="I5418" t="s">
        <v>250</v>
      </c>
      <c r="J5418" t="s">
        <v>1429</v>
      </c>
      <c r="K5418" t="s">
        <v>252</v>
      </c>
      <c r="L5418" t="s">
        <v>252</v>
      </c>
      <c r="M5418" t="s">
        <v>252</v>
      </c>
      <c r="N5418" t="s">
        <v>286</v>
      </c>
      <c r="Q5418">
        <v>1</v>
      </c>
      <c r="S5418">
        <v>1</v>
      </c>
      <c r="T5418" t="s">
        <v>254</v>
      </c>
      <c r="U5418" t="s">
        <v>160</v>
      </c>
      <c r="V5418" t="s">
        <v>182</v>
      </c>
      <c r="W5418" t="s">
        <v>286</v>
      </c>
      <c r="X5418" t="s">
        <v>150</v>
      </c>
      <c r="Y5418" s="13">
        <v>43873</v>
      </c>
      <c r="Z5418">
        <v>0</v>
      </c>
      <c r="AA5418" s="13">
        <v>43874.549108799998</v>
      </c>
      <c r="AB5418" t="s">
        <v>150</v>
      </c>
      <c r="AC5418" t="s">
        <v>163</v>
      </c>
      <c r="AD5418" s="13">
        <v>43874.549108799998</v>
      </c>
      <c r="AF5418" s="13">
        <v>43874.549108799998</v>
      </c>
      <c r="AG5418">
        <v>0</v>
      </c>
      <c r="AH5418" t="s">
        <v>8049</v>
      </c>
      <c r="AI5418" t="s">
        <v>1588</v>
      </c>
      <c r="AJ5418" t="s">
        <v>252</v>
      </c>
      <c r="AK5418" t="s">
        <v>13868</v>
      </c>
      <c r="AL5418" t="s">
        <v>1589</v>
      </c>
      <c r="AO5418" t="s">
        <v>150</v>
      </c>
      <c r="AP5418" t="s">
        <v>150</v>
      </c>
      <c r="AQ5418" t="s">
        <v>150</v>
      </c>
      <c r="AR5418" t="s">
        <v>150</v>
      </c>
      <c r="AS5418" t="s">
        <v>150</v>
      </c>
      <c r="AT5418" t="s">
        <v>184</v>
      </c>
      <c r="AW5418" t="s">
        <v>5231</v>
      </c>
      <c r="AX5418" t="s">
        <v>8049</v>
      </c>
      <c r="BB5418" t="str">
        <f>IF(Table1[[#This Row],[REPORT_CATEGORY]]=0,"",Table1[[#This Row],[REPORT_CATEGORY]])</f>
        <v>Table 3A General Compliance, Planned</v>
      </c>
    </row>
    <row r="5419" spans="1:54" x14ac:dyDescent="0.25">
      <c r="A5419">
        <v>21055</v>
      </c>
      <c r="B5419" t="s">
        <v>150</v>
      </c>
      <c r="C5419" t="s">
        <v>150</v>
      </c>
      <c r="D5419" t="s">
        <v>12719</v>
      </c>
      <c r="E5419" t="s">
        <v>12720</v>
      </c>
      <c r="F5419" t="s">
        <v>12721</v>
      </c>
      <c r="G5419" t="s">
        <v>2434</v>
      </c>
      <c r="H5419">
        <v>2013938</v>
      </c>
      <c r="I5419" t="s">
        <v>250</v>
      </c>
      <c r="J5419" t="s">
        <v>447</v>
      </c>
      <c r="K5419" t="s">
        <v>252</v>
      </c>
      <c r="L5419" t="s">
        <v>252</v>
      </c>
      <c r="M5419" t="s">
        <v>252</v>
      </c>
      <c r="N5419" t="s">
        <v>448</v>
      </c>
      <c r="Q5419">
        <v>1</v>
      </c>
      <c r="S5419">
        <v>1</v>
      </c>
      <c r="T5419" t="s">
        <v>254</v>
      </c>
      <c r="U5419" t="s">
        <v>256</v>
      </c>
      <c r="V5419" t="s">
        <v>150</v>
      </c>
      <c r="W5419" t="s">
        <v>448</v>
      </c>
      <c r="X5419" t="s">
        <v>150</v>
      </c>
      <c r="Y5419" s="13">
        <v>43804</v>
      </c>
      <c r="Z5419">
        <v>0</v>
      </c>
      <c r="AA5419" s="13">
        <v>43811.670312499999</v>
      </c>
      <c r="AB5419" t="s">
        <v>150</v>
      </c>
      <c r="AC5419" t="s">
        <v>257</v>
      </c>
      <c r="AD5419" s="13">
        <v>43811.670312499999</v>
      </c>
      <c r="AF5419" s="13">
        <v>43811.670312499999</v>
      </c>
      <c r="AH5419" t="s">
        <v>8049</v>
      </c>
      <c r="AI5419" t="s">
        <v>1588</v>
      </c>
      <c r="AJ5419" t="s">
        <v>252</v>
      </c>
      <c r="AK5419" t="s">
        <v>9629</v>
      </c>
      <c r="AL5419" t="s">
        <v>1589</v>
      </c>
      <c r="AO5419" t="s">
        <v>150</v>
      </c>
      <c r="AP5419" t="s">
        <v>150</v>
      </c>
      <c r="AQ5419" t="s">
        <v>150</v>
      </c>
      <c r="AR5419" t="s">
        <v>150</v>
      </c>
      <c r="AS5419" t="s">
        <v>150</v>
      </c>
      <c r="AT5419" t="s">
        <v>256</v>
      </c>
      <c r="AW5419" t="s">
        <v>5231</v>
      </c>
      <c r="AX5419" t="s">
        <v>8049</v>
      </c>
      <c r="BB5419" t="str">
        <f>IF(Table1[[#This Row],[REPORT_CATEGORY]]=0,"",Table1[[#This Row],[REPORT_CATEGORY]])</f>
        <v>Table 3A General Compliance, Planned</v>
      </c>
    </row>
    <row r="5420" spans="1:54" x14ac:dyDescent="0.25">
      <c r="A5420">
        <v>21061</v>
      </c>
      <c r="B5420" t="s">
        <v>150</v>
      </c>
      <c r="C5420" t="s">
        <v>150</v>
      </c>
      <c r="D5420" t="s">
        <v>6199</v>
      </c>
      <c r="E5420" t="s">
        <v>6200</v>
      </c>
      <c r="F5420" t="s">
        <v>6201</v>
      </c>
      <c r="G5420" t="s">
        <v>5400</v>
      </c>
      <c r="H5420">
        <v>9053445</v>
      </c>
      <c r="I5420" t="s">
        <v>250</v>
      </c>
      <c r="J5420" t="s">
        <v>3897</v>
      </c>
      <c r="K5420" t="s">
        <v>252</v>
      </c>
      <c r="L5420" t="s">
        <v>252</v>
      </c>
      <c r="M5420" t="s">
        <v>252</v>
      </c>
      <c r="N5420" t="s">
        <v>5110</v>
      </c>
      <c r="R5420">
        <v>1</v>
      </c>
      <c r="S5420">
        <v>1</v>
      </c>
      <c r="T5420" t="s">
        <v>197</v>
      </c>
      <c r="U5420" t="s">
        <v>160</v>
      </c>
      <c r="V5420" t="s">
        <v>182</v>
      </c>
      <c r="W5420" t="s">
        <v>255</v>
      </c>
      <c r="X5420" t="s">
        <v>150</v>
      </c>
      <c r="Y5420" s="13">
        <v>43664.550127299997</v>
      </c>
      <c r="Z5420">
        <v>0</v>
      </c>
      <c r="AA5420" s="13">
        <v>43664.675590300001</v>
      </c>
      <c r="AB5420" t="s">
        <v>150</v>
      </c>
      <c r="AC5420" t="s">
        <v>163</v>
      </c>
      <c r="AD5420" s="13">
        <v>43664.675590300001</v>
      </c>
      <c r="AF5420" s="13">
        <v>43664.675590300001</v>
      </c>
      <c r="AG5420">
        <v>0</v>
      </c>
      <c r="AH5420" t="s">
        <v>8049</v>
      </c>
      <c r="AI5420" t="s">
        <v>1588</v>
      </c>
      <c r="AJ5420" t="s">
        <v>252</v>
      </c>
      <c r="AK5420" t="s">
        <v>5247</v>
      </c>
      <c r="AL5420" t="s">
        <v>1589</v>
      </c>
      <c r="AO5420" t="s">
        <v>150</v>
      </c>
      <c r="AP5420" t="s">
        <v>150</v>
      </c>
      <c r="AQ5420" t="s">
        <v>150</v>
      </c>
      <c r="AR5420" t="s">
        <v>150</v>
      </c>
      <c r="AS5420" t="s">
        <v>150</v>
      </c>
      <c r="AT5420" t="s">
        <v>184</v>
      </c>
      <c r="AW5420" t="s">
        <v>5231</v>
      </c>
      <c r="AX5420" t="s">
        <v>8049</v>
      </c>
      <c r="BB5420" t="str">
        <f>IF(Table1[[#This Row],[REPORT_CATEGORY]]=0,"",Table1[[#This Row],[REPORT_CATEGORY]])</f>
        <v>Table 3A General Compliance, Planned</v>
      </c>
    </row>
    <row r="5421" spans="1:54" x14ac:dyDescent="0.25">
      <c r="A5421">
        <v>21063</v>
      </c>
      <c r="B5421" t="s">
        <v>150</v>
      </c>
      <c r="C5421" t="s">
        <v>150</v>
      </c>
      <c r="D5421" t="s">
        <v>9116</v>
      </c>
      <c r="E5421" t="s">
        <v>3027</v>
      </c>
      <c r="F5421" t="s">
        <v>9117</v>
      </c>
      <c r="G5421" t="s">
        <v>1361</v>
      </c>
      <c r="H5421">
        <v>5063130</v>
      </c>
      <c r="I5421" t="s">
        <v>250</v>
      </c>
      <c r="J5421" t="s">
        <v>1362</v>
      </c>
      <c r="K5421" t="s">
        <v>252</v>
      </c>
      <c r="L5421" t="s">
        <v>252</v>
      </c>
      <c r="M5421" t="s">
        <v>252</v>
      </c>
      <c r="N5421" t="s">
        <v>286</v>
      </c>
      <c r="O5421">
        <v>1</v>
      </c>
      <c r="S5421">
        <v>1</v>
      </c>
      <c r="T5421" t="s">
        <v>254</v>
      </c>
      <c r="U5421" t="s">
        <v>160</v>
      </c>
      <c r="V5421" t="s">
        <v>182</v>
      </c>
      <c r="W5421" t="s">
        <v>286</v>
      </c>
      <c r="X5421" t="s">
        <v>150</v>
      </c>
      <c r="Y5421" s="13">
        <v>43726</v>
      </c>
      <c r="Z5421">
        <v>1</v>
      </c>
      <c r="AA5421" s="13">
        <v>43734.745625000003</v>
      </c>
      <c r="AB5421" t="s">
        <v>150</v>
      </c>
      <c r="AC5421" t="s">
        <v>163</v>
      </c>
      <c r="AD5421" s="13">
        <v>43734.745625000003</v>
      </c>
      <c r="AF5421" s="13">
        <v>43734.745625000003</v>
      </c>
      <c r="AG5421">
        <v>0</v>
      </c>
      <c r="AH5421" t="s">
        <v>8049</v>
      </c>
      <c r="AI5421" t="s">
        <v>1588</v>
      </c>
      <c r="AJ5421" t="s">
        <v>252</v>
      </c>
      <c r="AK5421" t="s">
        <v>5247</v>
      </c>
      <c r="AL5421" t="s">
        <v>1589</v>
      </c>
      <c r="AO5421" t="s">
        <v>150</v>
      </c>
      <c r="AP5421" t="s">
        <v>150</v>
      </c>
      <c r="AQ5421" t="s">
        <v>150</v>
      </c>
      <c r="AR5421" t="s">
        <v>150</v>
      </c>
      <c r="AS5421" t="s">
        <v>150</v>
      </c>
      <c r="AT5421" t="s">
        <v>184</v>
      </c>
      <c r="AW5421" t="s">
        <v>5231</v>
      </c>
      <c r="AX5421" t="s">
        <v>8049</v>
      </c>
      <c r="BB5421" t="str">
        <f>IF(Table1[[#This Row],[REPORT_CATEGORY]]=0,"",Table1[[#This Row],[REPORT_CATEGORY]])</f>
        <v>Table 3A General Compliance, Planned</v>
      </c>
    </row>
    <row r="5422" spans="1:54" x14ac:dyDescent="0.25">
      <c r="A5422">
        <v>21071</v>
      </c>
      <c r="B5422" t="s">
        <v>150</v>
      </c>
      <c r="C5422" t="s">
        <v>150</v>
      </c>
      <c r="D5422" t="s">
        <v>10396</v>
      </c>
      <c r="E5422" t="s">
        <v>10397</v>
      </c>
      <c r="F5422" t="s">
        <v>10398</v>
      </c>
      <c r="G5422" t="s">
        <v>2853</v>
      </c>
      <c r="H5422">
        <v>8353103</v>
      </c>
      <c r="I5422" t="s">
        <v>250</v>
      </c>
      <c r="J5422" t="s">
        <v>898</v>
      </c>
      <c r="K5422" t="s">
        <v>252</v>
      </c>
      <c r="L5422" t="s">
        <v>252</v>
      </c>
      <c r="M5422" t="s">
        <v>252</v>
      </c>
      <c r="N5422" t="s">
        <v>280</v>
      </c>
      <c r="R5422">
        <v>1</v>
      </c>
      <c r="S5422">
        <v>1</v>
      </c>
      <c r="T5422" t="s">
        <v>254</v>
      </c>
      <c r="U5422" t="s">
        <v>256</v>
      </c>
      <c r="V5422" t="s">
        <v>150</v>
      </c>
      <c r="W5422" t="s">
        <v>280</v>
      </c>
      <c r="X5422" t="s">
        <v>150</v>
      </c>
      <c r="Y5422" s="13">
        <v>43759</v>
      </c>
      <c r="Z5422">
        <v>0</v>
      </c>
      <c r="AA5422" s="13">
        <v>43759.774733799997</v>
      </c>
      <c r="AB5422" t="s">
        <v>150</v>
      </c>
      <c r="AC5422" t="s">
        <v>257</v>
      </c>
      <c r="AD5422" s="13">
        <v>43759.774733799997</v>
      </c>
      <c r="AF5422" s="13">
        <v>43759.774756899998</v>
      </c>
      <c r="AH5422" t="s">
        <v>8049</v>
      </c>
      <c r="AI5422" t="s">
        <v>1588</v>
      </c>
      <c r="AJ5422" t="s">
        <v>252</v>
      </c>
      <c r="AK5422" t="s">
        <v>9629</v>
      </c>
      <c r="AL5422" t="s">
        <v>1589</v>
      </c>
      <c r="AO5422" t="s">
        <v>150</v>
      </c>
      <c r="AP5422" t="s">
        <v>150</v>
      </c>
      <c r="AQ5422" t="s">
        <v>150</v>
      </c>
      <c r="AR5422" t="s">
        <v>150</v>
      </c>
      <c r="AS5422" t="s">
        <v>150</v>
      </c>
      <c r="AT5422" t="s">
        <v>256</v>
      </c>
      <c r="AW5422" t="s">
        <v>5231</v>
      </c>
      <c r="AX5422" t="s">
        <v>8049</v>
      </c>
      <c r="BB5422" t="str">
        <f>IF(Table1[[#This Row],[REPORT_CATEGORY]]=0,"",Table1[[#This Row],[REPORT_CATEGORY]])</f>
        <v>Table 3A General Compliance, Planned</v>
      </c>
    </row>
    <row r="5423" spans="1:54" x14ac:dyDescent="0.25">
      <c r="A5423">
        <v>21074</v>
      </c>
      <c r="B5423" t="s">
        <v>150</v>
      </c>
      <c r="C5423" t="s">
        <v>150</v>
      </c>
      <c r="D5423" t="s">
        <v>14835</v>
      </c>
      <c r="E5423" t="s">
        <v>14836</v>
      </c>
      <c r="F5423" t="s">
        <v>14837</v>
      </c>
      <c r="G5423" t="s">
        <v>3370</v>
      </c>
      <c r="H5423">
        <v>2013973</v>
      </c>
      <c r="I5423" t="s">
        <v>250</v>
      </c>
      <c r="J5423" t="s">
        <v>447</v>
      </c>
      <c r="K5423" t="s">
        <v>252</v>
      </c>
      <c r="L5423" t="s">
        <v>252</v>
      </c>
      <c r="M5423" t="s">
        <v>252</v>
      </c>
      <c r="N5423" t="s">
        <v>448</v>
      </c>
      <c r="Q5423">
        <v>1</v>
      </c>
      <c r="S5423">
        <v>1</v>
      </c>
      <c r="T5423" t="s">
        <v>197</v>
      </c>
      <c r="U5423" t="s">
        <v>160</v>
      </c>
      <c r="V5423" t="s">
        <v>182</v>
      </c>
      <c r="W5423" t="s">
        <v>448</v>
      </c>
      <c r="X5423" t="s">
        <v>150</v>
      </c>
      <c r="Y5423" s="13">
        <v>43851.586377300002</v>
      </c>
      <c r="Z5423">
        <v>0</v>
      </c>
      <c r="AA5423" s="13">
        <v>43851.713668999997</v>
      </c>
      <c r="AB5423" t="s">
        <v>150</v>
      </c>
      <c r="AC5423" t="s">
        <v>163</v>
      </c>
      <c r="AD5423" s="13">
        <v>43851.713668999997</v>
      </c>
      <c r="AF5423" s="13">
        <v>43851.713668999997</v>
      </c>
      <c r="AG5423">
        <v>0</v>
      </c>
      <c r="AH5423" t="s">
        <v>8049</v>
      </c>
      <c r="AI5423" t="s">
        <v>1588</v>
      </c>
      <c r="AJ5423" t="s">
        <v>252</v>
      </c>
      <c r="AK5423" t="s">
        <v>13868</v>
      </c>
      <c r="AL5423" t="s">
        <v>1589</v>
      </c>
      <c r="AO5423" t="s">
        <v>150</v>
      </c>
      <c r="AP5423" t="s">
        <v>150</v>
      </c>
      <c r="AQ5423" t="s">
        <v>150</v>
      </c>
      <c r="AR5423" t="s">
        <v>150</v>
      </c>
      <c r="AS5423" t="s">
        <v>150</v>
      </c>
      <c r="AT5423" t="s">
        <v>184</v>
      </c>
      <c r="AW5423" t="s">
        <v>5231</v>
      </c>
      <c r="AX5423" t="s">
        <v>8049</v>
      </c>
      <c r="BB5423" t="str">
        <f>IF(Table1[[#This Row],[REPORT_CATEGORY]]=0,"",Table1[[#This Row],[REPORT_CATEGORY]])</f>
        <v>Table 3A General Compliance, Planned</v>
      </c>
    </row>
    <row r="5424" spans="1:54" x14ac:dyDescent="0.25">
      <c r="A5424">
        <v>21082</v>
      </c>
      <c r="B5424" t="s">
        <v>150</v>
      </c>
      <c r="C5424" t="s">
        <v>150</v>
      </c>
      <c r="D5424" t="s">
        <v>15891</v>
      </c>
      <c r="E5424" t="s">
        <v>15892</v>
      </c>
      <c r="F5424" t="s">
        <v>15893</v>
      </c>
      <c r="G5424" t="s">
        <v>897</v>
      </c>
      <c r="H5424">
        <v>7953244</v>
      </c>
      <c r="I5424" t="s">
        <v>250</v>
      </c>
      <c r="J5424" t="s">
        <v>279</v>
      </c>
      <c r="K5424" t="s">
        <v>252</v>
      </c>
      <c r="L5424" t="s">
        <v>252</v>
      </c>
      <c r="M5424" t="s">
        <v>252</v>
      </c>
      <c r="N5424" t="s">
        <v>280</v>
      </c>
      <c r="O5424">
        <v>1</v>
      </c>
      <c r="S5424">
        <v>1</v>
      </c>
      <c r="T5424" t="s">
        <v>181</v>
      </c>
      <c r="U5424" t="s">
        <v>160</v>
      </c>
      <c r="V5424" t="s">
        <v>182</v>
      </c>
      <c r="W5424" t="s">
        <v>701</v>
      </c>
      <c r="X5424" t="s">
        <v>150</v>
      </c>
      <c r="Y5424" s="13">
        <v>43885</v>
      </c>
      <c r="Z5424">
        <v>0</v>
      </c>
      <c r="AA5424" s="13">
        <v>43886.417442099999</v>
      </c>
      <c r="AB5424" t="s">
        <v>150</v>
      </c>
      <c r="AC5424" t="s">
        <v>163</v>
      </c>
      <c r="AD5424" s="13">
        <v>43886.417442099999</v>
      </c>
      <c r="AF5424" s="13">
        <v>43886.417442099999</v>
      </c>
      <c r="AG5424">
        <v>0</v>
      </c>
      <c r="AH5424" t="s">
        <v>8049</v>
      </c>
      <c r="AI5424" t="s">
        <v>1588</v>
      </c>
      <c r="AJ5424" t="s">
        <v>252</v>
      </c>
      <c r="AK5424" t="s">
        <v>13868</v>
      </c>
      <c r="AL5424" t="s">
        <v>1589</v>
      </c>
      <c r="AO5424" t="s">
        <v>150</v>
      </c>
      <c r="AP5424" t="s">
        <v>150</v>
      </c>
      <c r="AQ5424" t="s">
        <v>150</v>
      </c>
      <c r="AR5424" t="s">
        <v>150</v>
      </c>
      <c r="AS5424" t="s">
        <v>150</v>
      </c>
      <c r="AT5424" t="s">
        <v>184</v>
      </c>
      <c r="AW5424" t="s">
        <v>5231</v>
      </c>
      <c r="AX5424" t="s">
        <v>8049</v>
      </c>
      <c r="BB5424" t="str">
        <f>IF(Table1[[#This Row],[REPORT_CATEGORY]]=0,"",Table1[[#This Row],[REPORT_CATEGORY]])</f>
        <v>Table 3A General Compliance, Planned</v>
      </c>
    </row>
    <row r="5425" spans="1:54" x14ac:dyDescent="0.25">
      <c r="A5425">
        <v>21085</v>
      </c>
      <c r="B5425" t="s">
        <v>150</v>
      </c>
      <c r="C5425" t="s">
        <v>150</v>
      </c>
      <c r="D5425" t="s">
        <v>6586</v>
      </c>
      <c r="E5425" t="s">
        <v>6587</v>
      </c>
      <c r="F5425" t="s">
        <v>6588</v>
      </c>
      <c r="G5425" t="s">
        <v>438</v>
      </c>
      <c r="H5425">
        <v>7633300</v>
      </c>
      <c r="I5425" t="s">
        <v>250</v>
      </c>
      <c r="J5425" t="s">
        <v>439</v>
      </c>
      <c r="K5425" t="s">
        <v>252</v>
      </c>
      <c r="L5425" t="s">
        <v>252</v>
      </c>
      <c r="M5425" t="s">
        <v>252</v>
      </c>
      <c r="N5425" t="s">
        <v>285</v>
      </c>
      <c r="Q5425">
        <v>1</v>
      </c>
      <c r="S5425">
        <v>1</v>
      </c>
      <c r="T5425" t="s">
        <v>254</v>
      </c>
      <c r="U5425" t="s">
        <v>160</v>
      </c>
      <c r="V5425" t="s">
        <v>182</v>
      </c>
      <c r="W5425" t="s">
        <v>285</v>
      </c>
      <c r="X5425" t="s">
        <v>150</v>
      </c>
      <c r="Y5425" s="13">
        <v>43677</v>
      </c>
      <c r="Z5425">
        <v>1</v>
      </c>
      <c r="AA5425" s="13">
        <v>43678.732743100001</v>
      </c>
      <c r="AB5425" t="s">
        <v>150</v>
      </c>
      <c r="AC5425" t="s">
        <v>163</v>
      </c>
      <c r="AD5425" s="13">
        <v>43678.732743100001</v>
      </c>
      <c r="AF5425" s="13">
        <v>43678.732743100001</v>
      </c>
      <c r="AG5425">
        <v>0</v>
      </c>
      <c r="AH5425" t="s">
        <v>8049</v>
      </c>
      <c r="AI5425" t="s">
        <v>1588</v>
      </c>
      <c r="AJ5425" t="s">
        <v>252</v>
      </c>
      <c r="AK5425" t="s">
        <v>5247</v>
      </c>
      <c r="AL5425" t="s">
        <v>1589</v>
      </c>
      <c r="AO5425" t="s">
        <v>150</v>
      </c>
      <c r="AP5425" t="s">
        <v>150</v>
      </c>
      <c r="AQ5425" t="s">
        <v>150</v>
      </c>
      <c r="AR5425" t="s">
        <v>150</v>
      </c>
      <c r="AS5425" t="s">
        <v>150</v>
      </c>
      <c r="AT5425" t="s">
        <v>184</v>
      </c>
      <c r="AW5425" t="s">
        <v>5231</v>
      </c>
      <c r="AX5425" t="s">
        <v>8049</v>
      </c>
      <c r="BB5425" t="str">
        <f>IF(Table1[[#This Row],[REPORT_CATEGORY]]=0,"",Table1[[#This Row],[REPORT_CATEGORY]])</f>
        <v>Table 3A General Compliance, Planned</v>
      </c>
    </row>
    <row r="5426" spans="1:54" x14ac:dyDescent="0.25">
      <c r="A5426">
        <v>21106</v>
      </c>
      <c r="B5426" t="s">
        <v>150</v>
      </c>
      <c r="C5426" t="s">
        <v>150</v>
      </c>
      <c r="D5426" t="s">
        <v>11245</v>
      </c>
      <c r="E5426" t="s">
        <v>11246</v>
      </c>
      <c r="F5426" t="s">
        <v>11247</v>
      </c>
      <c r="G5426" t="s">
        <v>915</v>
      </c>
      <c r="H5426">
        <v>2013925</v>
      </c>
      <c r="I5426" t="s">
        <v>250</v>
      </c>
      <c r="J5426" t="s">
        <v>1345</v>
      </c>
      <c r="K5426" t="s">
        <v>252</v>
      </c>
      <c r="L5426" t="s">
        <v>252</v>
      </c>
      <c r="M5426" t="s">
        <v>252</v>
      </c>
      <c r="N5426" t="s">
        <v>448</v>
      </c>
      <c r="P5426">
        <v>1</v>
      </c>
      <c r="S5426">
        <v>1</v>
      </c>
      <c r="T5426" t="s">
        <v>349</v>
      </c>
      <c r="U5426" t="s">
        <v>160</v>
      </c>
      <c r="V5426" t="s">
        <v>182</v>
      </c>
      <c r="W5426" t="s">
        <v>448</v>
      </c>
      <c r="X5426" t="s">
        <v>150</v>
      </c>
      <c r="Y5426" s="13">
        <v>43773</v>
      </c>
      <c r="Z5426">
        <v>0</v>
      </c>
      <c r="AA5426" s="13">
        <v>43774.654919000001</v>
      </c>
      <c r="AB5426" t="s">
        <v>150</v>
      </c>
      <c r="AC5426" t="s">
        <v>163</v>
      </c>
      <c r="AD5426" s="13">
        <v>43774.654919000001</v>
      </c>
      <c r="AF5426" s="13">
        <v>43774.654919000001</v>
      </c>
      <c r="AG5426">
        <v>0</v>
      </c>
      <c r="AH5426" t="s">
        <v>8049</v>
      </c>
      <c r="AI5426" t="s">
        <v>1588</v>
      </c>
      <c r="AJ5426" t="s">
        <v>252</v>
      </c>
      <c r="AK5426" t="s">
        <v>9629</v>
      </c>
      <c r="AL5426" t="s">
        <v>1589</v>
      </c>
      <c r="AO5426" t="s">
        <v>150</v>
      </c>
      <c r="AP5426" t="s">
        <v>150</v>
      </c>
      <c r="AQ5426" t="s">
        <v>150</v>
      </c>
      <c r="AR5426" t="s">
        <v>150</v>
      </c>
      <c r="AS5426" t="s">
        <v>150</v>
      </c>
      <c r="AT5426" t="s">
        <v>184</v>
      </c>
      <c r="AW5426" t="s">
        <v>5231</v>
      </c>
      <c r="AX5426" t="s">
        <v>8049</v>
      </c>
      <c r="BB5426" t="str">
        <f>IF(Table1[[#This Row],[REPORT_CATEGORY]]=0,"",Table1[[#This Row],[REPORT_CATEGORY]])</f>
        <v>Table 3A General Compliance, Planned</v>
      </c>
    </row>
    <row r="5427" spans="1:54" x14ac:dyDescent="0.25">
      <c r="A5427">
        <v>21110</v>
      </c>
      <c r="B5427" t="s">
        <v>150</v>
      </c>
      <c r="C5427" t="s">
        <v>150</v>
      </c>
      <c r="D5427" t="s">
        <v>10399</v>
      </c>
      <c r="E5427" t="s">
        <v>10400</v>
      </c>
      <c r="F5427" t="s">
        <v>7003</v>
      </c>
      <c r="G5427" t="s">
        <v>2853</v>
      </c>
      <c r="H5427">
        <v>8353102</v>
      </c>
      <c r="I5427" t="s">
        <v>250</v>
      </c>
      <c r="J5427" t="s">
        <v>898</v>
      </c>
      <c r="K5427" t="s">
        <v>252</v>
      </c>
      <c r="L5427" t="s">
        <v>252</v>
      </c>
      <c r="M5427" t="s">
        <v>252</v>
      </c>
      <c r="N5427" t="s">
        <v>280</v>
      </c>
      <c r="R5427">
        <v>1</v>
      </c>
      <c r="S5427">
        <v>1</v>
      </c>
      <c r="T5427" t="s">
        <v>254</v>
      </c>
      <c r="U5427" t="s">
        <v>256</v>
      </c>
      <c r="V5427" t="s">
        <v>150</v>
      </c>
      <c r="W5427" t="s">
        <v>280</v>
      </c>
      <c r="X5427" t="s">
        <v>150</v>
      </c>
      <c r="Y5427" s="13">
        <v>43759</v>
      </c>
      <c r="Z5427">
        <v>0</v>
      </c>
      <c r="AA5427" s="13">
        <v>43759.743854200002</v>
      </c>
      <c r="AB5427" t="s">
        <v>150</v>
      </c>
      <c r="AC5427" t="s">
        <v>257</v>
      </c>
      <c r="AD5427" s="13">
        <v>43759.743854200002</v>
      </c>
      <c r="AF5427" s="13">
        <v>43759.743854200002</v>
      </c>
      <c r="AH5427" t="s">
        <v>8049</v>
      </c>
      <c r="AI5427" t="s">
        <v>1588</v>
      </c>
      <c r="AJ5427" t="s">
        <v>252</v>
      </c>
      <c r="AK5427" t="s">
        <v>9629</v>
      </c>
      <c r="AL5427" t="s">
        <v>1589</v>
      </c>
      <c r="AO5427" t="s">
        <v>150</v>
      </c>
      <c r="AP5427" t="s">
        <v>150</v>
      </c>
      <c r="AQ5427" t="s">
        <v>150</v>
      </c>
      <c r="AR5427" t="s">
        <v>150</v>
      </c>
      <c r="AS5427" t="s">
        <v>150</v>
      </c>
      <c r="AT5427" t="s">
        <v>256</v>
      </c>
      <c r="AW5427" t="s">
        <v>5231</v>
      </c>
      <c r="AX5427" t="s">
        <v>8049</v>
      </c>
      <c r="BB5427" t="str">
        <f>IF(Table1[[#This Row],[REPORT_CATEGORY]]=0,"",Table1[[#This Row],[REPORT_CATEGORY]])</f>
        <v>Table 3A General Compliance, Planned</v>
      </c>
    </row>
    <row r="5428" spans="1:54" x14ac:dyDescent="0.25">
      <c r="A5428">
        <v>21113</v>
      </c>
      <c r="B5428" t="s">
        <v>150</v>
      </c>
      <c r="C5428" t="s">
        <v>150</v>
      </c>
      <c r="D5428" t="s">
        <v>2444</v>
      </c>
      <c r="E5428" t="s">
        <v>2445</v>
      </c>
      <c r="F5428" t="s">
        <v>2446</v>
      </c>
      <c r="G5428" t="s">
        <v>438</v>
      </c>
      <c r="H5428">
        <v>9053231</v>
      </c>
      <c r="I5428" t="s">
        <v>250</v>
      </c>
      <c r="J5428" t="s">
        <v>439</v>
      </c>
      <c r="K5428" t="s">
        <v>252</v>
      </c>
      <c r="L5428" t="s">
        <v>252</v>
      </c>
      <c r="M5428" t="s">
        <v>252</v>
      </c>
      <c r="N5428" t="s">
        <v>255</v>
      </c>
      <c r="Q5428">
        <v>1</v>
      </c>
      <c r="S5428">
        <v>1</v>
      </c>
      <c r="T5428" t="s">
        <v>197</v>
      </c>
      <c r="U5428" t="s">
        <v>160</v>
      </c>
      <c r="V5428" t="s">
        <v>182</v>
      </c>
      <c r="W5428" t="s">
        <v>255</v>
      </c>
      <c r="X5428" t="s">
        <v>150</v>
      </c>
      <c r="Y5428" s="13">
        <v>43570.512291699997</v>
      </c>
      <c r="Z5428">
        <v>0</v>
      </c>
      <c r="AA5428" s="13">
        <v>43570.637604199997</v>
      </c>
      <c r="AB5428" t="s">
        <v>150</v>
      </c>
      <c r="AC5428" t="s">
        <v>163</v>
      </c>
      <c r="AD5428" s="13">
        <v>43570.637604199997</v>
      </c>
      <c r="AF5428" s="13">
        <v>43570.637604199997</v>
      </c>
      <c r="AG5428">
        <v>0</v>
      </c>
      <c r="AH5428" t="s">
        <v>8049</v>
      </c>
      <c r="AI5428" t="s">
        <v>1588</v>
      </c>
      <c r="AJ5428" t="s">
        <v>252</v>
      </c>
      <c r="AK5428" t="s">
        <v>164</v>
      </c>
      <c r="AL5428" t="s">
        <v>1589</v>
      </c>
      <c r="AO5428" t="s">
        <v>150</v>
      </c>
      <c r="AP5428" t="s">
        <v>150</v>
      </c>
      <c r="AQ5428" t="s">
        <v>150</v>
      </c>
      <c r="AR5428" t="s">
        <v>150</v>
      </c>
      <c r="AS5428" t="s">
        <v>150</v>
      </c>
      <c r="AT5428" t="s">
        <v>184</v>
      </c>
      <c r="AW5428" t="s">
        <v>5231</v>
      </c>
      <c r="AX5428" t="s">
        <v>8049</v>
      </c>
      <c r="BB5428" t="str">
        <f>IF(Table1[[#This Row],[REPORT_CATEGORY]]=0,"",Table1[[#This Row],[REPORT_CATEGORY]])</f>
        <v>Table 3A General Compliance, Planned</v>
      </c>
    </row>
    <row r="5429" spans="1:54" x14ac:dyDescent="0.25">
      <c r="A5429">
        <v>21117</v>
      </c>
      <c r="B5429" t="s">
        <v>150</v>
      </c>
      <c r="C5429" t="s">
        <v>150</v>
      </c>
      <c r="D5429" t="s">
        <v>10791</v>
      </c>
      <c r="E5429" t="s">
        <v>10792</v>
      </c>
      <c r="F5429" t="s">
        <v>10793</v>
      </c>
      <c r="G5429" t="s">
        <v>1368</v>
      </c>
      <c r="H5429">
        <v>9053738</v>
      </c>
      <c r="I5429" t="s">
        <v>250</v>
      </c>
      <c r="J5429" t="s">
        <v>1369</v>
      </c>
      <c r="K5429" t="s">
        <v>252</v>
      </c>
      <c r="L5429" t="s">
        <v>252</v>
      </c>
      <c r="M5429" t="s">
        <v>252</v>
      </c>
      <c r="N5429" t="s">
        <v>4030</v>
      </c>
      <c r="P5429">
        <v>1</v>
      </c>
      <c r="S5429">
        <v>1</v>
      </c>
      <c r="T5429" t="s">
        <v>197</v>
      </c>
      <c r="U5429" t="s">
        <v>160</v>
      </c>
      <c r="V5429" t="s">
        <v>182</v>
      </c>
      <c r="W5429" t="s">
        <v>255</v>
      </c>
      <c r="X5429" t="s">
        <v>150</v>
      </c>
      <c r="Y5429" s="13">
        <v>43767.461828699998</v>
      </c>
      <c r="Z5429">
        <v>0</v>
      </c>
      <c r="AA5429" s="13">
        <v>43767.5899537</v>
      </c>
      <c r="AB5429" t="s">
        <v>150</v>
      </c>
      <c r="AC5429" t="s">
        <v>163</v>
      </c>
      <c r="AD5429" s="13">
        <v>43767.5899537</v>
      </c>
      <c r="AF5429" s="13">
        <v>43767.5899537</v>
      </c>
      <c r="AG5429">
        <v>0</v>
      </c>
      <c r="AH5429" t="s">
        <v>8049</v>
      </c>
      <c r="AI5429" t="s">
        <v>1588</v>
      </c>
      <c r="AJ5429" t="s">
        <v>252</v>
      </c>
      <c r="AK5429" t="s">
        <v>9629</v>
      </c>
      <c r="AL5429" t="s">
        <v>1589</v>
      </c>
      <c r="AO5429" t="s">
        <v>150</v>
      </c>
      <c r="AP5429" t="s">
        <v>150</v>
      </c>
      <c r="AQ5429" t="s">
        <v>150</v>
      </c>
      <c r="AR5429" t="s">
        <v>150</v>
      </c>
      <c r="AS5429" t="s">
        <v>150</v>
      </c>
      <c r="AT5429" t="s">
        <v>184</v>
      </c>
      <c r="AW5429" t="s">
        <v>5231</v>
      </c>
      <c r="AX5429" t="s">
        <v>8049</v>
      </c>
      <c r="BB5429" t="str">
        <f>IF(Table1[[#This Row],[REPORT_CATEGORY]]=0,"",Table1[[#This Row],[REPORT_CATEGORY]])</f>
        <v>Table 3A General Compliance, Planned</v>
      </c>
    </row>
    <row r="5430" spans="1:54" x14ac:dyDescent="0.25">
      <c r="A5430">
        <v>21118</v>
      </c>
      <c r="B5430" t="s">
        <v>150</v>
      </c>
      <c r="C5430" t="s">
        <v>150</v>
      </c>
      <c r="D5430" t="s">
        <v>15205</v>
      </c>
      <c r="E5430" t="s">
        <v>15206</v>
      </c>
      <c r="F5430" t="s">
        <v>15207</v>
      </c>
      <c r="G5430" t="s">
        <v>2853</v>
      </c>
      <c r="H5430">
        <v>5063235</v>
      </c>
      <c r="I5430" t="s">
        <v>250</v>
      </c>
      <c r="J5430" t="s">
        <v>898</v>
      </c>
      <c r="K5430" t="s">
        <v>252</v>
      </c>
      <c r="L5430" t="s">
        <v>252</v>
      </c>
      <c r="M5430" t="s">
        <v>252</v>
      </c>
      <c r="N5430" t="s">
        <v>280</v>
      </c>
      <c r="R5430">
        <v>1</v>
      </c>
      <c r="S5430">
        <v>1</v>
      </c>
      <c r="T5430" t="s">
        <v>254</v>
      </c>
      <c r="U5430" t="s">
        <v>160</v>
      </c>
      <c r="V5430" t="s">
        <v>182</v>
      </c>
      <c r="W5430" t="s">
        <v>286</v>
      </c>
      <c r="X5430" t="s">
        <v>12007</v>
      </c>
      <c r="Y5430" s="13">
        <v>43853</v>
      </c>
      <c r="Z5430">
        <v>0</v>
      </c>
      <c r="AA5430" s="13">
        <v>43866.616169000001</v>
      </c>
      <c r="AB5430" t="s">
        <v>150</v>
      </c>
      <c r="AC5430" t="s">
        <v>163</v>
      </c>
      <c r="AD5430" s="13">
        <v>43866.616169000001</v>
      </c>
      <c r="AF5430" s="13">
        <v>43866.616169000001</v>
      </c>
      <c r="AG5430">
        <v>0</v>
      </c>
      <c r="AH5430" t="s">
        <v>8049</v>
      </c>
      <c r="AI5430" t="s">
        <v>1588</v>
      </c>
      <c r="AJ5430" t="s">
        <v>252</v>
      </c>
      <c r="AK5430" t="s">
        <v>13868</v>
      </c>
      <c r="AL5430" t="s">
        <v>1589</v>
      </c>
      <c r="AO5430" t="s">
        <v>150</v>
      </c>
      <c r="AP5430" t="s">
        <v>150</v>
      </c>
      <c r="AQ5430" t="s">
        <v>150</v>
      </c>
      <c r="AR5430" t="s">
        <v>150</v>
      </c>
      <c r="AS5430" t="s">
        <v>150</v>
      </c>
      <c r="AT5430" t="s">
        <v>184</v>
      </c>
      <c r="AW5430" t="s">
        <v>5231</v>
      </c>
      <c r="AX5430" t="s">
        <v>8049</v>
      </c>
      <c r="BB5430" t="str">
        <f>IF(Table1[[#This Row],[REPORT_CATEGORY]]=0,"",Table1[[#This Row],[REPORT_CATEGORY]])</f>
        <v>Table 3A General Compliance, Planned</v>
      </c>
    </row>
    <row r="5431" spans="1:54" x14ac:dyDescent="0.25">
      <c r="A5431">
        <v>21125</v>
      </c>
      <c r="B5431" t="s">
        <v>150</v>
      </c>
      <c r="C5431" t="s">
        <v>150</v>
      </c>
      <c r="D5431" t="s">
        <v>15352</v>
      </c>
      <c r="E5431" t="s">
        <v>17542</v>
      </c>
      <c r="F5431" t="s">
        <v>17543</v>
      </c>
      <c r="G5431" t="s">
        <v>15353</v>
      </c>
      <c r="H5431">
        <v>5063266</v>
      </c>
      <c r="I5431" t="s">
        <v>250</v>
      </c>
      <c r="J5431" t="s">
        <v>1429</v>
      </c>
      <c r="K5431" t="s">
        <v>252</v>
      </c>
      <c r="L5431" t="s">
        <v>252</v>
      </c>
      <c r="M5431" t="s">
        <v>252</v>
      </c>
      <c r="N5431" t="s">
        <v>286</v>
      </c>
      <c r="Q5431">
        <v>1</v>
      </c>
      <c r="S5431">
        <v>1</v>
      </c>
      <c r="T5431" t="s">
        <v>254</v>
      </c>
      <c r="U5431" t="s">
        <v>160</v>
      </c>
      <c r="V5431" t="s">
        <v>182</v>
      </c>
      <c r="W5431" t="s">
        <v>286</v>
      </c>
      <c r="X5431" t="s">
        <v>150</v>
      </c>
      <c r="Y5431" s="13">
        <v>43873</v>
      </c>
      <c r="Z5431">
        <v>0</v>
      </c>
      <c r="AA5431" s="13">
        <v>43874.524166700001</v>
      </c>
      <c r="AB5431" t="s">
        <v>150</v>
      </c>
      <c r="AC5431" t="s">
        <v>163</v>
      </c>
      <c r="AD5431" s="13">
        <v>43874.524166700001</v>
      </c>
      <c r="AF5431" s="13">
        <v>43874.524166700001</v>
      </c>
      <c r="AG5431">
        <v>0</v>
      </c>
      <c r="AH5431" t="s">
        <v>8049</v>
      </c>
      <c r="AI5431" t="s">
        <v>1588</v>
      </c>
      <c r="AJ5431" t="s">
        <v>252</v>
      </c>
      <c r="AK5431" t="s">
        <v>13868</v>
      </c>
      <c r="AL5431" t="s">
        <v>1589</v>
      </c>
      <c r="AO5431" t="s">
        <v>150</v>
      </c>
      <c r="AP5431" t="s">
        <v>150</v>
      </c>
      <c r="AQ5431" t="s">
        <v>150</v>
      </c>
      <c r="AR5431" t="s">
        <v>150</v>
      </c>
      <c r="AS5431" t="s">
        <v>150</v>
      </c>
      <c r="AT5431" t="s">
        <v>184</v>
      </c>
      <c r="AW5431" t="s">
        <v>5231</v>
      </c>
      <c r="AX5431" t="s">
        <v>8049</v>
      </c>
      <c r="BB5431" t="str">
        <f>IF(Table1[[#This Row],[REPORT_CATEGORY]]=0,"",Table1[[#This Row],[REPORT_CATEGORY]])</f>
        <v>Table 3A General Compliance, Planned</v>
      </c>
    </row>
    <row r="5432" spans="1:54" x14ac:dyDescent="0.25">
      <c r="A5432">
        <v>21134</v>
      </c>
      <c r="B5432" t="s">
        <v>150</v>
      </c>
      <c r="C5432" t="s">
        <v>150</v>
      </c>
      <c r="D5432" t="s">
        <v>11248</v>
      </c>
      <c r="E5432" t="s">
        <v>5024</v>
      </c>
      <c r="F5432" t="s">
        <v>5025</v>
      </c>
      <c r="G5432" t="s">
        <v>1368</v>
      </c>
      <c r="H5432">
        <v>7633263</v>
      </c>
      <c r="I5432" t="s">
        <v>250</v>
      </c>
      <c r="J5432" t="s">
        <v>1369</v>
      </c>
      <c r="K5432" t="s">
        <v>252</v>
      </c>
      <c r="L5432" t="s">
        <v>252</v>
      </c>
      <c r="M5432" t="s">
        <v>252</v>
      </c>
      <c r="N5432" t="s">
        <v>263</v>
      </c>
      <c r="P5432">
        <v>1</v>
      </c>
      <c r="S5432">
        <v>1</v>
      </c>
      <c r="T5432" t="s">
        <v>197</v>
      </c>
      <c r="U5432" t="s">
        <v>160</v>
      </c>
      <c r="V5432" t="s">
        <v>182</v>
      </c>
      <c r="W5432" t="s">
        <v>285</v>
      </c>
      <c r="X5432" t="s">
        <v>263</v>
      </c>
      <c r="Y5432" s="13">
        <v>43644</v>
      </c>
      <c r="Z5432">
        <v>0</v>
      </c>
      <c r="AA5432" s="13">
        <v>43648.466168999999</v>
      </c>
      <c r="AB5432" t="s">
        <v>150</v>
      </c>
      <c r="AC5432" t="s">
        <v>163</v>
      </c>
      <c r="AD5432" s="13">
        <v>43648.466168999999</v>
      </c>
      <c r="AF5432" s="13">
        <v>43774.337661999998</v>
      </c>
      <c r="AG5432">
        <v>0</v>
      </c>
      <c r="AH5432" t="s">
        <v>8049</v>
      </c>
      <c r="AI5432" t="s">
        <v>1588</v>
      </c>
      <c r="AJ5432" t="s">
        <v>252</v>
      </c>
      <c r="AK5432" t="s">
        <v>164</v>
      </c>
      <c r="AL5432" t="s">
        <v>1589</v>
      </c>
      <c r="AO5432" t="s">
        <v>150</v>
      </c>
      <c r="AP5432" t="s">
        <v>150</v>
      </c>
      <c r="AQ5432" t="s">
        <v>150</v>
      </c>
      <c r="AR5432" t="s">
        <v>150</v>
      </c>
      <c r="AS5432" t="s">
        <v>150</v>
      </c>
      <c r="AT5432" t="s">
        <v>184</v>
      </c>
      <c r="AW5432" t="s">
        <v>5231</v>
      </c>
      <c r="AX5432" t="s">
        <v>8049</v>
      </c>
      <c r="BB5432" t="str">
        <f>IF(Table1[[#This Row],[REPORT_CATEGORY]]=0,"",Table1[[#This Row],[REPORT_CATEGORY]])</f>
        <v>Table 3A General Compliance, Planned</v>
      </c>
    </row>
    <row r="5433" spans="1:54" x14ac:dyDescent="0.25">
      <c r="A5433">
        <v>21148</v>
      </c>
      <c r="B5433" t="s">
        <v>150</v>
      </c>
      <c r="C5433" t="s">
        <v>150</v>
      </c>
      <c r="D5433" t="s">
        <v>6202</v>
      </c>
      <c r="E5433" t="s">
        <v>6203</v>
      </c>
      <c r="F5433" t="s">
        <v>6204</v>
      </c>
      <c r="G5433" t="s">
        <v>5400</v>
      </c>
      <c r="H5433">
        <v>9053439</v>
      </c>
      <c r="I5433" t="s">
        <v>250</v>
      </c>
      <c r="J5433" t="s">
        <v>3897</v>
      </c>
      <c r="K5433" t="s">
        <v>252</v>
      </c>
      <c r="L5433" t="s">
        <v>252</v>
      </c>
      <c r="M5433" t="s">
        <v>252</v>
      </c>
      <c r="N5433" t="s">
        <v>4030</v>
      </c>
      <c r="Q5433">
        <v>1</v>
      </c>
      <c r="S5433">
        <v>1</v>
      </c>
      <c r="T5433" t="s">
        <v>197</v>
      </c>
      <c r="U5433" t="s">
        <v>160</v>
      </c>
      <c r="V5433" t="s">
        <v>182</v>
      </c>
      <c r="W5433" t="s">
        <v>255</v>
      </c>
      <c r="X5433" t="s">
        <v>150</v>
      </c>
      <c r="Y5433" s="13">
        <v>43664.464004599999</v>
      </c>
      <c r="Z5433">
        <v>0</v>
      </c>
      <c r="AA5433" s="13">
        <v>43664.5895255</v>
      </c>
      <c r="AB5433" t="s">
        <v>150</v>
      </c>
      <c r="AC5433" t="s">
        <v>163</v>
      </c>
      <c r="AD5433" s="13">
        <v>43664.5895255</v>
      </c>
      <c r="AF5433" s="13">
        <v>43664.5895255</v>
      </c>
      <c r="AG5433">
        <v>0</v>
      </c>
      <c r="AH5433" t="s">
        <v>8049</v>
      </c>
      <c r="AI5433" t="s">
        <v>1588</v>
      </c>
      <c r="AJ5433" t="s">
        <v>252</v>
      </c>
      <c r="AK5433" t="s">
        <v>5247</v>
      </c>
      <c r="AL5433" t="s">
        <v>1589</v>
      </c>
      <c r="AO5433" t="s">
        <v>150</v>
      </c>
      <c r="AP5433" t="s">
        <v>150</v>
      </c>
      <c r="AQ5433" t="s">
        <v>150</v>
      </c>
      <c r="AR5433" t="s">
        <v>150</v>
      </c>
      <c r="AS5433" t="s">
        <v>150</v>
      </c>
      <c r="AT5433" t="s">
        <v>184</v>
      </c>
      <c r="AW5433" t="s">
        <v>5231</v>
      </c>
      <c r="AX5433" t="s">
        <v>8049</v>
      </c>
      <c r="BB5433" t="str">
        <f>IF(Table1[[#This Row],[REPORT_CATEGORY]]=0,"",Table1[[#This Row],[REPORT_CATEGORY]])</f>
        <v>Table 3A General Compliance, Planned</v>
      </c>
    </row>
    <row r="5434" spans="1:54" x14ac:dyDescent="0.25">
      <c r="A5434">
        <v>21175</v>
      </c>
      <c r="B5434" t="s">
        <v>150</v>
      </c>
      <c r="C5434" t="s">
        <v>150</v>
      </c>
      <c r="D5434" t="s">
        <v>6205</v>
      </c>
      <c r="E5434" t="s">
        <v>6206</v>
      </c>
      <c r="F5434" t="s">
        <v>6207</v>
      </c>
      <c r="G5434" t="s">
        <v>3911</v>
      </c>
      <c r="H5434">
        <v>7533181</v>
      </c>
      <c r="I5434" t="s">
        <v>250</v>
      </c>
      <c r="J5434" t="s">
        <v>329</v>
      </c>
      <c r="K5434" t="s">
        <v>252</v>
      </c>
      <c r="L5434" t="s">
        <v>252</v>
      </c>
      <c r="M5434" t="s">
        <v>252</v>
      </c>
      <c r="N5434" t="s">
        <v>278</v>
      </c>
      <c r="Q5434">
        <v>1</v>
      </c>
      <c r="S5434">
        <v>1</v>
      </c>
      <c r="T5434" t="s">
        <v>716</v>
      </c>
      <c r="U5434" t="s">
        <v>160</v>
      </c>
      <c r="V5434" t="s">
        <v>182</v>
      </c>
      <c r="W5434" t="s">
        <v>278</v>
      </c>
      <c r="X5434" t="s">
        <v>150</v>
      </c>
      <c r="Y5434" s="13">
        <v>43655</v>
      </c>
      <c r="Z5434">
        <v>0</v>
      </c>
      <c r="AA5434" s="13">
        <v>43657.752928200003</v>
      </c>
      <c r="AB5434" t="s">
        <v>150</v>
      </c>
      <c r="AC5434" t="s">
        <v>163</v>
      </c>
      <c r="AD5434" s="13">
        <v>43657.752928200003</v>
      </c>
      <c r="AF5434" s="13">
        <v>43657.7549421</v>
      </c>
      <c r="AG5434">
        <v>0</v>
      </c>
      <c r="AH5434" t="s">
        <v>8049</v>
      </c>
      <c r="AI5434" t="s">
        <v>1588</v>
      </c>
      <c r="AJ5434" t="s">
        <v>252</v>
      </c>
      <c r="AK5434" t="s">
        <v>5247</v>
      </c>
      <c r="AL5434" t="s">
        <v>1589</v>
      </c>
      <c r="AO5434" t="s">
        <v>150</v>
      </c>
      <c r="AP5434" t="s">
        <v>150</v>
      </c>
      <c r="AQ5434" t="s">
        <v>150</v>
      </c>
      <c r="AR5434" t="s">
        <v>150</v>
      </c>
      <c r="AS5434" t="s">
        <v>150</v>
      </c>
      <c r="AT5434" t="s">
        <v>184</v>
      </c>
      <c r="AW5434" t="s">
        <v>5231</v>
      </c>
      <c r="AX5434" t="s">
        <v>8049</v>
      </c>
      <c r="BB5434" t="str">
        <f>IF(Table1[[#This Row],[REPORT_CATEGORY]]=0,"",Table1[[#This Row],[REPORT_CATEGORY]])</f>
        <v>Table 3A General Compliance, Planned</v>
      </c>
    </row>
    <row r="5435" spans="1:54" x14ac:dyDescent="0.25">
      <c r="A5435">
        <v>21222</v>
      </c>
      <c r="B5435" t="s">
        <v>150</v>
      </c>
      <c r="C5435" t="s">
        <v>150</v>
      </c>
      <c r="D5435" t="s">
        <v>15354</v>
      </c>
      <c r="E5435" t="s">
        <v>15355</v>
      </c>
      <c r="F5435" t="s">
        <v>15356</v>
      </c>
      <c r="G5435" t="s">
        <v>536</v>
      </c>
      <c r="H5435">
        <v>9053889</v>
      </c>
      <c r="I5435" t="s">
        <v>250</v>
      </c>
      <c r="J5435" t="s">
        <v>537</v>
      </c>
      <c r="K5435" t="s">
        <v>252</v>
      </c>
      <c r="L5435" t="s">
        <v>252</v>
      </c>
      <c r="M5435" t="s">
        <v>252</v>
      </c>
      <c r="N5435" t="s">
        <v>285</v>
      </c>
      <c r="O5435">
        <v>1</v>
      </c>
      <c r="S5435">
        <v>1</v>
      </c>
      <c r="T5435" t="s">
        <v>349</v>
      </c>
      <c r="U5435" t="s">
        <v>160</v>
      </c>
      <c r="V5435" t="s">
        <v>182</v>
      </c>
      <c r="W5435" t="s">
        <v>255</v>
      </c>
      <c r="X5435" t="s">
        <v>150</v>
      </c>
      <c r="Y5435" s="13">
        <v>43872.581932900001</v>
      </c>
      <c r="Z5435">
        <v>0</v>
      </c>
      <c r="AA5435" s="13">
        <v>43872.711307899997</v>
      </c>
      <c r="AB5435" t="s">
        <v>150</v>
      </c>
      <c r="AC5435" t="s">
        <v>163</v>
      </c>
      <c r="AD5435" s="13">
        <v>43872.711307899997</v>
      </c>
      <c r="AF5435" s="13">
        <v>43872.711307899997</v>
      </c>
      <c r="AG5435">
        <v>0</v>
      </c>
      <c r="AH5435" t="s">
        <v>8049</v>
      </c>
      <c r="AI5435" t="s">
        <v>1588</v>
      </c>
      <c r="AJ5435" t="s">
        <v>252</v>
      </c>
      <c r="AK5435" t="s">
        <v>13868</v>
      </c>
      <c r="AL5435" t="s">
        <v>1589</v>
      </c>
      <c r="AO5435" t="s">
        <v>150</v>
      </c>
      <c r="AP5435" t="s">
        <v>150</v>
      </c>
      <c r="AQ5435" t="s">
        <v>150</v>
      </c>
      <c r="AR5435" t="s">
        <v>150</v>
      </c>
      <c r="AS5435" t="s">
        <v>150</v>
      </c>
      <c r="AT5435" t="s">
        <v>184</v>
      </c>
      <c r="AW5435" t="s">
        <v>5231</v>
      </c>
      <c r="AX5435" t="s">
        <v>8049</v>
      </c>
      <c r="BB5435" t="str">
        <f>IF(Table1[[#This Row],[REPORT_CATEGORY]]=0,"",Table1[[#This Row],[REPORT_CATEGORY]])</f>
        <v>Table 3A General Compliance, Planned</v>
      </c>
    </row>
    <row r="5436" spans="1:54" x14ac:dyDescent="0.25">
      <c r="A5436">
        <v>21228</v>
      </c>
      <c r="B5436" t="s">
        <v>150</v>
      </c>
      <c r="C5436" t="s">
        <v>150</v>
      </c>
      <c r="D5436" t="s">
        <v>7498</v>
      </c>
      <c r="E5436" t="s">
        <v>7499</v>
      </c>
      <c r="F5436" t="s">
        <v>7500</v>
      </c>
      <c r="G5436" t="s">
        <v>541</v>
      </c>
      <c r="H5436">
        <v>9053506</v>
      </c>
      <c r="I5436" t="s">
        <v>250</v>
      </c>
      <c r="J5436" t="s">
        <v>554</v>
      </c>
      <c r="K5436" t="s">
        <v>252</v>
      </c>
      <c r="L5436" t="s">
        <v>252</v>
      </c>
      <c r="M5436" t="s">
        <v>252</v>
      </c>
      <c r="N5436" t="s">
        <v>253</v>
      </c>
      <c r="P5436">
        <v>1</v>
      </c>
      <c r="S5436">
        <v>1</v>
      </c>
      <c r="T5436" t="s">
        <v>197</v>
      </c>
      <c r="U5436" t="s">
        <v>160</v>
      </c>
      <c r="V5436" t="s">
        <v>182</v>
      </c>
      <c r="W5436" t="s">
        <v>255</v>
      </c>
      <c r="X5436" t="s">
        <v>150</v>
      </c>
      <c r="Y5436" s="13">
        <v>43685.502905100002</v>
      </c>
      <c r="Z5436">
        <v>0</v>
      </c>
      <c r="AA5436" s="13">
        <v>43685.6285995</v>
      </c>
      <c r="AB5436" t="s">
        <v>150</v>
      </c>
      <c r="AC5436" t="s">
        <v>163</v>
      </c>
      <c r="AD5436" s="13">
        <v>43685.6285995</v>
      </c>
      <c r="AF5436" s="13">
        <v>43685.6285995</v>
      </c>
      <c r="AG5436">
        <v>0</v>
      </c>
      <c r="AH5436" t="s">
        <v>8049</v>
      </c>
      <c r="AI5436" t="s">
        <v>1588</v>
      </c>
      <c r="AJ5436" t="s">
        <v>252</v>
      </c>
      <c r="AK5436" t="s">
        <v>5247</v>
      </c>
      <c r="AL5436" t="s">
        <v>1589</v>
      </c>
      <c r="AO5436" t="s">
        <v>150</v>
      </c>
      <c r="AP5436" t="s">
        <v>150</v>
      </c>
      <c r="AQ5436" t="s">
        <v>150</v>
      </c>
      <c r="AR5436" t="s">
        <v>150</v>
      </c>
      <c r="AS5436" t="s">
        <v>150</v>
      </c>
      <c r="AT5436" t="s">
        <v>184</v>
      </c>
      <c r="AW5436" t="s">
        <v>5231</v>
      </c>
      <c r="AX5436" t="s">
        <v>8049</v>
      </c>
      <c r="BB5436" t="str">
        <f>IF(Table1[[#This Row],[REPORT_CATEGORY]]=0,"",Table1[[#This Row],[REPORT_CATEGORY]])</f>
        <v>Table 3A General Compliance, Planned</v>
      </c>
    </row>
    <row r="5437" spans="1:54" x14ac:dyDescent="0.25">
      <c r="A5437">
        <v>21237</v>
      </c>
      <c r="B5437" t="s">
        <v>150</v>
      </c>
      <c r="C5437" t="s">
        <v>150</v>
      </c>
      <c r="D5437" t="s">
        <v>6208</v>
      </c>
      <c r="E5437" t="s">
        <v>6209</v>
      </c>
      <c r="F5437" t="s">
        <v>6210</v>
      </c>
      <c r="G5437" t="s">
        <v>5400</v>
      </c>
      <c r="H5437">
        <v>9053447</v>
      </c>
      <c r="I5437" t="s">
        <v>250</v>
      </c>
      <c r="J5437" t="s">
        <v>3897</v>
      </c>
      <c r="K5437" t="s">
        <v>252</v>
      </c>
      <c r="L5437" t="s">
        <v>252</v>
      </c>
      <c r="M5437" t="s">
        <v>252</v>
      </c>
      <c r="N5437" t="s">
        <v>4030</v>
      </c>
      <c r="Q5437">
        <v>1</v>
      </c>
      <c r="S5437">
        <v>1</v>
      </c>
      <c r="T5437" t="s">
        <v>349</v>
      </c>
      <c r="U5437" t="s">
        <v>160</v>
      </c>
      <c r="V5437" t="s">
        <v>182</v>
      </c>
      <c r="W5437" t="s">
        <v>255</v>
      </c>
      <c r="X5437" t="s">
        <v>150</v>
      </c>
      <c r="Y5437" s="13">
        <v>43663</v>
      </c>
      <c r="Z5437">
        <v>0</v>
      </c>
      <c r="AA5437" s="13">
        <v>43664.705011600003</v>
      </c>
      <c r="AB5437" t="s">
        <v>150</v>
      </c>
      <c r="AC5437" t="s">
        <v>163</v>
      </c>
      <c r="AD5437" s="13">
        <v>43664.705011600003</v>
      </c>
      <c r="AF5437" s="13">
        <v>43664.705011600003</v>
      </c>
      <c r="AG5437">
        <v>0</v>
      </c>
      <c r="AH5437" t="s">
        <v>8049</v>
      </c>
      <c r="AI5437" t="s">
        <v>1588</v>
      </c>
      <c r="AJ5437" t="s">
        <v>252</v>
      </c>
      <c r="AK5437" t="s">
        <v>5247</v>
      </c>
      <c r="AL5437" t="s">
        <v>1589</v>
      </c>
      <c r="AO5437" t="s">
        <v>150</v>
      </c>
      <c r="AP5437" t="s">
        <v>150</v>
      </c>
      <c r="AQ5437" t="s">
        <v>150</v>
      </c>
      <c r="AR5437" t="s">
        <v>150</v>
      </c>
      <c r="AS5437" t="s">
        <v>150</v>
      </c>
      <c r="AT5437" t="s">
        <v>184</v>
      </c>
      <c r="AW5437" t="s">
        <v>5231</v>
      </c>
      <c r="AX5437" t="s">
        <v>8049</v>
      </c>
      <c r="BB5437" t="str">
        <f>IF(Table1[[#This Row],[REPORT_CATEGORY]]=0,"",Table1[[#This Row],[REPORT_CATEGORY]])</f>
        <v>Table 3A General Compliance, Planned</v>
      </c>
    </row>
    <row r="5438" spans="1:54" x14ac:dyDescent="0.25">
      <c r="A5438">
        <v>21251</v>
      </c>
      <c r="B5438" t="s">
        <v>150</v>
      </c>
      <c r="C5438" t="s">
        <v>150</v>
      </c>
      <c r="D5438" t="s">
        <v>12474</v>
      </c>
      <c r="E5438" t="s">
        <v>12475</v>
      </c>
      <c r="F5438" t="s">
        <v>12476</v>
      </c>
      <c r="G5438" t="s">
        <v>536</v>
      </c>
      <c r="H5438">
        <v>7633436</v>
      </c>
      <c r="I5438" t="s">
        <v>250</v>
      </c>
      <c r="J5438" t="s">
        <v>537</v>
      </c>
      <c r="K5438" t="s">
        <v>252</v>
      </c>
      <c r="L5438" t="s">
        <v>252</v>
      </c>
      <c r="M5438" t="s">
        <v>252</v>
      </c>
      <c r="N5438" t="s">
        <v>285</v>
      </c>
      <c r="P5438">
        <v>1</v>
      </c>
      <c r="S5438">
        <v>1</v>
      </c>
      <c r="T5438" t="s">
        <v>197</v>
      </c>
      <c r="U5438" t="s">
        <v>160</v>
      </c>
      <c r="V5438" t="s">
        <v>182</v>
      </c>
      <c r="W5438" t="s">
        <v>285</v>
      </c>
      <c r="X5438" t="s">
        <v>150</v>
      </c>
      <c r="Y5438" s="13">
        <v>43802</v>
      </c>
      <c r="Z5438">
        <v>0</v>
      </c>
      <c r="AA5438" s="13">
        <v>43809.580289400001</v>
      </c>
      <c r="AB5438" t="s">
        <v>150</v>
      </c>
      <c r="AC5438" t="s">
        <v>163</v>
      </c>
      <c r="AD5438" s="13">
        <v>43809.580289400001</v>
      </c>
      <c r="AF5438" s="13">
        <v>43809.580289400001</v>
      </c>
      <c r="AG5438">
        <v>0</v>
      </c>
      <c r="AH5438" t="s">
        <v>8049</v>
      </c>
      <c r="AI5438" t="s">
        <v>1588</v>
      </c>
      <c r="AJ5438" t="s">
        <v>252</v>
      </c>
      <c r="AK5438" t="s">
        <v>9629</v>
      </c>
      <c r="AL5438" t="s">
        <v>1589</v>
      </c>
      <c r="AO5438" t="s">
        <v>150</v>
      </c>
      <c r="AP5438" t="s">
        <v>150</v>
      </c>
      <c r="AQ5438" t="s">
        <v>150</v>
      </c>
      <c r="AR5438" t="s">
        <v>150</v>
      </c>
      <c r="AS5438" t="s">
        <v>150</v>
      </c>
      <c r="AT5438" t="s">
        <v>184</v>
      </c>
      <c r="AW5438" t="s">
        <v>5231</v>
      </c>
      <c r="AX5438" t="s">
        <v>8049</v>
      </c>
      <c r="BB5438" t="str">
        <f>IF(Table1[[#This Row],[REPORT_CATEGORY]]=0,"",Table1[[#This Row],[REPORT_CATEGORY]])</f>
        <v>Table 3A General Compliance, Planned</v>
      </c>
    </row>
    <row r="5439" spans="1:54" x14ac:dyDescent="0.25">
      <c r="A5439">
        <v>21255</v>
      </c>
      <c r="B5439" t="s">
        <v>4325</v>
      </c>
      <c r="C5439" t="s">
        <v>150</v>
      </c>
      <c r="D5439" t="s">
        <v>3678</v>
      </c>
      <c r="E5439" t="s">
        <v>3679</v>
      </c>
      <c r="F5439" t="s">
        <v>3680</v>
      </c>
      <c r="G5439" t="s">
        <v>3681</v>
      </c>
      <c r="H5439">
        <v>2013740</v>
      </c>
      <c r="I5439" t="s">
        <v>250</v>
      </c>
      <c r="J5439" t="s">
        <v>1345</v>
      </c>
      <c r="K5439" t="s">
        <v>252</v>
      </c>
      <c r="L5439" t="s">
        <v>252</v>
      </c>
      <c r="M5439" t="s">
        <v>252</v>
      </c>
      <c r="N5439" t="s">
        <v>448</v>
      </c>
      <c r="O5439">
        <v>1</v>
      </c>
      <c r="S5439">
        <v>1</v>
      </c>
      <c r="T5439" t="s">
        <v>254</v>
      </c>
      <c r="U5439" t="s">
        <v>256</v>
      </c>
      <c r="V5439" t="s">
        <v>150</v>
      </c>
      <c r="W5439" t="s">
        <v>448</v>
      </c>
      <c r="X5439" t="s">
        <v>150</v>
      </c>
      <c r="Y5439" s="13">
        <v>43613</v>
      </c>
      <c r="Z5439">
        <v>0</v>
      </c>
      <c r="AA5439" s="13">
        <v>43615.608738399998</v>
      </c>
      <c r="AB5439" t="s">
        <v>150</v>
      </c>
      <c r="AC5439" t="s">
        <v>257</v>
      </c>
      <c r="AD5439" s="13">
        <v>43615.608738399998</v>
      </c>
      <c r="AF5439" s="13">
        <v>43615.608738399998</v>
      </c>
      <c r="AH5439" t="s">
        <v>8049</v>
      </c>
      <c r="AI5439" t="s">
        <v>1588</v>
      </c>
      <c r="AJ5439" t="s">
        <v>252</v>
      </c>
      <c r="AK5439" t="s">
        <v>164</v>
      </c>
      <c r="AL5439" t="s">
        <v>1589</v>
      </c>
      <c r="AO5439" t="s">
        <v>150</v>
      </c>
      <c r="AP5439" t="s">
        <v>150</v>
      </c>
      <c r="AQ5439" t="s">
        <v>150</v>
      </c>
      <c r="AR5439" t="s">
        <v>150</v>
      </c>
      <c r="AS5439" t="s">
        <v>150</v>
      </c>
      <c r="AT5439" t="s">
        <v>256</v>
      </c>
      <c r="AW5439" t="s">
        <v>5231</v>
      </c>
      <c r="AX5439" t="s">
        <v>8049</v>
      </c>
      <c r="BB5439" t="str">
        <f>IF(Table1[[#This Row],[REPORT_CATEGORY]]=0,"",Table1[[#This Row],[REPORT_CATEGORY]])</f>
        <v>Table 3A General Compliance, Planned</v>
      </c>
    </row>
    <row r="5440" spans="1:54" x14ac:dyDescent="0.25">
      <c r="A5440">
        <v>21259</v>
      </c>
      <c r="B5440" t="s">
        <v>150</v>
      </c>
      <c r="C5440" t="s">
        <v>150</v>
      </c>
      <c r="D5440" t="s">
        <v>16076</v>
      </c>
      <c r="E5440" t="s">
        <v>16077</v>
      </c>
      <c r="F5440" t="s">
        <v>16078</v>
      </c>
      <c r="G5440" t="s">
        <v>897</v>
      </c>
      <c r="H5440">
        <v>7953261</v>
      </c>
      <c r="I5440" t="s">
        <v>250</v>
      </c>
      <c r="J5440" t="s">
        <v>279</v>
      </c>
      <c r="K5440" t="s">
        <v>252</v>
      </c>
      <c r="L5440" t="s">
        <v>252</v>
      </c>
      <c r="M5440" t="s">
        <v>252</v>
      </c>
      <c r="N5440" t="s">
        <v>280</v>
      </c>
      <c r="O5440">
        <v>1</v>
      </c>
      <c r="S5440">
        <v>1</v>
      </c>
      <c r="T5440" t="s">
        <v>181</v>
      </c>
      <c r="U5440" t="s">
        <v>256</v>
      </c>
      <c r="V5440" t="s">
        <v>150</v>
      </c>
      <c r="W5440" t="s">
        <v>701</v>
      </c>
      <c r="X5440" t="s">
        <v>150</v>
      </c>
      <c r="Y5440" s="13">
        <v>43892</v>
      </c>
      <c r="Z5440">
        <v>0</v>
      </c>
      <c r="AA5440" s="13">
        <v>43892.565358799999</v>
      </c>
      <c r="AB5440" t="s">
        <v>150</v>
      </c>
      <c r="AC5440" t="s">
        <v>257</v>
      </c>
      <c r="AD5440" s="13">
        <v>43892.565358799999</v>
      </c>
      <c r="AF5440" s="13">
        <v>43892.5793634</v>
      </c>
      <c r="AH5440" t="s">
        <v>8049</v>
      </c>
      <c r="AI5440" t="s">
        <v>1588</v>
      </c>
      <c r="AJ5440" t="s">
        <v>252</v>
      </c>
      <c r="AK5440" t="s">
        <v>13868</v>
      </c>
      <c r="AL5440" t="s">
        <v>1589</v>
      </c>
      <c r="AO5440" t="s">
        <v>150</v>
      </c>
      <c r="AP5440" t="s">
        <v>150</v>
      </c>
      <c r="AQ5440" t="s">
        <v>150</v>
      </c>
      <c r="AR5440" t="s">
        <v>150</v>
      </c>
      <c r="AS5440" t="s">
        <v>150</v>
      </c>
      <c r="AT5440" t="s">
        <v>256</v>
      </c>
      <c r="AW5440" t="s">
        <v>5231</v>
      </c>
      <c r="AX5440" t="s">
        <v>8049</v>
      </c>
      <c r="BB5440" t="str">
        <f>IF(Table1[[#This Row],[REPORT_CATEGORY]]=0,"",Table1[[#This Row],[REPORT_CATEGORY]])</f>
        <v>Table 3A General Compliance, Planned</v>
      </c>
    </row>
    <row r="5441" spans="1:54" x14ac:dyDescent="0.25">
      <c r="A5441">
        <v>21268</v>
      </c>
      <c r="B5441" t="s">
        <v>150</v>
      </c>
      <c r="C5441" t="s">
        <v>150</v>
      </c>
      <c r="D5441" t="s">
        <v>14838</v>
      </c>
      <c r="E5441" t="s">
        <v>14839</v>
      </c>
      <c r="F5441" t="s">
        <v>14840</v>
      </c>
      <c r="G5441" t="s">
        <v>446</v>
      </c>
      <c r="H5441">
        <v>2013965</v>
      </c>
      <c r="I5441" t="s">
        <v>250</v>
      </c>
      <c r="J5441" t="s">
        <v>447</v>
      </c>
      <c r="K5441" t="s">
        <v>252</v>
      </c>
      <c r="L5441" t="s">
        <v>252</v>
      </c>
      <c r="M5441" t="s">
        <v>252</v>
      </c>
      <c r="N5441" t="s">
        <v>448</v>
      </c>
      <c r="R5441">
        <v>1</v>
      </c>
      <c r="S5441">
        <v>1</v>
      </c>
      <c r="T5441" t="s">
        <v>197</v>
      </c>
      <c r="U5441" t="s">
        <v>160</v>
      </c>
      <c r="V5441" t="s">
        <v>182</v>
      </c>
      <c r="W5441" t="s">
        <v>448</v>
      </c>
      <c r="X5441" t="s">
        <v>150</v>
      </c>
      <c r="Y5441" s="13">
        <v>43836.578391199997</v>
      </c>
      <c r="Z5441">
        <v>0</v>
      </c>
      <c r="AA5441" s="13">
        <v>43836.7040394</v>
      </c>
      <c r="AB5441" t="s">
        <v>150</v>
      </c>
      <c r="AC5441" t="s">
        <v>163</v>
      </c>
      <c r="AD5441" s="13">
        <v>43836.7040394</v>
      </c>
      <c r="AF5441" s="13">
        <v>43836.7040394</v>
      </c>
      <c r="AG5441">
        <v>0</v>
      </c>
      <c r="AH5441" t="s">
        <v>8049</v>
      </c>
      <c r="AI5441" t="s">
        <v>1588</v>
      </c>
      <c r="AJ5441" t="s">
        <v>252</v>
      </c>
      <c r="AK5441" t="s">
        <v>13868</v>
      </c>
      <c r="AL5441" t="s">
        <v>1589</v>
      </c>
      <c r="AO5441" t="s">
        <v>150</v>
      </c>
      <c r="AP5441" t="s">
        <v>150</v>
      </c>
      <c r="AQ5441" t="s">
        <v>150</v>
      </c>
      <c r="AR5441" t="s">
        <v>150</v>
      </c>
      <c r="AS5441" t="s">
        <v>150</v>
      </c>
      <c r="AT5441" t="s">
        <v>184</v>
      </c>
      <c r="AW5441" t="s">
        <v>5231</v>
      </c>
      <c r="AX5441" t="s">
        <v>8049</v>
      </c>
      <c r="BB5441" t="str">
        <f>IF(Table1[[#This Row],[REPORT_CATEGORY]]=0,"",Table1[[#This Row],[REPORT_CATEGORY]])</f>
        <v>Table 3A General Compliance, Planned</v>
      </c>
    </row>
    <row r="5442" spans="1:54" x14ac:dyDescent="0.25">
      <c r="A5442">
        <v>21273</v>
      </c>
      <c r="B5442" t="s">
        <v>150</v>
      </c>
      <c r="C5442" t="s">
        <v>150</v>
      </c>
      <c r="D5442" t="s">
        <v>15672</v>
      </c>
      <c r="E5442" t="s">
        <v>15673</v>
      </c>
      <c r="F5442" t="s">
        <v>15674</v>
      </c>
      <c r="G5442" t="s">
        <v>3383</v>
      </c>
      <c r="H5442">
        <v>2013992</v>
      </c>
      <c r="I5442" t="s">
        <v>250</v>
      </c>
      <c r="J5442" t="s">
        <v>447</v>
      </c>
      <c r="K5442" t="s">
        <v>252</v>
      </c>
      <c r="L5442" t="s">
        <v>252</v>
      </c>
      <c r="M5442" t="s">
        <v>252</v>
      </c>
      <c r="N5442" t="s">
        <v>448</v>
      </c>
      <c r="R5442">
        <v>1</v>
      </c>
      <c r="S5442">
        <v>1</v>
      </c>
      <c r="T5442" t="s">
        <v>349</v>
      </c>
      <c r="U5442" t="s">
        <v>160</v>
      </c>
      <c r="V5442" t="s">
        <v>182</v>
      </c>
      <c r="W5442" t="s">
        <v>448</v>
      </c>
      <c r="X5442" t="s">
        <v>150</v>
      </c>
      <c r="Y5442" s="13">
        <v>43852</v>
      </c>
      <c r="Z5442">
        <v>0</v>
      </c>
      <c r="AA5442" s="13">
        <v>43879.4805787</v>
      </c>
      <c r="AB5442" t="s">
        <v>150</v>
      </c>
      <c r="AC5442" t="s">
        <v>163</v>
      </c>
      <c r="AD5442" s="13">
        <v>43879.4805787</v>
      </c>
      <c r="AF5442" s="13">
        <v>43879.4805787</v>
      </c>
      <c r="AG5442">
        <v>0</v>
      </c>
      <c r="AH5442" t="s">
        <v>8049</v>
      </c>
      <c r="AI5442" t="s">
        <v>1588</v>
      </c>
      <c r="AJ5442" t="s">
        <v>252</v>
      </c>
      <c r="AK5442" t="s">
        <v>13868</v>
      </c>
      <c r="AL5442" t="s">
        <v>1589</v>
      </c>
      <c r="AO5442" t="s">
        <v>150</v>
      </c>
      <c r="AP5442" t="s">
        <v>150</v>
      </c>
      <c r="AQ5442" t="s">
        <v>150</v>
      </c>
      <c r="AR5442" t="s">
        <v>150</v>
      </c>
      <c r="AS5442" t="s">
        <v>150</v>
      </c>
      <c r="AT5442" t="s">
        <v>184</v>
      </c>
      <c r="AW5442" t="s">
        <v>5231</v>
      </c>
      <c r="AX5442" t="s">
        <v>8049</v>
      </c>
      <c r="BB5442" t="str">
        <f>IF(Table1[[#This Row],[REPORT_CATEGORY]]=0,"",Table1[[#This Row],[REPORT_CATEGORY]])</f>
        <v>Table 3A General Compliance, Planned</v>
      </c>
    </row>
    <row r="5443" spans="1:54" x14ac:dyDescent="0.25">
      <c r="A5443">
        <v>21277</v>
      </c>
      <c r="B5443" t="s">
        <v>150</v>
      </c>
      <c r="C5443" t="s">
        <v>150</v>
      </c>
      <c r="D5443" t="s">
        <v>6906</v>
      </c>
      <c r="E5443" t="s">
        <v>6907</v>
      </c>
      <c r="F5443" t="s">
        <v>6908</v>
      </c>
      <c r="G5443" t="s">
        <v>3370</v>
      </c>
      <c r="H5443">
        <v>2013800</v>
      </c>
      <c r="I5443" t="s">
        <v>250</v>
      </c>
      <c r="J5443" t="s">
        <v>447</v>
      </c>
      <c r="K5443" t="s">
        <v>252</v>
      </c>
      <c r="L5443" t="s">
        <v>252</v>
      </c>
      <c r="M5443" t="s">
        <v>252</v>
      </c>
      <c r="N5443" t="s">
        <v>448</v>
      </c>
      <c r="Q5443">
        <v>1</v>
      </c>
      <c r="S5443">
        <v>1</v>
      </c>
      <c r="T5443" t="s">
        <v>197</v>
      </c>
      <c r="U5443" t="s">
        <v>256</v>
      </c>
      <c r="V5443" t="s">
        <v>150</v>
      </c>
      <c r="W5443" t="s">
        <v>448</v>
      </c>
      <c r="X5443" t="s">
        <v>150</v>
      </c>
      <c r="Y5443" s="13">
        <v>43684</v>
      </c>
      <c r="Z5443">
        <v>0</v>
      </c>
      <c r="AA5443" s="13">
        <v>43684.642465299999</v>
      </c>
      <c r="AB5443" t="s">
        <v>150</v>
      </c>
      <c r="AC5443" t="s">
        <v>257</v>
      </c>
      <c r="AD5443" s="13">
        <v>43684.642465299999</v>
      </c>
      <c r="AF5443" s="13">
        <v>43684.6424769</v>
      </c>
      <c r="AH5443" t="s">
        <v>8049</v>
      </c>
      <c r="AI5443" t="s">
        <v>1588</v>
      </c>
      <c r="AJ5443" t="s">
        <v>252</v>
      </c>
      <c r="AK5443" t="s">
        <v>5247</v>
      </c>
      <c r="AL5443" t="s">
        <v>1589</v>
      </c>
      <c r="AO5443" t="s">
        <v>150</v>
      </c>
      <c r="AP5443" t="s">
        <v>150</v>
      </c>
      <c r="AQ5443" t="s">
        <v>150</v>
      </c>
      <c r="AR5443" t="s">
        <v>150</v>
      </c>
      <c r="AS5443" t="s">
        <v>150</v>
      </c>
      <c r="AT5443" t="s">
        <v>256</v>
      </c>
      <c r="AW5443" t="s">
        <v>5231</v>
      </c>
      <c r="AX5443" t="s">
        <v>8049</v>
      </c>
      <c r="BB5443" t="str">
        <f>IF(Table1[[#This Row],[REPORT_CATEGORY]]=0,"",Table1[[#This Row],[REPORT_CATEGORY]])</f>
        <v>Table 3A General Compliance, Planned</v>
      </c>
    </row>
    <row r="5444" spans="1:54" x14ac:dyDescent="0.25">
      <c r="A5444">
        <v>21295</v>
      </c>
      <c r="B5444" t="s">
        <v>150</v>
      </c>
      <c r="C5444" t="s">
        <v>150</v>
      </c>
      <c r="D5444" t="s">
        <v>16079</v>
      </c>
      <c r="E5444" t="s">
        <v>16080</v>
      </c>
      <c r="F5444" t="s">
        <v>16081</v>
      </c>
      <c r="G5444" t="s">
        <v>584</v>
      </c>
      <c r="H5444">
        <v>5063284</v>
      </c>
      <c r="I5444" t="s">
        <v>250</v>
      </c>
      <c r="J5444" t="s">
        <v>585</v>
      </c>
      <c r="K5444" t="s">
        <v>252</v>
      </c>
      <c r="L5444" t="s">
        <v>252</v>
      </c>
      <c r="M5444" t="s">
        <v>252</v>
      </c>
      <c r="N5444" t="s">
        <v>286</v>
      </c>
      <c r="R5444">
        <v>1</v>
      </c>
      <c r="S5444">
        <v>1</v>
      </c>
      <c r="T5444" t="s">
        <v>181</v>
      </c>
      <c r="U5444" t="s">
        <v>160</v>
      </c>
      <c r="V5444" t="s">
        <v>182</v>
      </c>
      <c r="W5444" t="s">
        <v>286</v>
      </c>
      <c r="X5444" t="s">
        <v>150</v>
      </c>
      <c r="Y5444" s="13">
        <v>43871</v>
      </c>
      <c r="Z5444">
        <v>0</v>
      </c>
      <c r="AA5444" s="13">
        <v>43889.525995399999</v>
      </c>
      <c r="AB5444" t="s">
        <v>150</v>
      </c>
      <c r="AC5444" t="s">
        <v>163</v>
      </c>
      <c r="AD5444" s="13">
        <v>43889.525995399999</v>
      </c>
      <c r="AF5444" s="13">
        <v>43889.525995399999</v>
      </c>
      <c r="AG5444">
        <v>0</v>
      </c>
      <c r="AH5444" t="s">
        <v>8049</v>
      </c>
      <c r="AI5444" t="s">
        <v>1588</v>
      </c>
      <c r="AJ5444" t="s">
        <v>252</v>
      </c>
      <c r="AK5444" t="s">
        <v>13868</v>
      </c>
      <c r="AL5444" t="s">
        <v>1589</v>
      </c>
      <c r="AO5444" t="s">
        <v>150</v>
      </c>
      <c r="AP5444" t="s">
        <v>150</v>
      </c>
      <c r="AQ5444" t="s">
        <v>150</v>
      </c>
      <c r="AR5444" t="s">
        <v>150</v>
      </c>
      <c r="AS5444" t="s">
        <v>150</v>
      </c>
      <c r="AT5444" t="s">
        <v>184</v>
      </c>
      <c r="AW5444" t="s">
        <v>5231</v>
      </c>
      <c r="AX5444" t="s">
        <v>8049</v>
      </c>
      <c r="BB5444" t="str">
        <f>IF(Table1[[#This Row],[REPORT_CATEGORY]]=0,"",Table1[[#This Row],[REPORT_CATEGORY]])</f>
        <v>Table 3A General Compliance, Planned</v>
      </c>
    </row>
    <row r="5445" spans="1:54" x14ac:dyDescent="0.25">
      <c r="A5445">
        <v>21313</v>
      </c>
      <c r="B5445" t="s">
        <v>150</v>
      </c>
      <c r="C5445" t="s">
        <v>150</v>
      </c>
      <c r="D5445" t="s">
        <v>11249</v>
      </c>
      <c r="E5445" t="s">
        <v>11250</v>
      </c>
      <c r="F5445" t="s">
        <v>7032</v>
      </c>
      <c r="G5445" t="s">
        <v>7033</v>
      </c>
      <c r="H5445">
        <v>7633394</v>
      </c>
      <c r="I5445" t="s">
        <v>250</v>
      </c>
      <c r="J5445" t="s">
        <v>602</v>
      </c>
      <c r="K5445" t="s">
        <v>252</v>
      </c>
      <c r="L5445" t="s">
        <v>252</v>
      </c>
      <c r="M5445" t="s">
        <v>252</v>
      </c>
      <c r="N5445" t="s">
        <v>285</v>
      </c>
      <c r="R5445">
        <v>1</v>
      </c>
      <c r="S5445">
        <v>1</v>
      </c>
      <c r="T5445" t="s">
        <v>181</v>
      </c>
      <c r="U5445" t="s">
        <v>256</v>
      </c>
      <c r="V5445" t="s">
        <v>150</v>
      </c>
      <c r="W5445" t="s">
        <v>285</v>
      </c>
      <c r="X5445" t="s">
        <v>150</v>
      </c>
      <c r="Y5445" s="13">
        <v>43766</v>
      </c>
      <c r="Z5445">
        <v>0</v>
      </c>
      <c r="AA5445" s="13">
        <v>43775.506955999997</v>
      </c>
      <c r="AB5445" t="s">
        <v>150</v>
      </c>
      <c r="AC5445" t="s">
        <v>257</v>
      </c>
      <c r="AD5445" s="13">
        <v>43775.506955999997</v>
      </c>
      <c r="AF5445" s="13">
        <v>43775.507314800001</v>
      </c>
      <c r="AH5445" t="s">
        <v>8049</v>
      </c>
      <c r="AI5445" t="s">
        <v>1588</v>
      </c>
      <c r="AJ5445" t="s">
        <v>252</v>
      </c>
      <c r="AK5445" t="s">
        <v>9629</v>
      </c>
      <c r="AL5445" t="s">
        <v>1589</v>
      </c>
      <c r="AO5445" t="s">
        <v>150</v>
      </c>
      <c r="AP5445" t="s">
        <v>150</v>
      </c>
      <c r="AQ5445" t="s">
        <v>150</v>
      </c>
      <c r="AR5445" t="s">
        <v>150</v>
      </c>
      <c r="AS5445" t="s">
        <v>150</v>
      </c>
      <c r="AT5445" t="s">
        <v>256</v>
      </c>
      <c r="AW5445" t="s">
        <v>5231</v>
      </c>
      <c r="AX5445" t="s">
        <v>8049</v>
      </c>
      <c r="BB5445" t="str">
        <f>IF(Table1[[#This Row],[REPORT_CATEGORY]]=0,"",Table1[[#This Row],[REPORT_CATEGORY]])</f>
        <v>Table 3A General Compliance, Planned</v>
      </c>
    </row>
    <row r="5446" spans="1:54" x14ac:dyDescent="0.25">
      <c r="A5446">
        <v>21322</v>
      </c>
      <c r="B5446" t="s">
        <v>150</v>
      </c>
      <c r="C5446" t="s">
        <v>150</v>
      </c>
      <c r="D5446" t="s">
        <v>6909</v>
      </c>
      <c r="E5446" t="s">
        <v>6910</v>
      </c>
      <c r="F5446" t="s">
        <v>4041</v>
      </c>
      <c r="G5446" t="s">
        <v>4042</v>
      </c>
      <c r="H5446">
        <v>7633310</v>
      </c>
      <c r="I5446" t="s">
        <v>250</v>
      </c>
      <c r="J5446" t="s">
        <v>1337</v>
      </c>
      <c r="K5446" t="s">
        <v>252</v>
      </c>
      <c r="L5446" t="s">
        <v>252</v>
      </c>
      <c r="M5446" t="s">
        <v>252</v>
      </c>
      <c r="N5446" t="s">
        <v>285</v>
      </c>
      <c r="O5446">
        <v>1</v>
      </c>
      <c r="S5446">
        <v>1</v>
      </c>
      <c r="T5446" t="s">
        <v>349</v>
      </c>
      <c r="U5446" t="s">
        <v>160</v>
      </c>
      <c r="V5446" t="s">
        <v>182</v>
      </c>
      <c r="W5446" t="s">
        <v>285</v>
      </c>
      <c r="X5446" t="s">
        <v>150</v>
      </c>
      <c r="Y5446" s="13">
        <v>43677</v>
      </c>
      <c r="Z5446">
        <v>1</v>
      </c>
      <c r="AA5446" s="13">
        <v>43684.461678200001</v>
      </c>
      <c r="AB5446" t="s">
        <v>150</v>
      </c>
      <c r="AC5446" t="s">
        <v>163</v>
      </c>
      <c r="AD5446" s="13">
        <v>43684.461678200001</v>
      </c>
      <c r="AF5446" s="13">
        <v>43684.461678200001</v>
      </c>
      <c r="AG5446">
        <v>0</v>
      </c>
      <c r="AH5446" t="s">
        <v>8049</v>
      </c>
      <c r="AI5446" t="s">
        <v>1588</v>
      </c>
      <c r="AJ5446" t="s">
        <v>252</v>
      </c>
      <c r="AK5446" t="s">
        <v>5247</v>
      </c>
      <c r="AL5446" t="s">
        <v>1589</v>
      </c>
      <c r="AO5446" t="s">
        <v>150</v>
      </c>
      <c r="AP5446" t="s">
        <v>150</v>
      </c>
      <c r="AQ5446" t="s">
        <v>150</v>
      </c>
      <c r="AR5446" t="s">
        <v>150</v>
      </c>
      <c r="AS5446" t="s">
        <v>150</v>
      </c>
      <c r="AT5446" t="s">
        <v>184</v>
      </c>
      <c r="AW5446" t="s">
        <v>5231</v>
      </c>
      <c r="AX5446" t="s">
        <v>8049</v>
      </c>
      <c r="BB5446" t="str">
        <f>IF(Table1[[#This Row],[REPORT_CATEGORY]]=0,"",Table1[[#This Row],[REPORT_CATEGORY]])</f>
        <v>Table 3A General Compliance, Planned</v>
      </c>
    </row>
    <row r="5447" spans="1:54" x14ac:dyDescent="0.25">
      <c r="A5447">
        <v>21325</v>
      </c>
      <c r="B5447" t="s">
        <v>150</v>
      </c>
      <c r="C5447" t="s">
        <v>150</v>
      </c>
      <c r="D5447" t="s">
        <v>15357</v>
      </c>
      <c r="E5447" t="s">
        <v>15358</v>
      </c>
      <c r="F5447" t="s">
        <v>15359</v>
      </c>
      <c r="G5447" t="s">
        <v>4652</v>
      </c>
      <c r="H5447">
        <v>5063265</v>
      </c>
      <c r="I5447" t="s">
        <v>250</v>
      </c>
      <c r="J5447" t="s">
        <v>585</v>
      </c>
      <c r="K5447" t="s">
        <v>252</v>
      </c>
      <c r="L5447" t="s">
        <v>252</v>
      </c>
      <c r="M5447" t="s">
        <v>252</v>
      </c>
      <c r="N5447" t="s">
        <v>286</v>
      </c>
      <c r="Q5447">
        <v>1</v>
      </c>
      <c r="S5447">
        <v>1</v>
      </c>
      <c r="T5447" t="s">
        <v>254</v>
      </c>
      <c r="U5447" t="s">
        <v>256</v>
      </c>
      <c r="V5447" t="s">
        <v>150</v>
      </c>
      <c r="W5447" t="s">
        <v>286</v>
      </c>
      <c r="X5447" t="s">
        <v>150</v>
      </c>
      <c r="Y5447" s="13">
        <v>43874</v>
      </c>
      <c r="Z5447">
        <v>0</v>
      </c>
      <c r="AA5447" s="13">
        <v>43874.497395799997</v>
      </c>
      <c r="AB5447" t="s">
        <v>150</v>
      </c>
      <c r="AC5447" t="s">
        <v>257</v>
      </c>
      <c r="AD5447" s="13">
        <v>43874.497395799997</v>
      </c>
      <c r="AF5447" s="13">
        <v>43874.4974306</v>
      </c>
      <c r="AH5447" t="s">
        <v>8049</v>
      </c>
      <c r="AI5447" t="s">
        <v>1588</v>
      </c>
      <c r="AJ5447" t="s">
        <v>252</v>
      </c>
      <c r="AK5447" t="s">
        <v>13868</v>
      </c>
      <c r="AL5447" t="s">
        <v>1589</v>
      </c>
      <c r="AO5447" t="s">
        <v>150</v>
      </c>
      <c r="AP5447" t="s">
        <v>150</v>
      </c>
      <c r="AQ5447" t="s">
        <v>150</v>
      </c>
      <c r="AR5447" t="s">
        <v>150</v>
      </c>
      <c r="AS5447" t="s">
        <v>150</v>
      </c>
      <c r="AT5447" t="s">
        <v>256</v>
      </c>
      <c r="AW5447" t="s">
        <v>5231</v>
      </c>
      <c r="AX5447" t="s">
        <v>8049</v>
      </c>
      <c r="BB5447" t="str">
        <f>IF(Table1[[#This Row],[REPORT_CATEGORY]]=0,"",Table1[[#This Row],[REPORT_CATEGORY]])</f>
        <v>Table 3A General Compliance, Planned</v>
      </c>
    </row>
    <row r="5448" spans="1:54" x14ac:dyDescent="0.25">
      <c r="A5448">
        <v>21336</v>
      </c>
      <c r="B5448" t="s">
        <v>150</v>
      </c>
      <c r="C5448" t="s">
        <v>150</v>
      </c>
      <c r="D5448" t="s">
        <v>14841</v>
      </c>
      <c r="E5448" t="s">
        <v>14842</v>
      </c>
      <c r="F5448" t="s">
        <v>7230</v>
      </c>
      <c r="G5448" t="s">
        <v>7231</v>
      </c>
      <c r="H5448">
        <v>7953233</v>
      </c>
      <c r="I5448" t="s">
        <v>250</v>
      </c>
      <c r="J5448" t="s">
        <v>1384</v>
      </c>
      <c r="K5448" t="s">
        <v>252</v>
      </c>
      <c r="L5448" t="s">
        <v>252</v>
      </c>
      <c r="M5448" t="s">
        <v>252</v>
      </c>
      <c r="N5448" t="s">
        <v>701</v>
      </c>
      <c r="P5448">
        <v>1</v>
      </c>
      <c r="S5448">
        <v>1</v>
      </c>
      <c r="T5448" t="s">
        <v>349</v>
      </c>
      <c r="U5448" t="s">
        <v>160</v>
      </c>
      <c r="V5448" t="s">
        <v>182</v>
      </c>
      <c r="W5448" t="s">
        <v>701</v>
      </c>
      <c r="X5448" t="s">
        <v>150</v>
      </c>
      <c r="Y5448" s="13">
        <v>43854.640451400002</v>
      </c>
      <c r="Z5448">
        <v>0</v>
      </c>
      <c r="AA5448" s="13">
        <v>43854.765752300002</v>
      </c>
      <c r="AB5448" t="s">
        <v>150</v>
      </c>
      <c r="AC5448" t="s">
        <v>163</v>
      </c>
      <c r="AD5448" s="13">
        <v>43854.765752300002</v>
      </c>
      <c r="AF5448" s="13">
        <v>43854.765752300002</v>
      </c>
      <c r="AG5448">
        <v>0</v>
      </c>
      <c r="AH5448" t="s">
        <v>8049</v>
      </c>
      <c r="AI5448" t="s">
        <v>1588</v>
      </c>
      <c r="AJ5448" t="s">
        <v>252</v>
      </c>
      <c r="AK5448" t="s">
        <v>13868</v>
      </c>
      <c r="AL5448" t="s">
        <v>1589</v>
      </c>
      <c r="AO5448" t="s">
        <v>150</v>
      </c>
      <c r="AP5448" t="s">
        <v>150</v>
      </c>
      <c r="AQ5448" t="s">
        <v>150</v>
      </c>
      <c r="AR5448" t="s">
        <v>150</v>
      </c>
      <c r="AS5448" t="s">
        <v>150</v>
      </c>
      <c r="AT5448" t="s">
        <v>184</v>
      </c>
      <c r="AW5448" t="s">
        <v>5231</v>
      </c>
      <c r="AX5448" t="s">
        <v>8049</v>
      </c>
      <c r="BB5448" t="str">
        <f>IF(Table1[[#This Row],[REPORT_CATEGORY]]=0,"",Table1[[#This Row],[REPORT_CATEGORY]])</f>
        <v>Table 3A General Compliance, Planned</v>
      </c>
    </row>
    <row r="5449" spans="1:54" x14ac:dyDescent="0.25">
      <c r="A5449">
        <v>21375</v>
      </c>
      <c r="B5449" t="s">
        <v>150</v>
      </c>
      <c r="C5449" t="s">
        <v>150</v>
      </c>
      <c r="D5449" t="s">
        <v>10794</v>
      </c>
      <c r="E5449" t="s">
        <v>10795</v>
      </c>
      <c r="F5449" t="s">
        <v>10796</v>
      </c>
      <c r="G5449" t="s">
        <v>313</v>
      </c>
      <c r="H5449">
        <v>153421</v>
      </c>
      <c r="I5449" t="s">
        <v>250</v>
      </c>
      <c r="J5449" t="s">
        <v>314</v>
      </c>
      <c r="K5449" t="s">
        <v>252</v>
      </c>
      <c r="L5449" t="s">
        <v>252</v>
      </c>
      <c r="M5449" t="s">
        <v>252</v>
      </c>
      <c r="N5449" t="s">
        <v>278</v>
      </c>
      <c r="Q5449">
        <v>1</v>
      </c>
      <c r="S5449">
        <v>1</v>
      </c>
      <c r="T5449" t="s">
        <v>716</v>
      </c>
      <c r="U5449" t="s">
        <v>160</v>
      </c>
      <c r="V5449" t="s">
        <v>182</v>
      </c>
      <c r="W5449" t="s">
        <v>10508</v>
      </c>
      <c r="X5449" t="s">
        <v>150</v>
      </c>
      <c r="Y5449" s="13">
        <v>43761</v>
      </c>
      <c r="Z5449">
        <v>0</v>
      </c>
      <c r="AA5449" s="13">
        <v>43763.680486099998</v>
      </c>
      <c r="AB5449" t="s">
        <v>150</v>
      </c>
      <c r="AC5449" t="s">
        <v>163</v>
      </c>
      <c r="AD5449" s="13">
        <v>43763.680486099998</v>
      </c>
      <c r="AF5449" s="13">
        <v>43763.680486099998</v>
      </c>
      <c r="AG5449">
        <v>0</v>
      </c>
      <c r="AH5449" t="s">
        <v>8049</v>
      </c>
      <c r="AI5449" t="s">
        <v>1588</v>
      </c>
      <c r="AJ5449" t="s">
        <v>252</v>
      </c>
      <c r="AK5449" t="s">
        <v>9629</v>
      </c>
      <c r="AL5449" t="s">
        <v>1589</v>
      </c>
      <c r="AO5449" t="s">
        <v>150</v>
      </c>
      <c r="AP5449" t="s">
        <v>150</v>
      </c>
      <c r="AQ5449" t="s">
        <v>150</v>
      </c>
      <c r="AR5449" t="s">
        <v>150</v>
      </c>
      <c r="AS5449" t="s">
        <v>150</v>
      </c>
      <c r="AT5449" t="s">
        <v>184</v>
      </c>
      <c r="AW5449" t="s">
        <v>5231</v>
      </c>
      <c r="AX5449" t="s">
        <v>8049</v>
      </c>
      <c r="BB5449" t="str">
        <f>IF(Table1[[#This Row],[REPORT_CATEGORY]]=0,"",Table1[[#This Row],[REPORT_CATEGORY]])</f>
        <v>Table 3A General Compliance, Planned</v>
      </c>
    </row>
    <row r="5450" spans="1:54" x14ac:dyDescent="0.25">
      <c r="A5450">
        <v>21441</v>
      </c>
      <c r="B5450" t="s">
        <v>150</v>
      </c>
      <c r="C5450" t="s">
        <v>150</v>
      </c>
      <c r="D5450" t="s">
        <v>4761</v>
      </c>
      <c r="E5450" t="s">
        <v>4762</v>
      </c>
      <c r="F5450" t="s">
        <v>4763</v>
      </c>
      <c r="G5450" t="s">
        <v>328</v>
      </c>
      <c r="H5450">
        <v>8353085</v>
      </c>
      <c r="I5450" t="s">
        <v>250</v>
      </c>
      <c r="J5450" t="s">
        <v>329</v>
      </c>
      <c r="K5450" t="s">
        <v>252</v>
      </c>
      <c r="L5450" t="s">
        <v>252</v>
      </c>
      <c r="M5450" t="s">
        <v>252</v>
      </c>
      <c r="N5450" t="s">
        <v>280</v>
      </c>
      <c r="P5450">
        <v>1</v>
      </c>
      <c r="S5450">
        <v>1</v>
      </c>
      <c r="T5450" t="s">
        <v>181</v>
      </c>
      <c r="U5450" t="s">
        <v>256</v>
      </c>
      <c r="V5450" t="s">
        <v>150</v>
      </c>
      <c r="W5450" t="s">
        <v>280</v>
      </c>
      <c r="X5450" t="s">
        <v>150</v>
      </c>
      <c r="Y5450" s="13">
        <v>43642</v>
      </c>
      <c r="Z5450">
        <v>0</v>
      </c>
      <c r="AA5450" s="13">
        <v>43642.600347200001</v>
      </c>
      <c r="AB5450" t="s">
        <v>150</v>
      </c>
      <c r="AC5450" t="s">
        <v>257</v>
      </c>
      <c r="AD5450" s="13">
        <v>43642.600347200001</v>
      </c>
      <c r="AF5450" s="13">
        <v>43642.600347200001</v>
      </c>
      <c r="AH5450" t="s">
        <v>8049</v>
      </c>
      <c r="AI5450" t="s">
        <v>1588</v>
      </c>
      <c r="AJ5450" t="s">
        <v>252</v>
      </c>
      <c r="AK5450" t="s">
        <v>164</v>
      </c>
      <c r="AL5450" t="s">
        <v>1589</v>
      </c>
      <c r="AO5450" t="s">
        <v>150</v>
      </c>
      <c r="AP5450" t="s">
        <v>150</v>
      </c>
      <c r="AQ5450" t="s">
        <v>150</v>
      </c>
      <c r="AR5450" t="s">
        <v>150</v>
      </c>
      <c r="AS5450" t="s">
        <v>150</v>
      </c>
      <c r="AT5450" t="s">
        <v>256</v>
      </c>
      <c r="AW5450" t="s">
        <v>5231</v>
      </c>
      <c r="AX5450" t="s">
        <v>8049</v>
      </c>
      <c r="BB5450" t="str">
        <f>IF(Table1[[#This Row],[REPORT_CATEGORY]]=0,"",Table1[[#This Row],[REPORT_CATEGORY]])</f>
        <v>Table 3A General Compliance, Planned</v>
      </c>
    </row>
    <row r="5451" spans="1:54" x14ac:dyDescent="0.25">
      <c r="A5451">
        <v>21523</v>
      </c>
      <c r="B5451" t="s">
        <v>150</v>
      </c>
      <c r="C5451" t="s">
        <v>150</v>
      </c>
      <c r="D5451" t="s">
        <v>17203</v>
      </c>
      <c r="E5451" t="s">
        <v>17204</v>
      </c>
      <c r="F5451" t="s">
        <v>17205</v>
      </c>
      <c r="G5451" t="s">
        <v>249</v>
      </c>
      <c r="H5451">
        <v>10323027</v>
      </c>
      <c r="I5451" t="s">
        <v>250</v>
      </c>
      <c r="J5451" t="s">
        <v>251</v>
      </c>
      <c r="K5451" t="s">
        <v>252</v>
      </c>
      <c r="L5451" t="s">
        <v>252</v>
      </c>
      <c r="M5451" t="s">
        <v>252</v>
      </c>
      <c r="N5451" t="s">
        <v>5110</v>
      </c>
      <c r="Q5451">
        <v>1</v>
      </c>
      <c r="S5451">
        <v>1</v>
      </c>
      <c r="T5451" t="s">
        <v>197</v>
      </c>
      <c r="U5451" t="s">
        <v>160</v>
      </c>
      <c r="V5451" t="s">
        <v>182</v>
      </c>
      <c r="W5451" t="s">
        <v>5110</v>
      </c>
      <c r="X5451" t="s">
        <v>14144</v>
      </c>
      <c r="Y5451" s="13">
        <v>43917.440127299997</v>
      </c>
      <c r="Z5451">
        <v>0</v>
      </c>
      <c r="AA5451" s="13">
        <v>43917.568738399998</v>
      </c>
      <c r="AB5451" t="s">
        <v>150</v>
      </c>
      <c r="AC5451" t="s">
        <v>163</v>
      </c>
      <c r="AD5451" s="13">
        <v>43917.568738399998</v>
      </c>
      <c r="AF5451" s="13">
        <v>43917.568738399998</v>
      </c>
      <c r="AG5451">
        <v>0</v>
      </c>
      <c r="AH5451" t="s">
        <v>8049</v>
      </c>
      <c r="AI5451" t="s">
        <v>1588</v>
      </c>
      <c r="AJ5451" t="s">
        <v>252</v>
      </c>
      <c r="AK5451" t="s">
        <v>13868</v>
      </c>
      <c r="AL5451" t="s">
        <v>1589</v>
      </c>
      <c r="AO5451" t="s">
        <v>150</v>
      </c>
      <c r="AP5451" t="s">
        <v>150</v>
      </c>
      <c r="AQ5451" t="s">
        <v>150</v>
      </c>
      <c r="AR5451" t="s">
        <v>150</v>
      </c>
      <c r="AS5451" t="s">
        <v>150</v>
      </c>
      <c r="AT5451" t="s">
        <v>184</v>
      </c>
      <c r="AW5451" t="s">
        <v>5231</v>
      </c>
      <c r="AX5451" t="s">
        <v>8049</v>
      </c>
      <c r="BB5451" t="str">
        <f>IF(Table1[[#This Row],[REPORT_CATEGORY]]=0,"",Table1[[#This Row],[REPORT_CATEGORY]])</f>
        <v>Table 3A General Compliance, Planned</v>
      </c>
    </row>
    <row r="5452" spans="1:54" x14ac:dyDescent="0.25">
      <c r="A5452">
        <v>21543</v>
      </c>
      <c r="B5452" t="s">
        <v>150</v>
      </c>
      <c r="C5452" t="s">
        <v>150</v>
      </c>
      <c r="D5452" t="s">
        <v>8018</v>
      </c>
      <c r="E5452" t="s">
        <v>8019</v>
      </c>
      <c r="F5452" t="s">
        <v>8020</v>
      </c>
      <c r="G5452" t="s">
        <v>373</v>
      </c>
      <c r="H5452">
        <v>6833405</v>
      </c>
      <c r="I5452" t="s">
        <v>234</v>
      </c>
      <c r="J5452" t="s">
        <v>374</v>
      </c>
      <c r="K5452" t="s">
        <v>236</v>
      </c>
      <c r="L5452" t="s">
        <v>236</v>
      </c>
      <c r="M5452" t="s">
        <v>236</v>
      </c>
      <c r="N5452" t="s">
        <v>752</v>
      </c>
      <c r="R5452">
        <v>1</v>
      </c>
      <c r="S5452">
        <v>1</v>
      </c>
      <c r="T5452" t="s">
        <v>254</v>
      </c>
      <c r="U5452" t="s">
        <v>256</v>
      </c>
      <c r="V5452" t="s">
        <v>150</v>
      </c>
      <c r="W5452" t="s">
        <v>752</v>
      </c>
      <c r="X5452" t="s">
        <v>150</v>
      </c>
      <c r="Y5452" s="13">
        <v>43707</v>
      </c>
      <c r="Z5452">
        <v>0</v>
      </c>
      <c r="AA5452" s="13">
        <v>43711.613449099998</v>
      </c>
      <c r="AB5452" t="s">
        <v>150</v>
      </c>
      <c r="AC5452" t="s">
        <v>257</v>
      </c>
      <c r="AD5452" s="13">
        <v>43711.613449099998</v>
      </c>
      <c r="AF5452" s="13">
        <v>43711.613645799996</v>
      </c>
      <c r="AH5452" t="s">
        <v>8049</v>
      </c>
      <c r="AI5452" t="s">
        <v>1588</v>
      </c>
      <c r="AJ5452" t="s">
        <v>236</v>
      </c>
      <c r="AK5452" t="s">
        <v>5247</v>
      </c>
      <c r="AL5452" t="s">
        <v>1589</v>
      </c>
      <c r="AO5452" t="s">
        <v>150</v>
      </c>
      <c r="AP5452" t="s">
        <v>150</v>
      </c>
      <c r="AQ5452" t="s">
        <v>150</v>
      </c>
      <c r="AR5452" t="s">
        <v>150</v>
      </c>
      <c r="AS5452" t="s">
        <v>150</v>
      </c>
      <c r="AT5452" t="s">
        <v>256</v>
      </c>
      <c r="AW5452" t="s">
        <v>5231</v>
      </c>
      <c r="AX5452" t="s">
        <v>8049</v>
      </c>
      <c r="BB5452" t="str">
        <f>IF(Table1[[#This Row],[REPORT_CATEGORY]]=0,"",Table1[[#This Row],[REPORT_CATEGORY]])</f>
        <v>Table 3A General Compliance, Planned</v>
      </c>
    </row>
    <row r="5453" spans="1:54" x14ac:dyDescent="0.25">
      <c r="A5453">
        <v>21557</v>
      </c>
      <c r="B5453" t="s">
        <v>150</v>
      </c>
      <c r="C5453" t="s">
        <v>150</v>
      </c>
      <c r="D5453" t="s">
        <v>4171</v>
      </c>
      <c r="E5453" t="s">
        <v>4172</v>
      </c>
      <c r="F5453" t="s">
        <v>4051</v>
      </c>
      <c r="G5453" t="s">
        <v>4052</v>
      </c>
      <c r="H5453">
        <v>9053370</v>
      </c>
      <c r="I5453" t="s">
        <v>250</v>
      </c>
      <c r="J5453" t="s">
        <v>329</v>
      </c>
      <c r="K5453" t="s">
        <v>252</v>
      </c>
      <c r="L5453" t="s">
        <v>252</v>
      </c>
      <c r="M5453" t="s">
        <v>252</v>
      </c>
      <c r="N5453" t="s">
        <v>255</v>
      </c>
      <c r="O5453">
        <v>1</v>
      </c>
      <c r="S5453">
        <v>1</v>
      </c>
      <c r="T5453" t="s">
        <v>349</v>
      </c>
      <c r="U5453" t="s">
        <v>160</v>
      </c>
      <c r="V5453" t="s">
        <v>182</v>
      </c>
      <c r="W5453" t="s">
        <v>255</v>
      </c>
      <c r="X5453" t="s">
        <v>150</v>
      </c>
      <c r="Y5453" s="13">
        <v>43634.722939799998</v>
      </c>
      <c r="Z5453">
        <v>0</v>
      </c>
      <c r="AA5453" s="13">
        <v>43634.848217600003</v>
      </c>
      <c r="AB5453" t="s">
        <v>150</v>
      </c>
      <c r="AC5453" t="s">
        <v>163</v>
      </c>
      <c r="AD5453" s="13">
        <v>43634.848217600003</v>
      </c>
      <c r="AF5453" s="13">
        <v>43634.848217600003</v>
      </c>
      <c r="AG5453">
        <v>0</v>
      </c>
      <c r="AH5453" t="s">
        <v>8049</v>
      </c>
      <c r="AI5453" t="s">
        <v>1588</v>
      </c>
      <c r="AJ5453" t="s">
        <v>252</v>
      </c>
      <c r="AK5453" t="s">
        <v>164</v>
      </c>
      <c r="AL5453" t="s">
        <v>1589</v>
      </c>
      <c r="AO5453" t="s">
        <v>150</v>
      </c>
      <c r="AP5453" t="s">
        <v>150</v>
      </c>
      <c r="AQ5453" t="s">
        <v>150</v>
      </c>
      <c r="AR5453" t="s">
        <v>150</v>
      </c>
      <c r="AS5453" t="s">
        <v>150</v>
      </c>
      <c r="AT5453" t="s">
        <v>184</v>
      </c>
      <c r="AW5453" t="s">
        <v>5231</v>
      </c>
      <c r="AX5453" t="s">
        <v>8049</v>
      </c>
      <c r="BB5453" t="str">
        <f>IF(Table1[[#This Row],[REPORT_CATEGORY]]=0,"",Table1[[#This Row],[REPORT_CATEGORY]])</f>
        <v>Table 3A General Compliance, Planned</v>
      </c>
    </row>
    <row r="5454" spans="1:54" x14ac:dyDescent="0.25">
      <c r="A5454">
        <v>21561</v>
      </c>
      <c r="B5454" t="s">
        <v>150</v>
      </c>
      <c r="C5454" t="s">
        <v>150</v>
      </c>
      <c r="D5454" t="s">
        <v>1752</v>
      </c>
      <c r="E5454" t="s">
        <v>2450</v>
      </c>
      <c r="F5454" t="s">
        <v>2451</v>
      </c>
      <c r="G5454" t="s">
        <v>915</v>
      </c>
      <c r="H5454">
        <v>2013714</v>
      </c>
      <c r="I5454" t="s">
        <v>250</v>
      </c>
      <c r="J5454" t="s">
        <v>1345</v>
      </c>
      <c r="K5454" t="s">
        <v>252</v>
      </c>
      <c r="L5454" t="s">
        <v>252</v>
      </c>
      <c r="M5454" t="s">
        <v>252</v>
      </c>
      <c r="N5454" t="s">
        <v>448</v>
      </c>
      <c r="O5454">
        <v>1</v>
      </c>
      <c r="S5454">
        <v>1</v>
      </c>
      <c r="T5454" t="s">
        <v>197</v>
      </c>
      <c r="U5454" t="s">
        <v>160</v>
      </c>
      <c r="V5454" t="s">
        <v>182</v>
      </c>
      <c r="W5454" t="s">
        <v>448</v>
      </c>
      <c r="X5454" t="s">
        <v>150</v>
      </c>
      <c r="Y5454" s="13">
        <v>43571</v>
      </c>
      <c r="Z5454">
        <v>0</v>
      </c>
      <c r="AA5454" s="13">
        <v>43588.534884300003</v>
      </c>
      <c r="AB5454" t="s">
        <v>150</v>
      </c>
      <c r="AC5454" t="s">
        <v>163</v>
      </c>
      <c r="AD5454" s="13">
        <v>43588.534884300003</v>
      </c>
      <c r="AF5454" s="13">
        <v>43588.534884300003</v>
      </c>
      <c r="AG5454">
        <v>0</v>
      </c>
      <c r="AH5454" t="s">
        <v>8049</v>
      </c>
      <c r="AI5454" t="s">
        <v>1588</v>
      </c>
      <c r="AJ5454" t="s">
        <v>252</v>
      </c>
      <c r="AK5454" t="s">
        <v>164</v>
      </c>
      <c r="AL5454" t="s">
        <v>1589</v>
      </c>
      <c r="AO5454" t="s">
        <v>150</v>
      </c>
      <c r="AP5454" t="s">
        <v>150</v>
      </c>
      <c r="AQ5454" t="s">
        <v>150</v>
      </c>
      <c r="AR5454" t="s">
        <v>150</v>
      </c>
      <c r="AS5454" t="s">
        <v>150</v>
      </c>
      <c r="AT5454" t="s">
        <v>184</v>
      </c>
      <c r="AW5454" t="s">
        <v>5231</v>
      </c>
      <c r="AX5454" t="s">
        <v>8049</v>
      </c>
      <c r="BB5454" t="str">
        <f>IF(Table1[[#This Row],[REPORT_CATEGORY]]=0,"",Table1[[#This Row],[REPORT_CATEGORY]])</f>
        <v>Table 3A General Compliance, Planned</v>
      </c>
    </row>
    <row r="5455" spans="1:54" x14ac:dyDescent="0.25">
      <c r="A5455">
        <v>21613</v>
      </c>
      <c r="B5455" t="s">
        <v>150</v>
      </c>
      <c r="C5455" t="s">
        <v>150</v>
      </c>
      <c r="D5455" t="s">
        <v>6589</v>
      </c>
      <c r="E5455" t="s">
        <v>6590</v>
      </c>
      <c r="F5455" t="s">
        <v>6591</v>
      </c>
      <c r="G5455" t="s">
        <v>249</v>
      </c>
      <c r="H5455">
        <v>9053483</v>
      </c>
      <c r="I5455" t="s">
        <v>250</v>
      </c>
      <c r="J5455" t="s">
        <v>251</v>
      </c>
      <c r="K5455" t="s">
        <v>252</v>
      </c>
      <c r="L5455" t="s">
        <v>252</v>
      </c>
      <c r="M5455" t="s">
        <v>252</v>
      </c>
      <c r="N5455" t="s">
        <v>255</v>
      </c>
      <c r="O5455">
        <v>1</v>
      </c>
      <c r="S5455">
        <v>1</v>
      </c>
      <c r="T5455" t="s">
        <v>716</v>
      </c>
      <c r="U5455" t="s">
        <v>160</v>
      </c>
      <c r="V5455" t="s">
        <v>182</v>
      </c>
      <c r="W5455" t="s">
        <v>255</v>
      </c>
      <c r="X5455" t="s">
        <v>150</v>
      </c>
      <c r="Y5455" s="13">
        <v>43675.338368099998</v>
      </c>
      <c r="Z5455">
        <v>0</v>
      </c>
      <c r="AA5455" s="13">
        <v>43675.464108799999</v>
      </c>
      <c r="AB5455" t="s">
        <v>150</v>
      </c>
      <c r="AC5455" t="s">
        <v>163</v>
      </c>
      <c r="AD5455" s="13">
        <v>43675.464108799999</v>
      </c>
      <c r="AF5455" s="13">
        <v>43675.464108799999</v>
      </c>
      <c r="AG5455">
        <v>0</v>
      </c>
      <c r="AH5455" t="s">
        <v>8049</v>
      </c>
      <c r="AI5455" t="s">
        <v>1588</v>
      </c>
      <c r="AJ5455" t="s">
        <v>252</v>
      </c>
      <c r="AK5455" t="s">
        <v>5247</v>
      </c>
      <c r="AL5455" t="s">
        <v>1589</v>
      </c>
      <c r="AO5455" t="s">
        <v>150</v>
      </c>
      <c r="AP5455" t="s">
        <v>150</v>
      </c>
      <c r="AQ5455" t="s">
        <v>150</v>
      </c>
      <c r="AR5455" t="s">
        <v>150</v>
      </c>
      <c r="AS5455" t="s">
        <v>150</v>
      </c>
      <c r="AT5455" t="s">
        <v>184</v>
      </c>
      <c r="AW5455" t="s">
        <v>5231</v>
      </c>
      <c r="AX5455" t="s">
        <v>8049</v>
      </c>
      <c r="BB5455" t="str">
        <f>IF(Table1[[#This Row],[REPORT_CATEGORY]]=0,"",Table1[[#This Row],[REPORT_CATEGORY]])</f>
        <v>Table 3A General Compliance, Planned</v>
      </c>
    </row>
    <row r="5456" spans="1:54" x14ac:dyDescent="0.25">
      <c r="A5456">
        <v>21631</v>
      </c>
      <c r="B5456" t="s">
        <v>150</v>
      </c>
      <c r="C5456" t="s">
        <v>150</v>
      </c>
      <c r="D5456" t="s">
        <v>4173</v>
      </c>
      <c r="E5456" t="s">
        <v>4174</v>
      </c>
      <c r="F5456" t="s">
        <v>3895</v>
      </c>
      <c r="G5456" t="s">
        <v>3896</v>
      </c>
      <c r="H5456">
        <v>7533126</v>
      </c>
      <c r="I5456" t="s">
        <v>250</v>
      </c>
      <c r="J5456" t="s">
        <v>3897</v>
      </c>
      <c r="K5456" t="s">
        <v>252</v>
      </c>
      <c r="L5456" t="s">
        <v>252</v>
      </c>
      <c r="M5456" t="s">
        <v>252</v>
      </c>
      <c r="N5456" t="s">
        <v>278</v>
      </c>
      <c r="Q5456">
        <v>1</v>
      </c>
      <c r="S5456">
        <v>1</v>
      </c>
      <c r="T5456" t="s">
        <v>197</v>
      </c>
      <c r="U5456" t="s">
        <v>256</v>
      </c>
      <c r="V5456" t="s">
        <v>150</v>
      </c>
      <c r="W5456" t="s">
        <v>278</v>
      </c>
      <c r="X5456" t="s">
        <v>150</v>
      </c>
      <c r="Y5456" s="13">
        <v>43633</v>
      </c>
      <c r="Z5456">
        <v>0</v>
      </c>
      <c r="AA5456" s="13">
        <v>43633.9807755</v>
      </c>
      <c r="AB5456" t="s">
        <v>150</v>
      </c>
      <c r="AC5456" t="s">
        <v>257</v>
      </c>
      <c r="AD5456" s="13">
        <v>43633.9807755</v>
      </c>
      <c r="AF5456" s="13">
        <v>43633.980960599998</v>
      </c>
      <c r="AH5456" t="s">
        <v>8049</v>
      </c>
      <c r="AI5456" t="s">
        <v>1588</v>
      </c>
      <c r="AJ5456" t="s">
        <v>252</v>
      </c>
      <c r="AK5456" t="s">
        <v>164</v>
      </c>
      <c r="AL5456" t="s">
        <v>1589</v>
      </c>
      <c r="AO5456" t="s">
        <v>150</v>
      </c>
      <c r="AP5456" t="s">
        <v>150</v>
      </c>
      <c r="AQ5456" t="s">
        <v>150</v>
      </c>
      <c r="AR5456" t="s">
        <v>150</v>
      </c>
      <c r="AS5456" t="s">
        <v>150</v>
      </c>
      <c r="AT5456" t="s">
        <v>256</v>
      </c>
      <c r="AW5456" t="s">
        <v>5231</v>
      </c>
      <c r="AX5456" t="s">
        <v>8049</v>
      </c>
      <c r="BB5456" t="str">
        <f>IF(Table1[[#This Row],[REPORT_CATEGORY]]=0,"",Table1[[#This Row],[REPORT_CATEGORY]])</f>
        <v>Table 3A General Compliance, Planned</v>
      </c>
    </row>
    <row r="5457" spans="1:54" x14ac:dyDescent="0.25">
      <c r="A5457">
        <v>21634</v>
      </c>
      <c r="B5457" t="s">
        <v>150</v>
      </c>
      <c r="C5457" t="s">
        <v>150</v>
      </c>
      <c r="D5457" t="s">
        <v>7712</v>
      </c>
      <c r="E5457" t="s">
        <v>7713</v>
      </c>
      <c r="F5457" t="s">
        <v>7714</v>
      </c>
      <c r="G5457" t="s">
        <v>536</v>
      </c>
      <c r="H5457">
        <v>7633329</v>
      </c>
      <c r="I5457" t="s">
        <v>250</v>
      </c>
      <c r="J5457" t="s">
        <v>537</v>
      </c>
      <c r="K5457" t="s">
        <v>252</v>
      </c>
      <c r="L5457" t="s">
        <v>252</v>
      </c>
      <c r="M5457" t="s">
        <v>252</v>
      </c>
      <c r="N5457" t="s">
        <v>285</v>
      </c>
      <c r="P5457">
        <v>1</v>
      </c>
      <c r="S5457">
        <v>1</v>
      </c>
      <c r="T5457" t="s">
        <v>349</v>
      </c>
      <c r="U5457" t="s">
        <v>160</v>
      </c>
      <c r="V5457" t="s">
        <v>182</v>
      </c>
      <c r="W5457" t="s">
        <v>285</v>
      </c>
      <c r="X5457" t="s">
        <v>150</v>
      </c>
      <c r="Y5457" s="13">
        <v>43697</v>
      </c>
      <c r="Z5457">
        <v>1</v>
      </c>
      <c r="AA5457" s="13">
        <v>43703.477881899998</v>
      </c>
      <c r="AB5457" t="s">
        <v>150</v>
      </c>
      <c r="AC5457" t="s">
        <v>163</v>
      </c>
      <c r="AD5457" s="13">
        <v>43703.477881899998</v>
      </c>
      <c r="AF5457" s="13">
        <v>43703.477881899998</v>
      </c>
      <c r="AG5457">
        <v>0</v>
      </c>
      <c r="AH5457" t="s">
        <v>8049</v>
      </c>
      <c r="AI5457" t="s">
        <v>1588</v>
      </c>
      <c r="AJ5457" t="s">
        <v>252</v>
      </c>
      <c r="AK5457" t="s">
        <v>5247</v>
      </c>
      <c r="AL5457" t="s">
        <v>1589</v>
      </c>
      <c r="AO5457" t="s">
        <v>150</v>
      </c>
      <c r="AP5457" t="s">
        <v>150</v>
      </c>
      <c r="AQ5457" t="s">
        <v>150</v>
      </c>
      <c r="AR5457" t="s">
        <v>150</v>
      </c>
      <c r="AS5457" t="s">
        <v>150</v>
      </c>
      <c r="AT5457" t="s">
        <v>184</v>
      </c>
      <c r="AW5457" t="s">
        <v>5231</v>
      </c>
      <c r="AX5457" t="s">
        <v>8049</v>
      </c>
      <c r="BB5457" t="str">
        <f>IF(Table1[[#This Row],[REPORT_CATEGORY]]=0,"",Table1[[#This Row],[REPORT_CATEGORY]])</f>
        <v>Table 3A General Compliance, Planned</v>
      </c>
    </row>
    <row r="5458" spans="1:54" x14ac:dyDescent="0.25">
      <c r="A5458">
        <v>21700</v>
      </c>
      <c r="B5458" t="s">
        <v>150</v>
      </c>
      <c r="C5458" t="s">
        <v>150</v>
      </c>
      <c r="D5458" t="s">
        <v>10797</v>
      </c>
      <c r="E5458" t="s">
        <v>10401</v>
      </c>
      <c r="F5458" t="s">
        <v>10402</v>
      </c>
      <c r="G5458" t="s">
        <v>249</v>
      </c>
      <c r="H5458">
        <v>8453308</v>
      </c>
      <c r="I5458" t="s">
        <v>250</v>
      </c>
      <c r="J5458" t="s">
        <v>1337</v>
      </c>
      <c r="K5458" t="s">
        <v>252</v>
      </c>
      <c r="L5458" t="s">
        <v>252</v>
      </c>
      <c r="M5458" t="s">
        <v>252</v>
      </c>
      <c r="N5458" t="s">
        <v>263</v>
      </c>
      <c r="R5458">
        <v>1</v>
      </c>
      <c r="S5458">
        <v>1</v>
      </c>
      <c r="T5458" t="s">
        <v>349</v>
      </c>
      <c r="U5458" t="s">
        <v>160</v>
      </c>
      <c r="V5458" t="s">
        <v>182</v>
      </c>
      <c r="W5458" t="s">
        <v>263</v>
      </c>
      <c r="X5458" t="s">
        <v>150</v>
      </c>
      <c r="Y5458" s="13">
        <v>43761.364687499998</v>
      </c>
      <c r="Z5458">
        <v>0</v>
      </c>
      <c r="AA5458" s="13">
        <v>43761.494386600003</v>
      </c>
      <c r="AB5458" t="s">
        <v>150</v>
      </c>
      <c r="AC5458" t="s">
        <v>163</v>
      </c>
      <c r="AD5458" s="13">
        <v>43761.494386600003</v>
      </c>
      <c r="AF5458" s="13">
        <v>43761.494386600003</v>
      </c>
      <c r="AG5458">
        <v>0</v>
      </c>
      <c r="AH5458" t="s">
        <v>8049</v>
      </c>
      <c r="AI5458" t="s">
        <v>1588</v>
      </c>
      <c r="AJ5458" t="s">
        <v>252</v>
      </c>
      <c r="AK5458" t="s">
        <v>9629</v>
      </c>
      <c r="AL5458" t="s">
        <v>1589</v>
      </c>
      <c r="AO5458" t="s">
        <v>150</v>
      </c>
      <c r="AP5458" t="s">
        <v>150</v>
      </c>
      <c r="AQ5458" t="s">
        <v>150</v>
      </c>
      <c r="AR5458" t="s">
        <v>150</v>
      </c>
      <c r="AS5458" t="s">
        <v>150</v>
      </c>
      <c r="AT5458" t="s">
        <v>184</v>
      </c>
      <c r="AW5458" t="s">
        <v>5231</v>
      </c>
      <c r="AX5458" t="s">
        <v>8049</v>
      </c>
      <c r="BB5458" t="str">
        <f>IF(Table1[[#This Row],[REPORT_CATEGORY]]=0,"",Table1[[#This Row],[REPORT_CATEGORY]])</f>
        <v>Table 3A General Compliance, Planned</v>
      </c>
    </row>
    <row r="5459" spans="1:54" x14ac:dyDescent="0.25">
      <c r="A5459">
        <v>21721</v>
      </c>
      <c r="B5459" t="s">
        <v>150</v>
      </c>
      <c r="C5459" t="s">
        <v>150</v>
      </c>
      <c r="D5459" t="s">
        <v>7501</v>
      </c>
      <c r="E5459" t="s">
        <v>7502</v>
      </c>
      <c r="F5459" t="s">
        <v>7503</v>
      </c>
      <c r="G5459" t="s">
        <v>249</v>
      </c>
      <c r="H5459">
        <v>8453225</v>
      </c>
      <c r="I5459" t="s">
        <v>250</v>
      </c>
      <c r="J5459" t="s">
        <v>251</v>
      </c>
      <c r="K5459" t="s">
        <v>252</v>
      </c>
      <c r="L5459" t="s">
        <v>252</v>
      </c>
      <c r="M5459" t="s">
        <v>252</v>
      </c>
      <c r="N5459" t="s">
        <v>263</v>
      </c>
      <c r="P5459">
        <v>1</v>
      </c>
      <c r="S5459">
        <v>1</v>
      </c>
      <c r="T5459" t="s">
        <v>197</v>
      </c>
      <c r="U5459" t="s">
        <v>160</v>
      </c>
      <c r="V5459" t="s">
        <v>182</v>
      </c>
      <c r="W5459" t="s">
        <v>263</v>
      </c>
      <c r="X5459" t="s">
        <v>150</v>
      </c>
      <c r="Y5459" s="13">
        <v>43669</v>
      </c>
      <c r="Z5459">
        <v>1</v>
      </c>
      <c r="AA5459" s="13">
        <v>43686.760104200002</v>
      </c>
      <c r="AB5459" t="s">
        <v>150</v>
      </c>
      <c r="AC5459" t="s">
        <v>163</v>
      </c>
      <c r="AD5459" s="13">
        <v>43686.760104200002</v>
      </c>
      <c r="AF5459" s="13">
        <v>43686.760104200002</v>
      </c>
      <c r="AG5459">
        <v>0</v>
      </c>
      <c r="AH5459" t="s">
        <v>8049</v>
      </c>
      <c r="AI5459" t="s">
        <v>1588</v>
      </c>
      <c r="AJ5459" t="s">
        <v>252</v>
      </c>
      <c r="AK5459" t="s">
        <v>5247</v>
      </c>
      <c r="AL5459" t="s">
        <v>1589</v>
      </c>
      <c r="AO5459" t="s">
        <v>150</v>
      </c>
      <c r="AP5459" t="s">
        <v>150</v>
      </c>
      <c r="AQ5459" t="s">
        <v>150</v>
      </c>
      <c r="AR5459" t="s">
        <v>150</v>
      </c>
      <c r="AS5459" t="s">
        <v>150</v>
      </c>
      <c r="AT5459" t="s">
        <v>184</v>
      </c>
      <c r="AW5459" t="s">
        <v>5231</v>
      </c>
      <c r="AX5459" t="s">
        <v>8049</v>
      </c>
      <c r="BB5459" t="str">
        <f>IF(Table1[[#This Row],[REPORT_CATEGORY]]=0,"",Table1[[#This Row],[REPORT_CATEGORY]])</f>
        <v>Table 3A General Compliance, Planned</v>
      </c>
    </row>
    <row r="5460" spans="1:54" x14ac:dyDescent="0.25">
      <c r="A5460">
        <v>21737</v>
      </c>
      <c r="B5460" t="s">
        <v>150</v>
      </c>
      <c r="C5460" t="s">
        <v>150</v>
      </c>
      <c r="D5460" t="s">
        <v>2455</v>
      </c>
      <c r="E5460" t="s">
        <v>2456</v>
      </c>
      <c r="F5460" t="s">
        <v>2457</v>
      </c>
      <c r="G5460" t="s">
        <v>2458</v>
      </c>
      <c r="H5460">
        <v>9053276</v>
      </c>
      <c r="I5460" t="s">
        <v>250</v>
      </c>
      <c r="J5460" t="s">
        <v>439</v>
      </c>
      <c r="K5460" t="s">
        <v>252</v>
      </c>
      <c r="L5460" t="s">
        <v>252</v>
      </c>
      <c r="M5460" t="s">
        <v>252</v>
      </c>
      <c r="N5460" t="s">
        <v>255</v>
      </c>
      <c r="R5460">
        <v>1</v>
      </c>
      <c r="S5460">
        <v>1</v>
      </c>
      <c r="T5460" t="s">
        <v>349</v>
      </c>
      <c r="U5460" t="s">
        <v>160</v>
      </c>
      <c r="V5460" t="s">
        <v>182</v>
      </c>
      <c r="W5460" t="s">
        <v>255</v>
      </c>
      <c r="X5460" t="s">
        <v>150</v>
      </c>
      <c r="Y5460" s="13">
        <v>43592.302615699999</v>
      </c>
      <c r="Z5460">
        <v>0</v>
      </c>
      <c r="AA5460" s="13">
        <v>43592.427847200001</v>
      </c>
      <c r="AB5460" t="s">
        <v>150</v>
      </c>
      <c r="AC5460" t="s">
        <v>163</v>
      </c>
      <c r="AD5460" s="13">
        <v>43592.427847200001</v>
      </c>
      <c r="AF5460" s="13">
        <v>43592.427847200001</v>
      </c>
      <c r="AG5460">
        <v>0</v>
      </c>
      <c r="AH5460" t="s">
        <v>8049</v>
      </c>
      <c r="AI5460" t="s">
        <v>1588</v>
      </c>
      <c r="AJ5460" t="s">
        <v>252</v>
      </c>
      <c r="AK5460" t="s">
        <v>164</v>
      </c>
      <c r="AL5460" t="s">
        <v>1589</v>
      </c>
      <c r="AO5460" t="s">
        <v>150</v>
      </c>
      <c r="AP5460" t="s">
        <v>150</v>
      </c>
      <c r="AQ5460" t="s">
        <v>150</v>
      </c>
      <c r="AR5460" t="s">
        <v>150</v>
      </c>
      <c r="AS5460" t="s">
        <v>150</v>
      </c>
      <c r="AT5460" t="s">
        <v>184</v>
      </c>
      <c r="AW5460" t="s">
        <v>5231</v>
      </c>
      <c r="AX5460" t="s">
        <v>8049</v>
      </c>
      <c r="BB5460" t="str">
        <f>IF(Table1[[#This Row],[REPORT_CATEGORY]]=0,"",Table1[[#This Row],[REPORT_CATEGORY]])</f>
        <v>Table 3A General Compliance, Planned</v>
      </c>
    </row>
    <row r="5461" spans="1:54" x14ac:dyDescent="0.25">
      <c r="A5461">
        <v>21750</v>
      </c>
      <c r="B5461" t="s">
        <v>150</v>
      </c>
      <c r="C5461" t="s">
        <v>150</v>
      </c>
      <c r="D5461" t="s">
        <v>3682</v>
      </c>
      <c r="E5461" t="s">
        <v>3683</v>
      </c>
      <c r="F5461" t="s">
        <v>3684</v>
      </c>
      <c r="G5461" t="s">
        <v>3685</v>
      </c>
      <c r="H5461">
        <v>8453182</v>
      </c>
      <c r="I5461" t="s">
        <v>250</v>
      </c>
      <c r="J5461" t="s">
        <v>2812</v>
      </c>
      <c r="K5461" t="s">
        <v>252</v>
      </c>
      <c r="L5461" t="s">
        <v>252</v>
      </c>
      <c r="M5461" t="s">
        <v>252</v>
      </c>
      <c r="N5461" t="s">
        <v>263</v>
      </c>
      <c r="Q5461">
        <v>1</v>
      </c>
      <c r="S5461">
        <v>1</v>
      </c>
      <c r="T5461" t="s">
        <v>349</v>
      </c>
      <c r="U5461" t="s">
        <v>160</v>
      </c>
      <c r="V5461" t="s">
        <v>182</v>
      </c>
      <c r="W5461" t="s">
        <v>263</v>
      </c>
      <c r="X5461" t="s">
        <v>150</v>
      </c>
      <c r="Y5461" s="13">
        <v>43613.637511599998</v>
      </c>
      <c r="Z5461">
        <v>1</v>
      </c>
      <c r="AA5461" s="13">
        <v>43613.762719899998</v>
      </c>
      <c r="AB5461" t="s">
        <v>150</v>
      </c>
      <c r="AC5461" t="s">
        <v>163</v>
      </c>
      <c r="AD5461" s="13">
        <v>43613.762719899998</v>
      </c>
      <c r="AF5461" s="13">
        <v>43613.762719899998</v>
      </c>
      <c r="AG5461">
        <v>0</v>
      </c>
      <c r="AH5461" t="s">
        <v>8049</v>
      </c>
      <c r="AI5461" t="s">
        <v>1588</v>
      </c>
      <c r="AJ5461" t="s">
        <v>252</v>
      </c>
      <c r="AK5461" t="s">
        <v>164</v>
      </c>
      <c r="AL5461" t="s">
        <v>1589</v>
      </c>
      <c r="AO5461" t="s">
        <v>150</v>
      </c>
      <c r="AP5461" t="s">
        <v>150</v>
      </c>
      <c r="AQ5461" t="s">
        <v>150</v>
      </c>
      <c r="AR5461" t="s">
        <v>150</v>
      </c>
      <c r="AS5461" t="s">
        <v>150</v>
      </c>
      <c r="AT5461" t="s">
        <v>184</v>
      </c>
      <c r="AW5461" t="s">
        <v>5231</v>
      </c>
      <c r="AX5461" t="s">
        <v>8049</v>
      </c>
      <c r="BB5461" t="str">
        <f>IF(Table1[[#This Row],[REPORT_CATEGORY]]=0,"",Table1[[#This Row],[REPORT_CATEGORY]])</f>
        <v>Table 3A General Compliance, Planned</v>
      </c>
    </row>
    <row r="5462" spans="1:54" x14ac:dyDescent="0.25">
      <c r="A5462">
        <v>21752</v>
      </c>
      <c r="B5462" t="s">
        <v>150</v>
      </c>
      <c r="C5462" t="s">
        <v>150</v>
      </c>
      <c r="D5462" t="s">
        <v>3682</v>
      </c>
      <c r="E5462" t="s">
        <v>3849</v>
      </c>
      <c r="F5462" t="s">
        <v>3850</v>
      </c>
      <c r="G5462" t="s">
        <v>313</v>
      </c>
      <c r="H5462">
        <v>8453186</v>
      </c>
      <c r="I5462" t="s">
        <v>250</v>
      </c>
      <c r="J5462" t="s">
        <v>314</v>
      </c>
      <c r="K5462" t="s">
        <v>252</v>
      </c>
      <c r="L5462" t="s">
        <v>252</v>
      </c>
      <c r="M5462" t="s">
        <v>252</v>
      </c>
      <c r="N5462" t="s">
        <v>263</v>
      </c>
      <c r="R5462">
        <v>1</v>
      </c>
      <c r="S5462">
        <v>1</v>
      </c>
      <c r="T5462" t="s">
        <v>349</v>
      </c>
      <c r="U5462" t="s">
        <v>160</v>
      </c>
      <c r="V5462" t="s">
        <v>182</v>
      </c>
      <c r="W5462" t="s">
        <v>263</v>
      </c>
      <c r="X5462" t="s">
        <v>150</v>
      </c>
      <c r="Y5462" s="13">
        <v>43615</v>
      </c>
      <c r="Z5462">
        <v>1</v>
      </c>
      <c r="AA5462" s="13">
        <v>43626.630463000001</v>
      </c>
      <c r="AB5462" t="s">
        <v>150</v>
      </c>
      <c r="AC5462" t="s">
        <v>163</v>
      </c>
      <c r="AD5462" s="13">
        <v>43626.630463000001</v>
      </c>
      <c r="AF5462" s="13">
        <v>43626.630463000001</v>
      </c>
      <c r="AG5462">
        <v>0</v>
      </c>
      <c r="AH5462" t="s">
        <v>8049</v>
      </c>
      <c r="AI5462" t="s">
        <v>1588</v>
      </c>
      <c r="AJ5462" t="s">
        <v>252</v>
      </c>
      <c r="AK5462" t="s">
        <v>164</v>
      </c>
      <c r="AL5462" t="s">
        <v>1589</v>
      </c>
      <c r="AO5462" t="s">
        <v>150</v>
      </c>
      <c r="AP5462" t="s">
        <v>150</v>
      </c>
      <c r="AQ5462" t="s">
        <v>150</v>
      </c>
      <c r="AR5462" t="s">
        <v>150</v>
      </c>
      <c r="AS5462" t="s">
        <v>150</v>
      </c>
      <c r="AT5462" t="s">
        <v>184</v>
      </c>
      <c r="AW5462" t="s">
        <v>5231</v>
      </c>
      <c r="AX5462" t="s">
        <v>8049</v>
      </c>
      <c r="BB5462" t="str">
        <f>IF(Table1[[#This Row],[REPORT_CATEGORY]]=0,"",Table1[[#This Row],[REPORT_CATEGORY]])</f>
        <v>Table 3A General Compliance, Planned</v>
      </c>
    </row>
    <row r="5463" spans="1:54" x14ac:dyDescent="0.25">
      <c r="A5463">
        <v>21767</v>
      </c>
      <c r="B5463" t="s">
        <v>150</v>
      </c>
      <c r="C5463" t="s">
        <v>150</v>
      </c>
      <c r="D5463" t="s">
        <v>6211</v>
      </c>
      <c r="E5463" t="s">
        <v>6212</v>
      </c>
      <c r="F5463" t="s">
        <v>6213</v>
      </c>
      <c r="G5463" t="s">
        <v>3911</v>
      </c>
      <c r="H5463">
        <v>7533183</v>
      </c>
      <c r="I5463" t="s">
        <v>250</v>
      </c>
      <c r="J5463" t="s">
        <v>329</v>
      </c>
      <c r="K5463" t="s">
        <v>252</v>
      </c>
      <c r="L5463" t="s">
        <v>252</v>
      </c>
      <c r="M5463" t="s">
        <v>252</v>
      </c>
      <c r="N5463" t="s">
        <v>278</v>
      </c>
      <c r="Q5463">
        <v>1</v>
      </c>
      <c r="S5463">
        <v>1</v>
      </c>
      <c r="T5463" t="s">
        <v>197</v>
      </c>
      <c r="U5463" t="s">
        <v>160</v>
      </c>
      <c r="V5463" t="s">
        <v>182</v>
      </c>
      <c r="W5463" t="s">
        <v>278</v>
      </c>
      <c r="X5463" t="s">
        <v>150</v>
      </c>
      <c r="Y5463" s="13">
        <v>43656</v>
      </c>
      <c r="Z5463">
        <v>0</v>
      </c>
      <c r="AA5463" s="13">
        <v>43657.877442099998</v>
      </c>
      <c r="AB5463" t="s">
        <v>150</v>
      </c>
      <c r="AC5463" t="s">
        <v>163</v>
      </c>
      <c r="AD5463" s="13">
        <v>43657.877442099998</v>
      </c>
      <c r="AF5463" s="13">
        <v>43657.893159699997</v>
      </c>
      <c r="AG5463">
        <v>0</v>
      </c>
      <c r="AH5463" t="s">
        <v>8049</v>
      </c>
      <c r="AI5463" t="s">
        <v>1588</v>
      </c>
      <c r="AJ5463" t="s">
        <v>252</v>
      </c>
      <c r="AK5463" t="s">
        <v>5247</v>
      </c>
      <c r="AL5463" t="s">
        <v>1589</v>
      </c>
      <c r="AO5463" t="s">
        <v>150</v>
      </c>
      <c r="AP5463" t="s">
        <v>150</v>
      </c>
      <c r="AQ5463" t="s">
        <v>150</v>
      </c>
      <c r="AR5463" t="s">
        <v>150</v>
      </c>
      <c r="AS5463" t="s">
        <v>150</v>
      </c>
      <c r="AT5463" t="s">
        <v>184</v>
      </c>
      <c r="AW5463" t="s">
        <v>5231</v>
      </c>
      <c r="AX5463" t="s">
        <v>8049</v>
      </c>
      <c r="BB5463" t="str">
        <f>IF(Table1[[#This Row],[REPORT_CATEGORY]]=0,"",Table1[[#This Row],[REPORT_CATEGORY]])</f>
        <v>Table 3A General Compliance, Planned</v>
      </c>
    </row>
    <row r="5464" spans="1:54" x14ac:dyDescent="0.25">
      <c r="A5464">
        <v>21788</v>
      </c>
      <c r="B5464" t="s">
        <v>150</v>
      </c>
      <c r="C5464" t="s">
        <v>150</v>
      </c>
      <c r="D5464" t="s">
        <v>10403</v>
      </c>
      <c r="E5464" t="s">
        <v>10404</v>
      </c>
      <c r="F5464" t="s">
        <v>10405</v>
      </c>
      <c r="G5464" t="s">
        <v>313</v>
      </c>
      <c r="H5464">
        <v>9053680</v>
      </c>
      <c r="I5464" t="s">
        <v>250</v>
      </c>
      <c r="J5464" t="s">
        <v>314</v>
      </c>
      <c r="K5464" t="s">
        <v>252</v>
      </c>
      <c r="L5464" t="s">
        <v>252</v>
      </c>
      <c r="M5464" t="s">
        <v>252</v>
      </c>
      <c r="N5464" t="s">
        <v>4030</v>
      </c>
      <c r="P5464">
        <v>1</v>
      </c>
      <c r="S5464">
        <v>1</v>
      </c>
      <c r="T5464" t="s">
        <v>254</v>
      </c>
      <c r="U5464" t="s">
        <v>256</v>
      </c>
      <c r="V5464" t="s">
        <v>150</v>
      </c>
      <c r="W5464" t="s">
        <v>255</v>
      </c>
      <c r="X5464" t="s">
        <v>150</v>
      </c>
      <c r="Y5464" s="13">
        <v>43748</v>
      </c>
      <c r="Z5464">
        <v>0</v>
      </c>
      <c r="AA5464" s="13">
        <v>43748.692199099998</v>
      </c>
      <c r="AB5464" t="s">
        <v>150</v>
      </c>
      <c r="AC5464" t="s">
        <v>257</v>
      </c>
      <c r="AD5464" s="13">
        <v>43748.692199099998</v>
      </c>
      <c r="AF5464" s="13">
        <v>43748.697847199997</v>
      </c>
      <c r="AH5464" t="s">
        <v>8049</v>
      </c>
      <c r="AI5464" t="s">
        <v>1588</v>
      </c>
      <c r="AJ5464" t="s">
        <v>252</v>
      </c>
      <c r="AK5464" t="s">
        <v>9629</v>
      </c>
      <c r="AL5464" t="s">
        <v>1589</v>
      </c>
      <c r="AO5464" t="s">
        <v>150</v>
      </c>
      <c r="AP5464" t="s">
        <v>150</v>
      </c>
      <c r="AQ5464" t="s">
        <v>150</v>
      </c>
      <c r="AR5464" t="s">
        <v>150</v>
      </c>
      <c r="AS5464" t="s">
        <v>150</v>
      </c>
      <c r="AT5464" t="s">
        <v>256</v>
      </c>
      <c r="AW5464" t="s">
        <v>5231</v>
      </c>
      <c r="AX5464" t="s">
        <v>8049</v>
      </c>
      <c r="BB5464" t="str">
        <f>IF(Table1[[#This Row],[REPORT_CATEGORY]]=0,"",Table1[[#This Row],[REPORT_CATEGORY]])</f>
        <v>Table 3A General Compliance, Planned</v>
      </c>
    </row>
    <row r="5465" spans="1:54" x14ac:dyDescent="0.25">
      <c r="A5465">
        <v>21792</v>
      </c>
      <c r="B5465" t="s">
        <v>150</v>
      </c>
      <c r="C5465" t="s">
        <v>150</v>
      </c>
      <c r="D5465" t="s">
        <v>17272</v>
      </c>
      <c r="E5465" t="s">
        <v>17273</v>
      </c>
      <c r="F5465" t="s">
        <v>17274</v>
      </c>
      <c r="G5465" t="s">
        <v>3685</v>
      </c>
      <c r="H5465">
        <v>8453457</v>
      </c>
      <c r="I5465" t="s">
        <v>250</v>
      </c>
      <c r="J5465" t="s">
        <v>2812</v>
      </c>
      <c r="K5465" t="s">
        <v>252</v>
      </c>
      <c r="L5465" t="s">
        <v>252</v>
      </c>
      <c r="M5465" t="s">
        <v>252</v>
      </c>
      <c r="N5465" t="s">
        <v>263</v>
      </c>
      <c r="Q5465">
        <v>1</v>
      </c>
      <c r="S5465">
        <v>1</v>
      </c>
      <c r="T5465" t="s">
        <v>349</v>
      </c>
      <c r="U5465" t="s">
        <v>160</v>
      </c>
      <c r="V5465" t="s">
        <v>182</v>
      </c>
      <c r="W5465" t="s">
        <v>263</v>
      </c>
      <c r="X5465" t="s">
        <v>150</v>
      </c>
      <c r="Y5465" s="13">
        <v>43921.542465300001</v>
      </c>
      <c r="Z5465">
        <v>0</v>
      </c>
      <c r="AA5465" s="13">
        <v>43921.681388899997</v>
      </c>
      <c r="AB5465" t="s">
        <v>150</v>
      </c>
      <c r="AC5465" t="s">
        <v>163</v>
      </c>
      <c r="AD5465" s="13">
        <v>43921.681388899997</v>
      </c>
      <c r="AF5465" s="13">
        <v>43921.681388899997</v>
      </c>
      <c r="AG5465">
        <v>0</v>
      </c>
      <c r="AH5465" t="s">
        <v>8049</v>
      </c>
      <c r="AI5465" t="s">
        <v>1588</v>
      </c>
      <c r="AJ5465" t="s">
        <v>252</v>
      </c>
      <c r="AK5465" t="s">
        <v>13868</v>
      </c>
      <c r="AL5465" t="s">
        <v>1589</v>
      </c>
      <c r="AO5465" t="s">
        <v>150</v>
      </c>
      <c r="AP5465" t="s">
        <v>150</v>
      </c>
      <c r="AQ5465" t="s">
        <v>150</v>
      </c>
      <c r="AR5465" t="s">
        <v>150</v>
      </c>
      <c r="AS5465" t="s">
        <v>150</v>
      </c>
      <c r="AT5465" t="s">
        <v>184</v>
      </c>
      <c r="AW5465" t="s">
        <v>5231</v>
      </c>
      <c r="AX5465" t="s">
        <v>8049</v>
      </c>
      <c r="BB5465" t="str">
        <f>IF(Table1[[#This Row],[REPORT_CATEGORY]]=0,"",Table1[[#This Row],[REPORT_CATEGORY]])</f>
        <v>Table 3A General Compliance, Planned</v>
      </c>
    </row>
    <row r="5466" spans="1:54" x14ac:dyDescent="0.25">
      <c r="A5466">
        <v>21818</v>
      </c>
      <c r="B5466" t="s">
        <v>150</v>
      </c>
      <c r="C5466" t="s">
        <v>150</v>
      </c>
      <c r="D5466" t="s">
        <v>11499</v>
      </c>
      <c r="E5466" t="s">
        <v>11500</v>
      </c>
      <c r="F5466" t="s">
        <v>11501</v>
      </c>
      <c r="G5466" t="s">
        <v>8781</v>
      </c>
      <c r="H5466">
        <v>7633398</v>
      </c>
      <c r="I5466" t="s">
        <v>250</v>
      </c>
      <c r="J5466" t="s">
        <v>602</v>
      </c>
      <c r="K5466" t="s">
        <v>252</v>
      </c>
      <c r="L5466" t="s">
        <v>252</v>
      </c>
      <c r="M5466" t="s">
        <v>252</v>
      </c>
      <c r="N5466" t="s">
        <v>285</v>
      </c>
      <c r="P5466">
        <v>1</v>
      </c>
      <c r="S5466">
        <v>1</v>
      </c>
      <c r="T5466" t="s">
        <v>197</v>
      </c>
      <c r="U5466" t="s">
        <v>160</v>
      </c>
      <c r="V5466" t="s">
        <v>182</v>
      </c>
      <c r="W5466" t="s">
        <v>285</v>
      </c>
      <c r="X5466" t="s">
        <v>150</v>
      </c>
      <c r="Y5466" s="13">
        <v>43766</v>
      </c>
      <c r="Z5466">
        <v>0</v>
      </c>
      <c r="AA5466" s="13">
        <v>43777.6702315</v>
      </c>
      <c r="AB5466" t="s">
        <v>150</v>
      </c>
      <c r="AC5466" t="s">
        <v>163</v>
      </c>
      <c r="AD5466" s="13">
        <v>43777.6702315</v>
      </c>
      <c r="AF5466" s="13">
        <v>43777.6702315</v>
      </c>
      <c r="AG5466">
        <v>0</v>
      </c>
      <c r="AH5466" t="s">
        <v>8049</v>
      </c>
      <c r="AI5466" t="s">
        <v>1588</v>
      </c>
      <c r="AJ5466" t="s">
        <v>252</v>
      </c>
      <c r="AK5466" t="s">
        <v>9629</v>
      </c>
      <c r="AL5466" t="s">
        <v>1589</v>
      </c>
      <c r="AO5466" t="s">
        <v>150</v>
      </c>
      <c r="AP5466" t="s">
        <v>150</v>
      </c>
      <c r="AQ5466" t="s">
        <v>150</v>
      </c>
      <c r="AR5466" t="s">
        <v>150</v>
      </c>
      <c r="AS5466" t="s">
        <v>150</v>
      </c>
      <c r="AT5466" t="s">
        <v>184</v>
      </c>
      <c r="AW5466" t="s">
        <v>5231</v>
      </c>
      <c r="AX5466" t="s">
        <v>8049</v>
      </c>
      <c r="BB5466" t="str">
        <f>IF(Table1[[#This Row],[REPORT_CATEGORY]]=0,"",Table1[[#This Row],[REPORT_CATEGORY]])</f>
        <v>Table 3A General Compliance, Planned</v>
      </c>
    </row>
    <row r="5467" spans="1:54" x14ac:dyDescent="0.25">
      <c r="A5467">
        <v>21837</v>
      </c>
      <c r="B5467" t="s">
        <v>150</v>
      </c>
      <c r="C5467" t="s">
        <v>150</v>
      </c>
      <c r="D5467" t="s">
        <v>7852</v>
      </c>
      <c r="E5467" t="s">
        <v>7853</v>
      </c>
      <c r="F5467" t="s">
        <v>7854</v>
      </c>
      <c r="G5467" t="s">
        <v>1481</v>
      </c>
      <c r="H5467">
        <v>9053579</v>
      </c>
      <c r="I5467" t="s">
        <v>250</v>
      </c>
      <c r="J5467" t="s">
        <v>439</v>
      </c>
      <c r="K5467" t="s">
        <v>252</v>
      </c>
      <c r="L5467" t="s">
        <v>252</v>
      </c>
      <c r="M5467" t="s">
        <v>252</v>
      </c>
      <c r="N5467" t="s">
        <v>253</v>
      </c>
      <c r="O5467">
        <v>1</v>
      </c>
      <c r="S5467">
        <v>1</v>
      </c>
      <c r="T5467" t="s">
        <v>254</v>
      </c>
      <c r="U5467" t="s">
        <v>256</v>
      </c>
      <c r="V5467" t="s">
        <v>150</v>
      </c>
      <c r="W5467" t="s">
        <v>255</v>
      </c>
      <c r="X5467" t="s">
        <v>150</v>
      </c>
      <c r="Y5467" s="13">
        <v>43706</v>
      </c>
      <c r="Z5467">
        <v>0</v>
      </c>
      <c r="AA5467" s="13">
        <v>43706.421493100002</v>
      </c>
      <c r="AB5467" t="s">
        <v>150</v>
      </c>
      <c r="AC5467" t="s">
        <v>257</v>
      </c>
      <c r="AD5467" s="13">
        <v>43706.421493100002</v>
      </c>
      <c r="AF5467" s="13">
        <v>43706.421574100001</v>
      </c>
      <c r="AH5467" t="s">
        <v>8049</v>
      </c>
      <c r="AI5467" t="s">
        <v>1588</v>
      </c>
      <c r="AJ5467" t="s">
        <v>252</v>
      </c>
      <c r="AK5467" t="s">
        <v>5247</v>
      </c>
      <c r="AL5467" t="s">
        <v>1589</v>
      </c>
      <c r="AO5467" t="s">
        <v>150</v>
      </c>
      <c r="AP5467" t="s">
        <v>150</v>
      </c>
      <c r="AQ5467" t="s">
        <v>150</v>
      </c>
      <c r="AR5467" t="s">
        <v>150</v>
      </c>
      <c r="AS5467" t="s">
        <v>150</v>
      </c>
      <c r="AT5467" t="s">
        <v>256</v>
      </c>
      <c r="AW5467" t="s">
        <v>5231</v>
      </c>
      <c r="AX5467" t="s">
        <v>8049</v>
      </c>
      <c r="BB5467" t="str">
        <f>IF(Table1[[#This Row],[REPORT_CATEGORY]]=0,"",Table1[[#This Row],[REPORT_CATEGORY]])</f>
        <v>Table 3A General Compliance, Planned</v>
      </c>
    </row>
    <row r="5468" spans="1:54" x14ac:dyDescent="0.25">
      <c r="A5468">
        <v>21838</v>
      </c>
      <c r="B5468" t="s">
        <v>150</v>
      </c>
      <c r="C5468" t="s">
        <v>150</v>
      </c>
      <c r="D5468" t="s">
        <v>2459</v>
      </c>
      <c r="E5468" t="s">
        <v>2460</v>
      </c>
      <c r="F5468" t="s">
        <v>2461</v>
      </c>
      <c r="G5468" t="s">
        <v>1481</v>
      </c>
      <c r="H5468">
        <v>8453162</v>
      </c>
      <c r="I5468" t="s">
        <v>250</v>
      </c>
      <c r="J5468" t="s">
        <v>439</v>
      </c>
      <c r="K5468" t="s">
        <v>252</v>
      </c>
      <c r="L5468" t="s">
        <v>252</v>
      </c>
      <c r="M5468" t="s">
        <v>252</v>
      </c>
      <c r="N5468" t="s">
        <v>263</v>
      </c>
      <c r="Q5468">
        <v>1</v>
      </c>
      <c r="S5468">
        <v>1</v>
      </c>
      <c r="T5468" t="s">
        <v>349</v>
      </c>
      <c r="U5468" t="s">
        <v>160</v>
      </c>
      <c r="V5468" t="s">
        <v>182</v>
      </c>
      <c r="W5468" t="s">
        <v>263</v>
      </c>
      <c r="X5468" t="s">
        <v>150</v>
      </c>
      <c r="Y5468" s="13">
        <v>43600</v>
      </c>
      <c r="Z5468">
        <v>1</v>
      </c>
      <c r="AA5468" s="13">
        <v>43601.694664399998</v>
      </c>
      <c r="AB5468" t="s">
        <v>150</v>
      </c>
      <c r="AC5468" t="s">
        <v>163</v>
      </c>
      <c r="AD5468" s="13">
        <v>43601.694664399998</v>
      </c>
      <c r="AF5468" s="13">
        <v>43601.694664399998</v>
      </c>
      <c r="AG5468">
        <v>0</v>
      </c>
      <c r="AH5468" t="s">
        <v>8049</v>
      </c>
      <c r="AI5468" t="s">
        <v>1588</v>
      </c>
      <c r="AJ5468" t="s">
        <v>252</v>
      </c>
      <c r="AK5468" t="s">
        <v>164</v>
      </c>
      <c r="AL5468" t="s">
        <v>1589</v>
      </c>
      <c r="AO5468" t="s">
        <v>150</v>
      </c>
      <c r="AP5468" t="s">
        <v>150</v>
      </c>
      <c r="AQ5468" t="s">
        <v>150</v>
      </c>
      <c r="AR5468" t="s">
        <v>150</v>
      </c>
      <c r="AS5468" t="s">
        <v>150</v>
      </c>
      <c r="AT5468" t="s">
        <v>184</v>
      </c>
      <c r="AW5468" t="s">
        <v>5231</v>
      </c>
      <c r="AX5468" t="s">
        <v>8049</v>
      </c>
      <c r="BB5468" t="str">
        <f>IF(Table1[[#This Row],[REPORT_CATEGORY]]=0,"",Table1[[#This Row],[REPORT_CATEGORY]])</f>
        <v>Table 3A General Compliance, Planned</v>
      </c>
    </row>
    <row r="5469" spans="1:54" x14ac:dyDescent="0.25">
      <c r="A5469">
        <v>21855</v>
      </c>
      <c r="B5469" t="s">
        <v>150</v>
      </c>
      <c r="C5469" t="s">
        <v>150</v>
      </c>
      <c r="D5469" t="s">
        <v>8424</v>
      </c>
      <c r="E5469" t="s">
        <v>8425</v>
      </c>
      <c r="F5469" t="s">
        <v>8426</v>
      </c>
      <c r="G5469" t="s">
        <v>897</v>
      </c>
      <c r="H5469">
        <v>2972952</v>
      </c>
      <c r="I5469" t="s">
        <v>250</v>
      </c>
      <c r="J5469" t="s">
        <v>898</v>
      </c>
      <c r="K5469" t="s">
        <v>252</v>
      </c>
      <c r="L5469" t="s">
        <v>252</v>
      </c>
      <c r="M5469" t="s">
        <v>252</v>
      </c>
      <c r="N5469" t="s">
        <v>5110</v>
      </c>
      <c r="Q5469">
        <v>1</v>
      </c>
      <c r="S5469">
        <v>1</v>
      </c>
      <c r="T5469" t="s">
        <v>716</v>
      </c>
      <c r="U5469" t="s">
        <v>160</v>
      </c>
      <c r="V5469" t="s">
        <v>182</v>
      </c>
      <c r="W5469" t="s">
        <v>5110</v>
      </c>
      <c r="X5469" t="s">
        <v>150</v>
      </c>
      <c r="Y5469" s="13">
        <v>43712</v>
      </c>
      <c r="Z5469">
        <v>0</v>
      </c>
      <c r="AA5469" s="13">
        <v>43721.520995400002</v>
      </c>
      <c r="AB5469" t="s">
        <v>150</v>
      </c>
      <c r="AC5469" t="s">
        <v>163</v>
      </c>
      <c r="AD5469" s="13">
        <v>43721.520995400002</v>
      </c>
      <c r="AF5469" s="13">
        <v>43721.520995400002</v>
      </c>
      <c r="AG5469">
        <v>0</v>
      </c>
      <c r="AH5469" t="s">
        <v>8049</v>
      </c>
      <c r="AI5469" t="s">
        <v>1588</v>
      </c>
      <c r="AJ5469" t="s">
        <v>252</v>
      </c>
      <c r="AK5469" t="s">
        <v>5247</v>
      </c>
      <c r="AL5469" t="s">
        <v>1589</v>
      </c>
      <c r="AO5469" t="s">
        <v>150</v>
      </c>
      <c r="AP5469" t="s">
        <v>150</v>
      </c>
      <c r="AQ5469" t="s">
        <v>150</v>
      </c>
      <c r="AR5469" t="s">
        <v>150</v>
      </c>
      <c r="AS5469" t="s">
        <v>150</v>
      </c>
      <c r="AT5469" t="s">
        <v>184</v>
      </c>
      <c r="AW5469" t="s">
        <v>5231</v>
      </c>
      <c r="AX5469" t="s">
        <v>8049</v>
      </c>
      <c r="BB5469" t="str">
        <f>IF(Table1[[#This Row],[REPORT_CATEGORY]]=0,"",Table1[[#This Row],[REPORT_CATEGORY]])</f>
        <v>Table 3A General Compliance, Planned</v>
      </c>
    </row>
    <row r="5470" spans="1:54" x14ac:dyDescent="0.25">
      <c r="A5470">
        <v>21858</v>
      </c>
      <c r="B5470" t="s">
        <v>150</v>
      </c>
      <c r="C5470" t="s">
        <v>150</v>
      </c>
      <c r="D5470" t="s">
        <v>3686</v>
      </c>
      <c r="E5470" t="s">
        <v>3687</v>
      </c>
      <c r="F5470" t="s">
        <v>3688</v>
      </c>
      <c r="G5470" t="s">
        <v>249</v>
      </c>
      <c r="H5470">
        <v>9053320</v>
      </c>
      <c r="I5470" t="s">
        <v>250</v>
      </c>
      <c r="J5470" t="s">
        <v>251</v>
      </c>
      <c r="K5470" t="s">
        <v>252</v>
      </c>
      <c r="L5470" t="s">
        <v>252</v>
      </c>
      <c r="M5470" t="s">
        <v>252</v>
      </c>
      <c r="N5470" t="s">
        <v>255</v>
      </c>
      <c r="O5470">
        <v>1</v>
      </c>
      <c r="S5470">
        <v>1</v>
      </c>
      <c r="T5470" t="s">
        <v>716</v>
      </c>
      <c r="U5470" t="s">
        <v>160</v>
      </c>
      <c r="V5470" t="s">
        <v>182</v>
      </c>
      <c r="W5470" t="s">
        <v>255</v>
      </c>
      <c r="X5470" t="s">
        <v>150</v>
      </c>
      <c r="Y5470" s="13">
        <v>43619.460243100002</v>
      </c>
      <c r="Z5470">
        <v>0</v>
      </c>
      <c r="AA5470" s="13">
        <v>43619.585451400002</v>
      </c>
      <c r="AB5470" t="s">
        <v>150</v>
      </c>
      <c r="AC5470" t="s">
        <v>163</v>
      </c>
      <c r="AD5470" s="13">
        <v>43619.585451400002</v>
      </c>
      <c r="AF5470" s="13">
        <v>43619.585451400002</v>
      </c>
      <c r="AG5470">
        <v>0</v>
      </c>
      <c r="AH5470" t="s">
        <v>8049</v>
      </c>
      <c r="AI5470" t="s">
        <v>1588</v>
      </c>
      <c r="AJ5470" t="s">
        <v>252</v>
      </c>
      <c r="AK5470" t="s">
        <v>164</v>
      </c>
      <c r="AL5470" t="s">
        <v>1589</v>
      </c>
      <c r="AO5470" t="s">
        <v>150</v>
      </c>
      <c r="AP5470" t="s">
        <v>150</v>
      </c>
      <c r="AQ5470" t="s">
        <v>150</v>
      </c>
      <c r="AR5470" t="s">
        <v>150</v>
      </c>
      <c r="AS5470" t="s">
        <v>150</v>
      </c>
      <c r="AT5470" t="s">
        <v>184</v>
      </c>
      <c r="AW5470" t="s">
        <v>5231</v>
      </c>
      <c r="AX5470" t="s">
        <v>8049</v>
      </c>
      <c r="BB5470" t="str">
        <f>IF(Table1[[#This Row],[REPORT_CATEGORY]]=0,"",Table1[[#This Row],[REPORT_CATEGORY]])</f>
        <v>Table 3A General Compliance, Planned</v>
      </c>
    </row>
    <row r="5471" spans="1:54" x14ac:dyDescent="0.25">
      <c r="A5471">
        <v>21867</v>
      </c>
      <c r="B5471" t="s">
        <v>150</v>
      </c>
      <c r="C5471" t="s">
        <v>150</v>
      </c>
      <c r="D5471" t="s">
        <v>3614</v>
      </c>
      <c r="E5471" t="s">
        <v>15675</v>
      </c>
      <c r="F5471" t="s">
        <v>15676</v>
      </c>
      <c r="G5471" t="s">
        <v>536</v>
      </c>
      <c r="H5471">
        <v>153522</v>
      </c>
      <c r="I5471" t="s">
        <v>250</v>
      </c>
      <c r="J5471" t="s">
        <v>537</v>
      </c>
      <c r="K5471" t="s">
        <v>252</v>
      </c>
      <c r="L5471" t="s">
        <v>252</v>
      </c>
      <c r="M5471" t="s">
        <v>252</v>
      </c>
      <c r="N5471" t="s">
        <v>5110</v>
      </c>
      <c r="P5471">
        <v>1</v>
      </c>
      <c r="S5471">
        <v>1</v>
      </c>
      <c r="T5471" t="s">
        <v>716</v>
      </c>
      <c r="U5471" t="s">
        <v>160</v>
      </c>
      <c r="V5471" t="s">
        <v>182</v>
      </c>
      <c r="W5471" t="s">
        <v>10508</v>
      </c>
      <c r="X5471" t="s">
        <v>12007</v>
      </c>
      <c r="Y5471" s="13">
        <v>43879.612673600001</v>
      </c>
      <c r="Z5471">
        <v>0</v>
      </c>
      <c r="AA5471" s="13">
        <v>43879.741747699998</v>
      </c>
      <c r="AB5471" t="s">
        <v>150</v>
      </c>
      <c r="AC5471" t="s">
        <v>163</v>
      </c>
      <c r="AD5471" s="13">
        <v>43879.741747699998</v>
      </c>
      <c r="AF5471" s="13">
        <v>43879.741747699998</v>
      </c>
      <c r="AG5471">
        <v>0</v>
      </c>
      <c r="AH5471" t="s">
        <v>8049</v>
      </c>
      <c r="AI5471" t="s">
        <v>1588</v>
      </c>
      <c r="AJ5471" t="s">
        <v>252</v>
      </c>
      <c r="AK5471" t="s">
        <v>13868</v>
      </c>
      <c r="AL5471" t="s">
        <v>1589</v>
      </c>
      <c r="AO5471" t="s">
        <v>150</v>
      </c>
      <c r="AP5471" t="s">
        <v>150</v>
      </c>
      <c r="AQ5471" t="s">
        <v>150</v>
      </c>
      <c r="AR5471" t="s">
        <v>150</v>
      </c>
      <c r="AS5471" t="s">
        <v>150</v>
      </c>
      <c r="AT5471" t="s">
        <v>184</v>
      </c>
      <c r="AW5471" t="s">
        <v>5231</v>
      </c>
      <c r="AX5471" t="s">
        <v>8049</v>
      </c>
      <c r="BB5471" t="str">
        <f>IF(Table1[[#This Row],[REPORT_CATEGORY]]=0,"",Table1[[#This Row],[REPORT_CATEGORY]])</f>
        <v>Table 3A General Compliance, Planned</v>
      </c>
    </row>
    <row r="5472" spans="1:54" x14ac:dyDescent="0.25">
      <c r="A5472">
        <v>21884</v>
      </c>
      <c r="B5472" t="s">
        <v>150</v>
      </c>
      <c r="C5472" t="s">
        <v>150</v>
      </c>
      <c r="D5472" t="s">
        <v>3371</v>
      </c>
      <c r="E5472" t="s">
        <v>8616</v>
      </c>
      <c r="F5472" t="s">
        <v>8617</v>
      </c>
      <c r="G5472" t="s">
        <v>8618</v>
      </c>
      <c r="H5472">
        <v>2972959</v>
      </c>
      <c r="I5472" t="s">
        <v>250</v>
      </c>
      <c r="J5472" t="s">
        <v>329</v>
      </c>
      <c r="K5472" t="s">
        <v>252</v>
      </c>
      <c r="L5472" t="s">
        <v>252</v>
      </c>
      <c r="M5472" t="s">
        <v>252</v>
      </c>
      <c r="N5472" t="s">
        <v>5110</v>
      </c>
      <c r="O5472">
        <v>1</v>
      </c>
      <c r="S5472">
        <v>1</v>
      </c>
      <c r="T5472" t="s">
        <v>349</v>
      </c>
      <c r="U5472" t="s">
        <v>256</v>
      </c>
      <c r="V5472" t="s">
        <v>150</v>
      </c>
      <c r="W5472" t="s">
        <v>5110</v>
      </c>
      <c r="X5472" t="s">
        <v>150</v>
      </c>
      <c r="Y5472" s="13">
        <v>43721</v>
      </c>
      <c r="Z5472">
        <v>0</v>
      </c>
      <c r="AA5472" s="13">
        <v>43721.622418999999</v>
      </c>
      <c r="AB5472" t="s">
        <v>150</v>
      </c>
      <c r="AC5472" t="s">
        <v>257</v>
      </c>
      <c r="AD5472" s="13">
        <v>43721.622418999999</v>
      </c>
      <c r="AF5472" s="13">
        <v>43721.6224306</v>
      </c>
      <c r="AH5472" t="s">
        <v>8049</v>
      </c>
      <c r="AI5472" t="s">
        <v>1588</v>
      </c>
      <c r="AJ5472" t="s">
        <v>252</v>
      </c>
      <c r="AK5472" t="s">
        <v>5247</v>
      </c>
      <c r="AL5472" t="s">
        <v>1589</v>
      </c>
      <c r="AO5472" t="s">
        <v>150</v>
      </c>
      <c r="AP5472" t="s">
        <v>150</v>
      </c>
      <c r="AQ5472" t="s">
        <v>150</v>
      </c>
      <c r="AR5472" t="s">
        <v>150</v>
      </c>
      <c r="AS5472" t="s">
        <v>150</v>
      </c>
      <c r="AT5472" t="s">
        <v>256</v>
      </c>
      <c r="AW5472" t="s">
        <v>5231</v>
      </c>
      <c r="AX5472" t="s">
        <v>8049</v>
      </c>
      <c r="BB5472" t="str">
        <f>IF(Table1[[#This Row],[REPORT_CATEGORY]]=0,"",Table1[[#This Row],[REPORT_CATEGORY]])</f>
        <v>Table 3A General Compliance, Planned</v>
      </c>
    </row>
    <row r="5473" spans="1:54" x14ac:dyDescent="0.25">
      <c r="A5473">
        <v>21893</v>
      </c>
      <c r="B5473" t="s">
        <v>150</v>
      </c>
      <c r="C5473" t="s">
        <v>150</v>
      </c>
      <c r="D5473" t="s">
        <v>10505</v>
      </c>
      <c r="E5473" t="s">
        <v>10506</v>
      </c>
      <c r="F5473" t="s">
        <v>10507</v>
      </c>
      <c r="G5473" t="s">
        <v>3685</v>
      </c>
      <c r="H5473">
        <v>8453481</v>
      </c>
      <c r="I5473" t="s">
        <v>250</v>
      </c>
      <c r="J5473" t="s">
        <v>2812</v>
      </c>
      <c r="K5473" t="s">
        <v>252</v>
      </c>
      <c r="L5473" t="s">
        <v>252</v>
      </c>
      <c r="M5473" t="s">
        <v>252</v>
      </c>
      <c r="N5473" t="s">
        <v>263</v>
      </c>
      <c r="R5473">
        <v>1</v>
      </c>
      <c r="S5473">
        <v>1</v>
      </c>
      <c r="T5473" t="s">
        <v>349</v>
      </c>
      <c r="U5473" t="s">
        <v>160</v>
      </c>
      <c r="V5473" t="s">
        <v>182</v>
      </c>
      <c r="W5473" t="s">
        <v>263</v>
      </c>
      <c r="X5473" t="s">
        <v>150</v>
      </c>
      <c r="Y5473" s="13">
        <v>43920</v>
      </c>
      <c r="Z5473">
        <v>0</v>
      </c>
      <c r="AA5473" s="13">
        <v>43923.686076400001</v>
      </c>
      <c r="AB5473" t="s">
        <v>150</v>
      </c>
      <c r="AC5473" t="s">
        <v>163</v>
      </c>
      <c r="AD5473" s="13">
        <v>43923.686076400001</v>
      </c>
      <c r="AF5473" s="13">
        <v>43938.417615699997</v>
      </c>
      <c r="AG5473">
        <v>0</v>
      </c>
      <c r="AH5473" t="s">
        <v>8049</v>
      </c>
      <c r="AI5473" t="s">
        <v>1588</v>
      </c>
      <c r="AJ5473" t="s">
        <v>252</v>
      </c>
      <c r="AK5473" t="s">
        <v>13868</v>
      </c>
      <c r="AL5473" t="s">
        <v>1589</v>
      </c>
      <c r="AO5473" t="s">
        <v>150</v>
      </c>
      <c r="AP5473" t="s">
        <v>150</v>
      </c>
      <c r="AQ5473" t="s">
        <v>150</v>
      </c>
      <c r="AR5473" t="s">
        <v>150</v>
      </c>
      <c r="AS5473" t="s">
        <v>150</v>
      </c>
      <c r="AT5473" t="s">
        <v>184</v>
      </c>
      <c r="AW5473" t="s">
        <v>5231</v>
      </c>
      <c r="AX5473" t="s">
        <v>8049</v>
      </c>
      <c r="BB5473" t="str">
        <f>IF(Table1[[#This Row],[REPORT_CATEGORY]]=0,"",Table1[[#This Row],[REPORT_CATEGORY]])</f>
        <v>Table 3A General Compliance, Planned</v>
      </c>
    </row>
    <row r="5474" spans="1:54" x14ac:dyDescent="0.25">
      <c r="A5474">
        <v>21907</v>
      </c>
      <c r="B5474" t="s">
        <v>150</v>
      </c>
      <c r="C5474" t="s">
        <v>150</v>
      </c>
      <c r="D5474" t="s">
        <v>11852</v>
      </c>
      <c r="E5474" t="s">
        <v>11832</v>
      </c>
      <c r="F5474" t="s">
        <v>11600</v>
      </c>
      <c r="G5474" t="s">
        <v>276</v>
      </c>
      <c r="H5474">
        <v>8453325</v>
      </c>
      <c r="I5474" t="s">
        <v>250</v>
      </c>
      <c r="J5474" t="s">
        <v>277</v>
      </c>
      <c r="K5474" t="s">
        <v>252</v>
      </c>
      <c r="L5474" t="s">
        <v>252</v>
      </c>
      <c r="M5474" t="s">
        <v>252</v>
      </c>
      <c r="N5474" t="s">
        <v>263</v>
      </c>
      <c r="Q5474">
        <v>1</v>
      </c>
      <c r="S5474">
        <v>1</v>
      </c>
      <c r="T5474" t="s">
        <v>197</v>
      </c>
      <c r="U5474" t="s">
        <v>160</v>
      </c>
      <c r="V5474" t="s">
        <v>182</v>
      </c>
      <c r="W5474" t="s">
        <v>263</v>
      </c>
      <c r="X5474" t="s">
        <v>150</v>
      </c>
      <c r="Y5474" s="13">
        <v>43769</v>
      </c>
      <c r="Z5474">
        <v>0</v>
      </c>
      <c r="AA5474" s="13">
        <v>43796.589907399997</v>
      </c>
      <c r="AB5474" t="s">
        <v>150</v>
      </c>
      <c r="AC5474" t="s">
        <v>163</v>
      </c>
      <c r="AD5474" s="13">
        <v>43796.589907399997</v>
      </c>
      <c r="AF5474" s="13">
        <v>43796.589907399997</v>
      </c>
      <c r="AG5474">
        <v>0</v>
      </c>
      <c r="AH5474" t="s">
        <v>8049</v>
      </c>
      <c r="AI5474" t="s">
        <v>1588</v>
      </c>
      <c r="AJ5474" t="s">
        <v>252</v>
      </c>
      <c r="AK5474" t="s">
        <v>9629</v>
      </c>
      <c r="AL5474" t="s">
        <v>1589</v>
      </c>
      <c r="AO5474" t="s">
        <v>150</v>
      </c>
      <c r="AP5474" t="s">
        <v>150</v>
      </c>
      <c r="AQ5474" t="s">
        <v>150</v>
      </c>
      <c r="AR5474" t="s">
        <v>150</v>
      </c>
      <c r="AS5474" t="s">
        <v>150</v>
      </c>
      <c r="AT5474" t="s">
        <v>184</v>
      </c>
      <c r="AW5474" t="s">
        <v>5231</v>
      </c>
      <c r="AX5474" t="s">
        <v>8049</v>
      </c>
      <c r="BB5474" t="str">
        <f>IF(Table1[[#This Row],[REPORT_CATEGORY]]=0,"",Table1[[#This Row],[REPORT_CATEGORY]])</f>
        <v>Table 3A General Compliance, Planned</v>
      </c>
    </row>
    <row r="5475" spans="1:54" x14ac:dyDescent="0.25">
      <c r="A5475">
        <v>21946</v>
      </c>
      <c r="B5475" t="s">
        <v>150</v>
      </c>
      <c r="C5475" t="s">
        <v>150</v>
      </c>
      <c r="D5475" t="s">
        <v>15014</v>
      </c>
      <c r="E5475" t="s">
        <v>534</v>
      </c>
      <c r="F5475" t="s">
        <v>535</v>
      </c>
      <c r="G5475" t="s">
        <v>536</v>
      </c>
      <c r="H5475">
        <v>7633485</v>
      </c>
      <c r="I5475" t="s">
        <v>250</v>
      </c>
      <c r="J5475" t="s">
        <v>537</v>
      </c>
      <c r="K5475" t="s">
        <v>252</v>
      </c>
      <c r="L5475" t="s">
        <v>252</v>
      </c>
      <c r="M5475" t="s">
        <v>252</v>
      </c>
      <c r="N5475" t="s">
        <v>285</v>
      </c>
      <c r="O5475">
        <v>1</v>
      </c>
      <c r="S5475">
        <v>1</v>
      </c>
      <c r="T5475" t="s">
        <v>339</v>
      </c>
      <c r="U5475" t="s">
        <v>160</v>
      </c>
      <c r="V5475" t="s">
        <v>182</v>
      </c>
      <c r="W5475" t="s">
        <v>285</v>
      </c>
      <c r="X5475" t="s">
        <v>14144</v>
      </c>
      <c r="Y5475" s="13">
        <v>43836.611041700002</v>
      </c>
      <c r="Z5475">
        <v>0</v>
      </c>
      <c r="AA5475" s="13">
        <v>43836.738981499999</v>
      </c>
      <c r="AB5475" t="s">
        <v>150</v>
      </c>
      <c r="AC5475" t="s">
        <v>163</v>
      </c>
      <c r="AD5475" s="13">
        <v>43836.738981499999</v>
      </c>
      <c r="AF5475" s="13">
        <v>43864.294525500001</v>
      </c>
      <c r="AG5475">
        <v>0</v>
      </c>
      <c r="AH5475" t="s">
        <v>8049</v>
      </c>
      <c r="AI5475" t="s">
        <v>1588</v>
      </c>
      <c r="AJ5475" t="s">
        <v>252</v>
      </c>
      <c r="AK5475" t="s">
        <v>13868</v>
      </c>
      <c r="AL5475" t="s">
        <v>1589</v>
      </c>
      <c r="AO5475" t="s">
        <v>150</v>
      </c>
      <c r="AP5475" t="s">
        <v>150</v>
      </c>
      <c r="AQ5475" t="s">
        <v>150</v>
      </c>
      <c r="AR5475" t="s">
        <v>150</v>
      </c>
      <c r="AS5475" t="s">
        <v>150</v>
      </c>
      <c r="AT5475" t="s">
        <v>184</v>
      </c>
      <c r="AW5475" t="s">
        <v>5231</v>
      </c>
      <c r="AX5475" t="s">
        <v>8049</v>
      </c>
      <c r="BB5475" t="str">
        <f>IF(Table1[[#This Row],[REPORT_CATEGORY]]=0,"",Table1[[#This Row],[REPORT_CATEGORY]])</f>
        <v>Table 3A General Compliance, Planned</v>
      </c>
    </row>
    <row r="5476" spans="1:54" x14ac:dyDescent="0.25">
      <c r="A5476">
        <v>21958</v>
      </c>
      <c r="B5476" t="s">
        <v>150</v>
      </c>
      <c r="C5476" t="s">
        <v>150</v>
      </c>
      <c r="D5476" t="s">
        <v>17336</v>
      </c>
      <c r="E5476" t="s">
        <v>17337</v>
      </c>
      <c r="F5476" t="s">
        <v>17338</v>
      </c>
      <c r="G5476" t="s">
        <v>249</v>
      </c>
      <c r="H5476">
        <v>3293411</v>
      </c>
      <c r="I5476" t="s">
        <v>250</v>
      </c>
      <c r="J5476" t="s">
        <v>251</v>
      </c>
      <c r="K5476" t="s">
        <v>252</v>
      </c>
      <c r="L5476" t="s">
        <v>252</v>
      </c>
      <c r="M5476" t="s">
        <v>252</v>
      </c>
      <c r="N5476" t="s">
        <v>434</v>
      </c>
      <c r="Q5476">
        <v>1</v>
      </c>
      <c r="S5476">
        <v>1</v>
      </c>
      <c r="T5476" t="s">
        <v>197</v>
      </c>
      <c r="U5476" t="s">
        <v>160</v>
      </c>
      <c r="V5476" t="s">
        <v>182</v>
      </c>
      <c r="W5476" t="s">
        <v>434</v>
      </c>
      <c r="X5476" t="s">
        <v>10953</v>
      </c>
      <c r="Y5476" s="13">
        <v>43853</v>
      </c>
      <c r="Z5476">
        <v>0</v>
      </c>
      <c r="AA5476" s="13">
        <v>43922.705949099996</v>
      </c>
      <c r="AB5476" t="s">
        <v>150</v>
      </c>
      <c r="AC5476" t="s">
        <v>163</v>
      </c>
      <c r="AD5476" s="13">
        <v>43922.705949099996</v>
      </c>
      <c r="AF5476" s="13">
        <v>43922.705949099996</v>
      </c>
      <c r="AG5476">
        <v>0</v>
      </c>
      <c r="AH5476" t="s">
        <v>8049</v>
      </c>
      <c r="AI5476" t="s">
        <v>1588</v>
      </c>
      <c r="AJ5476" t="s">
        <v>252</v>
      </c>
      <c r="AK5476" t="s">
        <v>13868</v>
      </c>
      <c r="AL5476" t="s">
        <v>1589</v>
      </c>
      <c r="AO5476" t="s">
        <v>150</v>
      </c>
      <c r="AP5476" t="s">
        <v>150</v>
      </c>
      <c r="AQ5476" t="s">
        <v>150</v>
      </c>
      <c r="AR5476" t="s">
        <v>150</v>
      </c>
      <c r="AS5476" t="s">
        <v>150</v>
      </c>
      <c r="AT5476" t="s">
        <v>184</v>
      </c>
      <c r="AW5476" t="s">
        <v>5231</v>
      </c>
      <c r="AX5476" t="s">
        <v>8049</v>
      </c>
      <c r="BB5476" t="str">
        <f>IF(Table1[[#This Row],[REPORT_CATEGORY]]=0,"",Table1[[#This Row],[REPORT_CATEGORY]])</f>
        <v>Table 3A General Compliance, Planned</v>
      </c>
    </row>
    <row r="5477" spans="1:54" x14ac:dyDescent="0.25">
      <c r="A5477">
        <v>21986</v>
      </c>
      <c r="B5477" t="s">
        <v>150</v>
      </c>
      <c r="C5477" t="s">
        <v>150</v>
      </c>
      <c r="D5477" t="s">
        <v>15461</v>
      </c>
      <c r="E5477" t="s">
        <v>15462</v>
      </c>
      <c r="F5477" t="s">
        <v>15463</v>
      </c>
      <c r="G5477" t="s">
        <v>897</v>
      </c>
      <c r="H5477">
        <v>7953236</v>
      </c>
      <c r="I5477" t="s">
        <v>250</v>
      </c>
      <c r="J5477" t="s">
        <v>279</v>
      </c>
      <c r="K5477" t="s">
        <v>252</v>
      </c>
      <c r="L5477" t="s">
        <v>252</v>
      </c>
      <c r="M5477" t="s">
        <v>252</v>
      </c>
      <c r="N5477" t="s">
        <v>280</v>
      </c>
      <c r="O5477">
        <v>1</v>
      </c>
      <c r="S5477">
        <v>1</v>
      </c>
      <c r="T5477" t="s">
        <v>181</v>
      </c>
      <c r="U5477" t="s">
        <v>256</v>
      </c>
      <c r="V5477" t="s">
        <v>150</v>
      </c>
      <c r="W5477" t="s">
        <v>701</v>
      </c>
      <c r="X5477" t="s">
        <v>150</v>
      </c>
      <c r="Y5477" s="13">
        <v>43873</v>
      </c>
      <c r="Z5477">
        <v>0</v>
      </c>
      <c r="AA5477" s="13">
        <v>43874.7115509</v>
      </c>
      <c r="AB5477" t="s">
        <v>150</v>
      </c>
      <c r="AC5477" t="s">
        <v>257</v>
      </c>
      <c r="AD5477" s="13">
        <v>43874.7115509</v>
      </c>
      <c r="AF5477" s="13">
        <v>43874.713622700001</v>
      </c>
      <c r="AH5477" t="s">
        <v>8049</v>
      </c>
      <c r="AI5477" t="s">
        <v>1588</v>
      </c>
      <c r="AJ5477" t="s">
        <v>252</v>
      </c>
      <c r="AK5477" t="s">
        <v>13868</v>
      </c>
      <c r="AL5477" t="s">
        <v>1589</v>
      </c>
      <c r="AO5477" t="s">
        <v>150</v>
      </c>
      <c r="AP5477" t="s">
        <v>150</v>
      </c>
      <c r="AQ5477" t="s">
        <v>150</v>
      </c>
      <c r="AR5477" t="s">
        <v>150</v>
      </c>
      <c r="AS5477" t="s">
        <v>150</v>
      </c>
      <c r="AT5477" t="s">
        <v>256</v>
      </c>
      <c r="AW5477" t="s">
        <v>5231</v>
      </c>
      <c r="AX5477" t="s">
        <v>8049</v>
      </c>
      <c r="BB5477" t="str">
        <f>IF(Table1[[#This Row],[REPORT_CATEGORY]]=0,"",Table1[[#This Row],[REPORT_CATEGORY]])</f>
        <v>Table 3A General Compliance, Planned</v>
      </c>
    </row>
    <row r="5478" spans="1:54" x14ac:dyDescent="0.25">
      <c r="A5478">
        <v>22053</v>
      </c>
      <c r="B5478" t="s">
        <v>12722</v>
      </c>
      <c r="C5478" t="s">
        <v>150</v>
      </c>
      <c r="D5478" t="s">
        <v>5780</v>
      </c>
      <c r="E5478" t="s">
        <v>12723</v>
      </c>
      <c r="F5478" t="s">
        <v>12724</v>
      </c>
      <c r="G5478" t="s">
        <v>5400</v>
      </c>
      <c r="H5478">
        <v>3293329</v>
      </c>
      <c r="I5478" t="s">
        <v>250</v>
      </c>
      <c r="J5478" t="s">
        <v>3897</v>
      </c>
      <c r="K5478" t="s">
        <v>252</v>
      </c>
      <c r="L5478" t="s">
        <v>252</v>
      </c>
      <c r="M5478" t="s">
        <v>252</v>
      </c>
      <c r="N5478" t="s">
        <v>434</v>
      </c>
      <c r="P5478">
        <v>1</v>
      </c>
      <c r="S5478">
        <v>1</v>
      </c>
      <c r="T5478" t="s">
        <v>197</v>
      </c>
      <c r="U5478" t="s">
        <v>256</v>
      </c>
      <c r="V5478" t="s">
        <v>150</v>
      </c>
      <c r="W5478" t="s">
        <v>434</v>
      </c>
      <c r="X5478" t="s">
        <v>150</v>
      </c>
      <c r="Y5478" s="13">
        <v>43811</v>
      </c>
      <c r="Z5478">
        <v>0</v>
      </c>
      <c r="AA5478" s="13">
        <v>43811.468171300003</v>
      </c>
      <c r="AB5478" t="s">
        <v>150</v>
      </c>
      <c r="AC5478" t="s">
        <v>257</v>
      </c>
      <c r="AD5478" s="13">
        <v>43811.468171300003</v>
      </c>
      <c r="AF5478" s="13">
        <v>43811.468171300003</v>
      </c>
      <c r="AH5478" t="s">
        <v>8049</v>
      </c>
      <c r="AI5478" t="s">
        <v>1588</v>
      </c>
      <c r="AJ5478" t="s">
        <v>252</v>
      </c>
      <c r="AK5478" t="s">
        <v>9629</v>
      </c>
      <c r="AL5478" t="s">
        <v>1589</v>
      </c>
      <c r="AO5478" t="s">
        <v>150</v>
      </c>
      <c r="AP5478" t="s">
        <v>150</v>
      </c>
      <c r="AQ5478" t="s">
        <v>150</v>
      </c>
      <c r="AR5478" t="s">
        <v>150</v>
      </c>
      <c r="AS5478" t="s">
        <v>150</v>
      </c>
      <c r="AT5478" t="s">
        <v>256</v>
      </c>
      <c r="AW5478" t="s">
        <v>5231</v>
      </c>
      <c r="AX5478" t="s">
        <v>8049</v>
      </c>
      <c r="BB5478" t="str">
        <f>IF(Table1[[#This Row],[REPORT_CATEGORY]]=0,"",Table1[[#This Row],[REPORT_CATEGORY]])</f>
        <v>Table 3A General Compliance, Planned</v>
      </c>
    </row>
    <row r="5479" spans="1:54" x14ac:dyDescent="0.25">
      <c r="A5479">
        <v>22063</v>
      </c>
      <c r="B5479" t="s">
        <v>150</v>
      </c>
      <c r="C5479" t="s">
        <v>150</v>
      </c>
      <c r="D5479" t="s">
        <v>15208</v>
      </c>
      <c r="E5479" t="s">
        <v>12727</v>
      </c>
      <c r="F5479" t="s">
        <v>15037</v>
      </c>
      <c r="G5479" t="s">
        <v>2853</v>
      </c>
      <c r="H5479">
        <v>5063248</v>
      </c>
      <c r="I5479" t="s">
        <v>250</v>
      </c>
      <c r="J5479" t="s">
        <v>898</v>
      </c>
      <c r="K5479" t="s">
        <v>252</v>
      </c>
      <c r="L5479" t="s">
        <v>252</v>
      </c>
      <c r="M5479" t="s">
        <v>252</v>
      </c>
      <c r="N5479" t="s">
        <v>280</v>
      </c>
      <c r="P5479">
        <v>1</v>
      </c>
      <c r="S5479">
        <v>1</v>
      </c>
      <c r="T5479" t="s">
        <v>254</v>
      </c>
      <c r="U5479" t="s">
        <v>160</v>
      </c>
      <c r="V5479" t="s">
        <v>182</v>
      </c>
      <c r="W5479" t="s">
        <v>286</v>
      </c>
      <c r="X5479" t="s">
        <v>12007</v>
      </c>
      <c r="Y5479" s="13">
        <v>43852</v>
      </c>
      <c r="Z5479">
        <v>0</v>
      </c>
      <c r="AA5479" s="13">
        <v>43868.864791699998</v>
      </c>
      <c r="AB5479" t="s">
        <v>150</v>
      </c>
      <c r="AC5479" t="s">
        <v>163</v>
      </c>
      <c r="AD5479" s="13">
        <v>43868.864791699998</v>
      </c>
      <c r="AF5479" s="13">
        <v>43868.864791699998</v>
      </c>
      <c r="AG5479">
        <v>0</v>
      </c>
      <c r="AH5479" t="s">
        <v>8049</v>
      </c>
      <c r="AI5479" t="s">
        <v>1588</v>
      </c>
      <c r="AJ5479" t="s">
        <v>252</v>
      </c>
      <c r="AK5479" t="s">
        <v>13868</v>
      </c>
      <c r="AL5479" t="s">
        <v>1589</v>
      </c>
      <c r="AO5479" t="s">
        <v>150</v>
      </c>
      <c r="AP5479" t="s">
        <v>150</v>
      </c>
      <c r="AQ5479" t="s">
        <v>150</v>
      </c>
      <c r="AR5479" t="s">
        <v>150</v>
      </c>
      <c r="AS5479" t="s">
        <v>150</v>
      </c>
      <c r="AT5479" t="s">
        <v>184</v>
      </c>
      <c r="AW5479" t="s">
        <v>5231</v>
      </c>
      <c r="AX5479" t="s">
        <v>8049</v>
      </c>
      <c r="BB5479" t="str">
        <f>IF(Table1[[#This Row],[REPORT_CATEGORY]]=0,"",Table1[[#This Row],[REPORT_CATEGORY]])</f>
        <v>Table 3A General Compliance, Planned</v>
      </c>
    </row>
    <row r="5480" spans="1:54" x14ac:dyDescent="0.25">
      <c r="A5480">
        <v>22064</v>
      </c>
      <c r="B5480" t="s">
        <v>150</v>
      </c>
      <c r="C5480" t="s">
        <v>150</v>
      </c>
      <c r="D5480" t="s">
        <v>4805</v>
      </c>
      <c r="E5480" t="s">
        <v>4806</v>
      </c>
      <c r="F5480" t="s">
        <v>6980</v>
      </c>
      <c r="G5480" t="s">
        <v>328</v>
      </c>
      <c r="H5480">
        <v>8353089</v>
      </c>
      <c r="I5480" t="s">
        <v>250</v>
      </c>
      <c r="J5480" t="s">
        <v>329</v>
      </c>
      <c r="K5480" t="s">
        <v>252</v>
      </c>
      <c r="L5480" t="s">
        <v>252</v>
      </c>
      <c r="M5480" t="s">
        <v>252</v>
      </c>
      <c r="N5480" t="s">
        <v>280</v>
      </c>
      <c r="P5480">
        <v>1</v>
      </c>
      <c r="S5480">
        <v>1</v>
      </c>
      <c r="T5480" t="s">
        <v>254</v>
      </c>
      <c r="U5480" t="s">
        <v>256</v>
      </c>
      <c r="V5480" t="s">
        <v>150</v>
      </c>
      <c r="W5480" t="s">
        <v>280</v>
      </c>
      <c r="X5480" t="s">
        <v>150</v>
      </c>
      <c r="Y5480" s="13">
        <v>43643</v>
      </c>
      <c r="Z5480">
        <v>0</v>
      </c>
      <c r="AA5480" s="13">
        <v>43643.574374999997</v>
      </c>
      <c r="AB5480" t="s">
        <v>150</v>
      </c>
      <c r="AC5480" t="s">
        <v>257</v>
      </c>
      <c r="AD5480" s="13">
        <v>43643.574374999997</v>
      </c>
      <c r="AF5480" s="13">
        <v>43703.593449100001</v>
      </c>
      <c r="AH5480" t="s">
        <v>8049</v>
      </c>
      <c r="AI5480" t="s">
        <v>1588</v>
      </c>
      <c r="AJ5480" t="s">
        <v>252</v>
      </c>
      <c r="AK5480" t="s">
        <v>164</v>
      </c>
      <c r="AL5480" t="s">
        <v>1589</v>
      </c>
      <c r="AO5480" t="s">
        <v>150</v>
      </c>
      <c r="AP5480" t="s">
        <v>150</v>
      </c>
      <c r="AQ5480" t="s">
        <v>150</v>
      </c>
      <c r="AR5480" t="s">
        <v>150</v>
      </c>
      <c r="AS5480" t="s">
        <v>150</v>
      </c>
      <c r="AT5480" t="s">
        <v>256</v>
      </c>
      <c r="AW5480" t="s">
        <v>5231</v>
      </c>
      <c r="AX5480" t="s">
        <v>8049</v>
      </c>
      <c r="BB5480" t="str">
        <f>IF(Table1[[#This Row],[REPORT_CATEGORY]]=0,"",Table1[[#This Row],[REPORT_CATEGORY]])</f>
        <v>Table 3A General Compliance, Planned</v>
      </c>
    </row>
    <row r="5481" spans="1:54" x14ac:dyDescent="0.25">
      <c r="A5481">
        <v>22069</v>
      </c>
      <c r="B5481" t="s">
        <v>150</v>
      </c>
      <c r="C5481" t="s">
        <v>150</v>
      </c>
      <c r="D5481" t="s">
        <v>4326</v>
      </c>
      <c r="E5481" t="s">
        <v>4327</v>
      </c>
      <c r="F5481" t="s">
        <v>4051</v>
      </c>
      <c r="G5481" t="s">
        <v>4052</v>
      </c>
      <c r="H5481">
        <v>9053376</v>
      </c>
      <c r="I5481" t="s">
        <v>250</v>
      </c>
      <c r="J5481" t="s">
        <v>329</v>
      </c>
      <c r="K5481" t="s">
        <v>252</v>
      </c>
      <c r="L5481" t="s">
        <v>252</v>
      </c>
      <c r="M5481" t="s">
        <v>252</v>
      </c>
      <c r="N5481" t="s">
        <v>255</v>
      </c>
      <c r="P5481">
        <v>1</v>
      </c>
      <c r="S5481">
        <v>1</v>
      </c>
      <c r="T5481" t="s">
        <v>349</v>
      </c>
      <c r="U5481" t="s">
        <v>160</v>
      </c>
      <c r="V5481" t="s">
        <v>182</v>
      </c>
      <c r="W5481" t="s">
        <v>255</v>
      </c>
      <c r="X5481" t="s">
        <v>150</v>
      </c>
      <c r="Y5481" s="13">
        <v>43635.669733800001</v>
      </c>
      <c r="Z5481">
        <v>0</v>
      </c>
      <c r="AA5481" s="13">
        <v>43635.794965300003</v>
      </c>
      <c r="AB5481" t="s">
        <v>150</v>
      </c>
      <c r="AC5481" t="s">
        <v>163</v>
      </c>
      <c r="AD5481" s="13">
        <v>43635.794965300003</v>
      </c>
      <c r="AF5481" s="13">
        <v>43635.794965300003</v>
      </c>
      <c r="AG5481">
        <v>0</v>
      </c>
      <c r="AH5481" t="s">
        <v>8049</v>
      </c>
      <c r="AI5481" t="s">
        <v>1588</v>
      </c>
      <c r="AJ5481" t="s">
        <v>252</v>
      </c>
      <c r="AK5481" t="s">
        <v>164</v>
      </c>
      <c r="AL5481" t="s">
        <v>1589</v>
      </c>
      <c r="AO5481" t="s">
        <v>150</v>
      </c>
      <c r="AP5481" t="s">
        <v>150</v>
      </c>
      <c r="AQ5481" t="s">
        <v>150</v>
      </c>
      <c r="AR5481" t="s">
        <v>150</v>
      </c>
      <c r="AS5481" t="s">
        <v>150</v>
      </c>
      <c r="AT5481" t="s">
        <v>184</v>
      </c>
      <c r="AW5481" t="s">
        <v>5231</v>
      </c>
      <c r="AX5481" t="s">
        <v>8049</v>
      </c>
      <c r="BB5481" t="str">
        <f>IF(Table1[[#This Row],[REPORT_CATEGORY]]=0,"",Table1[[#This Row],[REPORT_CATEGORY]])</f>
        <v>Table 3A General Compliance, Planned</v>
      </c>
    </row>
    <row r="5482" spans="1:54" x14ac:dyDescent="0.25">
      <c r="A5482">
        <v>22077</v>
      </c>
      <c r="B5482" t="s">
        <v>150</v>
      </c>
      <c r="C5482" t="s">
        <v>150</v>
      </c>
      <c r="D5482" t="s">
        <v>7504</v>
      </c>
      <c r="E5482" t="s">
        <v>7505</v>
      </c>
      <c r="F5482" t="s">
        <v>7506</v>
      </c>
      <c r="G5482" t="s">
        <v>7240</v>
      </c>
      <c r="H5482">
        <v>2013838</v>
      </c>
      <c r="I5482" t="s">
        <v>250</v>
      </c>
      <c r="J5482" t="s">
        <v>1345</v>
      </c>
      <c r="K5482" t="s">
        <v>252</v>
      </c>
      <c r="L5482" t="s">
        <v>252</v>
      </c>
      <c r="M5482" t="s">
        <v>252</v>
      </c>
      <c r="N5482" t="s">
        <v>448</v>
      </c>
      <c r="P5482">
        <v>1</v>
      </c>
      <c r="S5482">
        <v>1</v>
      </c>
      <c r="T5482" t="s">
        <v>197</v>
      </c>
      <c r="U5482" t="s">
        <v>160</v>
      </c>
      <c r="V5482" t="s">
        <v>182</v>
      </c>
      <c r="W5482" t="s">
        <v>448</v>
      </c>
      <c r="X5482" t="s">
        <v>150</v>
      </c>
      <c r="Y5482" s="13">
        <v>43691</v>
      </c>
      <c r="Z5482">
        <v>1</v>
      </c>
      <c r="AA5482" s="13">
        <v>43698.668842599996</v>
      </c>
      <c r="AB5482" t="s">
        <v>150</v>
      </c>
      <c r="AC5482" t="s">
        <v>163</v>
      </c>
      <c r="AD5482" s="13">
        <v>43698.668842599996</v>
      </c>
      <c r="AF5482" s="13">
        <v>43698.668842599996</v>
      </c>
      <c r="AG5482">
        <v>0</v>
      </c>
      <c r="AH5482" t="s">
        <v>8049</v>
      </c>
      <c r="AI5482" t="s">
        <v>1588</v>
      </c>
      <c r="AJ5482" t="s">
        <v>252</v>
      </c>
      <c r="AK5482" t="s">
        <v>5247</v>
      </c>
      <c r="AL5482" t="s">
        <v>1589</v>
      </c>
      <c r="AO5482" t="s">
        <v>150</v>
      </c>
      <c r="AP5482" t="s">
        <v>150</v>
      </c>
      <c r="AQ5482" t="s">
        <v>150</v>
      </c>
      <c r="AR5482" t="s">
        <v>150</v>
      </c>
      <c r="AS5482" t="s">
        <v>150</v>
      </c>
      <c r="AT5482" t="s">
        <v>184</v>
      </c>
      <c r="AW5482" t="s">
        <v>5231</v>
      </c>
      <c r="AX5482" t="s">
        <v>8049</v>
      </c>
      <c r="BB5482" t="str">
        <f>IF(Table1[[#This Row],[REPORT_CATEGORY]]=0,"",Table1[[#This Row],[REPORT_CATEGORY]])</f>
        <v>Table 3A General Compliance, Planned</v>
      </c>
    </row>
    <row r="5483" spans="1:54" x14ac:dyDescent="0.25">
      <c r="A5483">
        <v>22093</v>
      </c>
      <c r="B5483" t="s">
        <v>150</v>
      </c>
      <c r="C5483" t="s">
        <v>150</v>
      </c>
      <c r="D5483" t="s">
        <v>11848</v>
      </c>
      <c r="E5483" t="s">
        <v>14843</v>
      </c>
      <c r="F5483" t="s">
        <v>14844</v>
      </c>
      <c r="G5483" t="s">
        <v>2538</v>
      </c>
      <c r="H5483">
        <v>3293349</v>
      </c>
      <c r="I5483" t="s">
        <v>250</v>
      </c>
      <c r="J5483" t="s">
        <v>1337</v>
      </c>
      <c r="K5483" t="s">
        <v>252</v>
      </c>
      <c r="L5483" t="s">
        <v>252</v>
      </c>
      <c r="M5483" t="s">
        <v>252</v>
      </c>
      <c r="N5483" t="s">
        <v>434</v>
      </c>
      <c r="Q5483">
        <v>1</v>
      </c>
      <c r="S5483">
        <v>1</v>
      </c>
      <c r="T5483" t="s">
        <v>197</v>
      </c>
      <c r="U5483" t="s">
        <v>160</v>
      </c>
      <c r="V5483" t="s">
        <v>182</v>
      </c>
      <c r="W5483" t="s">
        <v>434</v>
      </c>
      <c r="X5483" t="s">
        <v>10953</v>
      </c>
      <c r="Y5483" s="13">
        <v>43853.483946799999</v>
      </c>
      <c r="Z5483">
        <v>0</v>
      </c>
      <c r="AA5483" s="13">
        <v>43853.610439800002</v>
      </c>
      <c r="AB5483" t="s">
        <v>150</v>
      </c>
      <c r="AC5483" t="s">
        <v>163</v>
      </c>
      <c r="AD5483" s="13">
        <v>43853.610439800002</v>
      </c>
      <c r="AF5483" s="13">
        <v>43853.610439800002</v>
      </c>
      <c r="AG5483">
        <v>0</v>
      </c>
      <c r="AH5483" t="s">
        <v>8049</v>
      </c>
      <c r="AI5483" t="s">
        <v>1588</v>
      </c>
      <c r="AJ5483" t="s">
        <v>252</v>
      </c>
      <c r="AK5483" t="s">
        <v>13868</v>
      </c>
      <c r="AL5483" t="s">
        <v>1589</v>
      </c>
      <c r="AO5483" t="s">
        <v>150</v>
      </c>
      <c r="AP5483" t="s">
        <v>150</v>
      </c>
      <c r="AQ5483" t="s">
        <v>150</v>
      </c>
      <c r="AR5483" t="s">
        <v>150</v>
      </c>
      <c r="AS5483" t="s">
        <v>150</v>
      </c>
      <c r="AT5483" t="s">
        <v>184</v>
      </c>
      <c r="AW5483" t="s">
        <v>5231</v>
      </c>
      <c r="AX5483" t="s">
        <v>8049</v>
      </c>
      <c r="BB5483" t="str">
        <f>IF(Table1[[#This Row],[REPORT_CATEGORY]]=0,"",Table1[[#This Row],[REPORT_CATEGORY]])</f>
        <v>Table 3A General Compliance, Planned</v>
      </c>
    </row>
    <row r="5484" spans="1:54" x14ac:dyDescent="0.25">
      <c r="A5484">
        <v>22104</v>
      </c>
      <c r="B5484" t="s">
        <v>150</v>
      </c>
      <c r="C5484" t="s">
        <v>150</v>
      </c>
      <c r="D5484" t="s">
        <v>17057</v>
      </c>
      <c r="E5484" t="s">
        <v>17240</v>
      </c>
      <c r="F5484" t="s">
        <v>17241</v>
      </c>
      <c r="G5484" t="s">
        <v>8263</v>
      </c>
      <c r="H5484">
        <v>8453442</v>
      </c>
      <c r="I5484" t="s">
        <v>250</v>
      </c>
      <c r="J5484" t="s">
        <v>439</v>
      </c>
      <c r="K5484" t="s">
        <v>252</v>
      </c>
      <c r="L5484" t="s">
        <v>252</v>
      </c>
      <c r="M5484" t="s">
        <v>252</v>
      </c>
      <c r="N5484" t="s">
        <v>263</v>
      </c>
      <c r="Q5484">
        <v>1</v>
      </c>
      <c r="S5484">
        <v>1</v>
      </c>
      <c r="T5484" t="s">
        <v>349</v>
      </c>
      <c r="U5484" t="s">
        <v>160</v>
      </c>
      <c r="V5484" t="s">
        <v>182</v>
      </c>
      <c r="W5484" t="s">
        <v>263</v>
      </c>
      <c r="X5484" t="s">
        <v>150</v>
      </c>
      <c r="Y5484" s="13">
        <v>43895</v>
      </c>
      <c r="Z5484">
        <v>0</v>
      </c>
      <c r="AA5484" s="13">
        <v>43914.811608800002</v>
      </c>
      <c r="AB5484" t="s">
        <v>150</v>
      </c>
      <c r="AC5484" t="s">
        <v>163</v>
      </c>
      <c r="AD5484" s="13">
        <v>43914.811608800002</v>
      </c>
      <c r="AF5484" s="13">
        <v>43914.811608800002</v>
      </c>
      <c r="AG5484">
        <v>0</v>
      </c>
      <c r="AH5484" t="s">
        <v>8049</v>
      </c>
      <c r="AI5484" t="s">
        <v>1588</v>
      </c>
      <c r="AJ5484" t="s">
        <v>252</v>
      </c>
      <c r="AK5484" t="s">
        <v>13868</v>
      </c>
      <c r="AL5484" t="s">
        <v>1589</v>
      </c>
      <c r="AO5484" t="s">
        <v>150</v>
      </c>
      <c r="AP5484" t="s">
        <v>150</v>
      </c>
      <c r="AQ5484" t="s">
        <v>150</v>
      </c>
      <c r="AR5484" t="s">
        <v>150</v>
      </c>
      <c r="AS5484" t="s">
        <v>150</v>
      </c>
      <c r="AT5484" t="s">
        <v>184</v>
      </c>
      <c r="AW5484" t="s">
        <v>5231</v>
      </c>
      <c r="AX5484" t="s">
        <v>8049</v>
      </c>
      <c r="BB5484" t="str">
        <f>IF(Table1[[#This Row],[REPORT_CATEGORY]]=0,"",Table1[[#This Row],[REPORT_CATEGORY]])</f>
        <v>Table 3A General Compliance, Planned</v>
      </c>
    </row>
    <row r="5485" spans="1:54" x14ac:dyDescent="0.25">
      <c r="A5485">
        <v>22130</v>
      </c>
      <c r="B5485" t="s">
        <v>150</v>
      </c>
      <c r="C5485" t="s">
        <v>150</v>
      </c>
      <c r="D5485" t="s">
        <v>15015</v>
      </c>
      <c r="E5485" t="s">
        <v>15016</v>
      </c>
      <c r="F5485" t="s">
        <v>15017</v>
      </c>
      <c r="G5485" t="s">
        <v>2853</v>
      </c>
      <c r="H5485">
        <v>5063250</v>
      </c>
      <c r="I5485" t="s">
        <v>250</v>
      </c>
      <c r="J5485" t="s">
        <v>329</v>
      </c>
      <c r="K5485" t="s">
        <v>252</v>
      </c>
      <c r="L5485" t="s">
        <v>252</v>
      </c>
      <c r="M5485" t="s">
        <v>252</v>
      </c>
      <c r="N5485" t="s">
        <v>150</v>
      </c>
      <c r="S5485">
        <v>0</v>
      </c>
      <c r="T5485" t="s">
        <v>339</v>
      </c>
      <c r="U5485" t="s">
        <v>160</v>
      </c>
      <c r="V5485" t="s">
        <v>182</v>
      </c>
      <c r="W5485" t="s">
        <v>286</v>
      </c>
      <c r="X5485" t="s">
        <v>12007</v>
      </c>
      <c r="Y5485" s="13">
        <v>43852</v>
      </c>
      <c r="Z5485">
        <v>0</v>
      </c>
      <c r="AA5485" s="13">
        <v>43868.897395799999</v>
      </c>
      <c r="AB5485" t="s">
        <v>150</v>
      </c>
      <c r="AC5485" t="s">
        <v>163</v>
      </c>
      <c r="AD5485" s="13">
        <v>43868.897395799999</v>
      </c>
      <c r="AF5485" s="13">
        <v>43868.897395799999</v>
      </c>
      <c r="AG5485">
        <v>0</v>
      </c>
      <c r="AH5485" t="s">
        <v>8049</v>
      </c>
      <c r="AI5485" t="s">
        <v>1588</v>
      </c>
      <c r="AJ5485" t="s">
        <v>252</v>
      </c>
      <c r="AK5485" t="s">
        <v>13868</v>
      </c>
      <c r="AL5485" t="s">
        <v>1589</v>
      </c>
      <c r="AO5485" t="s">
        <v>150</v>
      </c>
      <c r="AP5485" t="s">
        <v>150</v>
      </c>
      <c r="AQ5485" t="s">
        <v>150</v>
      </c>
      <c r="AR5485" t="s">
        <v>199</v>
      </c>
      <c r="AS5485" t="s">
        <v>150</v>
      </c>
      <c r="AT5485" t="s">
        <v>184</v>
      </c>
      <c r="AW5485" t="s">
        <v>5231</v>
      </c>
      <c r="AX5485" t="s">
        <v>8049</v>
      </c>
      <c r="AZ5485">
        <v>1</v>
      </c>
      <c r="BB5485" t="str">
        <f>IF(Table1[[#This Row],[REPORT_CATEGORY]]=0,"",Table1[[#This Row],[REPORT_CATEGORY]])</f>
        <v>Table 3A General Compliance, Planned</v>
      </c>
    </row>
    <row r="5486" spans="1:54" x14ac:dyDescent="0.25">
      <c r="A5486">
        <v>22142</v>
      </c>
      <c r="B5486" t="s">
        <v>150</v>
      </c>
      <c r="C5486" t="s">
        <v>150</v>
      </c>
      <c r="D5486" t="s">
        <v>2438</v>
      </c>
      <c r="E5486" t="s">
        <v>6592</v>
      </c>
      <c r="F5486" t="s">
        <v>6593</v>
      </c>
      <c r="G5486" t="s">
        <v>5400</v>
      </c>
      <c r="H5486">
        <v>5063087</v>
      </c>
      <c r="I5486" t="s">
        <v>250</v>
      </c>
      <c r="J5486" t="s">
        <v>3897</v>
      </c>
      <c r="K5486" t="s">
        <v>252</v>
      </c>
      <c r="L5486" t="s">
        <v>252</v>
      </c>
      <c r="M5486" t="s">
        <v>252</v>
      </c>
      <c r="N5486" t="s">
        <v>253</v>
      </c>
      <c r="Q5486">
        <v>1</v>
      </c>
      <c r="S5486">
        <v>1</v>
      </c>
      <c r="T5486" t="s">
        <v>197</v>
      </c>
      <c r="U5486" t="s">
        <v>160</v>
      </c>
      <c r="V5486" t="s">
        <v>182</v>
      </c>
      <c r="W5486" t="s">
        <v>286</v>
      </c>
      <c r="X5486" t="s">
        <v>150</v>
      </c>
      <c r="Y5486" s="13">
        <v>43662</v>
      </c>
      <c r="Z5486">
        <v>0</v>
      </c>
      <c r="AA5486" s="13">
        <v>43672.5470833</v>
      </c>
      <c r="AB5486" t="s">
        <v>150</v>
      </c>
      <c r="AC5486" t="s">
        <v>163</v>
      </c>
      <c r="AD5486" s="13">
        <v>43672.5470833</v>
      </c>
      <c r="AF5486" s="13">
        <v>43672.5470833</v>
      </c>
      <c r="AG5486">
        <v>0</v>
      </c>
      <c r="AH5486" t="s">
        <v>8049</v>
      </c>
      <c r="AI5486" t="s">
        <v>1588</v>
      </c>
      <c r="AJ5486" t="s">
        <v>252</v>
      </c>
      <c r="AK5486" t="s">
        <v>5247</v>
      </c>
      <c r="AL5486" t="s">
        <v>1589</v>
      </c>
      <c r="AO5486" t="s">
        <v>150</v>
      </c>
      <c r="AP5486" t="s">
        <v>150</v>
      </c>
      <c r="AQ5486" t="s">
        <v>150</v>
      </c>
      <c r="AR5486" t="s">
        <v>150</v>
      </c>
      <c r="AS5486" t="s">
        <v>150</v>
      </c>
      <c r="AT5486" t="s">
        <v>184</v>
      </c>
      <c r="AW5486" t="s">
        <v>5231</v>
      </c>
      <c r="AX5486" t="s">
        <v>8049</v>
      </c>
      <c r="BB5486" t="str">
        <f>IF(Table1[[#This Row],[REPORT_CATEGORY]]=0,"",Table1[[#This Row],[REPORT_CATEGORY]])</f>
        <v>Table 3A General Compliance, Planned</v>
      </c>
    </row>
    <row r="5487" spans="1:54" x14ac:dyDescent="0.25">
      <c r="A5487">
        <v>22152</v>
      </c>
      <c r="B5487" t="s">
        <v>150</v>
      </c>
      <c r="C5487" t="s">
        <v>150</v>
      </c>
      <c r="D5487" t="s">
        <v>6214</v>
      </c>
      <c r="E5487" t="s">
        <v>6215</v>
      </c>
      <c r="F5487" t="s">
        <v>6216</v>
      </c>
      <c r="G5487" t="s">
        <v>3911</v>
      </c>
      <c r="H5487">
        <v>7533166</v>
      </c>
      <c r="I5487" t="s">
        <v>250</v>
      </c>
      <c r="J5487" t="s">
        <v>329</v>
      </c>
      <c r="K5487" t="s">
        <v>252</v>
      </c>
      <c r="L5487" t="s">
        <v>252</v>
      </c>
      <c r="M5487" t="s">
        <v>252</v>
      </c>
      <c r="N5487" t="s">
        <v>253</v>
      </c>
      <c r="O5487">
        <v>1</v>
      </c>
      <c r="S5487">
        <v>1</v>
      </c>
      <c r="T5487" t="s">
        <v>254</v>
      </c>
      <c r="U5487" t="s">
        <v>256</v>
      </c>
      <c r="V5487" t="s">
        <v>150</v>
      </c>
      <c r="W5487" t="s">
        <v>278</v>
      </c>
      <c r="X5487" t="s">
        <v>150</v>
      </c>
      <c r="Y5487" s="13">
        <v>43654</v>
      </c>
      <c r="Z5487">
        <v>0</v>
      </c>
      <c r="AA5487" s="13">
        <v>43655.013935199997</v>
      </c>
      <c r="AB5487" t="s">
        <v>150</v>
      </c>
      <c r="AC5487" t="s">
        <v>257</v>
      </c>
      <c r="AD5487" s="13">
        <v>43655.013935199997</v>
      </c>
      <c r="AF5487" s="13">
        <v>43655.014421300002</v>
      </c>
      <c r="AH5487" t="s">
        <v>8049</v>
      </c>
      <c r="AI5487" t="s">
        <v>1588</v>
      </c>
      <c r="AJ5487" t="s">
        <v>252</v>
      </c>
      <c r="AK5487" t="s">
        <v>5247</v>
      </c>
      <c r="AL5487" t="s">
        <v>1589</v>
      </c>
      <c r="AO5487" t="s">
        <v>150</v>
      </c>
      <c r="AP5487" t="s">
        <v>150</v>
      </c>
      <c r="AQ5487" t="s">
        <v>150</v>
      </c>
      <c r="AR5487" t="s">
        <v>150</v>
      </c>
      <c r="AS5487" t="s">
        <v>150</v>
      </c>
      <c r="AT5487" t="s">
        <v>256</v>
      </c>
      <c r="AW5487" t="s">
        <v>5231</v>
      </c>
      <c r="AX5487" t="s">
        <v>8049</v>
      </c>
      <c r="BB5487" t="str">
        <f>IF(Table1[[#This Row],[REPORT_CATEGORY]]=0,"",Table1[[#This Row],[REPORT_CATEGORY]])</f>
        <v>Table 3A General Compliance, Planned</v>
      </c>
    </row>
    <row r="5488" spans="1:54" x14ac:dyDescent="0.25">
      <c r="A5488">
        <v>22155</v>
      </c>
      <c r="B5488" t="s">
        <v>150</v>
      </c>
      <c r="C5488" t="s">
        <v>150</v>
      </c>
      <c r="D5488" t="s">
        <v>14845</v>
      </c>
      <c r="E5488" t="s">
        <v>14846</v>
      </c>
      <c r="F5488" t="s">
        <v>14847</v>
      </c>
      <c r="G5488" t="s">
        <v>584</v>
      </c>
      <c r="H5488">
        <v>5063216</v>
      </c>
      <c r="I5488" t="s">
        <v>250</v>
      </c>
      <c r="J5488" t="s">
        <v>1429</v>
      </c>
      <c r="K5488" t="s">
        <v>252</v>
      </c>
      <c r="L5488" t="s">
        <v>252</v>
      </c>
      <c r="M5488" t="s">
        <v>252</v>
      </c>
      <c r="N5488" t="s">
        <v>286</v>
      </c>
      <c r="R5488">
        <v>1</v>
      </c>
      <c r="S5488">
        <v>1</v>
      </c>
      <c r="T5488" t="s">
        <v>181</v>
      </c>
      <c r="U5488" t="s">
        <v>160</v>
      </c>
      <c r="V5488" t="s">
        <v>182</v>
      </c>
      <c r="W5488" t="s">
        <v>286</v>
      </c>
      <c r="X5488" t="s">
        <v>150</v>
      </c>
      <c r="Y5488" s="13">
        <v>43846.706932900001</v>
      </c>
      <c r="Z5488">
        <v>0</v>
      </c>
      <c r="AA5488" s="13">
        <v>43846.832361100001</v>
      </c>
      <c r="AB5488" t="s">
        <v>150</v>
      </c>
      <c r="AC5488" t="s">
        <v>163</v>
      </c>
      <c r="AD5488" s="13">
        <v>43846.832361100001</v>
      </c>
      <c r="AF5488" s="13">
        <v>43846.832361100001</v>
      </c>
      <c r="AG5488">
        <v>0</v>
      </c>
      <c r="AH5488" t="s">
        <v>8049</v>
      </c>
      <c r="AI5488" t="s">
        <v>1588</v>
      </c>
      <c r="AJ5488" t="s">
        <v>252</v>
      </c>
      <c r="AK5488" t="s">
        <v>13868</v>
      </c>
      <c r="AL5488" t="s">
        <v>1589</v>
      </c>
      <c r="AO5488" t="s">
        <v>150</v>
      </c>
      <c r="AP5488" t="s">
        <v>150</v>
      </c>
      <c r="AQ5488" t="s">
        <v>150</v>
      </c>
      <c r="AR5488" t="s">
        <v>150</v>
      </c>
      <c r="AS5488" t="s">
        <v>150</v>
      </c>
      <c r="AT5488" t="s">
        <v>184</v>
      </c>
      <c r="AW5488" t="s">
        <v>5231</v>
      </c>
      <c r="AX5488" t="s">
        <v>8049</v>
      </c>
      <c r="BB5488" t="str">
        <f>IF(Table1[[#This Row],[REPORT_CATEGORY]]=0,"",Table1[[#This Row],[REPORT_CATEGORY]])</f>
        <v>Table 3A General Compliance, Planned</v>
      </c>
    </row>
    <row r="5489" spans="1:54" x14ac:dyDescent="0.25">
      <c r="A5489">
        <v>22255</v>
      </c>
      <c r="B5489" t="s">
        <v>150</v>
      </c>
      <c r="C5489" t="s">
        <v>150</v>
      </c>
      <c r="D5489" t="s">
        <v>13465</v>
      </c>
      <c r="E5489" t="s">
        <v>13466</v>
      </c>
      <c r="F5489" t="s">
        <v>13467</v>
      </c>
      <c r="G5489" t="s">
        <v>1368</v>
      </c>
      <c r="H5489">
        <v>7633465</v>
      </c>
      <c r="I5489" t="s">
        <v>250</v>
      </c>
      <c r="J5489" t="s">
        <v>1369</v>
      </c>
      <c r="K5489" t="s">
        <v>252</v>
      </c>
      <c r="L5489" t="s">
        <v>252</v>
      </c>
      <c r="M5489" t="s">
        <v>252</v>
      </c>
      <c r="N5489" t="s">
        <v>285</v>
      </c>
      <c r="R5489">
        <v>1</v>
      </c>
      <c r="S5489">
        <v>1</v>
      </c>
      <c r="T5489" t="s">
        <v>349</v>
      </c>
      <c r="U5489" t="s">
        <v>160</v>
      </c>
      <c r="V5489" t="s">
        <v>182</v>
      </c>
      <c r="W5489" t="s">
        <v>285</v>
      </c>
      <c r="X5489" t="s">
        <v>150</v>
      </c>
      <c r="Y5489" s="13">
        <v>43808</v>
      </c>
      <c r="Z5489">
        <v>0</v>
      </c>
      <c r="AA5489" s="13">
        <v>43817.440509300002</v>
      </c>
      <c r="AB5489" t="s">
        <v>150</v>
      </c>
      <c r="AC5489" t="s">
        <v>163</v>
      </c>
      <c r="AD5489" s="13">
        <v>43817.440509300002</v>
      </c>
      <c r="AF5489" s="13">
        <v>43817.440509300002</v>
      </c>
      <c r="AG5489">
        <v>0</v>
      </c>
      <c r="AH5489" t="s">
        <v>8049</v>
      </c>
      <c r="AI5489" t="s">
        <v>1588</v>
      </c>
      <c r="AJ5489" t="s">
        <v>252</v>
      </c>
      <c r="AK5489" t="s">
        <v>9629</v>
      </c>
      <c r="AL5489" t="s">
        <v>1589</v>
      </c>
      <c r="AO5489" t="s">
        <v>150</v>
      </c>
      <c r="AP5489" t="s">
        <v>150</v>
      </c>
      <c r="AQ5489" t="s">
        <v>150</v>
      </c>
      <c r="AR5489" t="s">
        <v>150</v>
      </c>
      <c r="AS5489" t="s">
        <v>150</v>
      </c>
      <c r="AT5489" t="s">
        <v>184</v>
      </c>
      <c r="AW5489" t="s">
        <v>5231</v>
      </c>
      <c r="AX5489" t="s">
        <v>8049</v>
      </c>
      <c r="BB5489" t="str">
        <f>IF(Table1[[#This Row],[REPORT_CATEGORY]]=0,"",Table1[[#This Row],[REPORT_CATEGORY]])</f>
        <v>Table 3A General Compliance, Planned</v>
      </c>
    </row>
    <row r="5490" spans="1:54" x14ac:dyDescent="0.25">
      <c r="A5490">
        <v>22294</v>
      </c>
      <c r="B5490" t="s">
        <v>150</v>
      </c>
      <c r="C5490" t="s">
        <v>150</v>
      </c>
      <c r="D5490" t="s">
        <v>2462</v>
      </c>
      <c r="E5490" t="s">
        <v>2463</v>
      </c>
      <c r="F5490" t="s">
        <v>2464</v>
      </c>
      <c r="G5490" t="s">
        <v>313</v>
      </c>
      <c r="H5490">
        <v>9053271</v>
      </c>
      <c r="I5490" t="s">
        <v>250</v>
      </c>
      <c r="J5490" t="s">
        <v>314</v>
      </c>
      <c r="K5490" t="s">
        <v>252</v>
      </c>
      <c r="L5490" t="s">
        <v>252</v>
      </c>
      <c r="M5490" t="s">
        <v>252</v>
      </c>
      <c r="N5490" t="s">
        <v>255</v>
      </c>
      <c r="R5490">
        <v>1</v>
      </c>
      <c r="S5490">
        <v>1</v>
      </c>
      <c r="T5490" t="s">
        <v>197</v>
      </c>
      <c r="U5490" t="s">
        <v>160</v>
      </c>
      <c r="V5490" t="s">
        <v>182</v>
      </c>
      <c r="W5490" t="s">
        <v>255</v>
      </c>
      <c r="X5490" t="s">
        <v>150</v>
      </c>
      <c r="Y5490" s="13">
        <v>43591.275775499998</v>
      </c>
      <c r="Z5490">
        <v>0</v>
      </c>
      <c r="AA5490" s="13">
        <v>43591.400949100003</v>
      </c>
      <c r="AB5490" t="s">
        <v>150</v>
      </c>
      <c r="AC5490" t="s">
        <v>163</v>
      </c>
      <c r="AD5490" s="13">
        <v>43591.400949100003</v>
      </c>
      <c r="AF5490" s="13">
        <v>43591.400949100003</v>
      </c>
      <c r="AG5490">
        <v>0</v>
      </c>
      <c r="AH5490" t="s">
        <v>8049</v>
      </c>
      <c r="AI5490" t="s">
        <v>1588</v>
      </c>
      <c r="AJ5490" t="s">
        <v>252</v>
      </c>
      <c r="AK5490" t="s">
        <v>164</v>
      </c>
      <c r="AL5490" t="s">
        <v>1589</v>
      </c>
      <c r="AO5490" t="s">
        <v>150</v>
      </c>
      <c r="AP5490" t="s">
        <v>150</v>
      </c>
      <c r="AQ5490" t="s">
        <v>150</v>
      </c>
      <c r="AR5490" t="s">
        <v>150</v>
      </c>
      <c r="AS5490" t="s">
        <v>150</v>
      </c>
      <c r="AT5490" t="s">
        <v>184</v>
      </c>
      <c r="AW5490" t="s">
        <v>5231</v>
      </c>
      <c r="AX5490" t="s">
        <v>8049</v>
      </c>
      <c r="BB5490" t="str">
        <f>IF(Table1[[#This Row],[REPORT_CATEGORY]]=0,"",Table1[[#This Row],[REPORT_CATEGORY]])</f>
        <v>Table 3A General Compliance, Planned</v>
      </c>
    </row>
    <row r="5491" spans="1:54" x14ac:dyDescent="0.25">
      <c r="A5491">
        <v>22311</v>
      </c>
      <c r="B5491" t="s">
        <v>150</v>
      </c>
      <c r="C5491" t="s">
        <v>150</v>
      </c>
      <c r="D5491" t="s">
        <v>17478</v>
      </c>
      <c r="E5491" t="s">
        <v>17479</v>
      </c>
      <c r="F5491" t="s">
        <v>7736</v>
      </c>
      <c r="G5491" t="s">
        <v>5818</v>
      </c>
      <c r="H5491">
        <v>2973028</v>
      </c>
      <c r="I5491" t="s">
        <v>250</v>
      </c>
      <c r="J5491" t="s">
        <v>279</v>
      </c>
      <c r="K5491" t="s">
        <v>252</v>
      </c>
      <c r="L5491" t="s">
        <v>252</v>
      </c>
      <c r="M5491" t="s">
        <v>252</v>
      </c>
      <c r="N5491" t="s">
        <v>5110</v>
      </c>
      <c r="R5491">
        <v>1</v>
      </c>
      <c r="S5491">
        <v>1</v>
      </c>
      <c r="T5491" t="s">
        <v>254</v>
      </c>
      <c r="U5491" t="s">
        <v>256</v>
      </c>
      <c r="V5491" t="s">
        <v>150</v>
      </c>
      <c r="W5491" t="s">
        <v>5110</v>
      </c>
      <c r="X5491" t="s">
        <v>150</v>
      </c>
      <c r="Y5491" s="13">
        <v>43901</v>
      </c>
      <c r="Z5491">
        <v>0</v>
      </c>
      <c r="AA5491" s="13">
        <v>43936.106736100002</v>
      </c>
      <c r="AB5491" t="s">
        <v>150</v>
      </c>
      <c r="AC5491" t="s">
        <v>257</v>
      </c>
      <c r="AD5491" s="13">
        <v>43936.106736100002</v>
      </c>
      <c r="AF5491" s="13">
        <v>43936.372106499999</v>
      </c>
      <c r="AH5491" t="s">
        <v>8049</v>
      </c>
      <c r="AI5491" t="s">
        <v>1588</v>
      </c>
      <c r="AJ5491" t="s">
        <v>252</v>
      </c>
      <c r="AK5491" t="s">
        <v>13868</v>
      </c>
      <c r="AL5491" t="s">
        <v>1589</v>
      </c>
      <c r="AO5491" t="s">
        <v>150</v>
      </c>
      <c r="AP5491" t="s">
        <v>150</v>
      </c>
      <c r="AQ5491" t="s">
        <v>150</v>
      </c>
      <c r="AR5491" t="s">
        <v>150</v>
      </c>
      <c r="AS5491" t="s">
        <v>150</v>
      </c>
      <c r="AT5491" t="s">
        <v>256</v>
      </c>
      <c r="AW5491" t="s">
        <v>5231</v>
      </c>
      <c r="AX5491" t="s">
        <v>8049</v>
      </c>
      <c r="BB5491" t="str">
        <f>IF(Table1[[#This Row],[REPORT_CATEGORY]]=0,"",Table1[[#This Row],[REPORT_CATEGORY]])</f>
        <v>Table 3A General Compliance, Planned</v>
      </c>
    </row>
    <row r="5492" spans="1:54" x14ac:dyDescent="0.25">
      <c r="A5492">
        <v>22333</v>
      </c>
      <c r="B5492" t="s">
        <v>150</v>
      </c>
      <c r="C5492" t="s">
        <v>150</v>
      </c>
      <c r="D5492" t="s">
        <v>10406</v>
      </c>
      <c r="E5492" t="s">
        <v>3687</v>
      </c>
      <c r="F5492" t="s">
        <v>3688</v>
      </c>
      <c r="G5492" t="s">
        <v>249</v>
      </c>
      <c r="H5492">
        <v>9053709</v>
      </c>
      <c r="I5492" t="s">
        <v>250</v>
      </c>
      <c r="J5492" t="s">
        <v>251</v>
      </c>
      <c r="K5492" t="s">
        <v>252</v>
      </c>
      <c r="L5492" t="s">
        <v>252</v>
      </c>
      <c r="M5492" t="s">
        <v>252</v>
      </c>
      <c r="N5492" t="s">
        <v>4030</v>
      </c>
      <c r="P5492">
        <v>1</v>
      </c>
      <c r="S5492">
        <v>1</v>
      </c>
      <c r="T5492" t="s">
        <v>254</v>
      </c>
      <c r="U5492" t="s">
        <v>256</v>
      </c>
      <c r="V5492" t="s">
        <v>150</v>
      </c>
      <c r="W5492" t="s">
        <v>255</v>
      </c>
      <c r="X5492" t="s">
        <v>150</v>
      </c>
      <c r="Y5492" s="13">
        <v>43760</v>
      </c>
      <c r="Z5492">
        <v>0</v>
      </c>
      <c r="AA5492" s="13">
        <v>43760.469432899998</v>
      </c>
      <c r="AB5492" t="s">
        <v>150</v>
      </c>
      <c r="AC5492" t="s">
        <v>257</v>
      </c>
      <c r="AD5492" s="13">
        <v>43760.469432899998</v>
      </c>
      <c r="AF5492" s="13">
        <v>43760.469513900003</v>
      </c>
      <c r="AH5492" t="s">
        <v>8049</v>
      </c>
      <c r="AI5492" t="s">
        <v>1588</v>
      </c>
      <c r="AJ5492" t="s">
        <v>252</v>
      </c>
      <c r="AK5492" t="s">
        <v>9629</v>
      </c>
      <c r="AL5492" t="s">
        <v>1589</v>
      </c>
      <c r="AO5492" t="s">
        <v>150</v>
      </c>
      <c r="AP5492" t="s">
        <v>150</v>
      </c>
      <c r="AQ5492" t="s">
        <v>150</v>
      </c>
      <c r="AR5492" t="s">
        <v>150</v>
      </c>
      <c r="AS5492" t="s">
        <v>150</v>
      </c>
      <c r="AT5492" t="s">
        <v>256</v>
      </c>
      <c r="AW5492" t="s">
        <v>5231</v>
      </c>
      <c r="AX5492" t="s">
        <v>8049</v>
      </c>
      <c r="BB5492" t="str">
        <f>IF(Table1[[#This Row],[REPORT_CATEGORY]]=0,"",Table1[[#This Row],[REPORT_CATEGORY]])</f>
        <v>Table 3A General Compliance, Planned</v>
      </c>
    </row>
    <row r="5493" spans="1:54" x14ac:dyDescent="0.25">
      <c r="A5493">
        <v>22369</v>
      </c>
      <c r="B5493" t="s">
        <v>150</v>
      </c>
      <c r="C5493" t="s">
        <v>150</v>
      </c>
      <c r="D5493" t="s">
        <v>15677</v>
      </c>
      <c r="E5493" t="s">
        <v>15678</v>
      </c>
      <c r="F5493" t="s">
        <v>15679</v>
      </c>
      <c r="G5493" t="s">
        <v>536</v>
      </c>
      <c r="H5493">
        <v>3293364</v>
      </c>
      <c r="I5493" t="s">
        <v>250</v>
      </c>
      <c r="J5493" t="s">
        <v>537</v>
      </c>
      <c r="K5493" t="s">
        <v>252</v>
      </c>
      <c r="L5493" t="s">
        <v>252</v>
      </c>
      <c r="M5493" t="s">
        <v>252</v>
      </c>
      <c r="N5493" t="s">
        <v>434</v>
      </c>
      <c r="R5493">
        <v>1</v>
      </c>
      <c r="S5493">
        <v>1</v>
      </c>
      <c r="T5493" t="s">
        <v>197</v>
      </c>
      <c r="U5493" t="s">
        <v>160</v>
      </c>
      <c r="V5493" t="s">
        <v>182</v>
      </c>
      <c r="W5493" t="s">
        <v>434</v>
      </c>
      <c r="X5493" t="s">
        <v>10953</v>
      </c>
      <c r="Y5493" s="13">
        <v>43881.372372700003</v>
      </c>
      <c r="Z5493">
        <v>0</v>
      </c>
      <c r="AA5493" s="13">
        <v>43881.517534699997</v>
      </c>
      <c r="AB5493" t="s">
        <v>150</v>
      </c>
      <c r="AC5493" t="s">
        <v>163</v>
      </c>
      <c r="AD5493" s="13">
        <v>43881.517534699997</v>
      </c>
      <c r="AF5493" s="13">
        <v>43881.517534699997</v>
      </c>
      <c r="AG5493">
        <v>0</v>
      </c>
      <c r="AH5493" t="s">
        <v>8049</v>
      </c>
      <c r="AI5493" t="s">
        <v>1588</v>
      </c>
      <c r="AJ5493" t="s">
        <v>252</v>
      </c>
      <c r="AK5493" t="s">
        <v>13868</v>
      </c>
      <c r="AL5493" t="s">
        <v>1589</v>
      </c>
      <c r="AO5493" t="s">
        <v>150</v>
      </c>
      <c r="AP5493" t="s">
        <v>150</v>
      </c>
      <c r="AQ5493" t="s">
        <v>150</v>
      </c>
      <c r="AR5493" t="s">
        <v>150</v>
      </c>
      <c r="AS5493" t="s">
        <v>150</v>
      </c>
      <c r="AT5493" t="s">
        <v>184</v>
      </c>
      <c r="AW5493" t="s">
        <v>5231</v>
      </c>
      <c r="AX5493" t="s">
        <v>8049</v>
      </c>
      <c r="BB5493" t="str">
        <f>IF(Table1[[#This Row],[REPORT_CATEGORY]]=0,"",Table1[[#This Row],[REPORT_CATEGORY]])</f>
        <v>Table 3A General Compliance, Planned</v>
      </c>
    </row>
    <row r="5494" spans="1:54" x14ac:dyDescent="0.25">
      <c r="A5494">
        <v>22374</v>
      </c>
      <c r="B5494" t="s">
        <v>150</v>
      </c>
      <c r="C5494" t="s">
        <v>150</v>
      </c>
      <c r="D5494" t="s">
        <v>13250</v>
      </c>
      <c r="E5494" t="s">
        <v>13251</v>
      </c>
      <c r="F5494" t="s">
        <v>6210</v>
      </c>
      <c r="G5494" t="s">
        <v>5070</v>
      </c>
      <c r="H5494">
        <v>3293334</v>
      </c>
      <c r="I5494" t="s">
        <v>250</v>
      </c>
      <c r="J5494" t="s">
        <v>3897</v>
      </c>
      <c r="K5494" t="s">
        <v>252</v>
      </c>
      <c r="L5494" t="s">
        <v>252</v>
      </c>
      <c r="M5494" t="s">
        <v>252</v>
      </c>
      <c r="N5494" t="s">
        <v>434</v>
      </c>
      <c r="P5494">
        <v>1</v>
      </c>
      <c r="S5494">
        <v>1</v>
      </c>
      <c r="T5494" t="s">
        <v>197</v>
      </c>
      <c r="U5494" t="s">
        <v>160</v>
      </c>
      <c r="V5494" t="s">
        <v>182</v>
      </c>
      <c r="W5494" t="s">
        <v>434</v>
      </c>
      <c r="X5494" t="s">
        <v>150</v>
      </c>
      <c r="Y5494" s="13">
        <v>43818</v>
      </c>
      <c r="Z5494">
        <v>0</v>
      </c>
      <c r="AA5494" s="13">
        <v>43816.428414399998</v>
      </c>
      <c r="AB5494" t="s">
        <v>150</v>
      </c>
      <c r="AC5494" t="s">
        <v>163</v>
      </c>
      <c r="AD5494" s="13">
        <v>43816.428414399998</v>
      </c>
      <c r="AF5494" s="13">
        <v>43816.428414399998</v>
      </c>
      <c r="AG5494">
        <v>0</v>
      </c>
      <c r="AH5494" t="s">
        <v>8049</v>
      </c>
      <c r="AI5494" t="s">
        <v>1588</v>
      </c>
      <c r="AJ5494" t="s">
        <v>252</v>
      </c>
      <c r="AK5494" t="s">
        <v>9629</v>
      </c>
      <c r="AL5494" t="s">
        <v>1589</v>
      </c>
      <c r="AO5494" t="s">
        <v>150</v>
      </c>
      <c r="AP5494" t="s">
        <v>150</v>
      </c>
      <c r="AQ5494" t="s">
        <v>150</v>
      </c>
      <c r="AR5494" t="s">
        <v>150</v>
      </c>
      <c r="AS5494" t="s">
        <v>150</v>
      </c>
      <c r="AT5494" t="s">
        <v>184</v>
      </c>
      <c r="AW5494" t="s">
        <v>5231</v>
      </c>
      <c r="AX5494" t="s">
        <v>8049</v>
      </c>
      <c r="BB5494" t="str">
        <f>IF(Table1[[#This Row],[REPORT_CATEGORY]]=0,"",Table1[[#This Row],[REPORT_CATEGORY]])</f>
        <v>Table 3A General Compliance, Planned</v>
      </c>
    </row>
    <row r="5495" spans="1:54" x14ac:dyDescent="0.25">
      <c r="A5495">
        <v>22403</v>
      </c>
      <c r="B5495" t="s">
        <v>150</v>
      </c>
      <c r="C5495" t="s">
        <v>150</v>
      </c>
      <c r="D5495" t="s">
        <v>6706</v>
      </c>
      <c r="E5495" t="s">
        <v>469</v>
      </c>
      <c r="F5495" t="s">
        <v>11311</v>
      </c>
      <c r="G5495" t="s">
        <v>11312</v>
      </c>
      <c r="H5495">
        <v>7633404</v>
      </c>
      <c r="I5495" t="s">
        <v>250</v>
      </c>
      <c r="J5495" t="s">
        <v>602</v>
      </c>
      <c r="K5495" t="s">
        <v>252</v>
      </c>
      <c r="L5495" t="s">
        <v>252</v>
      </c>
      <c r="M5495" t="s">
        <v>252</v>
      </c>
      <c r="N5495" t="s">
        <v>285</v>
      </c>
      <c r="P5495">
        <v>1</v>
      </c>
      <c r="S5495">
        <v>1</v>
      </c>
      <c r="T5495" t="s">
        <v>254</v>
      </c>
      <c r="U5495" t="s">
        <v>160</v>
      </c>
      <c r="V5495" t="s">
        <v>182</v>
      </c>
      <c r="W5495" t="s">
        <v>285</v>
      </c>
      <c r="X5495" t="s">
        <v>150</v>
      </c>
      <c r="Y5495" s="13">
        <v>43769</v>
      </c>
      <c r="Z5495">
        <v>0</v>
      </c>
      <c r="AA5495" s="13">
        <v>43781.595138899997</v>
      </c>
      <c r="AB5495" t="s">
        <v>150</v>
      </c>
      <c r="AC5495" t="s">
        <v>163</v>
      </c>
      <c r="AD5495" s="13">
        <v>43781.595138899997</v>
      </c>
      <c r="AF5495" s="13">
        <v>43781.595138899997</v>
      </c>
      <c r="AG5495">
        <v>0</v>
      </c>
      <c r="AH5495" t="s">
        <v>8049</v>
      </c>
      <c r="AI5495" t="s">
        <v>1588</v>
      </c>
      <c r="AJ5495" t="s">
        <v>252</v>
      </c>
      <c r="AK5495" t="s">
        <v>9629</v>
      </c>
      <c r="AL5495" t="s">
        <v>1589</v>
      </c>
      <c r="AO5495" t="s">
        <v>150</v>
      </c>
      <c r="AP5495" t="s">
        <v>150</v>
      </c>
      <c r="AQ5495" t="s">
        <v>150</v>
      </c>
      <c r="AR5495" t="s">
        <v>150</v>
      </c>
      <c r="AS5495" t="s">
        <v>150</v>
      </c>
      <c r="AT5495" t="s">
        <v>184</v>
      </c>
      <c r="AW5495" t="s">
        <v>5231</v>
      </c>
      <c r="AX5495" t="s">
        <v>8049</v>
      </c>
      <c r="BB5495" t="str">
        <f>IF(Table1[[#This Row],[REPORT_CATEGORY]]=0,"",Table1[[#This Row],[REPORT_CATEGORY]])</f>
        <v>Table 3A General Compliance, Planned</v>
      </c>
    </row>
    <row r="5496" spans="1:54" x14ac:dyDescent="0.25">
      <c r="A5496">
        <v>22451</v>
      </c>
      <c r="B5496" t="s">
        <v>150</v>
      </c>
      <c r="C5496" t="s">
        <v>150</v>
      </c>
      <c r="D5496" t="s">
        <v>16082</v>
      </c>
      <c r="E5496" t="s">
        <v>16083</v>
      </c>
      <c r="F5496" t="s">
        <v>12412</v>
      </c>
      <c r="G5496" t="s">
        <v>1428</v>
      </c>
      <c r="H5496">
        <v>5063290</v>
      </c>
      <c r="I5496" t="s">
        <v>250</v>
      </c>
      <c r="J5496" t="s">
        <v>1429</v>
      </c>
      <c r="K5496" t="s">
        <v>252</v>
      </c>
      <c r="L5496" t="s">
        <v>252</v>
      </c>
      <c r="M5496" t="s">
        <v>252</v>
      </c>
      <c r="N5496" t="s">
        <v>286</v>
      </c>
      <c r="R5496">
        <v>1</v>
      </c>
      <c r="S5496">
        <v>1</v>
      </c>
      <c r="T5496" t="s">
        <v>181</v>
      </c>
      <c r="U5496" t="s">
        <v>160</v>
      </c>
      <c r="V5496" t="s">
        <v>182</v>
      </c>
      <c r="W5496" t="s">
        <v>286</v>
      </c>
      <c r="X5496" t="s">
        <v>15258</v>
      </c>
      <c r="Y5496" s="13">
        <v>43887</v>
      </c>
      <c r="Z5496">
        <v>0</v>
      </c>
      <c r="AA5496" s="13">
        <v>43889.702557899996</v>
      </c>
      <c r="AB5496" t="s">
        <v>150</v>
      </c>
      <c r="AC5496" t="s">
        <v>163</v>
      </c>
      <c r="AD5496" s="13">
        <v>43889.702557899996</v>
      </c>
      <c r="AF5496" s="13">
        <v>43889.702557899996</v>
      </c>
      <c r="AG5496">
        <v>0</v>
      </c>
      <c r="AH5496" t="s">
        <v>8049</v>
      </c>
      <c r="AI5496" t="s">
        <v>1588</v>
      </c>
      <c r="AJ5496" t="s">
        <v>252</v>
      </c>
      <c r="AK5496" t="s">
        <v>13868</v>
      </c>
      <c r="AL5496" t="s">
        <v>1589</v>
      </c>
      <c r="AO5496" t="s">
        <v>150</v>
      </c>
      <c r="AP5496" t="s">
        <v>150</v>
      </c>
      <c r="AQ5496" t="s">
        <v>150</v>
      </c>
      <c r="AR5496" t="s">
        <v>150</v>
      </c>
      <c r="AS5496" t="s">
        <v>150</v>
      </c>
      <c r="AT5496" t="s">
        <v>184</v>
      </c>
      <c r="AW5496" t="s">
        <v>5231</v>
      </c>
      <c r="AX5496" t="s">
        <v>8049</v>
      </c>
      <c r="BB5496" t="str">
        <f>IF(Table1[[#This Row],[REPORT_CATEGORY]]=0,"",Table1[[#This Row],[REPORT_CATEGORY]])</f>
        <v>Table 3A General Compliance, Planned</v>
      </c>
    </row>
    <row r="5497" spans="1:54" x14ac:dyDescent="0.25">
      <c r="A5497">
        <v>22499</v>
      </c>
      <c r="B5497" t="s">
        <v>150</v>
      </c>
      <c r="C5497" t="s">
        <v>150</v>
      </c>
      <c r="D5497" t="s">
        <v>9118</v>
      </c>
      <c r="E5497" t="s">
        <v>9119</v>
      </c>
      <c r="F5497" t="s">
        <v>9120</v>
      </c>
      <c r="G5497" t="s">
        <v>2484</v>
      </c>
      <c r="H5497">
        <v>5063136</v>
      </c>
      <c r="I5497" t="s">
        <v>250</v>
      </c>
      <c r="J5497" t="s">
        <v>1362</v>
      </c>
      <c r="K5497" t="s">
        <v>252</v>
      </c>
      <c r="L5497" t="s">
        <v>252</v>
      </c>
      <c r="M5497" t="s">
        <v>252</v>
      </c>
      <c r="N5497" t="s">
        <v>286</v>
      </c>
      <c r="P5497">
        <v>1</v>
      </c>
      <c r="S5497">
        <v>1</v>
      </c>
      <c r="T5497" t="s">
        <v>181</v>
      </c>
      <c r="U5497" t="s">
        <v>160</v>
      </c>
      <c r="V5497" t="s">
        <v>182</v>
      </c>
      <c r="W5497" t="s">
        <v>286</v>
      </c>
      <c r="X5497" t="s">
        <v>150</v>
      </c>
      <c r="Y5497" s="13">
        <v>43727</v>
      </c>
      <c r="Z5497">
        <v>0</v>
      </c>
      <c r="AA5497" s="13">
        <v>43734.8282292</v>
      </c>
      <c r="AB5497" t="s">
        <v>150</v>
      </c>
      <c r="AC5497" t="s">
        <v>163</v>
      </c>
      <c r="AD5497" s="13">
        <v>43734.8282292</v>
      </c>
      <c r="AF5497" s="13">
        <v>43734.8282292</v>
      </c>
      <c r="AG5497">
        <v>0</v>
      </c>
      <c r="AH5497" t="s">
        <v>8049</v>
      </c>
      <c r="AI5497" t="s">
        <v>1588</v>
      </c>
      <c r="AJ5497" t="s">
        <v>252</v>
      </c>
      <c r="AK5497" t="s">
        <v>5247</v>
      </c>
      <c r="AL5497" t="s">
        <v>1589</v>
      </c>
      <c r="AO5497" t="s">
        <v>150</v>
      </c>
      <c r="AP5497" t="s">
        <v>150</v>
      </c>
      <c r="AQ5497" t="s">
        <v>150</v>
      </c>
      <c r="AR5497" t="s">
        <v>150</v>
      </c>
      <c r="AS5497" t="s">
        <v>150</v>
      </c>
      <c r="AT5497" t="s">
        <v>184</v>
      </c>
      <c r="AW5497" t="s">
        <v>5231</v>
      </c>
      <c r="AX5497" t="s">
        <v>8049</v>
      </c>
      <c r="BB5497" t="str">
        <f>IF(Table1[[#This Row],[REPORT_CATEGORY]]=0,"",Table1[[#This Row],[REPORT_CATEGORY]])</f>
        <v>Table 3A General Compliance, Planned</v>
      </c>
    </row>
    <row r="5498" spans="1:54" x14ac:dyDescent="0.25">
      <c r="A5498">
        <v>22500</v>
      </c>
      <c r="B5498" t="s">
        <v>150</v>
      </c>
      <c r="C5498" t="s">
        <v>150</v>
      </c>
      <c r="D5498" t="s">
        <v>12299</v>
      </c>
      <c r="E5498" t="s">
        <v>12238</v>
      </c>
      <c r="F5498" t="s">
        <v>12239</v>
      </c>
      <c r="G5498" t="s">
        <v>584</v>
      </c>
      <c r="H5498">
        <v>5063194</v>
      </c>
      <c r="I5498" t="s">
        <v>250</v>
      </c>
      <c r="J5498" t="s">
        <v>585</v>
      </c>
      <c r="K5498" t="s">
        <v>252</v>
      </c>
      <c r="L5498" t="s">
        <v>252</v>
      </c>
      <c r="M5498" t="s">
        <v>252</v>
      </c>
      <c r="N5498" t="s">
        <v>286</v>
      </c>
      <c r="R5498">
        <v>1</v>
      </c>
      <c r="S5498">
        <v>1</v>
      </c>
      <c r="T5498" t="s">
        <v>349</v>
      </c>
      <c r="U5498" t="s">
        <v>256</v>
      </c>
      <c r="V5498" t="s">
        <v>150</v>
      </c>
      <c r="W5498" t="s">
        <v>286</v>
      </c>
      <c r="X5498" t="s">
        <v>150</v>
      </c>
      <c r="Y5498" s="13">
        <v>43808</v>
      </c>
      <c r="Z5498">
        <v>0</v>
      </c>
      <c r="AA5498" s="13">
        <v>43808.598900500001</v>
      </c>
      <c r="AB5498" t="s">
        <v>150</v>
      </c>
      <c r="AC5498" t="s">
        <v>257</v>
      </c>
      <c r="AD5498" s="13">
        <v>43808.598900500001</v>
      </c>
      <c r="AF5498" s="13">
        <v>43808.598958299997</v>
      </c>
      <c r="AH5498" t="s">
        <v>8049</v>
      </c>
      <c r="AI5498" t="s">
        <v>1588</v>
      </c>
      <c r="AJ5498" t="s">
        <v>252</v>
      </c>
      <c r="AK5498" t="s">
        <v>9629</v>
      </c>
      <c r="AL5498" t="s">
        <v>1589</v>
      </c>
      <c r="AO5498" t="s">
        <v>150</v>
      </c>
      <c r="AP5498" t="s">
        <v>150</v>
      </c>
      <c r="AQ5498" t="s">
        <v>150</v>
      </c>
      <c r="AR5498" t="s">
        <v>150</v>
      </c>
      <c r="AS5498" t="s">
        <v>150</v>
      </c>
      <c r="AT5498" t="s">
        <v>256</v>
      </c>
      <c r="AW5498" t="s">
        <v>5231</v>
      </c>
      <c r="AX5498" t="s">
        <v>8049</v>
      </c>
      <c r="BB5498" t="str">
        <f>IF(Table1[[#This Row],[REPORT_CATEGORY]]=0,"",Table1[[#This Row],[REPORT_CATEGORY]])</f>
        <v>Table 3A General Compliance, Planned</v>
      </c>
    </row>
    <row r="5499" spans="1:54" x14ac:dyDescent="0.25">
      <c r="A5499">
        <v>22502</v>
      </c>
      <c r="B5499" t="s">
        <v>150</v>
      </c>
      <c r="C5499" t="s">
        <v>150</v>
      </c>
      <c r="D5499" t="s">
        <v>11251</v>
      </c>
      <c r="E5499" t="s">
        <v>11252</v>
      </c>
      <c r="F5499" t="s">
        <v>11253</v>
      </c>
      <c r="G5499" t="s">
        <v>10855</v>
      </c>
      <c r="H5499">
        <v>7633393</v>
      </c>
      <c r="I5499" t="s">
        <v>250</v>
      </c>
      <c r="J5499" t="s">
        <v>602</v>
      </c>
      <c r="K5499" t="s">
        <v>252</v>
      </c>
      <c r="L5499" t="s">
        <v>252</v>
      </c>
      <c r="M5499" t="s">
        <v>252</v>
      </c>
      <c r="N5499" t="s">
        <v>285</v>
      </c>
      <c r="P5499">
        <v>1</v>
      </c>
      <c r="S5499">
        <v>1</v>
      </c>
      <c r="T5499" t="s">
        <v>254</v>
      </c>
      <c r="U5499" t="s">
        <v>256</v>
      </c>
      <c r="V5499" t="s">
        <v>150</v>
      </c>
      <c r="W5499" t="s">
        <v>285</v>
      </c>
      <c r="X5499" t="s">
        <v>150</v>
      </c>
      <c r="Y5499" s="13">
        <v>43766</v>
      </c>
      <c r="Z5499">
        <v>0</v>
      </c>
      <c r="AA5499" s="13">
        <v>43774.533865700003</v>
      </c>
      <c r="AB5499" t="s">
        <v>150</v>
      </c>
      <c r="AC5499" t="s">
        <v>257</v>
      </c>
      <c r="AD5499" s="13">
        <v>43774.533865700003</v>
      </c>
      <c r="AF5499" s="13">
        <v>43774.533900499999</v>
      </c>
      <c r="AH5499" t="s">
        <v>8049</v>
      </c>
      <c r="AI5499" t="s">
        <v>1588</v>
      </c>
      <c r="AJ5499" t="s">
        <v>252</v>
      </c>
      <c r="AK5499" t="s">
        <v>9629</v>
      </c>
      <c r="AL5499" t="s">
        <v>1589</v>
      </c>
      <c r="AO5499" t="s">
        <v>150</v>
      </c>
      <c r="AP5499" t="s">
        <v>150</v>
      </c>
      <c r="AQ5499" t="s">
        <v>150</v>
      </c>
      <c r="AR5499" t="s">
        <v>150</v>
      </c>
      <c r="AS5499" t="s">
        <v>150</v>
      </c>
      <c r="AT5499" t="s">
        <v>256</v>
      </c>
      <c r="AW5499" t="s">
        <v>5231</v>
      </c>
      <c r="AX5499" t="s">
        <v>8049</v>
      </c>
      <c r="BB5499" t="str">
        <f>IF(Table1[[#This Row],[REPORT_CATEGORY]]=0,"",Table1[[#This Row],[REPORT_CATEGORY]])</f>
        <v>Table 3A General Compliance, Planned</v>
      </c>
    </row>
    <row r="5500" spans="1:54" x14ac:dyDescent="0.25">
      <c r="A5500">
        <v>22505</v>
      </c>
      <c r="B5500" t="s">
        <v>150</v>
      </c>
      <c r="C5500" t="s">
        <v>150</v>
      </c>
      <c r="D5500" t="s">
        <v>17011</v>
      </c>
      <c r="E5500" t="s">
        <v>3014</v>
      </c>
      <c r="F5500" t="s">
        <v>3001</v>
      </c>
      <c r="G5500" t="s">
        <v>1428</v>
      </c>
      <c r="H5500">
        <v>5063292</v>
      </c>
      <c r="I5500" t="s">
        <v>250</v>
      </c>
      <c r="J5500" t="s">
        <v>585</v>
      </c>
      <c r="K5500" t="s">
        <v>252</v>
      </c>
      <c r="L5500" t="s">
        <v>252</v>
      </c>
      <c r="M5500" t="s">
        <v>252</v>
      </c>
      <c r="N5500" t="s">
        <v>286</v>
      </c>
      <c r="R5500">
        <v>1</v>
      </c>
      <c r="S5500">
        <v>1</v>
      </c>
      <c r="T5500" t="s">
        <v>254</v>
      </c>
      <c r="U5500" t="s">
        <v>256</v>
      </c>
      <c r="V5500" t="s">
        <v>150</v>
      </c>
      <c r="W5500" t="s">
        <v>286</v>
      </c>
      <c r="X5500" t="s">
        <v>150</v>
      </c>
      <c r="Y5500" s="13">
        <v>43909</v>
      </c>
      <c r="Z5500">
        <v>0</v>
      </c>
      <c r="AA5500" s="13">
        <v>43909.685451400001</v>
      </c>
      <c r="AB5500" t="s">
        <v>150</v>
      </c>
      <c r="AC5500" t="s">
        <v>257</v>
      </c>
      <c r="AD5500" s="13">
        <v>43909.685451400001</v>
      </c>
      <c r="AF5500" s="13">
        <v>43909.685463000002</v>
      </c>
      <c r="AH5500" t="s">
        <v>8049</v>
      </c>
      <c r="AI5500" t="s">
        <v>1588</v>
      </c>
      <c r="AJ5500" t="s">
        <v>252</v>
      </c>
      <c r="AK5500" t="s">
        <v>13868</v>
      </c>
      <c r="AL5500" t="s">
        <v>1589</v>
      </c>
      <c r="AO5500" t="s">
        <v>150</v>
      </c>
      <c r="AP5500" t="s">
        <v>150</v>
      </c>
      <c r="AQ5500" t="s">
        <v>150</v>
      </c>
      <c r="AR5500" t="s">
        <v>150</v>
      </c>
      <c r="AS5500" t="s">
        <v>150</v>
      </c>
      <c r="AT5500" t="s">
        <v>256</v>
      </c>
      <c r="AW5500" t="s">
        <v>5231</v>
      </c>
      <c r="AX5500" t="s">
        <v>8049</v>
      </c>
      <c r="BB5500" t="str">
        <f>IF(Table1[[#This Row],[REPORT_CATEGORY]]=0,"",Table1[[#This Row],[REPORT_CATEGORY]])</f>
        <v>Table 3A General Compliance, Planned</v>
      </c>
    </row>
    <row r="5501" spans="1:54" x14ac:dyDescent="0.25">
      <c r="A5501">
        <v>22506</v>
      </c>
      <c r="B5501" t="s">
        <v>150</v>
      </c>
      <c r="C5501" t="s">
        <v>150</v>
      </c>
      <c r="D5501" t="s">
        <v>2468</v>
      </c>
      <c r="E5501" t="s">
        <v>2469</v>
      </c>
      <c r="F5501" t="s">
        <v>2470</v>
      </c>
      <c r="G5501" t="s">
        <v>313</v>
      </c>
      <c r="H5501">
        <v>9053185</v>
      </c>
      <c r="I5501" t="s">
        <v>250</v>
      </c>
      <c r="J5501" t="s">
        <v>314</v>
      </c>
      <c r="K5501" t="s">
        <v>252</v>
      </c>
      <c r="L5501" t="s">
        <v>252</v>
      </c>
      <c r="M5501" t="s">
        <v>252</v>
      </c>
      <c r="N5501" t="s">
        <v>255</v>
      </c>
      <c r="R5501">
        <v>1</v>
      </c>
      <c r="S5501">
        <v>1</v>
      </c>
      <c r="T5501" t="s">
        <v>197</v>
      </c>
      <c r="U5501" t="s">
        <v>160</v>
      </c>
      <c r="V5501" t="s">
        <v>182</v>
      </c>
      <c r="W5501" t="s">
        <v>255</v>
      </c>
      <c r="X5501" t="s">
        <v>150</v>
      </c>
      <c r="Y5501" s="13">
        <v>43556.5260069</v>
      </c>
      <c r="Z5501">
        <v>0</v>
      </c>
      <c r="AA5501" s="13">
        <v>43556.651192099998</v>
      </c>
      <c r="AB5501" t="s">
        <v>150</v>
      </c>
      <c r="AC5501" t="s">
        <v>163</v>
      </c>
      <c r="AD5501" s="13">
        <v>43556.651192099998</v>
      </c>
      <c r="AF5501" s="13">
        <v>43556.651192099998</v>
      </c>
      <c r="AG5501">
        <v>0</v>
      </c>
      <c r="AH5501" t="s">
        <v>8049</v>
      </c>
      <c r="AI5501" t="s">
        <v>1588</v>
      </c>
      <c r="AJ5501" t="s">
        <v>252</v>
      </c>
      <c r="AK5501" t="s">
        <v>164</v>
      </c>
      <c r="AL5501" t="s">
        <v>1589</v>
      </c>
      <c r="AO5501" t="s">
        <v>150</v>
      </c>
      <c r="AP5501" t="s">
        <v>150</v>
      </c>
      <c r="AQ5501" t="s">
        <v>150</v>
      </c>
      <c r="AR5501" t="s">
        <v>150</v>
      </c>
      <c r="AS5501" t="s">
        <v>150</v>
      </c>
      <c r="AT5501" t="s">
        <v>184</v>
      </c>
      <c r="AW5501" t="s">
        <v>5231</v>
      </c>
      <c r="AX5501" t="s">
        <v>8049</v>
      </c>
      <c r="BB5501" t="str">
        <f>IF(Table1[[#This Row],[REPORT_CATEGORY]]=0,"",Table1[[#This Row],[REPORT_CATEGORY]])</f>
        <v>Table 3A General Compliance, Planned</v>
      </c>
    </row>
    <row r="5502" spans="1:54" x14ac:dyDescent="0.25">
      <c r="A5502">
        <v>22524</v>
      </c>
      <c r="B5502" t="s">
        <v>150</v>
      </c>
      <c r="C5502" t="s">
        <v>150</v>
      </c>
      <c r="D5502" t="s">
        <v>2471</v>
      </c>
      <c r="E5502" t="s">
        <v>2472</v>
      </c>
      <c r="F5502" t="s">
        <v>2473</v>
      </c>
      <c r="G5502" t="s">
        <v>1428</v>
      </c>
      <c r="H5502">
        <v>5063043</v>
      </c>
      <c r="I5502" t="s">
        <v>250</v>
      </c>
      <c r="J5502" t="s">
        <v>2474</v>
      </c>
      <c r="K5502" t="s">
        <v>252</v>
      </c>
      <c r="L5502" t="s">
        <v>252</v>
      </c>
      <c r="M5502" t="s">
        <v>252</v>
      </c>
      <c r="N5502" t="s">
        <v>286</v>
      </c>
      <c r="P5502">
        <v>1</v>
      </c>
      <c r="S5502">
        <v>1</v>
      </c>
      <c r="T5502" t="s">
        <v>181</v>
      </c>
      <c r="U5502" t="s">
        <v>160</v>
      </c>
      <c r="V5502" t="s">
        <v>182</v>
      </c>
      <c r="W5502" t="s">
        <v>286</v>
      </c>
      <c r="X5502" t="s">
        <v>150</v>
      </c>
      <c r="Y5502" s="13">
        <v>43591</v>
      </c>
      <c r="Z5502">
        <v>0</v>
      </c>
      <c r="AA5502" s="13">
        <v>43592.757881899997</v>
      </c>
      <c r="AB5502" t="s">
        <v>150</v>
      </c>
      <c r="AC5502" t="s">
        <v>163</v>
      </c>
      <c r="AD5502" s="13">
        <v>43592.757881899997</v>
      </c>
      <c r="AF5502" s="13">
        <v>43592.757881899997</v>
      </c>
      <c r="AG5502">
        <v>0</v>
      </c>
      <c r="AH5502" t="s">
        <v>8049</v>
      </c>
      <c r="AI5502" t="s">
        <v>1588</v>
      </c>
      <c r="AJ5502" t="s">
        <v>252</v>
      </c>
      <c r="AK5502" t="s">
        <v>164</v>
      </c>
      <c r="AL5502" t="s">
        <v>1589</v>
      </c>
      <c r="AO5502" t="s">
        <v>150</v>
      </c>
      <c r="AP5502" t="s">
        <v>150</v>
      </c>
      <c r="AQ5502" t="s">
        <v>150</v>
      </c>
      <c r="AR5502" t="s">
        <v>150</v>
      </c>
      <c r="AS5502" t="s">
        <v>150</v>
      </c>
      <c r="AT5502" t="s">
        <v>184</v>
      </c>
      <c r="AW5502" t="s">
        <v>5231</v>
      </c>
      <c r="AX5502" t="s">
        <v>8049</v>
      </c>
      <c r="BB5502" t="str">
        <f>IF(Table1[[#This Row],[REPORT_CATEGORY]]=0,"",Table1[[#This Row],[REPORT_CATEGORY]])</f>
        <v>Table 3A General Compliance, Planned</v>
      </c>
    </row>
    <row r="5503" spans="1:54" x14ac:dyDescent="0.25">
      <c r="A5503">
        <v>22529</v>
      </c>
      <c r="B5503" t="s">
        <v>150</v>
      </c>
      <c r="C5503" t="s">
        <v>150</v>
      </c>
      <c r="D5503" t="s">
        <v>16157</v>
      </c>
      <c r="E5503" t="s">
        <v>16158</v>
      </c>
      <c r="F5503" t="s">
        <v>16159</v>
      </c>
      <c r="G5503" t="s">
        <v>438</v>
      </c>
      <c r="H5503">
        <v>3293384</v>
      </c>
      <c r="I5503" t="s">
        <v>250</v>
      </c>
      <c r="J5503" t="s">
        <v>439</v>
      </c>
      <c r="K5503" t="s">
        <v>252</v>
      </c>
      <c r="L5503" t="s">
        <v>252</v>
      </c>
      <c r="M5503" t="s">
        <v>252</v>
      </c>
      <c r="N5503" t="s">
        <v>16160</v>
      </c>
      <c r="Q5503">
        <v>1</v>
      </c>
      <c r="S5503">
        <v>1</v>
      </c>
      <c r="T5503" t="s">
        <v>181</v>
      </c>
      <c r="U5503" t="s">
        <v>256</v>
      </c>
      <c r="V5503" t="s">
        <v>150</v>
      </c>
      <c r="W5503" t="s">
        <v>434</v>
      </c>
      <c r="X5503" t="s">
        <v>150</v>
      </c>
      <c r="Y5503" s="13">
        <v>43893</v>
      </c>
      <c r="Z5503">
        <v>0</v>
      </c>
      <c r="AA5503" s="13">
        <v>43893.771018500003</v>
      </c>
      <c r="AB5503" t="s">
        <v>150</v>
      </c>
      <c r="AC5503" t="s">
        <v>257</v>
      </c>
      <c r="AD5503" s="13">
        <v>43893.771018500003</v>
      </c>
      <c r="AF5503" s="13">
        <v>43895.539027799998</v>
      </c>
      <c r="AH5503" t="s">
        <v>8049</v>
      </c>
      <c r="AI5503" t="s">
        <v>1588</v>
      </c>
      <c r="AJ5503" t="s">
        <v>252</v>
      </c>
      <c r="AK5503" t="s">
        <v>13868</v>
      </c>
      <c r="AL5503" t="s">
        <v>1589</v>
      </c>
      <c r="AO5503" t="s">
        <v>150</v>
      </c>
      <c r="AP5503" t="s">
        <v>150</v>
      </c>
      <c r="AQ5503" t="s">
        <v>150</v>
      </c>
      <c r="AR5503" t="s">
        <v>150</v>
      </c>
      <c r="AS5503" t="s">
        <v>150</v>
      </c>
      <c r="AT5503" t="s">
        <v>256</v>
      </c>
      <c r="AW5503" t="s">
        <v>5231</v>
      </c>
      <c r="AX5503" t="s">
        <v>8049</v>
      </c>
      <c r="BB5503" t="str">
        <f>IF(Table1[[#This Row],[REPORT_CATEGORY]]=0,"",Table1[[#This Row],[REPORT_CATEGORY]])</f>
        <v>Table 3A General Compliance, Planned</v>
      </c>
    </row>
    <row r="5504" spans="1:54" x14ac:dyDescent="0.25">
      <c r="A5504">
        <v>22531</v>
      </c>
      <c r="B5504" t="s">
        <v>7596</v>
      </c>
      <c r="C5504" t="s">
        <v>150</v>
      </c>
      <c r="D5504" t="s">
        <v>6594</v>
      </c>
      <c r="E5504" t="s">
        <v>6595</v>
      </c>
      <c r="F5504" t="s">
        <v>6596</v>
      </c>
      <c r="G5504" t="s">
        <v>1368</v>
      </c>
      <c r="H5504">
        <v>7633288</v>
      </c>
      <c r="I5504" t="s">
        <v>250</v>
      </c>
      <c r="J5504" t="s">
        <v>1369</v>
      </c>
      <c r="K5504" t="s">
        <v>252</v>
      </c>
      <c r="L5504" t="s">
        <v>252</v>
      </c>
      <c r="M5504" t="s">
        <v>252</v>
      </c>
      <c r="N5504" t="s">
        <v>285</v>
      </c>
      <c r="Q5504">
        <v>1</v>
      </c>
      <c r="S5504">
        <v>1</v>
      </c>
      <c r="T5504" t="s">
        <v>716</v>
      </c>
      <c r="U5504" t="s">
        <v>160</v>
      </c>
      <c r="V5504" t="s">
        <v>182</v>
      </c>
      <c r="W5504" t="s">
        <v>285</v>
      </c>
      <c r="X5504" t="s">
        <v>263</v>
      </c>
      <c r="Y5504" s="13">
        <v>43657</v>
      </c>
      <c r="Z5504">
        <v>0</v>
      </c>
      <c r="AA5504" s="13">
        <v>43675.456782399997</v>
      </c>
      <c r="AB5504" t="s">
        <v>150</v>
      </c>
      <c r="AC5504" t="s">
        <v>163</v>
      </c>
      <c r="AD5504" s="13">
        <v>43675.456782399997</v>
      </c>
      <c r="AF5504" s="13">
        <v>43675.456782399997</v>
      </c>
      <c r="AG5504">
        <v>0</v>
      </c>
      <c r="AH5504" t="s">
        <v>8049</v>
      </c>
      <c r="AI5504" t="s">
        <v>1588</v>
      </c>
      <c r="AJ5504" t="s">
        <v>252</v>
      </c>
      <c r="AK5504" t="s">
        <v>5247</v>
      </c>
      <c r="AL5504" t="s">
        <v>1589</v>
      </c>
      <c r="AO5504" t="s">
        <v>150</v>
      </c>
      <c r="AP5504" t="s">
        <v>150</v>
      </c>
      <c r="AQ5504" t="s">
        <v>150</v>
      </c>
      <c r="AR5504" t="s">
        <v>150</v>
      </c>
      <c r="AS5504" t="s">
        <v>150</v>
      </c>
      <c r="AT5504" t="s">
        <v>184</v>
      </c>
      <c r="AW5504" t="s">
        <v>5231</v>
      </c>
      <c r="AX5504" t="s">
        <v>8049</v>
      </c>
      <c r="BB5504" t="str">
        <f>IF(Table1[[#This Row],[REPORT_CATEGORY]]=0,"",Table1[[#This Row],[REPORT_CATEGORY]])</f>
        <v>Table 3A General Compliance, Planned</v>
      </c>
    </row>
    <row r="5505" spans="1:54" x14ac:dyDescent="0.25">
      <c r="A5505">
        <v>22544</v>
      </c>
      <c r="B5505" t="s">
        <v>150</v>
      </c>
      <c r="C5505" t="s">
        <v>150</v>
      </c>
      <c r="D5505" t="s">
        <v>10798</v>
      </c>
      <c r="E5505" t="s">
        <v>10799</v>
      </c>
      <c r="F5505" t="s">
        <v>10800</v>
      </c>
      <c r="G5505" t="s">
        <v>313</v>
      </c>
      <c r="H5505">
        <v>7633385</v>
      </c>
      <c r="I5505" t="s">
        <v>250</v>
      </c>
      <c r="J5505" t="s">
        <v>314</v>
      </c>
      <c r="K5505" t="s">
        <v>252</v>
      </c>
      <c r="L5505" t="s">
        <v>252</v>
      </c>
      <c r="M5505" t="s">
        <v>252</v>
      </c>
      <c r="N5505" t="s">
        <v>285</v>
      </c>
      <c r="R5505">
        <v>1</v>
      </c>
      <c r="S5505">
        <v>1</v>
      </c>
      <c r="T5505" t="s">
        <v>197</v>
      </c>
      <c r="U5505" t="s">
        <v>160</v>
      </c>
      <c r="V5505" t="s">
        <v>182</v>
      </c>
      <c r="W5505" t="s">
        <v>285</v>
      </c>
      <c r="X5505" t="s">
        <v>150</v>
      </c>
      <c r="Y5505" s="13">
        <v>43760</v>
      </c>
      <c r="Z5505">
        <v>0</v>
      </c>
      <c r="AA5505" s="13">
        <v>43762.666203699999</v>
      </c>
      <c r="AB5505" t="s">
        <v>150</v>
      </c>
      <c r="AC5505" t="s">
        <v>163</v>
      </c>
      <c r="AD5505" s="13">
        <v>43762.666203699999</v>
      </c>
      <c r="AF5505" s="13">
        <v>43762.666203699999</v>
      </c>
      <c r="AG5505">
        <v>0</v>
      </c>
      <c r="AH5505" t="s">
        <v>8049</v>
      </c>
      <c r="AI5505" t="s">
        <v>1588</v>
      </c>
      <c r="AJ5505" t="s">
        <v>252</v>
      </c>
      <c r="AK5505" t="s">
        <v>9629</v>
      </c>
      <c r="AL5505" t="s">
        <v>1589</v>
      </c>
      <c r="AO5505" t="s">
        <v>150</v>
      </c>
      <c r="AP5505" t="s">
        <v>150</v>
      </c>
      <c r="AQ5505" t="s">
        <v>150</v>
      </c>
      <c r="AR5505" t="s">
        <v>150</v>
      </c>
      <c r="AS5505" t="s">
        <v>150</v>
      </c>
      <c r="AT5505" t="s">
        <v>184</v>
      </c>
      <c r="AW5505" t="s">
        <v>5231</v>
      </c>
      <c r="AX5505" t="s">
        <v>8049</v>
      </c>
      <c r="BB5505" t="str">
        <f>IF(Table1[[#This Row],[REPORT_CATEGORY]]=0,"",Table1[[#This Row],[REPORT_CATEGORY]])</f>
        <v>Table 3A General Compliance, Planned</v>
      </c>
    </row>
    <row r="5506" spans="1:54" x14ac:dyDescent="0.25">
      <c r="A5506">
        <v>22552</v>
      </c>
      <c r="B5506" t="s">
        <v>150</v>
      </c>
      <c r="C5506" t="s">
        <v>150</v>
      </c>
      <c r="D5506" t="s">
        <v>6217</v>
      </c>
      <c r="E5506" t="s">
        <v>6218</v>
      </c>
      <c r="F5506" t="s">
        <v>6219</v>
      </c>
      <c r="G5506" t="s">
        <v>2636</v>
      </c>
      <c r="H5506">
        <v>2013783</v>
      </c>
      <c r="I5506" t="s">
        <v>250</v>
      </c>
      <c r="J5506" t="s">
        <v>4029</v>
      </c>
      <c r="K5506" t="s">
        <v>252</v>
      </c>
      <c r="L5506" t="s">
        <v>252</v>
      </c>
      <c r="M5506" t="s">
        <v>252</v>
      </c>
      <c r="N5506" t="s">
        <v>4030</v>
      </c>
      <c r="P5506">
        <v>1</v>
      </c>
      <c r="S5506">
        <v>1</v>
      </c>
      <c r="T5506" t="s">
        <v>254</v>
      </c>
      <c r="U5506" t="s">
        <v>256</v>
      </c>
      <c r="V5506" t="s">
        <v>150</v>
      </c>
      <c r="W5506" t="s">
        <v>448</v>
      </c>
      <c r="X5506" t="s">
        <v>150</v>
      </c>
      <c r="Y5506" s="13">
        <v>43636</v>
      </c>
      <c r="Z5506">
        <v>0</v>
      </c>
      <c r="AA5506" s="13">
        <v>43671.465092600003</v>
      </c>
      <c r="AB5506" t="s">
        <v>150</v>
      </c>
      <c r="AC5506" t="s">
        <v>257</v>
      </c>
      <c r="AD5506" s="13">
        <v>43671.465092600003</v>
      </c>
      <c r="AF5506" s="13">
        <v>43671.465092600003</v>
      </c>
      <c r="AH5506" t="s">
        <v>8049</v>
      </c>
      <c r="AI5506" t="s">
        <v>1588</v>
      </c>
      <c r="AJ5506" t="s">
        <v>252</v>
      </c>
      <c r="AK5506" t="s">
        <v>164</v>
      </c>
      <c r="AL5506" t="s">
        <v>1589</v>
      </c>
      <c r="AO5506" t="s">
        <v>150</v>
      </c>
      <c r="AP5506" t="s">
        <v>150</v>
      </c>
      <c r="AQ5506" t="s">
        <v>150</v>
      </c>
      <c r="AR5506" t="s">
        <v>150</v>
      </c>
      <c r="AS5506" t="s">
        <v>150</v>
      </c>
      <c r="AT5506" t="s">
        <v>256</v>
      </c>
      <c r="AW5506" t="s">
        <v>5231</v>
      </c>
      <c r="AX5506" t="s">
        <v>8049</v>
      </c>
      <c r="BB5506" t="str">
        <f>IF(Table1[[#This Row],[REPORT_CATEGORY]]=0,"",Table1[[#This Row],[REPORT_CATEGORY]])</f>
        <v>Table 3A General Compliance, Planned</v>
      </c>
    </row>
    <row r="5507" spans="1:54" x14ac:dyDescent="0.25">
      <c r="A5507">
        <v>22555</v>
      </c>
      <c r="B5507" t="s">
        <v>150</v>
      </c>
      <c r="C5507" t="s">
        <v>150</v>
      </c>
      <c r="D5507" t="s">
        <v>2475</v>
      </c>
      <c r="E5507" t="s">
        <v>2476</v>
      </c>
      <c r="F5507" t="s">
        <v>2477</v>
      </c>
      <c r="G5507" t="s">
        <v>1344</v>
      </c>
      <c r="H5507">
        <v>2013723</v>
      </c>
      <c r="I5507" t="s">
        <v>250</v>
      </c>
      <c r="J5507" t="s">
        <v>1345</v>
      </c>
      <c r="K5507" t="s">
        <v>252</v>
      </c>
      <c r="L5507" t="s">
        <v>252</v>
      </c>
      <c r="M5507" t="s">
        <v>252</v>
      </c>
      <c r="N5507" t="s">
        <v>448</v>
      </c>
      <c r="O5507">
        <v>1</v>
      </c>
      <c r="S5507">
        <v>1</v>
      </c>
      <c r="T5507" t="s">
        <v>349</v>
      </c>
      <c r="U5507" t="s">
        <v>160</v>
      </c>
      <c r="V5507" t="s">
        <v>182</v>
      </c>
      <c r="W5507" t="s">
        <v>448</v>
      </c>
      <c r="X5507" t="s">
        <v>150</v>
      </c>
      <c r="Y5507" s="13">
        <v>43585</v>
      </c>
      <c r="Z5507">
        <v>0</v>
      </c>
      <c r="AA5507" s="13">
        <v>43592.668067099999</v>
      </c>
      <c r="AB5507" t="s">
        <v>150</v>
      </c>
      <c r="AC5507" t="s">
        <v>163</v>
      </c>
      <c r="AD5507" s="13">
        <v>43592.668067099999</v>
      </c>
      <c r="AF5507" s="13">
        <v>43592.668067099999</v>
      </c>
      <c r="AG5507">
        <v>0</v>
      </c>
      <c r="AH5507" t="s">
        <v>8049</v>
      </c>
      <c r="AI5507" t="s">
        <v>1588</v>
      </c>
      <c r="AJ5507" t="s">
        <v>252</v>
      </c>
      <c r="AK5507" t="s">
        <v>164</v>
      </c>
      <c r="AL5507" t="s">
        <v>1589</v>
      </c>
      <c r="AO5507" t="s">
        <v>150</v>
      </c>
      <c r="AP5507" t="s">
        <v>150</v>
      </c>
      <c r="AQ5507" t="s">
        <v>150</v>
      </c>
      <c r="AR5507" t="s">
        <v>150</v>
      </c>
      <c r="AS5507" t="s">
        <v>150</v>
      </c>
      <c r="AT5507" t="s">
        <v>184</v>
      </c>
      <c r="AW5507" t="s">
        <v>5231</v>
      </c>
      <c r="AX5507" t="s">
        <v>8049</v>
      </c>
      <c r="BB5507" t="str">
        <f>IF(Table1[[#This Row],[REPORT_CATEGORY]]=0,"",Table1[[#This Row],[REPORT_CATEGORY]])</f>
        <v>Table 3A General Compliance, Planned</v>
      </c>
    </row>
    <row r="5508" spans="1:54" x14ac:dyDescent="0.25">
      <c r="A5508">
        <v>22558</v>
      </c>
      <c r="B5508" t="s">
        <v>150</v>
      </c>
      <c r="C5508" t="s">
        <v>150</v>
      </c>
      <c r="D5508" t="s">
        <v>16667</v>
      </c>
      <c r="E5508" t="s">
        <v>16668</v>
      </c>
      <c r="F5508" t="s">
        <v>16669</v>
      </c>
      <c r="G5508" t="s">
        <v>536</v>
      </c>
      <c r="H5508">
        <v>3293390</v>
      </c>
      <c r="I5508" t="s">
        <v>250</v>
      </c>
      <c r="J5508" t="s">
        <v>537</v>
      </c>
      <c r="K5508" t="s">
        <v>252</v>
      </c>
      <c r="L5508" t="s">
        <v>252</v>
      </c>
      <c r="M5508" t="s">
        <v>252</v>
      </c>
      <c r="N5508" t="s">
        <v>434</v>
      </c>
      <c r="R5508">
        <v>1</v>
      </c>
      <c r="S5508">
        <v>1</v>
      </c>
      <c r="T5508" t="s">
        <v>716</v>
      </c>
      <c r="U5508" t="s">
        <v>160</v>
      </c>
      <c r="V5508" t="s">
        <v>182</v>
      </c>
      <c r="W5508" t="s">
        <v>434</v>
      </c>
      <c r="X5508" t="s">
        <v>10953</v>
      </c>
      <c r="Y5508" s="13">
        <v>43880</v>
      </c>
      <c r="Z5508">
        <v>0</v>
      </c>
      <c r="AA5508" s="13">
        <v>43901.945601899999</v>
      </c>
      <c r="AB5508" t="s">
        <v>150</v>
      </c>
      <c r="AC5508" t="s">
        <v>163</v>
      </c>
      <c r="AD5508" s="13">
        <v>43901.945601899999</v>
      </c>
      <c r="AF5508" s="13">
        <v>43901.945601899999</v>
      </c>
      <c r="AG5508">
        <v>0</v>
      </c>
      <c r="AH5508" t="s">
        <v>8049</v>
      </c>
      <c r="AI5508" t="s">
        <v>1588</v>
      </c>
      <c r="AJ5508" t="s">
        <v>252</v>
      </c>
      <c r="AK5508" t="s">
        <v>13868</v>
      </c>
      <c r="AL5508" t="s">
        <v>1589</v>
      </c>
      <c r="AO5508" t="s">
        <v>150</v>
      </c>
      <c r="AP5508" t="s">
        <v>150</v>
      </c>
      <c r="AQ5508" t="s">
        <v>150</v>
      </c>
      <c r="AR5508" t="s">
        <v>150</v>
      </c>
      <c r="AS5508" t="s">
        <v>150</v>
      </c>
      <c r="AT5508" t="s">
        <v>184</v>
      </c>
      <c r="AW5508" t="s">
        <v>5231</v>
      </c>
      <c r="AX5508" t="s">
        <v>8049</v>
      </c>
      <c r="BB5508" t="str">
        <f>IF(Table1[[#This Row],[REPORT_CATEGORY]]=0,"",Table1[[#This Row],[REPORT_CATEGORY]])</f>
        <v>Table 3A General Compliance, Planned</v>
      </c>
    </row>
    <row r="5509" spans="1:54" x14ac:dyDescent="0.25">
      <c r="A5509">
        <v>22568</v>
      </c>
      <c r="B5509" t="s">
        <v>150</v>
      </c>
      <c r="C5509" t="s">
        <v>150</v>
      </c>
      <c r="D5509" t="s">
        <v>14848</v>
      </c>
      <c r="E5509" t="s">
        <v>14849</v>
      </c>
      <c r="F5509" t="s">
        <v>10835</v>
      </c>
      <c r="G5509" t="s">
        <v>313</v>
      </c>
      <c r="H5509">
        <v>8453403</v>
      </c>
      <c r="I5509" t="s">
        <v>250</v>
      </c>
      <c r="J5509" t="s">
        <v>314</v>
      </c>
      <c r="K5509" t="s">
        <v>252</v>
      </c>
      <c r="L5509" t="s">
        <v>252</v>
      </c>
      <c r="M5509" t="s">
        <v>252</v>
      </c>
      <c r="N5509" t="s">
        <v>263</v>
      </c>
      <c r="R5509">
        <v>1</v>
      </c>
      <c r="S5509">
        <v>1</v>
      </c>
      <c r="T5509" t="s">
        <v>349</v>
      </c>
      <c r="U5509" t="s">
        <v>160</v>
      </c>
      <c r="V5509" t="s">
        <v>182</v>
      </c>
      <c r="W5509" t="s">
        <v>263</v>
      </c>
      <c r="X5509" t="s">
        <v>150</v>
      </c>
      <c r="Y5509" s="13">
        <v>43844</v>
      </c>
      <c r="Z5509">
        <v>0</v>
      </c>
      <c r="AA5509" s="13">
        <v>43850.8133218</v>
      </c>
      <c r="AB5509" t="s">
        <v>150</v>
      </c>
      <c r="AC5509" t="s">
        <v>163</v>
      </c>
      <c r="AD5509" s="13">
        <v>43850.8133218</v>
      </c>
      <c r="AF5509" s="13">
        <v>43850.8133218</v>
      </c>
      <c r="AG5509">
        <v>0</v>
      </c>
      <c r="AH5509" t="s">
        <v>8049</v>
      </c>
      <c r="AI5509" t="s">
        <v>1588</v>
      </c>
      <c r="AJ5509" t="s">
        <v>252</v>
      </c>
      <c r="AK5509" t="s">
        <v>13868</v>
      </c>
      <c r="AL5509" t="s">
        <v>1589</v>
      </c>
      <c r="AO5509" t="s">
        <v>150</v>
      </c>
      <c r="AP5509" t="s">
        <v>150</v>
      </c>
      <c r="AQ5509" t="s">
        <v>150</v>
      </c>
      <c r="AR5509" t="s">
        <v>150</v>
      </c>
      <c r="AS5509" t="s">
        <v>150</v>
      </c>
      <c r="AT5509" t="s">
        <v>184</v>
      </c>
      <c r="AW5509" t="s">
        <v>5231</v>
      </c>
      <c r="AX5509" t="s">
        <v>8049</v>
      </c>
      <c r="BB5509" t="str">
        <f>IF(Table1[[#This Row],[REPORT_CATEGORY]]=0,"",Table1[[#This Row],[REPORT_CATEGORY]])</f>
        <v>Table 3A General Compliance, Planned</v>
      </c>
    </row>
    <row r="5510" spans="1:54" x14ac:dyDescent="0.25">
      <c r="A5510">
        <v>22588</v>
      </c>
      <c r="B5510" t="s">
        <v>150</v>
      </c>
      <c r="C5510" t="s">
        <v>150</v>
      </c>
      <c r="D5510" t="s">
        <v>2945</v>
      </c>
      <c r="E5510" t="s">
        <v>2813</v>
      </c>
      <c r="F5510" t="s">
        <v>2814</v>
      </c>
      <c r="G5510" t="s">
        <v>2484</v>
      </c>
      <c r="H5510">
        <v>5063066</v>
      </c>
      <c r="I5510" t="s">
        <v>250</v>
      </c>
      <c r="J5510" t="s">
        <v>1362</v>
      </c>
      <c r="K5510" t="s">
        <v>252</v>
      </c>
      <c r="L5510" t="s">
        <v>252</v>
      </c>
      <c r="M5510" t="s">
        <v>252</v>
      </c>
      <c r="N5510" t="s">
        <v>286</v>
      </c>
      <c r="P5510">
        <v>1</v>
      </c>
      <c r="S5510">
        <v>1</v>
      </c>
      <c r="T5510" t="s">
        <v>181</v>
      </c>
      <c r="U5510" t="s">
        <v>160</v>
      </c>
      <c r="V5510" t="s">
        <v>182</v>
      </c>
      <c r="W5510" t="s">
        <v>286</v>
      </c>
      <c r="X5510" t="s">
        <v>150</v>
      </c>
      <c r="Y5510" s="13">
        <v>43593</v>
      </c>
      <c r="Z5510">
        <v>0</v>
      </c>
      <c r="AA5510" s="13">
        <v>43607.772013900001</v>
      </c>
      <c r="AB5510" t="s">
        <v>150</v>
      </c>
      <c r="AC5510" t="s">
        <v>163</v>
      </c>
      <c r="AD5510" s="13">
        <v>43607.772013900001</v>
      </c>
      <c r="AF5510" s="13">
        <v>43607.772013900001</v>
      </c>
      <c r="AG5510">
        <v>0</v>
      </c>
      <c r="AH5510" t="s">
        <v>8049</v>
      </c>
      <c r="AI5510" t="s">
        <v>1588</v>
      </c>
      <c r="AJ5510" t="s">
        <v>252</v>
      </c>
      <c r="AK5510" t="s">
        <v>164</v>
      </c>
      <c r="AL5510" t="s">
        <v>1589</v>
      </c>
      <c r="AO5510" t="s">
        <v>150</v>
      </c>
      <c r="AP5510" t="s">
        <v>150</v>
      </c>
      <c r="AQ5510" t="s">
        <v>150</v>
      </c>
      <c r="AR5510" t="s">
        <v>150</v>
      </c>
      <c r="AS5510" t="s">
        <v>150</v>
      </c>
      <c r="AT5510" t="s">
        <v>184</v>
      </c>
      <c r="AW5510" t="s">
        <v>5231</v>
      </c>
      <c r="AX5510" t="s">
        <v>8049</v>
      </c>
      <c r="BB5510" t="str">
        <f>IF(Table1[[#This Row],[REPORT_CATEGORY]]=0,"",Table1[[#This Row],[REPORT_CATEGORY]])</f>
        <v>Table 3A General Compliance, Planned</v>
      </c>
    </row>
    <row r="5511" spans="1:54" x14ac:dyDescent="0.25">
      <c r="A5511">
        <v>22604</v>
      </c>
      <c r="B5511" t="s">
        <v>150</v>
      </c>
      <c r="C5511" t="s">
        <v>150</v>
      </c>
      <c r="D5511" t="s">
        <v>1723</v>
      </c>
      <c r="E5511" t="s">
        <v>14851</v>
      </c>
      <c r="F5511" t="s">
        <v>14852</v>
      </c>
      <c r="G5511" t="s">
        <v>1428</v>
      </c>
      <c r="H5511">
        <v>5063257</v>
      </c>
      <c r="I5511" t="s">
        <v>250</v>
      </c>
      <c r="J5511" t="s">
        <v>1429</v>
      </c>
      <c r="K5511" t="s">
        <v>252</v>
      </c>
      <c r="L5511" t="s">
        <v>252</v>
      </c>
      <c r="M5511" t="s">
        <v>252</v>
      </c>
      <c r="N5511" t="s">
        <v>286</v>
      </c>
      <c r="R5511">
        <v>1</v>
      </c>
      <c r="S5511">
        <v>1</v>
      </c>
      <c r="T5511" t="s">
        <v>181</v>
      </c>
      <c r="U5511" t="s">
        <v>160</v>
      </c>
      <c r="V5511" t="s">
        <v>182</v>
      </c>
      <c r="W5511" t="s">
        <v>286</v>
      </c>
      <c r="X5511" t="s">
        <v>150</v>
      </c>
      <c r="Y5511" s="13">
        <v>43844</v>
      </c>
      <c r="Z5511">
        <v>0</v>
      </c>
      <c r="AA5511" s="13">
        <v>43871.756620400003</v>
      </c>
      <c r="AB5511" t="s">
        <v>150</v>
      </c>
      <c r="AC5511" t="s">
        <v>163</v>
      </c>
      <c r="AD5511" s="13">
        <v>43871.756620400003</v>
      </c>
      <c r="AF5511" s="13">
        <v>43871.756620400003</v>
      </c>
      <c r="AG5511">
        <v>0</v>
      </c>
      <c r="AH5511" t="s">
        <v>8049</v>
      </c>
      <c r="AI5511" t="s">
        <v>1588</v>
      </c>
      <c r="AJ5511" t="s">
        <v>252</v>
      </c>
      <c r="AK5511" t="s">
        <v>13868</v>
      </c>
      <c r="AL5511" t="s">
        <v>1589</v>
      </c>
      <c r="AO5511" t="s">
        <v>150</v>
      </c>
      <c r="AP5511" t="s">
        <v>150</v>
      </c>
      <c r="AQ5511" t="s">
        <v>150</v>
      </c>
      <c r="AR5511" t="s">
        <v>150</v>
      </c>
      <c r="AS5511" t="s">
        <v>150</v>
      </c>
      <c r="AT5511" t="s">
        <v>184</v>
      </c>
      <c r="AW5511" t="s">
        <v>5231</v>
      </c>
      <c r="AX5511" t="s">
        <v>8049</v>
      </c>
      <c r="BB5511" t="str">
        <f>IF(Table1[[#This Row],[REPORT_CATEGORY]]=0,"",Table1[[#This Row],[REPORT_CATEGORY]])</f>
        <v>Table 3A General Compliance, Planned</v>
      </c>
    </row>
    <row r="5512" spans="1:54" x14ac:dyDescent="0.25">
      <c r="A5512">
        <v>22605</v>
      </c>
      <c r="B5512" t="s">
        <v>150</v>
      </c>
      <c r="C5512" t="s">
        <v>150</v>
      </c>
      <c r="D5512" t="s">
        <v>14850</v>
      </c>
      <c r="E5512" t="s">
        <v>14851</v>
      </c>
      <c r="F5512" t="s">
        <v>14852</v>
      </c>
      <c r="G5512" t="s">
        <v>1428</v>
      </c>
      <c r="H5512">
        <v>5063214</v>
      </c>
      <c r="I5512" t="s">
        <v>250</v>
      </c>
      <c r="J5512" t="s">
        <v>585</v>
      </c>
      <c r="K5512" t="s">
        <v>252</v>
      </c>
      <c r="L5512" t="s">
        <v>252</v>
      </c>
      <c r="M5512" t="s">
        <v>252</v>
      </c>
      <c r="N5512" t="s">
        <v>286</v>
      </c>
      <c r="R5512">
        <v>1</v>
      </c>
      <c r="S5512">
        <v>1</v>
      </c>
      <c r="T5512" t="s">
        <v>181</v>
      </c>
      <c r="U5512" t="s">
        <v>256</v>
      </c>
      <c r="V5512" t="s">
        <v>150</v>
      </c>
      <c r="W5512" t="s">
        <v>286</v>
      </c>
      <c r="X5512" t="s">
        <v>150</v>
      </c>
      <c r="Y5512" s="13">
        <v>43846</v>
      </c>
      <c r="Z5512">
        <v>0</v>
      </c>
      <c r="AA5512" s="13">
        <v>43846.512731499999</v>
      </c>
      <c r="AB5512" t="s">
        <v>150</v>
      </c>
      <c r="AC5512" t="s">
        <v>257</v>
      </c>
      <c r="AD5512" s="13">
        <v>43846.512731499999</v>
      </c>
      <c r="AF5512" s="13">
        <v>43846.512766200001</v>
      </c>
      <c r="AH5512" t="s">
        <v>8049</v>
      </c>
      <c r="AI5512" t="s">
        <v>1588</v>
      </c>
      <c r="AJ5512" t="s">
        <v>252</v>
      </c>
      <c r="AK5512" t="s">
        <v>13868</v>
      </c>
      <c r="AL5512" t="s">
        <v>1589</v>
      </c>
      <c r="AO5512" t="s">
        <v>150</v>
      </c>
      <c r="AP5512" t="s">
        <v>150</v>
      </c>
      <c r="AQ5512" t="s">
        <v>150</v>
      </c>
      <c r="AR5512" t="s">
        <v>150</v>
      </c>
      <c r="AS5512" t="s">
        <v>150</v>
      </c>
      <c r="AT5512" t="s">
        <v>256</v>
      </c>
      <c r="AW5512" t="s">
        <v>5231</v>
      </c>
      <c r="AX5512" t="s">
        <v>8049</v>
      </c>
      <c r="BB5512" t="str">
        <f>IF(Table1[[#This Row],[REPORT_CATEGORY]]=0,"",Table1[[#This Row],[REPORT_CATEGORY]])</f>
        <v>Table 3A General Compliance, Planned</v>
      </c>
    </row>
    <row r="5513" spans="1:54" x14ac:dyDescent="0.25">
      <c r="A5513">
        <v>22647</v>
      </c>
      <c r="B5513" t="s">
        <v>150</v>
      </c>
      <c r="C5513" t="s">
        <v>150</v>
      </c>
      <c r="D5513" t="s">
        <v>6220</v>
      </c>
      <c r="E5513" t="s">
        <v>6221</v>
      </c>
      <c r="F5513" t="s">
        <v>6222</v>
      </c>
      <c r="G5513" t="s">
        <v>249</v>
      </c>
      <c r="H5513">
        <v>9053424</v>
      </c>
      <c r="I5513" t="s">
        <v>250</v>
      </c>
      <c r="J5513" t="s">
        <v>251</v>
      </c>
      <c r="K5513" t="s">
        <v>252</v>
      </c>
      <c r="L5513" t="s">
        <v>252</v>
      </c>
      <c r="M5513" t="s">
        <v>252</v>
      </c>
      <c r="N5513" t="s">
        <v>255</v>
      </c>
      <c r="R5513">
        <v>1</v>
      </c>
      <c r="S5513">
        <v>1</v>
      </c>
      <c r="T5513" t="s">
        <v>716</v>
      </c>
      <c r="U5513" t="s">
        <v>160</v>
      </c>
      <c r="V5513" t="s">
        <v>182</v>
      </c>
      <c r="W5513" t="s">
        <v>255</v>
      </c>
      <c r="X5513" t="s">
        <v>150</v>
      </c>
      <c r="Y5513" s="13">
        <v>43657.290682899999</v>
      </c>
      <c r="Z5513">
        <v>0</v>
      </c>
      <c r="AA5513" s="13">
        <v>43657.415891199998</v>
      </c>
      <c r="AB5513" t="s">
        <v>150</v>
      </c>
      <c r="AC5513" t="s">
        <v>163</v>
      </c>
      <c r="AD5513" s="13">
        <v>43657.415891199998</v>
      </c>
      <c r="AF5513" s="13">
        <v>43657.415891199998</v>
      </c>
      <c r="AG5513">
        <v>0</v>
      </c>
      <c r="AH5513" t="s">
        <v>8049</v>
      </c>
      <c r="AI5513" t="s">
        <v>1588</v>
      </c>
      <c r="AJ5513" t="s">
        <v>252</v>
      </c>
      <c r="AK5513" t="s">
        <v>5247</v>
      </c>
      <c r="AL5513" t="s">
        <v>1589</v>
      </c>
      <c r="AO5513" t="s">
        <v>150</v>
      </c>
      <c r="AP5513" t="s">
        <v>150</v>
      </c>
      <c r="AQ5513" t="s">
        <v>150</v>
      </c>
      <c r="AR5513" t="s">
        <v>150</v>
      </c>
      <c r="AS5513" t="s">
        <v>150</v>
      </c>
      <c r="AT5513" t="s">
        <v>184</v>
      </c>
      <c r="AW5513" t="s">
        <v>5231</v>
      </c>
      <c r="AX5513" t="s">
        <v>8049</v>
      </c>
      <c r="BB5513" t="str">
        <f>IF(Table1[[#This Row],[REPORT_CATEGORY]]=0,"",Table1[[#This Row],[REPORT_CATEGORY]])</f>
        <v>Table 3A General Compliance, Planned</v>
      </c>
    </row>
    <row r="5514" spans="1:54" x14ac:dyDescent="0.25">
      <c r="A5514">
        <v>22691</v>
      </c>
      <c r="B5514" t="s">
        <v>150</v>
      </c>
      <c r="C5514" t="s">
        <v>150</v>
      </c>
      <c r="D5514" t="s">
        <v>3769</v>
      </c>
      <c r="E5514" t="s">
        <v>3770</v>
      </c>
      <c r="F5514" t="s">
        <v>3771</v>
      </c>
      <c r="G5514" t="s">
        <v>1428</v>
      </c>
      <c r="H5514">
        <v>7953268</v>
      </c>
      <c r="I5514" t="s">
        <v>250</v>
      </c>
      <c r="J5514" t="s">
        <v>1429</v>
      </c>
      <c r="K5514" t="s">
        <v>252</v>
      </c>
      <c r="L5514" t="s">
        <v>252</v>
      </c>
      <c r="M5514" t="s">
        <v>252</v>
      </c>
      <c r="N5514" t="s">
        <v>701</v>
      </c>
      <c r="O5514">
        <v>1</v>
      </c>
      <c r="S5514">
        <v>1</v>
      </c>
      <c r="T5514" t="s">
        <v>349</v>
      </c>
      <c r="U5514" t="s">
        <v>160</v>
      </c>
      <c r="V5514" t="s">
        <v>182</v>
      </c>
      <c r="W5514" t="s">
        <v>701</v>
      </c>
      <c r="X5514" t="s">
        <v>150</v>
      </c>
      <c r="Y5514" s="13">
        <v>43907.4160185</v>
      </c>
      <c r="Z5514">
        <v>0</v>
      </c>
      <c r="AA5514" s="13">
        <v>43907.541979200003</v>
      </c>
      <c r="AB5514" t="s">
        <v>150</v>
      </c>
      <c r="AC5514" t="s">
        <v>163</v>
      </c>
      <c r="AD5514" s="13">
        <v>43907.541979200003</v>
      </c>
      <c r="AF5514" s="13">
        <v>43907.541979200003</v>
      </c>
      <c r="AG5514">
        <v>0</v>
      </c>
      <c r="AH5514" t="s">
        <v>8049</v>
      </c>
      <c r="AI5514" t="s">
        <v>1588</v>
      </c>
      <c r="AJ5514" t="s">
        <v>252</v>
      </c>
      <c r="AK5514" t="s">
        <v>13868</v>
      </c>
      <c r="AL5514" t="s">
        <v>1589</v>
      </c>
      <c r="AO5514" t="s">
        <v>150</v>
      </c>
      <c r="AP5514" t="s">
        <v>150</v>
      </c>
      <c r="AQ5514" t="s">
        <v>150</v>
      </c>
      <c r="AR5514" t="s">
        <v>150</v>
      </c>
      <c r="AS5514" t="s">
        <v>150</v>
      </c>
      <c r="AT5514" t="s">
        <v>184</v>
      </c>
      <c r="AW5514" t="s">
        <v>5231</v>
      </c>
      <c r="AX5514" t="s">
        <v>8049</v>
      </c>
      <c r="BB5514" t="str">
        <f>IF(Table1[[#This Row],[REPORT_CATEGORY]]=0,"",Table1[[#This Row],[REPORT_CATEGORY]])</f>
        <v>Table 3A General Compliance, Planned</v>
      </c>
    </row>
    <row r="5515" spans="1:54" x14ac:dyDescent="0.25">
      <c r="A5515">
        <v>22693</v>
      </c>
      <c r="B5515" t="s">
        <v>14853</v>
      </c>
      <c r="C5515" t="s">
        <v>150</v>
      </c>
      <c r="D5515" t="s">
        <v>5275</v>
      </c>
      <c r="E5515" t="s">
        <v>14854</v>
      </c>
      <c r="F5515" t="s">
        <v>14855</v>
      </c>
      <c r="G5515" t="s">
        <v>7231</v>
      </c>
      <c r="H5515">
        <v>7953230</v>
      </c>
      <c r="I5515" t="s">
        <v>250</v>
      </c>
      <c r="J5515" t="s">
        <v>1384</v>
      </c>
      <c r="K5515" t="s">
        <v>252</v>
      </c>
      <c r="L5515" t="s">
        <v>252</v>
      </c>
      <c r="M5515" t="s">
        <v>252</v>
      </c>
      <c r="N5515" t="s">
        <v>701</v>
      </c>
      <c r="Q5515">
        <v>1</v>
      </c>
      <c r="S5515">
        <v>1</v>
      </c>
      <c r="T5515" t="s">
        <v>349</v>
      </c>
      <c r="U5515" t="s">
        <v>160</v>
      </c>
      <c r="V5515" t="s">
        <v>182</v>
      </c>
      <c r="W5515" t="s">
        <v>701</v>
      </c>
      <c r="X5515" t="s">
        <v>150</v>
      </c>
      <c r="Y5515" s="13">
        <v>43851</v>
      </c>
      <c r="Z5515">
        <v>0</v>
      </c>
      <c r="AA5515" s="13">
        <v>43853.480682900001</v>
      </c>
      <c r="AB5515" t="s">
        <v>150</v>
      </c>
      <c r="AC5515" t="s">
        <v>163</v>
      </c>
      <c r="AD5515" s="13">
        <v>43853.480682900001</v>
      </c>
      <c r="AF5515" s="13">
        <v>43853.480682900001</v>
      </c>
      <c r="AG5515">
        <v>0</v>
      </c>
      <c r="AH5515" t="s">
        <v>8049</v>
      </c>
      <c r="AI5515" t="s">
        <v>1588</v>
      </c>
      <c r="AJ5515" t="s">
        <v>252</v>
      </c>
      <c r="AK5515" t="s">
        <v>13868</v>
      </c>
      <c r="AL5515" t="s">
        <v>1589</v>
      </c>
      <c r="AO5515" t="s">
        <v>150</v>
      </c>
      <c r="AP5515" t="s">
        <v>150</v>
      </c>
      <c r="AQ5515" t="s">
        <v>150</v>
      </c>
      <c r="AR5515" t="s">
        <v>150</v>
      </c>
      <c r="AS5515" t="s">
        <v>150</v>
      </c>
      <c r="AT5515" t="s">
        <v>184</v>
      </c>
      <c r="AW5515" t="s">
        <v>5231</v>
      </c>
      <c r="AX5515" t="s">
        <v>8049</v>
      </c>
      <c r="BB5515" t="str">
        <f>IF(Table1[[#This Row],[REPORT_CATEGORY]]=0,"",Table1[[#This Row],[REPORT_CATEGORY]])</f>
        <v>Table 3A General Compliance, Planned</v>
      </c>
    </row>
    <row r="5516" spans="1:54" x14ac:dyDescent="0.25">
      <c r="A5516">
        <v>22697</v>
      </c>
      <c r="B5516" t="s">
        <v>150</v>
      </c>
      <c r="C5516" t="s">
        <v>150</v>
      </c>
      <c r="D5516" t="s">
        <v>17570</v>
      </c>
      <c r="E5516" t="s">
        <v>17571</v>
      </c>
      <c r="F5516" t="s">
        <v>17572</v>
      </c>
      <c r="G5516" t="s">
        <v>17573</v>
      </c>
      <c r="H5516">
        <v>8453494</v>
      </c>
      <c r="I5516" t="s">
        <v>250</v>
      </c>
      <c r="J5516" t="s">
        <v>2812</v>
      </c>
      <c r="K5516" t="s">
        <v>252</v>
      </c>
      <c r="L5516" t="s">
        <v>252</v>
      </c>
      <c r="M5516" t="s">
        <v>252</v>
      </c>
      <c r="N5516" t="s">
        <v>263</v>
      </c>
      <c r="Q5516">
        <v>1</v>
      </c>
      <c r="S5516">
        <v>1</v>
      </c>
      <c r="T5516" t="s">
        <v>197</v>
      </c>
      <c r="U5516" t="s">
        <v>256</v>
      </c>
      <c r="V5516" t="s">
        <v>150</v>
      </c>
      <c r="W5516" t="s">
        <v>263</v>
      </c>
      <c r="X5516" t="s">
        <v>150</v>
      </c>
      <c r="Y5516" s="13">
        <v>43921</v>
      </c>
      <c r="Z5516">
        <v>0</v>
      </c>
      <c r="AA5516" s="13">
        <v>43938.448923600001</v>
      </c>
      <c r="AB5516" t="s">
        <v>150</v>
      </c>
      <c r="AC5516" t="s">
        <v>163</v>
      </c>
      <c r="AD5516" s="13">
        <v>43938.448923600001</v>
      </c>
      <c r="AF5516" s="13">
        <v>43938.448923600001</v>
      </c>
      <c r="AH5516" t="s">
        <v>8049</v>
      </c>
      <c r="AI5516" t="s">
        <v>1588</v>
      </c>
      <c r="AJ5516" t="s">
        <v>252</v>
      </c>
      <c r="AK5516" t="s">
        <v>13868</v>
      </c>
      <c r="AL5516" t="s">
        <v>1589</v>
      </c>
      <c r="AO5516" t="s">
        <v>150</v>
      </c>
      <c r="AP5516" t="s">
        <v>150</v>
      </c>
      <c r="AQ5516" t="s">
        <v>150</v>
      </c>
      <c r="AR5516" t="s">
        <v>150</v>
      </c>
      <c r="AS5516" t="s">
        <v>150</v>
      </c>
      <c r="AT5516" t="s">
        <v>256</v>
      </c>
      <c r="AW5516" t="s">
        <v>5231</v>
      </c>
      <c r="AX5516" t="s">
        <v>8049</v>
      </c>
      <c r="AZ5516">
        <v>1</v>
      </c>
      <c r="BB5516" t="str">
        <f>IF(Table1[[#This Row],[REPORT_CATEGORY]]=0,"",Table1[[#This Row],[REPORT_CATEGORY]])</f>
        <v>Table 3A General Compliance, Planned</v>
      </c>
    </row>
    <row r="5517" spans="1:54" x14ac:dyDescent="0.25">
      <c r="A5517">
        <v>22743</v>
      </c>
      <c r="B5517" t="s">
        <v>150</v>
      </c>
      <c r="C5517" t="s">
        <v>150</v>
      </c>
      <c r="D5517" t="s">
        <v>2481</v>
      </c>
      <c r="E5517" t="s">
        <v>2482</v>
      </c>
      <c r="F5517" t="s">
        <v>2483</v>
      </c>
      <c r="G5517" t="s">
        <v>2484</v>
      </c>
      <c r="H5517">
        <v>5063059</v>
      </c>
      <c r="I5517" t="s">
        <v>250</v>
      </c>
      <c r="J5517" t="s">
        <v>1362</v>
      </c>
      <c r="K5517" t="s">
        <v>252</v>
      </c>
      <c r="L5517" t="s">
        <v>252</v>
      </c>
      <c r="M5517" t="s">
        <v>252</v>
      </c>
      <c r="N5517" t="s">
        <v>286</v>
      </c>
      <c r="P5517">
        <v>1</v>
      </c>
      <c r="S5517">
        <v>1</v>
      </c>
      <c r="T5517" t="s">
        <v>181</v>
      </c>
      <c r="U5517" t="s">
        <v>256</v>
      </c>
      <c r="V5517" t="s">
        <v>150</v>
      </c>
      <c r="W5517" t="s">
        <v>286</v>
      </c>
      <c r="X5517" t="s">
        <v>150</v>
      </c>
      <c r="Y5517" s="13">
        <v>43602</v>
      </c>
      <c r="Z5517">
        <v>0</v>
      </c>
      <c r="AA5517" s="13">
        <v>43602.725277799997</v>
      </c>
      <c r="AB5517" t="s">
        <v>150</v>
      </c>
      <c r="AC5517" t="s">
        <v>257</v>
      </c>
      <c r="AD5517" s="13">
        <v>43602.725277799997</v>
      </c>
      <c r="AF5517" s="13">
        <v>43602.7253241</v>
      </c>
      <c r="AH5517" t="s">
        <v>8049</v>
      </c>
      <c r="AI5517" t="s">
        <v>1588</v>
      </c>
      <c r="AJ5517" t="s">
        <v>252</v>
      </c>
      <c r="AK5517" t="s">
        <v>164</v>
      </c>
      <c r="AL5517" t="s">
        <v>1589</v>
      </c>
      <c r="AO5517" t="s">
        <v>150</v>
      </c>
      <c r="AP5517" t="s">
        <v>150</v>
      </c>
      <c r="AQ5517" t="s">
        <v>150</v>
      </c>
      <c r="AR5517" t="s">
        <v>150</v>
      </c>
      <c r="AS5517" t="s">
        <v>150</v>
      </c>
      <c r="AT5517" t="s">
        <v>256</v>
      </c>
      <c r="AW5517" t="s">
        <v>5231</v>
      </c>
      <c r="AX5517" t="s">
        <v>8049</v>
      </c>
      <c r="BB5517" t="str">
        <f>IF(Table1[[#This Row],[REPORT_CATEGORY]]=0,"",Table1[[#This Row],[REPORT_CATEGORY]])</f>
        <v>Table 3A General Compliance, Planned</v>
      </c>
    </row>
    <row r="5518" spans="1:54" x14ac:dyDescent="0.25">
      <c r="A5518">
        <v>22757</v>
      </c>
      <c r="B5518" t="s">
        <v>150</v>
      </c>
      <c r="C5518" t="s">
        <v>150</v>
      </c>
      <c r="D5518" t="s">
        <v>8902</v>
      </c>
      <c r="E5518" t="s">
        <v>469</v>
      </c>
      <c r="F5518" t="s">
        <v>8903</v>
      </c>
      <c r="G5518" t="s">
        <v>8904</v>
      </c>
      <c r="H5518">
        <v>5063124</v>
      </c>
      <c r="I5518" t="s">
        <v>250</v>
      </c>
      <c r="J5518" t="s">
        <v>1429</v>
      </c>
      <c r="K5518" t="s">
        <v>252</v>
      </c>
      <c r="L5518" t="s">
        <v>252</v>
      </c>
      <c r="M5518" t="s">
        <v>252</v>
      </c>
      <c r="N5518" t="s">
        <v>286</v>
      </c>
      <c r="P5518">
        <v>1</v>
      </c>
      <c r="S5518">
        <v>1</v>
      </c>
      <c r="T5518" t="s">
        <v>339</v>
      </c>
      <c r="U5518" t="s">
        <v>160</v>
      </c>
      <c r="V5518" t="s">
        <v>182</v>
      </c>
      <c r="W5518" t="s">
        <v>286</v>
      </c>
      <c r="X5518" t="s">
        <v>150</v>
      </c>
      <c r="Y5518" s="13">
        <v>43728</v>
      </c>
      <c r="Z5518">
        <v>0</v>
      </c>
      <c r="AA5518" s="13">
        <v>43729.860625000001</v>
      </c>
      <c r="AB5518" t="s">
        <v>150</v>
      </c>
      <c r="AC5518" t="s">
        <v>163</v>
      </c>
      <c r="AD5518" s="13">
        <v>43729.860625000001</v>
      </c>
      <c r="AF5518" s="13">
        <v>43774.337141199998</v>
      </c>
      <c r="AG5518">
        <v>0</v>
      </c>
      <c r="AH5518" t="s">
        <v>8049</v>
      </c>
      <c r="AI5518" t="s">
        <v>1588</v>
      </c>
      <c r="AJ5518" t="s">
        <v>252</v>
      </c>
      <c r="AK5518" t="s">
        <v>5247</v>
      </c>
      <c r="AL5518" t="s">
        <v>1589</v>
      </c>
      <c r="AO5518" t="s">
        <v>150</v>
      </c>
      <c r="AP5518" t="s">
        <v>150</v>
      </c>
      <c r="AQ5518" t="s">
        <v>150</v>
      </c>
      <c r="AR5518" t="s">
        <v>150</v>
      </c>
      <c r="AS5518" t="s">
        <v>150</v>
      </c>
      <c r="AT5518" t="s">
        <v>184</v>
      </c>
      <c r="AW5518" t="s">
        <v>5231</v>
      </c>
      <c r="AX5518" t="s">
        <v>8049</v>
      </c>
      <c r="BB5518" t="str">
        <f>IF(Table1[[#This Row],[REPORT_CATEGORY]]=0,"",Table1[[#This Row],[REPORT_CATEGORY]])</f>
        <v>Table 3A General Compliance, Planned</v>
      </c>
    </row>
    <row r="5519" spans="1:54" x14ac:dyDescent="0.25">
      <c r="A5519">
        <v>22800</v>
      </c>
      <c r="B5519" t="s">
        <v>150</v>
      </c>
      <c r="C5519" t="s">
        <v>150</v>
      </c>
      <c r="D5519" t="s">
        <v>16161</v>
      </c>
      <c r="E5519" t="s">
        <v>16162</v>
      </c>
      <c r="F5519" t="s">
        <v>16163</v>
      </c>
      <c r="G5519" t="s">
        <v>438</v>
      </c>
      <c r="H5519">
        <v>3293385</v>
      </c>
      <c r="I5519" t="s">
        <v>250</v>
      </c>
      <c r="J5519" t="s">
        <v>439</v>
      </c>
      <c r="K5519" t="s">
        <v>252</v>
      </c>
      <c r="L5519" t="s">
        <v>252</v>
      </c>
      <c r="M5519" t="s">
        <v>252</v>
      </c>
      <c r="N5519" t="s">
        <v>16160</v>
      </c>
      <c r="Q5519">
        <v>1</v>
      </c>
      <c r="S5519">
        <v>1</v>
      </c>
      <c r="T5519" t="s">
        <v>181</v>
      </c>
      <c r="U5519" t="s">
        <v>256</v>
      </c>
      <c r="V5519" t="s">
        <v>150</v>
      </c>
      <c r="W5519" t="s">
        <v>434</v>
      </c>
      <c r="X5519" t="s">
        <v>150</v>
      </c>
      <c r="Y5519" s="13">
        <v>43893</v>
      </c>
      <c r="Z5519">
        <v>0</v>
      </c>
      <c r="AA5519" s="13">
        <v>43893.780520799999</v>
      </c>
      <c r="AB5519" t="s">
        <v>150</v>
      </c>
      <c r="AC5519" t="s">
        <v>257</v>
      </c>
      <c r="AD5519" s="13">
        <v>43893.780520799999</v>
      </c>
      <c r="AF5519" s="13">
        <v>43895.537580999997</v>
      </c>
      <c r="AH5519" t="s">
        <v>8049</v>
      </c>
      <c r="AI5519" t="s">
        <v>1588</v>
      </c>
      <c r="AJ5519" t="s">
        <v>252</v>
      </c>
      <c r="AK5519" t="s">
        <v>13868</v>
      </c>
      <c r="AL5519" t="s">
        <v>1589</v>
      </c>
      <c r="AO5519" t="s">
        <v>150</v>
      </c>
      <c r="AP5519" t="s">
        <v>150</v>
      </c>
      <c r="AQ5519" t="s">
        <v>150</v>
      </c>
      <c r="AR5519" t="s">
        <v>150</v>
      </c>
      <c r="AS5519" t="s">
        <v>150</v>
      </c>
      <c r="AT5519" t="s">
        <v>256</v>
      </c>
      <c r="AW5519" t="s">
        <v>5231</v>
      </c>
      <c r="AX5519" t="s">
        <v>8049</v>
      </c>
      <c r="BB5519" t="str">
        <f>IF(Table1[[#This Row],[REPORT_CATEGORY]]=0,"",Table1[[#This Row],[REPORT_CATEGORY]])</f>
        <v>Table 3A General Compliance, Planned</v>
      </c>
    </row>
    <row r="5520" spans="1:54" x14ac:dyDescent="0.25">
      <c r="A5520">
        <v>22805</v>
      </c>
      <c r="B5520" t="s">
        <v>150</v>
      </c>
      <c r="C5520" t="s">
        <v>150</v>
      </c>
      <c r="D5520" t="s">
        <v>17058</v>
      </c>
      <c r="E5520" t="s">
        <v>17059</v>
      </c>
      <c r="F5520" t="s">
        <v>17060</v>
      </c>
      <c r="G5520" t="s">
        <v>9115</v>
      </c>
      <c r="H5520">
        <v>5063293</v>
      </c>
      <c r="I5520" t="s">
        <v>250</v>
      </c>
      <c r="J5520" t="s">
        <v>1362</v>
      </c>
      <c r="K5520" t="s">
        <v>252</v>
      </c>
      <c r="L5520" t="s">
        <v>252</v>
      </c>
      <c r="M5520" t="s">
        <v>252</v>
      </c>
      <c r="N5520" t="s">
        <v>286</v>
      </c>
      <c r="P5520">
        <v>1</v>
      </c>
      <c r="S5520">
        <v>1</v>
      </c>
      <c r="T5520" t="s">
        <v>254</v>
      </c>
      <c r="U5520" t="s">
        <v>256</v>
      </c>
      <c r="V5520" t="s">
        <v>150</v>
      </c>
      <c r="W5520" t="s">
        <v>286</v>
      </c>
      <c r="X5520" t="s">
        <v>150</v>
      </c>
      <c r="Y5520" s="13">
        <v>43914</v>
      </c>
      <c r="Z5520">
        <v>0</v>
      </c>
      <c r="AA5520" s="13">
        <v>43914.791793999997</v>
      </c>
      <c r="AB5520" t="s">
        <v>150</v>
      </c>
      <c r="AC5520" t="s">
        <v>257</v>
      </c>
      <c r="AD5520" s="13">
        <v>43914.791793999997</v>
      </c>
      <c r="AF5520" s="13">
        <v>43914.791793999997</v>
      </c>
      <c r="AH5520" t="s">
        <v>8049</v>
      </c>
      <c r="AI5520" t="s">
        <v>1588</v>
      </c>
      <c r="AJ5520" t="s">
        <v>252</v>
      </c>
      <c r="AK5520" t="s">
        <v>13868</v>
      </c>
      <c r="AL5520" t="s">
        <v>1589</v>
      </c>
      <c r="AO5520" t="s">
        <v>150</v>
      </c>
      <c r="AP5520" t="s">
        <v>150</v>
      </c>
      <c r="AQ5520" t="s">
        <v>150</v>
      </c>
      <c r="AR5520" t="s">
        <v>150</v>
      </c>
      <c r="AS5520" t="s">
        <v>150</v>
      </c>
      <c r="AT5520" t="s">
        <v>256</v>
      </c>
      <c r="AW5520" t="s">
        <v>5231</v>
      </c>
      <c r="AX5520" t="s">
        <v>8049</v>
      </c>
      <c r="BB5520" t="str">
        <f>IF(Table1[[#This Row],[REPORT_CATEGORY]]=0,"",Table1[[#This Row],[REPORT_CATEGORY]])</f>
        <v>Table 3A General Compliance, Planned</v>
      </c>
    </row>
    <row r="5521" spans="1:54" x14ac:dyDescent="0.25">
      <c r="A5521">
        <v>22814</v>
      </c>
      <c r="B5521" t="s">
        <v>150</v>
      </c>
      <c r="C5521" t="s">
        <v>150</v>
      </c>
      <c r="D5521" t="s">
        <v>8021</v>
      </c>
      <c r="E5521" t="s">
        <v>8022</v>
      </c>
      <c r="F5521" t="s">
        <v>8023</v>
      </c>
      <c r="G5521" t="s">
        <v>328</v>
      </c>
      <c r="H5521">
        <v>8353090</v>
      </c>
      <c r="I5521" t="s">
        <v>250</v>
      </c>
      <c r="J5521" t="s">
        <v>329</v>
      </c>
      <c r="K5521" t="s">
        <v>252</v>
      </c>
      <c r="L5521" t="s">
        <v>252</v>
      </c>
      <c r="M5521" t="s">
        <v>252</v>
      </c>
      <c r="N5521" t="s">
        <v>280</v>
      </c>
      <c r="P5521">
        <v>1</v>
      </c>
      <c r="S5521">
        <v>1</v>
      </c>
      <c r="T5521" t="s">
        <v>181</v>
      </c>
      <c r="U5521" t="s">
        <v>256</v>
      </c>
      <c r="V5521" t="s">
        <v>150</v>
      </c>
      <c r="W5521" t="s">
        <v>280</v>
      </c>
      <c r="X5521" t="s">
        <v>150</v>
      </c>
      <c r="Y5521" s="13">
        <v>43642</v>
      </c>
      <c r="Z5521">
        <v>0</v>
      </c>
      <c r="AA5521" s="13">
        <v>43707.7749884</v>
      </c>
      <c r="AB5521" t="s">
        <v>150</v>
      </c>
      <c r="AC5521" t="s">
        <v>257</v>
      </c>
      <c r="AD5521" s="13">
        <v>43707.7749884</v>
      </c>
      <c r="AF5521" s="13">
        <v>43707.775949100003</v>
      </c>
      <c r="AH5521" t="s">
        <v>8049</v>
      </c>
      <c r="AI5521" t="s">
        <v>1588</v>
      </c>
      <c r="AJ5521" t="s">
        <v>252</v>
      </c>
      <c r="AK5521" t="s">
        <v>164</v>
      </c>
      <c r="AL5521" t="s">
        <v>1589</v>
      </c>
      <c r="AO5521" t="s">
        <v>150</v>
      </c>
      <c r="AP5521" t="s">
        <v>150</v>
      </c>
      <c r="AQ5521" t="s">
        <v>150</v>
      </c>
      <c r="AR5521" t="s">
        <v>150</v>
      </c>
      <c r="AS5521" t="s">
        <v>150</v>
      </c>
      <c r="AT5521" t="s">
        <v>256</v>
      </c>
      <c r="AW5521" t="s">
        <v>5231</v>
      </c>
      <c r="AX5521" t="s">
        <v>8049</v>
      </c>
      <c r="BB5521" t="str">
        <f>IF(Table1[[#This Row],[REPORT_CATEGORY]]=0,"",Table1[[#This Row],[REPORT_CATEGORY]])</f>
        <v>Table 3A General Compliance, Planned</v>
      </c>
    </row>
    <row r="5522" spans="1:54" x14ac:dyDescent="0.25">
      <c r="A5522">
        <v>22827</v>
      </c>
      <c r="B5522" t="s">
        <v>150</v>
      </c>
      <c r="C5522" t="s">
        <v>150</v>
      </c>
      <c r="D5522" t="s">
        <v>14856</v>
      </c>
      <c r="E5522" t="s">
        <v>14857</v>
      </c>
      <c r="F5522" t="s">
        <v>14858</v>
      </c>
      <c r="G5522" t="s">
        <v>1428</v>
      </c>
      <c r="H5522">
        <v>7953220</v>
      </c>
      <c r="I5522" t="s">
        <v>250</v>
      </c>
      <c r="J5522" t="s">
        <v>1429</v>
      </c>
      <c r="K5522" t="s">
        <v>252</v>
      </c>
      <c r="L5522" t="s">
        <v>252</v>
      </c>
      <c r="M5522" t="s">
        <v>252</v>
      </c>
      <c r="N5522" t="s">
        <v>701</v>
      </c>
      <c r="P5522">
        <v>1</v>
      </c>
      <c r="S5522">
        <v>1</v>
      </c>
      <c r="T5522" t="s">
        <v>349</v>
      </c>
      <c r="U5522" t="s">
        <v>160</v>
      </c>
      <c r="V5522" t="s">
        <v>182</v>
      </c>
      <c r="W5522" t="s">
        <v>701</v>
      </c>
      <c r="X5522" t="s">
        <v>150</v>
      </c>
      <c r="Y5522" s="13">
        <v>43838.4569213</v>
      </c>
      <c r="Z5522">
        <v>0</v>
      </c>
      <c r="AA5522" s="13">
        <v>43838.587430599997</v>
      </c>
      <c r="AB5522" t="s">
        <v>150</v>
      </c>
      <c r="AC5522" t="s">
        <v>163</v>
      </c>
      <c r="AD5522" s="13">
        <v>43838.587430599997</v>
      </c>
      <c r="AF5522" s="13">
        <v>43838.587430599997</v>
      </c>
      <c r="AG5522">
        <v>0</v>
      </c>
      <c r="AH5522" t="s">
        <v>8049</v>
      </c>
      <c r="AI5522" t="s">
        <v>1588</v>
      </c>
      <c r="AJ5522" t="s">
        <v>252</v>
      </c>
      <c r="AK5522" t="s">
        <v>13868</v>
      </c>
      <c r="AL5522" t="s">
        <v>1589</v>
      </c>
      <c r="AO5522" t="s">
        <v>150</v>
      </c>
      <c r="AP5522" t="s">
        <v>150</v>
      </c>
      <c r="AQ5522" t="s">
        <v>150</v>
      </c>
      <c r="AR5522" t="s">
        <v>150</v>
      </c>
      <c r="AS5522" t="s">
        <v>150</v>
      </c>
      <c r="AT5522" t="s">
        <v>184</v>
      </c>
      <c r="AW5522" t="s">
        <v>5231</v>
      </c>
      <c r="AX5522" t="s">
        <v>8049</v>
      </c>
      <c r="BB5522" t="str">
        <f>IF(Table1[[#This Row],[REPORT_CATEGORY]]=0,"",Table1[[#This Row],[REPORT_CATEGORY]])</f>
        <v>Table 3A General Compliance, Planned</v>
      </c>
    </row>
    <row r="5523" spans="1:54" x14ac:dyDescent="0.25">
      <c r="A5523">
        <v>22847</v>
      </c>
      <c r="B5523" t="s">
        <v>150</v>
      </c>
      <c r="C5523" t="s">
        <v>150</v>
      </c>
      <c r="D5523" t="s">
        <v>4175</v>
      </c>
      <c r="E5523" t="s">
        <v>4176</v>
      </c>
      <c r="F5523" t="s">
        <v>3691</v>
      </c>
      <c r="G5523" t="s">
        <v>3692</v>
      </c>
      <c r="H5523">
        <v>9053354</v>
      </c>
      <c r="I5523" t="s">
        <v>250</v>
      </c>
      <c r="J5523" t="s">
        <v>898</v>
      </c>
      <c r="K5523" t="s">
        <v>252</v>
      </c>
      <c r="L5523" t="s">
        <v>252</v>
      </c>
      <c r="M5523" t="s">
        <v>252</v>
      </c>
      <c r="N5523" t="s">
        <v>255</v>
      </c>
      <c r="O5523">
        <v>1</v>
      </c>
      <c r="S5523">
        <v>1</v>
      </c>
      <c r="T5523" t="s">
        <v>349</v>
      </c>
      <c r="U5523" t="s">
        <v>256</v>
      </c>
      <c r="V5523" t="s">
        <v>150</v>
      </c>
      <c r="W5523" t="s">
        <v>255</v>
      </c>
      <c r="X5523" t="s">
        <v>150</v>
      </c>
      <c r="Y5523" s="13">
        <v>43633</v>
      </c>
      <c r="Z5523">
        <v>0</v>
      </c>
      <c r="AA5523" s="13">
        <v>43633.838935200001</v>
      </c>
      <c r="AB5523" t="s">
        <v>150</v>
      </c>
      <c r="AC5523" t="s">
        <v>257</v>
      </c>
      <c r="AD5523" s="13">
        <v>43633.838935200001</v>
      </c>
      <c r="AF5523" s="13">
        <v>43640.488854199997</v>
      </c>
      <c r="AH5523" t="s">
        <v>8049</v>
      </c>
      <c r="AI5523" t="s">
        <v>1588</v>
      </c>
      <c r="AJ5523" t="s">
        <v>252</v>
      </c>
      <c r="AK5523" t="s">
        <v>164</v>
      </c>
      <c r="AL5523" t="s">
        <v>1589</v>
      </c>
      <c r="AO5523" t="s">
        <v>150</v>
      </c>
      <c r="AP5523" t="s">
        <v>150</v>
      </c>
      <c r="AQ5523" t="s">
        <v>150</v>
      </c>
      <c r="AR5523" t="s">
        <v>150</v>
      </c>
      <c r="AS5523" t="s">
        <v>150</v>
      </c>
      <c r="AT5523" t="s">
        <v>256</v>
      </c>
      <c r="AW5523" t="s">
        <v>5231</v>
      </c>
      <c r="AX5523" t="s">
        <v>8049</v>
      </c>
      <c r="BB5523" t="str">
        <f>IF(Table1[[#This Row],[REPORT_CATEGORY]]=0,"",Table1[[#This Row],[REPORT_CATEGORY]])</f>
        <v>Table 3A General Compliance, Planned</v>
      </c>
    </row>
    <row r="5524" spans="1:54" x14ac:dyDescent="0.25">
      <c r="A5524">
        <v>22854</v>
      </c>
      <c r="B5524" t="s">
        <v>150</v>
      </c>
      <c r="C5524" t="s">
        <v>150</v>
      </c>
      <c r="D5524" t="s">
        <v>15464</v>
      </c>
      <c r="E5524" t="s">
        <v>7338</v>
      </c>
      <c r="F5524" t="s">
        <v>15465</v>
      </c>
      <c r="G5524" t="s">
        <v>7231</v>
      </c>
      <c r="H5524">
        <v>7953238</v>
      </c>
      <c r="I5524" t="s">
        <v>250</v>
      </c>
      <c r="J5524" t="s">
        <v>1384</v>
      </c>
      <c r="K5524" t="s">
        <v>252</v>
      </c>
      <c r="L5524" t="s">
        <v>252</v>
      </c>
      <c r="M5524" t="s">
        <v>252</v>
      </c>
      <c r="N5524" t="s">
        <v>701</v>
      </c>
      <c r="O5524">
        <v>1</v>
      </c>
      <c r="S5524">
        <v>1</v>
      </c>
      <c r="T5524" t="s">
        <v>197</v>
      </c>
      <c r="U5524" t="s">
        <v>160</v>
      </c>
      <c r="V5524" t="s">
        <v>182</v>
      </c>
      <c r="W5524" t="s">
        <v>701</v>
      </c>
      <c r="X5524" t="s">
        <v>15258</v>
      </c>
      <c r="Y5524" s="13">
        <v>43874</v>
      </c>
      <c r="Z5524">
        <v>0</v>
      </c>
      <c r="AA5524" s="13">
        <v>43875.446666700002</v>
      </c>
      <c r="AB5524" t="s">
        <v>150</v>
      </c>
      <c r="AC5524" t="s">
        <v>163</v>
      </c>
      <c r="AD5524" s="13">
        <v>43875.446666700002</v>
      </c>
      <c r="AF5524" s="13">
        <v>43875.446666700002</v>
      </c>
      <c r="AG5524">
        <v>0</v>
      </c>
      <c r="AH5524" t="s">
        <v>8049</v>
      </c>
      <c r="AI5524" t="s">
        <v>1588</v>
      </c>
      <c r="AJ5524" t="s">
        <v>252</v>
      </c>
      <c r="AK5524" t="s">
        <v>13868</v>
      </c>
      <c r="AL5524" t="s">
        <v>1589</v>
      </c>
      <c r="AO5524" t="s">
        <v>150</v>
      </c>
      <c r="AP5524" t="s">
        <v>150</v>
      </c>
      <c r="AQ5524" t="s">
        <v>150</v>
      </c>
      <c r="AR5524" t="s">
        <v>150</v>
      </c>
      <c r="AS5524" t="s">
        <v>150</v>
      </c>
      <c r="AT5524" t="s">
        <v>184</v>
      </c>
      <c r="AW5524" t="s">
        <v>5231</v>
      </c>
      <c r="AX5524" t="s">
        <v>8049</v>
      </c>
      <c r="BB5524" t="str">
        <f>IF(Table1[[#This Row],[REPORT_CATEGORY]]=0,"",Table1[[#This Row],[REPORT_CATEGORY]])</f>
        <v>Table 3A General Compliance, Planned</v>
      </c>
    </row>
    <row r="5525" spans="1:54" x14ac:dyDescent="0.25">
      <c r="A5525">
        <v>22866</v>
      </c>
      <c r="B5525" t="s">
        <v>150</v>
      </c>
      <c r="C5525" t="s">
        <v>150</v>
      </c>
      <c r="D5525" t="s">
        <v>12300</v>
      </c>
      <c r="E5525" t="s">
        <v>12301</v>
      </c>
      <c r="F5525" t="s">
        <v>4362</v>
      </c>
      <c r="G5525" t="s">
        <v>249</v>
      </c>
      <c r="H5525">
        <v>9053825</v>
      </c>
      <c r="I5525" t="s">
        <v>250</v>
      </c>
      <c r="J5525" t="s">
        <v>251</v>
      </c>
      <c r="K5525" t="s">
        <v>252</v>
      </c>
      <c r="L5525" t="s">
        <v>252</v>
      </c>
      <c r="M5525" t="s">
        <v>252</v>
      </c>
      <c r="N5525" t="s">
        <v>4030</v>
      </c>
      <c r="P5525">
        <v>1</v>
      </c>
      <c r="S5525">
        <v>1</v>
      </c>
      <c r="T5525" t="s">
        <v>716</v>
      </c>
      <c r="U5525" t="s">
        <v>160</v>
      </c>
      <c r="V5525" t="s">
        <v>182</v>
      </c>
      <c r="W5525" t="s">
        <v>255</v>
      </c>
      <c r="X5525" t="s">
        <v>150</v>
      </c>
      <c r="Y5525" s="13">
        <v>43808.285624999997</v>
      </c>
      <c r="Z5525">
        <v>0</v>
      </c>
      <c r="AA5525" s="13">
        <v>43808.414733799997</v>
      </c>
      <c r="AB5525" t="s">
        <v>150</v>
      </c>
      <c r="AC5525" t="s">
        <v>163</v>
      </c>
      <c r="AD5525" s="13">
        <v>43808.414733799997</v>
      </c>
      <c r="AF5525" s="13">
        <v>43808.414733799997</v>
      </c>
      <c r="AG5525">
        <v>0</v>
      </c>
      <c r="AH5525" t="s">
        <v>8049</v>
      </c>
      <c r="AI5525" t="s">
        <v>1588</v>
      </c>
      <c r="AJ5525" t="s">
        <v>252</v>
      </c>
      <c r="AK5525" t="s">
        <v>9629</v>
      </c>
      <c r="AL5525" t="s">
        <v>1589</v>
      </c>
      <c r="AO5525" t="s">
        <v>150</v>
      </c>
      <c r="AP5525" t="s">
        <v>150</v>
      </c>
      <c r="AQ5525" t="s">
        <v>150</v>
      </c>
      <c r="AR5525" t="s">
        <v>150</v>
      </c>
      <c r="AS5525" t="s">
        <v>150</v>
      </c>
      <c r="AT5525" t="s">
        <v>184</v>
      </c>
      <c r="AW5525" t="s">
        <v>5231</v>
      </c>
      <c r="AX5525" t="s">
        <v>8049</v>
      </c>
      <c r="BB5525" t="str">
        <f>IF(Table1[[#This Row],[REPORT_CATEGORY]]=0,"",Table1[[#This Row],[REPORT_CATEGORY]])</f>
        <v>Table 3A General Compliance, Planned</v>
      </c>
    </row>
    <row r="5526" spans="1:54" x14ac:dyDescent="0.25">
      <c r="A5526">
        <v>22871</v>
      </c>
      <c r="B5526" t="s">
        <v>150</v>
      </c>
      <c r="C5526" t="s">
        <v>150</v>
      </c>
      <c r="D5526" t="s">
        <v>16391</v>
      </c>
      <c r="E5526" t="s">
        <v>16392</v>
      </c>
      <c r="F5526" t="s">
        <v>16393</v>
      </c>
      <c r="G5526" t="s">
        <v>313</v>
      </c>
      <c r="H5526">
        <v>7633548</v>
      </c>
      <c r="I5526" t="s">
        <v>250</v>
      </c>
      <c r="J5526" t="s">
        <v>314</v>
      </c>
      <c r="K5526" t="s">
        <v>252</v>
      </c>
      <c r="L5526" t="s">
        <v>252</v>
      </c>
      <c r="M5526" t="s">
        <v>252</v>
      </c>
      <c r="N5526" t="s">
        <v>285</v>
      </c>
      <c r="O5526">
        <v>1</v>
      </c>
      <c r="S5526">
        <v>1</v>
      </c>
      <c r="T5526" t="s">
        <v>197</v>
      </c>
      <c r="U5526" t="s">
        <v>160</v>
      </c>
      <c r="V5526" t="s">
        <v>182</v>
      </c>
      <c r="W5526" t="s">
        <v>285</v>
      </c>
      <c r="X5526" t="s">
        <v>150</v>
      </c>
      <c r="Y5526" s="13">
        <v>43895.597986100001</v>
      </c>
      <c r="Z5526">
        <v>0</v>
      </c>
      <c r="AA5526" s="13">
        <v>43895.727615700001</v>
      </c>
      <c r="AB5526" t="s">
        <v>150</v>
      </c>
      <c r="AC5526" t="s">
        <v>163</v>
      </c>
      <c r="AD5526" s="13">
        <v>43895.727615700001</v>
      </c>
      <c r="AF5526" s="13">
        <v>43895.727615700001</v>
      </c>
      <c r="AG5526">
        <v>0</v>
      </c>
      <c r="AH5526" t="s">
        <v>8049</v>
      </c>
      <c r="AI5526" t="s">
        <v>1588</v>
      </c>
      <c r="AJ5526" t="s">
        <v>252</v>
      </c>
      <c r="AK5526" t="s">
        <v>13868</v>
      </c>
      <c r="AL5526" t="s">
        <v>1589</v>
      </c>
      <c r="AO5526" t="s">
        <v>150</v>
      </c>
      <c r="AP5526" t="s">
        <v>150</v>
      </c>
      <c r="AQ5526" t="s">
        <v>150</v>
      </c>
      <c r="AR5526" t="s">
        <v>150</v>
      </c>
      <c r="AS5526" t="s">
        <v>150</v>
      </c>
      <c r="AT5526" t="s">
        <v>184</v>
      </c>
      <c r="AW5526" t="s">
        <v>5231</v>
      </c>
      <c r="AX5526" t="s">
        <v>8049</v>
      </c>
      <c r="BB5526" t="str">
        <f>IF(Table1[[#This Row],[REPORT_CATEGORY]]=0,"",Table1[[#This Row],[REPORT_CATEGORY]])</f>
        <v>Table 3A General Compliance, Planned</v>
      </c>
    </row>
    <row r="5527" spans="1:54" x14ac:dyDescent="0.25">
      <c r="A5527">
        <v>22873</v>
      </c>
      <c r="B5527" t="s">
        <v>150</v>
      </c>
      <c r="C5527" t="s">
        <v>150</v>
      </c>
      <c r="D5527" t="s">
        <v>14859</v>
      </c>
      <c r="E5527" t="s">
        <v>10937</v>
      </c>
      <c r="F5527" t="s">
        <v>9754</v>
      </c>
      <c r="G5527" t="s">
        <v>2853</v>
      </c>
      <c r="H5527">
        <v>5063213</v>
      </c>
      <c r="I5527" t="s">
        <v>250</v>
      </c>
      <c r="J5527" t="s">
        <v>898</v>
      </c>
      <c r="K5527" t="s">
        <v>252</v>
      </c>
      <c r="L5527" t="s">
        <v>252</v>
      </c>
      <c r="M5527" t="s">
        <v>252</v>
      </c>
      <c r="N5527" t="s">
        <v>280</v>
      </c>
      <c r="P5527">
        <v>1</v>
      </c>
      <c r="S5527">
        <v>1</v>
      </c>
      <c r="T5527" t="s">
        <v>181</v>
      </c>
      <c r="U5527" t="s">
        <v>256</v>
      </c>
      <c r="V5527" t="s">
        <v>150</v>
      </c>
      <c r="W5527" t="s">
        <v>286</v>
      </c>
      <c r="X5527" t="s">
        <v>150</v>
      </c>
      <c r="Y5527" s="13">
        <v>43840</v>
      </c>
      <c r="Z5527">
        <v>0</v>
      </c>
      <c r="AA5527" s="13">
        <v>43840.7124769</v>
      </c>
      <c r="AB5527" t="s">
        <v>150</v>
      </c>
      <c r="AC5527" t="s">
        <v>257</v>
      </c>
      <c r="AD5527" s="13">
        <v>43840.7124769</v>
      </c>
      <c r="AF5527" s="13">
        <v>43840.712546299997</v>
      </c>
      <c r="AH5527" t="s">
        <v>8049</v>
      </c>
      <c r="AI5527" t="s">
        <v>1588</v>
      </c>
      <c r="AJ5527" t="s">
        <v>252</v>
      </c>
      <c r="AK5527" t="s">
        <v>13868</v>
      </c>
      <c r="AL5527" t="s">
        <v>1589</v>
      </c>
      <c r="AO5527" t="s">
        <v>150</v>
      </c>
      <c r="AP5527" t="s">
        <v>150</v>
      </c>
      <c r="AQ5527" t="s">
        <v>150</v>
      </c>
      <c r="AR5527" t="s">
        <v>150</v>
      </c>
      <c r="AS5527" t="s">
        <v>150</v>
      </c>
      <c r="AT5527" t="s">
        <v>256</v>
      </c>
      <c r="AW5527" t="s">
        <v>5231</v>
      </c>
      <c r="AX5527" t="s">
        <v>8049</v>
      </c>
      <c r="BB5527" t="str">
        <f>IF(Table1[[#This Row],[REPORT_CATEGORY]]=0,"",Table1[[#This Row],[REPORT_CATEGORY]])</f>
        <v>Table 3A General Compliance, Planned</v>
      </c>
    </row>
    <row r="5528" spans="1:54" x14ac:dyDescent="0.25">
      <c r="A5528">
        <v>22896</v>
      </c>
      <c r="B5528" t="s">
        <v>150</v>
      </c>
      <c r="C5528" t="s">
        <v>150</v>
      </c>
      <c r="D5528" t="s">
        <v>3689</v>
      </c>
      <c r="E5528" t="s">
        <v>3690</v>
      </c>
      <c r="F5528" t="s">
        <v>3691</v>
      </c>
      <c r="G5528" t="s">
        <v>3692</v>
      </c>
      <c r="H5528">
        <v>9053308</v>
      </c>
      <c r="I5528" t="s">
        <v>250</v>
      </c>
      <c r="J5528" t="s">
        <v>898</v>
      </c>
      <c r="K5528" t="s">
        <v>252</v>
      </c>
      <c r="L5528" t="s">
        <v>252</v>
      </c>
      <c r="M5528" t="s">
        <v>252</v>
      </c>
      <c r="N5528" t="s">
        <v>255</v>
      </c>
      <c r="O5528">
        <v>1</v>
      </c>
      <c r="S5528">
        <v>1</v>
      </c>
      <c r="T5528" t="s">
        <v>181</v>
      </c>
      <c r="U5528" t="s">
        <v>256</v>
      </c>
      <c r="V5528" t="s">
        <v>150</v>
      </c>
      <c r="W5528" t="s">
        <v>255</v>
      </c>
      <c r="X5528" t="s">
        <v>150</v>
      </c>
      <c r="Y5528" s="13">
        <v>43613</v>
      </c>
      <c r="Z5528">
        <v>0</v>
      </c>
      <c r="AA5528" s="13">
        <v>43613.650601900001</v>
      </c>
      <c r="AB5528" t="s">
        <v>150</v>
      </c>
      <c r="AC5528" t="s">
        <v>257</v>
      </c>
      <c r="AD5528" s="13">
        <v>43613.650601900001</v>
      </c>
      <c r="AF5528" s="13">
        <v>43613.650659699997</v>
      </c>
      <c r="AH5528" t="s">
        <v>8049</v>
      </c>
      <c r="AI5528" t="s">
        <v>1588</v>
      </c>
      <c r="AJ5528" t="s">
        <v>252</v>
      </c>
      <c r="AK5528" t="s">
        <v>164</v>
      </c>
      <c r="AL5528" t="s">
        <v>1589</v>
      </c>
      <c r="AO5528" t="s">
        <v>150</v>
      </c>
      <c r="AP5528" t="s">
        <v>150</v>
      </c>
      <c r="AQ5528" t="s">
        <v>150</v>
      </c>
      <c r="AR5528" t="s">
        <v>150</v>
      </c>
      <c r="AS5528" t="s">
        <v>150</v>
      </c>
      <c r="AT5528" t="s">
        <v>256</v>
      </c>
      <c r="AW5528" t="s">
        <v>5231</v>
      </c>
      <c r="AX5528" t="s">
        <v>8049</v>
      </c>
      <c r="BB5528" t="str">
        <f>IF(Table1[[#This Row],[REPORT_CATEGORY]]=0,"",Table1[[#This Row],[REPORT_CATEGORY]])</f>
        <v>Table 3A General Compliance, Planned</v>
      </c>
    </row>
    <row r="5529" spans="1:54" x14ac:dyDescent="0.25">
      <c r="A5529">
        <v>22941</v>
      </c>
      <c r="B5529" t="s">
        <v>150</v>
      </c>
      <c r="C5529" t="s">
        <v>150</v>
      </c>
      <c r="D5529" t="s">
        <v>2485</v>
      </c>
      <c r="E5529" t="s">
        <v>2486</v>
      </c>
      <c r="F5529" t="s">
        <v>2487</v>
      </c>
      <c r="G5529" t="s">
        <v>2484</v>
      </c>
      <c r="H5529">
        <v>5063062</v>
      </c>
      <c r="I5529" t="s">
        <v>250</v>
      </c>
      <c r="J5529" t="s">
        <v>1362</v>
      </c>
      <c r="K5529" t="s">
        <v>252</v>
      </c>
      <c r="L5529" t="s">
        <v>252</v>
      </c>
      <c r="M5529" t="s">
        <v>252</v>
      </c>
      <c r="N5529" t="s">
        <v>286</v>
      </c>
      <c r="P5529">
        <v>1</v>
      </c>
      <c r="S5529">
        <v>1</v>
      </c>
      <c r="T5529" t="s">
        <v>181</v>
      </c>
      <c r="U5529" t="s">
        <v>160</v>
      </c>
      <c r="V5529" t="s">
        <v>182</v>
      </c>
      <c r="W5529" t="s">
        <v>286</v>
      </c>
      <c r="X5529" t="s">
        <v>150</v>
      </c>
      <c r="Y5529" s="13">
        <v>43593</v>
      </c>
      <c r="Z5529">
        <v>0</v>
      </c>
      <c r="AA5529" s="13">
        <v>43602.730127299998</v>
      </c>
      <c r="AB5529" t="s">
        <v>150</v>
      </c>
      <c r="AC5529" t="s">
        <v>163</v>
      </c>
      <c r="AD5529" s="13">
        <v>43602.730127299998</v>
      </c>
      <c r="AF5529" s="13">
        <v>43602.730127299998</v>
      </c>
      <c r="AG5529">
        <v>0</v>
      </c>
      <c r="AH5529" t="s">
        <v>8049</v>
      </c>
      <c r="AI5529" t="s">
        <v>1588</v>
      </c>
      <c r="AJ5529" t="s">
        <v>252</v>
      </c>
      <c r="AK5529" t="s">
        <v>164</v>
      </c>
      <c r="AL5529" t="s">
        <v>1589</v>
      </c>
      <c r="AO5529" t="s">
        <v>150</v>
      </c>
      <c r="AP5529" t="s">
        <v>150</v>
      </c>
      <c r="AQ5529" t="s">
        <v>150</v>
      </c>
      <c r="AR5529" t="s">
        <v>150</v>
      </c>
      <c r="AS5529" t="s">
        <v>150</v>
      </c>
      <c r="AT5529" t="s">
        <v>184</v>
      </c>
      <c r="AW5529" t="s">
        <v>5231</v>
      </c>
      <c r="AX5529" t="s">
        <v>8049</v>
      </c>
      <c r="BB5529" t="str">
        <f>IF(Table1[[#This Row],[REPORT_CATEGORY]]=0,"",Table1[[#This Row],[REPORT_CATEGORY]])</f>
        <v>Table 3A General Compliance, Planned</v>
      </c>
    </row>
    <row r="5530" spans="1:54" x14ac:dyDescent="0.25">
      <c r="A5530">
        <v>22943</v>
      </c>
      <c r="B5530" t="s">
        <v>150</v>
      </c>
      <c r="C5530" t="s">
        <v>150</v>
      </c>
      <c r="D5530" t="s">
        <v>8878</v>
      </c>
      <c r="E5530" t="s">
        <v>8879</v>
      </c>
      <c r="F5530" t="s">
        <v>8880</v>
      </c>
      <c r="G5530" t="s">
        <v>313</v>
      </c>
      <c r="H5530">
        <v>8453254</v>
      </c>
      <c r="I5530" t="s">
        <v>250</v>
      </c>
      <c r="J5530" t="s">
        <v>314</v>
      </c>
      <c r="K5530" t="s">
        <v>252</v>
      </c>
      <c r="L5530" t="s">
        <v>252</v>
      </c>
      <c r="M5530" t="s">
        <v>252</v>
      </c>
      <c r="N5530" t="s">
        <v>263</v>
      </c>
      <c r="R5530">
        <v>1</v>
      </c>
      <c r="S5530">
        <v>1</v>
      </c>
      <c r="T5530" t="s">
        <v>349</v>
      </c>
      <c r="U5530" t="s">
        <v>160</v>
      </c>
      <c r="V5530" t="s">
        <v>182</v>
      </c>
      <c r="W5530" t="s">
        <v>263</v>
      </c>
      <c r="X5530" t="s">
        <v>150</v>
      </c>
      <c r="Y5530" s="13">
        <v>43732.381713000002</v>
      </c>
      <c r="Z5530">
        <v>0</v>
      </c>
      <c r="AA5530" s="13">
        <v>43732.517245399999</v>
      </c>
      <c r="AB5530" t="s">
        <v>150</v>
      </c>
      <c r="AC5530" t="s">
        <v>163</v>
      </c>
      <c r="AD5530" s="13">
        <v>43732.517245399999</v>
      </c>
      <c r="AF5530" s="13">
        <v>43732.517245399999</v>
      </c>
      <c r="AG5530">
        <v>0</v>
      </c>
      <c r="AH5530" t="s">
        <v>8049</v>
      </c>
      <c r="AI5530" t="s">
        <v>1588</v>
      </c>
      <c r="AJ5530" t="s">
        <v>252</v>
      </c>
      <c r="AK5530" t="s">
        <v>5247</v>
      </c>
      <c r="AL5530" t="s">
        <v>1589</v>
      </c>
      <c r="AO5530" t="s">
        <v>150</v>
      </c>
      <c r="AP5530" t="s">
        <v>150</v>
      </c>
      <c r="AQ5530" t="s">
        <v>150</v>
      </c>
      <c r="AR5530" t="s">
        <v>150</v>
      </c>
      <c r="AS5530" t="s">
        <v>150</v>
      </c>
      <c r="AT5530" t="s">
        <v>184</v>
      </c>
      <c r="AW5530" t="s">
        <v>5231</v>
      </c>
      <c r="AX5530" t="s">
        <v>8049</v>
      </c>
      <c r="BB5530" t="str">
        <f>IF(Table1[[#This Row],[REPORT_CATEGORY]]=0,"",Table1[[#This Row],[REPORT_CATEGORY]])</f>
        <v>Table 3A General Compliance, Planned</v>
      </c>
    </row>
    <row r="5531" spans="1:54" x14ac:dyDescent="0.25">
      <c r="A5531">
        <v>22967</v>
      </c>
      <c r="B5531" t="s">
        <v>150</v>
      </c>
      <c r="C5531" t="s">
        <v>150</v>
      </c>
      <c r="D5531" t="s">
        <v>7855</v>
      </c>
      <c r="E5531" t="s">
        <v>7856</v>
      </c>
      <c r="F5531" t="s">
        <v>7857</v>
      </c>
      <c r="G5531" t="s">
        <v>7858</v>
      </c>
      <c r="H5531">
        <v>9053573</v>
      </c>
      <c r="I5531" t="s">
        <v>250</v>
      </c>
      <c r="J5531" t="s">
        <v>329</v>
      </c>
      <c r="K5531" t="s">
        <v>252</v>
      </c>
      <c r="L5531" t="s">
        <v>252</v>
      </c>
      <c r="M5531" t="s">
        <v>252</v>
      </c>
      <c r="N5531" t="s">
        <v>255</v>
      </c>
      <c r="Q5531">
        <v>1</v>
      </c>
      <c r="S5531">
        <v>1</v>
      </c>
      <c r="T5531" t="s">
        <v>181</v>
      </c>
      <c r="U5531" t="s">
        <v>256</v>
      </c>
      <c r="V5531" t="s">
        <v>150</v>
      </c>
      <c r="W5531" t="s">
        <v>255</v>
      </c>
      <c r="X5531" t="s">
        <v>150</v>
      </c>
      <c r="Y5531" s="13">
        <v>43704</v>
      </c>
      <c r="Z5531">
        <v>0</v>
      </c>
      <c r="AA5531" s="13">
        <v>43704.496273099998</v>
      </c>
      <c r="AB5531" t="s">
        <v>150</v>
      </c>
      <c r="AC5531" t="s">
        <v>257</v>
      </c>
      <c r="AD5531" s="13">
        <v>43704.496273099998</v>
      </c>
      <c r="AF5531" s="13">
        <v>43704.496446800003</v>
      </c>
      <c r="AH5531" t="s">
        <v>8049</v>
      </c>
      <c r="AI5531" t="s">
        <v>1588</v>
      </c>
      <c r="AJ5531" t="s">
        <v>252</v>
      </c>
      <c r="AK5531" t="s">
        <v>5247</v>
      </c>
      <c r="AL5531" t="s">
        <v>1589</v>
      </c>
      <c r="AO5531" t="s">
        <v>150</v>
      </c>
      <c r="AP5531" t="s">
        <v>150</v>
      </c>
      <c r="AQ5531" t="s">
        <v>150</v>
      </c>
      <c r="AR5531" t="s">
        <v>150</v>
      </c>
      <c r="AS5531" t="s">
        <v>150</v>
      </c>
      <c r="AT5531" t="s">
        <v>256</v>
      </c>
      <c r="AW5531" t="s">
        <v>5231</v>
      </c>
      <c r="AX5531" t="s">
        <v>8049</v>
      </c>
      <c r="BB5531" t="str">
        <f>IF(Table1[[#This Row],[REPORT_CATEGORY]]=0,"",Table1[[#This Row],[REPORT_CATEGORY]])</f>
        <v>Table 3A General Compliance, Planned</v>
      </c>
    </row>
    <row r="5532" spans="1:54" x14ac:dyDescent="0.25">
      <c r="A5532">
        <v>22968</v>
      </c>
      <c r="B5532" t="s">
        <v>150</v>
      </c>
      <c r="C5532" t="s">
        <v>150</v>
      </c>
      <c r="D5532" t="s">
        <v>7507</v>
      </c>
      <c r="E5532" t="s">
        <v>7508</v>
      </c>
      <c r="F5532" t="s">
        <v>7509</v>
      </c>
      <c r="G5532" t="s">
        <v>7510</v>
      </c>
      <c r="H5532">
        <v>9053525</v>
      </c>
      <c r="I5532" t="s">
        <v>250</v>
      </c>
      <c r="J5532" t="s">
        <v>329</v>
      </c>
      <c r="K5532" t="s">
        <v>252</v>
      </c>
      <c r="L5532" t="s">
        <v>252</v>
      </c>
      <c r="M5532" t="s">
        <v>252</v>
      </c>
      <c r="N5532" t="s">
        <v>255</v>
      </c>
      <c r="Q5532">
        <v>1</v>
      </c>
      <c r="S5532">
        <v>1</v>
      </c>
      <c r="T5532" t="s">
        <v>181</v>
      </c>
      <c r="U5532" t="s">
        <v>256</v>
      </c>
      <c r="V5532" t="s">
        <v>150</v>
      </c>
      <c r="W5532" t="s">
        <v>255</v>
      </c>
      <c r="X5532" t="s">
        <v>150</v>
      </c>
      <c r="Y5532" s="13">
        <v>43690</v>
      </c>
      <c r="Z5532">
        <v>0</v>
      </c>
      <c r="AA5532" s="13">
        <v>43690.869259300001</v>
      </c>
      <c r="AB5532" t="s">
        <v>150</v>
      </c>
      <c r="AC5532" t="s">
        <v>257</v>
      </c>
      <c r="AD5532" s="13">
        <v>43690.869259300001</v>
      </c>
      <c r="AF5532" s="13">
        <v>43697.515613399999</v>
      </c>
      <c r="AH5532" t="s">
        <v>8049</v>
      </c>
      <c r="AI5532" t="s">
        <v>1588</v>
      </c>
      <c r="AJ5532" t="s">
        <v>252</v>
      </c>
      <c r="AK5532" t="s">
        <v>5247</v>
      </c>
      <c r="AL5532" t="s">
        <v>1589</v>
      </c>
      <c r="AO5532" t="s">
        <v>150</v>
      </c>
      <c r="AP5532" t="s">
        <v>150</v>
      </c>
      <c r="AQ5532" t="s">
        <v>150</v>
      </c>
      <c r="AR5532" t="s">
        <v>150</v>
      </c>
      <c r="AS5532" t="s">
        <v>150</v>
      </c>
      <c r="AT5532" t="s">
        <v>256</v>
      </c>
      <c r="AW5532" t="s">
        <v>5231</v>
      </c>
      <c r="AX5532" t="s">
        <v>8049</v>
      </c>
      <c r="BB5532" t="str">
        <f>IF(Table1[[#This Row],[REPORT_CATEGORY]]=0,"",Table1[[#This Row],[REPORT_CATEGORY]])</f>
        <v>Table 3A General Compliance, Planned</v>
      </c>
    </row>
    <row r="5533" spans="1:54" x14ac:dyDescent="0.25">
      <c r="A5533">
        <v>22969</v>
      </c>
      <c r="B5533" t="s">
        <v>150</v>
      </c>
      <c r="C5533" t="s">
        <v>150</v>
      </c>
      <c r="D5533" t="s">
        <v>4177</v>
      </c>
      <c r="E5533" t="s">
        <v>4178</v>
      </c>
      <c r="F5533" t="s">
        <v>4179</v>
      </c>
      <c r="G5533" t="s">
        <v>4180</v>
      </c>
      <c r="H5533">
        <v>9053350</v>
      </c>
      <c r="I5533" t="s">
        <v>250</v>
      </c>
      <c r="J5533" t="s">
        <v>898</v>
      </c>
      <c r="K5533" t="s">
        <v>252</v>
      </c>
      <c r="L5533" t="s">
        <v>252</v>
      </c>
      <c r="M5533" t="s">
        <v>252</v>
      </c>
      <c r="N5533" t="s">
        <v>255</v>
      </c>
      <c r="O5533">
        <v>1</v>
      </c>
      <c r="S5533">
        <v>1</v>
      </c>
      <c r="T5533" t="s">
        <v>181</v>
      </c>
      <c r="U5533" t="s">
        <v>160</v>
      </c>
      <c r="V5533" t="s">
        <v>182</v>
      </c>
      <c r="W5533" t="s">
        <v>255</v>
      </c>
      <c r="X5533" t="s">
        <v>150</v>
      </c>
      <c r="Y5533" s="13">
        <v>43633.682164400001</v>
      </c>
      <c r="Z5533">
        <v>0</v>
      </c>
      <c r="AA5533" s="13">
        <v>43633.807418999997</v>
      </c>
      <c r="AB5533" t="s">
        <v>150</v>
      </c>
      <c r="AC5533" t="s">
        <v>163</v>
      </c>
      <c r="AD5533" s="13">
        <v>43633.807418999997</v>
      </c>
      <c r="AF5533" s="13">
        <v>43633.807418999997</v>
      </c>
      <c r="AG5533">
        <v>0</v>
      </c>
      <c r="AH5533" t="s">
        <v>8049</v>
      </c>
      <c r="AI5533" t="s">
        <v>1588</v>
      </c>
      <c r="AJ5533" t="s">
        <v>252</v>
      </c>
      <c r="AK5533" t="s">
        <v>164</v>
      </c>
      <c r="AL5533" t="s">
        <v>1589</v>
      </c>
      <c r="AO5533" t="s">
        <v>150</v>
      </c>
      <c r="AP5533" t="s">
        <v>150</v>
      </c>
      <c r="AQ5533" t="s">
        <v>150</v>
      </c>
      <c r="AR5533" t="s">
        <v>150</v>
      </c>
      <c r="AS5533" t="s">
        <v>150</v>
      </c>
      <c r="AT5533" t="s">
        <v>184</v>
      </c>
      <c r="AW5533" t="s">
        <v>5231</v>
      </c>
      <c r="AX5533" t="s">
        <v>8049</v>
      </c>
      <c r="BB5533" t="str">
        <f>IF(Table1[[#This Row],[REPORT_CATEGORY]]=0,"",Table1[[#This Row],[REPORT_CATEGORY]])</f>
        <v>Table 3A General Compliance, Planned</v>
      </c>
    </row>
    <row r="5534" spans="1:54" x14ac:dyDescent="0.25">
      <c r="A5534">
        <v>22980</v>
      </c>
      <c r="B5534" t="s">
        <v>150</v>
      </c>
      <c r="C5534" t="s">
        <v>150</v>
      </c>
      <c r="D5534" t="s">
        <v>3693</v>
      </c>
      <c r="E5534" t="s">
        <v>3694</v>
      </c>
      <c r="F5534" t="s">
        <v>3695</v>
      </c>
      <c r="G5534" t="s">
        <v>3012</v>
      </c>
      <c r="H5534">
        <v>4653188</v>
      </c>
      <c r="I5534" t="s">
        <v>322</v>
      </c>
      <c r="J5534" t="s">
        <v>323</v>
      </c>
      <c r="K5534" t="s">
        <v>227</v>
      </c>
      <c r="L5534" t="s">
        <v>227</v>
      </c>
      <c r="M5534" t="s">
        <v>228</v>
      </c>
      <c r="N5534" t="s">
        <v>298</v>
      </c>
      <c r="R5534">
        <v>1</v>
      </c>
      <c r="S5534">
        <v>1</v>
      </c>
      <c r="T5534" t="s">
        <v>254</v>
      </c>
      <c r="U5534" t="s">
        <v>256</v>
      </c>
      <c r="V5534" t="s">
        <v>150</v>
      </c>
      <c r="W5534" t="s">
        <v>298</v>
      </c>
      <c r="X5534" t="s">
        <v>150</v>
      </c>
      <c r="Y5534" s="13">
        <v>43613</v>
      </c>
      <c r="Z5534">
        <v>0</v>
      </c>
      <c r="AA5534" s="13">
        <v>43613.647997699998</v>
      </c>
      <c r="AB5534" t="s">
        <v>150</v>
      </c>
      <c r="AC5534" t="s">
        <v>257</v>
      </c>
      <c r="AD5534" s="13">
        <v>43613.647997699998</v>
      </c>
      <c r="AF5534" s="13">
        <v>43613.649606500003</v>
      </c>
      <c r="AH5534" t="s">
        <v>8049</v>
      </c>
      <c r="AI5534" t="s">
        <v>1588</v>
      </c>
      <c r="AJ5534" t="s">
        <v>227</v>
      </c>
      <c r="AK5534" t="s">
        <v>164</v>
      </c>
      <c r="AL5534" t="s">
        <v>1589</v>
      </c>
      <c r="AO5534" t="s">
        <v>150</v>
      </c>
      <c r="AP5534" t="s">
        <v>150</v>
      </c>
      <c r="AQ5534" t="s">
        <v>150</v>
      </c>
      <c r="AR5534" t="s">
        <v>150</v>
      </c>
      <c r="AS5534" t="s">
        <v>150</v>
      </c>
      <c r="AT5534" t="s">
        <v>256</v>
      </c>
      <c r="AW5534" t="s">
        <v>5231</v>
      </c>
      <c r="AX5534" t="s">
        <v>8049</v>
      </c>
      <c r="BB5534" t="str">
        <f>IF(Table1[[#This Row],[REPORT_CATEGORY]]=0,"",Table1[[#This Row],[REPORT_CATEGORY]])</f>
        <v>Table 3A General Compliance, Planned</v>
      </c>
    </row>
    <row r="5535" spans="1:54" x14ac:dyDescent="0.25">
      <c r="A5535">
        <v>22994</v>
      </c>
      <c r="B5535" t="s">
        <v>150</v>
      </c>
      <c r="C5535" t="s">
        <v>150</v>
      </c>
      <c r="D5535" t="s">
        <v>10407</v>
      </c>
      <c r="E5535" t="s">
        <v>10408</v>
      </c>
      <c r="F5535" t="s">
        <v>10409</v>
      </c>
      <c r="G5535" t="s">
        <v>8282</v>
      </c>
      <c r="H5535">
        <v>1154552</v>
      </c>
      <c r="I5535" t="s">
        <v>322</v>
      </c>
      <c r="J5535" t="s">
        <v>323</v>
      </c>
      <c r="K5535" t="s">
        <v>227</v>
      </c>
      <c r="L5535" t="s">
        <v>227</v>
      </c>
      <c r="M5535" t="s">
        <v>228</v>
      </c>
      <c r="N5535" t="s">
        <v>6743</v>
      </c>
      <c r="Q5535">
        <v>1</v>
      </c>
      <c r="S5535">
        <v>1</v>
      </c>
      <c r="T5535" t="s">
        <v>197</v>
      </c>
      <c r="U5535" t="s">
        <v>160</v>
      </c>
      <c r="V5535" t="s">
        <v>182</v>
      </c>
      <c r="W5535" t="s">
        <v>430</v>
      </c>
      <c r="X5535" t="s">
        <v>150</v>
      </c>
      <c r="Y5535" s="13">
        <v>43746</v>
      </c>
      <c r="Z5535">
        <v>0</v>
      </c>
      <c r="AA5535" s="13">
        <v>43749.448842600003</v>
      </c>
      <c r="AB5535" t="s">
        <v>150</v>
      </c>
      <c r="AC5535" t="s">
        <v>163</v>
      </c>
      <c r="AD5535" s="13">
        <v>43749.448842600003</v>
      </c>
      <c r="AF5535" s="13">
        <v>43749.448842600003</v>
      </c>
      <c r="AG5535">
        <v>0</v>
      </c>
      <c r="AH5535" t="s">
        <v>8049</v>
      </c>
      <c r="AI5535" t="s">
        <v>1588</v>
      </c>
      <c r="AJ5535" t="s">
        <v>227</v>
      </c>
      <c r="AK5535" t="s">
        <v>9629</v>
      </c>
      <c r="AL5535" t="s">
        <v>1589</v>
      </c>
      <c r="AO5535" t="s">
        <v>150</v>
      </c>
      <c r="AP5535" t="s">
        <v>150</v>
      </c>
      <c r="AQ5535" t="s">
        <v>150</v>
      </c>
      <c r="AR5535" t="s">
        <v>150</v>
      </c>
      <c r="AS5535" t="s">
        <v>150</v>
      </c>
      <c r="AT5535" t="s">
        <v>184</v>
      </c>
      <c r="AW5535" t="s">
        <v>5231</v>
      </c>
      <c r="AX5535" t="s">
        <v>8049</v>
      </c>
      <c r="BB5535" t="str">
        <f>IF(Table1[[#This Row],[REPORT_CATEGORY]]=0,"",Table1[[#This Row],[REPORT_CATEGORY]])</f>
        <v>Table 3A General Compliance, Planned</v>
      </c>
    </row>
    <row r="5536" spans="1:54" x14ac:dyDescent="0.25">
      <c r="A5536">
        <v>22996</v>
      </c>
      <c r="B5536" t="s">
        <v>150</v>
      </c>
      <c r="C5536" t="s">
        <v>150</v>
      </c>
      <c r="D5536" t="s">
        <v>8267</v>
      </c>
      <c r="E5536" t="s">
        <v>8268</v>
      </c>
      <c r="F5536" t="s">
        <v>8269</v>
      </c>
      <c r="G5536" t="s">
        <v>708</v>
      </c>
      <c r="H5536">
        <v>2013859</v>
      </c>
      <c r="I5536" t="s">
        <v>250</v>
      </c>
      <c r="J5536" t="s">
        <v>1345</v>
      </c>
      <c r="K5536" t="s">
        <v>252</v>
      </c>
      <c r="L5536" t="s">
        <v>252</v>
      </c>
      <c r="M5536" t="s">
        <v>252</v>
      </c>
      <c r="N5536" t="s">
        <v>448</v>
      </c>
      <c r="P5536">
        <v>1</v>
      </c>
      <c r="S5536">
        <v>1</v>
      </c>
      <c r="T5536" t="s">
        <v>197</v>
      </c>
      <c r="U5536" t="s">
        <v>160</v>
      </c>
      <c r="V5536" t="s">
        <v>182</v>
      </c>
      <c r="W5536" t="s">
        <v>448</v>
      </c>
      <c r="X5536" t="s">
        <v>150</v>
      </c>
      <c r="Y5536" s="13">
        <v>43705</v>
      </c>
      <c r="Z5536">
        <v>0</v>
      </c>
      <c r="AA5536" s="13">
        <v>43714.687523100001</v>
      </c>
      <c r="AB5536" t="s">
        <v>150</v>
      </c>
      <c r="AC5536" t="s">
        <v>163</v>
      </c>
      <c r="AD5536" s="13">
        <v>43714.687523100001</v>
      </c>
      <c r="AF5536" s="13">
        <v>43714.687523100001</v>
      </c>
      <c r="AG5536">
        <v>0</v>
      </c>
      <c r="AH5536" t="s">
        <v>8049</v>
      </c>
      <c r="AI5536" t="s">
        <v>1588</v>
      </c>
      <c r="AJ5536" t="s">
        <v>252</v>
      </c>
      <c r="AK5536" t="s">
        <v>5247</v>
      </c>
      <c r="AL5536" t="s">
        <v>1589</v>
      </c>
      <c r="AO5536" t="s">
        <v>150</v>
      </c>
      <c r="AP5536" t="s">
        <v>150</v>
      </c>
      <c r="AQ5536" t="s">
        <v>150</v>
      </c>
      <c r="AR5536" t="s">
        <v>150</v>
      </c>
      <c r="AS5536" t="s">
        <v>150</v>
      </c>
      <c r="AT5536" t="s">
        <v>184</v>
      </c>
      <c r="AW5536" t="s">
        <v>5231</v>
      </c>
      <c r="AX5536" t="s">
        <v>8049</v>
      </c>
      <c r="BB5536" t="str">
        <f>IF(Table1[[#This Row],[REPORT_CATEGORY]]=0,"",Table1[[#This Row],[REPORT_CATEGORY]])</f>
        <v>Table 3A General Compliance, Planned</v>
      </c>
    </row>
    <row r="5537" spans="1:54" x14ac:dyDescent="0.25">
      <c r="A5537">
        <v>23012</v>
      </c>
      <c r="B5537" t="s">
        <v>150</v>
      </c>
      <c r="C5537" t="s">
        <v>150</v>
      </c>
      <c r="D5537" t="s">
        <v>7511</v>
      </c>
      <c r="E5537" t="s">
        <v>7512</v>
      </c>
      <c r="F5537" t="s">
        <v>7513</v>
      </c>
      <c r="G5537" t="s">
        <v>7250</v>
      </c>
      <c r="H5537">
        <v>634148</v>
      </c>
      <c r="I5537" t="s">
        <v>322</v>
      </c>
      <c r="J5537" t="s">
        <v>323</v>
      </c>
      <c r="K5537" t="s">
        <v>227</v>
      </c>
      <c r="L5537" t="s">
        <v>227</v>
      </c>
      <c r="M5537" t="s">
        <v>228</v>
      </c>
      <c r="N5537" t="s">
        <v>6743</v>
      </c>
      <c r="P5537">
        <v>1</v>
      </c>
      <c r="S5537">
        <v>1</v>
      </c>
      <c r="T5537" t="s">
        <v>197</v>
      </c>
      <c r="U5537" t="s">
        <v>160</v>
      </c>
      <c r="V5537" t="s">
        <v>182</v>
      </c>
      <c r="W5537" t="s">
        <v>6743</v>
      </c>
      <c r="X5537" t="s">
        <v>150</v>
      </c>
      <c r="Y5537" s="13">
        <v>43669</v>
      </c>
      <c r="Z5537">
        <v>0</v>
      </c>
      <c r="AA5537" s="13">
        <v>43695.690879599999</v>
      </c>
      <c r="AB5537" t="s">
        <v>150</v>
      </c>
      <c r="AC5537" t="s">
        <v>163</v>
      </c>
      <c r="AD5537" s="13">
        <v>43695.690879599999</v>
      </c>
      <c r="AF5537" s="13">
        <v>43695.6909954</v>
      </c>
      <c r="AG5537">
        <v>0</v>
      </c>
      <c r="AH5537" t="s">
        <v>8049</v>
      </c>
      <c r="AI5537" t="s">
        <v>1588</v>
      </c>
      <c r="AJ5537" t="s">
        <v>227</v>
      </c>
      <c r="AK5537" t="s">
        <v>5247</v>
      </c>
      <c r="AL5537" t="s">
        <v>1589</v>
      </c>
      <c r="AO5537" t="s">
        <v>150</v>
      </c>
      <c r="AP5537" t="s">
        <v>150</v>
      </c>
      <c r="AQ5537" t="s">
        <v>150</v>
      </c>
      <c r="AR5537" t="s">
        <v>150</v>
      </c>
      <c r="AS5537" t="s">
        <v>150</v>
      </c>
      <c r="AT5537" t="s">
        <v>184</v>
      </c>
      <c r="AW5537" t="s">
        <v>5231</v>
      </c>
      <c r="AX5537" t="s">
        <v>8049</v>
      </c>
      <c r="BB5537" t="str">
        <f>IF(Table1[[#This Row],[REPORT_CATEGORY]]=0,"",Table1[[#This Row],[REPORT_CATEGORY]])</f>
        <v>Table 3A General Compliance, Planned</v>
      </c>
    </row>
    <row r="5538" spans="1:54" x14ac:dyDescent="0.25">
      <c r="A5538">
        <v>23017</v>
      </c>
      <c r="B5538" t="s">
        <v>150</v>
      </c>
      <c r="C5538" t="s">
        <v>150</v>
      </c>
      <c r="D5538" t="s">
        <v>16084</v>
      </c>
      <c r="E5538" t="s">
        <v>16085</v>
      </c>
      <c r="F5538" t="s">
        <v>16086</v>
      </c>
      <c r="G5538" t="s">
        <v>276</v>
      </c>
      <c r="H5538">
        <v>3293377</v>
      </c>
      <c r="I5538" t="s">
        <v>250</v>
      </c>
      <c r="J5538" t="s">
        <v>277</v>
      </c>
      <c r="K5538" t="s">
        <v>252</v>
      </c>
      <c r="L5538" t="s">
        <v>252</v>
      </c>
      <c r="M5538" t="s">
        <v>252</v>
      </c>
      <c r="N5538" t="s">
        <v>434</v>
      </c>
      <c r="O5538">
        <v>1</v>
      </c>
      <c r="S5538">
        <v>1</v>
      </c>
      <c r="T5538" t="s">
        <v>197</v>
      </c>
      <c r="U5538" t="s">
        <v>160</v>
      </c>
      <c r="V5538" t="s">
        <v>182</v>
      </c>
      <c r="W5538" t="s">
        <v>434</v>
      </c>
      <c r="X5538" t="s">
        <v>14144</v>
      </c>
      <c r="Y5538" s="13">
        <v>43889</v>
      </c>
      <c r="Z5538">
        <v>0</v>
      </c>
      <c r="AA5538" s="13">
        <v>43892.523275500003</v>
      </c>
      <c r="AB5538" t="s">
        <v>150</v>
      </c>
      <c r="AC5538" t="s">
        <v>163</v>
      </c>
      <c r="AD5538" s="13">
        <v>43892.523275500003</v>
      </c>
      <c r="AF5538" s="13">
        <v>43892.523275500003</v>
      </c>
      <c r="AG5538">
        <v>0</v>
      </c>
      <c r="AH5538" t="s">
        <v>8049</v>
      </c>
      <c r="AI5538" t="s">
        <v>1588</v>
      </c>
      <c r="AJ5538" t="s">
        <v>252</v>
      </c>
      <c r="AK5538" t="s">
        <v>13868</v>
      </c>
      <c r="AL5538" t="s">
        <v>1589</v>
      </c>
      <c r="AO5538" t="s">
        <v>150</v>
      </c>
      <c r="AP5538" t="s">
        <v>150</v>
      </c>
      <c r="AQ5538" t="s">
        <v>150</v>
      </c>
      <c r="AR5538" t="s">
        <v>150</v>
      </c>
      <c r="AS5538" t="s">
        <v>150</v>
      </c>
      <c r="AT5538" t="s">
        <v>184</v>
      </c>
      <c r="AW5538" t="s">
        <v>5231</v>
      </c>
      <c r="AX5538" t="s">
        <v>8049</v>
      </c>
      <c r="BB5538" t="str">
        <f>IF(Table1[[#This Row],[REPORT_CATEGORY]]=0,"",Table1[[#This Row],[REPORT_CATEGORY]])</f>
        <v>Table 3A General Compliance, Planned</v>
      </c>
    </row>
    <row r="5539" spans="1:54" x14ac:dyDescent="0.25">
      <c r="A5539">
        <v>23032</v>
      </c>
      <c r="B5539" t="s">
        <v>150</v>
      </c>
      <c r="C5539" t="s">
        <v>150</v>
      </c>
      <c r="D5539" t="s">
        <v>6223</v>
      </c>
      <c r="E5539" t="s">
        <v>6224</v>
      </c>
      <c r="F5539" t="s">
        <v>6225</v>
      </c>
      <c r="G5539" t="s">
        <v>5400</v>
      </c>
      <c r="H5539">
        <v>5063085</v>
      </c>
      <c r="I5539" t="s">
        <v>250</v>
      </c>
      <c r="J5539" t="s">
        <v>3897</v>
      </c>
      <c r="K5539" t="s">
        <v>252</v>
      </c>
      <c r="L5539" t="s">
        <v>252</v>
      </c>
      <c r="M5539" t="s">
        <v>252</v>
      </c>
      <c r="N5539" t="s">
        <v>253</v>
      </c>
      <c r="Q5539">
        <v>1</v>
      </c>
      <c r="S5539">
        <v>1</v>
      </c>
      <c r="T5539" t="s">
        <v>197</v>
      </c>
      <c r="U5539" t="s">
        <v>160</v>
      </c>
      <c r="V5539" t="s">
        <v>182</v>
      </c>
      <c r="W5539" t="s">
        <v>286</v>
      </c>
      <c r="X5539" t="s">
        <v>150</v>
      </c>
      <c r="Y5539" s="13">
        <v>43662</v>
      </c>
      <c r="Z5539">
        <v>0</v>
      </c>
      <c r="AA5539" s="13">
        <v>43671.750810199999</v>
      </c>
      <c r="AB5539" t="s">
        <v>150</v>
      </c>
      <c r="AC5539" t="s">
        <v>163</v>
      </c>
      <c r="AD5539" s="13">
        <v>43671.750810199999</v>
      </c>
      <c r="AF5539" s="13">
        <v>43671.750810199999</v>
      </c>
      <c r="AG5539">
        <v>0</v>
      </c>
      <c r="AH5539" t="s">
        <v>8049</v>
      </c>
      <c r="AI5539" t="s">
        <v>1588</v>
      </c>
      <c r="AJ5539" t="s">
        <v>252</v>
      </c>
      <c r="AK5539" t="s">
        <v>5247</v>
      </c>
      <c r="AL5539" t="s">
        <v>1589</v>
      </c>
      <c r="AO5539" t="s">
        <v>150</v>
      </c>
      <c r="AP5539" t="s">
        <v>150</v>
      </c>
      <c r="AQ5539" t="s">
        <v>150</v>
      </c>
      <c r="AR5539" t="s">
        <v>150</v>
      </c>
      <c r="AS5539" t="s">
        <v>150</v>
      </c>
      <c r="AT5539" t="s">
        <v>184</v>
      </c>
      <c r="AW5539" t="s">
        <v>5231</v>
      </c>
      <c r="AX5539" t="s">
        <v>8049</v>
      </c>
      <c r="BB5539" t="str">
        <f>IF(Table1[[#This Row],[REPORT_CATEGORY]]=0,"",Table1[[#This Row],[REPORT_CATEGORY]])</f>
        <v>Table 3A General Compliance, Planned</v>
      </c>
    </row>
    <row r="5540" spans="1:54" x14ac:dyDescent="0.25">
      <c r="A5540">
        <v>23044</v>
      </c>
      <c r="B5540" t="s">
        <v>150</v>
      </c>
      <c r="C5540" t="s">
        <v>150</v>
      </c>
      <c r="D5540" t="s">
        <v>6241</v>
      </c>
      <c r="E5540" t="s">
        <v>7514</v>
      </c>
      <c r="F5540" t="s">
        <v>7515</v>
      </c>
      <c r="G5540" t="s">
        <v>3012</v>
      </c>
      <c r="H5540">
        <v>634142</v>
      </c>
      <c r="I5540" t="s">
        <v>322</v>
      </c>
      <c r="J5540" t="s">
        <v>323</v>
      </c>
      <c r="K5540" t="s">
        <v>227</v>
      </c>
      <c r="L5540" t="s">
        <v>227</v>
      </c>
      <c r="M5540" t="s">
        <v>228</v>
      </c>
      <c r="N5540" t="s">
        <v>6743</v>
      </c>
      <c r="O5540">
        <v>1</v>
      </c>
      <c r="S5540">
        <v>1</v>
      </c>
      <c r="T5540" t="s">
        <v>197</v>
      </c>
      <c r="U5540" t="s">
        <v>160</v>
      </c>
      <c r="V5540" t="s">
        <v>182</v>
      </c>
      <c r="W5540" t="s">
        <v>6743</v>
      </c>
      <c r="X5540" t="s">
        <v>150</v>
      </c>
      <c r="Y5540" s="13">
        <v>43664</v>
      </c>
      <c r="Z5540">
        <v>0</v>
      </c>
      <c r="AA5540" s="13">
        <v>43689.785231499998</v>
      </c>
      <c r="AB5540" t="s">
        <v>150</v>
      </c>
      <c r="AC5540" t="s">
        <v>163</v>
      </c>
      <c r="AD5540" s="13">
        <v>43689.785231499998</v>
      </c>
      <c r="AF5540" s="13">
        <v>43689.785231499998</v>
      </c>
      <c r="AG5540">
        <v>0</v>
      </c>
      <c r="AH5540" t="s">
        <v>8049</v>
      </c>
      <c r="AI5540" t="s">
        <v>1588</v>
      </c>
      <c r="AJ5540" t="s">
        <v>227</v>
      </c>
      <c r="AK5540" t="s">
        <v>5247</v>
      </c>
      <c r="AL5540" t="s">
        <v>1589</v>
      </c>
      <c r="AO5540" t="s">
        <v>150</v>
      </c>
      <c r="AP5540" t="s">
        <v>150</v>
      </c>
      <c r="AQ5540" t="s">
        <v>150</v>
      </c>
      <c r="AR5540" t="s">
        <v>150</v>
      </c>
      <c r="AS5540" t="s">
        <v>150</v>
      </c>
      <c r="AT5540" t="s">
        <v>184</v>
      </c>
      <c r="AW5540" t="s">
        <v>5231</v>
      </c>
      <c r="AX5540" t="s">
        <v>8049</v>
      </c>
      <c r="BB5540" t="str">
        <f>IF(Table1[[#This Row],[REPORT_CATEGORY]]=0,"",Table1[[#This Row],[REPORT_CATEGORY]])</f>
        <v>Table 3A General Compliance, Planned</v>
      </c>
    </row>
    <row r="5541" spans="1:54" x14ac:dyDescent="0.25">
      <c r="A5541">
        <v>23052</v>
      </c>
      <c r="B5541" t="s">
        <v>150</v>
      </c>
      <c r="C5541" t="s">
        <v>150</v>
      </c>
      <c r="D5541" t="s">
        <v>6226</v>
      </c>
      <c r="E5541" t="s">
        <v>6227</v>
      </c>
      <c r="F5541" t="s">
        <v>6228</v>
      </c>
      <c r="G5541" t="s">
        <v>313</v>
      </c>
      <c r="H5541">
        <v>7633270</v>
      </c>
      <c r="I5541" t="s">
        <v>250</v>
      </c>
      <c r="J5541" t="s">
        <v>314</v>
      </c>
      <c r="K5541" t="s">
        <v>252</v>
      </c>
      <c r="L5541" t="s">
        <v>252</v>
      </c>
      <c r="M5541" t="s">
        <v>252</v>
      </c>
      <c r="N5541" t="s">
        <v>285</v>
      </c>
      <c r="P5541">
        <v>1</v>
      </c>
      <c r="S5541">
        <v>1</v>
      </c>
      <c r="T5541" t="s">
        <v>197</v>
      </c>
      <c r="U5541" t="s">
        <v>160</v>
      </c>
      <c r="V5541" t="s">
        <v>182</v>
      </c>
      <c r="W5541" t="s">
        <v>285</v>
      </c>
      <c r="X5541" t="s">
        <v>263</v>
      </c>
      <c r="Y5541" s="13">
        <v>43658.561238399998</v>
      </c>
      <c r="Z5541">
        <v>1</v>
      </c>
      <c r="AA5541" s="13">
        <v>43658.686655099998</v>
      </c>
      <c r="AB5541" t="s">
        <v>150</v>
      </c>
      <c r="AC5541" t="s">
        <v>163</v>
      </c>
      <c r="AD5541" s="13">
        <v>43658.686655099998</v>
      </c>
      <c r="AF5541" s="13">
        <v>43658.686655099998</v>
      </c>
      <c r="AG5541">
        <v>0</v>
      </c>
      <c r="AH5541" t="s">
        <v>8049</v>
      </c>
      <c r="AI5541" t="s">
        <v>1588</v>
      </c>
      <c r="AJ5541" t="s">
        <v>252</v>
      </c>
      <c r="AK5541" t="s">
        <v>5247</v>
      </c>
      <c r="AL5541" t="s">
        <v>1589</v>
      </c>
      <c r="AO5541" t="s">
        <v>150</v>
      </c>
      <c r="AP5541" t="s">
        <v>150</v>
      </c>
      <c r="AQ5541" t="s">
        <v>150</v>
      </c>
      <c r="AR5541" t="s">
        <v>150</v>
      </c>
      <c r="AS5541" t="s">
        <v>150</v>
      </c>
      <c r="AT5541" t="s">
        <v>184</v>
      </c>
      <c r="AW5541" t="s">
        <v>5231</v>
      </c>
      <c r="AX5541" t="s">
        <v>8049</v>
      </c>
      <c r="BB5541" t="str">
        <f>IF(Table1[[#This Row],[REPORT_CATEGORY]]=0,"",Table1[[#This Row],[REPORT_CATEGORY]])</f>
        <v>Table 3A General Compliance, Planned</v>
      </c>
    </row>
    <row r="5542" spans="1:54" x14ac:dyDescent="0.25">
      <c r="A5542">
        <v>23079</v>
      </c>
      <c r="B5542" t="s">
        <v>150</v>
      </c>
      <c r="C5542" t="s">
        <v>150</v>
      </c>
      <c r="D5542" t="s">
        <v>12477</v>
      </c>
      <c r="E5542" t="s">
        <v>2707</v>
      </c>
      <c r="F5542" t="s">
        <v>12478</v>
      </c>
      <c r="G5542" t="s">
        <v>12479</v>
      </c>
      <c r="H5542">
        <v>1154619</v>
      </c>
      <c r="I5542" t="s">
        <v>322</v>
      </c>
      <c r="J5542" t="s">
        <v>323</v>
      </c>
      <c r="K5542" t="s">
        <v>227</v>
      </c>
      <c r="L5542" t="s">
        <v>227</v>
      </c>
      <c r="M5542" t="s">
        <v>228</v>
      </c>
      <c r="N5542" t="s">
        <v>6743</v>
      </c>
      <c r="P5542">
        <v>1</v>
      </c>
      <c r="S5542">
        <v>1</v>
      </c>
      <c r="T5542" t="s">
        <v>716</v>
      </c>
      <c r="U5542" t="s">
        <v>160</v>
      </c>
      <c r="V5542" t="s">
        <v>182</v>
      </c>
      <c r="W5542" t="s">
        <v>430</v>
      </c>
      <c r="X5542" t="s">
        <v>12192</v>
      </c>
      <c r="Y5542" s="13">
        <v>43803</v>
      </c>
      <c r="Z5542">
        <v>0</v>
      </c>
      <c r="AA5542" s="13">
        <v>43809.512349500001</v>
      </c>
      <c r="AB5542" t="s">
        <v>150</v>
      </c>
      <c r="AC5542" t="s">
        <v>163</v>
      </c>
      <c r="AD5542" s="13">
        <v>43809.512349500001</v>
      </c>
      <c r="AF5542" s="13">
        <v>43809.512349500001</v>
      </c>
      <c r="AG5542">
        <v>0</v>
      </c>
      <c r="AH5542" t="s">
        <v>8049</v>
      </c>
      <c r="AI5542" t="s">
        <v>1588</v>
      </c>
      <c r="AJ5542" t="s">
        <v>227</v>
      </c>
      <c r="AK5542" t="s">
        <v>9629</v>
      </c>
      <c r="AL5542" t="s">
        <v>1589</v>
      </c>
      <c r="AO5542" t="s">
        <v>150</v>
      </c>
      <c r="AP5542" t="s">
        <v>150</v>
      </c>
      <c r="AQ5542" t="s">
        <v>150</v>
      </c>
      <c r="AR5542" t="s">
        <v>150</v>
      </c>
      <c r="AS5542" t="s">
        <v>150</v>
      </c>
      <c r="AT5542" t="s">
        <v>184</v>
      </c>
      <c r="AW5542" t="s">
        <v>5231</v>
      </c>
      <c r="AX5542" t="s">
        <v>8049</v>
      </c>
      <c r="BB5542" t="str">
        <f>IF(Table1[[#This Row],[REPORT_CATEGORY]]=0,"",Table1[[#This Row],[REPORT_CATEGORY]])</f>
        <v>Table 3A General Compliance, Planned</v>
      </c>
    </row>
    <row r="5543" spans="1:54" x14ac:dyDescent="0.25">
      <c r="A5543">
        <v>23101</v>
      </c>
      <c r="B5543" t="s">
        <v>150</v>
      </c>
      <c r="C5543" t="s">
        <v>150</v>
      </c>
      <c r="D5543" t="s">
        <v>4940</v>
      </c>
      <c r="E5543" t="s">
        <v>4941</v>
      </c>
      <c r="F5543" t="s">
        <v>4942</v>
      </c>
      <c r="G5543" t="s">
        <v>321</v>
      </c>
      <c r="H5543">
        <v>6733644</v>
      </c>
      <c r="I5543" t="s">
        <v>322</v>
      </c>
      <c r="J5543" t="s">
        <v>323</v>
      </c>
      <c r="K5543" t="s">
        <v>227</v>
      </c>
      <c r="L5543" t="s">
        <v>227</v>
      </c>
      <c r="M5543" t="s">
        <v>228</v>
      </c>
      <c r="N5543" t="s">
        <v>2733</v>
      </c>
      <c r="P5543">
        <v>1</v>
      </c>
      <c r="S5543">
        <v>1</v>
      </c>
      <c r="T5543" t="s">
        <v>254</v>
      </c>
      <c r="U5543" t="s">
        <v>256</v>
      </c>
      <c r="V5543" t="s">
        <v>150</v>
      </c>
      <c r="W5543" t="s">
        <v>2733</v>
      </c>
      <c r="X5543" t="s">
        <v>150</v>
      </c>
      <c r="Y5543" s="13">
        <v>43640</v>
      </c>
      <c r="Z5543">
        <v>0</v>
      </c>
      <c r="AA5543" s="13">
        <v>43644.494942099998</v>
      </c>
      <c r="AB5543" t="s">
        <v>150</v>
      </c>
      <c r="AC5543" t="s">
        <v>257</v>
      </c>
      <c r="AD5543" s="13">
        <v>43644.494942099998</v>
      </c>
      <c r="AF5543" s="13">
        <v>43644.495335599997</v>
      </c>
      <c r="AH5543" t="s">
        <v>8049</v>
      </c>
      <c r="AI5543" t="s">
        <v>1588</v>
      </c>
      <c r="AJ5543" t="s">
        <v>227</v>
      </c>
      <c r="AK5543" t="s">
        <v>164</v>
      </c>
      <c r="AL5543" t="s">
        <v>1589</v>
      </c>
      <c r="AO5543" t="s">
        <v>150</v>
      </c>
      <c r="AP5543" t="s">
        <v>150</v>
      </c>
      <c r="AQ5543" t="s">
        <v>150</v>
      </c>
      <c r="AR5543" t="s">
        <v>150</v>
      </c>
      <c r="AS5543" t="s">
        <v>150</v>
      </c>
      <c r="AT5543" t="s">
        <v>256</v>
      </c>
      <c r="AW5543" t="s">
        <v>5231</v>
      </c>
      <c r="AX5543" t="s">
        <v>8049</v>
      </c>
      <c r="BB5543" t="str">
        <f>IF(Table1[[#This Row],[REPORT_CATEGORY]]=0,"",Table1[[#This Row],[REPORT_CATEGORY]])</f>
        <v>Table 3A General Compliance, Planned</v>
      </c>
    </row>
    <row r="5544" spans="1:54" x14ac:dyDescent="0.25">
      <c r="A5544">
        <v>23111</v>
      </c>
      <c r="B5544" t="s">
        <v>150</v>
      </c>
      <c r="C5544" t="s">
        <v>150</v>
      </c>
      <c r="D5544" t="s">
        <v>7516</v>
      </c>
      <c r="E5544" t="s">
        <v>7517</v>
      </c>
      <c r="F5544" t="s">
        <v>7518</v>
      </c>
      <c r="G5544" t="s">
        <v>3012</v>
      </c>
      <c r="H5544">
        <v>634140</v>
      </c>
      <c r="I5544" t="s">
        <v>322</v>
      </c>
      <c r="J5544" t="s">
        <v>323</v>
      </c>
      <c r="K5544" t="s">
        <v>227</v>
      </c>
      <c r="L5544" t="s">
        <v>227</v>
      </c>
      <c r="M5544" t="s">
        <v>228</v>
      </c>
      <c r="N5544" t="s">
        <v>6743</v>
      </c>
      <c r="O5544">
        <v>1</v>
      </c>
      <c r="S5544">
        <v>1</v>
      </c>
      <c r="T5544" t="s">
        <v>197</v>
      </c>
      <c r="U5544" t="s">
        <v>160</v>
      </c>
      <c r="V5544" t="s">
        <v>182</v>
      </c>
      <c r="W5544" t="s">
        <v>6743</v>
      </c>
      <c r="X5544" t="s">
        <v>150</v>
      </c>
      <c r="Y5544" s="13">
        <v>43663</v>
      </c>
      <c r="Z5544">
        <v>0</v>
      </c>
      <c r="AA5544" s="13">
        <v>43685.536631900002</v>
      </c>
      <c r="AB5544" t="s">
        <v>150</v>
      </c>
      <c r="AC5544" t="s">
        <v>163</v>
      </c>
      <c r="AD5544" s="13">
        <v>43685.536631900002</v>
      </c>
      <c r="AF5544" s="13">
        <v>43685.536631900002</v>
      </c>
      <c r="AG5544">
        <v>0</v>
      </c>
      <c r="AH5544" t="s">
        <v>8049</v>
      </c>
      <c r="AI5544" t="s">
        <v>1588</v>
      </c>
      <c r="AJ5544" t="s">
        <v>227</v>
      </c>
      <c r="AK5544" t="s">
        <v>5247</v>
      </c>
      <c r="AL5544" t="s">
        <v>1589</v>
      </c>
      <c r="AO5544" t="s">
        <v>150</v>
      </c>
      <c r="AP5544" t="s">
        <v>150</v>
      </c>
      <c r="AQ5544" t="s">
        <v>150</v>
      </c>
      <c r="AR5544" t="s">
        <v>150</v>
      </c>
      <c r="AS5544" t="s">
        <v>150</v>
      </c>
      <c r="AT5544" t="s">
        <v>184</v>
      </c>
      <c r="AW5544" t="s">
        <v>5231</v>
      </c>
      <c r="AX5544" t="s">
        <v>8049</v>
      </c>
      <c r="BB5544" t="str">
        <f>IF(Table1[[#This Row],[REPORT_CATEGORY]]=0,"",Table1[[#This Row],[REPORT_CATEGORY]])</f>
        <v>Table 3A General Compliance, Planned</v>
      </c>
    </row>
    <row r="5545" spans="1:54" x14ac:dyDescent="0.25">
      <c r="A5545">
        <v>23118</v>
      </c>
      <c r="B5545" t="s">
        <v>150</v>
      </c>
      <c r="C5545" t="s">
        <v>150</v>
      </c>
      <c r="D5545" t="s">
        <v>6911</v>
      </c>
      <c r="E5545" t="s">
        <v>3212</v>
      </c>
      <c r="F5545" t="s">
        <v>6912</v>
      </c>
      <c r="G5545" t="s">
        <v>3012</v>
      </c>
      <c r="H5545">
        <v>634138</v>
      </c>
      <c r="I5545" t="s">
        <v>322</v>
      </c>
      <c r="J5545" t="s">
        <v>323</v>
      </c>
      <c r="K5545" t="s">
        <v>227</v>
      </c>
      <c r="L5545" t="s">
        <v>227</v>
      </c>
      <c r="M5545" t="s">
        <v>228</v>
      </c>
      <c r="N5545" t="s">
        <v>6743</v>
      </c>
      <c r="O5545">
        <v>1</v>
      </c>
      <c r="S5545">
        <v>1</v>
      </c>
      <c r="T5545" t="s">
        <v>197</v>
      </c>
      <c r="U5545" t="s">
        <v>160</v>
      </c>
      <c r="V5545" t="s">
        <v>182</v>
      </c>
      <c r="W5545" t="s">
        <v>6743</v>
      </c>
      <c r="X5545" t="s">
        <v>150</v>
      </c>
      <c r="Y5545" s="13">
        <v>43662</v>
      </c>
      <c r="Z5545">
        <v>0</v>
      </c>
      <c r="AA5545" s="13">
        <v>43685.519467600003</v>
      </c>
      <c r="AB5545" t="s">
        <v>150</v>
      </c>
      <c r="AC5545" t="s">
        <v>163</v>
      </c>
      <c r="AD5545" s="13">
        <v>43685.519467600003</v>
      </c>
      <c r="AF5545" s="13">
        <v>43685.519467600003</v>
      </c>
      <c r="AG5545">
        <v>0</v>
      </c>
      <c r="AH5545" t="s">
        <v>8049</v>
      </c>
      <c r="AI5545" t="s">
        <v>1588</v>
      </c>
      <c r="AJ5545" t="s">
        <v>227</v>
      </c>
      <c r="AK5545" t="s">
        <v>5247</v>
      </c>
      <c r="AL5545" t="s">
        <v>1589</v>
      </c>
      <c r="AO5545" t="s">
        <v>150</v>
      </c>
      <c r="AP5545" t="s">
        <v>150</v>
      </c>
      <c r="AQ5545" t="s">
        <v>150</v>
      </c>
      <c r="AR5545" t="s">
        <v>150</v>
      </c>
      <c r="AS5545" t="s">
        <v>150</v>
      </c>
      <c r="AT5545" t="s">
        <v>184</v>
      </c>
      <c r="AW5545" t="s">
        <v>5231</v>
      </c>
      <c r="AX5545" t="s">
        <v>8049</v>
      </c>
      <c r="BB5545" t="str">
        <f>IF(Table1[[#This Row],[REPORT_CATEGORY]]=0,"",Table1[[#This Row],[REPORT_CATEGORY]])</f>
        <v>Table 3A General Compliance, Planned</v>
      </c>
    </row>
    <row r="5546" spans="1:54" x14ac:dyDescent="0.25">
      <c r="A5546">
        <v>23124</v>
      </c>
      <c r="B5546" t="s">
        <v>150</v>
      </c>
      <c r="C5546" t="s">
        <v>150</v>
      </c>
      <c r="D5546" t="s">
        <v>12302</v>
      </c>
      <c r="E5546" t="s">
        <v>12303</v>
      </c>
      <c r="F5546" t="s">
        <v>12304</v>
      </c>
      <c r="G5546" t="s">
        <v>12305</v>
      </c>
      <c r="H5546">
        <v>6733891</v>
      </c>
      <c r="I5546" t="s">
        <v>322</v>
      </c>
      <c r="J5546" t="s">
        <v>323</v>
      </c>
      <c r="K5546" t="s">
        <v>227</v>
      </c>
      <c r="L5546" t="s">
        <v>227</v>
      </c>
      <c r="M5546" t="s">
        <v>228</v>
      </c>
      <c r="N5546" t="s">
        <v>2733</v>
      </c>
      <c r="O5546">
        <v>1</v>
      </c>
      <c r="S5546">
        <v>1</v>
      </c>
      <c r="T5546" t="s">
        <v>254</v>
      </c>
      <c r="U5546" t="s">
        <v>256</v>
      </c>
      <c r="V5546" t="s">
        <v>150</v>
      </c>
      <c r="W5546" t="s">
        <v>2733</v>
      </c>
      <c r="X5546" t="s">
        <v>150</v>
      </c>
      <c r="Y5546" s="13">
        <v>43804</v>
      </c>
      <c r="Z5546">
        <v>0</v>
      </c>
      <c r="AA5546" s="13">
        <v>43804.709606500001</v>
      </c>
      <c r="AB5546" t="s">
        <v>150</v>
      </c>
      <c r="AC5546" t="s">
        <v>257</v>
      </c>
      <c r="AD5546" s="13">
        <v>43804.709606500001</v>
      </c>
      <c r="AF5546" s="13">
        <v>43804.709664399998</v>
      </c>
      <c r="AH5546" t="s">
        <v>8049</v>
      </c>
      <c r="AI5546" t="s">
        <v>1588</v>
      </c>
      <c r="AJ5546" t="s">
        <v>227</v>
      </c>
      <c r="AK5546" t="s">
        <v>9629</v>
      </c>
      <c r="AL5546" t="s">
        <v>1589</v>
      </c>
      <c r="AO5546" t="s">
        <v>150</v>
      </c>
      <c r="AP5546" t="s">
        <v>150</v>
      </c>
      <c r="AQ5546" t="s">
        <v>150</v>
      </c>
      <c r="AR5546" t="s">
        <v>150</v>
      </c>
      <c r="AS5546" t="s">
        <v>150</v>
      </c>
      <c r="AT5546" t="s">
        <v>256</v>
      </c>
      <c r="AW5546" t="s">
        <v>5231</v>
      </c>
      <c r="AX5546" t="s">
        <v>8049</v>
      </c>
      <c r="BB5546" t="str">
        <f>IF(Table1[[#This Row],[REPORT_CATEGORY]]=0,"",Table1[[#This Row],[REPORT_CATEGORY]])</f>
        <v>Table 3A General Compliance, Planned</v>
      </c>
    </row>
    <row r="5547" spans="1:54" x14ac:dyDescent="0.25">
      <c r="A5547">
        <v>23149</v>
      </c>
      <c r="B5547" t="s">
        <v>150</v>
      </c>
      <c r="C5547" t="s">
        <v>150</v>
      </c>
      <c r="D5547" t="s">
        <v>14860</v>
      </c>
      <c r="E5547" t="s">
        <v>14861</v>
      </c>
      <c r="F5547" t="s">
        <v>14862</v>
      </c>
      <c r="G5547" t="s">
        <v>313</v>
      </c>
      <c r="H5547">
        <v>9053840</v>
      </c>
      <c r="I5547" t="s">
        <v>250</v>
      </c>
      <c r="J5547" t="s">
        <v>314</v>
      </c>
      <c r="K5547" t="s">
        <v>252</v>
      </c>
      <c r="L5547" t="s">
        <v>252</v>
      </c>
      <c r="M5547" t="s">
        <v>252</v>
      </c>
      <c r="N5547" t="s">
        <v>255</v>
      </c>
      <c r="P5547">
        <v>1</v>
      </c>
      <c r="S5547">
        <v>1</v>
      </c>
      <c r="T5547" t="s">
        <v>197</v>
      </c>
      <c r="U5547" t="s">
        <v>160</v>
      </c>
      <c r="V5547" t="s">
        <v>182</v>
      </c>
      <c r="W5547" t="s">
        <v>255</v>
      </c>
      <c r="X5547" t="s">
        <v>150</v>
      </c>
      <c r="Y5547" s="13">
        <v>43839.476851899999</v>
      </c>
      <c r="Z5547">
        <v>0</v>
      </c>
      <c r="AA5547" s="13">
        <v>43839.6088542</v>
      </c>
      <c r="AB5547" t="s">
        <v>150</v>
      </c>
      <c r="AC5547" t="s">
        <v>163</v>
      </c>
      <c r="AD5547" s="13">
        <v>43839.6088542</v>
      </c>
      <c r="AF5547" s="13">
        <v>43839.6088542</v>
      </c>
      <c r="AG5547">
        <v>0</v>
      </c>
      <c r="AH5547" t="s">
        <v>8049</v>
      </c>
      <c r="AI5547" t="s">
        <v>1588</v>
      </c>
      <c r="AJ5547" t="s">
        <v>252</v>
      </c>
      <c r="AK5547" t="s">
        <v>13868</v>
      </c>
      <c r="AL5547" t="s">
        <v>1589</v>
      </c>
      <c r="AO5547" t="s">
        <v>150</v>
      </c>
      <c r="AP5547" t="s">
        <v>150</v>
      </c>
      <c r="AQ5547" t="s">
        <v>150</v>
      </c>
      <c r="AR5547" t="s">
        <v>150</v>
      </c>
      <c r="AS5547" t="s">
        <v>150</v>
      </c>
      <c r="AT5547" t="s">
        <v>184</v>
      </c>
      <c r="AW5547" t="s">
        <v>5231</v>
      </c>
      <c r="AX5547" t="s">
        <v>8049</v>
      </c>
      <c r="BB5547" t="str">
        <f>IF(Table1[[#This Row],[REPORT_CATEGORY]]=0,"",Table1[[#This Row],[REPORT_CATEGORY]])</f>
        <v>Table 3A General Compliance, Planned</v>
      </c>
    </row>
    <row r="5548" spans="1:54" x14ac:dyDescent="0.25">
      <c r="A5548">
        <v>23168</v>
      </c>
      <c r="B5548" t="s">
        <v>150</v>
      </c>
      <c r="C5548" t="s">
        <v>150</v>
      </c>
      <c r="D5548" t="s">
        <v>1474</v>
      </c>
      <c r="E5548" t="s">
        <v>9121</v>
      </c>
      <c r="F5548" t="s">
        <v>2519</v>
      </c>
      <c r="G5548" t="s">
        <v>2520</v>
      </c>
      <c r="H5548">
        <v>1154522</v>
      </c>
      <c r="I5548" t="s">
        <v>322</v>
      </c>
      <c r="J5548" t="s">
        <v>323</v>
      </c>
      <c r="K5548" t="s">
        <v>227</v>
      </c>
      <c r="L5548" t="s">
        <v>227</v>
      </c>
      <c r="M5548" t="s">
        <v>228</v>
      </c>
      <c r="N5548" t="s">
        <v>430</v>
      </c>
      <c r="Q5548">
        <v>1</v>
      </c>
      <c r="S5548">
        <v>1</v>
      </c>
      <c r="T5548" t="s">
        <v>197</v>
      </c>
      <c r="U5548" t="s">
        <v>160</v>
      </c>
      <c r="V5548" t="s">
        <v>182</v>
      </c>
      <c r="W5548" t="s">
        <v>430</v>
      </c>
      <c r="X5548" t="s">
        <v>150</v>
      </c>
      <c r="Y5548" s="13">
        <v>43726</v>
      </c>
      <c r="Z5548">
        <v>0</v>
      </c>
      <c r="AA5548" s="13">
        <v>43733.343564800001</v>
      </c>
      <c r="AB5548" t="s">
        <v>150</v>
      </c>
      <c r="AC5548" t="s">
        <v>163</v>
      </c>
      <c r="AD5548" s="13">
        <v>43733.343564800001</v>
      </c>
      <c r="AF5548" s="13">
        <v>43733.343564800001</v>
      </c>
      <c r="AG5548">
        <v>0</v>
      </c>
      <c r="AH5548" t="s">
        <v>8049</v>
      </c>
      <c r="AI5548" t="s">
        <v>1588</v>
      </c>
      <c r="AJ5548" t="s">
        <v>227</v>
      </c>
      <c r="AK5548" t="s">
        <v>5247</v>
      </c>
      <c r="AL5548" t="s">
        <v>1589</v>
      </c>
      <c r="AO5548" t="s">
        <v>150</v>
      </c>
      <c r="AP5548" t="s">
        <v>150</v>
      </c>
      <c r="AQ5548" t="s">
        <v>150</v>
      </c>
      <c r="AR5548" t="s">
        <v>150</v>
      </c>
      <c r="AS5548" t="s">
        <v>150</v>
      </c>
      <c r="AT5548" t="s">
        <v>184</v>
      </c>
      <c r="AW5548" t="s">
        <v>5231</v>
      </c>
      <c r="AX5548" t="s">
        <v>8049</v>
      </c>
      <c r="BB5548" t="str">
        <f>IF(Table1[[#This Row],[REPORT_CATEGORY]]=0,"",Table1[[#This Row],[REPORT_CATEGORY]])</f>
        <v>Table 3A General Compliance, Planned</v>
      </c>
    </row>
    <row r="5549" spans="1:54" x14ac:dyDescent="0.25">
      <c r="A5549">
        <v>23170</v>
      </c>
      <c r="B5549" t="s">
        <v>150</v>
      </c>
      <c r="C5549" t="s">
        <v>150</v>
      </c>
      <c r="D5549" t="s">
        <v>7519</v>
      </c>
      <c r="E5549" t="s">
        <v>7520</v>
      </c>
      <c r="F5549" t="s">
        <v>7521</v>
      </c>
      <c r="G5549" t="s">
        <v>3012</v>
      </c>
      <c r="H5549">
        <v>634144</v>
      </c>
      <c r="I5549" t="s">
        <v>322</v>
      </c>
      <c r="J5549" t="s">
        <v>323</v>
      </c>
      <c r="K5549" t="s">
        <v>227</v>
      </c>
      <c r="L5549" t="s">
        <v>227</v>
      </c>
      <c r="M5549" t="s">
        <v>228</v>
      </c>
      <c r="N5549" t="s">
        <v>6743</v>
      </c>
      <c r="O5549">
        <v>1</v>
      </c>
      <c r="S5549">
        <v>1</v>
      </c>
      <c r="T5549" t="s">
        <v>197</v>
      </c>
      <c r="U5549" t="s">
        <v>160</v>
      </c>
      <c r="V5549" t="s">
        <v>182</v>
      </c>
      <c r="W5549" t="s">
        <v>6743</v>
      </c>
      <c r="X5549" t="s">
        <v>150</v>
      </c>
      <c r="Y5549" s="13">
        <v>43664</v>
      </c>
      <c r="Z5549">
        <v>0</v>
      </c>
      <c r="AA5549" s="13">
        <v>43695.625995399998</v>
      </c>
      <c r="AB5549" t="s">
        <v>150</v>
      </c>
      <c r="AC5549" t="s">
        <v>163</v>
      </c>
      <c r="AD5549" s="13">
        <v>43695.625995399998</v>
      </c>
      <c r="AF5549" s="13">
        <v>43695.625995399998</v>
      </c>
      <c r="AG5549">
        <v>0</v>
      </c>
      <c r="AH5549" t="s">
        <v>8049</v>
      </c>
      <c r="AI5549" t="s">
        <v>1588</v>
      </c>
      <c r="AJ5549" t="s">
        <v>227</v>
      </c>
      <c r="AK5549" t="s">
        <v>5247</v>
      </c>
      <c r="AL5549" t="s">
        <v>1589</v>
      </c>
      <c r="AO5549" t="s">
        <v>150</v>
      </c>
      <c r="AP5549" t="s">
        <v>150</v>
      </c>
      <c r="AQ5549" t="s">
        <v>150</v>
      </c>
      <c r="AR5549" t="s">
        <v>150</v>
      </c>
      <c r="AS5549" t="s">
        <v>150</v>
      </c>
      <c r="AT5549" t="s">
        <v>184</v>
      </c>
      <c r="AW5549" t="s">
        <v>5231</v>
      </c>
      <c r="AX5549" t="s">
        <v>8049</v>
      </c>
      <c r="BB5549" t="str">
        <f>IF(Table1[[#This Row],[REPORT_CATEGORY]]=0,"",Table1[[#This Row],[REPORT_CATEGORY]])</f>
        <v>Table 3A General Compliance, Planned</v>
      </c>
    </row>
    <row r="5550" spans="1:54" x14ac:dyDescent="0.25">
      <c r="A5550">
        <v>23171</v>
      </c>
      <c r="B5550" t="s">
        <v>150</v>
      </c>
      <c r="C5550" t="s">
        <v>150</v>
      </c>
      <c r="D5550" t="s">
        <v>8881</v>
      </c>
      <c r="E5550" t="s">
        <v>2707</v>
      </c>
      <c r="F5550" t="s">
        <v>8882</v>
      </c>
      <c r="G5550" t="s">
        <v>8883</v>
      </c>
      <c r="H5550">
        <v>1154508</v>
      </c>
      <c r="I5550" t="s">
        <v>322</v>
      </c>
      <c r="J5550" t="s">
        <v>323</v>
      </c>
      <c r="K5550" t="s">
        <v>227</v>
      </c>
      <c r="L5550" t="s">
        <v>227</v>
      </c>
      <c r="M5550" t="s">
        <v>228</v>
      </c>
      <c r="N5550" t="s">
        <v>430</v>
      </c>
      <c r="Q5550">
        <v>1</v>
      </c>
      <c r="S5550">
        <v>1</v>
      </c>
      <c r="T5550" t="s">
        <v>197</v>
      </c>
      <c r="U5550" t="s">
        <v>160</v>
      </c>
      <c r="V5550" t="s">
        <v>182</v>
      </c>
      <c r="W5550" t="s">
        <v>430</v>
      </c>
      <c r="X5550" t="s">
        <v>150</v>
      </c>
      <c r="Y5550" s="13">
        <v>43724</v>
      </c>
      <c r="Z5550">
        <v>0</v>
      </c>
      <c r="AA5550" s="13">
        <v>43731.603067099997</v>
      </c>
      <c r="AB5550" t="s">
        <v>150</v>
      </c>
      <c r="AC5550" t="s">
        <v>163</v>
      </c>
      <c r="AD5550" s="13">
        <v>43731.603067099997</v>
      </c>
      <c r="AF5550" s="13">
        <v>43731.603067099997</v>
      </c>
      <c r="AG5550">
        <v>0</v>
      </c>
      <c r="AH5550" t="s">
        <v>8049</v>
      </c>
      <c r="AI5550" t="s">
        <v>1588</v>
      </c>
      <c r="AJ5550" t="s">
        <v>227</v>
      </c>
      <c r="AK5550" t="s">
        <v>5247</v>
      </c>
      <c r="AL5550" t="s">
        <v>1589</v>
      </c>
      <c r="AO5550" t="s">
        <v>150</v>
      </c>
      <c r="AP5550" t="s">
        <v>150</v>
      </c>
      <c r="AQ5550" t="s">
        <v>150</v>
      </c>
      <c r="AR5550" t="s">
        <v>150</v>
      </c>
      <c r="AS5550" t="s">
        <v>150</v>
      </c>
      <c r="AT5550" t="s">
        <v>184</v>
      </c>
      <c r="AW5550" t="s">
        <v>5231</v>
      </c>
      <c r="AX5550" t="s">
        <v>8049</v>
      </c>
      <c r="BB5550" t="str">
        <f>IF(Table1[[#This Row],[REPORT_CATEGORY]]=0,"",Table1[[#This Row],[REPORT_CATEGORY]])</f>
        <v>Table 3A General Compliance, Planned</v>
      </c>
    </row>
    <row r="5551" spans="1:54" x14ac:dyDescent="0.25">
      <c r="A5551">
        <v>23172</v>
      </c>
      <c r="B5551" t="s">
        <v>150</v>
      </c>
      <c r="C5551" t="s">
        <v>150</v>
      </c>
      <c r="D5551" t="s">
        <v>8884</v>
      </c>
      <c r="E5551" t="s">
        <v>8885</v>
      </c>
      <c r="F5551" t="s">
        <v>8886</v>
      </c>
      <c r="G5551" t="s">
        <v>8887</v>
      </c>
      <c r="H5551">
        <v>1154500</v>
      </c>
      <c r="I5551" t="s">
        <v>322</v>
      </c>
      <c r="J5551" t="s">
        <v>323</v>
      </c>
      <c r="K5551" t="s">
        <v>227</v>
      </c>
      <c r="L5551" t="s">
        <v>227</v>
      </c>
      <c r="M5551" t="s">
        <v>228</v>
      </c>
      <c r="N5551" t="s">
        <v>430</v>
      </c>
      <c r="Q5551">
        <v>1</v>
      </c>
      <c r="S5551">
        <v>1</v>
      </c>
      <c r="T5551" t="s">
        <v>197</v>
      </c>
      <c r="U5551" t="s">
        <v>160</v>
      </c>
      <c r="V5551" t="s">
        <v>182</v>
      </c>
      <c r="W5551" t="s">
        <v>430</v>
      </c>
      <c r="X5551" t="s">
        <v>150</v>
      </c>
      <c r="Y5551" s="13">
        <v>43724</v>
      </c>
      <c r="Z5551">
        <v>0</v>
      </c>
      <c r="AA5551" s="13">
        <v>43731.478854200002</v>
      </c>
      <c r="AB5551" t="s">
        <v>150</v>
      </c>
      <c r="AC5551" t="s">
        <v>163</v>
      </c>
      <c r="AD5551" s="13">
        <v>43731.478854200002</v>
      </c>
      <c r="AF5551" s="13">
        <v>43731.478854200002</v>
      </c>
      <c r="AG5551">
        <v>0</v>
      </c>
      <c r="AH5551" t="s">
        <v>8049</v>
      </c>
      <c r="AI5551" t="s">
        <v>1588</v>
      </c>
      <c r="AJ5551" t="s">
        <v>227</v>
      </c>
      <c r="AK5551" t="s">
        <v>5247</v>
      </c>
      <c r="AL5551" t="s">
        <v>1589</v>
      </c>
      <c r="AO5551" t="s">
        <v>150</v>
      </c>
      <c r="AP5551" t="s">
        <v>150</v>
      </c>
      <c r="AQ5551" t="s">
        <v>150</v>
      </c>
      <c r="AR5551" t="s">
        <v>150</v>
      </c>
      <c r="AS5551" t="s">
        <v>150</v>
      </c>
      <c r="AT5551" t="s">
        <v>184</v>
      </c>
      <c r="AW5551" t="s">
        <v>5231</v>
      </c>
      <c r="AX5551" t="s">
        <v>8049</v>
      </c>
      <c r="BB5551" t="str">
        <f>IF(Table1[[#This Row],[REPORT_CATEGORY]]=0,"",Table1[[#This Row],[REPORT_CATEGORY]])</f>
        <v>Table 3A General Compliance, Planned</v>
      </c>
    </row>
    <row r="5552" spans="1:54" x14ac:dyDescent="0.25">
      <c r="A5552">
        <v>23185</v>
      </c>
      <c r="B5552" t="s">
        <v>150</v>
      </c>
      <c r="C5552" t="s">
        <v>150</v>
      </c>
      <c r="D5552" t="s">
        <v>1300</v>
      </c>
      <c r="E5552" t="s">
        <v>6229</v>
      </c>
      <c r="F5552" t="s">
        <v>13252</v>
      </c>
      <c r="G5552" t="s">
        <v>6230</v>
      </c>
      <c r="H5552">
        <v>1154490</v>
      </c>
      <c r="I5552" t="s">
        <v>322</v>
      </c>
      <c r="J5552" t="s">
        <v>323</v>
      </c>
      <c r="K5552" t="s">
        <v>227</v>
      </c>
      <c r="L5552" t="s">
        <v>227</v>
      </c>
      <c r="M5552" t="s">
        <v>228</v>
      </c>
      <c r="N5552" t="s">
        <v>430</v>
      </c>
      <c r="P5552">
        <v>1</v>
      </c>
      <c r="S5552">
        <v>1</v>
      </c>
      <c r="T5552" t="s">
        <v>197</v>
      </c>
      <c r="U5552" t="s">
        <v>160</v>
      </c>
      <c r="V5552" t="s">
        <v>182</v>
      </c>
      <c r="W5552" t="s">
        <v>430</v>
      </c>
      <c r="X5552" t="s">
        <v>150</v>
      </c>
      <c r="Y5552" s="13">
        <v>43640</v>
      </c>
      <c r="Z5552">
        <v>0</v>
      </c>
      <c r="AA5552" s="13">
        <v>43660.525578699999</v>
      </c>
      <c r="AB5552" t="s">
        <v>150</v>
      </c>
      <c r="AC5552" t="s">
        <v>163</v>
      </c>
      <c r="AD5552" s="13">
        <v>43660.525578699999</v>
      </c>
      <c r="AF5552" s="13">
        <v>43660.525578699999</v>
      </c>
      <c r="AG5552">
        <v>0</v>
      </c>
      <c r="AH5552" t="s">
        <v>8049</v>
      </c>
      <c r="AI5552" t="s">
        <v>1588</v>
      </c>
      <c r="AJ5552" t="s">
        <v>227</v>
      </c>
      <c r="AK5552" t="s">
        <v>164</v>
      </c>
      <c r="AL5552" t="s">
        <v>1589</v>
      </c>
      <c r="AO5552" t="s">
        <v>150</v>
      </c>
      <c r="AP5552" t="s">
        <v>150</v>
      </c>
      <c r="AQ5552" t="s">
        <v>150</v>
      </c>
      <c r="AR5552" t="s">
        <v>150</v>
      </c>
      <c r="AS5552" t="s">
        <v>150</v>
      </c>
      <c r="AT5552" t="s">
        <v>184</v>
      </c>
      <c r="AW5552" t="s">
        <v>5231</v>
      </c>
      <c r="AX5552" t="s">
        <v>8049</v>
      </c>
      <c r="BB5552" t="str">
        <f>IF(Table1[[#This Row],[REPORT_CATEGORY]]=0,"",Table1[[#This Row],[REPORT_CATEGORY]])</f>
        <v>Table 3A General Compliance, Planned</v>
      </c>
    </row>
    <row r="5553" spans="1:54" x14ac:dyDescent="0.25">
      <c r="A5553">
        <v>23187</v>
      </c>
      <c r="B5553" t="s">
        <v>150</v>
      </c>
      <c r="C5553" t="s">
        <v>150</v>
      </c>
      <c r="D5553" t="s">
        <v>10410</v>
      </c>
      <c r="E5553" t="s">
        <v>10411</v>
      </c>
      <c r="F5553" t="s">
        <v>10412</v>
      </c>
      <c r="G5553" t="s">
        <v>8282</v>
      </c>
      <c r="H5553">
        <v>1154558</v>
      </c>
      <c r="I5553" t="s">
        <v>322</v>
      </c>
      <c r="J5553" t="s">
        <v>323</v>
      </c>
      <c r="K5553" t="s">
        <v>227</v>
      </c>
      <c r="L5553" t="s">
        <v>227</v>
      </c>
      <c r="M5553" t="s">
        <v>228</v>
      </c>
      <c r="N5553" t="s">
        <v>298</v>
      </c>
      <c r="Q5553">
        <v>1</v>
      </c>
      <c r="S5553">
        <v>1</v>
      </c>
      <c r="T5553" t="s">
        <v>349</v>
      </c>
      <c r="U5553" t="s">
        <v>256</v>
      </c>
      <c r="V5553" t="s">
        <v>150</v>
      </c>
      <c r="W5553" t="s">
        <v>430</v>
      </c>
      <c r="X5553" t="s">
        <v>150</v>
      </c>
      <c r="Y5553" s="13">
        <v>43747</v>
      </c>
      <c r="Z5553">
        <v>0</v>
      </c>
      <c r="AA5553" s="13">
        <v>43749.520509299997</v>
      </c>
      <c r="AB5553" t="s">
        <v>150</v>
      </c>
      <c r="AC5553" t="s">
        <v>257</v>
      </c>
      <c r="AD5553" s="13">
        <v>43749.520509299997</v>
      </c>
      <c r="AF5553" s="13">
        <v>43749.520706000003</v>
      </c>
      <c r="AH5553" t="s">
        <v>8049</v>
      </c>
      <c r="AI5553" t="s">
        <v>1588</v>
      </c>
      <c r="AJ5553" t="s">
        <v>227</v>
      </c>
      <c r="AK5553" t="s">
        <v>9629</v>
      </c>
      <c r="AL5553" t="s">
        <v>1589</v>
      </c>
      <c r="AO5553" t="s">
        <v>150</v>
      </c>
      <c r="AP5553" t="s">
        <v>150</v>
      </c>
      <c r="AQ5553" t="s">
        <v>150</v>
      </c>
      <c r="AR5553" t="s">
        <v>150</v>
      </c>
      <c r="AS5553" t="s">
        <v>150</v>
      </c>
      <c r="AT5553" t="s">
        <v>256</v>
      </c>
      <c r="AW5553" t="s">
        <v>5231</v>
      </c>
      <c r="AX5553" t="s">
        <v>8049</v>
      </c>
      <c r="BB5553" t="str">
        <f>IF(Table1[[#This Row],[REPORT_CATEGORY]]=0,"",Table1[[#This Row],[REPORT_CATEGORY]])</f>
        <v>Table 3A General Compliance, Planned</v>
      </c>
    </row>
    <row r="5554" spans="1:54" x14ac:dyDescent="0.25">
      <c r="A5554">
        <v>23195</v>
      </c>
      <c r="B5554" t="s">
        <v>150</v>
      </c>
      <c r="C5554" t="s">
        <v>150</v>
      </c>
      <c r="D5554" t="s">
        <v>17061</v>
      </c>
      <c r="E5554" t="s">
        <v>17062</v>
      </c>
      <c r="F5554" t="s">
        <v>17063</v>
      </c>
      <c r="G5554" t="s">
        <v>1481</v>
      </c>
      <c r="H5554">
        <v>8453444</v>
      </c>
      <c r="I5554" t="s">
        <v>250</v>
      </c>
      <c r="J5554" t="s">
        <v>439</v>
      </c>
      <c r="K5554" t="s">
        <v>252</v>
      </c>
      <c r="L5554" t="s">
        <v>252</v>
      </c>
      <c r="M5554" t="s">
        <v>252</v>
      </c>
      <c r="N5554" t="s">
        <v>263</v>
      </c>
      <c r="P5554">
        <v>1</v>
      </c>
      <c r="S5554">
        <v>1</v>
      </c>
      <c r="T5554" t="s">
        <v>197</v>
      </c>
      <c r="U5554" t="s">
        <v>160</v>
      </c>
      <c r="V5554" t="s">
        <v>182</v>
      </c>
      <c r="W5554" t="s">
        <v>263</v>
      </c>
      <c r="X5554" t="s">
        <v>150</v>
      </c>
      <c r="Y5554" s="13">
        <v>43895</v>
      </c>
      <c r="Z5554">
        <v>0</v>
      </c>
      <c r="AA5554" s="13">
        <v>43914.835497699998</v>
      </c>
      <c r="AB5554" t="s">
        <v>150</v>
      </c>
      <c r="AC5554" t="s">
        <v>163</v>
      </c>
      <c r="AD5554" s="13">
        <v>43914.835497699998</v>
      </c>
      <c r="AF5554" s="13">
        <v>43914.835497699998</v>
      </c>
      <c r="AG5554">
        <v>0</v>
      </c>
      <c r="AH5554" t="s">
        <v>8049</v>
      </c>
      <c r="AI5554" t="s">
        <v>1588</v>
      </c>
      <c r="AJ5554" t="s">
        <v>252</v>
      </c>
      <c r="AK5554" t="s">
        <v>13868</v>
      </c>
      <c r="AL5554" t="s">
        <v>1589</v>
      </c>
      <c r="AO5554" t="s">
        <v>150</v>
      </c>
      <c r="AP5554" t="s">
        <v>150</v>
      </c>
      <c r="AQ5554" t="s">
        <v>150</v>
      </c>
      <c r="AR5554" t="s">
        <v>150</v>
      </c>
      <c r="AS5554" t="s">
        <v>150</v>
      </c>
      <c r="AT5554" t="s">
        <v>184</v>
      </c>
      <c r="AW5554" t="s">
        <v>5231</v>
      </c>
      <c r="AX5554" t="s">
        <v>8049</v>
      </c>
      <c r="BB5554" t="str">
        <f>IF(Table1[[#This Row],[REPORT_CATEGORY]]=0,"",Table1[[#This Row],[REPORT_CATEGORY]])</f>
        <v>Table 3A General Compliance, Planned</v>
      </c>
    </row>
    <row r="5555" spans="1:54" x14ac:dyDescent="0.25">
      <c r="A5555">
        <v>23208</v>
      </c>
      <c r="B5555" t="s">
        <v>150</v>
      </c>
      <c r="C5555" t="s">
        <v>150</v>
      </c>
      <c r="D5555" t="s">
        <v>12480</v>
      </c>
      <c r="E5555" t="s">
        <v>12481</v>
      </c>
      <c r="F5555" t="s">
        <v>12482</v>
      </c>
      <c r="G5555" t="s">
        <v>3012</v>
      </c>
      <c r="H5555">
        <v>1154615</v>
      </c>
      <c r="I5555" t="s">
        <v>322</v>
      </c>
      <c r="J5555" t="s">
        <v>323</v>
      </c>
      <c r="K5555" t="s">
        <v>227</v>
      </c>
      <c r="L5555" t="s">
        <v>227</v>
      </c>
      <c r="M5555" t="s">
        <v>228</v>
      </c>
      <c r="N5555" t="s">
        <v>6743</v>
      </c>
      <c r="O5555">
        <v>1</v>
      </c>
      <c r="S5555">
        <v>1</v>
      </c>
      <c r="T5555" t="s">
        <v>197</v>
      </c>
      <c r="U5555" t="s">
        <v>160</v>
      </c>
      <c r="V5555" t="s">
        <v>182</v>
      </c>
      <c r="W5555" t="s">
        <v>430</v>
      </c>
      <c r="X5555" t="s">
        <v>12192</v>
      </c>
      <c r="Y5555" s="13">
        <v>43804</v>
      </c>
      <c r="Z5555">
        <v>0</v>
      </c>
      <c r="AA5555" s="13">
        <v>43809.476689800002</v>
      </c>
      <c r="AB5555" t="s">
        <v>150</v>
      </c>
      <c r="AC5555" t="s">
        <v>163</v>
      </c>
      <c r="AD5555" s="13">
        <v>43809.476689800002</v>
      </c>
      <c r="AF5555" s="13">
        <v>43809.476689800002</v>
      </c>
      <c r="AG5555">
        <v>0</v>
      </c>
      <c r="AH5555" t="s">
        <v>8049</v>
      </c>
      <c r="AI5555" t="s">
        <v>1588</v>
      </c>
      <c r="AJ5555" t="s">
        <v>227</v>
      </c>
      <c r="AK5555" t="s">
        <v>9629</v>
      </c>
      <c r="AL5555" t="s">
        <v>1589</v>
      </c>
      <c r="AO5555" t="s">
        <v>150</v>
      </c>
      <c r="AP5555" t="s">
        <v>150</v>
      </c>
      <c r="AQ5555" t="s">
        <v>150</v>
      </c>
      <c r="AR5555" t="s">
        <v>150</v>
      </c>
      <c r="AS5555" t="s">
        <v>150</v>
      </c>
      <c r="AT5555" t="s">
        <v>184</v>
      </c>
      <c r="AW5555" t="s">
        <v>5231</v>
      </c>
      <c r="AX5555" t="s">
        <v>8049</v>
      </c>
      <c r="BB5555" t="str">
        <f>IF(Table1[[#This Row],[REPORT_CATEGORY]]=0,"",Table1[[#This Row],[REPORT_CATEGORY]])</f>
        <v>Table 3A General Compliance, Planned</v>
      </c>
    </row>
    <row r="5556" spans="1:54" x14ac:dyDescent="0.25">
      <c r="A5556">
        <v>23225</v>
      </c>
      <c r="B5556" t="s">
        <v>150</v>
      </c>
      <c r="C5556" t="s">
        <v>150</v>
      </c>
      <c r="D5556" t="s">
        <v>6597</v>
      </c>
      <c r="E5556" t="s">
        <v>6598</v>
      </c>
      <c r="F5556" t="s">
        <v>6599</v>
      </c>
      <c r="G5556" t="s">
        <v>5400</v>
      </c>
      <c r="H5556">
        <v>5063091</v>
      </c>
      <c r="I5556" t="s">
        <v>250</v>
      </c>
      <c r="J5556" t="s">
        <v>3897</v>
      </c>
      <c r="K5556" t="s">
        <v>252</v>
      </c>
      <c r="L5556" t="s">
        <v>252</v>
      </c>
      <c r="M5556" t="s">
        <v>252</v>
      </c>
      <c r="N5556" t="s">
        <v>4030</v>
      </c>
      <c r="Q5556">
        <v>1</v>
      </c>
      <c r="S5556">
        <v>1</v>
      </c>
      <c r="T5556" t="s">
        <v>197</v>
      </c>
      <c r="U5556" t="s">
        <v>160</v>
      </c>
      <c r="V5556" t="s">
        <v>182</v>
      </c>
      <c r="W5556" t="s">
        <v>286</v>
      </c>
      <c r="X5556" t="s">
        <v>255</v>
      </c>
      <c r="Y5556" s="13">
        <v>43662</v>
      </c>
      <c r="Z5556">
        <v>0</v>
      </c>
      <c r="AA5556" s="13">
        <v>43672.719652799999</v>
      </c>
      <c r="AB5556" t="s">
        <v>150</v>
      </c>
      <c r="AC5556" t="s">
        <v>163</v>
      </c>
      <c r="AD5556" s="13">
        <v>43672.719652799999</v>
      </c>
      <c r="AF5556" s="13">
        <v>43672.719652799999</v>
      </c>
      <c r="AG5556">
        <v>0</v>
      </c>
      <c r="AH5556" t="s">
        <v>8049</v>
      </c>
      <c r="AI5556" t="s">
        <v>1588</v>
      </c>
      <c r="AJ5556" t="s">
        <v>252</v>
      </c>
      <c r="AK5556" t="s">
        <v>5247</v>
      </c>
      <c r="AL5556" t="s">
        <v>1589</v>
      </c>
      <c r="AO5556" t="s">
        <v>150</v>
      </c>
      <c r="AP5556" t="s">
        <v>150</v>
      </c>
      <c r="AQ5556" t="s">
        <v>150</v>
      </c>
      <c r="AR5556" t="s">
        <v>150</v>
      </c>
      <c r="AS5556" t="s">
        <v>150</v>
      </c>
      <c r="AT5556" t="s">
        <v>184</v>
      </c>
      <c r="AW5556" t="s">
        <v>5231</v>
      </c>
      <c r="AX5556" t="s">
        <v>8049</v>
      </c>
      <c r="BB5556" t="str">
        <f>IF(Table1[[#This Row],[REPORT_CATEGORY]]=0,"",Table1[[#This Row],[REPORT_CATEGORY]])</f>
        <v>Table 3A General Compliance, Planned</v>
      </c>
    </row>
    <row r="5557" spans="1:54" x14ac:dyDescent="0.25">
      <c r="A5557">
        <v>23229</v>
      </c>
      <c r="B5557" t="s">
        <v>150</v>
      </c>
      <c r="C5557" t="s">
        <v>150</v>
      </c>
      <c r="D5557" t="s">
        <v>17559</v>
      </c>
      <c r="E5557" t="s">
        <v>17560</v>
      </c>
      <c r="F5557" t="s">
        <v>5750</v>
      </c>
      <c r="G5557" t="s">
        <v>5400</v>
      </c>
      <c r="H5557">
        <v>3293424</v>
      </c>
      <c r="I5557" t="s">
        <v>250</v>
      </c>
      <c r="J5557" t="s">
        <v>3897</v>
      </c>
      <c r="K5557" t="s">
        <v>252</v>
      </c>
      <c r="L5557" t="s">
        <v>252</v>
      </c>
      <c r="M5557" t="s">
        <v>252</v>
      </c>
      <c r="N5557" t="s">
        <v>434</v>
      </c>
      <c r="P5557">
        <v>1</v>
      </c>
      <c r="S5557">
        <v>1</v>
      </c>
      <c r="T5557" t="s">
        <v>349</v>
      </c>
      <c r="U5557" t="s">
        <v>256</v>
      </c>
      <c r="V5557" t="s">
        <v>150</v>
      </c>
      <c r="W5557" t="s">
        <v>434</v>
      </c>
      <c r="X5557" t="s">
        <v>150</v>
      </c>
      <c r="Y5557" s="13">
        <v>43810</v>
      </c>
      <c r="Z5557">
        <v>0</v>
      </c>
      <c r="AA5557" s="13">
        <v>43937.844201400003</v>
      </c>
      <c r="AB5557" t="s">
        <v>150</v>
      </c>
      <c r="AC5557" t="s">
        <v>257</v>
      </c>
      <c r="AD5557" s="13">
        <v>43937.844201400003</v>
      </c>
      <c r="AF5557" s="13">
        <v>43937.844201400003</v>
      </c>
      <c r="AH5557" t="s">
        <v>8049</v>
      </c>
      <c r="AI5557" t="s">
        <v>1588</v>
      </c>
      <c r="AJ5557" t="s">
        <v>252</v>
      </c>
      <c r="AK5557" t="s">
        <v>9629</v>
      </c>
      <c r="AL5557" t="s">
        <v>1589</v>
      </c>
      <c r="AO5557" t="s">
        <v>150</v>
      </c>
      <c r="AP5557" t="s">
        <v>150</v>
      </c>
      <c r="AQ5557" t="s">
        <v>150</v>
      </c>
      <c r="AR5557" t="s">
        <v>150</v>
      </c>
      <c r="AS5557" t="s">
        <v>150</v>
      </c>
      <c r="AT5557" t="s">
        <v>256</v>
      </c>
      <c r="AW5557" t="s">
        <v>5231</v>
      </c>
      <c r="AX5557" t="s">
        <v>8049</v>
      </c>
      <c r="BB5557" t="str">
        <f>IF(Table1[[#This Row],[REPORT_CATEGORY]]=0,"",Table1[[#This Row],[REPORT_CATEGORY]])</f>
        <v>Table 3A General Compliance, Planned</v>
      </c>
    </row>
    <row r="5558" spans="1:54" x14ac:dyDescent="0.25">
      <c r="A5558">
        <v>23235</v>
      </c>
      <c r="B5558" t="s">
        <v>150</v>
      </c>
      <c r="C5558" t="s">
        <v>150</v>
      </c>
      <c r="D5558" t="s">
        <v>4519</v>
      </c>
      <c r="E5558" t="s">
        <v>4520</v>
      </c>
      <c r="F5558" t="s">
        <v>4521</v>
      </c>
      <c r="G5558" t="s">
        <v>4522</v>
      </c>
      <c r="H5558">
        <v>4653207</v>
      </c>
      <c r="I5558" t="s">
        <v>322</v>
      </c>
      <c r="J5558" t="s">
        <v>532</v>
      </c>
      <c r="K5558" t="s">
        <v>227</v>
      </c>
      <c r="L5558" t="s">
        <v>227</v>
      </c>
      <c r="M5558" t="s">
        <v>228</v>
      </c>
      <c r="N5558" t="s">
        <v>298</v>
      </c>
      <c r="O5558">
        <v>1</v>
      </c>
      <c r="S5558">
        <v>1</v>
      </c>
      <c r="T5558" t="s">
        <v>181</v>
      </c>
      <c r="U5558" t="s">
        <v>256</v>
      </c>
      <c r="V5558" t="s">
        <v>150</v>
      </c>
      <c r="W5558" t="s">
        <v>298</v>
      </c>
      <c r="X5558" t="s">
        <v>150</v>
      </c>
      <c r="Y5558" s="13">
        <v>43641</v>
      </c>
      <c r="Z5558">
        <v>0</v>
      </c>
      <c r="AA5558" s="13">
        <v>43641.461666700001</v>
      </c>
      <c r="AB5558" t="s">
        <v>150</v>
      </c>
      <c r="AC5558" t="s">
        <v>163</v>
      </c>
      <c r="AD5558" s="13">
        <v>43641.461666700001</v>
      </c>
      <c r="AF5558" s="13">
        <v>43641.461666700001</v>
      </c>
      <c r="AH5558" t="s">
        <v>8049</v>
      </c>
      <c r="AI5558" t="s">
        <v>1588</v>
      </c>
      <c r="AJ5558" t="s">
        <v>227</v>
      </c>
      <c r="AK5558" t="s">
        <v>164</v>
      </c>
      <c r="AL5558" t="s">
        <v>1589</v>
      </c>
      <c r="AO5558" t="s">
        <v>150</v>
      </c>
      <c r="AP5558" t="s">
        <v>150</v>
      </c>
      <c r="AQ5558" t="s">
        <v>150</v>
      </c>
      <c r="AR5558" t="s">
        <v>150</v>
      </c>
      <c r="AS5558" t="s">
        <v>150</v>
      </c>
      <c r="AT5558" t="s">
        <v>256</v>
      </c>
      <c r="AW5558" t="s">
        <v>5231</v>
      </c>
      <c r="AX5558" t="s">
        <v>8049</v>
      </c>
      <c r="AZ5558">
        <v>1</v>
      </c>
      <c r="BB5558" t="str">
        <f>IF(Table1[[#This Row],[REPORT_CATEGORY]]=0,"",Table1[[#This Row],[REPORT_CATEGORY]])</f>
        <v>Table 3A General Compliance, Planned</v>
      </c>
    </row>
    <row r="5559" spans="1:54" x14ac:dyDescent="0.25">
      <c r="A5559">
        <v>23238</v>
      </c>
      <c r="B5559" t="s">
        <v>12306</v>
      </c>
      <c r="C5559" t="s">
        <v>150</v>
      </c>
      <c r="D5559" t="s">
        <v>12307</v>
      </c>
      <c r="E5559" t="s">
        <v>12308</v>
      </c>
      <c r="F5559" t="s">
        <v>12309</v>
      </c>
      <c r="G5559" t="s">
        <v>12310</v>
      </c>
      <c r="H5559">
        <v>1154610</v>
      </c>
      <c r="I5559" t="s">
        <v>322</v>
      </c>
      <c r="J5559" t="s">
        <v>323</v>
      </c>
      <c r="K5559" t="s">
        <v>227</v>
      </c>
      <c r="L5559" t="s">
        <v>227</v>
      </c>
      <c r="M5559" t="s">
        <v>228</v>
      </c>
      <c r="N5559" t="s">
        <v>6743</v>
      </c>
      <c r="O5559">
        <v>1</v>
      </c>
      <c r="S5559">
        <v>1</v>
      </c>
      <c r="T5559" t="s">
        <v>716</v>
      </c>
      <c r="U5559" t="s">
        <v>160</v>
      </c>
      <c r="V5559" t="s">
        <v>182</v>
      </c>
      <c r="W5559" t="s">
        <v>430</v>
      </c>
      <c r="X5559" t="s">
        <v>12192</v>
      </c>
      <c r="Y5559" s="13">
        <v>43801</v>
      </c>
      <c r="Z5559">
        <v>0</v>
      </c>
      <c r="AA5559" s="13">
        <v>43809.382754600003</v>
      </c>
      <c r="AB5559" t="s">
        <v>150</v>
      </c>
      <c r="AC5559" t="s">
        <v>163</v>
      </c>
      <c r="AD5559" s="13">
        <v>43809.382754600003</v>
      </c>
      <c r="AF5559" s="13">
        <v>43809.382754600003</v>
      </c>
      <c r="AG5559">
        <v>0</v>
      </c>
      <c r="AH5559" t="s">
        <v>8049</v>
      </c>
      <c r="AI5559" t="s">
        <v>1588</v>
      </c>
      <c r="AJ5559" t="s">
        <v>227</v>
      </c>
      <c r="AK5559" t="s">
        <v>9629</v>
      </c>
      <c r="AL5559" t="s">
        <v>1589</v>
      </c>
      <c r="AO5559" t="s">
        <v>150</v>
      </c>
      <c r="AP5559" t="s">
        <v>150</v>
      </c>
      <c r="AQ5559" t="s">
        <v>150</v>
      </c>
      <c r="AR5559" t="s">
        <v>150</v>
      </c>
      <c r="AS5559" t="s">
        <v>150</v>
      </c>
      <c r="AT5559" t="s">
        <v>184</v>
      </c>
      <c r="AW5559" t="s">
        <v>5231</v>
      </c>
      <c r="AX5559" t="s">
        <v>8049</v>
      </c>
      <c r="BB5559" t="str">
        <f>IF(Table1[[#This Row],[REPORT_CATEGORY]]=0,"",Table1[[#This Row],[REPORT_CATEGORY]])</f>
        <v>Table 3A General Compliance, Planned</v>
      </c>
    </row>
    <row r="5560" spans="1:54" x14ac:dyDescent="0.25">
      <c r="A5560">
        <v>23262</v>
      </c>
      <c r="B5560" t="s">
        <v>150</v>
      </c>
      <c r="C5560" t="s">
        <v>150</v>
      </c>
      <c r="D5560" t="s">
        <v>7522</v>
      </c>
      <c r="E5560" t="s">
        <v>3027</v>
      </c>
      <c r="F5560" t="s">
        <v>7523</v>
      </c>
      <c r="G5560" t="s">
        <v>7524</v>
      </c>
      <c r="H5560">
        <v>634152</v>
      </c>
      <c r="I5560" t="s">
        <v>322</v>
      </c>
      <c r="J5560" t="s">
        <v>323</v>
      </c>
      <c r="K5560" t="s">
        <v>227</v>
      </c>
      <c r="L5560" t="s">
        <v>227</v>
      </c>
      <c r="M5560" t="s">
        <v>228</v>
      </c>
      <c r="N5560" t="s">
        <v>6743</v>
      </c>
      <c r="P5560">
        <v>1</v>
      </c>
      <c r="S5560">
        <v>1</v>
      </c>
      <c r="T5560" t="s">
        <v>197</v>
      </c>
      <c r="U5560" t="s">
        <v>160</v>
      </c>
      <c r="V5560" t="s">
        <v>182</v>
      </c>
      <c r="W5560" t="s">
        <v>6743</v>
      </c>
      <c r="X5560" t="s">
        <v>150</v>
      </c>
      <c r="Y5560" s="13">
        <v>43670</v>
      </c>
      <c r="Z5560">
        <v>0</v>
      </c>
      <c r="AA5560" s="13">
        <v>43695.868495399998</v>
      </c>
      <c r="AB5560" t="s">
        <v>150</v>
      </c>
      <c r="AC5560" t="s">
        <v>163</v>
      </c>
      <c r="AD5560" s="13">
        <v>43695.868495399998</v>
      </c>
      <c r="AF5560" s="13">
        <v>43695.868495399998</v>
      </c>
      <c r="AG5560">
        <v>0</v>
      </c>
      <c r="AH5560" t="s">
        <v>8049</v>
      </c>
      <c r="AI5560" t="s">
        <v>1588</v>
      </c>
      <c r="AJ5560" t="s">
        <v>227</v>
      </c>
      <c r="AK5560" t="s">
        <v>5247</v>
      </c>
      <c r="AL5560" t="s">
        <v>1589</v>
      </c>
      <c r="AO5560" t="s">
        <v>150</v>
      </c>
      <c r="AP5560" t="s">
        <v>150</v>
      </c>
      <c r="AQ5560" t="s">
        <v>150</v>
      </c>
      <c r="AR5560" t="s">
        <v>150</v>
      </c>
      <c r="AS5560" t="s">
        <v>150</v>
      </c>
      <c r="AT5560" t="s">
        <v>184</v>
      </c>
      <c r="AW5560" t="s">
        <v>5231</v>
      </c>
      <c r="AX5560" t="s">
        <v>8049</v>
      </c>
      <c r="BB5560" t="str">
        <f>IF(Table1[[#This Row],[REPORT_CATEGORY]]=0,"",Table1[[#This Row],[REPORT_CATEGORY]])</f>
        <v>Table 3A General Compliance, Planned</v>
      </c>
    </row>
    <row r="5561" spans="1:54" x14ac:dyDescent="0.25">
      <c r="A5561">
        <v>23274</v>
      </c>
      <c r="B5561" t="s">
        <v>7525</v>
      </c>
      <c r="C5561" t="s">
        <v>150</v>
      </c>
      <c r="D5561" t="s">
        <v>7526</v>
      </c>
      <c r="E5561" t="s">
        <v>7527</v>
      </c>
      <c r="F5561" t="s">
        <v>7256</v>
      </c>
      <c r="G5561" t="s">
        <v>7250</v>
      </c>
      <c r="H5561">
        <v>634150</v>
      </c>
      <c r="I5561" t="s">
        <v>322</v>
      </c>
      <c r="J5561" t="s">
        <v>323</v>
      </c>
      <c r="K5561" t="s">
        <v>227</v>
      </c>
      <c r="L5561" t="s">
        <v>227</v>
      </c>
      <c r="M5561" t="s">
        <v>228</v>
      </c>
      <c r="N5561" t="s">
        <v>6743</v>
      </c>
      <c r="P5561">
        <v>1</v>
      </c>
      <c r="S5561">
        <v>1</v>
      </c>
      <c r="T5561" t="s">
        <v>197</v>
      </c>
      <c r="U5561" t="s">
        <v>160</v>
      </c>
      <c r="V5561" t="s">
        <v>182</v>
      </c>
      <c r="W5561" t="s">
        <v>6743</v>
      </c>
      <c r="X5561" t="s">
        <v>150</v>
      </c>
      <c r="Y5561" s="13">
        <v>43669</v>
      </c>
      <c r="Z5561">
        <v>0</v>
      </c>
      <c r="AA5561" s="13">
        <v>43695.766493100004</v>
      </c>
      <c r="AB5561" t="s">
        <v>150</v>
      </c>
      <c r="AC5561" t="s">
        <v>163</v>
      </c>
      <c r="AD5561" s="13">
        <v>43695.766493100004</v>
      </c>
      <c r="AF5561" s="13">
        <v>43695.766493100004</v>
      </c>
      <c r="AG5561">
        <v>0</v>
      </c>
      <c r="AH5561" t="s">
        <v>8049</v>
      </c>
      <c r="AI5561" t="s">
        <v>1588</v>
      </c>
      <c r="AJ5561" t="s">
        <v>227</v>
      </c>
      <c r="AK5561" t="s">
        <v>5247</v>
      </c>
      <c r="AL5561" t="s">
        <v>1589</v>
      </c>
      <c r="AO5561" t="s">
        <v>150</v>
      </c>
      <c r="AP5561" t="s">
        <v>150</v>
      </c>
      <c r="AQ5561" t="s">
        <v>150</v>
      </c>
      <c r="AR5561" t="s">
        <v>150</v>
      </c>
      <c r="AS5561" t="s">
        <v>150</v>
      </c>
      <c r="AT5561" t="s">
        <v>184</v>
      </c>
      <c r="AW5561" t="s">
        <v>5231</v>
      </c>
      <c r="AX5561" t="s">
        <v>8049</v>
      </c>
      <c r="BB5561" t="str">
        <f>IF(Table1[[#This Row],[REPORT_CATEGORY]]=0,"",Table1[[#This Row],[REPORT_CATEGORY]])</f>
        <v>Table 3A General Compliance, Planned</v>
      </c>
    </row>
    <row r="5562" spans="1:54" x14ac:dyDescent="0.25">
      <c r="A5562">
        <v>23275</v>
      </c>
      <c r="B5562" t="s">
        <v>150</v>
      </c>
      <c r="C5562" t="s">
        <v>150</v>
      </c>
      <c r="D5562" t="s">
        <v>14863</v>
      </c>
      <c r="E5562" t="s">
        <v>14864</v>
      </c>
      <c r="F5562" t="s">
        <v>14865</v>
      </c>
      <c r="G5562" t="s">
        <v>13864</v>
      </c>
      <c r="H5562">
        <v>4653334</v>
      </c>
      <c r="I5562" t="s">
        <v>322</v>
      </c>
      <c r="J5562" t="s">
        <v>323</v>
      </c>
      <c r="K5562" t="s">
        <v>227</v>
      </c>
      <c r="L5562" t="s">
        <v>227</v>
      </c>
      <c r="M5562" t="s">
        <v>228</v>
      </c>
      <c r="N5562" t="s">
        <v>298</v>
      </c>
      <c r="R5562">
        <v>1</v>
      </c>
      <c r="S5562">
        <v>1</v>
      </c>
      <c r="T5562" t="s">
        <v>254</v>
      </c>
      <c r="U5562" t="s">
        <v>256</v>
      </c>
      <c r="V5562" t="s">
        <v>150</v>
      </c>
      <c r="W5562" t="s">
        <v>298</v>
      </c>
      <c r="X5562" t="s">
        <v>150</v>
      </c>
      <c r="Y5562" s="13">
        <v>43837</v>
      </c>
      <c r="Z5562">
        <v>0</v>
      </c>
      <c r="AA5562" s="13">
        <v>43837.703402799998</v>
      </c>
      <c r="AB5562" t="s">
        <v>150</v>
      </c>
      <c r="AC5562" t="s">
        <v>257</v>
      </c>
      <c r="AD5562" s="13">
        <v>43837.703402799998</v>
      </c>
      <c r="AF5562" s="13">
        <v>43837.703680600003</v>
      </c>
      <c r="AH5562" t="s">
        <v>8049</v>
      </c>
      <c r="AI5562" t="s">
        <v>1588</v>
      </c>
      <c r="AJ5562" t="s">
        <v>227</v>
      </c>
      <c r="AK5562" t="s">
        <v>13868</v>
      </c>
      <c r="AL5562" t="s">
        <v>1589</v>
      </c>
      <c r="AO5562" t="s">
        <v>150</v>
      </c>
      <c r="AP5562" t="s">
        <v>150</v>
      </c>
      <c r="AQ5562" t="s">
        <v>150</v>
      </c>
      <c r="AR5562" t="s">
        <v>150</v>
      </c>
      <c r="AS5562" t="s">
        <v>150</v>
      </c>
      <c r="AT5562" t="s">
        <v>256</v>
      </c>
      <c r="AW5562" t="s">
        <v>5231</v>
      </c>
      <c r="AX5562" t="s">
        <v>8049</v>
      </c>
      <c r="BB5562" t="str">
        <f>IF(Table1[[#This Row],[REPORT_CATEGORY]]=0,"",Table1[[#This Row],[REPORT_CATEGORY]])</f>
        <v>Table 3A General Compliance, Planned</v>
      </c>
    </row>
    <row r="5563" spans="1:54" x14ac:dyDescent="0.25">
      <c r="A5563">
        <v>23285</v>
      </c>
      <c r="B5563" t="s">
        <v>150</v>
      </c>
      <c r="C5563" t="s">
        <v>150</v>
      </c>
      <c r="D5563" t="s">
        <v>9642</v>
      </c>
      <c r="E5563" t="s">
        <v>9643</v>
      </c>
      <c r="F5563" t="s">
        <v>9644</v>
      </c>
      <c r="G5563" t="s">
        <v>276</v>
      </c>
      <c r="H5563">
        <v>5063151</v>
      </c>
      <c r="I5563" t="s">
        <v>250</v>
      </c>
      <c r="J5563" t="s">
        <v>277</v>
      </c>
      <c r="K5563" t="s">
        <v>252</v>
      </c>
      <c r="L5563" t="s">
        <v>252</v>
      </c>
      <c r="M5563" t="s">
        <v>252</v>
      </c>
      <c r="N5563" t="s">
        <v>253</v>
      </c>
      <c r="R5563">
        <v>1</v>
      </c>
      <c r="S5563">
        <v>1</v>
      </c>
      <c r="T5563" t="s">
        <v>716</v>
      </c>
      <c r="U5563" t="s">
        <v>160</v>
      </c>
      <c r="V5563" t="s">
        <v>182</v>
      </c>
      <c r="W5563" t="s">
        <v>286</v>
      </c>
      <c r="X5563" t="s">
        <v>150</v>
      </c>
      <c r="Y5563" s="13">
        <v>43749</v>
      </c>
      <c r="Z5563">
        <v>0</v>
      </c>
      <c r="AA5563" s="13">
        <v>43756.763680600001</v>
      </c>
      <c r="AB5563" t="s">
        <v>150</v>
      </c>
      <c r="AC5563" t="s">
        <v>163</v>
      </c>
      <c r="AD5563" s="13">
        <v>43756.763680600001</v>
      </c>
      <c r="AF5563" s="13">
        <v>43811.587858799998</v>
      </c>
      <c r="AG5563">
        <v>0</v>
      </c>
      <c r="AH5563" t="s">
        <v>8049</v>
      </c>
      <c r="AI5563" t="s">
        <v>1588</v>
      </c>
      <c r="AJ5563" t="s">
        <v>252</v>
      </c>
      <c r="AK5563" t="s">
        <v>9629</v>
      </c>
      <c r="AL5563" t="s">
        <v>1589</v>
      </c>
      <c r="AO5563" t="s">
        <v>150</v>
      </c>
      <c r="AP5563" t="s">
        <v>150</v>
      </c>
      <c r="AQ5563" t="s">
        <v>150</v>
      </c>
      <c r="AR5563" t="s">
        <v>150</v>
      </c>
      <c r="AS5563" t="s">
        <v>150</v>
      </c>
      <c r="AT5563" t="s">
        <v>184</v>
      </c>
      <c r="AW5563" t="s">
        <v>5231</v>
      </c>
      <c r="AX5563" t="s">
        <v>8049</v>
      </c>
      <c r="BB5563" t="str">
        <f>IF(Table1[[#This Row],[REPORT_CATEGORY]]=0,"",Table1[[#This Row],[REPORT_CATEGORY]])</f>
        <v>Table 3A General Compliance, Planned</v>
      </c>
    </row>
    <row r="5564" spans="1:54" x14ac:dyDescent="0.25">
      <c r="A5564">
        <v>23286</v>
      </c>
      <c r="B5564" t="s">
        <v>150</v>
      </c>
      <c r="C5564" t="s">
        <v>150</v>
      </c>
      <c r="D5564" t="s">
        <v>10413</v>
      </c>
      <c r="E5564" t="s">
        <v>10414</v>
      </c>
      <c r="F5564" t="s">
        <v>10415</v>
      </c>
      <c r="G5564" t="s">
        <v>276</v>
      </c>
      <c r="H5564">
        <v>5063156</v>
      </c>
      <c r="I5564" t="s">
        <v>250</v>
      </c>
      <c r="J5564" t="s">
        <v>277</v>
      </c>
      <c r="K5564" t="s">
        <v>252</v>
      </c>
      <c r="L5564" t="s">
        <v>252</v>
      </c>
      <c r="M5564" t="s">
        <v>252</v>
      </c>
      <c r="N5564" t="s">
        <v>253</v>
      </c>
      <c r="R5564">
        <v>1</v>
      </c>
      <c r="S5564">
        <v>1</v>
      </c>
      <c r="T5564" t="s">
        <v>716</v>
      </c>
      <c r="U5564" t="s">
        <v>160</v>
      </c>
      <c r="V5564" t="s">
        <v>182</v>
      </c>
      <c r="W5564" t="s">
        <v>286</v>
      </c>
      <c r="X5564" t="s">
        <v>150</v>
      </c>
      <c r="Y5564" s="13">
        <v>43749</v>
      </c>
      <c r="Z5564">
        <v>0</v>
      </c>
      <c r="AA5564" s="13">
        <v>43761.710902799998</v>
      </c>
      <c r="AB5564" t="s">
        <v>150</v>
      </c>
      <c r="AC5564" t="s">
        <v>163</v>
      </c>
      <c r="AD5564" s="13">
        <v>43761.710902799998</v>
      </c>
      <c r="AF5564" s="13">
        <v>43761.710902799998</v>
      </c>
      <c r="AG5564">
        <v>0</v>
      </c>
      <c r="AH5564" t="s">
        <v>8049</v>
      </c>
      <c r="AI5564" t="s">
        <v>1588</v>
      </c>
      <c r="AJ5564" t="s">
        <v>252</v>
      </c>
      <c r="AK5564" t="s">
        <v>9629</v>
      </c>
      <c r="AL5564" t="s">
        <v>1589</v>
      </c>
      <c r="AO5564" t="s">
        <v>150</v>
      </c>
      <c r="AP5564" t="s">
        <v>150</v>
      </c>
      <c r="AQ5564" t="s">
        <v>150</v>
      </c>
      <c r="AR5564" t="s">
        <v>150</v>
      </c>
      <c r="AS5564" t="s">
        <v>150</v>
      </c>
      <c r="AT5564" t="s">
        <v>184</v>
      </c>
      <c r="AW5564" t="s">
        <v>5231</v>
      </c>
      <c r="AX5564" t="s">
        <v>8049</v>
      </c>
      <c r="BB5564" t="str">
        <f>IF(Table1[[#This Row],[REPORT_CATEGORY]]=0,"",Table1[[#This Row],[REPORT_CATEGORY]])</f>
        <v>Table 3A General Compliance, Planned</v>
      </c>
    </row>
    <row r="5565" spans="1:54" x14ac:dyDescent="0.25">
      <c r="A5565">
        <v>23287</v>
      </c>
      <c r="B5565" t="s">
        <v>150</v>
      </c>
      <c r="C5565" t="s">
        <v>150</v>
      </c>
      <c r="D5565" t="s">
        <v>15360</v>
      </c>
      <c r="E5565" t="s">
        <v>15361</v>
      </c>
      <c r="F5565" t="s">
        <v>10415</v>
      </c>
      <c r="G5565" t="s">
        <v>276</v>
      </c>
      <c r="H5565">
        <v>153506</v>
      </c>
      <c r="I5565" t="s">
        <v>250</v>
      </c>
      <c r="J5565" t="s">
        <v>277</v>
      </c>
      <c r="K5565" t="s">
        <v>252</v>
      </c>
      <c r="L5565" t="s">
        <v>252</v>
      </c>
      <c r="M5565" t="s">
        <v>252</v>
      </c>
      <c r="N5565" t="s">
        <v>278</v>
      </c>
      <c r="Q5565">
        <v>1</v>
      </c>
      <c r="S5565">
        <v>1</v>
      </c>
      <c r="T5565" t="s">
        <v>197</v>
      </c>
      <c r="U5565" t="s">
        <v>160</v>
      </c>
      <c r="V5565" t="s">
        <v>182</v>
      </c>
      <c r="W5565" t="s">
        <v>10508</v>
      </c>
      <c r="X5565" t="s">
        <v>150</v>
      </c>
      <c r="Y5565" s="13">
        <v>43872</v>
      </c>
      <c r="Z5565">
        <v>0</v>
      </c>
      <c r="AA5565" s="13">
        <v>43873.691018500002</v>
      </c>
      <c r="AB5565" t="s">
        <v>150</v>
      </c>
      <c r="AC5565" t="s">
        <v>163</v>
      </c>
      <c r="AD5565" s="13">
        <v>43873.691018500002</v>
      </c>
      <c r="AF5565" s="13">
        <v>43873.691018500002</v>
      </c>
      <c r="AG5565">
        <v>0</v>
      </c>
      <c r="AH5565" t="s">
        <v>8049</v>
      </c>
      <c r="AI5565" t="s">
        <v>1588</v>
      </c>
      <c r="AJ5565" t="s">
        <v>252</v>
      </c>
      <c r="AK5565" t="s">
        <v>13868</v>
      </c>
      <c r="AL5565" t="s">
        <v>1589</v>
      </c>
      <c r="AO5565" t="s">
        <v>150</v>
      </c>
      <c r="AP5565" t="s">
        <v>150</v>
      </c>
      <c r="AQ5565" t="s">
        <v>150</v>
      </c>
      <c r="AR5565" t="s">
        <v>150</v>
      </c>
      <c r="AS5565" t="s">
        <v>150</v>
      </c>
      <c r="AT5565" t="s">
        <v>184</v>
      </c>
      <c r="AW5565" t="s">
        <v>5231</v>
      </c>
      <c r="AX5565" t="s">
        <v>8049</v>
      </c>
      <c r="BB5565" t="str">
        <f>IF(Table1[[#This Row],[REPORT_CATEGORY]]=0,"",Table1[[#This Row],[REPORT_CATEGORY]])</f>
        <v>Table 3A General Compliance, Planned</v>
      </c>
    </row>
    <row r="5566" spans="1:54" x14ac:dyDescent="0.25">
      <c r="A5566">
        <v>23311</v>
      </c>
      <c r="B5566" t="s">
        <v>150</v>
      </c>
      <c r="C5566" t="s">
        <v>150</v>
      </c>
      <c r="D5566" t="s">
        <v>8888</v>
      </c>
      <c r="E5566" t="s">
        <v>8889</v>
      </c>
      <c r="F5566" t="s">
        <v>8890</v>
      </c>
      <c r="G5566" t="s">
        <v>8887</v>
      </c>
      <c r="H5566">
        <v>1154504</v>
      </c>
      <c r="I5566" t="s">
        <v>322</v>
      </c>
      <c r="J5566" t="s">
        <v>323</v>
      </c>
      <c r="K5566" t="s">
        <v>227</v>
      </c>
      <c r="L5566" t="s">
        <v>227</v>
      </c>
      <c r="M5566" t="s">
        <v>228</v>
      </c>
      <c r="N5566" t="s">
        <v>430</v>
      </c>
      <c r="Q5566">
        <v>1</v>
      </c>
      <c r="S5566">
        <v>1</v>
      </c>
      <c r="T5566" t="s">
        <v>197</v>
      </c>
      <c r="U5566" t="s">
        <v>160</v>
      </c>
      <c r="V5566" t="s">
        <v>182</v>
      </c>
      <c r="W5566" t="s">
        <v>430</v>
      </c>
      <c r="X5566" t="s">
        <v>150</v>
      </c>
      <c r="Y5566" s="13">
        <v>43724</v>
      </c>
      <c r="Z5566">
        <v>0</v>
      </c>
      <c r="AA5566" s="13">
        <v>43731.513553199999</v>
      </c>
      <c r="AB5566" t="s">
        <v>150</v>
      </c>
      <c r="AC5566" t="s">
        <v>163</v>
      </c>
      <c r="AD5566" s="13">
        <v>43731.513553199999</v>
      </c>
      <c r="AF5566" s="13">
        <v>43731.513553199999</v>
      </c>
      <c r="AG5566">
        <v>0</v>
      </c>
      <c r="AH5566" t="s">
        <v>8049</v>
      </c>
      <c r="AI5566" t="s">
        <v>1588</v>
      </c>
      <c r="AJ5566" t="s">
        <v>227</v>
      </c>
      <c r="AK5566" t="s">
        <v>5247</v>
      </c>
      <c r="AL5566" t="s">
        <v>1589</v>
      </c>
      <c r="AO5566" t="s">
        <v>150</v>
      </c>
      <c r="AP5566" t="s">
        <v>150</v>
      </c>
      <c r="AQ5566" t="s">
        <v>150</v>
      </c>
      <c r="AR5566" t="s">
        <v>150</v>
      </c>
      <c r="AS5566" t="s">
        <v>150</v>
      </c>
      <c r="AT5566" t="s">
        <v>184</v>
      </c>
      <c r="AW5566" t="s">
        <v>5231</v>
      </c>
      <c r="AX5566" t="s">
        <v>8049</v>
      </c>
      <c r="BB5566" t="str">
        <f>IF(Table1[[#This Row],[REPORT_CATEGORY]]=0,"",Table1[[#This Row],[REPORT_CATEGORY]])</f>
        <v>Table 3A General Compliance, Planned</v>
      </c>
    </row>
    <row r="5567" spans="1:54" x14ac:dyDescent="0.25">
      <c r="A5567">
        <v>23318</v>
      </c>
      <c r="B5567" t="s">
        <v>150</v>
      </c>
      <c r="C5567" t="s">
        <v>150</v>
      </c>
      <c r="D5567" t="s">
        <v>16087</v>
      </c>
      <c r="E5567" t="s">
        <v>16088</v>
      </c>
      <c r="F5567" t="s">
        <v>16089</v>
      </c>
      <c r="G5567" t="s">
        <v>249</v>
      </c>
      <c r="H5567">
        <v>10323013</v>
      </c>
      <c r="I5567" t="s">
        <v>250</v>
      </c>
      <c r="J5567" t="s">
        <v>251</v>
      </c>
      <c r="K5567" t="s">
        <v>252</v>
      </c>
      <c r="L5567" t="s">
        <v>252</v>
      </c>
      <c r="M5567" t="s">
        <v>252</v>
      </c>
      <c r="N5567" t="s">
        <v>5110</v>
      </c>
      <c r="Q5567">
        <v>1</v>
      </c>
      <c r="S5567">
        <v>1</v>
      </c>
      <c r="T5567" t="s">
        <v>716</v>
      </c>
      <c r="U5567" t="s">
        <v>160</v>
      </c>
      <c r="V5567" t="s">
        <v>182</v>
      </c>
      <c r="W5567" t="s">
        <v>10508</v>
      </c>
      <c r="X5567" t="s">
        <v>12007</v>
      </c>
      <c r="Y5567" s="13">
        <v>43887.603726900001</v>
      </c>
      <c r="Z5567">
        <v>0</v>
      </c>
      <c r="AA5567" s="13">
        <v>43887.729814799997</v>
      </c>
      <c r="AB5567" t="s">
        <v>150</v>
      </c>
      <c r="AC5567" t="s">
        <v>163</v>
      </c>
      <c r="AD5567" s="13">
        <v>43887.729814799997</v>
      </c>
      <c r="AF5567" s="13">
        <v>43887.729814799997</v>
      </c>
      <c r="AG5567">
        <v>0</v>
      </c>
      <c r="AH5567" t="s">
        <v>8049</v>
      </c>
      <c r="AI5567" t="s">
        <v>1588</v>
      </c>
      <c r="AJ5567" t="s">
        <v>252</v>
      </c>
      <c r="AK5567" t="s">
        <v>13868</v>
      </c>
      <c r="AL5567" t="s">
        <v>1589</v>
      </c>
      <c r="AO5567" t="s">
        <v>150</v>
      </c>
      <c r="AP5567" t="s">
        <v>150</v>
      </c>
      <c r="AQ5567" t="s">
        <v>150</v>
      </c>
      <c r="AR5567" t="s">
        <v>150</v>
      </c>
      <c r="AS5567" t="s">
        <v>150</v>
      </c>
      <c r="AT5567" t="s">
        <v>184</v>
      </c>
      <c r="AW5567" t="s">
        <v>5231</v>
      </c>
      <c r="AX5567" t="s">
        <v>8049</v>
      </c>
      <c r="BB5567" t="str">
        <f>IF(Table1[[#This Row],[REPORT_CATEGORY]]=0,"",Table1[[#This Row],[REPORT_CATEGORY]])</f>
        <v>Table 3A General Compliance, Planned</v>
      </c>
    </row>
    <row r="5568" spans="1:54" x14ac:dyDescent="0.25">
      <c r="A5568">
        <v>23322</v>
      </c>
      <c r="B5568" t="s">
        <v>150</v>
      </c>
      <c r="C5568" t="s">
        <v>150</v>
      </c>
      <c r="D5568" t="s">
        <v>7528</v>
      </c>
      <c r="E5568" t="s">
        <v>7529</v>
      </c>
      <c r="F5568" t="s">
        <v>7530</v>
      </c>
      <c r="G5568" t="s">
        <v>276</v>
      </c>
      <c r="H5568">
        <v>5063104</v>
      </c>
      <c r="I5568" t="s">
        <v>250</v>
      </c>
      <c r="J5568" t="s">
        <v>277</v>
      </c>
      <c r="K5568" t="s">
        <v>252</v>
      </c>
      <c r="L5568" t="s">
        <v>252</v>
      </c>
      <c r="M5568" t="s">
        <v>252</v>
      </c>
      <c r="N5568" t="s">
        <v>253</v>
      </c>
      <c r="R5568">
        <v>1</v>
      </c>
      <c r="S5568">
        <v>1</v>
      </c>
      <c r="T5568" t="s">
        <v>716</v>
      </c>
      <c r="U5568" t="s">
        <v>160</v>
      </c>
      <c r="V5568" t="s">
        <v>182</v>
      </c>
      <c r="W5568" t="s">
        <v>286</v>
      </c>
      <c r="X5568" t="s">
        <v>150</v>
      </c>
      <c r="Y5568" s="13">
        <v>43684</v>
      </c>
      <c r="Z5568">
        <v>0</v>
      </c>
      <c r="AA5568" s="13">
        <v>43699.647754600002</v>
      </c>
      <c r="AB5568" t="s">
        <v>150</v>
      </c>
      <c r="AC5568" t="s">
        <v>163</v>
      </c>
      <c r="AD5568" s="13">
        <v>43699.647754600002</v>
      </c>
      <c r="AF5568" s="13">
        <v>43699.647754600002</v>
      </c>
      <c r="AG5568">
        <v>0</v>
      </c>
      <c r="AH5568" t="s">
        <v>8049</v>
      </c>
      <c r="AI5568" t="s">
        <v>1588</v>
      </c>
      <c r="AJ5568" t="s">
        <v>252</v>
      </c>
      <c r="AK5568" t="s">
        <v>5247</v>
      </c>
      <c r="AL5568" t="s">
        <v>1589</v>
      </c>
      <c r="AO5568" t="s">
        <v>150</v>
      </c>
      <c r="AP5568" t="s">
        <v>150</v>
      </c>
      <c r="AQ5568" t="s">
        <v>150</v>
      </c>
      <c r="AR5568" t="s">
        <v>150</v>
      </c>
      <c r="AS5568" t="s">
        <v>150</v>
      </c>
      <c r="AT5568" t="s">
        <v>184</v>
      </c>
      <c r="AW5568" t="s">
        <v>5231</v>
      </c>
      <c r="AX5568" t="s">
        <v>8049</v>
      </c>
      <c r="BB5568" t="str">
        <f>IF(Table1[[#This Row],[REPORT_CATEGORY]]=0,"",Table1[[#This Row],[REPORT_CATEGORY]])</f>
        <v>Table 3A General Compliance, Planned</v>
      </c>
    </row>
    <row r="5569" spans="1:54" x14ac:dyDescent="0.25">
      <c r="A5569">
        <v>23328</v>
      </c>
      <c r="B5569" t="s">
        <v>150</v>
      </c>
      <c r="C5569" t="s">
        <v>150</v>
      </c>
      <c r="D5569" t="s">
        <v>15680</v>
      </c>
      <c r="E5569" t="s">
        <v>15681</v>
      </c>
      <c r="F5569" t="s">
        <v>15682</v>
      </c>
      <c r="G5569" t="s">
        <v>915</v>
      </c>
      <c r="H5569">
        <v>2014000</v>
      </c>
      <c r="I5569" t="s">
        <v>250</v>
      </c>
      <c r="J5569" t="s">
        <v>1345</v>
      </c>
      <c r="K5569" t="s">
        <v>252</v>
      </c>
      <c r="L5569" t="s">
        <v>252</v>
      </c>
      <c r="M5569" t="s">
        <v>252</v>
      </c>
      <c r="N5569" t="s">
        <v>448</v>
      </c>
      <c r="O5569">
        <v>1</v>
      </c>
      <c r="S5569">
        <v>1</v>
      </c>
      <c r="T5569" t="s">
        <v>716</v>
      </c>
      <c r="U5569" t="s">
        <v>160</v>
      </c>
      <c r="V5569" t="s">
        <v>182</v>
      </c>
      <c r="W5569" t="s">
        <v>448</v>
      </c>
      <c r="X5569" t="s">
        <v>150</v>
      </c>
      <c r="Y5569" s="13">
        <v>43853</v>
      </c>
      <c r="Z5569">
        <v>0</v>
      </c>
      <c r="AA5569" s="13">
        <v>43880.566412</v>
      </c>
      <c r="AB5569" t="s">
        <v>150</v>
      </c>
      <c r="AC5569" t="s">
        <v>163</v>
      </c>
      <c r="AD5569" s="13">
        <v>43880.566412</v>
      </c>
      <c r="AF5569" s="13">
        <v>43880.566412</v>
      </c>
      <c r="AG5569">
        <v>0</v>
      </c>
      <c r="AH5569" t="s">
        <v>8049</v>
      </c>
      <c r="AI5569" t="s">
        <v>1588</v>
      </c>
      <c r="AJ5569" t="s">
        <v>252</v>
      </c>
      <c r="AK5569" t="s">
        <v>13868</v>
      </c>
      <c r="AL5569" t="s">
        <v>1589</v>
      </c>
      <c r="AO5569" t="s">
        <v>150</v>
      </c>
      <c r="AP5569" t="s">
        <v>150</v>
      </c>
      <c r="AQ5569" t="s">
        <v>150</v>
      </c>
      <c r="AR5569" t="s">
        <v>150</v>
      </c>
      <c r="AS5569" t="s">
        <v>150</v>
      </c>
      <c r="AT5569" t="s">
        <v>184</v>
      </c>
      <c r="AW5569" t="s">
        <v>5231</v>
      </c>
      <c r="AX5569" t="s">
        <v>8049</v>
      </c>
      <c r="BB5569" t="str">
        <f>IF(Table1[[#This Row],[REPORT_CATEGORY]]=0,"",Table1[[#This Row],[REPORT_CATEGORY]])</f>
        <v>Table 3A General Compliance, Planned</v>
      </c>
    </row>
    <row r="5570" spans="1:54" x14ac:dyDescent="0.25">
      <c r="A5570">
        <v>23329</v>
      </c>
      <c r="B5570" t="s">
        <v>150</v>
      </c>
      <c r="C5570" t="s">
        <v>150</v>
      </c>
      <c r="D5570" t="s">
        <v>13468</v>
      </c>
      <c r="E5570" t="s">
        <v>469</v>
      </c>
      <c r="F5570" t="s">
        <v>6738</v>
      </c>
      <c r="G5570" t="s">
        <v>6739</v>
      </c>
      <c r="H5570">
        <v>2013957</v>
      </c>
      <c r="I5570" t="s">
        <v>250</v>
      </c>
      <c r="J5570" t="s">
        <v>1345</v>
      </c>
      <c r="K5570" t="s">
        <v>252</v>
      </c>
      <c r="L5570" t="s">
        <v>252</v>
      </c>
      <c r="M5570" t="s">
        <v>252</v>
      </c>
      <c r="N5570" t="s">
        <v>448</v>
      </c>
      <c r="O5570">
        <v>1</v>
      </c>
      <c r="S5570">
        <v>1</v>
      </c>
      <c r="T5570" t="s">
        <v>197</v>
      </c>
      <c r="U5570" t="s">
        <v>160</v>
      </c>
      <c r="V5570" t="s">
        <v>182</v>
      </c>
      <c r="W5570" t="s">
        <v>448</v>
      </c>
      <c r="X5570" t="s">
        <v>150</v>
      </c>
      <c r="Y5570" s="13">
        <v>43675</v>
      </c>
      <c r="Z5570">
        <v>0</v>
      </c>
      <c r="AA5570" s="13">
        <v>43817.490381900003</v>
      </c>
      <c r="AB5570" t="s">
        <v>150</v>
      </c>
      <c r="AC5570" t="s">
        <v>163</v>
      </c>
      <c r="AD5570" s="13">
        <v>43817.490381900003</v>
      </c>
      <c r="AF5570" s="13">
        <v>43817.490381900003</v>
      </c>
      <c r="AG5570">
        <v>0</v>
      </c>
      <c r="AH5570" t="s">
        <v>8049</v>
      </c>
      <c r="AI5570" t="s">
        <v>1588</v>
      </c>
      <c r="AJ5570" t="s">
        <v>252</v>
      </c>
      <c r="AK5570" t="s">
        <v>5247</v>
      </c>
      <c r="AL5570" t="s">
        <v>1589</v>
      </c>
      <c r="AO5570" t="s">
        <v>150</v>
      </c>
      <c r="AP5570" t="s">
        <v>150</v>
      </c>
      <c r="AQ5570" t="s">
        <v>150</v>
      </c>
      <c r="AR5570" t="s">
        <v>150</v>
      </c>
      <c r="AS5570" t="s">
        <v>150</v>
      </c>
      <c r="AT5570" t="s">
        <v>184</v>
      </c>
      <c r="AW5570" t="s">
        <v>5231</v>
      </c>
      <c r="AX5570" t="s">
        <v>8049</v>
      </c>
      <c r="BB5570" t="str">
        <f>IF(Table1[[#This Row],[REPORT_CATEGORY]]=0,"",Table1[[#This Row],[REPORT_CATEGORY]])</f>
        <v>Table 3A General Compliance, Planned</v>
      </c>
    </row>
    <row r="5571" spans="1:54" x14ac:dyDescent="0.25">
      <c r="A5571">
        <v>23331</v>
      </c>
      <c r="B5571" t="s">
        <v>150</v>
      </c>
      <c r="C5571" t="s">
        <v>150</v>
      </c>
      <c r="D5571" t="s">
        <v>14866</v>
      </c>
      <c r="E5571" t="s">
        <v>14867</v>
      </c>
      <c r="F5571" t="s">
        <v>14868</v>
      </c>
      <c r="G5571" t="s">
        <v>276</v>
      </c>
      <c r="H5571">
        <v>9053873</v>
      </c>
      <c r="I5571" t="s">
        <v>250</v>
      </c>
      <c r="J5571" t="s">
        <v>314</v>
      </c>
      <c r="K5571" t="s">
        <v>252</v>
      </c>
      <c r="L5571" t="s">
        <v>252</v>
      </c>
      <c r="M5571" t="s">
        <v>252</v>
      </c>
      <c r="N5571" t="s">
        <v>285</v>
      </c>
      <c r="Q5571">
        <v>1</v>
      </c>
      <c r="S5571">
        <v>1</v>
      </c>
      <c r="T5571" t="s">
        <v>197</v>
      </c>
      <c r="U5571" t="s">
        <v>160</v>
      </c>
      <c r="V5571" t="s">
        <v>182</v>
      </c>
      <c r="W5571" t="s">
        <v>255</v>
      </c>
      <c r="X5571" t="s">
        <v>150</v>
      </c>
      <c r="Y5571" s="13">
        <v>43853.504722199999</v>
      </c>
      <c r="Z5571">
        <v>0</v>
      </c>
      <c r="AA5571" s="13">
        <v>43853.63</v>
      </c>
      <c r="AB5571" t="s">
        <v>150</v>
      </c>
      <c r="AC5571" t="s">
        <v>163</v>
      </c>
      <c r="AD5571" s="13">
        <v>43853.63</v>
      </c>
      <c r="AF5571" s="13">
        <v>43853.63</v>
      </c>
      <c r="AG5571">
        <v>0</v>
      </c>
      <c r="AH5571" t="s">
        <v>8049</v>
      </c>
      <c r="AI5571" t="s">
        <v>1588</v>
      </c>
      <c r="AJ5571" t="s">
        <v>252</v>
      </c>
      <c r="AK5571" t="s">
        <v>13868</v>
      </c>
      <c r="AL5571" t="s">
        <v>1589</v>
      </c>
      <c r="AO5571" t="s">
        <v>150</v>
      </c>
      <c r="AP5571" t="s">
        <v>150</v>
      </c>
      <c r="AQ5571" t="s">
        <v>150</v>
      </c>
      <c r="AR5571" t="s">
        <v>150</v>
      </c>
      <c r="AS5571" t="s">
        <v>150</v>
      </c>
      <c r="AT5571" t="s">
        <v>184</v>
      </c>
      <c r="AW5571" t="s">
        <v>5231</v>
      </c>
      <c r="AX5571" t="s">
        <v>8049</v>
      </c>
      <c r="BB5571" t="str">
        <f>IF(Table1[[#This Row],[REPORT_CATEGORY]]=0,"",Table1[[#This Row],[REPORT_CATEGORY]])</f>
        <v>Table 3A General Compliance, Planned</v>
      </c>
    </row>
    <row r="5572" spans="1:54" x14ac:dyDescent="0.25">
      <c r="A5572">
        <v>23348</v>
      </c>
      <c r="B5572" t="s">
        <v>150</v>
      </c>
      <c r="C5572" t="s">
        <v>150</v>
      </c>
      <c r="D5572" t="s">
        <v>6231</v>
      </c>
      <c r="E5572" t="s">
        <v>6232</v>
      </c>
      <c r="F5572" t="s">
        <v>6233</v>
      </c>
      <c r="G5572" t="s">
        <v>3911</v>
      </c>
      <c r="H5572">
        <v>7533179</v>
      </c>
      <c r="I5572" t="s">
        <v>250</v>
      </c>
      <c r="J5572" t="s">
        <v>329</v>
      </c>
      <c r="K5572" t="s">
        <v>252</v>
      </c>
      <c r="L5572" t="s">
        <v>252</v>
      </c>
      <c r="M5572" t="s">
        <v>252</v>
      </c>
      <c r="N5572" t="s">
        <v>253</v>
      </c>
      <c r="O5572">
        <v>1</v>
      </c>
      <c r="S5572">
        <v>1</v>
      </c>
      <c r="T5572" t="s">
        <v>716</v>
      </c>
      <c r="U5572" t="s">
        <v>160</v>
      </c>
      <c r="V5572" t="s">
        <v>182</v>
      </c>
      <c r="W5572" t="s">
        <v>278</v>
      </c>
      <c r="X5572" t="s">
        <v>150</v>
      </c>
      <c r="Y5572" s="13">
        <v>43654</v>
      </c>
      <c r="Z5572">
        <v>0</v>
      </c>
      <c r="AA5572" s="13">
        <v>43656.927256900002</v>
      </c>
      <c r="AB5572" t="s">
        <v>150</v>
      </c>
      <c r="AC5572" t="s">
        <v>163</v>
      </c>
      <c r="AD5572" s="13">
        <v>43656.927256900002</v>
      </c>
      <c r="AF5572" s="13">
        <v>43656.927256900002</v>
      </c>
      <c r="AG5572">
        <v>0</v>
      </c>
      <c r="AH5572" t="s">
        <v>8049</v>
      </c>
      <c r="AI5572" t="s">
        <v>1588</v>
      </c>
      <c r="AJ5572" t="s">
        <v>252</v>
      </c>
      <c r="AK5572" t="s">
        <v>5247</v>
      </c>
      <c r="AL5572" t="s">
        <v>1589</v>
      </c>
      <c r="AO5572" t="s">
        <v>150</v>
      </c>
      <c r="AP5572" t="s">
        <v>150</v>
      </c>
      <c r="AQ5572" t="s">
        <v>150</v>
      </c>
      <c r="AR5572" t="s">
        <v>150</v>
      </c>
      <c r="AS5572" t="s">
        <v>150</v>
      </c>
      <c r="AT5572" t="s">
        <v>184</v>
      </c>
      <c r="AW5572" t="s">
        <v>5231</v>
      </c>
      <c r="AX5572" t="s">
        <v>8049</v>
      </c>
      <c r="BB5572" t="str">
        <f>IF(Table1[[#This Row],[REPORT_CATEGORY]]=0,"",Table1[[#This Row],[REPORT_CATEGORY]])</f>
        <v>Table 3A General Compliance, Planned</v>
      </c>
    </row>
    <row r="5573" spans="1:54" x14ac:dyDescent="0.25">
      <c r="A5573">
        <v>23349</v>
      </c>
      <c r="B5573" t="s">
        <v>150</v>
      </c>
      <c r="C5573" t="s">
        <v>150</v>
      </c>
      <c r="D5573" t="s">
        <v>2438</v>
      </c>
      <c r="E5573" t="s">
        <v>6234</v>
      </c>
      <c r="F5573" t="s">
        <v>6213</v>
      </c>
      <c r="G5573" t="s">
        <v>3911</v>
      </c>
      <c r="H5573">
        <v>7533167</v>
      </c>
      <c r="I5573" t="s">
        <v>250</v>
      </c>
      <c r="J5573" t="s">
        <v>329</v>
      </c>
      <c r="K5573" t="s">
        <v>252</v>
      </c>
      <c r="L5573" t="s">
        <v>252</v>
      </c>
      <c r="M5573" t="s">
        <v>252</v>
      </c>
      <c r="N5573" t="s">
        <v>278</v>
      </c>
      <c r="Q5573">
        <v>1</v>
      </c>
      <c r="S5573">
        <v>1</v>
      </c>
      <c r="T5573" t="s">
        <v>197</v>
      </c>
      <c r="U5573" t="s">
        <v>160</v>
      </c>
      <c r="V5573" t="s">
        <v>182</v>
      </c>
      <c r="W5573" t="s">
        <v>278</v>
      </c>
      <c r="X5573" t="s">
        <v>150</v>
      </c>
      <c r="Y5573" s="13">
        <v>43654</v>
      </c>
      <c r="Z5573">
        <v>0</v>
      </c>
      <c r="AA5573" s="13">
        <v>43655.844351899999</v>
      </c>
      <c r="AB5573" t="s">
        <v>150</v>
      </c>
      <c r="AC5573" t="s">
        <v>163</v>
      </c>
      <c r="AD5573" s="13">
        <v>43655.844351899999</v>
      </c>
      <c r="AF5573" s="13">
        <v>43655.844351899999</v>
      </c>
      <c r="AG5573">
        <v>0</v>
      </c>
      <c r="AH5573" t="s">
        <v>8049</v>
      </c>
      <c r="AI5573" t="s">
        <v>1588</v>
      </c>
      <c r="AJ5573" t="s">
        <v>252</v>
      </c>
      <c r="AK5573" t="s">
        <v>5247</v>
      </c>
      <c r="AL5573" t="s">
        <v>1589</v>
      </c>
      <c r="AO5573" t="s">
        <v>150</v>
      </c>
      <c r="AP5573" t="s">
        <v>150</v>
      </c>
      <c r="AQ5573" t="s">
        <v>150</v>
      </c>
      <c r="AR5573" t="s">
        <v>150</v>
      </c>
      <c r="AS5573" t="s">
        <v>150</v>
      </c>
      <c r="AT5573" t="s">
        <v>184</v>
      </c>
      <c r="AW5573" t="s">
        <v>5231</v>
      </c>
      <c r="AX5573" t="s">
        <v>8049</v>
      </c>
      <c r="BB5573" t="str">
        <f>IF(Table1[[#This Row],[REPORT_CATEGORY]]=0,"",Table1[[#This Row],[REPORT_CATEGORY]])</f>
        <v>Table 3A General Compliance, Planned</v>
      </c>
    </row>
    <row r="5574" spans="1:54" x14ac:dyDescent="0.25">
      <c r="A5574">
        <v>23350</v>
      </c>
      <c r="B5574" t="s">
        <v>4943</v>
      </c>
      <c r="C5574" t="s">
        <v>150</v>
      </c>
      <c r="D5574" t="s">
        <v>4181</v>
      </c>
      <c r="E5574" t="s">
        <v>469</v>
      </c>
      <c r="F5574" t="s">
        <v>4182</v>
      </c>
      <c r="G5574" t="s">
        <v>4183</v>
      </c>
      <c r="H5574">
        <v>3293221</v>
      </c>
      <c r="I5574" t="s">
        <v>250</v>
      </c>
      <c r="J5574" t="s">
        <v>1345</v>
      </c>
      <c r="K5574" t="s">
        <v>252</v>
      </c>
      <c r="L5574" t="s">
        <v>252</v>
      </c>
      <c r="M5574" t="s">
        <v>252</v>
      </c>
      <c r="N5574" t="s">
        <v>434</v>
      </c>
      <c r="R5574">
        <v>1</v>
      </c>
      <c r="S5574">
        <v>1</v>
      </c>
      <c r="T5574" t="s">
        <v>197</v>
      </c>
      <c r="U5574" t="s">
        <v>160</v>
      </c>
      <c r="V5574" t="s">
        <v>182</v>
      </c>
      <c r="W5574" t="s">
        <v>434</v>
      </c>
      <c r="X5574" t="s">
        <v>150</v>
      </c>
      <c r="Y5574" s="13">
        <v>43633.588206</v>
      </c>
      <c r="Z5574">
        <v>0</v>
      </c>
      <c r="AA5574" s="13">
        <v>43633.722407399997</v>
      </c>
      <c r="AB5574" t="s">
        <v>150</v>
      </c>
      <c r="AC5574" t="s">
        <v>163</v>
      </c>
      <c r="AD5574" s="13">
        <v>43633.722407399997</v>
      </c>
      <c r="AF5574" s="13">
        <v>43633.722407399997</v>
      </c>
      <c r="AG5574">
        <v>0</v>
      </c>
      <c r="AH5574" t="s">
        <v>8049</v>
      </c>
      <c r="AI5574" t="s">
        <v>1588</v>
      </c>
      <c r="AJ5574" t="s">
        <v>252</v>
      </c>
      <c r="AK5574" t="s">
        <v>164</v>
      </c>
      <c r="AL5574" t="s">
        <v>1589</v>
      </c>
      <c r="AO5574" t="s">
        <v>150</v>
      </c>
      <c r="AP5574" t="s">
        <v>150</v>
      </c>
      <c r="AQ5574" t="s">
        <v>150</v>
      </c>
      <c r="AR5574" t="s">
        <v>150</v>
      </c>
      <c r="AS5574" t="s">
        <v>150</v>
      </c>
      <c r="AT5574" t="s">
        <v>184</v>
      </c>
      <c r="AW5574" t="s">
        <v>5231</v>
      </c>
      <c r="AX5574" t="s">
        <v>8049</v>
      </c>
      <c r="BB5574" t="str">
        <f>IF(Table1[[#This Row],[REPORT_CATEGORY]]=0,"",Table1[[#This Row],[REPORT_CATEGORY]])</f>
        <v>Table 3A General Compliance, Planned</v>
      </c>
    </row>
    <row r="5575" spans="1:54" x14ac:dyDescent="0.25">
      <c r="A5575">
        <v>23392</v>
      </c>
      <c r="B5575" t="s">
        <v>150</v>
      </c>
      <c r="C5575" t="s">
        <v>150</v>
      </c>
      <c r="D5575" t="s">
        <v>8619</v>
      </c>
      <c r="E5575" t="s">
        <v>8425</v>
      </c>
      <c r="F5575" t="s">
        <v>8426</v>
      </c>
      <c r="G5575" t="s">
        <v>897</v>
      </c>
      <c r="H5575">
        <v>2972956</v>
      </c>
      <c r="I5575" t="s">
        <v>250</v>
      </c>
      <c r="J5575" t="s">
        <v>279</v>
      </c>
      <c r="K5575" t="s">
        <v>252</v>
      </c>
      <c r="L5575" t="s">
        <v>252</v>
      </c>
      <c r="M5575" t="s">
        <v>252</v>
      </c>
      <c r="N5575" t="s">
        <v>5110</v>
      </c>
      <c r="Q5575">
        <v>1</v>
      </c>
      <c r="S5575">
        <v>1</v>
      </c>
      <c r="T5575" t="s">
        <v>197</v>
      </c>
      <c r="U5575" t="s">
        <v>160</v>
      </c>
      <c r="V5575" t="s">
        <v>182</v>
      </c>
      <c r="W5575" t="s">
        <v>5110</v>
      </c>
      <c r="X5575" t="s">
        <v>434</v>
      </c>
      <c r="Y5575" s="13">
        <v>43713</v>
      </c>
      <c r="Z5575">
        <v>0</v>
      </c>
      <c r="AA5575" s="13">
        <v>43721.603020800001</v>
      </c>
      <c r="AB5575" t="s">
        <v>150</v>
      </c>
      <c r="AC5575" t="s">
        <v>163</v>
      </c>
      <c r="AD5575" s="13">
        <v>43721.603020800001</v>
      </c>
      <c r="AF5575" s="13">
        <v>43721.603240700002</v>
      </c>
      <c r="AG5575">
        <v>0</v>
      </c>
      <c r="AH5575" t="s">
        <v>8049</v>
      </c>
      <c r="AI5575" t="s">
        <v>1588</v>
      </c>
      <c r="AJ5575" t="s">
        <v>252</v>
      </c>
      <c r="AK5575" t="s">
        <v>5247</v>
      </c>
      <c r="AL5575" t="s">
        <v>1589</v>
      </c>
      <c r="AO5575" t="s">
        <v>150</v>
      </c>
      <c r="AP5575" t="s">
        <v>150</v>
      </c>
      <c r="AQ5575" t="s">
        <v>150</v>
      </c>
      <c r="AR5575" t="s">
        <v>150</v>
      </c>
      <c r="AS5575" t="s">
        <v>150</v>
      </c>
      <c r="AT5575" t="s">
        <v>184</v>
      </c>
      <c r="AW5575" t="s">
        <v>5231</v>
      </c>
      <c r="AX5575" t="s">
        <v>8049</v>
      </c>
      <c r="BB5575" t="str">
        <f>IF(Table1[[#This Row],[REPORT_CATEGORY]]=0,"",Table1[[#This Row],[REPORT_CATEGORY]])</f>
        <v>Table 3A General Compliance, Planned</v>
      </c>
    </row>
    <row r="5576" spans="1:54" x14ac:dyDescent="0.25">
      <c r="A5576">
        <v>23397</v>
      </c>
      <c r="B5576" t="s">
        <v>150</v>
      </c>
      <c r="C5576" t="s">
        <v>150</v>
      </c>
      <c r="D5576" t="s">
        <v>17435</v>
      </c>
      <c r="E5576" t="s">
        <v>17436</v>
      </c>
      <c r="F5576" t="s">
        <v>17437</v>
      </c>
      <c r="G5576" t="s">
        <v>1481</v>
      </c>
      <c r="H5576">
        <v>10323036</v>
      </c>
      <c r="I5576" t="s">
        <v>250</v>
      </c>
      <c r="J5576" t="s">
        <v>439</v>
      </c>
      <c r="K5576" t="s">
        <v>252</v>
      </c>
      <c r="L5576" t="s">
        <v>252</v>
      </c>
      <c r="M5576" t="s">
        <v>252</v>
      </c>
      <c r="N5576" t="s">
        <v>5110</v>
      </c>
      <c r="P5576">
        <v>1</v>
      </c>
      <c r="S5576">
        <v>1</v>
      </c>
      <c r="T5576" t="s">
        <v>197</v>
      </c>
      <c r="U5576" t="s">
        <v>256</v>
      </c>
      <c r="V5576" t="s">
        <v>150</v>
      </c>
      <c r="W5576" t="s">
        <v>5110</v>
      </c>
      <c r="X5576" t="s">
        <v>150</v>
      </c>
      <c r="Y5576" s="13">
        <v>43917</v>
      </c>
      <c r="Z5576">
        <v>0</v>
      </c>
      <c r="AA5576" s="13">
        <v>43928.738969899998</v>
      </c>
      <c r="AB5576" t="s">
        <v>150</v>
      </c>
      <c r="AC5576" t="s">
        <v>163</v>
      </c>
      <c r="AD5576" s="13">
        <v>43928.738969899998</v>
      </c>
      <c r="AF5576" s="13">
        <v>43928.746643500002</v>
      </c>
      <c r="AH5576" t="s">
        <v>8049</v>
      </c>
      <c r="AI5576" t="s">
        <v>1588</v>
      </c>
      <c r="AJ5576" t="s">
        <v>252</v>
      </c>
      <c r="AK5576" t="s">
        <v>13868</v>
      </c>
      <c r="AL5576" t="s">
        <v>1589</v>
      </c>
      <c r="AO5576" t="s">
        <v>150</v>
      </c>
      <c r="AP5576" t="s">
        <v>150</v>
      </c>
      <c r="AQ5576" t="s">
        <v>150</v>
      </c>
      <c r="AR5576" t="s">
        <v>150</v>
      </c>
      <c r="AS5576" t="s">
        <v>150</v>
      </c>
      <c r="AT5576" t="s">
        <v>256</v>
      </c>
      <c r="AW5576" t="s">
        <v>5231</v>
      </c>
      <c r="AX5576" t="s">
        <v>8049</v>
      </c>
      <c r="AZ5576">
        <v>1</v>
      </c>
      <c r="BB5576" t="str">
        <f>IF(Table1[[#This Row],[REPORT_CATEGORY]]=0,"",Table1[[#This Row],[REPORT_CATEGORY]])</f>
        <v>Table 3A General Compliance, Planned</v>
      </c>
    </row>
    <row r="5577" spans="1:54" x14ac:dyDescent="0.25">
      <c r="A5577">
        <v>23403</v>
      </c>
      <c r="B5577" t="s">
        <v>150</v>
      </c>
      <c r="C5577" t="s">
        <v>150</v>
      </c>
      <c r="D5577" t="s">
        <v>17084</v>
      </c>
      <c r="E5577" t="s">
        <v>17085</v>
      </c>
      <c r="F5577" t="s">
        <v>12097</v>
      </c>
      <c r="G5577" t="s">
        <v>438</v>
      </c>
      <c r="H5577">
        <v>3293401</v>
      </c>
      <c r="I5577" t="s">
        <v>250</v>
      </c>
      <c r="J5577" t="s">
        <v>439</v>
      </c>
      <c r="K5577" t="s">
        <v>252</v>
      </c>
      <c r="L5577" t="s">
        <v>252</v>
      </c>
      <c r="M5577" t="s">
        <v>252</v>
      </c>
      <c r="N5577" t="s">
        <v>434</v>
      </c>
      <c r="P5577">
        <v>1</v>
      </c>
      <c r="S5577">
        <v>1</v>
      </c>
      <c r="T5577" t="s">
        <v>254</v>
      </c>
      <c r="U5577" t="s">
        <v>256</v>
      </c>
      <c r="V5577" t="s">
        <v>150</v>
      </c>
      <c r="W5577" t="s">
        <v>434</v>
      </c>
      <c r="X5577" t="s">
        <v>150</v>
      </c>
      <c r="Y5577" s="13">
        <v>43915</v>
      </c>
      <c r="Z5577">
        <v>0</v>
      </c>
      <c r="AA5577" s="13">
        <v>43915.713125000002</v>
      </c>
      <c r="AB5577" t="s">
        <v>150</v>
      </c>
      <c r="AC5577" t="s">
        <v>163</v>
      </c>
      <c r="AD5577" s="13">
        <v>43915.713125000002</v>
      </c>
      <c r="AF5577" s="13">
        <v>43915.713125000002</v>
      </c>
      <c r="AH5577" t="s">
        <v>8049</v>
      </c>
      <c r="AI5577" t="s">
        <v>1588</v>
      </c>
      <c r="AJ5577" t="s">
        <v>252</v>
      </c>
      <c r="AK5577" t="s">
        <v>13868</v>
      </c>
      <c r="AL5577" t="s">
        <v>1589</v>
      </c>
      <c r="AO5577" t="s">
        <v>150</v>
      </c>
      <c r="AP5577" t="s">
        <v>150</v>
      </c>
      <c r="AQ5577" t="s">
        <v>150</v>
      </c>
      <c r="AR5577" t="s">
        <v>150</v>
      </c>
      <c r="AS5577" t="s">
        <v>150</v>
      </c>
      <c r="AT5577" t="s">
        <v>256</v>
      </c>
      <c r="AW5577" t="s">
        <v>5231</v>
      </c>
      <c r="AX5577" t="s">
        <v>8049</v>
      </c>
      <c r="AZ5577">
        <v>1</v>
      </c>
      <c r="BB5577" t="str">
        <f>IF(Table1[[#This Row],[REPORT_CATEGORY]]=0,"",Table1[[#This Row],[REPORT_CATEGORY]])</f>
        <v>Table 3A General Compliance, Planned</v>
      </c>
    </row>
    <row r="5578" spans="1:54" x14ac:dyDescent="0.25">
      <c r="A5578">
        <v>23405</v>
      </c>
      <c r="B5578" t="s">
        <v>150</v>
      </c>
      <c r="C5578" t="s">
        <v>150</v>
      </c>
      <c r="D5578" t="s">
        <v>11848</v>
      </c>
      <c r="E5578" t="s">
        <v>11840</v>
      </c>
      <c r="F5578" t="s">
        <v>11841</v>
      </c>
      <c r="G5578" t="s">
        <v>328</v>
      </c>
      <c r="H5578">
        <v>2972967</v>
      </c>
      <c r="I5578" t="s">
        <v>250</v>
      </c>
      <c r="J5578" t="s">
        <v>329</v>
      </c>
      <c r="K5578" t="s">
        <v>252</v>
      </c>
      <c r="L5578" t="s">
        <v>252</v>
      </c>
      <c r="M5578" t="s">
        <v>252</v>
      </c>
      <c r="N5578" t="s">
        <v>5110</v>
      </c>
      <c r="O5578">
        <v>1</v>
      </c>
      <c r="S5578">
        <v>1</v>
      </c>
      <c r="T5578" t="s">
        <v>349</v>
      </c>
      <c r="U5578" t="s">
        <v>256</v>
      </c>
      <c r="V5578" t="s">
        <v>150</v>
      </c>
      <c r="W5578" t="s">
        <v>5110</v>
      </c>
      <c r="X5578" t="s">
        <v>150</v>
      </c>
      <c r="Y5578" s="13">
        <v>43781</v>
      </c>
      <c r="Z5578">
        <v>0</v>
      </c>
      <c r="AA5578" s="13">
        <v>43797.5067824</v>
      </c>
      <c r="AB5578" t="s">
        <v>150</v>
      </c>
      <c r="AC5578" t="s">
        <v>257</v>
      </c>
      <c r="AD5578" s="13">
        <v>43797.5067824</v>
      </c>
      <c r="AF5578" s="13">
        <v>43797.5067824</v>
      </c>
      <c r="AH5578" t="s">
        <v>8049</v>
      </c>
      <c r="AI5578" t="s">
        <v>1588</v>
      </c>
      <c r="AJ5578" t="s">
        <v>252</v>
      </c>
      <c r="AK5578" t="s">
        <v>9629</v>
      </c>
      <c r="AL5578" t="s">
        <v>1589</v>
      </c>
      <c r="AO5578" t="s">
        <v>150</v>
      </c>
      <c r="AP5578" t="s">
        <v>150</v>
      </c>
      <c r="AQ5578" t="s">
        <v>150</v>
      </c>
      <c r="AR5578" t="s">
        <v>150</v>
      </c>
      <c r="AS5578" t="s">
        <v>150</v>
      </c>
      <c r="AT5578" t="s">
        <v>256</v>
      </c>
      <c r="AW5578" t="s">
        <v>5231</v>
      </c>
      <c r="AX5578" t="s">
        <v>8049</v>
      </c>
      <c r="BB5578" t="str">
        <f>IF(Table1[[#This Row],[REPORT_CATEGORY]]=0,"",Table1[[#This Row],[REPORT_CATEGORY]])</f>
        <v>Table 3A General Compliance, Planned</v>
      </c>
    </row>
    <row r="5579" spans="1:54" x14ac:dyDescent="0.25">
      <c r="A5579">
        <v>23411</v>
      </c>
      <c r="B5579" t="s">
        <v>150</v>
      </c>
      <c r="C5579" t="s">
        <v>150</v>
      </c>
      <c r="D5579" t="s">
        <v>8620</v>
      </c>
      <c r="E5579" t="s">
        <v>8621</v>
      </c>
      <c r="F5579" t="s">
        <v>8622</v>
      </c>
      <c r="G5579" t="s">
        <v>897</v>
      </c>
      <c r="H5579">
        <v>2972954</v>
      </c>
      <c r="I5579" t="s">
        <v>250</v>
      </c>
      <c r="J5579" t="s">
        <v>279</v>
      </c>
      <c r="K5579" t="s">
        <v>252</v>
      </c>
      <c r="L5579" t="s">
        <v>252</v>
      </c>
      <c r="M5579" t="s">
        <v>252</v>
      </c>
      <c r="N5579" t="s">
        <v>5110</v>
      </c>
      <c r="Q5579">
        <v>1</v>
      </c>
      <c r="S5579">
        <v>1</v>
      </c>
      <c r="T5579" t="s">
        <v>716</v>
      </c>
      <c r="U5579" t="s">
        <v>160</v>
      </c>
      <c r="V5579" t="s">
        <v>182</v>
      </c>
      <c r="W5579" t="s">
        <v>5110</v>
      </c>
      <c r="X5579" t="s">
        <v>150</v>
      </c>
      <c r="Y5579" s="13">
        <v>43712</v>
      </c>
      <c r="Z5579">
        <v>0</v>
      </c>
      <c r="AA5579" s="13">
        <v>43721.5636227</v>
      </c>
      <c r="AB5579" t="s">
        <v>150</v>
      </c>
      <c r="AC5579" t="s">
        <v>163</v>
      </c>
      <c r="AD5579" s="13">
        <v>43721.5636227</v>
      </c>
      <c r="AF5579" s="13">
        <v>43721.5636227</v>
      </c>
      <c r="AG5579">
        <v>0</v>
      </c>
      <c r="AH5579" t="s">
        <v>8049</v>
      </c>
      <c r="AI5579" t="s">
        <v>1588</v>
      </c>
      <c r="AJ5579" t="s">
        <v>252</v>
      </c>
      <c r="AK5579" t="s">
        <v>5247</v>
      </c>
      <c r="AL5579" t="s">
        <v>1589</v>
      </c>
      <c r="AO5579" t="s">
        <v>150</v>
      </c>
      <c r="AP5579" t="s">
        <v>150</v>
      </c>
      <c r="AQ5579" t="s">
        <v>150</v>
      </c>
      <c r="AR5579" t="s">
        <v>150</v>
      </c>
      <c r="AS5579" t="s">
        <v>150</v>
      </c>
      <c r="AT5579" t="s">
        <v>184</v>
      </c>
      <c r="AW5579" t="s">
        <v>5231</v>
      </c>
      <c r="AX5579" t="s">
        <v>8049</v>
      </c>
      <c r="BB5579" t="str">
        <f>IF(Table1[[#This Row],[REPORT_CATEGORY]]=0,"",Table1[[#This Row],[REPORT_CATEGORY]])</f>
        <v>Table 3A General Compliance, Planned</v>
      </c>
    </row>
    <row r="5580" spans="1:54" x14ac:dyDescent="0.25">
      <c r="A5580">
        <v>23412</v>
      </c>
      <c r="B5580" t="s">
        <v>150</v>
      </c>
      <c r="C5580" t="s">
        <v>150</v>
      </c>
      <c r="D5580" t="s">
        <v>15209</v>
      </c>
      <c r="E5580" t="s">
        <v>8047</v>
      </c>
      <c r="F5580" t="s">
        <v>5259</v>
      </c>
      <c r="G5580" t="s">
        <v>3911</v>
      </c>
      <c r="H5580">
        <v>2973009</v>
      </c>
      <c r="I5580" t="s">
        <v>250</v>
      </c>
      <c r="J5580" t="s">
        <v>329</v>
      </c>
      <c r="K5580" t="s">
        <v>252</v>
      </c>
      <c r="L5580" t="s">
        <v>252</v>
      </c>
      <c r="M5580" t="s">
        <v>252</v>
      </c>
      <c r="N5580" t="s">
        <v>150</v>
      </c>
      <c r="O5580">
        <v>1</v>
      </c>
      <c r="Q5580">
        <v>1</v>
      </c>
      <c r="S5580">
        <v>1</v>
      </c>
      <c r="T5580" t="s">
        <v>150</v>
      </c>
      <c r="U5580" t="s">
        <v>160</v>
      </c>
      <c r="V5580" t="s">
        <v>182</v>
      </c>
      <c r="W5580" t="s">
        <v>5110</v>
      </c>
      <c r="X5580" t="s">
        <v>150</v>
      </c>
      <c r="Y5580" s="13">
        <v>43783</v>
      </c>
      <c r="Z5580">
        <v>0</v>
      </c>
      <c r="AA5580" s="13">
        <v>43866.882118100002</v>
      </c>
      <c r="AB5580" t="s">
        <v>150</v>
      </c>
      <c r="AC5580" t="s">
        <v>163</v>
      </c>
      <c r="AD5580" s="13">
        <v>43866.882118100002</v>
      </c>
      <c r="AF5580" s="13">
        <v>43866.882118100002</v>
      </c>
      <c r="AG5580">
        <v>0</v>
      </c>
      <c r="AH5580" t="s">
        <v>8049</v>
      </c>
      <c r="AI5580" t="s">
        <v>1588</v>
      </c>
      <c r="AJ5580" t="s">
        <v>252</v>
      </c>
      <c r="AK5580" t="s">
        <v>9629</v>
      </c>
      <c r="AL5580" t="s">
        <v>1589</v>
      </c>
      <c r="AO5580" t="s">
        <v>150</v>
      </c>
      <c r="AP5580" t="s">
        <v>150</v>
      </c>
      <c r="AQ5580" t="s">
        <v>150</v>
      </c>
      <c r="AR5580" t="s">
        <v>150</v>
      </c>
      <c r="AS5580" t="s">
        <v>150</v>
      </c>
      <c r="AT5580" t="s">
        <v>184</v>
      </c>
      <c r="AW5580" t="s">
        <v>5231</v>
      </c>
      <c r="AX5580" t="s">
        <v>8049</v>
      </c>
      <c r="BB5580" t="str">
        <f>IF(Table1[[#This Row],[REPORT_CATEGORY]]=0,"",Table1[[#This Row],[REPORT_CATEGORY]])</f>
        <v>Table 3A General Compliance, Planned</v>
      </c>
    </row>
    <row r="5581" spans="1:54" x14ac:dyDescent="0.25">
      <c r="A5581">
        <v>23422</v>
      </c>
      <c r="B5581" t="s">
        <v>150</v>
      </c>
      <c r="C5581" t="s">
        <v>150</v>
      </c>
      <c r="D5581" t="s">
        <v>14869</v>
      </c>
      <c r="E5581" t="s">
        <v>14870</v>
      </c>
      <c r="F5581" t="s">
        <v>14871</v>
      </c>
      <c r="G5581" t="s">
        <v>249</v>
      </c>
      <c r="H5581">
        <v>3293347</v>
      </c>
      <c r="I5581" t="s">
        <v>250</v>
      </c>
      <c r="J5581" t="s">
        <v>251</v>
      </c>
      <c r="K5581" t="s">
        <v>252</v>
      </c>
      <c r="L5581" t="s">
        <v>252</v>
      </c>
      <c r="M5581" t="s">
        <v>252</v>
      </c>
      <c r="N5581" t="s">
        <v>434</v>
      </c>
      <c r="Q5581">
        <v>1</v>
      </c>
      <c r="S5581">
        <v>1</v>
      </c>
      <c r="T5581" t="s">
        <v>716</v>
      </c>
      <c r="U5581" t="s">
        <v>160</v>
      </c>
      <c r="V5581" t="s">
        <v>182</v>
      </c>
      <c r="W5581" t="s">
        <v>434</v>
      </c>
      <c r="X5581" t="s">
        <v>150</v>
      </c>
      <c r="Y5581" s="13">
        <v>43850</v>
      </c>
      <c r="Z5581">
        <v>0</v>
      </c>
      <c r="AA5581" s="13">
        <v>43852.774502300002</v>
      </c>
      <c r="AB5581" t="s">
        <v>150</v>
      </c>
      <c r="AC5581" t="s">
        <v>163</v>
      </c>
      <c r="AD5581" s="13">
        <v>43852.774502300002</v>
      </c>
      <c r="AF5581" s="13">
        <v>43852.774502300002</v>
      </c>
      <c r="AG5581">
        <v>0</v>
      </c>
      <c r="AH5581" t="s">
        <v>8049</v>
      </c>
      <c r="AI5581" t="s">
        <v>1588</v>
      </c>
      <c r="AJ5581" t="s">
        <v>252</v>
      </c>
      <c r="AK5581" t="s">
        <v>13868</v>
      </c>
      <c r="AL5581" t="s">
        <v>1589</v>
      </c>
      <c r="AO5581" t="s">
        <v>150</v>
      </c>
      <c r="AP5581" t="s">
        <v>150</v>
      </c>
      <c r="AQ5581" t="s">
        <v>150</v>
      </c>
      <c r="AR5581" t="s">
        <v>150</v>
      </c>
      <c r="AS5581" t="s">
        <v>150</v>
      </c>
      <c r="AT5581" t="s">
        <v>184</v>
      </c>
      <c r="AW5581" t="s">
        <v>5231</v>
      </c>
      <c r="AX5581" t="s">
        <v>8049</v>
      </c>
      <c r="BB5581" t="str">
        <f>IF(Table1[[#This Row],[REPORT_CATEGORY]]=0,"",Table1[[#This Row],[REPORT_CATEGORY]])</f>
        <v>Table 3A General Compliance, Planned</v>
      </c>
    </row>
    <row r="5582" spans="1:54" x14ac:dyDescent="0.25">
      <c r="A5582">
        <v>23430</v>
      </c>
      <c r="B5582" t="s">
        <v>150</v>
      </c>
      <c r="C5582" t="s">
        <v>150</v>
      </c>
      <c r="D5582" t="s">
        <v>16232</v>
      </c>
      <c r="E5582" t="s">
        <v>16158</v>
      </c>
      <c r="F5582" t="s">
        <v>16159</v>
      </c>
      <c r="G5582" t="s">
        <v>438</v>
      </c>
      <c r="H5582">
        <v>3293383</v>
      </c>
      <c r="I5582" t="s">
        <v>250</v>
      </c>
      <c r="J5582" t="s">
        <v>439</v>
      </c>
      <c r="K5582" t="s">
        <v>252</v>
      </c>
      <c r="L5582" t="s">
        <v>252</v>
      </c>
      <c r="M5582" t="s">
        <v>252</v>
      </c>
      <c r="N5582" t="s">
        <v>434</v>
      </c>
      <c r="P5582">
        <v>1</v>
      </c>
      <c r="S5582">
        <v>1</v>
      </c>
      <c r="T5582" t="s">
        <v>254</v>
      </c>
      <c r="U5582" t="s">
        <v>256</v>
      </c>
      <c r="V5582" t="s">
        <v>150</v>
      </c>
      <c r="W5582" t="s">
        <v>434</v>
      </c>
      <c r="X5582" t="s">
        <v>150</v>
      </c>
      <c r="Y5582" s="13">
        <v>43893</v>
      </c>
      <c r="Z5582">
        <v>0</v>
      </c>
      <c r="AA5582" s="13">
        <v>43893.763252299999</v>
      </c>
      <c r="AB5582" t="s">
        <v>150</v>
      </c>
      <c r="AC5582" t="s">
        <v>257</v>
      </c>
      <c r="AD5582" s="13">
        <v>43893.763252299999</v>
      </c>
      <c r="AF5582" s="13">
        <v>43893.763252299999</v>
      </c>
      <c r="AH5582" t="s">
        <v>8049</v>
      </c>
      <c r="AI5582" t="s">
        <v>1588</v>
      </c>
      <c r="AJ5582" t="s">
        <v>252</v>
      </c>
      <c r="AK5582" t="s">
        <v>13868</v>
      </c>
      <c r="AL5582" t="s">
        <v>1589</v>
      </c>
      <c r="AO5582" t="s">
        <v>150</v>
      </c>
      <c r="AP5582" t="s">
        <v>150</v>
      </c>
      <c r="AQ5582" t="s">
        <v>150</v>
      </c>
      <c r="AR5582" t="s">
        <v>150</v>
      </c>
      <c r="AS5582" t="s">
        <v>150</v>
      </c>
      <c r="AT5582" t="s">
        <v>256</v>
      </c>
      <c r="AW5582" t="s">
        <v>5231</v>
      </c>
      <c r="AX5582" t="s">
        <v>8049</v>
      </c>
      <c r="BB5582" t="str">
        <f>IF(Table1[[#This Row],[REPORT_CATEGORY]]=0,"",Table1[[#This Row],[REPORT_CATEGORY]])</f>
        <v>Table 3A General Compliance, Planned</v>
      </c>
    </row>
    <row r="5583" spans="1:54" x14ac:dyDescent="0.25">
      <c r="A5583">
        <v>23445</v>
      </c>
      <c r="B5583" t="s">
        <v>150</v>
      </c>
      <c r="C5583" t="s">
        <v>150</v>
      </c>
      <c r="D5583" t="s">
        <v>7531</v>
      </c>
      <c r="E5583" t="s">
        <v>2797</v>
      </c>
      <c r="F5583" t="s">
        <v>6600</v>
      </c>
      <c r="G5583" t="s">
        <v>708</v>
      </c>
      <c r="H5583">
        <v>3293291</v>
      </c>
      <c r="I5583" t="s">
        <v>250</v>
      </c>
      <c r="J5583" t="s">
        <v>1345</v>
      </c>
      <c r="K5583" t="s">
        <v>252</v>
      </c>
      <c r="L5583" t="s">
        <v>252</v>
      </c>
      <c r="M5583" t="s">
        <v>252</v>
      </c>
      <c r="N5583" t="s">
        <v>448</v>
      </c>
      <c r="P5583">
        <v>1</v>
      </c>
      <c r="S5583">
        <v>1</v>
      </c>
      <c r="T5583" t="s">
        <v>197</v>
      </c>
      <c r="U5583" t="s">
        <v>160</v>
      </c>
      <c r="V5583" t="s">
        <v>182</v>
      </c>
      <c r="W5583" t="s">
        <v>434</v>
      </c>
      <c r="X5583" t="s">
        <v>448</v>
      </c>
      <c r="Y5583" s="13">
        <v>43676</v>
      </c>
      <c r="Z5583">
        <v>0</v>
      </c>
      <c r="AA5583" s="13">
        <v>43677.983611099997</v>
      </c>
      <c r="AB5583" t="s">
        <v>150</v>
      </c>
      <c r="AC5583" t="s">
        <v>163</v>
      </c>
      <c r="AD5583" s="13">
        <v>43677.983611099997</v>
      </c>
      <c r="AF5583" s="13">
        <v>43677.983611099997</v>
      </c>
      <c r="AG5583">
        <v>0</v>
      </c>
      <c r="AH5583" t="s">
        <v>8049</v>
      </c>
      <c r="AI5583" t="s">
        <v>1588</v>
      </c>
      <c r="AJ5583" t="s">
        <v>252</v>
      </c>
      <c r="AK5583" t="s">
        <v>5247</v>
      </c>
      <c r="AL5583" t="s">
        <v>1589</v>
      </c>
      <c r="AO5583" t="s">
        <v>150</v>
      </c>
      <c r="AP5583" t="s">
        <v>150</v>
      </c>
      <c r="AQ5583" t="s">
        <v>150</v>
      </c>
      <c r="AR5583" t="s">
        <v>150</v>
      </c>
      <c r="AS5583" t="s">
        <v>150</v>
      </c>
      <c r="AT5583" t="s">
        <v>184</v>
      </c>
      <c r="AW5583" t="s">
        <v>5231</v>
      </c>
      <c r="AX5583" t="s">
        <v>8049</v>
      </c>
      <c r="BB5583" t="str">
        <f>IF(Table1[[#This Row],[REPORT_CATEGORY]]=0,"",Table1[[#This Row],[REPORT_CATEGORY]])</f>
        <v>Table 3A General Compliance, Planned</v>
      </c>
    </row>
    <row r="5584" spans="1:54" x14ac:dyDescent="0.25">
      <c r="A5584">
        <v>23456</v>
      </c>
      <c r="B5584" t="s">
        <v>150</v>
      </c>
      <c r="C5584" t="s">
        <v>150</v>
      </c>
      <c r="D5584" t="s">
        <v>2491</v>
      </c>
      <c r="E5584" t="s">
        <v>2492</v>
      </c>
      <c r="F5584" t="s">
        <v>2493</v>
      </c>
      <c r="G5584" t="s">
        <v>2494</v>
      </c>
      <c r="H5584">
        <v>7953035</v>
      </c>
      <c r="I5584" t="s">
        <v>250</v>
      </c>
      <c r="J5584" t="s">
        <v>279</v>
      </c>
      <c r="K5584" t="s">
        <v>252</v>
      </c>
      <c r="L5584" t="s">
        <v>252</v>
      </c>
      <c r="M5584" t="s">
        <v>252</v>
      </c>
      <c r="N5584" t="s">
        <v>701</v>
      </c>
      <c r="O5584">
        <v>1</v>
      </c>
      <c r="S5584">
        <v>1</v>
      </c>
      <c r="T5584" t="s">
        <v>349</v>
      </c>
      <c r="U5584" t="s">
        <v>160</v>
      </c>
      <c r="V5584" t="s">
        <v>182</v>
      </c>
      <c r="W5584" t="s">
        <v>701</v>
      </c>
      <c r="X5584" t="s">
        <v>150</v>
      </c>
      <c r="Y5584" s="13">
        <v>43586.6705324</v>
      </c>
      <c r="Z5584">
        <v>0</v>
      </c>
      <c r="AA5584" s="13">
        <v>43586.795810199998</v>
      </c>
      <c r="AB5584" t="s">
        <v>150</v>
      </c>
      <c r="AC5584" t="s">
        <v>163</v>
      </c>
      <c r="AD5584" s="13">
        <v>43586.795810199998</v>
      </c>
      <c r="AF5584" s="13">
        <v>43586.795810199998</v>
      </c>
      <c r="AG5584">
        <v>0</v>
      </c>
      <c r="AH5584" t="s">
        <v>8049</v>
      </c>
      <c r="AI5584" t="s">
        <v>1588</v>
      </c>
      <c r="AJ5584" t="s">
        <v>252</v>
      </c>
      <c r="AK5584" t="s">
        <v>164</v>
      </c>
      <c r="AL5584" t="s">
        <v>1589</v>
      </c>
      <c r="AO5584" t="s">
        <v>150</v>
      </c>
      <c r="AP5584" t="s">
        <v>150</v>
      </c>
      <c r="AQ5584" t="s">
        <v>150</v>
      </c>
      <c r="AR5584" t="s">
        <v>150</v>
      </c>
      <c r="AS5584" t="s">
        <v>150</v>
      </c>
      <c r="AT5584" t="s">
        <v>184</v>
      </c>
      <c r="AW5584" t="s">
        <v>5231</v>
      </c>
      <c r="AX5584" t="s">
        <v>8049</v>
      </c>
      <c r="BB5584" t="str">
        <f>IF(Table1[[#This Row],[REPORT_CATEGORY]]=0,"",Table1[[#This Row],[REPORT_CATEGORY]])</f>
        <v>Table 3A General Compliance, Planned</v>
      </c>
    </row>
    <row r="5585" spans="1:54" x14ac:dyDescent="0.25">
      <c r="A5585">
        <v>23460</v>
      </c>
      <c r="B5585" t="s">
        <v>150</v>
      </c>
      <c r="C5585" t="s">
        <v>150</v>
      </c>
      <c r="D5585" t="s">
        <v>15683</v>
      </c>
      <c r="E5585" t="s">
        <v>15684</v>
      </c>
      <c r="F5585" t="s">
        <v>15685</v>
      </c>
      <c r="G5585" t="s">
        <v>708</v>
      </c>
      <c r="H5585">
        <v>2013985</v>
      </c>
      <c r="I5585" t="s">
        <v>250</v>
      </c>
      <c r="J5585" t="s">
        <v>1345</v>
      </c>
      <c r="K5585" t="s">
        <v>252</v>
      </c>
      <c r="L5585" t="s">
        <v>252</v>
      </c>
      <c r="M5585" t="s">
        <v>252</v>
      </c>
      <c r="N5585" t="s">
        <v>253</v>
      </c>
      <c r="P5585">
        <v>1</v>
      </c>
      <c r="S5585">
        <v>1</v>
      </c>
      <c r="T5585" t="s">
        <v>254</v>
      </c>
      <c r="U5585" t="s">
        <v>160</v>
      </c>
      <c r="V5585" t="s">
        <v>182</v>
      </c>
      <c r="W5585" t="s">
        <v>448</v>
      </c>
      <c r="X5585" t="s">
        <v>150</v>
      </c>
      <c r="Y5585" s="13">
        <v>43873</v>
      </c>
      <c r="Z5585">
        <v>0</v>
      </c>
      <c r="AA5585" s="13">
        <v>43878.441423600001</v>
      </c>
      <c r="AB5585" t="s">
        <v>150</v>
      </c>
      <c r="AC5585" t="s">
        <v>163</v>
      </c>
      <c r="AD5585" s="13">
        <v>43878.441423600001</v>
      </c>
      <c r="AF5585" s="13">
        <v>43878.441423600001</v>
      </c>
      <c r="AG5585">
        <v>0</v>
      </c>
      <c r="AH5585" t="s">
        <v>8049</v>
      </c>
      <c r="AI5585" t="s">
        <v>1588</v>
      </c>
      <c r="AJ5585" t="s">
        <v>252</v>
      </c>
      <c r="AK5585" t="s">
        <v>13868</v>
      </c>
      <c r="AL5585" t="s">
        <v>1589</v>
      </c>
      <c r="AO5585" t="s">
        <v>150</v>
      </c>
      <c r="AP5585" t="s">
        <v>150</v>
      </c>
      <c r="AQ5585" t="s">
        <v>150</v>
      </c>
      <c r="AR5585" t="s">
        <v>150</v>
      </c>
      <c r="AS5585" t="s">
        <v>150</v>
      </c>
      <c r="AT5585" t="s">
        <v>184</v>
      </c>
      <c r="AW5585" t="s">
        <v>5231</v>
      </c>
      <c r="AX5585" t="s">
        <v>8049</v>
      </c>
      <c r="BB5585" t="str">
        <f>IF(Table1[[#This Row],[REPORT_CATEGORY]]=0,"",Table1[[#This Row],[REPORT_CATEGORY]])</f>
        <v>Table 3A General Compliance, Planned</v>
      </c>
    </row>
    <row r="5586" spans="1:54" x14ac:dyDescent="0.25">
      <c r="A5586">
        <v>23468</v>
      </c>
      <c r="B5586" t="s">
        <v>150</v>
      </c>
      <c r="C5586" t="s">
        <v>150</v>
      </c>
      <c r="D5586" t="s">
        <v>16090</v>
      </c>
      <c r="E5586" t="s">
        <v>16091</v>
      </c>
      <c r="F5586" t="s">
        <v>16092</v>
      </c>
      <c r="G5586" t="s">
        <v>897</v>
      </c>
      <c r="H5586">
        <v>7953254</v>
      </c>
      <c r="I5586" t="s">
        <v>250</v>
      </c>
      <c r="J5586" t="s">
        <v>279</v>
      </c>
      <c r="K5586" t="s">
        <v>252</v>
      </c>
      <c r="L5586" t="s">
        <v>252</v>
      </c>
      <c r="M5586" t="s">
        <v>252</v>
      </c>
      <c r="N5586" t="s">
        <v>701</v>
      </c>
      <c r="R5586">
        <v>1</v>
      </c>
      <c r="S5586">
        <v>1</v>
      </c>
      <c r="T5586" t="s">
        <v>197</v>
      </c>
      <c r="U5586" t="s">
        <v>160</v>
      </c>
      <c r="V5586" t="s">
        <v>182</v>
      </c>
      <c r="W5586" t="s">
        <v>701</v>
      </c>
      <c r="X5586" t="s">
        <v>150</v>
      </c>
      <c r="Y5586" s="13">
        <v>43887.658506899999</v>
      </c>
      <c r="Z5586">
        <v>0</v>
      </c>
      <c r="AA5586" s="13">
        <v>43887.788796300003</v>
      </c>
      <c r="AB5586" t="s">
        <v>150</v>
      </c>
      <c r="AC5586" t="s">
        <v>163</v>
      </c>
      <c r="AD5586" s="13">
        <v>43887.788796300003</v>
      </c>
      <c r="AF5586" s="13">
        <v>43887.788796300003</v>
      </c>
      <c r="AG5586">
        <v>0</v>
      </c>
      <c r="AH5586" t="s">
        <v>8049</v>
      </c>
      <c r="AI5586" t="s">
        <v>1588</v>
      </c>
      <c r="AJ5586" t="s">
        <v>252</v>
      </c>
      <c r="AK5586" t="s">
        <v>13868</v>
      </c>
      <c r="AL5586" t="s">
        <v>1589</v>
      </c>
      <c r="AO5586" t="s">
        <v>150</v>
      </c>
      <c r="AP5586" t="s">
        <v>150</v>
      </c>
      <c r="AQ5586" t="s">
        <v>150</v>
      </c>
      <c r="AR5586" t="s">
        <v>150</v>
      </c>
      <c r="AS5586" t="s">
        <v>150</v>
      </c>
      <c r="AT5586" t="s">
        <v>184</v>
      </c>
      <c r="AW5586" t="s">
        <v>5231</v>
      </c>
      <c r="AX5586" t="s">
        <v>8049</v>
      </c>
      <c r="BB5586" t="str">
        <f>IF(Table1[[#This Row],[REPORT_CATEGORY]]=0,"",Table1[[#This Row],[REPORT_CATEGORY]])</f>
        <v>Table 3A General Compliance, Planned</v>
      </c>
    </row>
    <row r="5587" spans="1:54" x14ac:dyDescent="0.25">
      <c r="A5587">
        <v>23474</v>
      </c>
      <c r="B5587" t="s">
        <v>150</v>
      </c>
      <c r="C5587" t="s">
        <v>150</v>
      </c>
      <c r="D5587" t="s">
        <v>2495</v>
      </c>
      <c r="E5587" t="s">
        <v>2496</v>
      </c>
      <c r="F5587" t="s">
        <v>2497</v>
      </c>
      <c r="G5587" t="s">
        <v>2484</v>
      </c>
      <c r="H5587">
        <v>5063050</v>
      </c>
      <c r="I5587" t="s">
        <v>250</v>
      </c>
      <c r="J5587" t="s">
        <v>2474</v>
      </c>
      <c r="K5587" t="s">
        <v>252</v>
      </c>
      <c r="L5587" t="s">
        <v>252</v>
      </c>
      <c r="M5587" t="s">
        <v>252</v>
      </c>
      <c r="N5587" t="s">
        <v>286</v>
      </c>
      <c r="P5587">
        <v>1</v>
      </c>
      <c r="S5587">
        <v>1</v>
      </c>
      <c r="T5587" t="s">
        <v>181</v>
      </c>
      <c r="U5587" t="s">
        <v>160</v>
      </c>
      <c r="V5587" t="s">
        <v>182</v>
      </c>
      <c r="W5587" t="s">
        <v>286</v>
      </c>
      <c r="X5587" t="s">
        <v>150</v>
      </c>
      <c r="Y5587" s="13">
        <v>43591</v>
      </c>
      <c r="Z5587">
        <v>0</v>
      </c>
      <c r="AA5587" s="13">
        <v>43602.588275499998</v>
      </c>
      <c r="AB5587" t="s">
        <v>150</v>
      </c>
      <c r="AC5587" t="s">
        <v>163</v>
      </c>
      <c r="AD5587" s="13">
        <v>43602.588275499998</v>
      </c>
      <c r="AF5587" s="13">
        <v>43602.588275499998</v>
      </c>
      <c r="AG5587">
        <v>0</v>
      </c>
      <c r="AH5587" t="s">
        <v>8049</v>
      </c>
      <c r="AI5587" t="s">
        <v>1588</v>
      </c>
      <c r="AJ5587" t="s">
        <v>252</v>
      </c>
      <c r="AK5587" t="s">
        <v>164</v>
      </c>
      <c r="AL5587" t="s">
        <v>1589</v>
      </c>
      <c r="AO5587" t="s">
        <v>150</v>
      </c>
      <c r="AP5587" t="s">
        <v>150</v>
      </c>
      <c r="AQ5587" t="s">
        <v>150</v>
      </c>
      <c r="AR5587" t="s">
        <v>150</v>
      </c>
      <c r="AS5587" t="s">
        <v>150</v>
      </c>
      <c r="AT5587" t="s">
        <v>184</v>
      </c>
      <c r="AW5587" t="s">
        <v>5231</v>
      </c>
      <c r="AX5587" t="s">
        <v>8049</v>
      </c>
      <c r="BB5587" t="str">
        <f>IF(Table1[[#This Row],[REPORT_CATEGORY]]=0,"",Table1[[#This Row],[REPORT_CATEGORY]])</f>
        <v>Table 3A General Compliance, Planned</v>
      </c>
    </row>
    <row r="5588" spans="1:54" x14ac:dyDescent="0.25">
      <c r="A5588">
        <v>23475</v>
      </c>
      <c r="B5588" t="s">
        <v>150</v>
      </c>
      <c r="C5588" t="s">
        <v>150</v>
      </c>
      <c r="D5588" t="s">
        <v>7532</v>
      </c>
      <c r="E5588" t="s">
        <v>7533</v>
      </c>
      <c r="F5588" t="s">
        <v>7509</v>
      </c>
      <c r="G5588" t="s">
        <v>7510</v>
      </c>
      <c r="H5588">
        <v>9053522</v>
      </c>
      <c r="I5588" t="s">
        <v>250</v>
      </c>
      <c r="J5588" t="s">
        <v>329</v>
      </c>
      <c r="K5588" t="s">
        <v>252</v>
      </c>
      <c r="L5588" t="s">
        <v>252</v>
      </c>
      <c r="M5588" t="s">
        <v>252</v>
      </c>
      <c r="N5588" t="s">
        <v>255</v>
      </c>
      <c r="Q5588">
        <v>1</v>
      </c>
      <c r="S5588">
        <v>1</v>
      </c>
      <c r="T5588" t="s">
        <v>181</v>
      </c>
      <c r="U5588" t="s">
        <v>160</v>
      </c>
      <c r="V5588" t="s">
        <v>182</v>
      </c>
      <c r="W5588" t="s">
        <v>255</v>
      </c>
      <c r="X5588" t="s">
        <v>150</v>
      </c>
      <c r="Y5588" s="13">
        <v>43690.692696799997</v>
      </c>
      <c r="Z5588">
        <v>0</v>
      </c>
      <c r="AA5588" s="13">
        <v>43690.819224500003</v>
      </c>
      <c r="AB5588" t="s">
        <v>150</v>
      </c>
      <c r="AC5588" t="s">
        <v>163</v>
      </c>
      <c r="AD5588" s="13">
        <v>43690.819224500003</v>
      </c>
      <c r="AF5588" s="13">
        <v>43690.819224500003</v>
      </c>
      <c r="AG5588">
        <v>0</v>
      </c>
      <c r="AH5588" t="s">
        <v>8049</v>
      </c>
      <c r="AI5588" t="s">
        <v>1588</v>
      </c>
      <c r="AJ5588" t="s">
        <v>252</v>
      </c>
      <c r="AK5588" t="s">
        <v>5247</v>
      </c>
      <c r="AL5588" t="s">
        <v>1589</v>
      </c>
      <c r="AO5588" t="s">
        <v>150</v>
      </c>
      <c r="AP5588" t="s">
        <v>150</v>
      </c>
      <c r="AQ5588" t="s">
        <v>150</v>
      </c>
      <c r="AR5588" t="s">
        <v>150</v>
      </c>
      <c r="AS5588" t="s">
        <v>150</v>
      </c>
      <c r="AT5588" t="s">
        <v>184</v>
      </c>
      <c r="AW5588" t="s">
        <v>5231</v>
      </c>
      <c r="AX5588" t="s">
        <v>8049</v>
      </c>
      <c r="BB5588" t="str">
        <f>IF(Table1[[#This Row],[REPORT_CATEGORY]]=0,"",Table1[[#This Row],[REPORT_CATEGORY]])</f>
        <v>Table 3A General Compliance, Planned</v>
      </c>
    </row>
    <row r="5589" spans="1:54" x14ac:dyDescent="0.25">
      <c r="A5589">
        <v>23485</v>
      </c>
      <c r="B5589" t="s">
        <v>150</v>
      </c>
      <c r="C5589" t="s">
        <v>150</v>
      </c>
      <c r="D5589" t="s">
        <v>13253</v>
      </c>
      <c r="E5589" t="s">
        <v>13254</v>
      </c>
      <c r="F5589" t="s">
        <v>13255</v>
      </c>
      <c r="G5589" t="s">
        <v>4021</v>
      </c>
      <c r="H5589">
        <v>3293330</v>
      </c>
      <c r="I5589" t="s">
        <v>250</v>
      </c>
      <c r="J5589" t="s">
        <v>3897</v>
      </c>
      <c r="K5589" t="s">
        <v>252</v>
      </c>
      <c r="L5589" t="s">
        <v>252</v>
      </c>
      <c r="M5589" t="s">
        <v>252</v>
      </c>
      <c r="N5589" t="s">
        <v>278</v>
      </c>
      <c r="O5589">
        <v>1</v>
      </c>
      <c r="S5589">
        <v>1</v>
      </c>
      <c r="T5589" t="s">
        <v>716</v>
      </c>
      <c r="U5589" t="s">
        <v>160</v>
      </c>
      <c r="V5589" t="s">
        <v>182</v>
      </c>
      <c r="W5589" t="s">
        <v>434</v>
      </c>
      <c r="X5589" t="s">
        <v>150</v>
      </c>
      <c r="Y5589" s="13">
        <v>43810</v>
      </c>
      <c r="Z5589">
        <v>0</v>
      </c>
      <c r="AA5589" s="13">
        <v>43812.545312499999</v>
      </c>
      <c r="AB5589" t="s">
        <v>150</v>
      </c>
      <c r="AC5589" t="s">
        <v>163</v>
      </c>
      <c r="AD5589" s="13">
        <v>43812.545312499999</v>
      </c>
      <c r="AF5589" s="13">
        <v>43812.545312499999</v>
      </c>
      <c r="AG5589">
        <v>0</v>
      </c>
      <c r="AH5589" t="s">
        <v>8049</v>
      </c>
      <c r="AI5589" t="s">
        <v>1588</v>
      </c>
      <c r="AJ5589" t="s">
        <v>252</v>
      </c>
      <c r="AK5589" t="s">
        <v>9629</v>
      </c>
      <c r="AL5589" t="s">
        <v>1589</v>
      </c>
      <c r="AO5589" t="s">
        <v>150</v>
      </c>
      <c r="AP5589" t="s">
        <v>150</v>
      </c>
      <c r="AQ5589" t="s">
        <v>150</v>
      </c>
      <c r="AR5589" t="s">
        <v>150</v>
      </c>
      <c r="AS5589" t="s">
        <v>150</v>
      </c>
      <c r="AT5589" t="s">
        <v>184</v>
      </c>
      <c r="AW5589" t="s">
        <v>5231</v>
      </c>
      <c r="AX5589" t="s">
        <v>8049</v>
      </c>
      <c r="BB5589" t="str">
        <f>IF(Table1[[#This Row],[REPORT_CATEGORY]]=0,"",Table1[[#This Row],[REPORT_CATEGORY]])</f>
        <v>Table 3A General Compliance, Planned</v>
      </c>
    </row>
    <row r="5590" spans="1:54" x14ac:dyDescent="0.25">
      <c r="A5590">
        <v>23493</v>
      </c>
      <c r="B5590" t="s">
        <v>16093</v>
      </c>
      <c r="C5590" t="s">
        <v>150</v>
      </c>
      <c r="D5590" t="s">
        <v>2438</v>
      </c>
      <c r="E5590" t="s">
        <v>16094</v>
      </c>
      <c r="F5590" t="s">
        <v>16095</v>
      </c>
      <c r="G5590" t="s">
        <v>536</v>
      </c>
      <c r="H5590">
        <v>153531</v>
      </c>
      <c r="I5590" t="s">
        <v>250</v>
      </c>
      <c r="J5590" t="s">
        <v>537</v>
      </c>
      <c r="K5590" t="s">
        <v>252</v>
      </c>
      <c r="L5590" t="s">
        <v>252</v>
      </c>
      <c r="M5590" t="s">
        <v>252</v>
      </c>
      <c r="N5590" t="s">
        <v>278</v>
      </c>
      <c r="Q5590">
        <v>1</v>
      </c>
      <c r="S5590">
        <v>1</v>
      </c>
      <c r="T5590" t="s">
        <v>716</v>
      </c>
      <c r="U5590" t="s">
        <v>160</v>
      </c>
      <c r="V5590" t="s">
        <v>182</v>
      </c>
      <c r="W5590" t="s">
        <v>10508</v>
      </c>
      <c r="X5590" t="s">
        <v>14144</v>
      </c>
      <c r="Y5590" s="13">
        <v>43881</v>
      </c>
      <c r="Z5590">
        <v>0</v>
      </c>
      <c r="AA5590" s="13">
        <v>43889.620636599997</v>
      </c>
      <c r="AB5590" t="s">
        <v>150</v>
      </c>
      <c r="AC5590" t="s">
        <v>163</v>
      </c>
      <c r="AD5590" s="13">
        <v>43889.620636599997</v>
      </c>
      <c r="AF5590" s="13">
        <v>43889.620636599997</v>
      </c>
      <c r="AG5590">
        <v>0</v>
      </c>
      <c r="AH5590" t="s">
        <v>8049</v>
      </c>
      <c r="AI5590" t="s">
        <v>1588</v>
      </c>
      <c r="AJ5590" t="s">
        <v>252</v>
      </c>
      <c r="AK5590" t="s">
        <v>13868</v>
      </c>
      <c r="AL5590" t="s">
        <v>1589</v>
      </c>
      <c r="AO5590" t="s">
        <v>150</v>
      </c>
      <c r="AP5590" t="s">
        <v>150</v>
      </c>
      <c r="AQ5590" t="s">
        <v>150</v>
      </c>
      <c r="AR5590" t="s">
        <v>150</v>
      </c>
      <c r="AS5590" t="s">
        <v>150</v>
      </c>
      <c r="AT5590" t="s">
        <v>184</v>
      </c>
      <c r="AW5590" t="s">
        <v>5231</v>
      </c>
      <c r="AX5590" t="s">
        <v>8049</v>
      </c>
      <c r="BB5590" t="str">
        <f>IF(Table1[[#This Row],[REPORT_CATEGORY]]=0,"",Table1[[#This Row],[REPORT_CATEGORY]])</f>
        <v>Table 3A General Compliance, Planned</v>
      </c>
    </row>
    <row r="5591" spans="1:54" x14ac:dyDescent="0.25">
      <c r="A5591">
        <v>23501</v>
      </c>
      <c r="B5591" t="s">
        <v>150</v>
      </c>
      <c r="C5591" t="s">
        <v>150</v>
      </c>
      <c r="D5591" t="s">
        <v>14872</v>
      </c>
      <c r="E5591" t="s">
        <v>14873</v>
      </c>
      <c r="F5591" t="s">
        <v>14874</v>
      </c>
      <c r="G5591" t="s">
        <v>249</v>
      </c>
      <c r="H5591">
        <v>7633507</v>
      </c>
      <c r="I5591" t="s">
        <v>250</v>
      </c>
      <c r="J5591" t="s">
        <v>251</v>
      </c>
      <c r="K5591" t="s">
        <v>252</v>
      </c>
      <c r="L5591" t="s">
        <v>252</v>
      </c>
      <c r="M5591" t="s">
        <v>252</v>
      </c>
      <c r="N5591" t="s">
        <v>285</v>
      </c>
      <c r="R5591">
        <v>1</v>
      </c>
      <c r="S5591">
        <v>1</v>
      </c>
      <c r="T5591" t="s">
        <v>197</v>
      </c>
      <c r="U5591" t="s">
        <v>160</v>
      </c>
      <c r="V5591" t="s">
        <v>182</v>
      </c>
      <c r="W5591" t="s">
        <v>285</v>
      </c>
      <c r="X5591" t="s">
        <v>150</v>
      </c>
      <c r="Y5591" s="13">
        <v>43850</v>
      </c>
      <c r="Z5591">
        <v>0</v>
      </c>
      <c r="AA5591" s="13">
        <v>43853.736423599999</v>
      </c>
      <c r="AB5591" t="s">
        <v>150</v>
      </c>
      <c r="AC5591" t="s">
        <v>163</v>
      </c>
      <c r="AD5591" s="13">
        <v>43853.736423599999</v>
      </c>
      <c r="AF5591" s="13">
        <v>43853.736423599999</v>
      </c>
      <c r="AG5591">
        <v>0</v>
      </c>
      <c r="AH5591" t="s">
        <v>8049</v>
      </c>
      <c r="AI5591" t="s">
        <v>1588</v>
      </c>
      <c r="AJ5591" t="s">
        <v>252</v>
      </c>
      <c r="AK5591" t="s">
        <v>13868</v>
      </c>
      <c r="AL5591" t="s">
        <v>1589</v>
      </c>
      <c r="AO5591" t="s">
        <v>150</v>
      </c>
      <c r="AP5591" t="s">
        <v>150</v>
      </c>
      <c r="AQ5591" t="s">
        <v>150</v>
      </c>
      <c r="AR5591" t="s">
        <v>150</v>
      </c>
      <c r="AS5591" t="s">
        <v>150</v>
      </c>
      <c r="AT5591" t="s">
        <v>184</v>
      </c>
      <c r="AW5591" t="s">
        <v>5231</v>
      </c>
      <c r="AX5591" t="s">
        <v>8049</v>
      </c>
      <c r="BB5591" t="str">
        <f>IF(Table1[[#This Row],[REPORT_CATEGORY]]=0,"",Table1[[#This Row],[REPORT_CATEGORY]])</f>
        <v>Table 3A General Compliance, Planned</v>
      </c>
    </row>
    <row r="5592" spans="1:54" x14ac:dyDescent="0.25">
      <c r="A5592">
        <v>23518</v>
      </c>
      <c r="B5592" t="s">
        <v>150</v>
      </c>
      <c r="C5592" t="s">
        <v>150</v>
      </c>
      <c r="D5592" t="s">
        <v>7534</v>
      </c>
      <c r="E5592" t="s">
        <v>3608</v>
      </c>
      <c r="F5592" t="s">
        <v>6407</v>
      </c>
      <c r="G5592" t="s">
        <v>6408</v>
      </c>
      <c r="H5592">
        <v>7533225</v>
      </c>
      <c r="I5592" t="s">
        <v>250</v>
      </c>
      <c r="J5592" t="s">
        <v>3897</v>
      </c>
      <c r="K5592" t="s">
        <v>252</v>
      </c>
      <c r="L5592" t="s">
        <v>252</v>
      </c>
      <c r="M5592" t="s">
        <v>252</v>
      </c>
      <c r="N5592" t="s">
        <v>278</v>
      </c>
      <c r="Q5592">
        <v>1</v>
      </c>
      <c r="S5592">
        <v>1</v>
      </c>
      <c r="T5592" t="s">
        <v>254</v>
      </c>
      <c r="U5592" t="s">
        <v>160</v>
      </c>
      <c r="V5592" t="s">
        <v>182</v>
      </c>
      <c r="W5592" t="s">
        <v>278</v>
      </c>
      <c r="X5592" t="s">
        <v>150</v>
      </c>
      <c r="Y5592" s="13">
        <v>43677</v>
      </c>
      <c r="Z5592">
        <v>0</v>
      </c>
      <c r="AA5592" s="13">
        <v>43698.482187499998</v>
      </c>
      <c r="AB5592" t="s">
        <v>150</v>
      </c>
      <c r="AC5592" t="s">
        <v>163</v>
      </c>
      <c r="AD5592" s="13">
        <v>43698.482187499998</v>
      </c>
      <c r="AF5592" s="13">
        <v>43698.482187499998</v>
      </c>
      <c r="AG5592">
        <v>0</v>
      </c>
      <c r="AH5592" t="s">
        <v>8049</v>
      </c>
      <c r="AI5592" t="s">
        <v>1588</v>
      </c>
      <c r="AJ5592" t="s">
        <v>252</v>
      </c>
      <c r="AK5592" t="s">
        <v>5247</v>
      </c>
      <c r="AL5592" t="s">
        <v>1589</v>
      </c>
      <c r="AO5592" t="s">
        <v>150</v>
      </c>
      <c r="AP5592" t="s">
        <v>150</v>
      </c>
      <c r="AQ5592" t="s">
        <v>150</v>
      </c>
      <c r="AR5592" t="s">
        <v>150</v>
      </c>
      <c r="AS5592" t="s">
        <v>150</v>
      </c>
      <c r="AT5592" t="s">
        <v>184</v>
      </c>
      <c r="AW5592" t="s">
        <v>5231</v>
      </c>
      <c r="AX5592" t="s">
        <v>8049</v>
      </c>
      <c r="BB5592" t="str">
        <f>IF(Table1[[#This Row],[REPORT_CATEGORY]]=0,"",Table1[[#This Row],[REPORT_CATEGORY]])</f>
        <v>Table 3A General Compliance, Planned</v>
      </c>
    </row>
    <row r="5593" spans="1:54" x14ac:dyDescent="0.25">
      <c r="A5593">
        <v>23530</v>
      </c>
      <c r="B5593" t="s">
        <v>150</v>
      </c>
      <c r="C5593" t="s">
        <v>150</v>
      </c>
      <c r="D5593" t="s">
        <v>6235</v>
      </c>
      <c r="E5593" t="s">
        <v>1724</v>
      </c>
      <c r="F5593" t="s">
        <v>5069</v>
      </c>
      <c r="G5593" t="s">
        <v>5400</v>
      </c>
      <c r="H5593">
        <v>9053443</v>
      </c>
      <c r="I5593" t="s">
        <v>250</v>
      </c>
      <c r="J5593" t="s">
        <v>3897</v>
      </c>
      <c r="K5593" t="s">
        <v>252</v>
      </c>
      <c r="L5593" t="s">
        <v>252</v>
      </c>
      <c r="M5593" t="s">
        <v>252</v>
      </c>
      <c r="N5593" t="s">
        <v>253</v>
      </c>
      <c r="Q5593">
        <v>1</v>
      </c>
      <c r="S5593">
        <v>1</v>
      </c>
      <c r="T5593" t="s">
        <v>716</v>
      </c>
      <c r="U5593" t="s">
        <v>160</v>
      </c>
      <c r="V5593" t="s">
        <v>182</v>
      </c>
      <c r="W5593" t="s">
        <v>255</v>
      </c>
      <c r="X5593" t="s">
        <v>150</v>
      </c>
      <c r="Y5593" s="13">
        <v>43664.5225231</v>
      </c>
      <c r="Z5593">
        <v>0</v>
      </c>
      <c r="AA5593" s="13">
        <v>43664.6480324</v>
      </c>
      <c r="AB5593" t="s">
        <v>150</v>
      </c>
      <c r="AC5593" t="s">
        <v>163</v>
      </c>
      <c r="AD5593" s="13">
        <v>43664.6480324</v>
      </c>
      <c r="AF5593" s="13">
        <v>43664.6480324</v>
      </c>
      <c r="AG5593">
        <v>0</v>
      </c>
      <c r="AH5593" t="s">
        <v>8049</v>
      </c>
      <c r="AI5593" t="s">
        <v>1588</v>
      </c>
      <c r="AJ5593" t="s">
        <v>252</v>
      </c>
      <c r="AK5593" t="s">
        <v>5247</v>
      </c>
      <c r="AL5593" t="s">
        <v>1589</v>
      </c>
      <c r="AO5593" t="s">
        <v>150</v>
      </c>
      <c r="AP5593" t="s">
        <v>150</v>
      </c>
      <c r="AQ5593" t="s">
        <v>150</v>
      </c>
      <c r="AR5593" t="s">
        <v>150</v>
      </c>
      <c r="AS5593" t="s">
        <v>150</v>
      </c>
      <c r="AT5593" t="s">
        <v>184</v>
      </c>
      <c r="AW5593" t="s">
        <v>5231</v>
      </c>
      <c r="AX5593" t="s">
        <v>8049</v>
      </c>
      <c r="BB5593" t="str">
        <f>IF(Table1[[#This Row],[REPORT_CATEGORY]]=0,"",Table1[[#This Row],[REPORT_CATEGORY]])</f>
        <v>Table 3A General Compliance, Planned</v>
      </c>
    </row>
    <row r="5594" spans="1:54" x14ac:dyDescent="0.25">
      <c r="A5594">
        <v>23541</v>
      </c>
      <c r="B5594" t="s">
        <v>150</v>
      </c>
      <c r="C5594" t="s">
        <v>150</v>
      </c>
      <c r="D5594" t="s">
        <v>15466</v>
      </c>
      <c r="E5594" t="s">
        <v>15467</v>
      </c>
      <c r="F5594" t="s">
        <v>6599</v>
      </c>
      <c r="G5594" t="s">
        <v>5400</v>
      </c>
      <c r="H5594">
        <v>10323004</v>
      </c>
      <c r="I5594" t="s">
        <v>250</v>
      </c>
      <c r="J5594" t="s">
        <v>3897</v>
      </c>
      <c r="K5594" t="s">
        <v>252</v>
      </c>
      <c r="L5594" t="s">
        <v>252</v>
      </c>
      <c r="M5594" t="s">
        <v>252</v>
      </c>
      <c r="N5594" t="s">
        <v>434</v>
      </c>
      <c r="P5594">
        <v>1</v>
      </c>
      <c r="S5594">
        <v>1</v>
      </c>
      <c r="T5594" t="s">
        <v>197</v>
      </c>
      <c r="U5594" t="s">
        <v>160</v>
      </c>
      <c r="V5594" t="s">
        <v>182</v>
      </c>
      <c r="W5594" t="s">
        <v>434</v>
      </c>
      <c r="X5594" t="s">
        <v>14144</v>
      </c>
      <c r="Y5594" s="13">
        <v>43874.753043999997</v>
      </c>
      <c r="Z5594">
        <v>0</v>
      </c>
      <c r="AA5594" s="13">
        <v>43874.886666699997</v>
      </c>
      <c r="AB5594" t="s">
        <v>150</v>
      </c>
      <c r="AC5594" t="s">
        <v>163</v>
      </c>
      <c r="AD5594" s="13">
        <v>43874.886666699997</v>
      </c>
      <c r="AF5594" s="13">
        <v>43874.886666699997</v>
      </c>
      <c r="AG5594">
        <v>0</v>
      </c>
      <c r="AH5594" t="s">
        <v>8049</v>
      </c>
      <c r="AI5594" t="s">
        <v>1588</v>
      </c>
      <c r="AJ5594" t="s">
        <v>252</v>
      </c>
      <c r="AK5594" t="s">
        <v>13868</v>
      </c>
      <c r="AL5594" t="s">
        <v>1589</v>
      </c>
      <c r="AO5594" t="s">
        <v>150</v>
      </c>
      <c r="AP5594" t="s">
        <v>150</v>
      </c>
      <c r="AQ5594" t="s">
        <v>150</v>
      </c>
      <c r="AR5594" t="s">
        <v>150</v>
      </c>
      <c r="AS5594" t="s">
        <v>150</v>
      </c>
      <c r="AT5594" t="s">
        <v>184</v>
      </c>
      <c r="AW5594" t="s">
        <v>5231</v>
      </c>
      <c r="AX5594" t="s">
        <v>8049</v>
      </c>
      <c r="BB5594" t="str">
        <f>IF(Table1[[#This Row],[REPORT_CATEGORY]]=0,"",Table1[[#This Row],[REPORT_CATEGORY]])</f>
        <v>Table 3A General Compliance, Planned</v>
      </c>
    </row>
    <row r="5595" spans="1:54" x14ac:dyDescent="0.25">
      <c r="A5595">
        <v>23543</v>
      </c>
      <c r="B5595" t="s">
        <v>150</v>
      </c>
      <c r="C5595" t="s">
        <v>150</v>
      </c>
      <c r="D5595" t="s">
        <v>2767</v>
      </c>
      <c r="E5595" t="s">
        <v>6236</v>
      </c>
      <c r="F5595" t="s">
        <v>6237</v>
      </c>
      <c r="G5595" t="s">
        <v>3911</v>
      </c>
      <c r="H5595">
        <v>7533177</v>
      </c>
      <c r="I5595" t="s">
        <v>250</v>
      </c>
      <c r="J5595" t="s">
        <v>329</v>
      </c>
      <c r="K5595" t="s">
        <v>252</v>
      </c>
      <c r="L5595" t="s">
        <v>252</v>
      </c>
      <c r="M5595" t="s">
        <v>252</v>
      </c>
      <c r="N5595" t="s">
        <v>253</v>
      </c>
      <c r="O5595">
        <v>1</v>
      </c>
      <c r="S5595">
        <v>1</v>
      </c>
      <c r="T5595" t="s">
        <v>254</v>
      </c>
      <c r="U5595" t="s">
        <v>256</v>
      </c>
      <c r="V5595" t="s">
        <v>150</v>
      </c>
      <c r="W5595" t="s">
        <v>278</v>
      </c>
      <c r="X5595" t="s">
        <v>150</v>
      </c>
      <c r="Y5595" s="13">
        <v>43655</v>
      </c>
      <c r="Z5595">
        <v>0</v>
      </c>
      <c r="AA5595" s="13">
        <v>43656.825081000003</v>
      </c>
      <c r="AB5595" t="s">
        <v>150</v>
      </c>
      <c r="AC5595" t="s">
        <v>257</v>
      </c>
      <c r="AD5595" s="13">
        <v>43656.825081000003</v>
      </c>
      <c r="AF5595" s="13">
        <v>43656.825289400003</v>
      </c>
      <c r="AH5595" t="s">
        <v>8049</v>
      </c>
      <c r="AI5595" t="s">
        <v>1588</v>
      </c>
      <c r="AJ5595" t="s">
        <v>252</v>
      </c>
      <c r="AK5595" t="s">
        <v>5247</v>
      </c>
      <c r="AL5595" t="s">
        <v>1589</v>
      </c>
      <c r="AO5595" t="s">
        <v>150</v>
      </c>
      <c r="AP5595" t="s">
        <v>150</v>
      </c>
      <c r="AQ5595" t="s">
        <v>150</v>
      </c>
      <c r="AR5595" t="s">
        <v>150</v>
      </c>
      <c r="AS5595" t="s">
        <v>150</v>
      </c>
      <c r="AT5595" t="s">
        <v>256</v>
      </c>
      <c r="AW5595" t="s">
        <v>5231</v>
      </c>
      <c r="AX5595" t="s">
        <v>8049</v>
      </c>
      <c r="BB5595" t="str">
        <f>IF(Table1[[#This Row],[REPORT_CATEGORY]]=0,"",Table1[[#This Row],[REPORT_CATEGORY]])</f>
        <v>Table 3A General Compliance, Planned</v>
      </c>
    </row>
    <row r="5596" spans="1:54" x14ac:dyDescent="0.25">
      <c r="A5596">
        <v>23568</v>
      </c>
      <c r="B5596" t="s">
        <v>150</v>
      </c>
      <c r="C5596" t="s">
        <v>150</v>
      </c>
      <c r="D5596" t="s">
        <v>8024</v>
      </c>
      <c r="E5596" t="s">
        <v>8025</v>
      </c>
      <c r="F5596" t="s">
        <v>8026</v>
      </c>
      <c r="G5596" t="s">
        <v>249</v>
      </c>
      <c r="H5596">
        <v>9053587</v>
      </c>
      <c r="I5596" t="s">
        <v>250</v>
      </c>
      <c r="J5596" t="s">
        <v>251</v>
      </c>
      <c r="K5596" t="s">
        <v>252</v>
      </c>
      <c r="L5596" t="s">
        <v>252</v>
      </c>
      <c r="M5596" t="s">
        <v>252</v>
      </c>
      <c r="N5596" t="s">
        <v>253</v>
      </c>
      <c r="R5596">
        <v>1</v>
      </c>
      <c r="S5596">
        <v>1</v>
      </c>
      <c r="T5596" t="s">
        <v>254</v>
      </c>
      <c r="U5596" t="s">
        <v>160</v>
      </c>
      <c r="V5596" t="s">
        <v>182</v>
      </c>
      <c r="W5596" t="s">
        <v>255</v>
      </c>
      <c r="X5596" t="s">
        <v>150</v>
      </c>
      <c r="Y5596" s="13">
        <v>43707.490717599998</v>
      </c>
      <c r="Z5596">
        <v>0</v>
      </c>
      <c r="AA5596" s="13">
        <v>43707.616955999998</v>
      </c>
      <c r="AB5596" t="s">
        <v>150</v>
      </c>
      <c r="AC5596" t="s">
        <v>163</v>
      </c>
      <c r="AD5596" s="13">
        <v>43707.616955999998</v>
      </c>
      <c r="AF5596" s="13">
        <v>43707.616955999998</v>
      </c>
      <c r="AG5596">
        <v>0</v>
      </c>
      <c r="AH5596" t="s">
        <v>8049</v>
      </c>
      <c r="AI5596" t="s">
        <v>1588</v>
      </c>
      <c r="AJ5596" t="s">
        <v>252</v>
      </c>
      <c r="AK5596" t="s">
        <v>5247</v>
      </c>
      <c r="AL5596" t="s">
        <v>1589</v>
      </c>
      <c r="AO5596" t="s">
        <v>150</v>
      </c>
      <c r="AP5596" t="s">
        <v>150</v>
      </c>
      <c r="AQ5596" t="s">
        <v>150</v>
      </c>
      <c r="AR5596" t="s">
        <v>150</v>
      </c>
      <c r="AS5596" t="s">
        <v>150</v>
      </c>
      <c r="AT5596" t="s">
        <v>184</v>
      </c>
      <c r="AW5596" t="s">
        <v>5231</v>
      </c>
      <c r="AX5596" t="s">
        <v>8049</v>
      </c>
      <c r="BB5596" t="str">
        <f>IF(Table1[[#This Row],[REPORT_CATEGORY]]=0,"",Table1[[#This Row],[REPORT_CATEGORY]])</f>
        <v>Table 3A General Compliance, Planned</v>
      </c>
    </row>
    <row r="5597" spans="1:54" x14ac:dyDescent="0.25">
      <c r="A5597">
        <v>23575</v>
      </c>
      <c r="B5597" t="s">
        <v>150</v>
      </c>
      <c r="C5597" t="s">
        <v>150</v>
      </c>
      <c r="D5597" t="s">
        <v>4184</v>
      </c>
      <c r="E5597" t="s">
        <v>3793</v>
      </c>
      <c r="F5597" t="s">
        <v>4051</v>
      </c>
      <c r="G5597" t="s">
        <v>4052</v>
      </c>
      <c r="H5597">
        <v>9053368</v>
      </c>
      <c r="I5597" t="s">
        <v>250</v>
      </c>
      <c r="J5597" t="s">
        <v>329</v>
      </c>
      <c r="K5597" t="s">
        <v>252</v>
      </c>
      <c r="L5597" t="s">
        <v>252</v>
      </c>
      <c r="M5597" t="s">
        <v>252</v>
      </c>
      <c r="N5597" t="s">
        <v>255</v>
      </c>
      <c r="O5597">
        <v>1</v>
      </c>
      <c r="S5597">
        <v>1</v>
      </c>
      <c r="T5597" t="s">
        <v>197</v>
      </c>
      <c r="U5597" t="s">
        <v>160</v>
      </c>
      <c r="V5597" t="s">
        <v>182</v>
      </c>
      <c r="W5597" t="s">
        <v>255</v>
      </c>
      <c r="X5597" t="s">
        <v>150</v>
      </c>
      <c r="Y5597" s="13">
        <v>43634.698402800001</v>
      </c>
      <c r="Z5597">
        <v>0</v>
      </c>
      <c r="AA5597" s="13">
        <v>43634.823622700002</v>
      </c>
      <c r="AB5597" t="s">
        <v>150</v>
      </c>
      <c r="AC5597" t="s">
        <v>163</v>
      </c>
      <c r="AD5597" s="13">
        <v>43634.823622700002</v>
      </c>
      <c r="AF5597" s="13">
        <v>43634.823622700002</v>
      </c>
      <c r="AG5597">
        <v>0</v>
      </c>
      <c r="AH5597" t="s">
        <v>8049</v>
      </c>
      <c r="AI5597" t="s">
        <v>1588</v>
      </c>
      <c r="AJ5597" t="s">
        <v>252</v>
      </c>
      <c r="AK5597" t="s">
        <v>164</v>
      </c>
      <c r="AL5597" t="s">
        <v>1589</v>
      </c>
      <c r="AO5597" t="s">
        <v>150</v>
      </c>
      <c r="AP5597" t="s">
        <v>150</v>
      </c>
      <c r="AQ5597" t="s">
        <v>150</v>
      </c>
      <c r="AR5597" t="s">
        <v>150</v>
      </c>
      <c r="AS5597" t="s">
        <v>150</v>
      </c>
      <c r="AT5597" t="s">
        <v>184</v>
      </c>
      <c r="AW5597" t="s">
        <v>5231</v>
      </c>
      <c r="AX5597" t="s">
        <v>8049</v>
      </c>
      <c r="BB5597" t="str">
        <f>IF(Table1[[#This Row],[REPORT_CATEGORY]]=0,"",Table1[[#This Row],[REPORT_CATEGORY]])</f>
        <v>Table 3A General Compliance, Planned</v>
      </c>
    </row>
    <row r="5598" spans="1:54" x14ac:dyDescent="0.25">
      <c r="A5598">
        <v>23577</v>
      </c>
      <c r="B5598" t="s">
        <v>150</v>
      </c>
      <c r="C5598" t="s">
        <v>150</v>
      </c>
      <c r="D5598" t="s">
        <v>17561</v>
      </c>
      <c r="E5598" t="s">
        <v>17562</v>
      </c>
      <c r="F5598" t="s">
        <v>17563</v>
      </c>
      <c r="G5598" t="s">
        <v>249</v>
      </c>
      <c r="H5598">
        <v>3293423</v>
      </c>
      <c r="I5598" t="s">
        <v>250</v>
      </c>
      <c r="J5598" t="s">
        <v>251</v>
      </c>
      <c r="K5598" t="s">
        <v>252</v>
      </c>
      <c r="L5598" t="s">
        <v>252</v>
      </c>
      <c r="M5598" t="s">
        <v>252</v>
      </c>
      <c r="N5598" t="s">
        <v>434</v>
      </c>
      <c r="R5598">
        <v>1</v>
      </c>
      <c r="S5598">
        <v>1</v>
      </c>
      <c r="T5598" t="s">
        <v>254</v>
      </c>
      <c r="U5598" t="s">
        <v>256</v>
      </c>
      <c r="V5598" t="s">
        <v>150</v>
      </c>
      <c r="W5598" t="s">
        <v>434</v>
      </c>
      <c r="X5598" t="s">
        <v>150</v>
      </c>
      <c r="Y5598" s="13">
        <v>43910</v>
      </c>
      <c r="Z5598">
        <v>0</v>
      </c>
      <c r="AA5598" s="13">
        <v>43937.833645799998</v>
      </c>
      <c r="AB5598" t="s">
        <v>150</v>
      </c>
      <c r="AC5598" t="s">
        <v>257</v>
      </c>
      <c r="AD5598" s="13">
        <v>43937.833645799998</v>
      </c>
      <c r="AF5598" s="13">
        <v>43937.833645799998</v>
      </c>
      <c r="AH5598" t="s">
        <v>8049</v>
      </c>
      <c r="AI5598" t="s">
        <v>1588</v>
      </c>
      <c r="AJ5598" t="s">
        <v>252</v>
      </c>
      <c r="AK5598" t="s">
        <v>13868</v>
      </c>
      <c r="AL5598" t="s">
        <v>1589</v>
      </c>
      <c r="AO5598" t="s">
        <v>150</v>
      </c>
      <c r="AP5598" t="s">
        <v>150</v>
      </c>
      <c r="AQ5598" t="s">
        <v>150</v>
      </c>
      <c r="AR5598" t="s">
        <v>150</v>
      </c>
      <c r="AS5598" t="s">
        <v>150</v>
      </c>
      <c r="AT5598" t="s">
        <v>256</v>
      </c>
      <c r="AW5598" t="s">
        <v>5231</v>
      </c>
      <c r="AX5598" t="s">
        <v>8049</v>
      </c>
      <c r="BB5598" t="str">
        <f>IF(Table1[[#This Row],[REPORT_CATEGORY]]=0,"",Table1[[#This Row],[REPORT_CATEGORY]])</f>
        <v>Table 3A General Compliance, Planned</v>
      </c>
    </row>
    <row r="5599" spans="1:54" x14ac:dyDescent="0.25">
      <c r="A5599">
        <v>23578</v>
      </c>
      <c r="B5599" t="s">
        <v>150</v>
      </c>
      <c r="C5599" t="s">
        <v>150</v>
      </c>
      <c r="D5599" t="s">
        <v>14875</v>
      </c>
      <c r="E5599" t="s">
        <v>14876</v>
      </c>
      <c r="F5599" t="s">
        <v>535</v>
      </c>
      <c r="G5599" t="s">
        <v>536</v>
      </c>
      <c r="H5599">
        <v>8453407</v>
      </c>
      <c r="I5599" t="s">
        <v>250</v>
      </c>
      <c r="J5599" t="s">
        <v>537</v>
      </c>
      <c r="K5599" t="s">
        <v>252</v>
      </c>
      <c r="L5599" t="s">
        <v>252</v>
      </c>
      <c r="M5599" t="s">
        <v>252</v>
      </c>
      <c r="N5599" t="s">
        <v>263</v>
      </c>
      <c r="Q5599">
        <v>1</v>
      </c>
      <c r="S5599">
        <v>1</v>
      </c>
      <c r="T5599" t="s">
        <v>349</v>
      </c>
      <c r="U5599" t="s">
        <v>160</v>
      </c>
      <c r="V5599" t="s">
        <v>182</v>
      </c>
      <c r="W5599" t="s">
        <v>263</v>
      </c>
      <c r="X5599" t="s">
        <v>150</v>
      </c>
      <c r="Y5599" s="13">
        <v>43851.367303200001</v>
      </c>
      <c r="Z5599">
        <v>0</v>
      </c>
      <c r="AA5599" s="13">
        <v>43851.4936227</v>
      </c>
      <c r="AB5599" t="s">
        <v>150</v>
      </c>
      <c r="AC5599" t="s">
        <v>163</v>
      </c>
      <c r="AD5599" s="13">
        <v>43851.4936227</v>
      </c>
      <c r="AF5599" s="13">
        <v>43851.4936227</v>
      </c>
      <c r="AG5599">
        <v>0</v>
      </c>
      <c r="AH5599" t="s">
        <v>8049</v>
      </c>
      <c r="AI5599" t="s">
        <v>1588</v>
      </c>
      <c r="AJ5599" t="s">
        <v>252</v>
      </c>
      <c r="AK5599" t="s">
        <v>13868</v>
      </c>
      <c r="AL5599" t="s">
        <v>1589</v>
      </c>
      <c r="AO5599" t="s">
        <v>150</v>
      </c>
      <c r="AP5599" t="s">
        <v>150</v>
      </c>
      <c r="AQ5599" t="s">
        <v>150</v>
      </c>
      <c r="AR5599" t="s">
        <v>150</v>
      </c>
      <c r="AS5599" t="s">
        <v>150</v>
      </c>
      <c r="AT5599" t="s">
        <v>184</v>
      </c>
      <c r="AW5599" t="s">
        <v>5231</v>
      </c>
      <c r="AX5599" t="s">
        <v>8049</v>
      </c>
      <c r="BB5599" t="str">
        <f>IF(Table1[[#This Row],[REPORT_CATEGORY]]=0,"",Table1[[#This Row],[REPORT_CATEGORY]])</f>
        <v>Table 3A General Compliance, Planned</v>
      </c>
    </row>
    <row r="5600" spans="1:54" x14ac:dyDescent="0.25">
      <c r="A5600">
        <v>23582</v>
      </c>
      <c r="B5600" t="s">
        <v>150</v>
      </c>
      <c r="C5600" t="s">
        <v>150</v>
      </c>
      <c r="D5600" t="s">
        <v>2498</v>
      </c>
      <c r="E5600" t="s">
        <v>2499</v>
      </c>
      <c r="F5600" t="s">
        <v>2500</v>
      </c>
      <c r="G5600" t="s">
        <v>2484</v>
      </c>
      <c r="H5600">
        <v>5063054</v>
      </c>
      <c r="I5600" t="s">
        <v>250</v>
      </c>
      <c r="J5600" t="s">
        <v>1362</v>
      </c>
      <c r="K5600" t="s">
        <v>252</v>
      </c>
      <c r="L5600" t="s">
        <v>252</v>
      </c>
      <c r="M5600" t="s">
        <v>252</v>
      </c>
      <c r="N5600" t="s">
        <v>286</v>
      </c>
      <c r="P5600">
        <v>1</v>
      </c>
      <c r="S5600">
        <v>1</v>
      </c>
      <c r="T5600" t="s">
        <v>181</v>
      </c>
      <c r="U5600" t="s">
        <v>160</v>
      </c>
      <c r="V5600" t="s">
        <v>182</v>
      </c>
      <c r="W5600" t="s">
        <v>286</v>
      </c>
      <c r="X5600" t="s">
        <v>150</v>
      </c>
      <c r="Y5600" s="13">
        <v>43593</v>
      </c>
      <c r="Z5600">
        <v>0</v>
      </c>
      <c r="AA5600" s="13">
        <v>43602.6513194</v>
      </c>
      <c r="AB5600" t="s">
        <v>150</v>
      </c>
      <c r="AC5600" t="s">
        <v>163</v>
      </c>
      <c r="AD5600" s="13">
        <v>43602.6513194</v>
      </c>
      <c r="AF5600" s="13">
        <v>43602.6513194</v>
      </c>
      <c r="AG5600">
        <v>0</v>
      </c>
      <c r="AH5600" t="s">
        <v>8049</v>
      </c>
      <c r="AI5600" t="s">
        <v>1588</v>
      </c>
      <c r="AJ5600" t="s">
        <v>252</v>
      </c>
      <c r="AK5600" t="s">
        <v>164</v>
      </c>
      <c r="AL5600" t="s">
        <v>1589</v>
      </c>
      <c r="AO5600" t="s">
        <v>150</v>
      </c>
      <c r="AP5600" t="s">
        <v>150</v>
      </c>
      <c r="AQ5600" t="s">
        <v>150</v>
      </c>
      <c r="AR5600" t="s">
        <v>150</v>
      </c>
      <c r="AS5600" t="s">
        <v>150</v>
      </c>
      <c r="AT5600" t="s">
        <v>184</v>
      </c>
      <c r="AW5600" t="s">
        <v>5231</v>
      </c>
      <c r="AX5600" t="s">
        <v>8049</v>
      </c>
      <c r="BB5600" t="str">
        <f>IF(Table1[[#This Row],[REPORT_CATEGORY]]=0,"",Table1[[#This Row],[REPORT_CATEGORY]])</f>
        <v>Table 3A General Compliance, Planned</v>
      </c>
    </row>
    <row r="5601" spans="1:54" x14ac:dyDescent="0.25">
      <c r="A5601">
        <v>23600</v>
      </c>
      <c r="B5601" t="s">
        <v>15686</v>
      </c>
      <c r="C5601" t="s">
        <v>150</v>
      </c>
      <c r="D5601" t="s">
        <v>15687</v>
      </c>
      <c r="E5601" t="s">
        <v>15688</v>
      </c>
      <c r="F5601" t="s">
        <v>15689</v>
      </c>
      <c r="G5601" t="s">
        <v>4491</v>
      </c>
      <c r="H5601">
        <v>2013998</v>
      </c>
      <c r="I5601" t="s">
        <v>250</v>
      </c>
      <c r="J5601" t="s">
        <v>1345</v>
      </c>
      <c r="K5601" t="s">
        <v>252</v>
      </c>
      <c r="L5601" t="s">
        <v>252</v>
      </c>
      <c r="M5601" t="s">
        <v>252</v>
      </c>
      <c r="N5601" t="s">
        <v>448</v>
      </c>
      <c r="O5601">
        <v>1</v>
      </c>
      <c r="S5601">
        <v>1</v>
      </c>
      <c r="T5601" t="s">
        <v>349</v>
      </c>
      <c r="U5601" t="s">
        <v>160</v>
      </c>
      <c r="V5601" t="s">
        <v>182</v>
      </c>
      <c r="W5601" t="s">
        <v>448</v>
      </c>
      <c r="X5601" t="s">
        <v>150</v>
      </c>
      <c r="Y5601" s="13">
        <v>43810</v>
      </c>
      <c r="Z5601">
        <v>0</v>
      </c>
      <c r="AA5601" s="13">
        <v>43880.539143499998</v>
      </c>
      <c r="AB5601" t="s">
        <v>150</v>
      </c>
      <c r="AC5601" t="s">
        <v>163</v>
      </c>
      <c r="AD5601" s="13">
        <v>43880.539143499998</v>
      </c>
      <c r="AF5601" s="13">
        <v>43880.539143499998</v>
      </c>
      <c r="AG5601">
        <v>0</v>
      </c>
      <c r="AH5601" t="s">
        <v>8049</v>
      </c>
      <c r="AI5601" t="s">
        <v>1588</v>
      </c>
      <c r="AJ5601" t="s">
        <v>252</v>
      </c>
      <c r="AK5601" t="s">
        <v>9629</v>
      </c>
      <c r="AL5601" t="s">
        <v>1589</v>
      </c>
      <c r="AO5601" t="s">
        <v>150</v>
      </c>
      <c r="AP5601" t="s">
        <v>150</v>
      </c>
      <c r="AQ5601" t="s">
        <v>150</v>
      </c>
      <c r="AR5601" t="s">
        <v>150</v>
      </c>
      <c r="AS5601" t="s">
        <v>150</v>
      </c>
      <c r="AT5601" t="s">
        <v>184</v>
      </c>
      <c r="AW5601" t="s">
        <v>5231</v>
      </c>
      <c r="AX5601" t="s">
        <v>8049</v>
      </c>
      <c r="BB5601" t="str">
        <f>IF(Table1[[#This Row],[REPORT_CATEGORY]]=0,"",Table1[[#This Row],[REPORT_CATEGORY]])</f>
        <v>Table 3A General Compliance, Planned</v>
      </c>
    </row>
    <row r="5602" spans="1:54" x14ac:dyDescent="0.25">
      <c r="A5602">
        <v>23602</v>
      </c>
      <c r="B5602" t="s">
        <v>150</v>
      </c>
      <c r="C5602" t="s">
        <v>150</v>
      </c>
      <c r="D5602" t="s">
        <v>14877</v>
      </c>
      <c r="E5602" t="s">
        <v>14878</v>
      </c>
      <c r="F5602" t="s">
        <v>14879</v>
      </c>
      <c r="G5602" t="s">
        <v>313</v>
      </c>
      <c r="H5602">
        <v>9053842</v>
      </c>
      <c r="I5602" t="s">
        <v>250</v>
      </c>
      <c r="J5602" t="s">
        <v>314</v>
      </c>
      <c r="K5602" t="s">
        <v>252</v>
      </c>
      <c r="L5602" t="s">
        <v>252</v>
      </c>
      <c r="M5602" t="s">
        <v>252</v>
      </c>
      <c r="N5602" t="s">
        <v>285</v>
      </c>
      <c r="R5602">
        <v>1</v>
      </c>
      <c r="S5602">
        <v>1</v>
      </c>
      <c r="T5602" t="s">
        <v>197</v>
      </c>
      <c r="U5602" t="s">
        <v>160</v>
      </c>
      <c r="V5602" t="s">
        <v>182</v>
      </c>
      <c r="W5602" t="s">
        <v>255</v>
      </c>
      <c r="X5602" t="s">
        <v>150</v>
      </c>
      <c r="Y5602" s="13">
        <v>43839.517326399997</v>
      </c>
      <c r="Z5602">
        <v>0</v>
      </c>
      <c r="AA5602" s="13">
        <v>43839.647638900002</v>
      </c>
      <c r="AB5602" t="s">
        <v>150</v>
      </c>
      <c r="AC5602" t="s">
        <v>163</v>
      </c>
      <c r="AD5602" s="13">
        <v>43839.647638900002</v>
      </c>
      <c r="AF5602" s="13">
        <v>43839.647638900002</v>
      </c>
      <c r="AG5602">
        <v>0</v>
      </c>
      <c r="AH5602" t="s">
        <v>8049</v>
      </c>
      <c r="AI5602" t="s">
        <v>1588</v>
      </c>
      <c r="AJ5602" t="s">
        <v>252</v>
      </c>
      <c r="AK5602" t="s">
        <v>13868</v>
      </c>
      <c r="AL5602" t="s">
        <v>1589</v>
      </c>
      <c r="AO5602" t="s">
        <v>150</v>
      </c>
      <c r="AP5602" t="s">
        <v>150</v>
      </c>
      <c r="AQ5602" t="s">
        <v>150</v>
      </c>
      <c r="AR5602" t="s">
        <v>150</v>
      </c>
      <c r="AS5602" t="s">
        <v>150</v>
      </c>
      <c r="AT5602" t="s">
        <v>184</v>
      </c>
      <c r="AW5602" t="s">
        <v>5231</v>
      </c>
      <c r="AX5602" t="s">
        <v>8049</v>
      </c>
      <c r="BB5602" t="str">
        <f>IF(Table1[[#This Row],[REPORT_CATEGORY]]=0,"",Table1[[#This Row],[REPORT_CATEGORY]])</f>
        <v>Table 3A General Compliance, Planned</v>
      </c>
    </row>
    <row r="5603" spans="1:54" x14ac:dyDescent="0.25">
      <c r="A5603">
        <v>23611</v>
      </c>
      <c r="B5603" t="s">
        <v>150</v>
      </c>
      <c r="C5603" t="s">
        <v>150</v>
      </c>
      <c r="D5603" t="s">
        <v>2501</v>
      </c>
      <c r="E5603" t="s">
        <v>2502</v>
      </c>
      <c r="F5603" t="s">
        <v>2503</v>
      </c>
      <c r="G5603" t="s">
        <v>1368</v>
      </c>
      <c r="H5603">
        <v>9053249</v>
      </c>
      <c r="I5603" t="s">
        <v>250</v>
      </c>
      <c r="J5603" t="s">
        <v>1369</v>
      </c>
      <c r="K5603" t="s">
        <v>252</v>
      </c>
      <c r="L5603" t="s">
        <v>252</v>
      </c>
      <c r="M5603" t="s">
        <v>252</v>
      </c>
      <c r="N5603" t="s">
        <v>255</v>
      </c>
      <c r="Q5603">
        <v>1</v>
      </c>
      <c r="S5603">
        <v>1</v>
      </c>
      <c r="T5603" t="s">
        <v>197</v>
      </c>
      <c r="U5603" t="s">
        <v>160</v>
      </c>
      <c r="V5603" t="s">
        <v>182</v>
      </c>
      <c r="W5603" t="s">
        <v>255</v>
      </c>
      <c r="X5603" t="s">
        <v>150</v>
      </c>
      <c r="Y5603" s="13">
        <v>43573.3256597</v>
      </c>
      <c r="Z5603">
        <v>0</v>
      </c>
      <c r="AA5603" s="13">
        <v>43573.479305599998</v>
      </c>
      <c r="AB5603" t="s">
        <v>150</v>
      </c>
      <c r="AC5603" t="s">
        <v>163</v>
      </c>
      <c r="AD5603" s="13">
        <v>43573.479305599998</v>
      </c>
      <c r="AF5603" s="13">
        <v>43573.479305599998</v>
      </c>
      <c r="AG5603">
        <v>0</v>
      </c>
      <c r="AH5603" t="s">
        <v>8049</v>
      </c>
      <c r="AI5603" t="s">
        <v>1588</v>
      </c>
      <c r="AJ5603" t="s">
        <v>252</v>
      </c>
      <c r="AK5603" t="s">
        <v>164</v>
      </c>
      <c r="AL5603" t="s">
        <v>1589</v>
      </c>
      <c r="AO5603" t="s">
        <v>150</v>
      </c>
      <c r="AP5603" t="s">
        <v>150</v>
      </c>
      <c r="AQ5603" t="s">
        <v>150</v>
      </c>
      <c r="AR5603" t="s">
        <v>150</v>
      </c>
      <c r="AS5603" t="s">
        <v>150</v>
      </c>
      <c r="AT5603" t="s">
        <v>184</v>
      </c>
      <c r="AW5603" t="s">
        <v>5231</v>
      </c>
      <c r="AX5603" t="s">
        <v>8049</v>
      </c>
      <c r="BB5603" t="str">
        <f>IF(Table1[[#This Row],[REPORT_CATEGORY]]=0,"",Table1[[#This Row],[REPORT_CATEGORY]])</f>
        <v>Table 3A General Compliance, Planned</v>
      </c>
    </row>
    <row r="5604" spans="1:54" x14ac:dyDescent="0.25">
      <c r="A5604">
        <v>23625</v>
      </c>
      <c r="B5604" t="s">
        <v>150</v>
      </c>
      <c r="C5604" t="s">
        <v>150</v>
      </c>
      <c r="D5604" t="s">
        <v>14880</v>
      </c>
      <c r="E5604" t="s">
        <v>14881</v>
      </c>
      <c r="F5604" t="s">
        <v>14882</v>
      </c>
      <c r="G5604" t="s">
        <v>584</v>
      </c>
      <c r="H5604">
        <v>5063215</v>
      </c>
      <c r="I5604" t="s">
        <v>250</v>
      </c>
      <c r="J5604" t="s">
        <v>1429</v>
      </c>
      <c r="K5604" t="s">
        <v>252</v>
      </c>
      <c r="L5604" t="s">
        <v>252</v>
      </c>
      <c r="M5604" t="s">
        <v>252</v>
      </c>
      <c r="N5604" t="s">
        <v>286</v>
      </c>
      <c r="R5604">
        <v>1</v>
      </c>
      <c r="S5604">
        <v>1</v>
      </c>
      <c r="T5604" t="s">
        <v>181</v>
      </c>
      <c r="U5604" t="s">
        <v>256</v>
      </c>
      <c r="V5604" t="s">
        <v>150</v>
      </c>
      <c r="W5604" t="s">
        <v>286</v>
      </c>
      <c r="X5604" t="s">
        <v>150</v>
      </c>
      <c r="Y5604" s="13">
        <v>43846</v>
      </c>
      <c r="Z5604">
        <v>0</v>
      </c>
      <c r="AA5604" s="13">
        <v>43846.8270949</v>
      </c>
      <c r="AB5604" t="s">
        <v>150</v>
      </c>
      <c r="AC5604" t="s">
        <v>257</v>
      </c>
      <c r="AD5604" s="13">
        <v>43846.8270949</v>
      </c>
      <c r="AF5604" s="13">
        <v>43846.827152799997</v>
      </c>
      <c r="AH5604" t="s">
        <v>8049</v>
      </c>
      <c r="AI5604" t="s">
        <v>1588</v>
      </c>
      <c r="AJ5604" t="s">
        <v>252</v>
      </c>
      <c r="AK5604" t="s">
        <v>13868</v>
      </c>
      <c r="AL5604" t="s">
        <v>1589</v>
      </c>
      <c r="AO5604" t="s">
        <v>150</v>
      </c>
      <c r="AP5604" t="s">
        <v>150</v>
      </c>
      <c r="AQ5604" t="s">
        <v>150</v>
      </c>
      <c r="AR5604" t="s">
        <v>150</v>
      </c>
      <c r="AS5604" t="s">
        <v>150</v>
      </c>
      <c r="AT5604" t="s">
        <v>256</v>
      </c>
      <c r="AW5604" t="s">
        <v>5231</v>
      </c>
      <c r="AX5604" t="s">
        <v>8049</v>
      </c>
      <c r="BB5604" t="str">
        <f>IF(Table1[[#This Row],[REPORT_CATEGORY]]=0,"",Table1[[#This Row],[REPORT_CATEGORY]])</f>
        <v>Table 3A General Compliance, Planned</v>
      </c>
    </row>
    <row r="5605" spans="1:54" x14ac:dyDescent="0.25">
      <c r="A5605">
        <v>23633</v>
      </c>
      <c r="B5605" t="s">
        <v>150</v>
      </c>
      <c r="C5605" t="s">
        <v>150</v>
      </c>
      <c r="D5605" t="s">
        <v>15690</v>
      </c>
      <c r="E5605" t="s">
        <v>15691</v>
      </c>
      <c r="F5605" t="s">
        <v>7500</v>
      </c>
      <c r="G5605" t="s">
        <v>541</v>
      </c>
      <c r="H5605">
        <v>3293363</v>
      </c>
      <c r="I5605" t="s">
        <v>250</v>
      </c>
      <c r="J5605" t="s">
        <v>251</v>
      </c>
      <c r="K5605" t="s">
        <v>252</v>
      </c>
      <c r="L5605" t="s">
        <v>252</v>
      </c>
      <c r="M5605" t="s">
        <v>252</v>
      </c>
      <c r="N5605" t="s">
        <v>434</v>
      </c>
      <c r="R5605">
        <v>1</v>
      </c>
      <c r="S5605">
        <v>1</v>
      </c>
      <c r="T5605" t="s">
        <v>254</v>
      </c>
      <c r="U5605" t="s">
        <v>256</v>
      </c>
      <c r="V5605" t="s">
        <v>150</v>
      </c>
      <c r="W5605" t="s">
        <v>434</v>
      </c>
      <c r="X5605" t="s">
        <v>150</v>
      </c>
      <c r="Y5605" s="13">
        <v>43879</v>
      </c>
      <c r="Z5605">
        <v>0</v>
      </c>
      <c r="AA5605" s="13">
        <v>43879.813205999999</v>
      </c>
      <c r="AB5605" t="s">
        <v>150</v>
      </c>
      <c r="AC5605" t="s">
        <v>257</v>
      </c>
      <c r="AD5605" s="13">
        <v>43879.813205999999</v>
      </c>
      <c r="AF5605" s="13">
        <v>43879.813205999999</v>
      </c>
      <c r="AH5605" t="s">
        <v>8049</v>
      </c>
      <c r="AI5605" t="s">
        <v>1588</v>
      </c>
      <c r="AJ5605" t="s">
        <v>252</v>
      </c>
      <c r="AK5605" t="s">
        <v>13868</v>
      </c>
      <c r="AL5605" t="s">
        <v>1589</v>
      </c>
      <c r="AO5605" t="s">
        <v>150</v>
      </c>
      <c r="AP5605" t="s">
        <v>150</v>
      </c>
      <c r="AQ5605" t="s">
        <v>150</v>
      </c>
      <c r="AR5605" t="s">
        <v>150</v>
      </c>
      <c r="AS5605" t="s">
        <v>150</v>
      </c>
      <c r="AT5605" t="s">
        <v>256</v>
      </c>
      <c r="AW5605" t="s">
        <v>5231</v>
      </c>
      <c r="AX5605" t="s">
        <v>8049</v>
      </c>
      <c r="BB5605" t="str">
        <f>IF(Table1[[#This Row],[REPORT_CATEGORY]]=0,"",Table1[[#This Row],[REPORT_CATEGORY]])</f>
        <v>Table 3A General Compliance, Planned</v>
      </c>
    </row>
    <row r="5606" spans="1:54" x14ac:dyDescent="0.25">
      <c r="A5606">
        <v>23643</v>
      </c>
      <c r="B5606" t="s">
        <v>150</v>
      </c>
      <c r="C5606" t="s">
        <v>150</v>
      </c>
      <c r="D5606" t="s">
        <v>6913</v>
      </c>
      <c r="E5606" t="s">
        <v>6914</v>
      </c>
      <c r="F5606" t="s">
        <v>6915</v>
      </c>
      <c r="G5606" t="s">
        <v>249</v>
      </c>
      <c r="H5606">
        <v>9053505</v>
      </c>
      <c r="I5606" t="s">
        <v>250</v>
      </c>
      <c r="J5606" t="s">
        <v>251</v>
      </c>
      <c r="K5606" t="s">
        <v>252</v>
      </c>
      <c r="L5606" t="s">
        <v>252</v>
      </c>
      <c r="M5606" t="s">
        <v>252</v>
      </c>
      <c r="N5606" t="s">
        <v>253</v>
      </c>
      <c r="R5606">
        <v>1</v>
      </c>
      <c r="S5606">
        <v>1</v>
      </c>
      <c r="T5606" t="s">
        <v>254</v>
      </c>
      <c r="U5606" t="s">
        <v>256</v>
      </c>
      <c r="V5606" t="s">
        <v>150</v>
      </c>
      <c r="W5606" t="s">
        <v>255</v>
      </c>
      <c r="X5606" t="s">
        <v>150</v>
      </c>
      <c r="Y5606" s="13">
        <v>43685</v>
      </c>
      <c r="Z5606">
        <v>0</v>
      </c>
      <c r="AA5606" s="13">
        <v>43685.404444400003</v>
      </c>
      <c r="AB5606" t="s">
        <v>150</v>
      </c>
      <c r="AC5606" t="s">
        <v>257</v>
      </c>
      <c r="AD5606" s="13">
        <v>43685.404444400003</v>
      </c>
      <c r="AF5606" s="13">
        <v>43685.4045023</v>
      </c>
      <c r="AH5606" t="s">
        <v>8049</v>
      </c>
      <c r="AI5606" t="s">
        <v>1588</v>
      </c>
      <c r="AJ5606" t="s">
        <v>252</v>
      </c>
      <c r="AK5606" t="s">
        <v>5247</v>
      </c>
      <c r="AL5606" t="s">
        <v>1589</v>
      </c>
      <c r="AO5606" t="s">
        <v>150</v>
      </c>
      <c r="AP5606" t="s">
        <v>150</v>
      </c>
      <c r="AQ5606" t="s">
        <v>150</v>
      </c>
      <c r="AR5606" t="s">
        <v>150</v>
      </c>
      <c r="AS5606" t="s">
        <v>150</v>
      </c>
      <c r="AT5606" t="s">
        <v>256</v>
      </c>
      <c r="AW5606" t="s">
        <v>5231</v>
      </c>
      <c r="AX5606" t="s">
        <v>8049</v>
      </c>
      <c r="BB5606" t="str">
        <f>IF(Table1[[#This Row],[REPORT_CATEGORY]]=0,"",Table1[[#This Row],[REPORT_CATEGORY]])</f>
        <v>Table 3A General Compliance, Planned</v>
      </c>
    </row>
    <row r="5607" spans="1:54" x14ac:dyDescent="0.25">
      <c r="A5607">
        <v>23644</v>
      </c>
      <c r="B5607" t="s">
        <v>150</v>
      </c>
      <c r="C5607" t="s">
        <v>150</v>
      </c>
      <c r="D5607" t="s">
        <v>2504</v>
      </c>
      <c r="E5607" t="s">
        <v>2505</v>
      </c>
      <c r="F5607" t="s">
        <v>2506</v>
      </c>
      <c r="G5607" t="s">
        <v>438</v>
      </c>
      <c r="H5607">
        <v>9053258</v>
      </c>
      <c r="I5607" t="s">
        <v>250</v>
      </c>
      <c r="J5607" t="s">
        <v>439</v>
      </c>
      <c r="K5607" t="s">
        <v>252</v>
      </c>
      <c r="L5607" t="s">
        <v>252</v>
      </c>
      <c r="M5607" t="s">
        <v>252</v>
      </c>
      <c r="N5607" t="s">
        <v>255</v>
      </c>
      <c r="R5607">
        <v>1</v>
      </c>
      <c r="S5607">
        <v>1</v>
      </c>
      <c r="T5607" t="s">
        <v>349</v>
      </c>
      <c r="U5607" t="s">
        <v>160</v>
      </c>
      <c r="V5607" t="s">
        <v>182</v>
      </c>
      <c r="W5607" t="s">
        <v>255</v>
      </c>
      <c r="X5607" t="s">
        <v>150</v>
      </c>
      <c r="Y5607" s="13">
        <v>43584.479606499997</v>
      </c>
      <c r="Z5607">
        <v>0</v>
      </c>
      <c r="AA5607" s="13">
        <v>43584.604803200004</v>
      </c>
      <c r="AB5607" t="s">
        <v>150</v>
      </c>
      <c r="AC5607" t="s">
        <v>163</v>
      </c>
      <c r="AD5607" s="13">
        <v>43584.604803200004</v>
      </c>
      <c r="AF5607" s="13">
        <v>43584.604803200004</v>
      </c>
      <c r="AG5607">
        <v>0</v>
      </c>
      <c r="AH5607" t="s">
        <v>8049</v>
      </c>
      <c r="AI5607" t="s">
        <v>1588</v>
      </c>
      <c r="AJ5607" t="s">
        <v>252</v>
      </c>
      <c r="AK5607" t="s">
        <v>164</v>
      </c>
      <c r="AL5607" t="s">
        <v>1589</v>
      </c>
      <c r="AO5607" t="s">
        <v>150</v>
      </c>
      <c r="AP5607" t="s">
        <v>150</v>
      </c>
      <c r="AQ5607" t="s">
        <v>150</v>
      </c>
      <c r="AR5607" t="s">
        <v>150</v>
      </c>
      <c r="AS5607" t="s">
        <v>150</v>
      </c>
      <c r="AT5607" t="s">
        <v>184</v>
      </c>
      <c r="AW5607" t="s">
        <v>5231</v>
      </c>
      <c r="AX5607" t="s">
        <v>8049</v>
      </c>
      <c r="BB5607" t="str">
        <f>IF(Table1[[#This Row],[REPORT_CATEGORY]]=0,"",Table1[[#This Row],[REPORT_CATEGORY]])</f>
        <v>Table 3A General Compliance, Planned</v>
      </c>
    </row>
    <row r="5608" spans="1:54" x14ac:dyDescent="0.25">
      <c r="A5608">
        <v>23666</v>
      </c>
      <c r="B5608" t="s">
        <v>150</v>
      </c>
      <c r="C5608" t="s">
        <v>150</v>
      </c>
      <c r="D5608" t="s">
        <v>15394</v>
      </c>
      <c r="E5608" t="s">
        <v>15395</v>
      </c>
      <c r="F5608" t="s">
        <v>15396</v>
      </c>
      <c r="G5608" t="s">
        <v>708</v>
      </c>
      <c r="H5608">
        <v>2013978</v>
      </c>
      <c r="I5608" t="s">
        <v>250</v>
      </c>
      <c r="J5608" t="s">
        <v>1345</v>
      </c>
      <c r="K5608" t="s">
        <v>252</v>
      </c>
      <c r="L5608" t="s">
        <v>252</v>
      </c>
      <c r="M5608" t="s">
        <v>252</v>
      </c>
      <c r="N5608" t="s">
        <v>253</v>
      </c>
      <c r="P5608">
        <v>1</v>
      </c>
      <c r="S5608">
        <v>1</v>
      </c>
      <c r="T5608" t="s">
        <v>254</v>
      </c>
      <c r="U5608" t="s">
        <v>256</v>
      </c>
      <c r="V5608" t="s">
        <v>150</v>
      </c>
      <c r="W5608" t="s">
        <v>448</v>
      </c>
      <c r="X5608" t="s">
        <v>150</v>
      </c>
      <c r="Y5608" s="13">
        <v>43873</v>
      </c>
      <c r="Z5608">
        <v>0</v>
      </c>
      <c r="AA5608" s="13">
        <v>43875.709872699998</v>
      </c>
      <c r="AB5608" t="s">
        <v>150</v>
      </c>
      <c r="AC5608" t="s">
        <v>257</v>
      </c>
      <c r="AD5608" s="13">
        <v>43875.709872699998</v>
      </c>
      <c r="AF5608" s="13">
        <v>43937.993587999998</v>
      </c>
      <c r="AH5608" t="s">
        <v>8049</v>
      </c>
      <c r="AI5608" t="s">
        <v>1588</v>
      </c>
      <c r="AJ5608" t="s">
        <v>252</v>
      </c>
      <c r="AK5608" t="s">
        <v>13868</v>
      </c>
      <c r="AL5608" t="s">
        <v>1589</v>
      </c>
      <c r="AO5608" t="s">
        <v>150</v>
      </c>
      <c r="AP5608" t="s">
        <v>150</v>
      </c>
      <c r="AQ5608" t="s">
        <v>150</v>
      </c>
      <c r="AR5608" t="s">
        <v>150</v>
      </c>
      <c r="AS5608" t="s">
        <v>150</v>
      </c>
      <c r="AT5608" t="s">
        <v>256</v>
      </c>
      <c r="AW5608" t="s">
        <v>5231</v>
      </c>
      <c r="AX5608" t="s">
        <v>8049</v>
      </c>
      <c r="BB5608" t="str">
        <f>IF(Table1[[#This Row],[REPORT_CATEGORY]]=0,"",Table1[[#This Row],[REPORT_CATEGORY]])</f>
        <v>Table 3A General Compliance, Planned</v>
      </c>
    </row>
    <row r="5609" spans="1:54" x14ac:dyDescent="0.25">
      <c r="A5609">
        <v>23672</v>
      </c>
      <c r="B5609" t="s">
        <v>150</v>
      </c>
      <c r="C5609" t="s">
        <v>150</v>
      </c>
      <c r="D5609" t="s">
        <v>17371</v>
      </c>
      <c r="E5609" t="s">
        <v>17372</v>
      </c>
      <c r="F5609" t="s">
        <v>17373</v>
      </c>
      <c r="G5609" t="s">
        <v>9115</v>
      </c>
      <c r="H5609">
        <v>5063299</v>
      </c>
      <c r="I5609" t="s">
        <v>250</v>
      </c>
      <c r="J5609" t="s">
        <v>447</v>
      </c>
      <c r="K5609" t="s">
        <v>252</v>
      </c>
      <c r="L5609" t="s">
        <v>252</v>
      </c>
      <c r="M5609" t="s">
        <v>252</v>
      </c>
      <c r="N5609" t="s">
        <v>286</v>
      </c>
      <c r="P5609">
        <v>1</v>
      </c>
      <c r="S5609">
        <v>1</v>
      </c>
      <c r="T5609" t="s">
        <v>716</v>
      </c>
      <c r="U5609" t="s">
        <v>160</v>
      </c>
      <c r="V5609" t="s">
        <v>182</v>
      </c>
      <c r="W5609" t="s">
        <v>286</v>
      </c>
      <c r="X5609" t="s">
        <v>150</v>
      </c>
      <c r="Y5609" s="13">
        <v>43921</v>
      </c>
      <c r="Z5609">
        <v>0</v>
      </c>
      <c r="AA5609" s="13">
        <v>43923.752962999999</v>
      </c>
      <c r="AB5609" t="s">
        <v>150</v>
      </c>
      <c r="AC5609" t="s">
        <v>163</v>
      </c>
      <c r="AD5609" s="13">
        <v>43923.752962999999</v>
      </c>
      <c r="AF5609" s="13">
        <v>43923.752962999999</v>
      </c>
      <c r="AG5609">
        <v>0</v>
      </c>
      <c r="AH5609" t="s">
        <v>8049</v>
      </c>
      <c r="AI5609" t="s">
        <v>1588</v>
      </c>
      <c r="AJ5609" t="s">
        <v>252</v>
      </c>
      <c r="AK5609" t="s">
        <v>13868</v>
      </c>
      <c r="AL5609" t="s">
        <v>1589</v>
      </c>
      <c r="AO5609" t="s">
        <v>150</v>
      </c>
      <c r="AP5609" t="s">
        <v>150</v>
      </c>
      <c r="AQ5609" t="s">
        <v>150</v>
      </c>
      <c r="AR5609" t="s">
        <v>150</v>
      </c>
      <c r="AS5609" t="s">
        <v>150</v>
      </c>
      <c r="AT5609" t="s">
        <v>184</v>
      </c>
      <c r="AW5609" t="s">
        <v>5231</v>
      </c>
      <c r="AX5609" t="s">
        <v>8049</v>
      </c>
      <c r="BB5609" t="str">
        <f>IF(Table1[[#This Row],[REPORT_CATEGORY]]=0,"",Table1[[#This Row],[REPORT_CATEGORY]])</f>
        <v>Table 3A General Compliance, Planned</v>
      </c>
    </row>
    <row r="5610" spans="1:54" x14ac:dyDescent="0.25">
      <c r="A5610">
        <v>23676</v>
      </c>
      <c r="B5610" t="s">
        <v>150</v>
      </c>
      <c r="C5610" t="s">
        <v>150</v>
      </c>
      <c r="D5610" t="s">
        <v>9558</v>
      </c>
      <c r="E5610" t="s">
        <v>9559</v>
      </c>
      <c r="F5610" t="s">
        <v>8303</v>
      </c>
      <c r="G5610" t="s">
        <v>5818</v>
      </c>
      <c r="H5610">
        <v>9053634</v>
      </c>
      <c r="I5610" t="s">
        <v>250</v>
      </c>
      <c r="J5610" t="s">
        <v>279</v>
      </c>
      <c r="K5610" t="s">
        <v>252</v>
      </c>
      <c r="L5610" t="s">
        <v>252</v>
      </c>
      <c r="M5610" t="s">
        <v>252</v>
      </c>
      <c r="N5610" t="s">
        <v>255</v>
      </c>
      <c r="Q5610">
        <v>1</v>
      </c>
      <c r="S5610">
        <v>1</v>
      </c>
      <c r="T5610" t="s">
        <v>181</v>
      </c>
      <c r="U5610" t="s">
        <v>160</v>
      </c>
      <c r="V5610" t="s">
        <v>182</v>
      </c>
      <c r="W5610" t="s">
        <v>255</v>
      </c>
      <c r="X5610" t="s">
        <v>150</v>
      </c>
      <c r="Y5610" s="13">
        <v>43720.621736100002</v>
      </c>
      <c r="Z5610">
        <v>0</v>
      </c>
      <c r="AA5610" s="13">
        <v>43720.7511227</v>
      </c>
      <c r="AB5610" t="s">
        <v>150</v>
      </c>
      <c r="AC5610" t="s">
        <v>163</v>
      </c>
      <c r="AD5610" s="13">
        <v>43720.7511227</v>
      </c>
      <c r="AF5610" s="13">
        <v>43746.318472200001</v>
      </c>
      <c r="AG5610">
        <v>0</v>
      </c>
      <c r="AH5610" t="s">
        <v>8049</v>
      </c>
      <c r="AI5610" t="s">
        <v>1588</v>
      </c>
      <c r="AJ5610" t="s">
        <v>252</v>
      </c>
      <c r="AK5610" t="s">
        <v>5247</v>
      </c>
      <c r="AL5610" t="s">
        <v>1589</v>
      </c>
      <c r="AO5610" t="s">
        <v>150</v>
      </c>
      <c r="AP5610" t="s">
        <v>150</v>
      </c>
      <c r="AQ5610" t="s">
        <v>150</v>
      </c>
      <c r="AR5610" t="s">
        <v>150</v>
      </c>
      <c r="AS5610" t="s">
        <v>150</v>
      </c>
      <c r="AT5610" t="s">
        <v>184</v>
      </c>
      <c r="AW5610" t="s">
        <v>5231</v>
      </c>
      <c r="AX5610" t="s">
        <v>8049</v>
      </c>
      <c r="BB5610" t="str">
        <f>IF(Table1[[#This Row],[REPORT_CATEGORY]]=0,"",Table1[[#This Row],[REPORT_CATEGORY]])</f>
        <v>Table 3A General Compliance, Planned</v>
      </c>
    </row>
    <row r="5611" spans="1:54" x14ac:dyDescent="0.25">
      <c r="A5611">
        <v>23677</v>
      </c>
      <c r="B5611" t="s">
        <v>150</v>
      </c>
      <c r="C5611" t="s">
        <v>150</v>
      </c>
      <c r="D5611" t="s">
        <v>17311</v>
      </c>
      <c r="E5611" t="s">
        <v>17312</v>
      </c>
      <c r="F5611" t="s">
        <v>17313</v>
      </c>
      <c r="G5611" t="s">
        <v>2853</v>
      </c>
      <c r="H5611">
        <v>10183010</v>
      </c>
      <c r="I5611" t="s">
        <v>250</v>
      </c>
      <c r="J5611" t="s">
        <v>898</v>
      </c>
      <c r="K5611" t="s">
        <v>252</v>
      </c>
      <c r="L5611" t="s">
        <v>252</v>
      </c>
      <c r="M5611" t="s">
        <v>252</v>
      </c>
      <c r="N5611" t="s">
        <v>280</v>
      </c>
      <c r="P5611">
        <v>1</v>
      </c>
      <c r="S5611">
        <v>1</v>
      </c>
      <c r="T5611" t="s">
        <v>254</v>
      </c>
      <c r="U5611" t="s">
        <v>256</v>
      </c>
      <c r="V5611" t="s">
        <v>150</v>
      </c>
      <c r="W5611" t="s">
        <v>280</v>
      </c>
      <c r="X5611" t="s">
        <v>150</v>
      </c>
      <c r="Y5611" s="13">
        <v>43921</v>
      </c>
      <c r="Z5611">
        <v>0</v>
      </c>
      <c r="AA5611" s="13">
        <v>43922.527696800003</v>
      </c>
      <c r="AB5611" t="s">
        <v>150</v>
      </c>
      <c r="AC5611" t="s">
        <v>257</v>
      </c>
      <c r="AD5611" s="13">
        <v>43922.527696800003</v>
      </c>
      <c r="AF5611" s="13">
        <v>43922.527812499997</v>
      </c>
      <c r="AH5611" t="s">
        <v>8049</v>
      </c>
      <c r="AI5611" t="s">
        <v>1588</v>
      </c>
      <c r="AJ5611" t="s">
        <v>252</v>
      </c>
      <c r="AK5611" t="s">
        <v>13868</v>
      </c>
      <c r="AL5611" t="s">
        <v>1589</v>
      </c>
      <c r="AO5611" t="s">
        <v>150</v>
      </c>
      <c r="AP5611" t="s">
        <v>150</v>
      </c>
      <c r="AQ5611" t="s">
        <v>150</v>
      </c>
      <c r="AR5611" t="s">
        <v>150</v>
      </c>
      <c r="AS5611" t="s">
        <v>150</v>
      </c>
      <c r="AT5611" t="s">
        <v>256</v>
      </c>
      <c r="AW5611" t="s">
        <v>5231</v>
      </c>
      <c r="AX5611" t="s">
        <v>8049</v>
      </c>
      <c r="BB5611" t="str">
        <f>IF(Table1[[#This Row],[REPORT_CATEGORY]]=0,"",Table1[[#This Row],[REPORT_CATEGORY]])</f>
        <v>Table 3A General Compliance, Planned</v>
      </c>
    </row>
    <row r="5612" spans="1:54" x14ac:dyDescent="0.25">
      <c r="A5612">
        <v>23701</v>
      </c>
      <c r="B5612" t="s">
        <v>150</v>
      </c>
      <c r="C5612" t="s">
        <v>150</v>
      </c>
      <c r="D5612" t="s">
        <v>2507</v>
      </c>
      <c r="E5612" t="s">
        <v>274</v>
      </c>
      <c r="F5612" t="s">
        <v>275</v>
      </c>
      <c r="G5612" t="s">
        <v>276</v>
      </c>
      <c r="H5612">
        <v>7633169</v>
      </c>
      <c r="I5612" t="s">
        <v>250</v>
      </c>
      <c r="J5612" t="s">
        <v>277</v>
      </c>
      <c r="K5612" t="s">
        <v>252</v>
      </c>
      <c r="L5612" t="s">
        <v>252</v>
      </c>
      <c r="M5612" t="s">
        <v>252</v>
      </c>
      <c r="N5612" t="s">
        <v>278</v>
      </c>
      <c r="Q5612">
        <v>1</v>
      </c>
      <c r="S5612">
        <v>1</v>
      </c>
      <c r="T5612" t="s">
        <v>197</v>
      </c>
      <c r="U5612" t="s">
        <v>160</v>
      </c>
      <c r="V5612" t="s">
        <v>182</v>
      </c>
      <c r="W5612" t="s">
        <v>285</v>
      </c>
      <c r="X5612" t="s">
        <v>150</v>
      </c>
      <c r="Y5612" s="13">
        <v>43574</v>
      </c>
      <c r="Z5612">
        <v>0</v>
      </c>
      <c r="AA5612" s="13">
        <v>43558.4770833</v>
      </c>
      <c r="AB5612" t="s">
        <v>150</v>
      </c>
      <c r="AC5612" t="s">
        <v>163</v>
      </c>
      <c r="AD5612" s="13">
        <v>43558.4770833</v>
      </c>
      <c r="AF5612" s="13">
        <v>43558.4770833</v>
      </c>
      <c r="AG5612">
        <v>0</v>
      </c>
      <c r="AH5612" t="s">
        <v>8049</v>
      </c>
      <c r="AI5612" t="s">
        <v>1588</v>
      </c>
      <c r="AJ5612" t="s">
        <v>252</v>
      </c>
      <c r="AK5612" t="s">
        <v>164</v>
      </c>
      <c r="AL5612" t="s">
        <v>1589</v>
      </c>
      <c r="AO5612" t="s">
        <v>150</v>
      </c>
      <c r="AP5612" t="s">
        <v>150</v>
      </c>
      <c r="AQ5612" t="s">
        <v>150</v>
      </c>
      <c r="AR5612" t="s">
        <v>150</v>
      </c>
      <c r="AS5612" t="s">
        <v>150</v>
      </c>
      <c r="AT5612" t="s">
        <v>184</v>
      </c>
      <c r="AW5612" t="s">
        <v>5231</v>
      </c>
      <c r="AX5612" t="s">
        <v>8049</v>
      </c>
      <c r="BB5612" t="str">
        <f>IF(Table1[[#This Row],[REPORT_CATEGORY]]=0,"",Table1[[#This Row],[REPORT_CATEGORY]])</f>
        <v>Table 3A General Compliance, Planned</v>
      </c>
    </row>
    <row r="5613" spans="1:54" x14ac:dyDescent="0.25">
      <c r="A5613">
        <v>23704</v>
      </c>
      <c r="B5613" t="s">
        <v>150</v>
      </c>
      <c r="C5613" t="s">
        <v>150</v>
      </c>
      <c r="D5613" t="s">
        <v>12098</v>
      </c>
      <c r="E5613" t="s">
        <v>12099</v>
      </c>
      <c r="F5613" t="s">
        <v>12100</v>
      </c>
      <c r="G5613" t="s">
        <v>2636</v>
      </c>
      <c r="H5613">
        <v>9053812</v>
      </c>
      <c r="I5613" t="s">
        <v>250</v>
      </c>
      <c r="J5613" t="s">
        <v>1337</v>
      </c>
      <c r="K5613" t="s">
        <v>252</v>
      </c>
      <c r="L5613" t="s">
        <v>252</v>
      </c>
      <c r="M5613" t="s">
        <v>252</v>
      </c>
      <c r="N5613" t="s">
        <v>4030</v>
      </c>
      <c r="R5613">
        <v>1</v>
      </c>
      <c r="S5613">
        <v>1</v>
      </c>
      <c r="T5613" t="s">
        <v>254</v>
      </c>
      <c r="U5613" t="s">
        <v>256</v>
      </c>
      <c r="V5613" t="s">
        <v>150</v>
      </c>
      <c r="W5613" t="s">
        <v>255</v>
      </c>
      <c r="X5613" t="s">
        <v>150</v>
      </c>
      <c r="Y5613" s="13">
        <v>43803</v>
      </c>
      <c r="Z5613">
        <v>0</v>
      </c>
      <c r="AA5613" s="13">
        <v>43803.5894329</v>
      </c>
      <c r="AB5613" t="s">
        <v>150</v>
      </c>
      <c r="AC5613" t="s">
        <v>257</v>
      </c>
      <c r="AD5613" s="13">
        <v>43803.5894329</v>
      </c>
      <c r="AF5613" s="13">
        <v>43803.589479200004</v>
      </c>
      <c r="AH5613" t="s">
        <v>8049</v>
      </c>
      <c r="AI5613" t="s">
        <v>1588</v>
      </c>
      <c r="AJ5613" t="s">
        <v>252</v>
      </c>
      <c r="AK5613" t="s">
        <v>9629</v>
      </c>
      <c r="AL5613" t="s">
        <v>1589</v>
      </c>
      <c r="AO5613" t="s">
        <v>150</v>
      </c>
      <c r="AP5613" t="s">
        <v>150</v>
      </c>
      <c r="AQ5613" t="s">
        <v>150</v>
      </c>
      <c r="AR5613" t="s">
        <v>150</v>
      </c>
      <c r="AS5613" t="s">
        <v>150</v>
      </c>
      <c r="AT5613" t="s">
        <v>256</v>
      </c>
      <c r="AW5613" t="s">
        <v>5231</v>
      </c>
      <c r="AX5613" t="s">
        <v>8049</v>
      </c>
      <c r="BB5613" t="str">
        <f>IF(Table1[[#This Row],[REPORT_CATEGORY]]=0,"",Table1[[#This Row],[REPORT_CATEGORY]])</f>
        <v>Table 3A General Compliance, Planned</v>
      </c>
    </row>
    <row r="5614" spans="1:54" x14ac:dyDescent="0.25">
      <c r="A5614">
        <v>23705</v>
      </c>
      <c r="B5614" t="s">
        <v>150</v>
      </c>
      <c r="C5614" t="s">
        <v>150</v>
      </c>
      <c r="D5614" t="s">
        <v>6238</v>
      </c>
      <c r="E5614" t="s">
        <v>6239</v>
      </c>
      <c r="F5614" t="s">
        <v>6240</v>
      </c>
      <c r="G5614" t="s">
        <v>5171</v>
      </c>
      <c r="H5614">
        <v>7953098</v>
      </c>
      <c r="I5614" t="s">
        <v>250</v>
      </c>
      <c r="J5614" t="s">
        <v>2474</v>
      </c>
      <c r="K5614" t="s">
        <v>252</v>
      </c>
      <c r="L5614" t="s">
        <v>252</v>
      </c>
      <c r="M5614" t="s">
        <v>252</v>
      </c>
      <c r="N5614" t="s">
        <v>701</v>
      </c>
      <c r="P5614">
        <v>1</v>
      </c>
      <c r="S5614">
        <v>1</v>
      </c>
      <c r="T5614" t="s">
        <v>254</v>
      </c>
      <c r="U5614" t="s">
        <v>160</v>
      </c>
      <c r="V5614" t="s">
        <v>182</v>
      </c>
      <c r="W5614" t="s">
        <v>701</v>
      </c>
      <c r="X5614" t="s">
        <v>150</v>
      </c>
      <c r="Y5614" s="13">
        <v>43662.812557899997</v>
      </c>
      <c r="Z5614">
        <v>0</v>
      </c>
      <c r="AA5614" s="13">
        <v>43662.938090299998</v>
      </c>
      <c r="AB5614" t="s">
        <v>150</v>
      </c>
      <c r="AC5614" t="s">
        <v>163</v>
      </c>
      <c r="AD5614" s="13">
        <v>43662.938090299998</v>
      </c>
      <c r="AF5614" s="13">
        <v>43662.938090299998</v>
      </c>
      <c r="AG5614">
        <v>0</v>
      </c>
      <c r="AH5614" t="s">
        <v>8049</v>
      </c>
      <c r="AI5614" t="s">
        <v>1588</v>
      </c>
      <c r="AJ5614" t="s">
        <v>252</v>
      </c>
      <c r="AK5614" t="s">
        <v>5247</v>
      </c>
      <c r="AL5614" t="s">
        <v>1589</v>
      </c>
      <c r="AO5614" t="s">
        <v>150</v>
      </c>
      <c r="AP5614" t="s">
        <v>150</v>
      </c>
      <c r="AQ5614" t="s">
        <v>150</v>
      </c>
      <c r="AR5614" t="s">
        <v>150</v>
      </c>
      <c r="AS5614" t="s">
        <v>150</v>
      </c>
      <c r="AT5614" t="s">
        <v>184</v>
      </c>
      <c r="AW5614" t="s">
        <v>5231</v>
      </c>
      <c r="AX5614" t="s">
        <v>8049</v>
      </c>
      <c r="BB5614" t="str">
        <f>IF(Table1[[#This Row],[REPORT_CATEGORY]]=0,"",Table1[[#This Row],[REPORT_CATEGORY]])</f>
        <v>Table 3A General Compliance, Planned</v>
      </c>
    </row>
    <row r="5615" spans="1:54" x14ac:dyDescent="0.25">
      <c r="A5615">
        <v>23712</v>
      </c>
      <c r="B5615" t="s">
        <v>150</v>
      </c>
      <c r="C5615" t="s">
        <v>150</v>
      </c>
      <c r="D5615" t="s">
        <v>2508</v>
      </c>
      <c r="E5615" t="s">
        <v>2509</v>
      </c>
      <c r="F5615" t="s">
        <v>2510</v>
      </c>
      <c r="G5615" t="s">
        <v>1361</v>
      </c>
      <c r="H5615">
        <v>5063052</v>
      </c>
      <c r="I5615" t="s">
        <v>250</v>
      </c>
      <c r="J5615" t="s">
        <v>2474</v>
      </c>
      <c r="K5615" t="s">
        <v>252</v>
      </c>
      <c r="L5615" t="s">
        <v>252</v>
      </c>
      <c r="M5615" t="s">
        <v>252</v>
      </c>
      <c r="N5615" t="s">
        <v>286</v>
      </c>
      <c r="O5615">
        <v>1</v>
      </c>
      <c r="S5615">
        <v>1</v>
      </c>
      <c r="T5615" t="s">
        <v>349</v>
      </c>
      <c r="U5615" t="s">
        <v>160</v>
      </c>
      <c r="V5615" t="s">
        <v>182</v>
      </c>
      <c r="W5615" t="s">
        <v>286</v>
      </c>
      <c r="X5615" t="s">
        <v>150</v>
      </c>
      <c r="Y5615" s="13">
        <v>43592</v>
      </c>
      <c r="Z5615">
        <v>0</v>
      </c>
      <c r="AA5615" s="13">
        <v>43602.6366088</v>
      </c>
      <c r="AB5615" t="s">
        <v>150</v>
      </c>
      <c r="AC5615" t="s">
        <v>163</v>
      </c>
      <c r="AD5615" s="13">
        <v>43602.6366088</v>
      </c>
      <c r="AF5615" s="13">
        <v>43602.6366088</v>
      </c>
      <c r="AG5615">
        <v>0</v>
      </c>
      <c r="AH5615" t="s">
        <v>8049</v>
      </c>
      <c r="AI5615" t="s">
        <v>1588</v>
      </c>
      <c r="AJ5615" t="s">
        <v>252</v>
      </c>
      <c r="AK5615" t="s">
        <v>164</v>
      </c>
      <c r="AL5615" t="s">
        <v>1589</v>
      </c>
      <c r="AO5615" t="s">
        <v>150</v>
      </c>
      <c r="AP5615" t="s">
        <v>150</v>
      </c>
      <c r="AQ5615" t="s">
        <v>150</v>
      </c>
      <c r="AR5615" t="s">
        <v>150</v>
      </c>
      <c r="AS5615" t="s">
        <v>150</v>
      </c>
      <c r="AT5615" t="s">
        <v>184</v>
      </c>
      <c r="AW5615" t="s">
        <v>5231</v>
      </c>
      <c r="AX5615" t="s">
        <v>8049</v>
      </c>
      <c r="BB5615" t="str">
        <f>IF(Table1[[#This Row],[REPORT_CATEGORY]]=0,"",Table1[[#This Row],[REPORT_CATEGORY]])</f>
        <v>Table 3A General Compliance, Planned</v>
      </c>
    </row>
    <row r="5616" spans="1:54" x14ac:dyDescent="0.25">
      <c r="A5616">
        <v>23716</v>
      </c>
      <c r="B5616" t="s">
        <v>150</v>
      </c>
      <c r="C5616" t="s">
        <v>150</v>
      </c>
      <c r="D5616" t="s">
        <v>10912</v>
      </c>
      <c r="E5616" t="s">
        <v>7235</v>
      </c>
      <c r="F5616" t="s">
        <v>7236</v>
      </c>
      <c r="G5616" t="s">
        <v>4042</v>
      </c>
      <c r="H5616">
        <v>5063099</v>
      </c>
      <c r="I5616" t="s">
        <v>250</v>
      </c>
      <c r="J5616" t="s">
        <v>1337</v>
      </c>
      <c r="K5616" t="s">
        <v>252</v>
      </c>
      <c r="L5616" t="s">
        <v>252</v>
      </c>
      <c r="M5616" t="s">
        <v>252</v>
      </c>
      <c r="N5616" t="s">
        <v>4030</v>
      </c>
      <c r="P5616">
        <v>1</v>
      </c>
      <c r="S5616">
        <v>1</v>
      </c>
      <c r="T5616" t="s">
        <v>339</v>
      </c>
      <c r="U5616" t="s">
        <v>160</v>
      </c>
      <c r="V5616" t="s">
        <v>182</v>
      </c>
      <c r="W5616" t="s">
        <v>286</v>
      </c>
      <c r="X5616" t="s">
        <v>150</v>
      </c>
      <c r="Y5616" s="13">
        <v>43683</v>
      </c>
      <c r="Z5616">
        <v>0</v>
      </c>
      <c r="AA5616" s="13">
        <v>43698.577083299999</v>
      </c>
      <c r="AB5616" t="s">
        <v>150</v>
      </c>
      <c r="AC5616" t="s">
        <v>163</v>
      </c>
      <c r="AD5616" s="13">
        <v>43698.577083299999</v>
      </c>
      <c r="AF5616" s="13">
        <v>43811.669050899996</v>
      </c>
      <c r="AG5616">
        <v>0</v>
      </c>
      <c r="AH5616" t="s">
        <v>8049</v>
      </c>
      <c r="AI5616" t="s">
        <v>1588</v>
      </c>
      <c r="AJ5616" t="s">
        <v>252</v>
      </c>
      <c r="AK5616" t="s">
        <v>5247</v>
      </c>
      <c r="AL5616" t="s">
        <v>1589</v>
      </c>
      <c r="AO5616" t="s">
        <v>150</v>
      </c>
      <c r="AP5616" t="s">
        <v>150</v>
      </c>
      <c r="AQ5616" t="s">
        <v>150</v>
      </c>
      <c r="AR5616" t="s">
        <v>150</v>
      </c>
      <c r="AS5616" t="s">
        <v>150</v>
      </c>
      <c r="AT5616" t="s">
        <v>184</v>
      </c>
      <c r="AW5616" t="s">
        <v>5231</v>
      </c>
      <c r="AX5616" t="s">
        <v>8049</v>
      </c>
      <c r="BB5616" t="str">
        <f>IF(Table1[[#This Row],[REPORT_CATEGORY]]=0,"",Table1[[#This Row],[REPORT_CATEGORY]])</f>
        <v>Table 3A General Compliance, Planned</v>
      </c>
    </row>
    <row r="5617" spans="1:54" x14ac:dyDescent="0.25">
      <c r="A5617">
        <v>23729</v>
      </c>
      <c r="B5617" t="s">
        <v>150</v>
      </c>
      <c r="C5617" t="s">
        <v>150</v>
      </c>
      <c r="D5617" t="s">
        <v>14883</v>
      </c>
      <c r="E5617" t="s">
        <v>14884</v>
      </c>
      <c r="F5617" t="s">
        <v>14885</v>
      </c>
      <c r="G5617" t="s">
        <v>14886</v>
      </c>
      <c r="H5617">
        <v>9053876</v>
      </c>
      <c r="I5617" t="s">
        <v>250</v>
      </c>
      <c r="J5617" t="s">
        <v>439</v>
      </c>
      <c r="K5617" t="s">
        <v>252</v>
      </c>
      <c r="L5617" t="s">
        <v>252</v>
      </c>
      <c r="M5617" t="s">
        <v>252</v>
      </c>
      <c r="N5617" t="s">
        <v>285</v>
      </c>
      <c r="Q5617">
        <v>1</v>
      </c>
      <c r="S5617">
        <v>1</v>
      </c>
      <c r="T5617" t="s">
        <v>716</v>
      </c>
      <c r="U5617" t="s">
        <v>160</v>
      </c>
      <c r="V5617" t="s">
        <v>182</v>
      </c>
      <c r="W5617" t="s">
        <v>255</v>
      </c>
      <c r="X5617" t="s">
        <v>150</v>
      </c>
      <c r="Y5617" s="13">
        <v>43854.2997569</v>
      </c>
      <c r="Z5617">
        <v>0</v>
      </c>
      <c r="AA5617" s="13">
        <v>43854.424965300001</v>
      </c>
      <c r="AB5617" t="s">
        <v>150</v>
      </c>
      <c r="AC5617" t="s">
        <v>163</v>
      </c>
      <c r="AD5617" s="13">
        <v>43854.424965300001</v>
      </c>
      <c r="AF5617" s="13">
        <v>43854.424965300001</v>
      </c>
      <c r="AG5617">
        <v>0</v>
      </c>
      <c r="AH5617" t="s">
        <v>8049</v>
      </c>
      <c r="AI5617" t="s">
        <v>1588</v>
      </c>
      <c r="AJ5617" t="s">
        <v>252</v>
      </c>
      <c r="AK5617" t="s">
        <v>13868</v>
      </c>
      <c r="AL5617" t="s">
        <v>1589</v>
      </c>
      <c r="AO5617" t="s">
        <v>150</v>
      </c>
      <c r="AP5617" t="s">
        <v>150</v>
      </c>
      <c r="AQ5617" t="s">
        <v>150</v>
      </c>
      <c r="AR5617" t="s">
        <v>150</v>
      </c>
      <c r="AS5617" t="s">
        <v>150</v>
      </c>
      <c r="AT5617" t="s">
        <v>184</v>
      </c>
      <c r="AW5617" t="s">
        <v>5231</v>
      </c>
      <c r="AX5617" t="s">
        <v>8049</v>
      </c>
      <c r="BB5617" t="str">
        <f>IF(Table1[[#This Row],[REPORT_CATEGORY]]=0,"",Table1[[#This Row],[REPORT_CATEGORY]])</f>
        <v>Table 3A General Compliance, Planned</v>
      </c>
    </row>
    <row r="5618" spans="1:54" x14ac:dyDescent="0.25">
      <c r="A5618">
        <v>23739</v>
      </c>
      <c r="B5618" t="s">
        <v>150</v>
      </c>
      <c r="C5618" t="s">
        <v>150</v>
      </c>
      <c r="D5618" t="s">
        <v>6601</v>
      </c>
      <c r="E5618" t="s">
        <v>6602</v>
      </c>
      <c r="F5618" t="s">
        <v>6243</v>
      </c>
      <c r="G5618" t="s">
        <v>5400</v>
      </c>
      <c r="H5618">
        <v>5063095</v>
      </c>
      <c r="I5618" t="s">
        <v>250</v>
      </c>
      <c r="J5618" t="s">
        <v>3897</v>
      </c>
      <c r="K5618" t="s">
        <v>252</v>
      </c>
      <c r="L5618" t="s">
        <v>252</v>
      </c>
      <c r="M5618" t="s">
        <v>252</v>
      </c>
      <c r="N5618" t="s">
        <v>253</v>
      </c>
      <c r="Q5618">
        <v>1</v>
      </c>
      <c r="S5618">
        <v>1</v>
      </c>
      <c r="T5618" t="s">
        <v>197</v>
      </c>
      <c r="U5618" t="s">
        <v>160</v>
      </c>
      <c r="V5618" t="s">
        <v>182</v>
      </c>
      <c r="W5618" t="s">
        <v>286</v>
      </c>
      <c r="X5618" t="s">
        <v>150</v>
      </c>
      <c r="Y5618" s="13">
        <v>43664</v>
      </c>
      <c r="Z5618">
        <v>0</v>
      </c>
      <c r="AA5618" s="13">
        <v>43678.658159699997</v>
      </c>
      <c r="AB5618" t="s">
        <v>150</v>
      </c>
      <c r="AC5618" t="s">
        <v>163</v>
      </c>
      <c r="AD5618" s="13">
        <v>43678.658159699997</v>
      </c>
      <c r="AF5618" s="13">
        <v>43678.658159699997</v>
      </c>
      <c r="AG5618">
        <v>0</v>
      </c>
      <c r="AH5618" t="s">
        <v>8049</v>
      </c>
      <c r="AI5618" t="s">
        <v>1588</v>
      </c>
      <c r="AJ5618" t="s">
        <v>252</v>
      </c>
      <c r="AK5618" t="s">
        <v>5247</v>
      </c>
      <c r="AL5618" t="s">
        <v>1589</v>
      </c>
      <c r="AO5618" t="s">
        <v>150</v>
      </c>
      <c r="AP5618" t="s">
        <v>150</v>
      </c>
      <c r="AQ5618" t="s">
        <v>150</v>
      </c>
      <c r="AR5618" t="s">
        <v>150</v>
      </c>
      <c r="AS5618" t="s">
        <v>150</v>
      </c>
      <c r="AT5618" t="s">
        <v>184</v>
      </c>
      <c r="AW5618" t="s">
        <v>5231</v>
      </c>
      <c r="AX5618" t="s">
        <v>8049</v>
      </c>
      <c r="BB5618" t="str">
        <f>IF(Table1[[#This Row],[REPORT_CATEGORY]]=0,"",Table1[[#This Row],[REPORT_CATEGORY]])</f>
        <v>Table 3A General Compliance, Planned</v>
      </c>
    </row>
    <row r="5619" spans="1:54" x14ac:dyDescent="0.25">
      <c r="A5619">
        <v>23748</v>
      </c>
      <c r="B5619" t="s">
        <v>150</v>
      </c>
      <c r="C5619" t="s">
        <v>150</v>
      </c>
      <c r="D5619" t="s">
        <v>6241</v>
      </c>
      <c r="E5619" t="s">
        <v>6242</v>
      </c>
      <c r="F5619" t="s">
        <v>6243</v>
      </c>
      <c r="G5619" t="s">
        <v>5400</v>
      </c>
      <c r="H5619">
        <v>9053437</v>
      </c>
      <c r="I5619" t="s">
        <v>250</v>
      </c>
      <c r="J5619" t="s">
        <v>3897</v>
      </c>
      <c r="K5619" t="s">
        <v>252</v>
      </c>
      <c r="L5619" t="s">
        <v>252</v>
      </c>
      <c r="M5619" t="s">
        <v>252</v>
      </c>
      <c r="N5619" t="s">
        <v>5110</v>
      </c>
      <c r="R5619">
        <v>1</v>
      </c>
      <c r="S5619">
        <v>1</v>
      </c>
      <c r="T5619" t="s">
        <v>197</v>
      </c>
      <c r="U5619" t="s">
        <v>160</v>
      </c>
      <c r="V5619" t="s">
        <v>182</v>
      </c>
      <c r="W5619" t="s">
        <v>255</v>
      </c>
      <c r="X5619" t="s">
        <v>150</v>
      </c>
      <c r="Y5619" s="13">
        <v>43663</v>
      </c>
      <c r="Z5619">
        <v>0</v>
      </c>
      <c r="AA5619" s="13">
        <v>43664.4515856</v>
      </c>
      <c r="AB5619" t="s">
        <v>150</v>
      </c>
      <c r="AC5619" t="s">
        <v>163</v>
      </c>
      <c r="AD5619" s="13">
        <v>43664.4515856</v>
      </c>
      <c r="AF5619" s="13">
        <v>43664.4515856</v>
      </c>
      <c r="AG5619">
        <v>0</v>
      </c>
      <c r="AH5619" t="s">
        <v>8049</v>
      </c>
      <c r="AI5619" t="s">
        <v>1588</v>
      </c>
      <c r="AJ5619" t="s">
        <v>252</v>
      </c>
      <c r="AK5619" t="s">
        <v>5247</v>
      </c>
      <c r="AL5619" t="s">
        <v>1589</v>
      </c>
      <c r="AO5619" t="s">
        <v>150</v>
      </c>
      <c r="AP5619" t="s">
        <v>150</v>
      </c>
      <c r="AQ5619" t="s">
        <v>150</v>
      </c>
      <c r="AR5619" t="s">
        <v>150</v>
      </c>
      <c r="AS5619" t="s">
        <v>150</v>
      </c>
      <c r="AT5619" t="s">
        <v>184</v>
      </c>
      <c r="AW5619" t="s">
        <v>5231</v>
      </c>
      <c r="AX5619" t="s">
        <v>8049</v>
      </c>
      <c r="BB5619" t="str">
        <f>IF(Table1[[#This Row],[REPORT_CATEGORY]]=0,"",Table1[[#This Row],[REPORT_CATEGORY]])</f>
        <v>Table 3A General Compliance, Planned</v>
      </c>
    </row>
    <row r="5620" spans="1:54" x14ac:dyDescent="0.25">
      <c r="A5620">
        <v>23762</v>
      </c>
      <c r="B5620" t="s">
        <v>150</v>
      </c>
      <c r="C5620" t="s">
        <v>150</v>
      </c>
      <c r="D5620" t="s">
        <v>14887</v>
      </c>
      <c r="E5620" t="s">
        <v>14888</v>
      </c>
      <c r="F5620" t="s">
        <v>14889</v>
      </c>
      <c r="G5620" t="s">
        <v>249</v>
      </c>
      <c r="H5620">
        <v>9053870</v>
      </c>
      <c r="I5620" t="s">
        <v>250</v>
      </c>
      <c r="J5620" t="s">
        <v>251</v>
      </c>
      <c r="K5620" t="s">
        <v>252</v>
      </c>
      <c r="L5620" t="s">
        <v>252</v>
      </c>
      <c r="M5620" t="s">
        <v>252</v>
      </c>
      <c r="N5620" t="s">
        <v>285</v>
      </c>
      <c r="O5620">
        <v>1</v>
      </c>
      <c r="S5620">
        <v>1</v>
      </c>
      <c r="T5620" t="s">
        <v>197</v>
      </c>
      <c r="U5620" t="s">
        <v>160</v>
      </c>
      <c r="V5620" t="s">
        <v>182</v>
      </c>
      <c r="W5620" t="s">
        <v>255</v>
      </c>
      <c r="X5620" t="s">
        <v>150</v>
      </c>
      <c r="Y5620" s="13">
        <v>43851.322442099998</v>
      </c>
      <c r="Z5620">
        <v>0</v>
      </c>
      <c r="AA5620" s="13">
        <v>43851.447638899997</v>
      </c>
      <c r="AB5620" t="s">
        <v>150</v>
      </c>
      <c r="AC5620" t="s">
        <v>163</v>
      </c>
      <c r="AD5620" s="13">
        <v>43851.447638899997</v>
      </c>
      <c r="AF5620" s="13">
        <v>43851.447638899997</v>
      </c>
      <c r="AG5620">
        <v>0</v>
      </c>
      <c r="AH5620" t="s">
        <v>8049</v>
      </c>
      <c r="AI5620" t="s">
        <v>1588</v>
      </c>
      <c r="AJ5620" t="s">
        <v>252</v>
      </c>
      <c r="AK5620" t="s">
        <v>13868</v>
      </c>
      <c r="AL5620" t="s">
        <v>1589</v>
      </c>
      <c r="AO5620" t="s">
        <v>150</v>
      </c>
      <c r="AP5620" t="s">
        <v>150</v>
      </c>
      <c r="AQ5620" t="s">
        <v>150</v>
      </c>
      <c r="AR5620" t="s">
        <v>150</v>
      </c>
      <c r="AS5620" t="s">
        <v>150</v>
      </c>
      <c r="AT5620" t="s">
        <v>184</v>
      </c>
      <c r="AW5620" t="s">
        <v>5231</v>
      </c>
      <c r="AX5620" t="s">
        <v>8049</v>
      </c>
      <c r="BB5620" t="str">
        <f>IF(Table1[[#This Row],[REPORT_CATEGORY]]=0,"",Table1[[#This Row],[REPORT_CATEGORY]])</f>
        <v>Table 3A General Compliance, Planned</v>
      </c>
    </row>
    <row r="5621" spans="1:54" x14ac:dyDescent="0.25">
      <c r="A5621">
        <v>23765</v>
      </c>
      <c r="B5621" t="s">
        <v>150</v>
      </c>
      <c r="C5621" t="s">
        <v>150</v>
      </c>
      <c r="D5621" t="s">
        <v>15362</v>
      </c>
      <c r="E5621" t="s">
        <v>15363</v>
      </c>
      <c r="F5621" t="s">
        <v>3688</v>
      </c>
      <c r="G5621" t="s">
        <v>249</v>
      </c>
      <c r="H5621">
        <v>7633515</v>
      </c>
      <c r="I5621" t="s">
        <v>250</v>
      </c>
      <c r="J5621" t="s">
        <v>251</v>
      </c>
      <c r="K5621" t="s">
        <v>252</v>
      </c>
      <c r="L5621" t="s">
        <v>252</v>
      </c>
      <c r="M5621" t="s">
        <v>252</v>
      </c>
      <c r="N5621" t="s">
        <v>285</v>
      </c>
      <c r="P5621">
        <v>1</v>
      </c>
      <c r="S5621">
        <v>1</v>
      </c>
      <c r="T5621" t="s">
        <v>197</v>
      </c>
      <c r="U5621" t="s">
        <v>160</v>
      </c>
      <c r="V5621" t="s">
        <v>182</v>
      </c>
      <c r="W5621" t="s">
        <v>285</v>
      </c>
      <c r="X5621" t="s">
        <v>150</v>
      </c>
      <c r="Y5621" s="13">
        <v>43844</v>
      </c>
      <c r="Z5621">
        <v>0</v>
      </c>
      <c r="AA5621" s="13">
        <v>43871.648472200002</v>
      </c>
      <c r="AB5621" t="s">
        <v>150</v>
      </c>
      <c r="AC5621" t="s">
        <v>163</v>
      </c>
      <c r="AD5621" s="13">
        <v>43871.648472200002</v>
      </c>
      <c r="AF5621" s="13">
        <v>43871.648472200002</v>
      </c>
      <c r="AG5621">
        <v>0</v>
      </c>
      <c r="AH5621" t="s">
        <v>8049</v>
      </c>
      <c r="AI5621" t="s">
        <v>1588</v>
      </c>
      <c r="AJ5621" t="s">
        <v>252</v>
      </c>
      <c r="AK5621" t="s">
        <v>13868</v>
      </c>
      <c r="AL5621" t="s">
        <v>1589</v>
      </c>
      <c r="AO5621" t="s">
        <v>150</v>
      </c>
      <c r="AP5621" t="s">
        <v>150</v>
      </c>
      <c r="AQ5621" t="s">
        <v>150</v>
      </c>
      <c r="AR5621" t="s">
        <v>150</v>
      </c>
      <c r="AS5621" t="s">
        <v>150</v>
      </c>
      <c r="AT5621" t="s">
        <v>184</v>
      </c>
      <c r="AW5621" t="s">
        <v>5231</v>
      </c>
      <c r="AX5621" t="s">
        <v>8049</v>
      </c>
      <c r="BB5621" t="str">
        <f>IF(Table1[[#This Row],[REPORT_CATEGORY]]=0,"",Table1[[#This Row],[REPORT_CATEGORY]])</f>
        <v>Table 3A General Compliance, Planned</v>
      </c>
    </row>
    <row r="5622" spans="1:54" x14ac:dyDescent="0.25">
      <c r="A5622">
        <v>23766</v>
      </c>
      <c r="B5622" t="s">
        <v>150</v>
      </c>
      <c r="C5622" t="s">
        <v>150</v>
      </c>
      <c r="D5622" t="s">
        <v>7663</v>
      </c>
      <c r="E5622" t="s">
        <v>7664</v>
      </c>
      <c r="F5622" t="s">
        <v>3688</v>
      </c>
      <c r="G5622" t="s">
        <v>249</v>
      </c>
      <c r="H5622">
        <v>7633325</v>
      </c>
      <c r="I5622" t="s">
        <v>250</v>
      </c>
      <c r="J5622" t="s">
        <v>251</v>
      </c>
      <c r="K5622" t="s">
        <v>252</v>
      </c>
      <c r="L5622" t="s">
        <v>252</v>
      </c>
      <c r="M5622" t="s">
        <v>252</v>
      </c>
      <c r="N5622" t="s">
        <v>285</v>
      </c>
      <c r="Q5622">
        <v>1</v>
      </c>
      <c r="S5622">
        <v>1</v>
      </c>
      <c r="T5622" t="s">
        <v>716</v>
      </c>
      <c r="U5622" t="s">
        <v>160</v>
      </c>
      <c r="V5622" t="s">
        <v>182</v>
      </c>
      <c r="W5622" t="s">
        <v>285</v>
      </c>
      <c r="X5622" t="s">
        <v>150</v>
      </c>
      <c r="Y5622" s="13">
        <v>43697</v>
      </c>
      <c r="Z5622">
        <v>1</v>
      </c>
      <c r="AA5622" s="13">
        <v>43700.753472199998</v>
      </c>
      <c r="AB5622" t="s">
        <v>150</v>
      </c>
      <c r="AC5622" t="s">
        <v>163</v>
      </c>
      <c r="AD5622" s="13">
        <v>43700.753472199998</v>
      </c>
      <c r="AF5622" s="13">
        <v>43700.753472199998</v>
      </c>
      <c r="AG5622">
        <v>0</v>
      </c>
      <c r="AH5622" t="s">
        <v>8049</v>
      </c>
      <c r="AI5622" t="s">
        <v>1588</v>
      </c>
      <c r="AJ5622" t="s">
        <v>252</v>
      </c>
      <c r="AK5622" t="s">
        <v>5247</v>
      </c>
      <c r="AL5622" t="s">
        <v>1589</v>
      </c>
      <c r="AO5622" t="s">
        <v>150</v>
      </c>
      <c r="AP5622" t="s">
        <v>150</v>
      </c>
      <c r="AQ5622" t="s">
        <v>150</v>
      </c>
      <c r="AR5622" t="s">
        <v>150</v>
      </c>
      <c r="AS5622" t="s">
        <v>150</v>
      </c>
      <c r="AT5622" t="s">
        <v>184</v>
      </c>
      <c r="AW5622" t="s">
        <v>5231</v>
      </c>
      <c r="AX5622" t="s">
        <v>8049</v>
      </c>
      <c r="BB5622" t="str">
        <f>IF(Table1[[#This Row],[REPORT_CATEGORY]]=0,"",Table1[[#This Row],[REPORT_CATEGORY]])</f>
        <v>Table 3A General Compliance, Planned</v>
      </c>
    </row>
    <row r="5623" spans="1:54" x14ac:dyDescent="0.25">
      <c r="A5623">
        <v>23774</v>
      </c>
      <c r="B5623" t="s">
        <v>150</v>
      </c>
      <c r="C5623" t="s">
        <v>150</v>
      </c>
      <c r="D5623" t="s">
        <v>6244</v>
      </c>
      <c r="E5623" t="s">
        <v>469</v>
      </c>
      <c r="F5623" t="s">
        <v>6245</v>
      </c>
      <c r="G5623" t="s">
        <v>5306</v>
      </c>
      <c r="H5623">
        <v>3293275</v>
      </c>
      <c r="I5623" t="s">
        <v>250</v>
      </c>
      <c r="J5623" t="s">
        <v>602</v>
      </c>
      <c r="K5623" t="s">
        <v>252</v>
      </c>
      <c r="L5623" t="s">
        <v>252</v>
      </c>
      <c r="M5623" t="s">
        <v>252</v>
      </c>
      <c r="N5623" t="s">
        <v>434</v>
      </c>
      <c r="Q5623">
        <v>1</v>
      </c>
      <c r="S5623">
        <v>1</v>
      </c>
      <c r="T5623" t="s">
        <v>197</v>
      </c>
      <c r="U5623" t="s">
        <v>160</v>
      </c>
      <c r="V5623" t="s">
        <v>182</v>
      </c>
      <c r="W5623" t="s">
        <v>434</v>
      </c>
      <c r="X5623" t="s">
        <v>150</v>
      </c>
      <c r="Y5623" s="13">
        <v>43656.919131900002</v>
      </c>
      <c r="Z5623">
        <v>0</v>
      </c>
      <c r="AA5623" s="13">
        <v>43657.044838000002</v>
      </c>
      <c r="AB5623" t="s">
        <v>150</v>
      </c>
      <c r="AC5623" t="s">
        <v>163</v>
      </c>
      <c r="AD5623" s="13">
        <v>43657.044838000002</v>
      </c>
      <c r="AF5623" s="13">
        <v>43657.044838000002</v>
      </c>
      <c r="AG5623">
        <v>0</v>
      </c>
      <c r="AH5623" t="s">
        <v>8049</v>
      </c>
      <c r="AI5623" t="s">
        <v>1588</v>
      </c>
      <c r="AJ5623" t="s">
        <v>252</v>
      </c>
      <c r="AK5623" t="s">
        <v>5247</v>
      </c>
      <c r="AL5623" t="s">
        <v>1589</v>
      </c>
      <c r="AO5623" t="s">
        <v>150</v>
      </c>
      <c r="AP5623" t="s">
        <v>150</v>
      </c>
      <c r="AQ5623" t="s">
        <v>150</v>
      </c>
      <c r="AR5623" t="s">
        <v>150</v>
      </c>
      <c r="AS5623" t="s">
        <v>150</v>
      </c>
      <c r="AT5623" t="s">
        <v>184</v>
      </c>
      <c r="AW5623" t="s">
        <v>5231</v>
      </c>
      <c r="AX5623" t="s">
        <v>8049</v>
      </c>
      <c r="BB5623" t="str">
        <f>IF(Table1[[#This Row],[REPORT_CATEGORY]]=0,"",Table1[[#This Row],[REPORT_CATEGORY]])</f>
        <v>Table 3A General Compliance, Planned</v>
      </c>
    </row>
    <row r="5624" spans="1:54" x14ac:dyDescent="0.25">
      <c r="A5624">
        <v>23775</v>
      </c>
      <c r="B5624" t="s">
        <v>150</v>
      </c>
      <c r="C5624" t="s">
        <v>150</v>
      </c>
      <c r="D5624" t="s">
        <v>8759</v>
      </c>
      <c r="E5624" t="s">
        <v>8760</v>
      </c>
      <c r="F5624" t="s">
        <v>8761</v>
      </c>
      <c r="G5624" t="s">
        <v>5757</v>
      </c>
      <c r="H5624">
        <v>8453248</v>
      </c>
      <c r="I5624" t="s">
        <v>250</v>
      </c>
      <c r="J5624" t="s">
        <v>602</v>
      </c>
      <c r="K5624" t="s">
        <v>252</v>
      </c>
      <c r="L5624" t="s">
        <v>252</v>
      </c>
      <c r="M5624" t="s">
        <v>252</v>
      </c>
      <c r="N5624" t="s">
        <v>263</v>
      </c>
      <c r="P5624">
        <v>1</v>
      </c>
      <c r="S5624">
        <v>1</v>
      </c>
      <c r="T5624" t="s">
        <v>349</v>
      </c>
      <c r="U5624" t="s">
        <v>256</v>
      </c>
      <c r="V5624" t="s">
        <v>150</v>
      </c>
      <c r="W5624" t="s">
        <v>263</v>
      </c>
      <c r="X5624" t="s">
        <v>150</v>
      </c>
      <c r="Y5624" s="13">
        <v>43705</v>
      </c>
      <c r="Z5624">
        <v>0</v>
      </c>
      <c r="AA5624" s="13">
        <v>43727.549305599998</v>
      </c>
      <c r="AB5624" t="s">
        <v>150</v>
      </c>
      <c r="AC5624" t="s">
        <v>257</v>
      </c>
      <c r="AD5624" s="13">
        <v>43727.549305599998</v>
      </c>
      <c r="AF5624" s="13">
        <v>43727.5495486</v>
      </c>
      <c r="AH5624" t="s">
        <v>8049</v>
      </c>
      <c r="AI5624" t="s">
        <v>1588</v>
      </c>
      <c r="AJ5624" t="s">
        <v>252</v>
      </c>
      <c r="AK5624" t="s">
        <v>5247</v>
      </c>
      <c r="AL5624" t="s">
        <v>1589</v>
      </c>
      <c r="AO5624" t="s">
        <v>150</v>
      </c>
      <c r="AP5624" t="s">
        <v>150</v>
      </c>
      <c r="AQ5624" t="s">
        <v>150</v>
      </c>
      <c r="AR5624" t="s">
        <v>150</v>
      </c>
      <c r="AS5624" t="s">
        <v>150</v>
      </c>
      <c r="AT5624" t="s">
        <v>256</v>
      </c>
      <c r="AW5624" t="s">
        <v>5231</v>
      </c>
      <c r="AX5624" t="s">
        <v>8049</v>
      </c>
      <c r="BB5624" t="str">
        <f>IF(Table1[[#This Row],[REPORT_CATEGORY]]=0,"",Table1[[#This Row],[REPORT_CATEGORY]])</f>
        <v>Table 3A General Compliance, Planned</v>
      </c>
    </row>
    <row r="5625" spans="1:54" x14ac:dyDescent="0.25">
      <c r="A5625">
        <v>23779</v>
      </c>
      <c r="B5625" t="s">
        <v>150</v>
      </c>
      <c r="C5625" t="s">
        <v>150</v>
      </c>
      <c r="D5625" t="s">
        <v>10416</v>
      </c>
      <c r="E5625" t="s">
        <v>10417</v>
      </c>
      <c r="F5625" t="s">
        <v>10418</v>
      </c>
      <c r="G5625" t="s">
        <v>446</v>
      </c>
      <c r="H5625">
        <v>2013892</v>
      </c>
      <c r="I5625" t="s">
        <v>250</v>
      </c>
      <c r="J5625" t="s">
        <v>447</v>
      </c>
      <c r="K5625" t="s">
        <v>252</v>
      </c>
      <c r="L5625" t="s">
        <v>252</v>
      </c>
      <c r="M5625" t="s">
        <v>252</v>
      </c>
      <c r="N5625" t="s">
        <v>448</v>
      </c>
      <c r="Q5625">
        <v>1</v>
      </c>
      <c r="S5625">
        <v>1</v>
      </c>
      <c r="T5625" t="s">
        <v>254</v>
      </c>
      <c r="U5625" t="s">
        <v>256</v>
      </c>
      <c r="V5625" t="s">
        <v>150</v>
      </c>
      <c r="W5625" t="s">
        <v>448</v>
      </c>
      <c r="X5625" t="s">
        <v>150</v>
      </c>
      <c r="Y5625" s="13">
        <v>43740</v>
      </c>
      <c r="Z5625">
        <v>0</v>
      </c>
      <c r="AA5625" s="13">
        <v>43741.438125000001</v>
      </c>
      <c r="AB5625" t="s">
        <v>150</v>
      </c>
      <c r="AC5625" t="s">
        <v>257</v>
      </c>
      <c r="AD5625" s="13">
        <v>43741.438125000001</v>
      </c>
      <c r="AF5625" s="13">
        <v>43741.438136600002</v>
      </c>
      <c r="AH5625" t="s">
        <v>8049</v>
      </c>
      <c r="AI5625" t="s">
        <v>1588</v>
      </c>
      <c r="AJ5625" t="s">
        <v>252</v>
      </c>
      <c r="AK5625" t="s">
        <v>9629</v>
      </c>
      <c r="AL5625" t="s">
        <v>1589</v>
      </c>
      <c r="AO5625" t="s">
        <v>150</v>
      </c>
      <c r="AP5625" t="s">
        <v>150</v>
      </c>
      <c r="AQ5625" t="s">
        <v>150</v>
      </c>
      <c r="AR5625" t="s">
        <v>150</v>
      </c>
      <c r="AS5625" t="s">
        <v>150</v>
      </c>
      <c r="AT5625" t="s">
        <v>256</v>
      </c>
      <c r="AW5625" t="s">
        <v>5231</v>
      </c>
      <c r="AX5625" t="s">
        <v>8049</v>
      </c>
      <c r="BB5625" t="str">
        <f>IF(Table1[[#This Row],[REPORT_CATEGORY]]=0,"",Table1[[#This Row],[REPORT_CATEGORY]])</f>
        <v>Table 3A General Compliance, Planned</v>
      </c>
    </row>
    <row r="5626" spans="1:54" x14ac:dyDescent="0.25">
      <c r="A5626">
        <v>23785</v>
      </c>
      <c r="B5626" t="s">
        <v>150</v>
      </c>
      <c r="C5626" t="s">
        <v>150</v>
      </c>
      <c r="D5626" t="s">
        <v>17275</v>
      </c>
      <c r="E5626" t="s">
        <v>17276</v>
      </c>
      <c r="F5626" t="s">
        <v>17277</v>
      </c>
      <c r="G5626" t="s">
        <v>915</v>
      </c>
      <c r="H5626">
        <v>2014014</v>
      </c>
      <c r="I5626" t="s">
        <v>250</v>
      </c>
      <c r="J5626" t="s">
        <v>1345</v>
      </c>
      <c r="K5626" t="s">
        <v>252</v>
      </c>
      <c r="L5626" t="s">
        <v>252</v>
      </c>
      <c r="M5626" t="s">
        <v>252</v>
      </c>
      <c r="N5626" t="s">
        <v>5110</v>
      </c>
      <c r="Q5626">
        <v>1</v>
      </c>
      <c r="S5626">
        <v>1</v>
      </c>
      <c r="T5626" t="s">
        <v>349</v>
      </c>
      <c r="U5626" t="s">
        <v>160</v>
      </c>
      <c r="V5626" t="s">
        <v>182</v>
      </c>
      <c r="W5626" t="s">
        <v>448</v>
      </c>
      <c r="X5626" t="s">
        <v>150</v>
      </c>
      <c r="Y5626" s="13">
        <v>43914</v>
      </c>
      <c r="Z5626">
        <v>0</v>
      </c>
      <c r="AA5626" s="13">
        <v>43921.567708299997</v>
      </c>
      <c r="AB5626" t="s">
        <v>150</v>
      </c>
      <c r="AC5626" t="s">
        <v>163</v>
      </c>
      <c r="AD5626" s="13">
        <v>43921.567708299997</v>
      </c>
      <c r="AF5626" s="13">
        <v>43921.567708299997</v>
      </c>
      <c r="AG5626">
        <v>0</v>
      </c>
      <c r="AH5626" t="s">
        <v>8049</v>
      </c>
      <c r="AI5626" t="s">
        <v>1588</v>
      </c>
      <c r="AJ5626" t="s">
        <v>252</v>
      </c>
      <c r="AK5626" t="s">
        <v>13868</v>
      </c>
      <c r="AL5626" t="s">
        <v>1589</v>
      </c>
      <c r="AO5626" t="s">
        <v>150</v>
      </c>
      <c r="AP5626" t="s">
        <v>150</v>
      </c>
      <c r="AQ5626" t="s">
        <v>150</v>
      </c>
      <c r="AR5626" t="s">
        <v>150</v>
      </c>
      <c r="AS5626" t="s">
        <v>150</v>
      </c>
      <c r="AT5626" t="s">
        <v>184</v>
      </c>
      <c r="AW5626" t="s">
        <v>5231</v>
      </c>
      <c r="AX5626" t="s">
        <v>8049</v>
      </c>
      <c r="BB5626" t="str">
        <f>IF(Table1[[#This Row],[REPORT_CATEGORY]]=0,"",Table1[[#This Row],[REPORT_CATEGORY]])</f>
        <v>Table 3A General Compliance, Planned</v>
      </c>
    </row>
    <row r="5627" spans="1:54" x14ac:dyDescent="0.25">
      <c r="A5627">
        <v>23790</v>
      </c>
      <c r="B5627" t="s">
        <v>17480</v>
      </c>
      <c r="C5627" t="s">
        <v>150</v>
      </c>
      <c r="D5627" t="s">
        <v>17481</v>
      </c>
      <c r="E5627" t="s">
        <v>17482</v>
      </c>
      <c r="F5627" t="s">
        <v>17483</v>
      </c>
      <c r="G5627" t="s">
        <v>438</v>
      </c>
      <c r="H5627">
        <v>2973024</v>
      </c>
      <c r="I5627" t="s">
        <v>250</v>
      </c>
      <c r="J5627" t="s">
        <v>439</v>
      </c>
      <c r="K5627" t="s">
        <v>252</v>
      </c>
      <c r="L5627" t="s">
        <v>252</v>
      </c>
      <c r="M5627" t="s">
        <v>252</v>
      </c>
      <c r="N5627" t="s">
        <v>5110</v>
      </c>
      <c r="O5627">
        <v>1</v>
      </c>
      <c r="S5627">
        <v>1</v>
      </c>
      <c r="T5627" t="s">
        <v>716</v>
      </c>
      <c r="U5627" t="s">
        <v>160</v>
      </c>
      <c r="V5627" t="s">
        <v>182</v>
      </c>
      <c r="W5627" t="s">
        <v>5110</v>
      </c>
      <c r="X5627" t="s">
        <v>150</v>
      </c>
      <c r="Y5627" s="13">
        <v>43802</v>
      </c>
      <c r="Z5627">
        <v>0</v>
      </c>
      <c r="AA5627" s="13">
        <v>43936.080104200002</v>
      </c>
      <c r="AB5627" t="s">
        <v>150</v>
      </c>
      <c r="AC5627" t="s">
        <v>163</v>
      </c>
      <c r="AD5627" s="13">
        <v>43936.080104200002</v>
      </c>
      <c r="AF5627" s="13">
        <v>43936.080104200002</v>
      </c>
      <c r="AG5627">
        <v>0</v>
      </c>
      <c r="AH5627" t="s">
        <v>8049</v>
      </c>
      <c r="AI5627" t="s">
        <v>1588</v>
      </c>
      <c r="AJ5627" t="s">
        <v>252</v>
      </c>
      <c r="AK5627" t="s">
        <v>9629</v>
      </c>
      <c r="AL5627" t="s">
        <v>1589</v>
      </c>
      <c r="AO5627" t="s">
        <v>150</v>
      </c>
      <c r="AP5627" t="s">
        <v>150</v>
      </c>
      <c r="AQ5627" t="s">
        <v>150</v>
      </c>
      <c r="AR5627" t="s">
        <v>150</v>
      </c>
      <c r="AS5627" t="s">
        <v>150</v>
      </c>
      <c r="AT5627" t="s">
        <v>184</v>
      </c>
      <c r="AW5627" t="s">
        <v>5231</v>
      </c>
      <c r="AX5627" t="s">
        <v>8049</v>
      </c>
      <c r="BB5627" t="str">
        <f>IF(Table1[[#This Row],[REPORT_CATEGORY]]=0,"",Table1[[#This Row],[REPORT_CATEGORY]])</f>
        <v>Table 3A General Compliance, Planned</v>
      </c>
    </row>
    <row r="5628" spans="1:54" x14ac:dyDescent="0.25">
      <c r="A5628">
        <v>23797</v>
      </c>
      <c r="B5628" t="s">
        <v>150</v>
      </c>
      <c r="C5628" t="s">
        <v>150</v>
      </c>
      <c r="D5628" t="s">
        <v>3696</v>
      </c>
      <c r="E5628" t="s">
        <v>3697</v>
      </c>
      <c r="F5628" t="s">
        <v>3698</v>
      </c>
      <c r="G5628" t="s">
        <v>3685</v>
      </c>
      <c r="H5628">
        <v>8453183</v>
      </c>
      <c r="I5628" t="s">
        <v>250</v>
      </c>
      <c r="J5628" t="s">
        <v>2812</v>
      </c>
      <c r="K5628" t="s">
        <v>252</v>
      </c>
      <c r="L5628" t="s">
        <v>252</v>
      </c>
      <c r="M5628" t="s">
        <v>252</v>
      </c>
      <c r="N5628" t="s">
        <v>263</v>
      </c>
      <c r="R5628">
        <v>1</v>
      </c>
      <c r="S5628">
        <v>1</v>
      </c>
      <c r="T5628" t="s">
        <v>349</v>
      </c>
      <c r="U5628" t="s">
        <v>256</v>
      </c>
      <c r="V5628" t="s">
        <v>150</v>
      </c>
      <c r="W5628" t="s">
        <v>263</v>
      </c>
      <c r="X5628" t="s">
        <v>150</v>
      </c>
      <c r="Y5628" s="13">
        <v>43613</v>
      </c>
      <c r="Z5628">
        <v>0</v>
      </c>
      <c r="AA5628" s="13">
        <v>43614.7304745</v>
      </c>
      <c r="AB5628" t="s">
        <v>150</v>
      </c>
      <c r="AC5628" t="s">
        <v>257</v>
      </c>
      <c r="AD5628" s="13">
        <v>43614.7304745</v>
      </c>
      <c r="AF5628" s="13">
        <v>43614.731284699999</v>
      </c>
      <c r="AH5628" t="s">
        <v>8049</v>
      </c>
      <c r="AI5628" t="s">
        <v>1588</v>
      </c>
      <c r="AJ5628" t="s">
        <v>252</v>
      </c>
      <c r="AK5628" t="s">
        <v>164</v>
      </c>
      <c r="AL5628" t="s">
        <v>1589</v>
      </c>
      <c r="AO5628" t="s">
        <v>150</v>
      </c>
      <c r="AP5628" t="s">
        <v>150</v>
      </c>
      <c r="AQ5628" t="s">
        <v>150</v>
      </c>
      <c r="AR5628" t="s">
        <v>150</v>
      </c>
      <c r="AS5628" t="s">
        <v>150</v>
      </c>
      <c r="AT5628" t="s">
        <v>256</v>
      </c>
      <c r="AW5628" t="s">
        <v>5231</v>
      </c>
      <c r="AX5628" t="s">
        <v>8049</v>
      </c>
      <c r="BB5628" t="str">
        <f>IF(Table1[[#This Row],[REPORT_CATEGORY]]=0,"",Table1[[#This Row],[REPORT_CATEGORY]])</f>
        <v>Table 3A General Compliance, Planned</v>
      </c>
    </row>
    <row r="5629" spans="1:54" x14ac:dyDescent="0.25">
      <c r="A5629">
        <v>23804</v>
      </c>
      <c r="B5629" t="s">
        <v>150</v>
      </c>
      <c r="C5629" t="s">
        <v>150</v>
      </c>
      <c r="D5629" t="s">
        <v>994</v>
      </c>
      <c r="E5629" t="s">
        <v>8427</v>
      </c>
      <c r="F5629" t="s">
        <v>6956</v>
      </c>
      <c r="G5629" t="s">
        <v>700</v>
      </c>
      <c r="H5629">
        <v>7953139</v>
      </c>
      <c r="I5629" t="s">
        <v>250</v>
      </c>
      <c r="J5629" t="s">
        <v>2474</v>
      </c>
      <c r="K5629" t="s">
        <v>252</v>
      </c>
      <c r="L5629" t="s">
        <v>252</v>
      </c>
      <c r="M5629" t="s">
        <v>252</v>
      </c>
      <c r="N5629" t="s">
        <v>701</v>
      </c>
      <c r="P5629">
        <v>1</v>
      </c>
      <c r="S5629">
        <v>1</v>
      </c>
      <c r="T5629" t="s">
        <v>181</v>
      </c>
      <c r="U5629" t="s">
        <v>160</v>
      </c>
      <c r="V5629" t="s">
        <v>182</v>
      </c>
      <c r="W5629" t="s">
        <v>701</v>
      </c>
      <c r="X5629" t="s">
        <v>150</v>
      </c>
      <c r="Y5629" s="13">
        <v>43718</v>
      </c>
      <c r="Z5629">
        <v>0</v>
      </c>
      <c r="AA5629" s="13">
        <v>43721.446157400002</v>
      </c>
      <c r="AB5629" t="s">
        <v>150</v>
      </c>
      <c r="AC5629" t="s">
        <v>163</v>
      </c>
      <c r="AD5629" s="13">
        <v>43721.446157400002</v>
      </c>
      <c r="AF5629" s="13">
        <v>43721.446157400002</v>
      </c>
      <c r="AG5629">
        <v>0</v>
      </c>
      <c r="AH5629" t="s">
        <v>8049</v>
      </c>
      <c r="AI5629" t="s">
        <v>1588</v>
      </c>
      <c r="AJ5629" t="s">
        <v>252</v>
      </c>
      <c r="AK5629" t="s">
        <v>5247</v>
      </c>
      <c r="AL5629" t="s">
        <v>1589</v>
      </c>
      <c r="AO5629" t="s">
        <v>150</v>
      </c>
      <c r="AP5629" t="s">
        <v>150</v>
      </c>
      <c r="AQ5629" t="s">
        <v>150</v>
      </c>
      <c r="AR5629" t="s">
        <v>150</v>
      </c>
      <c r="AS5629" t="s">
        <v>150</v>
      </c>
      <c r="AT5629" t="s">
        <v>184</v>
      </c>
      <c r="AW5629" t="s">
        <v>5231</v>
      </c>
      <c r="AX5629" t="s">
        <v>8049</v>
      </c>
      <c r="BB5629" t="str">
        <f>IF(Table1[[#This Row],[REPORT_CATEGORY]]=0,"",Table1[[#This Row],[REPORT_CATEGORY]])</f>
        <v>Table 3A General Compliance, Planned</v>
      </c>
    </row>
    <row r="5630" spans="1:54" x14ac:dyDescent="0.25">
      <c r="A5630">
        <v>23805</v>
      </c>
      <c r="B5630" t="s">
        <v>150</v>
      </c>
      <c r="C5630" t="s">
        <v>150</v>
      </c>
      <c r="D5630" t="s">
        <v>11502</v>
      </c>
      <c r="E5630" t="s">
        <v>7338</v>
      </c>
      <c r="F5630" t="s">
        <v>11503</v>
      </c>
      <c r="G5630" t="s">
        <v>11502</v>
      </c>
      <c r="H5630">
        <v>5063186</v>
      </c>
      <c r="I5630" t="s">
        <v>250</v>
      </c>
      <c r="J5630" t="s">
        <v>2474</v>
      </c>
      <c r="K5630" t="s">
        <v>252</v>
      </c>
      <c r="L5630" t="s">
        <v>252</v>
      </c>
      <c r="M5630" t="s">
        <v>252</v>
      </c>
      <c r="N5630" t="s">
        <v>4030</v>
      </c>
      <c r="P5630">
        <v>1</v>
      </c>
      <c r="S5630">
        <v>1</v>
      </c>
      <c r="T5630" t="s">
        <v>349</v>
      </c>
      <c r="U5630" t="s">
        <v>160</v>
      </c>
      <c r="V5630" t="s">
        <v>182</v>
      </c>
      <c r="W5630" t="s">
        <v>286</v>
      </c>
      <c r="X5630" t="s">
        <v>150</v>
      </c>
      <c r="Y5630" s="13">
        <v>43774</v>
      </c>
      <c r="Z5630">
        <v>0</v>
      </c>
      <c r="AA5630" s="13">
        <v>43781.676064799998</v>
      </c>
      <c r="AB5630" t="s">
        <v>150</v>
      </c>
      <c r="AC5630" t="s">
        <v>163</v>
      </c>
      <c r="AD5630" s="13">
        <v>43781.676064799998</v>
      </c>
      <c r="AF5630" s="13">
        <v>43781.676064799998</v>
      </c>
      <c r="AG5630">
        <v>0</v>
      </c>
      <c r="AH5630" t="s">
        <v>8049</v>
      </c>
      <c r="AI5630" t="s">
        <v>1588</v>
      </c>
      <c r="AJ5630" t="s">
        <v>252</v>
      </c>
      <c r="AK5630" t="s">
        <v>9629</v>
      </c>
      <c r="AL5630" t="s">
        <v>1589</v>
      </c>
      <c r="AO5630" t="s">
        <v>150</v>
      </c>
      <c r="AP5630" t="s">
        <v>150</v>
      </c>
      <c r="AQ5630" t="s">
        <v>150</v>
      </c>
      <c r="AR5630" t="s">
        <v>150</v>
      </c>
      <c r="AS5630" t="s">
        <v>150</v>
      </c>
      <c r="AT5630" t="s">
        <v>184</v>
      </c>
      <c r="AW5630" t="s">
        <v>5231</v>
      </c>
      <c r="AX5630" t="s">
        <v>8049</v>
      </c>
      <c r="BB5630" t="str">
        <f>IF(Table1[[#This Row],[REPORT_CATEGORY]]=0,"",Table1[[#This Row],[REPORT_CATEGORY]])</f>
        <v>Table 3A General Compliance, Planned</v>
      </c>
    </row>
    <row r="5631" spans="1:54" x14ac:dyDescent="0.25">
      <c r="A5631">
        <v>23837</v>
      </c>
      <c r="B5631" t="s">
        <v>150</v>
      </c>
      <c r="C5631" t="s">
        <v>150</v>
      </c>
      <c r="D5631" t="s">
        <v>14890</v>
      </c>
      <c r="E5631" t="s">
        <v>14891</v>
      </c>
      <c r="F5631" t="s">
        <v>14892</v>
      </c>
      <c r="G5631" t="s">
        <v>536</v>
      </c>
      <c r="H5631">
        <v>7633499</v>
      </c>
      <c r="I5631" t="s">
        <v>250</v>
      </c>
      <c r="J5631" t="s">
        <v>537</v>
      </c>
      <c r="K5631" t="s">
        <v>252</v>
      </c>
      <c r="L5631" t="s">
        <v>252</v>
      </c>
      <c r="M5631" t="s">
        <v>252</v>
      </c>
      <c r="N5631" t="s">
        <v>285</v>
      </c>
      <c r="O5631">
        <v>1</v>
      </c>
      <c r="S5631">
        <v>1</v>
      </c>
      <c r="T5631" t="s">
        <v>197</v>
      </c>
      <c r="U5631" t="s">
        <v>160</v>
      </c>
      <c r="V5631" t="s">
        <v>182</v>
      </c>
      <c r="W5631" t="s">
        <v>285</v>
      </c>
      <c r="X5631" t="s">
        <v>150</v>
      </c>
      <c r="Y5631" s="13">
        <v>43844</v>
      </c>
      <c r="Z5631">
        <v>0</v>
      </c>
      <c r="AA5631" s="13">
        <v>43853.651493099998</v>
      </c>
      <c r="AB5631" t="s">
        <v>150</v>
      </c>
      <c r="AC5631" t="s">
        <v>163</v>
      </c>
      <c r="AD5631" s="13">
        <v>43853.651493099998</v>
      </c>
      <c r="AF5631" s="13">
        <v>43853.679699100001</v>
      </c>
      <c r="AG5631">
        <v>0</v>
      </c>
      <c r="AH5631" t="s">
        <v>8049</v>
      </c>
      <c r="AI5631" t="s">
        <v>1588</v>
      </c>
      <c r="AJ5631" t="s">
        <v>252</v>
      </c>
      <c r="AK5631" t="s">
        <v>13868</v>
      </c>
      <c r="AL5631" t="s">
        <v>1589</v>
      </c>
      <c r="AO5631" t="s">
        <v>150</v>
      </c>
      <c r="AP5631" t="s">
        <v>150</v>
      </c>
      <c r="AQ5631" t="s">
        <v>150</v>
      </c>
      <c r="AR5631" t="s">
        <v>150</v>
      </c>
      <c r="AS5631" t="s">
        <v>150</v>
      </c>
      <c r="AT5631" t="s">
        <v>184</v>
      </c>
      <c r="AW5631" t="s">
        <v>5231</v>
      </c>
      <c r="AX5631" t="s">
        <v>8049</v>
      </c>
      <c r="BB5631" t="str">
        <f>IF(Table1[[#This Row],[REPORT_CATEGORY]]=0,"",Table1[[#This Row],[REPORT_CATEGORY]])</f>
        <v>Table 3A General Compliance, Planned</v>
      </c>
    </row>
    <row r="5632" spans="1:54" x14ac:dyDescent="0.25">
      <c r="A5632">
        <v>23845</v>
      </c>
      <c r="B5632" t="s">
        <v>150</v>
      </c>
      <c r="C5632" t="s">
        <v>150</v>
      </c>
      <c r="D5632" t="s">
        <v>17339</v>
      </c>
      <c r="E5632" t="s">
        <v>17383</v>
      </c>
      <c r="F5632" t="s">
        <v>17384</v>
      </c>
      <c r="G5632" t="s">
        <v>3685</v>
      </c>
      <c r="H5632">
        <v>8453478</v>
      </c>
      <c r="I5632" t="s">
        <v>250</v>
      </c>
      <c r="J5632" t="s">
        <v>2812</v>
      </c>
      <c r="K5632" t="s">
        <v>252</v>
      </c>
      <c r="L5632" t="s">
        <v>252</v>
      </c>
      <c r="M5632" t="s">
        <v>252</v>
      </c>
      <c r="N5632" t="s">
        <v>263</v>
      </c>
      <c r="R5632">
        <v>1</v>
      </c>
      <c r="S5632">
        <v>1</v>
      </c>
      <c r="T5632" t="s">
        <v>349</v>
      </c>
      <c r="U5632" t="s">
        <v>160</v>
      </c>
      <c r="V5632" t="s">
        <v>182</v>
      </c>
      <c r="W5632" t="s">
        <v>263</v>
      </c>
      <c r="X5632" t="s">
        <v>150</v>
      </c>
      <c r="Y5632" s="13">
        <v>43915</v>
      </c>
      <c r="Z5632">
        <v>0</v>
      </c>
      <c r="AA5632" s="13">
        <v>43922.573113400002</v>
      </c>
      <c r="AB5632" t="s">
        <v>150</v>
      </c>
      <c r="AC5632" t="s">
        <v>163</v>
      </c>
      <c r="AD5632" s="13">
        <v>43922.573113400002</v>
      </c>
      <c r="AF5632" s="13">
        <v>43922.573113400002</v>
      </c>
      <c r="AG5632">
        <v>0</v>
      </c>
      <c r="AH5632" t="s">
        <v>8049</v>
      </c>
      <c r="AI5632" t="s">
        <v>1588</v>
      </c>
      <c r="AJ5632" t="s">
        <v>252</v>
      </c>
      <c r="AK5632" t="s">
        <v>13868</v>
      </c>
      <c r="AL5632" t="s">
        <v>1589</v>
      </c>
      <c r="AO5632" t="s">
        <v>150</v>
      </c>
      <c r="AP5632" t="s">
        <v>150</v>
      </c>
      <c r="AQ5632" t="s">
        <v>150</v>
      </c>
      <c r="AR5632" t="s">
        <v>150</v>
      </c>
      <c r="AS5632" t="s">
        <v>150</v>
      </c>
      <c r="AT5632" t="s">
        <v>184</v>
      </c>
      <c r="AW5632" t="s">
        <v>5231</v>
      </c>
      <c r="AX5632" t="s">
        <v>8049</v>
      </c>
      <c r="BB5632" t="str">
        <f>IF(Table1[[#This Row],[REPORT_CATEGORY]]=0,"",Table1[[#This Row],[REPORT_CATEGORY]])</f>
        <v>Table 3A General Compliance, Planned</v>
      </c>
    </row>
    <row r="5633" spans="1:54" x14ac:dyDescent="0.25">
      <c r="A5633">
        <v>23856</v>
      </c>
      <c r="B5633" t="s">
        <v>150</v>
      </c>
      <c r="C5633" t="s">
        <v>150</v>
      </c>
      <c r="D5633" t="s">
        <v>4185</v>
      </c>
      <c r="E5633" t="s">
        <v>4186</v>
      </c>
      <c r="F5633" t="s">
        <v>3691</v>
      </c>
      <c r="G5633" t="s">
        <v>3692</v>
      </c>
      <c r="H5633">
        <v>9053357</v>
      </c>
      <c r="I5633" t="s">
        <v>250</v>
      </c>
      <c r="J5633" t="s">
        <v>329</v>
      </c>
      <c r="K5633" t="s">
        <v>252</v>
      </c>
      <c r="L5633" t="s">
        <v>252</v>
      </c>
      <c r="M5633" t="s">
        <v>252</v>
      </c>
      <c r="N5633" t="s">
        <v>255</v>
      </c>
      <c r="P5633">
        <v>1</v>
      </c>
      <c r="S5633">
        <v>1</v>
      </c>
      <c r="T5633" t="s">
        <v>197</v>
      </c>
      <c r="U5633" t="s">
        <v>160</v>
      </c>
      <c r="V5633" t="s">
        <v>182</v>
      </c>
      <c r="W5633" t="s">
        <v>255</v>
      </c>
      <c r="X5633" t="s">
        <v>150</v>
      </c>
      <c r="Y5633" s="13">
        <v>43633.739664399996</v>
      </c>
      <c r="Z5633">
        <v>0</v>
      </c>
      <c r="AA5633" s="13">
        <v>43633.864838000001</v>
      </c>
      <c r="AB5633" t="s">
        <v>150</v>
      </c>
      <c r="AC5633" t="s">
        <v>163</v>
      </c>
      <c r="AD5633" s="13">
        <v>43633.864838000001</v>
      </c>
      <c r="AF5633" s="13">
        <v>43633.864838000001</v>
      </c>
      <c r="AG5633">
        <v>0</v>
      </c>
      <c r="AH5633" t="s">
        <v>8049</v>
      </c>
      <c r="AI5633" t="s">
        <v>1588</v>
      </c>
      <c r="AJ5633" t="s">
        <v>252</v>
      </c>
      <c r="AK5633" t="s">
        <v>164</v>
      </c>
      <c r="AL5633" t="s">
        <v>1589</v>
      </c>
      <c r="AO5633" t="s">
        <v>150</v>
      </c>
      <c r="AP5633" t="s">
        <v>150</v>
      </c>
      <c r="AQ5633" t="s">
        <v>150</v>
      </c>
      <c r="AR5633" t="s">
        <v>150</v>
      </c>
      <c r="AS5633" t="s">
        <v>150</v>
      </c>
      <c r="AT5633" t="s">
        <v>184</v>
      </c>
      <c r="AW5633" t="s">
        <v>5231</v>
      </c>
      <c r="AX5633" t="s">
        <v>8049</v>
      </c>
      <c r="BB5633" t="str">
        <f>IF(Table1[[#This Row],[REPORT_CATEGORY]]=0,"",Table1[[#This Row],[REPORT_CATEGORY]])</f>
        <v>Table 3A General Compliance, Planned</v>
      </c>
    </row>
    <row r="5634" spans="1:54" x14ac:dyDescent="0.25">
      <c r="A5634">
        <v>23868</v>
      </c>
      <c r="B5634" t="s">
        <v>7535</v>
      </c>
      <c r="C5634" t="s">
        <v>150</v>
      </c>
      <c r="D5634" t="s">
        <v>7536</v>
      </c>
      <c r="E5634" t="s">
        <v>7537</v>
      </c>
      <c r="F5634" t="s">
        <v>6407</v>
      </c>
      <c r="G5634" t="s">
        <v>6408</v>
      </c>
      <c r="H5634">
        <v>7533220</v>
      </c>
      <c r="I5634" t="s">
        <v>250</v>
      </c>
      <c r="J5634" t="s">
        <v>3897</v>
      </c>
      <c r="K5634" t="s">
        <v>252</v>
      </c>
      <c r="L5634" t="s">
        <v>252</v>
      </c>
      <c r="M5634" t="s">
        <v>252</v>
      </c>
      <c r="N5634" t="s">
        <v>278</v>
      </c>
      <c r="Q5634">
        <v>1</v>
      </c>
      <c r="S5634">
        <v>1</v>
      </c>
      <c r="T5634" t="s">
        <v>716</v>
      </c>
      <c r="U5634" t="s">
        <v>160</v>
      </c>
      <c r="V5634" t="s">
        <v>182</v>
      </c>
      <c r="W5634" t="s">
        <v>278</v>
      </c>
      <c r="X5634" t="s">
        <v>150</v>
      </c>
      <c r="Y5634" s="13">
        <v>43692.557141199999</v>
      </c>
      <c r="Z5634">
        <v>0</v>
      </c>
      <c r="AA5634" s="13">
        <v>43692.682858799999</v>
      </c>
      <c r="AB5634" t="s">
        <v>150</v>
      </c>
      <c r="AC5634" t="s">
        <v>163</v>
      </c>
      <c r="AD5634" s="13">
        <v>43692.682858799999</v>
      </c>
      <c r="AF5634" s="13">
        <v>43692.682858799999</v>
      </c>
      <c r="AG5634">
        <v>0</v>
      </c>
      <c r="AH5634" t="s">
        <v>8049</v>
      </c>
      <c r="AI5634" t="s">
        <v>1588</v>
      </c>
      <c r="AJ5634" t="s">
        <v>252</v>
      </c>
      <c r="AK5634" t="s">
        <v>5247</v>
      </c>
      <c r="AL5634" t="s">
        <v>1589</v>
      </c>
      <c r="AO5634" t="s">
        <v>150</v>
      </c>
      <c r="AP5634" t="s">
        <v>150</v>
      </c>
      <c r="AQ5634" t="s">
        <v>150</v>
      </c>
      <c r="AR5634" t="s">
        <v>150</v>
      </c>
      <c r="AS5634" t="s">
        <v>150</v>
      </c>
      <c r="AT5634" t="s">
        <v>184</v>
      </c>
      <c r="AW5634" t="s">
        <v>5231</v>
      </c>
      <c r="AX5634" t="s">
        <v>8049</v>
      </c>
      <c r="BB5634" t="str">
        <f>IF(Table1[[#This Row],[REPORT_CATEGORY]]=0,"",Table1[[#This Row],[REPORT_CATEGORY]])</f>
        <v>Table 3A General Compliance, Planned</v>
      </c>
    </row>
    <row r="5635" spans="1:54" x14ac:dyDescent="0.25">
      <c r="A5635">
        <v>23869</v>
      </c>
      <c r="B5635" t="s">
        <v>150</v>
      </c>
      <c r="C5635" t="s">
        <v>150</v>
      </c>
      <c r="D5635" t="s">
        <v>10913</v>
      </c>
      <c r="E5635" t="s">
        <v>8665</v>
      </c>
      <c r="F5635" t="s">
        <v>8666</v>
      </c>
      <c r="G5635" t="s">
        <v>5757</v>
      </c>
      <c r="H5635">
        <v>8453245</v>
      </c>
      <c r="I5635" t="s">
        <v>250</v>
      </c>
      <c r="J5635" t="s">
        <v>602</v>
      </c>
      <c r="K5635" t="s">
        <v>252</v>
      </c>
      <c r="L5635" t="s">
        <v>252</v>
      </c>
      <c r="M5635" t="s">
        <v>252</v>
      </c>
      <c r="N5635" t="s">
        <v>5110</v>
      </c>
      <c r="R5635">
        <v>1</v>
      </c>
      <c r="S5635">
        <v>1</v>
      </c>
      <c r="T5635" t="s">
        <v>349</v>
      </c>
      <c r="U5635" t="s">
        <v>160</v>
      </c>
      <c r="V5635" t="s">
        <v>182</v>
      </c>
      <c r="W5635" t="s">
        <v>263</v>
      </c>
      <c r="X5635" t="s">
        <v>150</v>
      </c>
      <c r="Y5635" s="13">
        <v>43705</v>
      </c>
      <c r="Z5635">
        <v>1</v>
      </c>
      <c r="AA5635" s="13">
        <v>43726.526087999999</v>
      </c>
      <c r="AB5635" t="s">
        <v>150</v>
      </c>
      <c r="AC5635" t="s">
        <v>163</v>
      </c>
      <c r="AD5635" s="13">
        <v>43726.526087999999</v>
      </c>
      <c r="AF5635" s="13">
        <v>43818.847060200002</v>
      </c>
      <c r="AG5635">
        <v>0</v>
      </c>
      <c r="AH5635" t="s">
        <v>8049</v>
      </c>
      <c r="AI5635" t="s">
        <v>1588</v>
      </c>
      <c r="AJ5635" t="s">
        <v>252</v>
      </c>
      <c r="AK5635" t="s">
        <v>5247</v>
      </c>
      <c r="AL5635" t="s">
        <v>1589</v>
      </c>
      <c r="AO5635" t="s">
        <v>150</v>
      </c>
      <c r="AP5635" t="s">
        <v>150</v>
      </c>
      <c r="AQ5635" t="s">
        <v>150</v>
      </c>
      <c r="AR5635" t="s">
        <v>150</v>
      </c>
      <c r="AS5635" t="s">
        <v>150</v>
      </c>
      <c r="AT5635" t="s">
        <v>184</v>
      </c>
      <c r="AW5635" t="s">
        <v>5231</v>
      </c>
      <c r="AX5635" t="s">
        <v>8049</v>
      </c>
      <c r="BB5635" t="str">
        <f>IF(Table1[[#This Row],[REPORT_CATEGORY]]=0,"",Table1[[#This Row],[REPORT_CATEGORY]])</f>
        <v>Table 3A General Compliance, Planned</v>
      </c>
    </row>
    <row r="5636" spans="1:54" x14ac:dyDescent="0.25">
      <c r="A5636">
        <v>23872</v>
      </c>
      <c r="B5636" t="s">
        <v>150</v>
      </c>
      <c r="C5636" t="s">
        <v>150</v>
      </c>
      <c r="D5636" t="s">
        <v>16096</v>
      </c>
      <c r="E5636" t="s">
        <v>16097</v>
      </c>
      <c r="F5636" t="s">
        <v>16098</v>
      </c>
      <c r="G5636" t="s">
        <v>897</v>
      </c>
      <c r="H5636">
        <v>7953250</v>
      </c>
      <c r="I5636" t="s">
        <v>250</v>
      </c>
      <c r="J5636" t="s">
        <v>279</v>
      </c>
      <c r="K5636" t="s">
        <v>252</v>
      </c>
      <c r="L5636" t="s">
        <v>252</v>
      </c>
      <c r="M5636" t="s">
        <v>252</v>
      </c>
      <c r="N5636" t="s">
        <v>280</v>
      </c>
      <c r="O5636">
        <v>1</v>
      </c>
      <c r="S5636">
        <v>1</v>
      </c>
      <c r="T5636" t="s">
        <v>181</v>
      </c>
      <c r="U5636" t="s">
        <v>160</v>
      </c>
      <c r="V5636" t="s">
        <v>182</v>
      </c>
      <c r="W5636" t="s">
        <v>701</v>
      </c>
      <c r="X5636" t="s">
        <v>150</v>
      </c>
      <c r="Y5636" s="13">
        <v>43886</v>
      </c>
      <c r="Z5636">
        <v>0</v>
      </c>
      <c r="AA5636" s="13">
        <v>43887.399074100002</v>
      </c>
      <c r="AB5636" t="s">
        <v>150</v>
      </c>
      <c r="AC5636" t="s">
        <v>163</v>
      </c>
      <c r="AD5636" s="13">
        <v>43887.399074100002</v>
      </c>
      <c r="AF5636" s="13">
        <v>43887.399074100002</v>
      </c>
      <c r="AG5636">
        <v>0</v>
      </c>
      <c r="AH5636" t="s">
        <v>8049</v>
      </c>
      <c r="AI5636" t="s">
        <v>1588</v>
      </c>
      <c r="AJ5636" t="s">
        <v>252</v>
      </c>
      <c r="AK5636" t="s">
        <v>13868</v>
      </c>
      <c r="AL5636" t="s">
        <v>1589</v>
      </c>
      <c r="AO5636" t="s">
        <v>150</v>
      </c>
      <c r="AP5636" t="s">
        <v>150</v>
      </c>
      <c r="AQ5636" t="s">
        <v>150</v>
      </c>
      <c r="AR5636" t="s">
        <v>150</v>
      </c>
      <c r="AS5636" t="s">
        <v>150</v>
      </c>
      <c r="AT5636" t="s">
        <v>184</v>
      </c>
      <c r="AW5636" t="s">
        <v>5231</v>
      </c>
      <c r="AX5636" t="s">
        <v>8049</v>
      </c>
      <c r="BB5636" t="str">
        <f>IF(Table1[[#This Row],[REPORT_CATEGORY]]=0,"",Table1[[#This Row],[REPORT_CATEGORY]])</f>
        <v>Table 3A General Compliance, Planned</v>
      </c>
    </row>
    <row r="5637" spans="1:54" x14ac:dyDescent="0.25">
      <c r="A5637">
        <v>23887</v>
      </c>
      <c r="B5637" t="s">
        <v>12101</v>
      </c>
      <c r="C5637" t="s">
        <v>150</v>
      </c>
      <c r="D5637" t="s">
        <v>12102</v>
      </c>
      <c r="E5637" t="s">
        <v>12103</v>
      </c>
      <c r="F5637" t="s">
        <v>12104</v>
      </c>
      <c r="G5637" t="s">
        <v>249</v>
      </c>
      <c r="H5637">
        <v>3293319</v>
      </c>
      <c r="I5637" t="s">
        <v>250</v>
      </c>
      <c r="J5637" t="s">
        <v>251</v>
      </c>
      <c r="K5637" t="s">
        <v>252</v>
      </c>
      <c r="L5637" t="s">
        <v>252</v>
      </c>
      <c r="M5637" t="s">
        <v>252</v>
      </c>
      <c r="N5637" t="s">
        <v>434</v>
      </c>
      <c r="R5637">
        <v>1</v>
      </c>
      <c r="S5637">
        <v>1</v>
      </c>
      <c r="T5637" t="s">
        <v>349</v>
      </c>
      <c r="U5637" t="s">
        <v>160</v>
      </c>
      <c r="V5637" t="s">
        <v>182</v>
      </c>
      <c r="W5637" t="s">
        <v>434</v>
      </c>
      <c r="X5637" t="s">
        <v>10508</v>
      </c>
      <c r="Y5637" s="13">
        <v>43796</v>
      </c>
      <c r="Z5637">
        <v>0</v>
      </c>
      <c r="AA5637" s="13">
        <v>43797.758391199997</v>
      </c>
      <c r="AB5637" t="s">
        <v>150</v>
      </c>
      <c r="AC5637" t="s">
        <v>163</v>
      </c>
      <c r="AD5637" s="13">
        <v>43797.758391199997</v>
      </c>
      <c r="AF5637" s="13">
        <v>43797.758391199997</v>
      </c>
      <c r="AG5637">
        <v>0</v>
      </c>
      <c r="AH5637" t="s">
        <v>8049</v>
      </c>
      <c r="AI5637" t="s">
        <v>1588</v>
      </c>
      <c r="AJ5637" t="s">
        <v>252</v>
      </c>
      <c r="AK5637" t="s">
        <v>9629</v>
      </c>
      <c r="AL5637" t="s">
        <v>1589</v>
      </c>
      <c r="AO5637" t="s">
        <v>150</v>
      </c>
      <c r="AP5637" t="s">
        <v>150</v>
      </c>
      <c r="AQ5637" t="s">
        <v>150</v>
      </c>
      <c r="AR5637" t="s">
        <v>150</v>
      </c>
      <c r="AS5637" t="s">
        <v>150</v>
      </c>
      <c r="AT5637" t="s">
        <v>184</v>
      </c>
      <c r="AW5637" t="s">
        <v>5231</v>
      </c>
      <c r="AX5637" t="s">
        <v>8049</v>
      </c>
      <c r="BB5637" t="str">
        <f>IF(Table1[[#This Row],[REPORT_CATEGORY]]=0,"",Table1[[#This Row],[REPORT_CATEGORY]])</f>
        <v>Table 3A General Compliance, Planned</v>
      </c>
    </row>
    <row r="5638" spans="1:54" x14ac:dyDescent="0.25">
      <c r="A5638">
        <v>23900</v>
      </c>
      <c r="B5638" t="s">
        <v>150</v>
      </c>
      <c r="C5638" t="s">
        <v>150</v>
      </c>
      <c r="D5638" t="s">
        <v>7538</v>
      </c>
      <c r="E5638" t="s">
        <v>7539</v>
      </c>
      <c r="F5638" t="s">
        <v>7540</v>
      </c>
      <c r="G5638" t="s">
        <v>7541</v>
      </c>
      <c r="H5638">
        <v>9053519</v>
      </c>
      <c r="I5638" t="s">
        <v>250</v>
      </c>
      <c r="J5638" t="s">
        <v>898</v>
      </c>
      <c r="K5638" t="s">
        <v>252</v>
      </c>
      <c r="L5638" t="s">
        <v>252</v>
      </c>
      <c r="M5638" t="s">
        <v>252</v>
      </c>
      <c r="N5638" t="s">
        <v>255</v>
      </c>
      <c r="P5638">
        <v>1</v>
      </c>
      <c r="S5638">
        <v>1</v>
      </c>
      <c r="T5638" t="s">
        <v>181</v>
      </c>
      <c r="U5638" t="s">
        <v>160</v>
      </c>
      <c r="V5638" t="s">
        <v>182</v>
      </c>
      <c r="W5638" t="s">
        <v>255</v>
      </c>
      <c r="X5638" t="s">
        <v>150</v>
      </c>
      <c r="Y5638" s="13">
        <v>43690.640092599999</v>
      </c>
      <c r="Z5638">
        <v>1</v>
      </c>
      <c r="AA5638" s="13">
        <v>43690.766886600002</v>
      </c>
      <c r="AB5638" t="s">
        <v>150</v>
      </c>
      <c r="AC5638" t="s">
        <v>163</v>
      </c>
      <c r="AD5638" s="13">
        <v>43690.766886600002</v>
      </c>
      <c r="AF5638" s="13">
        <v>43690.766886600002</v>
      </c>
      <c r="AG5638">
        <v>0</v>
      </c>
      <c r="AH5638" t="s">
        <v>8049</v>
      </c>
      <c r="AI5638" t="s">
        <v>1588</v>
      </c>
      <c r="AJ5638" t="s">
        <v>252</v>
      </c>
      <c r="AK5638" t="s">
        <v>5247</v>
      </c>
      <c r="AL5638" t="s">
        <v>1589</v>
      </c>
      <c r="AO5638" t="s">
        <v>150</v>
      </c>
      <c r="AP5638" t="s">
        <v>150</v>
      </c>
      <c r="AQ5638" t="s">
        <v>150</v>
      </c>
      <c r="AR5638" t="s">
        <v>150</v>
      </c>
      <c r="AS5638" t="s">
        <v>150</v>
      </c>
      <c r="AT5638" t="s">
        <v>184</v>
      </c>
      <c r="AW5638" t="s">
        <v>5231</v>
      </c>
      <c r="AX5638" t="s">
        <v>8049</v>
      </c>
      <c r="BB5638" t="str">
        <f>IF(Table1[[#This Row],[REPORT_CATEGORY]]=0,"",Table1[[#This Row],[REPORT_CATEGORY]])</f>
        <v>Table 3A General Compliance, Planned</v>
      </c>
    </row>
    <row r="5639" spans="1:54" x14ac:dyDescent="0.25">
      <c r="A5639">
        <v>23923</v>
      </c>
      <c r="B5639" t="s">
        <v>150</v>
      </c>
      <c r="C5639" t="s">
        <v>150</v>
      </c>
      <c r="D5639" t="s">
        <v>4187</v>
      </c>
      <c r="E5639" t="s">
        <v>4188</v>
      </c>
      <c r="F5639" t="s">
        <v>2811</v>
      </c>
      <c r="G5639" t="s">
        <v>1368</v>
      </c>
      <c r="H5639">
        <v>8453194</v>
      </c>
      <c r="I5639" t="s">
        <v>250</v>
      </c>
      <c r="J5639" t="s">
        <v>1369</v>
      </c>
      <c r="K5639" t="s">
        <v>252</v>
      </c>
      <c r="L5639" t="s">
        <v>252</v>
      </c>
      <c r="M5639" t="s">
        <v>252</v>
      </c>
      <c r="N5639" t="s">
        <v>263</v>
      </c>
      <c r="P5639">
        <v>1</v>
      </c>
      <c r="S5639">
        <v>1</v>
      </c>
      <c r="T5639" t="s">
        <v>197</v>
      </c>
      <c r="U5639" t="s">
        <v>160</v>
      </c>
      <c r="V5639" t="s">
        <v>182</v>
      </c>
      <c r="W5639" t="s">
        <v>263</v>
      </c>
      <c r="X5639" t="s">
        <v>150</v>
      </c>
      <c r="Y5639" s="13">
        <v>43630.659085599997</v>
      </c>
      <c r="Z5639">
        <v>0</v>
      </c>
      <c r="AA5639" s="13">
        <v>43630.784317099999</v>
      </c>
      <c r="AB5639" t="s">
        <v>150</v>
      </c>
      <c r="AC5639" t="s">
        <v>163</v>
      </c>
      <c r="AD5639" s="13">
        <v>43630.784317099999</v>
      </c>
      <c r="AF5639" s="13">
        <v>43630.784317099999</v>
      </c>
      <c r="AG5639">
        <v>0</v>
      </c>
      <c r="AH5639" t="s">
        <v>8049</v>
      </c>
      <c r="AI5639" t="s">
        <v>1588</v>
      </c>
      <c r="AJ5639" t="s">
        <v>252</v>
      </c>
      <c r="AK5639" t="s">
        <v>164</v>
      </c>
      <c r="AL5639" t="s">
        <v>1589</v>
      </c>
      <c r="AO5639" t="s">
        <v>150</v>
      </c>
      <c r="AP5639" t="s">
        <v>150</v>
      </c>
      <c r="AQ5639" t="s">
        <v>150</v>
      </c>
      <c r="AR5639" t="s">
        <v>150</v>
      </c>
      <c r="AS5639" t="s">
        <v>150</v>
      </c>
      <c r="AT5639" t="s">
        <v>184</v>
      </c>
      <c r="AW5639" t="s">
        <v>5231</v>
      </c>
      <c r="AX5639" t="s">
        <v>8049</v>
      </c>
      <c r="BB5639" t="str">
        <f>IF(Table1[[#This Row],[REPORT_CATEGORY]]=0,"",Table1[[#This Row],[REPORT_CATEGORY]])</f>
        <v>Table 3A General Compliance, Planned</v>
      </c>
    </row>
    <row r="5640" spans="1:54" x14ac:dyDescent="0.25">
      <c r="A5640">
        <v>23932</v>
      </c>
      <c r="B5640" t="s">
        <v>150</v>
      </c>
      <c r="C5640" t="s">
        <v>150</v>
      </c>
      <c r="D5640" t="s">
        <v>8270</v>
      </c>
      <c r="E5640" t="s">
        <v>8271</v>
      </c>
      <c r="F5640" t="s">
        <v>8272</v>
      </c>
      <c r="G5640" t="s">
        <v>541</v>
      </c>
      <c r="H5640">
        <v>9053599</v>
      </c>
      <c r="I5640" t="s">
        <v>250</v>
      </c>
      <c r="J5640" t="s">
        <v>554</v>
      </c>
      <c r="K5640" t="s">
        <v>252</v>
      </c>
      <c r="L5640" t="s">
        <v>252</v>
      </c>
      <c r="M5640" t="s">
        <v>252</v>
      </c>
      <c r="N5640" t="s">
        <v>434</v>
      </c>
      <c r="O5640">
        <v>1</v>
      </c>
      <c r="S5640">
        <v>1</v>
      </c>
      <c r="T5640" t="s">
        <v>197</v>
      </c>
      <c r="U5640" t="s">
        <v>160</v>
      </c>
      <c r="V5640" t="s">
        <v>182</v>
      </c>
      <c r="W5640" t="s">
        <v>255</v>
      </c>
      <c r="X5640" t="s">
        <v>150</v>
      </c>
      <c r="Y5640" s="13">
        <v>43713.486956000001</v>
      </c>
      <c r="Z5640">
        <v>0</v>
      </c>
      <c r="AA5640" s="13">
        <v>43713.613287</v>
      </c>
      <c r="AB5640" t="s">
        <v>150</v>
      </c>
      <c r="AC5640" t="s">
        <v>163</v>
      </c>
      <c r="AD5640" s="13">
        <v>43713.613287</v>
      </c>
      <c r="AF5640" s="13">
        <v>43713.613287</v>
      </c>
      <c r="AG5640">
        <v>0</v>
      </c>
      <c r="AH5640" t="s">
        <v>8049</v>
      </c>
      <c r="AI5640" t="s">
        <v>1588</v>
      </c>
      <c r="AJ5640" t="s">
        <v>252</v>
      </c>
      <c r="AK5640" t="s">
        <v>5247</v>
      </c>
      <c r="AL5640" t="s">
        <v>1589</v>
      </c>
      <c r="AO5640" t="s">
        <v>150</v>
      </c>
      <c r="AP5640" t="s">
        <v>150</v>
      </c>
      <c r="AQ5640" t="s">
        <v>150</v>
      </c>
      <c r="AR5640" t="s">
        <v>150</v>
      </c>
      <c r="AS5640" t="s">
        <v>150</v>
      </c>
      <c r="AT5640" t="s">
        <v>184</v>
      </c>
      <c r="AW5640" t="s">
        <v>5231</v>
      </c>
      <c r="AX5640" t="s">
        <v>8049</v>
      </c>
      <c r="BB5640" t="str">
        <f>IF(Table1[[#This Row],[REPORT_CATEGORY]]=0,"",Table1[[#This Row],[REPORT_CATEGORY]])</f>
        <v>Table 3A General Compliance, Planned</v>
      </c>
    </row>
    <row r="5641" spans="1:54" x14ac:dyDescent="0.25">
      <c r="A5641">
        <v>23937</v>
      </c>
      <c r="B5641" t="s">
        <v>150</v>
      </c>
      <c r="C5641" t="s">
        <v>150</v>
      </c>
      <c r="D5641" t="s">
        <v>12483</v>
      </c>
      <c r="E5641" t="s">
        <v>12484</v>
      </c>
      <c r="F5641" t="s">
        <v>12485</v>
      </c>
      <c r="G5641" t="s">
        <v>249</v>
      </c>
      <c r="H5641">
        <v>7633433</v>
      </c>
      <c r="I5641" t="s">
        <v>250</v>
      </c>
      <c r="J5641" t="s">
        <v>251</v>
      </c>
      <c r="K5641" t="s">
        <v>252</v>
      </c>
      <c r="L5641" t="s">
        <v>252</v>
      </c>
      <c r="M5641" t="s">
        <v>252</v>
      </c>
      <c r="N5641" t="s">
        <v>285</v>
      </c>
      <c r="Q5641">
        <v>1</v>
      </c>
      <c r="S5641">
        <v>1</v>
      </c>
      <c r="T5641" t="s">
        <v>197</v>
      </c>
      <c r="U5641" t="s">
        <v>160</v>
      </c>
      <c r="V5641" t="s">
        <v>182</v>
      </c>
      <c r="W5641" t="s">
        <v>285</v>
      </c>
      <c r="X5641" t="s">
        <v>150</v>
      </c>
      <c r="Y5641" s="13">
        <v>43802</v>
      </c>
      <c r="Z5641">
        <v>0</v>
      </c>
      <c r="AA5641" s="13">
        <v>43809.510555599998</v>
      </c>
      <c r="AB5641" t="s">
        <v>150</v>
      </c>
      <c r="AC5641" t="s">
        <v>163</v>
      </c>
      <c r="AD5641" s="13">
        <v>43809.510555599998</v>
      </c>
      <c r="AF5641" s="13">
        <v>43809.510555599998</v>
      </c>
      <c r="AG5641">
        <v>0</v>
      </c>
      <c r="AH5641" t="s">
        <v>8049</v>
      </c>
      <c r="AI5641" t="s">
        <v>1588</v>
      </c>
      <c r="AJ5641" t="s">
        <v>252</v>
      </c>
      <c r="AK5641" t="s">
        <v>9629</v>
      </c>
      <c r="AL5641" t="s">
        <v>1589</v>
      </c>
      <c r="AO5641" t="s">
        <v>150</v>
      </c>
      <c r="AP5641" t="s">
        <v>150</v>
      </c>
      <c r="AQ5641" t="s">
        <v>150</v>
      </c>
      <c r="AR5641" t="s">
        <v>150</v>
      </c>
      <c r="AS5641" t="s">
        <v>150</v>
      </c>
      <c r="AT5641" t="s">
        <v>184</v>
      </c>
      <c r="AW5641" t="s">
        <v>5231</v>
      </c>
      <c r="AX5641" t="s">
        <v>8049</v>
      </c>
      <c r="BB5641" t="str">
        <f>IF(Table1[[#This Row],[REPORT_CATEGORY]]=0,"",Table1[[#This Row],[REPORT_CATEGORY]])</f>
        <v>Table 3A General Compliance, Planned</v>
      </c>
    </row>
    <row r="5642" spans="1:54" x14ac:dyDescent="0.25">
      <c r="A5642">
        <v>23941</v>
      </c>
      <c r="B5642" t="s">
        <v>150</v>
      </c>
      <c r="C5642" t="s">
        <v>150</v>
      </c>
      <c r="D5642" t="s">
        <v>15364</v>
      </c>
      <c r="E5642" t="s">
        <v>15365</v>
      </c>
      <c r="F5642" t="s">
        <v>15366</v>
      </c>
      <c r="G5642" t="s">
        <v>4042</v>
      </c>
      <c r="H5642">
        <v>7633519</v>
      </c>
      <c r="I5642" t="s">
        <v>250</v>
      </c>
      <c r="J5642" t="s">
        <v>1337</v>
      </c>
      <c r="K5642" t="s">
        <v>252</v>
      </c>
      <c r="L5642" t="s">
        <v>252</v>
      </c>
      <c r="M5642" t="s">
        <v>252</v>
      </c>
      <c r="N5642" t="s">
        <v>285</v>
      </c>
      <c r="Q5642">
        <v>1</v>
      </c>
      <c r="S5642">
        <v>1</v>
      </c>
      <c r="T5642" t="s">
        <v>197</v>
      </c>
      <c r="U5642" t="s">
        <v>160</v>
      </c>
      <c r="V5642" t="s">
        <v>182</v>
      </c>
      <c r="W5642" t="s">
        <v>285</v>
      </c>
      <c r="X5642" t="s">
        <v>150</v>
      </c>
      <c r="Y5642" s="13">
        <v>43868</v>
      </c>
      <c r="Z5642">
        <v>0</v>
      </c>
      <c r="AA5642" s="13">
        <v>43872.470752300003</v>
      </c>
      <c r="AB5642" t="s">
        <v>150</v>
      </c>
      <c r="AC5642" t="s">
        <v>163</v>
      </c>
      <c r="AD5642" s="13">
        <v>43872.470752300003</v>
      </c>
      <c r="AF5642" s="13">
        <v>43872.470752300003</v>
      </c>
      <c r="AG5642">
        <v>0</v>
      </c>
      <c r="AH5642" t="s">
        <v>8049</v>
      </c>
      <c r="AI5642" t="s">
        <v>1588</v>
      </c>
      <c r="AJ5642" t="s">
        <v>252</v>
      </c>
      <c r="AK5642" t="s">
        <v>13868</v>
      </c>
      <c r="AL5642" t="s">
        <v>1589</v>
      </c>
      <c r="AO5642" t="s">
        <v>150</v>
      </c>
      <c r="AP5642" t="s">
        <v>150</v>
      </c>
      <c r="AQ5642" t="s">
        <v>150</v>
      </c>
      <c r="AR5642" t="s">
        <v>150</v>
      </c>
      <c r="AS5642" t="s">
        <v>150</v>
      </c>
      <c r="AT5642" t="s">
        <v>184</v>
      </c>
      <c r="AW5642" t="s">
        <v>5231</v>
      </c>
      <c r="AX5642" t="s">
        <v>8049</v>
      </c>
      <c r="BB5642" t="str">
        <f>IF(Table1[[#This Row],[REPORT_CATEGORY]]=0,"",Table1[[#This Row],[REPORT_CATEGORY]])</f>
        <v>Table 3A General Compliance, Planned</v>
      </c>
    </row>
    <row r="5643" spans="1:54" x14ac:dyDescent="0.25">
      <c r="A5643">
        <v>23946</v>
      </c>
      <c r="B5643" t="s">
        <v>150</v>
      </c>
      <c r="C5643" t="s">
        <v>150</v>
      </c>
      <c r="D5643" t="s">
        <v>7542</v>
      </c>
      <c r="E5643" t="s">
        <v>7543</v>
      </c>
      <c r="F5643" t="s">
        <v>7544</v>
      </c>
      <c r="G5643" t="s">
        <v>7240</v>
      </c>
      <c r="H5643">
        <v>2013822</v>
      </c>
      <c r="I5643" t="s">
        <v>250</v>
      </c>
      <c r="J5643" t="s">
        <v>1345</v>
      </c>
      <c r="K5643" t="s">
        <v>252</v>
      </c>
      <c r="L5643" t="s">
        <v>252</v>
      </c>
      <c r="M5643" t="s">
        <v>252</v>
      </c>
      <c r="N5643" t="s">
        <v>448</v>
      </c>
      <c r="P5643">
        <v>1</v>
      </c>
      <c r="S5643">
        <v>1</v>
      </c>
      <c r="T5643" t="s">
        <v>254</v>
      </c>
      <c r="U5643" t="s">
        <v>256</v>
      </c>
      <c r="V5643" t="s">
        <v>150</v>
      </c>
      <c r="W5643" t="s">
        <v>448</v>
      </c>
      <c r="X5643" t="s">
        <v>150</v>
      </c>
      <c r="Y5643" s="13">
        <v>43696</v>
      </c>
      <c r="Z5643">
        <v>0</v>
      </c>
      <c r="AA5643" s="13">
        <v>43696.562199100001</v>
      </c>
      <c r="AB5643" t="s">
        <v>150</v>
      </c>
      <c r="AC5643" t="s">
        <v>257</v>
      </c>
      <c r="AD5643" s="13">
        <v>43696.562199100001</v>
      </c>
      <c r="AF5643" s="13">
        <v>43696.562222200002</v>
      </c>
      <c r="AH5643" t="s">
        <v>8049</v>
      </c>
      <c r="AI5643" t="s">
        <v>1588</v>
      </c>
      <c r="AJ5643" t="s">
        <v>252</v>
      </c>
      <c r="AK5643" t="s">
        <v>5247</v>
      </c>
      <c r="AL5643" t="s">
        <v>1589</v>
      </c>
      <c r="AO5643" t="s">
        <v>150</v>
      </c>
      <c r="AP5643" t="s">
        <v>150</v>
      </c>
      <c r="AQ5643" t="s">
        <v>150</v>
      </c>
      <c r="AR5643" t="s">
        <v>150</v>
      </c>
      <c r="AS5643" t="s">
        <v>150</v>
      </c>
      <c r="AT5643" t="s">
        <v>256</v>
      </c>
      <c r="AW5643" t="s">
        <v>5231</v>
      </c>
      <c r="AX5643" t="s">
        <v>8049</v>
      </c>
      <c r="BB5643" t="str">
        <f>IF(Table1[[#This Row],[REPORT_CATEGORY]]=0,"",Table1[[#This Row],[REPORT_CATEGORY]])</f>
        <v>Table 3A General Compliance, Planned</v>
      </c>
    </row>
    <row r="5644" spans="1:54" x14ac:dyDescent="0.25">
      <c r="A5644">
        <v>23952</v>
      </c>
      <c r="B5644" t="s">
        <v>150</v>
      </c>
      <c r="C5644" t="s">
        <v>150</v>
      </c>
      <c r="D5644" t="s">
        <v>7545</v>
      </c>
      <c r="E5644" t="s">
        <v>7546</v>
      </c>
      <c r="F5644" t="s">
        <v>7547</v>
      </c>
      <c r="G5644" t="s">
        <v>313</v>
      </c>
      <c r="H5644">
        <v>7633312</v>
      </c>
      <c r="I5644" t="s">
        <v>250</v>
      </c>
      <c r="J5644" t="s">
        <v>314</v>
      </c>
      <c r="K5644" t="s">
        <v>252</v>
      </c>
      <c r="L5644" t="s">
        <v>252</v>
      </c>
      <c r="M5644" t="s">
        <v>252</v>
      </c>
      <c r="N5644" t="s">
        <v>285</v>
      </c>
      <c r="R5644">
        <v>1</v>
      </c>
      <c r="S5644">
        <v>1</v>
      </c>
      <c r="T5644" t="s">
        <v>197</v>
      </c>
      <c r="U5644" t="s">
        <v>160</v>
      </c>
      <c r="V5644" t="s">
        <v>182</v>
      </c>
      <c r="W5644" t="s">
        <v>285</v>
      </c>
      <c r="X5644" t="s">
        <v>150</v>
      </c>
      <c r="Y5644" s="13">
        <v>43684</v>
      </c>
      <c r="Z5644">
        <v>1</v>
      </c>
      <c r="AA5644" s="13">
        <v>43685.746041699997</v>
      </c>
      <c r="AB5644" t="s">
        <v>150</v>
      </c>
      <c r="AC5644" t="s">
        <v>163</v>
      </c>
      <c r="AD5644" s="13">
        <v>43685.746041699997</v>
      </c>
      <c r="AF5644" s="13">
        <v>43685.746041699997</v>
      </c>
      <c r="AG5644">
        <v>0</v>
      </c>
      <c r="AH5644" t="s">
        <v>8049</v>
      </c>
      <c r="AI5644" t="s">
        <v>1588</v>
      </c>
      <c r="AJ5644" t="s">
        <v>252</v>
      </c>
      <c r="AK5644" t="s">
        <v>5247</v>
      </c>
      <c r="AL5644" t="s">
        <v>1589</v>
      </c>
      <c r="AO5644" t="s">
        <v>150</v>
      </c>
      <c r="AP5644" t="s">
        <v>150</v>
      </c>
      <c r="AQ5644" t="s">
        <v>150</v>
      </c>
      <c r="AR5644" t="s">
        <v>150</v>
      </c>
      <c r="AS5644" t="s">
        <v>150</v>
      </c>
      <c r="AT5644" t="s">
        <v>184</v>
      </c>
      <c r="AW5644" t="s">
        <v>5231</v>
      </c>
      <c r="AX5644" t="s">
        <v>8049</v>
      </c>
      <c r="BB5644" t="str">
        <f>IF(Table1[[#This Row],[REPORT_CATEGORY]]=0,"",Table1[[#This Row],[REPORT_CATEGORY]])</f>
        <v>Table 3A General Compliance, Planned</v>
      </c>
    </row>
    <row r="5645" spans="1:54" x14ac:dyDescent="0.25">
      <c r="A5645">
        <v>23964</v>
      </c>
      <c r="B5645" t="s">
        <v>150</v>
      </c>
      <c r="C5645" t="s">
        <v>150</v>
      </c>
      <c r="D5645" t="s">
        <v>17484</v>
      </c>
      <c r="E5645" t="s">
        <v>17485</v>
      </c>
      <c r="F5645" t="s">
        <v>17486</v>
      </c>
      <c r="G5645" t="s">
        <v>261</v>
      </c>
      <c r="H5645">
        <v>2973026</v>
      </c>
      <c r="I5645" t="s">
        <v>250</v>
      </c>
      <c r="J5645" t="s">
        <v>262</v>
      </c>
      <c r="K5645" t="s">
        <v>252</v>
      </c>
      <c r="L5645" t="s">
        <v>252</v>
      </c>
      <c r="M5645" t="s">
        <v>252</v>
      </c>
      <c r="N5645" t="s">
        <v>5110</v>
      </c>
      <c r="P5645">
        <v>1</v>
      </c>
      <c r="S5645">
        <v>1</v>
      </c>
      <c r="T5645" t="s">
        <v>716</v>
      </c>
      <c r="U5645" t="s">
        <v>160</v>
      </c>
      <c r="V5645" t="s">
        <v>182</v>
      </c>
      <c r="W5645" t="s">
        <v>5110</v>
      </c>
      <c r="X5645" t="s">
        <v>150</v>
      </c>
      <c r="Y5645" s="13">
        <v>43901</v>
      </c>
      <c r="Z5645">
        <v>0</v>
      </c>
      <c r="AA5645" s="13">
        <v>43936.097581000002</v>
      </c>
      <c r="AB5645" t="s">
        <v>150</v>
      </c>
      <c r="AC5645" t="s">
        <v>163</v>
      </c>
      <c r="AD5645" s="13">
        <v>43936.097581000002</v>
      </c>
      <c r="AF5645" s="13">
        <v>43936.097581000002</v>
      </c>
      <c r="AG5645">
        <v>0</v>
      </c>
      <c r="AH5645" t="s">
        <v>8049</v>
      </c>
      <c r="AI5645" t="s">
        <v>1588</v>
      </c>
      <c r="AJ5645" t="s">
        <v>252</v>
      </c>
      <c r="AK5645" t="s">
        <v>13868</v>
      </c>
      <c r="AL5645" t="s">
        <v>1589</v>
      </c>
      <c r="AO5645" t="s">
        <v>150</v>
      </c>
      <c r="AP5645" t="s">
        <v>150</v>
      </c>
      <c r="AQ5645" t="s">
        <v>150</v>
      </c>
      <c r="AR5645" t="s">
        <v>150</v>
      </c>
      <c r="AS5645" t="s">
        <v>150</v>
      </c>
      <c r="AT5645" t="s">
        <v>184</v>
      </c>
      <c r="AW5645" t="s">
        <v>5231</v>
      </c>
      <c r="AX5645" t="s">
        <v>8049</v>
      </c>
      <c r="BB5645" t="str">
        <f>IF(Table1[[#This Row],[REPORT_CATEGORY]]=0,"",Table1[[#This Row],[REPORT_CATEGORY]])</f>
        <v>Table 3A General Compliance, Planned</v>
      </c>
    </row>
    <row r="5646" spans="1:54" x14ac:dyDescent="0.25">
      <c r="A5646">
        <v>152615</v>
      </c>
      <c r="B5646" t="s">
        <v>150</v>
      </c>
      <c r="C5646" t="s">
        <v>150</v>
      </c>
      <c r="D5646" t="s">
        <v>8762</v>
      </c>
      <c r="E5646" t="s">
        <v>8763</v>
      </c>
      <c r="F5646" t="s">
        <v>8764</v>
      </c>
      <c r="G5646" t="s">
        <v>446</v>
      </c>
      <c r="H5646">
        <v>2013883</v>
      </c>
      <c r="I5646" t="s">
        <v>250</v>
      </c>
      <c r="J5646" t="s">
        <v>447</v>
      </c>
      <c r="K5646" t="s">
        <v>252</v>
      </c>
      <c r="L5646" t="s">
        <v>252</v>
      </c>
      <c r="M5646" t="s">
        <v>252</v>
      </c>
      <c r="N5646" t="s">
        <v>448</v>
      </c>
      <c r="R5646">
        <v>1</v>
      </c>
      <c r="S5646">
        <v>1</v>
      </c>
      <c r="T5646" t="s">
        <v>349</v>
      </c>
      <c r="U5646" t="s">
        <v>160</v>
      </c>
      <c r="V5646" t="s">
        <v>182</v>
      </c>
      <c r="W5646" t="s">
        <v>448</v>
      </c>
      <c r="X5646" t="s">
        <v>150</v>
      </c>
      <c r="Y5646" s="13">
        <v>43727.550960599998</v>
      </c>
      <c r="Z5646">
        <v>0</v>
      </c>
      <c r="AA5646" s="13">
        <v>43727.688692099997</v>
      </c>
      <c r="AB5646" t="s">
        <v>150</v>
      </c>
      <c r="AC5646" t="s">
        <v>163</v>
      </c>
      <c r="AD5646" s="13">
        <v>43727.688692099997</v>
      </c>
      <c r="AF5646" s="13">
        <v>43727.688692099997</v>
      </c>
      <c r="AG5646">
        <v>0</v>
      </c>
      <c r="AH5646" t="s">
        <v>8049</v>
      </c>
      <c r="AI5646" t="s">
        <v>1588</v>
      </c>
      <c r="AJ5646" t="s">
        <v>252</v>
      </c>
      <c r="AK5646" t="s">
        <v>5247</v>
      </c>
      <c r="AL5646" t="s">
        <v>1589</v>
      </c>
      <c r="AO5646" t="s">
        <v>150</v>
      </c>
      <c r="AP5646" t="s">
        <v>150</v>
      </c>
      <c r="AQ5646" t="s">
        <v>150</v>
      </c>
      <c r="AR5646" t="s">
        <v>150</v>
      </c>
      <c r="AS5646" t="s">
        <v>150</v>
      </c>
      <c r="AT5646" t="s">
        <v>184</v>
      </c>
      <c r="AW5646" t="s">
        <v>5231</v>
      </c>
      <c r="AX5646" t="s">
        <v>8049</v>
      </c>
      <c r="BB5646" t="str">
        <f>IF(Table1[[#This Row],[REPORT_CATEGORY]]=0,"",Table1[[#This Row],[REPORT_CATEGORY]])</f>
        <v>Table 3A General Compliance, Planned</v>
      </c>
    </row>
    <row r="5647" spans="1:54" x14ac:dyDescent="0.25">
      <c r="A5647">
        <v>152618</v>
      </c>
      <c r="B5647" t="s">
        <v>150</v>
      </c>
      <c r="C5647" t="s">
        <v>150</v>
      </c>
      <c r="D5647" t="s">
        <v>7548</v>
      </c>
      <c r="E5647" t="s">
        <v>6936</v>
      </c>
      <c r="F5647" t="s">
        <v>6937</v>
      </c>
      <c r="G5647" t="s">
        <v>446</v>
      </c>
      <c r="H5647">
        <v>2013829</v>
      </c>
      <c r="I5647" t="s">
        <v>250</v>
      </c>
      <c r="J5647" t="s">
        <v>447</v>
      </c>
      <c r="K5647" t="s">
        <v>252</v>
      </c>
      <c r="L5647" t="s">
        <v>252</v>
      </c>
      <c r="M5647" t="s">
        <v>252</v>
      </c>
      <c r="N5647" t="s">
        <v>448</v>
      </c>
      <c r="R5647">
        <v>1</v>
      </c>
      <c r="S5647">
        <v>1</v>
      </c>
      <c r="T5647" t="s">
        <v>197</v>
      </c>
      <c r="U5647" t="s">
        <v>160</v>
      </c>
      <c r="V5647" t="s">
        <v>182</v>
      </c>
      <c r="W5647" t="s">
        <v>448</v>
      </c>
      <c r="X5647" t="s">
        <v>150</v>
      </c>
      <c r="Y5647" s="13">
        <v>43697</v>
      </c>
      <c r="Z5647">
        <v>0</v>
      </c>
      <c r="AA5647" s="13">
        <v>43698.523379600003</v>
      </c>
      <c r="AB5647" t="s">
        <v>150</v>
      </c>
      <c r="AC5647" t="s">
        <v>163</v>
      </c>
      <c r="AD5647" s="13">
        <v>43698.523379600003</v>
      </c>
      <c r="AF5647" s="13">
        <v>43698.523379600003</v>
      </c>
      <c r="AG5647">
        <v>0</v>
      </c>
      <c r="AH5647" t="s">
        <v>8049</v>
      </c>
      <c r="AI5647" t="s">
        <v>1588</v>
      </c>
      <c r="AJ5647" t="s">
        <v>252</v>
      </c>
      <c r="AK5647" t="s">
        <v>5247</v>
      </c>
      <c r="AL5647" t="s">
        <v>1589</v>
      </c>
      <c r="AO5647" t="s">
        <v>150</v>
      </c>
      <c r="AP5647" t="s">
        <v>150</v>
      </c>
      <c r="AQ5647" t="s">
        <v>150</v>
      </c>
      <c r="AR5647" t="s">
        <v>150</v>
      </c>
      <c r="AS5647" t="s">
        <v>150</v>
      </c>
      <c r="AT5647" t="s">
        <v>184</v>
      </c>
      <c r="AW5647" t="s">
        <v>5231</v>
      </c>
      <c r="AX5647" t="s">
        <v>8049</v>
      </c>
      <c r="BB5647" t="str">
        <f>IF(Table1[[#This Row],[REPORT_CATEGORY]]=0,"",Table1[[#This Row],[REPORT_CATEGORY]])</f>
        <v>Table 3A General Compliance, Planned</v>
      </c>
    </row>
    <row r="5648" spans="1:54" x14ac:dyDescent="0.25">
      <c r="A5648">
        <v>152643</v>
      </c>
      <c r="B5648" t="s">
        <v>150</v>
      </c>
      <c r="C5648" t="s">
        <v>150</v>
      </c>
      <c r="D5648" t="s">
        <v>10801</v>
      </c>
      <c r="E5648" t="s">
        <v>10802</v>
      </c>
      <c r="F5648" t="s">
        <v>10803</v>
      </c>
      <c r="G5648" t="s">
        <v>446</v>
      </c>
      <c r="H5648">
        <v>2013913</v>
      </c>
      <c r="I5648" t="s">
        <v>250</v>
      </c>
      <c r="J5648" t="s">
        <v>447</v>
      </c>
      <c r="K5648" t="s">
        <v>252</v>
      </c>
      <c r="L5648" t="s">
        <v>252</v>
      </c>
      <c r="M5648" t="s">
        <v>252</v>
      </c>
      <c r="N5648" t="s">
        <v>448</v>
      </c>
      <c r="R5648">
        <v>1</v>
      </c>
      <c r="S5648">
        <v>1</v>
      </c>
      <c r="T5648" t="s">
        <v>349</v>
      </c>
      <c r="U5648" t="s">
        <v>256</v>
      </c>
      <c r="V5648" t="s">
        <v>150</v>
      </c>
      <c r="W5648" t="s">
        <v>448</v>
      </c>
      <c r="X5648" t="s">
        <v>150</v>
      </c>
      <c r="Y5648" s="13">
        <v>43766</v>
      </c>
      <c r="Z5648">
        <v>0</v>
      </c>
      <c r="AA5648" s="13">
        <v>43766.682071800002</v>
      </c>
      <c r="AB5648" t="s">
        <v>150</v>
      </c>
      <c r="AC5648" t="s">
        <v>257</v>
      </c>
      <c r="AD5648" s="13">
        <v>43766.682071800002</v>
      </c>
      <c r="AF5648" s="13">
        <v>43766.682071800002</v>
      </c>
      <c r="AH5648" t="s">
        <v>8049</v>
      </c>
      <c r="AI5648" t="s">
        <v>1588</v>
      </c>
      <c r="AJ5648" t="s">
        <v>252</v>
      </c>
      <c r="AK5648" t="s">
        <v>9629</v>
      </c>
      <c r="AL5648" t="s">
        <v>1589</v>
      </c>
      <c r="AO5648" t="s">
        <v>150</v>
      </c>
      <c r="AP5648" t="s">
        <v>150</v>
      </c>
      <c r="AQ5648" t="s">
        <v>150</v>
      </c>
      <c r="AR5648" t="s">
        <v>150</v>
      </c>
      <c r="AS5648" t="s">
        <v>150</v>
      </c>
      <c r="AT5648" t="s">
        <v>256</v>
      </c>
      <c r="AW5648" t="s">
        <v>5231</v>
      </c>
      <c r="AX5648" t="s">
        <v>8049</v>
      </c>
      <c r="BB5648" t="str">
        <f>IF(Table1[[#This Row],[REPORT_CATEGORY]]=0,"",Table1[[#This Row],[REPORT_CATEGORY]])</f>
        <v>Table 3A General Compliance, Planned</v>
      </c>
    </row>
    <row r="5649" spans="1:54" x14ac:dyDescent="0.25">
      <c r="A5649">
        <v>152651</v>
      </c>
      <c r="B5649" t="s">
        <v>150</v>
      </c>
      <c r="C5649" t="s">
        <v>150</v>
      </c>
      <c r="D5649" t="s">
        <v>17574</v>
      </c>
      <c r="E5649" t="s">
        <v>17575</v>
      </c>
      <c r="F5649" t="s">
        <v>17576</v>
      </c>
      <c r="G5649" t="s">
        <v>17577</v>
      </c>
      <c r="H5649">
        <v>8453495</v>
      </c>
      <c r="I5649" t="s">
        <v>250</v>
      </c>
      <c r="J5649" t="s">
        <v>150</v>
      </c>
      <c r="K5649" t="s">
        <v>252</v>
      </c>
      <c r="L5649" t="s">
        <v>252</v>
      </c>
      <c r="M5649" t="s">
        <v>252</v>
      </c>
      <c r="N5649" t="s">
        <v>263</v>
      </c>
      <c r="R5649">
        <v>1</v>
      </c>
      <c r="S5649">
        <v>1</v>
      </c>
      <c r="T5649" t="s">
        <v>349</v>
      </c>
      <c r="U5649" t="s">
        <v>256</v>
      </c>
      <c r="V5649" t="s">
        <v>150</v>
      </c>
      <c r="W5649" t="s">
        <v>263</v>
      </c>
      <c r="X5649" t="s">
        <v>150</v>
      </c>
      <c r="Y5649" s="13">
        <v>43921</v>
      </c>
      <c r="Z5649">
        <v>0</v>
      </c>
      <c r="AA5649" s="13">
        <v>43938.477870399998</v>
      </c>
      <c r="AB5649" t="s">
        <v>150</v>
      </c>
      <c r="AC5649" t="s">
        <v>163</v>
      </c>
      <c r="AD5649" s="13">
        <v>43938.477870399998</v>
      </c>
      <c r="AF5649" s="13">
        <v>43938.478009300001</v>
      </c>
      <c r="AH5649" t="s">
        <v>8049</v>
      </c>
      <c r="AI5649" t="s">
        <v>1588</v>
      </c>
      <c r="AJ5649" t="s">
        <v>252</v>
      </c>
      <c r="AK5649" t="s">
        <v>13868</v>
      </c>
      <c r="AL5649" t="s">
        <v>1589</v>
      </c>
      <c r="AO5649" t="s">
        <v>150</v>
      </c>
      <c r="AP5649" t="s">
        <v>150</v>
      </c>
      <c r="AQ5649" t="s">
        <v>150</v>
      </c>
      <c r="AR5649" t="s">
        <v>150</v>
      </c>
      <c r="AS5649" t="s">
        <v>150</v>
      </c>
      <c r="AT5649" t="s">
        <v>256</v>
      </c>
      <c r="AW5649" t="s">
        <v>5231</v>
      </c>
      <c r="AX5649" t="s">
        <v>8049</v>
      </c>
      <c r="AZ5649">
        <v>1</v>
      </c>
      <c r="BB5649" t="str">
        <f>IF(Table1[[#This Row],[REPORT_CATEGORY]]=0,"",Table1[[#This Row],[REPORT_CATEGORY]])</f>
        <v>Table 3A General Compliance, Planned</v>
      </c>
    </row>
    <row r="5650" spans="1:54" x14ac:dyDescent="0.25">
      <c r="A5650">
        <v>153142</v>
      </c>
      <c r="B5650" t="s">
        <v>17012</v>
      </c>
      <c r="C5650" t="s">
        <v>150</v>
      </c>
      <c r="D5650" t="s">
        <v>13469</v>
      </c>
      <c r="E5650" t="s">
        <v>13470</v>
      </c>
      <c r="F5650" t="s">
        <v>150</v>
      </c>
      <c r="G5650" t="s">
        <v>10915</v>
      </c>
      <c r="H5650">
        <v>153484</v>
      </c>
      <c r="I5650" t="s">
        <v>250</v>
      </c>
      <c r="J5650" t="s">
        <v>329</v>
      </c>
      <c r="K5650" t="s">
        <v>252</v>
      </c>
      <c r="L5650" t="s">
        <v>252</v>
      </c>
      <c r="M5650" t="s">
        <v>252</v>
      </c>
      <c r="N5650" t="s">
        <v>278</v>
      </c>
      <c r="P5650">
        <v>1</v>
      </c>
      <c r="S5650">
        <v>1</v>
      </c>
      <c r="T5650" t="s">
        <v>197</v>
      </c>
      <c r="U5650" t="s">
        <v>160</v>
      </c>
      <c r="V5650" t="s">
        <v>182</v>
      </c>
      <c r="W5650" t="s">
        <v>10508</v>
      </c>
      <c r="X5650" t="s">
        <v>150</v>
      </c>
      <c r="Y5650" s="13">
        <v>43775</v>
      </c>
      <c r="Z5650">
        <v>0</v>
      </c>
      <c r="AA5650" s="13">
        <v>43818.7301505</v>
      </c>
      <c r="AB5650" t="s">
        <v>150</v>
      </c>
      <c r="AC5650" t="s">
        <v>163</v>
      </c>
      <c r="AD5650" s="13">
        <v>43818.7301505</v>
      </c>
      <c r="AF5650" s="13">
        <v>43818.7301505</v>
      </c>
      <c r="AG5650">
        <v>0</v>
      </c>
      <c r="AH5650" t="s">
        <v>8049</v>
      </c>
      <c r="AI5650" t="s">
        <v>1588</v>
      </c>
      <c r="AJ5650" t="s">
        <v>252</v>
      </c>
      <c r="AK5650" t="s">
        <v>9629</v>
      </c>
      <c r="AL5650" t="s">
        <v>1589</v>
      </c>
      <c r="AO5650" t="s">
        <v>150</v>
      </c>
      <c r="AP5650" t="s">
        <v>150</v>
      </c>
      <c r="AQ5650" t="s">
        <v>150</v>
      </c>
      <c r="AR5650" t="s">
        <v>150</v>
      </c>
      <c r="AS5650" t="s">
        <v>150</v>
      </c>
      <c r="AT5650" t="s">
        <v>184</v>
      </c>
      <c r="AW5650" t="s">
        <v>5231</v>
      </c>
      <c r="AX5650" t="s">
        <v>8049</v>
      </c>
      <c r="BB5650" t="str">
        <f>IF(Table1[[#This Row],[REPORT_CATEGORY]]=0,"",Table1[[#This Row],[REPORT_CATEGORY]])</f>
        <v>Table 3A General Compliance, Planned</v>
      </c>
    </row>
    <row r="5651" spans="1:54" x14ac:dyDescent="0.25">
      <c r="A5651">
        <v>153148</v>
      </c>
      <c r="B5651" t="s">
        <v>150</v>
      </c>
      <c r="C5651" t="s">
        <v>150</v>
      </c>
      <c r="D5651" t="s">
        <v>11254</v>
      </c>
      <c r="E5651" t="s">
        <v>469</v>
      </c>
      <c r="F5651" t="s">
        <v>11255</v>
      </c>
      <c r="G5651" t="s">
        <v>11256</v>
      </c>
      <c r="H5651">
        <v>153447</v>
      </c>
      <c r="I5651" t="s">
        <v>250</v>
      </c>
      <c r="J5651" t="s">
        <v>329</v>
      </c>
      <c r="K5651" t="s">
        <v>252</v>
      </c>
      <c r="L5651" t="s">
        <v>252</v>
      </c>
      <c r="M5651" t="s">
        <v>252</v>
      </c>
      <c r="N5651" t="s">
        <v>278</v>
      </c>
      <c r="Q5651">
        <v>1</v>
      </c>
      <c r="S5651">
        <v>1</v>
      </c>
      <c r="T5651" t="s">
        <v>197</v>
      </c>
      <c r="U5651" t="s">
        <v>160</v>
      </c>
      <c r="V5651" t="s">
        <v>182</v>
      </c>
      <c r="W5651" t="s">
        <v>10508</v>
      </c>
      <c r="X5651" t="s">
        <v>150</v>
      </c>
      <c r="Y5651" s="13">
        <v>43774.777106499998</v>
      </c>
      <c r="Z5651">
        <v>0</v>
      </c>
      <c r="AA5651" s="13">
        <v>43774.902835599998</v>
      </c>
      <c r="AB5651" t="s">
        <v>150</v>
      </c>
      <c r="AC5651" t="s">
        <v>163</v>
      </c>
      <c r="AD5651" s="13">
        <v>43774.902835599998</v>
      </c>
      <c r="AF5651" s="13">
        <v>43774.902835599998</v>
      </c>
      <c r="AG5651">
        <v>0</v>
      </c>
      <c r="AH5651" t="s">
        <v>8049</v>
      </c>
      <c r="AI5651" t="s">
        <v>1588</v>
      </c>
      <c r="AJ5651" t="s">
        <v>252</v>
      </c>
      <c r="AK5651" t="s">
        <v>9629</v>
      </c>
      <c r="AL5651" t="s">
        <v>1589</v>
      </c>
      <c r="AO5651" t="s">
        <v>150</v>
      </c>
      <c r="AP5651" t="s">
        <v>150</v>
      </c>
      <c r="AQ5651" t="s">
        <v>150</v>
      </c>
      <c r="AR5651" t="s">
        <v>150</v>
      </c>
      <c r="AS5651" t="s">
        <v>150</v>
      </c>
      <c r="AT5651" t="s">
        <v>184</v>
      </c>
      <c r="AW5651" t="s">
        <v>5231</v>
      </c>
      <c r="AX5651" t="s">
        <v>8049</v>
      </c>
      <c r="BB5651" t="str">
        <f>IF(Table1[[#This Row],[REPORT_CATEGORY]]=0,"",Table1[[#This Row],[REPORT_CATEGORY]])</f>
        <v>Table 3A General Compliance, Planned</v>
      </c>
    </row>
    <row r="5652" spans="1:54" x14ac:dyDescent="0.25">
      <c r="A5652">
        <v>172675</v>
      </c>
      <c r="B5652" t="s">
        <v>150</v>
      </c>
      <c r="C5652" t="s">
        <v>150</v>
      </c>
      <c r="D5652" t="s">
        <v>3883</v>
      </c>
      <c r="E5652" t="s">
        <v>3884</v>
      </c>
      <c r="F5652" t="s">
        <v>3885</v>
      </c>
      <c r="G5652" t="s">
        <v>3886</v>
      </c>
      <c r="H5652">
        <v>1994387</v>
      </c>
      <c r="I5652" t="s">
        <v>169</v>
      </c>
      <c r="J5652" t="s">
        <v>1695</v>
      </c>
      <c r="K5652" t="s">
        <v>157</v>
      </c>
      <c r="L5652" t="s">
        <v>157</v>
      </c>
      <c r="M5652" t="s">
        <v>157</v>
      </c>
      <c r="N5652" t="s">
        <v>949</v>
      </c>
      <c r="O5652">
        <v>1</v>
      </c>
      <c r="S5652">
        <v>1</v>
      </c>
      <c r="T5652" t="s">
        <v>197</v>
      </c>
      <c r="U5652" t="s">
        <v>256</v>
      </c>
      <c r="V5652" t="s">
        <v>150</v>
      </c>
      <c r="W5652" t="s">
        <v>875</v>
      </c>
      <c r="X5652" t="s">
        <v>150</v>
      </c>
      <c r="Y5652" s="13">
        <v>43634</v>
      </c>
      <c r="Z5652">
        <v>0</v>
      </c>
      <c r="AA5652" s="13">
        <v>43634.557812500003</v>
      </c>
      <c r="AB5652" t="s">
        <v>150</v>
      </c>
      <c r="AC5652" t="s">
        <v>257</v>
      </c>
      <c r="AD5652" s="13">
        <v>43634.557812500003</v>
      </c>
      <c r="AF5652" s="13">
        <v>43648.572245399999</v>
      </c>
      <c r="AH5652" t="s">
        <v>8049</v>
      </c>
      <c r="AI5652" t="s">
        <v>1588</v>
      </c>
      <c r="AJ5652" t="s">
        <v>157</v>
      </c>
      <c r="AK5652" t="s">
        <v>164</v>
      </c>
      <c r="AL5652" t="s">
        <v>1589</v>
      </c>
      <c r="AO5652" t="s">
        <v>150</v>
      </c>
      <c r="AP5652" t="s">
        <v>150</v>
      </c>
      <c r="AQ5652" t="s">
        <v>150</v>
      </c>
      <c r="AR5652" t="s">
        <v>150</v>
      </c>
      <c r="AS5652" t="s">
        <v>150</v>
      </c>
      <c r="AT5652" t="s">
        <v>256</v>
      </c>
      <c r="AW5652" t="s">
        <v>5231</v>
      </c>
      <c r="AX5652" t="s">
        <v>8049</v>
      </c>
      <c r="BB5652" t="str">
        <f>IF(Table1[[#This Row],[REPORT_CATEGORY]]=0,"",Table1[[#This Row],[REPORT_CATEGORY]])</f>
        <v>Table 3A General Compliance, Planned</v>
      </c>
    </row>
    <row r="5653" spans="1:54" x14ac:dyDescent="0.25">
      <c r="A5653">
        <v>172750</v>
      </c>
      <c r="B5653" t="s">
        <v>150</v>
      </c>
      <c r="C5653" t="s">
        <v>150</v>
      </c>
      <c r="D5653" t="s">
        <v>5777</v>
      </c>
      <c r="E5653" t="s">
        <v>12105</v>
      </c>
      <c r="F5653" t="s">
        <v>12106</v>
      </c>
      <c r="G5653" t="s">
        <v>9927</v>
      </c>
      <c r="H5653">
        <v>8003193</v>
      </c>
      <c r="I5653" t="s">
        <v>169</v>
      </c>
      <c r="J5653" t="s">
        <v>4384</v>
      </c>
      <c r="K5653" t="s">
        <v>157</v>
      </c>
      <c r="L5653" t="s">
        <v>157</v>
      </c>
      <c r="M5653" t="s">
        <v>157</v>
      </c>
      <c r="N5653" t="s">
        <v>1674</v>
      </c>
      <c r="P5653">
        <v>1</v>
      </c>
      <c r="S5653">
        <v>1</v>
      </c>
      <c r="T5653" t="s">
        <v>349</v>
      </c>
      <c r="U5653" t="s">
        <v>160</v>
      </c>
      <c r="V5653" t="s">
        <v>182</v>
      </c>
      <c r="W5653" t="s">
        <v>1675</v>
      </c>
      <c r="X5653" t="s">
        <v>150</v>
      </c>
      <c r="Y5653" s="13">
        <v>43746</v>
      </c>
      <c r="Z5653">
        <v>0</v>
      </c>
      <c r="AA5653" s="13">
        <v>43801.372916699998</v>
      </c>
      <c r="AB5653" t="s">
        <v>150</v>
      </c>
      <c r="AC5653" t="s">
        <v>163</v>
      </c>
      <c r="AD5653" s="13">
        <v>43801.372916699998</v>
      </c>
      <c r="AF5653" s="13">
        <v>43801.372916699998</v>
      </c>
      <c r="AG5653">
        <v>0</v>
      </c>
      <c r="AH5653" t="s">
        <v>8049</v>
      </c>
      <c r="AI5653" t="s">
        <v>1588</v>
      </c>
      <c r="AJ5653" t="s">
        <v>157</v>
      </c>
      <c r="AK5653" t="s">
        <v>9629</v>
      </c>
      <c r="AL5653" t="s">
        <v>1589</v>
      </c>
      <c r="AO5653" t="s">
        <v>150</v>
      </c>
      <c r="AP5653" t="s">
        <v>150</v>
      </c>
      <c r="AQ5653" t="s">
        <v>150</v>
      </c>
      <c r="AR5653" t="s">
        <v>150</v>
      </c>
      <c r="AS5653" t="s">
        <v>150</v>
      </c>
      <c r="AT5653" t="s">
        <v>184</v>
      </c>
      <c r="AW5653" t="s">
        <v>5231</v>
      </c>
      <c r="AX5653" t="s">
        <v>8049</v>
      </c>
      <c r="BB5653" t="str">
        <f>IF(Table1[[#This Row],[REPORT_CATEGORY]]=0,"",Table1[[#This Row],[REPORT_CATEGORY]])</f>
        <v>Table 3A General Compliance, Planned</v>
      </c>
    </row>
    <row r="5654" spans="1:54" x14ac:dyDescent="0.25">
      <c r="A5654">
        <v>313669</v>
      </c>
      <c r="B5654" t="s">
        <v>150</v>
      </c>
      <c r="C5654" t="s">
        <v>150</v>
      </c>
      <c r="D5654" t="s">
        <v>5157</v>
      </c>
      <c r="E5654" t="s">
        <v>586</v>
      </c>
      <c r="F5654" t="s">
        <v>587</v>
      </c>
      <c r="G5654" t="s">
        <v>588</v>
      </c>
      <c r="H5654">
        <v>2073290</v>
      </c>
      <c r="I5654" t="s">
        <v>177</v>
      </c>
      <c r="J5654" t="s">
        <v>12763</v>
      </c>
      <c r="K5654" t="s">
        <v>179</v>
      </c>
      <c r="L5654" t="s">
        <v>179</v>
      </c>
      <c r="M5654" t="s">
        <v>179</v>
      </c>
      <c r="N5654" t="s">
        <v>589</v>
      </c>
      <c r="O5654">
        <v>1</v>
      </c>
      <c r="P5654">
        <v>0</v>
      </c>
      <c r="Q5654">
        <v>0</v>
      </c>
      <c r="R5654">
        <v>0</v>
      </c>
      <c r="S5654">
        <v>1</v>
      </c>
      <c r="T5654" t="s">
        <v>197</v>
      </c>
      <c r="U5654" t="s">
        <v>160</v>
      </c>
      <c r="V5654" t="s">
        <v>182</v>
      </c>
      <c r="W5654" t="s">
        <v>589</v>
      </c>
      <c r="X5654" t="s">
        <v>150</v>
      </c>
      <c r="Y5654" s="13">
        <v>43614</v>
      </c>
      <c r="Z5654">
        <v>0</v>
      </c>
      <c r="AA5654" s="13">
        <v>43656.710092599998</v>
      </c>
      <c r="AB5654" t="s">
        <v>150</v>
      </c>
      <c r="AC5654" t="s">
        <v>163</v>
      </c>
      <c r="AD5654" s="13">
        <v>43656.710092599998</v>
      </c>
      <c r="AF5654" s="13">
        <v>43656.710092599998</v>
      </c>
      <c r="AG5654">
        <v>0</v>
      </c>
      <c r="AH5654" t="s">
        <v>8049</v>
      </c>
      <c r="AI5654" t="s">
        <v>1588</v>
      </c>
      <c r="AJ5654" t="s">
        <v>179</v>
      </c>
      <c r="AK5654" t="s">
        <v>164</v>
      </c>
      <c r="AL5654" t="s">
        <v>1589</v>
      </c>
      <c r="AO5654" t="s">
        <v>150</v>
      </c>
      <c r="AP5654" t="s">
        <v>150</v>
      </c>
      <c r="AQ5654" t="s">
        <v>150</v>
      </c>
      <c r="AR5654" t="s">
        <v>150</v>
      </c>
      <c r="AS5654" t="s">
        <v>150</v>
      </c>
      <c r="AT5654" t="s">
        <v>184</v>
      </c>
      <c r="AW5654" t="s">
        <v>5231</v>
      </c>
      <c r="AX5654" t="s">
        <v>8049</v>
      </c>
      <c r="BB5654" t="str">
        <f>IF(Table1[[#This Row],[REPORT_CATEGORY]]=0,"",Table1[[#This Row],[REPORT_CATEGORY]])</f>
        <v>Table 3A General Compliance, Planned</v>
      </c>
    </row>
    <row r="5655" spans="1:54" x14ac:dyDescent="0.25">
      <c r="A5655">
        <v>313894</v>
      </c>
      <c r="B5655" t="s">
        <v>150</v>
      </c>
      <c r="C5655" t="s">
        <v>150</v>
      </c>
      <c r="D5655" t="s">
        <v>12486</v>
      </c>
      <c r="E5655" t="s">
        <v>12487</v>
      </c>
      <c r="F5655" t="s">
        <v>12488</v>
      </c>
      <c r="G5655" t="s">
        <v>482</v>
      </c>
      <c r="H5655">
        <v>8753208</v>
      </c>
      <c r="I5655" t="s">
        <v>177</v>
      </c>
      <c r="J5655" t="s">
        <v>483</v>
      </c>
      <c r="K5655" t="s">
        <v>179</v>
      </c>
      <c r="L5655" t="s">
        <v>179</v>
      </c>
      <c r="M5655" t="s">
        <v>179</v>
      </c>
      <c r="N5655" t="s">
        <v>1712</v>
      </c>
      <c r="O5655">
        <v>0</v>
      </c>
      <c r="P5655">
        <v>0</v>
      </c>
      <c r="Q5655">
        <v>1</v>
      </c>
      <c r="R5655">
        <v>0</v>
      </c>
      <c r="S5655">
        <v>1</v>
      </c>
      <c r="T5655" t="s">
        <v>197</v>
      </c>
      <c r="U5655" t="s">
        <v>160</v>
      </c>
      <c r="V5655" t="s">
        <v>182</v>
      </c>
      <c r="W5655" t="s">
        <v>1712</v>
      </c>
      <c r="X5655" t="s">
        <v>363</v>
      </c>
      <c r="Y5655" s="13">
        <v>43809.126411999998</v>
      </c>
      <c r="Z5655">
        <v>0</v>
      </c>
      <c r="AA5655" s="13">
        <v>43809.629027800001</v>
      </c>
      <c r="AB5655" t="s">
        <v>150</v>
      </c>
      <c r="AC5655" t="s">
        <v>163</v>
      </c>
      <c r="AD5655" s="13">
        <v>43809.629027800001</v>
      </c>
      <c r="AF5655" s="13">
        <v>43809.629027800001</v>
      </c>
      <c r="AG5655">
        <v>0</v>
      </c>
      <c r="AH5655" t="s">
        <v>8049</v>
      </c>
      <c r="AI5655" t="s">
        <v>1588</v>
      </c>
      <c r="AJ5655" t="s">
        <v>179</v>
      </c>
      <c r="AK5655" t="s">
        <v>9629</v>
      </c>
      <c r="AL5655" t="s">
        <v>1589</v>
      </c>
      <c r="AO5655" t="s">
        <v>150</v>
      </c>
      <c r="AP5655" t="s">
        <v>150</v>
      </c>
      <c r="AQ5655" t="s">
        <v>150</v>
      </c>
      <c r="AR5655" t="s">
        <v>150</v>
      </c>
      <c r="AS5655" t="s">
        <v>150</v>
      </c>
      <c r="AT5655" t="s">
        <v>184</v>
      </c>
      <c r="AW5655" t="s">
        <v>5231</v>
      </c>
      <c r="AX5655" t="s">
        <v>8049</v>
      </c>
      <c r="BB5655" t="str">
        <f>IF(Table1[[#This Row],[REPORT_CATEGORY]]=0,"",Table1[[#This Row],[REPORT_CATEGORY]])</f>
        <v>Table 3A General Compliance, Planned</v>
      </c>
    </row>
    <row r="5656" spans="1:54" x14ac:dyDescent="0.25">
      <c r="A5656">
        <v>372884</v>
      </c>
      <c r="B5656" t="s">
        <v>150</v>
      </c>
      <c r="C5656" t="s">
        <v>150</v>
      </c>
      <c r="D5656" t="s">
        <v>10419</v>
      </c>
      <c r="E5656" t="s">
        <v>10420</v>
      </c>
      <c r="F5656" t="s">
        <v>10421</v>
      </c>
      <c r="G5656" t="s">
        <v>307</v>
      </c>
      <c r="H5656">
        <v>374147</v>
      </c>
      <c r="I5656" t="s">
        <v>234</v>
      </c>
      <c r="J5656" t="s">
        <v>308</v>
      </c>
      <c r="K5656" t="s">
        <v>236</v>
      </c>
      <c r="L5656" t="s">
        <v>236</v>
      </c>
      <c r="M5656" t="s">
        <v>236</v>
      </c>
      <c r="N5656" t="s">
        <v>309</v>
      </c>
      <c r="P5656">
        <v>1</v>
      </c>
      <c r="S5656">
        <v>1</v>
      </c>
      <c r="T5656" t="s">
        <v>349</v>
      </c>
      <c r="U5656" t="s">
        <v>160</v>
      </c>
      <c r="V5656" t="s">
        <v>182</v>
      </c>
      <c r="W5656" t="s">
        <v>309</v>
      </c>
      <c r="X5656" t="s">
        <v>150</v>
      </c>
      <c r="Y5656" s="13">
        <v>43746.430821800001</v>
      </c>
      <c r="Z5656">
        <v>0</v>
      </c>
      <c r="AA5656" s="13">
        <v>43746.431828699999</v>
      </c>
      <c r="AB5656" t="s">
        <v>150</v>
      </c>
      <c r="AC5656" t="s">
        <v>163</v>
      </c>
      <c r="AD5656" s="13">
        <v>43746.431828699999</v>
      </c>
      <c r="AF5656" s="13">
        <v>43746.431828699999</v>
      </c>
      <c r="AG5656">
        <v>0</v>
      </c>
      <c r="AH5656" t="s">
        <v>8049</v>
      </c>
      <c r="AI5656" t="s">
        <v>1588</v>
      </c>
      <c r="AJ5656" t="s">
        <v>236</v>
      </c>
      <c r="AK5656" t="s">
        <v>9629</v>
      </c>
      <c r="AL5656" t="s">
        <v>1589</v>
      </c>
      <c r="AO5656" t="s">
        <v>150</v>
      </c>
      <c r="AP5656" t="s">
        <v>150</v>
      </c>
      <c r="AQ5656" t="s">
        <v>150</v>
      </c>
      <c r="AR5656" t="s">
        <v>150</v>
      </c>
      <c r="AS5656" t="s">
        <v>150</v>
      </c>
      <c r="AT5656" t="s">
        <v>184</v>
      </c>
      <c r="AW5656" t="s">
        <v>5231</v>
      </c>
      <c r="AX5656" t="s">
        <v>8049</v>
      </c>
      <c r="BB5656" t="str">
        <f>IF(Table1[[#This Row],[REPORT_CATEGORY]]=0,"",Table1[[#This Row],[REPORT_CATEGORY]])</f>
        <v>Table 3A General Compliance, Planned</v>
      </c>
    </row>
    <row r="5657" spans="1:54" x14ac:dyDescent="0.25">
      <c r="A5657">
        <v>412597</v>
      </c>
      <c r="B5657" t="s">
        <v>150</v>
      </c>
      <c r="C5657" t="s">
        <v>150</v>
      </c>
      <c r="D5657" t="s">
        <v>14893</v>
      </c>
      <c r="E5657" t="s">
        <v>14894</v>
      </c>
      <c r="F5657" t="s">
        <v>14895</v>
      </c>
      <c r="G5657" t="s">
        <v>209</v>
      </c>
      <c r="H5657">
        <v>2094026</v>
      </c>
      <c r="I5657" t="s">
        <v>177</v>
      </c>
      <c r="J5657" t="s">
        <v>196</v>
      </c>
      <c r="K5657" t="s">
        <v>179</v>
      </c>
      <c r="L5657" t="s">
        <v>179</v>
      </c>
      <c r="M5657" t="s">
        <v>179</v>
      </c>
      <c r="N5657" t="s">
        <v>358</v>
      </c>
      <c r="O5657">
        <v>0</v>
      </c>
      <c r="P5657">
        <v>0</v>
      </c>
      <c r="Q5657">
        <v>0</v>
      </c>
      <c r="R5657">
        <v>1</v>
      </c>
      <c r="S5657">
        <v>1</v>
      </c>
      <c r="T5657" t="s">
        <v>349</v>
      </c>
      <c r="U5657" t="s">
        <v>256</v>
      </c>
      <c r="V5657" t="s">
        <v>150</v>
      </c>
      <c r="W5657" t="s">
        <v>303</v>
      </c>
      <c r="X5657" t="s">
        <v>150</v>
      </c>
      <c r="Y5657" s="13">
        <v>43840</v>
      </c>
      <c r="Z5657">
        <v>0</v>
      </c>
      <c r="AA5657" s="13">
        <v>43840.594583300001</v>
      </c>
      <c r="AB5657" t="s">
        <v>150</v>
      </c>
      <c r="AC5657" t="s">
        <v>257</v>
      </c>
      <c r="AD5657" s="13">
        <v>43840.594583300001</v>
      </c>
      <c r="AF5657" s="13">
        <v>43840.594756899998</v>
      </c>
      <c r="AH5657" t="s">
        <v>8049</v>
      </c>
      <c r="AI5657" t="s">
        <v>1588</v>
      </c>
      <c r="AJ5657" t="s">
        <v>179</v>
      </c>
      <c r="AK5657" t="s">
        <v>13868</v>
      </c>
      <c r="AL5657" t="s">
        <v>1589</v>
      </c>
      <c r="AO5657" t="s">
        <v>150</v>
      </c>
      <c r="AP5657" t="s">
        <v>150</v>
      </c>
      <c r="AQ5657" t="s">
        <v>150</v>
      </c>
      <c r="AR5657" t="s">
        <v>150</v>
      </c>
      <c r="AS5657" t="s">
        <v>150</v>
      </c>
      <c r="AT5657" t="s">
        <v>256</v>
      </c>
      <c r="AW5657" t="s">
        <v>5231</v>
      </c>
      <c r="AX5657" t="s">
        <v>8049</v>
      </c>
      <c r="BB5657" t="str">
        <f>IF(Table1[[#This Row],[REPORT_CATEGORY]]=0,"",Table1[[#This Row],[REPORT_CATEGORY]])</f>
        <v>Table 3A General Compliance, Planned</v>
      </c>
    </row>
    <row r="5658" spans="1:54" x14ac:dyDescent="0.25">
      <c r="A5658">
        <v>412682</v>
      </c>
      <c r="B5658" t="s">
        <v>150</v>
      </c>
      <c r="C5658" t="s">
        <v>150</v>
      </c>
      <c r="D5658" t="s">
        <v>2515</v>
      </c>
      <c r="E5658" t="s">
        <v>2516</v>
      </c>
      <c r="F5658" t="s">
        <v>1783</v>
      </c>
      <c r="G5658" t="s">
        <v>1784</v>
      </c>
      <c r="H5658">
        <v>2093798</v>
      </c>
      <c r="I5658" t="s">
        <v>177</v>
      </c>
      <c r="J5658" t="s">
        <v>196</v>
      </c>
      <c r="K5658" t="s">
        <v>179</v>
      </c>
      <c r="L5658" t="s">
        <v>179</v>
      </c>
      <c r="M5658" t="s">
        <v>179</v>
      </c>
      <c r="N5658" t="s">
        <v>358</v>
      </c>
      <c r="O5658">
        <v>0</v>
      </c>
      <c r="P5658">
        <v>0</v>
      </c>
      <c r="Q5658">
        <v>0</v>
      </c>
      <c r="R5658">
        <v>1</v>
      </c>
      <c r="S5658">
        <v>1</v>
      </c>
      <c r="T5658" t="s">
        <v>349</v>
      </c>
      <c r="U5658" t="s">
        <v>256</v>
      </c>
      <c r="V5658" t="s">
        <v>150</v>
      </c>
      <c r="W5658" t="s">
        <v>303</v>
      </c>
      <c r="X5658" t="s">
        <v>150</v>
      </c>
      <c r="Y5658" s="13">
        <v>43586</v>
      </c>
      <c r="Z5658">
        <v>0</v>
      </c>
      <c r="AA5658" s="13">
        <v>43586.626921299998</v>
      </c>
      <c r="AB5658" t="s">
        <v>150</v>
      </c>
      <c r="AC5658" t="s">
        <v>257</v>
      </c>
      <c r="AD5658" s="13">
        <v>43586.626921299998</v>
      </c>
      <c r="AF5658" s="13">
        <v>43588.468113399998</v>
      </c>
      <c r="AH5658" t="s">
        <v>8049</v>
      </c>
      <c r="AI5658" t="s">
        <v>1588</v>
      </c>
      <c r="AJ5658" t="s">
        <v>179</v>
      </c>
      <c r="AK5658" t="s">
        <v>164</v>
      </c>
      <c r="AL5658" t="s">
        <v>1589</v>
      </c>
      <c r="AO5658" t="s">
        <v>150</v>
      </c>
      <c r="AP5658" t="s">
        <v>150</v>
      </c>
      <c r="AQ5658" t="s">
        <v>150</v>
      </c>
      <c r="AR5658" t="s">
        <v>150</v>
      </c>
      <c r="AS5658" t="s">
        <v>150</v>
      </c>
      <c r="AT5658" t="s">
        <v>256</v>
      </c>
      <c r="AW5658" t="s">
        <v>5231</v>
      </c>
      <c r="AX5658" t="s">
        <v>8049</v>
      </c>
      <c r="BB5658" t="str">
        <f>IF(Table1[[#This Row],[REPORT_CATEGORY]]=0,"",Table1[[#This Row],[REPORT_CATEGORY]])</f>
        <v>Table 3A General Compliance, Planned</v>
      </c>
    </row>
    <row r="5659" spans="1:54" x14ac:dyDescent="0.25">
      <c r="A5659">
        <v>453790</v>
      </c>
      <c r="B5659" t="s">
        <v>150</v>
      </c>
      <c r="C5659" t="s">
        <v>150</v>
      </c>
      <c r="D5659" t="s">
        <v>8428</v>
      </c>
      <c r="E5659" t="s">
        <v>8429</v>
      </c>
      <c r="F5659" t="s">
        <v>8430</v>
      </c>
      <c r="G5659" t="s">
        <v>8431</v>
      </c>
      <c r="H5659">
        <v>8003142</v>
      </c>
      <c r="I5659" t="s">
        <v>155</v>
      </c>
      <c r="J5659" t="s">
        <v>7141</v>
      </c>
      <c r="K5659" t="s">
        <v>157</v>
      </c>
      <c r="L5659" t="s">
        <v>157</v>
      </c>
      <c r="M5659" t="s">
        <v>157</v>
      </c>
      <c r="N5659" t="s">
        <v>1674</v>
      </c>
      <c r="P5659">
        <v>1</v>
      </c>
      <c r="S5659">
        <v>1</v>
      </c>
      <c r="T5659" t="s">
        <v>349</v>
      </c>
      <c r="U5659" t="s">
        <v>160</v>
      </c>
      <c r="V5659" t="s">
        <v>182</v>
      </c>
      <c r="W5659" t="s">
        <v>1675</v>
      </c>
      <c r="X5659" t="s">
        <v>150</v>
      </c>
      <c r="Y5659" s="13">
        <v>43698</v>
      </c>
      <c r="Z5659">
        <v>0</v>
      </c>
      <c r="AA5659" s="13">
        <v>43719.444224500003</v>
      </c>
      <c r="AB5659" t="s">
        <v>150</v>
      </c>
      <c r="AC5659" t="s">
        <v>163</v>
      </c>
      <c r="AD5659" s="13">
        <v>43719.444224500003</v>
      </c>
      <c r="AF5659" s="13">
        <v>43719.444224500003</v>
      </c>
      <c r="AG5659">
        <v>0</v>
      </c>
      <c r="AH5659" t="s">
        <v>8049</v>
      </c>
      <c r="AI5659" t="s">
        <v>1588</v>
      </c>
      <c r="AJ5659" t="s">
        <v>157</v>
      </c>
      <c r="AK5659" t="s">
        <v>5247</v>
      </c>
      <c r="AL5659" t="s">
        <v>1589</v>
      </c>
      <c r="AO5659" t="s">
        <v>150</v>
      </c>
      <c r="AP5659" t="s">
        <v>150</v>
      </c>
      <c r="AQ5659" t="s">
        <v>150</v>
      </c>
      <c r="AR5659" t="s">
        <v>150</v>
      </c>
      <c r="AS5659" t="s">
        <v>150</v>
      </c>
      <c r="AT5659" t="s">
        <v>184</v>
      </c>
      <c r="AW5659" t="s">
        <v>5231</v>
      </c>
      <c r="AX5659" t="s">
        <v>8049</v>
      </c>
      <c r="BB5659" t="str">
        <f>IF(Table1[[#This Row],[REPORT_CATEGORY]]=0,"",Table1[[#This Row],[REPORT_CATEGORY]])</f>
        <v>Table 3A General Compliance, Planned</v>
      </c>
    </row>
    <row r="5660" spans="1:54" x14ac:dyDescent="0.25">
      <c r="A5660">
        <v>512728</v>
      </c>
      <c r="B5660" t="s">
        <v>8027</v>
      </c>
      <c r="C5660" t="s">
        <v>150</v>
      </c>
      <c r="D5660" t="s">
        <v>8028</v>
      </c>
      <c r="E5660" t="s">
        <v>8029</v>
      </c>
      <c r="F5660" t="s">
        <v>8030</v>
      </c>
      <c r="G5660" t="s">
        <v>353</v>
      </c>
      <c r="H5660">
        <v>2093900</v>
      </c>
      <c r="I5660" t="s">
        <v>177</v>
      </c>
      <c r="J5660" t="s">
        <v>354</v>
      </c>
      <c r="K5660" t="s">
        <v>179</v>
      </c>
      <c r="L5660" t="s">
        <v>179</v>
      </c>
      <c r="M5660" t="s">
        <v>179</v>
      </c>
      <c r="N5660" t="s">
        <v>364</v>
      </c>
      <c r="O5660">
        <v>0</v>
      </c>
      <c r="P5660">
        <v>1</v>
      </c>
      <c r="Q5660">
        <v>0</v>
      </c>
      <c r="R5660">
        <v>0</v>
      </c>
      <c r="S5660">
        <v>1</v>
      </c>
      <c r="T5660" t="s">
        <v>349</v>
      </c>
      <c r="U5660" t="s">
        <v>160</v>
      </c>
      <c r="V5660" t="s">
        <v>182</v>
      </c>
      <c r="W5660" t="s">
        <v>303</v>
      </c>
      <c r="X5660" t="s">
        <v>150</v>
      </c>
      <c r="Y5660" s="13">
        <v>43704.5</v>
      </c>
      <c r="Z5660">
        <v>0</v>
      </c>
      <c r="AA5660" s="13">
        <v>43712.409062500003</v>
      </c>
      <c r="AB5660" t="s">
        <v>150</v>
      </c>
      <c r="AC5660" t="s">
        <v>163</v>
      </c>
      <c r="AD5660" s="13">
        <v>43712.409062500003</v>
      </c>
      <c r="AF5660" s="13">
        <v>43712.409062500003</v>
      </c>
      <c r="AG5660">
        <v>0</v>
      </c>
      <c r="AH5660" t="s">
        <v>8049</v>
      </c>
      <c r="AI5660" t="s">
        <v>1588</v>
      </c>
      <c r="AJ5660" t="s">
        <v>179</v>
      </c>
      <c r="AK5660" t="s">
        <v>5247</v>
      </c>
      <c r="AL5660" t="s">
        <v>1589</v>
      </c>
      <c r="AO5660" t="s">
        <v>150</v>
      </c>
      <c r="AP5660" t="s">
        <v>150</v>
      </c>
      <c r="AQ5660" t="s">
        <v>150</v>
      </c>
      <c r="AR5660" t="s">
        <v>150</v>
      </c>
      <c r="AS5660" t="s">
        <v>150</v>
      </c>
      <c r="AT5660" t="s">
        <v>184</v>
      </c>
      <c r="AW5660" t="s">
        <v>5231</v>
      </c>
      <c r="AX5660" t="s">
        <v>8049</v>
      </c>
      <c r="BB5660" t="str">
        <f>IF(Table1[[#This Row],[REPORT_CATEGORY]]=0,"",Table1[[#This Row],[REPORT_CATEGORY]])</f>
        <v>Table 3A General Compliance, Planned</v>
      </c>
    </row>
    <row r="5661" spans="1:54" x14ac:dyDescent="0.25">
      <c r="A5661">
        <v>512809</v>
      </c>
      <c r="B5661" t="s">
        <v>150</v>
      </c>
      <c r="C5661" t="s">
        <v>150</v>
      </c>
      <c r="D5661" t="s">
        <v>13256</v>
      </c>
      <c r="E5661" t="s">
        <v>12842</v>
      </c>
      <c r="F5661" t="s">
        <v>563</v>
      </c>
      <c r="G5661" t="s">
        <v>564</v>
      </c>
      <c r="H5661">
        <v>514926</v>
      </c>
      <c r="I5661" t="s">
        <v>177</v>
      </c>
      <c r="J5661" t="s">
        <v>2013</v>
      </c>
      <c r="K5661" t="s">
        <v>179</v>
      </c>
      <c r="L5661" t="s">
        <v>179</v>
      </c>
      <c r="M5661" t="s">
        <v>179</v>
      </c>
      <c r="N5661" t="s">
        <v>198</v>
      </c>
      <c r="O5661">
        <v>0</v>
      </c>
      <c r="P5661">
        <v>1</v>
      </c>
      <c r="Q5661">
        <v>0</v>
      </c>
      <c r="R5661">
        <v>0</v>
      </c>
      <c r="S5661">
        <v>1</v>
      </c>
      <c r="T5661" t="s">
        <v>349</v>
      </c>
      <c r="U5661" t="s">
        <v>160</v>
      </c>
      <c r="V5661" t="s">
        <v>182</v>
      </c>
      <c r="W5661" t="s">
        <v>198</v>
      </c>
      <c r="X5661" t="s">
        <v>150</v>
      </c>
      <c r="Y5661" s="13">
        <v>43741.636782399997</v>
      </c>
      <c r="Z5661">
        <v>0</v>
      </c>
      <c r="AA5661" s="13">
        <v>43741.637037</v>
      </c>
      <c r="AB5661" t="s">
        <v>150</v>
      </c>
      <c r="AC5661" t="s">
        <v>163</v>
      </c>
      <c r="AD5661" s="13">
        <v>43741.637037</v>
      </c>
      <c r="AF5661" s="13">
        <v>43741.637037</v>
      </c>
      <c r="AG5661">
        <v>0</v>
      </c>
      <c r="AH5661" t="s">
        <v>8049</v>
      </c>
      <c r="AI5661" t="s">
        <v>1588</v>
      </c>
      <c r="AJ5661" t="s">
        <v>179</v>
      </c>
      <c r="AK5661" t="s">
        <v>9629</v>
      </c>
      <c r="AL5661" t="s">
        <v>1589</v>
      </c>
      <c r="AO5661" t="s">
        <v>150</v>
      </c>
      <c r="AP5661" t="s">
        <v>150</v>
      </c>
      <c r="AQ5661" t="s">
        <v>150</v>
      </c>
      <c r="AR5661" t="s">
        <v>150</v>
      </c>
      <c r="AS5661" t="s">
        <v>150</v>
      </c>
      <c r="AT5661" t="s">
        <v>184</v>
      </c>
      <c r="AW5661" t="s">
        <v>5231</v>
      </c>
      <c r="AX5661" t="s">
        <v>8049</v>
      </c>
      <c r="BB5661" t="str">
        <f>IF(Table1[[#This Row],[REPORT_CATEGORY]]=0,"",Table1[[#This Row],[REPORT_CATEGORY]])</f>
        <v>Table 3A General Compliance, Planned</v>
      </c>
    </row>
    <row r="5662" spans="1:54" x14ac:dyDescent="0.25">
      <c r="A5662">
        <v>513803</v>
      </c>
      <c r="B5662" t="s">
        <v>9122</v>
      </c>
      <c r="C5662" t="s">
        <v>150</v>
      </c>
      <c r="D5662" t="s">
        <v>9123</v>
      </c>
      <c r="E5662" t="s">
        <v>9124</v>
      </c>
      <c r="F5662" t="s">
        <v>6968</v>
      </c>
      <c r="G5662" t="s">
        <v>6969</v>
      </c>
      <c r="H5662">
        <v>2093934</v>
      </c>
      <c r="I5662" t="s">
        <v>177</v>
      </c>
      <c r="J5662" t="s">
        <v>476</v>
      </c>
      <c r="K5662" t="s">
        <v>179</v>
      </c>
      <c r="L5662" t="s">
        <v>179</v>
      </c>
      <c r="M5662" t="s">
        <v>179</v>
      </c>
      <c r="N5662" t="s">
        <v>198</v>
      </c>
      <c r="O5662">
        <v>0</v>
      </c>
      <c r="P5662">
        <v>1</v>
      </c>
      <c r="Q5662">
        <v>0</v>
      </c>
      <c r="R5662">
        <v>0</v>
      </c>
      <c r="S5662">
        <v>1</v>
      </c>
      <c r="T5662" t="s">
        <v>197</v>
      </c>
      <c r="U5662" t="s">
        <v>160</v>
      </c>
      <c r="V5662" t="s">
        <v>182</v>
      </c>
      <c r="W5662" t="s">
        <v>303</v>
      </c>
      <c r="X5662" t="s">
        <v>150</v>
      </c>
      <c r="Y5662" s="13">
        <v>43734.163263900002</v>
      </c>
      <c r="Z5662">
        <v>0</v>
      </c>
      <c r="AA5662" s="13">
        <v>43734.6638657</v>
      </c>
      <c r="AB5662" t="s">
        <v>150</v>
      </c>
      <c r="AC5662" t="s">
        <v>163</v>
      </c>
      <c r="AD5662" s="13">
        <v>43734.6638657</v>
      </c>
      <c r="AF5662" s="13">
        <v>43734.6638657</v>
      </c>
      <c r="AG5662">
        <v>0</v>
      </c>
      <c r="AH5662" t="s">
        <v>8049</v>
      </c>
      <c r="AI5662" t="s">
        <v>1588</v>
      </c>
      <c r="AJ5662" t="s">
        <v>179</v>
      </c>
      <c r="AK5662" t="s">
        <v>5247</v>
      </c>
      <c r="AL5662" t="s">
        <v>1589</v>
      </c>
      <c r="AO5662" t="s">
        <v>150</v>
      </c>
      <c r="AP5662" t="s">
        <v>150</v>
      </c>
      <c r="AQ5662" t="s">
        <v>150</v>
      </c>
      <c r="AR5662" t="s">
        <v>150</v>
      </c>
      <c r="AS5662" t="s">
        <v>150</v>
      </c>
      <c r="AT5662" t="s">
        <v>184</v>
      </c>
      <c r="AW5662" t="s">
        <v>5231</v>
      </c>
      <c r="AX5662" t="s">
        <v>8049</v>
      </c>
      <c r="BB5662" t="str">
        <f>IF(Table1[[#This Row],[REPORT_CATEGORY]]=0,"",Table1[[#This Row],[REPORT_CATEGORY]])</f>
        <v>Table 3A General Compliance, Planned</v>
      </c>
    </row>
    <row r="5663" spans="1:54" x14ac:dyDescent="0.25">
      <c r="A5663">
        <v>633611</v>
      </c>
      <c r="B5663" t="s">
        <v>150</v>
      </c>
      <c r="C5663" t="s">
        <v>150</v>
      </c>
      <c r="D5663" t="s">
        <v>2564</v>
      </c>
      <c r="E5663" t="s">
        <v>7476</v>
      </c>
      <c r="F5663" t="s">
        <v>8891</v>
      </c>
      <c r="G5663" t="s">
        <v>8892</v>
      </c>
      <c r="H5663">
        <v>1154514</v>
      </c>
      <c r="I5663" t="s">
        <v>322</v>
      </c>
      <c r="J5663" t="s">
        <v>323</v>
      </c>
      <c r="K5663" t="s">
        <v>227</v>
      </c>
      <c r="L5663" t="s">
        <v>227</v>
      </c>
      <c r="M5663" t="s">
        <v>228</v>
      </c>
      <c r="N5663" t="s">
        <v>430</v>
      </c>
      <c r="Q5663">
        <v>1</v>
      </c>
      <c r="S5663">
        <v>1</v>
      </c>
      <c r="T5663" t="s">
        <v>349</v>
      </c>
      <c r="U5663" t="s">
        <v>160</v>
      </c>
      <c r="V5663" t="s">
        <v>182</v>
      </c>
      <c r="W5663" t="s">
        <v>430</v>
      </c>
      <c r="X5663" t="s">
        <v>150</v>
      </c>
      <c r="Y5663" s="13">
        <v>43725</v>
      </c>
      <c r="Z5663">
        <v>0</v>
      </c>
      <c r="AA5663" s="13">
        <v>43731.641955999999</v>
      </c>
      <c r="AB5663" t="s">
        <v>150</v>
      </c>
      <c r="AC5663" t="s">
        <v>163</v>
      </c>
      <c r="AD5663" s="13">
        <v>43731.641955999999</v>
      </c>
      <c r="AF5663" s="13">
        <v>43731.641955999999</v>
      </c>
      <c r="AG5663">
        <v>0</v>
      </c>
      <c r="AH5663" t="s">
        <v>8049</v>
      </c>
      <c r="AI5663" t="s">
        <v>1588</v>
      </c>
      <c r="AJ5663" t="s">
        <v>227</v>
      </c>
      <c r="AK5663" t="s">
        <v>5247</v>
      </c>
      <c r="AL5663" t="s">
        <v>1589</v>
      </c>
      <c r="AO5663" t="s">
        <v>150</v>
      </c>
      <c r="AP5663" t="s">
        <v>150</v>
      </c>
      <c r="AQ5663" t="s">
        <v>150</v>
      </c>
      <c r="AR5663" t="s">
        <v>150</v>
      </c>
      <c r="AS5663" t="s">
        <v>150</v>
      </c>
      <c r="AT5663" t="s">
        <v>184</v>
      </c>
      <c r="AW5663" t="s">
        <v>5231</v>
      </c>
      <c r="AX5663" t="s">
        <v>8049</v>
      </c>
      <c r="BB5663" t="str">
        <f>IF(Table1[[#This Row],[REPORT_CATEGORY]]=0,"",Table1[[#This Row],[REPORT_CATEGORY]])</f>
        <v>Table 3A General Compliance, Planned</v>
      </c>
    </row>
    <row r="5664" spans="1:54" x14ac:dyDescent="0.25">
      <c r="A5664">
        <v>633616</v>
      </c>
      <c r="B5664" t="s">
        <v>150</v>
      </c>
      <c r="C5664" t="s">
        <v>150</v>
      </c>
      <c r="D5664" t="s">
        <v>2517</v>
      </c>
      <c r="E5664" t="s">
        <v>2518</v>
      </c>
      <c r="F5664" t="s">
        <v>2519</v>
      </c>
      <c r="G5664" t="s">
        <v>2520</v>
      </c>
      <c r="H5664">
        <v>1154477</v>
      </c>
      <c r="I5664" t="s">
        <v>322</v>
      </c>
      <c r="J5664" t="s">
        <v>323</v>
      </c>
      <c r="K5664" t="s">
        <v>227</v>
      </c>
      <c r="L5664" t="s">
        <v>227</v>
      </c>
      <c r="M5664" t="s">
        <v>228</v>
      </c>
      <c r="N5664" t="s">
        <v>430</v>
      </c>
      <c r="Q5664">
        <v>1</v>
      </c>
      <c r="S5664">
        <v>1</v>
      </c>
      <c r="T5664" t="s">
        <v>349</v>
      </c>
      <c r="U5664" t="s">
        <v>256</v>
      </c>
      <c r="V5664" t="s">
        <v>150</v>
      </c>
      <c r="W5664" t="s">
        <v>430</v>
      </c>
      <c r="X5664" t="s">
        <v>150</v>
      </c>
      <c r="Y5664" s="13">
        <v>43600</v>
      </c>
      <c r="Z5664">
        <v>0</v>
      </c>
      <c r="AA5664" s="13">
        <v>43600.533229200002</v>
      </c>
      <c r="AB5664" t="s">
        <v>150</v>
      </c>
      <c r="AC5664" t="s">
        <v>257</v>
      </c>
      <c r="AD5664" s="13">
        <v>43600.533229200002</v>
      </c>
      <c r="AF5664" s="13">
        <v>43600.533240700002</v>
      </c>
      <c r="AH5664" t="s">
        <v>8049</v>
      </c>
      <c r="AI5664" t="s">
        <v>1588</v>
      </c>
      <c r="AJ5664" t="s">
        <v>227</v>
      </c>
      <c r="AK5664" t="s">
        <v>164</v>
      </c>
      <c r="AL5664" t="s">
        <v>1589</v>
      </c>
      <c r="AO5664" t="s">
        <v>150</v>
      </c>
      <c r="AP5664" t="s">
        <v>150</v>
      </c>
      <c r="AQ5664" t="s">
        <v>150</v>
      </c>
      <c r="AR5664" t="s">
        <v>150</v>
      </c>
      <c r="AS5664" t="s">
        <v>150</v>
      </c>
      <c r="AT5664" t="s">
        <v>256</v>
      </c>
      <c r="AW5664" t="s">
        <v>5231</v>
      </c>
      <c r="AX5664" t="s">
        <v>8049</v>
      </c>
      <c r="BB5664" t="str">
        <f>IF(Table1[[#This Row],[REPORT_CATEGORY]]=0,"",Table1[[#This Row],[REPORT_CATEGORY]])</f>
        <v>Table 3A General Compliance, Planned</v>
      </c>
    </row>
    <row r="5665" spans="1:54" x14ac:dyDescent="0.25">
      <c r="A5665">
        <v>633641</v>
      </c>
      <c r="B5665" t="s">
        <v>150</v>
      </c>
      <c r="C5665" t="s">
        <v>150</v>
      </c>
      <c r="D5665" t="s">
        <v>10422</v>
      </c>
      <c r="E5665" t="s">
        <v>10423</v>
      </c>
      <c r="F5665" t="s">
        <v>10409</v>
      </c>
      <c r="G5665" t="s">
        <v>8282</v>
      </c>
      <c r="H5665">
        <v>1154549</v>
      </c>
      <c r="I5665" t="s">
        <v>322</v>
      </c>
      <c r="J5665" t="s">
        <v>323</v>
      </c>
      <c r="K5665" t="s">
        <v>227</v>
      </c>
      <c r="L5665" t="s">
        <v>227</v>
      </c>
      <c r="M5665" t="s">
        <v>228</v>
      </c>
      <c r="N5665" t="s">
        <v>6743</v>
      </c>
      <c r="Q5665">
        <v>1</v>
      </c>
      <c r="S5665">
        <v>1</v>
      </c>
      <c r="T5665" t="s">
        <v>197</v>
      </c>
      <c r="U5665" t="s">
        <v>160</v>
      </c>
      <c r="V5665" t="s">
        <v>182</v>
      </c>
      <c r="W5665" t="s">
        <v>430</v>
      </c>
      <c r="X5665" t="s">
        <v>150</v>
      </c>
      <c r="Y5665" s="13">
        <v>43746.8284375</v>
      </c>
      <c r="Z5665">
        <v>0</v>
      </c>
      <c r="AA5665" s="13">
        <v>43746.871736100002</v>
      </c>
      <c r="AB5665" t="s">
        <v>150</v>
      </c>
      <c r="AC5665" t="s">
        <v>163</v>
      </c>
      <c r="AD5665" s="13">
        <v>43746.871736100002</v>
      </c>
      <c r="AF5665" s="13">
        <v>43746.871736100002</v>
      </c>
      <c r="AG5665">
        <v>0</v>
      </c>
      <c r="AH5665" t="s">
        <v>8049</v>
      </c>
      <c r="AI5665" t="s">
        <v>1588</v>
      </c>
      <c r="AJ5665" t="s">
        <v>227</v>
      </c>
      <c r="AK5665" t="s">
        <v>9629</v>
      </c>
      <c r="AL5665" t="s">
        <v>1589</v>
      </c>
      <c r="AO5665" t="s">
        <v>150</v>
      </c>
      <c r="AP5665" t="s">
        <v>150</v>
      </c>
      <c r="AQ5665" t="s">
        <v>150</v>
      </c>
      <c r="AR5665" t="s">
        <v>150</v>
      </c>
      <c r="AS5665" t="s">
        <v>150</v>
      </c>
      <c r="AT5665" t="s">
        <v>184</v>
      </c>
      <c r="AW5665" t="s">
        <v>5231</v>
      </c>
      <c r="AX5665" t="s">
        <v>8049</v>
      </c>
      <c r="BB5665" t="str">
        <f>IF(Table1[[#This Row],[REPORT_CATEGORY]]=0,"",Table1[[#This Row],[REPORT_CATEGORY]])</f>
        <v>Table 3A General Compliance, Planned</v>
      </c>
    </row>
    <row r="5666" spans="1:54" x14ac:dyDescent="0.25">
      <c r="A5666">
        <v>633686</v>
      </c>
      <c r="B5666" t="s">
        <v>150</v>
      </c>
      <c r="C5666" t="s">
        <v>150</v>
      </c>
      <c r="D5666" t="s">
        <v>5135</v>
      </c>
      <c r="E5666" t="s">
        <v>8782</v>
      </c>
      <c r="F5666" t="s">
        <v>8783</v>
      </c>
      <c r="G5666" t="s">
        <v>8784</v>
      </c>
      <c r="H5666">
        <v>1154512</v>
      </c>
      <c r="I5666" t="s">
        <v>322</v>
      </c>
      <c r="J5666" t="s">
        <v>323</v>
      </c>
      <c r="K5666" t="s">
        <v>227</v>
      </c>
      <c r="L5666" t="s">
        <v>227</v>
      </c>
      <c r="M5666" t="s">
        <v>228</v>
      </c>
      <c r="N5666" t="s">
        <v>430</v>
      </c>
      <c r="Q5666">
        <v>1</v>
      </c>
      <c r="S5666">
        <v>1</v>
      </c>
      <c r="T5666" t="s">
        <v>197</v>
      </c>
      <c r="U5666" t="s">
        <v>256</v>
      </c>
      <c r="V5666" t="s">
        <v>150</v>
      </c>
      <c r="W5666" t="s">
        <v>430</v>
      </c>
      <c r="X5666" t="s">
        <v>150</v>
      </c>
      <c r="Y5666" s="13">
        <v>43725</v>
      </c>
      <c r="Z5666">
        <v>0</v>
      </c>
      <c r="AA5666" s="13">
        <v>43731.619479200002</v>
      </c>
      <c r="AB5666" t="s">
        <v>150</v>
      </c>
      <c r="AC5666" t="s">
        <v>163</v>
      </c>
      <c r="AD5666" s="13">
        <v>43731.619479200002</v>
      </c>
      <c r="AF5666" s="13">
        <v>43731.619479200002</v>
      </c>
      <c r="AH5666" t="s">
        <v>8049</v>
      </c>
      <c r="AI5666" t="s">
        <v>1588</v>
      </c>
      <c r="AJ5666" t="s">
        <v>227</v>
      </c>
      <c r="AK5666" t="s">
        <v>5247</v>
      </c>
      <c r="AL5666" t="s">
        <v>1589</v>
      </c>
      <c r="AO5666" t="s">
        <v>150</v>
      </c>
      <c r="AP5666" t="s">
        <v>150</v>
      </c>
      <c r="AQ5666" t="s">
        <v>150</v>
      </c>
      <c r="AR5666" t="s">
        <v>150</v>
      </c>
      <c r="AS5666" t="s">
        <v>150</v>
      </c>
      <c r="AT5666" t="s">
        <v>256</v>
      </c>
      <c r="AW5666" t="s">
        <v>5231</v>
      </c>
      <c r="AX5666" t="s">
        <v>8049</v>
      </c>
      <c r="AZ5666">
        <v>1</v>
      </c>
      <c r="BB5666" t="str">
        <f>IF(Table1[[#This Row],[REPORT_CATEGORY]]=0,"",Table1[[#This Row],[REPORT_CATEGORY]])</f>
        <v>Table 3A General Compliance, Planned</v>
      </c>
    </row>
    <row r="5667" spans="1:54" x14ac:dyDescent="0.25">
      <c r="A5667">
        <v>633864</v>
      </c>
      <c r="B5667" t="s">
        <v>150</v>
      </c>
      <c r="C5667" t="s">
        <v>150</v>
      </c>
      <c r="D5667" t="s">
        <v>12311</v>
      </c>
      <c r="E5667" t="s">
        <v>12312</v>
      </c>
      <c r="F5667" t="s">
        <v>12313</v>
      </c>
      <c r="G5667" t="s">
        <v>3012</v>
      </c>
      <c r="H5667">
        <v>1154606</v>
      </c>
      <c r="I5667" t="s">
        <v>322</v>
      </c>
      <c r="J5667" t="s">
        <v>323</v>
      </c>
      <c r="K5667" t="s">
        <v>227</v>
      </c>
      <c r="L5667" t="s">
        <v>227</v>
      </c>
      <c r="M5667" t="s">
        <v>228</v>
      </c>
      <c r="N5667" t="s">
        <v>6743</v>
      </c>
      <c r="O5667">
        <v>1</v>
      </c>
      <c r="S5667">
        <v>1</v>
      </c>
      <c r="T5667" t="s">
        <v>197</v>
      </c>
      <c r="U5667" t="s">
        <v>160</v>
      </c>
      <c r="V5667" t="s">
        <v>182</v>
      </c>
      <c r="W5667" t="s">
        <v>430</v>
      </c>
      <c r="X5667" t="s">
        <v>12192</v>
      </c>
      <c r="Y5667" s="13">
        <v>43802</v>
      </c>
      <c r="Z5667">
        <v>0</v>
      </c>
      <c r="AA5667" s="13">
        <v>43808.623483800002</v>
      </c>
      <c r="AB5667" t="s">
        <v>150</v>
      </c>
      <c r="AC5667" t="s">
        <v>163</v>
      </c>
      <c r="AD5667" s="13">
        <v>43808.623483800002</v>
      </c>
      <c r="AF5667" s="13">
        <v>43808.623483800002</v>
      </c>
      <c r="AG5667">
        <v>0</v>
      </c>
      <c r="AH5667" t="s">
        <v>8049</v>
      </c>
      <c r="AI5667" t="s">
        <v>1588</v>
      </c>
      <c r="AJ5667" t="s">
        <v>227</v>
      </c>
      <c r="AK5667" t="s">
        <v>9629</v>
      </c>
      <c r="AL5667" t="s">
        <v>1589</v>
      </c>
      <c r="AO5667" t="s">
        <v>150</v>
      </c>
      <c r="AP5667" t="s">
        <v>150</v>
      </c>
      <c r="AQ5667" t="s">
        <v>150</v>
      </c>
      <c r="AR5667" t="s">
        <v>150</v>
      </c>
      <c r="AS5667" t="s">
        <v>150</v>
      </c>
      <c r="AT5667" t="s">
        <v>184</v>
      </c>
      <c r="AW5667" t="s">
        <v>5231</v>
      </c>
      <c r="AX5667" t="s">
        <v>8049</v>
      </c>
      <c r="BB5667" t="str">
        <f>IF(Table1[[#This Row],[REPORT_CATEGORY]]=0,"",Table1[[#This Row],[REPORT_CATEGORY]])</f>
        <v>Table 3A General Compliance, Planned</v>
      </c>
    </row>
    <row r="5668" spans="1:54" x14ac:dyDescent="0.25">
      <c r="A5668">
        <v>732867</v>
      </c>
      <c r="B5668" t="s">
        <v>150</v>
      </c>
      <c r="C5668" t="s">
        <v>150</v>
      </c>
      <c r="D5668" t="s">
        <v>7715</v>
      </c>
      <c r="E5668" t="s">
        <v>7710</v>
      </c>
      <c r="F5668" t="s">
        <v>7711</v>
      </c>
      <c r="G5668" t="s">
        <v>3621</v>
      </c>
      <c r="H5668">
        <v>3313369</v>
      </c>
      <c r="I5668" t="s">
        <v>234</v>
      </c>
      <c r="J5668" t="s">
        <v>235</v>
      </c>
      <c r="K5668" t="s">
        <v>236</v>
      </c>
      <c r="L5668" t="s">
        <v>236</v>
      </c>
      <c r="M5668" t="s">
        <v>236</v>
      </c>
      <c r="N5668" t="s">
        <v>237</v>
      </c>
      <c r="Q5668">
        <v>1</v>
      </c>
      <c r="S5668">
        <v>1</v>
      </c>
      <c r="T5668" t="s">
        <v>254</v>
      </c>
      <c r="U5668" t="s">
        <v>256</v>
      </c>
      <c r="V5668" t="s">
        <v>150</v>
      </c>
      <c r="W5668" t="s">
        <v>237</v>
      </c>
      <c r="X5668" t="s">
        <v>150</v>
      </c>
      <c r="Y5668" s="13">
        <v>43703</v>
      </c>
      <c r="Z5668">
        <v>0</v>
      </c>
      <c r="AA5668" s="13">
        <v>43703.688495399998</v>
      </c>
      <c r="AB5668" t="s">
        <v>150</v>
      </c>
      <c r="AC5668" t="s">
        <v>257</v>
      </c>
      <c r="AD5668" s="13">
        <v>43703.688495399998</v>
      </c>
      <c r="AF5668" s="13">
        <v>43703.688634300001</v>
      </c>
      <c r="AH5668" t="s">
        <v>8049</v>
      </c>
      <c r="AI5668" t="s">
        <v>1588</v>
      </c>
      <c r="AJ5668" t="s">
        <v>236</v>
      </c>
      <c r="AK5668" t="s">
        <v>5247</v>
      </c>
      <c r="AL5668" t="s">
        <v>1589</v>
      </c>
      <c r="AO5668" t="s">
        <v>150</v>
      </c>
      <c r="AP5668" t="s">
        <v>150</v>
      </c>
      <c r="AQ5668" t="s">
        <v>150</v>
      </c>
      <c r="AR5668" t="s">
        <v>150</v>
      </c>
      <c r="AS5668" t="s">
        <v>150</v>
      </c>
      <c r="AT5668" t="s">
        <v>256</v>
      </c>
      <c r="AW5668" t="s">
        <v>5231</v>
      </c>
      <c r="AX5668" t="s">
        <v>8049</v>
      </c>
      <c r="BB5668" t="str">
        <f>IF(Table1[[#This Row],[REPORT_CATEGORY]]=0,"",Table1[[#This Row],[REPORT_CATEGORY]])</f>
        <v>Table 3A General Compliance, Planned</v>
      </c>
    </row>
    <row r="5669" spans="1:54" x14ac:dyDescent="0.25">
      <c r="A5669">
        <v>732889</v>
      </c>
      <c r="B5669" t="s">
        <v>150</v>
      </c>
      <c r="C5669" t="s">
        <v>150</v>
      </c>
      <c r="D5669" t="s">
        <v>14896</v>
      </c>
      <c r="E5669" t="s">
        <v>14897</v>
      </c>
      <c r="F5669" t="s">
        <v>14898</v>
      </c>
      <c r="G5669" t="s">
        <v>13799</v>
      </c>
      <c r="H5669">
        <v>7233149</v>
      </c>
      <c r="I5669" t="s">
        <v>234</v>
      </c>
      <c r="J5669" t="s">
        <v>400</v>
      </c>
      <c r="K5669" t="s">
        <v>236</v>
      </c>
      <c r="L5669" t="s">
        <v>236</v>
      </c>
      <c r="M5669" t="s">
        <v>236</v>
      </c>
      <c r="N5669" t="s">
        <v>379</v>
      </c>
      <c r="R5669">
        <v>1</v>
      </c>
      <c r="S5669">
        <v>1</v>
      </c>
      <c r="T5669" t="s">
        <v>254</v>
      </c>
      <c r="U5669" t="s">
        <v>160</v>
      </c>
      <c r="V5669" t="s">
        <v>182</v>
      </c>
      <c r="W5669" t="s">
        <v>379</v>
      </c>
      <c r="X5669" t="s">
        <v>150</v>
      </c>
      <c r="Y5669" s="13">
        <v>43844.636631900001</v>
      </c>
      <c r="Z5669">
        <v>0</v>
      </c>
      <c r="AA5669" s="13">
        <v>43844.638414399997</v>
      </c>
      <c r="AB5669" t="s">
        <v>150</v>
      </c>
      <c r="AC5669" t="s">
        <v>163</v>
      </c>
      <c r="AD5669" s="13">
        <v>43844.638414399997</v>
      </c>
      <c r="AF5669" s="13">
        <v>43844.638414399997</v>
      </c>
      <c r="AG5669">
        <v>0</v>
      </c>
      <c r="AH5669" t="s">
        <v>8049</v>
      </c>
      <c r="AI5669" t="s">
        <v>1588</v>
      </c>
      <c r="AJ5669" t="s">
        <v>236</v>
      </c>
      <c r="AK5669" t="s">
        <v>13868</v>
      </c>
      <c r="AL5669" t="s">
        <v>1589</v>
      </c>
      <c r="AO5669" t="s">
        <v>150</v>
      </c>
      <c r="AP5669" t="s">
        <v>150</v>
      </c>
      <c r="AQ5669" t="s">
        <v>150</v>
      </c>
      <c r="AR5669" t="s">
        <v>150</v>
      </c>
      <c r="AS5669" t="s">
        <v>150</v>
      </c>
      <c r="AT5669" t="s">
        <v>184</v>
      </c>
      <c r="AW5669" t="s">
        <v>5231</v>
      </c>
      <c r="AX5669" t="s">
        <v>8049</v>
      </c>
      <c r="BB5669" t="str">
        <f>IF(Table1[[#This Row],[REPORT_CATEGORY]]=0,"",Table1[[#This Row],[REPORT_CATEGORY]])</f>
        <v>Table 3A General Compliance, Planned</v>
      </c>
    </row>
    <row r="5670" spans="1:54" x14ac:dyDescent="0.25">
      <c r="A5670">
        <v>732891</v>
      </c>
      <c r="B5670" t="s">
        <v>150</v>
      </c>
      <c r="C5670" t="s">
        <v>150</v>
      </c>
      <c r="D5670" t="s">
        <v>11257</v>
      </c>
      <c r="E5670" t="s">
        <v>10998</v>
      </c>
      <c r="F5670" t="s">
        <v>10999</v>
      </c>
      <c r="G5670" t="s">
        <v>11000</v>
      </c>
      <c r="H5670">
        <v>9833080</v>
      </c>
      <c r="I5670" t="s">
        <v>234</v>
      </c>
      <c r="J5670" t="s">
        <v>454</v>
      </c>
      <c r="K5670" t="s">
        <v>236</v>
      </c>
      <c r="L5670" t="s">
        <v>236</v>
      </c>
      <c r="M5670" t="s">
        <v>236</v>
      </c>
      <c r="N5670" t="s">
        <v>11566</v>
      </c>
      <c r="R5670">
        <v>1</v>
      </c>
      <c r="S5670">
        <v>1</v>
      </c>
      <c r="T5670" t="s">
        <v>254</v>
      </c>
      <c r="U5670" t="s">
        <v>256</v>
      </c>
      <c r="V5670" t="s">
        <v>150</v>
      </c>
      <c r="W5670" t="s">
        <v>859</v>
      </c>
      <c r="X5670" t="s">
        <v>150</v>
      </c>
      <c r="Y5670" s="13">
        <v>43769</v>
      </c>
      <c r="Z5670">
        <v>0</v>
      </c>
      <c r="AA5670" s="13">
        <v>43770.638217599997</v>
      </c>
      <c r="AB5670" t="s">
        <v>150</v>
      </c>
      <c r="AC5670" t="s">
        <v>257</v>
      </c>
      <c r="AD5670" s="13">
        <v>43770.638217599997</v>
      </c>
      <c r="AF5670" s="13">
        <v>43770.638460599999</v>
      </c>
      <c r="AH5670" t="s">
        <v>8049</v>
      </c>
      <c r="AI5670" t="s">
        <v>1588</v>
      </c>
      <c r="AJ5670" t="s">
        <v>236</v>
      </c>
      <c r="AK5670" t="s">
        <v>9629</v>
      </c>
      <c r="AL5670" t="s">
        <v>1589</v>
      </c>
      <c r="AO5670" t="s">
        <v>150</v>
      </c>
      <c r="AP5670" t="s">
        <v>150</v>
      </c>
      <c r="AQ5670" t="s">
        <v>150</v>
      </c>
      <c r="AR5670" t="s">
        <v>150</v>
      </c>
      <c r="AS5670" t="s">
        <v>150</v>
      </c>
      <c r="AT5670" t="s">
        <v>256</v>
      </c>
      <c r="AW5670" t="s">
        <v>5231</v>
      </c>
      <c r="AX5670" t="s">
        <v>8049</v>
      </c>
      <c r="BB5670" t="str">
        <f>IF(Table1[[#This Row],[REPORT_CATEGORY]]=0,"",Table1[[#This Row],[REPORT_CATEGORY]])</f>
        <v>Table 3A General Compliance, Planned</v>
      </c>
    </row>
    <row r="5671" spans="1:54" x14ac:dyDescent="0.25">
      <c r="A5671">
        <v>732897</v>
      </c>
      <c r="B5671" t="s">
        <v>150</v>
      </c>
      <c r="C5671" t="s">
        <v>150</v>
      </c>
      <c r="D5671" t="s">
        <v>3394</v>
      </c>
      <c r="E5671" t="s">
        <v>7549</v>
      </c>
      <c r="F5671" t="s">
        <v>6570</v>
      </c>
      <c r="G5671" t="s">
        <v>2932</v>
      </c>
      <c r="H5671">
        <v>9153507</v>
      </c>
      <c r="I5671" t="s">
        <v>234</v>
      </c>
      <c r="J5671" t="s">
        <v>406</v>
      </c>
      <c r="K5671" t="s">
        <v>236</v>
      </c>
      <c r="L5671" t="s">
        <v>236</v>
      </c>
      <c r="M5671" t="s">
        <v>236</v>
      </c>
      <c r="N5671" t="s">
        <v>407</v>
      </c>
      <c r="P5671">
        <v>1</v>
      </c>
      <c r="S5671">
        <v>1</v>
      </c>
      <c r="T5671" t="s">
        <v>254</v>
      </c>
      <c r="U5671" t="s">
        <v>160</v>
      </c>
      <c r="V5671" t="s">
        <v>182</v>
      </c>
      <c r="W5671" t="s">
        <v>407</v>
      </c>
      <c r="X5671" t="s">
        <v>150</v>
      </c>
      <c r="Y5671" s="13">
        <v>43696.580601900001</v>
      </c>
      <c r="Z5671">
        <v>0</v>
      </c>
      <c r="AA5671" s="13">
        <v>43696.581250000003</v>
      </c>
      <c r="AB5671" t="s">
        <v>150</v>
      </c>
      <c r="AC5671" t="s">
        <v>163</v>
      </c>
      <c r="AD5671" s="13">
        <v>43696.581250000003</v>
      </c>
      <c r="AF5671" s="13">
        <v>43696.581250000003</v>
      </c>
      <c r="AG5671">
        <v>0</v>
      </c>
      <c r="AH5671" t="s">
        <v>8049</v>
      </c>
      <c r="AI5671" t="s">
        <v>1588</v>
      </c>
      <c r="AJ5671" t="s">
        <v>236</v>
      </c>
      <c r="AK5671" t="s">
        <v>5247</v>
      </c>
      <c r="AL5671" t="s">
        <v>1589</v>
      </c>
      <c r="AO5671" t="s">
        <v>150</v>
      </c>
      <c r="AP5671" t="s">
        <v>150</v>
      </c>
      <c r="AQ5671" t="s">
        <v>150</v>
      </c>
      <c r="AR5671" t="s">
        <v>150</v>
      </c>
      <c r="AS5671" t="s">
        <v>150</v>
      </c>
      <c r="AT5671" t="s">
        <v>184</v>
      </c>
      <c r="AW5671" t="s">
        <v>5231</v>
      </c>
      <c r="AX5671" t="s">
        <v>8049</v>
      </c>
      <c r="BB5671" t="str">
        <f>IF(Table1[[#This Row],[REPORT_CATEGORY]]=0,"",Table1[[#This Row],[REPORT_CATEGORY]])</f>
        <v>Table 3A General Compliance, Planned</v>
      </c>
    </row>
    <row r="5672" spans="1:54" x14ac:dyDescent="0.25">
      <c r="A5672">
        <v>732908</v>
      </c>
      <c r="B5672" t="s">
        <v>150</v>
      </c>
      <c r="C5672" t="s">
        <v>150</v>
      </c>
      <c r="D5672" t="s">
        <v>1442</v>
      </c>
      <c r="E5672" t="s">
        <v>15210</v>
      </c>
      <c r="F5672" t="s">
        <v>12280</v>
      </c>
      <c r="G5672" t="s">
        <v>893</v>
      </c>
      <c r="H5672">
        <v>9983242</v>
      </c>
      <c r="I5672" t="s">
        <v>234</v>
      </c>
      <c r="J5672" t="s">
        <v>762</v>
      </c>
      <c r="K5672" t="s">
        <v>236</v>
      </c>
      <c r="L5672" t="s">
        <v>236</v>
      </c>
      <c r="M5672" t="s">
        <v>236</v>
      </c>
      <c r="N5672" t="s">
        <v>859</v>
      </c>
      <c r="P5672">
        <v>1</v>
      </c>
      <c r="S5672">
        <v>1</v>
      </c>
      <c r="T5672" t="s">
        <v>254</v>
      </c>
      <c r="U5672" t="s">
        <v>160</v>
      </c>
      <c r="V5672" t="s">
        <v>182</v>
      </c>
      <c r="W5672" t="s">
        <v>630</v>
      </c>
      <c r="X5672" t="s">
        <v>150</v>
      </c>
      <c r="Y5672" s="13">
        <v>43859</v>
      </c>
      <c r="Z5672">
        <v>0</v>
      </c>
      <c r="AA5672" s="13">
        <v>43864.3640046</v>
      </c>
      <c r="AB5672" t="s">
        <v>150</v>
      </c>
      <c r="AC5672" t="s">
        <v>163</v>
      </c>
      <c r="AD5672" s="13">
        <v>43864.3640046</v>
      </c>
      <c r="AF5672" s="13">
        <v>43864.3640046</v>
      </c>
      <c r="AG5672">
        <v>0</v>
      </c>
      <c r="AH5672" t="s">
        <v>8049</v>
      </c>
      <c r="AI5672" t="s">
        <v>1588</v>
      </c>
      <c r="AJ5672" t="s">
        <v>236</v>
      </c>
      <c r="AK5672" t="s">
        <v>13868</v>
      </c>
      <c r="AL5672" t="s">
        <v>1589</v>
      </c>
      <c r="AO5672" t="s">
        <v>150</v>
      </c>
      <c r="AP5672" t="s">
        <v>150</v>
      </c>
      <c r="AQ5672" t="s">
        <v>150</v>
      </c>
      <c r="AR5672" t="s">
        <v>150</v>
      </c>
      <c r="AS5672" t="s">
        <v>150</v>
      </c>
      <c r="AT5672" t="s">
        <v>184</v>
      </c>
      <c r="AW5672" t="s">
        <v>5231</v>
      </c>
      <c r="AX5672" t="s">
        <v>8049</v>
      </c>
      <c r="BB5672" t="str">
        <f>IF(Table1[[#This Row],[REPORT_CATEGORY]]=0,"",Table1[[#This Row],[REPORT_CATEGORY]])</f>
        <v>Table 3A General Compliance, Planned</v>
      </c>
    </row>
    <row r="5673" spans="1:54" x14ac:dyDescent="0.25">
      <c r="A5673">
        <v>732909</v>
      </c>
      <c r="B5673" t="s">
        <v>150</v>
      </c>
      <c r="C5673" t="s">
        <v>150</v>
      </c>
      <c r="D5673" t="s">
        <v>1442</v>
      </c>
      <c r="E5673" t="s">
        <v>3699</v>
      </c>
      <c r="F5673" t="s">
        <v>3700</v>
      </c>
      <c r="G5673" t="s">
        <v>388</v>
      </c>
      <c r="H5673">
        <v>6733508</v>
      </c>
      <c r="I5673" t="s">
        <v>234</v>
      </c>
      <c r="J5673" t="s">
        <v>389</v>
      </c>
      <c r="K5673" t="s">
        <v>236</v>
      </c>
      <c r="L5673" t="s">
        <v>236</v>
      </c>
      <c r="M5673" t="s">
        <v>236</v>
      </c>
      <c r="N5673" t="s">
        <v>859</v>
      </c>
      <c r="R5673">
        <v>1</v>
      </c>
      <c r="S5673">
        <v>1</v>
      </c>
      <c r="T5673" t="s">
        <v>254</v>
      </c>
      <c r="U5673" t="s">
        <v>160</v>
      </c>
      <c r="V5673" t="s">
        <v>182</v>
      </c>
      <c r="W5673" t="s">
        <v>859</v>
      </c>
      <c r="X5673" t="s">
        <v>150</v>
      </c>
      <c r="Y5673" s="13">
        <v>43613.642199100002</v>
      </c>
      <c r="Z5673">
        <v>0</v>
      </c>
      <c r="AA5673" s="13">
        <v>43613.642500000002</v>
      </c>
      <c r="AB5673" t="s">
        <v>150</v>
      </c>
      <c r="AC5673" t="s">
        <v>163</v>
      </c>
      <c r="AD5673" s="13">
        <v>43613.642500000002</v>
      </c>
      <c r="AF5673" s="13">
        <v>43613.642500000002</v>
      </c>
      <c r="AG5673">
        <v>0</v>
      </c>
      <c r="AH5673" t="s">
        <v>8049</v>
      </c>
      <c r="AI5673" t="s">
        <v>1588</v>
      </c>
      <c r="AJ5673" t="s">
        <v>236</v>
      </c>
      <c r="AK5673" t="s">
        <v>164</v>
      </c>
      <c r="AL5673" t="s">
        <v>1589</v>
      </c>
      <c r="AO5673" t="s">
        <v>150</v>
      </c>
      <c r="AP5673" t="s">
        <v>150</v>
      </c>
      <c r="AQ5673" t="s">
        <v>150</v>
      </c>
      <c r="AR5673" t="s">
        <v>150</v>
      </c>
      <c r="AS5673" t="s">
        <v>150</v>
      </c>
      <c r="AT5673" t="s">
        <v>184</v>
      </c>
      <c r="AW5673" t="s">
        <v>5231</v>
      </c>
      <c r="AX5673" t="s">
        <v>8049</v>
      </c>
      <c r="BB5673" t="str">
        <f>IF(Table1[[#This Row],[REPORT_CATEGORY]]=0,"",Table1[[#This Row],[REPORT_CATEGORY]])</f>
        <v>Table 3A General Compliance, Planned</v>
      </c>
    </row>
    <row r="5674" spans="1:54" x14ac:dyDescent="0.25">
      <c r="A5674">
        <v>732911</v>
      </c>
      <c r="B5674" t="s">
        <v>150</v>
      </c>
      <c r="C5674" t="s">
        <v>150</v>
      </c>
      <c r="D5674" t="s">
        <v>1442</v>
      </c>
      <c r="E5674" t="s">
        <v>11258</v>
      </c>
      <c r="F5674" t="s">
        <v>6652</v>
      </c>
      <c r="G5674" t="s">
        <v>4416</v>
      </c>
      <c r="H5674">
        <v>6483814</v>
      </c>
      <c r="I5674" t="s">
        <v>234</v>
      </c>
      <c r="J5674" t="s">
        <v>400</v>
      </c>
      <c r="K5674" t="s">
        <v>236</v>
      </c>
      <c r="L5674" t="s">
        <v>236</v>
      </c>
      <c r="M5674" t="s">
        <v>236</v>
      </c>
      <c r="N5674" t="s">
        <v>11574</v>
      </c>
      <c r="P5674">
        <v>1</v>
      </c>
      <c r="S5674">
        <v>1</v>
      </c>
      <c r="T5674" t="s">
        <v>254</v>
      </c>
      <c r="U5674" t="s">
        <v>160</v>
      </c>
      <c r="V5674" t="s">
        <v>182</v>
      </c>
      <c r="W5674" t="s">
        <v>738</v>
      </c>
      <c r="X5674" t="s">
        <v>150</v>
      </c>
      <c r="Y5674" s="13">
        <v>43769</v>
      </c>
      <c r="Z5674">
        <v>0</v>
      </c>
      <c r="AA5674" s="13">
        <v>43773.471400499999</v>
      </c>
      <c r="AB5674" t="s">
        <v>150</v>
      </c>
      <c r="AC5674" t="s">
        <v>163</v>
      </c>
      <c r="AD5674" s="13">
        <v>43773.471400499999</v>
      </c>
      <c r="AF5674" s="13">
        <v>43773.471400499999</v>
      </c>
      <c r="AG5674">
        <v>0</v>
      </c>
      <c r="AH5674" t="s">
        <v>8049</v>
      </c>
      <c r="AI5674" t="s">
        <v>1588</v>
      </c>
      <c r="AJ5674" t="s">
        <v>236</v>
      </c>
      <c r="AK5674" t="s">
        <v>9629</v>
      </c>
      <c r="AL5674" t="s">
        <v>1589</v>
      </c>
      <c r="AO5674" t="s">
        <v>150</v>
      </c>
      <c r="AP5674" t="s">
        <v>150</v>
      </c>
      <c r="AQ5674" t="s">
        <v>150</v>
      </c>
      <c r="AR5674" t="s">
        <v>150</v>
      </c>
      <c r="AS5674" t="s">
        <v>150</v>
      </c>
      <c r="AT5674" t="s">
        <v>184</v>
      </c>
      <c r="AW5674" t="s">
        <v>5231</v>
      </c>
      <c r="AX5674" t="s">
        <v>8049</v>
      </c>
      <c r="BB5674" t="str">
        <f>IF(Table1[[#This Row],[REPORT_CATEGORY]]=0,"",Table1[[#This Row],[REPORT_CATEGORY]])</f>
        <v>Table 3A General Compliance, Planned</v>
      </c>
    </row>
    <row r="5675" spans="1:54" x14ac:dyDescent="0.25">
      <c r="A5675">
        <v>732916</v>
      </c>
      <c r="B5675" t="s">
        <v>150</v>
      </c>
      <c r="C5675" t="s">
        <v>150</v>
      </c>
      <c r="D5675" t="s">
        <v>1442</v>
      </c>
      <c r="E5675" t="s">
        <v>10424</v>
      </c>
      <c r="F5675" t="s">
        <v>10425</v>
      </c>
      <c r="G5675" t="s">
        <v>463</v>
      </c>
      <c r="H5675">
        <v>3313391</v>
      </c>
      <c r="I5675" t="s">
        <v>234</v>
      </c>
      <c r="J5675" t="s">
        <v>235</v>
      </c>
      <c r="K5675" t="s">
        <v>236</v>
      </c>
      <c r="L5675" t="s">
        <v>236</v>
      </c>
      <c r="M5675" t="s">
        <v>236</v>
      </c>
      <c r="N5675" t="s">
        <v>237</v>
      </c>
      <c r="Q5675">
        <v>1</v>
      </c>
      <c r="S5675">
        <v>1</v>
      </c>
      <c r="T5675" t="s">
        <v>254</v>
      </c>
      <c r="U5675" t="s">
        <v>160</v>
      </c>
      <c r="V5675" t="s">
        <v>182</v>
      </c>
      <c r="W5675" t="s">
        <v>237</v>
      </c>
      <c r="X5675" t="s">
        <v>150</v>
      </c>
      <c r="Y5675" s="13">
        <v>43727</v>
      </c>
      <c r="Z5675">
        <v>0</v>
      </c>
      <c r="AA5675" s="13">
        <v>43755.5287847</v>
      </c>
      <c r="AB5675" t="s">
        <v>150</v>
      </c>
      <c r="AC5675" t="s">
        <v>163</v>
      </c>
      <c r="AD5675" s="13">
        <v>43755.5287847</v>
      </c>
      <c r="AF5675" s="13">
        <v>43755.5287847</v>
      </c>
      <c r="AG5675">
        <v>0</v>
      </c>
      <c r="AH5675" t="s">
        <v>8049</v>
      </c>
      <c r="AI5675" t="s">
        <v>1588</v>
      </c>
      <c r="AJ5675" t="s">
        <v>236</v>
      </c>
      <c r="AK5675" t="s">
        <v>5247</v>
      </c>
      <c r="AL5675" t="s">
        <v>1589</v>
      </c>
      <c r="AO5675" t="s">
        <v>150</v>
      </c>
      <c r="AP5675" t="s">
        <v>150</v>
      </c>
      <c r="AQ5675" t="s">
        <v>150</v>
      </c>
      <c r="AR5675" t="s">
        <v>150</v>
      </c>
      <c r="AS5675" t="s">
        <v>150</v>
      </c>
      <c r="AT5675" t="s">
        <v>184</v>
      </c>
      <c r="AW5675" t="s">
        <v>5231</v>
      </c>
      <c r="AX5675" t="s">
        <v>8049</v>
      </c>
      <c r="BB5675" t="str">
        <f>IF(Table1[[#This Row],[REPORT_CATEGORY]]=0,"",Table1[[#This Row],[REPORT_CATEGORY]])</f>
        <v>Table 3A General Compliance, Planned</v>
      </c>
    </row>
    <row r="5676" spans="1:54" x14ac:dyDescent="0.25">
      <c r="A5676">
        <v>732917</v>
      </c>
      <c r="B5676" t="s">
        <v>150</v>
      </c>
      <c r="C5676" t="s">
        <v>150</v>
      </c>
      <c r="D5676" t="s">
        <v>1442</v>
      </c>
      <c r="E5676" t="s">
        <v>12725</v>
      </c>
      <c r="F5676" t="s">
        <v>7458</v>
      </c>
      <c r="G5676" t="s">
        <v>1505</v>
      </c>
      <c r="H5676">
        <v>4873151</v>
      </c>
      <c r="I5676" t="s">
        <v>234</v>
      </c>
      <c r="J5676" t="s">
        <v>384</v>
      </c>
      <c r="K5676" t="s">
        <v>236</v>
      </c>
      <c r="L5676" t="s">
        <v>236</v>
      </c>
      <c r="M5676" t="s">
        <v>236</v>
      </c>
      <c r="N5676" t="s">
        <v>385</v>
      </c>
      <c r="R5676">
        <v>1</v>
      </c>
      <c r="S5676">
        <v>1</v>
      </c>
      <c r="T5676" t="s">
        <v>254</v>
      </c>
      <c r="U5676" t="s">
        <v>160</v>
      </c>
      <c r="V5676" t="s">
        <v>182</v>
      </c>
      <c r="W5676" t="s">
        <v>385</v>
      </c>
      <c r="X5676" t="s">
        <v>150</v>
      </c>
      <c r="Y5676" s="13">
        <v>43809</v>
      </c>
      <c r="Z5676">
        <v>0</v>
      </c>
      <c r="AA5676" s="13">
        <v>43812.410624999997</v>
      </c>
      <c r="AB5676" t="s">
        <v>150</v>
      </c>
      <c r="AC5676" t="s">
        <v>163</v>
      </c>
      <c r="AD5676" s="13">
        <v>43812.410624999997</v>
      </c>
      <c r="AF5676" s="13">
        <v>43812.410624999997</v>
      </c>
      <c r="AG5676">
        <v>0</v>
      </c>
      <c r="AH5676" t="s">
        <v>8049</v>
      </c>
      <c r="AI5676" t="s">
        <v>1588</v>
      </c>
      <c r="AJ5676" t="s">
        <v>236</v>
      </c>
      <c r="AK5676" t="s">
        <v>9629</v>
      </c>
      <c r="AL5676" t="s">
        <v>1589</v>
      </c>
      <c r="AO5676" t="s">
        <v>150</v>
      </c>
      <c r="AP5676" t="s">
        <v>150</v>
      </c>
      <c r="AQ5676" t="s">
        <v>150</v>
      </c>
      <c r="AR5676" t="s">
        <v>150</v>
      </c>
      <c r="AS5676" t="s">
        <v>150</v>
      </c>
      <c r="AT5676" t="s">
        <v>184</v>
      </c>
      <c r="AW5676" t="s">
        <v>5231</v>
      </c>
      <c r="AX5676" t="s">
        <v>8049</v>
      </c>
      <c r="BB5676" t="str">
        <f>IF(Table1[[#This Row],[REPORT_CATEGORY]]=0,"",Table1[[#This Row],[REPORT_CATEGORY]])</f>
        <v>Table 3A General Compliance, Planned</v>
      </c>
    </row>
    <row r="5677" spans="1:54" x14ac:dyDescent="0.25">
      <c r="A5677">
        <v>732919</v>
      </c>
      <c r="B5677" t="s">
        <v>150</v>
      </c>
      <c r="C5677" t="s">
        <v>150</v>
      </c>
      <c r="D5677" t="s">
        <v>1442</v>
      </c>
      <c r="E5677" t="s">
        <v>9433</v>
      </c>
      <c r="F5677" t="s">
        <v>9434</v>
      </c>
      <c r="G5677" t="s">
        <v>858</v>
      </c>
      <c r="H5677">
        <v>9833044</v>
      </c>
      <c r="I5677" t="s">
        <v>234</v>
      </c>
      <c r="J5677" t="s">
        <v>389</v>
      </c>
      <c r="K5677" t="s">
        <v>236</v>
      </c>
      <c r="L5677" t="s">
        <v>236</v>
      </c>
      <c r="M5677" t="s">
        <v>236</v>
      </c>
      <c r="N5677" t="s">
        <v>859</v>
      </c>
      <c r="R5677">
        <v>1</v>
      </c>
      <c r="S5677">
        <v>1</v>
      </c>
      <c r="T5677" t="s">
        <v>254</v>
      </c>
      <c r="U5677" t="s">
        <v>160</v>
      </c>
      <c r="V5677" t="s">
        <v>182</v>
      </c>
      <c r="W5677" t="s">
        <v>859</v>
      </c>
      <c r="X5677" t="s">
        <v>150</v>
      </c>
      <c r="Y5677" s="13">
        <v>43738</v>
      </c>
      <c r="Z5677">
        <v>0</v>
      </c>
      <c r="AA5677" s="13">
        <v>43741.6570718</v>
      </c>
      <c r="AB5677" t="s">
        <v>150</v>
      </c>
      <c r="AC5677" t="s">
        <v>163</v>
      </c>
      <c r="AD5677" s="13">
        <v>43741.6570718</v>
      </c>
      <c r="AF5677" s="13">
        <v>43741.6570718</v>
      </c>
      <c r="AG5677">
        <v>0</v>
      </c>
      <c r="AH5677" t="s">
        <v>8049</v>
      </c>
      <c r="AI5677" t="s">
        <v>1588</v>
      </c>
      <c r="AJ5677" t="s">
        <v>236</v>
      </c>
      <c r="AK5677" t="s">
        <v>5247</v>
      </c>
      <c r="AL5677" t="s">
        <v>1589</v>
      </c>
      <c r="AO5677" t="s">
        <v>150</v>
      </c>
      <c r="AP5677" t="s">
        <v>150</v>
      </c>
      <c r="AQ5677" t="s">
        <v>150</v>
      </c>
      <c r="AR5677" t="s">
        <v>150</v>
      </c>
      <c r="AS5677" t="s">
        <v>150</v>
      </c>
      <c r="AT5677" t="s">
        <v>184</v>
      </c>
      <c r="AW5677" t="s">
        <v>5231</v>
      </c>
      <c r="AX5677" t="s">
        <v>8049</v>
      </c>
      <c r="BB5677" t="str">
        <f>IF(Table1[[#This Row],[REPORT_CATEGORY]]=0,"",Table1[[#This Row],[REPORT_CATEGORY]])</f>
        <v>Table 3A General Compliance, Planned</v>
      </c>
    </row>
    <row r="5678" spans="1:54" x14ac:dyDescent="0.25">
      <c r="A5678">
        <v>732925</v>
      </c>
      <c r="B5678" t="s">
        <v>150</v>
      </c>
      <c r="C5678" t="s">
        <v>150</v>
      </c>
      <c r="D5678" t="s">
        <v>1442</v>
      </c>
      <c r="E5678" t="s">
        <v>8273</v>
      </c>
      <c r="F5678" t="s">
        <v>8274</v>
      </c>
      <c r="G5678" t="s">
        <v>2932</v>
      </c>
      <c r="H5678">
        <v>9153523</v>
      </c>
      <c r="I5678" t="s">
        <v>234</v>
      </c>
      <c r="J5678" t="s">
        <v>406</v>
      </c>
      <c r="K5678" t="s">
        <v>236</v>
      </c>
      <c r="L5678" t="s">
        <v>236</v>
      </c>
      <c r="M5678" t="s">
        <v>236</v>
      </c>
      <c r="N5678" t="s">
        <v>407</v>
      </c>
      <c r="P5678">
        <v>1</v>
      </c>
      <c r="S5678">
        <v>1</v>
      </c>
      <c r="T5678" t="s">
        <v>254</v>
      </c>
      <c r="U5678" t="s">
        <v>160</v>
      </c>
      <c r="V5678" t="s">
        <v>182</v>
      </c>
      <c r="W5678" t="s">
        <v>407</v>
      </c>
      <c r="X5678" t="s">
        <v>150</v>
      </c>
      <c r="Y5678" s="13">
        <v>43713</v>
      </c>
      <c r="Z5678">
        <v>0</v>
      </c>
      <c r="AA5678" s="13">
        <v>43714.356782399998</v>
      </c>
      <c r="AB5678" t="s">
        <v>150</v>
      </c>
      <c r="AC5678" t="s">
        <v>163</v>
      </c>
      <c r="AD5678" s="13">
        <v>43714.356782399998</v>
      </c>
      <c r="AF5678" s="13">
        <v>43714.356782399998</v>
      </c>
      <c r="AG5678">
        <v>0</v>
      </c>
      <c r="AH5678" t="s">
        <v>8049</v>
      </c>
      <c r="AI5678" t="s">
        <v>1588</v>
      </c>
      <c r="AJ5678" t="s">
        <v>236</v>
      </c>
      <c r="AK5678" t="s">
        <v>5247</v>
      </c>
      <c r="AL5678" t="s">
        <v>1589</v>
      </c>
      <c r="AO5678" t="s">
        <v>150</v>
      </c>
      <c r="AP5678" t="s">
        <v>150</v>
      </c>
      <c r="AQ5678" t="s">
        <v>150</v>
      </c>
      <c r="AR5678" t="s">
        <v>150</v>
      </c>
      <c r="AS5678" t="s">
        <v>150</v>
      </c>
      <c r="AT5678" t="s">
        <v>184</v>
      </c>
      <c r="AW5678" t="s">
        <v>5231</v>
      </c>
      <c r="AX5678" t="s">
        <v>8049</v>
      </c>
      <c r="BB5678" t="str">
        <f>IF(Table1[[#This Row],[REPORT_CATEGORY]]=0,"",Table1[[#This Row],[REPORT_CATEGORY]])</f>
        <v>Table 3A General Compliance, Planned</v>
      </c>
    </row>
    <row r="5679" spans="1:54" x14ac:dyDescent="0.25">
      <c r="A5679">
        <v>732932</v>
      </c>
      <c r="B5679" t="s">
        <v>150</v>
      </c>
      <c r="C5679" t="s">
        <v>150</v>
      </c>
      <c r="D5679" t="s">
        <v>2521</v>
      </c>
      <c r="E5679" t="s">
        <v>7716</v>
      </c>
      <c r="F5679" t="s">
        <v>7717</v>
      </c>
      <c r="G5679" t="s">
        <v>766</v>
      </c>
      <c r="H5679">
        <v>9203028</v>
      </c>
      <c r="I5679" t="s">
        <v>234</v>
      </c>
      <c r="J5679" t="s">
        <v>308</v>
      </c>
      <c r="K5679" t="s">
        <v>236</v>
      </c>
      <c r="L5679" t="s">
        <v>236</v>
      </c>
      <c r="M5679" t="s">
        <v>236</v>
      </c>
      <c r="N5679" t="s">
        <v>1122</v>
      </c>
      <c r="Q5679">
        <v>1</v>
      </c>
      <c r="S5679">
        <v>1</v>
      </c>
      <c r="T5679" t="s">
        <v>254</v>
      </c>
      <c r="U5679" t="s">
        <v>160</v>
      </c>
      <c r="V5679" t="s">
        <v>182</v>
      </c>
      <c r="W5679" t="s">
        <v>1122</v>
      </c>
      <c r="X5679" t="s">
        <v>1011</v>
      </c>
      <c r="Y5679" s="13">
        <v>43697</v>
      </c>
      <c r="Z5679">
        <v>0</v>
      </c>
      <c r="AA5679" s="13">
        <v>43703.454884300001</v>
      </c>
      <c r="AB5679" t="s">
        <v>150</v>
      </c>
      <c r="AC5679" t="s">
        <v>163</v>
      </c>
      <c r="AD5679" s="13">
        <v>43703.454884300001</v>
      </c>
      <c r="AF5679" s="13">
        <v>43703.454884300001</v>
      </c>
      <c r="AG5679">
        <v>0</v>
      </c>
      <c r="AH5679" t="s">
        <v>8049</v>
      </c>
      <c r="AI5679" t="s">
        <v>1588</v>
      </c>
      <c r="AJ5679" t="s">
        <v>236</v>
      </c>
      <c r="AK5679" t="s">
        <v>5247</v>
      </c>
      <c r="AL5679" t="s">
        <v>1589</v>
      </c>
      <c r="AO5679" t="s">
        <v>150</v>
      </c>
      <c r="AP5679" t="s">
        <v>150</v>
      </c>
      <c r="AQ5679" t="s">
        <v>150</v>
      </c>
      <c r="AR5679" t="s">
        <v>150</v>
      </c>
      <c r="AS5679" t="s">
        <v>150</v>
      </c>
      <c r="AT5679" t="s">
        <v>184</v>
      </c>
      <c r="AW5679" t="s">
        <v>5231</v>
      </c>
      <c r="AX5679" t="s">
        <v>8049</v>
      </c>
      <c r="BB5679" t="str">
        <f>IF(Table1[[#This Row],[REPORT_CATEGORY]]=0,"",Table1[[#This Row],[REPORT_CATEGORY]])</f>
        <v>Table 3A General Compliance, Planned</v>
      </c>
    </row>
    <row r="5680" spans="1:54" x14ac:dyDescent="0.25">
      <c r="A5680">
        <v>732939</v>
      </c>
      <c r="B5680" t="s">
        <v>150</v>
      </c>
      <c r="C5680" t="s">
        <v>150</v>
      </c>
      <c r="D5680" t="s">
        <v>3162</v>
      </c>
      <c r="E5680" t="s">
        <v>11259</v>
      </c>
      <c r="F5680" t="s">
        <v>11260</v>
      </c>
      <c r="G5680" t="s">
        <v>3621</v>
      </c>
      <c r="H5680">
        <v>3313423</v>
      </c>
      <c r="I5680" t="s">
        <v>234</v>
      </c>
      <c r="J5680" t="s">
        <v>235</v>
      </c>
      <c r="K5680" t="s">
        <v>236</v>
      </c>
      <c r="L5680" t="s">
        <v>236</v>
      </c>
      <c r="M5680" t="s">
        <v>236</v>
      </c>
      <c r="N5680" t="s">
        <v>237</v>
      </c>
      <c r="Q5680">
        <v>1</v>
      </c>
      <c r="S5680">
        <v>1</v>
      </c>
      <c r="T5680" t="s">
        <v>254</v>
      </c>
      <c r="U5680" t="s">
        <v>160</v>
      </c>
      <c r="V5680" t="s">
        <v>182</v>
      </c>
      <c r="W5680" t="s">
        <v>237</v>
      </c>
      <c r="X5680" t="s">
        <v>150</v>
      </c>
      <c r="Y5680" s="13">
        <v>43712</v>
      </c>
      <c r="Z5680">
        <v>0</v>
      </c>
      <c r="AA5680" s="13">
        <v>43776.555370399998</v>
      </c>
      <c r="AB5680" t="s">
        <v>150</v>
      </c>
      <c r="AC5680" t="s">
        <v>163</v>
      </c>
      <c r="AD5680" s="13">
        <v>43776.555370399998</v>
      </c>
      <c r="AF5680" s="13">
        <v>43776.555370399998</v>
      </c>
      <c r="AG5680">
        <v>0</v>
      </c>
      <c r="AH5680" t="s">
        <v>8049</v>
      </c>
      <c r="AI5680" t="s">
        <v>1588</v>
      </c>
      <c r="AJ5680" t="s">
        <v>236</v>
      </c>
      <c r="AK5680" t="s">
        <v>5247</v>
      </c>
      <c r="AL5680" t="s">
        <v>1589</v>
      </c>
      <c r="AO5680" t="s">
        <v>150</v>
      </c>
      <c r="AP5680" t="s">
        <v>150</v>
      </c>
      <c r="AQ5680" t="s">
        <v>150</v>
      </c>
      <c r="AR5680" t="s">
        <v>150</v>
      </c>
      <c r="AS5680" t="s">
        <v>150</v>
      </c>
      <c r="AT5680" t="s">
        <v>184</v>
      </c>
      <c r="AW5680" t="s">
        <v>5231</v>
      </c>
      <c r="AX5680" t="s">
        <v>8049</v>
      </c>
      <c r="BB5680" t="str">
        <f>IF(Table1[[#This Row],[REPORT_CATEGORY]]=0,"",Table1[[#This Row],[REPORT_CATEGORY]])</f>
        <v>Table 3A General Compliance, Planned</v>
      </c>
    </row>
    <row r="5681" spans="1:54" x14ac:dyDescent="0.25">
      <c r="A5681">
        <v>732946</v>
      </c>
      <c r="B5681" t="s">
        <v>150</v>
      </c>
      <c r="C5681" t="s">
        <v>150</v>
      </c>
      <c r="D5681" t="s">
        <v>2521</v>
      </c>
      <c r="E5681" t="s">
        <v>13633</v>
      </c>
      <c r="F5681" t="s">
        <v>8101</v>
      </c>
      <c r="G5681" t="s">
        <v>568</v>
      </c>
      <c r="H5681">
        <v>9153667</v>
      </c>
      <c r="I5681" t="s">
        <v>234</v>
      </c>
      <c r="J5681" t="s">
        <v>2233</v>
      </c>
      <c r="K5681" t="s">
        <v>236</v>
      </c>
      <c r="L5681" t="s">
        <v>236</v>
      </c>
      <c r="M5681" t="s">
        <v>236</v>
      </c>
      <c r="N5681" t="s">
        <v>407</v>
      </c>
      <c r="Q5681">
        <v>1</v>
      </c>
      <c r="S5681">
        <v>1</v>
      </c>
      <c r="T5681" t="s">
        <v>254</v>
      </c>
      <c r="U5681" t="s">
        <v>160</v>
      </c>
      <c r="V5681" t="s">
        <v>182</v>
      </c>
      <c r="W5681" t="s">
        <v>407</v>
      </c>
      <c r="X5681" t="s">
        <v>150</v>
      </c>
      <c r="Y5681" s="13">
        <v>43829.5478009</v>
      </c>
      <c r="Z5681">
        <v>0</v>
      </c>
      <c r="AA5681" s="13">
        <v>43829.552465300003</v>
      </c>
      <c r="AB5681" t="s">
        <v>150</v>
      </c>
      <c r="AC5681" t="s">
        <v>163</v>
      </c>
      <c r="AD5681" s="13">
        <v>43829.552465300003</v>
      </c>
      <c r="AF5681" s="13">
        <v>43829.552465300003</v>
      </c>
      <c r="AG5681">
        <v>0</v>
      </c>
      <c r="AH5681" t="s">
        <v>8049</v>
      </c>
      <c r="AI5681" t="s">
        <v>1588</v>
      </c>
      <c r="AJ5681" t="s">
        <v>236</v>
      </c>
      <c r="AK5681" t="s">
        <v>9629</v>
      </c>
      <c r="AL5681" t="s">
        <v>1589</v>
      </c>
      <c r="AO5681" t="s">
        <v>150</v>
      </c>
      <c r="AP5681" t="s">
        <v>150</v>
      </c>
      <c r="AQ5681" t="s">
        <v>150</v>
      </c>
      <c r="AR5681" t="s">
        <v>150</v>
      </c>
      <c r="AS5681" t="s">
        <v>150</v>
      </c>
      <c r="AT5681" t="s">
        <v>184</v>
      </c>
      <c r="AW5681" t="s">
        <v>5231</v>
      </c>
      <c r="AX5681" t="s">
        <v>8049</v>
      </c>
      <c r="BB5681" t="str">
        <f>IF(Table1[[#This Row],[REPORT_CATEGORY]]=0,"",Table1[[#This Row],[REPORT_CATEGORY]])</f>
        <v>Table 3A General Compliance, Planned</v>
      </c>
    </row>
    <row r="5682" spans="1:54" x14ac:dyDescent="0.25">
      <c r="A5682">
        <v>732947</v>
      </c>
      <c r="B5682" t="s">
        <v>150</v>
      </c>
      <c r="C5682" t="s">
        <v>150</v>
      </c>
      <c r="D5682" t="s">
        <v>1442</v>
      </c>
      <c r="E5682" t="s">
        <v>11261</v>
      </c>
      <c r="F5682" t="s">
        <v>11262</v>
      </c>
      <c r="G5682" t="s">
        <v>568</v>
      </c>
      <c r="H5682">
        <v>9153607</v>
      </c>
      <c r="I5682" t="s">
        <v>234</v>
      </c>
      <c r="J5682" t="s">
        <v>2233</v>
      </c>
      <c r="K5682" t="s">
        <v>236</v>
      </c>
      <c r="L5682" t="s">
        <v>236</v>
      </c>
      <c r="M5682" t="s">
        <v>236</v>
      </c>
      <c r="N5682" t="s">
        <v>407</v>
      </c>
      <c r="Q5682">
        <v>1</v>
      </c>
      <c r="S5682">
        <v>1</v>
      </c>
      <c r="T5682" t="s">
        <v>254</v>
      </c>
      <c r="U5682" t="s">
        <v>160</v>
      </c>
      <c r="V5682" t="s">
        <v>182</v>
      </c>
      <c r="W5682" t="s">
        <v>407</v>
      </c>
      <c r="X5682" t="s">
        <v>150</v>
      </c>
      <c r="Y5682" s="13">
        <v>43769</v>
      </c>
      <c r="Z5682">
        <v>0</v>
      </c>
      <c r="AA5682" s="13">
        <v>43770.573831000002</v>
      </c>
      <c r="AB5682" t="s">
        <v>150</v>
      </c>
      <c r="AC5682" t="s">
        <v>163</v>
      </c>
      <c r="AD5682" s="13">
        <v>43770.573831000002</v>
      </c>
      <c r="AF5682" s="13">
        <v>43770.573831000002</v>
      </c>
      <c r="AG5682">
        <v>0</v>
      </c>
      <c r="AH5682" t="s">
        <v>8049</v>
      </c>
      <c r="AI5682" t="s">
        <v>1588</v>
      </c>
      <c r="AJ5682" t="s">
        <v>236</v>
      </c>
      <c r="AK5682" t="s">
        <v>9629</v>
      </c>
      <c r="AL5682" t="s">
        <v>1589</v>
      </c>
      <c r="AO5682" t="s">
        <v>150</v>
      </c>
      <c r="AP5682" t="s">
        <v>150</v>
      </c>
      <c r="AQ5682" t="s">
        <v>150</v>
      </c>
      <c r="AR5682" t="s">
        <v>150</v>
      </c>
      <c r="AS5682" t="s">
        <v>150</v>
      </c>
      <c r="AT5682" t="s">
        <v>184</v>
      </c>
      <c r="AW5682" t="s">
        <v>5231</v>
      </c>
      <c r="AX5682" t="s">
        <v>8049</v>
      </c>
      <c r="BB5682" t="str">
        <f>IF(Table1[[#This Row],[REPORT_CATEGORY]]=0,"",Table1[[#This Row],[REPORT_CATEGORY]])</f>
        <v>Table 3A General Compliance, Planned</v>
      </c>
    </row>
    <row r="5683" spans="1:54" x14ac:dyDescent="0.25">
      <c r="A5683">
        <v>732959</v>
      </c>
      <c r="B5683" t="s">
        <v>150</v>
      </c>
      <c r="C5683" t="s">
        <v>150</v>
      </c>
      <c r="D5683" t="s">
        <v>10426</v>
      </c>
      <c r="E5683" t="s">
        <v>10427</v>
      </c>
      <c r="F5683" t="s">
        <v>7711</v>
      </c>
      <c r="G5683" t="s">
        <v>3621</v>
      </c>
      <c r="H5683">
        <v>3313396</v>
      </c>
      <c r="I5683" t="s">
        <v>234</v>
      </c>
      <c r="J5683" t="s">
        <v>235</v>
      </c>
      <c r="K5683" t="s">
        <v>236</v>
      </c>
      <c r="L5683" t="s">
        <v>236</v>
      </c>
      <c r="M5683" t="s">
        <v>236</v>
      </c>
      <c r="N5683" t="s">
        <v>237</v>
      </c>
      <c r="Q5683">
        <v>1</v>
      </c>
      <c r="S5683">
        <v>1</v>
      </c>
      <c r="T5683" t="s">
        <v>254</v>
      </c>
      <c r="U5683" t="s">
        <v>160</v>
      </c>
      <c r="V5683" t="s">
        <v>182</v>
      </c>
      <c r="W5683" t="s">
        <v>237</v>
      </c>
      <c r="X5683" t="s">
        <v>150</v>
      </c>
      <c r="Y5683" s="13">
        <v>43727</v>
      </c>
      <c r="Z5683">
        <v>0</v>
      </c>
      <c r="AA5683" s="13">
        <v>43760.5453241</v>
      </c>
      <c r="AB5683" t="s">
        <v>150</v>
      </c>
      <c r="AC5683" t="s">
        <v>163</v>
      </c>
      <c r="AD5683" s="13">
        <v>43760.5453241</v>
      </c>
      <c r="AF5683" s="13">
        <v>43760.5453241</v>
      </c>
      <c r="AG5683">
        <v>0</v>
      </c>
      <c r="AH5683" t="s">
        <v>8049</v>
      </c>
      <c r="AI5683" t="s">
        <v>1588</v>
      </c>
      <c r="AJ5683" t="s">
        <v>236</v>
      </c>
      <c r="AK5683" t="s">
        <v>5247</v>
      </c>
      <c r="AL5683" t="s">
        <v>1589</v>
      </c>
      <c r="AO5683" t="s">
        <v>150</v>
      </c>
      <c r="AP5683" t="s">
        <v>150</v>
      </c>
      <c r="AQ5683" t="s">
        <v>150</v>
      </c>
      <c r="AR5683" t="s">
        <v>150</v>
      </c>
      <c r="AS5683" t="s">
        <v>150</v>
      </c>
      <c r="AT5683" t="s">
        <v>184</v>
      </c>
      <c r="AW5683" t="s">
        <v>5231</v>
      </c>
      <c r="AX5683" t="s">
        <v>8049</v>
      </c>
      <c r="BB5683" t="str">
        <f>IF(Table1[[#This Row],[REPORT_CATEGORY]]=0,"",Table1[[#This Row],[REPORT_CATEGORY]])</f>
        <v>Table 3A General Compliance, Planned</v>
      </c>
    </row>
    <row r="5684" spans="1:54" x14ac:dyDescent="0.25">
      <c r="A5684">
        <v>732965</v>
      </c>
      <c r="B5684" t="s">
        <v>150</v>
      </c>
      <c r="C5684" t="s">
        <v>150</v>
      </c>
      <c r="D5684" t="s">
        <v>11263</v>
      </c>
      <c r="E5684" t="s">
        <v>11264</v>
      </c>
      <c r="F5684" t="s">
        <v>11265</v>
      </c>
      <c r="G5684" t="s">
        <v>11266</v>
      </c>
      <c r="H5684">
        <v>9203064</v>
      </c>
      <c r="I5684" t="s">
        <v>234</v>
      </c>
      <c r="J5684" t="s">
        <v>308</v>
      </c>
      <c r="K5684" t="s">
        <v>236</v>
      </c>
      <c r="L5684" t="s">
        <v>236</v>
      </c>
      <c r="M5684" t="s">
        <v>236</v>
      </c>
      <c r="N5684" t="s">
        <v>1122</v>
      </c>
      <c r="P5684">
        <v>1</v>
      </c>
      <c r="S5684">
        <v>1</v>
      </c>
      <c r="T5684" t="s">
        <v>254</v>
      </c>
      <c r="U5684" t="s">
        <v>160</v>
      </c>
      <c r="V5684" t="s">
        <v>182</v>
      </c>
      <c r="W5684" t="s">
        <v>1122</v>
      </c>
      <c r="X5684" t="s">
        <v>150</v>
      </c>
      <c r="Y5684" s="13">
        <v>43768</v>
      </c>
      <c r="Z5684">
        <v>0</v>
      </c>
      <c r="AA5684" s="13">
        <v>43773.488912000001</v>
      </c>
      <c r="AB5684" t="s">
        <v>150</v>
      </c>
      <c r="AC5684" t="s">
        <v>163</v>
      </c>
      <c r="AD5684" s="13">
        <v>43773.488912000001</v>
      </c>
      <c r="AF5684" s="13">
        <v>43773.488912000001</v>
      </c>
      <c r="AG5684">
        <v>0</v>
      </c>
      <c r="AH5684" t="s">
        <v>8049</v>
      </c>
      <c r="AI5684" t="s">
        <v>1588</v>
      </c>
      <c r="AJ5684" t="s">
        <v>236</v>
      </c>
      <c r="AK5684" t="s">
        <v>9629</v>
      </c>
      <c r="AL5684" t="s">
        <v>1589</v>
      </c>
      <c r="AO5684" t="s">
        <v>150</v>
      </c>
      <c r="AP5684" t="s">
        <v>150</v>
      </c>
      <c r="AQ5684" t="s">
        <v>150</v>
      </c>
      <c r="AR5684" t="s">
        <v>150</v>
      </c>
      <c r="AS5684" t="s">
        <v>150</v>
      </c>
      <c r="AT5684" t="s">
        <v>184</v>
      </c>
      <c r="AW5684" t="s">
        <v>5231</v>
      </c>
      <c r="AX5684" t="s">
        <v>8049</v>
      </c>
      <c r="BB5684" t="str">
        <f>IF(Table1[[#This Row],[REPORT_CATEGORY]]=0,"",Table1[[#This Row],[REPORT_CATEGORY]])</f>
        <v>Table 3A General Compliance, Planned</v>
      </c>
    </row>
    <row r="5685" spans="1:54" x14ac:dyDescent="0.25">
      <c r="A5685">
        <v>732971</v>
      </c>
      <c r="B5685" t="s">
        <v>150</v>
      </c>
      <c r="C5685" t="s">
        <v>150</v>
      </c>
      <c r="D5685" t="s">
        <v>11633</v>
      </c>
      <c r="E5685" t="s">
        <v>11634</v>
      </c>
      <c r="F5685" t="s">
        <v>11635</v>
      </c>
      <c r="G5685" t="s">
        <v>766</v>
      </c>
      <c r="H5685">
        <v>9203069</v>
      </c>
      <c r="I5685" t="s">
        <v>234</v>
      </c>
      <c r="J5685" t="s">
        <v>308</v>
      </c>
      <c r="K5685" t="s">
        <v>236</v>
      </c>
      <c r="L5685" t="s">
        <v>236</v>
      </c>
      <c r="M5685" t="s">
        <v>236</v>
      </c>
      <c r="N5685" t="s">
        <v>1122</v>
      </c>
      <c r="P5685">
        <v>1</v>
      </c>
      <c r="S5685">
        <v>1</v>
      </c>
      <c r="T5685" t="s">
        <v>254</v>
      </c>
      <c r="U5685" t="s">
        <v>160</v>
      </c>
      <c r="V5685" t="s">
        <v>182</v>
      </c>
      <c r="W5685" t="s">
        <v>1122</v>
      </c>
      <c r="X5685" t="s">
        <v>309</v>
      </c>
      <c r="Y5685" s="13">
        <v>43791.412963000002</v>
      </c>
      <c r="Z5685">
        <v>0</v>
      </c>
      <c r="AA5685" s="13">
        <v>43791.413622699998</v>
      </c>
      <c r="AB5685" t="s">
        <v>150</v>
      </c>
      <c r="AC5685" t="s">
        <v>163</v>
      </c>
      <c r="AD5685" s="13">
        <v>43791.413622699998</v>
      </c>
      <c r="AF5685" s="13">
        <v>43791.413622699998</v>
      </c>
      <c r="AG5685">
        <v>0</v>
      </c>
      <c r="AH5685" t="s">
        <v>8049</v>
      </c>
      <c r="AI5685" t="s">
        <v>1588</v>
      </c>
      <c r="AJ5685" t="s">
        <v>236</v>
      </c>
      <c r="AK5685" t="s">
        <v>9629</v>
      </c>
      <c r="AL5685" t="s">
        <v>1589</v>
      </c>
      <c r="AO5685" t="s">
        <v>150</v>
      </c>
      <c r="AP5685" t="s">
        <v>150</v>
      </c>
      <c r="AQ5685" t="s">
        <v>150</v>
      </c>
      <c r="AR5685" t="s">
        <v>150</v>
      </c>
      <c r="AS5685" t="s">
        <v>150</v>
      </c>
      <c r="AT5685" t="s">
        <v>184</v>
      </c>
      <c r="AW5685" t="s">
        <v>5231</v>
      </c>
      <c r="AX5685" t="s">
        <v>8049</v>
      </c>
      <c r="BB5685" t="str">
        <f>IF(Table1[[#This Row],[REPORT_CATEGORY]]=0,"",Table1[[#This Row],[REPORT_CATEGORY]])</f>
        <v>Table 3A General Compliance, Planned</v>
      </c>
    </row>
    <row r="5686" spans="1:54" x14ac:dyDescent="0.25">
      <c r="A5686">
        <v>733073</v>
      </c>
      <c r="B5686" t="s">
        <v>150</v>
      </c>
      <c r="C5686" t="s">
        <v>150</v>
      </c>
      <c r="D5686" t="s">
        <v>2524</v>
      </c>
      <c r="E5686" t="s">
        <v>2525</v>
      </c>
      <c r="F5686" t="s">
        <v>2526</v>
      </c>
      <c r="G5686" t="s">
        <v>544</v>
      </c>
      <c r="H5686">
        <v>8803048</v>
      </c>
      <c r="I5686" t="s">
        <v>234</v>
      </c>
      <c r="J5686" t="s">
        <v>416</v>
      </c>
      <c r="K5686" t="s">
        <v>236</v>
      </c>
      <c r="L5686" t="s">
        <v>236</v>
      </c>
      <c r="M5686" t="s">
        <v>236</v>
      </c>
      <c r="N5686" t="s">
        <v>395</v>
      </c>
      <c r="Q5686">
        <v>1</v>
      </c>
      <c r="S5686">
        <v>1</v>
      </c>
      <c r="T5686" t="s">
        <v>349</v>
      </c>
      <c r="U5686" t="s">
        <v>160</v>
      </c>
      <c r="V5686" t="s">
        <v>182</v>
      </c>
      <c r="W5686" t="s">
        <v>395</v>
      </c>
      <c r="X5686" t="s">
        <v>150</v>
      </c>
      <c r="Y5686" s="13">
        <v>43565.7742593</v>
      </c>
      <c r="Z5686">
        <v>0</v>
      </c>
      <c r="AA5686" s="13">
        <v>43565.7746644</v>
      </c>
      <c r="AB5686" t="s">
        <v>150</v>
      </c>
      <c r="AC5686" t="s">
        <v>163</v>
      </c>
      <c r="AD5686" s="13">
        <v>43565.7746644</v>
      </c>
      <c r="AF5686" s="13">
        <v>43565.7746644</v>
      </c>
      <c r="AG5686">
        <v>0</v>
      </c>
      <c r="AH5686" t="s">
        <v>8049</v>
      </c>
      <c r="AI5686" t="s">
        <v>1588</v>
      </c>
      <c r="AJ5686" t="s">
        <v>236</v>
      </c>
      <c r="AK5686" t="s">
        <v>164</v>
      </c>
      <c r="AL5686" t="s">
        <v>1589</v>
      </c>
      <c r="AO5686" t="s">
        <v>150</v>
      </c>
      <c r="AP5686" t="s">
        <v>150</v>
      </c>
      <c r="AQ5686" t="s">
        <v>150</v>
      </c>
      <c r="AR5686" t="s">
        <v>150</v>
      </c>
      <c r="AS5686" t="s">
        <v>150</v>
      </c>
      <c r="AT5686" t="s">
        <v>184</v>
      </c>
      <c r="AW5686" t="s">
        <v>5231</v>
      </c>
      <c r="AX5686" t="s">
        <v>8049</v>
      </c>
      <c r="BB5686" t="str">
        <f>IF(Table1[[#This Row],[REPORT_CATEGORY]]=0,"",Table1[[#This Row],[REPORT_CATEGORY]])</f>
        <v>Table 3A General Compliance, Planned</v>
      </c>
    </row>
    <row r="5687" spans="1:54" x14ac:dyDescent="0.25">
      <c r="A5687">
        <v>733171</v>
      </c>
      <c r="B5687" t="s">
        <v>150</v>
      </c>
      <c r="C5687" t="s">
        <v>150</v>
      </c>
      <c r="D5687" t="s">
        <v>6603</v>
      </c>
      <c r="E5687" t="s">
        <v>6604</v>
      </c>
      <c r="F5687" t="s">
        <v>6605</v>
      </c>
      <c r="G5687" t="s">
        <v>6606</v>
      </c>
      <c r="H5687">
        <v>8803163</v>
      </c>
      <c r="I5687" t="s">
        <v>234</v>
      </c>
      <c r="J5687" t="s">
        <v>416</v>
      </c>
      <c r="K5687" t="s">
        <v>236</v>
      </c>
      <c r="L5687" t="s">
        <v>236</v>
      </c>
      <c r="M5687" t="s">
        <v>236</v>
      </c>
      <c r="N5687" t="s">
        <v>395</v>
      </c>
      <c r="Q5687">
        <v>1</v>
      </c>
      <c r="S5687">
        <v>1</v>
      </c>
      <c r="T5687" t="s">
        <v>197</v>
      </c>
      <c r="U5687" t="s">
        <v>160</v>
      </c>
      <c r="V5687" t="s">
        <v>182</v>
      </c>
      <c r="W5687" t="s">
        <v>395</v>
      </c>
      <c r="X5687" t="s">
        <v>150</v>
      </c>
      <c r="Y5687" s="13">
        <v>43675.750833300001</v>
      </c>
      <c r="Z5687">
        <v>0</v>
      </c>
      <c r="AA5687" s="13">
        <v>43675.751990700002</v>
      </c>
      <c r="AB5687" t="s">
        <v>150</v>
      </c>
      <c r="AC5687" t="s">
        <v>163</v>
      </c>
      <c r="AD5687" s="13">
        <v>43675.751990700002</v>
      </c>
      <c r="AF5687" s="13">
        <v>43675.751990700002</v>
      </c>
      <c r="AG5687">
        <v>0</v>
      </c>
      <c r="AH5687" t="s">
        <v>8049</v>
      </c>
      <c r="AI5687" t="s">
        <v>1588</v>
      </c>
      <c r="AJ5687" t="s">
        <v>236</v>
      </c>
      <c r="AK5687" t="s">
        <v>5247</v>
      </c>
      <c r="AL5687" t="s">
        <v>1589</v>
      </c>
      <c r="AO5687" t="s">
        <v>150</v>
      </c>
      <c r="AP5687" t="s">
        <v>150</v>
      </c>
      <c r="AQ5687" t="s">
        <v>150</v>
      </c>
      <c r="AR5687" t="s">
        <v>150</v>
      </c>
      <c r="AS5687" t="s">
        <v>150</v>
      </c>
      <c r="AT5687" t="s">
        <v>184</v>
      </c>
      <c r="AW5687" t="s">
        <v>5231</v>
      </c>
      <c r="AX5687" t="s">
        <v>8049</v>
      </c>
      <c r="BB5687" t="str">
        <f>IF(Table1[[#This Row],[REPORT_CATEGORY]]=0,"",Table1[[#This Row],[REPORT_CATEGORY]])</f>
        <v>Table 3A General Compliance, Planned</v>
      </c>
    </row>
    <row r="5688" spans="1:54" x14ac:dyDescent="0.25">
      <c r="A5688">
        <v>733483</v>
      </c>
      <c r="B5688" t="s">
        <v>150</v>
      </c>
      <c r="C5688" t="s">
        <v>150</v>
      </c>
      <c r="D5688" t="s">
        <v>2241</v>
      </c>
      <c r="E5688" t="s">
        <v>2527</v>
      </c>
      <c r="F5688" t="s">
        <v>2528</v>
      </c>
      <c r="G5688" t="s">
        <v>731</v>
      </c>
      <c r="H5688">
        <v>8803081</v>
      </c>
      <c r="I5688" t="s">
        <v>234</v>
      </c>
      <c r="J5688" t="s">
        <v>394</v>
      </c>
      <c r="K5688" t="s">
        <v>236</v>
      </c>
      <c r="L5688" t="s">
        <v>236</v>
      </c>
      <c r="M5688" t="s">
        <v>236</v>
      </c>
      <c r="N5688" t="s">
        <v>395</v>
      </c>
      <c r="O5688">
        <v>1</v>
      </c>
      <c r="S5688">
        <v>1</v>
      </c>
      <c r="T5688" t="s">
        <v>349</v>
      </c>
      <c r="U5688" t="s">
        <v>160</v>
      </c>
      <c r="V5688" t="s">
        <v>182</v>
      </c>
      <c r="W5688" t="s">
        <v>395</v>
      </c>
      <c r="X5688" t="s">
        <v>150</v>
      </c>
      <c r="Y5688" s="13">
        <v>43591</v>
      </c>
      <c r="Z5688">
        <v>0</v>
      </c>
      <c r="AA5688" s="13">
        <v>43592.454965299999</v>
      </c>
      <c r="AB5688" t="s">
        <v>150</v>
      </c>
      <c r="AC5688" t="s">
        <v>163</v>
      </c>
      <c r="AD5688" s="13">
        <v>43592.454965299999</v>
      </c>
      <c r="AF5688" s="13">
        <v>43592.454965299999</v>
      </c>
      <c r="AG5688">
        <v>0</v>
      </c>
      <c r="AH5688" t="s">
        <v>8049</v>
      </c>
      <c r="AI5688" t="s">
        <v>1588</v>
      </c>
      <c r="AJ5688" t="s">
        <v>236</v>
      </c>
      <c r="AK5688" t="s">
        <v>164</v>
      </c>
      <c r="AL5688" t="s">
        <v>1589</v>
      </c>
      <c r="AO5688" t="s">
        <v>150</v>
      </c>
      <c r="AP5688" t="s">
        <v>150</v>
      </c>
      <c r="AQ5688" t="s">
        <v>150</v>
      </c>
      <c r="AR5688" t="s">
        <v>150</v>
      </c>
      <c r="AS5688" t="s">
        <v>150</v>
      </c>
      <c r="AT5688" t="s">
        <v>184</v>
      </c>
      <c r="AW5688" t="s">
        <v>5231</v>
      </c>
      <c r="AX5688" t="s">
        <v>8049</v>
      </c>
      <c r="BB5688" t="str">
        <f>IF(Table1[[#This Row],[REPORT_CATEGORY]]=0,"",Table1[[#This Row],[REPORT_CATEGORY]])</f>
        <v>Table 3A General Compliance, Planned</v>
      </c>
    </row>
    <row r="5689" spans="1:54" x14ac:dyDescent="0.25">
      <c r="A5689">
        <v>733494</v>
      </c>
      <c r="B5689" t="s">
        <v>150</v>
      </c>
      <c r="C5689" t="s">
        <v>150</v>
      </c>
      <c r="D5689" t="s">
        <v>3701</v>
      </c>
      <c r="E5689" t="s">
        <v>3702</v>
      </c>
      <c r="F5689" t="s">
        <v>3703</v>
      </c>
      <c r="G5689" t="s">
        <v>1060</v>
      </c>
      <c r="H5689">
        <v>8803130</v>
      </c>
      <c r="I5689" t="s">
        <v>234</v>
      </c>
      <c r="J5689" t="s">
        <v>394</v>
      </c>
      <c r="K5689" t="s">
        <v>236</v>
      </c>
      <c r="L5689" t="s">
        <v>236</v>
      </c>
      <c r="M5689" t="s">
        <v>236</v>
      </c>
      <c r="N5689" t="s">
        <v>395</v>
      </c>
      <c r="R5689">
        <v>1</v>
      </c>
      <c r="S5689">
        <v>1</v>
      </c>
      <c r="T5689" t="s">
        <v>197</v>
      </c>
      <c r="U5689" t="s">
        <v>160</v>
      </c>
      <c r="V5689" t="s">
        <v>182</v>
      </c>
      <c r="W5689" t="s">
        <v>395</v>
      </c>
      <c r="X5689" t="s">
        <v>150</v>
      </c>
      <c r="Y5689" s="13">
        <v>43622</v>
      </c>
      <c r="Z5689">
        <v>0</v>
      </c>
      <c r="AA5689" s="13">
        <v>43623.583669</v>
      </c>
      <c r="AB5689" t="s">
        <v>150</v>
      </c>
      <c r="AC5689" t="s">
        <v>163</v>
      </c>
      <c r="AD5689" s="13">
        <v>43623.583669</v>
      </c>
      <c r="AF5689" s="13">
        <v>43623.583669</v>
      </c>
      <c r="AG5689">
        <v>0</v>
      </c>
      <c r="AH5689" t="s">
        <v>8049</v>
      </c>
      <c r="AI5689" t="s">
        <v>1588</v>
      </c>
      <c r="AJ5689" t="s">
        <v>236</v>
      </c>
      <c r="AK5689" t="s">
        <v>164</v>
      </c>
      <c r="AL5689" t="s">
        <v>1589</v>
      </c>
      <c r="AO5689" t="s">
        <v>150</v>
      </c>
      <c r="AP5689" t="s">
        <v>150</v>
      </c>
      <c r="AQ5689" t="s">
        <v>150</v>
      </c>
      <c r="AR5689" t="s">
        <v>150</v>
      </c>
      <c r="AS5689" t="s">
        <v>150</v>
      </c>
      <c r="AT5689" t="s">
        <v>184</v>
      </c>
      <c r="AW5689" t="s">
        <v>5231</v>
      </c>
      <c r="AX5689" t="s">
        <v>8049</v>
      </c>
      <c r="BB5689" t="str">
        <f>IF(Table1[[#This Row],[REPORT_CATEGORY]]=0,"",Table1[[#This Row],[REPORT_CATEGORY]])</f>
        <v>Table 3A General Compliance, Planned</v>
      </c>
    </row>
    <row r="5690" spans="1:54" x14ac:dyDescent="0.25">
      <c r="A5690">
        <v>733589</v>
      </c>
      <c r="B5690" t="s">
        <v>150</v>
      </c>
      <c r="C5690" t="s">
        <v>150</v>
      </c>
      <c r="D5690" t="s">
        <v>2529</v>
      </c>
      <c r="E5690" t="s">
        <v>2530</v>
      </c>
      <c r="F5690" t="s">
        <v>2531</v>
      </c>
      <c r="G5690" t="s">
        <v>544</v>
      </c>
      <c r="H5690">
        <v>8803043</v>
      </c>
      <c r="I5690" t="s">
        <v>234</v>
      </c>
      <c r="J5690" t="s">
        <v>416</v>
      </c>
      <c r="K5690" t="s">
        <v>236</v>
      </c>
      <c r="L5690" t="s">
        <v>236</v>
      </c>
      <c r="M5690" t="s">
        <v>236</v>
      </c>
      <c r="N5690" t="s">
        <v>395</v>
      </c>
      <c r="P5690">
        <v>1</v>
      </c>
      <c r="S5690">
        <v>1</v>
      </c>
      <c r="T5690" t="s">
        <v>349</v>
      </c>
      <c r="U5690" t="s">
        <v>160</v>
      </c>
      <c r="V5690" t="s">
        <v>182</v>
      </c>
      <c r="W5690" t="s">
        <v>395</v>
      </c>
      <c r="X5690" t="s">
        <v>150</v>
      </c>
      <c r="Y5690" s="13">
        <v>43564.761053200004</v>
      </c>
      <c r="Z5690">
        <v>0</v>
      </c>
      <c r="AA5690" s="13">
        <v>43564.761469899997</v>
      </c>
      <c r="AB5690" t="s">
        <v>150</v>
      </c>
      <c r="AC5690" t="s">
        <v>163</v>
      </c>
      <c r="AD5690" s="13">
        <v>43564.761469899997</v>
      </c>
      <c r="AF5690" s="13">
        <v>43564.761469899997</v>
      </c>
      <c r="AG5690">
        <v>0</v>
      </c>
      <c r="AH5690" t="s">
        <v>8049</v>
      </c>
      <c r="AI5690" t="s">
        <v>1588</v>
      </c>
      <c r="AJ5690" t="s">
        <v>236</v>
      </c>
      <c r="AK5690" t="s">
        <v>164</v>
      </c>
      <c r="AL5690" t="s">
        <v>1589</v>
      </c>
      <c r="AO5690" t="s">
        <v>150</v>
      </c>
      <c r="AP5690" t="s">
        <v>150</v>
      </c>
      <c r="AQ5690" t="s">
        <v>150</v>
      </c>
      <c r="AR5690" t="s">
        <v>150</v>
      </c>
      <c r="AS5690" t="s">
        <v>150</v>
      </c>
      <c r="AT5690" t="s">
        <v>184</v>
      </c>
      <c r="AW5690" t="s">
        <v>5231</v>
      </c>
      <c r="AX5690" t="s">
        <v>8049</v>
      </c>
      <c r="BB5690" t="str">
        <f>IF(Table1[[#This Row],[REPORT_CATEGORY]]=0,"",Table1[[#This Row],[REPORT_CATEGORY]])</f>
        <v>Table 3A General Compliance, Planned</v>
      </c>
    </row>
    <row r="5691" spans="1:54" x14ac:dyDescent="0.25">
      <c r="A5691">
        <v>733665</v>
      </c>
      <c r="B5691" t="s">
        <v>150</v>
      </c>
      <c r="C5691" t="s">
        <v>150</v>
      </c>
      <c r="D5691" t="s">
        <v>2532</v>
      </c>
      <c r="E5691" t="s">
        <v>2533</v>
      </c>
      <c r="F5691" t="s">
        <v>2534</v>
      </c>
      <c r="G5691" t="s">
        <v>544</v>
      </c>
      <c r="H5691">
        <v>8803039</v>
      </c>
      <c r="I5691" t="s">
        <v>234</v>
      </c>
      <c r="J5691" t="s">
        <v>416</v>
      </c>
      <c r="K5691" t="s">
        <v>236</v>
      </c>
      <c r="L5691" t="s">
        <v>236</v>
      </c>
      <c r="M5691" t="s">
        <v>236</v>
      </c>
      <c r="N5691" t="s">
        <v>395</v>
      </c>
      <c r="P5691">
        <v>1</v>
      </c>
      <c r="S5691">
        <v>1</v>
      </c>
      <c r="T5691" t="s">
        <v>349</v>
      </c>
      <c r="U5691" t="s">
        <v>160</v>
      </c>
      <c r="V5691" t="s">
        <v>182</v>
      </c>
      <c r="W5691" t="s">
        <v>395</v>
      </c>
      <c r="X5691" t="s">
        <v>150</v>
      </c>
      <c r="Y5691" s="13">
        <v>43563.805555600004</v>
      </c>
      <c r="Z5691">
        <v>0</v>
      </c>
      <c r="AA5691" s="13">
        <v>43563.805798599999</v>
      </c>
      <c r="AB5691" t="s">
        <v>150</v>
      </c>
      <c r="AC5691" t="s">
        <v>163</v>
      </c>
      <c r="AD5691" s="13">
        <v>43563.805798599999</v>
      </c>
      <c r="AF5691" s="13">
        <v>43563.805798599999</v>
      </c>
      <c r="AG5691">
        <v>0</v>
      </c>
      <c r="AH5691" t="s">
        <v>8049</v>
      </c>
      <c r="AI5691" t="s">
        <v>1588</v>
      </c>
      <c r="AJ5691" t="s">
        <v>236</v>
      </c>
      <c r="AK5691" t="s">
        <v>164</v>
      </c>
      <c r="AL5691" t="s">
        <v>1589</v>
      </c>
      <c r="AO5691" t="s">
        <v>150</v>
      </c>
      <c r="AP5691" t="s">
        <v>150</v>
      </c>
      <c r="AQ5691" t="s">
        <v>150</v>
      </c>
      <c r="AR5691" t="s">
        <v>150</v>
      </c>
      <c r="AS5691" t="s">
        <v>150</v>
      </c>
      <c r="AT5691" t="s">
        <v>184</v>
      </c>
      <c r="AW5691" t="s">
        <v>5231</v>
      </c>
      <c r="AX5691" t="s">
        <v>8049</v>
      </c>
      <c r="BB5691" t="str">
        <f>IF(Table1[[#This Row],[REPORT_CATEGORY]]=0,"",Table1[[#This Row],[REPORT_CATEGORY]])</f>
        <v>Table 3A General Compliance, Planned</v>
      </c>
    </row>
    <row r="5692" spans="1:54" x14ac:dyDescent="0.25">
      <c r="A5692">
        <v>733768</v>
      </c>
      <c r="B5692" t="s">
        <v>150</v>
      </c>
      <c r="C5692" t="s">
        <v>150</v>
      </c>
      <c r="D5692" t="s">
        <v>12726</v>
      </c>
      <c r="E5692" t="s">
        <v>12727</v>
      </c>
      <c r="F5692" t="s">
        <v>12728</v>
      </c>
      <c r="G5692" t="s">
        <v>9535</v>
      </c>
      <c r="H5692">
        <v>4352723</v>
      </c>
      <c r="I5692" t="s">
        <v>234</v>
      </c>
      <c r="J5692" t="s">
        <v>2682</v>
      </c>
      <c r="K5692" t="s">
        <v>236</v>
      </c>
      <c r="L5692" t="s">
        <v>179</v>
      </c>
      <c r="M5692" t="s">
        <v>236</v>
      </c>
      <c r="N5692" t="s">
        <v>11871</v>
      </c>
      <c r="P5692">
        <v>1</v>
      </c>
      <c r="S5692">
        <v>1</v>
      </c>
      <c r="T5692" t="s">
        <v>254</v>
      </c>
      <c r="U5692" t="s">
        <v>256</v>
      </c>
      <c r="V5692" t="s">
        <v>150</v>
      </c>
      <c r="W5692" t="s">
        <v>2683</v>
      </c>
      <c r="X5692" t="s">
        <v>150</v>
      </c>
      <c r="Y5692" s="13">
        <v>43809</v>
      </c>
      <c r="Z5692">
        <v>0</v>
      </c>
      <c r="AA5692" s="13">
        <v>43810.341921300002</v>
      </c>
      <c r="AB5692" t="s">
        <v>150</v>
      </c>
      <c r="AC5692" t="s">
        <v>257</v>
      </c>
      <c r="AD5692" s="13">
        <v>43810.341921300002</v>
      </c>
      <c r="AF5692" s="13">
        <v>43868.384444399999</v>
      </c>
      <c r="AH5692" t="s">
        <v>8049</v>
      </c>
      <c r="AI5692" t="s">
        <v>1588</v>
      </c>
      <c r="AJ5692" t="s">
        <v>236</v>
      </c>
      <c r="AK5692" t="s">
        <v>9629</v>
      </c>
      <c r="AL5692" t="s">
        <v>1589</v>
      </c>
      <c r="AO5692" t="s">
        <v>150</v>
      </c>
      <c r="AP5692" t="s">
        <v>150</v>
      </c>
      <c r="AQ5692" t="s">
        <v>150</v>
      </c>
      <c r="AR5692" t="s">
        <v>150</v>
      </c>
      <c r="AS5692" t="s">
        <v>150</v>
      </c>
      <c r="AT5692" t="s">
        <v>256</v>
      </c>
      <c r="AW5692" t="s">
        <v>5231</v>
      </c>
      <c r="AX5692" t="s">
        <v>8049</v>
      </c>
      <c r="BB5692" t="str">
        <f>IF(Table1[[#This Row],[REPORT_CATEGORY]]=0,"",Table1[[#This Row],[REPORT_CATEGORY]])</f>
        <v>Table 3A General Compliance, Planned</v>
      </c>
    </row>
    <row r="5693" spans="1:54" x14ac:dyDescent="0.25">
      <c r="A5693">
        <v>752757</v>
      </c>
      <c r="B5693" t="s">
        <v>150</v>
      </c>
      <c r="C5693" t="s">
        <v>150</v>
      </c>
      <c r="D5693" t="s">
        <v>8432</v>
      </c>
      <c r="E5693" t="s">
        <v>8433</v>
      </c>
      <c r="F5693" t="s">
        <v>6956</v>
      </c>
      <c r="G5693" t="s">
        <v>700</v>
      </c>
      <c r="H5693">
        <v>7953141</v>
      </c>
      <c r="I5693" t="s">
        <v>250</v>
      </c>
      <c r="J5693" t="s">
        <v>2474</v>
      </c>
      <c r="K5693" t="s">
        <v>252</v>
      </c>
      <c r="L5693" t="s">
        <v>252</v>
      </c>
      <c r="M5693" t="s">
        <v>252</v>
      </c>
      <c r="N5693" t="s">
        <v>701</v>
      </c>
      <c r="P5693">
        <v>1</v>
      </c>
      <c r="S5693">
        <v>1</v>
      </c>
      <c r="T5693" t="s">
        <v>349</v>
      </c>
      <c r="U5693" t="s">
        <v>160</v>
      </c>
      <c r="V5693" t="s">
        <v>182</v>
      </c>
      <c r="W5693" t="s">
        <v>701</v>
      </c>
      <c r="X5693" t="s">
        <v>150</v>
      </c>
      <c r="Y5693" s="13">
        <v>43719</v>
      </c>
      <c r="Z5693">
        <v>0</v>
      </c>
      <c r="AA5693" s="13">
        <v>43721.521770799998</v>
      </c>
      <c r="AB5693" t="s">
        <v>150</v>
      </c>
      <c r="AC5693" t="s">
        <v>163</v>
      </c>
      <c r="AD5693" s="13">
        <v>43721.521770799998</v>
      </c>
      <c r="AF5693" s="13">
        <v>43721.521770799998</v>
      </c>
      <c r="AG5693">
        <v>0</v>
      </c>
      <c r="AH5693" t="s">
        <v>8049</v>
      </c>
      <c r="AI5693" t="s">
        <v>1588</v>
      </c>
      <c r="AJ5693" t="s">
        <v>252</v>
      </c>
      <c r="AK5693" t="s">
        <v>5247</v>
      </c>
      <c r="AL5693" t="s">
        <v>1589</v>
      </c>
      <c r="AO5693" t="s">
        <v>150</v>
      </c>
      <c r="AP5693" t="s">
        <v>150</v>
      </c>
      <c r="AQ5693" t="s">
        <v>150</v>
      </c>
      <c r="AR5693" t="s">
        <v>150</v>
      </c>
      <c r="AS5693" t="s">
        <v>150</v>
      </c>
      <c r="AT5693" t="s">
        <v>184</v>
      </c>
      <c r="AW5693" t="s">
        <v>5231</v>
      </c>
      <c r="AX5693" t="s">
        <v>8049</v>
      </c>
      <c r="BB5693" t="str">
        <f>IF(Table1[[#This Row],[REPORT_CATEGORY]]=0,"",Table1[[#This Row],[REPORT_CATEGORY]])</f>
        <v>Table 3A General Compliance, Planned</v>
      </c>
    </row>
    <row r="5694" spans="1:54" x14ac:dyDescent="0.25">
      <c r="A5694">
        <v>752923</v>
      </c>
      <c r="B5694" t="s">
        <v>150</v>
      </c>
      <c r="C5694" t="s">
        <v>150</v>
      </c>
      <c r="D5694" t="s">
        <v>7550</v>
      </c>
      <c r="E5694" t="s">
        <v>7551</v>
      </c>
      <c r="F5694" t="s">
        <v>7552</v>
      </c>
      <c r="G5694" t="s">
        <v>700</v>
      </c>
      <c r="H5694">
        <v>7953116</v>
      </c>
      <c r="I5694" t="s">
        <v>250</v>
      </c>
      <c r="J5694" t="s">
        <v>2474</v>
      </c>
      <c r="K5694" t="s">
        <v>252</v>
      </c>
      <c r="L5694" t="s">
        <v>252</v>
      </c>
      <c r="M5694" t="s">
        <v>252</v>
      </c>
      <c r="N5694" t="s">
        <v>701</v>
      </c>
      <c r="P5694">
        <v>1</v>
      </c>
      <c r="S5694">
        <v>1</v>
      </c>
      <c r="T5694" t="s">
        <v>339</v>
      </c>
      <c r="U5694" t="s">
        <v>160</v>
      </c>
      <c r="V5694" t="s">
        <v>182</v>
      </c>
      <c r="W5694" t="s">
        <v>701</v>
      </c>
      <c r="X5694" t="s">
        <v>150</v>
      </c>
      <c r="Y5694" s="13">
        <v>43691.588240700003</v>
      </c>
      <c r="Z5694">
        <v>0</v>
      </c>
      <c r="AA5694" s="13">
        <v>43691.713877299997</v>
      </c>
      <c r="AB5694" t="s">
        <v>150</v>
      </c>
      <c r="AC5694" t="s">
        <v>163</v>
      </c>
      <c r="AD5694" s="13">
        <v>43691.713877299997</v>
      </c>
      <c r="AF5694" s="13">
        <v>43691.713877299997</v>
      </c>
      <c r="AG5694">
        <v>0</v>
      </c>
      <c r="AH5694" t="s">
        <v>8049</v>
      </c>
      <c r="AI5694" t="s">
        <v>1588</v>
      </c>
      <c r="AJ5694" t="s">
        <v>252</v>
      </c>
      <c r="AK5694" t="s">
        <v>5247</v>
      </c>
      <c r="AL5694" t="s">
        <v>1589</v>
      </c>
      <c r="AO5694" t="s">
        <v>150</v>
      </c>
      <c r="AP5694" t="s">
        <v>150</v>
      </c>
      <c r="AQ5694" t="s">
        <v>150</v>
      </c>
      <c r="AR5694" t="s">
        <v>150</v>
      </c>
      <c r="AS5694" t="s">
        <v>150</v>
      </c>
      <c r="AT5694" t="s">
        <v>184</v>
      </c>
      <c r="AW5694" t="s">
        <v>5231</v>
      </c>
      <c r="AX5694" t="s">
        <v>8049</v>
      </c>
      <c r="BB5694" t="str">
        <f>IF(Table1[[#This Row],[REPORT_CATEGORY]]=0,"",Table1[[#This Row],[REPORT_CATEGORY]])</f>
        <v>Table 3A General Compliance, Planned</v>
      </c>
    </row>
    <row r="5695" spans="1:54" x14ac:dyDescent="0.25">
      <c r="A5695">
        <v>752981</v>
      </c>
      <c r="B5695" t="s">
        <v>150</v>
      </c>
      <c r="C5695" t="s">
        <v>150</v>
      </c>
      <c r="D5695" t="s">
        <v>6246</v>
      </c>
      <c r="E5695" t="s">
        <v>6247</v>
      </c>
      <c r="F5695" t="s">
        <v>6248</v>
      </c>
      <c r="G5695" t="s">
        <v>5134</v>
      </c>
      <c r="H5695">
        <v>5063070</v>
      </c>
      <c r="I5695" t="s">
        <v>250</v>
      </c>
      <c r="J5695" t="s">
        <v>2474</v>
      </c>
      <c r="K5695" t="s">
        <v>252</v>
      </c>
      <c r="L5695" t="s">
        <v>252</v>
      </c>
      <c r="M5695" t="s">
        <v>252</v>
      </c>
      <c r="N5695" t="s">
        <v>286</v>
      </c>
      <c r="O5695">
        <v>1</v>
      </c>
      <c r="S5695">
        <v>1</v>
      </c>
      <c r="T5695" t="s">
        <v>254</v>
      </c>
      <c r="U5695" t="s">
        <v>256</v>
      </c>
      <c r="V5695" t="s">
        <v>150</v>
      </c>
      <c r="W5695" t="s">
        <v>286</v>
      </c>
      <c r="X5695" t="s">
        <v>150</v>
      </c>
      <c r="Y5695" s="13">
        <v>43650</v>
      </c>
      <c r="Z5695">
        <v>0</v>
      </c>
      <c r="AA5695" s="13">
        <v>43650.726388900002</v>
      </c>
      <c r="AB5695" t="s">
        <v>150</v>
      </c>
      <c r="AC5695" t="s">
        <v>257</v>
      </c>
      <c r="AD5695" s="13">
        <v>43650.726388900002</v>
      </c>
      <c r="AF5695" s="13">
        <v>43650.726388900002</v>
      </c>
      <c r="AH5695" t="s">
        <v>8049</v>
      </c>
      <c r="AI5695" t="s">
        <v>1588</v>
      </c>
      <c r="AJ5695" t="s">
        <v>252</v>
      </c>
      <c r="AK5695" t="s">
        <v>5247</v>
      </c>
      <c r="AL5695" t="s">
        <v>1589</v>
      </c>
      <c r="AO5695" t="s">
        <v>150</v>
      </c>
      <c r="AP5695" t="s">
        <v>150</v>
      </c>
      <c r="AQ5695" t="s">
        <v>150</v>
      </c>
      <c r="AR5695" t="s">
        <v>150</v>
      </c>
      <c r="AS5695" t="s">
        <v>150</v>
      </c>
      <c r="AT5695" t="s">
        <v>256</v>
      </c>
      <c r="AW5695" t="s">
        <v>5231</v>
      </c>
      <c r="AX5695" t="s">
        <v>8049</v>
      </c>
      <c r="BB5695" t="str">
        <f>IF(Table1[[#This Row],[REPORT_CATEGORY]]=0,"",Table1[[#This Row],[REPORT_CATEGORY]])</f>
        <v>Table 3A General Compliance, Planned</v>
      </c>
    </row>
    <row r="5696" spans="1:54" x14ac:dyDescent="0.25">
      <c r="A5696">
        <v>753079</v>
      </c>
      <c r="B5696" t="s">
        <v>150</v>
      </c>
      <c r="C5696" t="s">
        <v>150</v>
      </c>
      <c r="D5696" t="s">
        <v>4764</v>
      </c>
      <c r="E5696" t="s">
        <v>4765</v>
      </c>
      <c r="F5696" t="s">
        <v>4766</v>
      </c>
      <c r="G5696" t="s">
        <v>328</v>
      </c>
      <c r="H5696">
        <v>8353082</v>
      </c>
      <c r="I5696" t="s">
        <v>250</v>
      </c>
      <c r="J5696" t="s">
        <v>329</v>
      </c>
      <c r="K5696" t="s">
        <v>252</v>
      </c>
      <c r="L5696" t="s">
        <v>252</v>
      </c>
      <c r="M5696" t="s">
        <v>252</v>
      </c>
      <c r="N5696" t="s">
        <v>280</v>
      </c>
      <c r="P5696">
        <v>1</v>
      </c>
      <c r="S5696">
        <v>1</v>
      </c>
      <c r="T5696" t="s">
        <v>254</v>
      </c>
      <c r="U5696" t="s">
        <v>160</v>
      </c>
      <c r="V5696" t="s">
        <v>182</v>
      </c>
      <c r="W5696" t="s">
        <v>280</v>
      </c>
      <c r="X5696" t="s">
        <v>150</v>
      </c>
      <c r="Y5696" s="13">
        <v>43642.420578700003</v>
      </c>
      <c r="Z5696">
        <v>0</v>
      </c>
      <c r="AA5696" s="13">
        <v>43642.5459606</v>
      </c>
      <c r="AB5696" t="s">
        <v>150</v>
      </c>
      <c r="AC5696" t="s">
        <v>163</v>
      </c>
      <c r="AD5696" s="13">
        <v>43642.5459606</v>
      </c>
      <c r="AF5696" s="13">
        <v>43642.5459606</v>
      </c>
      <c r="AG5696">
        <v>0</v>
      </c>
      <c r="AH5696" t="s">
        <v>8049</v>
      </c>
      <c r="AI5696" t="s">
        <v>1588</v>
      </c>
      <c r="AJ5696" t="s">
        <v>252</v>
      </c>
      <c r="AK5696" t="s">
        <v>164</v>
      </c>
      <c r="AL5696" t="s">
        <v>1589</v>
      </c>
      <c r="AO5696" t="s">
        <v>150</v>
      </c>
      <c r="AP5696" t="s">
        <v>150</v>
      </c>
      <c r="AQ5696" t="s">
        <v>150</v>
      </c>
      <c r="AR5696" t="s">
        <v>150</v>
      </c>
      <c r="AS5696" t="s">
        <v>150</v>
      </c>
      <c r="AT5696" t="s">
        <v>184</v>
      </c>
      <c r="AW5696" t="s">
        <v>5231</v>
      </c>
      <c r="AX5696" t="s">
        <v>8049</v>
      </c>
      <c r="BB5696" t="str">
        <f>IF(Table1[[#This Row],[REPORT_CATEGORY]]=0,"",Table1[[#This Row],[REPORT_CATEGORY]])</f>
        <v>Table 3A General Compliance, Planned</v>
      </c>
    </row>
    <row r="5697" spans="1:54" x14ac:dyDescent="0.25">
      <c r="A5697">
        <v>792615</v>
      </c>
      <c r="B5697" t="s">
        <v>150</v>
      </c>
      <c r="C5697" t="s">
        <v>150</v>
      </c>
      <c r="D5697" t="s">
        <v>7553</v>
      </c>
      <c r="E5697" t="s">
        <v>7554</v>
      </c>
      <c r="F5697" t="s">
        <v>7555</v>
      </c>
      <c r="G5697" t="s">
        <v>834</v>
      </c>
      <c r="H5697">
        <v>6833385</v>
      </c>
      <c r="I5697" t="s">
        <v>234</v>
      </c>
      <c r="J5697" t="s">
        <v>374</v>
      </c>
      <c r="K5697" t="s">
        <v>236</v>
      </c>
      <c r="L5697" t="s">
        <v>236</v>
      </c>
      <c r="M5697" t="s">
        <v>236</v>
      </c>
      <c r="N5697" t="s">
        <v>752</v>
      </c>
      <c r="Q5697">
        <v>1</v>
      </c>
      <c r="S5697">
        <v>1</v>
      </c>
      <c r="T5697" t="s">
        <v>349</v>
      </c>
      <c r="U5697" t="s">
        <v>160</v>
      </c>
      <c r="V5697" t="s">
        <v>182</v>
      </c>
      <c r="W5697" t="s">
        <v>752</v>
      </c>
      <c r="X5697" t="s">
        <v>150</v>
      </c>
      <c r="Y5697" s="13">
        <v>43686</v>
      </c>
      <c r="Z5697">
        <v>0</v>
      </c>
      <c r="AA5697" s="13">
        <v>43695.715034699999</v>
      </c>
      <c r="AB5697" t="s">
        <v>150</v>
      </c>
      <c r="AC5697" t="s">
        <v>163</v>
      </c>
      <c r="AD5697" s="13">
        <v>43695.715034699999</v>
      </c>
      <c r="AF5697" s="13">
        <v>43695.715034699999</v>
      </c>
      <c r="AG5697">
        <v>0</v>
      </c>
      <c r="AH5697" t="s">
        <v>8049</v>
      </c>
      <c r="AI5697" t="s">
        <v>1588</v>
      </c>
      <c r="AJ5697" t="s">
        <v>236</v>
      </c>
      <c r="AK5697" t="s">
        <v>5247</v>
      </c>
      <c r="AL5697" t="s">
        <v>1589</v>
      </c>
      <c r="AO5697" t="s">
        <v>150</v>
      </c>
      <c r="AP5697" t="s">
        <v>150</v>
      </c>
      <c r="AQ5697" t="s">
        <v>150</v>
      </c>
      <c r="AR5697" t="s">
        <v>150</v>
      </c>
      <c r="AS5697" t="s">
        <v>150</v>
      </c>
      <c r="AT5697" t="s">
        <v>184</v>
      </c>
      <c r="AW5697" t="s">
        <v>5231</v>
      </c>
      <c r="AX5697" t="s">
        <v>8049</v>
      </c>
      <c r="BB5697" t="str">
        <f>IF(Table1[[#This Row],[REPORT_CATEGORY]]=0,"",Table1[[#This Row],[REPORT_CATEGORY]])</f>
        <v>Table 3A General Compliance, Planned</v>
      </c>
    </row>
    <row r="5698" spans="1:54" x14ac:dyDescent="0.25">
      <c r="A5698">
        <v>792642</v>
      </c>
      <c r="B5698" t="s">
        <v>10836</v>
      </c>
      <c r="C5698" t="s">
        <v>150</v>
      </c>
      <c r="D5698" t="s">
        <v>13292</v>
      </c>
      <c r="E5698" t="s">
        <v>13293</v>
      </c>
      <c r="F5698" t="s">
        <v>13294</v>
      </c>
      <c r="G5698" t="s">
        <v>1515</v>
      </c>
      <c r="H5698">
        <v>6083194</v>
      </c>
      <c r="I5698" t="s">
        <v>234</v>
      </c>
      <c r="J5698" t="s">
        <v>459</v>
      </c>
      <c r="K5698" t="s">
        <v>236</v>
      </c>
      <c r="L5698" t="s">
        <v>236</v>
      </c>
      <c r="M5698" t="s">
        <v>236</v>
      </c>
      <c r="N5698" t="s">
        <v>1011</v>
      </c>
      <c r="P5698">
        <v>1</v>
      </c>
      <c r="S5698">
        <v>1</v>
      </c>
      <c r="T5698" t="s">
        <v>349</v>
      </c>
      <c r="U5698" t="s">
        <v>160</v>
      </c>
      <c r="V5698" t="s">
        <v>182</v>
      </c>
      <c r="W5698" t="s">
        <v>1011</v>
      </c>
      <c r="X5698" t="s">
        <v>150</v>
      </c>
      <c r="Y5698" s="13">
        <v>43763</v>
      </c>
      <c r="Z5698">
        <v>0</v>
      </c>
      <c r="AA5698" s="13">
        <v>43769.587638899997</v>
      </c>
      <c r="AB5698" t="s">
        <v>150</v>
      </c>
      <c r="AC5698" t="s">
        <v>163</v>
      </c>
      <c r="AD5698" s="13">
        <v>43769.587638899997</v>
      </c>
      <c r="AF5698" s="13">
        <v>43769.587638899997</v>
      </c>
      <c r="AG5698">
        <v>0</v>
      </c>
      <c r="AH5698" t="s">
        <v>8049</v>
      </c>
      <c r="AI5698" t="s">
        <v>1588</v>
      </c>
      <c r="AJ5698" t="s">
        <v>236</v>
      </c>
      <c r="AK5698" t="s">
        <v>9629</v>
      </c>
      <c r="AL5698" t="s">
        <v>1589</v>
      </c>
      <c r="AO5698" t="s">
        <v>150</v>
      </c>
      <c r="AP5698" t="s">
        <v>150</v>
      </c>
      <c r="AQ5698" t="s">
        <v>150</v>
      </c>
      <c r="AR5698" t="s">
        <v>150</v>
      </c>
      <c r="AS5698" t="s">
        <v>150</v>
      </c>
      <c r="AT5698" t="s">
        <v>184</v>
      </c>
      <c r="AW5698" t="s">
        <v>5231</v>
      </c>
      <c r="AX5698" t="s">
        <v>8049</v>
      </c>
      <c r="BB5698" t="str">
        <f>IF(Table1[[#This Row],[REPORT_CATEGORY]]=0,"",Table1[[#This Row],[REPORT_CATEGORY]])</f>
        <v>Table 3A General Compliance, Planned</v>
      </c>
    </row>
    <row r="5699" spans="1:54" x14ac:dyDescent="0.25">
      <c r="A5699">
        <v>792707</v>
      </c>
      <c r="B5699" t="s">
        <v>150</v>
      </c>
      <c r="C5699" t="s">
        <v>150</v>
      </c>
      <c r="D5699" t="s">
        <v>14899</v>
      </c>
      <c r="E5699" t="s">
        <v>14900</v>
      </c>
      <c r="F5699" t="s">
        <v>14901</v>
      </c>
      <c r="G5699" t="s">
        <v>14902</v>
      </c>
      <c r="H5699">
        <v>6483895</v>
      </c>
      <c r="I5699" t="s">
        <v>234</v>
      </c>
      <c r="J5699" t="s">
        <v>406</v>
      </c>
      <c r="K5699" t="s">
        <v>236</v>
      </c>
      <c r="L5699" t="s">
        <v>236</v>
      </c>
      <c r="M5699" t="s">
        <v>236</v>
      </c>
      <c r="N5699" t="s">
        <v>738</v>
      </c>
      <c r="O5699">
        <v>1</v>
      </c>
      <c r="S5699">
        <v>1</v>
      </c>
      <c r="T5699" t="s">
        <v>349</v>
      </c>
      <c r="U5699" t="s">
        <v>160</v>
      </c>
      <c r="V5699" t="s">
        <v>182</v>
      </c>
      <c r="W5699" t="s">
        <v>738</v>
      </c>
      <c r="X5699" t="s">
        <v>150</v>
      </c>
      <c r="Y5699" s="13">
        <v>43859</v>
      </c>
      <c r="Z5699">
        <v>0</v>
      </c>
      <c r="AA5699" s="13">
        <v>43861.370451399998</v>
      </c>
      <c r="AB5699" t="s">
        <v>150</v>
      </c>
      <c r="AC5699" t="s">
        <v>163</v>
      </c>
      <c r="AD5699" s="13">
        <v>43861.370451399998</v>
      </c>
      <c r="AF5699" s="13">
        <v>43861.370451399998</v>
      </c>
      <c r="AG5699">
        <v>0</v>
      </c>
      <c r="AH5699" t="s">
        <v>8049</v>
      </c>
      <c r="AI5699" t="s">
        <v>1588</v>
      </c>
      <c r="AJ5699" t="s">
        <v>236</v>
      </c>
      <c r="AK5699" t="s">
        <v>13868</v>
      </c>
      <c r="AL5699" t="s">
        <v>1589</v>
      </c>
      <c r="AO5699" t="s">
        <v>150</v>
      </c>
      <c r="AP5699" t="s">
        <v>150</v>
      </c>
      <c r="AQ5699" t="s">
        <v>150</v>
      </c>
      <c r="AR5699" t="s">
        <v>150</v>
      </c>
      <c r="AS5699" t="s">
        <v>150</v>
      </c>
      <c r="AT5699" t="s">
        <v>184</v>
      </c>
      <c r="AW5699" t="s">
        <v>5231</v>
      </c>
      <c r="AX5699" t="s">
        <v>8049</v>
      </c>
      <c r="BB5699" t="str">
        <f>IF(Table1[[#This Row],[REPORT_CATEGORY]]=0,"",Table1[[#This Row],[REPORT_CATEGORY]])</f>
        <v>Table 3A General Compliance, Planned</v>
      </c>
    </row>
    <row r="5700" spans="1:54" x14ac:dyDescent="0.25">
      <c r="A5700">
        <v>792752</v>
      </c>
      <c r="B5700" t="s">
        <v>150</v>
      </c>
      <c r="C5700" t="s">
        <v>150</v>
      </c>
      <c r="D5700" t="s">
        <v>10804</v>
      </c>
      <c r="E5700" t="s">
        <v>10805</v>
      </c>
      <c r="F5700" t="s">
        <v>10806</v>
      </c>
      <c r="G5700" t="s">
        <v>307</v>
      </c>
      <c r="H5700">
        <v>9203057</v>
      </c>
      <c r="I5700" t="s">
        <v>234</v>
      </c>
      <c r="J5700" t="s">
        <v>308</v>
      </c>
      <c r="K5700" t="s">
        <v>236</v>
      </c>
      <c r="L5700" t="s">
        <v>236</v>
      </c>
      <c r="M5700" t="s">
        <v>236</v>
      </c>
      <c r="N5700" t="s">
        <v>1122</v>
      </c>
      <c r="P5700">
        <v>1</v>
      </c>
      <c r="S5700">
        <v>1</v>
      </c>
      <c r="T5700" t="s">
        <v>254</v>
      </c>
      <c r="U5700" t="s">
        <v>160</v>
      </c>
      <c r="V5700" t="s">
        <v>182</v>
      </c>
      <c r="W5700" t="s">
        <v>1122</v>
      </c>
      <c r="X5700" t="s">
        <v>150</v>
      </c>
      <c r="Y5700" s="13">
        <v>43753</v>
      </c>
      <c r="Z5700">
        <v>0</v>
      </c>
      <c r="AA5700" s="13">
        <v>43762.463911999999</v>
      </c>
      <c r="AB5700" t="s">
        <v>150</v>
      </c>
      <c r="AC5700" t="s">
        <v>163</v>
      </c>
      <c r="AD5700" s="13">
        <v>43762.463911999999</v>
      </c>
      <c r="AF5700" s="13">
        <v>43762.463911999999</v>
      </c>
      <c r="AG5700">
        <v>0</v>
      </c>
      <c r="AH5700" t="s">
        <v>8049</v>
      </c>
      <c r="AI5700" t="s">
        <v>1588</v>
      </c>
      <c r="AJ5700" t="s">
        <v>236</v>
      </c>
      <c r="AK5700" t="s">
        <v>9629</v>
      </c>
      <c r="AL5700" t="s">
        <v>1589</v>
      </c>
      <c r="AO5700" t="s">
        <v>150</v>
      </c>
      <c r="AP5700" t="s">
        <v>150</v>
      </c>
      <c r="AQ5700" t="s">
        <v>150</v>
      </c>
      <c r="AR5700" t="s">
        <v>150</v>
      </c>
      <c r="AS5700" t="s">
        <v>150</v>
      </c>
      <c r="AT5700" t="s">
        <v>184</v>
      </c>
      <c r="AW5700" t="s">
        <v>5231</v>
      </c>
      <c r="AX5700" t="s">
        <v>8049</v>
      </c>
      <c r="BB5700" t="str">
        <f>IF(Table1[[#This Row],[REPORT_CATEGORY]]=0,"",Table1[[#This Row],[REPORT_CATEGORY]])</f>
        <v>Table 3A General Compliance, Planned</v>
      </c>
    </row>
    <row r="5701" spans="1:54" x14ac:dyDescent="0.25">
      <c r="A5701">
        <v>792844</v>
      </c>
      <c r="B5701" t="s">
        <v>150</v>
      </c>
      <c r="C5701" t="s">
        <v>150</v>
      </c>
      <c r="D5701" t="s">
        <v>13471</v>
      </c>
      <c r="E5701" t="s">
        <v>13472</v>
      </c>
      <c r="F5701" t="s">
        <v>13473</v>
      </c>
      <c r="G5701" t="s">
        <v>7411</v>
      </c>
      <c r="H5701">
        <v>9153659</v>
      </c>
      <c r="I5701" t="s">
        <v>234</v>
      </c>
      <c r="J5701" t="s">
        <v>406</v>
      </c>
      <c r="K5701" t="s">
        <v>236</v>
      </c>
      <c r="L5701" t="s">
        <v>236</v>
      </c>
      <c r="M5701" t="s">
        <v>236</v>
      </c>
      <c r="N5701" t="s">
        <v>407</v>
      </c>
      <c r="Q5701">
        <v>1</v>
      </c>
      <c r="S5701">
        <v>1</v>
      </c>
      <c r="T5701" t="s">
        <v>254</v>
      </c>
      <c r="U5701" t="s">
        <v>160</v>
      </c>
      <c r="V5701" t="s">
        <v>182</v>
      </c>
      <c r="W5701" t="s">
        <v>407</v>
      </c>
      <c r="X5701" t="s">
        <v>150</v>
      </c>
      <c r="Y5701" s="13">
        <v>43815</v>
      </c>
      <c r="Z5701">
        <v>0</v>
      </c>
      <c r="AA5701" s="13">
        <v>43818.4050116</v>
      </c>
      <c r="AB5701" t="s">
        <v>150</v>
      </c>
      <c r="AC5701" t="s">
        <v>163</v>
      </c>
      <c r="AD5701" s="13">
        <v>43818.4050116</v>
      </c>
      <c r="AF5701" s="13">
        <v>43818.4050116</v>
      </c>
      <c r="AG5701">
        <v>0</v>
      </c>
      <c r="AH5701" t="s">
        <v>8049</v>
      </c>
      <c r="AI5701" t="s">
        <v>1588</v>
      </c>
      <c r="AJ5701" t="s">
        <v>236</v>
      </c>
      <c r="AK5701" t="s">
        <v>9629</v>
      </c>
      <c r="AL5701" t="s">
        <v>1589</v>
      </c>
      <c r="AO5701" t="s">
        <v>150</v>
      </c>
      <c r="AP5701" t="s">
        <v>150</v>
      </c>
      <c r="AQ5701" t="s">
        <v>150</v>
      </c>
      <c r="AR5701" t="s">
        <v>150</v>
      </c>
      <c r="AS5701" t="s">
        <v>150</v>
      </c>
      <c r="AT5701" t="s">
        <v>184</v>
      </c>
      <c r="AW5701" t="s">
        <v>5231</v>
      </c>
      <c r="AX5701" t="s">
        <v>8049</v>
      </c>
      <c r="BB5701" t="str">
        <f>IF(Table1[[#This Row],[REPORT_CATEGORY]]=0,"",Table1[[#This Row],[REPORT_CATEGORY]])</f>
        <v>Table 3A General Compliance, Planned</v>
      </c>
    </row>
    <row r="5702" spans="1:54" x14ac:dyDescent="0.25">
      <c r="A5702">
        <v>792928</v>
      </c>
      <c r="B5702" t="s">
        <v>150</v>
      </c>
      <c r="C5702" t="s">
        <v>150</v>
      </c>
      <c r="D5702" t="s">
        <v>2539</v>
      </c>
      <c r="E5702" t="s">
        <v>2540</v>
      </c>
      <c r="F5702" t="s">
        <v>2541</v>
      </c>
      <c r="G5702" t="s">
        <v>917</v>
      </c>
      <c r="H5702">
        <v>2953065</v>
      </c>
      <c r="I5702" t="s">
        <v>234</v>
      </c>
      <c r="J5702" t="s">
        <v>1101</v>
      </c>
      <c r="K5702" t="s">
        <v>236</v>
      </c>
      <c r="L5702" t="s">
        <v>236</v>
      </c>
      <c r="M5702" t="s">
        <v>236</v>
      </c>
      <c r="N5702" t="s">
        <v>1102</v>
      </c>
      <c r="Q5702">
        <v>1</v>
      </c>
      <c r="S5702">
        <v>1</v>
      </c>
      <c r="T5702" t="s">
        <v>197</v>
      </c>
      <c r="U5702" t="s">
        <v>160</v>
      </c>
      <c r="V5702" t="s">
        <v>182</v>
      </c>
      <c r="W5702" t="s">
        <v>1103</v>
      </c>
      <c r="X5702" t="s">
        <v>150</v>
      </c>
      <c r="Y5702" s="13">
        <v>43592</v>
      </c>
      <c r="Z5702">
        <v>0</v>
      </c>
      <c r="AA5702" s="13">
        <v>43593.571562500001</v>
      </c>
      <c r="AB5702" t="s">
        <v>150</v>
      </c>
      <c r="AC5702" t="s">
        <v>163</v>
      </c>
      <c r="AD5702" s="13">
        <v>43593.571562500001</v>
      </c>
      <c r="AF5702" s="13">
        <v>43593.571562500001</v>
      </c>
      <c r="AG5702">
        <v>0</v>
      </c>
      <c r="AH5702" t="s">
        <v>8049</v>
      </c>
      <c r="AI5702" t="s">
        <v>1588</v>
      </c>
      <c r="AJ5702" t="s">
        <v>236</v>
      </c>
      <c r="AK5702" t="s">
        <v>164</v>
      </c>
      <c r="AL5702" t="s">
        <v>1589</v>
      </c>
      <c r="AO5702" t="s">
        <v>150</v>
      </c>
      <c r="AP5702" t="s">
        <v>150</v>
      </c>
      <c r="AQ5702" t="s">
        <v>150</v>
      </c>
      <c r="AR5702" t="s">
        <v>150</v>
      </c>
      <c r="AS5702" t="s">
        <v>150</v>
      </c>
      <c r="AT5702" t="s">
        <v>184</v>
      </c>
      <c r="AW5702" t="s">
        <v>5231</v>
      </c>
      <c r="AX5702" t="s">
        <v>8049</v>
      </c>
      <c r="BB5702" t="str">
        <f>IF(Table1[[#This Row],[REPORT_CATEGORY]]=0,"",Table1[[#This Row],[REPORT_CATEGORY]])</f>
        <v>Table 3A General Compliance, Planned</v>
      </c>
    </row>
    <row r="5703" spans="1:54" x14ac:dyDescent="0.25">
      <c r="A5703">
        <v>793017</v>
      </c>
      <c r="B5703" t="s">
        <v>150</v>
      </c>
      <c r="C5703" t="s">
        <v>150</v>
      </c>
      <c r="D5703" t="s">
        <v>7859</v>
      </c>
      <c r="E5703" t="s">
        <v>7860</v>
      </c>
      <c r="F5703" t="s">
        <v>7861</v>
      </c>
      <c r="G5703" t="s">
        <v>373</v>
      </c>
      <c r="H5703">
        <v>6833392</v>
      </c>
      <c r="I5703" t="s">
        <v>234</v>
      </c>
      <c r="J5703" t="s">
        <v>374</v>
      </c>
      <c r="K5703" t="s">
        <v>236</v>
      </c>
      <c r="L5703" t="s">
        <v>236</v>
      </c>
      <c r="M5703" t="s">
        <v>236</v>
      </c>
      <c r="N5703" t="s">
        <v>752</v>
      </c>
      <c r="R5703">
        <v>1</v>
      </c>
      <c r="S5703">
        <v>1</v>
      </c>
      <c r="T5703" t="s">
        <v>254</v>
      </c>
      <c r="U5703" t="s">
        <v>160</v>
      </c>
      <c r="V5703" t="s">
        <v>182</v>
      </c>
      <c r="W5703" t="s">
        <v>752</v>
      </c>
      <c r="X5703" t="s">
        <v>150</v>
      </c>
      <c r="Y5703" s="13">
        <v>43704.475057900003</v>
      </c>
      <c r="Z5703">
        <v>0</v>
      </c>
      <c r="AA5703" s="13">
        <v>43704.5447222</v>
      </c>
      <c r="AB5703" t="s">
        <v>150</v>
      </c>
      <c r="AC5703" t="s">
        <v>163</v>
      </c>
      <c r="AD5703" s="13">
        <v>43704.5447222</v>
      </c>
      <c r="AF5703" s="13">
        <v>43704.5447222</v>
      </c>
      <c r="AG5703">
        <v>0</v>
      </c>
      <c r="AH5703" t="s">
        <v>8049</v>
      </c>
      <c r="AI5703" t="s">
        <v>1588</v>
      </c>
      <c r="AJ5703" t="s">
        <v>236</v>
      </c>
      <c r="AK5703" t="s">
        <v>5247</v>
      </c>
      <c r="AL5703" t="s">
        <v>1589</v>
      </c>
      <c r="AO5703" t="s">
        <v>150</v>
      </c>
      <c r="AP5703" t="s">
        <v>150</v>
      </c>
      <c r="AQ5703" t="s">
        <v>150</v>
      </c>
      <c r="AR5703" t="s">
        <v>150</v>
      </c>
      <c r="AS5703" t="s">
        <v>150</v>
      </c>
      <c r="AT5703" t="s">
        <v>184</v>
      </c>
      <c r="AW5703" t="s">
        <v>5231</v>
      </c>
      <c r="AX5703" t="s">
        <v>8049</v>
      </c>
      <c r="BB5703" t="str">
        <f>IF(Table1[[#This Row],[REPORT_CATEGORY]]=0,"",Table1[[#This Row],[REPORT_CATEGORY]])</f>
        <v>Table 3A General Compliance, Planned</v>
      </c>
    </row>
    <row r="5704" spans="1:54" x14ac:dyDescent="0.25">
      <c r="A5704">
        <v>793206</v>
      </c>
      <c r="B5704" t="s">
        <v>150</v>
      </c>
      <c r="C5704" t="s">
        <v>150</v>
      </c>
      <c r="D5704" t="s">
        <v>13257</v>
      </c>
      <c r="E5704" t="s">
        <v>13258</v>
      </c>
      <c r="F5704" t="s">
        <v>13259</v>
      </c>
      <c r="G5704" t="s">
        <v>13260</v>
      </c>
      <c r="H5704">
        <v>3313458</v>
      </c>
      <c r="I5704" t="s">
        <v>234</v>
      </c>
      <c r="J5704" t="s">
        <v>235</v>
      </c>
      <c r="K5704" t="s">
        <v>236</v>
      </c>
      <c r="L5704" t="s">
        <v>236</v>
      </c>
      <c r="M5704" t="s">
        <v>236</v>
      </c>
      <c r="N5704" t="s">
        <v>237</v>
      </c>
      <c r="Q5704">
        <v>1</v>
      </c>
      <c r="S5704">
        <v>1</v>
      </c>
      <c r="T5704" t="s">
        <v>254</v>
      </c>
      <c r="U5704" t="s">
        <v>160</v>
      </c>
      <c r="V5704" t="s">
        <v>182</v>
      </c>
      <c r="W5704" t="s">
        <v>237</v>
      </c>
      <c r="X5704" t="s">
        <v>150</v>
      </c>
      <c r="Y5704" s="13">
        <v>43738</v>
      </c>
      <c r="Z5704">
        <v>0</v>
      </c>
      <c r="AA5704" s="13">
        <v>43815.532523100002</v>
      </c>
      <c r="AB5704" t="s">
        <v>150</v>
      </c>
      <c r="AC5704" t="s">
        <v>163</v>
      </c>
      <c r="AD5704" s="13">
        <v>43815.532523100002</v>
      </c>
      <c r="AF5704" s="13">
        <v>43815.532523100002</v>
      </c>
      <c r="AG5704">
        <v>0</v>
      </c>
      <c r="AH5704" t="s">
        <v>8049</v>
      </c>
      <c r="AI5704" t="s">
        <v>1588</v>
      </c>
      <c r="AJ5704" t="s">
        <v>236</v>
      </c>
      <c r="AK5704" t="s">
        <v>5247</v>
      </c>
      <c r="AL5704" t="s">
        <v>1589</v>
      </c>
      <c r="AO5704" t="s">
        <v>150</v>
      </c>
      <c r="AP5704" t="s">
        <v>150</v>
      </c>
      <c r="AQ5704" t="s">
        <v>150</v>
      </c>
      <c r="AR5704" t="s">
        <v>150</v>
      </c>
      <c r="AS5704" t="s">
        <v>150</v>
      </c>
      <c r="AT5704" t="s">
        <v>184</v>
      </c>
      <c r="AW5704" t="s">
        <v>5231</v>
      </c>
      <c r="AX5704" t="s">
        <v>8049</v>
      </c>
      <c r="BB5704" t="str">
        <f>IF(Table1[[#This Row],[REPORT_CATEGORY]]=0,"",Table1[[#This Row],[REPORT_CATEGORY]])</f>
        <v>Table 3A General Compliance, Planned</v>
      </c>
    </row>
    <row r="5705" spans="1:54" x14ac:dyDescent="0.25">
      <c r="A5705">
        <v>793246</v>
      </c>
      <c r="B5705" t="s">
        <v>8275</v>
      </c>
      <c r="C5705" t="s">
        <v>150</v>
      </c>
      <c r="D5705" t="s">
        <v>8276</v>
      </c>
      <c r="E5705" t="s">
        <v>8277</v>
      </c>
      <c r="F5705" t="s">
        <v>8278</v>
      </c>
      <c r="G5705" t="s">
        <v>373</v>
      </c>
      <c r="H5705">
        <v>6833408</v>
      </c>
      <c r="I5705" t="s">
        <v>234</v>
      </c>
      <c r="J5705" t="s">
        <v>374</v>
      </c>
      <c r="K5705" t="s">
        <v>236</v>
      </c>
      <c r="L5705" t="s">
        <v>236</v>
      </c>
      <c r="M5705" t="s">
        <v>236</v>
      </c>
      <c r="N5705" t="s">
        <v>752</v>
      </c>
      <c r="R5705">
        <v>1</v>
      </c>
      <c r="S5705">
        <v>1</v>
      </c>
      <c r="T5705" t="s">
        <v>254</v>
      </c>
      <c r="U5705" t="s">
        <v>160</v>
      </c>
      <c r="V5705" t="s">
        <v>182</v>
      </c>
      <c r="W5705" t="s">
        <v>752</v>
      </c>
      <c r="X5705" t="s">
        <v>150</v>
      </c>
      <c r="Y5705" s="13">
        <v>43713</v>
      </c>
      <c r="Z5705">
        <v>0</v>
      </c>
      <c r="AA5705" s="13">
        <v>43713.657916700002</v>
      </c>
      <c r="AB5705" t="s">
        <v>150</v>
      </c>
      <c r="AC5705" t="s">
        <v>163</v>
      </c>
      <c r="AD5705" s="13">
        <v>43713.657916700002</v>
      </c>
      <c r="AF5705" s="13">
        <v>43713.657916700002</v>
      </c>
      <c r="AG5705">
        <v>0</v>
      </c>
      <c r="AH5705" t="s">
        <v>8049</v>
      </c>
      <c r="AI5705" t="s">
        <v>1588</v>
      </c>
      <c r="AJ5705" t="s">
        <v>236</v>
      </c>
      <c r="AK5705" t="s">
        <v>5247</v>
      </c>
      <c r="AL5705" t="s">
        <v>1589</v>
      </c>
      <c r="AO5705" t="s">
        <v>150</v>
      </c>
      <c r="AP5705" t="s">
        <v>150</v>
      </c>
      <c r="AQ5705" t="s">
        <v>150</v>
      </c>
      <c r="AR5705" t="s">
        <v>150</v>
      </c>
      <c r="AS5705" t="s">
        <v>150</v>
      </c>
      <c r="AT5705" t="s">
        <v>184</v>
      </c>
      <c r="AW5705" t="s">
        <v>5231</v>
      </c>
      <c r="AX5705" t="s">
        <v>8049</v>
      </c>
      <c r="BB5705" t="str">
        <f>IF(Table1[[#This Row],[REPORT_CATEGORY]]=0,"",Table1[[#This Row],[REPORT_CATEGORY]])</f>
        <v>Table 3A General Compliance, Planned</v>
      </c>
    </row>
    <row r="5706" spans="1:54" x14ac:dyDescent="0.25">
      <c r="A5706">
        <v>793258</v>
      </c>
      <c r="B5706" t="s">
        <v>150</v>
      </c>
      <c r="C5706" t="s">
        <v>150</v>
      </c>
      <c r="D5706" t="s">
        <v>9125</v>
      </c>
      <c r="E5706" t="s">
        <v>9126</v>
      </c>
      <c r="F5706" t="s">
        <v>9127</v>
      </c>
      <c r="G5706" t="s">
        <v>628</v>
      </c>
      <c r="H5706">
        <v>6083155</v>
      </c>
      <c r="I5706" t="s">
        <v>234</v>
      </c>
      <c r="J5706" t="s">
        <v>629</v>
      </c>
      <c r="K5706" t="s">
        <v>236</v>
      </c>
      <c r="L5706" t="s">
        <v>236</v>
      </c>
      <c r="M5706" t="s">
        <v>236</v>
      </c>
      <c r="N5706" t="s">
        <v>1011</v>
      </c>
      <c r="P5706">
        <v>1</v>
      </c>
      <c r="S5706">
        <v>1</v>
      </c>
      <c r="T5706" t="s">
        <v>197</v>
      </c>
      <c r="U5706" t="s">
        <v>160</v>
      </c>
      <c r="V5706" t="s">
        <v>182</v>
      </c>
      <c r="W5706" t="s">
        <v>1011</v>
      </c>
      <c r="X5706" t="s">
        <v>150</v>
      </c>
      <c r="Y5706" s="13">
        <v>43731</v>
      </c>
      <c r="Z5706">
        <v>0</v>
      </c>
      <c r="AA5706" s="13">
        <v>43733.4919907</v>
      </c>
      <c r="AB5706" t="s">
        <v>150</v>
      </c>
      <c r="AC5706" t="s">
        <v>163</v>
      </c>
      <c r="AD5706" s="13">
        <v>43733.4919907</v>
      </c>
      <c r="AF5706" s="13">
        <v>43733.4919907</v>
      </c>
      <c r="AG5706">
        <v>0</v>
      </c>
      <c r="AH5706" t="s">
        <v>8049</v>
      </c>
      <c r="AI5706" t="s">
        <v>1588</v>
      </c>
      <c r="AJ5706" t="s">
        <v>236</v>
      </c>
      <c r="AK5706" t="s">
        <v>5247</v>
      </c>
      <c r="AL5706" t="s">
        <v>1589</v>
      </c>
      <c r="AO5706" t="s">
        <v>150</v>
      </c>
      <c r="AP5706" t="s">
        <v>150</v>
      </c>
      <c r="AQ5706" t="s">
        <v>150</v>
      </c>
      <c r="AR5706" t="s">
        <v>150</v>
      </c>
      <c r="AS5706" t="s">
        <v>150</v>
      </c>
      <c r="AT5706" t="s">
        <v>184</v>
      </c>
      <c r="AW5706" t="s">
        <v>5231</v>
      </c>
      <c r="AX5706" t="s">
        <v>8049</v>
      </c>
      <c r="BB5706" t="str">
        <f>IF(Table1[[#This Row],[REPORT_CATEGORY]]=0,"",Table1[[#This Row],[REPORT_CATEGORY]])</f>
        <v>Table 3A General Compliance, Planned</v>
      </c>
    </row>
    <row r="5707" spans="1:54" x14ac:dyDescent="0.25">
      <c r="A5707">
        <v>793263</v>
      </c>
      <c r="B5707" t="s">
        <v>150</v>
      </c>
      <c r="C5707" t="s">
        <v>150</v>
      </c>
      <c r="D5707" t="s">
        <v>9435</v>
      </c>
      <c r="E5707" t="s">
        <v>9436</v>
      </c>
      <c r="F5707" t="s">
        <v>9437</v>
      </c>
      <c r="G5707" t="s">
        <v>756</v>
      </c>
      <c r="H5707">
        <v>6083165</v>
      </c>
      <c r="I5707" t="s">
        <v>234</v>
      </c>
      <c r="J5707" t="s">
        <v>629</v>
      </c>
      <c r="K5707" t="s">
        <v>236</v>
      </c>
      <c r="L5707" t="s">
        <v>236</v>
      </c>
      <c r="M5707" t="s">
        <v>236</v>
      </c>
      <c r="N5707" t="s">
        <v>1011</v>
      </c>
      <c r="P5707">
        <v>1</v>
      </c>
      <c r="S5707">
        <v>1</v>
      </c>
      <c r="T5707" t="s">
        <v>197</v>
      </c>
      <c r="U5707" t="s">
        <v>160</v>
      </c>
      <c r="V5707" t="s">
        <v>182</v>
      </c>
      <c r="W5707" t="s">
        <v>1011</v>
      </c>
      <c r="X5707" t="s">
        <v>150</v>
      </c>
      <c r="Y5707" s="13">
        <v>43733</v>
      </c>
      <c r="Z5707">
        <v>0</v>
      </c>
      <c r="AA5707" s="13">
        <v>43739.583669</v>
      </c>
      <c r="AB5707" t="s">
        <v>150</v>
      </c>
      <c r="AC5707" t="s">
        <v>163</v>
      </c>
      <c r="AD5707" s="13">
        <v>43739.583669</v>
      </c>
      <c r="AF5707" s="13">
        <v>43739.583669</v>
      </c>
      <c r="AG5707">
        <v>0</v>
      </c>
      <c r="AH5707" t="s">
        <v>8049</v>
      </c>
      <c r="AI5707" t="s">
        <v>1588</v>
      </c>
      <c r="AJ5707" t="s">
        <v>236</v>
      </c>
      <c r="AK5707" t="s">
        <v>5247</v>
      </c>
      <c r="AL5707" t="s">
        <v>1589</v>
      </c>
      <c r="AO5707" t="s">
        <v>150</v>
      </c>
      <c r="AP5707" t="s">
        <v>150</v>
      </c>
      <c r="AQ5707" t="s">
        <v>150</v>
      </c>
      <c r="AR5707" t="s">
        <v>150</v>
      </c>
      <c r="AS5707" t="s">
        <v>150</v>
      </c>
      <c r="AT5707" t="s">
        <v>184</v>
      </c>
      <c r="AW5707" t="s">
        <v>5231</v>
      </c>
      <c r="AX5707" t="s">
        <v>8049</v>
      </c>
      <c r="BB5707" t="str">
        <f>IF(Table1[[#This Row],[REPORT_CATEGORY]]=0,"",Table1[[#This Row],[REPORT_CATEGORY]])</f>
        <v>Table 3A General Compliance, Planned</v>
      </c>
    </row>
    <row r="5708" spans="1:54" x14ac:dyDescent="0.25">
      <c r="A5708">
        <v>793536</v>
      </c>
      <c r="B5708" t="s">
        <v>150</v>
      </c>
      <c r="C5708" t="s">
        <v>150</v>
      </c>
      <c r="D5708" t="s">
        <v>11853</v>
      </c>
      <c r="E5708" t="s">
        <v>11854</v>
      </c>
      <c r="F5708" t="s">
        <v>11855</v>
      </c>
      <c r="G5708" t="s">
        <v>11856</v>
      </c>
      <c r="H5708">
        <v>6833538</v>
      </c>
      <c r="I5708" t="s">
        <v>234</v>
      </c>
      <c r="J5708" t="s">
        <v>374</v>
      </c>
      <c r="K5708" t="s">
        <v>236</v>
      </c>
      <c r="L5708" t="s">
        <v>236</v>
      </c>
      <c r="M5708" t="s">
        <v>236</v>
      </c>
      <c r="N5708" t="s">
        <v>752</v>
      </c>
      <c r="R5708">
        <v>1</v>
      </c>
      <c r="S5708">
        <v>1</v>
      </c>
      <c r="T5708" t="s">
        <v>254</v>
      </c>
      <c r="U5708" t="s">
        <v>256</v>
      </c>
      <c r="V5708" t="s">
        <v>150</v>
      </c>
      <c r="W5708" t="s">
        <v>752</v>
      </c>
      <c r="X5708" t="s">
        <v>150</v>
      </c>
      <c r="Y5708" s="13">
        <v>43796</v>
      </c>
      <c r="Z5708">
        <v>0</v>
      </c>
      <c r="AA5708" s="13">
        <v>43796.6884144</v>
      </c>
      <c r="AB5708" t="s">
        <v>150</v>
      </c>
      <c r="AC5708" t="s">
        <v>257</v>
      </c>
      <c r="AD5708" s="13">
        <v>43796.6884144</v>
      </c>
      <c r="AF5708" s="13">
        <v>43796.696169000003</v>
      </c>
      <c r="AH5708" t="s">
        <v>8049</v>
      </c>
      <c r="AI5708" t="s">
        <v>1588</v>
      </c>
      <c r="AJ5708" t="s">
        <v>236</v>
      </c>
      <c r="AK5708" t="s">
        <v>9629</v>
      </c>
      <c r="AL5708" t="s">
        <v>1589</v>
      </c>
      <c r="AO5708" t="s">
        <v>150</v>
      </c>
      <c r="AP5708" t="s">
        <v>150</v>
      </c>
      <c r="AQ5708" t="s">
        <v>150</v>
      </c>
      <c r="AR5708" t="s">
        <v>150</v>
      </c>
      <c r="AS5708" t="s">
        <v>150</v>
      </c>
      <c r="AT5708" t="s">
        <v>256</v>
      </c>
      <c r="AW5708" t="s">
        <v>5231</v>
      </c>
      <c r="AX5708" t="s">
        <v>8049</v>
      </c>
      <c r="BB5708" t="str">
        <f>IF(Table1[[#This Row],[REPORT_CATEGORY]]=0,"",Table1[[#This Row],[REPORT_CATEGORY]])</f>
        <v>Table 3A General Compliance, Planned</v>
      </c>
    </row>
    <row r="5709" spans="1:54" x14ac:dyDescent="0.25">
      <c r="A5709">
        <v>793712</v>
      </c>
      <c r="B5709" t="s">
        <v>150</v>
      </c>
      <c r="C5709" t="s">
        <v>150</v>
      </c>
      <c r="D5709" t="s">
        <v>12314</v>
      </c>
      <c r="E5709" t="s">
        <v>12315</v>
      </c>
      <c r="F5709" t="s">
        <v>12316</v>
      </c>
      <c r="G5709" t="s">
        <v>307</v>
      </c>
      <c r="H5709">
        <v>9203075</v>
      </c>
      <c r="I5709" t="s">
        <v>234</v>
      </c>
      <c r="J5709" t="s">
        <v>308</v>
      </c>
      <c r="K5709" t="s">
        <v>236</v>
      </c>
      <c r="L5709" t="s">
        <v>236</v>
      </c>
      <c r="M5709" t="s">
        <v>236</v>
      </c>
      <c r="N5709" t="s">
        <v>1122</v>
      </c>
      <c r="P5709">
        <v>1</v>
      </c>
      <c r="S5709">
        <v>1</v>
      </c>
      <c r="T5709" t="s">
        <v>254</v>
      </c>
      <c r="U5709" t="s">
        <v>160</v>
      </c>
      <c r="V5709" t="s">
        <v>182</v>
      </c>
      <c r="W5709" t="s">
        <v>1122</v>
      </c>
      <c r="X5709" t="s">
        <v>150</v>
      </c>
      <c r="Y5709" s="13">
        <v>43803</v>
      </c>
      <c r="Z5709">
        <v>0</v>
      </c>
      <c r="AA5709" s="13">
        <v>43809.384097200003</v>
      </c>
      <c r="AB5709" t="s">
        <v>150</v>
      </c>
      <c r="AC5709" t="s">
        <v>163</v>
      </c>
      <c r="AD5709" s="13">
        <v>43809.384097200003</v>
      </c>
      <c r="AF5709" s="13">
        <v>43809.384097200003</v>
      </c>
      <c r="AG5709">
        <v>0</v>
      </c>
      <c r="AH5709" t="s">
        <v>8049</v>
      </c>
      <c r="AI5709" t="s">
        <v>1588</v>
      </c>
      <c r="AJ5709" t="s">
        <v>236</v>
      </c>
      <c r="AK5709" t="s">
        <v>9629</v>
      </c>
      <c r="AL5709" t="s">
        <v>1589</v>
      </c>
      <c r="AO5709" t="s">
        <v>150</v>
      </c>
      <c r="AP5709" t="s">
        <v>150</v>
      </c>
      <c r="AQ5709" t="s">
        <v>150</v>
      </c>
      <c r="AR5709" t="s">
        <v>150</v>
      </c>
      <c r="AS5709" t="s">
        <v>150</v>
      </c>
      <c r="AT5709" t="s">
        <v>184</v>
      </c>
      <c r="AW5709" t="s">
        <v>5231</v>
      </c>
      <c r="AX5709" t="s">
        <v>8049</v>
      </c>
      <c r="BB5709" t="str">
        <f>IF(Table1[[#This Row],[REPORT_CATEGORY]]=0,"",Table1[[#This Row],[REPORT_CATEGORY]])</f>
        <v>Table 3A General Compliance, Planned</v>
      </c>
    </row>
    <row r="5710" spans="1:54" x14ac:dyDescent="0.25">
      <c r="A5710">
        <v>932960</v>
      </c>
      <c r="B5710" t="s">
        <v>150</v>
      </c>
      <c r="C5710" t="s">
        <v>150</v>
      </c>
      <c r="D5710" t="s">
        <v>9660</v>
      </c>
      <c r="E5710" t="s">
        <v>9661</v>
      </c>
      <c r="F5710" t="s">
        <v>9662</v>
      </c>
      <c r="G5710" t="s">
        <v>9663</v>
      </c>
      <c r="H5710">
        <v>7233076</v>
      </c>
      <c r="I5710" t="s">
        <v>234</v>
      </c>
      <c r="J5710" t="s">
        <v>400</v>
      </c>
      <c r="K5710" t="s">
        <v>236</v>
      </c>
      <c r="L5710" t="s">
        <v>236</v>
      </c>
      <c r="M5710" t="s">
        <v>236</v>
      </c>
      <c r="N5710" t="s">
        <v>379</v>
      </c>
      <c r="P5710">
        <v>1</v>
      </c>
      <c r="S5710">
        <v>1</v>
      </c>
      <c r="T5710" t="s">
        <v>254</v>
      </c>
      <c r="U5710" t="s">
        <v>256</v>
      </c>
      <c r="V5710" t="s">
        <v>150</v>
      </c>
      <c r="W5710" t="s">
        <v>379</v>
      </c>
      <c r="X5710" t="s">
        <v>150</v>
      </c>
      <c r="Y5710" s="13">
        <v>43760</v>
      </c>
      <c r="Z5710">
        <v>0</v>
      </c>
      <c r="AA5710" s="13">
        <v>43760.691053199997</v>
      </c>
      <c r="AB5710" t="s">
        <v>150</v>
      </c>
      <c r="AC5710" t="s">
        <v>163</v>
      </c>
      <c r="AD5710" s="13">
        <v>43760.691053199997</v>
      </c>
      <c r="AF5710" s="13">
        <v>43760.6934606</v>
      </c>
      <c r="AH5710" t="s">
        <v>8049</v>
      </c>
      <c r="AI5710" t="s">
        <v>1588</v>
      </c>
      <c r="AJ5710" t="s">
        <v>236</v>
      </c>
      <c r="AK5710" t="s">
        <v>9629</v>
      </c>
      <c r="AL5710" t="s">
        <v>1589</v>
      </c>
      <c r="AO5710" t="s">
        <v>150</v>
      </c>
      <c r="AP5710" t="s">
        <v>150</v>
      </c>
      <c r="AQ5710" t="s">
        <v>150</v>
      </c>
      <c r="AR5710" t="s">
        <v>150</v>
      </c>
      <c r="AS5710" t="s">
        <v>150</v>
      </c>
      <c r="AT5710" t="s">
        <v>256</v>
      </c>
      <c r="AW5710" t="s">
        <v>5231</v>
      </c>
      <c r="AX5710" t="s">
        <v>8049</v>
      </c>
      <c r="AZ5710">
        <v>1</v>
      </c>
      <c r="BB5710" t="str">
        <f>IF(Table1[[#This Row],[REPORT_CATEGORY]]=0,"",Table1[[#This Row],[REPORT_CATEGORY]])</f>
        <v>Table 3A General Compliance, Planned</v>
      </c>
    </row>
    <row r="5711" spans="1:54" x14ac:dyDescent="0.25">
      <c r="A5711">
        <v>972609</v>
      </c>
      <c r="B5711" t="s">
        <v>150</v>
      </c>
      <c r="C5711" t="s">
        <v>150</v>
      </c>
      <c r="D5711" t="s">
        <v>2542</v>
      </c>
      <c r="E5711" t="s">
        <v>2543</v>
      </c>
      <c r="F5711" t="s">
        <v>2544</v>
      </c>
      <c r="G5711" t="s">
        <v>985</v>
      </c>
      <c r="H5711">
        <v>5592912</v>
      </c>
      <c r="I5711" t="s">
        <v>225</v>
      </c>
      <c r="J5711" t="s">
        <v>2137</v>
      </c>
      <c r="K5711" t="s">
        <v>227</v>
      </c>
      <c r="L5711" t="s">
        <v>227</v>
      </c>
      <c r="M5711" t="s">
        <v>228</v>
      </c>
      <c r="N5711" t="s">
        <v>726</v>
      </c>
      <c r="O5711">
        <v>1</v>
      </c>
      <c r="S5711">
        <v>1</v>
      </c>
      <c r="T5711" t="s">
        <v>197</v>
      </c>
      <c r="U5711" t="s">
        <v>160</v>
      </c>
      <c r="V5711" t="s">
        <v>182</v>
      </c>
      <c r="W5711" t="s">
        <v>726</v>
      </c>
      <c r="X5711" t="s">
        <v>150</v>
      </c>
      <c r="Y5711" s="13">
        <v>43565</v>
      </c>
      <c r="Z5711">
        <v>0</v>
      </c>
      <c r="AA5711" s="13">
        <v>43591.516435199999</v>
      </c>
      <c r="AB5711" t="s">
        <v>150</v>
      </c>
      <c r="AC5711" t="s">
        <v>163</v>
      </c>
      <c r="AD5711" s="13">
        <v>43591.516435199999</v>
      </c>
      <c r="AF5711" s="13">
        <v>43591.516435199999</v>
      </c>
      <c r="AG5711">
        <v>0</v>
      </c>
      <c r="AH5711" t="s">
        <v>8049</v>
      </c>
      <c r="AI5711" t="s">
        <v>1588</v>
      </c>
      <c r="AJ5711" t="s">
        <v>227</v>
      </c>
      <c r="AK5711" t="s">
        <v>164</v>
      </c>
      <c r="AL5711" t="s">
        <v>1589</v>
      </c>
      <c r="AO5711" t="s">
        <v>150</v>
      </c>
      <c r="AP5711" t="s">
        <v>150</v>
      </c>
      <c r="AQ5711" t="s">
        <v>150</v>
      </c>
      <c r="AR5711" t="s">
        <v>150</v>
      </c>
      <c r="AS5711" t="s">
        <v>150</v>
      </c>
      <c r="AT5711" t="s">
        <v>184</v>
      </c>
      <c r="AW5711" t="s">
        <v>5231</v>
      </c>
      <c r="AX5711" t="s">
        <v>8049</v>
      </c>
      <c r="BB5711" t="str">
        <f>IF(Table1[[#This Row],[REPORT_CATEGORY]]=0,"",Table1[[#This Row],[REPORT_CATEGORY]])</f>
        <v>Table 3A General Compliance, Planned</v>
      </c>
    </row>
    <row r="5712" spans="1:54" x14ac:dyDescent="0.25">
      <c r="A5712">
        <v>972667</v>
      </c>
      <c r="B5712" t="s">
        <v>150</v>
      </c>
      <c r="C5712" t="s">
        <v>150</v>
      </c>
      <c r="D5712" t="s">
        <v>4767</v>
      </c>
      <c r="E5712" t="s">
        <v>4768</v>
      </c>
      <c r="F5712" t="s">
        <v>4769</v>
      </c>
      <c r="G5712" t="s">
        <v>4619</v>
      </c>
      <c r="H5712">
        <v>8203096</v>
      </c>
      <c r="I5712" t="s">
        <v>225</v>
      </c>
      <c r="J5712" t="s">
        <v>297</v>
      </c>
      <c r="K5712" t="s">
        <v>227</v>
      </c>
      <c r="L5712" t="s">
        <v>227</v>
      </c>
      <c r="M5712" t="s">
        <v>228</v>
      </c>
      <c r="N5712" t="s">
        <v>369</v>
      </c>
      <c r="Q5712">
        <v>1</v>
      </c>
      <c r="S5712">
        <v>1</v>
      </c>
      <c r="T5712" t="s">
        <v>349</v>
      </c>
      <c r="U5712" t="s">
        <v>160</v>
      </c>
      <c r="V5712" t="s">
        <v>182</v>
      </c>
      <c r="W5712" t="s">
        <v>229</v>
      </c>
      <c r="X5712" t="s">
        <v>150</v>
      </c>
      <c r="Y5712" s="13">
        <v>43636</v>
      </c>
      <c r="Z5712">
        <v>0</v>
      </c>
      <c r="AA5712" s="13">
        <v>43642.449756900001</v>
      </c>
      <c r="AB5712" t="s">
        <v>150</v>
      </c>
      <c r="AC5712" t="s">
        <v>163</v>
      </c>
      <c r="AD5712" s="13">
        <v>43642.449756900001</v>
      </c>
      <c r="AF5712" s="13">
        <v>43642.449756900001</v>
      </c>
      <c r="AG5712">
        <v>0</v>
      </c>
      <c r="AH5712" t="s">
        <v>8049</v>
      </c>
      <c r="AI5712" t="s">
        <v>1588</v>
      </c>
      <c r="AJ5712" t="s">
        <v>227</v>
      </c>
      <c r="AK5712" t="s">
        <v>164</v>
      </c>
      <c r="AL5712" t="s">
        <v>1589</v>
      </c>
      <c r="AO5712" t="s">
        <v>150</v>
      </c>
      <c r="AP5712" t="s">
        <v>150</v>
      </c>
      <c r="AQ5712" t="s">
        <v>150</v>
      </c>
      <c r="AR5712" t="s">
        <v>150</v>
      </c>
      <c r="AS5712" t="s">
        <v>150</v>
      </c>
      <c r="AT5712" t="s">
        <v>184</v>
      </c>
      <c r="AW5712" t="s">
        <v>5231</v>
      </c>
      <c r="AX5712" t="s">
        <v>8049</v>
      </c>
      <c r="BB5712" t="str">
        <f>IF(Table1[[#This Row],[REPORT_CATEGORY]]=0,"",Table1[[#This Row],[REPORT_CATEGORY]])</f>
        <v>Table 3A General Compliance, Planned</v>
      </c>
    </row>
    <row r="5713" spans="1:54" x14ac:dyDescent="0.25">
      <c r="A5713">
        <v>1012686</v>
      </c>
      <c r="B5713" t="s">
        <v>150</v>
      </c>
      <c r="C5713" t="s">
        <v>150</v>
      </c>
      <c r="D5713" t="s">
        <v>4474</v>
      </c>
      <c r="E5713" t="s">
        <v>4475</v>
      </c>
      <c r="F5713" t="s">
        <v>4476</v>
      </c>
      <c r="G5713" t="s">
        <v>1448</v>
      </c>
      <c r="H5713">
        <v>4873034</v>
      </c>
      <c r="I5713" t="s">
        <v>234</v>
      </c>
      <c r="J5713" t="s">
        <v>384</v>
      </c>
      <c r="K5713" t="s">
        <v>236</v>
      </c>
      <c r="L5713" t="s">
        <v>236</v>
      </c>
      <c r="M5713" t="s">
        <v>236</v>
      </c>
      <c r="N5713" t="s">
        <v>385</v>
      </c>
      <c r="O5713">
        <v>1</v>
      </c>
      <c r="S5713">
        <v>1</v>
      </c>
      <c r="T5713" t="s">
        <v>197</v>
      </c>
      <c r="U5713" t="s">
        <v>160</v>
      </c>
      <c r="V5713" t="s">
        <v>182</v>
      </c>
      <c r="W5713" t="s">
        <v>385</v>
      </c>
      <c r="X5713" t="s">
        <v>150</v>
      </c>
      <c r="Y5713" s="13">
        <v>43635</v>
      </c>
      <c r="Z5713">
        <v>0</v>
      </c>
      <c r="AA5713" s="13">
        <v>43637.463333300002</v>
      </c>
      <c r="AB5713" t="s">
        <v>150</v>
      </c>
      <c r="AC5713" t="s">
        <v>163</v>
      </c>
      <c r="AD5713" s="13">
        <v>43637.463333300002</v>
      </c>
      <c r="AF5713" s="13">
        <v>43637.4635069</v>
      </c>
      <c r="AG5713">
        <v>0</v>
      </c>
      <c r="AH5713" t="s">
        <v>8049</v>
      </c>
      <c r="AI5713" t="s">
        <v>1588</v>
      </c>
      <c r="AJ5713" t="s">
        <v>236</v>
      </c>
      <c r="AK5713" t="s">
        <v>164</v>
      </c>
      <c r="AL5713" t="s">
        <v>1589</v>
      </c>
      <c r="AO5713" t="s">
        <v>150</v>
      </c>
      <c r="AP5713" t="s">
        <v>150</v>
      </c>
      <c r="AQ5713" t="s">
        <v>150</v>
      </c>
      <c r="AR5713" t="s">
        <v>150</v>
      </c>
      <c r="AS5713" t="s">
        <v>150</v>
      </c>
      <c r="AT5713" t="s">
        <v>184</v>
      </c>
      <c r="AW5713" t="s">
        <v>5231</v>
      </c>
      <c r="AX5713" t="s">
        <v>8049</v>
      </c>
      <c r="BB5713" t="str">
        <f>IF(Table1[[#This Row],[REPORT_CATEGORY]]=0,"",Table1[[#This Row],[REPORT_CATEGORY]])</f>
        <v>Table 3A General Compliance, Planned</v>
      </c>
    </row>
    <row r="5714" spans="1:54" x14ac:dyDescent="0.25">
      <c r="A5714">
        <v>1013119</v>
      </c>
      <c r="B5714" t="s">
        <v>150</v>
      </c>
      <c r="C5714" t="s">
        <v>150</v>
      </c>
      <c r="D5714" t="s">
        <v>2548</v>
      </c>
      <c r="E5714" t="s">
        <v>2549</v>
      </c>
      <c r="F5714" t="s">
        <v>2550</v>
      </c>
      <c r="G5714" t="s">
        <v>680</v>
      </c>
      <c r="H5714">
        <v>4924019</v>
      </c>
      <c r="I5714" t="s">
        <v>268</v>
      </c>
      <c r="J5714" t="s">
        <v>769</v>
      </c>
      <c r="K5714" t="s">
        <v>227</v>
      </c>
      <c r="L5714" t="s">
        <v>227</v>
      </c>
      <c r="M5714" t="s">
        <v>270</v>
      </c>
      <c r="N5714" t="s">
        <v>561</v>
      </c>
      <c r="P5714">
        <v>1</v>
      </c>
      <c r="S5714">
        <v>1</v>
      </c>
      <c r="T5714" t="s">
        <v>197</v>
      </c>
      <c r="U5714" t="s">
        <v>160</v>
      </c>
      <c r="V5714" t="s">
        <v>182</v>
      </c>
      <c r="W5714" t="s">
        <v>561</v>
      </c>
      <c r="X5714" t="s">
        <v>150</v>
      </c>
      <c r="Y5714" s="13">
        <v>43566.5099653</v>
      </c>
      <c r="Z5714">
        <v>0</v>
      </c>
      <c r="AA5714" s="13">
        <v>43566.553229199999</v>
      </c>
      <c r="AB5714" t="s">
        <v>150</v>
      </c>
      <c r="AC5714" t="s">
        <v>163</v>
      </c>
      <c r="AD5714" s="13">
        <v>43566.553229199999</v>
      </c>
      <c r="AF5714" s="13">
        <v>43566.553229199999</v>
      </c>
      <c r="AG5714">
        <v>0</v>
      </c>
      <c r="AH5714" t="s">
        <v>8049</v>
      </c>
      <c r="AI5714" t="s">
        <v>1588</v>
      </c>
      <c r="AJ5714" t="s">
        <v>227</v>
      </c>
      <c r="AK5714" t="s">
        <v>164</v>
      </c>
      <c r="AL5714" t="s">
        <v>1589</v>
      </c>
      <c r="AO5714" t="s">
        <v>150</v>
      </c>
      <c r="AP5714" t="s">
        <v>150</v>
      </c>
      <c r="AQ5714" t="s">
        <v>150</v>
      </c>
      <c r="AR5714" t="s">
        <v>150</v>
      </c>
      <c r="AS5714" t="s">
        <v>150</v>
      </c>
      <c r="AT5714" t="s">
        <v>184</v>
      </c>
      <c r="AW5714" t="s">
        <v>5231</v>
      </c>
      <c r="AX5714" t="s">
        <v>8049</v>
      </c>
      <c r="BB5714" t="str">
        <f>IF(Table1[[#This Row],[REPORT_CATEGORY]]=0,"",Table1[[#This Row],[REPORT_CATEGORY]])</f>
        <v>Table 3A General Compliance, Planned</v>
      </c>
    </row>
    <row r="5715" spans="1:54" x14ac:dyDescent="0.25">
      <c r="A5715">
        <v>1014272</v>
      </c>
      <c r="B5715" t="s">
        <v>150</v>
      </c>
      <c r="C5715" t="s">
        <v>150</v>
      </c>
      <c r="D5715" t="s">
        <v>4985</v>
      </c>
      <c r="E5715" t="s">
        <v>4986</v>
      </c>
      <c r="F5715" t="s">
        <v>4987</v>
      </c>
      <c r="G5715" t="s">
        <v>680</v>
      </c>
      <c r="H5715">
        <v>1054360</v>
      </c>
      <c r="I5715" t="s">
        <v>268</v>
      </c>
      <c r="J5715" t="s">
        <v>769</v>
      </c>
      <c r="K5715" t="s">
        <v>227</v>
      </c>
      <c r="L5715" t="s">
        <v>227</v>
      </c>
      <c r="M5715" t="s">
        <v>270</v>
      </c>
      <c r="N5715" t="s">
        <v>745</v>
      </c>
      <c r="R5715">
        <v>1</v>
      </c>
      <c r="S5715">
        <v>1</v>
      </c>
      <c r="T5715" t="s">
        <v>349</v>
      </c>
      <c r="U5715" t="s">
        <v>160</v>
      </c>
      <c r="V5715" t="s">
        <v>182</v>
      </c>
      <c r="W5715" t="s">
        <v>745</v>
      </c>
      <c r="X5715" t="s">
        <v>150</v>
      </c>
      <c r="Y5715" s="13">
        <v>43616</v>
      </c>
      <c r="Z5715">
        <v>0</v>
      </c>
      <c r="AA5715" s="13">
        <v>43446.841238399997</v>
      </c>
      <c r="AB5715" t="s">
        <v>150</v>
      </c>
      <c r="AC5715" t="s">
        <v>163</v>
      </c>
      <c r="AD5715" s="13">
        <v>43446.841238399997</v>
      </c>
      <c r="AF5715" s="13">
        <v>43648.789247699999</v>
      </c>
      <c r="AG5715">
        <v>0</v>
      </c>
      <c r="AH5715" t="s">
        <v>8049</v>
      </c>
      <c r="AI5715" t="s">
        <v>1588</v>
      </c>
      <c r="AJ5715" t="s">
        <v>227</v>
      </c>
      <c r="AK5715" t="s">
        <v>164</v>
      </c>
      <c r="AL5715" t="s">
        <v>1589</v>
      </c>
      <c r="AO5715" t="s">
        <v>150</v>
      </c>
      <c r="AP5715" t="s">
        <v>150</v>
      </c>
      <c r="AQ5715" t="s">
        <v>150</v>
      </c>
      <c r="AR5715" t="s">
        <v>150</v>
      </c>
      <c r="AS5715" t="s">
        <v>150</v>
      </c>
      <c r="AT5715" t="s">
        <v>184</v>
      </c>
      <c r="AW5715" t="s">
        <v>5231</v>
      </c>
      <c r="AX5715" t="s">
        <v>8049</v>
      </c>
      <c r="BB5715" t="str">
        <f>IF(Table1[[#This Row],[REPORT_CATEGORY]]=0,"",Table1[[#This Row],[REPORT_CATEGORY]])</f>
        <v>Table 3A General Compliance, Planned</v>
      </c>
    </row>
    <row r="5716" spans="1:54" x14ac:dyDescent="0.25">
      <c r="A5716">
        <v>1014724</v>
      </c>
      <c r="B5716" t="s">
        <v>150</v>
      </c>
      <c r="C5716" t="s">
        <v>150</v>
      </c>
      <c r="D5716" t="s">
        <v>7556</v>
      </c>
      <c r="E5716" t="s">
        <v>7557</v>
      </c>
      <c r="F5716" t="s">
        <v>7558</v>
      </c>
      <c r="G5716" t="s">
        <v>7559</v>
      </c>
      <c r="H5716">
        <v>4924464</v>
      </c>
      <c r="I5716" t="s">
        <v>268</v>
      </c>
      <c r="J5716" t="s">
        <v>269</v>
      </c>
      <c r="K5716" t="s">
        <v>227</v>
      </c>
      <c r="L5716" t="s">
        <v>227</v>
      </c>
      <c r="M5716" t="s">
        <v>270</v>
      </c>
      <c r="N5716" t="s">
        <v>561</v>
      </c>
      <c r="R5716">
        <v>1</v>
      </c>
      <c r="S5716">
        <v>1</v>
      </c>
      <c r="T5716" t="s">
        <v>349</v>
      </c>
      <c r="U5716" t="s">
        <v>160</v>
      </c>
      <c r="V5716" t="s">
        <v>182</v>
      </c>
      <c r="W5716" t="s">
        <v>561</v>
      </c>
      <c r="X5716" t="s">
        <v>150</v>
      </c>
      <c r="Y5716" s="13">
        <v>43685</v>
      </c>
      <c r="Z5716">
        <v>0</v>
      </c>
      <c r="AA5716" s="13">
        <v>43686.346053200003</v>
      </c>
      <c r="AB5716" t="s">
        <v>150</v>
      </c>
      <c r="AC5716" t="s">
        <v>163</v>
      </c>
      <c r="AD5716" s="13">
        <v>43686.346053200003</v>
      </c>
      <c r="AF5716" s="13">
        <v>43686.346053200003</v>
      </c>
      <c r="AG5716">
        <v>0</v>
      </c>
      <c r="AH5716" t="s">
        <v>8049</v>
      </c>
      <c r="AI5716" t="s">
        <v>1588</v>
      </c>
      <c r="AJ5716" t="s">
        <v>227</v>
      </c>
      <c r="AK5716" t="s">
        <v>5247</v>
      </c>
      <c r="AL5716" t="s">
        <v>1589</v>
      </c>
      <c r="AO5716" t="s">
        <v>150</v>
      </c>
      <c r="AP5716" t="s">
        <v>150</v>
      </c>
      <c r="AQ5716" t="s">
        <v>150</v>
      </c>
      <c r="AR5716" t="s">
        <v>150</v>
      </c>
      <c r="AS5716" t="s">
        <v>150</v>
      </c>
      <c r="AT5716" t="s">
        <v>184</v>
      </c>
      <c r="AW5716" t="s">
        <v>5231</v>
      </c>
      <c r="AX5716" t="s">
        <v>8049</v>
      </c>
      <c r="BB5716" t="str">
        <f>IF(Table1[[#This Row],[REPORT_CATEGORY]]=0,"",Table1[[#This Row],[REPORT_CATEGORY]])</f>
        <v>Table 3A General Compliance, Planned</v>
      </c>
    </row>
    <row r="5717" spans="1:54" x14ac:dyDescent="0.25">
      <c r="A5717">
        <v>1014738</v>
      </c>
      <c r="B5717" t="s">
        <v>150</v>
      </c>
      <c r="C5717" t="s">
        <v>150</v>
      </c>
      <c r="D5717" t="s">
        <v>835</v>
      </c>
      <c r="E5717" t="s">
        <v>7560</v>
      </c>
      <c r="F5717" t="s">
        <v>7561</v>
      </c>
      <c r="G5717" t="s">
        <v>7562</v>
      </c>
      <c r="H5717">
        <v>4924468</v>
      </c>
      <c r="I5717" t="s">
        <v>268</v>
      </c>
      <c r="J5717" t="s">
        <v>784</v>
      </c>
      <c r="K5717" t="s">
        <v>227</v>
      </c>
      <c r="L5717" t="s">
        <v>227</v>
      </c>
      <c r="M5717" t="s">
        <v>270</v>
      </c>
      <c r="N5717" t="s">
        <v>561</v>
      </c>
      <c r="Q5717">
        <v>1</v>
      </c>
      <c r="S5717">
        <v>1</v>
      </c>
      <c r="T5717" t="s">
        <v>349</v>
      </c>
      <c r="U5717" t="s">
        <v>160</v>
      </c>
      <c r="V5717" t="s">
        <v>182</v>
      </c>
      <c r="W5717" t="s">
        <v>561</v>
      </c>
      <c r="X5717" t="s">
        <v>150</v>
      </c>
      <c r="Y5717" s="13">
        <v>43685</v>
      </c>
      <c r="Z5717">
        <v>0</v>
      </c>
      <c r="AA5717" s="13">
        <v>43686.529224500002</v>
      </c>
      <c r="AB5717" t="s">
        <v>150</v>
      </c>
      <c r="AC5717" t="s">
        <v>163</v>
      </c>
      <c r="AD5717" s="13">
        <v>43686.529224500002</v>
      </c>
      <c r="AF5717" s="13">
        <v>43686.529224500002</v>
      </c>
      <c r="AG5717">
        <v>0</v>
      </c>
      <c r="AH5717" t="s">
        <v>8049</v>
      </c>
      <c r="AI5717" t="s">
        <v>1588</v>
      </c>
      <c r="AJ5717" t="s">
        <v>227</v>
      </c>
      <c r="AK5717" t="s">
        <v>5247</v>
      </c>
      <c r="AL5717" t="s">
        <v>1589</v>
      </c>
      <c r="AO5717" t="s">
        <v>150</v>
      </c>
      <c r="AP5717" t="s">
        <v>150</v>
      </c>
      <c r="AQ5717" t="s">
        <v>150</v>
      </c>
      <c r="AR5717" t="s">
        <v>150</v>
      </c>
      <c r="AS5717" t="s">
        <v>150</v>
      </c>
      <c r="AT5717" t="s">
        <v>184</v>
      </c>
      <c r="AW5717" t="s">
        <v>5231</v>
      </c>
      <c r="AX5717" t="s">
        <v>8049</v>
      </c>
      <c r="BB5717" t="str">
        <f>IF(Table1[[#This Row],[REPORT_CATEGORY]]=0,"",Table1[[#This Row],[REPORT_CATEGORY]])</f>
        <v>Table 3A General Compliance, Planned</v>
      </c>
    </row>
    <row r="5718" spans="1:54" x14ac:dyDescent="0.25">
      <c r="A5718">
        <v>1014759</v>
      </c>
      <c r="B5718" t="s">
        <v>150</v>
      </c>
      <c r="C5718" t="s">
        <v>150</v>
      </c>
      <c r="D5718" t="s">
        <v>10428</v>
      </c>
      <c r="E5718" t="s">
        <v>10429</v>
      </c>
      <c r="F5718" t="s">
        <v>1265</v>
      </c>
      <c r="G5718" t="s">
        <v>1266</v>
      </c>
      <c r="H5718">
        <v>4924742</v>
      </c>
      <c r="I5718" t="s">
        <v>268</v>
      </c>
      <c r="J5718" t="s">
        <v>269</v>
      </c>
      <c r="K5718" t="s">
        <v>227</v>
      </c>
      <c r="L5718" t="s">
        <v>227</v>
      </c>
      <c r="M5718" t="s">
        <v>270</v>
      </c>
      <c r="N5718" t="s">
        <v>271</v>
      </c>
      <c r="Q5718">
        <v>1</v>
      </c>
      <c r="S5718">
        <v>1</v>
      </c>
      <c r="T5718" t="s">
        <v>349</v>
      </c>
      <c r="U5718" t="s">
        <v>160</v>
      </c>
      <c r="V5718" t="s">
        <v>182</v>
      </c>
      <c r="W5718" t="s">
        <v>561</v>
      </c>
      <c r="X5718" t="s">
        <v>150</v>
      </c>
      <c r="Y5718" s="13">
        <v>43761.600347200001</v>
      </c>
      <c r="Z5718">
        <v>0</v>
      </c>
      <c r="AA5718" s="13">
        <v>43761.643738400002</v>
      </c>
      <c r="AB5718" t="s">
        <v>150</v>
      </c>
      <c r="AC5718" t="s">
        <v>163</v>
      </c>
      <c r="AD5718" s="13">
        <v>43761.643738400002</v>
      </c>
      <c r="AF5718" s="13">
        <v>43761.643738400002</v>
      </c>
      <c r="AG5718">
        <v>0</v>
      </c>
      <c r="AH5718" t="s">
        <v>8049</v>
      </c>
      <c r="AI5718" t="s">
        <v>1588</v>
      </c>
      <c r="AJ5718" t="s">
        <v>227</v>
      </c>
      <c r="AK5718" t="s">
        <v>9629</v>
      </c>
      <c r="AL5718" t="s">
        <v>1589</v>
      </c>
      <c r="AO5718" t="s">
        <v>150</v>
      </c>
      <c r="AP5718" t="s">
        <v>150</v>
      </c>
      <c r="AQ5718" t="s">
        <v>150</v>
      </c>
      <c r="AR5718" t="s">
        <v>150</v>
      </c>
      <c r="AS5718" t="s">
        <v>150</v>
      </c>
      <c r="AT5718" t="s">
        <v>184</v>
      </c>
      <c r="AW5718" t="s">
        <v>5231</v>
      </c>
      <c r="AX5718" t="s">
        <v>8049</v>
      </c>
      <c r="BB5718" t="str">
        <f>IF(Table1[[#This Row],[REPORT_CATEGORY]]=0,"",Table1[[#This Row],[REPORT_CATEGORY]])</f>
        <v>Table 3A General Compliance, Planned</v>
      </c>
    </row>
    <row r="5719" spans="1:54" x14ac:dyDescent="0.25">
      <c r="A5719">
        <v>1032667</v>
      </c>
      <c r="B5719" t="s">
        <v>150</v>
      </c>
      <c r="C5719" t="s">
        <v>150</v>
      </c>
      <c r="D5719" t="s">
        <v>9128</v>
      </c>
      <c r="E5719" t="s">
        <v>9129</v>
      </c>
      <c r="F5719" t="s">
        <v>9130</v>
      </c>
      <c r="G5719" t="s">
        <v>9131</v>
      </c>
      <c r="H5719">
        <v>6983362</v>
      </c>
      <c r="I5719" t="s">
        <v>268</v>
      </c>
      <c r="J5719" t="s">
        <v>4330</v>
      </c>
      <c r="K5719" t="s">
        <v>227</v>
      </c>
      <c r="L5719" t="s">
        <v>227</v>
      </c>
      <c r="M5719" t="s">
        <v>270</v>
      </c>
      <c r="N5719" t="s">
        <v>774</v>
      </c>
      <c r="O5719">
        <v>1</v>
      </c>
      <c r="S5719">
        <v>1</v>
      </c>
      <c r="T5719" t="s">
        <v>349</v>
      </c>
      <c r="U5719" t="s">
        <v>160</v>
      </c>
      <c r="V5719" t="s">
        <v>182</v>
      </c>
      <c r="W5719" t="s">
        <v>774</v>
      </c>
      <c r="X5719" t="s">
        <v>150</v>
      </c>
      <c r="Y5719" s="13">
        <v>43727</v>
      </c>
      <c r="Z5719">
        <v>0</v>
      </c>
      <c r="AA5719" s="13">
        <v>43734.614502299999</v>
      </c>
      <c r="AB5719" t="s">
        <v>150</v>
      </c>
      <c r="AC5719" t="s">
        <v>163</v>
      </c>
      <c r="AD5719" s="13">
        <v>43734.614502299999</v>
      </c>
      <c r="AF5719" s="13">
        <v>43734.614502299999</v>
      </c>
      <c r="AG5719">
        <v>0</v>
      </c>
      <c r="AH5719" t="s">
        <v>8049</v>
      </c>
      <c r="AI5719" t="s">
        <v>1588</v>
      </c>
      <c r="AJ5719" t="s">
        <v>227</v>
      </c>
      <c r="AK5719" t="s">
        <v>5247</v>
      </c>
      <c r="AL5719" t="s">
        <v>1589</v>
      </c>
      <c r="AO5719" t="s">
        <v>150</v>
      </c>
      <c r="AP5719" t="s">
        <v>150</v>
      </c>
      <c r="AQ5719" t="s">
        <v>150</v>
      </c>
      <c r="AR5719" t="s">
        <v>150</v>
      </c>
      <c r="AS5719" t="s">
        <v>150</v>
      </c>
      <c r="AT5719" t="s">
        <v>184</v>
      </c>
      <c r="AW5719" t="s">
        <v>5231</v>
      </c>
      <c r="AX5719" t="s">
        <v>8049</v>
      </c>
      <c r="BB5719" t="str">
        <f>IF(Table1[[#This Row],[REPORT_CATEGORY]]=0,"",Table1[[#This Row],[REPORT_CATEGORY]])</f>
        <v>Table 3A General Compliance, Planned</v>
      </c>
    </row>
    <row r="5720" spans="1:54" x14ac:dyDescent="0.25">
      <c r="A5720">
        <v>1032707</v>
      </c>
      <c r="B5720" t="s">
        <v>150</v>
      </c>
      <c r="C5720" t="s">
        <v>150</v>
      </c>
      <c r="D5720" t="s">
        <v>10430</v>
      </c>
      <c r="E5720" t="s">
        <v>6716</v>
      </c>
      <c r="F5720" t="s">
        <v>10431</v>
      </c>
      <c r="G5720" t="s">
        <v>10432</v>
      </c>
      <c r="H5720">
        <v>4924645</v>
      </c>
      <c r="I5720" t="s">
        <v>268</v>
      </c>
      <c r="J5720" t="s">
        <v>779</v>
      </c>
      <c r="K5720" t="s">
        <v>227</v>
      </c>
      <c r="L5720" t="s">
        <v>227</v>
      </c>
      <c r="M5720" t="s">
        <v>270</v>
      </c>
      <c r="N5720" t="s">
        <v>271</v>
      </c>
      <c r="Q5720">
        <v>1</v>
      </c>
      <c r="S5720">
        <v>1</v>
      </c>
      <c r="T5720" t="s">
        <v>349</v>
      </c>
      <c r="U5720" t="s">
        <v>160</v>
      </c>
      <c r="V5720" t="s">
        <v>182</v>
      </c>
      <c r="W5720" t="s">
        <v>561</v>
      </c>
      <c r="X5720" t="s">
        <v>150</v>
      </c>
      <c r="Y5720" s="13">
        <v>43742.569548599997</v>
      </c>
      <c r="Z5720">
        <v>0</v>
      </c>
      <c r="AA5720" s="13">
        <v>43742.6119444</v>
      </c>
      <c r="AB5720" t="s">
        <v>150</v>
      </c>
      <c r="AC5720" t="s">
        <v>163</v>
      </c>
      <c r="AD5720" s="13">
        <v>43742.6119444</v>
      </c>
      <c r="AF5720" s="13">
        <v>43742.6119444</v>
      </c>
      <c r="AG5720">
        <v>0</v>
      </c>
      <c r="AH5720" t="s">
        <v>8049</v>
      </c>
      <c r="AI5720" t="s">
        <v>1588</v>
      </c>
      <c r="AJ5720" t="s">
        <v>227</v>
      </c>
      <c r="AK5720" t="s">
        <v>9629</v>
      </c>
      <c r="AL5720" t="s">
        <v>1589</v>
      </c>
      <c r="AO5720" t="s">
        <v>150</v>
      </c>
      <c r="AP5720" t="s">
        <v>150</v>
      </c>
      <c r="AQ5720" t="s">
        <v>150</v>
      </c>
      <c r="AR5720" t="s">
        <v>150</v>
      </c>
      <c r="AS5720" t="s">
        <v>150</v>
      </c>
      <c r="AT5720" t="s">
        <v>184</v>
      </c>
      <c r="AW5720" t="s">
        <v>5231</v>
      </c>
      <c r="AX5720" t="s">
        <v>8049</v>
      </c>
      <c r="BB5720" t="str">
        <f>IF(Table1[[#This Row],[REPORT_CATEGORY]]=0,"",Table1[[#This Row],[REPORT_CATEGORY]])</f>
        <v>Table 3A General Compliance, Planned</v>
      </c>
    </row>
    <row r="5721" spans="1:54" x14ac:dyDescent="0.25">
      <c r="A5721">
        <v>1032746</v>
      </c>
      <c r="B5721" t="s">
        <v>150</v>
      </c>
      <c r="C5721" t="s">
        <v>150</v>
      </c>
      <c r="D5721" t="s">
        <v>16571</v>
      </c>
      <c r="E5721" t="s">
        <v>16572</v>
      </c>
      <c r="F5721" t="s">
        <v>7049</v>
      </c>
      <c r="G5721" t="s">
        <v>7050</v>
      </c>
      <c r="H5721">
        <v>3513788</v>
      </c>
      <c r="I5721" t="s">
        <v>268</v>
      </c>
      <c r="J5721" t="s">
        <v>784</v>
      </c>
      <c r="K5721" t="s">
        <v>227</v>
      </c>
      <c r="L5721" t="s">
        <v>227</v>
      </c>
      <c r="M5721" t="s">
        <v>270</v>
      </c>
      <c r="N5721" t="s">
        <v>271</v>
      </c>
      <c r="Q5721">
        <v>1</v>
      </c>
      <c r="S5721">
        <v>1</v>
      </c>
      <c r="T5721" t="s">
        <v>197</v>
      </c>
      <c r="U5721" t="s">
        <v>256</v>
      </c>
      <c r="V5721" t="s">
        <v>150</v>
      </c>
      <c r="W5721" t="s">
        <v>272</v>
      </c>
      <c r="X5721" t="s">
        <v>150</v>
      </c>
      <c r="Y5721" s="13">
        <v>43900</v>
      </c>
      <c r="Z5721">
        <v>0</v>
      </c>
      <c r="AA5721" s="13">
        <v>43900.463182899999</v>
      </c>
      <c r="AB5721" t="s">
        <v>150</v>
      </c>
      <c r="AC5721" t="s">
        <v>257</v>
      </c>
      <c r="AD5721" s="13">
        <v>43900.463182899999</v>
      </c>
      <c r="AF5721" s="13">
        <v>43900.463263899997</v>
      </c>
      <c r="AH5721" t="s">
        <v>8049</v>
      </c>
      <c r="AI5721" t="s">
        <v>1588</v>
      </c>
      <c r="AJ5721" t="s">
        <v>227</v>
      </c>
      <c r="AK5721" t="s">
        <v>13868</v>
      </c>
      <c r="AL5721" t="s">
        <v>1589</v>
      </c>
      <c r="AO5721" t="s">
        <v>150</v>
      </c>
      <c r="AP5721" t="s">
        <v>150</v>
      </c>
      <c r="AQ5721" t="s">
        <v>150</v>
      </c>
      <c r="AR5721" t="s">
        <v>150</v>
      </c>
      <c r="AS5721" t="s">
        <v>150</v>
      </c>
      <c r="AT5721" t="s">
        <v>256</v>
      </c>
      <c r="AW5721" t="s">
        <v>5231</v>
      </c>
      <c r="AX5721" t="s">
        <v>8049</v>
      </c>
      <c r="BB5721" t="str">
        <f>IF(Table1[[#This Row],[REPORT_CATEGORY]]=0,"",Table1[[#This Row],[REPORT_CATEGORY]])</f>
        <v>Table 3A General Compliance, Planned</v>
      </c>
    </row>
    <row r="5722" spans="1:54" x14ac:dyDescent="0.25">
      <c r="A5722">
        <v>1033229</v>
      </c>
      <c r="B5722" t="s">
        <v>150</v>
      </c>
      <c r="C5722" t="s">
        <v>150</v>
      </c>
      <c r="D5722" t="s">
        <v>4944</v>
      </c>
      <c r="E5722" t="s">
        <v>4945</v>
      </c>
      <c r="F5722" t="s">
        <v>2562</v>
      </c>
      <c r="G5722" t="s">
        <v>2563</v>
      </c>
      <c r="H5722">
        <v>975047</v>
      </c>
      <c r="I5722" t="s">
        <v>225</v>
      </c>
      <c r="J5722" t="s">
        <v>297</v>
      </c>
      <c r="K5722" t="s">
        <v>227</v>
      </c>
      <c r="L5722" t="s">
        <v>227</v>
      </c>
      <c r="M5722" t="s">
        <v>228</v>
      </c>
      <c r="N5722" t="s">
        <v>839</v>
      </c>
      <c r="O5722">
        <v>1</v>
      </c>
      <c r="S5722">
        <v>1</v>
      </c>
      <c r="T5722" t="s">
        <v>197</v>
      </c>
      <c r="U5722" t="s">
        <v>160</v>
      </c>
      <c r="V5722" t="s">
        <v>182</v>
      </c>
      <c r="W5722" t="s">
        <v>839</v>
      </c>
      <c r="X5722" t="s">
        <v>150</v>
      </c>
      <c r="Y5722" s="13">
        <v>43634</v>
      </c>
      <c r="Z5722">
        <v>0</v>
      </c>
      <c r="AA5722" s="13">
        <v>43643.514722200001</v>
      </c>
      <c r="AB5722" t="s">
        <v>150</v>
      </c>
      <c r="AC5722" t="s">
        <v>163</v>
      </c>
      <c r="AD5722" s="13">
        <v>43643.514722200001</v>
      </c>
      <c r="AF5722" s="13">
        <v>43643.514722200001</v>
      </c>
      <c r="AG5722">
        <v>0</v>
      </c>
      <c r="AH5722" t="s">
        <v>8049</v>
      </c>
      <c r="AI5722" t="s">
        <v>1588</v>
      </c>
      <c r="AJ5722" t="s">
        <v>227</v>
      </c>
      <c r="AK5722" t="s">
        <v>164</v>
      </c>
      <c r="AL5722" t="s">
        <v>1589</v>
      </c>
      <c r="AO5722" t="s">
        <v>150</v>
      </c>
      <c r="AP5722" t="s">
        <v>150</v>
      </c>
      <c r="AQ5722" t="s">
        <v>150</v>
      </c>
      <c r="AR5722" t="s">
        <v>150</v>
      </c>
      <c r="AS5722" t="s">
        <v>150</v>
      </c>
      <c r="AT5722" t="s">
        <v>184</v>
      </c>
      <c r="AW5722" t="s">
        <v>5231</v>
      </c>
      <c r="AX5722" t="s">
        <v>8049</v>
      </c>
      <c r="BB5722" t="str">
        <f>IF(Table1[[#This Row],[REPORT_CATEGORY]]=0,"",Table1[[#This Row],[REPORT_CATEGORY]])</f>
        <v>Table 3A General Compliance, Planned</v>
      </c>
    </row>
    <row r="5723" spans="1:54" x14ac:dyDescent="0.25">
      <c r="A5723">
        <v>1033381</v>
      </c>
      <c r="B5723" t="s">
        <v>150</v>
      </c>
      <c r="C5723" t="s">
        <v>150</v>
      </c>
      <c r="D5723" t="s">
        <v>6607</v>
      </c>
      <c r="E5723" t="s">
        <v>6608</v>
      </c>
      <c r="F5723" t="s">
        <v>6609</v>
      </c>
      <c r="G5723" t="s">
        <v>2834</v>
      </c>
      <c r="H5723">
        <v>4823273</v>
      </c>
      <c r="I5723" t="s">
        <v>225</v>
      </c>
      <c r="J5723" t="s">
        <v>429</v>
      </c>
      <c r="K5723" t="s">
        <v>227</v>
      </c>
      <c r="L5723" t="s">
        <v>227</v>
      </c>
      <c r="M5723" t="s">
        <v>228</v>
      </c>
      <c r="N5723" t="s">
        <v>2877</v>
      </c>
      <c r="P5723">
        <v>1</v>
      </c>
      <c r="S5723">
        <v>1</v>
      </c>
      <c r="T5723" t="s">
        <v>716</v>
      </c>
      <c r="U5723" t="s">
        <v>160</v>
      </c>
      <c r="V5723" t="s">
        <v>182</v>
      </c>
      <c r="W5723" t="s">
        <v>2877</v>
      </c>
      <c r="X5723" t="s">
        <v>150</v>
      </c>
      <c r="Y5723" s="13">
        <v>43671</v>
      </c>
      <c r="Z5723">
        <v>0</v>
      </c>
      <c r="AA5723" s="13">
        <v>43677.681608799998</v>
      </c>
      <c r="AB5723" t="s">
        <v>150</v>
      </c>
      <c r="AC5723" t="s">
        <v>163</v>
      </c>
      <c r="AD5723" s="13">
        <v>43677.681608799998</v>
      </c>
      <c r="AF5723" s="13">
        <v>43677.681608799998</v>
      </c>
      <c r="AG5723">
        <v>0</v>
      </c>
      <c r="AH5723" t="s">
        <v>8049</v>
      </c>
      <c r="AI5723" t="s">
        <v>1588</v>
      </c>
      <c r="AJ5723" t="s">
        <v>227</v>
      </c>
      <c r="AK5723" t="s">
        <v>5247</v>
      </c>
      <c r="AL5723" t="s">
        <v>1589</v>
      </c>
      <c r="AO5723" t="s">
        <v>150</v>
      </c>
      <c r="AP5723" t="s">
        <v>150</v>
      </c>
      <c r="AQ5723" t="s">
        <v>150</v>
      </c>
      <c r="AR5723" t="s">
        <v>150</v>
      </c>
      <c r="AS5723" t="s">
        <v>150</v>
      </c>
      <c r="AT5723" t="s">
        <v>184</v>
      </c>
      <c r="AW5723" t="s">
        <v>5231</v>
      </c>
      <c r="AX5723" t="s">
        <v>8049</v>
      </c>
      <c r="BB5723" t="str">
        <f>IF(Table1[[#This Row],[REPORT_CATEGORY]]=0,"",Table1[[#This Row],[REPORT_CATEGORY]])</f>
        <v>Table 3A General Compliance, Planned</v>
      </c>
    </row>
    <row r="5724" spans="1:54" x14ac:dyDescent="0.25">
      <c r="A5724">
        <v>1033630</v>
      </c>
      <c r="B5724" t="s">
        <v>150</v>
      </c>
      <c r="C5724" t="s">
        <v>150</v>
      </c>
      <c r="D5724" t="s">
        <v>6249</v>
      </c>
      <c r="E5724" t="s">
        <v>6250</v>
      </c>
      <c r="F5724" t="s">
        <v>4155</v>
      </c>
      <c r="G5724" t="s">
        <v>4156</v>
      </c>
      <c r="H5724">
        <v>1054608</v>
      </c>
      <c r="I5724" t="s">
        <v>268</v>
      </c>
      <c r="J5724" t="s">
        <v>784</v>
      </c>
      <c r="K5724" t="s">
        <v>227</v>
      </c>
      <c r="L5724" t="s">
        <v>227</v>
      </c>
      <c r="M5724" t="s">
        <v>270</v>
      </c>
      <c r="N5724" t="s">
        <v>745</v>
      </c>
      <c r="Q5724">
        <v>1</v>
      </c>
      <c r="S5724">
        <v>1</v>
      </c>
      <c r="T5724" t="s">
        <v>349</v>
      </c>
      <c r="U5724" t="s">
        <v>160</v>
      </c>
      <c r="V5724" t="s">
        <v>182</v>
      </c>
      <c r="W5724" t="s">
        <v>745</v>
      </c>
      <c r="X5724" t="s">
        <v>150</v>
      </c>
      <c r="Y5724" s="13">
        <v>43623</v>
      </c>
      <c r="Z5724">
        <v>0</v>
      </c>
      <c r="AA5724" s="13">
        <v>43662.529340300003</v>
      </c>
      <c r="AB5724" t="s">
        <v>150</v>
      </c>
      <c r="AC5724" t="s">
        <v>163</v>
      </c>
      <c r="AD5724" s="13">
        <v>43662.529340300003</v>
      </c>
      <c r="AF5724" s="13">
        <v>43662.628113400002</v>
      </c>
      <c r="AG5724">
        <v>0</v>
      </c>
      <c r="AH5724" t="s">
        <v>8049</v>
      </c>
      <c r="AI5724" t="s">
        <v>1588</v>
      </c>
      <c r="AJ5724" t="s">
        <v>227</v>
      </c>
      <c r="AK5724" t="s">
        <v>164</v>
      </c>
      <c r="AL5724" t="s">
        <v>1589</v>
      </c>
      <c r="AO5724" t="s">
        <v>150</v>
      </c>
      <c r="AP5724" t="s">
        <v>150</v>
      </c>
      <c r="AQ5724" t="s">
        <v>150</v>
      </c>
      <c r="AR5724" t="s">
        <v>150</v>
      </c>
      <c r="AS5724" t="s">
        <v>150</v>
      </c>
      <c r="AT5724" t="s">
        <v>184</v>
      </c>
      <c r="AW5724" t="s">
        <v>5231</v>
      </c>
      <c r="AX5724" t="s">
        <v>8049</v>
      </c>
      <c r="BB5724" t="str">
        <f>IF(Table1[[#This Row],[REPORT_CATEGORY]]=0,"",Table1[[#This Row],[REPORT_CATEGORY]])</f>
        <v>Table 3A General Compliance, Planned</v>
      </c>
    </row>
    <row r="5725" spans="1:54" x14ac:dyDescent="0.25">
      <c r="A5725">
        <v>1034129</v>
      </c>
      <c r="B5725" t="s">
        <v>150</v>
      </c>
      <c r="C5725" t="s">
        <v>150</v>
      </c>
      <c r="D5725" t="s">
        <v>11504</v>
      </c>
      <c r="E5725" t="s">
        <v>465</v>
      </c>
      <c r="F5725" t="s">
        <v>6545</v>
      </c>
      <c r="G5725" t="s">
        <v>2837</v>
      </c>
      <c r="H5725">
        <v>6983410</v>
      </c>
      <c r="I5725" t="s">
        <v>225</v>
      </c>
      <c r="J5725" t="s">
        <v>332</v>
      </c>
      <c r="K5725" t="s">
        <v>227</v>
      </c>
      <c r="L5725" t="s">
        <v>227</v>
      </c>
      <c r="M5725" t="s">
        <v>228</v>
      </c>
      <c r="N5725" t="s">
        <v>774</v>
      </c>
      <c r="P5725">
        <v>1</v>
      </c>
      <c r="S5725">
        <v>1</v>
      </c>
      <c r="T5725" t="s">
        <v>197</v>
      </c>
      <c r="U5725" t="s">
        <v>160</v>
      </c>
      <c r="V5725" t="s">
        <v>182</v>
      </c>
      <c r="W5725" t="s">
        <v>774</v>
      </c>
      <c r="X5725" t="s">
        <v>150</v>
      </c>
      <c r="Y5725" s="13">
        <v>43768</v>
      </c>
      <c r="Z5725">
        <v>0</v>
      </c>
      <c r="AA5725" s="13">
        <v>43777.5037037</v>
      </c>
      <c r="AB5725" t="s">
        <v>150</v>
      </c>
      <c r="AC5725" t="s">
        <v>163</v>
      </c>
      <c r="AD5725" s="13">
        <v>43777.5037037</v>
      </c>
      <c r="AF5725" s="13">
        <v>43777.503935200002</v>
      </c>
      <c r="AG5725">
        <v>0</v>
      </c>
      <c r="AH5725" t="s">
        <v>8049</v>
      </c>
      <c r="AI5725" t="s">
        <v>1588</v>
      </c>
      <c r="AJ5725" t="s">
        <v>227</v>
      </c>
      <c r="AK5725" t="s">
        <v>9629</v>
      </c>
      <c r="AL5725" t="s">
        <v>1589</v>
      </c>
      <c r="AO5725" t="s">
        <v>150</v>
      </c>
      <c r="AP5725" t="s">
        <v>150</v>
      </c>
      <c r="AQ5725" t="s">
        <v>150</v>
      </c>
      <c r="AR5725" t="s">
        <v>150</v>
      </c>
      <c r="AS5725" t="s">
        <v>150</v>
      </c>
      <c r="AT5725" t="s">
        <v>184</v>
      </c>
      <c r="AW5725" t="s">
        <v>5231</v>
      </c>
      <c r="AX5725" t="s">
        <v>8049</v>
      </c>
      <c r="BB5725" t="str">
        <f>IF(Table1[[#This Row],[REPORT_CATEGORY]]=0,"",Table1[[#This Row],[REPORT_CATEGORY]])</f>
        <v>Table 3A General Compliance, Planned</v>
      </c>
    </row>
    <row r="5726" spans="1:54" x14ac:dyDescent="0.25">
      <c r="A5726">
        <v>1034150</v>
      </c>
      <c r="B5726" t="s">
        <v>150</v>
      </c>
      <c r="C5726" t="s">
        <v>150</v>
      </c>
      <c r="D5726" t="s">
        <v>17242</v>
      </c>
      <c r="E5726" t="s">
        <v>17243</v>
      </c>
      <c r="F5726" t="s">
        <v>17244</v>
      </c>
      <c r="G5726" t="s">
        <v>680</v>
      </c>
      <c r="H5726">
        <v>1054861</v>
      </c>
      <c r="I5726" t="s">
        <v>268</v>
      </c>
      <c r="J5726" t="s">
        <v>769</v>
      </c>
      <c r="K5726" t="s">
        <v>227</v>
      </c>
      <c r="L5726" t="s">
        <v>227</v>
      </c>
      <c r="M5726" t="s">
        <v>270</v>
      </c>
      <c r="N5726" t="s">
        <v>745</v>
      </c>
      <c r="Q5726">
        <v>1</v>
      </c>
      <c r="S5726">
        <v>1</v>
      </c>
      <c r="T5726" t="s">
        <v>197</v>
      </c>
      <c r="U5726" t="s">
        <v>160</v>
      </c>
      <c r="V5726" t="s">
        <v>182</v>
      </c>
      <c r="W5726" t="s">
        <v>745</v>
      </c>
      <c r="X5726" t="s">
        <v>150</v>
      </c>
      <c r="Y5726" s="13">
        <v>43888</v>
      </c>
      <c r="Z5726">
        <v>0</v>
      </c>
      <c r="AA5726" s="13">
        <v>43920.774641199998</v>
      </c>
      <c r="AB5726" t="s">
        <v>150</v>
      </c>
      <c r="AC5726" t="s">
        <v>163</v>
      </c>
      <c r="AD5726" s="13">
        <v>43920.774641199998</v>
      </c>
      <c r="AF5726" s="13">
        <v>43920.774641199998</v>
      </c>
      <c r="AG5726">
        <v>0</v>
      </c>
      <c r="AH5726" t="s">
        <v>8049</v>
      </c>
      <c r="AI5726" t="s">
        <v>1588</v>
      </c>
      <c r="AJ5726" t="s">
        <v>227</v>
      </c>
      <c r="AK5726" t="s">
        <v>13868</v>
      </c>
      <c r="AL5726" t="s">
        <v>1589</v>
      </c>
      <c r="AO5726" t="s">
        <v>150</v>
      </c>
      <c r="AP5726" t="s">
        <v>150</v>
      </c>
      <c r="AQ5726" t="s">
        <v>150</v>
      </c>
      <c r="AR5726" t="s">
        <v>150</v>
      </c>
      <c r="AS5726" t="s">
        <v>150</v>
      </c>
      <c r="AT5726" t="s">
        <v>184</v>
      </c>
      <c r="AW5726" t="s">
        <v>5231</v>
      </c>
      <c r="AX5726" t="s">
        <v>8049</v>
      </c>
      <c r="BB5726" t="str">
        <f>IF(Table1[[#This Row],[REPORT_CATEGORY]]=0,"",Table1[[#This Row],[REPORT_CATEGORY]])</f>
        <v>Table 3A General Compliance, Planned</v>
      </c>
    </row>
    <row r="5727" spans="1:54" x14ac:dyDescent="0.25">
      <c r="A5727">
        <v>1034299</v>
      </c>
      <c r="B5727" t="s">
        <v>150</v>
      </c>
      <c r="C5727" t="s">
        <v>150</v>
      </c>
      <c r="D5727" t="s">
        <v>5226</v>
      </c>
      <c r="E5727" t="s">
        <v>222</v>
      </c>
      <c r="F5727" t="s">
        <v>5227</v>
      </c>
      <c r="G5727" t="s">
        <v>5228</v>
      </c>
      <c r="H5727">
        <v>1054598</v>
      </c>
      <c r="I5727" t="s">
        <v>268</v>
      </c>
      <c r="J5727" t="s">
        <v>784</v>
      </c>
      <c r="K5727" t="s">
        <v>227</v>
      </c>
      <c r="L5727" t="s">
        <v>227</v>
      </c>
      <c r="M5727" t="s">
        <v>270</v>
      </c>
      <c r="N5727" t="s">
        <v>745</v>
      </c>
      <c r="P5727">
        <v>1</v>
      </c>
      <c r="S5727">
        <v>1</v>
      </c>
      <c r="T5727" t="s">
        <v>197</v>
      </c>
      <c r="U5727" t="s">
        <v>160</v>
      </c>
      <c r="V5727" t="s">
        <v>182</v>
      </c>
      <c r="W5727" t="s">
        <v>745</v>
      </c>
      <c r="X5727" t="s">
        <v>150</v>
      </c>
      <c r="Y5727" s="13">
        <v>43622</v>
      </c>
      <c r="Z5727">
        <v>0</v>
      </c>
      <c r="AA5727" s="13">
        <v>43658.4111806</v>
      </c>
      <c r="AB5727" t="s">
        <v>150</v>
      </c>
      <c r="AC5727" t="s">
        <v>163</v>
      </c>
      <c r="AD5727" s="13">
        <v>43658.4111806</v>
      </c>
      <c r="AF5727" s="13">
        <v>43658.4111806</v>
      </c>
      <c r="AG5727">
        <v>0</v>
      </c>
      <c r="AH5727" t="s">
        <v>8049</v>
      </c>
      <c r="AI5727" t="s">
        <v>1588</v>
      </c>
      <c r="AJ5727" t="s">
        <v>227</v>
      </c>
      <c r="AK5727" t="s">
        <v>164</v>
      </c>
      <c r="AL5727" t="s">
        <v>1589</v>
      </c>
      <c r="AO5727" t="s">
        <v>150</v>
      </c>
      <c r="AP5727" t="s">
        <v>150</v>
      </c>
      <c r="AQ5727" t="s">
        <v>150</v>
      </c>
      <c r="AR5727" t="s">
        <v>150</v>
      </c>
      <c r="AS5727" t="s">
        <v>150</v>
      </c>
      <c r="AT5727" t="s">
        <v>184</v>
      </c>
      <c r="AW5727" t="s">
        <v>5231</v>
      </c>
      <c r="AX5727" t="s">
        <v>8049</v>
      </c>
      <c r="BB5727" t="str">
        <f>IF(Table1[[#This Row],[REPORT_CATEGORY]]=0,"",Table1[[#This Row],[REPORT_CATEGORY]])</f>
        <v>Table 3A General Compliance, Planned</v>
      </c>
    </row>
    <row r="5728" spans="1:54" x14ac:dyDescent="0.25">
      <c r="A5728">
        <v>1034477</v>
      </c>
      <c r="B5728" t="s">
        <v>150</v>
      </c>
      <c r="C5728" t="s">
        <v>150</v>
      </c>
      <c r="D5728" t="s">
        <v>11267</v>
      </c>
      <c r="E5728" t="s">
        <v>6336</v>
      </c>
      <c r="F5728" t="s">
        <v>4155</v>
      </c>
      <c r="G5728" t="s">
        <v>4156</v>
      </c>
      <c r="H5728">
        <v>6983397</v>
      </c>
      <c r="I5728" t="s">
        <v>268</v>
      </c>
      <c r="J5728" t="s">
        <v>150</v>
      </c>
      <c r="K5728" t="s">
        <v>227</v>
      </c>
      <c r="L5728" t="s">
        <v>227</v>
      </c>
      <c r="M5728" t="s">
        <v>270</v>
      </c>
      <c r="N5728" t="s">
        <v>774</v>
      </c>
      <c r="Q5728">
        <v>1</v>
      </c>
      <c r="S5728">
        <v>1</v>
      </c>
      <c r="T5728" t="s">
        <v>349</v>
      </c>
      <c r="U5728" t="s">
        <v>160</v>
      </c>
      <c r="V5728" t="s">
        <v>182</v>
      </c>
      <c r="W5728" t="s">
        <v>774</v>
      </c>
      <c r="X5728" t="s">
        <v>150</v>
      </c>
      <c r="Y5728" s="13">
        <v>43766</v>
      </c>
      <c r="Z5728">
        <v>0</v>
      </c>
      <c r="AA5728" s="13">
        <v>43773.421249999999</v>
      </c>
      <c r="AB5728" t="s">
        <v>150</v>
      </c>
      <c r="AC5728" t="s">
        <v>163</v>
      </c>
      <c r="AD5728" s="13">
        <v>43773.421249999999</v>
      </c>
      <c r="AF5728" s="13">
        <v>43773.421249999999</v>
      </c>
      <c r="AG5728">
        <v>0</v>
      </c>
      <c r="AH5728" t="s">
        <v>8049</v>
      </c>
      <c r="AI5728" t="s">
        <v>1588</v>
      </c>
      <c r="AJ5728" t="s">
        <v>227</v>
      </c>
      <c r="AK5728" t="s">
        <v>9629</v>
      </c>
      <c r="AL5728" t="s">
        <v>1589</v>
      </c>
      <c r="AO5728" t="s">
        <v>150</v>
      </c>
      <c r="AP5728" t="s">
        <v>150</v>
      </c>
      <c r="AQ5728" t="s">
        <v>150</v>
      </c>
      <c r="AR5728" t="s">
        <v>150</v>
      </c>
      <c r="AS5728" t="s">
        <v>150</v>
      </c>
      <c r="AT5728" t="s">
        <v>184</v>
      </c>
      <c r="AW5728" t="s">
        <v>5231</v>
      </c>
      <c r="AX5728" t="s">
        <v>8049</v>
      </c>
      <c r="BB5728" t="str">
        <f>IF(Table1[[#This Row],[REPORT_CATEGORY]]=0,"",Table1[[#This Row],[REPORT_CATEGORY]])</f>
        <v>Table 3A General Compliance, Planned</v>
      </c>
    </row>
    <row r="5729" spans="1:54" x14ac:dyDescent="0.25">
      <c r="A5729">
        <v>1034684</v>
      </c>
      <c r="B5729" t="s">
        <v>150</v>
      </c>
      <c r="C5729" t="s">
        <v>150</v>
      </c>
      <c r="D5729" t="s">
        <v>7862</v>
      </c>
      <c r="E5729" t="s">
        <v>7863</v>
      </c>
      <c r="F5729" t="s">
        <v>7864</v>
      </c>
      <c r="G5729" t="s">
        <v>2834</v>
      </c>
      <c r="H5729">
        <v>4823309</v>
      </c>
      <c r="I5729" t="s">
        <v>225</v>
      </c>
      <c r="J5729" t="s">
        <v>2137</v>
      </c>
      <c r="K5729" t="s">
        <v>227</v>
      </c>
      <c r="L5729" t="s">
        <v>227</v>
      </c>
      <c r="M5729" t="s">
        <v>228</v>
      </c>
      <c r="N5729" t="s">
        <v>839</v>
      </c>
      <c r="P5729">
        <v>1</v>
      </c>
      <c r="S5729">
        <v>1</v>
      </c>
      <c r="T5729" t="s">
        <v>349</v>
      </c>
      <c r="U5729" t="s">
        <v>160</v>
      </c>
      <c r="V5729" t="s">
        <v>182</v>
      </c>
      <c r="W5729" t="s">
        <v>2877</v>
      </c>
      <c r="X5729" t="s">
        <v>150</v>
      </c>
      <c r="Y5729" s="13">
        <v>43670</v>
      </c>
      <c r="Z5729">
        <v>0</v>
      </c>
      <c r="AA5729" s="13">
        <v>43706.660972199999</v>
      </c>
      <c r="AB5729" t="s">
        <v>150</v>
      </c>
      <c r="AC5729" t="s">
        <v>163</v>
      </c>
      <c r="AD5729" s="13">
        <v>43706.660972199999</v>
      </c>
      <c r="AF5729" s="13">
        <v>43706.660972199999</v>
      </c>
      <c r="AG5729">
        <v>0</v>
      </c>
      <c r="AH5729" t="s">
        <v>8049</v>
      </c>
      <c r="AI5729" t="s">
        <v>1588</v>
      </c>
      <c r="AJ5729" t="s">
        <v>227</v>
      </c>
      <c r="AK5729" t="s">
        <v>5247</v>
      </c>
      <c r="AL5729" t="s">
        <v>1589</v>
      </c>
      <c r="AO5729" t="s">
        <v>150</v>
      </c>
      <c r="AP5729" t="s">
        <v>150</v>
      </c>
      <c r="AQ5729" t="s">
        <v>150</v>
      </c>
      <c r="AR5729" t="s">
        <v>150</v>
      </c>
      <c r="AS5729" t="s">
        <v>150</v>
      </c>
      <c r="AT5729" t="s">
        <v>184</v>
      </c>
      <c r="AW5729" t="s">
        <v>5231</v>
      </c>
      <c r="AX5729" t="s">
        <v>8049</v>
      </c>
      <c r="BB5729" t="str">
        <f>IF(Table1[[#This Row],[REPORT_CATEGORY]]=0,"",Table1[[#This Row],[REPORT_CATEGORY]])</f>
        <v>Table 3A General Compliance, Planned</v>
      </c>
    </row>
    <row r="5730" spans="1:54" x14ac:dyDescent="0.25">
      <c r="A5730">
        <v>1052588</v>
      </c>
      <c r="B5730" t="s">
        <v>150</v>
      </c>
      <c r="C5730" t="s">
        <v>150</v>
      </c>
      <c r="D5730" t="s">
        <v>11857</v>
      </c>
      <c r="E5730" t="s">
        <v>11858</v>
      </c>
      <c r="F5730" t="s">
        <v>8322</v>
      </c>
      <c r="G5730" t="s">
        <v>8323</v>
      </c>
      <c r="H5730">
        <v>9003195</v>
      </c>
      <c r="I5730" t="s">
        <v>7567</v>
      </c>
      <c r="J5730" t="s">
        <v>671</v>
      </c>
      <c r="K5730" t="s">
        <v>227</v>
      </c>
      <c r="L5730" t="s">
        <v>227</v>
      </c>
      <c r="M5730" t="s">
        <v>270</v>
      </c>
      <c r="N5730" t="s">
        <v>608</v>
      </c>
      <c r="P5730">
        <v>1</v>
      </c>
      <c r="S5730">
        <v>1</v>
      </c>
      <c r="T5730" t="s">
        <v>716</v>
      </c>
      <c r="U5730" t="s">
        <v>160</v>
      </c>
      <c r="V5730" t="s">
        <v>182</v>
      </c>
      <c r="W5730" t="s">
        <v>608</v>
      </c>
      <c r="X5730" t="s">
        <v>150</v>
      </c>
      <c r="Y5730" s="13">
        <v>43773</v>
      </c>
      <c r="Z5730">
        <v>0</v>
      </c>
      <c r="AA5730" s="13">
        <v>43797.561446799999</v>
      </c>
      <c r="AB5730" t="s">
        <v>150</v>
      </c>
      <c r="AC5730" t="s">
        <v>163</v>
      </c>
      <c r="AD5730" s="13">
        <v>43797.561446799999</v>
      </c>
      <c r="AF5730" s="13">
        <v>43797.561446799999</v>
      </c>
      <c r="AG5730">
        <v>0</v>
      </c>
      <c r="AH5730" t="s">
        <v>8049</v>
      </c>
      <c r="AI5730" t="s">
        <v>1588</v>
      </c>
      <c r="AJ5730" t="s">
        <v>227</v>
      </c>
      <c r="AK5730" t="s">
        <v>9629</v>
      </c>
      <c r="AL5730" t="s">
        <v>1589</v>
      </c>
      <c r="AO5730" t="s">
        <v>150</v>
      </c>
      <c r="AP5730" t="s">
        <v>150</v>
      </c>
      <c r="AQ5730" t="s">
        <v>150</v>
      </c>
      <c r="AR5730" t="s">
        <v>150</v>
      </c>
      <c r="AS5730" t="s">
        <v>150</v>
      </c>
      <c r="AT5730" t="s">
        <v>184</v>
      </c>
      <c r="AW5730" t="s">
        <v>5231</v>
      </c>
      <c r="AX5730" t="s">
        <v>8049</v>
      </c>
      <c r="BB5730" t="str">
        <f>IF(Table1[[#This Row],[REPORT_CATEGORY]]=0,"",Table1[[#This Row],[REPORT_CATEGORY]])</f>
        <v>Table 3A General Compliance, Planned</v>
      </c>
    </row>
    <row r="5731" spans="1:54" x14ac:dyDescent="0.25">
      <c r="A5731">
        <v>1052592</v>
      </c>
      <c r="B5731" t="s">
        <v>150</v>
      </c>
      <c r="C5731" t="s">
        <v>150</v>
      </c>
      <c r="D5731" t="s">
        <v>8321</v>
      </c>
      <c r="E5731" t="s">
        <v>469</v>
      </c>
      <c r="F5731" t="s">
        <v>8322</v>
      </c>
      <c r="G5731" t="s">
        <v>8323</v>
      </c>
      <c r="H5731">
        <v>9003197</v>
      </c>
      <c r="I5731" t="s">
        <v>7567</v>
      </c>
      <c r="J5731" t="s">
        <v>671</v>
      </c>
      <c r="K5731" t="s">
        <v>227</v>
      </c>
      <c r="L5731" t="s">
        <v>227</v>
      </c>
      <c r="M5731" t="s">
        <v>270</v>
      </c>
      <c r="N5731" t="s">
        <v>608</v>
      </c>
      <c r="P5731">
        <v>1</v>
      </c>
      <c r="S5731">
        <v>1</v>
      </c>
      <c r="T5731" t="s">
        <v>716</v>
      </c>
      <c r="U5731" t="s">
        <v>160</v>
      </c>
      <c r="V5731" t="s">
        <v>182</v>
      </c>
      <c r="W5731" t="s">
        <v>608</v>
      </c>
      <c r="X5731" t="s">
        <v>150</v>
      </c>
      <c r="Y5731" s="13">
        <v>43774</v>
      </c>
      <c r="Z5731">
        <v>0</v>
      </c>
      <c r="AA5731" s="13">
        <v>43803.564849499999</v>
      </c>
      <c r="AB5731" t="s">
        <v>150</v>
      </c>
      <c r="AC5731" t="s">
        <v>163</v>
      </c>
      <c r="AD5731" s="13">
        <v>43803.564849499999</v>
      </c>
      <c r="AF5731" s="13">
        <v>43803.564849499999</v>
      </c>
      <c r="AG5731">
        <v>0</v>
      </c>
      <c r="AH5731" t="s">
        <v>8049</v>
      </c>
      <c r="AI5731" t="s">
        <v>1588</v>
      </c>
      <c r="AJ5731" t="s">
        <v>227</v>
      </c>
      <c r="AK5731" t="s">
        <v>9629</v>
      </c>
      <c r="AL5731" t="s">
        <v>1589</v>
      </c>
      <c r="AO5731" t="s">
        <v>150</v>
      </c>
      <c r="AP5731" t="s">
        <v>150</v>
      </c>
      <c r="AQ5731" t="s">
        <v>150</v>
      </c>
      <c r="AR5731" t="s">
        <v>150</v>
      </c>
      <c r="AS5731" t="s">
        <v>150</v>
      </c>
      <c r="AT5731" t="s">
        <v>184</v>
      </c>
      <c r="AW5731" t="s">
        <v>5231</v>
      </c>
      <c r="AX5731" t="s">
        <v>8049</v>
      </c>
      <c r="BB5731" t="str">
        <f>IF(Table1[[#This Row],[REPORT_CATEGORY]]=0,"",Table1[[#This Row],[REPORT_CATEGORY]])</f>
        <v>Table 3A General Compliance, Planned</v>
      </c>
    </row>
    <row r="5732" spans="1:54" x14ac:dyDescent="0.25">
      <c r="A5732">
        <v>1052620</v>
      </c>
      <c r="B5732" t="s">
        <v>150</v>
      </c>
      <c r="C5732" t="s">
        <v>150</v>
      </c>
      <c r="D5732" t="s">
        <v>7563</v>
      </c>
      <c r="E5732" t="s">
        <v>7564</v>
      </c>
      <c r="F5732" t="s">
        <v>7565</v>
      </c>
      <c r="G5732" t="s">
        <v>7566</v>
      </c>
      <c r="H5732">
        <v>9003127</v>
      </c>
      <c r="I5732" t="s">
        <v>7567</v>
      </c>
      <c r="J5732" t="s">
        <v>671</v>
      </c>
      <c r="K5732" t="s">
        <v>227</v>
      </c>
      <c r="L5732" t="s">
        <v>227</v>
      </c>
      <c r="M5732" t="s">
        <v>270</v>
      </c>
      <c r="N5732" t="s">
        <v>608</v>
      </c>
      <c r="P5732">
        <v>1</v>
      </c>
      <c r="S5732">
        <v>1</v>
      </c>
      <c r="T5732" t="s">
        <v>197</v>
      </c>
      <c r="U5732" t="s">
        <v>160</v>
      </c>
      <c r="V5732" t="s">
        <v>182</v>
      </c>
      <c r="W5732" t="s">
        <v>608</v>
      </c>
      <c r="X5732" t="s">
        <v>150</v>
      </c>
      <c r="Y5732" s="13">
        <v>43693</v>
      </c>
      <c r="Z5732">
        <v>0</v>
      </c>
      <c r="AA5732" s="13">
        <v>43699.521655099998</v>
      </c>
      <c r="AB5732" t="s">
        <v>150</v>
      </c>
      <c r="AC5732" t="s">
        <v>163</v>
      </c>
      <c r="AD5732" s="13">
        <v>43699.521655099998</v>
      </c>
      <c r="AF5732" s="13">
        <v>43699.521655099998</v>
      </c>
      <c r="AG5732">
        <v>0</v>
      </c>
      <c r="AH5732" t="s">
        <v>8049</v>
      </c>
      <c r="AI5732" t="s">
        <v>1588</v>
      </c>
      <c r="AJ5732" t="s">
        <v>227</v>
      </c>
      <c r="AK5732" t="s">
        <v>5247</v>
      </c>
      <c r="AL5732" t="s">
        <v>1589</v>
      </c>
      <c r="AO5732" t="s">
        <v>150</v>
      </c>
      <c r="AP5732" t="s">
        <v>150</v>
      </c>
      <c r="AQ5732" t="s">
        <v>150</v>
      </c>
      <c r="AR5732" t="s">
        <v>150</v>
      </c>
      <c r="AS5732" t="s">
        <v>150</v>
      </c>
      <c r="AT5732" t="s">
        <v>184</v>
      </c>
      <c r="AW5732" t="s">
        <v>5231</v>
      </c>
      <c r="AX5732" t="s">
        <v>8049</v>
      </c>
      <c r="BB5732" t="str">
        <f>IF(Table1[[#This Row],[REPORT_CATEGORY]]=0,"",Table1[[#This Row],[REPORT_CATEGORY]])</f>
        <v>Table 3A General Compliance, Planned</v>
      </c>
    </row>
    <row r="5733" spans="1:54" x14ac:dyDescent="0.25">
      <c r="A5733">
        <v>1052730</v>
      </c>
      <c r="B5733" t="s">
        <v>150</v>
      </c>
      <c r="C5733" t="s">
        <v>150</v>
      </c>
      <c r="D5733" t="s">
        <v>9438</v>
      </c>
      <c r="E5733" t="s">
        <v>6730</v>
      </c>
      <c r="F5733" t="s">
        <v>9439</v>
      </c>
      <c r="G5733" t="s">
        <v>2834</v>
      </c>
      <c r="H5733">
        <v>975177</v>
      </c>
      <c r="I5733" t="s">
        <v>225</v>
      </c>
      <c r="J5733" t="s">
        <v>429</v>
      </c>
      <c r="K5733" t="s">
        <v>227</v>
      </c>
      <c r="L5733" t="s">
        <v>227</v>
      </c>
      <c r="M5733" t="s">
        <v>228</v>
      </c>
      <c r="N5733" t="s">
        <v>839</v>
      </c>
      <c r="P5733">
        <v>1</v>
      </c>
      <c r="S5733">
        <v>1</v>
      </c>
      <c r="T5733" t="s">
        <v>349</v>
      </c>
      <c r="U5733" t="s">
        <v>160</v>
      </c>
      <c r="V5733" t="s">
        <v>182</v>
      </c>
      <c r="W5733" t="s">
        <v>839</v>
      </c>
      <c r="X5733" t="s">
        <v>150</v>
      </c>
      <c r="Y5733" s="13">
        <v>43724</v>
      </c>
      <c r="Z5733">
        <v>0</v>
      </c>
      <c r="AA5733" s="13">
        <v>43742.781550899999</v>
      </c>
      <c r="AB5733" t="s">
        <v>150</v>
      </c>
      <c r="AC5733" t="s">
        <v>163</v>
      </c>
      <c r="AD5733" s="13">
        <v>43742.781550899999</v>
      </c>
      <c r="AF5733" s="13">
        <v>43742.781550899999</v>
      </c>
      <c r="AG5733">
        <v>0</v>
      </c>
      <c r="AH5733" t="s">
        <v>8049</v>
      </c>
      <c r="AI5733" t="s">
        <v>1588</v>
      </c>
      <c r="AJ5733" t="s">
        <v>227</v>
      </c>
      <c r="AK5733" t="s">
        <v>5247</v>
      </c>
      <c r="AL5733" t="s">
        <v>1589</v>
      </c>
      <c r="AO5733" t="s">
        <v>150</v>
      </c>
      <c r="AP5733" t="s">
        <v>150</v>
      </c>
      <c r="AQ5733" t="s">
        <v>150</v>
      </c>
      <c r="AR5733" t="s">
        <v>150</v>
      </c>
      <c r="AS5733" t="s">
        <v>150</v>
      </c>
      <c r="AT5733" t="s">
        <v>184</v>
      </c>
      <c r="AW5733" t="s">
        <v>5231</v>
      </c>
      <c r="AX5733" t="s">
        <v>8049</v>
      </c>
      <c r="BB5733" t="str">
        <f>IF(Table1[[#This Row],[REPORT_CATEGORY]]=0,"",Table1[[#This Row],[REPORT_CATEGORY]])</f>
        <v>Table 3A General Compliance, Planned</v>
      </c>
    </row>
    <row r="5734" spans="1:54" x14ac:dyDescent="0.25">
      <c r="A5734">
        <v>1052738</v>
      </c>
      <c r="B5734" t="s">
        <v>150</v>
      </c>
      <c r="C5734" t="s">
        <v>150</v>
      </c>
      <c r="D5734" t="s">
        <v>10433</v>
      </c>
      <c r="E5734" t="s">
        <v>10434</v>
      </c>
      <c r="F5734" t="s">
        <v>10435</v>
      </c>
      <c r="G5734" t="s">
        <v>2834</v>
      </c>
      <c r="H5734">
        <v>975191</v>
      </c>
      <c r="I5734" t="s">
        <v>225</v>
      </c>
      <c r="J5734" t="s">
        <v>429</v>
      </c>
      <c r="K5734" t="s">
        <v>227</v>
      </c>
      <c r="L5734" t="s">
        <v>227</v>
      </c>
      <c r="M5734" t="s">
        <v>228</v>
      </c>
      <c r="N5734" t="s">
        <v>839</v>
      </c>
      <c r="P5734">
        <v>1</v>
      </c>
      <c r="S5734">
        <v>1</v>
      </c>
      <c r="T5734" t="s">
        <v>349</v>
      </c>
      <c r="U5734" t="s">
        <v>256</v>
      </c>
      <c r="V5734" t="s">
        <v>150</v>
      </c>
      <c r="W5734" t="s">
        <v>839</v>
      </c>
      <c r="X5734" t="s">
        <v>150</v>
      </c>
      <c r="Y5734" s="13">
        <v>43746</v>
      </c>
      <c r="Z5734">
        <v>0</v>
      </c>
      <c r="AA5734" s="13">
        <v>43746.649189800002</v>
      </c>
      <c r="AB5734" t="s">
        <v>150</v>
      </c>
      <c r="AC5734" t="s">
        <v>257</v>
      </c>
      <c r="AD5734" s="13">
        <v>43746.649189800002</v>
      </c>
      <c r="AF5734" s="13">
        <v>43746.649247699999</v>
      </c>
      <c r="AH5734" t="s">
        <v>8049</v>
      </c>
      <c r="AI5734" t="s">
        <v>1588</v>
      </c>
      <c r="AJ5734" t="s">
        <v>227</v>
      </c>
      <c r="AK5734" t="s">
        <v>9629</v>
      </c>
      <c r="AL5734" t="s">
        <v>1589</v>
      </c>
      <c r="AO5734" t="s">
        <v>150</v>
      </c>
      <c r="AP5734" t="s">
        <v>150</v>
      </c>
      <c r="AQ5734" t="s">
        <v>150</v>
      </c>
      <c r="AR5734" t="s">
        <v>150</v>
      </c>
      <c r="AS5734" t="s">
        <v>150</v>
      </c>
      <c r="AT5734" t="s">
        <v>256</v>
      </c>
      <c r="AW5734" t="s">
        <v>5231</v>
      </c>
      <c r="AX5734" t="s">
        <v>8049</v>
      </c>
      <c r="BB5734" t="str">
        <f>IF(Table1[[#This Row],[REPORT_CATEGORY]]=0,"",Table1[[#This Row],[REPORT_CATEGORY]])</f>
        <v>Table 3A General Compliance, Planned</v>
      </c>
    </row>
    <row r="5735" spans="1:54" x14ac:dyDescent="0.25">
      <c r="A5735">
        <v>1052997</v>
      </c>
      <c r="B5735" t="s">
        <v>150</v>
      </c>
      <c r="C5735" t="s">
        <v>150</v>
      </c>
      <c r="D5735" t="s">
        <v>6916</v>
      </c>
      <c r="E5735" t="s">
        <v>2832</v>
      </c>
      <c r="F5735" t="s">
        <v>2833</v>
      </c>
      <c r="G5735" t="s">
        <v>2834</v>
      </c>
      <c r="H5735">
        <v>4823281</v>
      </c>
      <c r="I5735" t="s">
        <v>225</v>
      </c>
      <c r="J5735" t="s">
        <v>974</v>
      </c>
      <c r="K5735" t="s">
        <v>227</v>
      </c>
      <c r="L5735" t="s">
        <v>227</v>
      </c>
      <c r="M5735" t="s">
        <v>228</v>
      </c>
      <c r="N5735" t="s">
        <v>2877</v>
      </c>
      <c r="P5735">
        <v>1</v>
      </c>
      <c r="S5735">
        <v>1</v>
      </c>
      <c r="T5735" t="s">
        <v>197</v>
      </c>
      <c r="U5735" t="s">
        <v>256</v>
      </c>
      <c r="V5735" t="s">
        <v>150</v>
      </c>
      <c r="W5735" t="s">
        <v>2877</v>
      </c>
      <c r="X5735" t="s">
        <v>150</v>
      </c>
      <c r="Y5735" s="13">
        <v>43679</v>
      </c>
      <c r="Z5735">
        <v>0</v>
      </c>
      <c r="AA5735" s="13">
        <v>43679.6539815</v>
      </c>
      <c r="AB5735" t="s">
        <v>150</v>
      </c>
      <c r="AC5735" t="s">
        <v>257</v>
      </c>
      <c r="AD5735" s="13">
        <v>43679.6539815</v>
      </c>
      <c r="AF5735" s="13">
        <v>43679.6539815</v>
      </c>
      <c r="AH5735" t="s">
        <v>8049</v>
      </c>
      <c r="AI5735" t="s">
        <v>1588</v>
      </c>
      <c r="AJ5735" t="s">
        <v>227</v>
      </c>
      <c r="AK5735" t="s">
        <v>5247</v>
      </c>
      <c r="AL5735" t="s">
        <v>1589</v>
      </c>
      <c r="AO5735" t="s">
        <v>150</v>
      </c>
      <c r="AP5735" t="s">
        <v>150</v>
      </c>
      <c r="AQ5735" t="s">
        <v>150</v>
      </c>
      <c r="AR5735" t="s">
        <v>150</v>
      </c>
      <c r="AS5735" t="s">
        <v>150</v>
      </c>
      <c r="AT5735" t="s">
        <v>256</v>
      </c>
      <c r="AW5735" t="s">
        <v>5231</v>
      </c>
      <c r="AX5735" t="s">
        <v>8049</v>
      </c>
      <c r="BB5735" t="str">
        <f>IF(Table1[[#This Row],[REPORT_CATEGORY]]=0,"",Table1[[#This Row],[REPORT_CATEGORY]])</f>
        <v>Table 3A General Compliance, Planned</v>
      </c>
    </row>
    <row r="5736" spans="1:54" x14ac:dyDescent="0.25">
      <c r="A5736">
        <v>1053129</v>
      </c>
      <c r="B5736" t="s">
        <v>150</v>
      </c>
      <c r="C5736" t="s">
        <v>150</v>
      </c>
      <c r="D5736" t="s">
        <v>10436</v>
      </c>
      <c r="E5736" t="s">
        <v>10437</v>
      </c>
      <c r="F5736" t="s">
        <v>9771</v>
      </c>
      <c r="G5736" t="s">
        <v>9772</v>
      </c>
      <c r="H5736">
        <v>8052979</v>
      </c>
      <c r="I5736" t="s">
        <v>7567</v>
      </c>
      <c r="J5736" t="s">
        <v>671</v>
      </c>
      <c r="K5736" t="s">
        <v>227</v>
      </c>
      <c r="L5736" t="s">
        <v>236</v>
      </c>
      <c r="M5736" t="s">
        <v>270</v>
      </c>
      <c r="N5736" t="s">
        <v>9025</v>
      </c>
      <c r="Q5736">
        <v>1</v>
      </c>
      <c r="S5736">
        <v>1</v>
      </c>
      <c r="T5736" t="s">
        <v>197</v>
      </c>
      <c r="U5736" t="s">
        <v>160</v>
      </c>
      <c r="V5736" t="s">
        <v>182</v>
      </c>
      <c r="W5736" t="s">
        <v>3277</v>
      </c>
      <c r="X5736" t="s">
        <v>9773</v>
      </c>
      <c r="Y5736" s="13">
        <v>43760.829699100002</v>
      </c>
      <c r="Z5736">
        <v>0</v>
      </c>
      <c r="AA5736" s="13">
        <v>43760.829988400001</v>
      </c>
      <c r="AB5736" t="s">
        <v>150</v>
      </c>
      <c r="AC5736" t="s">
        <v>163</v>
      </c>
      <c r="AD5736" s="13">
        <v>43760.829988400001</v>
      </c>
      <c r="AF5736" s="13">
        <v>43760.829988400001</v>
      </c>
      <c r="AG5736">
        <v>0</v>
      </c>
      <c r="AH5736" t="s">
        <v>8049</v>
      </c>
      <c r="AI5736" t="s">
        <v>1588</v>
      </c>
      <c r="AJ5736" t="s">
        <v>227</v>
      </c>
      <c r="AK5736" t="s">
        <v>9629</v>
      </c>
      <c r="AL5736" t="s">
        <v>1589</v>
      </c>
      <c r="AO5736" t="s">
        <v>150</v>
      </c>
      <c r="AP5736" t="s">
        <v>150</v>
      </c>
      <c r="AQ5736" t="s">
        <v>150</v>
      </c>
      <c r="AR5736" t="s">
        <v>150</v>
      </c>
      <c r="AS5736" t="s">
        <v>150</v>
      </c>
      <c r="AT5736" t="s">
        <v>184</v>
      </c>
      <c r="AW5736" t="s">
        <v>5231</v>
      </c>
      <c r="AX5736" t="s">
        <v>8049</v>
      </c>
      <c r="BB5736" t="str">
        <f>IF(Table1[[#This Row],[REPORT_CATEGORY]]=0,"",Table1[[#This Row],[REPORT_CATEGORY]])</f>
        <v>Table 3A General Compliance, Planned</v>
      </c>
    </row>
    <row r="5737" spans="1:54" x14ac:dyDescent="0.25">
      <c r="A5737">
        <v>1053836</v>
      </c>
      <c r="B5737" t="s">
        <v>150</v>
      </c>
      <c r="C5737" t="s">
        <v>150</v>
      </c>
      <c r="D5737" t="s">
        <v>2551</v>
      </c>
      <c r="E5737" t="s">
        <v>469</v>
      </c>
      <c r="F5737" t="s">
        <v>2552</v>
      </c>
      <c r="G5737" t="s">
        <v>2553</v>
      </c>
      <c r="H5737">
        <v>1054478</v>
      </c>
      <c r="I5737" t="s">
        <v>225</v>
      </c>
      <c r="J5737" t="s">
        <v>429</v>
      </c>
      <c r="K5737" t="s">
        <v>227</v>
      </c>
      <c r="L5737" t="s">
        <v>227</v>
      </c>
      <c r="M5737" t="s">
        <v>228</v>
      </c>
      <c r="N5737" t="s">
        <v>745</v>
      </c>
      <c r="O5737">
        <v>1</v>
      </c>
      <c r="S5737">
        <v>1</v>
      </c>
      <c r="T5737" t="s">
        <v>197</v>
      </c>
      <c r="U5737" t="s">
        <v>256</v>
      </c>
      <c r="V5737" t="s">
        <v>150</v>
      </c>
      <c r="W5737" t="s">
        <v>745</v>
      </c>
      <c r="X5737" t="s">
        <v>150</v>
      </c>
      <c r="Y5737" s="13">
        <v>43585</v>
      </c>
      <c r="Z5737">
        <v>0</v>
      </c>
      <c r="AA5737" s="13">
        <v>43585.699398099998</v>
      </c>
      <c r="AB5737" t="s">
        <v>150</v>
      </c>
      <c r="AC5737" t="s">
        <v>257</v>
      </c>
      <c r="AD5737" s="13">
        <v>43585.699398099998</v>
      </c>
      <c r="AF5737" s="13">
        <v>43585.699502299998</v>
      </c>
      <c r="AH5737" t="s">
        <v>8049</v>
      </c>
      <c r="AI5737" t="s">
        <v>1588</v>
      </c>
      <c r="AJ5737" t="s">
        <v>227</v>
      </c>
      <c r="AK5737" t="s">
        <v>164</v>
      </c>
      <c r="AL5737" t="s">
        <v>1589</v>
      </c>
      <c r="AO5737" t="s">
        <v>150</v>
      </c>
      <c r="AP5737" t="s">
        <v>150</v>
      </c>
      <c r="AQ5737" t="s">
        <v>150</v>
      </c>
      <c r="AR5737" t="s">
        <v>150</v>
      </c>
      <c r="AS5737" t="s">
        <v>150</v>
      </c>
      <c r="AT5737" t="s">
        <v>256</v>
      </c>
      <c r="AW5737" t="s">
        <v>5231</v>
      </c>
      <c r="AX5737" t="s">
        <v>8049</v>
      </c>
      <c r="BB5737" t="str">
        <f>IF(Table1[[#This Row],[REPORT_CATEGORY]]=0,"",Table1[[#This Row],[REPORT_CATEGORY]])</f>
        <v>Table 3A General Compliance, Planned</v>
      </c>
    </row>
    <row r="5738" spans="1:54" x14ac:dyDescent="0.25">
      <c r="A5738">
        <v>1054044</v>
      </c>
      <c r="B5738" t="s">
        <v>150</v>
      </c>
      <c r="C5738" t="s">
        <v>150</v>
      </c>
      <c r="D5738" t="s">
        <v>15694</v>
      </c>
      <c r="E5738" t="s">
        <v>15695</v>
      </c>
      <c r="F5738" t="s">
        <v>15696</v>
      </c>
      <c r="G5738" t="s">
        <v>680</v>
      </c>
      <c r="H5738">
        <v>1054835</v>
      </c>
      <c r="I5738" t="s">
        <v>268</v>
      </c>
      <c r="J5738" t="s">
        <v>769</v>
      </c>
      <c r="K5738" t="s">
        <v>227</v>
      </c>
      <c r="L5738" t="s">
        <v>227</v>
      </c>
      <c r="M5738" t="s">
        <v>270</v>
      </c>
      <c r="N5738" t="s">
        <v>745</v>
      </c>
      <c r="R5738">
        <v>1</v>
      </c>
      <c r="S5738">
        <v>1</v>
      </c>
      <c r="T5738" t="s">
        <v>197</v>
      </c>
      <c r="U5738" t="s">
        <v>160</v>
      </c>
      <c r="V5738" t="s">
        <v>182</v>
      </c>
      <c r="W5738" t="s">
        <v>745</v>
      </c>
      <c r="X5738" t="s">
        <v>150</v>
      </c>
      <c r="Y5738" s="13">
        <v>43860</v>
      </c>
      <c r="Z5738">
        <v>0</v>
      </c>
      <c r="AA5738" s="13">
        <v>43880.796620399997</v>
      </c>
      <c r="AB5738" t="s">
        <v>150</v>
      </c>
      <c r="AC5738" t="s">
        <v>163</v>
      </c>
      <c r="AD5738" s="13">
        <v>43880.796620399997</v>
      </c>
      <c r="AF5738" s="13">
        <v>43880.796620399997</v>
      </c>
      <c r="AG5738">
        <v>0</v>
      </c>
      <c r="AH5738" t="s">
        <v>8049</v>
      </c>
      <c r="AI5738" t="s">
        <v>1588</v>
      </c>
      <c r="AJ5738" t="s">
        <v>227</v>
      </c>
      <c r="AK5738" t="s">
        <v>13868</v>
      </c>
      <c r="AL5738" t="s">
        <v>1589</v>
      </c>
      <c r="AO5738" t="s">
        <v>150</v>
      </c>
      <c r="AP5738" t="s">
        <v>150</v>
      </c>
      <c r="AQ5738" t="s">
        <v>150</v>
      </c>
      <c r="AR5738" t="s">
        <v>150</v>
      </c>
      <c r="AS5738" t="s">
        <v>150</v>
      </c>
      <c r="AT5738" t="s">
        <v>184</v>
      </c>
      <c r="AW5738" t="s">
        <v>5231</v>
      </c>
      <c r="AX5738" t="s">
        <v>8049</v>
      </c>
      <c r="BB5738" t="str">
        <f>IF(Table1[[#This Row],[REPORT_CATEGORY]]=0,"",Table1[[#This Row],[REPORT_CATEGORY]])</f>
        <v>Table 3A General Compliance, Planned</v>
      </c>
    </row>
    <row r="5739" spans="1:54" x14ac:dyDescent="0.25">
      <c r="A5739">
        <v>1054295</v>
      </c>
      <c r="B5739" t="s">
        <v>150</v>
      </c>
      <c r="C5739" t="s">
        <v>150</v>
      </c>
      <c r="D5739" t="s">
        <v>9440</v>
      </c>
      <c r="E5739" t="s">
        <v>9441</v>
      </c>
      <c r="F5739" t="s">
        <v>9442</v>
      </c>
      <c r="G5739" t="s">
        <v>9443</v>
      </c>
      <c r="H5739">
        <v>1054691</v>
      </c>
      <c r="I5739" t="s">
        <v>268</v>
      </c>
      <c r="J5739" t="s">
        <v>560</v>
      </c>
      <c r="K5739" t="s">
        <v>227</v>
      </c>
      <c r="L5739" t="s">
        <v>227</v>
      </c>
      <c r="M5739" t="s">
        <v>270</v>
      </c>
      <c r="N5739" t="s">
        <v>745</v>
      </c>
      <c r="Q5739">
        <v>1</v>
      </c>
      <c r="S5739">
        <v>1</v>
      </c>
      <c r="T5739" t="s">
        <v>349</v>
      </c>
      <c r="U5739" t="s">
        <v>160</v>
      </c>
      <c r="V5739" t="s">
        <v>182</v>
      </c>
      <c r="W5739" t="s">
        <v>745</v>
      </c>
      <c r="X5739" t="s">
        <v>150</v>
      </c>
      <c r="Y5739" s="13">
        <v>43733</v>
      </c>
      <c r="Z5739">
        <v>0</v>
      </c>
      <c r="AA5739" s="13">
        <v>43742.418726900003</v>
      </c>
      <c r="AB5739" t="s">
        <v>150</v>
      </c>
      <c r="AC5739" t="s">
        <v>163</v>
      </c>
      <c r="AD5739" s="13">
        <v>43742.418726900003</v>
      </c>
      <c r="AF5739" s="13">
        <v>43742.418726900003</v>
      </c>
      <c r="AG5739">
        <v>0</v>
      </c>
      <c r="AH5739" t="s">
        <v>8049</v>
      </c>
      <c r="AI5739" t="s">
        <v>1588</v>
      </c>
      <c r="AJ5739" t="s">
        <v>227</v>
      </c>
      <c r="AK5739" t="s">
        <v>5247</v>
      </c>
      <c r="AL5739" t="s">
        <v>1589</v>
      </c>
      <c r="AO5739" t="s">
        <v>150</v>
      </c>
      <c r="AP5739" t="s">
        <v>150</v>
      </c>
      <c r="AQ5739" t="s">
        <v>150</v>
      </c>
      <c r="AR5739" t="s">
        <v>150</v>
      </c>
      <c r="AS5739" t="s">
        <v>150</v>
      </c>
      <c r="AT5739" t="s">
        <v>184</v>
      </c>
      <c r="AW5739" t="s">
        <v>5231</v>
      </c>
      <c r="AX5739" t="s">
        <v>8049</v>
      </c>
      <c r="BB5739" t="str">
        <f>IF(Table1[[#This Row],[REPORT_CATEGORY]]=0,"",Table1[[#This Row],[REPORT_CATEGORY]])</f>
        <v>Table 3A General Compliance, Planned</v>
      </c>
    </row>
    <row r="5740" spans="1:54" x14ac:dyDescent="0.25">
      <c r="A5740">
        <v>1073661</v>
      </c>
      <c r="B5740" t="s">
        <v>150</v>
      </c>
      <c r="C5740" t="s">
        <v>150</v>
      </c>
      <c r="D5740" t="s">
        <v>2554</v>
      </c>
      <c r="E5740" t="s">
        <v>2555</v>
      </c>
      <c r="F5740" t="s">
        <v>2556</v>
      </c>
      <c r="G5740" t="s">
        <v>1955</v>
      </c>
      <c r="H5740">
        <v>2093801</v>
      </c>
      <c r="I5740" t="s">
        <v>177</v>
      </c>
      <c r="J5740" t="s">
        <v>196</v>
      </c>
      <c r="K5740" t="s">
        <v>179</v>
      </c>
      <c r="L5740" t="s">
        <v>179</v>
      </c>
      <c r="M5740" t="s">
        <v>179</v>
      </c>
      <c r="N5740" t="s">
        <v>358</v>
      </c>
      <c r="O5740">
        <v>0</v>
      </c>
      <c r="P5740">
        <v>0</v>
      </c>
      <c r="Q5740">
        <v>0</v>
      </c>
      <c r="R5740">
        <v>1</v>
      </c>
      <c r="S5740">
        <v>1</v>
      </c>
      <c r="T5740" t="s">
        <v>349</v>
      </c>
      <c r="U5740" t="s">
        <v>160</v>
      </c>
      <c r="V5740" t="s">
        <v>182</v>
      </c>
      <c r="W5740" t="s">
        <v>303</v>
      </c>
      <c r="X5740" t="s">
        <v>150</v>
      </c>
      <c r="Y5740" s="13">
        <v>43587.102580999999</v>
      </c>
      <c r="Z5740">
        <v>0</v>
      </c>
      <c r="AA5740" s="13">
        <v>43587.603263899997</v>
      </c>
      <c r="AB5740" t="s">
        <v>150</v>
      </c>
      <c r="AC5740" t="s">
        <v>163</v>
      </c>
      <c r="AD5740" s="13">
        <v>43587.603263899997</v>
      </c>
      <c r="AF5740" s="13">
        <v>43587.603263899997</v>
      </c>
      <c r="AG5740">
        <v>0</v>
      </c>
      <c r="AH5740" t="s">
        <v>8049</v>
      </c>
      <c r="AI5740" t="s">
        <v>1588</v>
      </c>
      <c r="AJ5740" t="s">
        <v>179</v>
      </c>
      <c r="AK5740" t="s">
        <v>164</v>
      </c>
      <c r="AL5740" t="s">
        <v>1589</v>
      </c>
      <c r="AO5740" t="s">
        <v>150</v>
      </c>
      <c r="AP5740" t="s">
        <v>150</v>
      </c>
      <c r="AQ5740" t="s">
        <v>150</v>
      </c>
      <c r="AR5740" t="s">
        <v>150</v>
      </c>
      <c r="AS5740" t="s">
        <v>150</v>
      </c>
      <c r="AT5740" t="s">
        <v>184</v>
      </c>
      <c r="AW5740" t="s">
        <v>5231</v>
      </c>
      <c r="AX5740" t="s">
        <v>8049</v>
      </c>
      <c r="BB5740" t="str">
        <f>IF(Table1[[#This Row],[REPORT_CATEGORY]]=0,"",Table1[[#This Row],[REPORT_CATEGORY]])</f>
        <v>Table 3A General Compliance, Planned</v>
      </c>
    </row>
    <row r="5741" spans="1:54" x14ac:dyDescent="0.25">
      <c r="A5741">
        <v>1073893</v>
      </c>
      <c r="B5741" t="s">
        <v>150</v>
      </c>
      <c r="C5741" t="s">
        <v>150</v>
      </c>
      <c r="D5741" t="s">
        <v>2557</v>
      </c>
      <c r="E5741" t="s">
        <v>2558</v>
      </c>
      <c r="F5741" t="s">
        <v>2559</v>
      </c>
      <c r="G5741" t="s">
        <v>209</v>
      </c>
      <c r="H5741">
        <v>6783195</v>
      </c>
      <c r="I5741" t="s">
        <v>177</v>
      </c>
      <c r="J5741" t="s">
        <v>196</v>
      </c>
      <c r="K5741" t="s">
        <v>179</v>
      </c>
      <c r="L5741" t="s">
        <v>179</v>
      </c>
      <c r="M5741" t="s">
        <v>179</v>
      </c>
      <c r="N5741" t="s">
        <v>180</v>
      </c>
      <c r="O5741">
        <v>1</v>
      </c>
      <c r="P5741">
        <v>0</v>
      </c>
      <c r="Q5741">
        <v>0</v>
      </c>
      <c r="R5741">
        <v>0</v>
      </c>
      <c r="S5741">
        <v>1</v>
      </c>
      <c r="T5741" t="s">
        <v>197</v>
      </c>
      <c r="U5741" t="s">
        <v>160</v>
      </c>
      <c r="V5741" t="s">
        <v>182</v>
      </c>
      <c r="W5741" t="s">
        <v>220</v>
      </c>
      <c r="X5741" t="s">
        <v>589</v>
      </c>
      <c r="Y5741" s="13">
        <v>43587.476145799999</v>
      </c>
      <c r="Z5741">
        <v>0</v>
      </c>
      <c r="AA5741" s="13">
        <v>43587.476863399999</v>
      </c>
      <c r="AB5741" t="s">
        <v>150</v>
      </c>
      <c r="AC5741" t="s">
        <v>163</v>
      </c>
      <c r="AD5741" s="13">
        <v>43587.476863399999</v>
      </c>
      <c r="AF5741" s="13">
        <v>43587.476863399999</v>
      </c>
      <c r="AG5741">
        <v>0</v>
      </c>
      <c r="AH5741" t="s">
        <v>8049</v>
      </c>
      <c r="AI5741" t="s">
        <v>1588</v>
      </c>
      <c r="AJ5741" t="s">
        <v>179</v>
      </c>
      <c r="AK5741" t="s">
        <v>164</v>
      </c>
      <c r="AL5741" t="s">
        <v>1589</v>
      </c>
      <c r="AO5741" t="s">
        <v>150</v>
      </c>
      <c r="AP5741" t="s">
        <v>150</v>
      </c>
      <c r="AQ5741" t="s">
        <v>150</v>
      </c>
      <c r="AR5741" t="s">
        <v>150</v>
      </c>
      <c r="AS5741" t="s">
        <v>150</v>
      </c>
      <c r="AT5741" t="s">
        <v>184</v>
      </c>
      <c r="AW5741" t="s">
        <v>5231</v>
      </c>
      <c r="AX5741" t="s">
        <v>8049</v>
      </c>
      <c r="BB5741" t="str">
        <f>IF(Table1[[#This Row],[REPORT_CATEGORY]]=0,"",Table1[[#This Row],[REPORT_CATEGORY]])</f>
        <v>Table 3A General Compliance, Planned</v>
      </c>
    </row>
    <row r="5742" spans="1:54" x14ac:dyDescent="0.25">
      <c r="A5742">
        <v>1153573</v>
      </c>
      <c r="B5742" t="s">
        <v>150</v>
      </c>
      <c r="C5742" t="s">
        <v>150</v>
      </c>
      <c r="D5742" t="s">
        <v>2560</v>
      </c>
      <c r="E5742" t="s">
        <v>2561</v>
      </c>
      <c r="F5742" t="s">
        <v>2562</v>
      </c>
      <c r="G5742" t="s">
        <v>2563</v>
      </c>
      <c r="H5742">
        <v>1154468</v>
      </c>
      <c r="I5742" t="s">
        <v>225</v>
      </c>
      <c r="J5742" t="s">
        <v>226</v>
      </c>
      <c r="K5742" t="s">
        <v>227</v>
      </c>
      <c r="L5742" t="s">
        <v>227</v>
      </c>
      <c r="M5742" t="s">
        <v>228</v>
      </c>
      <c r="N5742" t="s">
        <v>430</v>
      </c>
      <c r="P5742">
        <v>1</v>
      </c>
      <c r="S5742">
        <v>1</v>
      </c>
      <c r="T5742" t="s">
        <v>197</v>
      </c>
      <c r="U5742" t="s">
        <v>160</v>
      </c>
      <c r="V5742" t="s">
        <v>182</v>
      </c>
      <c r="W5742" t="s">
        <v>430</v>
      </c>
      <c r="X5742" t="s">
        <v>150</v>
      </c>
      <c r="Y5742" s="13">
        <v>43591</v>
      </c>
      <c r="Z5742">
        <v>0</v>
      </c>
      <c r="AA5742" s="13">
        <v>43599.435381900003</v>
      </c>
      <c r="AB5742" t="s">
        <v>150</v>
      </c>
      <c r="AC5742" t="s">
        <v>163</v>
      </c>
      <c r="AD5742" s="13">
        <v>43599.435381900003</v>
      </c>
      <c r="AF5742" s="13">
        <v>43599.435381900003</v>
      </c>
      <c r="AG5742">
        <v>0</v>
      </c>
      <c r="AH5742" t="s">
        <v>8049</v>
      </c>
      <c r="AI5742" t="s">
        <v>1588</v>
      </c>
      <c r="AJ5742" t="s">
        <v>227</v>
      </c>
      <c r="AK5742" t="s">
        <v>164</v>
      </c>
      <c r="AL5742" t="s">
        <v>1589</v>
      </c>
      <c r="AO5742" t="s">
        <v>150</v>
      </c>
      <c r="AP5742" t="s">
        <v>150</v>
      </c>
      <c r="AQ5742" t="s">
        <v>150</v>
      </c>
      <c r="AR5742" t="s">
        <v>150</v>
      </c>
      <c r="AS5742" t="s">
        <v>150</v>
      </c>
      <c r="AT5742" t="s">
        <v>184</v>
      </c>
      <c r="AW5742" t="s">
        <v>5231</v>
      </c>
      <c r="AX5742" t="s">
        <v>8049</v>
      </c>
      <c r="BB5742" t="str">
        <f>IF(Table1[[#This Row],[REPORT_CATEGORY]]=0,"",Table1[[#This Row],[REPORT_CATEGORY]])</f>
        <v>Table 3A General Compliance, Planned</v>
      </c>
    </row>
    <row r="5743" spans="1:54" x14ac:dyDescent="0.25">
      <c r="A5743">
        <v>1153628</v>
      </c>
      <c r="B5743" t="s">
        <v>150</v>
      </c>
      <c r="C5743" t="s">
        <v>150</v>
      </c>
      <c r="D5743" t="s">
        <v>8434</v>
      </c>
      <c r="E5743" t="s">
        <v>8435</v>
      </c>
      <c r="F5743" t="s">
        <v>8436</v>
      </c>
      <c r="G5743" t="s">
        <v>680</v>
      </c>
      <c r="H5743">
        <v>1154495</v>
      </c>
      <c r="I5743" t="s">
        <v>268</v>
      </c>
      <c r="J5743" t="s">
        <v>769</v>
      </c>
      <c r="K5743" t="s">
        <v>227</v>
      </c>
      <c r="L5743" t="s">
        <v>227</v>
      </c>
      <c r="M5743" t="s">
        <v>270</v>
      </c>
      <c r="N5743" t="s">
        <v>430</v>
      </c>
      <c r="O5743">
        <v>1</v>
      </c>
      <c r="S5743">
        <v>1</v>
      </c>
      <c r="T5743" t="s">
        <v>349</v>
      </c>
      <c r="U5743" t="s">
        <v>160</v>
      </c>
      <c r="V5743" t="s">
        <v>182</v>
      </c>
      <c r="W5743" t="s">
        <v>430</v>
      </c>
      <c r="X5743" t="s">
        <v>150</v>
      </c>
      <c r="Y5743" s="13">
        <v>43719</v>
      </c>
      <c r="Z5743">
        <v>0</v>
      </c>
      <c r="AA5743" s="13">
        <v>43720.331388899998</v>
      </c>
      <c r="AB5743" t="s">
        <v>150</v>
      </c>
      <c r="AC5743" t="s">
        <v>163</v>
      </c>
      <c r="AD5743" s="13">
        <v>43720.331388899998</v>
      </c>
      <c r="AF5743" s="13">
        <v>43720.331388899998</v>
      </c>
      <c r="AG5743">
        <v>0</v>
      </c>
      <c r="AH5743" t="s">
        <v>8049</v>
      </c>
      <c r="AI5743" t="s">
        <v>1588</v>
      </c>
      <c r="AJ5743" t="s">
        <v>227</v>
      </c>
      <c r="AK5743" t="s">
        <v>5247</v>
      </c>
      <c r="AL5743" t="s">
        <v>1589</v>
      </c>
      <c r="AO5743" t="s">
        <v>150</v>
      </c>
      <c r="AP5743" t="s">
        <v>150</v>
      </c>
      <c r="AQ5743" t="s">
        <v>150</v>
      </c>
      <c r="AR5743" t="s">
        <v>150</v>
      </c>
      <c r="AS5743" t="s">
        <v>150</v>
      </c>
      <c r="AT5743" t="s">
        <v>184</v>
      </c>
      <c r="AW5743" t="s">
        <v>5231</v>
      </c>
      <c r="AX5743" t="s">
        <v>8049</v>
      </c>
      <c r="BB5743" t="str">
        <f>IF(Table1[[#This Row],[REPORT_CATEGORY]]=0,"",Table1[[#This Row],[REPORT_CATEGORY]])</f>
        <v>Table 3A General Compliance, Planned</v>
      </c>
    </row>
    <row r="5744" spans="1:54" x14ac:dyDescent="0.25">
      <c r="A5744">
        <v>1153672</v>
      </c>
      <c r="B5744" t="s">
        <v>150</v>
      </c>
      <c r="C5744" t="s">
        <v>150</v>
      </c>
      <c r="D5744" t="s">
        <v>12107</v>
      </c>
      <c r="E5744" t="s">
        <v>12108</v>
      </c>
      <c r="F5744" t="s">
        <v>12109</v>
      </c>
      <c r="G5744" t="s">
        <v>8840</v>
      </c>
      <c r="H5744">
        <v>5593184</v>
      </c>
      <c r="I5744" t="s">
        <v>225</v>
      </c>
      <c r="J5744" t="s">
        <v>429</v>
      </c>
      <c r="K5744" t="s">
        <v>227</v>
      </c>
      <c r="L5744" t="s">
        <v>227</v>
      </c>
      <c r="M5744" t="s">
        <v>228</v>
      </c>
      <c r="N5744" t="s">
        <v>726</v>
      </c>
      <c r="O5744">
        <v>1</v>
      </c>
      <c r="S5744">
        <v>1</v>
      </c>
      <c r="T5744" t="s">
        <v>197</v>
      </c>
      <c r="U5744" t="s">
        <v>160</v>
      </c>
      <c r="V5744" t="s">
        <v>182</v>
      </c>
      <c r="W5744" t="s">
        <v>726</v>
      </c>
      <c r="X5744" t="s">
        <v>150</v>
      </c>
      <c r="Y5744" s="13">
        <v>43762</v>
      </c>
      <c r="Z5744">
        <v>0</v>
      </c>
      <c r="AA5744" s="13">
        <v>43798.381794000001</v>
      </c>
      <c r="AB5744" t="s">
        <v>150</v>
      </c>
      <c r="AC5744" t="s">
        <v>163</v>
      </c>
      <c r="AD5744" s="13">
        <v>43798.381794000001</v>
      </c>
      <c r="AF5744" s="13">
        <v>43798.381794000001</v>
      </c>
      <c r="AG5744">
        <v>0</v>
      </c>
      <c r="AH5744" t="s">
        <v>8049</v>
      </c>
      <c r="AI5744" t="s">
        <v>1588</v>
      </c>
      <c r="AJ5744" t="s">
        <v>227</v>
      </c>
      <c r="AK5744" t="s">
        <v>9629</v>
      </c>
      <c r="AL5744" t="s">
        <v>1589</v>
      </c>
      <c r="AO5744" t="s">
        <v>150</v>
      </c>
      <c r="AP5744" t="s">
        <v>150</v>
      </c>
      <c r="AQ5744" t="s">
        <v>150</v>
      </c>
      <c r="AR5744" t="s">
        <v>150</v>
      </c>
      <c r="AS5744" t="s">
        <v>150</v>
      </c>
      <c r="AT5744" t="s">
        <v>184</v>
      </c>
      <c r="AW5744" t="s">
        <v>5231</v>
      </c>
      <c r="AX5744" t="s">
        <v>8049</v>
      </c>
      <c r="BB5744" t="str">
        <f>IF(Table1[[#This Row],[REPORT_CATEGORY]]=0,"",Table1[[#This Row],[REPORT_CATEGORY]])</f>
        <v>Table 3A General Compliance, Planned</v>
      </c>
    </row>
    <row r="5745" spans="1:54" x14ac:dyDescent="0.25">
      <c r="A5745">
        <v>1153676</v>
      </c>
      <c r="B5745" t="s">
        <v>6610</v>
      </c>
      <c r="C5745" t="s">
        <v>150</v>
      </c>
      <c r="D5745" t="s">
        <v>6611</v>
      </c>
      <c r="E5745" t="s">
        <v>6612</v>
      </c>
      <c r="F5745" t="s">
        <v>6545</v>
      </c>
      <c r="G5745" t="s">
        <v>2837</v>
      </c>
      <c r="H5745">
        <v>8203124</v>
      </c>
      <c r="I5745" t="s">
        <v>225</v>
      </c>
      <c r="J5745" t="s">
        <v>974</v>
      </c>
      <c r="K5745" t="s">
        <v>227</v>
      </c>
      <c r="L5745" t="s">
        <v>227</v>
      </c>
      <c r="M5745" t="s">
        <v>228</v>
      </c>
      <c r="N5745" t="s">
        <v>229</v>
      </c>
      <c r="P5745">
        <v>1</v>
      </c>
      <c r="S5745">
        <v>1</v>
      </c>
      <c r="T5745" t="s">
        <v>349</v>
      </c>
      <c r="U5745" t="s">
        <v>160</v>
      </c>
      <c r="V5745" t="s">
        <v>182</v>
      </c>
      <c r="W5745" t="s">
        <v>229</v>
      </c>
      <c r="X5745" t="s">
        <v>150</v>
      </c>
      <c r="Y5745" s="13">
        <v>43668</v>
      </c>
      <c r="Z5745">
        <v>0</v>
      </c>
      <c r="AA5745" s="13">
        <v>43675.561134299998</v>
      </c>
      <c r="AB5745" t="s">
        <v>150</v>
      </c>
      <c r="AC5745" t="s">
        <v>163</v>
      </c>
      <c r="AD5745" s="13">
        <v>43675.561134299998</v>
      </c>
      <c r="AF5745" s="13">
        <v>43675.561134299998</v>
      </c>
      <c r="AG5745">
        <v>0</v>
      </c>
      <c r="AH5745" t="s">
        <v>8049</v>
      </c>
      <c r="AI5745" t="s">
        <v>1588</v>
      </c>
      <c r="AJ5745" t="s">
        <v>227</v>
      </c>
      <c r="AK5745" t="s">
        <v>5247</v>
      </c>
      <c r="AL5745" t="s">
        <v>1589</v>
      </c>
      <c r="AO5745" t="s">
        <v>150</v>
      </c>
      <c r="AP5745" t="s">
        <v>150</v>
      </c>
      <c r="AQ5745" t="s">
        <v>150</v>
      </c>
      <c r="AR5745" t="s">
        <v>150</v>
      </c>
      <c r="AS5745" t="s">
        <v>150</v>
      </c>
      <c r="AT5745" t="s">
        <v>184</v>
      </c>
      <c r="AW5745" t="s">
        <v>5231</v>
      </c>
      <c r="AX5745" t="s">
        <v>8049</v>
      </c>
      <c r="BB5745" t="str">
        <f>IF(Table1[[#This Row],[REPORT_CATEGORY]]=0,"",Table1[[#This Row],[REPORT_CATEGORY]])</f>
        <v>Table 3A General Compliance, Planned</v>
      </c>
    </row>
    <row r="5746" spans="1:54" x14ac:dyDescent="0.25">
      <c r="A5746">
        <v>1153701</v>
      </c>
      <c r="B5746" t="s">
        <v>150</v>
      </c>
      <c r="C5746" t="s">
        <v>150</v>
      </c>
      <c r="D5746" t="s">
        <v>2831</v>
      </c>
      <c r="E5746" t="s">
        <v>12729</v>
      </c>
      <c r="F5746" t="s">
        <v>12730</v>
      </c>
      <c r="G5746" t="s">
        <v>4619</v>
      </c>
      <c r="H5746">
        <v>2514053</v>
      </c>
      <c r="I5746" t="s">
        <v>225</v>
      </c>
      <c r="J5746" t="s">
        <v>2137</v>
      </c>
      <c r="K5746" t="s">
        <v>227</v>
      </c>
      <c r="L5746" t="s">
        <v>227</v>
      </c>
      <c r="M5746" t="s">
        <v>228</v>
      </c>
      <c r="N5746" t="s">
        <v>369</v>
      </c>
      <c r="Q5746">
        <v>1</v>
      </c>
      <c r="S5746">
        <v>1</v>
      </c>
      <c r="T5746" t="s">
        <v>349</v>
      </c>
      <c r="U5746" t="s">
        <v>256</v>
      </c>
      <c r="V5746" t="s">
        <v>150</v>
      </c>
      <c r="W5746" t="s">
        <v>369</v>
      </c>
      <c r="X5746" t="s">
        <v>150</v>
      </c>
      <c r="Y5746" s="13">
        <v>43560</v>
      </c>
      <c r="Z5746">
        <v>0</v>
      </c>
      <c r="AA5746" s="13">
        <v>43811.410335599998</v>
      </c>
      <c r="AB5746" t="s">
        <v>150</v>
      </c>
      <c r="AC5746" t="s">
        <v>257</v>
      </c>
      <c r="AD5746" s="13">
        <v>43811.410335599998</v>
      </c>
      <c r="AF5746" s="13">
        <v>43811.410520799996</v>
      </c>
      <c r="AH5746" t="s">
        <v>8049</v>
      </c>
      <c r="AI5746" t="s">
        <v>1588</v>
      </c>
      <c r="AJ5746" t="s">
        <v>227</v>
      </c>
      <c r="AK5746" t="s">
        <v>164</v>
      </c>
      <c r="AL5746" t="s">
        <v>1589</v>
      </c>
      <c r="AO5746" t="s">
        <v>150</v>
      </c>
      <c r="AP5746" t="s">
        <v>150</v>
      </c>
      <c r="AQ5746" t="s">
        <v>150</v>
      </c>
      <c r="AR5746" t="s">
        <v>150</v>
      </c>
      <c r="AS5746" t="s">
        <v>150</v>
      </c>
      <c r="AT5746" t="s">
        <v>256</v>
      </c>
      <c r="AW5746" t="s">
        <v>5231</v>
      </c>
      <c r="AX5746" t="s">
        <v>8049</v>
      </c>
      <c r="BB5746" t="str">
        <f>IF(Table1[[#This Row],[REPORT_CATEGORY]]=0,"",Table1[[#This Row],[REPORT_CATEGORY]])</f>
        <v>Table 3A General Compliance, Planned</v>
      </c>
    </row>
    <row r="5747" spans="1:54" x14ac:dyDescent="0.25">
      <c r="A5747">
        <v>1153735</v>
      </c>
      <c r="B5747" t="s">
        <v>150</v>
      </c>
      <c r="C5747" t="s">
        <v>150</v>
      </c>
      <c r="D5747" t="s">
        <v>440</v>
      </c>
      <c r="E5747" t="s">
        <v>441</v>
      </c>
      <c r="F5747" t="s">
        <v>442</v>
      </c>
      <c r="G5747" t="s">
        <v>443</v>
      </c>
      <c r="H5747">
        <v>1154463</v>
      </c>
      <c r="I5747" t="s">
        <v>225</v>
      </c>
      <c r="J5747" t="s">
        <v>226</v>
      </c>
      <c r="K5747" t="s">
        <v>227</v>
      </c>
      <c r="L5747" t="s">
        <v>227</v>
      </c>
      <c r="M5747" t="s">
        <v>228</v>
      </c>
      <c r="N5747" t="s">
        <v>430</v>
      </c>
      <c r="P5747">
        <v>1</v>
      </c>
      <c r="S5747">
        <v>1</v>
      </c>
      <c r="T5747" t="s">
        <v>197</v>
      </c>
      <c r="U5747" t="s">
        <v>256</v>
      </c>
      <c r="V5747" t="s">
        <v>150</v>
      </c>
      <c r="W5747" t="s">
        <v>430</v>
      </c>
      <c r="X5747" t="s">
        <v>150</v>
      </c>
      <c r="Y5747" s="13">
        <v>43593</v>
      </c>
      <c r="Z5747">
        <v>0</v>
      </c>
      <c r="AA5747" s="13">
        <v>43598.607152800003</v>
      </c>
      <c r="AB5747" t="s">
        <v>150</v>
      </c>
      <c r="AC5747" t="s">
        <v>163</v>
      </c>
      <c r="AD5747" s="13">
        <v>43598.607152800003</v>
      </c>
      <c r="AF5747" s="13">
        <v>43598.607152800003</v>
      </c>
      <c r="AH5747" t="s">
        <v>8049</v>
      </c>
      <c r="AI5747" t="s">
        <v>1588</v>
      </c>
      <c r="AJ5747" t="s">
        <v>227</v>
      </c>
      <c r="AK5747" t="s">
        <v>164</v>
      </c>
      <c r="AL5747" t="s">
        <v>1589</v>
      </c>
      <c r="AO5747" t="s">
        <v>150</v>
      </c>
      <c r="AP5747" t="s">
        <v>150</v>
      </c>
      <c r="AQ5747" t="s">
        <v>150</v>
      </c>
      <c r="AR5747" t="s">
        <v>150</v>
      </c>
      <c r="AS5747" t="s">
        <v>150</v>
      </c>
      <c r="AT5747" t="s">
        <v>256</v>
      </c>
      <c r="AW5747" t="s">
        <v>5231</v>
      </c>
      <c r="AX5747" t="s">
        <v>8049</v>
      </c>
      <c r="AZ5747">
        <v>1</v>
      </c>
      <c r="BB5747" t="str">
        <f>IF(Table1[[#This Row],[REPORT_CATEGORY]]=0,"",Table1[[#This Row],[REPORT_CATEGORY]])</f>
        <v>Table 3A General Compliance, Planned</v>
      </c>
    </row>
    <row r="5748" spans="1:54" x14ac:dyDescent="0.25">
      <c r="A5748">
        <v>1392602</v>
      </c>
      <c r="B5748" t="s">
        <v>150</v>
      </c>
      <c r="C5748" t="s">
        <v>150</v>
      </c>
      <c r="D5748" t="s">
        <v>6251</v>
      </c>
      <c r="E5748" t="s">
        <v>6252</v>
      </c>
      <c r="F5748" t="s">
        <v>6201</v>
      </c>
      <c r="G5748" t="s">
        <v>5400</v>
      </c>
      <c r="H5748">
        <v>9053450</v>
      </c>
      <c r="I5748" t="s">
        <v>250</v>
      </c>
      <c r="J5748" t="s">
        <v>3897</v>
      </c>
      <c r="K5748" t="s">
        <v>252</v>
      </c>
      <c r="L5748" t="s">
        <v>252</v>
      </c>
      <c r="M5748" t="s">
        <v>252</v>
      </c>
      <c r="N5748" t="s">
        <v>4030</v>
      </c>
      <c r="Q5748">
        <v>1</v>
      </c>
      <c r="S5748">
        <v>1</v>
      </c>
      <c r="T5748" t="s">
        <v>349</v>
      </c>
      <c r="U5748" t="s">
        <v>160</v>
      </c>
      <c r="V5748" t="s">
        <v>182</v>
      </c>
      <c r="W5748" t="s">
        <v>255</v>
      </c>
      <c r="X5748" t="s">
        <v>150</v>
      </c>
      <c r="Y5748" s="13">
        <v>43665.319722200002</v>
      </c>
      <c r="Z5748">
        <v>0</v>
      </c>
      <c r="AA5748" s="13">
        <v>43665.4455093</v>
      </c>
      <c r="AB5748" t="s">
        <v>150</v>
      </c>
      <c r="AC5748" t="s">
        <v>163</v>
      </c>
      <c r="AD5748" s="13">
        <v>43665.4455093</v>
      </c>
      <c r="AF5748" s="13">
        <v>43665.4455093</v>
      </c>
      <c r="AG5748">
        <v>0</v>
      </c>
      <c r="AH5748" t="s">
        <v>8049</v>
      </c>
      <c r="AI5748" t="s">
        <v>1588</v>
      </c>
      <c r="AJ5748" t="s">
        <v>252</v>
      </c>
      <c r="AK5748" t="s">
        <v>5247</v>
      </c>
      <c r="AL5748" t="s">
        <v>1589</v>
      </c>
      <c r="AO5748" t="s">
        <v>150</v>
      </c>
      <c r="AP5748" t="s">
        <v>150</v>
      </c>
      <c r="AQ5748" t="s">
        <v>150</v>
      </c>
      <c r="AR5748" t="s">
        <v>150</v>
      </c>
      <c r="AS5748" t="s">
        <v>150</v>
      </c>
      <c r="AT5748" t="s">
        <v>184</v>
      </c>
      <c r="AW5748" t="s">
        <v>5231</v>
      </c>
      <c r="AX5748" t="s">
        <v>8049</v>
      </c>
      <c r="BB5748" t="str">
        <f>IF(Table1[[#This Row],[REPORT_CATEGORY]]=0,"",Table1[[#This Row],[REPORT_CATEGORY]])</f>
        <v>Table 3A General Compliance, Planned</v>
      </c>
    </row>
    <row r="5749" spans="1:54" x14ac:dyDescent="0.25">
      <c r="A5749">
        <v>1392707</v>
      </c>
      <c r="B5749" t="s">
        <v>150</v>
      </c>
      <c r="C5749" t="s">
        <v>150</v>
      </c>
      <c r="D5749" t="s">
        <v>6253</v>
      </c>
      <c r="E5749" t="s">
        <v>6254</v>
      </c>
      <c r="F5749" t="s">
        <v>5399</v>
      </c>
      <c r="G5749" t="s">
        <v>5400</v>
      </c>
      <c r="H5749">
        <v>9053449</v>
      </c>
      <c r="I5749" t="s">
        <v>250</v>
      </c>
      <c r="J5749" t="s">
        <v>3897</v>
      </c>
      <c r="K5749" t="s">
        <v>252</v>
      </c>
      <c r="L5749" t="s">
        <v>252</v>
      </c>
      <c r="M5749" t="s">
        <v>252</v>
      </c>
      <c r="N5749" t="s">
        <v>4030</v>
      </c>
      <c r="Q5749">
        <v>1</v>
      </c>
      <c r="S5749">
        <v>1</v>
      </c>
      <c r="T5749" t="s">
        <v>349</v>
      </c>
      <c r="U5749" t="s">
        <v>160</v>
      </c>
      <c r="V5749" t="s">
        <v>182</v>
      </c>
      <c r="W5749" t="s">
        <v>255</v>
      </c>
      <c r="X5749" t="s">
        <v>150</v>
      </c>
      <c r="Y5749" s="13">
        <v>43665.313333300001</v>
      </c>
      <c r="Z5749">
        <v>0</v>
      </c>
      <c r="AA5749" s="13">
        <v>43665.438888899997</v>
      </c>
      <c r="AB5749" t="s">
        <v>150</v>
      </c>
      <c r="AC5749" t="s">
        <v>163</v>
      </c>
      <c r="AD5749" s="13">
        <v>43665.438888899997</v>
      </c>
      <c r="AF5749" s="13">
        <v>43665.438888899997</v>
      </c>
      <c r="AG5749">
        <v>0</v>
      </c>
      <c r="AH5749" t="s">
        <v>8049</v>
      </c>
      <c r="AI5749" t="s">
        <v>1588</v>
      </c>
      <c r="AJ5749" t="s">
        <v>252</v>
      </c>
      <c r="AK5749" t="s">
        <v>5247</v>
      </c>
      <c r="AL5749" t="s">
        <v>1589</v>
      </c>
      <c r="AO5749" t="s">
        <v>150</v>
      </c>
      <c r="AP5749" t="s">
        <v>150</v>
      </c>
      <c r="AQ5749" t="s">
        <v>150</v>
      </c>
      <c r="AR5749" t="s">
        <v>150</v>
      </c>
      <c r="AS5749" t="s">
        <v>150</v>
      </c>
      <c r="AT5749" t="s">
        <v>184</v>
      </c>
      <c r="AW5749" t="s">
        <v>5231</v>
      </c>
      <c r="AX5749" t="s">
        <v>8049</v>
      </c>
      <c r="BB5749" t="str">
        <f>IF(Table1[[#This Row],[REPORT_CATEGORY]]=0,"",Table1[[#This Row],[REPORT_CATEGORY]])</f>
        <v>Table 3A General Compliance, Planned</v>
      </c>
    </row>
    <row r="5750" spans="1:54" x14ac:dyDescent="0.25">
      <c r="A5750">
        <v>1392719</v>
      </c>
      <c r="B5750" t="s">
        <v>150</v>
      </c>
      <c r="C5750" t="s">
        <v>150</v>
      </c>
      <c r="D5750" t="s">
        <v>2566</v>
      </c>
      <c r="E5750" t="s">
        <v>2567</v>
      </c>
      <c r="F5750" t="s">
        <v>2568</v>
      </c>
      <c r="G5750" t="s">
        <v>438</v>
      </c>
      <c r="H5750">
        <v>9053219</v>
      </c>
      <c r="I5750" t="s">
        <v>250</v>
      </c>
      <c r="J5750" t="s">
        <v>439</v>
      </c>
      <c r="K5750" t="s">
        <v>252</v>
      </c>
      <c r="L5750" t="s">
        <v>252</v>
      </c>
      <c r="M5750" t="s">
        <v>252</v>
      </c>
      <c r="N5750" t="s">
        <v>255</v>
      </c>
      <c r="R5750">
        <v>1</v>
      </c>
      <c r="S5750">
        <v>1</v>
      </c>
      <c r="T5750" t="s">
        <v>197</v>
      </c>
      <c r="U5750" t="s">
        <v>160</v>
      </c>
      <c r="V5750" t="s">
        <v>182</v>
      </c>
      <c r="W5750" t="s">
        <v>255</v>
      </c>
      <c r="X5750" t="s">
        <v>150</v>
      </c>
      <c r="Y5750" s="13">
        <v>43565.517789400001</v>
      </c>
      <c r="Z5750">
        <v>0</v>
      </c>
      <c r="AA5750" s="13">
        <v>43565.642997700001</v>
      </c>
      <c r="AB5750" t="s">
        <v>150</v>
      </c>
      <c r="AC5750" t="s">
        <v>163</v>
      </c>
      <c r="AD5750" s="13">
        <v>43565.642997700001</v>
      </c>
      <c r="AF5750" s="13">
        <v>43565.642997700001</v>
      </c>
      <c r="AG5750">
        <v>0</v>
      </c>
      <c r="AH5750" t="s">
        <v>8049</v>
      </c>
      <c r="AI5750" t="s">
        <v>1588</v>
      </c>
      <c r="AJ5750" t="s">
        <v>252</v>
      </c>
      <c r="AK5750" t="s">
        <v>164</v>
      </c>
      <c r="AL5750" t="s">
        <v>1589</v>
      </c>
      <c r="AO5750" t="s">
        <v>150</v>
      </c>
      <c r="AP5750" t="s">
        <v>150</v>
      </c>
      <c r="AQ5750" t="s">
        <v>150</v>
      </c>
      <c r="AR5750" t="s">
        <v>150</v>
      </c>
      <c r="AS5750" t="s">
        <v>150</v>
      </c>
      <c r="AT5750" t="s">
        <v>184</v>
      </c>
      <c r="AW5750" t="s">
        <v>5231</v>
      </c>
      <c r="AX5750" t="s">
        <v>8049</v>
      </c>
      <c r="BB5750" t="str">
        <f>IF(Table1[[#This Row],[REPORT_CATEGORY]]=0,"",Table1[[#This Row],[REPORT_CATEGORY]])</f>
        <v>Table 3A General Compliance, Planned</v>
      </c>
    </row>
    <row r="5751" spans="1:54" x14ac:dyDescent="0.25">
      <c r="A5751">
        <v>1392795</v>
      </c>
      <c r="B5751" t="s">
        <v>150</v>
      </c>
      <c r="C5751" t="s">
        <v>150</v>
      </c>
      <c r="D5751" t="s">
        <v>2569</v>
      </c>
      <c r="E5751" t="s">
        <v>2570</v>
      </c>
      <c r="F5751" t="s">
        <v>2571</v>
      </c>
      <c r="G5751" t="s">
        <v>2458</v>
      </c>
      <c r="H5751">
        <v>9053290</v>
      </c>
      <c r="I5751" t="s">
        <v>250</v>
      </c>
      <c r="J5751" t="s">
        <v>554</v>
      </c>
      <c r="K5751" t="s">
        <v>252</v>
      </c>
      <c r="L5751" t="s">
        <v>252</v>
      </c>
      <c r="M5751" t="s">
        <v>252</v>
      </c>
      <c r="N5751" t="s">
        <v>255</v>
      </c>
      <c r="R5751">
        <v>1</v>
      </c>
      <c r="S5751">
        <v>1</v>
      </c>
      <c r="T5751" t="s">
        <v>349</v>
      </c>
      <c r="U5751" t="s">
        <v>160</v>
      </c>
      <c r="V5751" t="s">
        <v>182</v>
      </c>
      <c r="W5751" t="s">
        <v>255</v>
      </c>
      <c r="X5751" t="s">
        <v>150</v>
      </c>
      <c r="Y5751" s="13">
        <v>43599.529953700003</v>
      </c>
      <c r="Z5751">
        <v>0</v>
      </c>
      <c r="AA5751" s="13">
        <v>43599.655150500002</v>
      </c>
      <c r="AB5751" t="s">
        <v>150</v>
      </c>
      <c r="AC5751" t="s">
        <v>163</v>
      </c>
      <c r="AD5751" s="13">
        <v>43599.655150500002</v>
      </c>
      <c r="AF5751" s="13">
        <v>43599.655150500002</v>
      </c>
      <c r="AG5751">
        <v>0</v>
      </c>
      <c r="AH5751" t="s">
        <v>8049</v>
      </c>
      <c r="AI5751" t="s">
        <v>1588</v>
      </c>
      <c r="AJ5751" t="s">
        <v>252</v>
      </c>
      <c r="AK5751" t="s">
        <v>164</v>
      </c>
      <c r="AL5751" t="s">
        <v>1589</v>
      </c>
      <c r="AO5751" t="s">
        <v>150</v>
      </c>
      <c r="AP5751" t="s">
        <v>150</v>
      </c>
      <c r="AQ5751" t="s">
        <v>150</v>
      </c>
      <c r="AR5751" t="s">
        <v>150</v>
      </c>
      <c r="AS5751" t="s">
        <v>150</v>
      </c>
      <c r="AT5751" t="s">
        <v>184</v>
      </c>
      <c r="AW5751" t="s">
        <v>5231</v>
      </c>
      <c r="AX5751" t="s">
        <v>8049</v>
      </c>
      <c r="BB5751" t="str">
        <f>IF(Table1[[#This Row],[REPORT_CATEGORY]]=0,"",Table1[[#This Row],[REPORT_CATEGORY]])</f>
        <v>Table 3A General Compliance, Planned</v>
      </c>
    </row>
    <row r="5752" spans="1:54" x14ac:dyDescent="0.25">
      <c r="A5752">
        <v>1392865</v>
      </c>
      <c r="B5752" t="s">
        <v>150</v>
      </c>
      <c r="C5752" t="s">
        <v>150</v>
      </c>
      <c r="D5752" t="s">
        <v>4153</v>
      </c>
      <c r="E5752" t="s">
        <v>7568</v>
      </c>
      <c r="F5752" t="s">
        <v>6407</v>
      </c>
      <c r="G5752" t="s">
        <v>6408</v>
      </c>
      <c r="H5752">
        <v>7533206</v>
      </c>
      <c r="I5752" t="s">
        <v>250</v>
      </c>
      <c r="J5752" t="s">
        <v>3897</v>
      </c>
      <c r="K5752" t="s">
        <v>252</v>
      </c>
      <c r="L5752" t="s">
        <v>252</v>
      </c>
      <c r="M5752" t="s">
        <v>252</v>
      </c>
      <c r="N5752" t="s">
        <v>278</v>
      </c>
      <c r="Q5752">
        <v>1</v>
      </c>
      <c r="S5752">
        <v>1</v>
      </c>
      <c r="T5752" t="s">
        <v>197</v>
      </c>
      <c r="U5752" t="s">
        <v>160</v>
      </c>
      <c r="V5752" t="s">
        <v>182</v>
      </c>
      <c r="W5752" t="s">
        <v>278</v>
      </c>
      <c r="X5752" t="s">
        <v>150</v>
      </c>
      <c r="Y5752" s="13">
        <v>43677</v>
      </c>
      <c r="Z5752">
        <v>1</v>
      </c>
      <c r="AA5752" s="13">
        <v>43686.523055600002</v>
      </c>
      <c r="AB5752" t="s">
        <v>150</v>
      </c>
      <c r="AC5752" t="s">
        <v>163</v>
      </c>
      <c r="AD5752" s="13">
        <v>43686.523055600002</v>
      </c>
      <c r="AF5752" s="13">
        <v>43686.523055600002</v>
      </c>
      <c r="AG5752">
        <v>0</v>
      </c>
      <c r="AH5752" t="s">
        <v>8049</v>
      </c>
      <c r="AI5752" t="s">
        <v>1588</v>
      </c>
      <c r="AJ5752" t="s">
        <v>252</v>
      </c>
      <c r="AK5752" t="s">
        <v>5247</v>
      </c>
      <c r="AL5752" t="s">
        <v>1589</v>
      </c>
      <c r="AO5752" t="s">
        <v>150</v>
      </c>
      <c r="AP5752" t="s">
        <v>150</v>
      </c>
      <c r="AQ5752" t="s">
        <v>150</v>
      </c>
      <c r="AR5752" t="s">
        <v>150</v>
      </c>
      <c r="AS5752" t="s">
        <v>150</v>
      </c>
      <c r="AT5752" t="s">
        <v>184</v>
      </c>
      <c r="AW5752" t="s">
        <v>5231</v>
      </c>
      <c r="AX5752" t="s">
        <v>8049</v>
      </c>
      <c r="BB5752" t="str">
        <f>IF(Table1[[#This Row],[REPORT_CATEGORY]]=0,"",Table1[[#This Row],[REPORT_CATEGORY]])</f>
        <v>Table 3A General Compliance, Planned</v>
      </c>
    </row>
    <row r="5753" spans="1:54" x14ac:dyDescent="0.25">
      <c r="A5753">
        <v>1392916</v>
      </c>
      <c r="B5753" t="s">
        <v>150</v>
      </c>
      <c r="C5753" t="s">
        <v>150</v>
      </c>
      <c r="D5753" t="s">
        <v>7569</v>
      </c>
      <c r="E5753" t="s">
        <v>7570</v>
      </c>
      <c r="F5753" t="s">
        <v>7571</v>
      </c>
      <c r="G5753" t="s">
        <v>4021</v>
      </c>
      <c r="H5753">
        <v>7533222</v>
      </c>
      <c r="I5753" t="s">
        <v>250</v>
      </c>
      <c r="J5753" t="s">
        <v>3897</v>
      </c>
      <c r="K5753" t="s">
        <v>252</v>
      </c>
      <c r="L5753" t="s">
        <v>252</v>
      </c>
      <c r="M5753" t="s">
        <v>252</v>
      </c>
      <c r="N5753" t="s">
        <v>278</v>
      </c>
      <c r="O5753">
        <v>1</v>
      </c>
      <c r="S5753">
        <v>1</v>
      </c>
      <c r="T5753" t="s">
        <v>349</v>
      </c>
      <c r="U5753" t="s">
        <v>160</v>
      </c>
      <c r="V5753" t="s">
        <v>182</v>
      </c>
      <c r="W5753" t="s">
        <v>278</v>
      </c>
      <c r="X5753" t="s">
        <v>150</v>
      </c>
      <c r="Y5753" s="13">
        <v>43680</v>
      </c>
      <c r="Z5753">
        <v>0</v>
      </c>
      <c r="AA5753" s="13">
        <v>43696.6003356</v>
      </c>
      <c r="AB5753" t="s">
        <v>150</v>
      </c>
      <c r="AC5753" t="s">
        <v>163</v>
      </c>
      <c r="AD5753" s="13">
        <v>43696.6003356</v>
      </c>
      <c r="AF5753" s="13">
        <v>43696.6003356</v>
      </c>
      <c r="AG5753">
        <v>0</v>
      </c>
      <c r="AH5753" t="s">
        <v>8049</v>
      </c>
      <c r="AI5753" t="s">
        <v>1588</v>
      </c>
      <c r="AJ5753" t="s">
        <v>252</v>
      </c>
      <c r="AK5753" t="s">
        <v>5247</v>
      </c>
      <c r="AL5753" t="s">
        <v>1589</v>
      </c>
      <c r="AO5753" t="s">
        <v>150</v>
      </c>
      <c r="AP5753" t="s">
        <v>150</v>
      </c>
      <c r="AQ5753" t="s">
        <v>150</v>
      </c>
      <c r="AR5753" t="s">
        <v>150</v>
      </c>
      <c r="AS5753" t="s">
        <v>150</v>
      </c>
      <c r="AT5753" t="s">
        <v>184</v>
      </c>
      <c r="AW5753" t="s">
        <v>5231</v>
      </c>
      <c r="AX5753" t="s">
        <v>8049</v>
      </c>
      <c r="BB5753" t="str">
        <f>IF(Table1[[#This Row],[REPORT_CATEGORY]]=0,"",Table1[[#This Row],[REPORT_CATEGORY]])</f>
        <v>Table 3A General Compliance, Planned</v>
      </c>
    </row>
    <row r="5754" spans="1:54" x14ac:dyDescent="0.25">
      <c r="A5754">
        <v>1392976</v>
      </c>
      <c r="B5754" t="s">
        <v>150</v>
      </c>
      <c r="C5754" t="s">
        <v>150</v>
      </c>
      <c r="D5754" t="s">
        <v>16291</v>
      </c>
      <c r="E5754" t="s">
        <v>16292</v>
      </c>
      <c r="F5754" t="s">
        <v>16293</v>
      </c>
      <c r="G5754" t="s">
        <v>1481</v>
      </c>
      <c r="H5754">
        <v>8453441</v>
      </c>
      <c r="I5754" t="s">
        <v>250</v>
      </c>
      <c r="J5754" t="s">
        <v>439</v>
      </c>
      <c r="K5754" t="s">
        <v>252</v>
      </c>
      <c r="L5754" t="s">
        <v>252</v>
      </c>
      <c r="M5754" t="s">
        <v>252</v>
      </c>
      <c r="N5754" t="s">
        <v>263</v>
      </c>
      <c r="P5754">
        <v>1</v>
      </c>
      <c r="S5754">
        <v>1</v>
      </c>
      <c r="T5754" t="s">
        <v>197</v>
      </c>
      <c r="U5754" t="s">
        <v>256</v>
      </c>
      <c r="V5754" t="s">
        <v>150</v>
      </c>
      <c r="W5754" t="s">
        <v>263</v>
      </c>
      <c r="X5754" t="s">
        <v>150</v>
      </c>
      <c r="Y5754" s="13">
        <v>43893</v>
      </c>
      <c r="Z5754">
        <v>0</v>
      </c>
      <c r="AA5754" s="13">
        <v>43894.582499999997</v>
      </c>
      <c r="AB5754" t="s">
        <v>150</v>
      </c>
      <c r="AC5754" t="s">
        <v>257</v>
      </c>
      <c r="AD5754" s="13">
        <v>43894.582499999997</v>
      </c>
      <c r="AF5754" s="13">
        <v>43894.582511599998</v>
      </c>
      <c r="AH5754" t="s">
        <v>8049</v>
      </c>
      <c r="AI5754" t="s">
        <v>1588</v>
      </c>
      <c r="AJ5754" t="s">
        <v>252</v>
      </c>
      <c r="AK5754" t="s">
        <v>13868</v>
      </c>
      <c r="AL5754" t="s">
        <v>1589</v>
      </c>
      <c r="AO5754" t="s">
        <v>150</v>
      </c>
      <c r="AP5754" t="s">
        <v>150</v>
      </c>
      <c r="AQ5754" t="s">
        <v>150</v>
      </c>
      <c r="AR5754" t="s">
        <v>150</v>
      </c>
      <c r="AS5754" t="s">
        <v>150</v>
      </c>
      <c r="AT5754" t="s">
        <v>256</v>
      </c>
      <c r="AW5754" t="s">
        <v>5231</v>
      </c>
      <c r="AX5754" t="s">
        <v>8049</v>
      </c>
      <c r="BB5754" t="str">
        <f>IF(Table1[[#This Row],[REPORT_CATEGORY]]=0,"",Table1[[#This Row],[REPORT_CATEGORY]])</f>
        <v>Table 3A General Compliance, Planned</v>
      </c>
    </row>
    <row r="5755" spans="1:54" x14ac:dyDescent="0.25">
      <c r="A5755">
        <v>1393431</v>
      </c>
      <c r="B5755" t="s">
        <v>150</v>
      </c>
      <c r="C5755" t="s">
        <v>150</v>
      </c>
      <c r="D5755" t="s">
        <v>12398</v>
      </c>
      <c r="E5755" t="s">
        <v>5798</v>
      </c>
      <c r="F5755" t="s">
        <v>5399</v>
      </c>
      <c r="G5755" t="s">
        <v>5400</v>
      </c>
      <c r="H5755">
        <v>8453344</v>
      </c>
      <c r="I5755" t="s">
        <v>250</v>
      </c>
      <c r="J5755" t="s">
        <v>3897</v>
      </c>
      <c r="K5755" t="s">
        <v>252</v>
      </c>
      <c r="L5755" t="s">
        <v>252</v>
      </c>
      <c r="M5755" t="s">
        <v>252</v>
      </c>
      <c r="N5755" t="s">
        <v>263</v>
      </c>
      <c r="Q5755">
        <v>1</v>
      </c>
      <c r="S5755">
        <v>1</v>
      </c>
      <c r="T5755" t="s">
        <v>349</v>
      </c>
      <c r="U5755" t="s">
        <v>256</v>
      </c>
      <c r="V5755" t="s">
        <v>150</v>
      </c>
      <c r="W5755" t="s">
        <v>263</v>
      </c>
      <c r="X5755" t="s">
        <v>150</v>
      </c>
      <c r="Y5755" s="13">
        <v>43809</v>
      </c>
      <c r="Z5755">
        <v>0</v>
      </c>
      <c r="AA5755" s="13">
        <v>43809.751956</v>
      </c>
      <c r="AB5755" t="s">
        <v>150</v>
      </c>
      <c r="AC5755" t="s">
        <v>163</v>
      </c>
      <c r="AD5755" s="13">
        <v>43809.751956</v>
      </c>
      <c r="AF5755" s="13">
        <v>43924.548715299999</v>
      </c>
      <c r="AH5755" t="s">
        <v>8049</v>
      </c>
      <c r="AI5755" t="s">
        <v>1588</v>
      </c>
      <c r="AJ5755" t="s">
        <v>252</v>
      </c>
      <c r="AK5755" t="s">
        <v>9629</v>
      </c>
      <c r="AL5755" t="s">
        <v>1589</v>
      </c>
      <c r="AO5755" t="s">
        <v>150</v>
      </c>
      <c r="AP5755" t="s">
        <v>150</v>
      </c>
      <c r="AQ5755" t="s">
        <v>150</v>
      </c>
      <c r="AR5755" t="s">
        <v>150</v>
      </c>
      <c r="AS5755" t="s">
        <v>150</v>
      </c>
      <c r="AT5755" t="s">
        <v>256</v>
      </c>
      <c r="AW5755" t="s">
        <v>5231</v>
      </c>
      <c r="AX5755" t="s">
        <v>8049</v>
      </c>
      <c r="AZ5755">
        <v>1</v>
      </c>
      <c r="BB5755" t="str">
        <f>IF(Table1[[#This Row],[REPORT_CATEGORY]]=0,"",Table1[[#This Row],[REPORT_CATEGORY]])</f>
        <v>Table 3A General Compliance, Planned</v>
      </c>
    </row>
    <row r="5756" spans="1:54" x14ac:dyDescent="0.25">
      <c r="A5756">
        <v>1393548</v>
      </c>
      <c r="B5756" t="s">
        <v>150</v>
      </c>
      <c r="C5756" t="s">
        <v>150</v>
      </c>
      <c r="D5756" t="s">
        <v>7127</v>
      </c>
      <c r="E5756" t="s">
        <v>469</v>
      </c>
      <c r="F5756" t="s">
        <v>6738</v>
      </c>
      <c r="G5756" t="s">
        <v>6739</v>
      </c>
      <c r="H5756">
        <v>3293297</v>
      </c>
      <c r="I5756" t="s">
        <v>250</v>
      </c>
      <c r="J5756" t="s">
        <v>1345</v>
      </c>
      <c r="K5756" t="s">
        <v>252</v>
      </c>
      <c r="L5756" t="s">
        <v>252</v>
      </c>
      <c r="M5756" t="s">
        <v>252</v>
      </c>
      <c r="N5756" t="s">
        <v>253</v>
      </c>
      <c r="P5756">
        <v>1</v>
      </c>
      <c r="S5756">
        <v>1</v>
      </c>
      <c r="T5756" t="s">
        <v>716</v>
      </c>
      <c r="U5756" t="s">
        <v>160</v>
      </c>
      <c r="V5756" t="s">
        <v>922</v>
      </c>
      <c r="W5756" t="s">
        <v>434</v>
      </c>
      <c r="X5756" t="s">
        <v>448</v>
      </c>
      <c r="Y5756" s="13">
        <v>43679</v>
      </c>
      <c r="Z5756">
        <v>0</v>
      </c>
      <c r="AA5756" s="13">
        <v>43696.660844899998</v>
      </c>
      <c r="AB5756" t="s">
        <v>150</v>
      </c>
      <c r="AC5756" t="s">
        <v>163</v>
      </c>
      <c r="AD5756" s="13">
        <v>43696.660844899998</v>
      </c>
      <c r="AF5756" s="13">
        <v>43696.660844899998</v>
      </c>
      <c r="AG5756">
        <v>0</v>
      </c>
      <c r="AH5756" t="s">
        <v>8049</v>
      </c>
      <c r="AI5756" t="s">
        <v>1588</v>
      </c>
      <c r="AJ5756" t="s">
        <v>252</v>
      </c>
      <c r="AK5756" t="s">
        <v>5247</v>
      </c>
      <c r="AL5756" t="s">
        <v>1589</v>
      </c>
      <c r="AO5756" t="s">
        <v>150</v>
      </c>
      <c r="AP5756" t="s">
        <v>150</v>
      </c>
      <c r="AQ5756" t="s">
        <v>150</v>
      </c>
      <c r="AR5756" t="s">
        <v>150</v>
      </c>
      <c r="AS5756" t="s">
        <v>150</v>
      </c>
      <c r="AT5756" t="s">
        <v>925</v>
      </c>
      <c r="AW5756" t="s">
        <v>5231</v>
      </c>
      <c r="AX5756" t="s">
        <v>8049</v>
      </c>
      <c r="AZ5756">
        <v>1</v>
      </c>
      <c r="BB5756" t="str">
        <f>IF(Table1[[#This Row],[REPORT_CATEGORY]]=0,"",Table1[[#This Row],[REPORT_CATEGORY]])</f>
        <v>Table 3A General Compliance, Planned</v>
      </c>
    </row>
    <row r="5757" spans="1:54" x14ac:dyDescent="0.25">
      <c r="A5757">
        <v>1393930</v>
      </c>
      <c r="B5757" t="s">
        <v>150</v>
      </c>
      <c r="C5757" t="s">
        <v>150</v>
      </c>
      <c r="D5757" t="s">
        <v>6917</v>
      </c>
      <c r="E5757" t="s">
        <v>6918</v>
      </c>
      <c r="F5757" t="s">
        <v>6919</v>
      </c>
      <c r="G5757" t="s">
        <v>6920</v>
      </c>
      <c r="H5757">
        <v>2013804</v>
      </c>
      <c r="I5757" t="s">
        <v>250</v>
      </c>
      <c r="J5757" t="s">
        <v>1345</v>
      </c>
      <c r="K5757" t="s">
        <v>252</v>
      </c>
      <c r="L5757" t="s">
        <v>252</v>
      </c>
      <c r="M5757" t="s">
        <v>252</v>
      </c>
      <c r="N5757" t="s">
        <v>448</v>
      </c>
      <c r="P5757">
        <v>1</v>
      </c>
      <c r="S5757">
        <v>1</v>
      </c>
      <c r="T5757" t="s">
        <v>254</v>
      </c>
      <c r="U5757" t="s">
        <v>160</v>
      </c>
      <c r="V5757" t="s">
        <v>182</v>
      </c>
      <c r="W5757" t="s">
        <v>448</v>
      </c>
      <c r="X5757" t="s">
        <v>150</v>
      </c>
      <c r="Y5757" s="13">
        <v>43676</v>
      </c>
      <c r="Z5757">
        <v>1</v>
      </c>
      <c r="AA5757" s="13">
        <v>43684.673067099997</v>
      </c>
      <c r="AB5757" t="s">
        <v>150</v>
      </c>
      <c r="AC5757" t="s">
        <v>163</v>
      </c>
      <c r="AD5757" s="13">
        <v>43684.673067099997</v>
      </c>
      <c r="AF5757" s="13">
        <v>43684.673067099997</v>
      </c>
      <c r="AG5757">
        <v>0</v>
      </c>
      <c r="AH5757" t="s">
        <v>8049</v>
      </c>
      <c r="AI5757" t="s">
        <v>1588</v>
      </c>
      <c r="AJ5757" t="s">
        <v>252</v>
      </c>
      <c r="AK5757" t="s">
        <v>5247</v>
      </c>
      <c r="AL5757" t="s">
        <v>1589</v>
      </c>
      <c r="AO5757" t="s">
        <v>150</v>
      </c>
      <c r="AP5757" t="s">
        <v>150</v>
      </c>
      <c r="AQ5757" t="s">
        <v>150</v>
      </c>
      <c r="AR5757" t="s">
        <v>150</v>
      </c>
      <c r="AS5757" t="s">
        <v>150</v>
      </c>
      <c r="AT5757" t="s">
        <v>184</v>
      </c>
      <c r="AW5757" t="s">
        <v>5231</v>
      </c>
      <c r="AX5757" t="s">
        <v>8049</v>
      </c>
      <c r="BB5757" t="str">
        <f>IF(Table1[[#This Row],[REPORT_CATEGORY]]=0,"",Table1[[#This Row],[REPORT_CATEGORY]])</f>
        <v>Table 3A General Compliance, Planned</v>
      </c>
    </row>
    <row r="5758" spans="1:54" x14ac:dyDescent="0.25">
      <c r="A5758">
        <v>1393992</v>
      </c>
      <c r="B5758" t="s">
        <v>150</v>
      </c>
      <c r="C5758" t="s">
        <v>150</v>
      </c>
      <c r="D5758" t="s">
        <v>10807</v>
      </c>
      <c r="E5758" t="s">
        <v>10808</v>
      </c>
      <c r="F5758" t="s">
        <v>10809</v>
      </c>
      <c r="G5758" t="s">
        <v>3685</v>
      </c>
      <c r="H5758">
        <v>9053725</v>
      </c>
      <c r="I5758" t="s">
        <v>250</v>
      </c>
      <c r="J5758" t="s">
        <v>1369</v>
      </c>
      <c r="K5758" t="s">
        <v>252</v>
      </c>
      <c r="L5758" t="s">
        <v>252</v>
      </c>
      <c r="M5758" t="s">
        <v>252</v>
      </c>
      <c r="N5758" t="s">
        <v>4030</v>
      </c>
      <c r="R5758">
        <v>1</v>
      </c>
      <c r="S5758">
        <v>1</v>
      </c>
      <c r="T5758" t="s">
        <v>254</v>
      </c>
      <c r="U5758" t="s">
        <v>160</v>
      </c>
      <c r="V5758" t="s">
        <v>182</v>
      </c>
      <c r="W5758" t="s">
        <v>255</v>
      </c>
      <c r="X5758" t="s">
        <v>150</v>
      </c>
      <c r="Y5758" s="13">
        <v>43762.5190162</v>
      </c>
      <c r="Z5758">
        <v>0</v>
      </c>
      <c r="AA5758" s="13">
        <v>43762.646273099999</v>
      </c>
      <c r="AB5758" t="s">
        <v>150</v>
      </c>
      <c r="AC5758" t="s">
        <v>163</v>
      </c>
      <c r="AD5758" s="13">
        <v>43762.646273099999</v>
      </c>
      <c r="AF5758" s="13">
        <v>43762.646273099999</v>
      </c>
      <c r="AG5758">
        <v>0</v>
      </c>
      <c r="AH5758" t="s">
        <v>8049</v>
      </c>
      <c r="AI5758" t="s">
        <v>1588</v>
      </c>
      <c r="AJ5758" t="s">
        <v>252</v>
      </c>
      <c r="AK5758" t="s">
        <v>9629</v>
      </c>
      <c r="AL5758" t="s">
        <v>1589</v>
      </c>
      <c r="AO5758" t="s">
        <v>150</v>
      </c>
      <c r="AP5758" t="s">
        <v>150</v>
      </c>
      <c r="AQ5758" t="s">
        <v>150</v>
      </c>
      <c r="AR5758" t="s">
        <v>150</v>
      </c>
      <c r="AS5758" t="s">
        <v>150</v>
      </c>
      <c r="AT5758" t="s">
        <v>184</v>
      </c>
      <c r="AW5758" t="s">
        <v>5231</v>
      </c>
      <c r="AX5758" t="s">
        <v>8049</v>
      </c>
      <c r="BB5758" t="str">
        <f>IF(Table1[[#This Row],[REPORT_CATEGORY]]=0,"",Table1[[#This Row],[REPORT_CATEGORY]])</f>
        <v>Table 3A General Compliance, Planned</v>
      </c>
    </row>
    <row r="5759" spans="1:54" x14ac:dyDescent="0.25">
      <c r="A5759">
        <v>1394113</v>
      </c>
      <c r="B5759" t="s">
        <v>150</v>
      </c>
      <c r="C5759" t="s">
        <v>150</v>
      </c>
      <c r="D5759" t="s">
        <v>6255</v>
      </c>
      <c r="E5759" t="s">
        <v>6256</v>
      </c>
      <c r="F5759" t="s">
        <v>6257</v>
      </c>
      <c r="G5759" t="s">
        <v>1368</v>
      </c>
      <c r="H5759">
        <v>8453213</v>
      </c>
      <c r="I5759" t="s">
        <v>250</v>
      </c>
      <c r="J5759" t="s">
        <v>1369</v>
      </c>
      <c r="K5759" t="s">
        <v>252</v>
      </c>
      <c r="L5759" t="s">
        <v>252</v>
      </c>
      <c r="M5759" t="s">
        <v>252</v>
      </c>
      <c r="N5759" t="s">
        <v>263</v>
      </c>
      <c r="P5759">
        <v>1</v>
      </c>
      <c r="S5759">
        <v>1</v>
      </c>
      <c r="T5759" t="s">
        <v>197</v>
      </c>
      <c r="U5759" t="s">
        <v>160</v>
      </c>
      <c r="V5759" t="s">
        <v>182</v>
      </c>
      <c r="W5759" t="s">
        <v>263</v>
      </c>
      <c r="X5759" t="s">
        <v>150</v>
      </c>
      <c r="Y5759" s="13">
        <v>43655</v>
      </c>
      <c r="Z5759">
        <v>0</v>
      </c>
      <c r="AA5759" s="13">
        <v>43670.505393500003</v>
      </c>
      <c r="AB5759" t="s">
        <v>150</v>
      </c>
      <c r="AC5759" t="s">
        <v>163</v>
      </c>
      <c r="AD5759" s="13">
        <v>43670.505393500003</v>
      </c>
      <c r="AF5759" s="13">
        <v>43670.505393500003</v>
      </c>
      <c r="AG5759">
        <v>0</v>
      </c>
      <c r="AH5759" t="s">
        <v>8049</v>
      </c>
      <c r="AI5759" t="s">
        <v>1588</v>
      </c>
      <c r="AJ5759" t="s">
        <v>252</v>
      </c>
      <c r="AK5759" t="s">
        <v>5247</v>
      </c>
      <c r="AL5759" t="s">
        <v>1589</v>
      </c>
      <c r="AO5759" t="s">
        <v>150</v>
      </c>
      <c r="AP5759" t="s">
        <v>150</v>
      </c>
      <c r="AQ5759" t="s">
        <v>150</v>
      </c>
      <c r="AR5759" t="s">
        <v>150</v>
      </c>
      <c r="AS5759" t="s">
        <v>150</v>
      </c>
      <c r="AT5759" t="s">
        <v>184</v>
      </c>
      <c r="AW5759" t="s">
        <v>5231</v>
      </c>
      <c r="AX5759" t="s">
        <v>8049</v>
      </c>
      <c r="BB5759" t="str">
        <f>IF(Table1[[#This Row],[REPORT_CATEGORY]]=0,"",Table1[[#This Row],[REPORT_CATEGORY]])</f>
        <v>Table 3A General Compliance, Planned</v>
      </c>
    </row>
    <row r="5760" spans="1:54" x14ac:dyDescent="0.25">
      <c r="A5760">
        <v>1394177</v>
      </c>
      <c r="B5760" t="s">
        <v>150</v>
      </c>
      <c r="C5760" t="s">
        <v>150</v>
      </c>
      <c r="D5760" t="s">
        <v>4770</v>
      </c>
      <c r="E5760" t="s">
        <v>4771</v>
      </c>
      <c r="F5760" t="s">
        <v>150</v>
      </c>
      <c r="G5760" t="s">
        <v>4772</v>
      </c>
      <c r="H5760">
        <v>7533155</v>
      </c>
      <c r="I5760" t="s">
        <v>250</v>
      </c>
      <c r="J5760" t="s">
        <v>3897</v>
      </c>
      <c r="K5760" t="s">
        <v>252</v>
      </c>
      <c r="L5760" t="s">
        <v>252</v>
      </c>
      <c r="M5760" t="s">
        <v>252</v>
      </c>
      <c r="N5760" t="s">
        <v>278</v>
      </c>
      <c r="O5760">
        <v>1</v>
      </c>
      <c r="S5760">
        <v>1</v>
      </c>
      <c r="T5760" t="s">
        <v>197</v>
      </c>
      <c r="U5760" t="s">
        <v>160</v>
      </c>
      <c r="V5760" t="s">
        <v>182</v>
      </c>
      <c r="W5760" t="s">
        <v>278</v>
      </c>
      <c r="X5760" t="s">
        <v>150</v>
      </c>
      <c r="Y5760" s="13">
        <v>43635</v>
      </c>
      <c r="Z5760">
        <v>0</v>
      </c>
      <c r="AA5760" s="13">
        <v>43642.749189800001</v>
      </c>
      <c r="AB5760" t="s">
        <v>150</v>
      </c>
      <c r="AC5760" t="s">
        <v>163</v>
      </c>
      <c r="AD5760" s="13">
        <v>43642.749189800001</v>
      </c>
      <c r="AF5760" s="13">
        <v>43642.749189800001</v>
      </c>
      <c r="AG5760">
        <v>0</v>
      </c>
      <c r="AH5760" t="s">
        <v>8049</v>
      </c>
      <c r="AI5760" t="s">
        <v>1588</v>
      </c>
      <c r="AJ5760" t="s">
        <v>252</v>
      </c>
      <c r="AK5760" t="s">
        <v>164</v>
      </c>
      <c r="AL5760" t="s">
        <v>1589</v>
      </c>
      <c r="AO5760" t="s">
        <v>150</v>
      </c>
      <c r="AP5760" t="s">
        <v>150</v>
      </c>
      <c r="AQ5760" t="s">
        <v>150</v>
      </c>
      <c r="AR5760" t="s">
        <v>150</v>
      </c>
      <c r="AS5760" t="s">
        <v>150</v>
      </c>
      <c r="AT5760" t="s">
        <v>184</v>
      </c>
      <c r="AW5760" t="s">
        <v>5231</v>
      </c>
      <c r="AX5760" t="s">
        <v>8049</v>
      </c>
      <c r="BB5760" t="str">
        <f>IF(Table1[[#This Row],[REPORT_CATEGORY]]=0,"",Table1[[#This Row],[REPORT_CATEGORY]])</f>
        <v>Table 3A General Compliance, Planned</v>
      </c>
    </row>
    <row r="5761" spans="1:54" x14ac:dyDescent="0.25">
      <c r="A5761">
        <v>1394372</v>
      </c>
      <c r="B5761" t="s">
        <v>150</v>
      </c>
      <c r="C5761" t="s">
        <v>150</v>
      </c>
      <c r="D5761" t="s">
        <v>5178</v>
      </c>
      <c r="E5761" t="s">
        <v>15221</v>
      </c>
      <c r="F5761" t="s">
        <v>15222</v>
      </c>
      <c r="G5761" t="s">
        <v>15223</v>
      </c>
      <c r="H5761">
        <v>10323001</v>
      </c>
      <c r="I5761" t="s">
        <v>250</v>
      </c>
      <c r="J5761" t="s">
        <v>3897</v>
      </c>
      <c r="K5761" t="s">
        <v>252</v>
      </c>
      <c r="L5761" t="s">
        <v>252</v>
      </c>
      <c r="M5761" t="s">
        <v>252</v>
      </c>
      <c r="N5761" t="s">
        <v>4030</v>
      </c>
      <c r="P5761">
        <v>1</v>
      </c>
      <c r="S5761">
        <v>1</v>
      </c>
      <c r="T5761" t="s">
        <v>349</v>
      </c>
      <c r="U5761" t="s">
        <v>256</v>
      </c>
      <c r="V5761" t="s">
        <v>150</v>
      </c>
      <c r="W5761" t="s">
        <v>434</v>
      </c>
      <c r="X5761" t="s">
        <v>150</v>
      </c>
      <c r="Y5761" s="13">
        <v>43873</v>
      </c>
      <c r="Z5761">
        <v>0</v>
      </c>
      <c r="AA5761" s="13">
        <v>43873.8732523</v>
      </c>
      <c r="AB5761" t="s">
        <v>150</v>
      </c>
      <c r="AC5761" t="s">
        <v>257</v>
      </c>
      <c r="AD5761" s="13">
        <v>43873.8732523</v>
      </c>
      <c r="AF5761" s="13">
        <v>43901.6306597</v>
      </c>
      <c r="AH5761" t="s">
        <v>8049</v>
      </c>
      <c r="AI5761" t="s">
        <v>1588</v>
      </c>
      <c r="AJ5761" t="s">
        <v>252</v>
      </c>
      <c r="AK5761" t="s">
        <v>13868</v>
      </c>
      <c r="AL5761" t="s">
        <v>1589</v>
      </c>
      <c r="AO5761" t="s">
        <v>150</v>
      </c>
      <c r="AP5761" t="s">
        <v>150</v>
      </c>
      <c r="AQ5761" t="s">
        <v>150</v>
      </c>
      <c r="AR5761" t="s">
        <v>150</v>
      </c>
      <c r="AS5761" t="s">
        <v>150</v>
      </c>
      <c r="AT5761" t="s">
        <v>256</v>
      </c>
      <c r="AW5761" t="s">
        <v>5231</v>
      </c>
      <c r="AX5761" t="s">
        <v>8049</v>
      </c>
      <c r="BB5761" t="str">
        <f>IF(Table1[[#This Row],[REPORT_CATEGORY]]=0,"",Table1[[#This Row],[REPORT_CATEGORY]])</f>
        <v>Table 3A General Compliance, Planned</v>
      </c>
    </row>
    <row r="5762" spans="1:54" x14ac:dyDescent="0.25">
      <c r="A5762">
        <v>1394459</v>
      </c>
      <c r="B5762" t="s">
        <v>10876</v>
      </c>
      <c r="C5762" t="s">
        <v>150</v>
      </c>
      <c r="D5762" t="s">
        <v>11268</v>
      </c>
      <c r="E5762" t="s">
        <v>11269</v>
      </c>
      <c r="F5762" t="s">
        <v>11270</v>
      </c>
      <c r="G5762" t="s">
        <v>313</v>
      </c>
      <c r="H5762">
        <v>9053771</v>
      </c>
      <c r="I5762" t="s">
        <v>250</v>
      </c>
      <c r="J5762" t="s">
        <v>314</v>
      </c>
      <c r="K5762" t="s">
        <v>252</v>
      </c>
      <c r="L5762" t="s">
        <v>252</v>
      </c>
      <c r="M5762" t="s">
        <v>252</v>
      </c>
      <c r="N5762" t="s">
        <v>4030</v>
      </c>
      <c r="P5762">
        <v>1</v>
      </c>
      <c r="S5762">
        <v>1</v>
      </c>
      <c r="T5762" t="s">
        <v>254</v>
      </c>
      <c r="U5762" t="s">
        <v>160</v>
      </c>
      <c r="V5762" t="s">
        <v>182</v>
      </c>
      <c r="W5762" t="s">
        <v>255</v>
      </c>
      <c r="X5762" t="s">
        <v>150</v>
      </c>
      <c r="Y5762" s="13">
        <v>43775.299918999997</v>
      </c>
      <c r="Z5762">
        <v>0</v>
      </c>
      <c r="AA5762" s="13">
        <v>43775.429131899997</v>
      </c>
      <c r="AB5762" t="s">
        <v>150</v>
      </c>
      <c r="AC5762" t="s">
        <v>163</v>
      </c>
      <c r="AD5762" s="13">
        <v>43775.429131899997</v>
      </c>
      <c r="AF5762" s="13">
        <v>43775.429131899997</v>
      </c>
      <c r="AG5762">
        <v>0</v>
      </c>
      <c r="AH5762" t="s">
        <v>8049</v>
      </c>
      <c r="AI5762" t="s">
        <v>1588</v>
      </c>
      <c r="AJ5762" t="s">
        <v>252</v>
      </c>
      <c r="AK5762" t="s">
        <v>9629</v>
      </c>
      <c r="AL5762" t="s">
        <v>1589</v>
      </c>
      <c r="AO5762" t="s">
        <v>150</v>
      </c>
      <c r="AP5762" t="s">
        <v>150</v>
      </c>
      <c r="AQ5762" t="s">
        <v>150</v>
      </c>
      <c r="AR5762" t="s">
        <v>150</v>
      </c>
      <c r="AS5762" t="s">
        <v>150</v>
      </c>
      <c r="AT5762" t="s">
        <v>184</v>
      </c>
      <c r="AW5762" t="s">
        <v>5231</v>
      </c>
      <c r="AX5762" t="s">
        <v>8049</v>
      </c>
      <c r="BB5762" t="str">
        <f>IF(Table1[[#This Row],[REPORT_CATEGORY]]=0,"",Table1[[#This Row],[REPORT_CATEGORY]])</f>
        <v>Table 3A General Compliance, Planned</v>
      </c>
    </row>
    <row r="5763" spans="1:54" x14ac:dyDescent="0.25">
      <c r="A5763">
        <v>1432567</v>
      </c>
      <c r="B5763" t="s">
        <v>150</v>
      </c>
      <c r="C5763" t="s">
        <v>150</v>
      </c>
      <c r="D5763" t="s">
        <v>6921</v>
      </c>
      <c r="E5763" t="s">
        <v>6922</v>
      </c>
      <c r="F5763" t="s">
        <v>6923</v>
      </c>
      <c r="G5763" t="s">
        <v>446</v>
      </c>
      <c r="H5763">
        <v>2013808</v>
      </c>
      <c r="I5763" t="s">
        <v>250</v>
      </c>
      <c r="J5763" t="s">
        <v>447</v>
      </c>
      <c r="K5763" t="s">
        <v>252</v>
      </c>
      <c r="L5763" t="s">
        <v>252</v>
      </c>
      <c r="M5763" t="s">
        <v>252</v>
      </c>
      <c r="N5763" t="s">
        <v>448</v>
      </c>
      <c r="R5763">
        <v>1</v>
      </c>
      <c r="S5763">
        <v>1</v>
      </c>
      <c r="T5763" t="s">
        <v>197</v>
      </c>
      <c r="U5763" t="s">
        <v>160</v>
      </c>
      <c r="V5763" t="s">
        <v>182</v>
      </c>
      <c r="W5763" t="s">
        <v>448</v>
      </c>
      <c r="X5763" t="s">
        <v>150</v>
      </c>
      <c r="Y5763" s="13">
        <v>43671</v>
      </c>
      <c r="Z5763">
        <v>0</v>
      </c>
      <c r="AA5763" s="13">
        <v>43684.711388900003</v>
      </c>
      <c r="AB5763" t="s">
        <v>150</v>
      </c>
      <c r="AC5763" t="s">
        <v>163</v>
      </c>
      <c r="AD5763" s="13">
        <v>43684.711388900003</v>
      </c>
      <c r="AF5763" s="13">
        <v>43684.711388900003</v>
      </c>
      <c r="AG5763">
        <v>0</v>
      </c>
      <c r="AH5763" t="s">
        <v>8049</v>
      </c>
      <c r="AI5763" t="s">
        <v>1588</v>
      </c>
      <c r="AJ5763" t="s">
        <v>252</v>
      </c>
      <c r="AK5763" t="s">
        <v>5247</v>
      </c>
      <c r="AL5763" t="s">
        <v>1589</v>
      </c>
      <c r="AO5763" t="s">
        <v>150</v>
      </c>
      <c r="AP5763" t="s">
        <v>150</v>
      </c>
      <c r="AQ5763" t="s">
        <v>150</v>
      </c>
      <c r="AR5763" t="s">
        <v>150</v>
      </c>
      <c r="AS5763" t="s">
        <v>150</v>
      </c>
      <c r="AT5763" t="s">
        <v>184</v>
      </c>
      <c r="AW5763" t="s">
        <v>5231</v>
      </c>
      <c r="AX5763" t="s">
        <v>8049</v>
      </c>
      <c r="BB5763" t="str">
        <f>IF(Table1[[#This Row],[REPORT_CATEGORY]]=0,"",Table1[[#This Row],[REPORT_CATEGORY]])</f>
        <v>Table 3A General Compliance, Planned</v>
      </c>
    </row>
    <row r="5764" spans="1:54" x14ac:dyDescent="0.25">
      <c r="A5764">
        <v>1432590</v>
      </c>
      <c r="B5764" t="s">
        <v>150</v>
      </c>
      <c r="C5764" t="s">
        <v>150</v>
      </c>
      <c r="D5764" t="s">
        <v>15468</v>
      </c>
      <c r="E5764" t="s">
        <v>15469</v>
      </c>
      <c r="F5764" t="s">
        <v>2467</v>
      </c>
      <c r="G5764" t="s">
        <v>313</v>
      </c>
      <c r="H5764">
        <v>8453435</v>
      </c>
      <c r="I5764" t="s">
        <v>250</v>
      </c>
      <c r="J5764" t="s">
        <v>314</v>
      </c>
      <c r="K5764" t="s">
        <v>252</v>
      </c>
      <c r="L5764" t="s">
        <v>252</v>
      </c>
      <c r="M5764" t="s">
        <v>252</v>
      </c>
      <c r="N5764" t="s">
        <v>263</v>
      </c>
      <c r="R5764">
        <v>1</v>
      </c>
      <c r="S5764">
        <v>1</v>
      </c>
      <c r="T5764" t="s">
        <v>349</v>
      </c>
      <c r="U5764" t="s">
        <v>160</v>
      </c>
      <c r="V5764" t="s">
        <v>182</v>
      </c>
      <c r="W5764" t="s">
        <v>263</v>
      </c>
      <c r="X5764" t="s">
        <v>150</v>
      </c>
      <c r="Y5764" s="13">
        <v>43874</v>
      </c>
      <c r="Z5764">
        <v>0</v>
      </c>
      <c r="AA5764" s="13">
        <v>43875.771620400003</v>
      </c>
      <c r="AB5764" t="s">
        <v>150</v>
      </c>
      <c r="AC5764" t="s">
        <v>163</v>
      </c>
      <c r="AD5764" s="13">
        <v>43875.771620400003</v>
      </c>
      <c r="AF5764" s="13">
        <v>43875.771620400003</v>
      </c>
      <c r="AG5764">
        <v>0</v>
      </c>
      <c r="AH5764" t="s">
        <v>8049</v>
      </c>
      <c r="AI5764" t="s">
        <v>1588</v>
      </c>
      <c r="AJ5764" t="s">
        <v>252</v>
      </c>
      <c r="AK5764" t="s">
        <v>13868</v>
      </c>
      <c r="AL5764" t="s">
        <v>1589</v>
      </c>
      <c r="AO5764" t="s">
        <v>150</v>
      </c>
      <c r="AP5764" t="s">
        <v>150</v>
      </c>
      <c r="AQ5764" t="s">
        <v>150</v>
      </c>
      <c r="AR5764" t="s">
        <v>150</v>
      </c>
      <c r="AS5764" t="s">
        <v>150</v>
      </c>
      <c r="AT5764" t="s">
        <v>184</v>
      </c>
      <c r="AW5764" t="s">
        <v>5231</v>
      </c>
      <c r="AX5764" t="s">
        <v>8049</v>
      </c>
      <c r="BB5764" t="str">
        <f>IF(Table1[[#This Row],[REPORT_CATEGORY]]=0,"",Table1[[#This Row],[REPORT_CATEGORY]])</f>
        <v>Table 3A General Compliance, Planned</v>
      </c>
    </row>
    <row r="5765" spans="1:54" x14ac:dyDescent="0.25">
      <c r="A5765">
        <v>1432607</v>
      </c>
      <c r="B5765" t="s">
        <v>150</v>
      </c>
      <c r="C5765" t="s">
        <v>150</v>
      </c>
      <c r="D5765" t="s">
        <v>14903</v>
      </c>
      <c r="E5765" t="s">
        <v>14904</v>
      </c>
      <c r="F5765" t="s">
        <v>1484</v>
      </c>
      <c r="G5765" t="s">
        <v>313</v>
      </c>
      <c r="H5765">
        <v>8453419</v>
      </c>
      <c r="I5765" t="s">
        <v>250</v>
      </c>
      <c r="J5765" t="s">
        <v>314</v>
      </c>
      <c r="K5765" t="s">
        <v>252</v>
      </c>
      <c r="L5765" t="s">
        <v>252</v>
      </c>
      <c r="M5765" t="s">
        <v>252</v>
      </c>
      <c r="N5765" t="s">
        <v>263</v>
      </c>
      <c r="R5765">
        <v>1</v>
      </c>
      <c r="S5765">
        <v>1</v>
      </c>
      <c r="T5765" t="s">
        <v>349</v>
      </c>
      <c r="U5765" t="s">
        <v>256</v>
      </c>
      <c r="V5765" t="s">
        <v>150</v>
      </c>
      <c r="W5765" t="s">
        <v>263</v>
      </c>
      <c r="X5765" t="s">
        <v>150</v>
      </c>
      <c r="Y5765" s="13">
        <v>43844</v>
      </c>
      <c r="Z5765">
        <v>0</v>
      </c>
      <c r="AA5765" s="13">
        <v>43871.613506900001</v>
      </c>
      <c r="AB5765" t="s">
        <v>150</v>
      </c>
      <c r="AC5765" t="s">
        <v>257</v>
      </c>
      <c r="AD5765" s="13">
        <v>43871.613506900001</v>
      </c>
      <c r="AF5765" s="13">
        <v>43871.615300899997</v>
      </c>
      <c r="AH5765" t="s">
        <v>8049</v>
      </c>
      <c r="AI5765" t="s">
        <v>1588</v>
      </c>
      <c r="AJ5765" t="s">
        <v>252</v>
      </c>
      <c r="AK5765" t="s">
        <v>13868</v>
      </c>
      <c r="AL5765" t="s">
        <v>1589</v>
      </c>
      <c r="AO5765" t="s">
        <v>150</v>
      </c>
      <c r="AP5765" t="s">
        <v>150</v>
      </c>
      <c r="AQ5765" t="s">
        <v>150</v>
      </c>
      <c r="AR5765" t="s">
        <v>150</v>
      </c>
      <c r="AS5765" t="s">
        <v>150</v>
      </c>
      <c r="AT5765" t="s">
        <v>256</v>
      </c>
      <c r="AW5765" t="s">
        <v>5231</v>
      </c>
      <c r="AX5765" t="s">
        <v>8049</v>
      </c>
      <c r="BB5765" t="str">
        <f>IF(Table1[[#This Row],[REPORT_CATEGORY]]=0,"",Table1[[#This Row],[REPORT_CATEGORY]])</f>
        <v>Table 3A General Compliance, Planned</v>
      </c>
    </row>
    <row r="5766" spans="1:54" x14ac:dyDescent="0.25">
      <c r="A5766">
        <v>1432643</v>
      </c>
      <c r="B5766" t="s">
        <v>150</v>
      </c>
      <c r="C5766" t="s">
        <v>150</v>
      </c>
      <c r="D5766" t="s">
        <v>17587</v>
      </c>
      <c r="E5766" t="s">
        <v>17588</v>
      </c>
      <c r="F5766" t="s">
        <v>17589</v>
      </c>
      <c r="G5766" t="s">
        <v>276</v>
      </c>
      <c r="H5766">
        <v>8353124</v>
      </c>
      <c r="I5766" t="s">
        <v>250</v>
      </c>
      <c r="J5766" t="s">
        <v>277</v>
      </c>
      <c r="K5766" t="s">
        <v>252</v>
      </c>
      <c r="L5766" t="s">
        <v>252</v>
      </c>
      <c r="M5766" t="s">
        <v>252</v>
      </c>
      <c r="N5766" t="s">
        <v>278</v>
      </c>
      <c r="Q5766">
        <v>1</v>
      </c>
      <c r="S5766">
        <v>1</v>
      </c>
      <c r="T5766" t="s">
        <v>197</v>
      </c>
      <c r="U5766" t="s">
        <v>256</v>
      </c>
      <c r="V5766" t="s">
        <v>150</v>
      </c>
      <c r="W5766" t="s">
        <v>280</v>
      </c>
      <c r="X5766" t="s">
        <v>150</v>
      </c>
      <c r="Y5766" s="13">
        <v>43921</v>
      </c>
      <c r="Z5766">
        <v>0</v>
      </c>
      <c r="AA5766" s="13">
        <v>43938.787916699999</v>
      </c>
      <c r="AB5766" t="s">
        <v>150</v>
      </c>
      <c r="AC5766" t="s">
        <v>257</v>
      </c>
      <c r="AD5766" s="13">
        <v>43938.787916699999</v>
      </c>
      <c r="AF5766" s="13">
        <v>43938.791168999996</v>
      </c>
      <c r="AH5766" t="s">
        <v>8049</v>
      </c>
      <c r="AI5766" t="s">
        <v>1588</v>
      </c>
      <c r="AJ5766" t="s">
        <v>252</v>
      </c>
      <c r="AK5766" t="s">
        <v>13868</v>
      </c>
      <c r="AL5766" t="s">
        <v>1589</v>
      </c>
      <c r="AO5766" t="s">
        <v>150</v>
      </c>
      <c r="AP5766" t="s">
        <v>150</v>
      </c>
      <c r="AQ5766" t="s">
        <v>150</v>
      </c>
      <c r="AR5766" t="s">
        <v>150</v>
      </c>
      <c r="AS5766" t="s">
        <v>150</v>
      </c>
      <c r="AT5766" t="s">
        <v>256</v>
      </c>
      <c r="AW5766" t="s">
        <v>5231</v>
      </c>
      <c r="AX5766" t="s">
        <v>8049</v>
      </c>
      <c r="BB5766" t="str">
        <f>IF(Table1[[#This Row],[REPORT_CATEGORY]]=0,"",Table1[[#This Row],[REPORT_CATEGORY]])</f>
        <v>Table 3A General Compliance, Planned</v>
      </c>
    </row>
    <row r="5767" spans="1:54" x14ac:dyDescent="0.25">
      <c r="A5767">
        <v>1433019</v>
      </c>
      <c r="B5767" t="s">
        <v>150</v>
      </c>
      <c r="C5767" t="s">
        <v>150</v>
      </c>
      <c r="D5767" t="s">
        <v>11271</v>
      </c>
      <c r="E5767" t="s">
        <v>11272</v>
      </c>
      <c r="F5767" t="s">
        <v>11273</v>
      </c>
      <c r="G5767" t="s">
        <v>313</v>
      </c>
      <c r="H5767">
        <v>9053767</v>
      </c>
      <c r="I5767" t="s">
        <v>250</v>
      </c>
      <c r="J5767" t="s">
        <v>314</v>
      </c>
      <c r="K5767" t="s">
        <v>252</v>
      </c>
      <c r="L5767" t="s">
        <v>252</v>
      </c>
      <c r="M5767" t="s">
        <v>252</v>
      </c>
      <c r="N5767" t="s">
        <v>4030</v>
      </c>
      <c r="P5767">
        <v>1</v>
      </c>
      <c r="S5767">
        <v>1</v>
      </c>
      <c r="T5767" t="s">
        <v>254</v>
      </c>
      <c r="U5767" t="s">
        <v>160</v>
      </c>
      <c r="V5767" t="s">
        <v>182</v>
      </c>
      <c r="W5767" t="s">
        <v>255</v>
      </c>
      <c r="X5767" t="s">
        <v>150</v>
      </c>
      <c r="Y5767" s="13">
        <v>43774.567916699998</v>
      </c>
      <c r="Z5767">
        <v>0</v>
      </c>
      <c r="AA5767" s="13">
        <v>43774.696307899998</v>
      </c>
      <c r="AB5767" t="s">
        <v>150</v>
      </c>
      <c r="AC5767" t="s">
        <v>163</v>
      </c>
      <c r="AD5767" s="13">
        <v>43774.696307899998</v>
      </c>
      <c r="AF5767" s="13">
        <v>43774.696307899998</v>
      </c>
      <c r="AG5767">
        <v>0</v>
      </c>
      <c r="AH5767" t="s">
        <v>8049</v>
      </c>
      <c r="AI5767" t="s">
        <v>1588</v>
      </c>
      <c r="AJ5767" t="s">
        <v>252</v>
      </c>
      <c r="AK5767" t="s">
        <v>9629</v>
      </c>
      <c r="AL5767" t="s">
        <v>1589</v>
      </c>
      <c r="AO5767" t="s">
        <v>150</v>
      </c>
      <c r="AP5767" t="s">
        <v>150</v>
      </c>
      <c r="AQ5767" t="s">
        <v>150</v>
      </c>
      <c r="AR5767" t="s">
        <v>150</v>
      </c>
      <c r="AS5767" t="s">
        <v>150</v>
      </c>
      <c r="AT5767" t="s">
        <v>184</v>
      </c>
      <c r="AW5767" t="s">
        <v>5231</v>
      </c>
      <c r="AX5767" t="s">
        <v>8049</v>
      </c>
      <c r="BB5767" t="str">
        <f>IF(Table1[[#This Row],[REPORT_CATEGORY]]=0,"",Table1[[#This Row],[REPORT_CATEGORY]])</f>
        <v>Table 3A General Compliance, Planned</v>
      </c>
    </row>
    <row r="5768" spans="1:54" x14ac:dyDescent="0.25">
      <c r="A5768">
        <v>1433056</v>
      </c>
      <c r="B5768" t="s">
        <v>150</v>
      </c>
      <c r="C5768" t="s">
        <v>150</v>
      </c>
      <c r="D5768" t="s">
        <v>11505</v>
      </c>
      <c r="E5768" t="s">
        <v>11506</v>
      </c>
      <c r="F5768" t="s">
        <v>11507</v>
      </c>
      <c r="G5768" t="s">
        <v>8781</v>
      </c>
      <c r="H5768">
        <v>7633406</v>
      </c>
      <c r="I5768" t="s">
        <v>250</v>
      </c>
      <c r="J5768" t="s">
        <v>602</v>
      </c>
      <c r="K5768" t="s">
        <v>252</v>
      </c>
      <c r="L5768" t="s">
        <v>252</v>
      </c>
      <c r="M5768" t="s">
        <v>252</v>
      </c>
      <c r="N5768" t="s">
        <v>285</v>
      </c>
      <c r="P5768">
        <v>1</v>
      </c>
      <c r="S5768">
        <v>1</v>
      </c>
      <c r="T5768" t="s">
        <v>254</v>
      </c>
      <c r="U5768" t="s">
        <v>160</v>
      </c>
      <c r="V5768" t="s">
        <v>182</v>
      </c>
      <c r="W5768" t="s">
        <v>285</v>
      </c>
      <c r="X5768" t="s">
        <v>150</v>
      </c>
      <c r="Y5768" s="13">
        <v>43767</v>
      </c>
      <c r="Z5768">
        <v>0</v>
      </c>
      <c r="AA5768" s="13">
        <v>43781.617129600003</v>
      </c>
      <c r="AB5768" t="s">
        <v>150</v>
      </c>
      <c r="AC5768" t="s">
        <v>163</v>
      </c>
      <c r="AD5768" s="13">
        <v>43781.617129600003</v>
      </c>
      <c r="AF5768" s="13">
        <v>43781.617129600003</v>
      </c>
      <c r="AG5768">
        <v>0</v>
      </c>
      <c r="AH5768" t="s">
        <v>8049</v>
      </c>
      <c r="AI5768" t="s">
        <v>1588</v>
      </c>
      <c r="AJ5768" t="s">
        <v>252</v>
      </c>
      <c r="AK5768" t="s">
        <v>9629</v>
      </c>
      <c r="AL5768" t="s">
        <v>1589</v>
      </c>
      <c r="AO5768" t="s">
        <v>150</v>
      </c>
      <c r="AP5768" t="s">
        <v>150</v>
      </c>
      <c r="AQ5768" t="s">
        <v>150</v>
      </c>
      <c r="AR5768" t="s">
        <v>150</v>
      </c>
      <c r="AS5768" t="s">
        <v>150</v>
      </c>
      <c r="AT5768" t="s">
        <v>184</v>
      </c>
      <c r="AW5768" t="s">
        <v>5231</v>
      </c>
      <c r="AX5768" t="s">
        <v>8049</v>
      </c>
      <c r="BB5768" t="str">
        <f>IF(Table1[[#This Row],[REPORT_CATEGORY]]=0,"",Table1[[#This Row],[REPORT_CATEGORY]])</f>
        <v>Table 3A General Compliance, Planned</v>
      </c>
    </row>
    <row r="5769" spans="1:54" x14ac:dyDescent="0.25">
      <c r="A5769">
        <v>1512572</v>
      </c>
      <c r="B5769" t="s">
        <v>150</v>
      </c>
      <c r="C5769" t="s">
        <v>150</v>
      </c>
      <c r="D5769" t="s">
        <v>4189</v>
      </c>
      <c r="E5769" t="s">
        <v>4190</v>
      </c>
      <c r="F5769" t="s">
        <v>3691</v>
      </c>
      <c r="G5769" t="s">
        <v>3692</v>
      </c>
      <c r="H5769">
        <v>9053355</v>
      </c>
      <c r="I5769" t="s">
        <v>250</v>
      </c>
      <c r="J5769" t="s">
        <v>329</v>
      </c>
      <c r="K5769" t="s">
        <v>252</v>
      </c>
      <c r="L5769" t="s">
        <v>252</v>
      </c>
      <c r="M5769" t="s">
        <v>252</v>
      </c>
      <c r="N5769" t="s">
        <v>255</v>
      </c>
      <c r="P5769">
        <v>1</v>
      </c>
      <c r="S5769">
        <v>1</v>
      </c>
      <c r="T5769" t="s">
        <v>349</v>
      </c>
      <c r="U5769" t="s">
        <v>160</v>
      </c>
      <c r="V5769" t="s">
        <v>182</v>
      </c>
      <c r="W5769" t="s">
        <v>255</v>
      </c>
      <c r="X5769" t="s">
        <v>150</v>
      </c>
      <c r="Y5769" s="13">
        <v>43633.715405100003</v>
      </c>
      <c r="Z5769">
        <v>0</v>
      </c>
      <c r="AA5769" s="13">
        <v>43633.840590300002</v>
      </c>
      <c r="AB5769" t="s">
        <v>150</v>
      </c>
      <c r="AC5769" t="s">
        <v>163</v>
      </c>
      <c r="AD5769" s="13">
        <v>43633.840590300002</v>
      </c>
      <c r="AF5769" s="13">
        <v>43633.840590300002</v>
      </c>
      <c r="AG5769">
        <v>0</v>
      </c>
      <c r="AH5769" t="s">
        <v>8049</v>
      </c>
      <c r="AI5769" t="s">
        <v>1588</v>
      </c>
      <c r="AJ5769" t="s">
        <v>252</v>
      </c>
      <c r="AK5769" t="s">
        <v>164</v>
      </c>
      <c r="AL5769" t="s">
        <v>1589</v>
      </c>
      <c r="AO5769" t="s">
        <v>150</v>
      </c>
      <c r="AP5769" t="s">
        <v>150</v>
      </c>
      <c r="AQ5769" t="s">
        <v>150</v>
      </c>
      <c r="AR5769" t="s">
        <v>150</v>
      </c>
      <c r="AS5769" t="s">
        <v>150</v>
      </c>
      <c r="AT5769" t="s">
        <v>184</v>
      </c>
      <c r="AW5769" t="s">
        <v>5231</v>
      </c>
      <c r="AX5769" t="s">
        <v>8049</v>
      </c>
      <c r="BB5769" t="str">
        <f>IF(Table1[[#This Row],[REPORT_CATEGORY]]=0,"",Table1[[#This Row],[REPORT_CATEGORY]])</f>
        <v>Table 3A General Compliance, Planned</v>
      </c>
    </row>
    <row r="5770" spans="1:54" x14ac:dyDescent="0.25">
      <c r="A5770">
        <v>1512713</v>
      </c>
      <c r="B5770" t="s">
        <v>150</v>
      </c>
      <c r="C5770" t="s">
        <v>150</v>
      </c>
      <c r="D5770" t="s">
        <v>16294</v>
      </c>
      <c r="E5770" t="s">
        <v>15470</v>
      </c>
      <c r="F5770" t="s">
        <v>11273</v>
      </c>
      <c r="G5770" t="s">
        <v>313</v>
      </c>
      <c r="H5770">
        <v>8453434</v>
      </c>
      <c r="I5770" t="s">
        <v>250</v>
      </c>
      <c r="J5770" t="s">
        <v>314</v>
      </c>
      <c r="K5770" t="s">
        <v>252</v>
      </c>
      <c r="L5770" t="s">
        <v>252</v>
      </c>
      <c r="M5770" t="s">
        <v>252</v>
      </c>
      <c r="N5770" t="s">
        <v>263</v>
      </c>
      <c r="R5770">
        <v>1</v>
      </c>
      <c r="S5770">
        <v>1</v>
      </c>
      <c r="T5770" t="s">
        <v>349</v>
      </c>
      <c r="U5770" t="s">
        <v>160</v>
      </c>
      <c r="V5770" t="s">
        <v>182</v>
      </c>
      <c r="W5770" t="s">
        <v>263</v>
      </c>
      <c r="X5770" t="s">
        <v>150</v>
      </c>
      <c r="Y5770" s="13">
        <v>43874</v>
      </c>
      <c r="Z5770">
        <v>0</v>
      </c>
      <c r="AA5770" s="13">
        <v>43875.768182899999</v>
      </c>
      <c r="AB5770" t="s">
        <v>150</v>
      </c>
      <c r="AC5770" t="s">
        <v>163</v>
      </c>
      <c r="AD5770" s="13">
        <v>43875.768182899999</v>
      </c>
      <c r="AF5770" s="13">
        <v>43875.768182899999</v>
      </c>
      <c r="AG5770">
        <v>0</v>
      </c>
      <c r="AH5770" t="s">
        <v>8049</v>
      </c>
      <c r="AI5770" t="s">
        <v>1588</v>
      </c>
      <c r="AJ5770" t="s">
        <v>252</v>
      </c>
      <c r="AK5770" t="s">
        <v>13868</v>
      </c>
      <c r="AL5770" t="s">
        <v>1589</v>
      </c>
      <c r="AO5770" t="s">
        <v>150</v>
      </c>
      <c r="AP5770" t="s">
        <v>150</v>
      </c>
      <c r="AQ5770" t="s">
        <v>150</v>
      </c>
      <c r="AR5770" t="s">
        <v>150</v>
      </c>
      <c r="AS5770" t="s">
        <v>150</v>
      </c>
      <c r="AT5770" t="s">
        <v>184</v>
      </c>
      <c r="AW5770" t="s">
        <v>5231</v>
      </c>
      <c r="AX5770" t="s">
        <v>8049</v>
      </c>
      <c r="BB5770" t="str">
        <f>IF(Table1[[#This Row],[REPORT_CATEGORY]]=0,"",Table1[[#This Row],[REPORT_CATEGORY]])</f>
        <v>Table 3A General Compliance, Planned</v>
      </c>
    </row>
    <row r="5771" spans="1:54" x14ac:dyDescent="0.25">
      <c r="A5771">
        <v>1512766</v>
      </c>
      <c r="B5771" t="s">
        <v>150</v>
      </c>
      <c r="C5771" t="s">
        <v>150</v>
      </c>
      <c r="D5771" t="s">
        <v>15697</v>
      </c>
      <c r="E5771" t="s">
        <v>15698</v>
      </c>
      <c r="F5771" t="s">
        <v>15699</v>
      </c>
      <c r="G5771" t="s">
        <v>3012</v>
      </c>
      <c r="H5771">
        <v>4653351</v>
      </c>
      <c r="I5771" t="s">
        <v>322</v>
      </c>
      <c r="J5771" t="s">
        <v>297</v>
      </c>
      <c r="K5771" t="s">
        <v>227</v>
      </c>
      <c r="L5771" t="s">
        <v>227</v>
      </c>
      <c r="M5771" t="s">
        <v>228</v>
      </c>
      <c r="N5771" t="s">
        <v>298</v>
      </c>
      <c r="R5771">
        <v>1</v>
      </c>
      <c r="S5771">
        <v>1</v>
      </c>
      <c r="T5771" t="s">
        <v>349</v>
      </c>
      <c r="U5771" t="s">
        <v>160</v>
      </c>
      <c r="V5771" t="s">
        <v>182</v>
      </c>
      <c r="W5771" t="s">
        <v>298</v>
      </c>
      <c r="X5771" t="s">
        <v>150</v>
      </c>
      <c r="Y5771" s="13">
        <v>43880</v>
      </c>
      <c r="Z5771">
        <v>0</v>
      </c>
      <c r="AA5771" s="13">
        <v>43881.390902799998</v>
      </c>
      <c r="AB5771" t="s">
        <v>150</v>
      </c>
      <c r="AC5771" t="s">
        <v>163</v>
      </c>
      <c r="AD5771" s="13">
        <v>43881.390902799998</v>
      </c>
      <c r="AF5771" s="13">
        <v>43881.390902799998</v>
      </c>
      <c r="AG5771">
        <v>0</v>
      </c>
      <c r="AH5771" t="s">
        <v>8049</v>
      </c>
      <c r="AI5771" t="s">
        <v>1588</v>
      </c>
      <c r="AJ5771" t="s">
        <v>227</v>
      </c>
      <c r="AK5771" t="s">
        <v>13868</v>
      </c>
      <c r="AL5771" t="s">
        <v>1589</v>
      </c>
      <c r="AO5771" t="s">
        <v>150</v>
      </c>
      <c r="AP5771" t="s">
        <v>150</v>
      </c>
      <c r="AQ5771" t="s">
        <v>150</v>
      </c>
      <c r="AR5771" t="s">
        <v>150</v>
      </c>
      <c r="AS5771" t="s">
        <v>150</v>
      </c>
      <c r="AT5771" t="s">
        <v>184</v>
      </c>
      <c r="AW5771" t="s">
        <v>5231</v>
      </c>
      <c r="AX5771" t="s">
        <v>8049</v>
      </c>
      <c r="BB5771" t="str">
        <f>IF(Table1[[#This Row],[REPORT_CATEGORY]]=0,"",Table1[[#This Row],[REPORT_CATEGORY]])</f>
        <v>Table 3A General Compliance, Planned</v>
      </c>
    </row>
    <row r="5772" spans="1:54" x14ac:dyDescent="0.25">
      <c r="A5772">
        <v>1532615</v>
      </c>
      <c r="B5772" t="s">
        <v>150</v>
      </c>
      <c r="C5772" t="s">
        <v>150</v>
      </c>
      <c r="D5772" t="s">
        <v>14905</v>
      </c>
      <c r="E5772" t="s">
        <v>14906</v>
      </c>
      <c r="F5772" t="s">
        <v>7724</v>
      </c>
      <c r="G5772" t="s">
        <v>313</v>
      </c>
      <c r="H5772">
        <v>9053855</v>
      </c>
      <c r="I5772" t="s">
        <v>250</v>
      </c>
      <c r="J5772" t="s">
        <v>314</v>
      </c>
      <c r="K5772" t="s">
        <v>252</v>
      </c>
      <c r="L5772" t="s">
        <v>252</v>
      </c>
      <c r="M5772" t="s">
        <v>252</v>
      </c>
      <c r="N5772" t="s">
        <v>285</v>
      </c>
      <c r="O5772">
        <v>1</v>
      </c>
      <c r="S5772">
        <v>1</v>
      </c>
      <c r="T5772" t="s">
        <v>197</v>
      </c>
      <c r="U5772" t="s">
        <v>160</v>
      </c>
      <c r="V5772" t="s">
        <v>182</v>
      </c>
      <c r="W5772" t="s">
        <v>255</v>
      </c>
      <c r="X5772" t="s">
        <v>150</v>
      </c>
      <c r="Y5772" s="13">
        <v>43845.298194399998</v>
      </c>
      <c r="Z5772">
        <v>0</v>
      </c>
      <c r="AA5772" s="13">
        <v>43845.425463</v>
      </c>
      <c r="AB5772" t="s">
        <v>150</v>
      </c>
      <c r="AC5772" t="s">
        <v>163</v>
      </c>
      <c r="AD5772" s="13">
        <v>43845.425463</v>
      </c>
      <c r="AF5772" s="13">
        <v>43845.425463</v>
      </c>
      <c r="AG5772">
        <v>0</v>
      </c>
      <c r="AH5772" t="s">
        <v>8049</v>
      </c>
      <c r="AI5772" t="s">
        <v>1588</v>
      </c>
      <c r="AJ5772" t="s">
        <v>252</v>
      </c>
      <c r="AK5772" t="s">
        <v>13868</v>
      </c>
      <c r="AL5772" t="s">
        <v>1589</v>
      </c>
      <c r="AO5772" t="s">
        <v>150</v>
      </c>
      <c r="AP5772" t="s">
        <v>150</v>
      </c>
      <c r="AQ5772" t="s">
        <v>150</v>
      </c>
      <c r="AR5772" t="s">
        <v>150</v>
      </c>
      <c r="AS5772" t="s">
        <v>150</v>
      </c>
      <c r="AT5772" t="s">
        <v>184</v>
      </c>
      <c r="AW5772" t="s">
        <v>5231</v>
      </c>
      <c r="AX5772" t="s">
        <v>8049</v>
      </c>
      <c r="BB5772" t="str">
        <f>IF(Table1[[#This Row],[REPORT_CATEGORY]]=0,"",Table1[[#This Row],[REPORT_CATEGORY]])</f>
        <v>Table 3A General Compliance, Planned</v>
      </c>
    </row>
    <row r="5773" spans="1:54" x14ac:dyDescent="0.25">
      <c r="A5773">
        <v>1532714</v>
      </c>
      <c r="B5773" t="s">
        <v>150</v>
      </c>
      <c r="C5773" t="s">
        <v>150</v>
      </c>
      <c r="D5773" t="s">
        <v>12110</v>
      </c>
      <c r="E5773" t="s">
        <v>12111</v>
      </c>
      <c r="F5773" t="s">
        <v>12112</v>
      </c>
      <c r="G5773" t="s">
        <v>2636</v>
      </c>
      <c r="H5773">
        <v>9053803</v>
      </c>
      <c r="I5773" t="s">
        <v>250</v>
      </c>
      <c r="J5773" t="s">
        <v>554</v>
      </c>
      <c r="K5773" t="s">
        <v>252</v>
      </c>
      <c r="L5773" t="s">
        <v>252</v>
      </c>
      <c r="M5773" t="s">
        <v>252</v>
      </c>
      <c r="N5773" t="s">
        <v>4030</v>
      </c>
      <c r="P5773">
        <v>1</v>
      </c>
      <c r="S5773">
        <v>1</v>
      </c>
      <c r="T5773" t="s">
        <v>254</v>
      </c>
      <c r="U5773" t="s">
        <v>160</v>
      </c>
      <c r="V5773" t="s">
        <v>182</v>
      </c>
      <c r="W5773" t="s">
        <v>255</v>
      </c>
      <c r="X5773" t="s">
        <v>150</v>
      </c>
      <c r="Y5773" s="13">
        <v>43797.476192100003</v>
      </c>
      <c r="Z5773">
        <v>0</v>
      </c>
      <c r="AA5773" s="13">
        <v>43797.604664400002</v>
      </c>
      <c r="AB5773" t="s">
        <v>150</v>
      </c>
      <c r="AC5773" t="s">
        <v>163</v>
      </c>
      <c r="AD5773" s="13">
        <v>43797.604664400002</v>
      </c>
      <c r="AF5773" s="13">
        <v>43797.604664400002</v>
      </c>
      <c r="AG5773">
        <v>0</v>
      </c>
      <c r="AH5773" t="s">
        <v>8049</v>
      </c>
      <c r="AI5773" t="s">
        <v>1588</v>
      </c>
      <c r="AJ5773" t="s">
        <v>252</v>
      </c>
      <c r="AK5773" t="s">
        <v>9629</v>
      </c>
      <c r="AL5773" t="s">
        <v>1589</v>
      </c>
      <c r="AO5773" t="s">
        <v>150</v>
      </c>
      <c r="AP5773" t="s">
        <v>150</v>
      </c>
      <c r="AQ5773" t="s">
        <v>150</v>
      </c>
      <c r="AR5773" t="s">
        <v>150</v>
      </c>
      <c r="AS5773" t="s">
        <v>150</v>
      </c>
      <c r="AT5773" t="s">
        <v>184</v>
      </c>
      <c r="AW5773" t="s">
        <v>5231</v>
      </c>
      <c r="AX5773" t="s">
        <v>8049</v>
      </c>
      <c r="BB5773" t="str">
        <f>IF(Table1[[#This Row],[REPORT_CATEGORY]]=0,"",Table1[[#This Row],[REPORT_CATEGORY]])</f>
        <v>Table 3A General Compliance, Planned</v>
      </c>
    </row>
    <row r="5774" spans="1:54" x14ac:dyDescent="0.25">
      <c r="A5774">
        <v>1532770</v>
      </c>
      <c r="B5774" t="s">
        <v>150</v>
      </c>
      <c r="C5774" t="s">
        <v>150</v>
      </c>
      <c r="D5774" t="s">
        <v>6689</v>
      </c>
      <c r="E5774" t="s">
        <v>15471</v>
      </c>
      <c r="F5774" t="s">
        <v>15472</v>
      </c>
      <c r="G5774" t="s">
        <v>708</v>
      </c>
      <c r="H5774">
        <v>2013980</v>
      </c>
      <c r="I5774" t="s">
        <v>250</v>
      </c>
      <c r="J5774" t="s">
        <v>1345</v>
      </c>
      <c r="K5774" t="s">
        <v>252</v>
      </c>
      <c r="L5774" t="s">
        <v>252</v>
      </c>
      <c r="M5774" t="s">
        <v>252</v>
      </c>
      <c r="N5774" t="s">
        <v>253</v>
      </c>
      <c r="P5774">
        <v>1</v>
      </c>
      <c r="S5774">
        <v>1</v>
      </c>
      <c r="T5774" t="s">
        <v>254</v>
      </c>
      <c r="U5774" t="s">
        <v>256</v>
      </c>
      <c r="V5774" t="s">
        <v>150</v>
      </c>
      <c r="W5774" t="s">
        <v>448</v>
      </c>
      <c r="X5774" t="s">
        <v>150</v>
      </c>
      <c r="Y5774" s="13">
        <v>43872</v>
      </c>
      <c r="Z5774">
        <v>0</v>
      </c>
      <c r="AA5774" s="13">
        <v>43875.713576399998</v>
      </c>
      <c r="AB5774" t="s">
        <v>150</v>
      </c>
      <c r="AC5774" t="s">
        <v>257</v>
      </c>
      <c r="AD5774" s="13">
        <v>43875.713576399998</v>
      </c>
      <c r="AF5774" s="13">
        <v>43875.718703699997</v>
      </c>
      <c r="AH5774" t="s">
        <v>8049</v>
      </c>
      <c r="AI5774" t="s">
        <v>1588</v>
      </c>
      <c r="AJ5774" t="s">
        <v>252</v>
      </c>
      <c r="AK5774" t="s">
        <v>13868</v>
      </c>
      <c r="AL5774" t="s">
        <v>1589</v>
      </c>
      <c r="AO5774" t="s">
        <v>150</v>
      </c>
      <c r="AP5774" t="s">
        <v>150</v>
      </c>
      <c r="AQ5774" t="s">
        <v>150</v>
      </c>
      <c r="AR5774" t="s">
        <v>150</v>
      </c>
      <c r="AS5774" t="s">
        <v>150</v>
      </c>
      <c r="AT5774" t="s">
        <v>256</v>
      </c>
      <c r="AW5774" t="s">
        <v>5231</v>
      </c>
      <c r="AX5774" t="s">
        <v>8049</v>
      </c>
      <c r="BB5774" t="str">
        <f>IF(Table1[[#This Row],[REPORT_CATEGORY]]=0,"",Table1[[#This Row],[REPORT_CATEGORY]])</f>
        <v>Table 3A General Compliance, Planned</v>
      </c>
    </row>
    <row r="5775" spans="1:54" x14ac:dyDescent="0.25">
      <c r="A5775">
        <v>1532781</v>
      </c>
      <c r="B5775" t="s">
        <v>150</v>
      </c>
      <c r="C5775" t="s">
        <v>150</v>
      </c>
      <c r="D5775" t="s">
        <v>3006</v>
      </c>
      <c r="E5775" t="s">
        <v>3007</v>
      </c>
      <c r="F5775" t="s">
        <v>896</v>
      </c>
      <c r="G5775" t="s">
        <v>897</v>
      </c>
      <c r="H5775">
        <v>7953053</v>
      </c>
      <c r="I5775" t="s">
        <v>250</v>
      </c>
      <c r="J5775" t="s">
        <v>1384</v>
      </c>
      <c r="K5775" t="s">
        <v>252</v>
      </c>
      <c r="L5775" t="s">
        <v>252</v>
      </c>
      <c r="M5775" t="s">
        <v>252</v>
      </c>
      <c r="N5775" t="s">
        <v>701</v>
      </c>
      <c r="Q5775">
        <v>1</v>
      </c>
      <c r="S5775">
        <v>1</v>
      </c>
      <c r="T5775" t="s">
        <v>339</v>
      </c>
      <c r="U5775" t="s">
        <v>160</v>
      </c>
      <c r="V5775" t="s">
        <v>182</v>
      </c>
      <c r="W5775" t="s">
        <v>701</v>
      </c>
      <c r="X5775" t="s">
        <v>434</v>
      </c>
      <c r="Y5775" s="13">
        <v>43613</v>
      </c>
      <c r="Z5775">
        <v>0</v>
      </c>
      <c r="AA5775" s="13">
        <v>43614.396643499997</v>
      </c>
      <c r="AB5775" t="s">
        <v>150</v>
      </c>
      <c r="AC5775" t="s">
        <v>163</v>
      </c>
      <c r="AD5775" s="13">
        <v>43614.396643499997</v>
      </c>
      <c r="AF5775" s="13">
        <v>43614.396643499997</v>
      </c>
      <c r="AG5775">
        <v>0</v>
      </c>
      <c r="AH5775" t="s">
        <v>8049</v>
      </c>
      <c r="AI5775" t="s">
        <v>1588</v>
      </c>
      <c r="AJ5775" t="s">
        <v>252</v>
      </c>
      <c r="AK5775" t="s">
        <v>164</v>
      </c>
      <c r="AL5775" t="s">
        <v>1589</v>
      </c>
      <c r="AO5775" t="s">
        <v>150</v>
      </c>
      <c r="AP5775" t="s">
        <v>150</v>
      </c>
      <c r="AQ5775" t="s">
        <v>150</v>
      </c>
      <c r="AR5775" t="s">
        <v>150</v>
      </c>
      <c r="AS5775" t="s">
        <v>150</v>
      </c>
      <c r="AT5775" t="s">
        <v>184</v>
      </c>
      <c r="AW5775" t="s">
        <v>5231</v>
      </c>
      <c r="AX5775" t="s">
        <v>8049</v>
      </c>
      <c r="BB5775" t="str">
        <f>IF(Table1[[#This Row],[REPORT_CATEGORY]]=0,"",Table1[[#This Row],[REPORT_CATEGORY]])</f>
        <v>Table 3A General Compliance, Planned</v>
      </c>
    </row>
    <row r="5776" spans="1:54" x14ac:dyDescent="0.25">
      <c r="A5776">
        <v>1532933</v>
      </c>
      <c r="B5776" t="s">
        <v>150</v>
      </c>
      <c r="C5776" t="s">
        <v>150</v>
      </c>
      <c r="D5776" t="s">
        <v>15700</v>
      </c>
      <c r="E5776" t="s">
        <v>15701</v>
      </c>
      <c r="F5776" t="s">
        <v>15702</v>
      </c>
      <c r="G5776" t="s">
        <v>708</v>
      </c>
      <c r="H5776">
        <v>2013990</v>
      </c>
      <c r="I5776" t="s">
        <v>250</v>
      </c>
      <c r="J5776" t="s">
        <v>1345</v>
      </c>
      <c r="K5776" t="s">
        <v>252</v>
      </c>
      <c r="L5776" t="s">
        <v>252</v>
      </c>
      <c r="M5776" t="s">
        <v>252</v>
      </c>
      <c r="N5776" t="s">
        <v>5110</v>
      </c>
      <c r="Q5776">
        <v>1</v>
      </c>
      <c r="S5776">
        <v>1</v>
      </c>
      <c r="T5776" t="s">
        <v>254</v>
      </c>
      <c r="U5776" t="s">
        <v>160</v>
      </c>
      <c r="V5776" t="s">
        <v>182</v>
      </c>
      <c r="W5776" t="s">
        <v>448</v>
      </c>
      <c r="X5776" t="s">
        <v>150</v>
      </c>
      <c r="Y5776" s="13">
        <v>43873</v>
      </c>
      <c r="Z5776">
        <v>0</v>
      </c>
      <c r="AA5776" s="13">
        <v>43878.498287000002</v>
      </c>
      <c r="AB5776" t="s">
        <v>150</v>
      </c>
      <c r="AC5776" t="s">
        <v>163</v>
      </c>
      <c r="AD5776" s="13">
        <v>43878.498287000002</v>
      </c>
      <c r="AF5776" s="13">
        <v>43878.498287000002</v>
      </c>
      <c r="AG5776">
        <v>0</v>
      </c>
      <c r="AH5776" t="s">
        <v>8049</v>
      </c>
      <c r="AI5776" t="s">
        <v>1588</v>
      </c>
      <c r="AJ5776" t="s">
        <v>252</v>
      </c>
      <c r="AK5776" t="s">
        <v>13868</v>
      </c>
      <c r="AL5776" t="s">
        <v>1589</v>
      </c>
      <c r="AO5776" t="s">
        <v>150</v>
      </c>
      <c r="AP5776" t="s">
        <v>150</v>
      </c>
      <c r="AQ5776" t="s">
        <v>150</v>
      </c>
      <c r="AR5776" t="s">
        <v>150</v>
      </c>
      <c r="AS5776" t="s">
        <v>150</v>
      </c>
      <c r="AT5776" t="s">
        <v>184</v>
      </c>
      <c r="AW5776" t="s">
        <v>5231</v>
      </c>
      <c r="AX5776" t="s">
        <v>8049</v>
      </c>
      <c r="BB5776" t="str">
        <f>IF(Table1[[#This Row],[REPORT_CATEGORY]]=0,"",Table1[[#This Row],[REPORT_CATEGORY]])</f>
        <v>Table 3A General Compliance, Planned</v>
      </c>
    </row>
    <row r="5777" spans="1:54" x14ac:dyDescent="0.25">
      <c r="A5777">
        <v>1533066</v>
      </c>
      <c r="B5777" t="s">
        <v>150</v>
      </c>
      <c r="C5777" t="s">
        <v>150</v>
      </c>
      <c r="D5777" t="s">
        <v>10897</v>
      </c>
      <c r="E5777" t="s">
        <v>10898</v>
      </c>
      <c r="F5777" t="s">
        <v>10854</v>
      </c>
      <c r="G5777" t="s">
        <v>10855</v>
      </c>
      <c r="H5777">
        <v>7633389</v>
      </c>
      <c r="I5777" t="s">
        <v>250</v>
      </c>
      <c r="J5777" t="s">
        <v>150</v>
      </c>
      <c r="K5777" t="s">
        <v>252</v>
      </c>
      <c r="L5777" t="s">
        <v>252</v>
      </c>
      <c r="M5777" t="s">
        <v>252</v>
      </c>
      <c r="N5777" t="s">
        <v>285</v>
      </c>
      <c r="P5777">
        <v>1</v>
      </c>
      <c r="S5777">
        <v>1</v>
      </c>
      <c r="T5777" t="s">
        <v>254</v>
      </c>
      <c r="U5777" t="s">
        <v>256</v>
      </c>
      <c r="V5777" t="s">
        <v>150</v>
      </c>
      <c r="W5777" t="s">
        <v>285</v>
      </c>
      <c r="X5777" t="s">
        <v>150</v>
      </c>
      <c r="Y5777" s="13">
        <v>43767</v>
      </c>
      <c r="Z5777">
        <v>0</v>
      </c>
      <c r="AA5777" s="13">
        <v>43769.666087999998</v>
      </c>
      <c r="AB5777" t="s">
        <v>150</v>
      </c>
      <c r="AC5777" t="s">
        <v>257</v>
      </c>
      <c r="AD5777" s="13">
        <v>43769.666087999998</v>
      </c>
      <c r="AF5777" s="13">
        <v>43769.666747700001</v>
      </c>
      <c r="AH5777" t="s">
        <v>8049</v>
      </c>
      <c r="AI5777" t="s">
        <v>1588</v>
      </c>
      <c r="AJ5777" t="s">
        <v>252</v>
      </c>
      <c r="AK5777" t="s">
        <v>9629</v>
      </c>
      <c r="AL5777" t="s">
        <v>1589</v>
      </c>
      <c r="AO5777" t="s">
        <v>150</v>
      </c>
      <c r="AP5777" t="s">
        <v>150</v>
      </c>
      <c r="AQ5777" t="s">
        <v>150</v>
      </c>
      <c r="AR5777" t="s">
        <v>150</v>
      </c>
      <c r="AS5777" t="s">
        <v>150</v>
      </c>
      <c r="AT5777" t="s">
        <v>256</v>
      </c>
      <c r="AW5777" t="s">
        <v>5231</v>
      </c>
      <c r="AX5777" t="s">
        <v>8049</v>
      </c>
      <c r="BB5777" t="str">
        <f>IF(Table1[[#This Row],[REPORT_CATEGORY]]=0,"",Table1[[#This Row],[REPORT_CATEGORY]])</f>
        <v>Table 3A General Compliance, Planned</v>
      </c>
    </row>
    <row r="5778" spans="1:54" x14ac:dyDescent="0.25">
      <c r="A5778">
        <v>1533070</v>
      </c>
      <c r="B5778" t="s">
        <v>150</v>
      </c>
      <c r="C5778" t="s">
        <v>150</v>
      </c>
      <c r="D5778" t="s">
        <v>10899</v>
      </c>
      <c r="E5778" t="s">
        <v>10898</v>
      </c>
      <c r="F5778" t="s">
        <v>10854</v>
      </c>
      <c r="G5778" t="s">
        <v>10855</v>
      </c>
      <c r="H5778">
        <v>7633388</v>
      </c>
      <c r="I5778" t="s">
        <v>250</v>
      </c>
      <c r="J5778" t="s">
        <v>150</v>
      </c>
      <c r="K5778" t="s">
        <v>252</v>
      </c>
      <c r="L5778" t="s">
        <v>252</v>
      </c>
      <c r="M5778" t="s">
        <v>252</v>
      </c>
      <c r="N5778" t="s">
        <v>285</v>
      </c>
      <c r="P5778">
        <v>1</v>
      </c>
      <c r="S5778">
        <v>1</v>
      </c>
      <c r="T5778" t="s">
        <v>254</v>
      </c>
      <c r="U5778" t="s">
        <v>256</v>
      </c>
      <c r="V5778" t="s">
        <v>150</v>
      </c>
      <c r="W5778" t="s">
        <v>285</v>
      </c>
      <c r="X5778" t="s">
        <v>150</v>
      </c>
      <c r="Y5778" s="13">
        <v>43767</v>
      </c>
      <c r="Z5778">
        <v>0</v>
      </c>
      <c r="AA5778" s="13">
        <v>43769.656747699999</v>
      </c>
      <c r="AB5778" t="s">
        <v>150</v>
      </c>
      <c r="AC5778" t="s">
        <v>257</v>
      </c>
      <c r="AD5778" s="13">
        <v>43769.656747699999</v>
      </c>
      <c r="AF5778" s="13">
        <v>43769.659039400001</v>
      </c>
      <c r="AH5778" t="s">
        <v>8049</v>
      </c>
      <c r="AI5778" t="s">
        <v>1588</v>
      </c>
      <c r="AJ5778" t="s">
        <v>252</v>
      </c>
      <c r="AK5778" t="s">
        <v>9629</v>
      </c>
      <c r="AL5778" t="s">
        <v>1589</v>
      </c>
      <c r="AO5778" t="s">
        <v>150</v>
      </c>
      <c r="AP5778" t="s">
        <v>150</v>
      </c>
      <c r="AQ5778" t="s">
        <v>150</v>
      </c>
      <c r="AR5778" t="s">
        <v>150</v>
      </c>
      <c r="AS5778" t="s">
        <v>150</v>
      </c>
      <c r="AT5778" t="s">
        <v>256</v>
      </c>
      <c r="AW5778" t="s">
        <v>5231</v>
      </c>
      <c r="AX5778" t="s">
        <v>8049</v>
      </c>
      <c r="BB5778" t="str">
        <f>IF(Table1[[#This Row],[REPORT_CATEGORY]]=0,"",Table1[[#This Row],[REPORT_CATEGORY]])</f>
        <v>Table 3A General Compliance, Planned</v>
      </c>
    </row>
    <row r="5779" spans="1:54" x14ac:dyDescent="0.25">
      <c r="A5779">
        <v>1533100</v>
      </c>
      <c r="B5779" t="s">
        <v>150</v>
      </c>
      <c r="C5779" t="s">
        <v>150</v>
      </c>
      <c r="D5779" t="s">
        <v>16233</v>
      </c>
      <c r="E5779" t="s">
        <v>16234</v>
      </c>
      <c r="F5779" t="s">
        <v>12298</v>
      </c>
      <c r="G5779" t="s">
        <v>438</v>
      </c>
      <c r="H5779">
        <v>3293382</v>
      </c>
      <c r="I5779" t="s">
        <v>250</v>
      </c>
      <c r="J5779" t="s">
        <v>150</v>
      </c>
      <c r="K5779" t="s">
        <v>252</v>
      </c>
      <c r="L5779" t="s">
        <v>252</v>
      </c>
      <c r="M5779" t="s">
        <v>252</v>
      </c>
      <c r="N5779" t="s">
        <v>434</v>
      </c>
      <c r="P5779">
        <v>1</v>
      </c>
      <c r="S5779">
        <v>1</v>
      </c>
      <c r="T5779" t="s">
        <v>254</v>
      </c>
      <c r="U5779" t="s">
        <v>256</v>
      </c>
      <c r="V5779" t="s">
        <v>150</v>
      </c>
      <c r="W5779" t="s">
        <v>434</v>
      </c>
      <c r="X5779" t="s">
        <v>150</v>
      </c>
      <c r="Y5779" s="13">
        <v>43893</v>
      </c>
      <c r="Z5779">
        <v>0</v>
      </c>
      <c r="AA5779" s="13">
        <v>43893.756736099996</v>
      </c>
      <c r="AB5779" t="s">
        <v>150</v>
      </c>
      <c r="AC5779" t="s">
        <v>257</v>
      </c>
      <c r="AD5779" s="13">
        <v>43893.756736099996</v>
      </c>
      <c r="AF5779" s="13">
        <v>43893.757025500003</v>
      </c>
      <c r="AH5779" t="s">
        <v>8049</v>
      </c>
      <c r="AI5779" t="s">
        <v>1588</v>
      </c>
      <c r="AJ5779" t="s">
        <v>252</v>
      </c>
      <c r="AK5779" t="s">
        <v>13868</v>
      </c>
      <c r="AL5779" t="s">
        <v>1589</v>
      </c>
      <c r="AO5779" t="s">
        <v>150</v>
      </c>
      <c r="AP5779" t="s">
        <v>150</v>
      </c>
      <c r="AQ5779" t="s">
        <v>150</v>
      </c>
      <c r="AR5779" t="s">
        <v>150</v>
      </c>
      <c r="AS5779" t="s">
        <v>150</v>
      </c>
      <c r="AT5779" t="s">
        <v>256</v>
      </c>
      <c r="AW5779" t="s">
        <v>5231</v>
      </c>
      <c r="AX5779" t="s">
        <v>8049</v>
      </c>
      <c r="BB5779" t="str">
        <f>IF(Table1[[#This Row],[REPORT_CATEGORY]]=0,"",Table1[[#This Row],[REPORT_CATEGORY]])</f>
        <v>Table 3A General Compliance, Planned</v>
      </c>
    </row>
    <row r="5780" spans="1:54" x14ac:dyDescent="0.25">
      <c r="A5780">
        <v>1533107</v>
      </c>
      <c r="B5780" t="s">
        <v>150</v>
      </c>
      <c r="C5780" t="s">
        <v>150</v>
      </c>
      <c r="D5780" t="s">
        <v>3704</v>
      </c>
      <c r="E5780" t="s">
        <v>3000</v>
      </c>
      <c r="F5780" t="s">
        <v>3001</v>
      </c>
      <c r="G5780" t="s">
        <v>1428</v>
      </c>
      <c r="H5780">
        <v>3293217</v>
      </c>
      <c r="I5780" t="s">
        <v>250</v>
      </c>
      <c r="J5780" t="s">
        <v>150</v>
      </c>
      <c r="K5780" t="s">
        <v>252</v>
      </c>
      <c r="L5780" t="s">
        <v>252</v>
      </c>
      <c r="M5780" t="s">
        <v>252</v>
      </c>
      <c r="N5780" t="s">
        <v>701</v>
      </c>
      <c r="P5780">
        <v>1</v>
      </c>
      <c r="S5780">
        <v>1</v>
      </c>
      <c r="T5780" t="s">
        <v>349</v>
      </c>
      <c r="U5780" t="s">
        <v>160</v>
      </c>
      <c r="V5780" t="s">
        <v>182</v>
      </c>
      <c r="W5780" t="s">
        <v>434</v>
      </c>
      <c r="X5780" t="s">
        <v>701</v>
      </c>
      <c r="Y5780" s="13">
        <v>43614</v>
      </c>
      <c r="Z5780">
        <v>0</v>
      </c>
      <c r="AA5780" s="13">
        <v>43615.732395799998</v>
      </c>
      <c r="AB5780" t="s">
        <v>150</v>
      </c>
      <c r="AC5780" t="s">
        <v>163</v>
      </c>
      <c r="AD5780" s="13">
        <v>43615.732395799998</v>
      </c>
      <c r="AF5780" s="13">
        <v>43615.732592599998</v>
      </c>
      <c r="AG5780">
        <v>0</v>
      </c>
      <c r="AH5780" t="s">
        <v>8049</v>
      </c>
      <c r="AI5780" t="s">
        <v>1588</v>
      </c>
      <c r="AJ5780" t="s">
        <v>252</v>
      </c>
      <c r="AK5780" t="s">
        <v>164</v>
      </c>
      <c r="AL5780" t="s">
        <v>1589</v>
      </c>
      <c r="AO5780" t="s">
        <v>150</v>
      </c>
      <c r="AP5780" t="s">
        <v>150</v>
      </c>
      <c r="AQ5780" t="s">
        <v>150</v>
      </c>
      <c r="AR5780" t="s">
        <v>150</v>
      </c>
      <c r="AS5780" t="s">
        <v>150</v>
      </c>
      <c r="AT5780" t="s">
        <v>184</v>
      </c>
      <c r="AW5780" t="s">
        <v>5231</v>
      </c>
      <c r="AX5780" t="s">
        <v>8049</v>
      </c>
      <c r="BB5780" t="str">
        <f>IF(Table1[[#This Row],[REPORT_CATEGORY]]=0,"",Table1[[#This Row],[REPORT_CATEGORY]])</f>
        <v>Table 3A General Compliance, Planned</v>
      </c>
    </row>
    <row r="5781" spans="1:54" x14ac:dyDescent="0.25">
      <c r="A5781">
        <v>1533113</v>
      </c>
      <c r="B5781" t="s">
        <v>150</v>
      </c>
      <c r="C5781" t="s">
        <v>150</v>
      </c>
      <c r="D5781" t="s">
        <v>17466</v>
      </c>
      <c r="E5781" t="s">
        <v>17467</v>
      </c>
      <c r="F5781" t="s">
        <v>17468</v>
      </c>
      <c r="G5781" t="s">
        <v>438</v>
      </c>
      <c r="H5781">
        <v>2973022</v>
      </c>
      <c r="I5781" t="s">
        <v>250</v>
      </c>
      <c r="J5781" t="s">
        <v>150</v>
      </c>
      <c r="K5781" t="s">
        <v>252</v>
      </c>
      <c r="L5781" t="s">
        <v>252</v>
      </c>
      <c r="M5781" t="s">
        <v>252</v>
      </c>
      <c r="N5781" t="s">
        <v>5110</v>
      </c>
      <c r="O5781">
        <v>1</v>
      </c>
      <c r="S5781">
        <v>1</v>
      </c>
      <c r="T5781" t="s">
        <v>254</v>
      </c>
      <c r="U5781" t="s">
        <v>256</v>
      </c>
      <c r="V5781" t="s">
        <v>150</v>
      </c>
      <c r="W5781" t="s">
        <v>5110</v>
      </c>
      <c r="X5781" t="s">
        <v>150</v>
      </c>
      <c r="Y5781" s="13">
        <v>43915</v>
      </c>
      <c r="Z5781">
        <v>0</v>
      </c>
      <c r="AA5781" s="13">
        <v>43935.537384299998</v>
      </c>
      <c r="AB5781" t="s">
        <v>150</v>
      </c>
      <c r="AC5781" t="s">
        <v>257</v>
      </c>
      <c r="AD5781" s="13">
        <v>43935.537384299998</v>
      </c>
      <c r="AF5781" s="13">
        <v>43935.537557900003</v>
      </c>
      <c r="AH5781" t="s">
        <v>8049</v>
      </c>
      <c r="AI5781" t="s">
        <v>1588</v>
      </c>
      <c r="AJ5781" t="s">
        <v>252</v>
      </c>
      <c r="AK5781" t="s">
        <v>13868</v>
      </c>
      <c r="AL5781" t="s">
        <v>1589</v>
      </c>
      <c r="AO5781" t="s">
        <v>150</v>
      </c>
      <c r="AP5781" t="s">
        <v>150</v>
      </c>
      <c r="AQ5781" t="s">
        <v>150</v>
      </c>
      <c r="AR5781" t="s">
        <v>150</v>
      </c>
      <c r="AS5781" t="s">
        <v>150</v>
      </c>
      <c r="AT5781" t="s">
        <v>256</v>
      </c>
      <c r="AW5781" t="s">
        <v>5231</v>
      </c>
      <c r="AX5781" t="s">
        <v>8049</v>
      </c>
      <c r="BB5781" t="str">
        <f>IF(Table1[[#This Row],[REPORT_CATEGORY]]=0,"",Table1[[#This Row],[REPORT_CATEGORY]])</f>
        <v>Table 3A General Compliance, Planned</v>
      </c>
    </row>
    <row r="5782" spans="1:54" x14ac:dyDescent="0.25">
      <c r="A5782">
        <v>1533146</v>
      </c>
      <c r="B5782" t="s">
        <v>150</v>
      </c>
      <c r="C5782" t="s">
        <v>150</v>
      </c>
      <c r="D5782" t="s">
        <v>444</v>
      </c>
      <c r="E5782" t="s">
        <v>10515</v>
      </c>
      <c r="F5782" t="s">
        <v>445</v>
      </c>
      <c r="G5782" t="s">
        <v>446</v>
      </c>
      <c r="H5782">
        <v>2013918</v>
      </c>
      <c r="I5782" t="s">
        <v>250</v>
      </c>
      <c r="J5782" t="s">
        <v>447</v>
      </c>
      <c r="K5782" t="s">
        <v>252</v>
      </c>
      <c r="L5782" t="s">
        <v>252</v>
      </c>
      <c r="M5782" t="s">
        <v>252</v>
      </c>
      <c r="N5782" t="s">
        <v>448</v>
      </c>
      <c r="R5782">
        <v>1</v>
      </c>
      <c r="S5782">
        <v>1</v>
      </c>
      <c r="T5782" t="s">
        <v>349</v>
      </c>
      <c r="U5782" t="s">
        <v>160</v>
      </c>
      <c r="V5782" t="s">
        <v>182</v>
      </c>
      <c r="W5782" t="s">
        <v>448</v>
      </c>
      <c r="X5782" t="s">
        <v>150</v>
      </c>
      <c r="Y5782" s="13">
        <v>43767.536921300001</v>
      </c>
      <c r="Z5782">
        <v>0</v>
      </c>
      <c r="AA5782" s="13">
        <v>43767.665196800001</v>
      </c>
      <c r="AB5782" t="s">
        <v>150</v>
      </c>
      <c r="AC5782" t="s">
        <v>163</v>
      </c>
      <c r="AD5782" s="13">
        <v>43767.665196800001</v>
      </c>
      <c r="AF5782" s="13">
        <v>43767.665196800001</v>
      </c>
      <c r="AG5782">
        <v>0</v>
      </c>
      <c r="AH5782" t="s">
        <v>8049</v>
      </c>
      <c r="AI5782" t="s">
        <v>1588</v>
      </c>
      <c r="AJ5782" t="s">
        <v>252</v>
      </c>
      <c r="AK5782" t="s">
        <v>9629</v>
      </c>
      <c r="AL5782" t="s">
        <v>1589</v>
      </c>
      <c r="AO5782" t="s">
        <v>150</v>
      </c>
      <c r="AP5782" t="s">
        <v>150</v>
      </c>
      <c r="AQ5782" t="s">
        <v>150</v>
      </c>
      <c r="AR5782" t="s">
        <v>150</v>
      </c>
      <c r="AS5782" t="s">
        <v>150</v>
      </c>
      <c r="AT5782" t="s">
        <v>184</v>
      </c>
      <c r="AW5782" t="s">
        <v>5231</v>
      </c>
      <c r="AX5782" t="s">
        <v>8049</v>
      </c>
      <c r="BB5782" t="str">
        <f>IF(Table1[[#This Row],[REPORT_CATEGORY]]=0,"",Table1[[#This Row],[REPORT_CATEGORY]])</f>
        <v>Table 3A General Compliance, Planned</v>
      </c>
    </row>
    <row r="5783" spans="1:54" x14ac:dyDescent="0.25">
      <c r="A5783">
        <v>1552789</v>
      </c>
      <c r="B5783" t="s">
        <v>150</v>
      </c>
      <c r="C5783" t="s">
        <v>150</v>
      </c>
      <c r="D5783" t="s">
        <v>7572</v>
      </c>
      <c r="E5783" t="s">
        <v>7573</v>
      </c>
      <c r="F5783" t="s">
        <v>7094</v>
      </c>
      <c r="G5783" t="s">
        <v>7095</v>
      </c>
      <c r="H5783">
        <v>6983329</v>
      </c>
      <c r="I5783" t="s">
        <v>268</v>
      </c>
      <c r="J5783" t="s">
        <v>150</v>
      </c>
      <c r="K5783" t="s">
        <v>227</v>
      </c>
      <c r="L5783" t="s">
        <v>227</v>
      </c>
      <c r="M5783" t="s">
        <v>270</v>
      </c>
      <c r="N5783" t="s">
        <v>774</v>
      </c>
      <c r="P5783">
        <v>1</v>
      </c>
      <c r="S5783">
        <v>1</v>
      </c>
      <c r="T5783" t="s">
        <v>197</v>
      </c>
      <c r="U5783" t="s">
        <v>256</v>
      </c>
      <c r="V5783" t="s">
        <v>150</v>
      </c>
      <c r="W5783" t="s">
        <v>774</v>
      </c>
      <c r="X5783" t="s">
        <v>150</v>
      </c>
      <c r="Y5783" s="13">
        <v>43685</v>
      </c>
      <c r="Z5783">
        <v>0</v>
      </c>
      <c r="AA5783" s="13">
        <v>43693.696400499997</v>
      </c>
      <c r="AB5783" t="s">
        <v>150</v>
      </c>
      <c r="AC5783" t="s">
        <v>257</v>
      </c>
      <c r="AD5783" s="13">
        <v>43693.696400499997</v>
      </c>
      <c r="AF5783" s="13">
        <v>43693.696574100002</v>
      </c>
      <c r="AH5783" t="s">
        <v>8049</v>
      </c>
      <c r="AI5783" t="s">
        <v>1588</v>
      </c>
      <c r="AJ5783" t="s">
        <v>227</v>
      </c>
      <c r="AK5783" t="s">
        <v>5247</v>
      </c>
      <c r="AL5783" t="s">
        <v>1589</v>
      </c>
      <c r="AO5783" t="s">
        <v>150</v>
      </c>
      <c r="AP5783" t="s">
        <v>150</v>
      </c>
      <c r="AQ5783" t="s">
        <v>150</v>
      </c>
      <c r="AR5783" t="s">
        <v>150</v>
      </c>
      <c r="AS5783" t="s">
        <v>150</v>
      </c>
      <c r="AT5783" t="s">
        <v>256</v>
      </c>
      <c r="AW5783" t="s">
        <v>5231</v>
      </c>
      <c r="AX5783" t="s">
        <v>8049</v>
      </c>
      <c r="BB5783" t="str">
        <f>IF(Table1[[#This Row],[REPORT_CATEGORY]]=0,"",Table1[[#This Row],[REPORT_CATEGORY]])</f>
        <v>Table 3A General Compliance, Planned</v>
      </c>
    </row>
    <row r="5784" spans="1:54" x14ac:dyDescent="0.25">
      <c r="A5784">
        <v>1692574</v>
      </c>
      <c r="B5784" t="s">
        <v>150</v>
      </c>
      <c r="C5784" t="s">
        <v>150</v>
      </c>
      <c r="D5784" t="s">
        <v>16573</v>
      </c>
      <c r="E5784" t="s">
        <v>16574</v>
      </c>
      <c r="F5784" t="s">
        <v>16575</v>
      </c>
      <c r="G5784" t="s">
        <v>348</v>
      </c>
      <c r="H5784">
        <v>8853588</v>
      </c>
      <c r="I5784" t="s">
        <v>155</v>
      </c>
      <c r="J5784" t="s">
        <v>156</v>
      </c>
      <c r="K5784" t="s">
        <v>157</v>
      </c>
      <c r="L5784" t="s">
        <v>157</v>
      </c>
      <c r="M5784" t="s">
        <v>157</v>
      </c>
      <c r="N5784" t="s">
        <v>158</v>
      </c>
      <c r="R5784">
        <v>1</v>
      </c>
      <c r="S5784">
        <v>1</v>
      </c>
      <c r="T5784" t="s">
        <v>339</v>
      </c>
      <c r="U5784" t="s">
        <v>160</v>
      </c>
      <c r="V5784" t="s">
        <v>182</v>
      </c>
      <c r="W5784" t="s">
        <v>162</v>
      </c>
      <c r="X5784" t="s">
        <v>150</v>
      </c>
      <c r="Y5784" s="13">
        <v>43896</v>
      </c>
      <c r="Z5784">
        <v>0</v>
      </c>
      <c r="AA5784" s="13">
        <v>43901.281388900003</v>
      </c>
      <c r="AB5784" t="s">
        <v>150</v>
      </c>
      <c r="AC5784" t="s">
        <v>163</v>
      </c>
      <c r="AD5784" s="13">
        <v>43901.281388900003</v>
      </c>
      <c r="AF5784" s="13">
        <v>43901.281388900003</v>
      </c>
      <c r="AG5784">
        <v>0</v>
      </c>
      <c r="AH5784" t="s">
        <v>8049</v>
      </c>
      <c r="AI5784" t="s">
        <v>1588</v>
      </c>
      <c r="AJ5784" t="s">
        <v>157</v>
      </c>
      <c r="AK5784" t="s">
        <v>13868</v>
      </c>
      <c r="AL5784" t="s">
        <v>1589</v>
      </c>
      <c r="AO5784" t="s">
        <v>150</v>
      </c>
      <c r="AP5784" t="s">
        <v>150</v>
      </c>
      <c r="AQ5784" t="s">
        <v>150</v>
      </c>
      <c r="AR5784" t="s">
        <v>150</v>
      </c>
      <c r="AS5784" t="s">
        <v>150</v>
      </c>
      <c r="AT5784" t="s">
        <v>184</v>
      </c>
      <c r="AW5784" t="s">
        <v>5231</v>
      </c>
      <c r="AX5784" t="s">
        <v>8049</v>
      </c>
      <c r="BB5784" t="str">
        <f>IF(Table1[[#This Row],[REPORT_CATEGORY]]=0,"",Table1[[#This Row],[REPORT_CATEGORY]])</f>
        <v>Table 3A General Compliance, Planned</v>
      </c>
    </row>
    <row r="5785" spans="1:54" x14ac:dyDescent="0.25">
      <c r="A5785">
        <v>1712572</v>
      </c>
      <c r="B5785" t="s">
        <v>150</v>
      </c>
      <c r="C5785" t="s">
        <v>150</v>
      </c>
      <c r="D5785" t="s">
        <v>11508</v>
      </c>
      <c r="E5785" t="s">
        <v>11509</v>
      </c>
      <c r="F5785" t="s">
        <v>11510</v>
      </c>
      <c r="G5785" t="s">
        <v>2636</v>
      </c>
      <c r="H5785">
        <v>3293315</v>
      </c>
      <c r="I5785" t="s">
        <v>250</v>
      </c>
      <c r="J5785" t="s">
        <v>4029</v>
      </c>
      <c r="K5785" t="s">
        <v>252</v>
      </c>
      <c r="L5785" t="s">
        <v>252</v>
      </c>
      <c r="M5785" t="s">
        <v>252</v>
      </c>
      <c r="N5785" t="s">
        <v>434</v>
      </c>
      <c r="R5785">
        <v>1</v>
      </c>
      <c r="S5785">
        <v>1</v>
      </c>
      <c r="T5785" t="s">
        <v>349</v>
      </c>
      <c r="U5785" t="s">
        <v>256</v>
      </c>
      <c r="V5785" t="s">
        <v>150</v>
      </c>
      <c r="W5785" t="s">
        <v>434</v>
      </c>
      <c r="X5785" t="s">
        <v>150</v>
      </c>
      <c r="Y5785" s="13">
        <v>43788</v>
      </c>
      <c r="Z5785">
        <v>0</v>
      </c>
      <c r="AA5785" s="13">
        <v>43788.7948148</v>
      </c>
      <c r="AB5785" t="s">
        <v>150</v>
      </c>
      <c r="AC5785" t="s">
        <v>257</v>
      </c>
      <c r="AD5785" s="13">
        <v>43788.7948148</v>
      </c>
      <c r="AF5785" s="13">
        <v>43788.7948148</v>
      </c>
      <c r="AH5785" t="s">
        <v>8049</v>
      </c>
      <c r="AI5785" t="s">
        <v>1588</v>
      </c>
      <c r="AJ5785" t="s">
        <v>252</v>
      </c>
      <c r="AK5785" t="s">
        <v>9629</v>
      </c>
      <c r="AL5785" t="s">
        <v>1589</v>
      </c>
      <c r="AO5785" t="s">
        <v>150</v>
      </c>
      <c r="AP5785" t="s">
        <v>150</v>
      </c>
      <c r="AQ5785" t="s">
        <v>150</v>
      </c>
      <c r="AR5785" t="s">
        <v>150</v>
      </c>
      <c r="AS5785" t="s">
        <v>150</v>
      </c>
      <c r="AT5785" t="s">
        <v>256</v>
      </c>
      <c r="AW5785" t="s">
        <v>5231</v>
      </c>
      <c r="AX5785" t="s">
        <v>8049</v>
      </c>
      <c r="BB5785" t="str">
        <f>IF(Table1[[#This Row],[REPORT_CATEGORY]]=0,"",Table1[[#This Row],[REPORT_CATEGORY]])</f>
        <v>Table 3A General Compliance, Planned</v>
      </c>
    </row>
    <row r="5786" spans="1:54" x14ac:dyDescent="0.25">
      <c r="A5786">
        <v>1712578</v>
      </c>
      <c r="B5786" t="s">
        <v>150</v>
      </c>
      <c r="C5786" t="s">
        <v>150</v>
      </c>
      <c r="D5786" t="s">
        <v>2575</v>
      </c>
      <c r="E5786" t="s">
        <v>2576</v>
      </c>
      <c r="F5786" t="s">
        <v>327</v>
      </c>
      <c r="G5786" t="s">
        <v>328</v>
      </c>
      <c r="H5786">
        <v>7533089</v>
      </c>
      <c r="I5786" t="s">
        <v>250</v>
      </c>
      <c r="J5786" t="s">
        <v>329</v>
      </c>
      <c r="K5786" t="s">
        <v>252</v>
      </c>
      <c r="L5786" t="s">
        <v>252</v>
      </c>
      <c r="M5786" t="s">
        <v>252</v>
      </c>
      <c r="N5786" t="s">
        <v>278</v>
      </c>
      <c r="P5786">
        <v>1</v>
      </c>
      <c r="S5786">
        <v>1</v>
      </c>
      <c r="T5786" t="s">
        <v>349</v>
      </c>
      <c r="U5786" t="s">
        <v>160</v>
      </c>
      <c r="V5786" t="s">
        <v>182</v>
      </c>
      <c r="W5786" t="s">
        <v>278</v>
      </c>
      <c r="X5786" t="s">
        <v>150</v>
      </c>
      <c r="Y5786" s="13">
        <v>43570.822708300002</v>
      </c>
      <c r="Z5786">
        <v>0</v>
      </c>
      <c r="AA5786" s="13">
        <v>43570.9479861</v>
      </c>
      <c r="AB5786" t="s">
        <v>150</v>
      </c>
      <c r="AC5786" t="s">
        <v>163</v>
      </c>
      <c r="AD5786" s="13">
        <v>43570.9479861</v>
      </c>
      <c r="AF5786" s="13">
        <v>43570.9479861</v>
      </c>
      <c r="AG5786">
        <v>0</v>
      </c>
      <c r="AH5786" t="s">
        <v>8049</v>
      </c>
      <c r="AI5786" t="s">
        <v>1588</v>
      </c>
      <c r="AJ5786" t="s">
        <v>252</v>
      </c>
      <c r="AK5786" t="s">
        <v>164</v>
      </c>
      <c r="AL5786" t="s">
        <v>1589</v>
      </c>
      <c r="AO5786" t="s">
        <v>150</v>
      </c>
      <c r="AP5786" t="s">
        <v>150</v>
      </c>
      <c r="AQ5786" t="s">
        <v>150</v>
      </c>
      <c r="AR5786" t="s">
        <v>150</v>
      </c>
      <c r="AS5786" t="s">
        <v>150</v>
      </c>
      <c r="AT5786" t="s">
        <v>184</v>
      </c>
      <c r="AW5786" t="s">
        <v>5231</v>
      </c>
      <c r="AX5786" t="s">
        <v>8049</v>
      </c>
      <c r="BB5786" t="str">
        <f>IF(Table1[[#This Row],[REPORT_CATEGORY]]=0,"",Table1[[#This Row],[REPORT_CATEGORY]])</f>
        <v>Table 3A General Compliance, Planned</v>
      </c>
    </row>
    <row r="5787" spans="1:54" x14ac:dyDescent="0.25">
      <c r="A5787">
        <v>1712600</v>
      </c>
      <c r="B5787" t="s">
        <v>150</v>
      </c>
      <c r="C5787" t="s">
        <v>150</v>
      </c>
      <c r="D5787" t="s">
        <v>14907</v>
      </c>
      <c r="E5787" t="s">
        <v>14908</v>
      </c>
      <c r="F5787" t="s">
        <v>1493</v>
      </c>
      <c r="G5787" t="s">
        <v>313</v>
      </c>
      <c r="H5787">
        <v>8453392</v>
      </c>
      <c r="I5787" t="s">
        <v>250</v>
      </c>
      <c r="J5787" t="s">
        <v>314</v>
      </c>
      <c r="K5787" t="s">
        <v>252</v>
      </c>
      <c r="L5787" t="s">
        <v>252</v>
      </c>
      <c r="M5787" t="s">
        <v>252</v>
      </c>
      <c r="N5787" t="s">
        <v>263</v>
      </c>
      <c r="R5787">
        <v>1</v>
      </c>
      <c r="S5787">
        <v>1</v>
      </c>
      <c r="T5787" t="s">
        <v>349</v>
      </c>
      <c r="U5787" t="s">
        <v>160</v>
      </c>
      <c r="V5787" t="s">
        <v>182</v>
      </c>
      <c r="W5787" t="s">
        <v>263</v>
      </c>
      <c r="X5787" t="s">
        <v>14909</v>
      </c>
      <c r="Y5787" s="13">
        <v>43839</v>
      </c>
      <c r="Z5787">
        <v>0</v>
      </c>
      <c r="AA5787" s="13">
        <v>43840.824131900001</v>
      </c>
      <c r="AB5787" t="s">
        <v>150</v>
      </c>
      <c r="AC5787" t="s">
        <v>163</v>
      </c>
      <c r="AD5787" s="13">
        <v>43840.824131900001</v>
      </c>
      <c r="AF5787" s="13">
        <v>43840.824131900001</v>
      </c>
      <c r="AG5787">
        <v>0</v>
      </c>
      <c r="AH5787" t="s">
        <v>8049</v>
      </c>
      <c r="AI5787" t="s">
        <v>1588</v>
      </c>
      <c r="AJ5787" t="s">
        <v>252</v>
      </c>
      <c r="AK5787" t="s">
        <v>13868</v>
      </c>
      <c r="AL5787" t="s">
        <v>1589</v>
      </c>
      <c r="AO5787" t="s">
        <v>150</v>
      </c>
      <c r="AP5787" t="s">
        <v>150</v>
      </c>
      <c r="AQ5787" t="s">
        <v>150</v>
      </c>
      <c r="AR5787" t="s">
        <v>150</v>
      </c>
      <c r="AS5787" t="s">
        <v>150</v>
      </c>
      <c r="AT5787" t="s">
        <v>184</v>
      </c>
      <c r="AW5787" t="s">
        <v>5231</v>
      </c>
      <c r="AX5787" t="s">
        <v>8049</v>
      </c>
      <c r="BB5787" t="str">
        <f>IF(Table1[[#This Row],[REPORT_CATEGORY]]=0,"",Table1[[#This Row],[REPORT_CATEGORY]])</f>
        <v>Table 3A General Compliance, Planned</v>
      </c>
    </row>
    <row r="5788" spans="1:54" x14ac:dyDescent="0.25">
      <c r="A5788">
        <v>1712608</v>
      </c>
      <c r="B5788" t="s">
        <v>150</v>
      </c>
      <c r="C5788" t="s">
        <v>150</v>
      </c>
      <c r="D5788" t="s">
        <v>16295</v>
      </c>
      <c r="E5788" t="s">
        <v>16296</v>
      </c>
      <c r="F5788" t="s">
        <v>11510</v>
      </c>
      <c r="G5788" t="s">
        <v>2636</v>
      </c>
      <c r="H5788">
        <v>3293387</v>
      </c>
      <c r="I5788" t="s">
        <v>250</v>
      </c>
      <c r="J5788" t="s">
        <v>4029</v>
      </c>
      <c r="K5788" t="s">
        <v>252</v>
      </c>
      <c r="L5788" t="s">
        <v>252</v>
      </c>
      <c r="M5788" t="s">
        <v>252</v>
      </c>
      <c r="N5788" t="s">
        <v>434</v>
      </c>
      <c r="R5788">
        <v>1</v>
      </c>
      <c r="S5788">
        <v>1</v>
      </c>
      <c r="T5788" t="s">
        <v>349</v>
      </c>
      <c r="U5788" t="s">
        <v>160</v>
      </c>
      <c r="V5788" t="s">
        <v>182</v>
      </c>
      <c r="W5788" t="s">
        <v>434</v>
      </c>
      <c r="X5788" t="s">
        <v>150</v>
      </c>
      <c r="Y5788" s="13">
        <v>43894.6446412</v>
      </c>
      <c r="Z5788">
        <v>0</v>
      </c>
      <c r="AA5788" s="13">
        <v>43894.776157400003</v>
      </c>
      <c r="AB5788" t="s">
        <v>150</v>
      </c>
      <c r="AC5788" t="s">
        <v>163</v>
      </c>
      <c r="AD5788" s="13">
        <v>43894.776157400003</v>
      </c>
      <c r="AF5788" s="13">
        <v>43894.776157400003</v>
      </c>
      <c r="AG5788">
        <v>0</v>
      </c>
      <c r="AH5788" t="s">
        <v>8049</v>
      </c>
      <c r="AI5788" t="s">
        <v>1588</v>
      </c>
      <c r="AJ5788" t="s">
        <v>252</v>
      </c>
      <c r="AK5788" t="s">
        <v>13868</v>
      </c>
      <c r="AL5788" t="s">
        <v>1589</v>
      </c>
      <c r="AO5788" t="s">
        <v>150</v>
      </c>
      <c r="AP5788" t="s">
        <v>150</v>
      </c>
      <c r="AQ5788" t="s">
        <v>150</v>
      </c>
      <c r="AR5788" t="s">
        <v>150</v>
      </c>
      <c r="AS5788" t="s">
        <v>150</v>
      </c>
      <c r="AT5788" t="s">
        <v>184</v>
      </c>
      <c r="AW5788" t="s">
        <v>5231</v>
      </c>
      <c r="AX5788" t="s">
        <v>8049</v>
      </c>
      <c r="BB5788" t="str">
        <f>IF(Table1[[#This Row],[REPORT_CATEGORY]]=0,"",Table1[[#This Row],[REPORT_CATEGORY]])</f>
        <v>Table 3A General Compliance, Planned</v>
      </c>
    </row>
    <row r="5789" spans="1:54" x14ac:dyDescent="0.25">
      <c r="A5789">
        <v>1712668</v>
      </c>
      <c r="B5789" t="s">
        <v>150</v>
      </c>
      <c r="C5789" t="s">
        <v>150</v>
      </c>
      <c r="D5789" t="s">
        <v>10438</v>
      </c>
      <c r="E5789" t="s">
        <v>10439</v>
      </c>
      <c r="F5789" t="s">
        <v>1493</v>
      </c>
      <c r="G5789" t="s">
        <v>313</v>
      </c>
      <c r="H5789">
        <v>9053686</v>
      </c>
      <c r="I5789" t="s">
        <v>250</v>
      </c>
      <c r="J5789" t="s">
        <v>314</v>
      </c>
      <c r="K5789" t="s">
        <v>252</v>
      </c>
      <c r="L5789" t="s">
        <v>252</v>
      </c>
      <c r="M5789" t="s">
        <v>252</v>
      </c>
      <c r="N5789" t="s">
        <v>4030</v>
      </c>
      <c r="P5789">
        <v>1</v>
      </c>
      <c r="S5789">
        <v>1</v>
      </c>
      <c r="T5789" t="s">
        <v>254</v>
      </c>
      <c r="U5789" t="s">
        <v>256</v>
      </c>
      <c r="V5789" t="s">
        <v>150</v>
      </c>
      <c r="W5789" t="s">
        <v>255</v>
      </c>
      <c r="X5789" t="s">
        <v>150</v>
      </c>
      <c r="Y5789" s="13">
        <v>43749</v>
      </c>
      <c r="Z5789">
        <v>0</v>
      </c>
      <c r="AA5789" s="13">
        <v>43749.576631900003</v>
      </c>
      <c r="AB5789" t="s">
        <v>150</v>
      </c>
      <c r="AC5789" t="s">
        <v>257</v>
      </c>
      <c r="AD5789" s="13">
        <v>43749.576631900003</v>
      </c>
      <c r="AF5789" s="13">
        <v>43749.576678199999</v>
      </c>
      <c r="AH5789" t="s">
        <v>8049</v>
      </c>
      <c r="AI5789" t="s">
        <v>1588</v>
      </c>
      <c r="AJ5789" t="s">
        <v>252</v>
      </c>
      <c r="AK5789" t="s">
        <v>9629</v>
      </c>
      <c r="AL5789" t="s">
        <v>1589</v>
      </c>
      <c r="AO5789" t="s">
        <v>150</v>
      </c>
      <c r="AP5789" t="s">
        <v>150</v>
      </c>
      <c r="AQ5789" t="s">
        <v>150</v>
      </c>
      <c r="AR5789" t="s">
        <v>150</v>
      </c>
      <c r="AS5789" t="s">
        <v>150</v>
      </c>
      <c r="AT5789" t="s">
        <v>256</v>
      </c>
      <c r="AW5789" t="s">
        <v>5231</v>
      </c>
      <c r="AX5789" t="s">
        <v>8049</v>
      </c>
      <c r="BB5789" t="str">
        <f>IF(Table1[[#This Row],[REPORT_CATEGORY]]=0,"",Table1[[#This Row],[REPORT_CATEGORY]])</f>
        <v>Table 3A General Compliance, Planned</v>
      </c>
    </row>
    <row r="5790" spans="1:54" x14ac:dyDescent="0.25">
      <c r="A5790">
        <v>1712670</v>
      </c>
      <c r="B5790" t="s">
        <v>150</v>
      </c>
      <c r="C5790" t="s">
        <v>150</v>
      </c>
      <c r="D5790" t="s">
        <v>10440</v>
      </c>
      <c r="E5790" t="s">
        <v>10441</v>
      </c>
      <c r="F5790" t="s">
        <v>10442</v>
      </c>
      <c r="G5790" t="s">
        <v>1368</v>
      </c>
      <c r="H5790">
        <v>9053700</v>
      </c>
      <c r="I5790" t="s">
        <v>250</v>
      </c>
      <c r="J5790" t="s">
        <v>1369</v>
      </c>
      <c r="K5790" t="s">
        <v>252</v>
      </c>
      <c r="L5790" t="s">
        <v>252</v>
      </c>
      <c r="M5790" t="s">
        <v>252</v>
      </c>
      <c r="N5790" t="s">
        <v>4030</v>
      </c>
      <c r="P5790">
        <v>1</v>
      </c>
      <c r="S5790">
        <v>1</v>
      </c>
      <c r="T5790" t="s">
        <v>254</v>
      </c>
      <c r="U5790" t="s">
        <v>256</v>
      </c>
      <c r="V5790" t="s">
        <v>150</v>
      </c>
      <c r="W5790" t="s">
        <v>255</v>
      </c>
      <c r="X5790" t="s">
        <v>150</v>
      </c>
      <c r="Y5790" s="13">
        <v>43754</v>
      </c>
      <c r="Z5790">
        <v>0</v>
      </c>
      <c r="AA5790" s="13">
        <v>43754.725833299999</v>
      </c>
      <c r="AB5790" t="s">
        <v>150</v>
      </c>
      <c r="AC5790" t="s">
        <v>257</v>
      </c>
      <c r="AD5790" s="13">
        <v>43754.725833299999</v>
      </c>
      <c r="AF5790" s="13">
        <v>43754.725891200003</v>
      </c>
      <c r="AH5790" t="s">
        <v>8049</v>
      </c>
      <c r="AI5790" t="s">
        <v>1588</v>
      </c>
      <c r="AJ5790" t="s">
        <v>252</v>
      </c>
      <c r="AK5790" t="s">
        <v>9629</v>
      </c>
      <c r="AL5790" t="s">
        <v>1589</v>
      </c>
      <c r="AO5790" t="s">
        <v>150</v>
      </c>
      <c r="AP5790" t="s">
        <v>150</v>
      </c>
      <c r="AQ5790" t="s">
        <v>150</v>
      </c>
      <c r="AR5790" t="s">
        <v>150</v>
      </c>
      <c r="AS5790" t="s">
        <v>150</v>
      </c>
      <c r="AT5790" t="s">
        <v>256</v>
      </c>
      <c r="AW5790" t="s">
        <v>5231</v>
      </c>
      <c r="AX5790" t="s">
        <v>8049</v>
      </c>
      <c r="BB5790" t="str">
        <f>IF(Table1[[#This Row],[REPORT_CATEGORY]]=0,"",Table1[[#This Row],[REPORT_CATEGORY]])</f>
        <v>Table 3A General Compliance, Planned</v>
      </c>
    </row>
    <row r="5791" spans="1:54" x14ac:dyDescent="0.25">
      <c r="A5791">
        <v>1712683</v>
      </c>
      <c r="B5791" t="s">
        <v>150</v>
      </c>
      <c r="C5791" t="s">
        <v>150</v>
      </c>
      <c r="D5791" t="s">
        <v>14910</v>
      </c>
      <c r="E5791" t="s">
        <v>14911</v>
      </c>
      <c r="F5791" t="s">
        <v>1493</v>
      </c>
      <c r="G5791" t="s">
        <v>313</v>
      </c>
      <c r="H5791">
        <v>10322996</v>
      </c>
      <c r="I5791" t="s">
        <v>250</v>
      </c>
      <c r="J5791" t="s">
        <v>314</v>
      </c>
      <c r="K5791" t="s">
        <v>252</v>
      </c>
      <c r="L5791" t="s">
        <v>252</v>
      </c>
      <c r="M5791" t="s">
        <v>252</v>
      </c>
      <c r="N5791" t="s">
        <v>263</v>
      </c>
      <c r="R5791">
        <v>1</v>
      </c>
      <c r="S5791">
        <v>1</v>
      </c>
      <c r="T5791" t="s">
        <v>349</v>
      </c>
      <c r="U5791" t="s">
        <v>160</v>
      </c>
      <c r="V5791" t="s">
        <v>182</v>
      </c>
      <c r="W5791" t="s">
        <v>263</v>
      </c>
      <c r="X5791" t="s">
        <v>14144</v>
      </c>
      <c r="Y5791" s="13">
        <v>43839.634074100002</v>
      </c>
      <c r="Z5791">
        <v>0</v>
      </c>
      <c r="AA5791" s="13">
        <v>43839.761053200004</v>
      </c>
      <c r="AB5791" t="s">
        <v>150</v>
      </c>
      <c r="AC5791" t="s">
        <v>163</v>
      </c>
      <c r="AD5791" s="13">
        <v>43839.761053200004</v>
      </c>
      <c r="AF5791" s="13">
        <v>43839.761053200004</v>
      </c>
      <c r="AG5791">
        <v>0</v>
      </c>
      <c r="AH5791" t="s">
        <v>8049</v>
      </c>
      <c r="AI5791" t="s">
        <v>1588</v>
      </c>
      <c r="AJ5791" t="s">
        <v>252</v>
      </c>
      <c r="AK5791" t="s">
        <v>13868</v>
      </c>
      <c r="AL5791" t="s">
        <v>1589</v>
      </c>
      <c r="AO5791" t="s">
        <v>150</v>
      </c>
      <c r="AP5791" t="s">
        <v>150</v>
      </c>
      <c r="AQ5791" t="s">
        <v>150</v>
      </c>
      <c r="AR5791" t="s">
        <v>150</v>
      </c>
      <c r="AS5791" t="s">
        <v>150</v>
      </c>
      <c r="AT5791" t="s">
        <v>184</v>
      </c>
      <c r="AW5791" t="s">
        <v>5231</v>
      </c>
      <c r="AX5791" t="s">
        <v>8049</v>
      </c>
      <c r="BB5791" t="str">
        <f>IF(Table1[[#This Row],[REPORT_CATEGORY]]=0,"",Table1[[#This Row],[REPORT_CATEGORY]])</f>
        <v>Table 3A General Compliance, Planned</v>
      </c>
    </row>
    <row r="5792" spans="1:54" x14ac:dyDescent="0.25">
      <c r="A5792">
        <v>1712728</v>
      </c>
      <c r="B5792" t="s">
        <v>150</v>
      </c>
      <c r="C5792" t="s">
        <v>150</v>
      </c>
      <c r="D5792" t="s">
        <v>7028</v>
      </c>
      <c r="E5792" t="s">
        <v>17278</v>
      </c>
      <c r="F5792" t="s">
        <v>17279</v>
      </c>
      <c r="G5792" t="s">
        <v>276</v>
      </c>
      <c r="H5792">
        <v>8453460</v>
      </c>
      <c r="I5792" t="s">
        <v>250</v>
      </c>
      <c r="J5792" t="s">
        <v>277</v>
      </c>
      <c r="K5792" t="s">
        <v>252</v>
      </c>
      <c r="L5792" t="s">
        <v>252</v>
      </c>
      <c r="M5792" t="s">
        <v>252</v>
      </c>
      <c r="N5792" t="s">
        <v>263</v>
      </c>
      <c r="R5792">
        <v>1</v>
      </c>
      <c r="S5792">
        <v>1</v>
      </c>
      <c r="T5792" t="s">
        <v>349</v>
      </c>
      <c r="U5792" t="s">
        <v>160</v>
      </c>
      <c r="V5792" t="s">
        <v>182</v>
      </c>
      <c r="W5792" t="s">
        <v>263</v>
      </c>
      <c r="X5792" t="s">
        <v>150</v>
      </c>
      <c r="Y5792" s="13">
        <v>43917</v>
      </c>
      <c r="Z5792">
        <v>0</v>
      </c>
      <c r="AA5792" s="13">
        <v>43921.715173600001</v>
      </c>
      <c r="AB5792" t="s">
        <v>150</v>
      </c>
      <c r="AC5792" t="s">
        <v>163</v>
      </c>
      <c r="AD5792" s="13">
        <v>43921.715173600001</v>
      </c>
      <c r="AF5792" s="13">
        <v>43922.463680599998</v>
      </c>
      <c r="AG5792">
        <v>0</v>
      </c>
      <c r="AH5792" t="s">
        <v>8049</v>
      </c>
      <c r="AI5792" t="s">
        <v>1588</v>
      </c>
      <c r="AJ5792" t="s">
        <v>252</v>
      </c>
      <c r="AK5792" t="s">
        <v>13868</v>
      </c>
      <c r="AL5792" t="s">
        <v>1589</v>
      </c>
      <c r="AO5792" t="s">
        <v>150</v>
      </c>
      <c r="AP5792" t="s">
        <v>150</v>
      </c>
      <c r="AQ5792" t="s">
        <v>150</v>
      </c>
      <c r="AR5792" t="s">
        <v>150</v>
      </c>
      <c r="AS5792" t="s">
        <v>150</v>
      </c>
      <c r="AT5792" t="s">
        <v>184</v>
      </c>
      <c r="AW5792" t="s">
        <v>5231</v>
      </c>
      <c r="AX5792" t="s">
        <v>8049</v>
      </c>
      <c r="BB5792" t="str">
        <f>IF(Table1[[#This Row],[REPORT_CATEGORY]]=0,"",Table1[[#This Row],[REPORT_CATEGORY]])</f>
        <v>Table 3A General Compliance, Planned</v>
      </c>
    </row>
    <row r="5793" spans="1:54" x14ac:dyDescent="0.25">
      <c r="A5793">
        <v>1712744</v>
      </c>
      <c r="B5793" t="s">
        <v>150</v>
      </c>
      <c r="C5793" t="s">
        <v>150</v>
      </c>
      <c r="D5793" t="s">
        <v>16099</v>
      </c>
      <c r="E5793" t="s">
        <v>16100</v>
      </c>
      <c r="F5793" t="s">
        <v>896</v>
      </c>
      <c r="G5793" t="s">
        <v>897</v>
      </c>
      <c r="H5793">
        <v>7953256</v>
      </c>
      <c r="I5793" t="s">
        <v>250</v>
      </c>
      <c r="J5793" t="s">
        <v>279</v>
      </c>
      <c r="K5793" t="s">
        <v>252</v>
      </c>
      <c r="L5793" t="s">
        <v>252</v>
      </c>
      <c r="M5793" t="s">
        <v>252</v>
      </c>
      <c r="N5793" t="s">
        <v>701</v>
      </c>
      <c r="Q5793">
        <v>1</v>
      </c>
      <c r="S5793">
        <v>1</v>
      </c>
      <c r="T5793" t="s">
        <v>349</v>
      </c>
      <c r="U5793" t="s">
        <v>160</v>
      </c>
      <c r="V5793" t="s">
        <v>182</v>
      </c>
      <c r="W5793" t="s">
        <v>701</v>
      </c>
      <c r="X5793" t="s">
        <v>150</v>
      </c>
      <c r="Y5793" s="13">
        <v>43887</v>
      </c>
      <c r="Z5793">
        <v>0</v>
      </c>
      <c r="AA5793" s="13">
        <v>43888.4765625</v>
      </c>
      <c r="AB5793" t="s">
        <v>150</v>
      </c>
      <c r="AC5793" t="s">
        <v>163</v>
      </c>
      <c r="AD5793" s="13">
        <v>43888.4765625</v>
      </c>
      <c r="AF5793" s="13">
        <v>43888.4765625</v>
      </c>
      <c r="AG5793">
        <v>0</v>
      </c>
      <c r="AH5793" t="s">
        <v>8049</v>
      </c>
      <c r="AI5793" t="s">
        <v>1588</v>
      </c>
      <c r="AJ5793" t="s">
        <v>252</v>
      </c>
      <c r="AK5793" t="s">
        <v>13868</v>
      </c>
      <c r="AL5793" t="s">
        <v>1589</v>
      </c>
      <c r="AO5793" t="s">
        <v>150</v>
      </c>
      <c r="AP5793" t="s">
        <v>150</v>
      </c>
      <c r="AQ5793" t="s">
        <v>150</v>
      </c>
      <c r="AR5793" t="s">
        <v>150</v>
      </c>
      <c r="AS5793" t="s">
        <v>150</v>
      </c>
      <c r="AT5793" t="s">
        <v>184</v>
      </c>
      <c r="AW5793" t="s">
        <v>5231</v>
      </c>
      <c r="AX5793" t="s">
        <v>8049</v>
      </c>
      <c r="BB5793" t="str">
        <f>IF(Table1[[#This Row],[REPORT_CATEGORY]]=0,"",Table1[[#This Row],[REPORT_CATEGORY]])</f>
        <v>Table 3A General Compliance, Planned</v>
      </c>
    </row>
    <row r="5794" spans="1:54" x14ac:dyDescent="0.25">
      <c r="A5794">
        <v>1712752</v>
      </c>
      <c r="B5794" t="s">
        <v>150</v>
      </c>
      <c r="C5794" t="s">
        <v>150</v>
      </c>
      <c r="D5794" t="s">
        <v>2577</v>
      </c>
      <c r="E5794" t="s">
        <v>2578</v>
      </c>
      <c r="F5794" t="s">
        <v>2579</v>
      </c>
      <c r="G5794" t="s">
        <v>2580</v>
      </c>
      <c r="H5794">
        <v>7953047</v>
      </c>
      <c r="I5794" t="s">
        <v>250</v>
      </c>
      <c r="J5794" t="s">
        <v>1384</v>
      </c>
      <c r="K5794" t="s">
        <v>252</v>
      </c>
      <c r="L5794" t="s">
        <v>252</v>
      </c>
      <c r="M5794" t="s">
        <v>252</v>
      </c>
      <c r="N5794" t="s">
        <v>701</v>
      </c>
      <c r="R5794">
        <v>1</v>
      </c>
      <c r="S5794">
        <v>1</v>
      </c>
      <c r="T5794" t="s">
        <v>349</v>
      </c>
      <c r="U5794" t="s">
        <v>256</v>
      </c>
      <c r="V5794" t="s">
        <v>150</v>
      </c>
      <c r="W5794" t="s">
        <v>701</v>
      </c>
      <c r="X5794" t="s">
        <v>150</v>
      </c>
      <c r="Y5794" s="13">
        <v>43598</v>
      </c>
      <c r="Z5794">
        <v>0</v>
      </c>
      <c r="AA5794" s="13">
        <v>43598.620405100002</v>
      </c>
      <c r="AB5794" t="s">
        <v>150</v>
      </c>
      <c r="AC5794" t="s">
        <v>257</v>
      </c>
      <c r="AD5794" s="13">
        <v>43598.620405100002</v>
      </c>
      <c r="AF5794" s="13">
        <v>43598.620601900002</v>
      </c>
      <c r="AH5794" t="s">
        <v>8049</v>
      </c>
      <c r="AI5794" t="s">
        <v>1588</v>
      </c>
      <c r="AJ5794" t="s">
        <v>252</v>
      </c>
      <c r="AK5794" t="s">
        <v>164</v>
      </c>
      <c r="AL5794" t="s">
        <v>1589</v>
      </c>
      <c r="AO5794" t="s">
        <v>150</v>
      </c>
      <c r="AP5794" t="s">
        <v>150</v>
      </c>
      <c r="AQ5794" t="s">
        <v>150</v>
      </c>
      <c r="AR5794" t="s">
        <v>150</v>
      </c>
      <c r="AS5794" t="s">
        <v>150</v>
      </c>
      <c r="AT5794" t="s">
        <v>256</v>
      </c>
      <c r="AW5794" t="s">
        <v>5231</v>
      </c>
      <c r="AX5794" t="s">
        <v>8049</v>
      </c>
      <c r="BB5794" t="str">
        <f>IF(Table1[[#This Row],[REPORT_CATEGORY]]=0,"",Table1[[#This Row],[REPORT_CATEGORY]])</f>
        <v>Table 3A General Compliance, Planned</v>
      </c>
    </row>
    <row r="5795" spans="1:54" x14ac:dyDescent="0.25">
      <c r="A5795">
        <v>1712779</v>
      </c>
      <c r="B5795" t="s">
        <v>150</v>
      </c>
      <c r="C5795" t="s">
        <v>150</v>
      </c>
      <c r="D5795" t="s">
        <v>8279</v>
      </c>
      <c r="E5795" t="s">
        <v>5816</v>
      </c>
      <c r="F5795" t="s">
        <v>5817</v>
      </c>
      <c r="G5795" t="s">
        <v>5818</v>
      </c>
      <c r="H5795">
        <v>9053612</v>
      </c>
      <c r="I5795" t="s">
        <v>250</v>
      </c>
      <c r="J5795" t="s">
        <v>279</v>
      </c>
      <c r="K5795" t="s">
        <v>252</v>
      </c>
      <c r="L5795" t="s">
        <v>252</v>
      </c>
      <c r="M5795" t="s">
        <v>252</v>
      </c>
      <c r="N5795" t="s">
        <v>255</v>
      </c>
      <c r="Q5795">
        <v>1</v>
      </c>
      <c r="S5795">
        <v>1</v>
      </c>
      <c r="T5795" t="s">
        <v>349</v>
      </c>
      <c r="U5795" t="s">
        <v>160</v>
      </c>
      <c r="V5795" t="s">
        <v>182</v>
      </c>
      <c r="W5795" t="s">
        <v>255</v>
      </c>
      <c r="X5795" t="s">
        <v>150</v>
      </c>
      <c r="Y5795" s="13">
        <v>43718.625844900002</v>
      </c>
      <c r="Z5795">
        <v>0</v>
      </c>
      <c r="AA5795" s="13">
        <v>43718.753136599997</v>
      </c>
      <c r="AB5795" t="s">
        <v>150</v>
      </c>
      <c r="AC5795" t="s">
        <v>163</v>
      </c>
      <c r="AD5795" s="13">
        <v>43718.753136599997</v>
      </c>
      <c r="AF5795" s="13">
        <v>43718.753136599997</v>
      </c>
      <c r="AG5795">
        <v>0</v>
      </c>
      <c r="AH5795" t="s">
        <v>8049</v>
      </c>
      <c r="AI5795" t="s">
        <v>1588</v>
      </c>
      <c r="AJ5795" t="s">
        <v>252</v>
      </c>
      <c r="AK5795" t="s">
        <v>5247</v>
      </c>
      <c r="AL5795" t="s">
        <v>1589</v>
      </c>
      <c r="AO5795" t="s">
        <v>150</v>
      </c>
      <c r="AP5795" t="s">
        <v>150</v>
      </c>
      <c r="AQ5795" t="s">
        <v>150</v>
      </c>
      <c r="AR5795" t="s">
        <v>150</v>
      </c>
      <c r="AS5795" t="s">
        <v>150</v>
      </c>
      <c r="AT5795" t="s">
        <v>184</v>
      </c>
      <c r="AW5795" t="s">
        <v>5231</v>
      </c>
      <c r="AX5795" t="s">
        <v>8049</v>
      </c>
      <c r="BB5795" t="str">
        <f>IF(Table1[[#This Row],[REPORT_CATEGORY]]=0,"",Table1[[#This Row],[REPORT_CATEGORY]])</f>
        <v>Table 3A General Compliance, Planned</v>
      </c>
    </row>
    <row r="5796" spans="1:54" x14ac:dyDescent="0.25">
      <c r="A5796">
        <v>1712855</v>
      </c>
      <c r="B5796" t="s">
        <v>150</v>
      </c>
      <c r="C5796" t="s">
        <v>150</v>
      </c>
      <c r="D5796" t="s">
        <v>10443</v>
      </c>
      <c r="E5796" t="s">
        <v>10444</v>
      </c>
      <c r="F5796" t="s">
        <v>6615</v>
      </c>
      <c r="G5796" t="s">
        <v>313</v>
      </c>
      <c r="H5796">
        <v>9053687</v>
      </c>
      <c r="I5796" t="s">
        <v>250</v>
      </c>
      <c r="J5796" t="s">
        <v>314</v>
      </c>
      <c r="K5796" t="s">
        <v>252</v>
      </c>
      <c r="L5796" t="s">
        <v>252</v>
      </c>
      <c r="M5796" t="s">
        <v>252</v>
      </c>
      <c r="N5796" t="s">
        <v>4030</v>
      </c>
      <c r="P5796">
        <v>1</v>
      </c>
      <c r="S5796">
        <v>1</v>
      </c>
      <c r="T5796" t="s">
        <v>254</v>
      </c>
      <c r="U5796" t="s">
        <v>160</v>
      </c>
      <c r="V5796" t="s">
        <v>182</v>
      </c>
      <c r="W5796" t="s">
        <v>255</v>
      </c>
      <c r="X5796" t="s">
        <v>150</v>
      </c>
      <c r="Y5796" s="13">
        <v>43749.462766199998</v>
      </c>
      <c r="Z5796">
        <v>0</v>
      </c>
      <c r="AA5796" s="13">
        <v>43749.590821799997</v>
      </c>
      <c r="AB5796" t="s">
        <v>150</v>
      </c>
      <c r="AC5796" t="s">
        <v>163</v>
      </c>
      <c r="AD5796" s="13">
        <v>43749.590821799997</v>
      </c>
      <c r="AF5796" s="13">
        <v>43749.590821799997</v>
      </c>
      <c r="AG5796">
        <v>0</v>
      </c>
      <c r="AH5796" t="s">
        <v>8049</v>
      </c>
      <c r="AI5796" t="s">
        <v>1588</v>
      </c>
      <c r="AJ5796" t="s">
        <v>252</v>
      </c>
      <c r="AK5796" t="s">
        <v>9629</v>
      </c>
      <c r="AL5796" t="s">
        <v>1589</v>
      </c>
      <c r="AO5796" t="s">
        <v>150</v>
      </c>
      <c r="AP5796" t="s">
        <v>150</v>
      </c>
      <c r="AQ5796" t="s">
        <v>150</v>
      </c>
      <c r="AR5796" t="s">
        <v>150</v>
      </c>
      <c r="AS5796" t="s">
        <v>150</v>
      </c>
      <c r="AT5796" t="s">
        <v>184</v>
      </c>
      <c r="AW5796" t="s">
        <v>5231</v>
      </c>
      <c r="AX5796" t="s">
        <v>8049</v>
      </c>
      <c r="BB5796" t="str">
        <f>IF(Table1[[#This Row],[REPORT_CATEGORY]]=0,"",Table1[[#This Row],[REPORT_CATEGORY]])</f>
        <v>Table 3A General Compliance, Planned</v>
      </c>
    </row>
    <row r="5797" spans="1:54" x14ac:dyDescent="0.25">
      <c r="A5797">
        <v>1712884</v>
      </c>
      <c r="B5797" t="s">
        <v>150</v>
      </c>
      <c r="C5797" t="s">
        <v>150</v>
      </c>
      <c r="D5797" t="s">
        <v>17578</v>
      </c>
      <c r="E5797" t="s">
        <v>17579</v>
      </c>
      <c r="F5797" t="s">
        <v>17580</v>
      </c>
      <c r="G5797" t="s">
        <v>16226</v>
      </c>
      <c r="H5797">
        <v>6382975</v>
      </c>
      <c r="I5797" t="s">
        <v>250</v>
      </c>
      <c r="J5797" t="s">
        <v>439</v>
      </c>
      <c r="K5797" t="s">
        <v>252</v>
      </c>
      <c r="L5797" t="s">
        <v>252</v>
      </c>
      <c r="M5797" t="s">
        <v>252</v>
      </c>
      <c r="N5797" t="s">
        <v>285</v>
      </c>
      <c r="O5797">
        <v>1</v>
      </c>
      <c r="S5797">
        <v>1</v>
      </c>
      <c r="T5797" t="s">
        <v>349</v>
      </c>
      <c r="U5797" t="s">
        <v>256</v>
      </c>
      <c r="V5797" t="s">
        <v>150</v>
      </c>
      <c r="W5797" t="s">
        <v>16227</v>
      </c>
      <c r="X5797" t="s">
        <v>150</v>
      </c>
      <c r="Y5797" s="13">
        <v>43906</v>
      </c>
      <c r="Z5797">
        <v>0</v>
      </c>
      <c r="AA5797" s="13">
        <v>43938.532141199998</v>
      </c>
      <c r="AB5797" t="s">
        <v>150</v>
      </c>
      <c r="AC5797" t="s">
        <v>163</v>
      </c>
      <c r="AD5797" s="13">
        <v>43938.532141199998</v>
      </c>
      <c r="AF5797" s="13">
        <v>43938.532326400004</v>
      </c>
      <c r="AH5797" t="s">
        <v>8049</v>
      </c>
      <c r="AI5797" t="s">
        <v>1588</v>
      </c>
      <c r="AJ5797" t="s">
        <v>252</v>
      </c>
      <c r="AK5797" t="s">
        <v>13868</v>
      </c>
      <c r="AL5797" t="s">
        <v>1589</v>
      </c>
      <c r="AO5797" t="s">
        <v>150</v>
      </c>
      <c r="AP5797" t="s">
        <v>150</v>
      </c>
      <c r="AQ5797" t="s">
        <v>150</v>
      </c>
      <c r="AR5797" t="s">
        <v>150</v>
      </c>
      <c r="AS5797" t="s">
        <v>150</v>
      </c>
      <c r="AT5797" t="s">
        <v>256</v>
      </c>
      <c r="AW5797" t="s">
        <v>5231</v>
      </c>
      <c r="AX5797" t="s">
        <v>8049</v>
      </c>
      <c r="AZ5797">
        <v>1</v>
      </c>
      <c r="BB5797" t="str">
        <f>IF(Table1[[#This Row],[REPORT_CATEGORY]]=0,"",Table1[[#This Row],[REPORT_CATEGORY]])</f>
        <v>Table 3A General Compliance, Planned</v>
      </c>
    </row>
    <row r="5798" spans="1:54" x14ac:dyDescent="0.25">
      <c r="A5798">
        <v>1713264</v>
      </c>
      <c r="B5798" t="s">
        <v>150</v>
      </c>
      <c r="C5798" t="s">
        <v>150</v>
      </c>
      <c r="D5798" t="s">
        <v>2581</v>
      </c>
      <c r="E5798" t="s">
        <v>2582</v>
      </c>
      <c r="F5798" t="s">
        <v>2583</v>
      </c>
      <c r="G5798" t="s">
        <v>328</v>
      </c>
      <c r="H5798">
        <v>7533088</v>
      </c>
      <c r="I5798" t="s">
        <v>250</v>
      </c>
      <c r="J5798" t="s">
        <v>329</v>
      </c>
      <c r="K5798" t="s">
        <v>252</v>
      </c>
      <c r="L5798" t="s">
        <v>252</v>
      </c>
      <c r="M5798" t="s">
        <v>252</v>
      </c>
      <c r="N5798" t="s">
        <v>253</v>
      </c>
      <c r="O5798">
        <v>1</v>
      </c>
      <c r="S5798">
        <v>1</v>
      </c>
      <c r="T5798" t="s">
        <v>254</v>
      </c>
      <c r="U5798" t="s">
        <v>256</v>
      </c>
      <c r="V5798" t="s">
        <v>150</v>
      </c>
      <c r="W5798" t="s">
        <v>278</v>
      </c>
      <c r="X5798" t="s">
        <v>150</v>
      </c>
      <c r="Y5798" s="13">
        <v>43570</v>
      </c>
      <c r="Z5798">
        <v>0</v>
      </c>
      <c r="AA5798" s="13">
        <v>43570.827488399998</v>
      </c>
      <c r="AB5798" t="s">
        <v>150</v>
      </c>
      <c r="AC5798" t="s">
        <v>257</v>
      </c>
      <c r="AD5798" s="13">
        <v>43570.827488399998</v>
      </c>
      <c r="AF5798" s="13">
        <v>43570.827662000003</v>
      </c>
      <c r="AH5798" t="s">
        <v>8049</v>
      </c>
      <c r="AI5798" t="s">
        <v>1588</v>
      </c>
      <c r="AJ5798" t="s">
        <v>252</v>
      </c>
      <c r="AK5798" t="s">
        <v>164</v>
      </c>
      <c r="AL5798" t="s">
        <v>1589</v>
      </c>
      <c r="AO5798" t="s">
        <v>150</v>
      </c>
      <c r="AP5798" t="s">
        <v>150</v>
      </c>
      <c r="AQ5798" t="s">
        <v>150</v>
      </c>
      <c r="AR5798" t="s">
        <v>150</v>
      </c>
      <c r="AS5798" t="s">
        <v>150</v>
      </c>
      <c r="AT5798" t="s">
        <v>256</v>
      </c>
      <c r="AW5798" t="s">
        <v>5231</v>
      </c>
      <c r="AX5798" t="s">
        <v>8049</v>
      </c>
      <c r="BB5798" t="str">
        <f>IF(Table1[[#This Row],[REPORT_CATEGORY]]=0,"",Table1[[#This Row],[REPORT_CATEGORY]])</f>
        <v>Table 3A General Compliance, Planned</v>
      </c>
    </row>
    <row r="5799" spans="1:54" x14ac:dyDescent="0.25">
      <c r="A5799">
        <v>1713305</v>
      </c>
      <c r="B5799" t="s">
        <v>150</v>
      </c>
      <c r="C5799" t="s">
        <v>150</v>
      </c>
      <c r="D5799" t="s">
        <v>6258</v>
      </c>
      <c r="E5799" t="s">
        <v>6259</v>
      </c>
      <c r="F5799" t="s">
        <v>6260</v>
      </c>
      <c r="G5799" t="s">
        <v>3911</v>
      </c>
      <c r="H5799">
        <v>7533185</v>
      </c>
      <c r="I5799" t="s">
        <v>250</v>
      </c>
      <c r="J5799" t="s">
        <v>329</v>
      </c>
      <c r="K5799" t="s">
        <v>252</v>
      </c>
      <c r="L5799" t="s">
        <v>252</v>
      </c>
      <c r="M5799" t="s">
        <v>252</v>
      </c>
      <c r="N5799" t="s">
        <v>253</v>
      </c>
      <c r="O5799">
        <v>1</v>
      </c>
      <c r="S5799">
        <v>1</v>
      </c>
      <c r="T5799" t="s">
        <v>254</v>
      </c>
      <c r="U5799" t="s">
        <v>160</v>
      </c>
      <c r="V5799" t="s">
        <v>182</v>
      </c>
      <c r="W5799" t="s">
        <v>278</v>
      </c>
      <c r="X5799" t="s">
        <v>150</v>
      </c>
      <c r="Y5799" s="13">
        <v>43655</v>
      </c>
      <c r="Z5799">
        <v>0</v>
      </c>
      <c r="AA5799" s="13">
        <v>43662.743680599997</v>
      </c>
      <c r="AB5799" t="s">
        <v>150</v>
      </c>
      <c r="AC5799" t="s">
        <v>163</v>
      </c>
      <c r="AD5799" s="13">
        <v>43662.743680599997</v>
      </c>
      <c r="AF5799" s="13">
        <v>43662.743680599997</v>
      </c>
      <c r="AG5799">
        <v>0</v>
      </c>
      <c r="AH5799" t="s">
        <v>8049</v>
      </c>
      <c r="AI5799" t="s">
        <v>1588</v>
      </c>
      <c r="AJ5799" t="s">
        <v>252</v>
      </c>
      <c r="AK5799" t="s">
        <v>5247</v>
      </c>
      <c r="AL5799" t="s">
        <v>1589</v>
      </c>
      <c r="AO5799" t="s">
        <v>150</v>
      </c>
      <c r="AP5799" t="s">
        <v>150</v>
      </c>
      <c r="AQ5799" t="s">
        <v>150</v>
      </c>
      <c r="AR5799" t="s">
        <v>150</v>
      </c>
      <c r="AS5799" t="s">
        <v>150</v>
      </c>
      <c r="AT5799" t="s">
        <v>184</v>
      </c>
      <c r="AW5799" t="s">
        <v>5231</v>
      </c>
      <c r="AX5799" t="s">
        <v>8049</v>
      </c>
      <c r="BB5799" t="str">
        <f>IF(Table1[[#This Row],[REPORT_CATEGORY]]=0,"",Table1[[#This Row],[REPORT_CATEGORY]])</f>
        <v>Table 3A General Compliance, Planned</v>
      </c>
    </row>
    <row r="5800" spans="1:54" x14ac:dyDescent="0.25">
      <c r="A5800">
        <v>1713312</v>
      </c>
      <c r="B5800" t="s">
        <v>150</v>
      </c>
      <c r="C5800" t="s">
        <v>150</v>
      </c>
      <c r="D5800" t="s">
        <v>3705</v>
      </c>
      <c r="E5800" t="s">
        <v>3706</v>
      </c>
      <c r="F5800" t="s">
        <v>3707</v>
      </c>
      <c r="G5800" t="s">
        <v>3681</v>
      </c>
      <c r="H5800">
        <v>2013741</v>
      </c>
      <c r="I5800" t="s">
        <v>250</v>
      </c>
      <c r="J5800" t="s">
        <v>1345</v>
      </c>
      <c r="K5800" t="s">
        <v>252</v>
      </c>
      <c r="L5800" t="s">
        <v>252</v>
      </c>
      <c r="M5800" t="s">
        <v>252</v>
      </c>
      <c r="N5800" t="s">
        <v>448</v>
      </c>
      <c r="O5800">
        <v>1</v>
      </c>
      <c r="S5800">
        <v>1</v>
      </c>
      <c r="T5800" t="s">
        <v>254</v>
      </c>
      <c r="U5800" t="s">
        <v>256</v>
      </c>
      <c r="V5800" t="s">
        <v>150</v>
      </c>
      <c r="W5800" t="s">
        <v>448</v>
      </c>
      <c r="X5800" t="s">
        <v>150</v>
      </c>
      <c r="Y5800" s="13">
        <v>43613</v>
      </c>
      <c r="Z5800">
        <v>0</v>
      </c>
      <c r="AA5800" s="13">
        <v>43615.619467600001</v>
      </c>
      <c r="AB5800" t="s">
        <v>150</v>
      </c>
      <c r="AC5800" t="s">
        <v>257</v>
      </c>
      <c r="AD5800" s="13">
        <v>43615.619467600001</v>
      </c>
      <c r="AF5800" s="13">
        <v>43616.486064800003</v>
      </c>
      <c r="AH5800" t="s">
        <v>8049</v>
      </c>
      <c r="AI5800" t="s">
        <v>1588</v>
      </c>
      <c r="AJ5800" t="s">
        <v>252</v>
      </c>
      <c r="AK5800" t="s">
        <v>164</v>
      </c>
      <c r="AL5800" t="s">
        <v>1589</v>
      </c>
      <c r="AO5800" t="s">
        <v>150</v>
      </c>
      <c r="AP5800" t="s">
        <v>150</v>
      </c>
      <c r="AQ5800" t="s">
        <v>150</v>
      </c>
      <c r="AR5800" t="s">
        <v>150</v>
      </c>
      <c r="AS5800" t="s">
        <v>150</v>
      </c>
      <c r="AT5800" t="s">
        <v>256</v>
      </c>
      <c r="AW5800" t="s">
        <v>5231</v>
      </c>
      <c r="AX5800" t="s">
        <v>8049</v>
      </c>
      <c r="BB5800" t="str">
        <f>IF(Table1[[#This Row],[REPORT_CATEGORY]]=0,"",Table1[[#This Row],[REPORT_CATEGORY]])</f>
        <v>Table 3A General Compliance, Planned</v>
      </c>
    </row>
    <row r="5801" spans="1:54" x14ac:dyDescent="0.25">
      <c r="A5801">
        <v>1713387</v>
      </c>
      <c r="B5801" t="s">
        <v>150</v>
      </c>
      <c r="C5801" t="s">
        <v>150</v>
      </c>
      <c r="D5801" t="s">
        <v>8437</v>
      </c>
      <c r="E5801" t="s">
        <v>8438</v>
      </c>
      <c r="F5801" t="s">
        <v>8439</v>
      </c>
      <c r="G5801" t="s">
        <v>4652</v>
      </c>
      <c r="H5801">
        <v>5063114</v>
      </c>
      <c r="I5801" t="s">
        <v>250</v>
      </c>
      <c r="J5801" t="s">
        <v>1429</v>
      </c>
      <c r="K5801" t="s">
        <v>252</v>
      </c>
      <c r="L5801" t="s">
        <v>252</v>
      </c>
      <c r="M5801" t="s">
        <v>252</v>
      </c>
      <c r="N5801" t="s">
        <v>286</v>
      </c>
      <c r="Q5801">
        <v>1</v>
      </c>
      <c r="S5801">
        <v>1</v>
      </c>
      <c r="T5801" t="s">
        <v>254</v>
      </c>
      <c r="U5801" t="s">
        <v>160</v>
      </c>
      <c r="V5801" t="s">
        <v>182</v>
      </c>
      <c r="W5801" t="s">
        <v>286</v>
      </c>
      <c r="X5801" t="s">
        <v>434</v>
      </c>
      <c r="Y5801" s="13">
        <v>43713</v>
      </c>
      <c r="Z5801">
        <v>0</v>
      </c>
      <c r="AA5801" s="13">
        <v>43720.547118100003</v>
      </c>
      <c r="AB5801" t="s">
        <v>150</v>
      </c>
      <c r="AC5801" t="s">
        <v>163</v>
      </c>
      <c r="AD5801" s="13">
        <v>43720.547118100003</v>
      </c>
      <c r="AF5801" s="13">
        <v>43720.547118100003</v>
      </c>
      <c r="AG5801">
        <v>0</v>
      </c>
      <c r="AH5801" t="s">
        <v>8049</v>
      </c>
      <c r="AI5801" t="s">
        <v>1588</v>
      </c>
      <c r="AJ5801" t="s">
        <v>252</v>
      </c>
      <c r="AK5801" t="s">
        <v>5247</v>
      </c>
      <c r="AL5801" t="s">
        <v>1589</v>
      </c>
      <c r="AO5801" t="s">
        <v>150</v>
      </c>
      <c r="AP5801" t="s">
        <v>150</v>
      </c>
      <c r="AQ5801" t="s">
        <v>150</v>
      </c>
      <c r="AR5801" t="s">
        <v>150</v>
      </c>
      <c r="AS5801" t="s">
        <v>150</v>
      </c>
      <c r="AT5801" t="s">
        <v>184</v>
      </c>
      <c r="AW5801" t="s">
        <v>5231</v>
      </c>
      <c r="AX5801" t="s">
        <v>8049</v>
      </c>
      <c r="BB5801" t="str">
        <f>IF(Table1[[#This Row],[REPORT_CATEGORY]]=0,"",Table1[[#This Row],[REPORT_CATEGORY]])</f>
        <v>Table 3A General Compliance, Planned</v>
      </c>
    </row>
    <row r="5802" spans="1:54" x14ac:dyDescent="0.25">
      <c r="A5802">
        <v>1732637</v>
      </c>
      <c r="B5802" t="s">
        <v>150</v>
      </c>
      <c r="C5802" t="s">
        <v>150</v>
      </c>
      <c r="D5802" t="s">
        <v>13861</v>
      </c>
      <c r="E5802" t="s">
        <v>13862</v>
      </c>
      <c r="F5802" t="s">
        <v>13863</v>
      </c>
      <c r="G5802" t="s">
        <v>13864</v>
      </c>
      <c r="H5802">
        <v>2773556</v>
      </c>
      <c r="I5802" t="s">
        <v>322</v>
      </c>
      <c r="J5802" t="s">
        <v>323</v>
      </c>
      <c r="K5802" t="s">
        <v>227</v>
      </c>
      <c r="L5802" t="s">
        <v>227</v>
      </c>
      <c r="M5802" t="s">
        <v>228</v>
      </c>
      <c r="N5802" t="s">
        <v>324</v>
      </c>
      <c r="Q5802">
        <v>1</v>
      </c>
      <c r="S5802">
        <v>1</v>
      </c>
      <c r="T5802" t="s">
        <v>254</v>
      </c>
      <c r="U5802" t="s">
        <v>256</v>
      </c>
      <c r="V5802" t="s">
        <v>150</v>
      </c>
      <c r="W5802" t="s">
        <v>324</v>
      </c>
      <c r="X5802" t="s">
        <v>150</v>
      </c>
      <c r="Y5802" s="13">
        <v>43819</v>
      </c>
      <c r="Z5802">
        <v>0</v>
      </c>
      <c r="AA5802" s="13">
        <v>43843.414710600002</v>
      </c>
      <c r="AB5802" t="s">
        <v>150</v>
      </c>
      <c r="AC5802" t="s">
        <v>257</v>
      </c>
      <c r="AD5802" s="13">
        <v>43843.414710600002</v>
      </c>
      <c r="AF5802" s="13">
        <v>43843.414849499997</v>
      </c>
      <c r="AH5802" t="s">
        <v>8049</v>
      </c>
      <c r="AI5802" t="s">
        <v>1588</v>
      </c>
      <c r="AJ5802" t="s">
        <v>227</v>
      </c>
      <c r="AK5802" t="s">
        <v>9629</v>
      </c>
      <c r="AL5802" t="s">
        <v>1589</v>
      </c>
      <c r="AO5802" t="s">
        <v>150</v>
      </c>
      <c r="AP5802" t="s">
        <v>150</v>
      </c>
      <c r="AQ5802" t="s">
        <v>150</v>
      </c>
      <c r="AR5802" t="s">
        <v>150</v>
      </c>
      <c r="AS5802" t="s">
        <v>150</v>
      </c>
      <c r="AT5802" t="s">
        <v>256</v>
      </c>
      <c r="AW5802" t="s">
        <v>5231</v>
      </c>
      <c r="AX5802" t="s">
        <v>8049</v>
      </c>
      <c r="BB5802" t="str">
        <f>IF(Table1[[#This Row],[REPORT_CATEGORY]]=0,"",Table1[[#This Row],[REPORT_CATEGORY]])</f>
        <v>Table 3A General Compliance, Planned</v>
      </c>
    </row>
    <row r="5803" spans="1:54" x14ac:dyDescent="0.25">
      <c r="A5803">
        <v>1752566</v>
      </c>
      <c r="B5803" t="s">
        <v>150</v>
      </c>
      <c r="C5803" t="s">
        <v>150</v>
      </c>
      <c r="D5803" t="s">
        <v>11859</v>
      </c>
      <c r="E5803" t="s">
        <v>11860</v>
      </c>
      <c r="F5803" t="s">
        <v>11861</v>
      </c>
      <c r="G5803" t="s">
        <v>321</v>
      </c>
      <c r="H5803">
        <v>6733880</v>
      </c>
      <c r="I5803" t="s">
        <v>322</v>
      </c>
      <c r="J5803" t="s">
        <v>323</v>
      </c>
      <c r="K5803" t="s">
        <v>227</v>
      </c>
      <c r="L5803" t="s">
        <v>227</v>
      </c>
      <c r="M5803" t="s">
        <v>228</v>
      </c>
      <c r="N5803" t="s">
        <v>2733</v>
      </c>
      <c r="P5803">
        <v>1</v>
      </c>
      <c r="S5803">
        <v>1</v>
      </c>
      <c r="T5803" t="s">
        <v>349</v>
      </c>
      <c r="U5803" t="s">
        <v>160</v>
      </c>
      <c r="V5803" t="s">
        <v>182</v>
      </c>
      <c r="W5803" t="s">
        <v>2733</v>
      </c>
      <c r="X5803" t="s">
        <v>150</v>
      </c>
      <c r="Y5803" s="13">
        <v>43775</v>
      </c>
      <c r="Z5803">
        <v>0</v>
      </c>
      <c r="AA5803" s="13">
        <v>43795.519652800001</v>
      </c>
      <c r="AB5803" t="s">
        <v>150</v>
      </c>
      <c r="AC5803" t="s">
        <v>163</v>
      </c>
      <c r="AD5803" s="13">
        <v>43795.519652800001</v>
      </c>
      <c r="AF5803" s="13">
        <v>43795.519652800001</v>
      </c>
      <c r="AG5803">
        <v>0</v>
      </c>
      <c r="AH5803" t="s">
        <v>8049</v>
      </c>
      <c r="AI5803" t="s">
        <v>1588</v>
      </c>
      <c r="AJ5803" t="s">
        <v>227</v>
      </c>
      <c r="AK5803" t="s">
        <v>9629</v>
      </c>
      <c r="AL5803" t="s">
        <v>1589</v>
      </c>
      <c r="AO5803" t="s">
        <v>150</v>
      </c>
      <c r="AP5803" t="s">
        <v>150</v>
      </c>
      <c r="AQ5803" t="s">
        <v>150</v>
      </c>
      <c r="AR5803" t="s">
        <v>150</v>
      </c>
      <c r="AS5803" t="s">
        <v>150</v>
      </c>
      <c r="AT5803" t="s">
        <v>184</v>
      </c>
      <c r="AW5803" t="s">
        <v>5231</v>
      </c>
      <c r="AX5803" t="s">
        <v>8049</v>
      </c>
      <c r="BB5803" t="str">
        <f>IF(Table1[[#This Row],[REPORT_CATEGORY]]=0,"",Table1[[#This Row],[REPORT_CATEGORY]])</f>
        <v>Table 3A General Compliance, Planned</v>
      </c>
    </row>
    <row r="5804" spans="1:54" x14ac:dyDescent="0.25">
      <c r="A5804">
        <v>1752578</v>
      </c>
      <c r="B5804" t="s">
        <v>150</v>
      </c>
      <c r="C5804" t="s">
        <v>150</v>
      </c>
      <c r="D5804" t="s">
        <v>10810</v>
      </c>
      <c r="E5804" t="s">
        <v>10811</v>
      </c>
      <c r="F5804" t="s">
        <v>10812</v>
      </c>
      <c r="G5804" t="s">
        <v>321</v>
      </c>
      <c r="H5804">
        <v>6733870</v>
      </c>
      <c r="I5804" t="s">
        <v>322</v>
      </c>
      <c r="J5804" t="s">
        <v>323</v>
      </c>
      <c r="K5804" t="s">
        <v>227</v>
      </c>
      <c r="L5804" t="s">
        <v>227</v>
      </c>
      <c r="M5804" t="s">
        <v>228</v>
      </c>
      <c r="N5804" t="s">
        <v>2733</v>
      </c>
      <c r="Q5804">
        <v>1</v>
      </c>
      <c r="S5804">
        <v>1</v>
      </c>
      <c r="T5804" t="s">
        <v>197</v>
      </c>
      <c r="U5804" t="s">
        <v>160</v>
      </c>
      <c r="V5804" t="s">
        <v>182</v>
      </c>
      <c r="W5804" t="s">
        <v>2733</v>
      </c>
      <c r="X5804" t="s">
        <v>150</v>
      </c>
      <c r="Y5804" s="13">
        <v>43761</v>
      </c>
      <c r="Z5804">
        <v>0</v>
      </c>
      <c r="AA5804" s="13">
        <v>43768.659224499999</v>
      </c>
      <c r="AB5804" t="s">
        <v>150</v>
      </c>
      <c r="AC5804" t="s">
        <v>163</v>
      </c>
      <c r="AD5804" s="13">
        <v>43768.659224499999</v>
      </c>
      <c r="AF5804" s="13">
        <v>43768.659224499999</v>
      </c>
      <c r="AG5804">
        <v>0</v>
      </c>
      <c r="AH5804" t="s">
        <v>8049</v>
      </c>
      <c r="AI5804" t="s">
        <v>1588</v>
      </c>
      <c r="AJ5804" t="s">
        <v>227</v>
      </c>
      <c r="AK5804" t="s">
        <v>9629</v>
      </c>
      <c r="AL5804" t="s">
        <v>1589</v>
      </c>
      <c r="AO5804" t="s">
        <v>150</v>
      </c>
      <c r="AP5804" t="s">
        <v>150</v>
      </c>
      <c r="AQ5804" t="s">
        <v>150</v>
      </c>
      <c r="AR5804" t="s">
        <v>150</v>
      </c>
      <c r="AS5804" t="s">
        <v>150</v>
      </c>
      <c r="AT5804" t="s">
        <v>184</v>
      </c>
      <c r="AW5804" t="s">
        <v>5231</v>
      </c>
      <c r="AX5804" t="s">
        <v>8049</v>
      </c>
      <c r="BB5804" t="str">
        <f>IF(Table1[[#This Row],[REPORT_CATEGORY]]=0,"",Table1[[#This Row],[REPORT_CATEGORY]])</f>
        <v>Table 3A General Compliance, Planned</v>
      </c>
    </row>
    <row r="5805" spans="1:54" x14ac:dyDescent="0.25">
      <c r="A5805">
        <v>1772626</v>
      </c>
      <c r="B5805" t="s">
        <v>150</v>
      </c>
      <c r="C5805" t="s">
        <v>150</v>
      </c>
      <c r="D5805" t="s">
        <v>5026</v>
      </c>
      <c r="E5805" t="s">
        <v>5027</v>
      </c>
      <c r="F5805" t="s">
        <v>5028</v>
      </c>
      <c r="G5805" t="s">
        <v>4194</v>
      </c>
      <c r="H5805">
        <v>9103570</v>
      </c>
      <c r="I5805" t="s">
        <v>268</v>
      </c>
      <c r="J5805" t="s">
        <v>4330</v>
      </c>
      <c r="K5805" t="s">
        <v>227</v>
      </c>
      <c r="L5805" t="s">
        <v>227</v>
      </c>
      <c r="M5805" t="s">
        <v>270</v>
      </c>
      <c r="N5805" t="s">
        <v>672</v>
      </c>
      <c r="O5805">
        <v>1</v>
      </c>
      <c r="S5805">
        <v>1</v>
      </c>
      <c r="T5805" t="s">
        <v>716</v>
      </c>
      <c r="U5805" t="s">
        <v>160</v>
      </c>
      <c r="V5805" t="s">
        <v>182</v>
      </c>
      <c r="W5805" t="s">
        <v>672</v>
      </c>
      <c r="X5805" t="s">
        <v>150</v>
      </c>
      <c r="Y5805" s="13">
        <v>43634</v>
      </c>
      <c r="Z5805">
        <v>0</v>
      </c>
      <c r="AA5805" s="13">
        <v>43648.450821799997</v>
      </c>
      <c r="AB5805" t="s">
        <v>150</v>
      </c>
      <c r="AC5805" t="s">
        <v>163</v>
      </c>
      <c r="AD5805" s="13">
        <v>43648.450821799997</v>
      </c>
      <c r="AF5805" s="13">
        <v>43648.450821799997</v>
      </c>
      <c r="AG5805">
        <v>0</v>
      </c>
      <c r="AH5805" t="s">
        <v>8049</v>
      </c>
      <c r="AI5805" t="s">
        <v>1588</v>
      </c>
      <c r="AJ5805" t="s">
        <v>227</v>
      </c>
      <c r="AK5805" t="s">
        <v>164</v>
      </c>
      <c r="AL5805" t="s">
        <v>1589</v>
      </c>
      <c r="AO5805" t="s">
        <v>150</v>
      </c>
      <c r="AP5805" t="s">
        <v>150</v>
      </c>
      <c r="AQ5805" t="s">
        <v>150</v>
      </c>
      <c r="AR5805" t="s">
        <v>150</v>
      </c>
      <c r="AS5805" t="s">
        <v>150</v>
      </c>
      <c r="AT5805" t="s">
        <v>184</v>
      </c>
      <c r="AW5805" t="s">
        <v>5231</v>
      </c>
      <c r="AX5805" t="s">
        <v>8049</v>
      </c>
      <c r="BB5805" t="str">
        <f>IF(Table1[[#This Row],[REPORT_CATEGORY]]=0,"",Table1[[#This Row],[REPORT_CATEGORY]])</f>
        <v>Table 3A General Compliance, Planned</v>
      </c>
    </row>
    <row r="5806" spans="1:54" x14ac:dyDescent="0.25">
      <c r="A5806">
        <v>1772664</v>
      </c>
      <c r="B5806" t="s">
        <v>150</v>
      </c>
      <c r="C5806" t="s">
        <v>150</v>
      </c>
      <c r="D5806" t="s">
        <v>4191</v>
      </c>
      <c r="E5806" t="s">
        <v>4192</v>
      </c>
      <c r="F5806" t="s">
        <v>4193</v>
      </c>
      <c r="G5806" t="s">
        <v>4194</v>
      </c>
      <c r="H5806">
        <v>9103533</v>
      </c>
      <c r="I5806" t="s">
        <v>268</v>
      </c>
      <c r="J5806" t="s">
        <v>4330</v>
      </c>
      <c r="K5806" t="s">
        <v>227</v>
      </c>
      <c r="L5806" t="s">
        <v>227</v>
      </c>
      <c r="M5806" t="s">
        <v>270</v>
      </c>
      <c r="N5806" t="s">
        <v>672</v>
      </c>
      <c r="O5806">
        <v>1</v>
      </c>
      <c r="S5806">
        <v>1</v>
      </c>
      <c r="T5806" t="s">
        <v>349</v>
      </c>
      <c r="U5806" t="s">
        <v>160</v>
      </c>
      <c r="V5806" t="s">
        <v>182</v>
      </c>
      <c r="W5806" t="s">
        <v>672</v>
      </c>
      <c r="X5806" t="s">
        <v>150</v>
      </c>
      <c r="Y5806" s="13">
        <v>43634.668784699999</v>
      </c>
      <c r="Z5806">
        <v>0</v>
      </c>
      <c r="AA5806" s="13">
        <v>43634.712083300001</v>
      </c>
      <c r="AB5806" t="s">
        <v>150</v>
      </c>
      <c r="AC5806" t="s">
        <v>163</v>
      </c>
      <c r="AD5806" s="13">
        <v>43634.712083300001</v>
      </c>
      <c r="AF5806" s="13">
        <v>43634.712083300001</v>
      </c>
      <c r="AG5806">
        <v>0</v>
      </c>
      <c r="AH5806" t="s">
        <v>8049</v>
      </c>
      <c r="AI5806" t="s">
        <v>1588</v>
      </c>
      <c r="AJ5806" t="s">
        <v>227</v>
      </c>
      <c r="AK5806" t="s">
        <v>164</v>
      </c>
      <c r="AL5806" t="s">
        <v>1589</v>
      </c>
      <c r="AO5806" t="s">
        <v>150</v>
      </c>
      <c r="AP5806" t="s">
        <v>150</v>
      </c>
      <c r="AQ5806" t="s">
        <v>150</v>
      </c>
      <c r="AR5806" t="s">
        <v>150</v>
      </c>
      <c r="AS5806" t="s">
        <v>150</v>
      </c>
      <c r="AT5806" t="s">
        <v>184</v>
      </c>
      <c r="AW5806" t="s">
        <v>5231</v>
      </c>
      <c r="AX5806" t="s">
        <v>8049</v>
      </c>
      <c r="BB5806" t="str">
        <f>IF(Table1[[#This Row],[REPORT_CATEGORY]]=0,"",Table1[[#This Row],[REPORT_CATEGORY]])</f>
        <v>Table 3A General Compliance, Planned</v>
      </c>
    </row>
    <row r="5807" spans="1:54" x14ac:dyDescent="0.25">
      <c r="A5807">
        <v>1772676</v>
      </c>
      <c r="B5807" t="s">
        <v>150</v>
      </c>
      <c r="C5807" t="s">
        <v>150</v>
      </c>
      <c r="D5807" t="s">
        <v>5029</v>
      </c>
      <c r="E5807" t="s">
        <v>5030</v>
      </c>
      <c r="F5807" t="s">
        <v>4479</v>
      </c>
      <c r="G5807" t="s">
        <v>4194</v>
      </c>
      <c r="H5807">
        <v>9103574</v>
      </c>
      <c r="I5807" t="s">
        <v>268</v>
      </c>
      <c r="J5807" t="s">
        <v>2725</v>
      </c>
      <c r="K5807" t="s">
        <v>227</v>
      </c>
      <c r="L5807" t="s">
        <v>227</v>
      </c>
      <c r="M5807" t="s">
        <v>270</v>
      </c>
      <c r="N5807" t="s">
        <v>672</v>
      </c>
      <c r="O5807">
        <v>1</v>
      </c>
      <c r="S5807">
        <v>1</v>
      </c>
      <c r="T5807" t="s">
        <v>349</v>
      </c>
      <c r="U5807" t="s">
        <v>160</v>
      </c>
      <c r="V5807" t="s">
        <v>182</v>
      </c>
      <c r="W5807" t="s">
        <v>672</v>
      </c>
      <c r="X5807" t="s">
        <v>150</v>
      </c>
      <c r="Y5807" s="13">
        <v>43641</v>
      </c>
      <c r="Z5807">
        <v>0</v>
      </c>
      <c r="AA5807" s="13">
        <v>43648.459722200001</v>
      </c>
      <c r="AB5807" t="s">
        <v>150</v>
      </c>
      <c r="AC5807" t="s">
        <v>163</v>
      </c>
      <c r="AD5807" s="13">
        <v>43648.459722200001</v>
      </c>
      <c r="AF5807" s="13">
        <v>43648.459722200001</v>
      </c>
      <c r="AG5807">
        <v>0</v>
      </c>
      <c r="AH5807" t="s">
        <v>8049</v>
      </c>
      <c r="AI5807" t="s">
        <v>1588</v>
      </c>
      <c r="AJ5807" t="s">
        <v>227</v>
      </c>
      <c r="AK5807" t="s">
        <v>164</v>
      </c>
      <c r="AL5807" t="s">
        <v>1589</v>
      </c>
      <c r="AO5807" t="s">
        <v>150</v>
      </c>
      <c r="AP5807" t="s">
        <v>150</v>
      </c>
      <c r="AQ5807" t="s">
        <v>150</v>
      </c>
      <c r="AR5807" t="s">
        <v>150</v>
      </c>
      <c r="AS5807" t="s">
        <v>150</v>
      </c>
      <c r="AT5807" t="s">
        <v>184</v>
      </c>
      <c r="AW5807" t="s">
        <v>5231</v>
      </c>
      <c r="AX5807" t="s">
        <v>8049</v>
      </c>
      <c r="BB5807" t="str">
        <f>IF(Table1[[#This Row],[REPORT_CATEGORY]]=0,"",Table1[[#This Row],[REPORT_CATEGORY]])</f>
        <v>Table 3A General Compliance, Planned</v>
      </c>
    </row>
    <row r="5808" spans="1:54" x14ac:dyDescent="0.25">
      <c r="A5808">
        <v>1772688</v>
      </c>
      <c r="B5808" t="s">
        <v>150</v>
      </c>
      <c r="C5808" t="s">
        <v>150</v>
      </c>
      <c r="D5808" t="s">
        <v>4477</v>
      </c>
      <c r="E5808" t="s">
        <v>4478</v>
      </c>
      <c r="F5808" t="s">
        <v>4479</v>
      </c>
      <c r="G5808" t="s">
        <v>4194</v>
      </c>
      <c r="H5808">
        <v>9103545</v>
      </c>
      <c r="I5808" t="s">
        <v>268</v>
      </c>
      <c r="J5808" t="s">
        <v>4330</v>
      </c>
      <c r="K5808" t="s">
        <v>227</v>
      </c>
      <c r="L5808" t="s">
        <v>227</v>
      </c>
      <c r="M5808" t="s">
        <v>270</v>
      </c>
      <c r="N5808" t="s">
        <v>672</v>
      </c>
      <c r="O5808">
        <v>1</v>
      </c>
      <c r="S5808">
        <v>1</v>
      </c>
      <c r="T5808" t="s">
        <v>349</v>
      </c>
      <c r="U5808" t="s">
        <v>160</v>
      </c>
      <c r="V5808" t="s">
        <v>182</v>
      </c>
      <c r="W5808" t="s">
        <v>672</v>
      </c>
      <c r="X5808" t="s">
        <v>150</v>
      </c>
      <c r="Y5808" s="13">
        <v>43636.7509144</v>
      </c>
      <c r="Z5808">
        <v>0</v>
      </c>
      <c r="AA5808" s="13">
        <v>43636.792881900001</v>
      </c>
      <c r="AB5808" t="s">
        <v>150</v>
      </c>
      <c r="AC5808" t="s">
        <v>163</v>
      </c>
      <c r="AD5808" s="13">
        <v>43636.792881900001</v>
      </c>
      <c r="AF5808" s="13">
        <v>43636.792881900001</v>
      </c>
      <c r="AG5808">
        <v>0</v>
      </c>
      <c r="AH5808" t="s">
        <v>8049</v>
      </c>
      <c r="AI5808" t="s">
        <v>1588</v>
      </c>
      <c r="AJ5808" t="s">
        <v>227</v>
      </c>
      <c r="AK5808" t="s">
        <v>164</v>
      </c>
      <c r="AL5808" t="s">
        <v>1589</v>
      </c>
      <c r="AO5808" t="s">
        <v>150</v>
      </c>
      <c r="AP5808" t="s">
        <v>150</v>
      </c>
      <c r="AQ5808" t="s">
        <v>150</v>
      </c>
      <c r="AR5808" t="s">
        <v>150</v>
      </c>
      <c r="AS5808" t="s">
        <v>150</v>
      </c>
      <c r="AT5808" t="s">
        <v>184</v>
      </c>
      <c r="AW5808" t="s">
        <v>5231</v>
      </c>
      <c r="AX5808" t="s">
        <v>8049</v>
      </c>
      <c r="BB5808" t="str">
        <f>IF(Table1[[#This Row],[REPORT_CATEGORY]]=0,"",Table1[[#This Row],[REPORT_CATEGORY]])</f>
        <v>Table 3A General Compliance, Planned</v>
      </c>
    </row>
    <row r="5809" spans="1:54" x14ac:dyDescent="0.25">
      <c r="A5809">
        <v>1772730</v>
      </c>
      <c r="B5809" t="s">
        <v>150</v>
      </c>
      <c r="C5809" t="s">
        <v>150</v>
      </c>
      <c r="D5809" t="s">
        <v>15923</v>
      </c>
      <c r="E5809" t="s">
        <v>1724</v>
      </c>
      <c r="F5809" t="s">
        <v>15924</v>
      </c>
      <c r="G5809" t="s">
        <v>15925</v>
      </c>
      <c r="H5809">
        <v>4653372</v>
      </c>
      <c r="I5809" t="s">
        <v>322</v>
      </c>
      <c r="J5809" t="s">
        <v>323</v>
      </c>
      <c r="K5809" t="s">
        <v>227</v>
      </c>
      <c r="L5809" t="s">
        <v>227</v>
      </c>
      <c r="M5809" t="s">
        <v>228</v>
      </c>
      <c r="N5809" t="s">
        <v>298</v>
      </c>
      <c r="R5809">
        <v>1</v>
      </c>
      <c r="S5809">
        <v>1</v>
      </c>
      <c r="T5809" t="s">
        <v>349</v>
      </c>
      <c r="U5809" t="s">
        <v>256</v>
      </c>
      <c r="V5809" t="s">
        <v>150</v>
      </c>
      <c r="W5809" t="s">
        <v>298</v>
      </c>
      <c r="X5809" t="s">
        <v>150</v>
      </c>
      <c r="Y5809" s="13">
        <v>43889</v>
      </c>
      <c r="Z5809">
        <v>0</v>
      </c>
      <c r="AA5809" s="13">
        <v>43889.549178200003</v>
      </c>
      <c r="AB5809" t="s">
        <v>150</v>
      </c>
      <c r="AC5809" t="s">
        <v>257</v>
      </c>
      <c r="AD5809" s="13">
        <v>43889.549178200003</v>
      </c>
      <c r="AF5809" s="13">
        <v>43922.619236099999</v>
      </c>
      <c r="AH5809" t="s">
        <v>8049</v>
      </c>
      <c r="AI5809" t="s">
        <v>1588</v>
      </c>
      <c r="AJ5809" t="s">
        <v>227</v>
      </c>
      <c r="AK5809" t="s">
        <v>13868</v>
      </c>
      <c r="AL5809" t="s">
        <v>1589</v>
      </c>
      <c r="AO5809" t="s">
        <v>150</v>
      </c>
      <c r="AP5809" t="s">
        <v>150</v>
      </c>
      <c r="AQ5809" t="s">
        <v>150</v>
      </c>
      <c r="AR5809" t="s">
        <v>150</v>
      </c>
      <c r="AS5809" t="s">
        <v>150</v>
      </c>
      <c r="AT5809" t="s">
        <v>256</v>
      </c>
      <c r="AW5809" t="s">
        <v>5231</v>
      </c>
      <c r="AX5809" t="s">
        <v>8049</v>
      </c>
      <c r="BB5809" t="str">
        <f>IF(Table1[[#This Row],[REPORT_CATEGORY]]=0,"",Table1[[#This Row],[REPORT_CATEGORY]])</f>
        <v>Table 3A General Compliance, Planned</v>
      </c>
    </row>
    <row r="5810" spans="1:54" x14ac:dyDescent="0.25">
      <c r="A5810">
        <v>1772743</v>
      </c>
      <c r="B5810" t="s">
        <v>150</v>
      </c>
      <c r="C5810" t="s">
        <v>150</v>
      </c>
      <c r="D5810" t="s">
        <v>562</v>
      </c>
      <c r="E5810" t="s">
        <v>2584</v>
      </c>
      <c r="F5810" t="s">
        <v>604</v>
      </c>
      <c r="G5810" t="s">
        <v>605</v>
      </c>
      <c r="H5810">
        <v>4653169</v>
      </c>
      <c r="I5810" t="s">
        <v>606</v>
      </c>
      <c r="J5810" t="s">
        <v>607</v>
      </c>
      <c r="K5810" t="s">
        <v>227</v>
      </c>
      <c r="L5810" t="s">
        <v>227</v>
      </c>
      <c r="M5810" t="s">
        <v>270</v>
      </c>
      <c r="N5810" t="s">
        <v>298</v>
      </c>
      <c r="O5810">
        <v>1</v>
      </c>
      <c r="S5810">
        <v>1</v>
      </c>
      <c r="T5810" t="s">
        <v>349</v>
      </c>
      <c r="U5810" t="s">
        <v>160</v>
      </c>
      <c r="V5810" t="s">
        <v>182</v>
      </c>
      <c r="W5810" t="s">
        <v>298</v>
      </c>
      <c r="X5810" t="s">
        <v>150</v>
      </c>
      <c r="Y5810" s="13">
        <v>43587</v>
      </c>
      <c r="Z5810">
        <v>0</v>
      </c>
      <c r="AA5810" s="13">
        <v>43593.381145799998</v>
      </c>
      <c r="AB5810" t="s">
        <v>150</v>
      </c>
      <c r="AC5810" t="s">
        <v>163</v>
      </c>
      <c r="AD5810" s="13">
        <v>43593.381145799998</v>
      </c>
      <c r="AF5810" s="13">
        <v>43593.381145799998</v>
      </c>
      <c r="AG5810">
        <v>0</v>
      </c>
      <c r="AH5810" t="s">
        <v>8049</v>
      </c>
      <c r="AI5810" t="s">
        <v>1588</v>
      </c>
      <c r="AJ5810" t="s">
        <v>227</v>
      </c>
      <c r="AK5810" t="s">
        <v>164</v>
      </c>
      <c r="AL5810" t="s">
        <v>1589</v>
      </c>
      <c r="AO5810" t="s">
        <v>150</v>
      </c>
      <c r="AP5810" t="s">
        <v>150</v>
      </c>
      <c r="AQ5810" t="s">
        <v>150</v>
      </c>
      <c r="AR5810" t="s">
        <v>150</v>
      </c>
      <c r="AS5810" t="s">
        <v>150</v>
      </c>
      <c r="AT5810" t="s">
        <v>184</v>
      </c>
      <c r="AW5810" t="s">
        <v>5231</v>
      </c>
      <c r="AX5810" t="s">
        <v>8049</v>
      </c>
      <c r="BB5810" t="str">
        <f>IF(Table1[[#This Row],[REPORT_CATEGORY]]=0,"",Table1[[#This Row],[REPORT_CATEGORY]])</f>
        <v>Table 3A General Compliance, Planned</v>
      </c>
    </row>
    <row r="5811" spans="1:54" x14ac:dyDescent="0.25">
      <c r="A5811">
        <v>1772765</v>
      </c>
      <c r="B5811" t="s">
        <v>150</v>
      </c>
      <c r="C5811" t="s">
        <v>150</v>
      </c>
      <c r="D5811" t="s">
        <v>2585</v>
      </c>
      <c r="E5811" t="s">
        <v>2586</v>
      </c>
      <c r="F5811" t="s">
        <v>604</v>
      </c>
      <c r="G5811" t="s">
        <v>605</v>
      </c>
      <c r="H5811">
        <v>4653178</v>
      </c>
      <c r="I5811" t="s">
        <v>606</v>
      </c>
      <c r="J5811" t="s">
        <v>607</v>
      </c>
      <c r="K5811" t="s">
        <v>227</v>
      </c>
      <c r="L5811" t="s">
        <v>227</v>
      </c>
      <c r="M5811" t="s">
        <v>270</v>
      </c>
      <c r="N5811" t="s">
        <v>298</v>
      </c>
      <c r="P5811">
        <v>1</v>
      </c>
      <c r="S5811">
        <v>1</v>
      </c>
      <c r="T5811" t="s">
        <v>197</v>
      </c>
      <c r="U5811" t="s">
        <v>160</v>
      </c>
      <c r="V5811" t="s">
        <v>182</v>
      </c>
      <c r="W5811" t="s">
        <v>298</v>
      </c>
      <c r="X5811" t="s">
        <v>150</v>
      </c>
      <c r="Y5811" s="13">
        <v>43586</v>
      </c>
      <c r="Z5811">
        <v>0</v>
      </c>
      <c r="AA5811" s="13">
        <v>43593.463159699997</v>
      </c>
      <c r="AB5811" t="s">
        <v>150</v>
      </c>
      <c r="AC5811" t="s">
        <v>163</v>
      </c>
      <c r="AD5811" s="13">
        <v>43593.463159699997</v>
      </c>
      <c r="AF5811" s="13">
        <v>43593.463159699997</v>
      </c>
      <c r="AG5811">
        <v>0</v>
      </c>
      <c r="AH5811" t="s">
        <v>8049</v>
      </c>
      <c r="AI5811" t="s">
        <v>1588</v>
      </c>
      <c r="AJ5811" t="s">
        <v>227</v>
      </c>
      <c r="AK5811" t="s">
        <v>164</v>
      </c>
      <c r="AL5811" t="s">
        <v>1589</v>
      </c>
      <c r="AO5811" t="s">
        <v>150</v>
      </c>
      <c r="AP5811" t="s">
        <v>150</v>
      </c>
      <c r="AQ5811" t="s">
        <v>150</v>
      </c>
      <c r="AR5811" t="s">
        <v>150</v>
      </c>
      <c r="AS5811" t="s">
        <v>150</v>
      </c>
      <c r="AT5811" t="s">
        <v>184</v>
      </c>
      <c r="AW5811" t="s">
        <v>5231</v>
      </c>
      <c r="AX5811" t="s">
        <v>8049</v>
      </c>
      <c r="BB5811" t="str">
        <f>IF(Table1[[#This Row],[REPORT_CATEGORY]]=0,"",Table1[[#This Row],[REPORT_CATEGORY]])</f>
        <v>Table 3A General Compliance, Planned</v>
      </c>
    </row>
    <row r="5812" spans="1:54" x14ac:dyDescent="0.25">
      <c r="A5812">
        <v>1772838</v>
      </c>
      <c r="B5812" t="s">
        <v>150</v>
      </c>
      <c r="C5812" t="s">
        <v>150</v>
      </c>
      <c r="D5812" t="s">
        <v>8922</v>
      </c>
      <c r="E5812" t="s">
        <v>8923</v>
      </c>
      <c r="F5812" t="s">
        <v>8924</v>
      </c>
      <c r="G5812" t="s">
        <v>8917</v>
      </c>
      <c r="H5812">
        <v>4653254</v>
      </c>
      <c r="I5812" t="s">
        <v>322</v>
      </c>
      <c r="J5812" t="s">
        <v>323</v>
      </c>
      <c r="K5812" t="s">
        <v>227</v>
      </c>
      <c r="L5812" t="s">
        <v>227</v>
      </c>
      <c r="M5812" t="s">
        <v>228</v>
      </c>
      <c r="N5812" t="s">
        <v>298</v>
      </c>
      <c r="R5812">
        <v>1</v>
      </c>
      <c r="S5812">
        <v>1</v>
      </c>
      <c r="T5812" t="s">
        <v>254</v>
      </c>
      <c r="U5812" t="s">
        <v>256</v>
      </c>
      <c r="V5812" t="s">
        <v>150</v>
      </c>
      <c r="W5812" t="s">
        <v>298</v>
      </c>
      <c r="X5812" t="s">
        <v>150</v>
      </c>
      <c r="Y5812" s="13">
        <v>43732</v>
      </c>
      <c r="Z5812">
        <v>0</v>
      </c>
      <c r="AA5812" s="13">
        <v>43734.436412000003</v>
      </c>
      <c r="AB5812" t="s">
        <v>150</v>
      </c>
      <c r="AC5812" t="s">
        <v>163</v>
      </c>
      <c r="AD5812" s="13">
        <v>43734.436412000003</v>
      </c>
      <c r="AF5812" s="13">
        <v>43734.437199100001</v>
      </c>
      <c r="AH5812" t="s">
        <v>8049</v>
      </c>
      <c r="AI5812" t="s">
        <v>1588</v>
      </c>
      <c r="AJ5812" t="s">
        <v>227</v>
      </c>
      <c r="AK5812" t="s">
        <v>5247</v>
      </c>
      <c r="AL5812" t="s">
        <v>1589</v>
      </c>
      <c r="AO5812" t="s">
        <v>150</v>
      </c>
      <c r="AP5812" t="s">
        <v>150</v>
      </c>
      <c r="AQ5812" t="s">
        <v>150</v>
      </c>
      <c r="AR5812" t="s">
        <v>150</v>
      </c>
      <c r="AS5812" t="s">
        <v>150</v>
      </c>
      <c r="AT5812" t="s">
        <v>256</v>
      </c>
      <c r="AW5812" t="s">
        <v>5231</v>
      </c>
      <c r="AX5812" t="s">
        <v>8049</v>
      </c>
      <c r="AZ5812">
        <v>1</v>
      </c>
      <c r="BB5812" t="str">
        <f>IF(Table1[[#This Row],[REPORT_CATEGORY]]=0,"",Table1[[#This Row],[REPORT_CATEGORY]])</f>
        <v>Table 3A General Compliance, Planned</v>
      </c>
    </row>
    <row r="5813" spans="1:54" x14ac:dyDescent="0.25">
      <c r="A5813">
        <v>1792571</v>
      </c>
      <c r="B5813" t="s">
        <v>150</v>
      </c>
      <c r="C5813" t="s">
        <v>150</v>
      </c>
      <c r="D5813" t="s">
        <v>3708</v>
      </c>
      <c r="E5813" t="s">
        <v>3709</v>
      </c>
      <c r="F5813" t="s">
        <v>3710</v>
      </c>
      <c r="G5813" t="s">
        <v>3210</v>
      </c>
      <c r="H5813">
        <v>5573055</v>
      </c>
      <c r="I5813" t="s">
        <v>225</v>
      </c>
      <c r="J5813" t="s">
        <v>332</v>
      </c>
      <c r="K5813" t="s">
        <v>227</v>
      </c>
      <c r="L5813" t="s">
        <v>227</v>
      </c>
      <c r="M5813" t="s">
        <v>228</v>
      </c>
      <c r="N5813" t="s">
        <v>613</v>
      </c>
      <c r="P5813">
        <v>1</v>
      </c>
      <c r="S5813">
        <v>1</v>
      </c>
      <c r="T5813" t="s">
        <v>349</v>
      </c>
      <c r="U5813" t="s">
        <v>160</v>
      </c>
      <c r="V5813" t="s">
        <v>182</v>
      </c>
      <c r="W5813" t="s">
        <v>613</v>
      </c>
      <c r="X5813" t="s">
        <v>150</v>
      </c>
      <c r="Y5813" s="13">
        <v>43591</v>
      </c>
      <c r="Z5813">
        <v>0</v>
      </c>
      <c r="AA5813" s="13">
        <v>43613.754340300002</v>
      </c>
      <c r="AB5813" t="s">
        <v>150</v>
      </c>
      <c r="AC5813" t="s">
        <v>163</v>
      </c>
      <c r="AD5813" s="13">
        <v>43613.754340300002</v>
      </c>
      <c r="AF5813" s="13">
        <v>43613.754340300002</v>
      </c>
      <c r="AG5813">
        <v>0</v>
      </c>
      <c r="AH5813" t="s">
        <v>8049</v>
      </c>
      <c r="AI5813" t="s">
        <v>1588</v>
      </c>
      <c r="AJ5813" t="s">
        <v>227</v>
      </c>
      <c r="AK5813" t="s">
        <v>164</v>
      </c>
      <c r="AL5813" t="s">
        <v>1589</v>
      </c>
      <c r="AO5813" t="s">
        <v>150</v>
      </c>
      <c r="AP5813" t="s">
        <v>150</v>
      </c>
      <c r="AQ5813" t="s">
        <v>150</v>
      </c>
      <c r="AR5813" t="s">
        <v>150</v>
      </c>
      <c r="AS5813" t="s">
        <v>150</v>
      </c>
      <c r="AT5813" t="s">
        <v>184</v>
      </c>
      <c r="AW5813" t="s">
        <v>5231</v>
      </c>
      <c r="AX5813" t="s">
        <v>8049</v>
      </c>
      <c r="BB5813" t="str">
        <f>IF(Table1[[#This Row],[REPORT_CATEGORY]]=0,"",Table1[[#This Row],[REPORT_CATEGORY]])</f>
        <v>Table 3A General Compliance, Planned</v>
      </c>
    </row>
    <row r="5814" spans="1:54" x14ac:dyDescent="0.25">
      <c r="A5814">
        <v>1792586</v>
      </c>
      <c r="B5814" t="s">
        <v>150</v>
      </c>
      <c r="C5814" t="s">
        <v>150</v>
      </c>
      <c r="D5814" t="s">
        <v>15703</v>
      </c>
      <c r="E5814" t="s">
        <v>15704</v>
      </c>
      <c r="F5814" t="s">
        <v>4605</v>
      </c>
      <c r="G5814" t="s">
        <v>4606</v>
      </c>
      <c r="H5814">
        <v>5573235</v>
      </c>
      <c r="I5814" t="s">
        <v>225</v>
      </c>
      <c r="J5814" t="s">
        <v>332</v>
      </c>
      <c r="K5814" t="s">
        <v>227</v>
      </c>
      <c r="L5814" t="s">
        <v>227</v>
      </c>
      <c r="M5814" t="s">
        <v>228</v>
      </c>
      <c r="N5814" t="s">
        <v>613</v>
      </c>
      <c r="O5814">
        <v>1</v>
      </c>
      <c r="S5814">
        <v>1</v>
      </c>
      <c r="T5814" t="s">
        <v>197</v>
      </c>
      <c r="U5814" t="s">
        <v>256</v>
      </c>
      <c r="V5814" t="s">
        <v>150</v>
      </c>
      <c r="W5814" t="s">
        <v>613</v>
      </c>
      <c r="X5814" t="s">
        <v>150</v>
      </c>
      <c r="Y5814" s="13">
        <v>43879</v>
      </c>
      <c r="Z5814">
        <v>0</v>
      </c>
      <c r="AA5814" s="13">
        <v>43879.610034700003</v>
      </c>
      <c r="AB5814" t="s">
        <v>150</v>
      </c>
      <c r="AC5814" t="s">
        <v>257</v>
      </c>
      <c r="AD5814" s="13">
        <v>43879.610034700003</v>
      </c>
      <c r="AF5814" s="13">
        <v>43879.610034700003</v>
      </c>
      <c r="AH5814" t="s">
        <v>8049</v>
      </c>
      <c r="AI5814" t="s">
        <v>1588</v>
      </c>
      <c r="AJ5814" t="s">
        <v>227</v>
      </c>
      <c r="AK5814" t="s">
        <v>13868</v>
      </c>
      <c r="AL5814" t="s">
        <v>1589</v>
      </c>
      <c r="AO5814" t="s">
        <v>150</v>
      </c>
      <c r="AP5814" t="s">
        <v>150</v>
      </c>
      <c r="AQ5814" t="s">
        <v>150</v>
      </c>
      <c r="AR5814" t="s">
        <v>150</v>
      </c>
      <c r="AS5814" t="s">
        <v>150</v>
      </c>
      <c r="AT5814" t="s">
        <v>256</v>
      </c>
      <c r="AW5814" t="s">
        <v>5231</v>
      </c>
      <c r="AX5814" t="s">
        <v>8049</v>
      </c>
      <c r="BB5814" t="str">
        <f>IF(Table1[[#This Row],[REPORT_CATEGORY]]=0,"",Table1[[#This Row],[REPORT_CATEGORY]])</f>
        <v>Table 3A General Compliance, Planned</v>
      </c>
    </row>
    <row r="5815" spans="1:54" x14ac:dyDescent="0.25">
      <c r="A5815">
        <v>1792605</v>
      </c>
      <c r="B5815" t="s">
        <v>150</v>
      </c>
      <c r="C5815" t="s">
        <v>150</v>
      </c>
      <c r="D5815" t="s">
        <v>16394</v>
      </c>
      <c r="E5815" t="s">
        <v>16395</v>
      </c>
      <c r="F5815" t="s">
        <v>16396</v>
      </c>
      <c r="G5815" t="s">
        <v>4606</v>
      </c>
      <c r="H5815">
        <v>5573283</v>
      </c>
      <c r="I5815" t="s">
        <v>225</v>
      </c>
      <c r="J5815" t="s">
        <v>332</v>
      </c>
      <c r="K5815" t="s">
        <v>227</v>
      </c>
      <c r="L5815" t="s">
        <v>227</v>
      </c>
      <c r="M5815" t="s">
        <v>228</v>
      </c>
      <c r="N5815" t="s">
        <v>613</v>
      </c>
      <c r="O5815">
        <v>1</v>
      </c>
      <c r="S5815">
        <v>1</v>
      </c>
      <c r="T5815" t="s">
        <v>349</v>
      </c>
      <c r="U5815" t="s">
        <v>256</v>
      </c>
      <c r="V5815" t="s">
        <v>150</v>
      </c>
      <c r="W5815" t="s">
        <v>613</v>
      </c>
      <c r="X5815" t="s">
        <v>150</v>
      </c>
      <c r="Y5815" s="13">
        <v>43896</v>
      </c>
      <c r="Z5815">
        <v>0</v>
      </c>
      <c r="AA5815" s="13">
        <v>43896.524756899998</v>
      </c>
      <c r="AB5815" t="s">
        <v>150</v>
      </c>
      <c r="AC5815" t="s">
        <v>257</v>
      </c>
      <c r="AD5815" s="13">
        <v>43896.524756899998</v>
      </c>
      <c r="AF5815" s="13">
        <v>43896.524768499999</v>
      </c>
      <c r="AH5815" t="s">
        <v>8049</v>
      </c>
      <c r="AI5815" t="s">
        <v>1588</v>
      </c>
      <c r="AJ5815" t="s">
        <v>227</v>
      </c>
      <c r="AK5815" t="s">
        <v>13868</v>
      </c>
      <c r="AL5815" t="s">
        <v>1589</v>
      </c>
      <c r="AO5815" t="s">
        <v>150</v>
      </c>
      <c r="AP5815" t="s">
        <v>150</v>
      </c>
      <c r="AQ5815" t="s">
        <v>150</v>
      </c>
      <c r="AR5815" t="s">
        <v>150</v>
      </c>
      <c r="AS5815" t="s">
        <v>150</v>
      </c>
      <c r="AT5815" t="s">
        <v>256</v>
      </c>
      <c r="AW5815" t="s">
        <v>5231</v>
      </c>
      <c r="AX5815" t="s">
        <v>8049</v>
      </c>
      <c r="BB5815" t="str">
        <f>IF(Table1[[#This Row],[REPORT_CATEGORY]]=0,"",Table1[[#This Row],[REPORT_CATEGORY]])</f>
        <v>Table 3A General Compliance, Planned</v>
      </c>
    </row>
    <row r="5816" spans="1:54" x14ac:dyDescent="0.25">
      <c r="A5816">
        <v>1792624</v>
      </c>
      <c r="B5816" t="s">
        <v>150</v>
      </c>
      <c r="C5816" t="s">
        <v>150</v>
      </c>
      <c r="D5816" t="s">
        <v>16397</v>
      </c>
      <c r="E5816" t="s">
        <v>16398</v>
      </c>
      <c r="F5816" t="s">
        <v>3219</v>
      </c>
      <c r="G5816" t="s">
        <v>3220</v>
      </c>
      <c r="H5816">
        <v>5573265</v>
      </c>
      <c r="I5816" t="s">
        <v>225</v>
      </c>
      <c r="J5816" t="s">
        <v>332</v>
      </c>
      <c r="K5816" t="s">
        <v>227</v>
      </c>
      <c r="L5816" t="s">
        <v>227</v>
      </c>
      <c r="M5816" t="s">
        <v>228</v>
      </c>
      <c r="N5816" t="s">
        <v>613</v>
      </c>
      <c r="O5816">
        <v>1</v>
      </c>
      <c r="S5816">
        <v>1</v>
      </c>
      <c r="T5816" t="s">
        <v>349</v>
      </c>
      <c r="U5816" t="s">
        <v>160</v>
      </c>
      <c r="V5816" t="s">
        <v>182</v>
      </c>
      <c r="W5816" t="s">
        <v>613</v>
      </c>
      <c r="X5816" t="s">
        <v>150</v>
      </c>
      <c r="Y5816" s="13">
        <v>43885</v>
      </c>
      <c r="Z5816">
        <v>0</v>
      </c>
      <c r="AA5816" s="13">
        <v>43895.603055599997</v>
      </c>
      <c r="AB5816" t="s">
        <v>150</v>
      </c>
      <c r="AC5816" t="s">
        <v>163</v>
      </c>
      <c r="AD5816" s="13">
        <v>43895.603055599997</v>
      </c>
      <c r="AF5816" s="13">
        <v>43895.603055599997</v>
      </c>
      <c r="AG5816">
        <v>0</v>
      </c>
      <c r="AH5816" t="s">
        <v>8049</v>
      </c>
      <c r="AI5816" t="s">
        <v>1588</v>
      </c>
      <c r="AJ5816" t="s">
        <v>227</v>
      </c>
      <c r="AK5816" t="s">
        <v>13868</v>
      </c>
      <c r="AL5816" t="s">
        <v>1589</v>
      </c>
      <c r="AO5816" t="s">
        <v>150</v>
      </c>
      <c r="AP5816" t="s">
        <v>150</v>
      </c>
      <c r="AQ5816" t="s">
        <v>150</v>
      </c>
      <c r="AR5816" t="s">
        <v>150</v>
      </c>
      <c r="AS5816" t="s">
        <v>150</v>
      </c>
      <c r="AT5816" t="s">
        <v>184</v>
      </c>
      <c r="AW5816" t="s">
        <v>5231</v>
      </c>
      <c r="AX5816" t="s">
        <v>8049</v>
      </c>
      <c r="BB5816" t="str">
        <f>IF(Table1[[#This Row],[REPORT_CATEGORY]]=0,"",Table1[[#This Row],[REPORT_CATEGORY]])</f>
        <v>Table 3A General Compliance, Planned</v>
      </c>
    </row>
    <row r="5817" spans="1:54" x14ac:dyDescent="0.25">
      <c r="A5817">
        <v>1792713</v>
      </c>
      <c r="B5817" t="s">
        <v>150</v>
      </c>
      <c r="C5817" t="s">
        <v>150</v>
      </c>
      <c r="D5817" t="s">
        <v>13852</v>
      </c>
      <c r="E5817" t="s">
        <v>2707</v>
      </c>
      <c r="F5817" t="s">
        <v>16399</v>
      </c>
      <c r="G5817" t="s">
        <v>4606</v>
      </c>
      <c r="H5817">
        <v>5573278</v>
      </c>
      <c r="I5817" t="s">
        <v>225</v>
      </c>
      <c r="J5817" t="s">
        <v>226</v>
      </c>
      <c r="K5817" t="s">
        <v>227</v>
      </c>
      <c r="L5817" t="s">
        <v>227</v>
      </c>
      <c r="M5817" t="s">
        <v>228</v>
      </c>
      <c r="N5817" t="s">
        <v>613</v>
      </c>
      <c r="O5817">
        <v>1</v>
      </c>
      <c r="S5817">
        <v>1</v>
      </c>
      <c r="T5817" t="s">
        <v>716</v>
      </c>
      <c r="U5817" t="s">
        <v>160</v>
      </c>
      <c r="V5817" t="s">
        <v>182</v>
      </c>
      <c r="W5817" t="s">
        <v>613</v>
      </c>
      <c r="X5817" t="s">
        <v>150</v>
      </c>
      <c r="Y5817" s="13">
        <v>43888</v>
      </c>
      <c r="Z5817">
        <v>0</v>
      </c>
      <c r="AA5817" s="13">
        <v>43895.760057899999</v>
      </c>
      <c r="AB5817" t="s">
        <v>150</v>
      </c>
      <c r="AC5817" t="s">
        <v>163</v>
      </c>
      <c r="AD5817" s="13">
        <v>43895.760057899999</v>
      </c>
      <c r="AF5817" s="13">
        <v>43895.760057899999</v>
      </c>
      <c r="AG5817">
        <v>0</v>
      </c>
      <c r="AH5817" t="s">
        <v>8049</v>
      </c>
      <c r="AI5817" t="s">
        <v>1588</v>
      </c>
      <c r="AJ5817" t="s">
        <v>227</v>
      </c>
      <c r="AK5817" t="s">
        <v>13868</v>
      </c>
      <c r="AL5817" t="s">
        <v>1589</v>
      </c>
      <c r="AO5817" t="s">
        <v>150</v>
      </c>
      <c r="AP5817" t="s">
        <v>150</v>
      </c>
      <c r="AQ5817" t="s">
        <v>150</v>
      </c>
      <c r="AR5817" t="s">
        <v>150</v>
      </c>
      <c r="AS5817" t="s">
        <v>150</v>
      </c>
      <c r="AT5817" t="s">
        <v>184</v>
      </c>
      <c r="AW5817" t="s">
        <v>5231</v>
      </c>
      <c r="AX5817" t="s">
        <v>8049</v>
      </c>
      <c r="BB5817" t="str">
        <f>IF(Table1[[#This Row],[REPORT_CATEGORY]]=0,"",Table1[[#This Row],[REPORT_CATEGORY]])</f>
        <v>Table 3A General Compliance, Planned</v>
      </c>
    </row>
    <row r="5818" spans="1:54" x14ac:dyDescent="0.25">
      <c r="A5818">
        <v>1792751</v>
      </c>
      <c r="B5818" t="s">
        <v>150</v>
      </c>
      <c r="C5818" t="s">
        <v>150</v>
      </c>
      <c r="D5818" t="s">
        <v>2587</v>
      </c>
      <c r="E5818" t="s">
        <v>2588</v>
      </c>
      <c r="F5818" t="s">
        <v>2589</v>
      </c>
      <c r="G5818" t="s">
        <v>295</v>
      </c>
      <c r="H5818">
        <v>4653136</v>
      </c>
      <c r="I5818" t="s">
        <v>296</v>
      </c>
      <c r="J5818" t="s">
        <v>532</v>
      </c>
      <c r="K5818" t="s">
        <v>227</v>
      </c>
      <c r="L5818" t="s">
        <v>227</v>
      </c>
      <c r="M5818" t="s">
        <v>270</v>
      </c>
      <c r="N5818" t="s">
        <v>298</v>
      </c>
      <c r="O5818">
        <v>1</v>
      </c>
      <c r="S5818">
        <v>1</v>
      </c>
      <c r="T5818" t="s">
        <v>716</v>
      </c>
      <c r="U5818" t="s">
        <v>160</v>
      </c>
      <c r="V5818" t="s">
        <v>182</v>
      </c>
      <c r="W5818" t="s">
        <v>298</v>
      </c>
      <c r="X5818" t="s">
        <v>150</v>
      </c>
      <c r="Y5818" s="13">
        <v>43565</v>
      </c>
      <c r="Z5818">
        <v>0</v>
      </c>
      <c r="AA5818" s="13">
        <v>43572.603506899999</v>
      </c>
      <c r="AB5818" t="s">
        <v>150</v>
      </c>
      <c r="AC5818" t="s">
        <v>163</v>
      </c>
      <c r="AD5818" s="13">
        <v>43572.603506899999</v>
      </c>
      <c r="AF5818" s="13">
        <v>43572.603506899999</v>
      </c>
      <c r="AG5818">
        <v>0</v>
      </c>
      <c r="AH5818" t="s">
        <v>8049</v>
      </c>
      <c r="AI5818" t="s">
        <v>1588</v>
      </c>
      <c r="AJ5818" t="s">
        <v>227</v>
      </c>
      <c r="AK5818" t="s">
        <v>164</v>
      </c>
      <c r="AL5818" t="s">
        <v>1589</v>
      </c>
      <c r="AO5818" t="s">
        <v>150</v>
      </c>
      <c r="AP5818" t="s">
        <v>150</v>
      </c>
      <c r="AQ5818" t="s">
        <v>150</v>
      </c>
      <c r="AR5818" t="s">
        <v>150</v>
      </c>
      <c r="AS5818" t="s">
        <v>150</v>
      </c>
      <c r="AT5818" t="s">
        <v>184</v>
      </c>
      <c r="AW5818" t="s">
        <v>5231</v>
      </c>
      <c r="AX5818" t="s">
        <v>8049</v>
      </c>
      <c r="BB5818" t="str">
        <f>IF(Table1[[#This Row],[REPORT_CATEGORY]]=0,"",Table1[[#This Row],[REPORT_CATEGORY]])</f>
        <v>Table 3A General Compliance, Planned</v>
      </c>
    </row>
    <row r="5819" spans="1:54" x14ac:dyDescent="0.25">
      <c r="A5819">
        <v>1792760</v>
      </c>
      <c r="B5819" t="s">
        <v>150</v>
      </c>
      <c r="C5819" t="s">
        <v>150</v>
      </c>
      <c r="D5819" t="s">
        <v>3711</v>
      </c>
      <c r="E5819" t="s">
        <v>3712</v>
      </c>
      <c r="F5819" t="s">
        <v>3713</v>
      </c>
      <c r="G5819" t="s">
        <v>295</v>
      </c>
      <c r="H5819">
        <v>2773389</v>
      </c>
      <c r="I5819" t="s">
        <v>296</v>
      </c>
      <c r="J5819" t="s">
        <v>532</v>
      </c>
      <c r="K5819" t="s">
        <v>227</v>
      </c>
      <c r="L5819" t="s">
        <v>227</v>
      </c>
      <c r="M5819" t="s">
        <v>270</v>
      </c>
      <c r="N5819" t="s">
        <v>2733</v>
      </c>
      <c r="O5819">
        <v>1</v>
      </c>
      <c r="S5819">
        <v>1</v>
      </c>
      <c r="T5819" t="s">
        <v>716</v>
      </c>
      <c r="U5819" t="s">
        <v>160</v>
      </c>
      <c r="V5819" t="s">
        <v>182</v>
      </c>
      <c r="W5819" t="s">
        <v>324</v>
      </c>
      <c r="X5819" t="s">
        <v>150</v>
      </c>
      <c r="Y5819" s="13">
        <v>43614</v>
      </c>
      <c r="Z5819">
        <v>0</v>
      </c>
      <c r="AA5819" s="13">
        <v>43623.640277799997</v>
      </c>
      <c r="AB5819" t="s">
        <v>150</v>
      </c>
      <c r="AC5819" t="s">
        <v>163</v>
      </c>
      <c r="AD5819" s="13">
        <v>43623.640277799997</v>
      </c>
      <c r="AF5819" s="13">
        <v>43623.640277799997</v>
      </c>
      <c r="AG5819">
        <v>0</v>
      </c>
      <c r="AH5819" t="s">
        <v>8049</v>
      </c>
      <c r="AI5819" t="s">
        <v>1588</v>
      </c>
      <c r="AJ5819" t="s">
        <v>227</v>
      </c>
      <c r="AK5819" t="s">
        <v>164</v>
      </c>
      <c r="AL5819" t="s">
        <v>1589</v>
      </c>
      <c r="AO5819" t="s">
        <v>150</v>
      </c>
      <c r="AP5819" t="s">
        <v>150</v>
      </c>
      <c r="AQ5819" t="s">
        <v>150</v>
      </c>
      <c r="AR5819" t="s">
        <v>150</v>
      </c>
      <c r="AS5819" t="s">
        <v>150</v>
      </c>
      <c r="AT5819" t="s">
        <v>184</v>
      </c>
      <c r="AW5819" t="s">
        <v>5231</v>
      </c>
      <c r="AX5819" t="s">
        <v>8049</v>
      </c>
      <c r="BB5819" t="str">
        <f>IF(Table1[[#This Row],[REPORT_CATEGORY]]=0,"",Table1[[#This Row],[REPORT_CATEGORY]])</f>
        <v>Table 3A General Compliance, Planned</v>
      </c>
    </row>
    <row r="5820" spans="1:54" x14ac:dyDescent="0.25">
      <c r="A5820">
        <v>1792875</v>
      </c>
      <c r="B5820" t="s">
        <v>150</v>
      </c>
      <c r="C5820" t="s">
        <v>150</v>
      </c>
      <c r="D5820" t="s">
        <v>11274</v>
      </c>
      <c r="E5820" t="s">
        <v>11275</v>
      </c>
      <c r="F5820" t="s">
        <v>11276</v>
      </c>
      <c r="G5820" t="s">
        <v>680</v>
      </c>
      <c r="H5820">
        <v>3513715</v>
      </c>
      <c r="I5820" t="s">
        <v>268</v>
      </c>
      <c r="J5820" t="s">
        <v>773</v>
      </c>
      <c r="K5820" t="s">
        <v>227</v>
      </c>
      <c r="L5820" t="s">
        <v>227</v>
      </c>
      <c r="M5820" t="s">
        <v>270</v>
      </c>
      <c r="N5820" t="s">
        <v>271</v>
      </c>
      <c r="Q5820">
        <v>1</v>
      </c>
      <c r="S5820">
        <v>1</v>
      </c>
      <c r="T5820" t="s">
        <v>349</v>
      </c>
      <c r="U5820" t="s">
        <v>256</v>
      </c>
      <c r="V5820" t="s">
        <v>150</v>
      </c>
      <c r="W5820" t="s">
        <v>272</v>
      </c>
      <c r="X5820" t="s">
        <v>150</v>
      </c>
      <c r="Y5820" s="13">
        <v>43774</v>
      </c>
      <c r="Z5820">
        <v>0</v>
      </c>
      <c r="AA5820" s="13">
        <v>43774.435381900003</v>
      </c>
      <c r="AB5820" t="s">
        <v>150</v>
      </c>
      <c r="AC5820" t="s">
        <v>257</v>
      </c>
      <c r="AD5820" s="13">
        <v>43774.435381900003</v>
      </c>
      <c r="AF5820" s="13">
        <v>43774.435463000002</v>
      </c>
      <c r="AH5820" t="s">
        <v>8049</v>
      </c>
      <c r="AI5820" t="s">
        <v>1588</v>
      </c>
      <c r="AJ5820" t="s">
        <v>227</v>
      </c>
      <c r="AK5820" t="s">
        <v>9629</v>
      </c>
      <c r="AL5820" t="s">
        <v>1589</v>
      </c>
      <c r="AO5820" t="s">
        <v>150</v>
      </c>
      <c r="AP5820" t="s">
        <v>150</v>
      </c>
      <c r="AQ5820" t="s">
        <v>150</v>
      </c>
      <c r="AR5820" t="s">
        <v>150</v>
      </c>
      <c r="AS5820" t="s">
        <v>150</v>
      </c>
      <c r="AT5820" t="s">
        <v>256</v>
      </c>
      <c r="AW5820" t="s">
        <v>5231</v>
      </c>
      <c r="AX5820" t="s">
        <v>8049</v>
      </c>
      <c r="BB5820" t="str">
        <f>IF(Table1[[#This Row],[REPORT_CATEGORY]]=0,"",Table1[[#This Row],[REPORT_CATEGORY]])</f>
        <v>Table 3A General Compliance, Planned</v>
      </c>
    </row>
    <row r="5821" spans="1:54" x14ac:dyDescent="0.25">
      <c r="A5821">
        <v>1792884</v>
      </c>
      <c r="B5821" t="s">
        <v>150</v>
      </c>
      <c r="C5821" t="s">
        <v>150</v>
      </c>
      <c r="D5821" t="s">
        <v>2590</v>
      </c>
      <c r="E5821" t="s">
        <v>2591</v>
      </c>
      <c r="F5821" t="s">
        <v>2592</v>
      </c>
      <c r="G5821" t="s">
        <v>680</v>
      </c>
      <c r="H5821">
        <v>9103414</v>
      </c>
      <c r="I5821" t="s">
        <v>268</v>
      </c>
      <c r="J5821" t="s">
        <v>1202</v>
      </c>
      <c r="K5821" t="s">
        <v>227</v>
      </c>
      <c r="L5821" t="s">
        <v>227</v>
      </c>
      <c r="M5821" t="s">
        <v>270</v>
      </c>
      <c r="N5821" t="s">
        <v>672</v>
      </c>
      <c r="O5821">
        <v>1</v>
      </c>
      <c r="S5821">
        <v>1</v>
      </c>
      <c r="T5821" t="s">
        <v>197</v>
      </c>
      <c r="U5821" t="s">
        <v>160</v>
      </c>
      <c r="V5821" t="s">
        <v>182</v>
      </c>
      <c r="W5821" t="s">
        <v>672</v>
      </c>
      <c r="X5821" t="s">
        <v>150</v>
      </c>
      <c r="Y5821" s="13">
        <v>43592</v>
      </c>
      <c r="Z5821">
        <v>0</v>
      </c>
      <c r="AA5821" s="13">
        <v>43593.344930599997</v>
      </c>
      <c r="AB5821" t="s">
        <v>150</v>
      </c>
      <c r="AC5821" t="s">
        <v>163</v>
      </c>
      <c r="AD5821" s="13">
        <v>43593.344930599997</v>
      </c>
      <c r="AF5821" s="13">
        <v>43593.344930599997</v>
      </c>
      <c r="AG5821">
        <v>0</v>
      </c>
      <c r="AH5821" t="s">
        <v>8049</v>
      </c>
      <c r="AI5821" t="s">
        <v>1588</v>
      </c>
      <c r="AJ5821" t="s">
        <v>227</v>
      </c>
      <c r="AK5821" t="s">
        <v>164</v>
      </c>
      <c r="AL5821" t="s">
        <v>1589</v>
      </c>
      <c r="AO5821" t="s">
        <v>150</v>
      </c>
      <c r="AP5821" t="s">
        <v>150</v>
      </c>
      <c r="AQ5821" t="s">
        <v>150</v>
      </c>
      <c r="AR5821" t="s">
        <v>150</v>
      </c>
      <c r="AS5821" t="s">
        <v>150</v>
      </c>
      <c r="AT5821" t="s">
        <v>184</v>
      </c>
      <c r="AW5821" t="s">
        <v>5231</v>
      </c>
      <c r="AX5821" t="s">
        <v>8049</v>
      </c>
      <c r="BB5821" t="str">
        <f>IF(Table1[[#This Row],[REPORT_CATEGORY]]=0,"",Table1[[#This Row],[REPORT_CATEGORY]])</f>
        <v>Table 3A General Compliance, Planned</v>
      </c>
    </row>
    <row r="5822" spans="1:54" x14ac:dyDescent="0.25">
      <c r="A5822">
        <v>1792895</v>
      </c>
      <c r="B5822" t="s">
        <v>150</v>
      </c>
      <c r="C5822" t="s">
        <v>150</v>
      </c>
      <c r="D5822" t="s">
        <v>13474</v>
      </c>
      <c r="E5822" t="s">
        <v>13475</v>
      </c>
      <c r="F5822" t="s">
        <v>13476</v>
      </c>
      <c r="G5822" t="s">
        <v>267</v>
      </c>
      <c r="H5822">
        <v>4924899</v>
      </c>
      <c r="I5822" t="s">
        <v>268</v>
      </c>
      <c r="J5822" t="s">
        <v>269</v>
      </c>
      <c r="K5822" t="s">
        <v>227</v>
      </c>
      <c r="L5822" t="s">
        <v>227</v>
      </c>
      <c r="M5822" t="s">
        <v>270</v>
      </c>
      <c r="N5822" t="s">
        <v>672</v>
      </c>
      <c r="P5822">
        <v>1</v>
      </c>
      <c r="S5822">
        <v>1</v>
      </c>
      <c r="T5822" t="s">
        <v>197</v>
      </c>
      <c r="U5822" t="s">
        <v>160</v>
      </c>
      <c r="V5822" t="s">
        <v>182</v>
      </c>
      <c r="W5822" t="s">
        <v>561</v>
      </c>
      <c r="X5822" t="s">
        <v>150</v>
      </c>
      <c r="Y5822" s="13">
        <v>43817.575833299998</v>
      </c>
      <c r="Z5822">
        <v>0</v>
      </c>
      <c r="AA5822" s="13">
        <v>43817.619212999998</v>
      </c>
      <c r="AB5822" t="s">
        <v>150</v>
      </c>
      <c r="AC5822" t="s">
        <v>163</v>
      </c>
      <c r="AD5822" s="13">
        <v>43817.619212999998</v>
      </c>
      <c r="AF5822" s="13">
        <v>43817.619212999998</v>
      </c>
      <c r="AG5822">
        <v>0</v>
      </c>
      <c r="AH5822" t="s">
        <v>8049</v>
      </c>
      <c r="AI5822" t="s">
        <v>1588</v>
      </c>
      <c r="AJ5822" t="s">
        <v>227</v>
      </c>
      <c r="AK5822" t="s">
        <v>9629</v>
      </c>
      <c r="AL5822" t="s">
        <v>1589</v>
      </c>
      <c r="AO5822" t="s">
        <v>150</v>
      </c>
      <c r="AP5822" t="s">
        <v>150</v>
      </c>
      <c r="AQ5822" t="s">
        <v>150</v>
      </c>
      <c r="AR5822" t="s">
        <v>150</v>
      </c>
      <c r="AS5822" t="s">
        <v>150</v>
      </c>
      <c r="AT5822" t="s">
        <v>184</v>
      </c>
      <c r="AW5822" t="s">
        <v>5231</v>
      </c>
      <c r="AX5822" t="s">
        <v>8049</v>
      </c>
      <c r="BB5822" t="str">
        <f>IF(Table1[[#This Row],[REPORT_CATEGORY]]=0,"",Table1[[#This Row],[REPORT_CATEGORY]])</f>
        <v>Table 3A General Compliance, Planned</v>
      </c>
    </row>
    <row r="5823" spans="1:54" x14ac:dyDescent="0.25">
      <c r="A5823">
        <v>1792901</v>
      </c>
      <c r="B5823" t="s">
        <v>150</v>
      </c>
      <c r="C5823" t="s">
        <v>150</v>
      </c>
      <c r="D5823" t="s">
        <v>8765</v>
      </c>
      <c r="E5823" t="s">
        <v>469</v>
      </c>
      <c r="F5823" t="s">
        <v>8585</v>
      </c>
      <c r="G5823" t="s">
        <v>8586</v>
      </c>
      <c r="H5823">
        <v>9003157</v>
      </c>
      <c r="I5823" t="s">
        <v>268</v>
      </c>
      <c r="J5823" t="s">
        <v>4330</v>
      </c>
      <c r="K5823" t="s">
        <v>227</v>
      </c>
      <c r="L5823" t="s">
        <v>227</v>
      </c>
      <c r="M5823" t="s">
        <v>270</v>
      </c>
      <c r="N5823" t="s">
        <v>608</v>
      </c>
      <c r="P5823">
        <v>1</v>
      </c>
      <c r="S5823">
        <v>1</v>
      </c>
      <c r="T5823" t="s">
        <v>197</v>
      </c>
      <c r="U5823" t="s">
        <v>160</v>
      </c>
      <c r="V5823" t="s">
        <v>182</v>
      </c>
      <c r="W5823" t="s">
        <v>608</v>
      </c>
      <c r="X5823" t="s">
        <v>150</v>
      </c>
      <c r="Y5823" s="13">
        <v>43712</v>
      </c>
      <c r="Z5823">
        <v>0</v>
      </c>
      <c r="AA5823" s="13">
        <v>43726.638958299998</v>
      </c>
      <c r="AB5823" t="s">
        <v>150</v>
      </c>
      <c r="AC5823" t="s">
        <v>163</v>
      </c>
      <c r="AD5823" s="13">
        <v>43726.638958299998</v>
      </c>
      <c r="AF5823" s="13">
        <v>43726.638958299998</v>
      </c>
      <c r="AG5823">
        <v>0</v>
      </c>
      <c r="AH5823" t="s">
        <v>8049</v>
      </c>
      <c r="AI5823" t="s">
        <v>1588</v>
      </c>
      <c r="AJ5823" t="s">
        <v>227</v>
      </c>
      <c r="AK5823" t="s">
        <v>5247</v>
      </c>
      <c r="AL5823" t="s">
        <v>1589</v>
      </c>
      <c r="AO5823" t="s">
        <v>150</v>
      </c>
      <c r="AP5823" t="s">
        <v>150</v>
      </c>
      <c r="AQ5823" t="s">
        <v>150</v>
      </c>
      <c r="AR5823" t="s">
        <v>150</v>
      </c>
      <c r="AS5823" t="s">
        <v>150</v>
      </c>
      <c r="AT5823" t="s">
        <v>184</v>
      </c>
      <c r="AW5823" t="s">
        <v>5231</v>
      </c>
      <c r="AX5823" t="s">
        <v>8049</v>
      </c>
      <c r="BB5823" t="str">
        <f>IF(Table1[[#This Row],[REPORT_CATEGORY]]=0,"",Table1[[#This Row],[REPORT_CATEGORY]])</f>
        <v>Table 3A General Compliance, Planned</v>
      </c>
    </row>
    <row r="5824" spans="1:54" x14ac:dyDescent="0.25">
      <c r="A5824">
        <v>1792915</v>
      </c>
      <c r="B5824" t="s">
        <v>150</v>
      </c>
      <c r="C5824" t="s">
        <v>150</v>
      </c>
      <c r="D5824" t="s">
        <v>2593</v>
      </c>
      <c r="E5824" t="s">
        <v>2594</v>
      </c>
      <c r="F5824" t="s">
        <v>2595</v>
      </c>
      <c r="G5824" t="s">
        <v>2596</v>
      </c>
      <c r="H5824">
        <v>6983188</v>
      </c>
      <c r="I5824" t="s">
        <v>268</v>
      </c>
      <c r="J5824" t="s">
        <v>769</v>
      </c>
      <c r="K5824" t="s">
        <v>227</v>
      </c>
      <c r="L5824" t="s">
        <v>227</v>
      </c>
      <c r="M5824" t="s">
        <v>270</v>
      </c>
      <c r="N5824" t="s">
        <v>774</v>
      </c>
      <c r="O5824">
        <v>1</v>
      </c>
      <c r="S5824">
        <v>1</v>
      </c>
      <c r="T5824" t="s">
        <v>349</v>
      </c>
      <c r="U5824" t="s">
        <v>256</v>
      </c>
      <c r="V5824" t="s">
        <v>150</v>
      </c>
      <c r="W5824" t="s">
        <v>774</v>
      </c>
      <c r="X5824" t="s">
        <v>150</v>
      </c>
      <c r="Y5824" s="13">
        <v>43567</v>
      </c>
      <c r="Z5824">
        <v>0</v>
      </c>
      <c r="AA5824" s="13">
        <v>43567.544768500004</v>
      </c>
      <c r="AB5824" t="s">
        <v>150</v>
      </c>
      <c r="AC5824" t="s">
        <v>257</v>
      </c>
      <c r="AD5824" s="13">
        <v>43567.544768500004</v>
      </c>
      <c r="AF5824" s="13">
        <v>43567.544768500004</v>
      </c>
      <c r="AH5824" t="s">
        <v>8049</v>
      </c>
      <c r="AI5824" t="s">
        <v>1588</v>
      </c>
      <c r="AJ5824" t="s">
        <v>227</v>
      </c>
      <c r="AK5824" t="s">
        <v>164</v>
      </c>
      <c r="AL5824" t="s">
        <v>1589</v>
      </c>
      <c r="AO5824" t="s">
        <v>150</v>
      </c>
      <c r="AP5824" t="s">
        <v>150</v>
      </c>
      <c r="AQ5824" t="s">
        <v>150</v>
      </c>
      <c r="AR5824" t="s">
        <v>150</v>
      </c>
      <c r="AS5824" t="s">
        <v>150</v>
      </c>
      <c r="AT5824" t="s">
        <v>256</v>
      </c>
      <c r="AW5824" t="s">
        <v>5231</v>
      </c>
      <c r="AX5824" t="s">
        <v>8049</v>
      </c>
      <c r="BB5824" t="str">
        <f>IF(Table1[[#This Row],[REPORT_CATEGORY]]=0,"",Table1[[#This Row],[REPORT_CATEGORY]])</f>
        <v>Table 3A General Compliance, Planned</v>
      </c>
    </row>
    <row r="5825" spans="1:54" x14ac:dyDescent="0.25">
      <c r="A5825">
        <v>1792940</v>
      </c>
      <c r="B5825" t="s">
        <v>150</v>
      </c>
      <c r="C5825" t="s">
        <v>150</v>
      </c>
      <c r="D5825" t="s">
        <v>15896</v>
      </c>
      <c r="E5825" t="s">
        <v>15897</v>
      </c>
      <c r="F5825" t="s">
        <v>15898</v>
      </c>
      <c r="G5825" t="s">
        <v>680</v>
      </c>
      <c r="H5825">
        <v>1054842</v>
      </c>
      <c r="I5825" t="s">
        <v>268</v>
      </c>
      <c r="J5825" t="s">
        <v>769</v>
      </c>
      <c r="K5825" t="s">
        <v>227</v>
      </c>
      <c r="L5825" t="s">
        <v>227</v>
      </c>
      <c r="M5825" t="s">
        <v>270</v>
      </c>
      <c r="N5825" t="s">
        <v>745</v>
      </c>
      <c r="R5825">
        <v>1</v>
      </c>
      <c r="S5825">
        <v>1</v>
      </c>
      <c r="T5825" t="s">
        <v>349</v>
      </c>
      <c r="U5825" t="s">
        <v>160</v>
      </c>
      <c r="V5825" t="s">
        <v>182</v>
      </c>
      <c r="W5825" t="s">
        <v>745</v>
      </c>
      <c r="X5825" t="s">
        <v>150</v>
      </c>
      <c r="Y5825" s="13">
        <v>43882.614270799997</v>
      </c>
      <c r="Z5825">
        <v>0</v>
      </c>
      <c r="AA5825" s="13">
        <v>43882.665891199998</v>
      </c>
      <c r="AB5825" t="s">
        <v>150</v>
      </c>
      <c r="AC5825" t="s">
        <v>163</v>
      </c>
      <c r="AD5825" s="13">
        <v>43882.665891199998</v>
      </c>
      <c r="AF5825" s="13">
        <v>43882.665891199998</v>
      </c>
      <c r="AG5825">
        <v>0</v>
      </c>
      <c r="AH5825" t="s">
        <v>8049</v>
      </c>
      <c r="AI5825" t="s">
        <v>1588</v>
      </c>
      <c r="AJ5825" t="s">
        <v>227</v>
      </c>
      <c r="AK5825" t="s">
        <v>13868</v>
      </c>
      <c r="AL5825" t="s">
        <v>1589</v>
      </c>
      <c r="AO5825" t="s">
        <v>150</v>
      </c>
      <c r="AP5825" t="s">
        <v>150</v>
      </c>
      <c r="AQ5825" t="s">
        <v>150</v>
      </c>
      <c r="AR5825" t="s">
        <v>150</v>
      </c>
      <c r="AS5825" t="s">
        <v>150</v>
      </c>
      <c r="AT5825" t="s">
        <v>184</v>
      </c>
      <c r="AW5825" t="s">
        <v>5231</v>
      </c>
      <c r="AX5825" t="s">
        <v>8049</v>
      </c>
      <c r="BB5825" t="str">
        <f>IF(Table1[[#This Row],[REPORT_CATEGORY]]=0,"",Table1[[#This Row],[REPORT_CATEGORY]])</f>
        <v>Table 3A General Compliance, Planned</v>
      </c>
    </row>
    <row r="5826" spans="1:54" x14ac:dyDescent="0.25">
      <c r="A5826">
        <v>1793019</v>
      </c>
      <c r="B5826" t="s">
        <v>150</v>
      </c>
      <c r="C5826" t="s">
        <v>150</v>
      </c>
      <c r="D5826" t="s">
        <v>11636</v>
      </c>
      <c r="E5826" t="s">
        <v>469</v>
      </c>
      <c r="F5826" t="s">
        <v>11541</v>
      </c>
      <c r="G5826" t="s">
        <v>11542</v>
      </c>
      <c r="H5826">
        <v>2773520</v>
      </c>
      <c r="I5826" t="s">
        <v>296</v>
      </c>
      <c r="J5826" t="s">
        <v>532</v>
      </c>
      <c r="K5826" t="s">
        <v>227</v>
      </c>
      <c r="L5826" t="s">
        <v>227</v>
      </c>
      <c r="M5826" t="s">
        <v>270</v>
      </c>
      <c r="N5826" t="s">
        <v>324</v>
      </c>
      <c r="Q5826">
        <v>1</v>
      </c>
      <c r="S5826">
        <v>1</v>
      </c>
      <c r="T5826" t="s">
        <v>197</v>
      </c>
      <c r="U5826" t="s">
        <v>160</v>
      </c>
      <c r="V5826" t="s">
        <v>182</v>
      </c>
      <c r="W5826" t="s">
        <v>324</v>
      </c>
      <c r="X5826" t="s">
        <v>150</v>
      </c>
      <c r="Y5826" s="13">
        <v>43768</v>
      </c>
      <c r="Z5826">
        <v>0</v>
      </c>
      <c r="AA5826" s="13">
        <v>43794.499537000003</v>
      </c>
      <c r="AB5826" t="s">
        <v>150</v>
      </c>
      <c r="AC5826" t="s">
        <v>163</v>
      </c>
      <c r="AD5826" s="13">
        <v>43794.499537000003</v>
      </c>
      <c r="AF5826" s="13">
        <v>43794.499537000003</v>
      </c>
      <c r="AG5826">
        <v>0</v>
      </c>
      <c r="AH5826" t="s">
        <v>8049</v>
      </c>
      <c r="AI5826" t="s">
        <v>1588</v>
      </c>
      <c r="AJ5826" t="s">
        <v>227</v>
      </c>
      <c r="AK5826" t="s">
        <v>9629</v>
      </c>
      <c r="AL5826" t="s">
        <v>1589</v>
      </c>
      <c r="AO5826" t="s">
        <v>150</v>
      </c>
      <c r="AP5826" t="s">
        <v>150</v>
      </c>
      <c r="AQ5826" t="s">
        <v>150</v>
      </c>
      <c r="AR5826" t="s">
        <v>150</v>
      </c>
      <c r="AS5826" t="s">
        <v>150</v>
      </c>
      <c r="AT5826" t="s">
        <v>184</v>
      </c>
      <c r="AW5826" t="s">
        <v>5231</v>
      </c>
      <c r="AX5826" t="s">
        <v>8049</v>
      </c>
      <c r="BB5826" t="str">
        <f>IF(Table1[[#This Row],[REPORT_CATEGORY]]=0,"",Table1[[#This Row],[REPORT_CATEGORY]])</f>
        <v>Table 3A General Compliance, Planned</v>
      </c>
    </row>
    <row r="5827" spans="1:54" x14ac:dyDescent="0.25">
      <c r="A5827">
        <v>1793098</v>
      </c>
      <c r="B5827" t="s">
        <v>150</v>
      </c>
      <c r="C5827" t="s">
        <v>150</v>
      </c>
      <c r="D5827" t="s">
        <v>8031</v>
      </c>
      <c r="E5827" t="s">
        <v>5774</v>
      </c>
      <c r="F5827" t="s">
        <v>2374</v>
      </c>
      <c r="G5827" t="s">
        <v>680</v>
      </c>
      <c r="H5827">
        <v>4924551</v>
      </c>
      <c r="I5827" t="s">
        <v>268</v>
      </c>
      <c r="J5827" t="s">
        <v>769</v>
      </c>
      <c r="K5827" t="s">
        <v>227</v>
      </c>
      <c r="L5827" t="s">
        <v>227</v>
      </c>
      <c r="M5827" t="s">
        <v>270</v>
      </c>
      <c r="N5827" t="s">
        <v>561</v>
      </c>
      <c r="Q5827">
        <v>1</v>
      </c>
      <c r="S5827">
        <v>1</v>
      </c>
      <c r="T5827" t="s">
        <v>716</v>
      </c>
      <c r="U5827" t="s">
        <v>160</v>
      </c>
      <c r="V5827" t="s">
        <v>182</v>
      </c>
      <c r="W5827" t="s">
        <v>561</v>
      </c>
      <c r="X5827" t="s">
        <v>150</v>
      </c>
      <c r="Y5827" s="13">
        <v>43712.516365700001</v>
      </c>
      <c r="Z5827">
        <v>0</v>
      </c>
      <c r="AA5827" s="13">
        <v>43712.558692099999</v>
      </c>
      <c r="AB5827" t="s">
        <v>150</v>
      </c>
      <c r="AC5827" t="s">
        <v>163</v>
      </c>
      <c r="AD5827" s="13">
        <v>43712.558692099999</v>
      </c>
      <c r="AF5827" s="13">
        <v>43712.558692099999</v>
      </c>
      <c r="AG5827">
        <v>0</v>
      </c>
      <c r="AH5827" t="s">
        <v>8049</v>
      </c>
      <c r="AI5827" t="s">
        <v>1588</v>
      </c>
      <c r="AJ5827" t="s">
        <v>227</v>
      </c>
      <c r="AK5827" t="s">
        <v>5247</v>
      </c>
      <c r="AL5827" t="s">
        <v>1589</v>
      </c>
      <c r="AO5827" t="s">
        <v>150</v>
      </c>
      <c r="AP5827" t="s">
        <v>150</v>
      </c>
      <c r="AQ5827" t="s">
        <v>150</v>
      </c>
      <c r="AR5827" t="s">
        <v>150</v>
      </c>
      <c r="AS5827" t="s">
        <v>150</v>
      </c>
      <c r="AT5827" t="s">
        <v>184</v>
      </c>
      <c r="AW5827" t="s">
        <v>5231</v>
      </c>
      <c r="AX5827" t="s">
        <v>8049</v>
      </c>
      <c r="BB5827" t="str">
        <f>IF(Table1[[#This Row],[REPORT_CATEGORY]]=0,"",Table1[[#This Row],[REPORT_CATEGORY]])</f>
        <v>Table 3A General Compliance, Planned</v>
      </c>
    </row>
    <row r="5828" spans="1:54" x14ac:dyDescent="0.25">
      <c r="A5828">
        <v>1793103</v>
      </c>
      <c r="B5828" t="s">
        <v>150</v>
      </c>
      <c r="C5828" t="s">
        <v>150</v>
      </c>
      <c r="D5828" t="s">
        <v>4195</v>
      </c>
      <c r="E5828" t="s">
        <v>4196</v>
      </c>
      <c r="F5828" t="s">
        <v>4197</v>
      </c>
      <c r="G5828" t="s">
        <v>4198</v>
      </c>
      <c r="H5828">
        <v>5573065</v>
      </c>
      <c r="I5828" t="s">
        <v>225</v>
      </c>
      <c r="J5828" t="s">
        <v>974</v>
      </c>
      <c r="K5828" t="s">
        <v>227</v>
      </c>
      <c r="L5828" t="s">
        <v>227</v>
      </c>
      <c r="M5828" t="s">
        <v>228</v>
      </c>
      <c r="N5828" t="s">
        <v>613</v>
      </c>
      <c r="P5828">
        <v>1</v>
      </c>
      <c r="S5828">
        <v>1</v>
      </c>
      <c r="T5828" t="s">
        <v>197</v>
      </c>
      <c r="U5828" t="s">
        <v>160</v>
      </c>
      <c r="V5828" t="s">
        <v>182</v>
      </c>
      <c r="W5828" t="s">
        <v>613</v>
      </c>
      <c r="X5828" t="s">
        <v>150</v>
      </c>
      <c r="Y5828" s="13">
        <v>43594</v>
      </c>
      <c r="Z5828">
        <v>0</v>
      </c>
      <c r="AA5828" s="13">
        <v>43629.675150499999</v>
      </c>
      <c r="AB5828" t="s">
        <v>150</v>
      </c>
      <c r="AC5828" t="s">
        <v>163</v>
      </c>
      <c r="AD5828" s="13">
        <v>43629.675150499999</v>
      </c>
      <c r="AF5828" s="13">
        <v>43629.675150499999</v>
      </c>
      <c r="AG5828">
        <v>0</v>
      </c>
      <c r="AH5828" t="s">
        <v>8049</v>
      </c>
      <c r="AI5828" t="s">
        <v>1588</v>
      </c>
      <c r="AJ5828" t="s">
        <v>227</v>
      </c>
      <c r="AK5828" t="s">
        <v>164</v>
      </c>
      <c r="AL5828" t="s">
        <v>1589</v>
      </c>
      <c r="AO5828" t="s">
        <v>150</v>
      </c>
      <c r="AP5828" t="s">
        <v>150</v>
      </c>
      <c r="AQ5828" t="s">
        <v>150</v>
      </c>
      <c r="AR5828" t="s">
        <v>150</v>
      </c>
      <c r="AS5828" t="s">
        <v>150</v>
      </c>
      <c r="AT5828" t="s">
        <v>184</v>
      </c>
      <c r="AW5828" t="s">
        <v>5231</v>
      </c>
      <c r="AX5828" t="s">
        <v>8049</v>
      </c>
      <c r="BB5828" t="str">
        <f>IF(Table1[[#This Row],[REPORT_CATEGORY]]=0,"",Table1[[#This Row],[REPORT_CATEGORY]])</f>
        <v>Table 3A General Compliance, Planned</v>
      </c>
    </row>
    <row r="5829" spans="1:54" x14ac:dyDescent="0.25">
      <c r="A5829">
        <v>1793159</v>
      </c>
      <c r="B5829" t="s">
        <v>150</v>
      </c>
      <c r="C5829" t="s">
        <v>150</v>
      </c>
      <c r="D5829" t="s">
        <v>5317</v>
      </c>
      <c r="E5829" t="s">
        <v>9837</v>
      </c>
      <c r="F5829" t="s">
        <v>1292</v>
      </c>
      <c r="G5829" t="s">
        <v>1293</v>
      </c>
      <c r="H5829">
        <v>9003093</v>
      </c>
      <c r="I5829" t="s">
        <v>268</v>
      </c>
      <c r="J5829" t="s">
        <v>779</v>
      </c>
      <c r="K5829" t="s">
        <v>227</v>
      </c>
      <c r="L5829" t="s">
        <v>227</v>
      </c>
      <c r="M5829" t="s">
        <v>270</v>
      </c>
      <c r="N5829" t="s">
        <v>608</v>
      </c>
      <c r="O5829">
        <v>1</v>
      </c>
      <c r="S5829">
        <v>1</v>
      </c>
      <c r="T5829" t="s">
        <v>197</v>
      </c>
      <c r="U5829" t="s">
        <v>256</v>
      </c>
      <c r="V5829" t="s">
        <v>150</v>
      </c>
      <c r="W5829" t="s">
        <v>608</v>
      </c>
      <c r="X5829" t="s">
        <v>150</v>
      </c>
      <c r="Y5829" s="13">
        <v>43651</v>
      </c>
      <c r="Z5829">
        <v>0</v>
      </c>
      <c r="AA5829" s="13">
        <v>43655.561307900003</v>
      </c>
      <c r="AB5829" t="s">
        <v>150</v>
      </c>
      <c r="AC5829" t="s">
        <v>163</v>
      </c>
      <c r="AD5829" s="13">
        <v>43655.561307900003</v>
      </c>
      <c r="AF5829" s="13">
        <v>43655.561365699999</v>
      </c>
      <c r="AH5829" t="s">
        <v>8049</v>
      </c>
      <c r="AI5829" t="s">
        <v>1588</v>
      </c>
      <c r="AJ5829" t="s">
        <v>227</v>
      </c>
      <c r="AK5829" t="s">
        <v>5247</v>
      </c>
      <c r="AL5829" t="s">
        <v>1589</v>
      </c>
      <c r="AO5829" t="s">
        <v>150</v>
      </c>
      <c r="AP5829" t="s">
        <v>150</v>
      </c>
      <c r="AQ5829" t="s">
        <v>150</v>
      </c>
      <c r="AR5829" t="s">
        <v>150</v>
      </c>
      <c r="AS5829" t="s">
        <v>150</v>
      </c>
      <c r="AT5829" t="s">
        <v>256</v>
      </c>
      <c r="AW5829" t="s">
        <v>5231</v>
      </c>
      <c r="AX5829" t="s">
        <v>8049</v>
      </c>
      <c r="AZ5829">
        <v>1</v>
      </c>
      <c r="BB5829" t="str">
        <f>IF(Table1[[#This Row],[REPORT_CATEGORY]]=0,"",Table1[[#This Row],[REPORT_CATEGORY]])</f>
        <v>Table 3A General Compliance, Planned</v>
      </c>
    </row>
    <row r="5830" spans="1:54" x14ac:dyDescent="0.25">
      <c r="A5830">
        <v>1793198</v>
      </c>
      <c r="B5830" t="s">
        <v>150</v>
      </c>
      <c r="C5830" t="s">
        <v>150</v>
      </c>
      <c r="D5830" t="s">
        <v>9132</v>
      </c>
      <c r="E5830" t="s">
        <v>643</v>
      </c>
      <c r="F5830" t="s">
        <v>644</v>
      </c>
      <c r="G5830" t="s">
        <v>645</v>
      </c>
      <c r="H5830">
        <v>7333623</v>
      </c>
      <c r="I5830" t="s">
        <v>177</v>
      </c>
      <c r="J5830" t="s">
        <v>476</v>
      </c>
      <c r="K5830" t="s">
        <v>179</v>
      </c>
      <c r="L5830" t="s">
        <v>179</v>
      </c>
      <c r="M5830" t="s">
        <v>179</v>
      </c>
      <c r="N5830" t="s">
        <v>198</v>
      </c>
      <c r="O5830">
        <v>1</v>
      </c>
      <c r="P5830">
        <v>0</v>
      </c>
      <c r="Q5830">
        <v>0</v>
      </c>
      <c r="R5830">
        <v>0</v>
      </c>
      <c r="S5830">
        <v>1</v>
      </c>
      <c r="T5830" t="s">
        <v>197</v>
      </c>
      <c r="U5830" t="s">
        <v>160</v>
      </c>
      <c r="V5830" t="s">
        <v>182</v>
      </c>
      <c r="W5830" t="s">
        <v>214</v>
      </c>
      <c r="X5830" t="s">
        <v>150</v>
      </c>
      <c r="Y5830" s="13">
        <v>43733.599062499998</v>
      </c>
      <c r="Z5830">
        <v>0</v>
      </c>
      <c r="AA5830" s="13">
        <v>43733.599421300001</v>
      </c>
      <c r="AB5830" t="s">
        <v>150</v>
      </c>
      <c r="AC5830" t="s">
        <v>163</v>
      </c>
      <c r="AD5830" s="13">
        <v>43733.599421300001</v>
      </c>
      <c r="AF5830" s="13">
        <v>43733.599421300001</v>
      </c>
      <c r="AG5830">
        <v>0</v>
      </c>
      <c r="AH5830" t="s">
        <v>8049</v>
      </c>
      <c r="AI5830" t="s">
        <v>1588</v>
      </c>
      <c r="AJ5830" t="s">
        <v>179</v>
      </c>
      <c r="AK5830" t="s">
        <v>5247</v>
      </c>
      <c r="AL5830" t="s">
        <v>1589</v>
      </c>
      <c r="AO5830" t="s">
        <v>150</v>
      </c>
      <c r="AP5830" t="s">
        <v>150</v>
      </c>
      <c r="AQ5830" t="s">
        <v>150</v>
      </c>
      <c r="AR5830" t="s">
        <v>150</v>
      </c>
      <c r="AS5830" t="s">
        <v>150</v>
      </c>
      <c r="AT5830" t="s">
        <v>184</v>
      </c>
      <c r="AW5830" t="s">
        <v>5231</v>
      </c>
      <c r="AX5830" t="s">
        <v>8049</v>
      </c>
      <c r="BB5830" t="str">
        <f>IF(Table1[[#This Row],[REPORT_CATEGORY]]=0,"",Table1[[#This Row],[REPORT_CATEGORY]])</f>
        <v>Table 3A General Compliance, Planned</v>
      </c>
    </row>
    <row r="5831" spans="1:54" x14ac:dyDescent="0.25">
      <c r="A5831">
        <v>1793242</v>
      </c>
      <c r="B5831" t="s">
        <v>150</v>
      </c>
      <c r="C5831" t="s">
        <v>150</v>
      </c>
      <c r="D5831" t="s">
        <v>6924</v>
      </c>
      <c r="E5831" t="s">
        <v>6925</v>
      </c>
      <c r="F5831" t="s">
        <v>6926</v>
      </c>
      <c r="G5831" t="s">
        <v>6927</v>
      </c>
      <c r="H5831">
        <v>5573123</v>
      </c>
      <c r="I5831" t="s">
        <v>268</v>
      </c>
      <c r="J5831" t="s">
        <v>560</v>
      </c>
      <c r="K5831" t="s">
        <v>227</v>
      </c>
      <c r="L5831" t="s">
        <v>227</v>
      </c>
      <c r="M5831" t="s">
        <v>270</v>
      </c>
      <c r="N5831" t="s">
        <v>613</v>
      </c>
      <c r="P5831">
        <v>1</v>
      </c>
      <c r="S5831">
        <v>1</v>
      </c>
      <c r="T5831" t="s">
        <v>197</v>
      </c>
      <c r="U5831" t="s">
        <v>160</v>
      </c>
      <c r="V5831" t="s">
        <v>182</v>
      </c>
      <c r="W5831" t="s">
        <v>613</v>
      </c>
      <c r="X5831" t="s">
        <v>150</v>
      </c>
      <c r="Y5831" s="13">
        <v>43664</v>
      </c>
      <c r="Z5831">
        <v>0</v>
      </c>
      <c r="AA5831" s="13">
        <v>43679.7029167</v>
      </c>
      <c r="AB5831" t="s">
        <v>150</v>
      </c>
      <c r="AC5831" t="s">
        <v>163</v>
      </c>
      <c r="AD5831" s="13">
        <v>43679.7029167</v>
      </c>
      <c r="AF5831" s="13">
        <v>43679.7029167</v>
      </c>
      <c r="AG5831">
        <v>0</v>
      </c>
      <c r="AH5831" t="s">
        <v>8049</v>
      </c>
      <c r="AI5831" t="s">
        <v>1588</v>
      </c>
      <c r="AJ5831" t="s">
        <v>227</v>
      </c>
      <c r="AK5831" t="s">
        <v>5247</v>
      </c>
      <c r="AL5831" t="s">
        <v>1589</v>
      </c>
      <c r="AO5831" t="s">
        <v>150</v>
      </c>
      <c r="AP5831" t="s">
        <v>150</v>
      </c>
      <c r="AQ5831" t="s">
        <v>150</v>
      </c>
      <c r="AR5831" t="s">
        <v>150</v>
      </c>
      <c r="AS5831" t="s">
        <v>150</v>
      </c>
      <c r="AT5831" t="s">
        <v>184</v>
      </c>
      <c r="AW5831" t="s">
        <v>5231</v>
      </c>
      <c r="AX5831" t="s">
        <v>8049</v>
      </c>
      <c r="BB5831" t="str">
        <f>IF(Table1[[#This Row],[REPORT_CATEGORY]]=0,"",Table1[[#This Row],[REPORT_CATEGORY]])</f>
        <v>Table 3A General Compliance, Planned</v>
      </c>
    </row>
    <row r="5832" spans="1:54" x14ac:dyDescent="0.25">
      <c r="A5832">
        <v>1793302</v>
      </c>
      <c r="B5832" t="s">
        <v>150</v>
      </c>
      <c r="C5832" t="s">
        <v>150</v>
      </c>
      <c r="D5832" t="s">
        <v>6928</v>
      </c>
      <c r="E5832" t="s">
        <v>6929</v>
      </c>
      <c r="F5832" t="s">
        <v>6926</v>
      </c>
      <c r="G5832" t="s">
        <v>6927</v>
      </c>
      <c r="H5832">
        <v>5573119</v>
      </c>
      <c r="I5832" t="s">
        <v>268</v>
      </c>
      <c r="J5832" t="s">
        <v>4330</v>
      </c>
      <c r="K5832" t="s">
        <v>227</v>
      </c>
      <c r="L5832" t="s">
        <v>227</v>
      </c>
      <c r="M5832" t="s">
        <v>270</v>
      </c>
      <c r="N5832" t="s">
        <v>613</v>
      </c>
      <c r="P5832">
        <v>1</v>
      </c>
      <c r="S5832">
        <v>1</v>
      </c>
      <c r="T5832" t="s">
        <v>197</v>
      </c>
      <c r="U5832" t="s">
        <v>160</v>
      </c>
      <c r="V5832" t="s">
        <v>182</v>
      </c>
      <c r="W5832" t="s">
        <v>613</v>
      </c>
      <c r="X5832" t="s">
        <v>150</v>
      </c>
      <c r="Y5832" s="13">
        <v>43664</v>
      </c>
      <c r="Z5832">
        <v>0</v>
      </c>
      <c r="AA5832" s="13">
        <v>43679.586238399999</v>
      </c>
      <c r="AB5832" t="s">
        <v>150</v>
      </c>
      <c r="AC5832" t="s">
        <v>163</v>
      </c>
      <c r="AD5832" s="13">
        <v>43679.586238399999</v>
      </c>
      <c r="AF5832" s="13">
        <v>43679.586238399999</v>
      </c>
      <c r="AG5832">
        <v>0</v>
      </c>
      <c r="AH5832" t="s">
        <v>8049</v>
      </c>
      <c r="AI5832" t="s">
        <v>1588</v>
      </c>
      <c r="AJ5832" t="s">
        <v>227</v>
      </c>
      <c r="AK5832" t="s">
        <v>5247</v>
      </c>
      <c r="AL5832" t="s">
        <v>1589</v>
      </c>
      <c r="AO5832" t="s">
        <v>150</v>
      </c>
      <c r="AP5832" t="s">
        <v>150</v>
      </c>
      <c r="AQ5832" t="s">
        <v>150</v>
      </c>
      <c r="AR5832" t="s">
        <v>150</v>
      </c>
      <c r="AS5832" t="s">
        <v>150</v>
      </c>
      <c r="AT5832" t="s">
        <v>184</v>
      </c>
      <c r="AW5832" t="s">
        <v>5231</v>
      </c>
      <c r="AX5832" t="s">
        <v>8049</v>
      </c>
      <c r="BB5832" t="str">
        <f>IF(Table1[[#This Row],[REPORT_CATEGORY]]=0,"",Table1[[#This Row],[REPORT_CATEGORY]])</f>
        <v>Table 3A General Compliance, Planned</v>
      </c>
    </row>
    <row r="5833" spans="1:54" x14ac:dyDescent="0.25">
      <c r="A5833">
        <v>1793532</v>
      </c>
      <c r="B5833" t="s">
        <v>150</v>
      </c>
      <c r="C5833" t="s">
        <v>150</v>
      </c>
      <c r="D5833" t="s">
        <v>11862</v>
      </c>
      <c r="E5833" t="s">
        <v>11863</v>
      </c>
      <c r="F5833" t="s">
        <v>11864</v>
      </c>
      <c r="G5833" t="s">
        <v>680</v>
      </c>
      <c r="H5833">
        <v>4924864</v>
      </c>
      <c r="I5833" t="s">
        <v>268</v>
      </c>
      <c r="J5833" t="s">
        <v>1202</v>
      </c>
      <c r="K5833" t="s">
        <v>227</v>
      </c>
      <c r="L5833" t="s">
        <v>227</v>
      </c>
      <c r="M5833" t="s">
        <v>270</v>
      </c>
      <c r="N5833" t="s">
        <v>608</v>
      </c>
      <c r="R5833">
        <v>1</v>
      </c>
      <c r="S5833">
        <v>1</v>
      </c>
      <c r="T5833" t="s">
        <v>197</v>
      </c>
      <c r="U5833" t="s">
        <v>160</v>
      </c>
      <c r="V5833" t="s">
        <v>182</v>
      </c>
      <c r="W5833" t="s">
        <v>561</v>
      </c>
      <c r="X5833" t="s">
        <v>150</v>
      </c>
      <c r="Y5833" s="13">
        <v>43797.523136600001</v>
      </c>
      <c r="Z5833">
        <v>0</v>
      </c>
      <c r="AA5833" s="13">
        <v>43797.565347199998</v>
      </c>
      <c r="AB5833" t="s">
        <v>150</v>
      </c>
      <c r="AC5833" t="s">
        <v>163</v>
      </c>
      <c r="AD5833" s="13">
        <v>43797.565347199998</v>
      </c>
      <c r="AF5833" s="13">
        <v>43797.565347199998</v>
      </c>
      <c r="AG5833">
        <v>0</v>
      </c>
      <c r="AH5833" t="s">
        <v>8049</v>
      </c>
      <c r="AI5833" t="s">
        <v>1588</v>
      </c>
      <c r="AJ5833" t="s">
        <v>227</v>
      </c>
      <c r="AK5833" t="s">
        <v>9629</v>
      </c>
      <c r="AL5833" t="s">
        <v>1589</v>
      </c>
      <c r="AO5833" t="s">
        <v>150</v>
      </c>
      <c r="AP5833" t="s">
        <v>150</v>
      </c>
      <c r="AQ5833" t="s">
        <v>150</v>
      </c>
      <c r="AR5833" t="s">
        <v>150</v>
      </c>
      <c r="AS5833" t="s">
        <v>150</v>
      </c>
      <c r="AT5833" t="s">
        <v>184</v>
      </c>
      <c r="AW5833" t="s">
        <v>5231</v>
      </c>
      <c r="AX5833" t="s">
        <v>8049</v>
      </c>
      <c r="BB5833" t="str">
        <f>IF(Table1[[#This Row],[REPORT_CATEGORY]]=0,"",Table1[[#This Row],[REPORT_CATEGORY]])</f>
        <v>Table 3A General Compliance, Planned</v>
      </c>
    </row>
    <row r="5834" spans="1:54" x14ac:dyDescent="0.25">
      <c r="A5834">
        <v>1794033</v>
      </c>
      <c r="B5834" t="s">
        <v>150</v>
      </c>
      <c r="C5834" t="s">
        <v>150</v>
      </c>
      <c r="D5834" t="s">
        <v>16101</v>
      </c>
      <c r="E5834" t="s">
        <v>16102</v>
      </c>
      <c r="F5834" t="s">
        <v>16103</v>
      </c>
      <c r="G5834" t="s">
        <v>680</v>
      </c>
      <c r="H5834">
        <v>9003254</v>
      </c>
      <c r="I5834" t="s">
        <v>268</v>
      </c>
      <c r="J5834" t="s">
        <v>1202</v>
      </c>
      <c r="K5834" t="s">
        <v>227</v>
      </c>
      <c r="L5834" t="s">
        <v>227</v>
      </c>
      <c r="M5834" t="s">
        <v>270</v>
      </c>
      <c r="N5834" t="s">
        <v>608</v>
      </c>
      <c r="Q5834">
        <v>1</v>
      </c>
      <c r="S5834">
        <v>1</v>
      </c>
      <c r="T5834" t="s">
        <v>349</v>
      </c>
      <c r="U5834" t="s">
        <v>160</v>
      </c>
      <c r="V5834" t="s">
        <v>182</v>
      </c>
      <c r="W5834" t="s">
        <v>608</v>
      </c>
      <c r="X5834" t="s">
        <v>150</v>
      </c>
      <c r="Y5834" s="13">
        <v>43882</v>
      </c>
      <c r="Z5834">
        <v>0</v>
      </c>
      <c r="AA5834" s="13">
        <v>43887.519236100001</v>
      </c>
      <c r="AB5834" t="s">
        <v>150</v>
      </c>
      <c r="AC5834" t="s">
        <v>163</v>
      </c>
      <c r="AD5834" s="13">
        <v>43887.519236100001</v>
      </c>
      <c r="AF5834" s="13">
        <v>43887.519236100001</v>
      </c>
      <c r="AG5834">
        <v>0</v>
      </c>
      <c r="AH5834" t="s">
        <v>8049</v>
      </c>
      <c r="AI5834" t="s">
        <v>1588</v>
      </c>
      <c r="AJ5834" t="s">
        <v>227</v>
      </c>
      <c r="AK5834" t="s">
        <v>13868</v>
      </c>
      <c r="AL5834" t="s">
        <v>1589</v>
      </c>
      <c r="AO5834" t="s">
        <v>150</v>
      </c>
      <c r="AP5834" t="s">
        <v>150</v>
      </c>
      <c r="AQ5834" t="s">
        <v>150</v>
      </c>
      <c r="AR5834" t="s">
        <v>150</v>
      </c>
      <c r="AS5834" t="s">
        <v>150</v>
      </c>
      <c r="AT5834" t="s">
        <v>184</v>
      </c>
      <c r="AW5834" t="s">
        <v>5231</v>
      </c>
      <c r="AX5834" t="s">
        <v>8049</v>
      </c>
      <c r="BB5834" t="str">
        <f>IF(Table1[[#This Row],[REPORT_CATEGORY]]=0,"",Table1[[#This Row],[REPORT_CATEGORY]])</f>
        <v>Table 3A General Compliance, Planned</v>
      </c>
    </row>
    <row r="5835" spans="1:54" x14ac:dyDescent="0.25">
      <c r="A5835">
        <v>1794037</v>
      </c>
      <c r="B5835" t="s">
        <v>150</v>
      </c>
      <c r="C5835" t="s">
        <v>150</v>
      </c>
      <c r="D5835" t="s">
        <v>4994</v>
      </c>
      <c r="E5835" t="s">
        <v>4995</v>
      </c>
      <c r="F5835" t="s">
        <v>4996</v>
      </c>
      <c r="G5835" t="s">
        <v>4194</v>
      </c>
      <c r="H5835">
        <v>9103587</v>
      </c>
      <c r="I5835" t="s">
        <v>268</v>
      </c>
      <c r="J5835" t="s">
        <v>4330</v>
      </c>
      <c r="K5835" t="s">
        <v>227</v>
      </c>
      <c r="L5835" t="s">
        <v>227</v>
      </c>
      <c r="M5835" t="s">
        <v>270</v>
      </c>
      <c r="N5835" t="s">
        <v>672</v>
      </c>
      <c r="O5835">
        <v>1</v>
      </c>
      <c r="S5835">
        <v>1</v>
      </c>
      <c r="T5835" t="s">
        <v>339</v>
      </c>
      <c r="U5835" t="s">
        <v>160</v>
      </c>
      <c r="V5835" t="s">
        <v>4997</v>
      </c>
      <c r="W5835" t="s">
        <v>672</v>
      </c>
      <c r="X5835" t="s">
        <v>150</v>
      </c>
      <c r="Y5835" s="13">
        <v>43643</v>
      </c>
      <c r="Z5835">
        <v>0</v>
      </c>
      <c r="AA5835" s="13">
        <v>43648.513032399998</v>
      </c>
      <c r="AB5835" t="s">
        <v>150</v>
      </c>
      <c r="AC5835" t="s">
        <v>163</v>
      </c>
      <c r="AD5835" s="13">
        <v>43648.513032399998</v>
      </c>
      <c r="AF5835" s="13">
        <v>43648.513032399998</v>
      </c>
      <c r="AG5835">
        <v>0</v>
      </c>
      <c r="AH5835" t="s">
        <v>8049</v>
      </c>
      <c r="AI5835" t="s">
        <v>1588</v>
      </c>
      <c r="AJ5835" t="s">
        <v>227</v>
      </c>
      <c r="AK5835" t="s">
        <v>164</v>
      </c>
      <c r="AL5835" t="s">
        <v>1589</v>
      </c>
      <c r="AO5835" t="s">
        <v>150</v>
      </c>
      <c r="AP5835" t="s">
        <v>150</v>
      </c>
      <c r="AQ5835" t="s">
        <v>150</v>
      </c>
      <c r="AR5835" t="s">
        <v>150</v>
      </c>
      <c r="AS5835" t="s">
        <v>150</v>
      </c>
      <c r="AT5835" t="s">
        <v>4998</v>
      </c>
      <c r="AW5835" t="s">
        <v>5231</v>
      </c>
      <c r="AX5835" t="s">
        <v>8049</v>
      </c>
      <c r="AZ5835">
        <v>1</v>
      </c>
      <c r="BB5835" t="str">
        <f>IF(Table1[[#This Row],[REPORT_CATEGORY]]=0,"",Table1[[#This Row],[REPORT_CATEGORY]])</f>
        <v>Table 3A General Compliance, Planned</v>
      </c>
    </row>
    <row r="5836" spans="1:54" x14ac:dyDescent="0.25">
      <c r="A5836">
        <v>1794345</v>
      </c>
      <c r="B5836" t="s">
        <v>150</v>
      </c>
      <c r="C5836" t="s">
        <v>150</v>
      </c>
      <c r="D5836" t="s">
        <v>4328</v>
      </c>
      <c r="E5836" t="s">
        <v>2797</v>
      </c>
      <c r="F5836" t="s">
        <v>4329</v>
      </c>
      <c r="G5836" t="s">
        <v>4194</v>
      </c>
      <c r="H5836">
        <v>9103535</v>
      </c>
      <c r="I5836" t="s">
        <v>268</v>
      </c>
      <c r="J5836" t="s">
        <v>4330</v>
      </c>
      <c r="K5836" t="s">
        <v>227</v>
      </c>
      <c r="L5836" t="s">
        <v>227</v>
      </c>
      <c r="M5836" t="s">
        <v>270</v>
      </c>
      <c r="N5836" t="s">
        <v>672</v>
      </c>
      <c r="P5836">
        <v>1</v>
      </c>
      <c r="S5836">
        <v>1</v>
      </c>
      <c r="T5836" t="s">
        <v>197</v>
      </c>
      <c r="U5836" t="s">
        <v>160</v>
      </c>
      <c r="V5836" t="s">
        <v>182</v>
      </c>
      <c r="W5836" t="s">
        <v>672</v>
      </c>
      <c r="X5836" t="s">
        <v>150</v>
      </c>
      <c r="Y5836" s="13">
        <v>43635.508286999997</v>
      </c>
      <c r="Z5836">
        <v>0</v>
      </c>
      <c r="AA5836" s="13">
        <v>43635.550243099999</v>
      </c>
      <c r="AB5836" t="s">
        <v>150</v>
      </c>
      <c r="AC5836" t="s">
        <v>163</v>
      </c>
      <c r="AD5836" s="13">
        <v>43635.550243099999</v>
      </c>
      <c r="AF5836" s="13">
        <v>43635.550243099999</v>
      </c>
      <c r="AG5836">
        <v>0</v>
      </c>
      <c r="AH5836" t="s">
        <v>8049</v>
      </c>
      <c r="AI5836" t="s">
        <v>1588</v>
      </c>
      <c r="AJ5836" t="s">
        <v>227</v>
      </c>
      <c r="AK5836" t="s">
        <v>164</v>
      </c>
      <c r="AL5836" t="s">
        <v>1589</v>
      </c>
      <c r="AO5836" t="s">
        <v>150</v>
      </c>
      <c r="AP5836" t="s">
        <v>150</v>
      </c>
      <c r="AQ5836" t="s">
        <v>150</v>
      </c>
      <c r="AR5836" t="s">
        <v>150</v>
      </c>
      <c r="AS5836" t="s">
        <v>150</v>
      </c>
      <c r="AT5836" t="s">
        <v>184</v>
      </c>
      <c r="AW5836" t="s">
        <v>5231</v>
      </c>
      <c r="AX5836" t="s">
        <v>8049</v>
      </c>
      <c r="BB5836" t="str">
        <f>IF(Table1[[#This Row],[REPORT_CATEGORY]]=0,"",Table1[[#This Row],[REPORT_CATEGORY]])</f>
        <v>Table 3A General Compliance, Planned</v>
      </c>
    </row>
    <row r="5837" spans="1:54" x14ac:dyDescent="0.25">
      <c r="A5837">
        <v>1794378</v>
      </c>
      <c r="B5837" t="s">
        <v>150</v>
      </c>
      <c r="C5837" t="s">
        <v>150</v>
      </c>
      <c r="D5837" t="s">
        <v>994</v>
      </c>
      <c r="E5837" t="s">
        <v>4331</v>
      </c>
      <c r="F5837" t="s">
        <v>4332</v>
      </c>
      <c r="G5837" t="s">
        <v>4194</v>
      </c>
      <c r="H5837">
        <v>9103537</v>
      </c>
      <c r="I5837" t="s">
        <v>268</v>
      </c>
      <c r="J5837" t="s">
        <v>4330</v>
      </c>
      <c r="K5837" t="s">
        <v>227</v>
      </c>
      <c r="L5837" t="s">
        <v>227</v>
      </c>
      <c r="M5837" t="s">
        <v>270</v>
      </c>
      <c r="N5837" t="s">
        <v>672</v>
      </c>
      <c r="P5837">
        <v>1</v>
      </c>
      <c r="S5837">
        <v>1</v>
      </c>
      <c r="T5837" t="s">
        <v>197</v>
      </c>
      <c r="U5837" t="s">
        <v>160</v>
      </c>
      <c r="V5837" t="s">
        <v>182</v>
      </c>
      <c r="W5837" t="s">
        <v>672</v>
      </c>
      <c r="X5837" t="s">
        <v>150</v>
      </c>
      <c r="Y5837" s="13">
        <v>43635.663888900002</v>
      </c>
      <c r="Z5837">
        <v>0</v>
      </c>
      <c r="AA5837" s="13">
        <v>43635.705833300002</v>
      </c>
      <c r="AB5837" t="s">
        <v>150</v>
      </c>
      <c r="AC5837" t="s">
        <v>163</v>
      </c>
      <c r="AD5837" s="13">
        <v>43635.705833300002</v>
      </c>
      <c r="AF5837" s="13">
        <v>43635.705833300002</v>
      </c>
      <c r="AG5837">
        <v>0</v>
      </c>
      <c r="AH5837" t="s">
        <v>8049</v>
      </c>
      <c r="AI5837" t="s">
        <v>1588</v>
      </c>
      <c r="AJ5837" t="s">
        <v>227</v>
      </c>
      <c r="AK5837" t="s">
        <v>164</v>
      </c>
      <c r="AL5837" t="s">
        <v>1589</v>
      </c>
      <c r="AO5837" t="s">
        <v>150</v>
      </c>
      <c r="AP5837" t="s">
        <v>150</v>
      </c>
      <c r="AQ5837" t="s">
        <v>150</v>
      </c>
      <c r="AR5837" t="s">
        <v>150</v>
      </c>
      <c r="AS5837" t="s">
        <v>150</v>
      </c>
      <c r="AT5837" t="s">
        <v>184</v>
      </c>
      <c r="AW5837" t="s">
        <v>5231</v>
      </c>
      <c r="AX5837" t="s">
        <v>8049</v>
      </c>
      <c r="BB5837" t="str">
        <f>IF(Table1[[#This Row],[REPORT_CATEGORY]]=0,"",Table1[[#This Row],[REPORT_CATEGORY]])</f>
        <v>Table 3A General Compliance, Planned</v>
      </c>
    </row>
    <row r="5838" spans="1:54" x14ac:dyDescent="0.25">
      <c r="A5838">
        <v>1794511</v>
      </c>
      <c r="B5838" t="s">
        <v>150</v>
      </c>
      <c r="C5838" t="s">
        <v>150</v>
      </c>
      <c r="D5838" t="s">
        <v>2597</v>
      </c>
      <c r="E5838" t="s">
        <v>2598</v>
      </c>
      <c r="F5838" t="s">
        <v>2599</v>
      </c>
      <c r="G5838" t="s">
        <v>2600</v>
      </c>
      <c r="H5838">
        <v>9103287</v>
      </c>
      <c r="I5838" t="s">
        <v>268</v>
      </c>
      <c r="J5838" t="s">
        <v>784</v>
      </c>
      <c r="K5838" t="s">
        <v>227</v>
      </c>
      <c r="L5838" t="s">
        <v>227</v>
      </c>
      <c r="M5838" t="s">
        <v>270</v>
      </c>
      <c r="N5838" t="s">
        <v>672</v>
      </c>
      <c r="P5838">
        <v>1</v>
      </c>
      <c r="S5838">
        <v>1</v>
      </c>
      <c r="T5838" t="s">
        <v>349</v>
      </c>
      <c r="U5838" t="s">
        <v>160</v>
      </c>
      <c r="V5838" t="s">
        <v>182</v>
      </c>
      <c r="W5838" t="s">
        <v>672</v>
      </c>
      <c r="X5838" t="s">
        <v>150</v>
      </c>
      <c r="Y5838" s="13">
        <v>43571.357499999998</v>
      </c>
      <c r="Z5838">
        <v>0</v>
      </c>
      <c r="AA5838" s="13">
        <v>43571.399432899998</v>
      </c>
      <c r="AB5838" t="s">
        <v>150</v>
      </c>
      <c r="AC5838" t="s">
        <v>163</v>
      </c>
      <c r="AD5838" s="13">
        <v>43571.399432899998</v>
      </c>
      <c r="AF5838" s="13">
        <v>43571.399432899998</v>
      </c>
      <c r="AG5838">
        <v>0</v>
      </c>
      <c r="AH5838" t="s">
        <v>8049</v>
      </c>
      <c r="AI5838" t="s">
        <v>1588</v>
      </c>
      <c r="AJ5838" t="s">
        <v>227</v>
      </c>
      <c r="AK5838" t="s">
        <v>164</v>
      </c>
      <c r="AL5838" t="s">
        <v>1589</v>
      </c>
      <c r="AO5838" t="s">
        <v>150</v>
      </c>
      <c r="AP5838" t="s">
        <v>150</v>
      </c>
      <c r="AQ5838" t="s">
        <v>150</v>
      </c>
      <c r="AR5838" t="s">
        <v>150</v>
      </c>
      <c r="AS5838" t="s">
        <v>150</v>
      </c>
      <c r="AT5838" t="s">
        <v>184</v>
      </c>
      <c r="AW5838" t="s">
        <v>5231</v>
      </c>
      <c r="AX5838" t="s">
        <v>8049</v>
      </c>
      <c r="BB5838" t="str">
        <f>IF(Table1[[#This Row],[REPORT_CATEGORY]]=0,"",Table1[[#This Row],[REPORT_CATEGORY]])</f>
        <v>Table 3A General Compliance, Planned</v>
      </c>
    </row>
    <row r="5839" spans="1:54" x14ac:dyDescent="0.25">
      <c r="A5839">
        <v>1794744</v>
      </c>
      <c r="B5839" t="s">
        <v>150</v>
      </c>
      <c r="C5839" t="s">
        <v>150</v>
      </c>
      <c r="D5839" t="s">
        <v>10445</v>
      </c>
      <c r="E5839" t="s">
        <v>10446</v>
      </c>
      <c r="F5839" t="s">
        <v>266</v>
      </c>
      <c r="G5839" t="s">
        <v>267</v>
      </c>
      <c r="H5839">
        <v>4924654</v>
      </c>
      <c r="I5839" t="s">
        <v>268</v>
      </c>
      <c r="J5839" t="s">
        <v>269</v>
      </c>
      <c r="K5839" t="s">
        <v>227</v>
      </c>
      <c r="L5839" t="s">
        <v>227</v>
      </c>
      <c r="M5839" t="s">
        <v>270</v>
      </c>
      <c r="N5839" t="s">
        <v>271</v>
      </c>
      <c r="Q5839">
        <v>1</v>
      </c>
      <c r="S5839">
        <v>1</v>
      </c>
      <c r="T5839" t="s">
        <v>349</v>
      </c>
      <c r="U5839" t="s">
        <v>160</v>
      </c>
      <c r="V5839" t="s">
        <v>182</v>
      </c>
      <c r="W5839" t="s">
        <v>561</v>
      </c>
      <c r="X5839" t="s">
        <v>150</v>
      </c>
      <c r="Y5839" s="13">
        <v>43745.5779167</v>
      </c>
      <c r="Z5839">
        <v>0</v>
      </c>
      <c r="AA5839" s="13">
        <v>43745.62</v>
      </c>
      <c r="AB5839" t="s">
        <v>150</v>
      </c>
      <c r="AC5839" t="s">
        <v>163</v>
      </c>
      <c r="AD5839" s="13">
        <v>43745.62</v>
      </c>
      <c r="AF5839" s="13">
        <v>43745.62</v>
      </c>
      <c r="AG5839">
        <v>0</v>
      </c>
      <c r="AH5839" t="s">
        <v>8049</v>
      </c>
      <c r="AI5839" t="s">
        <v>1588</v>
      </c>
      <c r="AJ5839" t="s">
        <v>227</v>
      </c>
      <c r="AK5839" t="s">
        <v>9629</v>
      </c>
      <c r="AL5839" t="s">
        <v>1589</v>
      </c>
      <c r="AO5839" t="s">
        <v>150</v>
      </c>
      <c r="AP5839" t="s">
        <v>150</v>
      </c>
      <c r="AQ5839" t="s">
        <v>150</v>
      </c>
      <c r="AR5839" t="s">
        <v>150</v>
      </c>
      <c r="AS5839" t="s">
        <v>150</v>
      </c>
      <c r="AT5839" t="s">
        <v>184</v>
      </c>
      <c r="AW5839" t="s">
        <v>5231</v>
      </c>
      <c r="AX5839" t="s">
        <v>8049</v>
      </c>
      <c r="BB5839" t="str">
        <f>IF(Table1[[#This Row],[REPORT_CATEGORY]]=0,"",Table1[[#This Row],[REPORT_CATEGORY]])</f>
        <v>Table 3A General Compliance, Planned</v>
      </c>
    </row>
    <row r="5840" spans="1:54" x14ac:dyDescent="0.25">
      <c r="A5840">
        <v>1794765</v>
      </c>
      <c r="B5840" t="s">
        <v>150</v>
      </c>
      <c r="C5840" t="s">
        <v>150</v>
      </c>
      <c r="D5840" t="s">
        <v>15367</v>
      </c>
      <c r="E5840" t="s">
        <v>15368</v>
      </c>
      <c r="F5840" t="s">
        <v>558</v>
      </c>
      <c r="G5840" t="s">
        <v>559</v>
      </c>
      <c r="H5840">
        <v>6983569</v>
      </c>
      <c r="I5840" t="s">
        <v>268</v>
      </c>
      <c r="J5840" t="s">
        <v>779</v>
      </c>
      <c r="K5840" t="s">
        <v>227</v>
      </c>
      <c r="L5840" t="s">
        <v>227</v>
      </c>
      <c r="M5840" t="s">
        <v>270</v>
      </c>
      <c r="N5840" t="s">
        <v>774</v>
      </c>
      <c r="R5840">
        <v>1</v>
      </c>
      <c r="S5840">
        <v>1</v>
      </c>
      <c r="T5840" t="s">
        <v>349</v>
      </c>
      <c r="U5840" t="s">
        <v>160</v>
      </c>
      <c r="V5840" t="s">
        <v>182</v>
      </c>
      <c r="W5840" t="s">
        <v>774</v>
      </c>
      <c r="X5840" t="s">
        <v>150</v>
      </c>
      <c r="Y5840" s="13">
        <v>43872.670243100001</v>
      </c>
      <c r="Z5840">
        <v>0</v>
      </c>
      <c r="AA5840" s="13">
        <v>43872.712442099997</v>
      </c>
      <c r="AB5840" t="s">
        <v>150</v>
      </c>
      <c r="AC5840" t="s">
        <v>163</v>
      </c>
      <c r="AD5840" s="13">
        <v>43872.712442099997</v>
      </c>
      <c r="AF5840" s="13">
        <v>43872.712442099997</v>
      </c>
      <c r="AG5840">
        <v>0</v>
      </c>
      <c r="AH5840" t="s">
        <v>8049</v>
      </c>
      <c r="AI5840" t="s">
        <v>1588</v>
      </c>
      <c r="AJ5840" t="s">
        <v>227</v>
      </c>
      <c r="AK5840" t="s">
        <v>13868</v>
      </c>
      <c r="AL5840" t="s">
        <v>1589</v>
      </c>
      <c r="AO5840" t="s">
        <v>150</v>
      </c>
      <c r="AP5840" t="s">
        <v>150</v>
      </c>
      <c r="AQ5840" t="s">
        <v>150</v>
      </c>
      <c r="AR5840" t="s">
        <v>150</v>
      </c>
      <c r="AS5840" t="s">
        <v>150</v>
      </c>
      <c r="AT5840" t="s">
        <v>184</v>
      </c>
      <c r="AW5840" t="s">
        <v>5231</v>
      </c>
      <c r="AX5840" t="s">
        <v>8049</v>
      </c>
      <c r="BB5840" t="str">
        <f>IF(Table1[[#This Row],[REPORT_CATEGORY]]=0,"",Table1[[#This Row],[REPORT_CATEGORY]])</f>
        <v>Table 3A General Compliance, Planned</v>
      </c>
    </row>
    <row r="5841" spans="1:54" x14ac:dyDescent="0.25">
      <c r="A5841">
        <v>1794828</v>
      </c>
      <c r="B5841" t="s">
        <v>150</v>
      </c>
      <c r="C5841" t="s">
        <v>150</v>
      </c>
      <c r="D5841" t="s">
        <v>15211</v>
      </c>
      <c r="E5841" t="s">
        <v>2352</v>
      </c>
      <c r="F5841" t="s">
        <v>2353</v>
      </c>
      <c r="G5841" t="s">
        <v>783</v>
      </c>
      <c r="H5841">
        <v>9003242</v>
      </c>
      <c r="I5841" t="s">
        <v>268</v>
      </c>
      <c r="J5841" t="s">
        <v>784</v>
      </c>
      <c r="K5841" t="s">
        <v>227</v>
      </c>
      <c r="L5841" t="s">
        <v>227</v>
      </c>
      <c r="M5841" t="s">
        <v>270</v>
      </c>
      <c r="N5841" t="s">
        <v>608</v>
      </c>
      <c r="Q5841">
        <v>1</v>
      </c>
      <c r="S5841">
        <v>1</v>
      </c>
      <c r="T5841" t="s">
        <v>349</v>
      </c>
      <c r="U5841" t="s">
        <v>160</v>
      </c>
      <c r="V5841" t="s">
        <v>182</v>
      </c>
      <c r="W5841" t="s">
        <v>608</v>
      </c>
      <c r="X5841" t="s">
        <v>150</v>
      </c>
      <c r="Y5841" s="13">
        <v>43859</v>
      </c>
      <c r="Z5841">
        <v>0</v>
      </c>
      <c r="AA5841" s="13">
        <v>43865.4497338</v>
      </c>
      <c r="AB5841" t="s">
        <v>150</v>
      </c>
      <c r="AC5841" t="s">
        <v>163</v>
      </c>
      <c r="AD5841" s="13">
        <v>43865.4497338</v>
      </c>
      <c r="AF5841" s="13">
        <v>43865.4497338</v>
      </c>
      <c r="AG5841">
        <v>0</v>
      </c>
      <c r="AH5841" t="s">
        <v>8049</v>
      </c>
      <c r="AI5841" t="s">
        <v>1588</v>
      </c>
      <c r="AJ5841" t="s">
        <v>227</v>
      </c>
      <c r="AK5841" t="s">
        <v>13868</v>
      </c>
      <c r="AL5841" t="s">
        <v>1589</v>
      </c>
      <c r="AO5841" t="s">
        <v>150</v>
      </c>
      <c r="AP5841" t="s">
        <v>150</v>
      </c>
      <c r="AQ5841" t="s">
        <v>150</v>
      </c>
      <c r="AR5841" t="s">
        <v>150</v>
      </c>
      <c r="AS5841" t="s">
        <v>150</v>
      </c>
      <c r="AT5841" t="s">
        <v>184</v>
      </c>
      <c r="AW5841" t="s">
        <v>5231</v>
      </c>
      <c r="AX5841" t="s">
        <v>8049</v>
      </c>
      <c r="BB5841" t="str">
        <f>IF(Table1[[#This Row],[REPORT_CATEGORY]]=0,"",Table1[[#This Row],[REPORT_CATEGORY]])</f>
        <v>Table 3A General Compliance, Planned</v>
      </c>
    </row>
    <row r="5842" spans="1:54" x14ac:dyDescent="0.25">
      <c r="A5842">
        <v>1794863</v>
      </c>
      <c r="B5842" t="s">
        <v>150</v>
      </c>
      <c r="C5842" t="s">
        <v>150</v>
      </c>
      <c r="D5842" t="s">
        <v>17438</v>
      </c>
      <c r="E5842" t="s">
        <v>17439</v>
      </c>
      <c r="F5842" t="s">
        <v>12144</v>
      </c>
      <c r="G5842" t="s">
        <v>1336</v>
      </c>
      <c r="H5842">
        <v>10323034</v>
      </c>
      <c r="I5842" t="s">
        <v>250</v>
      </c>
      <c r="J5842" t="s">
        <v>150</v>
      </c>
      <c r="K5842" t="s">
        <v>252</v>
      </c>
      <c r="L5842" t="s">
        <v>252</v>
      </c>
      <c r="M5842" t="s">
        <v>252</v>
      </c>
      <c r="N5842" t="s">
        <v>5110</v>
      </c>
      <c r="R5842">
        <v>1</v>
      </c>
      <c r="S5842">
        <v>1</v>
      </c>
      <c r="T5842" t="s">
        <v>197</v>
      </c>
      <c r="U5842" t="s">
        <v>256</v>
      </c>
      <c r="V5842" t="s">
        <v>150</v>
      </c>
      <c r="W5842" t="s">
        <v>5110</v>
      </c>
      <c r="X5842" t="s">
        <v>150</v>
      </c>
      <c r="Y5842" s="13">
        <v>43920</v>
      </c>
      <c r="Z5842">
        <v>0</v>
      </c>
      <c r="AA5842" s="13">
        <v>43928.7216319</v>
      </c>
      <c r="AB5842" t="s">
        <v>150</v>
      </c>
      <c r="AC5842" t="s">
        <v>163</v>
      </c>
      <c r="AD5842" s="13">
        <v>43928.7216319</v>
      </c>
      <c r="AF5842" s="13">
        <v>43928.748368100001</v>
      </c>
      <c r="AH5842" t="s">
        <v>8049</v>
      </c>
      <c r="AI5842" t="s">
        <v>1588</v>
      </c>
      <c r="AJ5842" t="s">
        <v>252</v>
      </c>
      <c r="AK5842" t="s">
        <v>13868</v>
      </c>
      <c r="AL5842" t="s">
        <v>1589</v>
      </c>
      <c r="AO5842" t="s">
        <v>150</v>
      </c>
      <c r="AP5842" t="s">
        <v>150</v>
      </c>
      <c r="AQ5842" t="s">
        <v>150</v>
      </c>
      <c r="AR5842" t="s">
        <v>150</v>
      </c>
      <c r="AS5842" t="s">
        <v>150</v>
      </c>
      <c r="AT5842" t="s">
        <v>256</v>
      </c>
      <c r="AW5842" t="s">
        <v>5231</v>
      </c>
      <c r="AX5842" t="s">
        <v>8049</v>
      </c>
      <c r="AZ5842">
        <v>1</v>
      </c>
      <c r="BB5842" t="str">
        <f>IF(Table1[[#This Row],[REPORT_CATEGORY]]=0,"",Table1[[#This Row],[REPORT_CATEGORY]])</f>
        <v>Table 3A General Compliance, Planned</v>
      </c>
    </row>
    <row r="5843" spans="1:54" x14ac:dyDescent="0.25">
      <c r="A5843">
        <v>1794948</v>
      </c>
      <c r="B5843" t="s">
        <v>150</v>
      </c>
      <c r="C5843" t="s">
        <v>150</v>
      </c>
      <c r="D5843" t="s">
        <v>12115</v>
      </c>
      <c r="E5843" t="s">
        <v>12116</v>
      </c>
      <c r="F5843" t="s">
        <v>12117</v>
      </c>
      <c r="G5843" t="s">
        <v>645</v>
      </c>
      <c r="H5843">
        <v>6283195</v>
      </c>
      <c r="I5843" t="s">
        <v>177</v>
      </c>
      <c r="J5843" t="s">
        <v>476</v>
      </c>
      <c r="K5843" t="s">
        <v>179</v>
      </c>
      <c r="L5843" t="s">
        <v>179</v>
      </c>
      <c r="M5843" t="s">
        <v>179</v>
      </c>
      <c r="N5843" t="s">
        <v>1808</v>
      </c>
      <c r="O5843">
        <v>0</v>
      </c>
      <c r="P5843">
        <v>0</v>
      </c>
      <c r="Q5843">
        <v>1</v>
      </c>
      <c r="R5843">
        <v>0</v>
      </c>
      <c r="S5843">
        <v>1</v>
      </c>
      <c r="T5843" t="s">
        <v>197</v>
      </c>
      <c r="U5843" t="s">
        <v>256</v>
      </c>
      <c r="V5843" t="s">
        <v>150</v>
      </c>
      <c r="W5843" t="s">
        <v>1808</v>
      </c>
      <c r="X5843" t="s">
        <v>150</v>
      </c>
      <c r="Y5843" s="13">
        <v>43796</v>
      </c>
      <c r="Z5843">
        <v>0</v>
      </c>
      <c r="AA5843" s="13">
        <v>43802.879270799996</v>
      </c>
      <c r="AB5843" t="s">
        <v>150</v>
      </c>
      <c r="AC5843" t="s">
        <v>257</v>
      </c>
      <c r="AD5843" s="13">
        <v>43802.879270799996</v>
      </c>
      <c r="AF5843" s="13">
        <v>43802.879340300002</v>
      </c>
      <c r="AH5843" t="s">
        <v>8049</v>
      </c>
      <c r="AI5843" t="s">
        <v>1588</v>
      </c>
      <c r="AJ5843" t="s">
        <v>179</v>
      </c>
      <c r="AK5843" t="s">
        <v>9629</v>
      </c>
      <c r="AL5843" t="s">
        <v>1589</v>
      </c>
      <c r="AO5843" t="s">
        <v>150</v>
      </c>
      <c r="AP5843" t="s">
        <v>150</v>
      </c>
      <c r="AQ5843" t="s">
        <v>150</v>
      </c>
      <c r="AR5843" t="s">
        <v>150</v>
      </c>
      <c r="AS5843" t="s">
        <v>150</v>
      </c>
      <c r="AT5843" t="s">
        <v>256</v>
      </c>
      <c r="AW5843" t="s">
        <v>5231</v>
      </c>
      <c r="AX5843" t="s">
        <v>8049</v>
      </c>
      <c r="BB5843" t="str">
        <f>IF(Table1[[#This Row],[REPORT_CATEGORY]]=0,"",Table1[[#This Row],[REPORT_CATEGORY]])</f>
        <v>Table 3A General Compliance, Planned</v>
      </c>
    </row>
    <row r="5844" spans="1:54" x14ac:dyDescent="0.25">
      <c r="A5844">
        <v>1795047</v>
      </c>
      <c r="B5844" t="s">
        <v>150</v>
      </c>
      <c r="C5844" t="s">
        <v>150</v>
      </c>
      <c r="D5844" t="s">
        <v>13477</v>
      </c>
      <c r="E5844" t="s">
        <v>13478</v>
      </c>
      <c r="F5844" t="s">
        <v>13479</v>
      </c>
      <c r="G5844" t="s">
        <v>680</v>
      </c>
      <c r="H5844">
        <v>9003216</v>
      </c>
      <c r="I5844" t="s">
        <v>268</v>
      </c>
      <c r="J5844" t="s">
        <v>773</v>
      </c>
      <c r="K5844" t="s">
        <v>227</v>
      </c>
      <c r="L5844" t="s">
        <v>227</v>
      </c>
      <c r="M5844" t="s">
        <v>270</v>
      </c>
      <c r="N5844" t="s">
        <v>608</v>
      </c>
      <c r="R5844">
        <v>1</v>
      </c>
      <c r="S5844">
        <v>1</v>
      </c>
      <c r="T5844" t="s">
        <v>197</v>
      </c>
      <c r="U5844" t="s">
        <v>160</v>
      </c>
      <c r="V5844" t="s">
        <v>182</v>
      </c>
      <c r="W5844" t="s">
        <v>608</v>
      </c>
      <c r="X5844" t="s">
        <v>150</v>
      </c>
      <c r="Y5844" s="13">
        <v>43817</v>
      </c>
      <c r="Z5844">
        <v>0</v>
      </c>
      <c r="AA5844" s="13">
        <v>43818.511759300003</v>
      </c>
      <c r="AB5844" t="s">
        <v>150</v>
      </c>
      <c r="AC5844" t="s">
        <v>163</v>
      </c>
      <c r="AD5844" s="13">
        <v>43818.511759300003</v>
      </c>
      <c r="AF5844" s="13">
        <v>43818.511759300003</v>
      </c>
      <c r="AG5844">
        <v>0</v>
      </c>
      <c r="AH5844" t="s">
        <v>8049</v>
      </c>
      <c r="AI5844" t="s">
        <v>1588</v>
      </c>
      <c r="AJ5844" t="s">
        <v>227</v>
      </c>
      <c r="AK5844" t="s">
        <v>9629</v>
      </c>
      <c r="AL5844" t="s">
        <v>1589</v>
      </c>
      <c r="AO5844" t="s">
        <v>150</v>
      </c>
      <c r="AP5844" t="s">
        <v>150</v>
      </c>
      <c r="AQ5844" t="s">
        <v>150</v>
      </c>
      <c r="AR5844" t="s">
        <v>150</v>
      </c>
      <c r="AS5844" t="s">
        <v>150</v>
      </c>
      <c r="AT5844" t="s">
        <v>184</v>
      </c>
      <c r="AW5844" t="s">
        <v>5231</v>
      </c>
      <c r="AX5844" t="s">
        <v>8049</v>
      </c>
      <c r="BB5844" t="str">
        <f>IF(Table1[[#This Row],[REPORT_CATEGORY]]=0,"",Table1[[#This Row],[REPORT_CATEGORY]])</f>
        <v>Table 3A General Compliance, Planned</v>
      </c>
    </row>
    <row r="5845" spans="1:54" x14ac:dyDescent="0.25">
      <c r="A5845">
        <v>1795076</v>
      </c>
      <c r="B5845" t="s">
        <v>150</v>
      </c>
      <c r="C5845" t="s">
        <v>150</v>
      </c>
      <c r="D5845" t="s">
        <v>9444</v>
      </c>
      <c r="E5845" t="s">
        <v>9445</v>
      </c>
      <c r="F5845" t="s">
        <v>9446</v>
      </c>
      <c r="G5845" t="s">
        <v>8377</v>
      </c>
      <c r="H5845">
        <v>5573164</v>
      </c>
      <c r="I5845" t="s">
        <v>268</v>
      </c>
      <c r="J5845" t="s">
        <v>560</v>
      </c>
      <c r="K5845" t="s">
        <v>227</v>
      </c>
      <c r="L5845" t="s">
        <v>227</v>
      </c>
      <c r="M5845" t="s">
        <v>270</v>
      </c>
      <c r="N5845" t="s">
        <v>613</v>
      </c>
      <c r="P5845">
        <v>1</v>
      </c>
      <c r="S5845">
        <v>1</v>
      </c>
      <c r="T5845" t="s">
        <v>197</v>
      </c>
      <c r="U5845" t="s">
        <v>160</v>
      </c>
      <c r="V5845" t="s">
        <v>182</v>
      </c>
      <c r="W5845" t="s">
        <v>613</v>
      </c>
      <c r="X5845" t="s">
        <v>150</v>
      </c>
      <c r="Y5845" s="13">
        <v>43704</v>
      </c>
      <c r="Z5845">
        <v>0</v>
      </c>
      <c r="AA5845" s="13">
        <v>43740.662650500002</v>
      </c>
      <c r="AB5845" t="s">
        <v>150</v>
      </c>
      <c r="AC5845" t="s">
        <v>163</v>
      </c>
      <c r="AD5845" s="13">
        <v>43740.662650500002</v>
      </c>
      <c r="AF5845" s="13">
        <v>43740.662650500002</v>
      </c>
      <c r="AG5845">
        <v>0</v>
      </c>
      <c r="AH5845" t="s">
        <v>8049</v>
      </c>
      <c r="AI5845" t="s">
        <v>1588</v>
      </c>
      <c r="AJ5845" t="s">
        <v>227</v>
      </c>
      <c r="AK5845" t="s">
        <v>5247</v>
      </c>
      <c r="AL5845" t="s">
        <v>1589</v>
      </c>
      <c r="AO5845" t="s">
        <v>150</v>
      </c>
      <c r="AP5845" t="s">
        <v>150</v>
      </c>
      <c r="AQ5845" t="s">
        <v>150</v>
      </c>
      <c r="AR5845" t="s">
        <v>150</v>
      </c>
      <c r="AS5845" t="s">
        <v>150</v>
      </c>
      <c r="AT5845" t="s">
        <v>184</v>
      </c>
      <c r="AW5845" t="s">
        <v>5231</v>
      </c>
      <c r="AX5845" t="s">
        <v>8049</v>
      </c>
      <c r="BB5845" t="str">
        <f>IF(Table1[[#This Row],[REPORT_CATEGORY]]=0,"",Table1[[#This Row],[REPORT_CATEGORY]])</f>
        <v>Table 3A General Compliance, Planned</v>
      </c>
    </row>
    <row r="5846" spans="1:54" x14ac:dyDescent="0.25">
      <c r="A5846">
        <v>1795084</v>
      </c>
      <c r="B5846" t="s">
        <v>150</v>
      </c>
      <c r="C5846" t="s">
        <v>150</v>
      </c>
      <c r="D5846" t="s">
        <v>2601</v>
      </c>
      <c r="E5846" t="s">
        <v>2602</v>
      </c>
      <c r="F5846" t="s">
        <v>2603</v>
      </c>
      <c r="G5846" t="s">
        <v>2604</v>
      </c>
      <c r="H5846">
        <v>4924067</v>
      </c>
      <c r="I5846" t="s">
        <v>268</v>
      </c>
      <c r="J5846" t="s">
        <v>2605</v>
      </c>
      <c r="K5846" t="s">
        <v>227</v>
      </c>
      <c r="L5846" t="s">
        <v>227</v>
      </c>
      <c r="M5846" t="s">
        <v>270</v>
      </c>
      <c r="N5846" t="s">
        <v>561</v>
      </c>
      <c r="R5846">
        <v>1</v>
      </c>
      <c r="S5846">
        <v>1</v>
      </c>
      <c r="T5846" t="s">
        <v>349</v>
      </c>
      <c r="U5846" t="s">
        <v>160</v>
      </c>
      <c r="V5846" t="s">
        <v>182</v>
      </c>
      <c r="W5846" t="s">
        <v>561</v>
      </c>
      <c r="X5846" t="s">
        <v>150</v>
      </c>
      <c r="Y5846" s="13">
        <v>43586.608495400003</v>
      </c>
      <c r="Z5846">
        <v>0</v>
      </c>
      <c r="AA5846" s="13">
        <v>43586.608738399998</v>
      </c>
      <c r="AB5846" t="s">
        <v>150</v>
      </c>
      <c r="AC5846" t="s">
        <v>163</v>
      </c>
      <c r="AD5846" s="13">
        <v>43586.608738399998</v>
      </c>
      <c r="AF5846" s="13">
        <v>43586.608738399998</v>
      </c>
      <c r="AG5846">
        <v>0</v>
      </c>
      <c r="AH5846" t="s">
        <v>8049</v>
      </c>
      <c r="AI5846" t="s">
        <v>1588</v>
      </c>
      <c r="AJ5846" t="s">
        <v>227</v>
      </c>
      <c r="AK5846" t="s">
        <v>164</v>
      </c>
      <c r="AL5846" t="s">
        <v>1589</v>
      </c>
      <c r="AO5846" t="s">
        <v>150</v>
      </c>
      <c r="AP5846" t="s">
        <v>150</v>
      </c>
      <c r="AQ5846" t="s">
        <v>150</v>
      </c>
      <c r="AR5846" t="s">
        <v>150</v>
      </c>
      <c r="AS5846" t="s">
        <v>150</v>
      </c>
      <c r="AT5846" t="s">
        <v>184</v>
      </c>
      <c r="AW5846" t="s">
        <v>5231</v>
      </c>
      <c r="AX5846" t="s">
        <v>8049</v>
      </c>
      <c r="BB5846" t="str">
        <f>IF(Table1[[#This Row],[REPORT_CATEGORY]]=0,"",Table1[[#This Row],[REPORT_CATEGORY]])</f>
        <v>Table 3A General Compliance, Planned</v>
      </c>
    </row>
    <row r="5847" spans="1:54" x14ac:dyDescent="0.25">
      <c r="A5847">
        <v>1795109</v>
      </c>
      <c r="B5847" t="s">
        <v>150</v>
      </c>
      <c r="C5847" t="s">
        <v>150</v>
      </c>
      <c r="D5847" t="s">
        <v>13747</v>
      </c>
      <c r="E5847" t="s">
        <v>13663</v>
      </c>
      <c r="F5847" t="s">
        <v>13748</v>
      </c>
      <c r="G5847" t="s">
        <v>13749</v>
      </c>
      <c r="H5847">
        <v>1054768</v>
      </c>
      <c r="I5847" t="s">
        <v>268</v>
      </c>
      <c r="J5847" t="s">
        <v>4330</v>
      </c>
      <c r="K5847" t="s">
        <v>227</v>
      </c>
      <c r="L5847" t="s">
        <v>227</v>
      </c>
      <c r="M5847" t="s">
        <v>270</v>
      </c>
      <c r="N5847" t="s">
        <v>745</v>
      </c>
      <c r="P5847">
        <v>1</v>
      </c>
      <c r="S5847">
        <v>1</v>
      </c>
      <c r="T5847" t="s">
        <v>197</v>
      </c>
      <c r="U5847" t="s">
        <v>160</v>
      </c>
      <c r="V5847" t="s">
        <v>182</v>
      </c>
      <c r="W5847" t="s">
        <v>745</v>
      </c>
      <c r="X5847" t="s">
        <v>150</v>
      </c>
      <c r="Y5847" s="13">
        <v>43781</v>
      </c>
      <c r="Z5847">
        <v>0</v>
      </c>
      <c r="AA5847" s="13">
        <v>43836.445439800002</v>
      </c>
      <c r="AB5847" t="s">
        <v>150</v>
      </c>
      <c r="AC5847" t="s">
        <v>163</v>
      </c>
      <c r="AD5847" s="13">
        <v>43836.445439800002</v>
      </c>
      <c r="AF5847" s="13">
        <v>43836.445439800002</v>
      </c>
      <c r="AG5847">
        <v>0</v>
      </c>
      <c r="AH5847" t="s">
        <v>8049</v>
      </c>
      <c r="AI5847" t="s">
        <v>1588</v>
      </c>
      <c r="AJ5847" t="s">
        <v>227</v>
      </c>
      <c r="AK5847" t="s">
        <v>9629</v>
      </c>
      <c r="AL5847" t="s">
        <v>1589</v>
      </c>
      <c r="AO5847" t="s">
        <v>150</v>
      </c>
      <c r="AP5847" t="s">
        <v>150</v>
      </c>
      <c r="AQ5847" t="s">
        <v>150</v>
      </c>
      <c r="AR5847" t="s">
        <v>150</v>
      </c>
      <c r="AS5847" t="s">
        <v>150</v>
      </c>
      <c r="AT5847" t="s">
        <v>184</v>
      </c>
      <c r="AW5847" t="s">
        <v>5231</v>
      </c>
      <c r="AX5847" t="s">
        <v>8049</v>
      </c>
      <c r="BB5847" t="str">
        <f>IF(Table1[[#This Row],[REPORT_CATEGORY]]=0,"",Table1[[#This Row],[REPORT_CATEGORY]])</f>
        <v>Table 3A General Compliance, Planned</v>
      </c>
    </row>
    <row r="5848" spans="1:54" x14ac:dyDescent="0.25">
      <c r="A5848">
        <v>1832771</v>
      </c>
      <c r="B5848" t="s">
        <v>150</v>
      </c>
      <c r="C5848" t="s">
        <v>150</v>
      </c>
      <c r="D5848" t="s">
        <v>2606</v>
      </c>
      <c r="E5848" t="s">
        <v>2607</v>
      </c>
      <c r="F5848" t="s">
        <v>2608</v>
      </c>
      <c r="G5848" t="s">
        <v>2609</v>
      </c>
      <c r="H5848">
        <v>6483467</v>
      </c>
      <c r="I5848" t="s">
        <v>234</v>
      </c>
      <c r="J5848" t="s">
        <v>762</v>
      </c>
      <c r="K5848" t="s">
        <v>236</v>
      </c>
      <c r="L5848" t="s">
        <v>236</v>
      </c>
      <c r="M5848" t="s">
        <v>236</v>
      </c>
      <c r="N5848" t="s">
        <v>738</v>
      </c>
      <c r="O5848">
        <v>1</v>
      </c>
      <c r="S5848">
        <v>1</v>
      </c>
      <c r="T5848" t="s">
        <v>349</v>
      </c>
      <c r="U5848" t="s">
        <v>160</v>
      </c>
      <c r="V5848" t="s">
        <v>182</v>
      </c>
      <c r="W5848" t="s">
        <v>738</v>
      </c>
      <c r="X5848" t="s">
        <v>150</v>
      </c>
      <c r="Y5848" s="13">
        <v>43592</v>
      </c>
      <c r="Z5848">
        <v>0</v>
      </c>
      <c r="AA5848" s="13">
        <v>43594.4917824</v>
      </c>
      <c r="AB5848" t="s">
        <v>150</v>
      </c>
      <c r="AC5848" t="s">
        <v>163</v>
      </c>
      <c r="AD5848" s="13">
        <v>43594.4917824</v>
      </c>
      <c r="AF5848" s="13">
        <v>43594.4917824</v>
      </c>
      <c r="AG5848">
        <v>0</v>
      </c>
      <c r="AH5848" t="s">
        <v>8049</v>
      </c>
      <c r="AI5848" t="s">
        <v>1588</v>
      </c>
      <c r="AJ5848" t="s">
        <v>236</v>
      </c>
      <c r="AK5848" t="s">
        <v>164</v>
      </c>
      <c r="AL5848" t="s">
        <v>1589</v>
      </c>
      <c r="AO5848" t="s">
        <v>150</v>
      </c>
      <c r="AP5848" t="s">
        <v>150</v>
      </c>
      <c r="AQ5848" t="s">
        <v>150</v>
      </c>
      <c r="AR5848" t="s">
        <v>150</v>
      </c>
      <c r="AS5848" t="s">
        <v>150</v>
      </c>
      <c r="AT5848" t="s">
        <v>184</v>
      </c>
      <c r="AW5848" t="s">
        <v>5231</v>
      </c>
      <c r="AX5848" t="s">
        <v>8049</v>
      </c>
      <c r="BB5848" t="str">
        <f>IF(Table1[[#This Row],[REPORT_CATEGORY]]=0,"",Table1[[#This Row],[REPORT_CATEGORY]])</f>
        <v>Table 3A General Compliance, Planned</v>
      </c>
    </row>
    <row r="5849" spans="1:54" x14ac:dyDescent="0.25">
      <c r="A5849">
        <v>1833001</v>
      </c>
      <c r="B5849" t="s">
        <v>150</v>
      </c>
      <c r="C5849" t="s">
        <v>150</v>
      </c>
      <c r="D5849" t="s">
        <v>16338</v>
      </c>
      <c r="E5849" t="s">
        <v>16339</v>
      </c>
      <c r="F5849" t="s">
        <v>16340</v>
      </c>
      <c r="G5849" t="s">
        <v>411</v>
      </c>
      <c r="H5849">
        <v>2454693</v>
      </c>
      <c r="I5849" t="s">
        <v>234</v>
      </c>
      <c r="J5849" t="s">
        <v>400</v>
      </c>
      <c r="K5849" t="s">
        <v>236</v>
      </c>
      <c r="L5849" t="s">
        <v>236</v>
      </c>
      <c r="M5849" t="s">
        <v>236</v>
      </c>
      <c r="N5849" t="s">
        <v>379</v>
      </c>
      <c r="Q5849">
        <v>1</v>
      </c>
      <c r="S5849">
        <v>1</v>
      </c>
      <c r="T5849" t="s">
        <v>254</v>
      </c>
      <c r="U5849" t="s">
        <v>160</v>
      </c>
      <c r="V5849" t="s">
        <v>182</v>
      </c>
      <c r="W5849" t="s">
        <v>578</v>
      </c>
      <c r="X5849" t="s">
        <v>150</v>
      </c>
      <c r="Y5849" s="13">
        <v>43894</v>
      </c>
      <c r="Z5849">
        <v>0</v>
      </c>
      <c r="AA5849" s="13">
        <v>43898.582395799996</v>
      </c>
      <c r="AB5849" t="s">
        <v>150</v>
      </c>
      <c r="AC5849" t="s">
        <v>163</v>
      </c>
      <c r="AD5849" s="13">
        <v>43898.582395799996</v>
      </c>
      <c r="AF5849" s="13">
        <v>43921.379756900002</v>
      </c>
      <c r="AG5849">
        <v>0</v>
      </c>
      <c r="AH5849" t="s">
        <v>8049</v>
      </c>
      <c r="AI5849" t="s">
        <v>1588</v>
      </c>
      <c r="AJ5849" t="s">
        <v>236</v>
      </c>
      <c r="AK5849" t="s">
        <v>13868</v>
      </c>
      <c r="AL5849" t="s">
        <v>1589</v>
      </c>
      <c r="AO5849" t="s">
        <v>150</v>
      </c>
      <c r="AP5849" t="s">
        <v>150</v>
      </c>
      <c r="AQ5849" t="s">
        <v>150</v>
      </c>
      <c r="AR5849" t="s">
        <v>150</v>
      </c>
      <c r="AS5849" t="s">
        <v>150</v>
      </c>
      <c r="AT5849" t="s">
        <v>184</v>
      </c>
      <c r="AW5849" t="s">
        <v>5231</v>
      </c>
      <c r="AX5849" t="s">
        <v>8049</v>
      </c>
      <c r="BB5849" t="str">
        <f>IF(Table1[[#This Row],[REPORT_CATEGORY]]=0,"",Table1[[#This Row],[REPORT_CATEGORY]])</f>
        <v>Table 3A General Compliance, Planned</v>
      </c>
    </row>
    <row r="5850" spans="1:54" x14ac:dyDescent="0.25">
      <c r="A5850">
        <v>1852566</v>
      </c>
      <c r="B5850" t="s">
        <v>150</v>
      </c>
      <c r="C5850" t="s">
        <v>150</v>
      </c>
      <c r="D5850" t="s">
        <v>6930</v>
      </c>
      <c r="E5850" t="s">
        <v>6931</v>
      </c>
      <c r="F5850" t="s">
        <v>3892</v>
      </c>
      <c r="G5850" t="s">
        <v>3893</v>
      </c>
      <c r="H5850">
        <v>6833365</v>
      </c>
      <c r="I5850" t="s">
        <v>234</v>
      </c>
      <c r="J5850" t="s">
        <v>751</v>
      </c>
      <c r="K5850" t="s">
        <v>236</v>
      </c>
      <c r="L5850" t="s">
        <v>236</v>
      </c>
      <c r="M5850" t="s">
        <v>236</v>
      </c>
      <c r="N5850" t="s">
        <v>752</v>
      </c>
      <c r="P5850">
        <v>1</v>
      </c>
      <c r="S5850">
        <v>1</v>
      </c>
      <c r="T5850" t="s">
        <v>197</v>
      </c>
      <c r="U5850" t="s">
        <v>160</v>
      </c>
      <c r="V5850" t="s">
        <v>182</v>
      </c>
      <c r="W5850" t="s">
        <v>752</v>
      </c>
      <c r="X5850" t="s">
        <v>578</v>
      </c>
      <c r="Y5850" s="13">
        <v>43672</v>
      </c>
      <c r="Z5850">
        <v>0</v>
      </c>
      <c r="AA5850" s="13">
        <v>43683.650196800001</v>
      </c>
      <c r="AB5850" t="s">
        <v>150</v>
      </c>
      <c r="AC5850" t="s">
        <v>163</v>
      </c>
      <c r="AD5850" s="13">
        <v>43683.650196800001</v>
      </c>
      <c r="AF5850" s="13">
        <v>43683.650196800001</v>
      </c>
      <c r="AG5850">
        <v>0</v>
      </c>
      <c r="AH5850" t="s">
        <v>8049</v>
      </c>
      <c r="AI5850" t="s">
        <v>1588</v>
      </c>
      <c r="AJ5850" t="s">
        <v>236</v>
      </c>
      <c r="AK5850" t="s">
        <v>5247</v>
      </c>
      <c r="AL5850" t="s">
        <v>1589</v>
      </c>
      <c r="AO5850" t="s">
        <v>150</v>
      </c>
      <c r="AP5850" t="s">
        <v>150</v>
      </c>
      <c r="AQ5850" t="s">
        <v>150</v>
      </c>
      <c r="AR5850" t="s">
        <v>150</v>
      </c>
      <c r="AS5850" t="s">
        <v>150</v>
      </c>
      <c r="AT5850" t="s">
        <v>184</v>
      </c>
      <c r="AW5850" t="s">
        <v>5231</v>
      </c>
      <c r="AX5850" t="s">
        <v>8049</v>
      </c>
      <c r="BB5850" t="str">
        <f>IF(Table1[[#This Row],[REPORT_CATEGORY]]=0,"",Table1[[#This Row],[REPORT_CATEGORY]])</f>
        <v>Table 3A General Compliance, Planned</v>
      </c>
    </row>
    <row r="5851" spans="1:54" x14ac:dyDescent="0.25">
      <c r="A5851">
        <v>1852633</v>
      </c>
      <c r="B5851" t="s">
        <v>150</v>
      </c>
      <c r="C5851" t="s">
        <v>150</v>
      </c>
      <c r="D5851" t="s">
        <v>10447</v>
      </c>
      <c r="E5851" t="s">
        <v>566</v>
      </c>
      <c r="F5851" t="s">
        <v>10071</v>
      </c>
      <c r="G5851" t="s">
        <v>1060</v>
      </c>
      <c r="H5851">
        <v>8803224</v>
      </c>
      <c r="I5851" t="s">
        <v>234</v>
      </c>
      <c r="J5851" t="s">
        <v>394</v>
      </c>
      <c r="K5851" t="s">
        <v>236</v>
      </c>
      <c r="L5851" t="s">
        <v>236</v>
      </c>
      <c r="M5851" t="s">
        <v>236</v>
      </c>
      <c r="N5851" t="s">
        <v>395</v>
      </c>
      <c r="R5851">
        <v>1</v>
      </c>
      <c r="S5851">
        <v>1</v>
      </c>
      <c r="T5851" t="s">
        <v>339</v>
      </c>
      <c r="U5851" t="s">
        <v>160</v>
      </c>
      <c r="V5851" t="s">
        <v>182</v>
      </c>
      <c r="W5851" t="s">
        <v>395</v>
      </c>
      <c r="X5851" t="s">
        <v>150</v>
      </c>
      <c r="Y5851" s="13">
        <v>43755</v>
      </c>
      <c r="Z5851">
        <v>0</v>
      </c>
      <c r="AA5851" s="13">
        <v>43754.551481499999</v>
      </c>
      <c r="AB5851" t="s">
        <v>150</v>
      </c>
      <c r="AC5851" t="s">
        <v>163</v>
      </c>
      <c r="AD5851" s="13">
        <v>43754.551481499999</v>
      </c>
      <c r="AF5851" s="13">
        <v>43754.551481499999</v>
      </c>
      <c r="AG5851">
        <v>0</v>
      </c>
      <c r="AH5851" t="s">
        <v>8049</v>
      </c>
      <c r="AI5851" t="s">
        <v>1588</v>
      </c>
      <c r="AJ5851" t="s">
        <v>236</v>
      </c>
      <c r="AK5851" t="s">
        <v>9629</v>
      </c>
      <c r="AL5851" t="s">
        <v>1589</v>
      </c>
      <c r="AO5851" t="s">
        <v>150</v>
      </c>
      <c r="AP5851" t="s">
        <v>150</v>
      </c>
      <c r="AQ5851" t="s">
        <v>150</v>
      </c>
      <c r="AR5851" t="s">
        <v>150</v>
      </c>
      <c r="AS5851" t="s">
        <v>150</v>
      </c>
      <c r="AT5851" t="s">
        <v>184</v>
      </c>
      <c r="AW5851" t="s">
        <v>5231</v>
      </c>
      <c r="AX5851" t="s">
        <v>8049</v>
      </c>
      <c r="BB5851" t="str">
        <f>IF(Table1[[#This Row],[REPORT_CATEGORY]]=0,"",Table1[[#This Row],[REPORT_CATEGORY]])</f>
        <v>Table 3A General Compliance, Planned</v>
      </c>
    </row>
    <row r="5852" spans="1:54" x14ac:dyDescent="0.25">
      <c r="A5852">
        <v>1852757</v>
      </c>
      <c r="B5852" t="s">
        <v>150</v>
      </c>
      <c r="C5852" t="s">
        <v>150</v>
      </c>
      <c r="D5852" t="s">
        <v>13581</v>
      </c>
      <c r="E5852" t="s">
        <v>13582</v>
      </c>
      <c r="F5852" t="s">
        <v>3437</v>
      </c>
      <c r="G5852" t="s">
        <v>411</v>
      </c>
      <c r="H5852">
        <v>4372710</v>
      </c>
      <c r="I5852" t="s">
        <v>234</v>
      </c>
      <c r="J5852" t="s">
        <v>400</v>
      </c>
      <c r="K5852" t="s">
        <v>236</v>
      </c>
      <c r="L5852" t="s">
        <v>179</v>
      </c>
      <c r="M5852" t="s">
        <v>236</v>
      </c>
      <c r="N5852" t="s">
        <v>13272</v>
      </c>
      <c r="Q5852">
        <v>1</v>
      </c>
      <c r="S5852">
        <v>1</v>
      </c>
      <c r="T5852" t="s">
        <v>254</v>
      </c>
      <c r="U5852" t="s">
        <v>256</v>
      </c>
      <c r="V5852" t="s">
        <v>150</v>
      </c>
      <c r="W5852" t="s">
        <v>401</v>
      </c>
      <c r="X5852" t="s">
        <v>150</v>
      </c>
      <c r="Y5852" s="13">
        <v>43805</v>
      </c>
      <c r="Z5852">
        <v>0</v>
      </c>
      <c r="AA5852" s="13">
        <v>43819.580717600002</v>
      </c>
      <c r="AB5852" t="s">
        <v>150</v>
      </c>
      <c r="AC5852" t="s">
        <v>257</v>
      </c>
      <c r="AD5852" s="13">
        <v>43819.580717600002</v>
      </c>
      <c r="AF5852" s="13">
        <v>43840.4731713</v>
      </c>
      <c r="AH5852" t="s">
        <v>8049</v>
      </c>
      <c r="AI5852" t="s">
        <v>1588</v>
      </c>
      <c r="AJ5852" t="s">
        <v>236</v>
      </c>
      <c r="AK5852" t="s">
        <v>9629</v>
      </c>
      <c r="AL5852" t="s">
        <v>1589</v>
      </c>
      <c r="AO5852" t="s">
        <v>150</v>
      </c>
      <c r="AP5852" t="s">
        <v>150</v>
      </c>
      <c r="AQ5852" t="s">
        <v>150</v>
      </c>
      <c r="AR5852" t="s">
        <v>150</v>
      </c>
      <c r="AS5852" t="s">
        <v>150</v>
      </c>
      <c r="AT5852" t="s">
        <v>256</v>
      </c>
      <c r="AW5852" t="s">
        <v>5231</v>
      </c>
      <c r="AX5852" t="s">
        <v>8049</v>
      </c>
      <c r="BB5852" t="str">
        <f>IF(Table1[[#This Row],[REPORT_CATEGORY]]=0,"",Table1[[#This Row],[REPORT_CATEGORY]])</f>
        <v>Table 3A General Compliance, Planned</v>
      </c>
    </row>
    <row r="5853" spans="1:54" x14ac:dyDescent="0.25">
      <c r="A5853">
        <v>1852897</v>
      </c>
      <c r="B5853" t="s">
        <v>150</v>
      </c>
      <c r="C5853" t="s">
        <v>150</v>
      </c>
      <c r="D5853" t="s">
        <v>3714</v>
      </c>
      <c r="E5853" t="s">
        <v>3715</v>
      </c>
      <c r="F5853" t="s">
        <v>3716</v>
      </c>
      <c r="G5853" t="s">
        <v>737</v>
      </c>
      <c r="H5853">
        <v>9153457</v>
      </c>
      <c r="I5853" t="s">
        <v>234</v>
      </c>
      <c r="J5853" t="s">
        <v>406</v>
      </c>
      <c r="K5853" t="s">
        <v>236</v>
      </c>
      <c r="L5853" t="s">
        <v>236</v>
      </c>
      <c r="M5853" t="s">
        <v>236</v>
      </c>
      <c r="N5853" t="s">
        <v>407</v>
      </c>
      <c r="P5853">
        <v>1</v>
      </c>
      <c r="S5853">
        <v>1</v>
      </c>
      <c r="T5853" t="s">
        <v>254</v>
      </c>
      <c r="U5853" t="s">
        <v>256</v>
      </c>
      <c r="V5853" t="s">
        <v>150</v>
      </c>
      <c r="W5853" t="s">
        <v>407</v>
      </c>
      <c r="X5853" t="s">
        <v>150</v>
      </c>
      <c r="Y5853" s="13">
        <v>43621</v>
      </c>
      <c r="Z5853">
        <v>0</v>
      </c>
      <c r="AA5853" s="13">
        <v>43622.5262153</v>
      </c>
      <c r="AB5853" t="s">
        <v>150</v>
      </c>
      <c r="AC5853" t="s">
        <v>257</v>
      </c>
      <c r="AD5853" s="13">
        <v>43622.5262153</v>
      </c>
      <c r="AF5853" s="13">
        <v>43622.530347200001</v>
      </c>
      <c r="AH5853" t="s">
        <v>8049</v>
      </c>
      <c r="AI5853" t="s">
        <v>1588</v>
      </c>
      <c r="AJ5853" t="s">
        <v>236</v>
      </c>
      <c r="AK5853" t="s">
        <v>164</v>
      </c>
      <c r="AL5853" t="s">
        <v>1589</v>
      </c>
      <c r="AO5853" t="s">
        <v>150</v>
      </c>
      <c r="AP5853" t="s">
        <v>150</v>
      </c>
      <c r="AQ5853" t="s">
        <v>150</v>
      </c>
      <c r="AR5853" t="s">
        <v>150</v>
      </c>
      <c r="AS5853" t="s">
        <v>150</v>
      </c>
      <c r="AT5853" t="s">
        <v>256</v>
      </c>
      <c r="AW5853" t="s">
        <v>5231</v>
      </c>
      <c r="AX5853" t="s">
        <v>8049</v>
      </c>
      <c r="BB5853" t="str">
        <f>IF(Table1[[#This Row],[REPORT_CATEGORY]]=0,"",Table1[[#This Row],[REPORT_CATEGORY]])</f>
        <v>Table 3A General Compliance, Planned</v>
      </c>
    </row>
    <row r="5854" spans="1:54" x14ac:dyDescent="0.25">
      <c r="A5854">
        <v>1853085</v>
      </c>
      <c r="B5854" t="s">
        <v>150</v>
      </c>
      <c r="C5854" t="s">
        <v>150</v>
      </c>
      <c r="D5854" t="s">
        <v>16104</v>
      </c>
      <c r="E5854" t="s">
        <v>16105</v>
      </c>
      <c r="F5854" t="s">
        <v>16106</v>
      </c>
      <c r="G5854" t="s">
        <v>14353</v>
      </c>
      <c r="H5854">
        <v>9833202</v>
      </c>
      <c r="I5854" t="s">
        <v>234</v>
      </c>
      <c r="J5854" t="s">
        <v>389</v>
      </c>
      <c r="K5854" t="s">
        <v>236</v>
      </c>
      <c r="L5854" t="s">
        <v>236</v>
      </c>
      <c r="M5854" t="s">
        <v>236</v>
      </c>
      <c r="N5854" t="s">
        <v>859</v>
      </c>
      <c r="O5854">
        <v>1</v>
      </c>
      <c r="S5854">
        <v>1</v>
      </c>
      <c r="T5854" t="s">
        <v>254</v>
      </c>
      <c r="U5854" t="s">
        <v>160</v>
      </c>
      <c r="V5854" t="s">
        <v>182</v>
      </c>
      <c r="W5854" t="s">
        <v>859</v>
      </c>
      <c r="X5854" t="s">
        <v>150</v>
      </c>
      <c r="Y5854" s="13">
        <v>43887.585173599997</v>
      </c>
      <c r="Z5854">
        <v>0</v>
      </c>
      <c r="AA5854" s="13">
        <v>43887.587210600002</v>
      </c>
      <c r="AB5854" t="s">
        <v>150</v>
      </c>
      <c r="AC5854" t="s">
        <v>163</v>
      </c>
      <c r="AD5854" s="13">
        <v>43887.587210600002</v>
      </c>
      <c r="AF5854" s="13">
        <v>43887.587210600002</v>
      </c>
      <c r="AG5854">
        <v>0</v>
      </c>
      <c r="AH5854" t="s">
        <v>8049</v>
      </c>
      <c r="AI5854" t="s">
        <v>1588</v>
      </c>
      <c r="AJ5854" t="s">
        <v>236</v>
      </c>
      <c r="AK5854" t="s">
        <v>13868</v>
      </c>
      <c r="AL5854" t="s">
        <v>1589</v>
      </c>
      <c r="AO5854" t="s">
        <v>150</v>
      </c>
      <c r="AP5854" t="s">
        <v>150</v>
      </c>
      <c r="AQ5854" t="s">
        <v>150</v>
      </c>
      <c r="AR5854" t="s">
        <v>150</v>
      </c>
      <c r="AS5854" t="s">
        <v>150</v>
      </c>
      <c r="AT5854" t="s">
        <v>184</v>
      </c>
      <c r="AW5854" t="s">
        <v>5231</v>
      </c>
      <c r="AX5854" t="s">
        <v>8049</v>
      </c>
      <c r="BB5854" t="str">
        <f>IF(Table1[[#This Row],[REPORT_CATEGORY]]=0,"",Table1[[#This Row],[REPORT_CATEGORY]])</f>
        <v>Table 3A General Compliance, Planned</v>
      </c>
    </row>
    <row r="5855" spans="1:54" x14ac:dyDescent="0.25">
      <c r="A5855">
        <v>1872568</v>
      </c>
      <c r="B5855" t="s">
        <v>150</v>
      </c>
      <c r="C5855" t="s">
        <v>150</v>
      </c>
      <c r="D5855" t="s">
        <v>8766</v>
      </c>
      <c r="E5855" t="s">
        <v>346</v>
      </c>
      <c r="F5855" t="s">
        <v>8767</v>
      </c>
      <c r="G5855" t="s">
        <v>2803</v>
      </c>
      <c r="H5855">
        <v>7903550</v>
      </c>
      <c r="I5855" t="s">
        <v>234</v>
      </c>
      <c r="J5855" t="s">
        <v>453</v>
      </c>
      <c r="K5855" t="s">
        <v>236</v>
      </c>
      <c r="L5855" t="s">
        <v>236</v>
      </c>
      <c r="M5855" t="s">
        <v>236</v>
      </c>
      <c r="N5855" t="s">
        <v>425</v>
      </c>
      <c r="P5855">
        <v>1</v>
      </c>
      <c r="S5855">
        <v>1</v>
      </c>
      <c r="T5855" t="s">
        <v>349</v>
      </c>
      <c r="U5855" t="s">
        <v>160</v>
      </c>
      <c r="V5855" t="s">
        <v>182</v>
      </c>
      <c r="W5855" t="s">
        <v>425</v>
      </c>
      <c r="X5855" t="s">
        <v>150</v>
      </c>
      <c r="Y5855" s="13">
        <v>43725</v>
      </c>
      <c r="Z5855">
        <v>0</v>
      </c>
      <c r="AA5855" s="13">
        <v>43726.354710599997</v>
      </c>
      <c r="AB5855" t="s">
        <v>150</v>
      </c>
      <c r="AC5855" t="s">
        <v>163</v>
      </c>
      <c r="AD5855" s="13">
        <v>43726.354710599997</v>
      </c>
      <c r="AF5855" s="13">
        <v>43726.445185199998</v>
      </c>
      <c r="AG5855">
        <v>0</v>
      </c>
      <c r="AH5855" t="s">
        <v>8049</v>
      </c>
      <c r="AI5855" t="s">
        <v>1588</v>
      </c>
      <c r="AJ5855" t="s">
        <v>236</v>
      </c>
      <c r="AK5855" t="s">
        <v>5247</v>
      </c>
      <c r="AL5855" t="s">
        <v>1589</v>
      </c>
      <c r="AO5855" t="s">
        <v>150</v>
      </c>
      <c r="AP5855" t="s">
        <v>150</v>
      </c>
      <c r="AQ5855" t="s">
        <v>150</v>
      </c>
      <c r="AR5855" t="s">
        <v>150</v>
      </c>
      <c r="AS5855" t="s">
        <v>150</v>
      </c>
      <c r="AT5855" t="s">
        <v>184</v>
      </c>
      <c r="AW5855" t="s">
        <v>5231</v>
      </c>
      <c r="AX5855" t="s">
        <v>8049</v>
      </c>
      <c r="BB5855" t="str">
        <f>IF(Table1[[#This Row],[REPORT_CATEGORY]]=0,"",Table1[[#This Row],[REPORT_CATEGORY]])</f>
        <v>Table 3A General Compliance, Planned</v>
      </c>
    </row>
    <row r="5856" spans="1:54" x14ac:dyDescent="0.25">
      <c r="A5856">
        <v>1872572</v>
      </c>
      <c r="B5856" t="s">
        <v>150</v>
      </c>
      <c r="C5856" t="s">
        <v>150</v>
      </c>
      <c r="D5856" t="s">
        <v>8768</v>
      </c>
      <c r="E5856" t="s">
        <v>8769</v>
      </c>
      <c r="F5856" t="s">
        <v>8767</v>
      </c>
      <c r="G5856" t="s">
        <v>2803</v>
      </c>
      <c r="H5856">
        <v>7903556</v>
      </c>
      <c r="I5856" t="s">
        <v>234</v>
      </c>
      <c r="J5856" t="s">
        <v>453</v>
      </c>
      <c r="K5856" t="s">
        <v>236</v>
      </c>
      <c r="L5856" t="s">
        <v>236</v>
      </c>
      <c r="M5856" t="s">
        <v>236</v>
      </c>
      <c r="N5856" t="s">
        <v>425</v>
      </c>
      <c r="P5856">
        <v>1</v>
      </c>
      <c r="S5856">
        <v>1</v>
      </c>
      <c r="T5856" t="s">
        <v>349</v>
      </c>
      <c r="U5856" t="s">
        <v>160</v>
      </c>
      <c r="V5856" t="s">
        <v>182</v>
      </c>
      <c r="W5856" t="s">
        <v>425</v>
      </c>
      <c r="X5856" t="s">
        <v>150</v>
      </c>
      <c r="Y5856" s="13">
        <v>43727</v>
      </c>
      <c r="Z5856">
        <v>0</v>
      </c>
      <c r="AA5856" s="13">
        <v>43728.4094444</v>
      </c>
      <c r="AB5856" t="s">
        <v>150</v>
      </c>
      <c r="AC5856" t="s">
        <v>163</v>
      </c>
      <c r="AD5856" s="13">
        <v>43728.4094444</v>
      </c>
      <c r="AF5856" s="13">
        <v>43728.4094444</v>
      </c>
      <c r="AG5856">
        <v>0</v>
      </c>
      <c r="AH5856" t="s">
        <v>8049</v>
      </c>
      <c r="AI5856" t="s">
        <v>1588</v>
      </c>
      <c r="AJ5856" t="s">
        <v>236</v>
      </c>
      <c r="AK5856" t="s">
        <v>5247</v>
      </c>
      <c r="AL5856" t="s">
        <v>1589</v>
      </c>
      <c r="AO5856" t="s">
        <v>150</v>
      </c>
      <c r="AP5856" t="s">
        <v>150</v>
      </c>
      <c r="AQ5856" t="s">
        <v>150</v>
      </c>
      <c r="AR5856" t="s">
        <v>150</v>
      </c>
      <c r="AS5856" t="s">
        <v>150</v>
      </c>
      <c r="AT5856" t="s">
        <v>184</v>
      </c>
      <c r="AW5856" t="s">
        <v>5231</v>
      </c>
      <c r="AX5856" t="s">
        <v>8049</v>
      </c>
      <c r="BB5856" t="str">
        <f>IF(Table1[[#This Row],[REPORT_CATEGORY]]=0,"",Table1[[#This Row],[REPORT_CATEGORY]])</f>
        <v>Table 3A General Compliance, Planned</v>
      </c>
    </row>
    <row r="5857" spans="1:54" x14ac:dyDescent="0.25">
      <c r="A5857">
        <v>1872576</v>
      </c>
      <c r="B5857" t="s">
        <v>150</v>
      </c>
      <c r="C5857" t="s">
        <v>150</v>
      </c>
      <c r="D5857" t="s">
        <v>4773</v>
      </c>
      <c r="E5857" t="s">
        <v>4774</v>
      </c>
      <c r="F5857" t="s">
        <v>4775</v>
      </c>
      <c r="G5857" t="s">
        <v>4776</v>
      </c>
      <c r="H5857">
        <v>3252779</v>
      </c>
      <c r="I5857" t="s">
        <v>234</v>
      </c>
      <c r="J5857" t="s">
        <v>244</v>
      </c>
      <c r="K5857" t="s">
        <v>236</v>
      </c>
      <c r="L5857" t="s">
        <v>236</v>
      </c>
      <c r="M5857" t="s">
        <v>236</v>
      </c>
      <c r="N5857" t="s">
        <v>245</v>
      </c>
      <c r="O5857">
        <v>1</v>
      </c>
      <c r="S5857">
        <v>1</v>
      </c>
      <c r="T5857" t="s">
        <v>349</v>
      </c>
      <c r="U5857" t="s">
        <v>160</v>
      </c>
      <c r="V5857" t="s">
        <v>182</v>
      </c>
      <c r="W5857" t="s">
        <v>245</v>
      </c>
      <c r="X5857" t="s">
        <v>150</v>
      </c>
      <c r="Y5857" s="13">
        <v>43628</v>
      </c>
      <c r="Z5857">
        <v>0</v>
      </c>
      <c r="AA5857" s="13">
        <v>43640.457453700001</v>
      </c>
      <c r="AB5857" t="s">
        <v>150</v>
      </c>
      <c r="AC5857" t="s">
        <v>163</v>
      </c>
      <c r="AD5857" s="13">
        <v>43640.457453700001</v>
      </c>
      <c r="AF5857" s="13">
        <v>43640.457453700001</v>
      </c>
      <c r="AG5857">
        <v>0</v>
      </c>
      <c r="AH5857" t="s">
        <v>8049</v>
      </c>
      <c r="AI5857" t="s">
        <v>1588</v>
      </c>
      <c r="AJ5857" t="s">
        <v>236</v>
      </c>
      <c r="AK5857" t="s">
        <v>164</v>
      </c>
      <c r="AL5857" t="s">
        <v>1589</v>
      </c>
      <c r="AO5857" t="s">
        <v>150</v>
      </c>
      <c r="AP5857" t="s">
        <v>150</v>
      </c>
      <c r="AQ5857" t="s">
        <v>150</v>
      </c>
      <c r="AR5857" t="s">
        <v>150</v>
      </c>
      <c r="AS5857" t="s">
        <v>150</v>
      </c>
      <c r="AT5857" t="s">
        <v>184</v>
      </c>
      <c r="AW5857" t="s">
        <v>5231</v>
      </c>
      <c r="AX5857" t="s">
        <v>8049</v>
      </c>
      <c r="BB5857" t="str">
        <f>IF(Table1[[#This Row],[REPORT_CATEGORY]]=0,"",Table1[[#This Row],[REPORT_CATEGORY]])</f>
        <v>Table 3A General Compliance, Planned</v>
      </c>
    </row>
    <row r="5858" spans="1:54" x14ac:dyDescent="0.25">
      <c r="A5858">
        <v>1872584</v>
      </c>
      <c r="B5858" t="s">
        <v>150</v>
      </c>
      <c r="C5858" t="s">
        <v>150</v>
      </c>
      <c r="D5858" t="s">
        <v>3717</v>
      </c>
      <c r="E5858" t="s">
        <v>3718</v>
      </c>
      <c r="F5858" t="s">
        <v>3719</v>
      </c>
      <c r="G5858" t="s">
        <v>3720</v>
      </c>
      <c r="H5858">
        <v>7903348</v>
      </c>
      <c r="I5858" t="s">
        <v>234</v>
      </c>
      <c r="J5858" t="s">
        <v>453</v>
      </c>
      <c r="K5858" t="s">
        <v>236</v>
      </c>
      <c r="L5858" t="s">
        <v>236</v>
      </c>
      <c r="M5858" t="s">
        <v>236</v>
      </c>
      <c r="N5858" t="s">
        <v>425</v>
      </c>
      <c r="O5858">
        <v>1</v>
      </c>
      <c r="S5858">
        <v>1</v>
      </c>
      <c r="T5858" t="s">
        <v>349</v>
      </c>
      <c r="U5858" t="s">
        <v>160</v>
      </c>
      <c r="V5858" t="s">
        <v>182</v>
      </c>
      <c r="W5858" t="s">
        <v>425</v>
      </c>
      <c r="X5858" t="s">
        <v>150</v>
      </c>
      <c r="Y5858" s="13">
        <v>43614.722071800003</v>
      </c>
      <c r="Z5858">
        <v>0</v>
      </c>
      <c r="AA5858" s="13">
        <v>43614.722418999998</v>
      </c>
      <c r="AB5858" t="s">
        <v>150</v>
      </c>
      <c r="AC5858" t="s">
        <v>163</v>
      </c>
      <c r="AD5858" s="13">
        <v>43614.722418999998</v>
      </c>
      <c r="AF5858" s="13">
        <v>43614.722418999998</v>
      </c>
      <c r="AG5858">
        <v>0</v>
      </c>
      <c r="AH5858" t="s">
        <v>8049</v>
      </c>
      <c r="AI5858" t="s">
        <v>1588</v>
      </c>
      <c r="AJ5858" t="s">
        <v>236</v>
      </c>
      <c r="AK5858" t="s">
        <v>164</v>
      </c>
      <c r="AL5858" t="s">
        <v>1589</v>
      </c>
      <c r="AO5858" t="s">
        <v>150</v>
      </c>
      <c r="AP5858" t="s">
        <v>150</v>
      </c>
      <c r="AQ5858" t="s">
        <v>150</v>
      </c>
      <c r="AR5858" t="s">
        <v>150</v>
      </c>
      <c r="AS5858" t="s">
        <v>150</v>
      </c>
      <c r="AT5858" t="s">
        <v>184</v>
      </c>
      <c r="AW5858" t="s">
        <v>5231</v>
      </c>
      <c r="AX5858" t="s">
        <v>8049</v>
      </c>
      <c r="BB5858" t="str">
        <f>IF(Table1[[#This Row],[REPORT_CATEGORY]]=0,"",Table1[[#This Row],[REPORT_CATEGORY]])</f>
        <v>Table 3A General Compliance, Planned</v>
      </c>
    </row>
    <row r="5859" spans="1:54" x14ac:dyDescent="0.25">
      <c r="A5859">
        <v>1872600</v>
      </c>
      <c r="B5859" t="s">
        <v>150</v>
      </c>
      <c r="C5859" t="s">
        <v>150</v>
      </c>
      <c r="D5859" t="s">
        <v>4199</v>
      </c>
      <c r="E5859" t="s">
        <v>4200</v>
      </c>
      <c r="F5859" t="s">
        <v>3816</v>
      </c>
      <c r="G5859" t="s">
        <v>3817</v>
      </c>
      <c r="H5859">
        <v>7903385</v>
      </c>
      <c r="I5859" t="s">
        <v>234</v>
      </c>
      <c r="J5859" t="s">
        <v>453</v>
      </c>
      <c r="K5859" t="s">
        <v>236</v>
      </c>
      <c r="L5859" t="s">
        <v>236</v>
      </c>
      <c r="M5859" t="s">
        <v>236</v>
      </c>
      <c r="N5859" t="s">
        <v>425</v>
      </c>
      <c r="O5859">
        <v>1</v>
      </c>
      <c r="S5859">
        <v>1</v>
      </c>
      <c r="T5859" t="s">
        <v>349</v>
      </c>
      <c r="U5859" t="s">
        <v>160</v>
      </c>
      <c r="V5859" t="s">
        <v>182</v>
      </c>
      <c r="W5859" t="s">
        <v>425</v>
      </c>
      <c r="X5859" t="s">
        <v>150</v>
      </c>
      <c r="Y5859" s="13">
        <v>43627</v>
      </c>
      <c r="Z5859">
        <v>0</v>
      </c>
      <c r="AA5859" s="13">
        <v>43629.434456000003</v>
      </c>
      <c r="AB5859" t="s">
        <v>150</v>
      </c>
      <c r="AC5859" t="s">
        <v>163</v>
      </c>
      <c r="AD5859" s="13">
        <v>43629.434456000003</v>
      </c>
      <c r="AF5859" s="13">
        <v>43629.434560200003</v>
      </c>
      <c r="AG5859">
        <v>0</v>
      </c>
      <c r="AH5859" t="s">
        <v>8049</v>
      </c>
      <c r="AI5859" t="s">
        <v>1588</v>
      </c>
      <c r="AJ5859" t="s">
        <v>236</v>
      </c>
      <c r="AK5859" t="s">
        <v>164</v>
      </c>
      <c r="AL5859" t="s">
        <v>1589</v>
      </c>
      <c r="AO5859" t="s">
        <v>150</v>
      </c>
      <c r="AP5859" t="s">
        <v>150</v>
      </c>
      <c r="AQ5859" t="s">
        <v>150</v>
      </c>
      <c r="AR5859" t="s">
        <v>150</v>
      </c>
      <c r="AS5859" t="s">
        <v>150</v>
      </c>
      <c r="AT5859" t="s">
        <v>184</v>
      </c>
      <c r="AW5859" t="s">
        <v>5231</v>
      </c>
      <c r="AX5859" t="s">
        <v>8049</v>
      </c>
      <c r="BB5859" t="str">
        <f>IF(Table1[[#This Row],[REPORT_CATEGORY]]=0,"",Table1[[#This Row],[REPORT_CATEGORY]])</f>
        <v>Table 3A General Compliance, Planned</v>
      </c>
    </row>
    <row r="5860" spans="1:54" x14ac:dyDescent="0.25">
      <c r="A5860">
        <v>1872617</v>
      </c>
      <c r="B5860" t="s">
        <v>150</v>
      </c>
      <c r="C5860" t="s">
        <v>150</v>
      </c>
      <c r="D5860" t="s">
        <v>4777</v>
      </c>
      <c r="E5860" t="s">
        <v>4778</v>
      </c>
      <c r="F5860" t="s">
        <v>4779</v>
      </c>
      <c r="G5860" t="s">
        <v>4780</v>
      </c>
      <c r="H5860">
        <v>7903414</v>
      </c>
      <c r="I5860" t="s">
        <v>234</v>
      </c>
      <c r="J5860" t="s">
        <v>453</v>
      </c>
      <c r="K5860" t="s">
        <v>236</v>
      </c>
      <c r="L5860" t="s">
        <v>236</v>
      </c>
      <c r="M5860" t="s">
        <v>236</v>
      </c>
      <c r="N5860" t="s">
        <v>425</v>
      </c>
      <c r="O5860">
        <v>1</v>
      </c>
      <c r="S5860">
        <v>1</v>
      </c>
      <c r="T5860" t="s">
        <v>349</v>
      </c>
      <c r="U5860" t="s">
        <v>256</v>
      </c>
      <c r="V5860" t="s">
        <v>150</v>
      </c>
      <c r="W5860" t="s">
        <v>425</v>
      </c>
      <c r="X5860" t="s">
        <v>150</v>
      </c>
      <c r="Y5860" s="13">
        <v>43641</v>
      </c>
      <c r="Z5860">
        <v>0</v>
      </c>
      <c r="AA5860" s="13">
        <v>43641.896331000004</v>
      </c>
      <c r="AB5860" t="s">
        <v>150</v>
      </c>
      <c r="AC5860" t="s">
        <v>257</v>
      </c>
      <c r="AD5860" s="13">
        <v>43641.896331000004</v>
      </c>
      <c r="AF5860" s="13">
        <v>43641.896782399999</v>
      </c>
      <c r="AH5860" t="s">
        <v>8049</v>
      </c>
      <c r="AI5860" t="s">
        <v>1588</v>
      </c>
      <c r="AJ5860" t="s">
        <v>236</v>
      </c>
      <c r="AK5860" t="s">
        <v>164</v>
      </c>
      <c r="AL5860" t="s">
        <v>1589</v>
      </c>
      <c r="AO5860" t="s">
        <v>150</v>
      </c>
      <c r="AP5860" t="s">
        <v>150</v>
      </c>
      <c r="AQ5860" t="s">
        <v>150</v>
      </c>
      <c r="AR5860" t="s">
        <v>150</v>
      </c>
      <c r="AS5860" t="s">
        <v>150</v>
      </c>
      <c r="AT5860" t="s">
        <v>256</v>
      </c>
      <c r="AW5860" t="s">
        <v>5231</v>
      </c>
      <c r="AX5860" t="s">
        <v>8049</v>
      </c>
      <c r="BB5860" t="str">
        <f>IF(Table1[[#This Row],[REPORT_CATEGORY]]=0,"",Table1[[#This Row],[REPORT_CATEGORY]])</f>
        <v>Table 3A General Compliance, Planned</v>
      </c>
    </row>
    <row r="5861" spans="1:54" x14ac:dyDescent="0.25">
      <c r="A5861">
        <v>1872621</v>
      </c>
      <c r="B5861" t="s">
        <v>150</v>
      </c>
      <c r="C5861" t="s">
        <v>150</v>
      </c>
      <c r="D5861" t="s">
        <v>9133</v>
      </c>
      <c r="E5861" t="s">
        <v>4451</v>
      </c>
      <c r="F5861" t="s">
        <v>9134</v>
      </c>
      <c r="G5861" t="s">
        <v>9135</v>
      </c>
      <c r="H5861">
        <v>7903564</v>
      </c>
      <c r="I5861" t="s">
        <v>234</v>
      </c>
      <c r="J5861" t="s">
        <v>453</v>
      </c>
      <c r="K5861" t="s">
        <v>236</v>
      </c>
      <c r="L5861" t="s">
        <v>236</v>
      </c>
      <c r="M5861" t="s">
        <v>236</v>
      </c>
      <c r="N5861" t="s">
        <v>425</v>
      </c>
      <c r="P5861">
        <v>1</v>
      </c>
      <c r="S5861">
        <v>1</v>
      </c>
      <c r="T5861" t="s">
        <v>349</v>
      </c>
      <c r="U5861" t="s">
        <v>160</v>
      </c>
      <c r="V5861" t="s">
        <v>182</v>
      </c>
      <c r="W5861" t="s">
        <v>425</v>
      </c>
      <c r="X5861" t="s">
        <v>150</v>
      </c>
      <c r="Y5861" s="13">
        <v>43732.678888900002</v>
      </c>
      <c r="Z5861">
        <v>0</v>
      </c>
      <c r="AA5861" s="13">
        <v>43732.680219900001</v>
      </c>
      <c r="AB5861" t="s">
        <v>150</v>
      </c>
      <c r="AC5861" t="s">
        <v>163</v>
      </c>
      <c r="AD5861" s="13">
        <v>43732.680219900001</v>
      </c>
      <c r="AF5861" s="13">
        <v>43732.697361099999</v>
      </c>
      <c r="AG5861">
        <v>0</v>
      </c>
      <c r="AH5861" t="s">
        <v>8049</v>
      </c>
      <c r="AI5861" t="s">
        <v>1588</v>
      </c>
      <c r="AJ5861" t="s">
        <v>236</v>
      </c>
      <c r="AK5861" t="s">
        <v>5247</v>
      </c>
      <c r="AL5861" t="s">
        <v>1589</v>
      </c>
      <c r="AO5861" t="s">
        <v>150</v>
      </c>
      <c r="AP5861" t="s">
        <v>150</v>
      </c>
      <c r="AQ5861" t="s">
        <v>150</v>
      </c>
      <c r="AR5861" t="s">
        <v>150</v>
      </c>
      <c r="AS5861" t="s">
        <v>150</v>
      </c>
      <c r="AT5861" t="s">
        <v>184</v>
      </c>
      <c r="AW5861" t="s">
        <v>5231</v>
      </c>
      <c r="AX5861" t="s">
        <v>8049</v>
      </c>
      <c r="BB5861" t="str">
        <f>IF(Table1[[#This Row],[REPORT_CATEGORY]]=0,"",Table1[[#This Row],[REPORT_CATEGORY]])</f>
        <v>Table 3A General Compliance, Planned</v>
      </c>
    </row>
    <row r="5862" spans="1:54" x14ac:dyDescent="0.25">
      <c r="A5862">
        <v>1872633</v>
      </c>
      <c r="B5862" t="s">
        <v>150</v>
      </c>
      <c r="C5862" t="s">
        <v>150</v>
      </c>
      <c r="D5862" t="s">
        <v>9136</v>
      </c>
      <c r="E5862" t="s">
        <v>1291</v>
      </c>
      <c r="F5862" t="s">
        <v>9137</v>
      </c>
      <c r="G5862" t="s">
        <v>9138</v>
      </c>
      <c r="H5862">
        <v>7903569</v>
      </c>
      <c r="I5862" t="s">
        <v>234</v>
      </c>
      <c r="J5862" t="s">
        <v>453</v>
      </c>
      <c r="K5862" t="s">
        <v>236</v>
      </c>
      <c r="L5862" t="s">
        <v>236</v>
      </c>
      <c r="M5862" t="s">
        <v>236</v>
      </c>
      <c r="N5862" t="s">
        <v>425</v>
      </c>
      <c r="P5862">
        <v>1</v>
      </c>
      <c r="S5862">
        <v>1</v>
      </c>
      <c r="T5862" t="s">
        <v>349</v>
      </c>
      <c r="U5862" t="s">
        <v>160</v>
      </c>
      <c r="V5862" t="s">
        <v>182</v>
      </c>
      <c r="W5862" t="s">
        <v>425</v>
      </c>
      <c r="X5862" t="s">
        <v>150</v>
      </c>
      <c r="Y5862" s="13">
        <v>43733.743460600002</v>
      </c>
      <c r="Z5862">
        <v>0</v>
      </c>
      <c r="AA5862" s="13">
        <v>43733.744884300002</v>
      </c>
      <c r="AB5862" t="s">
        <v>150</v>
      </c>
      <c r="AC5862" t="s">
        <v>163</v>
      </c>
      <c r="AD5862" s="13">
        <v>43733.744884300002</v>
      </c>
      <c r="AF5862" s="13">
        <v>43733.744884300002</v>
      </c>
      <c r="AG5862">
        <v>0</v>
      </c>
      <c r="AH5862" t="s">
        <v>8049</v>
      </c>
      <c r="AI5862" t="s">
        <v>1588</v>
      </c>
      <c r="AJ5862" t="s">
        <v>236</v>
      </c>
      <c r="AK5862" t="s">
        <v>5247</v>
      </c>
      <c r="AL5862" t="s">
        <v>1589</v>
      </c>
      <c r="AO5862" t="s">
        <v>150</v>
      </c>
      <c r="AP5862" t="s">
        <v>150</v>
      </c>
      <c r="AQ5862" t="s">
        <v>150</v>
      </c>
      <c r="AR5862" t="s">
        <v>150</v>
      </c>
      <c r="AS5862" t="s">
        <v>150</v>
      </c>
      <c r="AT5862" t="s">
        <v>184</v>
      </c>
      <c r="AW5862" t="s">
        <v>5231</v>
      </c>
      <c r="AX5862" t="s">
        <v>8049</v>
      </c>
      <c r="BB5862" t="str">
        <f>IF(Table1[[#This Row],[REPORT_CATEGORY]]=0,"",Table1[[#This Row],[REPORT_CATEGORY]])</f>
        <v>Table 3A General Compliance, Planned</v>
      </c>
    </row>
    <row r="5863" spans="1:54" x14ac:dyDescent="0.25">
      <c r="A5863">
        <v>1872648</v>
      </c>
      <c r="B5863" t="s">
        <v>150</v>
      </c>
      <c r="C5863" t="s">
        <v>150</v>
      </c>
      <c r="D5863" t="s">
        <v>7574</v>
      </c>
      <c r="E5863" t="s">
        <v>7575</v>
      </c>
      <c r="F5863" t="s">
        <v>7576</v>
      </c>
      <c r="G5863" t="s">
        <v>7283</v>
      </c>
      <c r="H5863">
        <v>7903497</v>
      </c>
      <c r="I5863" t="s">
        <v>234</v>
      </c>
      <c r="J5863" t="s">
        <v>453</v>
      </c>
      <c r="K5863" t="s">
        <v>236</v>
      </c>
      <c r="L5863" t="s">
        <v>236</v>
      </c>
      <c r="M5863" t="s">
        <v>236</v>
      </c>
      <c r="N5863" t="s">
        <v>425</v>
      </c>
      <c r="P5863">
        <v>1</v>
      </c>
      <c r="S5863">
        <v>1</v>
      </c>
      <c r="T5863" t="s">
        <v>349</v>
      </c>
      <c r="U5863" t="s">
        <v>160</v>
      </c>
      <c r="V5863" t="s">
        <v>182</v>
      </c>
      <c r="W5863" t="s">
        <v>425</v>
      </c>
      <c r="X5863" t="s">
        <v>150</v>
      </c>
      <c r="Y5863" s="13">
        <v>43698.411666699998</v>
      </c>
      <c r="Z5863">
        <v>0</v>
      </c>
      <c r="AA5863" s="13">
        <v>43698.412187499998</v>
      </c>
      <c r="AB5863" t="s">
        <v>150</v>
      </c>
      <c r="AC5863" t="s">
        <v>163</v>
      </c>
      <c r="AD5863" s="13">
        <v>43698.412187499998</v>
      </c>
      <c r="AF5863" s="13">
        <v>43698.412187499998</v>
      </c>
      <c r="AG5863">
        <v>0</v>
      </c>
      <c r="AH5863" t="s">
        <v>8049</v>
      </c>
      <c r="AI5863" t="s">
        <v>1588</v>
      </c>
      <c r="AJ5863" t="s">
        <v>236</v>
      </c>
      <c r="AK5863" t="s">
        <v>5247</v>
      </c>
      <c r="AL5863" t="s">
        <v>1589</v>
      </c>
      <c r="AO5863" t="s">
        <v>150</v>
      </c>
      <c r="AP5863" t="s">
        <v>150</v>
      </c>
      <c r="AQ5863" t="s">
        <v>150</v>
      </c>
      <c r="AR5863" t="s">
        <v>150</v>
      </c>
      <c r="AS5863" t="s">
        <v>150</v>
      </c>
      <c r="AT5863" t="s">
        <v>184</v>
      </c>
      <c r="AW5863" t="s">
        <v>5231</v>
      </c>
      <c r="AX5863" t="s">
        <v>8049</v>
      </c>
      <c r="BB5863" t="str">
        <f>IF(Table1[[#This Row],[REPORT_CATEGORY]]=0,"",Table1[[#This Row],[REPORT_CATEGORY]])</f>
        <v>Table 3A General Compliance, Planned</v>
      </c>
    </row>
    <row r="5864" spans="1:54" x14ac:dyDescent="0.25">
      <c r="A5864">
        <v>1872651</v>
      </c>
      <c r="B5864" t="s">
        <v>150</v>
      </c>
      <c r="C5864" t="s">
        <v>150</v>
      </c>
      <c r="D5864" t="s">
        <v>8032</v>
      </c>
      <c r="E5864" t="s">
        <v>8033</v>
      </c>
      <c r="F5864" t="s">
        <v>7867</v>
      </c>
      <c r="G5864" t="s">
        <v>7868</v>
      </c>
      <c r="H5864">
        <v>7903523</v>
      </c>
      <c r="I5864" t="s">
        <v>234</v>
      </c>
      <c r="J5864" t="s">
        <v>453</v>
      </c>
      <c r="K5864" t="s">
        <v>236</v>
      </c>
      <c r="L5864" t="s">
        <v>236</v>
      </c>
      <c r="M5864" t="s">
        <v>236</v>
      </c>
      <c r="N5864" t="s">
        <v>425</v>
      </c>
      <c r="P5864">
        <v>1</v>
      </c>
      <c r="S5864">
        <v>1</v>
      </c>
      <c r="T5864" t="s">
        <v>349</v>
      </c>
      <c r="U5864" t="s">
        <v>160</v>
      </c>
      <c r="V5864" t="s">
        <v>182</v>
      </c>
      <c r="W5864" t="s">
        <v>425</v>
      </c>
      <c r="X5864" t="s">
        <v>150</v>
      </c>
      <c r="Y5864" s="13">
        <v>43705</v>
      </c>
      <c r="Z5864">
        <v>0</v>
      </c>
      <c r="AA5864" s="13">
        <v>43712.614270799997</v>
      </c>
      <c r="AB5864" t="s">
        <v>150</v>
      </c>
      <c r="AC5864" t="s">
        <v>163</v>
      </c>
      <c r="AD5864" s="13">
        <v>43712.614270799997</v>
      </c>
      <c r="AF5864" s="13">
        <v>43712.614270799997</v>
      </c>
      <c r="AG5864">
        <v>0</v>
      </c>
      <c r="AH5864" t="s">
        <v>8049</v>
      </c>
      <c r="AI5864" t="s">
        <v>1588</v>
      </c>
      <c r="AJ5864" t="s">
        <v>236</v>
      </c>
      <c r="AK5864" t="s">
        <v>5247</v>
      </c>
      <c r="AL5864" t="s">
        <v>1589</v>
      </c>
      <c r="AO5864" t="s">
        <v>150</v>
      </c>
      <c r="AP5864" t="s">
        <v>150</v>
      </c>
      <c r="AQ5864" t="s">
        <v>150</v>
      </c>
      <c r="AR5864" t="s">
        <v>150</v>
      </c>
      <c r="AS5864" t="s">
        <v>150</v>
      </c>
      <c r="AT5864" t="s">
        <v>184</v>
      </c>
      <c r="AW5864" t="s">
        <v>5231</v>
      </c>
      <c r="AX5864" t="s">
        <v>8049</v>
      </c>
      <c r="BB5864" t="str">
        <f>IF(Table1[[#This Row],[REPORT_CATEGORY]]=0,"",Table1[[#This Row],[REPORT_CATEGORY]])</f>
        <v>Table 3A General Compliance, Planned</v>
      </c>
    </row>
    <row r="5865" spans="1:54" x14ac:dyDescent="0.25">
      <c r="A5865">
        <v>1872698</v>
      </c>
      <c r="B5865" t="s">
        <v>150</v>
      </c>
      <c r="C5865" t="s">
        <v>150</v>
      </c>
      <c r="D5865" t="s">
        <v>7577</v>
      </c>
      <c r="E5865" t="s">
        <v>7578</v>
      </c>
      <c r="F5865" t="s">
        <v>7579</v>
      </c>
      <c r="G5865" t="s">
        <v>423</v>
      </c>
      <c r="H5865">
        <v>374107</v>
      </c>
      <c r="I5865" t="s">
        <v>234</v>
      </c>
      <c r="J5865" t="s">
        <v>424</v>
      </c>
      <c r="K5865" t="s">
        <v>236</v>
      </c>
      <c r="L5865" t="s">
        <v>236</v>
      </c>
      <c r="M5865" t="s">
        <v>236</v>
      </c>
      <c r="N5865" t="s">
        <v>309</v>
      </c>
      <c r="Q5865">
        <v>1</v>
      </c>
      <c r="S5865">
        <v>1</v>
      </c>
      <c r="T5865" t="s">
        <v>349</v>
      </c>
      <c r="U5865" t="s">
        <v>160</v>
      </c>
      <c r="V5865" t="s">
        <v>182</v>
      </c>
      <c r="W5865" t="s">
        <v>309</v>
      </c>
      <c r="X5865" t="s">
        <v>150</v>
      </c>
      <c r="Y5865" s="13">
        <v>43697.477129600004</v>
      </c>
      <c r="Z5865">
        <v>0</v>
      </c>
      <c r="AA5865" s="13">
        <v>43697.477708300001</v>
      </c>
      <c r="AB5865" t="s">
        <v>150</v>
      </c>
      <c r="AC5865" t="s">
        <v>163</v>
      </c>
      <c r="AD5865" s="13">
        <v>43697.477708300001</v>
      </c>
      <c r="AF5865" s="13">
        <v>43697.477708300001</v>
      </c>
      <c r="AG5865">
        <v>0</v>
      </c>
      <c r="AH5865" t="s">
        <v>8049</v>
      </c>
      <c r="AI5865" t="s">
        <v>1588</v>
      </c>
      <c r="AJ5865" t="s">
        <v>236</v>
      </c>
      <c r="AK5865" t="s">
        <v>5247</v>
      </c>
      <c r="AL5865" t="s">
        <v>1589</v>
      </c>
      <c r="AO5865" t="s">
        <v>150</v>
      </c>
      <c r="AP5865" t="s">
        <v>150</v>
      </c>
      <c r="AQ5865" t="s">
        <v>150</v>
      </c>
      <c r="AR5865" t="s">
        <v>150</v>
      </c>
      <c r="AS5865" t="s">
        <v>150</v>
      </c>
      <c r="AT5865" t="s">
        <v>184</v>
      </c>
      <c r="AW5865" t="s">
        <v>5231</v>
      </c>
      <c r="AX5865" t="s">
        <v>8049</v>
      </c>
      <c r="BB5865" t="str">
        <f>IF(Table1[[#This Row],[REPORT_CATEGORY]]=0,"",Table1[[#This Row],[REPORT_CATEGORY]])</f>
        <v>Table 3A General Compliance, Planned</v>
      </c>
    </row>
    <row r="5866" spans="1:54" x14ac:dyDescent="0.25">
      <c r="A5866">
        <v>1872724</v>
      </c>
      <c r="B5866" t="s">
        <v>150</v>
      </c>
      <c r="C5866" t="s">
        <v>150</v>
      </c>
      <c r="D5866" t="s">
        <v>10448</v>
      </c>
      <c r="E5866" t="s">
        <v>10449</v>
      </c>
      <c r="F5866" t="s">
        <v>9134</v>
      </c>
      <c r="G5866" t="s">
        <v>9135</v>
      </c>
      <c r="H5866">
        <v>7903627</v>
      </c>
      <c r="I5866" t="s">
        <v>234</v>
      </c>
      <c r="J5866" t="s">
        <v>453</v>
      </c>
      <c r="K5866" t="s">
        <v>236</v>
      </c>
      <c r="L5866" t="s">
        <v>236</v>
      </c>
      <c r="M5866" t="s">
        <v>236</v>
      </c>
      <c r="N5866" t="s">
        <v>425</v>
      </c>
      <c r="Q5866">
        <v>1</v>
      </c>
      <c r="S5866">
        <v>1</v>
      </c>
      <c r="T5866" t="s">
        <v>349</v>
      </c>
      <c r="U5866" t="s">
        <v>256</v>
      </c>
      <c r="V5866" t="s">
        <v>150</v>
      </c>
      <c r="W5866" t="s">
        <v>425</v>
      </c>
      <c r="X5866" t="s">
        <v>150</v>
      </c>
      <c r="Y5866" s="13">
        <v>43760</v>
      </c>
      <c r="Z5866">
        <v>0</v>
      </c>
      <c r="AA5866" s="13">
        <v>43760.782627300003</v>
      </c>
      <c r="AB5866" t="s">
        <v>150</v>
      </c>
      <c r="AC5866" t="s">
        <v>257</v>
      </c>
      <c r="AD5866" s="13">
        <v>43760.782627300003</v>
      </c>
      <c r="AF5866" s="13">
        <v>43760.782696800001</v>
      </c>
      <c r="AH5866" t="s">
        <v>8049</v>
      </c>
      <c r="AI5866" t="s">
        <v>1588</v>
      </c>
      <c r="AJ5866" t="s">
        <v>236</v>
      </c>
      <c r="AK5866" t="s">
        <v>9629</v>
      </c>
      <c r="AL5866" t="s">
        <v>1589</v>
      </c>
      <c r="AO5866" t="s">
        <v>150</v>
      </c>
      <c r="AP5866" t="s">
        <v>150</v>
      </c>
      <c r="AQ5866" t="s">
        <v>150</v>
      </c>
      <c r="AR5866" t="s">
        <v>150</v>
      </c>
      <c r="AS5866" t="s">
        <v>150</v>
      </c>
      <c r="AT5866" t="s">
        <v>256</v>
      </c>
      <c r="AW5866" t="s">
        <v>5231</v>
      </c>
      <c r="AX5866" t="s">
        <v>8049</v>
      </c>
      <c r="BB5866" t="str">
        <f>IF(Table1[[#This Row],[REPORT_CATEGORY]]=0,"",Table1[[#This Row],[REPORT_CATEGORY]])</f>
        <v>Table 3A General Compliance, Planned</v>
      </c>
    </row>
    <row r="5867" spans="1:54" x14ac:dyDescent="0.25">
      <c r="A5867">
        <v>1872747</v>
      </c>
      <c r="B5867" t="s">
        <v>150</v>
      </c>
      <c r="C5867" t="s">
        <v>150</v>
      </c>
      <c r="D5867" t="s">
        <v>17280</v>
      </c>
      <c r="E5867" t="s">
        <v>17281</v>
      </c>
      <c r="F5867" t="s">
        <v>8880</v>
      </c>
      <c r="G5867" t="s">
        <v>313</v>
      </c>
      <c r="H5867">
        <v>8453459</v>
      </c>
      <c r="I5867" t="s">
        <v>250</v>
      </c>
      <c r="J5867" t="s">
        <v>314</v>
      </c>
      <c r="K5867" t="s">
        <v>252</v>
      </c>
      <c r="L5867" t="s">
        <v>252</v>
      </c>
      <c r="M5867" t="s">
        <v>252</v>
      </c>
      <c r="N5867" t="s">
        <v>263</v>
      </c>
      <c r="R5867">
        <v>1</v>
      </c>
      <c r="S5867">
        <v>1</v>
      </c>
      <c r="T5867" t="s">
        <v>349</v>
      </c>
      <c r="U5867" t="s">
        <v>160</v>
      </c>
      <c r="V5867" t="s">
        <v>182</v>
      </c>
      <c r="W5867" t="s">
        <v>263</v>
      </c>
      <c r="X5867" t="s">
        <v>150</v>
      </c>
      <c r="Y5867" s="13">
        <v>43917</v>
      </c>
      <c r="Z5867">
        <v>0</v>
      </c>
      <c r="AA5867" s="13">
        <v>43921.709074099999</v>
      </c>
      <c r="AB5867" t="s">
        <v>150</v>
      </c>
      <c r="AC5867" t="s">
        <v>163</v>
      </c>
      <c r="AD5867" s="13">
        <v>43921.709074099999</v>
      </c>
      <c r="AF5867" s="13">
        <v>43921.709074099999</v>
      </c>
      <c r="AG5867">
        <v>0</v>
      </c>
      <c r="AH5867" t="s">
        <v>8049</v>
      </c>
      <c r="AI5867" t="s">
        <v>1588</v>
      </c>
      <c r="AJ5867" t="s">
        <v>252</v>
      </c>
      <c r="AK5867" t="s">
        <v>13868</v>
      </c>
      <c r="AL5867" t="s">
        <v>1589</v>
      </c>
      <c r="AO5867" t="s">
        <v>150</v>
      </c>
      <c r="AP5867" t="s">
        <v>150</v>
      </c>
      <c r="AQ5867" t="s">
        <v>150</v>
      </c>
      <c r="AR5867" t="s">
        <v>150</v>
      </c>
      <c r="AS5867" t="s">
        <v>150</v>
      </c>
      <c r="AT5867" t="s">
        <v>184</v>
      </c>
      <c r="AW5867" t="s">
        <v>5231</v>
      </c>
      <c r="AX5867" t="s">
        <v>8049</v>
      </c>
      <c r="BB5867" t="str">
        <f>IF(Table1[[#This Row],[REPORT_CATEGORY]]=0,"",Table1[[#This Row],[REPORT_CATEGORY]])</f>
        <v>Table 3A General Compliance, Planned</v>
      </c>
    </row>
    <row r="5868" spans="1:54" x14ac:dyDescent="0.25">
      <c r="A5868">
        <v>1872768</v>
      </c>
      <c r="B5868" t="s">
        <v>150</v>
      </c>
      <c r="C5868" t="s">
        <v>150</v>
      </c>
      <c r="D5868" t="s">
        <v>6932</v>
      </c>
      <c r="E5868" t="s">
        <v>6933</v>
      </c>
      <c r="F5868" t="s">
        <v>6934</v>
      </c>
      <c r="G5868" t="s">
        <v>2434</v>
      </c>
      <c r="H5868">
        <v>2013801</v>
      </c>
      <c r="I5868" t="s">
        <v>250</v>
      </c>
      <c r="J5868" t="s">
        <v>447</v>
      </c>
      <c r="K5868" t="s">
        <v>252</v>
      </c>
      <c r="L5868" t="s">
        <v>252</v>
      </c>
      <c r="M5868" t="s">
        <v>252</v>
      </c>
      <c r="N5868" t="s">
        <v>448</v>
      </c>
      <c r="P5868">
        <v>1</v>
      </c>
      <c r="S5868">
        <v>1</v>
      </c>
      <c r="T5868" t="s">
        <v>349</v>
      </c>
      <c r="U5868" t="s">
        <v>160</v>
      </c>
      <c r="V5868" t="s">
        <v>182</v>
      </c>
      <c r="W5868" t="s">
        <v>448</v>
      </c>
      <c r="X5868" t="s">
        <v>150</v>
      </c>
      <c r="Y5868" s="13">
        <v>43670</v>
      </c>
      <c r="Z5868">
        <v>0</v>
      </c>
      <c r="AA5868" s="13">
        <v>43684.657407400002</v>
      </c>
      <c r="AB5868" t="s">
        <v>150</v>
      </c>
      <c r="AC5868" t="s">
        <v>163</v>
      </c>
      <c r="AD5868" s="13">
        <v>43684.657407400002</v>
      </c>
      <c r="AF5868" s="13">
        <v>43684.657407400002</v>
      </c>
      <c r="AG5868">
        <v>0</v>
      </c>
      <c r="AH5868" t="s">
        <v>8049</v>
      </c>
      <c r="AI5868" t="s">
        <v>1588</v>
      </c>
      <c r="AJ5868" t="s">
        <v>252</v>
      </c>
      <c r="AK5868" t="s">
        <v>5247</v>
      </c>
      <c r="AL5868" t="s">
        <v>1589</v>
      </c>
      <c r="AO5868" t="s">
        <v>150</v>
      </c>
      <c r="AP5868" t="s">
        <v>150</v>
      </c>
      <c r="AQ5868" t="s">
        <v>150</v>
      </c>
      <c r="AR5868" t="s">
        <v>150</v>
      </c>
      <c r="AS5868" t="s">
        <v>150</v>
      </c>
      <c r="AT5868" t="s">
        <v>184</v>
      </c>
      <c r="AW5868" t="s">
        <v>5231</v>
      </c>
      <c r="AX5868" t="s">
        <v>8049</v>
      </c>
      <c r="BB5868" t="str">
        <f>IF(Table1[[#This Row],[REPORT_CATEGORY]]=0,"",Table1[[#This Row],[REPORT_CATEGORY]])</f>
        <v>Table 3A General Compliance, Planned</v>
      </c>
    </row>
    <row r="5869" spans="1:54" x14ac:dyDescent="0.25">
      <c r="A5869">
        <v>1872774</v>
      </c>
      <c r="B5869" t="s">
        <v>150</v>
      </c>
      <c r="C5869" t="s">
        <v>150</v>
      </c>
      <c r="D5869" t="s">
        <v>6935</v>
      </c>
      <c r="E5869" t="s">
        <v>6936</v>
      </c>
      <c r="F5869" t="s">
        <v>6937</v>
      </c>
      <c r="G5869" t="s">
        <v>446</v>
      </c>
      <c r="H5869">
        <v>2013806</v>
      </c>
      <c r="I5869" t="s">
        <v>250</v>
      </c>
      <c r="J5869" t="s">
        <v>447</v>
      </c>
      <c r="K5869" t="s">
        <v>252</v>
      </c>
      <c r="L5869" t="s">
        <v>252</v>
      </c>
      <c r="M5869" t="s">
        <v>252</v>
      </c>
      <c r="N5869" t="s">
        <v>448</v>
      </c>
      <c r="R5869">
        <v>1</v>
      </c>
      <c r="S5869">
        <v>1</v>
      </c>
      <c r="T5869" t="s">
        <v>197</v>
      </c>
      <c r="U5869" t="s">
        <v>160</v>
      </c>
      <c r="V5869" t="s">
        <v>182</v>
      </c>
      <c r="W5869" t="s">
        <v>448</v>
      </c>
      <c r="X5869" t="s">
        <v>150</v>
      </c>
      <c r="Y5869" s="13">
        <v>43670</v>
      </c>
      <c r="Z5869">
        <v>0</v>
      </c>
      <c r="AA5869" s="13">
        <v>43684.697858799998</v>
      </c>
      <c r="AB5869" t="s">
        <v>150</v>
      </c>
      <c r="AC5869" t="s">
        <v>163</v>
      </c>
      <c r="AD5869" s="13">
        <v>43684.697858799998</v>
      </c>
      <c r="AF5869" s="13">
        <v>43684.697858799998</v>
      </c>
      <c r="AG5869">
        <v>0</v>
      </c>
      <c r="AH5869" t="s">
        <v>8049</v>
      </c>
      <c r="AI5869" t="s">
        <v>1588</v>
      </c>
      <c r="AJ5869" t="s">
        <v>252</v>
      </c>
      <c r="AK5869" t="s">
        <v>5247</v>
      </c>
      <c r="AL5869" t="s">
        <v>1589</v>
      </c>
      <c r="AO5869" t="s">
        <v>150</v>
      </c>
      <c r="AP5869" t="s">
        <v>150</v>
      </c>
      <c r="AQ5869" t="s">
        <v>150</v>
      </c>
      <c r="AR5869" t="s">
        <v>150</v>
      </c>
      <c r="AS5869" t="s">
        <v>150</v>
      </c>
      <c r="AT5869" t="s">
        <v>184</v>
      </c>
      <c r="AW5869" t="s">
        <v>5231</v>
      </c>
      <c r="AX5869" t="s">
        <v>8049</v>
      </c>
      <c r="BB5869" t="str">
        <f>IF(Table1[[#This Row],[REPORT_CATEGORY]]=0,"",Table1[[#This Row],[REPORT_CATEGORY]])</f>
        <v>Table 3A General Compliance, Planned</v>
      </c>
    </row>
    <row r="5870" spans="1:54" x14ac:dyDescent="0.25">
      <c r="A5870">
        <v>1872778</v>
      </c>
      <c r="B5870" t="s">
        <v>150</v>
      </c>
      <c r="C5870" t="s">
        <v>150</v>
      </c>
      <c r="D5870" t="s">
        <v>13946</v>
      </c>
      <c r="E5870" t="s">
        <v>13947</v>
      </c>
      <c r="F5870" t="s">
        <v>11510</v>
      </c>
      <c r="G5870" t="s">
        <v>2636</v>
      </c>
      <c r="H5870">
        <v>3293410</v>
      </c>
      <c r="I5870" t="s">
        <v>250</v>
      </c>
      <c r="J5870" t="s">
        <v>314</v>
      </c>
      <c r="K5870" t="s">
        <v>252</v>
      </c>
      <c r="L5870" t="s">
        <v>252</v>
      </c>
      <c r="M5870" t="s">
        <v>252</v>
      </c>
      <c r="N5870" t="s">
        <v>434</v>
      </c>
      <c r="R5870">
        <v>1</v>
      </c>
      <c r="S5870">
        <v>1</v>
      </c>
      <c r="T5870" t="s">
        <v>197</v>
      </c>
      <c r="U5870" t="s">
        <v>256</v>
      </c>
      <c r="V5870" t="s">
        <v>150</v>
      </c>
      <c r="W5870" t="s">
        <v>434</v>
      </c>
      <c r="X5870" t="s">
        <v>150</v>
      </c>
      <c r="Y5870" s="13">
        <v>43906</v>
      </c>
      <c r="Z5870">
        <v>0</v>
      </c>
      <c r="AA5870" s="13">
        <v>43922.693495400003</v>
      </c>
      <c r="AB5870" t="s">
        <v>150</v>
      </c>
      <c r="AC5870" t="s">
        <v>163</v>
      </c>
      <c r="AD5870" s="13">
        <v>43922.693495400003</v>
      </c>
      <c r="AF5870" s="13">
        <v>43922.693495400003</v>
      </c>
      <c r="AH5870" t="s">
        <v>8049</v>
      </c>
      <c r="AI5870" t="s">
        <v>1588</v>
      </c>
      <c r="AJ5870" t="s">
        <v>252</v>
      </c>
      <c r="AK5870" t="s">
        <v>13868</v>
      </c>
      <c r="AL5870" t="s">
        <v>1589</v>
      </c>
      <c r="AO5870" t="s">
        <v>150</v>
      </c>
      <c r="AP5870" t="s">
        <v>150</v>
      </c>
      <c r="AQ5870" t="s">
        <v>150</v>
      </c>
      <c r="AR5870" t="s">
        <v>150</v>
      </c>
      <c r="AS5870" t="s">
        <v>150</v>
      </c>
      <c r="AT5870" t="s">
        <v>256</v>
      </c>
      <c r="AW5870" t="s">
        <v>5231</v>
      </c>
      <c r="AX5870" t="s">
        <v>8049</v>
      </c>
      <c r="AZ5870">
        <v>1</v>
      </c>
      <c r="BB5870" t="str">
        <f>IF(Table1[[#This Row],[REPORT_CATEGORY]]=0,"",Table1[[#This Row],[REPORT_CATEGORY]])</f>
        <v>Table 3A General Compliance, Planned</v>
      </c>
    </row>
    <row r="5871" spans="1:54" x14ac:dyDescent="0.25">
      <c r="A5871">
        <v>1872822</v>
      </c>
      <c r="B5871" t="s">
        <v>150</v>
      </c>
      <c r="C5871" t="s">
        <v>150</v>
      </c>
      <c r="D5871" t="s">
        <v>10450</v>
      </c>
      <c r="E5871" t="s">
        <v>10451</v>
      </c>
      <c r="F5871" t="s">
        <v>10452</v>
      </c>
      <c r="G5871" t="s">
        <v>452</v>
      </c>
      <c r="H5871">
        <v>7903604</v>
      </c>
      <c r="I5871" t="s">
        <v>234</v>
      </c>
      <c r="J5871" t="s">
        <v>453</v>
      </c>
      <c r="K5871" t="s">
        <v>236</v>
      </c>
      <c r="L5871" t="s">
        <v>236</v>
      </c>
      <c r="M5871" t="s">
        <v>236</v>
      </c>
      <c r="N5871" t="s">
        <v>425</v>
      </c>
      <c r="Q5871">
        <v>1</v>
      </c>
      <c r="S5871">
        <v>1</v>
      </c>
      <c r="T5871" t="s">
        <v>349</v>
      </c>
      <c r="U5871" t="s">
        <v>160</v>
      </c>
      <c r="V5871" t="s">
        <v>182</v>
      </c>
      <c r="W5871" t="s">
        <v>425</v>
      </c>
      <c r="X5871" t="s">
        <v>150</v>
      </c>
      <c r="Y5871" s="13">
        <v>43747</v>
      </c>
      <c r="Z5871">
        <v>0</v>
      </c>
      <c r="AA5871" s="13">
        <v>43753.361169000003</v>
      </c>
      <c r="AB5871" t="s">
        <v>150</v>
      </c>
      <c r="AC5871" t="s">
        <v>163</v>
      </c>
      <c r="AD5871" s="13">
        <v>43753.361169000003</v>
      </c>
      <c r="AF5871" s="13">
        <v>43753.361169000003</v>
      </c>
      <c r="AG5871">
        <v>0</v>
      </c>
      <c r="AH5871" t="s">
        <v>8049</v>
      </c>
      <c r="AI5871" t="s">
        <v>1588</v>
      </c>
      <c r="AJ5871" t="s">
        <v>236</v>
      </c>
      <c r="AK5871" t="s">
        <v>9629</v>
      </c>
      <c r="AL5871" t="s">
        <v>1589</v>
      </c>
      <c r="AO5871" t="s">
        <v>150</v>
      </c>
      <c r="AP5871" t="s">
        <v>150</v>
      </c>
      <c r="AQ5871" t="s">
        <v>150</v>
      </c>
      <c r="AR5871" t="s">
        <v>150</v>
      </c>
      <c r="AS5871" t="s">
        <v>150</v>
      </c>
      <c r="AT5871" t="s">
        <v>184</v>
      </c>
      <c r="AW5871" t="s">
        <v>5231</v>
      </c>
      <c r="AX5871" t="s">
        <v>8049</v>
      </c>
      <c r="BB5871" t="str">
        <f>IF(Table1[[#This Row],[REPORT_CATEGORY]]=0,"",Table1[[#This Row],[REPORT_CATEGORY]])</f>
        <v>Table 3A General Compliance, Planned</v>
      </c>
    </row>
    <row r="5872" spans="1:54" x14ac:dyDescent="0.25">
      <c r="A5872">
        <v>1872835</v>
      </c>
      <c r="B5872" t="s">
        <v>150</v>
      </c>
      <c r="C5872" t="s">
        <v>150</v>
      </c>
      <c r="D5872" t="s">
        <v>17450</v>
      </c>
      <c r="E5872" t="s">
        <v>7476</v>
      </c>
      <c r="F5872" t="s">
        <v>575</v>
      </c>
      <c r="G5872" t="s">
        <v>576</v>
      </c>
      <c r="H5872">
        <v>7903896</v>
      </c>
      <c r="I5872" t="s">
        <v>234</v>
      </c>
      <c r="J5872" t="s">
        <v>453</v>
      </c>
      <c r="K5872" t="s">
        <v>236</v>
      </c>
      <c r="L5872" t="s">
        <v>236</v>
      </c>
      <c r="M5872" t="s">
        <v>236</v>
      </c>
      <c r="N5872" t="s">
        <v>425</v>
      </c>
      <c r="R5872">
        <v>1</v>
      </c>
      <c r="S5872">
        <v>1</v>
      </c>
      <c r="T5872" t="s">
        <v>716</v>
      </c>
      <c r="U5872" t="s">
        <v>256</v>
      </c>
      <c r="V5872" t="s">
        <v>150</v>
      </c>
      <c r="W5872" t="s">
        <v>425</v>
      </c>
      <c r="X5872" t="s">
        <v>150</v>
      </c>
      <c r="Y5872" s="13">
        <v>43921</v>
      </c>
      <c r="Z5872">
        <v>0</v>
      </c>
      <c r="AA5872" s="13">
        <v>43929.568622699997</v>
      </c>
      <c r="AB5872" t="s">
        <v>150</v>
      </c>
      <c r="AC5872" t="s">
        <v>163</v>
      </c>
      <c r="AD5872" s="13">
        <v>43929.568622699997</v>
      </c>
      <c r="AF5872" s="13">
        <v>43929.568622699997</v>
      </c>
      <c r="AH5872" t="s">
        <v>8049</v>
      </c>
      <c r="AI5872" t="s">
        <v>1588</v>
      </c>
      <c r="AJ5872" t="s">
        <v>236</v>
      </c>
      <c r="AK5872" t="s">
        <v>13868</v>
      </c>
      <c r="AL5872" t="s">
        <v>1589</v>
      </c>
      <c r="AO5872" t="s">
        <v>150</v>
      </c>
      <c r="AP5872" t="s">
        <v>150</v>
      </c>
      <c r="AQ5872" t="s">
        <v>150</v>
      </c>
      <c r="AR5872" t="s">
        <v>150</v>
      </c>
      <c r="AS5872" t="s">
        <v>150</v>
      </c>
      <c r="AT5872" t="s">
        <v>256</v>
      </c>
      <c r="AW5872" t="s">
        <v>5231</v>
      </c>
      <c r="AX5872" t="s">
        <v>8049</v>
      </c>
      <c r="AZ5872">
        <v>1</v>
      </c>
      <c r="BB5872" t="str">
        <f>IF(Table1[[#This Row],[REPORT_CATEGORY]]=0,"",Table1[[#This Row],[REPORT_CATEGORY]])</f>
        <v>Table 3A General Compliance, Planned</v>
      </c>
    </row>
    <row r="5873" spans="1:54" x14ac:dyDescent="0.25">
      <c r="A5873">
        <v>1873361</v>
      </c>
      <c r="B5873" t="s">
        <v>150</v>
      </c>
      <c r="C5873" t="s">
        <v>150</v>
      </c>
      <c r="D5873" t="s">
        <v>7865</v>
      </c>
      <c r="E5873" t="s">
        <v>7866</v>
      </c>
      <c r="F5873" t="s">
        <v>7867</v>
      </c>
      <c r="G5873" t="s">
        <v>7868</v>
      </c>
      <c r="H5873">
        <v>7903517</v>
      </c>
      <c r="I5873" t="s">
        <v>234</v>
      </c>
      <c r="J5873" t="s">
        <v>453</v>
      </c>
      <c r="K5873" t="s">
        <v>236</v>
      </c>
      <c r="L5873" t="s">
        <v>236</v>
      </c>
      <c r="M5873" t="s">
        <v>236</v>
      </c>
      <c r="N5873" t="s">
        <v>425</v>
      </c>
      <c r="P5873">
        <v>1</v>
      </c>
      <c r="S5873">
        <v>1</v>
      </c>
      <c r="T5873" t="s">
        <v>349</v>
      </c>
      <c r="U5873" t="s">
        <v>160</v>
      </c>
      <c r="V5873" t="s">
        <v>182</v>
      </c>
      <c r="W5873" t="s">
        <v>425</v>
      </c>
      <c r="X5873" t="s">
        <v>150</v>
      </c>
      <c r="Y5873" s="13">
        <v>43705.791921299999</v>
      </c>
      <c r="Z5873">
        <v>0</v>
      </c>
      <c r="AA5873" s="13">
        <v>43705.793368099999</v>
      </c>
      <c r="AB5873" t="s">
        <v>150</v>
      </c>
      <c r="AC5873" t="s">
        <v>163</v>
      </c>
      <c r="AD5873" s="13">
        <v>43705.793368099999</v>
      </c>
      <c r="AF5873" s="13">
        <v>43705.793368099999</v>
      </c>
      <c r="AG5873">
        <v>0</v>
      </c>
      <c r="AH5873" t="s">
        <v>8049</v>
      </c>
      <c r="AI5873" t="s">
        <v>1588</v>
      </c>
      <c r="AJ5873" t="s">
        <v>236</v>
      </c>
      <c r="AK5873" t="s">
        <v>5247</v>
      </c>
      <c r="AL5873" t="s">
        <v>1589</v>
      </c>
      <c r="AO5873" t="s">
        <v>150</v>
      </c>
      <c r="AP5873" t="s">
        <v>150</v>
      </c>
      <c r="AQ5873" t="s">
        <v>150</v>
      </c>
      <c r="AR5873" t="s">
        <v>150</v>
      </c>
      <c r="AS5873" t="s">
        <v>150</v>
      </c>
      <c r="AT5873" t="s">
        <v>184</v>
      </c>
      <c r="AW5873" t="s">
        <v>5231</v>
      </c>
      <c r="AX5873" t="s">
        <v>8049</v>
      </c>
      <c r="BB5873" t="str">
        <f>IF(Table1[[#This Row],[REPORT_CATEGORY]]=0,"",Table1[[#This Row],[REPORT_CATEGORY]])</f>
        <v>Table 3A General Compliance, Planned</v>
      </c>
    </row>
    <row r="5874" spans="1:54" x14ac:dyDescent="0.25">
      <c r="A5874">
        <v>1873540</v>
      </c>
      <c r="B5874" t="s">
        <v>150</v>
      </c>
      <c r="C5874" t="s">
        <v>150</v>
      </c>
      <c r="D5874" t="s">
        <v>7574</v>
      </c>
      <c r="E5874" t="s">
        <v>10453</v>
      </c>
      <c r="F5874" t="s">
        <v>4779</v>
      </c>
      <c r="G5874" t="s">
        <v>4780</v>
      </c>
      <c r="H5874">
        <v>7903632</v>
      </c>
      <c r="I5874" t="s">
        <v>234</v>
      </c>
      <c r="J5874" t="s">
        <v>453</v>
      </c>
      <c r="K5874" t="s">
        <v>236</v>
      </c>
      <c r="L5874" t="s">
        <v>236</v>
      </c>
      <c r="M5874" t="s">
        <v>236</v>
      </c>
      <c r="N5874" t="s">
        <v>425</v>
      </c>
      <c r="Q5874">
        <v>1</v>
      </c>
      <c r="S5874">
        <v>1</v>
      </c>
      <c r="T5874" t="s">
        <v>197</v>
      </c>
      <c r="U5874" t="s">
        <v>160</v>
      </c>
      <c r="V5874" t="s">
        <v>182</v>
      </c>
      <c r="W5874" t="s">
        <v>425</v>
      </c>
      <c r="X5874" t="s">
        <v>150</v>
      </c>
      <c r="Y5874" s="13">
        <v>43760.935844899999</v>
      </c>
      <c r="Z5874">
        <v>0</v>
      </c>
      <c r="AA5874" s="13">
        <v>43760.938958300001</v>
      </c>
      <c r="AB5874" t="s">
        <v>150</v>
      </c>
      <c r="AC5874" t="s">
        <v>163</v>
      </c>
      <c r="AD5874" s="13">
        <v>43760.938958300001</v>
      </c>
      <c r="AF5874" s="13">
        <v>43760.938958300001</v>
      </c>
      <c r="AG5874">
        <v>0</v>
      </c>
      <c r="AH5874" t="s">
        <v>8049</v>
      </c>
      <c r="AI5874" t="s">
        <v>1588</v>
      </c>
      <c r="AJ5874" t="s">
        <v>236</v>
      </c>
      <c r="AK5874" t="s">
        <v>9629</v>
      </c>
      <c r="AL5874" t="s">
        <v>1589</v>
      </c>
      <c r="AO5874" t="s">
        <v>150</v>
      </c>
      <c r="AP5874" t="s">
        <v>150</v>
      </c>
      <c r="AQ5874" t="s">
        <v>150</v>
      </c>
      <c r="AR5874" t="s">
        <v>150</v>
      </c>
      <c r="AS5874" t="s">
        <v>150</v>
      </c>
      <c r="AT5874" t="s">
        <v>184</v>
      </c>
      <c r="AW5874" t="s">
        <v>5231</v>
      </c>
      <c r="AX5874" t="s">
        <v>8049</v>
      </c>
      <c r="BB5874" t="str">
        <f>IF(Table1[[#This Row],[REPORT_CATEGORY]]=0,"",Table1[[#This Row],[REPORT_CATEGORY]])</f>
        <v>Table 3A General Compliance, Planned</v>
      </c>
    </row>
    <row r="5875" spans="1:54" x14ac:dyDescent="0.25">
      <c r="A5875">
        <v>1873644</v>
      </c>
      <c r="B5875" t="s">
        <v>150</v>
      </c>
      <c r="C5875" t="s">
        <v>150</v>
      </c>
      <c r="D5875" t="s">
        <v>15212</v>
      </c>
      <c r="E5875" t="s">
        <v>15213</v>
      </c>
      <c r="F5875" t="s">
        <v>7867</v>
      </c>
      <c r="G5875" t="s">
        <v>7868</v>
      </c>
      <c r="H5875">
        <v>7903778</v>
      </c>
      <c r="I5875" t="s">
        <v>234</v>
      </c>
      <c r="J5875" t="s">
        <v>453</v>
      </c>
      <c r="K5875" t="s">
        <v>236</v>
      </c>
      <c r="L5875" t="s">
        <v>236</v>
      </c>
      <c r="M5875" t="s">
        <v>236</v>
      </c>
      <c r="N5875" t="s">
        <v>425</v>
      </c>
      <c r="R5875">
        <v>1</v>
      </c>
      <c r="S5875">
        <v>1</v>
      </c>
      <c r="T5875" t="s">
        <v>197</v>
      </c>
      <c r="U5875" t="s">
        <v>160</v>
      </c>
      <c r="V5875" t="s">
        <v>182</v>
      </c>
      <c r="W5875" t="s">
        <v>425</v>
      </c>
      <c r="X5875" t="s">
        <v>150</v>
      </c>
      <c r="Y5875" s="13">
        <v>43866.724050899997</v>
      </c>
      <c r="Z5875">
        <v>0</v>
      </c>
      <c r="AA5875" s="13">
        <v>43866.725486099996</v>
      </c>
      <c r="AB5875" t="s">
        <v>150</v>
      </c>
      <c r="AC5875" t="s">
        <v>163</v>
      </c>
      <c r="AD5875" s="13">
        <v>43866.725486099996</v>
      </c>
      <c r="AF5875" s="13">
        <v>43866.725486099996</v>
      </c>
      <c r="AG5875">
        <v>0</v>
      </c>
      <c r="AH5875" t="s">
        <v>8049</v>
      </c>
      <c r="AI5875" t="s">
        <v>1588</v>
      </c>
      <c r="AJ5875" t="s">
        <v>236</v>
      </c>
      <c r="AK5875" t="s">
        <v>13868</v>
      </c>
      <c r="AL5875" t="s">
        <v>1589</v>
      </c>
      <c r="AO5875" t="s">
        <v>150</v>
      </c>
      <c r="AP5875" t="s">
        <v>150</v>
      </c>
      <c r="AQ5875" t="s">
        <v>150</v>
      </c>
      <c r="AR5875" t="s">
        <v>150</v>
      </c>
      <c r="AS5875" t="s">
        <v>150</v>
      </c>
      <c r="AT5875" t="s">
        <v>184</v>
      </c>
      <c r="AW5875" t="s">
        <v>5231</v>
      </c>
      <c r="AX5875" t="s">
        <v>8049</v>
      </c>
      <c r="BB5875" t="str">
        <f>IF(Table1[[#This Row],[REPORT_CATEGORY]]=0,"",Table1[[#This Row],[REPORT_CATEGORY]])</f>
        <v>Table 3A General Compliance, Planned</v>
      </c>
    </row>
    <row r="5876" spans="1:54" x14ac:dyDescent="0.25">
      <c r="A5876">
        <v>1873845</v>
      </c>
      <c r="B5876" t="s">
        <v>150</v>
      </c>
      <c r="C5876" t="s">
        <v>150</v>
      </c>
      <c r="D5876" t="s">
        <v>16297</v>
      </c>
      <c r="E5876" t="s">
        <v>16298</v>
      </c>
      <c r="F5876" t="s">
        <v>8767</v>
      </c>
      <c r="G5876" t="s">
        <v>2803</v>
      </c>
      <c r="H5876">
        <v>7903838</v>
      </c>
      <c r="I5876" t="s">
        <v>234</v>
      </c>
      <c r="J5876" t="s">
        <v>453</v>
      </c>
      <c r="K5876" t="s">
        <v>236</v>
      </c>
      <c r="L5876" t="s">
        <v>236</v>
      </c>
      <c r="M5876" t="s">
        <v>236</v>
      </c>
      <c r="N5876" t="s">
        <v>425</v>
      </c>
      <c r="R5876">
        <v>1</v>
      </c>
      <c r="S5876">
        <v>1</v>
      </c>
      <c r="T5876" t="s">
        <v>197</v>
      </c>
      <c r="U5876" t="s">
        <v>160</v>
      </c>
      <c r="V5876" t="s">
        <v>182</v>
      </c>
      <c r="W5876" t="s">
        <v>425</v>
      </c>
      <c r="X5876" t="s">
        <v>150</v>
      </c>
      <c r="Y5876" s="13">
        <v>43893</v>
      </c>
      <c r="Z5876">
        <v>0</v>
      </c>
      <c r="AA5876" s="13">
        <v>43894.493969900002</v>
      </c>
      <c r="AB5876" t="s">
        <v>150</v>
      </c>
      <c r="AC5876" t="s">
        <v>163</v>
      </c>
      <c r="AD5876" s="13">
        <v>43894.493969900002</v>
      </c>
      <c r="AF5876" s="13">
        <v>43894.493969900002</v>
      </c>
      <c r="AG5876">
        <v>0</v>
      </c>
      <c r="AH5876" t="s">
        <v>8049</v>
      </c>
      <c r="AI5876" t="s">
        <v>1588</v>
      </c>
      <c r="AJ5876" t="s">
        <v>236</v>
      </c>
      <c r="AK5876" t="s">
        <v>13868</v>
      </c>
      <c r="AL5876" t="s">
        <v>1589</v>
      </c>
      <c r="AO5876" t="s">
        <v>150</v>
      </c>
      <c r="AP5876" t="s">
        <v>150</v>
      </c>
      <c r="AQ5876" t="s">
        <v>150</v>
      </c>
      <c r="AR5876" t="s">
        <v>150</v>
      </c>
      <c r="AS5876" t="s">
        <v>150</v>
      </c>
      <c r="AT5876" t="s">
        <v>184</v>
      </c>
      <c r="AW5876" t="s">
        <v>5231</v>
      </c>
      <c r="AX5876" t="s">
        <v>8049</v>
      </c>
      <c r="BB5876" t="str">
        <f>IF(Table1[[#This Row],[REPORT_CATEGORY]]=0,"",Table1[[#This Row],[REPORT_CATEGORY]])</f>
        <v>Table 3A General Compliance, Planned</v>
      </c>
    </row>
    <row r="5877" spans="1:54" x14ac:dyDescent="0.25">
      <c r="A5877">
        <v>1873881</v>
      </c>
      <c r="B5877" t="s">
        <v>150</v>
      </c>
      <c r="C5877" t="s">
        <v>150</v>
      </c>
      <c r="D5877" t="s">
        <v>7580</v>
      </c>
      <c r="E5877" t="s">
        <v>7581</v>
      </c>
      <c r="F5877" t="s">
        <v>7582</v>
      </c>
      <c r="G5877" t="s">
        <v>7180</v>
      </c>
      <c r="H5877">
        <v>2953118</v>
      </c>
      <c r="I5877" t="s">
        <v>234</v>
      </c>
      <c r="J5877" t="s">
        <v>1101</v>
      </c>
      <c r="K5877" t="s">
        <v>236</v>
      </c>
      <c r="L5877" t="s">
        <v>236</v>
      </c>
      <c r="M5877" t="s">
        <v>236</v>
      </c>
      <c r="N5877" t="s">
        <v>1102</v>
      </c>
      <c r="O5877">
        <v>1</v>
      </c>
      <c r="S5877">
        <v>1</v>
      </c>
      <c r="T5877" t="s">
        <v>349</v>
      </c>
      <c r="U5877" t="s">
        <v>160</v>
      </c>
      <c r="V5877" t="s">
        <v>182</v>
      </c>
      <c r="W5877" t="s">
        <v>1103</v>
      </c>
      <c r="X5877" t="s">
        <v>150</v>
      </c>
      <c r="Y5877" s="13">
        <v>43689</v>
      </c>
      <c r="Z5877">
        <v>0</v>
      </c>
      <c r="AA5877" s="13">
        <v>43692.340405100003</v>
      </c>
      <c r="AB5877" t="s">
        <v>150</v>
      </c>
      <c r="AC5877" t="s">
        <v>163</v>
      </c>
      <c r="AD5877" s="13">
        <v>43692.340405100003</v>
      </c>
      <c r="AF5877" s="13">
        <v>43692.340405100003</v>
      </c>
      <c r="AG5877">
        <v>0</v>
      </c>
      <c r="AH5877" t="s">
        <v>8049</v>
      </c>
      <c r="AI5877" t="s">
        <v>1588</v>
      </c>
      <c r="AJ5877" t="s">
        <v>236</v>
      </c>
      <c r="AK5877" t="s">
        <v>5247</v>
      </c>
      <c r="AL5877" t="s">
        <v>1589</v>
      </c>
      <c r="AO5877" t="s">
        <v>150</v>
      </c>
      <c r="AP5877" t="s">
        <v>150</v>
      </c>
      <c r="AQ5877" t="s">
        <v>150</v>
      </c>
      <c r="AR5877" t="s">
        <v>150</v>
      </c>
      <c r="AS5877" t="s">
        <v>150</v>
      </c>
      <c r="AT5877" t="s">
        <v>184</v>
      </c>
      <c r="AW5877" t="s">
        <v>5231</v>
      </c>
      <c r="AX5877" t="s">
        <v>8049</v>
      </c>
      <c r="BB5877" t="str">
        <f>IF(Table1[[#This Row],[REPORT_CATEGORY]]=0,"",Table1[[#This Row],[REPORT_CATEGORY]])</f>
        <v>Table 3A General Compliance, Planned</v>
      </c>
    </row>
    <row r="5878" spans="1:54" x14ac:dyDescent="0.25">
      <c r="A5878">
        <v>1873966</v>
      </c>
      <c r="B5878" t="s">
        <v>150</v>
      </c>
      <c r="C5878" t="s">
        <v>150</v>
      </c>
      <c r="D5878" t="s">
        <v>7583</v>
      </c>
      <c r="E5878" t="s">
        <v>7584</v>
      </c>
      <c r="F5878" t="s">
        <v>7585</v>
      </c>
      <c r="G5878" t="s">
        <v>423</v>
      </c>
      <c r="H5878">
        <v>374105</v>
      </c>
      <c r="I5878" t="s">
        <v>234</v>
      </c>
      <c r="J5878" t="s">
        <v>424</v>
      </c>
      <c r="K5878" t="s">
        <v>236</v>
      </c>
      <c r="L5878" t="s">
        <v>236</v>
      </c>
      <c r="M5878" t="s">
        <v>236</v>
      </c>
      <c r="N5878" t="s">
        <v>309</v>
      </c>
      <c r="Q5878">
        <v>1</v>
      </c>
      <c r="S5878">
        <v>1</v>
      </c>
      <c r="T5878" t="s">
        <v>197</v>
      </c>
      <c r="U5878" t="s">
        <v>160</v>
      </c>
      <c r="V5878" t="s">
        <v>182</v>
      </c>
      <c r="W5878" t="s">
        <v>309</v>
      </c>
      <c r="X5878" t="s">
        <v>150</v>
      </c>
      <c r="Y5878" s="13">
        <v>43696.724247700004</v>
      </c>
      <c r="Z5878">
        <v>0</v>
      </c>
      <c r="AA5878" s="13">
        <v>43696.724699099999</v>
      </c>
      <c r="AB5878" t="s">
        <v>150</v>
      </c>
      <c r="AC5878" t="s">
        <v>163</v>
      </c>
      <c r="AD5878" s="13">
        <v>43696.724699099999</v>
      </c>
      <c r="AF5878" s="13">
        <v>43696.724699099999</v>
      </c>
      <c r="AG5878">
        <v>0</v>
      </c>
      <c r="AH5878" t="s">
        <v>8049</v>
      </c>
      <c r="AI5878" t="s">
        <v>1588</v>
      </c>
      <c r="AJ5878" t="s">
        <v>236</v>
      </c>
      <c r="AK5878" t="s">
        <v>5247</v>
      </c>
      <c r="AL5878" t="s">
        <v>1589</v>
      </c>
      <c r="AO5878" t="s">
        <v>150</v>
      </c>
      <c r="AP5878" t="s">
        <v>150</v>
      </c>
      <c r="AQ5878" t="s">
        <v>150</v>
      </c>
      <c r="AR5878" t="s">
        <v>150</v>
      </c>
      <c r="AS5878" t="s">
        <v>150</v>
      </c>
      <c r="AT5878" t="s">
        <v>184</v>
      </c>
      <c r="AW5878" t="s">
        <v>5231</v>
      </c>
      <c r="AX5878" t="s">
        <v>8049</v>
      </c>
      <c r="BB5878" t="str">
        <f>IF(Table1[[#This Row],[REPORT_CATEGORY]]=0,"",Table1[[#This Row],[REPORT_CATEGORY]])</f>
        <v>Table 3A General Compliance, Planned</v>
      </c>
    </row>
    <row r="5879" spans="1:54" x14ac:dyDescent="0.25">
      <c r="A5879">
        <v>1874225</v>
      </c>
      <c r="B5879" t="s">
        <v>150</v>
      </c>
      <c r="C5879" t="s">
        <v>150</v>
      </c>
      <c r="D5879" t="s">
        <v>14912</v>
      </c>
      <c r="E5879" t="s">
        <v>14913</v>
      </c>
      <c r="F5879" t="s">
        <v>14914</v>
      </c>
      <c r="G5879" t="s">
        <v>423</v>
      </c>
      <c r="H5879">
        <v>7903765</v>
      </c>
      <c r="I5879" t="s">
        <v>234</v>
      </c>
      <c r="J5879" t="s">
        <v>424</v>
      </c>
      <c r="K5879" t="s">
        <v>236</v>
      </c>
      <c r="L5879" t="s">
        <v>236</v>
      </c>
      <c r="M5879" t="s">
        <v>236</v>
      </c>
      <c r="N5879" t="s">
        <v>425</v>
      </c>
      <c r="R5879">
        <v>1</v>
      </c>
      <c r="S5879">
        <v>1</v>
      </c>
      <c r="T5879" t="s">
        <v>197</v>
      </c>
      <c r="U5879" t="s">
        <v>160</v>
      </c>
      <c r="V5879" t="s">
        <v>182</v>
      </c>
      <c r="W5879" t="s">
        <v>425</v>
      </c>
      <c r="X5879" t="s">
        <v>150</v>
      </c>
      <c r="Y5879" s="13">
        <v>43858</v>
      </c>
      <c r="Z5879">
        <v>0</v>
      </c>
      <c r="AA5879" s="13">
        <v>43859.600358800002</v>
      </c>
      <c r="AB5879" t="s">
        <v>150</v>
      </c>
      <c r="AC5879" t="s">
        <v>163</v>
      </c>
      <c r="AD5879" s="13">
        <v>43859.600358800002</v>
      </c>
      <c r="AF5879" s="13">
        <v>43859.600358800002</v>
      </c>
      <c r="AG5879">
        <v>0</v>
      </c>
      <c r="AH5879" t="s">
        <v>8049</v>
      </c>
      <c r="AI5879" t="s">
        <v>1588</v>
      </c>
      <c r="AJ5879" t="s">
        <v>236</v>
      </c>
      <c r="AK5879" t="s">
        <v>13868</v>
      </c>
      <c r="AL5879" t="s">
        <v>1589</v>
      </c>
      <c r="AO5879" t="s">
        <v>150</v>
      </c>
      <c r="AP5879" t="s">
        <v>150</v>
      </c>
      <c r="AQ5879" t="s">
        <v>150</v>
      </c>
      <c r="AR5879" t="s">
        <v>150</v>
      </c>
      <c r="AS5879" t="s">
        <v>150</v>
      </c>
      <c r="AT5879" t="s">
        <v>184</v>
      </c>
      <c r="AW5879" t="s">
        <v>5231</v>
      </c>
      <c r="AX5879" t="s">
        <v>8049</v>
      </c>
      <c r="BB5879" t="str">
        <f>IF(Table1[[#This Row],[REPORT_CATEGORY]]=0,"",Table1[[#This Row],[REPORT_CATEGORY]])</f>
        <v>Table 3A General Compliance, Planned</v>
      </c>
    </row>
    <row r="5880" spans="1:54" x14ac:dyDescent="0.25">
      <c r="A5880">
        <v>1874550</v>
      </c>
      <c r="B5880" t="s">
        <v>150</v>
      </c>
      <c r="C5880" t="s">
        <v>150</v>
      </c>
      <c r="D5880" t="s">
        <v>10454</v>
      </c>
      <c r="E5880" t="s">
        <v>10455</v>
      </c>
      <c r="F5880" t="s">
        <v>10071</v>
      </c>
      <c r="G5880" t="s">
        <v>1060</v>
      </c>
      <c r="H5880">
        <v>8803211</v>
      </c>
      <c r="I5880" t="s">
        <v>234</v>
      </c>
      <c r="J5880" t="s">
        <v>394</v>
      </c>
      <c r="K5880" t="s">
        <v>236</v>
      </c>
      <c r="L5880" t="s">
        <v>236</v>
      </c>
      <c r="M5880" t="s">
        <v>236</v>
      </c>
      <c r="N5880" t="s">
        <v>395</v>
      </c>
      <c r="R5880">
        <v>1</v>
      </c>
      <c r="S5880">
        <v>1</v>
      </c>
      <c r="T5880" t="s">
        <v>349</v>
      </c>
      <c r="U5880" t="s">
        <v>160</v>
      </c>
      <c r="V5880" t="s">
        <v>182</v>
      </c>
      <c r="W5880" t="s">
        <v>395</v>
      </c>
      <c r="X5880" t="s">
        <v>150</v>
      </c>
      <c r="Y5880" s="13">
        <v>43739</v>
      </c>
      <c r="Z5880">
        <v>0</v>
      </c>
      <c r="AA5880" s="13">
        <v>43740.426238400003</v>
      </c>
      <c r="AB5880" t="s">
        <v>150</v>
      </c>
      <c r="AC5880" t="s">
        <v>163</v>
      </c>
      <c r="AD5880" s="13">
        <v>43740.426238400003</v>
      </c>
      <c r="AF5880" s="13">
        <v>43740.426238400003</v>
      </c>
      <c r="AG5880">
        <v>0</v>
      </c>
      <c r="AH5880" t="s">
        <v>8049</v>
      </c>
      <c r="AI5880" t="s">
        <v>1588</v>
      </c>
      <c r="AJ5880" t="s">
        <v>236</v>
      </c>
      <c r="AK5880" t="s">
        <v>9629</v>
      </c>
      <c r="AL5880" t="s">
        <v>1589</v>
      </c>
      <c r="AO5880" t="s">
        <v>150</v>
      </c>
      <c r="AP5880" t="s">
        <v>150</v>
      </c>
      <c r="AQ5880" t="s">
        <v>150</v>
      </c>
      <c r="AR5880" t="s">
        <v>150</v>
      </c>
      <c r="AS5880" t="s">
        <v>150</v>
      </c>
      <c r="AT5880" t="s">
        <v>184</v>
      </c>
      <c r="AW5880" t="s">
        <v>5231</v>
      </c>
      <c r="AX5880" t="s">
        <v>8049</v>
      </c>
      <c r="BB5880" t="str">
        <f>IF(Table1[[#This Row],[REPORT_CATEGORY]]=0,"",Table1[[#This Row],[REPORT_CATEGORY]])</f>
        <v>Table 3A General Compliance, Planned</v>
      </c>
    </row>
    <row r="5881" spans="1:54" x14ac:dyDescent="0.25">
      <c r="A5881">
        <v>1874584</v>
      </c>
      <c r="B5881" t="s">
        <v>150</v>
      </c>
      <c r="C5881" t="s">
        <v>150</v>
      </c>
      <c r="D5881" t="s">
        <v>3334</v>
      </c>
      <c r="E5881" t="s">
        <v>6261</v>
      </c>
      <c r="F5881" t="s">
        <v>6262</v>
      </c>
      <c r="G5881" t="s">
        <v>423</v>
      </c>
      <c r="H5881">
        <v>6733692</v>
      </c>
      <c r="I5881" t="s">
        <v>234</v>
      </c>
      <c r="J5881" t="s">
        <v>424</v>
      </c>
      <c r="K5881" t="s">
        <v>236</v>
      </c>
      <c r="L5881" t="s">
        <v>236</v>
      </c>
      <c r="M5881" t="s">
        <v>236</v>
      </c>
      <c r="N5881" t="s">
        <v>859</v>
      </c>
      <c r="P5881">
        <v>1</v>
      </c>
      <c r="S5881">
        <v>1</v>
      </c>
      <c r="T5881" t="s">
        <v>349</v>
      </c>
      <c r="U5881" t="s">
        <v>160</v>
      </c>
      <c r="V5881" t="s">
        <v>182</v>
      </c>
      <c r="W5881" t="s">
        <v>859</v>
      </c>
      <c r="X5881" t="s">
        <v>150</v>
      </c>
      <c r="Y5881" s="13">
        <v>43663</v>
      </c>
      <c r="Z5881">
        <v>0</v>
      </c>
      <c r="AA5881" s="13">
        <v>43664.631041699999</v>
      </c>
      <c r="AB5881" t="s">
        <v>150</v>
      </c>
      <c r="AC5881" t="s">
        <v>163</v>
      </c>
      <c r="AD5881" s="13">
        <v>43664.631041699999</v>
      </c>
      <c r="AF5881" s="13">
        <v>43664.631041699999</v>
      </c>
      <c r="AG5881">
        <v>0</v>
      </c>
      <c r="AH5881" t="s">
        <v>8049</v>
      </c>
      <c r="AI5881" t="s">
        <v>1588</v>
      </c>
      <c r="AJ5881" t="s">
        <v>236</v>
      </c>
      <c r="AK5881" t="s">
        <v>5247</v>
      </c>
      <c r="AL5881" t="s">
        <v>1589</v>
      </c>
      <c r="AO5881" t="s">
        <v>150</v>
      </c>
      <c r="AP5881" t="s">
        <v>150</v>
      </c>
      <c r="AQ5881" t="s">
        <v>150</v>
      </c>
      <c r="AR5881" t="s">
        <v>150</v>
      </c>
      <c r="AS5881" t="s">
        <v>150</v>
      </c>
      <c r="AT5881" t="s">
        <v>184</v>
      </c>
      <c r="AW5881" t="s">
        <v>5231</v>
      </c>
      <c r="AX5881" t="s">
        <v>8049</v>
      </c>
      <c r="BB5881" t="str">
        <f>IF(Table1[[#This Row],[REPORT_CATEGORY]]=0,"",Table1[[#This Row],[REPORT_CATEGORY]])</f>
        <v>Table 3A General Compliance, Planned</v>
      </c>
    </row>
    <row r="5882" spans="1:54" x14ac:dyDescent="0.25">
      <c r="A5882">
        <v>1953375</v>
      </c>
      <c r="B5882" t="s">
        <v>150</v>
      </c>
      <c r="C5882" t="s">
        <v>150</v>
      </c>
      <c r="D5882" t="s">
        <v>13261</v>
      </c>
      <c r="E5882" t="s">
        <v>5175</v>
      </c>
      <c r="F5882" t="s">
        <v>5176</v>
      </c>
      <c r="G5882" t="s">
        <v>5177</v>
      </c>
      <c r="H5882">
        <v>2073288</v>
      </c>
      <c r="I5882" t="s">
        <v>177</v>
      </c>
      <c r="J5882" t="s">
        <v>12763</v>
      </c>
      <c r="K5882" t="s">
        <v>179</v>
      </c>
      <c r="L5882" t="s">
        <v>179</v>
      </c>
      <c r="M5882" t="s">
        <v>179</v>
      </c>
      <c r="N5882" t="s">
        <v>589</v>
      </c>
      <c r="O5882">
        <v>1</v>
      </c>
      <c r="P5882">
        <v>0</v>
      </c>
      <c r="Q5882">
        <v>0</v>
      </c>
      <c r="R5882">
        <v>0</v>
      </c>
      <c r="S5882">
        <v>1</v>
      </c>
      <c r="T5882" t="s">
        <v>197</v>
      </c>
      <c r="U5882" t="s">
        <v>160</v>
      </c>
      <c r="V5882" t="s">
        <v>182</v>
      </c>
      <c r="W5882" t="s">
        <v>589</v>
      </c>
      <c r="X5882" t="s">
        <v>4571</v>
      </c>
      <c r="Y5882" s="13">
        <v>43615</v>
      </c>
      <c r="Z5882">
        <v>0</v>
      </c>
      <c r="AA5882" s="13">
        <v>43656.686111100003</v>
      </c>
      <c r="AB5882" t="s">
        <v>150</v>
      </c>
      <c r="AC5882" t="s">
        <v>163</v>
      </c>
      <c r="AD5882" s="13">
        <v>43656.686111100003</v>
      </c>
      <c r="AF5882" s="13">
        <v>43656.686111100003</v>
      </c>
      <c r="AG5882">
        <v>0</v>
      </c>
      <c r="AH5882" t="s">
        <v>8049</v>
      </c>
      <c r="AI5882" t="s">
        <v>1588</v>
      </c>
      <c r="AJ5882" t="s">
        <v>179</v>
      </c>
      <c r="AK5882" t="s">
        <v>164</v>
      </c>
      <c r="AL5882" t="s">
        <v>1589</v>
      </c>
      <c r="AO5882" t="s">
        <v>150</v>
      </c>
      <c r="AP5882" t="s">
        <v>150</v>
      </c>
      <c r="AQ5882" t="s">
        <v>150</v>
      </c>
      <c r="AR5882" t="s">
        <v>150</v>
      </c>
      <c r="AS5882" t="s">
        <v>150</v>
      </c>
      <c r="AT5882" t="s">
        <v>184</v>
      </c>
      <c r="AW5882" t="s">
        <v>5231</v>
      </c>
      <c r="AX5882" t="s">
        <v>8049</v>
      </c>
      <c r="BB5882" t="str">
        <f>IF(Table1[[#This Row],[REPORT_CATEGORY]]=0,"",Table1[[#This Row],[REPORT_CATEGORY]])</f>
        <v>Table 3A General Compliance, Planned</v>
      </c>
    </row>
    <row r="5883" spans="1:54" x14ac:dyDescent="0.25">
      <c r="A5883">
        <v>1953457</v>
      </c>
      <c r="B5883" t="s">
        <v>150</v>
      </c>
      <c r="C5883" t="s">
        <v>150</v>
      </c>
      <c r="D5883" t="s">
        <v>10456</v>
      </c>
      <c r="E5883" t="s">
        <v>13262</v>
      </c>
      <c r="F5883" t="s">
        <v>10457</v>
      </c>
      <c r="G5883" t="s">
        <v>10458</v>
      </c>
      <c r="H5883">
        <v>2294493</v>
      </c>
      <c r="I5883" t="s">
        <v>177</v>
      </c>
      <c r="J5883" t="s">
        <v>594</v>
      </c>
      <c r="K5883" t="s">
        <v>179</v>
      </c>
      <c r="L5883" t="s">
        <v>179</v>
      </c>
      <c r="M5883" t="s">
        <v>179</v>
      </c>
      <c r="N5883" t="s">
        <v>180</v>
      </c>
      <c r="O5883">
        <v>0</v>
      </c>
      <c r="P5883">
        <v>0</v>
      </c>
      <c r="Q5883">
        <v>1</v>
      </c>
      <c r="R5883">
        <v>0</v>
      </c>
      <c r="S5883">
        <v>1</v>
      </c>
      <c r="T5883" t="s">
        <v>197</v>
      </c>
      <c r="U5883" t="s">
        <v>160</v>
      </c>
      <c r="V5883" t="s">
        <v>182</v>
      </c>
      <c r="W5883" t="s">
        <v>363</v>
      </c>
      <c r="X5883" t="s">
        <v>150</v>
      </c>
      <c r="Y5883" s="13">
        <v>43747</v>
      </c>
      <c r="Z5883">
        <v>0</v>
      </c>
      <c r="AA5883" s="13">
        <v>43748.408344900003</v>
      </c>
      <c r="AB5883" t="s">
        <v>150</v>
      </c>
      <c r="AC5883" t="s">
        <v>163</v>
      </c>
      <c r="AD5883" s="13">
        <v>43748.408344900003</v>
      </c>
      <c r="AF5883" s="13">
        <v>43748.408344900003</v>
      </c>
      <c r="AG5883">
        <v>0</v>
      </c>
      <c r="AH5883" t="s">
        <v>8049</v>
      </c>
      <c r="AI5883" t="s">
        <v>1588</v>
      </c>
      <c r="AJ5883" t="s">
        <v>179</v>
      </c>
      <c r="AK5883" t="s">
        <v>9629</v>
      </c>
      <c r="AL5883" t="s">
        <v>1589</v>
      </c>
      <c r="AO5883" t="s">
        <v>150</v>
      </c>
      <c r="AP5883" t="s">
        <v>150</v>
      </c>
      <c r="AQ5883" t="s">
        <v>150</v>
      </c>
      <c r="AR5883" t="s">
        <v>150</v>
      </c>
      <c r="AS5883" t="s">
        <v>150</v>
      </c>
      <c r="AT5883" t="s">
        <v>184</v>
      </c>
      <c r="AW5883" t="s">
        <v>5231</v>
      </c>
      <c r="AX5883" t="s">
        <v>8049</v>
      </c>
      <c r="BB5883" t="str">
        <f>IF(Table1[[#This Row],[REPORT_CATEGORY]]=0,"",Table1[[#This Row],[REPORT_CATEGORY]])</f>
        <v>Table 3A General Compliance, Planned</v>
      </c>
    </row>
    <row r="5884" spans="1:54" x14ac:dyDescent="0.25">
      <c r="A5884">
        <v>1953544</v>
      </c>
      <c r="B5884" t="s">
        <v>150</v>
      </c>
      <c r="C5884" t="s">
        <v>150</v>
      </c>
      <c r="D5884" t="s">
        <v>13263</v>
      </c>
      <c r="E5884" t="s">
        <v>3721</v>
      </c>
      <c r="F5884" t="s">
        <v>3722</v>
      </c>
      <c r="G5884" t="s">
        <v>353</v>
      </c>
      <c r="H5884">
        <v>7753075</v>
      </c>
      <c r="I5884" t="s">
        <v>177</v>
      </c>
      <c r="J5884" t="s">
        <v>354</v>
      </c>
      <c r="K5884" t="s">
        <v>179</v>
      </c>
      <c r="L5884" t="s">
        <v>179</v>
      </c>
      <c r="M5884" t="s">
        <v>179</v>
      </c>
      <c r="N5884" t="s">
        <v>1864</v>
      </c>
      <c r="O5884">
        <v>1</v>
      </c>
      <c r="P5884">
        <v>0</v>
      </c>
      <c r="Q5884">
        <v>0</v>
      </c>
      <c r="R5884">
        <v>0</v>
      </c>
      <c r="S5884">
        <v>1</v>
      </c>
      <c r="T5884" t="s">
        <v>197</v>
      </c>
      <c r="U5884" t="s">
        <v>160</v>
      </c>
      <c r="V5884" t="s">
        <v>182</v>
      </c>
      <c r="W5884" t="s">
        <v>1864</v>
      </c>
      <c r="X5884" t="s">
        <v>150</v>
      </c>
      <c r="Y5884" s="13">
        <v>43644</v>
      </c>
      <c r="Z5884">
        <v>0</v>
      </c>
      <c r="AA5884" s="13">
        <v>43619.279421300002</v>
      </c>
      <c r="AB5884" t="s">
        <v>150</v>
      </c>
      <c r="AC5884" t="s">
        <v>163</v>
      </c>
      <c r="AD5884" s="13">
        <v>43619.279421300002</v>
      </c>
      <c r="AF5884" s="13">
        <v>43619.279421300002</v>
      </c>
      <c r="AG5884">
        <v>0</v>
      </c>
      <c r="AH5884" t="s">
        <v>8049</v>
      </c>
      <c r="AI5884" t="s">
        <v>1588</v>
      </c>
      <c r="AJ5884" t="s">
        <v>179</v>
      </c>
      <c r="AK5884" t="s">
        <v>164</v>
      </c>
      <c r="AL5884" t="s">
        <v>1589</v>
      </c>
      <c r="AO5884" t="s">
        <v>150</v>
      </c>
      <c r="AP5884" t="s">
        <v>150</v>
      </c>
      <c r="AQ5884" t="s">
        <v>150</v>
      </c>
      <c r="AR5884" t="s">
        <v>150</v>
      </c>
      <c r="AS5884" t="s">
        <v>150</v>
      </c>
      <c r="AT5884" t="s">
        <v>184</v>
      </c>
      <c r="AW5884" t="s">
        <v>5231</v>
      </c>
      <c r="AX5884" t="s">
        <v>8049</v>
      </c>
      <c r="BB5884" t="str">
        <f>IF(Table1[[#This Row],[REPORT_CATEGORY]]=0,"",Table1[[#This Row],[REPORT_CATEGORY]])</f>
        <v>Table 3A General Compliance, Planned</v>
      </c>
    </row>
    <row r="5885" spans="1:54" x14ac:dyDescent="0.25">
      <c r="A5885">
        <v>1953824</v>
      </c>
      <c r="B5885" t="s">
        <v>150</v>
      </c>
      <c r="C5885" t="s">
        <v>150</v>
      </c>
      <c r="D5885" t="s">
        <v>13264</v>
      </c>
      <c r="E5885" t="s">
        <v>9447</v>
      </c>
      <c r="F5885" t="s">
        <v>9448</v>
      </c>
      <c r="G5885" t="s">
        <v>209</v>
      </c>
      <c r="H5885">
        <v>6783406</v>
      </c>
      <c r="I5885" t="s">
        <v>177</v>
      </c>
      <c r="J5885" t="s">
        <v>196</v>
      </c>
      <c r="K5885" t="s">
        <v>179</v>
      </c>
      <c r="L5885" t="s">
        <v>179</v>
      </c>
      <c r="M5885" t="s">
        <v>179</v>
      </c>
      <c r="N5885" t="s">
        <v>198</v>
      </c>
      <c r="O5885">
        <v>0</v>
      </c>
      <c r="P5885">
        <v>1</v>
      </c>
      <c r="Q5885">
        <v>0</v>
      </c>
      <c r="R5885">
        <v>0</v>
      </c>
      <c r="S5885">
        <v>1</v>
      </c>
      <c r="T5885" t="s">
        <v>197</v>
      </c>
      <c r="U5885" t="s">
        <v>160</v>
      </c>
      <c r="V5885" t="s">
        <v>182</v>
      </c>
      <c r="W5885" t="s">
        <v>220</v>
      </c>
      <c r="X5885" t="s">
        <v>150</v>
      </c>
      <c r="Y5885" s="13">
        <v>43734.5</v>
      </c>
      <c r="Z5885">
        <v>0</v>
      </c>
      <c r="AA5885" s="13">
        <v>43739.422731500003</v>
      </c>
      <c r="AB5885" t="s">
        <v>150</v>
      </c>
      <c r="AC5885" t="s">
        <v>163</v>
      </c>
      <c r="AD5885" s="13">
        <v>43739.422731500003</v>
      </c>
      <c r="AF5885" s="13">
        <v>43739.422731500003</v>
      </c>
      <c r="AG5885">
        <v>0</v>
      </c>
      <c r="AH5885" t="s">
        <v>8049</v>
      </c>
      <c r="AI5885" t="s">
        <v>1588</v>
      </c>
      <c r="AJ5885" t="s">
        <v>179</v>
      </c>
      <c r="AK5885" t="s">
        <v>5247</v>
      </c>
      <c r="AL5885" t="s">
        <v>1589</v>
      </c>
      <c r="AO5885" t="s">
        <v>150</v>
      </c>
      <c r="AP5885" t="s">
        <v>150</v>
      </c>
      <c r="AQ5885" t="s">
        <v>150</v>
      </c>
      <c r="AR5885" t="s">
        <v>150</v>
      </c>
      <c r="AS5885" t="s">
        <v>150</v>
      </c>
      <c r="AT5885" t="s">
        <v>184</v>
      </c>
      <c r="AW5885" t="s">
        <v>5231</v>
      </c>
      <c r="AX5885" t="s">
        <v>8049</v>
      </c>
      <c r="BB5885" t="str">
        <f>IF(Table1[[#This Row],[REPORT_CATEGORY]]=0,"",Table1[[#This Row],[REPORT_CATEGORY]])</f>
        <v>Table 3A General Compliance, Planned</v>
      </c>
    </row>
    <row r="5886" spans="1:54" x14ac:dyDescent="0.25">
      <c r="A5886">
        <v>1953839</v>
      </c>
      <c r="B5886" t="s">
        <v>150</v>
      </c>
      <c r="C5886" t="s">
        <v>150</v>
      </c>
      <c r="D5886" t="s">
        <v>13265</v>
      </c>
      <c r="E5886" t="s">
        <v>13266</v>
      </c>
      <c r="F5886" t="s">
        <v>9139</v>
      </c>
      <c r="G5886" t="s">
        <v>209</v>
      </c>
      <c r="H5886">
        <v>6283161</v>
      </c>
      <c r="I5886" t="s">
        <v>177</v>
      </c>
      <c r="J5886" t="s">
        <v>476</v>
      </c>
      <c r="K5886" t="s">
        <v>179</v>
      </c>
      <c r="L5886" t="s">
        <v>179</v>
      </c>
      <c r="M5886" t="s">
        <v>179</v>
      </c>
      <c r="N5886" t="s">
        <v>1808</v>
      </c>
      <c r="O5886">
        <v>0</v>
      </c>
      <c r="P5886">
        <v>1</v>
      </c>
      <c r="Q5886">
        <v>0</v>
      </c>
      <c r="R5886">
        <v>0</v>
      </c>
      <c r="S5886">
        <v>1</v>
      </c>
      <c r="T5886" t="s">
        <v>197</v>
      </c>
      <c r="U5886" t="s">
        <v>160</v>
      </c>
      <c r="V5886" t="s">
        <v>182</v>
      </c>
      <c r="W5886" t="s">
        <v>1808</v>
      </c>
      <c r="X5886" t="s">
        <v>150</v>
      </c>
      <c r="Y5886" s="13">
        <v>43732.5</v>
      </c>
      <c r="Z5886">
        <v>0</v>
      </c>
      <c r="AA5886" s="13">
        <v>43734.475682900003</v>
      </c>
      <c r="AB5886" t="s">
        <v>150</v>
      </c>
      <c r="AC5886" t="s">
        <v>163</v>
      </c>
      <c r="AD5886" s="13">
        <v>43734.475682900003</v>
      </c>
      <c r="AF5886" s="13">
        <v>43734.475682900003</v>
      </c>
      <c r="AG5886">
        <v>0</v>
      </c>
      <c r="AH5886" t="s">
        <v>8049</v>
      </c>
      <c r="AI5886" t="s">
        <v>1588</v>
      </c>
      <c r="AJ5886" t="s">
        <v>179</v>
      </c>
      <c r="AK5886" t="s">
        <v>5247</v>
      </c>
      <c r="AL5886" t="s">
        <v>1589</v>
      </c>
      <c r="AO5886" t="s">
        <v>150</v>
      </c>
      <c r="AP5886" t="s">
        <v>150</v>
      </c>
      <c r="AQ5886" t="s">
        <v>150</v>
      </c>
      <c r="AR5886" t="s">
        <v>150</v>
      </c>
      <c r="AS5886" t="s">
        <v>150</v>
      </c>
      <c r="AT5886" t="s">
        <v>184</v>
      </c>
      <c r="AW5886" t="s">
        <v>5231</v>
      </c>
      <c r="AX5886" t="s">
        <v>8049</v>
      </c>
      <c r="BB5886" t="str">
        <f>IF(Table1[[#This Row],[REPORT_CATEGORY]]=0,"",Table1[[#This Row],[REPORT_CATEGORY]])</f>
        <v>Table 3A General Compliance, Planned</v>
      </c>
    </row>
    <row r="5887" spans="1:54" x14ac:dyDescent="0.25">
      <c r="A5887">
        <v>1954045</v>
      </c>
      <c r="B5887" t="s">
        <v>150</v>
      </c>
      <c r="C5887" t="s">
        <v>150</v>
      </c>
      <c r="D5887" t="s">
        <v>8893</v>
      </c>
      <c r="E5887" t="s">
        <v>8894</v>
      </c>
      <c r="F5887" t="s">
        <v>8895</v>
      </c>
      <c r="G5887" t="s">
        <v>8896</v>
      </c>
      <c r="H5887">
        <v>2294460</v>
      </c>
      <c r="I5887" t="s">
        <v>177</v>
      </c>
      <c r="J5887" t="s">
        <v>12890</v>
      </c>
      <c r="K5887" t="s">
        <v>179</v>
      </c>
      <c r="L5887" t="s">
        <v>179</v>
      </c>
      <c r="M5887" t="s">
        <v>179</v>
      </c>
      <c r="N5887" t="s">
        <v>363</v>
      </c>
      <c r="O5887">
        <v>0</v>
      </c>
      <c r="P5887">
        <v>1</v>
      </c>
      <c r="Q5887">
        <v>0</v>
      </c>
      <c r="R5887">
        <v>0</v>
      </c>
      <c r="S5887">
        <v>1</v>
      </c>
      <c r="T5887" t="s">
        <v>349</v>
      </c>
      <c r="U5887" t="s">
        <v>160</v>
      </c>
      <c r="V5887" t="s">
        <v>182</v>
      </c>
      <c r="W5887" t="s">
        <v>363</v>
      </c>
      <c r="X5887" t="s">
        <v>150</v>
      </c>
      <c r="Y5887" s="13">
        <v>43731.132210600001</v>
      </c>
      <c r="Z5887">
        <v>0</v>
      </c>
      <c r="AA5887" s="13">
        <v>43731.636666699997</v>
      </c>
      <c r="AB5887" t="s">
        <v>150</v>
      </c>
      <c r="AC5887" t="s">
        <v>163</v>
      </c>
      <c r="AD5887" s="13">
        <v>43731.636666699997</v>
      </c>
      <c r="AF5887" s="13">
        <v>43731.636666699997</v>
      </c>
      <c r="AG5887">
        <v>0</v>
      </c>
      <c r="AH5887" t="s">
        <v>8049</v>
      </c>
      <c r="AI5887" t="s">
        <v>1588</v>
      </c>
      <c r="AJ5887" t="s">
        <v>179</v>
      </c>
      <c r="AK5887" t="s">
        <v>5247</v>
      </c>
      <c r="AL5887" t="s">
        <v>1589</v>
      </c>
      <c r="AO5887" t="s">
        <v>150</v>
      </c>
      <c r="AP5887" t="s">
        <v>150</v>
      </c>
      <c r="AQ5887" t="s">
        <v>150</v>
      </c>
      <c r="AR5887" t="s">
        <v>150</v>
      </c>
      <c r="AS5887" t="s">
        <v>150</v>
      </c>
      <c r="AT5887" t="s">
        <v>184</v>
      </c>
      <c r="AW5887" t="s">
        <v>5231</v>
      </c>
      <c r="AX5887" t="s">
        <v>8049</v>
      </c>
      <c r="BB5887" t="str">
        <f>IF(Table1[[#This Row],[REPORT_CATEGORY]]=0,"",Table1[[#This Row],[REPORT_CATEGORY]])</f>
        <v>Table 3A General Compliance, Planned</v>
      </c>
    </row>
    <row r="5888" spans="1:54" x14ac:dyDescent="0.25">
      <c r="A5888">
        <v>1954409</v>
      </c>
      <c r="B5888" t="s">
        <v>150</v>
      </c>
      <c r="C5888" t="s">
        <v>150</v>
      </c>
      <c r="D5888" t="s">
        <v>16722</v>
      </c>
      <c r="E5888" t="s">
        <v>16723</v>
      </c>
      <c r="F5888" t="s">
        <v>16724</v>
      </c>
      <c r="G5888" t="s">
        <v>1938</v>
      </c>
      <c r="H5888">
        <v>2094056</v>
      </c>
      <c r="I5888" t="s">
        <v>177</v>
      </c>
      <c r="J5888" t="s">
        <v>507</v>
      </c>
      <c r="K5888" t="s">
        <v>179</v>
      </c>
      <c r="L5888" t="s">
        <v>179</v>
      </c>
      <c r="M5888" t="s">
        <v>179</v>
      </c>
      <c r="N5888" t="s">
        <v>358</v>
      </c>
      <c r="O5888">
        <v>0</v>
      </c>
      <c r="P5888">
        <v>0</v>
      </c>
      <c r="Q5888">
        <v>1</v>
      </c>
      <c r="R5888">
        <v>0</v>
      </c>
      <c r="S5888">
        <v>1</v>
      </c>
      <c r="T5888" t="s">
        <v>254</v>
      </c>
      <c r="U5888" t="s">
        <v>160</v>
      </c>
      <c r="V5888" t="s">
        <v>182</v>
      </c>
      <c r="W5888" t="s">
        <v>303</v>
      </c>
      <c r="X5888" t="s">
        <v>150</v>
      </c>
      <c r="Y5888" s="13">
        <v>43901.5</v>
      </c>
      <c r="Z5888">
        <v>0</v>
      </c>
      <c r="AA5888" s="13">
        <v>43902.488784699999</v>
      </c>
      <c r="AB5888" t="s">
        <v>150</v>
      </c>
      <c r="AC5888" t="s">
        <v>163</v>
      </c>
      <c r="AD5888" s="13">
        <v>43902.488784699999</v>
      </c>
      <c r="AF5888" s="13">
        <v>43902.488784699999</v>
      </c>
      <c r="AG5888">
        <v>0</v>
      </c>
      <c r="AH5888" t="s">
        <v>8049</v>
      </c>
      <c r="AI5888" t="s">
        <v>1588</v>
      </c>
      <c r="AJ5888" t="s">
        <v>179</v>
      </c>
      <c r="AK5888" t="s">
        <v>13868</v>
      </c>
      <c r="AL5888" t="s">
        <v>1589</v>
      </c>
      <c r="AO5888" t="s">
        <v>150</v>
      </c>
      <c r="AP5888" t="s">
        <v>150</v>
      </c>
      <c r="AQ5888" t="s">
        <v>150</v>
      </c>
      <c r="AR5888" t="s">
        <v>150</v>
      </c>
      <c r="AS5888" t="s">
        <v>150</v>
      </c>
      <c r="AT5888" t="s">
        <v>184</v>
      </c>
      <c r="AW5888" t="s">
        <v>5231</v>
      </c>
      <c r="AX5888" t="s">
        <v>8049</v>
      </c>
      <c r="BB5888" t="str">
        <f>IF(Table1[[#This Row],[REPORT_CATEGORY]]=0,"",Table1[[#This Row],[REPORT_CATEGORY]])</f>
        <v>Table 3A General Compliance, Planned</v>
      </c>
    </row>
    <row r="5889" spans="1:54" x14ac:dyDescent="0.25">
      <c r="A5889">
        <v>1954410</v>
      </c>
      <c r="B5889" t="s">
        <v>150</v>
      </c>
      <c r="C5889" t="s">
        <v>150</v>
      </c>
      <c r="D5889" t="s">
        <v>16753</v>
      </c>
      <c r="E5889" t="s">
        <v>16754</v>
      </c>
      <c r="F5889" t="s">
        <v>16755</v>
      </c>
      <c r="G5889" t="s">
        <v>3939</v>
      </c>
      <c r="H5889">
        <v>2094062</v>
      </c>
      <c r="I5889" t="s">
        <v>177</v>
      </c>
      <c r="J5889" t="s">
        <v>507</v>
      </c>
      <c r="K5889" t="s">
        <v>179</v>
      </c>
      <c r="L5889" t="s">
        <v>179</v>
      </c>
      <c r="M5889" t="s">
        <v>179</v>
      </c>
      <c r="N5889" t="s">
        <v>358</v>
      </c>
      <c r="O5889">
        <v>0</v>
      </c>
      <c r="P5889">
        <v>0</v>
      </c>
      <c r="Q5889">
        <v>1</v>
      </c>
      <c r="R5889">
        <v>0</v>
      </c>
      <c r="S5889">
        <v>1</v>
      </c>
      <c r="T5889" t="s">
        <v>254</v>
      </c>
      <c r="U5889" t="s">
        <v>160</v>
      </c>
      <c r="V5889" t="s">
        <v>182</v>
      </c>
      <c r="W5889" t="s">
        <v>303</v>
      </c>
      <c r="X5889" t="s">
        <v>150</v>
      </c>
      <c r="Y5889" s="13">
        <v>43900.5</v>
      </c>
      <c r="Z5889">
        <v>0</v>
      </c>
      <c r="AA5889" s="13">
        <v>43903.438356500003</v>
      </c>
      <c r="AB5889" t="s">
        <v>150</v>
      </c>
      <c r="AC5889" t="s">
        <v>163</v>
      </c>
      <c r="AD5889" s="13">
        <v>43903.438356500003</v>
      </c>
      <c r="AF5889" s="13">
        <v>43903.438356500003</v>
      </c>
      <c r="AG5889">
        <v>0</v>
      </c>
      <c r="AH5889" t="s">
        <v>8049</v>
      </c>
      <c r="AI5889" t="s">
        <v>1588</v>
      </c>
      <c r="AJ5889" t="s">
        <v>179</v>
      </c>
      <c r="AK5889" t="s">
        <v>13868</v>
      </c>
      <c r="AL5889" t="s">
        <v>1589</v>
      </c>
      <c r="AO5889" t="s">
        <v>150</v>
      </c>
      <c r="AP5889" t="s">
        <v>150</v>
      </c>
      <c r="AQ5889" t="s">
        <v>150</v>
      </c>
      <c r="AR5889" t="s">
        <v>150</v>
      </c>
      <c r="AS5889" t="s">
        <v>150</v>
      </c>
      <c r="AT5889" t="s">
        <v>184</v>
      </c>
      <c r="AW5889" t="s">
        <v>5231</v>
      </c>
      <c r="AX5889" t="s">
        <v>8049</v>
      </c>
      <c r="BB5889" t="str">
        <f>IF(Table1[[#This Row],[REPORT_CATEGORY]]=0,"",Table1[[#This Row],[REPORT_CATEGORY]])</f>
        <v>Table 3A General Compliance, Planned</v>
      </c>
    </row>
    <row r="5890" spans="1:54" x14ac:dyDescent="0.25">
      <c r="A5890">
        <v>1954411</v>
      </c>
      <c r="B5890" t="s">
        <v>150</v>
      </c>
      <c r="C5890" t="s">
        <v>150</v>
      </c>
      <c r="D5890" t="s">
        <v>14915</v>
      </c>
      <c r="E5890" t="s">
        <v>14916</v>
      </c>
      <c r="F5890" t="s">
        <v>14917</v>
      </c>
      <c r="G5890" t="s">
        <v>957</v>
      </c>
      <c r="H5890">
        <v>1954629</v>
      </c>
      <c r="I5890" t="s">
        <v>177</v>
      </c>
      <c r="J5890" t="s">
        <v>958</v>
      </c>
      <c r="K5890" t="s">
        <v>179</v>
      </c>
      <c r="L5890" t="s">
        <v>179</v>
      </c>
      <c r="M5890" t="s">
        <v>179</v>
      </c>
      <c r="N5890" t="s">
        <v>364</v>
      </c>
      <c r="O5890">
        <v>0</v>
      </c>
      <c r="P5890">
        <v>0</v>
      </c>
      <c r="Q5890">
        <v>0</v>
      </c>
      <c r="R5890">
        <v>1</v>
      </c>
      <c r="S5890">
        <v>1</v>
      </c>
      <c r="T5890" t="s">
        <v>254</v>
      </c>
      <c r="U5890" t="s">
        <v>160</v>
      </c>
      <c r="V5890" t="s">
        <v>182</v>
      </c>
      <c r="W5890" t="s">
        <v>364</v>
      </c>
      <c r="X5890" t="s">
        <v>150</v>
      </c>
      <c r="Y5890" s="13">
        <v>43850</v>
      </c>
      <c r="Z5890">
        <v>0</v>
      </c>
      <c r="AA5890" s="13">
        <v>43851.562754600003</v>
      </c>
      <c r="AB5890" t="s">
        <v>150</v>
      </c>
      <c r="AC5890" t="s">
        <v>163</v>
      </c>
      <c r="AD5890" s="13">
        <v>43851.562754600003</v>
      </c>
      <c r="AF5890" s="13">
        <v>43851.562754600003</v>
      </c>
      <c r="AG5890">
        <v>0</v>
      </c>
      <c r="AH5890" t="s">
        <v>8049</v>
      </c>
      <c r="AI5890" t="s">
        <v>1588</v>
      </c>
      <c r="AJ5890" t="s">
        <v>179</v>
      </c>
      <c r="AK5890" t="s">
        <v>13868</v>
      </c>
      <c r="AL5890" t="s">
        <v>1589</v>
      </c>
      <c r="AO5890" t="s">
        <v>150</v>
      </c>
      <c r="AP5890" t="s">
        <v>150</v>
      </c>
      <c r="AQ5890" t="s">
        <v>150</v>
      </c>
      <c r="AR5890" t="s">
        <v>150</v>
      </c>
      <c r="AS5890" t="s">
        <v>150</v>
      </c>
      <c r="AT5890" t="s">
        <v>184</v>
      </c>
      <c r="AW5890" t="s">
        <v>5231</v>
      </c>
      <c r="AX5890" t="s">
        <v>8049</v>
      </c>
      <c r="BB5890" t="str">
        <f>IF(Table1[[#This Row],[REPORT_CATEGORY]]=0,"",Table1[[#This Row],[REPORT_CATEGORY]])</f>
        <v>Table 3A General Compliance, Planned</v>
      </c>
    </row>
    <row r="5891" spans="1:54" x14ac:dyDescent="0.25">
      <c r="A5891">
        <v>2012652</v>
      </c>
      <c r="B5891" t="s">
        <v>150</v>
      </c>
      <c r="C5891" t="s">
        <v>150</v>
      </c>
      <c r="D5891" t="s">
        <v>6613</v>
      </c>
      <c r="E5891" t="s">
        <v>6614</v>
      </c>
      <c r="F5891" t="s">
        <v>6615</v>
      </c>
      <c r="G5891" t="s">
        <v>313</v>
      </c>
      <c r="H5891">
        <v>9053486</v>
      </c>
      <c r="I5891" t="s">
        <v>250</v>
      </c>
      <c r="J5891" t="s">
        <v>314</v>
      </c>
      <c r="K5891" t="s">
        <v>252</v>
      </c>
      <c r="L5891" t="s">
        <v>252</v>
      </c>
      <c r="M5891" t="s">
        <v>252</v>
      </c>
      <c r="N5891" t="s">
        <v>253</v>
      </c>
      <c r="R5891">
        <v>1</v>
      </c>
      <c r="S5891">
        <v>1</v>
      </c>
      <c r="T5891" t="s">
        <v>349</v>
      </c>
      <c r="U5891" t="s">
        <v>160</v>
      </c>
      <c r="V5891" t="s">
        <v>182</v>
      </c>
      <c r="W5891" t="s">
        <v>255</v>
      </c>
      <c r="X5891" t="s">
        <v>150</v>
      </c>
      <c r="Y5891" s="13">
        <v>43675.443923600003</v>
      </c>
      <c r="Z5891">
        <v>0</v>
      </c>
      <c r="AA5891" s="13">
        <v>43675.569583299999</v>
      </c>
      <c r="AB5891" t="s">
        <v>150</v>
      </c>
      <c r="AC5891" t="s">
        <v>163</v>
      </c>
      <c r="AD5891" s="13">
        <v>43675.569583299999</v>
      </c>
      <c r="AF5891" s="13">
        <v>43675.569583299999</v>
      </c>
      <c r="AG5891">
        <v>0</v>
      </c>
      <c r="AH5891" t="s">
        <v>8049</v>
      </c>
      <c r="AI5891" t="s">
        <v>1588</v>
      </c>
      <c r="AJ5891" t="s">
        <v>252</v>
      </c>
      <c r="AK5891" t="s">
        <v>5247</v>
      </c>
      <c r="AL5891" t="s">
        <v>1589</v>
      </c>
      <c r="AO5891" t="s">
        <v>150</v>
      </c>
      <c r="AP5891" t="s">
        <v>150</v>
      </c>
      <c r="AQ5891" t="s">
        <v>150</v>
      </c>
      <c r="AR5891" t="s">
        <v>150</v>
      </c>
      <c r="AS5891" t="s">
        <v>150</v>
      </c>
      <c r="AT5891" t="s">
        <v>184</v>
      </c>
      <c r="AW5891" t="s">
        <v>5231</v>
      </c>
      <c r="AX5891" t="s">
        <v>8049</v>
      </c>
      <c r="BB5891" t="str">
        <f>IF(Table1[[#This Row],[REPORT_CATEGORY]]=0,"",Table1[[#This Row],[REPORT_CATEGORY]])</f>
        <v>Table 3A General Compliance, Planned</v>
      </c>
    </row>
    <row r="5892" spans="1:54" x14ac:dyDescent="0.25">
      <c r="A5892">
        <v>2012662</v>
      </c>
      <c r="B5892" t="s">
        <v>150</v>
      </c>
      <c r="C5892" t="s">
        <v>150</v>
      </c>
      <c r="D5892" t="s">
        <v>12118</v>
      </c>
      <c r="E5892" t="s">
        <v>12119</v>
      </c>
      <c r="F5892" t="s">
        <v>12120</v>
      </c>
      <c r="G5892" t="s">
        <v>4042</v>
      </c>
      <c r="H5892">
        <v>7633416</v>
      </c>
      <c r="I5892" t="s">
        <v>250</v>
      </c>
      <c r="J5892" t="s">
        <v>1337</v>
      </c>
      <c r="K5892" t="s">
        <v>252</v>
      </c>
      <c r="L5892" t="s">
        <v>252</v>
      </c>
      <c r="M5892" t="s">
        <v>252</v>
      </c>
      <c r="N5892" t="s">
        <v>285</v>
      </c>
      <c r="R5892">
        <v>1</v>
      </c>
      <c r="S5892">
        <v>1</v>
      </c>
      <c r="T5892" t="s">
        <v>349</v>
      </c>
      <c r="U5892" t="s">
        <v>160</v>
      </c>
      <c r="V5892" t="s">
        <v>182</v>
      </c>
      <c r="W5892" t="s">
        <v>285</v>
      </c>
      <c r="X5892" t="s">
        <v>150</v>
      </c>
      <c r="Y5892" s="13">
        <v>43760</v>
      </c>
      <c r="Z5892">
        <v>0</v>
      </c>
      <c r="AA5892" s="13">
        <v>43802.719560199999</v>
      </c>
      <c r="AB5892" t="s">
        <v>150</v>
      </c>
      <c r="AC5892" t="s">
        <v>163</v>
      </c>
      <c r="AD5892" s="13">
        <v>43802.719560199999</v>
      </c>
      <c r="AF5892" s="13">
        <v>43802.719560199999</v>
      </c>
      <c r="AG5892">
        <v>0</v>
      </c>
      <c r="AH5892" t="s">
        <v>8049</v>
      </c>
      <c r="AI5892" t="s">
        <v>1588</v>
      </c>
      <c r="AJ5892" t="s">
        <v>252</v>
      </c>
      <c r="AK5892" t="s">
        <v>9629</v>
      </c>
      <c r="AL5892" t="s">
        <v>1589</v>
      </c>
      <c r="AO5892" t="s">
        <v>150</v>
      </c>
      <c r="AP5892" t="s">
        <v>150</v>
      </c>
      <c r="AQ5892" t="s">
        <v>150</v>
      </c>
      <c r="AR5892" t="s">
        <v>150</v>
      </c>
      <c r="AS5892" t="s">
        <v>150</v>
      </c>
      <c r="AT5892" t="s">
        <v>184</v>
      </c>
      <c r="AW5892" t="s">
        <v>5231</v>
      </c>
      <c r="AX5892" t="s">
        <v>8049</v>
      </c>
      <c r="BB5892" t="str">
        <f>IF(Table1[[#This Row],[REPORT_CATEGORY]]=0,"",Table1[[#This Row],[REPORT_CATEGORY]])</f>
        <v>Table 3A General Compliance, Planned</v>
      </c>
    </row>
    <row r="5893" spans="1:54" x14ac:dyDescent="0.25">
      <c r="A5893">
        <v>2013235</v>
      </c>
      <c r="B5893" t="s">
        <v>150</v>
      </c>
      <c r="C5893" t="s">
        <v>150</v>
      </c>
      <c r="D5893" t="s">
        <v>6263</v>
      </c>
      <c r="E5893" t="s">
        <v>6264</v>
      </c>
      <c r="F5893" t="s">
        <v>6213</v>
      </c>
      <c r="G5893" t="s">
        <v>3911</v>
      </c>
      <c r="H5893">
        <v>7533169</v>
      </c>
      <c r="I5893" t="s">
        <v>250</v>
      </c>
      <c r="J5893" t="s">
        <v>329</v>
      </c>
      <c r="K5893" t="s">
        <v>252</v>
      </c>
      <c r="L5893" t="s">
        <v>252</v>
      </c>
      <c r="M5893" t="s">
        <v>252</v>
      </c>
      <c r="N5893" t="s">
        <v>5110</v>
      </c>
      <c r="O5893">
        <v>1</v>
      </c>
      <c r="S5893">
        <v>1</v>
      </c>
      <c r="T5893" t="s">
        <v>197</v>
      </c>
      <c r="U5893" t="s">
        <v>160</v>
      </c>
      <c r="V5893" t="s">
        <v>182</v>
      </c>
      <c r="W5893" t="s">
        <v>278</v>
      </c>
      <c r="X5893" t="s">
        <v>150</v>
      </c>
      <c r="Y5893" s="13">
        <v>43654</v>
      </c>
      <c r="Z5893">
        <v>0</v>
      </c>
      <c r="AA5893" s="13">
        <v>43656.000428200001</v>
      </c>
      <c r="AB5893" t="s">
        <v>150</v>
      </c>
      <c r="AC5893" t="s">
        <v>163</v>
      </c>
      <c r="AD5893" s="13">
        <v>43656.000428200001</v>
      </c>
      <c r="AF5893" s="13">
        <v>43656.000428200001</v>
      </c>
      <c r="AG5893">
        <v>0</v>
      </c>
      <c r="AH5893" t="s">
        <v>8049</v>
      </c>
      <c r="AI5893" t="s">
        <v>1588</v>
      </c>
      <c r="AJ5893" t="s">
        <v>252</v>
      </c>
      <c r="AK5893" t="s">
        <v>5247</v>
      </c>
      <c r="AL5893" t="s">
        <v>1589</v>
      </c>
      <c r="AO5893" t="s">
        <v>150</v>
      </c>
      <c r="AP5893" t="s">
        <v>150</v>
      </c>
      <c r="AQ5893" t="s">
        <v>150</v>
      </c>
      <c r="AR5893" t="s">
        <v>150</v>
      </c>
      <c r="AS5893" t="s">
        <v>150</v>
      </c>
      <c r="AT5893" t="s">
        <v>184</v>
      </c>
      <c r="AW5893" t="s">
        <v>5231</v>
      </c>
      <c r="AX5893" t="s">
        <v>8049</v>
      </c>
      <c r="BB5893" t="str">
        <f>IF(Table1[[#This Row],[REPORT_CATEGORY]]=0,"",Table1[[#This Row],[REPORT_CATEGORY]])</f>
        <v>Table 3A General Compliance, Planned</v>
      </c>
    </row>
    <row r="5894" spans="1:54" x14ac:dyDescent="0.25">
      <c r="A5894">
        <v>2013446</v>
      </c>
      <c r="B5894" t="s">
        <v>150</v>
      </c>
      <c r="C5894" t="s">
        <v>150</v>
      </c>
      <c r="D5894" t="s">
        <v>11511</v>
      </c>
      <c r="E5894" t="s">
        <v>11512</v>
      </c>
      <c r="F5894" t="s">
        <v>11513</v>
      </c>
      <c r="G5894" t="s">
        <v>249</v>
      </c>
      <c r="H5894">
        <v>9053790</v>
      </c>
      <c r="I5894" t="s">
        <v>250</v>
      </c>
      <c r="J5894" t="s">
        <v>251</v>
      </c>
      <c r="K5894" t="s">
        <v>252</v>
      </c>
      <c r="L5894" t="s">
        <v>252</v>
      </c>
      <c r="M5894" t="s">
        <v>252</v>
      </c>
      <c r="N5894" t="s">
        <v>4030</v>
      </c>
      <c r="Q5894">
        <v>1</v>
      </c>
      <c r="S5894">
        <v>1</v>
      </c>
      <c r="T5894" t="s">
        <v>254</v>
      </c>
      <c r="U5894" t="s">
        <v>160</v>
      </c>
      <c r="V5894" t="s">
        <v>182</v>
      </c>
      <c r="W5894" t="s">
        <v>255</v>
      </c>
      <c r="X5894" t="s">
        <v>150</v>
      </c>
      <c r="Y5894" s="13">
        <v>43781.290625000001</v>
      </c>
      <c r="Z5894">
        <v>0</v>
      </c>
      <c r="AA5894" s="13">
        <v>43781.417430599999</v>
      </c>
      <c r="AB5894" t="s">
        <v>150</v>
      </c>
      <c r="AC5894" t="s">
        <v>163</v>
      </c>
      <c r="AD5894" s="13">
        <v>43781.417430599999</v>
      </c>
      <c r="AF5894" s="13">
        <v>43782.443553199999</v>
      </c>
      <c r="AG5894">
        <v>0</v>
      </c>
      <c r="AH5894" t="s">
        <v>8049</v>
      </c>
      <c r="AI5894" t="s">
        <v>1588</v>
      </c>
      <c r="AJ5894" t="s">
        <v>252</v>
      </c>
      <c r="AK5894" t="s">
        <v>9629</v>
      </c>
      <c r="AL5894" t="s">
        <v>1589</v>
      </c>
      <c r="AO5894" t="s">
        <v>150</v>
      </c>
      <c r="AP5894" t="s">
        <v>150</v>
      </c>
      <c r="AQ5894" t="s">
        <v>150</v>
      </c>
      <c r="AR5894" t="s">
        <v>150</v>
      </c>
      <c r="AS5894" t="s">
        <v>150</v>
      </c>
      <c r="AT5894" t="s">
        <v>184</v>
      </c>
      <c r="AW5894" t="s">
        <v>5231</v>
      </c>
      <c r="AX5894" t="s">
        <v>8049</v>
      </c>
      <c r="BB5894" t="str">
        <f>IF(Table1[[#This Row],[REPORT_CATEGORY]]=0,"",Table1[[#This Row],[REPORT_CATEGORY]])</f>
        <v>Table 3A General Compliance, Planned</v>
      </c>
    </row>
    <row r="5895" spans="1:54" x14ac:dyDescent="0.25">
      <c r="A5895">
        <v>2032665</v>
      </c>
      <c r="B5895" t="s">
        <v>150</v>
      </c>
      <c r="C5895" t="s">
        <v>150</v>
      </c>
      <c r="D5895" t="s">
        <v>16154</v>
      </c>
      <c r="E5895" t="s">
        <v>16155</v>
      </c>
      <c r="F5895" t="s">
        <v>16156</v>
      </c>
      <c r="G5895" t="s">
        <v>3685</v>
      </c>
      <c r="H5895">
        <v>9053926</v>
      </c>
      <c r="I5895" t="s">
        <v>250</v>
      </c>
      <c r="J5895" t="s">
        <v>2812</v>
      </c>
      <c r="K5895" t="s">
        <v>252</v>
      </c>
      <c r="L5895" t="s">
        <v>252</v>
      </c>
      <c r="M5895" t="s">
        <v>252</v>
      </c>
      <c r="N5895" t="s">
        <v>263</v>
      </c>
      <c r="R5895">
        <v>1</v>
      </c>
      <c r="S5895">
        <v>1</v>
      </c>
      <c r="T5895" t="s">
        <v>349</v>
      </c>
      <c r="U5895" t="s">
        <v>160</v>
      </c>
      <c r="V5895" t="s">
        <v>182</v>
      </c>
      <c r="W5895" t="s">
        <v>255</v>
      </c>
      <c r="X5895" t="s">
        <v>150</v>
      </c>
      <c r="Y5895" s="13">
        <v>43892.464143500001</v>
      </c>
      <c r="Z5895">
        <v>0</v>
      </c>
      <c r="AA5895" s="13">
        <v>43892.589594899997</v>
      </c>
      <c r="AB5895" t="s">
        <v>150</v>
      </c>
      <c r="AC5895" t="s">
        <v>163</v>
      </c>
      <c r="AD5895" s="13">
        <v>43892.589594899997</v>
      </c>
      <c r="AF5895" s="13">
        <v>43892.589594899997</v>
      </c>
      <c r="AG5895">
        <v>0</v>
      </c>
      <c r="AH5895" t="s">
        <v>8049</v>
      </c>
      <c r="AI5895" t="s">
        <v>1588</v>
      </c>
      <c r="AJ5895" t="s">
        <v>252</v>
      </c>
      <c r="AK5895" t="s">
        <v>13868</v>
      </c>
      <c r="AL5895" t="s">
        <v>1589</v>
      </c>
      <c r="AO5895" t="s">
        <v>150</v>
      </c>
      <c r="AP5895" t="s">
        <v>150</v>
      </c>
      <c r="AQ5895" t="s">
        <v>150</v>
      </c>
      <c r="AR5895" t="s">
        <v>150</v>
      </c>
      <c r="AS5895" t="s">
        <v>150</v>
      </c>
      <c r="AT5895" t="s">
        <v>184</v>
      </c>
      <c r="AW5895" t="s">
        <v>5231</v>
      </c>
      <c r="AX5895" t="s">
        <v>8049</v>
      </c>
      <c r="BB5895" t="str">
        <f>IF(Table1[[#This Row],[REPORT_CATEGORY]]=0,"",Table1[[#This Row],[REPORT_CATEGORY]])</f>
        <v>Table 3A General Compliance, Planned</v>
      </c>
    </row>
    <row r="5896" spans="1:54" x14ac:dyDescent="0.25">
      <c r="A5896">
        <v>2032783</v>
      </c>
      <c r="B5896" t="s">
        <v>150</v>
      </c>
      <c r="C5896" t="s">
        <v>150</v>
      </c>
      <c r="D5896" t="s">
        <v>10459</v>
      </c>
      <c r="E5896" t="s">
        <v>10460</v>
      </c>
      <c r="F5896" t="s">
        <v>10461</v>
      </c>
      <c r="G5896" t="s">
        <v>536</v>
      </c>
      <c r="H5896">
        <v>9053723</v>
      </c>
      <c r="I5896" t="s">
        <v>250</v>
      </c>
      <c r="J5896" t="s">
        <v>537</v>
      </c>
      <c r="K5896" t="s">
        <v>252</v>
      </c>
      <c r="L5896" t="s">
        <v>252</v>
      </c>
      <c r="M5896" t="s">
        <v>252</v>
      </c>
      <c r="N5896" t="s">
        <v>4030</v>
      </c>
      <c r="Q5896">
        <v>1</v>
      </c>
      <c r="S5896">
        <v>1</v>
      </c>
      <c r="T5896" t="s">
        <v>254</v>
      </c>
      <c r="U5896" t="s">
        <v>256</v>
      </c>
      <c r="V5896" t="s">
        <v>150</v>
      </c>
      <c r="W5896" t="s">
        <v>255</v>
      </c>
      <c r="X5896" t="s">
        <v>150</v>
      </c>
      <c r="Y5896" s="13">
        <v>43761</v>
      </c>
      <c r="Z5896">
        <v>0</v>
      </c>
      <c r="AA5896" s="13">
        <v>43761.725972200002</v>
      </c>
      <c r="AB5896" t="s">
        <v>150</v>
      </c>
      <c r="AC5896" t="s">
        <v>257</v>
      </c>
      <c r="AD5896" s="13">
        <v>43761.725972200002</v>
      </c>
      <c r="AF5896" s="13">
        <v>43761.726018499998</v>
      </c>
      <c r="AH5896" t="s">
        <v>8049</v>
      </c>
      <c r="AI5896" t="s">
        <v>1588</v>
      </c>
      <c r="AJ5896" t="s">
        <v>252</v>
      </c>
      <c r="AK5896" t="s">
        <v>9629</v>
      </c>
      <c r="AL5896" t="s">
        <v>1589</v>
      </c>
      <c r="AO5896" t="s">
        <v>150</v>
      </c>
      <c r="AP5896" t="s">
        <v>150</v>
      </c>
      <c r="AQ5896" t="s">
        <v>150</v>
      </c>
      <c r="AR5896" t="s">
        <v>150</v>
      </c>
      <c r="AS5896" t="s">
        <v>150</v>
      </c>
      <c r="AT5896" t="s">
        <v>256</v>
      </c>
      <c r="AW5896" t="s">
        <v>5231</v>
      </c>
      <c r="AX5896" t="s">
        <v>8049</v>
      </c>
      <c r="BB5896" t="str">
        <f>IF(Table1[[#This Row],[REPORT_CATEGORY]]=0,"",Table1[[#This Row],[REPORT_CATEGORY]])</f>
        <v>Table 3A General Compliance, Planned</v>
      </c>
    </row>
    <row r="5897" spans="1:54" x14ac:dyDescent="0.25">
      <c r="A5897">
        <v>2032858</v>
      </c>
      <c r="B5897" t="s">
        <v>150</v>
      </c>
      <c r="C5897" t="s">
        <v>150</v>
      </c>
      <c r="D5897" t="s">
        <v>8034</v>
      </c>
      <c r="E5897" t="s">
        <v>8035</v>
      </c>
      <c r="F5897" t="s">
        <v>8036</v>
      </c>
      <c r="G5897" t="s">
        <v>1481</v>
      </c>
      <c r="H5897">
        <v>9053596</v>
      </c>
      <c r="I5897" t="s">
        <v>250</v>
      </c>
      <c r="J5897" t="s">
        <v>439</v>
      </c>
      <c r="K5897" t="s">
        <v>252</v>
      </c>
      <c r="L5897" t="s">
        <v>252</v>
      </c>
      <c r="M5897" t="s">
        <v>252</v>
      </c>
      <c r="N5897" t="s">
        <v>253</v>
      </c>
      <c r="R5897">
        <v>1</v>
      </c>
      <c r="S5897">
        <v>1</v>
      </c>
      <c r="T5897" t="s">
        <v>254</v>
      </c>
      <c r="U5897" t="s">
        <v>160</v>
      </c>
      <c r="V5897" t="s">
        <v>182</v>
      </c>
      <c r="W5897" t="s">
        <v>255</v>
      </c>
      <c r="X5897" t="s">
        <v>150</v>
      </c>
      <c r="Y5897" s="13">
        <v>43712.508402799998</v>
      </c>
      <c r="Z5897">
        <v>0</v>
      </c>
      <c r="AA5897" s="13">
        <v>43712.641365700001</v>
      </c>
      <c r="AB5897" t="s">
        <v>150</v>
      </c>
      <c r="AC5897" t="s">
        <v>163</v>
      </c>
      <c r="AD5897" s="13">
        <v>43712.641365700001</v>
      </c>
      <c r="AF5897" s="13">
        <v>43712.641365700001</v>
      </c>
      <c r="AG5897">
        <v>0</v>
      </c>
      <c r="AH5897" t="s">
        <v>8049</v>
      </c>
      <c r="AI5897" t="s">
        <v>1588</v>
      </c>
      <c r="AJ5897" t="s">
        <v>252</v>
      </c>
      <c r="AK5897" t="s">
        <v>5247</v>
      </c>
      <c r="AL5897" t="s">
        <v>1589</v>
      </c>
      <c r="AO5897" t="s">
        <v>150</v>
      </c>
      <c r="AP5897" t="s">
        <v>150</v>
      </c>
      <c r="AQ5897" t="s">
        <v>150</v>
      </c>
      <c r="AR5897" t="s">
        <v>150</v>
      </c>
      <c r="AS5897" t="s">
        <v>150</v>
      </c>
      <c r="AT5897" t="s">
        <v>184</v>
      </c>
      <c r="AW5897" t="s">
        <v>5231</v>
      </c>
      <c r="AX5897" t="s">
        <v>8049</v>
      </c>
      <c r="BB5897" t="str">
        <f>IF(Table1[[#This Row],[REPORT_CATEGORY]]=0,"",Table1[[#This Row],[REPORT_CATEGORY]])</f>
        <v>Table 3A General Compliance, Planned</v>
      </c>
    </row>
    <row r="5898" spans="1:54" x14ac:dyDescent="0.25">
      <c r="A5898">
        <v>2033130</v>
      </c>
      <c r="B5898" t="s">
        <v>150</v>
      </c>
      <c r="C5898" t="s">
        <v>150</v>
      </c>
      <c r="D5898" t="s">
        <v>15369</v>
      </c>
      <c r="E5898" t="s">
        <v>15370</v>
      </c>
      <c r="F5898" t="s">
        <v>15371</v>
      </c>
      <c r="G5898" t="s">
        <v>276</v>
      </c>
      <c r="H5898">
        <v>153502</v>
      </c>
      <c r="I5898" t="s">
        <v>250</v>
      </c>
      <c r="J5898" t="s">
        <v>150</v>
      </c>
      <c r="K5898" t="s">
        <v>252</v>
      </c>
      <c r="L5898" t="s">
        <v>252</v>
      </c>
      <c r="M5898" t="s">
        <v>252</v>
      </c>
      <c r="N5898" t="s">
        <v>278</v>
      </c>
      <c r="Q5898">
        <v>1</v>
      </c>
      <c r="S5898">
        <v>1</v>
      </c>
      <c r="T5898" t="s">
        <v>197</v>
      </c>
      <c r="U5898" t="s">
        <v>160</v>
      </c>
      <c r="V5898" t="s">
        <v>182</v>
      </c>
      <c r="W5898" t="s">
        <v>10508</v>
      </c>
      <c r="X5898" t="s">
        <v>150</v>
      </c>
      <c r="Y5898" s="13">
        <v>43872</v>
      </c>
      <c r="Z5898">
        <v>0</v>
      </c>
      <c r="AA5898" s="13">
        <v>43873.614687499998</v>
      </c>
      <c r="AB5898" t="s">
        <v>150</v>
      </c>
      <c r="AC5898" t="s">
        <v>163</v>
      </c>
      <c r="AD5898" s="13">
        <v>43873.614687499998</v>
      </c>
      <c r="AF5898" s="13">
        <v>43873.614687499998</v>
      </c>
      <c r="AG5898">
        <v>0</v>
      </c>
      <c r="AH5898" t="s">
        <v>8049</v>
      </c>
      <c r="AI5898" t="s">
        <v>1588</v>
      </c>
      <c r="AJ5898" t="s">
        <v>252</v>
      </c>
      <c r="AK5898" t="s">
        <v>13868</v>
      </c>
      <c r="AL5898" t="s">
        <v>1589</v>
      </c>
      <c r="AO5898" t="s">
        <v>150</v>
      </c>
      <c r="AP5898" t="s">
        <v>150</v>
      </c>
      <c r="AQ5898" t="s">
        <v>150</v>
      </c>
      <c r="AR5898" t="s">
        <v>150</v>
      </c>
      <c r="AS5898" t="s">
        <v>150</v>
      </c>
      <c r="AT5898" t="s">
        <v>184</v>
      </c>
      <c r="AW5898" t="s">
        <v>5231</v>
      </c>
      <c r="AX5898" t="s">
        <v>8049</v>
      </c>
      <c r="BB5898" t="str">
        <f>IF(Table1[[#This Row],[REPORT_CATEGORY]]=0,"",Table1[[#This Row],[REPORT_CATEGORY]])</f>
        <v>Table 3A General Compliance, Planned</v>
      </c>
    </row>
    <row r="5899" spans="1:54" x14ac:dyDescent="0.25">
      <c r="A5899">
        <v>2033131</v>
      </c>
      <c r="B5899" t="s">
        <v>150</v>
      </c>
      <c r="C5899" t="s">
        <v>150</v>
      </c>
      <c r="D5899" t="s">
        <v>15372</v>
      </c>
      <c r="E5899" t="s">
        <v>15373</v>
      </c>
      <c r="F5899" t="s">
        <v>15374</v>
      </c>
      <c r="G5899" t="s">
        <v>276</v>
      </c>
      <c r="H5899">
        <v>153501</v>
      </c>
      <c r="I5899" t="s">
        <v>250</v>
      </c>
      <c r="J5899" t="s">
        <v>150</v>
      </c>
      <c r="K5899" t="s">
        <v>252</v>
      </c>
      <c r="L5899" t="s">
        <v>252</v>
      </c>
      <c r="M5899" t="s">
        <v>252</v>
      </c>
      <c r="N5899" t="s">
        <v>278</v>
      </c>
      <c r="Q5899">
        <v>1</v>
      </c>
      <c r="S5899">
        <v>1</v>
      </c>
      <c r="T5899" t="s">
        <v>197</v>
      </c>
      <c r="U5899" t="s">
        <v>256</v>
      </c>
      <c r="V5899" t="s">
        <v>150</v>
      </c>
      <c r="W5899" t="s">
        <v>10508</v>
      </c>
      <c r="X5899" t="s">
        <v>150</v>
      </c>
      <c r="Y5899" s="13">
        <v>43872</v>
      </c>
      <c r="Z5899">
        <v>0</v>
      </c>
      <c r="AA5899" s="13">
        <v>43872.756307900003</v>
      </c>
      <c r="AB5899" t="s">
        <v>150</v>
      </c>
      <c r="AC5899" t="s">
        <v>257</v>
      </c>
      <c r="AD5899" s="13">
        <v>43872.756307900003</v>
      </c>
      <c r="AF5899" s="13">
        <v>43872.756354199999</v>
      </c>
      <c r="AH5899" t="s">
        <v>8049</v>
      </c>
      <c r="AI5899" t="s">
        <v>1588</v>
      </c>
      <c r="AJ5899" t="s">
        <v>252</v>
      </c>
      <c r="AK5899" t="s">
        <v>13868</v>
      </c>
      <c r="AL5899" t="s">
        <v>1589</v>
      </c>
      <c r="AO5899" t="s">
        <v>150</v>
      </c>
      <c r="AP5899" t="s">
        <v>150</v>
      </c>
      <c r="AQ5899" t="s">
        <v>150</v>
      </c>
      <c r="AR5899" t="s">
        <v>150</v>
      </c>
      <c r="AS5899" t="s">
        <v>150</v>
      </c>
      <c r="AT5899" t="s">
        <v>256</v>
      </c>
      <c r="AW5899" t="s">
        <v>5231</v>
      </c>
      <c r="AX5899" t="s">
        <v>8049</v>
      </c>
      <c r="BB5899" t="str">
        <f>IF(Table1[[#This Row],[REPORT_CATEGORY]]=0,"",Table1[[#This Row],[REPORT_CATEGORY]])</f>
        <v>Table 3A General Compliance, Planned</v>
      </c>
    </row>
    <row r="5900" spans="1:54" x14ac:dyDescent="0.25">
      <c r="A5900">
        <v>2033133</v>
      </c>
      <c r="B5900" t="s">
        <v>150</v>
      </c>
      <c r="C5900" t="s">
        <v>150</v>
      </c>
      <c r="D5900" t="s">
        <v>10933</v>
      </c>
      <c r="E5900" t="s">
        <v>10934</v>
      </c>
      <c r="F5900" t="s">
        <v>10854</v>
      </c>
      <c r="G5900" t="s">
        <v>10855</v>
      </c>
      <c r="H5900">
        <v>7633391</v>
      </c>
      <c r="I5900" t="s">
        <v>250</v>
      </c>
      <c r="J5900" t="s">
        <v>150</v>
      </c>
      <c r="K5900" t="s">
        <v>252</v>
      </c>
      <c r="L5900" t="s">
        <v>252</v>
      </c>
      <c r="M5900" t="s">
        <v>252</v>
      </c>
      <c r="N5900" t="s">
        <v>285</v>
      </c>
      <c r="P5900">
        <v>1</v>
      </c>
      <c r="S5900">
        <v>1</v>
      </c>
      <c r="T5900" t="s">
        <v>254</v>
      </c>
      <c r="U5900" t="s">
        <v>256</v>
      </c>
      <c r="V5900" t="s">
        <v>150</v>
      </c>
      <c r="W5900" t="s">
        <v>285</v>
      </c>
      <c r="X5900" t="s">
        <v>150</v>
      </c>
      <c r="Y5900" s="13">
        <v>43769</v>
      </c>
      <c r="Z5900">
        <v>0</v>
      </c>
      <c r="AA5900" s="13">
        <v>43774.484837999997</v>
      </c>
      <c r="AB5900" t="s">
        <v>150</v>
      </c>
      <c r="AC5900" t="s">
        <v>257</v>
      </c>
      <c r="AD5900" s="13">
        <v>43774.484837999997</v>
      </c>
      <c r="AF5900" s="13">
        <v>43774.485416700001</v>
      </c>
      <c r="AH5900" t="s">
        <v>8049</v>
      </c>
      <c r="AI5900" t="s">
        <v>1588</v>
      </c>
      <c r="AJ5900" t="s">
        <v>252</v>
      </c>
      <c r="AK5900" t="s">
        <v>9629</v>
      </c>
      <c r="AL5900" t="s">
        <v>1589</v>
      </c>
      <c r="AO5900" t="s">
        <v>150</v>
      </c>
      <c r="AP5900" t="s">
        <v>150</v>
      </c>
      <c r="AQ5900" t="s">
        <v>150</v>
      </c>
      <c r="AR5900" t="s">
        <v>150</v>
      </c>
      <c r="AS5900" t="s">
        <v>150</v>
      </c>
      <c r="AT5900" t="s">
        <v>256</v>
      </c>
      <c r="AW5900" t="s">
        <v>5231</v>
      </c>
      <c r="AX5900" t="s">
        <v>8049</v>
      </c>
      <c r="BB5900" t="str">
        <f>IF(Table1[[#This Row],[REPORT_CATEGORY]]=0,"",Table1[[#This Row],[REPORT_CATEGORY]])</f>
        <v>Table 3A General Compliance, Planned</v>
      </c>
    </row>
    <row r="5901" spans="1:54" x14ac:dyDescent="0.25">
      <c r="A5901">
        <v>2033183</v>
      </c>
      <c r="B5901" t="s">
        <v>150</v>
      </c>
      <c r="C5901" t="s">
        <v>150</v>
      </c>
      <c r="D5901" t="s">
        <v>16400</v>
      </c>
      <c r="E5901" t="s">
        <v>16401</v>
      </c>
      <c r="F5901" t="s">
        <v>6222</v>
      </c>
      <c r="G5901" t="s">
        <v>249</v>
      </c>
      <c r="H5901">
        <v>10163002</v>
      </c>
      <c r="I5901" t="s">
        <v>250</v>
      </c>
      <c r="J5901" t="s">
        <v>150</v>
      </c>
      <c r="K5901" t="s">
        <v>252</v>
      </c>
      <c r="L5901" t="s">
        <v>252</v>
      </c>
      <c r="M5901" t="s">
        <v>252</v>
      </c>
      <c r="N5901" t="s">
        <v>434</v>
      </c>
      <c r="R5901">
        <v>1</v>
      </c>
      <c r="S5901">
        <v>1</v>
      </c>
      <c r="T5901" t="s">
        <v>254</v>
      </c>
      <c r="U5901" t="s">
        <v>160</v>
      </c>
      <c r="V5901" t="s">
        <v>182</v>
      </c>
      <c r="W5901" t="s">
        <v>434</v>
      </c>
      <c r="X5901" t="s">
        <v>10953</v>
      </c>
      <c r="Y5901" s="13">
        <v>43895</v>
      </c>
      <c r="Z5901">
        <v>0</v>
      </c>
      <c r="AA5901" s="13">
        <v>43896.513206000003</v>
      </c>
      <c r="AB5901" t="s">
        <v>150</v>
      </c>
      <c r="AC5901" t="s">
        <v>163</v>
      </c>
      <c r="AD5901" s="13">
        <v>43896.513206000003</v>
      </c>
      <c r="AF5901" s="13">
        <v>43896.513206000003</v>
      </c>
      <c r="AG5901">
        <v>0</v>
      </c>
      <c r="AH5901" t="s">
        <v>8049</v>
      </c>
      <c r="AI5901" t="s">
        <v>1588</v>
      </c>
      <c r="AJ5901" t="s">
        <v>252</v>
      </c>
      <c r="AK5901" t="s">
        <v>13868</v>
      </c>
      <c r="AL5901" t="s">
        <v>1589</v>
      </c>
      <c r="AO5901" t="s">
        <v>150</v>
      </c>
      <c r="AP5901" t="s">
        <v>150</v>
      </c>
      <c r="AQ5901" t="s">
        <v>150</v>
      </c>
      <c r="AR5901" t="s">
        <v>150</v>
      </c>
      <c r="AS5901" t="s">
        <v>150</v>
      </c>
      <c r="AT5901" t="s">
        <v>184</v>
      </c>
      <c r="AW5901" t="s">
        <v>5231</v>
      </c>
      <c r="AX5901" t="s">
        <v>8049</v>
      </c>
      <c r="BB5901" t="str">
        <f>IF(Table1[[#This Row],[REPORT_CATEGORY]]=0,"",Table1[[#This Row],[REPORT_CATEGORY]])</f>
        <v>Table 3A General Compliance, Planned</v>
      </c>
    </row>
    <row r="5902" spans="1:54" x14ac:dyDescent="0.25">
      <c r="A5902">
        <v>2033374</v>
      </c>
      <c r="B5902" t="s">
        <v>150</v>
      </c>
      <c r="C5902" t="s">
        <v>150</v>
      </c>
      <c r="D5902" t="s">
        <v>12731</v>
      </c>
      <c r="E5902" t="s">
        <v>12732</v>
      </c>
      <c r="F5902" t="s">
        <v>12733</v>
      </c>
      <c r="G5902" t="s">
        <v>446</v>
      </c>
      <c r="H5902">
        <v>2013931</v>
      </c>
      <c r="I5902" t="s">
        <v>250</v>
      </c>
      <c r="J5902" t="s">
        <v>150</v>
      </c>
      <c r="K5902" t="s">
        <v>252</v>
      </c>
      <c r="L5902" t="s">
        <v>252</v>
      </c>
      <c r="M5902" t="s">
        <v>252</v>
      </c>
      <c r="N5902" t="s">
        <v>448</v>
      </c>
      <c r="R5902">
        <v>1</v>
      </c>
      <c r="S5902">
        <v>1</v>
      </c>
      <c r="T5902" t="s">
        <v>197</v>
      </c>
      <c r="U5902" t="s">
        <v>160</v>
      </c>
      <c r="V5902" t="s">
        <v>182</v>
      </c>
      <c r="W5902" t="s">
        <v>448</v>
      </c>
      <c r="X5902" t="s">
        <v>150</v>
      </c>
      <c r="Y5902" s="13">
        <v>43781</v>
      </c>
      <c r="Z5902">
        <v>0</v>
      </c>
      <c r="AA5902" s="13">
        <v>43811.570567100003</v>
      </c>
      <c r="AB5902" t="s">
        <v>150</v>
      </c>
      <c r="AC5902" t="s">
        <v>163</v>
      </c>
      <c r="AD5902" s="13">
        <v>43811.570567100003</v>
      </c>
      <c r="AF5902" s="13">
        <v>43811.570567100003</v>
      </c>
      <c r="AG5902">
        <v>0</v>
      </c>
      <c r="AH5902" t="s">
        <v>8049</v>
      </c>
      <c r="AI5902" t="s">
        <v>1588</v>
      </c>
      <c r="AJ5902" t="s">
        <v>252</v>
      </c>
      <c r="AK5902" t="s">
        <v>9629</v>
      </c>
      <c r="AL5902" t="s">
        <v>1589</v>
      </c>
      <c r="AO5902" t="s">
        <v>150</v>
      </c>
      <c r="AP5902" t="s">
        <v>150</v>
      </c>
      <c r="AQ5902" t="s">
        <v>150</v>
      </c>
      <c r="AR5902" t="s">
        <v>150</v>
      </c>
      <c r="AS5902" t="s">
        <v>150</v>
      </c>
      <c r="AT5902" t="s">
        <v>184</v>
      </c>
      <c r="AW5902" t="s">
        <v>5231</v>
      </c>
      <c r="AX5902" t="s">
        <v>8049</v>
      </c>
      <c r="BB5902" t="str">
        <f>IF(Table1[[#This Row],[REPORT_CATEGORY]]=0,"",Table1[[#This Row],[REPORT_CATEGORY]])</f>
        <v>Table 3A General Compliance, Planned</v>
      </c>
    </row>
    <row r="5903" spans="1:54" x14ac:dyDescent="0.25">
      <c r="A5903">
        <v>2092677</v>
      </c>
      <c r="B5903" t="s">
        <v>150</v>
      </c>
      <c r="C5903" t="s">
        <v>150</v>
      </c>
      <c r="D5903" t="s">
        <v>13634</v>
      </c>
      <c r="E5903" t="s">
        <v>13635</v>
      </c>
      <c r="F5903" t="s">
        <v>13636</v>
      </c>
      <c r="G5903" t="s">
        <v>195</v>
      </c>
      <c r="H5903">
        <v>6283214</v>
      </c>
      <c r="I5903" t="s">
        <v>177</v>
      </c>
      <c r="J5903" t="s">
        <v>196</v>
      </c>
      <c r="K5903" t="s">
        <v>179</v>
      </c>
      <c r="L5903" t="s">
        <v>179</v>
      </c>
      <c r="M5903" t="s">
        <v>179</v>
      </c>
      <c r="N5903" t="s">
        <v>1808</v>
      </c>
      <c r="O5903">
        <v>0</v>
      </c>
      <c r="P5903">
        <v>0</v>
      </c>
      <c r="Q5903">
        <v>1</v>
      </c>
      <c r="R5903">
        <v>0</v>
      </c>
      <c r="S5903">
        <v>1</v>
      </c>
      <c r="T5903" t="s">
        <v>197</v>
      </c>
      <c r="U5903" t="s">
        <v>160</v>
      </c>
      <c r="V5903" t="s">
        <v>182</v>
      </c>
      <c r="W5903" t="s">
        <v>1808</v>
      </c>
      <c r="X5903" t="s">
        <v>150</v>
      </c>
      <c r="Y5903" s="13">
        <v>43804.5</v>
      </c>
      <c r="Z5903">
        <v>0</v>
      </c>
      <c r="AA5903" s="13">
        <v>43829.622986100003</v>
      </c>
      <c r="AB5903" t="s">
        <v>150</v>
      </c>
      <c r="AC5903" t="s">
        <v>163</v>
      </c>
      <c r="AD5903" s="13">
        <v>43829.622986100003</v>
      </c>
      <c r="AF5903" s="13">
        <v>43829.622986100003</v>
      </c>
      <c r="AG5903">
        <v>0</v>
      </c>
      <c r="AH5903" t="s">
        <v>8049</v>
      </c>
      <c r="AI5903" t="s">
        <v>1588</v>
      </c>
      <c r="AJ5903" t="s">
        <v>179</v>
      </c>
      <c r="AK5903" t="s">
        <v>9629</v>
      </c>
      <c r="AL5903" t="s">
        <v>1589</v>
      </c>
      <c r="AO5903" t="s">
        <v>150</v>
      </c>
      <c r="AP5903" t="s">
        <v>150</v>
      </c>
      <c r="AQ5903" t="s">
        <v>150</v>
      </c>
      <c r="AR5903" t="s">
        <v>150</v>
      </c>
      <c r="AS5903" t="s">
        <v>150</v>
      </c>
      <c r="AT5903" t="s">
        <v>184</v>
      </c>
      <c r="AW5903" t="s">
        <v>5231</v>
      </c>
      <c r="AX5903" t="s">
        <v>8049</v>
      </c>
      <c r="BB5903" t="str">
        <f>IF(Table1[[#This Row],[REPORT_CATEGORY]]=0,"",Table1[[#This Row],[REPORT_CATEGORY]])</f>
        <v>Table 3A General Compliance, Planned</v>
      </c>
    </row>
    <row r="5904" spans="1:54" x14ac:dyDescent="0.25">
      <c r="A5904">
        <v>2112688</v>
      </c>
      <c r="B5904" t="s">
        <v>150</v>
      </c>
      <c r="C5904" t="s">
        <v>150</v>
      </c>
      <c r="D5904" t="s">
        <v>2610</v>
      </c>
      <c r="E5904" t="s">
        <v>2611</v>
      </c>
      <c r="F5904" t="s">
        <v>2612</v>
      </c>
      <c r="G5904" t="s">
        <v>1639</v>
      </c>
      <c r="H5904">
        <v>2114006</v>
      </c>
      <c r="I5904" t="s">
        <v>337</v>
      </c>
      <c r="J5904" t="s">
        <v>1640</v>
      </c>
      <c r="K5904" t="s">
        <v>157</v>
      </c>
      <c r="L5904" t="s">
        <v>157</v>
      </c>
      <c r="M5904" t="s">
        <v>157</v>
      </c>
      <c r="N5904" t="s">
        <v>2613</v>
      </c>
      <c r="P5904">
        <v>1</v>
      </c>
      <c r="S5904">
        <v>1</v>
      </c>
      <c r="T5904" t="s">
        <v>349</v>
      </c>
      <c r="U5904" t="s">
        <v>160</v>
      </c>
      <c r="V5904" t="s">
        <v>182</v>
      </c>
      <c r="W5904" t="s">
        <v>340</v>
      </c>
      <c r="X5904" t="s">
        <v>150</v>
      </c>
      <c r="Y5904" s="13">
        <v>43557</v>
      </c>
      <c r="Z5904">
        <v>0</v>
      </c>
      <c r="AA5904" s="13">
        <v>43557.521863399998</v>
      </c>
      <c r="AB5904" t="s">
        <v>150</v>
      </c>
      <c r="AC5904" t="s">
        <v>163</v>
      </c>
      <c r="AD5904" s="13">
        <v>43557.521863399998</v>
      </c>
      <c r="AF5904" s="13">
        <v>43557.521863399998</v>
      </c>
      <c r="AG5904">
        <v>0</v>
      </c>
      <c r="AH5904" t="s">
        <v>8049</v>
      </c>
      <c r="AI5904" t="s">
        <v>1588</v>
      </c>
      <c r="AJ5904" t="s">
        <v>157</v>
      </c>
      <c r="AK5904" t="s">
        <v>164</v>
      </c>
      <c r="AL5904" t="s">
        <v>1589</v>
      </c>
      <c r="AO5904" t="s">
        <v>150</v>
      </c>
      <c r="AP5904" t="s">
        <v>150</v>
      </c>
      <c r="AQ5904" t="s">
        <v>150</v>
      </c>
      <c r="AR5904" t="s">
        <v>150</v>
      </c>
      <c r="AS5904" t="s">
        <v>150</v>
      </c>
      <c r="AT5904" t="s">
        <v>184</v>
      </c>
      <c r="AW5904" t="s">
        <v>5231</v>
      </c>
      <c r="AX5904" t="s">
        <v>8049</v>
      </c>
      <c r="BB5904" t="str">
        <f>IF(Table1[[#This Row],[REPORT_CATEGORY]]=0,"",Table1[[#This Row],[REPORT_CATEGORY]])</f>
        <v>Table 3A General Compliance, Planned</v>
      </c>
    </row>
    <row r="5905" spans="1:54" x14ac:dyDescent="0.25">
      <c r="A5905">
        <v>2172580</v>
      </c>
      <c r="B5905" t="s">
        <v>150</v>
      </c>
      <c r="C5905" t="s">
        <v>150</v>
      </c>
      <c r="D5905" t="s">
        <v>5790</v>
      </c>
      <c r="E5905" t="s">
        <v>6265</v>
      </c>
      <c r="F5905" t="s">
        <v>5277</v>
      </c>
      <c r="G5905" t="s">
        <v>5278</v>
      </c>
      <c r="H5905">
        <v>8853362</v>
      </c>
      <c r="I5905" t="s">
        <v>155</v>
      </c>
      <c r="J5905" t="s">
        <v>5279</v>
      </c>
      <c r="K5905" t="s">
        <v>157</v>
      </c>
      <c r="L5905" t="s">
        <v>157</v>
      </c>
      <c r="M5905" t="s">
        <v>157</v>
      </c>
      <c r="N5905" t="s">
        <v>158</v>
      </c>
      <c r="O5905">
        <v>1</v>
      </c>
      <c r="S5905">
        <v>1</v>
      </c>
      <c r="T5905" t="s">
        <v>339</v>
      </c>
      <c r="U5905" t="s">
        <v>160</v>
      </c>
      <c r="V5905" t="s">
        <v>182</v>
      </c>
      <c r="W5905" t="s">
        <v>162</v>
      </c>
      <c r="X5905" t="s">
        <v>150</v>
      </c>
      <c r="Y5905" s="13">
        <v>43655</v>
      </c>
      <c r="Z5905">
        <v>0</v>
      </c>
      <c r="AA5905" s="13">
        <v>43669.448981499998</v>
      </c>
      <c r="AB5905" t="s">
        <v>150</v>
      </c>
      <c r="AC5905" t="s">
        <v>163</v>
      </c>
      <c r="AD5905" s="13">
        <v>43669.448981499998</v>
      </c>
      <c r="AF5905" s="13">
        <v>43669.448981499998</v>
      </c>
      <c r="AG5905">
        <v>0</v>
      </c>
      <c r="AH5905" t="s">
        <v>8049</v>
      </c>
      <c r="AI5905" t="s">
        <v>1588</v>
      </c>
      <c r="AJ5905" t="s">
        <v>157</v>
      </c>
      <c r="AK5905" t="s">
        <v>5247</v>
      </c>
      <c r="AL5905" t="s">
        <v>1589</v>
      </c>
      <c r="AO5905" t="s">
        <v>150</v>
      </c>
      <c r="AP5905" t="s">
        <v>150</v>
      </c>
      <c r="AQ5905" t="s">
        <v>150</v>
      </c>
      <c r="AR5905" t="s">
        <v>150</v>
      </c>
      <c r="AS5905" t="s">
        <v>150</v>
      </c>
      <c r="AT5905" t="s">
        <v>184</v>
      </c>
      <c r="AW5905" t="s">
        <v>5231</v>
      </c>
      <c r="AX5905" t="s">
        <v>8049</v>
      </c>
      <c r="BB5905" t="str">
        <f>IF(Table1[[#This Row],[REPORT_CATEGORY]]=0,"",Table1[[#This Row],[REPORT_CATEGORY]])</f>
        <v>Table 3A General Compliance, Planned</v>
      </c>
    </row>
    <row r="5906" spans="1:54" x14ac:dyDescent="0.25">
      <c r="A5906">
        <v>2172635</v>
      </c>
      <c r="B5906" t="s">
        <v>150</v>
      </c>
      <c r="C5906" t="s">
        <v>150</v>
      </c>
      <c r="D5906" t="s">
        <v>5790</v>
      </c>
      <c r="E5906" t="s">
        <v>6266</v>
      </c>
      <c r="F5906" t="s">
        <v>5862</v>
      </c>
      <c r="G5906" t="s">
        <v>5793</v>
      </c>
      <c r="H5906">
        <v>7853101</v>
      </c>
      <c r="I5906" t="s">
        <v>155</v>
      </c>
      <c r="J5906" t="s">
        <v>5279</v>
      </c>
      <c r="K5906" t="s">
        <v>157</v>
      </c>
      <c r="L5906" t="s">
        <v>157</v>
      </c>
      <c r="M5906" t="s">
        <v>157</v>
      </c>
      <c r="N5906" t="s">
        <v>344</v>
      </c>
      <c r="O5906">
        <v>1</v>
      </c>
      <c r="S5906">
        <v>1</v>
      </c>
      <c r="T5906" t="s">
        <v>339</v>
      </c>
      <c r="U5906" t="s">
        <v>160</v>
      </c>
      <c r="V5906" t="s">
        <v>182</v>
      </c>
      <c r="W5906" t="s">
        <v>172</v>
      </c>
      <c r="X5906" t="s">
        <v>150</v>
      </c>
      <c r="Y5906" s="13">
        <v>43661</v>
      </c>
      <c r="Z5906">
        <v>0</v>
      </c>
      <c r="AA5906" s="13">
        <v>43665.395428199998</v>
      </c>
      <c r="AB5906" t="s">
        <v>150</v>
      </c>
      <c r="AC5906" t="s">
        <v>163</v>
      </c>
      <c r="AD5906" s="13">
        <v>43665.395428199998</v>
      </c>
      <c r="AF5906" s="13">
        <v>43665.395428199998</v>
      </c>
      <c r="AG5906">
        <v>0</v>
      </c>
      <c r="AH5906" t="s">
        <v>8049</v>
      </c>
      <c r="AI5906" t="s">
        <v>1588</v>
      </c>
      <c r="AJ5906" t="s">
        <v>157</v>
      </c>
      <c r="AK5906" t="s">
        <v>5247</v>
      </c>
      <c r="AL5906" t="s">
        <v>1589</v>
      </c>
      <c r="AO5906" t="s">
        <v>150</v>
      </c>
      <c r="AP5906" t="s">
        <v>150</v>
      </c>
      <c r="AQ5906" t="s">
        <v>150</v>
      </c>
      <c r="AR5906" t="s">
        <v>150</v>
      </c>
      <c r="AS5906" t="s">
        <v>150</v>
      </c>
      <c r="AT5906" t="s">
        <v>184</v>
      </c>
      <c r="AW5906" t="s">
        <v>5231</v>
      </c>
      <c r="AX5906" t="s">
        <v>8049</v>
      </c>
      <c r="BB5906" t="str">
        <f>IF(Table1[[#This Row],[REPORT_CATEGORY]]=0,"",Table1[[#This Row],[REPORT_CATEGORY]])</f>
        <v>Table 3A General Compliance, Planned</v>
      </c>
    </row>
    <row r="5907" spans="1:54" x14ac:dyDescent="0.25">
      <c r="A5907">
        <v>2172712</v>
      </c>
      <c r="B5907" t="s">
        <v>5274</v>
      </c>
      <c r="C5907" t="s">
        <v>150</v>
      </c>
      <c r="D5907" t="s">
        <v>5275</v>
      </c>
      <c r="E5907" t="s">
        <v>5276</v>
      </c>
      <c r="F5907" t="s">
        <v>5277</v>
      </c>
      <c r="G5907" t="s">
        <v>5278</v>
      </c>
      <c r="H5907">
        <v>8853347</v>
      </c>
      <c r="I5907" t="s">
        <v>155</v>
      </c>
      <c r="J5907" t="s">
        <v>5279</v>
      </c>
      <c r="K5907" t="s">
        <v>157</v>
      </c>
      <c r="L5907" t="s">
        <v>157</v>
      </c>
      <c r="M5907" t="s">
        <v>157</v>
      </c>
      <c r="N5907" t="s">
        <v>158</v>
      </c>
      <c r="O5907">
        <v>1</v>
      </c>
      <c r="S5907">
        <v>1</v>
      </c>
      <c r="T5907" t="s">
        <v>339</v>
      </c>
      <c r="U5907" t="s">
        <v>160</v>
      </c>
      <c r="V5907" t="s">
        <v>182</v>
      </c>
      <c r="W5907" t="s">
        <v>162</v>
      </c>
      <c r="X5907" t="s">
        <v>150</v>
      </c>
      <c r="Y5907" s="13">
        <v>43657</v>
      </c>
      <c r="Z5907">
        <v>0</v>
      </c>
      <c r="AA5907" s="13">
        <v>43668.353182899999</v>
      </c>
      <c r="AB5907" t="s">
        <v>150</v>
      </c>
      <c r="AC5907" t="s">
        <v>163</v>
      </c>
      <c r="AD5907" s="13">
        <v>43668.353182899999</v>
      </c>
      <c r="AF5907" s="13">
        <v>43668.353182899999</v>
      </c>
      <c r="AG5907">
        <v>0</v>
      </c>
      <c r="AH5907" t="s">
        <v>8049</v>
      </c>
      <c r="AI5907" t="s">
        <v>1588</v>
      </c>
      <c r="AJ5907" t="s">
        <v>157</v>
      </c>
      <c r="AK5907" t="s">
        <v>5247</v>
      </c>
      <c r="AL5907" t="s">
        <v>1589</v>
      </c>
      <c r="AO5907" t="s">
        <v>150</v>
      </c>
      <c r="AP5907" t="s">
        <v>150</v>
      </c>
      <c r="AQ5907" t="s">
        <v>150</v>
      </c>
      <c r="AR5907" t="s">
        <v>150</v>
      </c>
      <c r="AS5907" t="s">
        <v>150</v>
      </c>
      <c r="AT5907" t="s">
        <v>184</v>
      </c>
      <c r="AW5907" t="s">
        <v>5231</v>
      </c>
      <c r="AX5907" t="s">
        <v>8049</v>
      </c>
      <c r="BB5907" t="str">
        <f>IF(Table1[[#This Row],[REPORT_CATEGORY]]=0,"",Table1[[#This Row],[REPORT_CATEGORY]])</f>
        <v>Table 3A General Compliance, Planned</v>
      </c>
    </row>
    <row r="5908" spans="1:54" x14ac:dyDescent="0.25">
      <c r="A5908">
        <v>2173515</v>
      </c>
      <c r="B5908" t="s">
        <v>150</v>
      </c>
      <c r="C5908" t="s">
        <v>150</v>
      </c>
      <c r="D5908" t="s">
        <v>6267</v>
      </c>
      <c r="E5908" t="s">
        <v>6268</v>
      </c>
      <c r="F5908" t="s">
        <v>6269</v>
      </c>
      <c r="G5908" t="s">
        <v>5278</v>
      </c>
      <c r="H5908">
        <v>8853350</v>
      </c>
      <c r="I5908" t="s">
        <v>155</v>
      </c>
      <c r="J5908" t="s">
        <v>5279</v>
      </c>
      <c r="K5908" t="s">
        <v>157</v>
      </c>
      <c r="L5908" t="s">
        <v>157</v>
      </c>
      <c r="M5908" t="s">
        <v>157</v>
      </c>
      <c r="N5908" t="s">
        <v>158</v>
      </c>
      <c r="O5908">
        <v>1</v>
      </c>
      <c r="S5908">
        <v>1</v>
      </c>
      <c r="T5908" t="s">
        <v>339</v>
      </c>
      <c r="U5908" t="s">
        <v>160</v>
      </c>
      <c r="V5908" t="s">
        <v>182</v>
      </c>
      <c r="W5908" t="s">
        <v>162</v>
      </c>
      <c r="X5908" t="s">
        <v>150</v>
      </c>
      <c r="Y5908" s="13">
        <v>43656</v>
      </c>
      <c r="Z5908">
        <v>0</v>
      </c>
      <c r="AA5908" s="13">
        <v>43668.390162000003</v>
      </c>
      <c r="AB5908" t="s">
        <v>150</v>
      </c>
      <c r="AC5908" t="s">
        <v>163</v>
      </c>
      <c r="AD5908" s="13">
        <v>43668.390162000003</v>
      </c>
      <c r="AF5908" s="13">
        <v>43668.390162000003</v>
      </c>
      <c r="AG5908">
        <v>0</v>
      </c>
      <c r="AH5908" t="s">
        <v>8049</v>
      </c>
      <c r="AI5908" t="s">
        <v>1588</v>
      </c>
      <c r="AJ5908" t="s">
        <v>157</v>
      </c>
      <c r="AK5908" t="s">
        <v>5247</v>
      </c>
      <c r="AL5908" t="s">
        <v>1589</v>
      </c>
      <c r="AO5908" t="s">
        <v>150</v>
      </c>
      <c r="AP5908" t="s">
        <v>150</v>
      </c>
      <c r="AQ5908" t="s">
        <v>150</v>
      </c>
      <c r="AR5908" t="s">
        <v>150</v>
      </c>
      <c r="AS5908" t="s">
        <v>150</v>
      </c>
      <c r="AT5908" t="s">
        <v>184</v>
      </c>
      <c r="AW5908" t="s">
        <v>5231</v>
      </c>
      <c r="AX5908" t="s">
        <v>8049</v>
      </c>
      <c r="BB5908" t="str">
        <f>IF(Table1[[#This Row],[REPORT_CATEGORY]]=0,"",Table1[[#This Row],[REPORT_CATEGORY]])</f>
        <v>Table 3A General Compliance, Planned</v>
      </c>
    </row>
    <row r="5909" spans="1:54" x14ac:dyDescent="0.25">
      <c r="A5909">
        <v>2173802</v>
      </c>
      <c r="B5909" t="s">
        <v>150</v>
      </c>
      <c r="C5909" t="s">
        <v>150</v>
      </c>
      <c r="D5909" t="s">
        <v>2614</v>
      </c>
      <c r="E5909" t="s">
        <v>2615</v>
      </c>
      <c r="F5909" t="s">
        <v>1577</v>
      </c>
      <c r="G5909" t="s">
        <v>1578</v>
      </c>
      <c r="H5909">
        <v>8853199</v>
      </c>
      <c r="I5909" t="s">
        <v>155</v>
      </c>
      <c r="J5909" t="s">
        <v>1609</v>
      </c>
      <c r="K5909" t="s">
        <v>157</v>
      </c>
      <c r="L5909" t="s">
        <v>157</v>
      </c>
      <c r="M5909" t="s">
        <v>157</v>
      </c>
      <c r="N5909" t="s">
        <v>158</v>
      </c>
      <c r="P5909">
        <v>1</v>
      </c>
      <c r="S5909">
        <v>1</v>
      </c>
      <c r="T5909" t="s">
        <v>339</v>
      </c>
      <c r="U5909" t="s">
        <v>160</v>
      </c>
      <c r="V5909" t="s">
        <v>182</v>
      </c>
      <c r="W5909" t="s">
        <v>162</v>
      </c>
      <c r="X5909" t="s">
        <v>150</v>
      </c>
      <c r="Y5909" s="13">
        <v>43564</v>
      </c>
      <c r="Z5909">
        <v>0</v>
      </c>
      <c r="AA5909" s="13">
        <v>43571.482673600003</v>
      </c>
      <c r="AB5909" t="s">
        <v>150</v>
      </c>
      <c r="AC5909" t="s">
        <v>163</v>
      </c>
      <c r="AD5909" s="13">
        <v>43571.482673600003</v>
      </c>
      <c r="AF5909" s="13">
        <v>43571.482673600003</v>
      </c>
      <c r="AG5909">
        <v>0</v>
      </c>
      <c r="AH5909" t="s">
        <v>8049</v>
      </c>
      <c r="AI5909" t="s">
        <v>1588</v>
      </c>
      <c r="AJ5909" t="s">
        <v>157</v>
      </c>
      <c r="AK5909" t="s">
        <v>164</v>
      </c>
      <c r="AL5909" t="s">
        <v>1589</v>
      </c>
      <c r="AO5909" t="s">
        <v>150</v>
      </c>
      <c r="AP5909" t="s">
        <v>150</v>
      </c>
      <c r="AQ5909" t="s">
        <v>150</v>
      </c>
      <c r="AR5909" t="s">
        <v>150</v>
      </c>
      <c r="AS5909" t="s">
        <v>150</v>
      </c>
      <c r="AT5909" t="s">
        <v>184</v>
      </c>
      <c r="AW5909" t="s">
        <v>5231</v>
      </c>
      <c r="AX5909" t="s">
        <v>8049</v>
      </c>
      <c r="BB5909" t="str">
        <f>IF(Table1[[#This Row],[REPORT_CATEGORY]]=0,"",Table1[[#This Row],[REPORT_CATEGORY]])</f>
        <v>Table 3A General Compliance, Planned</v>
      </c>
    </row>
    <row r="5910" spans="1:54" x14ac:dyDescent="0.25">
      <c r="A5910">
        <v>2173924</v>
      </c>
      <c r="B5910" t="s">
        <v>150</v>
      </c>
      <c r="C5910" t="s">
        <v>150</v>
      </c>
      <c r="D5910" t="s">
        <v>6616</v>
      </c>
      <c r="E5910" t="s">
        <v>6617</v>
      </c>
      <c r="F5910" t="s">
        <v>6618</v>
      </c>
      <c r="G5910" t="s">
        <v>348</v>
      </c>
      <c r="H5910">
        <v>8853369</v>
      </c>
      <c r="I5910" t="s">
        <v>155</v>
      </c>
      <c r="J5910" t="s">
        <v>156</v>
      </c>
      <c r="K5910" t="s">
        <v>157</v>
      </c>
      <c r="L5910" t="s">
        <v>157</v>
      </c>
      <c r="M5910" t="s">
        <v>157</v>
      </c>
      <c r="N5910" t="s">
        <v>158</v>
      </c>
      <c r="R5910">
        <v>1</v>
      </c>
      <c r="S5910">
        <v>1</v>
      </c>
      <c r="T5910" t="s">
        <v>254</v>
      </c>
      <c r="U5910" t="s">
        <v>160</v>
      </c>
      <c r="V5910" t="s">
        <v>182</v>
      </c>
      <c r="W5910" t="s">
        <v>162</v>
      </c>
      <c r="X5910" t="s">
        <v>150</v>
      </c>
      <c r="Y5910" s="13">
        <v>43669</v>
      </c>
      <c r="Z5910">
        <v>0</v>
      </c>
      <c r="AA5910" s="13">
        <v>43677.530497699998</v>
      </c>
      <c r="AB5910" t="s">
        <v>150</v>
      </c>
      <c r="AC5910" t="s">
        <v>163</v>
      </c>
      <c r="AD5910" s="13">
        <v>43677.530497699998</v>
      </c>
      <c r="AF5910" s="13">
        <v>43677.530497699998</v>
      </c>
      <c r="AG5910">
        <v>0</v>
      </c>
      <c r="AH5910" t="s">
        <v>8049</v>
      </c>
      <c r="AI5910" t="s">
        <v>1588</v>
      </c>
      <c r="AJ5910" t="s">
        <v>157</v>
      </c>
      <c r="AK5910" t="s">
        <v>5247</v>
      </c>
      <c r="AL5910" t="s">
        <v>1589</v>
      </c>
      <c r="AO5910" t="s">
        <v>150</v>
      </c>
      <c r="AP5910" t="s">
        <v>150</v>
      </c>
      <c r="AQ5910" t="s">
        <v>150</v>
      </c>
      <c r="AR5910" t="s">
        <v>150</v>
      </c>
      <c r="AS5910" t="s">
        <v>150</v>
      </c>
      <c r="AT5910" t="s">
        <v>184</v>
      </c>
      <c r="AW5910" t="s">
        <v>5231</v>
      </c>
      <c r="AX5910" t="s">
        <v>8049</v>
      </c>
      <c r="BB5910" t="str">
        <f>IF(Table1[[#This Row],[REPORT_CATEGORY]]=0,"",Table1[[#This Row],[REPORT_CATEGORY]])</f>
        <v>Table 3A General Compliance, Planned</v>
      </c>
    </row>
    <row r="5911" spans="1:54" x14ac:dyDescent="0.25">
      <c r="A5911">
        <v>2173990</v>
      </c>
      <c r="B5911" t="s">
        <v>150</v>
      </c>
      <c r="C5911" t="s">
        <v>150</v>
      </c>
      <c r="D5911" t="s">
        <v>6619</v>
      </c>
      <c r="E5911" t="s">
        <v>6620</v>
      </c>
      <c r="F5911" t="s">
        <v>6621</v>
      </c>
      <c r="G5911" t="s">
        <v>348</v>
      </c>
      <c r="H5911">
        <v>8853372</v>
      </c>
      <c r="I5911" t="s">
        <v>155</v>
      </c>
      <c r="J5911" t="s">
        <v>156</v>
      </c>
      <c r="K5911" t="s">
        <v>157</v>
      </c>
      <c r="L5911" t="s">
        <v>157</v>
      </c>
      <c r="M5911" t="s">
        <v>157</v>
      </c>
      <c r="N5911" t="s">
        <v>158</v>
      </c>
      <c r="R5911">
        <v>1</v>
      </c>
      <c r="S5911">
        <v>1</v>
      </c>
      <c r="T5911" t="s">
        <v>254</v>
      </c>
      <c r="U5911" t="s">
        <v>256</v>
      </c>
      <c r="V5911" t="s">
        <v>150</v>
      </c>
      <c r="W5911" t="s">
        <v>162</v>
      </c>
      <c r="X5911" t="s">
        <v>150</v>
      </c>
      <c r="Y5911" s="13">
        <v>43678</v>
      </c>
      <c r="Z5911">
        <v>0</v>
      </c>
      <c r="AA5911" s="13">
        <v>43679.315474499999</v>
      </c>
      <c r="AB5911" t="s">
        <v>150</v>
      </c>
      <c r="AC5911" t="s">
        <v>257</v>
      </c>
      <c r="AD5911" s="13">
        <v>43679.315474499999</v>
      </c>
      <c r="AF5911" s="13">
        <v>43679.315902800001</v>
      </c>
      <c r="AH5911" t="s">
        <v>8049</v>
      </c>
      <c r="AI5911" t="s">
        <v>1588</v>
      </c>
      <c r="AJ5911" t="s">
        <v>157</v>
      </c>
      <c r="AK5911" t="s">
        <v>5247</v>
      </c>
      <c r="AL5911" t="s">
        <v>1589</v>
      </c>
      <c r="AO5911" t="s">
        <v>150</v>
      </c>
      <c r="AP5911" t="s">
        <v>150</v>
      </c>
      <c r="AQ5911" t="s">
        <v>150</v>
      </c>
      <c r="AR5911" t="s">
        <v>150</v>
      </c>
      <c r="AS5911" t="s">
        <v>150</v>
      </c>
      <c r="AT5911" t="s">
        <v>256</v>
      </c>
      <c r="AW5911" t="s">
        <v>5231</v>
      </c>
      <c r="AX5911" t="s">
        <v>8049</v>
      </c>
      <c r="BB5911" t="str">
        <f>IF(Table1[[#This Row],[REPORT_CATEGORY]]=0,"",Table1[[#This Row],[REPORT_CATEGORY]])</f>
        <v>Table 3A General Compliance, Planned</v>
      </c>
    </row>
    <row r="5912" spans="1:54" x14ac:dyDescent="0.25">
      <c r="A5912">
        <v>2173996</v>
      </c>
      <c r="B5912" t="s">
        <v>150</v>
      </c>
      <c r="C5912" t="s">
        <v>150</v>
      </c>
      <c r="D5912" t="s">
        <v>6622</v>
      </c>
      <c r="E5912" t="s">
        <v>6623</v>
      </c>
      <c r="F5912" t="s">
        <v>6624</v>
      </c>
      <c r="G5912" t="s">
        <v>6625</v>
      </c>
      <c r="H5912">
        <v>8853373</v>
      </c>
      <c r="I5912" t="s">
        <v>155</v>
      </c>
      <c r="J5912" t="s">
        <v>156</v>
      </c>
      <c r="K5912" t="s">
        <v>157</v>
      </c>
      <c r="L5912" t="s">
        <v>157</v>
      </c>
      <c r="M5912" t="s">
        <v>157</v>
      </c>
      <c r="N5912" t="s">
        <v>158</v>
      </c>
      <c r="R5912">
        <v>1</v>
      </c>
      <c r="S5912">
        <v>1</v>
      </c>
      <c r="T5912" t="s">
        <v>254</v>
      </c>
      <c r="U5912" t="s">
        <v>256</v>
      </c>
      <c r="V5912" t="s">
        <v>150</v>
      </c>
      <c r="W5912" t="s">
        <v>162</v>
      </c>
      <c r="X5912" t="s">
        <v>150</v>
      </c>
      <c r="Y5912" s="13">
        <v>43678</v>
      </c>
      <c r="Z5912">
        <v>0</v>
      </c>
      <c r="AA5912" s="13">
        <v>43679.325891200002</v>
      </c>
      <c r="AB5912" t="s">
        <v>150</v>
      </c>
      <c r="AC5912" t="s">
        <v>257</v>
      </c>
      <c r="AD5912" s="13">
        <v>43679.325891200002</v>
      </c>
      <c r="AF5912" s="13">
        <v>43679.326388900001</v>
      </c>
      <c r="AH5912" t="s">
        <v>8049</v>
      </c>
      <c r="AI5912" t="s">
        <v>1588</v>
      </c>
      <c r="AJ5912" t="s">
        <v>157</v>
      </c>
      <c r="AK5912" t="s">
        <v>5247</v>
      </c>
      <c r="AL5912" t="s">
        <v>1589</v>
      </c>
      <c r="AO5912" t="s">
        <v>150</v>
      </c>
      <c r="AP5912" t="s">
        <v>150</v>
      </c>
      <c r="AQ5912" t="s">
        <v>150</v>
      </c>
      <c r="AR5912" t="s">
        <v>150</v>
      </c>
      <c r="AS5912" t="s">
        <v>150</v>
      </c>
      <c r="AT5912" t="s">
        <v>256</v>
      </c>
      <c r="AW5912" t="s">
        <v>5231</v>
      </c>
      <c r="AX5912" t="s">
        <v>8049</v>
      </c>
      <c r="BB5912" t="str">
        <f>IF(Table1[[#This Row],[REPORT_CATEGORY]]=0,"",Table1[[#This Row],[REPORT_CATEGORY]])</f>
        <v>Table 3A General Compliance, Planned</v>
      </c>
    </row>
    <row r="5913" spans="1:54" x14ac:dyDescent="0.25">
      <c r="A5913">
        <v>2173999</v>
      </c>
      <c r="B5913" t="s">
        <v>150</v>
      </c>
      <c r="C5913" t="s">
        <v>150</v>
      </c>
      <c r="D5913" t="s">
        <v>2854</v>
      </c>
      <c r="E5913" t="s">
        <v>10813</v>
      </c>
      <c r="F5913" t="s">
        <v>153</v>
      </c>
      <c r="G5913" t="s">
        <v>154</v>
      </c>
      <c r="H5913">
        <v>8853486</v>
      </c>
      <c r="I5913" t="s">
        <v>155</v>
      </c>
      <c r="J5913" t="s">
        <v>156</v>
      </c>
      <c r="K5913" t="s">
        <v>157</v>
      </c>
      <c r="L5913" t="s">
        <v>157</v>
      </c>
      <c r="M5913" t="s">
        <v>157</v>
      </c>
      <c r="N5913" t="s">
        <v>158</v>
      </c>
      <c r="Q5913">
        <v>1</v>
      </c>
      <c r="S5913">
        <v>1</v>
      </c>
      <c r="T5913" t="s">
        <v>254</v>
      </c>
      <c r="U5913" t="s">
        <v>160</v>
      </c>
      <c r="V5913" t="s">
        <v>182</v>
      </c>
      <c r="W5913" t="s">
        <v>162</v>
      </c>
      <c r="X5913" t="s">
        <v>150</v>
      </c>
      <c r="Y5913" s="13">
        <v>43767</v>
      </c>
      <c r="Z5913">
        <v>1</v>
      </c>
      <c r="AA5913" s="13">
        <v>43769.365358800002</v>
      </c>
      <c r="AB5913" t="s">
        <v>150</v>
      </c>
      <c r="AC5913" t="s">
        <v>163</v>
      </c>
      <c r="AD5913" s="13">
        <v>43769.365358800002</v>
      </c>
      <c r="AF5913" s="13">
        <v>43769.365358800002</v>
      </c>
      <c r="AG5913">
        <v>0</v>
      </c>
      <c r="AH5913" t="s">
        <v>8049</v>
      </c>
      <c r="AI5913" t="s">
        <v>1588</v>
      </c>
      <c r="AJ5913" t="s">
        <v>157</v>
      </c>
      <c r="AK5913" t="s">
        <v>9629</v>
      </c>
      <c r="AL5913" t="s">
        <v>1589</v>
      </c>
      <c r="AO5913" t="s">
        <v>150</v>
      </c>
      <c r="AP5913" t="s">
        <v>150</v>
      </c>
      <c r="AQ5913" t="s">
        <v>150</v>
      </c>
      <c r="AR5913" t="s">
        <v>150</v>
      </c>
      <c r="AS5913" t="s">
        <v>150</v>
      </c>
      <c r="AT5913" t="s">
        <v>184</v>
      </c>
      <c r="AW5913" t="s">
        <v>5231</v>
      </c>
      <c r="AX5913" t="s">
        <v>8049</v>
      </c>
      <c r="BB5913" t="str">
        <f>IF(Table1[[#This Row],[REPORT_CATEGORY]]=0,"",Table1[[#This Row],[REPORT_CATEGORY]])</f>
        <v>Table 3A General Compliance, Planned</v>
      </c>
    </row>
    <row r="5914" spans="1:54" x14ac:dyDescent="0.25">
      <c r="A5914">
        <v>2174007</v>
      </c>
      <c r="B5914" t="s">
        <v>150</v>
      </c>
      <c r="C5914" t="s">
        <v>150</v>
      </c>
      <c r="D5914" t="s">
        <v>1509</v>
      </c>
      <c r="E5914" t="s">
        <v>10462</v>
      </c>
      <c r="F5914" t="s">
        <v>10463</v>
      </c>
      <c r="G5914" t="s">
        <v>348</v>
      </c>
      <c r="H5914">
        <v>8853472</v>
      </c>
      <c r="I5914" t="s">
        <v>155</v>
      </c>
      <c r="J5914" t="s">
        <v>156</v>
      </c>
      <c r="K5914" t="s">
        <v>157</v>
      </c>
      <c r="L5914" t="s">
        <v>157</v>
      </c>
      <c r="M5914" t="s">
        <v>157</v>
      </c>
      <c r="N5914" t="s">
        <v>158</v>
      </c>
      <c r="Q5914">
        <v>1</v>
      </c>
      <c r="S5914">
        <v>1</v>
      </c>
      <c r="T5914" t="s">
        <v>254</v>
      </c>
      <c r="U5914" t="s">
        <v>160</v>
      </c>
      <c r="V5914" t="s">
        <v>182</v>
      </c>
      <c r="W5914" t="s">
        <v>162</v>
      </c>
      <c r="X5914" t="s">
        <v>150</v>
      </c>
      <c r="Y5914" s="13">
        <v>43741</v>
      </c>
      <c r="Z5914">
        <v>0</v>
      </c>
      <c r="AA5914" s="13">
        <v>43745.337581</v>
      </c>
      <c r="AB5914" t="s">
        <v>150</v>
      </c>
      <c r="AC5914" t="s">
        <v>163</v>
      </c>
      <c r="AD5914" s="13">
        <v>43745.337581</v>
      </c>
      <c r="AF5914" s="13">
        <v>43745.337581</v>
      </c>
      <c r="AG5914">
        <v>0</v>
      </c>
      <c r="AH5914" t="s">
        <v>8049</v>
      </c>
      <c r="AI5914" t="s">
        <v>1588</v>
      </c>
      <c r="AJ5914" t="s">
        <v>157</v>
      </c>
      <c r="AK5914" t="s">
        <v>9629</v>
      </c>
      <c r="AL5914" t="s">
        <v>1589</v>
      </c>
      <c r="AO5914" t="s">
        <v>150</v>
      </c>
      <c r="AP5914" t="s">
        <v>150</v>
      </c>
      <c r="AQ5914" t="s">
        <v>150</v>
      </c>
      <c r="AR5914" t="s">
        <v>150</v>
      </c>
      <c r="AS5914" t="s">
        <v>150</v>
      </c>
      <c r="AT5914" t="s">
        <v>184</v>
      </c>
      <c r="AW5914" t="s">
        <v>5231</v>
      </c>
      <c r="AX5914" t="s">
        <v>8049</v>
      </c>
      <c r="BB5914" t="str">
        <f>IF(Table1[[#This Row],[REPORT_CATEGORY]]=0,"",Table1[[#This Row],[REPORT_CATEGORY]])</f>
        <v>Table 3A General Compliance, Planned</v>
      </c>
    </row>
    <row r="5915" spans="1:54" x14ac:dyDescent="0.25">
      <c r="A5915">
        <v>2174020</v>
      </c>
      <c r="B5915" t="s">
        <v>150</v>
      </c>
      <c r="C5915" t="s">
        <v>150</v>
      </c>
      <c r="D5915" t="s">
        <v>14918</v>
      </c>
      <c r="E5915" t="s">
        <v>14919</v>
      </c>
      <c r="F5915" t="s">
        <v>4688</v>
      </c>
      <c r="G5915" t="s">
        <v>343</v>
      </c>
      <c r="H5915">
        <v>8853546</v>
      </c>
      <c r="I5915" t="s">
        <v>155</v>
      </c>
      <c r="J5915" t="s">
        <v>156</v>
      </c>
      <c r="K5915" t="s">
        <v>157</v>
      </c>
      <c r="L5915" t="s">
        <v>157</v>
      </c>
      <c r="M5915" t="s">
        <v>157</v>
      </c>
      <c r="N5915" t="s">
        <v>158</v>
      </c>
      <c r="R5915">
        <v>1</v>
      </c>
      <c r="S5915">
        <v>1</v>
      </c>
      <c r="T5915" t="s">
        <v>254</v>
      </c>
      <c r="U5915" t="s">
        <v>160</v>
      </c>
      <c r="V5915" t="s">
        <v>182</v>
      </c>
      <c r="W5915" t="s">
        <v>162</v>
      </c>
      <c r="X5915" t="s">
        <v>150</v>
      </c>
      <c r="Y5915" s="13">
        <v>43858</v>
      </c>
      <c r="Z5915">
        <v>0</v>
      </c>
      <c r="AA5915" s="13">
        <v>43860.4067708</v>
      </c>
      <c r="AB5915" t="s">
        <v>150</v>
      </c>
      <c r="AC5915" t="s">
        <v>163</v>
      </c>
      <c r="AD5915" s="13">
        <v>43860.4067708</v>
      </c>
      <c r="AF5915" s="13">
        <v>43860.4067708</v>
      </c>
      <c r="AG5915">
        <v>0</v>
      </c>
      <c r="AH5915" t="s">
        <v>8049</v>
      </c>
      <c r="AI5915" t="s">
        <v>1588</v>
      </c>
      <c r="AJ5915" t="s">
        <v>157</v>
      </c>
      <c r="AK5915" t="s">
        <v>13868</v>
      </c>
      <c r="AL5915" t="s">
        <v>1589</v>
      </c>
      <c r="AO5915" t="s">
        <v>150</v>
      </c>
      <c r="AP5915" t="s">
        <v>150</v>
      </c>
      <c r="AQ5915" t="s">
        <v>150</v>
      </c>
      <c r="AR5915" t="s">
        <v>150</v>
      </c>
      <c r="AS5915" t="s">
        <v>150</v>
      </c>
      <c r="AT5915" t="s">
        <v>184</v>
      </c>
      <c r="AW5915" t="s">
        <v>5231</v>
      </c>
      <c r="AX5915" t="s">
        <v>8049</v>
      </c>
      <c r="BB5915" t="str">
        <f>IF(Table1[[#This Row],[REPORT_CATEGORY]]=0,"",Table1[[#This Row],[REPORT_CATEGORY]])</f>
        <v>Table 3A General Compliance, Planned</v>
      </c>
    </row>
    <row r="5916" spans="1:54" x14ac:dyDescent="0.25">
      <c r="A5916">
        <v>2174021</v>
      </c>
      <c r="B5916" t="s">
        <v>150</v>
      </c>
      <c r="C5916" t="s">
        <v>150</v>
      </c>
      <c r="D5916" t="s">
        <v>2946</v>
      </c>
      <c r="E5916" t="s">
        <v>1724</v>
      </c>
      <c r="F5916" t="s">
        <v>1725</v>
      </c>
      <c r="G5916" t="s">
        <v>1726</v>
      </c>
      <c r="H5916">
        <v>8853260</v>
      </c>
      <c r="I5916" t="s">
        <v>155</v>
      </c>
      <c r="J5916" t="s">
        <v>156</v>
      </c>
      <c r="K5916" t="s">
        <v>157</v>
      </c>
      <c r="L5916" t="s">
        <v>157</v>
      </c>
      <c r="M5916" t="s">
        <v>157</v>
      </c>
      <c r="N5916" t="s">
        <v>158</v>
      </c>
      <c r="P5916">
        <v>1</v>
      </c>
      <c r="S5916">
        <v>1</v>
      </c>
      <c r="T5916" t="s">
        <v>254</v>
      </c>
      <c r="U5916" t="s">
        <v>160</v>
      </c>
      <c r="V5916" t="s">
        <v>182</v>
      </c>
      <c r="W5916" t="s">
        <v>162</v>
      </c>
      <c r="X5916" t="s">
        <v>150</v>
      </c>
      <c r="Y5916" s="13">
        <v>43600</v>
      </c>
      <c r="Z5916">
        <v>0</v>
      </c>
      <c r="AA5916" s="13">
        <v>43609.522696799999</v>
      </c>
      <c r="AB5916" t="s">
        <v>150</v>
      </c>
      <c r="AC5916" t="s">
        <v>163</v>
      </c>
      <c r="AD5916" s="13">
        <v>43609.522696799999</v>
      </c>
      <c r="AF5916" s="13">
        <v>43609.522696799999</v>
      </c>
      <c r="AG5916">
        <v>0</v>
      </c>
      <c r="AH5916" t="s">
        <v>8049</v>
      </c>
      <c r="AI5916" t="s">
        <v>1588</v>
      </c>
      <c r="AJ5916" t="s">
        <v>157</v>
      </c>
      <c r="AK5916" t="s">
        <v>164</v>
      </c>
      <c r="AL5916" t="s">
        <v>1589</v>
      </c>
      <c r="AO5916" t="s">
        <v>150</v>
      </c>
      <c r="AP5916" t="s">
        <v>150</v>
      </c>
      <c r="AQ5916" t="s">
        <v>150</v>
      </c>
      <c r="AR5916" t="s">
        <v>150</v>
      </c>
      <c r="AS5916" t="s">
        <v>150</v>
      </c>
      <c r="AT5916" t="s">
        <v>184</v>
      </c>
      <c r="AW5916" t="s">
        <v>5231</v>
      </c>
      <c r="AX5916" t="s">
        <v>8049</v>
      </c>
      <c r="BB5916" t="str">
        <f>IF(Table1[[#This Row],[REPORT_CATEGORY]]=0,"",Table1[[#This Row],[REPORT_CATEGORY]])</f>
        <v>Table 3A General Compliance, Planned</v>
      </c>
    </row>
    <row r="5917" spans="1:54" x14ac:dyDescent="0.25">
      <c r="A5917">
        <v>2174022</v>
      </c>
      <c r="B5917" t="s">
        <v>150</v>
      </c>
      <c r="C5917" t="s">
        <v>150</v>
      </c>
      <c r="D5917" t="s">
        <v>3723</v>
      </c>
      <c r="E5917" t="s">
        <v>1724</v>
      </c>
      <c r="F5917" t="s">
        <v>1725</v>
      </c>
      <c r="G5917" t="s">
        <v>1726</v>
      </c>
      <c r="H5917">
        <v>8853276</v>
      </c>
      <c r="I5917" t="s">
        <v>155</v>
      </c>
      <c r="J5917" t="s">
        <v>1609</v>
      </c>
      <c r="K5917" t="s">
        <v>157</v>
      </c>
      <c r="L5917" t="s">
        <v>157</v>
      </c>
      <c r="M5917" t="s">
        <v>157</v>
      </c>
      <c r="N5917" t="s">
        <v>158</v>
      </c>
      <c r="P5917">
        <v>1</v>
      </c>
      <c r="S5917">
        <v>1</v>
      </c>
      <c r="T5917" t="s">
        <v>254</v>
      </c>
      <c r="U5917" t="s">
        <v>160</v>
      </c>
      <c r="V5917" t="s">
        <v>182</v>
      </c>
      <c r="W5917" t="s">
        <v>162</v>
      </c>
      <c r="X5917" t="s">
        <v>150</v>
      </c>
      <c r="Y5917" s="13">
        <v>43600</v>
      </c>
      <c r="Z5917">
        <v>0</v>
      </c>
      <c r="AA5917" s="13">
        <v>43613.467465299997</v>
      </c>
      <c r="AB5917" t="s">
        <v>150</v>
      </c>
      <c r="AC5917" t="s">
        <v>163</v>
      </c>
      <c r="AD5917" s="13">
        <v>43613.467465299997</v>
      </c>
      <c r="AF5917" s="13">
        <v>43613.467465299997</v>
      </c>
      <c r="AG5917">
        <v>0</v>
      </c>
      <c r="AH5917" t="s">
        <v>8049</v>
      </c>
      <c r="AI5917" t="s">
        <v>1588</v>
      </c>
      <c r="AJ5917" t="s">
        <v>157</v>
      </c>
      <c r="AK5917" t="s">
        <v>164</v>
      </c>
      <c r="AL5917" t="s">
        <v>1589</v>
      </c>
      <c r="AO5917" t="s">
        <v>150</v>
      </c>
      <c r="AP5917" t="s">
        <v>150</v>
      </c>
      <c r="AQ5917" t="s">
        <v>150</v>
      </c>
      <c r="AR5917" t="s">
        <v>150</v>
      </c>
      <c r="AS5917" t="s">
        <v>150</v>
      </c>
      <c r="AT5917" t="s">
        <v>184</v>
      </c>
      <c r="AW5917" t="s">
        <v>5231</v>
      </c>
      <c r="AX5917" t="s">
        <v>8049</v>
      </c>
      <c r="BB5917" t="str">
        <f>IF(Table1[[#This Row],[REPORT_CATEGORY]]=0,"",Table1[[#This Row],[REPORT_CATEGORY]])</f>
        <v>Table 3A General Compliance, Planned</v>
      </c>
    </row>
    <row r="5918" spans="1:54" x14ac:dyDescent="0.25">
      <c r="A5918">
        <v>2174023</v>
      </c>
      <c r="B5918" t="s">
        <v>150</v>
      </c>
      <c r="C5918" t="s">
        <v>150</v>
      </c>
      <c r="D5918" t="s">
        <v>2618</v>
      </c>
      <c r="E5918" t="s">
        <v>2619</v>
      </c>
      <c r="F5918" t="s">
        <v>2620</v>
      </c>
      <c r="G5918" t="s">
        <v>1608</v>
      </c>
      <c r="H5918">
        <v>8853212</v>
      </c>
      <c r="I5918" t="s">
        <v>155</v>
      </c>
      <c r="J5918" t="s">
        <v>1609</v>
      </c>
      <c r="K5918" t="s">
        <v>157</v>
      </c>
      <c r="L5918" t="s">
        <v>157</v>
      </c>
      <c r="M5918" t="s">
        <v>157</v>
      </c>
      <c r="N5918" t="s">
        <v>158</v>
      </c>
      <c r="P5918">
        <v>1</v>
      </c>
      <c r="S5918">
        <v>1</v>
      </c>
      <c r="T5918" t="s">
        <v>254</v>
      </c>
      <c r="U5918" t="s">
        <v>160</v>
      </c>
      <c r="V5918" t="s">
        <v>182</v>
      </c>
      <c r="W5918" t="s">
        <v>162</v>
      </c>
      <c r="X5918" t="s">
        <v>150</v>
      </c>
      <c r="Y5918" s="13">
        <v>43565</v>
      </c>
      <c r="Z5918">
        <v>0</v>
      </c>
      <c r="AA5918" s="13">
        <v>43578.407661999998</v>
      </c>
      <c r="AB5918" t="s">
        <v>150</v>
      </c>
      <c r="AC5918" t="s">
        <v>163</v>
      </c>
      <c r="AD5918" s="13">
        <v>43578.407661999998</v>
      </c>
      <c r="AF5918" s="13">
        <v>43578.407661999998</v>
      </c>
      <c r="AG5918">
        <v>0</v>
      </c>
      <c r="AH5918" t="s">
        <v>8049</v>
      </c>
      <c r="AI5918" t="s">
        <v>1588</v>
      </c>
      <c r="AJ5918" t="s">
        <v>157</v>
      </c>
      <c r="AK5918" t="s">
        <v>164</v>
      </c>
      <c r="AL5918" t="s">
        <v>1589</v>
      </c>
      <c r="AO5918" t="s">
        <v>150</v>
      </c>
      <c r="AP5918" t="s">
        <v>150</v>
      </c>
      <c r="AQ5918" t="s">
        <v>150</v>
      </c>
      <c r="AR5918" t="s">
        <v>150</v>
      </c>
      <c r="AS5918" t="s">
        <v>150</v>
      </c>
      <c r="AT5918" t="s">
        <v>184</v>
      </c>
      <c r="AW5918" t="s">
        <v>5231</v>
      </c>
      <c r="AX5918" t="s">
        <v>8049</v>
      </c>
      <c r="BB5918" t="str">
        <f>IF(Table1[[#This Row],[REPORT_CATEGORY]]=0,"",Table1[[#This Row],[REPORT_CATEGORY]])</f>
        <v>Table 3A General Compliance, Planned</v>
      </c>
    </row>
    <row r="5919" spans="1:54" x14ac:dyDescent="0.25">
      <c r="A5919">
        <v>2213432</v>
      </c>
      <c r="B5919" t="s">
        <v>150</v>
      </c>
      <c r="C5919" t="s">
        <v>150</v>
      </c>
      <c r="D5919" t="s">
        <v>16402</v>
      </c>
      <c r="E5919" t="s">
        <v>16403</v>
      </c>
      <c r="F5919" t="s">
        <v>16404</v>
      </c>
      <c r="G5919" t="s">
        <v>1107</v>
      </c>
      <c r="H5919">
        <v>6083276</v>
      </c>
      <c r="I5919" t="s">
        <v>234</v>
      </c>
      <c r="J5919" t="s">
        <v>1034</v>
      </c>
      <c r="K5919" t="s">
        <v>236</v>
      </c>
      <c r="L5919" t="s">
        <v>236</v>
      </c>
      <c r="M5919" t="s">
        <v>236</v>
      </c>
      <c r="N5919" t="s">
        <v>1011</v>
      </c>
      <c r="R5919">
        <v>1</v>
      </c>
      <c r="S5919">
        <v>1</v>
      </c>
      <c r="T5919" t="s">
        <v>197</v>
      </c>
      <c r="U5919" t="s">
        <v>160</v>
      </c>
      <c r="V5919" t="s">
        <v>182</v>
      </c>
      <c r="W5919" t="s">
        <v>1011</v>
      </c>
      <c r="X5919" t="s">
        <v>150</v>
      </c>
      <c r="Y5919" s="13">
        <v>43888</v>
      </c>
      <c r="Z5919">
        <v>1</v>
      </c>
      <c r="AA5919" s="13">
        <v>43896.465231499998</v>
      </c>
      <c r="AB5919" t="s">
        <v>150</v>
      </c>
      <c r="AC5919" t="s">
        <v>163</v>
      </c>
      <c r="AD5919" s="13">
        <v>43896.465231499998</v>
      </c>
      <c r="AF5919" s="13">
        <v>43896.465231499998</v>
      </c>
      <c r="AG5919">
        <v>0</v>
      </c>
      <c r="AH5919" t="s">
        <v>8049</v>
      </c>
      <c r="AI5919" t="s">
        <v>1588</v>
      </c>
      <c r="AJ5919" t="s">
        <v>236</v>
      </c>
      <c r="AK5919" t="s">
        <v>13868</v>
      </c>
      <c r="AL5919" t="s">
        <v>1589</v>
      </c>
      <c r="AO5919" t="s">
        <v>150</v>
      </c>
      <c r="AP5919" t="s">
        <v>150</v>
      </c>
      <c r="AQ5919" t="s">
        <v>150</v>
      </c>
      <c r="AR5919" t="s">
        <v>150</v>
      </c>
      <c r="AS5919" t="s">
        <v>150</v>
      </c>
      <c r="AT5919" t="s">
        <v>184</v>
      </c>
      <c r="AW5919" t="s">
        <v>5231</v>
      </c>
      <c r="AX5919" t="s">
        <v>8049</v>
      </c>
      <c r="BB5919" t="str">
        <f>IF(Table1[[#This Row],[REPORT_CATEGORY]]=0,"",Table1[[#This Row],[REPORT_CATEGORY]])</f>
        <v>Table 3A General Compliance, Planned</v>
      </c>
    </row>
    <row r="5920" spans="1:54" x14ac:dyDescent="0.25">
      <c r="A5920">
        <v>2232582</v>
      </c>
      <c r="B5920" t="s">
        <v>150</v>
      </c>
      <c r="C5920" t="s">
        <v>150</v>
      </c>
      <c r="D5920" t="s">
        <v>5318</v>
      </c>
      <c r="E5920" t="s">
        <v>5319</v>
      </c>
      <c r="F5920" t="s">
        <v>5320</v>
      </c>
      <c r="G5920" t="s">
        <v>383</v>
      </c>
      <c r="H5920">
        <v>4873051</v>
      </c>
      <c r="I5920" t="s">
        <v>234</v>
      </c>
      <c r="J5920" t="s">
        <v>384</v>
      </c>
      <c r="K5920" t="s">
        <v>236</v>
      </c>
      <c r="L5920" t="s">
        <v>236</v>
      </c>
      <c r="M5920" t="s">
        <v>236</v>
      </c>
      <c r="N5920" t="s">
        <v>385</v>
      </c>
      <c r="P5920">
        <v>1</v>
      </c>
      <c r="S5920">
        <v>1</v>
      </c>
      <c r="T5920" t="s">
        <v>349</v>
      </c>
      <c r="U5920" t="s">
        <v>256</v>
      </c>
      <c r="V5920" t="s">
        <v>150</v>
      </c>
      <c r="W5920" t="s">
        <v>385</v>
      </c>
      <c r="X5920" t="s">
        <v>150</v>
      </c>
      <c r="Y5920" s="13">
        <v>43650</v>
      </c>
      <c r="Z5920">
        <v>0</v>
      </c>
      <c r="AA5920" s="13">
        <v>43650.476238399999</v>
      </c>
      <c r="AB5920" t="s">
        <v>150</v>
      </c>
      <c r="AC5920" t="s">
        <v>163</v>
      </c>
      <c r="AD5920" s="13">
        <v>43650.476238399999</v>
      </c>
      <c r="AF5920" s="13">
        <v>43650.476238399999</v>
      </c>
      <c r="AH5920" t="s">
        <v>8049</v>
      </c>
      <c r="AI5920" t="s">
        <v>1588</v>
      </c>
      <c r="AJ5920" t="s">
        <v>236</v>
      </c>
      <c r="AK5920" t="s">
        <v>5247</v>
      </c>
      <c r="AL5920" t="s">
        <v>1589</v>
      </c>
      <c r="AO5920" t="s">
        <v>150</v>
      </c>
      <c r="AP5920" t="s">
        <v>150</v>
      </c>
      <c r="AQ5920" t="s">
        <v>150</v>
      </c>
      <c r="AR5920" t="s">
        <v>150</v>
      </c>
      <c r="AS5920" t="s">
        <v>150</v>
      </c>
      <c r="AT5920" t="s">
        <v>256</v>
      </c>
      <c r="AW5920" t="s">
        <v>5231</v>
      </c>
      <c r="AX5920" t="s">
        <v>8049</v>
      </c>
      <c r="AZ5920">
        <v>1</v>
      </c>
      <c r="BB5920" t="str">
        <f>IF(Table1[[#This Row],[REPORT_CATEGORY]]=0,"",Table1[[#This Row],[REPORT_CATEGORY]])</f>
        <v>Table 3A General Compliance, Planned</v>
      </c>
    </row>
    <row r="5921" spans="1:54" x14ac:dyDescent="0.25">
      <c r="A5921">
        <v>2252856</v>
      </c>
      <c r="B5921" t="s">
        <v>150</v>
      </c>
      <c r="C5921" t="s">
        <v>150</v>
      </c>
      <c r="D5921" t="s">
        <v>2830</v>
      </c>
      <c r="E5921" t="s">
        <v>14920</v>
      </c>
      <c r="F5921" t="s">
        <v>14921</v>
      </c>
      <c r="G5921" t="s">
        <v>953</v>
      </c>
      <c r="H5921">
        <v>7333821</v>
      </c>
      <c r="I5921" t="s">
        <v>177</v>
      </c>
      <c r="J5921" t="s">
        <v>196</v>
      </c>
      <c r="K5921" t="s">
        <v>179</v>
      </c>
      <c r="L5921" t="s">
        <v>179</v>
      </c>
      <c r="M5921" t="s">
        <v>179</v>
      </c>
      <c r="N5921" t="s">
        <v>364</v>
      </c>
      <c r="O5921">
        <v>0</v>
      </c>
      <c r="P5921">
        <v>0</v>
      </c>
      <c r="Q5921">
        <v>0</v>
      </c>
      <c r="R5921">
        <v>1</v>
      </c>
      <c r="S5921">
        <v>1</v>
      </c>
      <c r="T5921" t="s">
        <v>197</v>
      </c>
      <c r="U5921" t="s">
        <v>160</v>
      </c>
      <c r="V5921" t="s">
        <v>182</v>
      </c>
      <c r="W5921" t="s">
        <v>214</v>
      </c>
      <c r="X5921" t="s">
        <v>253</v>
      </c>
      <c r="Y5921" s="13">
        <v>43851</v>
      </c>
      <c r="Z5921">
        <v>0</v>
      </c>
      <c r="AA5921" s="13">
        <v>43857.575543999999</v>
      </c>
      <c r="AB5921" t="s">
        <v>150</v>
      </c>
      <c r="AC5921" t="s">
        <v>163</v>
      </c>
      <c r="AD5921" s="13">
        <v>43857.575543999999</v>
      </c>
      <c r="AF5921" s="13">
        <v>43857.575543999999</v>
      </c>
      <c r="AG5921">
        <v>0</v>
      </c>
      <c r="AH5921" t="s">
        <v>8049</v>
      </c>
      <c r="AI5921" t="s">
        <v>1588</v>
      </c>
      <c r="AJ5921" t="s">
        <v>179</v>
      </c>
      <c r="AK5921" t="s">
        <v>13868</v>
      </c>
      <c r="AL5921" t="s">
        <v>1589</v>
      </c>
      <c r="AO5921" t="s">
        <v>150</v>
      </c>
      <c r="AP5921" t="s">
        <v>150</v>
      </c>
      <c r="AQ5921" t="s">
        <v>150</v>
      </c>
      <c r="AR5921" t="s">
        <v>150</v>
      </c>
      <c r="AS5921" t="s">
        <v>150</v>
      </c>
      <c r="AT5921" t="s">
        <v>184</v>
      </c>
      <c r="AW5921" t="s">
        <v>5231</v>
      </c>
      <c r="AX5921" t="s">
        <v>8049</v>
      </c>
      <c r="BB5921" t="str">
        <f>IF(Table1[[#This Row],[REPORT_CATEGORY]]=0,"",Table1[[#This Row],[REPORT_CATEGORY]])</f>
        <v>Table 3A General Compliance, Planned</v>
      </c>
    </row>
    <row r="5922" spans="1:54" x14ac:dyDescent="0.25">
      <c r="A5922">
        <v>2252991</v>
      </c>
      <c r="B5922" t="s">
        <v>150</v>
      </c>
      <c r="C5922" t="s">
        <v>150</v>
      </c>
      <c r="D5922" t="s">
        <v>13267</v>
      </c>
      <c r="E5922" t="s">
        <v>2621</v>
      </c>
      <c r="F5922" t="s">
        <v>2622</v>
      </c>
      <c r="G5922" t="s">
        <v>2623</v>
      </c>
      <c r="H5922">
        <v>2294285</v>
      </c>
      <c r="I5922" t="s">
        <v>177</v>
      </c>
      <c r="J5922" t="s">
        <v>594</v>
      </c>
      <c r="K5922" t="s">
        <v>179</v>
      </c>
      <c r="L5922" t="s">
        <v>179</v>
      </c>
      <c r="M5922" t="s">
        <v>179</v>
      </c>
      <c r="N5922" t="s">
        <v>363</v>
      </c>
      <c r="O5922">
        <v>0</v>
      </c>
      <c r="P5922">
        <v>0</v>
      </c>
      <c r="Q5922">
        <v>1</v>
      </c>
      <c r="R5922">
        <v>0</v>
      </c>
      <c r="S5922">
        <v>1</v>
      </c>
      <c r="T5922" t="s">
        <v>254</v>
      </c>
      <c r="U5922" t="s">
        <v>256</v>
      </c>
      <c r="V5922" t="s">
        <v>150</v>
      </c>
      <c r="W5922" t="s">
        <v>363</v>
      </c>
      <c r="X5922" t="s">
        <v>150</v>
      </c>
      <c r="Y5922" s="13">
        <v>43572</v>
      </c>
      <c r="Z5922">
        <v>0</v>
      </c>
      <c r="AA5922" s="13">
        <v>43572.598900500001</v>
      </c>
      <c r="AB5922" t="s">
        <v>150</v>
      </c>
      <c r="AC5922" t="s">
        <v>257</v>
      </c>
      <c r="AD5922" s="13">
        <v>43572.598900500001</v>
      </c>
      <c r="AF5922" s="13">
        <v>43572.598969899998</v>
      </c>
      <c r="AH5922" t="s">
        <v>8049</v>
      </c>
      <c r="AI5922" t="s">
        <v>1588</v>
      </c>
      <c r="AJ5922" t="s">
        <v>179</v>
      </c>
      <c r="AK5922" t="s">
        <v>164</v>
      </c>
      <c r="AL5922" t="s">
        <v>1589</v>
      </c>
      <c r="AO5922" t="s">
        <v>150</v>
      </c>
      <c r="AP5922" t="s">
        <v>150</v>
      </c>
      <c r="AQ5922" t="s">
        <v>150</v>
      </c>
      <c r="AR5922" t="s">
        <v>150</v>
      </c>
      <c r="AS5922" t="s">
        <v>150</v>
      </c>
      <c r="AT5922" t="s">
        <v>256</v>
      </c>
      <c r="AW5922" t="s">
        <v>5231</v>
      </c>
      <c r="AX5922" t="s">
        <v>8049</v>
      </c>
      <c r="BB5922" t="str">
        <f>IF(Table1[[#This Row],[REPORT_CATEGORY]]=0,"",Table1[[#This Row],[REPORT_CATEGORY]])</f>
        <v>Table 3A General Compliance, Planned</v>
      </c>
    </row>
    <row r="5923" spans="1:54" x14ac:dyDescent="0.25">
      <c r="A5923">
        <v>2253219</v>
      </c>
      <c r="B5923" t="s">
        <v>150</v>
      </c>
      <c r="C5923" t="s">
        <v>150</v>
      </c>
      <c r="D5923" t="s">
        <v>13268</v>
      </c>
      <c r="E5923" t="s">
        <v>12489</v>
      </c>
      <c r="F5923" t="s">
        <v>12490</v>
      </c>
      <c r="G5923" t="s">
        <v>209</v>
      </c>
      <c r="H5923">
        <v>7083220</v>
      </c>
      <c r="I5923" t="s">
        <v>177</v>
      </c>
      <c r="J5923" t="s">
        <v>196</v>
      </c>
      <c r="K5923" t="s">
        <v>179</v>
      </c>
      <c r="L5923" t="s">
        <v>179</v>
      </c>
      <c r="M5923" t="s">
        <v>179</v>
      </c>
      <c r="N5923" t="s">
        <v>364</v>
      </c>
      <c r="O5923">
        <v>0</v>
      </c>
      <c r="P5923">
        <v>0</v>
      </c>
      <c r="Q5923">
        <v>1</v>
      </c>
      <c r="R5923">
        <v>0</v>
      </c>
      <c r="S5923">
        <v>1</v>
      </c>
      <c r="T5923" t="s">
        <v>716</v>
      </c>
      <c r="U5923" t="s">
        <v>160</v>
      </c>
      <c r="V5923" t="s">
        <v>182</v>
      </c>
      <c r="W5923" t="s">
        <v>253</v>
      </c>
      <c r="X5923" t="s">
        <v>150</v>
      </c>
      <c r="Y5923" s="13">
        <v>43809.715636599998</v>
      </c>
      <c r="Z5923">
        <v>0</v>
      </c>
      <c r="AA5923" s="13">
        <v>43809.716955999997</v>
      </c>
      <c r="AB5923" t="s">
        <v>150</v>
      </c>
      <c r="AC5923" t="s">
        <v>163</v>
      </c>
      <c r="AD5923" s="13">
        <v>43809.716955999997</v>
      </c>
      <c r="AF5923" s="13">
        <v>43809.716955999997</v>
      </c>
      <c r="AG5923">
        <v>0</v>
      </c>
      <c r="AH5923" t="s">
        <v>8049</v>
      </c>
      <c r="AI5923" t="s">
        <v>1588</v>
      </c>
      <c r="AJ5923" t="s">
        <v>179</v>
      </c>
      <c r="AK5923" t="s">
        <v>9629</v>
      </c>
      <c r="AL5923" t="s">
        <v>1589</v>
      </c>
      <c r="AO5923" t="s">
        <v>150</v>
      </c>
      <c r="AP5923" t="s">
        <v>150</v>
      </c>
      <c r="AQ5923" t="s">
        <v>150</v>
      </c>
      <c r="AR5923" t="s">
        <v>150</v>
      </c>
      <c r="AS5923" t="s">
        <v>150</v>
      </c>
      <c r="AT5923" t="s">
        <v>184</v>
      </c>
      <c r="AW5923" t="s">
        <v>5231</v>
      </c>
      <c r="AX5923" t="s">
        <v>8049</v>
      </c>
      <c r="BB5923" t="str">
        <f>IF(Table1[[#This Row],[REPORT_CATEGORY]]=0,"",Table1[[#This Row],[REPORT_CATEGORY]])</f>
        <v>Table 3A General Compliance, Planned</v>
      </c>
    </row>
    <row r="5924" spans="1:54" x14ac:dyDescent="0.25">
      <c r="A5924">
        <v>2253386</v>
      </c>
      <c r="B5924" t="s">
        <v>150</v>
      </c>
      <c r="C5924" t="s">
        <v>150</v>
      </c>
      <c r="D5924" t="s">
        <v>304</v>
      </c>
      <c r="E5924" t="s">
        <v>305</v>
      </c>
      <c r="F5924" t="s">
        <v>306</v>
      </c>
      <c r="G5924" t="s">
        <v>307</v>
      </c>
      <c r="H5924">
        <v>374048</v>
      </c>
      <c r="I5924" t="s">
        <v>234</v>
      </c>
      <c r="J5924" t="s">
        <v>308</v>
      </c>
      <c r="K5924" t="s">
        <v>236</v>
      </c>
      <c r="L5924" t="s">
        <v>236</v>
      </c>
      <c r="M5924" t="s">
        <v>236</v>
      </c>
      <c r="N5924" t="s">
        <v>309</v>
      </c>
      <c r="O5924">
        <v>1</v>
      </c>
      <c r="S5924">
        <v>1</v>
      </c>
      <c r="T5924" t="s">
        <v>254</v>
      </c>
      <c r="U5924" t="s">
        <v>160</v>
      </c>
      <c r="V5924" t="s">
        <v>182</v>
      </c>
      <c r="W5924" t="s">
        <v>309</v>
      </c>
      <c r="X5924" t="s">
        <v>150</v>
      </c>
      <c r="Y5924" s="13">
        <v>43601.523495399997</v>
      </c>
      <c r="Z5924">
        <v>0</v>
      </c>
      <c r="AA5924" s="13">
        <v>43601.5245602</v>
      </c>
      <c r="AB5924" t="s">
        <v>150</v>
      </c>
      <c r="AC5924" t="s">
        <v>163</v>
      </c>
      <c r="AD5924" s="13">
        <v>43601.5245602</v>
      </c>
      <c r="AF5924" s="13">
        <v>43641.659016199999</v>
      </c>
      <c r="AG5924">
        <v>0</v>
      </c>
      <c r="AH5924" t="s">
        <v>8049</v>
      </c>
      <c r="AI5924" t="s">
        <v>1588</v>
      </c>
      <c r="AJ5924" t="s">
        <v>236</v>
      </c>
      <c r="AK5924" t="s">
        <v>164</v>
      </c>
      <c r="AL5924" t="s">
        <v>1589</v>
      </c>
      <c r="AO5924" t="s">
        <v>150</v>
      </c>
      <c r="AP5924" t="s">
        <v>150</v>
      </c>
      <c r="AQ5924" t="s">
        <v>150</v>
      </c>
      <c r="AR5924" t="s">
        <v>150</v>
      </c>
      <c r="AS5924" t="s">
        <v>150</v>
      </c>
      <c r="AT5924" t="s">
        <v>184</v>
      </c>
      <c r="AW5924" t="s">
        <v>5231</v>
      </c>
      <c r="AX5924" t="s">
        <v>8049</v>
      </c>
      <c r="BB5924" t="str">
        <f>IF(Table1[[#This Row],[REPORT_CATEGORY]]=0,"",Table1[[#This Row],[REPORT_CATEGORY]])</f>
        <v>Table 3A General Compliance, Planned</v>
      </c>
    </row>
    <row r="5925" spans="1:54" x14ac:dyDescent="0.25">
      <c r="A5925">
        <v>2253724</v>
      </c>
      <c r="B5925" t="s">
        <v>150</v>
      </c>
      <c r="C5925" t="s">
        <v>150</v>
      </c>
      <c r="D5925" t="s">
        <v>14922</v>
      </c>
      <c r="E5925" t="s">
        <v>14923</v>
      </c>
      <c r="F5925" t="s">
        <v>14924</v>
      </c>
      <c r="G5925" t="s">
        <v>756</v>
      </c>
      <c r="H5925">
        <v>2454565</v>
      </c>
      <c r="I5925" t="s">
        <v>234</v>
      </c>
      <c r="J5925" t="s">
        <v>757</v>
      </c>
      <c r="K5925" t="s">
        <v>236</v>
      </c>
      <c r="L5925" t="s">
        <v>236</v>
      </c>
      <c r="M5925" t="s">
        <v>236</v>
      </c>
      <c r="N5925" t="s">
        <v>578</v>
      </c>
      <c r="Q5925">
        <v>1</v>
      </c>
      <c r="S5925">
        <v>1</v>
      </c>
      <c r="T5925" t="s">
        <v>197</v>
      </c>
      <c r="U5925" t="s">
        <v>160</v>
      </c>
      <c r="V5925" t="s">
        <v>182</v>
      </c>
      <c r="W5925" t="s">
        <v>578</v>
      </c>
      <c r="X5925" t="s">
        <v>150</v>
      </c>
      <c r="Y5925" s="13">
        <v>43840</v>
      </c>
      <c r="Z5925">
        <v>0</v>
      </c>
      <c r="AA5925" s="13">
        <v>43845.380185200003</v>
      </c>
      <c r="AB5925" t="s">
        <v>150</v>
      </c>
      <c r="AC5925" t="s">
        <v>163</v>
      </c>
      <c r="AD5925" s="13">
        <v>43845.380185200003</v>
      </c>
      <c r="AF5925" s="13">
        <v>43845.380185200003</v>
      </c>
      <c r="AG5925">
        <v>0</v>
      </c>
      <c r="AH5925" t="s">
        <v>8049</v>
      </c>
      <c r="AI5925" t="s">
        <v>1588</v>
      </c>
      <c r="AJ5925" t="s">
        <v>236</v>
      </c>
      <c r="AK5925" t="s">
        <v>13868</v>
      </c>
      <c r="AL5925" t="s">
        <v>1589</v>
      </c>
      <c r="AO5925" t="s">
        <v>150</v>
      </c>
      <c r="AP5925" t="s">
        <v>150</v>
      </c>
      <c r="AQ5925" t="s">
        <v>150</v>
      </c>
      <c r="AR5925" t="s">
        <v>150</v>
      </c>
      <c r="AS5925" t="s">
        <v>150</v>
      </c>
      <c r="AT5925" t="s">
        <v>184</v>
      </c>
      <c r="AW5925" t="s">
        <v>5231</v>
      </c>
      <c r="AX5925" t="s">
        <v>8049</v>
      </c>
      <c r="BB5925" t="str">
        <f>IF(Table1[[#This Row],[REPORT_CATEGORY]]=0,"",Table1[[#This Row],[REPORT_CATEGORY]])</f>
        <v>Table 3A General Compliance, Planned</v>
      </c>
    </row>
    <row r="5926" spans="1:54" x14ac:dyDescent="0.25">
      <c r="A5926">
        <v>2292588</v>
      </c>
      <c r="B5926" t="s">
        <v>150</v>
      </c>
      <c r="C5926" t="s">
        <v>150</v>
      </c>
      <c r="D5926" t="s">
        <v>11277</v>
      </c>
      <c r="E5926" t="s">
        <v>11278</v>
      </c>
      <c r="F5926" t="s">
        <v>11279</v>
      </c>
      <c r="G5926" t="s">
        <v>11280</v>
      </c>
      <c r="H5926">
        <v>4332651</v>
      </c>
      <c r="I5926" t="s">
        <v>177</v>
      </c>
      <c r="J5926" t="s">
        <v>635</v>
      </c>
      <c r="K5926" t="s">
        <v>179</v>
      </c>
      <c r="L5926" t="s">
        <v>179</v>
      </c>
      <c r="M5926" t="s">
        <v>179</v>
      </c>
      <c r="N5926" t="s">
        <v>9025</v>
      </c>
      <c r="O5926">
        <v>0</v>
      </c>
      <c r="P5926">
        <v>0</v>
      </c>
      <c r="Q5926">
        <v>1</v>
      </c>
      <c r="R5926">
        <v>0</v>
      </c>
      <c r="S5926">
        <v>1</v>
      </c>
      <c r="T5926" t="s">
        <v>197</v>
      </c>
      <c r="U5926" t="s">
        <v>160</v>
      </c>
      <c r="V5926" t="s">
        <v>182</v>
      </c>
      <c r="W5926" t="s">
        <v>3438</v>
      </c>
      <c r="X5926" t="s">
        <v>150</v>
      </c>
      <c r="Y5926" s="13">
        <v>43775</v>
      </c>
      <c r="Z5926">
        <v>0</v>
      </c>
      <c r="AA5926" s="13">
        <v>43776.416400499998</v>
      </c>
      <c r="AB5926" t="s">
        <v>150</v>
      </c>
      <c r="AC5926" t="s">
        <v>163</v>
      </c>
      <c r="AD5926" s="13">
        <v>43776.416400499998</v>
      </c>
      <c r="AF5926" s="13">
        <v>43776.416400499998</v>
      </c>
      <c r="AG5926">
        <v>0</v>
      </c>
      <c r="AH5926" t="s">
        <v>8049</v>
      </c>
      <c r="AI5926" t="s">
        <v>1588</v>
      </c>
      <c r="AJ5926" t="s">
        <v>179</v>
      </c>
      <c r="AK5926" t="s">
        <v>9629</v>
      </c>
      <c r="AL5926" t="s">
        <v>1589</v>
      </c>
      <c r="AO5926" t="s">
        <v>150</v>
      </c>
      <c r="AP5926" t="s">
        <v>150</v>
      </c>
      <c r="AQ5926" t="s">
        <v>150</v>
      </c>
      <c r="AR5926" t="s">
        <v>150</v>
      </c>
      <c r="AS5926" t="s">
        <v>150</v>
      </c>
      <c r="AT5926" t="s">
        <v>184</v>
      </c>
      <c r="AW5926" t="s">
        <v>5231</v>
      </c>
      <c r="AX5926" t="s">
        <v>8049</v>
      </c>
      <c r="BB5926" t="str">
        <f>IF(Table1[[#This Row],[REPORT_CATEGORY]]=0,"",Table1[[#This Row],[REPORT_CATEGORY]])</f>
        <v>Table 3A General Compliance, Planned</v>
      </c>
    </row>
    <row r="5927" spans="1:54" x14ac:dyDescent="0.25">
      <c r="A5927">
        <v>2292744</v>
      </c>
      <c r="B5927" t="s">
        <v>14438</v>
      </c>
      <c r="C5927" t="s">
        <v>150</v>
      </c>
      <c r="D5927" t="s">
        <v>14925</v>
      </c>
      <c r="E5927" t="s">
        <v>14926</v>
      </c>
      <c r="F5927" t="s">
        <v>14927</v>
      </c>
      <c r="G5927" t="s">
        <v>506</v>
      </c>
      <c r="H5927">
        <v>2294593</v>
      </c>
      <c r="I5927" t="s">
        <v>177</v>
      </c>
      <c r="J5927" t="s">
        <v>507</v>
      </c>
      <c r="K5927" t="s">
        <v>179</v>
      </c>
      <c r="L5927" t="s">
        <v>179</v>
      </c>
      <c r="M5927" t="s">
        <v>179</v>
      </c>
      <c r="N5927" t="s">
        <v>363</v>
      </c>
      <c r="O5927">
        <v>0</v>
      </c>
      <c r="P5927">
        <v>0</v>
      </c>
      <c r="Q5927">
        <v>0</v>
      </c>
      <c r="R5927">
        <v>1</v>
      </c>
      <c r="S5927">
        <v>1</v>
      </c>
      <c r="T5927" t="s">
        <v>197</v>
      </c>
      <c r="U5927" t="s">
        <v>160</v>
      </c>
      <c r="V5927" t="s">
        <v>182</v>
      </c>
      <c r="W5927" t="s">
        <v>363</v>
      </c>
      <c r="X5927" t="s">
        <v>150</v>
      </c>
      <c r="Y5927" s="13">
        <v>43838.125601899999</v>
      </c>
      <c r="Z5927">
        <v>0</v>
      </c>
      <c r="AA5927" s="13">
        <v>43838.626840299999</v>
      </c>
      <c r="AB5927" t="s">
        <v>150</v>
      </c>
      <c r="AC5927" t="s">
        <v>163</v>
      </c>
      <c r="AD5927" s="13">
        <v>43838.626840299999</v>
      </c>
      <c r="AF5927" s="13">
        <v>43838.626840299999</v>
      </c>
      <c r="AG5927">
        <v>0</v>
      </c>
      <c r="AH5927" t="s">
        <v>8049</v>
      </c>
      <c r="AI5927" t="s">
        <v>1588</v>
      </c>
      <c r="AJ5927" t="s">
        <v>179</v>
      </c>
      <c r="AK5927" t="s">
        <v>13868</v>
      </c>
      <c r="AL5927" t="s">
        <v>1589</v>
      </c>
      <c r="AO5927" t="s">
        <v>150</v>
      </c>
      <c r="AP5927" t="s">
        <v>150</v>
      </c>
      <c r="AQ5927" t="s">
        <v>150</v>
      </c>
      <c r="AR5927" t="s">
        <v>150</v>
      </c>
      <c r="AS5927" t="s">
        <v>150</v>
      </c>
      <c r="AT5927" t="s">
        <v>184</v>
      </c>
      <c r="AW5927" t="s">
        <v>5231</v>
      </c>
      <c r="AX5927" t="s">
        <v>8049</v>
      </c>
      <c r="BB5927" t="str">
        <f>IF(Table1[[#This Row],[REPORT_CATEGORY]]=0,"",Table1[[#This Row],[REPORT_CATEGORY]])</f>
        <v>Table 3A General Compliance, Planned</v>
      </c>
    </row>
    <row r="5928" spans="1:54" x14ac:dyDescent="0.25">
      <c r="A5928">
        <v>2332804</v>
      </c>
      <c r="B5928" t="s">
        <v>150</v>
      </c>
      <c r="C5928" t="s">
        <v>150</v>
      </c>
      <c r="D5928" t="s">
        <v>2624</v>
      </c>
      <c r="E5928" t="s">
        <v>2625</v>
      </c>
      <c r="F5928" t="s">
        <v>2626</v>
      </c>
      <c r="G5928" t="s">
        <v>1711</v>
      </c>
      <c r="H5928">
        <v>2294298</v>
      </c>
      <c r="I5928" t="s">
        <v>177</v>
      </c>
      <c r="J5928" t="s">
        <v>196</v>
      </c>
      <c r="K5928" t="s">
        <v>179</v>
      </c>
      <c r="L5928" t="s">
        <v>179</v>
      </c>
      <c r="M5928" t="s">
        <v>179</v>
      </c>
      <c r="N5928" t="s">
        <v>363</v>
      </c>
      <c r="O5928">
        <v>0</v>
      </c>
      <c r="P5928">
        <v>0</v>
      </c>
      <c r="Q5928">
        <v>0</v>
      </c>
      <c r="R5928">
        <v>1</v>
      </c>
      <c r="S5928">
        <v>1</v>
      </c>
      <c r="T5928" t="s">
        <v>716</v>
      </c>
      <c r="U5928" t="s">
        <v>160</v>
      </c>
      <c r="V5928" t="s">
        <v>182</v>
      </c>
      <c r="W5928" t="s">
        <v>363</v>
      </c>
      <c r="X5928" t="s">
        <v>150</v>
      </c>
      <c r="Y5928" s="13">
        <v>43599.576388900001</v>
      </c>
      <c r="Z5928">
        <v>0</v>
      </c>
      <c r="AA5928" s="13">
        <v>43599.576631900003</v>
      </c>
      <c r="AB5928" t="s">
        <v>150</v>
      </c>
      <c r="AC5928" t="s">
        <v>163</v>
      </c>
      <c r="AD5928" s="13">
        <v>43599.576631900003</v>
      </c>
      <c r="AF5928" s="13">
        <v>43599.576631900003</v>
      </c>
      <c r="AG5928">
        <v>0</v>
      </c>
      <c r="AH5928" t="s">
        <v>8049</v>
      </c>
      <c r="AI5928" t="s">
        <v>1588</v>
      </c>
      <c r="AJ5928" t="s">
        <v>179</v>
      </c>
      <c r="AK5928" t="s">
        <v>164</v>
      </c>
      <c r="AL5928" t="s">
        <v>1589</v>
      </c>
      <c r="AO5928" t="s">
        <v>150</v>
      </c>
      <c r="AP5928" t="s">
        <v>150</v>
      </c>
      <c r="AQ5928" t="s">
        <v>150</v>
      </c>
      <c r="AR5928" t="s">
        <v>150</v>
      </c>
      <c r="AS5928" t="s">
        <v>150</v>
      </c>
      <c r="AT5928" t="s">
        <v>184</v>
      </c>
      <c r="AW5928" t="s">
        <v>5231</v>
      </c>
      <c r="AX5928" t="s">
        <v>8049</v>
      </c>
      <c r="BB5928" t="str">
        <f>IF(Table1[[#This Row],[REPORT_CATEGORY]]=0,"",Table1[[#This Row],[REPORT_CATEGORY]])</f>
        <v>Table 3A General Compliance, Planned</v>
      </c>
    </row>
    <row r="5929" spans="1:54" x14ac:dyDescent="0.25">
      <c r="A5929">
        <v>2332808</v>
      </c>
      <c r="B5929" t="s">
        <v>150</v>
      </c>
      <c r="C5929" t="s">
        <v>150</v>
      </c>
      <c r="D5929" t="s">
        <v>2627</v>
      </c>
      <c r="E5929" t="s">
        <v>2628</v>
      </c>
      <c r="F5929" t="s">
        <v>2629</v>
      </c>
      <c r="G5929" t="s">
        <v>506</v>
      </c>
      <c r="H5929">
        <v>2294288</v>
      </c>
      <c r="I5929" t="s">
        <v>177</v>
      </c>
      <c r="J5929" t="s">
        <v>507</v>
      </c>
      <c r="K5929" t="s">
        <v>179</v>
      </c>
      <c r="L5929" t="s">
        <v>179</v>
      </c>
      <c r="M5929" t="s">
        <v>179</v>
      </c>
      <c r="N5929" t="s">
        <v>363</v>
      </c>
      <c r="O5929">
        <v>0</v>
      </c>
      <c r="P5929">
        <v>0</v>
      </c>
      <c r="Q5929">
        <v>0</v>
      </c>
      <c r="R5929">
        <v>1</v>
      </c>
      <c r="S5929">
        <v>1</v>
      </c>
      <c r="T5929" t="s">
        <v>197</v>
      </c>
      <c r="U5929" t="s">
        <v>160</v>
      </c>
      <c r="V5929" t="s">
        <v>182</v>
      </c>
      <c r="W5929" t="s">
        <v>363</v>
      </c>
      <c r="X5929" t="s">
        <v>150</v>
      </c>
      <c r="Y5929" s="13">
        <v>43579.568194400003</v>
      </c>
      <c r="Z5929">
        <v>0</v>
      </c>
      <c r="AA5929" s="13">
        <v>43579.568414399997</v>
      </c>
      <c r="AB5929" t="s">
        <v>150</v>
      </c>
      <c r="AC5929" t="s">
        <v>163</v>
      </c>
      <c r="AD5929" s="13">
        <v>43579.568414399997</v>
      </c>
      <c r="AF5929" s="13">
        <v>43579.568414399997</v>
      </c>
      <c r="AG5929">
        <v>0</v>
      </c>
      <c r="AH5929" t="s">
        <v>8049</v>
      </c>
      <c r="AI5929" t="s">
        <v>1588</v>
      </c>
      <c r="AJ5929" t="s">
        <v>179</v>
      </c>
      <c r="AK5929" t="s">
        <v>164</v>
      </c>
      <c r="AL5929" t="s">
        <v>1589</v>
      </c>
      <c r="AO5929" t="s">
        <v>150</v>
      </c>
      <c r="AP5929" t="s">
        <v>150</v>
      </c>
      <c r="AQ5929" t="s">
        <v>150</v>
      </c>
      <c r="AR5929" t="s">
        <v>150</v>
      </c>
      <c r="AS5929" t="s">
        <v>150</v>
      </c>
      <c r="AT5929" t="s">
        <v>184</v>
      </c>
      <c r="AW5929" t="s">
        <v>5231</v>
      </c>
      <c r="AX5929" t="s">
        <v>8049</v>
      </c>
      <c r="BB5929" t="str">
        <f>IF(Table1[[#This Row],[REPORT_CATEGORY]]=0,"",Table1[[#This Row],[REPORT_CATEGORY]])</f>
        <v>Table 3A General Compliance, Planned</v>
      </c>
    </row>
    <row r="5930" spans="1:54" x14ac:dyDescent="0.25">
      <c r="A5930">
        <v>2392566</v>
      </c>
      <c r="B5930" t="s">
        <v>150</v>
      </c>
      <c r="C5930" t="s">
        <v>150</v>
      </c>
      <c r="D5930" t="s">
        <v>8280</v>
      </c>
      <c r="E5930" t="s">
        <v>8281</v>
      </c>
      <c r="F5930" t="s">
        <v>150</v>
      </c>
      <c r="G5930" t="s">
        <v>8282</v>
      </c>
      <c r="H5930">
        <v>1154494</v>
      </c>
      <c r="I5930" t="s">
        <v>322</v>
      </c>
      <c r="J5930" t="s">
        <v>150</v>
      </c>
      <c r="K5930" t="s">
        <v>227</v>
      </c>
      <c r="L5930" t="s">
        <v>227</v>
      </c>
      <c r="M5930" t="s">
        <v>228</v>
      </c>
      <c r="N5930" t="s">
        <v>6743</v>
      </c>
      <c r="Q5930">
        <v>1</v>
      </c>
      <c r="S5930">
        <v>1</v>
      </c>
      <c r="T5930" t="s">
        <v>349</v>
      </c>
      <c r="U5930" t="s">
        <v>256</v>
      </c>
      <c r="V5930" t="s">
        <v>150</v>
      </c>
      <c r="W5930" t="s">
        <v>430</v>
      </c>
      <c r="X5930" t="s">
        <v>150</v>
      </c>
      <c r="Y5930" s="13">
        <v>43718</v>
      </c>
      <c r="Z5930">
        <v>0</v>
      </c>
      <c r="AA5930" s="13">
        <v>43718.489120400001</v>
      </c>
      <c r="AB5930" t="s">
        <v>150</v>
      </c>
      <c r="AC5930" t="s">
        <v>257</v>
      </c>
      <c r="AD5930" s="13">
        <v>43718.489120400001</v>
      </c>
      <c r="AF5930" s="13">
        <v>43718.489259299997</v>
      </c>
      <c r="AH5930" t="s">
        <v>8049</v>
      </c>
      <c r="AI5930" t="s">
        <v>1588</v>
      </c>
      <c r="AJ5930" t="s">
        <v>227</v>
      </c>
      <c r="AK5930" t="s">
        <v>5247</v>
      </c>
      <c r="AL5930" t="s">
        <v>1589</v>
      </c>
      <c r="AO5930" t="s">
        <v>150</v>
      </c>
      <c r="AP5930" t="s">
        <v>150</v>
      </c>
      <c r="AQ5930" t="s">
        <v>150</v>
      </c>
      <c r="AR5930" t="s">
        <v>150</v>
      </c>
      <c r="AS5930" t="s">
        <v>150</v>
      </c>
      <c r="AT5930" t="s">
        <v>256</v>
      </c>
      <c r="AW5930" t="s">
        <v>5231</v>
      </c>
      <c r="AX5930" t="s">
        <v>8049</v>
      </c>
      <c r="BB5930" t="str">
        <f>IF(Table1[[#This Row],[REPORT_CATEGORY]]=0,"",Table1[[#This Row],[REPORT_CATEGORY]])</f>
        <v>Table 3A General Compliance, Planned</v>
      </c>
    </row>
    <row r="5931" spans="1:54" x14ac:dyDescent="0.25">
      <c r="A5931">
        <v>2392568</v>
      </c>
      <c r="B5931" t="s">
        <v>150</v>
      </c>
      <c r="C5931" t="s">
        <v>150</v>
      </c>
      <c r="D5931" t="s">
        <v>8623</v>
      </c>
      <c r="E5931" t="s">
        <v>8624</v>
      </c>
      <c r="F5931" t="s">
        <v>150</v>
      </c>
      <c r="G5931" t="s">
        <v>321</v>
      </c>
      <c r="H5931">
        <v>6733784</v>
      </c>
      <c r="I5931" t="s">
        <v>322</v>
      </c>
      <c r="J5931" t="s">
        <v>150</v>
      </c>
      <c r="K5931" t="s">
        <v>227</v>
      </c>
      <c r="L5931" t="s">
        <v>227</v>
      </c>
      <c r="M5931" t="s">
        <v>228</v>
      </c>
      <c r="N5931" t="s">
        <v>2733</v>
      </c>
      <c r="R5931">
        <v>1</v>
      </c>
      <c r="S5931">
        <v>1</v>
      </c>
      <c r="T5931" t="s">
        <v>254</v>
      </c>
      <c r="U5931" t="s">
        <v>256</v>
      </c>
      <c r="V5931" t="s">
        <v>150</v>
      </c>
      <c r="W5931" t="s">
        <v>2733</v>
      </c>
      <c r="X5931" t="s">
        <v>150</v>
      </c>
      <c r="Y5931" s="13">
        <v>43692</v>
      </c>
      <c r="Z5931">
        <v>0</v>
      </c>
      <c r="AA5931" s="13">
        <v>43724.912905099998</v>
      </c>
      <c r="AB5931" t="s">
        <v>150</v>
      </c>
      <c r="AC5931" t="s">
        <v>257</v>
      </c>
      <c r="AD5931" s="13">
        <v>43724.912905099998</v>
      </c>
      <c r="AF5931" s="13">
        <v>43724.912974500003</v>
      </c>
      <c r="AH5931" t="s">
        <v>8049</v>
      </c>
      <c r="AI5931" t="s">
        <v>1588</v>
      </c>
      <c r="AJ5931" t="s">
        <v>227</v>
      </c>
      <c r="AK5931" t="s">
        <v>5247</v>
      </c>
      <c r="AL5931" t="s">
        <v>1589</v>
      </c>
      <c r="AO5931" t="s">
        <v>150</v>
      </c>
      <c r="AP5931" t="s">
        <v>150</v>
      </c>
      <c r="AQ5931" t="s">
        <v>150</v>
      </c>
      <c r="AR5931" t="s">
        <v>150</v>
      </c>
      <c r="AS5931" t="s">
        <v>150</v>
      </c>
      <c r="AT5931" t="s">
        <v>256</v>
      </c>
      <c r="AW5931" t="s">
        <v>5231</v>
      </c>
      <c r="AX5931" t="s">
        <v>8049</v>
      </c>
      <c r="BB5931" t="str">
        <f>IF(Table1[[#This Row],[REPORT_CATEGORY]]=0,"",Table1[[#This Row],[REPORT_CATEGORY]])</f>
        <v>Table 3A General Compliance, Planned</v>
      </c>
    </row>
    <row r="5932" spans="1:54" x14ac:dyDescent="0.25">
      <c r="A5932">
        <v>2392575</v>
      </c>
      <c r="B5932" t="s">
        <v>150</v>
      </c>
      <c r="C5932" t="s">
        <v>150</v>
      </c>
      <c r="D5932" t="s">
        <v>8897</v>
      </c>
      <c r="E5932" t="s">
        <v>8898</v>
      </c>
      <c r="F5932" t="s">
        <v>150</v>
      </c>
      <c r="G5932" t="s">
        <v>8892</v>
      </c>
      <c r="H5932">
        <v>1154518</v>
      </c>
      <c r="I5932" t="s">
        <v>322</v>
      </c>
      <c r="J5932" t="s">
        <v>323</v>
      </c>
      <c r="K5932" t="s">
        <v>227</v>
      </c>
      <c r="L5932" t="s">
        <v>227</v>
      </c>
      <c r="M5932" t="s">
        <v>228</v>
      </c>
      <c r="N5932" t="s">
        <v>430</v>
      </c>
      <c r="Q5932">
        <v>1</v>
      </c>
      <c r="S5932">
        <v>1</v>
      </c>
      <c r="T5932" t="s">
        <v>349</v>
      </c>
      <c r="U5932" t="s">
        <v>160</v>
      </c>
      <c r="V5932" t="s">
        <v>182</v>
      </c>
      <c r="W5932" t="s">
        <v>430</v>
      </c>
      <c r="X5932" t="s">
        <v>150</v>
      </c>
      <c r="Y5932" s="13">
        <v>43725</v>
      </c>
      <c r="Z5932">
        <v>0</v>
      </c>
      <c r="AA5932" s="13">
        <v>43732.489814799999</v>
      </c>
      <c r="AB5932" t="s">
        <v>150</v>
      </c>
      <c r="AC5932" t="s">
        <v>163</v>
      </c>
      <c r="AD5932" s="13">
        <v>43732.489814799999</v>
      </c>
      <c r="AF5932" s="13">
        <v>43732.489814799999</v>
      </c>
      <c r="AG5932">
        <v>0</v>
      </c>
      <c r="AH5932" t="s">
        <v>8049</v>
      </c>
      <c r="AI5932" t="s">
        <v>1588</v>
      </c>
      <c r="AJ5932" t="s">
        <v>227</v>
      </c>
      <c r="AK5932" t="s">
        <v>5247</v>
      </c>
      <c r="AL5932" t="s">
        <v>1589</v>
      </c>
      <c r="AO5932" t="s">
        <v>150</v>
      </c>
      <c r="AP5932" t="s">
        <v>150</v>
      </c>
      <c r="AQ5932" t="s">
        <v>150</v>
      </c>
      <c r="AR5932" t="s">
        <v>150</v>
      </c>
      <c r="AS5932" t="s">
        <v>150</v>
      </c>
      <c r="AT5932" t="s">
        <v>184</v>
      </c>
      <c r="AW5932" t="s">
        <v>5231</v>
      </c>
      <c r="AX5932" t="s">
        <v>8049</v>
      </c>
      <c r="BB5932" t="str">
        <f>IF(Table1[[#This Row],[REPORT_CATEGORY]]=0,"",Table1[[#This Row],[REPORT_CATEGORY]])</f>
        <v>Table 3A General Compliance, Planned</v>
      </c>
    </row>
    <row r="5933" spans="1:54" x14ac:dyDescent="0.25">
      <c r="A5933">
        <v>2392578</v>
      </c>
      <c r="B5933" t="s">
        <v>150</v>
      </c>
      <c r="C5933" t="s">
        <v>150</v>
      </c>
      <c r="D5933" t="s">
        <v>10464</v>
      </c>
      <c r="E5933" t="s">
        <v>10465</v>
      </c>
      <c r="F5933" t="s">
        <v>150</v>
      </c>
      <c r="G5933" t="s">
        <v>10466</v>
      </c>
      <c r="H5933">
        <v>1154559</v>
      </c>
      <c r="I5933" t="s">
        <v>322</v>
      </c>
      <c r="J5933" t="s">
        <v>150</v>
      </c>
      <c r="K5933" t="s">
        <v>227</v>
      </c>
      <c r="L5933" t="s">
        <v>227</v>
      </c>
      <c r="M5933" t="s">
        <v>228</v>
      </c>
      <c r="N5933" t="s">
        <v>6743</v>
      </c>
      <c r="Q5933">
        <v>1</v>
      </c>
      <c r="S5933">
        <v>1</v>
      </c>
      <c r="T5933" t="s">
        <v>349</v>
      </c>
      <c r="U5933" t="s">
        <v>256</v>
      </c>
      <c r="V5933" t="s">
        <v>150</v>
      </c>
      <c r="W5933" t="s">
        <v>430</v>
      </c>
      <c r="X5933" t="s">
        <v>150</v>
      </c>
      <c r="Y5933" s="13">
        <v>43747</v>
      </c>
      <c r="Z5933">
        <v>0</v>
      </c>
      <c r="AA5933" s="13">
        <v>43749.5248727</v>
      </c>
      <c r="AB5933" t="s">
        <v>150</v>
      </c>
      <c r="AC5933" t="s">
        <v>257</v>
      </c>
      <c r="AD5933" s="13">
        <v>43749.5248727</v>
      </c>
      <c r="AF5933" s="13">
        <v>43749.525173599999</v>
      </c>
      <c r="AH5933" t="s">
        <v>8049</v>
      </c>
      <c r="AI5933" t="s">
        <v>1588</v>
      </c>
      <c r="AJ5933" t="s">
        <v>227</v>
      </c>
      <c r="AK5933" t="s">
        <v>9629</v>
      </c>
      <c r="AL5933" t="s">
        <v>1589</v>
      </c>
      <c r="AO5933" t="s">
        <v>150</v>
      </c>
      <c r="AP5933" t="s">
        <v>150</v>
      </c>
      <c r="AQ5933" t="s">
        <v>150</v>
      </c>
      <c r="AR5933" t="s">
        <v>150</v>
      </c>
      <c r="AS5933" t="s">
        <v>150</v>
      </c>
      <c r="AT5933" t="s">
        <v>256</v>
      </c>
      <c r="AW5933" t="s">
        <v>5231</v>
      </c>
      <c r="AX5933" t="s">
        <v>8049</v>
      </c>
      <c r="BB5933" t="str">
        <f>IF(Table1[[#This Row],[REPORT_CATEGORY]]=0,"",Table1[[#This Row],[REPORT_CATEGORY]])</f>
        <v>Table 3A General Compliance, Planned</v>
      </c>
    </row>
    <row r="5934" spans="1:54" x14ac:dyDescent="0.25">
      <c r="A5934">
        <v>2433092</v>
      </c>
      <c r="B5934" t="s">
        <v>150</v>
      </c>
      <c r="C5934" t="s">
        <v>150</v>
      </c>
      <c r="D5934" t="s">
        <v>10467</v>
      </c>
      <c r="E5934" t="s">
        <v>2309</v>
      </c>
      <c r="F5934" t="s">
        <v>2310</v>
      </c>
      <c r="G5934" t="s">
        <v>2311</v>
      </c>
      <c r="H5934">
        <v>9153583</v>
      </c>
      <c r="I5934" t="s">
        <v>234</v>
      </c>
      <c r="J5934" t="s">
        <v>406</v>
      </c>
      <c r="K5934" t="s">
        <v>236</v>
      </c>
      <c r="L5934" t="s">
        <v>236</v>
      </c>
      <c r="M5934" t="s">
        <v>236</v>
      </c>
      <c r="N5934" t="s">
        <v>407</v>
      </c>
      <c r="P5934">
        <v>1</v>
      </c>
      <c r="S5934">
        <v>1</v>
      </c>
      <c r="T5934" t="s">
        <v>254</v>
      </c>
      <c r="U5934" t="s">
        <v>256</v>
      </c>
      <c r="V5934" t="s">
        <v>150</v>
      </c>
      <c r="W5934" t="s">
        <v>407</v>
      </c>
      <c r="X5934" t="s">
        <v>150</v>
      </c>
      <c r="Y5934" s="13">
        <v>43746</v>
      </c>
      <c r="Z5934">
        <v>0</v>
      </c>
      <c r="AA5934" s="13">
        <v>43746.3876389</v>
      </c>
      <c r="AB5934" t="s">
        <v>150</v>
      </c>
      <c r="AC5934" t="s">
        <v>257</v>
      </c>
      <c r="AD5934" s="13">
        <v>43746.3876389</v>
      </c>
      <c r="AF5934" s="13">
        <v>43746.3876389</v>
      </c>
      <c r="AH5934" t="s">
        <v>8049</v>
      </c>
      <c r="AI5934" t="s">
        <v>1588</v>
      </c>
      <c r="AJ5934" t="s">
        <v>236</v>
      </c>
      <c r="AK5934" t="s">
        <v>9629</v>
      </c>
      <c r="AL5934" t="s">
        <v>1589</v>
      </c>
      <c r="AO5934" t="s">
        <v>150</v>
      </c>
      <c r="AP5934" t="s">
        <v>150</v>
      </c>
      <c r="AQ5934" t="s">
        <v>150</v>
      </c>
      <c r="AR5934" t="s">
        <v>150</v>
      </c>
      <c r="AS5934" t="s">
        <v>150</v>
      </c>
      <c r="AT5934" t="s">
        <v>256</v>
      </c>
      <c r="AW5934" t="s">
        <v>5231</v>
      </c>
      <c r="AX5934" t="s">
        <v>8049</v>
      </c>
      <c r="BB5934" t="str">
        <f>IF(Table1[[#This Row],[REPORT_CATEGORY]]=0,"",Table1[[#This Row],[REPORT_CATEGORY]])</f>
        <v>Table 3A General Compliance, Planned</v>
      </c>
    </row>
    <row r="5935" spans="1:54" x14ac:dyDescent="0.25">
      <c r="A5935">
        <v>2433385</v>
      </c>
      <c r="B5935" t="s">
        <v>150</v>
      </c>
      <c r="C5935" t="s">
        <v>150</v>
      </c>
      <c r="D5935" t="s">
        <v>10468</v>
      </c>
      <c r="E5935" t="s">
        <v>10469</v>
      </c>
      <c r="F5935" t="s">
        <v>1131</v>
      </c>
      <c r="G5935" t="s">
        <v>307</v>
      </c>
      <c r="H5935">
        <v>374153</v>
      </c>
      <c r="I5935" t="s">
        <v>234</v>
      </c>
      <c r="J5935" t="s">
        <v>308</v>
      </c>
      <c r="K5935" t="s">
        <v>236</v>
      </c>
      <c r="L5935" t="s">
        <v>236</v>
      </c>
      <c r="M5935" t="s">
        <v>236</v>
      </c>
      <c r="N5935" t="s">
        <v>309</v>
      </c>
      <c r="P5935">
        <v>1</v>
      </c>
      <c r="S5935">
        <v>1</v>
      </c>
      <c r="T5935" t="s">
        <v>349</v>
      </c>
      <c r="U5935" t="s">
        <v>160</v>
      </c>
      <c r="V5935" t="s">
        <v>182</v>
      </c>
      <c r="W5935" t="s">
        <v>309</v>
      </c>
      <c r="X5935" t="s">
        <v>150</v>
      </c>
      <c r="Y5935" s="13">
        <v>43749.429247699998</v>
      </c>
      <c r="Z5935">
        <v>0</v>
      </c>
      <c r="AA5935" s="13">
        <v>43749.429953699997</v>
      </c>
      <c r="AB5935" t="s">
        <v>150</v>
      </c>
      <c r="AC5935" t="s">
        <v>163</v>
      </c>
      <c r="AD5935" s="13">
        <v>43749.429953699997</v>
      </c>
      <c r="AF5935" s="13">
        <v>43749.429953699997</v>
      </c>
      <c r="AG5935">
        <v>0</v>
      </c>
      <c r="AH5935" t="s">
        <v>8049</v>
      </c>
      <c r="AI5935" t="s">
        <v>1588</v>
      </c>
      <c r="AJ5935" t="s">
        <v>236</v>
      </c>
      <c r="AK5935" t="s">
        <v>9629</v>
      </c>
      <c r="AL5935" t="s">
        <v>1589</v>
      </c>
      <c r="AO5935" t="s">
        <v>150</v>
      </c>
      <c r="AP5935" t="s">
        <v>150</v>
      </c>
      <c r="AQ5935" t="s">
        <v>150</v>
      </c>
      <c r="AR5935" t="s">
        <v>150</v>
      </c>
      <c r="AS5935" t="s">
        <v>150</v>
      </c>
      <c r="AT5935" t="s">
        <v>184</v>
      </c>
      <c r="AW5935" t="s">
        <v>5231</v>
      </c>
      <c r="AX5935" t="s">
        <v>8049</v>
      </c>
      <c r="BB5935" t="str">
        <f>IF(Table1[[#This Row],[REPORT_CATEGORY]]=0,"",Table1[[#This Row],[REPORT_CATEGORY]])</f>
        <v>Table 3A General Compliance, Planned</v>
      </c>
    </row>
    <row r="5936" spans="1:54" x14ac:dyDescent="0.25">
      <c r="A5936">
        <v>2452837</v>
      </c>
      <c r="B5936" t="s">
        <v>150</v>
      </c>
      <c r="C5936" t="s">
        <v>150</v>
      </c>
      <c r="D5936" t="s">
        <v>14928</v>
      </c>
      <c r="E5936" t="s">
        <v>14929</v>
      </c>
      <c r="F5936" t="s">
        <v>14930</v>
      </c>
      <c r="G5936" t="s">
        <v>756</v>
      </c>
      <c r="H5936">
        <v>2454547</v>
      </c>
      <c r="I5936" t="s">
        <v>234</v>
      </c>
      <c r="J5936" t="s">
        <v>757</v>
      </c>
      <c r="K5936" t="s">
        <v>236</v>
      </c>
      <c r="L5936" t="s">
        <v>236</v>
      </c>
      <c r="M5936" t="s">
        <v>236</v>
      </c>
      <c r="N5936" t="s">
        <v>578</v>
      </c>
      <c r="Q5936">
        <v>1</v>
      </c>
      <c r="S5936">
        <v>1</v>
      </c>
      <c r="T5936" t="s">
        <v>197</v>
      </c>
      <c r="U5936" t="s">
        <v>160</v>
      </c>
      <c r="V5936" t="s">
        <v>182</v>
      </c>
      <c r="W5936" t="s">
        <v>578</v>
      </c>
      <c r="X5936" t="s">
        <v>150</v>
      </c>
      <c r="Y5936" s="13">
        <v>43840.6013657</v>
      </c>
      <c r="Z5936">
        <v>0</v>
      </c>
      <c r="AA5936" s="13">
        <v>43840.602164399999</v>
      </c>
      <c r="AB5936" t="s">
        <v>150</v>
      </c>
      <c r="AC5936" t="s">
        <v>163</v>
      </c>
      <c r="AD5936" s="13">
        <v>43840.602164399999</v>
      </c>
      <c r="AF5936" s="13">
        <v>43840.602164399999</v>
      </c>
      <c r="AG5936">
        <v>0</v>
      </c>
      <c r="AH5936" t="s">
        <v>8049</v>
      </c>
      <c r="AI5936" t="s">
        <v>1588</v>
      </c>
      <c r="AJ5936" t="s">
        <v>236</v>
      </c>
      <c r="AK5936" t="s">
        <v>13868</v>
      </c>
      <c r="AL5936" t="s">
        <v>1589</v>
      </c>
      <c r="AO5936" t="s">
        <v>150</v>
      </c>
      <c r="AP5936" t="s">
        <v>150</v>
      </c>
      <c r="AQ5936" t="s">
        <v>150</v>
      </c>
      <c r="AR5936" t="s">
        <v>150</v>
      </c>
      <c r="AS5936" t="s">
        <v>150</v>
      </c>
      <c r="AT5936" t="s">
        <v>184</v>
      </c>
      <c r="AW5936" t="s">
        <v>5231</v>
      </c>
      <c r="AX5936" t="s">
        <v>8049</v>
      </c>
      <c r="BB5936" t="str">
        <f>IF(Table1[[#This Row],[REPORT_CATEGORY]]=0,"",Table1[[#This Row],[REPORT_CATEGORY]])</f>
        <v>Table 3A General Compliance, Planned</v>
      </c>
    </row>
    <row r="5937" spans="1:54" x14ac:dyDescent="0.25">
      <c r="A5937">
        <v>2453440</v>
      </c>
      <c r="B5937" t="s">
        <v>150</v>
      </c>
      <c r="C5937" t="s">
        <v>150</v>
      </c>
      <c r="D5937" t="s">
        <v>14931</v>
      </c>
      <c r="E5937" t="s">
        <v>14932</v>
      </c>
      <c r="F5937" t="s">
        <v>14933</v>
      </c>
      <c r="G5937" t="s">
        <v>756</v>
      </c>
      <c r="H5937">
        <v>374230</v>
      </c>
      <c r="I5937" t="s">
        <v>234</v>
      </c>
      <c r="J5937" t="s">
        <v>757</v>
      </c>
      <c r="K5937" t="s">
        <v>236</v>
      </c>
      <c r="L5937" t="s">
        <v>236</v>
      </c>
      <c r="M5937" t="s">
        <v>236</v>
      </c>
      <c r="N5937" t="s">
        <v>309</v>
      </c>
      <c r="O5937">
        <v>1</v>
      </c>
      <c r="S5937">
        <v>1</v>
      </c>
      <c r="T5937" t="s">
        <v>197</v>
      </c>
      <c r="U5937" t="s">
        <v>160</v>
      </c>
      <c r="V5937" t="s">
        <v>182</v>
      </c>
      <c r="W5937" t="s">
        <v>309</v>
      </c>
      <c r="X5937" t="s">
        <v>150</v>
      </c>
      <c r="Y5937" s="13">
        <v>43860.471967600002</v>
      </c>
      <c r="Z5937">
        <v>1</v>
      </c>
      <c r="AA5937" s="13">
        <v>43860.472407399997</v>
      </c>
      <c r="AB5937" t="s">
        <v>150</v>
      </c>
      <c r="AC5937" t="s">
        <v>163</v>
      </c>
      <c r="AD5937" s="13">
        <v>43860.472407399997</v>
      </c>
      <c r="AF5937" s="13">
        <v>43860.472407399997</v>
      </c>
      <c r="AG5937">
        <v>0</v>
      </c>
      <c r="AH5937" t="s">
        <v>8049</v>
      </c>
      <c r="AI5937" t="s">
        <v>1588</v>
      </c>
      <c r="AJ5937" t="s">
        <v>236</v>
      </c>
      <c r="AK5937" t="s">
        <v>13868</v>
      </c>
      <c r="AL5937" t="s">
        <v>1589</v>
      </c>
      <c r="AO5937" t="s">
        <v>150</v>
      </c>
      <c r="AP5937" t="s">
        <v>150</v>
      </c>
      <c r="AQ5937" t="s">
        <v>150</v>
      </c>
      <c r="AR5937" t="s">
        <v>150</v>
      </c>
      <c r="AS5937" t="s">
        <v>150</v>
      </c>
      <c r="AT5937" t="s">
        <v>184</v>
      </c>
      <c r="AW5937" t="s">
        <v>5231</v>
      </c>
      <c r="AX5937" t="s">
        <v>8049</v>
      </c>
      <c r="BB5937" t="str">
        <f>IF(Table1[[#This Row],[REPORT_CATEGORY]]=0,"",Table1[[#This Row],[REPORT_CATEGORY]])</f>
        <v>Table 3A General Compliance, Planned</v>
      </c>
    </row>
    <row r="5938" spans="1:54" x14ac:dyDescent="0.25">
      <c r="A5938">
        <v>2453482</v>
      </c>
      <c r="B5938" t="s">
        <v>150</v>
      </c>
      <c r="C5938" t="s">
        <v>150</v>
      </c>
      <c r="D5938" t="s">
        <v>14934</v>
      </c>
      <c r="E5938" t="s">
        <v>14935</v>
      </c>
      <c r="F5938" t="s">
        <v>14936</v>
      </c>
      <c r="G5938" t="s">
        <v>756</v>
      </c>
      <c r="H5938">
        <v>374228</v>
      </c>
      <c r="I5938" t="s">
        <v>234</v>
      </c>
      <c r="J5938" t="s">
        <v>757</v>
      </c>
      <c r="K5938" t="s">
        <v>236</v>
      </c>
      <c r="L5938" t="s">
        <v>236</v>
      </c>
      <c r="M5938" t="s">
        <v>236</v>
      </c>
      <c r="N5938" t="s">
        <v>309</v>
      </c>
      <c r="O5938">
        <v>1</v>
      </c>
      <c r="S5938">
        <v>1</v>
      </c>
      <c r="T5938" t="s">
        <v>197</v>
      </c>
      <c r="U5938" t="s">
        <v>160</v>
      </c>
      <c r="V5938" t="s">
        <v>182</v>
      </c>
      <c r="W5938" t="s">
        <v>309</v>
      </c>
      <c r="X5938" t="s">
        <v>150</v>
      </c>
      <c r="Y5938" s="13">
        <v>43859.472592600003</v>
      </c>
      <c r="Z5938">
        <v>0</v>
      </c>
      <c r="AA5938" s="13">
        <v>43859.473090300002</v>
      </c>
      <c r="AB5938" t="s">
        <v>150</v>
      </c>
      <c r="AC5938" t="s">
        <v>163</v>
      </c>
      <c r="AD5938" s="13">
        <v>43859.473090300002</v>
      </c>
      <c r="AF5938" s="13">
        <v>43859.473090300002</v>
      </c>
      <c r="AG5938">
        <v>0</v>
      </c>
      <c r="AH5938" t="s">
        <v>8049</v>
      </c>
      <c r="AI5938" t="s">
        <v>1588</v>
      </c>
      <c r="AJ5938" t="s">
        <v>236</v>
      </c>
      <c r="AK5938" t="s">
        <v>13868</v>
      </c>
      <c r="AL5938" t="s">
        <v>1589</v>
      </c>
      <c r="AO5938" t="s">
        <v>150</v>
      </c>
      <c r="AP5938" t="s">
        <v>150</v>
      </c>
      <c r="AQ5938" t="s">
        <v>150</v>
      </c>
      <c r="AR5938" t="s">
        <v>150</v>
      </c>
      <c r="AS5938" t="s">
        <v>150</v>
      </c>
      <c r="AT5938" t="s">
        <v>184</v>
      </c>
      <c r="AW5938" t="s">
        <v>5231</v>
      </c>
      <c r="AX5938" t="s">
        <v>8049</v>
      </c>
      <c r="BB5938" t="str">
        <f>IF(Table1[[#This Row],[REPORT_CATEGORY]]=0,"",Table1[[#This Row],[REPORT_CATEGORY]])</f>
        <v>Table 3A General Compliance, Planned</v>
      </c>
    </row>
    <row r="5939" spans="1:54" x14ac:dyDescent="0.25">
      <c r="A5939">
        <v>2453541</v>
      </c>
      <c r="B5939" t="s">
        <v>150</v>
      </c>
      <c r="C5939" t="s">
        <v>150</v>
      </c>
      <c r="D5939" t="s">
        <v>11637</v>
      </c>
      <c r="E5939" t="s">
        <v>11638</v>
      </c>
      <c r="F5939" t="s">
        <v>11639</v>
      </c>
      <c r="G5939" t="s">
        <v>1515</v>
      </c>
      <c r="H5939">
        <v>9203071</v>
      </c>
      <c r="I5939" t="s">
        <v>234</v>
      </c>
      <c r="J5939" t="s">
        <v>459</v>
      </c>
      <c r="K5939" t="s">
        <v>236</v>
      </c>
      <c r="L5939" t="s">
        <v>236</v>
      </c>
      <c r="M5939" t="s">
        <v>236</v>
      </c>
      <c r="N5939" t="s">
        <v>1122</v>
      </c>
      <c r="R5939">
        <v>1</v>
      </c>
      <c r="S5939">
        <v>1</v>
      </c>
      <c r="T5939" t="s">
        <v>197</v>
      </c>
      <c r="U5939" t="s">
        <v>160</v>
      </c>
      <c r="V5939" t="s">
        <v>182</v>
      </c>
      <c r="W5939" t="s">
        <v>1122</v>
      </c>
      <c r="X5939" t="s">
        <v>859</v>
      </c>
      <c r="Y5939" s="13">
        <v>43791.436446799999</v>
      </c>
      <c r="Z5939">
        <v>0</v>
      </c>
      <c r="AA5939" s="13">
        <v>43791.437673599998</v>
      </c>
      <c r="AB5939" t="s">
        <v>150</v>
      </c>
      <c r="AC5939" t="s">
        <v>163</v>
      </c>
      <c r="AD5939" s="13">
        <v>43791.437673599998</v>
      </c>
      <c r="AF5939" s="13">
        <v>43791.437673599998</v>
      </c>
      <c r="AG5939">
        <v>0</v>
      </c>
      <c r="AH5939" t="s">
        <v>8049</v>
      </c>
      <c r="AI5939" t="s">
        <v>1588</v>
      </c>
      <c r="AJ5939" t="s">
        <v>236</v>
      </c>
      <c r="AK5939" t="s">
        <v>9629</v>
      </c>
      <c r="AL5939" t="s">
        <v>1589</v>
      </c>
      <c r="AO5939" t="s">
        <v>150</v>
      </c>
      <c r="AP5939" t="s">
        <v>150</v>
      </c>
      <c r="AQ5939" t="s">
        <v>150</v>
      </c>
      <c r="AR5939" t="s">
        <v>150</v>
      </c>
      <c r="AS5939" t="s">
        <v>150</v>
      </c>
      <c r="AT5939" t="s">
        <v>184</v>
      </c>
      <c r="AW5939" t="s">
        <v>5231</v>
      </c>
      <c r="AX5939" t="s">
        <v>8049</v>
      </c>
      <c r="BB5939" t="str">
        <f>IF(Table1[[#This Row],[REPORT_CATEGORY]]=0,"",Table1[[#This Row],[REPORT_CATEGORY]])</f>
        <v>Table 3A General Compliance, Planned</v>
      </c>
    </row>
    <row r="5940" spans="1:54" x14ac:dyDescent="0.25">
      <c r="A5940">
        <v>2472571</v>
      </c>
      <c r="B5940" t="s">
        <v>150</v>
      </c>
      <c r="C5940" t="s">
        <v>150</v>
      </c>
      <c r="D5940" t="s">
        <v>4201</v>
      </c>
      <c r="E5940" t="s">
        <v>4202</v>
      </c>
      <c r="F5940" t="s">
        <v>4203</v>
      </c>
      <c r="G5940" t="s">
        <v>4204</v>
      </c>
      <c r="H5940">
        <v>9153479</v>
      </c>
      <c r="I5940" t="s">
        <v>234</v>
      </c>
      <c r="J5940" t="s">
        <v>406</v>
      </c>
      <c r="K5940" t="s">
        <v>236</v>
      </c>
      <c r="L5940" t="s">
        <v>236</v>
      </c>
      <c r="M5940" t="s">
        <v>236</v>
      </c>
      <c r="N5940" t="s">
        <v>407</v>
      </c>
      <c r="P5940">
        <v>1</v>
      </c>
      <c r="S5940">
        <v>1</v>
      </c>
      <c r="T5940" t="s">
        <v>254</v>
      </c>
      <c r="U5940" t="s">
        <v>256</v>
      </c>
      <c r="V5940" t="s">
        <v>150</v>
      </c>
      <c r="W5940" t="s">
        <v>407</v>
      </c>
      <c r="X5940" t="s">
        <v>150</v>
      </c>
      <c r="Y5940" s="13">
        <v>43630</v>
      </c>
      <c r="Z5940">
        <v>0</v>
      </c>
      <c r="AA5940" s="13">
        <v>43633.535393500002</v>
      </c>
      <c r="AB5940" t="s">
        <v>150</v>
      </c>
      <c r="AC5940" t="s">
        <v>257</v>
      </c>
      <c r="AD5940" s="13">
        <v>43633.535393500002</v>
      </c>
      <c r="AF5940" s="13">
        <v>43633.535393500002</v>
      </c>
      <c r="AH5940" t="s">
        <v>8049</v>
      </c>
      <c r="AI5940" t="s">
        <v>1588</v>
      </c>
      <c r="AJ5940" t="s">
        <v>236</v>
      </c>
      <c r="AK5940" t="s">
        <v>164</v>
      </c>
      <c r="AL5940" t="s">
        <v>1589</v>
      </c>
      <c r="AO5940" t="s">
        <v>150</v>
      </c>
      <c r="AP5940" t="s">
        <v>150</v>
      </c>
      <c r="AQ5940" t="s">
        <v>150</v>
      </c>
      <c r="AR5940" t="s">
        <v>150</v>
      </c>
      <c r="AS5940" t="s">
        <v>150</v>
      </c>
      <c r="AT5940" t="s">
        <v>256</v>
      </c>
      <c r="AW5940" t="s">
        <v>5231</v>
      </c>
      <c r="AX5940" t="s">
        <v>8049</v>
      </c>
      <c r="BB5940" t="str">
        <f>IF(Table1[[#This Row],[REPORT_CATEGORY]]=0,"",Table1[[#This Row],[REPORT_CATEGORY]])</f>
        <v>Table 3A General Compliance, Planned</v>
      </c>
    </row>
    <row r="5941" spans="1:54" x14ac:dyDescent="0.25">
      <c r="A5941">
        <v>2472576</v>
      </c>
      <c r="B5941" t="s">
        <v>150</v>
      </c>
      <c r="C5941" t="s">
        <v>150</v>
      </c>
      <c r="D5941" t="s">
        <v>13948</v>
      </c>
      <c r="E5941" t="s">
        <v>17498</v>
      </c>
      <c r="F5941" t="s">
        <v>17499</v>
      </c>
      <c r="G5941" t="s">
        <v>17500</v>
      </c>
      <c r="H5941">
        <v>9833216</v>
      </c>
      <c r="I5941" t="s">
        <v>234</v>
      </c>
      <c r="J5941" t="s">
        <v>1078</v>
      </c>
      <c r="K5941" t="s">
        <v>236</v>
      </c>
      <c r="L5941" t="s">
        <v>236</v>
      </c>
      <c r="M5941" t="s">
        <v>236</v>
      </c>
      <c r="N5941" t="s">
        <v>379</v>
      </c>
      <c r="Q5941">
        <v>1</v>
      </c>
      <c r="S5941">
        <v>1</v>
      </c>
      <c r="T5941" t="s">
        <v>254</v>
      </c>
      <c r="U5941" t="s">
        <v>160</v>
      </c>
      <c r="V5941" t="s">
        <v>182</v>
      </c>
      <c r="W5941" t="s">
        <v>859</v>
      </c>
      <c r="X5941" t="s">
        <v>150</v>
      </c>
      <c r="Y5941" s="13">
        <v>43893</v>
      </c>
      <c r="Z5941">
        <v>0</v>
      </c>
      <c r="AA5941" s="13">
        <v>43913.478599499998</v>
      </c>
      <c r="AB5941" t="s">
        <v>150</v>
      </c>
      <c r="AC5941" t="s">
        <v>163</v>
      </c>
      <c r="AD5941" s="13">
        <v>43913.478599499998</v>
      </c>
      <c r="AF5941" s="13">
        <v>43913.478599499998</v>
      </c>
      <c r="AG5941">
        <v>0</v>
      </c>
      <c r="AH5941" t="s">
        <v>8049</v>
      </c>
      <c r="AI5941" t="s">
        <v>1588</v>
      </c>
      <c r="AJ5941" t="s">
        <v>236</v>
      </c>
      <c r="AK5941" t="s">
        <v>13868</v>
      </c>
      <c r="AL5941" t="s">
        <v>1589</v>
      </c>
      <c r="AO5941" t="s">
        <v>150</v>
      </c>
      <c r="AP5941" t="s">
        <v>150</v>
      </c>
      <c r="AQ5941" t="s">
        <v>150</v>
      </c>
      <c r="AR5941" t="s">
        <v>150</v>
      </c>
      <c r="AS5941" t="s">
        <v>150</v>
      </c>
      <c r="AT5941" t="s">
        <v>184</v>
      </c>
      <c r="AW5941" t="s">
        <v>5231</v>
      </c>
      <c r="AX5941" t="s">
        <v>8049</v>
      </c>
      <c r="BB5941" t="str">
        <f>IF(Table1[[#This Row],[REPORT_CATEGORY]]=0,"",Table1[[#This Row],[REPORT_CATEGORY]])</f>
        <v>Table 3A General Compliance, Planned</v>
      </c>
    </row>
    <row r="5942" spans="1:54" x14ac:dyDescent="0.25">
      <c r="A5942">
        <v>2472580</v>
      </c>
      <c r="B5942" t="s">
        <v>150</v>
      </c>
      <c r="C5942" t="s">
        <v>150</v>
      </c>
      <c r="D5942" t="s">
        <v>12515</v>
      </c>
      <c r="E5942" t="s">
        <v>12516</v>
      </c>
      <c r="F5942" t="s">
        <v>12517</v>
      </c>
      <c r="G5942" t="s">
        <v>8320</v>
      </c>
      <c r="H5942">
        <v>8803263</v>
      </c>
      <c r="I5942" t="s">
        <v>234</v>
      </c>
      <c r="J5942" t="s">
        <v>244</v>
      </c>
      <c r="K5942" t="s">
        <v>236</v>
      </c>
      <c r="L5942" t="s">
        <v>236</v>
      </c>
      <c r="M5942" t="s">
        <v>236</v>
      </c>
      <c r="N5942" t="s">
        <v>395</v>
      </c>
      <c r="O5942">
        <v>1</v>
      </c>
      <c r="S5942">
        <v>1</v>
      </c>
      <c r="T5942" t="s">
        <v>349</v>
      </c>
      <c r="U5942" t="s">
        <v>256</v>
      </c>
      <c r="V5942" t="s">
        <v>150</v>
      </c>
      <c r="W5942" t="s">
        <v>395</v>
      </c>
      <c r="X5942" t="s">
        <v>150</v>
      </c>
      <c r="Y5942" s="13">
        <v>43812</v>
      </c>
      <c r="Z5942">
        <v>0</v>
      </c>
      <c r="AA5942" s="13">
        <v>43811.468148100001</v>
      </c>
      <c r="AB5942" t="s">
        <v>150</v>
      </c>
      <c r="AC5942" t="s">
        <v>163</v>
      </c>
      <c r="AD5942" s="13">
        <v>43811.468148100001</v>
      </c>
      <c r="AF5942" s="13">
        <v>43812.436099500002</v>
      </c>
      <c r="AH5942" t="s">
        <v>8049</v>
      </c>
      <c r="AI5942" t="s">
        <v>1588</v>
      </c>
      <c r="AJ5942" t="s">
        <v>236</v>
      </c>
      <c r="AK5942" t="s">
        <v>9629</v>
      </c>
      <c r="AL5942" t="s">
        <v>1589</v>
      </c>
      <c r="AO5942" t="s">
        <v>150</v>
      </c>
      <c r="AP5942" t="s">
        <v>150</v>
      </c>
      <c r="AQ5942" t="s">
        <v>150</v>
      </c>
      <c r="AR5942" t="s">
        <v>150</v>
      </c>
      <c r="AS5942" t="s">
        <v>150</v>
      </c>
      <c r="AT5942" t="s">
        <v>256</v>
      </c>
      <c r="AW5942" t="s">
        <v>5231</v>
      </c>
      <c r="AX5942" t="s">
        <v>8049</v>
      </c>
      <c r="AZ5942">
        <v>1</v>
      </c>
      <c r="BB5942" t="str">
        <f>IF(Table1[[#This Row],[REPORT_CATEGORY]]=0,"",Table1[[#This Row],[REPORT_CATEGORY]])</f>
        <v>Table 3A General Compliance, Planned</v>
      </c>
    </row>
    <row r="5943" spans="1:54" x14ac:dyDescent="0.25">
      <c r="A5943">
        <v>2472586</v>
      </c>
      <c r="B5943" t="s">
        <v>150</v>
      </c>
      <c r="C5943" t="s">
        <v>150</v>
      </c>
      <c r="D5943" t="s">
        <v>14937</v>
      </c>
      <c r="E5943" t="s">
        <v>14938</v>
      </c>
      <c r="F5943" t="s">
        <v>5361</v>
      </c>
      <c r="G5943" t="s">
        <v>756</v>
      </c>
      <c r="H5943">
        <v>2454546</v>
      </c>
      <c r="I5943" t="s">
        <v>234</v>
      </c>
      <c r="J5943" t="s">
        <v>757</v>
      </c>
      <c r="K5943" t="s">
        <v>236</v>
      </c>
      <c r="L5943" t="s">
        <v>236</v>
      </c>
      <c r="M5943" t="s">
        <v>236</v>
      </c>
      <c r="N5943" t="s">
        <v>578</v>
      </c>
      <c r="Q5943">
        <v>1</v>
      </c>
      <c r="S5943">
        <v>1</v>
      </c>
      <c r="T5943" t="s">
        <v>349</v>
      </c>
      <c r="U5943" t="s">
        <v>256</v>
      </c>
      <c r="V5943" t="s">
        <v>150</v>
      </c>
      <c r="W5943" t="s">
        <v>578</v>
      </c>
      <c r="X5943" t="s">
        <v>150</v>
      </c>
      <c r="Y5943" s="13">
        <v>43840</v>
      </c>
      <c r="Z5943">
        <v>0</v>
      </c>
      <c r="AA5943" s="13">
        <v>43840.569976899998</v>
      </c>
      <c r="AB5943" t="s">
        <v>150</v>
      </c>
      <c r="AC5943" t="s">
        <v>257</v>
      </c>
      <c r="AD5943" s="13">
        <v>43840.569976899998</v>
      </c>
      <c r="AF5943" s="13">
        <v>43840.5701157</v>
      </c>
      <c r="AH5943" t="s">
        <v>8049</v>
      </c>
      <c r="AI5943" t="s">
        <v>1588</v>
      </c>
      <c r="AJ5943" t="s">
        <v>236</v>
      </c>
      <c r="AK5943" t="s">
        <v>13868</v>
      </c>
      <c r="AL5943" t="s">
        <v>1589</v>
      </c>
      <c r="AO5943" t="s">
        <v>150</v>
      </c>
      <c r="AP5943" t="s">
        <v>150</v>
      </c>
      <c r="AQ5943" t="s">
        <v>150</v>
      </c>
      <c r="AR5943" t="s">
        <v>150</v>
      </c>
      <c r="AS5943" t="s">
        <v>150</v>
      </c>
      <c r="AT5943" t="s">
        <v>256</v>
      </c>
      <c r="AW5943" t="s">
        <v>5231</v>
      </c>
      <c r="AX5943" t="s">
        <v>8049</v>
      </c>
      <c r="BB5943" t="str">
        <f>IF(Table1[[#This Row],[REPORT_CATEGORY]]=0,"",Table1[[#This Row],[REPORT_CATEGORY]])</f>
        <v>Table 3A General Compliance, Planned</v>
      </c>
    </row>
    <row r="5944" spans="1:54" x14ac:dyDescent="0.25">
      <c r="A5944">
        <v>2472599</v>
      </c>
      <c r="B5944" t="s">
        <v>150</v>
      </c>
      <c r="C5944" t="s">
        <v>150</v>
      </c>
      <c r="D5944" t="s">
        <v>16299</v>
      </c>
      <c r="E5944" t="s">
        <v>16300</v>
      </c>
      <c r="F5944" t="s">
        <v>6628</v>
      </c>
      <c r="G5944" t="s">
        <v>1515</v>
      </c>
      <c r="H5944">
        <v>6083272</v>
      </c>
      <c r="I5944" t="s">
        <v>234</v>
      </c>
      <c r="J5944" t="s">
        <v>459</v>
      </c>
      <c r="K5944" t="s">
        <v>236</v>
      </c>
      <c r="L5944" t="s">
        <v>236</v>
      </c>
      <c r="M5944" t="s">
        <v>236</v>
      </c>
      <c r="N5944" t="s">
        <v>1011</v>
      </c>
      <c r="P5944">
        <v>1</v>
      </c>
      <c r="S5944">
        <v>1</v>
      </c>
      <c r="T5944" t="s">
        <v>349</v>
      </c>
      <c r="U5944" t="s">
        <v>160</v>
      </c>
      <c r="V5944" t="s">
        <v>182</v>
      </c>
      <c r="W5944" t="s">
        <v>1011</v>
      </c>
      <c r="X5944" t="s">
        <v>1103</v>
      </c>
      <c r="Y5944" s="13">
        <v>43886</v>
      </c>
      <c r="Z5944">
        <v>0</v>
      </c>
      <c r="AA5944" s="13">
        <v>43894.502476900001</v>
      </c>
      <c r="AB5944" t="s">
        <v>150</v>
      </c>
      <c r="AC5944" t="s">
        <v>163</v>
      </c>
      <c r="AD5944" s="13">
        <v>43894.502476900001</v>
      </c>
      <c r="AF5944" s="13">
        <v>43894.502476900001</v>
      </c>
      <c r="AG5944">
        <v>0</v>
      </c>
      <c r="AH5944" t="s">
        <v>8049</v>
      </c>
      <c r="AI5944" t="s">
        <v>1588</v>
      </c>
      <c r="AJ5944" t="s">
        <v>236</v>
      </c>
      <c r="AK5944" t="s">
        <v>13868</v>
      </c>
      <c r="AL5944" t="s">
        <v>1589</v>
      </c>
      <c r="AO5944" t="s">
        <v>150</v>
      </c>
      <c r="AP5944" t="s">
        <v>150</v>
      </c>
      <c r="AQ5944" t="s">
        <v>150</v>
      </c>
      <c r="AR5944" t="s">
        <v>150</v>
      </c>
      <c r="AS5944" t="s">
        <v>150</v>
      </c>
      <c r="AT5944" t="s">
        <v>184</v>
      </c>
      <c r="AW5944" t="s">
        <v>5231</v>
      </c>
      <c r="AX5944" t="s">
        <v>8049</v>
      </c>
      <c r="BB5944" t="str">
        <f>IF(Table1[[#This Row],[REPORT_CATEGORY]]=0,"",Table1[[#This Row],[REPORT_CATEGORY]])</f>
        <v>Table 3A General Compliance, Planned</v>
      </c>
    </row>
    <row r="5945" spans="1:54" x14ac:dyDescent="0.25">
      <c r="A5945">
        <v>2472611</v>
      </c>
      <c r="B5945" t="s">
        <v>150</v>
      </c>
      <c r="C5945" t="s">
        <v>150</v>
      </c>
      <c r="D5945" t="s">
        <v>10814</v>
      </c>
      <c r="E5945" t="s">
        <v>5774</v>
      </c>
      <c r="F5945" t="s">
        <v>3275</v>
      </c>
      <c r="G5945" t="s">
        <v>3276</v>
      </c>
      <c r="H5945">
        <v>6483805</v>
      </c>
      <c r="I5945" t="s">
        <v>234</v>
      </c>
      <c r="J5945" t="s">
        <v>454</v>
      </c>
      <c r="K5945" t="s">
        <v>236</v>
      </c>
      <c r="L5945" t="s">
        <v>236</v>
      </c>
      <c r="M5945" t="s">
        <v>236</v>
      </c>
      <c r="N5945" t="s">
        <v>11574</v>
      </c>
      <c r="P5945">
        <v>1</v>
      </c>
      <c r="S5945">
        <v>1</v>
      </c>
      <c r="T5945" t="s">
        <v>254</v>
      </c>
      <c r="U5945" t="s">
        <v>160</v>
      </c>
      <c r="V5945" t="s">
        <v>182</v>
      </c>
      <c r="W5945" t="s">
        <v>738</v>
      </c>
      <c r="X5945" t="s">
        <v>150</v>
      </c>
      <c r="Y5945" s="13">
        <v>43767.595034700003</v>
      </c>
      <c r="Z5945">
        <v>0</v>
      </c>
      <c r="AA5945" s="13">
        <v>43767.5969329</v>
      </c>
      <c r="AB5945" t="s">
        <v>150</v>
      </c>
      <c r="AC5945" t="s">
        <v>163</v>
      </c>
      <c r="AD5945" s="13">
        <v>43767.5969329</v>
      </c>
      <c r="AF5945" s="13">
        <v>43767.5969329</v>
      </c>
      <c r="AG5945">
        <v>0</v>
      </c>
      <c r="AH5945" t="s">
        <v>8049</v>
      </c>
      <c r="AI5945" t="s">
        <v>1588</v>
      </c>
      <c r="AJ5945" t="s">
        <v>236</v>
      </c>
      <c r="AK5945" t="s">
        <v>9629</v>
      </c>
      <c r="AL5945" t="s">
        <v>1589</v>
      </c>
      <c r="AO5945" t="s">
        <v>150</v>
      </c>
      <c r="AP5945" t="s">
        <v>150</v>
      </c>
      <c r="AQ5945" t="s">
        <v>150</v>
      </c>
      <c r="AR5945" t="s">
        <v>150</v>
      </c>
      <c r="AS5945" t="s">
        <v>150</v>
      </c>
      <c r="AT5945" t="s">
        <v>184</v>
      </c>
      <c r="AW5945" t="s">
        <v>5231</v>
      </c>
      <c r="AX5945" t="s">
        <v>8049</v>
      </c>
      <c r="BB5945" t="str">
        <f>IF(Table1[[#This Row],[REPORT_CATEGORY]]=0,"",Table1[[#This Row],[REPORT_CATEGORY]])</f>
        <v>Table 3A General Compliance, Planned</v>
      </c>
    </row>
    <row r="5946" spans="1:54" x14ac:dyDescent="0.25">
      <c r="A5946">
        <v>2472615</v>
      </c>
      <c r="B5946" t="s">
        <v>150</v>
      </c>
      <c r="C5946" t="s">
        <v>150</v>
      </c>
      <c r="D5946" t="s">
        <v>15899</v>
      </c>
      <c r="E5946" t="s">
        <v>15900</v>
      </c>
      <c r="F5946" t="s">
        <v>15901</v>
      </c>
      <c r="G5946" t="s">
        <v>15902</v>
      </c>
      <c r="H5946">
        <v>6483910</v>
      </c>
      <c r="I5946" t="s">
        <v>234</v>
      </c>
      <c r="J5946" t="s">
        <v>454</v>
      </c>
      <c r="K5946" t="s">
        <v>236</v>
      </c>
      <c r="L5946" t="s">
        <v>236</v>
      </c>
      <c r="M5946" t="s">
        <v>236</v>
      </c>
      <c r="N5946" t="s">
        <v>11566</v>
      </c>
      <c r="P5946">
        <v>1</v>
      </c>
      <c r="S5946">
        <v>1</v>
      </c>
      <c r="T5946" t="s">
        <v>254</v>
      </c>
      <c r="U5946" t="s">
        <v>256</v>
      </c>
      <c r="V5946" t="s">
        <v>150</v>
      </c>
      <c r="W5946" t="s">
        <v>738</v>
      </c>
      <c r="X5946" t="s">
        <v>150</v>
      </c>
      <c r="Y5946" s="13">
        <v>43880</v>
      </c>
      <c r="Z5946">
        <v>0</v>
      </c>
      <c r="AA5946" s="13">
        <v>43885.489560200003</v>
      </c>
      <c r="AB5946" t="s">
        <v>150</v>
      </c>
      <c r="AC5946" t="s">
        <v>257</v>
      </c>
      <c r="AD5946" s="13">
        <v>43885.489560200003</v>
      </c>
      <c r="AF5946" s="13">
        <v>43885.489629600001</v>
      </c>
      <c r="AH5946" t="s">
        <v>8049</v>
      </c>
      <c r="AI5946" t="s">
        <v>1588</v>
      </c>
      <c r="AJ5946" t="s">
        <v>236</v>
      </c>
      <c r="AK5946" t="s">
        <v>13868</v>
      </c>
      <c r="AL5946" t="s">
        <v>1589</v>
      </c>
      <c r="AO5946" t="s">
        <v>150</v>
      </c>
      <c r="AP5946" t="s">
        <v>150</v>
      </c>
      <c r="AQ5946" t="s">
        <v>150</v>
      </c>
      <c r="AR5946" t="s">
        <v>150</v>
      </c>
      <c r="AS5946" t="s">
        <v>150</v>
      </c>
      <c r="AT5946" t="s">
        <v>256</v>
      </c>
      <c r="AW5946" t="s">
        <v>5231</v>
      </c>
      <c r="AX5946" t="s">
        <v>8049</v>
      </c>
      <c r="BB5946" t="str">
        <f>IF(Table1[[#This Row],[REPORT_CATEGORY]]=0,"",Table1[[#This Row],[REPORT_CATEGORY]])</f>
        <v>Table 3A General Compliance, Planned</v>
      </c>
    </row>
    <row r="5947" spans="1:54" x14ac:dyDescent="0.25">
      <c r="A5947">
        <v>2472616</v>
      </c>
      <c r="B5947" t="s">
        <v>150</v>
      </c>
      <c r="C5947" t="s">
        <v>150</v>
      </c>
      <c r="D5947" t="s">
        <v>4781</v>
      </c>
      <c r="E5947" t="s">
        <v>4782</v>
      </c>
      <c r="F5947" t="s">
        <v>4627</v>
      </c>
      <c r="G5947" t="s">
        <v>4628</v>
      </c>
      <c r="H5947">
        <v>3252786</v>
      </c>
      <c r="I5947" t="s">
        <v>234</v>
      </c>
      <c r="J5947" t="s">
        <v>416</v>
      </c>
      <c r="K5947" t="s">
        <v>236</v>
      </c>
      <c r="L5947" t="s">
        <v>236</v>
      </c>
      <c r="M5947" t="s">
        <v>236</v>
      </c>
      <c r="N5947" t="s">
        <v>245</v>
      </c>
      <c r="O5947">
        <v>1</v>
      </c>
      <c r="S5947">
        <v>1</v>
      </c>
      <c r="T5947" t="s">
        <v>349</v>
      </c>
      <c r="U5947" t="s">
        <v>160</v>
      </c>
      <c r="V5947" t="s">
        <v>182</v>
      </c>
      <c r="W5947" t="s">
        <v>245</v>
      </c>
      <c r="X5947" t="s">
        <v>150</v>
      </c>
      <c r="Y5947" s="13">
        <v>43634</v>
      </c>
      <c r="Z5947">
        <v>0</v>
      </c>
      <c r="AA5947" s="13">
        <v>43641.461527799998</v>
      </c>
      <c r="AB5947" t="s">
        <v>150</v>
      </c>
      <c r="AC5947" t="s">
        <v>163</v>
      </c>
      <c r="AD5947" s="13">
        <v>43641.461527799998</v>
      </c>
      <c r="AF5947" s="13">
        <v>43641.461527799998</v>
      </c>
      <c r="AG5947">
        <v>0</v>
      </c>
      <c r="AH5947" t="s">
        <v>8049</v>
      </c>
      <c r="AI5947" t="s">
        <v>1588</v>
      </c>
      <c r="AJ5947" t="s">
        <v>236</v>
      </c>
      <c r="AK5947" t="s">
        <v>164</v>
      </c>
      <c r="AL5947" t="s">
        <v>1589</v>
      </c>
      <c r="AO5947" t="s">
        <v>150</v>
      </c>
      <c r="AP5947" t="s">
        <v>150</v>
      </c>
      <c r="AQ5947" t="s">
        <v>150</v>
      </c>
      <c r="AR5947" t="s">
        <v>150</v>
      </c>
      <c r="AS5947" t="s">
        <v>150</v>
      </c>
      <c r="AT5947" t="s">
        <v>184</v>
      </c>
      <c r="AW5947" t="s">
        <v>5231</v>
      </c>
      <c r="AX5947" t="s">
        <v>8049</v>
      </c>
      <c r="BB5947" t="str">
        <f>IF(Table1[[#This Row],[REPORT_CATEGORY]]=0,"",Table1[[#This Row],[REPORT_CATEGORY]])</f>
        <v>Table 3A General Compliance, Planned</v>
      </c>
    </row>
    <row r="5948" spans="1:54" x14ac:dyDescent="0.25">
      <c r="A5948">
        <v>2472621</v>
      </c>
      <c r="B5948" t="s">
        <v>150</v>
      </c>
      <c r="C5948" t="s">
        <v>150</v>
      </c>
      <c r="D5948" t="s">
        <v>10470</v>
      </c>
      <c r="E5948" t="s">
        <v>10471</v>
      </c>
      <c r="F5948" t="s">
        <v>3716</v>
      </c>
      <c r="G5948" t="s">
        <v>737</v>
      </c>
      <c r="H5948">
        <v>9153589</v>
      </c>
      <c r="I5948" t="s">
        <v>234</v>
      </c>
      <c r="J5948" t="s">
        <v>406</v>
      </c>
      <c r="K5948" t="s">
        <v>236</v>
      </c>
      <c r="L5948" t="s">
        <v>236</v>
      </c>
      <c r="M5948" t="s">
        <v>236</v>
      </c>
      <c r="N5948" t="s">
        <v>407</v>
      </c>
      <c r="R5948">
        <v>1</v>
      </c>
      <c r="S5948">
        <v>1</v>
      </c>
      <c r="T5948" t="s">
        <v>254</v>
      </c>
      <c r="U5948" t="s">
        <v>160</v>
      </c>
      <c r="V5948" t="s">
        <v>182</v>
      </c>
      <c r="W5948" t="s">
        <v>407</v>
      </c>
      <c r="X5948" t="s">
        <v>150</v>
      </c>
      <c r="Y5948" s="13">
        <v>43749.5373148</v>
      </c>
      <c r="Z5948">
        <v>0</v>
      </c>
      <c r="AA5948" s="13">
        <v>43749.541805599998</v>
      </c>
      <c r="AB5948" t="s">
        <v>150</v>
      </c>
      <c r="AC5948" t="s">
        <v>163</v>
      </c>
      <c r="AD5948" s="13">
        <v>43749.541805599998</v>
      </c>
      <c r="AF5948" s="13">
        <v>43749.541805599998</v>
      </c>
      <c r="AG5948">
        <v>0</v>
      </c>
      <c r="AH5948" t="s">
        <v>8049</v>
      </c>
      <c r="AI5948" t="s">
        <v>1588</v>
      </c>
      <c r="AJ5948" t="s">
        <v>236</v>
      </c>
      <c r="AK5948" t="s">
        <v>9629</v>
      </c>
      <c r="AL5948" t="s">
        <v>1589</v>
      </c>
      <c r="AO5948" t="s">
        <v>150</v>
      </c>
      <c r="AP5948" t="s">
        <v>150</v>
      </c>
      <c r="AQ5948" t="s">
        <v>150</v>
      </c>
      <c r="AR5948" t="s">
        <v>150</v>
      </c>
      <c r="AS5948" t="s">
        <v>150</v>
      </c>
      <c r="AT5948" t="s">
        <v>184</v>
      </c>
      <c r="AW5948" t="s">
        <v>5231</v>
      </c>
      <c r="AX5948" t="s">
        <v>8049</v>
      </c>
      <c r="BB5948" t="str">
        <f>IF(Table1[[#This Row],[REPORT_CATEGORY]]=0,"",Table1[[#This Row],[REPORT_CATEGORY]])</f>
        <v>Table 3A General Compliance, Planned</v>
      </c>
    </row>
    <row r="5949" spans="1:54" x14ac:dyDescent="0.25">
      <c r="A5949">
        <v>2472622</v>
      </c>
      <c r="B5949" t="s">
        <v>150</v>
      </c>
      <c r="C5949" t="s">
        <v>150</v>
      </c>
      <c r="D5949" t="s">
        <v>7718</v>
      </c>
      <c r="E5949" t="s">
        <v>2750</v>
      </c>
      <c r="F5949" t="s">
        <v>7719</v>
      </c>
      <c r="G5949" t="s">
        <v>7283</v>
      </c>
      <c r="H5949">
        <v>7903507</v>
      </c>
      <c r="I5949" t="s">
        <v>234</v>
      </c>
      <c r="J5949" t="s">
        <v>453</v>
      </c>
      <c r="K5949" t="s">
        <v>236</v>
      </c>
      <c r="L5949" t="s">
        <v>236</v>
      </c>
      <c r="M5949" t="s">
        <v>236</v>
      </c>
      <c r="N5949" t="s">
        <v>425</v>
      </c>
      <c r="P5949">
        <v>1</v>
      </c>
      <c r="S5949">
        <v>1</v>
      </c>
      <c r="T5949" t="s">
        <v>349</v>
      </c>
      <c r="U5949" t="s">
        <v>160</v>
      </c>
      <c r="V5949" t="s">
        <v>182</v>
      </c>
      <c r="W5949" t="s">
        <v>425</v>
      </c>
      <c r="X5949" t="s">
        <v>150</v>
      </c>
      <c r="Y5949" s="13">
        <v>43699</v>
      </c>
      <c r="Z5949">
        <v>0</v>
      </c>
      <c r="AA5949" s="13">
        <v>43703.763969899999</v>
      </c>
      <c r="AB5949" t="s">
        <v>150</v>
      </c>
      <c r="AC5949" t="s">
        <v>163</v>
      </c>
      <c r="AD5949" s="13">
        <v>43703.763969899999</v>
      </c>
      <c r="AF5949" s="13">
        <v>43703.763969899999</v>
      </c>
      <c r="AG5949">
        <v>0</v>
      </c>
      <c r="AH5949" t="s">
        <v>8049</v>
      </c>
      <c r="AI5949" t="s">
        <v>1588</v>
      </c>
      <c r="AJ5949" t="s">
        <v>236</v>
      </c>
      <c r="AK5949" t="s">
        <v>5247</v>
      </c>
      <c r="AL5949" t="s">
        <v>1589</v>
      </c>
      <c r="AO5949" t="s">
        <v>150</v>
      </c>
      <c r="AP5949" t="s">
        <v>150</v>
      </c>
      <c r="AQ5949" t="s">
        <v>150</v>
      </c>
      <c r="AR5949" t="s">
        <v>150</v>
      </c>
      <c r="AS5949" t="s">
        <v>150</v>
      </c>
      <c r="AT5949" t="s">
        <v>184</v>
      </c>
      <c r="AW5949" t="s">
        <v>5231</v>
      </c>
      <c r="AX5949" t="s">
        <v>8049</v>
      </c>
      <c r="BB5949" t="str">
        <f>IF(Table1[[#This Row],[REPORT_CATEGORY]]=0,"",Table1[[#This Row],[REPORT_CATEGORY]])</f>
        <v>Table 3A General Compliance, Planned</v>
      </c>
    </row>
    <row r="5950" spans="1:54" x14ac:dyDescent="0.25">
      <c r="A5950">
        <v>2472624</v>
      </c>
      <c r="B5950" t="s">
        <v>150</v>
      </c>
      <c r="C5950" t="s">
        <v>150</v>
      </c>
      <c r="D5950" t="s">
        <v>10472</v>
      </c>
      <c r="E5950" t="s">
        <v>4811</v>
      </c>
      <c r="F5950" t="s">
        <v>4812</v>
      </c>
      <c r="G5950" t="s">
        <v>1226</v>
      </c>
      <c r="H5950">
        <v>6833493</v>
      </c>
      <c r="I5950" t="s">
        <v>234</v>
      </c>
      <c r="J5950" t="s">
        <v>374</v>
      </c>
      <c r="K5950" t="s">
        <v>236</v>
      </c>
      <c r="L5950" t="s">
        <v>236</v>
      </c>
      <c r="M5950" t="s">
        <v>236</v>
      </c>
      <c r="N5950" t="s">
        <v>752</v>
      </c>
      <c r="R5950">
        <v>1</v>
      </c>
      <c r="S5950">
        <v>1</v>
      </c>
      <c r="T5950" t="s">
        <v>254</v>
      </c>
      <c r="U5950" t="s">
        <v>256</v>
      </c>
      <c r="V5950" t="s">
        <v>150</v>
      </c>
      <c r="W5950" t="s">
        <v>752</v>
      </c>
      <c r="X5950" t="s">
        <v>150</v>
      </c>
      <c r="Y5950" s="13">
        <v>43759</v>
      </c>
      <c r="Z5950">
        <v>0</v>
      </c>
      <c r="AA5950" s="13">
        <v>43760.5962153</v>
      </c>
      <c r="AB5950" t="s">
        <v>150</v>
      </c>
      <c r="AC5950" t="s">
        <v>257</v>
      </c>
      <c r="AD5950" s="13">
        <v>43760.5962153</v>
      </c>
      <c r="AF5950" s="13">
        <v>43760.606354199997</v>
      </c>
      <c r="AH5950" t="s">
        <v>8049</v>
      </c>
      <c r="AI5950" t="s">
        <v>1588</v>
      </c>
      <c r="AJ5950" t="s">
        <v>236</v>
      </c>
      <c r="AK5950" t="s">
        <v>9629</v>
      </c>
      <c r="AL5950" t="s">
        <v>1589</v>
      </c>
      <c r="AO5950" t="s">
        <v>150</v>
      </c>
      <c r="AP5950" t="s">
        <v>150</v>
      </c>
      <c r="AQ5950" t="s">
        <v>150</v>
      </c>
      <c r="AR5950" t="s">
        <v>150</v>
      </c>
      <c r="AS5950" t="s">
        <v>150</v>
      </c>
      <c r="AT5950" t="s">
        <v>256</v>
      </c>
      <c r="AW5950" t="s">
        <v>5231</v>
      </c>
      <c r="AX5950" t="s">
        <v>8049</v>
      </c>
      <c r="BB5950" t="str">
        <f>IF(Table1[[#This Row],[REPORT_CATEGORY]]=0,"",Table1[[#This Row],[REPORT_CATEGORY]])</f>
        <v>Table 3A General Compliance, Planned</v>
      </c>
    </row>
    <row r="5951" spans="1:54" x14ac:dyDescent="0.25">
      <c r="A5951">
        <v>2472627</v>
      </c>
      <c r="B5951" t="s">
        <v>150</v>
      </c>
      <c r="C5951" t="s">
        <v>150</v>
      </c>
      <c r="D5951" t="s">
        <v>14939</v>
      </c>
      <c r="E5951" t="s">
        <v>1724</v>
      </c>
      <c r="F5951" t="s">
        <v>14940</v>
      </c>
      <c r="G5951" t="s">
        <v>14941</v>
      </c>
      <c r="H5951">
        <v>9833175</v>
      </c>
      <c r="I5951" t="s">
        <v>234</v>
      </c>
      <c r="J5951" t="s">
        <v>389</v>
      </c>
      <c r="K5951" t="s">
        <v>236</v>
      </c>
      <c r="L5951" t="s">
        <v>236</v>
      </c>
      <c r="M5951" t="s">
        <v>236</v>
      </c>
      <c r="N5951" t="s">
        <v>859</v>
      </c>
      <c r="O5951">
        <v>1</v>
      </c>
      <c r="S5951">
        <v>1</v>
      </c>
      <c r="T5951" t="s">
        <v>254</v>
      </c>
      <c r="U5951" t="s">
        <v>160</v>
      </c>
      <c r="V5951" t="s">
        <v>182</v>
      </c>
      <c r="W5951" t="s">
        <v>859</v>
      </c>
      <c r="X5951" t="s">
        <v>752</v>
      </c>
      <c r="Y5951" s="13">
        <v>43854</v>
      </c>
      <c r="Z5951">
        <v>1</v>
      </c>
      <c r="AA5951" s="13">
        <v>43858.587013900004</v>
      </c>
      <c r="AB5951" t="s">
        <v>150</v>
      </c>
      <c r="AC5951" t="s">
        <v>163</v>
      </c>
      <c r="AD5951" s="13">
        <v>43858.587013900004</v>
      </c>
      <c r="AF5951" s="13">
        <v>43858.587013900004</v>
      </c>
      <c r="AG5951">
        <v>0</v>
      </c>
      <c r="AH5951" t="s">
        <v>8049</v>
      </c>
      <c r="AI5951" t="s">
        <v>1588</v>
      </c>
      <c r="AJ5951" t="s">
        <v>236</v>
      </c>
      <c r="AK5951" t="s">
        <v>13868</v>
      </c>
      <c r="AL5951" t="s">
        <v>1589</v>
      </c>
      <c r="AO5951" t="s">
        <v>150</v>
      </c>
      <c r="AP5951" t="s">
        <v>150</v>
      </c>
      <c r="AQ5951" t="s">
        <v>150</v>
      </c>
      <c r="AR5951" t="s">
        <v>150</v>
      </c>
      <c r="AS5951" t="s">
        <v>150</v>
      </c>
      <c r="AT5951" t="s">
        <v>184</v>
      </c>
      <c r="AW5951" t="s">
        <v>5231</v>
      </c>
      <c r="AX5951" t="s">
        <v>8049</v>
      </c>
      <c r="BB5951" t="str">
        <f>IF(Table1[[#This Row],[REPORT_CATEGORY]]=0,"",Table1[[#This Row],[REPORT_CATEGORY]])</f>
        <v>Table 3A General Compliance, Planned</v>
      </c>
    </row>
    <row r="5952" spans="1:54" x14ac:dyDescent="0.25">
      <c r="A5952">
        <v>2472631</v>
      </c>
      <c r="B5952" t="s">
        <v>150</v>
      </c>
      <c r="C5952" t="s">
        <v>150</v>
      </c>
      <c r="D5952" t="s">
        <v>11281</v>
      </c>
      <c r="E5952" t="s">
        <v>4451</v>
      </c>
      <c r="F5952" t="s">
        <v>4627</v>
      </c>
      <c r="G5952" t="s">
        <v>4628</v>
      </c>
      <c r="H5952">
        <v>8803241</v>
      </c>
      <c r="I5952" t="s">
        <v>234</v>
      </c>
      <c r="J5952" t="s">
        <v>416</v>
      </c>
      <c r="K5952" t="s">
        <v>236</v>
      </c>
      <c r="L5952" t="s">
        <v>236</v>
      </c>
      <c r="M5952" t="s">
        <v>236</v>
      </c>
      <c r="N5952" t="s">
        <v>395</v>
      </c>
      <c r="P5952">
        <v>1</v>
      </c>
      <c r="S5952">
        <v>1</v>
      </c>
      <c r="T5952" t="s">
        <v>349</v>
      </c>
      <c r="U5952" t="s">
        <v>160</v>
      </c>
      <c r="V5952" t="s">
        <v>182</v>
      </c>
      <c r="W5952" t="s">
        <v>395</v>
      </c>
      <c r="X5952" t="s">
        <v>150</v>
      </c>
      <c r="Y5952" s="13">
        <v>43773</v>
      </c>
      <c r="Z5952">
        <v>0</v>
      </c>
      <c r="AA5952" s="13">
        <v>43776.629050900003</v>
      </c>
      <c r="AB5952" t="s">
        <v>150</v>
      </c>
      <c r="AC5952" t="s">
        <v>163</v>
      </c>
      <c r="AD5952" s="13">
        <v>43776.629050900003</v>
      </c>
      <c r="AF5952" s="13">
        <v>43776.629050900003</v>
      </c>
      <c r="AG5952">
        <v>0</v>
      </c>
      <c r="AH5952" t="s">
        <v>8049</v>
      </c>
      <c r="AI5952" t="s">
        <v>1588</v>
      </c>
      <c r="AJ5952" t="s">
        <v>236</v>
      </c>
      <c r="AK5952" t="s">
        <v>9629</v>
      </c>
      <c r="AL5952" t="s">
        <v>1589</v>
      </c>
      <c r="AO5952" t="s">
        <v>150</v>
      </c>
      <c r="AP5952" t="s">
        <v>150</v>
      </c>
      <c r="AQ5952" t="s">
        <v>150</v>
      </c>
      <c r="AR5952" t="s">
        <v>150</v>
      </c>
      <c r="AS5952" t="s">
        <v>150</v>
      </c>
      <c r="AT5952" t="s">
        <v>184</v>
      </c>
      <c r="AW5952" t="s">
        <v>5231</v>
      </c>
      <c r="AX5952" t="s">
        <v>8049</v>
      </c>
      <c r="BB5952" t="str">
        <f>IF(Table1[[#This Row],[REPORT_CATEGORY]]=0,"",Table1[[#This Row],[REPORT_CATEGORY]])</f>
        <v>Table 3A General Compliance, Planned</v>
      </c>
    </row>
    <row r="5953" spans="1:54" x14ac:dyDescent="0.25">
      <c r="A5953">
        <v>2472636</v>
      </c>
      <c r="B5953" t="s">
        <v>150</v>
      </c>
      <c r="C5953" t="s">
        <v>150</v>
      </c>
      <c r="D5953" t="s">
        <v>4333</v>
      </c>
      <c r="E5953" t="s">
        <v>4334</v>
      </c>
      <c r="F5953" t="s">
        <v>3716</v>
      </c>
      <c r="G5953" t="s">
        <v>737</v>
      </c>
      <c r="H5953">
        <v>9153481</v>
      </c>
      <c r="I5953" t="s">
        <v>234</v>
      </c>
      <c r="J5953" t="s">
        <v>406</v>
      </c>
      <c r="K5953" t="s">
        <v>236</v>
      </c>
      <c r="L5953" t="s">
        <v>236</v>
      </c>
      <c r="M5953" t="s">
        <v>236</v>
      </c>
      <c r="N5953" t="s">
        <v>407</v>
      </c>
      <c r="P5953">
        <v>1</v>
      </c>
      <c r="S5953">
        <v>1</v>
      </c>
      <c r="T5953" t="s">
        <v>254</v>
      </c>
      <c r="U5953" t="s">
        <v>160</v>
      </c>
      <c r="V5953" t="s">
        <v>182</v>
      </c>
      <c r="W5953" t="s">
        <v>407</v>
      </c>
      <c r="X5953" t="s">
        <v>150</v>
      </c>
      <c r="Y5953" s="13">
        <v>43634</v>
      </c>
      <c r="Z5953">
        <v>0</v>
      </c>
      <c r="AA5953" s="13">
        <v>43635.409988400002</v>
      </c>
      <c r="AB5953" t="s">
        <v>150</v>
      </c>
      <c r="AC5953" t="s">
        <v>163</v>
      </c>
      <c r="AD5953" s="13">
        <v>43635.409988400002</v>
      </c>
      <c r="AF5953" s="13">
        <v>43635.409988400002</v>
      </c>
      <c r="AG5953">
        <v>0</v>
      </c>
      <c r="AH5953" t="s">
        <v>8049</v>
      </c>
      <c r="AI5953" t="s">
        <v>1588</v>
      </c>
      <c r="AJ5953" t="s">
        <v>236</v>
      </c>
      <c r="AK5953" t="s">
        <v>164</v>
      </c>
      <c r="AL5953" t="s">
        <v>1589</v>
      </c>
      <c r="AO5953" t="s">
        <v>150</v>
      </c>
      <c r="AP5953" t="s">
        <v>150</v>
      </c>
      <c r="AQ5953" t="s">
        <v>150</v>
      </c>
      <c r="AR5953" t="s">
        <v>150</v>
      </c>
      <c r="AS5953" t="s">
        <v>150</v>
      </c>
      <c r="AT5953" t="s">
        <v>184</v>
      </c>
      <c r="AW5953" t="s">
        <v>5231</v>
      </c>
      <c r="AX5953" t="s">
        <v>8049</v>
      </c>
      <c r="BB5953" t="str">
        <f>IF(Table1[[#This Row],[REPORT_CATEGORY]]=0,"",Table1[[#This Row],[REPORT_CATEGORY]])</f>
        <v>Table 3A General Compliance, Planned</v>
      </c>
    </row>
    <row r="5954" spans="1:54" x14ac:dyDescent="0.25">
      <c r="A5954">
        <v>2472640</v>
      </c>
      <c r="B5954" t="s">
        <v>150</v>
      </c>
      <c r="C5954" t="s">
        <v>150</v>
      </c>
      <c r="D5954" t="s">
        <v>13480</v>
      </c>
      <c r="E5954" t="s">
        <v>13481</v>
      </c>
      <c r="F5954" t="s">
        <v>13482</v>
      </c>
      <c r="G5954" t="s">
        <v>572</v>
      </c>
      <c r="H5954">
        <v>7903707</v>
      </c>
      <c r="I5954" t="s">
        <v>234</v>
      </c>
      <c r="J5954" t="s">
        <v>453</v>
      </c>
      <c r="K5954" t="s">
        <v>236</v>
      </c>
      <c r="L5954" t="s">
        <v>236</v>
      </c>
      <c r="M5954" t="s">
        <v>236</v>
      </c>
      <c r="N5954" t="s">
        <v>425</v>
      </c>
      <c r="Q5954">
        <v>1</v>
      </c>
      <c r="S5954">
        <v>1</v>
      </c>
      <c r="T5954" t="s">
        <v>197</v>
      </c>
      <c r="U5954" t="s">
        <v>160</v>
      </c>
      <c r="V5954" t="s">
        <v>182</v>
      </c>
      <c r="W5954" t="s">
        <v>425</v>
      </c>
      <c r="X5954" t="s">
        <v>150</v>
      </c>
      <c r="Y5954" s="13">
        <v>43818</v>
      </c>
      <c r="Z5954">
        <v>0</v>
      </c>
      <c r="AA5954" s="13">
        <v>43818.757650500003</v>
      </c>
      <c r="AB5954" t="s">
        <v>150</v>
      </c>
      <c r="AC5954" t="s">
        <v>163</v>
      </c>
      <c r="AD5954" s="13">
        <v>43818.757650500003</v>
      </c>
      <c r="AF5954" s="13">
        <v>43818.757650500003</v>
      </c>
      <c r="AG5954">
        <v>0</v>
      </c>
      <c r="AH5954" t="s">
        <v>8049</v>
      </c>
      <c r="AI5954" t="s">
        <v>1588</v>
      </c>
      <c r="AJ5954" t="s">
        <v>236</v>
      </c>
      <c r="AK5954" t="s">
        <v>9629</v>
      </c>
      <c r="AL5954" t="s">
        <v>1589</v>
      </c>
      <c r="AO5954" t="s">
        <v>150</v>
      </c>
      <c r="AP5954" t="s">
        <v>150</v>
      </c>
      <c r="AQ5954" t="s">
        <v>150</v>
      </c>
      <c r="AR5954" t="s">
        <v>150</v>
      </c>
      <c r="AS5954" t="s">
        <v>150</v>
      </c>
      <c r="AT5954" t="s">
        <v>184</v>
      </c>
      <c r="AW5954" t="s">
        <v>5231</v>
      </c>
      <c r="AX5954" t="s">
        <v>8049</v>
      </c>
      <c r="BB5954" t="str">
        <f>IF(Table1[[#This Row],[REPORT_CATEGORY]]=0,"",Table1[[#This Row],[REPORT_CATEGORY]])</f>
        <v>Table 3A General Compliance, Planned</v>
      </c>
    </row>
    <row r="5955" spans="1:54" x14ac:dyDescent="0.25">
      <c r="A5955">
        <v>2472646</v>
      </c>
      <c r="B5955" t="s">
        <v>150</v>
      </c>
      <c r="C5955" t="s">
        <v>150</v>
      </c>
      <c r="D5955" t="s">
        <v>14942</v>
      </c>
      <c r="E5955" t="s">
        <v>14943</v>
      </c>
      <c r="F5955" t="s">
        <v>14944</v>
      </c>
      <c r="G5955" t="s">
        <v>7885</v>
      </c>
      <c r="H5955">
        <v>9153670</v>
      </c>
      <c r="I5955" t="s">
        <v>234</v>
      </c>
      <c r="J5955" t="s">
        <v>406</v>
      </c>
      <c r="K5955" t="s">
        <v>236</v>
      </c>
      <c r="L5955" t="s">
        <v>236</v>
      </c>
      <c r="M5955" t="s">
        <v>236</v>
      </c>
      <c r="N5955" t="s">
        <v>407</v>
      </c>
      <c r="P5955">
        <v>1</v>
      </c>
      <c r="S5955">
        <v>1</v>
      </c>
      <c r="T5955" t="s">
        <v>254</v>
      </c>
      <c r="U5955" t="s">
        <v>160</v>
      </c>
      <c r="V5955" t="s">
        <v>182</v>
      </c>
      <c r="W5955" t="s">
        <v>407</v>
      </c>
      <c r="X5955" t="s">
        <v>150</v>
      </c>
      <c r="Y5955" s="13">
        <v>43832.536539399996</v>
      </c>
      <c r="Z5955">
        <v>0</v>
      </c>
      <c r="AA5955" s="13">
        <v>43832.5409144</v>
      </c>
      <c r="AB5955" t="s">
        <v>150</v>
      </c>
      <c r="AC5955" t="s">
        <v>163</v>
      </c>
      <c r="AD5955" s="13">
        <v>43832.5409144</v>
      </c>
      <c r="AF5955" s="13">
        <v>43832.5409144</v>
      </c>
      <c r="AG5955">
        <v>0</v>
      </c>
      <c r="AH5955" t="s">
        <v>8049</v>
      </c>
      <c r="AI5955" t="s">
        <v>1588</v>
      </c>
      <c r="AJ5955" t="s">
        <v>236</v>
      </c>
      <c r="AK5955" t="s">
        <v>13868</v>
      </c>
      <c r="AL5955" t="s">
        <v>1589</v>
      </c>
      <c r="AO5955" t="s">
        <v>150</v>
      </c>
      <c r="AP5955" t="s">
        <v>150</v>
      </c>
      <c r="AQ5955" t="s">
        <v>150</v>
      </c>
      <c r="AR5955" t="s">
        <v>150</v>
      </c>
      <c r="AS5955" t="s">
        <v>150</v>
      </c>
      <c r="AT5955" t="s">
        <v>184</v>
      </c>
      <c r="AW5955" t="s">
        <v>5231</v>
      </c>
      <c r="AX5955" t="s">
        <v>8049</v>
      </c>
      <c r="BB5955" t="str">
        <f>IF(Table1[[#This Row],[REPORT_CATEGORY]]=0,"",Table1[[#This Row],[REPORT_CATEGORY]])</f>
        <v>Table 3A General Compliance, Planned</v>
      </c>
    </row>
    <row r="5956" spans="1:54" x14ac:dyDescent="0.25">
      <c r="A5956">
        <v>2472652</v>
      </c>
      <c r="B5956" t="s">
        <v>150</v>
      </c>
      <c r="C5956" t="s">
        <v>150</v>
      </c>
      <c r="D5956" t="s">
        <v>16670</v>
      </c>
      <c r="E5956" t="s">
        <v>16671</v>
      </c>
      <c r="F5956" t="s">
        <v>3437</v>
      </c>
      <c r="G5956" t="s">
        <v>411</v>
      </c>
      <c r="H5956">
        <v>6483921</v>
      </c>
      <c r="I5956" t="s">
        <v>234</v>
      </c>
      <c r="J5956" t="s">
        <v>400</v>
      </c>
      <c r="K5956" t="s">
        <v>236</v>
      </c>
      <c r="L5956" t="s">
        <v>236</v>
      </c>
      <c r="M5956" t="s">
        <v>236</v>
      </c>
      <c r="N5956" t="s">
        <v>379</v>
      </c>
      <c r="Q5956">
        <v>1</v>
      </c>
      <c r="S5956">
        <v>1</v>
      </c>
      <c r="T5956" t="s">
        <v>254</v>
      </c>
      <c r="U5956" t="s">
        <v>160</v>
      </c>
      <c r="V5956" t="s">
        <v>182</v>
      </c>
      <c r="W5956" t="s">
        <v>738</v>
      </c>
      <c r="X5956" t="s">
        <v>752</v>
      </c>
      <c r="Y5956" s="13">
        <v>43900</v>
      </c>
      <c r="Z5956">
        <v>0</v>
      </c>
      <c r="AA5956" s="13">
        <v>43902.438078699997</v>
      </c>
      <c r="AB5956" t="s">
        <v>150</v>
      </c>
      <c r="AC5956" t="s">
        <v>163</v>
      </c>
      <c r="AD5956" s="13">
        <v>43902.438078699997</v>
      </c>
      <c r="AF5956" s="13">
        <v>43902.438078699997</v>
      </c>
      <c r="AG5956">
        <v>0</v>
      </c>
      <c r="AH5956" t="s">
        <v>8049</v>
      </c>
      <c r="AI5956" t="s">
        <v>1588</v>
      </c>
      <c r="AJ5956" t="s">
        <v>236</v>
      </c>
      <c r="AK5956" t="s">
        <v>13868</v>
      </c>
      <c r="AL5956" t="s">
        <v>1589</v>
      </c>
      <c r="AO5956" t="s">
        <v>150</v>
      </c>
      <c r="AP5956" t="s">
        <v>150</v>
      </c>
      <c r="AQ5956" t="s">
        <v>150</v>
      </c>
      <c r="AR5956" t="s">
        <v>150</v>
      </c>
      <c r="AS5956" t="s">
        <v>150</v>
      </c>
      <c r="AT5956" t="s">
        <v>184</v>
      </c>
      <c r="AW5956" t="s">
        <v>5231</v>
      </c>
      <c r="AX5956" t="s">
        <v>8049</v>
      </c>
      <c r="BB5956" t="str">
        <f>IF(Table1[[#This Row],[REPORT_CATEGORY]]=0,"",Table1[[#This Row],[REPORT_CATEGORY]])</f>
        <v>Table 3A General Compliance, Planned</v>
      </c>
    </row>
    <row r="5957" spans="1:54" x14ac:dyDescent="0.25">
      <c r="A5957">
        <v>2472658</v>
      </c>
      <c r="B5957" t="s">
        <v>150</v>
      </c>
      <c r="C5957" t="s">
        <v>150</v>
      </c>
      <c r="D5957" t="s">
        <v>10815</v>
      </c>
      <c r="E5957" t="s">
        <v>9511</v>
      </c>
      <c r="F5957" t="s">
        <v>10816</v>
      </c>
      <c r="G5957" t="s">
        <v>10817</v>
      </c>
      <c r="H5957">
        <v>6483807</v>
      </c>
      <c r="I5957" t="s">
        <v>234</v>
      </c>
      <c r="J5957" t="s">
        <v>400</v>
      </c>
      <c r="K5957" t="s">
        <v>236</v>
      </c>
      <c r="L5957" t="s">
        <v>236</v>
      </c>
      <c r="M5957" t="s">
        <v>236</v>
      </c>
      <c r="N5957" t="s">
        <v>11574</v>
      </c>
      <c r="P5957">
        <v>1</v>
      </c>
      <c r="S5957">
        <v>1</v>
      </c>
      <c r="T5957" t="s">
        <v>197</v>
      </c>
      <c r="U5957" t="s">
        <v>160</v>
      </c>
      <c r="V5957" t="s">
        <v>182</v>
      </c>
      <c r="W5957" t="s">
        <v>738</v>
      </c>
      <c r="X5957" t="s">
        <v>150</v>
      </c>
      <c r="Y5957" s="13">
        <v>43767.626330999999</v>
      </c>
      <c r="Z5957">
        <v>0</v>
      </c>
      <c r="AA5957" s="13">
        <v>43767.626863400001</v>
      </c>
      <c r="AB5957" t="s">
        <v>150</v>
      </c>
      <c r="AC5957" t="s">
        <v>163</v>
      </c>
      <c r="AD5957" s="13">
        <v>43767.626863400001</v>
      </c>
      <c r="AF5957" s="13">
        <v>43767.626863400001</v>
      </c>
      <c r="AG5957">
        <v>0</v>
      </c>
      <c r="AH5957" t="s">
        <v>8049</v>
      </c>
      <c r="AI5957" t="s">
        <v>1588</v>
      </c>
      <c r="AJ5957" t="s">
        <v>236</v>
      </c>
      <c r="AK5957" t="s">
        <v>9629</v>
      </c>
      <c r="AL5957" t="s">
        <v>1589</v>
      </c>
      <c r="AO5957" t="s">
        <v>150</v>
      </c>
      <c r="AP5957" t="s">
        <v>150</v>
      </c>
      <c r="AQ5957" t="s">
        <v>150</v>
      </c>
      <c r="AR5957" t="s">
        <v>150</v>
      </c>
      <c r="AS5957" t="s">
        <v>150</v>
      </c>
      <c r="AT5957" t="s">
        <v>184</v>
      </c>
      <c r="AW5957" t="s">
        <v>5231</v>
      </c>
      <c r="AX5957" t="s">
        <v>8049</v>
      </c>
      <c r="BB5957" t="str">
        <f>IF(Table1[[#This Row],[REPORT_CATEGORY]]=0,"",Table1[[#This Row],[REPORT_CATEGORY]])</f>
        <v>Table 3A General Compliance, Planned</v>
      </c>
    </row>
    <row r="5958" spans="1:54" x14ac:dyDescent="0.25">
      <c r="A5958">
        <v>2472659</v>
      </c>
      <c r="B5958" t="s">
        <v>150</v>
      </c>
      <c r="C5958" t="s">
        <v>150</v>
      </c>
      <c r="D5958" t="s">
        <v>13483</v>
      </c>
      <c r="E5958" t="s">
        <v>13484</v>
      </c>
      <c r="F5958" t="s">
        <v>10071</v>
      </c>
      <c r="G5958" t="s">
        <v>1060</v>
      </c>
      <c r="H5958">
        <v>374202</v>
      </c>
      <c r="I5958" t="s">
        <v>234</v>
      </c>
      <c r="J5958" t="s">
        <v>394</v>
      </c>
      <c r="K5958" t="s">
        <v>236</v>
      </c>
      <c r="L5958" t="s">
        <v>236</v>
      </c>
      <c r="M5958" t="s">
        <v>236</v>
      </c>
      <c r="N5958" t="s">
        <v>1079</v>
      </c>
      <c r="Q5958">
        <v>1</v>
      </c>
      <c r="S5958">
        <v>1</v>
      </c>
      <c r="T5958" t="s">
        <v>349</v>
      </c>
      <c r="U5958" t="s">
        <v>160</v>
      </c>
      <c r="V5958" t="s">
        <v>182</v>
      </c>
      <c r="W5958" t="s">
        <v>309</v>
      </c>
      <c r="X5958" t="s">
        <v>150</v>
      </c>
      <c r="Y5958" s="13">
        <v>43818.777777800002</v>
      </c>
      <c r="Z5958">
        <v>0</v>
      </c>
      <c r="AA5958" s="13">
        <v>43818.778287000001</v>
      </c>
      <c r="AB5958" t="s">
        <v>150</v>
      </c>
      <c r="AC5958" t="s">
        <v>163</v>
      </c>
      <c r="AD5958" s="13">
        <v>43818.778287000001</v>
      </c>
      <c r="AF5958" s="13">
        <v>43818.778287000001</v>
      </c>
      <c r="AG5958">
        <v>0</v>
      </c>
      <c r="AH5958" t="s">
        <v>8049</v>
      </c>
      <c r="AI5958" t="s">
        <v>1588</v>
      </c>
      <c r="AJ5958" t="s">
        <v>236</v>
      </c>
      <c r="AK5958" t="s">
        <v>9629</v>
      </c>
      <c r="AL5958" t="s">
        <v>1589</v>
      </c>
      <c r="AO5958" t="s">
        <v>150</v>
      </c>
      <c r="AP5958" t="s">
        <v>150</v>
      </c>
      <c r="AQ5958" t="s">
        <v>150</v>
      </c>
      <c r="AR5958" t="s">
        <v>150</v>
      </c>
      <c r="AS5958" t="s">
        <v>150</v>
      </c>
      <c r="AT5958" t="s">
        <v>184</v>
      </c>
      <c r="AW5958" t="s">
        <v>5231</v>
      </c>
      <c r="AX5958" t="s">
        <v>8049</v>
      </c>
      <c r="BB5958" t="str">
        <f>IF(Table1[[#This Row],[REPORT_CATEGORY]]=0,"",Table1[[#This Row],[REPORT_CATEGORY]])</f>
        <v>Table 3A General Compliance, Planned</v>
      </c>
    </row>
    <row r="5959" spans="1:54" x14ac:dyDescent="0.25">
      <c r="A5959">
        <v>2472663</v>
      </c>
      <c r="B5959" t="s">
        <v>150</v>
      </c>
      <c r="C5959" t="s">
        <v>150</v>
      </c>
      <c r="D5959" t="s">
        <v>11865</v>
      </c>
      <c r="E5959" t="s">
        <v>5774</v>
      </c>
      <c r="F5959" t="s">
        <v>11866</v>
      </c>
      <c r="G5959" t="s">
        <v>11867</v>
      </c>
      <c r="H5959">
        <v>374181</v>
      </c>
      <c r="I5959" t="s">
        <v>234</v>
      </c>
      <c r="J5959" t="s">
        <v>1078</v>
      </c>
      <c r="K5959" t="s">
        <v>236</v>
      </c>
      <c r="L5959" t="s">
        <v>236</v>
      </c>
      <c r="M5959" t="s">
        <v>236</v>
      </c>
      <c r="N5959" t="s">
        <v>1079</v>
      </c>
      <c r="P5959">
        <v>1</v>
      </c>
      <c r="S5959">
        <v>1</v>
      </c>
      <c r="T5959" t="s">
        <v>349</v>
      </c>
      <c r="U5959" t="s">
        <v>160</v>
      </c>
      <c r="V5959" t="s">
        <v>182</v>
      </c>
      <c r="W5959" t="s">
        <v>309</v>
      </c>
      <c r="X5959" t="s">
        <v>150</v>
      </c>
      <c r="Y5959" s="13">
        <v>43795.493958300001</v>
      </c>
      <c r="Z5959">
        <v>0</v>
      </c>
      <c r="AA5959" s="13">
        <v>43795.494976900001</v>
      </c>
      <c r="AB5959" t="s">
        <v>150</v>
      </c>
      <c r="AC5959" t="s">
        <v>163</v>
      </c>
      <c r="AD5959" s="13">
        <v>43795.494976900001</v>
      </c>
      <c r="AF5959" s="13">
        <v>43795.494976900001</v>
      </c>
      <c r="AG5959">
        <v>0</v>
      </c>
      <c r="AH5959" t="s">
        <v>8049</v>
      </c>
      <c r="AI5959" t="s">
        <v>1588</v>
      </c>
      <c r="AJ5959" t="s">
        <v>236</v>
      </c>
      <c r="AK5959" t="s">
        <v>9629</v>
      </c>
      <c r="AL5959" t="s">
        <v>1589</v>
      </c>
      <c r="AO5959" t="s">
        <v>150</v>
      </c>
      <c r="AP5959" t="s">
        <v>150</v>
      </c>
      <c r="AQ5959" t="s">
        <v>150</v>
      </c>
      <c r="AR5959" t="s">
        <v>150</v>
      </c>
      <c r="AS5959" t="s">
        <v>150</v>
      </c>
      <c r="AT5959" t="s">
        <v>184</v>
      </c>
      <c r="AW5959" t="s">
        <v>5231</v>
      </c>
      <c r="AX5959" t="s">
        <v>8049</v>
      </c>
      <c r="BB5959" t="str">
        <f>IF(Table1[[#This Row],[REPORT_CATEGORY]]=0,"",Table1[[#This Row],[REPORT_CATEGORY]])</f>
        <v>Table 3A General Compliance, Planned</v>
      </c>
    </row>
    <row r="5960" spans="1:54" x14ac:dyDescent="0.25">
      <c r="A5960">
        <v>2472668</v>
      </c>
      <c r="B5960" t="s">
        <v>150</v>
      </c>
      <c r="C5960" t="s">
        <v>150</v>
      </c>
      <c r="D5960" t="s">
        <v>7589</v>
      </c>
      <c r="E5960" t="s">
        <v>7590</v>
      </c>
      <c r="F5960" t="s">
        <v>6628</v>
      </c>
      <c r="G5960" t="s">
        <v>1515</v>
      </c>
      <c r="H5960">
        <v>2953126</v>
      </c>
      <c r="I5960" t="s">
        <v>234</v>
      </c>
      <c r="J5960" t="s">
        <v>459</v>
      </c>
      <c r="K5960" t="s">
        <v>236</v>
      </c>
      <c r="L5960" t="s">
        <v>236</v>
      </c>
      <c r="M5960" t="s">
        <v>236</v>
      </c>
      <c r="N5960" t="s">
        <v>1102</v>
      </c>
      <c r="Q5960">
        <v>1</v>
      </c>
      <c r="S5960">
        <v>1</v>
      </c>
      <c r="T5960" t="s">
        <v>349</v>
      </c>
      <c r="U5960" t="s">
        <v>160</v>
      </c>
      <c r="V5960" t="s">
        <v>182</v>
      </c>
      <c r="W5960" t="s">
        <v>1103</v>
      </c>
      <c r="X5960" t="s">
        <v>150</v>
      </c>
      <c r="Y5960" s="13">
        <v>43677</v>
      </c>
      <c r="Z5960">
        <v>0</v>
      </c>
      <c r="AA5960" s="13">
        <v>43697.6175</v>
      </c>
      <c r="AB5960" t="s">
        <v>150</v>
      </c>
      <c r="AC5960" t="s">
        <v>163</v>
      </c>
      <c r="AD5960" s="13">
        <v>43697.6175</v>
      </c>
      <c r="AF5960" s="13">
        <v>43697.6175</v>
      </c>
      <c r="AG5960">
        <v>0</v>
      </c>
      <c r="AH5960" t="s">
        <v>8049</v>
      </c>
      <c r="AI5960" t="s">
        <v>1588</v>
      </c>
      <c r="AJ5960" t="s">
        <v>236</v>
      </c>
      <c r="AK5960" t="s">
        <v>5247</v>
      </c>
      <c r="AL5960" t="s">
        <v>1589</v>
      </c>
      <c r="AO5960" t="s">
        <v>150</v>
      </c>
      <c r="AP5960" t="s">
        <v>150</v>
      </c>
      <c r="AQ5960" t="s">
        <v>150</v>
      </c>
      <c r="AR5960" t="s">
        <v>150</v>
      </c>
      <c r="AS5960" t="s">
        <v>150</v>
      </c>
      <c r="AT5960" t="s">
        <v>184</v>
      </c>
      <c r="AW5960" t="s">
        <v>5231</v>
      </c>
      <c r="AX5960" t="s">
        <v>8049</v>
      </c>
      <c r="BB5960" t="str">
        <f>IF(Table1[[#This Row],[REPORT_CATEGORY]]=0,"",Table1[[#This Row],[REPORT_CATEGORY]])</f>
        <v>Table 3A General Compliance, Planned</v>
      </c>
    </row>
    <row r="5961" spans="1:54" x14ac:dyDescent="0.25">
      <c r="A5961">
        <v>2472669</v>
      </c>
      <c r="B5961" t="s">
        <v>150</v>
      </c>
      <c r="C5961" t="s">
        <v>150</v>
      </c>
      <c r="D5961" t="s">
        <v>5031</v>
      </c>
      <c r="E5961" t="s">
        <v>5032</v>
      </c>
      <c r="F5961" t="s">
        <v>3716</v>
      </c>
      <c r="G5961" t="s">
        <v>737</v>
      </c>
      <c r="H5961">
        <v>9153489</v>
      </c>
      <c r="I5961" t="s">
        <v>234</v>
      </c>
      <c r="J5961" t="s">
        <v>406</v>
      </c>
      <c r="K5961" t="s">
        <v>236</v>
      </c>
      <c r="L5961" t="s">
        <v>236</v>
      </c>
      <c r="M5961" t="s">
        <v>236</v>
      </c>
      <c r="N5961" t="s">
        <v>407</v>
      </c>
      <c r="P5961">
        <v>1</v>
      </c>
      <c r="S5961">
        <v>1</v>
      </c>
      <c r="T5961" t="s">
        <v>254</v>
      </c>
      <c r="U5961" t="s">
        <v>256</v>
      </c>
      <c r="V5961" t="s">
        <v>150</v>
      </c>
      <c r="W5961" t="s">
        <v>407</v>
      </c>
      <c r="X5961" t="s">
        <v>150</v>
      </c>
      <c r="Y5961" s="13">
        <v>43621</v>
      </c>
      <c r="Z5961">
        <v>0</v>
      </c>
      <c r="AA5961" s="13">
        <v>43648.579328699998</v>
      </c>
      <c r="AB5961" t="s">
        <v>150</v>
      </c>
      <c r="AC5961" t="s">
        <v>257</v>
      </c>
      <c r="AD5961" s="13">
        <v>43648.579328699998</v>
      </c>
      <c r="AF5961" s="13">
        <v>43648.579340299999</v>
      </c>
      <c r="AH5961" t="s">
        <v>8049</v>
      </c>
      <c r="AI5961" t="s">
        <v>1588</v>
      </c>
      <c r="AJ5961" t="s">
        <v>236</v>
      </c>
      <c r="AK5961" t="s">
        <v>164</v>
      </c>
      <c r="AL5961" t="s">
        <v>1589</v>
      </c>
      <c r="AO5961" t="s">
        <v>150</v>
      </c>
      <c r="AP5961" t="s">
        <v>150</v>
      </c>
      <c r="AQ5961" t="s">
        <v>150</v>
      </c>
      <c r="AR5961" t="s">
        <v>150</v>
      </c>
      <c r="AS5961" t="s">
        <v>150</v>
      </c>
      <c r="AT5961" t="s">
        <v>256</v>
      </c>
      <c r="AW5961" t="s">
        <v>5231</v>
      </c>
      <c r="AX5961" t="s">
        <v>8049</v>
      </c>
      <c r="BB5961" t="str">
        <f>IF(Table1[[#This Row],[REPORT_CATEGORY]]=0,"",Table1[[#This Row],[REPORT_CATEGORY]])</f>
        <v>Table 3A General Compliance, Planned</v>
      </c>
    </row>
    <row r="5962" spans="1:54" x14ac:dyDescent="0.25">
      <c r="A5962">
        <v>2472687</v>
      </c>
      <c r="B5962" t="s">
        <v>150</v>
      </c>
      <c r="C5962" t="s">
        <v>150</v>
      </c>
      <c r="D5962" t="s">
        <v>10818</v>
      </c>
      <c r="E5962" t="s">
        <v>10819</v>
      </c>
      <c r="F5962" t="s">
        <v>10820</v>
      </c>
      <c r="G5962" t="s">
        <v>9663</v>
      </c>
      <c r="H5962">
        <v>6483803</v>
      </c>
      <c r="I5962" t="s">
        <v>234</v>
      </c>
      <c r="J5962" t="s">
        <v>400</v>
      </c>
      <c r="K5962" t="s">
        <v>236</v>
      </c>
      <c r="L5962" t="s">
        <v>236</v>
      </c>
      <c r="M5962" t="s">
        <v>236</v>
      </c>
      <c r="N5962" t="s">
        <v>11574</v>
      </c>
      <c r="P5962">
        <v>1</v>
      </c>
      <c r="S5962">
        <v>1</v>
      </c>
      <c r="T5962" t="s">
        <v>254</v>
      </c>
      <c r="U5962" t="s">
        <v>256</v>
      </c>
      <c r="V5962" t="s">
        <v>150</v>
      </c>
      <c r="W5962" t="s">
        <v>738</v>
      </c>
      <c r="X5962" t="s">
        <v>150</v>
      </c>
      <c r="Y5962" s="13">
        <v>43767</v>
      </c>
      <c r="Z5962">
        <v>0</v>
      </c>
      <c r="AA5962" s="13">
        <v>43767.590659699999</v>
      </c>
      <c r="AB5962" t="s">
        <v>150</v>
      </c>
      <c r="AC5962" t="s">
        <v>257</v>
      </c>
      <c r="AD5962" s="13">
        <v>43767.590659699999</v>
      </c>
      <c r="AF5962" s="13">
        <v>43767.590729199997</v>
      </c>
      <c r="AH5962" t="s">
        <v>8049</v>
      </c>
      <c r="AI5962" t="s">
        <v>1588</v>
      </c>
      <c r="AJ5962" t="s">
        <v>236</v>
      </c>
      <c r="AK5962" t="s">
        <v>9629</v>
      </c>
      <c r="AL5962" t="s">
        <v>1589</v>
      </c>
      <c r="AO5962" t="s">
        <v>150</v>
      </c>
      <c r="AP5962" t="s">
        <v>150</v>
      </c>
      <c r="AQ5962" t="s">
        <v>150</v>
      </c>
      <c r="AR5962" t="s">
        <v>150</v>
      </c>
      <c r="AS5962" t="s">
        <v>150</v>
      </c>
      <c r="AT5962" t="s">
        <v>256</v>
      </c>
      <c r="AW5962" t="s">
        <v>5231</v>
      </c>
      <c r="AX5962" t="s">
        <v>8049</v>
      </c>
      <c r="BB5962" t="str">
        <f>IF(Table1[[#This Row],[REPORT_CATEGORY]]=0,"",Table1[[#This Row],[REPORT_CATEGORY]])</f>
        <v>Table 3A General Compliance, Planned</v>
      </c>
    </row>
    <row r="5963" spans="1:54" x14ac:dyDescent="0.25">
      <c r="A5963">
        <v>2472694</v>
      </c>
      <c r="B5963" t="s">
        <v>150</v>
      </c>
      <c r="C5963" t="s">
        <v>150</v>
      </c>
      <c r="D5963" t="s">
        <v>6270</v>
      </c>
      <c r="E5963" t="s">
        <v>6271</v>
      </c>
      <c r="F5963" t="s">
        <v>6272</v>
      </c>
      <c r="G5963" t="s">
        <v>1114</v>
      </c>
      <c r="H5963">
        <v>4873066</v>
      </c>
      <c r="I5963" t="s">
        <v>234</v>
      </c>
      <c r="J5963" t="s">
        <v>384</v>
      </c>
      <c r="K5963" t="s">
        <v>236</v>
      </c>
      <c r="L5963" t="s">
        <v>236</v>
      </c>
      <c r="M5963" t="s">
        <v>236</v>
      </c>
      <c r="N5963" t="s">
        <v>385</v>
      </c>
      <c r="R5963">
        <v>1</v>
      </c>
      <c r="S5963">
        <v>1</v>
      </c>
      <c r="T5963" t="s">
        <v>254</v>
      </c>
      <c r="U5963" t="s">
        <v>160</v>
      </c>
      <c r="V5963" t="s">
        <v>182</v>
      </c>
      <c r="W5963" t="s">
        <v>385</v>
      </c>
      <c r="X5963" t="s">
        <v>150</v>
      </c>
      <c r="Y5963" s="13">
        <v>43665</v>
      </c>
      <c r="Z5963">
        <v>0</v>
      </c>
      <c r="AA5963" s="13">
        <v>43668.417291700003</v>
      </c>
      <c r="AB5963" t="s">
        <v>150</v>
      </c>
      <c r="AC5963" t="s">
        <v>163</v>
      </c>
      <c r="AD5963" s="13">
        <v>43668.417291700003</v>
      </c>
      <c r="AF5963" s="13">
        <v>43668.417291700003</v>
      </c>
      <c r="AG5963">
        <v>0</v>
      </c>
      <c r="AH5963" t="s">
        <v>8049</v>
      </c>
      <c r="AI5963" t="s">
        <v>1588</v>
      </c>
      <c r="AJ5963" t="s">
        <v>236</v>
      </c>
      <c r="AK5963" t="s">
        <v>5247</v>
      </c>
      <c r="AL5963" t="s">
        <v>1589</v>
      </c>
      <c r="AO5963" t="s">
        <v>150</v>
      </c>
      <c r="AP5963" t="s">
        <v>150</v>
      </c>
      <c r="AQ5963" t="s">
        <v>150</v>
      </c>
      <c r="AR5963" t="s">
        <v>150</v>
      </c>
      <c r="AS5963" t="s">
        <v>150</v>
      </c>
      <c r="AT5963" t="s">
        <v>184</v>
      </c>
      <c r="AW5963" t="s">
        <v>5231</v>
      </c>
      <c r="AX5963" t="s">
        <v>8049</v>
      </c>
      <c r="BB5963" t="str">
        <f>IF(Table1[[#This Row],[REPORT_CATEGORY]]=0,"",Table1[[#This Row],[REPORT_CATEGORY]])</f>
        <v>Table 3A General Compliance, Planned</v>
      </c>
    </row>
    <row r="5964" spans="1:54" x14ac:dyDescent="0.25">
      <c r="A5964">
        <v>2472704</v>
      </c>
      <c r="B5964" t="s">
        <v>150</v>
      </c>
      <c r="C5964" t="s">
        <v>150</v>
      </c>
      <c r="D5964" t="s">
        <v>13269</v>
      </c>
      <c r="E5964" t="s">
        <v>13270</v>
      </c>
      <c r="F5964" t="s">
        <v>13271</v>
      </c>
      <c r="G5964" t="s">
        <v>411</v>
      </c>
      <c r="H5964">
        <v>4372704</v>
      </c>
      <c r="I5964" t="s">
        <v>234</v>
      </c>
      <c r="J5964" t="s">
        <v>400</v>
      </c>
      <c r="K5964" t="s">
        <v>236</v>
      </c>
      <c r="L5964" t="s">
        <v>179</v>
      </c>
      <c r="M5964" t="s">
        <v>236</v>
      </c>
      <c r="N5964" t="s">
        <v>13272</v>
      </c>
      <c r="Q5964">
        <v>1</v>
      </c>
      <c r="S5964">
        <v>1</v>
      </c>
      <c r="T5964" t="s">
        <v>254</v>
      </c>
      <c r="U5964" t="s">
        <v>256</v>
      </c>
      <c r="V5964" t="s">
        <v>150</v>
      </c>
      <c r="W5964" t="s">
        <v>401</v>
      </c>
      <c r="X5964" t="s">
        <v>150</v>
      </c>
      <c r="Y5964" s="13">
        <v>43816</v>
      </c>
      <c r="Z5964">
        <v>0</v>
      </c>
      <c r="AA5964" s="13">
        <v>43816.343564800001</v>
      </c>
      <c r="AB5964" t="s">
        <v>150</v>
      </c>
      <c r="AC5964" t="s">
        <v>257</v>
      </c>
      <c r="AD5964" s="13">
        <v>43816.343564800001</v>
      </c>
      <c r="AF5964" s="13">
        <v>43868.3741782</v>
      </c>
      <c r="AH5964" t="s">
        <v>8049</v>
      </c>
      <c r="AI5964" t="s">
        <v>1588</v>
      </c>
      <c r="AJ5964" t="s">
        <v>236</v>
      </c>
      <c r="AK5964" t="s">
        <v>9629</v>
      </c>
      <c r="AL5964" t="s">
        <v>1589</v>
      </c>
      <c r="AO5964" t="s">
        <v>150</v>
      </c>
      <c r="AP5964" t="s">
        <v>150</v>
      </c>
      <c r="AQ5964" t="s">
        <v>150</v>
      </c>
      <c r="AR5964" t="s">
        <v>150</v>
      </c>
      <c r="AS5964" t="s">
        <v>150</v>
      </c>
      <c r="AT5964" t="s">
        <v>256</v>
      </c>
      <c r="AW5964" t="s">
        <v>5231</v>
      </c>
      <c r="AX5964" t="s">
        <v>8049</v>
      </c>
      <c r="BB5964" t="str">
        <f>IF(Table1[[#This Row],[REPORT_CATEGORY]]=0,"",Table1[[#This Row],[REPORT_CATEGORY]])</f>
        <v>Table 3A General Compliance, Planned</v>
      </c>
    </row>
    <row r="5965" spans="1:54" x14ac:dyDescent="0.25">
      <c r="A5965">
        <v>2472710</v>
      </c>
      <c r="B5965" t="s">
        <v>150</v>
      </c>
      <c r="C5965" t="s">
        <v>150</v>
      </c>
      <c r="D5965" t="s">
        <v>6626</v>
      </c>
      <c r="E5965" t="s">
        <v>6627</v>
      </c>
      <c r="F5965" t="s">
        <v>6628</v>
      </c>
      <c r="G5965" t="s">
        <v>1515</v>
      </c>
      <c r="H5965">
        <v>2953110</v>
      </c>
      <c r="I5965" t="s">
        <v>234</v>
      </c>
      <c r="J5965" t="s">
        <v>459</v>
      </c>
      <c r="K5965" t="s">
        <v>236</v>
      </c>
      <c r="L5965" t="s">
        <v>236</v>
      </c>
      <c r="M5965" t="s">
        <v>236</v>
      </c>
      <c r="N5965" t="s">
        <v>1102</v>
      </c>
      <c r="P5965">
        <v>1</v>
      </c>
      <c r="S5965">
        <v>1</v>
      </c>
      <c r="T5965" t="s">
        <v>349</v>
      </c>
      <c r="U5965" t="s">
        <v>160</v>
      </c>
      <c r="V5965" t="s">
        <v>182</v>
      </c>
      <c r="W5965" t="s">
        <v>1103</v>
      </c>
      <c r="X5965" t="s">
        <v>150</v>
      </c>
      <c r="Y5965" s="13">
        <v>43670</v>
      </c>
      <c r="Z5965">
        <v>0</v>
      </c>
      <c r="AA5965" s="13">
        <v>43672.3900116</v>
      </c>
      <c r="AB5965" t="s">
        <v>150</v>
      </c>
      <c r="AC5965" t="s">
        <v>163</v>
      </c>
      <c r="AD5965" s="13">
        <v>43672.3900116</v>
      </c>
      <c r="AF5965" s="13">
        <v>43672.3900116</v>
      </c>
      <c r="AG5965">
        <v>0</v>
      </c>
      <c r="AH5965" t="s">
        <v>8049</v>
      </c>
      <c r="AI5965" t="s">
        <v>1588</v>
      </c>
      <c r="AJ5965" t="s">
        <v>236</v>
      </c>
      <c r="AK5965" t="s">
        <v>5247</v>
      </c>
      <c r="AL5965" t="s">
        <v>1589</v>
      </c>
      <c r="AO5965" t="s">
        <v>150</v>
      </c>
      <c r="AP5965" t="s">
        <v>150</v>
      </c>
      <c r="AQ5965" t="s">
        <v>150</v>
      </c>
      <c r="AR5965" t="s">
        <v>150</v>
      </c>
      <c r="AS5965" t="s">
        <v>150</v>
      </c>
      <c r="AT5965" t="s">
        <v>184</v>
      </c>
      <c r="AW5965" t="s">
        <v>5231</v>
      </c>
      <c r="AX5965" t="s">
        <v>8049</v>
      </c>
      <c r="BB5965" t="str">
        <f>IF(Table1[[#This Row],[REPORT_CATEGORY]]=0,"",Table1[[#This Row],[REPORT_CATEGORY]])</f>
        <v>Table 3A General Compliance, Planned</v>
      </c>
    </row>
    <row r="5966" spans="1:54" x14ac:dyDescent="0.25">
      <c r="A5966">
        <v>2472719</v>
      </c>
      <c r="B5966" t="s">
        <v>150</v>
      </c>
      <c r="C5966" t="s">
        <v>150</v>
      </c>
      <c r="D5966" t="s">
        <v>11868</v>
      </c>
      <c r="E5966" t="s">
        <v>11869</v>
      </c>
      <c r="F5966" t="s">
        <v>11870</v>
      </c>
      <c r="G5966" t="s">
        <v>411</v>
      </c>
      <c r="H5966">
        <v>4352712</v>
      </c>
      <c r="I5966" t="s">
        <v>234</v>
      </c>
      <c r="J5966" t="s">
        <v>400</v>
      </c>
      <c r="K5966" t="s">
        <v>236</v>
      </c>
      <c r="L5966" t="s">
        <v>179</v>
      </c>
      <c r="M5966" t="s">
        <v>236</v>
      </c>
      <c r="N5966" t="s">
        <v>11871</v>
      </c>
      <c r="Q5966">
        <v>1</v>
      </c>
      <c r="S5966">
        <v>1</v>
      </c>
      <c r="T5966" t="s">
        <v>254</v>
      </c>
      <c r="U5966" t="s">
        <v>256</v>
      </c>
      <c r="V5966" t="s">
        <v>150</v>
      </c>
      <c r="W5966" t="s">
        <v>2683</v>
      </c>
      <c r="X5966" t="s">
        <v>150</v>
      </c>
      <c r="Y5966" s="13">
        <v>43796</v>
      </c>
      <c r="Z5966">
        <v>0</v>
      </c>
      <c r="AA5966" s="13">
        <v>43796.553240699999</v>
      </c>
      <c r="AB5966" t="s">
        <v>150</v>
      </c>
      <c r="AC5966" t="s">
        <v>257</v>
      </c>
      <c r="AD5966" s="13">
        <v>43796.553240699999</v>
      </c>
      <c r="AF5966" s="13">
        <v>43868.369953699999</v>
      </c>
      <c r="AH5966" t="s">
        <v>8049</v>
      </c>
      <c r="AI5966" t="s">
        <v>1588</v>
      </c>
      <c r="AJ5966" t="s">
        <v>236</v>
      </c>
      <c r="AK5966" t="s">
        <v>9629</v>
      </c>
      <c r="AL5966" t="s">
        <v>1589</v>
      </c>
      <c r="AO5966" t="s">
        <v>150</v>
      </c>
      <c r="AP5966" t="s">
        <v>150</v>
      </c>
      <c r="AQ5966" t="s">
        <v>150</v>
      </c>
      <c r="AR5966" t="s">
        <v>150</v>
      </c>
      <c r="AS5966" t="s">
        <v>150</v>
      </c>
      <c r="AT5966" t="s">
        <v>256</v>
      </c>
      <c r="AW5966" t="s">
        <v>5231</v>
      </c>
      <c r="AX5966" t="s">
        <v>8049</v>
      </c>
      <c r="BB5966" t="str">
        <f>IF(Table1[[#This Row],[REPORT_CATEGORY]]=0,"",Table1[[#This Row],[REPORT_CATEGORY]])</f>
        <v>Table 3A General Compliance, Planned</v>
      </c>
    </row>
    <row r="5967" spans="1:54" x14ac:dyDescent="0.25">
      <c r="A5967">
        <v>2472725</v>
      </c>
      <c r="B5967" t="s">
        <v>150</v>
      </c>
      <c r="C5967" t="s">
        <v>150</v>
      </c>
      <c r="D5967" t="s">
        <v>10473</v>
      </c>
      <c r="E5967" t="s">
        <v>10474</v>
      </c>
      <c r="F5967" t="s">
        <v>10452</v>
      </c>
      <c r="G5967" t="s">
        <v>452</v>
      </c>
      <c r="H5967">
        <v>7903609</v>
      </c>
      <c r="I5967" t="s">
        <v>234</v>
      </c>
      <c r="J5967" t="s">
        <v>453</v>
      </c>
      <c r="K5967" t="s">
        <v>236</v>
      </c>
      <c r="L5967" t="s">
        <v>236</v>
      </c>
      <c r="M5967" t="s">
        <v>236</v>
      </c>
      <c r="N5967" t="s">
        <v>425</v>
      </c>
      <c r="Q5967">
        <v>1</v>
      </c>
      <c r="S5967">
        <v>1</v>
      </c>
      <c r="T5967" t="s">
        <v>349</v>
      </c>
      <c r="U5967" t="s">
        <v>160</v>
      </c>
      <c r="V5967" t="s">
        <v>182</v>
      </c>
      <c r="W5967" t="s">
        <v>425</v>
      </c>
      <c r="X5967" t="s">
        <v>150</v>
      </c>
      <c r="Y5967" s="13">
        <v>43746</v>
      </c>
      <c r="Z5967">
        <v>0</v>
      </c>
      <c r="AA5967" s="13">
        <v>43753.567824099999</v>
      </c>
      <c r="AB5967" t="s">
        <v>150</v>
      </c>
      <c r="AC5967" t="s">
        <v>163</v>
      </c>
      <c r="AD5967" s="13">
        <v>43753.567824099999</v>
      </c>
      <c r="AF5967" s="13">
        <v>43753.567824099999</v>
      </c>
      <c r="AG5967">
        <v>0</v>
      </c>
      <c r="AH5967" t="s">
        <v>8049</v>
      </c>
      <c r="AI5967" t="s">
        <v>1588</v>
      </c>
      <c r="AJ5967" t="s">
        <v>236</v>
      </c>
      <c r="AK5967" t="s">
        <v>9629</v>
      </c>
      <c r="AL5967" t="s">
        <v>1589</v>
      </c>
      <c r="AO5967" t="s">
        <v>150</v>
      </c>
      <c r="AP5967" t="s">
        <v>150</v>
      </c>
      <c r="AQ5967" t="s">
        <v>150</v>
      </c>
      <c r="AR5967" t="s">
        <v>150</v>
      </c>
      <c r="AS5967" t="s">
        <v>150</v>
      </c>
      <c r="AT5967" t="s">
        <v>184</v>
      </c>
      <c r="AW5967" t="s">
        <v>5231</v>
      </c>
      <c r="AX5967" t="s">
        <v>8049</v>
      </c>
      <c r="BB5967" t="str">
        <f>IF(Table1[[#This Row],[REPORT_CATEGORY]]=0,"",Table1[[#This Row],[REPORT_CATEGORY]])</f>
        <v>Table 3A General Compliance, Planned</v>
      </c>
    </row>
    <row r="5968" spans="1:54" x14ac:dyDescent="0.25">
      <c r="A5968">
        <v>2472733</v>
      </c>
      <c r="B5968" t="s">
        <v>150</v>
      </c>
      <c r="C5968" t="s">
        <v>150</v>
      </c>
      <c r="D5968" t="s">
        <v>11872</v>
      </c>
      <c r="E5968" t="s">
        <v>11701</v>
      </c>
      <c r="F5968" t="s">
        <v>11702</v>
      </c>
      <c r="G5968" t="s">
        <v>2213</v>
      </c>
      <c r="H5968">
        <v>9153634</v>
      </c>
      <c r="I5968" t="s">
        <v>234</v>
      </c>
      <c r="J5968" t="s">
        <v>406</v>
      </c>
      <c r="K5968" t="s">
        <v>236</v>
      </c>
      <c r="L5968" t="s">
        <v>236</v>
      </c>
      <c r="M5968" t="s">
        <v>236</v>
      </c>
      <c r="N5968" t="s">
        <v>407</v>
      </c>
      <c r="R5968">
        <v>1</v>
      </c>
      <c r="S5968">
        <v>1</v>
      </c>
      <c r="T5968" t="s">
        <v>254</v>
      </c>
      <c r="U5968" t="s">
        <v>256</v>
      </c>
      <c r="V5968" t="s">
        <v>150</v>
      </c>
      <c r="W5968" t="s">
        <v>407</v>
      </c>
      <c r="X5968" t="s">
        <v>150</v>
      </c>
      <c r="Y5968" s="13">
        <v>43775</v>
      </c>
      <c r="Z5968">
        <v>0</v>
      </c>
      <c r="AA5968" s="13">
        <v>43796.334317100001</v>
      </c>
      <c r="AB5968" t="s">
        <v>150</v>
      </c>
      <c r="AC5968" t="s">
        <v>257</v>
      </c>
      <c r="AD5968" s="13">
        <v>43796.334317100001</v>
      </c>
      <c r="AF5968" s="13">
        <v>43796.3406713</v>
      </c>
      <c r="AH5968" t="s">
        <v>8049</v>
      </c>
      <c r="AI5968" t="s">
        <v>1588</v>
      </c>
      <c r="AJ5968" t="s">
        <v>236</v>
      </c>
      <c r="AK5968" t="s">
        <v>9629</v>
      </c>
      <c r="AL5968" t="s">
        <v>1589</v>
      </c>
      <c r="AO5968" t="s">
        <v>150</v>
      </c>
      <c r="AP5968" t="s">
        <v>150</v>
      </c>
      <c r="AQ5968" t="s">
        <v>150</v>
      </c>
      <c r="AR5968" t="s">
        <v>150</v>
      </c>
      <c r="AS5968" t="s">
        <v>150</v>
      </c>
      <c r="AT5968" t="s">
        <v>256</v>
      </c>
      <c r="AW5968" t="s">
        <v>5231</v>
      </c>
      <c r="AX5968" t="s">
        <v>8049</v>
      </c>
      <c r="BB5968" t="str">
        <f>IF(Table1[[#This Row],[REPORT_CATEGORY]]=0,"",Table1[[#This Row],[REPORT_CATEGORY]])</f>
        <v>Table 3A General Compliance, Planned</v>
      </c>
    </row>
    <row r="5969" spans="1:54" x14ac:dyDescent="0.25">
      <c r="A5969">
        <v>2472735</v>
      </c>
      <c r="B5969" t="s">
        <v>150</v>
      </c>
      <c r="C5969" t="s">
        <v>150</v>
      </c>
      <c r="D5969" t="s">
        <v>14945</v>
      </c>
      <c r="E5969" t="s">
        <v>14946</v>
      </c>
      <c r="F5969" t="s">
        <v>14947</v>
      </c>
      <c r="G5969" t="s">
        <v>7411</v>
      </c>
      <c r="H5969">
        <v>9153673</v>
      </c>
      <c r="I5969" t="s">
        <v>234</v>
      </c>
      <c r="J5969" t="s">
        <v>406</v>
      </c>
      <c r="K5969" t="s">
        <v>236</v>
      </c>
      <c r="L5969" t="s">
        <v>236</v>
      </c>
      <c r="M5969" t="s">
        <v>236</v>
      </c>
      <c r="N5969" t="s">
        <v>407</v>
      </c>
      <c r="R5969">
        <v>1</v>
      </c>
      <c r="S5969">
        <v>1</v>
      </c>
      <c r="T5969" t="s">
        <v>254</v>
      </c>
      <c r="U5969" t="s">
        <v>256</v>
      </c>
      <c r="V5969" t="s">
        <v>150</v>
      </c>
      <c r="W5969" t="s">
        <v>407</v>
      </c>
      <c r="X5969" t="s">
        <v>150</v>
      </c>
      <c r="Y5969" s="13">
        <v>43833</v>
      </c>
      <c r="Z5969">
        <v>0</v>
      </c>
      <c r="AA5969" s="13">
        <v>43833.436041699999</v>
      </c>
      <c r="AB5969" t="s">
        <v>150</v>
      </c>
      <c r="AC5969" t="s">
        <v>257</v>
      </c>
      <c r="AD5969" s="13">
        <v>43833.436041699999</v>
      </c>
      <c r="AF5969" s="13">
        <v>43833.436041699999</v>
      </c>
      <c r="AH5969" t="s">
        <v>8049</v>
      </c>
      <c r="AI5969" t="s">
        <v>1588</v>
      </c>
      <c r="AJ5969" t="s">
        <v>236</v>
      </c>
      <c r="AK5969" t="s">
        <v>13868</v>
      </c>
      <c r="AL5969" t="s">
        <v>1589</v>
      </c>
      <c r="AO5969" t="s">
        <v>150</v>
      </c>
      <c r="AP5969" t="s">
        <v>150</v>
      </c>
      <c r="AQ5969" t="s">
        <v>150</v>
      </c>
      <c r="AR5969" t="s">
        <v>150</v>
      </c>
      <c r="AS5969" t="s">
        <v>150</v>
      </c>
      <c r="AT5969" t="s">
        <v>256</v>
      </c>
      <c r="AW5969" t="s">
        <v>5231</v>
      </c>
      <c r="AX5969" t="s">
        <v>8049</v>
      </c>
      <c r="BB5969" t="str">
        <f>IF(Table1[[#This Row],[REPORT_CATEGORY]]=0,"",Table1[[#This Row],[REPORT_CATEGORY]])</f>
        <v>Table 3A General Compliance, Planned</v>
      </c>
    </row>
    <row r="5970" spans="1:54" x14ac:dyDescent="0.25">
      <c r="A5970">
        <v>2472742</v>
      </c>
      <c r="B5970" t="s">
        <v>150</v>
      </c>
      <c r="C5970" t="s">
        <v>150</v>
      </c>
      <c r="D5970" t="s">
        <v>14948</v>
      </c>
      <c r="E5970" t="s">
        <v>14949</v>
      </c>
      <c r="F5970" t="s">
        <v>14950</v>
      </c>
      <c r="G5970" t="s">
        <v>1515</v>
      </c>
      <c r="H5970">
        <v>9203087</v>
      </c>
      <c r="I5970" t="s">
        <v>234</v>
      </c>
      <c r="J5970" t="s">
        <v>459</v>
      </c>
      <c r="K5970" t="s">
        <v>236</v>
      </c>
      <c r="L5970" t="s">
        <v>236</v>
      </c>
      <c r="M5970" t="s">
        <v>236</v>
      </c>
      <c r="N5970" t="s">
        <v>1122</v>
      </c>
      <c r="Q5970">
        <v>1</v>
      </c>
      <c r="S5970">
        <v>1</v>
      </c>
      <c r="T5970" t="s">
        <v>349</v>
      </c>
      <c r="U5970" t="s">
        <v>160</v>
      </c>
      <c r="V5970" t="s">
        <v>182</v>
      </c>
      <c r="W5970" t="s">
        <v>1122</v>
      </c>
      <c r="X5970" t="s">
        <v>309</v>
      </c>
      <c r="Y5970" s="13">
        <v>43846</v>
      </c>
      <c r="Z5970">
        <v>0</v>
      </c>
      <c r="AA5970" s="13">
        <v>43851.920080999997</v>
      </c>
      <c r="AB5970" t="s">
        <v>150</v>
      </c>
      <c r="AC5970" t="s">
        <v>163</v>
      </c>
      <c r="AD5970" s="13">
        <v>43851.920080999997</v>
      </c>
      <c r="AF5970" s="13">
        <v>43851.920080999997</v>
      </c>
      <c r="AG5970">
        <v>0</v>
      </c>
      <c r="AH5970" t="s">
        <v>8049</v>
      </c>
      <c r="AI5970" t="s">
        <v>1588</v>
      </c>
      <c r="AJ5970" t="s">
        <v>236</v>
      </c>
      <c r="AK5970" t="s">
        <v>13868</v>
      </c>
      <c r="AL5970" t="s">
        <v>1589</v>
      </c>
      <c r="AO5970" t="s">
        <v>150</v>
      </c>
      <c r="AP5970" t="s">
        <v>150</v>
      </c>
      <c r="AQ5970" t="s">
        <v>150</v>
      </c>
      <c r="AR5970" t="s">
        <v>150</v>
      </c>
      <c r="AS5970" t="s">
        <v>150</v>
      </c>
      <c r="AT5970" t="s">
        <v>184</v>
      </c>
      <c r="AW5970" t="s">
        <v>5231</v>
      </c>
      <c r="AX5970" t="s">
        <v>8049</v>
      </c>
      <c r="BB5970" t="str">
        <f>IF(Table1[[#This Row],[REPORT_CATEGORY]]=0,"",Table1[[#This Row],[REPORT_CATEGORY]])</f>
        <v>Table 3A General Compliance, Planned</v>
      </c>
    </row>
    <row r="5971" spans="1:54" x14ac:dyDescent="0.25">
      <c r="A5971">
        <v>2472747</v>
      </c>
      <c r="B5971" t="s">
        <v>150</v>
      </c>
      <c r="C5971" t="s">
        <v>150</v>
      </c>
      <c r="D5971" t="s">
        <v>13273</v>
      </c>
      <c r="E5971" t="s">
        <v>13274</v>
      </c>
      <c r="F5971" t="s">
        <v>13275</v>
      </c>
      <c r="G5971" t="s">
        <v>411</v>
      </c>
      <c r="H5971">
        <v>4372702</v>
      </c>
      <c r="I5971" t="s">
        <v>234</v>
      </c>
      <c r="J5971" t="s">
        <v>400</v>
      </c>
      <c r="K5971" t="s">
        <v>236</v>
      </c>
      <c r="L5971" t="s">
        <v>179</v>
      </c>
      <c r="M5971" t="s">
        <v>236</v>
      </c>
      <c r="N5971" t="s">
        <v>13272</v>
      </c>
      <c r="Q5971">
        <v>1</v>
      </c>
      <c r="S5971">
        <v>1</v>
      </c>
      <c r="T5971" t="s">
        <v>254</v>
      </c>
      <c r="U5971" t="s">
        <v>256</v>
      </c>
      <c r="V5971" t="s">
        <v>150</v>
      </c>
      <c r="W5971" t="s">
        <v>401</v>
      </c>
      <c r="X5971" t="s">
        <v>150</v>
      </c>
      <c r="Y5971" s="13">
        <v>43816</v>
      </c>
      <c r="Z5971">
        <v>0</v>
      </c>
      <c r="AA5971" s="13">
        <v>43816.334131900003</v>
      </c>
      <c r="AB5971" t="s">
        <v>150</v>
      </c>
      <c r="AC5971" t="s">
        <v>257</v>
      </c>
      <c r="AD5971" s="13">
        <v>43816.334131900003</v>
      </c>
      <c r="AF5971" s="13">
        <v>43868.363055599999</v>
      </c>
      <c r="AH5971" t="s">
        <v>8049</v>
      </c>
      <c r="AI5971" t="s">
        <v>1588</v>
      </c>
      <c r="AJ5971" t="s">
        <v>236</v>
      </c>
      <c r="AK5971" t="s">
        <v>9629</v>
      </c>
      <c r="AL5971" t="s">
        <v>1589</v>
      </c>
      <c r="AO5971" t="s">
        <v>150</v>
      </c>
      <c r="AP5971" t="s">
        <v>150</v>
      </c>
      <c r="AQ5971" t="s">
        <v>150</v>
      </c>
      <c r="AR5971" t="s">
        <v>150</v>
      </c>
      <c r="AS5971" t="s">
        <v>150</v>
      </c>
      <c r="AT5971" t="s">
        <v>256</v>
      </c>
      <c r="AW5971" t="s">
        <v>5231</v>
      </c>
      <c r="AX5971" t="s">
        <v>8049</v>
      </c>
      <c r="BB5971" t="str">
        <f>IF(Table1[[#This Row],[REPORT_CATEGORY]]=0,"",Table1[[#This Row],[REPORT_CATEGORY]])</f>
        <v>Table 3A General Compliance, Planned</v>
      </c>
    </row>
    <row r="5972" spans="1:54" x14ac:dyDescent="0.25">
      <c r="A5972">
        <v>2472754</v>
      </c>
      <c r="B5972" t="s">
        <v>150</v>
      </c>
      <c r="C5972" t="s">
        <v>150</v>
      </c>
      <c r="D5972" t="s">
        <v>6629</v>
      </c>
      <c r="E5972" t="s">
        <v>6627</v>
      </c>
      <c r="F5972" t="s">
        <v>6628</v>
      </c>
      <c r="G5972" t="s">
        <v>1515</v>
      </c>
      <c r="H5972">
        <v>2953113</v>
      </c>
      <c r="I5972" t="s">
        <v>234</v>
      </c>
      <c r="J5972" t="s">
        <v>459</v>
      </c>
      <c r="K5972" t="s">
        <v>236</v>
      </c>
      <c r="L5972" t="s">
        <v>236</v>
      </c>
      <c r="M5972" t="s">
        <v>236</v>
      </c>
      <c r="N5972" t="s">
        <v>1102</v>
      </c>
      <c r="Q5972">
        <v>1</v>
      </c>
      <c r="S5972">
        <v>1</v>
      </c>
      <c r="T5972" t="s">
        <v>349</v>
      </c>
      <c r="U5972" t="s">
        <v>160</v>
      </c>
      <c r="V5972" t="s">
        <v>182</v>
      </c>
      <c r="W5972" t="s">
        <v>1103</v>
      </c>
      <c r="X5972" t="s">
        <v>150</v>
      </c>
      <c r="Y5972" s="13">
        <v>43670</v>
      </c>
      <c r="Z5972">
        <v>0</v>
      </c>
      <c r="AA5972" s="13">
        <v>43672.400474499998</v>
      </c>
      <c r="AB5972" t="s">
        <v>150</v>
      </c>
      <c r="AC5972" t="s">
        <v>163</v>
      </c>
      <c r="AD5972" s="13">
        <v>43672.400474499998</v>
      </c>
      <c r="AF5972" s="13">
        <v>43672.400474499998</v>
      </c>
      <c r="AG5972">
        <v>0</v>
      </c>
      <c r="AH5972" t="s">
        <v>8049</v>
      </c>
      <c r="AI5972" t="s">
        <v>1588</v>
      </c>
      <c r="AJ5972" t="s">
        <v>236</v>
      </c>
      <c r="AK5972" t="s">
        <v>5247</v>
      </c>
      <c r="AL5972" t="s">
        <v>1589</v>
      </c>
      <c r="AO5972" t="s">
        <v>150</v>
      </c>
      <c r="AP5972" t="s">
        <v>150</v>
      </c>
      <c r="AQ5972" t="s">
        <v>150</v>
      </c>
      <c r="AR5972" t="s">
        <v>150</v>
      </c>
      <c r="AS5972" t="s">
        <v>150</v>
      </c>
      <c r="AT5972" t="s">
        <v>184</v>
      </c>
      <c r="AW5972" t="s">
        <v>5231</v>
      </c>
      <c r="AX5972" t="s">
        <v>8049</v>
      </c>
      <c r="BB5972" t="str">
        <f>IF(Table1[[#This Row],[REPORT_CATEGORY]]=0,"",Table1[[#This Row],[REPORT_CATEGORY]])</f>
        <v>Table 3A General Compliance, Planned</v>
      </c>
    </row>
    <row r="5973" spans="1:54" x14ac:dyDescent="0.25">
      <c r="A5973">
        <v>2472756</v>
      </c>
      <c r="B5973" t="s">
        <v>150</v>
      </c>
      <c r="C5973" t="s">
        <v>150</v>
      </c>
      <c r="D5973" t="s">
        <v>17245</v>
      </c>
      <c r="E5973" t="s">
        <v>17246</v>
      </c>
      <c r="F5973" t="s">
        <v>17247</v>
      </c>
      <c r="G5973" t="s">
        <v>858</v>
      </c>
      <c r="H5973">
        <v>9833231</v>
      </c>
      <c r="I5973" t="s">
        <v>234</v>
      </c>
      <c r="J5973" t="s">
        <v>389</v>
      </c>
      <c r="K5973" t="s">
        <v>236</v>
      </c>
      <c r="L5973" t="s">
        <v>236</v>
      </c>
      <c r="M5973" t="s">
        <v>236</v>
      </c>
      <c r="N5973" t="s">
        <v>859</v>
      </c>
      <c r="O5973">
        <v>1</v>
      </c>
      <c r="S5973">
        <v>1</v>
      </c>
      <c r="T5973" t="s">
        <v>254</v>
      </c>
      <c r="U5973" t="s">
        <v>160</v>
      </c>
      <c r="V5973" t="s">
        <v>182</v>
      </c>
      <c r="W5973" t="s">
        <v>859</v>
      </c>
      <c r="X5973" t="s">
        <v>150</v>
      </c>
      <c r="Y5973" s="13">
        <v>43704</v>
      </c>
      <c r="Z5973">
        <v>0</v>
      </c>
      <c r="AA5973" s="13">
        <v>43920.577164399998</v>
      </c>
      <c r="AB5973" t="s">
        <v>150</v>
      </c>
      <c r="AC5973" t="s">
        <v>163</v>
      </c>
      <c r="AD5973" s="13">
        <v>43920.577164399998</v>
      </c>
      <c r="AF5973" s="13">
        <v>43920.577164399998</v>
      </c>
      <c r="AG5973">
        <v>0</v>
      </c>
      <c r="AH5973" t="s">
        <v>8049</v>
      </c>
      <c r="AI5973" t="s">
        <v>1588</v>
      </c>
      <c r="AJ5973" t="s">
        <v>236</v>
      </c>
      <c r="AK5973" t="s">
        <v>5247</v>
      </c>
      <c r="AL5973" t="s">
        <v>1589</v>
      </c>
      <c r="AO5973" t="s">
        <v>150</v>
      </c>
      <c r="AP5973" t="s">
        <v>150</v>
      </c>
      <c r="AQ5973" t="s">
        <v>150</v>
      </c>
      <c r="AR5973" t="s">
        <v>150</v>
      </c>
      <c r="AS5973" t="s">
        <v>150</v>
      </c>
      <c r="AT5973" t="s">
        <v>184</v>
      </c>
      <c r="AW5973" t="s">
        <v>5231</v>
      </c>
      <c r="AX5973" t="s">
        <v>8049</v>
      </c>
      <c r="BB5973" t="str">
        <f>IF(Table1[[#This Row],[REPORT_CATEGORY]]=0,"",Table1[[#This Row],[REPORT_CATEGORY]])</f>
        <v>Table 3A General Compliance, Planned</v>
      </c>
    </row>
    <row r="5974" spans="1:54" x14ac:dyDescent="0.25">
      <c r="A5974">
        <v>2472768</v>
      </c>
      <c r="B5974" t="s">
        <v>150</v>
      </c>
      <c r="C5974" t="s">
        <v>150</v>
      </c>
      <c r="D5974" t="s">
        <v>5280</v>
      </c>
      <c r="E5974" t="s">
        <v>5281</v>
      </c>
      <c r="F5974" t="s">
        <v>5282</v>
      </c>
      <c r="G5974" t="s">
        <v>5283</v>
      </c>
      <c r="H5974">
        <v>6483665</v>
      </c>
      <c r="I5974" t="s">
        <v>234</v>
      </c>
      <c r="J5974" t="s">
        <v>1089</v>
      </c>
      <c r="K5974" t="s">
        <v>236</v>
      </c>
      <c r="L5974" t="s">
        <v>236</v>
      </c>
      <c r="M5974" t="s">
        <v>236</v>
      </c>
      <c r="N5974" t="s">
        <v>578</v>
      </c>
      <c r="O5974">
        <v>1</v>
      </c>
      <c r="S5974">
        <v>1</v>
      </c>
      <c r="T5974" t="s">
        <v>349</v>
      </c>
      <c r="U5974" t="s">
        <v>160</v>
      </c>
      <c r="V5974" t="s">
        <v>182</v>
      </c>
      <c r="W5974" t="s">
        <v>738</v>
      </c>
      <c r="X5974" t="s">
        <v>578</v>
      </c>
      <c r="Y5974" s="13">
        <v>43669</v>
      </c>
      <c r="Z5974">
        <v>0</v>
      </c>
      <c r="AA5974" s="13">
        <v>43671.434560200003</v>
      </c>
      <c r="AB5974" t="s">
        <v>150</v>
      </c>
      <c r="AC5974" t="s">
        <v>163</v>
      </c>
      <c r="AD5974" s="13">
        <v>43671.434560200003</v>
      </c>
      <c r="AF5974" s="13">
        <v>43733.456504599999</v>
      </c>
      <c r="AG5974">
        <v>0</v>
      </c>
      <c r="AH5974" t="s">
        <v>8049</v>
      </c>
      <c r="AI5974" t="s">
        <v>1588</v>
      </c>
      <c r="AJ5974" t="s">
        <v>236</v>
      </c>
      <c r="AK5974" t="s">
        <v>5247</v>
      </c>
      <c r="AL5974" t="s">
        <v>1589</v>
      </c>
      <c r="AO5974" t="s">
        <v>150</v>
      </c>
      <c r="AP5974" t="s">
        <v>150</v>
      </c>
      <c r="AQ5974" t="s">
        <v>150</v>
      </c>
      <c r="AR5974" t="s">
        <v>150</v>
      </c>
      <c r="AS5974" t="s">
        <v>150</v>
      </c>
      <c r="AT5974" t="s">
        <v>184</v>
      </c>
      <c r="AW5974" t="s">
        <v>5231</v>
      </c>
      <c r="AX5974" t="s">
        <v>8049</v>
      </c>
      <c r="BB5974" t="str">
        <f>IF(Table1[[#This Row],[REPORT_CATEGORY]]=0,"",Table1[[#This Row],[REPORT_CATEGORY]])</f>
        <v>Table 3A General Compliance, Planned</v>
      </c>
    </row>
    <row r="5975" spans="1:54" x14ac:dyDescent="0.25">
      <c r="A5975">
        <v>2472953</v>
      </c>
      <c r="B5975" t="s">
        <v>150</v>
      </c>
      <c r="C5975" t="s">
        <v>150</v>
      </c>
      <c r="D5975" t="s">
        <v>15903</v>
      </c>
      <c r="E5975" t="s">
        <v>15904</v>
      </c>
      <c r="F5975" t="s">
        <v>15905</v>
      </c>
      <c r="G5975" t="s">
        <v>9535</v>
      </c>
      <c r="H5975">
        <v>4352732</v>
      </c>
      <c r="I5975" t="s">
        <v>234</v>
      </c>
      <c r="J5975" t="s">
        <v>2682</v>
      </c>
      <c r="K5975" t="s">
        <v>236</v>
      </c>
      <c r="L5975" t="s">
        <v>179</v>
      </c>
      <c r="M5975" t="s">
        <v>236</v>
      </c>
      <c r="N5975" t="s">
        <v>11871</v>
      </c>
      <c r="P5975">
        <v>1</v>
      </c>
      <c r="S5975">
        <v>1</v>
      </c>
      <c r="T5975" t="s">
        <v>254</v>
      </c>
      <c r="U5975" t="s">
        <v>160</v>
      </c>
      <c r="V5975" t="s">
        <v>182</v>
      </c>
      <c r="W5975" t="s">
        <v>2683</v>
      </c>
      <c r="X5975" t="s">
        <v>150</v>
      </c>
      <c r="Y5975" s="13">
        <v>43886</v>
      </c>
      <c r="Z5975">
        <v>0</v>
      </c>
      <c r="AA5975" s="13">
        <v>43885.580891199999</v>
      </c>
      <c r="AB5975" t="s">
        <v>150</v>
      </c>
      <c r="AC5975" t="s">
        <v>163</v>
      </c>
      <c r="AD5975" s="13">
        <v>43885.580891199999</v>
      </c>
      <c r="AF5975" s="13">
        <v>43885.580891199999</v>
      </c>
      <c r="AG5975">
        <v>0</v>
      </c>
      <c r="AH5975" t="s">
        <v>8049</v>
      </c>
      <c r="AI5975" t="s">
        <v>1588</v>
      </c>
      <c r="AJ5975" t="s">
        <v>236</v>
      </c>
      <c r="AK5975" t="s">
        <v>13868</v>
      </c>
      <c r="AL5975" t="s">
        <v>1589</v>
      </c>
      <c r="AO5975" t="s">
        <v>150</v>
      </c>
      <c r="AP5975" t="s">
        <v>150</v>
      </c>
      <c r="AQ5975" t="s">
        <v>150</v>
      </c>
      <c r="AR5975" t="s">
        <v>150</v>
      </c>
      <c r="AS5975" t="s">
        <v>150</v>
      </c>
      <c r="AT5975" t="s">
        <v>184</v>
      </c>
      <c r="AW5975" t="s">
        <v>5231</v>
      </c>
      <c r="AX5975" t="s">
        <v>8049</v>
      </c>
      <c r="BB5975" t="str">
        <f>IF(Table1[[#This Row],[REPORT_CATEGORY]]=0,"",Table1[[#This Row],[REPORT_CATEGORY]])</f>
        <v>Table 3A General Compliance, Planned</v>
      </c>
    </row>
    <row r="5976" spans="1:54" x14ac:dyDescent="0.25">
      <c r="A5976">
        <v>2492665</v>
      </c>
      <c r="B5976" t="s">
        <v>150</v>
      </c>
      <c r="C5976" t="s">
        <v>150</v>
      </c>
      <c r="D5976" t="s">
        <v>4480</v>
      </c>
      <c r="E5976" t="s">
        <v>4481</v>
      </c>
      <c r="F5976" t="s">
        <v>4482</v>
      </c>
      <c r="G5976" t="s">
        <v>628</v>
      </c>
      <c r="H5976">
        <v>6083083</v>
      </c>
      <c r="I5976" t="s">
        <v>234</v>
      </c>
      <c r="J5976" t="s">
        <v>629</v>
      </c>
      <c r="K5976" t="s">
        <v>236</v>
      </c>
      <c r="L5976" t="s">
        <v>236</v>
      </c>
      <c r="M5976" t="s">
        <v>236</v>
      </c>
      <c r="N5976" t="s">
        <v>1011</v>
      </c>
      <c r="O5976">
        <v>1</v>
      </c>
      <c r="S5976">
        <v>1</v>
      </c>
      <c r="T5976" t="s">
        <v>716</v>
      </c>
      <c r="U5976" t="s">
        <v>160</v>
      </c>
      <c r="V5976" t="s">
        <v>182</v>
      </c>
      <c r="W5976" t="s">
        <v>1011</v>
      </c>
      <c r="X5976" t="s">
        <v>752</v>
      </c>
      <c r="Y5976" s="13">
        <v>43636</v>
      </c>
      <c r="Z5976">
        <v>0</v>
      </c>
      <c r="AA5976" s="13">
        <v>43637.477222200003</v>
      </c>
      <c r="AB5976" t="s">
        <v>150</v>
      </c>
      <c r="AC5976" t="s">
        <v>163</v>
      </c>
      <c r="AD5976" s="13">
        <v>43637.477222200003</v>
      </c>
      <c r="AF5976" s="13">
        <v>43637.477222200003</v>
      </c>
      <c r="AG5976">
        <v>0</v>
      </c>
      <c r="AH5976" t="s">
        <v>8049</v>
      </c>
      <c r="AI5976" t="s">
        <v>1588</v>
      </c>
      <c r="AJ5976" t="s">
        <v>236</v>
      </c>
      <c r="AK5976" t="s">
        <v>164</v>
      </c>
      <c r="AL5976" t="s">
        <v>1589</v>
      </c>
      <c r="AO5976" t="s">
        <v>150</v>
      </c>
      <c r="AP5976" t="s">
        <v>150</v>
      </c>
      <c r="AQ5976" t="s">
        <v>150</v>
      </c>
      <c r="AR5976" t="s">
        <v>150</v>
      </c>
      <c r="AS5976" t="s">
        <v>150</v>
      </c>
      <c r="AT5976" t="s">
        <v>184</v>
      </c>
      <c r="AW5976" t="s">
        <v>5231</v>
      </c>
      <c r="AX5976" t="s">
        <v>8049</v>
      </c>
      <c r="BB5976" t="str">
        <f>IF(Table1[[#This Row],[REPORT_CATEGORY]]=0,"",Table1[[#This Row],[REPORT_CATEGORY]])</f>
        <v>Table 3A General Compliance, Planned</v>
      </c>
    </row>
    <row r="5977" spans="1:54" x14ac:dyDescent="0.25">
      <c r="A5977">
        <v>2493025</v>
      </c>
      <c r="B5977" t="s">
        <v>4483</v>
      </c>
      <c r="C5977" t="s">
        <v>150</v>
      </c>
      <c r="D5977" t="s">
        <v>4484</v>
      </c>
      <c r="E5977" t="s">
        <v>4485</v>
      </c>
      <c r="F5977" t="s">
        <v>4476</v>
      </c>
      <c r="G5977" t="s">
        <v>1448</v>
      </c>
      <c r="H5977">
        <v>4873036</v>
      </c>
      <c r="I5977" t="s">
        <v>234</v>
      </c>
      <c r="J5977" t="s">
        <v>384</v>
      </c>
      <c r="K5977" t="s">
        <v>236</v>
      </c>
      <c r="L5977" t="s">
        <v>236</v>
      </c>
      <c r="M5977" t="s">
        <v>236</v>
      </c>
      <c r="N5977" t="s">
        <v>385</v>
      </c>
      <c r="P5977">
        <v>1</v>
      </c>
      <c r="S5977">
        <v>1</v>
      </c>
      <c r="T5977" t="s">
        <v>197</v>
      </c>
      <c r="U5977" t="s">
        <v>160</v>
      </c>
      <c r="V5977" t="s">
        <v>182</v>
      </c>
      <c r="W5977" t="s">
        <v>385</v>
      </c>
      <c r="X5977" t="s">
        <v>150</v>
      </c>
      <c r="Y5977" s="13">
        <v>43636</v>
      </c>
      <c r="Z5977">
        <v>0</v>
      </c>
      <c r="AA5977" s="13">
        <v>43637.475451400001</v>
      </c>
      <c r="AB5977" t="s">
        <v>150</v>
      </c>
      <c r="AC5977" t="s">
        <v>163</v>
      </c>
      <c r="AD5977" s="13">
        <v>43637.475451400001</v>
      </c>
      <c r="AF5977" s="13">
        <v>43637.475451400001</v>
      </c>
      <c r="AG5977">
        <v>0</v>
      </c>
      <c r="AH5977" t="s">
        <v>8049</v>
      </c>
      <c r="AI5977" t="s">
        <v>1588</v>
      </c>
      <c r="AJ5977" t="s">
        <v>236</v>
      </c>
      <c r="AK5977" t="s">
        <v>164</v>
      </c>
      <c r="AL5977" t="s">
        <v>1589</v>
      </c>
      <c r="AO5977" t="s">
        <v>150</v>
      </c>
      <c r="AP5977" t="s">
        <v>150</v>
      </c>
      <c r="AQ5977" t="s">
        <v>150</v>
      </c>
      <c r="AR5977" t="s">
        <v>150</v>
      </c>
      <c r="AS5977" t="s">
        <v>150</v>
      </c>
      <c r="AT5977" t="s">
        <v>184</v>
      </c>
      <c r="AW5977" t="s">
        <v>5231</v>
      </c>
      <c r="AX5977" t="s">
        <v>8049</v>
      </c>
      <c r="BB5977" t="str">
        <f>IF(Table1[[#This Row],[REPORT_CATEGORY]]=0,"",Table1[[#This Row],[REPORT_CATEGORY]])</f>
        <v>Table 3A General Compliance, Planned</v>
      </c>
    </row>
    <row r="5978" spans="1:54" x14ac:dyDescent="0.25">
      <c r="A5978">
        <v>2493336</v>
      </c>
      <c r="B5978" t="s">
        <v>150</v>
      </c>
      <c r="C5978" t="s">
        <v>150</v>
      </c>
      <c r="D5978" t="s">
        <v>2630</v>
      </c>
      <c r="E5978" t="s">
        <v>2631</v>
      </c>
      <c r="F5978" t="s">
        <v>2632</v>
      </c>
      <c r="G5978" t="s">
        <v>921</v>
      </c>
      <c r="H5978">
        <v>6483489</v>
      </c>
      <c r="I5978" t="s">
        <v>234</v>
      </c>
      <c r="J5978" t="s">
        <v>762</v>
      </c>
      <c r="K5978" t="s">
        <v>236</v>
      </c>
      <c r="L5978" t="s">
        <v>236</v>
      </c>
      <c r="M5978" t="s">
        <v>236</v>
      </c>
      <c r="N5978" t="s">
        <v>630</v>
      </c>
      <c r="O5978">
        <v>1</v>
      </c>
      <c r="S5978">
        <v>1</v>
      </c>
      <c r="T5978" t="s">
        <v>254</v>
      </c>
      <c r="U5978" t="s">
        <v>160</v>
      </c>
      <c r="V5978" t="s">
        <v>182</v>
      </c>
      <c r="W5978" t="s">
        <v>630</v>
      </c>
      <c r="X5978" t="s">
        <v>150</v>
      </c>
      <c r="Y5978" s="13">
        <v>43600</v>
      </c>
      <c r="Z5978">
        <v>0</v>
      </c>
      <c r="AA5978" s="13">
        <v>43602.617175899999</v>
      </c>
      <c r="AB5978" t="s">
        <v>150</v>
      </c>
      <c r="AC5978" t="s">
        <v>163</v>
      </c>
      <c r="AD5978" s="13">
        <v>43602.617175899999</v>
      </c>
      <c r="AF5978" s="13">
        <v>43602.617175899999</v>
      </c>
      <c r="AG5978">
        <v>0</v>
      </c>
      <c r="AH5978" t="s">
        <v>8049</v>
      </c>
      <c r="AI5978" t="s">
        <v>1588</v>
      </c>
      <c r="AJ5978" t="s">
        <v>236</v>
      </c>
      <c r="AK5978" t="s">
        <v>164</v>
      </c>
      <c r="AL5978" t="s">
        <v>1589</v>
      </c>
      <c r="AO5978" t="s">
        <v>150</v>
      </c>
      <c r="AP5978" t="s">
        <v>150</v>
      </c>
      <c r="AQ5978" t="s">
        <v>150</v>
      </c>
      <c r="AR5978" t="s">
        <v>150</v>
      </c>
      <c r="AS5978" t="s">
        <v>150</v>
      </c>
      <c r="AT5978" t="s">
        <v>184</v>
      </c>
      <c r="AW5978" t="s">
        <v>5231</v>
      </c>
      <c r="AX5978" t="s">
        <v>8049</v>
      </c>
      <c r="BB5978" t="str">
        <f>IF(Table1[[#This Row],[REPORT_CATEGORY]]=0,"",Table1[[#This Row],[REPORT_CATEGORY]])</f>
        <v>Table 3A General Compliance, Planned</v>
      </c>
    </row>
    <row r="5979" spans="1:54" x14ac:dyDescent="0.25">
      <c r="A5979">
        <v>2532640</v>
      </c>
      <c r="B5979" t="s">
        <v>150</v>
      </c>
      <c r="C5979" t="s">
        <v>150</v>
      </c>
      <c r="D5979" t="s">
        <v>15906</v>
      </c>
      <c r="E5979" t="s">
        <v>15907</v>
      </c>
      <c r="F5979" t="s">
        <v>15908</v>
      </c>
      <c r="G5979" t="s">
        <v>313</v>
      </c>
      <c r="H5979">
        <v>9053913</v>
      </c>
      <c r="I5979" t="s">
        <v>250</v>
      </c>
      <c r="J5979" t="s">
        <v>314</v>
      </c>
      <c r="K5979" t="s">
        <v>252</v>
      </c>
      <c r="L5979" t="s">
        <v>252</v>
      </c>
      <c r="M5979" t="s">
        <v>252</v>
      </c>
      <c r="N5979" t="s">
        <v>278</v>
      </c>
      <c r="R5979">
        <v>1</v>
      </c>
      <c r="S5979">
        <v>1</v>
      </c>
      <c r="T5979" t="s">
        <v>349</v>
      </c>
      <c r="U5979" t="s">
        <v>160</v>
      </c>
      <c r="V5979" t="s">
        <v>182</v>
      </c>
      <c r="W5979" t="s">
        <v>255</v>
      </c>
      <c r="X5979" t="s">
        <v>150</v>
      </c>
      <c r="Y5979" s="13">
        <v>43886.514895799999</v>
      </c>
      <c r="Z5979">
        <v>0</v>
      </c>
      <c r="AA5979" s="13">
        <v>43886.640335600001</v>
      </c>
      <c r="AB5979" t="s">
        <v>150</v>
      </c>
      <c r="AC5979" t="s">
        <v>163</v>
      </c>
      <c r="AD5979" s="13">
        <v>43886.640335600001</v>
      </c>
      <c r="AF5979" s="13">
        <v>43886.640335600001</v>
      </c>
      <c r="AG5979">
        <v>0</v>
      </c>
      <c r="AH5979" t="s">
        <v>8049</v>
      </c>
      <c r="AI5979" t="s">
        <v>1588</v>
      </c>
      <c r="AJ5979" t="s">
        <v>252</v>
      </c>
      <c r="AK5979" t="s">
        <v>13868</v>
      </c>
      <c r="AL5979" t="s">
        <v>1589</v>
      </c>
      <c r="AO5979" t="s">
        <v>150</v>
      </c>
      <c r="AP5979" t="s">
        <v>150</v>
      </c>
      <c r="AQ5979" t="s">
        <v>150</v>
      </c>
      <c r="AR5979" t="s">
        <v>150</v>
      </c>
      <c r="AS5979" t="s">
        <v>150</v>
      </c>
      <c r="AT5979" t="s">
        <v>184</v>
      </c>
      <c r="AW5979" t="s">
        <v>5231</v>
      </c>
      <c r="AX5979" t="s">
        <v>8049</v>
      </c>
      <c r="BB5979" t="str">
        <f>IF(Table1[[#This Row],[REPORT_CATEGORY]]=0,"",Table1[[#This Row],[REPORT_CATEGORY]])</f>
        <v>Table 3A General Compliance, Planned</v>
      </c>
    </row>
    <row r="5980" spans="1:54" x14ac:dyDescent="0.25">
      <c r="A5980">
        <v>2532767</v>
      </c>
      <c r="B5980" t="s">
        <v>150</v>
      </c>
      <c r="C5980" t="s">
        <v>150</v>
      </c>
      <c r="D5980" t="s">
        <v>11889</v>
      </c>
      <c r="E5980" t="s">
        <v>11890</v>
      </c>
      <c r="F5980" t="s">
        <v>11510</v>
      </c>
      <c r="G5980" t="s">
        <v>2636</v>
      </c>
      <c r="H5980">
        <v>9053813</v>
      </c>
      <c r="I5980" t="s">
        <v>250</v>
      </c>
      <c r="J5980" t="s">
        <v>1337</v>
      </c>
      <c r="K5980" t="s">
        <v>252</v>
      </c>
      <c r="L5980" t="s">
        <v>252</v>
      </c>
      <c r="M5980" t="s">
        <v>252</v>
      </c>
      <c r="N5980" t="s">
        <v>4030</v>
      </c>
      <c r="R5980">
        <v>1</v>
      </c>
      <c r="S5980">
        <v>1</v>
      </c>
      <c r="T5980" t="s">
        <v>339</v>
      </c>
      <c r="U5980" t="s">
        <v>160</v>
      </c>
      <c r="V5980" t="s">
        <v>182</v>
      </c>
      <c r="W5980" t="s">
        <v>255</v>
      </c>
      <c r="X5980" t="s">
        <v>150</v>
      </c>
      <c r="Y5980" s="13">
        <v>43803.473506900002</v>
      </c>
      <c r="Z5980">
        <v>0</v>
      </c>
      <c r="AA5980" s="13">
        <v>43803.600925899998</v>
      </c>
      <c r="AB5980" t="s">
        <v>150</v>
      </c>
      <c r="AC5980" t="s">
        <v>163</v>
      </c>
      <c r="AD5980" s="13">
        <v>43803.600925899998</v>
      </c>
      <c r="AF5980" s="13">
        <v>43803.600925899998</v>
      </c>
      <c r="AG5980">
        <v>0</v>
      </c>
      <c r="AH5980" t="s">
        <v>8049</v>
      </c>
      <c r="AI5980" t="s">
        <v>1588</v>
      </c>
      <c r="AJ5980" t="s">
        <v>252</v>
      </c>
      <c r="AK5980" t="s">
        <v>9629</v>
      </c>
      <c r="AL5980" t="s">
        <v>1589</v>
      </c>
      <c r="AO5980" t="s">
        <v>150</v>
      </c>
      <c r="AP5980" t="s">
        <v>150</v>
      </c>
      <c r="AQ5980" t="s">
        <v>150</v>
      </c>
      <c r="AR5980" t="s">
        <v>150</v>
      </c>
      <c r="AS5980" t="s">
        <v>150</v>
      </c>
      <c r="AT5980" t="s">
        <v>184</v>
      </c>
      <c r="AW5980" t="s">
        <v>5231</v>
      </c>
      <c r="AX5980" t="s">
        <v>8049</v>
      </c>
      <c r="BB5980" t="str">
        <f>IF(Table1[[#This Row],[REPORT_CATEGORY]]=0,"",Table1[[#This Row],[REPORT_CATEGORY]])</f>
        <v>Table 3A General Compliance, Planned</v>
      </c>
    </row>
    <row r="5981" spans="1:54" x14ac:dyDescent="0.25">
      <c r="A5981">
        <v>2533311</v>
      </c>
      <c r="B5981" t="s">
        <v>150</v>
      </c>
      <c r="C5981" t="s">
        <v>150</v>
      </c>
      <c r="D5981" t="s">
        <v>14951</v>
      </c>
      <c r="E5981" t="s">
        <v>14952</v>
      </c>
      <c r="F5981" t="s">
        <v>12476</v>
      </c>
      <c r="G5981" t="s">
        <v>536</v>
      </c>
      <c r="H5981">
        <v>9053863</v>
      </c>
      <c r="I5981" t="s">
        <v>250</v>
      </c>
      <c r="J5981" t="s">
        <v>537</v>
      </c>
      <c r="K5981" t="s">
        <v>252</v>
      </c>
      <c r="L5981" t="s">
        <v>252</v>
      </c>
      <c r="M5981" t="s">
        <v>252</v>
      </c>
      <c r="N5981" t="s">
        <v>285</v>
      </c>
      <c r="P5981">
        <v>1</v>
      </c>
      <c r="S5981">
        <v>1</v>
      </c>
      <c r="T5981" t="s">
        <v>197</v>
      </c>
      <c r="U5981" t="s">
        <v>160</v>
      </c>
      <c r="V5981" t="s">
        <v>182</v>
      </c>
      <c r="W5981" t="s">
        <v>255</v>
      </c>
      <c r="X5981" t="s">
        <v>150</v>
      </c>
      <c r="Y5981" s="13">
        <v>43850.456527800001</v>
      </c>
      <c r="Z5981">
        <v>0</v>
      </c>
      <c r="AA5981" s="13">
        <v>43850.581713</v>
      </c>
      <c r="AB5981" t="s">
        <v>150</v>
      </c>
      <c r="AC5981" t="s">
        <v>163</v>
      </c>
      <c r="AD5981" s="13">
        <v>43850.581713</v>
      </c>
      <c r="AF5981" s="13">
        <v>43850.581713</v>
      </c>
      <c r="AG5981">
        <v>0</v>
      </c>
      <c r="AH5981" t="s">
        <v>8049</v>
      </c>
      <c r="AI5981" t="s">
        <v>1588</v>
      </c>
      <c r="AJ5981" t="s">
        <v>252</v>
      </c>
      <c r="AK5981" t="s">
        <v>13868</v>
      </c>
      <c r="AL5981" t="s">
        <v>1589</v>
      </c>
      <c r="AO5981" t="s">
        <v>150</v>
      </c>
      <c r="AP5981" t="s">
        <v>150</v>
      </c>
      <c r="AQ5981" t="s">
        <v>150</v>
      </c>
      <c r="AR5981" t="s">
        <v>150</v>
      </c>
      <c r="AS5981" t="s">
        <v>150</v>
      </c>
      <c r="AT5981" t="s">
        <v>184</v>
      </c>
      <c r="AW5981" t="s">
        <v>5231</v>
      </c>
      <c r="AX5981" t="s">
        <v>8049</v>
      </c>
      <c r="BB5981" t="str">
        <f>IF(Table1[[#This Row],[REPORT_CATEGORY]]=0,"",Table1[[#This Row],[REPORT_CATEGORY]])</f>
        <v>Table 3A General Compliance, Planned</v>
      </c>
    </row>
    <row r="5982" spans="1:54" x14ac:dyDescent="0.25">
      <c r="A5982">
        <v>2533330</v>
      </c>
      <c r="B5982" t="s">
        <v>150</v>
      </c>
      <c r="C5982" t="s">
        <v>150</v>
      </c>
      <c r="D5982" t="s">
        <v>11282</v>
      </c>
      <c r="E5982" t="s">
        <v>11283</v>
      </c>
      <c r="F5982" t="s">
        <v>11284</v>
      </c>
      <c r="G5982" t="s">
        <v>4042</v>
      </c>
      <c r="H5982">
        <v>9053779</v>
      </c>
      <c r="I5982" t="s">
        <v>250</v>
      </c>
      <c r="J5982" t="s">
        <v>150</v>
      </c>
      <c r="K5982" t="s">
        <v>252</v>
      </c>
      <c r="L5982" t="s">
        <v>252</v>
      </c>
      <c r="M5982" t="s">
        <v>252</v>
      </c>
      <c r="N5982" t="s">
        <v>4030</v>
      </c>
      <c r="Q5982">
        <v>1</v>
      </c>
      <c r="S5982">
        <v>1</v>
      </c>
      <c r="T5982" t="s">
        <v>254</v>
      </c>
      <c r="U5982" t="s">
        <v>256</v>
      </c>
      <c r="V5982" t="s">
        <v>150</v>
      </c>
      <c r="W5982" t="s">
        <v>255</v>
      </c>
      <c r="X5982" t="s">
        <v>150</v>
      </c>
      <c r="Y5982" s="13">
        <v>43776</v>
      </c>
      <c r="Z5982">
        <v>0</v>
      </c>
      <c r="AA5982" s="13">
        <v>43776.4357523</v>
      </c>
      <c r="AB5982" t="s">
        <v>150</v>
      </c>
      <c r="AC5982" t="s">
        <v>257</v>
      </c>
      <c r="AD5982" s="13">
        <v>43776.4357523</v>
      </c>
      <c r="AF5982" s="13">
        <v>43776.435810199997</v>
      </c>
      <c r="AH5982" t="s">
        <v>8049</v>
      </c>
      <c r="AI5982" t="s">
        <v>1588</v>
      </c>
      <c r="AJ5982" t="s">
        <v>252</v>
      </c>
      <c r="AK5982" t="s">
        <v>9629</v>
      </c>
      <c r="AL5982" t="s">
        <v>1589</v>
      </c>
      <c r="AO5982" t="s">
        <v>150</v>
      </c>
      <c r="AP5982" t="s">
        <v>150</v>
      </c>
      <c r="AQ5982" t="s">
        <v>150</v>
      </c>
      <c r="AR5982" t="s">
        <v>150</v>
      </c>
      <c r="AS5982" t="s">
        <v>150</v>
      </c>
      <c r="AT5982" t="s">
        <v>256</v>
      </c>
      <c r="AW5982" t="s">
        <v>5231</v>
      </c>
      <c r="AX5982" t="s">
        <v>8049</v>
      </c>
      <c r="BB5982" t="str">
        <f>IF(Table1[[#This Row],[REPORT_CATEGORY]]=0,"",Table1[[#This Row],[REPORT_CATEGORY]])</f>
        <v>Table 3A General Compliance, Planned</v>
      </c>
    </row>
    <row r="5983" spans="1:54" x14ac:dyDescent="0.25">
      <c r="A5983">
        <v>2533459</v>
      </c>
      <c r="B5983" t="s">
        <v>150</v>
      </c>
      <c r="C5983" t="s">
        <v>150</v>
      </c>
      <c r="D5983" t="s">
        <v>14086</v>
      </c>
      <c r="E5983" t="s">
        <v>16841</v>
      </c>
      <c r="F5983" t="s">
        <v>3369</v>
      </c>
      <c r="G5983" t="s">
        <v>3370</v>
      </c>
      <c r="H5983">
        <v>2014009</v>
      </c>
      <c r="I5983" t="s">
        <v>250</v>
      </c>
      <c r="J5983" t="s">
        <v>447</v>
      </c>
      <c r="K5983" t="s">
        <v>252</v>
      </c>
      <c r="L5983" t="s">
        <v>252</v>
      </c>
      <c r="M5983" t="s">
        <v>252</v>
      </c>
      <c r="N5983" t="s">
        <v>448</v>
      </c>
      <c r="Q5983">
        <v>1</v>
      </c>
      <c r="S5983">
        <v>1</v>
      </c>
      <c r="T5983" t="s">
        <v>254</v>
      </c>
      <c r="U5983" t="s">
        <v>160</v>
      </c>
      <c r="V5983" t="s">
        <v>182</v>
      </c>
      <c r="W5983" t="s">
        <v>448</v>
      </c>
      <c r="X5983" t="s">
        <v>150</v>
      </c>
      <c r="Y5983" s="13">
        <v>43889</v>
      </c>
      <c r="Z5983">
        <v>0</v>
      </c>
      <c r="AA5983" s="13">
        <v>43907.476527799998</v>
      </c>
      <c r="AB5983" t="s">
        <v>150</v>
      </c>
      <c r="AC5983" t="s">
        <v>163</v>
      </c>
      <c r="AD5983" s="13">
        <v>43907.476527799998</v>
      </c>
      <c r="AF5983" s="13">
        <v>43907.476527799998</v>
      </c>
      <c r="AG5983">
        <v>0</v>
      </c>
      <c r="AH5983" t="s">
        <v>8049</v>
      </c>
      <c r="AI5983" t="s">
        <v>1588</v>
      </c>
      <c r="AJ5983" t="s">
        <v>252</v>
      </c>
      <c r="AK5983" t="s">
        <v>13868</v>
      </c>
      <c r="AL5983" t="s">
        <v>1589</v>
      </c>
      <c r="AO5983" t="s">
        <v>150</v>
      </c>
      <c r="AP5983" t="s">
        <v>150</v>
      </c>
      <c r="AQ5983" t="s">
        <v>150</v>
      </c>
      <c r="AR5983" t="s">
        <v>150</v>
      </c>
      <c r="AS5983" t="s">
        <v>150</v>
      </c>
      <c r="AT5983" t="s">
        <v>184</v>
      </c>
      <c r="AW5983" t="s">
        <v>5231</v>
      </c>
      <c r="AX5983" t="s">
        <v>8049</v>
      </c>
      <c r="BB5983" t="str">
        <f>IF(Table1[[#This Row],[REPORT_CATEGORY]]=0,"",Table1[[#This Row],[REPORT_CATEGORY]])</f>
        <v>Table 3A General Compliance, Planned</v>
      </c>
    </row>
    <row r="5984" spans="1:54" x14ac:dyDescent="0.25">
      <c r="A5984">
        <v>2533664</v>
      </c>
      <c r="B5984" t="s">
        <v>150</v>
      </c>
      <c r="C5984" t="s">
        <v>150</v>
      </c>
      <c r="D5984" t="s">
        <v>7720</v>
      </c>
      <c r="E5984" t="s">
        <v>7721</v>
      </c>
      <c r="F5984" t="s">
        <v>7722</v>
      </c>
      <c r="G5984" t="s">
        <v>313</v>
      </c>
      <c r="H5984">
        <v>7633331</v>
      </c>
      <c r="I5984" t="s">
        <v>250</v>
      </c>
      <c r="J5984" t="s">
        <v>314</v>
      </c>
      <c r="K5984" t="s">
        <v>252</v>
      </c>
      <c r="L5984" t="s">
        <v>252</v>
      </c>
      <c r="M5984" t="s">
        <v>252</v>
      </c>
      <c r="N5984" t="s">
        <v>285</v>
      </c>
      <c r="P5984">
        <v>1</v>
      </c>
      <c r="S5984">
        <v>1</v>
      </c>
      <c r="T5984" t="s">
        <v>197</v>
      </c>
      <c r="U5984" t="s">
        <v>160</v>
      </c>
      <c r="V5984" t="s">
        <v>182</v>
      </c>
      <c r="W5984" t="s">
        <v>285</v>
      </c>
      <c r="X5984" t="s">
        <v>150</v>
      </c>
      <c r="Y5984" s="13">
        <v>43699</v>
      </c>
      <c r="Z5984">
        <v>1</v>
      </c>
      <c r="AA5984" s="13">
        <v>43703.565555599998</v>
      </c>
      <c r="AB5984" t="s">
        <v>150</v>
      </c>
      <c r="AC5984" t="s">
        <v>163</v>
      </c>
      <c r="AD5984" s="13">
        <v>43703.565555599998</v>
      </c>
      <c r="AF5984" s="13">
        <v>43703.565555599998</v>
      </c>
      <c r="AG5984">
        <v>0</v>
      </c>
      <c r="AH5984" t="s">
        <v>8049</v>
      </c>
      <c r="AI5984" t="s">
        <v>1588</v>
      </c>
      <c r="AJ5984" t="s">
        <v>252</v>
      </c>
      <c r="AK5984" t="s">
        <v>5247</v>
      </c>
      <c r="AL5984" t="s">
        <v>1589</v>
      </c>
      <c r="AO5984" t="s">
        <v>150</v>
      </c>
      <c r="AP5984" t="s">
        <v>150</v>
      </c>
      <c r="AQ5984" t="s">
        <v>150</v>
      </c>
      <c r="AR5984" t="s">
        <v>150</v>
      </c>
      <c r="AS5984" t="s">
        <v>150</v>
      </c>
      <c r="AT5984" t="s">
        <v>184</v>
      </c>
      <c r="AW5984" t="s">
        <v>5231</v>
      </c>
      <c r="AX5984" t="s">
        <v>8049</v>
      </c>
      <c r="BB5984" t="str">
        <f>IF(Table1[[#This Row],[REPORT_CATEGORY]]=0,"",Table1[[#This Row],[REPORT_CATEGORY]])</f>
        <v>Table 3A General Compliance, Planned</v>
      </c>
    </row>
    <row r="5985" spans="1:54" x14ac:dyDescent="0.25">
      <c r="A5985">
        <v>2534179</v>
      </c>
      <c r="B5985" t="s">
        <v>150</v>
      </c>
      <c r="C5985" t="s">
        <v>150</v>
      </c>
      <c r="D5985" t="s">
        <v>4205</v>
      </c>
      <c r="E5985" t="s">
        <v>4206</v>
      </c>
      <c r="F5985" t="s">
        <v>4207</v>
      </c>
      <c r="G5985" t="s">
        <v>4052</v>
      </c>
      <c r="H5985">
        <v>9053364</v>
      </c>
      <c r="I5985" t="s">
        <v>250</v>
      </c>
      <c r="J5985" t="s">
        <v>329</v>
      </c>
      <c r="K5985" t="s">
        <v>252</v>
      </c>
      <c r="L5985" t="s">
        <v>252</v>
      </c>
      <c r="M5985" t="s">
        <v>252</v>
      </c>
      <c r="N5985" t="s">
        <v>255</v>
      </c>
      <c r="P5985">
        <v>1</v>
      </c>
      <c r="S5985">
        <v>1</v>
      </c>
      <c r="T5985" t="s">
        <v>716</v>
      </c>
      <c r="U5985" t="s">
        <v>160</v>
      </c>
      <c r="V5985" t="s">
        <v>182</v>
      </c>
      <c r="W5985" t="s">
        <v>255</v>
      </c>
      <c r="X5985" t="s">
        <v>150</v>
      </c>
      <c r="Y5985" s="13">
        <v>43634.496932900001</v>
      </c>
      <c r="Z5985">
        <v>1</v>
      </c>
      <c r="AA5985" s="13">
        <v>43634.622141200001</v>
      </c>
      <c r="AB5985" t="s">
        <v>150</v>
      </c>
      <c r="AC5985" t="s">
        <v>163</v>
      </c>
      <c r="AD5985" s="13">
        <v>43634.622141200001</v>
      </c>
      <c r="AF5985" s="13">
        <v>43634.622141200001</v>
      </c>
      <c r="AG5985">
        <v>0</v>
      </c>
      <c r="AH5985" t="s">
        <v>8049</v>
      </c>
      <c r="AI5985" t="s">
        <v>1588</v>
      </c>
      <c r="AJ5985" t="s">
        <v>252</v>
      </c>
      <c r="AK5985" t="s">
        <v>164</v>
      </c>
      <c r="AL5985" t="s">
        <v>1589</v>
      </c>
      <c r="AO5985" t="s">
        <v>150</v>
      </c>
      <c r="AP5985" t="s">
        <v>150</v>
      </c>
      <c r="AQ5985" t="s">
        <v>150</v>
      </c>
      <c r="AR5985" t="s">
        <v>150</v>
      </c>
      <c r="AS5985" t="s">
        <v>150</v>
      </c>
      <c r="AT5985" t="s">
        <v>184</v>
      </c>
      <c r="AW5985" t="s">
        <v>5231</v>
      </c>
      <c r="AX5985" t="s">
        <v>8049</v>
      </c>
      <c r="BB5985" t="str">
        <f>IF(Table1[[#This Row],[REPORT_CATEGORY]]=0,"",Table1[[#This Row],[REPORT_CATEGORY]])</f>
        <v>Table 3A General Compliance, Planned</v>
      </c>
    </row>
    <row r="5986" spans="1:54" x14ac:dyDescent="0.25">
      <c r="A5986">
        <v>2534296</v>
      </c>
      <c r="B5986" t="s">
        <v>150</v>
      </c>
      <c r="C5986" t="s">
        <v>150</v>
      </c>
      <c r="D5986" t="s">
        <v>4783</v>
      </c>
      <c r="E5986" t="s">
        <v>4784</v>
      </c>
      <c r="F5986" t="s">
        <v>4785</v>
      </c>
      <c r="G5986" t="s">
        <v>4021</v>
      </c>
      <c r="H5986">
        <v>7533147</v>
      </c>
      <c r="I5986" t="s">
        <v>250</v>
      </c>
      <c r="J5986" t="s">
        <v>3897</v>
      </c>
      <c r="K5986" t="s">
        <v>252</v>
      </c>
      <c r="L5986" t="s">
        <v>252</v>
      </c>
      <c r="M5986" t="s">
        <v>252</v>
      </c>
      <c r="N5986" t="s">
        <v>278</v>
      </c>
      <c r="O5986">
        <v>1</v>
      </c>
      <c r="S5986">
        <v>1</v>
      </c>
      <c r="T5986" t="s">
        <v>197</v>
      </c>
      <c r="U5986" t="s">
        <v>160</v>
      </c>
      <c r="V5986" t="s">
        <v>182</v>
      </c>
      <c r="W5986" t="s">
        <v>278</v>
      </c>
      <c r="X5986" t="s">
        <v>150</v>
      </c>
      <c r="Y5986" s="13">
        <v>43634</v>
      </c>
      <c r="Z5986">
        <v>0</v>
      </c>
      <c r="AA5986" s="13">
        <v>43641.774386600002</v>
      </c>
      <c r="AB5986" t="s">
        <v>150</v>
      </c>
      <c r="AC5986" t="s">
        <v>163</v>
      </c>
      <c r="AD5986" s="13">
        <v>43641.774386600002</v>
      </c>
      <c r="AF5986" s="13">
        <v>43641.774386600002</v>
      </c>
      <c r="AG5986">
        <v>0</v>
      </c>
      <c r="AH5986" t="s">
        <v>8049</v>
      </c>
      <c r="AI5986" t="s">
        <v>1588</v>
      </c>
      <c r="AJ5986" t="s">
        <v>252</v>
      </c>
      <c r="AK5986" t="s">
        <v>164</v>
      </c>
      <c r="AL5986" t="s">
        <v>1589</v>
      </c>
      <c r="AO5986" t="s">
        <v>150</v>
      </c>
      <c r="AP5986" t="s">
        <v>150</v>
      </c>
      <c r="AQ5986" t="s">
        <v>150</v>
      </c>
      <c r="AR5986" t="s">
        <v>150</v>
      </c>
      <c r="AS5986" t="s">
        <v>150</v>
      </c>
      <c r="AT5986" t="s">
        <v>184</v>
      </c>
      <c r="AW5986" t="s">
        <v>5231</v>
      </c>
      <c r="AX5986" t="s">
        <v>8049</v>
      </c>
      <c r="BB5986" t="str">
        <f>IF(Table1[[#This Row],[REPORT_CATEGORY]]=0,"",Table1[[#This Row],[REPORT_CATEGORY]])</f>
        <v>Table 3A General Compliance, Planned</v>
      </c>
    </row>
    <row r="5987" spans="1:54" x14ac:dyDescent="0.25">
      <c r="A5987">
        <v>2572751</v>
      </c>
      <c r="B5987" t="s">
        <v>150</v>
      </c>
      <c r="C5987" t="s">
        <v>150</v>
      </c>
      <c r="D5987" t="s">
        <v>16107</v>
      </c>
      <c r="E5987" t="s">
        <v>16108</v>
      </c>
      <c r="F5987" t="s">
        <v>16109</v>
      </c>
      <c r="G5987" t="s">
        <v>897</v>
      </c>
      <c r="H5987">
        <v>7953252</v>
      </c>
      <c r="I5987" t="s">
        <v>250</v>
      </c>
      <c r="J5987" t="s">
        <v>279</v>
      </c>
      <c r="K5987" t="s">
        <v>252</v>
      </c>
      <c r="L5987" t="s">
        <v>252</v>
      </c>
      <c r="M5987" t="s">
        <v>252</v>
      </c>
      <c r="N5987" t="s">
        <v>701</v>
      </c>
      <c r="Q5987">
        <v>1</v>
      </c>
      <c r="S5987">
        <v>1</v>
      </c>
      <c r="T5987" t="s">
        <v>349</v>
      </c>
      <c r="U5987" t="s">
        <v>160</v>
      </c>
      <c r="V5987" t="s">
        <v>182</v>
      </c>
      <c r="W5987" t="s">
        <v>701</v>
      </c>
      <c r="X5987" t="s">
        <v>150</v>
      </c>
      <c r="Y5987" s="13">
        <v>43886</v>
      </c>
      <c r="Z5987">
        <v>0</v>
      </c>
      <c r="AA5987" s="13">
        <v>43887.476631899997</v>
      </c>
      <c r="AB5987" t="s">
        <v>150</v>
      </c>
      <c r="AC5987" t="s">
        <v>163</v>
      </c>
      <c r="AD5987" s="13">
        <v>43887.476631899997</v>
      </c>
      <c r="AF5987" s="13">
        <v>43887.476631899997</v>
      </c>
      <c r="AG5987">
        <v>0</v>
      </c>
      <c r="AH5987" t="s">
        <v>8049</v>
      </c>
      <c r="AI5987" t="s">
        <v>1588</v>
      </c>
      <c r="AJ5987" t="s">
        <v>252</v>
      </c>
      <c r="AK5987" t="s">
        <v>13868</v>
      </c>
      <c r="AL5987" t="s">
        <v>1589</v>
      </c>
      <c r="AO5987" t="s">
        <v>150</v>
      </c>
      <c r="AP5987" t="s">
        <v>150</v>
      </c>
      <c r="AQ5987" t="s">
        <v>150</v>
      </c>
      <c r="AR5987" t="s">
        <v>150</v>
      </c>
      <c r="AS5987" t="s">
        <v>150</v>
      </c>
      <c r="AT5987" t="s">
        <v>184</v>
      </c>
      <c r="AW5987" t="s">
        <v>5231</v>
      </c>
      <c r="AX5987" t="s">
        <v>8049</v>
      </c>
      <c r="BB5987" t="str">
        <f>IF(Table1[[#This Row],[REPORT_CATEGORY]]=0,"",Table1[[#This Row],[REPORT_CATEGORY]])</f>
        <v>Table 3A General Compliance, Planned</v>
      </c>
    </row>
    <row r="5988" spans="1:54" x14ac:dyDescent="0.25">
      <c r="A5988">
        <v>2572787</v>
      </c>
      <c r="B5988" t="s">
        <v>150</v>
      </c>
      <c r="C5988" t="s">
        <v>150</v>
      </c>
      <c r="D5988" t="s">
        <v>14953</v>
      </c>
      <c r="E5988" t="s">
        <v>14954</v>
      </c>
      <c r="F5988" t="s">
        <v>14955</v>
      </c>
      <c r="G5988" t="s">
        <v>1428</v>
      </c>
      <c r="H5988">
        <v>7953222</v>
      </c>
      <c r="I5988" t="s">
        <v>250</v>
      </c>
      <c r="J5988" t="s">
        <v>1429</v>
      </c>
      <c r="K5988" t="s">
        <v>252</v>
      </c>
      <c r="L5988" t="s">
        <v>252</v>
      </c>
      <c r="M5988" t="s">
        <v>252</v>
      </c>
      <c r="N5988" t="s">
        <v>701</v>
      </c>
      <c r="Q5988">
        <v>1</v>
      </c>
      <c r="S5988">
        <v>1</v>
      </c>
      <c r="T5988" t="s">
        <v>349</v>
      </c>
      <c r="U5988" t="s">
        <v>160</v>
      </c>
      <c r="V5988" t="s">
        <v>182</v>
      </c>
      <c r="W5988" t="s">
        <v>701</v>
      </c>
      <c r="X5988" t="s">
        <v>150</v>
      </c>
      <c r="Y5988" s="13">
        <v>43843.461562500001</v>
      </c>
      <c r="Z5988">
        <v>0</v>
      </c>
      <c r="AA5988" s="13">
        <v>43843.588784699998</v>
      </c>
      <c r="AB5988" t="s">
        <v>150</v>
      </c>
      <c r="AC5988" t="s">
        <v>163</v>
      </c>
      <c r="AD5988" s="13">
        <v>43843.588784699998</v>
      </c>
      <c r="AF5988" s="13">
        <v>43843.588784699998</v>
      </c>
      <c r="AG5988">
        <v>0</v>
      </c>
      <c r="AH5988" t="s">
        <v>8049</v>
      </c>
      <c r="AI5988" t="s">
        <v>1588</v>
      </c>
      <c r="AJ5988" t="s">
        <v>252</v>
      </c>
      <c r="AK5988" t="s">
        <v>13868</v>
      </c>
      <c r="AL5988" t="s">
        <v>1589</v>
      </c>
      <c r="AO5988" t="s">
        <v>150</v>
      </c>
      <c r="AP5988" t="s">
        <v>150</v>
      </c>
      <c r="AQ5988" t="s">
        <v>150</v>
      </c>
      <c r="AR5988" t="s">
        <v>150</v>
      </c>
      <c r="AS5988" t="s">
        <v>150</v>
      </c>
      <c r="AT5988" t="s">
        <v>184</v>
      </c>
      <c r="AW5988" t="s">
        <v>5231</v>
      </c>
      <c r="AX5988" t="s">
        <v>8049</v>
      </c>
      <c r="BB5988" t="str">
        <f>IF(Table1[[#This Row],[REPORT_CATEGORY]]=0,"",Table1[[#This Row],[REPORT_CATEGORY]])</f>
        <v>Table 3A General Compliance, Planned</v>
      </c>
    </row>
    <row r="5989" spans="1:54" x14ac:dyDescent="0.25">
      <c r="A5989">
        <v>2592597</v>
      </c>
      <c r="B5989" t="s">
        <v>150</v>
      </c>
      <c r="C5989" t="s">
        <v>150</v>
      </c>
      <c r="D5989" t="s">
        <v>7665</v>
      </c>
      <c r="E5989" t="s">
        <v>7666</v>
      </c>
      <c r="F5989" t="s">
        <v>7667</v>
      </c>
      <c r="G5989" t="s">
        <v>7668</v>
      </c>
      <c r="H5989">
        <v>7533229</v>
      </c>
      <c r="I5989" t="s">
        <v>250</v>
      </c>
      <c r="J5989" t="s">
        <v>3897</v>
      </c>
      <c r="K5989" t="s">
        <v>252</v>
      </c>
      <c r="L5989" t="s">
        <v>252</v>
      </c>
      <c r="M5989" t="s">
        <v>252</v>
      </c>
      <c r="N5989" t="s">
        <v>253</v>
      </c>
      <c r="Q5989">
        <v>1</v>
      </c>
      <c r="S5989">
        <v>1</v>
      </c>
      <c r="T5989" t="s">
        <v>716</v>
      </c>
      <c r="U5989" t="s">
        <v>160</v>
      </c>
      <c r="V5989" t="s">
        <v>182</v>
      </c>
      <c r="W5989" t="s">
        <v>278</v>
      </c>
      <c r="X5989" t="s">
        <v>150</v>
      </c>
      <c r="Y5989" s="13">
        <v>43677</v>
      </c>
      <c r="Z5989">
        <v>0</v>
      </c>
      <c r="AA5989" s="13">
        <v>43700.762673600002</v>
      </c>
      <c r="AB5989" t="s">
        <v>150</v>
      </c>
      <c r="AC5989" t="s">
        <v>163</v>
      </c>
      <c r="AD5989" s="13">
        <v>43700.762673600002</v>
      </c>
      <c r="AF5989" s="13">
        <v>43700.762673600002</v>
      </c>
      <c r="AG5989">
        <v>0</v>
      </c>
      <c r="AH5989" t="s">
        <v>8049</v>
      </c>
      <c r="AI5989" t="s">
        <v>1588</v>
      </c>
      <c r="AJ5989" t="s">
        <v>252</v>
      </c>
      <c r="AK5989" t="s">
        <v>5247</v>
      </c>
      <c r="AL5989" t="s">
        <v>1589</v>
      </c>
      <c r="AO5989" t="s">
        <v>150</v>
      </c>
      <c r="AP5989" t="s">
        <v>150</v>
      </c>
      <c r="AQ5989" t="s">
        <v>150</v>
      </c>
      <c r="AR5989" t="s">
        <v>150</v>
      </c>
      <c r="AS5989" t="s">
        <v>150</v>
      </c>
      <c r="AT5989" t="s">
        <v>184</v>
      </c>
      <c r="AW5989" t="s">
        <v>5231</v>
      </c>
      <c r="AX5989" t="s">
        <v>8049</v>
      </c>
      <c r="BB5989" t="str">
        <f>IF(Table1[[#This Row],[REPORT_CATEGORY]]=0,"",Table1[[#This Row],[REPORT_CATEGORY]])</f>
        <v>Table 3A General Compliance, Planned</v>
      </c>
    </row>
    <row r="5990" spans="1:54" x14ac:dyDescent="0.25">
      <c r="A5990">
        <v>2612567</v>
      </c>
      <c r="B5990" t="s">
        <v>150</v>
      </c>
      <c r="C5990" t="s">
        <v>150</v>
      </c>
      <c r="D5990" t="s">
        <v>8283</v>
      </c>
      <c r="E5990" t="s">
        <v>8284</v>
      </c>
      <c r="F5990" t="s">
        <v>8285</v>
      </c>
      <c r="G5990" t="s">
        <v>680</v>
      </c>
      <c r="H5990">
        <v>4924573</v>
      </c>
      <c r="I5990" t="s">
        <v>268</v>
      </c>
      <c r="J5990" t="s">
        <v>1202</v>
      </c>
      <c r="K5990" t="s">
        <v>227</v>
      </c>
      <c r="L5990" t="s">
        <v>227</v>
      </c>
      <c r="M5990" t="s">
        <v>270</v>
      </c>
      <c r="N5990" t="s">
        <v>271</v>
      </c>
      <c r="R5990">
        <v>1</v>
      </c>
      <c r="S5990">
        <v>1</v>
      </c>
      <c r="T5990" t="s">
        <v>349</v>
      </c>
      <c r="U5990" t="s">
        <v>256</v>
      </c>
      <c r="V5990" t="s">
        <v>150</v>
      </c>
      <c r="W5990" t="s">
        <v>561</v>
      </c>
      <c r="X5990" t="s">
        <v>150</v>
      </c>
      <c r="Y5990" s="13">
        <v>43714</v>
      </c>
      <c r="Z5990">
        <v>0</v>
      </c>
      <c r="AA5990" s="13">
        <v>43714.611423599999</v>
      </c>
      <c r="AB5990" t="s">
        <v>150</v>
      </c>
      <c r="AC5990" t="s">
        <v>257</v>
      </c>
      <c r="AD5990" s="13">
        <v>43714.611423599999</v>
      </c>
      <c r="AF5990" s="13">
        <v>43714.6115278</v>
      </c>
      <c r="AH5990" t="s">
        <v>8049</v>
      </c>
      <c r="AI5990" t="s">
        <v>1588</v>
      </c>
      <c r="AJ5990" t="s">
        <v>227</v>
      </c>
      <c r="AK5990" t="s">
        <v>5247</v>
      </c>
      <c r="AL5990" t="s">
        <v>1589</v>
      </c>
      <c r="AO5990" t="s">
        <v>150</v>
      </c>
      <c r="AP5990" t="s">
        <v>150</v>
      </c>
      <c r="AQ5990" t="s">
        <v>150</v>
      </c>
      <c r="AR5990" t="s">
        <v>150</v>
      </c>
      <c r="AS5990" t="s">
        <v>150</v>
      </c>
      <c r="AT5990" t="s">
        <v>256</v>
      </c>
      <c r="AW5990" t="s">
        <v>5231</v>
      </c>
      <c r="AX5990" t="s">
        <v>8049</v>
      </c>
      <c r="BB5990" t="str">
        <f>IF(Table1[[#This Row],[REPORT_CATEGORY]]=0,"",Table1[[#This Row],[REPORT_CATEGORY]])</f>
        <v>Table 3A General Compliance, Planned</v>
      </c>
    </row>
    <row r="5991" spans="1:54" x14ac:dyDescent="0.25">
      <c r="A5991">
        <v>2612569</v>
      </c>
      <c r="B5991" t="s">
        <v>150</v>
      </c>
      <c r="C5991" t="s">
        <v>150</v>
      </c>
      <c r="D5991" t="s">
        <v>10475</v>
      </c>
      <c r="E5991" t="s">
        <v>10476</v>
      </c>
      <c r="F5991" t="s">
        <v>10477</v>
      </c>
      <c r="G5991" t="s">
        <v>680</v>
      </c>
      <c r="H5991">
        <v>4924684</v>
      </c>
      <c r="I5991" t="s">
        <v>268</v>
      </c>
      <c r="J5991" t="s">
        <v>1244</v>
      </c>
      <c r="K5991" t="s">
        <v>227</v>
      </c>
      <c r="L5991" t="s">
        <v>227</v>
      </c>
      <c r="M5991" t="s">
        <v>270</v>
      </c>
      <c r="N5991" t="s">
        <v>271</v>
      </c>
      <c r="R5991">
        <v>1</v>
      </c>
      <c r="S5991">
        <v>1</v>
      </c>
      <c r="T5991" t="s">
        <v>349</v>
      </c>
      <c r="U5991" t="s">
        <v>160</v>
      </c>
      <c r="V5991" t="s">
        <v>182</v>
      </c>
      <c r="W5991" t="s">
        <v>561</v>
      </c>
      <c r="X5991" t="s">
        <v>150</v>
      </c>
      <c r="Y5991" s="13">
        <v>43753.537685199997</v>
      </c>
      <c r="Z5991">
        <v>0</v>
      </c>
      <c r="AA5991" s="13">
        <v>43753.579965299999</v>
      </c>
      <c r="AB5991" t="s">
        <v>150</v>
      </c>
      <c r="AC5991" t="s">
        <v>163</v>
      </c>
      <c r="AD5991" s="13">
        <v>43753.579965299999</v>
      </c>
      <c r="AF5991" s="13">
        <v>43753.579965299999</v>
      </c>
      <c r="AG5991">
        <v>0</v>
      </c>
      <c r="AH5991" t="s">
        <v>8049</v>
      </c>
      <c r="AI5991" t="s">
        <v>1588</v>
      </c>
      <c r="AJ5991" t="s">
        <v>227</v>
      </c>
      <c r="AK5991" t="s">
        <v>9629</v>
      </c>
      <c r="AL5991" t="s">
        <v>1589</v>
      </c>
      <c r="AO5991" t="s">
        <v>150</v>
      </c>
      <c r="AP5991" t="s">
        <v>150</v>
      </c>
      <c r="AQ5991" t="s">
        <v>150</v>
      </c>
      <c r="AR5991" t="s">
        <v>150</v>
      </c>
      <c r="AS5991" t="s">
        <v>150</v>
      </c>
      <c r="AT5991" t="s">
        <v>184</v>
      </c>
      <c r="AW5991" t="s">
        <v>5231</v>
      </c>
      <c r="AX5991" t="s">
        <v>8049</v>
      </c>
      <c r="BB5991" t="str">
        <f>IF(Table1[[#This Row],[REPORT_CATEGORY]]=0,"",Table1[[#This Row],[REPORT_CATEGORY]])</f>
        <v>Table 3A General Compliance, Planned</v>
      </c>
    </row>
    <row r="5992" spans="1:54" x14ac:dyDescent="0.25">
      <c r="A5992">
        <v>2672650</v>
      </c>
      <c r="B5992" t="s">
        <v>150</v>
      </c>
      <c r="C5992" t="s">
        <v>150</v>
      </c>
      <c r="D5992" t="s">
        <v>15473</v>
      </c>
      <c r="E5992" t="s">
        <v>15474</v>
      </c>
      <c r="F5992" t="s">
        <v>15475</v>
      </c>
      <c r="G5992" t="s">
        <v>902</v>
      </c>
      <c r="H5992">
        <v>6083257</v>
      </c>
      <c r="I5992" t="s">
        <v>234</v>
      </c>
      <c r="J5992" t="s">
        <v>1034</v>
      </c>
      <c r="K5992" t="s">
        <v>236</v>
      </c>
      <c r="L5992" t="s">
        <v>236</v>
      </c>
      <c r="M5992" t="s">
        <v>236</v>
      </c>
      <c r="N5992" t="s">
        <v>1011</v>
      </c>
      <c r="P5992">
        <v>1</v>
      </c>
      <c r="S5992">
        <v>1</v>
      </c>
      <c r="T5992" t="s">
        <v>349</v>
      </c>
      <c r="U5992" t="s">
        <v>256</v>
      </c>
      <c r="V5992" t="s">
        <v>150</v>
      </c>
      <c r="W5992" t="s">
        <v>1011</v>
      </c>
      <c r="X5992" t="s">
        <v>150</v>
      </c>
      <c r="Y5992" s="13">
        <v>43833</v>
      </c>
      <c r="Z5992">
        <v>0</v>
      </c>
      <c r="AA5992" s="13">
        <v>43875.637037</v>
      </c>
      <c r="AB5992" t="s">
        <v>150</v>
      </c>
      <c r="AC5992" t="s">
        <v>257</v>
      </c>
      <c r="AD5992" s="13">
        <v>43875.637037</v>
      </c>
      <c r="AF5992" s="13">
        <v>43875.637303199997</v>
      </c>
      <c r="AH5992" t="s">
        <v>8049</v>
      </c>
      <c r="AI5992" t="s">
        <v>1588</v>
      </c>
      <c r="AJ5992" t="s">
        <v>236</v>
      </c>
      <c r="AK5992" t="s">
        <v>13868</v>
      </c>
      <c r="AL5992" t="s">
        <v>1589</v>
      </c>
      <c r="AO5992" t="s">
        <v>150</v>
      </c>
      <c r="AP5992" t="s">
        <v>150</v>
      </c>
      <c r="AQ5992" t="s">
        <v>150</v>
      </c>
      <c r="AR5992" t="s">
        <v>150</v>
      </c>
      <c r="AS5992" t="s">
        <v>150</v>
      </c>
      <c r="AT5992" t="s">
        <v>256</v>
      </c>
      <c r="AW5992" t="s">
        <v>5231</v>
      </c>
      <c r="AX5992" t="s">
        <v>8049</v>
      </c>
      <c r="BB5992" t="str">
        <f>IF(Table1[[#This Row],[REPORT_CATEGORY]]=0,"",Table1[[#This Row],[REPORT_CATEGORY]])</f>
        <v>Table 3A General Compliance, Planned</v>
      </c>
    </row>
    <row r="5993" spans="1:54" x14ac:dyDescent="0.25">
      <c r="A5993">
        <v>2672669</v>
      </c>
      <c r="B5993" t="s">
        <v>150</v>
      </c>
      <c r="C5993" t="s">
        <v>150</v>
      </c>
      <c r="D5993" t="s">
        <v>13485</v>
      </c>
      <c r="E5993" t="s">
        <v>13486</v>
      </c>
      <c r="F5993" t="s">
        <v>13487</v>
      </c>
      <c r="G5993" t="s">
        <v>5400</v>
      </c>
      <c r="H5993">
        <v>8453373</v>
      </c>
      <c r="I5993" t="s">
        <v>250</v>
      </c>
      <c r="J5993" t="s">
        <v>150</v>
      </c>
      <c r="K5993" t="s">
        <v>252</v>
      </c>
      <c r="L5993" t="s">
        <v>252</v>
      </c>
      <c r="M5993" t="s">
        <v>252</v>
      </c>
      <c r="N5993" t="s">
        <v>263</v>
      </c>
      <c r="Q5993">
        <v>1</v>
      </c>
      <c r="S5993">
        <v>1</v>
      </c>
      <c r="T5993" t="s">
        <v>349</v>
      </c>
      <c r="U5993" t="s">
        <v>256</v>
      </c>
      <c r="V5993" t="s">
        <v>150</v>
      </c>
      <c r="W5993" t="s">
        <v>263</v>
      </c>
      <c r="X5993" t="s">
        <v>150</v>
      </c>
      <c r="Y5993" s="13">
        <v>43811</v>
      </c>
      <c r="Z5993">
        <v>0</v>
      </c>
      <c r="AA5993" s="13">
        <v>43817.656342599999</v>
      </c>
      <c r="AB5993" t="s">
        <v>150</v>
      </c>
      <c r="AC5993" t="s">
        <v>257</v>
      </c>
      <c r="AD5993" s="13">
        <v>43817.656342599999</v>
      </c>
      <c r="AF5993" s="13">
        <v>43817.657986099999</v>
      </c>
      <c r="AH5993" t="s">
        <v>8049</v>
      </c>
      <c r="AI5993" t="s">
        <v>1588</v>
      </c>
      <c r="AJ5993" t="s">
        <v>252</v>
      </c>
      <c r="AK5993" t="s">
        <v>9629</v>
      </c>
      <c r="AL5993" t="s">
        <v>1589</v>
      </c>
      <c r="AO5993" t="s">
        <v>150</v>
      </c>
      <c r="AP5993" t="s">
        <v>150</v>
      </c>
      <c r="AQ5993" t="s">
        <v>150</v>
      </c>
      <c r="AR5993" t="s">
        <v>150</v>
      </c>
      <c r="AS5993" t="s">
        <v>150</v>
      </c>
      <c r="AT5993" t="s">
        <v>256</v>
      </c>
      <c r="AW5993" t="s">
        <v>5231</v>
      </c>
      <c r="AX5993" t="s">
        <v>8049</v>
      </c>
      <c r="BB5993" t="str">
        <f>IF(Table1[[#This Row],[REPORT_CATEGORY]]=0,"",Table1[[#This Row],[REPORT_CATEGORY]])</f>
        <v>Table 3A General Compliance, Planned</v>
      </c>
    </row>
    <row r="5994" spans="1:54" x14ac:dyDescent="0.25">
      <c r="A5994">
        <v>2672681</v>
      </c>
      <c r="B5994" t="s">
        <v>150</v>
      </c>
      <c r="C5994" t="s">
        <v>150</v>
      </c>
      <c r="D5994" t="s">
        <v>3724</v>
      </c>
      <c r="E5994" t="s">
        <v>293</v>
      </c>
      <c r="F5994" t="s">
        <v>294</v>
      </c>
      <c r="G5994" t="s">
        <v>295</v>
      </c>
      <c r="H5994">
        <v>6733544</v>
      </c>
      <c r="I5994" t="s">
        <v>296</v>
      </c>
      <c r="J5994" t="s">
        <v>323</v>
      </c>
      <c r="K5994" t="s">
        <v>227</v>
      </c>
      <c r="L5994" t="s">
        <v>227</v>
      </c>
      <c r="M5994" t="s">
        <v>270</v>
      </c>
      <c r="N5994" t="s">
        <v>324</v>
      </c>
      <c r="O5994">
        <v>1</v>
      </c>
      <c r="S5994">
        <v>1</v>
      </c>
      <c r="T5994" t="s">
        <v>197</v>
      </c>
      <c r="U5994" t="s">
        <v>160</v>
      </c>
      <c r="V5994" t="s">
        <v>182</v>
      </c>
      <c r="W5994" t="s">
        <v>2733</v>
      </c>
      <c r="X5994" t="s">
        <v>150</v>
      </c>
      <c r="Y5994" s="13">
        <v>43592</v>
      </c>
      <c r="Z5994">
        <v>0</v>
      </c>
      <c r="AA5994" s="13">
        <v>43619.6218171</v>
      </c>
      <c r="AB5994" t="s">
        <v>150</v>
      </c>
      <c r="AC5994" t="s">
        <v>163</v>
      </c>
      <c r="AD5994" s="13">
        <v>43619.6218171</v>
      </c>
      <c r="AF5994" s="13">
        <v>43619.6218171</v>
      </c>
      <c r="AG5994">
        <v>0</v>
      </c>
      <c r="AH5994" t="s">
        <v>8049</v>
      </c>
      <c r="AI5994" t="s">
        <v>1588</v>
      </c>
      <c r="AJ5994" t="s">
        <v>227</v>
      </c>
      <c r="AK5994" t="s">
        <v>164</v>
      </c>
      <c r="AL5994" t="s">
        <v>1589</v>
      </c>
      <c r="AO5994" t="s">
        <v>150</v>
      </c>
      <c r="AP5994" t="s">
        <v>150</v>
      </c>
      <c r="AQ5994" t="s">
        <v>150</v>
      </c>
      <c r="AR5994" t="s">
        <v>150</v>
      </c>
      <c r="AS5994" t="s">
        <v>150</v>
      </c>
      <c r="AT5994" t="s">
        <v>184</v>
      </c>
      <c r="AW5994" t="s">
        <v>5231</v>
      </c>
      <c r="AX5994" t="s">
        <v>8049</v>
      </c>
      <c r="BB5994" t="str">
        <f>IF(Table1[[#This Row],[REPORT_CATEGORY]]=0,"",Table1[[#This Row],[REPORT_CATEGORY]])</f>
        <v>Table 3A General Compliance, Planned</v>
      </c>
    </row>
    <row r="5995" spans="1:54" x14ac:dyDescent="0.25">
      <c r="A5995">
        <v>2672804</v>
      </c>
      <c r="B5995" t="s">
        <v>150</v>
      </c>
      <c r="C5995" t="s">
        <v>150</v>
      </c>
      <c r="D5995" t="s">
        <v>8286</v>
      </c>
      <c r="E5995" t="s">
        <v>8287</v>
      </c>
      <c r="F5995" t="s">
        <v>8288</v>
      </c>
      <c r="G5995" t="s">
        <v>5818</v>
      </c>
      <c r="H5995">
        <v>9053607</v>
      </c>
      <c r="I5995" t="s">
        <v>250</v>
      </c>
      <c r="J5995" t="s">
        <v>279</v>
      </c>
      <c r="K5995" t="s">
        <v>252</v>
      </c>
      <c r="L5995" t="s">
        <v>252</v>
      </c>
      <c r="M5995" t="s">
        <v>252</v>
      </c>
      <c r="N5995" t="s">
        <v>255</v>
      </c>
      <c r="Q5995">
        <v>1</v>
      </c>
      <c r="S5995">
        <v>1</v>
      </c>
      <c r="T5995" t="s">
        <v>349</v>
      </c>
      <c r="U5995" t="s">
        <v>160</v>
      </c>
      <c r="V5995" t="s">
        <v>182</v>
      </c>
      <c r="W5995" t="s">
        <v>255</v>
      </c>
      <c r="X5995" t="s">
        <v>150</v>
      </c>
      <c r="Y5995" s="13">
        <v>43717.648761600001</v>
      </c>
      <c r="Z5995">
        <v>1</v>
      </c>
      <c r="AA5995" s="13">
        <v>43717.7755903</v>
      </c>
      <c r="AB5995" t="s">
        <v>150</v>
      </c>
      <c r="AC5995" t="s">
        <v>163</v>
      </c>
      <c r="AD5995" s="13">
        <v>43717.7755903</v>
      </c>
      <c r="AF5995" s="13">
        <v>43717.7755903</v>
      </c>
      <c r="AG5995">
        <v>0</v>
      </c>
      <c r="AH5995" t="s">
        <v>8049</v>
      </c>
      <c r="AI5995" t="s">
        <v>1588</v>
      </c>
      <c r="AJ5995" t="s">
        <v>252</v>
      </c>
      <c r="AK5995" t="s">
        <v>5247</v>
      </c>
      <c r="AL5995" t="s">
        <v>1589</v>
      </c>
      <c r="AO5995" t="s">
        <v>150</v>
      </c>
      <c r="AP5995" t="s">
        <v>150</v>
      </c>
      <c r="AQ5995" t="s">
        <v>150</v>
      </c>
      <c r="AR5995" t="s">
        <v>150</v>
      </c>
      <c r="AS5995" t="s">
        <v>150</v>
      </c>
      <c r="AT5995" t="s">
        <v>184</v>
      </c>
      <c r="AW5995" t="s">
        <v>5231</v>
      </c>
      <c r="AX5995" t="s">
        <v>8049</v>
      </c>
      <c r="BB5995" t="str">
        <f>IF(Table1[[#This Row],[REPORT_CATEGORY]]=0,"",Table1[[#This Row],[REPORT_CATEGORY]])</f>
        <v>Table 3A General Compliance, Planned</v>
      </c>
    </row>
    <row r="5996" spans="1:54" x14ac:dyDescent="0.25">
      <c r="A5996">
        <v>2672811</v>
      </c>
      <c r="B5996" t="s">
        <v>150</v>
      </c>
      <c r="C5996" t="s">
        <v>150</v>
      </c>
      <c r="D5996" t="s">
        <v>15476</v>
      </c>
      <c r="E5996" t="s">
        <v>15477</v>
      </c>
      <c r="F5996" t="s">
        <v>15478</v>
      </c>
      <c r="G5996" t="s">
        <v>897</v>
      </c>
      <c r="H5996">
        <v>7953237</v>
      </c>
      <c r="I5996" t="s">
        <v>250</v>
      </c>
      <c r="J5996" t="s">
        <v>150</v>
      </c>
      <c r="K5996" t="s">
        <v>252</v>
      </c>
      <c r="L5996" t="s">
        <v>252</v>
      </c>
      <c r="M5996" t="s">
        <v>252</v>
      </c>
      <c r="N5996" t="s">
        <v>701</v>
      </c>
      <c r="Q5996">
        <v>1</v>
      </c>
      <c r="S5996">
        <v>1</v>
      </c>
      <c r="T5996" t="s">
        <v>349</v>
      </c>
      <c r="U5996" t="s">
        <v>256</v>
      </c>
      <c r="V5996" t="s">
        <v>150</v>
      </c>
      <c r="W5996" t="s">
        <v>701</v>
      </c>
      <c r="X5996" t="s">
        <v>150</v>
      </c>
      <c r="Y5996" s="13">
        <v>43873</v>
      </c>
      <c r="Z5996">
        <v>0</v>
      </c>
      <c r="AA5996" s="13">
        <v>43874.7194676</v>
      </c>
      <c r="AB5996" t="s">
        <v>150</v>
      </c>
      <c r="AC5996" t="s">
        <v>257</v>
      </c>
      <c r="AD5996" s="13">
        <v>43874.7194676</v>
      </c>
      <c r="AF5996" s="13">
        <v>43874.720000000001</v>
      </c>
      <c r="AH5996" t="s">
        <v>8049</v>
      </c>
      <c r="AI5996" t="s">
        <v>1588</v>
      </c>
      <c r="AJ5996" t="s">
        <v>252</v>
      </c>
      <c r="AK5996" t="s">
        <v>13868</v>
      </c>
      <c r="AL5996" t="s">
        <v>1589</v>
      </c>
      <c r="AO5996" t="s">
        <v>150</v>
      </c>
      <c r="AP5996" t="s">
        <v>150</v>
      </c>
      <c r="AQ5996" t="s">
        <v>150</v>
      </c>
      <c r="AR5996" t="s">
        <v>150</v>
      </c>
      <c r="AS5996" t="s">
        <v>150</v>
      </c>
      <c r="AT5996" t="s">
        <v>256</v>
      </c>
      <c r="AW5996" t="s">
        <v>5231</v>
      </c>
      <c r="AX5996" t="s">
        <v>8049</v>
      </c>
      <c r="BB5996" t="str">
        <f>IF(Table1[[#This Row],[REPORT_CATEGORY]]=0,"",Table1[[#This Row],[REPORT_CATEGORY]])</f>
        <v>Table 3A General Compliance, Planned</v>
      </c>
    </row>
    <row r="5997" spans="1:54" x14ac:dyDescent="0.25">
      <c r="A5997">
        <v>2672889</v>
      </c>
      <c r="B5997" t="s">
        <v>150</v>
      </c>
      <c r="C5997" t="s">
        <v>150</v>
      </c>
      <c r="D5997" t="s">
        <v>6957</v>
      </c>
      <c r="E5997" t="s">
        <v>6958</v>
      </c>
      <c r="F5997" t="s">
        <v>6959</v>
      </c>
      <c r="G5997" t="s">
        <v>2834</v>
      </c>
      <c r="H5997">
        <v>4823284</v>
      </c>
      <c r="I5997" t="s">
        <v>225</v>
      </c>
      <c r="J5997" t="s">
        <v>429</v>
      </c>
      <c r="K5997" t="s">
        <v>227</v>
      </c>
      <c r="L5997" t="s">
        <v>227</v>
      </c>
      <c r="M5997" t="s">
        <v>228</v>
      </c>
      <c r="N5997" t="s">
        <v>2877</v>
      </c>
      <c r="P5997">
        <v>1</v>
      </c>
      <c r="S5997">
        <v>1</v>
      </c>
      <c r="T5997" t="s">
        <v>197</v>
      </c>
      <c r="U5997" t="s">
        <v>160</v>
      </c>
      <c r="V5997" t="s">
        <v>182</v>
      </c>
      <c r="W5997" t="s">
        <v>2877</v>
      </c>
      <c r="X5997" t="s">
        <v>150</v>
      </c>
      <c r="Y5997" s="13">
        <v>43669</v>
      </c>
      <c r="Z5997">
        <v>0</v>
      </c>
      <c r="AA5997" s="13">
        <v>43691.684085599998</v>
      </c>
      <c r="AB5997" t="s">
        <v>150</v>
      </c>
      <c r="AC5997" t="s">
        <v>163</v>
      </c>
      <c r="AD5997" s="13">
        <v>43691.684085599998</v>
      </c>
      <c r="AF5997" s="13">
        <v>43714.4995949</v>
      </c>
      <c r="AG5997">
        <v>0</v>
      </c>
      <c r="AH5997" t="s">
        <v>8049</v>
      </c>
      <c r="AI5997" t="s">
        <v>1588</v>
      </c>
      <c r="AJ5997" t="s">
        <v>227</v>
      </c>
      <c r="AK5997" t="s">
        <v>5247</v>
      </c>
      <c r="AL5997" t="s">
        <v>1589</v>
      </c>
      <c r="AO5997" t="s">
        <v>150</v>
      </c>
      <c r="AP5997" t="s">
        <v>150</v>
      </c>
      <c r="AQ5997" t="s">
        <v>150</v>
      </c>
      <c r="AR5997" t="s">
        <v>150</v>
      </c>
      <c r="AS5997" t="s">
        <v>150</v>
      </c>
      <c r="AT5997" t="s">
        <v>184</v>
      </c>
      <c r="AW5997" t="s">
        <v>5231</v>
      </c>
      <c r="AX5997" t="s">
        <v>8049</v>
      </c>
      <c r="BB5997" t="str">
        <f>IF(Table1[[#This Row],[REPORT_CATEGORY]]=0,"",Table1[[#This Row],[REPORT_CATEGORY]])</f>
        <v>Table 3A General Compliance, Planned</v>
      </c>
    </row>
    <row r="5998" spans="1:54" x14ac:dyDescent="0.25">
      <c r="A5998">
        <v>2672900</v>
      </c>
      <c r="B5998" t="s">
        <v>150</v>
      </c>
      <c r="C5998" t="s">
        <v>150</v>
      </c>
      <c r="D5998" t="s">
        <v>5135</v>
      </c>
      <c r="E5998" t="s">
        <v>5136</v>
      </c>
      <c r="F5998" t="s">
        <v>2552</v>
      </c>
      <c r="G5998" t="s">
        <v>2553</v>
      </c>
      <c r="H5998">
        <v>1054578</v>
      </c>
      <c r="I5998" t="s">
        <v>225</v>
      </c>
      <c r="J5998" t="s">
        <v>429</v>
      </c>
      <c r="K5998" t="s">
        <v>227</v>
      </c>
      <c r="L5998" t="s">
        <v>227</v>
      </c>
      <c r="M5998" t="s">
        <v>228</v>
      </c>
      <c r="N5998" t="s">
        <v>745</v>
      </c>
      <c r="O5998">
        <v>1</v>
      </c>
      <c r="S5998">
        <v>1</v>
      </c>
      <c r="T5998" t="s">
        <v>716</v>
      </c>
      <c r="U5998" t="s">
        <v>160</v>
      </c>
      <c r="V5998" t="s">
        <v>182</v>
      </c>
      <c r="W5998" t="s">
        <v>745</v>
      </c>
      <c r="X5998" t="s">
        <v>150</v>
      </c>
      <c r="Y5998" s="13">
        <v>43621</v>
      </c>
      <c r="Z5998">
        <v>0</v>
      </c>
      <c r="AA5998" s="13">
        <v>43651.7287153</v>
      </c>
      <c r="AB5998" t="s">
        <v>150</v>
      </c>
      <c r="AC5998" t="s">
        <v>163</v>
      </c>
      <c r="AD5998" s="13">
        <v>43651.7287153</v>
      </c>
      <c r="AF5998" s="13">
        <v>43651.7287153</v>
      </c>
      <c r="AG5998">
        <v>0</v>
      </c>
      <c r="AH5998" t="s">
        <v>8049</v>
      </c>
      <c r="AI5998" t="s">
        <v>1588</v>
      </c>
      <c r="AJ5998" t="s">
        <v>227</v>
      </c>
      <c r="AK5998" t="s">
        <v>164</v>
      </c>
      <c r="AL5998" t="s">
        <v>1589</v>
      </c>
      <c r="AO5998" t="s">
        <v>150</v>
      </c>
      <c r="AP5998" t="s">
        <v>150</v>
      </c>
      <c r="AQ5998" t="s">
        <v>150</v>
      </c>
      <c r="AR5998" t="s">
        <v>150</v>
      </c>
      <c r="AS5998" t="s">
        <v>150</v>
      </c>
      <c r="AT5998" t="s">
        <v>184</v>
      </c>
      <c r="AW5998" t="s">
        <v>5231</v>
      </c>
      <c r="AX5998" t="s">
        <v>8049</v>
      </c>
      <c r="BB5998" t="str">
        <f>IF(Table1[[#This Row],[REPORT_CATEGORY]]=0,"",Table1[[#This Row],[REPORT_CATEGORY]])</f>
        <v>Table 3A General Compliance, Planned</v>
      </c>
    </row>
    <row r="5999" spans="1:54" x14ac:dyDescent="0.25">
      <c r="A5999">
        <v>2673071</v>
      </c>
      <c r="B5999" t="s">
        <v>150</v>
      </c>
      <c r="C5999" t="s">
        <v>150</v>
      </c>
      <c r="D5999" t="s">
        <v>13865</v>
      </c>
      <c r="E5999" t="s">
        <v>13866</v>
      </c>
      <c r="F5999" t="s">
        <v>13867</v>
      </c>
      <c r="G5999" t="s">
        <v>612</v>
      </c>
      <c r="H5999">
        <v>5573222</v>
      </c>
      <c r="I5999" t="s">
        <v>225</v>
      </c>
      <c r="J5999" t="s">
        <v>226</v>
      </c>
      <c r="K5999" t="s">
        <v>227</v>
      </c>
      <c r="L5999" t="s">
        <v>227</v>
      </c>
      <c r="M5999" t="s">
        <v>228</v>
      </c>
      <c r="N5999" t="s">
        <v>613</v>
      </c>
      <c r="R5999">
        <v>1</v>
      </c>
      <c r="S5999">
        <v>1</v>
      </c>
      <c r="T5999" t="s">
        <v>349</v>
      </c>
      <c r="U5999" t="s">
        <v>160</v>
      </c>
      <c r="V5999" t="s">
        <v>182</v>
      </c>
      <c r="W5999" t="s">
        <v>613</v>
      </c>
      <c r="X5999" t="s">
        <v>150</v>
      </c>
      <c r="Y5999" s="13">
        <v>43811</v>
      </c>
      <c r="Z5999">
        <v>0</v>
      </c>
      <c r="AA5999" s="13">
        <v>43840.690289400001</v>
      </c>
      <c r="AB5999" t="s">
        <v>150</v>
      </c>
      <c r="AC5999" t="s">
        <v>163</v>
      </c>
      <c r="AD5999" s="13">
        <v>43840.690289400001</v>
      </c>
      <c r="AF5999" s="13">
        <v>43840.690289400001</v>
      </c>
      <c r="AG5999">
        <v>0</v>
      </c>
      <c r="AH5999" t="s">
        <v>8049</v>
      </c>
      <c r="AI5999" t="s">
        <v>1588</v>
      </c>
      <c r="AJ5999" t="s">
        <v>227</v>
      </c>
      <c r="AK5999" t="s">
        <v>9629</v>
      </c>
      <c r="AL5999" t="s">
        <v>1589</v>
      </c>
      <c r="AO5999" t="s">
        <v>150</v>
      </c>
      <c r="AP5999" t="s">
        <v>150</v>
      </c>
      <c r="AQ5999" t="s">
        <v>150</v>
      </c>
      <c r="AR5999" t="s">
        <v>150</v>
      </c>
      <c r="AS5999" t="s">
        <v>150</v>
      </c>
      <c r="AT5999" t="s">
        <v>184</v>
      </c>
      <c r="AW5999" t="s">
        <v>5231</v>
      </c>
      <c r="AX5999" t="s">
        <v>8049</v>
      </c>
      <c r="BB5999" t="str">
        <f>IF(Table1[[#This Row],[REPORT_CATEGORY]]=0,"",Table1[[#This Row],[REPORT_CATEGORY]])</f>
        <v>Table 3A General Compliance, Planned</v>
      </c>
    </row>
    <row r="6000" spans="1:54" x14ac:dyDescent="0.25">
      <c r="A6000">
        <v>2712603</v>
      </c>
      <c r="B6000" t="s">
        <v>150</v>
      </c>
      <c r="C6000" t="s">
        <v>150</v>
      </c>
      <c r="D6000" t="s">
        <v>3851</v>
      </c>
      <c r="E6000" t="s">
        <v>3852</v>
      </c>
      <c r="F6000" t="s">
        <v>3853</v>
      </c>
      <c r="G6000" t="s">
        <v>985</v>
      </c>
      <c r="H6000">
        <v>4823235</v>
      </c>
      <c r="I6000" t="s">
        <v>225</v>
      </c>
      <c r="J6000" t="s">
        <v>2137</v>
      </c>
      <c r="K6000" t="s">
        <v>227</v>
      </c>
      <c r="L6000" t="s">
        <v>227</v>
      </c>
      <c r="M6000" t="s">
        <v>228</v>
      </c>
      <c r="N6000" t="s">
        <v>839</v>
      </c>
      <c r="Q6000">
        <v>1</v>
      </c>
      <c r="S6000">
        <v>1</v>
      </c>
      <c r="T6000" t="s">
        <v>349</v>
      </c>
      <c r="U6000" t="s">
        <v>160</v>
      </c>
      <c r="V6000" t="s">
        <v>182</v>
      </c>
      <c r="W6000" t="s">
        <v>2877</v>
      </c>
      <c r="X6000" t="s">
        <v>150</v>
      </c>
      <c r="Y6000" s="13">
        <v>43613</v>
      </c>
      <c r="Z6000">
        <v>0</v>
      </c>
      <c r="AA6000" s="13">
        <v>43626.644861100001</v>
      </c>
      <c r="AB6000" t="s">
        <v>150</v>
      </c>
      <c r="AC6000" t="s">
        <v>163</v>
      </c>
      <c r="AD6000" s="13">
        <v>43626.644861100001</v>
      </c>
      <c r="AF6000" s="13">
        <v>43626.644861100001</v>
      </c>
      <c r="AG6000">
        <v>0</v>
      </c>
      <c r="AH6000" t="s">
        <v>8049</v>
      </c>
      <c r="AI6000" t="s">
        <v>1588</v>
      </c>
      <c r="AJ6000" t="s">
        <v>227</v>
      </c>
      <c r="AK6000" t="s">
        <v>164</v>
      </c>
      <c r="AL6000" t="s">
        <v>1589</v>
      </c>
      <c r="AO6000" t="s">
        <v>150</v>
      </c>
      <c r="AP6000" t="s">
        <v>150</v>
      </c>
      <c r="AQ6000" t="s">
        <v>150</v>
      </c>
      <c r="AR6000" t="s">
        <v>150</v>
      </c>
      <c r="AS6000" t="s">
        <v>150</v>
      </c>
      <c r="AT6000" t="s">
        <v>184</v>
      </c>
      <c r="AW6000" t="s">
        <v>5231</v>
      </c>
      <c r="AX6000" t="s">
        <v>8049</v>
      </c>
      <c r="BB6000" t="str">
        <f>IF(Table1[[#This Row],[REPORT_CATEGORY]]=0,"",Table1[[#This Row],[REPORT_CATEGORY]])</f>
        <v>Table 3A General Compliance, Planned</v>
      </c>
    </row>
    <row r="6001" spans="1:54" x14ac:dyDescent="0.25">
      <c r="A6001">
        <v>2712708</v>
      </c>
      <c r="B6001" t="s">
        <v>9056</v>
      </c>
      <c r="C6001" t="s">
        <v>150</v>
      </c>
      <c r="D6001" t="s">
        <v>6839</v>
      </c>
      <c r="E6001" t="s">
        <v>9140</v>
      </c>
      <c r="F6001" t="s">
        <v>3005</v>
      </c>
      <c r="G6001" t="s">
        <v>3193</v>
      </c>
      <c r="H6001">
        <v>2294463</v>
      </c>
      <c r="I6001" t="s">
        <v>177</v>
      </c>
      <c r="J6001" t="s">
        <v>12763</v>
      </c>
      <c r="K6001" t="s">
        <v>179</v>
      </c>
      <c r="L6001" t="s">
        <v>179</v>
      </c>
      <c r="M6001" t="s">
        <v>179</v>
      </c>
      <c r="N6001" t="s">
        <v>1712</v>
      </c>
      <c r="O6001">
        <v>0</v>
      </c>
      <c r="P6001">
        <v>1</v>
      </c>
      <c r="Q6001">
        <v>0</v>
      </c>
      <c r="R6001">
        <v>0</v>
      </c>
      <c r="S6001">
        <v>1</v>
      </c>
      <c r="T6001" t="s">
        <v>349</v>
      </c>
      <c r="U6001" t="s">
        <v>160</v>
      </c>
      <c r="V6001" t="s">
        <v>182</v>
      </c>
      <c r="W6001" t="s">
        <v>363</v>
      </c>
      <c r="X6001" t="s">
        <v>150</v>
      </c>
      <c r="Y6001" s="13">
        <v>43732.185451400001</v>
      </c>
      <c r="Z6001">
        <v>0</v>
      </c>
      <c r="AA6001" s="13">
        <v>43732.685891200003</v>
      </c>
      <c r="AB6001" t="s">
        <v>150</v>
      </c>
      <c r="AC6001" t="s">
        <v>163</v>
      </c>
      <c r="AD6001" s="13">
        <v>43732.685891200003</v>
      </c>
      <c r="AF6001" s="13">
        <v>43732.685891200003</v>
      </c>
      <c r="AG6001">
        <v>0</v>
      </c>
      <c r="AH6001" t="s">
        <v>8049</v>
      </c>
      <c r="AI6001" t="s">
        <v>1588</v>
      </c>
      <c r="AJ6001" t="s">
        <v>179</v>
      </c>
      <c r="AK6001" t="s">
        <v>5247</v>
      </c>
      <c r="AL6001" t="s">
        <v>1589</v>
      </c>
      <c r="AO6001" t="s">
        <v>150</v>
      </c>
      <c r="AP6001" t="s">
        <v>150</v>
      </c>
      <c r="AQ6001" t="s">
        <v>150</v>
      </c>
      <c r="AR6001" t="s">
        <v>150</v>
      </c>
      <c r="AS6001" t="s">
        <v>150</v>
      </c>
      <c r="AT6001" t="s">
        <v>184</v>
      </c>
      <c r="AW6001" t="s">
        <v>5231</v>
      </c>
      <c r="AX6001" t="s">
        <v>8049</v>
      </c>
      <c r="BB6001" t="str">
        <f>IF(Table1[[#This Row],[REPORT_CATEGORY]]=0,"",Table1[[#This Row],[REPORT_CATEGORY]])</f>
        <v>Table 3A General Compliance, Planned</v>
      </c>
    </row>
    <row r="6002" spans="1:54" x14ac:dyDescent="0.25">
      <c r="A6002">
        <v>2772584</v>
      </c>
      <c r="B6002" t="s">
        <v>150</v>
      </c>
      <c r="C6002" t="s">
        <v>150</v>
      </c>
      <c r="D6002" t="s">
        <v>2637</v>
      </c>
      <c r="E6002" t="s">
        <v>2638</v>
      </c>
      <c r="F6002" t="s">
        <v>2639</v>
      </c>
      <c r="G6002" t="s">
        <v>2640</v>
      </c>
      <c r="H6002">
        <v>2773385</v>
      </c>
      <c r="I6002" t="s">
        <v>322</v>
      </c>
      <c r="J6002" t="s">
        <v>323</v>
      </c>
      <c r="K6002" t="s">
        <v>227</v>
      </c>
      <c r="L6002" t="s">
        <v>227</v>
      </c>
      <c r="M6002" t="s">
        <v>228</v>
      </c>
      <c r="N6002" t="s">
        <v>324</v>
      </c>
      <c r="Q6002">
        <v>1</v>
      </c>
      <c r="S6002">
        <v>1</v>
      </c>
      <c r="T6002" t="s">
        <v>197</v>
      </c>
      <c r="U6002" t="s">
        <v>160</v>
      </c>
      <c r="V6002" t="s">
        <v>182</v>
      </c>
      <c r="W6002" t="s">
        <v>324</v>
      </c>
      <c r="X6002" t="s">
        <v>150</v>
      </c>
      <c r="Y6002" s="13">
        <v>43587</v>
      </c>
      <c r="Z6002">
        <v>0</v>
      </c>
      <c r="AA6002" s="13">
        <v>43588.427291699998</v>
      </c>
      <c r="AB6002" t="s">
        <v>150</v>
      </c>
      <c r="AC6002" t="s">
        <v>163</v>
      </c>
      <c r="AD6002" s="13">
        <v>43588.427291699998</v>
      </c>
      <c r="AF6002" s="13">
        <v>43588.607199099999</v>
      </c>
      <c r="AG6002">
        <v>0</v>
      </c>
      <c r="AH6002" t="s">
        <v>8049</v>
      </c>
      <c r="AI6002" t="s">
        <v>1588</v>
      </c>
      <c r="AJ6002" t="s">
        <v>227</v>
      </c>
      <c r="AK6002" t="s">
        <v>164</v>
      </c>
      <c r="AL6002" t="s">
        <v>1589</v>
      </c>
      <c r="AO6002" t="s">
        <v>150</v>
      </c>
      <c r="AP6002" t="s">
        <v>150</v>
      </c>
      <c r="AQ6002" t="s">
        <v>150</v>
      </c>
      <c r="AR6002" t="s">
        <v>150</v>
      </c>
      <c r="AS6002" t="s">
        <v>150</v>
      </c>
      <c r="AT6002" t="s">
        <v>184</v>
      </c>
      <c r="AW6002" t="s">
        <v>5231</v>
      </c>
      <c r="AX6002" t="s">
        <v>8049</v>
      </c>
      <c r="BB6002" t="str">
        <f>IF(Table1[[#This Row],[REPORT_CATEGORY]]=0,"",Table1[[#This Row],[REPORT_CATEGORY]])</f>
        <v>Table 3A General Compliance, Planned</v>
      </c>
    </row>
    <row r="6003" spans="1:54" x14ac:dyDescent="0.25">
      <c r="A6003">
        <v>2772898</v>
      </c>
      <c r="B6003" t="s">
        <v>150</v>
      </c>
      <c r="C6003" t="s">
        <v>150</v>
      </c>
      <c r="D6003" t="s">
        <v>3916</v>
      </c>
      <c r="E6003" t="s">
        <v>16441</v>
      </c>
      <c r="F6003" t="s">
        <v>2639</v>
      </c>
      <c r="G6003" t="s">
        <v>2640</v>
      </c>
      <c r="H6003">
        <v>10203030</v>
      </c>
      <c r="I6003" t="s">
        <v>322</v>
      </c>
      <c r="J6003" t="s">
        <v>323</v>
      </c>
      <c r="K6003" t="s">
        <v>227</v>
      </c>
      <c r="L6003" t="s">
        <v>227</v>
      </c>
      <c r="M6003" t="s">
        <v>228</v>
      </c>
      <c r="N6003" t="s">
        <v>324</v>
      </c>
      <c r="R6003">
        <v>1</v>
      </c>
      <c r="S6003">
        <v>1</v>
      </c>
      <c r="T6003" t="s">
        <v>339</v>
      </c>
      <c r="U6003" t="s">
        <v>160</v>
      </c>
      <c r="V6003" t="s">
        <v>182</v>
      </c>
      <c r="W6003" t="s">
        <v>324</v>
      </c>
      <c r="X6003" t="s">
        <v>12185</v>
      </c>
      <c r="Y6003" s="13">
        <v>43900.561088000002</v>
      </c>
      <c r="Z6003">
        <v>0</v>
      </c>
      <c r="AA6003" s="13">
        <v>43900.645590300002</v>
      </c>
      <c r="AB6003" t="s">
        <v>150</v>
      </c>
      <c r="AC6003" t="s">
        <v>163</v>
      </c>
      <c r="AD6003" s="13">
        <v>43900.645590300002</v>
      </c>
      <c r="AF6003" s="13">
        <v>43900.645590300002</v>
      </c>
      <c r="AG6003">
        <v>0</v>
      </c>
      <c r="AH6003" t="s">
        <v>8049</v>
      </c>
      <c r="AI6003" t="s">
        <v>1588</v>
      </c>
      <c r="AJ6003" t="s">
        <v>227</v>
      </c>
      <c r="AK6003" t="s">
        <v>13868</v>
      </c>
      <c r="AL6003" t="s">
        <v>1589</v>
      </c>
      <c r="AO6003" t="s">
        <v>150</v>
      </c>
      <c r="AP6003" t="s">
        <v>150</v>
      </c>
      <c r="AQ6003" t="s">
        <v>150</v>
      </c>
      <c r="AR6003" t="s">
        <v>150</v>
      </c>
      <c r="AS6003" t="s">
        <v>150</v>
      </c>
      <c r="AT6003" t="s">
        <v>184</v>
      </c>
      <c r="AW6003" t="s">
        <v>5231</v>
      </c>
      <c r="AX6003" t="s">
        <v>8049</v>
      </c>
      <c r="BB6003" t="str">
        <f>IF(Table1[[#This Row],[REPORT_CATEGORY]]=0,"",Table1[[#This Row],[REPORT_CATEGORY]])</f>
        <v>Table 3A General Compliance, Planned</v>
      </c>
    </row>
    <row r="6004" spans="1:54" x14ac:dyDescent="0.25">
      <c r="A6004">
        <v>2772980</v>
      </c>
      <c r="B6004" t="s">
        <v>150</v>
      </c>
      <c r="C6004" t="s">
        <v>150</v>
      </c>
      <c r="D6004" t="s">
        <v>7591</v>
      </c>
      <c r="E6004" t="s">
        <v>469</v>
      </c>
      <c r="F6004" t="s">
        <v>7592</v>
      </c>
      <c r="G6004" t="s">
        <v>7593</v>
      </c>
      <c r="H6004">
        <v>4653227</v>
      </c>
      <c r="I6004" t="s">
        <v>322</v>
      </c>
      <c r="J6004" t="s">
        <v>323</v>
      </c>
      <c r="K6004" t="s">
        <v>227</v>
      </c>
      <c r="L6004" t="s">
        <v>227</v>
      </c>
      <c r="M6004" t="s">
        <v>228</v>
      </c>
      <c r="N6004" t="s">
        <v>298</v>
      </c>
      <c r="R6004">
        <v>1</v>
      </c>
      <c r="S6004">
        <v>1</v>
      </c>
      <c r="T6004" t="s">
        <v>197</v>
      </c>
      <c r="U6004" t="s">
        <v>256</v>
      </c>
      <c r="V6004" t="s">
        <v>150</v>
      </c>
      <c r="W6004" t="s">
        <v>298</v>
      </c>
      <c r="X6004" t="s">
        <v>150</v>
      </c>
      <c r="Y6004" s="13">
        <v>43690</v>
      </c>
      <c r="Z6004">
        <v>0</v>
      </c>
      <c r="AA6004" s="13">
        <v>43690.6925347</v>
      </c>
      <c r="AB6004" t="s">
        <v>150</v>
      </c>
      <c r="AC6004" t="s">
        <v>257</v>
      </c>
      <c r="AD6004" s="13">
        <v>43690.6925347</v>
      </c>
      <c r="AF6004" s="13">
        <v>43690.692754600001</v>
      </c>
      <c r="AH6004" t="s">
        <v>8049</v>
      </c>
      <c r="AI6004" t="s">
        <v>1588</v>
      </c>
      <c r="AJ6004" t="s">
        <v>227</v>
      </c>
      <c r="AK6004" t="s">
        <v>5247</v>
      </c>
      <c r="AL6004" t="s">
        <v>1589</v>
      </c>
      <c r="AO6004" t="s">
        <v>150</v>
      </c>
      <c r="AP6004" t="s">
        <v>150</v>
      </c>
      <c r="AQ6004" t="s">
        <v>150</v>
      </c>
      <c r="AR6004" t="s">
        <v>150</v>
      </c>
      <c r="AS6004" t="s">
        <v>150</v>
      </c>
      <c r="AT6004" t="s">
        <v>256</v>
      </c>
      <c r="AW6004" t="s">
        <v>5231</v>
      </c>
      <c r="AX6004" t="s">
        <v>8049</v>
      </c>
      <c r="BB6004" t="str">
        <f>IF(Table1[[#This Row],[REPORT_CATEGORY]]=0,"",Table1[[#This Row],[REPORT_CATEGORY]])</f>
        <v>Table 3A General Compliance, Planned</v>
      </c>
    </row>
    <row r="6005" spans="1:54" x14ac:dyDescent="0.25">
      <c r="A6005">
        <v>2792586</v>
      </c>
      <c r="B6005" t="s">
        <v>150</v>
      </c>
      <c r="C6005" t="s">
        <v>150</v>
      </c>
      <c r="D6005" t="s">
        <v>12121</v>
      </c>
      <c r="E6005" t="s">
        <v>12122</v>
      </c>
      <c r="F6005" t="s">
        <v>150</v>
      </c>
      <c r="G6005" t="s">
        <v>4042</v>
      </c>
      <c r="H6005">
        <v>7633421</v>
      </c>
      <c r="I6005" t="s">
        <v>250</v>
      </c>
      <c r="J6005" t="s">
        <v>262</v>
      </c>
      <c r="K6005" t="s">
        <v>252</v>
      </c>
      <c r="L6005" t="s">
        <v>252</v>
      </c>
      <c r="M6005" t="s">
        <v>252</v>
      </c>
      <c r="N6005" t="s">
        <v>285</v>
      </c>
      <c r="O6005">
        <v>1</v>
      </c>
      <c r="S6005">
        <v>1</v>
      </c>
      <c r="T6005" t="s">
        <v>349</v>
      </c>
      <c r="U6005" t="s">
        <v>160</v>
      </c>
      <c r="V6005" t="s">
        <v>182</v>
      </c>
      <c r="W6005" t="s">
        <v>285</v>
      </c>
      <c r="X6005" t="s">
        <v>12007</v>
      </c>
      <c r="Y6005" s="13">
        <v>43795</v>
      </c>
      <c r="Z6005">
        <v>0</v>
      </c>
      <c r="AA6005" s="13">
        <v>43803.556782400003</v>
      </c>
      <c r="AB6005" t="s">
        <v>150</v>
      </c>
      <c r="AC6005" t="s">
        <v>163</v>
      </c>
      <c r="AD6005" s="13">
        <v>43803.556782400003</v>
      </c>
      <c r="AF6005" s="13">
        <v>43803.556782400003</v>
      </c>
      <c r="AG6005">
        <v>0</v>
      </c>
      <c r="AH6005" t="s">
        <v>8049</v>
      </c>
      <c r="AI6005" t="s">
        <v>1588</v>
      </c>
      <c r="AJ6005" t="s">
        <v>252</v>
      </c>
      <c r="AK6005" t="s">
        <v>9629</v>
      </c>
      <c r="AL6005" t="s">
        <v>1589</v>
      </c>
      <c r="AO6005" t="s">
        <v>150</v>
      </c>
      <c r="AP6005" t="s">
        <v>150</v>
      </c>
      <c r="AQ6005" t="s">
        <v>150</v>
      </c>
      <c r="AR6005" t="s">
        <v>150</v>
      </c>
      <c r="AS6005" t="s">
        <v>150</v>
      </c>
      <c r="AT6005" t="s">
        <v>184</v>
      </c>
      <c r="AW6005" t="s">
        <v>5231</v>
      </c>
      <c r="AX6005" t="s">
        <v>8049</v>
      </c>
      <c r="BB6005" t="str">
        <f>IF(Table1[[#This Row],[REPORT_CATEGORY]]=0,"",Table1[[#This Row],[REPORT_CATEGORY]])</f>
        <v>Table 3A General Compliance, Planned</v>
      </c>
    </row>
    <row r="6006" spans="1:54" x14ac:dyDescent="0.25">
      <c r="A6006">
        <v>2792592</v>
      </c>
      <c r="B6006" t="s">
        <v>150</v>
      </c>
      <c r="C6006" t="s">
        <v>150</v>
      </c>
      <c r="D6006" t="s">
        <v>14956</v>
      </c>
      <c r="E6006" t="s">
        <v>14957</v>
      </c>
      <c r="F6006" t="s">
        <v>14958</v>
      </c>
      <c r="G6006" t="s">
        <v>261</v>
      </c>
      <c r="H6006">
        <v>8453401</v>
      </c>
      <c r="I6006" t="s">
        <v>250</v>
      </c>
      <c r="J6006" t="s">
        <v>262</v>
      </c>
      <c r="K6006" t="s">
        <v>252</v>
      </c>
      <c r="L6006" t="s">
        <v>252</v>
      </c>
      <c r="M6006" t="s">
        <v>252</v>
      </c>
      <c r="N6006" t="s">
        <v>263</v>
      </c>
      <c r="Q6006">
        <v>1</v>
      </c>
      <c r="S6006">
        <v>1</v>
      </c>
      <c r="T6006" t="s">
        <v>349</v>
      </c>
      <c r="U6006" t="s">
        <v>160</v>
      </c>
      <c r="V6006" t="s">
        <v>182</v>
      </c>
      <c r="W6006" t="s">
        <v>263</v>
      </c>
      <c r="X6006" t="s">
        <v>150</v>
      </c>
      <c r="Y6006" s="13">
        <v>43850.540231500003</v>
      </c>
      <c r="Z6006">
        <v>0</v>
      </c>
      <c r="AA6006" s="13">
        <v>43850.7981134</v>
      </c>
      <c r="AB6006" t="s">
        <v>150</v>
      </c>
      <c r="AC6006" t="s">
        <v>163</v>
      </c>
      <c r="AD6006" s="13">
        <v>43850.7981134</v>
      </c>
      <c r="AF6006" s="13">
        <v>43850.7981134</v>
      </c>
      <c r="AG6006">
        <v>0</v>
      </c>
      <c r="AH6006" t="s">
        <v>8049</v>
      </c>
      <c r="AI6006" t="s">
        <v>1588</v>
      </c>
      <c r="AJ6006" t="s">
        <v>252</v>
      </c>
      <c r="AK6006" t="s">
        <v>13868</v>
      </c>
      <c r="AL6006" t="s">
        <v>1589</v>
      </c>
      <c r="AO6006" t="s">
        <v>150</v>
      </c>
      <c r="AP6006" t="s">
        <v>150</v>
      </c>
      <c r="AQ6006" t="s">
        <v>150</v>
      </c>
      <c r="AR6006" t="s">
        <v>150</v>
      </c>
      <c r="AS6006" t="s">
        <v>150</v>
      </c>
      <c r="AT6006" t="s">
        <v>184</v>
      </c>
      <c r="AW6006" t="s">
        <v>5231</v>
      </c>
      <c r="AX6006" t="s">
        <v>8049</v>
      </c>
      <c r="BB6006" t="str">
        <f>IF(Table1[[#This Row],[REPORT_CATEGORY]]=0,"",Table1[[#This Row],[REPORT_CATEGORY]])</f>
        <v>Table 3A General Compliance, Planned</v>
      </c>
    </row>
    <row r="6007" spans="1:54" x14ac:dyDescent="0.25">
      <c r="A6007">
        <v>2792615</v>
      </c>
      <c r="B6007" t="s">
        <v>150</v>
      </c>
      <c r="C6007" t="s">
        <v>150</v>
      </c>
      <c r="D6007" t="s">
        <v>11873</v>
      </c>
      <c r="E6007" t="s">
        <v>11874</v>
      </c>
      <c r="F6007" t="s">
        <v>4041</v>
      </c>
      <c r="G6007" t="s">
        <v>4042</v>
      </c>
      <c r="H6007">
        <v>7633410</v>
      </c>
      <c r="I6007" t="s">
        <v>250</v>
      </c>
      <c r="J6007" t="s">
        <v>1337</v>
      </c>
      <c r="K6007" t="s">
        <v>252</v>
      </c>
      <c r="L6007" t="s">
        <v>252</v>
      </c>
      <c r="M6007" t="s">
        <v>252</v>
      </c>
      <c r="N6007" t="s">
        <v>285</v>
      </c>
      <c r="Q6007">
        <v>1</v>
      </c>
      <c r="S6007">
        <v>1</v>
      </c>
      <c r="T6007" t="s">
        <v>349</v>
      </c>
      <c r="U6007" t="s">
        <v>256</v>
      </c>
      <c r="V6007" t="s">
        <v>150</v>
      </c>
      <c r="W6007" t="s">
        <v>285</v>
      </c>
      <c r="X6007" t="s">
        <v>150</v>
      </c>
      <c r="Y6007" s="13">
        <v>43795</v>
      </c>
      <c r="Z6007">
        <v>0</v>
      </c>
      <c r="AA6007" s="13">
        <v>43796.468495399997</v>
      </c>
      <c r="AB6007" t="s">
        <v>150</v>
      </c>
      <c r="AC6007" t="s">
        <v>257</v>
      </c>
      <c r="AD6007" s="13">
        <v>43796.468495399997</v>
      </c>
      <c r="AF6007" s="13">
        <v>43796.4685532</v>
      </c>
      <c r="AH6007" t="s">
        <v>8049</v>
      </c>
      <c r="AI6007" t="s">
        <v>1588</v>
      </c>
      <c r="AJ6007" t="s">
        <v>252</v>
      </c>
      <c r="AK6007" t="s">
        <v>9629</v>
      </c>
      <c r="AL6007" t="s">
        <v>1589</v>
      </c>
      <c r="AO6007" t="s">
        <v>150</v>
      </c>
      <c r="AP6007" t="s">
        <v>150</v>
      </c>
      <c r="AQ6007" t="s">
        <v>150</v>
      </c>
      <c r="AR6007" t="s">
        <v>150</v>
      </c>
      <c r="AS6007" t="s">
        <v>150</v>
      </c>
      <c r="AT6007" t="s">
        <v>256</v>
      </c>
      <c r="AW6007" t="s">
        <v>5231</v>
      </c>
      <c r="AX6007" t="s">
        <v>8049</v>
      </c>
      <c r="BB6007" t="str">
        <f>IF(Table1[[#This Row],[REPORT_CATEGORY]]=0,"",Table1[[#This Row],[REPORT_CATEGORY]])</f>
        <v>Table 3A General Compliance, Planned</v>
      </c>
    </row>
    <row r="6008" spans="1:54" x14ac:dyDescent="0.25">
      <c r="A6008">
        <v>2813596</v>
      </c>
      <c r="B6008" t="s">
        <v>150</v>
      </c>
      <c r="C6008" t="s">
        <v>150</v>
      </c>
      <c r="D6008" t="s">
        <v>9449</v>
      </c>
      <c r="E6008" t="s">
        <v>9450</v>
      </c>
      <c r="F6008" t="s">
        <v>9451</v>
      </c>
      <c r="G6008" t="s">
        <v>9452</v>
      </c>
      <c r="H6008">
        <v>8003149</v>
      </c>
      <c r="I6008" t="s">
        <v>337</v>
      </c>
      <c r="J6008" t="s">
        <v>1640</v>
      </c>
      <c r="K6008" t="s">
        <v>157</v>
      </c>
      <c r="L6008" t="s">
        <v>157</v>
      </c>
      <c r="M6008" t="s">
        <v>157</v>
      </c>
      <c r="N6008" t="s">
        <v>1674</v>
      </c>
      <c r="O6008">
        <v>1</v>
      </c>
      <c r="S6008">
        <v>1</v>
      </c>
      <c r="T6008" t="s">
        <v>254</v>
      </c>
      <c r="U6008" t="s">
        <v>160</v>
      </c>
      <c r="V6008" t="s">
        <v>182</v>
      </c>
      <c r="W6008" t="s">
        <v>1675</v>
      </c>
      <c r="X6008" t="s">
        <v>150</v>
      </c>
      <c r="Y6008" s="13">
        <v>43662</v>
      </c>
      <c r="Z6008">
        <v>0</v>
      </c>
      <c r="AA6008" s="13">
        <v>43740.416608799998</v>
      </c>
      <c r="AB6008" t="s">
        <v>150</v>
      </c>
      <c r="AC6008" t="s">
        <v>163</v>
      </c>
      <c r="AD6008" s="13">
        <v>43740.416608799998</v>
      </c>
      <c r="AF6008" s="13">
        <v>43740.416608799998</v>
      </c>
      <c r="AG6008">
        <v>0</v>
      </c>
      <c r="AH6008" t="s">
        <v>8049</v>
      </c>
      <c r="AI6008" t="s">
        <v>1588</v>
      </c>
      <c r="AJ6008" t="s">
        <v>157</v>
      </c>
      <c r="AK6008" t="s">
        <v>5247</v>
      </c>
      <c r="AL6008" t="s">
        <v>1589</v>
      </c>
      <c r="AO6008" t="s">
        <v>150</v>
      </c>
      <c r="AP6008" t="s">
        <v>150</v>
      </c>
      <c r="AQ6008" t="s">
        <v>150</v>
      </c>
      <c r="AR6008" t="s">
        <v>150</v>
      </c>
      <c r="AS6008" t="s">
        <v>150</v>
      </c>
      <c r="AT6008" t="s">
        <v>184</v>
      </c>
      <c r="AW6008" t="s">
        <v>5231</v>
      </c>
      <c r="AX6008" t="s">
        <v>8049</v>
      </c>
      <c r="BB6008" t="str">
        <f>IF(Table1[[#This Row],[REPORT_CATEGORY]]=0,"",Table1[[#This Row],[REPORT_CATEGORY]])</f>
        <v>Table 3A General Compliance, Planned</v>
      </c>
    </row>
    <row r="6009" spans="1:54" x14ac:dyDescent="0.25">
      <c r="A6009">
        <v>2813675</v>
      </c>
      <c r="B6009" t="s">
        <v>150</v>
      </c>
      <c r="C6009" t="s">
        <v>150</v>
      </c>
      <c r="D6009" t="s">
        <v>15479</v>
      </c>
      <c r="E6009" t="s">
        <v>15443</v>
      </c>
      <c r="F6009" t="s">
        <v>15444</v>
      </c>
      <c r="G6009" t="s">
        <v>15445</v>
      </c>
      <c r="H6009">
        <v>8003243</v>
      </c>
      <c r="I6009" t="s">
        <v>337</v>
      </c>
      <c r="J6009" t="s">
        <v>816</v>
      </c>
      <c r="K6009" t="s">
        <v>157</v>
      </c>
      <c r="L6009" t="s">
        <v>157</v>
      </c>
      <c r="M6009" t="s">
        <v>157</v>
      </c>
      <c r="N6009" t="s">
        <v>1603</v>
      </c>
      <c r="R6009">
        <v>1</v>
      </c>
      <c r="S6009">
        <v>1</v>
      </c>
      <c r="T6009" t="s">
        <v>254</v>
      </c>
      <c r="U6009" t="s">
        <v>160</v>
      </c>
      <c r="V6009" t="s">
        <v>182</v>
      </c>
      <c r="W6009" t="s">
        <v>1675</v>
      </c>
      <c r="X6009" t="s">
        <v>150</v>
      </c>
      <c r="Y6009" s="13">
        <v>43851</v>
      </c>
      <c r="Z6009">
        <v>0</v>
      </c>
      <c r="AA6009" s="13">
        <v>43875.4013079</v>
      </c>
      <c r="AB6009" t="s">
        <v>150</v>
      </c>
      <c r="AC6009" t="s">
        <v>163</v>
      </c>
      <c r="AD6009" s="13">
        <v>43875.4013079</v>
      </c>
      <c r="AF6009" s="13">
        <v>43875.4013079</v>
      </c>
      <c r="AG6009">
        <v>0</v>
      </c>
      <c r="AH6009" t="s">
        <v>8049</v>
      </c>
      <c r="AI6009" t="s">
        <v>1588</v>
      </c>
      <c r="AJ6009" t="s">
        <v>157</v>
      </c>
      <c r="AK6009" t="s">
        <v>13868</v>
      </c>
      <c r="AL6009" t="s">
        <v>1589</v>
      </c>
      <c r="AO6009" t="s">
        <v>150</v>
      </c>
      <c r="AP6009" t="s">
        <v>150</v>
      </c>
      <c r="AQ6009" t="s">
        <v>150</v>
      </c>
      <c r="AR6009" t="s">
        <v>150</v>
      </c>
      <c r="AS6009" t="s">
        <v>150</v>
      </c>
      <c r="AT6009" t="s">
        <v>184</v>
      </c>
      <c r="AW6009" t="s">
        <v>5231</v>
      </c>
      <c r="AX6009" t="s">
        <v>8049</v>
      </c>
      <c r="BB6009" t="str">
        <f>IF(Table1[[#This Row],[REPORT_CATEGORY]]=0,"",Table1[[#This Row],[REPORT_CATEGORY]])</f>
        <v>Table 3A General Compliance, Planned</v>
      </c>
    </row>
    <row r="6010" spans="1:54" x14ac:dyDescent="0.25">
      <c r="A6010">
        <v>2832623</v>
      </c>
      <c r="B6010" t="s">
        <v>150</v>
      </c>
      <c r="C6010" t="s">
        <v>150</v>
      </c>
      <c r="D6010" t="s">
        <v>8289</v>
      </c>
      <c r="E6010" t="s">
        <v>8290</v>
      </c>
      <c r="F6010" t="s">
        <v>8099</v>
      </c>
      <c r="G6010" t="s">
        <v>5818</v>
      </c>
      <c r="H6010">
        <v>9053609</v>
      </c>
      <c r="I6010" t="s">
        <v>250</v>
      </c>
      <c r="J6010" t="s">
        <v>279</v>
      </c>
      <c r="K6010" t="s">
        <v>252</v>
      </c>
      <c r="L6010" t="s">
        <v>252</v>
      </c>
      <c r="M6010" t="s">
        <v>252</v>
      </c>
      <c r="N6010" t="s">
        <v>255</v>
      </c>
      <c r="Q6010">
        <v>1</v>
      </c>
      <c r="S6010">
        <v>1</v>
      </c>
      <c r="T6010" t="s">
        <v>349</v>
      </c>
      <c r="U6010" t="s">
        <v>160</v>
      </c>
      <c r="V6010" t="s">
        <v>182</v>
      </c>
      <c r="W6010" t="s">
        <v>255</v>
      </c>
      <c r="X6010" t="s">
        <v>150</v>
      </c>
      <c r="Y6010" s="13">
        <v>43717.683588</v>
      </c>
      <c r="Z6010">
        <v>0</v>
      </c>
      <c r="AA6010" s="13">
        <v>43717.812083299999</v>
      </c>
      <c r="AB6010" t="s">
        <v>150</v>
      </c>
      <c r="AC6010" t="s">
        <v>163</v>
      </c>
      <c r="AD6010" s="13">
        <v>43717.812083299999</v>
      </c>
      <c r="AF6010" s="13">
        <v>43717.812083299999</v>
      </c>
      <c r="AG6010">
        <v>0</v>
      </c>
      <c r="AH6010" t="s">
        <v>8049</v>
      </c>
      <c r="AI6010" t="s">
        <v>1588</v>
      </c>
      <c r="AJ6010" t="s">
        <v>252</v>
      </c>
      <c r="AK6010" t="s">
        <v>5247</v>
      </c>
      <c r="AL6010" t="s">
        <v>1589</v>
      </c>
      <c r="AO6010" t="s">
        <v>150</v>
      </c>
      <c r="AP6010" t="s">
        <v>150</v>
      </c>
      <c r="AQ6010" t="s">
        <v>150</v>
      </c>
      <c r="AR6010" t="s">
        <v>150</v>
      </c>
      <c r="AS6010" t="s">
        <v>150</v>
      </c>
      <c r="AT6010" t="s">
        <v>184</v>
      </c>
      <c r="AW6010" t="s">
        <v>5231</v>
      </c>
      <c r="AX6010" t="s">
        <v>8049</v>
      </c>
      <c r="BB6010" t="str">
        <f>IF(Table1[[#This Row],[REPORT_CATEGORY]]=0,"",Table1[[#This Row],[REPORT_CATEGORY]])</f>
        <v>Table 3A General Compliance, Planned</v>
      </c>
    </row>
    <row r="6011" spans="1:54" x14ac:dyDescent="0.25">
      <c r="A6011">
        <v>2832652</v>
      </c>
      <c r="B6011" t="s">
        <v>150</v>
      </c>
      <c r="C6011" t="s">
        <v>150</v>
      </c>
      <c r="D6011" t="s">
        <v>12123</v>
      </c>
      <c r="E6011" t="s">
        <v>12124</v>
      </c>
      <c r="F6011" t="s">
        <v>11880</v>
      </c>
      <c r="G6011" t="s">
        <v>2640</v>
      </c>
      <c r="H6011">
        <v>2773527</v>
      </c>
      <c r="I6011" t="s">
        <v>322</v>
      </c>
      <c r="J6011" t="s">
        <v>323</v>
      </c>
      <c r="K6011" t="s">
        <v>227</v>
      </c>
      <c r="L6011" t="s">
        <v>227</v>
      </c>
      <c r="M6011" t="s">
        <v>228</v>
      </c>
      <c r="N6011" t="s">
        <v>324</v>
      </c>
      <c r="Q6011">
        <v>1</v>
      </c>
      <c r="S6011">
        <v>1</v>
      </c>
      <c r="T6011" t="s">
        <v>197</v>
      </c>
      <c r="U6011" t="s">
        <v>160</v>
      </c>
      <c r="V6011" t="s">
        <v>182</v>
      </c>
      <c r="W6011" t="s">
        <v>324</v>
      </c>
      <c r="X6011" t="s">
        <v>150</v>
      </c>
      <c r="Y6011" s="13">
        <v>43783</v>
      </c>
      <c r="Z6011">
        <v>0</v>
      </c>
      <c r="AA6011" s="13">
        <v>43798.430868099997</v>
      </c>
      <c r="AB6011" t="s">
        <v>150</v>
      </c>
      <c r="AC6011" t="s">
        <v>163</v>
      </c>
      <c r="AD6011" s="13">
        <v>43798.430868099997</v>
      </c>
      <c r="AF6011" s="13">
        <v>43798.430868099997</v>
      </c>
      <c r="AG6011">
        <v>0</v>
      </c>
      <c r="AH6011" t="s">
        <v>8049</v>
      </c>
      <c r="AI6011" t="s">
        <v>1588</v>
      </c>
      <c r="AJ6011" t="s">
        <v>227</v>
      </c>
      <c r="AK6011" t="s">
        <v>9629</v>
      </c>
      <c r="AL6011" t="s">
        <v>1589</v>
      </c>
      <c r="AO6011" t="s">
        <v>150</v>
      </c>
      <c r="AP6011" t="s">
        <v>150</v>
      </c>
      <c r="AQ6011" t="s">
        <v>150</v>
      </c>
      <c r="AR6011" t="s">
        <v>150</v>
      </c>
      <c r="AS6011" t="s">
        <v>150</v>
      </c>
      <c r="AT6011" t="s">
        <v>184</v>
      </c>
      <c r="AW6011" t="s">
        <v>5231</v>
      </c>
      <c r="AX6011" t="s">
        <v>8049</v>
      </c>
      <c r="BB6011" t="str">
        <f>IF(Table1[[#This Row],[REPORT_CATEGORY]]=0,"",Table1[[#This Row],[REPORT_CATEGORY]])</f>
        <v>Table 3A General Compliance, Planned</v>
      </c>
    </row>
    <row r="6012" spans="1:54" x14ac:dyDescent="0.25">
      <c r="A6012">
        <v>2852719</v>
      </c>
      <c r="B6012" t="s">
        <v>150</v>
      </c>
      <c r="C6012" t="s">
        <v>150</v>
      </c>
      <c r="D6012" t="s">
        <v>15705</v>
      </c>
      <c r="E6012" t="s">
        <v>15706</v>
      </c>
      <c r="F6012" t="s">
        <v>15707</v>
      </c>
      <c r="G6012" t="s">
        <v>612</v>
      </c>
      <c r="H6012">
        <v>5593279</v>
      </c>
      <c r="I6012" t="s">
        <v>225</v>
      </c>
      <c r="J6012" t="s">
        <v>226</v>
      </c>
      <c r="K6012" t="s">
        <v>227</v>
      </c>
      <c r="L6012" t="s">
        <v>227</v>
      </c>
      <c r="M6012" t="s">
        <v>228</v>
      </c>
      <c r="N6012" t="s">
        <v>726</v>
      </c>
      <c r="Q6012">
        <v>1</v>
      </c>
      <c r="S6012">
        <v>1</v>
      </c>
      <c r="T6012" t="s">
        <v>349</v>
      </c>
      <c r="U6012" t="s">
        <v>256</v>
      </c>
      <c r="V6012" t="s">
        <v>150</v>
      </c>
      <c r="W6012" t="s">
        <v>726</v>
      </c>
      <c r="X6012" t="s">
        <v>150</v>
      </c>
      <c r="Y6012" s="13">
        <v>43880</v>
      </c>
      <c r="Z6012">
        <v>0</v>
      </c>
      <c r="AA6012" s="13">
        <v>43880.6374306</v>
      </c>
      <c r="AB6012" t="s">
        <v>150</v>
      </c>
      <c r="AC6012" t="s">
        <v>257</v>
      </c>
      <c r="AD6012" s="13">
        <v>43880.6374306</v>
      </c>
      <c r="AF6012" s="13">
        <v>43880.643391199999</v>
      </c>
      <c r="AH6012" t="s">
        <v>8049</v>
      </c>
      <c r="AI6012" t="s">
        <v>1588</v>
      </c>
      <c r="AJ6012" t="s">
        <v>227</v>
      </c>
      <c r="AK6012" t="s">
        <v>13868</v>
      </c>
      <c r="AL6012" t="s">
        <v>1589</v>
      </c>
      <c r="AO6012" t="s">
        <v>150</v>
      </c>
      <c r="AP6012" t="s">
        <v>150</v>
      </c>
      <c r="AQ6012" t="s">
        <v>150</v>
      </c>
      <c r="AR6012" t="s">
        <v>150</v>
      </c>
      <c r="AS6012" t="s">
        <v>150</v>
      </c>
      <c r="AT6012" t="s">
        <v>256</v>
      </c>
      <c r="AW6012" t="s">
        <v>5231</v>
      </c>
      <c r="AX6012" t="s">
        <v>8049</v>
      </c>
      <c r="BB6012" t="str">
        <f>IF(Table1[[#This Row],[REPORT_CATEGORY]]=0,"",Table1[[#This Row],[REPORT_CATEGORY]])</f>
        <v>Table 3A General Compliance, Planned</v>
      </c>
    </row>
    <row r="6013" spans="1:54" x14ac:dyDescent="0.25">
      <c r="A6013">
        <v>2853212</v>
      </c>
      <c r="B6013" t="s">
        <v>150</v>
      </c>
      <c r="C6013" t="s">
        <v>150</v>
      </c>
      <c r="D6013" t="s">
        <v>13488</v>
      </c>
      <c r="E6013" t="s">
        <v>4795</v>
      </c>
      <c r="F6013" t="s">
        <v>4796</v>
      </c>
      <c r="G6013" t="s">
        <v>2640</v>
      </c>
      <c r="H6013">
        <v>2773546</v>
      </c>
      <c r="I6013" t="s">
        <v>322</v>
      </c>
      <c r="J6013" t="s">
        <v>150</v>
      </c>
      <c r="K6013" t="s">
        <v>227</v>
      </c>
      <c r="L6013" t="s">
        <v>227</v>
      </c>
      <c r="M6013" t="s">
        <v>228</v>
      </c>
      <c r="N6013" t="s">
        <v>324</v>
      </c>
      <c r="Q6013">
        <v>1</v>
      </c>
      <c r="S6013">
        <v>1</v>
      </c>
      <c r="T6013" t="s">
        <v>254</v>
      </c>
      <c r="U6013" t="s">
        <v>160</v>
      </c>
      <c r="V6013" t="s">
        <v>182</v>
      </c>
      <c r="W6013" t="s">
        <v>324</v>
      </c>
      <c r="X6013" t="s">
        <v>12185</v>
      </c>
      <c r="Y6013" s="13">
        <v>43812</v>
      </c>
      <c r="Z6013">
        <v>0</v>
      </c>
      <c r="AA6013" s="13">
        <v>43818.639513900001</v>
      </c>
      <c r="AB6013" t="s">
        <v>150</v>
      </c>
      <c r="AC6013" t="s">
        <v>163</v>
      </c>
      <c r="AD6013" s="13">
        <v>43818.639513900001</v>
      </c>
      <c r="AF6013" s="13">
        <v>43818.639513900001</v>
      </c>
      <c r="AG6013">
        <v>0</v>
      </c>
      <c r="AH6013" t="s">
        <v>8049</v>
      </c>
      <c r="AI6013" t="s">
        <v>1588</v>
      </c>
      <c r="AJ6013" t="s">
        <v>227</v>
      </c>
      <c r="AK6013" t="s">
        <v>9629</v>
      </c>
      <c r="AL6013" t="s">
        <v>1589</v>
      </c>
      <c r="AO6013" t="s">
        <v>150</v>
      </c>
      <c r="AP6013" t="s">
        <v>150</v>
      </c>
      <c r="AQ6013" t="s">
        <v>150</v>
      </c>
      <c r="AR6013" t="s">
        <v>150</v>
      </c>
      <c r="AS6013" t="s">
        <v>150</v>
      </c>
      <c r="AT6013" t="s">
        <v>184</v>
      </c>
      <c r="AW6013" t="s">
        <v>5231</v>
      </c>
      <c r="AX6013" t="s">
        <v>8049</v>
      </c>
      <c r="BB6013" t="str">
        <f>IF(Table1[[#This Row],[REPORT_CATEGORY]]=0,"",Table1[[#This Row],[REPORT_CATEGORY]])</f>
        <v>Table 3A General Compliance, Planned</v>
      </c>
    </row>
    <row r="6014" spans="1:54" x14ac:dyDescent="0.25">
      <c r="A6014">
        <v>2853226</v>
      </c>
      <c r="B6014" t="s">
        <v>150</v>
      </c>
      <c r="C6014" t="s">
        <v>150</v>
      </c>
      <c r="D6014" t="s">
        <v>8770</v>
      </c>
      <c r="E6014" t="s">
        <v>8771</v>
      </c>
      <c r="F6014" t="s">
        <v>8772</v>
      </c>
      <c r="G6014" t="s">
        <v>8631</v>
      </c>
      <c r="H6014">
        <v>6733789</v>
      </c>
      <c r="I6014" t="s">
        <v>322</v>
      </c>
      <c r="J6014" t="s">
        <v>150</v>
      </c>
      <c r="K6014" t="s">
        <v>227</v>
      </c>
      <c r="L6014" t="s">
        <v>227</v>
      </c>
      <c r="M6014" t="s">
        <v>228</v>
      </c>
      <c r="N6014" t="s">
        <v>2733</v>
      </c>
      <c r="R6014">
        <v>1</v>
      </c>
      <c r="S6014">
        <v>1</v>
      </c>
      <c r="T6014" t="s">
        <v>254</v>
      </c>
      <c r="U6014" t="s">
        <v>256</v>
      </c>
      <c r="V6014" t="s">
        <v>150</v>
      </c>
      <c r="W6014" t="s">
        <v>2733</v>
      </c>
      <c r="X6014" t="s">
        <v>150</v>
      </c>
      <c r="Y6014" s="13">
        <v>43724</v>
      </c>
      <c r="Z6014">
        <v>0</v>
      </c>
      <c r="AA6014" s="13">
        <v>43726.772986099997</v>
      </c>
      <c r="AB6014" t="s">
        <v>150</v>
      </c>
      <c r="AC6014" t="s">
        <v>257</v>
      </c>
      <c r="AD6014" s="13">
        <v>43726.772986099997</v>
      </c>
      <c r="AF6014" s="13">
        <v>43726.773136600001</v>
      </c>
      <c r="AH6014" t="s">
        <v>8049</v>
      </c>
      <c r="AI6014" t="s">
        <v>1588</v>
      </c>
      <c r="AJ6014" t="s">
        <v>227</v>
      </c>
      <c r="AK6014" t="s">
        <v>5247</v>
      </c>
      <c r="AL6014" t="s">
        <v>1589</v>
      </c>
      <c r="AO6014" t="s">
        <v>150</v>
      </c>
      <c r="AP6014" t="s">
        <v>150</v>
      </c>
      <c r="AQ6014" t="s">
        <v>150</v>
      </c>
      <c r="AR6014" t="s">
        <v>150</v>
      </c>
      <c r="AS6014" t="s">
        <v>150</v>
      </c>
      <c r="AT6014" t="s">
        <v>256</v>
      </c>
      <c r="AW6014" t="s">
        <v>5231</v>
      </c>
      <c r="AX6014" t="s">
        <v>8049</v>
      </c>
      <c r="BB6014" t="str">
        <f>IF(Table1[[#This Row],[REPORT_CATEGORY]]=0,"",Table1[[#This Row],[REPORT_CATEGORY]])</f>
        <v>Table 3A General Compliance, Planned</v>
      </c>
    </row>
    <row r="6015" spans="1:54" x14ac:dyDescent="0.25">
      <c r="A6015">
        <v>2853249</v>
      </c>
      <c r="B6015" t="s">
        <v>150</v>
      </c>
      <c r="C6015" t="s">
        <v>150</v>
      </c>
      <c r="D6015" t="s">
        <v>17340</v>
      </c>
      <c r="E6015" t="s">
        <v>17341</v>
      </c>
      <c r="F6015" t="s">
        <v>604</v>
      </c>
      <c r="G6015" t="s">
        <v>605</v>
      </c>
      <c r="H6015">
        <v>4653393</v>
      </c>
      <c r="I6015" t="s">
        <v>606</v>
      </c>
      <c r="J6015" t="s">
        <v>297</v>
      </c>
      <c r="K6015" t="s">
        <v>227</v>
      </c>
      <c r="L6015" t="s">
        <v>227</v>
      </c>
      <c r="M6015" t="s">
        <v>270</v>
      </c>
      <c r="N6015" t="s">
        <v>298</v>
      </c>
      <c r="O6015">
        <v>1</v>
      </c>
      <c r="S6015">
        <v>1</v>
      </c>
      <c r="T6015" t="s">
        <v>254</v>
      </c>
      <c r="U6015" t="s">
        <v>256</v>
      </c>
      <c r="V6015" t="s">
        <v>150</v>
      </c>
      <c r="W6015" t="s">
        <v>298</v>
      </c>
      <c r="X6015" t="s">
        <v>150</v>
      </c>
      <c r="Y6015" s="13">
        <v>43704</v>
      </c>
      <c r="Z6015">
        <v>0</v>
      </c>
      <c r="AA6015" s="13">
        <v>43922.629097199999</v>
      </c>
      <c r="AB6015" t="s">
        <v>150</v>
      </c>
      <c r="AC6015" t="s">
        <v>257</v>
      </c>
      <c r="AD6015" s="13">
        <v>43922.629097199999</v>
      </c>
      <c r="AF6015" s="13">
        <v>43922.629178199997</v>
      </c>
      <c r="AH6015" t="s">
        <v>8049</v>
      </c>
      <c r="AI6015" t="s">
        <v>1588</v>
      </c>
      <c r="AJ6015" t="s">
        <v>227</v>
      </c>
      <c r="AK6015" t="s">
        <v>5247</v>
      </c>
      <c r="AL6015" t="s">
        <v>1589</v>
      </c>
      <c r="AO6015" t="s">
        <v>150</v>
      </c>
      <c r="AP6015" t="s">
        <v>150</v>
      </c>
      <c r="AQ6015" t="s">
        <v>150</v>
      </c>
      <c r="AR6015" t="s">
        <v>150</v>
      </c>
      <c r="AS6015" t="s">
        <v>150</v>
      </c>
      <c r="AT6015" t="s">
        <v>256</v>
      </c>
      <c r="AW6015" t="s">
        <v>5231</v>
      </c>
      <c r="AX6015" t="s">
        <v>8049</v>
      </c>
      <c r="BB6015" t="str">
        <f>IF(Table1[[#This Row],[REPORT_CATEGORY]]=0,"",Table1[[#This Row],[REPORT_CATEGORY]])</f>
        <v>Table 3A General Compliance, Planned</v>
      </c>
    </row>
    <row r="6016" spans="1:54" x14ac:dyDescent="0.25">
      <c r="A6016">
        <v>2853254</v>
      </c>
      <c r="B6016" t="s">
        <v>150</v>
      </c>
      <c r="C6016" t="s">
        <v>150</v>
      </c>
      <c r="D6016" t="s">
        <v>14959</v>
      </c>
      <c r="E6016" t="s">
        <v>14960</v>
      </c>
      <c r="F6016" t="s">
        <v>14961</v>
      </c>
      <c r="G6016" t="s">
        <v>985</v>
      </c>
      <c r="H6016">
        <v>5573226</v>
      </c>
      <c r="I6016" t="s">
        <v>225</v>
      </c>
      <c r="J6016" t="s">
        <v>150</v>
      </c>
      <c r="K6016" t="s">
        <v>227</v>
      </c>
      <c r="L6016" t="s">
        <v>227</v>
      </c>
      <c r="M6016" t="s">
        <v>228</v>
      </c>
      <c r="N6016" t="s">
        <v>613</v>
      </c>
      <c r="Q6016">
        <v>1</v>
      </c>
      <c r="S6016">
        <v>1</v>
      </c>
      <c r="T6016" t="s">
        <v>197</v>
      </c>
      <c r="U6016" t="s">
        <v>256</v>
      </c>
      <c r="V6016" t="s">
        <v>150</v>
      </c>
      <c r="W6016" t="s">
        <v>613</v>
      </c>
      <c r="X6016" t="s">
        <v>150</v>
      </c>
      <c r="Y6016" s="13">
        <v>43843</v>
      </c>
      <c r="Z6016">
        <v>0</v>
      </c>
      <c r="AA6016" s="13">
        <v>43843.574351900003</v>
      </c>
      <c r="AB6016" t="s">
        <v>150</v>
      </c>
      <c r="AC6016" t="s">
        <v>257</v>
      </c>
      <c r="AD6016" s="13">
        <v>43843.574351900003</v>
      </c>
      <c r="AF6016" s="13">
        <v>43843.575312499997</v>
      </c>
      <c r="AH6016" t="s">
        <v>8049</v>
      </c>
      <c r="AI6016" t="s">
        <v>1588</v>
      </c>
      <c r="AJ6016" t="s">
        <v>227</v>
      </c>
      <c r="AK6016" t="s">
        <v>13868</v>
      </c>
      <c r="AL6016" t="s">
        <v>1589</v>
      </c>
      <c r="AO6016" t="s">
        <v>150</v>
      </c>
      <c r="AP6016" t="s">
        <v>150</v>
      </c>
      <c r="AQ6016" t="s">
        <v>150</v>
      </c>
      <c r="AR6016" t="s">
        <v>150</v>
      </c>
      <c r="AS6016" t="s">
        <v>150</v>
      </c>
      <c r="AT6016" t="s">
        <v>256</v>
      </c>
      <c r="AW6016" t="s">
        <v>5231</v>
      </c>
      <c r="AX6016" t="s">
        <v>8049</v>
      </c>
      <c r="BB6016" t="str">
        <f>IF(Table1[[#This Row],[REPORT_CATEGORY]]=0,"",Table1[[#This Row],[REPORT_CATEGORY]])</f>
        <v>Table 3A General Compliance, Planned</v>
      </c>
    </row>
    <row r="6017" spans="1:54" x14ac:dyDescent="0.25">
      <c r="A6017">
        <v>2892978</v>
      </c>
      <c r="B6017" t="s">
        <v>150</v>
      </c>
      <c r="C6017" t="s">
        <v>150</v>
      </c>
      <c r="D6017" t="s">
        <v>2641</v>
      </c>
      <c r="E6017" t="s">
        <v>2642</v>
      </c>
      <c r="F6017" t="s">
        <v>2643</v>
      </c>
      <c r="G6017" t="s">
        <v>605</v>
      </c>
      <c r="H6017">
        <v>4653161</v>
      </c>
      <c r="I6017" t="s">
        <v>606</v>
      </c>
      <c r="J6017" t="s">
        <v>607</v>
      </c>
      <c r="K6017" t="s">
        <v>227</v>
      </c>
      <c r="L6017" t="s">
        <v>227</v>
      </c>
      <c r="M6017" t="s">
        <v>270</v>
      </c>
      <c r="N6017" t="s">
        <v>298</v>
      </c>
      <c r="O6017">
        <v>1</v>
      </c>
      <c r="S6017">
        <v>1</v>
      </c>
      <c r="T6017" t="s">
        <v>254</v>
      </c>
      <c r="U6017" t="s">
        <v>160</v>
      </c>
      <c r="V6017" t="s">
        <v>182</v>
      </c>
      <c r="W6017" t="s">
        <v>298</v>
      </c>
      <c r="X6017" t="s">
        <v>150</v>
      </c>
      <c r="Y6017" s="13">
        <v>43585</v>
      </c>
      <c r="Z6017">
        <v>0</v>
      </c>
      <c r="AA6017" s="13">
        <v>43592.626631899999</v>
      </c>
      <c r="AB6017" t="s">
        <v>150</v>
      </c>
      <c r="AC6017" t="s">
        <v>163</v>
      </c>
      <c r="AD6017" s="13">
        <v>43592.626631899999</v>
      </c>
      <c r="AF6017" s="13">
        <v>43592.626631899999</v>
      </c>
      <c r="AG6017">
        <v>0</v>
      </c>
      <c r="AH6017" t="s">
        <v>8049</v>
      </c>
      <c r="AI6017" t="s">
        <v>1588</v>
      </c>
      <c r="AJ6017" t="s">
        <v>227</v>
      </c>
      <c r="AK6017" t="s">
        <v>164</v>
      </c>
      <c r="AL6017" t="s">
        <v>1589</v>
      </c>
      <c r="AO6017" t="s">
        <v>150</v>
      </c>
      <c r="AP6017" t="s">
        <v>150</v>
      </c>
      <c r="AQ6017" t="s">
        <v>150</v>
      </c>
      <c r="AR6017" t="s">
        <v>150</v>
      </c>
      <c r="AS6017" t="s">
        <v>150</v>
      </c>
      <c r="AT6017" t="s">
        <v>184</v>
      </c>
      <c r="AW6017" t="s">
        <v>5231</v>
      </c>
      <c r="AX6017" t="s">
        <v>8049</v>
      </c>
      <c r="BB6017" t="str">
        <f>IF(Table1[[#This Row],[REPORT_CATEGORY]]=0,"",Table1[[#This Row],[REPORT_CATEGORY]])</f>
        <v>Table 3A General Compliance, Planned</v>
      </c>
    </row>
    <row r="6018" spans="1:54" x14ac:dyDescent="0.25">
      <c r="A6018">
        <v>2893331</v>
      </c>
      <c r="B6018" t="s">
        <v>150</v>
      </c>
      <c r="C6018" t="s">
        <v>150</v>
      </c>
      <c r="D6018" t="s">
        <v>13750</v>
      </c>
      <c r="E6018" t="s">
        <v>13751</v>
      </c>
      <c r="F6018" t="s">
        <v>13752</v>
      </c>
      <c r="G6018" t="s">
        <v>321</v>
      </c>
      <c r="H6018">
        <v>6733913</v>
      </c>
      <c r="I6018" t="s">
        <v>322</v>
      </c>
      <c r="J6018" t="s">
        <v>323</v>
      </c>
      <c r="K6018" t="s">
        <v>227</v>
      </c>
      <c r="L6018" t="s">
        <v>227</v>
      </c>
      <c r="M6018" t="s">
        <v>228</v>
      </c>
      <c r="N6018" t="s">
        <v>2733</v>
      </c>
      <c r="O6018">
        <v>1</v>
      </c>
      <c r="S6018">
        <v>1</v>
      </c>
      <c r="T6018" t="s">
        <v>254</v>
      </c>
      <c r="U6018" t="s">
        <v>160</v>
      </c>
      <c r="V6018" t="s">
        <v>182</v>
      </c>
      <c r="W6018" t="s">
        <v>2733</v>
      </c>
      <c r="X6018" t="s">
        <v>150</v>
      </c>
      <c r="Y6018" s="13">
        <v>43818</v>
      </c>
      <c r="Z6018">
        <v>0</v>
      </c>
      <c r="AA6018" s="13">
        <v>43832.568044</v>
      </c>
      <c r="AB6018" t="s">
        <v>150</v>
      </c>
      <c r="AC6018" t="s">
        <v>163</v>
      </c>
      <c r="AD6018" s="13">
        <v>43832.568044</v>
      </c>
      <c r="AF6018" s="13">
        <v>43832.568044</v>
      </c>
      <c r="AG6018">
        <v>0</v>
      </c>
      <c r="AH6018" t="s">
        <v>8049</v>
      </c>
      <c r="AI6018" t="s">
        <v>1588</v>
      </c>
      <c r="AJ6018" t="s">
        <v>227</v>
      </c>
      <c r="AK6018" t="s">
        <v>9629</v>
      </c>
      <c r="AL6018" t="s">
        <v>1589</v>
      </c>
      <c r="AO6018" t="s">
        <v>150</v>
      </c>
      <c r="AP6018" t="s">
        <v>150</v>
      </c>
      <c r="AQ6018" t="s">
        <v>150</v>
      </c>
      <c r="AR6018" t="s">
        <v>150</v>
      </c>
      <c r="AS6018" t="s">
        <v>150</v>
      </c>
      <c r="AT6018" t="s">
        <v>184</v>
      </c>
      <c r="AW6018" t="s">
        <v>5231</v>
      </c>
      <c r="AX6018" t="s">
        <v>8049</v>
      </c>
      <c r="BB6018" t="str">
        <f>IF(Table1[[#This Row],[REPORT_CATEGORY]]=0,"",Table1[[#This Row],[REPORT_CATEGORY]])</f>
        <v>Table 3A General Compliance, Planned</v>
      </c>
    </row>
    <row r="6019" spans="1:54" x14ac:dyDescent="0.25">
      <c r="A6019">
        <v>2893490</v>
      </c>
      <c r="B6019" t="s">
        <v>150</v>
      </c>
      <c r="C6019" t="s">
        <v>150</v>
      </c>
      <c r="D6019" t="s">
        <v>8625</v>
      </c>
      <c r="E6019" t="s">
        <v>8626</v>
      </c>
      <c r="F6019" t="s">
        <v>8627</v>
      </c>
      <c r="G6019" t="s">
        <v>321</v>
      </c>
      <c r="H6019">
        <v>6733781</v>
      </c>
      <c r="I6019" t="s">
        <v>322</v>
      </c>
      <c r="J6019" t="s">
        <v>323</v>
      </c>
      <c r="K6019" t="s">
        <v>227</v>
      </c>
      <c r="L6019" t="s">
        <v>227</v>
      </c>
      <c r="M6019" t="s">
        <v>228</v>
      </c>
      <c r="N6019" t="s">
        <v>2733</v>
      </c>
      <c r="P6019">
        <v>1</v>
      </c>
      <c r="S6019">
        <v>1</v>
      </c>
      <c r="T6019" t="s">
        <v>349</v>
      </c>
      <c r="U6019" t="s">
        <v>256</v>
      </c>
      <c r="V6019" t="s">
        <v>150</v>
      </c>
      <c r="W6019" t="s">
        <v>2733</v>
      </c>
      <c r="X6019" t="s">
        <v>150</v>
      </c>
      <c r="Y6019" s="13">
        <v>43690</v>
      </c>
      <c r="Z6019">
        <v>0</v>
      </c>
      <c r="AA6019" s="13">
        <v>43724.898425899999</v>
      </c>
      <c r="AB6019" t="s">
        <v>150</v>
      </c>
      <c r="AC6019" t="s">
        <v>257</v>
      </c>
      <c r="AD6019" s="13">
        <v>43724.898425899999</v>
      </c>
      <c r="AF6019" s="13">
        <v>43724.898506899997</v>
      </c>
      <c r="AH6019" t="s">
        <v>8049</v>
      </c>
      <c r="AI6019" t="s">
        <v>1588</v>
      </c>
      <c r="AJ6019" t="s">
        <v>227</v>
      </c>
      <c r="AK6019" t="s">
        <v>5247</v>
      </c>
      <c r="AL6019" t="s">
        <v>1589</v>
      </c>
      <c r="AO6019" t="s">
        <v>150</v>
      </c>
      <c r="AP6019" t="s">
        <v>150</v>
      </c>
      <c r="AQ6019" t="s">
        <v>150</v>
      </c>
      <c r="AR6019" t="s">
        <v>150</v>
      </c>
      <c r="AS6019" t="s">
        <v>150</v>
      </c>
      <c r="AT6019" t="s">
        <v>256</v>
      </c>
      <c r="AW6019" t="s">
        <v>5231</v>
      </c>
      <c r="AX6019" t="s">
        <v>8049</v>
      </c>
      <c r="BB6019" t="str">
        <f>IF(Table1[[#This Row],[REPORT_CATEGORY]]=0,"",Table1[[#This Row],[REPORT_CATEGORY]])</f>
        <v>Table 3A General Compliance, Planned</v>
      </c>
    </row>
    <row r="6020" spans="1:54" x14ac:dyDescent="0.25">
      <c r="A6020">
        <v>2893492</v>
      </c>
      <c r="B6020" t="s">
        <v>150</v>
      </c>
      <c r="C6020" t="s">
        <v>150</v>
      </c>
      <c r="D6020" t="s">
        <v>3725</v>
      </c>
      <c r="E6020" t="s">
        <v>3726</v>
      </c>
      <c r="F6020" t="s">
        <v>3727</v>
      </c>
      <c r="G6020" t="s">
        <v>321</v>
      </c>
      <c r="H6020">
        <v>6733513</v>
      </c>
      <c r="I6020" t="s">
        <v>322</v>
      </c>
      <c r="J6020" t="s">
        <v>323</v>
      </c>
      <c r="K6020" t="s">
        <v>227</v>
      </c>
      <c r="L6020" t="s">
        <v>227</v>
      </c>
      <c r="M6020" t="s">
        <v>228</v>
      </c>
      <c r="N6020" t="s">
        <v>2733</v>
      </c>
      <c r="O6020">
        <v>1</v>
      </c>
      <c r="S6020">
        <v>1</v>
      </c>
      <c r="T6020" t="s">
        <v>254</v>
      </c>
      <c r="U6020" t="s">
        <v>160</v>
      </c>
      <c r="V6020" t="s">
        <v>182</v>
      </c>
      <c r="W6020" t="s">
        <v>2733</v>
      </c>
      <c r="X6020" t="s">
        <v>150</v>
      </c>
      <c r="Y6020" s="13">
        <v>43566</v>
      </c>
      <c r="Z6020">
        <v>0</v>
      </c>
      <c r="AA6020" s="13">
        <v>43614.629282399997</v>
      </c>
      <c r="AB6020" t="s">
        <v>150</v>
      </c>
      <c r="AC6020" t="s">
        <v>163</v>
      </c>
      <c r="AD6020" s="13">
        <v>43614.629282399997</v>
      </c>
      <c r="AF6020" s="13">
        <v>43614.629282399997</v>
      </c>
      <c r="AG6020">
        <v>0</v>
      </c>
      <c r="AH6020" t="s">
        <v>8049</v>
      </c>
      <c r="AI6020" t="s">
        <v>1588</v>
      </c>
      <c r="AJ6020" t="s">
        <v>227</v>
      </c>
      <c r="AK6020" t="s">
        <v>164</v>
      </c>
      <c r="AL6020" t="s">
        <v>1589</v>
      </c>
      <c r="AO6020" t="s">
        <v>150</v>
      </c>
      <c r="AP6020" t="s">
        <v>150</v>
      </c>
      <c r="AQ6020" t="s">
        <v>150</v>
      </c>
      <c r="AR6020" t="s">
        <v>150</v>
      </c>
      <c r="AS6020" t="s">
        <v>150</v>
      </c>
      <c r="AT6020" t="s">
        <v>184</v>
      </c>
      <c r="AW6020" t="s">
        <v>5231</v>
      </c>
      <c r="AX6020" t="s">
        <v>8049</v>
      </c>
      <c r="BB6020" t="str">
        <f>IF(Table1[[#This Row],[REPORT_CATEGORY]]=0,"",Table1[[#This Row],[REPORT_CATEGORY]])</f>
        <v>Table 3A General Compliance, Planned</v>
      </c>
    </row>
    <row r="6021" spans="1:54" x14ac:dyDescent="0.25">
      <c r="A6021">
        <v>3032894</v>
      </c>
      <c r="B6021" t="s">
        <v>150</v>
      </c>
      <c r="C6021" t="s">
        <v>150</v>
      </c>
      <c r="D6021" t="s">
        <v>15720</v>
      </c>
      <c r="E6021" t="s">
        <v>15721</v>
      </c>
      <c r="F6021" t="s">
        <v>15722</v>
      </c>
      <c r="G6021" t="s">
        <v>3012</v>
      </c>
      <c r="H6021">
        <v>4653357</v>
      </c>
      <c r="I6021" t="s">
        <v>322</v>
      </c>
      <c r="J6021" t="s">
        <v>323</v>
      </c>
      <c r="K6021" t="s">
        <v>227</v>
      </c>
      <c r="L6021" t="s">
        <v>227</v>
      </c>
      <c r="M6021" t="s">
        <v>228</v>
      </c>
      <c r="N6021" t="s">
        <v>298</v>
      </c>
      <c r="R6021">
        <v>1</v>
      </c>
      <c r="S6021">
        <v>1</v>
      </c>
      <c r="T6021" t="s">
        <v>197</v>
      </c>
      <c r="U6021" t="s">
        <v>160</v>
      </c>
      <c r="V6021" t="s">
        <v>182</v>
      </c>
      <c r="W6021" t="s">
        <v>298</v>
      </c>
      <c r="X6021" t="s">
        <v>150</v>
      </c>
      <c r="Y6021" s="13">
        <v>43880</v>
      </c>
      <c r="Z6021">
        <v>0</v>
      </c>
      <c r="AA6021" s="13">
        <v>43882.454479200002</v>
      </c>
      <c r="AB6021" t="s">
        <v>150</v>
      </c>
      <c r="AC6021" t="s">
        <v>163</v>
      </c>
      <c r="AD6021" s="13">
        <v>43882.454479200002</v>
      </c>
      <c r="AF6021" s="13">
        <v>43882.454479200002</v>
      </c>
      <c r="AG6021">
        <v>0</v>
      </c>
      <c r="AH6021" t="s">
        <v>8049</v>
      </c>
      <c r="AI6021" t="s">
        <v>1588</v>
      </c>
      <c r="AJ6021" t="s">
        <v>227</v>
      </c>
      <c r="AK6021" t="s">
        <v>13868</v>
      </c>
      <c r="AL6021" t="s">
        <v>1589</v>
      </c>
      <c r="AO6021" t="s">
        <v>150</v>
      </c>
      <c r="AP6021" t="s">
        <v>150</v>
      </c>
      <c r="AQ6021" t="s">
        <v>150</v>
      </c>
      <c r="AR6021" t="s">
        <v>150</v>
      </c>
      <c r="AS6021" t="s">
        <v>150</v>
      </c>
      <c r="AT6021" t="s">
        <v>184</v>
      </c>
      <c r="AW6021" t="s">
        <v>5231</v>
      </c>
      <c r="AX6021" t="s">
        <v>8049</v>
      </c>
      <c r="BB6021" t="str">
        <f>IF(Table1[[#This Row],[REPORT_CATEGORY]]=0,"",Table1[[#This Row],[REPORT_CATEGORY]])</f>
        <v>Table 3A General Compliance, Planned</v>
      </c>
    </row>
    <row r="6022" spans="1:54" x14ac:dyDescent="0.25">
      <c r="A6022">
        <v>3032970</v>
      </c>
      <c r="B6022" t="s">
        <v>150</v>
      </c>
      <c r="C6022" t="s">
        <v>150</v>
      </c>
      <c r="D6022" t="s">
        <v>3030</v>
      </c>
      <c r="E6022" t="s">
        <v>3031</v>
      </c>
      <c r="F6022" t="s">
        <v>3032</v>
      </c>
      <c r="G6022" t="s">
        <v>3012</v>
      </c>
      <c r="H6022">
        <v>4653191</v>
      </c>
      <c r="I6022" t="s">
        <v>322</v>
      </c>
      <c r="J6022" t="s">
        <v>323</v>
      </c>
      <c r="K6022" t="s">
        <v>227</v>
      </c>
      <c r="L6022" t="s">
        <v>227</v>
      </c>
      <c r="M6022" t="s">
        <v>228</v>
      </c>
      <c r="N6022" t="s">
        <v>298</v>
      </c>
      <c r="R6022">
        <v>1</v>
      </c>
      <c r="S6022">
        <v>1</v>
      </c>
      <c r="T6022" t="s">
        <v>254</v>
      </c>
      <c r="U6022" t="s">
        <v>256</v>
      </c>
      <c r="V6022" t="s">
        <v>150</v>
      </c>
      <c r="W6022" t="s">
        <v>298</v>
      </c>
      <c r="X6022" t="s">
        <v>150</v>
      </c>
      <c r="Y6022" s="13">
        <v>43921</v>
      </c>
      <c r="Z6022">
        <v>0</v>
      </c>
      <c r="AA6022" s="13">
        <v>43614.601747699999</v>
      </c>
      <c r="AB6022" t="s">
        <v>150</v>
      </c>
      <c r="AC6022" t="s">
        <v>163</v>
      </c>
      <c r="AD6022" s="13">
        <v>43614.601747699999</v>
      </c>
      <c r="AF6022" s="13">
        <v>43922.437511600001</v>
      </c>
      <c r="AH6022" t="s">
        <v>8049</v>
      </c>
      <c r="AI6022" t="s">
        <v>1588</v>
      </c>
      <c r="AJ6022" t="s">
        <v>227</v>
      </c>
      <c r="AK6022" t="s">
        <v>13868</v>
      </c>
      <c r="AL6022" t="s">
        <v>1589</v>
      </c>
      <c r="AO6022" t="s">
        <v>150</v>
      </c>
      <c r="AP6022" t="s">
        <v>150</v>
      </c>
      <c r="AQ6022" t="s">
        <v>150</v>
      </c>
      <c r="AR6022" t="s">
        <v>150</v>
      </c>
      <c r="AS6022" t="s">
        <v>150</v>
      </c>
      <c r="AT6022" t="s">
        <v>256</v>
      </c>
      <c r="AW6022" t="s">
        <v>5231</v>
      </c>
      <c r="AX6022" t="s">
        <v>8049</v>
      </c>
      <c r="AZ6022">
        <v>1</v>
      </c>
      <c r="BB6022" t="str">
        <f>IF(Table1[[#This Row],[REPORT_CATEGORY]]=0,"",Table1[[#This Row],[REPORT_CATEGORY]])</f>
        <v>Table 3A General Compliance, Planned</v>
      </c>
    </row>
    <row r="6023" spans="1:54" x14ac:dyDescent="0.25">
      <c r="A6023">
        <v>3052741</v>
      </c>
      <c r="B6023" t="s">
        <v>150</v>
      </c>
      <c r="C6023" t="s">
        <v>150</v>
      </c>
      <c r="D6023" t="s">
        <v>12736</v>
      </c>
      <c r="E6023" t="s">
        <v>12737</v>
      </c>
      <c r="F6023" t="s">
        <v>12738</v>
      </c>
      <c r="G6023" t="s">
        <v>1935</v>
      </c>
      <c r="H6023">
        <v>2093999</v>
      </c>
      <c r="I6023" t="s">
        <v>177</v>
      </c>
      <c r="J6023" t="s">
        <v>594</v>
      </c>
      <c r="K6023" t="s">
        <v>179</v>
      </c>
      <c r="L6023" t="s">
        <v>179</v>
      </c>
      <c r="M6023" t="s">
        <v>179</v>
      </c>
      <c r="N6023" t="s">
        <v>358</v>
      </c>
      <c r="O6023">
        <v>0</v>
      </c>
      <c r="P6023">
        <v>0</v>
      </c>
      <c r="Q6023">
        <v>1</v>
      </c>
      <c r="R6023">
        <v>0</v>
      </c>
      <c r="S6023">
        <v>1</v>
      </c>
      <c r="T6023" t="s">
        <v>197</v>
      </c>
      <c r="U6023" t="s">
        <v>160</v>
      </c>
      <c r="V6023" t="s">
        <v>182</v>
      </c>
      <c r="W6023" t="s">
        <v>303</v>
      </c>
      <c r="X6023" t="s">
        <v>150</v>
      </c>
      <c r="Y6023" s="13">
        <v>43811.5</v>
      </c>
      <c r="Z6023">
        <v>0</v>
      </c>
      <c r="AA6023" s="13">
        <v>43812.443044</v>
      </c>
      <c r="AB6023" t="s">
        <v>150</v>
      </c>
      <c r="AC6023" t="s">
        <v>163</v>
      </c>
      <c r="AD6023" s="13">
        <v>43812.443044</v>
      </c>
      <c r="AF6023" s="13">
        <v>43812.443044</v>
      </c>
      <c r="AG6023">
        <v>0</v>
      </c>
      <c r="AH6023" t="s">
        <v>8049</v>
      </c>
      <c r="AI6023" t="s">
        <v>1588</v>
      </c>
      <c r="AJ6023" t="s">
        <v>179</v>
      </c>
      <c r="AK6023" t="s">
        <v>9629</v>
      </c>
      <c r="AL6023" t="s">
        <v>1589</v>
      </c>
      <c r="AO6023" t="s">
        <v>150</v>
      </c>
      <c r="AP6023" t="s">
        <v>150</v>
      </c>
      <c r="AQ6023" t="s">
        <v>150</v>
      </c>
      <c r="AR6023" t="s">
        <v>150</v>
      </c>
      <c r="AS6023" t="s">
        <v>150</v>
      </c>
      <c r="AT6023" t="s">
        <v>184</v>
      </c>
      <c r="AW6023" t="s">
        <v>5231</v>
      </c>
      <c r="AX6023" t="s">
        <v>8049</v>
      </c>
      <c r="BB6023" t="str">
        <f>IF(Table1[[#This Row],[REPORT_CATEGORY]]=0,"",Table1[[#This Row],[REPORT_CATEGORY]])</f>
        <v>Table 3A General Compliance, Planned</v>
      </c>
    </row>
    <row r="6024" spans="1:54" x14ac:dyDescent="0.25">
      <c r="A6024">
        <v>3052960</v>
      </c>
      <c r="B6024" t="s">
        <v>150</v>
      </c>
      <c r="C6024" t="s">
        <v>150</v>
      </c>
      <c r="D6024" t="s">
        <v>8899</v>
      </c>
      <c r="E6024" t="s">
        <v>8900</v>
      </c>
      <c r="F6024" t="s">
        <v>8901</v>
      </c>
      <c r="G6024" t="s">
        <v>353</v>
      </c>
      <c r="H6024">
        <v>6933167</v>
      </c>
      <c r="I6024" t="s">
        <v>177</v>
      </c>
      <c r="J6024" t="s">
        <v>354</v>
      </c>
      <c r="K6024" t="s">
        <v>179</v>
      </c>
      <c r="L6024" t="s">
        <v>179</v>
      </c>
      <c r="M6024" t="s">
        <v>179</v>
      </c>
      <c r="N6024" t="s">
        <v>180</v>
      </c>
      <c r="O6024">
        <v>0</v>
      </c>
      <c r="P6024">
        <v>1</v>
      </c>
      <c r="Q6024">
        <v>0</v>
      </c>
      <c r="R6024">
        <v>0</v>
      </c>
      <c r="S6024">
        <v>1</v>
      </c>
      <c r="T6024" t="s">
        <v>197</v>
      </c>
      <c r="U6024" t="s">
        <v>160</v>
      </c>
      <c r="V6024" t="s">
        <v>182</v>
      </c>
      <c r="W6024" t="s">
        <v>183</v>
      </c>
      <c r="X6024" t="s">
        <v>150</v>
      </c>
      <c r="Y6024" s="13">
        <v>43720.5</v>
      </c>
      <c r="Z6024">
        <v>0</v>
      </c>
      <c r="AA6024" s="13">
        <v>43731.399895800001</v>
      </c>
      <c r="AB6024" t="s">
        <v>150</v>
      </c>
      <c r="AC6024" t="s">
        <v>163</v>
      </c>
      <c r="AD6024" s="13">
        <v>43731.399895800001</v>
      </c>
      <c r="AF6024" s="13">
        <v>43731.399895800001</v>
      </c>
      <c r="AG6024">
        <v>0</v>
      </c>
      <c r="AH6024" t="s">
        <v>8049</v>
      </c>
      <c r="AI6024" t="s">
        <v>1588</v>
      </c>
      <c r="AJ6024" t="s">
        <v>179</v>
      </c>
      <c r="AK6024" t="s">
        <v>5247</v>
      </c>
      <c r="AL6024" t="s">
        <v>1589</v>
      </c>
      <c r="AO6024" t="s">
        <v>150</v>
      </c>
      <c r="AP6024" t="s">
        <v>150</v>
      </c>
      <c r="AQ6024" t="s">
        <v>150</v>
      </c>
      <c r="AR6024" t="s">
        <v>150</v>
      </c>
      <c r="AS6024" t="s">
        <v>150</v>
      </c>
      <c r="AT6024" t="s">
        <v>184</v>
      </c>
      <c r="AW6024" t="s">
        <v>5231</v>
      </c>
      <c r="AX6024" t="s">
        <v>8049</v>
      </c>
      <c r="BB6024" t="str">
        <f>IF(Table1[[#This Row],[REPORT_CATEGORY]]=0,"",Table1[[#This Row],[REPORT_CATEGORY]])</f>
        <v>Table 3A General Compliance, Planned</v>
      </c>
    </row>
    <row r="6025" spans="1:54" x14ac:dyDescent="0.25">
      <c r="A6025">
        <v>3073477</v>
      </c>
      <c r="B6025" t="s">
        <v>15261</v>
      </c>
      <c r="C6025" t="s">
        <v>150</v>
      </c>
      <c r="D6025" t="s">
        <v>15262</v>
      </c>
      <c r="E6025" t="s">
        <v>15263</v>
      </c>
      <c r="F6025" t="s">
        <v>15264</v>
      </c>
      <c r="G6025" t="s">
        <v>1846</v>
      </c>
      <c r="H6025">
        <v>6933320</v>
      </c>
      <c r="I6025" t="s">
        <v>177</v>
      </c>
      <c r="J6025" t="s">
        <v>178</v>
      </c>
      <c r="K6025" t="s">
        <v>179</v>
      </c>
      <c r="L6025" t="s">
        <v>179</v>
      </c>
      <c r="M6025" t="s">
        <v>179</v>
      </c>
      <c r="N6025" t="s">
        <v>180</v>
      </c>
      <c r="O6025">
        <v>0</v>
      </c>
      <c r="P6025">
        <v>1</v>
      </c>
      <c r="Q6025">
        <v>0</v>
      </c>
      <c r="R6025">
        <v>0</v>
      </c>
      <c r="S6025">
        <v>1</v>
      </c>
      <c r="T6025" t="s">
        <v>197</v>
      </c>
      <c r="U6025" t="s">
        <v>160</v>
      </c>
      <c r="V6025" t="s">
        <v>182</v>
      </c>
      <c r="W6025" t="s">
        <v>183</v>
      </c>
      <c r="X6025" t="s">
        <v>150</v>
      </c>
      <c r="Y6025" s="13">
        <v>43872.5</v>
      </c>
      <c r="Z6025">
        <v>0</v>
      </c>
      <c r="AA6025" s="13">
        <v>43874.450706000003</v>
      </c>
      <c r="AB6025" t="s">
        <v>150</v>
      </c>
      <c r="AC6025" t="s">
        <v>163</v>
      </c>
      <c r="AD6025" s="13">
        <v>43874.450706000003</v>
      </c>
      <c r="AF6025" s="13">
        <v>43894.371678199997</v>
      </c>
      <c r="AG6025">
        <v>0</v>
      </c>
      <c r="AH6025" t="s">
        <v>8049</v>
      </c>
      <c r="AI6025" t="s">
        <v>1588</v>
      </c>
      <c r="AJ6025" t="s">
        <v>179</v>
      </c>
      <c r="AK6025" t="s">
        <v>13868</v>
      </c>
      <c r="AL6025" t="s">
        <v>1589</v>
      </c>
      <c r="AO6025" t="s">
        <v>150</v>
      </c>
      <c r="AP6025" t="s">
        <v>150</v>
      </c>
      <c r="AQ6025" t="s">
        <v>150</v>
      </c>
      <c r="AR6025" t="s">
        <v>150</v>
      </c>
      <c r="AS6025" t="s">
        <v>150</v>
      </c>
      <c r="AT6025" t="s">
        <v>184</v>
      </c>
      <c r="AW6025" t="s">
        <v>5231</v>
      </c>
      <c r="AX6025" t="s">
        <v>8049</v>
      </c>
      <c r="BB6025" t="str">
        <f>IF(Table1[[#This Row],[REPORT_CATEGORY]]=0,"",Table1[[#This Row],[REPORT_CATEGORY]])</f>
        <v>Table 3A General Compliance, Planned</v>
      </c>
    </row>
    <row r="6026" spans="1:54" x14ac:dyDescent="0.25">
      <c r="A6026">
        <v>3073623</v>
      </c>
      <c r="B6026" t="s">
        <v>150</v>
      </c>
      <c r="C6026" t="s">
        <v>150</v>
      </c>
      <c r="D6026" t="s">
        <v>2947</v>
      </c>
      <c r="E6026" t="s">
        <v>13276</v>
      </c>
      <c r="F6026" t="s">
        <v>501</v>
      </c>
      <c r="G6026" t="s">
        <v>502</v>
      </c>
      <c r="H6026">
        <v>6283071</v>
      </c>
      <c r="I6026" t="s">
        <v>177</v>
      </c>
      <c r="J6026" t="s">
        <v>476</v>
      </c>
      <c r="K6026" t="s">
        <v>179</v>
      </c>
      <c r="L6026" t="s">
        <v>179</v>
      </c>
      <c r="M6026" t="s">
        <v>179</v>
      </c>
      <c r="N6026" t="s">
        <v>1808</v>
      </c>
      <c r="O6026">
        <v>1</v>
      </c>
      <c r="P6026">
        <v>0</v>
      </c>
      <c r="Q6026">
        <v>0</v>
      </c>
      <c r="R6026">
        <v>0</v>
      </c>
      <c r="S6026">
        <v>1</v>
      </c>
      <c r="T6026" t="s">
        <v>197</v>
      </c>
      <c r="U6026" t="s">
        <v>160</v>
      </c>
      <c r="V6026" t="s">
        <v>182</v>
      </c>
      <c r="W6026" t="s">
        <v>1808</v>
      </c>
      <c r="X6026" t="s">
        <v>150</v>
      </c>
      <c r="Y6026" s="13">
        <v>43608</v>
      </c>
      <c r="Z6026">
        <v>1</v>
      </c>
      <c r="AA6026" s="13">
        <v>43608.547036999997</v>
      </c>
      <c r="AB6026" t="s">
        <v>150</v>
      </c>
      <c r="AC6026" t="s">
        <v>163</v>
      </c>
      <c r="AD6026" s="13">
        <v>43608.547036999997</v>
      </c>
      <c r="AF6026" s="13">
        <v>43608.547036999997</v>
      </c>
      <c r="AG6026">
        <v>0</v>
      </c>
      <c r="AH6026" t="s">
        <v>8049</v>
      </c>
      <c r="AI6026" t="s">
        <v>1588</v>
      </c>
      <c r="AJ6026" t="s">
        <v>179</v>
      </c>
      <c r="AK6026" t="s">
        <v>164</v>
      </c>
      <c r="AL6026" t="s">
        <v>1589</v>
      </c>
      <c r="AO6026" t="s">
        <v>150</v>
      </c>
      <c r="AP6026" t="s">
        <v>150</v>
      </c>
      <c r="AQ6026" t="s">
        <v>150</v>
      </c>
      <c r="AR6026" t="s">
        <v>150</v>
      </c>
      <c r="AS6026" t="s">
        <v>150</v>
      </c>
      <c r="AT6026" t="s">
        <v>184</v>
      </c>
      <c r="AW6026" t="s">
        <v>5231</v>
      </c>
      <c r="AX6026" t="s">
        <v>8049</v>
      </c>
      <c r="BB6026" t="str">
        <f>IF(Table1[[#This Row],[REPORT_CATEGORY]]=0,"",Table1[[#This Row],[REPORT_CATEGORY]])</f>
        <v>Table 3A General Compliance, Planned</v>
      </c>
    </row>
    <row r="6027" spans="1:54" x14ac:dyDescent="0.25">
      <c r="A6027">
        <v>3092607</v>
      </c>
      <c r="B6027" t="s">
        <v>150</v>
      </c>
      <c r="C6027" t="s">
        <v>150</v>
      </c>
      <c r="D6027" t="s">
        <v>15708</v>
      </c>
      <c r="E6027" t="s">
        <v>15709</v>
      </c>
      <c r="F6027" t="s">
        <v>15710</v>
      </c>
      <c r="G6027" t="s">
        <v>348</v>
      </c>
      <c r="H6027">
        <v>8853560</v>
      </c>
      <c r="I6027" t="s">
        <v>155</v>
      </c>
      <c r="J6027" t="s">
        <v>156</v>
      </c>
      <c r="K6027" t="s">
        <v>157</v>
      </c>
      <c r="L6027" t="s">
        <v>157</v>
      </c>
      <c r="M6027" t="s">
        <v>157</v>
      </c>
      <c r="N6027" t="s">
        <v>158</v>
      </c>
      <c r="R6027">
        <v>1</v>
      </c>
      <c r="S6027">
        <v>1</v>
      </c>
      <c r="T6027" t="s">
        <v>339</v>
      </c>
      <c r="U6027" t="s">
        <v>160</v>
      </c>
      <c r="V6027" t="s">
        <v>182</v>
      </c>
      <c r="W6027" t="s">
        <v>162</v>
      </c>
      <c r="X6027" t="s">
        <v>150</v>
      </c>
      <c r="Y6027" s="13">
        <v>43881</v>
      </c>
      <c r="Z6027">
        <v>1</v>
      </c>
      <c r="AA6027" s="13">
        <v>43882.308784699999</v>
      </c>
      <c r="AB6027" t="s">
        <v>150</v>
      </c>
      <c r="AC6027" t="s">
        <v>163</v>
      </c>
      <c r="AD6027" s="13">
        <v>43882.308784699999</v>
      </c>
      <c r="AF6027" s="13">
        <v>43882.308784699999</v>
      </c>
      <c r="AG6027">
        <v>0</v>
      </c>
      <c r="AH6027" t="s">
        <v>8049</v>
      </c>
      <c r="AI6027" t="s">
        <v>1588</v>
      </c>
      <c r="AJ6027" t="s">
        <v>157</v>
      </c>
      <c r="AK6027" t="s">
        <v>13868</v>
      </c>
      <c r="AL6027" t="s">
        <v>1589</v>
      </c>
      <c r="AO6027" t="s">
        <v>150</v>
      </c>
      <c r="AP6027" t="s">
        <v>150</v>
      </c>
      <c r="AQ6027" t="s">
        <v>150</v>
      </c>
      <c r="AR6027" t="s">
        <v>150</v>
      </c>
      <c r="AS6027" t="s">
        <v>150</v>
      </c>
      <c r="AT6027" t="s">
        <v>184</v>
      </c>
      <c r="AW6027" t="s">
        <v>5231</v>
      </c>
      <c r="AX6027" t="s">
        <v>8049</v>
      </c>
      <c r="BB6027" t="str">
        <f>IF(Table1[[#This Row],[REPORT_CATEGORY]]=0,"",Table1[[#This Row],[REPORT_CATEGORY]])</f>
        <v>Table 3A General Compliance, Planned</v>
      </c>
    </row>
    <row r="6028" spans="1:54" x14ac:dyDescent="0.25">
      <c r="A6028">
        <v>3273209</v>
      </c>
      <c r="B6028" t="s">
        <v>150</v>
      </c>
      <c r="C6028" t="s">
        <v>150</v>
      </c>
      <c r="D6028" t="s">
        <v>17374</v>
      </c>
      <c r="E6028" t="s">
        <v>17375</v>
      </c>
      <c r="F6028" t="s">
        <v>17376</v>
      </c>
      <c r="G6028" t="s">
        <v>9115</v>
      </c>
      <c r="H6028">
        <v>5063297</v>
      </c>
      <c r="I6028" t="s">
        <v>250</v>
      </c>
      <c r="J6028" t="s">
        <v>2474</v>
      </c>
      <c r="K6028" t="s">
        <v>252</v>
      </c>
      <c r="L6028" t="s">
        <v>252</v>
      </c>
      <c r="M6028" t="s">
        <v>252</v>
      </c>
      <c r="N6028" t="s">
        <v>286</v>
      </c>
      <c r="P6028">
        <v>1</v>
      </c>
      <c r="S6028">
        <v>1</v>
      </c>
      <c r="T6028" t="s">
        <v>254</v>
      </c>
      <c r="U6028" t="s">
        <v>160</v>
      </c>
      <c r="V6028" t="s">
        <v>182</v>
      </c>
      <c r="W6028" t="s">
        <v>286</v>
      </c>
      <c r="X6028" t="s">
        <v>150</v>
      </c>
      <c r="Y6028" s="13">
        <v>43921</v>
      </c>
      <c r="Z6028">
        <v>0</v>
      </c>
      <c r="AA6028" s="13">
        <v>43923.7032292</v>
      </c>
      <c r="AB6028" t="s">
        <v>150</v>
      </c>
      <c r="AC6028" t="s">
        <v>163</v>
      </c>
      <c r="AD6028" s="13">
        <v>43923.7032292</v>
      </c>
      <c r="AF6028" s="13">
        <v>43923.7032292</v>
      </c>
      <c r="AG6028">
        <v>0</v>
      </c>
      <c r="AH6028" t="s">
        <v>8049</v>
      </c>
      <c r="AI6028" t="s">
        <v>1588</v>
      </c>
      <c r="AJ6028" t="s">
        <v>252</v>
      </c>
      <c r="AK6028" t="s">
        <v>13868</v>
      </c>
      <c r="AL6028" t="s">
        <v>1589</v>
      </c>
      <c r="AO6028" t="s">
        <v>150</v>
      </c>
      <c r="AP6028" t="s">
        <v>150</v>
      </c>
      <c r="AQ6028" t="s">
        <v>150</v>
      </c>
      <c r="AR6028" t="s">
        <v>150</v>
      </c>
      <c r="AS6028" t="s">
        <v>150</v>
      </c>
      <c r="AT6028" t="s">
        <v>184</v>
      </c>
      <c r="AW6028" t="s">
        <v>5231</v>
      </c>
      <c r="AX6028" t="s">
        <v>8049</v>
      </c>
      <c r="BB6028" t="str">
        <f>IF(Table1[[#This Row],[REPORT_CATEGORY]]=0,"",Table1[[#This Row],[REPORT_CATEGORY]])</f>
        <v>Table 3A General Compliance, Planned</v>
      </c>
    </row>
    <row r="6029" spans="1:54" x14ac:dyDescent="0.25">
      <c r="A6029">
        <v>3292583</v>
      </c>
      <c r="B6029" t="s">
        <v>150</v>
      </c>
      <c r="C6029" t="s">
        <v>150</v>
      </c>
      <c r="D6029" t="s">
        <v>15909</v>
      </c>
      <c r="E6029" t="s">
        <v>15910</v>
      </c>
      <c r="F6029" t="s">
        <v>15911</v>
      </c>
      <c r="G6029" t="s">
        <v>536</v>
      </c>
      <c r="H6029">
        <v>7633541</v>
      </c>
      <c r="I6029" t="s">
        <v>250</v>
      </c>
      <c r="J6029" t="s">
        <v>537</v>
      </c>
      <c r="K6029" t="s">
        <v>252</v>
      </c>
      <c r="L6029" t="s">
        <v>252</v>
      </c>
      <c r="M6029" t="s">
        <v>252</v>
      </c>
      <c r="N6029" t="s">
        <v>285</v>
      </c>
      <c r="Q6029">
        <v>1</v>
      </c>
      <c r="S6029">
        <v>1</v>
      </c>
      <c r="T6029" t="s">
        <v>197</v>
      </c>
      <c r="U6029" t="s">
        <v>160</v>
      </c>
      <c r="V6029" t="s">
        <v>182</v>
      </c>
      <c r="W6029" t="s">
        <v>285</v>
      </c>
      <c r="X6029" t="s">
        <v>15258</v>
      </c>
      <c r="Y6029" s="13">
        <v>43882.5593056</v>
      </c>
      <c r="Z6029">
        <v>0</v>
      </c>
      <c r="AA6029" s="13">
        <v>43882.687569399997</v>
      </c>
      <c r="AB6029" t="s">
        <v>150</v>
      </c>
      <c r="AC6029" t="s">
        <v>163</v>
      </c>
      <c r="AD6029" s="13">
        <v>43882.687569399997</v>
      </c>
      <c r="AF6029" s="13">
        <v>43882.687569399997</v>
      </c>
      <c r="AG6029">
        <v>0</v>
      </c>
      <c r="AH6029" t="s">
        <v>8049</v>
      </c>
      <c r="AI6029" t="s">
        <v>1588</v>
      </c>
      <c r="AJ6029" t="s">
        <v>252</v>
      </c>
      <c r="AK6029" t="s">
        <v>13868</v>
      </c>
      <c r="AL6029" t="s">
        <v>1589</v>
      </c>
      <c r="AO6029" t="s">
        <v>150</v>
      </c>
      <c r="AP6029" t="s">
        <v>150</v>
      </c>
      <c r="AQ6029" t="s">
        <v>150</v>
      </c>
      <c r="AR6029" t="s">
        <v>150</v>
      </c>
      <c r="AS6029" t="s">
        <v>150</v>
      </c>
      <c r="AT6029" t="s">
        <v>184</v>
      </c>
      <c r="AW6029" t="s">
        <v>5231</v>
      </c>
      <c r="AX6029" t="s">
        <v>8049</v>
      </c>
      <c r="BB6029" t="str">
        <f>IF(Table1[[#This Row],[REPORT_CATEGORY]]=0,"",Table1[[#This Row],[REPORT_CATEGORY]])</f>
        <v>Table 3A General Compliance, Planned</v>
      </c>
    </row>
    <row r="6030" spans="1:54" x14ac:dyDescent="0.25">
      <c r="A6030">
        <v>3292791</v>
      </c>
      <c r="B6030" t="s">
        <v>150</v>
      </c>
      <c r="C6030" t="s">
        <v>150</v>
      </c>
      <c r="D6030" t="s">
        <v>13753</v>
      </c>
      <c r="E6030" t="s">
        <v>13754</v>
      </c>
      <c r="F6030" t="s">
        <v>13755</v>
      </c>
      <c r="G6030" t="s">
        <v>1029</v>
      </c>
      <c r="H6030">
        <v>3313482</v>
      </c>
      <c r="I6030" t="s">
        <v>234</v>
      </c>
      <c r="J6030" t="s">
        <v>903</v>
      </c>
      <c r="K6030" t="s">
        <v>236</v>
      </c>
      <c r="L6030" t="s">
        <v>236</v>
      </c>
      <c r="M6030" t="s">
        <v>236</v>
      </c>
      <c r="N6030" t="s">
        <v>237</v>
      </c>
      <c r="P6030">
        <v>1</v>
      </c>
      <c r="S6030">
        <v>1</v>
      </c>
      <c r="T6030" t="s">
        <v>349</v>
      </c>
      <c r="U6030" t="s">
        <v>160</v>
      </c>
      <c r="V6030" t="s">
        <v>182</v>
      </c>
      <c r="W6030" t="s">
        <v>237</v>
      </c>
      <c r="X6030" t="s">
        <v>150</v>
      </c>
      <c r="Y6030" s="13">
        <v>43747</v>
      </c>
      <c r="Z6030">
        <v>0</v>
      </c>
      <c r="AA6030" s="13">
        <v>43833.687580999998</v>
      </c>
      <c r="AB6030" t="s">
        <v>150</v>
      </c>
      <c r="AC6030" t="s">
        <v>163</v>
      </c>
      <c r="AD6030" s="13">
        <v>43833.687580999998</v>
      </c>
      <c r="AF6030" s="13">
        <v>43833.687580999998</v>
      </c>
      <c r="AG6030">
        <v>0</v>
      </c>
      <c r="AH6030" t="s">
        <v>8049</v>
      </c>
      <c r="AI6030" t="s">
        <v>1588</v>
      </c>
      <c r="AJ6030" t="s">
        <v>236</v>
      </c>
      <c r="AK6030" t="s">
        <v>9629</v>
      </c>
      <c r="AL6030" t="s">
        <v>1589</v>
      </c>
      <c r="AO6030" t="s">
        <v>150</v>
      </c>
      <c r="AP6030" t="s">
        <v>150</v>
      </c>
      <c r="AQ6030" t="s">
        <v>150</v>
      </c>
      <c r="AR6030" t="s">
        <v>150</v>
      </c>
      <c r="AS6030" t="s">
        <v>150</v>
      </c>
      <c r="AT6030" t="s">
        <v>184</v>
      </c>
      <c r="AW6030" t="s">
        <v>5231</v>
      </c>
      <c r="AX6030" t="s">
        <v>8049</v>
      </c>
      <c r="BB6030" t="str">
        <f>IF(Table1[[#This Row],[REPORT_CATEGORY]]=0,"",Table1[[#This Row],[REPORT_CATEGORY]])</f>
        <v>Table 3A General Compliance, Planned</v>
      </c>
    </row>
    <row r="6031" spans="1:54" x14ac:dyDescent="0.25">
      <c r="A6031">
        <v>3292861</v>
      </c>
      <c r="B6031" t="s">
        <v>150</v>
      </c>
      <c r="C6031" t="s">
        <v>150</v>
      </c>
      <c r="D6031" t="s">
        <v>16301</v>
      </c>
      <c r="E6031" t="s">
        <v>16302</v>
      </c>
      <c r="F6031" t="s">
        <v>2986</v>
      </c>
      <c r="G6031" t="s">
        <v>438</v>
      </c>
      <c r="H6031">
        <v>3293386</v>
      </c>
      <c r="I6031" t="s">
        <v>250</v>
      </c>
      <c r="J6031" t="s">
        <v>439</v>
      </c>
      <c r="K6031" t="s">
        <v>252</v>
      </c>
      <c r="L6031" t="s">
        <v>252</v>
      </c>
      <c r="M6031" t="s">
        <v>252</v>
      </c>
      <c r="N6031" t="s">
        <v>434</v>
      </c>
      <c r="P6031">
        <v>1</v>
      </c>
      <c r="S6031">
        <v>1</v>
      </c>
      <c r="T6031" t="s">
        <v>254</v>
      </c>
      <c r="U6031" t="s">
        <v>160</v>
      </c>
      <c r="V6031" t="s">
        <v>182</v>
      </c>
      <c r="W6031" t="s">
        <v>434</v>
      </c>
      <c r="X6031" t="s">
        <v>150</v>
      </c>
      <c r="Y6031" s="13">
        <v>43894.640335600001</v>
      </c>
      <c r="Z6031">
        <v>0</v>
      </c>
      <c r="AA6031" s="13">
        <v>43894.767442099997</v>
      </c>
      <c r="AB6031" t="s">
        <v>150</v>
      </c>
      <c r="AC6031" t="s">
        <v>163</v>
      </c>
      <c r="AD6031" s="13">
        <v>43894.767442099997</v>
      </c>
      <c r="AF6031" s="13">
        <v>43894.767442099997</v>
      </c>
      <c r="AG6031">
        <v>0</v>
      </c>
      <c r="AH6031" t="s">
        <v>8049</v>
      </c>
      <c r="AI6031" t="s">
        <v>1588</v>
      </c>
      <c r="AJ6031" t="s">
        <v>252</v>
      </c>
      <c r="AK6031" t="s">
        <v>13868</v>
      </c>
      <c r="AL6031" t="s">
        <v>1589</v>
      </c>
      <c r="AO6031" t="s">
        <v>150</v>
      </c>
      <c r="AP6031" t="s">
        <v>150</v>
      </c>
      <c r="AQ6031" t="s">
        <v>150</v>
      </c>
      <c r="AR6031" t="s">
        <v>150</v>
      </c>
      <c r="AS6031" t="s">
        <v>150</v>
      </c>
      <c r="AT6031" t="s">
        <v>184</v>
      </c>
      <c r="AW6031" t="s">
        <v>5231</v>
      </c>
      <c r="AX6031" t="s">
        <v>8049</v>
      </c>
      <c r="BB6031" t="str">
        <f>IF(Table1[[#This Row],[REPORT_CATEGORY]]=0,"",Table1[[#This Row],[REPORT_CATEGORY]])</f>
        <v>Table 3A General Compliance, Planned</v>
      </c>
    </row>
    <row r="6032" spans="1:54" x14ac:dyDescent="0.25">
      <c r="A6032">
        <v>3292875</v>
      </c>
      <c r="B6032" t="s">
        <v>150</v>
      </c>
      <c r="C6032" t="s">
        <v>150</v>
      </c>
      <c r="D6032" t="s">
        <v>12125</v>
      </c>
      <c r="E6032" t="s">
        <v>12126</v>
      </c>
      <c r="F6032" t="s">
        <v>11341</v>
      </c>
      <c r="G6032" t="s">
        <v>11342</v>
      </c>
      <c r="H6032">
        <v>153467</v>
      </c>
      <c r="I6032" t="s">
        <v>250</v>
      </c>
      <c r="J6032" t="s">
        <v>329</v>
      </c>
      <c r="K6032" t="s">
        <v>252</v>
      </c>
      <c r="L6032" t="s">
        <v>252</v>
      </c>
      <c r="M6032" t="s">
        <v>252</v>
      </c>
      <c r="N6032" t="s">
        <v>278</v>
      </c>
      <c r="P6032">
        <v>1</v>
      </c>
      <c r="S6032">
        <v>1</v>
      </c>
      <c r="T6032" t="s">
        <v>197</v>
      </c>
      <c r="U6032" t="s">
        <v>160</v>
      </c>
      <c r="V6032" t="s">
        <v>182</v>
      </c>
      <c r="W6032" t="s">
        <v>10508</v>
      </c>
      <c r="X6032" t="s">
        <v>150</v>
      </c>
      <c r="Y6032" s="13">
        <v>43776</v>
      </c>
      <c r="Z6032">
        <v>0</v>
      </c>
      <c r="AA6032" s="13">
        <v>43800.7688079</v>
      </c>
      <c r="AB6032" t="s">
        <v>150</v>
      </c>
      <c r="AC6032" t="s">
        <v>163</v>
      </c>
      <c r="AD6032" s="13">
        <v>43800.7688079</v>
      </c>
      <c r="AF6032" s="13">
        <v>43800.7688079</v>
      </c>
      <c r="AG6032">
        <v>0</v>
      </c>
      <c r="AH6032" t="s">
        <v>8049</v>
      </c>
      <c r="AI6032" t="s">
        <v>1588</v>
      </c>
      <c r="AJ6032" t="s">
        <v>252</v>
      </c>
      <c r="AK6032" t="s">
        <v>9629</v>
      </c>
      <c r="AL6032" t="s">
        <v>1589</v>
      </c>
      <c r="AO6032" t="s">
        <v>150</v>
      </c>
      <c r="AP6032" t="s">
        <v>150</v>
      </c>
      <c r="AQ6032" t="s">
        <v>150</v>
      </c>
      <c r="AR6032" t="s">
        <v>150</v>
      </c>
      <c r="AS6032" t="s">
        <v>150</v>
      </c>
      <c r="AT6032" t="s">
        <v>184</v>
      </c>
      <c r="AW6032" t="s">
        <v>5231</v>
      </c>
      <c r="AX6032" t="s">
        <v>8049</v>
      </c>
      <c r="BB6032" t="str">
        <f>IF(Table1[[#This Row],[REPORT_CATEGORY]]=0,"",Table1[[#This Row],[REPORT_CATEGORY]])</f>
        <v>Table 3A General Compliance, Planned</v>
      </c>
    </row>
    <row r="6033" spans="1:54" x14ac:dyDescent="0.25">
      <c r="A6033">
        <v>3293013</v>
      </c>
      <c r="B6033" t="s">
        <v>150</v>
      </c>
      <c r="C6033" t="s">
        <v>150</v>
      </c>
      <c r="D6033" t="s">
        <v>13277</v>
      </c>
      <c r="E6033" t="s">
        <v>13278</v>
      </c>
      <c r="F6033" t="s">
        <v>13279</v>
      </c>
      <c r="G6033" t="s">
        <v>5400</v>
      </c>
      <c r="H6033">
        <v>8453353</v>
      </c>
      <c r="I6033" t="s">
        <v>250</v>
      </c>
      <c r="J6033" t="s">
        <v>3897</v>
      </c>
      <c r="K6033" t="s">
        <v>252</v>
      </c>
      <c r="L6033" t="s">
        <v>252</v>
      </c>
      <c r="M6033" t="s">
        <v>252</v>
      </c>
      <c r="N6033" t="s">
        <v>263</v>
      </c>
      <c r="Q6033">
        <v>1</v>
      </c>
      <c r="S6033">
        <v>1</v>
      </c>
      <c r="T6033" t="s">
        <v>197</v>
      </c>
      <c r="U6033" t="s">
        <v>160</v>
      </c>
      <c r="V6033" t="s">
        <v>182</v>
      </c>
      <c r="W6033" t="s">
        <v>263</v>
      </c>
      <c r="X6033" t="s">
        <v>150</v>
      </c>
      <c r="Y6033" s="13">
        <v>43810</v>
      </c>
      <c r="Z6033">
        <v>0</v>
      </c>
      <c r="AA6033" s="13">
        <v>43815.0982755</v>
      </c>
      <c r="AB6033" t="s">
        <v>150</v>
      </c>
      <c r="AC6033" t="s">
        <v>163</v>
      </c>
      <c r="AD6033" s="13">
        <v>43815.0982755</v>
      </c>
      <c r="AF6033" s="13">
        <v>43815.0982755</v>
      </c>
      <c r="AG6033">
        <v>0</v>
      </c>
      <c r="AH6033" t="s">
        <v>8049</v>
      </c>
      <c r="AI6033" t="s">
        <v>1588</v>
      </c>
      <c r="AJ6033" t="s">
        <v>252</v>
      </c>
      <c r="AK6033" t="s">
        <v>9629</v>
      </c>
      <c r="AL6033" t="s">
        <v>1589</v>
      </c>
      <c r="AO6033" t="s">
        <v>150</v>
      </c>
      <c r="AP6033" t="s">
        <v>150</v>
      </c>
      <c r="AQ6033" t="s">
        <v>150</v>
      </c>
      <c r="AR6033" t="s">
        <v>150</v>
      </c>
      <c r="AS6033" t="s">
        <v>150</v>
      </c>
      <c r="AT6033" t="s">
        <v>184</v>
      </c>
      <c r="AW6033" t="s">
        <v>5231</v>
      </c>
      <c r="AX6033" t="s">
        <v>8049</v>
      </c>
      <c r="BB6033" t="str">
        <f>IF(Table1[[#This Row],[REPORT_CATEGORY]]=0,"",Table1[[#This Row],[REPORT_CATEGORY]])</f>
        <v>Table 3A General Compliance, Planned</v>
      </c>
    </row>
    <row r="6034" spans="1:54" x14ac:dyDescent="0.25">
      <c r="A6034">
        <v>3492579</v>
      </c>
      <c r="B6034" t="s">
        <v>13756</v>
      </c>
      <c r="C6034" t="s">
        <v>150</v>
      </c>
      <c r="D6034" t="s">
        <v>13307</v>
      </c>
      <c r="E6034" t="s">
        <v>12147</v>
      </c>
      <c r="F6034" t="s">
        <v>12148</v>
      </c>
      <c r="G6034" t="s">
        <v>5310</v>
      </c>
      <c r="H6034">
        <v>2773539</v>
      </c>
      <c r="I6034" t="s">
        <v>322</v>
      </c>
      <c r="J6034" t="s">
        <v>323</v>
      </c>
      <c r="K6034" t="s">
        <v>227</v>
      </c>
      <c r="L6034" t="s">
        <v>227</v>
      </c>
      <c r="M6034" t="s">
        <v>228</v>
      </c>
      <c r="N6034" t="s">
        <v>324</v>
      </c>
      <c r="Q6034">
        <v>1</v>
      </c>
      <c r="S6034">
        <v>1</v>
      </c>
      <c r="T6034" t="s">
        <v>254</v>
      </c>
      <c r="U6034" t="s">
        <v>256</v>
      </c>
      <c r="V6034" t="s">
        <v>150</v>
      </c>
      <c r="W6034" t="s">
        <v>324</v>
      </c>
      <c r="X6034" t="s">
        <v>150</v>
      </c>
      <c r="Y6034" s="13">
        <v>43808</v>
      </c>
      <c r="Z6034">
        <v>0</v>
      </c>
      <c r="AA6034" s="13">
        <v>43808.567141200001</v>
      </c>
      <c r="AB6034" t="s">
        <v>150</v>
      </c>
      <c r="AC6034" t="s">
        <v>163</v>
      </c>
      <c r="AD6034" s="13">
        <v>43808.567141200001</v>
      </c>
      <c r="AF6034" s="13">
        <v>43808.567141200001</v>
      </c>
      <c r="AH6034" t="s">
        <v>8049</v>
      </c>
      <c r="AI6034" t="s">
        <v>1588</v>
      </c>
      <c r="AJ6034" t="s">
        <v>227</v>
      </c>
      <c r="AK6034" t="s">
        <v>9629</v>
      </c>
      <c r="AL6034" t="s">
        <v>1589</v>
      </c>
      <c r="AO6034" t="s">
        <v>150</v>
      </c>
      <c r="AP6034" t="s">
        <v>150</v>
      </c>
      <c r="AQ6034" t="s">
        <v>150</v>
      </c>
      <c r="AR6034" t="s">
        <v>150</v>
      </c>
      <c r="AS6034" t="s">
        <v>150</v>
      </c>
      <c r="AT6034" t="s">
        <v>256</v>
      </c>
      <c r="AW6034" t="s">
        <v>5231</v>
      </c>
      <c r="AX6034" t="s">
        <v>8049</v>
      </c>
      <c r="AZ6034">
        <v>1</v>
      </c>
      <c r="BB6034" t="str">
        <f>IF(Table1[[#This Row],[REPORT_CATEGORY]]=0,"",Table1[[#This Row],[REPORT_CATEGORY]])</f>
        <v>Table 3A General Compliance, Planned</v>
      </c>
    </row>
    <row r="6035" spans="1:54" x14ac:dyDescent="0.25">
      <c r="A6035">
        <v>3513550</v>
      </c>
      <c r="B6035" t="s">
        <v>150</v>
      </c>
      <c r="C6035" t="s">
        <v>150</v>
      </c>
      <c r="D6035" t="s">
        <v>6938</v>
      </c>
      <c r="E6035" t="s">
        <v>6939</v>
      </c>
      <c r="F6035" t="s">
        <v>2403</v>
      </c>
      <c r="G6035" t="s">
        <v>2404</v>
      </c>
      <c r="H6035">
        <v>4924458</v>
      </c>
      <c r="I6035" t="s">
        <v>268</v>
      </c>
      <c r="J6035" t="s">
        <v>784</v>
      </c>
      <c r="K6035" t="s">
        <v>227</v>
      </c>
      <c r="L6035" t="s">
        <v>227</v>
      </c>
      <c r="M6035" t="s">
        <v>270</v>
      </c>
      <c r="N6035" t="s">
        <v>561</v>
      </c>
      <c r="R6035">
        <v>1</v>
      </c>
      <c r="S6035">
        <v>1</v>
      </c>
      <c r="T6035" t="s">
        <v>349</v>
      </c>
      <c r="U6035" t="s">
        <v>160</v>
      </c>
      <c r="V6035" t="s">
        <v>182</v>
      </c>
      <c r="W6035" t="s">
        <v>561</v>
      </c>
      <c r="X6035" t="s">
        <v>150</v>
      </c>
      <c r="Y6035" s="13">
        <v>43684.664398100002</v>
      </c>
      <c r="Z6035">
        <v>0</v>
      </c>
      <c r="AA6035" s="13">
        <v>43684.706574099997</v>
      </c>
      <c r="AB6035" t="s">
        <v>150</v>
      </c>
      <c r="AC6035" t="s">
        <v>163</v>
      </c>
      <c r="AD6035" s="13">
        <v>43684.706574099997</v>
      </c>
      <c r="AF6035" s="13">
        <v>43684.706574099997</v>
      </c>
      <c r="AG6035">
        <v>0</v>
      </c>
      <c r="AH6035" t="s">
        <v>8049</v>
      </c>
      <c r="AI6035" t="s">
        <v>1588</v>
      </c>
      <c r="AJ6035" t="s">
        <v>227</v>
      </c>
      <c r="AK6035" t="s">
        <v>5247</v>
      </c>
      <c r="AL6035" t="s">
        <v>1589</v>
      </c>
      <c r="AO6035" t="s">
        <v>150</v>
      </c>
      <c r="AP6035" t="s">
        <v>150</v>
      </c>
      <c r="AQ6035" t="s">
        <v>150</v>
      </c>
      <c r="AR6035" t="s">
        <v>150</v>
      </c>
      <c r="AS6035" t="s">
        <v>150</v>
      </c>
      <c r="AT6035" t="s">
        <v>184</v>
      </c>
      <c r="AW6035" t="s">
        <v>5231</v>
      </c>
      <c r="AX6035" t="s">
        <v>8049</v>
      </c>
      <c r="BB6035" t="str">
        <f>IF(Table1[[#This Row],[REPORT_CATEGORY]]=0,"",Table1[[#This Row],[REPORT_CATEGORY]])</f>
        <v>Table 3A General Compliance, Planned</v>
      </c>
    </row>
    <row r="6036" spans="1:54" x14ac:dyDescent="0.25">
      <c r="A6036">
        <v>3812719</v>
      </c>
      <c r="B6036" t="s">
        <v>150</v>
      </c>
      <c r="C6036" t="s">
        <v>150</v>
      </c>
      <c r="D6036" t="s">
        <v>12127</v>
      </c>
      <c r="E6036" t="s">
        <v>12128</v>
      </c>
      <c r="F6036" t="s">
        <v>12129</v>
      </c>
      <c r="G6036" t="s">
        <v>11856</v>
      </c>
      <c r="H6036">
        <v>6833546</v>
      </c>
      <c r="I6036" t="s">
        <v>234</v>
      </c>
      <c r="J6036" t="s">
        <v>374</v>
      </c>
      <c r="K6036" t="s">
        <v>236</v>
      </c>
      <c r="L6036" t="s">
        <v>236</v>
      </c>
      <c r="M6036" t="s">
        <v>236</v>
      </c>
      <c r="N6036" t="s">
        <v>752</v>
      </c>
      <c r="P6036">
        <v>1</v>
      </c>
      <c r="S6036">
        <v>1</v>
      </c>
      <c r="T6036" t="s">
        <v>197</v>
      </c>
      <c r="U6036" t="s">
        <v>160</v>
      </c>
      <c r="V6036" t="s">
        <v>182</v>
      </c>
      <c r="W6036" t="s">
        <v>752</v>
      </c>
      <c r="X6036" t="s">
        <v>150</v>
      </c>
      <c r="Y6036" s="13">
        <v>43798</v>
      </c>
      <c r="Z6036">
        <v>0</v>
      </c>
      <c r="AA6036" s="13">
        <v>43804.459537000002</v>
      </c>
      <c r="AB6036" t="s">
        <v>150</v>
      </c>
      <c r="AC6036" t="s">
        <v>163</v>
      </c>
      <c r="AD6036" s="13">
        <v>43804.459537000002</v>
      </c>
      <c r="AF6036" s="13">
        <v>43804.459537000002</v>
      </c>
      <c r="AG6036">
        <v>0</v>
      </c>
      <c r="AH6036" t="s">
        <v>8049</v>
      </c>
      <c r="AI6036" t="s">
        <v>1588</v>
      </c>
      <c r="AJ6036" t="s">
        <v>236</v>
      </c>
      <c r="AK6036" t="s">
        <v>9629</v>
      </c>
      <c r="AL6036" t="s">
        <v>1589</v>
      </c>
      <c r="AO6036" t="s">
        <v>150</v>
      </c>
      <c r="AP6036" t="s">
        <v>150</v>
      </c>
      <c r="AQ6036" t="s">
        <v>150</v>
      </c>
      <c r="AR6036" t="s">
        <v>150</v>
      </c>
      <c r="AS6036" t="s">
        <v>150</v>
      </c>
      <c r="AT6036" t="s">
        <v>184</v>
      </c>
      <c r="AW6036" t="s">
        <v>5231</v>
      </c>
      <c r="AX6036" t="s">
        <v>8049</v>
      </c>
      <c r="BB6036" t="str">
        <f>IF(Table1[[#This Row],[REPORT_CATEGORY]]=0,"",Table1[[#This Row],[REPORT_CATEGORY]])</f>
        <v>Table 3A General Compliance, Planned</v>
      </c>
    </row>
    <row r="6037" spans="1:54" x14ac:dyDescent="0.25">
      <c r="A6037">
        <v>4112568</v>
      </c>
      <c r="B6037" t="s">
        <v>150</v>
      </c>
      <c r="C6037" t="s">
        <v>150</v>
      </c>
      <c r="D6037" t="s">
        <v>15912</v>
      </c>
      <c r="E6037" t="s">
        <v>15913</v>
      </c>
      <c r="F6037" t="s">
        <v>15914</v>
      </c>
      <c r="G6037" t="s">
        <v>708</v>
      </c>
      <c r="H6037">
        <v>2014003</v>
      </c>
      <c r="I6037" t="s">
        <v>250</v>
      </c>
      <c r="J6037" t="s">
        <v>1345</v>
      </c>
      <c r="K6037" t="s">
        <v>252</v>
      </c>
      <c r="L6037" t="s">
        <v>252</v>
      </c>
      <c r="M6037" t="s">
        <v>252</v>
      </c>
      <c r="N6037" t="s">
        <v>5110</v>
      </c>
      <c r="Q6037">
        <v>1</v>
      </c>
      <c r="S6037">
        <v>1</v>
      </c>
      <c r="T6037" t="s">
        <v>254</v>
      </c>
      <c r="U6037" t="s">
        <v>160</v>
      </c>
      <c r="V6037" t="s">
        <v>182</v>
      </c>
      <c r="W6037" t="s">
        <v>448</v>
      </c>
      <c r="X6037" t="s">
        <v>150</v>
      </c>
      <c r="Y6037" s="13">
        <v>43873</v>
      </c>
      <c r="Z6037">
        <v>0</v>
      </c>
      <c r="AA6037" s="13">
        <v>43885.445555600003</v>
      </c>
      <c r="AB6037" t="s">
        <v>150</v>
      </c>
      <c r="AC6037" t="s">
        <v>163</v>
      </c>
      <c r="AD6037" s="13">
        <v>43885.445555600003</v>
      </c>
      <c r="AF6037" s="13">
        <v>43885.445555600003</v>
      </c>
      <c r="AG6037">
        <v>0</v>
      </c>
      <c r="AH6037" t="s">
        <v>8049</v>
      </c>
      <c r="AI6037" t="s">
        <v>1588</v>
      </c>
      <c r="AJ6037" t="s">
        <v>252</v>
      </c>
      <c r="AK6037" t="s">
        <v>13868</v>
      </c>
      <c r="AL6037" t="s">
        <v>1589</v>
      </c>
      <c r="AO6037" t="s">
        <v>150</v>
      </c>
      <c r="AP6037" t="s">
        <v>150</v>
      </c>
      <c r="AQ6037" t="s">
        <v>150</v>
      </c>
      <c r="AR6037" t="s">
        <v>150</v>
      </c>
      <c r="AS6037" t="s">
        <v>150</v>
      </c>
      <c r="AT6037" t="s">
        <v>184</v>
      </c>
      <c r="AW6037" t="s">
        <v>5231</v>
      </c>
      <c r="AX6037" t="s">
        <v>8049</v>
      </c>
      <c r="BB6037" t="str">
        <f>IF(Table1[[#This Row],[REPORT_CATEGORY]]=0,"",Table1[[#This Row],[REPORT_CATEGORY]])</f>
        <v>Table 3A General Compliance, Planned</v>
      </c>
    </row>
    <row r="6038" spans="1:54" x14ac:dyDescent="0.25">
      <c r="A6038">
        <v>4112571</v>
      </c>
      <c r="B6038" t="s">
        <v>150</v>
      </c>
      <c r="C6038" t="s">
        <v>150</v>
      </c>
      <c r="D6038" t="s">
        <v>12739</v>
      </c>
      <c r="E6038" t="s">
        <v>12740</v>
      </c>
      <c r="F6038" t="s">
        <v>8931</v>
      </c>
      <c r="G6038" t="s">
        <v>8932</v>
      </c>
      <c r="H6038">
        <v>9153653</v>
      </c>
      <c r="I6038" t="s">
        <v>234</v>
      </c>
      <c r="J6038" t="s">
        <v>2233</v>
      </c>
      <c r="K6038" t="s">
        <v>236</v>
      </c>
      <c r="L6038" t="s">
        <v>236</v>
      </c>
      <c r="M6038" t="s">
        <v>236</v>
      </c>
      <c r="N6038" t="s">
        <v>407</v>
      </c>
      <c r="R6038">
        <v>1</v>
      </c>
      <c r="S6038">
        <v>1</v>
      </c>
      <c r="T6038" t="s">
        <v>254</v>
      </c>
      <c r="U6038" t="s">
        <v>256</v>
      </c>
      <c r="V6038" t="s">
        <v>150</v>
      </c>
      <c r="W6038" t="s">
        <v>407</v>
      </c>
      <c r="X6038" t="s">
        <v>150</v>
      </c>
      <c r="Y6038" s="13">
        <v>43811</v>
      </c>
      <c r="Z6038">
        <v>0</v>
      </c>
      <c r="AA6038" s="13">
        <v>43811.585613399999</v>
      </c>
      <c r="AB6038" t="s">
        <v>150</v>
      </c>
      <c r="AC6038" t="s">
        <v>257</v>
      </c>
      <c r="AD6038" s="13">
        <v>43811.585613399999</v>
      </c>
      <c r="AF6038" s="13">
        <v>43811.585613399999</v>
      </c>
      <c r="AH6038" t="s">
        <v>8049</v>
      </c>
      <c r="AI6038" t="s">
        <v>1588</v>
      </c>
      <c r="AJ6038" t="s">
        <v>236</v>
      </c>
      <c r="AK6038" t="s">
        <v>9629</v>
      </c>
      <c r="AL6038" t="s">
        <v>1589</v>
      </c>
      <c r="AO6038" t="s">
        <v>150</v>
      </c>
      <c r="AP6038" t="s">
        <v>150</v>
      </c>
      <c r="AQ6038" t="s">
        <v>150</v>
      </c>
      <c r="AR6038" t="s">
        <v>150</v>
      </c>
      <c r="AS6038" t="s">
        <v>150</v>
      </c>
      <c r="AT6038" t="s">
        <v>256</v>
      </c>
      <c r="AW6038" t="s">
        <v>5231</v>
      </c>
      <c r="AX6038" t="s">
        <v>8049</v>
      </c>
      <c r="BB6038" t="str">
        <f>IF(Table1[[#This Row],[REPORT_CATEGORY]]=0,"",Table1[[#This Row],[REPORT_CATEGORY]])</f>
        <v>Table 3A General Compliance, Planned</v>
      </c>
    </row>
    <row r="6039" spans="1:54" x14ac:dyDescent="0.25">
      <c r="A6039">
        <v>4112576</v>
      </c>
      <c r="B6039" t="s">
        <v>150</v>
      </c>
      <c r="C6039" t="s">
        <v>150</v>
      </c>
      <c r="D6039" t="s">
        <v>2644</v>
      </c>
      <c r="E6039" t="s">
        <v>2645</v>
      </c>
      <c r="F6039" t="s">
        <v>2646</v>
      </c>
      <c r="G6039" t="s">
        <v>1361</v>
      </c>
      <c r="H6039">
        <v>5063060</v>
      </c>
      <c r="I6039" t="s">
        <v>250</v>
      </c>
      <c r="J6039" t="s">
        <v>150</v>
      </c>
      <c r="K6039" t="s">
        <v>252</v>
      </c>
      <c r="L6039" t="s">
        <v>252</v>
      </c>
      <c r="M6039" t="s">
        <v>252</v>
      </c>
      <c r="N6039" t="s">
        <v>286</v>
      </c>
      <c r="O6039">
        <v>1</v>
      </c>
      <c r="S6039">
        <v>1</v>
      </c>
      <c r="T6039" t="s">
        <v>254</v>
      </c>
      <c r="U6039" t="s">
        <v>256</v>
      </c>
      <c r="V6039" t="s">
        <v>150</v>
      </c>
      <c r="W6039" t="s">
        <v>286</v>
      </c>
      <c r="X6039" t="s">
        <v>150</v>
      </c>
      <c r="Y6039" s="13">
        <v>43602</v>
      </c>
      <c r="Z6039">
        <v>0</v>
      </c>
      <c r="AA6039" s="13">
        <v>43602.726539399999</v>
      </c>
      <c r="AB6039" t="s">
        <v>150</v>
      </c>
      <c r="AC6039" t="s">
        <v>257</v>
      </c>
      <c r="AD6039" s="13">
        <v>43602.726539399999</v>
      </c>
      <c r="AF6039" s="13">
        <v>43602.726620399997</v>
      </c>
      <c r="AH6039" t="s">
        <v>8049</v>
      </c>
      <c r="AI6039" t="s">
        <v>1588</v>
      </c>
      <c r="AJ6039" t="s">
        <v>252</v>
      </c>
      <c r="AK6039" t="s">
        <v>164</v>
      </c>
      <c r="AL6039" t="s">
        <v>1589</v>
      </c>
      <c r="AO6039" t="s">
        <v>150</v>
      </c>
      <c r="AP6039" t="s">
        <v>150</v>
      </c>
      <c r="AQ6039" t="s">
        <v>150</v>
      </c>
      <c r="AR6039" t="s">
        <v>150</v>
      </c>
      <c r="AS6039" t="s">
        <v>150</v>
      </c>
      <c r="AT6039" t="s">
        <v>256</v>
      </c>
      <c r="AW6039" t="s">
        <v>5231</v>
      </c>
      <c r="AX6039" t="s">
        <v>8049</v>
      </c>
      <c r="BB6039" t="str">
        <f>IF(Table1[[#This Row],[REPORT_CATEGORY]]=0,"",Table1[[#This Row],[REPORT_CATEGORY]])</f>
        <v>Table 3A General Compliance, Planned</v>
      </c>
    </row>
    <row r="6040" spans="1:54" x14ac:dyDescent="0.25">
      <c r="A6040">
        <v>4112589</v>
      </c>
      <c r="B6040" t="s">
        <v>150</v>
      </c>
      <c r="C6040" t="s">
        <v>150</v>
      </c>
      <c r="D6040" t="s">
        <v>12130</v>
      </c>
      <c r="E6040" t="s">
        <v>12131</v>
      </c>
      <c r="F6040" t="s">
        <v>12132</v>
      </c>
      <c r="G6040" t="s">
        <v>1481</v>
      </c>
      <c r="H6040">
        <v>9053808</v>
      </c>
      <c r="I6040" t="s">
        <v>250</v>
      </c>
      <c r="J6040" t="s">
        <v>439</v>
      </c>
      <c r="K6040" t="s">
        <v>252</v>
      </c>
      <c r="L6040" t="s">
        <v>252</v>
      </c>
      <c r="M6040" t="s">
        <v>252</v>
      </c>
      <c r="N6040" t="s">
        <v>4030</v>
      </c>
      <c r="R6040">
        <v>1</v>
      </c>
      <c r="S6040">
        <v>1</v>
      </c>
      <c r="T6040" t="s">
        <v>254</v>
      </c>
      <c r="U6040" t="s">
        <v>256</v>
      </c>
      <c r="V6040" t="s">
        <v>150</v>
      </c>
      <c r="W6040" t="s">
        <v>255</v>
      </c>
      <c r="X6040" t="s">
        <v>150</v>
      </c>
      <c r="Y6040" s="13">
        <v>43802</v>
      </c>
      <c r="Z6040">
        <v>0</v>
      </c>
      <c r="AA6040" s="13">
        <v>43802.646724500002</v>
      </c>
      <c r="AB6040" t="s">
        <v>150</v>
      </c>
      <c r="AC6040" t="s">
        <v>257</v>
      </c>
      <c r="AD6040" s="13">
        <v>43802.646724500002</v>
      </c>
      <c r="AF6040" s="13">
        <v>43802.646782399999</v>
      </c>
      <c r="AH6040" t="s">
        <v>8049</v>
      </c>
      <c r="AI6040" t="s">
        <v>1588</v>
      </c>
      <c r="AJ6040" t="s">
        <v>252</v>
      </c>
      <c r="AK6040" t="s">
        <v>9629</v>
      </c>
      <c r="AL6040" t="s">
        <v>1589</v>
      </c>
      <c r="AO6040" t="s">
        <v>150</v>
      </c>
      <c r="AP6040" t="s">
        <v>150</v>
      </c>
      <c r="AQ6040" t="s">
        <v>150</v>
      </c>
      <c r="AR6040" t="s">
        <v>150</v>
      </c>
      <c r="AS6040" t="s">
        <v>150</v>
      </c>
      <c r="AT6040" t="s">
        <v>256</v>
      </c>
      <c r="AW6040" t="s">
        <v>5231</v>
      </c>
      <c r="AX6040" t="s">
        <v>8049</v>
      </c>
      <c r="BB6040" t="str">
        <f>IF(Table1[[#This Row],[REPORT_CATEGORY]]=0,"",Table1[[#This Row],[REPORT_CATEGORY]])</f>
        <v>Table 3A General Compliance, Planned</v>
      </c>
    </row>
    <row r="6041" spans="1:54" x14ac:dyDescent="0.25">
      <c r="A6041">
        <v>4112591</v>
      </c>
      <c r="B6041" t="s">
        <v>150</v>
      </c>
      <c r="C6041" t="s">
        <v>150</v>
      </c>
      <c r="D6041" t="s">
        <v>10821</v>
      </c>
      <c r="E6041" t="s">
        <v>10822</v>
      </c>
      <c r="F6041" t="s">
        <v>10823</v>
      </c>
      <c r="G6041" t="s">
        <v>536</v>
      </c>
      <c r="H6041">
        <v>9053743</v>
      </c>
      <c r="I6041" t="s">
        <v>250</v>
      </c>
      <c r="J6041" t="s">
        <v>537</v>
      </c>
      <c r="K6041" t="s">
        <v>252</v>
      </c>
      <c r="L6041" t="s">
        <v>252</v>
      </c>
      <c r="M6041" t="s">
        <v>252</v>
      </c>
      <c r="N6041" t="s">
        <v>4030</v>
      </c>
      <c r="R6041">
        <v>1</v>
      </c>
      <c r="S6041">
        <v>1</v>
      </c>
      <c r="T6041" t="s">
        <v>254</v>
      </c>
      <c r="U6041" t="s">
        <v>160</v>
      </c>
      <c r="V6041" t="s">
        <v>182</v>
      </c>
      <c r="W6041" t="s">
        <v>255</v>
      </c>
      <c r="X6041" t="s">
        <v>150</v>
      </c>
      <c r="Y6041" s="13">
        <v>43768.479247700001</v>
      </c>
      <c r="Z6041">
        <v>0</v>
      </c>
      <c r="AA6041" s="13">
        <v>43768.607349500002</v>
      </c>
      <c r="AB6041" t="s">
        <v>150</v>
      </c>
      <c r="AC6041" t="s">
        <v>163</v>
      </c>
      <c r="AD6041" s="13">
        <v>43768.607349500002</v>
      </c>
      <c r="AF6041" s="13">
        <v>43768.607349500002</v>
      </c>
      <c r="AG6041">
        <v>0</v>
      </c>
      <c r="AH6041" t="s">
        <v>8049</v>
      </c>
      <c r="AI6041" t="s">
        <v>1588</v>
      </c>
      <c r="AJ6041" t="s">
        <v>252</v>
      </c>
      <c r="AK6041" t="s">
        <v>9629</v>
      </c>
      <c r="AL6041" t="s">
        <v>1589</v>
      </c>
      <c r="AO6041" t="s">
        <v>150</v>
      </c>
      <c r="AP6041" t="s">
        <v>150</v>
      </c>
      <c r="AQ6041" t="s">
        <v>150</v>
      </c>
      <c r="AR6041" t="s">
        <v>150</v>
      </c>
      <c r="AS6041" t="s">
        <v>150</v>
      </c>
      <c r="AT6041" t="s">
        <v>184</v>
      </c>
      <c r="AW6041" t="s">
        <v>5231</v>
      </c>
      <c r="AX6041" t="s">
        <v>8049</v>
      </c>
      <c r="BB6041" t="str">
        <f>IF(Table1[[#This Row],[REPORT_CATEGORY]]=0,"",Table1[[#This Row],[REPORT_CATEGORY]])</f>
        <v>Table 3A General Compliance, Planned</v>
      </c>
    </row>
    <row r="6042" spans="1:54" x14ac:dyDescent="0.25">
      <c r="A6042">
        <v>4112593</v>
      </c>
      <c r="B6042" t="s">
        <v>150</v>
      </c>
      <c r="C6042" t="s">
        <v>150</v>
      </c>
      <c r="D6042" t="s">
        <v>15375</v>
      </c>
      <c r="E6042" t="s">
        <v>15376</v>
      </c>
      <c r="F6042" t="s">
        <v>15377</v>
      </c>
      <c r="G6042" t="s">
        <v>917</v>
      </c>
      <c r="H6042">
        <v>2953263</v>
      </c>
      <c r="I6042" t="s">
        <v>234</v>
      </c>
      <c r="J6042" t="s">
        <v>1101</v>
      </c>
      <c r="K6042" t="s">
        <v>236</v>
      </c>
      <c r="L6042" t="s">
        <v>236</v>
      </c>
      <c r="M6042" t="s">
        <v>236</v>
      </c>
      <c r="N6042" t="s">
        <v>1102</v>
      </c>
      <c r="Q6042">
        <v>1</v>
      </c>
      <c r="S6042">
        <v>1</v>
      </c>
      <c r="T6042" t="s">
        <v>197</v>
      </c>
      <c r="U6042" t="s">
        <v>160</v>
      </c>
      <c r="V6042" t="s">
        <v>182</v>
      </c>
      <c r="W6042" t="s">
        <v>1103</v>
      </c>
      <c r="X6042" t="s">
        <v>150</v>
      </c>
      <c r="Y6042" s="13">
        <v>43872.575717599997</v>
      </c>
      <c r="Z6042">
        <v>0</v>
      </c>
      <c r="AA6042" s="13">
        <v>43872.576354199999</v>
      </c>
      <c r="AB6042" t="s">
        <v>150</v>
      </c>
      <c r="AC6042" t="s">
        <v>163</v>
      </c>
      <c r="AD6042" s="13">
        <v>43872.576354199999</v>
      </c>
      <c r="AF6042" s="13">
        <v>43872.576354199999</v>
      </c>
      <c r="AG6042">
        <v>0</v>
      </c>
      <c r="AH6042" t="s">
        <v>8049</v>
      </c>
      <c r="AI6042" t="s">
        <v>1588</v>
      </c>
      <c r="AJ6042" t="s">
        <v>236</v>
      </c>
      <c r="AK6042" t="s">
        <v>13868</v>
      </c>
      <c r="AL6042" t="s">
        <v>1589</v>
      </c>
      <c r="AO6042" t="s">
        <v>150</v>
      </c>
      <c r="AP6042" t="s">
        <v>150</v>
      </c>
      <c r="AQ6042" t="s">
        <v>150</v>
      </c>
      <c r="AR6042" t="s">
        <v>150</v>
      </c>
      <c r="AS6042" t="s">
        <v>150</v>
      </c>
      <c r="AT6042" t="s">
        <v>184</v>
      </c>
      <c r="AW6042" t="s">
        <v>5231</v>
      </c>
      <c r="AX6042" t="s">
        <v>8049</v>
      </c>
      <c r="BB6042" t="str">
        <f>IF(Table1[[#This Row],[REPORT_CATEGORY]]=0,"",Table1[[#This Row],[REPORT_CATEGORY]])</f>
        <v>Table 3A General Compliance, Planned</v>
      </c>
    </row>
    <row r="6043" spans="1:54" x14ac:dyDescent="0.25">
      <c r="A6043">
        <v>4112596</v>
      </c>
      <c r="B6043" t="s">
        <v>150</v>
      </c>
      <c r="C6043" t="s">
        <v>150</v>
      </c>
      <c r="D6043" t="s">
        <v>2647</v>
      </c>
      <c r="E6043" t="s">
        <v>2648</v>
      </c>
      <c r="F6043" t="s">
        <v>2649</v>
      </c>
      <c r="G6043" t="s">
        <v>2650</v>
      </c>
      <c r="H6043">
        <v>6733477</v>
      </c>
      <c r="I6043" t="s">
        <v>234</v>
      </c>
      <c r="J6043" t="s">
        <v>389</v>
      </c>
      <c r="K6043" t="s">
        <v>236</v>
      </c>
      <c r="L6043" t="s">
        <v>236</v>
      </c>
      <c r="M6043" t="s">
        <v>236</v>
      </c>
      <c r="N6043" t="s">
        <v>859</v>
      </c>
      <c r="O6043">
        <v>1</v>
      </c>
      <c r="S6043">
        <v>1</v>
      </c>
      <c r="T6043" t="s">
        <v>254</v>
      </c>
      <c r="U6043" t="s">
        <v>256</v>
      </c>
      <c r="V6043" t="s">
        <v>150</v>
      </c>
      <c r="W6043" t="s">
        <v>859</v>
      </c>
      <c r="X6043" t="s">
        <v>150</v>
      </c>
      <c r="Y6043" s="13">
        <v>43579</v>
      </c>
      <c r="Z6043">
        <v>0</v>
      </c>
      <c r="AA6043" s="13">
        <v>43579.582708299997</v>
      </c>
      <c r="AB6043" t="s">
        <v>150</v>
      </c>
      <c r="AC6043" t="s">
        <v>257</v>
      </c>
      <c r="AD6043" s="13">
        <v>43579.582708299997</v>
      </c>
      <c r="AF6043" s="13">
        <v>43579.582789400003</v>
      </c>
      <c r="AH6043" t="s">
        <v>8049</v>
      </c>
      <c r="AI6043" t="s">
        <v>1588</v>
      </c>
      <c r="AJ6043" t="s">
        <v>236</v>
      </c>
      <c r="AK6043" t="s">
        <v>164</v>
      </c>
      <c r="AL6043" t="s">
        <v>1589</v>
      </c>
      <c r="AO6043" t="s">
        <v>150</v>
      </c>
      <c r="AP6043" t="s">
        <v>150</v>
      </c>
      <c r="AQ6043" t="s">
        <v>150</v>
      </c>
      <c r="AR6043" t="s">
        <v>150</v>
      </c>
      <c r="AS6043" t="s">
        <v>150</v>
      </c>
      <c r="AT6043" t="s">
        <v>256</v>
      </c>
      <c r="AW6043" t="s">
        <v>5231</v>
      </c>
      <c r="AX6043" t="s">
        <v>8049</v>
      </c>
      <c r="BB6043" t="str">
        <f>IF(Table1[[#This Row],[REPORT_CATEGORY]]=0,"",Table1[[#This Row],[REPORT_CATEGORY]])</f>
        <v>Table 3A General Compliance, Planned</v>
      </c>
    </row>
    <row r="6044" spans="1:54" x14ac:dyDescent="0.25">
      <c r="A6044">
        <v>4112609</v>
      </c>
      <c r="B6044" t="s">
        <v>150</v>
      </c>
      <c r="C6044" t="s">
        <v>150</v>
      </c>
      <c r="D6044" t="s">
        <v>14962</v>
      </c>
      <c r="E6044" t="s">
        <v>14963</v>
      </c>
      <c r="F6044" t="s">
        <v>14964</v>
      </c>
      <c r="G6044" t="s">
        <v>4401</v>
      </c>
      <c r="H6044">
        <v>9833127</v>
      </c>
      <c r="I6044" t="s">
        <v>234</v>
      </c>
      <c r="J6044" t="s">
        <v>389</v>
      </c>
      <c r="K6044" t="s">
        <v>236</v>
      </c>
      <c r="L6044" t="s">
        <v>236</v>
      </c>
      <c r="M6044" t="s">
        <v>236</v>
      </c>
      <c r="N6044" t="s">
        <v>859</v>
      </c>
      <c r="R6044">
        <v>1</v>
      </c>
      <c r="S6044">
        <v>1</v>
      </c>
      <c r="T6044" t="s">
        <v>254</v>
      </c>
      <c r="U6044" t="s">
        <v>256</v>
      </c>
      <c r="V6044" t="s">
        <v>150</v>
      </c>
      <c r="W6044" t="s">
        <v>859</v>
      </c>
      <c r="X6044" t="s">
        <v>150</v>
      </c>
      <c r="Y6044" s="13">
        <v>43833</v>
      </c>
      <c r="Z6044">
        <v>0</v>
      </c>
      <c r="AA6044" s="13">
        <v>43836.349050899997</v>
      </c>
      <c r="AB6044" t="s">
        <v>150</v>
      </c>
      <c r="AC6044" t="s">
        <v>257</v>
      </c>
      <c r="AD6044" s="13">
        <v>43836.349050899997</v>
      </c>
      <c r="AF6044" s="13">
        <v>43836.351307899997</v>
      </c>
      <c r="AH6044" t="s">
        <v>8049</v>
      </c>
      <c r="AI6044" t="s">
        <v>1588</v>
      </c>
      <c r="AJ6044" t="s">
        <v>236</v>
      </c>
      <c r="AK6044" t="s">
        <v>13868</v>
      </c>
      <c r="AL6044" t="s">
        <v>1589</v>
      </c>
      <c r="AO6044" t="s">
        <v>150</v>
      </c>
      <c r="AP6044" t="s">
        <v>150</v>
      </c>
      <c r="AQ6044" t="s">
        <v>150</v>
      </c>
      <c r="AR6044" t="s">
        <v>150</v>
      </c>
      <c r="AS6044" t="s">
        <v>150</v>
      </c>
      <c r="AT6044" t="s">
        <v>256</v>
      </c>
      <c r="AW6044" t="s">
        <v>5231</v>
      </c>
      <c r="AX6044" t="s">
        <v>8049</v>
      </c>
      <c r="BB6044" t="str">
        <f>IF(Table1[[#This Row],[REPORT_CATEGORY]]=0,"",Table1[[#This Row],[REPORT_CATEGORY]])</f>
        <v>Table 3A General Compliance, Planned</v>
      </c>
    </row>
    <row r="6045" spans="1:54" x14ac:dyDescent="0.25">
      <c r="A6045">
        <v>4112612</v>
      </c>
      <c r="B6045" t="s">
        <v>150</v>
      </c>
      <c r="C6045" t="s">
        <v>150</v>
      </c>
      <c r="D6045" t="s">
        <v>16842</v>
      </c>
      <c r="E6045" t="s">
        <v>16843</v>
      </c>
      <c r="F6045" t="s">
        <v>16844</v>
      </c>
      <c r="G6045" t="s">
        <v>249</v>
      </c>
      <c r="H6045">
        <v>3293396</v>
      </c>
      <c r="I6045" t="s">
        <v>250</v>
      </c>
      <c r="J6045" t="s">
        <v>251</v>
      </c>
      <c r="K6045" t="s">
        <v>252</v>
      </c>
      <c r="L6045" t="s">
        <v>252</v>
      </c>
      <c r="M6045" t="s">
        <v>252</v>
      </c>
      <c r="N6045" t="s">
        <v>434</v>
      </c>
      <c r="R6045">
        <v>1</v>
      </c>
      <c r="S6045">
        <v>1</v>
      </c>
      <c r="T6045" t="s">
        <v>254</v>
      </c>
      <c r="U6045" t="s">
        <v>160</v>
      </c>
      <c r="V6045" t="s">
        <v>182</v>
      </c>
      <c r="W6045" t="s">
        <v>434</v>
      </c>
      <c r="X6045" t="s">
        <v>150</v>
      </c>
      <c r="Y6045" s="13">
        <v>43907.707893500003</v>
      </c>
      <c r="Z6045">
        <v>0</v>
      </c>
      <c r="AA6045" s="13">
        <v>43907.841979199999</v>
      </c>
      <c r="AB6045" t="s">
        <v>150</v>
      </c>
      <c r="AC6045" t="s">
        <v>163</v>
      </c>
      <c r="AD6045" s="13">
        <v>43907.841979199999</v>
      </c>
      <c r="AF6045" s="13">
        <v>43907.841979199999</v>
      </c>
      <c r="AG6045">
        <v>0</v>
      </c>
      <c r="AH6045" t="s">
        <v>8049</v>
      </c>
      <c r="AI6045" t="s">
        <v>1588</v>
      </c>
      <c r="AJ6045" t="s">
        <v>252</v>
      </c>
      <c r="AK6045" t="s">
        <v>13868</v>
      </c>
      <c r="AL6045" t="s">
        <v>1589</v>
      </c>
      <c r="AO6045" t="s">
        <v>150</v>
      </c>
      <c r="AP6045" t="s">
        <v>150</v>
      </c>
      <c r="AQ6045" t="s">
        <v>150</v>
      </c>
      <c r="AR6045" t="s">
        <v>150</v>
      </c>
      <c r="AS6045" t="s">
        <v>150</v>
      </c>
      <c r="AT6045" t="s">
        <v>184</v>
      </c>
      <c r="AW6045" t="s">
        <v>5231</v>
      </c>
      <c r="AX6045" t="s">
        <v>8049</v>
      </c>
      <c r="BB6045" t="str">
        <f>IF(Table1[[#This Row],[REPORT_CATEGORY]]=0,"",Table1[[#This Row],[REPORT_CATEGORY]])</f>
        <v>Table 3A General Compliance, Planned</v>
      </c>
    </row>
    <row r="6046" spans="1:54" x14ac:dyDescent="0.25">
      <c r="A6046">
        <v>4112615</v>
      </c>
      <c r="B6046" t="s">
        <v>150</v>
      </c>
      <c r="C6046" t="s">
        <v>150</v>
      </c>
      <c r="D6046" t="s">
        <v>11285</v>
      </c>
      <c r="E6046" t="s">
        <v>11286</v>
      </c>
      <c r="F6046" t="s">
        <v>11287</v>
      </c>
      <c r="G6046" t="s">
        <v>3621</v>
      </c>
      <c r="H6046">
        <v>3313413</v>
      </c>
      <c r="I6046" t="s">
        <v>234</v>
      </c>
      <c r="J6046" t="s">
        <v>235</v>
      </c>
      <c r="K6046" t="s">
        <v>236</v>
      </c>
      <c r="L6046" t="s">
        <v>236</v>
      </c>
      <c r="M6046" t="s">
        <v>236</v>
      </c>
      <c r="N6046" t="s">
        <v>237</v>
      </c>
      <c r="Q6046">
        <v>1</v>
      </c>
      <c r="S6046">
        <v>1</v>
      </c>
      <c r="T6046" t="s">
        <v>254</v>
      </c>
      <c r="U6046" t="s">
        <v>160</v>
      </c>
      <c r="V6046" t="s">
        <v>182</v>
      </c>
      <c r="W6046" t="s">
        <v>237</v>
      </c>
      <c r="X6046" t="s">
        <v>150</v>
      </c>
      <c r="Y6046" s="13">
        <v>43705</v>
      </c>
      <c r="Z6046">
        <v>0</v>
      </c>
      <c r="AA6046" s="13">
        <v>43770.553819399996</v>
      </c>
      <c r="AB6046" t="s">
        <v>150</v>
      </c>
      <c r="AC6046" t="s">
        <v>163</v>
      </c>
      <c r="AD6046" s="13">
        <v>43770.553819399996</v>
      </c>
      <c r="AF6046" s="13">
        <v>43770.553819399996</v>
      </c>
      <c r="AG6046">
        <v>0</v>
      </c>
      <c r="AH6046" t="s">
        <v>8049</v>
      </c>
      <c r="AI6046" t="s">
        <v>1588</v>
      </c>
      <c r="AJ6046" t="s">
        <v>236</v>
      </c>
      <c r="AK6046" t="s">
        <v>5247</v>
      </c>
      <c r="AL6046" t="s">
        <v>1589</v>
      </c>
      <c r="AO6046" t="s">
        <v>150</v>
      </c>
      <c r="AP6046" t="s">
        <v>150</v>
      </c>
      <c r="AQ6046" t="s">
        <v>150</v>
      </c>
      <c r="AR6046" t="s">
        <v>150</v>
      </c>
      <c r="AS6046" t="s">
        <v>150</v>
      </c>
      <c r="AT6046" t="s">
        <v>184</v>
      </c>
      <c r="AW6046" t="s">
        <v>5231</v>
      </c>
      <c r="AX6046" t="s">
        <v>8049</v>
      </c>
      <c r="BB6046" t="str">
        <f>IF(Table1[[#This Row],[REPORT_CATEGORY]]=0,"",Table1[[#This Row],[REPORT_CATEGORY]])</f>
        <v>Table 3A General Compliance, Planned</v>
      </c>
    </row>
    <row r="6047" spans="1:54" x14ac:dyDescent="0.25">
      <c r="A6047">
        <v>4112616</v>
      </c>
      <c r="B6047" t="s">
        <v>150</v>
      </c>
      <c r="C6047" t="s">
        <v>150</v>
      </c>
      <c r="D6047" t="s">
        <v>14965</v>
      </c>
      <c r="E6047" t="s">
        <v>14966</v>
      </c>
      <c r="F6047" t="s">
        <v>14967</v>
      </c>
      <c r="G6047" t="s">
        <v>411</v>
      </c>
      <c r="H6047">
        <v>7233137</v>
      </c>
      <c r="I6047" t="s">
        <v>234</v>
      </c>
      <c r="J6047" t="s">
        <v>400</v>
      </c>
      <c r="K6047" t="s">
        <v>236</v>
      </c>
      <c r="L6047" t="s">
        <v>236</v>
      </c>
      <c r="M6047" t="s">
        <v>236</v>
      </c>
      <c r="N6047" t="s">
        <v>379</v>
      </c>
      <c r="R6047">
        <v>1</v>
      </c>
      <c r="S6047">
        <v>1</v>
      </c>
      <c r="T6047" t="s">
        <v>254</v>
      </c>
      <c r="U6047" t="s">
        <v>160</v>
      </c>
      <c r="V6047" t="s">
        <v>182</v>
      </c>
      <c r="W6047" t="s">
        <v>379</v>
      </c>
      <c r="X6047" t="s">
        <v>150</v>
      </c>
      <c r="Y6047" s="13">
        <v>43839.675590300001</v>
      </c>
      <c r="Z6047">
        <v>0</v>
      </c>
      <c r="AA6047" s="13">
        <v>43839.677650500002</v>
      </c>
      <c r="AB6047" t="s">
        <v>150</v>
      </c>
      <c r="AC6047" t="s">
        <v>163</v>
      </c>
      <c r="AD6047" s="13">
        <v>43839.677650500002</v>
      </c>
      <c r="AF6047" s="13">
        <v>43839.677650500002</v>
      </c>
      <c r="AG6047">
        <v>0</v>
      </c>
      <c r="AH6047" t="s">
        <v>8049</v>
      </c>
      <c r="AI6047" t="s">
        <v>1588</v>
      </c>
      <c r="AJ6047" t="s">
        <v>236</v>
      </c>
      <c r="AK6047" t="s">
        <v>13868</v>
      </c>
      <c r="AL6047" t="s">
        <v>1589</v>
      </c>
      <c r="AO6047" t="s">
        <v>150</v>
      </c>
      <c r="AP6047" t="s">
        <v>150</v>
      </c>
      <c r="AQ6047" t="s">
        <v>150</v>
      </c>
      <c r="AR6047" t="s">
        <v>150</v>
      </c>
      <c r="AS6047" t="s">
        <v>150</v>
      </c>
      <c r="AT6047" t="s">
        <v>184</v>
      </c>
      <c r="AW6047" t="s">
        <v>5231</v>
      </c>
      <c r="AX6047" t="s">
        <v>8049</v>
      </c>
      <c r="BB6047" t="str">
        <f>IF(Table1[[#This Row],[REPORT_CATEGORY]]=0,"",Table1[[#This Row],[REPORT_CATEGORY]])</f>
        <v>Table 3A General Compliance, Planned</v>
      </c>
    </row>
    <row r="6048" spans="1:54" x14ac:dyDescent="0.25">
      <c r="A6048">
        <v>4112630</v>
      </c>
      <c r="B6048" t="s">
        <v>150</v>
      </c>
      <c r="C6048" t="s">
        <v>150</v>
      </c>
      <c r="D6048" t="s">
        <v>2651</v>
      </c>
      <c r="E6048" t="s">
        <v>2652</v>
      </c>
      <c r="F6048" t="s">
        <v>2653</v>
      </c>
      <c r="G6048" t="s">
        <v>2654</v>
      </c>
      <c r="H6048">
        <v>6833146</v>
      </c>
      <c r="I6048" t="s">
        <v>234</v>
      </c>
      <c r="J6048" t="s">
        <v>374</v>
      </c>
      <c r="K6048" t="s">
        <v>236</v>
      </c>
      <c r="L6048" t="s">
        <v>236</v>
      </c>
      <c r="M6048" t="s">
        <v>236</v>
      </c>
      <c r="N6048" t="s">
        <v>752</v>
      </c>
      <c r="R6048">
        <v>1</v>
      </c>
      <c r="S6048">
        <v>1</v>
      </c>
      <c r="T6048" t="s">
        <v>254</v>
      </c>
      <c r="U6048" t="s">
        <v>160</v>
      </c>
      <c r="V6048" t="s">
        <v>182</v>
      </c>
      <c r="W6048" t="s">
        <v>752</v>
      </c>
      <c r="X6048" t="s">
        <v>859</v>
      </c>
      <c r="Y6048" s="13">
        <v>43559</v>
      </c>
      <c r="Z6048">
        <v>0</v>
      </c>
      <c r="AA6048" s="13">
        <v>43563.5894329</v>
      </c>
      <c r="AB6048" t="s">
        <v>150</v>
      </c>
      <c r="AC6048" t="s">
        <v>163</v>
      </c>
      <c r="AD6048" s="13">
        <v>43563.5894329</v>
      </c>
      <c r="AF6048" s="13">
        <v>43563.5894329</v>
      </c>
      <c r="AG6048">
        <v>0</v>
      </c>
      <c r="AH6048" t="s">
        <v>8049</v>
      </c>
      <c r="AI6048" t="s">
        <v>1588</v>
      </c>
      <c r="AJ6048" t="s">
        <v>236</v>
      </c>
      <c r="AK6048" t="s">
        <v>164</v>
      </c>
      <c r="AL6048" t="s">
        <v>1589</v>
      </c>
      <c r="AO6048" t="s">
        <v>150</v>
      </c>
      <c r="AP6048" t="s">
        <v>150</v>
      </c>
      <c r="AQ6048" t="s">
        <v>150</v>
      </c>
      <c r="AR6048" t="s">
        <v>150</v>
      </c>
      <c r="AS6048" t="s">
        <v>150</v>
      </c>
      <c r="AT6048" t="s">
        <v>184</v>
      </c>
      <c r="AW6048" t="s">
        <v>5231</v>
      </c>
      <c r="AX6048" t="s">
        <v>8049</v>
      </c>
      <c r="BB6048" t="str">
        <f>IF(Table1[[#This Row],[REPORT_CATEGORY]]=0,"",Table1[[#This Row],[REPORT_CATEGORY]])</f>
        <v>Table 3A General Compliance, Planned</v>
      </c>
    </row>
    <row r="6049" spans="1:54" x14ac:dyDescent="0.25">
      <c r="A6049">
        <v>4112642</v>
      </c>
      <c r="B6049" t="s">
        <v>150</v>
      </c>
      <c r="C6049" t="s">
        <v>150</v>
      </c>
      <c r="D6049" t="s">
        <v>9560</v>
      </c>
      <c r="E6049" t="s">
        <v>9561</v>
      </c>
      <c r="F6049" t="s">
        <v>1981</v>
      </c>
      <c r="G6049" t="s">
        <v>1982</v>
      </c>
      <c r="H6049">
        <v>7083174</v>
      </c>
      <c r="I6049" t="s">
        <v>177</v>
      </c>
      <c r="J6049" t="s">
        <v>594</v>
      </c>
      <c r="K6049" t="s">
        <v>179</v>
      </c>
      <c r="L6049" t="s">
        <v>179</v>
      </c>
      <c r="M6049" t="s">
        <v>179</v>
      </c>
      <c r="N6049" t="s">
        <v>364</v>
      </c>
      <c r="O6049">
        <v>0</v>
      </c>
      <c r="P6049">
        <v>1</v>
      </c>
      <c r="Q6049">
        <v>0</v>
      </c>
      <c r="R6049">
        <v>0</v>
      </c>
      <c r="S6049">
        <v>1</v>
      </c>
      <c r="T6049" t="s">
        <v>254</v>
      </c>
      <c r="U6049" t="s">
        <v>256</v>
      </c>
      <c r="V6049" t="s">
        <v>150</v>
      </c>
      <c r="W6049" t="s">
        <v>253</v>
      </c>
      <c r="X6049" t="s">
        <v>150</v>
      </c>
      <c r="Y6049" s="13">
        <v>43671</v>
      </c>
      <c r="Z6049">
        <v>0</v>
      </c>
      <c r="AA6049" s="13">
        <v>43746.355312500003</v>
      </c>
      <c r="AB6049" t="s">
        <v>150</v>
      </c>
      <c r="AC6049" t="s">
        <v>257</v>
      </c>
      <c r="AD6049" s="13">
        <v>43746.355312500003</v>
      </c>
      <c r="AF6049" s="13">
        <v>43746.355312500003</v>
      </c>
      <c r="AH6049" t="s">
        <v>8049</v>
      </c>
      <c r="AI6049" t="s">
        <v>1588</v>
      </c>
      <c r="AJ6049" t="s">
        <v>179</v>
      </c>
      <c r="AK6049" t="s">
        <v>5247</v>
      </c>
      <c r="AL6049" t="s">
        <v>1589</v>
      </c>
      <c r="AO6049" t="s">
        <v>150</v>
      </c>
      <c r="AP6049" t="s">
        <v>150</v>
      </c>
      <c r="AQ6049" t="s">
        <v>150</v>
      </c>
      <c r="AR6049" t="s">
        <v>150</v>
      </c>
      <c r="AS6049" t="s">
        <v>150</v>
      </c>
      <c r="AT6049" t="s">
        <v>256</v>
      </c>
      <c r="AW6049" t="s">
        <v>5231</v>
      </c>
      <c r="AX6049" t="s">
        <v>8049</v>
      </c>
      <c r="BB6049" t="str">
        <f>IF(Table1[[#This Row],[REPORT_CATEGORY]]=0,"",Table1[[#This Row],[REPORT_CATEGORY]])</f>
        <v>Table 3A General Compliance, Planned</v>
      </c>
    </row>
    <row r="6050" spans="1:54" x14ac:dyDescent="0.25">
      <c r="A6050">
        <v>4112656</v>
      </c>
      <c r="B6050" t="s">
        <v>150</v>
      </c>
      <c r="C6050" t="s">
        <v>150</v>
      </c>
      <c r="D6050" t="s">
        <v>3450</v>
      </c>
      <c r="E6050" t="s">
        <v>8037</v>
      </c>
      <c r="F6050" t="s">
        <v>8038</v>
      </c>
      <c r="G6050" t="s">
        <v>1481</v>
      </c>
      <c r="H6050">
        <v>9053592</v>
      </c>
      <c r="I6050" t="s">
        <v>250</v>
      </c>
      <c r="J6050" t="s">
        <v>439</v>
      </c>
      <c r="K6050" t="s">
        <v>252</v>
      </c>
      <c r="L6050" t="s">
        <v>252</v>
      </c>
      <c r="M6050" t="s">
        <v>252</v>
      </c>
      <c r="N6050" t="s">
        <v>253</v>
      </c>
      <c r="P6050">
        <v>1</v>
      </c>
      <c r="S6050">
        <v>1</v>
      </c>
      <c r="T6050" t="s">
        <v>254</v>
      </c>
      <c r="U6050" t="s">
        <v>160</v>
      </c>
      <c r="V6050" t="s">
        <v>182</v>
      </c>
      <c r="W6050" t="s">
        <v>255</v>
      </c>
      <c r="X6050" t="s">
        <v>150</v>
      </c>
      <c r="Y6050" s="13">
        <v>43711.478125000001</v>
      </c>
      <c r="Z6050">
        <v>0</v>
      </c>
      <c r="AA6050" s="13">
        <v>43711.6106134</v>
      </c>
      <c r="AB6050" t="s">
        <v>150</v>
      </c>
      <c r="AC6050" t="s">
        <v>163</v>
      </c>
      <c r="AD6050" s="13">
        <v>43711.6106134</v>
      </c>
      <c r="AF6050" s="13">
        <v>43711.6106134</v>
      </c>
      <c r="AG6050">
        <v>0</v>
      </c>
      <c r="AH6050" t="s">
        <v>8049</v>
      </c>
      <c r="AI6050" t="s">
        <v>1588</v>
      </c>
      <c r="AJ6050" t="s">
        <v>252</v>
      </c>
      <c r="AK6050" t="s">
        <v>5247</v>
      </c>
      <c r="AL6050" t="s">
        <v>1589</v>
      </c>
      <c r="AO6050" t="s">
        <v>150</v>
      </c>
      <c r="AP6050" t="s">
        <v>150</v>
      </c>
      <c r="AQ6050" t="s">
        <v>150</v>
      </c>
      <c r="AR6050" t="s">
        <v>150</v>
      </c>
      <c r="AS6050" t="s">
        <v>150</v>
      </c>
      <c r="AT6050" t="s">
        <v>184</v>
      </c>
      <c r="AW6050" t="s">
        <v>5231</v>
      </c>
      <c r="AX6050" t="s">
        <v>8049</v>
      </c>
      <c r="BB6050" t="str">
        <f>IF(Table1[[#This Row],[REPORT_CATEGORY]]=0,"",Table1[[#This Row],[REPORT_CATEGORY]])</f>
        <v>Table 3A General Compliance, Planned</v>
      </c>
    </row>
    <row r="6051" spans="1:54" x14ac:dyDescent="0.25">
      <c r="A6051">
        <v>4112657</v>
      </c>
      <c r="B6051" t="s">
        <v>150</v>
      </c>
      <c r="C6051" t="s">
        <v>150</v>
      </c>
      <c r="D6051" t="s">
        <v>3450</v>
      </c>
      <c r="E6051" t="s">
        <v>6273</v>
      </c>
      <c r="F6051" t="s">
        <v>6274</v>
      </c>
      <c r="G6051" t="s">
        <v>5171</v>
      </c>
      <c r="H6051">
        <v>7953089</v>
      </c>
      <c r="I6051" t="s">
        <v>250</v>
      </c>
      <c r="J6051" t="s">
        <v>2474</v>
      </c>
      <c r="K6051" t="s">
        <v>252</v>
      </c>
      <c r="L6051" t="s">
        <v>252</v>
      </c>
      <c r="M6051" t="s">
        <v>252</v>
      </c>
      <c r="N6051" t="s">
        <v>701</v>
      </c>
      <c r="P6051">
        <v>1</v>
      </c>
      <c r="S6051">
        <v>1</v>
      </c>
      <c r="T6051" t="s">
        <v>254</v>
      </c>
      <c r="U6051" t="s">
        <v>160</v>
      </c>
      <c r="V6051" t="s">
        <v>182</v>
      </c>
      <c r="W6051" t="s">
        <v>701</v>
      </c>
      <c r="X6051" t="s">
        <v>150</v>
      </c>
      <c r="Y6051" s="13">
        <v>43661</v>
      </c>
      <c r="Z6051">
        <v>0</v>
      </c>
      <c r="AA6051" s="13">
        <v>43662.426076399999</v>
      </c>
      <c r="AB6051" t="s">
        <v>150</v>
      </c>
      <c r="AC6051" t="s">
        <v>163</v>
      </c>
      <c r="AD6051" s="13">
        <v>43662.426076399999</v>
      </c>
      <c r="AF6051" s="13">
        <v>43662.426076399999</v>
      </c>
      <c r="AG6051">
        <v>0</v>
      </c>
      <c r="AH6051" t="s">
        <v>8049</v>
      </c>
      <c r="AI6051" t="s">
        <v>1588</v>
      </c>
      <c r="AJ6051" t="s">
        <v>252</v>
      </c>
      <c r="AK6051" t="s">
        <v>5247</v>
      </c>
      <c r="AL6051" t="s">
        <v>1589</v>
      </c>
      <c r="AO6051" t="s">
        <v>150</v>
      </c>
      <c r="AP6051" t="s">
        <v>150</v>
      </c>
      <c r="AQ6051" t="s">
        <v>150</v>
      </c>
      <c r="AR6051" t="s">
        <v>150</v>
      </c>
      <c r="AS6051" t="s">
        <v>150</v>
      </c>
      <c r="AT6051" t="s">
        <v>184</v>
      </c>
      <c r="AW6051" t="s">
        <v>5231</v>
      </c>
      <c r="AX6051" t="s">
        <v>8049</v>
      </c>
      <c r="BB6051" t="str">
        <f>IF(Table1[[#This Row],[REPORT_CATEGORY]]=0,"",Table1[[#This Row],[REPORT_CATEGORY]])</f>
        <v>Table 3A General Compliance, Planned</v>
      </c>
    </row>
    <row r="6052" spans="1:54" x14ac:dyDescent="0.25">
      <c r="A6052">
        <v>4112678</v>
      </c>
      <c r="B6052" t="s">
        <v>150</v>
      </c>
      <c r="C6052" t="s">
        <v>150</v>
      </c>
      <c r="D6052" t="s">
        <v>2655</v>
      </c>
      <c r="E6052" t="s">
        <v>2656</v>
      </c>
      <c r="F6052" t="s">
        <v>2657</v>
      </c>
      <c r="G6052" t="s">
        <v>1361</v>
      </c>
      <c r="H6052">
        <v>5063061</v>
      </c>
      <c r="I6052" t="s">
        <v>250</v>
      </c>
      <c r="J6052" t="s">
        <v>150</v>
      </c>
      <c r="K6052" t="s">
        <v>252</v>
      </c>
      <c r="L6052" t="s">
        <v>252</v>
      </c>
      <c r="M6052" t="s">
        <v>252</v>
      </c>
      <c r="N6052" t="s">
        <v>286</v>
      </c>
      <c r="O6052">
        <v>1</v>
      </c>
      <c r="S6052">
        <v>1</v>
      </c>
      <c r="T6052" t="s">
        <v>254</v>
      </c>
      <c r="U6052" t="s">
        <v>256</v>
      </c>
      <c r="V6052" t="s">
        <v>150</v>
      </c>
      <c r="W6052" t="s">
        <v>286</v>
      </c>
      <c r="X6052" t="s">
        <v>150</v>
      </c>
      <c r="Y6052" s="13">
        <v>43602</v>
      </c>
      <c r="Z6052">
        <v>0</v>
      </c>
      <c r="AA6052" s="13">
        <v>43602.728564800003</v>
      </c>
      <c r="AB6052" t="s">
        <v>150</v>
      </c>
      <c r="AC6052" t="s">
        <v>257</v>
      </c>
      <c r="AD6052" s="13">
        <v>43602.728564800003</v>
      </c>
      <c r="AF6052" s="13">
        <v>43602.728599499998</v>
      </c>
      <c r="AH6052" t="s">
        <v>8049</v>
      </c>
      <c r="AI6052" t="s">
        <v>1588</v>
      </c>
      <c r="AJ6052" t="s">
        <v>252</v>
      </c>
      <c r="AK6052" t="s">
        <v>164</v>
      </c>
      <c r="AL6052" t="s">
        <v>1589</v>
      </c>
      <c r="AO6052" t="s">
        <v>150</v>
      </c>
      <c r="AP6052" t="s">
        <v>150</v>
      </c>
      <c r="AQ6052" t="s">
        <v>150</v>
      </c>
      <c r="AR6052" t="s">
        <v>150</v>
      </c>
      <c r="AS6052" t="s">
        <v>150</v>
      </c>
      <c r="AT6052" t="s">
        <v>256</v>
      </c>
      <c r="AW6052" t="s">
        <v>5231</v>
      </c>
      <c r="AX6052" t="s">
        <v>8049</v>
      </c>
      <c r="BB6052" t="str">
        <f>IF(Table1[[#This Row],[REPORT_CATEGORY]]=0,"",Table1[[#This Row],[REPORT_CATEGORY]])</f>
        <v>Table 3A General Compliance, Planned</v>
      </c>
    </row>
    <row r="6053" spans="1:54" x14ac:dyDescent="0.25">
      <c r="A6053">
        <v>4112694</v>
      </c>
      <c r="B6053" t="s">
        <v>150</v>
      </c>
      <c r="C6053" t="s">
        <v>150</v>
      </c>
      <c r="D6053" t="s">
        <v>2655</v>
      </c>
      <c r="E6053" t="s">
        <v>12491</v>
      </c>
      <c r="F6053" t="s">
        <v>12492</v>
      </c>
      <c r="G6053" t="s">
        <v>568</v>
      </c>
      <c r="H6053">
        <v>9153650</v>
      </c>
      <c r="I6053" t="s">
        <v>234</v>
      </c>
      <c r="J6053" t="s">
        <v>2233</v>
      </c>
      <c r="K6053" t="s">
        <v>236</v>
      </c>
      <c r="L6053" t="s">
        <v>236</v>
      </c>
      <c r="M6053" t="s">
        <v>236</v>
      </c>
      <c r="N6053" t="s">
        <v>407</v>
      </c>
      <c r="R6053">
        <v>1</v>
      </c>
      <c r="S6053">
        <v>1</v>
      </c>
      <c r="T6053" t="s">
        <v>254</v>
      </c>
      <c r="U6053" t="s">
        <v>256</v>
      </c>
      <c r="V6053" t="s">
        <v>150</v>
      </c>
      <c r="W6053" t="s">
        <v>407</v>
      </c>
      <c r="X6053" t="s">
        <v>150</v>
      </c>
      <c r="Y6053" s="13">
        <v>43809</v>
      </c>
      <c r="Z6053">
        <v>0</v>
      </c>
      <c r="AA6053" s="13">
        <v>43809.470659699997</v>
      </c>
      <c r="AB6053" t="s">
        <v>150</v>
      </c>
      <c r="AC6053" t="s">
        <v>257</v>
      </c>
      <c r="AD6053" s="13">
        <v>43809.470659699997</v>
      </c>
      <c r="AF6053" s="13">
        <v>43809.470671299998</v>
      </c>
      <c r="AH6053" t="s">
        <v>8049</v>
      </c>
      <c r="AI6053" t="s">
        <v>1588</v>
      </c>
      <c r="AJ6053" t="s">
        <v>236</v>
      </c>
      <c r="AK6053" t="s">
        <v>9629</v>
      </c>
      <c r="AL6053" t="s">
        <v>1589</v>
      </c>
      <c r="AO6053" t="s">
        <v>150</v>
      </c>
      <c r="AP6053" t="s">
        <v>150</v>
      </c>
      <c r="AQ6053" t="s">
        <v>150</v>
      </c>
      <c r="AR6053" t="s">
        <v>150</v>
      </c>
      <c r="AS6053" t="s">
        <v>150</v>
      </c>
      <c r="AT6053" t="s">
        <v>256</v>
      </c>
      <c r="AW6053" t="s">
        <v>5231</v>
      </c>
      <c r="AX6053" t="s">
        <v>8049</v>
      </c>
      <c r="BB6053" t="str">
        <f>IF(Table1[[#This Row],[REPORT_CATEGORY]]=0,"",Table1[[#This Row],[REPORT_CATEGORY]])</f>
        <v>Table 3A General Compliance, Planned</v>
      </c>
    </row>
    <row r="6054" spans="1:54" x14ac:dyDescent="0.25">
      <c r="A6054">
        <v>4112699</v>
      </c>
      <c r="B6054" t="s">
        <v>150</v>
      </c>
      <c r="C6054" t="s">
        <v>150</v>
      </c>
      <c r="D6054" t="s">
        <v>11288</v>
      </c>
      <c r="E6054" t="s">
        <v>11289</v>
      </c>
      <c r="F6054" t="s">
        <v>11290</v>
      </c>
      <c r="G6054" t="s">
        <v>313</v>
      </c>
      <c r="H6054">
        <v>9053765</v>
      </c>
      <c r="I6054" t="s">
        <v>250</v>
      </c>
      <c r="J6054" t="s">
        <v>314</v>
      </c>
      <c r="K6054" t="s">
        <v>252</v>
      </c>
      <c r="L6054" t="s">
        <v>252</v>
      </c>
      <c r="M6054" t="s">
        <v>252</v>
      </c>
      <c r="N6054" t="s">
        <v>4030</v>
      </c>
      <c r="R6054">
        <v>1</v>
      </c>
      <c r="S6054">
        <v>1</v>
      </c>
      <c r="T6054" t="s">
        <v>254</v>
      </c>
      <c r="U6054" t="s">
        <v>160</v>
      </c>
      <c r="V6054" t="s">
        <v>182</v>
      </c>
      <c r="W6054" t="s">
        <v>255</v>
      </c>
      <c r="X6054" t="s">
        <v>150</v>
      </c>
      <c r="Y6054" s="13">
        <v>43774.543472199999</v>
      </c>
      <c r="Z6054">
        <v>0</v>
      </c>
      <c r="AA6054" s="13">
        <v>43774.672233800004</v>
      </c>
      <c r="AB6054" t="s">
        <v>150</v>
      </c>
      <c r="AC6054" t="s">
        <v>163</v>
      </c>
      <c r="AD6054" s="13">
        <v>43774.672233800004</v>
      </c>
      <c r="AF6054" s="13">
        <v>43774.672233800004</v>
      </c>
      <c r="AG6054">
        <v>0</v>
      </c>
      <c r="AH6054" t="s">
        <v>8049</v>
      </c>
      <c r="AI6054" t="s">
        <v>1588</v>
      </c>
      <c r="AJ6054" t="s">
        <v>252</v>
      </c>
      <c r="AK6054" t="s">
        <v>9629</v>
      </c>
      <c r="AL6054" t="s">
        <v>1589</v>
      </c>
      <c r="AO6054" t="s">
        <v>150</v>
      </c>
      <c r="AP6054" t="s">
        <v>150</v>
      </c>
      <c r="AQ6054" t="s">
        <v>150</v>
      </c>
      <c r="AR6054" t="s">
        <v>150</v>
      </c>
      <c r="AS6054" t="s">
        <v>150</v>
      </c>
      <c r="AT6054" t="s">
        <v>184</v>
      </c>
      <c r="AW6054" t="s">
        <v>5231</v>
      </c>
      <c r="AX6054" t="s">
        <v>8049</v>
      </c>
      <c r="BB6054" t="str">
        <f>IF(Table1[[#This Row],[REPORT_CATEGORY]]=0,"",Table1[[#This Row],[REPORT_CATEGORY]])</f>
        <v>Table 3A General Compliance, Planned</v>
      </c>
    </row>
    <row r="6055" spans="1:54" x14ac:dyDescent="0.25">
      <c r="A6055">
        <v>4112714</v>
      </c>
      <c r="B6055" t="s">
        <v>150</v>
      </c>
      <c r="C6055" t="s">
        <v>150</v>
      </c>
      <c r="D6055" t="s">
        <v>17377</v>
      </c>
      <c r="E6055" t="s">
        <v>17378</v>
      </c>
      <c r="F6055" t="s">
        <v>17379</v>
      </c>
      <c r="G6055" t="s">
        <v>9115</v>
      </c>
      <c r="H6055">
        <v>5063296</v>
      </c>
      <c r="I6055" t="s">
        <v>250</v>
      </c>
      <c r="J6055" t="s">
        <v>150</v>
      </c>
      <c r="K6055" t="s">
        <v>252</v>
      </c>
      <c r="L6055" t="s">
        <v>252</v>
      </c>
      <c r="M6055" t="s">
        <v>252</v>
      </c>
      <c r="N6055" t="s">
        <v>286</v>
      </c>
      <c r="P6055">
        <v>1</v>
      </c>
      <c r="S6055">
        <v>1</v>
      </c>
      <c r="T6055" t="s">
        <v>254</v>
      </c>
      <c r="U6055" t="s">
        <v>160</v>
      </c>
      <c r="V6055" t="s">
        <v>182</v>
      </c>
      <c r="W6055" t="s">
        <v>286</v>
      </c>
      <c r="X6055" t="s">
        <v>150</v>
      </c>
      <c r="Y6055" s="13">
        <v>43921</v>
      </c>
      <c r="Z6055">
        <v>0</v>
      </c>
      <c r="AA6055" s="13">
        <v>43923.663275500003</v>
      </c>
      <c r="AB6055" t="s">
        <v>150</v>
      </c>
      <c r="AC6055" t="s">
        <v>163</v>
      </c>
      <c r="AD6055" s="13">
        <v>43923.663275500003</v>
      </c>
      <c r="AF6055" s="13">
        <v>43923.663275500003</v>
      </c>
      <c r="AG6055">
        <v>0</v>
      </c>
      <c r="AH6055" t="s">
        <v>8049</v>
      </c>
      <c r="AI6055" t="s">
        <v>1588</v>
      </c>
      <c r="AJ6055" t="s">
        <v>252</v>
      </c>
      <c r="AK6055" t="s">
        <v>13868</v>
      </c>
      <c r="AL6055" t="s">
        <v>1589</v>
      </c>
      <c r="AO6055" t="s">
        <v>150</v>
      </c>
      <c r="AP6055" t="s">
        <v>150</v>
      </c>
      <c r="AQ6055" t="s">
        <v>150</v>
      </c>
      <c r="AR6055" t="s">
        <v>150</v>
      </c>
      <c r="AS6055" t="s">
        <v>150</v>
      </c>
      <c r="AT6055" t="s">
        <v>184</v>
      </c>
      <c r="AW6055" t="s">
        <v>5231</v>
      </c>
      <c r="AX6055" t="s">
        <v>8049</v>
      </c>
      <c r="BB6055" t="str">
        <f>IF(Table1[[#This Row],[REPORT_CATEGORY]]=0,"",Table1[[#This Row],[REPORT_CATEGORY]])</f>
        <v>Table 3A General Compliance, Planned</v>
      </c>
    </row>
    <row r="6056" spans="1:54" x14ac:dyDescent="0.25">
      <c r="A6056">
        <v>4112717</v>
      </c>
      <c r="B6056" t="s">
        <v>150</v>
      </c>
      <c r="C6056" t="s">
        <v>150</v>
      </c>
      <c r="D6056" t="s">
        <v>12317</v>
      </c>
      <c r="E6056" t="s">
        <v>12318</v>
      </c>
      <c r="F6056" t="s">
        <v>12319</v>
      </c>
      <c r="G6056" t="s">
        <v>411</v>
      </c>
      <c r="H6056">
        <v>7233113</v>
      </c>
      <c r="I6056" t="s">
        <v>234</v>
      </c>
      <c r="J6056" t="s">
        <v>400</v>
      </c>
      <c r="K6056" t="s">
        <v>236</v>
      </c>
      <c r="L6056" t="s">
        <v>236</v>
      </c>
      <c r="M6056" t="s">
        <v>236</v>
      </c>
      <c r="N6056" t="s">
        <v>379</v>
      </c>
      <c r="R6056">
        <v>1</v>
      </c>
      <c r="S6056">
        <v>1</v>
      </c>
      <c r="T6056" t="s">
        <v>254</v>
      </c>
      <c r="U6056" t="s">
        <v>256</v>
      </c>
      <c r="V6056" t="s">
        <v>150</v>
      </c>
      <c r="W6056" t="s">
        <v>379</v>
      </c>
      <c r="X6056" t="s">
        <v>150</v>
      </c>
      <c r="Y6056" s="13">
        <v>43808</v>
      </c>
      <c r="Z6056">
        <v>0</v>
      </c>
      <c r="AA6056" s="13">
        <v>43808.632025500003</v>
      </c>
      <c r="AB6056" t="s">
        <v>150</v>
      </c>
      <c r="AC6056" t="s">
        <v>257</v>
      </c>
      <c r="AD6056" s="13">
        <v>43808.632025500003</v>
      </c>
      <c r="AF6056" s="13">
        <v>43808.632800899999</v>
      </c>
      <c r="AH6056" t="s">
        <v>8049</v>
      </c>
      <c r="AI6056" t="s">
        <v>1588</v>
      </c>
      <c r="AJ6056" t="s">
        <v>236</v>
      </c>
      <c r="AK6056" t="s">
        <v>9629</v>
      </c>
      <c r="AL6056" t="s">
        <v>1589</v>
      </c>
      <c r="AO6056" t="s">
        <v>150</v>
      </c>
      <c r="AP6056" t="s">
        <v>150</v>
      </c>
      <c r="AQ6056" t="s">
        <v>150</v>
      </c>
      <c r="AR6056" t="s">
        <v>150</v>
      </c>
      <c r="AS6056" t="s">
        <v>150</v>
      </c>
      <c r="AT6056" t="s">
        <v>256</v>
      </c>
      <c r="AW6056" t="s">
        <v>5231</v>
      </c>
      <c r="AX6056" t="s">
        <v>8049</v>
      </c>
      <c r="BB6056" t="str">
        <f>IF(Table1[[#This Row],[REPORT_CATEGORY]]=0,"",Table1[[#This Row],[REPORT_CATEGORY]])</f>
        <v>Table 3A General Compliance, Planned</v>
      </c>
    </row>
    <row r="6057" spans="1:54" x14ac:dyDescent="0.25">
      <c r="A6057">
        <v>4112726</v>
      </c>
      <c r="B6057" t="s">
        <v>150</v>
      </c>
      <c r="C6057" t="s">
        <v>150</v>
      </c>
      <c r="D6057" t="s">
        <v>12320</v>
      </c>
      <c r="E6057" t="s">
        <v>12321</v>
      </c>
      <c r="F6057" t="s">
        <v>12322</v>
      </c>
      <c r="G6057" t="s">
        <v>411</v>
      </c>
      <c r="H6057">
        <v>7233111</v>
      </c>
      <c r="I6057" t="s">
        <v>234</v>
      </c>
      <c r="J6057" t="s">
        <v>400</v>
      </c>
      <c r="K6057" t="s">
        <v>236</v>
      </c>
      <c r="L6057" t="s">
        <v>236</v>
      </c>
      <c r="M6057" t="s">
        <v>236</v>
      </c>
      <c r="N6057" t="s">
        <v>379</v>
      </c>
      <c r="R6057">
        <v>1</v>
      </c>
      <c r="S6057">
        <v>1</v>
      </c>
      <c r="T6057" t="s">
        <v>254</v>
      </c>
      <c r="U6057" t="s">
        <v>256</v>
      </c>
      <c r="V6057" t="s">
        <v>150</v>
      </c>
      <c r="W6057" t="s">
        <v>379</v>
      </c>
      <c r="X6057" t="s">
        <v>150</v>
      </c>
      <c r="Y6057" s="13">
        <v>43808</v>
      </c>
      <c r="Z6057">
        <v>0</v>
      </c>
      <c r="AA6057" s="13">
        <v>43808.6023843</v>
      </c>
      <c r="AB6057" t="s">
        <v>150</v>
      </c>
      <c r="AC6057" t="s">
        <v>257</v>
      </c>
      <c r="AD6057" s="13">
        <v>43808.6023843</v>
      </c>
      <c r="AF6057" s="13">
        <v>43808.602986099999</v>
      </c>
      <c r="AH6057" t="s">
        <v>8049</v>
      </c>
      <c r="AI6057" t="s">
        <v>1588</v>
      </c>
      <c r="AJ6057" t="s">
        <v>236</v>
      </c>
      <c r="AK6057" t="s">
        <v>9629</v>
      </c>
      <c r="AL6057" t="s">
        <v>1589</v>
      </c>
      <c r="AO6057" t="s">
        <v>150</v>
      </c>
      <c r="AP6057" t="s">
        <v>150</v>
      </c>
      <c r="AQ6057" t="s">
        <v>150</v>
      </c>
      <c r="AR6057" t="s">
        <v>150</v>
      </c>
      <c r="AS6057" t="s">
        <v>150</v>
      </c>
      <c r="AT6057" t="s">
        <v>256</v>
      </c>
      <c r="AW6057" t="s">
        <v>5231</v>
      </c>
      <c r="AX6057" t="s">
        <v>8049</v>
      </c>
      <c r="BB6057" t="str">
        <f>IF(Table1[[#This Row],[REPORT_CATEGORY]]=0,"",Table1[[#This Row],[REPORT_CATEGORY]])</f>
        <v>Table 3A General Compliance, Planned</v>
      </c>
    </row>
    <row r="6058" spans="1:54" x14ac:dyDescent="0.25">
      <c r="A6058">
        <v>4112727</v>
      </c>
      <c r="B6058" t="s">
        <v>150</v>
      </c>
      <c r="C6058" t="s">
        <v>150</v>
      </c>
      <c r="D6058" t="s">
        <v>12133</v>
      </c>
      <c r="E6058" t="s">
        <v>12134</v>
      </c>
      <c r="F6058" t="s">
        <v>12135</v>
      </c>
      <c r="G6058" t="s">
        <v>3012</v>
      </c>
      <c r="H6058">
        <v>2773531</v>
      </c>
      <c r="I6058" t="s">
        <v>322</v>
      </c>
      <c r="J6058" t="s">
        <v>323</v>
      </c>
      <c r="K6058" t="s">
        <v>227</v>
      </c>
      <c r="L6058" t="s">
        <v>227</v>
      </c>
      <c r="M6058" t="s">
        <v>228</v>
      </c>
      <c r="N6058" t="s">
        <v>324</v>
      </c>
      <c r="Q6058">
        <v>1</v>
      </c>
      <c r="S6058">
        <v>1</v>
      </c>
      <c r="T6058" t="s">
        <v>254</v>
      </c>
      <c r="U6058" t="s">
        <v>256</v>
      </c>
      <c r="V6058" t="s">
        <v>150</v>
      </c>
      <c r="W6058" t="s">
        <v>324</v>
      </c>
      <c r="X6058" t="s">
        <v>150</v>
      </c>
      <c r="Y6058" s="13">
        <v>43797</v>
      </c>
      <c r="Z6058">
        <v>0</v>
      </c>
      <c r="AA6058" s="13">
        <v>43798.486701399997</v>
      </c>
      <c r="AB6058" t="s">
        <v>150</v>
      </c>
      <c r="AC6058" t="s">
        <v>257</v>
      </c>
      <c r="AD6058" s="13">
        <v>43798.486701399997</v>
      </c>
      <c r="AF6058" s="13">
        <v>43798.4868403</v>
      </c>
      <c r="AH6058" t="s">
        <v>8049</v>
      </c>
      <c r="AI6058" t="s">
        <v>1588</v>
      </c>
      <c r="AJ6058" t="s">
        <v>227</v>
      </c>
      <c r="AK6058" t="s">
        <v>9629</v>
      </c>
      <c r="AL6058" t="s">
        <v>1589</v>
      </c>
      <c r="AO6058" t="s">
        <v>150</v>
      </c>
      <c r="AP6058" t="s">
        <v>150</v>
      </c>
      <c r="AQ6058" t="s">
        <v>150</v>
      </c>
      <c r="AR6058" t="s">
        <v>150</v>
      </c>
      <c r="AS6058" t="s">
        <v>150</v>
      </c>
      <c r="AT6058" t="s">
        <v>256</v>
      </c>
      <c r="AW6058" t="s">
        <v>5231</v>
      </c>
      <c r="AX6058" t="s">
        <v>8049</v>
      </c>
      <c r="BB6058" t="str">
        <f>IF(Table1[[#This Row],[REPORT_CATEGORY]]=0,"",Table1[[#This Row],[REPORT_CATEGORY]])</f>
        <v>Table 3A General Compliance, Planned</v>
      </c>
    </row>
    <row r="6059" spans="1:54" x14ac:dyDescent="0.25">
      <c r="A6059">
        <v>4112733</v>
      </c>
      <c r="B6059" t="s">
        <v>150</v>
      </c>
      <c r="C6059" t="s">
        <v>150</v>
      </c>
      <c r="D6059" t="s">
        <v>3033</v>
      </c>
      <c r="E6059" t="s">
        <v>3034</v>
      </c>
      <c r="F6059" t="s">
        <v>3035</v>
      </c>
      <c r="G6059" t="s">
        <v>3012</v>
      </c>
      <c r="H6059">
        <v>4653184</v>
      </c>
      <c r="I6059" t="s">
        <v>322</v>
      </c>
      <c r="J6059" t="s">
        <v>323</v>
      </c>
      <c r="K6059" t="s">
        <v>227</v>
      </c>
      <c r="L6059" t="s">
        <v>227</v>
      </c>
      <c r="M6059" t="s">
        <v>228</v>
      </c>
      <c r="N6059" t="s">
        <v>298</v>
      </c>
      <c r="Q6059">
        <v>1</v>
      </c>
      <c r="S6059">
        <v>1</v>
      </c>
      <c r="T6059" t="s">
        <v>254</v>
      </c>
      <c r="U6059" t="s">
        <v>256</v>
      </c>
      <c r="V6059" t="s">
        <v>150</v>
      </c>
      <c r="W6059" t="s">
        <v>298</v>
      </c>
      <c r="X6059" t="s">
        <v>150</v>
      </c>
      <c r="Y6059" s="13">
        <v>43613</v>
      </c>
      <c r="Z6059">
        <v>0</v>
      </c>
      <c r="AA6059" s="13">
        <v>43613.599537000002</v>
      </c>
      <c r="AB6059" t="s">
        <v>150</v>
      </c>
      <c r="AC6059" t="s">
        <v>163</v>
      </c>
      <c r="AD6059" s="13">
        <v>43613.599537000002</v>
      </c>
      <c r="AF6059" s="13">
        <v>43613.599618100001</v>
      </c>
      <c r="AH6059" t="s">
        <v>8049</v>
      </c>
      <c r="AI6059" t="s">
        <v>1588</v>
      </c>
      <c r="AJ6059" t="s">
        <v>227</v>
      </c>
      <c r="AK6059" t="s">
        <v>164</v>
      </c>
      <c r="AL6059" t="s">
        <v>1589</v>
      </c>
      <c r="AO6059" t="s">
        <v>150</v>
      </c>
      <c r="AP6059" t="s">
        <v>150</v>
      </c>
      <c r="AQ6059" t="s">
        <v>150</v>
      </c>
      <c r="AR6059" t="s">
        <v>150</v>
      </c>
      <c r="AS6059" t="s">
        <v>150</v>
      </c>
      <c r="AT6059" t="s">
        <v>256</v>
      </c>
      <c r="AW6059" t="s">
        <v>5231</v>
      </c>
      <c r="AX6059" t="s">
        <v>8049</v>
      </c>
      <c r="AZ6059">
        <v>1</v>
      </c>
      <c r="BB6059" t="str">
        <f>IF(Table1[[#This Row],[REPORT_CATEGORY]]=0,"",Table1[[#This Row],[REPORT_CATEGORY]])</f>
        <v>Table 3A General Compliance, Planned</v>
      </c>
    </row>
    <row r="6060" spans="1:54" x14ac:dyDescent="0.25">
      <c r="A6060">
        <v>4112740</v>
      </c>
      <c r="B6060" t="s">
        <v>150</v>
      </c>
      <c r="C6060" t="s">
        <v>150</v>
      </c>
      <c r="D6060" t="s">
        <v>16725</v>
      </c>
      <c r="E6060" t="s">
        <v>16726</v>
      </c>
      <c r="F6060" t="s">
        <v>16727</v>
      </c>
      <c r="G6060" t="s">
        <v>411</v>
      </c>
      <c r="H6060">
        <v>7233173</v>
      </c>
      <c r="I6060" t="s">
        <v>234</v>
      </c>
      <c r="J6060" t="s">
        <v>400</v>
      </c>
      <c r="K6060" t="s">
        <v>236</v>
      </c>
      <c r="L6060" t="s">
        <v>236</v>
      </c>
      <c r="M6060" t="s">
        <v>236</v>
      </c>
      <c r="N6060" t="s">
        <v>379</v>
      </c>
      <c r="R6060">
        <v>1</v>
      </c>
      <c r="S6060">
        <v>1</v>
      </c>
      <c r="T6060" t="s">
        <v>254</v>
      </c>
      <c r="U6060" t="s">
        <v>160</v>
      </c>
      <c r="V6060" t="s">
        <v>182</v>
      </c>
      <c r="W6060" t="s">
        <v>379</v>
      </c>
      <c r="X6060" t="s">
        <v>150</v>
      </c>
      <c r="Y6060" s="13">
        <v>43900</v>
      </c>
      <c r="Z6060">
        <v>0</v>
      </c>
      <c r="AA6060" s="13">
        <v>43903.434838000001</v>
      </c>
      <c r="AB6060" t="s">
        <v>150</v>
      </c>
      <c r="AC6060" t="s">
        <v>163</v>
      </c>
      <c r="AD6060" s="13">
        <v>43903.434838000001</v>
      </c>
      <c r="AF6060" s="13">
        <v>43903.434838000001</v>
      </c>
      <c r="AG6060">
        <v>0</v>
      </c>
      <c r="AH6060" t="s">
        <v>8049</v>
      </c>
      <c r="AI6060" t="s">
        <v>1588</v>
      </c>
      <c r="AJ6060" t="s">
        <v>236</v>
      </c>
      <c r="AK6060" t="s">
        <v>13868</v>
      </c>
      <c r="AL6060" t="s">
        <v>1589</v>
      </c>
      <c r="AO6060" t="s">
        <v>150</v>
      </c>
      <c r="AP6060" t="s">
        <v>150</v>
      </c>
      <c r="AQ6060" t="s">
        <v>150</v>
      </c>
      <c r="AR6060" t="s">
        <v>150</v>
      </c>
      <c r="AS6060" t="s">
        <v>150</v>
      </c>
      <c r="AT6060" t="s">
        <v>184</v>
      </c>
      <c r="AW6060" t="s">
        <v>5231</v>
      </c>
      <c r="AX6060" t="s">
        <v>8049</v>
      </c>
      <c r="BB6060" t="str">
        <f>IF(Table1[[#This Row],[REPORT_CATEGORY]]=0,"",Table1[[#This Row],[REPORT_CATEGORY]])</f>
        <v>Table 3A General Compliance, Planned</v>
      </c>
    </row>
    <row r="6061" spans="1:54" x14ac:dyDescent="0.25">
      <c r="A6061">
        <v>4112741</v>
      </c>
      <c r="B6061" t="s">
        <v>150</v>
      </c>
      <c r="C6061" t="s">
        <v>150</v>
      </c>
      <c r="D6061" t="s">
        <v>13280</v>
      </c>
      <c r="E6061" t="s">
        <v>13281</v>
      </c>
      <c r="F6061" t="s">
        <v>13282</v>
      </c>
      <c r="G6061" t="s">
        <v>399</v>
      </c>
      <c r="H6061">
        <v>7233119</v>
      </c>
      <c r="I6061" t="s">
        <v>234</v>
      </c>
      <c r="J6061" t="s">
        <v>400</v>
      </c>
      <c r="K6061" t="s">
        <v>236</v>
      </c>
      <c r="L6061" t="s">
        <v>236</v>
      </c>
      <c r="M6061" t="s">
        <v>236</v>
      </c>
      <c r="N6061" t="s">
        <v>379</v>
      </c>
      <c r="Q6061">
        <v>1</v>
      </c>
      <c r="S6061">
        <v>1</v>
      </c>
      <c r="T6061" t="s">
        <v>254</v>
      </c>
      <c r="U6061" t="s">
        <v>160</v>
      </c>
      <c r="V6061" t="s">
        <v>182</v>
      </c>
      <c r="W6061" t="s">
        <v>379</v>
      </c>
      <c r="X6061" t="s">
        <v>150</v>
      </c>
      <c r="Y6061" s="13">
        <v>43811</v>
      </c>
      <c r="Z6061">
        <v>0</v>
      </c>
      <c r="AA6061" s="13">
        <v>43812.732349500002</v>
      </c>
      <c r="AB6061" t="s">
        <v>150</v>
      </c>
      <c r="AC6061" t="s">
        <v>163</v>
      </c>
      <c r="AD6061" s="13">
        <v>43812.732349500002</v>
      </c>
      <c r="AF6061" s="13">
        <v>43812.732349500002</v>
      </c>
      <c r="AG6061">
        <v>0</v>
      </c>
      <c r="AH6061" t="s">
        <v>8049</v>
      </c>
      <c r="AI6061" t="s">
        <v>1588</v>
      </c>
      <c r="AJ6061" t="s">
        <v>236</v>
      </c>
      <c r="AK6061" t="s">
        <v>9629</v>
      </c>
      <c r="AL6061" t="s">
        <v>1589</v>
      </c>
      <c r="AO6061" t="s">
        <v>150</v>
      </c>
      <c r="AP6061" t="s">
        <v>150</v>
      </c>
      <c r="AQ6061" t="s">
        <v>150</v>
      </c>
      <c r="AR6061" t="s">
        <v>150</v>
      </c>
      <c r="AS6061" t="s">
        <v>150</v>
      </c>
      <c r="AT6061" t="s">
        <v>184</v>
      </c>
      <c r="AW6061" t="s">
        <v>5231</v>
      </c>
      <c r="AX6061" t="s">
        <v>8049</v>
      </c>
      <c r="BB6061" t="str">
        <f>IF(Table1[[#This Row],[REPORT_CATEGORY]]=0,"",Table1[[#This Row],[REPORT_CATEGORY]])</f>
        <v>Table 3A General Compliance, Planned</v>
      </c>
    </row>
    <row r="6062" spans="1:54" x14ac:dyDescent="0.25">
      <c r="A6062">
        <v>4112743</v>
      </c>
      <c r="B6062" t="s">
        <v>17064</v>
      </c>
      <c r="C6062" t="s">
        <v>150</v>
      </c>
      <c r="D6062" t="s">
        <v>17065</v>
      </c>
      <c r="E6062" t="s">
        <v>17066</v>
      </c>
      <c r="F6062" t="s">
        <v>17067</v>
      </c>
      <c r="G6062" t="s">
        <v>411</v>
      </c>
      <c r="H6062">
        <v>6833652</v>
      </c>
      <c r="I6062" t="s">
        <v>234</v>
      </c>
      <c r="J6062" t="s">
        <v>400</v>
      </c>
      <c r="K6062" t="s">
        <v>236</v>
      </c>
      <c r="L6062" t="s">
        <v>236</v>
      </c>
      <c r="M6062" t="s">
        <v>236</v>
      </c>
      <c r="N6062" t="s">
        <v>379</v>
      </c>
      <c r="R6062">
        <v>1</v>
      </c>
      <c r="S6062">
        <v>1</v>
      </c>
      <c r="T6062" t="s">
        <v>254</v>
      </c>
      <c r="U6062" t="s">
        <v>160</v>
      </c>
      <c r="V6062" t="s">
        <v>182</v>
      </c>
      <c r="W6062" t="s">
        <v>752</v>
      </c>
      <c r="X6062" t="s">
        <v>150</v>
      </c>
      <c r="Y6062" s="13">
        <v>43899</v>
      </c>
      <c r="Z6062">
        <v>0</v>
      </c>
      <c r="AA6062" s="13">
        <v>43914.555150499997</v>
      </c>
      <c r="AB6062" t="s">
        <v>150</v>
      </c>
      <c r="AC6062" t="s">
        <v>163</v>
      </c>
      <c r="AD6062" s="13">
        <v>43914.555150499997</v>
      </c>
      <c r="AF6062" s="13">
        <v>43914.555150499997</v>
      </c>
      <c r="AG6062">
        <v>0</v>
      </c>
      <c r="AH6062" t="s">
        <v>8049</v>
      </c>
      <c r="AI6062" t="s">
        <v>1588</v>
      </c>
      <c r="AJ6062" t="s">
        <v>236</v>
      </c>
      <c r="AK6062" t="s">
        <v>13868</v>
      </c>
      <c r="AL6062" t="s">
        <v>1589</v>
      </c>
      <c r="AO6062" t="s">
        <v>150</v>
      </c>
      <c r="AP6062" t="s">
        <v>150</v>
      </c>
      <c r="AQ6062" t="s">
        <v>150</v>
      </c>
      <c r="AR6062" t="s">
        <v>150</v>
      </c>
      <c r="AS6062" t="s">
        <v>150</v>
      </c>
      <c r="AT6062" t="s">
        <v>184</v>
      </c>
      <c r="AW6062" t="s">
        <v>5231</v>
      </c>
      <c r="AX6062" t="s">
        <v>8049</v>
      </c>
      <c r="BB6062" t="str">
        <f>IF(Table1[[#This Row],[REPORT_CATEGORY]]=0,"",Table1[[#This Row],[REPORT_CATEGORY]])</f>
        <v>Table 3A General Compliance, Planned</v>
      </c>
    </row>
    <row r="6063" spans="1:54" x14ac:dyDescent="0.25">
      <c r="A6063">
        <v>4112744</v>
      </c>
      <c r="B6063" t="s">
        <v>150</v>
      </c>
      <c r="C6063" t="s">
        <v>150</v>
      </c>
      <c r="D6063" t="s">
        <v>14968</v>
      </c>
      <c r="E6063" t="s">
        <v>14969</v>
      </c>
      <c r="F6063" t="s">
        <v>14970</v>
      </c>
      <c r="G6063" t="s">
        <v>411</v>
      </c>
      <c r="H6063">
        <v>7233168</v>
      </c>
      <c r="I6063" t="s">
        <v>234</v>
      </c>
      <c r="J6063" t="s">
        <v>400</v>
      </c>
      <c r="K6063" t="s">
        <v>236</v>
      </c>
      <c r="L6063" t="s">
        <v>236</v>
      </c>
      <c r="M6063" t="s">
        <v>236</v>
      </c>
      <c r="N6063" t="s">
        <v>379</v>
      </c>
      <c r="R6063">
        <v>1</v>
      </c>
      <c r="S6063">
        <v>1</v>
      </c>
      <c r="T6063" t="s">
        <v>254</v>
      </c>
      <c r="U6063" t="s">
        <v>160</v>
      </c>
      <c r="V6063" t="s">
        <v>182</v>
      </c>
      <c r="W6063" t="s">
        <v>379</v>
      </c>
      <c r="X6063" t="s">
        <v>150</v>
      </c>
      <c r="Y6063" s="13">
        <v>43851</v>
      </c>
      <c r="Z6063">
        <v>0</v>
      </c>
      <c r="AA6063" s="13">
        <v>43853.631412000002</v>
      </c>
      <c r="AB6063" t="s">
        <v>150</v>
      </c>
      <c r="AC6063" t="s">
        <v>163</v>
      </c>
      <c r="AD6063" s="13">
        <v>43853.631412000002</v>
      </c>
      <c r="AF6063" s="13">
        <v>43853.631412000002</v>
      </c>
      <c r="AG6063">
        <v>0</v>
      </c>
      <c r="AH6063" t="s">
        <v>8049</v>
      </c>
      <c r="AI6063" t="s">
        <v>1588</v>
      </c>
      <c r="AJ6063" t="s">
        <v>236</v>
      </c>
      <c r="AK6063" t="s">
        <v>13868</v>
      </c>
      <c r="AL6063" t="s">
        <v>1589</v>
      </c>
      <c r="AO6063" t="s">
        <v>150</v>
      </c>
      <c r="AP6063" t="s">
        <v>150</v>
      </c>
      <c r="AQ6063" t="s">
        <v>150</v>
      </c>
      <c r="AR6063" t="s">
        <v>150</v>
      </c>
      <c r="AS6063" t="s">
        <v>150</v>
      </c>
      <c r="AT6063" t="s">
        <v>184</v>
      </c>
      <c r="AW6063" t="s">
        <v>5231</v>
      </c>
      <c r="AX6063" t="s">
        <v>8049</v>
      </c>
      <c r="BB6063" t="str">
        <f>IF(Table1[[#This Row],[REPORT_CATEGORY]]=0,"",Table1[[#This Row],[REPORT_CATEGORY]])</f>
        <v>Table 3A General Compliance, Planned</v>
      </c>
    </row>
    <row r="6064" spans="1:54" x14ac:dyDescent="0.25">
      <c r="A6064">
        <v>4112745</v>
      </c>
      <c r="B6064" t="s">
        <v>150</v>
      </c>
      <c r="C6064" t="s">
        <v>150</v>
      </c>
      <c r="D6064" t="s">
        <v>14971</v>
      </c>
      <c r="E6064" t="s">
        <v>14972</v>
      </c>
      <c r="F6064" t="s">
        <v>14973</v>
      </c>
      <c r="G6064" t="s">
        <v>411</v>
      </c>
      <c r="H6064">
        <v>7233147</v>
      </c>
      <c r="I6064" t="s">
        <v>234</v>
      </c>
      <c r="J6064" t="s">
        <v>400</v>
      </c>
      <c r="K6064" t="s">
        <v>236</v>
      </c>
      <c r="L6064" t="s">
        <v>236</v>
      </c>
      <c r="M6064" t="s">
        <v>236</v>
      </c>
      <c r="N6064" t="s">
        <v>379</v>
      </c>
      <c r="R6064">
        <v>1</v>
      </c>
      <c r="S6064">
        <v>1</v>
      </c>
      <c r="T6064" t="s">
        <v>254</v>
      </c>
      <c r="U6064" t="s">
        <v>256</v>
      </c>
      <c r="V6064" t="s">
        <v>150</v>
      </c>
      <c r="W6064" t="s">
        <v>379</v>
      </c>
      <c r="X6064" t="s">
        <v>150</v>
      </c>
      <c r="Y6064" s="13">
        <v>43838</v>
      </c>
      <c r="Z6064">
        <v>0</v>
      </c>
      <c r="AA6064" s="13">
        <v>43843.734131899997</v>
      </c>
      <c r="AB6064" t="s">
        <v>150</v>
      </c>
      <c r="AC6064" t="s">
        <v>257</v>
      </c>
      <c r="AD6064" s="13">
        <v>43843.734131899997</v>
      </c>
      <c r="AF6064" s="13">
        <v>43843.734259299999</v>
      </c>
      <c r="AH6064" t="s">
        <v>8049</v>
      </c>
      <c r="AI6064" t="s">
        <v>1588</v>
      </c>
      <c r="AJ6064" t="s">
        <v>236</v>
      </c>
      <c r="AK6064" t="s">
        <v>13868</v>
      </c>
      <c r="AL6064" t="s">
        <v>1589</v>
      </c>
      <c r="AO6064" t="s">
        <v>150</v>
      </c>
      <c r="AP6064" t="s">
        <v>150</v>
      </c>
      <c r="AQ6064" t="s">
        <v>150</v>
      </c>
      <c r="AR6064" t="s">
        <v>150</v>
      </c>
      <c r="AS6064" t="s">
        <v>150</v>
      </c>
      <c r="AT6064" t="s">
        <v>256</v>
      </c>
      <c r="AW6064" t="s">
        <v>5231</v>
      </c>
      <c r="AX6064" t="s">
        <v>8049</v>
      </c>
      <c r="BB6064" t="str">
        <f>IF(Table1[[#This Row],[REPORT_CATEGORY]]=0,"",Table1[[#This Row],[REPORT_CATEGORY]])</f>
        <v>Table 3A General Compliance, Planned</v>
      </c>
    </row>
    <row r="6065" spans="1:54" x14ac:dyDescent="0.25">
      <c r="A6065">
        <v>4112746</v>
      </c>
      <c r="B6065" t="s">
        <v>150</v>
      </c>
      <c r="C6065" t="s">
        <v>150</v>
      </c>
      <c r="D6065" t="s">
        <v>11894</v>
      </c>
      <c r="E6065" t="s">
        <v>11895</v>
      </c>
      <c r="F6065" t="s">
        <v>11896</v>
      </c>
      <c r="G6065" t="s">
        <v>3012</v>
      </c>
      <c r="H6065">
        <v>2773533</v>
      </c>
      <c r="I6065" t="s">
        <v>322</v>
      </c>
      <c r="J6065" t="s">
        <v>323</v>
      </c>
      <c r="K6065" t="s">
        <v>227</v>
      </c>
      <c r="L6065" t="s">
        <v>227</v>
      </c>
      <c r="M6065" t="s">
        <v>228</v>
      </c>
      <c r="N6065" t="s">
        <v>324</v>
      </c>
      <c r="Q6065">
        <v>1</v>
      </c>
      <c r="S6065">
        <v>1</v>
      </c>
      <c r="T6065" t="s">
        <v>254</v>
      </c>
      <c r="U6065" t="s">
        <v>256</v>
      </c>
      <c r="V6065" t="s">
        <v>150</v>
      </c>
      <c r="W6065" t="s">
        <v>324</v>
      </c>
      <c r="X6065" t="s">
        <v>150</v>
      </c>
      <c r="Y6065" s="13">
        <v>43797</v>
      </c>
      <c r="Z6065">
        <v>0</v>
      </c>
      <c r="AA6065" s="13">
        <v>43798.497175899996</v>
      </c>
      <c r="AB6065" t="s">
        <v>150</v>
      </c>
      <c r="AC6065" t="s">
        <v>163</v>
      </c>
      <c r="AD6065" s="13">
        <v>43798.497175899996</v>
      </c>
      <c r="AF6065" s="13">
        <v>43798.498171300002</v>
      </c>
      <c r="AH6065" t="s">
        <v>8049</v>
      </c>
      <c r="AI6065" t="s">
        <v>1588</v>
      </c>
      <c r="AJ6065" t="s">
        <v>227</v>
      </c>
      <c r="AK6065" t="s">
        <v>9629</v>
      </c>
      <c r="AL6065" t="s">
        <v>1589</v>
      </c>
      <c r="AO6065" t="s">
        <v>150</v>
      </c>
      <c r="AP6065" t="s">
        <v>150</v>
      </c>
      <c r="AQ6065" t="s">
        <v>150</v>
      </c>
      <c r="AR6065" t="s">
        <v>150</v>
      </c>
      <c r="AS6065" t="s">
        <v>150</v>
      </c>
      <c r="AT6065" t="s">
        <v>256</v>
      </c>
      <c r="AW6065" t="s">
        <v>5231</v>
      </c>
      <c r="AX6065" t="s">
        <v>8049</v>
      </c>
      <c r="AZ6065">
        <v>1</v>
      </c>
      <c r="BB6065" t="str">
        <f>IF(Table1[[#This Row],[REPORT_CATEGORY]]=0,"",Table1[[#This Row],[REPORT_CATEGORY]])</f>
        <v>Table 3A General Compliance, Planned</v>
      </c>
    </row>
    <row r="6066" spans="1:54" x14ac:dyDescent="0.25">
      <c r="A6066">
        <v>4112753</v>
      </c>
      <c r="B6066" t="s">
        <v>150</v>
      </c>
      <c r="C6066" t="s">
        <v>150</v>
      </c>
      <c r="D6066" t="s">
        <v>10824</v>
      </c>
      <c r="E6066" t="s">
        <v>10825</v>
      </c>
      <c r="F6066" t="s">
        <v>10826</v>
      </c>
      <c r="G6066" t="s">
        <v>313</v>
      </c>
      <c r="H6066">
        <v>9053750</v>
      </c>
      <c r="I6066" t="s">
        <v>250</v>
      </c>
      <c r="J6066" t="s">
        <v>314</v>
      </c>
      <c r="K6066" t="s">
        <v>252</v>
      </c>
      <c r="L6066" t="s">
        <v>252</v>
      </c>
      <c r="M6066" t="s">
        <v>252</v>
      </c>
      <c r="N6066" t="s">
        <v>4030</v>
      </c>
      <c r="R6066">
        <v>1</v>
      </c>
      <c r="S6066">
        <v>1</v>
      </c>
      <c r="T6066" t="s">
        <v>254</v>
      </c>
      <c r="U6066" t="s">
        <v>160</v>
      </c>
      <c r="V6066" t="s">
        <v>182</v>
      </c>
      <c r="W6066" t="s">
        <v>255</v>
      </c>
      <c r="X6066" t="s">
        <v>150</v>
      </c>
      <c r="Y6066" s="13">
        <v>43769</v>
      </c>
      <c r="Z6066">
        <v>0</v>
      </c>
      <c r="AA6066" s="13">
        <v>43768.7326273</v>
      </c>
      <c r="AB6066" t="s">
        <v>150</v>
      </c>
      <c r="AC6066" t="s">
        <v>163</v>
      </c>
      <c r="AD6066" s="13">
        <v>43768.7326273</v>
      </c>
      <c r="AF6066" s="13">
        <v>43768.7326273</v>
      </c>
      <c r="AG6066">
        <v>0</v>
      </c>
      <c r="AH6066" t="s">
        <v>8049</v>
      </c>
      <c r="AI6066" t="s">
        <v>1588</v>
      </c>
      <c r="AJ6066" t="s">
        <v>252</v>
      </c>
      <c r="AK6066" t="s">
        <v>9629</v>
      </c>
      <c r="AL6066" t="s">
        <v>1589</v>
      </c>
      <c r="AO6066" t="s">
        <v>150</v>
      </c>
      <c r="AP6066" t="s">
        <v>150</v>
      </c>
      <c r="AQ6066" t="s">
        <v>150</v>
      </c>
      <c r="AR6066" t="s">
        <v>150</v>
      </c>
      <c r="AS6066" t="s">
        <v>150</v>
      </c>
      <c r="AT6066" t="s">
        <v>184</v>
      </c>
      <c r="AW6066" t="s">
        <v>5231</v>
      </c>
      <c r="AX6066" t="s">
        <v>8049</v>
      </c>
      <c r="BB6066" t="str">
        <f>IF(Table1[[#This Row],[REPORT_CATEGORY]]=0,"",Table1[[#This Row],[REPORT_CATEGORY]])</f>
        <v>Table 3A General Compliance, Planned</v>
      </c>
    </row>
    <row r="6067" spans="1:54" x14ac:dyDescent="0.25">
      <c r="A6067">
        <v>4112776</v>
      </c>
      <c r="B6067" t="s">
        <v>150</v>
      </c>
      <c r="C6067" t="s">
        <v>150</v>
      </c>
      <c r="D6067" t="s">
        <v>2658</v>
      </c>
      <c r="E6067" t="s">
        <v>2659</v>
      </c>
      <c r="F6067" t="s">
        <v>2660</v>
      </c>
      <c r="G6067" t="s">
        <v>2661</v>
      </c>
      <c r="H6067">
        <v>6733444</v>
      </c>
      <c r="I6067" t="s">
        <v>234</v>
      </c>
      <c r="J6067" t="s">
        <v>389</v>
      </c>
      <c r="K6067" t="s">
        <v>236</v>
      </c>
      <c r="L6067" t="s">
        <v>236</v>
      </c>
      <c r="M6067" t="s">
        <v>236</v>
      </c>
      <c r="N6067" t="s">
        <v>859</v>
      </c>
      <c r="O6067">
        <v>1</v>
      </c>
      <c r="S6067">
        <v>1</v>
      </c>
      <c r="T6067" t="s">
        <v>254</v>
      </c>
      <c r="U6067" t="s">
        <v>256</v>
      </c>
      <c r="V6067" t="s">
        <v>150</v>
      </c>
      <c r="W6067" t="s">
        <v>859</v>
      </c>
      <c r="X6067" t="s">
        <v>150</v>
      </c>
      <c r="Y6067" s="13">
        <v>43564</v>
      </c>
      <c r="Z6067">
        <v>0</v>
      </c>
      <c r="AA6067" s="13">
        <v>43565.5667245</v>
      </c>
      <c r="AB6067" t="s">
        <v>150</v>
      </c>
      <c r="AC6067" t="s">
        <v>257</v>
      </c>
      <c r="AD6067" s="13">
        <v>43565.5667245</v>
      </c>
      <c r="AF6067" s="13">
        <v>43565.566898099998</v>
      </c>
      <c r="AH6067" t="s">
        <v>8049</v>
      </c>
      <c r="AI6067" t="s">
        <v>1588</v>
      </c>
      <c r="AJ6067" t="s">
        <v>236</v>
      </c>
      <c r="AK6067" t="s">
        <v>164</v>
      </c>
      <c r="AL6067" t="s">
        <v>1589</v>
      </c>
      <c r="AO6067" t="s">
        <v>150</v>
      </c>
      <c r="AP6067" t="s">
        <v>150</v>
      </c>
      <c r="AQ6067" t="s">
        <v>150</v>
      </c>
      <c r="AR6067" t="s">
        <v>150</v>
      </c>
      <c r="AS6067" t="s">
        <v>150</v>
      </c>
      <c r="AT6067" t="s">
        <v>256</v>
      </c>
      <c r="AW6067" t="s">
        <v>5231</v>
      </c>
      <c r="AX6067" t="s">
        <v>8049</v>
      </c>
      <c r="BB6067" t="str">
        <f>IF(Table1[[#This Row],[REPORT_CATEGORY]]=0,"",Table1[[#This Row],[REPORT_CATEGORY]])</f>
        <v>Table 3A General Compliance, Planned</v>
      </c>
    </row>
    <row r="6068" spans="1:54" x14ac:dyDescent="0.25">
      <c r="A6068">
        <v>4112777</v>
      </c>
      <c r="B6068" t="s">
        <v>150</v>
      </c>
      <c r="C6068" t="s">
        <v>150</v>
      </c>
      <c r="D6068" t="s">
        <v>15480</v>
      </c>
      <c r="E6068" t="s">
        <v>15481</v>
      </c>
      <c r="F6068" t="s">
        <v>15482</v>
      </c>
      <c r="G6068" t="s">
        <v>4522</v>
      </c>
      <c r="H6068">
        <v>2773576</v>
      </c>
      <c r="I6068" t="s">
        <v>322</v>
      </c>
      <c r="J6068" t="s">
        <v>150</v>
      </c>
      <c r="K6068" t="s">
        <v>227</v>
      </c>
      <c r="L6068" t="s">
        <v>227</v>
      </c>
      <c r="M6068" t="s">
        <v>228</v>
      </c>
      <c r="N6068" t="s">
        <v>324</v>
      </c>
      <c r="R6068">
        <v>1</v>
      </c>
      <c r="S6068">
        <v>1</v>
      </c>
      <c r="T6068" t="s">
        <v>254</v>
      </c>
      <c r="U6068" t="s">
        <v>256</v>
      </c>
      <c r="V6068" t="s">
        <v>150</v>
      </c>
      <c r="W6068" t="s">
        <v>324</v>
      </c>
      <c r="X6068" t="s">
        <v>150</v>
      </c>
      <c r="Y6068" s="13">
        <v>43874</v>
      </c>
      <c r="Z6068">
        <v>0</v>
      </c>
      <c r="AA6068" s="13">
        <v>43874.688993099997</v>
      </c>
      <c r="AB6068" t="s">
        <v>150</v>
      </c>
      <c r="AC6068" t="s">
        <v>257</v>
      </c>
      <c r="AD6068" s="13">
        <v>43874.688993099997</v>
      </c>
      <c r="AF6068" s="13">
        <v>43874.688993099997</v>
      </c>
      <c r="AH6068" t="s">
        <v>8049</v>
      </c>
      <c r="AI6068" t="s">
        <v>1588</v>
      </c>
      <c r="AJ6068" t="s">
        <v>227</v>
      </c>
      <c r="AK6068" t="s">
        <v>13868</v>
      </c>
      <c r="AL6068" t="s">
        <v>1589</v>
      </c>
      <c r="AO6068" t="s">
        <v>150</v>
      </c>
      <c r="AP6068" t="s">
        <v>150</v>
      </c>
      <c r="AQ6068" t="s">
        <v>150</v>
      </c>
      <c r="AR6068" t="s">
        <v>150</v>
      </c>
      <c r="AS6068" t="s">
        <v>150</v>
      </c>
      <c r="AT6068" t="s">
        <v>256</v>
      </c>
      <c r="AW6068" t="s">
        <v>5231</v>
      </c>
      <c r="AX6068" t="s">
        <v>8049</v>
      </c>
      <c r="BB6068" t="str">
        <f>IF(Table1[[#This Row],[REPORT_CATEGORY]]=0,"",Table1[[#This Row],[REPORT_CATEGORY]])</f>
        <v>Table 3A General Compliance, Planned</v>
      </c>
    </row>
    <row r="6069" spans="1:54" x14ac:dyDescent="0.25">
      <c r="A6069">
        <v>4112781</v>
      </c>
      <c r="B6069" t="s">
        <v>150</v>
      </c>
      <c r="C6069" t="s">
        <v>150</v>
      </c>
      <c r="D6069" t="s">
        <v>4208</v>
      </c>
      <c r="E6069" t="s">
        <v>4209</v>
      </c>
      <c r="F6069" t="s">
        <v>4210</v>
      </c>
      <c r="G6069" t="s">
        <v>4211</v>
      </c>
      <c r="H6069">
        <v>6733593</v>
      </c>
      <c r="I6069" t="s">
        <v>322</v>
      </c>
      <c r="J6069" t="s">
        <v>150</v>
      </c>
      <c r="K6069" t="s">
        <v>227</v>
      </c>
      <c r="L6069" t="s">
        <v>227</v>
      </c>
      <c r="M6069" t="s">
        <v>228</v>
      </c>
      <c r="N6069" t="s">
        <v>2733</v>
      </c>
      <c r="O6069">
        <v>1</v>
      </c>
      <c r="S6069">
        <v>1</v>
      </c>
      <c r="T6069" t="s">
        <v>254</v>
      </c>
      <c r="U6069" t="s">
        <v>256</v>
      </c>
      <c r="V6069" t="s">
        <v>150</v>
      </c>
      <c r="W6069" t="s">
        <v>2733</v>
      </c>
      <c r="X6069" t="s">
        <v>150</v>
      </c>
      <c r="Y6069" s="13">
        <v>43628</v>
      </c>
      <c r="Z6069">
        <v>0</v>
      </c>
      <c r="AA6069" s="13">
        <v>43634.5534606</v>
      </c>
      <c r="AB6069" t="s">
        <v>150</v>
      </c>
      <c r="AC6069" t="s">
        <v>257</v>
      </c>
      <c r="AD6069" s="13">
        <v>43634.5534606</v>
      </c>
      <c r="AF6069" s="13">
        <v>43634.553935199998</v>
      </c>
      <c r="AH6069" t="s">
        <v>8049</v>
      </c>
      <c r="AI6069" t="s">
        <v>1588</v>
      </c>
      <c r="AJ6069" t="s">
        <v>227</v>
      </c>
      <c r="AK6069" t="s">
        <v>164</v>
      </c>
      <c r="AL6069" t="s">
        <v>1589</v>
      </c>
      <c r="AO6069" t="s">
        <v>150</v>
      </c>
      <c r="AP6069" t="s">
        <v>150</v>
      </c>
      <c r="AQ6069" t="s">
        <v>150</v>
      </c>
      <c r="AR6069" t="s">
        <v>150</v>
      </c>
      <c r="AS6069" t="s">
        <v>150</v>
      </c>
      <c r="AT6069" t="s">
        <v>256</v>
      </c>
      <c r="AW6069" t="s">
        <v>5231</v>
      </c>
      <c r="AX6069" t="s">
        <v>8049</v>
      </c>
      <c r="BB6069" t="str">
        <f>IF(Table1[[#This Row],[REPORT_CATEGORY]]=0,"",Table1[[#This Row],[REPORT_CATEGORY]])</f>
        <v>Table 3A General Compliance, Planned</v>
      </c>
    </row>
    <row r="6070" spans="1:54" x14ac:dyDescent="0.25">
      <c r="A6070">
        <v>4112785</v>
      </c>
      <c r="B6070" t="s">
        <v>150</v>
      </c>
      <c r="C6070" t="s">
        <v>150</v>
      </c>
      <c r="D6070" t="s">
        <v>15711</v>
      </c>
      <c r="E6070" t="s">
        <v>15712</v>
      </c>
      <c r="F6070" t="s">
        <v>15713</v>
      </c>
      <c r="G6070" t="s">
        <v>708</v>
      </c>
      <c r="H6070">
        <v>2013982</v>
      </c>
      <c r="I6070" t="s">
        <v>250</v>
      </c>
      <c r="J6070" t="s">
        <v>1345</v>
      </c>
      <c r="K6070" t="s">
        <v>252</v>
      </c>
      <c r="L6070" t="s">
        <v>252</v>
      </c>
      <c r="M6070" t="s">
        <v>252</v>
      </c>
      <c r="N6070" t="s">
        <v>253</v>
      </c>
      <c r="P6070">
        <v>1</v>
      </c>
      <c r="S6070">
        <v>1</v>
      </c>
      <c r="T6070" t="s">
        <v>254</v>
      </c>
      <c r="U6070" t="s">
        <v>160</v>
      </c>
      <c r="V6070" t="s">
        <v>182</v>
      </c>
      <c r="W6070" t="s">
        <v>448</v>
      </c>
      <c r="X6070" t="s">
        <v>150</v>
      </c>
      <c r="Y6070" s="13">
        <v>43873</v>
      </c>
      <c r="Z6070">
        <v>0</v>
      </c>
      <c r="AA6070" s="13">
        <v>43878.411678199998</v>
      </c>
      <c r="AB6070" t="s">
        <v>150</v>
      </c>
      <c r="AC6070" t="s">
        <v>163</v>
      </c>
      <c r="AD6070" s="13">
        <v>43878.411678199998</v>
      </c>
      <c r="AF6070" s="13">
        <v>43878.411678199998</v>
      </c>
      <c r="AG6070">
        <v>0</v>
      </c>
      <c r="AH6070" t="s">
        <v>8049</v>
      </c>
      <c r="AI6070" t="s">
        <v>1588</v>
      </c>
      <c r="AJ6070" t="s">
        <v>252</v>
      </c>
      <c r="AK6070" t="s">
        <v>13868</v>
      </c>
      <c r="AL6070" t="s">
        <v>1589</v>
      </c>
      <c r="AO6070" t="s">
        <v>150</v>
      </c>
      <c r="AP6070" t="s">
        <v>150</v>
      </c>
      <c r="AQ6070" t="s">
        <v>150</v>
      </c>
      <c r="AR6070" t="s">
        <v>150</v>
      </c>
      <c r="AS6070" t="s">
        <v>150</v>
      </c>
      <c r="AT6070" t="s">
        <v>184</v>
      </c>
      <c r="AW6070" t="s">
        <v>5231</v>
      </c>
      <c r="AX6070" t="s">
        <v>8049</v>
      </c>
      <c r="BB6070" t="str">
        <f>IF(Table1[[#This Row],[REPORT_CATEGORY]]=0,"",Table1[[#This Row],[REPORT_CATEGORY]])</f>
        <v>Table 3A General Compliance, Planned</v>
      </c>
    </row>
    <row r="6071" spans="1:54" x14ac:dyDescent="0.25">
      <c r="A6071">
        <v>4112794</v>
      </c>
      <c r="B6071" t="s">
        <v>150</v>
      </c>
      <c r="C6071" t="s">
        <v>150</v>
      </c>
      <c r="D6071" t="s">
        <v>4486</v>
      </c>
      <c r="E6071" t="s">
        <v>4487</v>
      </c>
      <c r="F6071" t="s">
        <v>4488</v>
      </c>
      <c r="G6071" t="s">
        <v>4211</v>
      </c>
      <c r="H6071">
        <v>6733599</v>
      </c>
      <c r="I6071" t="s">
        <v>322</v>
      </c>
      <c r="J6071" t="s">
        <v>323</v>
      </c>
      <c r="K6071" t="s">
        <v>227</v>
      </c>
      <c r="L6071" t="s">
        <v>227</v>
      </c>
      <c r="M6071" t="s">
        <v>228</v>
      </c>
      <c r="N6071" t="s">
        <v>2733</v>
      </c>
      <c r="O6071">
        <v>1</v>
      </c>
      <c r="S6071">
        <v>1</v>
      </c>
      <c r="T6071" t="s">
        <v>254</v>
      </c>
      <c r="U6071" t="s">
        <v>160</v>
      </c>
      <c r="V6071" t="s">
        <v>182</v>
      </c>
      <c r="W6071" t="s">
        <v>2733</v>
      </c>
      <c r="X6071" t="s">
        <v>150</v>
      </c>
      <c r="Y6071" s="13">
        <v>43629</v>
      </c>
      <c r="Z6071">
        <v>0</v>
      </c>
      <c r="AA6071" s="13">
        <v>43636.430150499997</v>
      </c>
      <c r="AB6071" t="s">
        <v>150</v>
      </c>
      <c r="AC6071" t="s">
        <v>163</v>
      </c>
      <c r="AD6071" s="13">
        <v>43636.430150499997</v>
      </c>
      <c r="AF6071" s="13">
        <v>43636.430150499997</v>
      </c>
      <c r="AG6071">
        <v>0</v>
      </c>
      <c r="AH6071" t="s">
        <v>8049</v>
      </c>
      <c r="AI6071" t="s">
        <v>1588</v>
      </c>
      <c r="AJ6071" t="s">
        <v>227</v>
      </c>
      <c r="AK6071" t="s">
        <v>164</v>
      </c>
      <c r="AL6071" t="s">
        <v>1589</v>
      </c>
      <c r="AO6071" t="s">
        <v>150</v>
      </c>
      <c r="AP6071" t="s">
        <v>150</v>
      </c>
      <c r="AQ6071" t="s">
        <v>150</v>
      </c>
      <c r="AR6071" t="s">
        <v>150</v>
      </c>
      <c r="AS6071" t="s">
        <v>150</v>
      </c>
      <c r="AT6071" t="s">
        <v>184</v>
      </c>
      <c r="AW6071" t="s">
        <v>5231</v>
      </c>
      <c r="AX6071" t="s">
        <v>8049</v>
      </c>
      <c r="BB6071" t="str">
        <f>IF(Table1[[#This Row],[REPORT_CATEGORY]]=0,"",Table1[[#This Row],[REPORT_CATEGORY]])</f>
        <v>Table 3A General Compliance, Planned</v>
      </c>
    </row>
    <row r="6072" spans="1:54" x14ac:dyDescent="0.25">
      <c r="A6072">
        <v>4112801</v>
      </c>
      <c r="B6072" t="s">
        <v>150</v>
      </c>
      <c r="C6072" t="s">
        <v>150</v>
      </c>
      <c r="D6072" t="s">
        <v>4946</v>
      </c>
      <c r="E6072" t="s">
        <v>4947</v>
      </c>
      <c r="F6072" t="s">
        <v>4948</v>
      </c>
      <c r="G6072" t="s">
        <v>321</v>
      </c>
      <c r="H6072">
        <v>6733647</v>
      </c>
      <c r="I6072" t="s">
        <v>322</v>
      </c>
      <c r="J6072" t="s">
        <v>323</v>
      </c>
      <c r="K6072" t="s">
        <v>227</v>
      </c>
      <c r="L6072" t="s">
        <v>227</v>
      </c>
      <c r="M6072" t="s">
        <v>228</v>
      </c>
      <c r="N6072" t="s">
        <v>2733</v>
      </c>
      <c r="O6072">
        <v>1</v>
      </c>
      <c r="S6072">
        <v>1</v>
      </c>
      <c r="T6072" t="s">
        <v>254</v>
      </c>
      <c r="U6072" t="s">
        <v>160</v>
      </c>
      <c r="V6072" t="s">
        <v>182</v>
      </c>
      <c r="W6072" t="s">
        <v>2733</v>
      </c>
      <c r="X6072" t="s">
        <v>150</v>
      </c>
      <c r="Y6072" s="13">
        <v>43640</v>
      </c>
      <c r="Z6072">
        <v>1</v>
      </c>
      <c r="AA6072" s="13">
        <v>43644.593298599997</v>
      </c>
      <c r="AB6072" t="s">
        <v>150</v>
      </c>
      <c r="AC6072" t="s">
        <v>163</v>
      </c>
      <c r="AD6072" s="13">
        <v>43644.593298599997</v>
      </c>
      <c r="AF6072" s="13">
        <v>43644.593298599997</v>
      </c>
      <c r="AG6072">
        <v>0</v>
      </c>
      <c r="AH6072" t="s">
        <v>8049</v>
      </c>
      <c r="AI6072" t="s">
        <v>1588</v>
      </c>
      <c r="AJ6072" t="s">
        <v>227</v>
      </c>
      <c r="AK6072" t="s">
        <v>164</v>
      </c>
      <c r="AL6072" t="s">
        <v>1589</v>
      </c>
      <c r="AO6072" t="s">
        <v>150</v>
      </c>
      <c r="AP6072" t="s">
        <v>150</v>
      </c>
      <c r="AQ6072" t="s">
        <v>150</v>
      </c>
      <c r="AR6072" t="s">
        <v>150</v>
      </c>
      <c r="AS6072" t="s">
        <v>150</v>
      </c>
      <c r="AT6072" t="s">
        <v>184</v>
      </c>
      <c r="AW6072" t="s">
        <v>5231</v>
      </c>
      <c r="AX6072" t="s">
        <v>8049</v>
      </c>
      <c r="BB6072" t="str">
        <f>IF(Table1[[#This Row],[REPORT_CATEGORY]]=0,"",Table1[[#This Row],[REPORT_CATEGORY]])</f>
        <v>Table 3A General Compliance, Planned</v>
      </c>
    </row>
    <row r="6073" spans="1:54" x14ac:dyDescent="0.25">
      <c r="A6073">
        <v>4112810</v>
      </c>
      <c r="B6073" t="s">
        <v>150</v>
      </c>
      <c r="C6073" t="s">
        <v>150</v>
      </c>
      <c r="D6073" t="s">
        <v>3728</v>
      </c>
      <c r="E6073" t="s">
        <v>3729</v>
      </c>
      <c r="F6073" t="s">
        <v>3730</v>
      </c>
      <c r="G6073" t="s">
        <v>321</v>
      </c>
      <c r="H6073">
        <v>6733514</v>
      </c>
      <c r="I6073" t="s">
        <v>322</v>
      </c>
      <c r="J6073" t="s">
        <v>150</v>
      </c>
      <c r="K6073" t="s">
        <v>227</v>
      </c>
      <c r="L6073" t="s">
        <v>227</v>
      </c>
      <c r="M6073" t="s">
        <v>228</v>
      </c>
      <c r="N6073" t="s">
        <v>2733</v>
      </c>
      <c r="O6073">
        <v>1</v>
      </c>
      <c r="S6073">
        <v>1</v>
      </c>
      <c r="T6073" t="s">
        <v>254</v>
      </c>
      <c r="U6073" t="s">
        <v>256</v>
      </c>
      <c r="V6073" t="s">
        <v>150</v>
      </c>
      <c r="W6073" t="s">
        <v>2733</v>
      </c>
      <c r="X6073" t="s">
        <v>150</v>
      </c>
      <c r="Y6073" s="13">
        <v>43566</v>
      </c>
      <c r="Z6073">
        <v>0</v>
      </c>
      <c r="AA6073" s="13">
        <v>43614.633402799998</v>
      </c>
      <c r="AB6073" t="s">
        <v>150</v>
      </c>
      <c r="AC6073" t="s">
        <v>257</v>
      </c>
      <c r="AD6073" s="13">
        <v>43614.633402799998</v>
      </c>
      <c r="AF6073" s="13">
        <v>43615.437557899997</v>
      </c>
      <c r="AH6073" t="s">
        <v>8049</v>
      </c>
      <c r="AI6073" t="s">
        <v>1588</v>
      </c>
      <c r="AJ6073" t="s">
        <v>227</v>
      </c>
      <c r="AK6073" t="s">
        <v>164</v>
      </c>
      <c r="AL6073" t="s">
        <v>1589</v>
      </c>
      <c r="AO6073" t="s">
        <v>150</v>
      </c>
      <c r="AP6073" t="s">
        <v>150</v>
      </c>
      <c r="AQ6073" t="s">
        <v>150</v>
      </c>
      <c r="AR6073" t="s">
        <v>150</v>
      </c>
      <c r="AS6073" t="s">
        <v>150</v>
      </c>
      <c r="AT6073" t="s">
        <v>256</v>
      </c>
      <c r="AW6073" t="s">
        <v>5231</v>
      </c>
      <c r="AX6073" t="s">
        <v>8049</v>
      </c>
      <c r="BB6073" t="str">
        <f>IF(Table1[[#This Row],[REPORT_CATEGORY]]=0,"",Table1[[#This Row],[REPORT_CATEGORY]])</f>
        <v>Table 3A General Compliance, Planned</v>
      </c>
    </row>
    <row r="6074" spans="1:54" x14ac:dyDescent="0.25">
      <c r="A6074">
        <v>4112811</v>
      </c>
      <c r="B6074" t="s">
        <v>150</v>
      </c>
      <c r="C6074" t="s">
        <v>150</v>
      </c>
      <c r="D6074" t="s">
        <v>13283</v>
      </c>
      <c r="E6074" t="s">
        <v>13284</v>
      </c>
      <c r="F6074" t="s">
        <v>9662</v>
      </c>
      <c r="G6074" t="s">
        <v>9663</v>
      </c>
      <c r="H6074">
        <v>7233115</v>
      </c>
      <c r="I6074" t="s">
        <v>234</v>
      </c>
      <c r="J6074" t="s">
        <v>400</v>
      </c>
      <c r="K6074" t="s">
        <v>236</v>
      </c>
      <c r="L6074" t="s">
        <v>236</v>
      </c>
      <c r="M6074" t="s">
        <v>236</v>
      </c>
      <c r="N6074" t="s">
        <v>379</v>
      </c>
      <c r="Q6074">
        <v>1</v>
      </c>
      <c r="S6074">
        <v>1</v>
      </c>
      <c r="T6074" t="s">
        <v>254</v>
      </c>
      <c r="U6074" t="s">
        <v>256</v>
      </c>
      <c r="V6074" t="s">
        <v>150</v>
      </c>
      <c r="W6074" t="s">
        <v>379</v>
      </c>
      <c r="X6074" t="s">
        <v>150</v>
      </c>
      <c r="Y6074" s="13">
        <v>43812</v>
      </c>
      <c r="Z6074">
        <v>0</v>
      </c>
      <c r="AA6074" s="13">
        <v>43812.713391199999</v>
      </c>
      <c r="AB6074" t="s">
        <v>150</v>
      </c>
      <c r="AC6074" t="s">
        <v>257</v>
      </c>
      <c r="AD6074" s="13">
        <v>43812.713391199999</v>
      </c>
      <c r="AF6074" s="13">
        <v>43812.713530100002</v>
      </c>
      <c r="AH6074" t="s">
        <v>8049</v>
      </c>
      <c r="AI6074" t="s">
        <v>1588</v>
      </c>
      <c r="AJ6074" t="s">
        <v>236</v>
      </c>
      <c r="AK6074" t="s">
        <v>9629</v>
      </c>
      <c r="AL6074" t="s">
        <v>1589</v>
      </c>
      <c r="AO6074" t="s">
        <v>150</v>
      </c>
      <c r="AP6074" t="s">
        <v>150</v>
      </c>
      <c r="AQ6074" t="s">
        <v>150</v>
      </c>
      <c r="AR6074" t="s">
        <v>150</v>
      </c>
      <c r="AS6074" t="s">
        <v>150</v>
      </c>
      <c r="AT6074" t="s">
        <v>256</v>
      </c>
      <c r="AW6074" t="s">
        <v>5231</v>
      </c>
      <c r="AX6074" t="s">
        <v>8049</v>
      </c>
      <c r="BB6074" t="str">
        <f>IF(Table1[[#This Row],[REPORT_CATEGORY]]=0,"",Table1[[#This Row],[REPORT_CATEGORY]])</f>
        <v>Table 3A General Compliance, Planned</v>
      </c>
    </row>
    <row r="6075" spans="1:54" x14ac:dyDescent="0.25">
      <c r="A6075">
        <v>4112812</v>
      </c>
      <c r="B6075" t="s">
        <v>150</v>
      </c>
      <c r="C6075" t="s">
        <v>150</v>
      </c>
      <c r="D6075" t="s">
        <v>14974</v>
      </c>
      <c r="E6075" t="s">
        <v>14975</v>
      </c>
      <c r="F6075" t="s">
        <v>14976</v>
      </c>
      <c r="G6075" t="s">
        <v>9663</v>
      </c>
      <c r="H6075">
        <v>7233134</v>
      </c>
      <c r="I6075" t="s">
        <v>234</v>
      </c>
      <c r="J6075" t="s">
        <v>400</v>
      </c>
      <c r="K6075" t="s">
        <v>236</v>
      </c>
      <c r="L6075" t="s">
        <v>236</v>
      </c>
      <c r="M6075" t="s">
        <v>236</v>
      </c>
      <c r="N6075" t="s">
        <v>379</v>
      </c>
      <c r="Q6075">
        <v>1</v>
      </c>
      <c r="S6075">
        <v>1</v>
      </c>
      <c r="T6075" t="s">
        <v>254</v>
      </c>
      <c r="U6075" t="s">
        <v>160</v>
      </c>
      <c r="V6075" t="s">
        <v>182</v>
      </c>
      <c r="W6075" t="s">
        <v>379</v>
      </c>
      <c r="X6075" t="s">
        <v>150</v>
      </c>
      <c r="Y6075" s="13">
        <v>43837.634502300003</v>
      </c>
      <c r="Z6075">
        <v>0</v>
      </c>
      <c r="AA6075" s="13">
        <v>43837.635462999999</v>
      </c>
      <c r="AB6075" t="s">
        <v>150</v>
      </c>
      <c r="AC6075" t="s">
        <v>163</v>
      </c>
      <c r="AD6075" s="13">
        <v>43837.635462999999</v>
      </c>
      <c r="AF6075" s="13">
        <v>43837.635462999999</v>
      </c>
      <c r="AG6075">
        <v>0</v>
      </c>
      <c r="AH6075" t="s">
        <v>8049</v>
      </c>
      <c r="AI6075" t="s">
        <v>1588</v>
      </c>
      <c r="AJ6075" t="s">
        <v>236</v>
      </c>
      <c r="AK6075" t="s">
        <v>13868</v>
      </c>
      <c r="AL6075" t="s">
        <v>1589</v>
      </c>
      <c r="AO6075" t="s">
        <v>150</v>
      </c>
      <c r="AP6075" t="s">
        <v>150</v>
      </c>
      <c r="AQ6075" t="s">
        <v>150</v>
      </c>
      <c r="AR6075" t="s">
        <v>150</v>
      </c>
      <c r="AS6075" t="s">
        <v>150</v>
      </c>
      <c r="AT6075" t="s">
        <v>184</v>
      </c>
      <c r="AW6075" t="s">
        <v>5231</v>
      </c>
      <c r="AX6075" t="s">
        <v>8049</v>
      </c>
      <c r="BB6075" t="str">
        <f>IF(Table1[[#This Row],[REPORT_CATEGORY]]=0,"",Table1[[#This Row],[REPORT_CATEGORY]])</f>
        <v>Table 3A General Compliance, Planned</v>
      </c>
    </row>
    <row r="6076" spans="1:54" x14ac:dyDescent="0.25">
      <c r="A6076">
        <v>4112814</v>
      </c>
      <c r="B6076" t="s">
        <v>150</v>
      </c>
      <c r="C6076" t="s">
        <v>150</v>
      </c>
      <c r="D6076" t="s">
        <v>13800</v>
      </c>
      <c r="E6076" t="s">
        <v>13801</v>
      </c>
      <c r="F6076" t="s">
        <v>13802</v>
      </c>
      <c r="G6076" t="s">
        <v>9663</v>
      </c>
      <c r="H6076">
        <v>7233130</v>
      </c>
      <c r="I6076" t="s">
        <v>234</v>
      </c>
      <c r="J6076" t="s">
        <v>400</v>
      </c>
      <c r="K6076" t="s">
        <v>236</v>
      </c>
      <c r="L6076" t="s">
        <v>236</v>
      </c>
      <c r="M6076" t="s">
        <v>236</v>
      </c>
      <c r="N6076" t="s">
        <v>379</v>
      </c>
      <c r="Q6076">
        <v>1</v>
      </c>
      <c r="S6076">
        <v>1</v>
      </c>
      <c r="T6076" t="s">
        <v>254</v>
      </c>
      <c r="U6076" t="s">
        <v>256</v>
      </c>
      <c r="V6076" t="s">
        <v>150</v>
      </c>
      <c r="W6076" t="s">
        <v>379</v>
      </c>
      <c r="X6076" t="s">
        <v>150</v>
      </c>
      <c r="Y6076" s="13">
        <v>43822</v>
      </c>
      <c r="Z6076">
        <v>0</v>
      </c>
      <c r="AA6076" s="13">
        <v>43837.547939800002</v>
      </c>
      <c r="AB6076" t="s">
        <v>150</v>
      </c>
      <c r="AC6076" t="s">
        <v>257</v>
      </c>
      <c r="AD6076" s="13">
        <v>43837.547939800002</v>
      </c>
      <c r="AF6076" s="13">
        <v>43837.548032400002</v>
      </c>
      <c r="AH6076" t="s">
        <v>8049</v>
      </c>
      <c r="AI6076" t="s">
        <v>1588</v>
      </c>
      <c r="AJ6076" t="s">
        <v>236</v>
      </c>
      <c r="AK6076" t="s">
        <v>9629</v>
      </c>
      <c r="AL6076" t="s">
        <v>1589</v>
      </c>
      <c r="AO6076" t="s">
        <v>150</v>
      </c>
      <c r="AP6076" t="s">
        <v>150</v>
      </c>
      <c r="AQ6076" t="s">
        <v>150</v>
      </c>
      <c r="AR6076" t="s">
        <v>150</v>
      </c>
      <c r="AS6076" t="s">
        <v>150</v>
      </c>
      <c r="AT6076" t="s">
        <v>256</v>
      </c>
      <c r="AW6076" t="s">
        <v>5231</v>
      </c>
      <c r="AX6076" t="s">
        <v>8049</v>
      </c>
      <c r="BB6076" t="str">
        <f>IF(Table1[[#This Row],[REPORT_CATEGORY]]=0,"",Table1[[#This Row],[REPORT_CATEGORY]])</f>
        <v>Table 3A General Compliance, Planned</v>
      </c>
    </row>
    <row r="6077" spans="1:54" x14ac:dyDescent="0.25">
      <c r="A6077">
        <v>4112818</v>
      </c>
      <c r="B6077" t="s">
        <v>150</v>
      </c>
      <c r="C6077" t="s">
        <v>150</v>
      </c>
      <c r="D6077" t="s">
        <v>4788</v>
      </c>
      <c r="E6077" t="s">
        <v>4789</v>
      </c>
      <c r="F6077" t="s">
        <v>4790</v>
      </c>
      <c r="G6077" t="s">
        <v>3012</v>
      </c>
      <c r="H6077">
        <v>4653208</v>
      </c>
      <c r="I6077" t="s">
        <v>322</v>
      </c>
      <c r="J6077" t="s">
        <v>150</v>
      </c>
      <c r="K6077" t="s">
        <v>227</v>
      </c>
      <c r="L6077" t="s">
        <v>227</v>
      </c>
      <c r="M6077" t="s">
        <v>228</v>
      </c>
      <c r="N6077" t="s">
        <v>298</v>
      </c>
      <c r="Q6077">
        <v>1</v>
      </c>
      <c r="S6077">
        <v>1</v>
      </c>
      <c r="T6077" t="s">
        <v>254</v>
      </c>
      <c r="U6077" t="s">
        <v>256</v>
      </c>
      <c r="V6077" t="s">
        <v>150</v>
      </c>
      <c r="W6077" t="s">
        <v>298</v>
      </c>
      <c r="X6077" t="s">
        <v>150</v>
      </c>
      <c r="Y6077" s="13">
        <v>43642</v>
      </c>
      <c r="Z6077">
        <v>0</v>
      </c>
      <c r="AA6077" s="13">
        <v>43642.543912000001</v>
      </c>
      <c r="AB6077" t="s">
        <v>150</v>
      </c>
      <c r="AC6077" t="s">
        <v>257</v>
      </c>
      <c r="AD6077" s="13">
        <v>43642.543912000001</v>
      </c>
      <c r="AF6077" s="13">
        <v>43642.5469792</v>
      </c>
      <c r="AH6077" t="s">
        <v>8049</v>
      </c>
      <c r="AI6077" t="s">
        <v>1588</v>
      </c>
      <c r="AJ6077" t="s">
        <v>227</v>
      </c>
      <c r="AK6077" t="s">
        <v>164</v>
      </c>
      <c r="AL6077" t="s">
        <v>1589</v>
      </c>
      <c r="AO6077" t="s">
        <v>150</v>
      </c>
      <c r="AP6077" t="s">
        <v>150</v>
      </c>
      <c r="AQ6077" t="s">
        <v>150</v>
      </c>
      <c r="AR6077" t="s">
        <v>150</v>
      </c>
      <c r="AS6077" t="s">
        <v>150</v>
      </c>
      <c r="AT6077" t="s">
        <v>256</v>
      </c>
      <c r="AW6077" t="s">
        <v>5231</v>
      </c>
      <c r="AX6077" t="s">
        <v>8049</v>
      </c>
      <c r="BB6077" t="str">
        <f>IF(Table1[[#This Row],[REPORT_CATEGORY]]=0,"",Table1[[#This Row],[REPORT_CATEGORY]])</f>
        <v>Table 3A General Compliance, Planned</v>
      </c>
    </row>
    <row r="6078" spans="1:54" x14ac:dyDescent="0.25">
      <c r="A6078">
        <v>4112820</v>
      </c>
      <c r="B6078" t="s">
        <v>150</v>
      </c>
      <c r="C6078" t="s">
        <v>150</v>
      </c>
      <c r="D6078" t="s">
        <v>16728</v>
      </c>
      <c r="E6078" t="s">
        <v>16729</v>
      </c>
      <c r="F6078" t="s">
        <v>16730</v>
      </c>
      <c r="G6078" t="s">
        <v>3012</v>
      </c>
      <c r="H6078">
        <v>2773592</v>
      </c>
      <c r="I6078" t="s">
        <v>322</v>
      </c>
      <c r="J6078" t="s">
        <v>150</v>
      </c>
      <c r="K6078" t="s">
        <v>227</v>
      </c>
      <c r="L6078" t="s">
        <v>227</v>
      </c>
      <c r="M6078" t="s">
        <v>228</v>
      </c>
      <c r="N6078" t="s">
        <v>324</v>
      </c>
      <c r="R6078">
        <v>1</v>
      </c>
      <c r="S6078">
        <v>1</v>
      </c>
      <c r="T6078" t="s">
        <v>254</v>
      </c>
      <c r="U6078" t="s">
        <v>256</v>
      </c>
      <c r="V6078" t="s">
        <v>150</v>
      </c>
      <c r="W6078" t="s">
        <v>324</v>
      </c>
      <c r="X6078" t="s">
        <v>150</v>
      </c>
      <c r="Y6078" s="13">
        <v>43902</v>
      </c>
      <c r="Z6078">
        <v>0</v>
      </c>
      <c r="AA6078" s="13">
        <v>43902.618923599999</v>
      </c>
      <c r="AB6078" t="s">
        <v>150</v>
      </c>
      <c r="AC6078" t="s">
        <v>257</v>
      </c>
      <c r="AD6078" s="13">
        <v>43902.618923599999</v>
      </c>
      <c r="AF6078" s="13">
        <v>43902.619108799998</v>
      </c>
      <c r="AH6078" t="s">
        <v>8049</v>
      </c>
      <c r="AI6078" t="s">
        <v>1588</v>
      </c>
      <c r="AJ6078" t="s">
        <v>227</v>
      </c>
      <c r="AK6078" t="s">
        <v>13868</v>
      </c>
      <c r="AL6078" t="s">
        <v>1589</v>
      </c>
      <c r="AO6078" t="s">
        <v>150</v>
      </c>
      <c r="AP6078" t="s">
        <v>150</v>
      </c>
      <c r="AQ6078" t="s">
        <v>150</v>
      </c>
      <c r="AR6078" t="s">
        <v>150</v>
      </c>
      <c r="AS6078" t="s">
        <v>150</v>
      </c>
      <c r="AT6078" t="s">
        <v>256</v>
      </c>
      <c r="AW6078" t="s">
        <v>5231</v>
      </c>
      <c r="AX6078" t="s">
        <v>8049</v>
      </c>
      <c r="BB6078" t="str">
        <f>IF(Table1[[#This Row],[REPORT_CATEGORY]]=0,"",Table1[[#This Row],[REPORT_CATEGORY]])</f>
        <v>Table 3A General Compliance, Planned</v>
      </c>
    </row>
    <row r="6079" spans="1:54" x14ac:dyDescent="0.25">
      <c r="A6079">
        <v>4112824</v>
      </c>
      <c r="B6079" t="s">
        <v>150</v>
      </c>
      <c r="C6079" t="s">
        <v>150</v>
      </c>
      <c r="D6079" t="s">
        <v>16731</v>
      </c>
      <c r="E6079" t="s">
        <v>16732</v>
      </c>
      <c r="F6079" t="s">
        <v>16733</v>
      </c>
      <c r="G6079" t="s">
        <v>3012</v>
      </c>
      <c r="H6079">
        <v>2773593</v>
      </c>
      <c r="I6079" t="s">
        <v>322</v>
      </c>
      <c r="J6079" t="s">
        <v>150</v>
      </c>
      <c r="K6079" t="s">
        <v>227</v>
      </c>
      <c r="L6079" t="s">
        <v>227</v>
      </c>
      <c r="M6079" t="s">
        <v>228</v>
      </c>
      <c r="N6079" t="s">
        <v>324</v>
      </c>
      <c r="R6079">
        <v>1</v>
      </c>
      <c r="S6079">
        <v>1</v>
      </c>
      <c r="T6079" t="s">
        <v>254</v>
      </c>
      <c r="U6079" t="s">
        <v>256</v>
      </c>
      <c r="V6079" t="s">
        <v>150</v>
      </c>
      <c r="W6079" t="s">
        <v>324</v>
      </c>
      <c r="X6079" t="s">
        <v>150</v>
      </c>
      <c r="Y6079" s="13">
        <v>43902</v>
      </c>
      <c r="Z6079">
        <v>0</v>
      </c>
      <c r="AA6079" s="13">
        <v>43902.634097200003</v>
      </c>
      <c r="AB6079" t="s">
        <v>150</v>
      </c>
      <c r="AC6079" t="s">
        <v>257</v>
      </c>
      <c r="AD6079" s="13">
        <v>43902.634097200003</v>
      </c>
      <c r="AF6079" s="13">
        <v>43902.636423600001</v>
      </c>
      <c r="AH6079" t="s">
        <v>8049</v>
      </c>
      <c r="AI6079" t="s">
        <v>1588</v>
      </c>
      <c r="AJ6079" t="s">
        <v>227</v>
      </c>
      <c r="AK6079" t="s">
        <v>13868</v>
      </c>
      <c r="AL6079" t="s">
        <v>1589</v>
      </c>
      <c r="AO6079" t="s">
        <v>150</v>
      </c>
      <c r="AP6079" t="s">
        <v>150</v>
      </c>
      <c r="AQ6079" t="s">
        <v>150</v>
      </c>
      <c r="AR6079" t="s">
        <v>150</v>
      </c>
      <c r="AS6079" t="s">
        <v>150</v>
      </c>
      <c r="AT6079" t="s">
        <v>256</v>
      </c>
      <c r="AW6079" t="s">
        <v>5231</v>
      </c>
      <c r="AX6079" t="s">
        <v>8049</v>
      </c>
      <c r="BB6079" t="str">
        <f>IF(Table1[[#This Row],[REPORT_CATEGORY]]=0,"",Table1[[#This Row],[REPORT_CATEGORY]])</f>
        <v>Table 3A General Compliance, Planned</v>
      </c>
    </row>
    <row r="6080" spans="1:54" x14ac:dyDescent="0.25">
      <c r="A6080">
        <v>4112825</v>
      </c>
      <c r="B6080" t="s">
        <v>150</v>
      </c>
      <c r="C6080" t="s">
        <v>150</v>
      </c>
      <c r="D6080" t="s">
        <v>6275</v>
      </c>
      <c r="E6080" t="s">
        <v>6276</v>
      </c>
      <c r="F6080" t="s">
        <v>6277</v>
      </c>
      <c r="G6080" t="s">
        <v>3012</v>
      </c>
      <c r="H6080">
        <v>4653222</v>
      </c>
      <c r="I6080" t="s">
        <v>322</v>
      </c>
      <c r="J6080" t="s">
        <v>532</v>
      </c>
      <c r="K6080" t="s">
        <v>227</v>
      </c>
      <c r="L6080" t="s">
        <v>227</v>
      </c>
      <c r="M6080" t="s">
        <v>228</v>
      </c>
      <c r="N6080" t="s">
        <v>298</v>
      </c>
      <c r="Q6080">
        <v>1</v>
      </c>
      <c r="S6080">
        <v>1</v>
      </c>
      <c r="T6080" t="s">
        <v>254</v>
      </c>
      <c r="U6080" t="s">
        <v>160</v>
      </c>
      <c r="V6080" t="s">
        <v>182</v>
      </c>
      <c r="W6080" t="s">
        <v>298</v>
      </c>
      <c r="X6080" t="s">
        <v>150</v>
      </c>
      <c r="Y6080" s="13">
        <v>43655</v>
      </c>
      <c r="Z6080">
        <v>0</v>
      </c>
      <c r="AA6080" s="13">
        <v>43656.539919000003</v>
      </c>
      <c r="AB6080" t="s">
        <v>150</v>
      </c>
      <c r="AC6080" t="s">
        <v>163</v>
      </c>
      <c r="AD6080" s="13">
        <v>43656.539919000003</v>
      </c>
      <c r="AF6080" s="13">
        <v>43656.539919000003</v>
      </c>
      <c r="AG6080">
        <v>0</v>
      </c>
      <c r="AH6080" t="s">
        <v>8049</v>
      </c>
      <c r="AI6080" t="s">
        <v>1588</v>
      </c>
      <c r="AJ6080" t="s">
        <v>227</v>
      </c>
      <c r="AK6080" t="s">
        <v>5247</v>
      </c>
      <c r="AL6080" t="s">
        <v>1589</v>
      </c>
      <c r="AO6080" t="s">
        <v>150</v>
      </c>
      <c r="AP6080" t="s">
        <v>150</v>
      </c>
      <c r="AQ6080" t="s">
        <v>150</v>
      </c>
      <c r="AR6080" t="s">
        <v>150</v>
      </c>
      <c r="AS6080" t="s">
        <v>150</v>
      </c>
      <c r="AT6080" t="s">
        <v>184</v>
      </c>
      <c r="AW6080" t="s">
        <v>5231</v>
      </c>
      <c r="AX6080" t="s">
        <v>8049</v>
      </c>
      <c r="BB6080" t="str">
        <f>IF(Table1[[#This Row],[REPORT_CATEGORY]]=0,"",Table1[[#This Row],[REPORT_CATEGORY]])</f>
        <v>Table 3A General Compliance, Planned</v>
      </c>
    </row>
    <row r="6081" spans="1:54" x14ac:dyDescent="0.25">
      <c r="A6081">
        <v>4112859</v>
      </c>
      <c r="B6081" t="s">
        <v>150</v>
      </c>
      <c r="C6081" t="s">
        <v>150</v>
      </c>
      <c r="D6081" t="s">
        <v>4791</v>
      </c>
      <c r="E6081" t="s">
        <v>4792</v>
      </c>
      <c r="F6081" t="s">
        <v>4793</v>
      </c>
      <c r="G6081" t="s">
        <v>328</v>
      </c>
      <c r="H6081">
        <v>8353087</v>
      </c>
      <c r="I6081" t="s">
        <v>250</v>
      </c>
      <c r="J6081" t="s">
        <v>329</v>
      </c>
      <c r="K6081" t="s">
        <v>252</v>
      </c>
      <c r="L6081" t="s">
        <v>252</v>
      </c>
      <c r="M6081" t="s">
        <v>252</v>
      </c>
      <c r="N6081" t="s">
        <v>280</v>
      </c>
      <c r="P6081">
        <v>1</v>
      </c>
      <c r="S6081">
        <v>1</v>
      </c>
      <c r="T6081" t="s">
        <v>254</v>
      </c>
      <c r="U6081" t="s">
        <v>160</v>
      </c>
      <c r="V6081" t="s">
        <v>182</v>
      </c>
      <c r="W6081" t="s">
        <v>280</v>
      </c>
      <c r="X6081" t="s">
        <v>150</v>
      </c>
      <c r="Y6081" s="13">
        <v>43642.5158218</v>
      </c>
      <c r="Z6081">
        <v>0</v>
      </c>
      <c r="AA6081" s="13">
        <v>43642.6411343</v>
      </c>
      <c r="AB6081" t="s">
        <v>150</v>
      </c>
      <c r="AC6081" t="s">
        <v>163</v>
      </c>
      <c r="AD6081" s="13">
        <v>43642.6411343</v>
      </c>
      <c r="AF6081" s="13">
        <v>43642.6411343</v>
      </c>
      <c r="AG6081">
        <v>0</v>
      </c>
      <c r="AH6081" t="s">
        <v>8049</v>
      </c>
      <c r="AI6081" t="s">
        <v>1588</v>
      </c>
      <c r="AJ6081" t="s">
        <v>252</v>
      </c>
      <c r="AK6081" t="s">
        <v>164</v>
      </c>
      <c r="AL6081" t="s">
        <v>1589</v>
      </c>
      <c r="AO6081" t="s">
        <v>150</v>
      </c>
      <c r="AP6081" t="s">
        <v>150</v>
      </c>
      <c r="AQ6081" t="s">
        <v>150</v>
      </c>
      <c r="AR6081" t="s">
        <v>150</v>
      </c>
      <c r="AS6081" t="s">
        <v>150</v>
      </c>
      <c r="AT6081" t="s">
        <v>184</v>
      </c>
      <c r="AW6081" t="s">
        <v>5231</v>
      </c>
      <c r="AX6081" t="s">
        <v>8049</v>
      </c>
      <c r="BB6081" t="str">
        <f>IF(Table1[[#This Row],[REPORT_CATEGORY]]=0,"",Table1[[#This Row],[REPORT_CATEGORY]])</f>
        <v>Table 3A General Compliance, Planned</v>
      </c>
    </row>
    <row r="6082" spans="1:54" x14ac:dyDescent="0.25">
      <c r="A6082">
        <v>4112861</v>
      </c>
      <c r="B6082" t="s">
        <v>150</v>
      </c>
      <c r="C6082" t="s">
        <v>150</v>
      </c>
      <c r="D6082" t="s">
        <v>14959</v>
      </c>
      <c r="E6082" t="s">
        <v>17590</v>
      </c>
      <c r="F6082" t="s">
        <v>17591</v>
      </c>
      <c r="G6082" t="s">
        <v>411</v>
      </c>
      <c r="H6082">
        <v>4372722</v>
      </c>
      <c r="I6082" t="s">
        <v>234</v>
      </c>
      <c r="J6082" t="s">
        <v>400</v>
      </c>
      <c r="K6082" t="s">
        <v>236</v>
      </c>
      <c r="L6082" t="s">
        <v>179</v>
      </c>
      <c r="M6082" t="s">
        <v>236</v>
      </c>
      <c r="N6082" t="s">
        <v>13272</v>
      </c>
      <c r="R6082">
        <v>1</v>
      </c>
      <c r="S6082">
        <v>1</v>
      </c>
      <c r="T6082" t="s">
        <v>254</v>
      </c>
      <c r="U6082" t="s">
        <v>160</v>
      </c>
      <c r="V6082" t="s">
        <v>182</v>
      </c>
      <c r="W6082" t="s">
        <v>401</v>
      </c>
      <c r="X6082" t="s">
        <v>150</v>
      </c>
      <c r="Y6082" s="13">
        <v>43913</v>
      </c>
      <c r="Z6082">
        <v>0</v>
      </c>
      <c r="AA6082" s="13">
        <v>43937.276365700003</v>
      </c>
      <c r="AB6082" t="s">
        <v>150</v>
      </c>
      <c r="AC6082" t="s">
        <v>163</v>
      </c>
      <c r="AD6082" s="13">
        <v>43937.276365700003</v>
      </c>
      <c r="AF6082" s="13">
        <v>43938.586701400003</v>
      </c>
      <c r="AG6082">
        <v>0</v>
      </c>
      <c r="AH6082" t="s">
        <v>8049</v>
      </c>
      <c r="AI6082" t="s">
        <v>1588</v>
      </c>
      <c r="AJ6082" t="s">
        <v>236</v>
      </c>
      <c r="AK6082" t="s">
        <v>13868</v>
      </c>
      <c r="AL6082" t="s">
        <v>1589</v>
      </c>
      <c r="AO6082" t="s">
        <v>150</v>
      </c>
      <c r="AP6082" t="s">
        <v>150</v>
      </c>
      <c r="AQ6082" t="s">
        <v>150</v>
      </c>
      <c r="AR6082" t="s">
        <v>150</v>
      </c>
      <c r="AS6082" t="s">
        <v>150</v>
      </c>
      <c r="AT6082" t="s">
        <v>184</v>
      </c>
      <c r="AW6082" t="s">
        <v>5231</v>
      </c>
      <c r="AX6082" t="s">
        <v>8049</v>
      </c>
      <c r="BB6082" t="str">
        <f>IF(Table1[[#This Row],[REPORT_CATEGORY]]=0,"",Table1[[#This Row],[REPORT_CATEGORY]])</f>
        <v>Table 3A General Compliance, Planned</v>
      </c>
    </row>
    <row r="6083" spans="1:54" x14ac:dyDescent="0.25">
      <c r="A6083">
        <v>4112880</v>
      </c>
      <c r="B6083" t="s">
        <v>150</v>
      </c>
      <c r="C6083" t="s">
        <v>150</v>
      </c>
      <c r="D6083" t="s">
        <v>2662</v>
      </c>
      <c r="E6083" t="s">
        <v>2663</v>
      </c>
      <c r="F6083" t="s">
        <v>604</v>
      </c>
      <c r="G6083" t="s">
        <v>605</v>
      </c>
      <c r="H6083">
        <v>4653165</v>
      </c>
      <c r="I6083" t="s">
        <v>606</v>
      </c>
      <c r="J6083" t="s">
        <v>2664</v>
      </c>
      <c r="K6083" t="s">
        <v>227</v>
      </c>
      <c r="L6083" t="s">
        <v>227</v>
      </c>
      <c r="M6083" t="s">
        <v>270</v>
      </c>
      <c r="N6083" t="s">
        <v>298</v>
      </c>
      <c r="P6083">
        <v>1</v>
      </c>
      <c r="S6083">
        <v>1</v>
      </c>
      <c r="T6083" t="s">
        <v>197</v>
      </c>
      <c r="U6083" t="s">
        <v>160</v>
      </c>
      <c r="V6083" t="s">
        <v>182</v>
      </c>
      <c r="W6083" t="s">
        <v>298</v>
      </c>
      <c r="X6083" t="s">
        <v>150</v>
      </c>
      <c r="Y6083" s="13">
        <v>43585</v>
      </c>
      <c r="Z6083">
        <v>0</v>
      </c>
      <c r="AA6083" s="13">
        <v>43592.657812500001</v>
      </c>
      <c r="AB6083" t="s">
        <v>150</v>
      </c>
      <c r="AC6083" t="s">
        <v>163</v>
      </c>
      <c r="AD6083" s="13">
        <v>43592.657812500001</v>
      </c>
      <c r="AF6083" s="13">
        <v>43592.657812500001</v>
      </c>
      <c r="AG6083">
        <v>0</v>
      </c>
      <c r="AH6083" t="s">
        <v>8049</v>
      </c>
      <c r="AI6083" t="s">
        <v>1588</v>
      </c>
      <c r="AJ6083" t="s">
        <v>227</v>
      </c>
      <c r="AK6083" t="s">
        <v>164</v>
      </c>
      <c r="AL6083" t="s">
        <v>1589</v>
      </c>
      <c r="AO6083" t="s">
        <v>150</v>
      </c>
      <c r="AP6083" t="s">
        <v>150</v>
      </c>
      <c r="AQ6083" t="s">
        <v>150</v>
      </c>
      <c r="AR6083" t="s">
        <v>150</v>
      </c>
      <c r="AS6083" t="s">
        <v>150</v>
      </c>
      <c r="AT6083" t="s">
        <v>184</v>
      </c>
      <c r="AW6083" t="s">
        <v>5231</v>
      </c>
      <c r="AX6083" t="s">
        <v>8049</v>
      </c>
      <c r="BB6083" t="str">
        <f>IF(Table1[[#This Row],[REPORT_CATEGORY]]=0,"",Table1[[#This Row],[REPORT_CATEGORY]])</f>
        <v>Table 3A General Compliance, Planned</v>
      </c>
    </row>
    <row r="6084" spans="1:54" x14ac:dyDescent="0.25">
      <c r="A6084">
        <v>4112891</v>
      </c>
      <c r="B6084" t="s">
        <v>150</v>
      </c>
      <c r="C6084" t="s">
        <v>150</v>
      </c>
      <c r="D6084" t="s">
        <v>14977</v>
      </c>
      <c r="E6084" t="s">
        <v>14978</v>
      </c>
      <c r="F6084" t="s">
        <v>14979</v>
      </c>
      <c r="G6084" t="s">
        <v>9663</v>
      </c>
      <c r="H6084">
        <v>7233132</v>
      </c>
      <c r="I6084" t="s">
        <v>234</v>
      </c>
      <c r="J6084" t="s">
        <v>400</v>
      </c>
      <c r="K6084" t="s">
        <v>236</v>
      </c>
      <c r="L6084" t="s">
        <v>236</v>
      </c>
      <c r="M6084" t="s">
        <v>236</v>
      </c>
      <c r="N6084" t="s">
        <v>379</v>
      </c>
      <c r="Q6084">
        <v>1</v>
      </c>
      <c r="S6084">
        <v>1</v>
      </c>
      <c r="T6084" t="s">
        <v>254</v>
      </c>
      <c r="U6084" t="s">
        <v>256</v>
      </c>
      <c r="V6084" t="s">
        <v>150</v>
      </c>
      <c r="W6084" t="s">
        <v>379</v>
      </c>
      <c r="X6084" t="s">
        <v>150</v>
      </c>
      <c r="Y6084" s="13">
        <v>43837</v>
      </c>
      <c r="Z6084">
        <v>0</v>
      </c>
      <c r="AA6084" s="13">
        <v>43837.586493100003</v>
      </c>
      <c r="AB6084" t="s">
        <v>150</v>
      </c>
      <c r="AC6084" t="s">
        <v>257</v>
      </c>
      <c r="AD6084" s="13">
        <v>43837.586493100003</v>
      </c>
      <c r="AF6084" s="13">
        <v>43837.586886600002</v>
      </c>
      <c r="AH6084" t="s">
        <v>8049</v>
      </c>
      <c r="AI6084" t="s">
        <v>1588</v>
      </c>
      <c r="AJ6084" t="s">
        <v>236</v>
      </c>
      <c r="AK6084" t="s">
        <v>13868</v>
      </c>
      <c r="AL6084" t="s">
        <v>1589</v>
      </c>
      <c r="AO6084" t="s">
        <v>150</v>
      </c>
      <c r="AP6084" t="s">
        <v>150</v>
      </c>
      <c r="AQ6084" t="s">
        <v>150</v>
      </c>
      <c r="AR6084" t="s">
        <v>150</v>
      </c>
      <c r="AS6084" t="s">
        <v>150</v>
      </c>
      <c r="AT6084" t="s">
        <v>256</v>
      </c>
      <c r="AW6084" t="s">
        <v>5231</v>
      </c>
      <c r="AX6084" t="s">
        <v>8049</v>
      </c>
      <c r="BB6084" t="str">
        <f>IF(Table1[[#This Row],[REPORT_CATEGORY]]=0,"",Table1[[#This Row],[REPORT_CATEGORY]])</f>
        <v>Table 3A General Compliance, Planned</v>
      </c>
    </row>
    <row r="6085" spans="1:54" x14ac:dyDescent="0.25">
      <c r="A6085">
        <v>4112903</v>
      </c>
      <c r="B6085" t="s">
        <v>150</v>
      </c>
      <c r="C6085" t="s">
        <v>150</v>
      </c>
      <c r="D6085" t="s">
        <v>4949</v>
      </c>
      <c r="E6085" t="s">
        <v>4950</v>
      </c>
      <c r="F6085" t="s">
        <v>4951</v>
      </c>
      <c r="G6085" t="s">
        <v>4952</v>
      </c>
      <c r="H6085">
        <v>3293249</v>
      </c>
      <c r="I6085" t="s">
        <v>250</v>
      </c>
      <c r="J6085" t="s">
        <v>150</v>
      </c>
      <c r="K6085" t="s">
        <v>252</v>
      </c>
      <c r="L6085" t="s">
        <v>252</v>
      </c>
      <c r="M6085" t="s">
        <v>252</v>
      </c>
      <c r="N6085" t="s">
        <v>434</v>
      </c>
      <c r="R6085">
        <v>1</v>
      </c>
      <c r="S6085">
        <v>1</v>
      </c>
      <c r="T6085" t="s">
        <v>254</v>
      </c>
      <c r="U6085" t="s">
        <v>160</v>
      </c>
      <c r="V6085" t="s">
        <v>182</v>
      </c>
      <c r="W6085" t="s">
        <v>434</v>
      </c>
      <c r="X6085" t="s">
        <v>150</v>
      </c>
      <c r="Y6085" s="13">
        <v>43633</v>
      </c>
      <c r="Z6085">
        <v>0</v>
      </c>
      <c r="AA6085" s="13">
        <v>43644.7415741</v>
      </c>
      <c r="AB6085" t="s">
        <v>150</v>
      </c>
      <c r="AC6085" t="s">
        <v>163</v>
      </c>
      <c r="AD6085" s="13">
        <v>43644.7415741</v>
      </c>
      <c r="AF6085" s="13">
        <v>43644.7415741</v>
      </c>
      <c r="AG6085">
        <v>0</v>
      </c>
      <c r="AH6085" t="s">
        <v>8049</v>
      </c>
      <c r="AI6085" t="s">
        <v>1588</v>
      </c>
      <c r="AJ6085" t="s">
        <v>252</v>
      </c>
      <c r="AK6085" t="s">
        <v>164</v>
      </c>
      <c r="AL6085" t="s">
        <v>1589</v>
      </c>
      <c r="AO6085" t="s">
        <v>150</v>
      </c>
      <c r="AP6085" t="s">
        <v>150</v>
      </c>
      <c r="AQ6085" t="s">
        <v>150</v>
      </c>
      <c r="AR6085" t="s">
        <v>150</v>
      </c>
      <c r="AS6085" t="s">
        <v>150</v>
      </c>
      <c r="AT6085" t="s">
        <v>184</v>
      </c>
      <c r="AW6085" t="s">
        <v>5231</v>
      </c>
      <c r="AX6085" t="s">
        <v>8049</v>
      </c>
      <c r="BB6085" t="str">
        <f>IF(Table1[[#This Row],[REPORT_CATEGORY]]=0,"",Table1[[#This Row],[REPORT_CATEGORY]])</f>
        <v>Table 3A General Compliance, Planned</v>
      </c>
    </row>
    <row r="6086" spans="1:54" x14ac:dyDescent="0.25">
      <c r="A6086">
        <v>4112907</v>
      </c>
      <c r="B6086" t="s">
        <v>150</v>
      </c>
      <c r="C6086" t="s">
        <v>150</v>
      </c>
      <c r="D6086" t="s">
        <v>8291</v>
      </c>
      <c r="E6086" t="s">
        <v>8292</v>
      </c>
      <c r="F6086" t="s">
        <v>7552</v>
      </c>
      <c r="G6086" t="s">
        <v>700</v>
      </c>
      <c r="H6086">
        <v>7953133</v>
      </c>
      <c r="I6086" t="s">
        <v>250</v>
      </c>
      <c r="J6086" t="s">
        <v>150</v>
      </c>
      <c r="K6086" t="s">
        <v>252</v>
      </c>
      <c r="L6086" t="s">
        <v>252</v>
      </c>
      <c r="M6086" t="s">
        <v>252</v>
      </c>
      <c r="N6086" t="s">
        <v>701</v>
      </c>
      <c r="P6086">
        <v>1</v>
      </c>
      <c r="S6086">
        <v>1</v>
      </c>
      <c r="T6086" t="s">
        <v>254</v>
      </c>
      <c r="U6086" t="s">
        <v>256</v>
      </c>
      <c r="V6086" t="s">
        <v>150</v>
      </c>
      <c r="W6086" t="s">
        <v>701</v>
      </c>
      <c r="X6086" t="s">
        <v>150</v>
      </c>
      <c r="Y6086" s="13">
        <v>43718</v>
      </c>
      <c r="Z6086">
        <v>0</v>
      </c>
      <c r="AA6086" s="13">
        <v>43718.556956</v>
      </c>
      <c r="AB6086" t="s">
        <v>150</v>
      </c>
      <c r="AC6086" t="s">
        <v>257</v>
      </c>
      <c r="AD6086" s="13">
        <v>43718.556956</v>
      </c>
      <c r="AF6086" s="13">
        <v>43718.557106499997</v>
      </c>
      <c r="AH6086" t="s">
        <v>8049</v>
      </c>
      <c r="AI6086" t="s">
        <v>1588</v>
      </c>
      <c r="AJ6086" t="s">
        <v>252</v>
      </c>
      <c r="AK6086" t="s">
        <v>5247</v>
      </c>
      <c r="AL6086" t="s">
        <v>1589</v>
      </c>
      <c r="AO6086" t="s">
        <v>150</v>
      </c>
      <c r="AP6086" t="s">
        <v>150</v>
      </c>
      <c r="AQ6086" t="s">
        <v>150</v>
      </c>
      <c r="AR6086" t="s">
        <v>150</v>
      </c>
      <c r="AS6086" t="s">
        <v>150</v>
      </c>
      <c r="AT6086" t="s">
        <v>256</v>
      </c>
      <c r="AW6086" t="s">
        <v>5231</v>
      </c>
      <c r="AX6086" t="s">
        <v>8049</v>
      </c>
      <c r="BB6086" t="str">
        <f>IF(Table1[[#This Row],[REPORT_CATEGORY]]=0,"",Table1[[#This Row],[REPORT_CATEGORY]])</f>
        <v>Table 3A General Compliance, Planned</v>
      </c>
    </row>
    <row r="6087" spans="1:54" x14ac:dyDescent="0.25">
      <c r="A6087">
        <v>4112915</v>
      </c>
      <c r="B6087" t="s">
        <v>150</v>
      </c>
      <c r="C6087" t="s">
        <v>150</v>
      </c>
      <c r="D6087" t="s">
        <v>12323</v>
      </c>
      <c r="E6087" t="s">
        <v>12324</v>
      </c>
      <c r="F6087" t="s">
        <v>12325</v>
      </c>
      <c r="G6087" t="s">
        <v>276</v>
      </c>
      <c r="H6087">
        <v>9053821</v>
      </c>
      <c r="I6087" t="s">
        <v>250</v>
      </c>
      <c r="J6087" t="s">
        <v>150</v>
      </c>
      <c r="K6087" t="s">
        <v>252</v>
      </c>
      <c r="L6087" t="s">
        <v>252</v>
      </c>
      <c r="M6087" t="s">
        <v>252</v>
      </c>
      <c r="N6087" t="s">
        <v>253</v>
      </c>
      <c r="P6087">
        <v>1</v>
      </c>
      <c r="S6087">
        <v>1</v>
      </c>
      <c r="T6087" t="s">
        <v>254</v>
      </c>
      <c r="U6087" t="s">
        <v>256</v>
      </c>
      <c r="V6087" t="s">
        <v>150</v>
      </c>
      <c r="W6087" t="s">
        <v>255</v>
      </c>
      <c r="X6087" t="s">
        <v>150</v>
      </c>
      <c r="Y6087" s="13">
        <v>43805</v>
      </c>
      <c r="Z6087">
        <v>0</v>
      </c>
      <c r="AA6087" s="13">
        <v>43805.422245399997</v>
      </c>
      <c r="AB6087" t="s">
        <v>150</v>
      </c>
      <c r="AC6087" t="s">
        <v>257</v>
      </c>
      <c r="AD6087" s="13">
        <v>43805.422245399997</v>
      </c>
      <c r="AF6087" s="13">
        <v>43805.422291700001</v>
      </c>
      <c r="AH6087" t="s">
        <v>8049</v>
      </c>
      <c r="AI6087" t="s">
        <v>1588</v>
      </c>
      <c r="AJ6087" t="s">
        <v>252</v>
      </c>
      <c r="AK6087" t="s">
        <v>9629</v>
      </c>
      <c r="AL6087" t="s">
        <v>1589</v>
      </c>
      <c r="AO6087" t="s">
        <v>150</v>
      </c>
      <c r="AP6087" t="s">
        <v>150</v>
      </c>
      <c r="AQ6087" t="s">
        <v>150</v>
      </c>
      <c r="AR6087" t="s">
        <v>150</v>
      </c>
      <c r="AS6087" t="s">
        <v>150</v>
      </c>
      <c r="AT6087" t="s">
        <v>256</v>
      </c>
      <c r="AW6087" t="s">
        <v>5231</v>
      </c>
      <c r="AX6087" t="s">
        <v>8049</v>
      </c>
      <c r="BB6087" t="str">
        <f>IF(Table1[[#This Row],[REPORT_CATEGORY]]=0,"",Table1[[#This Row],[REPORT_CATEGORY]])</f>
        <v>Table 3A General Compliance, Planned</v>
      </c>
    </row>
    <row r="6088" spans="1:54" x14ac:dyDescent="0.25">
      <c r="A6088">
        <v>4112925</v>
      </c>
      <c r="B6088" t="s">
        <v>150</v>
      </c>
      <c r="C6088" t="s">
        <v>150</v>
      </c>
      <c r="D6088" t="s">
        <v>3731</v>
      </c>
      <c r="E6088" t="s">
        <v>3732</v>
      </c>
      <c r="F6088" t="s">
        <v>3733</v>
      </c>
      <c r="G6088" t="s">
        <v>1033</v>
      </c>
      <c r="H6088">
        <v>6083078</v>
      </c>
      <c r="I6088" t="s">
        <v>234</v>
      </c>
      <c r="J6088" t="s">
        <v>1034</v>
      </c>
      <c r="K6088" t="s">
        <v>236</v>
      </c>
      <c r="L6088" t="s">
        <v>236</v>
      </c>
      <c r="M6088" t="s">
        <v>236</v>
      </c>
      <c r="N6088" t="s">
        <v>1011</v>
      </c>
      <c r="O6088">
        <v>1</v>
      </c>
      <c r="S6088">
        <v>1</v>
      </c>
      <c r="T6088" t="s">
        <v>254</v>
      </c>
      <c r="U6088" t="s">
        <v>256</v>
      </c>
      <c r="V6088" t="s">
        <v>150</v>
      </c>
      <c r="W6088" t="s">
        <v>1011</v>
      </c>
      <c r="X6088" t="s">
        <v>150</v>
      </c>
      <c r="Y6088" s="13">
        <v>43609</v>
      </c>
      <c r="Z6088">
        <v>0</v>
      </c>
      <c r="AA6088" s="13">
        <v>43614.439675900001</v>
      </c>
      <c r="AB6088" t="s">
        <v>150</v>
      </c>
      <c r="AC6088" t="s">
        <v>257</v>
      </c>
      <c r="AD6088" s="13">
        <v>43614.439675900001</v>
      </c>
      <c r="AF6088" s="13">
        <v>43614.441550900003</v>
      </c>
      <c r="AH6088" t="s">
        <v>8049</v>
      </c>
      <c r="AI6088" t="s">
        <v>1588</v>
      </c>
      <c r="AJ6088" t="s">
        <v>236</v>
      </c>
      <c r="AK6088" t="s">
        <v>164</v>
      </c>
      <c r="AL6088" t="s">
        <v>1589</v>
      </c>
      <c r="AO6088" t="s">
        <v>150</v>
      </c>
      <c r="AP6088" t="s">
        <v>150</v>
      </c>
      <c r="AQ6088" t="s">
        <v>150</v>
      </c>
      <c r="AR6088" t="s">
        <v>150</v>
      </c>
      <c r="AS6088" t="s">
        <v>150</v>
      </c>
      <c r="AT6088" t="s">
        <v>256</v>
      </c>
      <c r="AW6088" t="s">
        <v>5231</v>
      </c>
      <c r="AX6088" t="s">
        <v>8049</v>
      </c>
      <c r="BB6088" t="str">
        <f>IF(Table1[[#This Row],[REPORT_CATEGORY]]=0,"",Table1[[#This Row],[REPORT_CATEGORY]])</f>
        <v>Table 3A General Compliance, Planned</v>
      </c>
    </row>
    <row r="6089" spans="1:54" x14ac:dyDescent="0.25">
      <c r="A6089">
        <v>4112930</v>
      </c>
      <c r="B6089" t="s">
        <v>150</v>
      </c>
      <c r="C6089" t="s">
        <v>150</v>
      </c>
      <c r="D6089" t="s">
        <v>16110</v>
      </c>
      <c r="E6089" t="s">
        <v>16111</v>
      </c>
      <c r="F6089" t="s">
        <v>16112</v>
      </c>
      <c r="G6089" t="s">
        <v>16113</v>
      </c>
      <c r="H6089">
        <v>2773586</v>
      </c>
      <c r="I6089" t="s">
        <v>322</v>
      </c>
      <c r="J6089" t="s">
        <v>150</v>
      </c>
      <c r="K6089" t="s">
        <v>227</v>
      </c>
      <c r="L6089" t="s">
        <v>227</v>
      </c>
      <c r="M6089" t="s">
        <v>228</v>
      </c>
      <c r="N6089" t="s">
        <v>324</v>
      </c>
      <c r="R6089">
        <v>1</v>
      </c>
      <c r="S6089">
        <v>1</v>
      </c>
      <c r="T6089" t="s">
        <v>254</v>
      </c>
      <c r="U6089" t="s">
        <v>160</v>
      </c>
      <c r="V6089" t="s">
        <v>182</v>
      </c>
      <c r="W6089" t="s">
        <v>324</v>
      </c>
      <c r="X6089" t="s">
        <v>12185</v>
      </c>
      <c r="Y6089" s="13">
        <v>43882</v>
      </c>
      <c r="Z6089">
        <v>0</v>
      </c>
      <c r="AA6089" s="13">
        <v>43889.5251852</v>
      </c>
      <c r="AB6089" t="s">
        <v>150</v>
      </c>
      <c r="AC6089" t="s">
        <v>163</v>
      </c>
      <c r="AD6089" s="13">
        <v>43889.5251852</v>
      </c>
      <c r="AF6089" s="13">
        <v>43889.5251852</v>
      </c>
      <c r="AG6089">
        <v>0</v>
      </c>
      <c r="AH6089" t="s">
        <v>8049</v>
      </c>
      <c r="AI6089" t="s">
        <v>1588</v>
      </c>
      <c r="AJ6089" t="s">
        <v>227</v>
      </c>
      <c r="AK6089" t="s">
        <v>13868</v>
      </c>
      <c r="AL6089" t="s">
        <v>1589</v>
      </c>
      <c r="AO6089" t="s">
        <v>150</v>
      </c>
      <c r="AP6089" t="s">
        <v>150</v>
      </c>
      <c r="AQ6089" t="s">
        <v>150</v>
      </c>
      <c r="AR6089" t="s">
        <v>150</v>
      </c>
      <c r="AS6089" t="s">
        <v>150</v>
      </c>
      <c r="AT6089" t="s">
        <v>184</v>
      </c>
      <c r="AW6089" t="s">
        <v>5231</v>
      </c>
      <c r="AX6089" t="s">
        <v>8049</v>
      </c>
      <c r="BB6089" t="str">
        <f>IF(Table1[[#This Row],[REPORT_CATEGORY]]=0,"",Table1[[#This Row],[REPORT_CATEGORY]])</f>
        <v>Table 3A General Compliance, Planned</v>
      </c>
    </row>
    <row r="6090" spans="1:54" x14ac:dyDescent="0.25">
      <c r="A6090">
        <v>4112968</v>
      </c>
      <c r="B6090" t="s">
        <v>150</v>
      </c>
      <c r="C6090" t="s">
        <v>150</v>
      </c>
      <c r="D6090" t="s">
        <v>16114</v>
      </c>
      <c r="E6090" t="s">
        <v>16115</v>
      </c>
      <c r="F6090" t="s">
        <v>16116</v>
      </c>
      <c r="G6090" t="s">
        <v>313</v>
      </c>
      <c r="H6090">
        <v>9053920</v>
      </c>
      <c r="I6090" t="s">
        <v>250</v>
      </c>
      <c r="J6090" t="s">
        <v>150</v>
      </c>
      <c r="K6090" t="s">
        <v>252</v>
      </c>
      <c r="L6090" t="s">
        <v>252</v>
      </c>
      <c r="M6090" t="s">
        <v>252</v>
      </c>
      <c r="N6090" t="s">
        <v>278</v>
      </c>
      <c r="R6090">
        <v>1</v>
      </c>
      <c r="S6090">
        <v>1</v>
      </c>
      <c r="T6090" t="s">
        <v>254</v>
      </c>
      <c r="U6090" t="s">
        <v>256</v>
      </c>
      <c r="V6090" t="s">
        <v>150</v>
      </c>
      <c r="W6090" t="s">
        <v>255</v>
      </c>
      <c r="X6090" t="s">
        <v>150</v>
      </c>
      <c r="Y6090" s="13">
        <v>43887</v>
      </c>
      <c r="Z6090">
        <v>0</v>
      </c>
      <c r="AA6090" s="13">
        <v>43887.713761599996</v>
      </c>
      <c r="AB6090" t="s">
        <v>150</v>
      </c>
      <c r="AC6090" t="s">
        <v>257</v>
      </c>
      <c r="AD6090" s="13">
        <v>43887.713761599996</v>
      </c>
      <c r="AF6090" s="13">
        <v>43887.713842600002</v>
      </c>
      <c r="AH6090" t="s">
        <v>8049</v>
      </c>
      <c r="AI6090" t="s">
        <v>1588</v>
      </c>
      <c r="AJ6090" t="s">
        <v>252</v>
      </c>
      <c r="AK6090" t="s">
        <v>13868</v>
      </c>
      <c r="AL6090" t="s">
        <v>1589</v>
      </c>
      <c r="AO6090" t="s">
        <v>150</v>
      </c>
      <c r="AP6090" t="s">
        <v>150</v>
      </c>
      <c r="AQ6090" t="s">
        <v>150</v>
      </c>
      <c r="AR6090" t="s">
        <v>150</v>
      </c>
      <c r="AS6090" t="s">
        <v>150</v>
      </c>
      <c r="AT6090" t="s">
        <v>256</v>
      </c>
      <c r="AW6090" t="s">
        <v>5231</v>
      </c>
      <c r="AX6090" t="s">
        <v>8049</v>
      </c>
      <c r="BB6090" t="str">
        <f>IF(Table1[[#This Row],[REPORT_CATEGORY]]=0,"",Table1[[#This Row],[REPORT_CATEGORY]])</f>
        <v>Table 3A General Compliance, Planned</v>
      </c>
    </row>
    <row r="6091" spans="1:54" x14ac:dyDescent="0.25">
      <c r="A6091">
        <v>4112975</v>
      </c>
      <c r="B6091" t="s">
        <v>150</v>
      </c>
      <c r="C6091" t="s">
        <v>150</v>
      </c>
      <c r="D6091" t="s">
        <v>4953</v>
      </c>
      <c r="E6091" t="s">
        <v>4954</v>
      </c>
      <c r="F6091" t="s">
        <v>4955</v>
      </c>
      <c r="G6091" t="s">
        <v>1505</v>
      </c>
      <c r="H6091">
        <v>4873045</v>
      </c>
      <c r="I6091" t="s">
        <v>234</v>
      </c>
      <c r="J6091" t="s">
        <v>384</v>
      </c>
      <c r="K6091" t="s">
        <v>236</v>
      </c>
      <c r="L6091" t="s">
        <v>236</v>
      </c>
      <c r="M6091" t="s">
        <v>236</v>
      </c>
      <c r="N6091" t="s">
        <v>385</v>
      </c>
      <c r="R6091">
        <v>1</v>
      </c>
      <c r="S6091">
        <v>1</v>
      </c>
      <c r="T6091" t="s">
        <v>254</v>
      </c>
      <c r="U6091" t="s">
        <v>256</v>
      </c>
      <c r="V6091" t="s">
        <v>150</v>
      </c>
      <c r="W6091" t="s">
        <v>385</v>
      </c>
      <c r="X6091" t="s">
        <v>150</v>
      </c>
      <c r="Y6091" s="13">
        <v>43641</v>
      </c>
      <c r="Z6091">
        <v>0</v>
      </c>
      <c r="AA6091" s="13">
        <v>43644.422013900003</v>
      </c>
      <c r="AB6091" t="s">
        <v>150</v>
      </c>
      <c r="AC6091" t="s">
        <v>257</v>
      </c>
      <c r="AD6091" s="13">
        <v>43644.422013900003</v>
      </c>
      <c r="AF6091" s="13">
        <v>43644.422013900003</v>
      </c>
      <c r="AH6091" t="s">
        <v>8049</v>
      </c>
      <c r="AI6091" t="s">
        <v>1588</v>
      </c>
      <c r="AJ6091" t="s">
        <v>236</v>
      </c>
      <c r="AK6091" t="s">
        <v>164</v>
      </c>
      <c r="AL6091" t="s">
        <v>1589</v>
      </c>
      <c r="AO6091" t="s">
        <v>150</v>
      </c>
      <c r="AP6091" t="s">
        <v>150</v>
      </c>
      <c r="AQ6091" t="s">
        <v>150</v>
      </c>
      <c r="AR6091" t="s">
        <v>150</v>
      </c>
      <c r="AS6091" t="s">
        <v>150</v>
      </c>
      <c r="AT6091" t="s">
        <v>256</v>
      </c>
      <c r="AW6091" t="s">
        <v>5231</v>
      </c>
      <c r="AX6091" t="s">
        <v>8049</v>
      </c>
      <c r="BB6091" t="str">
        <f>IF(Table1[[#This Row],[REPORT_CATEGORY]]=0,"",Table1[[#This Row],[REPORT_CATEGORY]])</f>
        <v>Table 3A General Compliance, Planned</v>
      </c>
    </row>
    <row r="6092" spans="1:54" x14ac:dyDescent="0.25">
      <c r="A6092">
        <v>4112978</v>
      </c>
      <c r="B6092" t="s">
        <v>150</v>
      </c>
      <c r="C6092" t="s">
        <v>150</v>
      </c>
      <c r="D6092" t="s">
        <v>12136</v>
      </c>
      <c r="E6092" t="s">
        <v>12137</v>
      </c>
      <c r="F6092" t="s">
        <v>12138</v>
      </c>
      <c r="G6092" t="s">
        <v>541</v>
      </c>
      <c r="H6092">
        <v>9053817</v>
      </c>
      <c r="I6092" t="s">
        <v>250</v>
      </c>
      <c r="J6092" t="s">
        <v>554</v>
      </c>
      <c r="K6092" t="s">
        <v>252</v>
      </c>
      <c r="L6092" t="s">
        <v>252</v>
      </c>
      <c r="M6092" t="s">
        <v>252</v>
      </c>
      <c r="N6092" t="s">
        <v>4030</v>
      </c>
      <c r="R6092">
        <v>1</v>
      </c>
      <c r="S6092">
        <v>1</v>
      </c>
      <c r="T6092" t="s">
        <v>254</v>
      </c>
      <c r="U6092" t="s">
        <v>256</v>
      </c>
      <c r="V6092" t="s">
        <v>150</v>
      </c>
      <c r="W6092" t="s">
        <v>255</v>
      </c>
      <c r="X6092" t="s">
        <v>150</v>
      </c>
      <c r="Y6092" s="13">
        <v>43803</v>
      </c>
      <c r="Z6092">
        <v>0</v>
      </c>
      <c r="AA6092" s="13">
        <v>43803.731319400002</v>
      </c>
      <c r="AB6092" t="s">
        <v>150</v>
      </c>
      <c r="AC6092" t="s">
        <v>257</v>
      </c>
      <c r="AD6092" s="13">
        <v>43803.731319400002</v>
      </c>
      <c r="AF6092" s="13">
        <v>43803.7313889</v>
      </c>
      <c r="AH6092" t="s">
        <v>8049</v>
      </c>
      <c r="AI6092" t="s">
        <v>1588</v>
      </c>
      <c r="AJ6092" t="s">
        <v>252</v>
      </c>
      <c r="AK6092" t="s">
        <v>9629</v>
      </c>
      <c r="AL6092" t="s">
        <v>1589</v>
      </c>
      <c r="AO6092" t="s">
        <v>150</v>
      </c>
      <c r="AP6092" t="s">
        <v>150</v>
      </c>
      <c r="AQ6092" t="s">
        <v>150</v>
      </c>
      <c r="AR6092" t="s">
        <v>150</v>
      </c>
      <c r="AS6092" t="s">
        <v>150</v>
      </c>
      <c r="AT6092" t="s">
        <v>256</v>
      </c>
      <c r="AW6092" t="s">
        <v>5231</v>
      </c>
      <c r="AX6092" t="s">
        <v>8049</v>
      </c>
      <c r="BB6092" t="str">
        <f>IF(Table1[[#This Row],[REPORT_CATEGORY]]=0,"",Table1[[#This Row],[REPORT_CATEGORY]])</f>
        <v>Table 3A General Compliance, Planned</v>
      </c>
    </row>
    <row r="6093" spans="1:54" x14ac:dyDescent="0.25">
      <c r="A6093">
        <v>4112981</v>
      </c>
      <c r="B6093" t="s">
        <v>150</v>
      </c>
      <c r="C6093" t="s">
        <v>150</v>
      </c>
      <c r="D6093" t="s">
        <v>11291</v>
      </c>
      <c r="E6093" t="s">
        <v>11292</v>
      </c>
      <c r="F6093" t="s">
        <v>11293</v>
      </c>
      <c r="G6093" t="s">
        <v>536</v>
      </c>
      <c r="H6093">
        <v>9053762</v>
      </c>
      <c r="I6093" t="s">
        <v>250</v>
      </c>
      <c r="J6093" t="s">
        <v>314</v>
      </c>
      <c r="K6093" t="s">
        <v>252</v>
      </c>
      <c r="L6093" t="s">
        <v>252</v>
      </c>
      <c r="M6093" t="s">
        <v>252</v>
      </c>
      <c r="N6093" t="s">
        <v>4030</v>
      </c>
      <c r="Q6093">
        <v>1</v>
      </c>
      <c r="S6093">
        <v>1</v>
      </c>
      <c r="T6093" t="s">
        <v>254</v>
      </c>
      <c r="U6093" t="s">
        <v>256</v>
      </c>
      <c r="V6093" t="s">
        <v>150</v>
      </c>
      <c r="W6093" t="s">
        <v>255</v>
      </c>
      <c r="X6093" t="s">
        <v>150</v>
      </c>
      <c r="Y6093" s="13">
        <v>43774</v>
      </c>
      <c r="Z6093">
        <v>0</v>
      </c>
      <c r="AA6093" s="13">
        <v>43774.407245399998</v>
      </c>
      <c r="AB6093" t="s">
        <v>150</v>
      </c>
      <c r="AC6093" t="s">
        <v>257</v>
      </c>
      <c r="AD6093" s="13">
        <v>43774.407245399998</v>
      </c>
      <c r="AF6093" s="13">
        <v>43774.407303200001</v>
      </c>
      <c r="AH6093" t="s">
        <v>8049</v>
      </c>
      <c r="AI6093" t="s">
        <v>1588</v>
      </c>
      <c r="AJ6093" t="s">
        <v>252</v>
      </c>
      <c r="AK6093" t="s">
        <v>9629</v>
      </c>
      <c r="AL6093" t="s">
        <v>1589</v>
      </c>
      <c r="AO6093" t="s">
        <v>150</v>
      </c>
      <c r="AP6093" t="s">
        <v>150</v>
      </c>
      <c r="AQ6093" t="s">
        <v>150</v>
      </c>
      <c r="AR6093" t="s">
        <v>150</v>
      </c>
      <c r="AS6093" t="s">
        <v>150</v>
      </c>
      <c r="AT6093" t="s">
        <v>256</v>
      </c>
      <c r="AW6093" t="s">
        <v>5231</v>
      </c>
      <c r="AX6093" t="s">
        <v>8049</v>
      </c>
      <c r="BB6093" t="str">
        <f>IF(Table1[[#This Row],[REPORT_CATEGORY]]=0,"",Table1[[#This Row],[REPORT_CATEGORY]])</f>
        <v>Table 3A General Compliance, Planned</v>
      </c>
    </row>
    <row r="6094" spans="1:54" x14ac:dyDescent="0.25">
      <c r="A6094">
        <v>4112986</v>
      </c>
      <c r="B6094" t="s">
        <v>150</v>
      </c>
      <c r="C6094" t="s">
        <v>150</v>
      </c>
      <c r="D6094" t="s">
        <v>14980</v>
      </c>
      <c r="E6094" t="s">
        <v>14981</v>
      </c>
      <c r="F6094" t="s">
        <v>14982</v>
      </c>
      <c r="G6094" t="s">
        <v>6230</v>
      </c>
      <c r="H6094">
        <v>2773564</v>
      </c>
      <c r="I6094" t="s">
        <v>322</v>
      </c>
      <c r="J6094" t="s">
        <v>150</v>
      </c>
      <c r="K6094" t="s">
        <v>227</v>
      </c>
      <c r="L6094" t="s">
        <v>227</v>
      </c>
      <c r="M6094" t="s">
        <v>228</v>
      </c>
      <c r="N6094" t="s">
        <v>324</v>
      </c>
      <c r="R6094">
        <v>1</v>
      </c>
      <c r="S6094">
        <v>1</v>
      </c>
      <c r="T6094" t="s">
        <v>254</v>
      </c>
      <c r="U6094" t="s">
        <v>256</v>
      </c>
      <c r="V6094" t="s">
        <v>150</v>
      </c>
      <c r="W6094" t="s">
        <v>324</v>
      </c>
      <c r="X6094" t="s">
        <v>150</v>
      </c>
      <c r="Y6094" s="13">
        <v>43851</v>
      </c>
      <c r="Z6094">
        <v>0</v>
      </c>
      <c r="AA6094" s="13">
        <v>43853.648425899999</v>
      </c>
      <c r="AB6094" t="s">
        <v>150</v>
      </c>
      <c r="AC6094" t="s">
        <v>257</v>
      </c>
      <c r="AD6094" s="13">
        <v>43853.648425899999</v>
      </c>
      <c r="AF6094" s="13">
        <v>43853.648657400001</v>
      </c>
      <c r="AH6094" t="s">
        <v>8049</v>
      </c>
      <c r="AI6094" t="s">
        <v>1588</v>
      </c>
      <c r="AJ6094" t="s">
        <v>227</v>
      </c>
      <c r="AK6094" t="s">
        <v>13868</v>
      </c>
      <c r="AL6094" t="s">
        <v>1589</v>
      </c>
      <c r="AO6094" t="s">
        <v>150</v>
      </c>
      <c r="AP6094" t="s">
        <v>150</v>
      </c>
      <c r="AQ6094" t="s">
        <v>150</v>
      </c>
      <c r="AR6094" t="s">
        <v>150</v>
      </c>
      <c r="AS6094" t="s">
        <v>150</v>
      </c>
      <c r="AT6094" t="s">
        <v>256</v>
      </c>
      <c r="AW6094" t="s">
        <v>5231</v>
      </c>
      <c r="AX6094" t="s">
        <v>8049</v>
      </c>
      <c r="BB6094" t="str">
        <f>IF(Table1[[#This Row],[REPORT_CATEGORY]]=0,"",Table1[[#This Row],[REPORT_CATEGORY]])</f>
        <v>Table 3A General Compliance, Planned</v>
      </c>
    </row>
    <row r="6095" spans="1:54" x14ac:dyDescent="0.25">
      <c r="A6095">
        <v>4112999</v>
      </c>
      <c r="B6095" t="s">
        <v>150</v>
      </c>
      <c r="C6095" t="s">
        <v>150</v>
      </c>
      <c r="D6095" t="s">
        <v>13285</v>
      </c>
      <c r="E6095" t="s">
        <v>13286</v>
      </c>
      <c r="F6095" t="s">
        <v>11537</v>
      </c>
      <c r="G6095" t="s">
        <v>9663</v>
      </c>
      <c r="H6095">
        <v>7233117</v>
      </c>
      <c r="I6095" t="s">
        <v>234</v>
      </c>
      <c r="J6095" t="s">
        <v>400</v>
      </c>
      <c r="K6095" t="s">
        <v>236</v>
      </c>
      <c r="L6095" t="s">
        <v>236</v>
      </c>
      <c r="M6095" t="s">
        <v>236</v>
      </c>
      <c r="N6095" t="s">
        <v>379</v>
      </c>
      <c r="Q6095">
        <v>1</v>
      </c>
      <c r="S6095">
        <v>1</v>
      </c>
      <c r="T6095" t="s">
        <v>254</v>
      </c>
      <c r="U6095" t="s">
        <v>256</v>
      </c>
      <c r="V6095" t="s">
        <v>150</v>
      </c>
      <c r="W6095" t="s">
        <v>379</v>
      </c>
      <c r="X6095" t="s">
        <v>150</v>
      </c>
      <c r="Y6095" s="13">
        <v>43812</v>
      </c>
      <c r="Z6095">
        <v>0</v>
      </c>
      <c r="AA6095" s="13">
        <v>43812.723020799996</v>
      </c>
      <c r="AB6095" t="s">
        <v>150</v>
      </c>
      <c r="AC6095" t="s">
        <v>257</v>
      </c>
      <c r="AD6095" s="13">
        <v>43812.723020799996</v>
      </c>
      <c r="AF6095" s="13">
        <v>43812.723078700001</v>
      </c>
      <c r="AH6095" t="s">
        <v>8049</v>
      </c>
      <c r="AI6095" t="s">
        <v>1588</v>
      </c>
      <c r="AJ6095" t="s">
        <v>236</v>
      </c>
      <c r="AK6095" t="s">
        <v>9629</v>
      </c>
      <c r="AL6095" t="s">
        <v>1589</v>
      </c>
      <c r="AO6095" t="s">
        <v>150</v>
      </c>
      <c r="AP6095" t="s">
        <v>150</v>
      </c>
      <c r="AQ6095" t="s">
        <v>150</v>
      </c>
      <c r="AR6095" t="s">
        <v>150</v>
      </c>
      <c r="AS6095" t="s">
        <v>150</v>
      </c>
      <c r="AT6095" t="s">
        <v>256</v>
      </c>
      <c r="AW6095" t="s">
        <v>5231</v>
      </c>
      <c r="AX6095" t="s">
        <v>8049</v>
      </c>
      <c r="BB6095" t="str">
        <f>IF(Table1[[#This Row],[REPORT_CATEGORY]]=0,"",Table1[[#This Row],[REPORT_CATEGORY]])</f>
        <v>Table 3A General Compliance, Planned</v>
      </c>
    </row>
    <row r="6096" spans="1:54" x14ac:dyDescent="0.25">
      <c r="A6096">
        <v>4113005</v>
      </c>
      <c r="B6096" t="s">
        <v>150</v>
      </c>
      <c r="C6096" t="s">
        <v>150</v>
      </c>
      <c r="D6096" t="s">
        <v>10827</v>
      </c>
      <c r="E6096" t="s">
        <v>10828</v>
      </c>
      <c r="F6096" t="s">
        <v>10829</v>
      </c>
      <c r="G6096" t="s">
        <v>536</v>
      </c>
      <c r="H6096">
        <v>9053737</v>
      </c>
      <c r="I6096" t="s">
        <v>250</v>
      </c>
      <c r="J6096" t="s">
        <v>537</v>
      </c>
      <c r="K6096" t="s">
        <v>252</v>
      </c>
      <c r="L6096" t="s">
        <v>252</v>
      </c>
      <c r="M6096" t="s">
        <v>252</v>
      </c>
      <c r="N6096" t="s">
        <v>4030</v>
      </c>
      <c r="Q6096">
        <v>1</v>
      </c>
      <c r="S6096">
        <v>1</v>
      </c>
      <c r="T6096" t="s">
        <v>254</v>
      </c>
      <c r="U6096" t="s">
        <v>256</v>
      </c>
      <c r="V6096" t="s">
        <v>150</v>
      </c>
      <c r="W6096" t="s">
        <v>255</v>
      </c>
      <c r="X6096" t="s">
        <v>150</v>
      </c>
      <c r="Y6096" s="13">
        <v>43766</v>
      </c>
      <c r="Z6096">
        <v>0</v>
      </c>
      <c r="AA6096" s="13">
        <v>43766.663530099999</v>
      </c>
      <c r="AB6096" t="s">
        <v>150</v>
      </c>
      <c r="AC6096" t="s">
        <v>257</v>
      </c>
      <c r="AD6096" s="13">
        <v>43766.663530099999</v>
      </c>
      <c r="AF6096" s="13">
        <v>43766.6636574</v>
      </c>
      <c r="AH6096" t="s">
        <v>8049</v>
      </c>
      <c r="AI6096" t="s">
        <v>1588</v>
      </c>
      <c r="AJ6096" t="s">
        <v>252</v>
      </c>
      <c r="AK6096" t="s">
        <v>9629</v>
      </c>
      <c r="AL6096" t="s">
        <v>1589</v>
      </c>
      <c r="AO6096" t="s">
        <v>150</v>
      </c>
      <c r="AP6096" t="s">
        <v>150</v>
      </c>
      <c r="AQ6096" t="s">
        <v>150</v>
      </c>
      <c r="AR6096" t="s">
        <v>150</v>
      </c>
      <c r="AS6096" t="s">
        <v>150</v>
      </c>
      <c r="AT6096" t="s">
        <v>256</v>
      </c>
      <c r="AW6096" t="s">
        <v>5231</v>
      </c>
      <c r="AX6096" t="s">
        <v>8049</v>
      </c>
      <c r="BB6096" t="str">
        <f>IF(Table1[[#This Row],[REPORT_CATEGORY]]=0,"",Table1[[#This Row],[REPORT_CATEGORY]])</f>
        <v>Table 3A General Compliance, Planned</v>
      </c>
    </row>
    <row r="6097" spans="1:54" x14ac:dyDescent="0.25">
      <c r="A6097">
        <v>4113006</v>
      </c>
      <c r="B6097" t="s">
        <v>150</v>
      </c>
      <c r="C6097" t="s">
        <v>150</v>
      </c>
      <c r="D6097" t="s">
        <v>12139</v>
      </c>
      <c r="E6097" t="s">
        <v>12140</v>
      </c>
      <c r="F6097" t="s">
        <v>12141</v>
      </c>
      <c r="G6097" t="s">
        <v>536</v>
      </c>
      <c r="H6097">
        <v>9053810</v>
      </c>
      <c r="I6097" t="s">
        <v>250</v>
      </c>
      <c r="J6097" t="s">
        <v>537</v>
      </c>
      <c r="K6097" t="s">
        <v>252</v>
      </c>
      <c r="L6097" t="s">
        <v>252</v>
      </c>
      <c r="M6097" t="s">
        <v>252</v>
      </c>
      <c r="N6097" t="s">
        <v>4030</v>
      </c>
      <c r="Q6097">
        <v>1</v>
      </c>
      <c r="S6097">
        <v>1</v>
      </c>
      <c r="T6097" t="s">
        <v>254</v>
      </c>
      <c r="U6097" t="s">
        <v>256</v>
      </c>
      <c r="V6097" t="s">
        <v>150</v>
      </c>
      <c r="W6097" t="s">
        <v>255</v>
      </c>
      <c r="X6097" t="s">
        <v>150</v>
      </c>
      <c r="Y6097" s="13">
        <v>43802</v>
      </c>
      <c r="Z6097">
        <v>0</v>
      </c>
      <c r="AA6097" s="13">
        <v>43802.744780100002</v>
      </c>
      <c r="AB6097" t="s">
        <v>150</v>
      </c>
      <c r="AC6097" t="s">
        <v>257</v>
      </c>
      <c r="AD6097" s="13">
        <v>43802.744780100002</v>
      </c>
      <c r="AF6097" s="13">
        <v>43802.744837999999</v>
      </c>
      <c r="AH6097" t="s">
        <v>8049</v>
      </c>
      <c r="AI6097" t="s">
        <v>1588</v>
      </c>
      <c r="AJ6097" t="s">
        <v>252</v>
      </c>
      <c r="AK6097" t="s">
        <v>9629</v>
      </c>
      <c r="AL6097" t="s">
        <v>1589</v>
      </c>
      <c r="AO6097" t="s">
        <v>150</v>
      </c>
      <c r="AP6097" t="s">
        <v>150</v>
      </c>
      <c r="AQ6097" t="s">
        <v>150</v>
      </c>
      <c r="AR6097" t="s">
        <v>150</v>
      </c>
      <c r="AS6097" t="s">
        <v>150</v>
      </c>
      <c r="AT6097" t="s">
        <v>256</v>
      </c>
      <c r="AW6097" t="s">
        <v>5231</v>
      </c>
      <c r="AX6097" t="s">
        <v>8049</v>
      </c>
      <c r="BB6097" t="str">
        <f>IF(Table1[[#This Row],[REPORT_CATEGORY]]=0,"",Table1[[#This Row],[REPORT_CATEGORY]])</f>
        <v>Table 3A General Compliance, Planned</v>
      </c>
    </row>
    <row r="6098" spans="1:54" x14ac:dyDescent="0.25">
      <c r="A6098">
        <v>4113007</v>
      </c>
      <c r="B6098" t="s">
        <v>150</v>
      </c>
      <c r="C6098" t="s">
        <v>150</v>
      </c>
      <c r="D6098" t="s">
        <v>11294</v>
      </c>
      <c r="E6098" t="s">
        <v>11295</v>
      </c>
      <c r="F6098" t="s">
        <v>11296</v>
      </c>
      <c r="G6098" t="s">
        <v>536</v>
      </c>
      <c r="H6098">
        <v>9053785</v>
      </c>
      <c r="I6098" t="s">
        <v>250</v>
      </c>
      <c r="J6098" t="s">
        <v>537</v>
      </c>
      <c r="K6098" t="s">
        <v>252</v>
      </c>
      <c r="L6098" t="s">
        <v>252</v>
      </c>
      <c r="M6098" t="s">
        <v>252</v>
      </c>
      <c r="N6098" t="s">
        <v>4030</v>
      </c>
      <c r="Q6098">
        <v>1</v>
      </c>
      <c r="S6098">
        <v>1</v>
      </c>
      <c r="T6098" t="s">
        <v>254</v>
      </c>
      <c r="U6098" t="s">
        <v>256</v>
      </c>
      <c r="V6098" t="s">
        <v>150</v>
      </c>
      <c r="W6098" t="s">
        <v>255</v>
      </c>
      <c r="X6098" t="s">
        <v>150</v>
      </c>
      <c r="Y6098" s="13">
        <v>43777</v>
      </c>
      <c r="Z6098">
        <v>0</v>
      </c>
      <c r="AA6098" s="13">
        <v>43777.4125116</v>
      </c>
      <c r="AB6098" t="s">
        <v>150</v>
      </c>
      <c r="AC6098" t="s">
        <v>257</v>
      </c>
      <c r="AD6098" s="13">
        <v>43777.4125116</v>
      </c>
      <c r="AF6098" s="13">
        <v>43777.412569400003</v>
      </c>
      <c r="AH6098" t="s">
        <v>8049</v>
      </c>
      <c r="AI6098" t="s">
        <v>1588</v>
      </c>
      <c r="AJ6098" t="s">
        <v>252</v>
      </c>
      <c r="AK6098" t="s">
        <v>9629</v>
      </c>
      <c r="AL6098" t="s">
        <v>1589</v>
      </c>
      <c r="AO6098" t="s">
        <v>150</v>
      </c>
      <c r="AP6098" t="s">
        <v>150</v>
      </c>
      <c r="AQ6098" t="s">
        <v>150</v>
      </c>
      <c r="AR6098" t="s">
        <v>150</v>
      </c>
      <c r="AS6098" t="s">
        <v>150</v>
      </c>
      <c r="AT6098" t="s">
        <v>256</v>
      </c>
      <c r="AW6098" t="s">
        <v>5231</v>
      </c>
      <c r="AX6098" t="s">
        <v>8049</v>
      </c>
      <c r="BB6098" t="str">
        <f>IF(Table1[[#This Row],[REPORT_CATEGORY]]=0,"",Table1[[#This Row],[REPORT_CATEGORY]])</f>
        <v>Table 3A General Compliance, Planned</v>
      </c>
    </row>
    <row r="6099" spans="1:54" x14ac:dyDescent="0.25">
      <c r="A6099">
        <v>4113008</v>
      </c>
      <c r="B6099" t="s">
        <v>150</v>
      </c>
      <c r="C6099" t="s">
        <v>150</v>
      </c>
      <c r="D6099" t="s">
        <v>11297</v>
      </c>
      <c r="E6099" t="s">
        <v>11298</v>
      </c>
      <c r="F6099" t="s">
        <v>11299</v>
      </c>
      <c r="G6099" t="s">
        <v>536</v>
      </c>
      <c r="H6099">
        <v>9053781</v>
      </c>
      <c r="I6099" t="s">
        <v>250</v>
      </c>
      <c r="J6099" t="s">
        <v>537</v>
      </c>
      <c r="K6099" t="s">
        <v>252</v>
      </c>
      <c r="L6099" t="s">
        <v>252</v>
      </c>
      <c r="M6099" t="s">
        <v>252</v>
      </c>
      <c r="N6099" t="s">
        <v>4030</v>
      </c>
      <c r="Q6099">
        <v>1</v>
      </c>
      <c r="S6099">
        <v>1</v>
      </c>
      <c r="T6099" t="s">
        <v>254</v>
      </c>
      <c r="U6099" t="s">
        <v>160</v>
      </c>
      <c r="V6099" t="s">
        <v>182</v>
      </c>
      <c r="W6099" t="s">
        <v>255</v>
      </c>
      <c r="X6099" t="s">
        <v>150</v>
      </c>
      <c r="Y6099" s="13">
        <v>43776.4526157</v>
      </c>
      <c r="Z6099">
        <v>0</v>
      </c>
      <c r="AA6099" s="13">
        <v>43776.580081</v>
      </c>
      <c r="AB6099" t="s">
        <v>150</v>
      </c>
      <c r="AC6099" t="s">
        <v>163</v>
      </c>
      <c r="AD6099" s="13">
        <v>43776.580081</v>
      </c>
      <c r="AF6099" s="13">
        <v>43776.580081</v>
      </c>
      <c r="AG6099">
        <v>0</v>
      </c>
      <c r="AH6099" t="s">
        <v>8049</v>
      </c>
      <c r="AI6099" t="s">
        <v>1588</v>
      </c>
      <c r="AJ6099" t="s">
        <v>252</v>
      </c>
      <c r="AK6099" t="s">
        <v>9629</v>
      </c>
      <c r="AL6099" t="s">
        <v>1589</v>
      </c>
      <c r="AO6099" t="s">
        <v>150</v>
      </c>
      <c r="AP6099" t="s">
        <v>150</v>
      </c>
      <c r="AQ6099" t="s">
        <v>150</v>
      </c>
      <c r="AR6099" t="s">
        <v>150</v>
      </c>
      <c r="AS6099" t="s">
        <v>150</v>
      </c>
      <c r="AT6099" t="s">
        <v>184</v>
      </c>
      <c r="AW6099" t="s">
        <v>5231</v>
      </c>
      <c r="AX6099" t="s">
        <v>8049</v>
      </c>
      <c r="BB6099" t="str">
        <f>IF(Table1[[#This Row],[REPORT_CATEGORY]]=0,"",Table1[[#This Row],[REPORT_CATEGORY]])</f>
        <v>Table 3A General Compliance, Planned</v>
      </c>
    </row>
    <row r="6100" spans="1:54" x14ac:dyDescent="0.25">
      <c r="A6100">
        <v>4113009</v>
      </c>
      <c r="B6100" t="s">
        <v>150</v>
      </c>
      <c r="C6100" t="s">
        <v>150</v>
      </c>
      <c r="D6100" t="s">
        <v>11300</v>
      </c>
      <c r="E6100" t="s">
        <v>11301</v>
      </c>
      <c r="F6100" t="s">
        <v>7714</v>
      </c>
      <c r="G6100" t="s">
        <v>536</v>
      </c>
      <c r="H6100">
        <v>9053774</v>
      </c>
      <c r="I6100" t="s">
        <v>250</v>
      </c>
      <c r="J6100" t="s">
        <v>537</v>
      </c>
      <c r="K6100" t="s">
        <v>252</v>
      </c>
      <c r="L6100" t="s">
        <v>252</v>
      </c>
      <c r="M6100" t="s">
        <v>252</v>
      </c>
      <c r="N6100" t="s">
        <v>4030</v>
      </c>
      <c r="Q6100">
        <v>1</v>
      </c>
      <c r="S6100">
        <v>1</v>
      </c>
      <c r="T6100" t="s">
        <v>254</v>
      </c>
      <c r="U6100" t="s">
        <v>256</v>
      </c>
      <c r="V6100" t="s">
        <v>150</v>
      </c>
      <c r="W6100" t="s">
        <v>255</v>
      </c>
      <c r="X6100" t="s">
        <v>150</v>
      </c>
      <c r="Y6100" s="13">
        <v>43775</v>
      </c>
      <c r="Z6100">
        <v>0</v>
      </c>
      <c r="AA6100" s="13">
        <v>43775.633090299998</v>
      </c>
      <c r="AB6100" t="s">
        <v>150</v>
      </c>
      <c r="AC6100" t="s">
        <v>257</v>
      </c>
      <c r="AD6100" s="13">
        <v>43775.633090299998</v>
      </c>
      <c r="AF6100" s="13">
        <v>43775.633136600001</v>
      </c>
      <c r="AH6100" t="s">
        <v>8049</v>
      </c>
      <c r="AI6100" t="s">
        <v>1588</v>
      </c>
      <c r="AJ6100" t="s">
        <v>252</v>
      </c>
      <c r="AK6100" t="s">
        <v>9629</v>
      </c>
      <c r="AL6100" t="s">
        <v>1589</v>
      </c>
      <c r="AO6100" t="s">
        <v>150</v>
      </c>
      <c r="AP6100" t="s">
        <v>150</v>
      </c>
      <c r="AQ6100" t="s">
        <v>150</v>
      </c>
      <c r="AR6100" t="s">
        <v>150</v>
      </c>
      <c r="AS6100" t="s">
        <v>150</v>
      </c>
      <c r="AT6100" t="s">
        <v>256</v>
      </c>
      <c r="AW6100" t="s">
        <v>5231</v>
      </c>
      <c r="AX6100" t="s">
        <v>8049</v>
      </c>
      <c r="BB6100" t="str">
        <f>IF(Table1[[#This Row],[REPORT_CATEGORY]]=0,"",Table1[[#This Row],[REPORT_CATEGORY]])</f>
        <v>Table 3A General Compliance, Planned</v>
      </c>
    </row>
    <row r="6101" spans="1:54" x14ac:dyDescent="0.25">
      <c r="A6101">
        <v>4113010</v>
      </c>
      <c r="B6101" t="s">
        <v>150</v>
      </c>
      <c r="C6101" t="s">
        <v>150</v>
      </c>
      <c r="D6101" t="s">
        <v>10830</v>
      </c>
      <c r="E6101" t="s">
        <v>10831</v>
      </c>
      <c r="F6101" t="s">
        <v>10832</v>
      </c>
      <c r="G6101" t="s">
        <v>536</v>
      </c>
      <c r="H6101">
        <v>9053729</v>
      </c>
      <c r="I6101" t="s">
        <v>250</v>
      </c>
      <c r="J6101" t="s">
        <v>537</v>
      </c>
      <c r="K6101" t="s">
        <v>252</v>
      </c>
      <c r="L6101" t="s">
        <v>252</v>
      </c>
      <c r="M6101" t="s">
        <v>252</v>
      </c>
      <c r="N6101" t="s">
        <v>4030</v>
      </c>
      <c r="Q6101">
        <v>1</v>
      </c>
      <c r="S6101">
        <v>1</v>
      </c>
      <c r="T6101" t="s">
        <v>254</v>
      </c>
      <c r="U6101" t="s">
        <v>160</v>
      </c>
      <c r="V6101" t="s">
        <v>182</v>
      </c>
      <c r="W6101" t="s">
        <v>255</v>
      </c>
      <c r="X6101" t="s">
        <v>150</v>
      </c>
      <c r="Y6101" s="13">
        <v>43763.494363400001</v>
      </c>
      <c r="Z6101">
        <v>0</v>
      </c>
      <c r="AA6101" s="13">
        <v>43763.620937500003</v>
      </c>
      <c r="AB6101" t="s">
        <v>150</v>
      </c>
      <c r="AC6101" t="s">
        <v>163</v>
      </c>
      <c r="AD6101" s="13">
        <v>43763.620937500003</v>
      </c>
      <c r="AF6101" s="13">
        <v>43763.620937500003</v>
      </c>
      <c r="AG6101">
        <v>0</v>
      </c>
      <c r="AH6101" t="s">
        <v>8049</v>
      </c>
      <c r="AI6101" t="s">
        <v>1588</v>
      </c>
      <c r="AJ6101" t="s">
        <v>252</v>
      </c>
      <c r="AK6101" t="s">
        <v>9629</v>
      </c>
      <c r="AL6101" t="s">
        <v>1589</v>
      </c>
      <c r="AO6101" t="s">
        <v>150</v>
      </c>
      <c r="AP6101" t="s">
        <v>150</v>
      </c>
      <c r="AQ6101" t="s">
        <v>150</v>
      </c>
      <c r="AR6101" t="s">
        <v>150</v>
      </c>
      <c r="AS6101" t="s">
        <v>150</v>
      </c>
      <c r="AT6101" t="s">
        <v>184</v>
      </c>
      <c r="AW6101" t="s">
        <v>5231</v>
      </c>
      <c r="AX6101" t="s">
        <v>8049</v>
      </c>
      <c r="BB6101" t="str">
        <f>IF(Table1[[#This Row],[REPORT_CATEGORY]]=0,"",Table1[[#This Row],[REPORT_CATEGORY]])</f>
        <v>Table 3A General Compliance, Planned</v>
      </c>
    </row>
    <row r="6102" spans="1:54" x14ac:dyDescent="0.25">
      <c r="A6102">
        <v>4113017</v>
      </c>
      <c r="B6102" t="s">
        <v>150</v>
      </c>
      <c r="C6102" t="s">
        <v>150</v>
      </c>
      <c r="D6102" t="s">
        <v>3036</v>
      </c>
      <c r="E6102" t="s">
        <v>3037</v>
      </c>
      <c r="F6102" t="s">
        <v>3038</v>
      </c>
      <c r="G6102" t="s">
        <v>3012</v>
      </c>
      <c r="H6102">
        <v>4653187</v>
      </c>
      <c r="I6102" t="s">
        <v>322</v>
      </c>
      <c r="J6102" t="s">
        <v>150</v>
      </c>
      <c r="K6102" t="s">
        <v>227</v>
      </c>
      <c r="L6102" t="s">
        <v>227</v>
      </c>
      <c r="M6102" t="s">
        <v>228</v>
      </c>
      <c r="N6102" t="s">
        <v>298</v>
      </c>
      <c r="Q6102">
        <v>1</v>
      </c>
      <c r="S6102">
        <v>1</v>
      </c>
      <c r="T6102" t="s">
        <v>254</v>
      </c>
      <c r="U6102" t="s">
        <v>256</v>
      </c>
      <c r="V6102" t="s">
        <v>150</v>
      </c>
      <c r="W6102" t="s">
        <v>298</v>
      </c>
      <c r="X6102" t="s">
        <v>150</v>
      </c>
      <c r="Y6102" s="13">
        <v>43613</v>
      </c>
      <c r="Z6102">
        <v>0</v>
      </c>
      <c r="AA6102" s="13">
        <v>43613.6255093</v>
      </c>
      <c r="AB6102" t="s">
        <v>150</v>
      </c>
      <c r="AC6102" t="s">
        <v>163</v>
      </c>
      <c r="AD6102" s="13">
        <v>43613.6255093</v>
      </c>
      <c r="AF6102" s="13">
        <v>43613.625682899998</v>
      </c>
      <c r="AH6102" t="s">
        <v>8049</v>
      </c>
      <c r="AI6102" t="s">
        <v>1588</v>
      </c>
      <c r="AJ6102" t="s">
        <v>227</v>
      </c>
      <c r="AK6102" t="s">
        <v>164</v>
      </c>
      <c r="AL6102" t="s">
        <v>1589</v>
      </c>
      <c r="AO6102" t="s">
        <v>150</v>
      </c>
      <c r="AP6102" t="s">
        <v>150</v>
      </c>
      <c r="AQ6102" t="s">
        <v>150</v>
      </c>
      <c r="AR6102" t="s">
        <v>150</v>
      </c>
      <c r="AS6102" t="s">
        <v>150</v>
      </c>
      <c r="AT6102" t="s">
        <v>256</v>
      </c>
      <c r="AW6102" t="s">
        <v>5231</v>
      </c>
      <c r="AX6102" t="s">
        <v>8049</v>
      </c>
      <c r="AZ6102">
        <v>1</v>
      </c>
      <c r="BB6102" t="str">
        <f>IF(Table1[[#This Row],[REPORT_CATEGORY]]=0,"",Table1[[#This Row],[REPORT_CATEGORY]])</f>
        <v>Table 3A General Compliance, Planned</v>
      </c>
    </row>
    <row r="6103" spans="1:54" x14ac:dyDescent="0.25">
      <c r="A6103">
        <v>4113028</v>
      </c>
      <c r="B6103" t="s">
        <v>150</v>
      </c>
      <c r="C6103" t="s">
        <v>150</v>
      </c>
      <c r="D6103" t="s">
        <v>3734</v>
      </c>
      <c r="E6103" t="s">
        <v>3735</v>
      </c>
      <c r="F6103" t="s">
        <v>3736</v>
      </c>
      <c r="G6103" t="s">
        <v>321</v>
      </c>
      <c r="H6103">
        <v>6733515</v>
      </c>
      <c r="I6103" t="s">
        <v>322</v>
      </c>
      <c r="J6103" t="s">
        <v>150</v>
      </c>
      <c r="K6103" t="s">
        <v>227</v>
      </c>
      <c r="L6103" t="s">
        <v>227</v>
      </c>
      <c r="M6103" t="s">
        <v>228</v>
      </c>
      <c r="N6103" t="s">
        <v>2733</v>
      </c>
      <c r="O6103">
        <v>1</v>
      </c>
      <c r="S6103">
        <v>1</v>
      </c>
      <c r="T6103" t="s">
        <v>254</v>
      </c>
      <c r="U6103" t="s">
        <v>256</v>
      </c>
      <c r="V6103" t="s">
        <v>150</v>
      </c>
      <c r="W6103" t="s">
        <v>2733</v>
      </c>
      <c r="X6103" t="s">
        <v>150</v>
      </c>
      <c r="Y6103" s="13">
        <v>43566</v>
      </c>
      <c r="Z6103">
        <v>0</v>
      </c>
      <c r="AA6103" s="13">
        <v>43615.440185200001</v>
      </c>
      <c r="AB6103" t="s">
        <v>150</v>
      </c>
      <c r="AC6103" t="s">
        <v>257</v>
      </c>
      <c r="AD6103" s="13">
        <v>43615.440185200001</v>
      </c>
      <c r="AF6103" s="13">
        <v>43615.440185200001</v>
      </c>
      <c r="AH6103" t="s">
        <v>8049</v>
      </c>
      <c r="AI6103" t="s">
        <v>1588</v>
      </c>
      <c r="AJ6103" t="s">
        <v>227</v>
      </c>
      <c r="AK6103" t="s">
        <v>164</v>
      </c>
      <c r="AL6103" t="s">
        <v>1589</v>
      </c>
      <c r="AO6103" t="s">
        <v>150</v>
      </c>
      <c r="AP6103" t="s">
        <v>150</v>
      </c>
      <c r="AQ6103" t="s">
        <v>150</v>
      </c>
      <c r="AR6103" t="s">
        <v>150</v>
      </c>
      <c r="AS6103" t="s">
        <v>150</v>
      </c>
      <c r="AT6103" t="s">
        <v>256</v>
      </c>
      <c r="AW6103" t="s">
        <v>5231</v>
      </c>
      <c r="AX6103" t="s">
        <v>8049</v>
      </c>
      <c r="BB6103" t="str">
        <f>IF(Table1[[#This Row],[REPORT_CATEGORY]]=0,"",Table1[[#This Row],[REPORT_CATEGORY]])</f>
        <v>Table 3A General Compliance, Planned</v>
      </c>
    </row>
    <row r="6104" spans="1:54" x14ac:dyDescent="0.25">
      <c r="A6104">
        <v>4113029</v>
      </c>
      <c r="B6104" t="s">
        <v>150</v>
      </c>
      <c r="C6104" t="s">
        <v>150</v>
      </c>
      <c r="D6104" t="s">
        <v>16429</v>
      </c>
      <c r="E6104" t="s">
        <v>16430</v>
      </c>
      <c r="F6104" t="s">
        <v>16431</v>
      </c>
      <c r="G6104" t="s">
        <v>3012</v>
      </c>
      <c r="H6104">
        <v>2773590</v>
      </c>
      <c r="I6104" t="s">
        <v>322</v>
      </c>
      <c r="J6104" t="s">
        <v>150</v>
      </c>
      <c r="K6104" t="s">
        <v>227</v>
      </c>
      <c r="L6104" t="s">
        <v>227</v>
      </c>
      <c r="M6104" t="s">
        <v>228</v>
      </c>
      <c r="N6104" t="s">
        <v>324</v>
      </c>
      <c r="R6104">
        <v>1</v>
      </c>
      <c r="S6104">
        <v>1</v>
      </c>
      <c r="T6104" t="s">
        <v>254</v>
      </c>
      <c r="U6104" t="s">
        <v>256</v>
      </c>
      <c r="V6104" t="s">
        <v>150</v>
      </c>
      <c r="W6104" t="s">
        <v>324</v>
      </c>
      <c r="X6104" t="s">
        <v>150</v>
      </c>
      <c r="Y6104" s="13">
        <v>43899</v>
      </c>
      <c r="Z6104">
        <v>0</v>
      </c>
      <c r="AA6104" s="13">
        <v>43899.564664400001</v>
      </c>
      <c r="AB6104" t="s">
        <v>150</v>
      </c>
      <c r="AC6104" t="s">
        <v>257</v>
      </c>
      <c r="AD6104" s="13">
        <v>43899.564664400001</v>
      </c>
      <c r="AF6104" s="13">
        <v>43899.564664400001</v>
      </c>
      <c r="AH6104" t="s">
        <v>8049</v>
      </c>
      <c r="AI6104" t="s">
        <v>1588</v>
      </c>
      <c r="AJ6104" t="s">
        <v>227</v>
      </c>
      <c r="AK6104" t="s">
        <v>13868</v>
      </c>
      <c r="AL6104" t="s">
        <v>1589</v>
      </c>
      <c r="AO6104" t="s">
        <v>150</v>
      </c>
      <c r="AP6104" t="s">
        <v>150</v>
      </c>
      <c r="AQ6104" t="s">
        <v>150</v>
      </c>
      <c r="AR6104" t="s">
        <v>150</v>
      </c>
      <c r="AS6104" t="s">
        <v>150</v>
      </c>
      <c r="AT6104" t="s">
        <v>256</v>
      </c>
      <c r="AW6104" t="s">
        <v>5231</v>
      </c>
      <c r="AX6104" t="s">
        <v>8049</v>
      </c>
      <c r="BB6104" t="str">
        <f>IF(Table1[[#This Row],[REPORT_CATEGORY]]=0,"",Table1[[#This Row],[REPORT_CATEGORY]])</f>
        <v>Table 3A General Compliance, Planned</v>
      </c>
    </row>
    <row r="6105" spans="1:54" x14ac:dyDescent="0.25">
      <c r="A6105">
        <v>4113037</v>
      </c>
      <c r="B6105" t="s">
        <v>150</v>
      </c>
      <c r="C6105" t="s">
        <v>150</v>
      </c>
      <c r="D6105" t="s">
        <v>17013</v>
      </c>
      <c r="E6105" t="s">
        <v>17014</v>
      </c>
      <c r="F6105" t="s">
        <v>17015</v>
      </c>
      <c r="G6105" t="s">
        <v>249</v>
      </c>
      <c r="H6105">
        <v>3293399</v>
      </c>
      <c r="I6105" t="s">
        <v>250</v>
      </c>
      <c r="J6105" t="s">
        <v>150</v>
      </c>
      <c r="K6105" t="s">
        <v>252</v>
      </c>
      <c r="L6105" t="s">
        <v>252</v>
      </c>
      <c r="M6105" t="s">
        <v>252</v>
      </c>
      <c r="N6105" t="s">
        <v>434</v>
      </c>
      <c r="R6105">
        <v>1</v>
      </c>
      <c r="S6105">
        <v>1</v>
      </c>
      <c r="T6105" t="s">
        <v>254</v>
      </c>
      <c r="U6105" t="s">
        <v>256</v>
      </c>
      <c r="V6105" t="s">
        <v>150</v>
      </c>
      <c r="W6105" t="s">
        <v>434</v>
      </c>
      <c r="X6105" t="s">
        <v>150</v>
      </c>
      <c r="Y6105" s="13">
        <v>43909</v>
      </c>
      <c r="Z6105">
        <v>0</v>
      </c>
      <c r="AA6105" s="13">
        <v>43909.5538657</v>
      </c>
      <c r="AB6105" t="s">
        <v>150</v>
      </c>
      <c r="AC6105" t="s">
        <v>257</v>
      </c>
      <c r="AD6105" s="13">
        <v>43909.5538657</v>
      </c>
      <c r="AF6105" s="13">
        <v>43909.5538657</v>
      </c>
      <c r="AH6105" t="s">
        <v>8049</v>
      </c>
      <c r="AI6105" t="s">
        <v>1588</v>
      </c>
      <c r="AJ6105" t="s">
        <v>252</v>
      </c>
      <c r="AK6105" t="s">
        <v>13868</v>
      </c>
      <c r="AL6105" t="s">
        <v>1589</v>
      </c>
      <c r="AO6105" t="s">
        <v>150</v>
      </c>
      <c r="AP6105" t="s">
        <v>150</v>
      </c>
      <c r="AQ6105" t="s">
        <v>150</v>
      </c>
      <c r="AR6105" t="s">
        <v>150</v>
      </c>
      <c r="AS6105" t="s">
        <v>150</v>
      </c>
      <c r="AT6105" t="s">
        <v>256</v>
      </c>
      <c r="AW6105" t="s">
        <v>5231</v>
      </c>
      <c r="AX6105" t="s">
        <v>8049</v>
      </c>
      <c r="BB6105" t="str">
        <f>IF(Table1[[#This Row],[REPORT_CATEGORY]]=0,"",Table1[[#This Row],[REPORT_CATEGORY]])</f>
        <v>Table 3A General Compliance, Planned</v>
      </c>
    </row>
    <row r="6106" spans="1:54" x14ac:dyDescent="0.25">
      <c r="A6106">
        <v>4113041</v>
      </c>
      <c r="B6106" t="s">
        <v>150</v>
      </c>
      <c r="C6106" t="s">
        <v>150</v>
      </c>
      <c r="D6106" t="s">
        <v>14983</v>
      </c>
      <c r="E6106" t="s">
        <v>17544</v>
      </c>
      <c r="F6106" t="s">
        <v>17545</v>
      </c>
      <c r="G6106" t="s">
        <v>3370</v>
      </c>
      <c r="H6106">
        <v>2013971</v>
      </c>
      <c r="I6106" t="s">
        <v>250</v>
      </c>
      <c r="J6106" t="s">
        <v>447</v>
      </c>
      <c r="K6106" t="s">
        <v>252</v>
      </c>
      <c r="L6106" t="s">
        <v>252</v>
      </c>
      <c r="M6106" t="s">
        <v>252</v>
      </c>
      <c r="N6106" t="s">
        <v>448</v>
      </c>
      <c r="Q6106">
        <v>1</v>
      </c>
      <c r="S6106">
        <v>1</v>
      </c>
      <c r="T6106" t="s">
        <v>254</v>
      </c>
      <c r="U6106" t="s">
        <v>160</v>
      </c>
      <c r="V6106" t="s">
        <v>182</v>
      </c>
      <c r="W6106" t="s">
        <v>448</v>
      </c>
      <c r="X6106" t="s">
        <v>150</v>
      </c>
      <c r="Y6106" s="13">
        <v>43850</v>
      </c>
      <c r="Z6106">
        <v>0</v>
      </c>
      <c r="AA6106" s="13">
        <v>43851.675567099999</v>
      </c>
      <c r="AB6106" t="s">
        <v>150</v>
      </c>
      <c r="AC6106" t="s">
        <v>163</v>
      </c>
      <c r="AD6106" s="13">
        <v>43851.675567099999</v>
      </c>
      <c r="AF6106" s="13">
        <v>43851.675567099999</v>
      </c>
      <c r="AG6106">
        <v>0</v>
      </c>
      <c r="AH6106" t="s">
        <v>8049</v>
      </c>
      <c r="AI6106" t="s">
        <v>1588</v>
      </c>
      <c r="AJ6106" t="s">
        <v>252</v>
      </c>
      <c r="AK6106" t="s">
        <v>13868</v>
      </c>
      <c r="AL6106" t="s">
        <v>1589</v>
      </c>
      <c r="AO6106" t="s">
        <v>150</v>
      </c>
      <c r="AP6106" t="s">
        <v>150</v>
      </c>
      <c r="AQ6106" t="s">
        <v>150</v>
      </c>
      <c r="AR6106" t="s">
        <v>150</v>
      </c>
      <c r="AS6106" t="s">
        <v>150</v>
      </c>
      <c r="AT6106" t="s">
        <v>184</v>
      </c>
      <c r="AW6106" t="s">
        <v>5231</v>
      </c>
      <c r="AX6106" t="s">
        <v>8049</v>
      </c>
      <c r="BB6106" t="str">
        <f>IF(Table1[[#This Row],[REPORT_CATEGORY]]=0,"",Table1[[#This Row],[REPORT_CATEGORY]])</f>
        <v>Table 3A General Compliance, Planned</v>
      </c>
    </row>
    <row r="6107" spans="1:54" x14ac:dyDescent="0.25">
      <c r="A6107">
        <v>4113052</v>
      </c>
      <c r="B6107" t="s">
        <v>150</v>
      </c>
      <c r="C6107" t="s">
        <v>150</v>
      </c>
      <c r="D6107" t="s">
        <v>10478</v>
      </c>
      <c r="E6107" t="s">
        <v>10479</v>
      </c>
      <c r="F6107" t="s">
        <v>10480</v>
      </c>
      <c r="G6107" t="s">
        <v>4416</v>
      </c>
      <c r="H6107">
        <v>3252891</v>
      </c>
      <c r="I6107" t="s">
        <v>234</v>
      </c>
      <c r="J6107" t="s">
        <v>400</v>
      </c>
      <c r="K6107" t="s">
        <v>236</v>
      </c>
      <c r="L6107" t="s">
        <v>236</v>
      </c>
      <c r="M6107" t="s">
        <v>236</v>
      </c>
      <c r="N6107" t="s">
        <v>245</v>
      </c>
      <c r="R6107">
        <v>1</v>
      </c>
      <c r="S6107">
        <v>1</v>
      </c>
      <c r="T6107" t="s">
        <v>254</v>
      </c>
      <c r="U6107" t="s">
        <v>256</v>
      </c>
      <c r="V6107" t="s">
        <v>150</v>
      </c>
      <c r="W6107" t="s">
        <v>245</v>
      </c>
      <c r="X6107" t="s">
        <v>150</v>
      </c>
      <c r="Y6107" s="13">
        <v>43753</v>
      </c>
      <c r="Z6107">
        <v>0</v>
      </c>
      <c r="AA6107" s="13">
        <v>43755.426921300001</v>
      </c>
      <c r="AB6107" t="s">
        <v>150</v>
      </c>
      <c r="AC6107" t="s">
        <v>257</v>
      </c>
      <c r="AD6107" s="13">
        <v>43755.426921300001</v>
      </c>
      <c r="AF6107" s="13">
        <v>43755.426932900002</v>
      </c>
      <c r="AH6107" t="s">
        <v>8049</v>
      </c>
      <c r="AI6107" t="s">
        <v>1588</v>
      </c>
      <c r="AJ6107" t="s">
        <v>236</v>
      </c>
      <c r="AK6107" t="s">
        <v>9629</v>
      </c>
      <c r="AL6107" t="s">
        <v>1589</v>
      </c>
      <c r="AO6107" t="s">
        <v>150</v>
      </c>
      <c r="AP6107" t="s">
        <v>150</v>
      </c>
      <c r="AQ6107" t="s">
        <v>150</v>
      </c>
      <c r="AR6107" t="s">
        <v>150</v>
      </c>
      <c r="AS6107" t="s">
        <v>150</v>
      </c>
      <c r="AT6107" t="s">
        <v>256</v>
      </c>
      <c r="AW6107" t="s">
        <v>5231</v>
      </c>
      <c r="AX6107" t="s">
        <v>8049</v>
      </c>
      <c r="BB6107" t="str">
        <f>IF(Table1[[#This Row],[REPORT_CATEGORY]]=0,"",Table1[[#This Row],[REPORT_CATEGORY]])</f>
        <v>Table 3A General Compliance, Planned</v>
      </c>
    </row>
    <row r="6108" spans="1:54" x14ac:dyDescent="0.25">
      <c r="A6108">
        <v>4113053</v>
      </c>
      <c r="B6108" t="s">
        <v>150</v>
      </c>
      <c r="C6108" t="s">
        <v>150</v>
      </c>
      <c r="D6108" t="s">
        <v>12326</v>
      </c>
      <c r="E6108" t="s">
        <v>12327</v>
      </c>
      <c r="F6108" t="s">
        <v>12328</v>
      </c>
      <c r="G6108" t="s">
        <v>12329</v>
      </c>
      <c r="H6108">
        <v>3313450</v>
      </c>
      <c r="I6108" t="s">
        <v>234</v>
      </c>
      <c r="J6108" t="s">
        <v>235</v>
      </c>
      <c r="K6108" t="s">
        <v>236</v>
      </c>
      <c r="L6108" t="s">
        <v>236</v>
      </c>
      <c r="M6108" t="s">
        <v>236</v>
      </c>
      <c r="N6108" t="s">
        <v>237</v>
      </c>
      <c r="Q6108">
        <v>1</v>
      </c>
      <c r="S6108">
        <v>1</v>
      </c>
      <c r="T6108" t="s">
        <v>254</v>
      </c>
      <c r="U6108" t="s">
        <v>160</v>
      </c>
      <c r="V6108" t="s">
        <v>182</v>
      </c>
      <c r="W6108" t="s">
        <v>237</v>
      </c>
      <c r="X6108" t="s">
        <v>150</v>
      </c>
      <c r="Y6108" s="13">
        <v>43731</v>
      </c>
      <c r="Z6108">
        <v>0</v>
      </c>
      <c r="AA6108" s="13">
        <v>43808.601296300003</v>
      </c>
      <c r="AB6108" t="s">
        <v>150</v>
      </c>
      <c r="AC6108" t="s">
        <v>163</v>
      </c>
      <c r="AD6108" s="13">
        <v>43808.601296300003</v>
      </c>
      <c r="AF6108" s="13">
        <v>43808.601296300003</v>
      </c>
      <c r="AG6108">
        <v>0</v>
      </c>
      <c r="AH6108" t="s">
        <v>8049</v>
      </c>
      <c r="AI6108" t="s">
        <v>1588</v>
      </c>
      <c r="AJ6108" t="s">
        <v>236</v>
      </c>
      <c r="AK6108" t="s">
        <v>5247</v>
      </c>
      <c r="AL6108" t="s">
        <v>1589</v>
      </c>
      <c r="AO6108" t="s">
        <v>150</v>
      </c>
      <c r="AP6108" t="s">
        <v>150</v>
      </c>
      <c r="AQ6108" t="s">
        <v>150</v>
      </c>
      <c r="AR6108" t="s">
        <v>150</v>
      </c>
      <c r="AS6108" t="s">
        <v>150</v>
      </c>
      <c r="AT6108" t="s">
        <v>184</v>
      </c>
      <c r="AW6108" t="s">
        <v>5231</v>
      </c>
      <c r="AX6108" t="s">
        <v>8049</v>
      </c>
      <c r="BB6108" t="str">
        <f>IF(Table1[[#This Row],[REPORT_CATEGORY]]=0,"",Table1[[#This Row],[REPORT_CATEGORY]])</f>
        <v>Table 3A General Compliance, Planned</v>
      </c>
    </row>
    <row r="6109" spans="1:54" x14ac:dyDescent="0.25">
      <c r="A6109">
        <v>4113056</v>
      </c>
      <c r="B6109" t="s">
        <v>150</v>
      </c>
      <c r="C6109" t="s">
        <v>150</v>
      </c>
      <c r="D6109" t="s">
        <v>11514</v>
      </c>
      <c r="E6109" t="s">
        <v>11515</v>
      </c>
      <c r="F6109" t="s">
        <v>11516</v>
      </c>
      <c r="G6109" t="s">
        <v>9663</v>
      </c>
      <c r="H6109">
        <v>3252903</v>
      </c>
      <c r="I6109" t="s">
        <v>234</v>
      </c>
      <c r="J6109" t="s">
        <v>400</v>
      </c>
      <c r="K6109" t="s">
        <v>236</v>
      </c>
      <c r="L6109" t="s">
        <v>236</v>
      </c>
      <c r="M6109" t="s">
        <v>236</v>
      </c>
      <c r="N6109" t="s">
        <v>245</v>
      </c>
      <c r="Q6109">
        <v>1</v>
      </c>
      <c r="S6109">
        <v>1</v>
      </c>
      <c r="T6109" t="s">
        <v>254</v>
      </c>
      <c r="U6109" t="s">
        <v>256</v>
      </c>
      <c r="V6109" t="s">
        <v>150</v>
      </c>
      <c r="W6109" t="s">
        <v>245</v>
      </c>
      <c r="X6109" t="s">
        <v>150</v>
      </c>
      <c r="Y6109" s="13">
        <v>43762</v>
      </c>
      <c r="Z6109">
        <v>0</v>
      </c>
      <c r="AA6109" s="13">
        <v>43788.452766199996</v>
      </c>
      <c r="AB6109" t="s">
        <v>150</v>
      </c>
      <c r="AC6109" t="s">
        <v>257</v>
      </c>
      <c r="AD6109" s="13">
        <v>43788.452766199996</v>
      </c>
      <c r="AF6109" s="13">
        <v>43788.452835600001</v>
      </c>
      <c r="AH6109" t="s">
        <v>8049</v>
      </c>
      <c r="AI6109" t="s">
        <v>1588</v>
      </c>
      <c r="AJ6109" t="s">
        <v>236</v>
      </c>
      <c r="AK6109" t="s">
        <v>9629</v>
      </c>
      <c r="AL6109" t="s">
        <v>1589</v>
      </c>
      <c r="AO6109" t="s">
        <v>150</v>
      </c>
      <c r="AP6109" t="s">
        <v>150</v>
      </c>
      <c r="AQ6109" t="s">
        <v>150</v>
      </c>
      <c r="AR6109" t="s">
        <v>150</v>
      </c>
      <c r="AS6109" t="s">
        <v>150</v>
      </c>
      <c r="AT6109" t="s">
        <v>256</v>
      </c>
      <c r="AW6109" t="s">
        <v>5231</v>
      </c>
      <c r="AX6109" t="s">
        <v>8049</v>
      </c>
      <c r="BB6109" t="str">
        <f>IF(Table1[[#This Row],[REPORT_CATEGORY]]=0,"",Table1[[#This Row],[REPORT_CATEGORY]])</f>
        <v>Table 3A General Compliance, Planned</v>
      </c>
    </row>
    <row r="6110" spans="1:54" x14ac:dyDescent="0.25">
      <c r="A6110">
        <v>4113059</v>
      </c>
      <c r="B6110" t="s">
        <v>150</v>
      </c>
      <c r="C6110" t="s">
        <v>150</v>
      </c>
      <c r="D6110" t="s">
        <v>8440</v>
      </c>
      <c r="E6110" t="s">
        <v>8441</v>
      </c>
      <c r="F6110" t="s">
        <v>8442</v>
      </c>
      <c r="G6110" t="s">
        <v>3621</v>
      </c>
      <c r="H6110">
        <v>3313384</v>
      </c>
      <c r="I6110" t="s">
        <v>234</v>
      </c>
      <c r="J6110" t="s">
        <v>235</v>
      </c>
      <c r="K6110" t="s">
        <v>236</v>
      </c>
      <c r="L6110" t="s">
        <v>236</v>
      </c>
      <c r="M6110" t="s">
        <v>236</v>
      </c>
      <c r="N6110" t="s">
        <v>237</v>
      </c>
      <c r="Q6110">
        <v>1</v>
      </c>
      <c r="S6110">
        <v>1</v>
      </c>
      <c r="T6110" t="s">
        <v>254</v>
      </c>
      <c r="U6110" t="s">
        <v>160</v>
      </c>
      <c r="V6110" t="s">
        <v>182</v>
      </c>
      <c r="W6110" t="s">
        <v>237</v>
      </c>
      <c r="X6110" t="s">
        <v>150</v>
      </c>
      <c r="Y6110" s="13">
        <v>43692</v>
      </c>
      <c r="Z6110">
        <v>0</v>
      </c>
      <c r="AA6110" s="13">
        <v>43720.428090300004</v>
      </c>
      <c r="AB6110" t="s">
        <v>150</v>
      </c>
      <c r="AC6110" t="s">
        <v>163</v>
      </c>
      <c r="AD6110" s="13">
        <v>43720.428090300004</v>
      </c>
      <c r="AF6110" s="13">
        <v>43720.428090300004</v>
      </c>
      <c r="AG6110">
        <v>0</v>
      </c>
      <c r="AH6110" t="s">
        <v>8049</v>
      </c>
      <c r="AI6110" t="s">
        <v>1588</v>
      </c>
      <c r="AJ6110" t="s">
        <v>236</v>
      </c>
      <c r="AK6110" t="s">
        <v>5247</v>
      </c>
      <c r="AL6110" t="s">
        <v>1589</v>
      </c>
      <c r="AO6110" t="s">
        <v>150</v>
      </c>
      <c r="AP6110" t="s">
        <v>150</v>
      </c>
      <c r="AQ6110" t="s">
        <v>150</v>
      </c>
      <c r="AR6110" t="s">
        <v>150</v>
      </c>
      <c r="AS6110" t="s">
        <v>150</v>
      </c>
      <c r="AT6110" t="s">
        <v>184</v>
      </c>
      <c r="AW6110" t="s">
        <v>5231</v>
      </c>
      <c r="AX6110" t="s">
        <v>8049</v>
      </c>
      <c r="BB6110" t="str">
        <f>IF(Table1[[#This Row],[REPORT_CATEGORY]]=0,"",Table1[[#This Row],[REPORT_CATEGORY]])</f>
        <v>Table 3A General Compliance, Planned</v>
      </c>
    </row>
    <row r="6111" spans="1:54" x14ac:dyDescent="0.25">
      <c r="A6111">
        <v>4113093</v>
      </c>
      <c r="B6111" t="s">
        <v>150</v>
      </c>
      <c r="C6111" t="s">
        <v>150</v>
      </c>
      <c r="D6111" t="s">
        <v>8443</v>
      </c>
      <c r="E6111" t="s">
        <v>8444</v>
      </c>
      <c r="F6111" t="s">
        <v>8445</v>
      </c>
      <c r="G6111" t="s">
        <v>411</v>
      </c>
      <c r="H6111">
        <v>3252862</v>
      </c>
      <c r="I6111" t="s">
        <v>234</v>
      </c>
      <c r="J6111" t="s">
        <v>400</v>
      </c>
      <c r="K6111" t="s">
        <v>236</v>
      </c>
      <c r="L6111" t="s">
        <v>236</v>
      </c>
      <c r="M6111" t="s">
        <v>236</v>
      </c>
      <c r="N6111" t="s">
        <v>245</v>
      </c>
      <c r="Q6111">
        <v>1</v>
      </c>
      <c r="S6111">
        <v>1</v>
      </c>
      <c r="T6111" t="s">
        <v>254</v>
      </c>
      <c r="U6111" t="s">
        <v>256</v>
      </c>
      <c r="V6111" t="s">
        <v>150</v>
      </c>
      <c r="W6111" t="s">
        <v>245</v>
      </c>
      <c r="X6111" t="s">
        <v>150</v>
      </c>
      <c r="Y6111" s="13">
        <v>43705</v>
      </c>
      <c r="Z6111">
        <v>0</v>
      </c>
      <c r="AA6111" s="13">
        <v>43719.631932900003</v>
      </c>
      <c r="AB6111" t="s">
        <v>150</v>
      </c>
      <c r="AC6111" t="s">
        <v>257</v>
      </c>
      <c r="AD6111" s="13">
        <v>43719.631932900003</v>
      </c>
      <c r="AF6111" s="13">
        <v>43719.631932900003</v>
      </c>
      <c r="AH6111" t="s">
        <v>8049</v>
      </c>
      <c r="AI6111" t="s">
        <v>1588</v>
      </c>
      <c r="AJ6111" t="s">
        <v>236</v>
      </c>
      <c r="AK6111" t="s">
        <v>5247</v>
      </c>
      <c r="AL6111" t="s">
        <v>1589</v>
      </c>
      <c r="AO6111" t="s">
        <v>150</v>
      </c>
      <c r="AP6111" t="s">
        <v>150</v>
      </c>
      <c r="AQ6111" t="s">
        <v>150</v>
      </c>
      <c r="AR6111" t="s">
        <v>150</v>
      </c>
      <c r="AS6111" t="s">
        <v>150</v>
      </c>
      <c r="AT6111" t="s">
        <v>256</v>
      </c>
      <c r="AW6111" t="s">
        <v>5231</v>
      </c>
      <c r="AX6111" t="s">
        <v>8049</v>
      </c>
      <c r="BB6111" t="str">
        <f>IF(Table1[[#This Row],[REPORT_CATEGORY]]=0,"",Table1[[#This Row],[REPORT_CATEGORY]])</f>
        <v>Table 3A General Compliance, Planned</v>
      </c>
    </row>
    <row r="6112" spans="1:54" x14ac:dyDescent="0.25">
      <c r="A6112">
        <v>4113094</v>
      </c>
      <c r="B6112" t="s">
        <v>150</v>
      </c>
      <c r="C6112" t="s">
        <v>150</v>
      </c>
      <c r="D6112" t="s">
        <v>10481</v>
      </c>
      <c r="E6112" t="s">
        <v>3436</v>
      </c>
      <c r="F6112" t="s">
        <v>3437</v>
      </c>
      <c r="G6112" t="s">
        <v>411</v>
      </c>
      <c r="H6112">
        <v>3252881</v>
      </c>
      <c r="I6112" t="s">
        <v>234</v>
      </c>
      <c r="J6112" t="s">
        <v>400</v>
      </c>
      <c r="K6112" t="s">
        <v>236</v>
      </c>
      <c r="L6112" t="s">
        <v>236</v>
      </c>
      <c r="M6112" t="s">
        <v>236</v>
      </c>
      <c r="N6112" t="s">
        <v>245</v>
      </c>
      <c r="R6112">
        <v>1</v>
      </c>
      <c r="S6112">
        <v>1</v>
      </c>
      <c r="T6112" t="s">
        <v>254</v>
      </c>
      <c r="U6112" t="s">
        <v>256</v>
      </c>
      <c r="V6112" t="s">
        <v>150</v>
      </c>
      <c r="W6112" t="s">
        <v>245</v>
      </c>
      <c r="X6112" t="s">
        <v>150</v>
      </c>
      <c r="Y6112" s="13">
        <v>43741</v>
      </c>
      <c r="Z6112">
        <v>0</v>
      </c>
      <c r="AA6112" s="13">
        <v>43746.381701400001</v>
      </c>
      <c r="AB6112" t="s">
        <v>150</v>
      </c>
      <c r="AC6112" t="s">
        <v>257</v>
      </c>
      <c r="AD6112" s="13">
        <v>43746.381701400001</v>
      </c>
      <c r="AF6112" s="13">
        <v>43746.381713000002</v>
      </c>
      <c r="AH6112" t="s">
        <v>8049</v>
      </c>
      <c r="AI6112" t="s">
        <v>1588</v>
      </c>
      <c r="AJ6112" t="s">
        <v>236</v>
      </c>
      <c r="AK6112" t="s">
        <v>9629</v>
      </c>
      <c r="AL6112" t="s">
        <v>1589</v>
      </c>
      <c r="AO6112" t="s">
        <v>150</v>
      </c>
      <c r="AP6112" t="s">
        <v>150</v>
      </c>
      <c r="AQ6112" t="s">
        <v>150</v>
      </c>
      <c r="AR6112" t="s">
        <v>150</v>
      </c>
      <c r="AS6112" t="s">
        <v>150</v>
      </c>
      <c r="AT6112" t="s">
        <v>256</v>
      </c>
      <c r="AW6112" t="s">
        <v>5231</v>
      </c>
      <c r="AX6112" t="s">
        <v>8049</v>
      </c>
      <c r="BB6112" t="str">
        <f>IF(Table1[[#This Row],[REPORT_CATEGORY]]=0,"",Table1[[#This Row],[REPORT_CATEGORY]])</f>
        <v>Table 3A General Compliance, Planned</v>
      </c>
    </row>
    <row r="6113" spans="1:54" x14ac:dyDescent="0.25">
      <c r="A6113">
        <v>4113095</v>
      </c>
      <c r="B6113" t="s">
        <v>150</v>
      </c>
      <c r="C6113" t="s">
        <v>150</v>
      </c>
      <c r="D6113" t="s">
        <v>11517</v>
      </c>
      <c r="E6113" t="s">
        <v>11518</v>
      </c>
      <c r="F6113" t="s">
        <v>11519</v>
      </c>
      <c r="G6113" t="s">
        <v>399</v>
      </c>
      <c r="H6113">
        <v>3252900</v>
      </c>
      <c r="I6113" t="s">
        <v>234</v>
      </c>
      <c r="J6113" t="s">
        <v>400</v>
      </c>
      <c r="K6113" t="s">
        <v>236</v>
      </c>
      <c r="L6113" t="s">
        <v>236</v>
      </c>
      <c r="M6113" t="s">
        <v>236</v>
      </c>
      <c r="N6113" t="s">
        <v>245</v>
      </c>
      <c r="R6113">
        <v>1</v>
      </c>
      <c r="S6113">
        <v>1</v>
      </c>
      <c r="T6113" t="s">
        <v>254</v>
      </c>
      <c r="U6113" t="s">
        <v>256</v>
      </c>
      <c r="V6113" t="s">
        <v>150</v>
      </c>
      <c r="W6113" t="s">
        <v>245</v>
      </c>
      <c r="X6113" t="s">
        <v>150</v>
      </c>
      <c r="Y6113" s="13">
        <v>43767</v>
      </c>
      <c r="Z6113">
        <v>0</v>
      </c>
      <c r="AA6113" s="13">
        <v>43788.4156134</v>
      </c>
      <c r="AB6113" t="s">
        <v>150</v>
      </c>
      <c r="AC6113" t="s">
        <v>257</v>
      </c>
      <c r="AD6113" s="13">
        <v>43788.4156134</v>
      </c>
      <c r="AF6113" s="13">
        <v>43788.415763899997</v>
      </c>
      <c r="AH6113" t="s">
        <v>8049</v>
      </c>
      <c r="AI6113" t="s">
        <v>1588</v>
      </c>
      <c r="AJ6113" t="s">
        <v>236</v>
      </c>
      <c r="AK6113" t="s">
        <v>9629</v>
      </c>
      <c r="AL6113" t="s">
        <v>1589</v>
      </c>
      <c r="AO6113" t="s">
        <v>150</v>
      </c>
      <c r="AP6113" t="s">
        <v>150</v>
      </c>
      <c r="AQ6113" t="s">
        <v>150</v>
      </c>
      <c r="AR6113" t="s">
        <v>150</v>
      </c>
      <c r="AS6113" t="s">
        <v>150</v>
      </c>
      <c r="AT6113" t="s">
        <v>256</v>
      </c>
      <c r="AW6113" t="s">
        <v>5231</v>
      </c>
      <c r="AX6113" t="s">
        <v>8049</v>
      </c>
      <c r="BB6113" t="str">
        <f>IF(Table1[[#This Row],[REPORT_CATEGORY]]=0,"",Table1[[#This Row],[REPORT_CATEGORY]])</f>
        <v>Table 3A General Compliance, Planned</v>
      </c>
    </row>
    <row r="6114" spans="1:54" x14ac:dyDescent="0.25">
      <c r="A6114">
        <v>4113096</v>
      </c>
      <c r="B6114" t="s">
        <v>150</v>
      </c>
      <c r="C6114" t="s">
        <v>150</v>
      </c>
      <c r="D6114" t="s">
        <v>16117</v>
      </c>
      <c r="E6114" t="s">
        <v>16118</v>
      </c>
      <c r="F6114" t="s">
        <v>16119</v>
      </c>
      <c r="G6114" t="s">
        <v>411</v>
      </c>
      <c r="H6114">
        <v>4332676</v>
      </c>
      <c r="I6114" t="s">
        <v>234</v>
      </c>
      <c r="J6114" t="s">
        <v>400</v>
      </c>
      <c r="K6114" t="s">
        <v>236</v>
      </c>
      <c r="L6114" t="s">
        <v>179</v>
      </c>
      <c r="M6114" t="s">
        <v>236</v>
      </c>
      <c r="N6114" t="s">
        <v>15882</v>
      </c>
      <c r="Q6114">
        <v>1</v>
      </c>
      <c r="S6114">
        <v>1</v>
      </c>
      <c r="T6114" t="s">
        <v>254</v>
      </c>
      <c r="U6114" t="s">
        <v>160</v>
      </c>
      <c r="V6114" t="s">
        <v>182</v>
      </c>
      <c r="W6114" t="s">
        <v>3438</v>
      </c>
      <c r="X6114" t="s">
        <v>150</v>
      </c>
      <c r="Y6114" s="13">
        <v>43889</v>
      </c>
      <c r="Z6114">
        <v>0</v>
      </c>
      <c r="AA6114" s="13">
        <v>43892.444571799999</v>
      </c>
      <c r="AB6114" t="s">
        <v>150</v>
      </c>
      <c r="AC6114" t="s">
        <v>163</v>
      </c>
      <c r="AD6114" s="13">
        <v>43892.444571799999</v>
      </c>
      <c r="AF6114" s="13">
        <v>43892.444571799999</v>
      </c>
      <c r="AG6114">
        <v>0</v>
      </c>
      <c r="AH6114" t="s">
        <v>8049</v>
      </c>
      <c r="AI6114" t="s">
        <v>1588</v>
      </c>
      <c r="AJ6114" t="s">
        <v>236</v>
      </c>
      <c r="AK6114" t="s">
        <v>13868</v>
      </c>
      <c r="AL6114" t="s">
        <v>1589</v>
      </c>
      <c r="AO6114" t="s">
        <v>150</v>
      </c>
      <c r="AP6114" t="s">
        <v>150</v>
      </c>
      <c r="AQ6114" t="s">
        <v>150</v>
      </c>
      <c r="AR6114" t="s">
        <v>150</v>
      </c>
      <c r="AS6114" t="s">
        <v>150</v>
      </c>
      <c r="AT6114" t="s">
        <v>184</v>
      </c>
      <c r="AW6114" t="s">
        <v>5231</v>
      </c>
      <c r="AX6114" t="s">
        <v>8049</v>
      </c>
      <c r="BB6114" t="str">
        <f>IF(Table1[[#This Row],[REPORT_CATEGORY]]=0,"",Table1[[#This Row],[REPORT_CATEGORY]])</f>
        <v>Table 3A General Compliance, Planned</v>
      </c>
    </row>
    <row r="6115" spans="1:54" x14ac:dyDescent="0.25">
      <c r="A6115">
        <v>4113102</v>
      </c>
      <c r="B6115" t="s">
        <v>150</v>
      </c>
      <c r="C6115" t="s">
        <v>150</v>
      </c>
      <c r="D6115" t="s">
        <v>8773</v>
      </c>
      <c r="E6115" t="s">
        <v>8774</v>
      </c>
      <c r="F6115" t="s">
        <v>8775</v>
      </c>
      <c r="G6115" t="s">
        <v>321</v>
      </c>
      <c r="H6115">
        <v>6733791</v>
      </c>
      <c r="I6115" t="s">
        <v>322</v>
      </c>
      <c r="J6115" t="s">
        <v>150</v>
      </c>
      <c r="K6115" t="s">
        <v>227</v>
      </c>
      <c r="L6115" t="s">
        <v>227</v>
      </c>
      <c r="M6115" t="s">
        <v>228</v>
      </c>
      <c r="N6115" t="s">
        <v>2733</v>
      </c>
      <c r="O6115">
        <v>1</v>
      </c>
      <c r="S6115">
        <v>1</v>
      </c>
      <c r="T6115" t="s">
        <v>254</v>
      </c>
      <c r="U6115" t="s">
        <v>256</v>
      </c>
      <c r="V6115" t="s">
        <v>150</v>
      </c>
      <c r="W6115" t="s">
        <v>2733</v>
      </c>
      <c r="X6115" t="s">
        <v>150</v>
      </c>
      <c r="Y6115" s="13">
        <v>43726</v>
      </c>
      <c r="Z6115">
        <v>0</v>
      </c>
      <c r="AA6115" s="13">
        <v>43726.780474500003</v>
      </c>
      <c r="AB6115" t="s">
        <v>150</v>
      </c>
      <c r="AC6115" t="s">
        <v>257</v>
      </c>
      <c r="AD6115" s="13">
        <v>43726.780474500003</v>
      </c>
      <c r="AF6115" s="13">
        <v>43726.780544000001</v>
      </c>
      <c r="AH6115" t="s">
        <v>8049</v>
      </c>
      <c r="AI6115" t="s">
        <v>1588</v>
      </c>
      <c r="AJ6115" t="s">
        <v>227</v>
      </c>
      <c r="AK6115" t="s">
        <v>5247</v>
      </c>
      <c r="AL6115" t="s">
        <v>1589</v>
      </c>
      <c r="AO6115" t="s">
        <v>150</v>
      </c>
      <c r="AP6115" t="s">
        <v>150</v>
      </c>
      <c r="AQ6115" t="s">
        <v>150</v>
      </c>
      <c r="AR6115" t="s">
        <v>150</v>
      </c>
      <c r="AS6115" t="s">
        <v>150</v>
      </c>
      <c r="AT6115" t="s">
        <v>256</v>
      </c>
      <c r="AW6115" t="s">
        <v>5231</v>
      </c>
      <c r="AX6115" t="s">
        <v>8049</v>
      </c>
      <c r="BB6115" t="str">
        <f>IF(Table1[[#This Row],[REPORT_CATEGORY]]=0,"",Table1[[#This Row],[REPORT_CATEGORY]])</f>
        <v>Table 3A General Compliance, Planned</v>
      </c>
    </row>
    <row r="6116" spans="1:54" x14ac:dyDescent="0.25">
      <c r="A6116">
        <v>4113110</v>
      </c>
      <c r="B6116" t="s">
        <v>150</v>
      </c>
      <c r="C6116" t="s">
        <v>150</v>
      </c>
      <c r="D6116" t="s">
        <v>15378</v>
      </c>
      <c r="E6116" t="s">
        <v>15379</v>
      </c>
      <c r="F6116" t="s">
        <v>15380</v>
      </c>
      <c r="G6116" t="s">
        <v>15381</v>
      </c>
      <c r="H6116">
        <v>5063261</v>
      </c>
      <c r="I6116" t="s">
        <v>250</v>
      </c>
      <c r="J6116" t="s">
        <v>150</v>
      </c>
      <c r="K6116" t="s">
        <v>252</v>
      </c>
      <c r="L6116" t="s">
        <v>252</v>
      </c>
      <c r="M6116" t="s">
        <v>252</v>
      </c>
      <c r="N6116" t="s">
        <v>286</v>
      </c>
      <c r="P6116">
        <v>1</v>
      </c>
      <c r="S6116">
        <v>1</v>
      </c>
      <c r="T6116" t="s">
        <v>254</v>
      </c>
      <c r="U6116" t="s">
        <v>256</v>
      </c>
      <c r="V6116" t="s">
        <v>150</v>
      </c>
      <c r="W6116" t="s">
        <v>286</v>
      </c>
      <c r="X6116" t="s">
        <v>150</v>
      </c>
      <c r="Y6116" s="13">
        <v>43872</v>
      </c>
      <c r="Z6116">
        <v>0</v>
      </c>
      <c r="AA6116" s="13">
        <v>43872.550590300001</v>
      </c>
      <c r="AB6116" t="s">
        <v>150</v>
      </c>
      <c r="AC6116" t="s">
        <v>257</v>
      </c>
      <c r="AD6116" s="13">
        <v>43872.550590300001</v>
      </c>
      <c r="AF6116" s="13">
        <v>43872.550590300001</v>
      </c>
      <c r="AH6116" t="s">
        <v>8049</v>
      </c>
      <c r="AI6116" t="s">
        <v>1588</v>
      </c>
      <c r="AJ6116" t="s">
        <v>252</v>
      </c>
      <c r="AK6116" t="s">
        <v>13868</v>
      </c>
      <c r="AL6116" t="s">
        <v>1589</v>
      </c>
      <c r="AO6116" t="s">
        <v>150</v>
      </c>
      <c r="AP6116" t="s">
        <v>150</v>
      </c>
      <c r="AQ6116" t="s">
        <v>150</v>
      </c>
      <c r="AR6116" t="s">
        <v>150</v>
      </c>
      <c r="AS6116" t="s">
        <v>150</v>
      </c>
      <c r="AT6116" t="s">
        <v>256</v>
      </c>
      <c r="AW6116" t="s">
        <v>5231</v>
      </c>
      <c r="AX6116" t="s">
        <v>8049</v>
      </c>
      <c r="BB6116" t="str">
        <f>IF(Table1[[#This Row],[REPORT_CATEGORY]]=0,"",Table1[[#This Row],[REPORT_CATEGORY]])</f>
        <v>Table 3A General Compliance, Planned</v>
      </c>
    </row>
    <row r="6117" spans="1:54" x14ac:dyDescent="0.25">
      <c r="A6117">
        <v>4113111</v>
      </c>
      <c r="B6117" t="s">
        <v>150</v>
      </c>
      <c r="C6117" t="s">
        <v>150</v>
      </c>
      <c r="D6117" t="s">
        <v>6940</v>
      </c>
      <c r="E6117" t="s">
        <v>6941</v>
      </c>
      <c r="F6117" t="s">
        <v>6942</v>
      </c>
      <c r="G6117" t="s">
        <v>6739</v>
      </c>
      <c r="H6117">
        <v>2013811</v>
      </c>
      <c r="I6117" t="s">
        <v>250</v>
      </c>
      <c r="J6117" t="s">
        <v>1345</v>
      </c>
      <c r="K6117" t="s">
        <v>252</v>
      </c>
      <c r="L6117" t="s">
        <v>252</v>
      </c>
      <c r="M6117" t="s">
        <v>252</v>
      </c>
      <c r="N6117" t="s">
        <v>448</v>
      </c>
      <c r="O6117">
        <v>1</v>
      </c>
      <c r="S6117">
        <v>1</v>
      </c>
      <c r="T6117" t="s">
        <v>254</v>
      </c>
      <c r="U6117" t="s">
        <v>256</v>
      </c>
      <c r="V6117" t="s">
        <v>150</v>
      </c>
      <c r="W6117" t="s">
        <v>448</v>
      </c>
      <c r="X6117" t="s">
        <v>150</v>
      </c>
      <c r="Y6117" s="13">
        <v>43675</v>
      </c>
      <c r="Z6117">
        <v>0</v>
      </c>
      <c r="AA6117" s="13">
        <v>43685.451643499997</v>
      </c>
      <c r="AB6117" t="s">
        <v>150</v>
      </c>
      <c r="AC6117" t="s">
        <v>257</v>
      </c>
      <c r="AD6117" s="13">
        <v>43685.451643499997</v>
      </c>
      <c r="AF6117" s="13">
        <v>43685.451643499997</v>
      </c>
      <c r="AH6117" t="s">
        <v>8049</v>
      </c>
      <c r="AI6117" t="s">
        <v>1588</v>
      </c>
      <c r="AJ6117" t="s">
        <v>252</v>
      </c>
      <c r="AK6117" t="s">
        <v>5247</v>
      </c>
      <c r="AL6117" t="s">
        <v>1589</v>
      </c>
      <c r="AO6117" t="s">
        <v>150</v>
      </c>
      <c r="AP6117" t="s">
        <v>150</v>
      </c>
      <c r="AQ6117" t="s">
        <v>150</v>
      </c>
      <c r="AR6117" t="s">
        <v>150</v>
      </c>
      <c r="AS6117" t="s">
        <v>150</v>
      </c>
      <c r="AT6117" t="s">
        <v>256</v>
      </c>
      <c r="AW6117" t="s">
        <v>5231</v>
      </c>
      <c r="AX6117" t="s">
        <v>8049</v>
      </c>
      <c r="BB6117" t="str">
        <f>IF(Table1[[#This Row],[REPORT_CATEGORY]]=0,"",Table1[[#This Row],[REPORT_CATEGORY]])</f>
        <v>Table 3A General Compliance, Planned</v>
      </c>
    </row>
    <row r="6118" spans="1:54" x14ac:dyDescent="0.25">
      <c r="A6118">
        <v>4113115</v>
      </c>
      <c r="B6118" t="s">
        <v>150</v>
      </c>
      <c r="C6118" t="s">
        <v>150</v>
      </c>
      <c r="D6118" t="s">
        <v>2668</v>
      </c>
      <c r="E6118" t="s">
        <v>2669</v>
      </c>
      <c r="F6118" t="s">
        <v>2670</v>
      </c>
      <c r="G6118" t="s">
        <v>2671</v>
      </c>
      <c r="H6118">
        <v>1954543</v>
      </c>
      <c r="I6118" t="s">
        <v>177</v>
      </c>
      <c r="J6118" t="s">
        <v>594</v>
      </c>
      <c r="K6118" t="s">
        <v>179</v>
      </c>
      <c r="L6118" t="s">
        <v>179</v>
      </c>
      <c r="M6118" t="s">
        <v>179</v>
      </c>
      <c r="N6118" t="s">
        <v>364</v>
      </c>
      <c r="O6118">
        <v>1</v>
      </c>
      <c r="P6118">
        <v>0</v>
      </c>
      <c r="Q6118">
        <v>0</v>
      </c>
      <c r="R6118">
        <v>0</v>
      </c>
      <c r="S6118">
        <v>1</v>
      </c>
      <c r="T6118" t="s">
        <v>254</v>
      </c>
      <c r="U6118" t="s">
        <v>256</v>
      </c>
      <c r="V6118" t="s">
        <v>150</v>
      </c>
      <c r="W6118" t="s">
        <v>364</v>
      </c>
      <c r="X6118" t="s">
        <v>150</v>
      </c>
      <c r="Y6118" s="13">
        <v>43558</v>
      </c>
      <c r="Z6118">
        <v>0</v>
      </c>
      <c r="AA6118" s="13">
        <v>43558.617106500002</v>
      </c>
      <c r="AB6118" t="s">
        <v>150</v>
      </c>
      <c r="AC6118" t="s">
        <v>257</v>
      </c>
      <c r="AD6118" s="13">
        <v>43558.617106500002</v>
      </c>
      <c r="AF6118" s="13">
        <v>43558.617118100003</v>
      </c>
      <c r="AH6118" t="s">
        <v>8049</v>
      </c>
      <c r="AI6118" t="s">
        <v>1588</v>
      </c>
      <c r="AJ6118" t="s">
        <v>179</v>
      </c>
      <c r="AK6118" t="s">
        <v>164</v>
      </c>
      <c r="AL6118" t="s">
        <v>1589</v>
      </c>
      <c r="AO6118" t="s">
        <v>150</v>
      </c>
      <c r="AP6118" t="s">
        <v>150</v>
      </c>
      <c r="AQ6118" t="s">
        <v>150</v>
      </c>
      <c r="AR6118" t="s">
        <v>150</v>
      </c>
      <c r="AS6118" t="s">
        <v>150</v>
      </c>
      <c r="AT6118" t="s">
        <v>256</v>
      </c>
      <c r="AW6118" t="s">
        <v>5231</v>
      </c>
      <c r="AX6118" t="s">
        <v>8049</v>
      </c>
      <c r="BB6118" t="str">
        <f>IF(Table1[[#This Row],[REPORT_CATEGORY]]=0,"",Table1[[#This Row],[REPORT_CATEGORY]])</f>
        <v>Table 3A General Compliance, Planned</v>
      </c>
    </row>
    <row r="6119" spans="1:54" x14ac:dyDescent="0.25">
      <c r="A6119">
        <v>4113127</v>
      </c>
      <c r="B6119" t="s">
        <v>150</v>
      </c>
      <c r="C6119" t="s">
        <v>150</v>
      </c>
      <c r="D6119" t="s">
        <v>8293</v>
      </c>
      <c r="E6119" t="s">
        <v>8294</v>
      </c>
      <c r="F6119" t="s">
        <v>8295</v>
      </c>
      <c r="G6119" t="s">
        <v>423</v>
      </c>
      <c r="H6119">
        <v>7903528</v>
      </c>
      <c r="I6119" t="s">
        <v>234</v>
      </c>
      <c r="J6119" t="s">
        <v>424</v>
      </c>
      <c r="K6119" t="s">
        <v>236</v>
      </c>
      <c r="L6119" t="s">
        <v>236</v>
      </c>
      <c r="M6119" t="s">
        <v>236</v>
      </c>
      <c r="N6119" t="s">
        <v>425</v>
      </c>
      <c r="P6119">
        <v>1</v>
      </c>
      <c r="S6119">
        <v>1</v>
      </c>
      <c r="T6119" t="s">
        <v>197</v>
      </c>
      <c r="U6119" t="s">
        <v>160</v>
      </c>
      <c r="V6119" t="s">
        <v>182</v>
      </c>
      <c r="W6119" t="s">
        <v>425</v>
      </c>
      <c r="X6119" t="s">
        <v>150</v>
      </c>
      <c r="Y6119" s="13">
        <v>43712</v>
      </c>
      <c r="Z6119">
        <v>0</v>
      </c>
      <c r="AA6119" s="13">
        <v>43713.429236099997</v>
      </c>
      <c r="AB6119" t="s">
        <v>150</v>
      </c>
      <c r="AC6119" t="s">
        <v>163</v>
      </c>
      <c r="AD6119" s="13">
        <v>43713.429236099997</v>
      </c>
      <c r="AF6119" s="13">
        <v>43713.429236099997</v>
      </c>
      <c r="AG6119">
        <v>0</v>
      </c>
      <c r="AH6119" t="s">
        <v>8049</v>
      </c>
      <c r="AI6119" t="s">
        <v>1588</v>
      </c>
      <c r="AJ6119" t="s">
        <v>236</v>
      </c>
      <c r="AK6119" t="s">
        <v>5247</v>
      </c>
      <c r="AL6119" t="s">
        <v>1589</v>
      </c>
      <c r="AO6119" t="s">
        <v>150</v>
      </c>
      <c r="AP6119" t="s">
        <v>150</v>
      </c>
      <c r="AQ6119" t="s">
        <v>150</v>
      </c>
      <c r="AR6119" t="s">
        <v>150</v>
      </c>
      <c r="AS6119" t="s">
        <v>150</v>
      </c>
      <c r="AT6119" t="s">
        <v>184</v>
      </c>
      <c r="AW6119" t="s">
        <v>5231</v>
      </c>
      <c r="AX6119" t="s">
        <v>8049</v>
      </c>
      <c r="BB6119" t="str">
        <f>IF(Table1[[#This Row],[REPORT_CATEGORY]]=0,"",Table1[[#This Row],[REPORT_CATEGORY]])</f>
        <v>Table 3A General Compliance, Planned</v>
      </c>
    </row>
    <row r="6120" spans="1:54" x14ac:dyDescent="0.25">
      <c r="A6120">
        <v>4113135</v>
      </c>
      <c r="B6120" t="s">
        <v>150</v>
      </c>
      <c r="C6120" t="s">
        <v>150</v>
      </c>
      <c r="D6120" t="s">
        <v>16432</v>
      </c>
      <c r="E6120" t="s">
        <v>16433</v>
      </c>
      <c r="F6120" t="s">
        <v>16434</v>
      </c>
      <c r="G6120" t="s">
        <v>13864</v>
      </c>
      <c r="H6120">
        <v>2773589</v>
      </c>
      <c r="I6120" t="s">
        <v>322</v>
      </c>
      <c r="J6120" t="s">
        <v>150</v>
      </c>
      <c r="K6120" t="s">
        <v>227</v>
      </c>
      <c r="L6120" t="s">
        <v>227</v>
      </c>
      <c r="M6120" t="s">
        <v>228</v>
      </c>
      <c r="N6120" t="s">
        <v>324</v>
      </c>
      <c r="R6120">
        <v>1</v>
      </c>
      <c r="S6120">
        <v>1</v>
      </c>
      <c r="T6120" t="s">
        <v>254</v>
      </c>
      <c r="U6120" t="s">
        <v>256</v>
      </c>
      <c r="V6120" t="s">
        <v>150</v>
      </c>
      <c r="W6120" t="s">
        <v>324</v>
      </c>
      <c r="X6120" t="s">
        <v>150</v>
      </c>
      <c r="Y6120" s="13">
        <v>43899</v>
      </c>
      <c r="Z6120">
        <v>0</v>
      </c>
      <c r="AA6120" s="13">
        <v>43899.556886600003</v>
      </c>
      <c r="AB6120" t="s">
        <v>150</v>
      </c>
      <c r="AC6120" t="s">
        <v>257</v>
      </c>
      <c r="AD6120" s="13">
        <v>43899.556886600003</v>
      </c>
      <c r="AF6120" s="13">
        <v>43899.557036999999</v>
      </c>
      <c r="AH6120" t="s">
        <v>8049</v>
      </c>
      <c r="AI6120" t="s">
        <v>1588</v>
      </c>
      <c r="AJ6120" t="s">
        <v>227</v>
      </c>
      <c r="AK6120" t="s">
        <v>13868</v>
      </c>
      <c r="AL6120" t="s">
        <v>1589</v>
      </c>
      <c r="AO6120" t="s">
        <v>150</v>
      </c>
      <c r="AP6120" t="s">
        <v>150</v>
      </c>
      <c r="AQ6120" t="s">
        <v>150</v>
      </c>
      <c r="AR6120" t="s">
        <v>150</v>
      </c>
      <c r="AS6120" t="s">
        <v>150</v>
      </c>
      <c r="AT6120" t="s">
        <v>256</v>
      </c>
      <c r="AW6120" t="s">
        <v>5231</v>
      </c>
      <c r="AX6120" t="s">
        <v>8049</v>
      </c>
      <c r="BB6120" t="str">
        <f>IF(Table1[[#This Row],[REPORT_CATEGORY]]=0,"",Table1[[#This Row],[REPORT_CATEGORY]])</f>
        <v>Table 3A General Compliance, Planned</v>
      </c>
    </row>
    <row r="6121" spans="1:54" x14ac:dyDescent="0.25">
      <c r="A6121">
        <v>4113142</v>
      </c>
      <c r="B6121" t="s">
        <v>150</v>
      </c>
      <c r="C6121" t="s">
        <v>150</v>
      </c>
      <c r="D6121" t="s">
        <v>16120</v>
      </c>
      <c r="E6121" t="s">
        <v>16121</v>
      </c>
      <c r="F6121" t="s">
        <v>6615</v>
      </c>
      <c r="G6121" t="s">
        <v>313</v>
      </c>
      <c r="H6121">
        <v>9053922</v>
      </c>
      <c r="I6121" t="s">
        <v>250</v>
      </c>
      <c r="J6121" t="s">
        <v>314</v>
      </c>
      <c r="K6121" t="s">
        <v>252</v>
      </c>
      <c r="L6121" t="s">
        <v>252</v>
      </c>
      <c r="M6121" t="s">
        <v>252</v>
      </c>
      <c r="N6121" t="s">
        <v>278</v>
      </c>
      <c r="R6121">
        <v>1</v>
      </c>
      <c r="S6121">
        <v>1</v>
      </c>
      <c r="T6121" t="s">
        <v>254</v>
      </c>
      <c r="U6121" t="s">
        <v>256</v>
      </c>
      <c r="V6121" t="s">
        <v>150</v>
      </c>
      <c r="W6121" t="s">
        <v>255</v>
      </c>
      <c r="X6121" t="s">
        <v>150</v>
      </c>
      <c r="Y6121" s="13">
        <v>43888</v>
      </c>
      <c r="Z6121">
        <v>0</v>
      </c>
      <c r="AA6121" s="13">
        <v>43888.657256899998</v>
      </c>
      <c r="AB6121" t="s">
        <v>150</v>
      </c>
      <c r="AC6121" t="s">
        <v>257</v>
      </c>
      <c r="AD6121" s="13">
        <v>43888.657256899998</v>
      </c>
      <c r="AF6121" s="13">
        <v>43889.519386599997</v>
      </c>
      <c r="AH6121" t="s">
        <v>8049</v>
      </c>
      <c r="AI6121" t="s">
        <v>1588</v>
      </c>
      <c r="AJ6121" t="s">
        <v>252</v>
      </c>
      <c r="AK6121" t="s">
        <v>13868</v>
      </c>
      <c r="AL6121" t="s">
        <v>1589</v>
      </c>
      <c r="AO6121" t="s">
        <v>150</v>
      </c>
      <c r="AP6121" t="s">
        <v>150</v>
      </c>
      <c r="AQ6121" t="s">
        <v>150</v>
      </c>
      <c r="AR6121" t="s">
        <v>150</v>
      </c>
      <c r="AS6121" t="s">
        <v>150</v>
      </c>
      <c r="AT6121" t="s">
        <v>256</v>
      </c>
      <c r="AW6121" t="s">
        <v>5231</v>
      </c>
      <c r="AX6121" t="s">
        <v>8049</v>
      </c>
      <c r="BB6121" t="str">
        <f>IF(Table1[[#This Row],[REPORT_CATEGORY]]=0,"",Table1[[#This Row],[REPORT_CATEGORY]])</f>
        <v>Table 3A General Compliance, Planned</v>
      </c>
    </row>
    <row r="6122" spans="1:54" x14ac:dyDescent="0.25">
      <c r="A6122">
        <v>4113146</v>
      </c>
      <c r="B6122" t="s">
        <v>150</v>
      </c>
      <c r="C6122" t="s">
        <v>150</v>
      </c>
      <c r="D6122" t="s">
        <v>16122</v>
      </c>
      <c r="E6122" t="s">
        <v>16123</v>
      </c>
      <c r="F6122" t="s">
        <v>16124</v>
      </c>
      <c r="G6122" t="s">
        <v>313</v>
      </c>
      <c r="H6122">
        <v>9053918</v>
      </c>
      <c r="I6122" t="s">
        <v>250</v>
      </c>
      <c r="J6122" t="s">
        <v>314</v>
      </c>
      <c r="K6122" t="s">
        <v>252</v>
      </c>
      <c r="L6122" t="s">
        <v>252</v>
      </c>
      <c r="M6122" t="s">
        <v>252</v>
      </c>
      <c r="N6122" t="s">
        <v>278</v>
      </c>
      <c r="R6122">
        <v>1</v>
      </c>
      <c r="S6122">
        <v>1</v>
      </c>
      <c r="T6122" t="s">
        <v>254</v>
      </c>
      <c r="U6122" t="s">
        <v>160</v>
      </c>
      <c r="V6122" t="s">
        <v>182</v>
      </c>
      <c r="W6122" t="s">
        <v>255</v>
      </c>
      <c r="X6122" t="s">
        <v>150</v>
      </c>
      <c r="Y6122" s="13">
        <v>43887.523865700001</v>
      </c>
      <c r="Z6122">
        <v>0</v>
      </c>
      <c r="AA6122" s="13">
        <v>43887.649317099997</v>
      </c>
      <c r="AB6122" t="s">
        <v>150</v>
      </c>
      <c r="AC6122" t="s">
        <v>163</v>
      </c>
      <c r="AD6122" s="13">
        <v>43887.649317099997</v>
      </c>
      <c r="AF6122" s="13">
        <v>43887.649317099997</v>
      </c>
      <c r="AG6122">
        <v>0</v>
      </c>
      <c r="AH6122" t="s">
        <v>8049</v>
      </c>
      <c r="AI6122" t="s">
        <v>1588</v>
      </c>
      <c r="AJ6122" t="s">
        <v>252</v>
      </c>
      <c r="AK6122" t="s">
        <v>13868</v>
      </c>
      <c r="AL6122" t="s">
        <v>1589</v>
      </c>
      <c r="AO6122" t="s">
        <v>150</v>
      </c>
      <c r="AP6122" t="s">
        <v>150</v>
      </c>
      <c r="AQ6122" t="s">
        <v>150</v>
      </c>
      <c r="AR6122" t="s">
        <v>150</v>
      </c>
      <c r="AS6122" t="s">
        <v>150</v>
      </c>
      <c r="AT6122" t="s">
        <v>184</v>
      </c>
      <c r="AW6122" t="s">
        <v>5231</v>
      </c>
      <c r="AX6122" t="s">
        <v>8049</v>
      </c>
      <c r="BB6122" t="str">
        <f>IF(Table1[[#This Row],[REPORT_CATEGORY]]=0,"",Table1[[#This Row],[REPORT_CATEGORY]])</f>
        <v>Table 3A General Compliance, Planned</v>
      </c>
    </row>
    <row r="6123" spans="1:54" x14ac:dyDescent="0.25">
      <c r="A6123">
        <v>4113151</v>
      </c>
      <c r="B6123" t="s">
        <v>150</v>
      </c>
      <c r="C6123" t="s">
        <v>150</v>
      </c>
      <c r="D6123" t="s">
        <v>16845</v>
      </c>
      <c r="E6123" t="s">
        <v>16846</v>
      </c>
      <c r="F6123" t="s">
        <v>16847</v>
      </c>
      <c r="G6123" t="s">
        <v>249</v>
      </c>
      <c r="H6123">
        <v>3293393</v>
      </c>
      <c r="I6123" t="s">
        <v>250</v>
      </c>
      <c r="J6123" t="s">
        <v>150</v>
      </c>
      <c r="K6123" t="s">
        <v>252</v>
      </c>
      <c r="L6123" t="s">
        <v>252</v>
      </c>
      <c r="M6123" t="s">
        <v>252</v>
      </c>
      <c r="N6123" t="s">
        <v>434</v>
      </c>
      <c r="R6123">
        <v>1</v>
      </c>
      <c r="S6123">
        <v>1</v>
      </c>
      <c r="T6123" t="s">
        <v>254</v>
      </c>
      <c r="U6123" t="s">
        <v>256</v>
      </c>
      <c r="V6123" t="s">
        <v>150</v>
      </c>
      <c r="W6123" t="s">
        <v>434</v>
      </c>
      <c r="X6123" t="s">
        <v>150</v>
      </c>
      <c r="Y6123" s="13">
        <v>43907</v>
      </c>
      <c r="Z6123">
        <v>0</v>
      </c>
      <c r="AA6123" s="13">
        <v>43907.591851899997</v>
      </c>
      <c r="AB6123" t="s">
        <v>150</v>
      </c>
      <c r="AC6123" t="s">
        <v>257</v>
      </c>
      <c r="AD6123" s="13">
        <v>43907.591851899997</v>
      </c>
      <c r="AF6123" s="13">
        <v>43907.591863399997</v>
      </c>
      <c r="AH6123" t="s">
        <v>8049</v>
      </c>
      <c r="AI6123" t="s">
        <v>1588</v>
      </c>
      <c r="AJ6123" t="s">
        <v>252</v>
      </c>
      <c r="AK6123" t="s">
        <v>13868</v>
      </c>
      <c r="AL6123" t="s">
        <v>1589</v>
      </c>
      <c r="AO6123" t="s">
        <v>150</v>
      </c>
      <c r="AP6123" t="s">
        <v>150</v>
      </c>
      <c r="AQ6123" t="s">
        <v>150</v>
      </c>
      <c r="AR6123" t="s">
        <v>150</v>
      </c>
      <c r="AS6123" t="s">
        <v>150</v>
      </c>
      <c r="AT6123" t="s">
        <v>256</v>
      </c>
      <c r="AW6123" t="s">
        <v>5231</v>
      </c>
      <c r="AX6123" t="s">
        <v>8049</v>
      </c>
      <c r="BB6123" t="str">
        <f>IF(Table1[[#This Row],[REPORT_CATEGORY]]=0,"",Table1[[#This Row],[REPORT_CATEGORY]])</f>
        <v>Table 3A General Compliance, Planned</v>
      </c>
    </row>
    <row r="6124" spans="1:54" x14ac:dyDescent="0.25">
      <c r="A6124">
        <v>4113165</v>
      </c>
      <c r="B6124" t="s">
        <v>150</v>
      </c>
      <c r="C6124" t="s">
        <v>150</v>
      </c>
      <c r="D6124" t="s">
        <v>17342</v>
      </c>
      <c r="E6124" t="s">
        <v>5038</v>
      </c>
      <c r="F6124" t="s">
        <v>5039</v>
      </c>
      <c r="G6124" t="s">
        <v>3012</v>
      </c>
      <c r="H6124">
        <v>4653392</v>
      </c>
      <c r="I6124" t="s">
        <v>322</v>
      </c>
      <c r="J6124" t="s">
        <v>323</v>
      </c>
      <c r="K6124" t="s">
        <v>227</v>
      </c>
      <c r="L6124" t="s">
        <v>227</v>
      </c>
      <c r="M6124" t="s">
        <v>228</v>
      </c>
      <c r="N6124" t="s">
        <v>298</v>
      </c>
      <c r="Q6124">
        <v>1</v>
      </c>
      <c r="S6124">
        <v>1</v>
      </c>
      <c r="T6124" t="s">
        <v>254</v>
      </c>
      <c r="U6124" t="s">
        <v>256</v>
      </c>
      <c r="V6124" t="s">
        <v>150</v>
      </c>
      <c r="W6124" t="s">
        <v>298</v>
      </c>
      <c r="X6124" t="s">
        <v>150</v>
      </c>
      <c r="Y6124" s="13">
        <v>43643</v>
      </c>
      <c r="Z6124">
        <v>0</v>
      </c>
      <c r="AA6124" s="13">
        <v>43922.624363399998</v>
      </c>
      <c r="AB6124" t="s">
        <v>150</v>
      </c>
      <c r="AC6124" t="s">
        <v>257</v>
      </c>
      <c r="AD6124" s="13">
        <v>43922.624363399998</v>
      </c>
      <c r="AF6124" s="13">
        <v>43922.624432899996</v>
      </c>
      <c r="AH6124" t="s">
        <v>8049</v>
      </c>
      <c r="AI6124" t="s">
        <v>1588</v>
      </c>
      <c r="AJ6124" t="s">
        <v>227</v>
      </c>
      <c r="AK6124" t="s">
        <v>164</v>
      </c>
      <c r="AL6124" t="s">
        <v>1589</v>
      </c>
      <c r="AO6124" t="s">
        <v>150</v>
      </c>
      <c r="AP6124" t="s">
        <v>150</v>
      </c>
      <c r="AQ6124" t="s">
        <v>150</v>
      </c>
      <c r="AR6124" t="s">
        <v>150</v>
      </c>
      <c r="AS6124" t="s">
        <v>150</v>
      </c>
      <c r="AT6124" t="s">
        <v>256</v>
      </c>
      <c r="AW6124" t="s">
        <v>5231</v>
      </c>
      <c r="AX6124" t="s">
        <v>8049</v>
      </c>
      <c r="BB6124" t="str">
        <f>IF(Table1[[#This Row],[REPORT_CATEGORY]]=0,"",Table1[[#This Row],[REPORT_CATEGORY]])</f>
        <v>Table 3A General Compliance, Planned</v>
      </c>
    </row>
    <row r="6125" spans="1:54" x14ac:dyDescent="0.25">
      <c r="A6125">
        <v>4113167</v>
      </c>
      <c r="B6125" t="s">
        <v>150</v>
      </c>
      <c r="C6125" t="s">
        <v>150</v>
      </c>
      <c r="D6125" t="s">
        <v>15382</v>
      </c>
      <c r="E6125" t="s">
        <v>15383</v>
      </c>
      <c r="F6125" t="s">
        <v>15384</v>
      </c>
      <c r="G6125" t="s">
        <v>3012</v>
      </c>
      <c r="H6125">
        <v>2773575</v>
      </c>
      <c r="I6125" t="s">
        <v>322</v>
      </c>
      <c r="J6125" t="s">
        <v>150</v>
      </c>
      <c r="K6125" t="s">
        <v>227</v>
      </c>
      <c r="L6125" t="s">
        <v>227</v>
      </c>
      <c r="M6125" t="s">
        <v>228</v>
      </c>
      <c r="N6125" t="s">
        <v>324</v>
      </c>
      <c r="R6125">
        <v>1</v>
      </c>
      <c r="S6125">
        <v>1</v>
      </c>
      <c r="T6125" t="s">
        <v>254</v>
      </c>
      <c r="U6125" t="s">
        <v>256</v>
      </c>
      <c r="V6125" t="s">
        <v>150</v>
      </c>
      <c r="W6125" t="s">
        <v>324</v>
      </c>
      <c r="X6125" t="s">
        <v>150</v>
      </c>
      <c r="Y6125" s="13">
        <v>43874</v>
      </c>
      <c r="Z6125">
        <v>0</v>
      </c>
      <c r="AA6125" s="13">
        <v>43874.409201399998</v>
      </c>
      <c r="AB6125" t="s">
        <v>150</v>
      </c>
      <c r="AC6125" t="s">
        <v>257</v>
      </c>
      <c r="AD6125" s="13">
        <v>43874.409201399998</v>
      </c>
      <c r="AF6125" s="13">
        <v>43874.409201399998</v>
      </c>
      <c r="AH6125" t="s">
        <v>8049</v>
      </c>
      <c r="AI6125" t="s">
        <v>1588</v>
      </c>
      <c r="AJ6125" t="s">
        <v>227</v>
      </c>
      <c r="AK6125" t="s">
        <v>13868</v>
      </c>
      <c r="AL6125" t="s">
        <v>1589</v>
      </c>
      <c r="AO6125" t="s">
        <v>150</v>
      </c>
      <c r="AP6125" t="s">
        <v>150</v>
      </c>
      <c r="AQ6125" t="s">
        <v>150</v>
      </c>
      <c r="AR6125" t="s">
        <v>150</v>
      </c>
      <c r="AS6125" t="s">
        <v>150</v>
      </c>
      <c r="AT6125" t="s">
        <v>256</v>
      </c>
      <c r="AW6125" t="s">
        <v>5231</v>
      </c>
      <c r="AX6125" t="s">
        <v>8049</v>
      </c>
      <c r="BB6125" t="str">
        <f>IF(Table1[[#This Row],[REPORT_CATEGORY]]=0,"",Table1[[#This Row],[REPORT_CATEGORY]])</f>
        <v>Table 3A General Compliance, Planned</v>
      </c>
    </row>
    <row r="6126" spans="1:54" x14ac:dyDescent="0.25">
      <c r="A6126">
        <v>4113168</v>
      </c>
      <c r="B6126" t="s">
        <v>150</v>
      </c>
      <c r="C6126" t="s">
        <v>150</v>
      </c>
      <c r="D6126" t="s">
        <v>17289</v>
      </c>
      <c r="E6126" t="s">
        <v>17290</v>
      </c>
      <c r="F6126" t="s">
        <v>17291</v>
      </c>
      <c r="G6126" t="s">
        <v>3012</v>
      </c>
      <c r="H6126">
        <v>4653391</v>
      </c>
      <c r="I6126" t="s">
        <v>322</v>
      </c>
      <c r="J6126" t="s">
        <v>323</v>
      </c>
      <c r="K6126" t="s">
        <v>227</v>
      </c>
      <c r="L6126" t="s">
        <v>227</v>
      </c>
      <c r="M6126" t="s">
        <v>228</v>
      </c>
      <c r="N6126" t="s">
        <v>298</v>
      </c>
      <c r="Q6126">
        <v>1</v>
      </c>
      <c r="S6126">
        <v>1</v>
      </c>
      <c r="T6126" t="s">
        <v>254</v>
      </c>
      <c r="U6126" t="s">
        <v>256</v>
      </c>
      <c r="V6126" t="s">
        <v>150</v>
      </c>
      <c r="W6126" t="s">
        <v>298</v>
      </c>
      <c r="X6126" t="s">
        <v>150</v>
      </c>
      <c r="Y6126" s="13">
        <v>43637</v>
      </c>
      <c r="Z6126">
        <v>0</v>
      </c>
      <c r="AA6126" s="13">
        <v>43922.523576400003</v>
      </c>
      <c r="AB6126" t="s">
        <v>150</v>
      </c>
      <c r="AC6126" t="s">
        <v>163</v>
      </c>
      <c r="AD6126" s="13">
        <v>43922.523576400003</v>
      </c>
      <c r="AF6126" s="13">
        <v>43923.561562499999</v>
      </c>
      <c r="AH6126" t="s">
        <v>8049</v>
      </c>
      <c r="AI6126" t="s">
        <v>1588</v>
      </c>
      <c r="AJ6126" t="s">
        <v>227</v>
      </c>
      <c r="AK6126" t="s">
        <v>164</v>
      </c>
      <c r="AL6126" t="s">
        <v>1589</v>
      </c>
      <c r="AO6126" t="s">
        <v>150</v>
      </c>
      <c r="AP6126" t="s">
        <v>150</v>
      </c>
      <c r="AQ6126" t="s">
        <v>150</v>
      </c>
      <c r="AR6126" t="s">
        <v>150</v>
      </c>
      <c r="AS6126" t="s">
        <v>150</v>
      </c>
      <c r="AT6126" t="s">
        <v>256</v>
      </c>
      <c r="AW6126" t="s">
        <v>5231</v>
      </c>
      <c r="AX6126" t="s">
        <v>8049</v>
      </c>
      <c r="AZ6126">
        <v>1</v>
      </c>
      <c r="BB6126" t="str">
        <f>IF(Table1[[#This Row],[REPORT_CATEGORY]]=0,"",Table1[[#This Row],[REPORT_CATEGORY]])</f>
        <v>Table 3A General Compliance, Planned</v>
      </c>
    </row>
    <row r="6127" spans="1:54" x14ac:dyDescent="0.25">
      <c r="A6127">
        <v>4113171</v>
      </c>
      <c r="B6127" t="s">
        <v>150</v>
      </c>
      <c r="C6127" t="s">
        <v>150</v>
      </c>
      <c r="D6127" t="s">
        <v>16435</v>
      </c>
      <c r="E6127" t="s">
        <v>16436</v>
      </c>
      <c r="F6127" t="s">
        <v>16437</v>
      </c>
      <c r="G6127" t="s">
        <v>13864</v>
      </c>
      <c r="H6127">
        <v>2773588</v>
      </c>
      <c r="I6127" t="s">
        <v>322</v>
      </c>
      <c r="J6127" t="s">
        <v>150</v>
      </c>
      <c r="K6127" t="s">
        <v>227</v>
      </c>
      <c r="L6127" t="s">
        <v>227</v>
      </c>
      <c r="M6127" t="s">
        <v>228</v>
      </c>
      <c r="N6127" t="s">
        <v>324</v>
      </c>
      <c r="R6127">
        <v>1</v>
      </c>
      <c r="S6127">
        <v>1</v>
      </c>
      <c r="T6127" t="s">
        <v>254</v>
      </c>
      <c r="U6127" t="s">
        <v>256</v>
      </c>
      <c r="V6127" t="s">
        <v>150</v>
      </c>
      <c r="W6127" t="s">
        <v>324</v>
      </c>
      <c r="X6127" t="s">
        <v>150</v>
      </c>
      <c r="Y6127" s="13">
        <v>43899</v>
      </c>
      <c r="Z6127">
        <v>0</v>
      </c>
      <c r="AA6127" s="13">
        <v>43899.553310199997</v>
      </c>
      <c r="AB6127" t="s">
        <v>150</v>
      </c>
      <c r="AC6127" t="s">
        <v>257</v>
      </c>
      <c r="AD6127" s="13">
        <v>43899.553310199997</v>
      </c>
      <c r="AF6127" s="13">
        <v>43899.5534491</v>
      </c>
      <c r="AH6127" t="s">
        <v>8049</v>
      </c>
      <c r="AI6127" t="s">
        <v>1588</v>
      </c>
      <c r="AJ6127" t="s">
        <v>227</v>
      </c>
      <c r="AK6127" t="s">
        <v>13868</v>
      </c>
      <c r="AL6127" t="s">
        <v>1589</v>
      </c>
      <c r="AO6127" t="s">
        <v>150</v>
      </c>
      <c r="AP6127" t="s">
        <v>150</v>
      </c>
      <c r="AQ6127" t="s">
        <v>150</v>
      </c>
      <c r="AR6127" t="s">
        <v>150</v>
      </c>
      <c r="AS6127" t="s">
        <v>150</v>
      </c>
      <c r="AT6127" t="s">
        <v>256</v>
      </c>
      <c r="AW6127" t="s">
        <v>5231</v>
      </c>
      <c r="AX6127" t="s">
        <v>8049</v>
      </c>
      <c r="BB6127" t="str">
        <f>IF(Table1[[#This Row],[REPORT_CATEGORY]]=0,"",Table1[[#This Row],[REPORT_CATEGORY]])</f>
        <v>Table 3A General Compliance, Planned</v>
      </c>
    </row>
    <row r="6128" spans="1:54" x14ac:dyDescent="0.25">
      <c r="A6128">
        <v>4113183</v>
      </c>
      <c r="B6128" t="s">
        <v>150</v>
      </c>
      <c r="C6128" t="s">
        <v>150</v>
      </c>
      <c r="D6128" t="s">
        <v>17206</v>
      </c>
      <c r="E6128" t="s">
        <v>17207</v>
      </c>
      <c r="F6128" t="s">
        <v>17208</v>
      </c>
      <c r="G6128" t="s">
        <v>3012</v>
      </c>
      <c r="H6128">
        <v>2773596</v>
      </c>
      <c r="I6128" t="s">
        <v>322</v>
      </c>
      <c r="J6128" t="s">
        <v>150</v>
      </c>
      <c r="K6128" t="s">
        <v>227</v>
      </c>
      <c r="L6128" t="s">
        <v>227</v>
      </c>
      <c r="M6128" t="s">
        <v>228</v>
      </c>
      <c r="N6128" t="s">
        <v>324</v>
      </c>
      <c r="R6128">
        <v>1</v>
      </c>
      <c r="S6128">
        <v>1</v>
      </c>
      <c r="T6128" t="s">
        <v>254</v>
      </c>
      <c r="U6128" t="s">
        <v>256</v>
      </c>
      <c r="V6128" t="s">
        <v>150</v>
      </c>
      <c r="W6128" t="s">
        <v>324</v>
      </c>
      <c r="X6128" t="s">
        <v>150</v>
      </c>
      <c r="Y6128" s="13">
        <v>43917</v>
      </c>
      <c r="Z6128">
        <v>0</v>
      </c>
      <c r="AA6128" s="13">
        <v>43917.559282399998</v>
      </c>
      <c r="AB6128" t="s">
        <v>150</v>
      </c>
      <c r="AC6128" t="s">
        <v>257</v>
      </c>
      <c r="AD6128" s="13">
        <v>43917.559282399998</v>
      </c>
      <c r="AF6128" s="13">
        <v>43917.559409699999</v>
      </c>
      <c r="AH6128" t="s">
        <v>8049</v>
      </c>
      <c r="AI6128" t="s">
        <v>1588</v>
      </c>
      <c r="AJ6128" t="s">
        <v>227</v>
      </c>
      <c r="AK6128" t="s">
        <v>13868</v>
      </c>
      <c r="AL6128" t="s">
        <v>1589</v>
      </c>
      <c r="AO6128" t="s">
        <v>150</v>
      </c>
      <c r="AP6128" t="s">
        <v>150</v>
      </c>
      <c r="AQ6128" t="s">
        <v>150</v>
      </c>
      <c r="AR6128" t="s">
        <v>150</v>
      </c>
      <c r="AS6128" t="s">
        <v>150</v>
      </c>
      <c r="AT6128" t="s">
        <v>256</v>
      </c>
      <c r="AW6128" t="s">
        <v>5231</v>
      </c>
      <c r="AX6128" t="s">
        <v>8049</v>
      </c>
      <c r="BB6128" t="str">
        <f>IF(Table1[[#This Row],[REPORT_CATEGORY]]=0,"",Table1[[#This Row],[REPORT_CATEGORY]])</f>
        <v>Table 3A General Compliance, Planned</v>
      </c>
    </row>
    <row r="6129" spans="1:54" x14ac:dyDescent="0.25">
      <c r="A6129">
        <v>4113184</v>
      </c>
      <c r="B6129" t="s">
        <v>150</v>
      </c>
      <c r="C6129" t="s">
        <v>150</v>
      </c>
      <c r="D6129" t="s">
        <v>6278</v>
      </c>
      <c r="E6129" t="s">
        <v>6279</v>
      </c>
      <c r="F6129" t="s">
        <v>6280</v>
      </c>
      <c r="G6129" t="s">
        <v>3911</v>
      </c>
      <c r="H6129">
        <v>7533178</v>
      </c>
      <c r="I6129" t="s">
        <v>250</v>
      </c>
      <c r="J6129" t="s">
        <v>150</v>
      </c>
      <c r="K6129" t="s">
        <v>252</v>
      </c>
      <c r="L6129" t="s">
        <v>252</v>
      </c>
      <c r="M6129" t="s">
        <v>252</v>
      </c>
      <c r="N6129" t="s">
        <v>253</v>
      </c>
      <c r="Q6129">
        <v>1</v>
      </c>
      <c r="S6129">
        <v>1</v>
      </c>
      <c r="T6129" t="s">
        <v>254</v>
      </c>
      <c r="U6129" t="s">
        <v>256</v>
      </c>
      <c r="V6129" t="s">
        <v>150</v>
      </c>
      <c r="W6129" t="s">
        <v>278</v>
      </c>
      <c r="X6129" t="s">
        <v>150</v>
      </c>
      <c r="Y6129" s="13">
        <v>43655</v>
      </c>
      <c r="Z6129">
        <v>0</v>
      </c>
      <c r="AA6129" s="13">
        <v>43656.8350116</v>
      </c>
      <c r="AB6129" t="s">
        <v>150</v>
      </c>
      <c r="AC6129" t="s">
        <v>257</v>
      </c>
      <c r="AD6129" s="13">
        <v>43656.8350116</v>
      </c>
      <c r="AF6129" s="13">
        <v>43656.835254600002</v>
      </c>
      <c r="AH6129" t="s">
        <v>8049</v>
      </c>
      <c r="AI6129" t="s">
        <v>1588</v>
      </c>
      <c r="AJ6129" t="s">
        <v>252</v>
      </c>
      <c r="AK6129" t="s">
        <v>5247</v>
      </c>
      <c r="AL6129" t="s">
        <v>1589</v>
      </c>
      <c r="AO6129" t="s">
        <v>150</v>
      </c>
      <c r="AP6129" t="s">
        <v>150</v>
      </c>
      <c r="AQ6129" t="s">
        <v>150</v>
      </c>
      <c r="AR6129" t="s">
        <v>150</v>
      </c>
      <c r="AS6129" t="s">
        <v>150</v>
      </c>
      <c r="AT6129" t="s">
        <v>256</v>
      </c>
      <c r="AW6129" t="s">
        <v>5231</v>
      </c>
      <c r="AX6129" t="s">
        <v>8049</v>
      </c>
      <c r="BB6129" t="str">
        <f>IF(Table1[[#This Row],[REPORT_CATEGORY]]=0,"",Table1[[#This Row],[REPORT_CATEGORY]])</f>
        <v>Table 3A General Compliance, Planned</v>
      </c>
    </row>
    <row r="6130" spans="1:54" x14ac:dyDescent="0.25">
      <c r="A6130">
        <v>4113186</v>
      </c>
      <c r="B6130" t="s">
        <v>150</v>
      </c>
      <c r="C6130" t="s">
        <v>150</v>
      </c>
      <c r="D6130" t="s">
        <v>12330</v>
      </c>
      <c r="E6130" t="s">
        <v>12331</v>
      </c>
      <c r="F6130" t="s">
        <v>12332</v>
      </c>
      <c r="G6130" t="s">
        <v>536</v>
      </c>
      <c r="H6130">
        <v>9053818</v>
      </c>
      <c r="I6130" t="s">
        <v>250</v>
      </c>
      <c r="J6130" t="s">
        <v>537</v>
      </c>
      <c r="K6130" t="s">
        <v>252</v>
      </c>
      <c r="L6130" t="s">
        <v>252</v>
      </c>
      <c r="M6130" t="s">
        <v>252</v>
      </c>
      <c r="N6130" t="s">
        <v>4030</v>
      </c>
      <c r="P6130">
        <v>1</v>
      </c>
      <c r="S6130">
        <v>1</v>
      </c>
      <c r="T6130" t="s">
        <v>197</v>
      </c>
      <c r="U6130" t="s">
        <v>160</v>
      </c>
      <c r="V6130" t="s">
        <v>182</v>
      </c>
      <c r="W6130" t="s">
        <v>255</v>
      </c>
      <c r="X6130" t="s">
        <v>10953</v>
      </c>
      <c r="Y6130" s="13">
        <v>43804.5590046</v>
      </c>
      <c r="Z6130">
        <v>0</v>
      </c>
      <c r="AA6130" s="13">
        <v>43804.695601899999</v>
      </c>
      <c r="AB6130" t="s">
        <v>150</v>
      </c>
      <c r="AC6130" t="s">
        <v>163</v>
      </c>
      <c r="AD6130" s="13">
        <v>43804.695601899999</v>
      </c>
      <c r="AF6130" s="13">
        <v>43804.695601899999</v>
      </c>
      <c r="AG6130">
        <v>0</v>
      </c>
      <c r="AH6130" t="s">
        <v>8049</v>
      </c>
      <c r="AI6130" t="s">
        <v>1588</v>
      </c>
      <c r="AJ6130" t="s">
        <v>252</v>
      </c>
      <c r="AK6130" t="s">
        <v>9629</v>
      </c>
      <c r="AL6130" t="s">
        <v>1589</v>
      </c>
      <c r="AO6130" t="s">
        <v>150</v>
      </c>
      <c r="AP6130" t="s">
        <v>150</v>
      </c>
      <c r="AQ6130" t="s">
        <v>150</v>
      </c>
      <c r="AR6130" t="s">
        <v>150</v>
      </c>
      <c r="AS6130" t="s">
        <v>150</v>
      </c>
      <c r="AT6130" t="s">
        <v>184</v>
      </c>
      <c r="AW6130" t="s">
        <v>5231</v>
      </c>
      <c r="AX6130" t="s">
        <v>8049</v>
      </c>
      <c r="BB6130" t="str">
        <f>IF(Table1[[#This Row],[REPORT_CATEGORY]]=0,"",Table1[[#This Row],[REPORT_CATEGORY]])</f>
        <v>Table 3A General Compliance, Planned</v>
      </c>
    </row>
    <row r="6131" spans="1:54" x14ac:dyDescent="0.25">
      <c r="A6131">
        <v>4113193</v>
      </c>
      <c r="B6131" t="s">
        <v>150</v>
      </c>
      <c r="C6131" t="s">
        <v>150</v>
      </c>
      <c r="D6131" t="s">
        <v>16125</v>
      </c>
      <c r="E6131" t="s">
        <v>16126</v>
      </c>
      <c r="F6131" t="s">
        <v>4434</v>
      </c>
      <c r="G6131" t="s">
        <v>249</v>
      </c>
      <c r="H6131">
        <v>10323016</v>
      </c>
      <c r="I6131" t="s">
        <v>250</v>
      </c>
      <c r="J6131" t="s">
        <v>150</v>
      </c>
      <c r="K6131" t="s">
        <v>252</v>
      </c>
      <c r="L6131" t="s">
        <v>252</v>
      </c>
      <c r="M6131" t="s">
        <v>252</v>
      </c>
      <c r="N6131" t="s">
        <v>434</v>
      </c>
      <c r="R6131">
        <v>1</v>
      </c>
      <c r="S6131">
        <v>1</v>
      </c>
      <c r="T6131" t="s">
        <v>254</v>
      </c>
      <c r="U6131" t="s">
        <v>160</v>
      </c>
      <c r="V6131" t="s">
        <v>182</v>
      </c>
      <c r="W6131" t="s">
        <v>434</v>
      </c>
      <c r="X6131" t="s">
        <v>14144</v>
      </c>
      <c r="Y6131" s="13">
        <v>43889.6647801</v>
      </c>
      <c r="Z6131">
        <v>0</v>
      </c>
      <c r="AA6131" s="13">
        <v>43889.791168999996</v>
      </c>
      <c r="AB6131" t="s">
        <v>150</v>
      </c>
      <c r="AC6131" t="s">
        <v>163</v>
      </c>
      <c r="AD6131" s="13">
        <v>43889.791168999996</v>
      </c>
      <c r="AF6131" s="13">
        <v>43889.791168999996</v>
      </c>
      <c r="AG6131">
        <v>0</v>
      </c>
      <c r="AH6131" t="s">
        <v>8049</v>
      </c>
      <c r="AI6131" t="s">
        <v>1588</v>
      </c>
      <c r="AJ6131" t="s">
        <v>252</v>
      </c>
      <c r="AK6131" t="s">
        <v>13868</v>
      </c>
      <c r="AL6131" t="s">
        <v>1589</v>
      </c>
      <c r="AO6131" t="s">
        <v>150</v>
      </c>
      <c r="AP6131" t="s">
        <v>150</v>
      </c>
      <c r="AQ6131" t="s">
        <v>150</v>
      </c>
      <c r="AR6131" t="s">
        <v>150</v>
      </c>
      <c r="AS6131" t="s">
        <v>150</v>
      </c>
      <c r="AT6131" t="s">
        <v>184</v>
      </c>
      <c r="AW6131" t="s">
        <v>5231</v>
      </c>
      <c r="AX6131" t="s">
        <v>8049</v>
      </c>
      <c r="BB6131" t="str">
        <f>IF(Table1[[#This Row],[REPORT_CATEGORY]]=0,"",Table1[[#This Row],[REPORT_CATEGORY]])</f>
        <v>Table 3A General Compliance, Planned</v>
      </c>
    </row>
    <row r="6132" spans="1:54" x14ac:dyDescent="0.25">
      <c r="A6132">
        <v>4113197</v>
      </c>
      <c r="B6132" t="s">
        <v>150</v>
      </c>
      <c r="C6132" t="s">
        <v>150</v>
      </c>
      <c r="D6132" t="s">
        <v>14984</v>
      </c>
      <c r="E6132" t="s">
        <v>14985</v>
      </c>
      <c r="F6132" t="s">
        <v>14986</v>
      </c>
      <c r="G6132" t="s">
        <v>3685</v>
      </c>
      <c r="H6132">
        <v>9053839</v>
      </c>
      <c r="I6132" t="s">
        <v>250</v>
      </c>
      <c r="J6132" t="s">
        <v>150</v>
      </c>
      <c r="K6132" t="s">
        <v>252</v>
      </c>
      <c r="L6132" t="s">
        <v>252</v>
      </c>
      <c r="M6132" t="s">
        <v>252</v>
      </c>
      <c r="N6132" t="s">
        <v>4030</v>
      </c>
      <c r="R6132">
        <v>1</v>
      </c>
      <c r="S6132">
        <v>1</v>
      </c>
      <c r="T6132" t="s">
        <v>254</v>
      </c>
      <c r="U6132" t="s">
        <v>256</v>
      </c>
      <c r="V6132" t="s">
        <v>150</v>
      </c>
      <c r="W6132" t="s">
        <v>255</v>
      </c>
      <c r="X6132" t="s">
        <v>150</v>
      </c>
      <c r="Y6132" s="13">
        <v>43838</v>
      </c>
      <c r="Z6132">
        <v>0</v>
      </c>
      <c r="AA6132" s="13">
        <v>43838.489548600002</v>
      </c>
      <c r="AB6132" t="s">
        <v>150</v>
      </c>
      <c r="AC6132" t="s">
        <v>257</v>
      </c>
      <c r="AD6132" s="13">
        <v>43838.489548600002</v>
      </c>
      <c r="AF6132" s="13">
        <v>43838.489629600001</v>
      </c>
      <c r="AH6132" t="s">
        <v>8049</v>
      </c>
      <c r="AI6132" t="s">
        <v>1588</v>
      </c>
      <c r="AJ6132" t="s">
        <v>252</v>
      </c>
      <c r="AK6132" t="s">
        <v>13868</v>
      </c>
      <c r="AL6132" t="s">
        <v>1589</v>
      </c>
      <c r="AO6132" t="s">
        <v>150</v>
      </c>
      <c r="AP6132" t="s">
        <v>150</v>
      </c>
      <c r="AQ6132" t="s">
        <v>150</v>
      </c>
      <c r="AR6132" t="s">
        <v>150</v>
      </c>
      <c r="AS6132" t="s">
        <v>150</v>
      </c>
      <c r="AT6132" t="s">
        <v>256</v>
      </c>
      <c r="AW6132" t="s">
        <v>5231</v>
      </c>
      <c r="AX6132" t="s">
        <v>8049</v>
      </c>
      <c r="BB6132" t="str">
        <f>IF(Table1[[#This Row],[REPORT_CATEGORY]]=0,"",Table1[[#This Row],[REPORT_CATEGORY]])</f>
        <v>Table 3A General Compliance, Planned</v>
      </c>
    </row>
    <row r="6133" spans="1:54" x14ac:dyDescent="0.25">
      <c r="A6133">
        <v>4113210</v>
      </c>
      <c r="B6133" t="s">
        <v>150</v>
      </c>
      <c r="C6133" t="s">
        <v>150</v>
      </c>
      <c r="D6133" t="s">
        <v>14987</v>
      </c>
      <c r="E6133" t="s">
        <v>14988</v>
      </c>
      <c r="F6133" t="s">
        <v>14989</v>
      </c>
      <c r="G6133" t="s">
        <v>249</v>
      </c>
      <c r="H6133">
        <v>3293342</v>
      </c>
      <c r="I6133" t="s">
        <v>250</v>
      </c>
      <c r="J6133" t="s">
        <v>150</v>
      </c>
      <c r="K6133" t="s">
        <v>252</v>
      </c>
      <c r="L6133" t="s">
        <v>252</v>
      </c>
      <c r="M6133" t="s">
        <v>252</v>
      </c>
      <c r="N6133" t="s">
        <v>434</v>
      </c>
      <c r="R6133">
        <v>1</v>
      </c>
      <c r="S6133">
        <v>1</v>
      </c>
      <c r="T6133" t="s">
        <v>254</v>
      </c>
      <c r="U6133" t="s">
        <v>256</v>
      </c>
      <c r="V6133" t="s">
        <v>150</v>
      </c>
      <c r="W6133" t="s">
        <v>434</v>
      </c>
      <c r="X6133" t="s">
        <v>150</v>
      </c>
      <c r="Y6133" s="13">
        <v>43843</v>
      </c>
      <c r="Z6133">
        <v>0</v>
      </c>
      <c r="AA6133" s="13">
        <v>43843.6015625</v>
      </c>
      <c r="AB6133" t="s">
        <v>150</v>
      </c>
      <c r="AC6133" t="s">
        <v>257</v>
      </c>
      <c r="AD6133" s="13">
        <v>43843.6015625</v>
      </c>
      <c r="AF6133" s="13">
        <v>43843.601574100001</v>
      </c>
      <c r="AH6133" t="s">
        <v>8049</v>
      </c>
      <c r="AI6133" t="s">
        <v>1588</v>
      </c>
      <c r="AJ6133" t="s">
        <v>252</v>
      </c>
      <c r="AK6133" t="s">
        <v>13868</v>
      </c>
      <c r="AL6133" t="s">
        <v>1589</v>
      </c>
      <c r="AO6133" t="s">
        <v>150</v>
      </c>
      <c r="AP6133" t="s">
        <v>150</v>
      </c>
      <c r="AQ6133" t="s">
        <v>150</v>
      </c>
      <c r="AR6133" t="s">
        <v>150</v>
      </c>
      <c r="AS6133" t="s">
        <v>150</v>
      </c>
      <c r="AT6133" t="s">
        <v>256</v>
      </c>
      <c r="AW6133" t="s">
        <v>5231</v>
      </c>
      <c r="AX6133" t="s">
        <v>8049</v>
      </c>
      <c r="BB6133" t="str">
        <f>IF(Table1[[#This Row],[REPORT_CATEGORY]]=0,"",Table1[[#This Row],[REPORT_CATEGORY]])</f>
        <v>Table 3A General Compliance, Planned</v>
      </c>
    </row>
    <row r="6134" spans="1:54" x14ac:dyDescent="0.25">
      <c r="A6134">
        <v>4113216</v>
      </c>
      <c r="B6134" t="s">
        <v>150</v>
      </c>
      <c r="C6134" t="s">
        <v>150</v>
      </c>
      <c r="D6134" t="s">
        <v>8446</v>
      </c>
      <c r="E6134" t="s">
        <v>8447</v>
      </c>
      <c r="F6134" t="s">
        <v>8448</v>
      </c>
      <c r="G6134" t="s">
        <v>411</v>
      </c>
      <c r="H6134">
        <v>3252860</v>
      </c>
      <c r="I6134" t="s">
        <v>234</v>
      </c>
      <c r="J6134" t="s">
        <v>400</v>
      </c>
      <c r="K6134" t="s">
        <v>236</v>
      </c>
      <c r="L6134" t="s">
        <v>236</v>
      </c>
      <c r="M6134" t="s">
        <v>236</v>
      </c>
      <c r="N6134" t="s">
        <v>245</v>
      </c>
      <c r="Q6134">
        <v>1</v>
      </c>
      <c r="S6134">
        <v>1</v>
      </c>
      <c r="T6134" t="s">
        <v>254</v>
      </c>
      <c r="U6134" t="s">
        <v>256</v>
      </c>
      <c r="V6134" t="s">
        <v>150</v>
      </c>
      <c r="W6134" t="s">
        <v>245</v>
      </c>
      <c r="X6134" t="s">
        <v>150</v>
      </c>
      <c r="Y6134" s="13">
        <v>43698</v>
      </c>
      <c r="Z6134">
        <v>0</v>
      </c>
      <c r="AA6134" s="13">
        <v>43719.623958299999</v>
      </c>
      <c r="AB6134" t="s">
        <v>150</v>
      </c>
      <c r="AC6134" t="s">
        <v>257</v>
      </c>
      <c r="AD6134" s="13">
        <v>43719.623958299999</v>
      </c>
      <c r="AF6134" s="13">
        <v>43719.623958299999</v>
      </c>
      <c r="AH6134" t="s">
        <v>8049</v>
      </c>
      <c r="AI6134" t="s">
        <v>1588</v>
      </c>
      <c r="AJ6134" t="s">
        <v>236</v>
      </c>
      <c r="AK6134" t="s">
        <v>5247</v>
      </c>
      <c r="AL6134" t="s">
        <v>1589</v>
      </c>
      <c r="AO6134" t="s">
        <v>150</v>
      </c>
      <c r="AP6134" t="s">
        <v>150</v>
      </c>
      <c r="AQ6134" t="s">
        <v>150</v>
      </c>
      <c r="AR6134" t="s">
        <v>150</v>
      </c>
      <c r="AS6134" t="s">
        <v>150</v>
      </c>
      <c r="AT6134" t="s">
        <v>256</v>
      </c>
      <c r="AW6134" t="s">
        <v>5231</v>
      </c>
      <c r="AX6134" t="s">
        <v>8049</v>
      </c>
      <c r="BB6134" t="str">
        <f>IF(Table1[[#This Row],[REPORT_CATEGORY]]=0,"",Table1[[#This Row],[REPORT_CATEGORY]])</f>
        <v>Table 3A General Compliance, Planned</v>
      </c>
    </row>
    <row r="6135" spans="1:54" x14ac:dyDescent="0.25">
      <c r="A6135">
        <v>4113220</v>
      </c>
      <c r="B6135" t="s">
        <v>150</v>
      </c>
      <c r="C6135" t="s">
        <v>150</v>
      </c>
      <c r="D6135" t="s">
        <v>6943</v>
      </c>
      <c r="E6135" t="s">
        <v>6944</v>
      </c>
      <c r="F6135" t="s">
        <v>6945</v>
      </c>
      <c r="G6135" t="s">
        <v>2654</v>
      </c>
      <c r="H6135">
        <v>3313342</v>
      </c>
      <c r="I6135" t="s">
        <v>234</v>
      </c>
      <c r="J6135" t="s">
        <v>374</v>
      </c>
      <c r="K6135" t="s">
        <v>236</v>
      </c>
      <c r="L6135" t="s">
        <v>236</v>
      </c>
      <c r="M6135" t="s">
        <v>236</v>
      </c>
      <c r="N6135" t="s">
        <v>237</v>
      </c>
      <c r="Q6135">
        <v>1</v>
      </c>
      <c r="S6135">
        <v>1</v>
      </c>
      <c r="T6135" t="s">
        <v>254</v>
      </c>
      <c r="U6135" t="s">
        <v>160</v>
      </c>
      <c r="V6135" t="s">
        <v>182</v>
      </c>
      <c r="W6135" t="s">
        <v>237</v>
      </c>
      <c r="X6135" t="s">
        <v>150</v>
      </c>
      <c r="Y6135" s="13">
        <v>43612</v>
      </c>
      <c r="Z6135">
        <v>0</v>
      </c>
      <c r="AA6135" s="13">
        <v>43679.634085600002</v>
      </c>
      <c r="AB6135" t="s">
        <v>150</v>
      </c>
      <c r="AC6135" t="s">
        <v>163</v>
      </c>
      <c r="AD6135" s="13">
        <v>43679.634085600002</v>
      </c>
      <c r="AF6135" s="13">
        <v>43679.634085600002</v>
      </c>
      <c r="AG6135">
        <v>0</v>
      </c>
      <c r="AH6135" t="s">
        <v>8049</v>
      </c>
      <c r="AI6135" t="s">
        <v>1588</v>
      </c>
      <c r="AJ6135" t="s">
        <v>236</v>
      </c>
      <c r="AK6135" t="s">
        <v>164</v>
      </c>
      <c r="AL6135" t="s">
        <v>1589</v>
      </c>
      <c r="AO6135" t="s">
        <v>150</v>
      </c>
      <c r="AP6135" t="s">
        <v>150</v>
      </c>
      <c r="AQ6135" t="s">
        <v>150</v>
      </c>
      <c r="AR6135" t="s">
        <v>150</v>
      </c>
      <c r="AS6135" t="s">
        <v>150</v>
      </c>
      <c r="AT6135" t="s">
        <v>184</v>
      </c>
      <c r="AW6135" t="s">
        <v>5231</v>
      </c>
      <c r="AX6135" t="s">
        <v>8049</v>
      </c>
      <c r="BB6135" t="str">
        <f>IF(Table1[[#This Row],[REPORT_CATEGORY]]=0,"",Table1[[#This Row],[REPORT_CATEGORY]])</f>
        <v>Table 3A General Compliance, Planned</v>
      </c>
    </row>
    <row r="6136" spans="1:54" x14ac:dyDescent="0.25">
      <c r="A6136">
        <v>4113249</v>
      </c>
      <c r="B6136" t="s">
        <v>150</v>
      </c>
      <c r="C6136" t="s">
        <v>150</v>
      </c>
      <c r="D6136" t="s">
        <v>10482</v>
      </c>
      <c r="E6136" t="s">
        <v>9849</v>
      </c>
      <c r="F6136" t="s">
        <v>9850</v>
      </c>
      <c r="G6136" t="s">
        <v>536</v>
      </c>
      <c r="H6136">
        <v>9053710</v>
      </c>
      <c r="I6136" t="s">
        <v>250</v>
      </c>
      <c r="J6136" t="s">
        <v>150</v>
      </c>
      <c r="K6136" t="s">
        <v>252</v>
      </c>
      <c r="L6136" t="s">
        <v>252</v>
      </c>
      <c r="M6136" t="s">
        <v>252</v>
      </c>
      <c r="N6136" t="s">
        <v>4030</v>
      </c>
      <c r="Q6136">
        <v>1</v>
      </c>
      <c r="S6136">
        <v>1</v>
      </c>
      <c r="T6136" t="s">
        <v>254</v>
      </c>
      <c r="U6136" t="s">
        <v>256</v>
      </c>
      <c r="V6136" t="s">
        <v>150</v>
      </c>
      <c r="W6136" t="s">
        <v>255</v>
      </c>
      <c r="X6136" t="s">
        <v>150</v>
      </c>
      <c r="Y6136" s="13">
        <v>43760</v>
      </c>
      <c r="Z6136">
        <v>0</v>
      </c>
      <c r="AA6136" s="13">
        <v>43760.628333300003</v>
      </c>
      <c r="AB6136" t="s">
        <v>150</v>
      </c>
      <c r="AC6136" t="s">
        <v>257</v>
      </c>
      <c r="AD6136" s="13">
        <v>43760.628333300003</v>
      </c>
      <c r="AF6136" s="13">
        <v>43760.628402800001</v>
      </c>
      <c r="AH6136" t="s">
        <v>8049</v>
      </c>
      <c r="AI6136" t="s">
        <v>1588</v>
      </c>
      <c r="AJ6136" t="s">
        <v>252</v>
      </c>
      <c r="AK6136" t="s">
        <v>9629</v>
      </c>
      <c r="AL6136" t="s">
        <v>1589</v>
      </c>
      <c r="AO6136" t="s">
        <v>150</v>
      </c>
      <c r="AP6136" t="s">
        <v>150</v>
      </c>
      <c r="AQ6136" t="s">
        <v>150</v>
      </c>
      <c r="AR6136" t="s">
        <v>150</v>
      </c>
      <c r="AS6136" t="s">
        <v>150</v>
      </c>
      <c r="AT6136" t="s">
        <v>256</v>
      </c>
      <c r="AW6136" t="s">
        <v>5231</v>
      </c>
      <c r="AX6136" t="s">
        <v>8049</v>
      </c>
      <c r="BB6136" t="str">
        <f>IF(Table1[[#This Row],[REPORT_CATEGORY]]=0,"",Table1[[#This Row],[REPORT_CATEGORY]])</f>
        <v>Table 3A General Compliance, Planned</v>
      </c>
    </row>
    <row r="6137" spans="1:54" x14ac:dyDescent="0.25">
      <c r="A6137">
        <v>4113252</v>
      </c>
      <c r="B6137" t="s">
        <v>150</v>
      </c>
      <c r="C6137" t="s">
        <v>150</v>
      </c>
      <c r="D6137" t="s">
        <v>14990</v>
      </c>
      <c r="E6137" t="s">
        <v>14991</v>
      </c>
      <c r="F6137" t="s">
        <v>14992</v>
      </c>
      <c r="G6137" t="s">
        <v>3012</v>
      </c>
      <c r="H6137">
        <v>4653333</v>
      </c>
      <c r="I6137" t="s">
        <v>322</v>
      </c>
      <c r="J6137" t="s">
        <v>297</v>
      </c>
      <c r="K6137" t="s">
        <v>227</v>
      </c>
      <c r="L6137" t="s">
        <v>227</v>
      </c>
      <c r="M6137" t="s">
        <v>228</v>
      </c>
      <c r="N6137" t="s">
        <v>298</v>
      </c>
      <c r="Q6137">
        <v>1</v>
      </c>
      <c r="S6137">
        <v>1</v>
      </c>
      <c r="T6137" t="s">
        <v>254</v>
      </c>
      <c r="U6137" t="s">
        <v>256</v>
      </c>
      <c r="V6137" t="s">
        <v>150</v>
      </c>
      <c r="W6137" t="s">
        <v>298</v>
      </c>
      <c r="X6137" t="s">
        <v>150</v>
      </c>
      <c r="Y6137" s="13">
        <v>43832</v>
      </c>
      <c r="Z6137">
        <v>0</v>
      </c>
      <c r="AA6137" s="13">
        <v>43832.634513899997</v>
      </c>
      <c r="AB6137" t="s">
        <v>150</v>
      </c>
      <c r="AC6137" t="s">
        <v>257</v>
      </c>
      <c r="AD6137" s="13">
        <v>43832.634513899997</v>
      </c>
      <c r="AF6137" s="13">
        <v>43832.634525499998</v>
      </c>
      <c r="AH6137" t="s">
        <v>8049</v>
      </c>
      <c r="AI6137" t="s">
        <v>1588</v>
      </c>
      <c r="AJ6137" t="s">
        <v>227</v>
      </c>
      <c r="AK6137" t="s">
        <v>13868</v>
      </c>
      <c r="AL6137" t="s">
        <v>1589</v>
      </c>
      <c r="AO6137" t="s">
        <v>150</v>
      </c>
      <c r="AP6137" t="s">
        <v>150</v>
      </c>
      <c r="AQ6137" t="s">
        <v>150</v>
      </c>
      <c r="AR6137" t="s">
        <v>150</v>
      </c>
      <c r="AS6137" t="s">
        <v>150</v>
      </c>
      <c r="AT6137" t="s">
        <v>256</v>
      </c>
      <c r="AW6137" t="s">
        <v>5231</v>
      </c>
      <c r="AX6137" t="s">
        <v>8049</v>
      </c>
      <c r="BB6137" t="str">
        <f>IF(Table1[[#This Row],[REPORT_CATEGORY]]=0,"",Table1[[#This Row],[REPORT_CATEGORY]])</f>
        <v>Table 3A General Compliance, Planned</v>
      </c>
    </row>
    <row r="6138" spans="1:54" x14ac:dyDescent="0.25">
      <c r="A6138">
        <v>4113256</v>
      </c>
      <c r="B6138" t="s">
        <v>150</v>
      </c>
      <c r="C6138" t="s">
        <v>150</v>
      </c>
      <c r="D6138" t="s">
        <v>14993</v>
      </c>
      <c r="E6138" t="s">
        <v>14994</v>
      </c>
      <c r="F6138" t="s">
        <v>14995</v>
      </c>
      <c r="G6138" t="s">
        <v>3012</v>
      </c>
      <c r="H6138">
        <v>2773573</v>
      </c>
      <c r="I6138" t="s">
        <v>322</v>
      </c>
      <c r="J6138" t="s">
        <v>150</v>
      </c>
      <c r="K6138" t="s">
        <v>227</v>
      </c>
      <c r="L6138" t="s">
        <v>227</v>
      </c>
      <c r="M6138" t="s">
        <v>228</v>
      </c>
      <c r="N6138" t="s">
        <v>324</v>
      </c>
      <c r="R6138">
        <v>1</v>
      </c>
      <c r="S6138">
        <v>1</v>
      </c>
      <c r="T6138" t="s">
        <v>254</v>
      </c>
      <c r="U6138" t="s">
        <v>256</v>
      </c>
      <c r="V6138" t="s">
        <v>150</v>
      </c>
      <c r="W6138" t="s">
        <v>324</v>
      </c>
      <c r="X6138" t="s">
        <v>150</v>
      </c>
      <c r="Y6138" s="13">
        <v>43857</v>
      </c>
      <c r="Z6138">
        <v>0</v>
      </c>
      <c r="AA6138" s="13">
        <v>43857.454513899997</v>
      </c>
      <c r="AB6138" t="s">
        <v>150</v>
      </c>
      <c r="AC6138" t="s">
        <v>257</v>
      </c>
      <c r="AD6138" s="13">
        <v>43857.454513899997</v>
      </c>
      <c r="AF6138" s="13">
        <v>43857.454513899997</v>
      </c>
      <c r="AH6138" t="s">
        <v>8049</v>
      </c>
      <c r="AI6138" t="s">
        <v>1588</v>
      </c>
      <c r="AJ6138" t="s">
        <v>227</v>
      </c>
      <c r="AK6138" t="s">
        <v>13868</v>
      </c>
      <c r="AL6138" t="s">
        <v>1589</v>
      </c>
      <c r="AO6138" t="s">
        <v>150</v>
      </c>
      <c r="AP6138" t="s">
        <v>150</v>
      </c>
      <c r="AQ6138" t="s">
        <v>150</v>
      </c>
      <c r="AR6138" t="s">
        <v>150</v>
      </c>
      <c r="AS6138" t="s">
        <v>150</v>
      </c>
      <c r="AT6138" t="s">
        <v>256</v>
      </c>
      <c r="AW6138" t="s">
        <v>5231</v>
      </c>
      <c r="AX6138" t="s">
        <v>8049</v>
      </c>
      <c r="BB6138" t="str">
        <f>IF(Table1[[#This Row],[REPORT_CATEGORY]]=0,"",Table1[[#This Row],[REPORT_CATEGORY]])</f>
        <v>Table 3A General Compliance, Planned</v>
      </c>
    </row>
    <row r="6139" spans="1:54" x14ac:dyDescent="0.25">
      <c r="A6139">
        <v>4113270</v>
      </c>
      <c r="B6139" t="s">
        <v>150</v>
      </c>
      <c r="C6139" t="s">
        <v>150</v>
      </c>
      <c r="D6139" t="s">
        <v>17347</v>
      </c>
      <c r="E6139" t="s">
        <v>17348</v>
      </c>
      <c r="F6139" t="s">
        <v>17349</v>
      </c>
      <c r="G6139" t="s">
        <v>411</v>
      </c>
      <c r="H6139">
        <v>4352741</v>
      </c>
      <c r="I6139" t="s">
        <v>234</v>
      </c>
      <c r="J6139" t="s">
        <v>400</v>
      </c>
      <c r="K6139" t="s">
        <v>236</v>
      </c>
      <c r="L6139" t="s">
        <v>179</v>
      </c>
      <c r="M6139" t="s">
        <v>236</v>
      </c>
      <c r="N6139" t="s">
        <v>15882</v>
      </c>
      <c r="Q6139">
        <v>1</v>
      </c>
      <c r="S6139">
        <v>1</v>
      </c>
      <c r="T6139" t="s">
        <v>254</v>
      </c>
      <c r="U6139" t="s">
        <v>256</v>
      </c>
      <c r="V6139" t="s">
        <v>150</v>
      </c>
      <c r="W6139" t="s">
        <v>2683</v>
      </c>
      <c r="X6139" t="s">
        <v>150</v>
      </c>
      <c r="Y6139" s="13">
        <v>43921</v>
      </c>
      <c r="Z6139">
        <v>0</v>
      </c>
      <c r="AA6139" s="13">
        <v>43923.602222200003</v>
      </c>
      <c r="AB6139" t="s">
        <v>150</v>
      </c>
      <c r="AC6139" t="s">
        <v>257</v>
      </c>
      <c r="AD6139" s="13">
        <v>43923.602222200003</v>
      </c>
      <c r="AF6139" s="13">
        <v>43927.355370400001</v>
      </c>
      <c r="AH6139" t="s">
        <v>8049</v>
      </c>
      <c r="AI6139" t="s">
        <v>1588</v>
      </c>
      <c r="AJ6139" t="s">
        <v>236</v>
      </c>
      <c r="AK6139" t="s">
        <v>13868</v>
      </c>
      <c r="AL6139" t="s">
        <v>1589</v>
      </c>
      <c r="AO6139" t="s">
        <v>150</v>
      </c>
      <c r="AP6139" t="s">
        <v>150</v>
      </c>
      <c r="AQ6139" t="s">
        <v>150</v>
      </c>
      <c r="AR6139" t="s">
        <v>150</v>
      </c>
      <c r="AS6139" t="s">
        <v>150</v>
      </c>
      <c r="AT6139" t="s">
        <v>256</v>
      </c>
      <c r="AW6139" t="s">
        <v>5231</v>
      </c>
      <c r="AX6139" t="s">
        <v>8049</v>
      </c>
      <c r="BB6139" t="str">
        <f>IF(Table1[[#This Row],[REPORT_CATEGORY]]=0,"",Table1[[#This Row],[REPORT_CATEGORY]])</f>
        <v>Table 3A General Compliance, Planned</v>
      </c>
    </row>
    <row r="6140" spans="1:54" x14ac:dyDescent="0.25">
      <c r="A6140">
        <v>4113277</v>
      </c>
      <c r="B6140" t="s">
        <v>150</v>
      </c>
      <c r="C6140" t="s">
        <v>150</v>
      </c>
      <c r="D6140" t="s">
        <v>16438</v>
      </c>
      <c r="E6140" t="s">
        <v>16439</v>
      </c>
      <c r="F6140" t="s">
        <v>16440</v>
      </c>
      <c r="G6140" t="s">
        <v>3012</v>
      </c>
      <c r="H6140">
        <v>2773591</v>
      </c>
      <c r="I6140" t="s">
        <v>322</v>
      </c>
      <c r="J6140" t="s">
        <v>150</v>
      </c>
      <c r="K6140" t="s">
        <v>227</v>
      </c>
      <c r="L6140" t="s">
        <v>227</v>
      </c>
      <c r="M6140" t="s">
        <v>228</v>
      </c>
      <c r="N6140" t="s">
        <v>324</v>
      </c>
      <c r="R6140">
        <v>1</v>
      </c>
      <c r="S6140">
        <v>1</v>
      </c>
      <c r="T6140" t="s">
        <v>254</v>
      </c>
      <c r="U6140" t="s">
        <v>256</v>
      </c>
      <c r="V6140" t="s">
        <v>150</v>
      </c>
      <c r="W6140" t="s">
        <v>324</v>
      </c>
      <c r="X6140" t="s">
        <v>150</v>
      </c>
      <c r="Y6140" s="13">
        <v>43899</v>
      </c>
      <c r="Z6140">
        <v>0</v>
      </c>
      <c r="AA6140" s="13">
        <v>43899.581689799998</v>
      </c>
      <c r="AB6140" t="s">
        <v>150</v>
      </c>
      <c r="AC6140" t="s">
        <v>257</v>
      </c>
      <c r="AD6140" s="13">
        <v>43899.581689799998</v>
      </c>
      <c r="AF6140" s="13">
        <v>43899.581689799998</v>
      </c>
      <c r="AH6140" t="s">
        <v>8049</v>
      </c>
      <c r="AI6140" t="s">
        <v>1588</v>
      </c>
      <c r="AJ6140" t="s">
        <v>227</v>
      </c>
      <c r="AK6140" t="s">
        <v>13868</v>
      </c>
      <c r="AL6140" t="s">
        <v>1589</v>
      </c>
      <c r="AO6140" t="s">
        <v>150</v>
      </c>
      <c r="AP6140" t="s">
        <v>150</v>
      </c>
      <c r="AQ6140" t="s">
        <v>150</v>
      </c>
      <c r="AR6140" t="s">
        <v>150</v>
      </c>
      <c r="AS6140" t="s">
        <v>150</v>
      </c>
      <c r="AT6140" t="s">
        <v>256</v>
      </c>
      <c r="AW6140" t="s">
        <v>5231</v>
      </c>
      <c r="AX6140" t="s">
        <v>8049</v>
      </c>
      <c r="BB6140" t="str">
        <f>IF(Table1[[#This Row],[REPORT_CATEGORY]]=0,"",Table1[[#This Row],[REPORT_CATEGORY]])</f>
        <v>Table 3A General Compliance, Planned</v>
      </c>
    </row>
    <row r="6141" spans="1:54" x14ac:dyDescent="0.25">
      <c r="A6141">
        <v>4113285</v>
      </c>
      <c r="B6141" t="s">
        <v>150</v>
      </c>
      <c r="C6141" t="s">
        <v>150</v>
      </c>
      <c r="D6141" t="s">
        <v>16405</v>
      </c>
      <c r="E6141" t="s">
        <v>16406</v>
      </c>
      <c r="F6141" t="s">
        <v>16407</v>
      </c>
      <c r="G6141" t="s">
        <v>438</v>
      </c>
      <c r="H6141">
        <v>10163005</v>
      </c>
      <c r="I6141" t="s">
        <v>250</v>
      </c>
      <c r="J6141" t="s">
        <v>150</v>
      </c>
      <c r="K6141" t="s">
        <v>252</v>
      </c>
      <c r="L6141" t="s">
        <v>252</v>
      </c>
      <c r="M6141" t="s">
        <v>252</v>
      </c>
      <c r="N6141" t="s">
        <v>434</v>
      </c>
      <c r="P6141">
        <v>1</v>
      </c>
      <c r="S6141">
        <v>1</v>
      </c>
      <c r="T6141" t="s">
        <v>254</v>
      </c>
      <c r="U6141" t="s">
        <v>160</v>
      </c>
      <c r="V6141" t="s">
        <v>182</v>
      </c>
      <c r="W6141" t="s">
        <v>434</v>
      </c>
      <c r="X6141" t="s">
        <v>10953</v>
      </c>
      <c r="Y6141" s="13">
        <v>43895</v>
      </c>
      <c r="Z6141">
        <v>0</v>
      </c>
      <c r="AA6141" s="13">
        <v>43896.600705999997</v>
      </c>
      <c r="AB6141" t="s">
        <v>150</v>
      </c>
      <c r="AC6141" t="s">
        <v>163</v>
      </c>
      <c r="AD6141" s="13">
        <v>43896.600705999997</v>
      </c>
      <c r="AF6141" s="13">
        <v>43896.600705999997</v>
      </c>
      <c r="AG6141">
        <v>0</v>
      </c>
      <c r="AH6141" t="s">
        <v>8049</v>
      </c>
      <c r="AI6141" t="s">
        <v>1588</v>
      </c>
      <c r="AJ6141" t="s">
        <v>252</v>
      </c>
      <c r="AK6141" t="s">
        <v>13868</v>
      </c>
      <c r="AL6141" t="s">
        <v>1589</v>
      </c>
      <c r="AO6141" t="s">
        <v>150</v>
      </c>
      <c r="AP6141" t="s">
        <v>150</v>
      </c>
      <c r="AQ6141" t="s">
        <v>150</v>
      </c>
      <c r="AR6141" t="s">
        <v>150</v>
      </c>
      <c r="AS6141" t="s">
        <v>150</v>
      </c>
      <c r="AT6141" t="s">
        <v>184</v>
      </c>
      <c r="AW6141" t="s">
        <v>5231</v>
      </c>
      <c r="AX6141" t="s">
        <v>8049</v>
      </c>
      <c r="BB6141" t="str">
        <f>IF(Table1[[#This Row],[REPORT_CATEGORY]]=0,"",Table1[[#This Row],[REPORT_CATEGORY]])</f>
        <v>Table 3A General Compliance, Planned</v>
      </c>
    </row>
    <row r="6142" spans="1:54" x14ac:dyDescent="0.25">
      <c r="A6142">
        <v>4113297</v>
      </c>
      <c r="B6142" t="s">
        <v>150</v>
      </c>
      <c r="C6142" t="s">
        <v>150</v>
      </c>
      <c r="D6142" t="s">
        <v>12333</v>
      </c>
      <c r="E6142" t="s">
        <v>12334</v>
      </c>
      <c r="F6142" t="s">
        <v>12335</v>
      </c>
      <c r="G6142" t="s">
        <v>1336</v>
      </c>
      <c r="H6142">
        <v>9053823</v>
      </c>
      <c r="I6142" t="s">
        <v>250</v>
      </c>
      <c r="J6142" t="s">
        <v>1337</v>
      </c>
      <c r="K6142" t="s">
        <v>252</v>
      </c>
      <c r="L6142" t="s">
        <v>252</v>
      </c>
      <c r="M6142" t="s">
        <v>252</v>
      </c>
      <c r="N6142" t="s">
        <v>4030</v>
      </c>
      <c r="R6142">
        <v>1</v>
      </c>
      <c r="S6142">
        <v>1</v>
      </c>
      <c r="T6142" t="s">
        <v>254</v>
      </c>
      <c r="U6142" t="s">
        <v>256</v>
      </c>
      <c r="V6142" t="s">
        <v>150</v>
      </c>
      <c r="W6142" t="s">
        <v>255</v>
      </c>
      <c r="X6142" t="s">
        <v>150</v>
      </c>
      <c r="Y6142" s="13">
        <v>43805</v>
      </c>
      <c r="Z6142">
        <v>0</v>
      </c>
      <c r="AA6142" s="13">
        <v>43805.685451400001</v>
      </c>
      <c r="AB6142" t="s">
        <v>150</v>
      </c>
      <c r="AC6142" t="s">
        <v>257</v>
      </c>
      <c r="AD6142" s="13">
        <v>43805.685451400001</v>
      </c>
      <c r="AF6142" s="13">
        <v>43805.685497699997</v>
      </c>
      <c r="AH6142" t="s">
        <v>8049</v>
      </c>
      <c r="AI6142" t="s">
        <v>1588</v>
      </c>
      <c r="AJ6142" t="s">
        <v>252</v>
      </c>
      <c r="AK6142" t="s">
        <v>9629</v>
      </c>
      <c r="AL6142" t="s">
        <v>1589</v>
      </c>
      <c r="AO6142" t="s">
        <v>150</v>
      </c>
      <c r="AP6142" t="s">
        <v>150</v>
      </c>
      <c r="AQ6142" t="s">
        <v>150</v>
      </c>
      <c r="AR6142" t="s">
        <v>150</v>
      </c>
      <c r="AS6142" t="s">
        <v>150</v>
      </c>
      <c r="AT6142" t="s">
        <v>256</v>
      </c>
      <c r="AW6142" t="s">
        <v>5231</v>
      </c>
      <c r="AX6142" t="s">
        <v>8049</v>
      </c>
      <c r="BB6142" t="str">
        <f>IF(Table1[[#This Row],[REPORT_CATEGORY]]=0,"",Table1[[#This Row],[REPORT_CATEGORY]])</f>
        <v>Table 3A General Compliance, Planned</v>
      </c>
    </row>
    <row r="6143" spans="1:54" x14ac:dyDescent="0.25">
      <c r="A6143">
        <v>4113302</v>
      </c>
      <c r="B6143" t="s">
        <v>150</v>
      </c>
      <c r="C6143" t="s">
        <v>150</v>
      </c>
      <c r="D6143" t="s">
        <v>16576</v>
      </c>
      <c r="E6143" t="s">
        <v>16577</v>
      </c>
      <c r="F6143" t="s">
        <v>16578</v>
      </c>
      <c r="G6143" t="s">
        <v>680</v>
      </c>
      <c r="H6143">
        <v>4925019</v>
      </c>
      <c r="I6143" t="s">
        <v>268</v>
      </c>
      <c r="J6143" t="s">
        <v>769</v>
      </c>
      <c r="K6143" t="s">
        <v>227</v>
      </c>
      <c r="L6143" t="s">
        <v>227</v>
      </c>
      <c r="M6143" t="s">
        <v>270</v>
      </c>
      <c r="N6143" t="s">
        <v>561</v>
      </c>
      <c r="R6143">
        <v>1</v>
      </c>
      <c r="S6143">
        <v>1</v>
      </c>
      <c r="T6143" t="s">
        <v>349</v>
      </c>
      <c r="U6143" t="s">
        <v>160</v>
      </c>
      <c r="V6143" t="s">
        <v>182</v>
      </c>
      <c r="W6143" t="s">
        <v>561</v>
      </c>
      <c r="X6143" t="s">
        <v>150</v>
      </c>
      <c r="Y6143" s="13">
        <v>43900.5154167</v>
      </c>
      <c r="Z6143">
        <v>0</v>
      </c>
      <c r="AA6143" s="13">
        <v>43900.5577662</v>
      </c>
      <c r="AB6143" t="s">
        <v>150</v>
      </c>
      <c r="AC6143" t="s">
        <v>163</v>
      </c>
      <c r="AD6143" s="13">
        <v>43900.5577662</v>
      </c>
      <c r="AF6143" s="13">
        <v>43900.5577662</v>
      </c>
      <c r="AG6143">
        <v>0</v>
      </c>
      <c r="AH6143" t="s">
        <v>8049</v>
      </c>
      <c r="AI6143" t="s">
        <v>1588</v>
      </c>
      <c r="AJ6143" t="s">
        <v>227</v>
      </c>
      <c r="AK6143" t="s">
        <v>13868</v>
      </c>
      <c r="AL6143" t="s">
        <v>1589</v>
      </c>
      <c r="AO6143" t="s">
        <v>150</v>
      </c>
      <c r="AP6143" t="s">
        <v>150</v>
      </c>
      <c r="AQ6143" t="s">
        <v>150</v>
      </c>
      <c r="AR6143" t="s">
        <v>150</v>
      </c>
      <c r="AS6143" t="s">
        <v>150</v>
      </c>
      <c r="AT6143" t="s">
        <v>184</v>
      </c>
      <c r="AW6143" t="s">
        <v>5231</v>
      </c>
      <c r="AX6143" t="s">
        <v>8049</v>
      </c>
      <c r="BB6143" t="str">
        <f>IF(Table1[[#This Row],[REPORT_CATEGORY]]=0,"",Table1[[#This Row],[REPORT_CATEGORY]])</f>
        <v>Table 3A General Compliance, Planned</v>
      </c>
    </row>
    <row r="6144" spans="1:54" x14ac:dyDescent="0.25">
      <c r="A6144">
        <v>4113313</v>
      </c>
      <c r="B6144" t="s">
        <v>150</v>
      </c>
      <c r="C6144" t="s">
        <v>150</v>
      </c>
      <c r="D6144" t="s">
        <v>11302</v>
      </c>
      <c r="E6144" t="s">
        <v>11303</v>
      </c>
      <c r="F6144" t="s">
        <v>11304</v>
      </c>
      <c r="G6144" t="s">
        <v>5106</v>
      </c>
      <c r="H6144">
        <v>5063180</v>
      </c>
      <c r="I6144" t="s">
        <v>250</v>
      </c>
      <c r="J6144" t="s">
        <v>150</v>
      </c>
      <c r="K6144" t="s">
        <v>252</v>
      </c>
      <c r="L6144" t="s">
        <v>252</v>
      </c>
      <c r="M6144" t="s">
        <v>252</v>
      </c>
      <c r="N6144" t="s">
        <v>286</v>
      </c>
      <c r="O6144">
        <v>1</v>
      </c>
      <c r="S6144">
        <v>1</v>
      </c>
      <c r="T6144" t="s">
        <v>254</v>
      </c>
      <c r="U6144" t="s">
        <v>256</v>
      </c>
      <c r="V6144" t="s">
        <v>150</v>
      </c>
      <c r="W6144" t="s">
        <v>286</v>
      </c>
      <c r="X6144" t="s">
        <v>150</v>
      </c>
      <c r="Y6144" s="13">
        <v>43773</v>
      </c>
      <c r="Z6144">
        <v>0</v>
      </c>
      <c r="AA6144" s="13">
        <v>43776.646574099999</v>
      </c>
      <c r="AB6144" t="s">
        <v>150</v>
      </c>
      <c r="AC6144" t="s">
        <v>257</v>
      </c>
      <c r="AD6144" s="13">
        <v>43776.646574099999</v>
      </c>
      <c r="AF6144" s="13">
        <v>43776.646574099999</v>
      </c>
      <c r="AH6144" t="s">
        <v>8049</v>
      </c>
      <c r="AI6144" t="s">
        <v>1588</v>
      </c>
      <c r="AJ6144" t="s">
        <v>252</v>
      </c>
      <c r="AK6144" t="s">
        <v>9629</v>
      </c>
      <c r="AL6144" t="s">
        <v>1589</v>
      </c>
      <c r="AO6144" t="s">
        <v>150</v>
      </c>
      <c r="AP6144" t="s">
        <v>150</v>
      </c>
      <c r="AQ6144" t="s">
        <v>150</v>
      </c>
      <c r="AR6144" t="s">
        <v>150</v>
      </c>
      <c r="AS6144" t="s">
        <v>150</v>
      </c>
      <c r="AT6144" t="s">
        <v>256</v>
      </c>
      <c r="AW6144" t="s">
        <v>5231</v>
      </c>
      <c r="AX6144" t="s">
        <v>8049</v>
      </c>
      <c r="BB6144" t="str">
        <f>IF(Table1[[#This Row],[REPORT_CATEGORY]]=0,"",Table1[[#This Row],[REPORT_CATEGORY]])</f>
        <v>Table 3A General Compliance, Planned</v>
      </c>
    </row>
    <row r="6145" spans="1:54" x14ac:dyDescent="0.25">
      <c r="A6145">
        <v>4113314</v>
      </c>
      <c r="B6145" t="s">
        <v>150</v>
      </c>
      <c r="C6145" t="s">
        <v>150</v>
      </c>
      <c r="D6145" t="s">
        <v>4956</v>
      </c>
      <c r="E6145" t="s">
        <v>4957</v>
      </c>
      <c r="F6145" t="s">
        <v>4958</v>
      </c>
      <c r="G6145" t="s">
        <v>4491</v>
      </c>
      <c r="H6145">
        <v>3293239</v>
      </c>
      <c r="I6145" t="s">
        <v>250</v>
      </c>
      <c r="J6145" t="s">
        <v>1345</v>
      </c>
      <c r="K6145" t="s">
        <v>252</v>
      </c>
      <c r="L6145" t="s">
        <v>252</v>
      </c>
      <c r="M6145" t="s">
        <v>252</v>
      </c>
      <c r="N6145" t="s">
        <v>434</v>
      </c>
      <c r="P6145">
        <v>1</v>
      </c>
      <c r="S6145">
        <v>1</v>
      </c>
      <c r="T6145" t="s">
        <v>254</v>
      </c>
      <c r="U6145" t="s">
        <v>160</v>
      </c>
      <c r="V6145" t="s">
        <v>182</v>
      </c>
      <c r="W6145" t="s">
        <v>434</v>
      </c>
      <c r="X6145" t="s">
        <v>150</v>
      </c>
      <c r="Y6145" s="13">
        <v>43643.658067099997</v>
      </c>
      <c r="Z6145">
        <v>0</v>
      </c>
      <c r="AA6145" s="13">
        <v>43643.785219899997</v>
      </c>
      <c r="AB6145" t="s">
        <v>150</v>
      </c>
      <c r="AC6145" t="s">
        <v>163</v>
      </c>
      <c r="AD6145" s="13">
        <v>43643.785219899997</v>
      </c>
      <c r="AF6145" s="13">
        <v>43643.785219899997</v>
      </c>
      <c r="AG6145">
        <v>0</v>
      </c>
      <c r="AH6145" t="s">
        <v>8049</v>
      </c>
      <c r="AI6145" t="s">
        <v>1588</v>
      </c>
      <c r="AJ6145" t="s">
        <v>252</v>
      </c>
      <c r="AK6145" t="s">
        <v>164</v>
      </c>
      <c r="AL6145" t="s">
        <v>1589</v>
      </c>
      <c r="AO6145" t="s">
        <v>150</v>
      </c>
      <c r="AP6145" t="s">
        <v>150</v>
      </c>
      <c r="AQ6145" t="s">
        <v>150</v>
      </c>
      <c r="AR6145" t="s">
        <v>150</v>
      </c>
      <c r="AS6145" t="s">
        <v>150</v>
      </c>
      <c r="AT6145" t="s">
        <v>184</v>
      </c>
      <c r="AW6145" t="s">
        <v>5231</v>
      </c>
      <c r="AX6145" t="s">
        <v>8049</v>
      </c>
      <c r="BB6145" t="str">
        <f>IF(Table1[[#This Row],[REPORT_CATEGORY]]=0,"",Table1[[#This Row],[REPORT_CATEGORY]])</f>
        <v>Table 3A General Compliance, Planned</v>
      </c>
    </row>
    <row r="6146" spans="1:54" x14ac:dyDescent="0.25">
      <c r="A6146">
        <v>4113315</v>
      </c>
      <c r="B6146" t="s">
        <v>150</v>
      </c>
      <c r="C6146" t="s">
        <v>150</v>
      </c>
      <c r="D6146" t="s">
        <v>17044</v>
      </c>
      <c r="E6146" t="s">
        <v>15915</v>
      </c>
      <c r="F6146" t="s">
        <v>15916</v>
      </c>
      <c r="G6146" t="s">
        <v>708</v>
      </c>
      <c r="H6146">
        <v>2014006</v>
      </c>
      <c r="I6146" t="s">
        <v>250</v>
      </c>
      <c r="J6146" t="s">
        <v>1345</v>
      </c>
      <c r="K6146" t="s">
        <v>252</v>
      </c>
      <c r="L6146" t="s">
        <v>252</v>
      </c>
      <c r="M6146" t="s">
        <v>252</v>
      </c>
      <c r="N6146" t="s">
        <v>5110</v>
      </c>
      <c r="Q6146">
        <v>1</v>
      </c>
      <c r="S6146">
        <v>1</v>
      </c>
      <c r="T6146" t="s">
        <v>254</v>
      </c>
      <c r="U6146" t="s">
        <v>160</v>
      </c>
      <c r="V6146" t="s">
        <v>182</v>
      </c>
      <c r="W6146" t="s">
        <v>448</v>
      </c>
      <c r="X6146" t="s">
        <v>150</v>
      </c>
      <c r="Y6146" s="13">
        <v>43874</v>
      </c>
      <c r="Z6146">
        <v>0</v>
      </c>
      <c r="AA6146" s="13">
        <v>43885.487777800001</v>
      </c>
      <c r="AB6146" t="s">
        <v>150</v>
      </c>
      <c r="AC6146" t="s">
        <v>163</v>
      </c>
      <c r="AD6146" s="13">
        <v>43885.487777800001</v>
      </c>
      <c r="AF6146" s="13">
        <v>43885.487777800001</v>
      </c>
      <c r="AG6146">
        <v>0</v>
      </c>
      <c r="AH6146" t="s">
        <v>8049</v>
      </c>
      <c r="AI6146" t="s">
        <v>1588</v>
      </c>
      <c r="AJ6146" t="s">
        <v>252</v>
      </c>
      <c r="AK6146" t="s">
        <v>13868</v>
      </c>
      <c r="AL6146" t="s">
        <v>1589</v>
      </c>
      <c r="AO6146" t="s">
        <v>150</v>
      </c>
      <c r="AP6146" t="s">
        <v>150</v>
      </c>
      <c r="AQ6146" t="s">
        <v>150</v>
      </c>
      <c r="AR6146" t="s">
        <v>150</v>
      </c>
      <c r="AS6146" t="s">
        <v>150</v>
      </c>
      <c r="AT6146" t="s">
        <v>184</v>
      </c>
      <c r="AW6146" t="s">
        <v>5231</v>
      </c>
      <c r="AX6146" t="s">
        <v>8049</v>
      </c>
      <c r="BB6146" t="str">
        <f>IF(Table1[[#This Row],[REPORT_CATEGORY]]=0,"",Table1[[#This Row],[REPORT_CATEGORY]])</f>
        <v>Table 3A General Compliance, Planned</v>
      </c>
    </row>
    <row r="6147" spans="1:54" x14ac:dyDescent="0.25">
      <c r="A6147">
        <v>4113316</v>
      </c>
      <c r="B6147" t="s">
        <v>150</v>
      </c>
      <c r="C6147" t="s">
        <v>150</v>
      </c>
      <c r="D6147" t="s">
        <v>16235</v>
      </c>
      <c r="E6147" t="s">
        <v>16236</v>
      </c>
      <c r="F6147" t="s">
        <v>16237</v>
      </c>
      <c r="G6147" t="s">
        <v>8781</v>
      </c>
      <c r="H6147">
        <v>7633543</v>
      </c>
      <c r="I6147" t="s">
        <v>250</v>
      </c>
      <c r="J6147" t="s">
        <v>150</v>
      </c>
      <c r="K6147" t="s">
        <v>252</v>
      </c>
      <c r="L6147" t="s">
        <v>252</v>
      </c>
      <c r="M6147" t="s">
        <v>252</v>
      </c>
      <c r="N6147" t="s">
        <v>285</v>
      </c>
      <c r="P6147">
        <v>1</v>
      </c>
      <c r="S6147">
        <v>1</v>
      </c>
      <c r="T6147" t="s">
        <v>254</v>
      </c>
      <c r="U6147" t="s">
        <v>256</v>
      </c>
      <c r="V6147" t="s">
        <v>150</v>
      </c>
      <c r="W6147" t="s">
        <v>285</v>
      </c>
      <c r="X6147" t="s">
        <v>150</v>
      </c>
      <c r="Y6147" s="13">
        <v>43893</v>
      </c>
      <c r="Z6147">
        <v>0</v>
      </c>
      <c r="AA6147" s="13">
        <v>43893.649386600002</v>
      </c>
      <c r="AB6147" t="s">
        <v>150</v>
      </c>
      <c r="AC6147" t="s">
        <v>257</v>
      </c>
      <c r="AD6147" s="13">
        <v>43893.649386600002</v>
      </c>
      <c r="AF6147" s="13">
        <v>43896.620798600001</v>
      </c>
      <c r="AH6147" t="s">
        <v>8049</v>
      </c>
      <c r="AI6147" t="s">
        <v>1588</v>
      </c>
      <c r="AJ6147" t="s">
        <v>252</v>
      </c>
      <c r="AK6147" t="s">
        <v>13868</v>
      </c>
      <c r="AL6147" t="s">
        <v>1589</v>
      </c>
      <c r="AO6147" t="s">
        <v>150</v>
      </c>
      <c r="AP6147" t="s">
        <v>150</v>
      </c>
      <c r="AQ6147" t="s">
        <v>150</v>
      </c>
      <c r="AR6147" t="s">
        <v>150</v>
      </c>
      <c r="AS6147" t="s">
        <v>150</v>
      </c>
      <c r="AT6147" t="s">
        <v>256</v>
      </c>
      <c r="AW6147" t="s">
        <v>5231</v>
      </c>
      <c r="AX6147" t="s">
        <v>8049</v>
      </c>
      <c r="BB6147" t="str">
        <f>IF(Table1[[#This Row],[REPORT_CATEGORY]]=0,"",Table1[[#This Row],[REPORT_CATEGORY]])</f>
        <v>Table 3A General Compliance, Planned</v>
      </c>
    </row>
    <row r="6148" spans="1:54" x14ac:dyDescent="0.25">
      <c r="A6148">
        <v>4113317</v>
      </c>
      <c r="B6148" t="s">
        <v>150</v>
      </c>
      <c r="C6148" t="s">
        <v>150</v>
      </c>
      <c r="D6148" t="s">
        <v>5103</v>
      </c>
      <c r="E6148" t="s">
        <v>5104</v>
      </c>
      <c r="F6148" t="s">
        <v>5105</v>
      </c>
      <c r="G6148" t="s">
        <v>5106</v>
      </c>
      <c r="H6148">
        <v>5063069</v>
      </c>
      <c r="I6148" t="s">
        <v>250</v>
      </c>
      <c r="J6148" t="s">
        <v>150</v>
      </c>
      <c r="K6148" t="s">
        <v>252</v>
      </c>
      <c r="L6148" t="s">
        <v>252</v>
      </c>
      <c r="M6148" t="s">
        <v>252</v>
      </c>
      <c r="N6148" t="s">
        <v>286</v>
      </c>
      <c r="P6148">
        <v>1</v>
      </c>
      <c r="S6148">
        <v>1</v>
      </c>
      <c r="T6148" t="s">
        <v>254</v>
      </c>
      <c r="U6148" t="s">
        <v>256</v>
      </c>
      <c r="V6148" t="s">
        <v>150</v>
      </c>
      <c r="W6148" t="s">
        <v>286</v>
      </c>
      <c r="X6148" t="s">
        <v>150</v>
      </c>
      <c r="Y6148" s="13">
        <v>43642</v>
      </c>
      <c r="Z6148">
        <v>0</v>
      </c>
      <c r="AA6148" s="13">
        <v>43650.712754599997</v>
      </c>
      <c r="AB6148" t="s">
        <v>150</v>
      </c>
      <c r="AC6148" t="s">
        <v>257</v>
      </c>
      <c r="AD6148" s="13">
        <v>43650.712754599997</v>
      </c>
      <c r="AF6148" s="13">
        <v>43650.712835600003</v>
      </c>
      <c r="AH6148" t="s">
        <v>8049</v>
      </c>
      <c r="AI6148" t="s">
        <v>1588</v>
      </c>
      <c r="AJ6148" t="s">
        <v>252</v>
      </c>
      <c r="AK6148" t="s">
        <v>164</v>
      </c>
      <c r="AL6148" t="s">
        <v>1589</v>
      </c>
      <c r="AO6148" t="s">
        <v>150</v>
      </c>
      <c r="AP6148" t="s">
        <v>150</v>
      </c>
      <c r="AQ6148" t="s">
        <v>150</v>
      </c>
      <c r="AR6148" t="s">
        <v>150</v>
      </c>
      <c r="AS6148" t="s">
        <v>150</v>
      </c>
      <c r="AT6148" t="s">
        <v>256</v>
      </c>
      <c r="AW6148" t="s">
        <v>5231</v>
      </c>
      <c r="AX6148" t="s">
        <v>8049</v>
      </c>
      <c r="BB6148" t="str">
        <f>IF(Table1[[#This Row],[REPORT_CATEGORY]]=0,"",Table1[[#This Row],[REPORT_CATEGORY]])</f>
        <v>Table 3A General Compliance, Planned</v>
      </c>
    </row>
    <row r="6149" spans="1:54" x14ac:dyDescent="0.25">
      <c r="A6149">
        <v>4113322</v>
      </c>
      <c r="B6149" t="s">
        <v>150</v>
      </c>
      <c r="C6149" t="s">
        <v>150</v>
      </c>
      <c r="D6149" t="s">
        <v>4959</v>
      </c>
      <c r="E6149" t="s">
        <v>4960</v>
      </c>
      <c r="F6149" t="s">
        <v>4961</v>
      </c>
      <c r="G6149" t="s">
        <v>4491</v>
      </c>
      <c r="H6149">
        <v>2013774</v>
      </c>
      <c r="I6149" t="s">
        <v>250</v>
      </c>
      <c r="J6149" t="s">
        <v>1345</v>
      </c>
      <c r="K6149" t="s">
        <v>252</v>
      </c>
      <c r="L6149" t="s">
        <v>252</v>
      </c>
      <c r="M6149" t="s">
        <v>252</v>
      </c>
      <c r="N6149" t="s">
        <v>448</v>
      </c>
      <c r="O6149">
        <v>1</v>
      </c>
      <c r="S6149">
        <v>1</v>
      </c>
      <c r="T6149" t="s">
        <v>254</v>
      </c>
      <c r="U6149" t="s">
        <v>256</v>
      </c>
      <c r="V6149" t="s">
        <v>150</v>
      </c>
      <c r="W6149" t="s">
        <v>448</v>
      </c>
      <c r="X6149" t="s">
        <v>150</v>
      </c>
      <c r="Y6149" s="13">
        <v>43642</v>
      </c>
      <c r="Z6149">
        <v>0</v>
      </c>
      <c r="AA6149" s="13">
        <v>43643.498611100003</v>
      </c>
      <c r="AB6149" t="s">
        <v>150</v>
      </c>
      <c r="AC6149" t="s">
        <v>257</v>
      </c>
      <c r="AD6149" s="13">
        <v>43643.498611100003</v>
      </c>
      <c r="AF6149" s="13">
        <v>43643.498611100003</v>
      </c>
      <c r="AH6149" t="s">
        <v>8049</v>
      </c>
      <c r="AI6149" t="s">
        <v>1588</v>
      </c>
      <c r="AJ6149" t="s">
        <v>252</v>
      </c>
      <c r="AK6149" t="s">
        <v>164</v>
      </c>
      <c r="AL6149" t="s">
        <v>1589</v>
      </c>
      <c r="AO6149" t="s">
        <v>150</v>
      </c>
      <c r="AP6149" t="s">
        <v>150</v>
      </c>
      <c r="AQ6149" t="s">
        <v>150</v>
      </c>
      <c r="AR6149" t="s">
        <v>150</v>
      </c>
      <c r="AS6149" t="s">
        <v>150</v>
      </c>
      <c r="AT6149" t="s">
        <v>256</v>
      </c>
      <c r="AW6149" t="s">
        <v>5231</v>
      </c>
      <c r="AX6149" t="s">
        <v>8049</v>
      </c>
      <c r="BB6149" t="str">
        <f>IF(Table1[[#This Row],[REPORT_CATEGORY]]=0,"",Table1[[#This Row],[REPORT_CATEGORY]])</f>
        <v>Table 3A General Compliance, Planned</v>
      </c>
    </row>
    <row r="6150" spans="1:54" x14ac:dyDescent="0.25">
      <c r="A6150">
        <v>4113323</v>
      </c>
      <c r="B6150" t="s">
        <v>150</v>
      </c>
      <c r="C6150" t="s">
        <v>150</v>
      </c>
      <c r="D6150" t="s">
        <v>3737</v>
      </c>
      <c r="E6150" t="s">
        <v>3738</v>
      </c>
      <c r="F6150" t="s">
        <v>3739</v>
      </c>
      <c r="G6150" t="s">
        <v>321</v>
      </c>
      <c r="H6150">
        <v>6733547</v>
      </c>
      <c r="I6150" t="s">
        <v>322</v>
      </c>
      <c r="J6150" t="s">
        <v>150</v>
      </c>
      <c r="K6150" t="s">
        <v>227</v>
      </c>
      <c r="L6150" t="s">
        <v>227</v>
      </c>
      <c r="M6150" t="s">
        <v>228</v>
      </c>
      <c r="N6150" t="s">
        <v>2733</v>
      </c>
      <c r="O6150">
        <v>1</v>
      </c>
      <c r="S6150">
        <v>1</v>
      </c>
      <c r="T6150" t="s">
        <v>254</v>
      </c>
      <c r="U6150" t="s">
        <v>256</v>
      </c>
      <c r="V6150" t="s">
        <v>150</v>
      </c>
      <c r="W6150" t="s">
        <v>2733</v>
      </c>
      <c r="X6150" t="s">
        <v>150</v>
      </c>
      <c r="Y6150" s="13">
        <v>43566</v>
      </c>
      <c r="Z6150">
        <v>0</v>
      </c>
      <c r="AA6150" s="13">
        <v>43620.516875000001</v>
      </c>
      <c r="AB6150" t="s">
        <v>150</v>
      </c>
      <c r="AC6150" t="s">
        <v>257</v>
      </c>
      <c r="AD6150" s="13">
        <v>43620.516875000001</v>
      </c>
      <c r="AF6150" s="13">
        <v>43620.516875000001</v>
      </c>
      <c r="AH6150" t="s">
        <v>8049</v>
      </c>
      <c r="AI6150" t="s">
        <v>1588</v>
      </c>
      <c r="AJ6150" t="s">
        <v>227</v>
      </c>
      <c r="AK6150" t="s">
        <v>164</v>
      </c>
      <c r="AL6150" t="s">
        <v>1589</v>
      </c>
      <c r="AO6150" t="s">
        <v>150</v>
      </c>
      <c r="AP6150" t="s">
        <v>150</v>
      </c>
      <c r="AQ6150" t="s">
        <v>150</v>
      </c>
      <c r="AR6150" t="s">
        <v>150</v>
      </c>
      <c r="AS6150" t="s">
        <v>150</v>
      </c>
      <c r="AT6150" t="s">
        <v>256</v>
      </c>
      <c r="AW6150" t="s">
        <v>5231</v>
      </c>
      <c r="AX6150" t="s">
        <v>8049</v>
      </c>
      <c r="BB6150" t="str">
        <f>IF(Table1[[#This Row],[REPORT_CATEGORY]]=0,"",Table1[[#This Row],[REPORT_CATEGORY]])</f>
        <v>Table 3A General Compliance, Planned</v>
      </c>
    </row>
    <row r="6151" spans="1:54" x14ac:dyDescent="0.25">
      <c r="A6151">
        <v>4113325</v>
      </c>
      <c r="B6151" t="s">
        <v>150</v>
      </c>
      <c r="C6151" t="s">
        <v>150</v>
      </c>
      <c r="D6151" t="s">
        <v>4212</v>
      </c>
      <c r="E6151" t="s">
        <v>4213</v>
      </c>
      <c r="F6151" t="s">
        <v>4214</v>
      </c>
      <c r="G6151" t="s">
        <v>321</v>
      </c>
      <c r="H6151">
        <v>6733594</v>
      </c>
      <c r="I6151" t="s">
        <v>322</v>
      </c>
      <c r="J6151" t="s">
        <v>150</v>
      </c>
      <c r="K6151" t="s">
        <v>227</v>
      </c>
      <c r="L6151" t="s">
        <v>227</v>
      </c>
      <c r="M6151" t="s">
        <v>228</v>
      </c>
      <c r="N6151" t="s">
        <v>2733</v>
      </c>
      <c r="O6151">
        <v>1</v>
      </c>
      <c r="S6151">
        <v>1</v>
      </c>
      <c r="T6151" t="s">
        <v>254</v>
      </c>
      <c r="U6151" t="s">
        <v>256</v>
      </c>
      <c r="V6151" t="s">
        <v>150</v>
      </c>
      <c r="W6151" t="s">
        <v>2733</v>
      </c>
      <c r="X6151" t="s">
        <v>150</v>
      </c>
      <c r="Y6151" s="13">
        <v>43628</v>
      </c>
      <c r="Z6151">
        <v>0</v>
      </c>
      <c r="AA6151" s="13">
        <v>43634.563148100002</v>
      </c>
      <c r="AB6151" t="s">
        <v>150</v>
      </c>
      <c r="AC6151" t="s">
        <v>257</v>
      </c>
      <c r="AD6151" s="13">
        <v>43634.563148100002</v>
      </c>
      <c r="AF6151" s="13">
        <v>43634.563240700001</v>
      </c>
      <c r="AH6151" t="s">
        <v>8049</v>
      </c>
      <c r="AI6151" t="s">
        <v>1588</v>
      </c>
      <c r="AJ6151" t="s">
        <v>227</v>
      </c>
      <c r="AK6151" t="s">
        <v>164</v>
      </c>
      <c r="AL6151" t="s">
        <v>1589</v>
      </c>
      <c r="AO6151" t="s">
        <v>150</v>
      </c>
      <c r="AP6151" t="s">
        <v>150</v>
      </c>
      <c r="AQ6151" t="s">
        <v>150</v>
      </c>
      <c r="AR6151" t="s">
        <v>150</v>
      </c>
      <c r="AS6151" t="s">
        <v>150</v>
      </c>
      <c r="AT6151" t="s">
        <v>256</v>
      </c>
      <c r="AW6151" t="s">
        <v>5231</v>
      </c>
      <c r="AX6151" t="s">
        <v>8049</v>
      </c>
      <c r="BB6151" t="str">
        <f>IF(Table1[[#This Row],[REPORT_CATEGORY]]=0,"",Table1[[#This Row],[REPORT_CATEGORY]])</f>
        <v>Table 3A General Compliance, Planned</v>
      </c>
    </row>
    <row r="6152" spans="1:54" x14ac:dyDescent="0.25">
      <c r="A6152">
        <v>4113328</v>
      </c>
      <c r="B6152" t="s">
        <v>150</v>
      </c>
      <c r="C6152" t="s">
        <v>150</v>
      </c>
      <c r="D6152" t="s">
        <v>11520</v>
      </c>
      <c r="E6152" t="s">
        <v>11521</v>
      </c>
      <c r="F6152" t="s">
        <v>11522</v>
      </c>
      <c r="G6152" t="s">
        <v>9663</v>
      </c>
      <c r="H6152">
        <v>3252904</v>
      </c>
      <c r="I6152" t="s">
        <v>234</v>
      </c>
      <c r="J6152" t="s">
        <v>400</v>
      </c>
      <c r="K6152" t="s">
        <v>236</v>
      </c>
      <c r="L6152" t="s">
        <v>236</v>
      </c>
      <c r="M6152" t="s">
        <v>236</v>
      </c>
      <c r="N6152" t="s">
        <v>245</v>
      </c>
      <c r="Q6152">
        <v>1</v>
      </c>
      <c r="S6152">
        <v>1</v>
      </c>
      <c r="T6152" t="s">
        <v>254</v>
      </c>
      <c r="U6152" t="s">
        <v>256</v>
      </c>
      <c r="V6152" t="s">
        <v>150</v>
      </c>
      <c r="W6152" t="s">
        <v>245</v>
      </c>
      <c r="X6152" t="s">
        <v>150</v>
      </c>
      <c r="Y6152" s="13">
        <v>43783</v>
      </c>
      <c r="Z6152">
        <v>0</v>
      </c>
      <c r="AA6152" s="13">
        <v>43788.460150500003</v>
      </c>
      <c r="AB6152" t="s">
        <v>150</v>
      </c>
      <c r="AC6152" t="s">
        <v>257</v>
      </c>
      <c r="AD6152" s="13">
        <v>43788.460150500003</v>
      </c>
      <c r="AF6152" s="13">
        <v>43788.461284700003</v>
      </c>
      <c r="AH6152" t="s">
        <v>8049</v>
      </c>
      <c r="AI6152" t="s">
        <v>1588</v>
      </c>
      <c r="AJ6152" t="s">
        <v>236</v>
      </c>
      <c r="AK6152" t="s">
        <v>9629</v>
      </c>
      <c r="AL6152" t="s">
        <v>1589</v>
      </c>
      <c r="AO6152" t="s">
        <v>150</v>
      </c>
      <c r="AP6152" t="s">
        <v>150</v>
      </c>
      <c r="AQ6152" t="s">
        <v>150</v>
      </c>
      <c r="AR6152" t="s">
        <v>150</v>
      </c>
      <c r="AS6152" t="s">
        <v>150</v>
      </c>
      <c r="AT6152" t="s">
        <v>256</v>
      </c>
      <c r="AW6152" t="s">
        <v>5231</v>
      </c>
      <c r="AX6152" t="s">
        <v>8049</v>
      </c>
      <c r="BB6152" t="str">
        <f>IF(Table1[[#This Row],[REPORT_CATEGORY]]=0,"",Table1[[#This Row],[REPORT_CATEGORY]])</f>
        <v>Table 3A General Compliance, Planned</v>
      </c>
    </row>
    <row r="6153" spans="1:54" x14ac:dyDescent="0.25">
      <c r="A6153">
        <v>4113329</v>
      </c>
      <c r="B6153" t="s">
        <v>150</v>
      </c>
      <c r="C6153" t="s">
        <v>150</v>
      </c>
      <c r="D6153" t="s">
        <v>11523</v>
      </c>
      <c r="E6153" t="s">
        <v>11524</v>
      </c>
      <c r="F6153" t="s">
        <v>11525</v>
      </c>
      <c r="G6153" t="s">
        <v>411</v>
      </c>
      <c r="H6153">
        <v>3252895</v>
      </c>
      <c r="I6153" t="s">
        <v>234</v>
      </c>
      <c r="J6153" t="s">
        <v>400</v>
      </c>
      <c r="K6153" t="s">
        <v>236</v>
      </c>
      <c r="L6153" t="s">
        <v>236</v>
      </c>
      <c r="M6153" t="s">
        <v>236</v>
      </c>
      <c r="N6153" t="s">
        <v>245</v>
      </c>
      <c r="Q6153">
        <v>1</v>
      </c>
      <c r="S6153">
        <v>1</v>
      </c>
      <c r="T6153" t="s">
        <v>254</v>
      </c>
      <c r="U6153" t="s">
        <v>160</v>
      </c>
      <c r="V6153" t="s">
        <v>182</v>
      </c>
      <c r="W6153" t="s">
        <v>245</v>
      </c>
      <c r="X6153" t="s">
        <v>150</v>
      </c>
      <c r="Y6153" s="13">
        <v>43761</v>
      </c>
      <c r="Z6153">
        <v>0</v>
      </c>
      <c r="AA6153" s="13">
        <v>43782.551666699997</v>
      </c>
      <c r="AB6153" t="s">
        <v>150</v>
      </c>
      <c r="AC6153" t="s">
        <v>163</v>
      </c>
      <c r="AD6153" s="13">
        <v>43782.551666699997</v>
      </c>
      <c r="AF6153" s="13">
        <v>43782.551666699997</v>
      </c>
      <c r="AG6153">
        <v>0</v>
      </c>
      <c r="AH6153" t="s">
        <v>8049</v>
      </c>
      <c r="AI6153" t="s">
        <v>1588</v>
      </c>
      <c r="AJ6153" t="s">
        <v>236</v>
      </c>
      <c r="AK6153" t="s">
        <v>9629</v>
      </c>
      <c r="AL6153" t="s">
        <v>1589</v>
      </c>
      <c r="AO6153" t="s">
        <v>150</v>
      </c>
      <c r="AP6153" t="s">
        <v>150</v>
      </c>
      <c r="AQ6153" t="s">
        <v>150</v>
      </c>
      <c r="AR6153" t="s">
        <v>150</v>
      </c>
      <c r="AS6153" t="s">
        <v>150</v>
      </c>
      <c r="AT6153" t="s">
        <v>184</v>
      </c>
      <c r="AW6153" t="s">
        <v>5231</v>
      </c>
      <c r="AX6153" t="s">
        <v>8049</v>
      </c>
      <c r="BB6153" t="str">
        <f>IF(Table1[[#This Row],[REPORT_CATEGORY]]=0,"",Table1[[#This Row],[REPORT_CATEGORY]])</f>
        <v>Table 3A General Compliance, Planned</v>
      </c>
    </row>
    <row r="6154" spans="1:54" x14ac:dyDescent="0.25">
      <c r="A6154">
        <v>4113349</v>
      </c>
      <c r="B6154" t="s">
        <v>150</v>
      </c>
      <c r="C6154" t="s">
        <v>150</v>
      </c>
      <c r="D6154" t="s">
        <v>6960</v>
      </c>
      <c r="E6154" t="s">
        <v>6961</v>
      </c>
      <c r="F6154" t="s">
        <v>6962</v>
      </c>
      <c r="G6154" t="s">
        <v>6291</v>
      </c>
      <c r="H6154">
        <v>9053536</v>
      </c>
      <c r="I6154" t="s">
        <v>250</v>
      </c>
      <c r="J6154" t="s">
        <v>329</v>
      </c>
      <c r="K6154" t="s">
        <v>252</v>
      </c>
      <c r="L6154" t="s">
        <v>252</v>
      </c>
      <c r="M6154" t="s">
        <v>252</v>
      </c>
      <c r="N6154" t="s">
        <v>255</v>
      </c>
      <c r="Q6154">
        <v>1</v>
      </c>
      <c r="S6154">
        <v>1</v>
      </c>
      <c r="T6154" t="s">
        <v>254</v>
      </c>
      <c r="U6154" t="s">
        <v>160</v>
      </c>
      <c r="V6154" t="s">
        <v>182</v>
      </c>
      <c r="W6154" t="s">
        <v>255</v>
      </c>
      <c r="X6154" t="s">
        <v>150</v>
      </c>
      <c r="Y6154" s="13">
        <v>43692.642025499998</v>
      </c>
      <c r="Z6154">
        <v>0</v>
      </c>
      <c r="AA6154" s="13">
        <v>43692.7681944</v>
      </c>
      <c r="AB6154" t="s">
        <v>150</v>
      </c>
      <c r="AC6154" t="s">
        <v>163</v>
      </c>
      <c r="AD6154" s="13">
        <v>43692.7681944</v>
      </c>
      <c r="AF6154" s="13">
        <v>43741.4206366</v>
      </c>
      <c r="AG6154">
        <v>0</v>
      </c>
      <c r="AH6154" t="s">
        <v>8049</v>
      </c>
      <c r="AI6154" t="s">
        <v>1588</v>
      </c>
      <c r="AJ6154" t="s">
        <v>252</v>
      </c>
      <c r="AK6154" t="s">
        <v>5247</v>
      </c>
      <c r="AL6154" t="s">
        <v>1589</v>
      </c>
      <c r="AO6154" t="s">
        <v>150</v>
      </c>
      <c r="AP6154" t="s">
        <v>150</v>
      </c>
      <c r="AQ6154" t="s">
        <v>150</v>
      </c>
      <c r="AR6154" t="s">
        <v>150</v>
      </c>
      <c r="AS6154" t="s">
        <v>150</v>
      </c>
      <c r="AT6154" t="s">
        <v>184</v>
      </c>
      <c r="AW6154" t="s">
        <v>5231</v>
      </c>
      <c r="AX6154" t="s">
        <v>8049</v>
      </c>
      <c r="BB6154" t="str">
        <f>IF(Table1[[#This Row],[REPORT_CATEGORY]]=0,"",Table1[[#This Row],[REPORT_CATEGORY]])</f>
        <v>Table 3A General Compliance, Planned</v>
      </c>
    </row>
    <row r="6155" spans="1:54" x14ac:dyDescent="0.25">
      <c r="A6155">
        <v>4113355</v>
      </c>
      <c r="B6155" t="s">
        <v>150</v>
      </c>
      <c r="C6155" t="s">
        <v>150</v>
      </c>
      <c r="D6155" t="s">
        <v>11526</v>
      </c>
      <c r="E6155" t="s">
        <v>11527</v>
      </c>
      <c r="F6155" t="s">
        <v>11528</v>
      </c>
      <c r="G6155" t="s">
        <v>399</v>
      </c>
      <c r="H6155">
        <v>3252901</v>
      </c>
      <c r="I6155" t="s">
        <v>234</v>
      </c>
      <c r="J6155" t="s">
        <v>400</v>
      </c>
      <c r="K6155" t="s">
        <v>236</v>
      </c>
      <c r="L6155" t="s">
        <v>236</v>
      </c>
      <c r="M6155" t="s">
        <v>236</v>
      </c>
      <c r="N6155" t="s">
        <v>245</v>
      </c>
      <c r="R6155">
        <v>1</v>
      </c>
      <c r="S6155">
        <v>1</v>
      </c>
      <c r="T6155" t="s">
        <v>254</v>
      </c>
      <c r="U6155" t="s">
        <v>256</v>
      </c>
      <c r="V6155" t="s">
        <v>150</v>
      </c>
      <c r="W6155" t="s">
        <v>245</v>
      </c>
      <c r="X6155" t="s">
        <v>150</v>
      </c>
      <c r="Y6155" s="13">
        <v>43770</v>
      </c>
      <c r="Z6155">
        <v>0</v>
      </c>
      <c r="AA6155" s="13">
        <v>43788.434270799997</v>
      </c>
      <c r="AB6155" t="s">
        <v>150</v>
      </c>
      <c r="AC6155" t="s">
        <v>257</v>
      </c>
      <c r="AD6155" s="13">
        <v>43788.434270799997</v>
      </c>
      <c r="AF6155" s="13">
        <v>43788.434351900003</v>
      </c>
      <c r="AH6155" t="s">
        <v>8049</v>
      </c>
      <c r="AI6155" t="s">
        <v>1588</v>
      </c>
      <c r="AJ6155" t="s">
        <v>236</v>
      </c>
      <c r="AK6155" t="s">
        <v>9629</v>
      </c>
      <c r="AL6155" t="s">
        <v>1589</v>
      </c>
      <c r="AO6155" t="s">
        <v>150</v>
      </c>
      <c r="AP6155" t="s">
        <v>150</v>
      </c>
      <c r="AQ6155" t="s">
        <v>150</v>
      </c>
      <c r="AR6155" t="s">
        <v>150</v>
      </c>
      <c r="AS6155" t="s">
        <v>150</v>
      </c>
      <c r="AT6155" t="s">
        <v>256</v>
      </c>
      <c r="AW6155" t="s">
        <v>5231</v>
      </c>
      <c r="AX6155" t="s">
        <v>8049</v>
      </c>
      <c r="BB6155" t="str">
        <f>IF(Table1[[#This Row],[REPORT_CATEGORY]]=0,"",Table1[[#This Row],[REPORT_CATEGORY]])</f>
        <v>Table 3A General Compliance, Planned</v>
      </c>
    </row>
    <row r="6156" spans="1:54" x14ac:dyDescent="0.25">
      <c r="A6156">
        <v>4113359</v>
      </c>
      <c r="B6156" t="s">
        <v>150</v>
      </c>
      <c r="C6156" t="s">
        <v>150</v>
      </c>
      <c r="D6156" t="s">
        <v>4962</v>
      </c>
      <c r="E6156" t="s">
        <v>4963</v>
      </c>
      <c r="F6156" t="s">
        <v>4964</v>
      </c>
      <c r="G6156" t="s">
        <v>321</v>
      </c>
      <c r="H6156">
        <v>6733645</v>
      </c>
      <c r="I6156" t="s">
        <v>322</v>
      </c>
      <c r="J6156" t="s">
        <v>150</v>
      </c>
      <c r="K6156" t="s">
        <v>227</v>
      </c>
      <c r="L6156" t="s">
        <v>227</v>
      </c>
      <c r="M6156" t="s">
        <v>228</v>
      </c>
      <c r="N6156" t="s">
        <v>2733</v>
      </c>
      <c r="O6156">
        <v>1</v>
      </c>
      <c r="S6156">
        <v>1</v>
      </c>
      <c r="T6156" t="s">
        <v>254</v>
      </c>
      <c r="U6156" t="s">
        <v>256</v>
      </c>
      <c r="V6156" t="s">
        <v>150</v>
      </c>
      <c r="W6156" t="s">
        <v>2733</v>
      </c>
      <c r="X6156" t="s">
        <v>150</v>
      </c>
      <c r="Y6156" s="13">
        <v>43640</v>
      </c>
      <c r="Z6156">
        <v>0</v>
      </c>
      <c r="AA6156" s="13">
        <v>43644.506319400003</v>
      </c>
      <c r="AB6156" t="s">
        <v>150</v>
      </c>
      <c r="AC6156" t="s">
        <v>257</v>
      </c>
      <c r="AD6156" s="13">
        <v>43644.506319400003</v>
      </c>
      <c r="AF6156" s="13">
        <v>43644.506504600002</v>
      </c>
      <c r="AH6156" t="s">
        <v>8049</v>
      </c>
      <c r="AI6156" t="s">
        <v>1588</v>
      </c>
      <c r="AJ6156" t="s">
        <v>227</v>
      </c>
      <c r="AK6156" t="s">
        <v>164</v>
      </c>
      <c r="AL6156" t="s">
        <v>1589</v>
      </c>
      <c r="AO6156" t="s">
        <v>150</v>
      </c>
      <c r="AP6156" t="s">
        <v>150</v>
      </c>
      <c r="AQ6156" t="s">
        <v>150</v>
      </c>
      <c r="AR6156" t="s">
        <v>150</v>
      </c>
      <c r="AS6156" t="s">
        <v>150</v>
      </c>
      <c r="AT6156" t="s">
        <v>256</v>
      </c>
      <c r="AW6156" t="s">
        <v>5231</v>
      </c>
      <c r="AX6156" t="s">
        <v>8049</v>
      </c>
      <c r="BB6156" t="str">
        <f>IF(Table1[[#This Row],[REPORT_CATEGORY]]=0,"",Table1[[#This Row],[REPORT_CATEGORY]])</f>
        <v>Table 3A General Compliance, Planned</v>
      </c>
    </row>
    <row r="6157" spans="1:54" x14ac:dyDescent="0.25">
      <c r="A6157">
        <v>4113363</v>
      </c>
      <c r="B6157" t="s">
        <v>150</v>
      </c>
      <c r="C6157" t="s">
        <v>150</v>
      </c>
      <c r="D6157" t="s">
        <v>16127</v>
      </c>
      <c r="E6157" t="s">
        <v>16128</v>
      </c>
      <c r="F6157" t="s">
        <v>16129</v>
      </c>
      <c r="G6157" t="s">
        <v>8904</v>
      </c>
      <c r="H6157">
        <v>5063286</v>
      </c>
      <c r="I6157" t="s">
        <v>250</v>
      </c>
      <c r="J6157" t="s">
        <v>1429</v>
      </c>
      <c r="K6157" t="s">
        <v>252</v>
      </c>
      <c r="L6157" t="s">
        <v>252</v>
      </c>
      <c r="M6157" t="s">
        <v>252</v>
      </c>
      <c r="N6157" t="s">
        <v>286</v>
      </c>
      <c r="P6157">
        <v>1</v>
      </c>
      <c r="S6157">
        <v>1</v>
      </c>
      <c r="T6157" t="s">
        <v>254</v>
      </c>
      <c r="U6157" t="s">
        <v>160</v>
      </c>
      <c r="V6157" t="s">
        <v>182</v>
      </c>
      <c r="W6157" t="s">
        <v>286</v>
      </c>
      <c r="X6157" t="s">
        <v>15258</v>
      </c>
      <c r="Y6157" s="13">
        <v>43886</v>
      </c>
      <c r="Z6157">
        <v>0</v>
      </c>
      <c r="AA6157" s="13">
        <v>43889.558969899997</v>
      </c>
      <c r="AB6157" t="s">
        <v>150</v>
      </c>
      <c r="AC6157" t="s">
        <v>163</v>
      </c>
      <c r="AD6157" s="13">
        <v>43889.558969899997</v>
      </c>
      <c r="AF6157" s="13">
        <v>43889.558969899997</v>
      </c>
      <c r="AG6157">
        <v>0</v>
      </c>
      <c r="AH6157" t="s">
        <v>8049</v>
      </c>
      <c r="AI6157" t="s">
        <v>1588</v>
      </c>
      <c r="AJ6157" t="s">
        <v>252</v>
      </c>
      <c r="AK6157" t="s">
        <v>13868</v>
      </c>
      <c r="AL6157" t="s">
        <v>1589</v>
      </c>
      <c r="AO6157" t="s">
        <v>150</v>
      </c>
      <c r="AP6157" t="s">
        <v>150</v>
      </c>
      <c r="AQ6157" t="s">
        <v>150</v>
      </c>
      <c r="AR6157" t="s">
        <v>150</v>
      </c>
      <c r="AS6157" t="s">
        <v>150</v>
      </c>
      <c r="AT6157" t="s">
        <v>184</v>
      </c>
      <c r="AW6157" t="s">
        <v>5231</v>
      </c>
      <c r="AX6157" t="s">
        <v>8049</v>
      </c>
      <c r="BB6157" t="str">
        <f>IF(Table1[[#This Row],[REPORT_CATEGORY]]=0,"",Table1[[#This Row],[REPORT_CATEGORY]])</f>
        <v>Table 3A General Compliance, Planned</v>
      </c>
    </row>
    <row r="6158" spans="1:54" x14ac:dyDescent="0.25">
      <c r="A6158">
        <v>4113377</v>
      </c>
      <c r="B6158" t="s">
        <v>150</v>
      </c>
      <c r="C6158" t="s">
        <v>150</v>
      </c>
      <c r="D6158" t="s">
        <v>3740</v>
      </c>
      <c r="E6158" t="s">
        <v>3741</v>
      </c>
      <c r="F6158" t="s">
        <v>3742</v>
      </c>
      <c r="G6158" t="s">
        <v>3012</v>
      </c>
      <c r="H6158">
        <v>4653190</v>
      </c>
      <c r="I6158" t="s">
        <v>322</v>
      </c>
      <c r="J6158" t="s">
        <v>429</v>
      </c>
      <c r="K6158" t="s">
        <v>227</v>
      </c>
      <c r="L6158" t="s">
        <v>227</v>
      </c>
      <c r="M6158" t="s">
        <v>228</v>
      </c>
      <c r="N6158" t="s">
        <v>298</v>
      </c>
      <c r="Q6158">
        <v>1</v>
      </c>
      <c r="S6158">
        <v>1</v>
      </c>
      <c r="T6158" t="s">
        <v>254</v>
      </c>
      <c r="U6158" t="s">
        <v>256</v>
      </c>
      <c r="V6158" t="s">
        <v>150</v>
      </c>
      <c r="W6158" t="s">
        <v>298</v>
      </c>
      <c r="X6158" t="s">
        <v>150</v>
      </c>
      <c r="Y6158" s="13">
        <v>43614</v>
      </c>
      <c r="Z6158">
        <v>0</v>
      </c>
      <c r="AA6158" s="13">
        <v>43614.3785995</v>
      </c>
      <c r="AB6158" t="s">
        <v>150</v>
      </c>
      <c r="AC6158" t="s">
        <v>257</v>
      </c>
      <c r="AD6158" s="13">
        <v>43614.3785995</v>
      </c>
      <c r="AF6158" s="13">
        <v>43614.379247700002</v>
      </c>
      <c r="AH6158" t="s">
        <v>8049</v>
      </c>
      <c r="AI6158" t="s">
        <v>1588</v>
      </c>
      <c r="AJ6158" t="s">
        <v>227</v>
      </c>
      <c r="AK6158" t="s">
        <v>164</v>
      </c>
      <c r="AL6158" t="s">
        <v>1589</v>
      </c>
      <c r="AO6158" t="s">
        <v>150</v>
      </c>
      <c r="AP6158" t="s">
        <v>150</v>
      </c>
      <c r="AQ6158" t="s">
        <v>150</v>
      </c>
      <c r="AR6158" t="s">
        <v>150</v>
      </c>
      <c r="AS6158" t="s">
        <v>150</v>
      </c>
      <c r="AT6158" t="s">
        <v>256</v>
      </c>
      <c r="AW6158" t="s">
        <v>5231</v>
      </c>
      <c r="AX6158" t="s">
        <v>8049</v>
      </c>
      <c r="BB6158" t="str">
        <f>IF(Table1[[#This Row],[REPORT_CATEGORY]]=0,"",Table1[[#This Row],[REPORT_CATEGORY]])</f>
        <v>Table 3A General Compliance, Planned</v>
      </c>
    </row>
    <row r="6159" spans="1:54" x14ac:dyDescent="0.25">
      <c r="A6159">
        <v>4113379</v>
      </c>
      <c r="B6159" t="s">
        <v>150</v>
      </c>
      <c r="C6159" t="s">
        <v>150</v>
      </c>
      <c r="D6159" t="s">
        <v>5137</v>
      </c>
      <c r="E6159" t="s">
        <v>5138</v>
      </c>
      <c r="F6159" t="s">
        <v>5139</v>
      </c>
      <c r="G6159" t="s">
        <v>584</v>
      </c>
      <c r="H6159">
        <v>5063071</v>
      </c>
      <c r="I6159" t="s">
        <v>250</v>
      </c>
      <c r="J6159" t="s">
        <v>150</v>
      </c>
      <c r="K6159" t="s">
        <v>252</v>
      </c>
      <c r="L6159" t="s">
        <v>252</v>
      </c>
      <c r="M6159" t="s">
        <v>252</v>
      </c>
      <c r="N6159" t="s">
        <v>286</v>
      </c>
      <c r="R6159">
        <v>1</v>
      </c>
      <c r="S6159">
        <v>1</v>
      </c>
      <c r="T6159" t="s">
        <v>254</v>
      </c>
      <c r="U6159" t="s">
        <v>160</v>
      </c>
      <c r="V6159" t="s">
        <v>182</v>
      </c>
      <c r="W6159" t="s">
        <v>286</v>
      </c>
      <c r="X6159" t="s">
        <v>150</v>
      </c>
      <c r="Y6159" s="13">
        <v>43637</v>
      </c>
      <c r="Z6159">
        <v>0</v>
      </c>
      <c r="AA6159" s="13">
        <v>43651.730115699997</v>
      </c>
      <c r="AB6159" t="s">
        <v>150</v>
      </c>
      <c r="AC6159" t="s">
        <v>163</v>
      </c>
      <c r="AD6159" s="13">
        <v>43651.730115699997</v>
      </c>
      <c r="AF6159" s="13">
        <v>43651.730115699997</v>
      </c>
      <c r="AG6159">
        <v>0</v>
      </c>
      <c r="AH6159" t="s">
        <v>8049</v>
      </c>
      <c r="AI6159" t="s">
        <v>1588</v>
      </c>
      <c r="AJ6159" t="s">
        <v>252</v>
      </c>
      <c r="AK6159" t="s">
        <v>164</v>
      </c>
      <c r="AL6159" t="s">
        <v>1589</v>
      </c>
      <c r="AO6159" t="s">
        <v>150</v>
      </c>
      <c r="AP6159" t="s">
        <v>150</v>
      </c>
      <c r="AQ6159" t="s">
        <v>150</v>
      </c>
      <c r="AR6159" t="s">
        <v>150</v>
      </c>
      <c r="AS6159" t="s">
        <v>150</v>
      </c>
      <c r="AT6159" t="s">
        <v>184</v>
      </c>
      <c r="AW6159" t="s">
        <v>5231</v>
      </c>
      <c r="AX6159" t="s">
        <v>8049</v>
      </c>
      <c r="BB6159" t="str">
        <f>IF(Table1[[#This Row],[REPORT_CATEGORY]]=0,"",Table1[[#This Row],[REPORT_CATEGORY]])</f>
        <v>Table 3A General Compliance, Planned</v>
      </c>
    </row>
    <row r="6160" spans="1:54" x14ac:dyDescent="0.25">
      <c r="A6160">
        <v>4113392</v>
      </c>
      <c r="B6160" t="s">
        <v>150</v>
      </c>
      <c r="C6160" t="s">
        <v>150</v>
      </c>
      <c r="D6160" t="s">
        <v>14996</v>
      </c>
      <c r="E6160" t="s">
        <v>14997</v>
      </c>
      <c r="F6160" t="s">
        <v>14998</v>
      </c>
      <c r="G6160" t="s">
        <v>3012</v>
      </c>
      <c r="H6160">
        <v>2773574</v>
      </c>
      <c r="I6160" t="s">
        <v>322</v>
      </c>
      <c r="J6160" t="s">
        <v>150</v>
      </c>
      <c r="K6160" t="s">
        <v>227</v>
      </c>
      <c r="L6160" t="s">
        <v>227</v>
      </c>
      <c r="M6160" t="s">
        <v>228</v>
      </c>
      <c r="N6160" t="s">
        <v>324</v>
      </c>
      <c r="R6160">
        <v>1</v>
      </c>
      <c r="S6160">
        <v>1</v>
      </c>
      <c r="T6160" t="s">
        <v>254</v>
      </c>
      <c r="U6160" t="s">
        <v>256</v>
      </c>
      <c r="V6160" t="s">
        <v>150</v>
      </c>
      <c r="W6160" t="s">
        <v>324</v>
      </c>
      <c r="X6160" t="s">
        <v>150</v>
      </c>
      <c r="Y6160" s="13">
        <v>43857</v>
      </c>
      <c r="Z6160">
        <v>0</v>
      </c>
      <c r="AA6160" s="13">
        <v>43857.459745400003</v>
      </c>
      <c r="AB6160" t="s">
        <v>150</v>
      </c>
      <c r="AC6160" t="s">
        <v>257</v>
      </c>
      <c r="AD6160" s="13">
        <v>43857.459745400003</v>
      </c>
      <c r="AF6160" s="13">
        <v>43857.459745400003</v>
      </c>
      <c r="AH6160" t="s">
        <v>8049</v>
      </c>
      <c r="AI6160" t="s">
        <v>1588</v>
      </c>
      <c r="AJ6160" t="s">
        <v>227</v>
      </c>
      <c r="AK6160" t="s">
        <v>13868</v>
      </c>
      <c r="AL6160" t="s">
        <v>1589</v>
      </c>
      <c r="AO6160" t="s">
        <v>150</v>
      </c>
      <c r="AP6160" t="s">
        <v>150</v>
      </c>
      <c r="AQ6160" t="s">
        <v>150</v>
      </c>
      <c r="AR6160" t="s">
        <v>150</v>
      </c>
      <c r="AS6160" t="s">
        <v>150</v>
      </c>
      <c r="AT6160" t="s">
        <v>256</v>
      </c>
      <c r="AW6160" t="s">
        <v>5231</v>
      </c>
      <c r="AX6160" t="s">
        <v>8049</v>
      </c>
      <c r="BB6160" t="str">
        <f>IF(Table1[[#This Row],[REPORT_CATEGORY]]=0,"",Table1[[#This Row],[REPORT_CATEGORY]])</f>
        <v>Table 3A General Compliance, Planned</v>
      </c>
    </row>
    <row r="6161" spans="1:54" x14ac:dyDescent="0.25">
      <c r="A6161">
        <v>4113394</v>
      </c>
      <c r="B6161" t="s">
        <v>150</v>
      </c>
      <c r="C6161" t="s">
        <v>150</v>
      </c>
      <c r="D6161" t="s">
        <v>12142</v>
      </c>
      <c r="E6161" t="s">
        <v>12143</v>
      </c>
      <c r="F6161" t="s">
        <v>12144</v>
      </c>
      <c r="G6161" t="s">
        <v>1336</v>
      </c>
      <c r="H6161">
        <v>9053807</v>
      </c>
      <c r="I6161" t="s">
        <v>250</v>
      </c>
      <c r="J6161" t="s">
        <v>1337</v>
      </c>
      <c r="K6161" t="s">
        <v>252</v>
      </c>
      <c r="L6161" t="s">
        <v>252</v>
      </c>
      <c r="M6161" t="s">
        <v>252</v>
      </c>
      <c r="N6161" t="s">
        <v>4030</v>
      </c>
      <c r="R6161">
        <v>1</v>
      </c>
      <c r="S6161">
        <v>1</v>
      </c>
      <c r="T6161" t="s">
        <v>254</v>
      </c>
      <c r="U6161" t="s">
        <v>256</v>
      </c>
      <c r="V6161" t="s">
        <v>150</v>
      </c>
      <c r="W6161" t="s">
        <v>255</v>
      </c>
      <c r="X6161" t="s">
        <v>150</v>
      </c>
      <c r="Y6161" s="13">
        <v>43801</v>
      </c>
      <c r="Z6161">
        <v>0</v>
      </c>
      <c r="AA6161" s="13">
        <v>43801.727974499998</v>
      </c>
      <c r="AB6161" t="s">
        <v>150</v>
      </c>
      <c r="AC6161" t="s">
        <v>257</v>
      </c>
      <c r="AD6161" s="13">
        <v>43801.727974499998</v>
      </c>
      <c r="AF6161" s="13">
        <v>43801.728020800001</v>
      </c>
      <c r="AH6161" t="s">
        <v>8049</v>
      </c>
      <c r="AI6161" t="s">
        <v>1588</v>
      </c>
      <c r="AJ6161" t="s">
        <v>252</v>
      </c>
      <c r="AK6161" t="s">
        <v>9629</v>
      </c>
      <c r="AL6161" t="s">
        <v>1589</v>
      </c>
      <c r="AO6161" t="s">
        <v>150</v>
      </c>
      <c r="AP6161" t="s">
        <v>150</v>
      </c>
      <c r="AQ6161" t="s">
        <v>150</v>
      </c>
      <c r="AR6161" t="s">
        <v>150</v>
      </c>
      <c r="AS6161" t="s">
        <v>150</v>
      </c>
      <c r="AT6161" t="s">
        <v>256</v>
      </c>
      <c r="AW6161" t="s">
        <v>5231</v>
      </c>
      <c r="AX6161" t="s">
        <v>8049</v>
      </c>
      <c r="BB6161" t="str">
        <f>IF(Table1[[#This Row],[REPORT_CATEGORY]]=0,"",Table1[[#This Row],[REPORT_CATEGORY]])</f>
        <v>Table 3A General Compliance, Planned</v>
      </c>
    </row>
    <row r="6162" spans="1:54" x14ac:dyDescent="0.25">
      <c r="A6162">
        <v>4113397</v>
      </c>
      <c r="B6162" t="s">
        <v>150</v>
      </c>
      <c r="C6162" t="s">
        <v>150</v>
      </c>
      <c r="D6162" t="s">
        <v>10483</v>
      </c>
      <c r="E6162" t="s">
        <v>10484</v>
      </c>
      <c r="F6162" t="s">
        <v>10485</v>
      </c>
      <c r="G6162" t="s">
        <v>536</v>
      </c>
      <c r="H6162">
        <v>9053721</v>
      </c>
      <c r="I6162" t="s">
        <v>250</v>
      </c>
      <c r="J6162" t="s">
        <v>150</v>
      </c>
      <c r="K6162" t="s">
        <v>252</v>
      </c>
      <c r="L6162" t="s">
        <v>252</v>
      </c>
      <c r="M6162" t="s">
        <v>252</v>
      </c>
      <c r="N6162" t="s">
        <v>4030</v>
      </c>
      <c r="Q6162">
        <v>1</v>
      </c>
      <c r="S6162">
        <v>1</v>
      </c>
      <c r="T6162" t="s">
        <v>254</v>
      </c>
      <c r="U6162" t="s">
        <v>256</v>
      </c>
      <c r="V6162" t="s">
        <v>150</v>
      </c>
      <c r="W6162" t="s">
        <v>255</v>
      </c>
      <c r="X6162" t="s">
        <v>150</v>
      </c>
      <c r="Y6162" s="13">
        <v>43761</v>
      </c>
      <c r="Z6162">
        <v>0</v>
      </c>
      <c r="AA6162" s="13">
        <v>43761.657661999998</v>
      </c>
      <c r="AB6162" t="s">
        <v>150</v>
      </c>
      <c r="AC6162" t="s">
        <v>257</v>
      </c>
      <c r="AD6162" s="13">
        <v>43761.657661999998</v>
      </c>
      <c r="AF6162" s="13">
        <v>43761.657754599997</v>
      </c>
      <c r="AH6162" t="s">
        <v>8049</v>
      </c>
      <c r="AI6162" t="s">
        <v>1588</v>
      </c>
      <c r="AJ6162" t="s">
        <v>252</v>
      </c>
      <c r="AK6162" t="s">
        <v>9629</v>
      </c>
      <c r="AL6162" t="s">
        <v>1589</v>
      </c>
      <c r="AO6162" t="s">
        <v>150</v>
      </c>
      <c r="AP6162" t="s">
        <v>150</v>
      </c>
      <c r="AQ6162" t="s">
        <v>150</v>
      </c>
      <c r="AR6162" t="s">
        <v>150</v>
      </c>
      <c r="AS6162" t="s">
        <v>150</v>
      </c>
      <c r="AT6162" t="s">
        <v>256</v>
      </c>
      <c r="AW6162" t="s">
        <v>5231</v>
      </c>
      <c r="AX6162" t="s">
        <v>8049</v>
      </c>
      <c r="BB6162" t="str">
        <f>IF(Table1[[#This Row],[REPORT_CATEGORY]]=0,"",Table1[[#This Row],[REPORT_CATEGORY]])</f>
        <v>Table 3A General Compliance, Planned</v>
      </c>
    </row>
    <row r="6163" spans="1:54" x14ac:dyDescent="0.25">
      <c r="A6163">
        <v>4113404</v>
      </c>
      <c r="B6163" t="s">
        <v>150</v>
      </c>
      <c r="C6163" t="s">
        <v>150</v>
      </c>
      <c r="D6163" t="s">
        <v>13287</v>
      </c>
      <c r="E6163" t="s">
        <v>13288</v>
      </c>
      <c r="F6163" t="s">
        <v>13289</v>
      </c>
      <c r="G6163" t="s">
        <v>3370</v>
      </c>
      <c r="H6163">
        <v>2013955</v>
      </c>
      <c r="I6163" t="s">
        <v>250</v>
      </c>
      <c r="J6163" t="s">
        <v>447</v>
      </c>
      <c r="K6163" t="s">
        <v>252</v>
      </c>
      <c r="L6163" t="s">
        <v>252</v>
      </c>
      <c r="M6163" t="s">
        <v>252</v>
      </c>
      <c r="N6163" t="s">
        <v>448</v>
      </c>
      <c r="Q6163">
        <v>1</v>
      </c>
      <c r="S6163">
        <v>1</v>
      </c>
      <c r="T6163" t="s">
        <v>254</v>
      </c>
      <c r="U6163" t="s">
        <v>160</v>
      </c>
      <c r="V6163" t="s">
        <v>182</v>
      </c>
      <c r="W6163" t="s">
        <v>448</v>
      </c>
      <c r="X6163" t="s">
        <v>150</v>
      </c>
      <c r="Y6163" s="13">
        <v>43804</v>
      </c>
      <c r="Z6163">
        <v>0</v>
      </c>
      <c r="AA6163" s="13">
        <v>43816.532962999998</v>
      </c>
      <c r="AB6163" t="s">
        <v>150</v>
      </c>
      <c r="AC6163" t="s">
        <v>163</v>
      </c>
      <c r="AD6163" s="13">
        <v>43816.532962999998</v>
      </c>
      <c r="AF6163" s="13">
        <v>43816.532962999998</v>
      </c>
      <c r="AG6163">
        <v>0</v>
      </c>
      <c r="AH6163" t="s">
        <v>8049</v>
      </c>
      <c r="AI6163" t="s">
        <v>1588</v>
      </c>
      <c r="AJ6163" t="s">
        <v>252</v>
      </c>
      <c r="AK6163" t="s">
        <v>9629</v>
      </c>
      <c r="AL6163" t="s">
        <v>1589</v>
      </c>
      <c r="AO6163" t="s">
        <v>150</v>
      </c>
      <c r="AP6163" t="s">
        <v>150</v>
      </c>
      <c r="AQ6163" t="s">
        <v>150</v>
      </c>
      <c r="AR6163" t="s">
        <v>150</v>
      </c>
      <c r="AS6163" t="s">
        <v>150</v>
      </c>
      <c r="AT6163" t="s">
        <v>184</v>
      </c>
      <c r="AW6163" t="s">
        <v>5231</v>
      </c>
      <c r="AX6163" t="s">
        <v>8049</v>
      </c>
      <c r="BB6163" t="str">
        <f>IF(Table1[[#This Row],[REPORT_CATEGORY]]=0,"",Table1[[#This Row],[REPORT_CATEGORY]])</f>
        <v>Table 3A General Compliance, Planned</v>
      </c>
    </row>
    <row r="6164" spans="1:54" x14ac:dyDescent="0.25">
      <c r="A6164">
        <v>4113412</v>
      </c>
      <c r="B6164" t="s">
        <v>150</v>
      </c>
      <c r="C6164" t="s">
        <v>150</v>
      </c>
      <c r="D6164" t="s">
        <v>8296</v>
      </c>
      <c r="E6164" t="s">
        <v>8297</v>
      </c>
      <c r="F6164" t="s">
        <v>8269</v>
      </c>
      <c r="G6164" t="s">
        <v>708</v>
      </c>
      <c r="H6164">
        <v>2013865</v>
      </c>
      <c r="I6164" t="s">
        <v>250</v>
      </c>
      <c r="J6164" t="s">
        <v>1345</v>
      </c>
      <c r="K6164" t="s">
        <v>252</v>
      </c>
      <c r="L6164" t="s">
        <v>252</v>
      </c>
      <c r="M6164" t="s">
        <v>252</v>
      </c>
      <c r="N6164" t="s">
        <v>253</v>
      </c>
      <c r="P6164">
        <v>1</v>
      </c>
      <c r="S6164">
        <v>1</v>
      </c>
      <c r="T6164" t="s">
        <v>254</v>
      </c>
      <c r="U6164" t="s">
        <v>160</v>
      </c>
      <c r="V6164" t="s">
        <v>182</v>
      </c>
      <c r="W6164" t="s">
        <v>448</v>
      </c>
      <c r="X6164" t="s">
        <v>150</v>
      </c>
      <c r="Y6164" s="13">
        <v>43703</v>
      </c>
      <c r="Z6164">
        <v>0</v>
      </c>
      <c r="AA6164" s="13">
        <v>43717.647453700003</v>
      </c>
      <c r="AB6164" t="s">
        <v>150</v>
      </c>
      <c r="AC6164" t="s">
        <v>163</v>
      </c>
      <c r="AD6164" s="13">
        <v>43717.647453700003</v>
      </c>
      <c r="AF6164" s="13">
        <v>43717.647453700003</v>
      </c>
      <c r="AG6164">
        <v>0</v>
      </c>
      <c r="AH6164" t="s">
        <v>8049</v>
      </c>
      <c r="AI6164" t="s">
        <v>1588</v>
      </c>
      <c r="AJ6164" t="s">
        <v>252</v>
      </c>
      <c r="AK6164" t="s">
        <v>5247</v>
      </c>
      <c r="AL6164" t="s">
        <v>1589</v>
      </c>
      <c r="AO6164" t="s">
        <v>150</v>
      </c>
      <c r="AP6164" t="s">
        <v>150</v>
      </c>
      <c r="AQ6164" t="s">
        <v>150</v>
      </c>
      <c r="AR6164" t="s">
        <v>150</v>
      </c>
      <c r="AS6164" t="s">
        <v>150</v>
      </c>
      <c r="AT6164" t="s">
        <v>184</v>
      </c>
      <c r="AW6164" t="s">
        <v>5231</v>
      </c>
      <c r="AX6164" t="s">
        <v>8049</v>
      </c>
      <c r="BB6164" t="str">
        <f>IF(Table1[[#This Row],[REPORT_CATEGORY]]=0,"",Table1[[#This Row],[REPORT_CATEGORY]])</f>
        <v>Table 3A General Compliance, Planned</v>
      </c>
    </row>
    <row r="6165" spans="1:54" x14ac:dyDescent="0.25">
      <c r="A6165">
        <v>4113426</v>
      </c>
      <c r="B6165" t="s">
        <v>150</v>
      </c>
      <c r="C6165" t="s">
        <v>150</v>
      </c>
      <c r="D6165" t="s">
        <v>15483</v>
      </c>
      <c r="E6165" t="s">
        <v>15484</v>
      </c>
      <c r="F6165" t="s">
        <v>15485</v>
      </c>
      <c r="G6165" t="s">
        <v>15486</v>
      </c>
      <c r="H6165">
        <v>7633533</v>
      </c>
      <c r="I6165" t="s">
        <v>250</v>
      </c>
      <c r="J6165" t="s">
        <v>150</v>
      </c>
      <c r="K6165" t="s">
        <v>252</v>
      </c>
      <c r="L6165" t="s">
        <v>252</v>
      </c>
      <c r="M6165" t="s">
        <v>252</v>
      </c>
      <c r="N6165" t="s">
        <v>285</v>
      </c>
      <c r="R6165">
        <v>1</v>
      </c>
      <c r="S6165">
        <v>1</v>
      </c>
      <c r="T6165" t="s">
        <v>254</v>
      </c>
      <c r="U6165" t="s">
        <v>160</v>
      </c>
      <c r="V6165" t="s">
        <v>182</v>
      </c>
      <c r="W6165" t="s">
        <v>285</v>
      </c>
      <c r="X6165" t="s">
        <v>150</v>
      </c>
      <c r="Y6165" s="13">
        <v>43874</v>
      </c>
      <c r="Z6165">
        <v>0</v>
      </c>
      <c r="AA6165" s="13">
        <v>43875.5446065</v>
      </c>
      <c r="AB6165" t="s">
        <v>150</v>
      </c>
      <c r="AC6165" t="s">
        <v>163</v>
      </c>
      <c r="AD6165" s="13">
        <v>43875.5446065</v>
      </c>
      <c r="AF6165" s="13">
        <v>43875.5446065</v>
      </c>
      <c r="AG6165">
        <v>0</v>
      </c>
      <c r="AH6165" t="s">
        <v>8049</v>
      </c>
      <c r="AI6165" t="s">
        <v>1588</v>
      </c>
      <c r="AJ6165" t="s">
        <v>252</v>
      </c>
      <c r="AK6165" t="s">
        <v>13868</v>
      </c>
      <c r="AL6165" t="s">
        <v>1589</v>
      </c>
      <c r="AO6165" t="s">
        <v>150</v>
      </c>
      <c r="AP6165" t="s">
        <v>150</v>
      </c>
      <c r="AQ6165" t="s">
        <v>150</v>
      </c>
      <c r="AR6165" t="s">
        <v>150</v>
      </c>
      <c r="AS6165" t="s">
        <v>150</v>
      </c>
      <c r="AT6165" t="s">
        <v>184</v>
      </c>
      <c r="AW6165" t="s">
        <v>5231</v>
      </c>
      <c r="AX6165" t="s">
        <v>8049</v>
      </c>
      <c r="BB6165" t="str">
        <f>IF(Table1[[#This Row],[REPORT_CATEGORY]]=0,"",Table1[[#This Row],[REPORT_CATEGORY]])</f>
        <v>Table 3A General Compliance, Planned</v>
      </c>
    </row>
    <row r="6166" spans="1:54" x14ac:dyDescent="0.25">
      <c r="A6166">
        <v>4113446</v>
      </c>
      <c r="B6166" t="s">
        <v>150</v>
      </c>
      <c r="C6166" t="s">
        <v>150</v>
      </c>
      <c r="D6166" t="s">
        <v>11529</v>
      </c>
      <c r="E6166" t="s">
        <v>11530</v>
      </c>
      <c r="F6166" t="s">
        <v>11531</v>
      </c>
      <c r="G6166" t="s">
        <v>536</v>
      </c>
      <c r="H6166">
        <v>9053786</v>
      </c>
      <c r="I6166" t="s">
        <v>250</v>
      </c>
      <c r="J6166" t="s">
        <v>537</v>
      </c>
      <c r="K6166" t="s">
        <v>252</v>
      </c>
      <c r="L6166" t="s">
        <v>252</v>
      </c>
      <c r="M6166" t="s">
        <v>252</v>
      </c>
      <c r="N6166" t="s">
        <v>4030</v>
      </c>
      <c r="Q6166">
        <v>1</v>
      </c>
      <c r="S6166">
        <v>1</v>
      </c>
      <c r="T6166" t="s">
        <v>254</v>
      </c>
      <c r="U6166" t="s">
        <v>160</v>
      </c>
      <c r="V6166" t="s">
        <v>182</v>
      </c>
      <c r="W6166" t="s">
        <v>255</v>
      </c>
      <c r="X6166" t="s">
        <v>150</v>
      </c>
      <c r="Y6166" s="13">
        <v>43777.311041699999</v>
      </c>
      <c r="Z6166">
        <v>0</v>
      </c>
      <c r="AA6166" s="13">
        <v>43777.438148100002</v>
      </c>
      <c r="AB6166" t="s">
        <v>150</v>
      </c>
      <c r="AC6166" t="s">
        <v>163</v>
      </c>
      <c r="AD6166" s="13">
        <v>43777.438148100002</v>
      </c>
      <c r="AF6166" s="13">
        <v>43777.438148100002</v>
      </c>
      <c r="AG6166">
        <v>0</v>
      </c>
      <c r="AH6166" t="s">
        <v>8049</v>
      </c>
      <c r="AI6166" t="s">
        <v>1588</v>
      </c>
      <c r="AJ6166" t="s">
        <v>252</v>
      </c>
      <c r="AK6166" t="s">
        <v>9629</v>
      </c>
      <c r="AL6166" t="s">
        <v>1589</v>
      </c>
      <c r="AO6166" t="s">
        <v>150</v>
      </c>
      <c r="AP6166" t="s">
        <v>150</v>
      </c>
      <c r="AQ6166" t="s">
        <v>150</v>
      </c>
      <c r="AR6166" t="s">
        <v>150</v>
      </c>
      <c r="AS6166" t="s">
        <v>150</v>
      </c>
      <c r="AT6166" t="s">
        <v>184</v>
      </c>
      <c r="AW6166" t="s">
        <v>5231</v>
      </c>
      <c r="AX6166" t="s">
        <v>8049</v>
      </c>
      <c r="BB6166" t="str">
        <f>IF(Table1[[#This Row],[REPORT_CATEGORY]]=0,"",Table1[[#This Row],[REPORT_CATEGORY]])</f>
        <v>Table 3A General Compliance, Planned</v>
      </c>
    </row>
    <row r="6167" spans="1:54" x14ac:dyDescent="0.25">
      <c r="A6167">
        <v>4113457</v>
      </c>
      <c r="B6167" t="s">
        <v>150</v>
      </c>
      <c r="C6167" t="s">
        <v>150</v>
      </c>
      <c r="D6167" t="s">
        <v>14999</v>
      </c>
      <c r="E6167" t="s">
        <v>15000</v>
      </c>
      <c r="F6167" t="s">
        <v>15001</v>
      </c>
      <c r="G6167" t="s">
        <v>3370</v>
      </c>
      <c r="H6167">
        <v>2013968</v>
      </c>
      <c r="I6167" t="s">
        <v>250</v>
      </c>
      <c r="J6167" t="s">
        <v>447</v>
      </c>
      <c r="K6167" t="s">
        <v>252</v>
      </c>
      <c r="L6167" t="s">
        <v>252</v>
      </c>
      <c r="M6167" t="s">
        <v>252</v>
      </c>
      <c r="N6167" t="s">
        <v>448</v>
      </c>
      <c r="Q6167">
        <v>1</v>
      </c>
      <c r="S6167">
        <v>1</v>
      </c>
      <c r="T6167" t="s">
        <v>254</v>
      </c>
      <c r="U6167" t="s">
        <v>256</v>
      </c>
      <c r="V6167" t="s">
        <v>150</v>
      </c>
      <c r="W6167" t="s">
        <v>448</v>
      </c>
      <c r="X6167" t="s">
        <v>150</v>
      </c>
      <c r="Y6167" s="13">
        <v>43837</v>
      </c>
      <c r="Z6167">
        <v>0</v>
      </c>
      <c r="AA6167" s="13">
        <v>43837.697800900001</v>
      </c>
      <c r="AB6167" t="s">
        <v>150</v>
      </c>
      <c r="AC6167" t="s">
        <v>257</v>
      </c>
      <c r="AD6167" s="13">
        <v>43837.697800900001</v>
      </c>
      <c r="AF6167" s="13">
        <v>43837.697812500002</v>
      </c>
      <c r="AH6167" t="s">
        <v>8049</v>
      </c>
      <c r="AI6167" t="s">
        <v>1588</v>
      </c>
      <c r="AJ6167" t="s">
        <v>252</v>
      </c>
      <c r="AK6167" t="s">
        <v>13868</v>
      </c>
      <c r="AL6167" t="s">
        <v>1589</v>
      </c>
      <c r="AO6167" t="s">
        <v>150</v>
      </c>
      <c r="AP6167" t="s">
        <v>150</v>
      </c>
      <c r="AQ6167" t="s">
        <v>150</v>
      </c>
      <c r="AR6167" t="s">
        <v>150</v>
      </c>
      <c r="AS6167" t="s">
        <v>150</v>
      </c>
      <c r="AT6167" t="s">
        <v>256</v>
      </c>
      <c r="AW6167" t="s">
        <v>5231</v>
      </c>
      <c r="AX6167" t="s">
        <v>8049</v>
      </c>
      <c r="BB6167" t="str">
        <f>IF(Table1[[#This Row],[REPORT_CATEGORY]]=0,"",Table1[[#This Row],[REPORT_CATEGORY]])</f>
        <v>Table 3A General Compliance, Planned</v>
      </c>
    </row>
    <row r="6168" spans="1:54" x14ac:dyDescent="0.25">
      <c r="A6168">
        <v>4113458</v>
      </c>
      <c r="B6168" t="s">
        <v>150</v>
      </c>
      <c r="C6168" t="s">
        <v>150</v>
      </c>
      <c r="D6168" t="s">
        <v>10833</v>
      </c>
      <c r="E6168" t="s">
        <v>10834</v>
      </c>
      <c r="F6168" t="s">
        <v>10835</v>
      </c>
      <c r="G6168" t="s">
        <v>313</v>
      </c>
      <c r="H6168">
        <v>9053734</v>
      </c>
      <c r="I6168" t="s">
        <v>250</v>
      </c>
      <c r="J6168" t="s">
        <v>314</v>
      </c>
      <c r="K6168" t="s">
        <v>252</v>
      </c>
      <c r="L6168" t="s">
        <v>252</v>
      </c>
      <c r="M6168" t="s">
        <v>252</v>
      </c>
      <c r="N6168" t="s">
        <v>4030</v>
      </c>
      <c r="P6168">
        <v>1</v>
      </c>
      <c r="S6168">
        <v>1</v>
      </c>
      <c r="T6168" t="s">
        <v>254</v>
      </c>
      <c r="U6168" t="s">
        <v>160</v>
      </c>
      <c r="V6168" t="s">
        <v>182</v>
      </c>
      <c r="W6168" t="s">
        <v>255</v>
      </c>
      <c r="X6168" t="s">
        <v>150</v>
      </c>
      <c r="Y6168" s="13">
        <v>43766.4797569</v>
      </c>
      <c r="Z6168">
        <v>0</v>
      </c>
      <c r="AA6168" s="13">
        <v>43766.606435200003</v>
      </c>
      <c r="AB6168" t="s">
        <v>150</v>
      </c>
      <c r="AC6168" t="s">
        <v>163</v>
      </c>
      <c r="AD6168" s="13">
        <v>43766.606435200003</v>
      </c>
      <c r="AF6168" s="13">
        <v>43766.606435200003</v>
      </c>
      <c r="AG6168">
        <v>0</v>
      </c>
      <c r="AH6168" t="s">
        <v>8049</v>
      </c>
      <c r="AI6168" t="s">
        <v>1588</v>
      </c>
      <c r="AJ6168" t="s">
        <v>252</v>
      </c>
      <c r="AK6168" t="s">
        <v>9629</v>
      </c>
      <c r="AL6168" t="s">
        <v>1589</v>
      </c>
      <c r="AO6168" t="s">
        <v>150</v>
      </c>
      <c r="AP6168" t="s">
        <v>150</v>
      </c>
      <c r="AQ6168" t="s">
        <v>150</v>
      </c>
      <c r="AR6168" t="s">
        <v>150</v>
      </c>
      <c r="AS6168" t="s">
        <v>150</v>
      </c>
      <c r="AT6168" t="s">
        <v>184</v>
      </c>
      <c r="AW6168" t="s">
        <v>5231</v>
      </c>
      <c r="AX6168" t="s">
        <v>8049</v>
      </c>
      <c r="BB6168" t="str">
        <f>IF(Table1[[#This Row],[REPORT_CATEGORY]]=0,"",Table1[[#This Row],[REPORT_CATEGORY]])</f>
        <v>Table 3A General Compliance, Planned</v>
      </c>
    </row>
    <row r="6169" spans="1:54" x14ac:dyDescent="0.25">
      <c r="A6169">
        <v>4113474</v>
      </c>
      <c r="B6169" t="s">
        <v>150</v>
      </c>
      <c r="C6169" t="s">
        <v>150</v>
      </c>
      <c r="D6169" t="s">
        <v>10486</v>
      </c>
      <c r="E6169" t="s">
        <v>10487</v>
      </c>
      <c r="F6169" t="s">
        <v>10488</v>
      </c>
      <c r="G6169" t="s">
        <v>411</v>
      </c>
      <c r="H6169">
        <v>3252892</v>
      </c>
      <c r="I6169" t="s">
        <v>234</v>
      </c>
      <c r="J6169" t="s">
        <v>400</v>
      </c>
      <c r="K6169" t="s">
        <v>236</v>
      </c>
      <c r="L6169" t="s">
        <v>236</v>
      </c>
      <c r="M6169" t="s">
        <v>236</v>
      </c>
      <c r="N6169" t="s">
        <v>245</v>
      </c>
      <c r="Q6169">
        <v>1</v>
      </c>
      <c r="S6169">
        <v>1</v>
      </c>
      <c r="T6169" t="s">
        <v>254</v>
      </c>
      <c r="U6169" t="s">
        <v>160</v>
      </c>
      <c r="V6169" t="s">
        <v>182</v>
      </c>
      <c r="W6169" t="s">
        <v>245</v>
      </c>
      <c r="X6169" t="s">
        <v>150</v>
      </c>
      <c r="Y6169" s="13">
        <v>43755</v>
      </c>
      <c r="Z6169">
        <v>0</v>
      </c>
      <c r="AA6169" s="13">
        <v>43760.379675900003</v>
      </c>
      <c r="AB6169" t="s">
        <v>150</v>
      </c>
      <c r="AC6169" t="s">
        <v>163</v>
      </c>
      <c r="AD6169" s="13">
        <v>43760.379675900003</v>
      </c>
      <c r="AF6169" s="13">
        <v>43760.379675900003</v>
      </c>
      <c r="AG6169">
        <v>0</v>
      </c>
      <c r="AH6169" t="s">
        <v>8049</v>
      </c>
      <c r="AI6169" t="s">
        <v>1588</v>
      </c>
      <c r="AJ6169" t="s">
        <v>236</v>
      </c>
      <c r="AK6169" t="s">
        <v>9629</v>
      </c>
      <c r="AL6169" t="s">
        <v>1589</v>
      </c>
      <c r="AO6169" t="s">
        <v>150</v>
      </c>
      <c r="AP6169" t="s">
        <v>150</v>
      </c>
      <c r="AQ6169" t="s">
        <v>150</v>
      </c>
      <c r="AR6169" t="s">
        <v>150</v>
      </c>
      <c r="AS6169" t="s">
        <v>150</v>
      </c>
      <c r="AT6169" t="s">
        <v>184</v>
      </c>
      <c r="AW6169" t="s">
        <v>5231</v>
      </c>
      <c r="AX6169" t="s">
        <v>8049</v>
      </c>
      <c r="BB6169" t="str">
        <f>IF(Table1[[#This Row],[REPORT_CATEGORY]]=0,"",Table1[[#This Row],[REPORT_CATEGORY]])</f>
        <v>Table 3A General Compliance, Planned</v>
      </c>
    </row>
    <row r="6170" spans="1:54" x14ac:dyDescent="0.25">
      <c r="A6170">
        <v>4113477</v>
      </c>
      <c r="B6170" t="s">
        <v>150</v>
      </c>
      <c r="C6170" t="s">
        <v>150</v>
      </c>
      <c r="D6170" t="s">
        <v>12741</v>
      </c>
      <c r="E6170" t="s">
        <v>12742</v>
      </c>
      <c r="F6170" t="s">
        <v>12743</v>
      </c>
      <c r="G6170" t="s">
        <v>4042</v>
      </c>
      <c r="H6170">
        <v>10182996</v>
      </c>
      <c r="I6170" t="s">
        <v>250</v>
      </c>
      <c r="J6170" t="s">
        <v>1337</v>
      </c>
      <c r="K6170" t="s">
        <v>252</v>
      </c>
      <c r="L6170" t="s">
        <v>252</v>
      </c>
      <c r="M6170" t="s">
        <v>252</v>
      </c>
      <c r="N6170" t="s">
        <v>4030</v>
      </c>
      <c r="O6170">
        <v>1</v>
      </c>
      <c r="S6170">
        <v>1</v>
      </c>
      <c r="T6170" t="s">
        <v>197</v>
      </c>
      <c r="U6170" t="s">
        <v>160</v>
      </c>
      <c r="V6170" t="s">
        <v>182</v>
      </c>
      <c r="W6170" t="s">
        <v>12007</v>
      </c>
      <c r="X6170" t="s">
        <v>255</v>
      </c>
      <c r="Y6170" s="13">
        <v>43810.483749999999</v>
      </c>
      <c r="Z6170">
        <v>0</v>
      </c>
      <c r="AA6170" s="13">
        <v>43810.609733800004</v>
      </c>
      <c r="AB6170" t="s">
        <v>150</v>
      </c>
      <c r="AC6170" t="s">
        <v>163</v>
      </c>
      <c r="AD6170" s="13">
        <v>43810.609733800004</v>
      </c>
      <c r="AF6170" s="13">
        <v>43810.609733800004</v>
      </c>
      <c r="AG6170">
        <v>0</v>
      </c>
      <c r="AH6170" t="s">
        <v>8049</v>
      </c>
      <c r="AI6170" t="s">
        <v>1588</v>
      </c>
      <c r="AJ6170" t="s">
        <v>252</v>
      </c>
      <c r="AK6170" t="s">
        <v>9629</v>
      </c>
      <c r="AL6170" t="s">
        <v>1589</v>
      </c>
      <c r="AO6170" t="s">
        <v>150</v>
      </c>
      <c r="AP6170" t="s">
        <v>150</v>
      </c>
      <c r="AQ6170" t="s">
        <v>150</v>
      </c>
      <c r="AR6170" t="s">
        <v>150</v>
      </c>
      <c r="AS6170" t="s">
        <v>150</v>
      </c>
      <c r="AT6170" t="s">
        <v>184</v>
      </c>
      <c r="AW6170" t="s">
        <v>5231</v>
      </c>
      <c r="AX6170" t="s">
        <v>8049</v>
      </c>
      <c r="BB6170" t="str">
        <f>IF(Table1[[#This Row],[REPORT_CATEGORY]]=0,"",Table1[[#This Row],[REPORT_CATEGORY]])</f>
        <v>Table 3A General Compliance, Planned</v>
      </c>
    </row>
    <row r="6171" spans="1:54" x14ac:dyDescent="0.25">
      <c r="A6171">
        <v>4113478</v>
      </c>
      <c r="B6171" t="s">
        <v>150</v>
      </c>
      <c r="C6171" t="s">
        <v>150</v>
      </c>
      <c r="D6171" t="s">
        <v>8628</v>
      </c>
      <c r="E6171" t="s">
        <v>8629</v>
      </c>
      <c r="F6171" t="s">
        <v>8630</v>
      </c>
      <c r="G6171" t="s">
        <v>328</v>
      </c>
      <c r="H6171">
        <v>8353094</v>
      </c>
      <c r="I6171" t="s">
        <v>250</v>
      </c>
      <c r="J6171" t="s">
        <v>329</v>
      </c>
      <c r="K6171" t="s">
        <v>252</v>
      </c>
      <c r="L6171" t="s">
        <v>252</v>
      </c>
      <c r="M6171" t="s">
        <v>252</v>
      </c>
      <c r="N6171" t="s">
        <v>280</v>
      </c>
      <c r="P6171">
        <v>1</v>
      </c>
      <c r="S6171">
        <v>1</v>
      </c>
      <c r="T6171" t="s">
        <v>254</v>
      </c>
      <c r="U6171" t="s">
        <v>160</v>
      </c>
      <c r="V6171" t="s">
        <v>182</v>
      </c>
      <c r="W6171" t="s">
        <v>280</v>
      </c>
      <c r="X6171" t="s">
        <v>150</v>
      </c>
      <c r="Y6171" s="13">
        <v>43643</v>
      </c>
      <c r="Z6171">
        <v>0</v>
      </c>
      <c r="AA6171" s="13">
        <v>43724.732592599998</v>
      </c>
      <c r="AB6171" t="s">
        <v>150</v>
      </c>
      <c r="AC6171" t="s">
        <v>163</v>
      </c>
      <c r="AD6171" s="13">
        <v>43724.732592599998</v>
      </c>
      <c r="AF6171" s="13">
        <v>43724.732592599998</v>
      </c>
      <c r="AG6171">
        <v>0</v>
      </c>
      <c r="AH6171" t="s">
        <v>8049</v>
      </c>
      <c r="AI6171" t="s">
        <v>1588</v>
      </c>
      <c r="AJ6171" t="s">
        <v>252</v>
      </c>
      <c r="AK6171" t="s">
        <v>164</v>
      </c>
      <c r="AL6171" t="s">
        <v>1589</v>
      </c>
      <c r="AO6171" t="s">
        <v>150</v>
      </c>
      <c r="AP6171" t="s">
        <v>150</v>
      </c>
      <c r="AQ6171" t="s">
        <v>150</v>
      </c>
      <c r="AR6171" t="s">
        <v>150</v>
      </c>
      <c r="AS6171" t="s">
        <v>150</v>
      </c>
      <c r="AT6171" t="s">
        <v>184</v>
      </c>
      <c r="AW6171" t="s">
        <v>5231</v>
      </c>
      <c r="AX6171" t="s">
        <v>8049</v>
      </c>
      <c r="BB6171" t="str">
        <f>IF(Table1[[#This Row],[REPORT_CATEGORY]]=0,"",Table1[[#This Row],[REPORT_CATEGORY]])</f>
        <v>Table 3A General Compliance, Planned</v>
      </c>
    </row>
    <row r="6172" spans="1:54" x14ac:dyDescent="0.25">
      <c r="A6172">
        <v>4113485</v>
      </c>
      <c r="B6172" t="s">
        <v>150</v>
      </c>
      <c r="C6172" t="s">
        <v>150</v>
      </c>
      <c r="D6172" t="s">
        <v>11532</v>
      </c>
      <c r="E6172" t="s">
        <v>11533</v>
      </c>
      <c r="F6172" t="s">
        <v>11534</v>
      </c>
      <c r="G6172" t="s">
        <v>9663</v>
      </c>
      <c r="H6172">
        <v>3252898</v>
      </c>
      <c r="I6172" t="s">
        <v>234</v>
      </c>
      <c r="J6172" t="s">
        <v>400</v>
      </c>
      <c r="K6172" t="s">
        <v>236</v>
      </c>
      <c r="L6172" t="s">
        <v>236</v>
      </c>
      <c r="M6172" t="s">
        <v>236</v>
      </c>
      <c r="N6172" t="s">
        <v>245</v>
      </c>
      <c r="R6172">
        <v>1</v>
      </c>
      <c r="S6172">
        <v>1</v>
      </c>
      <c r="T6172" t="s">
        <v>254</v>
      </c>
      <c r="U6172" t="s">
        <v>160</v>
      </c>
      <c r="V6172" t="s">
        <v>182</v>
      </c>
      <c r="W6172" t="s">
        <v>245</v>
      </c>
      <c r="X6172" t="s">
        <v>150</v>
      </c>
      <c r="Y6172" s="13">
        <v>43777</v>
      </c>
      <c r="Z6172">
        <v>0</v>
      </c>
      <c r="AA6172" s="13">
        <v>43782.609907400001</v>
      </c>
      <c r="AB6172" t="s">
        <v>150</v>
      </c>
      <c r="AC6172" t="s">
        <v>163</v>
      </c>
      <c r="AD6172" s="13">
        <v>43782.609907400001</v>
      </c>
      <c r="AF6172" s="13">
        <v>43782.609907400001</v>
      </c>
      <c r="AG6172">
        <v>0</v>
      </c>
      <c r="AH6172" t="s">
        <v>8049</v>
      </c>
      <c r="AI6172" t="s">
        <v>1588</v>
      </c>
      <c r="AJ6172" t="s">
        <v>236</v>
      </c>
      <c r="AK6172" t="s">
        <v>9629</v>
      </c>
      <c r="AL6172" t="s">
        <v>1589</v>
      </c>
      <c r="AO6172" t="s">
        <v>150</v>
      </c>
      <c r="AP6172" t="s">
        <v>150</v>
      </c>
      <c r="AQ6172" t="s">
        <v>150</v>
      </c>
      <c r="AR6172" t="s">
        <v>150</v>
      </c>
      <c r="AS6172" t="s">
        <v>150</v>
      </c>
      <c r="AT6172" t="s">
        <v>184</v>
      </c>
      <c r="AW6172" t="s">
        <v>5231</v>
      </c>
      <c r="AX6172" t="s">
        <v>8049</v>
      </c>
      <c r="BB6172" t="str">
        <f>IF(Table1[[#This Row],[REPORT_CATEGORY]]=0,"",Table1[[#This Row],[REPORT_CATEGORY]])</f>
        <v>Table 3A General Compliance, Planned</v>
      </c>
    </row>
    <row r="6173" spans="1:54" x14ac:dyDescent="0.25">
      <c r="A6173">
        <v>4113489</v>
      </c>
      <c r="B6173" t="s">
        <v>150</v>
      </c>
      <c r="C6173" t="s">
        <v>150</v>
      </c>
      <c r="D6173" t="s">
        <v>8039</v>
      </c>
      <c r="E6173" t="s">
        <v>8040</v>
      </c>
      <c r="F6173" t="s">
        <v>8041</v>
      </c>
      <c r="G6173" t="s">
        <v>2650</v>
      </c>
      <c r="H6173">
        <v>9833020</v>
      </c>
      <c r="I6173" t="s">
        <v>234</v>
      </c>
      <c r="J6173" t="s">
        <v>389</v>
      </c>
      <c r="K6173" t="s">
        <v>236</v>
      </c>
      <c r="L6173" t="s">
        <v>236</v>
      </c>
      <c r="M6173" t="s">
        <v>236</v>
      </c>
      <c r="N6173" t="s">
        <v>859</v>
      </c>
      <c r="Q6173">
        <v>1</v>
      </c>
      <c r="S6173">
        <v>1</v>
      </c>
      <c r="T6173" t="s">
        <v>254</v>
      </c>
      <c r="U6173" t="s">
        <v>160</v>
      </c>
      <c r="V6173" t="s">
        <v>182</v>
      </c>
      <c r="W6173" t="s">
        <v>859</v>
      </c>
      <c r="X6173" t="s">
        <v>150</v>
      </c>
      <c r="Y6173" s="13">
        <v>43711</v>
      </c>
      <c r="Z6173">
        <v>0</v>
      </c>
      <c r="AA6173" s="13">
        <v>43712.568437499998</v>
      </c>
      <c r="AB6173" t="s">
        <v>150</v>
      </c>
      <c r="AC6173" t="s">
        <v>163</v>
      </c>
      <c r="AD6173" s="13">
        <v>43712.568437499998</v>
      </c>
      <c r="AF6173" s="13">
        <v>43712.568437499998</v>
      </c>
      <c r="AG6173">
        <v>0</v>
      </c>
      <c r="AH6173" t="s">
        <v>8049</v>
      </c>
      <c r="AI6173" t="s">
        <v>1588</v>
      </c>
      <c r="AJ6173" t="s">
        <v>236</v>
      </c>
      <c r="AK6173" t="s">
        <v>5247</v>
      </c>
      <c r="AL6173" t="s">
        <v>1589</v>
      </c>
      <c r="AO6173" t="s">
        <v>150</v>
      </c>
      <c r="AP6173" t="s">
        <v>150</v>
      </c>
      <c r="AQ6173" t="s">
        <v>150</v>
      </c>
      <c r="AR6173" t="s">
        <v>150</v>
      </c>
      <c r="AS6173" t="s">
        <v>150</v>
      </c>
      <c r="AT6173" t="s">
        <v>184</v>
      </c>
      <c r="AW6173" t="s">
        <v>5231</v>
      </c>
      <c r="AX6173" t="s">
        <v>8049</v>
      </c>
      <c r="BB6173" t="str">
        <f>IF(Table1[[#This Row],[REPORT_CATEGORY]]=0,"",Table1[[#This Row],[REPORT_CATEGORY]])</f>
        <v>Table 3A General Compliance, Planned</v>
      </c>
    </row>
    <row r="6174" spans="1:54" x14ac:dyDescent="0.25">
      <c r="A6174">
        <v>4113495</v>
      </c>
      <c r="B6174" t="s">
        <v>150</v>
      </c>
      <c r="C6174" t="s">
        <v>150</v>
      </c>
      <c r="D6174" t="s">
        <v>11535</v>
      </c>
      <c r="E6174" t="s">
        <v>11536</v>
      </c>
      <c r="F6174" t="s">
        <v>11537</v>
      </c>
      <c r="G6174" t="s">
        <v>9663</v>
      </c>
      <c r="H6174">
        <v>3252902</v>
      </c>
      <c r="I6174" t="s">
        <v>234</v>
      </c>
      <c r="J6174" t="s">
        <v>400</v>
      </c>
      <c r="K6174" t="s">
        <v>236</v>
      </c>
      <c r="L6174" t="s">
        <v>236</v>
      </c>
      <c r="M6174" t="s">
        <v>236</v>
      </c>
      <c r="N6174" t="s">
        <v>245</v>
      </c>
      <c r="R6174">
        <v>1</v>
      </c>
      <c r="S6174">
        <v>1</v>
      </c>
      <c r="T6174" t="s">
        <v>254</v>
      </c>
      <c r="U6174" t="s">
        <v>256</v>
      </c>
      <c r="V6174" t="s">
        <v>150</v>
      </c>
      <c r="W6174" t="s">
        <v>245</v>
      </c>
      <c r="X6174" t="s">
        <v>150</v>
      </c>
      <c r="Y6174" s="13">
        <v>43773</v>
      </c>
      <c r="Z6174">
        <v>0</v>
      </c>
      <c r="AA6174" s="13">
        <v>43788.441446800003</v>
      </c>
      <c r="AB6174" t="s">
        <v>150</v>
      </c>
      <c r="AC6174" t="s">
        <v>257</v>
      </c>
      <c r="AD6174" s="13">
        <v>43788.441446800003</v>
      </c>
      <c r="AF6174" s="13">
        <v>43788.441655100003</v>
      </c>
      <c r="AH6174" t="s">
        <v>8049</v>
      </c>
      <c r="AI6174" t="s">
        <v>1588</v>
      </c>
      <c r="AJ6174" t="s">
        <v>236</v>
      </c>
      <c r="AK6174" t="s">
        <v>9629</v>
      </c>
      <c r="AL6174" t="s">
        <v>1589</v>
      </c>
      <c r="AO6174" t="s">
        <v>150</v>
      </c>
      <c r="AP6174" t="s">
        <v>150</v>
      </c>
      <c r="AQ6174" t="s">
        <v>150</v>
      </c>
      <c r="AR6174" t="s">
        <v>150</v>
      </c>
      <c r="AS6174" t="s">
        <v>150</v>
      </c>
      <c r="AT6174" t="s">
        <v>256</v>
      </c>
      <c r="AW6174" t="s">
        <v>5231</v>
      </c>
      <c r="AX6174" t="s">
        <v>8049</v>
      </c>
      <c r="BB6174" t="str">
        <f>IF(Table1[[#This Row],[REPORT_CATEGORY]]=0,"",Table1[[#This Row],[REPORT_CATEGORY]])</f>
        <v>Table 3A General Compliance, Planned</v>
      </c>
    </row>
    <row r="6175" spans="1:54" x14ac:dyDescent="0.25">
      <c r="A6175">
        <v>4113509</v>
      </c>
      <c r="B6175" t="s">
        <v>150</v>
      </c>
      <c r="C6175" t="s">
        <v>150</v>
      </c>
      <c r="D6175" t="s">
        <v>10489</v>
      </c>
      <c r="E6175" t="s">
        <v>10490</v>
      </c>
      <c r="F6175" t="s">
        <v>10491</v>
      </c>
      <c r="G6175" t="s">
        <v>399</v>
      </c>
      <c r="H6175">
        <v>3252884</v>
      </c>
      <c r="I6175" t="s">
        <v>234</v>
      </c>
      <c r="J6175" t="s">
        <v>400</v>
      </c>
      <c r="K6175" t="s">
        <v>236</v>
      </c>
      <c r="L6175" t="s">
        <v>236</v>
      </c>
      <c r="M6175" t="s">
        <v>236</v>
      </c>
      <c r="N6175" t="s">
        <v>245</v>
      </c>
      <c r="R6175">
        <v>1</v>
      </c>
      <c r="S6175">
        <v>1</v>
      </c>
      <c r="T6175" t="s">
        <v>254</v>
      </c>
      <c r="U6175" t="s">
        <v>160</v>
      </c>
      <c r="V6175" t="s">
        <v>182</v>
      </c>
      <c r="W6175" t="s">
        <v>245</v>
      </c>
      <c r="X6175" t="s">
        <v>150</v>
      </c>
      <c r="Y6175" s="13">
        <v>43742</v>
      </c>
      <c r="Z6175">
        <v>0</v>
      </c>
      <c r="AA6175" s="13">
        <v>43753.5323727</v>
      </c>
      <c r="AB6175" t="s">
        <v>150</v>
      </c>
      <c r="AC6175" t="s">
        <v>163</v>
      </c>
      <c r="AD6175" s="13">
        <v>43753.5323727</v>
      </c>
      <c r="AF6175" s="13">
        <v>43753.5323727</v>
      </c>
      <c r="AG6175">
        <v>0</v>
      </c>
      <c r="AH6175" t="s">
        <v>8049</v>
      </c>
      <c r="AI6175" t="s">
        <v>1588</v>
      </c>
      <c r="AJ6175" t="s">
        <v>236</v>
      </c>
      <c r="AK6175" t="s">
        <v>9629</v>
      </c>
      <c r="AL6175" t="s">
        <v>1589</v>
      </c>
      <c r="AO6175" t="s">
        <v>150</v>
      </c>
      <c r="AP6175" t="s">
        <v>150</v>
      </c>
      <c r="AQ6175" t="s">
        <v>150</v>
      </c>
      <c r="AR6175" t="s">
        <v>150</v>
      </c>
      <c r="AS6175" t="s">
        <v>150</v>
      </c>
      <c r="AT6175" t="s">
        <v>184</v>
      </c>
      <c r="AW6175" t="s">
        <v>5231</v>
      </c>
      <c r="AX6175" t="s">
        <v>8049</v>
      </c>
      <c r="BB6175" t="str">
        <f>IF(Table1[[#This Row],[REPORT_CATEGORY]]=0,"",Table1[[#This Row],[REPORT_CATEGORY]])</f>
        <v>Table 3A General Compliance, Planned</v>
      </c>
    </row>
    <row r="6176" spans="1:54" x14ac:dyDescent="0.25">
      <c r="A6176">
        <v>4113517</v>
      </c>
      <c r="B6176" t="s">
        <v>150</v>
      </c>
      <c r="C6176" t="s">
        <v>150</v>
      </c>
      <c r="D6176" t="s">
        <v>4215</v>
      </c>
      <c r="E6176" t="s">
        <v>4216</v>
      </c>
      <c r="F6176" t="s">
        <v>4217</v>
      </c>
      <c r="G6176" t="s">
        <v>321</v>
      </c>
      <c r="H6176">
        <v>6733595</v>
      </c>
      <c r="I6176" t="s">
        <v>322</v>
      </c>
      <c r="J6176" t="s">
        <v>150</v>
      </c>
      <c r="K6176" t="s">
        <v>227</v>
      </c>
      <c r="L6176" t="s">
        <v>227</v>
      </c>
      <c r="M6176" t="s">
        <v>228</v>
      </c>
      <c r="N6176" t="s">
        <v>2733</v>
      </c>
      <c r="O6176">
        <v>1</v>
      </c>
      <c r="S6176">
        <v>1</v>
      </c>
      <c r="T6176" t="s">
        <v>254</v>
      </c>
      <c r="U6176" t="s">
        <v>256</v>
      </c>
      <c r="V6176" t="s">
        <v>150</v>
      </c>
      <c r="W6176" t="s">
        <v>2733</v>
      </c>
      <c r="X6176" t="s">
        <v>150</v>
      </c>
      <c r="Y6176" s="13">
        <v>43628</v>
      </c>
      <c r="Z6176">
        <v>0</v>
      </c>
      <c r="AA6176" s="13">
        <v>43634.574999999997</v>
      </c>
      <c r="AB6176" t="s">
        <v>150</v>
      </c>
      <c r="AC6176" t="s">
        <v>257</v>
      </c>
      <c r="AD6176" s="13">
        <v>43634.574999999997</v>
      </c>
      <c r="AF6176" s="13">
        <v>43634.575057900001</v>
      </c>
      <c r="AH6176" t="s">
        <v>8049</v>
      </c>
      <c r="AI6176" t="s">
        <v>1588</v>
      </c>
      <c r="AJ6176" t="s">
        <v>227</v>
      </c>
      <c r="AK6176" t="s">
        <v>164</v>
      </c>
      <c r="AL6176" t="s">
        <v>1589</v>
      </c>
      <c r="AO6176" t="s">
        <v>150</v>
      </c>
      <c r="AP6176" t="s">
        <v>150</v>
      </c>
      <c r="AQ6176" t="s">
        <v>150</v>
      </c>
      <c r="AR6176" t="s">
        <v>150</v>
      </c>
      <c r="AS6176" t="s">
        <v>150</v>
      </c>
      <c r="AT6176" t="s">
        <v>256</v>
      </c>
      <c r="AW6176" t="s">
        <v>5231</v>
      </c>
      <c r="AX6176" t="s">
        <v>8049</v>
      </c>
      <c r="BB6176" t="str">
        <f>IF(Table1[[#This Row],[REPORT_CATEGORY]]=0,"",Table1[[#This Row],[REPORT_CATEGORY]])</f>
        <v>Table 3A General Compliance, Planned</v>
      </c>
    </row>
    <row r="6177" spans="1:54" x14ac:dyDescent="0.25">
      <c r="A6177">
        <v>4113521</v>
      </c>
      <c r="B6177" t="s">
        <v>150</v>
      </c>
      <c r="C6177" t="s">
        <v>150</v>
      </c>
      <c r="D6177" t="s">
        <v>8298</v>
      </c>
      <c r="E6177" t="s">
        <v>5677</v>
      </c>
      <c r="F6177" t="s">
        <v>8299</v>
      </c>
      <c r="G6177" t="s">
        <v>8300</v>
      </c>
      <c r="H6177">
        <v>2013868</v>
      </c>
      <c r="I6177" t="s">
        <v>250</v>
      </c>
      <c r="J6177" t="s">
        <v>1345</v>
      </c>
      <c r="K6177" t="s">
        <v>252</v>
      </c>
      <c r="L6177" t="s">
        <v>252</v>
      </c>
      <c r="M6177" t="s">
        <v>252</v>
      </c>
      <c r="N6177" t="s">
        <v>253</v>
      </c>
      <c r="Q6177">
        <v>1</v>
      </c>
      <c r="S6177">
        <v>1</v>
      </c>
      <c r="T6177" t="s">
        <v>254</v>
      </c>
      <c r="U6177" t="s">
        <v>160</v>
      </c>
      <c r="V6177" t="s">
        <v>182</v>
      </c>
      <c r="W6177" t="s">
        <v>448</v>
      </c>
      <c r="X6177" t="s">
        <v>150</v>
      </c>
      <c r="Y6177" s="13">
        <v>43704</v>
      </c>
      <c r="Z6177">
        <v>0</v>
      </c>
      <c r="AA6177" s="13">
        <v>43717.681388899997</v>
      </c>
      <c r="AB6177" t="s">
        <v>150</v>
      </c>
      <c r="AC6177" t="s">
        <v>163</v>
      </c>
      <c r="AD6177" s="13">
        <v>43717.681388899997</v>
      </c>
      <c r="AF6177" s="13">
        <v>43717.681388899997</v>
      </c>
      <c r="AG6177">
        <v>0</v>
      </c>
      <c r="AH6177" t="s">
        <v>8049</v>
      </c>
      <c r="AI6177" t="s">
        <v>1588</v>
      </c>
      <c r="AJ6177" t="s">
        <v>252</v>
      </c>
      <c r="AK6177" t="s">
        <v>5247</v>
      </c>
      <c r="AL6177" t="s">
        <v>1589</v>
      </c>
      <c r="AO6177" t="s">
        <v>150</v>
      </c>
      <c r="AP6177" t="s">
        <v>150</v>
      </c>
      <c r="AQ6177" t="s">
        <v>150</v>
      </c>
      <c r="AR6177" t="s">
        <v>150</v>
      </c>
      <c r="AS6177" t="s">
        <v>150</v>
      </c>
      <c r="AT6177" t="s">
        <v>184</v>
      </c>
      <c r="AW6177" t="s">
        <v>5231</v>
      </c>
      <c r="AX6177" t="s">
        <v>8049</v>
      </c>
      <c r="BB6177" t="str">
        <f>IF(Table1[[#This Row],[REPORT_CATEGORY]]=0,"",Table1[[#This Row],[REPORT_CATEGORY]])</f>
        <v>Table 3A General Compliance, Planned</v>
      </c>
    </row>
    <row r="6178" spans="1:54" x14ac:dyDescent="0.25">
      <c r="A6178">
        <v>4113522</v>
      </c>
      <c r="B6178" t="s">
        <v>150</v>
      </c>
      <c r="C6178" t="s">
        <v>150</v>
      </c>
      <c r="D6178" t="s">
        <v>15714</v>
      </c>
      <c r="E6178" t="s">
        <v>15715</v>
      </c>
      <c r="F6178" t="s">
        <v>15716</v>
      </c>
      <c r="G6178" t="s">
        <v>756</v>
      </c>
      <c r="H6178">
        <v>9833187</v>
      </c>
      <c r="I6178" t="s">
        <v>234</v>
      </c>
      <c r="J6178" t="s">
        <v>757</v>
      </c>
      <c r="K6178" t="s">
        <v>236</v>
      </c>
      <c r="L6178" t="s">
        <v>236</v>
      </c>
      <c r="M6178" t="s">
        <v>236</v>
      </c>
      <c r="N6178" t="s">
        <v>859</v>
      </c>
      <c r="R6178">
        <v>1</v>
      </c>
      <c r="S6178">
        <v>1</v>
      </c>
      <c r="T6178" t="s">
        <v>254</v>
      </c>
      <c r="U6178" t="s">
        <v>256</v>
      </c>
      <c r="V6178" t="s">
        <v>150</v>
      </c>
      <c r="W6178" t="s">
        <v>859</v>
      </c>
      <c r="X6178" t="s">
        <v>150</v>
      </c>
      <c r="Y6178" s="13">
        <v>43868</v>
      </c>
      <c r="Z6178">
        <v>0</v>
      </c>
      <c r="AA6178" s="13">
        <v>43878.480960599998</v>
      </c>
      <c r="AB6178" t="s">
        <v>150</v>
      </c>
      <c r="AC6178" t="s">
        <v>257</v>
      </c>
      <c r="AD6178" s="13">
        <v>43878.480960599998</v>
      </c>
      <c r="AF6178" s="13">
        <v>43878.482245400002</v>
      </c>
      <c r="AH6178" t="s">
        <v>8049</v>
      </c>
      <c r="AI6178" t="s">
        <v>1588</v>
      </c>
      <c r="AJ6178" t="s">
        <v>236</v>
      </c>
      <c r="AK6178" t="s">
        <v>13868</v>
      </c>
      <c r="AL6178" t="s">
        <v>1589</v>
      </c>
      <c r="AO6178" t="s">
        <v>150</v>
      </c>
      <c r="AP6178" t="s">
        <v>150</v>
      </c>
      <c r="AQ6178" t="s">
        <v>150</v>
      </c>
      <c r="AR6178" t="s">
        <v>150</v>
      </c>
      <c r="AS6178" t="s">
        <v>150</v>
      </c>
      <c r="AT6178" t="s">
        <v>256</v>
      </c>
      <c r="AW6178" t="s">
        <v>5231</v>
      </c>
      <c r="AX6178" t="s">
        <v>8049</v>
      </c>
      <c r="BB6178" t="str">
        <f>IF(Table1[[#This Row],[REPORT_CATEGORY]]=0,"",Table1[[#This Row],[REPORT_CATEGORY]])</f>
        <v>Table 3A General Compliance, Planned</v>
      </c>
    </row>
    <row r="6179" spans="1:54" x14ac:dyDescent="0.25">
      <c r="A6179">
        <v>4113524</v>
      </c>
      <c r="B6179" t="s">
        <v>150</v>
      </c>
      <c r="C6179" t="s">
        <v>150</v>
      </c>
      <c r="D6179" t="s">
        <v>299</v>
      </c>
      <c r="E6179" t="s">
        <v>4489</v>
      </c>
      <c r="F6179" t="s">
        <v>4490</v>
      </c>
      <c r="G6179" t="s">
        <v>4491</v>
      </c>
      <c r="H6179">
        <v>3293224</v>
      </c>
      <c r="I6179" t="s">
        <v>250</v>
      </c>
      <c r="J6179" t="s">
        <v>150</v>
      </c>
      <c r="K6179" t="s">
        <v>252</v>
      </c>
      <c r="L6179" t="s">
        <v>252</v>
      </c>
      <c r="M6179" t="s">
        <v>252</v>
      </c>
      <c r="N6179" t="s">
        <v>434</v>
      </c>
      <c r="P6179">
        <v>1</v>
      </c>
      <c r="S6179">
        <v>1</v>
      </c>
      <c r="T6179" t="s">
        <v>254</v>
      </c>
      <c r="U6179" t="s">
        <v>160</v>
      </c>
      <c r="V6179" t="s">
        <v>182</v>
      </c>
      <c r="W6179" t="s">
        <v>434</v>
      </c>
      <c r="X6179" t="s">
        <v>150</v>
      </c>
      <c r="Y6179" s="13">
        <v>43635</v>
      </c>
      <c r="Z6179">
        <v>0</v>
      </c>
      <c r="AA6179" s="13">
        <v>43636.833101900003</v>
      </c>
      <c r="AB6179" t="s">
        <v>150</v>
      </c>
      <c r="AC6179" t="s">
        <v>163</v>
      </c>
      <c r="AD6179" s="13">
        <v>43636.833101900003</v>
      </c>
      <c r="AF6179" s="13">
        <v>43636.8334722</v>
      </c>
      <c r="AG6179">
        <v>0</v>
      </c>
      <c r="AH6179" t="s">
        <v>8049</v>
      </c>
      <c r="AI6179" t="s">
        <v>1588</v>
      </c>
      <c r="AJ6179" t="s">
        <v>252</v>
      </c>
      <c r="AK6179" t="s">
        <v>164</v>
      </c>
      <c r="AL6179" t="s">
        <v>1589</v>
      </c>
      <c r="AO6179" t="s">
        <v>150</v>
      </c>
      <c r="AP6179" t="s">
        <v>150</v>
      </c>
      <c r="AQ6179" t="s">
        <v>150</v>
      </c>
      <c r="AR6179" t="s">
        <v>150</v>
      </c>
      <c r="AS6179" t="s">
        <v>150</v>
      </c>
      <c r="AT6179" t="s">
        <v>184</v>
      </c>
      <c r="AW6179" t="s">
        <v>5231</v>
      </c>
      <c r="AX6179" t="s">
        <v>8049</v>
      </c>
      <c r="BB6179" t="str">
        <f>IF(Table1[[#This Row],[REPORT_CATEGORY]]=0,"",Table1[[#This Row],[REPORT_CATEGORY]])</f>
        <v>Table 3A General Compliance, Planned</v>
      </c>
    </row>
    <row r="6180" spans="1:54" x14ac:dyDescent="0.25">
      <c r="A6180">
        <v>4212688</v>
      </c>
      <c r="B6180" t="s">
        <v>150</v>
      </c>
      <c r="C6180" t="s">
        <v>150</v>
      </c>
      <c r="D6180" t="s">
        <v>6281</v>
      </c>
      <c r="E6180" t="s">
        <v>6282</v>
      </c>
      <c r="F6180" t="s">
        <v>6283</v>
      </c>
      <c r="G6180" t="s">
        <v>5278</v>
      </c>
      <c r="H6180">
        <v>7853093</v>
      </c>
      <c r="I6180" t="s">
        <v>155</v>
      </c>
      <c r="J6180" t="s">
        <v>5279</v>
      </c>
      <c r="K6180" t="s">
        <v>157</v>
      </c>
      <c r="L6180" t="s">
        <v>157</v>
      </c>
      <c r="M6180" t="s">
        <v>157</v>
      </c>
      <c r="N6180" t="s">
        <v>344</v>
      </c>
      <c r="O6180">
        <v>1</v>
      </c>
      <c r="S6180">
        <v>1</v>
      </c>
      <c r="T6180" t="s">
        <v>254</v>
      </c>
      <c r="U6180" t="s">
        <v>160</v>
      </c>
      <c r="V6180" t="s">
        <v>182</v>
      </c>
      <c r="W6180" t="s">
        <v>172</v>
      </c>
      <c r="X6180" t="s">
        <v>150</v>
      </c>
      <c r="Y6180" s="13">
        <v>43663</v>
      </c>
      <c r="Z6180">
        <v>0</v>
      </c>
      <c r="AA6180" s="13">
        <v>43664.675150499999</v>
      </c>
      <c r="AB6180" t="s">
        <v>150</v>
      </c>
      <c r="AC6180" t="s">
        <v>163</v>
      </c>
      <c r="AD6180" s="13">
        <v>43664.675150499999</v>
      </c>
      <c r="AF6180" s="13">
        <v>43664.675150499999</v>
      </c>
      <c r="AG6180">
        <v>0</v>
      </c>
      <c r="AH6180" t="s">
        <v>8049</v>
      </c>
      <c r="AI6180" t="s">
        <v>1588</v>
      </c>
      <c r="AJ6180" t="s">
        <v>157</v>
      </c>
      <c r="AK6180" t="s">
        <v>5247</v>
      </c>
      <c r="AL6180" t="s">
        <v>1589</v>
      </c>
      <c r="AO6180" t="s">
        <v>150</v>
      </c>
      <c r="AP6180" t="s">
        <v>150</v>
      </c>
      <c r="AQ6180" t="s">
        <v>150</v>
      </c>
      <c r="AR6180" t="s">
        <v>150</v>
      </c>
      <c r="AS6180" t="s">
        <v>150</v>
      </c>
      <c r="AT6180" t="s">
        <v>184</v>
      </c>
      <c r="AW6180" t="s">
        <v>5231</v>
      </c>
      <c r="AX6180" t="s">
        <v>8049</v>
      </c>
      <c r="BB6180" t="str">
        <f>IF(Table1[[#This Row],[REPORT_CATEGORY]]=0,"",Table1[[#This Row],[REPORT_CATEGORY]])</f>
        <v>Table 3A General Compliance, Planned</v>
      </c>
    </row>
    <row r="6181" spans="1:54" x14ac:dyDescent="0.25">
      <c r="A6181">
        <v>4212854</v>
      </c>
      <c r="B6181" t="s">
        <v>150</v>
      </c>
      <c r="C6181" t="s">
        <v>150</v>
      </c>
      <c r="D6181" t="s">
        <v>11875</v>
      </c>
      <c r="E6181" t="s">
        <v>11876</v>
      </c>
      <c r="F6181" t="s">
        <v>11877</v>
      </c>
      <c r="G6181" t="s">
        <v>11878</v>
      </c>
      <c r="H6181">
        <v>8853509</v>
      </c>
      <c r="I6181" t="s">
        <v>155</v>
      </c>
      <c r="J6181" t="s">
        <v>156</v>
      </c>
      <c r="K6181" t="s">
        <v>157</v>
      </c>
      <c r="L6181" t="s">
        <v>157</v>
      </c>
      <c r="M6181" t="s">
        <v>157</v>
      </c>
      <c r="N6181" t="s">
        <v>158</v>
      </c>
      <c r="Q6181">
        <v>1</v>
      </c>
      <c r="S6181">
        <v>1</v>
      </c>
      <c r="T6181" t="s">
        <v>254</v>
      </c>
      <c r="U6181" t="s">
        <v>160</v>
      </c>
      <c r="V6181" t="s">
        <v>182</v>
      </c>
      <c r="W6181" t="s">
        <v>162</v>
      </c>
      <c r="X6181" t="s">
        <v>150</v>
      </c>
      <c r="Y6181" s="13">
        <v>43795</v>
      </c>
      <c r="Z6181">
        <v>1</v>
      </c>
      <c r="AA6181" s="13">
        <v>43797.331481499998</v>
      </c>
      <c r="AB6181" t="s">
        <v>150</v>
      </c>
      <c r="AC6181" t="s">
        <v>163</v>
      </c>
      <c r="AD6181" s="13">
        <v>43797.331481499998</v>
      </c>
      <c r="AF6181" s="13">
        <v>43797.331481499998</v>
      </c>
      <c r="AG6181">
        <v>0</v>
      </c>
      <c r="AH6181" t="s">
        <v>8049</v>
      </c>
      <c r="AI6181" t="s">
        <v>1588</v>
      </c>
      <c r="AJ6181" t="s">
        <v>157</v>
      </c>
      <c r="AK6181" t="s">
        <v>9629</v>
      </c>
      <c r="AL6181" t="s">
        <v>1589</v>
      </c>
      <c r="AO6181" t="s">
        <v>150</v>
      </c>
      <c r="AP6181" t="s">
        <v>150</v>
      </c>
      <c r="AQ6181" t="s">
        <v>150</v>
      </c>
      <c r="AR6181" t="s">
        <v>150</v>
      </c>
      <c r="AS6181" t="s">
        <v>150</v>
      </c>
      <c r="AT6181" t="s">
        <v>184</v>
      </c>
      <c r="AW6181" t="s">
        <v>5231</v>
      </c>
      <c r="AX6181" t="s">
        <v>8049</v>
      </c>
      <c r="BB6181" t="str">
        <f>IF(Table1[[#This Row],[REPORT_CATEGORY]]=0,"",Table1[[#This Row],[REPORT_CATEGORY]])</f>
        <v>Table 3A General Compliance, Planned</v>
      </c>
    </row>
    <row r="6182" spans="1:54" x14ac:dyDescent="0.25">
      <c r="A6182">
        <v>4292602</v>
      </c>
      <c r="B6182" t="s">
        <v>150</v>
      </c>
      <c r="C6182" t="s">
        <v>150</v>
      </c>
      <c r="D6182" t="s">
        <v>562</v>
      </c>
      <c r="E6182" t="s">
        <v>4795</v>
      </c>
      <c r="F6182" t="s">
        <v>4796</v>
      </c>
      <c r="G6182" t="s">
        <v>2640</v>
      </c>
      <c r="H6182">
        <v>4653360</v>
      </c>
      <c r="I6182" t="s">
        <v>322</v>
      </c>
      <c r="J6182" t="s">
        <v>532</v>
      </c>
      <c r="K6182" t="s">
        <v>227</v>
      </c>
      <c r="L6182" t="s">
        <v>227</v>
      </c>
      <c r="M6182" t="s">
        <v>228</v>
      </c>
      <c r="N6182" t="s">
        <v>298</v>
      </c>
      <c r="R6182">
        <v>1</v>
      </c>
      <c r="S6182">
        <v>1</v>
      </c>
      <c r="T6182" t="s">
        <v>254</v>
      </c>
      <c r="U6182" t="s">
        <v>160</v>
      </c>
      <c r="V6182" t="s">
        <v>182</v>
      </c>
      <c r="W6182" t="s">
        <v>298</v>
      </c>
      <c r="X6182" t="s">
        <v>150</v>
      </c>
      <c r="Y6182" s="13">
        <v>43887.535810200003</v>
      </c>
      <c r="Z6182">
        <v>0</v>
      </c>
      <c r="AA6182" s="13">
        <v>43887.620289400002</v>
      </c>
      <c r="AB6182" t="s">
        <v>150</v>
      </c>
      <c r="AC6182" t="s">
        <v>163</v>
      </c>
      <c r="AD6182" s="13">
        <v>43887.620289400002</v>
      </c>
      <c r="AF6182" s="13">
        <v>43887.620289400002</v>
      </c>
      <c r="AG6182">
        <v>0</v>
      </c>
      <c r="AH6182" t="s">
        <v>8049</v>
      </c>
      <c r="AI6182" t="s">
        <v>1588</v>
      </c>
      <c r="AJ6182" t="s">
        <v>227</v>
      </c>
      <c r="AK6182" t="s">
        <v>13868</v>
      </c>
      <c r="AL6182" t="s">
        <v>1589</v>
      </c>
      <c r="AO6182" t="s">
        <v>150</v>
      </c>
      <c r="AP6182" t="s">
        <v>150</v>
      </c>
      <c r="AQ6182" t="s">
        <v>150</v>
      </c>
      <c r="AR6182" t="s">
        <v>150</v>
      </c>
      <c r="AS6182" t="s">
        <v>150</v>
      </c>
      <c r="AT6182" t="s">
        <v>184</v>
      </c>
      <c r="AW6182" t="s">
        <v>5231</v>
      </c>
      <c r="AX6182" t="s">
        <v>8049</v>
      </c>
      <c r="BB6182" t="str">
        <f>IF(Table1[[#This Row],[REPORT_CATEGORY]]=0,"",Table1[[#This Row],[REPORT_CATEGORY]])</f>
        <v>Table 3A General Compliance, Planned</v>
      </c>
    </row>
    <row r="6183" spans="1:54" x14ac:dyDescent="0.25">
      <c r="A6183">
        <v>4292614</v>
      </c>
      <c r="B6183" t="s">
        <v>150</v>
      </c>
      <c r="C6183" t="s">
        <v>150</v>
      </c>
      <c r="D6183" t="s">
        <v>4794</v>
      </c>
      <c r="E6183" t="s">
        <v>4795</v>
      </c>
      <c r="F6183" t="s">
        <v>4796</v>
      </c>
      <c r="G6183" t="s">
        <v>2640</v>
      </c>
      <c r="H6183">
        <v>4653206</v>
      </c>
      <c r="I6183" t="s">
        <v>322</v>
      </c>
      <c r="J6183" t="s">
        <v>323</v>
      </c>
      <c r="K6183" t="s">
        <v>227</v>
      </c>
      <c r="L6183" t="s">
        <v>227</v>
      </c>
      <c r="M6183" t="s">
        <v>228</v>
      </c>
      <c r="N6183" t="s">
        <v>298</v>
      </c>
      <c r="Q6183">
        <v>1</v>
      </c>
      <c r="S6183">
        <v>1</v>
      </c>
      <c r="T6183" t="s">
        <v>254</v>
      </c>
      <c r="U6183" t="s">
        <v>256</v>
      </c>
      <c r="V6183" t="s">
        <v>150</v>
      </c>
      <c r="W6183" t="s">
        <v>298</v>
      </c>
      <c r="X6183" t="s">
        <v>150</v>
      </c>
      <c r="Y6183" s="13">
        <v>43636</v>
      </c>
      <c r="Z6183">
        <v>0</v>
      </c>
      <c r="AA6183" s="13">
        <v>43637.639513900001</v>
      </c>
      <c r="AB6183" t="s">
        <v>150</v>
      </c>
      <c r="AC6183" t="s">
        <v>257</v>
      </c>
      <c r="AD6183" s="13">
        <v>43637.639513900001</v>
      </c>
      <c r="AF6183" s="13">
        <v>43637.639513900001</v>
      </c>
      <c r="AH6183" t="s">
        <v>8049</v>
      </c>
      <c r="AI6183" t="s">
        <v>1588</v>
      </c>
      <c r="AJ6183" t="s">
        <v>227</v>
      </c>
      <c r="AK6183" t="s">
        <v>164</v>
      </c>
      <c r="AL6183" t="s">
        <v>1589</v>
      </c>
      <c r="AO6183" t="s">
        <v>150</v>
      </c>
      <c r="AP6183" t="s">
        <v>150</v>
      </c>
      <c r="AQ6183" t="s">
        <v>150</v>
      </c>
      <c r="AR6183" t="s">
        <v>150</v>
      </c>
      <c r="AS6183" t="s">
        <v>150</v>
      </c>
      <c r="AT6183" t="s">
        <v>256</v>
      </c>
      <c r="AW6183" t="s">
        <v>5231</v>
      </c>
      <c r="AX6183" t="s">
        <v>8049</v>
      </c>
      <c r="BB6183" t="str">
        <f>IF(Table1[[#This Row],[REPORT_CATEGORY]]=0,"",Table1[[#This Row],[REPORT_CATEGORY]])</f>
        <v>Table 3A General Compliance, Planned</v>
      </c>
    </row>
    <row r="6184" spans="1:54" x14ac:dyDescent="0.25">
      <c r="A6184">
        <v>4292745</v>
      </c>
      <c r="B6184" t="s">
        <v>150</v>
      </c>
      <c r="C6184" t="s">
        <v>150</v>
      </c>
      <c r="D6184" t="s">
        <v>7871</v>
      </c>
      <c r="E6184" t="s">
        <v>7872</v>
      </c>
      <c r="F6184" t="s">
        <v>7873</v>
      </c>
      <c r="G6184" t="s">
        <v>313</v>
      </c>
      <c r="H6184">
        <v>9053583</v>
      </c>
      <c r="I6184" t="s">
        <v>250</v>
      </c>
      <c r="J6184" t="s">
        <v>150</v>
      </c>
      <c r="K6184" t="s">
        <v>252</v>
      </c>
      <c r="L6184" t="s">
        <v>252</v>
      </c>
      <c r="M6184" t="s">
        <v>252</v>
      </c>
      <c r="N6184" t="s">
        <v>253</v>
      </c>
      <c r="P6184">
        <v>1</v>
      </c>
      <c r="S6184">
        <v>1</v>
      </c>
      <c r="T6184" t="s">
        <v>254</v>
      </c>
      <c r="U6184" t="s">
        <v>160</v>
      </c>
      <c r="V6184" t="s">
        <v>182</v>
      </c>
      <c r="W6184" t="s">
        <v>255</v>
      </c>
      <c r="X6184" t="s">
        <v>150</v>
      </c>
      <c r="Y6184" s="13">
        <v>43707.3115856</v>
      </c>
      <c r="Z6184">
        <v>0</v>
      </c>
      <c r="AA6184" s="13">
        <v>43707.440856499998</v>
      </c>
      <c r="AB6184" t="s">
        <v>150</v>
      </c>
      <c r="AC6184" t="s">
        <v>163</v>
      </c>
      <c r="AD6184" s="13">
        <v>43707.440856499998</v>
      </c>
      <c r="AF6184" s="13">
        <v>43707.440856499998</v>
      </c>
      <c r="AG6184">
        <v>0</v>
      </c>
      <c r="AH6184" t="s">
        <v>8049</v>
      </c>
      <c r="AI6184" t="s">
        <v>1588</v>
      </c>
      <c r="AJ6184" t="s">
        <v>252</v>
      </c>
      <c r="AK6184" t="s">
        <v>5247</v>
      </c>
      <c r="AL6184" t="s">
        <v>1589</v>
      </c>
      <c r="AO6184" t="s">
        <v>150</v>
      </c>
      <c r="AP6184" t="s">
        <v>150</v>
      </c>
      <c r="AQ6184" t="s">
        <v>150</v>
      </c>
      <c r="AR6184" t="s">
        <v>150</v>
      </c>
      <c r="AS6184" t="s">
        <v>150</v>
      </c>
      <c r="AT6184" t="s">
        <v>184</v>
      </c>
      <c r="AW6184" t="s">
        <v>5231</v>
      </c>
      <c r="AX6184" t="s">
        <v>8049</v>
      </c>
      <c r="BB6184" t="str">
        <f>IF(Table1[[#This Row],[REPORT_CATEGORY]]=0,"",Table1[[#This Row],[REPORT_CATEGORY]])</f>
        <v>Table 3A General Compliance, Planned</v>
      </c>
    </row>
    <row r="6185" spans="1:54" x14ac:dyDescent="0.25">
      <c r="A6185">
        <v>4292748</v>
      </c>
      <c r="B6185" t="s">
        <v>150</v>
      </c>
      <c r="C6185" t="s">
        <v>150</v>
      </c>
      <c r="D6185" t="s">
        <v>4798</v>
      </c>
      <c r="E6185" t="s">
        <v>7872</v>
      </c>
      <c r="F6185" t="s">
        <v>7873</v>
      </c>
      <c r="G6185" t="s">
        <v>313</v>
      </c>
      <c r="H6185">
        <v>8453427</v>
      </c>
      <c r="I6185" t="s">
        <v>250</v>
      </c>
      <c r="J6185" t="s">
        <v>150</v>
      </c>
      <c r="K6185" t="s">
        <v>252</v>
      </c>
      <c r="L6185" t="s">
        <v>252</v>
      </c>
      <c r="M6185" t="s">
        <v>252</v>
      </c>
      <c r="N6185" t="s">
        <v>253</v>
      </c>
      <c r="P6185">
        <v>1</v>
      </c>
      <c r="S6185">
        <v>1</v>
      </c>
      <c r="T6185" t="s">
        <v>254</v>
      </c>
      <c r="U6185" t="s">
        <v>256</v>
      </c>
      <c r="V6185" t="s">
        <v>150</v>
      </c>
      <c r="W6185" t="s">
        <v>15385</v>
      </c>
      <c r="X6185" t="s">
        <v>150</v>
      </c>
      <c r="Y6185" s="13">
        <v>43852</v>
      </c>
      <c r="Z6185">
        <v>0</v>
      </c>
      <c r="AA6185" s="13">
        <v>43872.875358800004</v>
      </c>
      <c r="AB6185" t="s">
        <v>150</v>
      </c>
      <c r="AC6185" t="s">
        <v>257</v>
      </c>
      <c r="AD6185" s="13">
        <v>43872.875358800004</v>
      </c>
      <c r="AF6185" s="13">
        <v>43872.875486099998</v>
      </c>
      <c r="AH6185" t="s">
        <v>8049</v>
      </c>
      <c r="AI6185" t="s">
        <v>1588</v>
      </c>
      <c r="AJ6185" t="s">
        <v>252</v>
      </c>
      <c r="AK6185" t="s">
        <v>13868</v>
      </c>
      <c r="AL6185" t="s">
        <v>1589</v>
      </c>
      <c r="AO6185" t="s">
        <v>150</v>
      </c>
      <c r="AP6185" t="s">
        <v>150</v>
      </c>
      <c r="AQ6185" t="s">
        <v>150</v>
      </c>
      <c r="AR6185" t="s">
        <v>150</v>
      </c>
      <c r="AS6185" t="s">
        <v>150</v>
      </c>
      <c r="AT6185" t="s">
        <v>256</v>
      </c>
      <c r="AW6185" t="s">
        <v>5231</v>
      </c>
      <c r="AX6185" t="s">
        <v>8049</v>
      </c>
      <c r="BB6185" t="str">
        <f>IF(Table1[[#This Row],[REPORT_CATEGORY]]=0,"",Table1[[#This Row],[REPORT_CATEGORY]])</f>
        <v>Table 3A General Compliance, Planned</v>
      </c>
    </row>
    <row r="6186" spans="1:54" x14ac:dyDescent="0.25">
      <c r="A6186">
        <v>4292772</v>
      </c>
      <c r="B6186" t="s">
        <v>150</v>
      </c>
      <c r="C6186" t="s">
        <v>150</v>
      </c>
      <c r="D6186" t="s">
        <v>565</v>
      </c>
      <c r="E6186" t="s">
        <v>319</v>
      </c>
      <c r="F6186" t="s">
        <v>320</v>
      </c>
      <c r="G6186" t="s">
        <v>321</v>
      </c>
      <c r="H6186">
        <v>1592617</v>
      </c>
      <c r="I6186" t="s">
        <v>322</v>
      </c>
      <c r="J6186" t="s">
        <v>150</v>
      </c>
      <c r="K6186" t="s">
        <v>227</v>
      </c>
      <c r="L6186" t="s">
        <v>227</v>
      </c>
      <c r="M6186" t="s">
        <v>228</v>
      </c>
      <c r="N6186" t="s">
        <v>2733</v>
      </c>
      <c r="R6186">
        <v>1</v>
      </c>
      <c r="S6186">
        <v>1</v>
      </c>
      <c r="T6186" t="s">
        <v>254</v>
      </c>
      <c r="U6186" t="s">
        <v>256</v>
      </c>
      <c r="V6186" t="s">
        <v>150</v>
      </c>
      <c r="W6186" t="s">
        <v>2733</v>
      </c>
      <c r="X6186" t="s">
        <v>150</v>
      </c>
      <c r="Y6186" s="13">
        <v>43760</v>
      </c>
      <c r="Z6186">
        <v>0</v>
      </c>
      <c r="AA6186" s="13">
        <v>43910.610891199998</v>
      </c>
      <c r="AB6186" t="s">
        <v>150</v>
      </c>
      <c r="AC6186" t="s">
        <v>257</v>
      </c>
      <c r="AD6186" s="13">
        <v>43910.610891199998</v>
      </c>
      <c r="AF6186" s="13">
        <v>43910.610891199998</v>
      </c>
      <c r="AH6186" t="s">
        <v>8049</v>
      </c>
      <c r="AI6186" t="s">
        <v>1588</v>
      </c>
      <c r="AJ6186" t="s">
        <v>227</v>
      </c>
      <c r="AK6186" t="s">
        <v>9629</v>
      </c>
      <c r="AL6186" t="s">
        <v>1589</v>
      </c>
      <c r="AO6186" t="s">
        <v>150</v>
      </c>
      <c r="AP6186" t="s">
        <v>150</v>
      </c>
      <c r="AQ6186" t="s">
        <v>150</v>
      </c>
      <c r="AR6186" t="s">
        <v>150</v>
      </c>
      <c r="AS6186" t="s">
        <v>150</v>
      </c>
      <c r="AT6186" t="s">
        <v>256</v>
      </c>
      <c r="AW6186" t="s">
        <v>5231</v>
      </c>
      <c r="AX6186" t="s">
        <v>8049</v>
      </c>
      <c r="BB6186" t="str">
        <f>IF(Table1[[#This Row],[REPORT_CATEGORY]]=0,"",Table1[[#This Row],[REPORT_CATEGORY]])</f>
        <v>Table 3A General Compliance, Planned</v>
      </c>
    </row>
    <row r="6187" spans="1:54" x14ac:dyDescent="0.25">
      <c r="A6187">
        <v>4292777</v>
      </c>
      <c r="B6187" t="s">
        <v>150</v>
      </c>
      <c r="C6187" t="s">
        <v>150</v>
      </c>
      <c r="D6187" t="s">
        <v>2585</v>
      </c>
      <c r="E6187" t="s">
        <v>319</v>
      </c>
      <c r="F6187" t="s">
        <v>320</v>
      </c>
      <c r="G6187" t="s">
        <v>321</v>
      </c>
      <c r="H6187">
        <v>6733747</v>
      </c>
      <c r="I6187" t="s">
        <v>322</v>
      </c>
      <c r="J6187" t="s">
        <v>323</v>
      </c>
      <c r="K6187" t="s">
        <v>227</v>
      </c>
      <c r="L6187" t="s">
        <v>227</v>
      </c>
      <c r="M6187" t="s">
        <v>228</v>
      </c>
      <c r="N6187" t="s">
        <v>2733</v>
      </c>
      <c r="R6187">
        <v>1</v>
      </c>
      <c r="S6187">
        <v>1</v>
      </c>
      <c r="T6187" t="s">
        <v>254</v>
      </c>
      <c r="U6187" t="s">
        <v>160</v>
      </c>
      <c r="V6187" t="s">
        <v>182</v>
      </c>
      <c r="W6187" t="s">
        <v>2733</v>
      </c>
      <c r="X6187" t="s">
        <v>150</v>
      </c>
      <c r="Y6187" s="13">
        <v>43696</v>
      </c>
      <c r="Z6187">
        <v>0</v>
      </c>
      <c r="AA6187" s="13">
        <v>43697.486169000003</v>
      </c>
      <c r="AB6187" t="s">
        <v>150</v>
      </c>
      <c r="AC6187" t="s">
        <v>163</v>
      </c>
      <c r="AD6187" s="13">
        <v>43697.486169000003</v>
      </c>
      <c r="AF6187" s="13">
        <v>43697.486169000003</v>
      </c>
      <c r="AG6187">
        <v>0</v>
      </c>
      <c r="AH6187" t="s">
        <v>8049</v>
      </c>
      <c r="AI6187" t="s">
        <v>1588</v>
      </c>
      <c r="AJ6187" t="s">
        <v>227</v>
      </c>
      <c r="AK6187" t="s">
        <v>5247</v>
      </c>
      <c r="AL6187" t="s">
        <v>1589</v>
      </c>
      <c r="AO6187" t="s">
        <v>150</v>
      </c>
      <c r="AP6187" t="s">
        <v>150</v>
      </c>
      <c r="AQ6187" t="s">
        <v>150</v>
      </c>
      <c r="AR6187" t="s">
        <v>150</v>
      </c>
      <c r="AS6187" t="s">
        <v>150</v>
      </c>
      <c r="AT6187" t="s">
        <v>184</v>
      </c>
      <c r="AW6187" t="s">
        <v>5231</v>
      </c>
      <c r="AX6187" t="s">
        <v>8049</v>
      </c>
      <c r="BB6187" t="str">
        <f>IF(Table1[[#This Row],[REPORT_CATEGORY]]=0,"",Table1[[#This Row],[REPORT_CATEGORY]])</f>
        <v>Table 3A General Compliance, Planned</v>
      </c>
    </row>
    <row r="6188" spans="1:54" x14ac:dyDescent="0.25">
      <c r="A6188">
        <v>4292792</v>
      </c>
      <c r="B6188" t="s">
        <v>150</v>
      </c>
      <c r="C6188" t="s">
        <v>150</v>
      </c>
      <c r="D6188" t="s">
        <v>3755</v>
      </c>
      <c r="E6188" t="s">
        <v>319</v>
      </c>
      <c r="F6188" t="s">
        <v>320</v>
      </c>
      <c r="G6188" t="s">
        <v>321</v>
      </c>
      <c r="H6188">
        <v>6733581</v>
      </c>
      <c r="I6188" t="s">
        <v>322</v>
      </c>
      <c r="J6188" t="s">
        <v>150</v>
      </c>
      <c r="K6188" t="s">
        <v>227</v>
      </c>
      <c r="L6188" t="s">
        <v>227</v>
      </c>
      <c r="M6188" t="s">
        <v>228</v>
      </c>
      <c r="N6188" t="s">
        <v>2733</v>
      </c>
      <c r="O6188">
        <v>1</v>
      </c>
      <c r="S6188">
        <v>1</v>
      </c>
      <c r="T6188" t="s">
        <v>254</v>
      </c>
      <c r="U6188" t="s">
        <v>256</v>
      </c>
      <c r="V6188" t="s">
        <v>150</v>
      </c>
      <c r="W6188" t="s">
        <v>2733</v>
      </c>
      <c r="X6188" t="s">
        <v>150</v>
      </c>
      <c r="Y6188" s="13">
        <v>43627</v>
      </c>
      <c r="Z6188">
        <v>0</v>
      </c>
      <c r="AA6188" s="13">
        <v>43627.648275500003</v>
      </c>
      <c r="AB6188" t="s">
        <v>150</v>
      </c>
      <c r="AC6188" t="s">
        <v>163</v>
      </c>
      <c r="AD6188" s="13">
        <v>43627.648275500003</v>
      </c>
      <c r="AF6188" s="13">
        <v>43627.655613399998</v>
      </c>
      <c r="AH6188" t="s">
        <v>8049</v>
      </c>
      <c r="AI6188" t="s">
        <v>1588</v>
      </c>
      <c r="AJ6188" t="s">
        <v>227</v>
      </c>
      <c r="AK6188" t="s">
        <v>164</v>
      </c>
      <c r="AL6188" t="s">
        <v>1589</v>
      </c>
      <c r="AO6188" t="s">
        <v>150</v>
      </c>
      <c r="AP6188" t="s">
        <v>150</v>
      </c>
      <c r="AQ6188" t="s">
        <v>150</v>
      </c>
      <c r="AR6188" t="s">
        <v>150</v>
      </c>
      <c r="AS6188" t="s">
        <v>150</v>
      </c>
      <c r="AT6188" t="s">
        <v>256</v>
      </c>
      <c r="AW6188" t="s">
        <v>5231</v>
      </c>
      <c r="AX6188" t="s">
        <v>8049</v>
      </c>
      <c r="AZ6188">
        <v>1</v>
      </c>
      <c r="BB6188" t="str">
        <f>IF(Table1[[#This Row],[REPORT_CATEGORY]]=0,"",Table1[[#This Row],[REPORT_CATEGORY]])</f>
        <v>Table 3A General Compliance, Planned</v>
      </c>
    </row>
    <row r="6189" spans="1:54" x14ac:dyDescent="0.25">
      <c r="A6189">
        <v>4652794</v>
      </c>
      <c r="B6189" t="s">
        <v>150</v>
      </c>
      <c r="C6189" t="s">
        <v>150</v>
      </c>
      <c r="D6189" t="s">
        <v>17292</v>
      </c>
      <c r="E6189" t="s">
        <v>17293</v>
      </c>
      <c r="F6189" t="s">
        <v>17294</v>
      </c>
      <c r="G6189" t="s">
        <v>605</v>
      </c>
      <c r="H6189">
        <v>4653390</v>
      </c>
      <c r="I6189" t="s">
        <v>606</v>
      </c>
      <c r="J6189" t="s">
        <v>2664</v>
      </c>
      <c r="K6189" t="s">
        <v>227</v>
      </c>
      <c r="L6189" t="s">
        <v>227</v>
      </c>
      <c r="M6189" t="s">
        <v>270</v>
      </c>
      <c r="N6189" t="s">
        <v>298</v>
      </c>
      <c r="O6189">
        <v>1</v>
      </c>
      <c r="S6189">
        <v>1</v>
      </c>
      <c r="T6189" t="s">
        <v>349</v>
      </c>
      <c r="U6189" t="s">
        <v>256</v>
      </c>
      <c r="V6189" t="s">
        <v>150</v>
      </c>
      <c r="W6189" t="s">
        <v>298</v>
      </c>
      <c r="X6189" t="s">
        <v>150</v>
      </c>
      <c r="Y6189" s="13">
        <v>43707</v>
      </c>
      <c r="Z6189">
        <v>0</v>
      </c>
      <c r="AA6189" s="13">
        <v>43922.515717599999</v>
      </c>
      <c r="AB6189" t="s">
        <v>150</v>
      </c>
      <c r="AC6189" t="s">
        <v>163</v>
      </c>
      <c r="AD6189" s="13">
        <v>43922.515717599999</v>
      </c>
      <c r="AF6189" s="13">
        <v>43922.515995399997</v>
      </c>
      <c r="AH6189" t="s">
        <v>8049</v>
      </c>
      <c r="AI6189" t="s">
        <v>1588</v>
      </c>
      <c r="AJ6189" t="s">
        <v>227</v>
      </c>
      <c r="AK6189" t="s">
        <v>5247</v>
      </c>
      <c r="AL6189" t="s">
        <v>1589</v>
      </c>
      <c r="AO6189" t="s">
        <v>150</v>
      </c>
      <c r="AP6189" t="s">
        <v>150</v>
      </c>
      <c r="AQ6189" t="s">
        <v>150</v>
      </c>
      <c r="AR6189" t="s">
        <v>150</v>
      </c>
      <c r="AS6189" t="s">
        <v>150</v>
      </c>
      <c r="AT6189" t="s">
        <v>256</v>
      </c>
      <c r="AW6189" t="s">
        <v>5231</v>
      </c>
      <c r="AX6189" t="s">
        <v>8049</v>
      </c>
      <c r="AZ6189">
        <v>1</v>
      </c>
      <c r="BB6189" t="str">
        <f>IF(Table1[[#This Row],[REPORT_CATEGORY]]=0,"",Table1[[#This Row],[REPORT_CATEGORY]])</f>
        <v>Table 3A General Compliance, Planned</v>
      </c>
    </row>
    <row r="6190" spans="1:54" x14ac:dyDescent="0.25">
      <c r="A6190">
        <v>4652830</v>
      </c>
      <c r="B6190" t="s">
        <v>150</v>
      </c>
      <c r="C6190" t="s">
        <v>150</v>
      </c>
      <c r="D6190" t="s">
        <v>13489</v>
      </c>
      <c r="E6190" t="s">
        <v>13490</v>
      </c>
      <c r="F6190" t="s">
        <v>13491</v>
      </c>
      <c r="G6190" t="s">
        <v>13492</v>
      </c>
      <c r="H6190">
        <v>2773544</v>
      </c>
      <c r="I6190" t="s">
        <v>322</v>
      </c>
      <c r="J6190" t="s">
        <v>2664</v>
      </c>
      <c r="K6190" t="s">
        <v>227</v>
      </c>
      <c r="L6190" t="s">
        <v>227</v>
      </c>
      <c r="M6190" t="s">
        <v>228</v>
      </c>
      <c r="N6190" t="s">
        <v>324</v>
      </c>
      <c r="Q6190">
        <v>1</v>
      </c>
      <c r="S6190">
        <v>1</v>
      </c>
      <c r="T6190" t="s">
        <v>254</v>
      </c>
      <c r="U6190" t="s">
        <v>160</v>
      </c>
      <c r="V6190" t="s">
        <v>182</v>
      </c>
      <c r="W6190" t="s">
        <v>324</v>
      </c>
      <c r="X6190" t="s">
        <v>12185</v>
      </c>
      <c r="Y6190" s="13">
        <v>43811</v>
      </c>
      <c r="Z6190">
        <v>0</v>
      </c>
      <c r="AA6190" s="13">
        <v>43818.465578700001</v>
      </c>
      <c r="AB6190" t="s">
        <v>150</v>
      </c>
      <c r="AC6190" t="s">
        <v>163</v>
      </c>
      <c r="AD6190" s="13">
        <v>43818.465578700001</v>
      </c>
      <c r="AF6190" s="13">
        <v>43818.465578700001</v>
      </c>
      <c r="AG6190">
        <v>0</v>
      </c>
      <c r="AH6190" t="s">
        <v>8049</v>
      </c>
      <c r="AI6190" t="s">
        <v>1588</v>
      </c>
      <c r="AJ6190" t="s">
        <v>227</v>
      </c>
      <c r="AK6190" t="s">
        <v>9629</v>
      </c>
      <c r="AL6190" t="s">
        <v>1589</v>
      </c>
      <c r="AO6190" t="s">
        <v>150</v>
      </c>
      <c r="AP6190" t="s">
        <v>150</v>
      </c>
      <c r="AQ6190" t="s">
        <v>150</v>
      </c>
      <c r="AR6190" t="s">
        <v>150</v>
      </c>
      <c r="AS6190" t="s">
        <v>150</v>
      </c>
      <c r="AT6190" t="s">
        <v>184</v>
      </c>
      <c r="AW6190" t="s">
        <v>5231</v>
      </c>
      <c r="AX6190" t="s">
        <v>8049</v>
      </c>
      <c r="BB6190" t="str">
        <f>IF(Table1[[#This Row],[REPORT_CATEGORY]]=0,"",Table1[[#This Row],[REPORT_CATEGORY]])</f>
        <v>Table 3A General Compliance, Planned</v>
      </c>
    </row>
    <row r="6191" spans="1:54" x14ac:dyDescent="0.25">
      <c r="A6191">
        <v>4772857</v>
      </c>
      <c r="B6191" t="s">
        <v>150</v>
      </c>
      <c r="C6191" t="s">
        <v>150</v>
      </c>
      <c r="D6191" t="s">
        <v>9514</v>
      </c>
      <c r="E6191" t="s">
        <v>9515</v>
      </c>
      <c r="F6191" t="s">
        <v>9516</v>
      </c>
      <c r="G6191" t="s">
        <v>9517</v>
      </c>
      <c r="H6191">
        <v>3252870</v>
      </c>
      <c r="I6191" t="s">
        <v>234</v>
      </c>
      <c r="J6191" t="s">
        <v>400</v>
      </c>
      <c r="K6191" t="s">
        <v>236</v>
      </c>
      <c r="L6191" t="s">
        <v>236</v>
      </c>
      <c r="M6191" t="s">
        <v>236</v>
      </c>
      <c r="N6191" t="s">
        <v>245</v>
      </c>
      <c r="Q6191">
        <v>1</v>
      </c>
      <c r="S6191">
        <v>1</v>
      </c>
      <c r="T6191" t="s">
        <v>254</v>
      </c>
      <c r="U6191" t="s">
        <v>256</v>
      </c>
      <c r="V6191" t="s">
        <v>150</v>
      </c>
      <c r="W6191" t="s">
        <v>245</v>
      </c>
      <c r="X6191" t="s">
        <v>150</v>
      </c>
      <c r="Y6191" s="13">
        <v>43734</v>
      </c>
      <c r="Z6191">
        <v>0</v>
      </c>
      <c r="AA6191" s="13">
        <v>43745.563194399998</v>
      </c>
      <c r="AB6191" t="s">
        <v>150</v>
      </c>
      <c r="AC6191" t="s">
        <v>257</v>
      </c>
      <c r="AD6191" s="13">
        <v>43745.563194399998</v>
      </c>
      <c r="AF6191" s="13">
        <v>43745.563194399998</v>
      </c>
      <c r="AH6191" t="s">
        <v>8049</v>
      </c>
      <c r="AI6191" t="s">
        <v>1588</v>
      </c>
      <c r="AJ6191" t="s">
        <v>236</v>
      </c>
      <c r="AK6191" t="s">
        <v>5247</v>
      </c>
      <c r="AL6191" t="s">
        <v>1589</v>
      </c>
      <c r="AO6191" t="s">
        <v>150</v>
      </c>
      <c r="AP6191" t="s">
        <v>150</v>
      </c>
      <c r="AQ6191" t="s">
        <v>150</v>
      </c>
      <c r="AR6191" t="s">
        <v>150</v>
      </c>
      <c r="AS6191" t="s">
        <v>150</v>
      </c>
      <c r="AT6191" t="s">
        <v>256</v>
      </c>
      <c r="AW6191" t="s">
        <v>5231</v>
      </c>
      <c r="AX6191" t="s">
        <v>8049</v>
      </c>
      <c r="BB6191" t="str">
        <f>IF(Table1[[#This Row],[REPORT_CATEGORY]]=0,"",Table1[[#This Row],[REPORT_CATEGORY]])</f>
        <v>Table 3A General Compliance, Planned</v>
      </c>
    </row>
    <row r="6192" spans="1:54" x14ac:dyDescent="0.25">
      <c r="A6192">
        <v>4772976</v>
      </c>
      <c r="B6192" t="s">
        <v>150</v>
      </c>
      <c r="C6192" t="s">
        <v>150</v>
      </c>
      <c r="D6192" t="s">
        <v>13910</v>
      </c>
      <c r="E6192" t="s">
        <v>13911</v>
      </c>
      <c r="F6192" t="s">
        <v>13912</v>
      </c>
      <c r="G6192" t="s">
        <v>13913</v>
      </c>
      <c r="H6192">
        <v>9833172</v>
      </c>
      <c r="I6192" t="s">
        <v>234</v>
      </c>
      <c r="J6192" t="s">
        <v>389</v>
      </c>
      <c r="K6192" t="s">
        <v>236</v>
      </c>
      <c r="L6192" t="s">
        <v>236</v>
      </c>
      <c r="M6192" t="s">
        <v>236</v>
      </c>
      <c r="N6192" t="s">
        <v>859</v>
      </c>
      <c r="R6192">
        <v>1</v>
      </c>
      <c r="S6192">
        <v>1</v>
      </c>
      <c r="T6192" t="s">
        <v>349</v>
      </c>
      <c r="U6192" t="s">
        <v>160</v>
      </c>
      <c r="V6192" t="s">
        <v>182</v>
      </c>
      <c r="W6192" t="s">
        <v>859</v>
      </c>
      <c r="X6192" t="s">
        <v>752</v>
      </c>
      <c r="Y6192" s="13">
        <v>43847</v>
      </c>
      <c r="Z6192">
        <v>0</v>
      </c>
      <c r="AA6192" s="13">
        <v>43858.343483800003</v>
      </c>
      <c r="AB6192" t="s">
        <v>150</v>
      </c>
      <c r="AC6192" t="s">
        <v>163</v>
      </c>
      <c r="AD6192" s="13">
        <v>43858.343483800003</v>
      </c>
      <c r="AF6192" s="13">
        <v>43885.549583300002</v>
      </c>
      <c r="AG6192">
        <v>0</v>
      </c>
      <c r="AH6192" t="s">
        <v>8049</v>
      </c>
      <c r="AI6192" t="s">
        <v>1588</v>
      </c>
      <c r="AJ6192" t="s">
        <v>236</v>
      </c>
      <c r="AK6192" t="s">
        <v>13868</v>
      </c>
      <c r="AL6192" t="s">
        <v>1589</v>
      </c>
      <c r="AO6192" t="s">
        <v>150</v>
      </c>
      <c r="AP6192" t="s">
        <v>150</v>
      </c>
      <c r="AQ6192" t="s">
        <v>150</v>
      </c>
      <c r="AR6192" t="s">
        <v>150</v>
      </c>
      <c r="AS6192" t="s">
        <v>150</v>
      </c>
      <c r="AT6192" t="s">
        <v>184</v>
      </c>
      <c r="AW6192" t="s">
        <v>5231</v>
      </c>
      <c r="AX6192" t="s">
        <v>8049</v>
      </c>
      <c r="BB6192" t="str">
        <f>IF(Table1[[#This Row],[REPORT_CATEGORY]]=0,"",Table1[[#This Row],[REPORT_CATEGORY]])</f>
        <v>Table 3A General Compliance, Planned</v>
      </c>
    </row>
    <row r="6193" spans="1:54" x14ac:dyDescent="0.25">
      <c r="A6193">
        <v>4872606</v>
      </c>
      <c r="B6193" t="s">
        <v>150</v>
      </c>
      <c r="C6193" t="s">
        <v>150</v>
      </c>
      <c r="D6193" t="s">
        <v>10516</v>
      </c>
      <c r="E6193" t="s">
        <v>10517</v>
      </c>
      <c r="F6193" t="s">
        <v>10518</v>
      </c>
      <c r="G6193" t="s">
        <v>10519</v>
      </c>
      <c r="H6193">
        <v>8803231</v>
      </c>
      <c r="I6193" t="s">
        <v>234</v>
      </c>
      <c r="J6193" t="s">
        <v>1078</v>
      </c>
      <c r="K6193" t="s">
        <v>236</v>
      </c>
      <c r="L6193" t="s">
        <v>236</v>
      </c>
      <c r="M6193" t="s">
        <v>236</v>
      </c>
      <c r="N6193" t="s">
        <v>395</v>
      </c>
      <c r="R6193">
        <v>1</v>
      </c>
      <c r="S6193">
        <v>1</v>
      </c>
      <c r="T6193" t="s">
        <v>349</v>
      </c>
      <c r="U6193" t="s">
        <v>256</v>
      </c>
      <c r="V6193" t="s">
        <v>150</v>
      </c>
      <c r="W6193" t="s">
        <v>395</v>
      </c>
      <c r="X6193" t="s">
        <v>150</v>
      </c>
      <c r="Y6193" s="13">
        <v>43766</v>
      </c>
      <c r="Z6193">
        <v>0</v>
      </c>
      <c r="AA6193" s="13">
        <v>43762.566550900003</v>
      </c>
      <c r="AB6193" t="s">
        <v>150</v>
      </c>
      <c r="AC6193" t="s">
        <v>163</v>
      </c>
      <c r="AD6193" s="13">
        <v>43762.566550900003</v>
      </c>
      <c r="AF6193" s="13">
        <v>43776.365057900002</v>
      </c>
      <c r="AH6193" t="s">
        <v>8049</v>
      </c>
      <c r="AI6193" t="s">
        <v>1588</v>
      </c>
      <c r="AJ6193" t="s">
        <v>236</v>
      </c>
      <c r="AK6193" t="s">
        <v>9629</v>
      </c>
      <c r="AL6193" t="s">
        <v>1589</v>
      </c>
      <c r="AO6193" t="s">
        <v>150</v>
      </c>
      <c r="AP6193" t="s">
        <v>150</v>
      </c>
      <c r="AQ6193" t="s">
        <v>150</v>
      </c>
      <c r="AR6193" t="s">
        <v>150</v>
      </c>
      <c r="AS6193" t="s">
        <v>150</v>
      </c>
      <c r="AT6193" t="s">
        <v>256</v>
      </c>
      <c r="AW6193" t="s">
        <v>5231</v>
      </c>
      <c r="AX6193" t="s">
        <v>8049</v>
      </c>
      <c r="AZ6193">
        <v>1</v>
      </c>
      <c r="BB6193" t="str">
        <f>IF(Table1[[#This Row],[REPORT_CATEGORY]]=0,"",Table1[[#This Row],[REPORT_CATEGORY]])</f>
        <v>Table 3A General Compliance, Planned</v>
      </c>
    </row>
    <row r="6194" spans="1:54" x14ac:dyDescent="0.25">
      <c r="A6194">
        <v>4872618</v>
      </c>
      <c r="B6194" t="s">
        <v>150</v>
      </c>
      <c r="C6194" t="s">
        <v>150</v>
      </c>
      <c r="D6194" t="s">
        <v>7874</v>
      </c>
      <c r="E6194" t="s">
        <v>7875</v>
      </c>
      <c r="F6194" t="s">
        <v>7876</v>
      </c>
      <c r="G6194" t="s">
        <v>756</v>
      </c>
      <c r="H6194">
        <v>6083131</v>
      </c>
      <c r="I6194" t="s">
        <v>234</v>
      </c>
      <c r="J6194" t="s">
        <v>757</v>
      </c>
      <c r="K6194" t="s">
        <v>236</v>
      </c>
      <c r="L6194" t="s">
        <v>236</v>
      </c>
      <c r="M6194" t="s">
        <v>236</v>
      </c>
      <c r="N6194" t="s">
        <v>1011</v>
      </c>
      <c r="Q6194">
        <v>1</v>
      </c>
      <c r="S6194">
        <v>1</v>
      </c>
      <c r="T6194" t="s">
        <v>349</v>
      </c>
      <c r="U6194" t="s">
        <v>256</v>
      </c>
      <c r="V6194" t="s">
        <v>150</v>
      </c>
      <c r="W6194" t="s">
        <v>1011</v>
      </c>
      <c r="X6194" t="s">
        <v>150</v>
      </c>
      <c r="Y6194" s="13">
        <v>43664</v>
      </c>
      <c r="Z6194">
        <v>0</v>
      </c>
      <c r="AA6194" s="13">
        <v>43706.556423599999</v>
      </c>
      <c r="AB6194" t="s">
        <v>150</v>
      </c>
      <c r="AC6194" t="s">
        <v>257</v>
      </c>
      <c r="AD6194" s="13">
        <v>43706.556423599999</v>
      </c>
      <c r="AF6194" s="13">
        <v>43706.556504599997</v>
      </c>
      <c r="AH6194" t="s">
        <v>8049</v>
      </c>
      <c r="AI6194" t="s">
        <v>1588</v>
      </c>
      <c r="AJ6194" t="s">
        <v>236</v>
      </c>
      <c r="AK6194" t="s">
        <v>5247</v>
      </c>
      <c r="AL6194" t="s">
        <v>1589</v>
      </c>
      <c r="AO6194" t="s">
        <v>150</v>
      </c>
      <c r="AP6194" t="s">
        <v>150</v>
      </c>
      <c r="AQ6194" t="s">
        <v>150</v>
      </c>
      <c r="AR6194" t="s">
        <v>150</v>
      </c>
      <c r="AS6194" t="s">
        <v>150</v>
      </c>
      <c r="AT6194" t="s">
        <v>256</v>
      </c>
      <c r="AW6194" t="s">
        <v>5231</v>
      </c>
      <c r="AX6194" t="s">
        <v>8049</v>
      </c>
      <c r="BB6194" t="str">
        <f>IF(Table1[[#This Row],[REPORT_CATEGORY]]=0,"",Table1[[#This Row],[REPORT_CATEGORY]])</f>
        <v>Table 3A General Compliance, Planned</v>
      </c>
    </row>
    <row r="6195" spans="1:54" x14ac:dyDescent="0.25">
      <c r="A6195">
        <v>4872893</v>
      </c>
      <c r="B6195" t="s">
        <v>150</v>
      </c>
      <c r="C6195" t="s">
        <v>150</v>
      </c>
      <c r="D6195" t="s">
        <v>6630</v>
      </c>
      <c r="E6195" t="s">
        <v>6631</v>
      </c>
      <c r="F6195" t="s">
        <v>6632</v>
      </c>
      <c r="G6195" t="s">
        <v>1515</v>
      </c>
      <c r="H6195">
        <v>2953108</v>
      </c>
      <c r="I6195" t="s">
        <v>234</v>
      </c>
      <c r="J6195" t="s">
        <v>459</v>
      </c>
      <c r="K6195" t="s">
        <v>236</v>
      </c>
      <c r="L6195" t="s">
        <v>236</v>
      </c>
      <c r="M6195" t="s">
        <v>236</v>
      </c>
      <c r="N6195" t="s">
        <v>1102</v>
      </c>
      <c r="P6195">
        <v>1</v>
      </c>
      <c r="S6195">
        <v>1</v>
      </c>
      <c r="T6195" t="s">
        <v>349</v>
      </c>
      <c r="U6195" t="s">
        <v>160</v>
      </c>
      <c r="V6195" t="s">
        <v>182</v>
      </c>
      <c r="W6195" t="s">
        <v>1103</v>
      </c>
      <c r="X6195" t="s">
        <v>150</v>
      </c>
      <c r="Y6195" s="13">
        <v>43670</v>
      </c>
      <c r="Z6195">
        <v>0</v>
      </c>
      <c r="AA6195" s="13">
        <v>43672.379548600002</v>
      </c>
      <c r="AB6195" t="s">
        <v>150</v>
      </c>
      <c r="AC6195" t="s">
        <v>163</v>
      </c>
      <c r="AD6195" s="13">
        <v>43672.379548600002</v>
      </c>
      <c r="AF6195" s="13">
        <v>43672.379548600002</v>
      </c>
      <c r="AG6195">
        <v>0</v>
      </c>
      <c r="AH6195" t="s">
        <v>8049</v>
      </c>
      <c r="AI6195" t="s">
        <v>1588</v>
      </c>
      <c r="AJ6195" t="s">
        <v>236</v>
      </c>
      <c r="AK6195" t="s">
        <v>5247</v>
      </c>
      <c r="AL6195" t="s">
        <v>1589</v>
      </c>
      <c r="AO6195" t="s">
        <v>150</v>
      </c>
      <c r="AP6195" t="s">
        <v>150</v>
      </c>
      <c r="AQ6195" t="s">
        <v>150</v>
      </c>
      <c r="AR6195" t="s">
        <v>150</v>
      </c>
      <c r="AS6195" t="s">
        <v>150</v>
      </c>
      <c r="AT6195" t="s">
        <v>184</v>
      </c>
      <c r="AW6195" t="s">
        <v>5231</v>
      </c>
      <c r="AX6195" t="s">
        <v>8049</v>
      </c>
      <c r="BB6195" t="str">
        <f>IF(Table1[[#This Row],[REPORT_CATEGORY]]=0,"",Table1[[#This Row],[REPORT_CATEGORY]])</f>
        <v>Table 3A General Compliance, Planned</v>
      </c>
    </row>
    <row r="6196" spans="1:54" x14ac:dyDescent="0.25">
      <c r="A6196">
        <v>4923012</v>
      </c>
      <c r="B6196" t="s">
        <v>150</v>
      </c>
      <c r="C6196" t="s">
        <v>150</v>
      </c>
      <c r="D6196" t="s">
        <v>11538</v>
      </c>
      <c r="E6196" t="s">
        <v>11539</v>
      </c>
      <c r="F6196" t="s">
        <v>11540</v>
      </c>
      <c r="G6196" t="s">
        <v>680</v>
      </c>
      <c r="H6196">
        <v>3513716</v>
      </c>
      <c r="I6196" t="s">
        <v>268</v>
      </c>
      <c r="J6196" t="s">
        <v>773</v>
      </c>
      <c r="K6196" t="s">
        <v>227</v>
      </c>
      <c r="L6196" t="s">
        <v>227</v>
      </c>
      <c r="M6196" t="s">
        <v>270</v>
      </c>
      <c r="N6196" t="s">
        <v>271</v>
      </c>
      <c r="R6196">
        <v>1</v>
      </c>
      <c r="S6196">
        <v>1</v>
      </c>
      <c r="T6196" t="s">
        <v>349</v>
      </c>
      <c r="U6196" t="s">
        <v>160</v>
      </c>
      <c r="V6196" t="s">
        <v>182</v>
      </c>
      <c r="W6196" t="s">
        <v>272</v>
      </c>
      <c r="X6196" t="s">
        <v>150</v>
      </c>
      <c r="Y6196" s="13">
        <v>43783</v>
      </c>
      <c r="Z6196">
        <v>0</v>
      </c>
      <c r="AA6196" s="13">
        <v>43788.606122700003</v>
      </c>
      <c r="AB6196" t="s">
        <v>150</v>
      </c>
      <c r="AC6196" t="s">
        <v>163</v>
      </c>
      <c r="AD6196" s="13">
        <v>43788.606122700003</v>
      </c>
      <c r="AF6196" s="13">
        <v>43788.606122700003</v>
      </c>
      <c r="AG6196">
        <v>0</v>
      </c>
      <c r="AH6196" t="s">
        <v>8049</v>
      </c>
      <c r="AI6196" t="s">
        <v>1588</v>
      </c>
      <c r="AJ6196" t="s">
        <v>227</v>
      </c>
      <c r="AK6196" t="s">
        <v>9629</v>
      </c>
      <c r="AL6196" t="s">
        <v>1589</v>
      </c>
      <c r="AO6196" t="s">
        <v>150</v>
      </c>
      <c r="AP6196" t="s">
        <v>150</v>
      </c>
      <c r="AQ6196" t="s">
        <v>150</v>
      </c>
      <c r="AR6196" t="s">
        <v>150</v>
      </c>
      <c r="AS6196" t="s">
        <v>150</v>
      </c>
      <c r="AT6196" t="s">
        <v>184</v>
      </c>
      <c r="AW6196" t="s">
        <v>5231</v>
      </c>
      <c r="AX6196" t="s">
        <v>8049</v>
      </c>
      <c r="BB6196" t="str">
        <f>IF(Table1[[#This Row],[REPORT_CATEGORY]]=0,"",Table1[[#This Row],[REPORT_CATEGORY]])</f>
        <v>Table 3A General Compliance, Planned</v>
      </c>
    </row>
    <row r="6197" spans="1:54" x14ac:dyDescent="0.25">
      <c r="A6197">
        <v>4923374</v>
      </c>
      <c r="B6197" t="s">
        <v>150</v>
      </c>
      <c r="C6197" t="s">
        <v>150</v>
      </c>
      <c r="D6197" t="s">
        <v>10492</v>
      </c>
      <c r="E6197" t="s">
        <v>10493</v>
      </c>
      <c r="F6197" t="s">
        <v>10494</v>
      </c>
      <c r="G6197" t="s">
        <v>756</v>
      </c>
      <c r="H6197">
        <v>2953181</v>
      </c>
      <c r="I6197" t="s">
        <v>234</v>
      </c>
      <c r="J6197" t="s">
        <v>757</v>
      </c>
      <c r="K6197" t="s">
        <v>236</v>
      </c>
      <c r="L6197" t="s">
        <v>236</v>
      </c>
      <c r="M6197" t="s">
        <v>236</v>
      </c>
      <c r="N6197" t="s">
        <v>1102</v>
      </c>
      <c r="R6197">
        <v>1</v>
      </c>
      <c r="S6197">
        <v>1</v>
      </c>
      <c r="T6197" t="s">
        <v>349</v>
      </c>
      <c r="U6197" t="s">
        <v>160</v>
      </c>
      <c r="V6197" t="s">
        <v>182</v>
      </c>
      <c r="W6197" t="s">
        <v>1103</v>
      </c>
      <c r="X6197" t="s">
        <v>150</v>
      </c>
      <c r="Y6197" s="13">
        <v>43747</v>
      </c>
      <c r="Z6197">
        <v>0</v>
      </c>
      <c r="AA6197" s="13">
        <v>43748.636504599999</v>
      </c>
      <c r="AB6197" t="s">
        <v>150</v>
      </c>
      <c r="AC6197" t="s">
        <v>163</v>
      </c>
      <c r="AD6197" s="13">
        <v>43748.636504599999</v>
      </c>
      <c r="AF6197" s="13">
        <v>43748.636504599999</v>
      </c>
      <c r="AG6197">
        <v>0</v>
      </c>
      <c r="AH6197" t="s">
        <v>8049</v>
      </c>
      <c r="AI6197" t="s">
        <v>1588</v>
      </c>
      <c r="AJ6197" t="s">
        <v>236</v>
      </c>
      <c r="AK6197" t="s">
        <v>9629</v>
      </c>
      <c r="AL6197" t="s">
        <v>1589</v>
      </c>
      <c r="AO6197" t="s">
        <v>150</v>
      </c>
      <c r="AP6197" t="s">
        <v>150</v>
      </c>
      <c r="AQ6197" t="s">
        <v>150</v>
      </c>
      <c r="AR6197" t="s">
        <v>150</v>
      </c>
      <c r="AS6197" t="s">
        <v>150</v>
      </c>
      <c r="AT6197" t="s">
        <v>184</v>
      </c>
      <c r="AW6197" t="s">
        <v>5231</v>
      </c>
      <c r="AX6197" t="s">
        <v>8049</v>
      </c>
      <c r="BB6197" t="str">
        <f>IF(Table1[[#This Row],[REPORT_CATEGORY]]=0,"",Table1[[#This Row],[REPORT_CATEGORY]])</f>
        <v>Table 3A General Compliance, Planned</v>
      </c>
    </row>
    <row r="6198" spans="1:54" x14ac:dyDescent="0.25">
      <c r="A6198">
        <v>5042733</v>
      </c>
      <c r="B6198" t="s">
        <v>150</v>
      </c>
      <c r="C6198" t="s">
        <v>150</v>
      </c>
      <c r="D6198" t="s">
        <v>6284</v>
      </c>
      <c r="E6198" t="s">
        <v>6285</v>
      </c>
      <c r="F6198" t="s">
        <v>6286</v>
      </c>
      <c r="G6198" t="s">
        <v>1029</v>
      </c>
      <c r="H6198">
        <v>6733658</v>
      </c>
      <c r="I6198" t="s">
        <v>234</v>
      </c>
      <c r="J6198" t="s">
        <v>903</v>
      </c>
      <c r="K6198" t="s">
        <v>236</v>
      </c>
      <c r="L6198" t="s">
        <v>236</v>
      </c>
      <c r="M6198" t="s">
        <v>236</v>
      </c>
      <c r="N6198" t="s">
        <v>859</v>
      </c>
      <c r="P6198">
        <v>1</v>
      </c>
      <c r="S6198">
        <v>1</v>
      </c>
      <c r="T6198" t="s">
        <v>349</v>
      </c>
      <c r="U6198" t="s">
        <v>160</v>
      </c>
      <c r="V6198" t="s">
        <v>182</v>
      </c>
      <c r="W6198" t="s">
        <v>859</v>
      </c>
      <c r="X6198" t="s">
        <v>1122</v>
      </c>
      <c r="Y6198" s="13">
        <v>43650</v>
      </c>
      <c r="Z6198">
        <v>0</v>
      </c>
      <c r="AA6198" s="13">
        <v>43651.342986099997</v>
      </c>
      <c r="AB6198" t="s">
        <v>150</v>
      </c>
      <c r="AC6198" t="s">
        <v>163</v>
      </c>
      <c r="AD6198" s="13">
        <v>43651.342986099997</v>
      </c>
      <c r="AF6198" s="13">
        <v>43651.342986099997</v>
      </c>
      <c r="AG6198">
        <v>0</v>
      </c>
      <c r="AH6198" t="s">
        <v>8049</v>
      </c>
      <c r="AI6198" t="s">
        <v>1588</v>
      </c>
      <c r="AJ6198" t="s">
        <v>236</v>
      </c>
      <c r="AK6198" t="s">
        <v>5247</v>
      </c>
      <c r="AL6198" t="s">
        <v>1589</v>
      </c>
      <c r="AO6198" t="s">
        <v>150</v>
      </c>
      <c r="AP6198" t="s">
        <v>150</v>
      </c>
      <c r="AQ6198" t="s">
        <v>150</v>
      </c>
      <c r="AR6198" t="s">
        <v>150</v>
      </c>
      <c r="AS6198" t="s">
        <v>150</v>
      </c>
      <c r="AT6198" t="s">
        <v>184</v>
      </c>
      <c r="AW6198" t="s">
        <v>5231</v>
      </c>
      <c r="AX6198" t="s">
        <v>8049</v>
      </c>
      <c r="BB6198" t="str">
        <f>IF(Table1[[#This Row],[REPORT_CATEGORY]]=0,"",Table1[[#This Row],[REPORT_CATEGORY]])</f>
        <v>Table 3A General Compliance, Planned</v>
      </c>
    </row>
    <row r="6199" spans="1:54" x14ac:dyDescent="0.25">
      <c r="A6199">
        <v>5202566</v>
      </c>
      <c r="B6199" t="s">
        <v>150</v>
      </c>
      <c r="C6199" t="s">
        <v>150</v>
      </c>
      <c r="D6199" t="s">
        <v>17282</v>
      </c>
      <c r="E6199" t="s">
        <v>17283</v>
      </c>
      <c r="F6199" t="s">
        <v>17284</v>
      </c>
      <c r="G6199" t="s">
        <v>276</v>
      </c>
      <c r="H6199">
        <v>8453462</v>
      </c>
      <c r="I6199" t="s">
        <v>250</v>
      </c>
      <c r="J6199" t="s">
        <v>1369</v>
      </c>
      <c r="K6199" t="s">
        <v>252</v>
      </c>
      <c r="L6199" t="s">
        <v>252</v>
      </c>
      <c r="M6199" t="s">
        <v>252</v>
      </c>
      <c r="N6199" t="s">
        <v>263</v>
      </c>
      <c r="Q6199">
        <v>1</v>
      </c>
      <c r="S6199">
        <v>1</v>
      </c>
      <c r="T6199" t="s">
        <v>197</v>
      </c>
      <c r="U6199" t="s">
        <v>160</v>
      </c>
      <c r="V6199" t="s">
        <v>182</v>
      </c>
      <c r="W6199" t="s">
        <v>263</v>
      </c>
      <c r="X6199" t="s">
        <v>150</v>
      </c>
      <c r="Y6199" s="13">
        <v>43917</v>
      </c>
      <c r="Z6199">
        <v>0</v>
      </c>
      <c r="AA6199" s="13">
        <v>43921.719953699998</v>
      </c>
      <c r="AB6199" t="s">
        <v>150</v>
      </c>
      <c r="AC6199" t="s">
        <v>163</v>
      </c>
      <c r="AD6199" s="13">
        <v>43921.719953699998</v>
      </c>
      <c r="AF6199" s="13">
        <v>43921.719953699998</v>
      </c>
      <c r="AG6199">
        <v>0</v>
      </c>
      <c r="AH6199" t="s">
        <v>8049</v>
      </c>
      <c r="AI6199" t="s">
        <v>1588</v>
      </c>
      <c r="AJ6199" t="s">
        <v>252</v>
      </c>
      <c r="AK6199" t="s">
        <v>13868</v>
      </c>
      <c r="AL6199" t="s">
        <v>1589</v>
      </c>
      <c r="AO6199" t="s">
        <v>150</v>
      </c>
      <c r="AP6199" t="s">
        <v>150</v>
      </c>
      <c r="AQ6199" t="s">
        <v>150</v>
      </c>
      <c r="AR6199" t="s">
        <v>150</v>
      </c>
      <c r="AS6199" t="s">
        <v>150</v>
      </c>
      <c r="AT6199" t="s">
        <v>184</v>
      </c>
      <c r="AW6199" t="s">
        <v>5231</v>
      </c>
      <c r="AX6199" t="s">
        <v>8049</v>
      </c>
      <c r="BB6199" t="str">
        <f>IF(Table1[[#This Row],[REPORT_CATEGORY]]=0,"",Table1[[#This Row],[REPORT_CATEGORY]])</f>
        <v>Table 3A General Compliance, Planned</v>
      </c>
    </row>
    <row r="6200" spans="1:54" x14ac:dyDescent="0.25">
      <c r="A6200">
        <v>5202590</v>
      </c>
      <c r="B6200" t="s">
        <v>150</v>
      </c>
      <c r="C6200" t="s">
        <v>150</v>
      </c>
      <c r="D6200" t="s">
        <v>10495</v>
      </c>
      <c r="E6200" t="s">
        <v>6419</v>
      </c>
      <c r="F6200" t="s">
        <v>6420</v>
      </c>
      <c r="G6200" t="s">
        <v>3685</v>
      </c>
      <c r="H6200">
        <v>9053695</v>
      </c>
      <c r="I6200" t="s">
        <v>250</v>
      </c>
      <c r="J6200" t="s">
        <v>150</v>
      </c>
      <c r="K6200" t="s">
        <v>252</v>
      </c>
      <c r="L6200" t="s">
        <v>252</v>
      </c>
      <c r="M6200" t="s">
        <v>252</v>
      </c>
      <c r="N6200" t="s">
        <v>4030</v>
      </c>
      <c r="R6200">
        <v>1</v>
      </c>
      <c r="S6200">
        <v>1</v>
      </c>
      <c r="T6200" t="s">
        <v>254</v>
      </c>
      <c r="U6200" t="s">
        <v>256</v>
      </c>
      <c r="V6200" t="s">
        <v>150</v>
      </c>
      <c r="W6200" t="s">
        <v>255</v>
      </c>
      <c r="X6200" t="s">
        <v>150</v>
      </c>
      <c r="Y6200" s="13">
        <v>43753</v>
      </c>
      <c r="Z6200">
        <v>0</v>
      </c>
      <c r="AA6200" s="13">
        <v>43753.653344899998</v>
      </c>
      <c r="AB6200" t="s">
        <v>150</v>
      </c>
      <c r="AC6200" t="s">
        <v>257</v>
      </c>
      <c r="AD6200" s="13">
        <v>43753.653344899998</v>
      </c>
      <c r="AF6200" s="13">
        <v>43753.653402800002</v>
      </c>
      <c r="AH6200" t="s">
        <v>8049</v>
      </c>
      <c r="AI6200" t="s">
        <v>1588</v>
      </c>
      <c r="AJ6200" t="s">
        <v>252</v>
      </c>
      <c r="AK6200" t="s">
        <v>9629</v>
      </c>
      <c r="AL6200" t="s">
        <v>1589</v>
      </c>
      <c r="AO6200" t="s">
        <v>150</v>
      </c>
      <c r="AP6200" t="s">
        <v>150</v>
      </c>
      <c r="AQ6200" t="s">
        <v>150</v>
      </c>
      <c r="AR6200" t="s">
        <v>150</v>
      </c>
      <c r="AS6200" t="s">
        <v>150</v>
      </c>
      <c r="AT6200" t="s">
        <v>256</v>
      </c>
      <c r="AW6200" t="s">
        <v>5231</v>
      </c>
      <c r="AX6200" t="s">
        <v>8049</v>
      </c>
      <c r="BB6200" t="str">
        <f>IF(Table1[[#This Row],[REPORT_CATEGORY]]=0,"",Table1[[#This Row],[REPORT_CATEGORY]])</f>
        <v>Table 3A General Compliance, Planned</v>
      </c>
    </row>
    <row r="6201" spans="1:54" x14ac:dyDescent="0.25">
      <c r="A6201">
        <v>5202664</v>
      </c>
      <c r="B6201" t="s">
        <v>150</v>
      </c>
      <c r="C6201" t="s">
        <v>150</v>
      </c>
      <c r="D6201" t="s">
        <v>2984</v>
      </c>
      <c r="E6201" t="s">
        <v>2985</v>
      </c>
      <c r="F6201" t="s">
        <v>2986</v>
      </c>
      <c r="G6201" t="s">
        <v>438</v>
      </c>
      <c r="H6201">
        <v>9053302</v>
      </c>
      <c r="I6201" t="s">
        <v>250</v>
      </c>
      <c r="J6201" t="s">
        <v>150</v>
      </c>
      <c r="K6201" t="s">
        <v>252</v>
      </c>
      <c r="L6201" t="s">
        <v>252</v>
      </c>
      <c r="M6201" t="s">
        <v>252</v>
      </c>
      <c r="N6201" t="s">
        <v>255</v>
      </c>
      <c r="R6201">
        <v>1</v>
      </c>
      <c r="S6201">
        <v>1</v>
      </c>
      <c r="T6201" t="s">
        <v>349</v>
      </c>
      <c r="U6201" t="s">
        <v>160</v>
      </c>
      <c r="V6201" t="s">
        <v>182</v>
      </c>
      <c r="W6201" t="s">
        <v>255</v>
      </c>
      <c r="X6201" t="s">
        <v>150</v>
      </c>
      <c r="Y6201" s="13">
        <v>43612.504166699997</v>
      </c>
      <c r="Z6201">
        <v>0</v>
      </c>
      <c r="AA6201" s="13">
        <v>43612.629976900003</v>
      </c>
      <c r="AB6201" t="s">
        <v>150</v>
      </c>
      <c r="AC6201" t="s">
        <v>163</v>
      </c>
      <c r="AD6201" s="13">
        <v>43612.629976900003</v>
      </c>
      <c r="AF6201" s="13">
        <v>43612.629976900003</v>
      </c>
      <c r="AG6201">
        <v>0</v>
      </c>
      <c r="AH6201" t="s">
        <v>8049</v>
      </c>
      <c r="AI6201" t="s">
        <v>1588</v>
      </c>
      <c r="AJ6201" t="s">
        <v>252</v>
      </c>
      <c r="AK6201" t="s">
        <v>164</v>
      </c>
      <c r="AL6201" t="s">
        <v>1589</v>
      </c>
      <c r="AO6201" t="s">
        <v>150</v>
      </c>
      <c r="AP6201" t="s">
        <v>150</v>
      </c>
      <c r="AQ6201" t="s">
        <v>150</v>
      </c>
      <c r="AR6201" t="s">
        <v>150</v>
      </c>
      <c r="AS6201" t="s">
        <v>150</v>
      </c>
      <c r="AT6201" t="s">
        <v>184</v>
      </c>
      <c r="AW6201" t="s">
        <v>5231</v>
      </c>
      <c r="AX6201" t="s">
        <v>8049</v>
      </c>
      <c r="BB6201" t="str">
        <f>IF(Table1[[#This Row],[REPORT_CATEGORY]]=0,"",Table1[[#This Row],[REPORT_CATEGORY]])</f>
        <v>Table 3A General Compliance, Planned</v>
      </c>
    </row>
    <row r="6202" spans="1:54" x14ac:dyDescent="0.25">
      <c r="A6202">
        <v>5512623</v>
      </c>
      <c r="B6202" t="s">
        <v>150</v>
      </c>
      <c r="C6202" t="s">
        <v>150</v>
      </c>
      <c r="D6202" t="s">
        <v>562</v>
      </c>
      <c r="E6202" t="s">
        <v>11692</v>
      </c>
      <c r="F6202" t="s">
        <v>11693</v>
      </c>
      <c r="G6202" t="s">
        <v>411</v>
      </c>
      <c r="H6202">
        <v>4352714</v>
      </c>
      <c r="I6202" t="s">
        <v>234</v>
      </c>
      <c r="J6202" t="s">
        <v>400</v>
      </c>
      <c r="K6202" t="s">
        <v>236</v>
      </c>
      <c r="L6202" t="s">
        <v>179</v>
      </c>
      <c r="M6202" t="s">
        <v>236</v>
      </c>
      <c r="N6202" t="s">
        <v>11871</v>
      </c>
      <c r="R6202">
        <v>1</v>
      </c>
      <c r="S6202">
        <v>1</v>
      </c>
      <c r="T6202" t="s">
        <v>254</v>
      </c>
      <c r="U6202" t="s">
        <v>160</v>
      </c>
      <c r="V6202" t="s">
        <v>182</v>
      </c>
      <c r="W6202" t="s">
        <v>2683</v>
      </c>
      <c r="X6202" t="s">
        <v>401</v>
      </c>
      <c r="Y6202" s="13">
        <v>43783</v>
      </c>
      <c r="Z6202">
        <v>0</v>
      </c>
      <c r="AA6202" s="13">
        <v>43796.618252300002</v>
      </c>
      <c r="AB6202" t="s">
        <v>150</v>
      </c>
      <c r="AC6202" t="s">
        <v>163</v>
      </c>
      <c r="AD6202" s="13">
        <v>43796.618252300002</v>
      </c>
      <c r="AF6202" s="13">
        <v>43796.618911999998</v>
      </c>
      <c r="AG6202">
        <v>0</v>
      </c>
      <c r="AH6202" t="s">
        <v>8049</v>
      </c>
      <c r="AI6202" t="s">
        <v>1588</v>
      </c>
      <c r="AJ6202" t="s">
        <v>236</v>
      </c>
      <c r="AK6202" t="s">
        <v>9629</v>
      </c>
      <c r="AL6202" t="s">
        <v>1589</v>
      </c>
      <c r="AO6202" t="s">
        <v>150</v>
      </c>
      <c r="AP6202" t="s">
        <v>150</v>
      </c>
      <c r="AQ6202" t="s">
        <v>150</v>
      </c>
      <c r="AR6202" t="s">
        <v>150</v>
      </c>
      <c r="AS6202" t="s">
        <v>150</v>
      </c>
      <c r="AT6202" t="s">
        <v>184</v>
      </c>
      <c r="AW6202" t="s">
        <v>5231</v>
      </c>
      <c r="AX6202" t="s">
        <v>8049</v>
      </c>
      <c r="BB6202" t="str">
        <f>IF(Table1[[#This Row],[REPORT_CATEGORY]]=0,"",Table1[[#This Row],[REPORT_CATEGORY]])</f>
        <v>Table 3A General Compliance, Planned</v>
      </c>
    </row>
    <row r="6203" spans="1:54" x14ac:dyDescent="0.25">
      <c r="A6203">
        <v>5512624</v>
      </c>
      <c r="B6203" t="s">
        <v>150</v>
      </c>
      <c r="C6203" t="s">
        <v>150</v>
      </c>
      <c r="D6203" t="s">
        <v>562</v>
      </c>
      <c r="E6203" t="s">
        <v>11692</v>
      </c>
      <c r="F6203" t="s">
        <v>11693</v>
      </c>
      <c r="G6203" t="s">
        <v>411</v>
      </c>
      <c r="H6203">
        <v>4352731</v>
      </c>
      <c r="I6203" t="s">
        <v>234</v>
      </c>
      <c r="J6203" t="s">
        <v>400</v>
      </c>
      <c r="K6203" t="s">
        <v>236</v>
      </c>
      <c r="L6203" t="s">
        <v>179</v>
      </c>
      <c r="M6203" t="s">
        <v>236</v>
      </c>
      <c r="N6203" t="s">
        <v>11871</v>
      </c>
      <c r="Q6203">
        <v>1</v>
      </c>
      <c r="S6203">
        <v>1</v>
      </c>
      <c r="T6203" t="s">
        <v>254</v>
      </c>
      <c r="U6203" t="s">
        <v>256</v>
      </c>
      <c r="V6203" t="s">
        <v>150</v>
      </c>
      <c r="W6203" t="s">
        <v>2683</v>
      </c>
      <c r="X6203" t="s">
        <v>150</v>
      </c>
      <c r="Y6203" s="13">
        <v>43851</v>
      </c>
      <c r="Z6203">
        <v>0</v>
      </c>
      <c r="AA6203" s="13">
        <v>43851.4201273</v>
      </c>
      <c r="AB6203" t="s">
        <v>150</v>
      </c>
      <c r="AC6203" t="s">
        <v>257</v>
      </c>
      <c r="AD6203" s="13">
        <v>43851.4201273</v>
      </c>
      <c r="AF6203" s="13">
        <v>43868.376701399997</v>
      </c>
      <c r="AH6203" t="s">
        <v>8049</v>
      </c>
      <c r="AI6203" t="s">
        <v>1588</v>
      </c>
      <c r="AJ6203" t="s">
        <v>236</v>
      </c>
      <c r="AK6203" t="s">
        <v>13868</v>
      </c>
      <c r="AL6203" t="s">
        <v>1589</v>
      </c>
      <c r="AO6203" t="s">
        <v>150</v>
      </c>
      <c r="AP6203" t="s">
        <v>150</v>
      </c>
      <c r="AQ6203" t="s">
        <v>150</v>
      </c>
      <c r="AR6203" t="s">
        <v>150</v>
      </c>
      <c r="AS6203" t="s">
        <v>150</v>
      </c>
      <c r="AT6203" t="s">
        <v>256</v>
      </c>
      <c r="AW6203" t="s">
        <v>5231</v>
      </c>
      <c r="AX6203" t="s">
        <v>8049</v>
      </c>
      <c r="BB6203" t="str">
        <f>IF(Table1[[#This Row],[REPORT_CATEGORY]]=0,"",Table1[[#This Row],[REPORT_CATEGORY]])</f>
        <v>Table 3A General Compliance, Planned</v>
      </c>
    </row>
    <row r="6204" spans="1:54" x14ac:dyDescent="0.25">
      <c r="A6204">
        <v>5512632</v>
      </c>
      <c r="B6204" t="s">
        <v>150</v>
      </c>
      <c r="C6204" t="s">
        <v>150</v>
      </c>
      <c r="D6204" t="s">
        <v>318</v>
      </c>
      <c r="E6204" t="s">
        <v>11692</v>
      </c>
      <c r="F6204" t="s">
        <v>11693</v>
      </c>
      <c r="G6204" t="s">
        <v>411</v>
      </c>
      <c r="H6204">
        <v>4372726</v>
      </c>
      <c r="I6204" t="s">
        <v>234</v>
      </c>
      <c r="J6204" t="s">
        <v>400</v>
      </c>
      <c r="K6204" t="s">
        <v>236</v>
      </c>
      <c r="L6204" t="s">
        <v>179</v>
      </c>
      <c r="M6204" t="s">
        <v>236</v>
      </c>
      <c r="N6204" t="s">
        <v>13272</v>
      </c>
      <c r="R6204">
        <v>1</v>
      </c>
      <c r="S6204">
        <v>1</v>
      </c>
      <c r="T6204" t="s">
        <v>254</v>
      </c>
      <c r="U6204" t="s">
        <v>256</v>
      </c>
      <c r="V6204" t="s">
        <v>150</v>
      </c>
      <c r="W6204" t="s">
        <v>401</v>
      </c>
      <c r="X6204" t="s">
        <v>150</v>
      </c>
      <c r="Y6204" s="13">
        <v>43909</v>
      </c>
      <c r="Z6204">
        <v>0</v>
      </c>
      <c r="AA6204" s="13">
        <v>43938.259143499999</v>
      </c>
      <c r="AB6204" t="s">
        <v>150</v>
      </c>
      <c r="AC6204" t="s">
        <v>163</v>
      </c>
      <c r="AD6204" s="13">
        <v>43938.259143499999</v>
      </c>
      <c r="AF6204" s="13">
        <v>43941.3606134</v>
      </c>
      <c r="AH6204" t="s">
        <v>8049</v>
      </c>
      <c r="AI6204" t="s">
        <v>1588</v>
      </c>
      <c r="AJ6204" t="s">
        <v>236</v>
      </c>
      <c r="AK6204" t="s">
        <v>13868</v>
      </c>
      <c r="AL6204" t="s">
        <v>1589</v>
      </c>
      <c r="AO6204" t="s">
        <v>150</v>
      </c>
      <c r="AP6204" t="s">
        <v>150</v>
      </c>
      <c r="AQ6204" t="s">
        <v>150</v>
      </c>
      <c r="AR6204" t="s">
        <v>150</v>
      </c>
      <c r="AS6204" t="s">
        <v>150</v>
      </c>
      <c r="AT6204" t="s">
        <v>256</v>
      </c>
      <c r="AW6204" t="s">
        <v>5231</v>
      </c>
      <c r="AX6204" t="s">
        <v>8049</v>
      </c>
      <c r="AZ6204">
        <v>1</v>
      </c>
      <c r="BB6204" t="str">
        <f>IF(Table1[[#This Row],[REPORT_CATEGORY]]=0,"",Table1[[#This Row],[REPORT_CATEGORY]])</f>
        <v>Table 3A General Compliance, Planned</v>
      </c>
    </row>
    <row r="6205" spans="1:54" x14ac:dyDescent="0.25">
      <c r="A6205">
        <v>5512639</v>
      </c>
      <c r="B6205" t="s">
        <v>150</v>
      </c>
      <c r="C6205" t="s">
        <v>150</v>
      </c>
      <c r="D6205" t="s">
        <v>17564</v>
      </c>
      <c r="E6205" t="s">
        <v>11692</v>
      </c>
      <c r="F6205" t="s">
        <v>11693</v>
      </c>
      <c r="G6205" t="s">
        <v>411</v>
      </c>
      <c r="H6205">
        <v>4372717</v>
      </c>
      <c r="I6205" t="s">
        <v>234</v>
      </c>
      <c r="J6205" t="s">
        <v>400</v>
      </c>
      <c r="K6205" t="s">
        <v>236</v>
      </c>
      <c r="L6205" t="s">
        <v>179</v>
      </c>
      <c r="M6205" t="s">
        <v>236</v>
      </c>
      <c r="N6205" t="s">
        <v>13272</v>
      </c>
      <c r="R6205">
        <v>1</v>
      </c>
      <c r="S6205">
        <v>1</v>
      </c>
      <c r="T6205" t="s">
        <v>254</v>
      </c>
      <c r="U6205" t="s">
        <v>160</v>
      </c>
      <c r="V6205" t="s">
        <v>182</v>
      </c>
      <c r="W6205" t="s">
        <v>401</v>
      </c>
      <c r="X6205" t="s">
        <v>150</v>
      </c>
      <c r="Y6205" s="13">
        <v>43914</v>
      </c>
      <c r="Z6205">
        <v>0</v>
      </c>
      <c r="AA6205" s="13">
        <v>43928.417638899999</v>
      </c>
      <c r="AB6205" t="s">
        <v>150</v>
      </c>
      <c r="AC6205" t="s">
        <v>163</v>
      </c>
      <c r="AD6205" s="13">
        <v>43928.417638899999</v>
      </c>
      <c r="AF6205" s="13">
        <v>43928.417638899999</v>
      </c>
      <c r="AG6205">
        <v>0</v>
      </c>
      <c r="AH6205" t="s">
        <v>8049</v>
      </c>
      <c r="AI6205" t="s">
        <v>1588</v>
      </c>
      <c r="AJ6205" t="s">
        <v>236</v>
      </c>
      <c r="AK6205" t="s">
        <v>13868</v>
      </c>
      <c r="AL6205" t="s">
        <v>1589</v>
      </c>
      <c r="AO6205" t="s">
        <v>150</v>
      </c>
      <c r="AP6205" t="s">
        <v>150</v>
      </c>
      <c r="AQ6205" t="s">
        <v>150</v>
      </c>
      <c r="AR6205" t="s">
        <v>150</v>
      </c>
      <c r="AS6205" t="s">
        <v>150</v>
      </c>
      <c r="AT6205" t="s">
        <v>184</v>
      </c>
      <c r="AW6205" t="s">
        <v>5231</v>
      </c>
      <c r="AX6205" t="s">
        <v>8049</v>
      </c>
      <c r="BB6205" t="str">
        <f>IF(Table1[[#This Row],[REPORT_CATEGORY]]=0,"",Table1[[#This Row],[REPORT_CATEGORY]])</f>
        <v>Table 3A General Compliance, Planned</v>
      </c>
    </row>
    <row r="6206" spans="1:54" x14ac:dyDescent="0.25">
      <c r="A6206">
        <v>5512644</v>
      </c>
      <c r="B6206" t="s">
        <v>150</v>
      </c>
      <c r="C6206" t="s">
        <v>150</v>
      </c>
      <c r="D6206" t="s">
        <v>2687</v>
      </c>
      <c r="E6206" t="s">
        <v>11692</v>
      </c>
      <c r="F6206" t="s">
        <v>11693</v>
      </c>
      <c r="G6206" t="s">
        <v>411</v>
      </c>
      <c r="H6206">
        <v>4372720</v>
      </c>
      <c r="I6206" t="s">
        <v>234</v>
      </c>
      <c r="J6206" t="s">
        <v>400</v>
      </c>
      <c r="K6206" t="s">
        <v>236</v>
      </c>
      <c r="L6206" t="s">
        <v>179</v>
      </c>
      <c r="M6206" t="s">
        <v>236</v>
      </c>
      <c r="N6206" t="s">
        <v>13272</v>
      </c>
      <c r="R6206">
        <v>1</v>
      </c>
      <c r="S6206">
        <v>1</v>
      </c>
      <c r="T6206" t="s">
        <v>254</v>
      </c>
      <c r="U6206" t="s">
        <v>160</v>
      </c>
      <c r="V6206" t="s">
        <v>182</v>
      </c>
      <c r="W6206" t="s">
        <v>401</v>
      </c>
      <c r="X6206" t="s">
        <v>150</v>
      </c>
      <c r="Y6206" s="13">
        <v>43908</v>
      </c>
      <c r="Z6206">
        <v>0</v>
      </c>
      <c r="AA6206" s="13">
        <v>43936.2736343</v>
      </c>
      <c r="AB6206" t="s">
        <v>150</v>
      </c>
      <c r="AC6206" t="s">
        <v>163</v>
      </c>
      <c r="AD6206" s="13">
        <v>43936.2736343</v>
      </c>
      <c r="AF6206" s="13">
        <v>43938.613530100003</v>
      </c>
      <c r="AG6206">
        <v>0</v>
      </c>
      <c r="AH6206" t="s">
        <v>8049</v>
      </c>
      <c r="AI6206" t="s">
        <v>1588</v>
      </c>
      <c r="AJ6206" t="s">
        <v>236</v>
      </c>
      <c r="AK6206" t="s">
        <v>13868</v>
      </c>
      <c r="AL6206" t="s">
        <v>1589</v>
      </c>
      <c r="AO6206" t="s">
        <v>150</v>
      </c>
      <c r="AP6206" t="s">
        <v>150</v>
      </c>
      <c r="AQ6206" t="s">
        <v>150</v>
      </c>
      <c r="AR6206" t="s">
        <v>150</v>
      </c>
      <c r="AS6206" t="s">
        <v>150</v>
      </c>
      <c r="AT6206" t="s">
        <v>184</v>
      </c>
      <c r="AW6206" t="s">
        <v>5231</v>
      </c>
      <c r="AX6206" t="s">
        <v>8049</v>
      </c>
      <c r="BB6206" t="str">
        <f>IF(Table1[[#This Row],[REPORT_CATEGORY]]=0,"",Table1[[#This Row],[REPORT_CATEGORY]])</f>
        <v>Table 3A General Compliance, Planned</v>
      </c>
    </row>
    <row r="6207" spans="1:54" x14ac:dyDescent="0.25">
      <c r="A6207">
        <v>5572751</v>
      </c>
      <c r="B6207" t="s">
        <v>150</v>
      </c>
      <c r="C6207" t="s">
        <v>150</v>
      </c>
      <c r="D6207" t="s">
        <v>4492</v>
      </c>
      <c r="E6207" t="s">
        <v>4493</v>
      </c>
      <c r="F6207" t="s">
        <v>4494</v>
      </c>
      <c r="G6207" t="s">
        <v>321</v>
      </c>
      <c r="H6207">
        <v>6733603</v>
      </c>
      <c r="I6207" t="s">
        <v>322</v>
      </c>
      <c r="J6207" t="s">
        <v>323</v>
      </c>
      <c r="K6207" t="s">
        <v>227</v>
      </c>
      <c r="L6207" t="s">
        <v>227</v>
      </c>
      <c r="M6207" t="s">
        <v>228</v>
      </c>
      <c r="N6207" t="s">
        <v>2733</v>
      </c>
      <c r="P6207">
        <v>1</v>
      </c>
      <c r="S6207">
        <v>1</v>
      </c>
      <c r="T6207" t="s">
        <v>349</v>
      </c>
      <c r="U6207" t="s">
        <v>160</v>
      </c>
      <c r="V6207" t="s">
        <v>182</v>
      </c>
      <c r="W6207" t="s">
        <v>2733</v>
      </c>
      <c r="X6207" t="s">
        <v>150</v>
      </c>
      <c r="Y6207" s="13">
        <v>43628</v>
      </c>
      <c r="Z6207">
        <v>0</v>
      </c>
      <c r="AA6207" s="13">
        <v>43636.532534700003</v>
      </c>
      <c r="AB6207" t="s">
        <v>150</v>
      </c>
      <c r="AC6207" t="s">
        <v>163</v>
      </c>
      <c r="AD6207" s="13">
        <v>43636.532534700003</v>
      </c>
      <c r="AF6207" s="13">
        <v>43636.532534700003</v>
      </c>
      <c r="AG6207">
        <v>0</v>
      </c>
      <c r="AH6207" t="s">
        <v>8049</v>
      </c>
      <c r="AI6207" t="s">
        <v>1588</v>
      </c>
      <c r="AJ6207" t="s">
        <v>227</v>
      </c>
      <c r="AK6207" t="s">
        <v>164</v>
      </c>
      <c r="AL6207" t="s">
        <v>1589</v>
      </c>
      <c r="AO6207" t="s">
        <v>150</v>
      </c>
      <c r="AP6207" t="s">
        <v>150</v>
      </c>
      <c r="AQ6207" t="s">
        <v>150</v>
      </c>
      <c r="AR6207" t="s">
        <v>150</v>
      </c>
      <c r="AS6207" t="s">
        <v>150</v>
      </c>
      <c r="AT6207" t="s">
        <v>184</v>
      </c>
      <c r="AW6207" t="s">
        <v>5231</v>
      </c>
      <c r="AX6207" t="s">
        <v>8049</v>
      </c>
      <c r="BB6207" t="str">
        <f>IF(Table1[[#This Row],[REPORT_CATEGORY]]=0,"",Table1[[#This Row],[REPORT_CATEGORY]])</f>
        <v>Table 3A General Compliance, Planned</v>
      </c>
    </row>
    <row r="6208" spans="1:54" x14ac:dyDescent="0.25">
      <c r="A6208">
        <v>5572809</v>
      </c>
      <c r="B6208" t="s">
        <v>150</v>
      </c>
      <c r="C6208" t="s">
        <v>150</v>
      </c>
      <c r="D6208" t="s">
        <v>2684</v>
      </c>
      <c r="E6208" t="s">
        <v>2685</v>
      </c>
      <c r="F6208" t="s">
        <v>2686</v>
      </c>
      <c r="G6208" t="s">
        <v>680</v>
      </c>
      <c r="H6208">
        <v>9103440</v>
      </c>
      <c r="I6208" t="s">
        <v>268</v>
      </c>
      <c r="J6208" t="s">
        <v>1202</v>
      </c>
      <c r="K6208" t="s">
        <v>227</v>
      </c>
      <c r="L6208" t="s">
        <v>227</v>
      </c>
      <c r="M6208" t="s">
        <v>270</v>
      </c>
      <c r="N6208" t="s">
        <v>672</v>
      </c>
      <c r="Q6208">
        <v>1</v>
      </c>
      <c r="S6208">
        <v>1</v>
      </c>
      <c r="T6208" t="s">
        <v>349</v>
      </c>
      <c r="U6208" t="s">
        <v>160</v>
      </c>
      <c r="V6208" t="s">
        <v>182</v>
      </c>
      <c r="W6208" t="s">
        <v>672</v>
      </c>
      <c r="X6208" t="s">
        <v>150</v>
      </c>
      <c r="Y6208" s="13">
        <v>43602</v>
      </c>
      <c r="Z6208">
        <v>0</v>
      </c>
      <c r="AA6208" s="13">
        <v>43606.617129600003</v>
      </c>
      <c r="AB6208" t="s">
        <v>150</v>
      </c>
      <c r="AC6208" t="s">
        <v>163</v>
      </c>
      <c r="AD6208" s="13">
        <v>43606.617129600003</v>
      </c>
      <c r="AF6208" s="13">
        <v>43606.617129600003</v>
      </c>
      <c r="AG6208">
        <v>0</v>
      </c>
      <c r="AH6208" t="s">
        <v>8049</v>
      </c>
      <c r="AI6208" t="s">
        <v>1588</v>
      </c>
      <c r="AJ6208" t="s">
        <v>227</v>
      </c>
      <c r="AK6208" t="s">
        <v>164</v>
      </c>
      <c r="AL6208" t="s">
        <v>1589</v>
      </c>
      <c r="AO6208" t="s">
        <v>150</v>
      </c>
      <c r="AP6208" t="s">
        <v>150</v>
      </c>
      <c r="AQ6208" t="s">
        <v>150</v>
      </c>
      <c r="AR6208" t="s">
        <v>150</v>
      </c>
      <c r="AS6208" t="s">
        <v>150</v>
      </c>
      <c r="AT6208" t="s">
        <v>184</v>
      </c>
      <c r="AW6208" t="s">
        <v>5231</v>
      </c>
      <c r="AX6208" t="s">
        <v>8049</v>
      </c>
      <c r="BB6208" t="str">
        <f>IF(Table1[[#This Row],[REPORT_CATEGORY]]=0,"",Table1[[#This Row],[REPORT_CATEGORY]])</f>
        <v>Table 3A General Compliance, Planned</v>
      </c>
    </row>
    <row r="6209" spans="1:54" x14ac:dyDescent="0.25">
      <c r="A6209">
        <v>5632596</v>
      </c>
      <c r="B6209" t="s">
        <v>150</v>
      </c>
      <c r="C6209" t="s">
        <v>150</v>
      </c>
      <c r="D6209" t="s">
        <v>5033</v>
      </c>
      <c r="E6209" t="s">
        <v>13407</v>
      </c>
      <c r="F6209" t="s">
        <v>2986</v>
      </c>
      <c r="G6209" t="s">
        <v>438</v>
      </c>
      <c r="H6209">
        <v>10182999</v>
      </c>
      <c r="I6209" t="s">
        <v>250</v>
      </c>
      <c r="J6209" t="s">
        <v>150</v>
      </c>
      <c r="K6209" t="s">
        <v>252</v>
      </c>
      <c r="L6209" t="s">
        <v>252</v>
      </c>
      <c r="M6209" t="s">
        <v>252</v>
      </c>
      <c r="N6209" t="s">
        <v>434</v>
      </c>
      <c r="P6209">
        <v>1</v>
      </c>
      <c r="S6209">
        <v>1</v>
      </c>
      <c r="T6209" t="s">
        <v>254</v>
      </c>
      <c r="U6209" t="s">
        <v>256</v>
      </c>
      <c r="V6209" t="s">
        <v>150</v>
      </c>
      <c r="W6209" t="s">
        <v>434</v>
      </c>
      <c r="X6209" t="s">
        <v>150</v>
      </c>
      <c r="Y6209" s="13">
        <v>43817</v>
      </c>
      <c r="Z6209">
        <v>0</v>
      </c>
      <c r="AA6209" s="13">
        <v>43817.517071800001</v>
      </c>
      <c r="AB6209" t="s">
        <v>150</v>
      </c>
      <c r="AC6209" t="s">
        <v>257</v>
      </c>
      <c r="AD6209" s="13">
        <v>43817.517071800001</v>
      </c>
      <c r="AF6209" s="13">
        <v>43817.529282399999</v>
      </c>
      <c r="AH6209" t="s">
        <v>8049</v>
      </c>
      <c r="AI6209" t="s">
        <v>1588</v>
      </c>
      <c r="AJ6209" t="s">
        <v>252</v>
      </c>
      <c r="AK6209" t="s">
        <v>9629</v>
      </c>
      <c r="AL6209" t="s">
        <v>1589</v>
      </c>
      <c r="AO6209" t="s">
        <v>150</v>
      </c>
      <c r="AP6209" t="s">
        <v>150</v>
      </c>
      <c r="AQ6209" t="s">
        <v>150</v>
      </c>
      <c r="AR6209" t="s">
        <v>150</v>
      </c>
      <c r="AS6209" t="s">
        <v>150</v>
      </c>
      <c r="AT6209" t="s">
        <v>256</v>
      </c>
      <c r="AW6209" t="s">
        <v>5231</v>
      </c>
      <c r="AX6209" t="s">
        <v>8049</v>
      </c>
      <c r="BB6209" t="str">
        <f>IF(Table1[[#This Row],[REPORT_CATEGORY]]=0,"",Table1[[#This Row],[REPORT_CATEGORY]])</f>
        <v>Table 3A General Compliance, Planned</v>
      </c>
    </row>
    <row r="6210" spans="1:54" x14ac:dyDescent="0.25">
      <c r="A6210">
        <v>5632606</v>
      </c>
      <c r="B6210" t="s">
        <v>150</v>
      </c>
      <c r="C6210" t="s">
        <v>150</v>
      </c>
      <c r="D6210" t="s">
        <v>5033</v>
      </c>
      <c r="E6210" t="s">
        <v>5813</v>
      </c>
      <c r="F6210" t="s">
        <v>5814</v>
      </c>
      <c r="G6210" t="s">
        <v>1688</v>
      </c>
      <c r="H6210">
        <v>6433068</v>
      </c>
      <c r="I6210" t="s">
        <v>1689</v>
      </c>
      <c r="J6210" t="s">
        <v>150</v>
      </c>
      <c r="K6210" t="s">
        <v>157</v>
      </c>
      <c r="L6210" t="s">
        <v>157</v>
      </c>
      <c r="M6210" t="s">
        <v>157</v>
      </c>
      <c r="N6210" t="s">
        <v>5815</v>
      </c>
      <c r="Q6210">
        <v>1</v>
      </c>
      <c r="S6210">
        <v>1</v>
      </c>
      <c r="T6210" t="s">
        <v>254</v>
      </c>
      <c r="U6210" t="s">
        <v>160</v>
      </c>
      <c r="V6210" t="s">
        <v>182</v>
      </c>
      <c r="W6210" t="s">
        <v>3161</v>
      </c>
      <c r="X6210" t="s">
        <v>150</v>
      </c>
      <c r="Y6210" s="13">
        <v>43649</v>
      </c>
      <c r="Z6210">
        <v>0</v>
      </c>
      <c r="AA6210" s="13">
        <v>43657.541134300001</v>
      </c>
      <c r="AB6210" t="s">
        <v>150</v>
      </c>
      <c r="AC6210" t="s">
        <v>163</v>
      </c>
      <c r="AD6210" s="13">
        <v>43657.541134300001</v>
      </c>
      <c r="AF6210" s="13">
        <v>43657.541134300001</v>
      </c>
      <c r="AG6210">
        <v>0</v>
      </c>
      <c r="AH6210" t="s">
        <v>8049</v>
      </c>
      <c r="AI6210" t="s">
        <v>1588</v>
      </c>
      <c r="AJ6210" t="s">
        <v>157</v>
      </c>
      <c r="AK6210" t="s">
        <v>5247</v>
      </c>
      <c r="AL6210" t="s">
        <v>1589</v>
      </c>
      <c r="AO6210" t="s">
        <v>150</v>
      </c>
      <c r="AP6210" t="s">
        <v>150</v>
      </c>
      <c r="AQ6210" t="s">
        <v>150</v>
      </c>
      <c r="AR6210" t="s">
        <v>150</v>
      </c>
      <c r="AS6210" t="s">
        <v>150</v>
      </c>
      <c r="AT6210" t="s">
        <v>184</v>
      </c>
      <c r="AW6210" t="s">
        <v>5231</v>
      </c>
      <c r="AX6210" t="s">
        <v>8049</v>
      </c>
      <c r="BB6210" t="str">
        <f>IF(Table1[[#This Row],[REPORT_CATEGORY]]=0,"",Table1[[#This Row],[REPORT_CATEGORY]])</f>
        <v>Table 3A General Compliance, Planned</v>
      </c>
    </row>
    <row r="6211" spans="1:54" x14ac:dyDescent="0.25">
      <c r="A6211">
        <v>5632682</v>
      </c>
      <c r="B6211" t="s">
        <v>150</v>
      </c>
      <c r="C6211" t="s">
        <v>150</v>
      </c>
      <c r="D6211" t="s">
        <v>5285</v>
      </c>
      <c r="E6211" t="s">
        <v>469</v>
      </c>
      <c r="F6211" t="s">
        <v>11319</v>
      </c>
      <c r="G6211" t="s">
        <v>11320</v>
      </c>
      <c r="H6211">
        <v>8953614</v>
      </c>
      <c r="I6211" t="s">
        <v>7567</v>
      </c>
      <c r="J6211" t="s">
        <v>671</v>
      </c>
      <c r="K6211" t="s">
        <v>227</v>
      </c>
      <c r="L6211" t="s">
        <v>227</v>
      </c>
      <c r="M6211" t="s">
        <v>270</v>
      </c>
      <c r="N6211" t="s">
        <v>608</v>
      </c>
      <c r="P6211">
        <v>1</v>
      </c>
      <c r="S6211">
        <v>1</v>
      </c>
      <c r="T6211" t="s">
        <v>254</v>
      </c>
      <c r="U6211" t="s">
        <v>256</v>
      </c>
      <c r="V6211" t="s">
        <v>150</v>
      </c>
      <c r="W6211" t="s">
        <v>12183</v>
      </c>
      <c r="X6211" t="s">
        <v>150</v>
      </c>
      <c r="Y6211" s="13">
        <v>43839</v>
      </c>
      <c r="Z6211">
        <v>0</v>
      </c>
      <c r="AA6211" s="13">
        <v>43839.392604200002</v>
      </c>
      <c r="AB6211" t="s">
        <v>150</v>
      </c>
      <c r="AC6211" t="s">
        <v>257</v>
      </c>
      <c r="AD6211" s="13">
        <v>43839.392604200002</v>
      </c>
      <c r="AF6211" s="13">
        <v>43839.392708300002</v>
      </c>
      <c r="AH6211" t="s">
        <v>8049</v>
      </c>
      <c r="AI6211" t="s">
        <v>1588</v>
      </c>
      <c r="AJ6211" t="s">
        <v>227</v>
      </c>
      <c r="AK6211" t="s">
        <v>13868</v>
      </c>
      <c r="AL6211" t="s">
        <v>1589</v>
      </c>
      <c r="AO6211" t="s">
        <v>150</v>
      </c>
      <c r="AP6211" t="s">
        <v>150</v>
      </c>
      <c r="AQ6211" t="s">
        <v>150</v>
      </c>
      <c r="AR6211" t="s">
        <v>150</v>
      </c>
      <c r="AS6211" t="s">
        <v>150</v>
      </c>
      <c r="AT6211" t="s">
        <v>256</v>
      </c>
      <c r="AW6211" t="s">
        <v>5231</v>
      </c>
      <c r="AX6211" t="s">
        <v>8049</v>
      </c>
      <c r="BB6211" t="str">
        <f>IF(Table1[[#This Row],[REPORT_CATEGORY]]=0,"",Table1[[#This Row],[REPORT_CATEGORY]])</f>
        <v>Table 3A General Compliance, Planned</v>
      </c>
    </row>
    <row r="6212" spans="1:54" x14ac:dyDescent="0.25">
      <c r="A6212">
        <v>5632804</v>
      </c>
      <c r="B6212" t="s">
        <v>150</v>
      </c>
      <c r="C6212" t="s">
        <v>150</v>
      </c>
      <c r="D6212" t="s">
        <v>2585</v>
      </c>
      <c r="E6212" t="s">
        <v>293</v>
      </c>
      <c r="F6212" t="s">
        <v>294</v>
      </c>
      <c r="G6212" t="s">
        <v>295</v>
      </c>
      <c r="H6212">
        <v>4653328</v>
      </c>
      <c r="I6212" t="s">
        <v>296</v>
      </c>
      <c r="J6212" t="s">
        <v>150</v>
      </c>
      <c r="K6212" t="s">
        <v>227</v>
      </c>
      <c r="L6212" t="s">
        <v>227</v>
      </c>
      <c r="M6212" t="s">
        <v>228</v>
      </c>
      <c r="N6212" t="s">
        <v>298</v>
      </c>
      <c r="O6212">
        <v>1</v>
      </c>
      <c r="S6212">
        <v>1</v>
      </c>
      <c r="T6212" t="s">
        <v>254</v>
      </c>
      <c r="U6212" t="s">
        <v>256</v>
      </c>
      <c r="V6212" t="s">
        <v>150</v>
      </c>
      <c r="W6212" t="s">
        <v>298</v>
      </c>
      <c r="X6212" t="s">
        <v>150</v>
      </c>
      <c r="Y6212" s="13">
        <v>43822</v>
      </c>
      <c r="Z6212">
        <v>0</v>
      </c>
      <c r="AA6212" s="13">
        <v>43822.536030099996</v>
      </c>
      <c r="AB6212" t="s">
        <v>150</v>
      </c>
      <c r="AC6212" t="s">
        <v>257</v>
      </c>
      <c r="AD6212" s="13">
        <v>43822.536030099996</v>
      </c>
      <c r="AF6212" s="13">
        <v>43822.5360764</v>
      </c>
      <c r="AH6212" t="s">
        <v>8049</v>
      </c>
      <c r="AI6212" t="s">
        <v>1588</v>
      </c>
      <c r="AJ6212" t="s">
        <v>227</v>
      </c>
      <c r="AK6212" t="s">
        <v>9629</v>
      </c>
      <c r="AL6212" t="s">
        <v>1589</v>
      </c>
      <c r="AO6212" t="s">
        <v>150</v>
      </c>
      <c r="AP6212" t="s">
        <v>150</v>
      </c>
      <c r="AQ6212" t="s">
        <v>150</v>
      </c>
      <c r="AR6212" t="s">
        <v>150</v>
      </c>
      <c r="AS6212" t="s">
        <v>150</v>
      </c>
      <c r="AT6212" t="s">
        <v>256</v>
      </c>
      <c r="AW6212" t="s">
        <v>5231</v>
      </c>
      <c r="AX6212" t="s">
        <v>8049</v>
      </c>
      <c r="BB6212" t="str">
        <f>IF(Table1[[#This Row],[REPORT_CATEGORY]]=0,"",Table1[[#This Row],[REPORT_CATEGORY]])</f>
        <v>Table 3A General Compliance, Planned</v>
      </c>
    </row>
    <row r="6213" spans="1:54" x14ac:dyDescent="0.25">
      <c r="A6213">
        <v>5632897</v>
      </c>
      <c r="B6213" t="s">
        <v>150</v>
      </c>
      <c r="C6213" t="s">
        <v>150</v>
      </c>
      <c r="D6213" t="s">
        <v>2714</v>
      </c>
      <c r="E6213" t="s">
        <v>11879</v>
      </c>
      <c r="F6213" t="s">
        <v>11880</v>
      </c>
      <c r="G6213" t="s">
        <v>2640</v>
      </c>
      <c r="H6213">
        <v>2773523</v>
      </c>
      <c r="I6213" t="s">
        <v>322</v>
      </c>
      <c r="J6213" t="s">
        <v>323</v>
      </c>
      <c r="K6213" t="s">
        <v>227</v>
      </c>
      <c r="L6213" t="s">
        <v>227</v>
      </c>
      <c r="M6213" t="s">
        <v>228</v>
      </c>
      <c r="N6213" t="s">
        <v>324</v>
      </c>
      <c r="Q6213">
        <v>1</v>
      </c>
      <c r="S6213">
        <v>1</v>
      </c>
      <c r="T6213" t="s">
        <v>254</v>
      </c>
      <c r="U6213" t="s">
        <v>160</v>
      </c>
      <c r="V6213" t="s">
        <v>182</v>
      </c>
      <c r="W6213" t="s">
        <v>324</v>
      </c>
      <c r="X6213" t="s">
        <v>150</v>
      </c>
      <c r="Y6213" s="13">
        <v>43783</v>
      </c>
      <c r="Z6213">
        <v>0</v>
      </c>
      <c r="AA6213" s="13">
        <v>43796.436111100003</v>
      </c>
      <c r="AB6213" t="s">
        <v>150</v>
      </c>
      <c r="AC6213" t="s">
        <v>163</v>
      </c>
      <c r="AD6213" s="13">
        <v>43796.436111100003</v>
      </c>
      <c r="AF6213" s="13">
        <v>43796.436111100003</v>
      </c>
      <c r="AG6213">
        <v>0</v>
      </c>
      <c r="AH6213" t="s">
        <v>8049</v>
      </c>
      <c r="AI6213" t="s">
        <v>1588</v>
      </c>
      <c r="AJ6213" t="s">
        <v>227</v>
      </c>
      <c r="AK6213" t="s">
        <v>9629</v>
      </c>
      <c r="AL6213" t="s">
        <v>1589</v>
      </c>
      <c r="AO6213" t="s">
        <v>150</v>
      </c>
      <c r="AP6213" t="s">
        <v>150</v>
      </c>
      <c r="AQ6213" t="s">
        <v>150</v>
      </c>
      <c r="AR6213" t="s">
        <v>150</v>
      </c>
      <c r="AS6213" t="s">
        <v>150</v>
      </c>
      <c r="AT6213" t="s">
        <v>184</v>
      </c>
      <c r="AW6213" t="s">
        <v>5231</v>
      </c>
      <c r="AX6213" t="s">
        <v>8049</v>
      </c>
      <c r="BB6213" t="str">
        <f>IF(Table1[[#This Row],[REPORT_CATEGORY]]=0,"",Table1[[#This Row],[REPORT_CATEGORY]])</f>
        <v>Table 3A General Compliance, Planned</v>
      </c>
    </row>
    <row r="6214" spans="1:54" x14ac:dyDescent="0.25">
      <c r="A6214">
        <v>5632929</v>
      </c>
      <c r="B6214" t="s">
        <v>150</v>
      </c>
      <c r="C6214" t="s">
        <v>150</v>
      </c>
      <c r="D6214" t="s">
        <v>2714</v>
      </c>
      <c r="E6214" t="s">
        <v>7294</v>
      </c>
      <c r="F6214" t="s">
        <v>7295</v>
      </c>
      <c r="G6214" t="s">
        <v>2720</v>
      </c>
      <c r="H6214">
        <v>6433173</v>
      </c>
      <c r="I6214" t="s">
        <v>337</v>
      </c>
      <c r="J6214" t="s">
        <v>150</v>
      </c>
      <c r="K6214" t="s">
        <v>157</v>
      </c>
      <c r="L6214" t="s">
        <v>157</v>
      </c>
      <c r="M6214" t="s">
        <v>157</v>
      </c>
      <c r="N6214" t="s">
        <v>5815</v>
      </c>
      <c r="P6214">
        <v>1</v>
      </c>
      <c r="S6214">
        <v>1</v>
      </c>
      <c r="T6214" t="s">
        <v>254</v>
      </c>
      <c r="U6214" t="s">
        <v>256</v>
      </c>
      <c r="V6214" t="s">
        <v>150</v>
      </c>
      <c r="W6214" t="s">
        <v>3161</v>
      </c>
      <c r="X6214" t="s">
        <v>150</v>
      </c>
      <c r="Y6214" s="13">
        <v>43899</v>
      </c>
      <c r="Z6214">
        <v>0</v>
      </c>
      <c r="AA6214" s="13">
        <v>43900.548506899999</v>
      </c>
      <c r="AB6214" t="s">
        <v>150</v>
      </c>
      <c r="AC6214" t="s">
        <v>257</v>
      </c>
      <c r="AD6214" s="13">
        <v>43900.548506899999</v>
      </c>
      <c r="AF6214" s="13">
        <v>43900.548506899999</v>
      </c>
      <c r="AH6214" t="s">
        <v>8049</v>
      </c>
      <c r="AI6214" t="s">
        <v>1588</v>
      </c>
      <c r="AJ6214" t="s">
        <v>157</v>
      </c>
      <c r="AK6214" t="s">
        <v>13868</v>
      </c>
      <c r="AL6214" t="s">
        <v>1589</v>
      </c>
      <c r="AO6214" t="s">
        <v>150</v>
      </c>
      <c r="AP6214" t="s">
        <v>150</v>
      </c>
      <c r="AQ6214" t="s">
        <v>150</v>
      </c>
      <c r="AR6214" t="s">
        <v>150</v>
      </c>
      <c r="AS6214" t="s">
        <v>150</v>
      </c>
      <c r="AT6214" t="s">
        <v>256</v>
      </c>
      <c r="AW6214" t="s">
        <v>5231</v>
      </c>
      <c r="AX6214" t="s">
        <v>8049</v>
      </c>
      <c r="BB6214" t="str">
        <f>IF(Table1[[#This Row],[REPORT_CATEGORY]]=0,"",Table1[[#This Row],[REPORT_CATEGORY]])</f>
        <v>Table 3A General Compliance, Planned</v>
      </c>
    </row>
    <row r="6215" spans="1:54" x14ac:dyDescent="0.25">
      <c r="A6215">
        <v>5632930</v>
      </c>
      <c r="B6215" t="s">
        <v>150</v>
      </c>
      <c r="C6215" t="s">
        <v>150</v>
      </c>
      <c r="D6215" t="s">
        <v>2714</v>
      </c>
      <c r="E6215" t="s">
        <v>7294</v>
      </c>
      <c r="F6215" t="s">
        <v>7295</v>
      </c>
      <c r="G6215" t="s">
        <v>2720</v>
      </c>
      <c r="H6215">
        <v>6433174</v>
      </c>
      <c r="I6215" t="s">
        <v>337</v>
      </c>
      <c r="J6215" t="s">
        <v>150</v>
      </c>
      <c r="K6215" t="s">
        <v>157</v>
      </c>
      <c r="L6215" t="s">
        <v>157</v>
      </c>
      <c r="M6215" t="s">
        <v>157</v>
      </c>
      <c r="N6215" t="s">
        <v>5815</v>
      </c>
      <c r="P6215">
        <v>1</v>
      </c>
      <c r="S6215">
        <v>1</v>
      </c>
      <c r="T6215" t="s">
        <v>254</v>
      </c>
      <c r="U6215" t="s">
        <v>256</v>
      </c>
      <c r="V6215" t="s">
        <v>150</v>
      </c>
      <c r="W6215" t="s">
        <v>3161</v>
      </c>
      <c r="X6215" t="s">
        <v>150</v>
      </c>
      <c r="Y6215" s="13">
        <v>43899</v>
      </c>
      <c r="Z6215">
        <v>0</v>
      </c>
      <c r="AA6215" s="13">
        <v>43900.552488399997</v>
      </c>
      <c r="AB6215" t="s">
        <v>150</v>
      </c>
      <c r="AC6215" t="s">
        <v>257</v>
      </c>
      <c r="AD6215" s="13">
        <v>43900.552488399997</v>
      </c>
      <c r="AF6215" s="13">
        <v>43900.552488399997</v>
      </c>
      <c r="AH6215" t="s">
        <v>8049</v>
      </c>
      <c r="AI6215" t="s">
        <v>1588</v>
      </c>
      <c r="AJ6215" t="s">
        <v>157</v>
      </c>
      <c r="AK6215" t="s">
        <v>13868</v>
      </c>
      <c r="AL6215" t="s">
        <v>1589</v>
      </c>
      <c r="AO6215" t="s">
        <v>150</v>
      </c>
      <c r="AP6215" t="s">
        <v>150</v>
      </c>
      <c r="AQ6215" t="s">
        <v>150</v>
      </c>
      <c r="AR6215" t="s">
        <v>150</v>
      </c>
      <c r="AS6215" t="s">
        <v>150</v>
      </c>
      <c r="AT6215" t="s">
        <v>256</v>
      </c>
      <c r="AW6215" t="s">
        <v>5231</v>
      </c>
      <c r="AX6215" t="s">
        <v>8049</v>
      </c>
      <c r="BB6215" t="str">
        <f>IF(Table1[[#This Row],[REPORT_CATEGORY]]=0,"",Table1[[#This Row],[REPORT_CATEGORY]])</f>
        <v>Table 3A General Compliance, Planned</v>
      </c>
    </row>
    <row r="6216" spans="1:54" x14ac:dyDescent="0.25">
      <c r="A6216">
        <v>5632933</v>
      </c>
      <c r="B6216" t="s">
        <v>150</v>
      </c>
      <c r="C6216" t="s">
        <v>150</v>
      </c>
      <c r="D6216" t="s">
        <v>2714</v>
      </c>
      <c r="E6216" t="s">
        <v>7294</v>
      </c>
      <c r="F6216" t="s">
        <v>7295</v>
      </c>
      <c r="G6216" t="s">
        <v>2720</v>
      </c>
      <c r="H6216">
        <v>6433175</v>
      </c>
      <c r="I6216" t="s">
        <v>337</v>
      </c>
      <c r="J6216" t="s">
        <v>150</v>
      </c>
      <c r="K6216" t="s">
        <v>157</v>
      </c>
      <c r="L6216" t="s">
        <v>157</v>
      </c>
      <c r="M6216" t="s">
        <v>157</v>
      </c>
      <c r="N6216" t="s">
        <v>5815</v>
      </c>
      <c r="P6216">
        <v>1</v>
      </c>
      <c r="S6216">
        <v>1</v>
      </c>
      <c r="T6216" t="s">
        <v>254</v>
      </c>
      <c r="U6216" t="s">
        <v>160</v>
      </c>
      <c r="V6216" t="s">
        <v>182</v>
      </c>
      <c r="W6216" t="s">
        <v>3161</v>
      </c>
      <c r="X6216" t="s">
        <v>150</v>
      </c>
      <c r="Y6216" s="13">
        <v>43899</v>
      </c>
      <c r="Z6216">
        <v>0</v>
      </c>
      <c r="AA6216" s="13">
        <v>43900.554328699996</v>
      </c>
      <c r="AB6216" t="s">
        <v>150</v>
      </c>
      <c r="AC6216" t="s">
        <v>163</v>
      </c>
      <c r="AD6216" s="13">
        <v>43900.554328699996</v>
      </c>
      <c r="AF6216" s="13">
        <v>43900.554328699996</v>
      </c>
      <c r="AG6216">
        <v>0</v>
      </c>
      <c r="AH6216" t="s">
        <v>8049</v>
      </c>
      <c r="AI6216" t="s">
        <v>1588</v>
      </c>
      <c r="AJ6216" t="s">
        <v>157</v>
      </c>
      <c r="AK6216" t="s">
        <v>13868</v>
      </c>
      <c r="AL6216" t="s">
        <v>1589</v>
      </c>
      <c r="AO6216" t="s">
        <v>150</v>
      </c>
      <c r="AP6216" t="s">
        <v>150</v>
      </c>
      <c r="AQ6216" t="s">
        <v>150</v>
      </c>
      <c r="AR6216" t="s">
        <v>150</v>
      </c>
      <c r="AS6216" t="s">
        <v>150</v>
      </c>
      <c r="AT6216" t="s">
        <v>184</v>
      </c>
      <c r="AW6216" t="s">
        <v>5231</v>
      </c>
      <c r="AX6216" t="s">
        <v>8049</v>
      </c>
      <c r="BB6216" t="str">
        <f>IF(Table1[[#This Row],[REPORT_CATEGORY]]=0,"",Table1[[#This Row],[REPORT_CATEGORY]])</f>
        <v>Table 3A General Compliance, Planned</v>
      </c>
    </row>
    <row r="6217" spans="1:54" x14ac:dyDescent="0.25">
      <c r="A6217">
        <v>5633034</v>
      </c>
      <c r="B6217" t="s">
        <v>150</v>
      </c>
      <c r="C6217" t="s">
        <v>150</v>
      </c>
      <c r="D6217" t="s">
        <v>2687</v>
      </c>
      <c r="E6217" t="s">
        <v>469</v>
      </c>
      <c r="F6217" t="s">
        <v>685</v>
      </c>
      <c r="G6217" t="s">
        <v>686</v>
      </c>
      <c r="H6217">
        <v>2773474</v>
      </c>
      <c r="I6217" t="s">
        <v>296</v>
      </c>
      <c r="J6217" t="s">
        <v>150</v>
      </c>
      <c r="K6217" t="s">
        <v>227</v>
      </c>
      <c r="L6217" t="s">
        <v>227</v>
      </c>
      <c r="M6217" t="s">
        <v>228</v>
      </c>
      <c r="N6217" t="s">
        <v>324</v>
      </c>
      <c r="P6217">
        <v>1</v>
      </c>
      <c r="S6217">
        <v>1</v>
      </c>
      <c r="T6217" t="s">
        <v>254</v>
      </c>
      <c r="U6217" t="s">
        <v>160</v>
      </c>
      <c r="V6217" t="s">
        <v>182</v>
      </c>
      <c r="W6217" t="s">
        <v>324</v>
      </c>
      <c r="X6217" t="s">
        <v>150</v>
      </c>
      <c r="Y6217" s="13">
        <v>43706</v>
      </c>
      <c r="Z6217">
        <v>0</v>
      </c>
      <c r="AA6217" s="13">
        <v>43714.472465300001</v>
      </c>
      <c r="AB6217" t="s">
        <v>150</v>
      </c>
      <c r="AC6217" t="s">
        <v>163</v>
      </c>
      <c r="AD6217" s="13">
        <v>43714.472465300001</v>
      </c>
      <c r="AF6217" s="13">
        <v>43714.472465300001</v>
      </c>
      <c r="AG6217">
        <v>0</v>
      </c>
      <c r="AH6217" t="s">
        <v>8049</v>
      </c>
      <c r="AI6217" t="s">
        <v>1588</v>
      </c>
      <c r="AJ6217" t="s">
        <v>227</v>
      </c>
      <c r="AK6217" t="s">
        <v>5247</v>
      </c>
      <c r="AL6217" t="s">
        <v>1589</v>
      </c>
      <c r="AO6217" t="s">
        <v>150</v>
      </c>
      <c r="AP6217" t="s">
        <v>150</v>
      </c>
      <c r="AQ6217" t="s">
        <v>150</v>
      </c>
      <c r="AR6217" t="s">
        <v>150</v>
      </c>
      <c r="AS6217" t="s">
        <v>150</v>
      </c>
      <c r="AT6217" t="s">
        <v>184</v>
      </c>
      <c r="AW6217" t="s">
        <v>5231</v>
      </c>
      <c r="AX6217" t="s">
        <v>8049</v>
      </c>
      <c r="BB6217" t="str">
        <f>IF(Table1[[#This Row],[REPORT_CATEGORY]]=0,"",Table1[[#This Row],[REPORT_CATEGORY]])</f>
        <v>Table 3A General Compliance, Planned</v>
      </c>
    </row>
    <row r="6218" spans="1:54" x14ac:dyDescent="0.25">
      <c r="A6218">
        <v>5633051</v>
      </c>
      <c r="B6218" t="s">
        <v>150</v>
      </c>
      <c r="C6218" t="s">
        <v>150</v>
      </c>
      <c r="D6218" t="s">
        <v>2687</v>
      </c>
      <c r="E6218" t="s">
        <v>469</v>
      </c>
      <c r="F6218" t="s">
        <v>8866</v>
      </c>
      <c r="G6218" t="s">
        <v>8867</v>
      </c>
      <c r="H6218">
        <v>4653320</v>
      </c>
      <c r="I6218" t="s">
        <v>296</v>
      </c>
      <c r="J6218" t="s">
        <v>150</v>
      </c>
      <c r="K6218" t="s">
        <v>227</v>
      </c>
      <c r="L6218" t="s">
        <v>227</v>
      </c>
      <c r="M6218" t="s">
        <v>228</v>
      </c>
      <c r="N6218" t="s">
        <v>298</v>
      </c>
      <c r="P6218">
        <v>1</v>
      </c>
      <c r="S6218">
        <v>1</v>
      </c>
      <c r="T6218" t="s">
        <v>254</v>
      </c>
      <c r="U6218" t="s">
        <v>160</v>
      </c>
      <c r="V6218" t="s">
        <v>182</v>
      </c>
      <c r="W6218" t="s">
        <v>298</v>
      </c>
      <c r="X6218" t="s">
        <v>150</v>
      </c>
      <c r="Y6218" s="13">
        <v>43811</v>
      </c>
      <c r="Z6218">
        <v>0</v>
      </c>
      <c r="AA6218" s="13">
        <v>43822.461111099998</v>
      </c>
      <c r="AB6218" t="s">
        <v>150</v>
      </c>
      <c r="AC6218" t="s">
        <v>163</v>
      </c>
      <c r="AD6218" s="13">
        <v>43822.461111099998</v>
      </c>
      <c r="AF6218" s="13">
        <v>43822.529537000002</v>
      </c>
      <c r="AG6218">
        <v>0</v>
      </c>
      <c r="AH6218" t="s">
        <v>8049</v>
      </c>
      <c r="AI6218" t="s">
        <v>1588</v>
      </c>
      <c r="AJ6218" t="s">
        <v>227</v>
      </c>
      <c r="AK6218" t="s">
        <v>9629</v>
      </c>
      <c r="AL6218" t="s">
        <v>1589</v>
      </c>
      <c r="AO6218" t="s">
        <v>150</v>
      </c>
      <c r="AP6218" t="s">
        <v>150</v>
      </c>
      <c r="AQ6218" t="s">
        <v>150</v>
      </c>
      <c r="AR6218" t="s">
        <v>150</v>
      </c>
      <c r="AS6218" t="s">
        <v>150</v>
      </c>
      <c r="AT6218" t="s">
        <v>184</v>
      </c>
      <c r="AW6218" t="s">
        <v>5231</v>
      </c>
      <c r="AX6218" t="s">
        <v>8049</v>
      </c>
      <c r="BB6218" t="str">
        <f>IF(Table1[[#This Row],[REPORT_CATEGORY]]=0,"",Table1[[#This Row],[REPORT_CATEGORY]])</f>
        <v>Table 3A General Compliance, Planned</v>
      </c>
    </row>
    <row r="6219" spans="1:54" x14ac:dyDescent="0.25">
      <c r="A6219">
        <v>5633103</v>
      </c>
      <c r="B6219" t="s">
        <v>150</v>
      </c>
      <c r="C6219" t="s">
        <v>150</v>
      </c>
      <c r="D6219" t="s">
        <v>2687</v>
      </c>
      <c r="E6219" t="s">
        <v>469</v>
      </c>
      <c r="F6219" t="s">
        <v>9846</v>
      </c>
      <c r="G6219" t="s">
        <v>9847</v>
      </c>
      <c r="H6219">
        <v>9003166</v>
      </c>
      <c r="I6219" t="s">
        <v>7567</v>
      </c>
      <c r="J6219" t="s">
        <v>671</v>
      </c>
      <c r="K6219" t="s">
        <v>227</v>
      </c>
      <c r="L6219" t="s">
        <v>227</v>
      </c>
      <c r="M6219" t="s">
        <v>270</v>
      </c>
      <c r="N6219" t="s">
        <v>608</v>
      </c>
      <c r="P6219">
        <v>1</v>
      </c>
      <c r="S6219">
        <v>1</v>
      </c>
      <c r="T6219" t="s">
        <v>254</v>
      </c>
      <c r="U6219" t="s">
        <v>160</v>
      </c>
      <c r="V6219" t="s">
        <v>182</v>
      </c>
      <c r="W6219" t="s">
        <v>608</v>
      </c>
      <c r="X6219" t="s">
        <v>150</v>
      </c>
      <c r="Y6219" s="13">
        <v>43741</v>
      </c>
      <c r="Z6219">
        <v>0</v>
      </c>
      <c r="AA6219" s="13">
        <v>43747.567210599998</v>
      </c>
      <c r="AB6219" t="s">
        <v>150</v>
      </c>
      <c r="AC6219" t="s">
        <v>163</v>
      </c>
      <c r="AD6219" s="13">
        <v>43747.567210599998</v>
      </c>
      <c r="AF6219" s="13">
        <v>43747.567210599998</v>
      </c>
      <c r="AG6219">
        <v>0</v>
      </c>
      <c r="AH6219" t="s">
        <v>8049</v>
      </c>
      <c r="AI6219" t="s">
        <v>1588</v>
      </c>
      <c r="AJ6219" t="s">
        <v>227</v>
      </c>
      <c r="AK6219" t="s">
        <v>9629</v>
      </c>
      <c r="AL6219" t="s">
        <v>1589</v>
      </c>
      <c r="AO6219" t="s">
        <v>150</v>
      </c>
      <c r="AP6219" t="s">
        <v>150</v>
      </c>
      <c r="AQ6219" t="s">
        <v>150</v>
      </c>
      <c r="AR6219" t="s">
        <v>150</v>
      </c>
      <c r="AS6219" t="s">
        <v>150</v>
      </c>
      <c r="AT6219" t="s">
        <v>184</v>
      </c>
      <c r="AW6219" t="s">
        <v>5231</v>
      </c>
      <c r="AX6219" t="s">
        <v>8049</v>
      </c>
      <c r="BB6219" t="str">
        <f>IF(Table1[[#This Row],[REPORT_CATEGORY]]=0,"",Table1[[#This Row],[REPORT_CATEGORY]])</f>
        <v>Table 3A General Compliance, Planned</v>
      </c>
    </row>
    <row r="6220" spans="1:54" x14ac:dyDescent="0.25">
      <c r="A6220">
        <v>5633116</v>
      </c>
      <c r="B6220" t="s">
        <v>150</v>
      </c>
      <c r="C6220" t="s">
        <v>150</v>
      </c>
      <c r="D6220" t="s">
        <v>2687</v>
      </c>
      <c r="E6220" t="s">
        <v>2584</v>
      </c>
      <c r="F6220" t="s">
        <v>604</v>
      </c>
      <c r="G6220" t="s">
        <v>605</v>
      </c>
      <c r="H6220">
        <v>4653389</v>
      </c>
      <c r="I6220" t="s">
        <v>606</v>
      </c>
      <c r="J6220" t="s">
        <v>297</v>
      </c>
      <c r="K6220" t="s">
        <v>227</v>
      </c>
      <c r="L6220" t="s">
        <v>227</v>
      </c>
      <c r="M6220" t="s">
        <v>270</v>
      </c>
      <c r="N6220" t="s">
        <v>298</v>
      </c>
      <c r="O6220">
        <v>1</v>
      </c>
      <c r="S6220">
        <v>1</v>
      </c>
      <c r="T6220" t="s">
        <v>254</v>
      </c>
      <c r="U6220" t="s">
        <v>256</v>
      </c>
      <c r="V6220" t="s">
        <v>150</v>
      </c>
      <c r="W6220" t="s">
        <v>298</v>
      </c>
      <c r="X6220" t="s">
        <v>150</v>
      </c>
      <c r="Y6220" s="13">
        <v>43719</v>
      </c>
      <c r="Z6220">
        <v>0</v>
      </c>
      <c r="AA6220" s="13">
        <v>43922.501655100001</v>
      </c>
      <c r="AB6220" t="s">
        <v>150</v>
      </c>
      <c r="AC6220" t="s">
        <v>257</v>
      </c>
      <c r="AD6220" s="13">
        <v>43922.501655100001</v>
      </c>
      <c r="AF6220" s="13">
        <v>43922.501666700002</v>
      </c>
      <c r="AH6220" t="s">
        <v>8049</v>
      </c>
      <c r="AI6220" t="s">
        <v>1588</v>
      </c>
      <c r="AJ6220" t="s">
        <v>227</v>
      </c>
      <c r="AK6220" t="s">
        <v>5247</v>
      </c>
      <c r="AL6220" t="s">
        <v>1589</v>
      </c>
      <c r="AO6220" t="s">
        <v>150</v>
      </c>
      <c r="AP6220" t="s">
        <v>150</v>
      </c>
      <c r="AQ6220" t="s">
        <v>150</v>
      </c>
      <c r="AR6220" t="s">
        <v>150</v>
      </c>
      <c r="AS6220" t="s">
        <v>150</v>
      </c>
      <c r="AT6220" t="s">
        <v>256</v>
      </c>
      <c r="AW6220" t="s">
        <v>5231</v>
      </c>
      <c r="AX6220" t="s">
        <v>8049</v>
      </c>
      <c r="BB6220" t="str">
        <f>IF(Table1[[#This Row],[REPORT_CATEGORY]]=0,"",Table1[[#This Row],[REPORT_CATEGORY]])</f>
        <v>Table 3A General Compliance, Planned</v>
      </c>
    </row>
    <row r="6221" spans="1:54" x14ac:dyDescent="0.25">
      <c r="A6221">
        <v>5633124</v>
      </c>
      <c r="B6221" t="s">
        <v>150</v>
      </c>
      <c r="C6221" t="s">
        <v>150</v>
      </c>
      <c r="D6221" t="s">
        <v>2687</v>
      </c>
      <c r="E6221" t="s">
        <v>293</v>
      </c>
      <c r="F6221" t="s">
        <v>294</v>
      </c>
      <c r="G6221" t="s">
        <v>295</v>
      </c>
      <c r="H6221">
        <v>4653147</v>
      </c>
      <c r="I6221" t="s">
        <v>296</v>
      </c>
      <c r="J6221" t="s">
        <v>429</v>
      </c>
      <c r="K6221" t="s">
        <v>227</v>
      </c>
      <c r="L6221" t="s">
        <v>227</v>
      </c>
      <c r="M6221" t="s">
        <v>270</v>
      </c>
      <c r="N6221" t="s">
        <v>298</v>
      </c>
      <c r="O6221">
        <v>1</v>
      </c>
      <c r="S6221">
        <v>1</v>
      </c>
      <c r="T6221" t="s">
        <v>254</v>
      </c>
      <c r="U6221" t="s">
        <v>160</v>
      </c>
      <c r="V6221" t="s">
        <v>182</v>
      </c>
      <c r="W6221" t="s">
        <v>298</v>
      </c>
      <c r="X6221" t="s">
        <v>150</v>
      </c>
      <c r="Y6221" s="13">
        <v>43565</v>
      </c>
      <c r="Z6221">
        <v>0</v>
      </c>
      <c r="AA6221" s="13">
        <v>43572.66</v>
      </c>
      <c r="AB6221" t="s">
        <v>150</v>
      </c>
      <c r="AC6221" t="s">
        <v>163</v>
      </c>
      <c r="AD6221" s="13">
        <v>43572.66</v>
      </c>
      <c r="AF6221" s="13">
        <v>43572.66</v>
      </c>
      <c r="AG6221">
        <v>0</v>
      </c>
      <c r="AH6221" t="s">
        <v>8049</v>
      </c>
      <c r="AI6221" t="s">
        <v>1588</v>
      </c>
      <c r="AJ6221" t="s">
        <v>227</v>
      </c>
      <c r="AK6221" t="s">
        <v>164</v>
      </c>
      <c r="AL6221" t="s">
        <v>1589</v>
      </c>
      <c r="AO6221" t="s">
        <v>150</v>
      </c>
      <c r="AP6221" t="s">
        <v>150</v>
      </c>
      <c r="AQ6221" t="s">
        <v>150</v>
      </c>
      <c r="AR6221" t="s">
        <v>150</v>
      </c>
      <c r="AS6221" t="s">
        <v>150</v>
      </c>
      <c r="AT6221" t="s">
        <v>184</v>
      </c>
      <c r="AW6221" t="s">
        <v>5231</v>
      </c>
      <c r="AX6221" t="s">
        <v>8049</v>
      </c>
      <c r="BB6221" t="str">
        <f>IF(Table1[[#This Row],[REPORT_CATEGORY]]=0,"",Table1[[#This Row],[REPORT_CATEGORY]])</f>
        <v>Table 3A General Compliance, Planned</v>
      </c>
    </row>
    <row r="6222" spans="1:54" x14ac:dyDescent="0.25">
      <c r="A6222">
        <v>5633245</v>
      </c>
      <c r="B6222" t="s">
        <v>150</v>
      </c>
      <c r="C6222" t="s">
        <v>150</v>
      </c>
      <c r="D6222" t="s">
        <v>4798</v>
      </c>
      <c r="E6222" t="s">
        <v>469</v>
      </c>
      <c r="F6222" t="s">
        <v>17581</v>
      </c>
      <c r="G6222" t="s">
        <v>17582</v>
      </c>
      <c r="H6222">
        <v>6382977</v>
      </c>
      <c r="I6222" t="s">
        <v>250</v>
      </c>
      <c r="J6222" t="s">
        <v>150</v>
      </c>
      <c r="K6222" t="s">
        <v>252</v>
      </c>
      <c r="L6222" t="s">
        <v>252</v>
      </c>
      <c r="M6222" t="s">
        <v>252</v>
      </c>
      <c r="N6222" t="s">
        <v>280</v>
      </c>
      <c r="P6222">
        <v>1</v>
      </c>
      <c r="S6222">
        <v>1</v>
      </c>
      <c r="T6222" t="s">
        <v>254</v>
      </c>
      <c r="U6222" t="s">
        <v>256</v>
      </c>
      <c r="V6222" t="s">
        <v>150</v>
      </c>
      <c r="W6222" t="s">
        <v>16227</v>
      </c>
      <c r="X6222" t="s">
        <v>150</v>
      </c>
      <c r="Y6222" s="13">
        <v>43908</v>
      </c>
      <c r="Z6222">
        <v>0</v>
      </c>
      <c r="AA6222" s="13">
        <v>43938.538298599997</v>
      </c>
      <c r="AB6222" t="s">
        <v>150</v>
      </c>
      <c r="AC6222" t="s">
        <v>163</v>
      </c>
      <c r="AD6222" s="13">
        <v>43938.538298599997</v>
      </c>
      <c r="AF6222" s="13">
        <v>43938.538321799999</v>
      </c>
      <c r="AH6222" t="s">
        <v>8049</v>
      </c>
      <c r="AI6222" t="s">
        <v>1588</v>
      </c>
      <c r="AJ6222" t="s">
        <v>252</v>
      </c>
      <c r="AK6222" t="s">
        <v>13868</v>
      </c>
      <c r="AL6222" t="s">
        <v>1589</v>
      </c>
      <c r="AO6222" t="s">
        <v>150</v>
      </c>
      <c r="AP6222" t="s">
        <v>150</v>
      </c>
      <c r="AQ6222" t="s">
        <v>150</v>
      </c>
      <c r="AR6222" t="s">
        <v>150</v>
      </c>
      <c r="AS6222" t="s">
        <v>150</v>
      </c>
      <c r="AT6222" t="s">
        <v>256</v>
      </c>
      <c r="AW6222" t="s">
        <v>5231</v>
      </c>
      <c r="AX6222" t="s">
        <v>8049</v>
      </c>
      <c r="AZ6222">
        <v>1</v>
      </c>
      <c r="BB6222" t="str">
        <f>IF(Table1[[#This Row],[REPORT_CATEGORY]]=0,"",Table1[[#This Row],[REPORT_CATEGORY]])</f>
        <v>Table 3A General Compliance, Planned</v>
      </c>
    </row>
    <row r="6223" spans="1:54" x14ac:dyDescent="0.25">
      <c r="A6223">
        <v>5633257</v>
      </c>
      <c r="B6223" t="s">
        <v>150</v>
      </c>
      <c r="C6223" t="s">
        <v>150</v>
      </c>
      <c r="D6223" t="s">
        <v>4798</v>
      </c>
      <c r="E6223" t="s">
        <v>8301</v>
      </c>
      <c r="F6223" t="s">
        <v>8302</v>
      </c>
      <c r="G6223" t="s">
        <v>708</v>
      </c>
      <c r="H6223">
        <v>2013850</v>
      </c>
      <c r="I6223" t="s">
        <v>250</v>
      </c>
      <c r="J6223" t="s">
        <v>1345</v>
      </c>
      <c r="K6223" t="s">
        <v>252</v>
      </c>
      <c r="L6223" t="s">
        <v>252</v>
      </c>
      <c r="M6223" t="s">
        <v>252</v>
      </c>
      <c r="N6223" t="s">
        <v>253</v>
      </c>
      <c r="P6223">
        <v>1</v>
      </c>
      <c r="S6223">
        <v>1</v>
      </c>
      <c r="T6223" t="s">
        <v>254</v>
      </c>
      <c r="U6223" t="s">
        <v>160</v>
      </c>
      <c r="V6223" t="s">
        <v>182</v>
      </c>
      <c r="W6223" t="s">
        <v>448</v>
      </c>
      <c r="X6223" t="s">
        <v>150</v>
      </c>
      <c r="Y6223" s="13">
        <v>43705</v>
      </c>
      <c r="Z6223">
        <v>0</v>
      </c>
      <c r="AA6223" s="13">
        <v>43713.518217600002</v>
      </c>
      <c r="AB6223" t="s">
        <v>150</v>
      </c>
      <c r="AC6223" t="s">
        <v>163</v>
      </c>
      <c r="AD6223" s="13">
        <v>43713.518217600002</v>
      </c>
      <c r="AF6223" s="13">
        <v>43713.518217600002</v>
      </c>
      <c r="AG6223">
        <v>0</v>
      </c>
      <c r="AH6223" t="s">
        <v>8049</v>
      </c>
      <c r="AI6223" t="s">
        <v>1588</v>
      </c>
      <c r="AJ6223" t="s">
        <v>252</v>
      </c>
      <c r="AK6223" t="s">
        <v>5247</v>
      </c>
      <c r="AL6223" t="s">
        <v>1589</v>
      </c>
      <c r="AO6223" t="s">
        <v>150</v>
      </c>
      <c r="AP6223" t="s">
        <v>150</v>
      </c>
      <c r="AQ6223" t="s">
        <v>150</v>
      </c>
      <c r="AR6223" t="s">
        <v>150</v>
      </c>
      <c r="AS6223" t="s">
        <v>150</v>
      </c>
      <c r="AT6223" t="s">
        <v>184</v>
      </c>
      <c r="AW6223" t="s">
        <v>5231</v>
      </c>
      <c r="AX6223" t="s">
        <v>8049</v>
      </c>
      <c r="BB6223" t="str">
        <f>IF(Table1[[#This Row],[REPORT_CATEGORY]]=0,"",Table1[[#This Row],[REPORT_CATEGORY]])</f>
        <v>Table 3A General Compliance, Planned</v>
      </c>
    </row>
    <row r="6224" spans="1:54" x14ac:dyDescent="0.25">
      <c r="A6224">
        <v>5633261</v>
      </c>
      <c r="B6224" t="s">
        <v>150</v>
      </c>
      <c r="C6224" t="s">
        <v>150</v>
      </c>
      <c r="D6224" t="s">
        <v>4798</v>
      </c>
      <c r="E6224" t="s">
        <v>4496</v>
      </c>
      <c r="F6224" t="s">
        <v>4497</v>
      </c>
      <c r="G6224" t="s">
        <v>4498</v>
      </c>
      <c r="H6224">
        <v>3293232</v>
      </c>
      <c r="I6224" t="s">
        <v>250</v>
      </c>
      <c r="J6224" t="s">
        <v>150</v>
      </c>
      <c r="K6224" t="s">
        <v>252</v>
      </c>
      <c r="L6224" t="s">
        <v>252</v>
      </c>
      <c r="M6224" t="s">
        <v>252</v>
      </c>
      <c r="N6224" t="s">
        <v>434</v>
      </c>
      <c r="P6224">
        <v>1</v>
      </c>
      <c r="S6224">
        <v>1</v>
      </c>
      <c r="T6224" t="s">
        <v>254</v>
      </c>
      <c r="U6224" t="s">
        <v>160</v>
      </c>
      <c r="V6224" t="s">
        <v>182</v>
      </c>
      <c r="W6224" t="s">
        <v>434</v>
      </c>
      <c r="X6224" t="s">
        <v>150</v>
      </c>
      <c r="Y6224" s="13">
        <v>43635</v>
      </c>
      <c r="Z6224">
        <v>0</v>
      </c>
      <c r="AA6224" s="13">
        <v>43637.724213000001</v>
      </c>
      <c r="AB6224" t="s">
        <v>150</v>
      </c>
      <c r="AC6224" t="s">
        <v>163</v>
      </c>
      <c r="AD6224" s="13">
        <v>43637.724213000001</v>
      </c>
      <c r="AF6224" s="13">
        <v>43637.724213000001</v>
      </c>
      <c r="AG6224">
        <v>0</v>
      </c>
      <c r="AH6224" t="s">
        <v>8049</v>
      </c>
      <c r="AI6224" t="s">
        <v>1588</v>
      </c>
      <c r="AJ6224" t="s">
        <v>252</v>
      </c>
      <c r="AK6224" t="s">
        <v>164</v>
      </c>
      <c r="AL6224" t="s">
        <v>1589</v>
      </c>
      <c r="AO6224" t="s">
        <v>150</v>
      </c>
      <c r="AP6224" t="s">
        <v>150</v>
      </c>
      <c r="AQ6224" t="s">
        <v>150</v>
      </c>
      <c r="AR6224" t="s">
        <v>150</v>
      </c>
      <c r="AS6224" t="s">
        <v>150</v>
      </c>
      <c r="AT6224" t="s">
        <v>184</v>
      </c>
      <c r="AW6224" t="s">
        <v>5231</v>
      </c>
      <c r="AX6224" t="s">
        <v>8049</v>
      </c>
      <c r="BB6224" t="str">
        <f>IF(Table1[[#This Row],[REPORT_CATEGORY]]=0,"",Table1[[#This Row],[REPORT_CATEGORY]])</f>
        <v>Table 3A General Compliance, Planned</v>
      </c>
    </row>
    <row r="6225" spans="1:54" x14ac:dyDescent="0.25">
      <c r="A6225">
        <v>5633265</v>
      </c>
      <c r="B6225" t="s">
        <v>150</v>
      </c>
      <c r="C6225" t="s">
        <v>150</v>
      </c>
      <c r="D6225" t="s">
        <v>4798</v>
      </c>
      <c r="E6225" t="s">
        <v>6287</v>
      </c>
      <c r="F6225" t="s">
        <v>6288</v>
      </c>
      <c r="G6225" t="s">
        <v>5171</v>
      </c>
      <c r="H6225">
        <v>7953086</v>
      </c>
      <c r="I6225" t="s">
        <v>250</v>
      </c>
      <c r="J6225" t="s">
        <v>2474</v>
      </c>
      <c r="K6225" t="s">
        <v>252</v>
      </c>
      <c r="L6225" t="s">
        <v>252</v>
      </c>
      <c r="M6225" t="s">
        <v>252</v>
      </c>
      <c r="N6225" t="s">
        <v>701</v>
      </c>
      <c r="P6225">
        <v>1</v>
      </c>
      <c r="S6225">
        <v>1</v>
      </c>
      <c r="T6225" t="s">
        <v>254</v>
      </c>
      <c r="U6225" t="s">
        <v>160</v>
      </c>
      <c r="V6225" t="s">
        <v>182</v>
      </c>
      <c r="W6225" t="s">
        <v>701</v>
      </c>
      <c r="X6225" t="s">
        <v>150</v>
      </c>
      <c r="Y6225" s="13">
        <v>43661.7255324</v>
      </c>
      <c r="Z6225">
        <v>0</v>
      </c>
      <c r="AA6225" s="13">
        <v>43661.851076400002</v>
      </c>
      <c r="AB6225" t="s">
        <v>150</v>
      </c>
      <c r="AC6225" t="s">
        <v>163</v>
      </c>
      <c r="AD6225" s="13">
        <v>43661.851076400002</v>
      </c>
      <c r="AF6225" s="13">
        <v>43661.851076400002</v>
      </c>
      <c r="AG6225">
        <v>0</v>
      </c>
      <c r="AH6225" t="s">
        <v>8049</v>
      </c>
      <c r="AI6225" t="s">
        <v>1588</v>
      </c>
      <c r="AJ6225" t="s">
        <v>252</v>
      </c>
      <c r="AK6225" t="s">
        <v>5247</v>
      </c>
      <c r="AL6225" t="s">
        <v>1589</v>
      </c>
      <c r="AO6225" t="s">
        <v>150</v>
      </c>
      <c r="AP6225" t="s">
        <v>150</v>
      </c>
      <c r="AQ6225" t="s">
        <v>150</v>
      </c>
      <c r="AR6225" t="s">
        <v>150</v>
      </c>
      <c r="AS6225" t="s">
        <v>150</v>
      </c>
      <c r="AT6225" t="s">
        <v>184</v>
      </c>
      <c r="AW6225" t="s">
        <v>5231</v>
      </c>
      <c r="AX6225" t="s">
        <v>8049</v>
      </c>
      <c r="BB6225" t="str">
        <f>IF(Table1[[#This Row],[REPORT_CATEGORY]]=0,"",Table1[[#This Row],[REPORT_CATEGORY]])</f>
        <v>Table 3A General Compliance, Planned</v>
      </c>
    </row>
    <row r="6226" spans="1:54" x14ac:dyDescent="0.25">
      <c r="A6226">
        <v>5633417</v>
      </c>
      <c r="B6226" t="s">
        <v>150</v>
      </c>
      <c r="C6226" t="s">
        <v>150</v>
      </c>
      <c r="D6226" t="s">
        <v>562</v>
      </c>
      <c r="E6226" t="s">
        <v>8905</v>
      </c>
      <c r="F6226" t="s">
        <v>8906</v>
      </c>
      <c r="G6226" t="s">
        <v>7056</v>
      </c>
      <c r="H6226">
        <v>6733805</v>
      </c>
      <c r="I6226" t="s">
        <v>322</v>
      </c>
      <c r="J6226" t="s">
        <v>323</v>
      </c>
      <c r="K6226" t="s">
        <v>227</v>
      </c>
      <c r="L6226" t="s">
        <v>227</v>
      </c>
      <c r="M6226" t="s">
        <v>228</v>
      </c>
      <c r="N6226" t="s">
        <v>2733</v>
      </c>
      <c r="R6226">
        <v>1</v>
      </c>
      <c r="S6226">
        <v>1</v>
      </c>
      <c r="T6226" t="s">
        <v>254</v>
      </c>
      <c r="U6226" t="s">
        <v>160</v>
      </c>
      <c r="V6226" t="s">
        <v>182</v>
      </c>
      <c r="W6226" t="s">
        <v>2733</v>
      </c>
      <c r="X6226" t="s">
        <v>150</v>
      </c>
      <c r="Y6226" s="13">
        <v>43726</v>
      </c>
      <c r="Z6226">
        <v>0</v>
      </c>
      <c r="AA6226" s="13">
        <v>43731.418437499997</v>
      </c>
      <c r="AB6226" t="s">
        <v>150</v>
      </c>
      <c r="AC6226" t="s">
        <v>163</v>
      </c>
      <c r="AD6226" s="13">
        <v>43731.418437499997</v>
      </c>
      <c r="AF6226" s="13">
        <v>43731.418437499997</v>
      </c>
      <c r="AG6226">
        <v>0</v>
      </c>
      <c r="AH6226" t="s">
        <v>8049</v>
      </c>
      <c r="AI6226" t="s">
        <v>1588</v>
      </c>
      <c r="AJ6226" t="s">
        <v>227</v>
      </c>
      <c r="AK6226" t="s">
        <v>5247</v>
      </c>
      <c r="AL6226" t="s">
        <v>1589</v>
      </c>
      <c r="AO6226" t="s">
        <v>150</v>
      </c>
      <c r="AP6226" t="s">
        <v>150</v>
      </c>
      <c r="AQ6226" t="s">
        <v>150</v>
      </c>
      <c r="AR6226" t="s">
        <v>150</v>
      </c>
      <c r="AS6226" t="s">
        <v>150</v>
      </c>
      <c r="AT6226" t="s">
        <v>184</v>
      </c>
      <c r="AW6226" t="s">
        <v>5231</v>
      </c>
      <c r="AX6226" t="s">
        <v>8049</v>
      </c>
      <c r="BB6226" t="str">
        <f>IF(Table1[[#This Row],[REPORT_CATEGORY]]=0,"",Table1[[#This Row],[REPORT_CATEGORY]])</f>
        <v>Table 3A General Compliance, Planned</v>
      </c>
    </row>
    <row r="6227" spans="1:54" x14ac:dyDescent="0.25">
      <c r="A6227">
        <v>5633421</v>
      </c>
      <c r="B6227" t="s">
        <v>150</v>
      </c>
      <c r="C6227" t="s">
        <v>150</v>
      </c>
      <c r="D6227" t="s">
        <v>562</v>
      </c>
      <c r="E6227" t="s">
        <v>8907</v>
      </c>
      <c r="F6227" t="s">
        <v>8908</v>
      </c>
      <c r="G6227" t="s">
        <v>8631</v>
      </c>
      <c r="H6227">
        <v>6733809</v>
      </c>
      <c r="I6227" t="s">
        <v>322</v>
      </c>
      <c r="J6227" t="s">
        <v>323</v>
      </c>
      <c r="K6227" t="s">
        <v>227</v>
      </c>
      <c r="L6227" t="s">
        <v>227</v>
      </c>
      <c r="M6227" t="s">
        <v>228</v>
      </c>
      <c r="N6227" t="s">
        <v>2733</v>
      </c>
      <c r="R6227">
        <v>1</v>
      </c>
      <c r="S6227">
        <v>1</v>
      </c>
      <c r="T6227" t="s">
        <v>254</v>
      </c>
      <c r="U6227" t="s">
        <v>160</v>
      </c>
      <c r="V6227" t="s">
        <v>182</v>
      </c>
      <c r="W6227" t="s">
        <v>2733</v>
      </c>
      <c r="X6227" t="s">
        <v>150</v>
      </c>
      <c r="Y6227" s="13">
        <v>43724</v>
      </c>
      <c r="Z6227">
        <v>0</v>
      </c>
      <c r="AA6227" s="13">
        <v>43731.448530100002</v>
      </c>
      <c r="AB6227" t="s">
        <v>150</v>
      </c>
      <c r="AC6227" t="s">
        <v>163</v>
      </c>
      <c r="AD6227" s="13">
        <v>43731.448530100002</v>
      </c>
      <c r="AF6227" s="13">
        <v>43731.448530100002</v>
      </c>
      <c r="AG6227">
        <v>0</v>
      </c>
      <c r="AH6227" t="s">
        <v>8049</v>
      </c>
      <c r="AI6227" t="s">
        <v>1588</v>
      </c>
      <c r="AJ6227" t="s">
        <v>227</v>
      </c>
      <c r="AK6227" t="s">
        <v>5247</v>
      </c>
      <c r="AL6227" t="s">
        <v>1589</v>
      </c>
      <c r="AO6227" t="s">
        <v>150</v>
      </c>
      <c r="AP6227" t="s">
        <v>150</v>
      </c>
      <c r="AQ6227" t="s">
        <v>150</v>
      </c>
      <c r="AR6227" t="s">
        <v>150</v>
      </c>
      <c r="AS6227" t="s">
        <v>150</v>
      </c>
      <c r="AT6227" t="s">
        <v>184</v>
      </c>
      <c r="AW6227" t="s">
        <v>5231</v>
      </c>
      <c r="AX6227" t="s">
        <v>8049</v>
      </c>
      <c r="BB6227" t="str">
        <f>IF(Table1[[#This Row],[REPORT_CATEGORY]]=0,"",Table1[[#This Row],[REPORT_CATEGORY]])</f>
        <v>Table 3A General Compliance, Planned</v>
      </c>
    </row>
    <row r="6228" spans="1:54" x14ac:dyDescent="0.25">
      <c r="A6228">
        <v>5633442</v>
      </c>
      <c r="B6228" t="s">
        <v>150</v>
      </c>
      <c r="C6228" t="s">
        <v>150</v>
      </c>
      <c r="D6228" t="s">
        <v>3102</v>
      </c>
      <c r="E6228" t="s">
        <v>5816</v>
      </c>
      <c r="F6228" t="s">
        <v>8439</v>
      </c>
      <c r="G6228" t="s">
        <v>4652</v>
      </c>
      <c r="H6228">
        <v>5063116</v>
      </c>
      <c r="I6228" t="s">
        <v>250</v>
      </c>
      <c r="J6228" t="s">
        <v>1429</v>
      </c>
      <c r="K6228" t="s">
        <v>252</v>
      </c>
      <c r="L6228" t="s">
        <v>252</v>
      </c>
      <c r="M6228" t="s">
        <v>252</v>
      </c>
      <c r="N6228" t="s">
        <v>286</v>
      </c>
      <c r="Q6228">
        <v>1</v>
      </c>
      <c r="S6228">
        <v>1</v>
      </c>
      <c r="T6228" t="s">
        <v>254</v>
      </c>
      <c r="U6228" t="s">
        <v>160</v>
      </c>
      <c r="V6228" t="s">
        <v>182</v>
      </c>
      <c r="W6228" t="s">
        <v>286</v>
      </c>
      <c r="X6228" t="s">
        <v>434</v>
      </c>
      <c r="Y6228" s="13">
        <v>43712</v>
      </c>
      <c r="Z6228">
        <v>0</v>
      </c>
      <c r="AA6228" s="13">
        <v>43720.693483800002</v>
      </c>
      <c r="AB6228" t="s">
        <v>150</v>
      </c>
      <c r="AC6228" t="s">
        <v>163</v>
      </c>
      <c r="AD6228" s="13">
        <v>43720.693483800002</v>
      </c>
      <c r="AF6228" s="13">
        <v>43720.693483800002</v>
      </c>
      <c r="AG6228">
        <v>0</v>
      </c>
      <c r="AH6228" t="s">
        <v>8049</v>
      </c>
      <c r="AI6228" t="s">
        <v>1588</v>
      </c>
      <c r="AJ6228" t="s">
        <v>252</v>
      </c>
      <c r="AK6228" t="s">
        <v>5247</v>
      </c>
      <c r="AL6228" t="s">
        <v>1589</v>
      </c>
      <c r="AO6228" t="s">
        <v>150</v>
      </c>
      <c r="AP6228" t="s">
        <v>150</v>
      </c>
      <c r="AQ6228" t="s">
        <v>150</v>
      </c>
      <c r="AR6228" t="s">
        <v>150</v>
      </c>
      <c r="AS6228" t="s">
        <v>150</v>
      </c>
      <c r="AT6228" t="s">
        <v>184</v>
      </c>
      <c r="AW6228" t="s">
        <v>5231</v>
      </c>
      <c r="AX6228" t="s">
        <v>8049</v>
      </c>
      <c r="BB6228" t="str">
        <f>IF(Table1[[#This Row],[REPORT_CATEGORY]]=0,"",Table1[[#This Row],[REPORT_CATEGORY]])</f>
        <v>Table 3A General Compliance, Planned</v>
      </c>
    </row>
    <row r="6229" spans="1:54" x14ac:dyDescent="0.25">
      <c r="A6229">
        <v>5633470</v>
      </c>
      <c r="B6229" t="s">
        <v>150</v>
      </c>
      <c r="C6229" t="s">
        <v>150</v>
      </c>
      <c r="D6229" t="s">
        <v>562</v>
      </c>
      <c r="E6229" t="s">
        <v>4496</v>
      </c>
      <c r="F6229" t="s">
        <v>4497</v>
      </c>
      <c r="G6229" t="s">
        <v>4498</v>
      </c>
      <c r="H6229">
        <v>3293425</v>
      </c>
      <c r="I6229" t="s">
        <v>250</v>
      </c>
      <c r="J6229" t="s">
        <v>150</v>
      </c>
      <c r="K6229" t="s">
        <v>252</v>
      </c>
      <c r="L6229" t="s">
        <v>252</v>
      </c>
      <c r="M6229" t="s">
        <v>252</v>
      </c>
      <c r="N6229" t="s">
        <v>434</v>
      </c>
      <c r="P6229">
        <v>1</v>
      </c>
      <c r="S6229">
        <v>1</v>
      </c>
      <c r="T6229" t="s">
        <v>254</v>
      </c>
      <c r="U6229" t="s">
        <v>256</v>
      </c>
      <c r="V6229" t="s">
        <v>150</v>
      </c>
      <c r="W6229" t="s">
        <v>434</v>
      </c>
      <c r="X6229" t="s">
        <v>150</v>
      </c>
      <c r="Y6229" s="13">
        <v>43637</v>
      </c>
      <c r="Z6229">
        <v>0</v>
      </c>
      <c r="AA6229" s="13">
        <v>43938.611157400002</v>
      </c>
      <c r="AB6229" t="s">
        <v>150</v>
      </c>
      <c r="AC6229" t="s">
        <v>257</v>
      </c>
      <c r="AD6229" s="13">
        <v>43938.611157400002</v>
      </c>
      <c r="AF6229" s="13">
        <v>43938.611169000003</v>
      </c>
      <c r="AH6229" t="s">
        <v>8049</v>
      </c>
      <c r="AI6229" t="s">
        <v>1588</v>
      </c>
      <c r="AJ6229" t="s">
        <v>252</v>
      </c>
      <c r="AK6229" t="s">
        <v>164</v>
      </c>
      <c r="AL6229" t="s">
        <v>1589</v>
      </c>
      <c r="AO6229" t="s">
        <v>150</v>
      </c>
      <c r="AP6229" t="s">
        <v>150</v>
      </c>
      <c r="AQ6229" t="s">
        <v>150</v>
      </c>
      <c r="AR6229" t="s">
        <v>150</v>
      </c>
      <c r="AS6229" t="s">
        <v>150</v>
      </c>
      <c r="AT6229" t="s">
        <v>256</v>
      </c>
      <c r="AW6229" t="s">
        <v>5231</v>
      </c>
      <c r="AX6229" t="s">
        <v>8049</v>
      </c>
      <c r="BB6229" t="str">
        <f>IF(Table1[[#This Row],[REPORT_CATEGORY]]=0,"",Table1[[#This Row],[REPORT_CATEGORY]])</f>
        <v>Table 3A General Compliance, Planned</v>
      </c>
    </row>
    <row r="6230" spans="1:54" x14ac:dyDescent="0.25">
      <c r="A6230">
        <v>5633478</v>
      </c>
      <c r="B6230" t="s">
        <v>150</v>
      </c>
      <c r="C6230" t="s">
        <v>150</v>
      </c>
      <c r="D6230" t="s">
        <v>562</v>
      </c>
      <c r="E6230" t="s">
        <v>5479</v>
      </c>
      <c r="F6230" t="s">
        <v>5480</v>
      </c>
      <c r="G6230" t="s">
        <v>3911</v>
      </c>
      <c r="H6230">
        <v>8353125</v>
      </c>
      <c r="I6230" t="s">
        <v>250</v>
      </c>
      <c r="J6230" t="s">
        <v>150</v>
      </c>
      <c r="K6230" t="s">
        <v>252</v>
      </c>
      <c r="L6230" t="s">
        <v>252</v>
      </c>
      <c r="M6230" t="s">
        <v>252</v>
      </c>
      <c r="N6230" t="s">
        <v>253</v>
      </c>
      <c r="O6230">
        <v>1</v>
      </c>
      <c r="S6230">
        <v>1</v>
      </c>
      <c r="T6230" t="s">
        <v>254</v>
      </c>
      <c r="U6230" t="s">
        <v>256</v>
      </c>
      <c r="V6230" t="s">
        <v>150</v>
      </c>
      <c r="W6230" t="s">
        <v>280</v>
      </c>
      <c r="X6230" t="s">
        <v>150</v>
      </c>
      <c r="Y6230" s="13">
        <v>43921</v>
      </c>
      <c r="Z6230">
        <v>0</v>
      </c>
      <c r="AA6230" s="13">
        <v>43938.813310199999</v>
      </c>
      <c r="AB6230" t="s">
        <v>150</v>
      </c>
      <c r="AC6230" t="s">
        <v>257</v>
      </c>
      <c r="AD6230" s="13">
        <v>43938.813310199999</v>
      </c>
      <c r="AF6230" s="13">
        <v>43938.813368100004</v>
      </c>
      <c r="AH6230" t="s">
        <v>8049</v>
      </c>
      <c r="AI6230" t="s">
        <v>1588</v>
      </c>
      <c r="AJ6230" t="s">
        <v>252</v>
      </c>
      <c r="AK6230" t="s">
        <v>13868</v>
      </c>
      <c r="AL6230" t="s">
        <v>1589</v>
      </c>
      <c r="AO6230" t="s">
        <v>150</v>
      </c>
      <c r="AP6230" t="s">
        <v>150</v>
      </c>
      <c r="AQ6230" t="s">
        <v>150</v>
      </c>
      <c r="AR6230" t="s">
        <v>150</v>
      </c>
      <c r="AS6230" t="s">
        <v>150</v>
      </c>
      <c r="AT6230" t="s">
        <v>256</v>
      </c>
      <c r="AW6230" t="s">
        <v>5231</v>
      </c>
      <c r="AX6230" t="s">
        <v>8049</v>
      </c>
      <c r="BB6230" t="str">
        <f>IF(Table1[[#This Row],[REPORT_CATEGORY]]=0,"",Table1[[#This Row],[REPORT_CATEGORY]])</f>
        <v>Table 3A General Compliance, Planned</v>
      </c>
    </row>
    <row r="6231" spans="1:54" x14ac:dyDescent="0.25">
      <c r="A6231">
        <v>5633486</v>
      </c>
      <c r="B6231" t="s">
        <v>150</v>
      </c>
      <c r="C6231" t="s">
        <v>150</v>
      </c>
      <c r="D6231" t="s">
        <v>562</v>
      </c>
      <c r="E6231" t="s">
        <v>6287</v>
      </c>
      <c r="F6231" t="s">
        <v>6288</v>
      </c>
      <c r="G6231" t="s">
        <v>5171</v>
      </c>
      <c r="H6231">
        <v>5063166</v>
      </c>
      <c r="I6231" t="s">
        <v>250</v>
      </c>
      <c r="J6231" t="s">
        <v>150</v>
      </c>
      <c r="K6231" t="s">
        <v>252</v>
      </c>
      <c r="L6231" t="s">
        <v>252</v>
      </c>
      <c r="M6231" t="s">
        <v>252</v>
      </c>
      <c r="N6231" t="s">
        <v>286</v>
      </c>
      <c r="O6231">
        <v>1</v>
      </c>
      <c r="S6231">
        <v>1</v>
      </c>
      <c r="T6231" t="s">
        <v>254</v>
      </c>
      <c r="U6231" t="s">
        <v>256</v>
      </c>
      <c r="V6231" t="s">
        <v>150</v>
      </c>
      <c r="W6231" t="s">
        <v>286</v>
      </c>
      <c r="X6231" t="s">
        <v>150</v>
      </c>
      <c r="Y6231" s="13">
        <v>43773</v>
      </c>
      <c r="Z6231">
        <v>0</v>
      </c>
      <c r="AA6231" s="13">
        <v>43773.940405100002</v>
      </c>
      <c r="AB6231" t="s">
        <v>150</v>
      </c>
      <c r="AC6231" t="s">
        <v>257</v>
      </c>
      <c r="AD6231" s="13">
        <v>43773.940405100002</v>
      </c>
      <c r="AF6231" s="13">
        <v>43840.359305600003</v>
      </c>
      <c r="AH6231" t="s">
        <v>8049</v>
      </c>
      <c r="AI6231" t="s">
        <v>1588</v>
      </c>
      <c r="AJ6231" t="s">
        <v>252</v>
      </c>
      <c r="AK6231" t="s">
        <v>9629</v>
      </c>
      <c r="AL6231" t="s">
        <v>1589</v>
      </c>
      <c r="AO6231" t="s">
        <v>150</v>
      </c>
      <c r="AP6231" t="s">
        <v>150</v>
      </c>
      <c r="AQ6231" t="s">
        <v>150</v>
      </c>
      <c r="AR6231" t="s">
        <v>150</v>
      </c>
      <c r="AS6231" t="s">
        <v>150</v>
      </c>
      <c r="AT6231" t="s">
        <v>256</v>
      </c>
      <c r="AW6231" t="s">
        <v>5231</v>
      </c>
      <c r="AX6231" t="s">
        <v>8049</v>
      </c>
      <c r="BB6231" t="str">
        <f>IF(Table1[[#This Row],[REPORT_CATEGORY]]=0,"",Table1[[#This Row],[REPORT_CATEGORY]])</f>
        <v>Table 3A General Compliance, Planned</v>
      </c>
    </row>
    <row r="6232" spans="1:54" x14ac:dyDescent="0.25">
      <c r="A6232">
        <v>5633490</v>
      </c>
      <c r="B6232" t="s">
        <v>150</v>
      </c>
      <c r="C6232" t="s">
        <v>150</v>
      </c>
      <c r="D6232" t="s">
        <v>562</v>
      </c>
      <c r="E6232" t="s">
        <v>469</v>
      </c>
      <c r="F6232" t="s">
        <v>10496</v>
      </c>
      <c r="G6232" t="s">
        <v>10497</v>
      </c>
      <c r="H6232">
        <v>2013906</v>
      </c>
      <c r="I6232" t="s">
        <v>250</v>
      </c>
      <c r="J6232" t="s">
        <v>1345</v>
      </c>
      <c r="K6232" t="s">
        <v>252</v>
      </c>
      <c r="L6232" t="s">
        <v>252</v>
      </c>
      <c r="M6232" t="s">
        <v>252</v>
      </c>
      <c r="N6232" t="s">
        <v>253</v>
      </c>
      <c r="P6232">
        <v>1</v>
      </c>
      <c r="S6232">
        <v>1</v>
      </c>
      <c r="T6232" t="s">
        <v>254</v>
      </c>
      <c r="U6232" t="s">
        <v>160</v>
      </c>
      <c r="V6232" t="s">
        <v>182</v>
      </c>
      <c r="W6232" t="s">
        <v>448</v>
      </c>
      <c r="X6232" t="s">
        <v>150</v>
      </c>
      <c r="Y6232" s="13">
        <v>43759</v>
      </c>
      <c r="Z6232">
        <v>0</v>
      </c>
      <c r="AA6232" s="13">
        <v>43761.607986100003</v>
      </c>
      <c r="AB6232" t="s">
        <v>150</v>
      </c>
      <c r="AC6232" t="s">
        <v>163</v>
      </c>
      <c r="AD6232" s="13">
        <v>43761.607986100003</v>
      </c>
      <c r="AF6232" s="13">
        <v>43761.607986100003</v>
      </c>
      <c r="AG6232">
        <v>0</v>
      </c>
      <c r="AH6232" t="s">
        <v>8049</v>
      </c>
      <c r="AI6232" t="s">
        <v>1588</v>
      </c>
      <c r="AJ6232" t="s">
        <v>252</v>
      </c>
      <c r="AK6232" t="s">
        <v>9629</v>
      </c>
      <c r="AL6232" t="s">
        <v>1589</v>
      </c>
      <c r="AO6232" t="s">
        <v>150</v>
      </c>
      <c r="AP6232" t="s">
        <v>150</v>
      </c>
      <c r="AQ6232" t="s">
        <v>150</v>
      </c>
      <c r="AR6232" t="s">
        <v>150</v>
      </c>
      <c r="AS6232" t="s">
        <v>150</v>
      </c>
      <c r="AT6232" t="s">
        <v>184</v>
      </c>
      <c r="AW6232" t="s">
        <v>5231</v>
      </c>
      <c r="AX6232" t="s">
        <v>8049</v>
      </c>
      <c r="BB6232" t="str">
        <f>IF(Table1[[#This Row],[REPORT_CATEGORY]]=0,"",Table1[[#This Row],[REPORT_CATEGORY]])</f>
        <v>Table 3A General Compliance, Planned</v>
      </c>
    </row>
    <row r="6233" spans="1:54" x14ac:dyDescent="0.25">
      <c r="A6233">
        <v>5633494</v>
      </c>
      <c r="B6233" t="s">
        <v>150</v>
      </c>
      <c r="C6233" t="s">
        <v>150</v>
      </c>
      <c r="D6233" t="s">
        <v>562</v>
      </c>
      <c r="E6233" t="s">
        <v>6289</v>
      </c>
      <c r="F6233" t="s">
        <v>6290</v>
      </c>
      <c r="G6233" t="s">
        <v>6291</v>
      </c>
      <c r="H6233">
        <v>9053409</v>
      </c>
      <c r="I6233" t="s">
        <v>250</v>
      </c>
      <c r="J6233" t="s">
        <v>150</v>
      </c>
      <c r="K6233" t="s">
        <v>252</v>
      </c>
      <c r="L6233" t="s">
        <v>252</v>
      </c>
      <c r="M6233" t="s">
        <v>252</v>
      </c>
      <c r="N6233" t="s">
        <v>255</v>
      </c>
      <c r="Q6233">
        <v>1</v>
      </c>
      <c r="S6233">
        <v>1</v>
      </c>
      <c r="T6233" t="s">
        <v>254</v>
      </c>
      <c r="U6233" t="s">
        <v>256</v>
      </c>
      <c r="V6233" t="s">
        <v>150</v>
      </c>
      <c r="W6233" t="s">
        <v>255</v>
      </c>
      <c r="X6233" t="s">
        <v>150</v>
      </c>
      <c r="Y6233" s="13">
        <v>43651</v>
      </c>
      <c r="Z6233">
        <v>0</v>
      </c>
      <c r="AA6233" s="13">
        <v>43651.6784606</v>
      </c>
      <c r="AB6233" t="s">
        <v>150</v>
      </c>
      <c r="AC6233" t="s">
        <v>257</v>
      </c>
      <c r="AD6233" s="13">
        <v>43651.6784606</v>
      </c>
      <c r="AF6233" s="13">
        <v>43651.678506900003</v>
      </c>
      <c r="AH6233" t="s">
        <v>8049</v>
      </c>
      <c r="AI6233" t="s">
        <v>1588</v>
      </c>
      <c r="AJ6233" t="s">
        <v>252</v>
      </c>
      <c r="AK6233" t="s">
        <v>5247</v>
      </c>
      <c r="AL6233" t="s">
        <v>1589</v>
      </c>
      <c r="AO6233" t="s">
        <v>150</v>
      </c>
      <c r="AP6233" t="s">
        <v>150</v>
      </c>
      <c r="AQ6233" t="s">
        <v>150</v>
      </c>
      <c r="AR6233" t="s">
        <v>150</v>
      </c>
      <c r="AS6233" t="s">
        <v>150</v>
      </c>
      <c r="AT6233" t="s">
        <v>256</v>
      </c>
      <c r="AW6233" t="s">
        <v>5231</v>
      </c>
      <c r="AX6233" t="s">
        <v>8049</v>
      </c>
      <c r="BB6233" t="str">
        <f>IF(Table1[[#This Row],[REPORT_CATEGORY]]=0,"",Table1[[#This Row],[REPORT_CATEGORY]])</f>
        <v>Table 3A General Compliance, Planned</v>
      </c>
    </row>
    <row r="6234" spans="1:54" x14ac:dyDescent="0.25">
      <c r="A6234">
        <v>5633578</v>
      </c>
      <c r="B6234" t="s">
        <v>150</v>
      </c>
      <c r="C6234" t="s">
        <v>150</v>
      </c>
      <c r="D6234" t="s">
        <v>562</v>
      </c>
      <c r="E6234" t="s">
        <v>6627</v>
      </c>
      <c r="F6234" t="s">
        <v>6628</v>
      </c>
      <c r="G6234" t="s">
        <v>1515</v>
      </c>
      <c r="H6234">
        <v>2953131</v>
      </c>
      <c r="I6234" t="s">
        <v>234</v>
      </c>
      <c r="J6234" t="s">
        <v>459</v>
      </c>
      <c r="K6234" t="s">
        <v>236</v>
      </c>
      <c r="L6234" t="s">
        <v>236</v>
      </c>
      <c r="M6234" t="s">
        <v>236</v>
      </c>
      <c r="N6234" t="s">
        <v>1102</v>
      </c>
      <c r="P6234">
        <v>1</v>
      </c>
      <c r="S6234">
        <v>1</v>
      </c>
      <c r="T6234" t="s">
        <v>197</v>
      </c>
      <c r="U6234" t="s">
        <v>160</v>
      </c>
      <c r="V6234" t="s">
        <v>182</v>
      </c>
      <c r="W6234" t="s">
        <v>1103</v>
      </c>
      <c r="X6234" t="s">
        <v>150</v>
      </c>
      <c r="Y6234" s="13">
        <v>43699</v>
      </c>
      <c r="Z6234">
        <v>0</v>
      </c>
      <c r="AA6234" s="13">
        <v>43700.4467477</v>
      </c>
      <c r="AB6234" t="s">
        <v>150</v>
      </c>
      <c r="AC6234" t="s">
        <v>163</v>
      </c>
      <c r="AD6234" s="13">
        <v>43700.4467477</v>
      </c>
      <c r="AF6234" s="13">
        <v>43700.4467477</v>
      </c>
      <c r="AG6234">
        <v>0</v>
      </c>
      <c r="AH6234" t="s">
        <v>8049</v>
      </c>
      <c r="AI6234" t="s">
        <v>1588</v>
      </c>
      <c r="AJ6234" t="s">
        <v>236</v>
      </c>
      <c r="AK6234" t="s">
        <v>5247</v>
      </c>
      <c r="AL6234" t="s">
        <v>1589</v>
      </c>
      <c r="AO6234" t="s">
        <v>150</v>
      </c>
      <c r="AP6234" t="s">
        <v>150</v>
      </c>
      <c r="AQ6234" t="s">
        <v>150</v>
      </c>
      <c r="AR6234" t="s">
        <v>150</v>
      </c>
      <c r="AS6234" t="s">
        <v>150</v>
      </c>
      <c r="AT6234" t="s">
        <v>184</v>
      </c>
      <c r="AW6234" t="s">
        <v>5231</v>
      </c>
      <c r="AX6234" t="s">
        <v>8049</v>
      </c>
      <c r="BB6234" t="str">
        <f>IF(Table1[[#This Row],[REPORT_CATEGORY]]=0,"",Table1[[#This Row],[REPORT_CATEGORY]])</f>
        <v>Table 3A General Compliance, Planned</v>
      </c>
    </row>
    <row r="6235" spans="1:54" x14ac:dyDescent="0.25">
      <c r="A6235">
        <v>5633582</v>
      </c>
      <c r="B6235" t="s">
        <v>150</v>
      </c>
      <c r="C6235" t="s">
        <v>150</v>
      </c>
      <c r="D6235" t="s">
        <v>562</v>
      </c>
      <c r="E6235" t="s">
        <v>5820</v>
      </c>
      <c r="F6235" t="s">
        <v>5814</v>
      </c>
      <c r="G6235" t="s">
        <v>1688</v>
      </c>
      <c r="H6235">
        <v>6433074</v>
      </c>
      <c r="I6235" t="s">
        <v>1689</v>
      </c>
      <c r="J6235" t="s">
        <v>150</v>
      </c>
      <c r="K6235" t="s">
        <v>157</v>
      </c>
      <c r="L6235" t="s">
        <v>157</v>
      </c>
      <c r="M6235" t="s">
        <v>157</v>
      </c>
      <c r="N6235" t="s">
        <v>5815</v>
      </c>
      <c r="O6235">
        <v>1</v>
      </c>
      <c r="S6235">
        <v>1</v>
      </c>
      <c r="T6235" t="s">
        <v>254</v>
      </c>
      <c r="U6235" t="s">
        <v>160</v>
      </c>
      <c r="V6235" t="s">
        <v>182</v>
      </c>
      <c r="W6235" t="s">
        <v>3161</v>
      </c>
      <c r="X6235" t="s">
        <v>150</v>
      </c>
      <c r="Y6235" s="13">
        <v>43649</v>
      </c>
      <c r="Z6235">
        <v>0</v>
      </c>
      <c r="AA6235" s="13">
        <v>43662.539294000002</v>
      </c>
      <c r="AB6235" t="s">
        <v>150</v>
      </c>
      <c r="AC6235" t="s">
        <v>163</v>
      </c>
      <c r="AD6235" s="13">
        <v>43662.539294000002</v>
      </c>
      <c r="AF6235" s="13">
        <v>43662.539294000002</v>
      </c>
      <c r="AG6235">
        <v>0</v>
      </c>
      <c r="AH6235" t="s">
        <v>8049</v>
      </c>
      <c r="AI6235" t="s">
        <v>1588</v>
      </c>
      <c r="AJ6235" t="s">
        <v>157</v>
      </c>
      <c r="AK6235" t="s">
        <v>5247</v>
      </c>
      <c r="AL6235" t="s">
        <v>1589</v>
      </c>
      <c r="AO6235" t="s">
        <v>150</v>
      </c>
      <c r="AP6235" t="s">
        <v>150</v>
      </c>
      <c r="AQ6235" t="s">
        <v>150</v>
      </c>
      <c r="AR6235" t="s">
        <v>150</v>
      </c>
      <c r="AS6235" t="s">
        <v>150</v>
      </c>
      <c r="AT6235" t="s">
        <v>184</v>
      </c>
      <c r="AW6235" t="s">
        <v>5231</v>
      </c>
      <c r="AX6235" t="s">
        <v>8049</v>
      </c>
      <c r="BB6235" t="str">
        <f>IF(Table1[[#This Row],[REPORT_CATEGORY]]=0,"",Table1[[#This Row],[REPORT_CATEGORY]])</f>
        <v>Table 3A General Compliance, Planned</v>
      </c>
    </row>
    <row r="6236" spans="1:54" x14ac:dyDescent="0.25">
      <c r="A6236">
        <v>5633583</v>
      </c>
      <c r="B6236" t="s">
        <v>150</v>
      </c>
      <c r="C6236" t="s">
        <v>150</v>
      </c>
      <c r="D6236" t="s">
        <v>562</v>
      </c>
      <c r="E6236" t="s">
        <v>5820</v>
      </c>
      <c r="F6236" t="s">
        <v>5814</v>
      </c>
      <c r="G6236" t="s">
        <v>1688</v>
      </c>
      <c r="H6236">
        <v>6433077</v>
      </c>
      <c r="I6236" t="s">
        <v>1689</v>
      </c>
      <c r="J6236" t="s">
        <v>150</v>
      </c>
      <c r="K6236" t="s">
        <v>157</v>
      </c>
      <c r="L6236" t="s">
        <v>157</v>
      </c>
      <c r="M6236" t="s">
        <v>157</v>
      </c>
      <c r="N6236" t="s">
        <v>6292</v>
      </c>
      <c r="O6236">
        <v>1</v>
      </c>
      <c r="S6236">
        <v>1</v>
      </c>
      <c r="T6236" t="s">
        <v>254</v>
      </c>
      <c r="U6236" t="s">
        <v>160</v>
      </c>
      <c r="V6236" t="s">
        <v>182</v>
      </c>
      <c r="W6236" t="s">
        <v>3161</v>
      </c>
      <c r="X6236" t="s">
        <v>150</v>
      </c>
      <c r="Y6236" s="13">
        <v>43649</v>
      </c>
      <c r="Z6236">
        <v>0</v>
      </c>
      <c r="AA6236" s="13">
        <v>43662.549432899999</v>
      </c>
      <c r="AB6236" t="s">
        <v>150</v>
      </c>
      <c r="AC6236" t="s">
        <v>163</v>
      </c>
      <c r="AD6236" s="13">
        <v>43662.549432899999</v>
      </c>
      <c r="AF6236" s="13">
        <v>43662.549432899999</v>
      </c>
      <c r="AG6236">
        <v>0</v>
      </c>
      <c r="AH6236" t="s">
        <v>8049</v>
      </c>
      <c r="AI6236" t="s">
        <v>1588</v>
      </c>
      <c r="AJ6236" t="s">
        <v>157</v>
      </c>
      <c r="AK6236" t="s">
        <v>5247</v>
      </c>
      <c r="AL6236" t="s">
        <v>1589</v>
      </c>
      <c r="AO6236" t="s">
        <v>150</v>
      </c>
      <c r="AP6236" t="s">
        <v>150</v>
      </c>
      <c r="AQ6236" t="s">
        <v>150</v>
      </c>
      <c r="AR6236" t="s">
        <v>150</v>
      </c>
      <c r="AS6236" t="s">
        <v>150</v>
      </c>
      <c r="AT6236" t="s">
        <v>184</v>
      </c>
      <c r="AW6236" t="s">
        <v>5231</v>
      </c>
      <c r="AX6236" t="s">
        <v>8049</v>
      </c>
      <c r="BB6236" t="str">
        <f>IF(Table1[[#This Row],[REPORT_CATEGORY]]=0,"",Table1[[#This Row],[REPORT_CATEGORY]])</f>
        <v>Table 3A General Compliance, Planned</v>
      </c>
    </row>
    <row r="6237" spans="1:54" x14ac:dyDescent="0.25">
      <c r="A6237">
        <v>5633584</v>
      </c>
      <c r="B6237" t="s">
        <v>150</v>
      </c>
      <c r="C6237" t="s">
        <v>150</v>
      </c>
      <c r="D6237" t="s">
        <v>562</v>
      </c>
      <c r="E6237" t="s">
        <v>5820</v>
      </c>
      <c r="F6237" t="s">
        <v>5814</v>
      </c>
      <c r="G6237" t="s">
        <v>1688</v>
      </c>
      <c r="H6237">
        <v>6433080</v>
      </c>
      <c r="I6237" t="s">
        <v>1689</v>
      </c>
      <c r="J6237" t="s">
        <v>150</v>
      </c>
      <c r="K6237" t="s">
        <v>157</v>
      </c>
      <c r="L6237" t="s">
        <v>157</v>
      </c>
      <c r="M6237" t="s">
        <v>157</v>
      </c>
      <c r="N6237" t="s">
        <v>6292</v>
      </c>
      <c r="O6237">
        <v>1</v>
      </c>
      <c r="S6237">
        <v>1</v>
      </c>
      <c r="T6237" t="s">
        <v>254</v>
      </c>
      <c r="U6237" t="s">
        <v>160</v>
      </c>
      <c r="V6237" t="s">
        <v>182</v>
      </c>
      <c r="W6237" t="s">
        <v>3161</v>
      </c>
      <c r="X6237" t="s">
        <v>150</v>
      </c>
      <c r="Y6237" s="13">
        <v>43649</v>
      </c>
      <c r="Z6237">
        <v>0</v>
      </c>
      <c r="AA6237" s="13">
        <v>43662.555370399998</v>
      </c>
      <c r="AB6237" t="s">
        <v>150</v>
      </c>
      <c r="AC6237" t="s">
        <v>163</v>
      </c>
      <c r="AD6237" s="13">
        <v>43662.555370399998</v>
      </c>
      <c r="AF6237" s="13">
        <v>43662.555370399998</v>
      </c>
      <c r="AG6237">
        <v>0</v>
      </c>
      <c r="AH6237" t="s">
        <v>8049</v>
      </c>
      <c r="AI6237" t="s">
        <v>1588</v>
      </c>
      <c r="AJ6237" t="s">
        <v>157</v>
      </c>
      <c r="AK6237" t="s">
        <v>5247</v>
      </c>
      <c r="AL6237" t="s">
        <v>1589</v>
      </c>
      <c r="AO6237" t="s">
        <v>150</v>
      </c>
      <c r="AP6237" t="s">
        <v>150</v>
      </c>
      <c r="AQ6237" t="s">
        <v>150</v>
      </c>
      <c r="AR6237" t="s">
        <v>150</v>
      </c>
      <c r="AS6237" t="s">
        <v>150</v>
      </c>
      <c r="AT6237" t="s">
        <v>184</v>
      </c>
      <c r="AW6237" t="s">
        <v>5231</v>
      </c>
      <c r="AX6237" t="s">
        <v>8049</v>
      </c>
      <c r="BB6237" t="str">
        <f>IF(Table1[[#This Row],[REPORT_CATEGORY]]=0,"",Table1[[#This Row],[REPORT_CATEGORY]])</f>
        <v>Table 3A General Compliance, Planned</v>
      </c>
    </row>
    <row r="6238" spans="1:54" x14ac:dyDescent="0.25">
      <c r="A6238">
        <v>5633585</v>
      </c>
      <c r="B6238" t="s">
        <v>150</v>
      </c>
      <c r="C6238" t="s">
        <v>150</v>
      </c>
      <c r="D6238" t="s">
        <v>562</v>
      </c>
      <c r="E6238" t="s">
        <v>5820</v>
      </c>
      <c r="F6238" t="s">
        <v>5814</v>
      </c>
      <c r="G6238" t="s">
        <v>1688</v>
      </c>
      <c r="H6238">
        <v>6433083</v>
      </c>
      <c r="I6238" t="s">
        <v>1689</v>
      </c>
      <c r="J6238" t="s">
        <v>150</v>
      </c>
      <c r="K6238" t="s">
        <v>157</v>
      </c>
      <c r="L6238" t="s">
        <v>157</v>
      </c>
      <c r="M6238" t="s">
        <v>157</v>
      </c>
      <c r="N6238" t="s">
        <v>6292</v>
      </c>
      <c r="O6238">
        <v>1</v>
      </c>
      <c r="S6238">
        <v>1</v>
      </c>
      <c r="T6238" t="s">
        <v>254</v>
      </c>
      <c r="U6238" t="s">
        <v>160</v>
      </c>
      <c r="V6238" t="s">
        <v>182</v>
      </c>
      <c r="W6238" t="s">
        <v>3161</v>
      </c>
      <c r="X6238" t="s">
        <v>150</v>
      </c>
      <c r="Y6238" s="13">
        <v>43649</v>
      </c>
      <c r="Z6238">
        <v>0</v>
      </c>
      <c r="AA6238" s="13">
        <v>43662.561701400002</v>
      </c>
      <c r="AB6238" t="s">
        <v>150</v>
      </c>
      <c r="AC6238" t="s">
        <v>163</v>
      </c>
      <c r="AD6238" s="13">
        <v>43662.561701400002</v>
      </c>
      <c r="AF6238" s="13">
        <v>43662.561701400002</v>
      </c>
      <c r="AG6238">
        <v>0</v>
      </c>
      <c r="AH6238" t="s">
        <v>8049</v>
      </c>
      <c r="AI6238" t="s">
        <v>1588</v>
      </c>
      <c r="AJ6238" t="s">
        <v>157</v>
      </c>
      <c r="AK6238" t="s">
        <v>5247</v>
      </c>
      <c r="AL6238" t="s">
        <v>1589</v>
      </c>
      <c r="AO6238" t="s">
        <v>150</v>
      </c>
      <c r="AP6238" t="s">
        <v>150</v>
      </c>
      <c r="AQ6238" t="s">
        <v>150</v>
      </c>
      <c r="AR6238" t="s">
        <v>150</v>
      </c>
      <c r="AS6238" t="s">
        <v>150</v>
      </c>
      <c r="AT6238" t="s">
        <v>184</v>
      </c>
      <c r="AW6238" t="s">
        <v>5231</v>
      </c>
      <c r="AX6238" t="s">
        <v>8049</v>
      </c>
      <c r="BB6238" t="str">
        <f>IF(Table1[[#This Row],[REPORT_CATEGORY]]=0,"",Table1[[#This Row],[REPORT_CATEGORY]])</f>
        <v>Table 3A General Compliance, Planned</v>
      </c>
    </row>
    <row r="6239" spans="1:54" x14ac:dyDescent="0.25">
      <c r="A6239">
        <v>5633771</v>
      </c>
      <c r="B6239" t="s">
        <v>150</v>
      </c>
      <c r="C6239" t="s">
        <v>150</v>
      </c>
      <c r="D6239" t="s">
        <v>5819</v>
      </c>
      <c r="E6239" t="s">
        <v>5820</v>
      </c>
      <c r="F6239" t="s">
        <v>5814</v>
      </c>
      <c r="G6239" t="s">
        <v>1688</v>
      </c>
      <c r="H6239">
        <v>6433086</v>
      </c>
      <c r="I6239" t="s">
        <v>1689</v>
      </c>
      <c r="J6239" t="s">
        <v>150</v>
      </c>
      <c r="K6239" t="s">
        <v>157</v>
      </c>
      <c r="L6239" t="s">
        <v>157</v>
      </c>
      <c r="M6239" t="s">
        <v>157</v>
      </c>
      <c r="N6239" t="s">
        <v>6292</v>
      </c>
      <c r="O6239">
        <v>1</v>
      </c>
      <c r="S6239">
        <v>1</v>
      </c>
      <c r="T6239" t="s">
        <v>254</v>
      </c>
      <c r="U6239" t="s">
        <v>256</v>
      </c>
      <c r="V6239" t="s">
        <v>150</v>
      </c>
      <c r="W6239" t="s">
        <v>3161</v>
      </c>
      <c r="X6239" t="s">
        <v>150</v>
      </c>
      <c r="Y6239" s="13">
        <v>43650</v>
      </c>
      <c r="Z6239">
        <v>0</v>
      </c>
      <c r="AA6239" s="13">
        <v>43663.4100463</v>
      </c>
      <c r="AB6239" t="s">
        <v>150</v>
      </c>
      <c r="AC6239" t="s">
        <v>257</v>
      </c>
      <c r="AD6239" s="13">
        <v>43663.4100463</v>
      </c>
      <c r="AF6239" s="13">
        <v>43663.410092600003</v>
      </c>
      <c r="AH6239" t="s">
        <v>8049</v>
      </c>
      <c r="AI6239" t="s">
        <v>1588</v>
      </c>
      <c r="AJ6239" t="s">
        <v>157</v>
      </c>
      <c r="AK6239" t="s">
        <v>5247</v>
      </c>
      <c r="AL6239" t="s">
        <v>1589</v>
      </c>
      <c r="AO6239" t="s">
        <v>150</v>
      </c>
      <c r="AP6239" t="s">
        <v>150</v>
      </c>
      <c r="AQ6239" t="s">
        <v>150</v>
      </c>
      <c r="AR6239" t="s">
        <v>150</v>
      </c>
      <c r="AS6239" t="s">
        <v>150</v>
      </c>
      <c r="AT6239" t="s">
        <v>256</v>
      </c>
      <c r="AW6239" t="s">
        <v>5231</v>
      </c>
      <c r="AX6239" t="s">
        <v>8049</v>
      </c>
      <c r="BB6239" t="str">
        <f>IF(Table1[[#This Row],[REPORT_CATEGORY]]=0,"",Table1[[#This Row],[REPORT_CATEGORY]])</f>
        <v>Table 3A General Compliance, Planned</v>
      </c>
    </row>
    <row r="6240" spans="1:54" x14ac:dyDescent="0.25">
      <c r="A6240">
        <v>5633772</v>
      </c>
      <c r="B6240" t="s">
        <v>150</v>
      </c>
      <c r="C6240" t="s">
        <v>150</v>
      </c>
      <c r="D6240" t="s">
        <v>5819</v>
      </c>
      <c r="E6240" t="s">
        <v>5820</v>
      </c>
      <c r="F6240" t="s">
        <v>5814</v>
      </c>
      <c r="G6240" t="s">
        <v>1688</v>
      </c>
      <c r="H6240">
        <v>6433087</v>
      </c>
      <c r="I6240" t="s">
        <v>1689</v>
      </c>
      <c r="J6240" t="s">
        <v>150</v>
      </c>
      <c r="K6240" t="s">
        <v>157</v>
      </c>
      <c r="L6240" t="s">
        <v>157</v>
      </c>
      <c r="M6240" t="s">
        <v>157</v>
      </c>
      <c r="N6240" t="s">
        <v>6292</v>
      </c>
      <c r="O6240">
        <v>1</v>
      </c>
      <c r="S6240">
        <v>1</v>
      </c>
      <c r="T6240" t="s">
        <v>254</v>
      </c>
      <c r="U6240" t="s">
        <v>256</v>
      </c>
      <c r="V6240" t="s">
        <v>150</v>
      </c>
      <c r="W6240" t="s">
        <v>3161</v>
      </c>
      <c r="X6240" t="s">
        <v>150</v>
      </c>
      <c r="Y6240" s="13">
        <v>43650</v>
      </c>
      <c r="Z6240">
        <v>0</v>
      </c>
      <c r="AA6240" s="13">
        <v>43663.412708299998</v>
      </c>
      <c r="AB6240" t="s">
        <v>150</v>
      </c>
      <c r="AC6240" t="s">
        <v>257</v>
      </c>
      <c r="AD6240" s="13">
        <v>43663.412708299998</v>
      </c>
      <c r="AF6240" s="13">
        <v>43663.412708299998</v>
      </c>
      <c r="AH6240" t="s">
        <v>8049</v>
      </c>
      <c r="AI6240" t="s">
        <v>1588</v>
      </c>
      <c r="AJ6240" t="s">
        <v>157</v>
      </c>
      <c r="AK6240" t="s">
        <v>5247</v>
      </c>
      <c r="AL6240" t="s">
        <v>1589</v>
      </c>
      <c r="AO6240" t="s">
        <v>150</v>
      </c>
      <c r="AP6240" t="s">
        <v>150</v>
      </c>
      <c r="AQ6240" t="s">
        <v>150</v>
      </c>
      <c r="AR6240" t="s">
        <v>150</v>
      </c>
      <c r="AS6240" t="s">
        <v>150</v>
      </c>
      <c r="AT6240" t="s">
        <v>256</v>
      </c>
      <c r="AW6240" t="s">
        <v>5231</v>
      </c>
      <c r="AX6240" t="s">
        <v>8049</v>
      </c>
      <c r="BB6240" t="str">
        <f>IF(Table1[[#This Row],[REPORT_CATEGORY]]=0,"",Table1[[#This Row],[REPORT_CATEGORY]])</f>
        <v>Table 3A General Compliance, Planned</v>
      </c>
    </row>
    <row r="6241" spans="1:54" x14ac:dyDescent="0.25">
      <c r="A6241">
        <v>5633774</v>
      </c>
      <c r="B6241" t="s">
        <v>150</v>
      </c>
      <c r="C6241" t="s">
        <v>150</v>
      </c>
      <c r="D6241" t="s">
        <v>5819</v>
      </c>
      <c r="E6241" t="s">
        <v>5820</v>
      </c>
      <c r="F6241" t="s">
        <v>5814</v>
      </c>
      <c r="G6241" t="s">
        <v>1688</v>
      </c>
      <c r="H6241">
        <v>6433089</v>
      </c>
      <c r="I6241" t="s">
        <v>1689</v>
      </c>
      <c r="J6241" t="s">
        <v>150</v>
      </c>
      <c r="K6241" t="s">
        <v>157</v>
      </c>
      <c r="L6241" t="s">
        <v>157</v>
      </c>
      <c r="M6241" t="s">
        <v>157</v>
      </c>
      <c r="N6241" t="s">
        <v>6292</v>
      </c>
      <c r="O6241">
        <v>1</v>
      </c>
      <c r="S6241">
        <v>1</v>
      </c>
      <c r="T6241" t="s">
        <v>254</v>
      </c>
      <c r="U6241" t="s">
        <v>256</v>
      </c>
      <c r="V6241" t="s">
        <v>150</v>
      </c>
      <c r="W6241" t="s">
        <v>3161</v>
      </c>
      <c r="X6241" t="s">
        <v>150</v>
      </c>
      <c r="Y6241" s="13">
        <v>43650</v>
      </c>
      <c r="Z6241">
        <v>0</v>
      </c>
      <c r="AA6241" s="13">
        <v>43663.424305599998</v>
      </c>
      <c r="AB6241" t="s">
        <v>150</v>
      </c>
      <c r="AC6241" t="s">
        <v>257</v>
      </c>
      <c r="AD6241" s="13">
        <v>43663.424305599998</v>
      </c>
      <c r="AF6241" s="13">
        <v>43663.424305599998</v>
      </c>
      <c r="AH6241" t="s">
        <v>8049</v>
      </c>
      <c r="AI6241" t="s">
        <v>1588</v>
      </c>
      <c r="AJ6241" t="s">
        <v>157</v>
      </c>
      <c r="AK6241" t="s">
        <v>5247</v>
      </c>
      <c r="AL6241" t="s">
        <v>1589</v>
      </c>
      <c r="AO6241" t="s">
        <v>150</v>
      </c>
      <c r="AP6241" t="s">
        <v>150</v>
      </c>
      <c r="AQ6241" t="s">
        <v>150</v>
      </c>
      <c r="AR6241" t="s">
        <v>150</v>
      </c>
      <c r="AS6241" t="s">
        <v>150</v>
      </c>
      <c r="AT6241" t="s">
        <v>256</v>
      </c>
      <c r="AW6241" t="s">
        <v>5231</v>
      </c>
      <c r="AX6241" t="s">
        <v>8049</v>
      </c>
      <c r="BB6241" t="str">
        <f>IF(Table1[[#This Row],[REPORT_CATEGORY]]=0,"",Table1[[#This Row],[REPORT_CATEGORY]])</f>
        <v>Table 3A General Compliance, Planned</v>
      </c>
    </row>
    <row r="6242" spans="1:54" x14ac:dyDescent="0.25">
      <c r="A6242">
        <v>5633799</v>
      </c>
      <c r="B6242" t="s">
        <v>150</v>
      </c>
      <c r="C6242" t="s">
        <v>150</v>
      </c>
      <c r="D6242" t="s">
        <v>3051</v>
      </c>
      <c r="E6242" t="s">
        <v>13407</v>
      </c>
      <c r="F6242" t="s">
        <v>2986</v>
      </c>
      <c r="G6242" t="s">
        <v>438</v>
      </c>
      <c r="H6242">
        <v>3293392</v>
      </c>
      <c r="I6242" t="s">
        <v>250</v>
      </c>
      <c r="J6242" t="s">
        <v>150</v>
      </c>
      <c r="K6242" t="s">
        <v>252</v>
      </c>
      <c r="L6242" t="s">
        <v>252</v>
      </c>
      <c r="M6242" t="s">
        <v>252</v>
      </c>
      <c r="N6242" t="s">
        <v>434</v>
      </c>
      <c r="Q6242">
        <v>1</v>
      </c>
      <c r="S6242">
        <v>1</v>
      </c>
      <c r="T6242" t="s">
        <v>254</v>
      </c>
      <c r="U6242" t="s">
        <v>256</v>
      </c>
      <c r="V6242" t="s">
        <v>150</v>
      </c>
      <c r="W6242" t="s">
        <v>434</v>
      </c>
      <c r="X6242" t="s">
        <v>150</v>
      </c>
      <c r="Y6242" s="13">
        <v>43902</v>
      </c>
      <c r="Z6242">
        <v>0</v>
      </c>
      <c r="AA6242" s="13">
        <v>43902.806516199998</v>
      </c>
      <c r="AB6242" t="s">
        <v>150</v>
      </c>
      <c r="AC6242" t="s">
        <v>257</v>
      </c>
      <c r="AD6242" s="13">
        <v>43902.806516199998</v>
      </c>
      <c r="AF6242" s="13">
        <v>43902.806516199998</v>
      </c>
      <c r="AH6242" t="s">
        <v>8049</v>
      </c>
      <c r="AI6242" t="s">
        <v>1588</v>
      </c>
      <c r="AJ6242" t="s">
        <v>252</v>
      </c>
      <c r="AK6242" t="s">
        <v>13868</v>
      </c>
      <c r="AL6242" t="s">
        <v>1589</v>
      </c>
      <c r="AO6242" t="s">
        <v>150</v>
      </c>
      <c r="AP6242" t="s">
        <v>150</v>
      </c>
      <c r="AQ6242" t="s">
        <v>150</v>
      </c>
      <c r="AR6242" t="s">
        <v>150</v>
      </c>
      <c r="AS6242" t="s">
        <v>150</v>
      </c>
      <c r="AT6242" t="s">
        <v>256</v>
      </c>
      <c r="AW6242" t="s">
        <v>5231</v>
      </c>
      <c r="AX6242" t="s">
        <v>8049</v>
      </c>
      <c r="BB6242" t="str">
        <f>IF(Table1[[#This Row],[REPORT_CATEGORY]]=0,"",Table1[[#This Row],[REPORT_CATEGORY]])</f>
        <v>Table 3A General Compliance, Planned</v>
      </c>
    </row>
    <row r="6243" spans="1:54" x14ac:dyDescent="0.25">
      <c r="A6243">
        <v>5633981</v>
      </c>
      <c r="B6243" t="s">
        <v>150</v>
      </c>
      <c r="C6243" t="s">
        <v>150</v>
      </c>
      <c r="D6243" t="s">
        <v>4495</v>
      </c>
      <c r="E6243" t="s">
        <v>4496</v>
      </c>
      <c r="F6243" t="s">
        <v>4497</v>
      </c>
      <c r="G6243" t="s">
        <v>4498</v>
      </c>
      <c r="H6243">
        <v>3293227</v>
      </c>
      <c r="I6243" t="s">
        <v>250</v>
      </c>
      <c r="J6243" t="s">
        <v>150</v>
      </c>
      <c r="K6243" t="s">
        <v>252</v>
      </c>
      <c r="L6243" t="s">
        <v>252</v>
      </c>
      <c r="M6243" t="s">
        <v>252</v>
      </c>
      <c r="N6243" t="s">
        <v>434</v>
      </c>
      <c r="P6243">
        <v>1</v>
      </c>
      <c r="S6243">
        <v>1</v>
      </c>
      <c r="T6243" t="s">
        <v>254</v>
      </c>
      <c r="U6243" t="s">
        <v>160</v>
      </c>
      <c r="V6243" t="s">
        <v>182</v>
      </c>
      <c r="W6243" t="s">
        <v>434</v>
      </c>
      <c r="X6243" t="s">
        <v>150</v>
      </c>
      <c r="Y6243" s="13">
        <v>43635</v>
      </c>
      <c r="Z6243">
        <v>0</v>
      </c>
      <c r="AA6243" s="13">
        <v>43636.9346296</v>
      </c>
      <c r="AB6243" t="s">
        <v>150</v>
      </c>
      <c r="AC6243" t="s">
        <v>163</v>
      </c>
      <c r="AD6243" s="13">
        <v>43636.9346296</v>
      </c>
      <c r="AF6243" s="13">
        <v>43636.9346296</v>
      </c>
      <c r="AG6243">
        <v>0</v>
      </c>
      <c r="AH6243" t="s">
        <v>8049</v>
      </c>
      <c r="AI6243" t="s">
        <v>1588</v>
      </c>
      <c r="AJ6243" t="s">
        <v>252</v>
      </c>
      <c r="AK6243" t="s">
        <v>164</v>
      </c>
      <c r="AL6243" t="s">
        <v>1589</v>
      </c>
      <c r="AO6243" t="s">
        <v>150</v>
      </c>
      <c r="AP6243" t="s">
        <v>150</v>
      </c>
      <c r="AQ6243" t="s">
        <v>150</v>
      </c>
      <c r="AR6243" t="s">
        <v>150</v>
      </c>
      <c r="AS6243" t="s">
        <v>150</v>
      </c>
      <c r="AT6243" t="s">
        <v>184</v>
      </c>
      <c r="AW6243" t="s">
        <v>5231</v>
      </c>
      <c r="AX6243" t="s">
        <v>8049</v>
      </c>
      <c r="BB6243" t="str">
        <f>IF(Table1[[#This Row],[REPORT_CATEGORY]]=0,"",Table1[[#This Row],[REPORT_CATEGORY]])</f>
        <v>Table 3A General Compliance, Planned</v>
      </c>
    </row>
    <row r="6244" spans="1:54" x14ac:dyDescent="0.25">
      <c r="A6244">
        <v>5634043</v>
      </c>
      <c r="B6244" t="s">
        <v>150</v>
      </c>
      <c r="C6244" t="s">
        <v>150</v>
      </c>
      <c r="D6244" t="s">
        <v>2688</v>
      </c>
      <c r="E6244" t="s">
        <v>326</v>
      </c>
      <c r="F6244" t="s">
        <v>327</v>
      </c>
      <c r="G6244" t="s">
        <v>328</v>
      </c>
      <c r="H6244">
        <v>7533098</v>
      </c>
      <c r="I6244" t="s">
        <v>250</v>
      </c>
      <c r="J6244" t="s">
        <v>329</v>
      </c>
      <c r="K6244" t="s">
        <v>252</v>
      </c>
      <c r="L6244" t="s">
        <v>252</v>
      </c>
      <c r="M6244" t="s">
        <v>252</v>
      </c>
      <c r="N6244" t="s">
        <v>253</v>
      </c>
      <c r="Q6244">
        <v>1</v>
      </c>
      <c r="S6244">
        <v>1</v>
      </c>
      <c r="T6244" t="s">
        <v>254</v>
      </c>
      <c r="U6244" t="s">
        <v>160</v>
      </c>
      <c r="V6244" t="s">
        <v>182</v>
      </c>
      <c r="W6244" t="s">
        <v>278</v>
      </c>
      <c r="X6244" t="s">
        <v>150</v>
      </c>
      <c r="Y6244" s="13">
        <v>43572</v>
      </c>
      <c r="Z6244">
        <v>0</v>
      </c>
      <c r="AA6244" s="13">
        <v>43573.661759299997</v>
      </c>
      <c r="AB6244" t="s">
        <v>150</v>
      </c>
      <c r="AC6244" t="s">
        <v>163</v>
      </c>
      <c r="AD6244" s="13">
        <v>43573.661759299997</v>
      </c>
      <c r="AF6244" s="13">
        <v>43573.661759299997</v>
      </c>
      <c r="AG6244">
        <v>0</v>
      </c>
      <c r="AH6244" t="s">
        <v>8049</v>
      </c>
      <c r="AI6244" t="s">
        <v>1588</v>
      </c>
      <c r="AJ6244" t="s">
        <v>252</v>
      </c>
      <c r="AK6244" t="s">
        <v>164</v>
      </c>
      <c r="AL6244" t="s">
        <v>1589</v>
      </c>
      <c r="AO6244" t="s">
        <v>150</v>
      </c>
      <c r="AP6244" t="s">
        <v>150</v>
      </c>
      <c r="AQ6244" t="s">
        <v>150</v>
      </c>
      <c r="AR6244" t="s">
        <v>150</v>
      </c>
      <c r="AS6244" t="s">
        <v>150</v>
      </c>
      <c r="AT6244" t="s">
        <v>184</v>
      </c>
      <c r="AW6244" t="s">
        <v>5231</v>
      </c>
      <c r="AX6244" t="s">
        <v>8049</v>
      </c>
      <c r="BB6244" t="str">
        <f>IF(Table1[[#This Row],[REPORT_CATEGORY]]=0,"",Table1[[#This Row],[REPORT_CATEGORY]])</f>
        <v>Table 3A General Compliance, Planned</v>
      </c>
    </row>
    <row r="6245" spans="1:54" x14ac:dyDescent="0.25">
      <c r="A6245">
        <v>5634061</v>
      </c>
      <c r="B6245" t="s">
        <v>150</v>
      </c>
      <c r="C6245" t="s">
        <v>150</v>
      </c>
      <c r="D6245" t="s">
        <v>3456</v>
      </c>
      <c r="E6245" t="s">
        <v>469</v>
      </c>
      <c r="F6245" t="s">
        <v>10496</v>
      </c>
      <c r="G6245" t="s">
        <v>10497</v>
      </c>
      <c r="H6245">
        <v>2013908</v>
      </c>
      <c r="I6245" t="s">
        <v>250</v>
      </c>
      <c r="J6245" t="s">
        <v>150</v>
      </c>
      <c r="K6245" t="s">
        <v>252</v>
      </c>
      <c r="L6245" t="s">
        <v>252</v>
      </c>
      <c r="M6245" t="s">
        <v>252</v>
      </c>
      <c r="N6245" t="s">
        <v>253</v>
      </c>
      <c r="P6245">
        <v>1</v>
      </c>
      <c r="S6245">
        <v>1</v>
      </c>
      <c r="T6245" t="s">
        <v>254</v>
      </c>
      <c r="U6245" t="s">
        <v>160</v>
      </c>
      <c r="V6245" t="s">
        <v>182</v>
      </c>
      <c r="W6245" t="s">
        <v>448</v>
      </c>
      <c r="X6245" t="s">
        <v>150</v>
      </c>
      <c r="Y6245" s="13">
        <v>43759</v>
      </c>
      <c r="Z6245">
        <v>0</v>
      </c>
      <c r="AA6245" s="13">
        <v>43761.655463000003</v>
      </c>
      <c r="AB6245" t="s">
        <v>150</v>
      </c>
      <c r="AC6245" t="s">
        <v>163</v>
      </c>
      <c r="AD6245" s="13">
        <v>43761.655463000003</v>
      </c>
      <c r="AF6245" s="13">
        <v>43761.655463000003</v>
      </c>
      <c r="AG6245">
        <v>0</v>
      </c>
      <c r="AH6245" t="s">
        <v>8049</v>
      </c>
      <c r="AI6245" t="s">
        <v>1588</v>
      </c>
      <c r="AJ6245" t="s">
        <v>252</v>
      </c>
      <c r="AK6245" t="s">
        <v>9629</v>
      </c>
      <c r="AL6245" t="s">
        <v>1589</v>
      </c>
      <c r="AO6245" t="s">
        <v>150</v>
      </c>
      <c r="AP6245" t="s">
        <v>150</v>
      </c>
      <c r="AQ6245" t="s">
        <v>150</v>
      </c>
      <c r="AR6245" t="s">
        <v>150</v>
      </c>
      <c r="AS6245" t="s">
        <v>150</v>
      </c>
      <c r="AT6245" t="s">
        <v>184</v>
      </c>
      <c r="AW6245" t="s">
        <v>5231</v>
      </c>
      <c r="AX6245" t="s">
        <v>8049</v>
      </c>
      <c r="BB6245" t="str">
        <f>IF(Table1[[#This Row],[REPORT_CATEGORY]]=0,"",Table1[[#This Row],[REPORT_CATEGORY]])</f>
        <v>Table 3A General Compliance, Planned</v>
      </c>
    </row>
    <row r="6246" spans="1:54" x14ac:dyDescent="0.25">
      <c r="A6246">
        <v>5634073</v>
      </c>
      <c r="B6246" t="s">
        <v>150</v>
      </c>
      <c r="C6246" t="s">
        <v>150</v>
      </c>
      <c r="D6246" t="s">
        <v>3456</v>
      </c>
      <c r="E6246" t="s">
        <v>5816</v>
      </c>
      <c r="F6246" t="s">
        <v>8439</v>
      </c>
      <c r="G6246" t="s">
        <v>4652</v>
      </c>
      <c r="H6246">
        <v>5063118</v>
      </c>
      <c r="I6246" t="s">
        <v>250</v>
      </c>
      <c r="J6246" t="s">
        <v>150</v>
      </c>
      <c r="K6246" t="s">
        <v>252</v>
      </c>
      <c r="L6246" t="s">
        <v>252</v>
      </c>
      <c r="M6246" t="s">
        <v>252</v>
      </c>
      <c r="N6246" t="s">
        <v>286</v>
      </c>
      <c r="Q6246">
        <v>1</v>
      </c>
      <c r="S6246">
        <v>1</v>
      </c>
      <c r="T6246" t="s">
        <v>254</v>
      </c>
      <c r="U6246" t="s">
        <v>160</v>
      </c>
      <c r="V6246" t="s">
        <v>182</v>
      </c>
      <c r="W6246" t="s">
        <v>286</v>
      </c>
      <c r="X6246" t="s">
        <v>434</v>
      </c>
      <c r="Y6246" s="13">
        <v>43712</v>
      </c>
      <c r="Z6246">
        <v>0</v>
      </c>
      <c r="AA6246" s="13">
        <v>43720.735266199998</v>
      </c>
      <c r="AB6246" t="s">
        <v>150</v>
      </c>
      <c r="AC6246" t="s">
        <v>163</v>
      </c>
      <c r="AD6246" s="13">
        <v>43720.735266199998</v>
      </c>
      <c r="AF6246" s="13">
        <v>43720.735266199998</v>
      </c>
      <c r="AG6246">
        <v>0</v>
      </c>
      <c r="AH6246" t="s">
        <v>8049</v>
      </c>
      <c r="AI6246" t="s">
        <v>1588</v>
      </c>
      <c r="AJ6246" t="s">
        <v>252</v>
      </c>
      <c r="AK6246" t="s">
        <v>5247</v>
      </c>
      <c r="AL6246" t="s">
        <v>1589</v>
      </c>
      <c r="AO6246" t="s">
        <v>150</v>
      </c>
      <c r="AP6246" t="s">
        <v>150</v>
      </c>
      <c r="AQ6246" t="s">
        <v>150</v>
      </c>
      <c r="AR6246" t="s">
        <v>150</v>
      </c>
      <c r="AS6246" t="s">
        <v>150</v>
      </c>
      <c r="AT6246" t="s">
        <v>184</v>
      </c>
      <c r="AW6246" t="s">
        <v>5231</v>
      </c>
      <c r="AX6246" t="s">
        <v>8049</v>
      </c>
      <c r="BB6246" t="str">
        <f>IF(Table1[[#This Row],[REPORT_CATEGORY]]=0,"",Table1[[#This Row],[REPORT_CATEGORY]])</f>
        <v>Table 3A General Compliance, Planned</v>
      </c>
    </row>
    <row r="6247" spans="1:54" x14ac:dyDescent="0.25">
      <c r="A6247">
        <v>5634113</v>
      </c>
      <c r="B6247" t="s">
        <v>150</v>
      </c>
      <c r="C6247" t="s">
        <v>150</v>
      </c>
      <c r="D6247" t="s">
        <v>2689</v>
      </c>
      <c r="E6247" t="s">
        <v>469</v>
      </c>
      <c r="F6247" t="s">
        <v>8866</v>
      </c>
      <c r="G6247" t="s">
        <v>8867</v>
      </c>
      <c r="H6247">
        <v>4653316</v>
      </c>
      <c r="I6247" t="s">
        <v>296</v>
      </c>
      <c r="J6247" t="s">
        <v>297</v>
      </c>
      <c r="K6247" t="s">
        <v>227</v>
      </c>
      <c r="L6247" t="s">
        <v>227</v>
      </c>
      <c r="M6247" t="s">
        <v>270</v>
      </c>
      <c r="N6247" t="s">
        <v>298</v>
      </c>
      <c r="P6247">
        <v>1</v>
      </c>
      <c r="S6247">
        <v>1</v>
      </c>
      <c r="T6247" t="s">
        <v>254</v>
      </c>
      <c r="U6247" t="s">
        <v>160</v>
      </c>
      <c r="V6247" t="s">
        <v>182</v>
      </c>
      <c r="W6247" t="s">
        <v>298</v>
      </c>
      <c r="X6247" t="s">
        <v>150</v>
      </c>
      <c r="Y6247" s="13">
        <v>43822.327384299999</v>
      </c>
      <c r="Z6247">
        <v>0</v>
      </c>
      <c r="AA6247" s="13">
        <v>43822.411631900002</v>
      </c>
      <c r="AB6247" t="s">
        <v>150</v>
      </c>
      <c r="AC6247" t="s">
        <v>163</v>
      </c>
      <c r="AD6247" s="13">
        <v>43822.411631900002</v>
      </c>
      <c r="AF6247" s="13">
        <v>43822.411631900002</v>
      </c>
      <c r="AG6247">
        <v>0</v>
      </c>
      <c r="AH6247" t="s">
        <v>8049</v>
      </c>
      <c r="AI6247" t="s">
        <v>1588</v>
      </c>
      <c r="AJ6247" t="s">
        <v>227</v>
      </c>
      <c r="AK6247" t="s">
        <v>9629</v>
      </c>
      <c r="AL6247" t="s">
        <v>1589</v>
      </c>
      <c r="AO6247" t="s">
        <v>150</v>
      </c>
      <c r="AP6247" t="s">
        <v>150</v>
      </c>
      <c r="AQ6247" t="s">
        <v>150</v>
      </c>
      <c r="AR6247" t="s">
        <v>150</v>
      </c>
      <c r="AS6247" t="s">
        <v>150</v>
      </c>
      <c r="AT6247" t="s">
        <v>184</v>
      </c>
      <c r="AW6247" t="s">
        <v>5231</v>
      </c>
      <c r="AX6247" t="s">
        <v>8049</v>
      </c>
      <c r="BB6247" t="str">
        <f>IF(Table1[[#This Row],[REPORT_CATEGORY]]=0,"",Table1[[#This Row],[REPORT_CATEGORY]])</f>
        <v>Table 3A General Compliance, Planned</v>
      </c>
    </row>
    <row r="6248" spans="1:54" x14ac:dyDescent="0.25">
      <c r="A6248">
        <v>5634117</v>
      </c>
      <c r="B6248" t="s">
        <v>150</v>
      </c>
      <c r="C6248" t="s">
        <v>150</v>
      </c>
      <c r="D6248" t="s">
        <v>2689</v>
      </c>
      <c r="E6248" t="s">
        <v>469</v>
      </c>
      <c r="F6248" t="s">
        <v>11541</v>
      </c>
      <c r="G6248" t="s">
        <v>11542</v>
      </c>
      <c r="H6248">
        <v>2773516</v>
      </c>
      <c r="I6248" t="s">
        <v>296</v>
      </c>
      <c r="J6248" t="s">
        <v>323</v>
      </c>
      <c r="K6248" t="s">
        <v>227</v>
      </c>
      <c r="L6248" t="s">
        <v>227</v>
      </c>
      <c r="M6248" t="s">
        <v>270</v>
      </c>
      <c r="N6248" t="s">
        <v>324</v>
      </c>
      <c r="Q6248">
        <v>1</v>
      </c>
      <c r="S6248">
        <v>1</v>
      </c>
      <c r="T6248" t="s">
        <v>254</v>
      </c>
      <c r="U6248" t="s">
        <v>160</v>
      </c>
      <c r="V6248" t="s">
        <v>182</v>
      </c>
      <c r="W6248" t="s">
        <v>324</v>
      </c>
      <c r="X6248" t="s">
        <v>150</v>
      </c>
      <c r="Y6248" s="13">
        <v>43767</v>
      </c>
      <c r="Z6248">
        <v>0</v>
      </c>
      <c r="AA6248" s="13">
        <v>43784.647939800001</v>
      </c>
      <c r="AB6248" t="s">
        <v>150</v>
      </c>
      <c r="AC6248" t="s">
        <v>163</v>
      </c>
      <c r="AD6248" s="13">
        <v>43784.647939800001</v>
      </c>
      <c r="AF6248" s="13">
        <v>43784.647939800001</v>
      </c>
      <c r="AG6248">
        <v>0</v>
      </c>
      <c r="AH6248" t="s">
        <v>8049</v>
      </c>
      <c r="AI6248" t="s">
        <v>1588</v>
      </c>
      <c r="AJ6248" t="s">
        <v>227</v>
      </c>
      <c r="AK6248" t="s">
        <v>9629</v>
      </c>
      <c r="AL6248" t="s">
        <v>1589</v>
      </c>
      <c r="AO6248" t="s">
        <v>150</v>
      </c>
      <c r="AP6248" t="s">
        <v>150</v>
      </c>
      <c r="AQ6248" t="s">
        <v>150</v>
      </c>
      <c r="AR6248" t="s">
        <v>150</v>
      </c>
      <c r="AS6248" t="s">
        <v>150</v>
      </c>
      <c r="AT6248" t="s">
        <v>184</v>
      </c>
      <c r="AW6248" t="s">
        <v>5231</v>
      </c>
      <c r="AX6248" t="s">
        <v>8049</v>
      </c>
      <c r="BB6248" t="str">
        <f>IF(Table1[[#This Row],[REPORT_CATEGORY]]=0,"",Table1[[#This Row],[REPORT_CATEGORY]])</f>
        <v>Table 3A General Compliance, Planned</v>
      </c>
    </row>
    <row r="6249" spans="1:54" x14ac:dyDescent="0.25">
      <c r="A6249">
        <v>5634129</v>
      </c>
      <c r="B6249" t="s">
        <v>150</v>
      </c>
      <c r="C6249" t="s">
        <v>150</v>
      </c>
      <c r="D6249" t="s">
        <v>2689</v>
      </c>
      <c r="E6249" t="s">
        <v>293</v>
      </c>
      <c r="F6249" t="s">
        <v>294</v>
      </c>
      <c r="G6249" t="s">
        <v>295</v>
      </c>
      <c r="H6249">
        <v>4653142</v>
      </c>
      <c r="I6249" t="s">
        <v>296</v>
      </c>
      <c r="J6249" t="s">
        <v>429</v>
      </c>
      <c r="K6249" t="s">
        <v>227</v>
      </c>
      <c r="L6249" t="s">
        <v>227</v>
      </c>
      <c r="M6249" t="s">
        <v>270</v>
      </c>
      <c r="N6249" t="s">
        <v>298</v>
      </c>
      <c r="O6249">
        <v>1</v>
      </c>
      <c r="S6249">
        <v>1</v>
      </c>
      <c r="T6249" t="s">
        <v>254</v>
      </c>
      <c r="U6249" t="s">
        <v>160</v>
      </c>
      <c r="V6249" t="s">
        <v>182</v>
      </c>
      <c r="W6249" t="s">
        <v>298</v>
      </c>
      <c r="X6249" t="s">
        <v>150</v>
      </c>
      <c r="Y6249" s="13">
        <v>43564</v>
      </c>
      <c r="Z6249">
        <v>0</v>
      </c>
      <c r="AA6249" s="13">
        <v>43572.635347199997</v>
      </c>
      <c r="AB6249" t="s">
        <v>150</v>
      </c>
      <c r="AC6249" t="s">
        <v>163</v>
      </c>
      <c r="AD6249" s="13">
        <v>43572.635347199997</v>
      </c>
      <c r="AF6249" s="13">
        <v>43572.635347199997</v>
      </c>
      <c r="AG6249">
        <v>0</v>
      </c>
      <c r="AH6249" t="s">
        <v>8049</v>
      </c>
      <c r="AI6249" t="s">
        <v>1588</v>
      </c>
      <c r="AJ6249" t="s">
        <v>227</v>
      </c>
      <c r="AK6249" t="s">
        <v>164</v>
      </c>
      <c r="AL6249" t="s">
        <v>1589</v>
      </c>
      <c r="AO6249" t="s">
        <v>150</v>
      </c>
      <c r="AP6249" t="s">
        <v>150</v>
      </c>
      <c r="AQ6249" t="s">
        <v>150</v>
      </c>
      <c r="AR6249" t="s">
        <v>150</v>
      </c>
      <c r="AS6249" t="s">
        <v>150</v>
      </c>
      <c r="AT6249" t="s">
        <v>184</v>
      </c>
      <c r="AW6249" t="s">
        <v>5231</v>
      </c>
      <c r="AX6249" t="s">
        <v>8049</v>
      </c>
      <c r="BB6249" t="str">
        <f>IF(Table1[[#This Row],[REPORT_CATEGORY]]=0,"",Table1[[#This Row],[REPORT_CATEGORY]])</f>
        <v>Table 3A General Compliance, Planned</v>
      </c>
    </row>
    <row r="6250" spans="1:54" x14ac:dyDescent="0.25">
      <c r="A6250">
        <v>5634184</v>
      </c>
      <c r="B6250" t="s">
        <v>150</v>
      </c>
      <c r="C6250" t="s">
        <v>150</v>
      </c>
      <c r="D6250" t="s">
        <v>852</v>
      </c>
      <c r="E6250" t="s">
        <v>326</v>
      </c>
      <c r="F6250" t="s">
        <v>327</v>
      </c>
      <c r="G6250" t="s">
        <v>328</v>
      </c>
      <c r="H6250">
        <v>7533114</v>
      </c>
      <c r="I6250" t="s">
        <v>250</v>
      </c>
      <c r="J6250" t="s">
        <v>329</v>
      </c>
      <c r="K6250" t="s">
        <v>252</v>
      </c>
      <c r="L6250" t="s">
        <v>252</v>
      </c>
      <c r="M6250" t="s">
        <v>252</v>
      </c>
      <c r="N6250" t="s">
        <v>253</v>
      </c>
      <c r="R6250">
        <v>1</v>
      </c>
      <c r="S6250">
        <v>1</v>
      </c>
      <c r="T6250" t="s">
        <v>254</v>
      </c>
      <c r="U6250" t="s">
        <v>160</v>
      </c>
      <c r="V6250" t="s">
        <v>182</v>
      </c>
      <c r="W6250" t="s">
        <v>278</v>
      </c>
      <c r="X6250" t="s">
        <v>150</v>
      </c>
      <c r="Y6250" s="13">
        <v>43573</v>
      </c>
      <c r="Z6250">
        <v>0</v>
      </c>
      <c r="AA6250" s="13">
        <v>43592.6646759</v>
      </c>
      <c r="AB6250" t="s">
        <v>150</v>
      </c>
      <c r="AC6250" t="s">
        <v>163</v>
      </c>
      <c r="AD6250" s="13">
        <v>43592.6646759</v>
      </c>
      <c r="AF6250" s="13">
        <v>43657.506794000001</v>
      </c>
      <c r="AG6250">
        <v>0</v>
      </c>
      <c r="AH6250" t="s">
        <v>8049</v>
      </c>
      <c r="AI6250" t="s">
        <v>1588</v>
      </c>
      <c r="AJ6250" t="s">
        <v>252</v>
      </c>
      <c r="AK6250" t="s">
        <v>164</v>
      </c>
      <c r="AL6250" t="s">
        <v>1589</v>
      </c>
      <c r="AO6250" t="s">
        <v>150</v>
      </c>
      <c r="AP6250" t="s">
        <v>150</v>
      </c>
      <c r="AQ6250" t="s">
        <v>150</v>
      </c>
      <c r="AR6250" t="s">
        <v>150</v>
      </c>
      <c r="AS6250" t="s">
        <v>150</v>
      </c>
      <c r="AT6250" t="s">
        <v>184</v>
      </c>
      <c r="AW6250" t="s">
        <v>5231</v>
      </c>
      <c r="AX6250" t="s">
        <v>8049</v>
      </c>
      <c r="BB6250" t="str">
        <f>IF(Table1[[#This Row],[REPORT_CATEGORY]]=0,"",Table1[[#This Row],[REPORT_CATEGORY]])</f>
        <v>Table 3A General Compliance, Planned</v>
      </c>
    </row>
    <row r="6251" spans="1:54" x14ac:dyDescent="0.25">
      <c r="A6251">
        <v>5634203</v>
      </c>
      <c r="B6251" t="s">
        <v>150</v>
      </c>
      <c r="C6251" t="s">
        <v>150</v>
      </c>
      <c r="D6251" t="s">
        <v>4344</v>
      </c>
      <c r="E6251" t="s">
        <v>6289</v>
      </c>
      <c r="F6251" t="s">
        <v>6290</v>
      </c>
      <c r="G6251" t="s">
        <v>6291</v>
      </c>
      <c r="H6251">
        <v>9053527</v>
      </c>
      <c r="I6251" t="s">
        <v>250</v>
      </c>
      <c r="J6251" t="s">
        <v>329</v>
      </c>
      <c r="K6251" t="s">
        <v>252</v>
      </c>
      <c r="L6251" t="s">
        <v>252</v>
      </c>
      <c r="M6251" t="s">
        <v>252</v>
      </c>
      <c r="N6251" t="s">
        <v>255</v>
      </c>
      <c r="Q6251">
        <v>1</v>
      </c>
      <c r="S6251">
        <v>1</v>
      </c>
      <c r="T6251" t="s">
        <v>254</v>
      </c>
      <c r="U6251" t="s">
        <v>160</v>
      </c>
      <c r="V6251" t="s">
        <v>182</v>
      </c>
      <c r="W6251" t="s">
        <v>255</v>
      </c>
      <c r="X6251" t="s">
        <v>150</v>
      </c>
      <c r="Y6251" s="13">
        <v>43691.667951399999</v>
      </c>
      <c r="Z6251">
        <v>0</v>
      </c>
      <c r="AA6251" s="13">
        <v>43691.795219899999</v>
      </c>
      <c r="AB6251" t="s">
        <v>150</v>
      </c>
      <c r="AC6251" t="s">
        <v>163</v>
      </c>
      <c r="AD6251" s="13">
        <v>43691.795219899999</v>
      </c>
      <c r="AF6251" s="13">
        <v>43691.795219899999</v>
      </c>
      <c r="AG6251">
        <v>0</v>
      </c>
      <c r="AH6251" t="s">
        <v>8049</v>
      </c>
      <c r="AI6251" t="s">
        <v>1588</v>
      </c>
      <c r="AJ6251" t="s">
        <v>252</v>
      </c>
      <c r="AK6251" t="s">
        <v>5247</v>
      </c>
      <c r="AL6251" t="s">
        <v>1589</v>
      </c>
      <c r="AO6251" t="s">
        <v>150</v>
      </c>
      <c r="AP6251" t="s">
        <v>150</v>
      </c>
      <c r="AQ6251" t="s">
        <v>150</v>
      </c>
      <c r="AR6251" t="s">
        <v>150</v>
      </c>
      <c r="AS6251" t="s">
        <v>150</v>
      </c>
      <c r="AT6251" t="s">
        <v>184</v>
      </c>
      <c r="AW6251" t="s">
        <v>5231</v>
      </c>
      <c r="AX6251" t="s">
        <v>8049</v>
      </c>
      <c r="BB6251" t="str">
        <f>IF(Table1[[#This Row],[REPORT_CATEGORY]]=0,"",Table1[[#This Row],[REPORT_CATEGORY]])</f>
        <v>Table 3A General Compliance, Planned</v>
      </c>
    </row>
    <row r="6252" spans="1:54" x14ac:dyDescent="0.25">
      <c r="A6252">
        <v>5634225</v>
      </c>
      <c r="B6252" t="s">
        <v>150</v>
      </c>
      <c r="C6252" t="s">
        <v>150</v>
      </c>
      <c r="D6252" t="s">
        <v>4344</v>
      </c>
      <c r="E6252" t="s">
        <v>15002</v>
      </c>
      <c r="F6252" t="s">
        <v>15003</v>
      </c>
      <c r="G6252" t="s">
        <v>993</v>
      </c>
      <c r="H6252">
        <v>4653336</v>
      </c>
      <c r="I6252" t="s">
        <v>322</v>
      </c>
      <c r="J6252" t="s">
        <v>150</v>
      </c>
      <c r="K6252" t="s">
        <v>227</v>
      </c>
      <c r="L6252" t="s">
        <v>227</v>
      </c>
      <c r="M6252" t="s">
        <v>228</v>
      </c>
      <c r="N6252" t="s">
        <v>298</v>
      </c>
      <c r="Q6252">
        <v>1</v>
      </c>
      <c r="S6252">
        <v>1</v>
      </c>
      <c r="T6252" t="s">
        <v>254</v>
      </c>
      <c r="U6252" t="s">
        <v>256</v>
      </c>
      <c r="V6252" t="s">
        <v>150</v>
      </c>
      <c r="W6252" t="s">
        <v>298</v>
      </c>
      <c r="X6252" t="s">
        <v>150</v>
      </c>
      <c r="Y6252" s="13">
        <v>43853</v>
      </c>
      <c r="Z6252">
        <v>0</v>
      </c>
      <c r="AA6252" s="13">
        <v>43858.598159699999</v>
      </c>
      <c r="AB6252" t="s">
        <v>150</v>
      </c>
      <c r="AC6252" t="s">
        <v>257</v>
      </c>
      <c r="AD6252" s="13">
        <v>43858.598159699999</v>
      </c>
      <c r="AF6252" s="13">
        <v>43858.5981713</v>
      </c>
      <c r="AH6252" t="s">
        <v>8049</v>
      </c>
      <c r="AI6252" t="s">
        <v>1588</v>
      </c>
      <c r="AJ6252" t="s">
        <v>227</v>
      </c>
      <c r="AK6252" t="s">
        <v>13868</v>
      </c>
      <c r="AL6252" t="s">
        <v>1589</v>
      </c>
      <c r="AO6252" t="s">
        <v>150</v>
      </c>
      <c r="AP6252" t="s">
        <v>150</v>
      </c>
      <c r="AQ6252" t="s">
        <v>150</v>
      </c>
      <c r="AR6252" t="s">
        <v>150</v>
      </c>
      <c r="AS6252" t="s">
        <v>150</v>
      </c>
      <c r="AT6252" t="s">
        <v>256</v>
      </c>
      <c r="AW6252" t="s">
        <v>5231</v>
      </c>
      <c r="AX6252" t="s">
        <v>8049</v>
      </c>
      <c r="BB6252" t="str">
        <f>IF(Table1[[#This Row],[REPORT_CATEGORY]]=0,"",Table1[[#This Row],[REPORT_CATEGORY]])</f>
        <v>Table 3A General Compliance, Planned</v>
      </c>
    </row>
    <row r="6253" spans="1:54" x14ac:dyDescent="0.25">
      <c r="A6253">
        <v>5634236</v>
      </c>
      <c r="B6253" t="s">
        <v>150</v>
      </c>
      <c r="C6253" t="s">
        <v>150</v>
      </c>
      <c r="D6253" t="s">
        <v>854</v>
      </c>
      <c r="E6253" t="s">
        <v>326</v>
      </c>
      <c r="F6253" t="s">
        <v>327</v>
      </c>
      <c r="G6253" t="s">
        <v>328</v>
      </c>
      <c r="H6253">
        <v>7533111</v>
      </c>
      <c r="I6253" t="s">
        <v>250</v>
      </c>
      <c r="J6253" t="s">
        <v>329</v>
      </c>
      <c r="K6253" t="s">
        <v>252</v>
      </c>
      <c r="L6253" t="s">
        <v>252</v>
      </c>
      <c r="M6253" t="s">
        <v>252</v>
      </c>
      <c r="N6253" t="s">
        <v>253</v>
      </c>
      <c r="R6253">
        <v>1</v>
      </c>
      <c r="S6253">
        <v>1</v>
      </c>
      <c r="T6253" t="s">
        <v>254</v>
      </c>
      <c r="U6253" t="s">
        <v>160</v>
      </c>
      <c r="V6253" t="s">
        <v>182</v>
      </c>
      <c r="W6253" t="s">
        <v>278</v>
      </c>
      <c r="X6253" t="s">
        <v>150</v>
      </c>
      <c r="Y6253" s="13">
        <v>43572</v>
      </c>
      <c r="Z6253">
        <v>0</v>
      </c>
      <c r="AA6253" s="13">
        <v>43592.518553200003</v>
      </c>
      <c r="AB6253" t="s">
        <v>150</v>
      </c>
      <c r="AC6253" t="s">
        <v>163</v>
      </c>
      <c r="AD6253" s="13">
        <v>43592.518553200003</v>
      </c>
      <c r="AF6253" s="13">
        <v>43657.5334028</v>
      </c>
      <c r="AG6253">
        <v>0</v>
      </c>
      <c r="AH6253" t="s">
        <v>8049</v>
      </c>
      <c r="AI6253" t="s">
        <v>1588</v>
      </c>
      <c r="AJ6253" t="s">
        <v>252</v>
      </c>
      <c r="AK6253" t="s">
        <v>164</v>
      </c>
      <c r="AL6253" t="s">
        <v>1589</v>
      </c>
      <c r="AO6253" t="s">
        <v>150</v>
      </c>
      <c r="AP6253" t="s">
        <v>150</v>
      </c>
      <c r="AQ6253" t="s">
        <v>150</v>
      </c>
      <c r="AR6253" t="s">
        <v>150</v>
      </c>
      <c r="AS6253" t="s">
        <v>150</v>
      </c>
      <c r="AT6253" t="s">
        <v>184</v>
      </c>
      <c r="AW6253" t="s">
        <v>5231</v>
      </c>
      <c r="AX6253" t="s">
        <v>8049</v>
      </c>
      <c r="BB6253" t="str">
        <f>IF(Table1[[#This Row],[REPORT_CATEGORY]]=0,"",Table1[[#This Row],[REPORT_CATEGORY]])</f>
        <v>Table 3A General Compliance, Planned</v>
      </c>
    </row>
    <row r="6254" spans="1:54" x14ac:dyDescent="0.25">
      <c r="A6254">
        <v>5634260</v>
      </c>
      <c r="B6254" t="s">
        <v>150</v>
      </c>
      <c r="C6254" t="s">
        <v>150</v>
      </c>
      <c r="D6254" t="s">
        <v>3102</v>
      </c>
      <c r="E6254" t="s">
        <v>4496</v>
      </c>
      <c r="F6254" t="s">
        <v>4497</v>
      </c>
      <c r="G6254" t="s">
        <v>4498</v>
      </c>
      <c r="H6254">
        <v>3293230</v>
      </c>
      <c r="I6254" t="s">
        <v>250</v>
      </c>
      <c r="J6254" t="s">
        <v>150</v>
      </c>
      <c r="K6254" t="s">
        <v>252</v>
      </c>
      <c r="L6254" t="s">
        <v>252</v>
      </c>
      <c r="M6254" t="s">
        <v>252</v>
      </c>
      <c r="N6254" t="s">
        <v>434</v>
      </c>
      <c r="P6254">
        <v>1</v>
      </c>
      <c r="S6254">
        <v>1</v>
      </c>
      <c r="T6254" t="s">
        <v>254</v>
      </c>
      <c r="U6254" t="s">
        <v>160</v>
      </c>
      <c r="V6254" t="s">
        <v>182</v>
      </c>
      <c r="W6254" t="s">
        <v>434</v>
      </c>
      <c r="X6254" t="s">
        <v>150</v>
      </c>
      <c r="Y6254" s="13">
        <v>43637.297210600002</v>
      </c>
      <c r="Z6254">
        <v>0</v>
      </c>
      <c r="AA6254" s="13">
        <v>43637.4224884</v>
      </c>
      <c r="AB6254" t="s">
        <v>150</v>
      </c>
      <c r="AC6254" t="s">
        <v>163</v>
      </c>
      <c r="AD6254" s="13">
        <v>43637.4224884</v>
      </c>
      <c r="AF6254" s="13">
        <v>43637.4224884</v>
      </c>
      <c r="AG6254">
        <v>0</v>
      </c>
      <c r="AH6254" t="s">
        <v>8049</v>
      </c>
      <c r="AI6254" t="s">
        <v>1588</v>
      </c>
      <c r="AJ6254" t="s">
        <v>252</v>
      </c>
      <c r="AK6254" t="s">
        <v>164</v>
      </c>
      <c r="AL6254" t="s">
        <v>1589</v>
      </c>
      <c r="AO6254" t="s">
        <v>150</v>
      </c>
      <c r="AP6254" t="s">
        <v>150</v>
      </c>
      <c r="AQ6254" t="s">
        <v>150</v>
      </c>
      <c r="AR6254" t="s">
        <v>150</v>
      </c>
      <c r="AS6254" t="s">
        <v>150</v>
      </c>
      <c r="AT6254" t="s">
        <v>184</v>
      </c>
      <c r="AW6254" t="s">
        <v>5231</v>
      </c>
      <c r="AX6254" t="s">
        <v>8049</v>
      </c>
      <c r="BB6254" t="str">
        <f>IF(Table1[[#This Row],[REPORT_CATEGORY]]=0,"",Table1[[#This Row],[REPORT_CATEGORY]])</f>
        <v>Table 3A General Compliance, Planned</v>
      </c>
    </row>
    <row r="6255" spans="1:54" x14ac:dyDescent="0.25">
      <c r="A6255">
        <v>5634267</v>
      </c>
      <c r="B6255" t="s">
        <v>150</v>
      </c>
      <c r="C6255" t="s">
        <v>150</v>
      </c>
      <c r="D6255" t="s">
        <v>3102</v>
      </c>
      <c r="E6255" t="s">
        <v>469</v>
      </c>
      <c r="F6255" t="s">
        <v>10496</v>
      </c>
      <c r="G6255" t="s">
        <v>10497</v>
      </c>
      <c r="H6255">
        <v>2013904</v>
      </c>
      <c r="I6255" t="s">
        <v>250</v>
      </c>
      <c r="J6255" t="s">
        <v>150</v>
      </c>
      <c r="K6255" t="s">
        <v>252</v>
      </c>
      <c r="L6255" t="s">
        <v>252</v>
      </c>
      <c r="M6255" t="s">
        <v>252</v>
      </c>
      <c r="N6255" t="s">
        <v>253</v>
      </c>
      <c r="P6255">
        <v>1</v>
      </c>
      <c r="S6255">
        <v>1</v>
      </c>
      <c r="T6255" t="s">
        <v>254</v>
      </c>
      <c r="U6255" t="s">
        <v>256</v>
      </c>
      <c r="V6255" t="s">
        <v>150</v>
      </c>
      <c r="W6255" t="s">
        <v>448</v>
      </c>
      <c r="X6255" t="s">
        <v>150</v>
      </c>
      <c r="Y6255" s="13">
        <v>43759</v>
      </c>
      <c r="Z6255">
        <v>0</v>
      </c>
      <c r="AA6255" s="13">
        <v>43761.589062500003</v>
      </c>
      <c r="AB6255" t="s">
        <v>150</v>
      </c>
      <c r="AC6255" t="s">
        <v>257</v>
      </c>
      <c r="AD6255" s="13">
        <v>43761.589062500003</v>
      </c>
      <c r="AF6255" s="13">
        <v>43761.589062500003</v>
      </c>
      <c r="AH6255" t="s">
        <v>8049</v>
      </c>
      <c r="AI6255" t="s">
        <v>1588</v>
      </c>
      <c r="AJ6255" t="s">
        <v>252</v>
      </c>
      <c r="AK6255" t="s">
        <v>9629</v>
      </c>
      <c r="AL6255" t="s">
        <v>1589</v>
      </c>
      <c r="AO6255" t="s">
        <v>150</v>
      </c>
      <c r="AP6255" t="s">
        <v>150</v>
      </c>
      <c r="AQ6255" t="s">
        <v>150</v>
      </c>
      <c r="AR6255" t="s">
        <v>150</v>
      </c>
      <c r="AS6255" t="s">
        <v>150</v>
      </c>
      <c r="AT6255" t="s">
        <v>256</v>
      </c>
      <c r="AW6255" t="s">
        <v>5231</v>
      </c>
      <c r="AX6255" t="s">
        <v>8049</v>
      </c>
      <c r="BB6255" t="str">
        <f>IF(Table1[[#This Row],[REPORT_CATEGORY]]=0,"",Table1[[#This Row],[REPORT_CATEGORY]])</f>
        <v>Table 3A General Compliance, Planned</v>
      </c>
    </row>
    <row r="6256" spans="1:54" x14ac:dyDescent="0.25">
      <c r="A6256">
        <v>5634283</v>
      </c>
      <c r="B6256" t="s">
        <v>150</v>
      </c>
      <c r="C6256" t="s">
        <v>150</v>
      </c>
      <c r="D6256" t="s">
        <v>3102</v>
      </c>
      <c r="E6256" t="s">
        <v>6287</v>
      </c>
      <c r="F6256" t="s">
        <v>6288</v>
      </c>
      <c r="G6256" t="s">
        <v>5171</v>
      </c>
      <c r="H6256">
        <v>5063181</v>
      </c>
      <c r="I6256" t="s">
        <v>250</v>
      </c>
      <c r="J6256" t="s">
        <v>150</v>
      </c>
      <c r="K6256" t="s">
        <v>252</v>
      </c>
      <c r="L6256" t="s">
        <v>252</v>
      </c>
      <c r="M6256" t="s">
        <v>252</v>
      </c>
      <c r="N6256" t="s">
        <v>286</v>
      </c>
      <c r="O6256">
        <v>1</v>
      </c>
      <c r="S6256">
        <v>1</v>
      </c>
      <c r="T6256" t="s">
        <v>254</v>
      </c>
      <c r="U6256" t="s">
        <v>160</v>
      </c>
      <c r="V6256" t="s">
        <v>182</v>
      </c>
      <c r="W6256" t="s">
        <v>286</v>
      </c>
      <c r="X6256" t="s">
        <v>150</v>
      </c>
      <c r="Y6256" s="13">
        <v>43773</v>
      </c>
      <c r="Z6256">
        <v>0</v>
      </c>
      <c r="AA6256" s="13">
        <v>43776.667036999999</v>
      </c>
      <c r="AB6256" t="s">
        <v>150</v>
      </c>
      <c r="AC6256" t="s">
        <v>163</v>
      </c>
      <c r="AD6256" s="13">
        <v>43776.667036999999</v>
      </c>
      <c r="AF6256" s="13">
        <v>43776.667036999999</v>
      </c>
      <c r="AG6256">
        <v>0</v>
      </c>
      <c r="AH6256" t="s">
        <v>8049</v>
      </c>
      <c r="AI6256" t="s">
        <v>1588</v>
      </c>
      <c r="AJ6256" t="s">
        <v>252</v>
      </c>
      <c r="AK6256" t="s">
        <v>9629</v>
      </c>
      <c r="AL6256" t="s">
        <v>1589</v>
      </c>
      <c r="AO6256" t="s">
        <v>150</v>
      </c>
      <c r="AP6256" t="s">
        <v>150</v>
      </c>
      <c r="AQ6256" t="s">
        <v>150</v>
      </c>
      <c r="AR6256" t="s">
        <v>150</v>
      </c>
      <c r="AS6256" t="s">
        <v>150</v>
      </c>
      <c r="AT6256" t="s">
        <v>184</v>
      </c>
      <c r="AW6256" t="s">
        <v>5231</v>
      </c>
      <c r="AX6256" t="s">
        <v>8049</v>
      </c>
      <c r="BB6256" t="str">
        <f>IF(Table1[[#This Row],[REPORT_CATEGORY]]=0,"",Table1[[#This Row],[REPORT_CATEGORY]])</f>
        <v>Table 3A General Compliance, Planned</v>
      </c>
    </row>
    <row r="6257" spans="1:54" x14ac:dyDescent="0.25">
      <c r="A6257">
        <v>5634377</v>
      </c>
      <c r="B6257" t="s">
        <v>150</v>
      </c>
      <c r="C6257" t="s">
        <v>150</v>
      </c>
      <c r="D6257" t="s">
        <v>3102</v>
      </c>
      <c r="E6257" t="s">
        <v>7294</v>
      </c>
      <c r="F6257" t="s">
        <v>7295</v>
      </c>
      <c r="G6257" t="s">
        <v>2720</v>
      </c>
      <c r="H6257">
        <v>6433099</v>
      </c>
      <c r="I6257" t="s">
        <v>337</v>
      </c>
      <c r="J6257" t="s">
        <v>150</v>
      </c>
      <c r="K6257" t="s">
        <v>157</v>
      </c>
      <c r="L6257" t="s">
        <v>157</v>
      </c>
      <c r="M6257" t="s">
        <v>157</v>
      </c>
      <c r="N6257" t="s">
        <v>5815</v>
      </c>
      <c r="R6257">
        <v>1</v>
      </c>
      <c r="S6257">
        <v>1</v>
      </c>
      <c r="T6257" t="s">
        <v>254</v>
      </c>
      <c r="U6257" t="s">
        <v>160</v>
      </c>
      <c r="V6257" t="s">
        <v>182</v>
      </c>
      <c r="W6257" t="s">
        <v>3161</v>
      </c>
      <c r="X6257" t="s">
        <v>150</v>
      </c>
      <c r="Y6257" s="13">
        <v>43677</v>
      </c>
      <c r="Z6257">
        <v>0</v>
      </c>
      <c r="AA6257" s="13">
        <v>43691.617337999996</v>
      </c>
      <c r="AB6257" t="s">
        <v>150</v>
      </c>
      <c r="AC6257" t="s">
        <v>163</v>
      </c>
      <c r="AD6257" s="13">
        <v>43691.617337999996</v>
      </c>
      <c r="AF6257" s="13">
        <v>43691.617337999996</v>
      </c>
      <c r="AG6257">
        <v>0</v>
      </c>
      <c r="AH6257" t="s">
        <v>8049</v>
      </c>
      <c r="AI6257" t="s">
        <v>1588</v>
      </c>
      <c r="AJ6257" t="s">
        <v>157</v>
      </c>
      <c r="AK6257" t="s">
        <v>5247</v>
      </c>
      <c r="AL6257" t="s">
        <v>1589</v>
      </c>
      <c r="AO6257" t="s">
        <v>150</v>
      </c>
      <c r="AP6257" t="s">
        <v>150</v>
      </c>
      <c r="AQ6257" t="s">
        <v>150</v>
      </c>
      <c r="AR6257" t="s">
        <v>150</v>
      </c>
      <c r="AS6257" t="s">
        <v>150</v>
      </c>
      <c r="AT6257" t="s">
        <v>184</v>
      </c>
      <c r="AW6257" t="s">
        <v>5231</v>
      </c>
      <c r="AX6257" t="s">
        <v>8049</v>
      </c>
      <c r="BB6257" t="str">
        <f>IF(Table1[[#This Row],[REPORT_CATEGORY]]=0,"",Table1[[#This Row],[REPORT_CATEGORY]])</f>
        <v>Table 3A General Compliance, Planned</v>
      </c>
    </row>
    <row r="6258" spans="1:54" x14ac:dyDescent="0.25">
      <c r="A6258">
        <v>5634378</v>
      </c>
      <c r="B6258" t="s">
        <v>150</v>
      </c>
      <c r="C6258" t="s">
        <v>150</v>
      </c>
      <c r="D6258" t="s">
        <v>3102</v>
      </c>
      <c r="E6258" t="s">
        <v>7294</v>
      </c>
      <c r="F6258" t="s">
        <v>7295</v>
      </c>
      <c r="G6258" t="s">
        <v>2720</v>
      </c>
      <c r="H6258">
        <v>6433103</v>
      </c>
      <c r="I6258" t="s">
        <v>337</v>
      </c>
      <c r="J6258" t="s">
        <v>150</v>
      </c>
      <c r="K6258" t="s">
        <v>157</v>
      </c>
      <c r="L6258" t="s">
        <v>157</v>
      </c>
      <c r="M6258" t="s">
        <v>157</v>
      </c>
      <c r="N6258" t="s">
        <v>5815</v>
      </c>
      <c r="R6258">
        <v>1</v>
      </c>
      <c r="S6258">
        <v>1</v>
      </c>
      <c r="T6258" t="s">
        <v>254</v>
      </c>
      <c r="U6258" t="s">
        <v>160</v>
      </c>
      <c r="V6258" t="s">
        <v>182</v>
      </c>
      <c r="W6258" t="s">
        <v>3161</v>
      </c>
      <c r="X6258" t="s">
        <v>150</v>
      </c>
      <c r="Y6258" s="13">
        <v>43677</v>
      </c>
      <c r="Z6258">
        <v>1</v>
      </c>
      <c r="AA6258" s="13">
        <v>43691.633680600004</v>
      </c>
      <c r="AB6258" t="s">
        <v>150</v>
      </c>
      <c r="AC6258" t="s">
        <v>163</v>
      </c>
      <c r="AD6258" s="13">
        <v>43691.633680600004</v>
      </c>
      <c r="AF6258" s="13">
        <v>43691.633680600004</v>
      </c>
      <c r="AG6258">
        <v>0</v>
      </c>
      <c r="AH6258" t="s">
        <v>8049</v>
      </c>
      <c r="AI6258" t="s">
        <v>1588</v>
      </c>
      <c r="AJ6258" t="s">
        <v>157</v>
      </c>
      <c r="AK6258" t="s">
        <v>5247</v>
      </c>
      <c r="AL6258" t="s">
        <v>1589</v>
      </c>
      <c r="AO6258" t="s">
        <v>150</v>
      </c>
      <c r="AP6258" t="s">
        <v>150</v>
      </c>
      <c r="AQ6258" t="s">
        <v>150</v>
      </c>
      <c r="AR6258" t="s">
        <v>150</v>
      </c>
      <c r="AS6258" t="s">
        <v>150</v>
      </c>
      <c r="AT6258" t="s">
        <v>184</v>
      </c>
      <c r="AW6258" t="s">
        <v>5231</v>
      </c>
      <c r="AX6258" t="s">
        <v>8049</v>
      </c>
      <c r="BB6258" t="str">
        <f>IF(Table1[[#This Row],[REPORT_CATEGORY]]=0,"",Table1[[#This Row],[REPORT_CATEGORY]])</f>
        <v>Table 3A General Compliance, Planned</v>
      </c>
    </row>
    <row r="6259" spans="1:54" x14ac:dyDescent="0.25">
      <c r="A6259">
        <v>5634379</v>
      </c>
      <c r="B6259" t="s">
        <v>150</v>
      </c>
      <c r="C6259" t="s">
        <v>150</v>
      </c>
      <c r="D6259" t="s">
        <v>3102</v>
      </c>
      <c r="E6259" t="s">
        <v>7294</v>
      </c>
      <c r="F6259" t="s">
        <v>7295</v>
      </c>
      <c r="G6259" t="s">
        <v>2720</v>
      </c>
      <c r="H6259">
        <v>6433098</v>
      </c>
      <c r="I6259" t="s">
        <v>337</v>
      </c>
      <c r="J6259" t="s">
        <v>150</v>
      </c>
      <c r="K6259" t="s">
        <v>157</v>
      </c>
      <c r="L6259" t="s">
        <v>157</v>
      </c>
      <c r="M6259" t="s">
        <v>157</v>
      </c>
      <c r="N6259" t="s">
        <v>5815</v>
      </c>
      <c r="Q6259">
        <v>1</v>
      </c>
      <c r="S6259">
        <v>1</v>
      </c>
      <c r="T6259" t="s">
        <v>254</v>
      </c>
      <c r="U6259" t="s">
        <v>256</v>
      </c>
      <c r="V6259" t="s">
        <v>150</v>
      </c>
      <c r="W6259" t="s">
        <v>3161</v>
      </c>
      <c r="X6259" t="s">
        <v>150</v>
      </c>
      <c r="Y6259" s="13">
        <v>43677</v>
      </c>
      <c r="Z6259">
        <v>0</v>
      </c>
      <c r="AA6259" s="13">
        <v>43691.614293999999</v>
      </c>
      <c r="AB6259" t="s">
        <v>150</v>
      </c>
      <c r="AC6259" t="s">
        <v>257</v>
      </c>
      <c r="AD6259" s="13">
        <v>43691.614293999999</v>
      </c>
      <c r="AF6259" s="13">
        <v>43691.614293999999</v>
      </c>
      <c r="AH6259" t="s">
        <v>8049</v>
      </c>
      <c r="AI6259" t="s">
        <v>1588</v>
      </c>
      <c r="AJ6259" t="s">
        <v>157</v>
      </c>
      <c r="AK6259" t="s">
        <v>5247</v>
      </c>
      <c r="AL6259" t="s">
        <v>1589</v>
      </c>
      <c r="AO6259" t="s">
        <v>150</v>
      </c>
      <c r="AP6259" t="s">
        <v>150</v>
      </c>
      <c r="AQ6259" t="s">
        <v>150</v>
      </c>
      <c r="AR6259" t="s">
        <v>150</v>
      </c>
      <c r="AS6259" t="s">
        <v>150</v>
      </c>
      <c r="AT6259" t="s">
        <v>256</v>
      </c>
      <c r="AW6259" t="s">
        <v>5231</v>
      </c>
      <c r="AX6259" t="s">
        <v>8049</v>
      </c>
      <c r="BB6259" t="str">
        <f>IF(Table1[[#This Row],[REPORT_CATEGORY]]=0,"",Table1[[#This Row],[REPORT_CATEGORY]])</f>
        <v>Table 3A General Compliance, Planned</v>
      </c>
    </row>
    <row r="6260" spans="1:54" x14ac:dyDescent="0.25">
      <c r="A6260">
        <v>5634392</v>
      </c>
      <c r="B6260" t="s">
        <v>150</v>
      </c>
      <c r="C6260" t="s">
        <v>150</v>
      </c>
      <c r="D6260" t="s">
        <v>569</v>
      </c>
      <c r="E6260" t="s">
        <v>469</v>
      </c>
      <c r="F6260" t="s">
        <v>16856</v>
      </c>
      <c r="G6260" t="s">
        <v>16857</v>
      </c>
      <c r="H6260">
        <v>7903865</v>
      </c>
      <c r="I6260" t="s">
        <v>234</v>
      </c>
      <c r="J6260" t="s">
        <v>453</v>
      </c>
      <c r="K6260" t="s">
        <v>236</v>
      </c>
      <c r="L6260" t="s">
        <v>236</v>
      </c>
      <c r="M6260" t="s">
        <v>236</v>
      </c>
      <c r="N6260" t="s">
        <v>16858</v>
      </c>
      <c r="O6260">
        <v>1</v>
      </c>
      <c r="S6260">
        <v>1</v>
      </c>
      <c r="T6260" t="s">
        <v>254</v>
      </c>
      <c r="U6260" t="s">
        <v>160</v>
      </c>
      <c r="V6260" t="s">
        <v>182</v>
      </c>
      <c r="W6260" t="s">
        <v>425</v>
      </c>
      <c r="X6260" t="s">
        <v>150</v>
      </c>
      <c r="Y6260" s="13">
        <v>43910.445625</v>
      </c>
      <c r="Z6260">
        <v>0</v>
      </c>
      <c r="AA6260" s="13">
        <v>43910.447557899999</v>
      </c>
      <c r="AB6260" t="s">
        <v>150</v>
      </c>
      <c r="AC6260" t="s">
        <v>163</v>
      </c>
      <c r="AD6260" s="13">
        <v>43910.447557899999</v>
      </c>
      <c r="AF6260" s="13">
        <v>43915.435544</v>
      </c>
      <c r="AG6260">
        <v>0</v>
      </c>
      <c r="AH6260" t="s">
        <v>8049</v>
      </c>
      <c r="AI6260" t="s">
        <v>1588</v>
      </c>
      <c r="AJ6260" t="s">
        <v>236</v>
      </c>
      <c r="AK6260" t="s">
        <v>13868</v>
      </c>
      <c r="AL6260" t="s">
        <v>1589</v>
      </c>
      <c r="AO6260" t="s">
        <v>150</v>
      </c>
      <c r="AP6260" t="s">
        <v>150</v>
      </c>
      <c r="AQ6260" t="s">
        <v>150</v>
      </c>
      <c r="AR6260" t="s">
        <v>150</v>
      </c>
      <c r="AS6260" t="s">
        <v>150</v>
      </c>
      <c r="AT6260" t="s">
        <v>184</v>
      </c>
      <c r="AW6260" t="s">
        <v>5231</v>
      </c>
      <c r="AX6260" t="s">
        <v>8049</v>
      </c>
      <c r="BB6260" t="str">
        <f>IF(Table1[[#This Row],[REPORT_CATEGORY]]=0,"",Table1[[#This Row],[REPORT_CATEGORY]])</f>
        <v>Table 3A General Compliance, Planned</v>
      </c>
    </row>
    <row r="6261" spans="1:54" x14ac:dyDescent="0.25">
      <c r="A6261">
        <v>5634491</v>
      </c>
      <c r="B6261" t="s">
        <v>150</v>
      </c>
      <c r="C6261" t="s">
        <v>150</v>
      </c>
      <c r="D6261" t="s">
        <v>565</v>
      </c>
      <c r="E6261" t="s">
        <v>8776</v>
      </c>
      <c r="F6261" t="s">
        <v>8777</v>
      </c>
      <c r="G6261" t="s">
        <v>7056</v>
      </c>
      <c r="H6261">
        <v>6733790</v>
      </c>
      <c r="I6261" t="s">
        <v>322</v>
      </c>
      <c r="J6261" t="s">
        <v>150</v>
      </c>
      <c r="K6261" t="s">
        <v>227</v>
      </c>
      <c r="L6261" t="s">
        <v>227</v>
      </c>
      <c r="M6261" t="s">
        <v>228</v>
      </c>
      <c r="N6261" t="s">
        <v>2733</v>
      </c>
      <c r="R6261">
        <v>1</v>
      </c>
      <c r="S6261">
        <v>1</v>
      </c>
      <c r="T6261" t="s">
        <v>254</v>
      </c>
      <c r="U6261" t="s">
        <v>256</v>
      </c>
      <c r="V6261" t="s">
        <v>150</v>
      </c>
      <c r="W6261" t="s">
        <v>2733</v>
      </c>
      <c r="X6261" t="s">
        <v>150</v>
      </c>
      <c r="Y6261" s="13">
        <v>43726</v>
      </c>
      <c r="Z6261">
        <v>0</v>
      </c>
      <c r="AA6261" s="13">
        <v>43726.775914400001</v>
      </c>
      <c r="AB6261" t="s">
        <v>150</v>
      </c>
      <c r="AC6261" t="s">
        <v>257</v>
      </c>
      <c r="AD6261" s="13">
        <v>43726.775914400001</v>
      </c>
      <c r="AF6261" s="13">
        <v>43726.776550900002</v>
      </c>
      <c r="AH6261" t="s">
        <v>8049</v>
      </c>
      <c r="AI6261" t="s">
        <v>1588</v>
      </c>
      <c r="AJ6261" t="s">
        <v>227</v>
      </c>
      <c r="AK6261" t="s">
        <v>5247</v>
      </c>
      <c r="AL6261" t="s">
        <v>1589</v>
      </c>
      <c r="AO6261" t="s">
        <v>150</v>
      </c>
      <c r="AP6261" t="s">
        <v>150</v>
      </c>
      <c r="AQ6261" t="s">
        <v>150</v>
      </c>
      <c r="AR6261" t="s">
        <v>150</v>
      </c>
      <c r="AS6261" t="s">
        <v>150</v>
      </c>
      <c r="AT6261" t="s">
        <v>256</v>
      </c>
      <c r="AW6261" t="s">
        <v>5231</v>
      </c>
      <c r="AX6261" t="s">
        <v>8049</v>
      </c>
      <c r="BB6261" t="str">
        <f>IF(Table1[[#This Row],[REPORT_CATEGORY]]=0,"",Table1[[#This Row],[REPORT_CATEGORY]])</f>
        <v>Table 3A General Compliance, Planned</v>
      </c>
    </row>
    <row r="6262" spans="1:54" x14ac:dyDescent="0.25">
      <c r="A6262">
        <v>5634515</v>
      </c>
      <c r="B6262" t="s">
        <v>150</v>
      </c>
      <c r="C6262" t="s">
        <v>150</v>
      </c>
      <c r="D6262" t="s">
        <v>7669</v>
      </c>
      <c r="E6262" t="s">
        <v>469</v>
      </c>
      <c r="F6262" t="s">
        <v>11319</v>
      </c>
      <c r="G6262" t="s">
        <v>11320</v>
      </c>
      <c r="H6262">
        <v>9003200</v>
      </c>
      <c r="I6262" t="s">
        <v>7567</v>
      </c>
      <c r="J6262" t="s">
        <v>671</v>
      </c>
      <c r="K6262" t="s">
        <v>227</v>
      </c>
      <c r="L6262" t="s">
        <v>227</v>
      </c>
      <c r="M6262" t="s">
        <v>270</v>
      </c>
      <c r="N6262" t="s">
        <v>608</v>
      </c>
      <c r="P6262">
        <v>1</v>
      </c>
      <c r="S6262">
        <v>1</v>
      </c>
      <c r="T6262" t="s">
        <v>254</v>
      </c>
      <c r="U6262" t="s">
        <v>160</v>
      </c>
      <c r="V6262" t="s">
        <v>182</v>
      </c>
      <c r="W6262" t="s">
        <v>608</v>
      </c>
      <c r="X6262" t="s">
        <v>150</v>
      </c>
      <c r="Y6262" s="13">
        <v>43776</v>
      </c>
      <c r="Z6262">
        <v>0</v>
      </c>
      <c r="AA6262" s="13">
        <v>43804.561053199999</v>
      </c>
      <c r="AB6262" t="s">
        <v>150</v>
      </c>
      <c r="AC6262" t="s">
        <v>163</v>
      </c>
      <c r="AD6262" s="13">
        <v>43804.561053199999</v>
      </c>
      <c r="AF6262" s="13">
        <v>43804.561053199999</v>
      </c>
      <c r="AG6262">
        <v>0</v>
      </c>
      <c r="AH6262" t="s">
        <v>8049</v>
      </c>
      <c r="AI6262" t="s">
        <v>1588</v>
      </c>
      <c r="AJ6262" t="s">
        <v>227</v>
      </c>
      <c r="AK6262" t="s">
        <v>9629</v>
      </c>
      <c r="AL6262" t="s">
        <v>1589</v>
      </c>
      <c r="AO6262" t="s">
        <v>150</v>
      </c>
      <c r="AP6262" t="s">
        <v>150</v>
      </c>
      <c r="AQ6262" t="s">
        <v>150</v>
      </c>
      <c r="AR6262" t="s">
        <v>150</v>
      </c>
      <c r="AS6262" t="s">
        <v>150</v>
      </c>
      <c r="AT6262" t="s">
        <v>184</v>
      </c>
      <c r="AW6262" t="s">
        <v>5231</v>
      </c>
      <c r="AX6262" t="s">
        <v>8049</v>
      </c>
      <c r="BB6262" t="str">
        <f>IF(Table1[[#This Row],[REPORT_CATEGORY]]=0,"",Table1[[#This Row],[REPORT_CATEGORY]])</f>
        <v>Table 3A General Compliance, Planned</v>
      </c>
    </row>
    <row r="6263" spans="1:54" x14ac:dyDescent="0.25">
      <c r="A6263">
        <v>5634530</v>
      </c>
      <c r="B6263" t="s">
        <v>150</v>
      </c>
      <c r="C6263" t="s">
        <v>150</v>
      </c>
      <c r="D6263" t="s">
        <v>7669</v>
      </c>
      <c r="E6263" t="s">
        <v>469</v>
      </c>
      <c r="F6263" t="s">
        <v>7565</v>
      </c>
      <c r="G6263" t="s">
        <v>7566</v>
      </c>
      <c r="H6263">
        <v>9003131</v>
      </c>
      <c r="I6263" t="s">
        <v>7567</v>
      </c>
      <c r="J6263" t="s">
        <v>671</v>
      </c>
      <c r="K6263" t="s">
        <v>227</v>
      </c>
      <c r="L6263" t="s">
        <v>227</v>
      </c>
      <c r="M6263" t="s">
        <v>270</v>
      </c>
      <c r="N6263" t="s">
        <v>608</v>
      </c>
      <c r="P6263">
        <v>1</v>
      </c>
      <c r="S6263">
        <v>1</v>
      </c>
      <c r="T6263" t="s">
        <v>349</v>
      </c>
      <c r="U6263" t="s">
        <v>160</v>
      </c>
      <c r="V6263" t="s">
        <v>182</v>
      </c>
      <c r="W6263" t="s">
        <v>608</v>
      </c>
      <c r="X6263" t="s">
        <v>150</v>
      </c>
      <c r="Y6263" s="13">
        <v>43692</v>
      </c>
      <c r="Z6263">
        <v>0</v>
      </c>
      <c r="AA6263" s="13">
        <v>43700.633564800002</v>
      </c>
      <c r="AB6263" t="s">
        <v>150</v>
      </c>
      <c r="AC6263" t="s">
        <v>163</v>
      </c>
      <c r="AD6263" s="13">
        <v>43700.633564800002</v>
      </c>
      <c r="AF6263" s="13">
        <v>43700.633564800002</v>
      </c>
      <c r="AG6263">
        <v>0</v>
      </c>
      <c r="AH6263" t="s">
        <v>8049</v>
      </c>
      <c r="AI6263" t="s">
        <v>1588</v>
      </c>
      <c r="AJ6263" t="s">
        <v>227</v>
      </c>
      <c r="AK6263" t="s">
        <v>5247</v>
      </c>
      <c r="AL6263" t="s">
        <v>1589</v>
      </c>
      <c r="AO6263" t="s">
        <v>150</v>
      </c>
      <c r="AP6263" t="s">
        <v>150</v>
      </c>
      <c r="AQ6263" t="s">
        <v>150</v>
      </c>
      <c r="AR6263" t="s">
        <v>150</v>
      </c>
      <c r="AS6263" t="s">
        <v>150</v>
      </c>
      <c r="AT6263" t="s">
        <v>184</v>
      </c>
      <c r="AW6263" t="s">
        <v>5231</v>
      </c>
      <c r="AX6263" t="s">
        <v>8049</v>
      </c>
      <c r="BB6263" t="str">
        <f>IF(Table1[[#This Row],[REPORT_CATEGORY]]=0,"",Table1[[#This Row],[REPORT_CATEGORY]])</f>
        <v>Table 3A General Compliance, Planned</v>
      </c>
    </row>
    <row r="6264" spans="1:54" x14ac:dyDescent="0.25">
      <c r="A6264">
        <v>5634563</v>
      </c>
      <c r="B6264" t="s">
        <v>150</v>
      </c>
      <c r="C6264" t="s">
        <v>150</v>
      </c>
      <c r="D6264" t="s">
        <v>4794</v>
      </c>
      <c r="E6264" t="s">
        <v>6633</v>
      </c>
      <c r="F6264" t="s">
        <v>6634</v>
      </c>
      <c r="G6264" t="s">
        <v>5645</v>
      </c>
      <c r="H6264">
        <v>2773456</v>
      </c>
      <c r="I6264" t="s">
        <v>296</v>
      </c>
      <c r="J6264" t="s">
        <v>532</v>
      </c>
      <c r="K6264" t="s">
        <v>227</v>
      </c>
      <c r="L6264" t="s">
        <v>227</v>
      </c>
      <c r="M6264" t="s">
        <v>270</v>
      </c>
      <c r="N6264" t="s">
        <v>324</v>
      </c>
      <c r="P6264">
        <v>1</v>
      </c>
      <c r="S6264">
        <v>1</v>
      </c>
      <c r="T6264" t="s">
        <v>254</v>
      </c>
      <c r="U6264" t="s">
        <v>160</v>
      </c>
      <c r="V6264" t="s">
        <v>182</v>
      </c>
      <c r="W6264" t="s">
        <v>324</v>
      </c>
      <c r="X6264" t="s">
        <v>150</v>
      </c>
      <c r="Y6264" s="13">
        <v>43663</v>
      </c>
      <c r="Z6264">
        <v>0</v>
      </c>
      <c r="AA6264" s="13">
        <v>43677.670219899999</v>
      </c>
      <c r="AB6264" t="s">
        <v>150</v>
      </c>
      <c r="AC6264" t="s">
        <v>163</v>
      </c>
      <c r="AD6264" s="13">
        <v>43677.670219899999</v>
      </c>
      <c r="AF6264" s="13">
        <v>43678.399409700003</v>
      </c>
      <c r="AG6264">
        <v>0</v>
      </c>
      <c r="AH6264" t="s">
        <v>8049</v>
      </c>
      <c r="AI6264" t="s">
        <v>1588</v>
      </c>
      <c r="AJ6264" t="s">
        <v>227</v>
      </c>
      <c r="AK6264" t="s">
        <v>5247</v>
      </c>
      <c r="AL6264" t="s">
        <v>1589</v>
      </c>
      <c r="AO6264" t="s">
        <v>150</v>
      </c>
      <c r="AP6264" t="s">
        <v>150</v>
      </c>
      <c r="AQ6264" t="s">
        <v>150</v>
      </c>
      <c r="AR6264" t="s">
        <v>150</v>
      </c>
      <c r="AS6264" t="s">
        <v>150</v>
      </c>
      <c r="AT6264" t="s">
        <v>184</v>
      </c>
      <c r="AW6264" t="s">
        <v>5231</v>
      </c>
      <c r="AX6264" t="s">
        <v>8049</v>
      </c>
      <c r="BB6264" t="str">
        <f>IF(Table1[[#This Row],[REPORT_CATEGORY]]=0,"",Table1[[#This Row],[REPORT_CATEGORY]])</f>
        <v>Table 3A General Compliance, Planned</v>
      </c>
    </row>
    <row r="6265" spans="1:54" x14ac:dyDescent="0.25">
      <c r="A6265">
        <v>5634570</v>
      </c>
      <c r="B6265" t="s">
        <v>150</v>
      </c>
      <c r="C6265" t="s">
        <v>150</v>
      </c>
      <c r="D6265" t="s">
        <v>4794</v>
      </c>
      <c r="E6265" t="s">
        <v>9453</v>
      </c>
      <c r="F6265" t="s">
        <v>9454</v>
      </c>
      <c r="G6265" t="s">
        <v>3012</v>
      </c>
      <c r="H6265">
        <v>4653264</v>
      </c>
      <c r="I6265" t="s">
        <v>322</v>
      </c>
      <c r="J6265" t="s">
        <v>323</v>
      </c>
      <c r="K6265" t="s">
        <v>227</v>
      </c>
      <c r="L6265" t="s">
        <v>227</v>
      </c>
      <c r="M6265" t="s">
        <v>228</v>
      </c>
      <c r="N6265" t="s">
        <v>298</v>
      </c>
      <c r="Q6265">
        <v>1</v>
      </c>
      <c r="S6265">
        <v>1</v>
      </c>
      <c r="T6265" t="s">
        <v>254</v>
      </c>
      <c r="U6265" t="s">
        <v>160</v>
      </c>
      <c r="V6265" t="s">
        <v>182</v>
      </c>
      <c r="W6265" t="s">
        <v>298</v>
      </c>
      <c r="X6265" t="s">
        <v>150</v>
      </c>
      <c r="Y6265" s="13">
        <v>43738</v>
      </c>
      <c r="Z6265">
        <v>0</v>
      </c>
      <c r="AA6265" s="13">
        <v>43740.636805599999</v>
      </c>
      <c r="AB6265" t="s">
        <v>150</v>
      </c>
      <c r="AC6265" t="s">
        <v>163</v>
      </c>
      <c r="AD6265" s="13">
        <v>43740.636805599999</v>
      </c>
      <c r="AF6265" s="13">
        <v>43740.636805599999</v>
      </c>
      <c r="AG6265">
        <v>0</v>
      </c>
      <c r="AH6265" t="s">
        <v>8049</v>
      </c>
      <c r="AI6265" t="s">
        <v>1588</v>
      </c>
      <c r="AJ6265" t="s">
        <v>227</v>
      </c>
      <c r="AK6265" t="s">
        <v>5247</v>
      </c>
      <c r="AL6265" t="s">
        <v>1589</v>
      </c>
      <c r="AO6265" t="s">
        <v>150</v>
      </c>
      <c r="AP6265" t="s">
        <v>150</v>
      </c>
      <c r="AQ6265" t="s">
        <v>150</v>
      </c>
      <c r="AR6265" t="s">
        <v>150</v>
      </c>
      <c r="AS6265" t="s">
        <v>150</v>
      </c>
      <c r="AT6265" t="s">
        <v>184</v>
      </c>
      <c r="AW6265" t="s">
        <v>5231</v>
      </c>
      <c r="AX6265" t="s">
        <v>8049</v>
      </c>
      <c r="BB6265" t="str">
        <f>IF(Table1[[#This Row],[REPORT_CATEGORY]]=0,"",Table1[[#This Row],[REPORT_CATEGORY]])</f>
        <v>Table 3A General Compliance, Planned</v>
      </c>
    </row>
    <row r="6266" spans="1:54" x14ac:dyDescent="0.25">
      <c r="A6266">
        <v>5634665</v>
      </c>
      <c r="B6266" t="s">
        <v>150</v>
      </c>
      <c r="C6266" t="s">
        <v>150</v>
      </c>
      <c r="D6266" t="s">
        <v>5033</v>
      </c>
      <c r="E6266" t="s">
        <v>5034</v>
      </c>
      <c r="F6266" t="s">
        <v>2639</v>
      </c>
      <c r="G6266" t="s">
        <v>3012</v>
      </c>
      <c r="H6266">
        <v>2773432</v>
      </c>
      <c r="I6266" t="s">
        <v>322</v>
      </c>
      <c r="J6266" t="s">
        <v>150</v>
      </c>
      <c r="K6266" t="s">
        <v>227</v>
      </c>
      <c r="L6266" t="s">
        <v>227</v>
      </c>
      <c r="M6266" t="s">
        <v>228</v>
      </c>
      <c r="N6266" t="s">
        <v>324</v>
      </c>
      <c r="O6266">
        <v>1</v>
      </c>
      <c r="S6266">
        <v>1</v>
      </c>
      <c r="T6266" t="s">
        <v>254</v>
      </c>
      <c r="U6266" t="s">
        <v>160</v>
      </c>
      <c r="V6266" t="s">
        <v>182</v>
      </c>
      <c r="W6266" t="s">
        <v>324</v>
      </c>
      <c r="X6266" t="s">
        <v>150</v>
      </c>
      <c r="Y6266" s="13">
        <v>43641</v>
      </c>
      <c r="Z6266">
        <v>0</v>
      </c>
      <c r="AA6266" s="13">
        <v>43648.5303356</v>
      </c>
      <c r="AB6266" t="s">
        <v>150</v>
      </c>
      <c r="AC6266" t="s">
        <v>163</v>
      </c>
      <c r="AD6266" s="13">
        <v>43648.5303356</v>
      </c>
      <c r="AF6266" s="13">
        <v>43648.5303356</v>
      </c>
      <c r="AG6266">
        <v>0</v>
      </c>
      <c r="AH6266" t="s">
        <v>8049</v>
      </c>
      <c r="AI6266" t="s">
        <v>1588</v>
      </c>
      <c r="AJ6266" t="s">
        <v>227</v>
      </c>
      <c r="AK6266" t="s">
        <v>164</v>
      </c>
      <c r="AL6266" t="s">
        <v>1589</v>
      </c>
      <c r="AO6266" t="s">
        <v>150</v>
      </c>
      <c r="AP6266" t="s">
        <v>150</v>
      </c>
      <c r="AQ6266" t="s">
        <v>150</v>
      </c>
      <c r="AR6266" t="s">
        <v>150</v>
      </c>
      <c r="AS6266" t="s">
        <v>150</v>
      </c>
      <c r="AT6266" t="s">
        <v>184</v>
      </c>
      <c r="AW6266" t="s">
        <v>5231</v>
      </c>
      <c r="AX6266" t="s">
        <v>8049</v>
      </c>
      <c r="BB6266" t="str">
        <f>IF(Table1[[#This Row],[REPORT_CATEGORY]]=0,"",Table1[[#This Row],[REPORT_CATEGORY]])</f>
        <v>Table 3A General Compliance, Planned</v>
      </c>
    </row>
    <row r="6267" spans="1:54" x14ac:dyDescent="0.25">
      <c r="A6267">
        <v>6282937</v>
      </c>
      <c r="B6267" t="s">
        <v>4335</v>
      </c>
      <c r="C6267" t="s">
        <v>150</v>
      </c>
      <c r="D6267" t="s">
        <v>3743</v>
      </c>
      <c r="E6267" t="s">
        <v>3744</v>
      </c>
      <c r="F6267" t="s">
        <v>3745</v>
      </c>
      <c r="G6267" t="s">
        <v>834</v>
      </c>
      <c r="H6267">
        <v>3313325</v>
      </c>
      <c r="I6267" t="s">
        <v>234</v>
      </c>
      <c r="J6267" t="s">
        <v>374</v>
      </c>
      <c r="K6267" t="s">
        <v>236</v>
      </c>
      <c r="L6267" t="s">
        <v>236</v>
      </c>
      <c r="M6267" t="s">
        <v>236</v>
      </c>
      <c r="N6267" t="s">
        <v>237</v>
      </c>
      <c r="Q6267">
        <v>1</v>
      </c>
      <c r="S6267">
        <v>1</v>
      </c>
      <c r="T6267" t="s">
        <v>254</v>
      </c>
      <c r="U6267" t="s">
        <v>160</v>
      </c>
      <c r="V6267" t="s">
        <v>182</v>
      </c>
      <c r="W6267" t="s">
        <v>237</v>
      </c>
      <c r="X6267" t="s">
        <v>150</v>
      </c>
      <c r="Y6267" s="13">
        <v>43613</v>
      </c>
      <c r="Z6267">
        <v>0</v>
      </c>
      <c r="AA6267" s="13">
        <v>43614.554039399998</v>
      </c>
      <c r="AB6267" t="s">
        <v>150</v>
      </c>
      <c r="AC6267" t="s">
        <v>163</v>
      </c>
      <c r="AD6267" s="13">
        <v>43614.554039399998</v>
      </c>
      <c r="AF6267" s="13">
        <v>43614.554039399998</v>
      </c>
      <c r="AG6267">
        <v>0</v>
      </c>
      <c r="AH6267" t="s">
        <v>8049</v>
      </c>
      <c r="AI6267" t="s">
        <v>1588</v>
      </c>
      <c r="AJ6267" t="s">
        <v>236</v>
      </c>
      <c r="AK6267" t="s">
        <v>164</v>
      </c>
      <c r="AL6267" t="s">
        <v>1589</v>
      </c>
      <c r="AO6267" t="s">
        <v>150</v>
      </c>
      <c r="AP6267" t="s">
        <v>150</v>
      </c>
      <c r="AQ6267" t="s">
        <v>150</v>
      </c>
      <c r="AR6267" t="s">
        <v>150</v>
      </c>
      <c r="AS6267" t="s">
        <v>150</v>
      </c>
      <c r="AT6267" t="s">
        <v>184</v>
      </c>
      <c r="AW6267" t="s">
        <v>5231</v>
      </c>
      <c r="AX6267" t="s">
        <v>8049</v>
      </c>
      <c r="BB6267" t="str">
        <f>IF(Table1[[#This Row],[REPORT_CATEGORY]]=0,"",Table1[[#This Row],[REPORT_CATEGORY]])</f>
        <v>Table 3A General Compliance, Planned</v>
      </c>
    </row>
    <row r="6268" spans="1:54" x14ac:dyDescent="0.25">
      <c r="A6268">
        <v>6332915</v>
      </c>
      <c r="B6268" t="s">
        <v>150</v>
      </c>
      <c r="C6268" t="s">
        <v>150</v>
      </c>
      <c r="D6268" t="s">
        <v>2690</v>
      </c>
      <c r="E6268" t="s">
        <v>465</v>
      </c>
      <c r="F6268" t="s">
        <v>2691</v>
      </c>
      <c r="G6268" t="s">
        <v>2692</v>
      </c>
      <c r="H6268">
        <v>8853274</v>
      </c>
      <c r="I6268" t="s">
        <v>155</v>
      </c>
      <c r="J6268" t="s">
        <v>1609</v>
      </c>
      <c r="K6268" t="s">
        <v>157</v>
      </c>
      <c r="L6268" t="s">
        <v>157</v>
      </c>
      <c r="M6268" t="s">
        <v>157</v>
      </c>
      <c r="N6268" t="s">
        <v>158</v>
      </c>
      <c r="P6268">
        <v>1</v>
      </c>
      <c r="S6268">
        <v>1</v>
      </c>
      <c r="T6268" t="s">
        <v>254</v>
      </c>
      <c r="U6268" t="s">
        <v>256</v>
      </c>
      <c r="V6268" t="s">
        <v>150</v>
      </c>
      <c r="W6268" t="s">
        <v>162</v>
      </c>
      <c r="X6268" t="s">
        <v>150</v>
      </c>
      <c r="Y6268" s="13">
        <v>43599</v>
      </c>
      <c r="Z6268">
        <v>0</v>
      </c>
      <c r="AA6268" s="13">
        <v>43613.4158102</v>
      </c>
      <c r="AB6268" t="s">
        <v>150</v>
      </c>
      <c r="AC6268" t="s">
        <v>257</v>
      </c>
      <c r="AD6268" s="13">
        <v>43613.4158102</v>
      </c>
      <c r="AF6268" s="13">
        <v>43613.415891199998</v>
      </c>
      <c r="AH6268" t="s">
        <v>8049</v>
      </c>
      <c r="AI6268" t="s">
        <v>1588</v>
      </c>
      <c r="AJ6268" t="s">
        <v>157</v>
      </c>
      <c r="AK6268" t="s">
        <v>164</v>
      </c>
      <c r="AL6268" t="s">
        <v>1589</v>
      </c>
      <c r="AO6268" t="s">
        <v>150</v>
      </c>
      <c r="AP6268" t="s">
        <v>150</v>
      </c>
      <c r="AQ6268" t="s">
        <v>150</v>
      </c>
      <c r="AR6268" t="s">
        <v>150</v>
      </c>
      <c r="AS6268" t="s">
        <v>150</v>
      </c>
      <c r="AT6268" t="s">
        <v>256</v>
      </c>
      <c r="AW6268" t="s">
        <v>5231</v>
      </c>
      <c r="AX6268" t="s">
        <v>8049</v>
      </c>
      <c r="BB6268" t="str">
        <f>IF(Table1[[#This Row],[REPORT_CATEGORY]]=0,"",Table1[[#This Row],[REPORT_CATEGORY]])</f>
        <v>Table 3A General Compliance, Planned</v>
      </c>
    </row>
    <row r="6269" spans="1:54" x14ac:dyDescent="0.25">
      <c r="A6269">
        <v>6332916</v>
      </c>
      <c r="B6269" t="s">
        <v>150</v>
      </c>
      <c r="C6269" t="s">
        <v>150</v>
      </c>
      <c r="D6269" t="s">
        <v>8042</v>
      </c>
      <c r="E6269" t="s">
        <v>465</v>
      </c>
      <c r="F6269" t="s">
        <v>8043</v>
      </c>
      <c r="G6269" t="s">
        <v>8044</v>
      </c>
      <c r="H6269">
        <v>8853395</v>
      </c>
      <c r="I6269" t="s">
        <v>155</v>
      </c>
      <c r="J6269" t="s">
        <v>1609</v>
      </c>
      <c r="K6269" t="s">
        <v>157</v>
      </c>
      <c r="L6269" t="s">
        <v>157</v>
      </c>
      <c r="M6269" t="s">
        <v>157</v>
      </c>
      <c r="N6269" t="s">
        <v>158</v>
      </c>
      <c r="P6269">
        <v>1</v>
      </c>
      <c r="S6269">
        <v>1</v>
      </c>
      <c r="T6269" t="s">
        <v>254</v>
      </c>
      <c r="U6269" t="s">
        <v>256</v>
      </c>
      <c r="V6269" t="s">
        <v>150</v>
      </c>
      <c r="W6269" t="s">
        <v>162</v>
      </c>
      <c r="X6269" t="s">
        <v>150</v>
      </c>
      <c r="Y6269" s="13">
        <v>43698</v>
      </c>
      <c r="Z6269">
        <v>0</v>
      </c>
      <c r="AA6269" s="13">
        <v>43711.430590299999</v>
      </c>
      <c r="AB6269" t="s">
        <v>150</v>
      </c>
      <c r="AC6269" t="s">
        <v>257</v>
      </c>
      <c r="AD6269" s="13">
        <v>43711.430590299999</v>
      </c>
      <c r="AF6269" s="13">
        <v>43711.430694399998</v>
      </c>
      <c r="AH6269" t="s">
        <v>8049</v>
      </c>
      <c r="AI6269" t="s">
        <v>1588</v>
      </c>
      <c r="AJ6269" t="s">
        <v>157</v>
      </c>
      <c r="AK6269" t="s">
        <v>5247</v>
      </c>
      <c r="AL6269" t="s">
        <v>1589</v>
      </c>
      <c r="AO6269" t="s">
        <v>150</v>
      </c>
      <c r="AP6269" t="s">
        <v>150</v>
      </c>
      <c r="AQ6269" t="s">
        <v>150</v>
      </c>
      <c r="AR6269" t="s">
        <v>150</v>
      </c>
      <c r="AS6269" t="s">
        <v>150</v>
      </c>
      <c r="AT6269" t="s">
        <v>256</v>
      </c>
      <c r="AW6269" t="s">
        <v>5231</v>
      </c>
      <c r="AX6269" t="s">
        <v>8049</v>
      </c>
      <c r="BB6269" t="str">
        <f>IF(Table1[[#This Row],[REPORT_CATEGORY]]=0,"",Table1[[#This Row],[REPORT_CATEGORY]])</f>
        <v>Table 3A General Compliance, Planned</v>
      </c>
    </row>
    <row r="6270" spans="1:54" x14ac:dyDescent="0.25">
      <c r="A6270">
        <v>6332917</v>
      </c>
      <c r="B6270" t="s">
        <v>150</v>
      </c>
      <c r="C6270" t="s">
        <v>150</v>
      </c>
      <c r="D6270" t="s">
        <v>15004</v>
      </c>
      <c r="E6270" t="s">
        <v>15005</v>
      </c>
      <c r="F6270" t="s">
        <v>15006</v>
      </c>
      <c r="G6270" t="s">
        <v>15007</v>
      </c>
      <c r="H6270">
        <v>8853528</v>
      </c>
      <c r="I6270" t="s">
        <v>155</v>
      </c>
      <c r="J6270" t="s">
        <v>156</v>
      </c>
      <c r="K6270" t="s">
        <v>157</v>
      </c>
      <c r="L6270" t="s">
        <v>157</v>
      </c>
      <c r="M6270" t="s">
        <v>157</v>
      </c>
      <c r="N6270" t="s">
        <v>344</v>
      </c>
      <c r="Q6270">
        <v>1</v>
      </c>
      <c r="S6270">
        <v>1</v>
      </c>
      <c r="T6270" t="s">
        <v>254</v>
      </c>
      <c r="U6270" t="s">
        <v>256</v>
      </c>
      <c r="V6270" t="s">
        <v>150</v>
      </c>
      <c r="W6270" t="s">
        <v>162</v>
      </c>
      <c r="X6270" t="s">
        <v>150</v>
      </c>
      <c r="Y6270" s="13">
        <v>43845</v>
      </c>
      <c r="Z6270">
        <v>0</v>
      </c>
      <c r="AA6270" s="13">
        <v>43845.318993100002</v>
      </c>
      <c r="AB6270" t="s">
        <v>150</v>
      </c>
      <c r="AC6270" t="s">
        <v>257</v>
      </c>
      <c r="AD6270" s="13">
        <v>43845.318993100002</v>
      </c>
      <c r="AF6270" s="13">
        <v>43845.3190741</v>
      </c>
      <c r="AH6270" t="s">
        <v>8049</v>
      </c>
      <c r="AI6270" t="s">
        <v>1588</v>
      </c>
      <c r="AJ6270" t="s">
        <v>157</v>
      </c>
      <c r="AK6270" t="s">
        <v>13868</v>
      </c>
      <c r="AL6270" t="s">
        <v>1589</v>
      </c>
      <c r="AO6270" t="s">
        <v>150</v>
      </c>
      <c r="AP6270" t="s">
        <v>150</v>
      </c>
      <c r="AQ6270" t="s">
        <v>150</v>
      </c>
      <c r="AR6270" t="s">
        <v>150</v>
      </c>
      <c r="AS6270" t="s">
        <v>150</v>
      </c>
      <c r="AT6270" t="s">
        <v>256</v>
      </c>
      <c r="AW6270" t="s">
        <v>5231</v>
      </c>
      <c r="AX6270" t="s">
        <v>8049</v>
      </c>
      <c r="BB6270" t="str">
        <f>IF(Table1[[#This Row],[REPORT_CATEGORY]]=0,"",Table1[[#This Row],[REPORT_CATEGORY]])</f>
        <v>Table 3A General Compliance, Planned</v>
      </c>
    </row>
    <row r="6271" spans="1:54" x14ac:dyDescent="0.25">
      <c r="A6271">
        <v>6332918</v>
      </c>
      <c r="B6271" t="s">
        <v>150</v>
      </c>
      <c r="C6271" t="s">
        <v>150</v>
      </c>
      <c r="D6271" t="s">
        <v>8045</v>
      </c>
      <c r="E6271" t="s">
        <v>465</v>
      </c>
      <c r="F6271" t="s">
        <v>7927</v>
      </c>
      <c r="G6271" t="s">
        <v>7928</v>
      </c>
      <c r="H6271">
        <v>8853397</v>
      </c>
      <c r="I6271" t="s">
        <v>155</v>
      </c>
      <c r="J6271" t="s">
        <v>1609</v>
      </c>
      <c r="K6271" t="s">
        <v>157</v>
      </c>
      <c r="L6271" t="s">
        <v>157</v>
      </c>
      <c r="M6271" t="s">
        <v>157</v>
      </c>
      <c r="N6271" t="s">
        <v>158</v>
      </c>
      <c r="P6271">
        <v>1</v>
      </c>
      <c r="S6271">
        <v>1</v>
      </c>
      <c r="T6271" t="s">
        <v>254</v>
      </c>
      <c r="U6271" t="s">
        <v>160</v>
      </c>
      <c r="V6271" t="s">
        <v>182</v>
      </c>
      <c r="W6271" t="s">
        <v>162</v>
      </c>
      <c r="X6271" t="s">
        <v>150</v>
      </c>
      <c r="Y6271" s="13">
        <v>43698</v>
      </c>
      <c r="Z6271">
        <v>0</v>
      </c>
      <c r="AA6271" s="13">
        <v>43711.489814799999</v>
      </c>
      <c r="AB6271" t="s">
        <v>150</v>
      </c>
      <c r="AC6271" t="s">
        <v>163</v>
      </c>
      <c r="AD6271" s="13">
        <v>43711.489814799999</v>
      </c>
      <c r="AF6271" s="13">
        <v>43711.489814799999</v>
      </c>
      <c r="AG6271">
        <v>0</v>
      </c>
      <c r="AH6271" t="s">
        <v>8049</v>
      </c>
      <c r="AI6271" t="s">
        <v>1588</v>
      </c>
      <c r="AJ6271" t="s">
        <v>157</v>
      </c>
      <c r="AK6271" t="s">
        <v>5247</v>
      </c>
      <c r="AL6271" t="s">
        <v>1589</v>
      </c>
      <c r="AO6271" t="s">
        <v>150</v>
      </c>
      <c r="AP6271" t="s">
        <v>150</v>
      </c>
      <c r="AQ6271" t="s">
        <v>150</v>
      </c>
      <c r="AR6271" t="s">
        <v>150</v>
      </c>
      <c r="AS6271" t="s">
        <v>150</v>
      </c>
      <c r="AT6271" t="s">
        <v>184</v>
      </c>
      <c r="AW6271" t="s">
        <v>5231</v>
      </c>
      <c r="AX6271" t="s">
        <v>8049</v>
      </c>
      <c r="BB6271" t="str">
        <f>IF(Table1[[#This Row],[REPORT_CATEGORY]]=0,"",Table1[[#This Row],[REPORT_CATEGORY]])</f>
        <v>Table 3A General Compliance, Planned</v>
      </c>
    </row>
    <row r="6272" spans="1:54" x14ac:dyDescent="0.25">
      <c r="A6272">
        <v>6332949</v>
      </c>
      <c r="B6272" t="s">
        <v>150</v>
      </c>
      <c r="C6272" t="s">
        <v>150</v>
      </c>
      <c r="D6272" t="s">
        <v>1593</v>
      </c>
      <c r="E6272" t="s">
        <v>4336</v>
      </c>
      <c r="F6272" t="s">
        <v>4337</v>
      </c>
      <c r="G6272" t="s">
        <v>348</v>
      </c>
      <c r="H6272">
        <v>8853298</v>
      </c>
      <c r="I6272" t="s">
        <v>155</v>
      </c>
      <c r="J6272" t="s">
        <v>156</v>
      </c>
      <c r="K6272" t="s">
        <v>157</v>
      </c>
      <c r="L6272" t="s">
        <v>157</v>
      </c>
      <c r="M6272" t="s">
        <v>157</v>
      </c>
      <c r="N6272" t="s">
        <v>158</v>
      </c>
      <c r="Q6272">
        <v>1</v>
      </c>
      <c r="S6272">
        <v>1</v>
      </c>
      <c r="T6272" t="s">
        <v>254</v>
      </c>
      <c r="U6272" t="s">
        <v>160</v>
      </c>
      <c r="V6272" t="s">
        <v>182</v>
      </c>
      <c r="W6272" t="s">
        <v>162</v>
      </c>
      <c r="X6272" t="s">
        <v>150</v>
      </c>
      <c r="Y6272" s="13">
        <v>43622</v>
      </c>
      <c r="Z6272">
        <v>0</v>
      </c>
      <c r="AA6272" s="13">
        <v>43635.318946799998</v>
      </c>
      <c r="AB6272" t="s">
        <v>150</v>
      </c>
      <c r="AC6272" t="s">
        <v>163</v>
      </c>
      <c r="AD6272" s="13">
        <v>43635.318946799998</v>
      </c>
      <c r="AF6272" s="13">
        <v>43635.318946799998</v>
      </c>
      <c r="AG6272">
        <v>0</v>
      </c>
      <c r="AH6272" t="s">
        <v>8049</v>
      </c>
      <c r="AI6272" t="s">
        <v>1588</v>
      </c>
      <c r="AJ6272" t="s">
        <v>157</v>
      </c>
      <c r="AK6272" t="s">
        <v>164</v>
      </c>
      <c r="AL6272" t="s">
        <v>1589</v>
      </c>
      <c r="AO6272" t="s">
        <v>150</v>
      </c>
      <c r="AP6272" t="s">
        <v>150</v>
      </c>
      <c r="AQ6272" t="s">
        <v>150</v>
      </c>
      <c r="AR6272" t="s">
        <v>150</v>
      </c>
      <c r="AS6272" t="s">
        <v>150</v>
      </c>
      <c r="AT6272" t="s">
        <v>184</v>
      </c>
      <c r="AW6272" t="s">
        <v>5231</v>
      </c>
      <c r="AX6272" t="s">
        <v>8049</v>
      </c>
      <c r="BB6272" t="str">
        <f>IF(Table1[[#This Row],[REPORT_CATEGORY]]=0,"",Table1[[#This Row],[REPORT_CATEGORY]])</f>
        <v>Table 3A General Compliance, Planned</v>
      </c>
    </row>
    <row r="6273" spans="1:54" x14ac:dyDescent="0.25">
      <c r="A6273">
        <v>6382958</v>
      </c>
      <c r="B6273" t="s">
        <v>150</v>
      </c>
      <c r="C6273" t="s">
        <v>150</v>
      </c>
      <c r="D6273" t="s">
        <v>10498</v>
      </c>
      <c r="E6273" t="s">
        <v>10499</v>
      </c>
      <c r="F6273" t="s">
        <v>535</v>
      </c>
      <c r="G6273" t="s">
        <v>536</v>
      </c>
      <c r="H6273">
        <v>9053716</v>
      </c>
      <c r="I6273" t="s">
        <v>250</v>
      </c>
      <c r="J6273" t="s">
        <v>537</v>
      </c>
      <c r="K6273" t="s">
        <v>252</v>
      </c>
      <c r="L6273" t="s">
        <v>252</v>
      </c>
      <c r="M6273" t="s">
        <v>252</v>
      </c>
      <c r="N6273" t="s">
        <v>4030</v>
      </c>
      <c r="Q6273">
        <v>1</v>
      </c>
      <c r="S6273">
        <v>1</v>
      </c>
      <c r="T6273" t="s">
        <v>254</v>
      </c>
      <c r="U6273" t="s">
        <v>160</v>
      </c>
      <c r="V6273" t="s">
        <v>182</v>
      </c>
      <c r="W6273" t="s">
        <v>255</v>
      </c>
      <c r="X6273" t="s">
        <v>150</v>
      </c>
      <c r="Y6273" s="13">
        <v>43760.563634300001</v>
      </c>
      <c r="Z6273">
        <v>0</v>
      </c>
      <c r="AA6273" s="13">
        <v>43760.691689799998</v>
      </c>
      <c r="AB6273" t="s">
        <v>150</v>
      </c>
      <c r="AC6273" t="s">
        <v>163</v>
      </c>
      <c r="AD6273" s="13">
        <v>43760.691689799998</v>
      </c>
      <c r="AF6273" s="13">
        <v>43760.691689799998</v>
      </c>
      <c r="AG6273">
        <v>0</v>
      </c>
      <c r="AH6273" t="s">
        <v>8049</v>
      </c>
      <c r="AI6273" t="s">
        <v>1588</v>
      </c>
      <c r="AJ6273" t="s">
        <v>252</v>
      </c>
      <c r="AK6273" t="s">
        <v>9629</v>
      </c>
      <c r="AL6273" t="s">
        <v>1589</v>
      </c>
      <c r="AO6273" t="s">
        <v>150</v>
      </c>
      <c r="AP6273" t="s">
        <v>150</v>
      </c>
      <c r="AQ6273" t="s">
        <v>150</v>
      </c>
      <c r="AR6273" t="s">
        <v>150</v>
      </c>
      <c r="AS6273" t="s">
        <v>150</v>
      </c>
      <c r="AT6273" t="s">
        <v>184</v>
      </c>
      <c r="AW6273" t="s">
        <v>5231</v>
      </c>
      <c r="AX6273" t="s">
        <v>8049</v>
      </c>
      <c r="BB6273" t="str">
        <f>IF(Table1[[#This Row],[REPORT_CATEGORY]]=0,"",Table1[[#This Row],[REPORT_CATEGORY]])</f>
        <v>Table 3A General Compliance, Planned</v>
      </c>
    </row>
    <row r="6274" spans="1:54" x14ac:dyDescent="0.25">
      <c r="A6274">
        <v>6533000</v>
      </c>
      <c r="B6274" t="s">
        <v>150</v>
      </c>
      <c r="C6274" t="s">
        <v>150</v>
      </c>
      <c r="D6274" t="s">
        <v>15008</v>
      </c>
      <c r="E6274" t="s">
        <v>15009</v>
      </c>
      <c r="F6274" t="s">
        <v>15010</v>
      </c>
      <c r="G6274" t="s">
        <v>756</v>
      </c>
      <c r="H6274">
        <v>2953247</v>
      </c>
      <c r="I6274" t="s">
        <v>234</v>
      </c>
      <c r="J6274" t="s">
        <v>757</v>
      </c>
      <c r="K6274" t="s">
        <v>236</v>
      </c>
      <c r="L6274" t="s">
        <v>236</v>
      </c>
      <c r="M6274" t="s">
        <v>236</v>
      </c>
      <c r="N6274" t="s">
        <v>1102</v>
      </c>
      <c r="Q6274">
        <v>1</v>
      </c>
      <c r="S6274">
        <v>1</v>
      </c>
      <c r="T6274" t="s">
        <v>349</v>
      </c>
      <c r="U6274" t="s">
        <v>160</v>
      </c>
      <c r="V6274" t="s">
        <v>182</v>
      </c>
      <c r="W6274" t="s">
        <v>1103</v>
      </c>
      <c r="X6274" t="s">
        <v>150</v>
      </c>
      <c r="Y6274" s="13">
        <v>43851.6522338</v>
      </c>
      <c r="Z6274">
        <v>0</v>
      </c>
      <c r="AA6274" s="13">
        <v>43851.652870400001</v>
      </c>
      <c r="AB6274" t="s">
        <v>150</v>
      </c>
      <c r="AC6274" t="s">
        <v>163</v>
      </c>
      <c r="AD6274" s="13">
        <v>43851.652870400001</v>
      </c>
      <c r="AF6274" s="13">
        <v>43851.652870400001</v>
      </c>
      <c r="AG6274">
        <v>0</v>
      </c>
      <c r="AH6274" t="s">
        <v>8049</v>
      </c>
      <c r="AI6274" t="s">
        <v>1588</v>
      </c>
      <c r="AJ6274" t="s">
        <v>236</v>
      </c>
      <c r="AK6274" t="s">
        <v>13868</v>
      </c>
      <c r="AL6274" t="s">
        <v>1589</v>
      </c>
      <c r="AO6274" t="s">
        <v>150</v>
      </c>
      <c r="AP6274" t="s">
        <v>150</v>
      </c>
      <c r="AQ6274" t="s">
        <v>150</v>
      </c>
      <c r="AR6274" t="s">
        <v>150</v>
      </c>
      <c r="AS6274" t="s">
        <v>150</v>
      </c>
      <c r="AT6274" t="s">
        <v>184</v>
      </c>
      <c r="AW6274" t="s">
        <v>5231</v>
      </c>
      <c r="AX6274" t="s">
        <v>8049</v>
      </c>
      <c r="BB6274" t="str">
        <f>IF(Table1[[#This Row],[REPORT_CATEGORY]]=0,"",Table1[[#This Row],[REPORT_CATEGORY]])</f>
        <v>Table 3A General Compliance, Planned</v>
      </c>
    </row>
    <row r="6275" spans="1:54" x14ac:dyDescent="0.25">
      <c r="A6275">
        <v>6733181</v>
      </c>
      <c r="B6275" t="s">
        <v>150</v>
      </c>
      <c r="C6275" t="s">
        <v>150</v>
      </c>
      <c r="D6275" t="s">
        <v>9141</v>
      </c>
      <c r="E6275" t="s">
        <v>9142</v>
      </c>
      <c r="F6275" t="s">
        <v>9143</v>
      </c>
      <c r="G6275" t="s">
        <v>858</v>
      </c>
      <c r="H6275">
        <v>9833028</v>
      </c>
      <c r="I6275" t="s">
        <v>234</v>
      </c>
      <c r="J6275" t="s">
        <v>389</v>
      </c>
      <c r="K6275" t="s">
        <v>236</v>
      </c>
      <c r="L6275" t="s">
        <v>236</v>
      </c>
      <c r="M6275" t="s">
        <v>236</v>
      </c>
      <c r="N6275" t="s">
        <v>859</v>
      </c>
      <c r="Q6275">
        <v>1</v>
      </c>
      <c r="S6275">
        <v>1</v>
      </c>
      <c r="T6275" t="s">
        <v>254</v>
      </c>
      <c r="U6275" t="s">
        <v>160</v>
      </c>
      <c r="V6275" t="s">
        <v>182</v>
      </c>
      <c r="W6275" t="s">
        <v>859</v>
      </c>
      <c r="X6275" t="s">
        <v>150</v>
      </c>
      <c r="Y6275" s="13">
        <v>43726</v>
      </c>
      <c r="Z6275">
        <v>0</v>
      </c>
      <c r="AA6275" s="13">
        <v>43733.3315162</v>
      </c>
      <c r="AB6275" t="s">
        <v>150</v>
      </c>
      <c r="AC6275" t="s">
        <v>163</v>
      </c>
      <c r="AD6275" s="13">
        <v>43733.3315162</v>
      </c>
      <c r="AF6275" s="13">
        <v>43733.3315162</v>
      </c>
      <c r="AG6275">
        <v>0</v>
      </c>
      <c r="AH6275" t="s">
        <v>8049</v>
      </c>
      <c r="AI6275" t="s">
        <v>1588</v>
      </c>
      <c r="AJ6275" t="s">
        <v>236</v>
      </c>
      <c r="AK6275" t="s">
        <v>5247</v>
      </c>
      <c r="AL6275" t="s">
        <v>1589</v>
      </c>
      <c r="AO6275" t="s">
        <v>150</v>
      </c>
      <c r="AP6275" t="s">
        <v>150</v>
      </c>
      <c r="AQ6275" t="s">
        <v>150</v>
      </c>
      <c r="AR6275" t="s">
        <v>150</v>
      </c>
      <c r="AS6275" t="s">
        <v>150</v>
      </c>
      <c r="AT6275" t="s">
        <v>184</v>
      </c>
      <c r="AW6275" t="s">
        <v>5231</v>
      </c>
      <c r="AX6275" t="s">
        <v>8049</v>
      </c>
      <c r="BB6275" t="str">
        <f>IF(Table1[[#This Row],[REPORT_CATEGORY]]=0,"",Table1[[#This Row],[REPORT_CATEGORY]])</f>
        <v>Table 3A General Compliance, Planned</v>
      </c>
    </row>
    <row r="6276" spans="1:54" x14ac:dyDescent="0.25">
      <c r="A6276">
        <v>7032958</v>
      </c>
      <c r="B6276" t="s">
        <v>150</v>
      </c>
      <c r="C6276" t="s">
        <v>150</v>
      </c>
      <c r="D6276" t="s">
        <v>2693</v>
      </c>
      <c r="E6276" t="s">
        <v>2694</v>
      </c>
      <c r="F6276" t="s">
        <v>2695</v>
      </c>
      <c r="G6276" t="s">
        <v>680</v>
      </c>
      <c r="H6276">
        <v>1054489</v>
      </c>
      <c r="I6276" t="s">
        <v>268</v>
      </c>
      <c r="J6276" t="s">
        <v>769</v>
      </c>
      <c r="K6276" t="s">
        <v>227</v>
      </c>
      <c r="L6276" t="s">
        <v>227</v>
      </c>
      <c r="M6276" t="s">
        <v>270</v>
      </c>
      <c r="N6276" t="s">
        <v>745</v>
      </c>
      <c r="R6276">
        <v>1</v>
      </c>
      <c r="S6276">
        <v>1</v>
      </c>
      <c r="T6276" t="s">
        <v>349</v>
      </c>
      <c r="U6276" t="s">
        <v>160</v>
      </c>
      <c r="V6276" t="s">
        <v>182</v>
      </c>
      <c r="W6276" t="s">
        <v>745</v>
      </c>
      <c r="X6276" t="s">
        <v>150</v>
      </c>
      <c r="Y6276" s="13">
        <v>43587</v>
      </c>
      <c r="Z6276">
        <v>0</v>
      </c>
      <c r="AA6276" s="13">
        <v>43595.769375000003</v>
      </c>
      <c r="AB6276" t="s">
        <v>150</v>
      </c>
      <c r="AC6276" t="s">
        <v>163</v>
      </c>
      <c r="AD6276" s="13">
        <v>43595.769375000003</v>
      </c>
      <c r="AF6276" s="13">
        <v>43595.769375000003</v>
      </c>
      <c r="AG6276">
        <v>0</v>
      </c>
      <c r="AH6276" t="s">
        <v>8049</v>
      </c>
      <c r="AI6276" t="s">
        <v>1588</v>
      </c>
      <c r="AJ6276" t="s">
        <v>227</v>
      </c>
      <c r="AK6276" t="s">
        <v>164</v>
      </c>
      <c r="AL6276" t="s">
        <v>1589</v>
      </c>
      <c r="AO6276" t="s">
        <v>150</v>
      </c>
      <c r="AP6276" t="s">
        <v>150</v>
      </c>
      <c r="AQ6276" t="s">
        <v>150</v>
      </c>
      <c r="AR6276" t="s">
        <v>150</v>
      </c>
      <c r="AS6276" t="s">
        <v>150</v>
      </c>
      <c r="AT6276" t="s">
        <v>184</v>
      </c>
      <c r="AW6276" t="s">
        <v>5231</v>
      </c>
      <c r="AX6276" t="s">
        <v>8049</v>
      </c>
      <c r="BB6276" t="str">
        <f>IF(Table1[[#This Row],[REPORT_CATEGORY]]=0,"",Table1[[#This Row],[REPORT_CATEGORY]])</f>
        <v>Table 3A General Compliance, Planned</v>
      </c>
    </row>
    <row r="6277" spans="1:54" x14ac:dyDescent="0.25">
      <c r="A6277">
        <v>7333122</v>
      </c>
      <c r="B6277" t="s">
        <v>150</v>
      </c>
      <c r="C6277" t="s">
        <v>150</v>
      </c>
      <c r="D6277" t="s">
        <v>5328</v>
      </c>
      <c r="E6277" t="s">
        <v>12767</v>
      </c>
      <c r="F6277" t="s">
        <v>3890</v>
      </c>
      <c r="G6277" t="s">
        <v>641</v>
      </c>
      <c r="H6277">
        <v>7333418</v>
      </c>
      <c r="I6277" t="s">
        <v>177</v>
      </c>
      <c r="J6277" t="s">
        <v>196</v>
      </c>
      <c r="K6277" t="s">
        <v>179</v>
      </c>
      <c r="L6277" t="s">
        <v>179</v>
      </c>
      <c r="M6277" t="s">
        <v>179</v>
      </c>
      <c r="N6277" t="s">
        <v>214</v>
      </c>
      <c r="O6277">
        <v>0</v>
      </c>
      <c r="P6277">
        <v>1</v>
      </c>
      <c r="Q6277">
        <v>0</v>
      </c>
      <c r="R6277">
        <v>0</v>
      </c>
      <c r="S6277">
        <v>1</v>
      </c>
      <c r="T6277" t="s">
        <v>349</v>
      </c>
      <c r="U6277" t="s">
        <v>256</v>
      </c>
      <c r="V6277" t="s">
        <v>150</v>
      </c>
      <c r="W6277" t="s">
        <v>214</v>
      </c>
      <c r="X6277" t="s">
        <v>150</v>
      </c>
      <c r="Y6277" s="13">
        <v>43648</v>
      </c>
      <c r="Z6277">
        <v>0</v>
      </c>
      <c r="AA6277" s="13">
        <v>43648.297349499997</v>
      </c>
      <c r="AB6277" t="s">
        <v>150</v>
      </c>
      <c r="AC6277" t="s">
        <v>163</v>
      </c>
      <c r="AD6277" s="13">
        <v>43648.297349499997</v>
      </c>
      <c r="AF6277" s="13">
        <v>43648.297476899999</v>
      </c>
      <c r="AH6277" t="s">
        <v>8049</v>
      </c>
      <c r="AI6277" t="s">
        <v>1588</v>
      </c>
      <c r="AJ6277" t="s">
        <v>179</v>
      </c>
      <c r="AK6277" t="s">
        <v>5247</v>
      </c>
      <c r="AL6277" t="s">
        <v>1589</v>
      </c>
      <c r="AO6277" t="s">
        <v>150</v>
      </c>
      <c r="AP6277" t="s">
        <v>150</v>
      </c>
      <c r="AQ6277" t="s">
        <v>150</v>
      </c>
      <c r="AR6277" t="s">
        <v>150</v>
      </c>
      <c r="AS6277" t="s">
        <v>150</v>
      </c>
      <c r="AT6277" t="s">
        <v>256</v>
      </c>
      <c r="AW6277" t="s">
        <v>5231</v>
      </c>
      <c r="AX6277" t="s">
        <v>8049</v>
      </c>
      <c r="AZ6277">
        <v>1</v>
      </c>
      <c r="BB6277" t="str">
        <f>IF(Table1[[#This Row],[REPORT_CATEGORY]]=0,"",Table1[[#This Row],[REPORT_CATEGORY]])</f>
        <v>Table 3A General Compliance, Planned</v>
      </c>
    </row>
    <row r="6278" spans="1:54" x14ac:dyDescent="0.25">
      <c r="A6278">
        <v>7382967</v>
      </c>
      <c r="B6278" t="s">
        <v>150</v>
      </c>
      <c r="C6278" t="s">
        <v>150</v>
      </c>
      <c r="D6278" t="s">
        <v>10837</v>
      </c>
      <c r="E6278" t="s">
        <v>10838</v>
      </c>
      <c r="F6278" t="s">
        <v>10839</v>
      </c>
      <c r="G6278" t="s">
        <v>731</v>
      </c>
      <c r="H6278">
        <v>5833143</v>
      </c>
      <c r="I6278" t="s">
        <v>234</v>
      </c>
      <c r="J6278" t="s">
        <v>394</v>
      </c>
      <c r="K6278" t="s">
        <v>236</v>
      </c>
      <c r="L6278" t="s">
        <v>8056</v>
      </c>
      <c r="M6278" t="s">
        <v>236</v>
      </c>
      <c r="N6278" t="s">
        <v>1079</v>
      </c>
      <c r="Q6278">
        <v>1</v>
      </c>
      <c r="S6278">
        <v>1</v>
      </c>
      <c r="T6278" t="s">
        <v>349</v>
      </c>
      <c r="U6278" t="s">
        <v>256</v>
      </c>
      <c r="V6278" t="s">
        <v>150</v>
      </c>
      <c r="W6278" t="s">
        <v>573</v>
      </c>
      <c r="X6278" t="s">
        <v>150</v>
      </c>
      <c r="Y6278" s="13">
        <v>43810</v>
      </c>
      <c r="Z6278">
        <v>0</v>
      </c>
      <c r="AA6278" s="13">
        <v>43810.493136600002</v>
      </c>
      <c r="AB6278" t="s">
        <v>150</v>
      </c>
      <c r="AC6278" t="s">
        <v>257</v>
      </c>
      <c r="AD6278" s="13">
        <v>43810.493136600002</v>
      </c>
      <c r="AF6278" s="13">
        <v>43810.493136600002</v>
      </c>
      <c r="AH6278" t="s">
        <v>8049</v>
      </c>
      <c r="AI6278" t="s">
        <v>1588</v>
      </c>
      <c r="AJ6278" t="s">
        <v>236</v>
      </c>
      <c r="AK6278" t="s">
        <v>9629</v>
      </c>
      <c r="AL6278" t="s">
        <v>1589</v>
      </c>
      <c r="AO6278" t="s">
        <v>150</v>
      </c>
      <c r="AP6278" t="s">
        <v>150</v>
      </c>
      <c r="AQ6278" t="s">
        <v>150</v>
      </c>
      <c r="AR6278" t="s">
        <v>150</v>
      </c>
      <c r="AS6278" t="s">
        <v>150</v>
      </c>
      <c r="AT6278" t="s">
        <v>256</v>
      </c>
      <c r="AW6278" t="s">
        <v>5231</v>
      </c>
      <c r="AX6278" t="s">
        <v>8049</v>
      </c>
      <c r="BB6278" t="str">
        <f>IF(Table1[[#This Row],[REPORT_CATEGORY]]=0,"",Table1[[#This Row],[REPORT_CATEGORY]])</f>
        <v>Table 3A General Compliance, Planned</v>
      </c>
    </row>
    <row r="6279" spans="1:54" x14ac:dyDescent="0.25">
      <c r="A6279">
        <v>7383034</v>
      </c>
      <c r="B6279" t="s">
        <v>150</v>
      </c>
      <c r="C6279" t="s">
        <v>150</v>
      </c>
      <c r="D6279" t="s">
        <v>2699</v>
      </c>
      <c r="E6279" t="s">
        <v>2700</v>
      </c>
      <c r="F6279" t="s">
        <v>2701</v>
      </c>
      <c r="G6279" t="s">
        <v>1257</v>
      </c>
      <c r="H6279">
        <v>9103427</v>
      </c>
      <c r="I6279" t="s">
        <v>268</v>
      </c>
      <c r="J6279" t="s">
        <v>773</v>
      </c>
      <c r="K6279" t="s">
        <v>227</v>
      </c>
      <c r="L6279" t="s">
        <v>227</v>
      </c>
      <c r="M6279" t="s">
        <v>270</v>
      </c>
      <c r="N6279" t="s">
        <v>672</v>
      </c>
      <c r="P6279">
        <v>1</v>
      </c>
      <c r="S6279">
        <v>1</v>
      </c>
      <c r="T6279" t="s">
        <v>197</v>
      </c>
      <c r="U6279" t="s">
        <v>160</v>
      </c>
      <c r="V6279" t="s">
        <v>182</v>
      </c>
      <c r="W6279" t="s">
        <v>672</v>
      </c>
      <c r="X6279" t="s">
        <v>150</v>
      </c>
      <c r="Y6279" s="13">
        <v>43598.638830999997</v>
      </c>
      <c r="Z6279">
        <v>0</v>
      </c>
      <c r="AA6279" s="13">
        <v>43598.680833300001</v>
      </c>
      <c r="AB6279" t="s">
        <v>150</v>
      </c>
      <c r="AC6279" t="s">
        <v>163</v>
      </c>
      <c r="AD6279" s="13">
        <v>43598.680833300001</v>
      </c>
      <c r="AF6279" s="13">
        <v>43598.680833300001</v>
      </c>
      <c r="AG6279">
        <v>0</v>
      </c>
      <c r="AH6279" t="s">
        <v>8049</v>
      </c>
      <c r="AI6279" t="s">
        <v>1588</v>
      </c>
      <c r="AJ6279" t="s">
        <v>227</v>
      </c>
      <c r="AK6279" t="s">
        <v>164</v>
      </c>
      <c r="AL6279" t="s">
        <v>1589</v>
      </c>
      <c r="AO6279" t="s">
        <v>150</v>
      </c>
      <c r="AP6279" t="s">
        <v>150</v>
      </c>
      <c r="AQ6279" t="s">
        <v>150</v>
      </c>
      <c r="AR6279" t="s">
        <v>150</v>
      </c>
      <c r="AS6279" t="s">
        <v>150</v>
      </c>
      <c r="AT6279" t="s">
        <v>184</v>
      </c>
      <c r="AW6279" t="s">
        <v>5231</v>
      </c>
      <c r="AX6279" t="s">
        <v>8049</v>
      </c>
      <c r="BB6279" t="str">
        <f>IF(Table1[[#This Row],[REPORT_CATEGORY]]=0,"",Table1[[#This Row],[REPORT_CATEGORY]])</f>
        <v>Table 3A General Compliance, Planned</v>
      </c>
    </row>
    <row r="6280" spans="1:54" x14ac:dyDescent="0.25">
      <c r="A6280">
        <v>7433015</v>
      </c>
      <c r="B6280" t="s">
        <v>150</v>
      </c>
      <c r="C6280" t="s">
        <v>150</v>
      </c>
      <c r="D6280" t="s">
        <v>12336</v>
      </c>
      <c r="E6280" t="s">
        <v>12337</v>
      </c>
      <c r="F6280" t="s">
        <v>12338</v>
      </c>
      <c r="G6280" t="s">
        <v>12339</v>
      </c>
      <c r="H6280">
        <v>9153647</v>
      </c>
      <c r="I6280" t="s">
        <v>234</v>
      </c>
      <c r="J6280" t="s">
        <v>2233</v>
      </c>
      <c r="K6280" t="s">
        <v>236</v>
      </c>
      <c r="L6280" t="s">
        <v>236</v>
      </c>
      <c r="M6280" t="s">
        <v>236</v>
      </c>
      <c r="N6280" t="s">
        <v>407</v>
      </c>
      <c r="P6280">
        <v>1</v>
      </c>
      <c r="S6280">
        <v>1</v>
      </c>
      <c r="T6280" t="s">
        <v>254</v>
      </c>
      <c r="U6280" t="s">
        <v>160</v>
      </c>
      <c r="V6280" t="s">
        <v>182</v>
      </c>
      <c r="W6280" t="s">
        <v>407</v>
      </c>
      <c r="X6280" t="s">
        <v>150</v>
      </c>
      <c r="Y6280" s="13">
        <v>43802</v>
      </c>
      <c r="Z6280">
        <v>0</v>
      </c>
      <c r="AA6280" s="13">
        <v>43808.456736100001</v>
      </c>
      <c r="AB6280" t="s">
        <v>150</v>
      </c>
      <c r="AC6280" t="s">
        <v>163</v>
      </c>
      <c r="AD6280" s="13">
        <v>43808.456736100001</v>
      </c>
      <c r="AF6280" s="13">
        <v>43808.456736100001</v>
      </c>
      <c r="AG6280">
        <v>0</v>
      </c>
      <c r="AH6280" t="s">
        <v>8049</v>
      </c>
      <c r="AI6280" t="s">
        <v>1588</v>
      </c>
      <c r="AJ6280" t="s">
        <v>236</v>
      </c>
      <c r="AK6280" t="s">
        <v>9629</v>
      </c>
      <c r="AL6280" t="s">
        <v>1589</v>
      </c>
      <c r="AO6280" t="s">
        <v>150</v>
      </c>
      <c r="AP6280" t="s">
        <v>150</v>
      </c>
      <c r="AQ6280" t="s">
        <v>150</v>
      </c>
      <c r="AR6280" t="s">
        <v>150</v>
      </c>
      <c r="AS6280" t="s">
        <v>150</v>
      </c>
      <c r="AT6280" t="s">
        <v>184</v>
      </c>
      <c r="AW6280" t="s">
        <v>5231</v>
      </c>
      <c r="AX6280" t="s">
        <v>8049</v>
      </c>
      <c r="BB6280" t="str">
        <f>IF(Table1[[#This Row],[REPORT_CATEGORY]]=0,"",Table1[[#This Row],[REPORT_CATEGORY]])</f>
        <v>Table 3A General Compliance, Planned</v>
      </c>
    </row>
    <row r="6281" spans="1:54" x14ac:dyDescent="0.25">
      <c r="A6281">
        <v>7633064</v>
      </c>
      <c r="B6281" t="s">
        <v>150</v>
      </c>
      <c r="C6281" t="s">
        <v>150</v>
      </c>
      <c r="D6281" t="s">
        <v>683</v>
      </c>
      <c r="E6281" t="s">
        <v>684</v>
      </c>
      <c r="F6281" t="s">
        <v>685</v>
      </c>
      <c r="G6281" t="s">
        <v>686</v>
      </c>
      <c r="H6281">
        <v>2773471</v>
      </c>
      <c r="I6281" t="s">
        <v>296</v>
      </c>
      <c r="J6281" t="s">
        <v>532</v>
      </c>
      <c r="K6281" t="s">
        <v>227</v>
      </c>
      <c r="L6281" t="s">
        <v>227</v>
      </c>
      <c r="M6281" t="s">
        <v>270</v>
      </c>
      <c r="N6281" t="s">
        <v>324</v>
      </c>
      <c r="P6281">
        <v>1</v>
      </c>
      <c r="S6281">
        <v>1</v>
      </c>
      <c r="T6281" t="s">
        <v>349</v>
      </c>
      <c r="U6281" t="s">
        <v>160</v>
      </c>
      <c r="V6281" t="s">
        <v>182</v>
      </c>
      <c r="W6281" t="s">
        <v>324</v>
      </c>
      <c r="X6281" t="s">
        <v>150</v>
      </c>
      <c r="Y6281" s="13">
        <v>43706.576053199999</v>
      </c>
      <c r="Z6281">
        <v>0</v>
      </c>
      <c r="AA6281" s="13">
        <v>43706.662407399999</v>
      </c>
      <c r="AB6281" t="s">
        <v>150</v>
      </c>
      <c r="AC6281" t="s">
        <v>163</v>
      </c>
      <c r="AD6281" s="13">
        <v>43706.662407399999</v>
      </c>
      <c r="AF6281" s="13">
        <v>43706.662407399999</v>
      </c>
      <c r="AG6281">
        <v>0</v>
      </c>
      <c r="AH6281" t="s">
        <v>8049</v>
      </c>
      <c r="AI6281" t="s">
        <v>1588</v>
      </c>
      <c r="AJ6281" t="s">
        <v>227</v>
      </c>
      <c r="AK6281" t="s">
        <v>5247</v>
      </c>
      <c r="AL6281" t="s">
        <v>1589</v>
      </c>
      <c r="AO6281" t="s">
        <v>150</v>
      </c>
      <c r="AP6281" t="s">
        <v>150</v>
      </c>
      <c r="AQ6281" t="s">
        <v>150</v>
      </c>
      <c r="AR6281" t="s">
        <v>150</v>
      </c>
      <c r="AS6281" t="s">
        <v>150</v>
      </c>
      <c r="AT6281" t="s">
        <v>184</v>
      </c>
      <c r="AW6281" t="s">
        <v>5231</v>
      </c>
      <c r="AX6281" t="s">
        <v>8049</v>
      </c>
      <c r="BB6281" t="str">
        <f>IF(Table1[[#This Row],[REPORT_CATEGORY]]=0,"",Table1[[#This Row],[REPORT_CATEGORY]])</f>
        <v>Table 3A General Compliance, Planned</v>
      </c>
    </row>
    <row r="6282" spans="1:54" x14ac:dyDescent="0.25">
      <c r="A6282">
        <v>7902999</v>
      </c>
      <c r="B6282" t="s">
        <v>150</v>
      </c>
      <c r="C6282" t="s">
        <v>150</v>
      </c>
      <c r="D6282" t="s">
        <v>12340</v>
      </c>
      <c r="E6282" t="s">
        <v>12341</v>
      </c>
      <c r="F6282" t="s">
        <v>12342</v>
      </c>
      <c r="G6282" t="s">
        <v>7283</v>
      </c>
      <c r="H6282">
        <v>7903690</v>
      </c>
      <c r="I6282" t="s">
        <v>234</v>
      </c>
      <c r="J6282" t="s">
        <v>453</v>
      </c>
      <c r="K6282" t="s">
        <v>236</v>
      </c>
      <c r="L6282" t="s">
        <v>236</v>
      </c>
      <c r="M6282" t="s">
        <v>236</v>
      </c>
      <c r="N6282" t="s">
        <v>425</v>
      </c>
      <c r="Q6282">
        <v>1</v>
      </c>
      <c r="S6282">
        <v>1</v>
      </c>
      <c r="T6282" t="s">
        <v>349</v>
      </c>
      <c r="U6282" t="s">
        <v>160</v>
      </c>
      <c r="V6282" t="s">
        <v>182</v>
      </c>
      <c r="W6282" t="s">
        <v>425</v>
      </c>
      <c r="X6282" t="s">
        <v>150</v>
      </c>
      <c r="Y6282" s="13">
        <v>43804</v>
      </c>
      <c r="Z6282">
        <v>0</v>
      </c>
      <c r="AA6282" s="13">
        <v>43805.542546299999</v>
      </c>
      <c r="AB6282" t="s">
        <v>150</v>
      </c>
      <c r="AC6282" t="s">
        <v>163</v>
      </c>
      <c r="AD6282" s="13">
        <v>43805.542546299999</v>
      </c>
      <c r="AF6282" s="13">
        <v>43805.542546299999</v>
      </c>
      <c r="AG6282">
        <v>0</v>
      </c>
      <c r="AH6282" t="s">
        <v>8049</v>
      </c>
      <c r="AI6282" t="s">
        <v>1588</v>
      </c>
      <c r="AJ6282" t="s">
        <v>236</v>
      </c>
      <c r="AK6282" t="s">
        <v>9629</v>
      </c>
      <c r="AL6282" t="s">
        <v>1589</v>
      </c>
      <c r="AO6282" t="s">
        <v>150</v>
      </c>
      <c r="AP6282" t="s">
        <v>150</v>
      </c>
      <c r="AQ6282" t="s">
        <v>150</v>
      </c>
      <c r="AR6282" t="s">
        <v>150</v>
      </c>
      <c r="AS6282" t="s">
        <v>150</v>
      </c>
      <c r="AT6282" t="s">
        <v>184</v>
      </c>
      <c r="AW6282" t="s">
        <v>5231</v>
      </c>
      <c r="AX6282" t="s">
        <v>8049</v>
      </c>
      <c r="BB6282" t="str">
        <f>IF(Table1[[#This Row],[REPORT_CATEGORY]]=0,"",Table1[[#This Row],[REPORT_CATEGORY]])</f>
        <v>Table 3A General Compliance, Planned</v>
      </c>
    </row>
    <row r="6283" spans="1:54" x14ac:dyDescent="0.25">
      <c r="A6283">
        <v>8452991</v>
      </c>
      <c r="B6283" t="s">
        <v>150</v>
      </c>
      <c r="C6283" t="s">
        <v>150</v>
      </c>
      <c r="D6283" t="s">
        <v>16303</v>
      </c>
      <c r="E6283" t="s">
        <v>16304</v>
      </c>
      <c r="F6283" t="s">
        <v>9644</v>
      </c>
      <c r="G6283" t="s">
        <v>276</v>
      </c>
      <c r="H6283">
        <v>8453440</v>
      </c>
      <c r="I6283" t="s">
        <v>250</v>
      </c>
      <c r="J6283" t="s">
        <v>277</v>
      </c>
      <c r="K6283" t="s">
        <v>252</v>
      </c>
      <c r="L6283" t="s">
        <v>252</v>
      </c>
      <c r="M6283" t="s">
        <v>252</v>
      </c>
      <c r="N6283" t="s">
        <v>263</v>
      </c>
      <c r="Q6283">
        <v>1</v>
      </c>
      <c r="S6283">
        <v>1</v>
      </c>
      <c r="T6283" t="s">
        <v>197</v>
      </c>
      <c r="U6283" t="s">
        <v>256</v>
      </c>
      <c r="V6283" t="s">
        <v>150</v>
      </c>
      <c r="W6283" t="s">
        <v>263</v>
      </c>
      <c r="X6283" t="s">
        <v>150</v>
      </c>
      <c r="Y6283" s="13">
        <v>43893</v>
      </c>
      <c r="Z6283">
        <v>0</v>
      </c>
      <c r="AA6283" s="13">
        <v>43894.5741088</v>
      </c>
      <c r="AB6283" t="s">
        <v>150</v>
      </c>
      <c r="AC6283" t="s">
        <v>257</v>
      </c>
      <c r="AD6283" s="13">
        <v>43894.5741088</v>
      </c>
      <c r="AF6283" s="13">
        <v>43894.574120400001</v>
      </c>
      <c r="AH6283" t="s">
        <v>8049</v>
      </c>
      <c r="AI6283" t="s">
        <v>1588</v>
      </c>
      <c r="AJ6283" t="s">
        <v>252</v>
      </c>
      <c r="AK6283" t="s">
        <v>13868</v>
      </c>
      <c r="AL6283" t="s">
        <v>1589</v>
      </c>
      <c r="AO6283" t="s">
        <v>150</v>
      </c>
      <c r="AP6283" t="s">
        <v>150</v>
      </c>
      <c r="AQ6283" t="s">
        <v>150</v>
      </c>
      <c r="AR6283" t="s">
        <v>150</v>
      </c>
      <c r="AS6283" t="s">
        <v>150</v>
      </c>
      <c r="AT6283" t="s">
        <v>256</v>
      </c>
      <c r="AW6283" t="s">
        <v>5231</v>
      </c>
      <c r="AX6283" t="s">
        <v>8049</v>
      </c>
      <c r="BB6283" t="str">
        <f>IF(Table1[[#This Row],[REPORT_CATEGORY]]=0,"",Table1[[#This Row],[REPORT_CATEGORY]])</f>
        <v>Table 3A General Compliance, Planned</v>
      </c>
    </row>
    <row r="6284" spans="1:54" x14ac:dyDescent="0.25">
      <c r="A6284">
        <v>8453005</v>
      </c>
      <c r="B6284" t="s">
        <v>150</v>
      </c>
      <c r="C6284" t="s">
        <v>150</v>
      </c>
      <c r="D6284" t="s">
        <v>697</v>
      </c>
      <c r="E6284" t="s">
        <v>698</v>
      </c>
      <c r="F6284" t="s">
        <v>699</v>
      </c>
      <c r="G6284" t="s">
        <v>700</v>
      </c>
      <c r="H6284">
        <v>7953198</v>
      </c>
      <c r="I6284" t="s">
        <v>250</v>
      </c>
      <c r="J6284" t="s">
        <v>2474</v>
      </c>
      <c r="K6284" t="s">
        <v>252</v>
      </c>
      <c r="L6284" t="s">
        <v>252</v>
      </c>
      <c r="M6284" t="s">
        <v>252</v>
      </c>
      <c r="N6284" t="s">
        <v>701</v>
      </c>
      <c r="P6284">
        <v>1</v>
      </c>
      <c r="S6284">
        <v>1</v>
      </c>
      <c r="T6284" t="s">
        <v>254</v>
      </c>
      <c r="U6284" t="s">
        <v>256</v>
      </c>
      <c r="V6284" t="s">
        <v>150</v>
      </c>
      <c r="W6284" t="s">
        <v>701</v>
      </c>
      <c r="X6284" t="s">
        <v>150</v>
      </c>
      <c r="Y6284" s="13">
        <v>43795</v>
      </c>
      <c r="Z6284">
        <v>0</v>
      </c>
      <c r="AA6284" s="13">
        <v>43795.469224499997</v>
      </c>
      <c r="AB6284" t="s">
        <v>150</v>
      </c>
      <c r="AC6284" t="s">
        <v>163</v>
      </c>
      <c r="AD6284" s="13">
        <v>43795.469224499997</v>
      </c>
      <c r="AF6284" s="13">
        <v>43795.469583300001</v>
      </c>
      <c r="AH6284" t="s">
        <v>8049</v>
      </c>
      <c r="AI6284" t="s">
        <v>1588</v>
      </c>
      <c r="AJ6284" t="s">
        <v>252</v>
      </c>
      <c r="AK6284" t="s">
        <v>9629</v>
      </c>
      <c r="AL6284" t="s">
        <v>1589</v>
      </c>
      <c r="AO6284" t="s">
        <v>150</v>
      </c>
      <c r="AP6284" t="s">
        <v>150</v>
      </c>
      <c r="AQ6284" t="s">
        <v>150</v>
      </c>
      <c r="AR6284" t="s">
        <v>150</v>
      </c>
      <c r="AS6284" t="s">
        <v>150</v>
      </c>
      <c r="AT6284" t="s">
        <v>256</v>
      </c>
      <c r="AW6284" t="s">
        <v>5231</v>
      </c>
      <c r="AX6284" t="s">
        <v>8049</v>
      </c>
      <c r="AZ6284">
        <v>1</v>
      </c>
      <c r="BB6284" t="str">
        <f>IF(Table1[[#This Row],[REPORT_CATEGORY]]=0,"",Table1[[#This Row],[REPORT_CATEGORY]])</f>
        <v>Table 3A General Compliance, Planned</v>
      </c>
    </row>
    <row r="6285" spans="1:54" x14ac:dyDescent="0.25">
      <c r="A6285">
        <v>8802981</v>
      </c>
      <c r="B6285" t="s">
        <v>150</v>
      </c>
      <c r="C6285" t="s">
        <v>150</v>
      </c>
      <c r="D6285" t="s">
        <v>10500</v>
      </c>
      <c r="E6285" t="s">
        <v>3608</v>
      </c>
      <c r="F6285" t="s">
        <v>2881</v>
      </c>
      <c r="G6285" t="s">
        <v>1060</v>
      </c>
      <c r="H6285">
        <v>7183409</v>
      </c>
      <c r="I6285" t="s">
        <v>234</v>
      </c>
      <c r="J6285" t="s">
        <v>394</v>
      </c>
      <c r="K6285" t="s">
        <v>236</v>
      </c>
      <c r="L6285" t="s">
        <v>236</v>
      </c>
      <c r="M6285" t="s">
        <v>236</v>
      </c>
      <c r="N6285" t="s">
        <v>1079</v>
      </c>
      <c r="Q6285">
        <v>1</v>
      </c>
      <c r="S6285">
        <v>1</v>
      </c>
      <c r="T6285" t="s">
        <v>349</v>
      </c>
      <c r="U6285" t="s">
        <v>160</v>
      </c>
      <c r="V6285" t="s">
        <v>182</v>
      </c>
      <c r="W6285" t="s">
        <v>1079</v>
      </c>
      <c r="X6285" t="s">
        <v>150</v>
      </c>
      <c r="Y6285" s="13">
        <v>43760.877661999999</v>
      </c>
      <c r="Z6285">
        <v>0</v>
      </c>
      <c r="AA6285" s="13">
        <v>43760.878206000001</v>
      </c>
      <c r="AB6285" t="s">
        <v>150</v>
      </c>
      <c r="AC6285" t="s">
        <v>163</v>
      </c>
      <c r="AD6285" s="13">
        <v>43760.878206000001</v>
      </c>
      <c r="AF6285" s="13">
        <v>43760.878206000001</v>
      </c>
      <c r="AG6285">
        <v>0</v>
      </c>
      <c r="AH6285" t="s">
        <v>8049</v>
      </c>
      <c r="AI6285" t="s">
        <v>1588</v>
      </c>
      <c r="AJ6285" t="s">
        <v>236</v>
      </c>
      <c r="AK6285" t="s">
        <v>9629</v>
      </c>
      <c r="AL6285" t="s">
        <v>1589</v>
      </c>
      <c r="AO6285" t="s">
        <v>150</v>
      </c>
      <c r="AP6285" t="s">
        <v>150</v>
      </c>
      <c r="AQ6285" t="s">
        <v>150</v>
      </c>
      <c r="AR6285" t="s">
        <v>150</v>
      </c>
      <c r="AS6285" t="s">
        <v>150</v>
      </c>
      <c r="AT6285" t="s">
        <v>184</v>
      </c>
      <c r="AW6285" t="s">
        <v>5231</v>
      </c>
      <c r="AX6285" t="s">
        <v>8049</v>
      </c>
      <c r="BB6285" t="str">
        <f>IF(Table1[[#This Row],[REPORT_CATEGORY]]=0,"",Table1[[#This Row],[REPORT_CATEGORY]])</f>
        <v>Table 3A General Compliance, Planned</v>
      </c>
    </row>
    <row r="6286" spans="1:54" x14ac:dyDescent="0.25">
      <c r="A6286">
        <v>8852984</v>
      </c>
      <c r="B6286" t="s">
        <v>150</v>
      </c>
      <c r="C6286" t="s">
        <v>150</v>
      </c>
      <c r="D6286" t="s">
        <v>13493</v>
      </c>
      <c r="E6286" t="s">
        <v>13494</v>
      </c>
      <c r="F6286" t="s">
        <v>13495</v>
      </c>
      <c r="G6286" t="s">
        <v>348</v>
      </c>
      <c r="H6286">
        <v>8853527</v>
      </c>
      <c r="I6286" t="s">
        <v>155</v>
      </c>
      <c r="J6286" t="s">
        <v>156</v>
      </c>
      <c r="K6286" t="s">
        <v>157</v>
      </c>
      <c r="L6286" t="s">
        <v>157</v>
      </c>
      <c r="M6286" t="s">
        <v>157</v>
      </c>
      <c r="N6286" t="s">
        <v>158</v>
      </c>
      <c r="Q6286">
        <v>1</v>
      </c>
      <c r="S6286">
        <v>1</v>
      </c>
      <c r="T6286" t="s">
        <v>254</v>
      </c>
      <c r="U6286" t="s">
        <v>256</v>
      </c>
      <c r="V6286" t="s">
        <v>150</v>
      </c>
      <c r="W6286" t="s">
        <v>162</v>
      </c>
      <c r="X6286" t="s">
        <v>150</v>
      </c>
      <c r="Y6286" s="13">
        <v>43817</v>
      </c>
      <c r="Z6286">
        <v>0</v>
      </c>
      <c r="AA6286" s="13">
        <v>43817.537326400001</v>
      </c>
      <c r="AB6286" t="s">
        <v>150</v>
      </c>
      <c r="AC6286" t="s">
        <v>257</v>
      </c>
      <c r="AD6286" s="13">
        <v>43817.537326400001</v>
      </c>
      <c r="AF6286" s="13">
        <v>43817.5436806</v>
      </c>
      <c r="AH6286" t="s">
        <v>8049</v>
      </c>
      <c r="AI6286" t="s">
        <v>1588</v>
      </c>
      <c r="AJ6286" t="s">
        <v>157</v>
      </c>
      <c r="AK6286" t="s">
        <v>9629</v>
      </c>
      <c r="AL6286" t="s">
        <v>1589</v>
      </c>
      <c r="AO6286" t="s">
        <v>150</v>
      </c>
      <c r="AP6286" t="s">
        <v>150</v>
      </c>
      <c r="AQ6286" t="s">
        <v>150</v>
      </c>
      <c r="AR6286" t="s">
        <v>150</v>
      </c>
      <c r="AS6286" t="s">
        <v>150</v>
      </c>
      <c r="AT6286" t="s">
        <v>256</v>
      </c>
      <c r="AW6286" t="s">
        <v>5231</v>
      </c>
      <c r="AX6286" t="s">
        <v>8049</v>
      </c>
      <c r="BB6286" t="str">
        <f>IF(Table1[[#This Row],[REPORT_CATEGORY]]=0,"",Table1[[#This Row],[REPORT_CATEGORY]])</f>
        <v>Table 3A General Compliance, Planned</v>
      </c>
    </row>
    <row r="6287" spans="1:54" x14ac:dyDescent="0.25">
      <c r="A6287">
        <v>8852989</v>
      </c>
      <c r="B6287" t="s">
        <v>150</v>
      </c>
      <c r="C6287" t="s">
        <v>150</v>
      </c>
      <c r="D6287" t="s">
        <v>12493</v>
      </c>
      <c r="E6287" t="s">
        <v>12494</v>
      </c>
      <c r="F6287" t="s">
        <v>12495</v>
      </c>
      <c r="G6287" t="s">
        <v>348</v>
      </c>
      <c r="H6287">
        <v>8853524</v>
      </c>
      <c r="I6287" t="s">
        <v>155</v>
      </c>
      <c r="J6287" t="s">
        <v>156</v>
      </c>
      <c r="K6287" t="s">
        <v>157</v>
      </c>
      <c r="L6287" t="s">
        <v>157</v>
      </c>
      <c r="M6287" t="s">
        <v>157</v>
      </c>
      <c r="N6287" t="s">
        <v>158</v>
      </c>
      <c r="Q6287">
        <v>1</v>
      </c>
      <c r="S6287">
        <v>1</v>
      </c>
      <c r="T6287" t="s">
        <v>254</v>
      </c>
      <c r="U6287" t="s">
        <v>160</v>
      </c>
      <c r="V6287" t="s">
        <v>182</v>
      </c>
      <c r="W6287" t="s">
        <v>162</v>
      </c>
      <c r="X6287" t="s">
        <v>150</v>
      </c>
      <c r="Y6287" s="13">
        <v>43796</v>
      </c>
      <c r="Z6287">
        <v>0</v>
      </c>
      <c r="AA6287" s="13">
        <v>43809.506967599998</v>
      </c>
      <c r="AB6287" t="s">
        <v>150</v>
      </c>
      <c r="AC6287" t="s">
        <v>163</v>
      </c>
      <c r="AD6287" s="13">
        <v>43809.506967599998</v>
      </c>
      <c r="AF6287" s="13">
        <v>43809.506967599998</v>
      </c>
      <c r="AG6287">
        <v>0</v>
      </c>
      <c r="AH6287" t="s">
        <v>8049</v>
      </c>
      <c r="AI6287" t="s">
        <v>1588</v>
      </c>
      <c r="AJ6287" t="s">
        <v>157</v>
      </c>
      <c r="AK6287" t="s">
        <v>9629</v>
      </c>
      <c r="AL6287" t="s">
        <v>1589</v>
      </c>
      <c r="AO6287" t="s">
        <v>150</v>
      </c>
      <c r="AP6287" t="s">
        <v>150</v>
      </c>
      <c r="AQ6287" t="s">
        <v>150</v>
      </c>
      <c r="AR6287" t="s">
        <v>150</v>
      </c>
      <c r="AS6287" t="s">
        <v>150</v>
      </c>
      <c r="AT6287" t="s">
        <v>184</v>
      </c>
      <c r="AW6287" t="s">
        <v>5231</v>
      </c>
      <c r="AX6287" t="s">
        <v>8049</v>
      </c>
      <c r="BB6287" t="str">
        <f>IF(Table1[[#This Row],[REPORT_CATEGORY]]=0,"",Table1[[#This Row],[REPORT_CATEGORY]])</f>
        <v>Table 3A General Compliance, Planned</v>
      </c>
    </row>
    <row r="6288" spans="1:54" x14ac:dyDescent="0.25">
      <c r="A6288">
        <v>8903031</v>
      </c>
      <c r="B6288" t="s">
        <v>150</v>
      </c>
      <c r="C6288" t="s">
        <v>150</v>
      </c>
      <c r="D6288" t="s">
        <v>9455</v>
      </c>
      <c r="E6288" t="s">
        <v>9456</v>
      </c>
      <c r="F6288" t="s">
        <v>9457</v>
      </c>
      <c r="G6288" t="s">
        <v>9458</v>
      </c>
      <c r="H6288">
        <v>4313245</v>
      </c>
      <c r="I6288" t="s">
        <v>177</v>
      </c>
      <c r="J6288" t="s">
        <v>493</v>
      </c>
      <c r="K6288" t="s">
        <v>179</v>
      </c>
      <c r="L6288" t="s">
        <v>179</v>
      </c>
      <c r="M6288" t="s">
        <v>179</v>
      </c>
      <c r="N6288" t="s">
        <v>355</v>
      </c>
      <c r="O6288">
        <v>0</v>
      </c>
      <c r="P6288">
        <v>1</v>
      </c>
      <c r="Q6288">
        <v>0</v>
      </c>
      <c r="R6288">
        <v>0</v>
      </c>
      <c r="S6288">
        <v>1</v>
      </c>
      <c r="T6288" t="s">
        <v>349</v>
      </c>
      <c r="U6288" t="s">
        <v>160</v>
      </c>
      <c r="V6288" t="s">
        <v>182</v>
      </c>
      <c r="W6288" t="s">
        <v>355</v>
      </c>
      <c r="X6288" t="s">
        <v>150</v>
      </c>
      <c r="Y6288" s="13">
        <v>43706.5</v>
      </c>
      <c r="Z6288">
        <v>0</v>
      </c>
      <c r="AA6288" s="13">
        <v>43735.491828699996</v>
      </c>
      <c r="AB6288" t="s">
        <v>150</v>
      </c>
      <c r="AC6288" t="s">
        <v>163</v>
      </c>
      <c r="AD6288" s="13">
        <v>43735.491828699996</v>
      </c>
      <c r="AF6288" s="13">
        <v>43735.491828699996</v>
      </c>
      <c r="AG6288">
        <v>0</v>
      </c>
      <c r="AH6288" t="s">
        <v>8049</v>
      </c>
      <c r="AI6288" t="s">
        <v>1588</v>
      </c>
      <c r="AJ6288" t="s">
        <v>179</v>
      </c>
      <c r="AK6288" t="s">
        <v>5247</v>
      </c>
      <c r="AL6288" t="s">
        <v>1589</v>
      </c>
      <c r="AO6288" t="s">
        <v>150</v>
      </c>
      <c r="AP6288" t="s">
        <v>150</v>
      </c>
      <c r="AQ6288" t="s">
        <v>150</v>
      </c>
      <c r="AR6288" t="s">
        <v>150</v>
      </c>
      <c r="AS6288" t="s">
        <v>150</v>
      </c>
      <c r="AT6288" t="s">
        <v>184</v>
      </c>
      <c r="AW6288" t="s">
        <v>5231</v>
      </c>
      <c r="AX6288" t="s">
        <v>8049</v>
      </c>
      <c r="BB6288" t="str">
        <f>IF(Table1[[#This Row],[REPORT_CATEGORY]]=0,"",Table1[[#This Row],[REPORT_CATEGORY]])</f>
        <v>Table 3A General Compliance, Planned</v>
      </c>
    </row>
    <row r="6289" spans="1:54" x14ac:dyDescent="0.25">
      <c r="A6289">
        <v>9002992</v>
      </c>
      <c r="B6289" t="s">
        <v>150</v>
      </c>
      <c r="C6289" t="s">
        <v>150</v>
      </c>
      <c r="D6289" t="s">
        <v>15011</v>
      </c>
      <c r="E6289" t="s">
        <v>15012</v>
      </c>
      <c r="F6289" t="s">
        <v>15013</v>
      </c>
      <c r="G6289" t="s">
        <v>993</v>
      </c>
      <c r="H6289">
        <v>4653337</v>
      </c>
      <c r="I6289" t="s">
        <v>322</v>
      </c>
      <c r="J6289" t="s">
        <v>323</v>
      </c>
      <c r="K6289" t="s">
        <v>227</v>
      </c>
      <c r="L6289" t="s">
        <v>227</v>
      </c>
      <c r="M6289" t="s">
        <v>228</v>
      </c>
      <c r="N6289" t="s">
        <v>298</v>
      </c>
      <c r="R6289">
        <v>1</v>
      </c>
      <c r="S6289">
        <v>1</v>
      </c>
      <c r="T6289" t="s">
        <v>254</v>
      </c>
      <c r="U6289" t="s">
        <v>160</v>
      </c>
      <c r="V6289" t="s">
        <v>182</v>
      </c>
      <c r="W6289" t="s">
        <v>298</v>
      </c>
      <c r="X6289" t="s">
        <v>150</v>
      </c>
      <c r="Y6289" s="13">
        <v>43853</v>
      </c>
      <c r="Z6289">
        <v>0</v>
      </c>
      <c r="AA6289" s="13">
        <v>43858.600544000001</v>
      </c>
      <c r="AB6289" t="s">
        <v>150</v>
      </c>
      <c r="AC6289" t="s">
        <v>163</v>
      </c>
      <c r="AD6289" s="13">
        <v>43858.600544000001</v>
      </c>
      <c r="AF6289" s="13">
        <v>43858.600544000001</v>
      </c>
      <c r="AG6289">
        <v>0</v>
      </c>
      <c r="AH6289" t="s">
        <v>8049</v>
      </c>
      <c r="AI6289" t="s">
        <v>1588</v>
      </c>
      <c r="AJ6289" t="s">
        <v>227</v>
      </c>
      <c r="AK6289" t="s">
        <v>13868</v>
      </c>
      <c r="AL6289" t="s">
        <v>1589</v>
      </c>
      <c r="AO6289" t="s">
        <v>150</v>
      </c>
      <c r="AP6289" t="s">
        <v>150</v>
      </c>
      <c r="AQ6289" t="s">
        <v>150</v>
      </c>
      <c r="AR6289" t="s">
        <v>150</v>
      </c>
      <c r="AS6289" t="s">
        <v>150</v>
      </c>
      <c r="AT6289" t="s">
        <v>184</v>
      </c>
      <c r="AW6289" t="s">
        <v>5231</v>
      </c>
      <c r="AX6289" t="s">
        <v>8049</v>
      </c>
      <c r="BB6289" t="str">
        <f>IF(Table1[[#This Row],[REPORT_CATEGORY]]=0,"",Table1[[#This Row],[REPORT_CATEGORY]])</f>
        <v>Table 3A General Compliance, Planned</v>
      </c>
    </row>
    <row r="6290" spans="1:54" x14ac:dyDescent="0.25">
      <c r="A6290">
        <v>9103009</v>
      </c>
      <c r="B6290" t="s">
        <v>150</v>
      </c>
      <c r="C6290" t="s">
        <v>150</v>
      </c>
      <c r="D6290" t="s">
        <v>2702</v>
      </c>
      <c r="E6290" t="s">
        <v>2703</v>
      </c>
      <c r="F6290" t="s">
        <v>2704</v>
      </c>
      <c r="G6290" t="s">
        <v>2705</v>
      </c>
      <c r="H6290">
        <v>6983227</v>
      </c>
      <c r="I6290" t="s">
        <v>268</v>
      </c>
      <c r="J6290" t="s">
        <v>2605</v>
      </c>
      <c r="K6290" t="s">
        <v>227</v>
      </c>
      <c r="L6290" t="s">
        <v>227</v>
      </c>
      <c r="M6290" t="s">
        <v>270</v>
      </c>
      <c r="N6290" t="s">
        <v>774</v>
      </c>
      <c r="O6290">
        <v>1</v>
      </c>
      <c r="S6290">
        <v>1</v>
      </c>
      <c r="T6290" t="s">
        <v>349</v>
      </c>
      <c r="U6290" t="s">
        <v>160</v>
      </c>
      <c r="V6290" t="s">
        <v>182</v>
      </c>
      <c r="W6290" t="s">
        <v>774</v>
      </c>
      <c r="X6290" t="s">
        <v>150</v>
      </c>
      <c r="Y6290" s="13">
        <v>43602</v>
      </c>
      <c r="Z6290">
        <v>0</v>
      </c>
      <c r="AA6290" s="13">
        <v>43606.517870399999</v>
      </c>
      <c r="AB6290" t="s">
        <v>150</v>
      </c>
      <c r="AC6290" t="s">
        <v>163</v>
      </c>
      <c r="AD6290" s="13">
        <v>43606.517870399999</v>
      </c>
      <c r="AF6290" s="13">
        <v>43606.517870399999</v>
      </c>
      <c r="AG6290">
        <v>0</v>
      </c>
      <c r="AH6290" t="s">
        <v>8049</v>
      </c>
      <c r="AI6290" t="s">
        <v>1588</v>
      </c>
      <c r="AJ6290" t="s">
        <v>227</v>
      </c>
      <c r="AK6290" t="s">
        <v>164</v>
      </c>
      <c r="AL6290" t="s">
        <v>1589</v>
      </c>
      <c r="AO6290" t="s">
        <v>150</v>
      </c>
      <c r="AP6290" t="s">
        <v>150</v>
      </c>
      <c r="AQ6290" t="s">
        <v>150</v>
      </c>
      <c r="AR6290" t="s">
        <v>150</v>
      </c>
      <c r="AS6290" t="s">
        <v>150</v>
      </c>
      <c r="AT6290" t="s">
        <v>184</v>
      </c>
      <c r="AW6290" t="s">
        <v>5231</v>
      </c>
      <c r="AX6290" t="s">
        <v>8049</v>
      </c>
      <c r="BB6290" t="str">
        <f>IF(Table1[[#This Row],[REPORT_CATEGORY]]=0,"",Table1[[#This Row],[REPORT_CATEGORY]])</f>
        <v>Table 3A General Compliance, Planned</v>
      </c>
    </row>
    <row r="6291" spans="1:54" x14ac:dyDescent="0.25">
      <c r="A6291">
        <v>9153137</v>
      </c>
      <c r="B6291" t="s">
        <v>150</v>
      </c>
      <c r="C6291" t="s">
        <v>150</v>
      </c>
      <c r="D6291" t="s">
        <v>2868</v>
      </c>
      <c r="E6291" t="s">
        <v>9562</v>
      </c>
      <c r="F6291" t="s">
        <v>9563</v>
      </c>
      <c r="G6291" t="s">
        <v>9535</v>
      </c>
      <c r="H6291">
        <v>3252871</v>
      </c>
      <c r="I6291" t="s">
        <v>234</v>
      </c>
      <c r="J6291" t="s">
        <v>2682</v>
      </c>
      <c r="K6291" t="s">
        <v>236</v>
      </c>
      <c r="L6291" t="s">
        <v>236</v>
      </c>
      <c r="M6291" t="s">
        <v>236</v>
      </c>
      <c r="N6291" t="s">
        <v>245</v>
      </c>
      <c r="P6291">
        <v>1</v>
      </c>
      <c r="S6291">
        <v>1</v>
      </c>
      <c r="T6291" t="s">
        <v>254</v>
      </c>
      <c r="U6291" t="s">
        <v>256</v>
      </c>
      <c r="V6291" t="s">
        <v>150</v>
      </c>
      <c r="W6291" t="s">
        <v>245</v>
      </c>
      <c r="X6291" t="s">
        <v>150</v>
      </c>
      <c r="Y6291" s="13">
        <v>43732</v>
      </c>
      <c r="Z6291">
        <v>0</v>
      </c>
      <c r="AA6291" s="13">
        <v>43745.605763899999</v>
      </c>
      <c r="AB6291" t="s">
        <v>150</v>
      </c>
      <c r="AC6291" t="s">
        <v>257</v>
      </c>
      <c r="AD6291" s="13">
        <v>43745.605763899999</v>
      </c>
      <c r="AF6291" s="13">
        <v>43745.605763899999</v>
      </c>
      <c r="AH6291" t="s">
        <v>8049</v>
      </c>
      <c r="AI6291" t="s">
        <v>1588</v>
      </c>
      <c r="AJ6291" t="s">
        <v>236</v>
      </c>
      <c r="AK6291" t="s">
        <v>5247</v>
      </c>
      <c r="AL6291" t="s">
        <v>1589</v>
      </c>
      <c r="AO6291" t="s">
        <v>150</v>
      </c>
      <c r="AP6291" t="s">
        <v>150</v>
      </c>
      <c r="AQ6291" t="s">
        <v>150</v>
      </c>
      <c r="AR6291" t="s">
        <v>150</v>
      </c>
      <c r="AS6291" t="s">
        <v>150</v>
      </c>
      <c r="AT6291" t="s">
        <v>256</v>
      </c>
      <c r="AW6291" t="s">
        <v>5231</v>
      </c>
      <c r="AX6291" t="s">
        <v>8049</v>
      </c>
      <c r="BB6291" t="str">
        <f>IF(Table1[[#This Row],[REPORT_CATEGORY]]=0,"",Table1[[#This Row],[REPORT_CATEGORY]])</f>
        <v>Table 3A General Compliance, Planned</v>
      </c>
    </row>
    <row r="6292" spans="1:54" x14ac:dyDescent="0.25">
      <c r="A6292">
        <v>9153158</v>
      </c>
      <c r="B6292" t="s">
        <v>150</v>
      </c>
      <c r="C6292" t="s">
        <v>150</v>
      </c>
      <c r="D6292" t="s">
        <v>8909</v>
      </c>
      <c r="E6292" t="s">
        <v>8910</v>
      </c>
      <c r="F6292" t="s">
        <v>10501</v>
      </c>
      <c r="G6292" t="s">
        <v>8911</v>
      </c>
      <c r="H6292">
        <v>3252864</v>
      </c>
      <c r="I6292" t="s">
        <v>234</v>
      </c>
      <c r="J6292" t="s">
        <v>2682</v>
      </c>
      <c r="K6292" t="s">
        <v>236</v>
      </c>
      <c r="L6292" t="s">
        <v>236</v>
      </c>
      <c r="M6292" t="s">
        <v>236</v>
      </c>
      <c r="N6292" t="s">
        <v>245</v>
      </c>
      <c r="P6292">
        <v>1</v>
      </c>
      <c r="S6292">
        <v>1</v>
      </c>
      <c r="T6292" t="s">
        <v>254</v>
      </c>
      <c r="U6292" t="s">
        <v>160</v>
      </c>
      <c r="V6292" t="s">
        <v>182</v>
      </c>
      <c r="W6292" t="s">
        <v>245</v>
      </c>
      <c r="X6292" t="s">
        <v>150</v>
      </c>
      <c r="Y6292" s="13">
        <v>43684</v>
      </c>
      <c r="Z6292">
        <v>0</v>
      </c>
      <c r="AA6292" s="13">
        <v>43732.4204398</v>
      </c>
      <c r="AB6292" t="s">
        <v>150</v>
      </c>
      <c r="AC6292" t="s">
        <v>163</v>
      </c>
      <c r="AD6292" s="13">
        <v>43732.4204398</v>
      </c>
      <c r="AF6292" s="13">
        <v>43732.4204398</v>
      </c>
      <c r="AG6292">
        <v>0</v>
      </c>
      <c r="AH6292" t="s">
        <v>8049</v>
      </c>
      <c r="AI6292" t="s">
        <v>1588</v>
      </c>
      <c r="AJ6292" t="s">
        <v>236</v>
      </c>
      <c r="AK6292" t="s">
        <v>5247</v>
      </c>
      <c r="AL6292" t="s">
        <v>1589</v>
      </c>
      <c r="AO6292" t="s">
        <v>150</v>
      </c>
      <c r="AP6292" t="s">
        <v>150</v>
      </c>
      <c r="AQ6292" t="s">
        <v>150</v>
      </c>
      <c r="AR6292" t="s">
        <v>150</v>
      </c>
      <c r="AS6292" t="s">
        <v>150</v>
      </c>
      <c r="AT6292" t="s">
        <v>184</v>
      </c>
      <c r="AW6292" t="s">
        <v>5231</v>
      </c>
      <c r="AX6292" t="s">
        <v>8049</v>
      </c>
      <c r="BB6292" t="str">
        <f>IF(Table1[[#This Row],[REPORT_CATEGORY]]=0,"",Table1[[#This Row],[REPORT_CATEGORY]])</f>
        <v>Table 3A General Compliance, Planned</v>
      </c>
    </row>
    <row r="6293" spans="1:54" x14ac:dyDescent="0.25">
      <c r="BB6293" t="str">
        <f>IF(Table1[[#This Row],[REPORT_CATEGORY]]=0,"",Table1[[#This Row],[REPORT_CATEGORY]])</f>
        <v/>
      </c>
    </row>
    <row r="6294" spans="1:54" x14ac:dyDescent="0.25">
      <c r="BB6294" t="str">
        <f>IF(Table1[[#This Row],[REPORT_CATEGORY]]=0,"",Table1[[#This Row],[REPORT_CATEGORY]])</f>
        <v/>
      </c>
    </row>
    <row r="6295" spans="1:54" x14ac:dyDescent="0.25">
      <c r="BB6295" t="str">
        <f>IF(Table1[[#This Row],[REPORT_CATEGORY]]=0,"",Table1[[#This Row],[REPORT_CATEGORY]])</f>
        <v/>
      </c>
    </row>
    <row r="6296" spans="1:54" x14ac:dyDescent="0.25">
      <c r="BB6296" t="str">
        <f>IF(Table1[[#This Row],[REPORT_CATEGORY]]=0,"",Table1[[#This Row],[REPORT_CATEGORY]])</f>
        <v/>
      </c>
    </row>
    <row r="6297" spans="1:54" x14ac:dyDescent="0.25">
      <c r="BB6297" t="str">
        <f>IF(Table1[[#This Row],[REPORT_CATEGORY]]=0,"",Table1[[#This Row],[REPORT_CATEGORY]])</f>
        <v/>
      </c>
    </row>
    <row r="6298" spans="1:54" x14ac:dyDescent="0.25">
      <c r="BB6298" t="str">
        <f>IF(Table1[[#This Row],[REPORT_CATEGORY]]=0,"",Table1[[#This Row],[REPORT_CATEGORY]])</f>
        <v/>
      </c>
    </row>
    <row r="6299" spans="1:54" x14ac:dyDescent="0.25">
      <c r="BB6299" t="str">
        <f>IF(Table1[[#This Row],[REPORT_CATEGORY]]=0,"",Table1[[#This Row],[REPORT_CATEGORY]])</f>
        <v/>
      </c>
    </row>
    <row r="6300" spans="1:54" x14ac:dyDescent="0.25">
      <c r="BB6300" t="str">
        <f>IF(Table1[[#This Row],[REPORT_CATEGORY]]=0,"",Table1[[#This Row],[REPORT_CATEGORY]])</f>
        <v/>
      </c>
    </row>
    <row r="6301" spans="1:54" x14ac:dyDescent="0.25">
      <c r="BB6301" t="str">
        <f>IF(Table1[[#This Row],[REPORT_CATEGORY]]=0,"",Table1[[#This Row],[REPORT_CATEGORY]])</f>
        <v/>
      </c>
    </row>
    <row r="6302" spans="1:54" x14ac:dyDescent="0.25">
      <c r="BB6302" t="str">
        <f>IF(Table1[[#This Row],[REPORT_CATEGORY]]=0,"",Table1[[#This Row],[REPORT_CATEGORY]])</f>
        <v/>
      </c>
    </row>
    <row r="6303" spans="1:54" x14ac:dyDescent="0.25">
      <c r="BB6303" t="str">
        <f>IF(Table1[[#This Row],[REPORT_CATEGORY]]=0,"",Table1[[#This Row],[REPORT_CATEGORY]])</f>
        <v/>
      </c>
    </row>
    <row r="6304" spans="1:54" x14ac:dyDescent="0.25">
      <c r="BB6304" t="str">
        <f>IF(Table1[[#This Row],[REPORT_CATEGORY]]=0,"",Table1[[#This Row],[REPORT_CATEGORY]])</f>
        <v/>
      </c>
    </row>
    <row r="6305" spans="54:54" x14ac:dyDescent="0.25">
      <c r="BB6305" t="str">
        <f>IF(Table1[[#This Row],[REPORT_CATEGORY]]=0,"",Table1[[#This Row],[REPORT_CATEGORY]])</f>
        <v/>
      </c>
    </row>
    <row r="6306" spans="54:54" x14ac:dyDescent="0.25">
      <c r="BB6306" t="str">
        <f>IF(Table1[[#This Row],[REPORT_CATEGORY]]=0,"",Table1[[#This Row],[REPORT_CATEGORY]])</f>
        <v/>
      </c>
    </row>
    <row r="6307" spans="54:54" x14ac:dyDescent="0.25">
      <c r="BB6307" t="str">
        <f>IF(Table1[[#This Row],[REPORT_CATEGORY]]=0,"",Table1[[#This Row],[REPORT_CATEGORY]])</f>
        <v/>
      </c>
    </row>
    <row r="6308" spans="54:54" x14ac:dyDescent="0.25">
      <c r="BB6308" t="str">
        <f>IF(Table1[[#This Row],[REPORT_CATEGORY]]=0,"",Table1[[#This Row],[REPORT_CATEGORY]])</f>
        <v/>
      </c>
    </row>
    <row r="6309" spans="54:54" x14ac:dyDescent="0.25">
      <c r="BB6309" t="str">
        <f>IF(Table1[[#This Row],[REPORT_CATEGORY]]=0,"",Table1[[#This Row],[REPORT_CATEGORY]])</f>
        <v/>
      </c>
    </row>
    <row r="6310" spans="54:54" x14ac:dyDescent="0.25">
      <c r="BB6310" t="str">
        <f>IF(Table1[[#This Row],[REPORT_CATEGORY]]=0,"",Table1[[#This Row],[REPORT_CATEGORY]])</f>
        <v/>
      </c>
    </row>
    <row r="6311" spans="54:54" x14ac:dyDescent="0.25">
      <c r="BB6311" t="str">
        <f>IF(Table1[[#This Row],[REPORT_CATEGORY]]=0,"",Table1[[#This Row],[REPORT_CATEGORY]])</f>
        <v/>
      </c>
    </row>
    <row r="6312" spans="54:54" x14ac:dyDescent="0.25">
      <c r="BB6312" t="str">
        <f>IF(Table1[[#This Row],[REPORT_CATEGORY]]=0,"",Table1[[#This Row],[REPORT_CATEGORY]])</f>
        <v/>
      </c>
    </row>
    <row r="6313" spans="54:54" x14ac:dyDescent="0.25">
      <c r="BB6313" t="str">
        <f>IF(Table1[[#This Row],[REPORT_CATEGORY]]=0,"",Table1[[#This Row],[REPORT_CATEGORY]])</f>
        <v/>
      </c>
    </row>
    <row r="6314" spans="54:54" x14ac:dyDescent="0.25">
      <c r="BB6314" t="str">
        <f>IF(Table1[[#This Row],[REPORT_CATEGORY]]=0,"",Table1[[#This Row],[REPORT_CATEGORY]])</f>
        <v/>
      </c>
    </row>
    <row r="6315" spans="54:54" x14ac:dyDescent="0.25">
      <c r="BB6315" t="str">
        <f>IF(Table1[[#This Row],[REPORT_CATEGORY]]=0,"",Table1[[#This Row],[REPORT_CATEGORY]])</f>
        <v/>
      </c>
    </row>
    <row r="6316" spans="54:54" x14ac:dyDescent="0.25">
      <c r="BB6316" t="str">
        <f>IF(Table1[[#This Row],[REPORT_CATEGORY]]=0,"",Table1[[#This Row],[REPORT_CATEGORY]])</f>
        <v/>
      </c>
    </row>
    <row r="6317" spans="54:54" x14ac:dyDescent="0.25">
      <c r="BB6317" t="str">
        <f>IF(Table1[[#This Row],[REPORT_CATEGORY]]=0,"",Table1[[#This Row],[REPORT_CATEGORY]])</f>
        <v/>
      </c>
    </row>
    <row r="6318" spans="54:54" x14ac:dyDescent="0.25">
      <c r="BB6318" t="str">
        <f>IF(Table1[[#This Row],[REPORT_CATEGORY]]=0,"",Table1[[#This Row],[REPORT_CATEGORY]])</f>
        <v/>
      </c>
    </row>
    <row r="6319" spans="54:54" x14ac:dyDescent="0.25">
      <c r="BB6319" t="str">
        <f>IF(Table1[[#This Row],[REPORT_CATEGORY]]=0,"",Table1[[#This Row],[REPORT_CATEGORY]])</f>
        <v/>
      </c>
    </row>
    <row r="6320" spans="54:54" x14ac:dyDescent="0.25">
      <c r="BB6320" t="str">
        <f>IF(Table1[[#This Row],[REPORT_CATEGORY]]=0,"",Table1[[#This Row],[REPORT_CATEGORY]])</f>
        <v/>
      </c>
    </row>
    <row r="6321" spans="54:54" x14ac:dyDescent="0.25">
      <c r="BB6321" t="str">
        <f>IF(Table1[[#This Row],[REPORT_CATEGORY]]=0,"",Table1[[#This Row],[REPORT_CATEGORY]])</f>
        <v/>
      </c>
    </row>
    <row r="6322" spans="54:54" x14ac:dyDescent="0.25">
      <c r="BB6322" t="str">
        <f>IF(Table1[[#This Row],[REPORT_CATEGORY]]=0,"",Table1[[#This Row],[REPORT_CATEGORY]])</f>
        <v/>
      </c>
    </row>
    <row r="6323" spans="54:54" x14ac:dyDescent="0.25">
      <c r="BB6323" t="str">
        <f>IF(Table1[[#This Row],[REPORT_CATEGORY]]=0,"",Table1[[#This Row],[REPORT_CATEGORY]])</f>
        <v/>
      </c>
    </row>
    <row r="6324" spans="54:54" x14ac:dyDescent="0.25">
      <c r="BB6324" t="str">
        <f>IF(Table1[[#This Row],[REPORT_CATEGORY]]=0,"",Table1[[#This Row],[REPORT_CATEGORY]])</f>
        <v/>
      </c>
    </row>
    <row r="6325" spans="54:54" x14ac:dyDescent="0.25">
      <c r="BB6325" t="str">
        <f>IF(Table1[[#This Row],[REPORT_CATEGORY]]=0,"",Table1[[#This Row],[REPORT_CATEGORY]])</f>
        <v/>
      </c>
    </row>
    <row r="6326" spans="54:54" x14ac:dyDescent="0.25">
      <c r="BB6326" t="str">
        <f>IF(Table1[[#This Row],[REPORT_CATEGORY]]=0,"",Table1[[#This Row],[REPORT_CATEGORY]])</f>
        <v/>
      </c>
    </row>
    <row r="6327" spans="54:54" x14ac:dyDescent="0.25">
      <c r="BB6327" t="str">
        <f>IF(Table1[[#This Row],[REPORT_CATEGORY]]=0,"",Table1[[#This Row],[REPORT_CATEGORY]])</f>
        <v/>
      </c>
    </row>
    <row r="6328" spans="54:54" x14ac:dyDescent="0.25">
      <c r="BB6328" t="str">
        <f>IF(Table1[[#This Row],[REPORT_CATEGORY]]=0,"",Table1[[#This Row],[REPORT_CATEGORY]])</f>
        <v/>
      </c>
    </row>
    <row r="6329" spans="54:54" x14ac:dyDescent="0.25">
      <c r="BB6329" t="str">
        <f>IF(Table1[[#This Row],[REPORT_CATEGORY]]=0,"",Table1[[#This Row],[REPORT_CATEGORY]])</f>
        <v/>
      </c>
    </row>
    <row r="6330" spans="54:54" x14ac:dyDescent="0.25">
      <c r="BB6330" t="str">
        <f>IF(Table1[[#This Row],[REPORT_CATEGORY]]=0,"",Table1[[#This Row],[REPORT_CATEGORY]])</f>
        <v/>
      </c>
    </row>
    <row r="6331" spans="54:54" x14ac:dyDescent="0.25">
      <c r="BB6331" t="str">
        <f>IF(Table1[[#This Row],[REPORT_CATEGORY]]=0,"",Table1[[#This Row],[REPORT_CATEGORY]])</f>
        <v/>
      </c>
    </row>
    <row r="6332" spans="54:54" x14ac:dyDescent="0.25">
      <c r="BB6332" t="str">
        <f>IF(Table1[[#This Row],[REPORT_CATEGORY]]=0,"",Table1[[#This Row],[REPORT_CATEGORY]])</f>
        <v/>
      </c>
    </row>
    <row r="6333" spans="54:54" x14ac:dyDescent="0.25">
      <c r="BB6333" t="str">
        <f>IF(Table1[[#This Row],[REPORT_CATEGORY]]=0,"",Table1[[#This Row],[REPORT_CATEGORY]])</f>
        <v/>
      </c>
    </row>
    <row r="6334" spans="54:54" x14ac:dyDescent="0.25">
      <c r="BB6334" t="str">
        <f>IF(Table1[[#This Row],[REPORT_CATEGORY]]=0,"",Table1[[#This Row],[REPORT_CATEGORY]])</f>
        <v/>
      </c>
    </row>
    <row r="6335" spans="54:54" x14ac:dyDescent="0.25">
      <c r="BB6335" t="str">
        <f>IF(Table1[[#This Row],[REPORT_CATEGORY]]=0,"",Table1[[#This Row],[REPORT_CATEGORY]])</f>
        <v/>
      </c>
    </row>
    <row r="6336" spans="54:54" x14ac:dyDescent="0.25">
      <c r="BB6336" t="str">
        <f>IF(Table1[[#This Row],[REPORT_CATEGORY]]=0,"",Table1[[#This Row],[REPORT_CATEGORY]])</f>
        <v/>
      </c>
    </row>
    <row r="6337" spans="54:54" x14ac:dyDescent="0.25">
      <c r="BB6337" t="str">
        <f>IF(Table1[[#This Row],[REPORT_CATEGORY]]=0,"",Table1[[#This Row],[REPORT_CATEGORY]])</f>
        <v/>
      </c>
    </row>
    <row r="6338" spans="54:54" x14ac:dyDescent="0.25">
      <c r="BB6338" t="str">
        <f>IF(Table1[[#This Row],[REPORT_CATEGORY]]=0,"",Table1[[#This Row],[REPORT_CATEGORY]])</f>
        <v/>
      </c>
    </row>
    <row r="6339" spans="54:54" x14ac:dyDescent="0.25">
      <c r="BB6339" t="str">
        <f>IF(Table1[[#This Row],[REPORT_CATEGORY]]=0,"",Table1[[#This Row],[REPORT_CATEGORY]])</f>
        <v/>
      </c>
    </row>
    <row r="6340" spans="54:54" x14ac:dyDescent="0.25">
      <c r="BB6340" t="str">
        <f>IF(Table1[[#This Row],[REPORT_CATEGORY]]=0,"",Table1[[#This Row],[REPORT_CATEGORY]])</f>
        <v/>
      </c>
    </row>
    <row r="6341" spans="54:54" x14ac:dyDescent="0.25">
      <c r="BB6341" t="str">
        <f>IF(Table1[[#This Row],[REPORT_CATEGORY]]=0,"",Table1[[#This Row],[REPORT_CATEGORY]])</f>
        <v/>
      </c>
    </row>
    <row r="6342" spans="54:54" x14ac:dyDescent="0.25">
      <c r="BB6342" t="str">
        <f>IF(Table1[[#This Row],[REPORT_CATEGORY]]=0,"",Table1[[#This Row],[REPORT_CATEGORY]])</f>
        <v/>
      </c>
    </row>
    <row r="6343" spans="54:54" x14ac:dyDescent="0.25">
      <c r="BB6343" t="str">
        <f>IF(Table1[[#This Row],[REPORT_CATEGORY]]=0,"",Table1[[#This Row],[REPORT_CATEGORY]])</f>
        <v/>
      </c>
    </row>
    <row r="6344" spans="54:54" x14ac:dyDescent="0.25">
      <c r="BB6344" t="str">
        <f>IF(Table1[[#This Row],[REPORT_CATEGORY]]=0,"",Table1[[#This Row],[REPORT_CATEGORY]])</f>
        <v/>
      </c>
    </row>
    <row r="6345" spans="54:54" x14ac:dyDescent="0.25">
      <c r="BB6345" t="str">
        <f>IF(Table1[[#This Row],[REPORT_CATEGORY]]=0,"",Table1[[#This Row],[REPORT_CATEGORY]])</f>
        <v/>
      </c>
    </row>
    <row r="6346" spans="54:54" x14ac:dyDescent="0.25">
      <c r="BB6346" t="str">
        <f>IF(Table1[[#This Row],[REPORT_CATEGORY]]=0,"",Table1[[#This Row],[REPORT_CATEGORY]])</f>
        <v/>
      </c>
    </row>
    <row r="6347" spans="54:54" x14ac:dyDescent="0.25">
      <c r="BB6347" t="str">
        <f>IF(Table1[[#This Row],[REPORT_CATEGORY]]=0,"",Table1[[#This Row],[REPORT_CATEGORY]])</f>
        <v/>
      </c>
    </row>
    <row r="6348" spans="54:54" x14ac:dyDescent="0.25">
      <c r="BB6348" t="str">
        <f>IF(Table1[[#This Row],[REPORT_CATEGORY]]=0,"",Table1[[#This Row],[REPORT_CATEGORY]])</f>
        <v/>
      </c>
    </row>
    <row r="6349" spans="54:54" x14ac:dyDescent="0.25">
      <c r="BB6349" t="str">
        <f>IF(Table1[[#This Row],[REPORT_CATEGORY]]=0,"",Table1[[#This Row],[REPORT_CATEGORY]])</f>
        <v/>
      </c>
    </row>
    <row r="6350" spans="54:54" x14ac:dyDescent="0.25">
      <c r="BB6350" t="str">
        <f>IF(Table1[[#This Row],[REPORT_CATEGORY]]=0,"",Table1[[#This Row],[REPORT_CATEGORY]])</f>
        <v/>
      </c>
    </row>
    <row r="6351" spans="54:54" x14ac:dyDescent="0.25">
      <c r="BB6351" t="str">
        <f>IF(Table1[[#This Row],[REPORT_CATEGORY]]=0,"",Table1[[#This Row],[REPORT_CATEGORY]])</f>
        <v/>
      </c>
    </row>
    <row r="6352" spans="54:54" x14ac:dyDescent="0.25">
      <c r="BB6352" t="str">
        <f>IF(Table1[[#This Row],[REPORT_CATEGORY]]=0,"",Table1[[#This Row],[REPORT_CATEGORY]])</f>
        <v/>
      </c>
    </row>
    <row r="6353" spans="54:54" x14ac:dyDescent="0.25">
      <c r="BB6353" t="str">
        <f>IF(Table1[[#This Row],[REPORT_CATEGORY]]=0,"",Table1[[#This Row],[REPORT_CATEGORY]])</f>
        <v/>
      </c>
    </row>
    <row r="6354" spans="54:54" x14ac:dyDescent="0.25">
      <c r="BB6354" t="str">
        <f>IF(Table1[[#This Row],[REPORT_CATEGORY]]=0,"",Table1[[#This Row],[REPORT_CATEGORY]])</f>
        <v/>
      </c>
    </row>
    <row r="6355" spans="54:54" x14ac:dyDescent="0.25">
      <c r="BB6355" t="str">
        <f>IF(Table1[[#This Row],[REPORT_CATEGORY]]=0,"",Table1[[#This Row],[REPORT_CATEGORY]])</f>
        <v/>
      </c>
    </row>
    <row r="6356" spans="54:54" x14ac:dyDescent="0.25">
      <c r="BB6356" t="str">
        <f>IF(Table1[[#This Row],[REPORT_CATEGORY]]=0,"",Table1[[#This Row],[REPORT_CATEGORY]])</f>
        <v/>
      </c>
    </row>
    <row r="6357" spans="54:54" x14ac:dyDescent="0.25">
      <c r="BB6357" t="str">
        <f>IF(Table1[[#This Row],[REPORT_CATEGORY]]=0,"",Table1[[#This Row],[REPORT_CATEGORY]])</f>
        <v/>
      </c>
    </row>
    <row r="6358" spans="54:54" x14ac:dyDescent="0.25">
      <c r="BB6358" t="str">
        <f>IF(Table1[[#This Row],[REPORT_CATEGORY]]=0,"",Table1[[#This Row],[REPORT_CATEGORY]])</f>
        <v/>
      </c>
    </row>
    <row r="6359" spans="54:54" x14ac:dyDescent="0.25">
      <c r="BB6359" t="str">
        <f>IF(Table1[[#This Row],[REPORT_CATEGORY]]=0,"",Table1[[#This Row],[REPORT_CATEGORY]])</f>
        <v/>
      </c>
    </row>
    <row r="6360" spans="54:54" x14ac:dyDescent="0.25">
      <c r="BB6360" t="str">
        <f>IF(Table1[[#This Row],[REPORT_CATEGORY]]=0,"",Table1[[#This Row],[REPORT_CATEGORY]])</f>
        <v/>
      </c>
    </row>
    <row r="6361" spans="54:54" x14ac:dyDescent="0.25">
      <c r="BB6361" t="str">
        <f>IF(Table1[[#This Row],[REPORT_CATEGORY]]=0,"",Table1[[#This Row],[REPORT_CATEGORY]])</f>
        <v/>
      </c>
    </row>
    <row r="6362" spans="54:54" x14ac:dyDescent="0.25">
      <c r="BB6362" t="str">
        <f>IF(Table1[[#This Row],[REPORT_CATEGORY]]=0,"",Table1[[#This Row],[REPORT_CATEGORY]])</f>
        <v/>
      </c>
    </row>
    <row r="6363" spans="54:54" x14ac:dyDescent="0.25">
      <c r="BB6363" t="str">
        <f>IF(Table1[[#This Row],[REPORT_CATEGORY]]=0,"",Table1[[#This Row],[REPORT_CATEGORY]])</f>
        <v/>
      </c>
    </row>
    <row r="6364" spans="54:54" x14ac:dyDescent="0.25">
      <c r="BB6364" t="str">
        <f>IF(Table1[[#This Row],[REPORT_CATEGORY]]=0,"",Table1[[#This Row],[REPORT_CATEGORY]])</f>
        <v/>
      </c>
    </row>
    <row r="6365" spans="54:54" x14ac:dyDescent="0.25">
      <c r="BB6365" t="str">
        <f>IF(Table1[[#This Row],[REPORT_CATEGORY]]=0,"",Table1[[#This Row],[REPORT_CATEGORY]])</f>
        <v/>
      </c>
    </row>
    <row r="6366" spans="54:54" x14ac:dyDescent="0.25">
      <c r="BB6366" t="str">
        <f>IF(Table1[[#This Row],[REPORT_CATEGORY]]=0,"",Table1[[#This Row],[REPORT_CATEGORY]])</f>
        <v/>
      </c>
    </row>
    <row r="6367" spans="54:54" x14ac:dyDescent="0.25">
      <c r="BB6367" t="str">
        <f>IF(Table1[[#This Row],[REPORT_CATEGORY]]=0,"",Table1[[#This Row],[REPORT_CATEGORY]])</f>
        <v/>
      </c>
    </row>
    <row r="6368" spans="54:54" x14ac:dyDescent="0.25">
      <c r="BB6368" t="str">
        <f>IF(Table1[[#This Row],[REPORT_CATEGORY]]=0,"",Table1[[#This Row],[REPORT_CATEGORY]])</f>
        <v/>
      </c>
    </row>
    <row r="6369" spans="54:54" x14ac:dyDescent="0.25">
      <c r="BB6369" t="str">
        <f>IF(Table1[[#This Row],[REPORT_CATEGORY]]=0,"",Table1[[#This Row],[REPORT_CATEGORY]])</f>
        <v/>
      </c>
    </row>
    <row r="6370" spans="54:54" x14ac:dyDescent="0.25">
      <c r="BB6370" t="str">
        <f>IF(Table1[[#This Row],[REPORT_CATEGORY]]=0,"",Table1[[#This Row],[REPORT_CATEGORY]])</f>
        <v/>
      </c>
    </row>
    <row r="6371" spans="54:54" x14ac:dyDescent="0.25">
      <c r="BB6371" t="str">
        <f>IF(Table1[[#This Row],[REPORT_CATEGORY]]=0,"",Table1[[#This Row],[REPORT_CATEGORY]])</f>
        <v/>
      </c>
    </row>
    <row r="6372" spans="54:54" x14ac:dyDescent="0.25">
      <c r="BB6372" t="str">
        <f>IF(Table1[[#This Row],[REPORT_CATEGORY]]=0,"",Table1[[#This Row],[REPORT_CATEGORY]])</f>
        <v/>
      </c>
    </row>
    <row r="6373" spans="54:54" x14ac:dyDescent="0.25">
      <c r="BB6373" t="str">
        <f>IF(Table1[[#This Row],[REPORT_CATEGORY]]=0,"",Table1[[#This Row],[REPORT_CATEGORY]])</f>
        <v/>
      </c>
    </row>
    <row r="6374" spans="54:54" x14ac:dyDescent="0.25">
      <c r="BB6374" t="str">
        <f>IF(Table1[[#This Row],[REPORT_CATEGORY]]=0,"",Table1[[#This Row],[REPORT_CATEGORY]])</f>
        <v/>
      </c>
    </row>
    <row r="6375" spans="54:54" x14ac:dyDescent="0.25">
      <c r="BB6375" t="str">
        <f>IF(Table1[[#This Row],[REPORT_CATEGORY]]=0,"",Table1[[#This Row],[REPORT_CATEGORY]])</f>
        <v/>
      </c>
    </row>
    <row r="6376" spans="54:54" x14ac:dyDescent="0.25">
      <c r="BB6376" t="str">
        <f>IF(Table1[[#This Row],[REPORT_CATEGORY]]=0,"",Table1[[#This Row],[REPORT_CATEGORY]])</f>
        <v/>
      </c>
    </row>
    <row r="6377" spans="54:54" x14ac:dyDescent="0.25">
      <c r="BB6377" t="str">
        <f>IF(Table1[[#This Row],[REPORT_CATEGORY]]=0,"",Table1[[#This Row],[REPORT_CATEGORY]])</f>
        <v/>
      </c>
    </row>
    <row r="6378" spans="54:54" x14ac:dyDescent="0.25">
      <c r="BB6378" t="str">
        <f>IF(Table1[[#This Row],[REPORT_CATEGORY]]=0,"",Table1[[#This Row],[REPORT_CATEGORY]])</f>
        <v/>
      </c>
    </row>
    <row r="6379" spans="54:54" x14ac:dyDescent="0.25">
      <c r="BB6379" t="str">
        <f>IF(Table1[[#This Row],[REPORT_CATEGORY]]=0,"",Table1[[#This Row],[REPORT_CATEGORY]])</f>
        <v/>
      </c>
    </row>
    <row r="6380" spans="54:54" x14ac:dyDescent="0.25">
      <c r="BB6380" t="str">
        <f>IF(Table1[[#This Row],[REPORT_CATEGORY]]=0,"",Table1[[#This Row],[REPORT_CATEGORY]])</f>
        <v/>
      </c>
    </row>
    <row r="6381" spans="54:54" x14ac:dyDescent="0.25">
      <c r="BB6381" t="str">
        <f>IF(Table1[[#This Row],[REPORT_CATEGORY]]=0,"",Table1[[#This Row],[REPORT_CATEGORY]])</f>
        <v/>
      </c>
    </row>
    <row r="6382" spans="54:54" x14ac:dyDescent="0.25">
      <c r="BB6382" t="str">
        <f>IF(Table1[[#This Row],[REPORT_CATEGORY]]=0,"",Table1[[#This Row],[REPORT_CATEGORY]])</f>
        <v/>
      </c>
    </row>
    <row r="6383" spans="54:54" x14ac:dyDescent="0.25">
      <c r="BB6383" t="str">
        <f>IF(Table1[[#This Row],[REPORT_CATEGORY]]=0,"",Table1[[#This Row],[REPORT_CATEGORY]])</f>
        <v/>
      </c>
    </row>
    <row r="6384" spans="54:54" x14ac:dyDescent="0.25">
      <c r="BB6384" t="str">
        <f>IF(Table1[[#This Row],[REPORT_CATEGORY]]=0,"",Table1[[#This Row],[REPORT_CATEGORY]])</f>
        <v/>
      </c>
    </row>
    <row r="6385" spans="54:54" x14ac:dyDescent="0.25">
      <c r="BB6385" t="str">
        <f>IF(Table1[[#This Row],[REPORT_CATEGORY]]=0,"",Table1[[#This Row],[REPORT_CATEGORY]])</f>
        <v/>
      </c>
    </row>
    <row r="6386" spans="54:54" x14ac:dyDescent="0.25">
      <c r="BB6386" t="str">
        <f>IF(Table1[[#This Row],[REPORT_CATEGORY]]=0,"",Table1[[#This Row],[REPORT_CATEGORY]])</f>
        <v/>
      </c>
    </row>
    <row r="6387" spans="54:54" x14ac:dyDescent="0.25">
      <c r="BB6387" t="str">
        <f>IF(Table1[[#This Row],[REPORT_CATEGORY]]=0,"",Table1[[#This Row],[REPORT_CATEGORY]])</f>
        <v/>
      </c>
    </row>
    <row r="6388" spans="54:54" x14ac:dyDescent="0.25">
      <c r="BB6388" t="str">
        <f>IF(Table1[[#This Row],[REPORT_CATEGORY]]=0,"",Table1[[#This Row],[REPORT_CATEGORY]])</f>
        <v/>
      </c>
    </row>
    <row r="6389" spans="54:54" x14ac:dyDescent="0.25">
      <c r="BB6389" t="str">
        <f>IF(Table1[[#This Row],[REPORT_CATEGORY]]=0,"",Table1[[#This Row],[REPORT_CATEGORY]])</f>
        <v/>
      </c>
    </row>
    <row r="6390" spans="54:54" x14ac:dyDescent="0.25">
      <c r="BB6390" t="str">
        <f>IF(Table1[[#This Row],[REPORT_CATEGORY]]=0,"",Table1[[#This Row],[REPORT_CATEGORY]])</f>
        <v/>
      </c>
    </row>
    <row r="6391" spans="54:54" x14ac:dyDescent="0.25">
      <c r="BB6391" t="str">
        <f>IF(Table1[[#This Row],[REPORT_CATEGORY]]=0,"",Table1[[#This Row],[REPORT_CATEGORY]])</f>
        <v/>
      </c>
    </row>
    <row r="6392" spans="54:54" x14ac:dyDescent="0.25">
      <c r="BB6392" t="str">
        <f>IF(Table1[[#This Row],[REPORT_CATEGORY]]=0,"",Table1[[#This Row],[REPORT_CATEGORY]])</f>
        <v/>
      </c>
    </row>
    <row r="6393" spans="54:54" x14ac:dyDescent="0.25">
      <c r="BB6393" t="str">
        <f>IF(Table1[[#This Row],[REPORT_CATEGORY]]=0,"",Table1[[#This Row],[REPORT_CATEGORY]])</f>
        <v/>
      </c>
    </row>
    <row r="6394" spans="54:54" x14ac:dyDescent="0.25">
      <c r="BB6394" t="str">
        <f>IF(Table1[[#This Row],[REPORT_CATEGORY]]=0,"",Table1[[#This Row],[REPORT_CATEGORY]])</f>
        <v/>
      </c>
    </row>
    <row r="6395" spans="54:54" x14ac:dyDescent="0.25">
      <c r="BB6395" t="str">
        <f>IF(Table1[[#This Row],[REPORT_CATEGORY]]=0,"",Table1[[#This Row],[REPORT_CATEGORY]])</f>
        <v/>
      </c>
    </row>
    <row r="6396" spans="54:54" x14ac:dyDescent="0.25">
      <c r="BB6396" t="str">
        <f>IF(Table1[[#This Row],[REPORT_CATEGORY]]=0,"",Table1[[#This Row],[REPORT_CATEGORY]])</f>
        <v/>
      </c>
    </row>
    <row r="6397" spans="54:54" x14ac:dyDescent="0.25">
      <c r="BB6397" t="str">
        <f>IF(Table1[[#This Row],[REPORT_CATEGORY]]=0,"",Table1[[#This Row],[REPORT_CATEGORY]])</f>
        <v/>
      </c>
    </row>
    <row r="6398" spans="54:54" x14ac:dyDescent="0.25">
      <c r="BB6398" t="str">
        <f>IF(Table1[[#This Row],[REPORT_CATEGORY]]=0,"",Table1[[#This Row],[REPORT_CATEGORY]])</f>
        <v/>
      </c>
    </row>
    <row r="6399" spans="54:54" x14ac:dyDescent="0.25">
      <c r="BB6399" t="str">
        <f>IF(Table1[[#This Row],[REPORT_CATEGORY]]=0,"",Table1[[#This Row],[REPORT_CATEGORY]])</f>
        <v/>
      </c>
    </row>
    <row r="6400" spans="54:54" x14ac:dyDescent="0.25">
      <c r="BB6400" t="str">
        <f>IF(Table1[[#This Row],[REPORT_CATEGORY]]=0,"",Table1[[#This Row],[REPORT_CATEGORY]])</f>
        <v/>
      </c>
    </row>
    <row r="6401" spans="54:54" x14ac:dyDescent="0.25">
      <c r="BB6401" t="str">
        <f>IF(Table1[[#This Row],[REPORT_CATEGORY]]=0,"",Table1[[#This Row],[REPORT_CATEGORY]])</f>
        <v/>
      </c>
    </row>
    <row r="6402" spans="54:54" x14ac:dyDescent="0.25">
      <c r="BB6402" t="str">
        <f>IF(Table1[[#This Row],[REPORT_CATEGORY]]=0,"",Table1[[#This Row],[REPORT_CATEGORY]])</f>
        <v/>
      </c>
    </row>
    <row r="6403" spans="54:54" x14ac:dyDescent="0.25">
      <c r="BB6403" t="str">
        <f>IF(Table1[[#This Row],[REPORT_CATEGORY]]=0,"",Table1[[#This Row],[REPORT_CATEGORY]])</f>
        <v/>
      </c>
    </row>
    <row r="6404" spans="54:54" x14ac:dyDescent="0.25">
      <c r="BB6404" t="str">
        <f>IF(Table1[[#This Row],[REPORT_CATEGORY]]=0,"",Table1[[#This Row],[REPORT_CATEGORY]])</f>
        <v/>
      </c>
    </row>
    <row r="6405" spans="54:54" x14ac:dyDescent="0.25">
      <c r="BB6405" t="str">
        <f>IF(Table1[[#This Row],[REPORT_CATEGORY]]=0,"",Table1[[#This Row],[REPORT_CATEGORY]])</f>
        <v/>
      </c>
    </row>
    <row r="6406" spans="54:54" x14ac:dyDescent="0.25">
      <c r="BB6406" t="str">
        <f>IF(Table1[[#This Row],[REPORT_CATEGORY]]=0,"",Table1[[#This Row],[REPORT_CATEGORY]])</f>
        <v/>
      </c>
    </row>
    <row r="6407" spans="54:54" x14ac:dyDescent="0.25">
      <c r="BB6407" t="str">
        <f>IF(Table1[[#This Row],[REPORT_CATEGORY]]=0,"",Table1[[#This Row],[REPORT_CATEGORY]])</f>
        <v/>
      </c>
    </row>
    <row r="6408" spans="54:54" x14ac:dyDescent="0.25">
      <c r="BB6408" t="str">
        <f>IF(Table1[[#This Row],[REPORT_CATEGORY]]=0,"",Table1[[#This Row],[REPORT_CATEGORY]])</f>
        <v/>
      </c>
    </row>
    <row r="6409" spans="54:54" x14ac:dyDescent="0.25">
      <c r="BB6409" t="str">
        <f>IF(Table1[[#This Row],[REPORT_CATEGORY]]=0,"",Table1[[#This Row],[REPORT_CATEGORY]])</f>
        <v/>
      </c>
    </row>
    <row r="6410" spans="54:54" x14ac:dyDescent="0.25">
      <c r="BB6410" t="str">
        <f>IF(Table1[[#This Row],[REPORT_CATEGORY]]=0,"",Table1[[#This Row],[REPORT_CATEGORY]])</f>
        <v/>
      </c>
    </row>
    <row r="6411" spans="54:54" x14ac:dyDescent="0.25">
      <c r="BB6411" t="str">
        <f>IF(Table1[[#This Row],[REPORT_CATEGORY]]=0,"",Table1[[#This Row],[REPORT_CATEGORY]])</f>
        <v/>
      </c>
    </row>
    <row r="6412" spans="54:54" x14ac:dyDescent="0.25">
      <c r="BB6412" t="str">
        <f>IF(Table1[[#This Row],[REPORT_CATEGORY]]=0,"",Table1[[#This Row],[REPORT_CATEGORY]])</f>
        <v/>
      </c>
    </row>
    <row r="6413" spans="54:54" x14ac:dyDescent="0.25">
      <c r="BB6413" t="str">
        <f>IF(Table1[[#This Row],[REPORT_CATEGORY]]=0,"",Table1[[#This Row],[REPORT_CATEGORY]])</f>
        <v/>
      </c>
    </row>
    <row r="6414" spans="54:54" x14ac:dyDescent="0.25">
      <c r="BB6414" t="str">
        <f>IF(Table1[[#This Row],[REPORT_CATEGORY]]=0,"",Table1[[#This Row],[REPORT_CATEGORY]])</f>
        <v/>
      </c>
    </row>
    <row r="6415" spans="54:54" x14ac:dyDescent="0.25">
      <c r="BB6415" t="str">
        <f>IF(Table1[[#This Row],[REPORT_CATEGORY]]=0,"",Table1[[#This Row],[REPORT_CATEGORY]])</f>
        <v/>
      </c>
    </row>
    <row r="6416" spans="54:54" x14ac:dyDescent="0.25">
      <c r="BB6416" t="str">
        <f>IF(Table1[[#This Row],[REPORT_CATEGORY]]=0,"",Table1[[#This Row],[REPORT_CATEGORY]])</f>
        <v/>
      </c>
    </row>
    <row r="6417" spans="54:54" x14ac:dyDescent="0.25">
      <c r="BB6417" t="str">
        <f>IF(Table1[[#This Row],[REPORT_CATEGORY]]=0,"",Table1[[#This Row],[REPORT_CATEGORY]])</f>
        <v/>
      </c>
    </row>
    <row r="6418" spans="54:54" x14ac:dyDescent="0.25">
      <c r="BB6418" t="str">
        <f>IF(Table1[[#This Row],[REPORT_CATEGORY]]=0,"",Table1[[#This Row],[REPORT_CATEGORY]])</f>
        <v/>
      </c>
    </row>
    <row r="6419" spans="54:54" x14ac:dyDescent="0.25">
      <c r="BB6419" t="str">
        <f>IF(Table1[[#This Row],[REPORT_CATEGORY]]=0,"",Table1[[#This Row],[REPORT_CATEGORY]])</f>
        <v/>
      </c>
    </row>
    <row r="6420" spans="54:54" x14ac:dyDescent="0.25">
      <c r="BB6420" t="str">
        <f>IF(Table1[[#This Row],[REPORT_CATEGORY]]=0,"",Table1[[#This Row],[REPORT_CATEGORY]])</f>
        <v/>
      </c>
    </row>
    <row r="6421" spans="54:54" x14ac:dyDescent="0.25">
      <c r="BB6421" t="str">
        <f>IF(Table1[[#This Row],[REPORT_CATEGORY]]=0,"",Table1[[#This Row],[REPORT_CATEGORY]])</f>
        <v/>
      </c>
    </row>
    <row r="6422" spans="54:54" x14ac:dyDescent="0.25">
      <c r="BB6422" t="str">
        <f>IF(Table1[[#This Row],[REPORT_CATEGORY]]=0,"",Table1[[#This Row],[REPORT_CATEGORY]])</f>
        <v/>
      </c>
    </row>
    <row r="6423" spans="54:54" x14ac:dyDescent="0.25">
      <c r="BB6423" t="str">
        <f>IF(Table1[[#This Row],[REPORT_CATEGORY]]=0,"",Table1[[#This Row],[REPORT_CATEGORY]])</f>
        <v/>
      </c>
    </row>
    <row r="6424" spans="54:54" x14ac:dyDescent="0.25">
      <c r="BB6424" t="str">
        <f>IF(Table1[[#This Row],[REPORT_CATEGORY]]=0,"",Table1[[#This Row],[REPORT_CATEGORY]])</f>
        <v/>
      </c>
    </row>
    <row r="6425" spans="54:54" x14ac:dyDescent="0.25">
      <c r="BB6425" t="str">
        <f>IF(Table1[[#This Row],[REPORT_CATEGORY]]=0,"",Table1[[#This Row],[REPORT_CATEGORY]])</f>
        <v/>
      </c>
    </row>
    <row r="6426" spans="54:54" x14ac:dyDescent="0.25">
      <c r="BB6426" t="str">
        <f>IF(Table1[[#This Row],[REPORT_CATEGORY]]=0,"",Table1[[#This Row],[REPORT_CATEGORY]])</f>
        <v/>
      </c>
    </row>
    <row r="6427" spans="54:54" x14ac:dyDescent="0.25">
      <c r="BB6427" t="str">
        <f>IF(Table1[[#This Row],[REPORT_CATEGORY]]=0,"",Table1[[#This Row],[REPORT_CATEGORY]])</f>
        <v/>
      </c>
    </row>
    <row r="6428" spans="54:54" x14ac:dyDescent="0.25">
      <c r="BB6428" t="str">
        <f>IF(Table1[[#This Row],[REPORT_CATEGORY]]=0,"",Table1[[#This Row],[REPORT_CATEGORY]])</f>
        <v/>
      </c>
    </row>
    <row r="6429" spans="54:54" x14ac:dyDescent="0.25">
      <c r="BB6429" t="str">
        <f>IF(Table1[[#This Row],[REPORT_CATEGORY]]=0,"",Table1[[#This Row],[REPORT_CATEGORY]])</f>
        <v/>
      </c>
    </row>
    <row r="6430" spans="54:54" x14ac:dyDescent="0.25">
      <c r="BB6430" t="str">
        <f>IF(Table1[[#This Row],[REPORT_CATEGORY]]=0,"",Table1[[#This Row],[REPORT_CATEGORY]])</f>
        <v/>
      </c>
    </row>
    <row r="6431" spans="54:54" x14ac:dyDescent="0.25">
      <c r="BB6431" t="str">
        <f>IF(Table1[[#This Row],[REPORT_CATEGORY]]=0,"",Table1[[#This Row],[REPORT_CATEGORY]])</f>
        <v/>
      </c>
    </row>
    <row r="6432" spans="54:54" x14ac:dyDescent="0.25">
      <c r="BB6432" t="str">
        <f>IF(Table1[[#This Row],[REPORT_CATEGORY]]=0,"",Table1[[#This Row],[REPORT_CATEGORY]])</f>
        <v/>
      </c>
    </row>
    <row r="6433" spans="54:54" x14ac:dyDescent="0.25">
      <c r="BB6433" t="str">
        <f>IF(Table1[[#This Row],[REPORT_CATEGORY]]=0,"",Table1[[#This Row],[REPORT_CATEGORY]])</f>
        <v/>
      </c>
    </row>
    <row r="6434" spans="54:54" x14ac:dyDescent="0.25">
      <c r="BB6434" t="str">
        <f>IF(Table1[[#This Row],[REPORT_CATEGORY]]=0,"",Table1[[#This Row],[REPORT_CATEGORY]])</f>
        <v/>
      </c>
    </row>
    <row r="6435" spans="54:54" x14ac:dyDescent="0.25">
      <c r="BB6435" t="str">
        <f>IF(Table1[[#This Row],[REPORT_CATEGORY]]=0,"",Table1[[#This Row],[REPORT_CATEGORY]])</f>
        <v/>
      </c>
    </row>
    <row r="6436" spans="54:54" x14ac:dyDescent="0.25">
      <c r="BB6436" t="str">
        <f>IF(Table1[[#This Row],[REPORT_CATEGORY]]=0,"",Table1[[#This Row],[REPORT_CATEGORY]])</f>
        <v/>
      </c>
    </row>
    <row r="6437" spans="54:54" x14ac:dyDescent="0.25">
      <c r="BB6437" t="str">
        <f>IF(Table1[[#This Row],[REPORT_CATEGORY]]=0,"",Table1[[#This Row],[REPORT_CATEGORY]])</f>
        <v/>
      </c>
    </row>
    <row r="6438" spans="54:54" x14ac:dyDescent="0.25">
      <c r="BB6438" t="str">
        <f>IF(Table1[[#This Row],[REPORT_CATEGORY]]=0,"",Table1[[#This Row],[REPORT_CATEGORY]])</f>
        <v/>
      </c>
    </row>
    <row r="6439" spans="54:54" x14ac:dyDescent="0.25">
      <c r="BB6439" t="str">
        <f>IF(Table1[[#This Row],[REPORT_CATEGORY]]=0,"",Table1[[#This Row],[REPORT_CATEGORY]])</f>
        <v/>
      </c>
    </row>
    <row r="6440" spans="54:54" x14ac:dyDescent="0.25">
      <c r="BB6440" t="str">
        <f>IF(Table1[[#This Row],[REPORT_CATEGORY]]=0,"",Table1[[#This Row],[REPORT_CATEGORY]])</f>
        <v/>
      </c>
    </row>
    <row r="6441" spans="54:54" x14ac:dyDescent="0.25">
      <c r="BB6441" t="str">
        <f>IF(Table1[[#This Row],[REPORT_CATEGORY]]=0,"",Table1[[#This Row],[REPORT_CATEGORY]])</f>
        <v/>
      </c>
    </row>
    <row r="6442" spans="54:54" x14ac:dyDescent="0.25">
      <c r="BB6442" t="str">
        <f>IF(Table1[[#This Row],[REPORT_CATEGORY]]=0,"",Table1[[#This Row],[REPORT_CATEGORY]])</f>
        <v/>
      </c>
    </row>
    <row r="6443" spans="54:54" x14ac:dyDescent="0.25">
      <c r="BB6443" t="str">
        <f>IF(Table1[[#This Row],[REPORT_CATEGORY]]=0,"",Table1[[#This Row],[REPORT_CATEGORY]])</f>
        <v/>
      </c>
    </row>
    <row r="6444" spans="54:54" x14ac:dyDescent="0.25">
      <c r="BB6444" t="str">
        <f>IF(Table1[[#This Row],[REPORT_CATEGORY]]=0,"",Table1[[#This Row],[REPORT_CATEGORY]])</f>
        <v/>
      </c>
    </row>
    <row r="6445" spans="54:54" x14ac:dyDescent="0.25">
      <c r="BB6445" t="str">
        <f>IF(Table1[[#This Row],[REPORT_CATEGORY]]=0,"",Table1[[#This Row],[REPORT_CATEGORY]])</f>
        <v/>
      </c>
    </row>
    <row r="6446" spans="54:54" x14ac:dyDescent="0.25">
      <c r="BB6446" t="str">
        <f>IF(Table1[[#This Row],[REPORT_CATEGORY]]=0,"",Table1[[#This Row],[REPORT_CATEGORY]])</f>
        <v/>
      </c>
    </row>
    <row r="6447" spans="54:54" x14ac:dyDescent="0.25">
      <c r="BB6447" t="str">
        <f>IF(Table1[[#This Row],[REPORT_CATEGORY]]=0,"",Table1[[#This Row],[REPORT_CATEGORY]])</f>
        <v/>
      </c>
    </row>
    <row r="6448" spans="54:54" x14ac:dyDescent="0.25">
      <c r="BB6448" t="str">
        <f>IF(Table1[[#This Row],[REPORT_CATEGORY]]=0,"",Table1[[#This Row],[REPORT_CATEGORY]])</f>
        <v/>
      </c>
    </row>
    <row r="6449" spans="54:54" x14ac:dyDescent="0.25">
      <c r="BB6449" t="str">
        <f>IF(Table1[[#This Row],[REPORT_CATEGORY]]=0,"",Table1[[#This Row],[REPORT_CATEGORY]])</f>
        <v/>
      </c>
    </row>
    <row r="6450" spans="54:54" x14ac:dyDescent="0.25">
      <c r="BB6450" t="str">
        <f>IF(Table1[[#This Row],[REPORT_CATEGORY]]=0,"",Table1[[#This Row],[REPORT_CATEGORY]])</f>
        <v/>
      </c>
    </row>
    <row r="6451" spans="54:54" x14ac:dyDescent="0.25">
      <c r="BB6451" t="str">
        <f>IF(Table1[[#This Row],[REPORT_CATEGORY]]=0,"",Table1[[#This Row],[REPORT_CATEGORY]])</f>
        <v/>
      </c>
    </row>
    <row r="6452" spans="54:54" x14ac:dyDescent="0.25">
      <c r="BB6452" t="str">
        <f>IF(Table1[[#This Row],[REPORT_CATEGORY]]=0,"",Table1[[#This Row],[REPORT_CATEGORY]])</f>
        <v/>
      </c>
    </row>
    <row r="6453" spans="54:54" x14ac:dyDescent="0.25">
      <c r="BB6453" t="str">
        <f>IF(Table1[[#This Row],[REPORT_CATEGORY]]=0,"",Table1[[#This Row],[REPORT_CATEGORY]])</f>
        <v/>
      </c>
    </row>
    <row r="6454" spans="54:54" x14ac:dyDescent="0.25">
      <c r="BB6454" t="str">
        <f>IF(Table1[[#This Row],[REPORT_CATEGORY]]=0,"",Table1[[#This Row],[REPORT_CATEGORY]])</f>
        <v/>
      </c>
    </row>
    <row r="6455" spans="54:54" x14ac:dyDescent="0.25">
      <c r="BB6455" t="str">
        <f>IF(Table1[[#This Row],[REPORT_CATEGORY]]=0,"",Table1[[#This Row],[REPORT_CATEGORY]])</f>
        <v/>
      </c>
    </row>
    <row r="6456" spans="54:54" x14ac:dyDescent="0.25">
      <c r="BB6456" t="str">
        <f>IF(Table1[[#This Row],[REPORT_CATEGORY]]=0,"",Table1[[#This Row],[REPORT_CATEGORY]])</f>
        <v/>
      </c>
    </row>
    <row r="6457" spans="54:54" x14ac:dyDescent="0.25">
      <c r="BB6457" t="str">
        <f>IF(Table1[[#This Row],[REPORT_CATEGORY]]=0,"",Table1[[#This Row],[REPORT_CATEGORY]])</f>
        <v/>
      </c>
    </row>
    <row r="6458" spans="54:54" x14ac:dyDescent="0.25">
      <c r="BB6458" t="str">
        <f>IF(Table1[[#This Row],[REPORT_CATEGORY]]=0,"",Table1[[#This Row],[REPORT_CATEGORY]])</f>
        <v/>
      </c>
    </row>
    <row r="6459" spans="54:54" x14ac:dyDescent="0.25">
      <c r="BB6459" t="str">
        <f>IF(Table1[[#This Row],[REPORT_CATEGORY]]=0,"",Table1[[#This Row],[REPORT_CATEGORY]])</f>
        <v/>
      </c>
    </row>
    <row r="6460" spans="54:54" x14ac:dyDescent="0.25">
      <c r="BB6460" t="str">
        <f>IF(Table1[[#This Row],[REPORT_CATEGORY]]=0,"",Table1[[#This Row],[REPORT_CATEGORY]])</f>
        <v/>
      </c>
    </row>
    <row r="6461" spans="54:54" x14ac:dyDescent="0.25">
      <c r="BB6461" t="str">
        <f>IF(Table1[[#This Row],[REPORT_CATEGORY]]=0,"",Table1[[#This Row],[REPORT_CATEGORY]])</f>
        <v/>
      </c>
    </row>
    <row r="6462" spans="54:54" x14ac:dyDescent="0.25">
      <c r="BB6462" t="str">
        <f>IF(Table1[[#This Row],[REPORT_CATEGORY]]=0,"",Table1[[#This Row],[REPORT_CATEGORY]])</f>
        <v/>
      </c>
    </row>
    <row r="6463" spans="54:54" x14ac:dyDescent="0.25">
      <c r="BB6463" t="str">
        <f>IF(Table1[[#This Row],[REPORT_CATEGORY]]=0,"",Table1[[#This Row],[REPORT_CATEGORY]])</f>
        <v/>
      </c>
    </row>
    <row r="6464" spans="54:54" x14ac:dyDescent="0.25">
      <c r="BB6464" t="str">
        <f>IF(Table1[[#This Row],[REPORT_CATEGORY]]=0,"",Table1[[#This Row],[REPORT_CATEGORY]])</f>
        <v/>
      </c>
    </row>
    <row r="6465" spans="54:54" x14ac:dyDescent="0.25">
      <c r="BB6465" t="str">
        <f>IF(Table1[[#This Row],[REPORT_CATEGORY]]=0,"",Table1[[#This Row],[REPORT_CATEGORY]])</f>
        <v/>
      </c>
    </row>
    <row r="6466" spans="54:54" x14ac:dyDescent="0.25">
      <c r="BB6466" t="str">
        <f>IF(Table1[[#This Row],[REPORT_CATEGORY]]=0,"",Table1[[#This Row],[REPORT_CATEGORY]])</f>
        <v/>
      </c>
    </row>
    <row r="6467" spans="54:54" x14ac:dyDescent="0.25">
      <c r="BB6467" t="str">
        <f>IF(Table1[[#This Row],[REPORT_CATEGORY]]=0,"",Table1[[#This Row],[REPORT_CATEGORY]])</f>
        <v/>
      </c>
    </row>
    <row r="6468" spans="54:54" x14ac:dyDescent="0.25">
      <c r="BB6468" t="str">
        <f>IF(Table1[[#This Row],[REPORT_CATEGORY]]=0,"",Table1[[#This Row],[REPORT_CATEGORY]])</f>
        <v/>
      </c>
    </row>
    <row r="6469" spans="54:54" x14ac:dyDescent="0.25">
      <c r="BB6469" t="str">
        <f>IF(Table1[[#This Row],[REPORT_CATEGORY]]=0,"",Table1[[#This Row],[REPORT_CATEGORY]])</f>
        <v/>
      </c>
    </row>
    <row r="6470" spans="54:54" x14ac:dyDescent="0.25">
      <c r="BB6470" t="str">
        <f>IF(Table1[[#This Row],[REPORT_CATEGORY]]=0,"",Table1[[#This Row],[REPORT_CATEGORY]])</f>
        <v/>
      </c>
    </row>
    <row r="6471" spans="54:54" x14ac:dyDescent="0.25">
      <c r="BB6471" t="str">
        <f>IF(Table1[[#This Row],[REPORT_CATEGORY]]=0,"",Table1[[#This Row],[REPORT_CATEGORY]])</f>
        <v/>
      </c>
    </row>
    <row r="6472" spans="54:54" x14ac:dyDescent="0.25">
      <c r="BB6472" t="str">
        <f>IF(Table1[[#This Row],[REPORT_CATEGORY]]=0,"",Table1[[#This Row],[REPORT_CATEGORY]])</f>
        <v/>
      </c>
    </row>
    <row r="6473" spans="54:54" x14ac:dyDescent="0.25">
      <c r="BB6473" t="str">
        <f>IF(Table1[[#This Row],[REPORT_CATEGORY]]=0,"",Table1[[#This Row],[REPORT_CATEGORY]])</f>
        <v/>
      </c>
    </row>
    <row r="6474" spans="54:54" x14ac:dyDescent="0.25">
      <c r="BB6474" t="str">
        <f>IF(Table1[[#This Row],[REPORT_CATEGORY]]=0,"",Table1[[#This Row],[REPORT_CATEGORY]])</f>
        <v/>
      </c>
    </row>
    <row r="6475" spans="54:54" x14ac:dyDescent="0.25">
      <c r="BB6475" t="str">
        <f>IF(Table1[[#This Row],[REPORT_CATEGORY]]=0,"",Table1[[#This Row],[REPORT_CATEGORY]])</f>
        <v/>
      </c>
    </row>
    <row r="6476" spans="54:54" x14ac:dyDescent="0.25">
      <c r="BB6476" t="str">
        <f>IF(Table1[[#This Row],[REPORT_CATEGORY]]=0,"",Table1[[#This Row],[REPORT_CATEGORY]])</f>
        <v/>
      </c>
    </row>
    <row r="6477" spans="54:54" x14ac:dyDescent="0.25">
      <c r="BB6477" t="str">
        <f>IF(Table1[[#This Row],[REPORT_CATEGORY]]=0,"",Table1[[#This Row],[REPORT_CATEGORY]])</f>
        <v/>
      </c>
    </row>
    <row r="6478" spans="54:54" x14ac:dyDescent="0.25">
      <c r="BB6478" t="str">
        <f>IF(Table1[[#This Row],[REPORT_CATEGORY]]=0,"",Table1[[#This Row],[REPORT_CATEGORY]])</f>
        <v/>
      </c>
    </row>
    <row r="6479" spans="54:54" x14ac:dyDescent="0.25">
      <c r="BB6479" t="str">
        <f>IF(Table1[[#This Row],[REPORT_CATEGORY]]=0,"",Table1[[#This Row],[REPORT_CATEGORY]])</f>
        <v/>
      </c>
    </row>
    <row r="6480" spans="54:54" x14ac:dyDescent="0.25">
      <c r="BB6480" t="str">
        <f>IF(Table1[[#This Row],[REPORT_CATEGORY]]=0,"",Table1[[#This Row],[REPORT_CATEGORY]])</f>
        <v/>
      </c>
    </row>
    <row r="6481" spans="54:54" x14ac:dyDescent="0.25">
      <c r="BB6481" t="str">
        <f>IF(Table1[[#This Row],[REPORT_CATEGORY]]=0,"",Table1[[#This Row],[REPORT_CATEGORY]])</f>
        <v/>
      </c>
    </row>
    <row r="6482" spans="54:54" x14ac:dyDescent="0.25">
      <c r="BB6482" t="str">
        <f>IF(Table1[[#This Row],[REPORT_CATEGORY]]=0,"",Table1[[#This Row],[REPORT_CATEGORY]])</f>
        <v/>
      </c>
    </row>
    <row r="6483" spans="54:54" x14ac:dyDescent="0.25">
      <c r="BB6483" t="str">
        <f>IF(Table1[[#This Row],[REPORT_CATEGORY]]=0,"",Table1[[#This Row],[REPORT_CATEGORY]])</f>
        <v/>
      </c>
    </row>
    <row r="6484" spans="54:54" x14ac:dyDescent="0.25">
      <c r="BB6484" t="str">
        <f>IF(Table1[[#This Row],[REPORT_CATEGORY]]=0,"",Table1[[#This Row],[REPORT_CATEGORY]])</f>
        <v/>
      </c>
    </row>
    <row r="6485" spans="54:54" x14ac:dyDescent="0.25">
      <c r="BB6485" t="str">
        <f>IF(Table1[[#This Row],[REPORT_CATEGORY]]=0,"",Table1[[#This Row],[REPORT_CATEGORY]])</f>
        <v/>
      </c>
    </row>
    <row r="6486" spans="54:54" x14ac:dyDescent="0.25">
      <c r="BB6486" t="str">
        <f>IF(Table1[[#This Row],[REPORT_CATEGORY]]=0,"",Table1[[#This Row],[REPORT_CATEGORY]])</f>
        <v/>
      </c>
    </row>
    <row r="6487" spans="54:54" x14ac:dyDescent="0.25">
      <c r="BB6487" t="str">
        <f>IF(Table1[[#This Row],[REPORT_CATEGORY]]=0,"",Table1[[#This Row],[REPORT_CATEGORY]])</f>
        <v/>
      </c>
    </row>
    <row r="6488" spans="54:54" x14ac:dyDescent="0.25">
      <c r="BB6488" t="str">
        <f>IF(Table1[[#This Row],[REPORT_CATEGORY]]=0,"",Table1[[#This Row],[REPORT_CATEGORY]])</f>
        <v/>
      </c>
    </row>
    <row r="6489" spans="54:54" x14ac:dyDescent="0.25">
      <c r="BB6489" t="str">
        <f>IF(Table1[[#This Row],[REPORT_CATEGORY]]=0,"",Table1[[#This Row],[REPORT_CATEGORY]])</f>
        <v/>
      </c>
    </row>
    <row r="6490" spans="54:54" x14ac:dyDescent="0.25">
      <c r="BB6490" t="str">
        <f>IF(Table1[[#This Row],[REPORT_CATEGORY]]=0,"",Table1[[#This Row],[REPORT_CATEGORY]])</f>
        <v/>
      </c>
    </row>
    <row r="6491" spans="54:54" x14ac:dyDescent="0.25">
      <c r="BB6491" t="str">
        <f>IF(Table1[[#This Row],[REPORT_CATEGORY]]=0,"",Table1[[#This Row],[REPORT_CATEGORY]])</f>
        <v/>
      </c>
    </row>
    <row r="6492" spans="54:54" x14ac:dyDescent="0.25">
      <c r="BB6492" t="str">
        <f>IF(Table1[[#This Row],[REPORT_CATEGORY]]=0,"",Table1[[#This Row],[REPORT_CATEGORY]])</f>
        <v/>
      </c>
    </row>
    <row r="6493" spans="54:54" x14ac:dyDescent="0.25">
      <c r="BB6493" t="str">
        <f>IF(Table1[[#This Row],[REPORT_CATEGORY]]=0,"",Table1[[#This Row],[REPORT_CATEGORY]])</f>
        <v/>
      </c>
    </row>
    <row r="6494" spans="54:54" x14ac:dyDescent="0.25">
      <c r="BB6494" t="str">
        <f>IF(Table1[[#This Row],[REPORT_CATEGORY]]=0,"",Table1[[#This Row],[REPORT_CATEGORY]])</f>
        <v/>
      </c>
    </row>
    <row r="6495" spans="54:54" x14ac:dyDescent="0.25">
      <c r="BB6495" t="str">
        <f>IF(Table1[[#This Row],[REPORT_CATEGORY]]=0,"",Table1[[#This Row],[REPORT_CATEGORY]])</f>
        <v/>
      </c>
    </row>
    <row r="6496" spans="54:54" x14ac:dyDescent="0.25">
      <c r="BB6496" t="str">
        <f>IF(Table1[[#This Row],[REPORT_CATEGORY]]=0,"",Table1[[#This Row],[REPORT_CATEGORY]])</f>
        <v/>
      </c>
    </row>
    <row r="6497" spans="54:54" x14ac:dyDescent="0.25">
      <c r="BB6497" t="str">
        <f>IF(Table1[[#This Row],[REPORT_CATEGORY]]=0,"",Table1[[#This Row],[REPORT_CATEGORY]])</f>
        <v/>
      </c>
    </row>
    <row r="6498" spans="54:54" x14ac:dyDescent="0.25">
      <c r="BB6498" t="str">
        <f>IF(Table1[[#This Row],[REPORT_CATEGORY]]=0,"",Table1[[#This Row],[REPORT_CATEGORY]])</f>
        <v/>
      </c>
    </row>
    <row r="6499" spans="54:54" x14ac:dyDescent="0.25">
      <c r="BB6499" t="str">
        <f>IF(Table1[[#This Row],[REPORT_CATEGORY]]=0,"",Table1[[#This Row],[REPORT_CATEGORY]])</f>
        <v/>
      </c>
    </row>
    <row r="6500" spans="54:54" x14ac:dyDescent="0.25">
      <c r="BB6500" t="str">
        <f>IF(Table1[[#This Row],[REPORT_CATEGORY]]=0,"",Table1[[#This Row],[REPORT_CATEGORY]])</f>
        <v/>
      </c>
    </row>
    <row r="6501" spans="54:54" x14ac:dyDescent="0.25">
      <c r="BB6501" t="str">
        <f>IF(Table1[[#This Row],[REPORT_CATEGORY]]=0,"",Table1[[#This Row],[REPORT_CATEGORY]])</f>
        <v/>
      </c>
    </row>
    <row r="6502" spans="54:54" x14ac:dyDescent="0.25">
      <c r="BB6502" t="str">
        <f>IF(Table1[[#This Row],[REPORT_CATEGORY]]=0,"",Table1[[#This Row],[REPORT_CATEGORY]])</f>
        <v/>
      </c>
    </row>
    <row r="6503" spans="54:54" x14ac:dyDescent="0.25">
      <c r="BB6503" t="str">
        <f>IF(Table1[[#This Row],[REPORT_CATEGORY]]=0,"",Table1[[#This Row],[REPORT_CATEGORY]])</f>
        <v/>
      </c>
    </row>
    <row r="6504" spans="54:54" x14ac:dyDescent="0.25">
      <c r="BB6504" t="str">
        <f>IF(Table1[[#This Row],[REPORT_CATEGORY]]=0,"",Table1[[#This Row],[REPORT_CATEGORY]])</f>
        <v/>
      </c>
    </row>
    <row r="6505" spans="54:54" x14ac:dyDescent="0.25">
      <c r="BB6505" t="str">
        <f>IF(Table1[[#This Row],[REPORT_CATEGORY]]=0,"",Table1[[#This Row],[REPORT_CATEGORY]])</f>
        <v/>
      </c>
    </row>
    <row r="6506" spans="54:54" x14ac:dyDescent="0.25">
      <c r="BB6506" t="str">
        <f>IF(Table1[[#This Row],[REPORT_CATEGORY]]=0,"",Table1[[#This Row],[REPORT_CATEGORY]])</f>
        <v/>
      </c>
    </row>
    <row r="6507" spans="54:54" x14ac:dyDescent="0.25">
      <c r="BB6507" t="str">
        <f>IF(Table1[[#This Row],[REPORT_CATEGORY]]=0,"",Table1[[#This Row],[REPORT_CATEGORY]])</f>
        <v/>
      </c>
    </row>
    <row r="6508" spans="54:54" x14ac:dyDescent="0.25">
      <c r="BB6508" t="str">
        <f>IF(Table1[[#This Row],[REPORT_CATEGORY]]=0,"",Table1[[#This Row],[REPORT_CATEGORY]])</f>
        <v/>
      </c>
    </row>
    <row r="6509" spans="54:54" x14ac:dyDescent="0.25">
      <c r="BB6509" t="str">
        <f>IF(Table1[[#This Row],[REPORT_CATEGORY]]=0,"",Table1[[#This Row],[REPORT_CATEGORY]])</f>
        <v/>
      </c>
    </row>
    <row r="6510" spans="54:54" x14ac:dyDescent="0.25">
      <c r="BB6510" t="str">
        <f>IF(Table1[[#This Row],[REPORT_CATEGORY]]=0,"",Table1[[#This Row],[REPORT_CATEGORY]])</f>
        <v/>
      </c>
    </row>
    <row r="6511" spans="54:54" x14ac:dyDescent="0.25">
      <c r="BB6511" t="str">
        <f>IF(Table1[[#This Row],[REPORT_CATEGORY]]=0,"",Table1[[#This Row],[REPORT_CATEGORY]])</f>
        <v/>
      </c>
    </row>
    <row r="6512" spans="54:54" x14ac:dyDescent="0.25">
      <c r="BB6512" t="str">
        <f>IF(Table1[[#This Row],[REPORT_CATEGORY]]=0,"",Table1[[#This Row],[REPORT_CATEGORY]])</f>
        <v/>
      </c>
    </row>
    <row r="6513" spans="54:54" x14ac:dyDescent="0.25">
      <c r="BB6513" t="str">
        <f>IF(Table1[[#This Row],[REPORT_CATEGORY]]=0,"",Table1[[#This Row],[REPORT_CATEGORY]])</f>
        <v/>
      </c>
    </row>
    <row r="6514" spans="54:54" x14ac:dyDescent="0.25">
      <c r="BB6514" t="str">
        <f>IF(Table1[[#This Row],[REPORT_CATEGORY]]=0,"",Table1[[#This Row],[REPORT_CATEGORY]])</f>
        <v/>
      </c>
    </row>
    <row r="6515" spans="54:54" x14ac:dyDescent="0.25">
      <c r="BB6515" t="str">
        <f>IF(Table1[[#This Row],[REPORT_CATEGORY]]=0,"",Table1[[#This Row],[REPORT_CATEGORY]])</f>
        <v/>
      </c>
    </row>
    <row r="6516" spans="54:54" x14ac:dyDescent="0.25">
      <c r="BB6516" t="str">
        <f>IF(Table1[[#This Row],[REPORT_CATEGORY]]=0,"",Table1[[#This Row],[REPORT_CATEGORY]])</f>
        <v/>
      </c>
    </row>
    <row r="6517" spans="54:54" x14ac:dyDescent="0.25">
      <c r="BB6517" t="str">
        <f>IF(Table1[[#This Row],[REPORT_CATEGORY]]=0,"",Table1[[#This Row],[REPORT_CATEGORY]])</f>
        <v/>
      </c>
    </row>
    <row r="6518" spans="54:54" x14ac:dyDescent="0.25">
      <c r="BB6518" t="str">
        <f>IF(Table1[[#This Row],[REPORT_CATEGORY]]=0,"",Table1[[#This Row],[REPORT_CATEGORY]])</f>
        <v/>
      </c>
    </row>
    <row r="6519" spans="54:54" x14ac:dyDescent="0.25">
      <c r="BB6519" t="str">
        <f>IF(Table1[[#This Row],[REPORT_CATEGORY]]=0,"",Table1[[#This Row],[REPORT_CATEGORY]])</f>
        <v/>
      </c>
    </row>
    <row r="6520" spans="54:54" x14ac:dyDescent="0.25">
      <c r="BB6520" t="str">
        <f>IF(Table1[[#This Row],[REPORT_CATEGORY]]=0,"",Table1[[#This Row],[REPORT_CATEGORY]])</f>
        <v/>
      </c>
    </row>
    <row r="6521" spans="54:54" x14ac:dyDescent="0.25">
      <c r="BB6521" t="str">
        <f>IF(Table1[[#This Row],[REPORT_CATEGORY]]=0,"",Table1[[#This Row],[REPORT_CATEGORY]])</f>
        <v/>
      </c>
    </row>
    <row r="6522" spans="54:54" x14ac:dyDescent="0.25">
      <c r="BB6522" t="str">
        <f>IF(Table1[[#This Row],[REPORT_CATEGORY]]=0,"",Table1[[#This Row],[REPORT_CATEGORY]])</f>
        <v/>
      </c>
    </row>
    <row r="6523" spans="54:54" x14ac:dyDescent="0.25">
      <c r="BB6523" t="str">
        <f>IF(Table1[[#This Row],[REPORT_CATEGORY]]=0,"",Table1[[#This Row],[REPORT_CATEGORY]])</f>
        <v/>
      </c>
    </row>
    <row r="6524" spans="54:54" x14ac:dyDescent="0.25">
      <c r="BB6524" t="str">
        <f>IF(Table1[[#This Row],[REPORT_CATEGORY]]=0,"",Table1[[#This Row],[REPORT_CATEGORY]])</f>
        <v/>
      </c>
    </row>
    <row r="6525" spans="54:54" x14ac:dyDescent="0.25">
      <c r="BB6525" t="str">
        <f>IF(Table1[[#This Row],[REPORT_CATEGORY]]=0,"",Table1[[#This Row],[REPORT_CATEGORY]])</f>
        <v/>
      </c>
    </row>
    <row r="6526" spans="54:54" x14ac:dyDescent="0.25">
      <c r="BB6526" t="str">
        <f>IF(Table1[[#This Row],[REPORT_CATEGORY]]=0,"",Table1[[#This Row],[REPORT_CATEGORY]])</f>
        <v/>
      </c>
    </row>
    <row r="6527" spans="54:54" x14ac:dyDescent="0.25">
      <c r="BB6527" t="str">
        <f>IF(Table1[[#This Row],[REPORT_CATEGORY]]=0,"",Table1[[#This Row],[REPORT_CATEGORY]])</f>
        <v/>
      </c>
    </row>
    <row r="6528" spans="54:54" x14ac:dyDescent="0.25">
      <c r="BB6528" t="str">
        <f>IF(Table1[[#This Row],[REPORT_CATEGORY]]=0,"",Table1[[#This Row],[REPORT_CATEGORY]])</f>
        <v/>
      </c>
    </row>
    <row r="6529" spans="54:54" x14ac:dyDescent="0.25">
      <c r="BB6529" t="str">
        <f>IF(Table1[[#This Row],[REPORT_CATEGORY]]=0,"",Table1[[#This Row],[REPORT_CATEGORY]])</f>
        <v/>
      </c>
    </row>
    <row r="6530" spans="54:54" x14ac:dyDescent="0.25">
      <c r="BB6530" t="str">
        <f>IF(Table1[[#This Row],[REPORT_CATEGORY]]=0,"",Table1[[#This Row],[REPORT_CATEGORY]])</f>
        <v/>
      </c>
    </row>
    <row r="6531" spans="54:54" x14ac:dyDescent="0.25">
      <c r="BB6531" t="str">
        <f>IF(Table1[[#This Row],[REPORT_CATEGORY]]=0,"",Table1[[#This Row],[REPORT_CATEGORY]])</f>
        <v/>
      </c>
    </row>
    <row r="6532" spans="54:54" x14ac:dyDescent="0.25">
      <c r="BB6532" t="str">
        <f>IF(Table1[[#This Row],[REPORT_CATEGORY]]=0,"",Table1[[#This Row],[REPORT_CATEGORY]])</f>
        <v/>
      </c>
    </row>
    <row r="6533" spans="54:54" x14ac:dyDescent="0.25">
      <c r="BB6533" t="str">
        <f>IF(Table1[[#This Row],[REPORT_CATEGORY]]=0,"",Table1[[#This Row],[REPORT_CATEGORY]])</f>
        <v/>
      </c>
    </row>
    <row r="6534" spans="54:54" x14ac:dyDescent="0.25">
      <c r="BB6534" t="str">
        <f>IF(Table1[[#This Row],[REPORT_CATEGORY]]=0,"",Table1[[#This Row],[REPORT_CATEGORY]])</f>
        <v/>
      </c>
    </row>
    <row r="6535" spans="54:54" x14ac:dyDescent="0.25">
      <c r="BB6535" t="str">
        <f>IF(Table1[[#This Row],[REPORT_CATEGORY]]=0,"",Table1[[#This Row],[REPORT_CATEGORY]])</f>
        <v/>
      </c>
    </row>
    <row r="6536" spans="54:54" x14ac:dyDescent="0.25">
      <c r="BB6536" t="str">
        <f>IF(Table1[[#This Row],[REPORT_CATEGORY]]=0,"",Table1[[#This Row],[REPORT_CATEGORY]])</f>
        <v/>
      </c>
    </row>
    <row r="6537" spans="54:54" x14ac:dyDescent="0.25">
      <c r="BB6537" t="str">
        <f>IF(Table1[[#This Row],[REPORT_CATEGORY]]=0,"",Table1[[#This Row],[REPORT_CATEGORY]])</f>
        <v/>
      </c>
    </row>
    <row r="6538" spans="54:54" x14ac:dyDescent="0.25">
      <c r="BB6538" t="str">
        <f>IF(Table1[[#This Row],[REPORT_CATEGORY]]=0,"",Table1[[#This Row],[REPORT_CATEGORY]])</f>
        <v/>
      </c>
    </row>
    <row r="6539" spans="54:54" x14ac:dyDescent="0.25">
      <c r="BB6539" t="str">
        <f>IF(Table1[[#This Row],[REPORT_CATEGORY]]=0,"",Table1[[#This Row],[REPORT_CATEGORY]])</f>
        <v/>
      </c>
    </row>
    <row r="6540" spans="54:54" x14ac:dyDescent="0.25">
      <c r="BB6540" t="str">
        <f>IF(Table1[[#This Row],[REPORT_CATEGORY]]=0,"",Table1[[#This Row],[REPORT_CATEGORY]])</f>
        <v/>
      </c>
    </row>
    <row r="6541" spans="54:54" x14ac:dyDescent="0.25">
      <c r="BB6541" t="str">
        <f>IF(Table1[[#This Row],[REPORT_CATEGORY]]=0,"",Table1[[#This Row],[REPORT_CATEGORY]])</f>
        <v/>
      </c>
    </row>
    <row r="6542" spans="54:54" x14ac:dyDescent="0.25">
      <c r="BB6542" t="str">
        <f>IF(Table1[[#This Row],[REPORT_CATEGORY]]=0,"",Table1[[#This Row],[REPORT_CATEGORY]])</f>
        <v/>
      </c>
    </row>
    <row r="6543" spans="54:54" x14ac:dyDescent="0.25">
      <c r="BB6543" t="str">
        <f>IF(Table1[[#This Row],[REPORT_CATEGORY]]=0,"",Table1[[#This Row],[REPORT_CATEGORY]])</f>
        <v/>
      </c>
    </row>
    <row r="6544" spans="54:54" x14ac:dyDescent="0.25">
      <c r="BB6544" t="str">
        <f>IF(Table1[[#This Row],[REPORT_CATEGORY]]=0,"",Table1[[#This Row],[REPORT_CATEGORY]])</f>
        <v/>
      </c>
    </row>
    <row r="6545" spans="54:54" x14ac:dyDescent="0.25">
      <c r="BB6545" t="str">
        <f>IF(Table1[[#This Row],[REPORT_CATEGORY]]=0,"",Table1[[#This Row],[REPORT_CATEGORY]])</f>
        <v/>
      </c>
    </row>
    <row r="6546" spans="54:54" x14ac:dyDescent="0.25">
      <c r="BB6546" t="str">
        <f>IF(Table1[[#This Row],[REPORT_CATEGORY]]=0,"",Table1[[#This Row],[REPORT_CATEGORY]])</f>
        <v/>
      </c>
    </row>
    <row r="6547" spans="54:54" x14ac:dyDescent="0.25">
      <c r="BB6547" t="str">
        <f>IF(Table1[[#This Row],[REPORT_CATEGORY]]=0,"",Table1[[#This Row],[REPORT_CATEGORY]])</f>
        <v/>
      </c>
    </row>
    <row r="6548" spans="54:54" x14ac:dyDescent="0.25">
      <c r="BB6548" t="str">
        <f>IF(Table1[[#This Row],[REPORT_CATEGORY]]=0,"",Table1[[#This Row],[REPORT_CATEGORY]])</f>
        <v/>
      </c>
    </row>
    <row r="6549" spans="54:54" x14ac:dyDescent="0.25">
      <c r="BB6549" t="str">
        <f>IF(Table1[[#This Row],[REPORT_CATEGORY]]=0,"",Table1[[#This Row],[REPORT_CATEGORY]])</f>
        <v/>
      </c>
    </row>
    <row r="6550" spans="54:54" x14ac:dyDescent="0.25">
      <c r="BB6550" t="str">
        <f>IF(Table1[[#This Row],[REPORT_CATEGORY]]=0,"",Table1[[#This Row],[REPORT_CATEGORY]])</f>
        <v/>
      </c>
    </row>
    <row r="6551" spans="54:54" x14ac:dyDescent="0.25">
      <c r="BB6551" t="str">
        <f>IF(Table1[[#This Row],[REPORT_CATEGORY]]=0,"",Table1[[#This Row],[REPORT_CATEGORY]])</f>
        <v/>
      </c>
    </row>
    <row r="6552" spans="54:54" x14ac:dyDescent="0.25">
      <c r="BB6552" t="str">
        <f>IF(Table1[[#This Row],[REPORT_CATEGORY]]=0,"",Table1[[#This Row],[REPORT_CATEGORY]])</f>
        <v/>
      </c>
    </row>
    <row r="6553" spans="54:54" x14ac:dyDescent="0.25">
      <c r="BB6553" t="str">
        <f>IF(Table1[[#This Row],[REPORT_CATEGORY]]=0,"",Table1[[#This Row],[REPORT_CATEGORY]])</f>
        <v/>
      </c>
    </row>
    <row r="6554" spans="54:54" x14ac:dyDescent="0.25">
      <c r="BB6554" t="str">
        <f>IF(Table1[[#This Row],[REPORT_CATEGORY]]=0,"",Table1[[#This Row],[REPORT_CATEGORY]])</f>
        <v/>
      </c>
    </row>
    <row r="6555" spans="54:54" x14ac:dyDescent="0.25">
      <c r="BB6555" t="str">
        <f>IF(Table1[[#This Row],[REPORT_CATEGORY]]=0,"",Table1[[#This Row],[REPORT_CATEGORY]])</f>
        <v/>
      </c>
    </row>
    <row r="6556" spans="54:54" x14ac:dyDescent="0.25">
      <c r="BB6556" t="str">
        <f>IF(Table1[[#This Row],[REPORT_CATEGORY]]=0,"",Table1[[#This Row],[REPORT_CATEGORY]])</f>
        <v/>
      </c>
    </row>
    <row r="6557" spans="54:54" x14ac:dyDescent="0.25">
      <c r="BB6557" t="str">
        <f>IF(Table1[[#This Row],[REPORT_CATEGORY]]=0,"",Table1[[#This Row],[REPORT_CATEGORY]])</f>
        <v/>
      </c>
    </row>
    <row r="6558" spans="54:54" x14ac:dyDescent="0.25">
      <c r="BB6558" t="str">
        <f>IF(Table1[[#This Row],[REPORT_CATEGORY]]=0,"",Table1[[#This Row],[REPORT_CATEGORY]])</f>
        <v/>
      </c>
    </row>
    <row r="6559" spans="54:54" x14ac:dyDescent="0.25">
      <c r="BB6559" t="str">
        <f>IF(Table1[[#This Row],[REPORT_CATEGORY]]=0,"",Table1[[#This Row],[REPORT_CATEGORY]])</f>
        <v/>
      </c>
    </row>
    <row r="6560" spans="54:54" x14ac:dyDescent="0.25">
      <c r="BB6560" t="str">
        <f>IF(Table1[[#This Row],[REPORT_CATEGORY]]=0,"",Table1[[#This Row],[REPORT_CATEGORY]])</f>
        <v/>
      </c>
    </row>
    <row r="6561" spans="54:54" x14ac:dyDescent="0.25">
      <c r="BB6561" t="str">
        <f>IF(Table1[[#This Row],[REPORT_CATEGORY]]=0,"",Table1[[#This Row],[REPORT_CATEGORY]])</f>
        <v/>
      </c>
    </row>
    <row r="6562" spans="54:54" x14ac:dyDescent="0.25">
      <c r="BB6562" t="str">
        <f>IF(Table1[[#This Row],[REPORT_CATEGORY]]=0,"",Table1[[#This Row],[REPORT_CATEGORY]])</f>
        <v/>
      </c>
    </row>
    <row r="6563" spans="54:54" x14ac:dyDescent="0.25">
      <c r="BB6563" t="str">
        <f>IF(Table1[[#This Row],[REPORT_CATEGORY]]=0,"",Table1[[#This Row],[REPORT_CATEGORY]])</f>
        <v/>
      </c>
    </row>
    <row r="6564" spans="54:54" x14ac:dyDescent="0.25">
      <c r="BB6564" t="str">
        <f>IF(Table1[[#This Row],[REPORT_CATEGORY]]=0,"",Table1[[#This Row],[REPORT_CATEGORY]])</f>
        <v/>
      </c>
    </row>
    <row r="6565" spans="54:54" x14ac:dyDescent="0.25">
      <c r="BB6565" t="str">
        <f>IF(Table1[[#This Row],[REPORT_CATEGORY]]=0,"",Table1[[#This Row],[REPORT_CATEGORY]])</f>
        <v/>
      </c>
    </row>
    <row r="6566" spans="54:54" x14ac:dyDescent="0.25">
      <c r="BB6566" t="str">
        <f>IF(Table1[[#This Row],[REPORT_CATEGORY]]=0,"",Table1[[#This Row],[REPORT_CATEGORY]])</f>
        <v/>
      </c>
    </row>
    <row r="6567" spans="54:54" x14ac:dyDescent="0.25">
      <c r="BB6567" t="str">
        <f>IF(Table1[[#This Row],[REPORT_CATEGORY]]=0,"",Table1[[#This Row],[REPORT_CATEGORY]])</f>
        <v/>
      </c>
    </row>
    <row r="6568" spans="54:54" x14ac:dyDescent="0.25">
      <c r="BB6568" t="str">
        <f>IF(Table1[[#This Row],[REPORT_CATEGORY]]=0,"",Table1[[#This Row],[REPORT_CATEGORY]])</f>
        <v/>
      </c>
    </row>
    <row r="6569" spans="54:54" x14ac:dyDescent="0.25">
      <c r="BB6569" t="str">
        <f>IF(Table1[[#This Row],[REPORT_CATEGORY]]=0,"",Table1[[#This Row],[REPORT_CATEGORY]])</f>
        <v/>
      </c>
    </row>
    <row r="6570" spans="54:54" x14ac:dyDescent="0.25">
      <c r="BB6570" t="str">
        <f>IF(Table1[[#This Row],[REPORT_CATEGORY]]=0,"",Table1[[#This Row],[REPORT_CATEGORY]])</f>
        <v/>
      </c>
    </row>
    <row r="6571" spans="54:54" x14ac:dyDescent="0.25">
      <c r="BB6571" t="str">
        <f>IF(Table1[[#This Row],[REPORT_CATEGORY]]=0,"",Table1[[#This Row],[REPORT_CATEGORY]])</f>
        <v/>
      </c>
    </row>
    <row r="6572" spans="54:54" x14ac:dyDescent="0.25">
      <c r="BB6572" t="str">
        <f>IF(Table1[[#This Row],[REPORT_CATEGORY]]=0,"",Table1[[#This Row],[REPORT_CATEGORY]])</f>
        <v/>
      </c>
    </row>
    <row r="6573" spans="54:54" x14ac:dyDescent="0.25">
      <c r="BB6573" t="str">
        <f>IF(Table1[[#This Row],[REPORT_CATEGORY]]=0,"",Table1[[#This Row],[REPORT_CATEGORY]])</f>
        <v/>
      </c>
    </row>
    <row r="6574" spans="54:54" x14ac:dyDescent="0.25">
      <c r="BB6574" t="str">
        <f>IF(Table1[[#This Row],[REPORT_CATEGORY]]=0,"",Table1[[#This Row],[REPORT_CATEGORY]])</f>
        <v/>
      </c>
    </row>
    <row r="6575" spans="54:54" x14ac:dyDescent="0.25">
      <c r="BB6575" t="str">
        <f>IF(Table1[[#This Row],[REPORT_CATEGORY]]=0,"",Table1[[#This Row],[REPORT_CATEGORY]])</f>
        <v/>
      </c>
    </row>
    <row r="6576" spans="54:54" x14ac:dyDescent="0.25">
      <c r="BB6576" t="str">
        <f>IF(Table1[[#This Row],[REPORT_CATEGORY]]=0,"",Table1[[#This Row],[REPORT_CATEGORY]])</f>
        <v/>
      </c>
    </row>
    <row r="6577" spans="54:54" x14ac:dyDescent="0.25">
      <c r="BB6577" t="str">
        <f>IF(Table1[[#This Row],[REPORT_CATEGORY]]=0,"",Table1[[#This Row],[REPORT_CATEGORY]])</f>
        <v/>
      </c>
    </row>
    <row r="6578" spans="54:54" x14ac:dyDescent="0.25">
      <c r="BB6578" t="str">
        <f>IF(Table1[[#This Row],[REPORT_CATEGORY]]=0,"",Table1[[#This Row],[REPORT_CATEGORY]])</f>
        <v/>
      </c>
    </row>
    <row r="6579" spans="54:54" x14ac:dyDescent="0.25">
      <c r="BB6579" t="str">
        <f>IF(Table1[[#This Row],[REPORT_CATEGORY]]=0,"",Table1[[#This Row],[REPORT_CATEGORY]])</f>
        <v/>
      </c>
    </row>
    <row r="6580" spans="54:54" x14ac:dyDescent="0.25">
      <c r="BB6580" t="str">
        <f>IF(Table1[[#This Row],[REPORT_CATEGORY]]=0,"",Table1[[#This Row],[REPORT_CATEGORY]])</f>
        <v/>
      </c>
    </row>
    <row r="6581" spans="54:54" x14ac:dyDescent="0.25">
      <c r="BB6581" t="str">
        <f>IF(Table1[[#This Row],[REPORT_CATEGORY]]=0,"",Table1[[#This Row],[REPORT_CATEGORY]])</f>
        <v/>
      </c>
    </row>
    <row r="6582" spans="54:54" x14ac:dyDescent="0.25">
      <c r="BB6582" t="str">
        <f>IF(Table1[[#This Row],[REPORT_CATEGORY]]=0,"",Table1[[#This Row],[REPORT_CATEGORY]])</f>
        <v/>
      </c>
    </row>
    <row r="6583" spans="54:54" x14ac:dyDescent="0.25">
      <c r="BB6583" t="str">
        <f>IF(Table1[[#This Row],[REPORT_CATEGORY]]=0,"",Table1[[#This Row],[REPORT_CATEGORY]])</f>
        <v/>
      </c>
    </row>
    <row r="6584" spans="54:54" x14ac:dyDescent="0.25">
      <c r="BB6584" t="str">
        <f>IF(Table1[[#This Row],[REPORT_CATEGORY]]=0,"",Table1[[#This Row],[REPORT_CATEGORY]])</f>
        <v/>
      </c>
    </row>
    <row r="6585" spans="54:54" x14ac:dyDescent="0.25">
      <c r="BB6585" t="str">
        <f>IF(Table1[[#This Row],[REPORT_CATEGORY]]=0,"",Table1[[#This Row],[REPORT_CATEGORY]])</f>
        <v/>
      </c>
    </row>
    <row r="6586" spans="54:54" x14ac:dyDescent="0.25">
      <c r="BB6586" t="str">
        <f>IF(Table1[[#This Row],[REPORT_CATEGORY]]=0,"",Table1[[#This Row],[REPORT_CATEGORY]])</f>
        <v/>
      </c>
    </row>
    <row r="6587" spans="54:54" x14ac:dyDescent="0.25">
      <c r="BB6587" t="str">
        <f>IF(Table1[[#This Row],[REPORT_CATEGORY]]=0,"",Table1[[#This Row],[REPORT_CATEGORY]])</f>
        <v/>
      </c>
    </row>
    <row r="6588" spans="54:54" x14ac:dyDescent="0.25">
      <c r="BB6588" t="str">
        <f>IF(Table1[[#This Row],[REPORT_CATEGORY]]=0,"",Table1[[#This Row],[REPORT_CATEGORY]])</f>
        <v/>
      </c>
    </row>
    <row r="6589" spans="54:54" x14ac:dyDescent="0.25">
      <c r="BB6589" t="str">
        <f>IF(Table1[[#This Row],[REPORT_CATEGORY]]=0,"",Table1[[#This Row],[REPORT_CATEGORY]])</f>
        <v/>
      </c>
    </row>
    <row r="6590" spans="54:54" x14ac:dyDescent="0.25">
      <c r="BB6590" t="str">
        <f>IF(Table1[[#This Row],[REPORT_CATEGORY]]=0,"",Table1[[#This Row],[REPORT_CATEGORY]])</f>
        <v/>
      </c>
    </row>
    <row r="6591" spans="54:54" x14ac:dyDescent="0.25">
      <c r="BB6591" t="str">
        <f>IF(Table1[[#This Row],[REPORT_CATEGORY]]=0,"",Table1[[#This Row],[REPORT_CATEGORY]])</f>
        <v/>
      </c>
    </row>
    <row r="6592" spans="54:54" x14ac:dyDescent="0.25">
      <c r="BB6592" t="str">
        <f>IF(Table1[[#This Row],[REPORT_CATEGORY]]=0,"",Table1[[#This Row],[REPORT_CATEGORY]])</f>
        <v/>
      </c>
    </row>
    <row r="6593" spans="54:54" x14ac:dyDescent="0.25">
      <c r="BB6593" t="str">
        <f>IF(Table1[[#This Row],[REPORT_CATEGORY]]=0,"",Table1[[#This Row],[REPORT_CATEGORY]])</f>
        <v/>
      </c>
    </row>
    <row r="6594" spans="54:54" x14ac:dyDescent="0.25">
      <c r="BB6594" t="str">
        <f>IF(Table1[[#This Row],[REPORT_CATEGORY]]=0,"",Table1[[#This Row],[REPORT_CATEGORY]])</f>
        <v/>
      </c>
    </row>
    <row r="6595" spans="54:54" x14ac:dyDescent="0.25">
      <c r="BB6595" t="str">
        <f>IF(Table1[[#This Row],[REPORT_CATEGORY]]=0,"",Table1[[#This Row],[REPORT_CATEGORY]])</f>
        <v/>
      </c>
    </row>
    <row r="6596" spans="54:54" x14ac:dyDescent="0.25">
      <c r="BB6596" t="str">
        <f>IF(Table1[[#This Row],[REPORT_CATEGORY]]=0,"",Table1[[#This Row],[REPORT_CATEGORY]])</f>
        <v/>
      </c>
    </row>
    <row r="6597" spans="54:54" x14ac:dyDescent="0.25">
      <c r="BB6597" t="str">
        <f>IF(Table1[[#This Row],[REPORT_CATEGORY]]=0,"",Table1[[#This Row],[REPORT_CATEGORY]])</f>
        <v/>
      </c>
    </row>
    <row r="6598" spans="54:54" x14ac:dyDescent="0.25">
      <c r="BB6598" t="str">
        <f>IF(Table1[[#This Row],[REPORT_CATEGORY]]=0,"",Table1[[#This Row],[REPORT_CATEGORY]])</f>
        <v/>
      </c>
    </row>
    <row r="6599" spans="54:54" x14ac:dyDescent="0.25">
      <c r="BB6599" t="str">
        <f>IF(Table1[[#This Row],[REPORT_CATEGORY]]=0,"",Table1[[#This Row],[REPORT_CATEGORY]])</f>
        <v/>
      </c>
    </row>
    <row r="6600" spans="54:54" x14ac:dyDescent="0.25">
      <c r="BB6600" t="str">
        <f>IF(Table1[[#This Row],[REPORT_CATEGORY]]=0,"",Table1[[#This Row],[REPORT_CATEGORY]])</f>
        <v/>
      </c>
    </row>
    <row r="6601" spans="54:54" x14ac:dyDescent="0.25">
      <c r="BB6601" t="str">
        <f>IF(Table1[[#This Row],[REPORT_CATEGORY]]=0,"",Table1[[#This Row],[REPORT_CATEGORY]])</f>
        <v/>
      </c>
    </row>
    <row r="6602" spans="54:54" x14ac:dyDescent="0.25">
      <c r="BB6602" t="str">
        <f>IF(Table1[[#This Row],[REPORT_CATEGORY]]=0,"",Table1[[#This Row],[REPORT_CATEGORY]])</f>
        <v/>
      </c>
    </row>
    <row r="6603" spans="54:54" x14ac:dyDescent="0.25">
      <c r="BB6603" t="str">
        <f>IF(Table1[[#This Row],[REPORT_CATEGORY]]=0,"",Table1[[#This Row],[REPORT_CATEGORY]])</f>
        <v/>
      </c>
    </row>
    <row r="6604" spans="54:54" x14ac:dyDescent="0.25">
      <c r="BB6604" t="str">
        <f>IF(Table1[[#This Row],[REPORT_CATEGORY]]=0,"",Table1[[#This Row],[REPORT_CATEGORY]])</f>
        <v/>
      </c>
    </row>
    <row r="6605" spans="54:54" x14ac:dyDescent="0.25">
      <c r="BB6605" t="str">
        <f>IF(Table1[[#This Row],[REPORT_CATEGORY]]=0,"",Table1[[#This Row],[REPORT_CATEGORY]])</f>
        <v/>
      </c>
    </row>
    <row r="6606" spans="54:54" x14ac:dyDescent="0.25">
      <c r="BB6606" t="str">
        <f>IF(Table1[[#This Row],[REPORT_CATEGORY]]=0,"",Table1[[#This Row],[REPORT_CATEGORY]])</f>
        <v/>
      </c>
    </row>
    <row r="6607" spans="54:54" x14ac:dyDescent="0.25">
      <c r="BB6607" t="str">
        <f>IF(Table1[[#This Row],[REPORT_CATEGORY]]=0,"",Table1[[#This Row],[REPORT_CATEGORY]])</f>
        <v/>
      </c>
    </row>
    <row r="6608" spans="54:54" x14ac:dyDescent="0.25">
      <c r="BB6608" t="str">
        <f>IF(Table1[[#This Row],[REPORT_CATEGORY]]=0,"",Table1[[#This Row],[REPORT_CATEGORY]])</f>
        <v/>
      </c>
    </row>
    <row r="6609" spans="54:54" x14ac:dyDescent="0.25">
      <c r="BB6609" t="str">
        <f>IF(Table1[[#This Row],[REPORT_CATEGORY]]=0,"",Table1[[#This Row],[REPORT_CATEGORY]])</f>
        <v/>
      </c>
    </row>
    <row r="6610" spans="54:54" x14ac:dyDescent="0.25">
      <c r="BB6610" t="str">
        <f>IF(Table1[[#This Row],[REPORT_CATEGORY]]=0,"",Table1[[#This Row],[REPORT_CATEGORY]])</f>
        <v/>
      </c>
    </row>
    <row r="6611" spans="54:54" x14ac:dyDescent="0.25">
      <c r="BB6611" t="str">
        <f>IF(Table1[[#This Row],[REPORT_CATEGORY]]=0,"",Table1[[#This Row],[REPORT_CATEGORY]])</f>
        <v/>
      </c>
    </row>
    <row r="6612" spans="54:54" x14ac:dyDescent="0.25">
      <c r="BB6612" t="str">
        <f>IF(Table1[[#This Row],[REPORT_CATEGORY]]=0,"",Table1[[#This Row],[REPORT_CATEGORY]])</f>
        <v/>
      </c>
    </row>
    <row r="6613" spans="54:54" x14ac:dyDescent="0.25">
      <c r="BB6613" t="str">
        <f>IF(Table1[[#This Row],[REPORT_CATEGORY]]=0,"",Table1[[#This Row],[REPORT_CATEGORY]])</f>
        <v/>
      </c>
    </row>
    <row r="6614" spans="54:54" x14ac:dyDescent="0.25">
      <c r="BB6614" t="str">
        <f>IF(Table1[[#This Row],[REPORT_CATEGORY]]=0,"",Table1[[#This Row],[REPORT_CATEGORY]])</f>
        <v/>
      </c>
    </row>
    <row r="6615" spans="54:54" x14ac:dyDescent="0.25">
      <c r="BB6615" t="str">
        <f>IF(Table1[[#This Row],[REPORT_CATEGORY]]=0,"",Table1[[#This Row],[REPORT_CATEGORY]])</f>
        <v/>
      </c>
    </row>
    <row r="6616" spans="54:54" x14ac:dyDescent="0.25">
      <c r="BB6616" t="str">
        <f>IF(Table1[[#This Row],[REPORT_CATEGORY]]=0,"",Table1[[#This Row],[REPORT_CATEGORY]])</f>
        <v/>
      </c>
    </row>
    <row r="6617" spans="54:54" x14ac:dyDescent="0.25">
      <c r="BB6617" t="str">
        <f>IF(Table1[[#This Row],[REPORT_CATEGORY]]=0,"",Table1[[#This Row],[REPORT_CATEGORY]])</f>
        <v/>
      </c>
    </row>
    <row r="6618" spans="54:54" x14ac:dyDescent="0.25">
      <c r="BB6618" t="str">
        <f>IF(Table1[[#This Row],[REPORT_CATEGORY]]=0,"",Table1[[#This Row],[REPORT_CATEGORY]])</f>
        <v/>
      </c>
    </row>
    <row r="6619" spans="54:54" x14ac:dyDescent="0.25">
      <c r="BB6619" t="str">
        <f>IF(Table1[[#This Row],[REPORT_CATEGORY]]=0,"",Table1[[#This Row],[REPORT_CATEGORY]])</f>
        <v/>
      </c>
    </row>
    <row r="6620" spans="54:54" x14ac:dyDescent="0.25">
      <c r="BB6620" t="str">
        <f>IF(Table1[[#This Row],[REPORT_CATEGORY]]=0,"",Table1[[#This Row],[REPORT_CATEGORY]])</f>
        <v/>
      </c>
    </row>
    <row r="6621" spans="54:54" x14ac:dyDescent="0.25">
      <c r="BB6621" t="str">
        <f>IF(Table1[[#This Row],[REPORT_CATEGORY]]=0,"",Table1[[#This Row],[REPORT_CATEGORY]])</f>
        <v/>
      </c>
    </row>
    <row r="6622" spans="54:54" x14ac:dyDescent="0.25">
      <c r="BB6622" t="str">
        <f>IF(Table1[[#This Row],[REPORT_CATEGORY]]=0,"",Table1[[#This Row],[REPORT_CATEGORY]])</f>
        <v/>
      </c>
    </row>
    <row r="6623" spans="54:54" x14ac:dyDescent="0.25">
      <c r="BB6623" t="str">
        <f>IF(Table1[[#This Row],[REPORT_CATEGORY]]=0,"",Table1[[#This Row],[REPORT_CATEGORY]])</f>
        <v/>
      </c>
    </row>
    <row r="6624" spans="54:54" x14ac:dyDescent="0.25">
      <c r="BB6624" t="str">
        <f>IF(Table1[[#This Row],[REPORT_CATEGORY]]=0,"",Table1[[#This Row],[REPORT_CATEGORY]])</f>
        <v/>
      </c>
    </row>
    <row r="6625" spans="54:54" x14ac:dyDescent="0.25">
      <c r="BB6625" t="str">
        <f>IF(Table1[[#This Row],[REPORT_CATEGORY]]=0,"",Table1[[#This Row],[REPORT_CATEGORY]])</f>
        <v/>
      </c>
    </row>
    <row r="6626" spans="54:54" x14ac:dyDescent="0.25">
      <c r="BB6626" t="str">
        <f>IF(Table1[[#This Row],[REPORT_CATEGORY]]=0,"",Table1[[#This Row],[REPORT_CATEGORY]])</f>
        <v/>
      </c>
    </row>
    <row r="6627" spans="54:54" x14ac:dyDescent="0.25">
      <c r="BB6627" t="str">
        <f>IF(Table1[[#This Row],[REPORT_CATEGORY]]=0,"",Table1[[#This Row],[REPORT_CATEGORY]])</f>
        <v/>
      </c>
    </row>
    <row r="6628" spans="54:54" x14ac:dyDescent="0.25">
      <c r="BB6628" t="str">
        <f>IF(Table1[[#This Row],[REPORT_CATEGORY]]=0,"",Table1[[#This Row],[REPORT_CATEGORY]])</f>
        <v/>
      </c>
    </row>
    <row r="6629" spans="54:54" x14ac:dyDescent="0.25">
      <c r="BB6629" t="str">
        <f>IF(Table1[[#This Row],[REPORT_CATEGORY]]=0,"",Table1[[#This Row],[REPORT_CATEGORY]])</f>
        <v/>
      </c>
    </row>
    <row r="6630" spans="54:54" x14ac:dyDescent="0.25">
      <c r="BB6630" t="str">
        <f>IF(Table1[[#This Row],[REPORT_CATEGORY]]=0,"",Table1[[#This Row],[REPORT_CATEGORY]])</f>
        <v/>
      </c>
    </row>
    <row r="6631" spans="54:54" x14ac:dyDescent="0.25">
      <c r="BB6631" t="str">
        <f>IF(Table1[[#This Row],[REPORT_CATEGORY]]=0,"",Table1[[#This Row],[REPORT_CATEGORY]])</f>
        <v/>
      </c>
    </row>
    <row r="6632" spans="54:54" x14ac:dyDescent="0.25">
      <c r="BB6632" t="str">
        <f>IF(Table1[[#This Row],[REPORT_CATEGORY]]=0,"",Table1[[#This Row],[REPORT_CATEGORY]])</f>
        <v/>
      </c>
    </row>
    <row r="6633" spans="54:54" x14ac:dyDescent="0.25">
      <c r="BB6633" t="str">
        <f>IF(Table1[[#This Row],[REPORT_CATEGORY]]=0,"",Table1[[#This Row],[REPORT_CATEGORY]])</f>
        <v/>
      </c>
    </row>
    <row r="6634" spans="54:54" x14ac:dyDescent="0.25">
      <c r="BB6634" t="str">
        <f>IF(Table1[[#This Row],[REPORT_CATEGORY]]=0,"",Table1[[#This Row],[REPORT_CATEGORY]])</f>
        <v/>
      </c>
    </row>
    <row r="6635" spans="54:54" x14ac:dyDescent="0.25">
      <c r="BB6635" t="str">
        <f>IF(Table1[[#This Row],[REPORT_CATEGORY]]=0,"",Table1[[#This Row],[REPORT_CATEGORY]])</f>
        <v/>
      </c>
    </row>
    <row r="6636" spans="54:54" x14ac:dyDescent="0.25">
      <c r="BB6636" t="str">
        <f>IF(Table1[[#This Row],[REPORT_CATEGORY]]=0,"",Table1[[#This Row],[REPORT_CATEGORY]])</f>
        <v/>
      </c>
    </row>
    <row r="6637" spans="54:54" x14ac:dyDescent="0.25">
      <c r="BB6637" t="str">
        <f>IF(Table1[[#This Row],[REPORT_CATEGORY]]=0,"",Table1[[#This Row],[REPORT_CATEGORY]])</f>
        <v/>
      </c>
    </row>
    <row r="6638" spans="54:54" x14ac:dyDescent="0.25">
      <c r="BB6638" t="str">
        <f>IF(Table1[[#This Row],[REPORT_CATEGORY]]=0,"",Table1[[#This Row],[REPORT_CATEGORY]])</f>
        <v/>
      </c>
    </row>
    <row r="6639" spans="54:54" x14ac:dyDescent="0.25">
      <c r="BB6639" t="str">
        <f>IF(Table1[[#This Row],[REPORT_CATEGORY]]=0,"",Table1[[#This Row],[REPORT_CATEGORY]])</f>
        <v/>
      </c>
    </row>
    <row r="6640" spans="54:54" x14ac:dyDescent="0.25">
      <c r="BB6640" t="str">
        <f>IF(Table1[[#This Row],[REPORT_CATEGORY]]=0,"",Table1[[#This Row],[REPORT_CATEGORY]])</f>
        <v/>
      </c>
    </row>
    <row r="6641" spans="54:54" x14ac:dyDescent="0.25">
      <c r="BB6641" t="str">
        <f>IF(Table1[[#This Row],[REPORT_CATEGORY]]=0,"",Table1[[#This Row],[REPORT_CATEGORY]])</f>
        <v/>
      </c>
    </row>
    <row r="6642" spans="54:54" x14ac:dyDescent="0.25">
      <c r="BB6642" t="str">
        <f>IF(Table1[[#This Row],[REPORT_CATEGORY]]=0,"",Table1[[#This Row],[REPORT_CATEGORY]])</f>
        <v/>
      </c>
    </row>
    <row r="6643" spans="54:54" x14ac:dyDescent="0.25">
      <c r="BB6643" t="str">
        <f>IF(Table1[[#This Row],[REPORT_CATEGORY]]=0,"",Table1[[#This Row],[REPORT_CATEGORY]])</f>
        <v/>
      </c>
    </row>
    <row r="6644" spans="54:54" x14ac:dyDescent="0.25">
      <c r="BB6644" t="str">
        <f>IF(Table1[[#This Row],[REPORT_CATEGORY]]=0,"",Table1[[#This Row],[REPORT_CATEGORY]])</f>
        <v/>
      </c>
    </row>
    <row r="6645" spans="54:54" x14ac:dyDescent="0.25">
      <c r="BB6645" t="str">
        <f>IF(Table1[[#This Row],[REPORT_CATEGORY]]=0,"",Table1[[#This Row],[REPORT_CATEGORY]])</f>
        <v/>
      </c>
    </row>
    <row r="6646" spans="54:54" x14ac:dyDescent="0.25">
      <c r="BB6646" t="str">
        <f>IF(Table1[[#This Row],[REPORT_CATEGORY]]=0,"",Table1[[#This Row],[REPORT_CATEGORY]])</f>
        <v/>
      </c>
    </row>
    <row r="6647" spans="54:54" x14ac:dyDescent="0.25">
      <c r="BB6647" t="str">
        <f>IF(Table1[[#This Row],[REPORT_CATEGORY]]=0,"",Table1[[#This Row],[REPORT_CATEGORY]])</f>
        <v/>
      </c>
    </row>
    <row r="6648" spans="54:54" x14ac:dyDescent="0.25">
      <c r="BB6648" t="str">
        <f>IF(Table1[[#This Row],[REPORT_CATEGORY]]=0,"",Table1[[#This Row],[REPORT_CATEGORY]])</f>
        <v/>
      </c>
    </row>
    <row r="6649" spans="54:54" x14ac:dyDescent="0.25">
      <c r="BB6649" t="str">
        <f>IF(Table1[[#This Row],[REPORT_CATEGORY]]=0,"",Table1[[#This Row],[REPORT_CATEGORY]])</f>
        <v/>
      </c>
    </row>
    <row r="6650" spans="54:54" x14ac:dyDescent="0.25">
      <c r="BB6650" t="str">
        <f>IF(Table1[[#This Row],[REPORT_CATEGORY]]=0,"",Table1[[#This Row],[REPORT_CATEGORY]])</f>
        <v/>
      </c>
    </row>
    <row r="6651" spans="54:54" x14ac:dyDescent="0.25">
      <c r="BB6651" t="str">
        <f>IF(Table1[[#This Row],[REPORT_CATEGORY]]=0,"",Table1[[#This Row],[REPORT_CATEGORY]])</f>
        <v/>
      </c>
    </row>
    <row r="6652" spans="54:54" x14ac:dyDescent="0.25">
      <c r="BB6652" t="str">
        <f>IF(Table1[[#This Row],[REPORT_CATEGORY]]=0,"",Table1[[#This Row],[REPORT_CATEGORY]])</f>
        <v/>
      </c>
    </row>
    <row r="6653" spans="54:54" x14ac:dyDescent="0.25">
      <c r="BB6653" t="str">
        <f>IF(Table1[[#This Row],[REPORT_CATEGORY]]=0,"",Table1[[#This Row],[REPORT_CATEGORY]])</f>
        <v/>
      </c>
    </row>
    <row r="6654" spans="54:54" x14ac:dyDescent="0.25">
      <c r="BB6654" t="str">
        <f>IF(Table1[[#This Row],[REPORT_CATEGORY]]=0,"",Table1[[#This Row],[REPORT_CATEGORY]])</f>
        <v/>
      </c>
    </row>
    <row r="6655" spans="54:54" x14ac:dyDescent="0.25">
      <c r="BB6655" t="str">
        <f>IF(Table1[[#This Row],[REPORT_CATEGORY]]=0,"",Table1[[#This Row],[REPORT_CATEGORY]])</f>
        <v/>
      </c>
    </row>
    <row r="6656" spans="54:54" x14ac:dyDescent="0.25">
      <c r="BB6656" t="str">
        <f>IF(Table1[[#This Row],[REPORT_CATEGORY]]=0,"",Table1[[#This Row],[REPORT_CATEGORY]])</f>
        <v/>
      </c>
    </row>
    <row r="6657" spans="54:54" x14ac:dyDescent="0.25">
      <c r="BB6657" t="str">
        <f>IF(Table1[[#This Row],[REPORT_CATEGORY]]=0,"",Table1[[#This Row],[REPORT_CATEGORY]])</f>
        <v/>
      </c>
    </row>
    <row r="6658" spans="54:54" x14ac:dyDescent="0.25">
      <c r="BB6658" t="str">
        <f>IF(Table1[[#This Row],[REPORT_CATEGORY]]=0,"",Table1[[#This Row],[REPORT_CATEGORY]])</f>
        <v/>
      </c>
    </row>
    <row r="6659" spans="54:54" x14ac:dyDescent="0.25">
      <c r="BB6659" t="str">
        <f>IF(Table1[[#This Row],[REPORT_CATEGORY]]=0,"",Table1[[#This Row],[REPORT_CATEGORY]])</f>
        <v/>
      </c>
    </row>
    <row r="6660" spans="54:54" x14ac:dyDescent="0.25">
      <c r="BB6660" t="str">
        <f>IF(Table1[[#This Row],[REPORT_CATEGORY]]=0,"",Table1[[#This Row],[REPORT_CATEGORY]])</f>
        <v/>
      </c>
    </row>
    <row r="6661" spans="54:54" x14ac:dyDescent="0.25">
      <c r="BB6661" t="str">
        <f>IF(Table1[[#This Row],[REPORT_CATEGORY]]=0,"",Table1[[#This Row],[REPORT_CATEGORY]])</f>
        <v/>
      </c>
    </row>
    <row r="6662" spans="54:54" x14ac:dyDescent="0.25">
      <c r="BB6662" t="str">
        <f>IF(Table1[[#This Row],[REPORT_CATEGORY]]=0,"",Table1[[#This Row],[REPORT_CATEGORY]])</f>
        <v/>
      </c>
    </row>
    <row r="6663" spans="54:54" x14ac:dyDescent="0.25">
      <c r="BB6663" t="str">
        <f>IF(Table1[[#This Row],[REPORT_CATEGORY]]=0,"",Table1[[#This Row],[REPORT_CATEGORY]])</f>
        <v/>
      </c>
    </row>
    <row r="6664" spans="54:54" x14ac:dyDescent="0.25">
      <c r="BB6664" t="str">
        <f>IF(Table1[[#This Row],[REPORT_CATEGORY]]=0,"",Table1[[#This Row],[REPORT_CATEGORY]])</f>
        <v/>
      </c>
    </row>
    <row r="6665" spans="54:54" x14ac:dyDescent="0.25">
      <c r="BB6665" t="str">
        <f>IF(Table1[[#This Row],[REPORT_CATEGORY]]=0,"",Table1[[#This Row],[REPORT_CATEGORY]])</f>
        <v/>
      </c>
    </row>
    <row r="6666" spans="54:54" x14ac:dyDescent="0.25">
      <c r="BB6666" t="str">
        <f>IF(Table1[[#This Row],[REPORT_CATEGORY]]=0,"",Table1[[#This Row],[REPORT_CATEGORY]])</f>
        <v/>
      </c>
    </row>
    <row r="6667" spans="54:54" x14ac:dyDescent="0.25">
      <c r="BB6667" t="str">
        <f>IF(Table1[[#This Row],[REPORT_CATEGORY]]=0,"",Table1[[#This Row],[REPORT_CATEGORY]])</f>
        <v/>
      </c>
    </row>
    <row r="6668" spans="54:54" x14ac:dyDescent="0.25">
      <c r="BB6668" t="str">
        <f>IF(Table1[[#This Row],[REPORT_CATEGORY]]=0,"",Table1[[#This Row],[REPORT_CATEGORY]])</f>
        <v/>
      </c>
    </row>
    <row r="6669" spans="54:54" x14ac:dyDescent="0.25">
      <c r="BB6669" t="str">
        <f>IF(Table1[[#This Row],[REPORT_CATEGORY]]=0,"",Table1[[#This Row],[REPORT_CATEGORY]])</f>
        <v/>
      </c>
    </row>
    <row r="6670" spans="54:54" x14ac:dyDescent="0.25">
      <c r="BB6670" t="str">
        <f>IF(Table1[[#This Row],[REPORT_CATEGORY]]=0,"",Table1[[#This Row],[REPORT_CATEGORY]])</f>
        <v/>
      </c>
    </row>
    <row r="6671" spans="54:54" x14ac:dyDescent="0.25">
      <c r="BB6671" t="str">
        <f>IF(Table1[[#This Row],[REPORT_CATEGORY]]=0,"",Table1[[#This Row],[REPORT_CATEGORY]])</f>
        <v/>
      </c>
    </row>
    <row r="6672" spans="54:54" x14ac:dyDescent="0.25">
      <c r="BB6672" t="str">
        <f>IF(Table1[[#This Row],[REPORT_CATEGORY]]=0,"",Table1[[#This Row],[REPORT_CATEGORY]])</f>
        <v/>
      </c>
    </row>
    <row r="6673" spans="54:54" x14ac:dyDescent="0.25">
      <c r="BB6673" t="str">
        <f>IF(Table1[[#This Row],[REPORT_CATEGORY]]=0,"",Table1[[#This Row],[REPORT_CATEGORY]])</f>
        <v/>
      </c>
    </row>
    <row r="6674" spans="54:54" x14ac:dyDescent="0.25">
      <c r="BB6674" t="str">
        <f>IF(Table1[[#This Row],[REPORT_CATEGORY]]=0,"",Table1[[#This Row],[REPORT_CATEGORY]])</f>
        <v/>
      </c>
    </row>
    <row r="6675" spans="54:54" x14ac:dyDescent="0.25">
      <c r="BB6675" t="str">
        <f>IF(Table1[[#This Row],[REPORT_CATEGORY]]=0,"",Table1[[#This Row],[REPORT_CATEGORY]])</f>
        <v/>
      </c>
    </row>
    <row r="6676" spans="54:54" x14ac:dyDescent="0.25">
      <c r="BB6676" t="str">
        <f>IF(Table1[[#This Row],[REPORT_CATEGORY]]=0,"",Table1[[#This Row],[REPORT_CATEGORY]])</f>
        <v/>
      </c>
    </row>
    <row r="6677" spans="54:54" x14ac:dyDescent="0.25">
      <c r="BB6677" t="str">
        <f>IF(Table1[[#This Row],[REPORT_CATEGORY]]=0,"",Table1[[#This Row],[REPORT_CATEGORY]])</f>
        <v/>
      </c>
    </row>
    <row r="6678" spans="54:54" x14ac:dyDescent="0.25">
      <c r="BB6678" t="str">
        <f>IF(Table1[[#This Row],[REPORT_CATEGORY]]=0,"",Table1[[#This Row],[REPORT_CATEGORY]])</f>
        <v/>
      </c>
    </row>
    <row r="6679" spans="54:54" x14ac:dyDescent="0.25">
      <c r="BB6679" t="str">
        <f>IF(Table1[[#This Row],[REPORT_CATEGORY]]=0,"",Table1[[#This Row],[REPORT_CATEGORY]])</f>
        <v/>
      </c>
    </row>
    <row r="6680" spans="54:54" x14ac:dyDescent="0.25">
      <c r="BB6680" t="str">
        <f>IF(Table1[[#This Row],[REPORT_CATEGORY]]=0,"",Table1[[#This Row],[REPORT_CATEGORY]])</f>
        <v/>
      </c>
    </row>
    <row r="6681" spans="54:54" x14ac:dyDescent="0.25">
      <c r="BB6681" t="str">
        <f>IF(Table1[[#This Row],[REPORT_CATEGORY]]=0,"",Table1[[#This Row],[REPORT_CATEGORY]])</f>
        <v/>
      </c>
    </row>
    <row r="6682" spans="54:54" x14ac:dyDescent="0.25">
      <c r="BB6682" t="str">
        <f>IF(Table1[[#This Row],[REPORT_CATEGORY]]=0,"",Table1[[#This Row],[REPORT_CATEGORY]])</f>
        <v/>
      </c>
    </row>
    <row r="6683" spans="54:54" x14ac:dyDescent="0.25">
      <c r="BB6683" t="str">
        <f>IF(Table1[[#This Row],[REPORT_CATEGORY]]=0,"",Table1[[#This Row],[REPORT_CATEGORY]])</f>
        <v/>
      </c>
    </row>
    <row r="6684" spans="54:54" x14ac:dyDescent="0.25">
      <c r="BB6684" t="str">
        <f>IF(Table1[[#This Row],[REPORT_CATEGORY]]=0,"",Table1[[#This Row],[REPORT_CATEGORY]])</f>
        <v/>
      </c>
    </row>
    <row r="6685" spans="54:54" x14ac:dyDescent="0.25">
      <c r="BB6685" t="str">
        <f>IF(Table1[[#This Row],[REPORT_CATEGORY]]=0,"",Table1[[#This Row],[REPORT_CATEGORY]])</f>
        <v/>
      </c>
    </row>
    <row r="6686" spans="54:54" x14ac:dyDescent="0.25">
      <c r="BB6686" t="str">
        <f>IF(Table1[[#This Row],[REPORT_CATEGORY]]=0,"",Table1[[#This Row],[REPORT_CATEGORY]])</f>
        <v/>
      </c>
    </row>
    <row r="6687" spans="54:54" x14ac:dyDescent="0.25">
      <c r="BB6687" t="str">
        <f>IF(Table1[[#This Row],[REPORT_CATEGORY]]=0,"",Table1[[#This Row],[REPORT_CATEGORY]])</f>
        <v/>
      </c>
    </row>
    <row r="6688" spans="54:54" x14ac:dyDescent="0.25">
      <c r="BB6688" t="str">
        <f>IF(Table1[[#This Row],[REPORT_CATEGORY]]=0,"",Table1[[#This Row],[REPORT_CATEGORY]])</f>
        <v/>
      </c>
    </row>
    <row r="6689" spans="54:54" x14ac:dyDescent="0.25">
      <c r="BB6689" t="str">
        <f>IF(Table1[[#This Row],[REPORT_CATEGORY]]=0,"",Table1[[#This Row],[REPORT_CATEGORY]])</f>
        <v/>
      </c>
    </row>
    <row r="6690" spans="54:54" x14ac:dyDescent="0.25">
      <c r="BB6690" t="str">
        <f>IF(Table1[[#This Row],[REPORT_CATEGORY]]=0,"",Table1[[#This Row],[REPORT_CATEGORY]])</f>
        <v/>
      </c>
    </row>
    <row r="6691" spans="54:54" x14ac:dyDescent="0.25">
      <c r="BB6691" t="str">
        <f>IF(Table1[[#This Row],[REPORT_CATEGORY]]=0,"",Table1[[#This Row],[REPORT_CATEGORY]])</f>
        <v/>
      </c>
    </row>
    <row r="6692" spans="54:54" x14ac:dyDescent="0.25">
      <c r="BB6692" t="str">
        <f>IF(Table1[[#This Row],[REPORT_CATEGORY]]=0,"",Table1[[#This Row],[REPORT_CATEGORY]])</f>
        <v/>
      </c>
    </row>
    <row r="6693" spans="54:54" x14ac:dyDescent="0.25">
      <c r="BB6693" t="str">
        <f>IF(Table1[[#This Row],[REPORT_CATEGORY]]=0,"",Table1[[#This Row],[REPORT_CATEGORY]])</f>
        <v/>
      </c>
    </row>
    <row r="6694" spans="54:54" x14ac:dyDescent="0.25">
      <c r="BB6694" t="str">
        <f>IF(Table1[[#This Row],[REPORT_CATEGORY]]=0,"",Table1[[#This Row],[REPORT_CATEGORY]])</f>
        <v/>
      </c>
    </row>
    <row r="6695" spans="54:54" x14ac:dyDescent="0.25">
      <c r="BB6695" t="str">
        <f>IF(Table1[[#This Row],[REPORT_CATEGORY]]=0,"",Table1[[#This Row],[REPORT_CATEGORY]])</f>
        <v/>
      </c>
    </row>
    <row r="6696" spans="54:54" x14ac:dyDescent="0.25">
      <c r="BB6696" t="str">
        <f>IF(Table1[[#This Row],[REPORT_CATEGORY]]=0,"",Table1[[#This Row],[REPORT_CATEGORY]])</f>
        <v/>
      </c>
    </row>
    <row r="6697" spans="54:54" x14ac:dyDescent="0.25">
      <c r="BB6697" t="str">
        <f>IF(Table1[[#This Row],[REPORT_CATEGORY]]=0,"",Table1[[#This Row],[REPORT_CATEGORY]])</f>
        <v/>
      </c>
    </row>
    <row r="6698" spans="54:54" x14ac:dyDescent="0.25">
      <c r="BB6698" t="str">
        <f>IF(Table1[[#This Row],[REPORT_CATEGORY]]=0,"",Table1[[#This Row],[REPORT_CATEGORY]])</f>
        <v/>
      </c>
    </row>
    <row r="6699" spans="54:54" x14ac:dyDescent="0.25">
      <c r="BB6699" t="str">
        <f>IF(Table1[[#This Row],[REPORT_CATEGORY]]=0,"",Table1[[#This Row],[REPORT_CATEGORY]])</f>
        <v/>
      </c>
    </row>
    <row r="6700" spans="54:54" x14ac:dyDescent="0.25">
      <c r="BB6700" t="str">
        <f>IF(Table1[[#This Row],[REPORT_CATEGORY]]=0,"",Table1[[#This Row],[REPORT_CATEGORY]])</f>
        <v/>
      </c>
    </row>
    <row r="6701" spans="54:54" x14ac:dyDescent="0.25">
      <c r="BB6701" t="str">
        <f>IF(Table1[[#This Row],[REPORT_CATEGORY]]=0,"",Table1[[#This Row],[REPORT_CATEGORY]])</f>
        <v/>
      </c>
    </row>
    <row r="6702" spans="54:54" x14ac:dyDescent="0.25">
      <c r="BB6702" t="str">
        <f>IF(Table1[[#This Row],[REPORT_CATEGORY]]=0,"",Table1[[#This Row],[REPORT_CATEGORY]])</f>
        <v/>
      </c>
    </row>
    <row r="6703" spans="54:54" x14ac:dyDescent="0.25">
      <c r="BB6703" t="str">
        <f>IF(Table1[[#This Row],[REPORT_CATEGORY]]=0,"",Table1[[#This Row],[REPORT_CATEGORY]])</f>
        <v/>
      </c>
    </row>
    <row r="6704" spans="54:54" x14ac:dyDescent="0.25">
      <c r="BB6704" t="str">
        <f>IF(Table1[[#This Row],[REPORT_CATEGORY]]=0,"",Table1[[#This Row],[REPORT_CATEGORY]])</f>
        <v/>
      </c>
    </row>
    <row r="6705" spans="54:54" x14ac:dyDescent="0.25">
      <c r="BB6705" t="str">
        <f>IF(Table1[[#This Row],[REPORT_CATEGORY]]=0,"",Table1[[#This Row],[REPORT_CATEGORY]])</f>
        <v/>
      </c>
    </row>
    <row r="6706" spans="54:54" x14ac:dyDescent="0.25">
      <c r="BB6706" t="str">
        <f>IF(Table1[[#This Row],[REPORT_CATEGORY]]=0,"",Table1[[#This Row],[REPORT_CATEGORY]])</f>
        <v/>
      </c>
    </row>
    <row r="6707" spans="54:54" x14ac:dyDescent="0.25">
      <c r="BB6707" t="str">
        <f>IF(Table1[[#This Row],[REPORT_CATEGORY]]=0,"",Table1[[#This Row],[REPORT_CATEGORY]])</f>
        <v/>
      </c>
    </row>
    <row r="6708" spans="54:54" x14ac:dyDescent="0.25">
      <c r="BB6708" t="str">
        <f>IF(Table1[[#This Row],[REPORT_CATEGORY]]=0,"",Table1[[#This Row],[REPORT_CATEGORY]])</f>
        <v/>
      </c>
    </row>
    <row r="6709" spans="54:54" x14ac:dyDescent="0.25">
      <c r="BB6709" t="str">
        <f>IF(Table1[[#This Row],[REPORT_CATEGORY]]=0,"",Table1[[#This Row],[REPORT_CATEGORY]])</f>
        <v/>
      </c>
    </row>
    <row r="6710" spans="54:54" x14ac:dyDescent="0.25">
      <c r="BB6710" t="str">
        <f>IF(Table1[[#This Row],[REPORT_CATEGORY]]=0,"",Table1[[#This Row],[REPORT_CATEGORY]])</f>
        <v/>
      </c>
    </row>
    <row r="6711" spans="54:54" x14ac:dyDescent="0.25">
      <c r="BB6711" t="str">
        <f>IF(Table1[[#This Row],[REPORT_CATEGORY]]=0,"",Table1[[#This Row],[REPORT_CATEGORY]])</f>
        <v/>
      </c>
    </row>
    <row r="6712" spans="54:54" x14ac:dyDescent="0.25">
      <c r="BB6712" t="str">
        <f>IF(Table1[[#This Row],[REPORT_CATEGORY]]=0,"",Table1[[#This Row],[REPORT_CATEGORY]])</f>
        <v/>
      </c>
    </row>
    <row r="6713" spans="54:54" x14ac:dyDescent="0.25">
      <c r="BB6713" t="str">
        <f>IF(Table1[[#This Row],[REPORT_CATEGORY]]=0,"",Table1[[#This Row],[REPORT_CATEGORY]])</f>
        <v/>
      </c>
    </row>
    <row r="6714" spans="54:54" x14ac:dyDescent="0.25">
      <c r="BB6714" t="str">
        <f>IF(Table1[[#This Row],[REPORT_CATEGORY]]=0,"",Table1[[#This Row],[REPORT_CATEGORY]])</f>
        <v/>
      </c>
    </row>
    <row r="6715" spans="54:54" x14ac:dyDescent="0.25">
      <c r="BB6715" t="str">
        <f>IF(Table1[[#This Row],[REPORT_CATEGORY]]=0,"",Table1[[#This Row],[REPORT_CATEGORY]])</f>
        <v/>
      </c>
    </row>
    <row r="6716" spans="54:54" x14ac:dyDescent="0.25">
      <c r="BB6716" t="str">
        <f>IF(Table1[[#This Row],[REPORT_CATEGORY]]=0,"",Table1[[#This Row],[REPORT_CATEGORY]])</f>
        <v/>
      </c>
    </row>
    <row r="6717" spans="54:54" x14ac:dyDescent="0.25">
      <c r="BB6717" t="str">
        <f>IF(Table1[[#This Row],[REPORT_CATEGORY]]=0,"",Table1[[#This Row],[REPORT_CATEGORY]])</f>
        <v/>
      </c>
    </row>
    <row r="6718" spans="54:54" x14ac:dyDescent="0.25">
      <c r="BB6718" t="str">
        <f>IF(Table1[[#This Row],[REPORT_CATEGORY]]=0,"",Table1[[#This Row],[REPORT_CATEGORY]])</f>
        <v/>
      </c>
    </row>
    <row r="6719" spans="54:54" x14ac:dyDescent="0.25">
      <c r="BB6719" t="str">
        <f>IF(Table1[[#This Row],[REPORT_CATEGORY]]=0,"",Table1[[#This Row],[REPORT_CATEGORY]])</f>
        <v/>
      </c>
    </row>
    <row r="6720" spans="54:54" x14ac:dyDescent="0.25">
      <c r="BB6720" t="str">
        <f>IF(Table1[[#This Row],[REPORT_CATEGORY]]=0,"",Table1[[#This Row],[REPORT_CATEGORY]])</f>
        <v/>
      </c>
    </row>
    <row r="6721" spans="54:54" x14ac:dyDescent="0.25">
      <c r="BB6721" t="str">
        <f>IF(Table1[[#This Row],[REPORT_CATEGORY]]=0,"",Table1[[#This Row],[REPORT_CATEGORY]])</f>
        <v/>
      </c>
    </row>
    <row r="6722" spans="54:54" x14ac:dyDescent="0.25">
      <c r="BB6722" t="str">
        <f>IF(Table1[[#This Row],[REPORT_CATEGORY]]=0,"",Table1[[#This Row],[REPORT_CATEGORY]])</f>
        <v/>
      </c>
    </row>
    <row r="6723" spans="54:54" x14ac:dyDescent="0.25">
      <c r="BB6723" t="str">
        <f>IF(Table1[[#This Row],[REPORT_CATEGORY]]=0,"",Table1[[#This Row],[REPORT_CATEGORY]])</f>
        <v/>
      </c>
    </row>
    <row r="6724" spans="54:54" x14ac:dyDescent="0.25">
      <c r="BB6724" t="str">
        <f>IF(Table1[[#This Row],[REPORT_CATEGORY]]=0,"",Table1[[#This Row],[REPORT_CATEGORY]])</f>
        <v/>
      </c>
    </row>
    <row r="6725" spans="54:54" x14ac:dyDescent="0.25">
      <c r="BB6725" t="str">
        <f>IF(Table1[[#This Row],[REPORT_CATEGORY]]=0,"",Table1[[#This Row],[REPORT_CATEGORY]])</f>
        <v/>
      </c>
    </row>
    <row r="6726" spans="54:54" x14ac:dyDescent="0.25">
      <c r="BB6726" t="str">
        <f>IF(Table1[[#This Row],[REPORT_CATEGORY]]=0,"",Table1[[#This Row],[REPORT_CATEGORY]])</f>
        <v/>
      </c>
    </row>
    <row r="6727" spans="54:54" x14ac:dyDescent="0.25">
      <c r="BB6727" t="str">
        <f>IF(Table1[[#This Row],[REPORT_CATEGORY]]=0,"",Table1[[#This Row],[REPORT_CATEGORY]])</f>
        <v/>
      </c>
    </row>
    <row r="6728" spans="54:54" x14ac:dyDescent="0.25">
      <c r="BB6728" t="str">
        <f>IF(Table1[[#This Row],[REPORT_CATEGORY]]=0,"",Table1[[#This Row],[REPORT_CATEGORY]])</f>
        <v/>
      </c>
    </row>
    <row r="6729" spans="54:54" x14ac:dyDescent="0.25">
      <c r="BB6729" t="str">
        <f>IF(Table1[[#This Row],[REPORT_CATEGORY]]=0,"",Table1[[#This Row],[REPORT_CATEGORY]])</f>
        <v/>
      </c>
    </row>
    <row r="6730" spans="54:54" x14ac:dyDescent="0.25">
      <c r="BB6730" t="str">
        <f>IF(Table1[[#This Row],[REPORT_CATEGORY]]=0,"",Table1[[#This Row],[REPORT_CATEGORY]])</f>
        <v/>
      </c>
    </row>
    <row r="6731" spans="54:54" x14ac:dyDescent="0.25">
      <c r="BB6731" t="str">
        <f>IF(Table1[[#This Row],[REPORT_CATEGORY]]=0,"",Table1[[#This Row],[REPORT_CATEGORY]])</f>
        <v/>
      </c>
    </row>
    <row r="6732" spans="54:54" x14ac:dyDescent="0.25">
      <c r="BB6732" t="str">
        <f>IF(Table1[[#This Row],[REPORT_CATEGORY]]=0,"",Table1[[#This Row],[REPORT_CATEGORY]])</f>
        <v/>
      </c>
    </row>
    <row r="6733" spans="54:54" x14ac:dyDescent="0.25">
      <c r="BB6733" t="str">
        <f>IF(Table1[[#This Row],[REPORT_CATEGORY]]=0,"",Table1[[#This Row],[REPORT_CATEGORY]])</f>
        <v/>
      </c>
    </row>
    <row r="6734" spans="54:54" x14ac:dyDescent="0.25">
      <c r="BB6734" t="str">
        <f>IF(Table1[[#This Row],[REPORT_CATEGORY]]=0,"",Table1[[#This Row],[REPORT_CATEGORY]])</f>
        <v/>
      </c>
    </row>
    <row r="6735" spans="54:54" x14ac:dyDescent="0.25">
      <c r="BB6735" t="str">
        <f>IF(Table1[[#This Row],[REPORT_CATEGORY]]=0,"",Table1[[#This Row],[REPORT_CATEGORY]])</f>
        <v/>
      </c>
    </row>
    <row r="6736" spans="54:54" x14ac:dyDescent="0.25">
      <c r="BB6736" t="str">
        <f>IF(Table1[[#This Row],[REPORT_CATEGORY]]=0,"",Table1[[#This Row],[REPORT_CATEGORY]])</f>
        <v/>
      </c>
    </row>
    <row r="6737" spans="54:54" x14ac:dyDescent="0.25">
      <c r="BB6737" t="str">
        <f>IF(Table1[[#This Row],[REPORT_CATEGORY]]=0,"",Table1[[#This Row],[REPORT_CATEGORY]])</f>
        <v/>
      </c>
    </row>
    <row r="6738" spans="54:54" x14ac:dyDescent="0.25">
      <c r="BB6738" t="str">
        <f>IF(Table1[[#This Row],[REPORT_CATEGORY]]=0,"",Table1[[#This Row],[REPORT_CATEGORY]])</f>
        <v/>
      </c>
    </row>
    <row r="6739" spans="54:54" x14ac:dyDescent="0.25">
      <c r="BB6739" t="str">
        <f>IF(Table1[[#This Row],[REPORT_CATEGORY]]=0,"",Table1[[#This Row],[REPORT_CATEGORY]])</f>
        <v/>
      </c>
    </row>
    <row r="6740" spans="54:54" x14ac:dyDescent="0.25">
      <c r="BB6740" t="str">
        <f>IF(Table1[[#This Row],[REPORT_CATEGORY]]=0,"",Table1[[#This Row],[REPORT_CATEGORY]])</f>
        <v/>
      </c>
    </row>
    <row r="6741" spans="54:54" x14ac:dyDescent="0.25">
      <c r="BB6741" t="str">
        <f>IF(Table1[[#This Row],[REPORT_CATEGORY]]=0,"",Table1[[#This Row],[REPORT_CATEGORY]])</f>
        <v/>
      </c>
    </row>
    <row r="6742" spans="54:54" x14ac:dyDescent="0.25">
      <c r="BB6742" t="str">
        <f>IF(Table1[[#This Row],[REPORT_CATEGORY]]=0,"",Table1[[#This Row],[REPORT_CATEGORY]])</f>
        <v/>
      </c>
    </row>
    <row r="6743" spans="54:54" x14ac:dyDescent="0.25">
      <c r="BB6743" t="str">
        <f>IF(Table1[[#This Row],[REPORT_CATEGORY]]=0,"",Table1[[#This Row],[REPORT_CATEGORY]])</f>
        <v/>
      </c>
    </row>
    <row r="6744" spans="54:54" x14ac:dyDescent="0.25">
      <c r="BB6744" t="str">
        <f>IF(Table1[[#This Row],[REPORT_CATEGORY]]=0,"",Table1[[#This Row],[REPORT_CATEGORY]])</f>
        <v/>
      </c>
    </row>
    <row r="6745" spans="54:54" x14ac:dyDescent="0.25">
      <c r="BB6745" t="str">
        <f>IF(Table1[[#This Row],[REPORT_CATEGORY]]=0,"",Table1[[#This Row],[REPORT_CATEGORY]])</f>
        <v/>
      </c>
    </row>
    <row r="6746" spans="54:54" x14ac:dyDescent="0.25">
      <c r="BB6746" t="str">
        <f>IF(Table1[[#This Row],[REPORT_CATEGORY]]=0,"",Table1[[#This Row],[REPORT_CATEGORY]])</f>
        <v/>
      </c>
    </row>
    <row r="6747" spans="54:54" x14ac:dyDescent="0.25">
      <c r="BB6747" t="str">
        <f>IF(Table1[[#This Row],[REPORT_CATEGORY]]=0,"",Table1[[#This Row],[REPORT_CATEGORY]])</f>
        <v/>
      </c>
    </row>
    <row r="6748" spans="54:54" x14ac:dyDescent="0.25">
      <c r="BB6748" t="str">
        <f>IF(Table1[[#This Row],[REPORT_CATEGORY]]=0,"",Table1[[#This Row],[REPORT_CATEGORY]])</f>
        <v/>
      </c>
    </row>
    <row r="6749" spans="54:54" x14ac:dyDescent="0.25">
      <c r="BB6749" t="str">
        <f>IF(Table1[[#This Row],[REPORT_CATEGORY]]=0,"",Table1[[#This Row],[REPORT_CATEGORY]])</f>
        <v/>
      </c>
    </row>
    <row r="6750" spans="54:54" x14ac:dyDescent="0.25">
      <c r="BB6750" t="str">
        <f>IF(Table1[[#This Row],[REPORT_CATEGORY]]=0,"",Table1[[#This Row],[REPORT_CATEGORY]])</f>
        <v/>
      </c>
    </row>
    <row r="6751" spans="54:54" x14ac:dyDescent="0.25">
      <c r="BB6751" t="str">
        <f>IF(Table1[[#This Row],[REPORT_CATEGORY]]=0,"",Table1[[#This Row],[REPORT_CATEGORY]])</f>
        <v/>
      </c>
    </row>
    <row r="6752" spans="54:54" x14ac:dyDescent="0.25">
      <c r="BB6752" t="str">
        <f>IF(Table1[[#This Row],[REPORT_CATEGORY]]=0,"",Table1[[#This Row],[REPORT_CATEGORY]])</f>
        <v/>
      </c>
    </row>
    <row r="6753" spans="54:54" x14ac:dyDescent="0.25">
      <c r="BB6753" t="str">
        <f>IF(Table1[[#This Row],[REPORT_CATEGORY]]=0,"",Table1[[#This Row],[REPORT_CATEGORY]])</f>
        <v/>
      </c>
    </row>
    <row r="6754" spans="54:54" x14ac:dyDescent="0.25">
      <c r="BB6754" t="str">
        <f>IF(Table1[[#This Row],[REPORT_CATEGORY]]=0,"",Table1[[#This Row],[REPORT_CATEGORY]])</f>
        <v/>
      </c>
    </row>
    <row r="6755" spans="54:54" x14ac:dyDescent="0.25">
      <c r="BB6755" t="str">
        <f>IF(Table1[[#This Row],[REPORT_CATEGORY]]=0,"",Table1[[#This Row],[REPORT_CATEGORY]])</f>
        <v/>
      </c>
    </row>
    <row r="6756" spans="54:54" x14ac:dyDescent="0.25">
      <c r="BB6756" t="str">
        <f>IF(Table1[[#This Row],[REPORT_CATEGORY]]=0,"",Table1[[#This Row],[REPORT_CATEGORY]])</f>
        <v/>
      </c>
    </row>
    <row r="6757" spans="54:54" x14ac:dyDescent="0.25">
      <c r="BB6757" t="str">
        <f>IF(Table1[[#This Row],[REPORT_CATEGORY]]=0,"",Table1[[#This Row],[REPORT_CATEGORY]])</f>
        <v/>
      </c>
    </row>
    <row r="6758" spans="54:54" x14ac:dyDescent="0.25">
      <c r="BB6758" t="str">
        <f>IF(Table1[[#This Row],[REPORT_CATEGORY]]=0,"",Table1[[#This Row],[REPORT_CATEGORY]])</f>
        <v/>
      </c>
    </row>
    <row r="6759" spans="54:54" x14ac:dyDescent="0.25">
      <c r="BB6759" t="str">
        <f>IF(Table1[[#This Row],[REPORT_CATEGORY]]=0,"",Table1[[#This Row],[REPORT_CATEGORY]])</f>
        <v/>
      </c>
    </row>
    <row r="6760" spans="54:54" x14ac:dyDescent="0.25">
      <c r="BB6760" t="str">
        <f>IF(Table1[[#This Row],[REPORT_CATEGORY]]=0,"",Table1[[#This Row],[REPORT_CATEGORY]])</f>
        <v/>
      </c>
    </row>
    <row r="6761" spans="54:54" x14ac:dyDescent="0.25">
      <c r="BB6761" t="str">
        <f>IF(Table1[[#This Row],[REPORT_CATEGORY]]=0,"",Table1[[#This Row],[REPORT_CATEGORY]])</f>
        <v/>
      </c>
    </row>
    <row r="6762" spans="54:54" x14ac:dyDescent="0.25">
      <c r="BB6762" t="str">
        <f>IF(Table1[[#This Row],[REPORT_CATEGORY]]=0,"",Table1[[#This Row],[REPORT_CATEGORY]])</f>
        <v/>
      </c>
    </row>
    <row r="6763" spans="54:54" x14ac:dyDescent="0.25">
      <c r="BB6763" t="str">
        <f>IF(Table1[[#This Row],[REPORT_CATEGORY]]=0,"",Table1[[#This Row],[REPORT_CATEGORY]])</f>
        <v/>
      </c>
    </row>
    <row r="6764" spans="54:54" x14ac:dyDescent="0.25">
      <c r="BB6764" t="str">
        <f>IF(Table1[[#This Row],[REPORT_CATEGORY]]=0,"",Table1[[#This Row],[REPORT_CATEGORY]])</f>
        <v/>
      </c>
    </row>
    <row r="6765" spans="54:54" x14ac:dyDescent="0.25">
      <c r="BB6765" t="str">
        <f>IF(Table1[[#This Row],[REPORT_CATEGORY]]=0,"",Table1[[#This Row],[REPORT_CATEGORY]])</f>
        <v/>
      </c>
    </row>
    <row r="6766" spans="54:54" x14ac:dyDescent="0.25">
      <c r="BB6766" t="str">
        <f>IF(Table1[[#This Row],[REPORT_CATEGORY]]=0,"",Table1[[#This Row],[REPORT_CATEGORY]])</f>
        <v/>
      </c>
    </row>
    <row r="6767" spans="54:54" x14ac:dyDescent="0.25">
      <c r="BB6767" t="str">
        <f>IF(Table1[[#This Row],[REPORT_CATEGORY]]=0,"",Table1[[#This Row],[REPORT_CATEGORY]])</f>
        <v/>
      </c>
    </row>
    <row r="6768" spans="54:54" x14ac:dyDescent="0.25">
      <c r="BB6768" t="str">
        <f>IF(Table1[[#This Row],[REPORT_CATEGORY]]=0,"",Table1[[#This Row],[REPORT_CATEGORY]])</f>
        <v/>
      </c>
    </row>
    <row r="6769" spans="54:54" x14ac:dyDescent="0.25">
      <c r="BB6769" t="str">
        <f>IF(Table1[[#This Row],[REPORT_CATEGORY]]=0,"",Table1[[#This Row],[REPORT_CATEGORY]])</f>
        <v/>
      </c>
    </row>
    <row r="6770" spans="54:54" x14ac:dyDescent="0.25">
      <c r="BB6770" t="str">
        <f>IF(Table1[[#This Row],[REPORT_CATEGORY]]=0,"",Table1[[#This Row],[REPORT_CATEGORY]])</f>
        <v/>
      </c>
    </row>
    <row r="6771" spans="54:54" x14ac:dyDescent="0.25">
      <c r="BB6771" t="str">
        <f>IF(Table1[[#This Row],[REPORT_CATEGORY]]=0,"",Table1[[#This Row],[REPORT_CATEGORY]])</f>
        <v/>
      </c>
    </row>
    <row r="6772" spans="54:54" x14ac:dyDescent="0.25">
      <c r="BB6772" t="str">
        <f>IF(Table1[[#This Row],[REPORT_CATEGORY]]=0,"",Table1[[#This Row],[REPORT_CATEGORY]])</f>
        <v/>
      </c>
    </row>
    <row r="6773" spans="54:54" x14ac:dyDescent="0.25">
      <c r="BB6773" t="str">
        <f>IF(Table1[[#This Row],[REPORT_CATEGORY]]=0,"",Table1[[#This Row],[REPORT_CATEGORY]])</f>
        <v/>
      </c>
    </row>
    <row r="6774" spans="54:54" x14ac:dyDescent="0.25">
      <c r="BB6774" t="str">
        <f>IF(Table1[[#This Row],[REPORT_CATEGORY]]=0,"",Table1[[#This Row],[REPORT_CATEGORY]])</f>
        <v/>
      </c>
    </row>
    <row r="6775" spans="54:54" x14ac:dyDescent="0.25">
      <c r="BB6775" t="str">
        <f>IF(Table1[[#This Row],[REPORT_CATEGORY]]=0,"",Table1[[#This Row],[REPORT_CATEGORY]])</f>
        <v/>
      </c>
    </row>
    <row r="6776" spans="54:54" x14ac:dyDescent="0.25">
      <c r="BB6776" t="str">
        <f>IF(Table1[[#This Row],[REPORT_CATEGORY]]=0,"",Table1[[#This Row],[REPORT_CATEGORY]])</f>
        <v/>
      </c>
    </row>
    <row r="6777" spans="54:54" x14ac:dyDescent="0.25">
      <c r="BB6777" t="str">
        <f>IF(Table1[[#This Row],[REPORT_CATEGORY]]=0,"",Table1[[#This Row],[REPORT_CATEGORY]])</f>
        <v/>
      </c>
    </row>
    <row r="6778" spans="54:54" x14ac:dyDescent="0.25">
      <c r="BB6778" t="str">
        <f>IF(Table1[[#This Row],[REPORT_CATEGORY]]=0,"",Table1[[#This Row],[REPORT_CATEGORY]])</f>
        <v/>
      </c>
    </row>
    <row r="6779" spans="54:54" x14ac:dyDescent="0.25">
      <c r="BB6779" t="str">
        <f>IF(Table1[[#This Row],[REPORT_CATEGORY]]=0,"",Table1[[#This Row],[REPORT_CATEGORY]])</f>
        <v/>
      </c>
    </row>
    <row r="6780" spans="54:54" x14ac:dyDescent="0.25">
      <c r="BB6780" t="str">
        <f>IF(Table1[[#This Row],[REPORT_CATEGORY]]=0,"",Table1[[#This Row],[REPORT_CATEGORY]])</f>
        <v/>
      </c>
    </row>
    <row r="6781" spans="54:54" x14ac:dyDescent="0.25">
      <c r="BB6781" t="str">
        <f>IF(Table1[[#This Row],[REPORT_CATEGORY]]=0,"",Table1[[#This Row],[REPORT_CATEGORY]])</f>
        <v/>
      </c>
    </row>
    <row r="6782" spans="54:54" x14ac:dyDescent="0.25">
      <c r="BB6782" t="str">
        <f>IF(Table1[[#This Row],[REPORT_CATEGORY]]=0,"",Table1[[#This Row],[REPORT_CATEGORY]])</f>
        <v/>
      </c>
    </row>
    <row r="6783" spans="54:54" x14ac:dyDescent="0.25">
      <c r="BB6783" t="str">
        <f>IF(Table1[[#This Row],[REPORT_CATEGORY]]=0,"",Table1[[#This Row],[REPORT_CATEGORY]])</f>
        <v/>
      </c>
    </row>
    <row r="6784" spans="54:54" x14ac:dyDescent="0.25">
      <c r="BB6784" t="str">
        <f>IF(Table1[[#This Row],[REPORT_CATEGORY]]=0,"",Table1[[#This Row],[REPORT_CATEGORY]])</f>
        <v/>
      </c>
    </row>
    <row r="6785" spans="54:54" x14ac:dyDescent="0.25">
      <c r="BB6785" t="str">
        <f>IF(Table1[[#This Row],[REPORT_CATEGORY]]=0,"",Table1[[#This Row],[REPORT_CATEGORY]])</f>
        <v/>
      </c>
    </row>
    <row r="6786" spans="54:54" x14ac:dyDescent="0.25">
      <c r="BB6786" t="str">
        <f>IF(Table1[[#This Row],[REPORT_CATEGORY]]=0,"",Table1[[#This Row],[REPORT_CATEGORY]])</f>
        <v/>
      </c>
    </row>
    <row r="6787" spans="54:54" x14ac:dyDescent="0.25">
      <c r="BB6787" t="str">
        <f>IF(Table1[[#This Row],[REPORT_CATEGORY]]=0,"",Table1[[#This Row],[REPORT_CATEGORY]])</f>
        <v/>
      </c>
    </row>
    <row r="6788" spans="54:54" x14ac:dyDescent="0.25">
      <c r="BB6788" t="str">
        <f>IF(Table1[[#This Row],[REPORT_CATEGORY]]=0,"",Table1[[#This Row],[REPORT_CATEGORY]])</f>
        <v/>
      </c>
    </row>
    <row r="6789" spans="54:54" x14ac:dyDescent="0.25">
      <c r="BB6789" t="str">
        <f>IF(Table1[[#This Row],[REPORT_CATEGORY]]=0,"",Table1[[#This Row],[REPORT_CATEGORY]])</f>
        <v/>
      </c>
    </row>
    <row r="6790" spans="54:54" x14ac:dyDescent="0.25">
      <c r="BB6790" t="str">
        <f>IF(Table1[[#This Row],[REPORT_CATEGORY]]=0,"",Table1[[#This Row],[REPORT_CATEGORY]])</f>
        <v/>
      </c>
    </row>
    <row r="6791" spans="54:54" x14ac:dyDescent="0.25">
      <c r="BB6791" t="str">
        <f>IF(Table1[[#This Row],[REPORT_CATEGORY]]=0,"",Table1[[#This Row],[REPORT_CATEGORY]])</f>
        <v/>
      </c>
    </row>
    <row r="6792" spans="54:54" x14ac:dyDescent="0.25">
      <c r="BB6792" t="str">
        <f>IF(Table1[[#This Row],[REPORT_CATEGORY]]=0,"",Table1[[#This Row],[REPORT_CATEGORY]])</f>
        <v/>
      </c>
    </row>
    <row r="6793" spans="54:54" x14ac:dyDescent="0.25">
      <c r="BB6793" t="str">
        <f>IF(Table1[[#This Row],[REPORT_CATEGORY]]=0,"",Table1[[#This Row],[REPORT_CATEGORY]])</f>
        <v/>
      </c>
    </row>
    <row r="6794" spans="54:54" x14ac:dyDescent="0.25">
      <c r="BB6794" t="str">
        <f>IF(Table1[[#This Row],[REPORT_CATEGORY]]=0,"",Table1[[#This Row],[REPORT_CATEGORY]])</f>
        <v/>
      </c>
    </row>
    <row r="6795" spans="54:54" x14ac:dyDescent="0.25">
      <c r="BB6795" t="str">
        <f>IF(Table1[[#This Row],[REPORT_CATEGORY]]=0,"",Table1[[#This Row],[REPORT_CATEGORY]])</f>
        <v/>
      </c>
    </row>
    <row r="6796" spans="54:54" x14ac:dyDescent="0.25">
      <c r="BB6796" t="str">
        <f>IF(Table1[[#This Row],[REPORT_CATEGORY]]=0,"",Table1[[#This Row],[REPORT_CATEGORY]])</f>
        <v/>
      </c>
    </row>
    <row r="6797" spans="54:54" x14ac:dyDescent="0.25">
      <c r="BB6797" t="str">
        <f>IF(Table1[[#This Row],[REPORT_CATEGORY]]=0,"",Table1[[#This Row],[REPORT_CATEGORY]])</f>
        <v/>
      </c>
    </row>
    <row r="6798" spans="54:54" x14ac:dyDescent="0.25">
      <c r="BB6798" t="str">
        <f>IF(Table1[[#This Row],[REPORT_CATEGORY]]=0,"",Table1[[#This Row],[REPORT_CATEGORY]])</f>
        <v/>
      </c>
    </row>
    <row r="6799" spans="54:54" x14ac:dyDescent="0.25">
      <c r="BB6799" t="str">
        <f>IF(Table1[[#This Row],[REPORT_CATEGORY]]=0,"",Table1[[#This Row],[REPORT_CATEGORY]])</f>
        <v/>
      </c>
    </row>
    <row r="6800" spans="54:54" x14ac:dyDescent="0.25">
      <c r="BB6800" t="str">
        <f>IF(Table1[[#This Row],[REPORT_CATEGORY]]=0,"",Table1[[#This Row],[REPORT_CATEGORY]])</f>
        <v/>
      </c>
    </row>
    <row r="6801" spans="54:54" x14ac:dyDescent="0.25">
      <c r="BB6801" t="str">
        <f>IF(Table1[[#This Row],[REPORT_CATEGORY]]=0,"",Table1[[#This Row],[REPORT_CATEGORY]])</f>
        <v/>
      </c>
    </row>
    <row r="6802" spans="54:54" x14ac:dyDescent="0.25">
      <c r="BB6802" t="str">
        <f>IF(Table1[[#This Row],[REPORT_CATEGORY]]=0,"",Table1[[#This Row],[REPORT_CATEGORY]])</f>
        <v/>
      </c>
    </row>
    <row r="6803" spans="54:54" x14ac:dyDescent="0.25">
      <c r="BB6803" t="str">
        <f>IF(Table1[[#This Row],[REPORT_CATEGORY]]=0,"",Table1[[#This Row],[REPORT_CATEGORY]])</f>
        <v/>
      </c>
    </row>
    <row r="6804" spans="54:54" x14ac:dyDescent="0.25">
      <c r="BB6804" t="str">
        <f>IF(Table1[[#This Row],[REPORT_CATEGORY]]=0,"",Table1[[#This Row],[REPORT_CATEGORY]])</f>
        <v/>
      </c>
    </row>
    <row r="6805" spans="54:54" x14ac:dyDescent="0.25">
      <c r="BB6805" t="str">
        <f>IF(Table1[[#This Row],[REPORT_CATEGORY]]=0,"",Table1[[#This Row],[REPORT_CATEGORY]])</f>
        <v/>
      </c>
    </row>
    <row r="6806" spans="54:54" x14ac:dyDescent="0.25">
      <c r="BB6806" t="str">
        <f>IF(Table1[[#This Row],[REPORT_CATEGORY]]=0,"",Table1[[#This Row],[REPORT_CATEGORY]])</f>
        <v/>
      </c>
    </row>
    <row r="6807" spans="54:54" x14ac:dyDescent="0.25">
      <c r="BB6807" t="str">
        <f>IF(Table1[[#This Row],[REPORT_CATEGORY]]=0,"",Table1[[#This Row],[REPORT_CATEGORY]])</f>
        <v/>
      </c>
    </row>
    <row r="6808" spans="54:54" x14ac:dyDescent="0.25">
      <c r="BB6808" t="str">
        <f>IF(Table1[[#This Row],[REPORT_CATEGORY]]=0,"",Table1[[#This Row],[REPORT_CATEGORY]])</f>
        <v/>
      </c>
    </row>
    <row r="6809" spans="54:54" x14ac:dyDescent="0.25">
      <c r="BB6809" t="str">
        <f>IF(Table1[[#This Row],[REPORT_CATEGORY]]=0,"",Table1[[#This Row],[REPORT_CATEGORY]])</f>
        <v/>
      </c>
    </row>
    <row r="6810" spans="54:54" x14ac:dyDescent="0.25">
      <c r="BB6810" t="str">
        <f>IF(Table1[[#This Row],[REPORT_CATEGORY]]=0,"",Table1[[#This Row],[REPORT_CATEGORY]])</f>
        <v/>
      </c>
    </row>
    <row r="6811" spans="54:54" x14ac:dyDescent="0.25">
      <c r="BB6811" t="str">
        <f>IF(Table1[[#This Row],[REPORT_CATEGORY]]=0,"",Table1[[#This Row],[REPORT_CATEGORY]])</f>
        <v/>
      </c>
    </row>
    <row r="6812" spans="54:54" x14ac:dyDescent="0.25">
      <c r="BB6812" t="str">
        <f>IF(Table1[[#This Row],[REPORT_CATEGORY]]=0,"",Table1[[#This Row],[REPORT_CATEGORY]])</f>
        <v/>
      </c>
    </row>
    <row r="6813" spans="54:54" x14ac:dyDescent="0.25">
      <c r="BB6813" t="str">
        <f>IF(Table1[[#This Row],[REPORT_CATEGORY]]=0,"",Table1[[#This Row],[REPORT_CATEGORY]])</f>
        <v/>
      </c>
    </row>
    <row r="6814" spans="54:54" x14ac:dyDescent="0.25">
      <c r="BB6814" t="str">
        <f>IF(Table1[[#This Row],[REPORT_CATEGORY]]=0,"",Table1[[#This Row],[REPORT_CATEGORY]])</f>
        <v/>
      </c>
    </row>
    <row r="6815" spans="54:54" x14ac:dyDescent="0.25">
      <c r="BB6815" t="str">
        <f>IF(Table1[[#This Row],[REPORT_CATEGORY]]=0,"",Table1[[#This Row],[REPORT_CATEGORY]])</f>
        <v/>
      </c>
    </row>
    <row r="6816" spans="54:54" x14ac:dyDescent="0.25">
      <c r="BB6816" t="str">
        <f>IF(Table1[[#This Row],[REPORT_CATEGORY]]=0,"",Table1[[#This Row],[REPORT_CATEGORY]])</f>
        <v/>
      </c>
    </row>
    <row r="6817" spans="54:54" x14ac:dyDescent="0.25">
      <c r="BB6817" t="str">
        <f>IF(Table1[[#This Row],[REPORT_CATEGORY]]=0,"",Table1[[#This Row],[REPORT_CATEGORY]])</f>
        <v/>
      </c>
    </row>
    <row r="6818" spans="54:54" x14ac:dyDescent="0.25">
      <c r="BB6818" t="str">
        <f>IF(Table1[[#This Row],[REPORT_CATEGORY]]=0,"",Table1[[#This Row],[REPORT_CATEGORY]])</f>
        <v/>
      </c>
    </row>
    <row r="6819" spans="54:54" x14ac:dyDescent="0.25">
      <c r="BB6819" t="str">
        <f>IF(Table1[[#This Row],[REPORT_CATEGORY]]=0,"",Table1[[#This Row],[REPORT_CATEGORY]])</f>
        <v/>
      </c>
    </row>
    <row r="6820" spans="54:54" x14ac:dyDescent="0.25">
      <c r="BB6820" t="str">
        <f>IF(Table1[[#This Row],[REPORT_CATEGORY]]=0,"",Table1[[#This Row],[REPORT_CATEGORY]])</f>
        <v/>
      </c>
    </row>
    <row r="6821" spans="54:54" x14ac:dyDescent="0.25">
      <c r="BB6821" t="str">
        <f>IF(Table1[[#This Row],[REPORT_CATEGORY]]=0,"",Table1[[#This Row],[REPORT_CATEGORY]])</f>
        <v/>
      </c>
    </row>
    <row r="6822" spans="54:54" x14ac:dyDescent="0.25">
      <c r="BB6822" t="str">
        <f>IF(Table1[[#This Row],[REPORT_CATEGORY]]=0,"",Table1[[#This Row],[REPORT_CATEGORY]])</f>
        <v/>
      </c>
    </row>
    <row r="6823" spans="54:54" x14ac:dyDescent="0.25">
      <c r="BB6823" t="str">
        <f>IF(Table1[[#This Row],[REPORT_CATEGORY]]=0,"",Table1[[#This Row],[REPORT_CATEGORY]])</f>
        <v/>
      </c>
    </row>
    <row r="6824" spans="54:54" x14ac:dyDescent="0.25">
      <c r="BB6824" t="str">
        <f>IF(Table1[[#This Row],[REPORT_CATEGORY]]=0,"",Table1[[#This Row],[REPORT_CATEGORY]])</f>
        <v/>
      </c>
    </row>
    <row r="6825" spans="54:54" x14ac:dyDescent="0.25">
      <c r="BB6825" t="str">
        <f>IF(Table1[[#This Row],[REPORT_CATEGORY]]=0,"",Table1[[#This Row],[REPORT_CATEGORY]])</f>
        <v/>
      </c>
    </row>
    <row r="6826" spans="54:54" x14ac:dyDescent="0.25">
      <c r="BB6826" t="str">
        <f>IF(Table1[[#This Row],[REPORT_CATEGORY]]=0,"",Table1[[#This Row],[REPORT_CATEGORY]])</f>
        <v/>
      </c>
    </row>
    <row r="6827" spans="54:54" x14ac:dyDescent="0.25">
      <c r="BB6827" t="str">
        <f>IF(Table1[[#This Row],[REPORT_CATEGORY]]=0,"",Table1[[#This Row],[REPORT_CATEGORY]])</f>
        <v/>
      </c>
    </row>
    <row r="6828" spans="54:54" x14ac:dyDescent="0.25">
      <c r="BB6828" t="str">
        <f>IF(Table1[[#This Row],[REPORT_CATEGORY]]=0,"",Table1[[#This Row],[REPORT_CATEGORY]])</f>
        <v/>
      </c>
    </row>
    <row r="6829" spans="54:54" x14ac:dyDescent="0.25">
      <c r="BB6829" t="str">
        <f>IF(Table1[[#This Row],[REPORT_CATEGORY]]=0,"",Table1[[#This Row],[REPORT_CATEGORY]])</f>
        <v/>
      </c>
    </row>
    <row r="6830" spans="54:54" x14ac:dyDescent="0.25">
      <c r="BB6830" t="str">
        <f>IF(Table1[[#This Row],[REPORT_CATEGORY]]=0,"",Table1[[#This Row],[REPORT_CATEGORY]])</f>
        <v/>
      </c>
    </row>
    <row r="6831" spans="54:54" x14ac:dyDescent="0.25">
      <c r="BB6831" t="str">
        <f>IF(Table1[[#This Row],[REPORT_CATEGORY]]=0,"",Table1[[#This Row],[REPORT_CATEGORY]])</f>
        <v/>
      </c>
    </row>
    <row r="6832" spans="54:54" x14ac:dyDescent="0.25">
      <c r="BB6832" t="str">
        <f>IF(Table1[[#This Row],[REPORT_CATEGORY]]=0,"",Table1[[#This Row],[REPORT_CATEGORY]])</f>
        <v/>
      </c>
    </row>
    <row r="6833" spans="54:54" x14ac:dyDescent="0.25">
      <c r="BB6833" t="str">
        <f>IF(Table1[[#This Row],[REPORT_CATEGORY]]=0,"",Table1[[#This Row],[REPORT_CATEGORY]])</f>
        <v/>
      </c>
    </row>
    <row r="6834" spans="54:54" x14ac:dyDescent="0.25">
      <c r="BB6834" t="str">
        <f>IF(Table1[[#This Row],[REPORT_CATEGORY]]=0,"",Table1[[#This Row],[REPORT_CATEGORY]])</f>
        <v/>
      </c>
    </row>
    <row r="6835" spans="54:54" x14ac:dyDescent="0.25">
      <c r="BB6835" t="str">
        <f>IF(Table1[[#This Row],[REPORT_CATEGORY]]=0,"",Table1[[#This Row],[REPORT_CATEGORY]])</f>
        <v/>
      </c>
    </row>
    <row r="6836" spans="54:54" x14ac:dyDescent="0.25">
      <c r="BB6836" t="str">
        <f>IF(Table1[[#This Row],[REPORT_CATEGORY]]=0,"",Table1[[#This Row],[REPORT_CATEGORY]])</f>
        <v/>
      </c>
    </row>
    <row r="6837" spans="54:54" x14ac:dyDescent="0.25">
      <c r="BB6837" t="str">
        <f>IF(Table1[[#This Row],[REPORT_CATEGORY]]=0,"",Table1[[#This Row],[REPORT_CATEGORY]])</f>
        <v/>
      </c>
    </row>
    <row r="6838" spans="54:54" x14ac:dyDescent="0.25">
      <c r="BB6838" t="str">
        <f>IF(Table1[[#This Row],[REPORT_CATEGORY]]=0,"",Table1[[#This Row],[REPORT_CATEGORY]])</f>
        <v/>
      </c>
    </row>
    <row r="6839" spans="54:54" x14ac:dyDescent="0.25">
      <c r="BB6839" t="str">
        <f>IF(Table1[[#This Row],[REPORT_CATEGORY]]=0,"",Table1[[#This Row],[REPORT_CATEGORY]])</f>
        <v/>
      </c>
    </row>
    <row r="6840" spans="54:54" x14ac:dyDescent="0.25">
      <c r="BB6840" t="str">
        <f>IF(Table1[[#This Row],[REPORT_CATEGORY]]=0,"",Table1[[#This Row],[REPORT_CATEGORY]])</f>
        <v/>
      </c>
    </row>
    <row r="6841" spans="54:54" x14ac:dyDescent="0.25">
      <c r="BB6841" t="str">
        <f>IF(Table1[[#This Row],[REPORT_CATEGORY]]=0,"",Table1[[#This Row],[REPORT_CATEGORY]])</f>
        <v/>
      </c>
    </row>
    <row r="6842" spans="54:54" x14ac:dyDescent="0.25">
      <c r="BB6842" t="str">
        <f>IF(Table1[[#This Row],[REPORT_CATEGORY]]=0,"",Table1[[#This Row],[REPORT_CATEGORY]])</f>
        <v/>
      </c>
    </row>
    <row r="6843" spans="54:54" x14ac:dyDescent="0.25">
      <c r="BB6843" t="str">
        <f>IF(Table1[[#This Row],[REPORT_CATEGORY]]=0,"",Table1[[#This Row],[REPORT_CATEGORY]])</f>
        <v/>
      </c>
    </row>
    <row r="6844" spans="54:54" x14ac:dyDescent="0.25">
      <c r="BB6844" t="str">
        <f>IF(Table1[[#This Row],[REPORT_CATEGORY]]=0,"",Table1[[#This Row],[REPORT_CATEGORY]])</f>
        <v/>
      </c>
    </row>
    <row r="6845" spans="54:54" x14ac:dyDescent="0.25">
      <c r="BB6845" t="str">
        <f>IF(Table1[[#This Row],[REPORT_CATEGORY]]=0,"",Table1[[#This Row],[REPORT_CATEGORY]])</f>
        <v/>
      </c>
    </row>
    <row r="6846" spans="54:54" x14ac:dyDescent="0.25">
      <c r="BB6846" t="str">
        <f>IF(Table1[[#This Row],[REPORT_CATEGORY]]=0,"",Table1[[#This Row],[REPORT_CATEGORY]])</f>
        <v/>
      </c>
    </row>
    <row r="6847" spans="54:54" x14ac:dyDescent="0.25">
      <c r="BB6847" t="str">
        <f>IF(Table1[[#This Row],[REPORT_CATEGORY]]=0,"",Table1[[#This Row],[REPORT_CATEGORY]])</f>
        <v/>
      </c>
    </row>
    <row r="6848" spans="54:54" x14ac:dyDescent="0.25">
      <c r="BB6848" t="str">
        <f>IF(Table1[[#This Row],[REPORT_CATEGORY]]=0,"",Table1[[#This Row],[REPORT_CATEGORY]])</f>
        <v/>
      </c>
    </row>
    <row r="6849" spans="54:54" x14ac:dyDescent="0.25">
      <c r="BB6849" t="str">
        <f>IF(Table1[[#This Row],[REPORT_CATEGORY]]=0,"",Table1[[#This Row],[REPORT_CATEGORY]])</f>
        <v/>
      </c>
    </row>
    <row r="6850" spans="54:54" x14ac:dyDescent="0.25">
      <c r="BB6850" t="str">
        <f>IF(Table1[[#This Row],[REPORT_CATEGORY]]=0,"",Table1[[#This Row],[REPORT_CATEGORY]])</f>
        <v/>
      </c>
    </row>
    <row r="6851" spans="54:54" x14ac:dyDescent="0.25">
      <c r="BB6851" t="str">
        <f>IF(Table1[[#This Row],[REPORT_CATEGORY]]=0,"",Table1[[#This Row],[REPORT_CATEGORY]])</f>
        <v/>
      </c>
    </row>
    <row r="6852" spans="54:54" x14ac:dyDescent="0.25">
      <c r="BB6852" t="str">
        <f>IF(Table1[[#This Row],[REPORT_CATEGORY]]=0,"",Table1[[#This Row],[REPORT_CATEGORY]])</f>
        <v/>
      </c>
    </row>
    <row r="6853" spans="54:54" x14ac:dyDescent="0.25">
      <c r="BB6853" t="str">
        <f>IF(Table1[[#This Row],[REPORT_CATEGORY]]=0,"",Table1[[#This Row],[REPORT_CATEGORY]])</f>
        <v/>
      </c>
    </row>
    <row r="6854" spans="54:54" x14ac:dyDescent="0.25">
      <c r="BB6854" t="str">
        <f>IF(Table1[[#This Row],[REPORT_CATEGORY]]=0,"",Table1[[#This Row],[REPORT_CATEGORY]])</f>
        <v/>
      </c>
    </row>
    <row r="6855" spans="54:54" x14ac:dyDescent="0.25">
      <c r="BB6855" t="str">
        <f>IF(Table1[[#This Row],[REPORT_CATEGORY]]=0,"",Table1[[#This Row],[REPORT_CATEGORY]])</f>
        <v/>
      </c>
    </row>
    <row r="6856" spans="54:54" x14ac:dyDescent="0.25">
      <c r="BB6856" t="str">
        <f>IF(Table1[[#This Row],[REPORT_CATEGORY]]=0,"",Table1[[#This Row],[REPORT_CATEGORY]])</f>
        <v/>
      </c>
    </row>
    <row r="6857" spans="54:54" x14ac:dyDescent="0.25">
      <c r="BB6857" t="str">
        <f>IF(Table1[[#This Row],[REPORT_CATEGORY]]=0,"",Table1[[#This Row],[REPORT_CATEGORY]])</f>
        <v/>
      </c>
    </row>
    <row r="6858" spans="54:54" x14ac:dyDescent="0.25">
      <c r="BB6858" t="str">
        <f>IF(Table1[[#This Row],[REPORT_CATEGORY]]=0,"",Table1[[#This Row],[REPORT_CATEGORY]])</f>
        <v/>
      </c>
    </row>
    <row r="6859" spans="54:54" x14ac:dyDescent="0.25">
      <c r="BB6859" t="str">
        <f>IF(Table1[[#This Row],[REPORT_CATEGORY]]=0,"",Table1[[#This Row],[REPORT_CATEGORY]])</f>
        <v/>
      </c>
    </row>
    <row r="6860" spans="54:54" x14ac:dyDescent="0.25">
      <c r="BB6860" t="str">
        <f>IF(Table1[[#This Row],[REPORT_CATEGORY]]=0,"",Table1[[#This Row],[REPORT_CATEGORY]])</f>
        <v/>
      </c>
    </row>
    <row r="6861" spans="54:54" x14ac:dyDescent="0.25">
      <c r="BB6861" t="str">
        <f>IF(Table1[[#This Row],[REPORT_CATEGORY]]=0,"",Table1[[#This Row],[REPORT_CATEGORY]])</f>
        <v/>
      </c>
    </row>
    <row r="6862" spans="54:54" x14ac:dyDescent="0.25">
      <c r="BB6862" t="str">
        <f>IF(Table1[[#This Row],[REPORT_CATEGORY]]=0,"",Table1[[#This Row],[REPORT_CATEGORY]])</f>
        <v/>
      </c>
    </row>
    <row r="6863" spans="54:54" x14ac:dyDescent="0.25">
      <c r="BB6863" t="str">
        <f>IF(Table1[[#This Row],[REPORT_CATEGORY]]=0,"",Table1[[#This Row],[REPORT_CATEGORY]])</f>
        <v/>
      </c>
    </row>
    <row r="6864" spans="54:54" x14ac:dyDescent="0.25">
      <c r="BB6864" t="str">
        <f>IF(Table1[[#This Row],[REPORT_CATEGORY]]=0,"",Table1[[#This Row],[REPORT_CATEGORY]])</f>
        <v/>
      </c>
    </row>
    <row r="6865" spans="54:54" x14ac:dyDescent="0.25">
      <c r="BB6865" t="str">
        <f>IF(Table1[[#This Row],[REPORT_CATEGORY]]=0,"",Table1[[#This Row],[REPORT_CATEGORY]])</f>
        <v/>
      </c>
    </row>
    <row r="6866" spans="54:54" x14ac:dyDescent="0.25">
      <c r="BB6866" t="str">
        <f>IF(Table1[[#This Row],[REPORT_CATEGORY]]=0,"",Table1[[#This Row],[REPORT_CATEGORY]])</f>
        <v/>
      </c>
    </row>
    <row r="6867" spans="54:54" x14ac:dyDescent="0.25">
      <c r="BB6867" t="str">
        <f>IF(Table1[[#This Row],[REPORT_CATEGORY]]=0,"",Table1[[#This Row],[REPORT_CATEGORY]])</f>
        <v/>
      </c>
    </row>
    <row r="6868" spans="54:54" x14ac:dyDescent="0.25">
      <c r="BB6868" t="str">
        <f>IF(Table1[[#This Row],[REPORT_CATEGORY]]=0,"",Table1[[#This Row],[REPORT_CATEGORY]])</f>
        <v/>
      </c>
    </row>
    <row r="6869" spans="54:54" x14ac:dyDescent="0.25">
      <c r="BB6869" t="str">
        <f>IF(Table1[[#This Row],[REPORT_CATEGORY]]=0,"",Table1[[#This Row],[REPORT_CATEGORY]])</f>
        <v/>
      </c>
    </row>
    <row r="6870" spans="54:54" x14ac:dyDescent="0.25">
      <c r="BB6870" t="str">
        <f>IF(Table1[[#This Row],[REPORT_CATEGORY]]=0,"",Table1[[#This Row],[REPORT_CATEGORY]])</f>
        <v/>
      </c>
    </row>
    <row r="6871" spans="54:54" x14ac:dyDescent="0.25">
      <c r="BB6871" t="str">
        <f>IF(Table1[[#This Row],[REPORT_CATEGORY]]=0,"",Table1[[#This Row],[REPORT_CATEGORY]])</f>
        <v/>
      </c>
    </row>
    <row r="6872" spans="54:54" x14ac:dyDescent="0.25">
      <c r="BB6872" t="str">
        <f>IF(Table1[[#This Row],[REPORT_CATEGORY]]=0,"",Table1[[#This Row],[REPORT_CATEGORY]])</f>
        <v/>
      </c>
    </row>
    <row r="6873" spans="54:54" x14ac:dyDescent="0.25">
      <c r="BB6873" t="str">
        <f>IF(Table1[[#This Row],[REPORT_CATEGORY]]=0,"",Table1[[#This Row],[REPORT_CATEGORY]])</f>
        <v/>
      </c>
    </row>
    <row r="6874" spans="54:54" x14ac:dyDescent="0.25">
      <c r="BB6874" t="str">
        <f>IF(Table1[[#This Row],[REPORT_CATEGORY]]=0,"",Table1[[#This Row],[REPORT_CATEGORY]])</f>
        <v/>
      </c>
    </row>
    <row r="6875" spans="54:54" x14ac:dyDescent="0.25">
      <c r="BB6875" t="str">
        <f>IF(Table1[[#This Row],[REPORT_CATEGORY]]=0,"",Table1[[#This Row],[REPORT_CATEGORY]])</f>
        <v/>
      </c>
    </row>
    <row r="6876" spans="54:54" x14ac:dyDescent="0.25">
      <c r="BB6876" t="str">
        <f>IF(Table1[[#This Row],[REPORT_CATEGORY]]=0,"",Table1[[#This Row],[REPORT_CATEGORY]])</f>
        <v/>
      </c>
    </row>
    <row r="6877" spans="54:54" x14ac:dyDescent="0.25">
      <c r="BB6877" t="str">
        <f>IF(Table1[[#This Row],[REPORT_CATEGORY]]=0,"",Table1[[#This Row],[REPORT_CATEGORY]])</f>
        <v/>
      </c>
    </row>
    <row r="6878" spans="54:54" x14ac:dyDescent="0.25">
      <c r="BB6878" t="str">
        <f>IF(Table1[[#This Row],[REPORT_CATEGORY]]=0,"",Table1[[#This Row],[REPORT_CATEGORY]])</f>
        <v/>
      </c>
    </row>
    <row r="6879" spans="54:54" x14ac:dyDescent="0.25">
      <c r="BB6879" t="str">
        <f>IF(Table1[[#This Row],[REPORT_CATEGORY]]=0,"",Table1[[#This Row],[REPORT_CATEGORY]])</f>
        <v/>
      </c>
    </row>
    <row r="6880" spans="54:54" x14ac:dyDescent="0.25">
      <c r="BB6880" t="str">
        <f>IF(Table1[[#This Row],[REPORT_CATEGORY]]=0,"",Table1[[#This Row],[REPORT_CATEGORY]])</f>
        <v/>
      </c>
    </row>
    <row r="6881" spans="54:54" x14ac:dyDescent="0.25">
      <c r="BB6881" t="str">
        <f>IF(Table1[[#This Row],[REPORT_CATEGORY]]=0,"",Table1[[#This Row],[REPORT_CATEGORY]])</f>
        <v/>
      </c>
    </row>
    <row r="6882" spans="54:54" x14ac:dyDescent="0.25">
      <c r="BB6882" t="str">
        <f>IF(Table1[[#This Row],[REPORT_CATEGORY]]=0,"",Table1[[#This Row],[REPORT_CATEGORY]])</f>
        <v/>
      </c>
    </row>
    <row r="6883" spans="54:54" x14ac:dyDescent="0.25">
      <c r="BB6883" t="str">
        <f>IF(Table1[[#This Row],[REPORT_CATEGORY]]=0,"",Table1[[#This Row],[REPORT_CATEGORY]])</f>
        <v/>
      </c>
    </row>
    <row r="6884" spans="54:54" x14ac:dyDescent="0.25">
      <c r="BB6884" t="str">
        <f>IF(Table1[[#This Row],[REPORT_CATEGORY]]=0,"",Table1[[#This Row],[REPORT_CATEGORY]])</f>
        <v/>
      </c>
    </row>
    <row r="6885" spans="54:54" x14ac:dyDescent="0.25">
      <c r="BB6885" t="str">
        <f>IF(Table1[[#This Row],[REPORT_CATEGORY]]=0,"",Table1[[#This Row],[REPORT_CATEGORY]])</f>
        <v/>
      </c>
    </row>
    <row r="6886" spans="54:54" x14ac:dyDescent="0.25">
      <c r="BB6886" t="str">
        <f>IF(Table1[[#This Row],[REPORT_CATEGORY]]=0,"",Table1[[#This Row],[REPORT_CATEGORY]])</f>
        <v/>
      </c>
    </row>
    <row r="6887" spans="54:54" x14ac:dyDescent="0.25">
      <c r="BB6887" t="str">
        <f>IF(Table1[[#This Row],[REPORT_CATEGORY]]=0,"",Table1[[#This Row],[REPORT_CATEGORY]])</f>
        <v/>
      </c>
    </row>
    <row r="6888" spans="54:54" x14ac:dyDescent="0.25">
      <c r="BB6888" t="str">
        <f>IF(Table1[[#This Row],[REPORT_CATEGORY]]=0,"",Table1[[#This Row],[REPORT_CATEGORY]])</f>
        <v/>
      </c>
    </row>
    <row r="6889" spans="54:54" x14ac:dyDescent="0.25">
      <c r="BB6889" t="str">
        <f>IF(Table1[[#This Row],[REPORT_CATEGORY]]=0,"",Table1[[#This Row],[REPORT_CATEGORY]])</f>
        <v/>
      </c>
    </row>
    <row r="6890" spans="54:54" x14ac:dyDescent="0.25">
      <c r="BB6890" t="str">
        <f>IF(Table1[[#This Row],[REPORT_CATEGORY]]=0,"",Table1[[#This Row],[REPORT_CATEGORY]])</f>
        <v/>
      </c>
    </row>
    <row r="6891" spans="54:54" x14ac:dyDescent="0.25">
      <c r="BB6891" t="str">
        <f>IF(Table1[[#This Row],[REPORT_CATEGORY]]=0,"",Table1[[#This Row],[REPORT_CATEGORY]])</f>
        <v/>
      </c>
    </row>
    <row r="6892" spans="54:54" x14ac:dyDescent="0.25">
      <c r="BB6892" t="str">
        <f>IF(Table1[[#This Row],[REPORT_CATEGORY]]=0,"",Table1[[#This Row],[REPORT_CATEGORY]])</f>
        <v/>
      </c>
    </row>
    <row r="6893" spans="54:54" x14ac:dyDescent="0.25">
      <c r="BB6893" t="str">
        <f>IF(Table1[[#This Row],[REPORT_CATEGORY]]=0,"",Table1[[#This Row],[REPORT_CATEGORY]])</f>
        <v/>
      </c>
    </row>
    <row r="6894" spans="54:54" x14ac:dyDescent="0.25">
      <c r="BB6894" t="str">
        <f>IF(Table1[[#This Row],[REPORT_CATEGORY]]=0,"",Table1[[#This Row],[REPORT_CATEGORY]])</f>
        <v/>
      </c>
    </row>
    <row r="6895" spans="54:54" x14ac:dyDescent="0.25">
      <c r="BB6895" t="str">
        <f>IF(Table1[[#This Row],[REPORT_CATEGORY]]=0,"",Table1[[#This Row],[REPORT_CATEGORY]])</f>
        <v/>
      </c>
    </row>
    <row r="6896" spans="54:54" x14ac:dyDescent="0.25">
      <c r="BB6896" t="str">
        <f>IF(Table1[[#This Row],[REPORT_CATEGORY]]=0,"",Table1[[#This Row],[REPORT_CATEGORY]])</f>
        <v/>
      </c>
    </row>
    <row r="6897" spans="54:54" x14ac:dyDescent="0.25">
      <c r="BB6897" t="str">
        <f>IF(Table1[[#This Row],[REPORT_CATEGORY]]=0,"",Table1[[#This Row],[REPORT_CATEGORY]])</f>
        <v/>
      </c>
    </row>
    <row r="6898" spans="54:54" x14ac:dyDescent="0.25">
      <c r="BB6898" t="str">
        <f>IF(Table1[[#This Row],[REPORT_CATEGORY]]=0,"",Table1[[#This Row],[REPORT_CATEGORY]])</f>
        <v/>
      </c>
    </row>
    <row r="6899" spans="54:54" x14ac:dyDescent="0.25">
      <c r="BB6899" t="str">
        <f>IF(Table1[[#This Row],[REPORT_CATEGORY]]=0,"",Table1[[#This Row],[REPORT_CATEGORY]])</f>
        <v/>
      </c>
    </row>
    <row r="6900" spans="54:54" x14ac:dyDescent="0.25">
      <c r="BB6900" t="str">
        <f>IF(Table1[[#This Row],[REPORT_CATEGORY]]=0,"",Table1[[#This Row],[REPORT_CATEGORY]])</f>
        <v/>
      </c>
    </row>
    <row r="6901" spans="54:54" x14ac:dyDescent="0.25">
      <c r="BB6901" t="str">
        <f>IF(Table1[[#This Row],[REPORT_CATEGORY]]=0,"",Table1[[#This Row],[REPORT_CATEGORY]])</f>
        <v/>
      </c>
    </row>
    <row r="6902" spans="54:54" x14ac:dyDescent="0.25">
      <c r="BB6902" t="str">
        <f>IF(Table1[[#This Row],[REPORT_CATEGORY]]=0,"",Table1[[#This Row],[REPORT_CATEGORY]])</f>
        <v/>
      </c>
    </row>
    <row r="6903" spans="54:54" x14ac:dyDescent="0.25">
      <c r="BB6903" t="str">
        <f>IF(Table1[[#This Row],[REPORT_CATEGORY]]=0,"",Table1[[#This Row],[REPORT_CATEGORY]])</f>
        <v/>
      </c>
    </row>
    <row r="6904" spans="54:54" x14ac:dyDescent="0.25">
      <c r="BB6904" t="str">
        <f>IF(Table1[[#This Row],[REPORT_CATEGORY]]=0,"",Table1[[#This Row],[REPORT_CATEGORY]])</f>
        <v/>
      </c>
    </row>
    <row r="6905" spans="54:54" x14ac:dyDescent="0.25">
      <c r="BB6905" t="str">
        <f>IF(Table1[[#This Row],[REPORT_CATEGORY]]=0,"",Table1[[#This Row],[REPORT_CATEGORY]])</f>
        <v/>
      </c>
    </row>
    <row r="6906" spans="54:54" x14ac:dyDescent="0.25">
      <c r="BB6906" t="str">
        <f>IF(Table1[[#This Row],[REPORT_CATEGORY]]=0,"",Table1[[#This Row],[REPORT_CATEGORY]])</f>
        <v/>
      </c>
    </row>
    <row r="6907" spans="54:54" x14ac:dyDescent="0.25">
      <c r="BB6907" t="str">
        <f>IF(Table1[[#This Row],[REPORT_CATEGORY]]=0,"",Table1[[#This Row],[REPORT_CATEGORY]])</f>
        <v/>
      </c>
    </row>
    <row r="6908" spans="54:54" x14ac:dyDescent="0.25">
      <c r="BB6908" t="str">
        <f>IF(Table1[[#This Row],[REPORT_CATEGORY]]=0,"",Table1[[#This Row],[REPORT_CATEGORY]])</f>
        <v/>
      </c>
    </row>
    <row r="6909" spans="54:54" x14ac:dyDescent="0.25">
      <c r="BB6909" t="str">
        <f>IF(Table1[[#This Row],[REPORT_CATEGORY]]=0,"",Table1[[#This Row],[REPORT_CATEGORY]])</f>
        <v/>
      </c>
    </row>
    <row r="6910" spans="54:54" x14ac:dyDescent="0.25">
      <c r="BB6910" t="str">
        <f>IF(Table1[[#This Row],[REPORT_CATEGORY]]=0,"",Table1[[#This Row],[REPORT_CATEGORY]])</f>
        <v/>
      </c>
    </row>
    <row r="6911" spans="54:54" x14ac:dyDescent="0.25">
      <c r="BB6911" t="str">
        <f>IF(Table1[[#This Row],[REPORT_CATEGORY]]=0,"",Table1[[#This Row],[REPORT_CATEGORY]])</f>
        <v/>
      </c>
    </row>
    <row r="6912" spans="54:54" x14ac:dyDescent="0.25">
      <c r="BB6912" t="str">
        <f>IF(Table1[[#This Row],[REPORT_CATEGORY]]=0,"",Table1[[#This Row],[REPORT_CATEGORY]])</f>
        <v/>
      </c>
    </row>
    <row r="6913" spans="54:54" x14ac:dyDescent="0.25">
      <c r="BB6913" t="str">
        <f>IF(Table1[[#This Row],[REPORT_CATEGORY]]=0,"",Table1[[#This Row],[REPORT_CATEGORY]])</f>
        <v/>
      </c>
    </row>
    <row r="6914" spans="54:54" x14ac:dyDescent="0.25">
      <c r="BB6914" t="str">
        <f>IF(Table1[[#This Row],[REPORT_CATEGORY]]=0,"",Table1[[#This Row],[REPORT_CATEGORY]])</f>
        <v/>
      </c>
    </row>
    <row r="6915" spans="54:54" x14ac:dyDescent="0.25">
      <c r="BB6915" t="str">
        <f>IF(Table1[[#This Row],[REPORT_CATEGORY]]=0,"",Table1[[#This Row],[REPORT_CATEGORY]])</f>
        <v/>
      </c>
    </row>
    <row r="6916" spans="54:54" x14ac:dyDescent="0.25">
      <c r="BB6916" t="str">
        <f>IF(Table1[[#This Row],[REPORT_CATEGORY]]=0,"",Table1[[#This Row],[REPORT_CATEGORY]])</f>
        <v/>
      </c>
    </row>
    <row r="6917" spans="54:54" x14ac:dyDescent="0.25">
      <c r="BB6917" t="str">
        <f>IF(Table1[[#This Row],[REPORT_CATEGORY]]=0,"",Table1[[#This Row],[REPORT_CATEGORY]])</f>
        <v/>
      </c>
    </row>
    <row r="6918" spans="54:54" x14ac:dyDescent="0.25">
      <c r="BB6918" t="str">
        <f>IF(Table1[[#This Row],[REPORT_CATEGORY]]=0,"",Table1[[#This Row],[REPORT_CATEGORY]])</f>
        <v/>
      </c>
    </row>
    <row r="6919" spans="54:54" x14ac:dyDescent="0.25">
      <c r="BB6919" t="str">
        <f>IF(Table1[[#This Row],[REPORT_CATEGORY]]=0,"",Table1[[#This Row],[REPORT_CATEGORY]])</f>
        <v/>
      </c>
    </row>
    <row r="6920" spans="54:54" x14ac:dyDescent="0.25">
      <c r="BB6920" t="str">
        <f>IF(Table1[[#This Row],[REPORT_CATEGORY]]=0,"",Table1[[#This Row],[REPORT_CATEGORY]])</f>
        <v/>
      </c>
    </row>
    <row r="6921" spans="54:54" x14ac:dyDescent="0.25">
      <c r="BB6921" t="str">
        <f>IF(Table1[[#This Row],[REPORT_CATEGORY]]=0,"",Table1[[#This Row],[REPORT_CATEGORY]])</f>
        <v/>
      </c>
    </row>
    <row r="6922" spans="54:54" x14ac:dyDescent="0.25">
      <c r="BB6922" t="str">
        <f>IF(Table1[[#This Row],[REPORT_CATEGORY]]=0,"",Table1[[#This Row],[REPORT_CATEGORY]])</f>
        <v/>
      </c>
    </row>
    <row r="6923" spans="54:54" x14ac:dyDescent="0.25">
      <c r="BB6923" t="str">
        <f>IF(Table1[[#This Row],[REPORT_CATEGORY]]=0,"",Table1[[#This Row],[REPORT_CATEGORY]])</f>
        <v/>
      </c>
    </row>
    <row r="6924" spans="54:54" x14ac:dyDescent="0.25">
      <c r="BB6924" t="str">
        <f>IF(Table1[[#This Row],[REPORT_CATEGORY]]=0,"",Table1[[#This Row],[REPORT_CATEGORY]])</f>
        <v/>
      </c>
    </row>
    <row r="6925" spans="54:54" x14ac:dyDescent="0.25">
      <c r="BB6925" t="str">
        <f>IF(Table1[[#This Row],[REPORT_CATEGORY]]=0,"",Table1[[#This Row],[REPORT_CATEGORY]])</f>
        <v/>
      </c>
    </row>
    <row r="6926" spans="54:54" x14ac:dyDescent="0.25">
      <c r="BB6926" t="str">
        <f>IF(Table1[[#This Row],[REPORT_CATEGORY]]=0,"",Table1[[#This Row],[REPORT_CATEGORY]])</f>
        <v/>
      </c>
    </row>
    <row r="6927" spans="54:54" x14ac:dyDescent="0.25">
      <c r="BB6927" t="str">
        <f>IF(Table1[[#This Row],[REPORT_CATEGORY]]=0,"",Table1[[#This Row],[REPORT_CATEGORY]])</f>
        <v/>
      </c>
    </row>
    <row r="6928" spans="54:54" x14ac:dyDescent="0.25">
      <c r="BB6928" t="str">
        <f>IF(Table1[[#This Row],[REPORT_CATEGORY]]=0,"",Table1[[#This Row],[REPORT_CATEGORY]])</f>
        <v/>
      </c>
    </row>
    <row r="6929" spans="54:54" x14ac:dyDescent="0.25">
      <c r="BB6929" t="str">
        <f>IF(Table1[[#This Row],[REPORT_CATEGORY]]=0,"",Table1[[#This Row],[REPORT_CATEGORY]])</f>
        <v/>
      </c>
    </row>
    <row r="6930" spans="54:54" x14ac:dyDescent="0.25">
      <c r="BB6930" t="str">
        <f>IF(Table1[[#This Row],[REPORT_CATEGORY]]=0,"",Table1[[#This Row],[REPORT_CATEGORY]])</f>
        <v/>
      </c>
    </row>
    <row r="6931" spans="54:54" x14ac:dyDescent="0.25">
      <c r="BB6931" t="str">
        <f>IF(Table1[[#This Row],[REPORT_CATEGORY]]=0,"",Table1[[#This Row],[REPORT_CATEGORY]])</f>
        <v/>
      </c>
    </row>
    <row r="6932" spans="54:54" x14ac:dyDescent="0.25">
      <c r="BB6932" t="str">
        <f>IF(Table1[[#This Row],[REPORT_CATEGORY]]=0,"",Table1[[#This Row],[REPORT_CATEGORY]])</f>
        <v/>
      </c>
    </row>
    <row r="6933" spans="54:54" x14ac:dyDescent="0.25">
      <c r="BB6933" t="str">
        <f>IF(Table1[[#This Row],[REPORT_CATEGORY]]=0,"",Table1[[#This Row],[REPORT_CATEGORY]])</f>
        <v/>
      </c>
    </row>
    <row r="6934" spans="54:54" x14ac:dyDescent="0.25">
      <c r="BB6934" t="str">
        <f>IF(Table1[[#This Row],[REPORT_CATEGORY]]=0,"",Table1[[#This Row],[REPORT_CATEGORY]])</f>
        <v/>
      </c>
    </row>
    <row r="6935" spans="54:54" x14ac:dyDescent="0.25">
      <c r="BB6935" t="str">
        <f>IF(Table1[[#This Row],[REPORT_CATEGORY]]=0,"",Table1[[#This Row],[REPORT_CATEGORY]])</f>
        <v/>
      </c>
    </row>
    <row r="6936" spans="54:54" x14ac:dyDescent="0.25">
      <c r="BB6936" t="str">
        <f>IF(Table1[[#This Row],[REPORT_CATEGORY]]=0,"",Table1[[#This Row],[REPORT_CATEGORY]])</f>
        <v/>
      </c>
    </row>
    <row r="6937" spans="54:54" x14ac:dyDescent="0.25">
      <c r="BB6937" t="str">
        <f>IF(Table1[[#This Row],[REPORT_CATEGORY]]=0,"",Table1[[#This Row],[REPORT_CATEGORY]])</f>
        <v/>
      </c>
    </row>
    <row r="6938" spans="54:54" x14ac:dyDescent="0.25">
      <c r="BB6938" t="str">
        <f>IF(Table1[[#This Row],[REPORT_CATEGORY]]=0,"",Table1[[#This Row],[REPORT_CATEGORY]])</f>
        <v/>
      </c>
    </row>
    <row r="6939" spans="54:54" x14ac:dyDescent="0.25">
      <c r="BB6939" t="str">
        <f>IF(Table1[[#This Row],[REPORT_CATEGORY]]=0,"",Table1[[#This Row],[REPORT_CATEGORY]])</f>
        <v/>
      </c>
    </row>
    <row r="6940" spans="54:54" x14ac:dyDescent="0.25">
      <c r="BB6940" t="str">
        <f>IF(Table1[[#This Row],[REPORT_CATEGORY]]=0,"",Table1[[#This Row],[REPORT_CATEGORY]])</f>
        <v/>
      </c>
    </row>
    <row r="6941" spans="54:54" x14ac:dyDescent="0.25">
      <c r="BB6941" t="str">
        <f>IF(Table1[[#This Row],[REPORT_CATEGORY]]=0,"",Table1[[#This Row],[REPORT_CATEGORY]])</f>
        <v/>
      </c>
    </row>
    <row r="6942" spans="54:54" x14ac:dyDescent="0.25">
      <c r="BB6942" t="str">
        <f>IF(Table1[[#This Row],[REPORT_CATEGORY]]=0,"",Table1[[#This Row],[REPORT_CATEGORY]])</f>
        <v/>
      </c>
    </row>
    <row r="6943" spans="54:54" x14ac:dyDescent="0.25">
      <c r="BB6943" t="str">
        <f>IF(Table1[[#This Row],[REPORT_CATEGORY]]=0,"",Table1[[#This Row],[REPORT_CATEGORY]])</f>
        <v/>
      </c>
    </row>
    <row r="6944" spans="54:54" x14ac:dyDescent="0.25">
      <c r="BB6944" t="str">
        <f>IF(Table1[[#This Row],[REPORT_CATEGORY]]=0,"",Table1[[#This Row],[REPORT_CATEGORY]])</f>
        <v/>
      </c>
    </row>
    <row r="6945" spans="54:54" x14ac:dyDescent="0.25">
      <c r="BB6945" t="str">
        <f>IF(Table1[[#This Row],[REPORT_CATEGORY]]=0,"",Table1[[#This Row],[REPORT_CATEGORY]])</f>
        <v/>
      </c>
    </row>
    <row r="6946" spans="54:54" x14ac:dyDescent="0.25">
      <c r="BB6946" t="str">
        <f>IF(Table1[[#This Row],[REPORT_CATEGORY]]=0,"",Table1[[#This Row],[REPORT_CATEGORY]])</f>
        <v/>
      </c>
    </row>
    <row r="6947" spans="54:54" x14ac:dyDescent="0.25">
      <c r="BB6947" t="str">
        <f>IF(Table1[[#This Row],[REPORT_CATEGORY]]=0,"",Table1[[#This Row],[REPORT_CATEGORY]])</f>
        <v/>
      </c>
    </row>
    <row r="6948" spans="54:54" x14ac:dyDescent="0.25">
      <c r="BB6948" t="str">
        <f>IF(Table1[[#This Row],[REPORT_CATEGORY]]=0,"",Table1[[#This Row],[REPORT_CATEGORY]])</f>
        <v/>
      </c>
    </row>
    <row r="6949" spans="54:54" x14ac:dyDescent="0.25">
      <c r="BB6949" t="str">
        <f>IF(Table1[[#This Row],[REPORT_CATEGORY]]=0,"",Table1[[#This Row],[REPORT_CATEGORY]])</f>
        <v/>
      </c>
    </row>
    <row r="6950" spans="54:54" x14ac:dyDescent="0.25">
      <c r="BB6950" t="str">
        <f>IF(Table1[[#This Row],[REPORT_CATEGORY]]=0,"",Table1[[#This Row],[REPORT_CATEGORY]])</f>
        <v/>
      </c>
    </row>
    <row r="6951" spans="54:54" x14ac:dyDescent="0.25">
      <c r="BB6951" t="str">
        <f>IF(Table1[[#This Row],[REPORT_CATEGORY]]=0,"",Table1[[#This Row],[REPORT_CATEGORY]])</f>
        <v/>
      </c>
    </row>
    <row r="6952" spans="54:54" x14ac:dyDescent="0.25">
      <c r="BB6952" t="str">
        <f>IF(Table1[[#This Row],[REPORT_CATEGORY]]=0,"",Table1[[#This Row],[REPORT_CATEGORY]])</f>
        <v/>
      </c>
    </row>
    <row r="6953" spans="54:54" x14ac:dyDescent="0.25">
      <c r="BB6953" t="str">
        <f>IF(Table1[[#This Row],[REPORT_CATEGORY]]=0,"",Table1[[#This Row],[REPORT_CATEGORY]])</f>
        <v/>
      </c>
    </row>
    <row r="6954" spans="54:54" x14ac:dyDescent="0.25">
      <c r="BB6954" t="str">
        <f>IF(Table1[[#This Row],[REPORT_CATEGORY]]=0,"",Table1[[#This Row],[REPORT_CATEGORY]])</f>
        <v/>
      </c>
    </row>
    <row r="6955" spans="54:54" x14ac:dyDescent="0.25">
      <c r="BB6955" t="str">
        <f>IF(Table1[[#This Row],[REPORT_CATEGORY]]=0,"",Table1[[#This Row],[REPORT_CATEGORY]])</f>
        <v/>
      </c>
    </row>
    <row r="6956" spans="54:54" x14ac:dyDescent="0.25">
      <c r="BB6956" t="str">
        <f>IF(Table1[[#This Row],[REPORT_CATEGORY]]=0,"",Table1[[#This Row],[REPORT_CATEGORY]])</f>
        <v/>
      </c>
    </row>
    <row r="6957" spans="54:54" x14ac:dyDescent="0.25">
      <c r="BB6957" t="str">
        <f>IF(Table1[[#This Row],[REPORT_CATEGORY]]=0,"",Table1[[#This Row],[REPORT_CATEGORY]])</f>
        <v/>
      </c>
    </row>
    <row r="6958" spans="54:54" x14ac:dyDescent="0.25">
      <c r="BB6958" t="str">
        <f>IF(Table1[[#This Row],[REPORT_CATEGORY]]=0,"",Table1[[#This Row],[REPORT_CATEGORY]])</f>
        <v/>
      </c>
    </row>
    <row r="6959" spans="54:54" x14ac:dyDescent="0.25">
      <c r="BB6959" t="str">
        <f>IF(Table1[[#This Row],[REPORT_CATEGORY]]=0,"",Table1[[#This Row],[REPORT_CATEGORY]])</f>
        <v/>
      </c>
    </row>
    <row r="6960" spans="54:54" x14ac:dyDescent="0.25">
      <c r="BB6960" t="str">
        <f>IF(Table1[[#This Row],[REPORT_CATEGORY]]=0,"",Table1[[#This Row],[REPORT_CATEGORY]])</f>
        <v/>
      </c>
    </row>
    <row r="6961" spans="54:54" x14ac:dyDescent="0.25">
      <c r="BB6961" t="str">
        <f>IF(Table1[[#This Row],[REPORT_CATEGORY]]=0,"",Table1[[#This Row],[REPORT_CATEGORY]])</f>
        <v/>
      </c>
    </row>
    <row r="6962" spans="54:54" x14ac:dyDescent="0.25">
      <c r="BB6962" t="str">
        <f>IF(Table1[[#This Row],[REPORT_CATEGORY]]=0,"",Table1[[#This Row],[REPORT_CATEGORY]])</f>
        <v/>
      </c>
    </row>
    <row r="6963" spans="54:54" x14ac:dyDescent="0.25">
      <c r="BB6963" t="str">
        <f>IF(Table1[[#This Row],[REPORT_CATEGORY]]=0,"",Table1[[#This Row],[REPORT_CATEGORY]])</f>
        <v/>
      </c>
    </row>
    <row r="6964" spans="54:54" x14ac:dyDescent="0.25">
      <c r="BB6964" t="str">
        <f>IF(Table1[[#This Row],[REPORT_CATEGORY]]=0,"",Table1[[#This Row],[REPORT_CATEGORY]])</f>
        <v/>
      </c>
    </row>
    <row r="6965" spans="54:54" x14ac:dyDescent="0.25">
      <c r="BB6965" t="str">
        <f>IF(Table1[[#This Row],[REPORT_CATEGORY]]=0,"",Table1[[#This Row],[REPORT_CATEGORY]])</f>
        <v/>
      </c>
    </row>
    <row r="6966" spans="54:54" x14ac:dyDescent="0.25">
      <c r="BB6966" t="str">
        <f>IF(Table1[[#This Row],[REPORT_CATEGORY]]=0,"",Table1[[#This Row],[REPORT_CATEGORY]])</f>
        <v/>
      </c>
    </row>
    <row r="6967" spans="54:54" x14ac:dyDescent="0.25">
      <c r="BB6967" t="str">
        <f>IF(Table1[[#This Row],[REPORT_CATEGORY]]=0,"",Table1[[#This Row],[REPORT_CATEGORY]])</f>
        <v/>
      </c>
    </row>
    <row r="6968" spans="54:54" x14ac:dyDescent="0.25">
      <c r="BB6968" t="str">
        <f>IF(Table1[[#This Row],[REPORT_CATEGORY]]=0,"",Table1[[#This Row],[REPORT_CATEGORY]])</f>
        <v/>
      </c>
    </row>
    <row r="6969" spans="54:54" x14ac:dyDescent="0.25">
      <c r="BB6969" t="str">
        <f>IF(Table1[[#This Row],[REPORT_CATEGORY]]=0,"",Table1[[#This Row],[REPORT_CATEGORY]])</f>
        <v/>
      </c>
    </row>
    <row r="6970" spans="54:54" x14ac:dyDescent="0.25">
      <c r="BB6970" t="str">
        <f>IF(Table1[[#This Row],[REPORT_CATEGORY]]=0,"",Table1[[#This Row],[REPORT_CATEGORY]])</f>
        <v/>
      </c>
    </row>
    <row r="6971" spans="54:54" x14ac:dyDescent="0.25">
      <c r="BB6971" t="str">
        <f>IF(Table1[[#This Row],[REPORT_CATEGORY]]=0,"",Table1[[#This Row],[REPORT_CATEGORY]])</f>
        <v/>
      </c>
    </row>
    <row r="6972" spans="54:54" x14ac:dyDescent="0.25">
      <c r="BB6972" t="str">
        <f>IF(Table1[[#This Row],[REPORT_CATEGORY]]=0,"",Table1[[#This Row],[REPORT_CATEGORY]])</f>
        <v/>
      </c>
    </row>
    <row r="6973" spans="54:54" x14ac:dyDescent="0.25">
      <c r="BB6973" t="str">
        <f>IF(Table1[[#This Row],[REPORT_CATEGORY]]=0,"",Table1[[#This Row],[REPORT_CATEGORY]])</f>
        <v/>
      </c>
    </row>
    <row r="6974" spans="54:54" x14ac:dyDescent="0.25">
      <c r="BB6974" t="str">
        <f>IF(Table1[[#This Row],[REPORT_CATEGORY]]=0,"",Table1[[#This Row],[REPORT_CATEGORY]])</f>
        <v/>
      </c>
    </row>
    <row r="6975" spans="54:54" x14ac:dyDescent="0.25">
      <c r="BB6975" t="str">
        <f>IF(Table1[[#This Row],[REPORT_CATEGORY]]=0,"",Table1[[#This Row],[REPORT_CATEGORY]])</f>
        <v/>
      </c>
    </row>
    <row r="6976" spans="54:54" x14ac:dyDescent="0.25">
      <c r="BB6976" t="str">
        <f>IF(Table1[[#This Row],[REPORT_CATEGORY]]=0,"",Table1[[#This Row],[REPORT_CATEGORY]])</f>
        <v/>
      </c>
    </row>
    <row r="6977" spans="54:54" x14ac:dyDescent="0.25">
      <c r="BB6977" t="str">
        <f>IF(Table1[[#This Row],[REPORT_CATEGORY]]=0,"",Table1[[#This Row],[REPORT_CATEGORY]])</f>
        <v/>
      </c>
    </row>
    <row r="6978" spans="54:54" x14ac:dyDescent="0.25">
      <c r="BB6978" t="str">
        <f>IF(Table1[[#This Row],[REPORT_CATEGORY]]=0,"",Table1[[#This Row],[REPORT_CATEGORY]])</f>
        <v/>
      </c>
    </row>
    <row r="6979" spans="54:54" x14ac:dyDescent="0.25">
      <c r="BB6979" t="str">
        <f>IF(Table1[[#This Row],[REPORT_CATEGORY]]=0,"",Table1[[#This Row],[REPORT_CATEGORY]])</f>
        <v/>
      </c>
    </row>
    <row r="6980" spans="54:54" x14ac:dyDescent="0.25">
      <c r="BB6980" t="str">
        <f>IF(Table1[[#This Row],[REPORT_CATEGORY]]=0,"",Table1[[#This Row],[REPORT_CATEGORY]])</f>
        <v/>
      </c>
    </row>
    <row r="6981" spans="54:54" x14ac:dyDescent="0.25">
      <c r="BB6981" t="str">
        <f>IF(Table1[[#This Row],[REPORT_CATEGORY]]=0,"",Table1[[#This Row],[REPORT_CATEGORY]])</f>
        <v/>
      </c>
    </row>
    <row r="6982" spans="54:54" x14ac:dyDescent="0.25">
      <c r="BB6982" t="str">
        <f>IF(Table1[[#This Row],[REPORT_CATEGORY]]=0,"",Table1[[#This Row],[REPORT_CATEGORY]])</f>
        <v/>
      </c>
    </row>
    <row r="6983" spans="54:54" x14ac:dyDescent="0.25">
      <c r="BB6983" t="str">
        <f>IF(Table1[[#This Row],[REPORT_CATEGORY]]=0,"",Table1[[#This Row],[REPORT_CATEGORY]])</f>
        <v/>
      </c>
    </row>
    <row r="6984" spans="54:54" x14ac:dyDescent="0.25">
      <c r="BB6984" t="str">
        <f>IF(Table1[[#This Row],[REPORT_CATEGORY]]=0,"",Table1[[#This Row],[REPORT_CATEGORY]])</f>
        <v/>
      </c>
    </row>
    <row r="6985" spans="54:54" x14ac:dyDescent="0.25">
      <c r="BB6985" t="str">
        <f>IF(Table1[[#This Row],[REPORT_CATEGORY]]=0,"",Table1[[#This Row],[REPORT_CATEGORY]])</f>
        <v/>
      </c>
    </row>
    <row r="6986" spans="54:54" x14ac:dyDescent="0.25">
      <c r="BB6986" t="str">
        <f>IF(Table1[[#This Row],[REPORT_CATEGORY]]=0,"",Table1[[#This Row],[REPORT_CATEGORY]])</f>
        <v/>
      </c>
    </row>
    <row r="6987" spans="54:54" x14ac:dyDescent="0.25">
      <c r="BB6987" t="str">
        <f>IF(Table1[[#This Row],[REPORT_CATEGORY]]=0,"",Table1[[#This Row],[REPORT_CATEGORY]])</f>
        <v/>
      </c>
    </row>
    <row r="6988" spans="54:54" x14ac:dyDescent="0.25">
      <c r="BB6988" t="str">
        <f>IF(Table1[[#This Row],[REPORT_CATEGORY]]=0,"",Table1[[#This Row],[REPORT_CATEGORY]])</f>
        <v/>
      </c>
    </row>
    <row r="6989" spans="54:54" x14ac:dyDescent="0.25">
      <c r="BB6989" t="str">
        <f>IF(Table1[[#This Row],[REPORT_CATEGORY]]=0,"",Table1[[#This Row],[REPORT_CATEGORY]])</f>
        <v/>
      </c>
    </row>
    <row r="6990" spans="54:54" x14ac:dyDescent="0.25">
      <c r="BB6990" t="str">
        <f>IF(Table1[[#This Row],[REPORT_CATEGORY]]=0,"",Table1[[#This Row],[REPORT_CATEGORY]])</f>
        <v/>
      </c>
    </row>
    <row r="6991" spans="54:54" x14ac:dyDescent="0.25">
      <c r="BB6991" t="str">
        <f>IF(Table1[[#This Row],[REPORT_CATEGORY]]=0,"",Table1[[#This Row],[REPORT_CATEGORY]])</f>
        <v/>
      </c>
    </row>
    <row r="6992" spans="54:54" x14ac:dyDescent="0.25">
      <c r="BB6992" t="str">
        <f>IF(Table1[[#This Row],[REPORT_CATEGORY]]=0,"",Table1[[#This Row],[REPORT_CATEGORY]])</f>
        <v/>
      </c>
    </row>
    <row r="6993" spans="54:54" x14ac:dyDescent="0.25">
      <c r="BB6993" t="str">
        <f>IF(Table1[[#This Row],[REPORT_CATEGORY]]=0,"",Table1[[#This Row],[REPORT_CATEGORY]])</f>
        <v/>
      </c>
    </row>
    <row r="6994" spans="54:54" x14ac:dyDescent="0.25">
      <c r="BB6994" t="str">
        <f>IF(Table1[[#This Row],[REPORT_CATEGORY]]=0,"",Table1[[#This Row],[REPORT_CATEGORY]])</f>
        <v/>
      </c>
    </row>
    <row r="6995" spans="54:54" x14ac:dyDescent="0.25">
      <c r="BB6995" t="str">
        <f>IF(Table1[[#This Row],[REPORT_CATEGORY]]=0,"",Table1[[#This Row],[REPORT_CATEGORY]])</f>
        <v/>
      </c>
    </row>
    <row r="6996" spans="54:54" x14ac:dyDescent="0.25">
      <c r="BB6996" t="str">
        <f>IF(Table1[[#This Row],[REPORT_CATEGORY]]=0,"",Table1[[#This Row],[REPORT_CATEGORY]])</f>
        <v/>
      </c>
    </row>
    <row r="6997" spans="54:54" x14ac:dyDescent="0.25">
      <c r="BB6997" t="str">
        <f>IF(Table1[[#This Row],[REPORT_CATEGORY]]=0,"",Table1[[#This Row],[REPORT_CATEGORY]])</f>
        <v/>
      </c>
    </row>
    <row r="6998" spans="54:54" x14ac:dyDescent="0.25">
      <c r="BB6998" t="str">
        <f>IF(Table1[[#This Row],[REPORT_CATEGORY]]=0,"",Table1[[#This Row],[REPORT_CATEGORY]])</f>
        <v/>
      </c>
    </row>
    <row r="6999" spans="54:54" x14ac:dyDescent="0.25">
      <c r="BB6999" t="str">
        <f>IF(Table1[[#This Row],[REPORT_CATEGORY]]=0,"",Table1[[#This Row],[REPORT_CATEGORY]])</f>
        <v/>
      </c>
    </row>
    <row r="7000" spans="54:54" x14ac:dyDescent="0.25">
      <c r="BB7000" t="str">
        <f>IF(Table1[[#This Row],[REPORT_CATEGORY]]=0,"",Table1[[#This Row],[REPORT_CATEGORY]])</f>
        <v/>
      </c>
    </row>
    <row r="7001" spans="54:54" x14ac:dyDescent="0.25">
      <c r="BB7001" t="str">
        <f>IF(Table1[[#This Row],[REPORT_CATEGORY]]=0,"",Table1[[#This Row],[REPORT_CATEGORY]])</f>
        <v/>
      </c>
    </row>
    <row r="7002" spans="54:54" x14ac:dyDescent="0.25">
      <c r="BB7002" t="str">
        <f>IF(Table1[[#This Row],[REPORT_CATEGORY]]=0,"",Table1[[#This Row],[REPORT_CATEGORY]])</f>
        <v/>
      </c>
    </row>
    <row r="7003" spans="54:54" x14ac:dyDescent="0.25">
      <c r="BB7003" t="str">
        <f>IF(Table1[[#This Row],[REPORT_CATEGORY]]=0,"",Table1[[#This Row],[REPORT_CATEGORY]])</f>
        <v/>
      </c>
    </row>
    <row r="7004" spans="54:54" x14ac:dyDescent="0.25">
      <c r="BB7004" t="str">
        <f>IF(Table1[[#This Row],[REPORT_CATEGORY]]=0,"",Table1[[#This Row],[REPORT_CATEGORY]])</f>
        <v/>
      </c>
    </row>
    <row r="7005" spans="54:54" x14ac:dyDescent="0.25">
      <c r="BB7005" t="str">
        <f>IF(Table1[[#This Row],[REPORT_CATEGORY]]=0,"",Table1[[#This Row],[REPORT_CATEGORY]])</f>
        <v/>
      </c>
    </row>
    <row r="7006" spans="54:54" x14ac:dyDescent="0.25">
      <c r="BB7006" t="str">
        <f>IF(Table1[[#This Row],[REPORT_CATEGORY]]=0,"",Table1[[#This Row],[REPORT_CATEGORY]])</f>
        <v/>
      </c>
    </row>
    <row r="7007" spans="54:54" x14ac:dyDescent="0.25">
      <c r="BB7007" t="str">
        <f>IF(Table1[[#This Row],[REPORT_CATEGORY]]=0,"",Table1[[#This Row],[REPORT_CATEGORY]])</f>
        <v/>
      </c>
    </row>
    <row r="7008" spans="54:54" x14ac:dyDescent="0.25">
      <c r="BB7008" t="str">
        <f>IF(Table1[[#This Row],[REPORT_CATEGORY]]=0,"",Table1[[#This Row],[REPORT_CATEGORY]])</f>
        <v/>
      </c>
    </row>
    <row r="7009" spans="54:54" x14ac:dyDescent="0.25">
      <c r="BB7009" t="str">
        <f>IF(Table1[[#This Row],[REPORT_CATEGORY]]=0,"",Table1[[#This Row],[REPORT_CATEGORY]])</f>
        <v/>
      </c>
    </row>
    <row r="7010" spans="54:54" x14ac:dyDescent="0.25">
      <c r="BB7010" t="str">
        <f>IF(Table1[[#This Row],[REPORT_CATEGORY]]=0,"",Table1[[#This Row],[REPORT_CATEGORY]])</f>
        <v/>
      </c>
    </row>
    <row r="7011" spans="54:54" x14ac:dyDescent="0.25">
      <c r="BB7011" t="str">
        <f>IF(Table1[[#This Row],[REPORT_CATEGORY]]=0,"",Table1[[#This Row],[REPORT_CATEGORY]])</f>
        <v/>
      </c>
    </row>
    <row r="7012" spans="54:54" x14ac:dyDescent="0.25">
      <c r="BB7012" t="str">
        <f>IF(Table1[[#This Row],[REPORT_CATEGORY]]=0,"",Table1[[#This Row],[REPORT_CATEGORY]])</f>
        <v/>
      </c>
    </row>
    <row r="7013" spans="54:54" x14ac:dyDescent="0.25">
      <c r="BB7013" t="str">
        <f>IF(Table1[[#This Row],[REPORT_CATEGORY]]=0,"",Table1[[#This Row],[REPORT_CATEGORY]])</f>
        <v/>
      </c>
    </row>
    <row r="7014" spans="54:54" x14ac:dyDescent="0.25">
      <c r="BB7014" t="str">
        <f>IF(Table1[[#This Row],[REPORT_CATEGORY]]=0,"",Table1[[#This Row],[REPORT_CATEGORY]])</f>
        <v/>
      </c>
    </row>
    <row r="7015" spans="54:54" x14ac:dyDescent="0.25">
      <c r="BB7015" t="str">
        <f>IF(Table1[[#This Row],[REPORT_CATEGORY]]=0,"",Table1[[#This Row],[REPORT_CATEGORY]])</f>
        <v/>
      </c>
    </row>
    <row r="7016" spans="54:54" x14ac:dyDescent="0.25">
      <c r="BB7016" t="str">
        <f>IF(Table1[[#This Row],[REPORT_CATEGORY]]=0,"",Table1[[#This Row],[REPORT_CATEGORY]])</f>
        <v/>
      </c>
    </row>
    <row r="7017" spans="54:54" x14ac:dyDescent="0.25">
      <c r="BB7017" t="str">
        <f>IF(Table1[[#This Row],[REPORT_CATEGORY]]=0,"",Table1[[#This Row],[REPORT_CATEGORY]])</f>
        <v/>
      </c>
    </row>
    <row r="7018" spans="54:54" x14ac:dyDescent="0.25">
      <c r="BB7018" t="str">
        <f>IF(Table1[[#This Row],[REPORT_CATEGORY]]=0,"",Table1[[#This Row],[REPORT_CATEGORY]])</f>
        <v/>
      </c>
    </row>
    <row r="7019" spans="54:54" x14ac:dyDescent="0.25">
      <c r="BB7019" t="str">
        <f>IF(Table1[[#This Row],[REPORT_CATEGORY]]=0,"",Table1[[#This Row],[REPORT_CATEGORY]])</f>
        <v/>
      </c>
    </row>
    <row r="7020" spans="54:54" x14ac:dyDescent="0.25">
      <c r="BB7020" t="str">
        <f>IF(Table1[[#This Row],[REPORT_CATEGORY]]=0,"",Table1[[#This Row],[REPORT_CATEGORY]])</f>
        <v/>
      </c>
    </row>
    <row r="7021" spans="54:54" x14ac:dyDescent="0.25">
      <c r="BB7021" t="str">
        <f>IF(Table1[[#This Row],[REPORT_CATEGORY]]=0,"",Table1[[#This Row],[REPORT_CATEGORY]])</f>
        <v/>
      </c>
    </row>
    <row r="7022" spans="54:54" x14ac:dyDescent="0.25">
      <c r="BB7022" t="str">
        <f>IF(Table1[[#This Row],[REPORT_CATEGORY]]=0,"",Table1[[#This Row],[REPORT_CATEGORY]])</f>
        <v/>
      </c>
    </row>
    <row r="7023" spans="54:54" x14ac:dyDescent="0.25">
      <c r="BB7023" t="str">
        <f>IF(Table1[[#This Row],[REPORT_CATEGORY]]=0,"",Table1[[#This Row],[REPORT_CATEGORY]])</f>
        <v/>
      </c>
    </row>
    <row r="7024" spans="54:54" x14ac:dyDescent="0.25">
      <c r="BB7024" t="str">
        <f>IF(Table1[[#This Row],[REPORT_CATEGORY]]=0,"",Table1[[#This Row],[REPORT_CATEGORY]])</f>
        <v/>
      </c>
    </row>
    <row r="7025" spans="54:54" x14ac:dyDescent="0.25">
      <c r="BB7025" t="str">
        <f>IF(Table1[[#This Row],[REPORT_CATEGORY]]=0,"",Table1[[#This Row],[REPORT_CATEGORY]])</f>
        <v/>
      </c>
    </row>
    <row r="7026" spans="54:54" x14ac:dyDescent="0.25">
      <c r="BB7026" t="str">
        <f>IF(Table1[[#This Row],[REPORT_CATEGORY]]=0,"",Table1[[#This Row],[REPORT_CATEGORY]])</f>
        <v/>
      </c>
    </row>
    <row r="7027" spans="54:54" x14ac:dyDescent="0.25">
      <c r="BB7027" t="str">
        <f>IF(Table1[[#This Row],[REPORT_CATEGORY]]=0,"",Table1[[#This Row],[REPORT_CATEGORY]])</f>
        <v/>
      </c>
    </row>
    <row r="7028" spans="54:54" x14ac:dyDescent="0.25">
      <c r="BB7028" t="str">
        <f>IF(Table1[[#This Row],[REPORT_CATEGORY]]=0,"",Table1[[#This Row],[REPORT_CATEGORY]])</f>
        <v/>
      </c>
    </row>
    <row r="7029" spans="54:54" x14ac:dyDescent="0.25">
      <c r="BB7029" t="str">
        <f>IF(Table1[[#This Row],[REPORT_CATEGORY]]=0,"",Table1[[#This Row],[REPORT_CATEGORY]])</f>
        <v/>
      </c>
    </row>
    <row r="7030" spans="54:54" x14ac:dyDescent="0.25">
      <c r="BB7030" t="str">
        <f>IF(Table1[[#This Row],[REPORT_CATEGORY]]=0,"",Table1[[#This Row],[REPORT_CATEGORY]])</f>
        <v/>
      </c>
    </row>
    <row r="7031" spans="54:54" x14ac:dyDescent="0.25">
      <c r="BB7031" t="str">
        <f>IF(Table1[[#This Row],[REPORT_CATEGORY]]=0,"",Table1[[#This Row],[REPORT_CATEGORY]])</f>
        <v/>
      </c>
    </row>
    <row r="7032" spans="54:54" x14ac:dyDescent="0.25">
      <c r="BB7032" t="str">
        <f>IF(Table1[[#This Row],[REPORT_CATEGORY]]=0,"",Table1[[#This Row],[REPORT_CATEGORY]])</f>
        <v/>
      </c>
    </row>
    <row r="7033" spans="54:54" x14ac:dyDescent="0.25">
      <c r="BB7033" t="str">
        <f>IF(Table1[[#This Row],[REPORT_CATEGORY]]=0,"",Table1[[#This Row],[REPORT_CATEGORY]])</f>
        <v/>
      </c>
    </row>
    <row r="7034" spans="54:54" x14ac:dyDescent="0.25">
      <c r="BB7034" t="str">
        <f>IF(Table1[[#This Row],[REPORT_CATEGORY]]=0,"",Table1[[#This Row],[REPORT_CATEGORY]])</f>
        <v/>
      </c>
    </row>
    <row r="7035" spans="54:54" x14ac:dyDescent="0.25">
      <c r="BB7035" t="str">
        <f>IF(Table1[[#This Row],[REPORT_CATEGORY]]=0,"",Table1[[#This Row],[REPORT_CATEGORY]])</f>
        <v/>
      </c>
    </row>
    <row r="7036" spans="54:54" x14ac:dyDescent="0.25">
      <c r="BB7036" t="str">
        <f>IF(Table1[[#This Row],[REPORT_CATEGORY]]=0,"",Table1[[#This Row],[REPORT_CATEGORY]])</f>
        <v/>
      </c>
    </row>
    <row r="7037" spans="54:54" x14ac:dyDescent="0.25">
      <c r="BB7037" t="str">
        <f>IF(Table1[[#This Row],[REPORT_CATEGORY]]=0,"",Table1[[#This Row],[REPORT_CATEGORY]])</f>
        <v/>
      </c>
    </row>
    <row r="7038" spans="54:54" x14ac:dyDescent="0.25">
      <c r="BB7038" t="str">
        <f>IF(Table1[[#This Row],[REPORT_CATEGORY]]=0,"",Table1[[#This Row],[REPORT_CATEGORY]])</f>
        <v/>
      </c>
    </row>
    <row r="7039" spans="54:54" x14ac:dyDescent="0.25">
      <c r="BB7039" t="str">
        <f>IF(Table1[[#This Row],[REPORT_CATEGORY]]=0,"",Table1[[#This Row],[REPORT_CATEGORY]])</f>
        <v/>
      </c>
    </row>
    <row r="7040" spans="54:54" x14ac:dyDescent="0.25">
      <c r="BB7040" t="str">
        <f>IF(Table1[[#This Row],[REPORT_CATEGORY]]=0,"",Table1[[#This Row],[REPORT_CATEGORY]])</f>
        <v/>
      </c>
    </row>
    <row r="7041" spans="54:54" x14ac:dyDescent="0.25">
      <c r="BB7041" t="str">
        <f>IF(Table1[[#This Row],[REPORT_CATEGORY]]=0,"",Table1[[#This Row],[REPORT_CATEGORY]])</f>
        <v/>
      </c>
    </row>
    <row r="7042" spans="54:54" x14ac:dyDescent="0.25">
      <c r="BB7042" t="str">
        <f>IF(Table1[[#This Row],[REPORT_CATEGORY]]=0,"",Table1[[#This Row],[REPORT_CATEGORY]])</f>
        <v/>
      </c>
    </row>
    <row r="7043" spans="54:54" x14ac:dyDescent="0.25">
      <c r="BB7043" t="str">
        <f>IF(Table1[[#This Row],[REPORT_CATEGORY]]=0,"",Table1[[#This Row],[REPORT_CATEGORY]])</f>
        <v/>
      </c>
    </row>
    <row r="7044" spans="54:54" x14ac:dyDescent="0.25">
      <c r="BB7044" t="str">
        <f>IF(Table1[[#This Row],[REPORT_CATEGORY]]=0,"",Table1[[#This Row],[REPORT_CATEGORY]])</f>
        <v/>
      </c>
    </row>
    <row r="7045" spans="54:54" x14ac:dyDescent="0.25">
      <c r="BB7045" t="str">
        <f>IF(Table1[[#This Row],[REPORT_CATEGORY]]=0,"",Table1[[#This Row],[REPORT_CATEGORY]])</f>
        <v/>
      </c>
    </row>
    <row r="7046" spans="54:54" x14ac:dyDescent="0.25">
      <c r="BB7046" t="str">
        <f>IF(Table1[[#This Row],[REPORT_CATEGORY]]=0,"",Table1[[#This Row],[REPORT_CATEGORY]])</f>
        <v/>
      </c>
    </row>
    <row r="7047" spans="54:54" x14ac:dyDescent="0.25">
      <c r="BB7047" t="str">
        <f>IF(Table1[[#This Row],[REPORT_CATEGORY]]=0,"",Table1[[#This Row],[REPORT_CATEGORY]])</f>
        <v/>
      </c>
    </row>
    <row r="7048" spans="54:54" x14ac:dyDescent="0.25">
      <c r="BB7048" t="str">
        <f>IF(Table1[[#This Row],[REPORT_CATEGORY]]=0,"",Table1[[#This Row],[REPORT_CATEGORY]])</f>
        <v/>
      </c>
    </row>
    <row r="7049" spans="54:54" x14ac:dyDescent="0.25">
      <c r="BB7049" t="str">
        <f>IF(Table1[[#This Row],[REPORT_CATEGORY]]=0,"",Table1[[#This Row],[REPORT_CATEGORY]])</f>
        <v/>
      </c>
    </row>
    <row r="7050" spans="54:54" x14ac:dyDescent="0.25">
      <c r="BB7050" t="str">
        <f>IF(Table1[[#This Row],[REPORT_CATEGORY]]=0,"",Table1[[#This Row],[REPORT_CATEGORY]])</f>
        <v/>
      </c>
    </row>
    <row r="7051" spans="54:54" x14ac:dyDescent="0.25">
      <c r="BB7051" t="str">
        <f>IF(Table1[[#This Row],[REPORT_CATEGORY]]=0,"",Table1[[#This Row],[REPORT_CATEGORY]])</f>
        <v/>
      </c>
    </row>
    <row r="7052" spans="54:54" x14ac:dyDescent="0.25">
      <c r="BB7052" t="str">
        <f>IF(Table1[[#This Row],[REPORT_CATEGORY]]=0,"",Table1[[#This Row],[REPORT_CATEGORY]])</f>
        <v/>
      </c>
    </row>
    <row r="7053" spans="54:54" x14ac:dyDescent="0.25">
      <c r="BB7053" t="str">
        <f>IF(Table1[[#This Row],[REPORT_CATEGORY]]=0,"",Table1[[#This Row],[REPORT_CATEGORY]])</f>
        <v/>
      </c>
    </row>
    <row r="7054" spans="54:54" x14ac:dyDescent="0.25">
      <c r="BB7054" t="str">
        <f>IF(Table1[[#This Row],[REPORT_CATEGORY]]=0,"",Table1[[#This Row],[REPORT_CATEGORY]])</f>
        <v/>
      </c>
    </row>
    <row r="7055" spans="54:54" x14ac:dyDescent="0.25">
      <c r="BB7055" t="str">
        <f>IF(Table1[[#This Row],[REPORT_CATEGORY]]=0,"",Table1[[#This Row],[REPORT_CATEGORY]])</f>
        <v/>
      </c>
    </row>
    <row r="7056" spans="54:54" x14ac:dyDescent="0.25">
      <c r="BB7056" t="str">
        <f>IF(Table1[[#This Row],[REPORT_CATEGORY]]=0,"",Table1[[#This Row],[REPORT_CATEGORY]])</f>
        <v/>
      </c>
    </row>
    <row r="7057" spans="54:54" x14ac:dyDescent="0.25">
      <c r="BB7057" t="str">
        <f>IF(Table1[[#This Row],[REPORT_CATEGORY]]=0,"",Table1[[#This Row],[REPORT_CATEGORY]])</f>
        <v/>
      </c>
    </row>
    <row r="7058" spans="54:54" x14ac:dyDescent="0.25">
      <c r="BB7058" t="str">
        <f>IF(Table1[[#This Row],[REPORT_CATEGORY]]=0,"",Table1[[#This Row],[REPORT_CATEGORY]])</f>
        <v/>
      </c>
    </row>
    <row r="7059" spans="54:54" x14ac:dyDescent="0.25">
      <c r="BB7059" t="str">
        <f>IF(Table1[[#This Row],[REPORT_CATEGORY]]=0,"",Table1[[#This Row],[REPORT_CATEGORY]])</f>
        <v/>
      </c>
    </row>
    <row r="7060" spans="54:54" x14ac:dyDescent="0.25">
      <c r="BB7060" t="str">
        <f>IF(Table1[[#This Row],[REPORT_CATEGORY]]=0,"",Table1[[#This Row],[REPORT_CATEGORY]])</f>
        <v/>
      </c>
    </row>
    <row r="7061" spans="54:54" x14ac:dyDescent="0.25">
      <c r="BB7061" t="str">
        <f>IF(Table1[[#This Row],[REPORT_CATEGORY]]=0,"",Table1[[#This Row],[REPORT_CATEGORY]])</f>
        <v/>
      </c>
    </row>
    <row r="7062" spans="54:54" x14ac:dyDescent="0.25">
      <c r="BB7062" t="str">
        <f>IF(Table1[[#This Row],[REPORT_CATEGORY]]=0,"",Table1[[#This Row],[REPORT_CATEGORY]])</f>
        <v/>
      </c>
    </row>
    <row r="7063" spans="54:54" x14ac:dyDescent="0.25">
      <c r="BB7063" t="str">
        <f>IF(Table1[[#This Row],[REPORT_CATEGORY]]=0,"",Table1[[#This Row],[REPORT_CATEGORY]])</f>
        <v/>
      </c>
    </row>
    <row r="7064" spans="54:54" x14ac:dyDescent="0.25">
      <c r="BB7064" t="str">
        <f>IF(Table1[[#This Row],[REPORT_CATEGORY]]=0,"",Table1[[#This Row],[REPORT_CATEGORY]])</f>
        <v/>
      </c>
    </row>
    <row r="7065" spans="54:54" x14ac:dyDescent="0.25">
      <c r="BB7065" t="str">
        <f>IF(Table1[[#This Row],[REPORT_CATEGORY]]=0,"",Table1[[#This Row],[REPORT_CATEGORY]])</f>
        <v/>
      </c>
    </row>
    <row r="7066" spans="54:54" x14ac:dyDescent="0.25">
      <c r="BB7066" t="str">
        <f>IF(Table1[[#This Row],[REPORT_CATEGORY]]=0,"",Table1[[#This Row],[REPORT_CATEGORY]])</f>
        <v/>
      </c>
    </row>
    <row r="7067" spans="54:54" x14ac:dyDescent="0.25">
      <c r="BB7067" t="str">
        <f>IF(Table1[[#This Row],[REPORT_CATEGORY]]=0,"",Table1[[#This Row],[REPORT_CATEGORY]])</f>
        <v/>
      </c>
    </row>
    <row r="7068" spans="54:54" x14ac:dyDescent="0.25">
      <c r="BB7068" t="str">
        <f>IF(Table1[[#This Row],[REPORT_CATEGORY]]=0,"",Table1[[#This Row],[REPORT_CATEGORY]])</f>
        <v/>
      </c>
    </row>
    <row r="7069" spans="54:54" x14ac:dyDescent="0.25">
      <c r="BB7069" t="str">
        <f>IF(Table1[[#This Row],[REPORT_CATEGORY]]=0,"",Table1[[#This Row],[REPORT_CATEGORY]])</f>
        <v/>
      </c>
    </row>
    <row r="7070" spans="54:54" x14ac:dyDescent="0.25">
      <c r="BB7070" t="str">
        <f>IF(Table1[[#This Row],[REPORT_CATEGORY]]=0,"",Table1[[#This Row],[REPORT_CATEGORY]])</f>
        <v/>
      </c>
    </row>
    <row r="7071" spans="54:54" x14ac:dyDescent="0.25">
      <c r="BB7071" t="str">
        <f>IF(Table1[[#This Row],[REPORT_CATEGORY]]=0,"",Table1[[#This Row],[REPORT_CATEGORY]])</f>
        <v/>
      </c>
    </row>
    <row r="7072" spans="54:54" x14ac:dyDescent="0.25">
      <c r="BB7072" t="str">
        <f>IF(Table1[[#This Row],[REPORT_CATEGORY]]=0,"",Table1[[#This Row],[REPORT_CATEGORY]])</f>
        <v/>
      </c>
    </row>
    <row r="7073" spans="54:54" x14ac:dyDescent="0.25">
      <c r="BB7073" t="str">
        <f>IF(Table1[[#This Row],[REPORT_CATEGORY]]=0,"",Table1[[#This Row],[REPORT_CATEGORY]])</f>
        <v/>
      </c>
    </row>
    <row r="7074" spans="54:54" x14ac:dyDescent="0.25">
      <c r="BB7074" t="str">
        <f>IF(Table1[[#This Row],[REPORT_CATEGORY]]=0,"",Table1[[#This Row],[REPORT_CATEGORY]])</f>
        <v/>
      </c>
    </row>
    <row r="7075" spans="54:54" x14ac:dyDescent="0.25">
      <c r="BB7075" t="str">
        <f>IF(Table1[[#This Row],[REPORT_CATEGORY]]=0,"",Table1[[#This Row],[REPORT_CATEGORY]])</f>
        <v/>
      </c>
    </row>
    <row r="7076" spans="54:54" x14ac:dyDescent="0.25">
      <c r="BB7076" t="str">
        <f>IF(Table1[[#This Row],[REPORT_CATEGORY]]=0,"",Table1[[#This Row],[REPORT_CATEGORY]])</f>
        <v/>
      </c>
    </row>
    <row r="7077" spans="54:54" x14ac:dyDescent="0.25">
      <c r="BB7077" t="str">
        <f>IF(Table1[[#This Row],[REPORT_CATEGORY]]=0,"",Table1[[#This Row],[REPORT_CATEGORY]])</f>
        <v/>
      </c>
    </row>
    <row r="7078" spans="54:54" x14ac:dyDescent="0.25">
      <c r="BB7078" t="str">
        <f>IF(Table1[[#This Row],[REPORT_CATEGORY]]=0,"",Table1[[#This Row],[REPORT_CATEGORY]])</f>
        <v/>
      </c>
    </row>
    <row r="7079" spans="54:54" x14ac:dyDescent="0.25">
      <c r="BB7079" t="str">
        <f>IF(Table1[[#This Row],[REPORT_CATEGORY]]=0,"",Table1[[#This Row],[REPORT_CATEGORY]])</f>
        <v/>
      </c>
    </row>
    <row r="7080" spans="54:54" x14ac:dyDescent="0.25">
      <c r="BB7080" t="str">
        <f>IF(Table1[[#This Row],[REPORT_CATEGORY]]=0,"",Table1[[#This Row],[REPORT_CATEGORY]])</f>
        <v/>
      </c>
    </row>
    <row r="7081" spans="54:54" x14ac:dyDescent="0.25">
      <c r="BB7081" t="str">
        <f>IF(Table1[[#This Row],[REPORT_CATEGORY]]=0,"",Table1[[#This Row],[REPORT_CATEGORY]])</f>
        <v/>
      </c>
    </row>
    <row r="7082" spans="54:54" x14ac:dyDescent="0.25">
      <c r="BB7082" t="str">
        <f>IF(Table1[[#This Row],[REPORT_CATEGORY]]=0,"",Table1[[#This Row],[REPORT_CATEGORY]])</f>
        <v/>
      </c>
    </row>
    <row r="7083" spans="54:54" x14ac:dyDescent="0.25">
      <c r="BB7083" t="str">
        <f>IF(Table1[[#This Row],[REPORT_CATEGORY]]=0,"",Table1[[#This Row],[REPORT_CATEGORY]])</f>
        <v/>
      </c>
    </row>
    <row r="7084" spans="54:54" x14ac:dyDescent="0.25">
      <c r="BB7084" t="str">
        <f>IF(Table1[[#This Row],[REPORT_CATEGORY]]=0,"",Table1[[#This Row],[REPORT_CATEGORY]])</f>
        <v/>
      </c>
    </row>
    <row r="7085" spans="54:54" x14ac:dyDescent="0.25">
      <c r="BB7085" t="str">
        <f>IF(Table1[[#This Row],[REPORT_CATEGORY]]=0,"",Table1[[#This Row],[REPORT_CATEGORY]])</f>
        <v/>
      </c>
    </row>
    <row r="7086" spans="54:54" x14ac:dyDescent="0.25">
      <c r="BB7086" t="str">
        <f>IF(Table1[[#This Row],[REPORT_CATEGORY]]=0,"",Table1[[#This Row],[REPORT_CATEGORY]])</f>
        <v/>
      </c>
    </row>
    <row r="7087" spans="54:54" x14ac:dyDescent="0.25">
      <c r="BB7087" t="str">
        <f>IF(Table1[[#This Row],[REPORT_CATEGORY]]=0,"",Table1[[#This Row],[REPORT_CATEGORY]])</f>
        <v/>
      </c>
    </row>
    <row r="7088" spans="54:54" x14ac:dyDescent="0.25">
      <c r="BB7088" t="str">
        <f>IF(Table1[[#This Row],[REPORT_CATEGORY]]=0,"",Table1[[#This Row],[REPORT_CATEGORY]])</f>
        <v/>
      </c>
    </row>
    <row r="7089" spans="54:54" x14ac:dyDescent="0.25">
      <c r="BB7089" t="str">
        <f>IF(Table1[[#This Row],[REPORT_CATEGORY]]=0,"",Table1[[#This Row],[REPORT_CATEGORY]])</f>
        <v/>
      </c>
    </row>
    <row r="7090" spans="54:54" x14ac:dyDescent="0.25">
      <c r="BB7090" t="str">
        <f>IF(Table1[[#This Row],[REPORT_CATEGORY]]=0,"",Table1[[#This Row],[REPORT_CATEGORY]])</f>
        <v/>
      </c>
    </row>
    <row r="7091" spans="54:54" x14ac:dyDescent="0.25">
      <c r="BB7091" t="str">
        <f>IF(Table1[[#This Row],[REPORT_CATEGORY]]=0,"",Table1[[#This Row],[REPORT_CATEGORY]])</f>
        <v/>
      </c>
    </row>
    <row r="7092" spans="54:54" x14ac:dyDescent="0.25">
      <c r="BB7092" t="str">
        <f>IF(Table1[[#This Row],[REPORT_CATEGORY]]=0,"",Table1[[#This Row],[REPORT_CATEGORY]])</f>
        <v/>
      </c>
    </row>
    <row r="7093" spans="54:54" x14ac:dyDescent="0.25">
      <c r="BB7093" t="str">
        <f>IF(Table1[[#This Row],[REPORT_CATEGORY]]=0,"",Table1[[#This Row],[REPORT_CATEGORY]])</f>
        <v/>
      </c>
    </row>
    <row r="7094" spans="54:54" x14ac:dyDescent="0.25">
      <c r="BB7094" t="str">
        <f>IF(Table1[[#This Row],[REPORT_CATEGORY]]=0,"",Table1[[#This Row],[REPORT_CATEGORY]])</f>
        <v/>
      </c>
    </row>
    <row r="7095" spans="54:54" x14ac:dyDescent="0.25">
      <c r="BB7095" t="str">
        <f>IF(Table1[[#This Row],[REPORT_CATEGORY]]=0,"",Table1[[#This Row],[REPORT_CATEGORY]])</f>
        <v/>
      </c>
    </row>
    <row r="7096" spans="54:54" x14ac:dyDescent="0.25">
      <c r="BB7096" t="str">
        <f>IF(Table1[[#This Row],[REPORT_CATEGORY]]=0,"",Table1[[#This Row],[REPORT_CATEGORY]])</f>
        <v/>
      </c>
    </row>
    <row r="7097" spans="54:54" x14ac:dyDescent="0.25">
      <c r="BB7097" t="str">
        <f>IF(Table1[[#This Row],[REPORT_CATEGORY]]=0,"",Table1[[#This Row],[REPORT_CATEGORY]])</f>
        <v/>
      </c>
    </row>
    <row r="7098" spans="54:54" x14ac:dyDescent="0.25">
      <c r="BB7098" t="str">
        <f>IF(Table1[[#This Row],[REPORT_CATEGORY]]=0,"",Table1[[#This Row],[REPORT_CATEGORY]])</f>
        <v/>
      </c>
    </row>
    <row r="7099" spans="54:54" x14ac:dyDescent="0.25">
      <c r="BB7099" t="str">
        <f>IF(Table1[[#This Row],[REPORT_CATEGORY]]=0,"",Table1[[#This Row],[REPORT_CATEGORY]])</f>
        <v/>
      </c>
    </row>
    <row r="7100" spans="54:54" x14ac:dyDescent="0.25">
      <c r="BB7100" t="str">
        <f>IF(Table1[[#This Row],[REPORT_CATEGORY]]=0,"",Table1[[#This Row],[REPORT_CATEGORY]])</f>
        <v/>
      </c>
    </row>
    <row r="7101" spans="54:54" x14ac:dyDescent="0.25">
      <c r="BB7101" t="str">
        <f>IF(Table1[[#This Row],[REPORT_CATEGORY]]=0,"",Table1[[#This Row],[REPORT_CATEGORY]])</f>
        <v/>
      </c>
    </row>
    <row r="7102" spans="54:54" x14ac:dyDescent="0.25">
      <c r="BB7102" t="str">
        <f>IF(Table1[[#This Row],[REPORT_CATEGORY]]=0,"",Table1[[#This Row],[REPORT_CATEGORY]])</f>
        <v/>
      </c>
    </row>
    <row r="7103" spans="54:54" x14ac:dyDescent="0.25">
      <c r="BB7103" t="str">
        <f>IF(Table1[[#This Row],[REPORT_CATEGORY]]=0,"",Table1[[#This Row],[REPORT_CATEGORY]])</f>
        <v/>
      </c>
    </row>
    <row r="7104" spans="54:54" x14ac:dyDescent="0.25">
      <c r="BB7104" t="str">
        <f>IF(Table1[[#This Row],[REPORT_CATEGORY]]=0,"",Table1[[#This Row],[REPORT_CATEGORY]])</f>
        <v/>
      </c>
    </row>
    <row r="7105" spans="54:54" x14ac:dyDescent="0.25">
      <c r="BB7105" t="str">
        <f>IF(Table1[[#This Row],[REPORT_CATEGORY]]=0,"",Table1[[#This Row],[REPORT_CATEGORY]])</f>
        <v/>
      </c>
    </row>
    <row r="7106" spans="54:54" x14ac:dyDescent="0.25">
      <c r="BB7106" t="str">
        <f>IF(Table1[[#This Row],[REPORT_CATEGORY]]=0,"",Table1[[#This Row],[REPORT_CATEGORY]])</f>
        <v/>
      </c>
    </row>
    <row r="7107" spans="54:54" x14ac:dyDescent="0.25">
      <c r="BB7107" t="str">
        <f>IF(Table1[[#This Row],[REPORT_CATEGORY]]=0,"",Table1[[#This Row],[REPORT_CATEGORY]])</f>
        <v/>
      </c>
    </row>
    <row r="7108" spans="54:54" x14ac:dyDescent="0.25">
      <c r="BB7108" t="str">
        <f>IF(Table1[[#This Row],[REPORT_CATEGORY]]=0,"",Table1[[#This Row],[REPORT_CATEGORY]])</f>
        <v/>
      </c>
    </row>
    <row r="7109" spans="54:54" x14ac:dyDescent="0.25">
      <c r="BB7109" t="str">
        <f>IF(Table1[[#This Row],[REPORT_CATEGORY]]=0,"",Table1[[#This Row],[REPORT_CATEGORY]])</f>
        <v/>
      </c>
    </row>
    <row r="7110" spans="54:54" x14ac:dyDescent="0.25">
      <c r="BB7110" t="str">
        <f>IF(Table1[[#This Row],[REPORT_CATEGORY]]=0,"",Table1[[#This Row],[REPORT_CATEGORY]])</f>
        <v/>
      </c>
    </row>
    <row r="7111" spans="54:54" x14ac:dyDescent="0.25">
      <c r="BB7111" t="str">
        <f>IF(Table1[[#This Row],[REPORT_CATEGORY]]=0,"",Table1[[#This Row],[REPORT_CATEGORY]])</f>
        <v/>
      </c>
    </row>
    <row r="7112" spans="54:54" x14ac:dyDescent="0.25">
      <c r="BB7112" t="str">
        <f>IF(Table1[[#This Row],[REPORT_CATEGORY]]=0,"",Table1[[#This Row],[REPORT_CATEGORY]])</f>
        <v/>
      </c>
    </row>
    <row r="7113" spans="54:54" x14ac:dyDescent="0.25">
      <c r="BB7113" t="str">
        <f>IF(Table1[[#This Row],[REPORT_CATEGORY]]=0,"",Table1[[#This Row],[REPORT_CATEGORY]])</f>
        <v/>
      </c>
    </row>
    <row r="7114" spans="54:54" x14ac:dyDescent="0.25">
      <c r="BB7114" t="str">
        <f>IF(Table1[[#This Row],[REPORT_CATEGORY]]=0,"",Table1[[#This Row],[REPORT_CATEGORY]])</f>
        <v/>
      </c>
    </row>
    <row r="7115" spans="54:54" x14ac:dyDescent="0.25">
      <c r="BB7115" t="str">
        <f>IF(Table1[[#This Row],[REPORT_CATEGORY]]=0,"",Table1[[#This Row],[REPORT_CATEGORY]])</f>
        <v/>
      </c>
    </row>
    <row r="7116" spans="54:54" x14ac:dyDescent="0.25">
      <c r="BB7116" t="str">
        <f>IF(Table1[[#This Row],[REPORT_CATEGORY]]=0,"",Table1[[#This Row],[REPORT_CATEGORY]])</f>
        <v/>
      </c>
    </row>
    <row r="7117" spans="54:54" x14ac:dyDescent="0.25">
      <c r="BB7117" t="str">
        <f>IF(Table1[[#This Row],[REPORT_CATEGORY]]=0,"",Table1[[#This Row],[REPORT_CATEGORY]])</f>
        <v/>
      </c>
    </row>
    <row r="7118" spans="54:54" x14ac:dyDescent="0.25">
      <c r="BB7118" t="str">
        <f>IF(Table1[[#This Row],[REPORT_CATEGORY]]=0,"",Table1[[#This Row],[REPORT_CATEGORY]])</f>
        <v/>
      </c>
    </row>
    <row r="7119" spans="54:54" x14ac:dyDescent="0.25">
      <c r="BB7119" t="str">
        <f>IF(Table1[[#This Row],[REPORT_CATEGORY]]=0,"",Table1[[#This Row],[REPORT_CATEGORY]])</f>
        <v/>
      </c>
    </row>
    <row r="7120" spans="54:54" x14ac:dyDescent="0.25">
      <c r="BB7120" t="str">
        <f>IF(Table1[[#This Row],[REPORT_CATEGORY]]=0,"",Table1[[#This Row],[REPORT_CATEGORY]])</f>
        <v/>
      </c>
    </row>
    <row r="7121" spans="54:54" x14ac:dyDescent="0.25">
      <c r="BB7121" t="str">
        <f>IF(Table1[[#This Row],[REPORT_CATEGORY]]=0,"",Table1[[#This Row],[REPORT_CATEGORY]])</f>
        <v/>
      </c>
    </row>
    <row r="7122" spans="54:54" x14ac:dyDescent="0.25">
      <c r="BB7122" t="str">
        <f>IF(Table1[[#This Row],[REPORT_CATEGORY]]=0,"",Table1[[#This Row],[REPORT_CATEGORY]])</f>
        <v/>
      </c>
    </row>
    <row r="7123" spans="54:54" x14ac:dyDescent="0.25">
      <c r="BB7123" t="str">
        <f>IF(Table1[[#This Row],[REPORT_CATEGORY]]=0,"",Table1[[#This Row],[REPORT_CATEGORY]])</f>
        <v/>
      </c>
    </row>
    <row r="7124" spans="54:54" x14ac:dyDescent="0.25">
      <c r="BB7124" t="str">
        <f>IF(Table1[[#This Row],[REPORT_CATEGORY]]=0,"",Table1[[#This Row],[REPORT_CATEGORY]])</f>
        <v/>
      </c>
    </row>
    <row r="7125" spans="54:54" x14ac:dyDescent="0.25">
      <c r="BB7125" t="str">
        <f>IF(Table1[[#This Row],[REPORT_CATEGORY]]=0,"",Table1[[#This Row],[REPORT_CATEGORY]])</f>
        <v/>
      </c>
    </row>
    <row r="7126" spans="54:54" x14ac:dyDescent="0.25">
      <c r="BB7126" t="str">
        <f>IF(Table1[[#This Row],[REPORT_CATEGORY]]=0,"",Table1[[#This Row],[REPORT_CATEGORY]])</f>
        <v/>
      </c>
    </row>
    <row r="7127" spans="54:54" x14ac:dyDescent="0.25">
      <c r="BB7127" t="str">
        <f>IF(Table1[[#This Row],[REPORT_CATEGORY]]=0,"",Table1[[#This Row],[REPORT_CATEGORY]])</f>
        <v/>
      </c>
    </row>
    <row r="7128" spans="54:54" x14ac:dyDescent="0.25">
      <c r="BB7128" t="str">
        <f>IF(Table1[[#This Row],[REPORT_CATEGORY]]=0,"",Table1[[#This Row],[REPORT_CATEGORY]])</f>
        <v/>
      </c>
    </row>
    <row r="7129" spans="54:54" x14ac:dyDescent="0.25">
      <c r="BB7129" t="str">
        <f>IF(Table1[[#This Row],[REPORT_CATEGORY]]=0,"",Table1[[#This Row],[REPORT_CATEGORY]])</f>
        <v/>
      </c>
    </row>
    <row r="7130" spans="54:54" x14ac:dyDescent="0.25">
      <c r="BB7130" t="str">
        <f>IF(Table1[[#This Row],[REPORT_CATEGORY]]=0,"",Table1[[#This Row],[REPORT_CATEGORY]])</f>
        <v/>
      </c>
    </row>
    <row r="7131" spans="54:54" x14ac:dyDescent="0.25">
      <c r="BB7131" t="str">
        <f>IF(Table1[[#This Row],[REPORT_CATEGORY]]=0,"",Table1[[#This Row],[REPORT_CATEGORY]])</f>
        <v/>
      </c>
    </row>
    <row r="7132" spans="54:54" x14ac:dyDescent="0.25">
      <c r="BB7132" t="str">
        <f>IF(Table1[[#This Row],[REPORT_CATEGORY]]=0,"",Table1[[#This Row],[REPORT_CATEGORY]])</f>
        <v/>
      </c>
    </row>
    <row r="7133" spans="54:54" x14ac:dyDescent="0.25">
      <c r="BB7133" t="str">
        <f>IF(Table1[[#This Row],[REPORT_CATEGORY]]=0,"",Table1[[#This Row],[REPORT_CATEGORY]])</f>
        <v/>
      </c>
    </row>
    <row r="7134" spans="54:54" x14ac:dyDescent="0.25">
      <c r="BB7134" t="str">
        <f>IF(Table1[[#This Row],[REPORT_CATEGORY]]=0,"",Table1[[#This Row],[REPORT_CATEGORY]])</f>
        <v/>
      </c>
    </row>
    <row r="7135" spans="54:54" x14ac:dyDescent="0.25">
      <c r="BB7135" t="str">
        <f>IF(Table1[[#This Row],[REPORT_CATEGORY]]=0,"",Table1[[#This Row],[REPORT_CATEGORY]])</f>
        <v/>
      </c>
    </row>
    <row r="7136" spans="54:54" x14ac:dyDescent="0.25">
      <c r="BB7136" t="str">
        <f>IF(Table1[[#This Row],[REPORT_CATEGORY]]=0,"",Table1[[#This Row],[REPORT_CATEGORY]])</f>
        <v/>
      </c>
    </row>
    <row r="7137" spans="54:54" x14ac:dyDescent="0.25">
      <c r="BB7137" t="str">
        <f>IF(Table1[[#This Row],[REPORT_CATEGORY]]=0,"",Table1[[#This Row],[REPORT_CATEGORY]])</f>
        <v/>
      </c>
    </row>
    <row r="7138" spans="54:54" x14ac:dyDescent="0.25">
      <c r="BB7138" t="str">
        <f>IF(Table1[[#This Row],[REPORT_CATEGORY]]=0,"",Table1[[#This Row],[REPORT_CATEGORY]])</f>
        <v/>
      </c>
    </row>
    <row r="7139" spans="54:54" x14ac:dyDescent="0.25">
      <c r="BB7139" t="str">
        <f>IF(Table1[[#This Row],[REPORT_CATEGORY]]=0,"",Table1[[#This Row],[REPORT_CATEGORY]])</f>
        <v/>
      </c>
    </row>
    <row r="7140" spans="54:54" x14ac:dyDescent="0.25">
      <c r="BB7140" t="str">
        <f>IF(Table1[[#This Row],[REPORT_CATEGORY]]=0,"",Table1[[#This Row],[REPORT_CATEGORY]])</f>
        <v/>
      </c>
    </row>
    <row r="7141" spans="54:54" x14ac:dyDescent="0.25">
      <c r="BB7141" t="str">
        <f>IF(Table1[[#This Row],[REPORT_CATEGORY]]=0,"",Table1[[#This Row],[REPORT_CATEGORY]])</f>
        <v/>
      </c>
    </row>
    <row r="7142" spans="54:54" x14ac:dyDescent="0.25">
      <c r="BB7142" t="str">
        <f>IF(Table1[[#This Row],[REPORT_CATEGORY]]=0,"",Table1[[#This Row],[REPORT_CATEGORY]])</f>
        <v/>
      </c>
    </row>
    <row r="7143" spans="54:54" x14ac:dyDescent="0.25">
      <c r="BB7143" t="str">
        <f>IF(Table1[[#This Row],[REPORT_CATEGORY]]=0,"",Table1[[#This Row],[REPORT_CATEGORY]])</f>
        <v/>
      </c>
    </row>
    <row r="7144" spans="54:54" x14ac:dyDescent="0.25">
      <c r="BB7144" t="str">
        <f>IF(Table1[[#This Row],[REPORT_CATEGORY]]=0,"",Table1[[#This Row],[REPORT_CATEGORY]])</f>
        <v/>
      </c>
    </row>
    <row r="7145" spans="54:54" x14ac:dyDescent="0.25">
      <c r="BB7145" t="str">
        <f>IF(Table1[[#This Row],[REPORT_CATEGORY]]=0,"",Table1[[#This Row],[REPORT_CATEGORY]])</f>
        <v/>
      </c>
    </row>
    <row r="7146" spans="54:54" x14ac:dyDescent="0.25">
      <c r="BB7146" t="str">
        <f>IF(Table1[[#This Row],[REPORT_CATEGORY]]=0,"",Table1[[#This Row],[REPORT_CATEGORY]])</f>
        <v/>
      </c>
    </row>
    <row r="7147" spans="54:54" x14ac:dyDescent="0.25">
      <c r="BB7147" t="str">
        <f>IF(Table1[[#This Row],[REPORT_CATEGORY]]=0,"",Table1[[#This Row],[REPORT_CATEGORY]])</f>
        <v/>
      </c>
    </row>
    <row r="7148" spans="54:54" x14ac:dyDescent="0.25">
      <c r="BB7148" t="str">
        <f>IF(Table1[[#This Row],[REPORT_CATEGORY]]=0,"",Table1[[#This Row],[REPORT_CATEGORY]])</f>
        <v/>
      </c>
    </row>
    <row r="7149" spans="54:54" x14ac:dyDescent="0.25">
      <c r="BB7149" t="str">
        <f>IF(Table1[[#This Row],[REPORT_CATEGORY]]=0,"",Table1[[#This Row],[REPORT_CATEGORY]])</f>
        <v/>
      </c>
    </row>
    <row r="7150" spans="54:54" x14ac:dyDescent="0.25">
      <c r="BB7150" t="str">
        <f>IF(Table1[[#This Row],[REPORT_CATEGORY]]=0,"",Table1[[#This Row],[REPORT_CATEGORY]])</f>
        <v/>
      </c>
    </row>
    <row r="7151" spans="54:54" x14ac:dyDescent="0.25">
      <c r="BB7151" t="str">
        <f>IF(Table1[[#This Row],[REPORT_CATEGORY]]=0,"",Table1[[#This Row],[REPORT_CATEGORY]])</f>
        <v/>
      </c>
    </row>
    <row r="7152" spans="54:54" x14ac:dyDescent="0.25">
      <c r="BB7152" t="str">
        <f>IF(Table1[[#This Row],[REPORT_CATEGORY]]=0,"",Table1[[#This Row],[REPORT_CATEGORY]])</f>
        <v/>
      </c>
    </row>
    <row r="7153" spans="54:54" x14ac:dyDescent="0.25">
      <c r="BB7153" t="str">
        <f>IF(Table1[[#This Row],[REPORT_CATEGORY]]=0,"",Table1[[#This Row],[REPORT_CATEGORY]])</f>
        <v/>
      </c>
    </row>
    <row r="7154" spans="54:54" x14ac:dyDescent="0.25">
      <c r="BB7154" t="str">
        <f>IF(Table1[[#This Row],[REPORT_CATEGORY]]=0,"",Table1[[#This Row],[REPORT_CATEGORY]])</f>
        <v/>
      </c>
    </row>
    <row r="7155" spans="54:54" x14ac:dyDescent="0.25">
      <c r="BB7155" t="str">
        <f>IF(Table1[[#This Row],[REPORT_CATEGORY]]=0,"",Table1[[#This Row],[REPORT_CATEGORY]])</f>
        <v/>
      </c>
    </row>
    <row r="7156" spans="54:54" x14ac:dyDescent="0.25">
      <c r="BB7156" t="str">
        <f>IF(Table1[[#This Row],[REPORT_CATEGORY]]=0,"",Table1[[#This Row],[REPORT_CATEGORY]])</f>
        <v/>
      </c>
    </row>
    <row r="7157" spans="54:54" x14ac:dyDescent="0.25">
      <c r="BB7157" t="str">
        <f>IF(Table1[[#This Row],[REPORT_CATEGORY]]=0,"",Table1[[#This Row],[REPORT_CATEGORY]])</f>
        <v/>
      </c>
    </row>
    <row r="7158" spans="54:54" x14ac:dyDescent="0.25">
      <c r="BB7158" t="str">
        <f>IF(Table1[[#This Row],[REPORT_CATEGORY]]=0,"",Table1[[#This Row],[REPORT_CATEGORY]])</f>
        <v/>
      </c>
    </row>
    <row r="7159" spans="54:54" x14ac:dyDescent="0.25">
      <c r="BB7159" t="str">
        <f>IF(Table1[[#This Row],[REPORT_CATEGORY]]=0,"",Table1[[#This Row],[REPORT_CATEGORY]])</f>
        <v/>
      </c>
    </row>
    <row r="7160" spans="54:54" x14ac:dyDescent="0.25">
      <c r="BB7160" t="str">
        <f>IF(Table1[[#This Row],[REPORT_CATEGORY]]=0,"",Table1[[#This Row],[REPORT_CATEGORY]])</f>
        <v/>
      </c>
    </row>
    <row r="7161" spans="54:54" x14ac:dyDescent="0.25">
      <c r="BB7161" t="str">
        <f>IF(Table1[[#This Row],[REPORT_CATEGORY]]=0,"",Table1[[#This Row],[REPORT_CATEGORY]])</f>
        <v/>
      </c>
    </row>
    <row r="7162" spans="54:54" x14ac:dyDescent="0.25">
      <c r="BB7162" t="str">
        <f>IF(Table1[[#This Row],[REPORT_CATEGORY]]=0,"",Table1[[#This Row],[REPORT_CATEGORY]])</f>
        <v/>
      </c>
    </row>
    <row r="7163" spans="54:54" x14ac:dyDescent="0.25">
      <c r="BB7163" t="str">
        <f>IF(Table1[[#This Row],[REPORT_CATEGORY]]=0,"",Table1[[#This Row],[REPORT_CATEGORY]])</f>
        <v/>
      </c>
    </row>
    <row r="7164" spans="54:54" x14ac:dyDescent="0.25">
      <c r="BB7164" t="str">
        <f>IF(Table1[[#This Row],[REPORT_CATEGORY]]=0,"",Table1[[#This Row],[REPORT_CATEGORY]])</f>
        <v/>
      </c>
    </row>
    <row r="7165" spans="54:54" x14ac:dyDescent="0.25">
      <c r="BB7165" t="str">
        <f>IF(Table1[[#This Row],[REPORT_CATEGORY]]=0,"",Table1[[#This Row],[REPORT_CATEGORY]])</f>
        <v/>
      </c>
    </row>
    <row r="7166" spans="54:54" x14ac:dyDescent="0.25">
      <c r="BB7166" t="str">
        <f>IF(Table1[[#This Row],[REPORT_CATEGORY]]=0,"",Table1[[#This Row],[REPORT_CATEGORY]])</f>
        <v/>
      </c>
    </row>
    <row r="7167" spans="54:54" x14ac:dyDescent="0.25">
      <c r="BB7167" t="str">
        <f>IF(Table1[[#This Row],[REPORT_CATEGORY]]=0,"",Table1[[#This Row],[REPORT_CATEGORY]])</f>
        <v/>
      </c>
    </row>
    <row r="7168" spans="54:54" x14ac:dyDescent="0.25">
      <c r="BB7168" t="str">
        <f>IF(Table1[[#This Row],[REPORT_CATEGORY]]=0,"",Table1[[#This Row],[REPORT_CATEGORY]])</f>
        <v/>
      </c>
    </row>
    <row r="7169" spans="54:54" x14ac:dyDescent="0.25">
      <c r="BB7169" t="str">
        <f>IF(Table1[[#This Row],[REPORT_CATEGORY]]=0,"",Table1[[#This Row],[REPORT_CATEGORY]])</f>
        <v/>
      </c>
    </row>
    <row r="7170" spans="54:54" x14ac:dyDescent="0.25">
      <c r="BB7170" t="str">
        <f>IF(Table1[[#This Row],[REPORT_CATEGORY]]=0,"",Table1[[#This Row],[REPORT_CATEGORY]])</f>
        <v/>
      </c>
    </row>
    <row r="7171" spans="54:54" x14ac:dyDescent="0.25">
      <c r="BB7171" t="str">
        <f>IF(Table1[[#This Row],[REPORT_CATEGORY]]=0,"",Table1[[#This Row],[REPORT_CATEGORY]])</f>
        <v/>
      </c>
    </row>
    <row r="7172" spans="54:54" x14ac:dyDescent="0.25">
      <c r="BB7172" t="str">
        <f>IF(Table1[[#This Row],[REPORT_CATEGORY]]=0,"",Table1[[#This Row],[REPORT_CATEGORY]])</f>
        <v/>
      </c>
    </row>
    <row r="7173" spans="54:54" x14ac:dyDescent="0.25">
      <c r="BB7173" t="str">
        <f>IF(Table1[[#This Row],[REPORT_CATEGORY]]=0,"",Table1[[#This Row],[REPORT_CATEGORY]])</f>
        <v/>
      </c>
    </row>
    <row r="7174" spans="54:54" x14ac:dyDescent="0.25">
      <c r="BB7174" t="str">
        <f>IF(Table1[[#This Row],[REPORT_CATEGORY]]=0,"",Table1[[#This Row],[REPORT_CATEGORY]])</f>
        <v/>
      </c>
    </row>
    <row r="7175" spans="54:54" x14ac:dyDescent="0.25">
      <c r="BB7175" t="str">
        <f>IF(Table1[[#This Row],[REPORT_CATEGORY]]=0,"",Table1[[#This Row],[REPORT_CATEGORY]])</f>
        <v/>
      </c>
    </row>
    <row r="7176" spans="54:54" x14ac:dyDescent="0.25">
      <c r="BB7176" t="str">
        <f>IF(Table1[[#This Row],[REPORT_CATEGORY]]=0,"",Table1[[#This Row],[REPORT_CATEGORY]])</f>
        <v/>
      </c>
    </row>
    <row r="7177" spans="54:54" x14ac:dyDescent="0.25">
      <c r="BB7177" t="str">
        <f>IF(Table1[[#This Row],[REPORT_CATEGORY]]=0,"",Table1[[#This Row],[REPORT_CATEGORY]])</f>
        <v/>
      </c>
    </row>
    <row r="7178" spans="54:54" x14ac:dyDescent="0.25">
      <c r="BB7178" t="str">
        <f>IF(Table1[[#This Row],[REPORT_CATEGORY]]=0,"",Table1[[#This Row],[REPORT_CATEGORY]])</f>
        <v/>
      </c>
    </row>
    <row r="7179" spans="54:54" x14ac:dyDescent="0.25">
      <c r="BB7179" t="str">
        <f>IF(Table1[[#This Row],[REPORT_CATEGORY]]=0,"",Table1[[#This Row],[REPORT_CATEGORY]])</f>
        <v/>
      </c>
    </row>
    <row r="7180" spans="54:54" x14ac:dyDescent="0.25">
      <c r="BB7180" t="str">
        <f>IF(Table1[[#This Row],[REPORT_CATEGORY]]=0,"",Table1[[#This Row],[REPORT_CATEGORY]])</f>
        <v/>
      </c>
    </row>
    <row r="7181" spans="54:54" x14ac:dyDescent="0.25">
      <c r="BB7181" t="str">
        <f>IF(Table1[[#This Row],[REPORT_CATEGORY]]=0,"",Table1[[#This Row],[REPORT_CATEGORY]])</f>
        <v/>
      </c>
    </row>
    <row r="7182" spans="54:54" x14ac:dyDescent="0.25">
      <c r="BB7182" t="str">
        <f>IF(Table1[[#This Row],[REPORT_CATEGORY]]=0,"",Table1[[#This Row],[REPORT_CATEGORY]])</f>
        <v/>
      </c>
    </row>
    <row r="7183" spans="54:54" x14ac:dyDescent="0.25">
      <c r="BB7183" t="str">
        <f>IF(Table1[[#This Row],[REPORT_CATEGORY]]=0,"",Table1[[#This Row],[REPORT_CATEGORY]])</f>
        <v/>
      </c>
    </row>
    <row r="7184" spans="54:54" x14ac:dyDescent="0.25">
      <c r="BB7184" t="str">
        <f>IF(Table1[[#This Row],[REPORT_CATEGORY]]=0,"",Table1[[#This Row],[REPORT_CATEGORY]])</f>
        <v/>
      </c>
    </row>
    <row r="7185" spans="54:54" x14ac:dyDescent="0.25">
      <c r="BB7185" t="str">
        <f>IF(Table1[[#This Row],[REPORT_CATEGORY]]=0,"",Table1[[#This Row],[REPORT_CATEGORY]])</f>
        <v/>
      </c>
    </row>
    <row r="7186" spans="54:54" x14ac:dyDescent="0.25">
      <c r="BB7186" t="str">
        <f>IF(Table1[[#This Row],[REPORT_CATEGORY]]=0,"",Table1[[#This Row],[REPORT_CATEGORY]])</f>
        <v/>
      </c>
    </row>
    <row r="7187" spans="54:54" x14ac:dyDescent="0.25">
      <c r="BB7187" t="str">
        <f>IF(Table1[[#This Row],[REPORT_CATEGORY]]=0,"",Table1[[#This Row],[REPORT_CATEGORY]])</f>
        <v/>
      </c>
    </row>
    <row r="7188" spans="54:54" x14ac:dyDescent="0.25">
      <c r="BB7188" t="str">
        <f>IF(Table1[[#This Row],[REPORT_CATEGORY]]=0,"",Table1[[#This Row],[REPORT_CATEGORY]])</f>
        <v/>
      </c>
    </row>
    <row r="7189" spans="54:54" x14ac:dyDescent="0.25">
      <c r="BB7189" t="str">
        <f>IF(Table1[[#This Row],[REPORT_CATEGORY]]=0,"",Table1[[#This Row],[REPORT_CATEGORY]])</f>
        <v/>
      </c>
    </row>
    <row r="7190" spans="54:54" x14ac:dyDescent="0.25">
      <c r="BB7190" t="str">
        <f>IF(Table1[[#This Row],[REPORT_CATEGORY]]=0,"",Table1[[#This Row],[REPORT_CATEGORY]])</f>
        <v/>
      </c>
    </row>
    <row r="7191" spans="54:54" x14ac:dyDescent="0.25">
      <c r="BB7191" t="str">
        <f>IF(Table1[[#This Row],[REPORT_CATEGORY]]=0,"",Table1[[#This Row],[REPORT_CATEGORY]])</f>
        <v/>
      </c>
    </row>
    <row r="7192" spans="54:54" x14ac:dyDescent="0.25">
      <c r="BB7192" t="str">
        <f>IF(Table1[[#This Row],[REPORT_CATEGORY]]=0,"",Table1[[#This Row],[REPORT_CATEGORY]])</f>
        <v/>
      </c>
    </row>
    <row r="7193" spans="54:54" x14ac:dyDescent="0.25">
      <c r="BB7193" t="str">
        <f>IF(Table1[[#This Row],[REPORT_CATEGORY]]=0,"",Table1[[#This Row],[REPORT_CATEGORY]])</f>
        <v/>
      </c>
    </row>
    <row r="7194" spans="54:54" x14ac:dyDescent="0.25">
      <c r="BB7194" t="str">
        <f>IF(Table1[[#This Row],[REPORT_CATEGORY]]=0,"",Table1[[#This Row],[REPORT_CATEGORY]])</f>
        <v/>
      </c>
    </row>
    <row r="7195" spans="54:54" x14ac:dyDescent="0.25">
      <c r="BB7195" t="str">
        <f>IF(Table1[[#This Row],[REPORT_CATEGORY]]=0,"",Table1[[#This Row],[REPORT_CATEGORY]])</f>
        <v/>
      </c>
    </row>
    <row r="7196" spans="54:54" x14ac:dyDescent="0.25">
      <c r="BB7196" t="str">
        <f>IF(Table1[[#This Row],[REPORT_CATEGORY]]=0,"",Table1[[#This Row],[REPORT_CATEGORY]])</f>
        <v/>
      </c>
    </row>
    <row r="7197" spans="54:54" x14ac:dyDescent="0.25">
      <c r="BB7197" t="str">
        <f>IF(Table1[[#This Row],[REPORT_CATEGORY]]=0,"",Table1[[#This Row],[REPORT_CATEGORY]])</f>
        <v/>
      </c>
    </row>
    <row r="7198" spans="54:54" x14ac:dyDescent="0.25">
      <c r="BB7198" t="str">
        <f>IF(Table1[[#This Row],[REPORT_CATEGORY]]=0,"",Table1[[#This Row],[REPORT_CATEGORY]])</f>
        <v/>
      </c>
    </row>
    <row r="7199" spans="54:54" x14ac:dyDescent="0.25">
      <c r="BB7199" t="str">
        <f>IF(Table1[[#This Row],[REPORT_CATEGORY]]=0,"",Table1[[#This Row],[REPORT_CATEGORY]])</f>
        <v/>
      </c>
    </row>
    <row r="7200" spans="54:54" x14ac:dyDescent="0.25">
      <c r="BB7200" t="str">
        <f>IF(Table1[[#This Row],[REPORT_CATEGORY]]=0,"",Table1[[#This Row],[REPORT_CATEGORY]])</f>
        <v/>
      </c>
    </row>
    <row r="7201" spans="54:54" x14ac:dyDescent="0.25">
      <c r="BB7201" t="str">
        <f>IF(Table1[[#This Row],[REPORT_CATEGORY]]=0,"",Table1[[#This Row],[REPORT_CATEGORY]])</f>
        <v/>
      </c>
    </row>
    <row r="7202" spans="54:54" x14ac:dyDescent="0.25">
      <c r="BB7202" t="str">
        <f>IF(Table1[[#This Row],[REPORT_CATEGORY]]=0,"",Table1[[#This Row],[REPORT_CATEGORY]])</f>
        <v/>
      </c>
    </row>
    <row r="7203" spans="54:54" x14ac:dyDescent="0.25">
      <c r="BB7203" t="str">
        <f>IF(Table1[[#This Row],[REPORT_CATEGORY]]=0,"",Table1[[#This Row],[REPORT_CATEGORY]])</f>
        <v/>
      </c>
    </row>
    <row r="7204" spans="54:54" x14ac:dyDescent="0.25">
      <c r="BB7204" t="str">
        <f>IF(Table1[[#This Row],[REPORT_CATEGORY]]=0,"",Table1[[#This Row],[REPORT_CATEGORY]])</f>
        <v/>
      </c>
    </row>
    <row r="7205" spans="54:54" x14ac:dyDescent="0.25">
      <c r="BB7205" t="str">
        <f>IF(Table1[[#This Row],[REPORT_CATEGORY]]=0,"",Table1[[#This Row],[REPORT_CATEGORY]])</f>
        <v/>
      </c>
    </row>
    <row r="7206" spans="54:54" x14ac:dyDescent="0.25">
      <c r="BB7206" t="str">
        <f>IF(Table1[[#This Row],[REPORT_CATEGORY]]=0,"",Table1[[#This Row],[REPORT_CATEGORY]])</f>
        <v/>
      </c>
    </row>
    <row r="7207" spans="54:54" x14ac:dyDescent="0.25">
      <c r="BB7207" t="str">
        <f>IF(Table1[[#This Row],[REPORT_CATEGORY]]=0,"",Table1[[#This Row],[REPORT_CATEGORY]])</f>
        <v/>
      </c>
    </row>
    <row r="7208" spans="54:54" x14ac:dyDescent="0.25">
      <c r="BB7208" t="str">
        <f>IF(Table1[[#This Row],[REPORT_CATEGORY]]=0,"",Table1[[#This Row],[REPORT_CATEGORY]])</f>
        <v/>
      </c>
    </row>
    <row r="7209" spans="54:54" x14ac:dyDescent="0.25">
      <c r="BB7209" t="str">
        <f>IF(Table1[[#This Row],[REPORT_CATEGORY]]=0,"",Table1[[#This Row],[REPORT_CATEGORY]])</f>
        <v/>
      </c>
    </row>
    <row r="7210" spans="54:54" x14ac:dyDescent="0.25">
      <c r="BB7210" t="str">
        <f>IF(Table1[[#This Row],[REPORT_CATEGORY]]=0,"",Table1[[#This Row],[REPORT_CATEGORY]])</f>
        <v/>
      </c>
    </row>
    <row r="7211" spans="54:54" x14ac:dyDescent="0.25">
      <c r="BB7211" t="str">
        <f>IF(Table1[[#This Row],[REPORT_CATEGORY]]=0,"",Table1[[#This Row],[REPORT_CATEGORY]])</f>
        <v/>
      </c>
    </row>
    <row r="7212" spans="54:54" x14ac:dyDescent="0.25">
      <c r="BB7212" t="str">
        <f>IF(Table1[[#This Row],[REPORT_CATEGORY]]=0,"",Table1[[#This Row],[REPORT_CATEGORY]])</f>
        <v/>
      </c>
    </row>
    <row r="7213" spans="54:54" x14ac:dyDescent="0.25">
      <c r="BB7213" t="str">
        <f>IF(Table1[[#This Row],[REPORT_CATEGORY]]=0,"",Table1[[#This Row],[REPORT_CATEGORY]])</f>
        <v/>
      </c>
    </row>
    <row r="7214" spans="54:54" x14ac:dyDescent="0.25">
      <c r="BB7214" t="str">
        <f>IF(Table1[[#This Row],[REPORT_CATEGORY]]=0,"",Table1[[#This Row],[REPORT_CATEGORY]])</f>
        <v/>
      </c>
    </row>
    <row r="7215" spans="54:54" x14ac:dyDescent="0.25">
      <c r="BB7215" t="str">
        <f>IF(Table1[[#This Row],[REPORT_CATEGORY]]=0,"",Table1[[#This Row],[REPORT_CATEGORY]])</f>
        <v/>
      </c>
    </row>
    <row r="7216" spans="54:54" x14ac:dyDescent="0.25">
      <c r="BB7216" t="str">
        <f>IF(Table1[[#This Row],[REPORT_CATEGORY]]=0,"",Table1[[#This Row],[REPORT_CATEGORY]])</f>
        <v/>
      </c>
    </row>
    <row r="7217" spans="54:54" x14ac:dyDescent="0.25">
      <c r="BB7217" t="str">
        <f>IF(Table1[[#This Row],[REPORT_CATEGORY]]=0,"",Table1[[#This Row],[REPORT_CATEGORY]])</f>
        <v/>
      </c>
    </row>
    <row r="7218" spans="54:54" x14ac:dyDescent="0.25">
      <c r="BB7218" t="str">
        <f>IF(Table1[[#This Row],[REPORT_CATEGORY]]=0,"",Table1[[#This Row],[REPORT_CATEGORY]])</f>
        <v/>
      </c>
    </row>
    <row r="7219" spans="54:54" x14ac:dyDescent="0.25">
      <c r="BB7219" t="str">
        <f>IF(Table1[[#This Row],[REPORT_CATEGORY]]=0,"",Table1[[#This Row],[REPORT_CATEGORY]])</f>
        <v/>
      </c>
    </row>
    <row r="7220" spans="54:54" x14ac:dyDescent="0.25">
      <c r="BB7220" t="str">
        <f>IF(Table1[[#This Row],[REPORT_CATEGORY]]=0,"",Table1[[#This Row],[REPORT_CATEGORY]])</f>
        <v/>
      </c>
    </row>
    <row r="7221" spans="54:54" x14ac:dyDescent="0.25">
      <c r="BB7221" t="str">
        <f>IF(Table1[[#This Row],[REPORT_CATEGORY]]=0,"",Table1[[#This Row],[REPORT_CATEGORY]])</f>
        <v/>
      </c>
    </row>
    <row r="7222" spans="54:54" x14ac:dyDescent="0.25">
      <c r="BB7222" t="str">
        <f>IF(Table1[[#This Row],[REPORT_CATEGORY]]=0,"",Table1[[#This Row],[REPORT_CATEGORY]])</f>
        <v/>
      </c>
    </row>
    <row r="7223" spans="54:54" x14ac:dyDescent="0.25">
      <c r="BB7223" t="str">
        <f>IF(Table1[[#This Row],[REPORT_CATEGORY]]=0,"",Table1[[#This Row],[REPORT_CATEGORY]])</f>
        <v/>
      </c>
    </row>
    <row r="7224" spans="54:54" x14ac:dyDescent="0.25">
      <c r="BB7224" t="str">
        <f>IF(Table1[[#This Row],[REPORT_CATEGORY]]=0,"",Table1[[#This Row],[REPORT_CATEGORY]])</f>
        <v/>
      </c>
    </row>
    <row r="7225" spans="54:54" x14ac:dyDescent="0.25">
      <c r="BB7225" t="str">
        <f>IF(Table1[[#This Row],[REPORT_CATEGORY]]=0,"",Table1[[#This Row],[REPORT_CATEGORY]])</f>
        <v/>
      </c>
    </row>
    <row r="7226" spans="54:54" x14ac:dyDescent="0.25">
      <c r="BB7226" t="str">
        <f>IF(Table1[[#This Row],[REPORT_CATEGORY]]=0,"",Table1[[#This Row],[REPORT_CATEGORY]])</f>
        <v/>
      </c>
    </row>
    <row r="7227" spans="54:54" x14ac:dyDescent="0.25">
      <c r="BB7227" t="str">
        <f>IF(Table1[[#This Row],[REPORT_CATEGORY]]=0,"",Table1[[#This Row],[REPORT_CATEGORY]])</f>
        <v/>
      </c>
    </row>
    <row r="7228" spans="54:54" x14ac:dyDescent="0.25">
      <c r="BB7228" t="str">
        <f>IF(Table1[[#This Row],[REPORT_CATEGORY]]=0,"",Table1[[#This Row],[REPORT_CATEGORY]])</f>
        <v/>
      </c>
    </row>
    <row r="7229" spans="54:54" x14ac:dyDescent="0.25">
      <c r="BB7229" t="str">
        <f>IF(Table1[[#This Row],[REPORT_CATEGORY]]=0,"",Table1[[#This Row],[REPORT_CATEGORY]])</f>
        <v/>
      </c>
    </row>
    <row r="7230" spans="54:54" x14ac:dyDescent="0.25">
      <c r="BB7230" t="str">
        <f>IF(Table1[[#This Row],[REPORT_CATEGORY]]=0,"",Table1[[#This Row],[REPORT_CATEGORY]])</f>
        <v/>
      </c>
    </row>
    <row r="7231" spans="54:54" x14ac:dyDescent="0.25">
      <c r="BB7231" t="str">
        <f>IF(Table1[[#This Row],[REPORT_CATEGORY]]=0,"",Table1[[#This Row],[REPORT_CATEGORY]])</f>
        <v/>
      </c>
    </row>
    <row r="7232" spans="54:54" x14ac:dyDescent="0.25">
      <c r="BB7232" t="str">
        <f>IF(Table1[[#This Row],[REPORT_CATEGORY]]=0,"",Table1[[#This Row],[REPORT_CATEGORY]])</f>
        <v/>
      </c>
    </row>
    <row r="7233" spans="54:54" x14ac:dyDescent="0.25">
      <c r="BB7233" t="str">
        <f>IF(Table1[[#This Row],[REPORT_CATEGORY]]=0,"",Table1[[#This Row],[REPORT_CATEGORY]])</f>
        <v/>
      </c>
    </row>
    <row r="7234" spans="54:54" x14ac:dyDescent="0.25">
      <c r="BB7234" t="str">
        <f>IF(Table1[[#This Row],[REPORT_CATEGORY]]=0,"",Table1[[#This Row],[REPORT_CATEGORY]])</f>
        <v/>
      </c>
    </row>
    <row r="7235" spans="54:54" x14ac:dyDescent="0.25">
      <c r="BB7235" t="str">
        <f>IF(Table1[[#This Row],[REPORT_CATEGORY]]=0,"",Table1[[#This Row],[REPORT_CATEGORY]])</f>
        <v/>
      </c>
    </row>
    <row r="7236" spans="54:54" x14ac:dyDescent="0.25">
      <c r="BB7236" t="str">
        <f>IF(Table1[[#This Row],[REPORT_CATEGORY]]=0,"",Table1[[#This Row],[REPORT_CATEGORY]])</f>
        <v/>
      </c>
    </row>
    <row r="7237" spans="54:54" x14ac:dyDescent="0.25">
      <c r="BB7237" t="str">
        <f>IF(Table1[[#This Row],[REPORT_CATEGORY]]=0,"",Table1[[#This Row],[REPORT_CATEGORY]])</f>
        <v/>
      </c>
    </row>
    <row r="7238" spans="54:54" x14ac:dyDescent="0.25">
      <c r="BB7238" t="str">
        <f>IF(Table1[[#This Row],[REPORT_CATEGORY]]=0,"",Table1[[#This Row],[REPORT_CATEGORY]])</f>
        <v/>
      </c>
    </row>
    <row r="7239" spans="54:54" x14ac:dyDescent="0.25">
      <c r="BB7239" t="str">
        <f>IF(Table1[[#This Row],[REPORT_CATEGORY]]=0,"",Table1[[#This Row],[REPORT_CATEGORY]])</f>
        <v/>
      </c>
    </row>
    <row r="7240" spans="54:54" x14ac:dyDescent="0.25">
      <c r="BB7240" t="str">
        <f>IF(Table1[[#This Row],[REPORT_CATEGORY]]=0,"",Table1[[#This Row],[REPORT_CATEGORY]])</f>
        <v/>
      </c>
    </row>
    <row r="7241" spans="54:54" x14ac:dyDescent="0.25">
      <c r="BB7241" t="str">
        <f>IF(Table1[[#This Row],[REPORT_CATEGORY]]=0,"",Table1[[#This Row],[REPORT_CATEGORY]])</f>
        <v/>
      </c>
    </row>
    <row r="7242" spans="54:54" x14ac:dyDescent="0.25">
      <c r="BB7242" t="str">
        <f>IF(Table1[[#This Row],[REPORT_CATEGORY]]=0,"",Table1[[#This Row],[REPORT_CATEGORY]])</f>
        <v/>
      </c>
    </row>
    <row r="7243" spans="54:54" x14ac:dyDescent="0.25">
      <c r="BB7243" t="str">
        <f>IF(Table1[[#This Row],[REPORT_CATEGORY]]=0,"",Table1[[#This Row],[REPORT_CATEGORY]])</f>
        <v/>
      </c>
    </row>
    <row r="7244" spans="54:54" x14ac:dyDescent="0.25">
      <c r="BB7244" t="str">
        <f>IF(Table1[[#This Row],[REPORT_CATEGORY]]=0,"",Table1[[#This Row],[REPORT_CATEGORY]])</f>
        <v/>
      </c>
    </row>
    <row r="7245" spans="54:54" x14ac:dyDescent="0.25">
      <c r="BB7245" t="str">
        <f>IF(Table1[[#This Row],[REPORT_CATEGORY]]=0,"",Table1[[#This Row],[REPORT_CATEGORY]])</f>
        <v/>
      </c>
    </row>
    <row r="7246" spans="54:54" x14ac:dyDescent="0.25">
      <c r="BB7246" t="str">
        <f>IF(Table1[[#This Row],[REPORT_CATEGORY]]=0,"",Table1[[#This Row],[REPORT_CATEGORY]])</f>
        <v/>
      </c>
    </row>
    <row r="7247" spans="54:54" x14ac:dyDescent="0.25">
      <c r="BB7247" t="str">
        <f>IF(Table1[[#This Row],[REPORT_CATEGORY]]=0,"",Table1[[#This Row],[REPORT_CATEGORY]])</f>
        <v/>
      </c>
    </row>
    <row r="7248" spans="54:54" x14ac:dyDescent="0.25">
      <c r="BB7248" t="str">
        <f>IF(Table1[[#This Row],[REPORT_CATEGORY]]=0,"",Table1[[#This Row],[REPORT_CATEGORY]])</f>
        <v/>
      </c>
    </row>
    <row r="7249" spans="54:54" x14ac:dyDescent="0.25">
      <c r="BB7249" t="str">
        <f>IF(Table1[[#This Row],[REPORT_CATEGORY]]=0,"",Table1[[#This Row],[REPORT_CATEGORY]])</f>
        <v/>
      </c>
    </row>
    <row r="7250" spans="54:54" x14ac:dyDescent="0.25">
      <c r="BB7250" t="str">
        <f>IF(Table1[[#This Row],[REPORT_CATEGORY]]=0,"",Table1[[#This Row],[REPORT_CATEGORY]])</f>
        <v/>
      </c>
    </row>
    <row r="7251" spans="54:54" x14ac:dyDescent="0.25">
      <c r="BB7251" t="str">
        <f>IF(Table1[[#This Row],[REPORT_CATEGORY]]=0,"",Table1[[#This Row],[REPORT_CATEGORY]])</f>
        <v/>
      </c>
    </row>
    <row r="7252" spans="54:54" x14ac:dyDescent="0.25">
      <c r="BB7252" t="str">
        <f>IF(Table1[[#This Row],[REPORT_CATEGORY]]=0,"",Table1[[#This Row],[REPORT_CATEGORY]])</f>
        <v/>
      </c>
    </row>
    <row r="7253" spans="54:54" x14ac:dyDescent="0.25">
      <c r="BB7253" t="str">
        <f>IF(Table1[[#This Row],[REPORT_CATEGORY]]=0,"",Table1[[#This Row],[REPORT_CATEGORY]])</f>
        <v/>
      </c>
    </row>
    <row r="7254" spans="54:54" x14ac:dyDescent="0.25">
      <c r="BB7254" t="str">
        <f>IF(Table1[[#This Row],[REPORT_CATEGORY]]=0,"",Table1[[#This Row],[REPORT_CATEGORY]])</f>
        <v/>
      </c>
    </row>
    <row r="7255" spans="54:54" x14ac:dyDescent="0.25">
      <c r="BB7255" t="str">
        <f>IF(Table1[[#This Row],[REPORT_CATEGORY]]=0,"",Table1[[#This Row],[REPORT_CATEGORY]])</f>
        <v/>
      </c>
    </row>
    <row r="7256" spans="54:54" x14ac:dyDescent="0.25">
      <c r="BB7256" t="str">
        <f>IF(Table1[[#This Row],[REPORT_CATEGORY]]=0,"",Table1[[#This Row],[REPORT_CATEGORY]])</f>
        <v/>
      </c>
    </row>
    <row r="7257" spans="54:54" x14ac:dyDescent="0.25">
      <c r="BB7257" t="str">
        <f>IF(Table1[[#This Row],[REPORT_CATEGORY]]=0,"",Table1[[#This Row],[REPORT_CATEGORY]])</f>
        <v/>
      </c>
    </row>
    <row r="7258" spans="54:54" x14ac:dyDescent="0.25">
      <c r="BB7258" t="str">
        <f>IF(Table1[[#This Row],[REPORT_CATEGORY]]=0,"",Table1[[#This Row],[REPORT_CATEGORY]])</f>
        <v/>
      </c>
    </row>
    <row r="7259" spans="54:54" x14ac:dyDescent="0.25">
      <c r="BB7259" t="str">
        <f>IF(Table1[[#This Row],[REPORT_CATEGORY]]=0,"",Table1[[#This Row],[REPORT_CATEGORY]])</f>
        <v/>
      </c>
    </row>
    <row r="7260" spans="54:54" x14ac:dyDescent="0.25">
      <c r="BB7260" t="str">
        <f>IF(Table1[[#This Row],[REPORT_CATEGORY]]=0,"",Table1[[#This Row],[REPORT_CATEGORY]])</f>
        <v/>
      </c>
    </row>
    <row r="7261" spans="54:54" x14ac:dyDescent="0.25">
      <c r="BB7261" t="str">
        <f>IF(Table1[[#This Row],[REPORT_CATEGORY]]=0,"",Table1[[#This Row],[REPORT_CATEGORY]])</f>
        <v/>
      </c>
    </row>
    <row r="7262" spans="54:54" x14ac:dyDescent="0.25">
      <c r="BB7262" t="str">
        <f>IF(Table1[[#This Row],[REPORT_CATEGORY]]=0,"",Table1[[#This Row],[REPORT_CATEGORY]])</f>
        <v/>
      </c>
    </row>
    <row r="7263" spans="54:54" x14ac:dyDescent="0.25">
      <c r="BB7263" t="str">
        <f>IF(Table1[[#This Row],[REPORT_CATEGORY]]=0,"",Table1[[#This Row],[REPORT_CATEGORY]])</f>
        <v/>
      </c>
    </row>
    <row r="7264" spans="54:54" x14ac:dyDescent="0.25">
      <c r="BB7264" t="str">
        <f>IF(Table1[[#This Row],[REPORT_CATEGORY]]=0,"",Table1[[#This Row],[REPORT_CATEGORY]])</f>
        <v/>
      </c>
    </row>
    <row r="7265" spans="54:54" x14ac:dyDescent="0.25">
      <c r="BB7265" t="str">
        <f>IF(Table1[[#This Row],[REPORT_CATEGORY]]=0,"",Table1[[#This Row],[REPORT_CATEGORY]])</f>
        <v/>
      </c>
    </row>
    <row r="7266" spans="54:54" x14ac:dyDescent="0.25">
      <c r="BB7266" t="str">
        <f>IF(Table1[[#This Row],[REPORT_CATEGORY]]=0,"",Table1[[#This Row],[REPORT_CATEGORY]])</f>
        <v/>
      </c>
    </row>
    <row r="7267" spans="54:54" x14ac:dyDescent="0.25">
      <c r="BB7267" t="str">
        <f>IF(Table1[[#This Row],[REPORT_CATEGORY]]=0,"",Table1[[#This Row],[REPORT_CATEGORY]])</f>
        <v/>
      </c>
    </row>
    <row r="7268" spans="54:54" x14ac:dyDescent="0.25">
      <c r="BB7268" t="str">
        <f>IF(Table1[[#This Row],[REPORT_CATEGORY]]=0,"",Table1[[#This Row],[REPORT_CATEGORY]])</f>
        <v/>
      </c>
    </row>
    <row r="7269" spans="54:54" x14ac:dyDescent="0.25">
      <c r="BB7269" t="str">
        <f>IF(Table1[[#This Row],[REPORT_CATEGORY]]=0,"",Table1[[#This Row],[REPORT_CATEGORY]])</f>
        <v/>
      </c>
    </row>
    <row r="7270" spans="54:54" x14ac:dyDescent="0.25">
      <c r="BB7270" t="str">
        <f>IF(Table1[[#This Row],[REPORT_CATEGORY]]=0,"",Table1[[#This Row],[REPORT_CATEGORY]])</f>
        <v/>
      </c>
    </row>
    <row r="7271" spans="54:54" x14ac:dyDescent="0.25">
      <c r="BB7271" t="str">
        <f>IF(Table1[[#This Row],[REPORT_CATEGORY]]=0,"",Table1[[#This Row],[REPORT_CATEGORY]])</f>
        <v/>
      </c>
    </row>
    <row r="7272" spans="54:54" x14ac:dyDescent="0.25">
      <c r="BB7272" t="str">
        <f>IF(Table1[[#This Row],[REPORT_CATEGORY]]=0,"",Table1[[#This Row],[REPORT_CATEGORY]])</f>
        <v/>
      </c>
    </row>
    <row r="7273" spans="54:54" x14ac:dyDescent="0.25">
      <c r="BB7273" t="str">
        <f>IF(Table1[[#This Row],[REPORT_CATEGORY]]=0,"",Table1[[#This Row],[REPORT_CATEGORY]])</f>
        <v/>
      </c>
    </row>
    <row r="7274" spans="54:54" x14ac:dyDescent="0.25">
      <c r="BB7274" t="str">
        <f>IF(Table1[[#This Row],[REPORT_CATEGORY]]=0,"",Table1[[#This Row],[REPORT_CATEGORY]])</f>
        <v/>
      </c>
    </row>
    <row r="7275" spans="54:54" x14ac:dyDescent="0.25">
      <c r="BB7275" t="str">
        <f>IF(Table1[[#This Row],[REPORT_CATEGORY]]=0,"",Table1[[#This Row],[REPORT_CATEGORY]])</f>
        <v/>
      </c>
    </row>
    <row r="7276" spans="54:54" x14ac:dyDescent="0.25">
      <c r="BB7276" t="str">
        <f>IF(Table1[[#This Row],[REPORT_CATEGORY]]=0,"",Table1[[#This Row],[REPORT_CATEGORY]])</f>
        <v/>
      </c>
    </row>
    <row r="7277" spans="54:54" x14ac:dyDescent="0.25">
      <c r="BB7277" t="str">
        <f>IF(Table1[[#This Row],[REPORT_CATEGORY]]=0,"",Table1[[#This Row],[REPORT_CATEGORY]])</f>
        <v/>
      </c>
    </row>
    <row r="7278" spans="54:54" x14ac:dyDescent="0.25">
      <c r="BB7278" t="str">
        <f>IF(Table1[[#This Row],[REPORT_CATEGORY]]=0,"",Table1[[#This Row],[REPORT_CATEGORY]])</f>
        <v/>
      </c>
    </row>
    <row r="7279" spans="54:54" x14ac:dyDescent="0.25">
      <c r="BB7279" t="str">
        <f>IF(Table1[[#This Row],[REPORT_CATEGORY]]=0,"",Table1[[#This Row],[REPORT_CATEGORY]])</f>
        <v/>
      </c>
    </row>
    <row r="7280" spans="54:54" x14ac:dyDescent="0.25">
      <c r="BB7280" t="str">
        <f>IF(Table1[[#This Row],[REPORT_CATEGORY]]=0,"",Table1[[#This Row],[REPORT_CATEGORY]])</f>
        <v/>
      </c>
    </row>
    <row r="7281" spans="54:54" x14ac:dyDescent="0.25">
      <c r="BB7281" t="str">
        <f>IF(Table1[[#This Row],[REPORT_CATEGORY]]=0,"",Table1[[#This Row],[REPORT_CATEGORY]])</f>
        <v/>
      </c>
    </row>
    <row r="7282" spans="54:54" x14ac:dyDescent="0.25">
      <c r="BB7282" t="str">
        <f>IF(Table1[[#This Row],[REPORT_CATEGORY]]=0,"",Table1[[#This Row],[REPORT_CATEGORY]])</f>
        <v/>
      </c>
    </row>
    <row r="7283" spans="54:54" x14ac:dyDescent="0.25">
      <c r="BB7283" t="str">
        <f>IF(Table1[[#This Row],[REPORT_CATEGORY]]=0,"",Table1[[#This Row],[REPORT_CATEGORY]])</f>
        <v/>
      </c>
    </row>
    <row r="7284" spans="54:54" x14ac:dyDescent="0.25">
      <c r="BB7284" t="str">
        <f>IF(Table1[[#This Row],[REPORT_CATEGORY]]=0,"",Table1[[#This Row],[REPORT_CATEGORY]])</f>
        <v/>
      </c>
    </row>
    <row r="7285" spans="54:54" x14ac:dyDescent="0.25">
      <c r="BB7285" t="str">
        <f>IF(Table1[[#This Row],[REPORT_CATEGORY]]=0,"",Table1[[#This Row],[REPORT_CATEGORY]])</f>
        <v/>
      </c>
    </row>
    <row r="7286" spans="54:54" x14ac:dyDescent="0.25">
      <c r="BB7286" t="str">
        <f>IF(Table1[[#This Row],[REPORT_CATEGORY]]=0,"",Table1[[#This Row],[REPORT_CATEGORY]])</f>
        <v/>
      </c>
    </row>
    <row r="7287" spans="54:54" x14ac:dyDescent="0.25">
      <c r="BB7287" t="str">
        <f>IF(Table1[[#This Row],[REPORT_CATEGORY]]=0,"",Table1[[#This Row],[REPORT_CATEGORY]])</f>
        <v/>
      </c>
    </row>
    <row r="7288" spans="54:54" x14ac:dyDescent="0.25">
      <c r="BB7288" t="str">
        <f>IF(Table1[[#This Row],[REPORT_CATEGORY]]=0,"",Table1[[#This Row],[REPORT_CATEGORY]])</f>
        <v/>
      </c>
    </row>
    <row r="7289" spans="54:54" x14ac:dyDescent="0.25">
      <c r="BB7289" t="str">
        <f>IF(Table1[[#This Row],[REPORT_CATEGORY]]=0,"",Table1[[#This Row],[REPORT_CATEGORY]])</f>
        <v/>
      </c>
    </row>
    <row r="7290" spans="54:54" x14ac:dyDescent="0.25">
      <c r="BB7290" t="str">
        <f>IF(Table1[[#This Row],[REPORT_CATEGORY]]=0,"",Table1[[#This Row],[REPORT_CATEGORY]])</f>
        <v/>
      </c>
    </row>
    <row r="7291" spans="54:54" x14ac:dyDescent="0.25">
      <c r="BB7291" t="str">
        <f>IF(Table1[[#This Row],[REPORT_CATEGORY]]=0,"",Table1[[#This Row],[REPORT_CATEGORY]])</f>
        <v/>
      </c>
    </row>
    <row r="7292" spans="54:54" x14ac:dyDescent="0.25">
      <c r="BB7292" t="str">
        <f>IF(Table1[[#This Row],[REPORT_CATEGORY]]=0,"",Table1[[#This Row],[REPORT_CATEGORY]])</f>
        <v/>
      </c>
    </row>
    <row r="7293" spans="54:54" x14ac:dyDescent="0.25">
      <c r="BB7293" t="str">
        <f>IF(Table1[[#This Row],[REPORT_CATEGORY]]=0,"",Table1[[#This Row],[REPORT_CATEGORY]])</f>
        <v/>
      </c>
    </row>
    <row r="7294" spans="54:54" x14ac:dyDescent="0.25">
      <c r="BB7294" t="str">
        <f>IF(Table1[[#This Row],[REPORT_CATEGORY]]=0,"",Table1[[#This Row],[REPORT_CATEGORY]])</f>
        <v/>
      </c>
    </row>
    <row r="7295" spans="54:54" x14ac:dyDescent="0.25">
      <c r="BB7295" t="str">
        <f>IF(Table1[[#This Row],[REPORT_CATEGORY]]=0,"",Table1[[#This Row],[REPORT_CATEGORY]])</f>
        <v/>
      </c>
    </row>
    <row r="7296" spans="54:54" x14ac:dyDescent="0.25">
      <c r="BB7296" t="str">
        <f>IF(Table1[[#This Row],[REPORT_CATEGORY]]=0,"",Table1[[#This Row],[REPORT_CATEGORY]])</f>
        <v/>
      </c>
    </row>
    <row r="7297" spans="54:54" x14ac:dyDescent="0.25">
      <c r="BB7297" t="str">
        <f>IF(Table1[[#This Row],[REPORT_CATEGORY]]=0,"",Table1[[#This Row],[REPORT_CATEGORY]])</f>
        <v/>
      </c>
    </row>
    <row r="7298" spans="54:54" x14ac:dyDescent="0.25">
      <c r="BB7298" t="str">
        <f>IF(Table1[[#This Row],[REPORT_CATEGORY]]=0,"",Table1[[#This Row],[REPORT_CATEGORY]])</f>
        <v/>
      </c>
    </row>
    <row r="7299" spans="54:54" x14ac:dyDescent="0.25">
      <c r="BB7299" t="str">
        <f>IF(Table1[[#This Row],[REPORT_CATEGORY]]=0,"",Table1[[#This Row],[REPORT_CATEGORY]])</f>
        <v/>
      </c>
    </row>
    <row r="7300" spans="54:54" x14ac:dyDescent="0.25">
      <c r="BB7300" t="str">
        <f>IF(Table1[[#This Row],[REPORT_CATEGORY]]=0,"",Table1[[#This Row],[REPORT_CATEGORY]])</f>
        <v/>
      </c>
    </row>
    <row r="7301" spans="54:54" x14ac:dyDescent="0.25">
      <c r="BB7301" t="str">
        <f>IF(Table1[[#This Row],[REPORT_CATEGORY]]=0,"",Table1[[#This Row],[REPORT_CATEGORY]])</f>
        <v/>
      </c>
    </row>
    <row r="7302" spans="54:54" x14ac:dyDescent="0.25">
      <c r="BB7302" t="str">
        <f>IF(Table1[[#This Row],[REPORT_CATEGORY]]=0,"",Table1[[#This Row],[REPORT_CATEGORY]])</f>
        <v/>
      </c>
    </row>
    <row r="7303" spans="54:54" x14ac:dyDescent="0.25">
      <c r="BB7303" t="str">
        <f>IF(Table1[[#This Row],[REPORT_CATEGORY]]=0,"",Table1[[#This Row],[REPORT_CATEGORY]])</f>
        <v/>
      </c>
    </row>
    <row r="7304" spans="54:54" x14ac:dyDescent="0.25">
      <c r="BB7304" t="str">
        <f>IF(Table1[[#This Row],[REPORT_CATEGORY]]=0,"",Table1[[#This Row],[REPORT_CATEGORY]])</f>
        <v/>
      </c>
    </row>
    <row r="7305" spans="54:54" x14ac:dyDescent="0.25">
      <c r="BB7305" t="str">
        <f>IF(Table1[[#This Row],[REPORT_CATEGORY]]=0,"",Table1[[#This Row],[REPORT_CATEGORY]])</f>
        <v/>
      </c>
    </row>
    <row r="7306" spans="54:54" x14ac:dyDescent="0.25">
      <c r="BB7306" t="str">
        <f>IF(Table1[[#This Row],[REPORT_CATEGORY]]=0,"",Table1[[#This Row],[REPORT_CATEGORY]])</f>
        <v/>
      </c>
    </row>
    <row r="7307" spans="54:54" x14ac:dyDescent="0.25">
      <c r="BB7307" t="str">
        <f>IF(Table1[[#This Row],[REPORT_CATEGORY]]=0,"",Table1[[#This Row],[REPORT_CATEGORY]])</f>
        <v/>
      </c>
    </row>
    <row r="7308" spans="54:54" x14ac:dyDescent="0.25">
      <c r="BB7308" t="str">
        <f>IF(Table1[[#This Row],[REPORT_CATEGORY]]=0,"",Table1[[#This Row],[REPORT_CATEGORY]])</f>
        <v/>
      </c>
    </row>
    <row r="7309" spans="54:54" x14ac:dyDescent="0.25">
      <c r="BB7309" t="str">
        <f>IF(Table1[[#This Row],[REPORT_CATEGORY]]=0,"",Table1[[#This Row],[REPORT_CATEGORY]])</f>
        <v/>
      </c>
    </row>
    <row r="7310" spans="54:54" x14ac:dyDescent="0.25">
      <c r="BB7310" t="str">
        <f>IF(Table1[[#This Row],[REPORT_CATEGORY]]=0,"",Table1[[#This Row],[REPORT_CATEGORY]])</f>
        <v/>
      </c>
    </row>
    <row r="7311" spans="54:54" x14ac:dyDescent="0.25">
      <c r="BB7311" t="str">
        <f>IF(Table1[[#This Row],[REPORT_CATEGORY]]=0,"",Table1[[#This Row],[REPORT_CATEGORY]])</f>
        <v/>
      </c>
    </row>
    <row r="7312" spans="54:54" x14ac:dyDescent="0.25">
      <c r="BB7312" t="str">
        <f>IF(Table1[[#This Row],[REPORT_CATEGORY]]=0,"",Table1[[#This Row],[REPORT_CATEGORY]])</f>
        <v/>
      </c>
    </row>
    <row r="7313" spans="54:54" x14ac:dyDescent="0.25">
      <c r="BB7313" t="str">
        <f>IF(Table1[[#This Row],[REPORT_CATEGORY]]=0,"",Table1[[#This Row],[REPORT_CATEGORY]])</f>
        <v/>
      </c>
    </row>
    <row r="7314" spans="54:54" x14ac:dyDescent="0.25">
      <c r="BB7314" t="str">
        <f>IF(Table1[[#This Row],[REPORT_CATEGORY]]=0,"",Table1[[#This Row],[REPORT_CATEGORY]])</f>
        <v/>
      </c>
    </row>
    <row r="7315" spans="54:54" x14ac:dyDescent="0.25">
      <c r="BB7315" t="str">
        <f>IF(Table1[[#This Row],[REPORT_CATEGORY]]=0,"",Table1[[#This Row],[REPORT_CATEGORY]])</f>
        <v/>
      </c>
    </row>
    <row r="7316" spans="54:54" x14ac:dyDescent="0.25">
      <c r="BB7316" t="str">
        <f>IF(Table1[[#This Row],[REPORT_CATEGORY]]=0,"",Table1[[#This Row],[REPORT_CATEGORY]])</f>
        <v/>
      </c>
    </row>
    <row r="7317" spans="54:54" x14ac:dyDescent="0.25">
      <c r="BB7317" t="str">
        <f>IF(Table1[[#This Row],[REPORT_CATEGORY]]=0,"",Table1[[#This Row],[REPORT_CATEGORY]])</f>
        <v/>
      </c>
    </row>
    <row r="7318" spans="54:54" x14ac:dyDescent="0.25">
      <c r="BB7318" t="str">
        <f>IF(Table1[[#This Row],[REPORT_CATEGORY]]=0,"",Table1[[#This Row],[REPORT_CATEGORY]])</f>
        <v/>
      </c>
    </row>
    <row r="7319" spans="54:54" x14ac:dyDescent="0.25">
      <c r="BB7319" t="str">
        <f>IF(Table1[[#This Row],[REPORT_CATEGORY]]=0,"",Table1[[#This Row],[REPORT_CATEGORY]])</f>
        <v/>
      </c>
    </row>
    <row r="7320" spans="54:54" x14ac:dyDescent="0.25">
      <c r="BB7320" t="str">
        <f>IF(Table1[[#This Row],[REPORT_CATEGORY]]=0,"",Table1[[#This Row],[REPORT_CATEGORY]])</f>
        <v/>
      </c>
    </row>
    <row r="7321" spans="54:54" x14ac:dyDescent="0.25">
      <c r="BB7321" t="str">
        <f>IF(Table1[[#This Row],[REPORT_CATEGORY]]=0,"",Table1[[#This Row],[REPORT_CATEGORY]])</f>
        <v/>
      </c>
    </row>
    <row r="7322" spans="54:54" x14ac:dyDescent="0.25">
      <c r="BB7322" t="str">
        <f>IF(Table1[[#This Row],[REPORT_CATEGORY]]=0,"",Table1[[#This Row],[REPORT_CATEGORY]])</f>
        <v/>
      </c>
    </row>
    <row r="7323" spans="54:54" x14ac:dyDescent="0.25">
      <c r="BB7323" t="str">
        <f>IF(Table1[[#This Row],[REPORT_CATEGORY]]=0,"",Table1[[#This Row],[REPORT_CATEGORY]])</f>
        <v/>
      </c>
    </row>
    <row r="7324" spans="54:54" x14ac:dyDescent="0.25">
      <c r="BB7324" t="str">
        <f>IF(Table1[[#This Row],[REPORT_CATEGORY]]=0,"",Table1[[#This Row],[REPORT_CATEGORY]])</f>
        <v/>
      </c>
    </row>
    <row r="7325" spans="54:54" x14ac:dyDescent="0.25">
      <c r="BB7325" t="str">
        <f>IF(Table1[[#This Row],[REPORT_CATEGORY]]=0,"",Table1[[#This Row],[REPORT_CATEGORY]])</f>
        <v/>
      </c>
    </row>
    <row r="7326" spans="54:54" x14ac:dyDescent="0.25">
      <c r="BB7326" t="str">
        <f>IF(Table1[[#This Row],[REPORT_CATEGORY]]=0,"",Table1[[#This Row],[REPORT_CATEGORY]])</f>
        <v/>
      </c>
    </row>
    <row r="7327" spans="54:54" x14ac:dyDescent="0.25">
      <c r="BB7327" t="str">
        <f>IF(Table1[[#This Row],[REPORT_CATEGORY]]=0,"",Table1[[#This Row],[REPORT_CATEGORY]])</f>
        <v/>
      </c>
    </row>
    <row r="7328" spans="54:54" x14ac:dyDescent="0.25">
      <c r="BB7328" t="str">
        <f>IF(Table1[[#This Row],[REPORT_CATEGORY]]=0,"",Table1[[#This Row],[REPORT_CATEGORY]])</f>
        <v/>
      </c>
    </row>
    <row r="7329" spans="54:54" x14ac:dyDescent="0.25">
      <c r="BB7329" t="str">
        <f>IF(Table1[[#This Row],[REPORT_CATEGORY]]=0,"",Table1[[#This Row],[REPORT_CATEGORY]])</f>
        <v/>
      </c>
    </row>
    <row r="7330" spans="54:54" x14ac:dyDescent="0.25">
      <c r="BB7330" t="str">
        <f>IF(Table1[[#This Row],[REPORT_CATEGORY]]=0,"",Table1[[#This Row],[REPORT_CATEGORY]])</f>
        <v/>
      </c>
    </row>
    <row r="7331" spans="54:54" x14ac:dyDescent="0.25">
      <c r="BB7331" t="str">
        <f>IF(Table1[[#This Row],[REPORT_CATEGORY]]=0,"",Table1[[#This Row],[REPORT_CATEGORY]])</f>
        <v/>
      </c>
    </row>
    <row r="7332" spans="54:54" x14ac:dyDescent="0.25">
      <c r="BB7332" t="str">
        <f>IF(Table1[[#This Row],[REPORT_CATEGORY]]=0,"",Table1[[#This Row],[REPORT_CATEGORY]])</f>
        <v/>
      </c>
    </row>
    <row r="7333" spans="54:54" x14ac:dyDescent="0.25">
      <c r="BB7333" t="str">
        <f>IF(Table1[[#This Row],[REPORT_CATEGORY]]=0,"",Table1[[#This Row],[REPORT_CATEGORY]])</f>
        <v/>
      </c>
    </row>
    <row r="7334" spans="54:54" x14ac:dyDescent="0.25">
      <c r="BB7334" t="str">
        <f>IF(Table1[[#This Row],[REPORT_CATEGORY]]=0,"",Table1[[#This Row],[REPORT_CATEGORY]])</f>
        <v/>
      </c>
    </row>
    <row r="7335" spans="54:54" x14ac:dyDescent="0.25">
      <c r="BB7335" t="str">
        <f>IF(Table1[[#This Row],[REPORT_CATEGORY]]=0,"",Table1[[#This Row],[REPORT_CATEGORY]])</f>
        <v/>
      </c>
    </row>
    <row r="7336" spans="54:54" x14ac:dyDescent="0.25">
      <c r="BB7336" t="str">
        <f>IF(Table1[[#This Row],[REPORT_CATEGORY]]=0,"",Table1[[#This Row],[REPORT_CATEGORY]])</f>
        <v/>
      </c>
    </row>
    <row r="7337" spans="54:54" x14ac:dyDescent="0.25">
      <c r="BB7337" t="str">
        <f>IF(Table1[[#This Row],[REPORT_CATEGORY]]=0,"",Table1[[#This Row],[REPORT_CATEGORY]])</f>
        <v/>
      </c>
    </row>
    <row r="7338" spans="54:54" x14ac:dyDescent="0.25">
      <c r="BB7338" t="str">
        <f>IF(Table1[[#This Row],[REPORT_CATEGORY]]=0,"",Table1[[#This Row],[REPORT_CATEGORY]])</f>
        <v/>
      </c>
    </row>
    <row r="7339" spans="54:54" x14ac:dyDescent="0.25">
      <c r="BB7339" t="str">
        <f>IF(Table1[[#This Row],[REPORT_CATEGORY]]=0,"",Table1[[#This Row],[REPORT_CATEGORY]])</f>
        <v/>
      </c>
    </row>
    <row r="7340" spans="54:54" x14ac:dyDescent="0.25">
      <c r="BB7340" t="str">
        <f>IF(Table1[[#This Row],[REPORT_CATEGORY]]=0,"",Table1[[#This Row],[REPORT_CATEGORY]])</f>
        <v/>
      </c>
    </row>
    <row r="7341" spans="54:54" x14ac:dyDescent="0.25">
      <c r="BB7341" t="str">
        <f>IF(Table1[[#This Row],[REPORT_CATEGORY]]=0,"",Table1[[#This Row],[REPORT_CATEGORY]])</f>
        <v/>
      </c>
    </row>
    <row r="7342" spans="54:54" x14ac:dyDescent="0.25">
      <c r="BB7342" t="str">
        <f>IF(Table1[[#This Row],[REPORT_CATEGORY]]=0,"",Table1[[#This Row],[REPORT_CATEGORY]])</f>
        <v/>
      </c>
    </row>
    <row r="7343" spans="54:54" x14ac:dyDescent="0.25">
      <c r="BB7343" t="str">
        <f>IF(Table1[[#This Row],[REPORT_CATEGORY]]=0,"",Table1[[#This Row],[REPORT_CATEGORY]])</f>
        <v/>
      </c>
    </row>
    <row r="7344" spans="54:54" x14ac:dyDescent="0.25">
      <c r="BB7344" t="str">
        <f>IF(Table1[[#This Row],[REPORT_CATEGORY]]=0,"",Table1[[#This Row],[REPORT_CATEGORY]])</f>
        <v/>
      </c>
    </row>
    <row r="7345" spans="54:54" x14ac:dyDescent="0.25">
      <c r="BB7345" t="str">
        <f>IF(Table1[[#This Row],[REPORT_CATEGORY]]=0,"",Table1[[#This Row],[REPORT_CATEGORY]])</f>
        <v/>
      </c>
    </row>
    <row r="7346" spans="54:54" x14ac:dyDescent="0.25">
      <c r="BB7346" t="str">
        <f>IF(Table1[[#This Row],[REPORT_CATEGORY]]=0,"",Table1[[#This Row],[REPORT_CATEGORY]])</f>
        <v/>
      </c>
    </row>
    <row r="7347" spans="54:54" x14ac:dyDescent="0.25">
      <c r="BB7347" t="str">
        <f>IF(Table1[[#This Row],[REPORT_CATEGORY]]=0,"",Table1[[#This Row],[REPORT_CATEGORY]])</f>
        <v/>
      </c>
    </row>
    <row r="7348" spans="54:54" x14ac:dyDescent="0.25">
      <c r="BB7348" t="str">
        <f>IF(Table1[[#This Row],[REPORT_CATEGORY]]=0,"",Table1[[#This Row],[REPORT_CATEGORY]])</f>
        <v/>
      </c>
    </row>
    <row r="7349" spans="54:54" x14ac:dyDescent="0.25">
      <c r="BB7349" t="str">
        <f>IF(Table1[[#This Row],[REPORT_CATEGORY]]=0,"",Table1[[#This Row],[REPORT_CATEGORY]])</f>
        <v/>
      </c>
    </row>
    <row r="7350" spans="54:54" x14ac:dyDescent="0.25">
      <c r="BB7350" t="str">
        <f>IF(Table1[[#This Row],[REPORT_CATEGORY]]=0,"",Table1[[#This Row],[REPORT_CATEGORY]])</f>
        <v/>
      </c>
    </row>
    <row r="7351" spans="54:54" x14ac:dyDescent="0.25">
      <c r="BB7351" t="str">
        <f>IF(Table1[[#This Row],[REPORT_CATEGORY]]=0,"",Table1[[#This Row],[REPORT_CATEGORY]])</f>
        <v/>
      </c>
    </row>
    <row r="7352" spans="54:54" x14ac:dyDescent="0.25">
      <c r="BB7352" t="str">
        <f>IF(Table1[[#This Row],[REPORT_CATEGORY]]=0,"",Table1[[#This Row],[REPORT_CATEGORY]])</f>
        <v/>
      </c>
    </row>
    <row r="7353" spans="54:54" x14ac:dyDescent="0.25">
      <c r="BB7353" t="str">
        <f>IF(Table1[[#This Row],[REPORT_CATEGORY]]=0,"",Table1[[#This Row],[REPORT_CATEGORY]])</f>
        <v/>
      </c>
    </row>
    <row r="7354" spans="54:54" x14ac:dyDescent="0.25">
      <c r="BB7354" t="str">
        <f>IF(Table1[[#This Row],[REPORT_CATEGORY]]=0,"",Table1[[#This Row],[REPORT_CATEGORY]])</f>
        <v/>
      </c>
    </row>
    <row r="7355" spans="54:54" x14ac:dyDescent="0.25">
      <c r="BB7355" t="str">
        <f>IF(Table1[[#This Row],[REPORT_CATEGORY]]=0,"",Table1[[#This Row],[REPORT_CATEGORY]])</f>
        <v/>
      </c>
    </row>
    <row r="7356" spans="54:54" x14ac:dyDescent="0.25">
      <c r="BB7356" t="str">
        <f>IF(Table1[[#This Row],[REPORT_CATEGORY]]=0,"",Table1[[#This Row],[REPORT_CATEGORY]])</f>
        <v/>
      </c>
    </row>
    <row r="7357" spans="54:54" x14ac:dyDescent="0.25">
      <c r="BB7357" t="str">
        <f>IF(Table1[[#This Row],[REPORT_CATEGORY]]=0,"",Table1[[#This Row],[REPORT_CATEGORY]])</f>
        <v/>
      </c>
    </row>
    <row r="7358" spans="54:54" x14ac:dyDescent="0.25">
      <c r="BB7358" t="str">
        <f>IF(Table1[[#This Row],[REPORT_CATEGORY]]=0,"",Table1[[#This Row],[REPORT_CATEGORY]])</f>
        <v/>
      </c>
    </row>
    <row r="7359" spans="54:54" x14ac:dyDescent="0.25">
      <c r="BB7359" t="str">
        <f>IF(Table1[[#This Row],[REPORT_CATEGORY]]=0,"",Table1[[#This Row],[REPORT_CATEGORY]])</f>
        <v/>
      </c>
    </row>
    <row r="7360" spans="54:54" x14ac:dyDescent="0.25">
      <c r="BB7360" t="str">
        <f>IF(Table1[[#This Row],[REPORT_CATEGORY]]=0,"",Table1[[#This Row],[REPORT_CATEGORY]])</f>
        <v/>
      </c>
    </row>
    <row r="7361" spans="54:54" x14ac:dyDescent="0.25">
      <c r="BB7361" t="str">
        <f>IF(Table1[[#This Row],[REPORT_CATEGORY]]=0,"",Table1[[#This Row],[REPORT_CATEGORY]])</f>
        <v/>
      </c>
    </row>
    <row r="7362" spans="54:54" x14ac:dyDescent="0.25">
      <c r="BB7362" t="str">
        <f>IF(Table1[[#This Row],[REPORT_CATEGORY]]=0,"",Table1[[#This Row],[REPORT_CATEGORY]])</f>
        <v/>
      </c>
    </row>
    <row r="7363" spans="54:54" x14ac:dyDescent="0.25">
      <c r="BB7363" t="str">
        <f>IF(Table1[[#This Row],[REPORT_CATEGORY]]=0,"",Table1[[#This Row],[REPORT_CATEGORY]])</f>
        <v/>
      </c>
    </row>
    <row r="7364" spans="54:54" x14ac:dyDescent="0.25">
      <c r="BB7364" t="str">
        <f>IF(Table1[[#This Row],[REPORT_CATEGORY]]=0,"",Table1[[#This Row],[REPORT_CATEGORY]])</f>
        <v/>
      </c>
    </row>
    <row r="7365" spans="54:54" x14ac:dyDescent="0.25">
      <c r="BB7365" t="str">
        <f>IF(Table1[[#This Row],[REPORT_CATEGORY]]=0,"",Table1[[#This Row],[REPORT_CATEGORY]])</f>
        <v/>
      </c>
    </row>
    <row r="7366" spans="54:54" x14ac:dyDescent="0.25">
      <c r="BB7366" t="str">
        <f>IF(Table1[[#This Row],[REPORT_CATEGORY]]=0,"",Table1[[#This Row],[REPORT_CATEGORY]])</f>
        <v/>
      </c>
    </row>
    <row r="7367" spans="54:54" x14ac:dyDescent="0.25">
      <c r="BB7367" t="str">
        <f>IF(Table1[[#This Row],[REPORT_CATEGORY]]=0,"",Table1[[#This Row],[REPORT_CATEGORY]])</f>
        <v/>
      </c>
    </row>
    <row r="7368" spans="54:54" x14ac:dyDescent="0.25">
      <c r="BB7368" t="str">
        <f>IF(Table1[[#This Row],[REPORT_CATEGORY]]=0,"",Table1[[#This Row],[REPORT_CATEGORY]])</f>
        <v/>
      </c>
    </row>
    <row r="7369" spans="54:54" x14ac:dyDescent="0.25">
      <c r="BB7369" t="str">
        <f>IF(Table1[[#This Row],[REPORT_CATEGORY]]=0,"",Table1[[#This Row],[REPORT_CATEGORY]])</f>
        <v/>
      </c>
    </row>
    <row r="7370" spans="54:54" x14ac:dyDescent="0.25">
      <c r="BB7370" t="str">
        <f>IF(Table1[[#This Row],[REPORT_CATEGORY]]=0,"",Table1[[#This Row],[REPORT_CATEGORY]])</f>
        <v/>
      </c>
    </row>
    <row r="7371" spans="54:54" x14ac:dyDescent="0.25">
      <c r="BB7371" t="str">
        <f>IF(Table1[[#This Row],[REPORT_CATEGORY]]=0,"",Table1[[#This Row],[REPORT_CATEGORY]])</f>
        <v/>
      </c>
    </row>
    <row r="7372" spans="54:54" x14ac:dyDescent="0.25">
      <c r="BB7372" t="str">
        <f>IF(Table1[[#This Row],[REPORT_CATEGORY]]=0,"",Table1[[#This Row],[REPORT_CATEGORY]])</f>
        <v/>
      </c>
    </row>
    <row r="7373" spans="54:54" x14ac:dyDescent="0.25">
      <c r="BB7373" t="str">
        <f>IF(Table1[[#This Row],[REPORT_CATEGORY]]=0,"",Table1[[#This Row],[REPORT_CATEGORY]])</f>
        <v/>
      </c>
    </row>
    <row r="7374" spans="54:54" x14ac:dyDescent="0.25">
      <c r="BB7374" t="str">
        <f>IF(Table1[[#This Row],[REPORT_CATEGORY]]=0,"",Table1[[#This Row],[REPORT_CATEGORY]])</f>
        <v/>
      </c>
    </row>
    <row r="7375" spans="54:54" x14ac:dyDescent="0.25">
      <c r="BB7375" t="str">
        <f>IF(Table1[[#This Row],[REPORT_CATEGORY]]=0,"",Table1[[#This Row],[REPORT_CATEGORY]])</f>
        <v/>
      </c>
    </row>
    <row r="7376" spans="54:54" x14ac:dyDescent="0.25">
      <c r="BB7376" t="str">
        <f>IF(Table1[[#This Row],[REPORT_CATEGORY]]=0,"",Table1[[#This Row],[REPORT_CATEGORY]])</f>
        <v/>
      </c>
    </row>
    <row r="7377" spans="54:54" x14ac:dyDescent="0.25">
      <c r="BB7377" t="str">
        <f>IF(Table1[[#This Row],[REPORT_CATEGORY]]=0,"",Table1[[#This Row],[REPORT_CATEGORY]])</f>
        <v/>
      </c>
    </row>
    <row r="7378" spans="54:54" x14ac:dyDescent="0.25">
      <c r="BB7378" t="str">
        <f>IF(Table1[[#This Row],[REPORT_CATEGORY]]=0,"",Table1[[#This Row],[REPORT_CATEGORY]])</f>
        <v/>
      </c>
    </row>
    <row r="7379" spans="54:54" x14ac:dyDescent="0.25">
      <c r="BB7379" t="str">
        <f>IF(Table1[[#This Row],[REPORT_CATEGORY]]=0,"",Table1[[#This Row],[REPORT_CATEGORY]])</f>
        <v/>
      </c>
    </row>
    <row r="7380" spans="54:54" x14ac:dyDescent="0.25">
      <c r="BB7380" t="str">
        <f>IF(Table1[[#This Row],[REPORT_CATEGORY]]=0,"",Table1[[#This Row],[REPORT_CATEGORY]])</f>
        <v/>
      </c>
    </row>
    <row r="7381" spans="54:54" x14ac:dyDescent="0.25">
      <c r="BB7381" t="str">
        <f>IF(Table1[[#This Row],[REPORT_CATEGORY]]=0,"",Table1[[#This Row],[REPORT_CATEGORY]])</f>
        <v/>
      </c>
    </row>
    <row r="7382" spans="54:54" x14ac:dyDescent="0.25">
      <c r="BB7382" t="str">
        <f>IF(Table1[[#This Row],[REPORT_CATEGORY]]=0,"",Table1[[#This Row],[REPORT_CATEGORY]])</f>
        <v/>
      </c>
    </row>
    <row r="7383" spans="54:54" x14ac:dyDescent="0.25">
      <c r="BB7383" t="str">
        <f>IF(Table1[[#This Row],[REPORT_CATEGORY]]=0,"",Table1[[#This Row],[REPORT_CATEGORY]])</f>
        <v/>
      </c>
    </row>
    <row r="7384" spans="54:54" x14ac:dyDescent="0.25">
      <c r="BB7384" t="str">
        <f>IF(Table1[[#This Row],[REPORT_CATEGORY]]=0,"",Table1[[#This Row],[REPORT_CATEGORY]])</f>
        <v/>
      </c>
    </row>
    <row r="7385" spans="54:54" x14ac:dyDescent="0.25">
      <c r="BB7385" t="str">
        <f>IF(Table1[[#This Row],[REPORT_CATEGORY]]=0,"",Table1[[#This Row],[REPORT_CATEGORY]])</f>
        <v/>
      </c>
    </row>
    <row r="7386" spans="54:54" x14ac:dyDescent="0.25">
      <c r="BB7386" t="str">
        <f>IF(Table1[[#This Row],[REPORT_CATEGORY]]=0,"",Table1[[#This Row],[REPORT_CATEGORY]])</f>
        <v/>
      </c>
    </row>
    <row r="7387" spans="54:54" x14ac:dyDescent="0.25">
      <c r="BB7387" t="str">
        <f>IF(Table1[[#This Row],[REPORT_CATEGORY]]=0,"",Table1[[#This Row],[REPORT_CATEGORY]])</f>
        <v/>
      </c>
    </row>
    <row r="7388" spans="54:54" x14ac:dyDescent="0.25">
      <c r="BB7388" t="str">
        <f>IF(Table1[[#This Row],[REPORT_CATEGORY]]=0,"",Table1[[#This Row],[REPORT_CATEGORY]])</f>
        <v/>
      </c>
    </row>
    <row r="7389" spans="54:54" x14ac:dyDescent="0.25">
      <c r="BB7389" t="str">
        <f>IF(Table1[[#This Row],[REPORT_CATEGORY]]=0,"",Table1[[#This Row],[REPORT_CATEGORY]])</f>
        <v/>
      </c>
    </row>
    <row r="7390" spans="54:54" x14ac:dyDescent="0.25">
      <c r="BB7390" t="str">
        <f>IF(Table1[[#This Row],[REPORT_CATEGORY]]=0,"",Table1[[#This Row],[REPORT_CATEGORY]])</f>
        <v/>
      </c>
    </row>
    <row r="7391" spans="54:54" x14ac:dyDescent="0.25">
      <c r="BB7391" t="str">
        <f>IF(Table1[[#This Row],[REPORT_CATEGORY]]=0,"",Table1[[#This Row],[REPORT_CATEGORY]])</f>
        <v/>
      </c>
    </row>
    <row r="7392" spans="54:54" x14ac:dyDescent="0.25">
      <c r="BB7392" t="str">
        <f>IF(Table1[[#This Row],[REPORT_CATEGORY]]=0,"",Table1[[#This Row],[REPORT_CATEGORY]])</f>
        <v/>
      </c>
    </row>
    <row r="7393" spans="54:54" x14ac:dyDescent="0.25">
      <c r="BB7393" t="str">
        <f>IF(Table1[[#This Row],[REPORT_CATEGORY]]=0,"",Table1[[#This Row],[REPORT_CATEGORY]])</f>
        <v/>
      </c>
    </row>
    <row r="7394" spans="54:54" x14ac:dyDescent="0.25">
      <c r="BB7394" t="str">
        <f>IF(Table1[[#This Row],[REPORT_CATEGORY]]=0,"",Table1[[#This Row],[REPORT_CATEGORY]])</f>
        <v/>
      </c>
    </row>
    <row r="7395" spans="54:54" x14ac:dyDescent="0.25">
      <c r="BB7395" t="str">
        <f>IF(Table1[[#This Row],[REPORT_CATEGORY]]=0,"",Table1[[#This Row],[REPORT_CATEGORY]])</f>
        <v/>
      </c>
    </row>
    <row r="7396" spans="54:54" x14ac:dyDescent="0.25">
      <c r="BB7396" t="str">
        <f>IF(Table1[[#This Row],[REPORT_CATEGORY]]=0,"",Table1[[#This Row],[REPORT_CATEGORY]])</f>
        <v/>
      </c>
    </row>
    <row r="7397" spans="54:54" x14ac:dyDescent="0.25">
      <c r="BB7397" t="str">
        <f>IF(Table1[[#This Row],[REPORT_CATEGORY]]=0,"",Table1[[#This Row],[REPORT_CATEGORY]])</f>
        <v/>
      </c>
    </row>
    <row r="7398" spans="54:54" x14ac:dyDescent="0.25">
      <c r="BB7398" t="str">
        <f>IF(Table1[[#This Row],[REPORT_CATEGORY]]=0,"",Table1[[#This Row],[REPORT_CATEGORY]])</f>
        <v/>
      </c>
    </row>
    <row r="7399" spans="54:54" x14ac:dyDescent="0.25">
      <c r="BB7399" t="str">
        <f>IF(Table1[[#This Row],[REPORT_CATEGORY]]=0,"",Table1[[#This Row],[REPORT_CATEGORY]])</f>
        <v/>
      </c>
    </row>
    <row r="7400" spans="54:54" x14ac:dyDescent="0.25">
      <c r="BB7400" t="str">
        <f>IF(Table1[[#This Row],[REPORT_CATEGORY]]=0,"",Table1[[#This Row],[REPORT_CATEGORY]])</f>
        <v/>
      </c>
    </row>
    <row r="7401" spans="54:54" x14ac:dyDescent="0.25">
      <c r="BB7401" t="str">
        <f>IF(Table1[[#This Row],[REPORT_CATEGORY]]=0,"",Table1[[#This Row],[REPORT_CATEGORY]])</f>
        <v/>
      </c>
    </row>
    <row r="7402" spans="54:54" x14ac:dyDescent="0.25">
      <c r="BB7402" t="str">
        <f>IF(Table1[[#This Row],[REPORT_CATEGORY]]=0,"",Table1[[#This Row],[REPORT_CATEGORY]])</f>
        <v/>
      </c>
    </row>
    <row r="7403" spans="54:54" x14ac:dyDescent="0.25">
      <c r="BB7403" t="str">
        <f>IF(Table1[[#This Row],[REPORT_CATEGORY]]=0,"",Table1[[#This Row],[REPORT_CATEGORY]])</f>
        <v/>
      </c>
    </row>
    <row r="7404" spans="54:54" x14ac:dyDescent="0.25">
      <c r="BB7404" t="str">
        <f>IF(Table1[[#This Row],[REPORT_CATEGORY]]=0,"",Table1[[#This Row],[REPORT_CATEGORY]])</f>
        <v/>
      </c>
    </row>
    <row r="7405" spans="54:54" x14ac:dyDescent="0.25">
      <c r="BB7405" t="str">
        <f>IF(Table1[[#This Row],[REPORT_CATEGORY]]=0,"",Table1[[#This Row],[REPORT_CATEGORY]])</f>
        <v/>
      </c>
    </row>
    <row r="7406" spans="54:54" x14ac:dyDescent="0.25">
      <c r="BB7406" t="str">
        <f>IF(Table1[[#This Row],[REPORT_CATEGORY]]=0,"",Table1[[#This Row],[REPORT_CATEGORY]])</f>
        <v/>
      </c>
    </row>
    <row r="7407" spans="54:54" x14ac:dyDescent="0.25">
      <c r="BB7407" t="str">
        <f>IF(Table1[[#This Row],[REPORT_CATEGORY]]=0,"",Table1[[#This Row],[REPORT_CATEGORY]])</f>
        <v/>
      </c>
    </row>
    <row r="7408" spans="54:54" x14ac:dyDescent="0.25">
      <c r="BB7408" t="str">
        <f>IF(Table1[[#This Row],[REPORT_CATEGORY]]=0,"",Table1[[#This Row],[REPORT_CATEGORY]])</f>
        <v/>
      </c>
    </row>
    <row r="7409" spans="54:54" x14ac:dyDescent="0.25">
      <c r="BB7409" t="str">
        <f>IF(Table1[[#This Row],[REPORT_CATEGORY]]=0,"",Table1[[#This Row],[REPORT_CATEGORY]])</f>
        <v/>
      </c>
    </row>
    <row r="7410" spans="54:54" x14ac:dyDescent="0.25">
      <c r="BB7410" t="str">
        <f>IF(Table1[[#This Row],[REPORT_CATEGORY]]=0,"",Table1[[#This Row],[REPORT_CATEGORY]])</f>
        <v/>
      </c>
    </row>
    <row r="7411" spans="54:54" x14ac:dyDescent="0.25">
      <c r="BB7411" t="str">
        <f>IF(Table1[[#This Row],[REPORT_CATEGORY]]=0,"",Table1[[#This Row],[REPORT_CATEGORY]])</f>
        <v/>
      </c>
    </row>
    <row r="7412" spans="54:54" x14ac:dyDescent="0.25">
      <c r="BB7412" t="str">
        <f>IF(Table1[[#This Row],[REPORT_CATEGORY]]=0,"",Table1[[#This Row],[REPORT_CATEGORY]])</f>
        <v/>
      </c>
    </row>
    <row r="7413" spans="54:54" x14ac:dyDescent="0.25">
      <c r="BB7413" t="str">
        <f>IF(Table1[[#This Row],[REPORT_CATEGORY]]=0,"",Table1[[#This Row],[REPORT_CATEGORY]])</f>
        <v/>
      </c>
    </row>
    <row r="7414" spans="54:54" x14ac:dyDescent="0.25">
      <c r="BB7414" t="str">
        <f>IF(Table1[[#This Row],[REPORT_CATEGORY]]=0,"",Table1[[#This Row],[REPORT_CATEGORY]])</f>
        <v/>
      </c>
    </row>
    <row r="7415" spans="54:54" x14ac:dyDescent="0.25">
      <c r="BB7415" t="str">
        <f>IF(Table1[[#This Row],[REPORT_CATEGORY]]=0,"",Table1[[#This Row],[REPORT_CATEGORY]])</f>
        <v/>
      </c>
    </row>
    <row r="7416" spans="54:54" x14ac:dyDescent="0.25">
      <c r="BB7416" t="str">
        <f>IF(Table1[[#This Row],[REPORT_CATEGORY]]=0,"",Table1[[#This Row],[REPORT_CATEGORY]])</f>
        <v/>
      </c>
    </row>
    <row r="7417" spans="54:54" x14ac:dyDescent="0.25">
      <c r="BB7417" t="str">
        <f>IF(Table1[[#This Row],[REPORT_CATEGORY]]=0,"",Table1[[#This Row],[REPORT_CATEGORY]])</f>
        <v/>
      </c>
    </row>
    <row r="7418" spans="54:54" x14ac:dyDescent="0.25">
      <c r="BB7418" t="str">
        <f>IF(Table1[[#This Row],[REPORT_CATEGORY]]=0,"",Table1[[#This Row],[REPORT_CATEGORY]])</f>
        <v/>
      </c>
    </row>
    <row r="7419" spans="54:54" x14ac:dyDescent="0.25">
      <c r="BB7419" t="str">
        <f>IF(Table1[[#This Row],[REPORT_CATEGORY]]=0,"",Table1[[#This Row],[REPORT_CATEGORY]])</f>
        <v/>
      </c>
    </row>
    <row r="7420" spans="54:54" x14ac:dyDescent="0.25">
      <c r="BB7420" t="str">
        <f>IF(Table1[[#This Row],[REPORT_CATEGORY]]=0,"",Table1[[#This Row],[REPORT_CATEGORY]])</f>
        <v/>
      </c>
    </row>
    <row r="7421" spans="54:54" x14ac:dyDescent="0.25">
      <c r="BB7421" t="str">
        <f>IF(Table1[[#This Row],[REPORT_CATEGORY]]=0,"",Table1[[#This Row],[REPORT_CATEGORY]])</f>
        <v/>
      </c>
    </row>
    <row r="7422" spans="54:54" x14ac:dyDescent="0.25">
      <c r="BB7422" t="str">
        <f>IF(Table1[[#This Row],[REPORT_CATEGORY]]=0,"",Table1[[#This Row],[REPORT_CATEGORY]])</f>
        <v/>
      </c>
    </row>
    <row r="7423" spans="54:54" x14ac:dyDescent="0.25">
      <c r="BB7423" t="str">
        <f>IF(Table1[[#This Row],[REPORT_CATEGORY]]=0,"",Table1[[#This Row],[REPORT_CATEGORY]])</f>
        <v/>
      </c>
    </row>
    <row r="7424" spans="54:54" x14ac:dyDescent="0.25">
      <c r="BB7424" t="str">
        <f>IF(Table1[[#This Row],[REPORT_CATEGORY]]=0,"",Table1[[#This Row],[REPORT_CATEGORY]])</f>
        <v/>
      </c>
    </row>
    <row r="7425" spans="54:54" x14ac:dyDescent="0.25">
      <c r="BB7425" t="str">
        <f>IF(Table1[[#This Row],[REPORT_CATEGORY]]=0,"",Table1[[#This Row],[REPORT_CATEGORY]])</f>
        <v/>
      </c>
    </row>
    <row r="7426" spans="54:54" x14ac:dyDescent="0.25">
      <c r="BB7426" t="str">
        <f>IF(Table1[[#This Row],[REPORT_CATEGORY]]=0,"",Table1[[#This Row],[REPORT_CATEGORY]])</f>
        <v/>
      </c>
    </row>
    <row r="7427" spans="54:54" x14ac:dyDescent="0.25">
      <c r="BB7427" t="str">
        <f>IF(Table1[[#This Row],[REPORT_CATEGORY]]=0,"",Table1[[#This Row],[REPORT_CATEGORY]])</f>
        <v/>
      </c>
    </row>
    <row r="7428" spans="54:54" x14ac:dyDescent="0.25">
      <c r="BB7428" t="str">
        <f>IF(Table1[[#This Row],[REPORT_CATEGORY]]=0,"",Table1[[#This Row],[REPORT_CATEGORY]])</f>
        <v/>
      </c>
    </row>
    <row r="7429" spans="54:54" x14ac:dyDescent="0.25">
      <c r="BB7429" t="str">
        <f>IF(Table1[[#This Row],[REPORT_CATEGORY]]=0,"",Table1[[#This Row],[REPORT_CATEGORY]])</f>
        <v/>
      </c>
    </row>
    <row r="7430" spans="54:54" x14ac:dyDescent="0.25">
      <c r="BB7430" t="str">
        <f>IF(Table1[[#This Row],[REPORT_CATEGORY]]=0,"",Table1[[#This Row],[REPORT_CATEGORY]])</f>
        <v/>
      </c>
    </row>
    <row r="7431" spans="54:54" x14ac:dyDescent="0.25">
      <c r="BB7431" t="str">
        <f>IF(Table1[[#This Row],[REPORT_CATEGORY]]=0,"",Table1[[#This Row],[REPORT_CATEGORY]])</f>
        <v/>
      </c>
    </row>
    <row r="7432" spans="54:54" x14ac:dyDescent="0.25">
      <c r="BB7432" t="str">
        <f>IF(Table1[[#This Row],[REPORT_CATEGORY]]=0,"",Table1[[#This Row],[REPORT_CATEGORY]])</f>
        <v/>
      </c>
    </row>
    <row r="7433" spans="54:54" x14ac:dyDescent="0.25">
      <c r="BB7433" t="str">
        <f>IF(Table1[[#This Row],[REPORT_CATEGORY]]=0,"",Table1[[#This Row],[REPORT_CATEGORY]])</f>
        <v/>
      </c>
    </row>
    <row r="7434" spans="54:54" x14ac:dyDescent="0.25">
      <c r="BB7434" t="str">
        <f>IF(Table1[[#This Row],[REPORT_CATEGORY]]=0,"",Table1[[#This Row],[REPORT_CATEGORY]])</f>
        <v/>
      </c>
    </row>
    <row r="7435" spans="54:54" x14ac:dyDescent="0.25">
      <c r="BB7435" t="str">
        <f>IF(Table1[[#This Row],[REPORT_CATEGORY]]=0,"",Table1[[#This Row],[REPORT_CATEGORY]])</f>
        <v/>
      </c>
    </row>
    <row r="7436" spans="54:54" x14ac:dyDescent="0.25">
      <c r="BB7436" t="str">
        <f>IF(Table1[[#This Row],[REPORT_CATEGORY]]=0,"",Table1[[#This Row],[REPORT_CATEGORY]])</f>
        <v/>
      </c>
    </row>
    <row r="7437" spans="54:54" x14ac:dyDescent="0.25">
      <c r="BB7437" t="str">
        <f>IF(Table1[[#This Row],[REPORT_CATEGORY]]=0,"",Table1[[#This Row],[REPORT_CATEGORY]])</f>
        <v/>
      </c>
    </row>
    <row r="7438" spans="54:54" x14ac:dyDescent="0.25">
      <c r="BB7438" t="str">
        <f>IF(Table1[[#This Row],[REPORT_CATEGORY]]=0,"",Table1[[#This Row],[REPORT_CATEGORY]])</f>
        <v/>
      </c>
    </row>
    <row r="7439" spans="54:54" x14ac:dyDescent="0.25">
      <c r="BB7439" t="str">
        <f>IF(Table1[[#This Row],[REPORT_CATEGORY]]=0,"",Table1[[#This Row],[REPORT_CATEGORY]])</f>
        <v/>
      </c>
    </row>
    <row r="7440" spans="54:54" x14ac:dyDescent="0.25">
      <c r="BB7440" t="str">
        <f>IF(Table1[[#This Row],[REPORT_CATEGORY]]=0,"",Table1[[#This Row],[REPORT_CATEGORY]])</f>
        <v/>
      </c>
    </row>
    <row r="7441" spans="54:54" x14ac:dyDescent="0.25">
      <c r="BB7441" t="str">
        <f>IF(Table1[[#This Row],[REPORT_CATEGORY]]=0,"",Table1[[#This Row],[REPORT_CATEGORY]])</f>
        <v/>
      </c>
    </row>
    <row r="7442" spans="54:54" x14ac:dyDescent="0.25">
      <c r="BB7442" t="str">
        <f>IF(Table1[[#This Row],[REPORT_CATEGORY]]=0,"",Table1[[#This Row],[REPORT_CATEGORY]])</f>
        <v/>
      </c>
    </row>
    <row r="7443" spans="54:54" x14ac:dyDescent="0.25">
      <c r="BB7443" t="str">
        <f>IF(Table1[[#This Row],[REPORT_CATEGORY]]=0,"",Table1[[#This Row],[REPORT_CATEGORY]])</f>
        <v/>
      </c>
    </row>
    <row r="7444" spans="54:54" x14ac:dyDescent="0.25">
      <c r="BB7444" t="str">
        <f>IF(Table1[[#This Row],[REPORT_CATEGORY]]=0,"",Table1[[#This Row],[REPORT_CATEGORY]])</f>
        <v/>
      </c>
    </row>
    <row r="7445" spans="54:54" x14ac:dyDescent="0.25">
      <c r="BB7445" t="str">
        <f>IF(Table1[[#This Row],[REPORT_CATEGORY]]=0,"",Table1[[#This Row],[REPORT_CATEGORY]])</f>
        <v/>
      </c>
    </row>
    <row r="7446" spans="54:54" x14ac:dyDescent="0.25">
      <c r="BB7446" t="str">
        <f>IF(Table1[[#This Row],[REPORT_CATEGORY]]=0,"",Table1[[#This Row],[REPORT_CATEGORY]])</f>
        <v/>
      </c>
    </row>
    <row r="7447" spans="54:54" x14ac:dyDescent="0.25">
      <c r="BB7447" t="str">
        <f>IF(Table1[[#This Row],[REPORT_CATEGORY]]=0,"",Table1[[#This Row],[REPORT_CATEGORY]])</f>
        <v/>
      </c>
    </row>
    <row r="7448" spans="54:54" x14ac:dyDescent="0.25">
      <c r="BB7448" t="str">
        <f>IF(Table1[[#This Row],[REPORT_CATEGORY]]=0,"",Table1[[#This Row],[REPORT_CATEGORY]])</f>
        <v/>
      </c>
    </row>
    <row r="7449" spans="54:54" x14ac:dyDescent="0.25">
      <c r="BB7449" t="str">
        <f>IF(Table1[[#This Row],[REPORT_CATEGORY]]=0,"",Table1[[#This Row],[REPORT_CATEGORY]])</f>
        <v/>
      </c>
    </row>
    <row r="7450" spans="54:54" x14ac:dyDescent="0.25">
      <c r="BB7450" t="str">
        <f>IF(Table1[[#This Row],[REPORT_CATEGORY]]=0,"",Table1[[#This Row],[REPORT_CATEGORY]])</f>
        <v/>
      </c>
    </row>
    <row r="7451" spans="54:54" x14ac:dyDescent="0.25">
      <c r="BB7451" t="str">
        <f>IF(Table1[[#This Row],[REPORT_CATEGORY]]=0,"",Table1[[#This Row],[REPORT_CATEGORY]])</f>
        <v/>
      </c>
    </row>
    <row r="7452" spans="54:54" x14ac:dyDescent="0.25">
      <c r="BB7452" t="str">
        <f>IF(Table1[[#This Row],[REPORT_CATEGORY]]=0,"",Table1[[#This Row],[REPORT_CATEGORY]])</f>
        <v/>
      </c>
    </row>
    <row r="7453" spans="54:54" x14ac:dyDescent="0.25">
      <c r="BB7453" t="str">
        <f>IF(Table1[[#This Row],[REPORT_CATEGORY]]=0,"",Table1[[#This Row],[REPORT_CATEGORY]])</f>
        <v/>
      </c>
    </row>
    <row r="7454" spans="54:54" x14ac:dyDescent="0.25">
      <c r="BB7454" t="str">
        <f>IF(Table1[[#This Row],[REPORT_CATEGORY]]=0,"",Table1[[#This Row],[REPORT_CATEGORY]])</f>
        <v/>
      </c>
    </row>
    <row r="7455" spans="54:54" x14ac:dyDescent="0.25">
      <c r="BB7455" t="str">
        <f>IF(Table1[[#This Row],[REPORT_CATEGORY]]=0,"",Table1[[#This Row],[REPORT_CATEGORY]])</f>
        <v/>
      </c>
    </row>
    <row r="7456" spans="54:54" x14ac:dyDescent="0.25">
      <c r="BB7456" t="str">
        <f>IF(Table1[[#This Row],[REPORT_CATEGORY]]=0,"",Table1[[#This Row],[REPORT_CATEGORY]])</f>
        <v/>
      </c>
    </row>
    <row r="7457" spans="54:54" x14ac:dyDescent="0.25">
      <c r="BB7457" t="str">
        <f>IF(Table1[[#This Row],[REPORT_CATEGORY]]=0,"",Table1[[#This Row],[REPORT_CATEGORY]])</f>
        <v/>
      </c>
    </row>
    <row r="7458" spans="54:54" x14ac:dyDescent="0.25">
      <c r="BB7458" t="str">
        <f>IF(Table1[[#This Row],[REPORT_CATEGORY]]=0,"",Table1[[#This Row],[REPORT_CATEGORY]])</f>
        <v/>
      </c>
    </row>
    <row r="7459" spans="54:54" x14ac:dyDescent="0.25">
      <c r="BB7459" t="str">
        <f>IF(Table1[[#This Row],[REPORT_CATEGORY]]=0,"",Table1[[#This Row],[REPORT_CATEGORY]])</f>
        <v/>
      </c>
    </row>
    <row r="7460" spans="54:54" x14ac:dyDescent="0.25">
      <c r="BB7460" t="str">
        <f>IF(Table1[[#This Row],[REPORT_CATEGORY]]=0,"",Table1[[#This Row],[REPORT_CATEGORY]])</f>
        <v/>
      </c>
    </row>
    <row r="7461" spans="54:54" x14ac:dyDescent="0.25">
      <c r="BB7461" t="str">
        <f>IF(Table1[[#This Row],[REPORT_CATEGORY]]=0,"",Table1[[#This Row],[REPORT_CATEGORY]])</f>
        <v/>
      </c>
    </row>
    <row r="7462" spans="54:54" x14ac:dyDescent="0.25">
      <c r="BB7462" t="str">
        <f>IF(Table1[[#This Row],[REPORT_CATEGORY]]=0,"",Table1[[#This Row],[REPORT_CATEGORY]])</f>
        <v/>
      </c>
    </row>
    <row r="7463" spans="54:54" x14ac:dyDescent="0.25">
      <c r="BB7463" t="str">
        <f>IF(Table1[[#This Row],[REPORT_CATEGORY]]=0,"",Table1[[#This Row],[REPORT_CATEGORY]])</f>
        <v/>
      </c>
    </row>
    <row r="7464" spans="54:54" x14ac:dyDescent="0.25">
      <c r="BB7464" t="str">
        <f>IF(Table1[[#This Row],[REPORT_CATEGORY]]=0,"",Table1[[#This Row],[REPORT_CATEGORY]])</f>
        <v/>
      </c>
    </row>
    <row r="7465" spans="54:54" x14ac:dyDescent="0.25">
      <c r="BB7465" t="str">
        <f>IF(Table1[[#This Row],[REPORT_CATEGORY]]=0,"",Table1[[#This Row],[REPORT_CATEGORY]])</f>
        <v/>
      </c>
    </row>
    <row r="7466" spans="54:54" x14ac:dyDescent="0.25">
      <c r="BB7466" t="str">
        <f>IF(Table1[[#This Row],[REPORT_CATEGORY]]=0,"",Table1[[#This Row],[REPORT_CATEGORY]])</f>
        <v/>
      </c>
    </row>
    <row r="7467" spans="54:54" x14ac:dyDescent="0.25">
      <c r="BB7467" t="str">
        <f>IF(Table1[[#This Row],[REPORT_CATEGORY]]=0,"",Table1[[#This Row],[REPORT_CATEGORY]])</f>
        <v/>
      </c>
    </row>
    <row r="7468" spans="54:54" x14ac:dyDescent="0.25">
      <c r="BB7468" t="str">
        <f>IF(Table1[[#This Row],[REPORT_CATEGORY]]=0,"",Table1[[#This Row],[REPORT_CATEGORY]])</f>
        <v/>
      </c>
    </row>
    <row r="7469" spans="54:54" x14ac:dyDescent="0.25">
      <c r="BB7469" t="str">
        <f>IF(Table1[[#This Row],[REPORT_CATEGORY]]=0,"",Table1[[#This Row],[REPORT_CATEGORY]])</f>
        <v/>
      </c>
    </row>
    <row r="7470" spans="54:54" x14ac:dyDescent="0.25">
      <c r="BB7470" t="str">
        <f>IF(Table1[[#This Row],[REPORT_CATEGORY]]=0,"",Table1[[#This Row],[REPORT_CATEGORY]])</f>
        <v/>
      </c>
    </row>
    <row r="7471" spans="54:54" x14ac:dyDescent="0.25">
      <c r="BB7471" t="str">
        <f>IF(Table1[[#This Row],[REPORT_CATEGORY]]=0,"",Table1[[#This Row],[REPORT_CATEGORY]])</f>
        <v/>
      </c>
    </row>
    <row r="7472" spans="54:54" x14ac:dyDescent="0.25">
      <c r="BB7472" t="str">
        <f>IF(Table1[[#This Row],[REPORT_CATEGORY]]=0,"",Table1[[#This Row],[REPORT_CATEGORY]])</f>
        <v/>
      </c>
    </row>
    <row r="7473" spans="54:54" x14ac:dyDescent="0.25">
      <c r="BB7473" t="str">
        <f>IF(Table1[[#This Row],[REPORT_CATEGORY]]=0,"",Table1[[#This Row],[REPORT_CATEGORY]])</f>
        <v/>
      </c>
    </row>
    <row r="7474" spans="54:54" x14ac:dyDescent="0.25">
      <c r="BB7474" t="str">
        <f>IF(Table1[[#This Row],[REPORT_CATEGORY]]=0,"",Table1[[#This Row],[REPORT_CATEGORY]])</f>
        <v/>
      </c>
    </row>
    <row r="7475" spans="54:54" x14ac:dyDescent="0.25">
      <c r="BB7475" t="str">
        <f>IF(Table1[[#This Row],[REPORT_CATEGORY]]=0,"",Table1[[#This Row],[REPORT_CATEGORY]])</f>
        <v/>
      </c>
    </row>
    <row r="7476" spans="54:54" x14ac:dyDescent="0.25">
      <c r="BB7476" t="str">
        <f>IF(Table1[[#This Row],[REPORT_CATEGORY]]=0,"",Table1[[#This Row],[REPORT_CATEGORY]])</f>
        <v/>
      </c>
    </row>
    <row r="7477" spans="54:54" x14ac:dyDescent="0.25">
      <c r="BB7477" t="str">
        <f>IF(Table1[[#This Row],[REPORT_CATEGORY]]=0,"",Table1[[#This Row],[REPORT_CATEGORY]])</f>
        <v/>
      </c>
    </row>
    <row r="7478" spans="54:54" x14ac:dyDescent="0.25">
      <c r="BB7478" t="str">
        <f>IF(Table1[[#This Row],[REPORT_CATEGORY]]=0,"",Table1[[#This Row],[REPORT_CATEGORY]])</f>
        <v/>
      </c>
    </row>
    <row r="7479" spans="54:54" x14ac:dyDescent="0.25">
      <c r="BB7479" t="str">
        <f>IF(Table1[[#This Row],[REPORT_CATEGORY]]=0,"",Table1[[#This Row],[REPORT_CATEGORY]])</f>
        <v/>
      </c>
    </row>
    <row r="7480" spans="54:54" x14ac:dyDescent="0.25">
      <c r="BB7480" t="str">
        <f>IF(Table1[[#This Row],[REPORT_CATEGORY]]=0,"",Table1[[#This Row],[REPORT_CATEGORY]])</f>
        <v/>
      </c>
    </row>
    <row r="7481" spans="54:54" x14ac:dyDescent="0.25">
      <c r="BB7481" t="str">
        <f>IF(Table1[[#This Row],[REPORT_CATEGORY]]=0,"",Table1[[#This Row],[REPORT_CATEGORY]])</f>
        <v/>
      </c>
    </row>
    <row r="7482" spans="54:54" x14ac:dyDescent="0.25">
      <c r="BB7482" t="str">
        <f>IF(Table1[[#This Row],[REPORT_CATEGORY]]=0,"",Table1[[#This Row],[REPORT_CATEGORY]])</f>
        <v/>
      </c>
    </row>
    <row r="7483" spans="54:54" x14ac:dyDescent="0.25">
      <c r="BB7483" t="str">
        <f>IF(Table1[[#This Row],[REPORT_CATEGORY]]=0,"",Table1[[#This Row],[REPORT_CATEGORY]])</f>
        <v/>
      </c>
    </row>
    <row r="7484" spans="54:54" x14ac:dyDescent="0.25">
      <c r="BB7484" t="str">
        <f>IF(Table1[[#This Row],[REPORT_CATEGORY]]=0,"",Table1[[#This Row],[REPORT_CATEGORY]])</f>
        <v/>
      </c>
    </row>
    <row r="7485" spans="54:54" x14ac:dyDescent="0.25">
      <c r="BB7485" t="str">
        <f>IF(Table1[[#This Row],[REPORT_CATEGORY]]=0,"",Table1[[#This Row],[REPORT_CATEGORY]])</f>
        <v/>
      </c>
    </row>
    <row r="7486" spans="54:54" x14ac:dyDescent="0.25">
      <c r="BB7486" t="str">
        <f>IF(Table1[[#This Row],[REPORT_CATEGORY]]=0,"",Table1[[#This Row],[REPORT_CATEGORY]])</f>
        <v/>
      </c>
    </row>
    <row r="7487" spans="54:54" x14ac:dyDescent="0.25">
      <c r="BB7487" t="str">
        <f>IF(Table1[[#This Row],[REPORT_CATEGORY]]=0,"",Table1[[#This Row],[REPORT_CATEGORY]])</f>
        <v/>
      </c>
    </row>
    <row r="7488" spans="54:54" x14ac:dyDescent="0.25">
      <c r="BB7488" t="str">
        <f>IF(Table1[[#This Row],[REPORT_CATEGORY]]=0,"",Table1[[#This Row],[REPORT_CATEGORY]])</f>
        <v/>
      </c>
    </row>
    <row r="7489" spans="54:54" x14ac:dyDescent="0.25">
      <c r="BB7489" t="str">
        <f>IF(Table1[[#This Row],[REPORT_CATEGORY]]=0,"",Table1[[#This Row],[REPORT_CATEGORY]])</f>
        <v/>
      </c>
    </row>
    <row r="7490" spans="54:54" x14ac:dyDescent="0.25">
      <c r="BB7490" t="str">
        <f>IF(Table1[[#This Row],[REPORT_CATEGORY]]=0,"",Table1[[#This Row],[REPORT_CATEGORY]])</f>
        <v/>
      </c>
    </row>
    <row r="7491" spans="54:54" x14ac:dyDescent="0.25">
      <c r="BB7491" t="str">
        <f>IF(Table1[[#This Row],[REPORT_CATEGORY]]=0,"",Table1[[#This Row],[REPORT_CATEGORY]])</f>
        <v/>
      </c>
    </row>
    <row r="7492" spans="54:54" x14ac:dyDescent="0.25">
      <c r="BB7492" t="str">
        <f>IF(Table1[[#This Row],[REPORT_CATEGORY]]=0,"",Table1[[#This Row],[REPORT_CATEGORY]])</f>
        <v/>
      </c>
    </row>
    <row r="7493" spans="54:54" x14ac:dyDescent="0.25">
      <c r="BB7493" t="str">
        <f>IF(Table1[[#This Row],[REPORT_CATEGORY]]=0,"",Table1[[#This Row],[REPORT_CATEGORY]])</f>
        <v/>
      </c>
    </row>
    <row r="7494" spans="54:54" x14ac:dyDescent="0.25">
      <c r="BB7494" t="str">
        <f>IF(Table1[[#This Row],[REPORT_CATEGORY]]=0,"",Table1[[#This Row],[REPORT_CATEGORY]])</f>
        <v/>
      </c>
    </row>
    <row r="7495" spans="54:54" x14ac:dyDescent="0.25">
      <c r="BB7495" t="str">
        <f>IF(Table1[[#This Row],[REPORT_CATEGORY]]=0,"",Table1[[#This Row],[REPORT_CATEGORY]])</f>
        <v/>
      </c>
    </row>
    <row r="7496" spans="54:54" x14ac:dyDescent="0.25">
      <c r="BB7496" t="str">
        <f>IF(Table1[[#This Row],[REPORT_CATEGORY]]=0,"",Table1[[#This Row],[REPORT_CATEGORY]])</f>
        <v/>
      </c>
    </row>
    <row r="7497" spans="54:54" x14ac:dyDescent="0.25">
      <c r="BB7497" t="str">
        <f>IF(Table1[[#This Row],[REPORT_CATEGORY]]=0,"",Table1[[#This Row],[REPORT_CATEGORY]])</f>
        <v/>
      </c>
    </row>
    <row r="7498" spans="54:54" x14ac:dyDescent="0.25">
      <c r="BB7498" t="str">
        <f>IF(Table1[[#This Row],[REPORT_CATEGORY]]=0,"",Table1[[#This Row],[REPORT_CATEGORY]])</f>
        <v/>
      </c>
    </row>
    <row r="7499" spans="54:54" x14ac:dyDescent="0.25">
      <c r="BB7499" t="str">
        <f>IF(Table1[[#This Row],[REPORT_CATEGORY]]=0,"",Table1[[#This Row],[REPORT_CATEGORY]])</f>
        <v/>
      </c>
    </row>
    <row r="7500" spans="54:54" x14ac:dyDescent="0.25">
      <c r="BB7500" t="str">
        <f>IF(Table1[[#This Row],[REPORT_CATEGORY]]=0,"",Table1[[#This Row],[REPORT_CATEGORY]])</f>
        <v/>
      </c>
    </row>
    <row r="7501" spans="54:54" x14ac:dyDescent="0.25">
      <c r="BB7501" t="str">
        <f>IF(Table1[[#This Row],[REPORT_CATEGORY]]=0,"",Table1[[#This Row],[REPORT_CATEGORY]])</f>
        <v/>
      </c>
    </row>
    <row r="7502" spans="54:54" x14ac:dyDescent="0.25">
      <c r="BB7502" t="str">
        <f>IF(Table1[[#This Row],[REPORT_CATEGORY]]=0,"",Table1[[#This Row],[REPORT_CATEGORY]])</f>
        <v/>
      </c>
    </row>
    <row r="7503" spans="54:54" x14ac:dyDescent="0.25">
      <c r="BB7503" t="str">
        <f>IF(Table1[[#This Row],[REPORT_CATEGORY]]=0,"",Table1[[#This Row],[REPORT_CATEGORY]])</f>
        <v/>
      </c>
    </row>
    <row r="7504" spans="54:54" x14ac:dyDescent="0.25">
      <c r="BB7504" t="str">
        <f>IF(Table1[[#This Row],[REPORT_CATEGORY]]=0,"",Table1[[#This Row],[REPORT_CATEGORY]])</f>
        <v/>
      </c>
    </row>
    <row r="7505" spans="54:54" x14ac:dyDescent="0.25">
      <c r="BB7505" t="str">
        <f>IF(Table1[[#This Row],[REPORT_CATEGORY]]=0,"",Table1[[#This Row],[REPORT_CATEGORY]])</f>
        <v/>
      </c>
    </row>
    <row r="7506" spans="54:54" x14ac:dyDescent="0.25">
      <c r="BB7506" t="str">
        <f>IF(Table1[[#This Row],[REPORT_CATEGORY]]=0,"",Table1[[#This Row],[REPORT_CATEGORY]])</f>
        <v/>
      </c>
    </row>
    <row r="7507" spans="54:54" x14ac:dyDescent="0.25">
      <c r="BB7507" t="str">
        <f>IF(Table1[[#This Row],[REPORT_CATEGORY]]=0,"",Table1[[#This Row],[REPORT_CATEGORY]])</f>
        <v/>
      </c>
    </row>
    <row r="7508" spans="54:54" x14ac:dyDescent="0.25">
      <c r="BB7508" t="str">
        <f>IF(Table1[[#This Row],[REPORT_CATEGORY]]=0,"",Table1[[#This Row],[REPORT_CATEGORY]])</f>
        <v/>
      </c>
    </row>
    <row r="7509" spans="54:54" x14ac:dyDescent="0.25">
      <c r="BB7509" t="str">
        <f>IF(Table1[[#This Row],[REPORT_CATEGORY]]=0,"",Table1[[#This Row],[REPORT_CATEGORY]])</f>
        <v/>
      </c>
    </row>
    <row r="7510" spans="54:54" x14ac:dyDescent="0.25">
      <c r="BB7510" t="str">
        <f>IF(Table1[[#This Row],[REPORT_CATEGORY]]=0,"",Table1[[#This Row],[REPORT_CATEGORY]])</f>
        <v/>
      </c>
    </row>
    <row r="7511" spans="54:54" x14ac:dyDescent="0.25">
      <c r="BB7511" t="str">
        <f>IF(Table1[[#This Row],[REPORT_CATEGORY]]=0,"",Table1[[#This Row],[REPORT_CATEGORY]])</f>
        <v/>
      </c>
    </row>
    <row r="7512" spans="54:54" x14ac:dyDescent="0.25">
      <c r="BB7512" t="str">
        <f>IF(Table1[[#This Row],[REPORT_CATEGORY]]=0,"",Table1[[#This Row],[REPORT_CATEGORY]])</f>
        <v/>
      </c>
    </row>
    <row r="7513" spans="54:54" x14ac:dyDescent="0.25">
      <c r="BB7513" t="str">
        <f>IF(Table1[[#This Row],[REPORT_CATEGORY]]=0,"",Table1[[#This Row],[REPORT_CATEGORY]])</f>
        <v/>
      </c>
    </row>
    <row r="7514" spans="54:54" x14ac:dyDescent="0.25">
      <c r="BB7514" t="str">
        <f>IF(Table1[[#This Row],[REPORT_CATEGORY]]=0,"",Table1[[#This Row],[REPORT_CATEGORY]])</f>
        <v/>
      </c>
    </row>
    <row r="7515" spans="54:54" x14ac:dyDescent="0.25">
      <c r="BB7515" t="str">
        <f>IF(Table1[[#This Row],[REPORT_CATEGORY]]=0,"",Table1[[#This Row],[REPORT_CATEGORY]])</f>
        <v/>
      </c>
    </row>
    <row r="7516" spans="54:54" x14ac:dyDescent="0.25">
      <c r="BB7516" t="str">
        <f>IF(Table1[[#This Row],[REPORT_CATEGORY]]=0,"",Table1[[#This Row],[REPORT_CATEGORY]])</f>
        <v/>
      </c>
    </row>
    <row r="7517" spans="54:54" x14ac:dyDescent="0.25">
      <c r="BB7517" t="str">
        <f>IF(Table1[[#This Row],[REPORT_CATEGORY]]=0,"",Table1[[#This Row],[REPORT_CATEGORY]])</f>
        <v/>
      </c>
    </row>
    <row r="7518" spans="54:54" x14ac:dyDescent="0.25">
      <c r="BB7518" t="str">
        <f>IF(Table1[[#This Row],[REPORT_CATEGORY]]=0,"",Table1[[#This Row],[REPORT_CATEGORY]])</f>
        <v/>
      </c>
    </row>
    <row r="7519" spans="54:54" x14ac:dyDescent="0.25">
      <c r="BB7519" t="str">
        <f>IF(Table1[[#This Row],[REPORT_CATEGORY]]=0,"",Table1[[#This Row],[REPORT_CATEGORY]])</f>
        <v/>
      </c>
    </row>
    <row r="7520" spans="54:54" x14ac:dyDescent="0.25">
      <c r="BB7520" t="str">
        <f>IF(Table1[[#This Row],[REPORT_CATEGORY]]=0,"",Table1[[#This Row],[REPORT_CATEGORY]])</f>
        <v/>
      </c>
    </row>
    <row r="7521" spans="54:54" x14ac:dyDescent="0.25">
      <c r="BB7521" t="str">
        <f>IF(Table1[[#This Row],[REPORT_CATEGORY]]=0,"",Table1[[#This Row],[REPORT_CATEGORY]])</f>
        <v/>
      </c>
    </row>
    <row r="7522" spans="54:54" x14ac:dyDescent="0.25">
      <c r="BB7522" t="str">
        <f>IF(Table1[[#This Row],[REPORT_CATEGORY]]=0,"",Table1[[#This Row],[REPORT_CATEGORY]])</f>
        <v/>
      </c>
    </row>
    <row r="7523" spans="54:54" x14ac:dyDescent="0.25">
      <c r="BB7523" t="str">
        <f>IF(Table1[[#This Row],[REPORT_CATEGORY]]=0,"",Table1[[#This Row],[REPORT_CATEGORY]])</f>
        <v/>
      </c>
    </row>
    <row r="7524" spans="54:54" x14ac:dyDescent="0.25">
      <c r="BB7524" t="str">
        <f>IF(Table1[[#This Row],[REPORT_CATEGORY]]=0,"",Table1[[#This Row],[REPORT_CATEGORY]])</f>
        <v/>
      </c>
    </row>
    <row r="7525" spans="54:54" x14ac:dyDescent="0.25">
      <c r="BB7525" t="str">
        <f>IF(Table1[[#This Row],[REPORT_CATEGORY]]=0,"",Table1[[#This Row],[REPORT_CATEGORY]])</f>
        <v/>
      </c>
    </row>
    <row r="7526" spans="54:54" x14ac:dyDescent="0.25">
      <c r="BB7526" t="str">
        <f>IF(Table1[[#This Row],[REPORT_CATEGORY]]=0,"",Table1[[#This Row],[REPORT_CATEGORY]])</f>
        <v/>
      </c>
    </row>
    <row r="7527" spans="54:54" x14ac:dyDescent="0.25">
      <c r="BB7527" t="str">
        <f>IF(Table1[[#This Row],[REPORT_CATEGORY]]=0,"",Table1[[#This Row],[REPORT_CATEGORY]])</f>
        <v/>
      </c>
    </row>
    <row r="7528" spans="54:54" x14ac:dyDescent="0.25">
      <c r="BB7528" t="str">
        <f>IF(Table1[[#This Row],[REPORT_CATEGORY]]=0,"",Table1[[#This Row],[REPORT_CATEGORY]])</f>
        <v/>
      </c>
    </row>
    <row r="7529" spans="54:54" x14ac:dyDescent="0.25">
      <c r="BB7529" t="str">
        <f>IF(Table1[[#This Row],[REPORT_CATEGORY]]=0,"",Table1[[#This Row],[REPORT_CATEGORY]])</f>
        <v/>
      </c>
    </row>
    <row r="7530" spans="54:54" x14ac:dyDescent="0.25">
      <c r="BB7530" t="str">
        <f>IF(Table1[[#This Row],[REPORT_CATEGORY]]=0,"",Table1[[#This Row],[REPORT_CATEGORY]])</f>
        <v/>
      </c>
    </row>
    <row r="7531" spans="54:54" x14ac:dyDescent="0.25">
      <c r="BB7531" t="str">
        <f>IF(Table1[[#This Row],[REPORT_CATEGORY]]=0,"",Table1[[#This Row],[REPORT_CATEGORY]])</f>
        <v/>
      </c>
    </row>
    <row r="7532" spans="54:54" x14ac:dyDescent="0.25">
      <c r="BB7532" t="str">
        <f>IF(Table1[[#This Row],[REPORT_CATEGORY]]=0,"",Table1[[#This Row],[REPORT_CATEGORY]])</f>
        <v/>
      </c>
    </row>
    <row r="7533" spans="54:54" x14ac:dyDescent="0.25">
      <c r="BB7533" t="str">
        <f>IF(Table1[[#This Row],[REPORT_CATEGORY]]=0,"",Table1[[#This Row],[REPORT_CATEGORY]])</f>
        <v/>
      </c>
    </row>
    <row r="7534" spans="54:54" x14ac:dyDescent="0.25">
      <c r="BB7534" t="str">
        <f>IF(Table1[[#This Row],[REPORT_CATEGORY]]=0,"",Table1[[#This Row],[REPORT_CATEGORY]])</f>
        <v/>
      </c>
    </row>
    <row r="7535" spans="54:54" x14ac:dyDescent="0.25">
      <c r="BB7535" t="str">
        <f>IF(Table1[[#This Row],[REPORT_CATEGORY]]=0,"",Table1[[#This Row],[REPORT_CATEGORY]])</f>
        <v/>
      </c>
    </row>
    <row r="7536" spans="54:54" x14ac:dyDescent="0.25">
      <c r="BB7536" t="str">
        <f>IF(Table1[[#This Row],[REPORT_CATEGORY]]=0,"",Table1[[#This Row],[REPORT_CATEGORY]])</f>
        <v/>
      </c>
    </row>
    <row r="7537" spans="54:54" x14ac:dyDescent="0.25">
      <c r="BB7537" t="str">
        <f>IF(Table1[[#This Row],[REPORT_CATEGORY]]=0,"",Table1[[#This Row],[REPORT_CATEGORY]])</f>
        <v/>
      </c>
    </row>
    <row r="7538" spans="54:54" x14ac:dyDescent="0.25">
      <c r="BB7538" t="str">
        <f>IF(Table1[[#This Row],[REPORT_CATEGORY]]=0,"",Table1[[#This Row],[REPORT_CATEGORY]])</f>
        <v/>
      </c>
    </row>
    <row r="7539" spans="54:54" x14ac:dyDescent="0.25">
      <c r="BB7539" t="str">
        <f>IF(Table1[[#This Row],[REPORT_CATEGORY]]=0,"",Table1[[#This Row],[REPORT_CATEGORY]])</f>
        <v/>
      </c>
    </row>
    <row r="7540" spans="54:54" x14ac:dyDescent="0.25">
      <c r="BB7540" t="str">
        <f>IF(Table1[[#This Row],[REPORT_CATEGORY]]=0,"",Table1[[#This Row],[REPORT_CATEGORY]])</f>
        <v/>
      </c>
    </row>
    <row r="7541" spans="54:54" x14ac:dyDescent="0.25">
      <c r="BB7541" t="str">
        <f>IF(Table1[[#This Row],[REPORT_CATEGORY]]=0,"",Table1[[#This Row],[REPORT_CATEGORY]])</f>
        <v/>
      </c>
    </row>
    <row r="7542" spans="54:54" x14ac:dyDescent="0.25">
      <c r="BB7542" t="str">
        <f>IF(Table1[[#This Row],[REPORT_CATEGORY]]=0,"",Table1[[#This Row],[REPORT_CATEGORY]])</f>
        <v/>
      </c>
    </row>
    <row r="7543" spans="54:54" x14ac:dyDescent="0.25">
      <c r="BB7543" t="str">
        <f>IF(Table1[[#This Row],[REPORT_CATEGORY]]=0,"",Table1[[#This Row],[REPORT_CATEGORY]])</f>
        <v/>
      </c>
    </row>
    <row r="7544" spans="54:54" x14ac:dyDescent="0.25">
      <c r="BB7544" t="str">
        <f>IF(Table1[[#This Row],[REPORT_CATEGORY]]=0,"",Table1[[#This Row],[REPORT_CATEGORY]])</f>
        <v/>
      </c>
    </row>
    <row r="7545" spans="54:54" x14ac:dyDescent="0.25">
      <c r="BB7545" t="str">
        <f>IF(Table1[[#This Row],[REPORT_CATEGORY]]=0,"",Table1[[#This Row],[REPORT_CATEGORY]])</f>
        <v/>
      </c>
    </row>
    <row r="7546" spans="54:54" x14ac:dyDescent="0.25">
      <c r="BB7546" t="str">
        <f>IF(Table1[[#This Row],[REPORT_CATEGORY]]=0,"",Table1[[#This Row],[REPORT_CATEGORY]])</f>
        <v/>
      </c>
    </row>
    <row r="7547" spans="54:54" x14ac:dyDescent="0.25">
      <c r="BB7547" t="str">
        <f>IF(Table1[[#This Row],[REPORT_CATEGORY]]=0,"",Table1[[#This Row],[REPORT_CATEGORY]])</f>
        <v/>
      </c>
    </row>
    <row r="7548" spans="54:54" x14ac:dyDescent="0.25">
      <c r="BB7548" t="str">
        <f>IF(Table1[[#This Row],[REPORT_CATEGORY]]=0,"",Table1[[#This Row],[REPORT_CATEGORY]])</f>
        <v/>
      </c>
    </row>
    <row r="7549" spans="54:54" x14ac:dyDescent="0.25">
      <c r="BB7549" t="str">
        <f>IF(Table1[[#This Row],[REPORT_CATEGORY]]=0,"",Table1[[#This Row],[REPORT_CATEGORY]])</f>
        <v/>
      </c>
    </row>
    <row r="7550" spans="54:54" x14ac:dyDescent="0.25">
      <c r="BB7550" t="str">
        <f>IF(Table1[[#This Row],[REPORT_CATEGORY]]=0,"",Table1[[#This Row],[REPORT_CATEGORY]])</f>
        <v/>
      </c>
    </row>
    <row r="7551" spans="54:54" x14ac:dyDescent="0.25">
      <c r="BB7551" t="str">
        <f>IF(Table1[[#This Row],[REPORT_CATEGORY]]=0,"",Table1[[#This Row],[REPORT_CATEGORY]])</f>
        <v/>
      </c>
    </row>
    <row r="7552" spans="54:54" x14ac:dyDescent="0.25">
      <c r="BB7552" t="str">
        <f>IF(Table1[[#This Row],[REPORT_CATEGORY]]=0,"",Table1[[#This Row],[REPORT_CATEGORY]])</f>
        <v/>
      </c>
    </row>
    <row r="7553" spans="54:54" x14ac:dyDescent="0.25">
      <c r="BB7553" t="str">
        <f>IF(Table1[[#This Row],[REPORT_CATEGORY]]=0,"",Table1[[#This Row],[REPORT_CATEGORY]])</f>
        <v/>
      </c>
    </row>
    <row r="7554" spans="54:54" x14ac:dyDescent="0.25">
      <c r="BB7554" t="str">
        <f>IF(Table1[[#This Row],[REPORT_CATEGORY]]=0,"",Table1[[#This Row],[REPORT_CATEGORY]])</f>
        <v/>
      </c>
    </row>
    <row r="7555" spans="54:54" x14ac:dyDescent="0.25">
      <c r="BB7555" t="str">
        <f>IF(Table1[[#This Row],[REPORT_CATEGORY]]=0,"",Table1[[#This Row],[REPORT_CATEGORY]])</f>
        <v/>
      </c>
    </row>
    <row r="7556" spans="54:54" x14ac:dyDescent="0.25">
      <c r="BB7556" t="str">
        <f>IF(Table1[[#This Row],[REPORT_CATEGORY]]=0,"",Table1[[#This Row],[REPORT_CATEGORY]])</f>
        <v/>
      </c>
    </row>
    <row r="7557" spans="54:54" x14ac:dyDescent="0.25">
      <c r="BB7557" t="str">
        <f>IF(Table1[[#This Row],[REPORT_CATEGORY]]=0,"",Table1[[#This Row],[REPORT_CATEGORY]])</f>
        <v/>
      </c>
    </row>
    <row r="7558" spans="54:54" x14ac:dyDescent="0.25">
      <c r="BB7558" t="str">
        <f>IF(Table1[[#This Row],[REPORT_CATEGORY]]=0,"",Table1[[#This Row],[REPORT_CATEGORY]])</f>
        <v/>
      </c>
    </row>
    <row r="7559" spans="54:54" x14ac:dyDescent="0.25">
      <c r="BB7559" t="str">
        <f>IF(Table1[[#This Row],[REPORT_CATEGORY]]=0,"",Table1[[#This Row],[REPORT_CATEGORY]])</f>
        <v/>
      </c>
    </row>
    <row r="7560" spans="54:54" x14ac:dyDescent="0.25">
      <c r="BB7560" t="str">
        <f>IF(Table1[[#This Row],[REPORT_CATEGORY]]=0,"",Table1[[#This Row],[REPORT_CATEGORY]])</f>
        <v/>
      </c>
    </row>
    <row r="7561" spans="54:54" x14ac:dyDescent="0.25">
      <c r="BB7561" t="str">
        <f>IF(Table1[[#This Row],[REPORT_CATEGORY]]=0,"",Table1[[#This Row],[REPORT_CATEGORY]])</f>
        <v/>
      </c>
    </row>
    <row r="7562" spans="54:54" x14ac:dyDescent="0.25">
      <c r="BB7562" t="str">
        <f>IF(Table1[[#This Row],[REPORT_CATEGORY]]=0,"",Table1[[#This Row],[REPORT_CATEGORY]])</f>
        <v/>
      </c>
    </row>
    <row r="7563" spans="54:54" x14ac:dyDescent="0.25">
      <c r="BB7563" t="str">
        <f>IF(Table1[[#This Row],[REPORT_CATEGORY]]=0,"",Table1[[#This Row],[REPORT_CATEGORY]])</f>
        <v/>
      </c>
    </row>
    <row r="7564" spans="54:54" x14ac:dyDescent="0.25">
      <c r="BB7564" t="str">
        <f>IF(Table1[[#This Row],[REPORT_CATEGORY]]=0,"",Table1[[#This Row],[REPORT_CATEGORY]])</f>
        <v/>
      </c>
    </row>
    <row r="7565" spans="54:54" x14ac:dyDescent="0.25">
      <c r="BB7565" t="str">
        <f>IF(Table1[[#This Row],[REPORT_CATEGORY]]=0,"",Table1[[#This Row],[REPORT_CATEGORY]])</f>
        <v/>
      </c>
    </row>
    <row r="7566" spans="54:54" x14ac:dyDescent="0.25">
      <c r="BB7566" t="str">
        <f>IF(Table1[[#This Row],[REPORT_CATEGORY]]=0,"",Table1[[#This Row],[REPORT_CATEGORY]])</f>
        <v/>
      </c>
    </row>
    <row r="7567" spans="54:54" x14ac:dyDescent="0.25">
      <c r="BB7567" t="str">
        <f>IF(Table1[[#This Row],[REPORT_CATEGORY]]=0,"",Table1[[#This Row],[REPORT_CATEGORY]])</f>
        <v/>
      </c>
    </row>
    <row r="7568" spans="54:54" x14ac:dyDescent="0.25">
      <c r="BB7568" t="str">
        <f>IF(Table1[[#This Row],[REPORT_CATEGORY]]=0,"",Table1[[#This Row],[REPORT_CATEGORY]])</f>
        <v/>
      </c>
    </row>
    <row r="7569" spans="54:54" x14ac:dyDescent="0.25">
      <c r="BB7569" t="str">
        <f>IF(Table1[[#This Row],[REPORT_CATEGORY]]=0,"",Table1[[#This Row],[REPORT_CATEGORY]])</f>
        <v/>
      </c>
    </row>
    <row r="7570" spans="54:54" x14ac:dyDescent="0.25">
      <c r="BB7570" t="str">
        <f>IF(Table1[[#This Row],[REPORT_CATEGORY]]=0,"",Table1[[#This Row],[REPORT_CATEGORY]])</f>
        <v/>
      </c>
    </row>
    <row r="7571" spans="54:54" x14ac:dyDescent="0.25">
      <c r="BB7571" t="str">
        <f>IF(Table1[[#This Row],[REPORT_CATEGORY]]=0,"",Table1[[#This Row],[REPORT_CATEGORY]])</f>
        <v/>
      </c>
    </row>
    <row r="7572" spans="54:54" x14ac:dyDescent="0.25">
      <c r="BB7572" t="str">
        <f>IF(Table1[[#This Row],[REPORT_CATEGORY]]=0,"",Table1[[#This Row],[REPORT_CATEGORY]])</f>
        <v/>
      </c>
    </row>
    <row r="7573" spans="54:54" x14ac:dyDescent="0.25">
      <c r="BB7573" t="str">
        <f>IF(Table1[[#This Row],[REPORT_CATEGORY]]=0,"",Table1[[#This Row],[REPORT_CATEGORY]])</f>
        <v/>
      </c>
    </row>
    <row r="7574" spans="54:54" x14ac:dyDescent="0.25">
      <c r="BB7574" t="str">
        <f>IF(Table1[[#This Row],[REPORT_CATEGORY]]=0,"",Table1[[#This Row],[REPORT_CATEGORY]])</f>
        <v/>
      </c>
    </row>
    <row r="7575" spans="54:54" x14ac:dyDescent="0.25">
      <c r="BB7575" t="str">
        <f>IF(Table1[[#This Row],[REPORT_CATEGORY]]=0,"",Table1[[#This Row],[REPORT_CATEGORY]])</f>
        <v/>
      </c>
    </row>
    <row r="7576" spans="54:54" x14ac:dyDescent="0.25">
      <c r="BB7576" t="str">
        <f>IF(Table1[[#This Row],[REPORT_CATEGORY]]=0,"",Table1[[#This Row],[REPORT_CATEGORY]])</f>
        <v/>
      </c>
    </row>
    <row r="7577" spans="54:54" x14ac:dyDescent="0.25">
      <c r="BB7577" t="str">
        <f>IF(Table1[[#This Row],[REPORT_CATEGORY]]=0,"",Table1[[#This Row],[REPORT_CATEGORY]])</f>
        <v/>
      </c>
    </row>
    <row r="7578" spans="54:54" x14ac:dyDescent="0.25">
      <c r="BB7578" t="str">
        <f>IF(Table1[[#This Row],[REPORT_CATEGORY]]=0,"",Table1[[#This Row],[REPORT_CATEGORY]])</f>
        <v/>
      </c>
    </row>
    <row r="7579" spans="54:54" x14ac:dyDescent="0.25">
      <c r="BB7579" t="str">
        <f>IF(Table1[[#This Row],[REPORT_CATEGORY]]=0,"",Table1[[#This Row],[REPORT_CATEGORY]])</f>
        <v/>
      </c>
    </row>
    <row r="7580" spans="54:54" x14ac:dyDescent="0.25">
      <c r="BB7580" t="str">
        <f>IF(Table1[[#This Row],[REPORT_CATEGORY]]=0,"",Table1[[#This Row],[REPORT_CATEGORY]])</f>
        <v/>
      </c>
    </row>
    <row r="7581" spans="54:54" x14ac:dyDescent="0.25">
      <c r="BB7581" t="str">
        <f>IF(Table1[[#This Row],[REPORT_CATEGORY]]=0,"",Table1[[#This Row],[REPORT_CATEGORY]])</f>
        <v/>
      </c>
    </row>
    <row r="7582" spans="54:54" x14ac:dyDescent="0.25">
      <c r="BB7582" t="str">
        <f>IF(Table1[[#This Row],[REPORT_CATEGORY]]=0,"",Table1[[#This Row],[REPORT_CATEGORY]])</f>
        <v/>
      </c>
    </row>
    <row r="7583" spans="54:54" x14ac:dyDescent="0.25">
      <c r="BB7583" t="str">
        <f>IF(Table1[[#This Row],[REPORT_CATEGORY]]=0,"",Table1[[#This Row],[REPORT_CATEGORY]])</f>
        <v/>
      </c>
    </row>
    <row r="7584" spans="54:54" x14ac:dyDescent="0.25">
      <c r="BB7584" t="str">
        <f>IF(Table1[[#This Row],[REPORT_CATEGORY]]=0,"",Table1[[#This Row],[REPORT_CATEGORY]])</f>
        <v/>
      </c>
    </row>
    <row r="7585" spans="54:54" x14ac:dyDescent="0.25">
      <c r="BB7585" t="str">
        <f>IF(Table1[[#This Row],[REPORT_CATEGORY]]=0,"",Table1[[#This Row],[REPORT_CATEGORY]])</f>
        <v/>
      </c>
    </row>
    <row r="7586" spans="54:54" x14ac:dyDescent="0.25">
      <c r="BB7586" t="str">
        <f>IF(Table1[[#This Row],[REPORT_CATEGORY]]=0,"",Table1[[#This Row],[REPORT_CATEGORY]])</f>
        <v/>
      </c>
    </row>
    <row r="7587" spans="54:54" x14ac:dyDescent="0.25">
      <c r="BB7587" t="str">
        <f>IF(Table1[[#This Row],[REPORT_CATEGORY]]=0,"",Table1[[#This Row],[REPORT_CATEGORY]])</f>
        <v/>
      </c>
    </row>
    <row r="7588" spans="54:54" x14ac:dyDescent="0.25">
      <c r="BB7588" t="str">
        <f>IF(Table1[[#This Row],[REPORT_CATEGORY]]=0,"",Table1[[#This Row],[REPORT_CATEGORY]])</f>
        <v/>
      </c>
    </row>
    <row r="7589" spans="54:54" x14ac:dyDescent="0.25">
      <c r="BB7589" t="str">
        <f>IF(Table1[[#This Row],[REPORT_CATEGORY]]=0,"",Table1[[#This Row],[REPORT_CATEGORY]])</f>
        <v/>
      </c>
    </row>
    <row r="7590" spans="54:54" x14ac:dyDescent="0.25">
      <c r="BB7590" t="str">
        <f>IF(Table1[[#This Row],[REPORT_CATEGORY]]=0,"",Table1[[#This Row],[REPORT_CATEGORY]])</f>
        <v/>
      </c>
    </row>
    <row r="7591" spans="54:54" x14ac:dyDescent="0.25">
      <c r="BB7591" t="str">
        <f>IF(Table1[[#This Row],[REPORT_CATEGORY]]=0,"",Table1[[#This Row],[REPORT_CATEGORY]])</f>
        <v/>
      </c>
    </row>
    <row r="7592" spans="54:54" x14ac:dyDescent="0.25">
      <c r="BB7592" t="str">
        <f>IF(Table1[[#This Row],[REPORT_CATEGORY]]=0,"",Table1[[#This Row],[REPORT_CATEGORY]])</f>
        <v/>
      </c>
    </row>
    <row r="7593" spans="54:54" x14ac:dyDescent="0.25">
      <c r="BB7593" t="str">
        <f>IF(Table1[[#This Row],[REPORT_CATEGORY]]=0,"",Table1[[#This Row],[REPORT_CATEGORY]])</f>
        <v/>
      </c>
    </row>
    <row r="7594" spans="54:54" x14ac:dyDescent="0.25">
      <c r="BB7594" t="str">
        <f>IF(Table1[[#This Row],[REPORT_CATEGORY]]=0,"",Table1[[#This Row],[REPORT_CATEGORY]])</f>
        <v/>
      </c>
    </row>
    <row r="7595" spans="54:54" x14ac:dyDescent="0.25">
      <c r="BB7595" t="str">
        <f>IF(Table1[[#This Row],[REPORT_CATEGORY]]=0,"",Table1[[#This Row],[REPORT_CATEGORY]])</f>
        <v/>
      </c>
    </row>
    <row r="7596" spans="54:54" x14ac:dyDescent="0.25">
      <c r="BB7596" t="str">
        <f>IF(Table1[[#This Row],[REPORT_CATEGORY]]=0,"",Table1[[#This Row],[REPORT_CATEGORY]])</f>
        <v/>
      </c>
    </row>
    <row r="7597" spans="54:54" x14ac:dyDescent="0.25">
      <c r="BB7597" t="str">
        <f>IF(Table1[[#This Row],[REPORT_CATEGORY]]=0,"",Table1[[#This Row],[REPORT_CATEGORY]])</f>
        <v/>
      </c>
    </row>
    <row r="7598" spans="54:54" x14ac:dyDescent="0.25">
      <c r="BB7598" t="str">
        <f>IF(Table1[[#This Row],[REPORT_CATEGORY]]=0,"",Table1[[#This Row],[REPORT_CATEGORY]])</f>
        <v/>
      </c>
    </row>
    <row r="7599" spans="54:54" x14ac:dyDescent="0.25">
      <c r="BB7599" t="str">
        <f>IF(Table1[[#This Row],[REPORT_CATEGORY]]=0,"",Table1[[#This Row],[REPORT_CATEGORY]])</f>
        <v/>
      </c>
    </row>
    <row r="7600" spans="54:54" x14ac:dyDescent="0.25">
      <c r="BB7600" t="str">
        <f>IF(Table1[[#This Row],[REPORT_CATEGORY]]=0,"",Table1[[#This Row],[REPORT_CATEGORY]])</f>
        <v/>
      </c>
    </row>
    <row r="7601" spans="54:54" x14ac:dyDescent="0.25">
      <c r="BB7601" t="str">
        <f>IF(Table1[[#This Row],[REPORT_CATEGORY]]=0,"",Table1[[#This Row],[REPORT_CATEGORY]])</f>
        <v/>
      </c>
    </row>
    <row r="7602" spans="54:54" x14ac:dyDescent="0.25">
      <c r="BB7602" t="str">
        <f>IF(Table1[[#This Row],[REPORT_CATEGORY]]=0,"",Table1[[#This Row],[REPORT_CATEGORY]])</f>
        <v/>
      </c>
    </row>
    <row r="7603" spans="54:54" x14ac:dyDescent="0.25">
      <c r="BB7603" t="str">
        <f>IF(Table1[[#This Row],[REPORT_CATEGORY]]=0,"",Table1[[#This Row],[REPORT_CATEGORY]])</f>
        <v/>
      </c>
    </row>
    <row r="7604" spans="54:54" x14ac:dyDescent="0.25">
      <c r="BB7604" t="str">
        <f>IF(Table1[[#This Row],[REPORT_CATEGORY]]=0,"",Table1[[#This Row],[REPORT_CATEGORY]])</f>
        <v/>
      </c>
    </row>
    <row r="7605" spans="54:54" x14ac:dyDescent="0.25">
      <c r="BB7605" t="str">
        <f>IF(Table1[[#This Row],[REPORT_CATEGORY]]=0,"",Table1[[#This Row],[REPORT_CATEGORY]])</f>
        <v/>
      </c>
    </row>
    <row r="7606" spans="54:54" x14ac:dyDescent="0.25">
      <c r="BB7606" t="str">
        <f>IF(Table1[[#This Row],[REPORT_CATEGORY]]=0,"",Table1[[#This Row],[REPORT_CATEGORY]])</f>
        <v/>
      </c>
    </row>
    <row r="7607" spans="54:54" x14ac:dyDescent="0.25">
      <c r="BB7607" t="str">
        <f>IF(Table1[[#This Row],[REPORT_CATEGORY]]=0,"",Table1[[#This Row],[REPORT_CATEGORY]])</f>
        <v/>
      </c>
    </row>
    <row r="7608" spans="54:54" x14ac:dyDescent="0.25">
      <c r="BB7608" t="str">
        <f>IF(Table1[[#This Row],[REPORT_CATEGORY]]=0,"",Table1[[#This Row],[REPORT_CATEGORY]])</f>
        <v/>
      </c>
    </row>
    <row r="7609" spans="54:54" x14ac:dyDescent="0.25">
      <c r="BB7609" t="str">
        <f>IF(Table1[[#This Row],[REPORT_CATEGORY]]=0,"",Table1[[#This Row],[REPORT_CATEGORY]])</f>
        <v/>
      </c>
    </row>
    <row r="7610" spans="54:54" x14ac:dyDescent="0.25">
      <c r="BB7610" t="str">
        <f>IF(Table1[[#This Row],[REPORT_CATEGORY]]=0,"",Table1[[#This Row],[REPORT_CATEGORY]])</f>
        <v/>
      </c>
    </row>
    <row r="7611" spans="54:54" x14ac:dyDescent="0.25">
      <c r="BB7611" t="str">
        <f>IF(Table1[[#This Row],[REPORT_CATEGORY]]=0,"",Table1[[#This Row],[REPORT_CATEGORY]])</f>
        <v/>
      </c>
    </row>
    <row r="7612" spans="54:54" x14ac:dyDescent="0.25">
      <c r="BB7612" t="str">
        <f>IF(Table1[[#This Row],[REPORT_CATEGORY]]=0,"",Table1[[#This Row],[REPORT_CATEGORY]])</f>
        <v/>
      </c>
    </row>
    <row r="7613" spans="54:54" x14ac:dyDescent="0.25">
      <c r="BB7613" t="str">
        <f>IF(Table1[[#This Row],[REPORT_CATEGORY]]=0,"",Table1[[#This Row],[REPORT_CATEGORY]])</f>
        <v/>
      </c>
    </row>
    <row r="7614" spans="54:54" x14ac:dyDescent="0.25">
      <c r="BB7614" t="str">
        <f>IF(Table1[[#This Row],[REPORT_CATEGORY]]=0,"",Table1[[#This Row],[REPORT_CATEGORY]])</f>
        <v/>
      </c>
    </row>
    <row r="7615" spans="54:54" x14ac:dyDescent="0.25">
      <c r="BB7615" t="str">
        <f>IF(Table1[[#This Row],[REPORT_CATEGORY]]=0,"",Table1[[#This Row],[REPORT_CATEGORY]])</f>
        <v/>
      </c>
    </row>
    <row r="7616" spans="54:54" x14ac:dyDescent="0.25">
      <c r="BB7616" t="str">
        <f>IF(Table1[[#This Row],[REPORT_CATEGORY]]=0,"",Table1[[#This Row],[REPORT_CATEGORY]])</f>
        <v/>
      </c>
    </row>
    <row r="7617" spans="54:54" x14ac:dyDescent="0.25">
      <c r="BB7617" t="str">
        <f>IF(Table1[[#This Row],[REPORT_CATEGORY]]=0,"",Table1[[#This Row],[REPORT_CATEGORY]])</f>
        <v/>
      </c>
    </row>
    <row r="7618" spans="54:54" x14ac:dyDescent="0.25">
      <c r="BB7618" t="str">
        <f>IF(Table1[[#This Row],[REPORT_CATEGORY]]=0,"",Table1[[#This Row],[REPORT_CATEGORY]])</f>
        <v/>
      </c>
    </row>
    <row r="7619" spans="54:54" x14ac:dyDescent="0.25">
      <c r="BB7619" t="str">
        <f>IF(Table1[[#This Row],[REPORT_CATEGORY]]=0,"",Table1[[#This Row],[REPORT_CATEGORY]])</f>
        <v/>
      </c>
    </row>
    <row r="7620" spans="54:54" x14ac:dyDescent="0.25">
      <c r="BB7620" t="str">
        <f>IF(Table1[[#This Row],[REPORT_CATEGORY]]=0,"",Table1[[#This Row],[REPORT_CATEGORY]])</f>
        <v/>
      </c>
    </row>
    <row r="7621" spans="54:54" x14ac:dyDescent="0.25">
      <c r="BB7621" t="str">
        <f>IF(Table1[[#This Row],[REPORT_CATEGORY]]=0,"",Table1[[#This Row],[REPORT_CATEGORY]])</f>
        <v/>
      </c>
    </row>
    <row r="7622" spans="54:54" x14ac:dyDescent="0.25">
      <c r="BB7622" t="str">
        <f>IF(Table1[[#This Row],[REPORT_CATEGORY]]=0,"",Table1[[#This Row],[REPORT_CATEGORY]])</f>
        <v/>
      </c>
    </row>
    <row r="7623" spans="54:54" x14ac:dyDescent="0.25">
      <c r="BB7623" t="str">
        <f>IF(Table1[[#This Row],[REPORT_CATEGORY]]=0,"",Table1[[#This Row],[REPORT_CATEGORY]])</f>
        <v/>
      </c>
    </row>
    <row r="7624" spans="54:54" x14ac:dyDescent="0.25">
      <c r="BB7624" t="str">
        <f>IF(Table1[[#This Row],[REPORT_CATEGORY]]=0,"",Table1[[#This Row],[REPORT_CATEGORY]])</f>
        <v/>
      </c>
    </row>
    <row r="7625" spans="54:54" x14ac:dyDescent="0.25">
      <c r="BB7625" t="str">
        <f>IF(Table1[[#This Row],[REPORT_CATEGORY]]=0,"",Table1[[#This Row],[REPORT_CATEGORY]])</f>
        <v/>
      </c>
    </row>
    <row r="7626" spans="54:54" x14ac:dyDescent="0.25">
      <c r="BB7626" t="str">
        <f>IF(Table1[[#This Row],[REPORT_CATEGORY]]=0,"",Table1[[#This Row],[REPORT_CATEGORY]])</f>
        <v/>
      </c>
    </row>
    <row r="7627" spans="54:54" x14ac:dyDescent="0.25">
      <c r="BB7627" t="str">
        <f>IF(Table1[[#This Row],[REPORT_CATEGORY]]=0,"",Table1[[#This Row],[REPORT_CATEGORY]])</f>
        <v/>
      </c>
    </row>
    <row r="7628" spans="54:54" x14ac:dyDescent="0.25">
      <c r="BB7628" t="str">
        <f>IF(Table1[[#This Row],[REPORT_CATEGORY]]=0,"",Table1[[#This Row],[REPORT_CATEGORY]])</f>
        <v/>
      </c>
    </row>
    <row r="7629" spans="54:54" x14ac:dyDescent="0.25">
      <c r="BB7629" t="str">
        <f>IF(Table1[[#This Row],[REPORT_CATEGORY]]=0,"",Table1[[#This Row],[REPORT_CATEGORY]])</f>
        <v/>
      </c>
    </row>
    <row r="7630" spans="54:54" x14ac:dyDescent="0.25">
      <c r="BB7630" t="str">
        <f>IF(Table1[[#This Row],[REPORT_CATEGORY]]=0,"",Table1[[#This Row],[REPORT_CATEGORY]])</f>
        <v/>
      </c>
    </row>
    <row r="7631" spans="54:54" x14ac:dyDescent="0.25">
      <c r="BB7631" t="str">
        <f>IF(Table1[[#This Row],[REPORT_CATEGORY]]=0,"",Table1[[#This Row],[REPORT_CATEGORY]])</f>
        <v/>
      </c>
    </row>
    <row r="7632" spans="54:54" x14ac:dyDescent="0.25">
      <c r="BB7632" t="str">
        <f>IF(Table1[[#This Row],[REPORT_CATEGORY]]=0,"",Table1[[#This Row],[REPORT_CATEGORY]])</f>
        <v/>
      </c>
    </row>
    <row r="7633" spans="54:54" x14ac:dyDescent="0.25">
      <c r="BB7633" t="str">
        <f>IF(Table1[[#This Row],[REPORT_CATEGORY]]=0,"",Table1[[#This Row],[REPORT_CATEGORY]])</f>
        <v/>
      </c>
    </row>
    <row r="7634" spans="54:54" x14ac:dyDescent="0.25">
      <c r="BB7634" t="str">
        <f>IF(Table1[[#This Row],[REPORT_CATEGORY]]=0,"",Table1[[#This Row],[REPORT_CATEGORY]])</f>
        <v/>
      </c>
    </row>
    <row r="7635" spans="54:54" x14ac:dyDescent="0.25">
      <c r="BB7635" t="str">
        <f>IF(Table1[[#This Row],[REPORT_CATEGORY]]=0,"",Table1[[#This Row],[REPORT_CATEGORY]])</f>
        <v/>
      </c>
    </row>
    <row r="7636" spans="54:54" x14ac:dyDescent="0.25">
      <c r="BB7636" t="str">
        <f>IF(Table1[[#This Row],[REPORT_CATEGORY]]=0,"",Table1[[#This Row],[REPORT_CATEGORY]])</f>
        <v/>
      </c>
    </row>
    <row r="7637" spans="54:54" x14ac:dyDescent="0.25">
      <c r="BB7637" t="str">
        <f>IF(Table1[[#This Row],[REPORT_CATEGORY]]=0,"",Table1[[#This Row],[REPORT_CATEGORY]])</f>
        <v/>
      </c>
    </row>
    <row r="7638" spans="54:54" x14ac:dyDescent="0.25">
      <c r="BB7638" t="str">
        <f>IF(Table1[[#This Row],[REPORT_CATEGORY]]=0,"",Table1[[#This Row],[REPORT_CATEGORY]])</f>
        <v/>
      </c>
    </row>
    <row r="7639" spans="54:54" x14ac:dyDescent="0.25">
      <c r="BB7639" t="str">
        <f>IF(Table1[[#This Row],[REPORT_CATEGORY]]=0,"",Table1[[#This Row],[REPORT_CATEGORY]])</f>
        <v/>
      </c>
    </row>
    <row r="7640" spans="54:54" x14ac:dyDescent="0.25">
      <c r="BB7640" t="str">
        <f>IF(Table1[[#This Row],[REPORT_CATEGORY]]=0,"",Table1[[#This Row],[REPORT_CATEGORY]])</f>
        <v/>
      </c>
    </row>
    <row r="7641" spans="54:54" x14ac:dyDescent="0.25">
      <c r="BB7641" t="str">
        <f>IF(Table1[[#This Row],[REPORT_CATEGORY]]=0,"",Table1[[#This Row],[REPORT_CATEGORY]])</f>
        <v/>
      </c>
    </row>
    <row r="7642" spans="54:54" x14ac:dyDescent="0.25">
      <c r="BB7642" t="str">
        <f>IF(Table1[[#This Row],[REPORT_CATEGORY]]=0,"",Table1[[#This Row],[REPORT_CATEGORY]])</f>
        <v/>
      </c>
    </row>
    <row r="7643" spans="54:54" x14ac:dyDescent="0.25">
      <c r="BB7643" t="str">
        <f>IF(Table1[[#This Row],[REPORT_CATEGORY]]=0,"",Table1[[#This Row],[REPORT_CATEGORY]])</f>
        <v/>
      </c>
    </row>
    <row r="7644" spans="54:54" x14ac:dyDescent="0.25">
      <c r="BB7644" t="str">
        <f>IF(Table1[[#This Row],[REPORT_CATEGORY]]=0,"",Table1[[#This Row],[REPORT_CATEGORY]])</f>
        <v/>
      </c>
    </row>
    <row r="7645" spans="54:54" x14ac:dyDescent="0.25">
      <c r="BB7645" t="str">
        <f>IF(Table1[[#This Row],[REPORT_CATEGORY]]=0,"",Table1[[#This Row],[REPORT_CATEGORY]])</f>
        <v/>
      </c>
    </row>
    <row r="7646" spans="54:54" x14ac:dyDescent="0.25">
      <c r="BB7646" t="str">
        <f>IF(Table1[[#This Row],[REPORT_CATEGORY]]=0,"",Table1[[#This Row],[REPORT_CATEGORY]])</f>
        <v/>
      </c>
    </row>
    <row r="7647" spans="54:54" x14ac:dyDescent="0.25">
      <c r="BB7647" t="str">
        <f>IF(Table1[[#This Row],[REPORT_CATEGORY]]=0,"",Table1[[#This Row],[REPORT_CATEGORY]])</f>
        <v/>
      </c>
    </row>
    <row r="7648" spans="54:54" x14ac:dyDescent="0.25">
      <c r="BB7648" t="str">
        <f>IF(Table1[[#This Row],[REPORT_CATEGORY]]=0,"",Table1[[#This Row],[REPORT_CATEGORY]])</f>
        <v/>
      </c>
    </row>
    <row r="7649" spans="54:54" x14ac:dyDescent="0.25">
      <c r="BB7649" t="str">
        <f>IF(Table1[[#This Row],[REPORT_CATEGORY]]=0,"",Table1[[#This Row],[REPORT_CATEGORY]])</f>
        <v/>
      </c>
    </row>
    <row r="7650" spans="54:54" x14ac:dyDescent="0.25">
      <c r="BB7650" t="str">
        <f>IF(Table1[[#This Row],[REPORT_CATEGORY]]=0,"",Table1[[#This Row],[REPORT_CATEGORY]])</f>
        <v/>
      </c>
    </row>
    <row r="7651" spans="54:54" x14ac:dyDescent="0.25">
      <c r="BB7651" t="str">
        <f>IF(Table1[[#This Row],[REPORT_CATEGORY]]=0,"",Table1[[#This Row],[REPORT_CATEGORY]])</f>
        <v/>
      </c>
    </row>
    <row r="7652" spans="54:54" x14ac:dyDescent="0.25">
      <c r="BB7652" t="str">
        <f>IF(Table1[[#This Row],[REPORT_CATEGORY]]=0,"",Table1[[#This Row],[REPORT_CATEGORY]])</f>
        <v/>
      </c>
    </row>
    <row r="7653" spans="54:54" x14ac:dyDescent="0.25">
      <c r="BB7653" t="str">
        <f>IF(Table1[[#This Row],[REPORT_CATEGORY]]=0,"",Table1[[#This Row],[REPORT_CATEGORY]])</f>
        <v/>
      </c>
    </row>
    <row r="7654" spans="54:54" x14ac:dyDescent="0.25">
      <c r="BB7654" t="str">
        <f>IF(Table1[[#This Row],[REPORT_CATEGORY]]=0,"",Table1[[#This Row],[REPORT_CATEGORY]])</f>
        <v/>
      </c>
    </row>
    <row r="7655" spans="54:54" x14ac:dyDescent="0.25">
      <c r="BB7655" t="str">
        <f>IF(Table1[[#This Row],[REPORT_CATEGORY]]=0,"",Table1[[#This Row],[REPORT_CATEGORY]])</f>
        <v/>
      </c>
    </row>
    <row r="7656" spans="54:54" x14ac:dyDescent="0.25">
      <c r="BB7656" t="str">
        <f>IF(Table1[[#This Row],[REPORT_CATEGORY]]=0,"",Table1[[#This Row],[REPORT_CATEGORY]])</f>
        <v/>
      </c>
    </row>
    <row r="7657" spans="54:54" x14ac:dyDescent="0.25">
      <c r="BB7657" t="str">
        <f>IF(Table1[[#This Row],[REPORT_CATEGORY]]=0,"",Table1[[#This Row],[REPORT_CATEGORY]])</f>
        <v/>
      </c>
    </row>
    <row r="7658" spans="54:54" x14ac:dyDescent="0.25">
      <c r="BB7658" t="str">
        <f>IF(Table1[[#This Row],[REPORT_CATEGORY]]=0,"",Table1[[#This Row],[REPORT_CATEGORY]])</f>
        <v/>
      </c>
    </row>
    <row r="7659" spans="54:54" x14ac:dyDescent="0.25">
      <c r="BB7659" t="str">
        <f>IF(Table1[[#This Row],[REPORT_CATEGORY]]=0,"",Table1[[#This Row],[REPORT_CATEGORY]])</f>
        <v/>
      </c>
    </row>
    <row r="7660" spans="54:54" x14ac:dyDescent="0.25">
      <c r="BB7660" t="str">
        <f>IF(Table1[[#This Row],[REPORT_CATEGORY]]=0,"",Table1[[#This Row],[REPORT_CATEGORY]])</f>
        <v/>
      </c>
    </row>
    <row r="7661" spans="54:54" x14ac:dyDescent="0.25">
      <c r="BB7661" t="str">
        <f>IF(Table1[[#This Row],[REPORT_CATEGORY]]=0,"",Table1[[#This Row],[REPORT_CATEGORY]])</f>
        <v/>
      </c>
    </row>
    <row r="7662" spans="54:54" x14ac:dyDescent="0.25">
      <c r="BB7662" t="str">
        <f>IF(Table1[[#This Row],[REPORT_CATEGORY]]=0,"",Table1[[#This Row],[REPORT_CATEGORY]])</f>
        <v/>
      </c>
    </row>
    <row r="7663" spans="54:54" x14ac:dyDescent="0.25">
      <c r="BB7663" t="str">
        <f>IF(Table1[[#This Row],[REPORT_CATEGORY]]=0,"",Table1[[#This Row],[REPORT_CATEGORY]])</f>
        <v/>
      </c>
    </row>
    <row r="7664" spans="54:54" x14ac:dyDescent="0.25">
      <c r="BB7664" t="str">
        <f>IF(Table1[[#This Row],[REPORT_CATEGORY]]=0,"",Table1[[#This Row],[REPORT_CATEGORY]])</f>
        <v/>
      </c>
    </row>
    <row r="7665" spans="54:54" x14ac:dyDescent="0.25">
      <c r="BB7665" t="str">
        <f>IF(Table1[[#This Row],[REPORT_CATEGORY]]=0,"",Table1[[#This Row],[REPORT_CATEGORY]])</f>
        <v/>
      </c>
    </row>
    <row r="7666" spans="54:54" x14ac:dyDescent="0.25">
      <c r="BB7666" t="str">
        <f>IF(Table1[[#This Row],[REPORT_CATEGORY]]=0,"",Table1[[#This Row],[REPORT_CATEGORY]])</f>
        <v/>
      </c>
    </row>
    <row r="7667" spans="54:54" x14ac:dyDescent="0.25">
      <c r="BB7667" t="str">
        <f>IF(Table1[[#This Row],[REPORT_CATEGORY]]=0,"",Table1[[#This Row],[REPORT_CATEGORY]])</f>
        <v/>
      </c>
    </row>
    <row r="7668" spans="54:54" x14ac:dyDescent="0.25">
      <c r="BB7668" t="str">
        <f>IF(Table1[[#This Row],[REPORT_CATEGORY]]=0,"",Table1[[#This Row],[REPORT_CATEGORY]])</f>
        <v/>
      </c>
    </row>
    <row r="7669" spans="54:54" x14ac:dyDescent="0.25">
      <c r="BB7669" t="str">
        <f>IF(Table1[[#This Row],[REPORT_CATEGORY]]=0,"",Table1[[#This Row],[REPORT_CATEGORY]])</f>
        <v/>
      </c>
    </row>
    <row r="7670" spans="54:54" x14ac:dyDescent="0.25">
      <c r="BB7670" t="str">
        <f>IF(Table1[[#This Row],[REPORT_CATEGORY]]=0,"",Table1[[#This Row],[REPORT_CATEGORY]])</f>
        <v/>
      </c>
    </row>
    <row r="7671" spans="54:54" x14ac:dyDescent="0.25">
      <c r="BB7671" t="str">
        <f>IF(Table1[[#This Row],[REPORT_CATEGORY]]=0,"",Table1[[#This Row],[REPORT_CATEGORY]])</f>
        <v/>
      </c>
    </row>
    <row r="7672" spans="54:54" x14ac:dyDescent="0.25">
      <c r="BB7672" t="str">
        <f>IF(Table1[[#This Row],[REPORT_CATEGORY]]=0,"",Table1[[#This Row],[REPORT_CATEGORY]])</f>
        <v/>
      </c>
    </row>
    <row r="7673" spans="54:54" x14ac:dyDescent="0.25">
      <c r="BB7673" t="str">
        <f>IF(Table1[[#This Row],[REPORT_CATEGORY]]=0,"",Table1[[#This Row],[REPORT_CATEGORY]])</f>
        <v/>
      </c>
    </row>
    <row r="7674" spans="54:54" x14ac:dyDescent="0.25">
      <c r="BB7674" t="str">
        <f>IF(Table1[[#This Row],[REPORT_CATEGORY]]=0,"",Table1[[#This Row],[REPORT_CATEGORY]])</f>
        <v/>
      </c>
    </row>
    <row r="7675" spans="54:54" x14ac:dyDescent="0.25">
      <c r="BB7675" t="str">
        <f>IF(Table1[[#This Row],[REPORT_CATEGORY]]=0,"",Table1[[#This Row],[REPORT_CATEGORY]])</f>
        <v/>
      </c>
    </row>
    <row r="7676" spans="54:54" x14ac:dyDescent="0.25">
      <c r="BB7676" t="str">
        <f>IF(Table1[[#This Row],[REPORT_CATEGORY]]=0,"",Table1[[#This Row],[REPORT_CATEGORY]])</f>
        <v/>
      </c>
    </row>
    <row r="7677" spans="54:54" x14ac:dyDescent="0.25">
      <c r="BB7677" t="str">
        <f>IF(Table1[[#This Row],[REPORT_CATEGORY]]=0,"",Table1[[#This Row],[REPORT_CATEGORY]])</f>
        <v/>
      </c>
    </row>
    <row r="7678" spans="54:54" x14ac:dyDescent="0.25">
      <c r="BB7678" t="str">
        <f>IF(Table1[[#This Row],[REPORT_CATEGORY]]=0,"",Table1[[#This Row],[REPORT_CATEGORY]])</f>
        <v/>
      </c>
    </row>
    <row r="7679" spans="54:54" x14ac:dyDescent="0.25">
      <c r="BB7679" t="str">
        <f>IF(Table1[[#This Row],[REPORT_CATEGORY]]=0,"",Table1[[#This Row],[REPORT_CATEGORY]])</f>
        <v/>
      </c>
    </row>
    <row r="7680" spans="54:54" x14ac:dyDescent="0.25">
      <c r="BB7680" t="str">
        <f>IF(Table1[[#This Row],[REPORT_CATEGORY]]=0,"",Table1[[#This Row],[REPORT_CATEGORY]])</f>
        <v/>
      </c>
    </row>
    <row r="7681" spans="54:54" x14ac:dyDescent="0.25">
      <c r="BB7681" t="str">
        <f>IF(Table1[[#This Row],[REPORT_CATEGORY]]=0,"",Table1[[#This Row],[REPORT_CATEGORY]])</f>
        <v/>
      </c>
    </row>
    <row r="7682" spans="54:54" x14ac:dyDescent="0.25">
      <c r="BB7682" t="str">
        <f>IF(Table1[[#This Row],[REPORT_CATEGORY]]=0,"",Table1[[#This Row],[REPORT_CATEGORY]])</f>
        <v/>
      </c>
    </row>
    <row r="7683" spans="54:54" x14ac:dyDescent="0.25">
      <c r="BB7683" t="str">
        <f>IF(Table1[[#This Row],[REPORT_CATEGORY]]=0,"",Table1[[#This Row],[REPORT_CATEGORY]])</f>
        <v/>
      </c>
    </row>
    <row r="7684" spans="54:54" x14ac:dyDescent="0.25">
      <c r="BB7684" t="str">
        <f>IF(Table1[[#This Row],[REPORT_CATEGORY]]=0,"",Table1[[#This Row],[REPORT_CATEGORY]])</f>
        <v/>
      </c>
    </row>
    <row r="7685" spans="54:54" x14ac:dyDescent="0.25">
      <c r="BB7685" t="str">
        <f>IF(Table1[[#This Row],[REPORT_CATEGORY]]=0,"",Table1[[#This Row],[REPORT_CATEGORY]])</f>
        <v/>
      </c>
    </row>
    <row r="7686" spans="54:54" x14ac:dyDescent="0.25">
      <c r="BB7686" t="str">
        <f>IF(Table1[[#This Row],[REPORT_CATEGORY]]=0,"",Table1[[#This Row],[REPORT_CATEGORY]])</f>
        <v/>
      </c>
    </row>
    <row r="7687" spans="54:54" x14ac:dyDescent="0.25">
      <c r="BB7687" t="str">
        <f>IF(Table1[[#This Row],[REPORT_CATEGORY]]=0,"",Table1[[#This Row],[REPORT_CATEGORY]])</f>
        <v/>
      </c>
    </row>
    <row r="7688" spans="54:54" x14ac:dyDescent="0.25">
      <c r="BB7688" t="str">
        <f>IF(Table1[[#This Row],[REPORT_CATEGORY]]=0,"",Table1[[#This Row],[REPORT_CATEGORY]])</f>
        <v/>
      </c>
    </row>
    <row r="7689" spans="54:54" x14ac:dyDescent="0.25">
      <c r="BB7689" t="str">
        <f>IF(Table1[[#This Row],[REPORT_CATEGORY]]=0,"",Table1[[#This Row],[REPORT_CATEGORY]])</f>
        <v/>
      </c>
    </row>
    <row r="7690" spans="54:54" x14ac:dyDescent="0.25">
      <c r="BB7690" t="str">
        <f>IF(Table1[[#This Row],[REPORT_CATEGORY]]=0,"",Table1[[#This Row],[REPORT_CATEGORY]])</f>
        <v/>
      </c>
    </row>
    <row r="7691" spans="54:54" x14ac:dyDescent="0.25">
      <c r="BB7691" t="str">
        <f>IF(Table1[[#This Row],[REPORT_CATEGORY]]=0,"",Table1[[#This Row],[REPORT_CATEGORY]])</f>
        <v/>
      </c>
    </row>
    <row r="7692" spans="54:54" x14ac:dyDescent="0.25">
      <c r="BB7692" t="str">
        <f>IF(Table1[[#This Row],[REPORT_CATEGORY]]=0,"",Table1[[#This Row],[REPORT_CATEGORY]])</f>
        <v/>
      </c>
    </row>
    <row r="7693" spans="54:54" x14ac:dyDescent="0.25">
      <c r="BB7693" t="str">
        <f>IF(Table1[[#This Row],[REPORT_CATEGORY]]=0,"",Table1[[#This Row],[REPORT_CATEGORY]])</f>
        <v/>
      </c>
    </row>
    <row r="7694" spans="54:54" x14ac:dyDescent="0.25">
      <c r="BB7694" t="str">
        <f>IF(Table1[[#This Row],[REPORT_CATEGORY]]=0,"",Table1[[#This Row],[REPORT_CATEGORY]])</f>
        <v/>
      </c>
    </row>
    <row r="7695" spans="54:54" x14ac:dyDescent="0.25">
      <c r="BB7695" t="str">
        <f>IF(Table1[[#This Row],[REPORT_CATEGORY]]=0,"",Table1[[#This Row],[REPORT_CATEGORY]])</f>
        <v/>
      </c>
    </row>
    <row r="7696" spans="54:54" x14ac:dyDescent="0.25">
      <c r="BB7696" t="str">
        <f>IF(Table1[[#This Row],[REPORT_CATEGORY]]=0,"",Table1[[#This Row],[REPORT_CATEGORY]])</f>
        <v/>
      </c>
    </row>
    <row r="7697" spans="54:54" x14ac:dyDescent="0.25">
      <c r="BB7697" t="str">
        <f>IF(Table1[[#This Row],[REPORT_CATEGORY]]=0,"",Table1[[#This Row],[REPORT_CATEGORY]])</f>
        <v/>
      </c>
    </row>
    <row r="7698" spans="54:54" x14ac:dyDescent="0.25">
      <c r="BB7698" t="str">
        <f>IF(Table1[[#This Row],[REPORT_CATEGORY]]=0,"",Table1[[#This Row],[REPORT_CATEGORY]])</f>
        <v/>
      </c>
    </row>
    <row r="7699" spans="54:54" x14ac:dyDescent="0.25">
      <c r="BB7699" t="str">
        <f>IF(Table1[[#This Row],[REPORT_CATEGORY]]=0,"",Table1[[#This Row],[REPORT_CATEGORY]])</f>
        <v/>
      </c>
    </row>
    <row r="7700" spans="54:54" x14ac:dyDescent="0.25">
      <c r="BB7700" t="str">
        <f>IF(Table1[[#This Row],[REPORT_CATEGORY]]=0,"",Table1[[#This Row],[REPORT_CATEGORY]])</f>
        <v/>
      </c>
    </row>
    <row r="7701" spans="54:54" x14ac:dyDescent="0.25">
      <c r="BB7701" t="str">
        <f>IF(Table1[[#This Row],[REPORT_CATEGORY]]=0,"",Table1[[#This Row],[REPORT_CATEGORY]])</f>
        <v/>
      </c>
    </row>
    <row r="7702" spans="54:54" x14ac:dyDescent="0.25">
      <c r="BB7702" t="str">
        <f>IF(Table1[[#This Row],[REPORT_CATEGORY]]=0,"",Table1[[#This Row],[REPORT_CATEGORY]])</f>
        <v/>
      </c>
    </row>
    <row r="7703" spans="54:54" x14ac:dyDescent="0.25">
      <c r="BB7703" t="str">
        <f>IF(Table1[[#This Row],[REPORT_CATEGORY]]=0,"",Table1[[#This Row],[REPORT_CATEGORY]])</f>
        <v/>
      </c>
    </row>
    <row r="7704" spans="54:54" x14ac:dyDescent="0.25">
      <c r="BB7704" t="str">
        <f>IF(Table1[[#This Row],[REPORT_CATEGORY]]=0,"",Table1[[#This Row],[REPORT_CATEGORY]])</f>
        <v/>
      </c>
    </row>
    <row r="7705" spans="54:54" x14ac:dyDescent="0.25">
      <c r="BB7705" t="str">
        <f>IF(Table1[[#This Row],[REPORT_CATEGORY]]=0,"",Table1[[#This Row],[REPORT_CATEGORY]])</f>
        <v/>
      </c>
    </row>
    <row r="7706" spans="54:54" x14ac:dyDescent="0.25">
      <c r="BB7706" t="str">
        <f>IF(Table1[[#This Row],[REPORT_CATEGORY]]=0,"",Table1[[#This Row],[REPORT_CATEGORY]])</f>
        <v/>
      </c>
    </row>
    <row r="7707" spans="54:54" x14ac:dyDescent="0.25">
      <c r="BB7707" t="str">
        <f>IF(Table1[[#This Row],[REPORT_CATEGORY]]=0,"",Table1[[#This Row],[REPORT_CATEGORY]])</f>
        <v/>
      </c>
    </row>
    <row r="7708" spans="54:54" x14ac:dyDescent="0.25">
      <c r="BB7708" t="str">
        <f>IF(Table1[[#This Row],[REPORT_CATEGORY]]=0,"",Table1[[#This Row],[REPORT_CATEGORY]])</f>
        <v/>
      </c>
    </row>
    <row r="7709" spans="54:54" x14ac:dyDescent="0.25">
      <c r="BB7709" t="str">
        <f>IF(Table1[[#This Row],[REPORT_CATEGORY]]=0,"",Table1[[#This Row],[REPORT_CATEGORY]])</f>
        <v/>
      </c>
    </row>
    <row r="7710" spans="54:54" x14ac:dyDescent="0.25">
      <c r="BB7710" t="str">
        <f>IF(Table1[[#This Row],[REPORT_CATEGORY]]=0,"",Table1[[#This Row],[REPORT_CATEGORY]])</f>
        <v/>
      </c>
    </row>
    <row r="7711" spans="54:54" x14ac:dyDescent="0.25">
      <c r="BB7711" t="str">
        <f>IF(Table1[[#This Row],[REPORT_CATEGORY]]=0,"",Table1[[#This Row],[REPORT_CATEGORY]])</f>
        <v/>
      </c>
    </row>
    <row r="7712" spans="54:54" x14ac:dyDescent="0.25">
      <c r="BB7712" t="str">
        <f>IF(Table1[[#This Row],[REPORT_CATEGORY]]=0,"",Table1[[#This Row],[REPORT_CATEGORY]])</f>
        <v/>
      </c>
    </row>
    <row r="7713" spans="54:54" x14ac:dyDescent="0.25">
      <c r="BB7713" t="str">
        <f>IF(Table1[[#This Row],[REPORT_CATEGORY]]=0,"",Table1[[#This Row],[REPORT_CATEGORY]])</f>
        <v/>
      </c>
    </row>
    <row r="7714" spans="54:54" x14ac:dyDescent="0.25">
      <c r="BB7714" t="str">
        <f>IF(Table1[[#This Row],[REPORT_CATEGORY]]=0,"",Table1[[#This Row],[REPORT_CATEGORY]])</f>
        <v/>
      </c>
    </row>
    <row r="7715" spans="54:54" x14ac:dyDescent="0.25">
      <c r="BB7715" t="str">
        <f>IF(Table1[[#This Row],[REPORT_CATEGORY]]=0,"",Table1[[#This Row],[REPORT_CATEGORY]])</f>
        <v/>
      </c>
    </row>
    <row r="7716" spans="54:54" x14ac:dyDescent="0.25">
      <c r="BB7716" t="str">
        <f>IF(Table1[[#This Row],[REPORT_CATEGORY]]=0,"",Table1[[#This Row],[REPORT_CATEGORY]])</f>
        <v/>
      </c>
    </row>
    <row r="7717" spans="54:54" x14ac:dyDescent="0.25">
      <c r="BB7717" t="str">
        <f>IF(Table1[[#This Row],[REPORT_CATEGORY]]=0,"",Table1[[#This Row],[REPORT_CATEGORY]])</f>
        <v/>
      </c>
    </row>
    <row r="7718" spans="54:54" x14ac:dyDescent="0.25">
      <c r="BB7718" t="str">
        <f>IF(Table1[[#This Row],[REPORT_CATEGORY]]=0,"",Table1[[#This Row],[REPORT_CATEGORY]])</f>
        <v/>
      </c>
    </row>
    <row r="7719" spans="54:54" x14ac:dyDescent="0.25">
      <c r="BB7719" t="str">
        <f>IF(Table1[[#This Row],[REPORT_CATEGORY]]=0,"",Table1[[#This Row],[REPORT_CATEGORY]])</f>
        <v/>
      </c>
    </row>
    <row r="7720" spans="54:54" x14ac:dyDescent="0.25">
      <c r="BB7720" t="str">
        <f>IF(Table1[[#This Row],[REPORT_CATEGORY]]=0,"",Table1[[#This Row],[REPORT_CATEGORY]])</f>
        <v/>
      </c>
    </row>
    <row r="7721" spans="54:54" x14ac:dyDescent="0.25">
      <c r="BB7721" t="str">
        <f>IF(Table1[[#This Row],[REPORT_CATEGORY]]=0,"",Table1[[#This Row],[REPORT_CATEGORY]])</f>
        <v/>
      </c>
    </row>
    <row r="7722" spans="54:54" x14ac:dyDescent="0.25">
      <c r="BB7722" t="str">
        <f>IF(Table1[[#This Row],[REPORT_CATEGORY]]=0,"",Table1[[#This Row],[REPORT_CATEGORY]])</f>
        <v/>
      </c>
    </row>
    <row r="7723" spans="54:54" x14ac:dyDescent="0.25">
      <c r="BB7723" t="str">
        <f>IF(Table1[[#This Row],[REPORT_CATEGORY]]=0,"",Table1[[#This Row],[REPORT_CATEGORY]])</f>
        <v/>
      </c>
    </row>
    <row r="7724" spans="54:54" x14ac:dyDescent="0.25">
      <c r="BB7724" t="str">
        <f>IF(Table1[[#This Row],[REPORT_CATEGORY]]=0,"",Table1[[#This Row],[REPORT_CATEGORY]])</f>
        <v/>
      </c>
    </row>
    <row r="7725" spans="54:54" x14ac:dyDescent="0.25">
      <c r="BB7725" t="str">
        <f>IF(Table1[[#This Row],[REPORT_CATEGORY]]=0,"",Table1[[#This Row],[REPORT_CATEGORY]])</f>
        <v/>
      </c>
    </row>
    <row r="7726" spans="54:54" x14ac:dyDescent="0.25">
      <c r="BB7726" t="str">
        <f>IF(Table1[[#This Row],[REPORT_CATEGORY]]=0,"",Table1[[#This Row],[REPORT_CATEGORY]])</f>
        <v/>
      </c>
    </row>
    <row r="7727" spans="54:54" x14ac:dyDescent="0.25">
      <c r="BB7727" t="str">
        <f>IF(Table1[[#This Row],[REPORT_CATEGORY]]=0,"",Table1[[#This Row],[REPORT_CATEGORY]])</f>
        <v/>
      </c>
    </row>
    <row r="7728" spans="54:54" x14ac:dyDescent="0.25">
      <c r="BB7728" t="str">
        <f>IF(Table1[[#This Row],[REPORT_CATEGORY]]=0,"",Table1[[#This Row],[REPORT_CATEGORY]])</f>
        <v/>
      </c>
    </row>
    <row r="7729" spans="54:54" x14ac:dyDescent="0.25">
      <c r="BB7729" t="str">
        <f>IF(Table1[[#This Row],[REPORT_CATEGORY]]=0,"",Table1[[#This Row],[REPORT_CATEGORY]])</f>
        <v/>
      </c>
    </row>
    <row r="7730" spans="54:54" x14ac:dyDescent="0.25">
      <c r="BB7730" t="str">
        <f>IF(Table1[[#This Row],[REPORT_CATEGORY]]=0,"",Table1[[#This Row],[REPORT_CATEGORY]])</f>
        <v/>
      </c>
    </row>
    <row r="7731" spans="54:54" x14ac:dyDescent="0.25">
      <c r="BB7731" t="str">
        <f>IF(Table1[[#This Row],[REPORT_CATEGORY]]=0,"",Table1[[#This Row],[REPORT_CATEGORY]])</f>
        <v/>
      </c>
    </row>
    <row r="7732" spans="54:54" x14ac:dyDescent="0.25">
      <c r="BB7732" t="str">
        <f>IF(Table1[[#This Row],[REPORT_CATEGORY]]=0,"",Table1[[#This Row],[REPORT_CATEGORY]])</f>
        <v/>
      </c>
    </row>
    <row r="7733" spans="54:54" x14ac:dyDescent="0.25">
      <c r="BB7733" t="str">
        <f>IF(Table1[[#This Row],[REPORT_CATEGORY]]=0,"",Table1[[#This Row],[REPORT_CATEGORY]])</f>
        <v/>
      </c>
    </row>
    <row r="7734" spans="54:54" x14ac:dyDescent="0.25">
      <c r="BB7734" t="str">
        <f>IF(Table1[[#This Row],[REPORT_CATEGORY]]=0,"",Table1[[#This Row],[REPORT_CATEGORY]])</f>
        <v/>
      </c>
    </row>
    <row r="7735" spans="54:54" x14ac:dyDescent="0.25">
      <c r="BB7735" t="str">
        <f>IF(Table1[[#This Row],[REPORT_CATEGORY]]=0,"",Table1[[#This Row],[REPORT_CATEGORY]])</f>
        <v/>
      </c>
    </row>
    <row r="7736" spans="54:54" x14ac:dyDescent="0.25">
      <c r="BB7736" t="str">
        <f>IF(Table1[[#This Row],[REPORT_CATEGORY]]=0,"",Table1[[#This Row],[REPORT_CATEGORY]])</f>
        <v/>
      </c>
    </row>
    <row r="7737" spans="54:54" x14ac:dyDescent="0.25">
      <c r="BB7737" t="str">
        <f>IF(Table1[[#This Row],[REPORT_CATEGORY]]=0,"",Table1[[#This Row],[REPORT_CATEGORY]])</f>
        <v/>
      </c>
    </row>
    <row r="7738" spans="54:54" x14ac:dyDescent="0.25">
      <c r="BB7738" t="str">
        <f>IF(Table1[[#This Row],[REPORT_CATEGORY]]=0,"",Table1[[#This Row],[REPORT_CATEGORY]])</f>
        <v/>
      </c>
    </row>
    <row r="7739" spans="54:54" x14ac:dyDescent="0.25">
      <c r="BB7739" t="str">
        <f>IF(Table1[[#This Row],[REPORT_CATEGORY]]=0,"",Table1[[#This Row],[REPORT_CATEGORY]])</f>
        <v/>
      </c>
    </row>
    <row r="7740" spans="54:54" x14ac:dyDescent="0.25">
      <c r="BB7740" t="str">
        <f>IF(Table1[[#This Row],[REPORT_CATEGORY]]=0,"",Table1[[#This Row],[REPORT_CATEGORY]])</f>
        <v/>
      </c>
    </row>
    <row r="7741" spans="54:54" x14ac:dyDescent="0.25">
      <c r="BB7741" t="str">
        <f>IF(Table1[[#This Row],[REPORT_CATEGORY]]=0,"",Table1[[#This Row],[REPORT_CATEGORY]])</f>
        <v/>
      </c>
    </row>
    <row r="7742" spans="54:54" x14ac:dyDescent="0.25">
      <c r="BB7742" t="str">
        <f>IF(Table1[[#This Row],[REPORT_CATEGORY]]=0,"",Table1[[#This Row],[REPORT_CATEGORY]])</f>
        <v/>
      </c>
    </row>
    <row r="7743" spans="54:54" x14ac:dyDescent="0.25">
      <c r="BB7743" t="str">
        <f>IF(Table1[[#This Row],[REPORT_CATEGORY]]=0,"",Table1[[#This Row],[REPORT_CATEGORY]])</f>
        <v/>
      </c>
    </row>
    <row r="7744" spans="54:54" x14ac:dyDescent="0.25">
      <c r="BB7744" t="str">
        <f>IF(Table1[[#This Row],[REPORT_CATEGORY]]=0,"",Table1[[#This Row],[REPORT_CATEGORY]])</f>
        <v/>
      </c>
    </row>
    <row r="7745" spans="54:54" x14ac:dyDescent="0.25">
      <c r="BB7745" t="str">
        <f>IF(Table1[[#This Row],[REPORT_CATEGORY]]=0,"",Table1[[#This Row],[REPORT_CATEGORY]])</f>
        <v/>
      </c>
    </row>
    <row r="7746" spans="54:54" x14ac:dyDescent="0.25">
      <c r="BB7746" t="str">
        <f>IF(Table1[[#This Row],[REPORT_CATEGORY]]=0,"",Table1[[#This Row],[REPORT_CATEGORY]])</f>
        <v/>
      </c>
    </row>
    <row r="7747" spans="54:54" x14ac:dyDescent="0.25">
      <c r="BB7747" t="str">
        <f>IF(Table1[[#This Row],[REPORT_CATEGORY]]=0,"",Table1[[#This Row],[REPORT_CATEGORY]])</f>
        <v/>
      </c>
    </row>
    <row r="7748" spans="54:54" x14ac:dyDescent="0.25">
      <c r="BB7748" t="str">
        <f>IF(Table1[[#This Row],[REPORT_CATEGORY]]=0,"",Table1[[#This Row],[REPORT_CATEGORY]])</f>
        <v/>
      </c>
    </row>
    <row r="7749" spans="54:54" x14ac:dyDescent="0.25">
      <c r="BB7749" t="str">
        <f>IF(Table1[[#This Row],[REPORT_CATEGORY]]=0,"",Table1[[#This Row],[REPORT_CATEGORY]])</f>
        <v/>
      </c>
    </row>
    <row r="7750" spans="54:54" x14ac:dyDescent="0.25">
      <c r="BB7750" t="str">
        <f>IF(Table1[[#This Row],[REPORT_CATEGORY]]=0,"",Table1[[#This Row],[REPORT_CATEGORY]])</f>
        <v/>
      </c>
    </row>
    <row r="7751" spans="54:54" x14ac:dyDescent="0.25">
      <c r="BB7751" t="str">
        <f>IF(Table1[[#This Row],[REPORT_CATEGORY]]=0,"",Table1[[#This Row],[REPORT_CATEGORY]])</f>
        <v/>
      </c>
    </row>
    <row r="7752" spans="54:54" x14ac:dyDescent="0.25">
      <c r="BB7752" t="str">
        <f>IF(Table1[[#This Row],[REPORT_CATEGORY]]=0,"",Table1[[#This Row],[REPORT_CATEGORY]])</f>
        <v/>
      </c>
    </row>
    <row r="7753" spans="54:54" x14ac:dyDescent="0.25">
      <c r="BB7753" t="str">
        <f>IF(Table1[[#This Row],[REPORT_CATEGORY]]=0,"",Table1[[#This Row],[REPORT_CATEGORY]])</f>
        <v/>
      </c>
    </row>
    <row r="7754" spans="54:54" x14ac:dyDescent="0.25">
      <c r="BB7754" t="str">
        <f>IF(Table1[[#This Row],[REPORT_CATEGORY]]=0,"",Table1[[#This Row],[REPORT_CATEGORY]])</f>
        <v/>
      </c>
    </row>
    <row r="7755" spans="54:54" x14ac:dyDescent="0.25">
      <c r="BB7755" t="str">
        <f>IF(Table1[[#This Row],[REPORT_CATEGORY]]=0,"",Table1[[#This Row],[REPORT_CATEGORY]])</f>
        <v/>
      </c>
    </row>
    <row r="7756" spans="54:54" x14ac:dyDescent="0.25">
      <c r="BB7756" t="str">
        <f>IF(Table1[[#This Row],[REPORT_CATEGORY]]=0,"",Table1[[#This Row],[REPORT_CATEGORY]])</f>
        <v/>
      </c>
    </row>
    <row r="7757" spans="54:54" x14ac:dyDescent="0.25">
      <c r="BB7757" t="str">
        <f>IF(Table1[[#This Row],[REPORT_CATEGORY]]=0,"",Table1[[#This Row],[REPORT_CATEGORY]])</f>
        <v/>
      </c>
    </row>
    <row r="7758" spans="54:54" x14ac:dyDescent="0.25">
      <c r="BB7758" t="str">
        <f>IF(Table1[[#This Row],[REPORT_CATEGORY]]=0,"",Table1[[#This Row],[REPORT_CATEGORY]])</f>
        <v/>
      </c>
    </row>
    <row r="7759" spans="54:54" x14ac:dyDescent="0.25">
      <c r="BB7759" t="str">
        <f>IF(Table1[[#This Row],[REPORT_CATEGORY]]=0,"",Table1[[#This Row],[REPORT_CATEGORY]])</f>
        <v/>
      </c>
    </row>
    <row r="7760" spans="54:54" x14ac:dyDescent="0.25">
      <c r="BB7760" t="str">
        <f>IF(Table1[[#This Row],[REPORT_CATEGORY]]=0,"",Table1[[#This Row],[REPORT_CATEGORY]])</f>
        <v/>
      </c>
    </row>
    <row r="7761" spans="54:54" x14ac:dyDescent="0.25">
      <c r="BB7761" t="str">
        <f>IF(Table1[[#This Row],[REPORT_CATEGORY]]=0,"",Table1[[#This Row],[REPORT_CATEGORY]])</f>
        <v/>
      </c>
    </row>
    <row r="7762" spans="54:54" x14ac:dyDescent="0.25">
      <c r="BB7762" t="str">
        <f>IF(Table1[[#This Row],[REPORT_CATEGORY]]=0,"",Table1[[#This Row],[REPORT_CATEGORY]])</f>
        <v/>
      </c>
    </row>
    <row r="7763" spans="54:54" x14ac:dyDescent="0.25">
      <c r="BB7763" t="str">
        <f>IF(Table1[[#This Row],[REPORT_CATEGORY]]=0,"",Table1[[#This Row],[REPORT_CATEGORY]])</f>
        <v/>
      </c>
    </row>
    <row r="7764" spans="54:54" x14ac:dyDescent="0.25">
      <c r="BB7764" t="str">
        <f>IF(Table1[[#This Row],[REPORT_CATEGORY]]=0,"",Table1[[#This Row],[REPORT_CATEGORY]])</f>
        <v/>
      </c>
    </row>
    <row r="7765" spans="54:54" x14ac:dyDescent="0.25">
      <c r="BB7765" t="str">
        <f>IF(Table1[[#This Row],[REPORT_CATEGORY]]=0,"",Table1[[#This Row],[REPORT_CATEGORY]])</f>
        <v/>
      </c>
    </row>
    <row r="7766" spans="54:54" x14ac:dyDescent="0.25">
      <c r="BB7766" t="str">
        <f>IF(Table1[[#This Row],[REPORT_CATEGORY]]=0,"",Table1[[#This Row],[REPORT_CATEGORY]])</f>
        <v/>
      </c>
    </row>
    <row r="7767" spans="54:54" x14ac:dyDescent="0.25">
      <c r="BB7767" t="str">
        <f>IF(Table1[[#This Row],[REPORT_CATEGORY]]=0,"",Table1[[#This Row],[REPORT_CATEGORY]])</f>
        <v/>
      </c>
    </row>
    <row r="7768" spans="54:54" x14ac:dyDescent="0.25">
      <c r="BB7768" t="str">
        <f>IF(Table1[[#This Row],[REPORT_CATEGORY]]=0,"",Table1[[#This Row],[REPORT_CATEGORY]])</f>
        <v/>
      </c>
    </row>
    <row r="7769" spans="54:54" x14ac:dyDescent="0.25">
      <c r="BB7769" t="str">
        <f>IF(Table1[[#This Row],[REPORT_CATEGORY]]=0,"",Table1[[#This Row],[REPORT_CATEGORY]])</f>
        <v/>
      </c>
    </row>
    <row r="7770" spans="54:54" x14ac:dyDescent="0.25">
      <c r="BB7770" t="str">
        <f>IF(Table1[[#This Row],[REPORT_CATEGORY]]=0,"",Table1[[#This Row],[REPORT_CATEGORY]])</f>
        <v/>
      </c>
    </row>
    <row r="7771" spans="54:54" x14ac:dyDescent="0.25">
      <c r="BB7771" t="str">
        <f>IF(Table1[[#This Row],[REPORT_CATEGORY]]=0,"",Table1[[#This Row],[REPORT_CATEGORY]])</f>
        <v/>
      </c>
    </row>
    <row r="7772" spans="54:54" x14ac:dyDescent="0.25">
      <c r="BB7772" t="str">
        <f>IF(Table1[[#This Row],[REPORT_CATEGORY]]=0,"",Table1[[#This Row],[REPORT_CATEGORY]])</f>
        <v/>
      </c>
    </row>
    <row r="7773" spans="54:54" x14ac:dyDescent="0.25">
      <c r="BB7773" t="str">
        <f>IF(Table1[[#This Row],[REPORT_CATEGORY]]=0,"",Table1[[#This Row],[REPORT_CATEGORY]])</f>
        <v/>
      </c>
    </row>
    <row r="7774" spans="54:54" x14ac:dyDescent="0.25">
      <c r="BB7774" t="str">
        <f>IF(Table1[[#This Row],[REPORT_CATEGORY]]=0,"",Table1[[#This Row],[REPORT_CATEGORY]])</f>
        <v/>
      </c>
    </row>
    <row r="7775" spans="54:54" x14ac:dyDescent="0.25">
      <c r="BB7775" t="str">
        <f>IF(Table1[[#This Row],[REPORT_CATEGORY]]=0,"",Table1[[#This Row],[REPORT_CATEGORY]])</f>
        <v/>
      </c>
    </row>
    <row r="7776" spans="54:54" x14ac:dyDescent="0.25">
      <c r="BB7776" t="str">
        <f>IF(Table1[[#This Row],[REPORT_CATEGORY]]=0,"",Table1[[#This Row],[REPORT_CATEGORY]])</f>
        <v/>
      </c>
    </row>
    <row r="7777" spans="54:54" x14ac:dyDescent="0.25">
      <c r="BB7777" t="str">
        <f>IF(Table1[[#This Row],[REPORT_CATEGORY]]=0,"",Table1[[#This Row],[REPORT_CATEGORY]])</f>
        <v/>
      </c>
    </row>
    <row r="7778" spans="54:54" x14ac:dyDescent="0.25">
      <c r="BB7778" t="str">
        <f>IF(Table1[[#This Row],[REPORT_CATEGORY]]=0,"",Table1[[#This Row],[REPORT_CATEGORY]])</f>
        <v/>
      </c>
    </row>
    <row r="7779" spans="54:54" x14ac:dyDescent="0.25">
      <c r="BB7779" t="str">
        <f>IF(Table1[[#This Row],[REPORT_CATEGORY]]=0,"",Table1[[#This Row],[REPORT_CATEGORY]])</f>
        <v/>
      </c>
    </row>
    <row r="7780" spans="54:54" x14ac:dyDescent="0.25">
      <c r="BB7780" t="str">
        <f>IF(Table1[[#This Row],[REPORT_CATEGORY]]=0,"",Table1[[#This Row],[REPORT_CATEGORY]])</f>
        <v/>
      </c>
    </row>
    <row r="7781" spans="54:54" x14ac:dyDescent="0.25">
      <c r="BB7781" t="str">
        <f>IF(Table1[[#This Row],[REPORT_CATEGORY]]=0,"",Table1[[#This Row],[REPORT_CATEGORY]])</f>
        <v/>
      </c>
    </row>
    <row r="7782" spans="54:54" x14ac:dyDescent="0.25">
      <c r="BB7782" t="str">
        <f>IF(Table1[[#This Row],[REPORT_CATEGORY]]=0,"",Table1[[#This Row],[REPORT_CATEGORY]])</f>
        <v/>
      </c>
    </row>
    <row r="7783" spans="54:54" x14ac:dyDescent="0.25">
      <c r="BB7783" t="str">
        <f>IF(Table1[[#This Row],[REPORT_CATEGORY]]=0,"",Table1[[#This Row],[REPORT_CATEGORY]])</f>
        <v/>
      </c>
    </row>
    <row r="7784" spans="54:54" x14ac:dyDescent="0.25">
      <c r="BB7784" t="str">
        <f>IF(Table1[[#This Row],[REPORT_CATEGORY]]=0,"",Table1[[#This Row],[REPORT_CATEGORY]])</f>
        <v/>
      </c>
    </row>
    <row r="7785" spans="54:54" x14ac:dyDescent="0.25">
      <c r="BB7785" t="str">
        <f>IF(Table1[[#This Row],[REPORT_CATEGORY]]=0,"",Table1[[#This Row],[REPORT_CATEGORY]])</f>
        <v/>
      </c>
    </row>
    <row r="7786" spans="54:54" x14ac:dyDescent="0.25">
      <c r="BB7786" t="str">
        <f>IF(Table1[[#This Row],[REPORT_CATEGORY]]=0,"",Table1[[#This Row],[REPORT_CATEGORY]])</f>
        <v/>
      </c>
    </row>
    <row r="7787" spans="54:54" x14ac:dyDescent="0.25">
      <c r="BB7787" t="str">
        <f>IF(Table1[[#This Row],[REPORT_CATEGORY]]=0,"",Table1[[#This Row],[REPORT_CATEGORY]])</f>
        <v/>
      </c>
    </row>
    <row r="7788" spans="54:54" x14ac:dyDescent="0.25">
      <c r="BB7788" t="str">
        <f>IF(Table1[[#This Row],[REPORT_CATEGORY]]=0,"",Table1[[#This Row],[REPORT_CATEGORY]])</f>
        <v/>
      </c>
    </row>
    <row r="7789" spans="54:54" x14ac:dyDescent="0.25">
      <c r="BB7789" t="str">
        <f>IF(Table1[[#This Row],[REPORT_CATEGORY]]=0,"",Table1[[#This Row],[REPORT_CATEGORY]])</f>
        <v/>
      </c>
    </row>
    <row r="7790" spans="54:54" x14ac:dyDescent="0.25">
      <c r="BB7790" t="str">
        <f>IF(Table1[[#This Row],[REPORT_CATEGORY]]=0,"",Table1[[#This Row],[REPORT_CATEGORY]])</f>
        <v/>
      </c>
    </row>
    <row r="7791" spans="54:54" x14ac:dyDescent="0.25">
      <c r="BB7791" t="str">
        <f>IF(Table1[[#This Row],[REPORT_CATEGORY]]=0,"",Table1[[#This Row],[REPORT_CATEGORY]])</f>
        <v/>
      </c>
    </row>
    <row r="7792" spans="54:54" x14ac:dyDescent="0.25">
      <c r="BB7792" t="str">
        <f>IF(Table1[[#This Row],[REPORT_CATEGORY]]=0,"",Table1[[#This Row],[REPORT_CATEGORY]])</f>
        <v/>
      </c>
    </row>
    <row r="7793" spans="54:54" x14ac:dyDescent="0.25">
      <c r="BB7793" t="str">
        <f>IF(Table1[[#This Row],[REPORT_CATEGORY]]=0,"",Table1[[#This Row],[REPORT_CATEGORY]])</f>
        <v/>
      </c>
    </row>
    <row r="7794" spans="54:54" x14ac:dyDescent="0.25">
      <c r="BB7794" t="str">
        <f>IF(Table1[[#This Row],[REPORT_CATEGORY]]=0,"",Table1[[#This Row],[REPORT_CATEGORY]])</f>
        <v/>
      </c>
    </row>
    <row r="7795" spans="54:54" x14ac:dyDescent="0.25">
      <c r="BB7795" t="str">
        <f>IF(Table1[[#This Row],[REPORT_CATEGORY]]=0,"",Table1[[#This Row],[REPORT_CATEGORY]])</f>
        <v/>
      </c>
    </row>
    <row r="7796" spans="54:54" x14ac:dyDescent="0.25">
      <c r="BB7796" t="str">
        <f>IF(Table1[[#This Row],[REPORT_CATEGORY]]=0,"",Table1[[#This Row],[REPORT_CATEGORY]])</f>
        <v/>
      </c>
    </row>
    <row r="7797" spans="54:54" x14ac:dyDescent="0.25">
      <c r="BB7797" t="str">
        <f>IF(Table1[[#This Row],[REPORT_CATEGORY]]=0,"",Table1[[#This Row],[REPORT_CATEGORY]])</f>
        <v/>
      </c>
    </row>
    <row r="7798" spans="54:54" x14ac:dyDescent="0.25">
      <c r="BB7798" t="str">
        <f>IF(Table1[[#This Row],[REPORT_CATEGORY]]=0,"",Table1[[#This Row],[REPORT_CATEGORY]])</f>
        <v/>
      </c>
    </row>
    <row r="7799" spans="54:54" x14ac:dyDescent="0.25">
      <c r="BB7799" t="str">
        <f>IF(Table1[[#This Row],[REPORT_CATEGORY]]=0,"",Table1[[#This Row],[REPORT_CATEGORY]])</f>
        <v/>
      </c>
    </row>
    <row r="7800" spans="54:54" x14ac:dyDescent="0.25">
      <c r="BB7800" t="str">
        <f>IF(Table1[[#This Row],[REPORT_CATEGORY]]=0,"",Table1[[#This Row],[REPORT_CATEGORY]])</f>
        <v/>
      </c>
    </row>
    <row r="7801" spans="54:54" x14ac:dyDescent="0.25">
      <c r="BB7801" t="str">
        <f>IF(Table1[[#This Row],[REPORT_CATEGORY]]=0,"",Table1[[#This Row],[REPORT_CATEGORY]])</f>
        <v/>
      </c>
    </row>
    <row r="7802" spans="54:54" x14ac:dyDescent="0.25">
      <c r="BB7802" t="str">
        <f>IF(Table1[[#This Row],[REPORT_CATEGORY]]=0,"",Table1[[#This Row],[REPORT_CATEGORY]])</f>
        <v/>
      </c>
    </row>
    <row r="7803" spans="54:54" x14ac:dyDescent="0.25">
      <c r="BB7803" t="str">
        <f>IF(Table1[[#This Row],[REPORT_CATEGORY]]=0,"",Table1[[#This Row],[REPORT_CATEGORY]])</f>
        <v/>
      </c>
    </row>
    <row r="7804" spans="54:54" x14ac:dyDescent="0.25">
      <c r="BB7804" t="str">
        <f>IF(Table1[[#This Row],[REPORT_CATEGORY]]=0,"",Table1[[#This Row],[REPORT_CATEGORY]])</f>
        <v/>
      </c>
    </row>
    <row r="7805" spans="54:54" x14ac:dyDescent="0.25">
      <c r="BB7805" t="str">
        <f>IF(Table1[[#This Row],[REPORT_CATEGORY]]=0,"",Table1[[#This Row],[REPORT_CATEGORY]])</f>
        <v/>
      </c>
    </row>
    <row r="7806" spans="54:54" x14ac:dyDescent="0.25">
      <c r="BB7806" t="str">
        <f>IF(Table1[[#This Row],[REPORT_CATEGORY]]=0,"",Table1[[#This Row],[REPORT_CATEGORY]])</f>
        <v/>
      </c>
    </row>
    <row r="7807" spans="54:54" x14ac:dyDescent="0.25">
      <c r="BB7807" t="str">
        <f>IF(Table1[[#This Row],[REPORT_CATEGORY]]=0,"",Table1[[#This Row],[REPORT_CATEGORY]])</f>
        <v/>
      </c>
    </row>
    <row r="7808" spans="54:54" x14ac:dyDescent="0.25">
      <c r="BB7808" t="str">
        <f>IF(Table1[[#This Row],[REPORT_CATEGORY]]=0,"",Table1[[#This Row],[REPORT_CATEGORY]])</f>
        <v/>
      </c>
    </row>
    <row r="7809" spans="54:54" x14ac:dyDescent="0.25">
      <c r="BB7809" t="str">
        <f>IF(Table1[[#This Row],[REPORT_CATEGORY]]=0,"",Table1[[#This Row],[REPORT_CATEGORY]])</f>
        <v/>
      </c>
    </row>
    <row r="7810" spans="54:54" x14ac:dyDescent="0.25">
      <c r="BB7810" t="str">
        <f>IF(Table1[[#This Row],[REPORT_CATEGORY]]=0,"",Table1[[#This Row],[REPORT_CATEGORY]])</f>
        <v/>
      </c>
    </row>
    <row r="7811" spans="54:54" x14ac:dyDescent="0.25">
      <c r="BB7811" t="str">
        <f>IF(Table1[[#This Row],[REPORT_CATEGORY]]=0,"",Table1[[#This Row],[REPORT_CATEGORY]])</f>
        <v/>
      </c>
    </row>
    <row r="7812" spans="54:54" x14ac:dyDescent="0.25">
      <c r="BB7812" t="str">
        <f>IF(Table1[[#This Row],[REPORT_CATEGORY]]=0,"",Table1[[#This Row],[REPORT_CATEGORY]])</f>
        <v/>
      </c>
    </row>
    <row r="7813" spans="54:54" x14ac:dyDescent="0.25">
      <c r="BB7813" t="str">
        <f>IF(Table1[[#This Row],[REPORT_CATEGORY]]=0,"",Table1[[#This Row],[REPORT_CATEGORY]])</f>
        <v/>
      </c>
    </row>
    <row r="7814" spans="54:54" x14ac:dyDescent="0.25">
      <c r="BB7814" t="str">
        <f>IF(Table1[[#This Row],[REPORT_CATEGORY]]=0,"",Table1[[#This Row],[REPORT_CATEGORY]])</f>
        <v/>
      </c>
    </row>
    <row r="7815" spans="54:54" x14ac:dyDescent="0.25">
      <c r="BB7815" t="str">
        <f>IF(Table1[[#This Row],[REPORT_CATEGORY]]=0,"",Table1[[#This Row],[REPORT_CATEGORY]])</f>
        <v/>
      </c>
    </row>
    <row r="7816" spans="54:54" x14ac:dyDescent="0.25">
      <c r="BB7816" t="str">
        <f>IF(Table1[[#This Row],[REPORT_CATEGORY]]=0,"",Table1[[#This Row],[REPORT_CATEGORY]])</f>
        <v/>
      </c>
    </row>
    <row r="7817" spans="54:54" x14ac:dyDescent="0.25">
      <c r="BB7817" t="str">
        <f>IF(Table1[[#This Row],[REPORT_CATEGORY]]=0,"",Table1[[#This Row],[REPORT_CATEGORY]])</f>
        <v/>
      </c>
    </row>
    <row r="7818" spans="54:54" x14ac:dyDescent="0.25">
      <c r="BB7818" t="str">
        <f>IF(Table1[[#This Row],[REPORT_CATEGORY]]=0,"",Table1[[#This Row],[REPORT_CATEGORY]])</f>
        <v/>
      </c>
    </row>
    <row r="7819" spans="54:54" x14ac:dyDescent="0.25">
      <c r="BB7819" t="str">
        <f>IF(Table1[[#This Row],[REPORT_CATEGORY]]=0,"",Table1[[#This Row],[REPORT_CATEGORY]])</f>
        <v/>
      </c>
    </row>
    <row r="7820" spans="54:54" x14ac:dyDescent="0.25">
      <c r="BB7820" t="str">
        <f>IF(Table1[[#This Row],[REPORT_CATEGORY]]=0,"",Table1[[#This Row],[REPORT_CATEGORY]])</f>
        <v/>
      </c>
    </row>
    <row r="7821" spans="54:54" x14ac:dyDescent="0.25">
      <c r="BB7821" t="str">
        <f>IF(Table1[[#This Row],[REPORT_CATEGORY]]=0,"",Table1[[#This Row],[REPORT_CATEGORY]])</f>
        <v/>
      </c>
    </row>
    <row r="7822" spans="54:54" x14ac:dyDescent="0.25">
      <c r="BB7822" t="str">
        <f>IF(Table1[[#This Row],[REPORT_CATEGORY]]=0,"",Table1[[#This Row],[REPORT_CATEGORY]])</f>
        <v/>
      </c>
    </row>
    <row r="7823" spans="54:54" x14ac:dyDescent="0.25">
      <c r="BB7823" t="str">
        <f>IF(Table1[[#This Row],[REPORT_CATEGORY]]=0,"",Table1[[#This Row],[REPORT_CATEGORY]])</f>
        <v/>
      </c>
    </row>
    <row r="7824" spans="54:54" x14ac:dyDescent="0.25">
      <c r="BB7824" t="str">
        <f>IF(Table1[[#This Row],[REPORT_CATEGORY]]=0,"",Table1[[#This Row],[REPORT_CATEGORY]])</f>
        <v/>
      </c>
    </row>
    <row r="7825" spans="54:54" x14ac:dyDescent="0.25">
      <c r="BB7825" t="str">
        <f>IF(Table1[[#This Row],[REPORT_CATEGORY]]=0,"",Table1[[#This Row],[REPORT_CATEGORY]])</f>
        <v/>
      </c>
    </row>
    <row r="7826" spans="54:54" x14ac:dyDescent="0.25">
      <c r="BB7826" t="str">
        <f>IF(Table1[[#This Row],[REPORT_CATEGORY]]=0,"",Table1[[#This Row],[REPORT_CATEGORY]])</f>
        <v/>
      </c>
    </row>
    <row r="7827" spans="54:54" x14ac:dyDescent="0.25">
      <c r="BB7827" t="str">
        <f>IF(Table1[[#This Row],[REPORT_CATEGORY]]=0,"",Table1[[#This Row],[REPORT_CATEGORY]])</f>
        <v/>
      </c>
    </row>
    <row r="7828" spans="54:54" x14ac:dyDescent="0.25">
      <c r="BB7828" t="str">
        <f>IF(Table1[[#This Row],[REPORT_CATEGORY]]=0,"",Table1[[#This Row],[REPORT_CATEGORY]])</f>
        <v/>
      </c>
    </row>
    <row r="7829" spans="54:54" x14ac:dyDescent="0.25">
      <c r="BB7829" t="str">
        <f>IF(Table1[[#This Row],[REPORT_CATEGORY]]=0,"",Table1[[#This Row],[REPORT_CATEGORY]])</f>
        <v/>
      </c>
    </row>
    <row r="7830" spans="54:54" x14ac:dyDescent="0.25">
      <c r="BB7830" t="str">
        <f>IF(Table1[[#This Row],[REPORT_CATEGORY]]=0,"",Table1[[#This Row],[REPORT_CATEGORY]])</f>
        <v/>
      </c>
    </row>
    <row r="7831" spans="54:54" x14ac:dyDescent="0.25">
      <c r="BB7831" t="str">
        <f>IF(Table1[[#This Row],[REPORT_CATEGORY]]=0,"",Table1[[#This Row],[REPORT_CATEGORY]])</f>
        <v/>
      </c>
    </row>
    <row r="7832" spans="54:54" x14ac:dyDescent="0.25">
      <c r="BB7832" t="str">
        <f>IF(Table1[[#This Row],[REPORT_CATEGORY]]=0,"",Table1[[#This Row],[REPORT_CATEGORY]])</f>
        <v/>
      </c>
    </row>
    <row r="7833" spans="54:54" x14ac:dyDescent="0.25">
      <c r="BB7833" t="str">
        <f>IF(Table1[[#This Row],[REPORT_CATEGORY]]=0,"",Table1[[#This Row],[REPORT_CATEGORY]])</f>
        <v/>
      </c>
    </row>
    <row r="7834" spans="54:54" x14ac:dyDescent="0.25">
      <c r="BB7834" t="str">
        <f>IF(Table1[[#This Row],[REPORT_CATEGORY]]=0,"",Table1[[#This Row],[REPORT_CATEGORY]])</f>
        <v/>
      </c>
    </row>
    <row r="7835" spans="54:54" x14ac:dyDescent="0.25">
      <c r="BB7835" t="str">
        <f>IF(Table1[[#This Row],[REPORT_CATEGORY]]=0,"",Table1[[#This Row],[REPORT_CATEGORY]])</f>
        <v/>
      </c>
    </row>
    <row r="7836" spans="54:54" x14ac:dyDescent="0.25">
      <c r="BB7836" t="str">
        <f>IF(Table1[[#This Row],[REPORT_CATEGORY]]=0,"",Table1[[#This Row],[REPORT_CATEGORY]])</f>
        <v/>
      </c>
    </row>
    <row r="7837" spans="54:54" x14ac:dyDescent="0.25">
      <c r="BB7837" t="str">
        <f>IF(Table1[[#This Row],[REPORT_CATEGORY]]=0,"",Table1[[#This Row],[REPORT_CATEGORY]])</f>
        <v/>
      </c>
    </row>
    <row r="7838" spans="54:54" x14ac:dyDescent="0.25">
      <c r="BB7838" t="str">
        <f>IF(Table1[[#This Row],[REPORT_CATEGORY]]=0,"",Table1[[#This Row],[REPORT_CATEGORY]])</f>
        <v/>
      </c>
    </row>
    <row r="7839" spans="54:54" x14ac:dyDescent="0.25">
      <c r="BB7839" t="str">
        <f>IF(Table1[[#This Row],[REPORT_CATEGORY]]=0,"",Table1[[#This Row],[REPORT_CATEGORY]])</f>
        <v/>
      </c>
    </row>
    <row r="7840" spans="54:54" x14ac:dyDescent="0.25">
      <c r="BB7840" t="str">
        <f>IF(Table1[[#This Row],[REPORT_CATEGORY]]=0,"",Table1[[#This Row],[REPORT_CATEGORY]])</f>
        <v/>
      </c>
    </row>
    <row r="7841" spans="54:54" x14ac:dyDescent="0.25">
      <c r="BB7841" t="str">
        <f>IF(Table1[[#This Row],[REPORT_CATEGORY]]=0,"",Table1[[#This Row],[REPORT_CATEGORY]])</f>
        <v/>
      </c>
    </row>
    <row r="7842" spans="54:54" x14ac:dyDescent="0.25">
      <c r="BB7842" t="str">
        <f>IF(Table1[[#This Row],[REPORT_CATEGORY]]=0,"",Table1[[#This Row],[REPORT_CATEGORY]])</f>
        <v/>
      </c>
    </row>
    <row r="7843" spans="54:54" x14ac:dyDescent="0.25">
      <c r="BB7843" t="str">
        <f>IF(Table1[[#This Row],[REPORT_CATEGORY]]=0,"",Table1[[#This Row],[REPORT_CATEGORY]])</f>
        <v/>
      </c>
    </row>
    <row r="7844" spans="54:54" x14ac:dyDescent="0.25">
      <c r="BB7844" t="str">
        <f>IF(Table1[[#This Row],[REPORT_CATEGORY]]=0,"",Table1[[#This Row],[REPORT_CATEGORY]])</f>
        <v/>
      </c>
    </row>
    <row r="7845" spans="54:54" x14ac:dyDescent="0.25">
      <c r="BB7845" t="str">
        <f>IF(Table1[[#This Row],[REPORT_CATEGORY]]=0,"",Table1[[#This Row],[REPORT_CATEGORY]])</f>
        <v/>
      </c>
    </row>
    <row r="7846" spans="54:54" x14ac:dyDescent="0.25">
      <c r="BB7846" t="str">
        <f>IF(Table1[[#This Row],[REPORT_CATEGORY]]=0,"",Table1[[#This Row],[REPORT_CATEGORY]])</f>
        <v/>
      </c>
    </row>
    <row r="7847" spans="54:54" x14ac:dyDescent="0.25">
      <c r="BB7847" t="str">
        <f>IF(Table1[[#This Row],[REPORT_CATEGORY]]=0,"",Table1[[#This Row],[REPORT_CATEGORY]])</f>
        <v/>
      </c>
    </row>
    <row r="7848" spans="54:54" x14ac:dyDescent="0.25">
      <c r="BB7848" t="str">
        <f>IF(Table1[[#This Row],[REPORT_CATEGORY]]=0,"",Table1[[#This Row],[REPORT_CATEGORY]])</f>
        <v/>
      </c>
    </row>
    <row r="7849" spans="54:54" x14ac:dyDescent="0.25">
      <c r="BB7849" t="str">
        <f>IF(Table1[[#This Row],[REPORT_CATEGORY]]=0,"",Table1[[#This Row],[REPORT_CATEGORY]])</f>
        <v/>
      </c>
    </row>
    <row r="7850" spans="54:54" x14ac:dyDescent="0.25">
      <c r="BB7850" t="str">
        <f>IF(Table1[[#This Row],[REPORT_CATEGORY]]=0,"",Table1[[#This Row],[REPORT_CATEGORY]])</f>
        <v/>
      </c>
    </row>
    <row r="7851" spans="54:54" x14ac:dyDescent="0.25">
      <c r="BB7851" t="str">
        <f>IF(Table1[[#This Row],[REPORT_CATEGORY]]=0,"",Table1[[#This Row],[REPORT_CATEGORY]])</f>
        <v/>
      </c>
    </row>
    <row r="7852" spans="54:54" x14ac:dyDescent="0.25">
      <c r="BB7852" t="str">
        <f>IF(Table1[[#This Row],[REPORT_CATEGORY]]=0,"",Table1[[#This Row],[REPORT_CATEGORY]])</f>
        <v/>
      </c>
    </row>
    <row r="7853" spans="54:54" x14ac:dyDescent="0.25">
      <c r="BB7853" t="str">
        <f>IF(Table1[[#This Row],[REPORT_CATEGORY]]=0,"",Table1[[#This Row],[REPORT_CATEGORY]])</f>
        <v/>
      </c>
    </row>
    <row r="7854" spans="54:54" x14ac:dyDescent="0.25">
      <c r="BB7854" t="str">
        <f>IF(Table1[[#This Row],[REPORT_CATEGORY]]=0,"",Table1[[#This Row],[REPORT_CATEGORY]])</f>
        <v/>
      </c>
    </row>
    <row r="7855" spans="54:54" x14ac:dyDescent="0.25">
      <c r="BB7855" t="str">
        <f>IF(Table1[[#This Row],[REPORT_CATEGORY]]=0,"",Table1[[#This Row],[REPORT_CATEGORY]])</f>
        <v/>
      </c>
    </row>
    <row r="7856" spans="54:54" x14ac:dyDescent="0.25">
      <c r="BB7856" t="str">
        <f>IF(Table1[[#This Row],[REPORT_CATEGORY]]=0,"",Table1[[#This Row],[REPORT_CATEGORY]])</f>
        <v/>
      </c>
    </row>
    <row r="7857" spans="54:54" x14ac:dyDescent="0.25">
      <c r="BB7857" t="str">
        <f>IF(Table1[[#This Row],[REPORT_CATEGORY]]=0,"",Table1[[#This Row],[REPORT_CATEGORY]])</f>
        <v/>
      </c>
    </row>
    <row r="7858" spans="54:54" x14ac:dyDescent="0.25">
      <c r="BB7858" t="str">
        <f>IF(Table1[[#This Row],[REPORT_CATEGORY]]=0,"",Table1[[#This Row],[REPORT_CATEGORY]])</f>
        <v/>
      </c>
    </row>
    <row r="7859" spans="54:54" x14ac:dyDescent="0.25">
      <c r="BB7859" t="str">
        <f>IF(Table1[[#This Row],[REPORT_CATEGORY]]=0,"",Table1[[#This Row],[REPORT_CATEGORY]])</f>
        <v/>
      </c>
    </row>
    <row r="7860" spans="54:54" x14ac:dyDescent="0.25">
      <c r="BB7860" t="str">
        <f>IF(Table1[[#This Row],[REPORT_CATEGORY]]=0,"",Table1[[#This Row],[REPORT_CATEGORY]])</f>
        <v/>
      </c>
    </row>
    <row r="7861" spans="54:54" x14ac:dyDescent="0.25">
      <c r="BB7861" t="str">
        <f>IF(Table1[[#This Row],[REPORT_CATEGORY]]=0,"",Table1[[#This Row],[REPORT_CATEGORY]])</f>
        <v/>
      </c>
    </row>
    <row r="7862" spans="54:54" x14ac:dyDescent="0.25">
      <c r="BB7862" t="str">
        <f>IF(Table1[[#This Row],[REPORT_CATEGORY]]=0,"",Table1[[#This Row],[REPORT_CATEGORY]])</f>
        <v/>
      </c>
    </row>
    <row r="7863" spans="54:54" x14ac:dyDescent="0.25">
      <c r="BB7863" t="str">
        <f>IF(Table1[[#This Row],[REPORT_CATEGORY]]=0,"",Table1[[#This Row],[REPORT_CATEGORY]])</f>
        <v/>
      </c>
    </row>
    <row r="7864" spans="54:54" x14ac:dyDescent="0.25">
      <c r="BB7864" t="str">
        <f>IF(Table1[[#This Row],[REPORT_CATEGORY]]=0,"",Table1[[#This Row],[REPORT_CATEGORY]])</f>
        <v/>
      </c>
    </row>
    <row r="7865" spans="54:54" x14ac:dyDescent="0.25">
      <c r="BB7865" t="str">
        <f>IF(Table1[[#This Row],[REPORT_CATEGORY]]=0,"",Table1[[#This Row],[REPORT_CATEGORY]])</f>
        <v/>
      </c>
    </row>
    <row r="7866" spans="54:54" x14ac:dyDescent="0.25">
      <c r="BB7866" t="str">
        <f>IF(Table1[[#This Row],[REPORT_CATEGORY]]=0,"",Table1[[#This Row],[REPORT_CATEGORY]])</f>
        <v/>
      </c>
    </row>
    <row r="7867" spans="54:54" x14ac:dyDescent="0.25">
      <c r="BB7867" t="str">
        <f>IF(Table1[[#This Row],[REPORT_CATEGORY]]=0,"",Table1[[#This Row],[REPORT_CATEGORY]])</f>
        <v/>
      </c>
    </row>
    <row r="7868" spans="54:54" x14ac:dyDescent="0.25">
      <c r="BB7868" t="str">
        <f>IF(Table1[[#This Row],[REPORT_CATEGORY]]=0,"",Table1[[#This Row],[REPORT_CATEGORY]])</f>
        <v/>
      </c>
    </row>
    <row r="7869" spans="54:54" x14ac:dyDescent="0.25">
      <c r="BB7869" t="str">
        <f>IF(Table1[[#This Row],[REPORT_CATEGORY]]=0,"",Table1[[#This Row],[REPORT_CATEGORY]])</f>
        <v/>
      </c>
    </row>
    <row r="7870" spans="54:54" x14ac:dyDescent="0.25">
      <c r="BB7870" t="str">
        <f>IF(Table1[[#This Row],[REPORT_CATEGORY]]=0,"",Table1[[#This Row],[REPORT_CATEGORY]])</f>
        <v/>
      </c>
    </row>
    <row r="7871" spans="54:54" x14ac:dyDescent="0.25">
      <c r="BB7871" t="str">
        <f>IF(Table1[[#This Row],[REPORT_CATEGORY]]=0,"",Table1[[#This Row],[REPORT_CATEGORY]])</f>
        <v/>
      </c>
    </row>
    <row r="7872" spans="54:54" x14ac:dyDescent="0.25">
      <c r="BB7872" t="str">
        <f>IF(Table1[[#This Row],[REPORT_CATEGORY]]=0,"",Table1[[#This Row],[REPORT_CATEGORY]])</f>
        <v/>
      </c>
    </row>
    <row r="7873" spans="54:54" x14ac:dyDescent="0.25">
      <c r="BB7873" t="str">
        <f>IF(Table1[[#This Row],[REPORT_CATEGORY]]=0,"",Table1[[#This Row],[REPORT_CATEGORY]])</f>
        <v/>
      </c>
    </row>
    <row r="7874" spans="54:54" x14ac:dyDescent="0.25">
      <c r="BB7874" t="str">
        <f>IF(Table1[[#This Row],[REPORT_CATEGORY]]=0,"",Table1[[#This Row],[REPORT_CATEGORY]])</f>
        <v/>
      </c>
    </row>
    <row r="7875" spans="54:54" x14ac:dyDescent="0.25">
      <c r="BB7875" t="str">
        <f>IF(Table1[[#This Row],[REPORT_CATEGORY]]=0,"",Table1[[#This Row],[REPORT_CATEGORY]])</f>
        <v/>
      </c>
    </row>
    <row r="7876" spans="54:54" x14ac:dyDescent="0.25">
      <c r="BB7876" t="str">
        <f>IF(Table1[[#This Row],[REPORT_CATEGORY]]=0,"",Table1[[#This Row],[REPORT_CATEGORY]])</f>
        <v/>
      </c>
    </row>
    <row r="7877" spans="54:54" x14ac:dyDescent="0.25">
      <c r="BB7877" t="str">
        <f>IF(Table1[[#This Row],[REPORT_CATEGORY]]=0,"",Table1[[#This Row],[REPORT_CATEGORY]])</f>
        <v/>
      </c>
    </row>
    <row r="7878" spans="54:54" x14ac:dyDescent="0.25">
      <c r="BB7878" t="str">
        <f>IF(Table1[[#This Row],[REPORT_CATEGORY]]=0,"",Table1[[#This Row],[REPORT_CATEGORY]])</f>
        <v/>
      </c>
    </row>
    <row r="7879" spans="54:54" x14ac:dyDescent="0.25">
      <c r="BB7879" t="str">
        <f>IF(Table1[[#This Row],[REPORT_CATEGORY]]=0,"",Table1[[#This Row],[REPORT_CATEGORY]])</f>
        <v/>
      </c>
    </row>
    <row r="7880" spans="54:54" x14ac:dyDescent="0.25">
      <c r="BB7880" t="str">
        <f>IF(Table1[[#This Row],[REPORT_CATEGORY]]=0,"",Table1[[#This Row],[REPORT_CATEGORY]])</f>
        <v/>
      </c>
    </row>
    <row r="7881" spans="54:54" x14ac:dyDescent="0.25">
      <c r="BB7881" t="str">
        <f>IF(Table1[[#This Row],[REPORT_CATEGORY]]=0,"",Table1[[#This Row],[REPORT_CATEGORY]])</f>
        <v/>
      </c>
    </row>
    <row r="7882" spans="54:54" x14ac:dyDescent="0.25">
      <c r="BB7882" t="str">
        <f>IF(Table1[[#This Row],[REPORT_CATEGORY]]=0,"",Table1[[#This Row],[REPORT_CATEGORY]])</f>
        <v/>
      </c>
    </row>
    <row r="7883" spans="54:54" x14ac:dyDescent="0.25">
      <c r="BB7883" t="str">
        <f>IF(Table1[[#This Row],[REPORT_CATEGORY]]=0,"",Table1[[#This Row],[REPORT_CATEGORY]])</f>
        <v/>
      </c>
    </row>
    <row r="7884" spans="54:54" x14ac:dyDescent="0.25">
      <c r="BB7884" t="str">
        <f>IF(Table1[[#This Row],[REPORT_CATEGORY]]=0,"",Table1[[#This Row],[REPORT_CATEGORY]])</f>
        <v/>
      </c>
    </row>
    <row r="7885" spans="54:54" x14ac:dyDescent="0.25">
      <c r="BB7885" t="str">
        <f>IF(Table1[[#This Row],[REPORT_CATEGORY]]=0,"",Table1[[#This Row],[REPORT_CATEGORY]])</f>
        <v/>
      </c>
    </row>
    <row r="7886" spans="54:54" x14ac:dyDescent="0.25">
      <c r="BB7886" t="str">
        <f>IF(Table1[[#This Row],[REPORT_CATEGORY]]=0,"",Table1[[#This Row],[REPORT_CATEGORY]])</f>
        <v/>
      </c>
    </row>
    <row r="7887" spans="54:54" x14ac:dyDescent="0.25">
      <c r="BB7887" t="str">
        <f>IF(Table1[[#This Row],[REPORT_CATEGORY]]=0,"",Table1[[#This Row],[REPORT_CATEGORY]])</f>
        <v/>
      </c>
    </row>
    <row r="7888" spans="54:54" x14ac:dyDescent="0.25">
      <c r="BB7888" t="str">
        <f>IF(Table1[[#This Row],[REPORT_CATEGORY]]=0,"",Table1[[#This Row],[REPORT_CATEGORY]])</f>
        <v/>
      </c>
    </row>
    <row r="7889" spans="54:54" x14ac:dyDescent="0.25">
      <c r="BB7889" t="str">
        <f>IF(Table1[[#This Row],[REPORT_CATEGORY]]=0,"",Table1[[#This Row],[REPORT_CATEGORY]])</f>
        <v/>
      </c>
    </row>
    <row r="7890" spans="54:54" x14ac:dyDescent="0.25">
      <c r="BB7890" t="str">
        <f>IF(Table1[[#This Row],[REPORT_CATEGORY]]=0,"",Table1[[#This Row],[REPORT_CATEGORY]])</f>
        <v/>
      </c>
    </row>
    <row r="7891" spans="54:54" x14ac:dyDescent="0.25">
      <c r="BB7891" t="str">
        <f>IF(Table1[[#This Row],[REPORT_CATEGORY]]=0,"",Table1[[#This Row],[REPORT_CATEGORY]])</f>
        <v/>
      </c>
    </row>
    <row r="7892" spans="54:54" x14ac:dyDescent="0.25">
      <c r="BB7892" t="str">
        <f>IF(Table1[[#This Row],[REPORT_CATEGORY]]=0,"",Table1[[#This Row],[REPORT_CATEGORY]])</f>
        <v/>
      </c>
    </row>
    <row r="7893" spans="54:54" x14ac:dyDescent="0.25">
      <c r="BB7893" t="str">
        <f>IF(Table1[[#This Row],[REPORT_CATEGORY]]=0,"",Table1[[#This Row],[REPORT_CATEGORY]])</f>
        <v/>
      </c>
    </row>
    <row r="7894" spans="54:54" x14ac:dyDescent="0.25">
      <c r="BB7894" t="str">
        <f>IF(Table1[[#This Row],[REPORT_CATEGORY]]=0,"",Table1[[#This Row],[REPORT_CATEGORY]])</f>
        <v/>
      </c>
    </row>
    <row r="7895" spans="54:54" x14ac:dyDescent="0.25">
      <c r="BB7895" t="str">
        <f>IF(Table1[[#This Row],[REPORT_CATEGORY]]=0,"",Table1[[#This Row],[REPORT_CATEGORY]])</f>
        <v/>
      </c>
    </row>
    <row r="7896" spans="54:54" x14ac:dyDescent="0.25">
      <c r="BB7896" t="str">
        <f>IF(Table1[[#This Row],[REPORT_CATEGORY]]=0,"",Table1[[#This Row],[REPORT_CATEGORY]])</f>
        <v/>
      </c>
    </row>
    <row r="7897" spans="54:54" x14ac:dyDescent="0.25">
      <c r="BB7897" t="str">
        <f>IF(Table1[[#This Row],[REPORT_CATEGORY]]=0,"",Table1[[#This Row],[REPORT_CATEGORY]])</f>
        <v/>
      </c>
    </row>
    <row r="7898" spans="54:54" x14ac:dyDescent="0.25">
      <c r="BB7898" t="str">
        <f>IF(Table1[[#This Row],[REPORT_CATEGORY]]=0,"",Table1[[#This Row],[REPORT_CATEGORY]])</f>
        <v/>
      </c>
    </row>
    <row r="7899" spans="54:54" x14ac:dyDescent="0.25">
      <c r="BB7899" t="str">
        <f>IF(Table1[[#This Row],[REPORT_CATEGORY]]=0,"",Table1[[#This Row],[REPORT_CATEGORY]])</f>
        <v/>
      </c>
    </row>
    <row r="7900" spans="54:54" x14ac:dyDescent="0.25">
      <c r="BB7900" t="str">
        <f>IF(Table1[[#This Row],[REPORT_CATEGORY]]=0,"",Table1[[#This Row],[REPORT_CATEGORY]])</f>
        <v/>
      </c>
    </row>
    <row r="7901" spans="54:54" x14ac:dyDescent="0.25">
      <c r="BB7901" t="str">
        <f>IF(Table1[[#This Row],[REPORT_CATEGORY]]=0,"",Table1[[#This Row],[REPORT_CATEGORY]])</f>
        <v/>
      </c>
    </row>
    <row r="7902" spans="54:54" x14ac:dyDescent="0.25">
      <c r="BB7902" t="str">
        <f>IF(Table1[[#This Row],[REPORT_CATEGORY]]=0,"",Table1[[#This Row],[REPORT_CATEGORY]])</f>
        <v/>
      </c>
    </row>
    <row r="7903" spans="54:54" x14ac:dyDescent="0.25">
      <c r="BB7903" t="str">
        <f>IF(Table1[[#This Row],[REPORT_CATEGORY]]=0,"",Table1[[#This Row],[REPORT_CATEGORY]])</f>
        <v/>
      </c>
    </row>
    <row r="7904" spans="54:54" x14ac:dyDescent="0.25">
      <c r="BB7904" t="str">
        <f>IF(Table1[[#This Row],[REPORT_CATEGORY]]=0,"",Table1[[#This Row],[REPORT_CATEGORY]])</f>
        <v/>
      </c>
    </row>
    <row r="7905" spans="54:54" x14ac:dyDescent="0.25">
      <c r="BB7905" t="str">
        <f>IF(Table1[[#This Row],[REPORT_CATEGORY]]=0,"",Table1[[#This Row],[REPORT_CATEGORY]])</f>
        <v/>
      </c>
    </row>
    <row r="7906" spans="54:54" x14ac:dyDescent="0.25">
      <c r="BB7906" t="str">
        <f>IF(Table1[[#This Row],[REPORT_CATEGORY]]=0,"",Table1[[#This Row],[REPORT_CATEGORY]])</f>
        <v/>
      </c>
    </row>
    <row r="7907" spans="54:54" x14ac:dyDescent="0.25">
      <c r="BB7907" t="str">
        <f>IF(Table1[[#This Row],[REPORT_CATEGORY]]=0,"",Table1[[#This Row],[REPORT_CATEGORY]])</f>
        <v/>
      </c>
    </row>
    <row r="7908" spans="54:54" x14ac:dyDescent="0.25">
      <c r="BB7908" t="str">
        <f>IF(Table1[[#This Row],[REPORT_CATEGORY]]=0,"",Table1[[#This Row],[REPORT_CATEGORY]])</f>
        <v/>
      </c>
    </row>
    <row r="7909" spans="54:54" x14ac:dyDescent="0.25">
      <c r="BB7909" t="str">
        <f>IF(Table1[[#This Row],[REPORT_CATEGORY]]=0,"",Table1[[#This Row],[REPORT_CATEGORY]])</f>
        <v/>
      </c>
    </row>
    <row r="7910" spans="54:54" x14ac:dyDescent="0.25">
      <c r="BB7910" t="str">
        <f>IF(Table1[[#This Row],[REPORT_CATEGORY]]=0,"",Table1[[#This Row],[REPORT_CATEGORY]])</f>
        <v/>
      </c>
    </row>
    <row r="7911" spans="54:54" x14ac:dyDescent="0.25">
      <c r="BB7911" t="str">
        <f>IF(Table1[[#This Row],[REPORT_CATEGORY]]=0,"",Table1[[#This Row],[REPORT_CATEGORY]])</f>
        <v/>
      </c>
    </row>
    <row r="7912" spans="54:54" x14ac:dyDescent="0.25">
      <c r="BB7912" t="str">
        <f>IF(Table1[[#This Row],[REPORT_CATEGORY]]=0,"",Table1[[#This Row],[REPORT_CATEGORY]])</f>
        <v/>
      </c>
    </row>
    <row r="7913" spans="54:54" x14ac:dyDescent="0.25">
      <c r="BB7913" t="str">
        <f>IF(Table1[[#This Row],[REPORT_CATEGORY]]=0,"",Table1[[#This Row],[REPORT_CATEGORY]])</f>
        <v/>
      </c>
    </row>
    <row r="7914" spans="54:54" x14ac:dyDescent="0.25">
      <c r="BB7914" t="str">
        <f>IF(Table1[[#This Row],[REPORT_CATEGORY]]=0,"",Table1[[#This Row],[REPORT_CATEGORY]])</f>
        <v/>
      </c>
    </row>
    <row r="7915" spans="54:54" x14ac:dyDescent="0.25">
      <c r="BB7915" t="str">
        <f>IF(Table1[[#This Row],[REPORT_CATEGORY]]=0,"",Table1[[#This Row],[REPORT_CATEGORY]])</f>
        <v/>
      </c>
    </row>
    <row r="7916" spans="54:54" x14ac:dyDescent="0.25">
      <c r="BB7916" t="str">
        <f>IF(Table1[[#This Row],[REPORT_CATEGORY]]=0,"",Table1[[#This Row],[REPORT_CATEGORY]])</f>
        <v/>
      </c>
    </row>
    <row r="7917" spans="54:54" x14ac:dyDescent="0.25">
      <c r="BB7917" t="str">
        <f>IF(Table1[[#This Row],[REPORT_CATEGORY]]=0,"",Table1[[#This Row],[REPORT_CATEGORY]])</f>
        <v/>
      </c>
    </row>
    <row r="7918" spans="54:54" x14ac:dyDescent="0.25">
      <c r="BB7918" t="str">
        <f>IF(Table1[[#This Row],[REPORT_CATEGORY]]=0,"",Table1[[#This Row],[REPORT_CATEGORY]])</f>
        <v/>
      </c>
    </row>
    <row r="7919" spans="54:54" x14ac:dyDescent="0.25">
      <c r="BB7919" t="str">
        <f>IF(Table1[[#This Row],[REPORT_CATEGORY]]=0,"",Table1[[#This Row],[REPORT_CATEGORY]])</f>
        <v/>
      </c>
    </row>
    <row r="7920" spans="54:54" x14ac:dyDescent="0.25">
      <c r="BB7920" t="str">
        <f>IF(Table1[[#This Row],[REPORT_CATEGORY]]=0,"",Table1[[#This Row],[REPORT_CATEGORY]])</f>
        <v/>
      </c>
    </row>
    <row r="7921" spans="54:54" x14ac:dyDescent="0.25">
      <c r="BB7921" t="str">
        <f>IF(Table1[[#This Row],[REPORT_CATEGORY]]=0,"",Table1[[#This Row],[REPORT_CATEGORY]])</f>
        <v/>
      </c>
    </row>
    <row r="7922" spans="54:54" x14ac:dyDescent="0.25">
      <c r="BB7922" t="str">
        <f>IF(Table1[[#This Row],[REPORT_CATEGORY]]=0,"",Table1[[#This Row],[REPORT_CATEGORY]])</f>
        <v/>
      </c>
    </row>
    <row r="7923" spans="54:54" x14ac:dyDescent="0.25">
      <c r="BB7923" t="str">
        <f>IF(Table1[[#This Row],[REPORT_CATEGORY]]=0,"",Table1[[#This Row],[REPORT_CATEGORY]])</f>
        <v/>
      </c>
    </row>
    <row r="7924" spans="54:54" x14ac:dyDescent="0.25">
      <c r="BB7924" t="str">
        <f>IF(Table1[[#This Row],[REPORT_CATEGORY]]=0,"",Table1[[#This Row],[REPORT_CATEGORY]])</f>
        <v/>
      </c>
    </row>
    <row r="7925" spans="54:54" x14ac:dyDescent="0.25">
      <c r="BB7925" t="str">
        <f>IF(Table1[[#This Row],[REPORT_CATEGORY]]=0,"",Table1[[#This Row],[REPORT_CATEGORY]])</f>
        <v/>
      </c>
    </row>
    <row r="7926" spans="54:54" x14ac:dyDescent="0.25">
      <c r="BB7926" t="str">
        <f>IF(Table1[[#This Row],[REPORT_CATEGORY]]=0,"",Table1[[#This Row],[REPORT_CATEGORY]])</f>
        <v/>
      </c>
    </row>
    <row r="7927" spans="54:54" x14ac:dyDescent="0.25">
      <c r="BB7927" t="str">
        <f>IF(Table1[[#This Row],[REPORT_CATEGORY]]=0,"",Table1[[#This Row],[REPORT_CATEGORY]])</f>
        <v/>
      </c>
    </row>
    <row r="7928" spans="54:54" x14ac:dyDescent="0.25">
      <c r="BB7928" t="str">
        <f>IF(Table1[[#This Row],[REPORT_CATEGORY]]=0,"",Table1[[#This Row],[REPORT_CATEGORY]])</f>
        <v/>
      </c>
    </row>
    <row r="7929" spans="54:54" x14ac:dyDescent="0.25">
      <c r="BB7929" t="str">
        <f>IF(Table1[[#This Row],[REPORT_CATEGORY]]=0,"",Table1[[#This Row],[REPORT_CATEGORY]])</f>
        <v/>
      </c>
    </row>
    <row r="7930" spans="54:54" x14ac:dyDescent="0.25">
      <c r="BB7930" t="str">
        <f>IF(Table1[[#This Row],[REPORT_CATEGORY]]=0,"",Table1[[#This Row],[REPORT_CATEGORY]])</f>
        <v/>
      </c>
    </row>
    <row r="7931" spans="54:54" x14ac:dyDescent="0.25">
      <c r="BB7931" t="str">
        <f>IF(Table1[[#This Row],[REPORT_CATEGORY]]=0,"",Table1[[#This Row],[REPORT_CATEGORY]])</f>
        <v/>
      </c>
    </row>
    <row r="7932" spans="54:54" x14ac:dyDescent="0.25">
      <c r="BB7932" t="str">
        <f>IF(Table1[[#This Row],[REPORT_CATEGORY]]=0,"",Table1[[#This Row],[REPORT_CATEGORY]])</f>
        <v/>
      </c>
    </row>
    <row r="7933" spans="54:54" x14ac:dyDescent="0.25">
      <c r="BB7933" t="str">
        <f>IF(Table1[[#This Row],[REPORT_CATEGORY]]=0,"",Table1[[#This Row],[REPORT_CATEGORY]])</f>
        <v/>
      </c>
    </row>
    <row r="7934" spans="54:54" x14ac:dyDescent="0.25">
      <c r="BB7934" t="str">
        <f>IF(Table1[[#This Row],[REPORT_CATEGORY]]=0,"",Table1[[#This Row],[REPORT_CATEGORY]])</f>
        <v/>
      </c>
    </row>
    <row r="7935" spans="54:54" x14ac:dyDescent="0.25">
      <c r="BB7935" t="str">
        <f>IF(Table1[[#This Row],[REPORT_CATEGORY]]=0,"",Table1[[#This Row],[REPORT_CATEGORY]])</f>
        <v/>
      </c>
    </row>
    <row r="7936" spans="54:54" x14ac:dyDescent="0.25">
      <c r="BB7936" t="str">
        <f>IF(Table1[[#This Row],[REPORT_CATEGORY]]=0,"",Table1[[#This Row],[REPORT_CATEGORY]])</f>
        <v/>
      </c>
    </row>
    <row r="7937" spans="54:54" x14ac:dyDescent="0.25">
      <c r="BB7937" t="str">
        <f>IF(Table1[[#This Row],[REPORT_CATEGORY]]=0,"",Table1[[#This Row],[REPORT_CATEGORY]])</f>
        <v/>
      </c>
    </row>
    <row r="7938" spans="54:54" x14ac:dyDescent="0.25">
      <c r="BB7938" t="str">
        <f>IF(Table1[[#This Row],[REPORT_CATEGORY]]=0,"",Table1[[#This Row],[REPORT_CATEGORY]])</f>
        <v/>
      </c>
    </row>
    <row r="7939" spans="54:54" x14ac:dyDescent="0.25">
      <c r="BB7939" t="str">
        <f>IF(Table1[[#This Row],[REPORT_CATEGORY]]=0,"",Table1[[#This Row],[REPORT_CATEGORY]])</f>
        <v/>
      </c>
    </row>
    <row r="7940" spans="54:54" x14ac:dyDescent="0.25">
      <c r="BB7940" t="str">
        <f>IF(Table1[[#This Row],[REPORT_CATEGORY]]=0,"",Table1[[#This Row],[REPORT_CATEGORY]])</f>
        <v/>
      </c>
    </row>
    <row r="7941" spans="54:54" x14ac:dyDescent="0.25">
      <c r="BB7941" t="str">
        <f>IF(Table1[[#This Row],[REPORT_CATEGORY]]=0,"",Table1[[#This Row],[REPORT_CATEGORY]])</f>
        <v/>
      </c>
    </row>
    <row r="7942" spans="54:54" x14ac:dyDescent="0.25">
      <c r="BB7942" t="str">
        <f>IF(Table1[[#This Row],[REPORT_CATEGORY]]=0,"",Table1[[#This Row],[REPORT_CATEGORY]])</f>
        <v/>
      </c>
    </row>
    <row r="7943" spans="54:54" x14ac:dyDescent="0.25">
      <c r="BB7943" t="str">
        <f>IF(Table1[[#This Row],[REPORT_CATEGORY]]=0,"",Table1[[#This Row],[REPORT_CATEGORY]])</f>
        <v/>
      </c>
    </row>
    <row r="7944" spans="54:54" x14ac:dyDescent="0.25">
      <c r="BB7944" t="str">
        <f>IF(Table1[[#This Row],[REPORT_CATEGORY]]=0,"",Table1[[#This Row],[REPORT_CATEGORY]])</f>
        <v/>
      </c>
    </row>
    <row r="7945" spans="54:54" x14ac:dyDescent="0.25">
      <c r="BB7945" t="str">
        <f>IF(Table1[[#This Row],[REPORT_CATEGORY]]=0,"",Table1[[#This Row],[REPORT_CATEGORY]])</f>
        <v/>
      </c>
    </row>
    <row r="7946" spans="54:54" x14ac:dyDescent="0.25">
      <c r="BB7946" t="str">
        <f>IF(Table1[[#This Row],[REPORT_CATEGORY]]=0,"",Table1[[#This Row],[REPORT_CATEGORY]])</f>
        <v/>
      </c>
    </row>
    <row r="7947" spans="54:54" x14ac:dyDescent="0.25">
      <c r="BB7947" t="str">
        <f>IF(Table1[[#This Row],[REPORT_CATEGORY]]=0,"",Table1[[#This Row],[REPORT_CATEGORY]])</f>
        <v/>
      </c>
    </row>
    <row r="7948" spans="54:54" x14ac:dyDescent="0.25">
      <c r="BB7948" t="str">
        <f>IF(Table1[[#This Row],[REPORT_CATEGORY]]=0,"",Table1[[#This Row],[REPORT_CATEGORY]])</f>
        <v/>
      </c>
    </row>
    <row r="7949" spans="54:54" x14ac:dyDescent="0.25">
      <c r="BB7949" t="str">
        <f>IF(Table1[[#This Row],[REPORT_CATEGORY]]=0,"",Table1[[#This Row],[REPORT_CATEGORY]])</f>
        <v/>
      </c>
    </row>
    <row r="7950" spans="54:54" x14ac:dyDescent="0.25">
      <c r="BB7950" t="str">
        <f>IF(Table1[[#This Row],[REPORT_CATEGORY]]=0,"",Table1[[#This Row],[REPORT_CATEGORY]])</f>
        <v/>
      </c>
    </row>
    <row r="7951" spans="54:54" x14ac:dyDescent="0.25">
      <c r="BB7951" t="str">
        <f>IF(Table1[[#This Row],[REPORT_CATEGORY]]=0,"",Table1[[#This Row],[REPORT_CATEGORY]])</f>
        <v/>
      </c>
    </row>
    <row r="7952" spans="54:54" x14ac:dyDescent="0.25">
      <c r="BB7952" t="str">
        <f>IF(Table1[[#This Row],[REPORT_CATEGORY]]=0,"",Table1[[#This Row],[REPORT_CATEGORY]])</f>
        <v/>
      </c>
    </row>
    <row r="7953" spans="54:54" x14ac:dyDescent="0.25">
      <c r="BB7953" t="str">
        <f>IF(Table1[[#This Row],[REPORT_CATEGORY]]=0,"",Table1[[#This Row],[REPORT_CATEGORY]])</f>
        <v/>
      </c>
    </row>
    <row r="7954" spans="54:54" x14ac:dyDescent="0.25">
      <c r="BB7954" t="str">
        <f>IF(Table1[[#This Row],[REPORT_CATEGORY]]=0,"",Table1[[#This Row],[REPORT_CATEGORY]])</f>
        <v/>
      </c>
    </row>
    <row r="7955" spans="54:54" x14ac:dyDescent="0.25">
      <c r="BB7955" t="str">
        <f>IF(Table1[[#This Row],[REPORT_CATEGORY]]=0,"",Table1[[#This Row],[REPORT_CATEGORY]])</f>
        <v/>
      </c>
    </row>
    <row r="7956" spans="54:54" x14ac:dyDescent="0.25">
      <c r="BB7956" t="str">
        <f>IF(Table1[[#This Row],[REPORT_CATEGORY]]=0,"",Table1[[#This Row],[REPORT_CATEGORY]])</f>
        <v/>
      </c>
    </row>
    <row r="7957" spans="54:54" x14ac:dyDescent="0.25">
      <c r="BB7957" t="str">
        <f>IF(Table1[[#This Row],[REPORT_CATEGORY]]=0,"",Table1[[#This Row],[REPORT_CATEGORY]])</f>
        <v/>
      </c>
    </row>
    <row r="7958" spans="54:54" x14ac:dyDescent="0.25">
      <c r="BB7958" t="str">
        <f>IF(Table1[[#This Row],[REPORT_CATEGORY]]=0,"",Table1[[#This Row],[REPORT_CATEGORY]])</f>
        <v/>
      </c>
    </row>
    <row r="7959" spans="54:54" x14ac:dyDescent="0.25">
      <c r="BB7959" t="str">
        <f>IF(Table1[[#This Row],[REPORT_CATEGORY]]=0,"",Table1[[#This Row],[REPORT_CATEGORY]])</f>
        <v/>
      </c>
    </row>
    <row r="7960" spans="54:54" x14ac:dyDescent="0.25">
      <c r="BB7960" t="str">
        <f>IF(Table1[[#This Row],[REPORT_CATEGORY]]=0,"",Table1[[#This Row],[REPORT_CATEGORY]])</f>
        <v/>
      </c>
    </row>
    <row r="7961" spans="54:54" x14ac:dyDescent="0.25">
      <c r="BB7961" t="str">
        <f>IF(Table1[[#This Row],[REPORT_CATEGORY]]=0,"",Table1[[#This Row],[REPORT_CATEGORY]])</f>
        <v/>
      </c>
    </row>
    <row r="7962" spans="54:54" x14ac:dyDescent="0.25">
      <c r="BB7962" t="str">
        <f>IF(Table1[[#This Row],[REPORT_CATEGORY]]=0,"",Table1[[#This Row],[REPORT_CATEGORY]])</f>
        <v/>
      </c>
    </row>
    <row r="7963" spans="54:54" x14ac:dyDescent="0.25">
      <c r="BB7963" t="str">
        <f>IF(Table1[[#This Row],[REPORT_CATEGORY]]=0,"",Table1[[#This Row],[REPORT_CATEGORY]])</f>
        <v/>
      </c>
    </row>
    <row r="7964" spans="54:54" x14ac:dyDescent="0.25">
      <c r="BB7964" t="str">
        <f>IF(Table1[[#This Row],[REPORT_CATEGORY]]=0,"",Table1[[#This Row],[REPORT_CATEGORY]])</f>
        <v/>
      </c>
    </row>
    <row r="7965" spans="54:54" x14ac:dyDescent="0.25">
      <c r="BB7965" t="str">
        <f>IF(Table1[[#This Row],[REPORT_CATEGORY]]=0,"",Table1[[#This Row],[REPORT_CATEGORY]])</f>
        <v/>
      </c>
    </row>
    <row r="7966" spans="54:54" x14ac:dyDescent="0.25">
      <c r="BB7966" t="str">
        <f>IF(Table1[[#This Row],[REPORT_CATEGORY]]=0,"",Table1[[#This Row],[REPORT_CATEGORY]])</f>
        <v/>
      </c>
    </row>
    <row r="7967" spans="54:54" x14ac:dyDescent="0.25">
      <c r="BB7967" t="str">
        <f>IF(Table1[[#This Row],[REPORT_CATEGORY]]=0,"",Table1[[#This Row],[REPORT_CATEGORY]])</f>
        <v/>
      </c>
    </row>
    <row r="7968" spans="54:54" x14ac:dyDescent="0.25">
      <c r="BB7968" t="str">
        <f>IF(Table1[[#This Row],[REPORT_CATEGORY]]=0,"",Table1[[#This Row],[REPORT_CATEGORY]])</f>
        <v/>
      </c>
    </row>
    <row r="7969" spans="54:54" x14ac:dyDescent="0.25">
      <c r="BB7969" t="str">
        <f>IF(Table1[[#This Row],[REPORT_CATEGORY]]=0,"",Table1[[#This Row],[REPORT_CATEGORY]])</f>
        <v/>
      </c>
    </row>
    <row r="7970" spans="54:54" x14ac:dyDescent="0.25">
      <c r="BB7970" t="str">
        <f>IF(Table1[[#This Row],[REPORT_CATEGORY]]=0,"",Table1[[#This Row],[REPORT_CATEGORY]])</f>
        <v/>
      </c>
    </row>
    <row r="7971" spans="54:54" x14ac:dyDescent="0.25">
      <c r="BB7971" t="str">
        <f>IF(Table1[[#This Row],[REPORT_CATEGORY]]=0,"",Table1[[#This Row],[REPORT_CATEGORY]])</f>
        <v/>
      </c>
    </row>
    <row r="7972" spans="54:54" x14ac:dyDescent="0.25">
      <c r="BB7972" t="str">
        <f>IF(Table1[[#This Row],[REPORT_CATEGORY]]=0,"",Table1[[#This Row],[REPORT_CATEGORY]])</f>
        <v/>
      </c>
    </row>
    <row r="7973" spans="54:54" x14ac:dyDescent="0.25">
      <c r="BB7973" t="str">
        <f>IF(Table1[[#This Row],[REPORT_CATEGORY]]=0,"",Table1[[#This Row],[REPORT_CATEGORY]])</f>
        <v/>
      </c>
    </row>
    <row r="7974" spans="54:54" x14ac:dyDescent="0.25">
      <c r="BB7974" t="str">
        <f>IF(Table1[[#This Row],[REPORT_CATEGORY]]=0,"",Table1[[#This Row],[REPORT_CATEGORY]])</f>
        <v/>
      </c>
    </row>
    <row r="7975" spans="54:54" x14ac:dyDescent="0.25">
      <c r="BB7975" t="str">
        <f>IF(Table1[[#This Row],[REPORT_CATEGORY]]=0,"",Table1[[#This Row],[REPORT_CATEGORY]])</f>
        <v/>
      </c>
    </row>
    <row r="7976" spans="54:54" x14ac:dyDescent="0.25">
      <c r="BB7976" t="str">
        <f>IF(Table1[[#This Row],[REPORT_CATEGORY]]=0,"",Table1[[#This Row],[REPORT_CATEGORY]])</f>
        <v/>
      </c>
    </row>
    <row r="7977" spans="54:54" x14ac:dyDescent="0.25">
      <c r="BB7977" t="str">
        <f>IF(Table1[[#This Row],[REPORT_CATEGORY]]=0,"",Table1[[#This Row],[REPORT_CATEGORY]])</f>
        <v/>
      </c>
    </row>
    <row r="7978" spans="54:54" x14ac:dyDescent="0.25">
      <c r="BB7978" t="str">
        <f>IF(Table1[[#This Row],[REPORT_CATEGORY]]=0,"",Table1[[#This Row],[REPORT_CATEGORY]])</f>
        <v/>
      </c>
    </row>
    <row r="7979" spans="54:54" x14ac:dyDescent="0.25">
      <c r="BB7979" t="str">
        <f>IF(Table1[[#This Row],[REPORT_CATEGORY]]=0,"",Table1[[#This Row],[REPORT_CATEGORY]])</f>
        <v/>
      </c>
    </row>
    <row r="7980" spans="54:54" x14ac:dyDescent="0.25">
      <c r="BB7980" t="str">
        <f>IF(Table1[[#This Row],[REPORT_CATEGORY]]=0,"",Table1[[#This Row],[REPORT_CATEGORY]])</f>
        <v/>
      </c>
    </row>
    <row r="7981" spans="54:54" x14ac:dyDescent="0.25">
      <c r="BB7981" t="str">
        <f>IF(Table1[[#This Row],[REPORT_CATEGORY]]=0,"",Table1[[#This Row],[REPORT_CATEGORY]])</f>
        <v/>
      </c>
    </row>
    <row r="7982" spans="54:54" x14ac:dyDescent="0.25">
      <c r="BB7982" t="str">
        <f>IF(Table1[[#This Row],[REPORT_CATEGORY]]=0,"",Table1[[#This Row],[REPORT_CATEGORY]])</f>
        <v/>
      </c>
    </row>
    <row r="7983" spans="54:54" x14ac:dyDescent="0.25">
      <c r="BB7983" t="str">
        <f>IF(Table1[[#This Row],[REPORT_CATEGORY]]=0,"",Table1[[#This Row],[REPORT_CATEGORY]])</f>
        <v/>
      </c>
    </row>
    <row r="7984" spans="54:54" x14ac:dyDescent="0.25">
      <c r="BB7984" t="str">
        <f>IF(Table1[[#This Row],[REPORT_CATEGORY]]=0,"",Table1[[#This Row],[REPORT_CATEGORY]])</f>
        <v/>
      </c>
    </row>
    <row r="7985" spans="54:54" x14ac:dyDescent="0.25">
      <c r="BB7985" t="str">
        <f>IF(Table1[[#This Row],[REPORT_CATEGORY]]=0,"",Table1[[#This Row],[REPORT_CATEGORY]])</f>
        <v/>
      </c>
    </row>
    <row r="7986" spans="54:54" x14ac:dyDescent="0.25">
      <c r="BB7986" t="str">
        <f>IF(Table1[[#This Row],[REPORT_CATEGORY]]=0,"",Table1[[#This Row],[REPORT_CATEGORY]])</f>
        <v/>
      </c>
    </row>
    <row r="7987" spans="54:54" x14ac:dyDescent="0.25">
      <c r="BB7987" t="str">
        <f>IF(Table1[[#This Row],[REPORT_CATEGORY]]=0,"",Table1[[#This Row],[REPORT_CATEGORY]])</f>
        <v/>
      </c>
    </row>
    <row r="7988" spans="54:54" x14ac:dyDescent="0.25">
      <c r="BB7988" t="str">
        <f>IF(Table1[[#This Row],[REPORT_CATEGORY]]=0,"",Table1[[#This Row],[REPORT_CATEGORY]])</f>
        <v/>
      </c>
    </row>
    <row r="7989" spans="54:54" x14ac:dyDescent="0.25">
      <c r="BB7989" t="str">
        <f>IF(Table1[[#This Row],[REPORT_CATEGORY]]=0,"",Table1[[#This Row],[REPORT_CATEGORY]])</f>
        <v/>
      </c>
    </row>
    <row r="7990" spans="54:54" x14ac:dyDescent="0.25">
      <c r="BB7990" t="str">
        <f>IF(Table1[[#This Row],[REPORT_CATEGORY]]=0,"",Table1[[#This Row],[REPORT_CATEGORY]])</f>
        <v/>
      </c>
    </row>
    <row r="7991" spans="54:54" x14ac:dyDescent="0.25">
      <c r="BB7991" t="str">
        <f>IF(Table1[[#This Row],[REPORT_CATEGORY]]=0,"",Table1[[#This Row],[REPORT_CATEGORY]])</f>
        <v/>
      </c>
    </row>
    <row r="7992" spans="54:54" x14ac:dyDescent="0.25">
      <c r="BB7992" t="str">
        <f>IF(Table1[[#This Row],[REPORT_CATEGORY]]=0,"",Table1[[#This Row],[REPORT_CATEGORY]])</f>
        <v/>
      </c>
    </row>
    <row r="7993" spans="54:54" x14ac:dyDescent="0.25">
      <c r="BB7993" t="str">
        <f>IF(Table1[[#This Row],[REPORT_CATEGORY]]=0,"",Table1[[#This Row],[REPORT_CATEGORY]])</f>
        <v/>
      </c>
    </row>
    <row r="7994" spans="54:54" x14ac:dyDescent="0.25">
      <c r="BB7994" t="str">
        <f>IF(Table1[[#This Row],[REPORT_CATEGORY]]=0,"",Table1[[#This Row],[REPORT_CATEGORY]])</f>
        <v/>
      </c>
    </row>
    <row r="7995" spans="54:54" x14ac:dyDescent="0.25">
      <c r="BB7995" t="str">
        <f>IF(Table1[[#This Row],[REPORT_CATEGORY]]=0,"",Table1[[#This Row],[REPORT_CATEGORY]])</f>
        <v/>
      </c>
    </row>
    <row r="7996" spans="54:54" x14ac:dyDescent="0.25">
      <c r="BB7996" t="str">
        <f>IF(Table1[[#This Row],[REPORT_CATEGORY]]=0,"",Table1[[#This Row],[REPORT_CATEGORY]])</f>
        <v/>
      </c>
    </row>
    <row r="7997" spans="54:54" x14ac:dyDescent="0.25">
      <c r="BB7997" t="str">
        <f>IF(Table1[[#This Row],[REPORT_CATEGORY]]=0,"",Table1[[#This Row],[REPORT_CATEGORY]])</f>
        <v/>
      </c>
    </row>
    <row r="7998" spans="54:54" x14ac:dyDescent="0.25">
      <c r="BB7998" t="str">
        <f>IF(Table1[[#This Row],[REPORT_CATEGORY]]=0,"",Table1[[#This Row],[REPORT_CATEGORY]])</f>
        <v/>
      </c>
    </row>
    <row r="7999" spans="54:54" x14ac:dyDescent="0.25">
      <c r="BB7999" t="str">
        <f>IF(Table1[[#This Row],[REPORT_CATEGORY]]=0,"",Table1[[#This Row],[REPORT_CATEGORY]])</f>
        <v/>
      </c>
    </row>
    <row r="8000" spans="54:54" x14ac:dyDescent="0.25">
      <c r="BB8000" t="str">
        <f>IF(Table1[[#This Row],[REPORT_CATEGORY]]=0,"",Table1[[#This Row],[REPORT_CATEGORY]])</f>
        <v/>
      </c>
    </row>
    <row r="8001" spans="54:54" x14ac:dyDescent="0.25">
      <c r="BB8001" t="str">
        <f>IF(Table1[[#This Row],[REPORT_CATEGORY]]=0,"",Table1[[#This Row],[REPORT_CATEGORY]])</f>
        <v/>
      </c>
    </row>
    <row r="8002" spans="54:54" x14ac:dyDescent="0.25">
      <c r="BB8002" t="str">
        <f>IF(Table1[[#This Row],[REPORT_CATEGORY]]=0,"",Table1[[#This Row],[REPORT_CATEGORY]])</f>
        <v/>
      </c>
    </row>
    <row r="8003" spans="54:54" x14ac:dyDescent="0.25">
      <c r="BB8003" t="str">
        <f>IF(Table1[[#This Row],[REPORT_CATEGORY]]=0,"",Table1[[#This Row],[REPORT_CATEGORY]])</f>
        <v/>
      </c>
    </row>
    <row r="8004" spans="54:54" x14ac:dyDescent="0.25">
      <c r="BB8004" t="str">
        <f>IF(Table1[[#This Row],[REPORT_CATEGORY]]=0,"",Table1[[#This Row],[REPORT_CATEGORY]])</f>
        <v/>
      </c>
    </row>
    <row r="8005" spans="54:54" x14ac:dyDescent="0.25">
      <c r="BB8005" t="str">
        <f>IF(Table1[[#This Row],[REPORT_CATEGORY]]=0,"",Table1[[#This Row],[REPORT_CATEGORY]])</f>
        <v/>
      </c>
    </row>
    <row r="8006" spans="54:54" x14ac:dyDescent="0.25">
      <c r="BB8006" t="str">
        <f>IF(Table1[[#This Row],[REPORT_CATEGORY]]=0,"",Table1[[#This Row],[REPORT_CATEGORY]])</f>
        <v/>
      </c>
    </row>
    <row r="8007" spans="54:54" x14ac:dyDescent="0.25">
      <c r="BB8007" t="str">
        <f>IF(Table1[[#This Row],[REPORT_CATEGORY]]=0,"",Table1[[#This Row],[REPORT_CATEGORY]])</f>
        <v/>
      </c>
    </row>
    <row r="8008" spans="54:54" x14ac:dyDescent="0.25">
      <c r="BB8008" t="str">
        <f>IF(Table1[[#This Row],[REPORT_CATEGORY]]=0,"",Table1[[#This Row],[REPORT_CATEGORY]])</f>
        <v/>
      </c>
    </row>
    <row r="8009" spans="54:54" x14ac:dyDescent="0.25">
      <c r="BB8009" t="str">
        <f>IF(Table1[[#This Row],[REPORT_CATEGORY]]=0,"",Table1[[#This Row],[REPORT_CATEGORY]])</f>
        <v/>
      </c>
    </row>
    <row r="8010" spans="54:54" x14ac:dyDescent="0.25">
      <c r="BB8010" t="str">
        <f>IF(Table1[[#This Row],[REPORT_CATEGORY]]=0,"",Table1[[#This Row],[REPORT_CATEGORY]])</f>
        <v/>
      </c>
    </row>
    <row r="8011" spans="54:54" x14ac:dyDescent="0.25">
      <c r="BB8011" t="str">
        <f>IF(Table1[[#This Row],[REPORT_CATEGORY]]=0,"",Table1[[#This Row],[REPORT_CATEGORY]])</f>
        <v/>
      </c>
    </row>
    <row r="8012" spans="54:54" x14ac:dyDescent="0.25">
      <c r="BB8012" t="str">
        <f>IF(Table1[[#This Row],[REPORT_CATEGORY]]=0,"",Table1[[#This Row],[REPORT_CATEGORY]])</f>
        <v/>
      </c>
    </row>
    <row r="8013" spans="54:54" x14ac:dyDescent="0.25">
      <c r="BB8013" t="str">
        <f>IF(Table1[[#This Row],[REPORT_CATEGORY]]=0,"",Table1[[#This Row],[REPORT_CATEGORY]])</f>
        <v/>
      </c>
    </row>
    <row r="8014" spans="54:54" x14ac:dyDescent="0.25">
      <c r="BB8014" t="str">
        <f>IF(Table1[[#This Row],[REPORT_CATEGORY]]=0,"",Table1[[#This Row],[REPORT_CATEGORY]])</f>
        <v/>
      </c>
    </row>
    <row r="8015" spans="54:54" x14ac:dyDescent="0.25">
      <c r="BB8015" t="str">
        <f>IF(Table1[[#This Row],[REPORT_CATEGORY]]=0,"",Table1[[#This Row],[REPORT_CATEGORY]])</f>
        <v/>
      </c>
    </row>
    <row r="8016" spans="54:54" x14ac:dyDescent="0.25">
      <c r="BB8016" t="str">
        <f>IF(Table1[[#This Row],[REPORT_CATEGORY]]=0,"",Table1[[#This Row],[REPORT_CATEGORY]])</f>
        <v/>
      </c>
    </row>
    <row r="8017" spans="54:54" x14ac:dyDescent="0.25">
      <c r="BB8017" t="str">
        <f>IF(Table1[[#This Row],[REPORT_CATEGORY]]=0,"",Table1[[#This Row],[REPORT_CATEGORY]])</f>
        <v/>
      </c>
    </row>
    <row r="8018" spans="54:54" x14ac:dyDescent="0.25">
      <c r="BB8018" t="str">
        <f>IF(Table1[[#This Row],[REPORT_CATEGORY]]=0,"",Table1[[#This Row],[REPORT_CATEGORY]])</f>
        <v/>
      </c>
    </row>
    <row r="8019" spans="54:54" x14ac:dyDescent="0.25">
      <c r="BB8019" t="str">
        <f>IF(Table1[[#This Row],[REPORT_CATEGORY]]=0,"",Table1[[#This Row],[REPORT_CATEGORY]])</f>
        <v/>
      </c>
    </row>
    <row r="8020" spans="54:54" x14ac:dyDescent="0.25">
      <c r="BB8020" t="str">
        <f>IF(Table1[[#This Row],[REPORT_CATEGORY]]=0,"",Table1[[#This Row],[REPORT_CATEGORY]])</f>
        <v/>
      </c>
    </row>
    <row r="8021" spans="54:54" x14ac:dyDescent="0.25">
      <c r="BB8021" t="str">
        <f>IF(Table1[[#This Row],[REPORT_CATEGORY]]=0,"",Table1[[#This Row],[REPORT_CATEGORY]])</f>
        <v/>
      </c>
    </row>
    <row r="8022" spans="54:54" x14ac:dyDescent="0.25">
      <c r="BB8022" t="str">
        <f>IF(Table1[[#This Row],[REPORT_CATEGORY]]=0,"",Table1[[#This Row],[REPORT_CATEGORY]])</f>
        <v/>
      </c>
    </row>
    <row r="8023" spans="54:54" x14ac:dyDescent="0.25">
      <c r="BB8023" t="str">
        <f>IF(Table1[[#This Row],[REPORT_CATEGORY]]=0,"",Table1[[#This Row],[REPORT_CATEGORY]])</f>
        <v/>
      </c>
    </row>
    <row r="8024" spans="54:54" x14ac:dyDescent="0.25">
      <c r="BB8024" t="str">
        <f>IF(Table1[[#This Row],[REPORT_CATEGORY]]=0,"",Table1[[#This Row],[REPORT_CATEGORY]])</f>
        <v/>
      </c>
    </row>
    <row r="8025" spans="54:54" x14ac:dyDescent="0.25">
      <c r="BB8025" t="str">
        <f>IF(Table1[[#This Row],[REPORT_CATEGORY]]=0,"",Table1[[#This Row],[REPORT_CATEGORY]])</f>
        <v/>
      </c>
    </row>
    <row r="8026" spans="54:54" x14ac:dyDescent="0.25">
      <c r="BB8026" t="str">
        <f>IF(Table1[[#This Row],[REPORT_CATEGORY]]=0,"",Table1[[#This Row],[REPORT_CATEGORY]])</f>
        <v/>
      </c>
    </row>
    <row r="8027" spans="54:54" x14ac:dyDescent="0.25">
      <c r="BB8027" t="str">
        <f>IF(Table1[[#This Row],[REPORT_CATEGORY]]=0,"",Table1[[#This Row],[REPORT_CATEGORY]])</f>
        <v/>
      </c>
    </row>
    <row r="8028" spans="54:54" x14ac:dyDescent="0.25">
      <c r="BB8028" t="str">
        <f>IF(Table1[[#This Row],[REPORT_CATEGORY]]=0,"",Table1[[#This Row],[REPORT_CATEGORY]])</f>
        <v/>
      </c>
    </row>
    <row r="8029" spans="54:54" x14ac:dyDescent="0.25">
      <c r="BB8029" t="str">
        <f>IF(Table1[[#This Row],[REPORT_CATEGORY]]=0,"",Table1[[#This Row],[REPORT_CATEGORY]])</f>
        <v/>
      </c>
    </row>
    <row r="8030" spans="54:54" x14ac:dyDescent="0.25">
      <c r="BB8030" t="str">
        <f>IF(Table1[[#This Row],[REPORT_CATEGORY]]=0,"",Table1[[#This Row],[REPORT_CATEGORY]])</f>
        <v/>
      </c>
    </row>
    <row r="8031" spans="54:54" x14ac:dyDescent="0.25">
      <c r="BB8031" t="str">
        <f>IF(Table1[[#This Row],[REPORT_CATEGORY]]=0,"",Table1[[#This Row],[REPORT_CATEGORY]])</f>
        <v/>
      </c>
    </row>
    <row r="8032" spans="54:54" x14ac:dyDescent="0.25">
      <c r="BB8032" t="str">
        <f>IF(Table1[[#This Row],[REPORT_CATEGORY]]=0,"",Table1[[#This Row],[REPORT_CATEGORY]])</f>
        <v/>
      </c>
    </row>
    <row r="8033" spans="54:54" x14ac:dyDescent="0.25">
      <c r="BB8033" t="str">
        <f>IF(Table1[[#This Row],[REPORT_CATEGORY]]=0,"",Table1[[#This Row],[REPORT_CATEGORY]])</f>
        <v/>
      </c>
    </row>
    <row r="8034" spans="54:54" x14ac:dyDescent="0.25">
      <c r="BB8034" t="str">
        <f>IF(Table1[[#This Row],[REPORT_CATEGORY]]=0,"",Table1[[#This Row],[REPORT_CATEGORY]])</f>
        <v/>
      </c>
    </row>
    <row r="8035" spans="54:54" x14ac:dyDescent="0.25">
      <c r="BB8035" t="str">
        <f>IF(Table1[[#This Row],[REPORT_CATEGORY]]=0,"",Table1[[#This Row],[REPORT_CATEGORY]])</f>
        <v/>
      </c>
    </row>
    <row r="8036" spans="54:54" x14ac:dyDescent="0.25">
      <c r="BB8036" t="str">
        <f>IF(Table1[[#This Row],[REPORT_CATEGORY]]=0,"",Table1[[#This Row],[REPORT_CATEGORY]])</f>
        <v/>
      </c>
    </row>
    <row r="8037" spans="54:54" x14ac:dyDescent="0.25">
      <c r="BB8037" t="str">
        <f>IF(Table1[[#This Row],[REPORT_CATEGORY]]=0,"",Table1[[#This Row],[REPORT_CATEGORY]])</f>
        <v/>
      </c>
    </row>
    <row r="8038" spans="54:54" x14ac:dyDescent="0.25">
      <c r="BB8038" t="str">
        <f>IF(Table1[[#This Row],[REPORT_CATEGORY]]=0,"",Table1[[#This Row],[REPORT_CATEGORY]])</f>
        <v/>
      </c>
    </row>
    <row r="8039" spans="54:54" x14ac:dyDescent="0.25">
      <c r="BB8039" t="str">
        <f>IF(Table1[[#This Row],[REPORT_CATEGORY]]=0,"",Table1[[#This Row],[REPORT_CATEGORY]])</f>
        <v/>
      </c>
    </row>
    <row r="8040" spans="54:54" x14ac:dyDescent="0.25">
      <c r="BB8040" t="str">
        <f>IF(Table1[[#This Row],[REPORT_CATEGORY]]=0,"",Table1[[#This Row],[REPORT_CATEGORY]])</f>
        <v/>
      </c>
    </row>
    <row r="8041" spans="54:54" x14ac:dyDescent="0.25">
      <c r="BB8041" t="str">
        <f>IF(Table1[[#This Row],[REPORT_CATEGORY]]=0,"",Table1[[#This Row],[REPORT_CATEGORY]])</f>
        <v/>
      </c>
    </row>
    <row r="8042" spans="54:54" x14ac:dyDescent="0.25">
      <c r="BB8042" t="str">
        <f>IF(Table1[[#This Row],[REPORT_CATEGORY]]=0,"",Table1[[#This Row],[REPORT_CATEGORY]])</f>
        <v/>
      </c>
    </row>
    <row r="8043" spans="54:54" x14ac:dyDescent="0.25">
      <c r="BB8043" t="str">
        <f>IF(Table1[[#This Row],[REPORT_CATEGORY]]=0,"",Table1[[#This Row],[REPORT_CATEGORY]])</f>
        <v/>
      </c>
    </row>
    <row r="8044" spans="54:54" x14ac:dyDescent="0.25">
      <c r="BB8044" t="str">
        <f>IF(Table1[[#This Row],[REPORT_CATEGORY]]=0,"",Table1[[#This Row],[REPORT_CATEGORY]])</f>
        <v/>
      </c>
    </row>
    <row r="8045" spans="54:54" x14ac:dyDescent="0.25">
      <c r="BB8045" t="str">
        <f>IF(Table1[[#This Row],[REPORT_CATEGORY]]=0,"",Table1[[#This Row],[REPORT_CATEGORY]])</f>
        <v/>
      </c>
    </row>
    <row r="8046" spans="54:54" x14ac:dyDescent="0.25">
      <c r="BB8046" t="str">
        <f>IF(Table1[[#This Row],[REPORT_CATEGORY]]=0,"",Table1[[#This Row],[REPORT_CATEGORY]])</f>
        <v/>
      </c>
    </row>
    <row r="8047" spans="54:54" x14ac:dyDescent="0.25">
      <c r="BB8047" t="str">
        <f>IF(Table1[[#This Row],[REPORT_CATEGORY]]=0,"",Table1[[#This Row],[REPORT_CATEGORY]])</f>
        <v/>
      </c>
    </row>
    <row r="8048" spans="54:54" x14ac:dyDescent="0.25">
      <c r="BB8048" t="str">
        <f>IF(Table1[[#This Row],[REPORT_CATEGORY]]=0,"",Table1[[#This Row],[REPORT_CATEGORY]])</f>
        <v/>
      </c>
    </row>
    <row r="8049" spans="54:54" x14ac:dyDescent="0.25">
      <c r="BB8049" t="str">
        <f>IF(Table1[[#This Row],[REPORT_CATEGORY]]=0,"",Table1[[#This Row],[REPORT_CATEGORY]])</f>
        <v/>
      </c>
    </row>
    <row r="8050" spans="54:54" x14ac:dyDescent="0.25">
      <c r="BB8050" t="str">
        <f>IF(Table1[[#This Row],[REPORT_CATEGORY]]=0,"",Table1[[#This Row],[REPORT_CATEGORY]])</f>
        <v/>
      </c>
    </row>
    <row r="8051" spans="54:54" x14ac:dyDescent="0.25">
      <c r="BB8051" t="str">
        <f>IF(Table1[[#This Row],[REPORT_CATEGORY]]=0,"",Table1[[#This Row],[REPORT_CATEGORY]])</f>
        <v/>
      </c>
    </row>
    <row r="8052" spans="54:54" x14ac:dyDescent="0.25">
      <c r="BB8052" t="str">
        <f>IF(Table1[[#This Row],[REPORT_CATEGORY]]=0,"",Table1[[#This Row],[REPORT_CATEGORY]])</f>
        <v/>
      </c>
    </row>
    <row r="8053" spans="54:54" x14ac:dyDescent="0.25">
      <c r="BB8053" t="str">
        <f>IF(Table1[[#This Row],[REPORT_CATEGORY]]=0,"",Table1[[#This Row],[REPORT_CATEGORY]])</f>
        <v/>
      </c>
    </row>
    <row r="8054" spans="54:54" x14ac:dyDescent="0.25">
      <c r="BB8054" t="str">
        <f>IF(Table1[[#This Row],[REPORT_CATEGORY]]=0,"",Table1[[#This Row],[REPORT_CATEGORY]])</f>
        <v/>
      </c>
    </row>
    <row r="8055" spans="54:54" x14ac:dyDescent="0.25">
      <c r="BB8055" t="str">
        <f>IF(Table1[[#This Row],[REPORT_CATEGORY]]=0,"",Table1[[#This Row],[REPORT_CATEGORY]])</f>
        <v/>
      </c>
    </row>
    <row r="8056" spans="54:54" x14ac:dyDescent="0.25">
      <c r="BB8056" t="str">
        <f>IF(Table1[[#This Row],[REPORT_CATEGORY]]=0,"",Table1[[#This Row],[REPORT_CATEGORY]])</f>
        <v/>
      </c>
    </row>
    <row r="8057" spans="54:54" x14ac:dyDescent="0.25">
      <c r="BB8057" t="str">
        <f>IF(Table1[[#This Row],[REPORT_CATEGORY]]=0,"",Table1[[#This Row],[REPORT_CATEGORY]])</f>
        <v/>
      </c>
    </row>
    <row r="8058" spans="54:54" x14ac:dyDescent="0.25">
      <c r="BB8058" t="str">
        <f>IF(Table1[[#This Row],[REPORT_CATEGORY]]=0,"",Table1[[#This Row],[REPORT_CATEGORY]])</f>
        <v/>
      </c>
    </row>
    <row r="8059" spans="54:54" x14ac:dyDescent="0.25">
      <c r="BB8059" t="str">
        <f>IF(Table1[[#This Row],[REPORT_CATEGORY]]=0,"",Table1[[#This Row],[REPORT_CATEGORY]])</f>
        <v/>
      </c>
    </row>
    <row r="8060" spans="54:54" x14ac:dyDescent="0.25">
      <c r="BB8060" t="str">
        <f>IF(Table1[[#This Row],[REPORT_CATEGORY]]=0,"",Table1[[#This Row],[REPORT_CATEGORY]])</f>
        <v/>
      </c>
    </row>
    <row r="8061" spans="54:54" x14ac:dyDescent="0.25">
      <c r="BB8061" t="str">
        <f>IF(Table1[[#This Row],[REPORT_CATEGORY]]=0,"",Table1[[#This Row],[REPORT_CATEGORY]])</f>
        <v/>
      </c>
    </row>
    <row r="8062" spans="54:54" x14ac:dyDescent="0.25">
      <c r="BB8062" t="str">
        <f>IF(Table1[[#This Row],[REPORT_CATEGORY]]=0,"",Table1[[#This Row],[REPORT_CATEGORY]])</f>
        <v/>
      </c>
    </row>
    <row r="8063" spans="54:54" x14ac:dyDescent="0.25">
      <c r="BB8063" t="str">
        <f>IF(Table1[[#This Row],[REPORT_CATEGORY]]=0,"",Table1[[#This Row],[REPORT_CATEGORY]])</f>
        <v/>
      </c>
    </row>
    <row r="8064" spans="54:54" x14ac:dyDescent="0.25">
      <c r="BB8064" t="str">
        <f>IF(Table1[[#This Row],[REPORT_CATEGORY]]=0,"",Table1[[#This Row],[REPORT_CATEGORY]])</f>
        <v/>
      </c>
    </row>
    <row r="8065" spans="54:54" x14ac:dyDescent="0.25">
      <c r="BB8065" t="str">
        <f>IF(Table1[[#This Row],[REPORT_CATEGORY]]=0,"",Table1[[#This Row],[REPORT_CATEGORY]])</f>
        <v/>
      </c>
    </row>
    <row r="8066" spans="54:54" x14ac:dyDescent="0.25">
      <c r="BB8066" t="str">
        <f>IF(Table1[[#This Row],[REPORT_CATEGORY]]=0,"",Table1[[#This Row],[REPORT_CATEGORY]])</f>
        <v/>
      </c>
    </row>
    <row r="8067" spans="54:54" x14ac:dyDescent="0.25">
      <c r="BB8067" t="str">
        <f>IF(Table1[[#This Row],[REPORT_CATEGORY]]=0,"",Table1[[#This Row],[REPORT_CATEGORY]])</f>
        <v/>
      </c>
    </row>
    <row r="8068" spans="54:54" x14ac:dyDescent="0.25">
      <c r="BB8068" t="str">
        <f>IF(Table1[[#This Row],[REPORT_CATEGORY]]=0,"",Table1[[#This Row],[REPORT_CATEGORY]])</f>
        <v/>
      </c>
    </row>
    <row r="8069" spans="54:54" x14ac:dyDescent="0.25">
      <c r="BB8069" t="str">
        <f>IF(Table1[[#This Row],[REPORT_CATEGORY]]=0,"",Table1[[#This Row],[REPORT_CATEGORY]])</f>
        <v/>
      </c>
    </row>
    <row r="8070" spans="54:54" x14ac:dyDescent="0.25">
      <c r="BB8070" t="str">
        <f>IF(Table1[[#This Row],[REPORT_CATEGORY]]=0,"",Table1[[#This Row],[REPORT_CATEGORY]])</f>
        <v/>
      </c>
    </row>
    <row r="8071" spans="54:54" x14ac:dyDescent="0.25">
      <c r="BB8071" t="str">
        <f>IF(Table1[[#This Row],[REPORT_CATEGORY]]=0,"",Table1[[#This Row],[REPORT_CATEGORY]])</f>
        <v/>
      </c>
    </row>
    <row r="8072" spans="54:54" x14ac:dyDescent="0.25">
      <c r="BB8072" t="str">
        <f>IF(Table1[[#This Row],[REPORT_CATEGORY]]=0,"",Table1[[#This Row],[REPORT_CATEGORY]])</f>
        <v/>
      </c>
    </row>
    <row r="8073" spans="54:54" x14ac:dyDescent="0.25">
      <c r="BB8073" t="str">
        <f>IF(Table1[[#This Row],[REPORT_CATEGORY]]=0,"",Table1[[#This Row],[REPORT_CATEGORY]])</f>
        <v/>
      </c>
    </row>
    <row r="8074" spans="54:54" x14ac:dyDescent="0.25">
      <c r="BB8074" t="str">
        <f>IF(Table1[[#This Row],[REPORT_CATEGORY]]=0,"",Table1[[#This Row],[REPORT_CATEGORY]])</f>
        <v/>
      </c>
    </row>
    <row r="8075" spans="54:54" x14ac:dyDescent="0.25">
      <c r="BB8075" t="str">
        <f>IF(Table1[[#This Row],[REPORT_CATEGORY]]=0,"",Table1[[#This Row],[REPORT_CATEGORY]])</f>
        <v/>
      </c>
    </row>
    <row r="8076" spans="54:54" x14ac:dyDescent="0.25">
      <c r="BB8076" t="str">
        <f>IF(Table1[[#This Row],[REPORT_CATEGORY]]=0,"",Table1[[#This Row],[REPORT_CATEGORY]])</f>
        <v/>
      </c>
    </row>
    <row r="8077" spans="54:54" x14ac:dyDescent="0.25">
      <c r="BB8077" t="str">
        <f>IF(Table1[[#This Row],[REPORT_CATEGORY]]=0,"",Table1[[#This Row],[REPORT_CATEGORY]])</f>
        <v/>
      </c>
    </row>
    <row r="8078" spans="54:54" x14ac:dyDescent="0.25">
      <c r="BB8078" t="str">
        <f>IF(Table1[[#This Row],[REPORT_CATEGORY]]=0,"",Table1[[#This Row],[REPORT_CATEGORY]])</f>
        <v/>
      </c>
    </row>
    <row r="8079" spans="54:54" x14ac:dyDescent="0.25">
      <c r="BB8079" t="str">
        <f>IF(Table1[[#This Row],[REPORT_CATEGORY]]=0,"",Table1[[#This Row],[REPORT_CATEGORY]])</f>
        <v/>
      </c>
    </row>
    <row r="8080" spans="54:54" x14ac:dyDescent="0.25">
      <c r="BB8080" t="str">
        <f>IF(Table1[[#This Row],[REPORT_CATEGORY]]=0,"",Table1[[#This Row],[REPORT_CATEGORY]])</f>
        <v/>
      </c>
    </row>
    <row r="8081" spans="54:54" x14ac:dyDescent="0.25">
      <c r="BB8081" t="str">
        <f>IF(Table1[[#This Row],[REPORT_CATEGORY]]=0,"",Table1[[#This Row],[REPORT_CATEGORY]])</f>
        <v/>
      </c>
    </row>
    <row r="8082" spans="54:54" x14ac:dyDescent="0.25">
      <c r="BB8082" t="str">
        <f>IF(Table1[[#This Row],[REPORT_CATEGORY]]=0,"",Table1[[#This Row],[REPORT_CATEGORY]])</f>
        <v/>
      </c>
    </row>
    <row r="8083" spans="54:54" x14ac:dyDescent="0.25">
      <c r="BB8083" t="str">
        <f>IF(Table1[[#This Row],[REPORT_CATEGORY]]=0,"",Table1[[#This Row],[REPORT_CATEGORY]])</f>
        <v/>
      </c>
    </row>
    <row r="8084" spans="54:54" x14ac:dyDescent="0.25">
      <c r="BB8084" t="str">
        <f>IF(Table1[[#This Row],[REPORT_CATEGORY]]=0,"",Table1[[#This Row],[REPORT_CATEGORY]])</f>
        <v/>
      </c>
    </row>
    <row r="8085" spans="54:54" x14ac:dyDescent="0.25">
      <c r="BB8085" t="str">
        <f>IF(Table1[[#This Row],[REPORT_CATEGORY]]=0,"",Table1[[#This Row],[REPORT_CATEGORY]])</f>
        <v/>
      </c>
    </row>
    <row r="8086" spans="54:54" x14ac:dyDescent="0.25">
      <c r="BB8086" t="str">
        <f>IF(Table1[[#This Row],[REPORT_CATEGORY]]=0,"",Table1[[#This Row],[REPORT_CATEGORY]])</f>
        <v/>
      </c>
    </row>
    <row r="8087" spans="54:54" x14ac:dyDescent="0.25">
      <c r="BB8087" t="str">
        <f>IF(Table1[[#This Row],[REPORT_CATEGORY]]=0,"",Table1[[#This Row],[REPORT_CATEGORY]])</f>
        <v/>
      </c>
    </row>
    <row r="8088" spans="54:54" x14ac:dyDescent="0.25">
      <c r="BB8088" t="str">
        <f>IF(Table1[[#This Row],[REPORT_CATEGORY]]=0,"",Table1[[#This Row],[REPORT_CATEGORY]])</f>
        <v/>
      </c>
    </row>
    <row r="8089" spans="54:54" x14ac:dyDescent="0.25">
      <c r="BB8089" t="str">
        <f>IF(Table1[[#This Row],[REPORT_CATEGORY]]=0,"",Table1[[#This Row],[REPORT_CATEGORY]])</f>
        <v/>
      </c>
    </row>
    <row r="8090" spans="54:54" x14ac:dyDescent="0.25">
      <c r="BB8090" t="str">
        <f>IF(Table1[[#This Row],[REPORT_CATEGORY]]=0,"",Table1[[#This Row],[REPORT_CATEGORY]])</f>
        <v/>
      </c>
    </row>
    <row r="8091" spans="54:54" x14ac:dyDescent="0.25">
      <c r="BB8091" t="str">
        <f>IF(Table1[[#This Row],[REPORT_CATEGORY]]=0,"",Table1[[#This Row],[REPORT_CATEGORY]])</f>
        <v/>
      </c>
    </row>
    <row r="8092" spans="54:54" x14ac:dyDescent="0.25">
      <c r="BB8092" t="str">
        <f>IF(Table1[[#This Row],[REPORT_CATEGORY]]=0,"",Table1[[#This Row],[REPORT_CATEGORY]])</f>
        <v/>
      </c>
    </row>
    <row r="8093" spans="54:54" x14ac:dyDescent="0.25">
      <c r="BB8093" t="str">
        <f>IF(Table1[[#This Row],[REPORT_CATEGORY]]=0,"",Table1[[#This Row],[REPORT_CATEGORY]])</f>
        <v/>
      </c>
    </row>
    <row r="8094" spans="54:54" x14ac:dyDescent="0.25">
      <c r="BB8094" t="str">
        <f>IF(Table1[[#This Row],[REPORT_CATEGORY]]=0,"",Table1[[#This Row],[REPORT_CATEGORY]])</f>
        <v/>
      </c>
    </row>
    <row r="8095" spans="54:54" x14ac:dyDescent="0.25">
      <c r="BB8095" t="str">
        <f>IF(Table1[[#This Row],[REPORT_CATEGORY]]=0,"",Table1[[#This Row],[REPORT_CATEGORY]])</f>
        <v/>
      </c>
    </row>
    <row r="8096" spans="54:54" x14ac:dyDescent="0.25">
      <c r="BB8096" t="str">
        <f>IF(Table1[[#This Row],[REPORT_CATEGORY]]=0,"",Table1[[#This Row],[REPORT_CATEGORY]])</f>
        <v/>
      </c>
    </row>
    <row r="8097" spans="54:54" x14ac:dyDescent="0.25">
      <c r="BB8097" t="str">
        <f>IF(Table1[[#This Row],[REPORT_CATEGORY]]=0,"",Table1[[#This Row],[REPORT_CATEGORY]])</f>
        <v/>
      </c>
    </row>
    <row r="8098" spans="54:54" x14ac:dyDescent="0.25">
      <c r="BB8098" t="str">
        <f>IF(Table1[[#This Row],[REPORT_CATEGORY]]=0,"",Table1[[#This Row],[REPORT_CATEGORY]])</f>
        <v/>
      </c>
    </row>
    <row r="8099" spans="54:54" x14ac:dyDescent="0.25">
      <c r="BB8099" t="str">
        <f>IF(Table1[[#This Row],[REPORT_CATEGORY]]=0,"",Table1[[#This Row],[REPORT_CATEGORY]])</f>
        <v/>
      </c>
    </row>
    <row r="8100" spans="54:54" x14ac:dyDescent="0.25">
      <c r="BB8100" t="str">
        <f>IF(Table1[[#This Row],[REPORT_CATEGORY]]=0,"",Table1[[#This Row],[REPORT_CATEGORY]])</f>
        <v/>
      </c>
    </row>
    <row r="8101" spans="54:54" x14ac:dyDescent="0.25">
      <c r="BB8101" t="str">
        <f>IF(Table1[[#This Row],[REPORT_CATEGORY]]=0,"",Table1[[#This Row],[REPORT_CATEGORY]])</f>
        <v/>
      </c>
    </row>
    <row r="8102" spans="54:54" x14ac:dyDescent="0.25">
      <c r="BB8102" t="str">
        <f>IF(Table1[[#This Row],[REPORT_CATEGORY]]=0,"",Table1[[#This Row],[REPORT_CATEGORY]])</f>
        <v/>
      </c>
    </row>
    <row r="8103" spans="54:54" x14ac:dyDescent="0.25">
      <c r="BB8103" t="str">
        <f>IF(Table1[[#This Row],[REPORT_CATEGORY]]=0,"",Table1[[#This Row],[REPORT_CATEGORY]])</f>
        <v/>
      </c>
    </row>
    <row r="8104" spans="54:54" x14ac:dyDescent="0.25">
      <c r="BB8104" t="str">
        <f>IF(Table1[[#This Row],[REPORT_CATEGORY]]=0,"",Table1[[#This Row],[REPORT_CATEGORY]])</f>
        <v/>
      </c>
    </row>
    <row r="8105" spans="54:54" x14ac:dyDescent="0.25">
      <c r="BB8105" t="str">
        <f>IF(Table1[[#This Row],[REPORT_CATEGORY]]=0,"",Table1[[#This Row],[REPORT_CATEGORY]])</f>
        <v/>
      </c>
    </row>
    <row r="8106" spans="54:54" x14ac:dyDescent="0.25">
      <c r="BB8106" t="str">
        <f>IF(Table1[[#This Row],[REPORT_CATEGORY]]=0,"",Table1[[#This Row],[REPORT_CATEGORY]])</f>
        <v/>
      </c>
    </row>
    <row r="8107" spans="54:54" x14ac:dyDescent="0.25">
      <c r="BB8107" t="str">
        <f>IF(Table1[[#This Row],[REPORT_CATEGORY]]=0,"",Table1[[#This Row],[REPORT_CATEGORY]])</f>
        <v/>
      </c>
    </row>
    <row r="8108" spans="54:54" x14ac:dyDescent="0.25">
      <c r="BB8108" t="str">
        <f>IF(Table1[[#This Row],[REPORT_CATEGORY]]=0,"",Table1[[#This Row],[REPORT_CATEGORY]])</f>
        <v/>
      </c>
    </row>
    <row r="8109" spans="54:54" x14ac:dyDescent="0.25">
      <c r="BB8109" t="str">
        <f>IF(Table1[[#This Row],[REPORT_CATEGORY]]=0,"",Table1[[#This Row],[REPORT_CATEGORY]])</f>
        <v/>
      </c>
    </row>
    <row r="8110" spans="54:54" x14ac:dyDescent="0.25">
      <c r="BB8110" t="str">
        <f>IF(Table1[[#This Row],[REPORT_CATEGORY]]=0,"",Table1[[#This Row],[REPORT_CATEGORY]])</f>
        <v/>
      </c>
    </row>
    <row r="8111" spans="54:54" x14ac:dyDescent="0.25">
      <c r="BB8111" t="str">
        <f>IF(Table1[[#This Row],[REPORT_CATEGORY]]=0,"",Table1[[#This Row],[REPORT_CATEGORY]])</f>
        <v/>
      </c>
    </row>
    <row r="8112" spans="54:54" x14ac:dyDescent="0.25">
      <c r="BB8112" t="str">
        <f>IF(Table1[[#This Row],[REPORT_CATEGORY]]=0,"",Table1[[#This Row],[REPORT_CATEGORY]])</f>
        <v/>
      </c>
    </row>
    <row r="8113" spans="54:54" x14ac:dyDescent="0.25">
      <c r="BB8113" t="str">
        <f>IF(Table1[[#This Row],[REPORT_CATEGORY]]=0,"",Table1[[#This Row],[REPORT_CATEGORY]])</f>
        <v/>
      </c>
    </row>
    <row r="8114" spans="54:54" x14ac:dyDescent="0.25">
      <c r="BB8114" t="str">
        <f>IF(Table1[[#This Row],[REPORT_CATEGORY]]=0,"",Table1[[#This Row],[REPORT_CATEGORY]])</f>
        <v/>
      </c>
    </row>
    <row r="8115" spans="54:54" x14ac:dyDescent="0.25">
      <c r="BB8115" t="str">
        <f>IF(Table1[[#This Row],[REPORT_CATEGORY]]=0,"",Table1[[#This Row],[REPORT_CATEGORY]])</f>
        <v/>
      </c>
    </row>
    <row r="8116" spans="54:54" x14ac:dyDescent="0.25">
      <c r="BB8116" t="str">
        <f>IF(Table1[[#This Row],[REPORT_CATEGORY]]=0,"",Table1[[#This Row],[REPORT_CATEGORY]])</f>
        <v/>
      </c>
    </row>
    <row r="8117" spans="54:54" x14ac:dyDescent="0.25">
      <c r="BB8117" t="str">
        <f>IF(Table1[[#This Row],[REPORT_CATEGORY]]=0,"",Table1[[#This Row],[REPORT_CATEGORY]])</f>
        <v/>
      </c>
    </row>
    <row r="8118" spans="54:54" x14ac:dyDescent="0.25">
      <c r="BB8118" t="str">
        <f>IF(Table1[[#This Row],[REPORT_CATEGORY]]=0,"",Table1[[#This Row],[REPORT_CATEGORY]])</f>
        <v/>
      </c>
    </row>
    <row r="8119" spans="54:54" x14ac:dyDescent="0.25">
      <c r="BB8119" t="str">
        <f>IF(Table1[[#This Row],[REPORT_CATEGORY]]=0,"",Table1[[#This Row],[REPORT_CATEGORY]])</f>
        <v/>
      </c>
    </row>
    <row r="8120" spans="54:54" x14ac:dyDescent="0.25">
      <c r="BB8120" t="str">
        <f>IF(Table1[[#This Row],[REPORT_CATEGORY]]=0,"",Table1[[#This Row],[REPORT_CATEGORY]])</f>
        <v/>
      </c>
    </row>
    <row r="8121" spans="54:54" x14ac:dyDescent="0.25">
      <c r="BB8121" t="str">
        <f>IF(Table1[[#This Row],[REPORT_CATEGORY]]=0,"",Table1[[#This Row],[REPORT_CATEGORY]])</f>
        <v/>
      </c>
    </row>
    <row r="8122" spans="54:54" x14ac:dyDescent="0.25">
      <c r="BB8122" t="str">
        <f>IF(Table1[[#This Row],[REPORT_CATEGORY]]=0,"",Table1[[#This Row],[REPORT_CATEGORY]])</f>
        <v/>
      </c>
    </row>
    <row r="8123" spans="54:54" x14ac:dyDescent="0.25">
      <c r="BB8123" t="str">
        <f>IF(Table1[[#This Row],[REPORT_CATEGORY]]=0,"",Table1[[#This Row],[REPORT_CATEGORY]])</f>
        <v/>
      </c>
    </row>
    <row r="8124" spans="54:54" x14ac:dyDescent="0.25">
      <c r="BB8124" t="str">
        <f>IF(Table1[[#This Row],[REPORT_CATEGORY]]=0,"",Table1[[#This Row],[REPORT_CATEGORY]])</f>
        <v/>
      </c>
    </row>
    <row r="8125" spans="54:54" x14ac:dyDescent="0.25">
      <c r="BB8125" t="str">
        <f>IF(Table1[[#This Row],[REPORT_CATEGORY]]=0,"",Table1[[#This Row],[REPORT_CATEGORY]])</f>
        <v/>
      </c>
    </row>
    <row r="8126" spans="54:54" x14ac:dyDescent="0.25">
      <c r="BB8126" t="str">
        <f>IF(Table1[[#This Row],[REPORT_CATEGORY]]=0,"",Table1[[#This Row],[REPORT_CATEGORY]])</f>
        <v/>
      </c>
    </row>
    <row r="8127" spans="54:54" x14ac:dyDescent="0.25">
      <c r="BB8127" t="str">
        <f>IF(Table1[[#This Row],[REPORT_CATEGORY]]=0,"",Table1[[#This Row],[REPORT_CATEGORY]])</f>
        <v/>
      </c>
    </row>
    <row r="8128" spans="54:54" x14ac:dyDescent="0.25">
      <c r="BB8128" t="str">
        <f>IF(Table1[[#This Row],[REPORT_CATEGORY]]=0,"",Table1[[#This Row],[REPORT_CATEGORY]])</f>
        <v/>
      </c>
    </row>
    <row r="8129" spans="54:54" x14ac:dyDescent="0.25">
      <c r="BB8129" t="str">
        <f>IF(Table1[[#This Row],[REPORT_CATEGORY]]=0,"",Table1[[#This Row],[REPORT_CATEGORY]])</f>
        <v/>
      </c>
    </row>
    <row r="8130" spans="54:54" x14ac:dyDescent="0.25">
      <c r="BB8130" t="str">
        <f>IF(Table1[[#This Row],[REPORT_CATEGORY]]=0,"",Table1[[#This Row],[REPORT_CATEGORY]])</f>
        <v/>
      </c>
    </row>
    <row r="8131" spans="54:54" x14ac:dyDescent="0.25">
      <c r="BB8131" t="str">
        <f>IF(Table1[[#This Row],[REPORT_CATEGORY]]=0,"",Table1[[#This Row],[REPORT_CATEGORY]])</f>
        <v/>
      </c>
    </row>
    <row r="8132" spans="54:54" x14ac:dyDescent="0.25">
      <c r="BB8132" t="str">
        <f>IF(Table1[[#This Row],[REPORT_CATEGORY]]=0,"",Table1[[#This Row],[REPORT_CATEGORY]])</f>
        <v/>
      </c>
    </row>
    <row r="8133" spans="54:54" x14ac:dyDescent="0.25">
      <c r="BB8133" t="str">
        <f>IF(Table1[[#This Row],[REPORT_CATEGORY]]=0,"",Table1[[#This Row],[REPORT_CATEGORY]])</f>
        <v/>
      </c>
    </row>
    <row r="8134" spans="54:54" x14ac:dyDescent="0.25">
      <c r="BB8134" t="str">
        <f>IF(Table1[[#This Row],[REPORT_CATEGORY]]=0,"",Table1[[#This Row],[REPORT_CATEGORY]])</f>
        <v/>
      </c>
    </row>
    <row r="8135" spans="54:54" x14ac:dyDescent="0.25">
      <c r="BB8135" t="str">
        <f>IF(Table1[[#This Row],[REPORT_CATEGORY]]=0,"",Table1[[#This Row],[REPORT_CATEGORY]])</f>
        <v/>
      </c>
    </row>
    <row r="8136" spans="54:54" x14ac:dyDescent="0.25">
      <c r="BB8136" t="str">
        <f>IF(Table1[[#This Row],[REPORT_CATEGORY]]=0,"",Table1[[#This Row],[REPORT_CATEGORY]])</f>
        <v/>
      </c>
    </row>
    <row r="8137" spans="54:54" x14ac:dyDescent="0.25">
      <c r="BB8137" t="str">
        <f>IF(Table1[[#This Row],[REPORT_CATEGORY]]=0,"",Table1[[#This Row],[REPORT_CATEGORY]])</f>
        <v/>
      </c>
    </row>
    <row r="8138" spans="54:54" x14ac:dyDescent="0.25">
      <c r="BB8138" t="str">
        <f>IF(Table1[[#This Row],[REPORT_CATEGORY]]=0,"",Table1[[#This Row],[REPORT_CATEGORY]])</f>
        <v/>
      </c>
    </row>
    <row r="8139" spans="54:54" x14ac:dyDescent="0.25">
      <c r="BB8139" t="str">
        <f>IF(Table1[[#This Row],[REPORT_CATEGORY]]=0,"",Table1[[#This Row],[REPORT_CATEGORY]])</f>
        <v/>
      </c>
    </row>
    <row r="8140" spans="54:54" x14ac:dyDescent="0.25">
      <c r="BB8140" t="str">
        <f>IF(Table1[[#This Row],[REPORT_CATEGORY]]=0,"",Table1[[#This Row],[REPORT_CATEGORY]])</f>
        <v/>
      </c>
    </row>
    <row r="8141" spans="54:54" x14ac:dyDescent="0.25">
      <c r="BB8141" t="str">
        <f>IF(Table1[[#This Row],[REPORT_CATEGORY]]=0,"",Table1[[#This Row],[REPORT_CATEGORY]])</f>
        <v/>
      </c>
    </row>
    <row r="8142" spans="54:54" x14ac:dyDescent="0.25">
      <c r="BB8142" t="str">
        <f>IF(Table1[[#This Row],[REPORT_CATEGORY]]=0,"",Table1[[#This Row],[REPORT_CATEGORY]])</f>
        <v/>
      </c>
    </row>
    <row r="8143" spans="54:54" x14ac:dyDescent="0.25">
      <c r="BB8143" t="str">
        <f>IF(Table1[[#This Row],[REPORT_CATEGORY]]=0,"",Table1[[#This Row],[REPORT_CATEGORY]])</f>
        <v/>
      </c>
    </row>
    <row r="8144" spans="54:54" x14ac:dyDescent="0.25">
      <c r="BB8144" t="str">
        <f>IF(Table1[[#This Row],[REPORT_CATEGORY]]=0,"",Table1[[#This Row],[REPORT_CATEGORY]])</f>
        <v/>
      </c>
    </row>
    <row r="8145" spans="54:54" x14ac:dyDescent="0.25">
      <c r="BB8145" t="str">
        <f>IF(Table1[[#This Row],[REPORT_CATEGORY]]=0,"",Table1[[#This Row],[REPORT_CATEGORY]])</f>
        <v/>
      </c>
    </row>
    <row r="8146" spans="54:54" x14ac:dyDescent="0.25">
      <c r="BB8146" t="str">
        <f>IF(Table1[[#This Row],[REPORT_CATEGORY]]=0,"",Table1[[#This Row],[REPORT_CATEGORY]])</f>
        <v/>
      </c>
    </row>
    <row r="8147" spans="54:54" x14ac:dyDescent="0.25">
      <c r="BB8147" t="str">
        <f>IF(Table1[[#This Row],[REPORT_CATEGORY]]=0,"",Table1[[#This Row],[REPORT_CATEGORY]])</f>
        <v/>
      </c>
    </row>
    <row r="8148" spans="54:54" x14ac:dyDescent="0.25">
      <c r="BB8148" t="str">
        <f>IF(Table1[[#This Row],[REPORT_CATEGORY]]=0,"",Table1[[#This Row],[REPORT_CATEGORY]])</f>
        <v/>
      </c>
    </row>
    <row r="8149" spans="54:54" x14ac:dyDescent="0.25">
      <c r="BB8149" t="str">
        <f>IF(Table1[[#This Row],[REPORT_CATEGORY]]=0,"",Table1[[#This Row],[REPORT_CATEGORY]])</f>
        <v/>
      </c>
    </row>
    <row r="8150" spans="54:54" x14ac:dyDescent="0.25">
      <c r="BB8150" t="str">
        <f>IF(Table1[[#This Row],[REPORT_CATEGORY]]=0,"",Table1[[#This Row],[REPORT_CATEGORY]])</f>
        <v/>
      </c>
    </row>
    <row r="8151" spans="54:54" x14ac:dyDescent="0.25">
      <c r="BB8151" t="str">
        <f>IF(Table1[[#This Row],[REPORT_CATEGORY]]=0,"",Table1[[#This Row],[REPORT_CATEGORY]])</f>
        <v/>
      </c>
    </row>
    <row r="8152" spans="54:54" x14ac:dyDescent="0.25">
      <c r="BB8152" t="str">
        <f>IF(Table1[[#This Row],[REPORT_CATEGORY]]=0,"",Table1[[#This Row],[REPORT_CATEGORY]])</f>
        <v/>
      </c>
    </row>
    <row r="8153" spans="54:54" x14ac:dyDescent="0.25">
      <c r="BB8153" t="str">
        <f>IF(Table1[[#This Row],[REPORT_CATEGORY]]=0,"",Table1[[#This Row],[REPORT_CATEGORY]])</f>
        <v/>
      </c>
    </row>
    <row r="8154" spans="54:54" x14ac:dyDescent="0.25">
      <c r="BB8154" t="str">
        <f>IF(Table1[[#This Row],[REPORT_CATEGORY]]=0,"",Table1[[#This Row],[REPORT_CATEGORY]])</f>
        <v/>
      </c>
    </row>
    <row r="8155" spans="54:54" x14ac:dyDescent="0.25">
      <c r="BB8155" t="str">
        <f>IF(Table1[[#This Row],[REPORT_CATEGORY]]=0,"",Table1[[#This Row],[REPORT_CATEGORY]])</f>
        <v/>
      </c>
    </row>
    <row r="8156" spans="54:54" x14ac:dyDescent="0.25">
      <c r="BB8156" t="str">
        <f>IF(Table1[[#This Row],[REPORT_CATEGORY]]=0,"",Table1[[#This Row],[REPORT_CATEGORY]])</f>
        <v/>
      </c>
    </row>
    <row r="8157" spans="54:54" x14ac:dyDescent="0.25">
      <c r="BB8157" t="str">
        <f>IF(Table1[[#This Row],[REPORT_CATEGORY]]=0,"",Table1[[#This Row],[REPORT_CATEGORY]])</f>
        <v/>
      </c>
    </row>
    <row r="8158" spans="54:54" x14ac:dyDescent="0.25">
      <c r="BB8158" t="str">
        <f>IF(Table1[[#This Row],[REPORT_CATEGORY]]=0,"",Table1[[#This Row],[REPORT_CATEGORY]])</f>
        <v/>
      </c>
    </row>
    <row r="8159" spans="54:54" x14ac:dyDescent="0.25">
      <c r="BB8159" t="str">
        <f>IF(Table1[[#This Row],[REPORT_CATEGORY]]=0,"",Table1[[#This Row],[REPORT_CATEGORY]])</f>
        <v/>
      </c>
    </row>
    <row r="8160" spans="54:54" x14ac:dyDescent="0.25">
      <c r="BB8160" t="str">
        <f>IF(Table1[[#This Row],[REPORT_CATEGORY]]=0,"",Table1[[#This Row],[REPORT_CATEGORY]])</f>
        <v/>
      </c>
    </row>
    <row r="8161" spans="54:54" x14ac:dyDescent="0.25">
      <c r="BB8161" t="str">
        <f>IF(Table1[[#This Row],[REPORT_CATEGORY]]=0,"",Table1[[#This Row],[REPORT_CATEGORY]])</f>
        <v/>
      </c>
    </row>
    <row r="8162" spans="54:54" x14ac:dyDescent="0.25">
      <c r="BB8162" t="str">
        <f>IF(Table1[[#This Row],[REPORT_CATEGORY]]=0,"",Table1[[#This Row],[REPORT_CATEGORY]])</f>
        <v/>
      </c>
    </row>
    <row r="8163" spans="54:54" x14ac:dyDescent="0.25">
      <c r="BB8163" t="str">
        <f>IF(Table1[[#This Row],[REPORT_CATEGORY]]=0,"",Table1[[#This Row],[REPORT_CATEGORY]])</f>
        <v/>
      </c>
    </row>
    <row r="8164" spans="54:54" x14ac:dyDescent="0.25">
      <c r="BB8164" t="str">
        <f>IF(Table1[[#This Row],[REPORT_CATEGORY]]=0,"",Table1[[#This Row],[REPORT_CATEGORY]])</f>
        <v/>
      </c>
    </row>
    <row r="8165" spans="54:54" x14ac:dyDescent="0.25">
      <c r="BB8165" t="str">
        <f>IF(Table1[[#This Row],[REPORT_CATEGORY]]=0,"",Table1[[#This Row],[REPORT_CATEGORY]])</f>
        <v/>
      </c>
    </row>
    <row r="8166" spans="54:54" x14ac:dyDescent="0.25">
      <c r="BB8166" t="str">
        <f>IF(Table1[[#This Row],[REPORT_CATEGORY]]=0,"",Table1[[#This Row],[REPORT_CATEGORY]])</f>
        <v/>
      </c>
    </row>
    <row r="8167" spans="54:54" x14ac:dyDescent="0.25">
      <c r="BB8167" t="str">
        <f>IF(Table1[[#This Row],[REPORT_CATEGORY]]=0,"",Table1[[#This Row],[REPORT_CATEGORY]])</f>
        <v/>
      </c>
    </row>
    <row r="8168" spans="54:54" x14ac:dyDescent="0.25">
      <c r="BB8168" t="str">
        <f>IF(Table1[[#This Row],[REPORT_CATEGORY]]=0,"",Table1[[#This Row],[REPORT_CATEGORY]])</f>
        <v/>
      </c>
    </row>
    <row r="8169" spans="54:54" x14ac:dyDescent="0.25">
      <c r="BB8169" t="str">
        <f>IF(Table1[[#This Row],[REPORT_CATEGORY]]=0,"",Table1[[#This Row],[REPORT_CATEGORY]])</f>
        <v/>
      </c>
    </row>
    <row r="8170" spans="54:54" x14ac:dyDescent="0.25">
      <c r="BB8170" t="str">
        <f>IF(Table1[[#This Row],[REPORT_CATEGORY]]=0,"",Table1[[#This Row],[REPORT_CATEGORY]])</f>
        <v/>
      </c>
    </row>
    <row r="8171" spans="54:54" x14ac:dyDescent="0.25">
      <c r="BB8171" t="str">
        <f>IF(Table1[[#This Row],[REPORT_CATEGORY]]=0,"",Table1[[#This Row],[REPORT_CATEGORY]])</f>
        <v/>
      </c>
    </row>
    <row r="8172" spans="54:54" x14ac:dyDescent="0.25">
      <c r="BB8172" t="str">
        <f>IF(Table1[[#This Row],[REPORT_CATEGORY]]=0,"",Table1[[#This Row],[REPORT_CATEGORY]])</f>
        <v/>
      </c>
    </row>
    <row r="8173" spans="54:54" x14ac:dyDescent="0.25">
      <c r="BB8173" t="str">
        <f>IF(Table1[[#This Row],[REPORT_CATEGORY]]=0,"",Table1[[#This Row],[REPORT_CATEGORY]])</f>
        <v/>
      </c>
    </row>
    <row r="8174" spans="54:54" x14ac:dyDescent="0.25">
      <c r="BB8174" t="str">
        <f>IF(Table1[[#This Row],[REPORT_CATEGORY]]=0,"",Table1[[#This Row],[REPORT_CATEGORY]])</f>
        <v/>
      </c>
    </row>
    <row r="8175" spans="54:54" x14ac:dyDescent="0.25">
      <c r="BB8175" t="str">
        <f>IF(Table1[[#This Row],[REPORT_CATEGORY]]=0,"",Table1[[#This Row],[REPORT_CATEGORY]])</f>
        <v/>
      </c>
    </row>
    <row r="8176" spans="54:54" x14ac:dyDescent="0.25">
      <c r="BB8176" t="str">
        <f>IF(Table1[[#This Row],[REPORT_CATEGORY]]=0,"",Table1[[#This Row],[REPORT_CATEGORY]])</f>
        <v/>
      </c>
    </row>
    <row r="8177" spans="54:54" x14ac:dyDescent="0.25">
      <c r="BB8177" t="str">
        <f>IF(Table1[[#This Row],[REPORT_CATEGORY]]=0,"",Table1[[#This Row],[REPORT_CATEGORY]])</f>
        <v/>
      </c>
    </row>
    <row r="8178" spans="54:54" x14ac:dyDescent="0.25">
      <c r="BB8178" t="str">
        <f>IF(Table1[[#This Row],[REPORT_CATEGORY]]=0,"",Table1[[#This Row],[REPORT_CATEGORY]])</f>
        <v/>
      </c>
    </row>
    <row r="8179" spans="54:54" x14ac:dyDescent="0.25">
      <c r="BB8179" t="str">
        <f>IF(Table1[[#This Row],[REPORT_CATEGORY]]=0,"",Table1[[#This Row],[REPORT_CATEGORY]])</f>
        <v/>
      </c>
    </row>
    <row r="8180" spans="54:54" x14ac:dyDescent="0.25">
      <c r="BB8180" t="str">
        <f>IF(Table1[[#This Row],[REPORT_CATEGORY]]=0,"",Table1[[#This Row],[REPORT_CATEGORY]])</f>
        <v/>
      </c>
    </row>
    <row r="8181" spans="54:54" x14ac:dyDescent="0.25">
      <c r="BB8181" t="str">
        <f>IF(Table1[[#This Row],[REPORT_CATEGORY]]=0,"",Table1[[#This Row],[REPORT_CATEGORY]])</f>
        <v/>
      </c>
    </row>
    <row r="8182" spans="54:54" x14ac:dyDescent="0.25">
      <c r="BB8182" t="str">
        <f>IF(Table1[[#This Row],[REPORT_CATEGORY]]=0,"",Table1[[#This Row],[REPORT_CATEGORY]])</f>
        <v/>
      </c>
    </row>
    <row r="8183" spans="54:54" x14ac:dyDescent="0.25">
      <c r="BB8183" t="str">
        <f>IF(Table1[[#This Row],[REPORT_CATEGORY]]=0,"",Table1[[#This Row],[REPORT_CATEGORY]])</f>
        <v/>
      </c>
    </row>
    <row r="8184" spans="54:54" x14ac:dyDescent="0.25">
      <c r="BB8184" t="str">
        <f>IF(Table1[[#This Row],[REPORT_CATEGORY]]=0,"",Table1[[#This Row],[REPORT_CATEGORY]])</f>
        <v/>
      </c>
    </row>
    <row r="8185" spans="54:54" x14ac:dyDescent="0.25">
      <c r="BB8185" t="str">
        <f>IF(Table1[[#This Row],[REPORT_CATEGORY]]=0,"",Table1[[#This Row],[REPORT_CATEGORY]])</f>
        <v/>
      </c>
    </row>
    <row r="8186" spans="54:54" x14ac:dyDescent="0.25">
      <c r="BB8186" t="str">
        <f>IF(Table1[[#This Row],[REPORT_CATEGORY]]=0,"",Table1[[#This Row],[REPORT_CATEGORY]])</f>
        <v/>
      </c>
    </row>
    <row r="8187" spans="54:54" x14ac:dyDescent="0.25">
      <c r="BB8187" t="str">
        <f>IF(Table1[[#This Row],[REPORT_CATEGORY]]=0,"",Table1[[#This Row],[REPORT_CATEGORY]])</f>
        <v/>
      </c>
    </row>
    <row r="8188" spans="54:54" x14ac:dyDescent="0.25">
      <c r="BB8188" t="str">
        <f>IF(Table1[[#This Row],[REPORT_CATEGORY]]=0,"",Table1[[#This Row],[REPORT_CATEGORY]])</f>
        <v/>
      </c>
    </row>
    <row r="8189" spans="54:54" x14ac:dyDescent="0.25">
      <c r="BB8189" t="str">
        <f>IF(Table1[[#This Row],[REPORT_CATEGORY]]=0,"",Table1[[#This Row],[REPORT_CATEGORY]])</f>
        <v/>
      </c>
    </row>
    <row r="8190" spans="54:54" x14ac:dyDescent="0.25">
      <c r="BB8190" t="str">
        <f>IF(Table1[[#This Row],[REPORT_CATEGORY]]=0,"",Table1[[#This Row],[REPORT_CATEGORY]])</f>
        <v/>
      </c>
    </row>
    <row r="8191" spans="54:54" x14ac:dyDescent="0.25">
      <c r="BB8191" t="str">
        <f>IF(Table1[[#This Row],[REPORT_CATEGORY]]=0,"",Table1[[#This Row],[REPORT_CATEGORY]])</f>
        <v/>
      </c>
    </row>
    <row r="8192" spans="54:54" x14ac:dyDescent="0.25">
      <c r="BB8192" t="str">
        <f>IF(Table1[[#This Row],[REPORT_CATEGORY]]=0,"",Table1[[#This Row],[REPORT_CATEGORY]])</f>
        <v/>
      </c>
    </row>
    <row r="8193" spans="54:54" x14ac:dyDescent="0.25">
      <c r="BB8193" t="str">
        <f>IF(Table1[[#This Row],[REPORT_CATEGORY]]=0,"",Table1[[#This Row],[REPORT_CATEGORY]])</f>
        <v/>
      </c>
    </row>
    <row r="8194" spans="54:54" x14ac:dyDescent="0.25">
      <c r="BB8194" t="str">
        <f>IF(Table1[[#This Row],[REPORT_CATEGORY]]=0,"",Table1[[#This Row],[REPORT_CATEGORY]])</f>
        <v/>
      </c>
    </row>
    <row r="8195" spans="54:54" x14ac:dyDescent="0.25">
      <c r="BB8195" t="str">
        <f>IF(Table1[[#This Row],[REPORT_CATEGORY]]=0,"",Table1[[#This Row],[REPORT_CATEGORY]])</f>
        <v/>
      </c>
    </row>
    <row r="8196" spans="54:54" x14ac:dyDescent="0.25">
      <c r="BB8196" t="str">
        <f>IF(Table1[[#This Row],[REPORT_CATEGORY]]=0,"",Table1[[#This Row],[REPORT_CATEGORY]])</f>
        <v/>
      </c>
    </row>
    <row r="8197" spans="54:54" x14ac:dyDescent="0.25">
      <c r="BB8197" t="str">
        <f>IF(Table1[[#This Row],[REPORT_CATEGORY]]=0,"",Table1[[#This Row],[REPORT_CATEGORY]])</f>
        <v/>
      </c>
    </row>
    <row r="8198" spans="54:54" x14ac:dyDescent="0.25">
      <c r="BB8198" t="str">
        <f>IF(Table1[[#This Row],[REPORT_CATEGORY]]=0,"",Table1[[#This Row],[REPORT_CATEGORY]])</f>
        <v/>
      </c>
    </row>
    <row r="8199" spans="54:54" x14ac:dyDescent="0.25">
      <c r="BB8199" t="str">
        <f>IF(Table1[[#This Row],[REPORT_CATEGORY]]=0,"",Table1[[#This Row],[REPORT_CATEGORY]])</f>
        <v/>
      </c>
    </row>
    <row r="8200" spans="54:54" x14ac:dyDescent="0.25">
      <c r="BB8200" t="str">
        <f>IF(Table1[[#This Row],[REPORT_CATEGORY]]=0,"",Table1[[#This Row],[REPORT_CATEGORY]])</f>
        <v/>
      </c>
    </row>
    <row r="8201" spans="54:54" x14ac:dyDescent="0.25">
      <c r="BB8201" t="str">
        <f>IF(Table1[[#This Row],[REPORT_CATEGORY]]=0,"",Table1[[#This Row],[REPORT_CATEGORY]])</f>
        <v/>
      </c>
    </row>
    <row r="8202" spans="54:54" x14ac:dyDescent="0.25">
      <c r="BB8202" t="str">
        <f>IF(Table1[[#This Row],[REPORT_CATEGORY]]=0,"",Table1[[#This Row],[REPORT_CATEGORY]])</f>
        <v/>
      </c>
    </row>
    <row r="8203" spans="54:54" x14ac:dyDescent="0.25">
      <c r="BB8203" t="str">
        <f>IF(Table1[[#This Row],[REPORT_CATEGORY]]=0,"",Table1[[#This Row],[REPORT_CATEGORY]])</f>
        <v/>
      </c>
    </row>
    <row r="8204" spans="54:54" x14ac:dyDescent="0.25">
      <c r="BB8204" t="str">
        <f>IF(Table1[[#This Row],[REPORT_CATEGORY]]=0,"",Table1[[#This Row],[REPORT_CATEGORY]])</f>
        <v/>
      </c>
    </row>
    <row r="8205" spans="54:54" x14ac:dyDescent="0.25">
      <c r="BB8205" t="str">
        <f>IF(Table1[[#This Row],[REPORT_CATEGORY]]=0,"",Table1[[#This Row],[REPORT_CATEGORY]])</f>
        <v/>
      </c>
    </row>
    <row r="8206" spans="54:54" x14ac:dyDescent="0.25">
      <c r="BB8206" t="str">
        <f>IF(Table1[[#This Row],[REPORT_CATEGORY]]=0,"",Table1[[#This Row],[REPORT_CATEGORY]])</f>
        <v/>
      </c>
    </row>
    <row r="8207" spans="54:54" x14ac:dyDescent="0.25">
      <c r="BB8207" t="str">
        <f>IF(Table1[[#This Row],[REPORT_CATEGORY]]=0,"",Table1[[#This Row],[REPORT_CATEGORY]])</f>
        <v/>
      </c>
    </row>
    <row r="8208" spans="54:54" x14ac:dyDescent="0.25">
      <c r="BB8208" t="str">
        <f>IF(Table1[[#This Row],[REPORT_CATEGORY]]=0,"",Table1[[#This Row],[REPORT_CATEGORY]])</f>
        <v/>
      </c>
    </row>
    <row r="8209" spans="54:54" x14ac:dyDescent="0.25">
      <c r="BB8209" t="str">
        <f>IF(Table1[[#This Row],[REPORT_CATEGORY]]=0,"",Table1[[#This Row],[REPORT_CATEGORY]])</f>
        <v/>
      </c>
    </row>
    <row r="8210" spans="54:54" x14ac:dyDescent="0.25">
      <c r="BB8210" t="str">
        <f>IF(Table1[[#This Row],[REPORT_CATEGORY]]=0,"",Table1[[#This Row],[REPORT_CATEGORY]])</f>
        <v/>
      </c>
    </row>
    <row r="8211" spans="54:54" x14ac:dyDescent="0.25">
      <c r="BB8211" t="str">
        <f>IF(Table1[[#This Row],[REPORT_CATEGORY]]=0,"",Table1[[#This Row],[REPORT_CATEGORY]])</f>
        <v/>
      </c>
    </row>
    <row r="8212" spans="54:54" x14ac:dyDescent="0.25">
      <c r="BB8212" t="str">
        <f>IF(Table1[[#This Row],[REPORT_CATEGORY]]=0,"",Table1[[#This Row],[REPORT_CATEGORY]])</f>
        <v/>
      </c>
    </row>
    <row r="8213" spans="54:54" x14ac:dyDescent="0.25">
      <c r="BB8213" t="str">
        <f>IF(Table1[[#This Row],[REPORT_CATEGORY]]=0,"",Table1[[#This Row],[REPORT_CATEGORY]])</f>
        <v/>
      </c>
    </row>
    <row r="8214" spans="54:54" x14ac:dyDescent="0.25">
      <c r="BB8214" t="str">
        <f>IF(Table1[[#This Row],[REPORT_CATEGORY]]=0,"",Table1[[#This Row],[REPORT_CATEGORY]])</f>
        <v/>
      </c>
    </row>
    <row r="8215" spans="54:54" x14ac:dyDescent="0.25">
      <c r="BB8215" t="str">
        <f>IF(Table1[[#This Row],[REPORT_CATEGORY]]=0,"",Table1[[#This Row],[REPORT_CATEGORY]])</f>
        <v/>
      </c>
    </row>
    <row r="8216" spans="54:54" x14ac:dyDescent="0.25">
      <c r="BB8216" t="str">
        <f>IF(Table1[[#This Row],[REPORT_CATEGORY]]=0,"",Table1[[#This Row],[REPORT_CATEGORY]])</f>
        <v/>
      </c>
    </row>
    <row r="8217" spans="54:54" x14ac:dyDescent="0.25">
      <c r="BB8217" t="str">
        <f>IF(Table1[[#This Row],[REPORT_CATEGORY]]=0,"",Table1[[#This Row],[REPORT_CATEGORY]])</f>
        <v/>
      </c>
    </row>
    <row r="8218" spans="54:54" x14ac:dyDescent="0.25">
      <c r="BB8218" t="str">
        <f>IF(Table1[[#This Row],[REPORT_CATEGORY]]=0,"",Table1[[#This Row],[REPORT_CATEGORY]])</f>
        <v/>
      </c>
    </row>
    <row r="8219" spans="54:54" x14ac:dyDescent="0.25">
      <c r="BB8219" t="str">
        <f>IF(Table1[[#This Row],[REPORT_CATEGORY]]=0,"",Table1[[#This Row],[REPORT_CATEGORY]])</f>
        <v/>
      </c>
    </row>
    <row r="8220" spans="54:54" x14ac:dyDescent="0.25">
      <c r="BB8220" t="str">
        <f>IF(Table1[[#This Row],[REPORT_CATEGORY]]=0,"",Table1[[#This Row],[REPORT_CATEGORY]])</f>
        <v/>
      </c>
    </row>
    <row r="8221" spans="54:54" x14ac:dyDescent="0.25">
      <c r="BB8221" t="str">
        <f>IF(Table1[[#This Row],[REPORT_CATEGORY]]=0,"",Table1[[#This Row],[REPORT_CATEGORY]])</f>
        <v/>
      </c>
    </row>
    <row r="8222" spans="54:54" x14ac:dyDescent="0.25">
      <c r="BB8222" t="str">
        <f>IF(Table1[[#This Row],[REPORT_CATEGORY]]=0,"",Table1[[#This Row],[REPORT_CATEGORY]])</f>
        <v/>
      </c>
    </row>
    <row r="8223" spans="54:54" x14ac:dyDescent="0.25">
      <c r="BB8223" t="str">
        <f>IF(Table1[[#This Row],[REPORT_CATEGORY]]=0,"",Table1[[#This Row],[REPORT_CATEGORY]])</f>
        <v/>
      </c>
    </row>
    <row r="8224" spans="54:54" x14ac:dyDescent="0.25">
      <c r="BB8224" t="str">
        <f>IF(Table1[[#This Row],[REPORT_CATEGORY]]=0,"",Table1[[#This Row],[REPORT_CATEGORY]])</f>
        <v/>
      </c>
    </row>
    <row r="8225" spans="54:54" x14ac:dyDescent="0.25">
      <c r="BB8225" t="str">
        <f>IF(Table1[[#This Row],[REPORT_CATEGORY]]=0,"",Table1[[#This Row],[REPORT_CATEGORY]])</f>
        <v/>
      </c>
    </row>
    <row r="8226" spans="54:54" x14ac:dyDescent="0.25">
      <c r="BB8226" t="str">
        <f>IF(Table1[[#This Row],[REPORT_CATEGORY]]=0,"",Table1[[#This Row],[REPORT_CATEGORY]])</f>
        <v/>
      </c>
    </row>
    <row r="8227" spans="54:54" x14ac:dyDescent="0.25">
      <c r="BB8227" t="str">
        <f>IF(Table1[[#This Row],[REPORT_CATEGORY]]=0,"",Table1[[#This Row],[REPORT_CATEGORY]])</f>
        <v/>
      </c>
    </row>
    <row r="8228" spans="54:54" x14ac:dyDescent="0.25">
      <c r="BB8228" t="str">
        <f>IF(Table1[[#This Row],[REPORT_CATEGORY]]=0,"",Table1[[#This Row],[REPORT_CATEGORY]])</f>
        <v/>
      </c>
    </row>
    <row r="8229" spans="54:54" x14ac:dyDescent="0.25">
      <c r="BB8229" t="str">
        <f>IF(Table1[[#This Row],[REPORT_CATEGORY]]=0,"",Table1[[#This Row],[REPORT_CATEGORY]])</f>
        <v/>
      </c>
    </row>
    <row r="8230" spans="54:54" x14ac:dyDescent="0.25">
      <c r="BB8230" t="str">
        <f>IF(Table1[[#This Row],[REPORT_CATEGORY]]=0,"",Table1[[#This Row],[REPORT_CATEGORY]])</f>
        <v/>
      </c>
    </row>
    <row r="8231" spans="54:54" x14ac:dyDescent="0.25">
      <c r="BB8231" t="str">
        <f>IF(Table1[[#This Row],[REPORT_CATEGORY]]=0,"",Table1[[#This Row],[REPORT_CATEGORY]])</f>
        <v/>
      </c>
    </row>
    <row r="8232" spans="54:54" x14ac:dyDescent="0.25">
      <c r="BB8232" t="str">
        <f>IF(Table1[[#This Row],[REPORT_CATEGORY]]=0,"",Table1[[#This Row],[REPORT_CATEGORY]])</f>
        <v/>
      </c>
    </row>
    <row r="8233" spans="54:54" x14ac:dyDescent="0.25">
      <c r="BB8233" t="str">
        <f>IF(Table1[[#This Row],[REPORT_CATEGORY]]=0,"",Table1[[#This Row],[REPORT_CATEGORY]])</f>
        <v/>
      </c>
    </row>
    <row r="8234" spans="54:54" x14ac:dyDescent="0.25">
      <c r="BB8234" t="str">
        <f>IF(Table1[[#This Row],[REPORT_CATEGORY]]=0,"",Table1[[#This Row],[REPORT_CATEGORY]])</f>
        <v/>
      </c>
    </row>
    <row r="8235" spans="54:54" x14ac:dyDescent="0.25">
      <c r="BB8235" t="str">
        <f>IF(Table1[[#This Row],[REPORT_CATEGORY]]=0,"",Table1[[#This Row],[REPORT_CATEGORY]])</f>
        <v/>
      </c>
    </row>
    <row r="8236" spans="54:54" x14ac:dyDescent="0.25">
      <c r="BB8236" t="str">
        <f>IF(Table1[[#This Row],[REPORT_CATEGORY]]=0,"",Table1[[#This Row],[REPORT_CATEGORY]])</f>
        <v/>
      </c>
    </row>
    <row r="8237" spans="54:54" x14ac:dyDescent="0.25">
      <c r="BB8237" t="str">
        <f>IF(Table1[[#This Row],[REPORT_CATEGORY]]=0,"",Table1[[#This Row],[REPORT_CATEGORY]])</f>
        <v/>
      </c>
    </row>
    <row r="8238" spans="54:54" x14ac:dyDescent="0.25">
      <c r="BB8238" t="str">
        <f>IF(Table1[[#This Row],[REPORT_CATEGORY]]=0,"",Table1[[#This Row],[REPORT_CATEGORY]])</f>
        <v/>
      </c>
    </row>
    <row r="8239" spans="54:54" x14ac:dyDescent="0.25">
      <c r="BB8239" t="str">
        <f>IF(Table1[[#This Row],[REPORT_CATEGORY]]=0,"",Table1[[#This Row],[REPORT_CATEGORY]])</f>
        <v/>
      </c>
    </row>
    <row r="8240" spans="54:54" x14ac:dyDescent="0.25">
      <c r="BB8240" t="str">
        <f>IF(Table1[[#This Row],[REPORT_CATEGORY]]=0,"",Table1[[#This Row],[REPORT_CATEGORY]])</f>
        <v/>
      </c>
    </row>
    <row r="8241" spans="54:54" x14ac:dyDescent="0.25">
      <c r="BB8241" t="str">
        <f>IF(Table1[[#This Row],[REPORT_CATEGORY]]=0,"",Table1[[#This Row],[REPORT_CATEGORY]])</f>
        <v/>
      </c>
    </row>
    <row r="8242" spans="54:54" x14ac:dyDescent="0.25">
      <c r="BB8242" t="str">
        <f>IF(Table1[[#This Row],[REPORT_CATEGORY]]=0,"",Table1[[#This Row],[REPORT_CATEGORY]])</f>
        <v/>
      </c>
    </row>
    <row r="8243" spans="54:54" x14ac:dyDescent="0.25">
      <c r="BB8243" t="str">
        <f>IF(Table1[[#This Row],[REPORT_CATEGORY]]=0,"",Table1[[#This Row],[REPORT_CATEGORY]])</f>
        <v/>
      </c>
    </row>
    <row r="8244" spans="54:54" x14ac:dyDescent="0.25">
      <c r="BB8244" t="str">
        <f>IF(Table1[[#This Row],[REPORT_CATEGORY]]=0,"",Table1[[#This Row],[REPORT_CATEGORY]])</f>
        <v/>
      </c>
    </row>
    <row r="8245" spans="54:54" x14ac:dyDescent="0.25">
      <c r="BB8245" t="str">
        <f>IF(Table1[[#This Row],[REPORT_CATEGORY]]=0,"",Table1[[#This Row],[REPORT_CATEGORY]])</f>
        <v/>
      </c>
    </row>
    <row r="8246" spans="54:54" x14ac:dyDescent="0.25">
      <c r="BB8246" t="str">
        <f>IF(Table1[[#This Row],[REPORT_CATEGORY]]=0,"",Table1[[#This Row],[REPORT_CATEGORY]])</f>
        <v/>
      </c>
    </row>
    <row r="8247" spans="54:54" x14ac:dyDescent="0.25">
      <c r="BB8247" t="str">
        <f>IF(Table1[[#This Row],[REPORT_CATEGORY]]=0,"",Table1[[#This Row],[REPORT_CATEGORY]])</f>
        <v/>
      </c>
    </row>
    <row r="8248" spans="54:54" x14ac:dyDescent="0.25">
      <c r="BB8248" t="str">
        <f>IF(Table1[[#This Row],[REPORT_CATEGORY]]=0,"",Table1[[#This Row],[REPORT_CATEGORY]])</f>
        <v/>
      </c>
    </row>
    <row r="8249" spans="54:54" x14ac:dyDescent="0.25">
      <c r="BB8249" t="str">
        <f>IF(Table1[[#This Row],[REPORT_CATEGORY]]=0,"",Table1[[#This Row],[REPORT_CATEGORY]])</f>
        <v/>
      </c>
    </row>
    <row r="8250" spans="54:54" x14ac:dyDescent="0.25">
      <c r="BB8250" t="str">
        <f>IF(Table1[[#This Row],[REPORT_CATEGORY]]=0,"",Table1[[#This Row],[REPORT_CATEGORY]])</f>
        <v/>
      </c>
    </row>
    <row r="8251" spans="54:54" x14ac:dyDescent="0.25">
      <c r="BB8251" t="str">
        <f>IF(Table1[[#This Row],[REPORT_CATEGORY]]=0,"",Table1[[#This Row],[REPORT_CATEGORY]])</f>
        <v/>
      </c>
    </row>
    <row r="8252" spans="54:54" x14ac:dyDescent="0.25">
      <c r="BB8252" t="str">
        <f>IF(Table1[[#This Row],[REPORT_CATEGORY]]=0,"",Table1[[#This Row],[REPORT_CATEGORY]])</f>
        <v/>
      </c>
    </row>
    <row r="8253" spans="54:54" x14ac:dyDescent="0.25">
      <c r="BB8253" t="str">
        <f>IF(Table1[[#This Row],[REPORT_CATEGORY]]=0,"",Table1[[#This Row],[REPORT_CATEGORY]])</f>
        <v/>
      </c>
    </row>
    <row r="8254" spans="54:54" x14ac:dyDescent="0.25">
      <c r="BB8254" t="str">
        <f>IF(Table1[[#This Row],[REPORT_CATEGORY]]=0,"",Table1[[#This Row],[REPORT_CATEGORY]])</f>
        <v/>
      </c>
    </row>
    <row r="8255" spans="54:54" x14ac:dyDescent="0.25">
      <c r="BB8255" t="str">
        <f>IF(Table1[[#This Row],[REPORT_CATEGORY]]=0,"",Table1[[#This Row],[REPORT_CATEGORY]])</f>
        <v/>
      </c>
    </row>
    <row r="8256" spans="54:54" x14ac:dyDescent="0.25">
      <c r="BB8256" t="str">
        <f>IF(Table1[[#This Row],[REPORT_CATEGORY]]=0,"",Table1[[#This Row],[REPORT_CATEGORY]])</f>
        <v/>
      </c>
    </row>
    <row r="8257" spans="54:54" x14ac:dyDescent="0.25">
      <c r="BB8257" t="str">
        <f>IF(Table1[[#This Row],[REPORT_CATEGORY]]=0,"",Table1[[#This Row],[REPORT_CATEGORY]])</f>
        <v/>
      </c>
    </row>
    <row r="8258" spans="54:54" x14ac:dyDescent="0.25">
      <c r="BB8258" t="str">
        <f>IF(Table1[[#This Row],[REPORT_CATEGORY]]=0,"",Table1[[#This Row],[REPORT_CATEGORY]])</f>
        <v/>
      </c>
    </row>
    <row r="8259" spans="54:54" x14ac:dyDescent="0.25">
      <c r="BB8259" t="str">
        <f>IF(Table1[[#This Row],[REPORT_CATEGORY]]=0,"",Table1[[#This Row],[REPORT_CATEGORY]])</f>
        <v/>
      </c>
    </row>
    <row r="8260" spans="54:54" x14ac:dyDescent="0.25">
      <c r="BB8260" t="str">
        <f>IF(Table1[[#This Row],[REPORT_CATEGORY]]=0,"",Table1[[#This Row],[REPORT_CATEGORY]])</f>
        <v/>
      </c>
    </row>
    <row r="8261" spans="54:54" x14ac:dyDescent="0.25">
      <c r="BB8261" t="str">
        <f>IF(Table1[[#This Row],[REPORT_CATEGORY]]=0,"",Table1[[#This Row],[REPORT_CATEGORY]])</f>
        <v/>
      </c>
    </row>
    <row r="8262" spans="54:54" x14ac:dyDescent="0.25">
      <c r="BB8262" t="str">
        <f>IF(Table1[[#This Row],[REPORT_CATEGORY]]=0,"",Table1[[#This Row],[REPORT_CATEGORY]])</f>
        <v/>
      </c>
    </row>
    <row r="8263" spans="54:54" x14ac:dyDescent="0.25">
      <c r="BB8263" t="str">
        <f>IF(Table1[[#This Row],[REPORT_CATEGORY]]=0,"",Table1[[#This Row],[REPORT_CATEGORY]])</f>
        <v/>
      </c>
    </row>
    <row r="8264" spans="54:54" x14ac:dyDescent="0.25">
      <c r="BB8264" t="str">
        <f>IF(Table1[[#This Row],[REPORT_CATEGORY]]=0,"",Table1[[#This Row],[REPORT_CATEGORY]])</f>
        <v/>
      </c>
    </row>
    <row r="8265" spans="54:54" x14ac:dyDescent="0.25">
      <c r="BB8265" t="str">
        <f>IF(Table1[[#This Row],[REPORT_CATEGORY]]=0,"",Table1[[#This Row],[REPORT_CATEGORY]])</f>
        <v/>
      </c>
    </row>
    <row r="8266" spans="54:54" x14ac:dyDescent="0.25">
      <c r="BB8266" t="str">
        <f>IF(Table1[[#This Row],[REPORT_CATEGORY]]=0,"",Table1[[#This Row],[REPORT_CATEGORY]])</f>
        <v/>
      </c>
    </row>
    <row r="8267" spans="54:54" x14ac:dyDescent="0.25">
      <c r="BB8267" t="str">
        <f>IF(Table1[[#This Row],[REPORT_CATEGORY]]=0,"",Table1[[#This Row],[REPORT_CATEGORY]])</f>
        <v/>
      </c>
    </row>
    <row r="8268" spans="54:54" x14ac:dyDescent="0.25">
      <c r="BB8268" t="str">
        <f>IF(Table1[[#This Row],[REPORT_CATEGORY]]=0,"",Table1[[#This Row],[REPORT_CATEGORY]])</f>
        <v/>
      </c>
    </row>
    <row r="8269" spans="54:54" x14ac:dyDescent="0.25">
      <c r="BB8269" t="str">
        <f>IF(Table1[[#This Row],[REPORT_CATEGORY]]=0,"",Table1[[#This Row],[REPORT_CATEGORY]])</f>
        <v/>
      </c>
    </row>
    <row r="8270" spans="54:54" x14ac:dyDescent="0.25">
      <c r="BB8270" t="str">
        <f>IF(Table1[[#This Row],[REPORT_CATEGORY]]=0,"",Table1[[#This Row],[REPORT_CATEGORY]])</f>
        <v/>
      </c>
    </row>
    <row r="8271" spans="54:54" x14ac:dyDescent="0.25">
      <c r="BB8271" t="str">
        <f>IF(Table1[[#This Row],[REPORT_CATEGORY]]=0,"",Table1[[#This Row],[REPORT_CATEGORY]])</f>
        <v/>
      </c>
    </row>
    <row r="8272" spans="54:54" x14ac:dyDescent="0.25">
      <c r="BB8272" t="str">
        <f>IF(Table1[[#This Row],[REPORT_CATEGORY]]=0,"",Table1[[#This Row],[REPORT_CATEGORY]])</f>
        <v/>
      </c>
    </row>
    <row r="8273" spans="54:54" x14ac:dyDescent="0.25">
      <c r="BB8273" t="str">
        <f>IF(Table1[[#This Row],[REPORT_CATEGORY]]=0,"",Table1[[#This Row],[REPORT_CATEGORY]])</f>
        <v/>
      </c>
    </row>
    <row r="8274" spans="54:54" x14ac:dyDescent="0.25">
      <c r="BB8274" t="str">
        <f>IF(Table1[[#This Row],[REPORT_CATEGORY]]=0,"",Table1[[#This Row],[REPORT_CATEGORY]])</f>
        <v/>
      </c>
    </row>
    <row r="8275" spans="54:54" x14ac:dyDescent="0.25">
      <c r="BB8275" t="str">
        <f>IF(Table1[[#This Row],[REPORT_CATEGORY]]=0,"",Table1[[#This Row],[REPORT_CATEGORY]])</f>
        <v/>
      </c>
    </row>
    <row r="8276" spans="54:54" x14ac:dyDescent="0.25">
      <c r="BB8276" t="str">
        <f>IF(Table1[[#This Row],[REPORT_CATEGORY]]=0,"",Table1[[#This Row],[REPORT_CATEGORY]])</f>
        <v/>
      </c>
    </row>
    <row r="8277" spans="54:54" x14ac:dyDescent="0.25">
      <c r="BB8277" t="str">
        <f>IF(Table1[[#This Row],[REPORT_CATEGORY]]=0,"",Table1[[#This Row],[REPORT_CATEGORY]])</f>
        <v/>
      </c>
    </row>
    <row r="8278" spans="54:54" x14ac:dyDescent="0.25">
      <c r="BB8278" t="str">
        <f>IF(Table1[[#This Row],[REPORT_CATEGORY]]=0,"",Table1[[#This Row],[REPORT_CATEGORY]])</f>
        <v/>
      </c>
    </row>
    <row r="8279" spans="54:54" x14ac:dyDescent="0.25">
      <c r="BB8279" t="str">
        <f>IF(Table1[[#This Row],[REPORT_CATEGORY]]=0,"",Table1[[#This Row],[REPORT_CATEGORY]])</f>
        <v/>
      </c>
    </row>
    <row r="8280" spans="54:54" x14ac:dyDescent="0.25">
      <c r="BB8280" t="str">
        <f>IF(Table1[[#This Row],[REPORT_CATEGORY]]=0,"",Table1[[#This Row],[REPORT_CATEGORY]])</f>
        <v/>
      </c>
    </row>
    <row r="8281" spans="54:54" x14ac:dyDescent="0.25">
      <c r="BB8281" t="str">
        <f>IF(Table1[[#This Row],[REPORT_CATEGORY]]=0,"",Table1[[#This Row],[REPORT_CATEGORY]])</f>
        <v/>
      </c>
    </row>
    <row r="8282" spans="54:54" x14ac:dyDescent="0.25">
      <c r="BB8282" t="str">
        <f>IF(Table1[[#This Row],[REPORT_CATEGORY]]=0,"",Table1[[#This Row],[REPORT_CATEGORY]])</f>
        <v/>
      </c>
    </row>
    <row r="8283" spans="54:54" x14ac:dyDescent="0.25">
      <c r="BB8283" t="str">
        <f>IF(Table1[[#This Row],[REPORT_CATEGORY]]=0,"",Table1[[#This Row],[REPORT_CATEGORY]])</f>
        <v/>
      </c>
    </row>
    <row r="8284" spans="54:54" x14ac:dyDescent="0.25">
      <c r="BB8284" t="str">
        <f>IF(Table1[[#This Row],[REPORT_CATEGORY]]=0,"",Table1[[#This Row],[REPORT_CATEGORY]])</f>
        <v/>
      </c>
    </row>
    <row r="8285" spans="54:54" x14ac:dyDescent="0.25">
      <c r="BB8285" t="str">
        <f>IF(Table1[[#This Row],[REPORT_CATEGORY]]=0,"",Table1[[#This Row],[REPORT_CATEGORY]])</f>
        <v/>
      </c>
    </row>
    <row r="8286" spans="54:54" x14ac:dyDescent="0.25">
      <c r="BB8286" t="str">
        <f>IF(Table1[[#This Row],[REPORT_CATEGORY]]=0,"",Table1[[#This Row],[REPORT_CATEGORY]])</f>
        <v/>
      </c>
    </row>
    <row r="8287" spans="54:54" x14ac:dyDescent="0.25">
      <c r="BB8287" t="str">
        <f>IF(Table1[[#This Row],[REPORT_CATEGORY]]=0,"",Table1[[#This Row],[REPORT_CATEGORY]])</f>
        <v/>
      </c>
    </row>
    <row r="8288" spans="54:54" x14ac:dyDescent="0.25">
      <c r="BB8288" t="str">
        <f>IF(Table1[[#This Row],[REPORT_CATEGORY]]=0,"",Table1[[#This Row],[REPORT_CATEGORY]])</f>
        <v/>
      </c>
    </row>
    <row r="8289" spans="54:54" x14ac:dyDescent="0.25">
      <c r="BB8289" t="str">
        <f>IF(Table1[[#This Row],[REPORT_CATEGORY]]=0,"",Table1[[#This Row],[REPORT_CATEGORY]])</f>
        <v/>
      </c>
    </row>
    <row r="8290" spans="54:54" x14ac:dyDescent="0.25">
      <c r="BB8290" t="str">
        <f>IF(Table1[[#This Row],[REPORT_CATEGORY]]=0,"",Table1[[#This Row],[REPORT_CATEGORY]])</f>
        <v/>
      </c>
    </row>
    <row r="8291" spans="54:54" x14ac:dyDescent="0.25">
      <c r="BB8291" t="str">
        <f>IF(Table1[[#This Row],[REPORT_CATEGORY]]=0,"",Table1[[#This Row],[REPORT_CATEGORY]])</f>
        <v/>
      </c>
    </row>
    <row r="8292" spans="54:54" x14ac:dyDescent="0.25">
      <c r="BB8292" t="str">
        <f>IF(Table1[[#This Row],[REPORT_CATEGORY]]=0,"",Table1[[#This Row],[REPORT_CATEGORY]])</f>
        <v/>
      </c>
    </row>
    <row r="8293" spans="54:54" x14ac:dyDescent="0.25">
      <c r="BB8293" t="str">
        <f>IF(Table1[[#This Row],[REPORT_CATEGORY]]=0,"",Table1[[#This Row],[REPORT_CATEGORY]])</f>
        <v/>
      </c>
    </row>
    <row r="8294" spans="54:54" x14ac:dyDescent="0.25">
      <c r="BB8294" t="str">
        <f>IF(Table1[[#This Row],[REPORT_CATEGORY]]=0,"",Table1[[#This Row],[REPORT_CATEGORY]])</f>
        <v/>
      </c>
    </row>
    <row r="8295" spans="54:54" x14ac:dyDescent="0.25">
      <c r="BB8295" t="str">
        <f>IF(Table1[[#This Row],[REPORT_CATEGORY]]=0,"",Table1[[#This Row],[REPORT_CATEGORY]])</f>
        <v/>
      </c>
    </row>
    <row r="8296" spans="54:54" x14ac:dyDescent="0.25">
      <c r="BB8296" t="str">
        <f>IF(Table1[[#This Row],[REPORT_CATEGORY]]=0,"",Table1[[#This Row],[REPORT_CATEGORY]])</f>
        <v/>
      </c>
    </row>
    <row r="8297" spans="54:54" x14ac:dyDescent="0.25">
      <c r="BB8297" t="str">
        <f>IF(Table1[[#This Row],[REPORT_CATEGORY]]=0,"",Table1[[#This Row],[REPORT_CATEGORY]])</f>
        <v/>
      </c>
    </row>
    <row r="8298" spans="54:54" x14ac:dyDescent="0.25">
      <c r="BB8298" t="str">
        <f>IF(Table1[[#This Row],[REPORT_CATEGORY]]=0,"",Table1[[#This Row],[REPORT_CATEGORY]])</f>
        <v/>
      </c>
    </row>
    <row r="8299" spans="54:54" x14ac:dyDescent="0.25">
      <c r="BB8299" t="str">
        <f>IF(Table1[[#This Row],[REPORT_CATEGORY]]=0,"",Table1[[#This Row],[REPORT_CATEGORY]])</f>
        <v/>
      </c>
    </row>
    <row r="8300" spans="54:54" x14ac:dyDescent="0.25">
      <c r="BB8300" t="str">
        <f>IF(Table1[[#This Row],[REPORT_CATEGORY]]=0,"",Table1[[#This Row],[REPORT_CATEGORY]])</f>
        <v/>
      </c>
    </row>
    <row r="8301" spans="54:54" x14ac:dyDescent="0.25">
      <c r="BB8301" t="str">
        <f>IF(Table1[[#This Row],[REPORT_CATEGORY]]=0,"",Table1[[#This Row],[REPORT_CATEGORY]])</f>
        <v/>
      </c>
    </row>
    <row r="8302" spans="54:54" x14ac:dyDescent="0.25">
      <c r="BB8302" t="str">
        <f>IF(Table1[[#This Row],[REPORT_CATEGORY]]=0,"",Table1[[#This Row],[REPORT_CATEGORY]])</f>
        <v/>
      </c>
    </row>
    <row r="8303" spans="54:54" x14ac:dyDescent="0.25">
      <c r="BB8303" t="str">
        <f>IF(Table1[[#This Row],[REPORT_CATEGORY]]=0,"",Table1[[#This Row],[REPORT_CATEGORY]])</f>
        <v/>
      </c>
    </row>
    <row r="8304" spans="54:54" x14ac:dyDescent="0.25">
      <c r="BB8304" t="str">
        <f>IF(Table1[[#This Row],[REPORT_CATEGORY]]=0,"",Table1[[#This Row],[REPORT_CATEGORY]])</f>
        <v/>
      </c>
    </row>
    <row r="8305" spans="54:54" x14ac:dyDescent="0.25">
      <c r="BB8305" t="str">
        <f>IF(Table1[[#This Row],[REPORT_CATEGORY]]=0,"",Table1[[#This Row],[REPORT_CATEGORY]])</f>
        <v/>
      </c>
    </row>
    <row r="8306" spans="54:54" x14ac:dyDescent="0.25">
      <c r="BB8306" t="str">
        <f>IF(Table1[[#This Row],[REPORT_CATEGORY]]=0,"",Table1[[#This Row],[REPORT_CATEGORY]])</f>
        <v/>
      </c>
    </row>
    <row r="8307" spans="54:54" x14ac:dyDescent="0.25">
      <c r="BB8307" t="str">
        <f>IF(Table1[[#This Row],[REPORT_CATEGORY]]=0,"",Table1[[#This Row],[REPORT_CATEGORY]])</f>
        <v/>
      </c>
    </row>
    <row r="8308" spans="54:54" x14ac:dyDescent="0.25">
      <c r="BB8308" t="str">
        <f>IF(Table1[[#This Row],[REPORT_CATEGORY]]=0,"",Table1[[#This Row],[REPORT_CATEGORY]])</f>
        <v/>
      </c>
    </row>
    <row r="8309" spans="54:54" x14ac:dyDescent="0.25">
      <c r="BB8309" t="str">
        <f>IF(Table1[[#This Row],[REPORT_CATEGORY]]=0,"",Table1[[#This Row],[REPORT_CATEGORY]])</f>
        <v/>
      </c>
    </row>
    <row r="8310" spans="54:54" x14ac:dyDescent="0.25">
      <c r="BB8310" t="str">
        <f>IF(Table1[[#This Row],[REPORT_CATEGORY]]=0,"",Table1[[#This Row],[REPORT_CATEGORY]])</f>
        <v/>
      </c>
    </row>
    <row r="8311" spans="54:54" x14ac:dyDescent="0.25">
      <c r="BB8311" t="str">
        <f>IF(Table1[[#This Row],[REPORT_CATEGORY]]=0,"",Table1[[#This Row],[REPORT_CATEGORY]])</f>
        <v/>
      </c>
    </row>
    <row r="8312" spans="54:54" x14ac:dyDescent="0.25">
      <c r="BB8312" t="str">
        <f>IF(Table1[[#This Row],[REPORT_CATEGORY]]=0,"",Table1[[#This Row],[REPORT_CATEGORY]])</f>
        <v/>
      </c>
    </row>
    <row r="8313" spans="54:54" x14ac:dyDescent="0.25">
      <c r="BB8313" t="str">
        <f>IF(Table1[[#This Row],[REPORT_CATEGORY]]=0,"",Table1[[#This Row],[REPORT_CATEGORY]])</f>
        <v/>
      </c>
    </row>
    <row r="8314" spans="54:54" x14ac:dyDescent="0.25">
      <c r="BB8314" t="str">
        <f>IF(Table1[[#This Row],[REPORT_CATEGORY]]=0,"",Table1[[#This Row],[REPORT_CATEGORY]])</f>
        <v/>
      </c>
    </row>
    <row r="8315" spans="54:54" x14ac:dyDescent="0.25">
      <c r="BB8315" t="str">
        <f>IF(Table1[[#This Row],[REPORT_CATEGORY]]=0,"",Table1[[#This Row],[REPORT_CATEGORY]])</f>
        <v/>
      </c>
    </row>
    <row r="8316" spans="54:54" x14ac:dyDescent="0.25">
      <c r="BB8316" t="str">
        <f>IF(Table1[[#This Row],[REPORT_CATEGORY]]=0,"",Table1[[#This Row],[REPORT_CATEGORY]])</f>
        <v/>
      </c>
    </row>
    <row r="8317" spans="54:54" x14ac:dyDescent="0.25">
      <c r="BB8317" t="str">
        <f>IF(Table1[[#This Row],[REPORT_CATEGORY]]=0,"",Table1[[#This Row],[REPORT_CATEGORY]])</f>
        <v/>
      </c>
    </row>
    <row r="8318" spans="54:54" x14ac:dyDescent="0.25">
      <c r="BB8318" t="str">
        <f>IF(Table1[[#This Row],[REPORT_CATEGORY]]=0,"",Table1[[#This Row],[REPORT_CATEGORY]])</f>
        <v/>
      </c>
    </row>
    <row r="8319" spans="54:54" x14ac:dyDescent="0.25">
      <c r="BB8319" t="str">
        <f>IF(Table1[[#This Row],[REPORT_CATEGORY]]=0,"",Table1[[#This Row],[REPORT_CATEGORY]])</f>
        <v/>
      </c>
    </row>
    <row r="8320" spans="54:54" x14ac:dyDescent="0.25">
      <c r="BB8320" t="str">
        <f>IF(Table1[[#This Row],[REPORT_CATEGORY]]=0,"",Table1[[#This Row],[REPORT_CATEGORY]])</f>
        <v/>
      </c>
    </row>
    <row r="8321" spans="54:54" x14ac:dyDescent="0.25">
      <c r="BB8321" t="str">
        <f>IF(Table1[[#This Row],[REPORT_CATEGORY]]=0,"",Table1[[#This Row],[REPORT_CATEGORY]])</f>
        <v/>
      </c>
    </row>
    <row r="8322" spans="54:54" x14ac:dyDescent="0.25">
      <c r="BB8322" t="str">
        <f>IF(Table1[[#This Row],[REPORT_CATEGORY]]=0,"",Table1[[#This Row],[REPORT_CATEGORY]])</f>
        <v/>
      </c>
    </row>
    <row r="8323" spans="54:54" x14ac:dyDescent="0.25">
      <c r="BB8323" t="str">
        <f>IF(Table1[[#This Row],[REPORT_CATEGORY]]=0,"",Table1[[#This Row],[REPORT_CATEGORY]])</f>
        <v/>
      </c>
    </row>
    <row r="8324" spans="54:54" x14ac:dyDescent="0.25">
      <c r="BB8324" t="str">
        <f>IF(Table1[[#This Row],[REPORT_CATEGORY]]=0,"",Table1[[#This Row],[REPORT_CATEGORY]])</f>
        <v/>
      </c>
    </row>
    <row r="8325" spans="54:54" x14ac:dyDescent="0.25">
      <c r="BB8325" t="str">
        <f>IF(Table1[[#This Row],[REPORT_CATEGORY]]=0,"",Table1[[#This Row],[REPORT_CATEGORY]])</f>
        <v/>
      </c>
    </row>
    <row r="8326" spans="54:54" x14ac:dyDescent="0.25">
      <c r="BB8326" t="str">
        <f>IF(Table1[[#This Row],[REPORT_CATEGORY]]=0,"",Table1[[#This Row],[REPORT_CATEGORY]])</f>
        <v/>
      </c>
    </row>
    <row r="8327" spans="54:54" x14ac:dyDescent="0.25">
      <c r="BB8327" t="str">
        <f>IF(Table1[[#This Row],[REPORT_CATEGORY]]=0,"",Table1[[#This Row],[REPORT_CATEGORY]])</f>
        <v/>
      </c>
    </row>
    <row r="8328" spans="54:54" x14ac:dyDescent="0.25">
      <c r="BB8328" t="str">
        <f>IF(Table1[[#This Row],[REPORT_CATEGORY]]=0,"",Table1[[#This Row],[REPORT_CATEGORY]])</f>
        <v/>
      </c>
    </row>
    <row r="8329" spans="54:54" x14ac:dyDescent="0.25">
      <c r="BB8329" t="str">
        <f>IF(Table1[[#This Row],[REPORT_CATEGORY]]=0,"",Table1[[#This Row],[REPORT_CATEGORY]])</f>
        <v/>
      </c>
    </row>
    <row r="8330" spans="54:54" x14ac:dyDescent="0.25">
      <c r="BB8330" t="str">
        <f>IF(Table1[[#This Row],[REPORT_CATEGORY]]=0,"",Table1[[#This Row],[REPORT_CATEGORY]])</f>
        <v/>
      </c>
    </row>
    <row r="8331" spans="54:54" x14ac:dyDescent="0.25">
      <c r="BB8331" t="str">
        <f>IF(Table1[[#This Row],[REPORT_CATEGORY]]=0,"",Table1[[#This Row],[REPORT_CATEGORY]])</f>
        <v/>
      </c>
    </row>
    <row r="8332" spans="54:54" x14ac:dyDescent="0.25">
      <c r="BB8332" t="str">
        <f>IF(Table1[[#This Row],[REPORT_CATEGORY]]=0,"",Table1[[#This Row],[REPORT_CATEGORY]])</f>
        <v/>
      </c>
    </row>
    <row r="8333" spans="54:54" x14ac:dyDescent="0.25">
      <c r="BB8333" t="str">
        <f>IF(Table1[[#This Row],[REPORT_CATEGORY]]=0,"",Table1[[#This Row],[REPORT_CATEGORY]])</f>
        <v/>
      </c>
    </row>
    <row r="8334" spans="54:54" x14ac:dyDescent="0.25">
      <c r="BB8334" t="str">
        <f>IF(Table1[[#This Row],[REPORT_CATEGORY]]=0,"",Table1[[#This Row],[REPORT_CATEGORY]])</f>
        <v/>
      </c>
    </row>
    <row r="8335" spans="54:54" x14ac:dyDescent="0.25">
      <c r="BB8335" t="str">
        <f>IF(Table1[[#This Row],[REPORT_CATEGORY]]=0,"",Table1[[#This Row],[REPORT_CATEGORY]])</f>
        <v/>
      </c>
    </row>
    <row r="8336" spans="54:54" x14ac:dyDescent="0.25">
      <c r="BB8336" t="str">
        <f>IF(Table1[[#This Row],[REPORT_CATEGORY]]=0,"",Table1[[#This Row],[REPORT_CATEGORY]])</f>
        <v/>
      </c>
    </row>
    <row r="8337" spans="54:54" x14ac:dyDescent="0.25">
      <c r="BB8337" t="str">
        <f>IF(Table1[[#This Row],[REPORT_CATEGORY]]=0,"",Table1[[#This Row],[REPORT_CATEGORY]])</f>
        <v/>
      </c>
    </row>
    <row r="8338" spans="54:54" x14ac:dyDescent="0.25">
      <c r="BB8338" t="str">
        <f>IF(Table1[[#This Row],[REPORT_CATEGORY]]=0,"",Table1[[#This Row],[REPORT_CATEGORY]])</f>
        <v/>
      </c>
    </row>
    <row r="8339" spans="54:54" x14ac:dyDescent="0.25">
      <c r="BB8339" t="str">
        <f>IF(Table1[[#This Row],[REPORT_CATEGORY]]=0,"",Table1[[#This Row],[REPORT_CATEGORY]])</f>
        <v/>
      </c>
    </row>
    <row r="8340" spans="54:54" x14ac:dyDescent="0.25">
      <c r="BB8340" t="str">
        <f>IF(Table1[[#This Row],[REPORT_CATEGORY]]=0,"",Table1[[#This Row],[REPORT_CATEGORY]])</f>
        <v/>
      </c>
    </row>
    <row r="8341" spans="54:54" x14ac:dyDescent="0.25">
      <c r="BB8341" t="str">
        <f>IF(Table1[[#This Row],[REPORT_CATEGORY]]=0,"",Table1[[#This Row],[REPORT_CATEGORY]])</f>
        <v/>
      </c>
    </row>
    <row r="8342" spans="54:54" x14ac:dyDescent="0.25">
      <c r="BB8342" t="str">
        <f>IF(Table1[[#This Row],[REPORT_CATEGORY]]=0,"",Table1[[#This Row],[REPORT_CATEGORY]])</f>
        <v/>
      </c>
    </row>
    <row r="8343" spans="54:54" x14ac:dyDescent="0.25">
      <c r="BB8343" t="str">
        <f>IF(Table1[[#This Row],[REPORT_CATEGORY]]=0,"",Table1[[#This Row],[REPORT_CATEGORY]])</f>
        <v/>
      </c>
    </row>
    <row r="8344" spans="54:54" x14ac:dyDescent="0.25">
      <c r="BB8344" t="str">
        <f>IF(Table1[[#This Row],[REPORT_CATEGORY]]=0,"",Table1[[#This Row],[REPORT_CATEGORY]])</f>
        <v/>
      </c>
    </row>
    <row r="8345" spans="54:54" x14ac:dyDescent="0.25">
      <c r="BB8345" t="str">
        <f>IF(Table1[[#This Row],[REPORT_CATEGORY]]=0,"",Table1[[#This Row],[REPORT_CATEGORY]])</f>
        <v/>
      </c>
    </row>
    <row r="8346" spans="54:54" x14ac:dyDescent="0.25">
      <c r="BB8346" t="str">
        <f>IF(Table1[[#This Row],[REPORT_CATEGORY]]=0,"",Table1[[#This Row],[REPORT_CATEGORY]])</f>
        <v/>
      </c>
    </row>
    <row r="8347" spans="54:54" x14ac:dyDescent="0.25">
      <c r="BB8347" t="str">
        <f>IF(Table1[[#This Row],[REPORT_CATEGORY]]=0,"",Table1[[#This Row],[REPORT_CATEGORY]])</f>
        <v/>
      </c>
    </row>
    <row r="8348" spans="54:54" x14ac:dyDescent="0.25">
      <c r="BB8348" t="str">
        <f>IF(Table1[[#This Row],[REPORT_CATEGORY]]=0,"",Table1[[#This Row],[REPORT_CATEGORY]])</f>
        <v/>
      </c>
    </row>
    <row r="8349" spans="54:54" x14ac:dyDescent="0.25">
      <c r="BB8349" t="str">
        <f>IF(Table1[[#This Row],[REPORT_CATEGORY]]=0,"",Table1[[#This Row],[REPORT_CATEGORY]])</f>
        <v/>
      </c>
    </row>
    <row r="8350" spans="54:54" x14ac:dyDescent="0.25">
      <c r="BB8350" t="str">
        <f>IF(Table1[[#This Row],[REPORT_CATEGORY]]=0,"",Table1[[#This Row],[REPORT_CATEGORY]])</f>
        <v/>
      </c>
    </row>
    <row r="8351" spans="54:54" x14ac:dyDescent="0.25">
      <c r="BB8351" t="str">
        <f>IF(Table1[[#This Row],[REPORT_CATEGORY]]=0,"",Table1[[#This Row],[REPORT_CATEGORY]])</f>
        <v/>
      </c>
    </row>
    <row r="8352" spans="54:54" x14ac:dyDescent="0.25">
      <c r="BB8352" t="str">
        <f>IF(Table1[[#This Row],[REPORT_CATEGORY]]=0,"",Table1[[#This Row],[REPORT_CATEGORY]])</f>
        <v/>
      </c>
    </row>
    <row r="8353" spans="54:54" x14ac:dyDescent="0.25">
      <c r="BB8353" t="str">
        <f>IF(Table1[[#This Row],[REPORT_CATEGORY]]=0,"",Table1[[#This Row],[REPORT_CATEGORY]])</f>
        <v/>
      </c>
    </row>
    <row r="8354" spans="54:54" x14ac:dyDescent="0.25">
      <c r="BB8354" t="str">
        <f>IF(Table1[[#This Row],[REPORT_CATEGORY]]=0,"",Table1[[#This Row],[REPORT_CATEGORY]])</f>
        <v/>
      </c>
    </row>
    <row r="8355" spans="54:54" x14ac:dyDescent="0.25">
      <c r="BB8355" t="str">
        <f>IF(Table1[[#This Row],[REPORT_CATEGORY]]=0,"",Table1[[#This Row],[REPORT_CATEGORY]])</f>
        <v/>
      </c>
    </row>
    <row r="8356" spans="54:54" x14ac:dyDescent="0.25">
      <c r="BB8356" t="str">
        <f>IF(Table1[[#This Row],[REPORT_CATEGORY]]=0,"",Table1[[#This Row],[REPORT_CATEGORY]])</f>
        <v/>
      </c>
    </row>
    <row r="8357" spans="54:54" x14ac:dyDescent="0.25">
      <c r="BB8357" t="str">
        <f>IF(Table1[[#This Row],[REPORT_CATEGORY]]=0,"",Table1[[#This Row],[REPORT_CATEGORY]])</f>
        <v/>
      </c>
    </row>
    <row r="8358" spans="54:54" x14ac:dyDescent="0.25">
      <c r="BB8358" t="str">
        <f>IF(Table1[[#This Row],[REPORT_CATEGORY]]=0,"",Table1[[#This Row],[REPORT_CATEGORY]])</f>
        <v/>
      </c>
    </row>
    <row r="8359" spans="54:54" x14ac:dyDescent="0.25">
      <c r="BB8359" t="str">
        <f>IF(Table1[[#This Row],[REPORT_CATEGORY]]=0,"",Table1[[#This Row],[REPORT_CATEGORY]])</f>
        <v/>
      </c>
    </row>
    <row r="8360" spans="54:54" x14ac:dyDescent="0.25">
      <c r="BB8360" t="str">
        <f>IF(Table1[[#This Row],[REPORT_CATEGORY]]=0,"",Table1[[#This Row],[REPORT_CATEGORY]])</f>
        <v/>
      </c>
    </row>
    <row r="8361" spans="54:54" x14ac:dyDescent="0.25">
      <c r="BB8361" t="str">
        <f>IF(Table1[[#This Row],[REPORT_CATEGORY]]=0,"",Table1[[#This Row],[REPORT_CATEGORY]])</f>
        <v/>
      </c>
    </row>
    <row r="8362" spans="54:54" x14ac:dyDescent="0.25">
      <c r="BB8362" t="str">
        <f>IF(Table1[[#This Row],[REPORT_CATEGORY]]=0,"",Table1[[#This Row],[REPORT_CATEGORY]])</f>
        <v/>
      </c>
    </row>
    <row r="8363" spans="54:54" x14ac:dyDescent="0.25">
      <c r="BB8363" t="str">
        <f>IF(Table1[[#This Row],[REPORT_CATEGORY]]=0,"",Table1[[#This Row],[REPORT_CATEGORY]])</f>
        <v/>
      </c>
    </row>
    <row r="8364" spans="54:54" x14ac:dyDescent="0.25">
      <c r="BB8364" t="str">
        <f>IF(Table1[[#This Row],[REPORT_CATEGORY]]=0,"",Table1[[#This Row],[REPORT_CATEGORY]])</f>
        <v/>
      </c>
    </row>
    <row r="8365" spans="54:54" x14ac:dyDescent="0.25">
      <c r="BB8365" t="str">
        <f>IF(Table1[[#This Row],[REPORT_CATEGORY]]=0,"",Table1[[#This Row],[REPORT_CATEGORY]])</f>
        <v/>
      </c>
    </row>
    <row r="8366" spans="54:54" x14ac:dyDescent="0.25">
      <c r="BB8366" t="str">
        <f>IF(Table1[[#This Row],[REPORT_CATEGORY]]=0,"",Table1[[#This Row],[REPORT_CATEGORY]])</f>
        <v/>
      </c>
    </row>
    <row r="8367" spans="54:54" x14ac:dyDescent="0.25">
      <c r="BB8367" t="str">
        <f>IF(Table1[[#This Row],[REPORT_CATEGORY]]=0,"",Table1[[#This Row],[REPORT_CATEGORY]])</f>
        <v/>
      </c>
    </row>
    <row r="8368" spans="54:54" x14ac:dyDescent="0.25">
      <c r="BB8368" t="str">
        <f>IF(Table1[[#This Row],[REPORT_CATEGORY]]=0,"",Table1[[#This Row],[REPORT_CATEGORY]])</f>
        <v/>
      </c>
    </row>
    <row r="8369" spans="54:54" x14ac:dyDescent="0.25">
      <c r="BB8369" t="str">
        <f>IF(Table1[[#This Row],[REPORT_CATEGORY]]=0,"",Table1[[#This Row],[REPORT_CATEGORY]])</f>
        <v/>
      </c>
    </row>
    <row r="8370" spans="54:54" x14ac:dyDescent="0.25">
      <c r="BB8370" t="str">
        <f>IF(Table1[[#This Row],[REPORT_CATEGORY]]=0,"",Table1[[#This Row],[REPORT_CATEGORY]])</f>
        <v/>
      </c>
    </row>
    <row r="8371" spans="54:54" x14ac:dyDescent="0.25">
      <c r="BB8371" t="str">
        <f>IF(Table1[[#This Row],[REPORT_CATEGORY]]=0,"",Table1[[#This Row],[REPORT_CATEGORY]])</f>
        <v/>
      </c>
    </row>
    <row r="8372" spans="54:54" x14ac:dyDescent="0.25">
      <c r="BB8372" t="str">
        <f>IF(Table1[[#This Row],[REPORT_CATEGORY]]=0,"",Table1[[#This Row],[REPORT_CATEGORY]])</f>
        <v/>
      </c>
    </row>
    <row r="8373" spans="54:54" x14ac:dyDescent="0.25">
      <c r="BB8373" t="str">
        <f>IF(Table1[[#This Row],[REPORT_CATEGORY]]=0,"",Table1[[#This Row],[REPORT_CATEGORY]])</f>
        <v/>
      </c>
    </row>
    <row r="8374" spans="54:54" x14ac:dyDescent="0.25">
      <c r="BB8374" t="str">
        <f>IF(Table1[[#This Row],[REPORT_CATEGORY]]=0,"",Table1[[#This Row],[REPORT_CATEGORY]])</f>
        <v/>
      </c>
    </row>
    <row r="8375" spans="54:54" x14ac:dyDescent="0.25">
      <c r="BB8375" t="str">
        <f>IF(Table1[[#This Row],[REPORT_CATEGORY]]=0,"",Table1[[#This Row],[REPORT_CATEGORY]])</f>
        <v/>
      </c>
    </row>
    <row r="8376" spans="54:54" x14ac:dyDescent="0.25">
      <c r="BB8376" t="str">
        <f>IF(Table1[[#This Row],[REPORT_CATEGORY]]=0,"",Table1[[#This Row],[REPORT_CATEGORY]])</f>
        <v/>
      </c>
    </row>
    <row r="8377" spans="54:54" x14ac:dyDescent="0.25">
      <c r="BB8377" t="str">
        <f>IF(Table1[[#This Row],[REPORT_CATEGORY]]=0,"",Table1[[#This Row],[REPORT_CATEGORY]])</f>
        <v/>
      </c>
    </row>
    <row r="8378" spans="54:54" x14ac:dyDescent="0.25">
      <c r="BB8378" t="str">
        <f>IF(Table1[[#This Row],[REPORT_CATEGORY]]=0,"",Table1[[#This Row],[REPORT_CATEGORY]])</f>
        <v/>
      </c>
    </row>
    <row r="8379" spans="54:54" x14ac:dyDescent="0.25">
      <c r="BB8379" t="str">
        <f>IF(Table1[[#This Row],[REPORT_CATEGORY]]=0,"",Table1[[#This Row],[REPORT_CATEGORY]])</f>
        <v/>
      </c>
    </row>
    <row r="8380" spans="54:54" x14ac:dyDescent="0.25">
      <c r="BB8380" t="str">
        <f>IF(Table1[[#This Row],[REPORT_CATEGORY]]=0,"",Table1[[#This Row],[REPORT_CATEGORY]])</f>
        <v/>
      </c>
    </row>
    <row r="8381" spans="54:54" x14ac:dyDescent="0.25">
      <c r="BB8381" t="str">
        <f>IF(Table1[[#This Row],[REPORT_CATEGORY]]=0,"",Table1[[#This Row],[REPORT_CATEGORY]])</f>
        <v/>
      </c>
    </row>
    <row r="8382" spans="54:54" x14ac:dyDescent="0.25">
      <c r="BB8382" t="str">
        <f>IF(Table1[[#This Row],[REPORT_CATEGORY]]=0,"",Table1[[#This Row],[REPORT_CATEGORY]])</f>
        <v/>
      </c>
    </row>
    <row r="8383" spans="54:54" x14ac:dyDescent="0.25">
      <c r="BB8383" t="str">
        <f>IF(Table1[[#This Row],[REPORT_CATEGORY]]=0,"",Table1[[#This Row],[REPORT_CATEGORY]])</f>
        <v/>
      </c>
    </row>
    <row r="8384" spans="54:54" x14ac:dyDescent="0.25">
      <c r="BB8384" t="str">
        <f>IF(Table1[[#This Row],[REPORT_CATEGORY]]=0,"",Table1[[#This Row],[REPORT_CATEGORY]])</f>
        <v/>
      </c>
    </row>
    <row r="8385" spans="54:54" x14ac:dyDescent="0.25">
      <c r="BB8385" t="str">
        <f>IF(Table1[[#This Row],[REPORT_CATEGORY]]=0,"",Table1[[#This Row],[REPORT_CATEGORY]])</f>
        <v/>
      </c>
    </row>
    <row r="8386" spans="54:54" x14ac:dyDescent="0.25">
      <c r="BB8386" t="str">
        <f>IF(Table1[[#This Row],[REPORT_CATEGORY]]=0,"",Table1[[#This Row],[REPORT_CATEGORY]])</f>
        <v/>
      </c>
    </row>
    <row r="8387" spans="54:54" x14ac:dyDescent="0.25">
      <c r="BB8387" t="str">
        <f>IF(Table1[[#This Row],[REPORT_CATEGORY]]=0,"",Table1[[#This Row],[REPORT_CATEGORY]])</f>
        <v/>
      </c>
    </row>
    <row r="8388" spans="54:54" x14ac:dyDescent="0.25">
      <c r="BB8388" t="str">
        <f>IF(Table1[[#This Row],[REPORT_CATEGORY]]=0,"",Table1[[#This Row],[REPORT_CATEGORY]])</f>
        <v/>
      </c>
    </row>
    <row r="8389" spans="54:54" x14ac:dyDescent="0.25">
      <c r="BB8389" t="str">
        <f>IF(Table1[[#This Row],[REPORT_CATEGORY]]=0,"",Table1[[#This Row],[REPORT_CATEGORY]])</f>
        <v/>
      </c>
    </row>
    <row r="8390" spans="54:54" x14ac:dyDescent="0.25">
      <c r="BB8390" t="str">
        <f>IF(Table1[[#This Row],[REPORT_CATEGORY]]=0,"",Table1[[#This Row],[REPORT_CATEGORY]])</f>
        <v/>
      </c>
    </row>
    <row r="8391" spans="54:54" x14ac:dyDescent="0.25">
      <c r="BB8391" t="str">
        <f>IF(Table1[[#This Row],[REPORT_CATEGORY]]=0,"",Table1[[#This Row],[REPORT_CATEGORY]])</f>
        <v/>
      </c>
    </row>
    <row r="8392" spans="54:54" x14ac:dyDescent="0.25">
      <c r="BB8392" t="str">
        <f>IF(Table1[[#This Row],[REPORT_CATEGORY]]=0,"",Table1[[#This Row],[REPORT_CATEGORY]])</f>
        <v/>
      </c>
    </row>
    <row r="8393" spans="54:54" x14ac:dyDescent="0.25">
      <c r="BB8393" t="str">
        <f>IF(Table1[[#This Row],[REPORT_CATEGORY]]=0,"",Table1[[#This Row],[REPORT_CATEGORY]])</f>
        <v/>
      </c>
    </row>
    <row r="8394" spans="54:54" x14ac:dyDescent="0.25">
      <c r="BB8394" t="str">
        <f>IF(Table1[[#This Row],[REPORT_CATEGORY]]=0,"",Table1[[#This Row],[REPORT_CATEGORY]])</f>
        <v/>
      </c>
    </row>
    <row r="8395" spans="54:54" x14ac:dyDescent="0.25">
      <c r="BB8395" t="str">
        <f>IF(Table1[[#This Row],[REPORT_CATEGORY]]=0,"",Table1[[#This Row],[REPORT_CATEGORY]])</f>
        <v/>
      </c>
    </row>
    <row r="8396" spans="54:54" x14ac:dyDescent="0.25">
      <c r="BB8396" t="str">
        <f>IF(Table1[[#This Row],[REPORT_CATEGORY]]=0,"",Table1[[#This Row],[REPORT_CATEGORY]])</f>
        <v/>
      </c>
    </row>
    <row r="8397" spans="54:54" x14ac:dyDescent="0.25">
      <c r="BB8397" t="str">
        <f>IF(Table1[[#This Row],[REPORT_CATEGORY]]=0,"",Table1[[#This Row],[REPORT_CATEGORY]])</f>
        <v/>
      </c>
    </row>
    <row r="8398" spans="54:54" x14ac:dyDescent="0.25">
      <c r="BB8398" t="str">
        <f>IF(Table1[[#This Row],[REPORT_CATEGORY]]=0,"",Table1[[#This Row],[REPORT_CATEGORY]])</f>
        <v/>
      </c>
    </row>
    <row r="8399" spans="54:54" x14ac:dyDescent="0.25">
      <c r="BB8399" t="str">
        <f>IF(Table1[[#This Row],[REPORT_CATEGORY]]=0,"",Table1[[#This Row],[REPORT_CATEGORY]])</f>
        <v/>
      </c>
    </row>
    <row r="8400" spans="54:54" x14ac:dyDescent="0.25">
      <c r="BB8400" t="str">
        <f>IF(Table1[[#This Row],[REPORT_CATEGORY]]=0,"",Table1[[#This Row],[REPORT_CATEGORY]])</f>
        <v/>
      </c>
    </row>
    <row r="8401" spans="54:54" x14ac:dyDescent="0.25">
      <c r="BB8401" t="str">
        <f>IF(Table1[[#This Row],[REPORT_CATEGORY]]=0,"",Table1[[#This Row],[REPORT_CATEGORY]])</f>
        <v/>
      </c>
    </row>
    <row r="8402" spans="54:54" x14ac:dyDescent="0.25">
      <c r="BB8402" t="str">
        <f>IF(Table1[[#This Row],[REPORT_CATEGORY]]=0,"",Table1[[#This Row],[REPORT_CATEGORY]])</f>
        <v/>
      </c>
    </row>
    <row r="8403" spans="54:54" x14ac:dyDescent="0.25">
      <c r="BB8403" t="str">
        <f>IF(Table1[[#This Row],[REPORT_CATEGORY]]=0,"",Table1[[#This Row],[REPORT_CATEGORY]])</f>
        <v/>
      </c>
    </row>
    <row r="8404" spans="54:54" x14ac:dyDescent="0.25">
      <c r="BB8404" t="str">
        <f>IF(Table1[[#This Row],[REPORT_CATEGORY]]=0,"",Table1[[#This Row],[REPORT_CATEGORY]])</f>
        <v/>
      </c>
    </row>
    <row r="8405" spans="54:54" x14ac:dyDescent="0.25">
      <c r="BB8405" t="str">
        <f>IF(Table1[[#This Row],[REPORT_CATEGORY]]=0,"",Table1[[#This Row],[REPORT_CATEGORY]])</f>
        <v/>
      </c>
    </row>
    <row r="8406" spans="54:54" x14ac:dyDescent="0.25">
      <c r="BB8406" t="str">
        <f>IF(Table1[[#This Row],[REPORT_CATEGORY]]=0,"",Table1[[#This Row],[REPORT_CATEGORY]])</f>
        <v/>
      </c>
    </row>
    <row r="8407" spans="54:54" x14ac:dyDescent="0.25">
      <c r="BB8407" t="str">
        <f>IF(Table1[[#This Row],[REPORT_CATEGORY]]=0,"",Table1[[#This Row],[REPORT_CATEGORY]])</f>
        <v/>
      </c>
    </row>
    <row r="8408" spans="54:54" x14ac:dyDescent="0.25">
      <c r="BB8408" t="str">
        <f>IF(Table1[[#This Row],[REPORT_CATEGORY]]=0,"",Table1[[#This Row],[REPORT_CATEGORY]])</f>
        <v/>
      </c>
    </row>
    <row r="8409" spans="54:54" x14ac:dyDescent="0.25">
      <c r="BB8409" t="str">
        <f>IF(Table1[[#This Row],[REPORT_CATEGORY]]=0,"",Table1[[#This Row],[REPORT_CATEGORY]])</f>
        <v/>
      </c>
    </row>
    <row r="8410" spans="54:54" x14ac:dyDescent="0.25">
      <c r="BB8410" t="str">
        <f>IF(Table1[[#This Row],[REPORT_CATEGORY]]=0,"",Table1[[#This Row],[REPORT_CATEGORY]])</f>
        <v/>
      </c>
    </row>
    <row r="8411" spans="54:54" x14ac:dyDescent="0.25">
      <c r="BB8411" t="str">
        <f>IF(Table1[[#This Row],[REPORT_CATEGORY]]=0,"",Table1[[#This Row],[REPORT_CATEGORY]])</f>
        <v/>
      </c>
    </row>
    <row r="8412" spans="54:54" x14ac:dyDescent="0.25">
      <c r="BB8412" t="str">
        <f>IF(Table1[[#This Row],[REPORT_CATEGORY]]=0,"",Table1[[#This Row],[REPORT_CATEGORY]])</f>
        <v/>
      </c>
    </row>
    <row r="8413" spans="54:54" x14ac:dyDescent="0.25">
      <c r="BB8413" t="str">
        <f>IF(Table1[[#This Row],[REPORT_CATEGORY]]=0,"",Table1[[#This Row],[REPORT_CATEGORY]])</f>
        <v/>
      </c>
    </row>
    <row r="8414" spans="54:54" x14ac:dyDescent="0.25">
      <c r="BB8414" t="str">
        <f>IF(Table1[[#This Row],[REPORT_CATEGORY]]=0,"",Table1[[#This Row],[REPORT_CATEGORY]])</f>
        <v/>
      </c>
    </row>
    <row r="8415" spans="54:54" x14ac:dyDescent="0.25">
      <c r="BB8415" t="str">
        <f>IF(Table1[[#This Row],[REPORT_CATEGORY]]=0,"",Table1[[#This Row],[REPORT_CATEGORY]])</f>
        <v/>
      </c>
    </row>
    <row r="8416" spans="54:54" x14ac:dyDescent="0.25">
      <c r="BB8416" t="str">
        <f>IF(Table1[[#This Row],[REPORT_CATEGORY]]=0,"",Table1[[#This Row],[REPORT_CATEGORY]])</f>
        <v/>
      </c>
    </row>
    <row r="8417" spans="54:54" x14ac:dyDescent="0.25">
      <c r="BB8417" t="str">
        <f>IF(Table1[[#This Row],[REPORT_CATEGORY]]=0,"",Table1[[#This Row],[REPORT_CATEGORY]])</f>
        <v/>
      </c>
    </row>
    <row r="8418" spans="54:54" x14ac:dyDescent="0.25">
      <c r="BB8418" t="str">
        <f>IF(Table1[[#This Row],[REPORT_CATEGORY]]=0,"",Table1[[#This Row],[REPORT_CATEGORY]])</f>
        <v/>
      </c>
    </row>
    <row r="8419" spans="54:54" x14ac:dyDescent="0.25">
      <c r="BB8419" t="str">
        <f>IF(Table1[[#This Row],[REPORT_CATEGORY]]=0,"",Table1[[#This Row],[REPORT_CATEGORY]])</f>
        <v/>
      </c>
    </row>
    <row r="8420" spans="54:54" x14ac:dyDescent="0.25">
      <c r="BB8420" t="str">
        <f>IF(Table1[[#This Row],[REPORT_CATEGORY]]=0,"",Table1[[#This Row],[REPORT_CATEGORY]])</f>
        <v/>
      </c>
    </row>
    <row r="8421" spans="54:54" x14ac:dyDescent="0.25">
      <c r="BB8421" t="str">
        <f>IF(Table1[[#This Row],[REPORT_CATEGORY]]=0,"",Table1[[#This Row],[REPORT_CATEGORY]])</f>
        <v/>
      </c>
    </row>
    <row r="8422" spans="54:54" x14ac:dyDescent="0.25">
      <c r="BB8422" t="str">
        <f>IF(Table1[[#This Row],[REPORT_CATEGORY]]=0,"",Table1[[#This Row],[REPORT_CATEGORY]])</f>
        <v/>
      </c>
    </row>
    <row r="8423" spans="54:54" x14ac:dyDescent="0.25">
      <c r="BB8423" t="str">
        <f>IF(Table1[[#This Row],[REPORT_CATEGORY]]=0,"",Table1[[#This Row],[REPORT_CATEGORY]])</f>
        <v/>
      </c>
    </row>
    <row r="8424" spans="54:54" x14ac:dyDescent="0.25">
      <c r="BB8424" t="str">
        <f>IF(Table1[[#This Row],[REPORT_CATEGORY]]=0,"",Table1[[#This Row],[REPORT_CATEGORY]])</f>
        <v/>
      </c>
    </row>
    <row r="8425" spans="54:54" x14ac:dyDescent="0.25">
      <c r="BB8425" t="str">
        <f>IF(Table1[[#This Row],[REPORT_CATEGORY]]=0,"",Table1[[#This Row],[REPORT_CATEGORY]])</f>
        <v/>
      </c>
    </row>
    <row r="8426" spans="54:54" x14ac:dyDescent="0.25">
      <c r="BB8426" t="str">
        <f>IF(Table1[[#This Row],[REPORT_CATEGORY]]=0,"",Table1[[#This Row],[REPORT_CATEGORY]])</f>
        <v/>
      </c>
    </row>
    <row r="8427" spans="54:54" x14ac:dyDescent="0.25">
      <c r="BB8427" t="str">
        <f>IF(Table1[[#This Row],[REPORT_CATEGORY]]=0,"",Table1[[#This Row],[REPORT_CATEGORY]])</f>
        <v/>
      </c>
    </row>
    <row r="8428" spans="54:54" x14ac:dyDescent="0.25">
      <c r="BB8428" t="str">
        <f>IF(Table1[[#This Row],[REPORT_CATEGORY]]=0,"",Table1[[#This Row],[REPORT_CATEGORY]])</f>
        <v/>
      </c>
    </row>
    <row r="8429" spans="54:54" x14ac:dyDescent="0.25">
      <c r="BB8429" t="str">
        <f>IF(Table1[[#This Row],[REPORT_CATEGORY]]=0,"",Table1[[#This Row],[REPORT_CATEGORY]])</f>
        <v/>
      </c>
    </row>
    <row r="8430" spans="54:54" x14ac:dyDescent="0.25">
      <c r="BB8430" t="str">
        <f>IF(Table1[[#This Row],[REPORT_CATEGORY]]=0,"",Table1[[#This Row],[REPORT_CATEGORY]])</f>
        <v/>
      </c>
    </row>
    <row r="8431" spans="54:54" x14ac:dyDescent="0.25">
      <c r="BB8431" t="str">
        <f>IF(Table1[[#This Row],[REPORT_CATEGORY]]=0,"",Table1[[#This Row],[REPORT_CATEGORY]])</f>
        <v/>
      </c>
    </row>
    <row r="8432" spans="54:54" x14ac:dyDescent="0.25">
      <c r="BB8432" t="str">
        <f>IF(Table1[[#This Row],[REPORT_CATEGORY]]=0,"",Table1[[#This Row],[REPORT_CATEGORY]])</f>
        <v/>
      </c>
    </row>
    <row r="8433" spans="54:54" x14ac:dyDescent="0.25">
      <c r="BB8433" t="str">
        <f>IF(Table1[[#This Row],[REPORT_CATEGORY]]=0,"",Table1[[#This Row],[REPORT_CATEGORY]])</f>
        <v/>
      </c>
    </row>
    <row r="8434" spans="54:54" x14ac:dyDescent="0.25">
      <c r="BB8434" t="str">
        <f>IF(Table1[[#This Row],[REPORT_CATEGORY]]=0,"",Table1[[#This Row],[REPORT_CATEGORY]])</f>
        <v/>
      </c>
    </row>
    <row r="8435" spans="54:54" x14ac:dyDescent="0.25">
      <c r="BB8435" t="str">
        <f>IF(Table1[[#This Row],[REPORT_CATEGORY]]=0,"",Table1[[#This Row],[REPORT_CATEGORY]])</f>
        <v/>
      </c>
    </row>
    <row r="8436" spans="54:54" x14ac:dyDescent="0.25">
      <c r="BB8436" t="str">
        <f>IF(Table1[[#This Row],[REPORT_CATEGORY]]=0,"",Table1[[#This Row],[REPORT_CATEGORY]])</f>
        <v/>
      </c>
    </row>
    <row r="8437" spans="54:54" x14ac:dyDescent="0.25">
      <c r="BB8437" t="str">
        <f>IF(Table1[[#This Row],[REPORT_CATEGORY]]=0,"",Table1[[#This Row],[REPORT_CATEGORY]])</f>
        <v/>
      </c>
    </row>
    <row r="8438" spans="54:54" x14ac:dyDescent="0.25">
      <c r="BB8438" t="str">
        <f>IF(Table1[[#This Row],[REPORT_CATEGORY]]=0,"",Table1[[#This Row],[REPORT_CATEGORY]])</f>
        <v/>
      </c>
    </row>
    <row r="8439" spans="54:54" x14ac:dyDescent="0.25">
      <c r="BB8439" t="str">
        <f>IF(Table1[[#This Row],[REPORT_CATEGORY]]=0,"",Table1[[#This Row],[REPORT_CATEGORY]])</f>
        <v/>
      </c>
    </row>
    <row r="8440" spans="54:54" x14ac:dyDescent="0.25">
      <c r="BB8440" t="str">
        <f>IF(Table1[[#This Row],[REPORT_CATEGORY]]=0,"",Table1[[#This Row],[REPORT_CATEGORY]])</f>
        <v/>
      </c>
    </row>
    <row r="8441" spans="54:54" x14ac:dyDescent="0.25">
      <c r="BB8441" t="str">
        <f>IF(Table1[[#This Row],[REPORT_CATEGORY]]=0,"",Table1[[#This Row],[REPORT_CATEGORY]])</f>
        <v/>
      </c>
    </row>
    <row r="8442" spans="54:54" x14ac:dyDescent="0.25">
      <c r="BB8442" t="str">
        <f>IF(Table1[[#This Row],[REPORT_CATEGORY]]=0,"",Table1[[#This Row],[REPORT_CATEGORY]])</f>
        <v/>
      </c>
    </row>
    <row r="8443" spans="54:54" x14ac:dyDescent="0.25">
      <c r="BB8443" t="str">
        <f>IF(Table1[[#This Row],[REPORT_CATEGORY]]=0,"",Table1[[#This Row],[REPORT_CATEGORY]])</f>
        <v/>
      </c>
    </row>
    <row r="8444" spans="54:54" x14ac:dyDescent="0.25">
      <c r="BB8444" t="str">
        <f>IF(Table1[[#This Row],[REPORT_CATEGORY]]=0,"",Table1[[#This Row],[REPORT_CATEGORY]])</f>
        <v/>
      </c>
    </row>
    <row r="8445" spans="54:54" x14ac:dyDescent="0.25">
      <c r="BB8445" t="str">
        <f>IF(Table1[[#This Row],[REPORT_CATEGORY]]=0,"",Table1[[#This Row],[REPORT_CATEGORY]])</f>
        <v/>
      </c>
    </row>
    <row r="8446" spans="54:54" x14ac:dyDescent="0.25">
      <c r="BB8446" t="str">
        <f>IF(Table1[[#This Row],[REPORT_CATEGORY]]=0,"",Table1[[#This Row],[REPORT_CATEGORY]])</f>
        <v/>
      </c>
    </row>
    <row r="8447" spans="54:54" x14ac:dyDescent="0.25">
      <c r="BB8447" t="str">
        <f>IF(Table1[[#This Row],[REPORT_CATEGORY]]=0,"",Table1[[#This Row],[REPORT_CATEGORY]])</f>
        <v/>
      </c>
    </row>
    <row r="8448" spans="54:54" x14ac:dyDescent="0.25">
      <c r="BB8448" t="str">
        <f>IF(Table1[[#This Row],[REPORT_CATEGORY]]=0,"",Table1[[#This Row],[REPORT_CATEGORY]])</f>
        <v/>
      </c>
    </row>
    <row r="8449" spans="54:54" x14ac:dyDescent="0.25">
      <c r="BB8449" t="str">
        <f>IF(Table1[[#This Row],[REPORT_CATEGORY]]=0,"",Table1[[#This Row],[REPORT_CATEGORY]])</f>
        <v/>
      </c>
    </row>
    <row r="8450" spans="54:54" x14ac:dyDescent="0.25">
      <c r="BB8450" t="str">
        <f>IF(Table1[[#This Row],[REPORT_CATEGORY]]=0,"",Table1[[#This Row],[REPORT_CATEGORY]])</f>
        <v/>
      </c>
    </row>
    <row r="8451" spans="54:54" x14ac:dyDescent="0.25">
      <c r="BB8451" t="str">
        <f>IF(Table1[[#This Row],[REPORT_CATEGORY]]=0,"",Table1[[#This Row],[REPORT_CATEGORY]])</f>
        <v/>
      </c>
    </row>
    <row r="8452" spans="54:54" x14ac:dyDescent="0.25">
      <c r="BB8452" t="str">
        <f>IF(Table1[[#This Row],[REPORT_CATEGORY]]=0,"",Table1[[#This Row],[REPORT_CATEGORY]])</f>
        <v/>
      </c>
    </row>
    <row r="8453" spans="54:54" x14ac:dyDescent="0.25">
      <c r="BB8453" t="str">
        <f>IF(Table1[[#This Row],[REPORT_CATEGORY]]=0,"",Table1[[#This Row],[REPORT_CATEGORY]])</f>
        <v/>
      </c>
    </row>
    <row r="8454" spans="54:54" x14ac:dyDescent="0.25">
      <c r="BB8454" t="str">
        <f>IF(Table1[[#This Row],[REPORT_CATEGORY]]=0,"",Table1[[#This Row],[REPORT_CATEGORY]])</f>
        <v/>
      </c>
    </row>
    <row r="8455" spans="54:54" x14ac:dyDescent="0.25">
      <c r="BB8455" t="str">
        <f>IF(Table1[[#This Row],[REPORT_CATEGORY]]=0,"",Table1[[#This Row],[REPORT_CATEGORY]])</f>
        <v/>
      </c>
    </row>
    <row r="8456" spans="54:54" x14ac:dyDescent="0.25">
      <c r="BB8456" t="str">
        <f>IF(Table1[[#This Row],[REPORT_CATEGORY]]=0,"",Table1[[#This Row],[REPORT_CATEGORY]])</f>
        <v/>
      </c>
    </row>
    <row r="8457" spans="54:54" x14ac:dyDescent="0.25">
      <c r="BB8457" t="str">
        <f>IF(Table1[[#This Row],[REPORT_CATEGORY]]=0,"",Table1[[#This Row],[REPORT_CATEGORY]])</f>
        <v/>
      </c>
    </row>
    <row r="8458" spans="54:54" x14ac:dyDescent="0.25">
      <c r="BB8458" t="str">
        <f>IF(Table1[[#This Row],[REPORT_CATEGORY]]=0,"",Table1[[#This Row],[REPORT_CATEGORY]])</f>
        <v/>
      </c>
    </row>
    <row r="8459" spans="54:54" x14ac:dyDescent="0.25">
      <c r="BB8459" t="str">
        <f>IF(Table1[[#This Row],[REPORT_CATEGORY]]=0,"",Table1[[#This Row],[REPORT_CATEGORY]])</f>
        <v/>
      </c>
    </row>
    <row r="8460" spans="54:54" x14ac:dyDescent="0.25">
      <c r="BB8460" t="str">
        <f>IF(Table1[[#This Row],[REPORT_CATEGORY]]=0,"",Table1[[#This Row],[REPORT_CATEGORY]])</f>
        <v/>
      </c>
    </row>
    <row r="8461" spans="54:54" x14ac:dyDescent="0.25">
      <c r="BB8461" t="str">
        <f>IF(Table1[[#This Row],[REPORT_CATEGORY]]=0,"",Table1[[#This Row],[REPORT_CATEGORY]])</f>
        <v/>
      </c>
    </row>
    <row r="8462" spans="54:54" x14ac:dyDescent="0.25">
      <c r="BB8462" t="str">
        <f>IF(Table1[[#This Row],[REPORT_CATEGORY]]=0,"",Table1[[#This Row],[REPORT_CATEGORY]])</f>
        <v/>
      </c>
    </row>
    <row r="8463" spans="54:54" x14ac:dyDescent="0.25">
      <c r="BB8463" t="str">
        <f>IF(Table1[[#This Row],[REPORT_CATEGORY]]=0,"",Table1[[#This Row],[REPORT_CATEGORY]])</f>
        <v/>
      </c>
    </row>
    <row r="8464" spans="54:54" x14ac:dyDescent="0.25">
      <c r="BB8464" t="str">
        <f>IF(Table1[[#This Row],[REPORT_CATEGORY]]=0,"",Table1[[#This Row],[REPORT_CATEGORY]])</f>
        <v/>
      </c>
    </row>
    <row r="8465" spans="54:54" x14ac:dyDescent="0.25">
      <c r="BB8465" t="str">
        <f>IF(Table1[[#This Row],[REPORT_CATEGORY]]=0,"",Table1[[#This Row],[REPORT_CATEGORY]])</f>
        <v/>
      </c>
    </row>
    <row r="8466" spans="54:54" x14ac:dyDescent="0.25">
      <c r="BB8466" t="str">
        <f>IF(Table1[[#This Row],[REPORT_CATEGORY]]=0,"",Table1[[#This Row],[REPORT_CATEGORY]])</f>
        <v/>
      </c>
    </row>
    <row r="8467" spans="54:54" x14ac:dyDescent="0.25">
      <c r="BB8467" t="str">
        <f>IF(Table1[[#This Row],[REPORT_CATEGORY]]=0,"",Table1[[#This Row],[REPORT_CATEGORY]])</f>
        <v/>
      </c>
    </row>
    <row r="8468" spans="54:54" x14ac:dyDescent="0.25">
      <c r="BB8468" t="str">
        <f>IF(Table1[[#This Row],[REPORT_CATEGORY]]=0,"",Table1[[#This Row],[REPORT_CATEGORY]])</f>
        <v/>
      </c>
    </row>
    <row r="8469" spans="54:54" x14ac:dyDescent="0.25">
      <c r="BB8469" t="str">
        <f>IF(Table1[[#This Row],[REPORT_CATEGORY]]=0,"",Table1[[#This Row],[REPORT_CATEGORY]])</f>
        <v/>
      </c>
    </row>
    <row r="8470" spans="54:54" x14ac:dyDescent="0.25">
      <c r="BB8470" t="str">
        <f>IF(Table1[[#This Row],[REPORT_CATEGORY]]=0,"",Table1[[#This Row],[REPORT_CATEGORY]])</f>
        <v/>
      </c>
    </row>
    <row r="8471" spans="54:54" x14ac:dyDescent="0.25">
      <c r="BB8471" t="str">
        <f>IF(Table1[[#This Row],[REPORT_CATEGORY]]=0,"",Table1[[#This Row],[REPORT_CATEGORY]])</f>
        <v/>
      </c>
    </row>
    <row r="8472" spans="54:54" x14ac:dyDescent="0.25">
      <c r="BB8472" t="str">
        <f>IF(Table1[[#This Row],[REPORT_CATEGORY]]=0,"",Table1[[#This Row],[REPORT_CATEGORY]])</f>
        <v/>
      </c>
    </row>
    <row r="8473" spans="54:54" x14ac:dyDescent="0.25">
      <c r="BB8473" t="str">
        <f>IF(Table1[[#This Row],[REPORT_CATEGORY]]=0,"",Table1[[#This Row],[REPORT_CATEGORY]])</f>
        <v/>
      </c>
    </row>
    <row r="8474" spans="54:54" x14ac:dyDescent="0.25">
      <c r="BB8474" t="str">
        <f>IF(Table1[[#This Row],[REPORT_CATEGORY]]=0,"",Table1[[#This Row],[REPORT_CATEGORY]])</f>
        <v/>
      </c>
    </row>
    <row r="8475" spans="54:54" x14ac:dyDescent="0.25">
      <c r="BB8475" t="str">
        <f>IF(Table1[[#This Row],[REPORT_CATEGORY]]=0,"",Table1[[#This Row],[REPORT_CATEGORY]])</f>
        <v/>
      </c>
    </row>
    <row r="8476" spans="54:54" x14ac:dyDescent="0.25">
      <c r="BB8476" t="str">
        <f>IF(Table1[[#This Row],[REPORT_CATEGORY]]=0,"",Table1[[#This Row],[REPORT_CATEGORY]])</f>
        <v/>
      </c>
    </row>
    <row r="8477" spans="54:54" x14ac:dyDescent="0.25">
      <c r="BB8477" t="str">
        <f>IF(Table1[[#This Row],[REPORT_CATEGORY]]=0,"",Table1[[#This Row],[REPORT_CATEGORY]])</f>
        <v/>
      </c>
    </row>
    <row r="8478" spans="54:54" x14ac:dyDescent="0.25">
      <c r="BB8478" t="str">
        <f>IF(Table1[[#This Row],[REPORT_CATEGORY]]=0,"",Table1[[#This Row],[REPORT_CATEGORY]])</f>
        <v/>
      </c>
    </row>
    <row r="8479" spans="54:54" x14ac:dyDescent="0.25">
      <c r="BB8479" t="str">
        <f>IF(Table1[[#This Row],[REPORT_CATEGORY]]=0,"",Table1[[#This Row],[REPORT_CATEGORY]])</f>
        <v/>
      </c>
    </row>
    <row r="8480" spans="54:54" x14ac:dyDescent="0.25">
      <c r="BB8480" t="str">
        <f>IF(Table1[[#This Row],[REPORT_CATEGORY]]=0,"",Table1[[#This Row],[REPORT_CATEGORY]])</f>
        <v/>
      </c>
    </row>
    <row r="8481" spans="54:54" x14ac:dyDescent="0.25">
      <c r="BB8481" t="str">
        <f>IF(Table1[[#This Row],[REPORT_CATEGORY]]=0,"",Table1[[#This Row],[REPORT_CATEGORY]])</f>
        <v/>
      </c>
    </row>
    <row r="8482" spans="54:54" x14ac:dyDescent="0.25">
      <c r="BB8482" t="str">
        <f>IF(Table1[[#This Row],[REPORT_CATEGORY]]=0,"",Table1[[#This Row],[REPORT_CATEGORY]])</f>
        <v/>
      </c>
    </row>
    <row r="8483" spans="54:54" x14ac:dyDescent="0.25">
      <c r="BB8483" t="str">
        <f>IF(Table1[[#This Row],[REPORT_CATEGORY]]=0,"",Table1[[#This Row],[REPORT_CATEGORY]])</f>
        <v/>
      </c>
    </row>
    <row r="8484" spans="54:54" x14ac:dyDescent="0.25">
      <c r="BB8484" t="str">
        <f>IF(Table1[[#This Row],[REPORT_CATEGORY]]=0,"",Table1[[#This Row],[REPORT_CATEGORY]])</f>
        <v/>
      </c>
    </row>
    <row r="8485" spans="54:54" x14ac:dyDescent="0.25">
      <c r="BB8485" t="str">
        <f>IF(Table1[[#This Row],[REPORT_CATEGORY]]=0,"",Table1[[#This Row],[REPORT_CATEGORY]])</f>
        <v/>
      </c>
    </row>
    <row r="8486" spans="54:54" x14ac:dyDescent="0.25">
      <c r="BB8486" t="str">
        <f>IF(Table1[[#This Row],[REPORT_CATEGORY]]=0,"",Table1[[#This Row],[REPORT_CATEGORY]])</f>
        <v/>
      </c>
    </row>
    <row r="8487" spans="54:54" x14ac:dyDescent="0.25">
      <c r="BB8487" t="str">
        <f>IF(Table1[[#This Row],[REPORT_CATEGORY]]=0,"",Table1[[#This Row],[REPORT_CATEGORY]])</f>
        <v/>
      </c>
    </row>
    <row r="8488" spans="54:54" x14ac:dyDescent="0.25">
      <c r="BB8488" t="str">
        <f>IF(Table1[[#This Row],[REPORT_CATEGORY]]=0,"",Table1[[#This Row],[REPORT_CATEGORY]])</f>
        <v/>
      </c>
    </row>
    <row r="8489" spans="54:54" x14ac:dyDescent="0.25">
      <c r="BB8489" t="str">
        <f>IF(Table1[[#This Row],[REPORT_CATEGORY]]=0,"",Table1[[#This Row],[REPORT_CATEGORY]])</f>
        <v/>
      </c>
    </row>
    <row r="8490" spans="54:54" x14ac:dyDescent="0.25">
      <c r="BB8490" t="str">
        <f>IF(Table1[[#This Row],[REPORT_CATEGORY]]=0,"",Table1[[#This Row],[REPORT_CATEGORY]])</f>
        <v/>
      </c>
    </row>
    <row r="8491" spans="54:54" x14ac:dyDescent="0.25">
      <c r="BB8491" t="str">
        <f>IF(Table1[[#This Row],[REPORT_CATEGORY]]=0,"",Table1[[#This Row],[REPORT_CATEGORY]])</f>
        <v/>
      </c>
    </row>
    <row r="8492" spans="54:54" x14ac:dyDescent="0.25">
      <c r="BB8492" t="str">
        <f>IF(Table1[[#This Row],[REPORT_CATEGORY]]=0,"",Table1[[#This Row],[REPORT_CATEGORY]])</f>
        <v/>
      </c>
    </row>
    <row r="8493" spans="54:54" x14ac:dyDescent="0.25">
      <c r="BB8493" t="str">
        <f>IF(Table1[[#This Row],[REPORT_CATEGORY]]=0,"",Table1[[#This Row],[REPORT_CATEGORY]])</f>
        <v/>
      </c>
    </row>
    <row r="8494" spans="54:54" x14ac:dyDescent="0.25">
      <c r="BB8494" t="str">
        <f>IF(Table1[[#This Row],[REPORT_CATEGORY]]=0,"",Table1[[#This Row],[REPORT_CATEGORY]])</f>
        <v/>
      </c>
    </row>
    <row r="8495" spans="54:54" x14ac:dyDescent="0.25">
      <c r="BB8495" t="str">
        <f>IF(Table1[[#This Row],[REPORT_CATEGORY]]=0,"",Table1[[#This Row],[REPORT_CATEGORY]])</f>
        <v/>
      </c>
    </row>
    <row r="8496" spans="54:54" x14ac:dyDescent="0.25">
      <c r="BB8496" t="str">
        <f>IF(Table1[[#This Row],[REPORT_CATEGORY]]=0,"",Table1[[#This Row],[REPORT_CATEGORY]])</f>
        <v/>
      </c>
    </row>
    <row r="8497" spans="54:54" x14ac:dyDescent="0.25">
      <c r="BB8497" t="str">
        <f>IF(Table1[[#This Row],[REPORT_CATEGORY]]=0,"",Table1[[#This Row],[REPORT_CATEGORY]])</f>
        <v/>
      </c>
    </row>
    <row r="8498" spans="54:54" x14ac:dyDescent="0.25">
      <c r="BB8498" t="str">
        <f>IF(Table1[[#This Row],[REPORT_CATEGORY]]=0,"",Table1[[#This Row],[REPORT_CATEGORY]])</f>
        <v/>
      </c>
    </row>
    <row r="8499" spans="54:54" x14ac:dyDescent="0.25">
      <c r="BB8499" t="str">
        <f>IF(Table1[[#This Row],[REPORT_CATEGORY]]=0,"",Table1[[#This Row],[REPORT_CATEGORY]])</f>
        <v/>
      </c>
    </row>
    <row r="8500" spans="54:54" x14ac:dyDescent="0.25">
      <c r="BB8500" t="str">
        <f>IF(Table1[[#This Row],[REPORT_CATEGORY]]=0,"",Table1[[#This Row],[REPORT_CATEGORY]])</f>
        <v/>
      </c>
    </row>
    <row r="8501" spans="54:54" x14ac:dyDescent="0.25">
      <c r="BB8501" t="str">
        <f>IF(Table1[[#This Row],[REPORT_CATEGORY]]=0,"",Table1[[#This Row],[REPORT_CATEGORY]])</f>
        <v/>
      </c>
    </row>
    <row r="8502" spans="54:54" x14ac:dyDescent="0.25">
      <c r="BB8502" t="str">
        <f>IF(Table1[[#This Row],[REPORT_CATEGORY]]=0,"",Table1[[#This Row],[REPORT_CATEGORY]])</f>
        <v/>
      </c>
    </row>
    <row r="8503" spans="54:54" x14ac:dyDescent="0.25">
      <c r="BB8503" t="str">
        <f>IF(Table1[[#This Row],[REPORT_CATEGORY]]=0,"",Table1[[#This Row],[REPORT_CATEGORY]])</f>
        <v/>
      </c>
    </row>
    <row r="8504" spans="54:54" x14ac:dyDescent="0.25">
      <c r="BB8504" t="str">
        <f>IF(Table1[[#This Row],[REPORT_CATEGORY]]=0,"",Table1[[#This Row],[REPORT_CATEGORY]])</f>
        <v/>
      </c>
    </row>
    <row r="8505" spans="54:54" x14ac:dyDescent="0.25">
      <c r="BB8505" t="str">
        <f>IF(Table1[[#This Row],[REPORT_CATEGORY]]=0,"",Table1[[#This Row],[REPORT_CATEGORY]])</f>
        <v/>
      </c>
    </row>
    <row r="8506" spans="54:54" x14ac:dyDescent="0.25">
      <c r="BB8506" t="str">
        <f>IF(Table1[[#This Row],[REPORT_CATEGORY]]=0,"",Table1[[#This Row],[REPORT_CATEGORY]])</f>
        <v/>
      </c>
    </row>
    <row r="8507" spans="54:54" x14ac:dyDescent="0.25">
      <c r="BB8507" t="str">
        <f>IF(Table1[[#This Row],[REPORT_CATEGORY]]=0,"",Table1[[#This Row],[REPORT_CATEGORY]])</f>
        <v/>
      </c>
    </row>
    <row r="8508" spans="54:54" x14ac:dyDescent="0.25">
      <c r="BB8508" t="str">
        <f>IF(Table1[[#This Row],[REPORT_CATEGORY]]=0,"",Table1[[#This Row],[REPORT_CATEGORY]])</f>
        <v/>
      </c>
    </row>
    <row r="8509" spans="54:54" x14ac:dyDescent="0.25">
      <c r="BB8509" t="str">
        <f>IF(Table1[[#This Row],[REPORT_CATEGORY]]=0,"",Table1[[#This Row],[REPORT_CATEGORY]])</f>
        <v/>
      </c>
    </row>
    <row r="8510" spans="54:54" x14ac:dyDescent="0.25">
      <c r="BB8510" t="str">
        <f>IF(Table1[[#This Row],[REPORT_CATEGORY]]=0,"",Table1[[#This Row],[REPORT_CATEGORY]])</f>
        <v/>
      </c>
    </row>
    <row r="8511" spans="54:54" x14ac:dyDescent="0.25">
      <c r="BB8511" t="str">
        <f>IF(Table1[[#This Row],[REPORT_CATEGORY]]=0,"",Table1[[#This Row],[REPORT_CATEGORY]])</f>
        <v/>
      </c>
    </row>
    <row r="8512" spans="54:54" x14ac:dyDescent="0.25">
      <c r="BB8512" t="str">
        <f>IF(Table1[[#This Row],[REPORT_CATEGORY]]=0,"",Table1[[#This Row],[REPORT_CATEGORY]])</f>
        <v/>
      </c>
    </row>
    <row r="8513" spans="54:54" x14ac:dyDescent="0.25">
      <c r="BB8513" t="str">
        <f>IF(Table1[[#This Row],[REPORT_CATEGORY]]=0,"",Table1[[#This Row],[REPORT_CATEGORY]])</f>
        <v/>
      </c>
    </row>
    <row r="8514" spans="54:54" x14ac:dyDescent="0.25">
      <c r="BB8514" t="str">
        <f>IF(Table1[[#This Row],[REPORT_CATEGORY]]=0,"",Table1[[#This Row],[REPORT_CATEGORY]])</f>
        <v/>
      </c>
    </row>
    <row r="8515" spans="54:54" x14ac:dyDescent="0.25">
      <c r="BB8515" t="str">
        <f>IF(Table1[[#This Row],[REPORT_CATEGORY]]=0,"",Table1[[#This Row],[REPORT_CATEGORY]])</f>
        <v/>
      </c>
    </row>
    <row r="8516" spans="54:54" x14ac:dyDescent="0.25">
      <c r="BB8516" t="str">
        <f>IF(Table1[[#This Row],[REPORT_CATEGORY]]=0,"",Table1[[#This Row],[REPORT_CATEGORY]])</f>
        <v/>
      </c>
    </row>
    <row r="8517" spans="54:54" x14ac:dyDescent="0.25">
      <c r="BB8517" t="str">
        <f>IF(Table1[[#This Row],[REPORT_CATEGORY]]=0,"",Table1[[#This Row],[REPORT_CATEGORY]])</f>
        <v/>
      </c>
    </row>
    <row r="8518" spans="54:54" x14ac:dyDescent="0.25">
      <c r="BB8518" t="str">
        <f>IF(Table1[[#This Row],[REPORT_CATEGORY]]=0,"",Table1[[#This Row],[REPORT_CATEGORY]])</f>
        <v/>
      </c>
    </row>
    <row r="8519" spans="54:54" x14ac:dyDescent="0.25">
      <c r="BB8519" t="str">
        <f>IF(Table1[[#This Row],[REPORT_CATEGORY]]=0,"",Table1[[#This Row],[REPORT_CATEGORY]])</f>
        <v/>
      </c>
    </row>
    <row r="8520" spans="54:54" x14ac:dyDescent="0.25">
      <c r="BB8520" t="str">
        <f>IF(Table1[[#This Row],[REPORT_CATEGORY]]=0,"",Table1[[#This Row],[REPORT_CATEGORY]])</f>
        <v/>
      </c>
    </row>
    <row r="8521" spans="54:54" x14ac:dyDescent="0.25">
      <c r="BB8521" t="str">
        <f>IF(Table1[[#This Row],[REPORT_CATEGORY]]=0,"",Table1[[#This Row],[REPORT_CATEGORY]])</f>
        <v/>
      </c>
    </row>
    <row r="8522" spans="54:54" x14ac:dyDescent="0.25">
      <c r="BB8522" t="str">
        <f>IF(Table1[[#This Row],[REPORT_CATEGORY]]=0,"",Table1[[#This Row],[REPORT_CATEGORY]])</f>
        <v/>
      </c>
    </row>
    <row r="8523" spans="54:54" x14ac:dyDescent="0.25">
      <c r="BB8523" t="str">
        <f>IF(Table1[[#This Row],[REPORT_CATEGORY]]=0,"",Table1[[#This Row],[REPORT_CATEGORY]])</f>
        <v/>
      </c>
    </row>
    <row r="8524" spans="54:54" x14ac:dyDescent="0.25">
      <c r="BB8524" t="str">
        <f>IF(Table1[[#This Row],[REPORT_CATEGORY]]=0,"",Table1[[#This Row],[REPORT_CATEGORY]])</f>
        <v/>
      </c>
    </row>
    <row r="8525" spans="54:54" x14ac:dyDescent="0.25">
      <c r="BB8525" t="str">
        <f>IF(Table1[[#This Row],[REPORT_CATEGORY]]=0,"",Table1[[#This Row],[REPORT_CATEGORY]])</f>
        <v/>
      </c>
    </row>
    <row r="8526" spans="54:54" x14ac:dyDescent="0.25">
      <c r="BB8526" t="str">
        <f>IF(Table1[[#This Row],[REPORT_CATEGORY]]=0,"",Table1[[#This Row],[REPORT_CATEGORY]])</f>
        <v/>
      </c>
    </row>
    <row r="8527" spans="54:54" x14ac:dyDescent="0.25">
      <c r="BB8527" t="str">
        <f>IF(Table1[[#This Row],[REPORT_CATEGORY]]=0,"",Table1[[#This Row],[REPORT_CATEGORY]])</f>
        <v/>
      </c>
    </row>
    <row r="8528" spans="54:54" x14ac:dyDescent="0.25">
      <c r="BB8528" t="str">
        <f>IF(Table1[[#This Row],[REPORT_CATEGORY]]=0,"",Table1[[#This Row],[REPORT_CATEGORY]])</f>
        <v/>
      </c>
    </row>
    <row r="8529" spans="54:54" x14ac:dyDescent="0.25">
      <c r="BB8529" t="str">
        <f>IF(Table1[[#This Row],[REPORT_CATEGORY]]=0,"",Table1[[#This Row],[REPORT_CATEGORY]])</f>
        <v/>
      </c>
    </row>
    <row r="8530" spans="54:54" x14ac:dyDescent="0.25">
      <c r="BB8530" t="str">
        <f>IF(Table1[[#This Row],[REPORT_CATEGORY]]=0,"",Table1[[#This Row],[REPORT_CATEGORY]])</f>
        <v/>
      </c>
    </row>
    <row r="8531" spans="54:54" x14ac:dyDescent="0.25">
      <c r="BB8531" t="str">
        <f>IF(Table1[[#This Row],[REPORT_CATEGORY]]=0,"",Table1[[#This Row],[REPORT_CATEGORY]])</f>
        <v/>
      </c>
    </row>
    <row r="8532" spans="54:54" x14ac:dyDescent="0.25">
      <c r="BB8532" t="str">
        <f>IF(Table1[[#This Row],[REPORT_CATEGORY]]=0,"",Table1[[#This Row],[REPORT_CATEGORY]])</f>
        <v/>
      </c>
    </row>
    <row r="8533" spans="54:54" x14ac:dyDescent="0.25">
      <c r="BB8533" t="str">
        <f>IF(Table1[[#This Row],[REPORT_CATEGORY]]=0,"",Table1[[#This Row],[REPORT_CATEGORY]])</f>
        <v/>
      </c>
    </row>
    <row r="8534" spans="54:54" x14ac:dyDescent="0.25">
      <c r="BB8534" t="str">
        <f>IF(Table1[[#This Row],[REPORT_CATEGORY]]=0,"",Table1[[#This Row],[REPORT_CATEGORY]])</f>
        <v/>
      </c>
    </row>
    <row r="8535" spans="54:54" x14ac:dyDescent="0.25">
      <c r="BB8535" t="str">
        <f>IF(Table1[[#This Row],[REPORT_CATEGORY]]=0,"",Table1[[#This Row],[REPORT_CATEGORY]])</f>
        <v/>
      </c>
    </row>
    <row r="8536" spans="54:54" x14ac:dyDescent="0.25">
      <c r="BB8536" t="str">
        <f>IF(Table1[[#This Row],[REPORT_CATEGORY]]=0,"",Table1[[#This Row],[REPORT_CATEGORY]])</f>
        <v/>
      </c>
    </row>
    <row r="8537" spans="54:54" x14ac:dyDescent="0.25">
      <c r="BB8537" t="str">
        <f>IF(Table1[[#This Row],[REPORT_CATEGORY]]=0,"",Table1[[#This Row],[REPORT_CATEGORY]])</f>
        <v/>
      </c>
    </row>
    <row r="8538" spans="54:54" x14ac:dyDescent="0.25">
      <c r="BB8538" t="str">
        <f>IF(Table1[[#This Row],[REPORT_CATEGORY]]=0,"",Table1[[#This Row],[REPORT_CATEGORY]])</f>
        <v/>
      </c>
    </row>
    <row r="8539" spans="54:54" x14ac:dyDescent="0.25">
      <c r="BB8539" t="str">
        <f>IF(Table1[[#This Row],[REPORT_CATEGORY]]=0,"",Table1[[#This Row],[REPORT_CATEGORY]])</f>
        <v/>
      </c>
    </row>
    <row r="8540" spans="54:54" x14ac:dyDescent="0.25">
      <c r="BB8540" t="str">
        <f>IF(Table1[[#This Row],[REPORT_CATEGORY]]=0,"",Table1[[#This Row],[REPORT_CATEGORY]])</f>
        <v/>
      </c>
    </row>
    <row r="8541" spans="54:54" x14ac:dyDescent="0.25">
      <c r="BB8541" t="str">
        <f>IF(Table1[[#This Row],[REPORT_CATEGORY]]=0,"",Table1[[#This Row],[REPORT_CATEGORY]])</f>
        <v/>
      </c>
    </row>
    <row r="8542" spans="54:54" x14ac:dyDescent="0.25">
      <c r="BB8542" t="str">
        <f>IF(Table1[[#This Row],[REPORT_CATEGORY]]=0,"",Table1[[#This Row],[REPORT_CATEGORY]])</f>
        <v/>
      </c>
    </row>
    <row r="8543" spans="54:54" x14ac:dyDescent="0.25">
      <c r="BB8543" t="str">
        <f>IF(Table1[[#This Row],[REPORT_CATEGORY]]=0,"",Table1[[#This Row],[REPORT_CATEGORY]])</f>
        <v/>
      </c>
    </row>
    <row r="8544" spans="54:54" x14ac:dyDescent="0.25">
      <c r="BB8544" t="str">
        <f>IF(Table1[[#This Row],[REPORT_CATEGORY]]=0,"",Table1[[#This Row],[REPORT_CATEGORY]])</f>
        <v/>
      </c>
    </row>
    <row r="8545" spans="54:54" x14ac:dyDescent="0.25">
      <c r="BB8545" t="str">
        <f>IF(Table1[[#This Row],[REPORT_CATEGORY]]=0,"",Table1[[#This Row],[REPORT_CATEGORY]])</f>
        <v/>
      </c>
    </row>
    <row r="8546" spans="54:54" x14ac:dyDescent="0.25">
      <c r="BB8546" t="str">
        <f>IF(Table1[[#This Row],[REPORT_CATEGORY]]=0,"",Table1[[#This Row],[REPORT_CATEGORY]])</f>
        <v/>
      </c>
    </row>
    <row r="8547" spans="54:54" x14ac:dyDescent="0.25">
      <c r="BB8547" t="str">
        <f>IF(Table1[[#This Row],[REPORT_CATEGORY]]=0,"",Table1[[#This Row],[REPORT_CATEGORY]])</f>
        <v/>
      </c>
    </row>
    <row r="8548" spans="54:54" x14ac:dyDescent="0.25">
      <c r="BB8548" t="str">
        <f>IF(Table1[[#This Row],[REPORT_CATEGORY]]=0,"",Table1[[#This Row],[REPORT_CATEGORY]])</f>
        <v/>
      </c>
    </row>
    <row r="8549" spans="54:54" x14ac:dyDescent="0.25">
      <c r="BB8549" t="str">
        <f>IF(Table1[[#This Row],[REPORT_CATEGORY]]=0,"",Table1[[#This Row],[REPORT_CATEGORY]])</f>
        <v/>
      </c>
    </row>
    <row r="8550" spans="54:54" x14ac:dyDescent="0.25">
      <c r="BB8550" t="str">
        <f>IF(Table1[[#This Row],[REPORT_CATEGORY]]=0,"",Table1[[#This Row],[REPORT_CATEGORY]])</f>
        <v/>
      </c>
    </row>
    <row r="8551" spans="54:54" x14ac:dyDescent="0.25">
      <c r="BB8551" t="str">
        <f>IF(Table1[[#This Row],[REPORT_CATEGORY]]=0,"",Table1[[#This Row],[REPORT_CATEGORY]])</f>
        <v/>
      </c>
    </row>
    <row r="8552" spans="54:54" x14ac:dyDescent="0.25">
      <c r="BB8552" t="str">
        <f>IF(Table1[[#This Row],[REPORT_CATEGORY]]=0,"",Table1[[#This Row],[REPORT_CATEGORY]])</f>
        <v/>
      </c>
    </row>
    <row r="8553" spans="54:54" x14ac:dyDescent="0.25">
      <c r="BB8553" t="str">
        <f>IF(Table1[[#This Row],[REPORT_CATEGORY]]=0,"",Table1[[#This Row],[REPORT_CATEGORY]])</f>
        <v/>
      </c>
    </row>
    <row r="8554" spans="54:54" x14ac:dyDescent="0.25">
      <c r="BB8554" t="str">
        <f>IF(Table1[[#This Row],[REPORT_CATEGORY]]=0,"",Table1[[#This Row],[REPORT_CATEGORY]])</f>
        <v/>
      </c>
    </row>
    <row r="8555" spans="54:54" x14ac:dyDescent="0.25">
      <c r="BB8555" t="str">
        <f>IF(Table1[[#This Row],[REPORT_CATEGORY]]=0,"",Table1[[#This Row],[REPORT_CATEGORY]])</f>
        <v/>
      </c>
    </row>
    <row r="8556" spans="54:54" x14ac:dyDescent="0.25">
      <c r="BB8556" t="str">
        <f>IF(Table1[[#This Row],[REPORT_CATEGORY]]=0,"",Table1[[#This Row],[REPORT_CATEGORY]])</f>
        <v/>
      </c>
    </row>
    <row r="8557" spans="54:54" x14ac:dyDescent="0.25">
      <c r="BB8557" t="str">
        <f>IF(Table1[[#This Row],[REPORT_CATEGORY]]=0,"",Table1[[#This Row],[REPORT_CATEGORY]])</f>
        <v/>
      </c>
    </row>
    <row r="8558" spans="54:54" x14ac:dyDescent="0.25">
      <c r="BB8558" t="str">
        <f>IF(Table1[[#This Row],[REPORT_CATEGORY]]=0,"",Table1[[#This Row],[REPORT_CATEGORY]])</f>
        <v/>
      </c>
    </row>
    <row r="8559" spans="54:54" x14ac:dyDescent="0.25">
      <c r="BB8559" t="str">
        <f>IF(Table1[[#This Row],[REPORT_CATEGORY]]=0,"",Table1[[#This Row],[REPORT_CATEGORY]])</f>
        <v/>
      </c>
    </row>
    <row r="8560" spans="54:54" x14ac:dyDescent="0.25">
      <c r="BB8560" t="str">
        <f>IF(Table1[[#This Row],[REPORT_CATEGORY]]=0,"",Table1[[#This Row],[REPORT_CATEGORY]])</f>
        <v/>
      </c>
    </row>
    <row r="8561" spans="54:54" x14ac:dyDescent="0.25">
      <c r="BB8561" t="str">
        <f>IF(Table1[[#This Row],[REPORT_CATEGORY]]=0,"",Table1[[#This Row],[REPORT_CATEGORY]])</f>
        <v/>
      </c>
    </row>
    <row r="8562" spans="54:54" x14ac:dyDescent="0.25">
      <c r="BB8562" t="str">
        <f>IF(Table1[[#This Row],[REPORT_CATEGORY]]=0,"",Table1[[#This Row],[REPORT_CATEGORY]])</f>
        <v/>
      </c>
    </row>
    <row r="8563" spans="54:54" x14ac:dyDescent="0.25">
      <c r="BB8563" t="str">
        <f>IF(Table1[[#This Row],[REPORT_CATEGORY]]=0,"",Table1[[#This Row],[REPORT_CATEGORY]])</f>
        <v/>
      </c>
    </row>
    <row r="8564" spans="54:54" x14ac:dyDescent="0.25">
      <c r="BB8564" t="str">
        <f>IF(Table1[[#This Row],[REPORT_CATEGORY]]=0,"",Table1[[#This Row],[REPORT_CATEGORY]])</f>
        <v/>
      </c>
    </row>
    <row r="8565" spans="54:54" x14ac:dyDescent="0.25">
      <c r="BB8565" t="str">
        <f>IF(Table1[[#This Row],[REPORT_CATEGORY]]=0,"",Table1[[#This Row],[REPORT_CATEGORY]])</f>
        <v/>
      </c>
    </row>
    <row r="8566" spans="54:54" x14ac:dyDescent="0.25">
      <c r="BB8566" t="str">
        <f>IF(Table1[[#This Row],[REPORT_CATEGORY]]=0,"",Table1[[#This Row],[REPORT_CATEGORY]])</f>
        <v/>
      </c>
    </row>
    <row r="8567" spans="54:54" x14ac:dyDescent="0.25">
      <c r="BB8567" t="str">
        <f>IF(Table1[[#This Row],[REPORT_CATEGORY]]=0,"",Table1[[#This Row],[REPORT_CATEGORY]])</f>
        <v/>
      </c>
    </row>
    <row r="8568" spans="54:54" x14ac:dyDescent="0.25">
      <c r="BB8568" t="str">
        <f>IF(Table1[[#This Row],[REPORT_CATEGORY]]=0,"",Table1[[#This Row],[REPORT_CATEGORY]])</f>
        <v/>
      </c>
    </row>
    <row r="8569" spans="54:54" x14ac:dyDescent="0.25">
      <c r="BB8569" t="str">
        <f>IF(Table1[[#This Row],[REPORT_CATEGORY]]=0,"",Table1[[#This Row],[REPORT_CATEGORY]])</f>
        <v/>
      </c>
    </row>
    <row r="8570" spans="54:54" x14ac:dyDescent="0.25">
      <c r="BB8570" t="str">
        <f>IF(Table1[[#This Row],[REPORT_CATEGORY]]=0,"",Table1[[#This Row],[REPORT_CATEGORY]])</f>
        <v/>
      </c>
    </row>
    <row r="8571" spans="54:54" x14ac:dyDescent="0.25">
      <c r="BB8571" t="str">
        <f>IF(Table1[[#This Row],[REPORT_CATEGORY]]=0,"",Table1[[#This Row],[REPORT_CATEGORY]])</f>
        <v/>
      </c>
    </row>
    <row r="8572" spans="54:54" x14ac:dyDescent="0.25">
      <c r="BB8572" t="str">
        <f>IF(Table1[[#This Row],[REPORT_CATEGORY]]=0,"",Table1[[#This Row],[REPORT_CATEGORY]])</f>
        <v/>
      </c>
    </row>
    <row r="8573" spans="54:54" x14ac:dyDescent="0.25">
      <c r="BB8573" t="str">
        <f>IF(Table1[[#This Row],[REPORT_CATEGORY]]=0,"",Table1[[#This Row],[REPORT_CATEGORY]])</f>
        <v/>
      </c>
    </row>
    <row r="8574" spans="54:54" x14ac:dyDescent="0.25">
      <c r="BB8574" t="str">
        <f>IF(Table1[[#This Row],[REPORT_CATEGORY]]=0,"",Table1[[#This Row],[REPORT_CATEGORY]])</f>
        <v/>
      </c>
    </row>
    <row r="8575" spans="54:54" x14ac:dyDescent="0.25">
      <c r="BB8575" t="str">
        <f>IF(Table1[[#This Row],[REPORT_CATEGORY]]=0,"",Table1[[#This Row],[REPORT_CATEGORY]])</f>
        <v/>
      </c>
    </row>
    <row r="8576" spans="54:54" x14ac:dyDescent="0.25">
      <c r="BB8576" t="str">
        <f>IF(Table1[[#This Row],[REPORT_CATEGORY]]=0,"",Table1[[#This Row],[REPORT_CATEGORY]])</f>
        <v/>
      </c>
    </row>
    <row r="8577" spans="54:54" x14ac:dyDescent="0.25">
      <c r="BB8577" t="str">
        <f>IF(Table1[[#This Row],[REPORT_CATEGORY]]=0,"",Table1[[#This Row],[REPORT_CATEGORY]])</f>
        <v/>
      </c>
    </row>
    <row r="8578" spans="54:54" x14ac:dyDescent="0.25">
      <c r="BB8578" t="str">
        <f>IF(Table1[[#This Row],[REPORT_CATEGORY]]=0,"",Table1[[#This Row],[REPORT_CATEGORY]])</f>
        <v/>
      </c>
    </row>
    <row r="8579" spans="54:54" x14ac:dyDescent="0.25">
      <c r="BB8579" t="str">
        <f>IF(Table1[[#This Row],[REPORT_CATEGORY]]=0,"",Table1[[#This Row],[REPORT_CATEGORY]])</f>
        <v/>
      </c>
    </row>
    <row r="8580" spans="54:54" x14ac:dyDescent="0.25">
      <c r="BB8580" t="str">
        <f>IF(Table1[[#This Row],[REPORT_CATEGORY]]=0,"",Table1[[#This Row],[REPORT_CATEGORY]])</f>
        <v/>
      </c>
    </row>
    <row r="8581" spans="54:54" x14ac:dyDescent="0.25">
      <c r="BB8581" t="str">
        <f>IF(Table1[[#This Row],[REPORT_CATEGORY]]=0,"",Table1[[#This Row],[REPORT_CATEGORY]])</f>
        <v/>
      </c>
    </row>
    <row r="8582" spans="54:54" x14ac:dyDescent="0.25">
      <c r="BB8582" t="str">
        <f>IF(Table1[[#This Row],[REPORT_CATEGORY]]=0,"",Table1[[#This Row],[REPORT_CATEGORY]])</f>
        <v/>
      </c>
    </row>
    <row r="8583" spans="54:54" x14ac:dyDescent="0.25">
      <c r="BB8583" t="str">
        <f>IF(Table1[[#This Row],[REPORT_CATEGORY]]=0,"",Table1[[#This Row],[REPORT_CATEGORY]])</f>
        <v/>
      </c>
    </row>
    <row r="8584" spans="54:54" x14ac:dyDescent="0.25">
      <c r="BB8584" t="str">
        <f>IF(Table1[[#This Row],[REPORT_CATEGORY]]=0,"",Table1[[#This Row],[REPORT_CATEGORY]])</f>
        <v/>
      </c>
    </row>
    <row r="8585" spans="54:54" x14ac:dyDescent="0.25">
      <c r="BB8585" t="str">
        <f>IF(Table1[[#This Row],[REPORT_CATEGORY]]=0,"",Table1[[#This Row],[REPORT_CATEGORY]])</f>
        <v/>
      </c>
    </row>
    <row r="8586" spans="54:54" x14ac:dyDescent="0.25">
      <c r="BB8586" t="str">
        <f>IF(Table1[[#This Row],[REPORT_CATEGORY]]=0,"",Table1[[#This Row],[REPORT_CATEGORY]])</f>
        <v/>
      </c>
    </row>
    <row r="8587" spans="54:54" x14ac:dyDescent="0.25">
      <c r="BB8587" t="str">
        <f>IF(Table1[[#This Row],[REPORT_CATEGORY]]=0,"",Table1[[#This Row],[REPORT_CATEGORY]])</f>
        <v/>
      </c>
    </row>
    <row r="8588" spans="54:54" x14ac:dyDescent="0.25">
      <c r="BB8588" t="str">
        <f>IF(Table1[[#This Row],[REPORT_CATEGORY]]=0,"",Table1[[#This Row],[REPORT_CATEGORY]])</f>
        <v/>
      </c>
    </row>
    <row r="8589" spans="54:54" x14ac:dyDescent="0.25">
      <c r="BB8589" t="str">
        <f>IF(Table1[[#This Row],[REPORT_CATEGORY]]=0,"",Table1[[#This Row],[REPORT_CATEGORY]])</f>
        <v/>
      </c>
    </row>
    <row r="8590" spans="54:54" x14ac:dyDescent="0.25">
      <c r="BB8590" t="str">
        <f>IF(Table1[[#This Row],[REPORT_CATEGORY]]=0,"",Table1[[#This Row],[REPORT_CATEGORY]])</f>
        <v/>
      </c>
    </row>
    <row r="8591" spans="54:54" x14ac:dyDescent="0.25">
      <c r="BB8591" t="str">
        <f>IF(Table1[[#This Row],[REPORT_CATEGORY]]=0,"",Table1[[#This Row],[REPORT_CATEGORY]])</f>
        <v/>
      </c>
    </row>
    <row r="8592" spans="54:54" x14ac:dyDescent="0.25">
      <c r="BB8592" t="str">
        <f>IF(Table1[[#This Row],[REPORT_CATEGORY]]=0,"",Table1[[#This Row],[REPORT_CATEGORY]])</f>
        <v/>
      </c>
    </row>
    <row r="8593" spans="54:54" x14ac:dyDescent="0.25">
      <c r="BB8593" t="str">
        <f>IF(Table1[[#This Row],[REPORT_CATEGORY]]=0,"",Table1[[#This Row],[REPORT_CATEGORY]])</f>
        <v/>
      </c>
    </row>
    <row r="8594" spans="54:54" x14ac:dyDescent="0.25">
      <c r="BB8594" t="str">
        <f>IF(Table1[[#This Row],[REPORT_CATEGORY]]=0,"",Table1[[#This Row],[REPORT_CATEGORY]])</f>
        <v/>
      </c>
    </row>
    <row r="8595" spans="54:54" x14ac:dyDescent="0.25">
      <c r="BB8595" t="str">
        <f>IF(Table1[[#This Row],[REPORT_CATEGORY]]=0,"",Table1[[#This Row],[REPORT_CATEGORY]])</f>
        <v/>
      </c>
    </row>
    <row r="8596" spans="54:54" x14ac:dyDescent="0.25">
      <c r="BB8596" t="str">
        <f>IF(Table1[[#This Row],[REPORT_CATEGORY]]=0,"",Table1[[#This Row],[REPORT_CATEGORY]])</f>
        <v/>
      </c>
    </row>
    <row r="8597" spans="54:54" x14ac:dyDescent="0.25">
      <c r="BB8597" t="str">
        <f>IF(Table1[[#This Row],[REPORT_CATEGORY]]=0,"",Table1[[#This Row],[REPORT_CATEGORY]])</f>
        <v/>
      </c>
    </row>
    <row r="8598" spans="54:54" x14ac:dyDescent="0.25">
      <c r="BB8598" t="str">
        <f>IF(Table1[[#This Row],[REPORT_CATEGORY]]=0,"",Table1[[#This Row],[REPORT_CATEGORY]])</f>
        <v/>
      </c>
    </row>
    <row r="8599" spans="54:54" x14ac:dyDescent="0.25">
      <c r="BB8599" t="str">
        <f>IF(Table1[[#This Row],[REPORT_CATEGORY]]=0,"",Table1[[#This Row],[REPORT_CATEGORY]])</f>
        <v/>
      </c>
    </row>
    <row r="8600" spans="54:54" x14ac:dyDescent="0.25">
      <c r="BB8600" t="str">
        <f>IF(Table1[[#This Row],[REPORT_CATEGORY]]=0,"",Table1[[#This Row],[REPORT_CATEGORY]])</f>
        <v/>
      </c>
    </row>
    <row r="8601" spans="54:54" x14ac:dyDescent="0.25">
      <c r="BB8601" t="str">
        <f>IF(Table1[[#This Row],[REPORT_CATEGORY]]=0,"",Table1[[#This Row],[REPORT_CATEGORY]])</f>
        <v/>
      </c>
    </row>
    <row r="8602" spans="54:54" x14ac:dyDescent="0.25">
      <c r="BB8602" t="str">
        <f>IF(Table1[[#This Row],[REPORT_CATEGORY]]=0,"",Table1[[#This Row],[REPORT_CATEGORY]])</f>
        <v/>
      </c>
    </row>
    <row r="8603" spans="54:54" x14ac:dyDescent="0.25">
      <c r="BB8603" t="str">
        <f>IF(Table1[[#This Row],[REPORT_CATEGORY]]=0,"",Table1[[#This Row],[REPORT_CATEGORY]])</f>
        <v/>
      </c>
    </row>
    <row r="8604" spans="54:54" x14ac:dyDescent="0.25">
      <c r="BB8604" t="str">
        <f>IF(Table1[[#This Row],[REPORT_CATEGORY]]=0,"",Table1[[#This Row],[REPORT_CATEGORY]])</f>
        <v/>
      </c>
    </row>
    <row r="8605" spans="54:54" x14ac:dyDescent="0.25">
      <c r="BB8605" t="str">
        <f>IF(Table1[[#This Row],[REPORT_CATEGORY]]=0,"",Table1[[#This Row],[REPORT_CATEGORY]])</f>
        <v/>
      </c>
    </row>
    <row r="8606" spans="54:54" x14ac:dyDescent="0.25">
      <c r="BB8606" t="str">
        <f>IF(Table1[[#This Row],[REPORT_CATEGORY]]=0,"",Table1[[#This Row],[REPORT_CATEGORY]])</f>
        <v/>
      </c>
    </row>
    <row r="8607" spans="54:54" x14ac:dyDescent="0.25">
      <c r="BB8607" t="str">
        <f>IF(Table1[[#This Row],[REPORT_CATEGORY]]=0,"",Table1[[#This Row],[REPORT_CATEGORY]])</f>
        <v/>
      </c>
    </row>
    <row r="8608" spans="54:54" x14ac:dyDescent="0.25">
      <c r="BB8608" t="str">
        <f>IF(Table1[[#This Row],[REPORT_CATEGORY]]=0,"",Table1[[#This Row],[REPORT_CATEGORY]])</f>
        <v/>
      </c>
    </row>
    <row r="8609" spans="54:54" x14ac:dyDescent="0.25">
      <c r="BB8609" t="str">
        <f>IF(Table1[[#This Row],[REPORT_CATEGORY]]=0,"",Table1[[#This Row],[REPORT_CATEGORY]])</f>
        <v/>
      </c>
    </row>
    <row r="8610" spans="54:54" x14ac:dyDescent="0.25">
      <c r="BB8610" t="str">
        <f>IF(Table1[[#This Row],[REPORT_CATEGORY]]=0,"",Table1[[#This Row],[REPORT_CATEGORY]])</f>
        <v/>
      </c>
    </row>
    <row r="8611" spans="54:54" x14ac:dyDescent="0.25">
      <c r="BB8611" t="str">
        <f>IF(Table1[[#This Row],[REPORT_CATEGORY]]=0,"",Table1[[#This Row],[REPORT_CATEGORY]])</f>
        <v/>
      </c>
    </row>
    <row r="8612" spans="54:54" x14ac:dyDescent="0.25">
      <c r="BB8612" t="str">
        <f>IF(Table1[[#This Row],[REPORT_CATEGORY]]=0,"",Table1[[#This Row],[REPORT_CATEGORY]])</f>
        <v/>
      </c>
    </row>
    <row r="8613" spans="54:54" x14ac:dyDescent="0.25">
      <c r="BB8613" t="str">
        <f>IF(Table1[[#This Row],[REPORT_CATEGORY]]=0,"",Table1[[#This Row],[REPORT_CATEGORY]])</f>
        <v/>
      </c>
    </row>
    <row r="8614" spans="54:54" x14ac:dyDescent="0.25">
      <c r="BB8614" t="str">
        <f>IF(Table1[[#This Row],[REPORT_CATEGORY]]=0,"",Table1[[#This Row],[REPORT_CATEGORY]])</f>
        <v/>
      </c>
    </row>
    <row r="8615" spans="54:54" x14ac:dyDescent="0.25">
      <c r="BB8615" t="str">
        <f>IF(Table1[[#This Row],[REPORT_CATEGORY]]=0,"",Table1[[#This Row],[REPORT_CATEGORY]])</f>
        <v/>
      </c>
    </row>
    <row r="8616" spans="54:54" x14ac:dyDescent="0.25">
      <c r="BB8616" t="str">
        <f>IF(Table1[[#This Row],[REPORT_CATEGORY]]=0,"",Table1[[#This Row],[REPORT_CATEGORY]])</f>
        <v/>
      </c>
    </row>
    <row r="8617" spans="54:54" x14ac:dyDescent="0.25">
      <c r="BB8617" t="str">
        <f>IF(Table1[[#This Row],[REPORT_CATEGORY]]=0,"",Table1[[#This Row],[REPORT_CATEGORY]])</f>
        <v/>
      </c>
    </row>
    <row r="8618" spans="54:54" x14ac:dyDescent="0.25">
      <c r="BB8618" t="str">
        <f>IF(Table1[[#This Row],[REPORT_CATEGORY]]=0,"",Table1[[#This Row],[REPORT_CATEGORY]])</f>
        <v/>
      </c>
    </row>
    <row r="8619" spans="54:54" x14ac:dyDescent="0.25">
      <c r="BB8619" t="str">
        <f>IF(Table1[[#This Row],[REPORT_CATEGORY]]=0,"",Table1[[#This Row],[REPORT_CATEGORY]])</f>
        <v/>
      </c>
    </row>
    <row r="8620" spans="54:54" x14ac:dyDescent="0.25">
      <c r="BB8620" t="str">
        <f>IF(Table1[[#This Row],[REPORT_CATEGORY]]=0,"",Table1[[#This Row],[REPORT_CATEGORY]])</f>
        <v/>
      </c>
    </row>
    <row r="8621" spans="54:54" x14ac:dyDescent="0.25">
      <c r="BB8621" t="str">
        <f>IF(Table1[[#This Row],[REPORT_CATEGORY]]=0,"",Table1[[#This Row],[REPORT_CATEGORY]])</f>
        <v/>
      </c>
    </row>
    <row r="8622" spans="54:54" x14ac:dyDescent="0.25">
      <c r="BB8622" t="str">
        <f>IF(Table1[[#This Row],[REPORT_CATEGORY]]=0,"",Table1[[#This Row],[REPORT_CATEGORY]])</f>
        <v/>
      </c>
    </row>
    <row r="8623" spans="54:54" x14ac:dyDescent="0.25">
      <c r="BB8623" t="str">
        <f>IF(Table1[[#This Row],[REPORT_CATEGORY]]=0,"",Table1[[#This Row],[REPORT_CATEGORY]])</f>
        <v/>
      </c>
    </row>
    <row r="8624" spans="54:54" x14ac:dyDescent="0.25">
      <c r="BB8624" t="str">
        <f>IF(Table1[[#This Row],[REPORT_CATEGORY]]=0,"",Table1[[#This Row],[REPORT_CATEGORY]])</f>
        <v/>
      </c>
    </row>
    <row r="8625" spans="54:54" x14ac:dyDescent="0.25">
      <c r="BB8625" t="str">
        <f>IF(Table1[[#This Row],[REPORT_CATEGORY]]=0,"",Table1[[#This Row],[REPORT_CATEGORY]])</f>
        <v/>
      </c>
    </row>
    <row r="8626" spans="54:54" x14ac:dyDescent="0.25">
      <c r="BB8626" t="str">
        <f>IF(Table1[[#This Row],[REPORT_CATEGORY]]=0,"",Table1[[#This Row],[REPORT_CATEGORY]])</f>
        <v/>
      </c>
    </row>
    <row r="8627" spans="54:54" x14ac:dyDescent="0.25">
      <c r="BB8627" t="str">
        <f>IF(Table1[[#This Row],[REPORT_CATEGORY]]=0,"",Table1[[#This Row],[REPORT_CATEGORY]])</f>
        <v/>
      </c>
    </row>
    <row r="8628" spans="54:54" x14ac:dyDescent="0.25">
      <c r="BB8628" t="str">
        <f>IF(Table1[[#This Row],[REPORT_CATEGORY]]=0,"",Table1[[#This Row],[REPORT_CATEGORY]])</f>
        <v/>
      </c>
    </row>
    <row r="8629" spans="54:54" x14ac:dyDescent="0.25">
      <c r="BB8629" t="str">
        <f>IF(Table1[[#This Row],[REPORT_CATEGORY]]=0,"",Table1[[#This Row],[REPORT_CATEGORY]])</f>
        <v/>
      </c>
    </row>
    <row r="8630" spans="54:54" x14ac:dyDescent="0.25">
      <c r="BB8630" t="str">
        <f>IF(Table1[[#This Row],[REPORT_CATEGORY]]=0,"",Table1[[#This Row],[REPORT_CATEGORY]])</f>
        <v/>
      </c>
    </row>
    <row r="8631" spans="54:54" x14ac:dyDescent="0.25">
      <c r="BB8631" t="str">
        <f>IF(Table1[[#This Row],[REPORT_CATEGORY]]=0,"",Table1[[#This Row],[REPORT_CATEGORY]])</f>
        <v/>
      </c>
    </row>
    <row r="8632" spans="54:54" x14ac:dyDescent="0.25">
      <c r="BB8632" t="str">
        <f>IF(Table1[[#This Row],[REPORT_CATEGORY]]=0,"",Table1[[#This Row],[REPORT_CATEGORY]])</f>
        <v/>
      </c>
    </row>
    <row r="8633" spans="54:54" x14ac:dyDescent="0.25">
      <c r="BB8633" t="str">
        <f>IF(Table1[[#This Row],[REPORT_CATEGORY]]=0,"",Table1[[#This Row],[REPORT_CATEGORY]])</f>
        <v/>
      </c>
    </row>
    <row r="8634" spans="54:54" x14ac:dyDescent="0.25">
      <c r="BB8634" t="str">
        <f>IF(Table1[[#This Row],[REPORT_CATEGORY]]=0,"",Table1[[#This Row],[REPORT_CATEGORY]])</f>
        <v/>
      </c>
    </row>
    <row r="8635" spans="54:54" x14ac:dyDescent="0.25">
      <c r="BB8635" t="str">
        <f>IF(Table1[[#This Row],[REPORT_CATEGORY]]=0,"",Table1[[#This Row],[REPORT_CATEGORY]])</f>
        <v/>
      </c>
    </row>
    <row r="8636" spans="54:54" x14ac:dyDescent="0.25">
      <c r="BB8636" t="str">
        <f>IF(Table1[[#This Row],[REPORT_CATEGORY]]=0,"",Table1[[#This Row],[REPORT_CATEGORY]])</f>
        <v/>
      </c>
    </row>
    <row r="8637" spans="54:54" x14ac:dyDescent="0.25">
      <c r="BB8637" t="str">
        <f>IF(Table1[[#This Row],[REPORT_CATEGORY]]=0,"",Table1[[#This Row],[REPORT_CATEGORY]])</f>
        <v/>
      </c>
    </row>
    <row r="8638" spans="54:54" x14ac:dyDescent="0.25">
      <c r="BB8638" t="str">
        <f>IF(Table1[[#This Row],[REPORT_CATEGORY]]=0,"",Table1[[#This Row],[REPORT_CATEGORY]])</f>
        <v/>
      </c>
    </row>
    <row r="8639" spans="54:54" x14ac:dyDescent="0.25">
      <c r="BB8639" t="str">
        <f>IF(Table1[[#This Row],[REPORT_CATEGORY]]=0,"",Table1[[#This Row],[REPORT_CATEGORY]])</f>
        <v/>
      </c>
    </row>
    <row r="8640" spans="54:54" x14ac:dyDescent="0.25">
      <c r="BB8640" t="str">
        <f>IF(Table1[[#This Row],[REPORT_CATEGORY]]=0,"",Table1[[#This Row],[REPORT_CATEGORY]])</f>
        <v/>
      </c>
    </row>
    <row r="8641" spans="54:54" x14ac:dyDescent="0.25">
      <c r="BB8641" t="str">
        <f>IF(Table1[[#This Row],[REPORT_CATEGORY]]=0,"",Table1[[#This Row],[REPORT_CATEGORY]])</f>
        <v/>
      </c>
    </row>
    <row r="8642" spans="54:54" x14ac:dyDescent="0.25">
      <c r="BB8642" t="str">
        <f>IF(Table1[[#This Row],[REPORT_CATEGORY]]=0,"",Table1[[#This Row],[REPORT_CATEGORY]])</f>
        <v/>
      </c>
    </row>
    <row r="8643" spans="54:54" x14ac:dyDescent="0.25">
      <c r="BB8643" t="str">
        <f>IF(Table1[[#This Row],[REPORT_CATEGORY]]=0,"",Table1[[#This Row],[REPORT_CATEGORY]])</f>
        <v/>
      </c>
    </row>
    <row r="8644" spans="54:54" x14ac:dyDescent="0.25">
      <c r="BB8644" t="str">
        <f>IF(Table1[[#This Row],[REPORT_CATEGORY]]=0,"",Table1[[#This Row],[REPORT_CATEGORY]])</f>
        <v/>
      </c>
    </row>
    <row r="8645" spans="54:54" x14ac:dyDescent="0.25">
      <c r="BB8645" t="str">
        <f>IF(Table1[[#This Row],[REPORT_CATEGORY]]=0,"",Table1[[#This Row],[REPORT_CATEGORY]])</f>
        <v/>
      </c>
    </row>
    <row r="8646" spans="54:54" x14ac:dyDescent="0.25">
      <c r="BB8646" t="str">
        <f>IF(Table1[[#This Row],[REPORT_CATEGORY]]=0,"",Table1[[#This Row],[REPORT_CATEGORY]])</f>
        <v/>
      </c>
    </row>
    <row r="8647" spans="54:54" x14ac:dyDescent="0.25">
      <c r="BB8647" t="str">
        <f>IF(Table1[[#This Row],[REPORT_CATEGORY]]=0,"",Table1[[#This Row],[REPORT_CATEGORY]])</f>
        <v/>
      </c>
    </row>
    <row r="8648" spans="54:54" x14ac:dyDescent="0.25">
      <c r="BB8648" t="str">
        <f>IF(Table1[[#This Row],[REPORT_CATEGORY]]=0,"",Table1[[#This Row],[REPORT_CATEGORY]])</f>
        <v/>
      </c>
    </row>
    <row r="8649" spans="54:54" x14ac:dyDescent="0.25">
      <c r="BB8649" t="str">
        <f>IF(Table1[[#This Row],[REPORT_CATEGORY]]=0,"",Table1[[#This Row],[REPORT_CATEGORY]])</f>
        <v/>
      </c>
    </row>
    <row r="8650" spans="54:54" x14ac:dyDescent="0.25">
      <c r="BB8650" t="str">
        <f>IF(Table1[[#This Row],[REPORT_CATEGORY]]=0,"",Table1[[#This Row],[REPORT_CATEGORY]])</f>
        <v/>
      </c>
    </row>
    <row r="8651" spans="54:54" x14ac:dyDescent="0.25">
      <c r="BB8651" t="str">
        <f>IF(Table1[[#This Row],[REPORT_CATEGORY]]=0,"",Table1[[#This Row],[REPORT_CATEGORY]])</f>
        <v/>
      </c>
    </row>
    <row r="8652" spans="54:54" x14ac:dyDescent="0.25">
      <c r="BB8652" t="str">
        <f>IF(Table1[[#This Row],[REPORT_CATEGORY]]=0,"",Table1[[#This Row],[REPORT_CATEGORY]])</f>
        <v/>
      </c>
    </row>
    <row r="8653" spans="54:54" x14ac:dyDescent="0.25">
      <c r="BB8653" t="str">
        <f>IF(Table1[[#This Row],[REPORT_CATEGORY]]=0,"",Table1[[#This Row],[REPORT_CATEGORY]])</f>
        <v/>
      </c>
    </row>
    <row r="8654" spans="54:54" x14ac:dyDescent="0.25">
      <c r="BB8654" t="str">
        <f>IF(Table1[[#This Row],[REPORT_CATEGORY]]=0,"",Table1[[#This Row],[REPORT_CATEGORY]])</f>
        <v/>
      </c>
    </row>
    <row r="8655" spans="54:54" x14ac:dyDescent="0.25">
      <c r="BB8655" t="str">
        <f>IF(Table1[[#This Row],[REPORT_CATEGORY]]=0,"",Table1[[#This Row],[REPORT_CATEGORY]])</f>
        <v/>
      </c>
    </row>
    <row r="8656" spans="54:54" x14ac:dyDescent="0.25">
      <c r="BB8656" t="str">
        <f>IF(Table1[[#This Row],[REPORT_CATEGORY]]=0,"",Table1[[#This Row],[REPORT_CATEGORY]])</f>
        <v/>
      </c>
    </row>
    <row r="8657" spans="54:54" x14ac:dyDescent="0.25">
      <c r="BB8657" t="str">
        <f>IF(Table1[[#This Row],[REPORT_CATEGORY]]=0,"",Table1[[#This Row],[REPORT_CATEGORY]])</f>
        <v/>
      </c>
    </row>
    <row r="8658" spans="54:54" x14ac:dyDescent="0.25">
      <c r="BB8658" t="str">
        <f>IF(Table1[[#This Row],[REPORT_CATEGORY]]=0,"",Table1[[#This Row],[REPORT_CATEGORY]])</f>
        <v/>
      </c>
    </row>
    <row r="8659" spans="54:54" x14ac:dyDescent="0.25">
      <c r="BB8659" t="str">
        <f>IF(Table1[[#This Row],[REPORT_CATEGORY]]=0,"",Table1[[#This Row],[REPORT_CATEGORY]])</f>
        <v/>
      </c>
    </row>
    <row r="8660" spans="54:54" x14ac:dyDescent="0.25">
      <c r="BB8660" t="str">
        <f>IF(Table1[[#This Row],[REPORT_CATEGORY]]=0,"",Table1[[#This Row],[REPORT_CATEGORY]])</f>
        <v/>
      </c>
    </row>
    <row r="8661" spans="54:54" x14ac:dyDescent="0.25">
      <c r="BB8661" t="str">
        <f>IF(Table1[[#This Row],[REPORT_CATEGORY]]=0,"",Table1[[#This Row],[REPORT_CATEGORY]])</f>
        <v/>
      </c>
    </row>
    <row r="8662" spans="54:54" x14ac:dyDescent="0.25">
      <c r="BB8662" t="str">
        <f>IF(Table1[[#This Row],[REPORT_CATEGORY]]=0,"",Table1[[#This Row],[REPORT_CATEGORY]])</f>
        <v/>
      </c>
    </row>
    <row r="8663" spans="54:54" x14ac:dyDescent="0.25">
      <c r="BB8663" t="str">
        <f>IF(Table1[[#This Row],[REPORT_CATEGORY]]=0,"",Table1[[#This Row],[REPORT_CATEGORY]])</f>
        <v/>
      </c>
    </row>
    <row r="8664" spans="54:54" x14ac:dyDescent="0.25">
      <c r="BB8664" t="str">
        <f>IF(Table1[[#This Row],[REPORT_CATEGORY]]=0,"",Table1[[#This Row],[REPORT_CATEGORY]])</f>
        <v/>
      </c>
    </row>
    <row r="8665" spans="54:54" x14ac:dyDescent="0.25">
      <c r="BB8665" t="str">
        <f>IF(Table1[[#This Row],[REPORT_CATEGORY]]=0,"",Table1[[#This Row],[REPORT_CATEGORY]])</f>
        <v/>
      </c>
    </row>
    <row r="8666" spans="54:54" x14ac:dyDescent="0.25">
      <c r="BB8666" t="str">
        <f>IF(Table1[[#This Row],[REPORT_CATEGORY]]=0,"",Table1[[#This Row],[REPORT_CATEGORY]])</f>
        <v/>
      </c>
    </row>
    <row r="8667" spans="54:54" x14ac:dyDescent="0.25">
      <c r="BB8667" t="str">
        <f>IF(Table1[[#This Row],[REPORT_CATEGORY]]=0,"",Table1[[#This Row],[REPORT_CATEGORY]])</f>
        <v/>
      </c>
    </row>
    <row r="8668" spans="54:54" x14ac:dyDescent="0.25">
      <c r="BB8668" t="str">
        <f>IF(Table1[[#This Row],[REPORT_CATEGORY]]=0,"",Table1[[#This Row],[REPORT_CATEGORY]])</f>
        <v/>
      </c>
    </row>
    <row r="8669" spans="54:54" x14ac:dyDescent="0.25">
      <c r="BB8669" t="str">
        <f>IF(Table1[[#This Row],[REPORT_CATEGORY]]=0,"",Table1[[#This Row],[REPORT_CATEGORY]])</f>
        <v/>
      </c>
    </row>
    <row r="8670" spans="54:54" x14ac:dyDescent="0.25">
      <c r="BB8670" t="str">
        <f>IF(Table1[[#This Row],[REPORT_CATEGORY]]=0,"",Table1[[#This Row],[REPORT_CATEGORY]])</f>
        <v/>
      </c>
    </row>
    <row r="8671" spans="54:54" x14ac:dyDescent="0.25">
      <c r="BB8671" t="str">
        <f>IF(Table1[[#This Row],[REPORT_CATEGORY]]=0,"",Table1[[#This Row],[REPORT_CATEGORY]])</f>
        <v/>
      </c>
    </row>
    <row r="8672" spans="54:54" x14ac:dyDescent="0.25">
      <c r="BB8672" t="str">
        <f>IF(Table1[[#This Row],[REPORT_CATEGORY]]=0,"",Table1[[#This Row],[REPORT_CATEGORY]])</f>
        <v/>
      </c>
    </row>
    <row r="8673" spans="54:54" x14ac:dyDescent="0.25">
      <c r="BB8673" t="str">
        <f>IF(Table1[[#This Row],[REPORT_CATEGORY]]=0,"",Table1[[#This Row],[REPORT_CATEGORY]])</f>
        <v/>
      </c>
    </row>
    <row r="8674" spans="54:54" x14ac:dyDescent="0.25">
      <c r="BB8674" t="str">
        <f>IF(Table1[[#This Row],[REPORT_CATEGORY]]=0,"",Table1[[#This Row],[REPORT_CATEGORY]])</f>
        <v/>
      </c>
    </row>
    <row r="8675" spans="54:54" x14ac:dyDescent="0.25">
      <c r="BB8675" t="str">
        <f>IF(Table1[[#This Row],[REPORT_CATEGORY]]=0,"",Table1[[#This Row],[REPORT_CATEGORY]])</f>
        <v/>
      </c>
    </row>
    <row r="8676" spans="54:54" x14ac:dyDescent="0.25">
      <c r="BB8676" t="str">
        <f>IF(Table1[[#This Row],[REPORT_CATEGORY]]=0,"",Table1[[#This Row],[REPORT_CATEGORY]])</f>
        <v/>
      </c>
    </row>
    <row r="8677" spans="54:54" x14ac:dyDescent="0.25">
      <c r="BB8677" t="str">
        <f>IF(Table1[[#This Row],[REPORT_CATEGORY]]=0,"",Table1[[#This Row],[REPORT_CATEGORY]])</f>
        <v/>
      </c>
    </row>
    <row r="8678" spans="54:54" x14ac:dyDescent="0.25">
      <c r="BB8678" t="str">
        <f>IF(Table1[[#This Row],[REPORT_CATEGORY]]=0,"",Table1[[#This Row],[REPORT_CATEGORY]])</f>
        <v/>
      </c>
    </row>
    <row r="8679" spans="54:54" x14ac:dyDescent="0.25">
      <c r="BB8679" t="str">
        <f>IF(Table1[[#This Row],[REPORT_CATEGORY]]=0,"",Table1[[#This Row],[REPORT_CATEGORY]])</f>
        <v/>
      </c>
    </row>
    <row r="8680" spans="54:54" x14ac:dyDescent="0.25">
      <c r="BB8680" t="str">
        <f>IF(Table1[[#This Row],[REPORT_CATEGORY]]=0,"",Table1[[#This Row],[REPORT_CATEGORY]])</f>
        <v/>
      </c>
    </row>
    <row r="8681" spans="54:54" x14ac:dyDescent="0.25">
      <c r="BB8681" t="str">
        <f>IF(Table1[[#This Row],[REPORT_CATEGORY]]=0,"",Table1[[#This Row],[REPORT_CATEGORY]])</f>
        <v/>
      </c>
    </row>
    <row r="8682" spans="54:54" x14ac:dyDescent="0.25">
      <c r="BB8682" t="str">
        <f>IF(Table1[[#This Row],[REPORT_CATEGORY]]=0,"",Table1[[#This Row],[REPORT_CATEGORY]])</f>
        <v/>
      </c>
    </row>
    <row r="8683" spans="54:54" x14ac:dyDescent="0.25">
      <c r="BB8683" t="str">
        <f>IF(Table1[[#This Row],[REPORT_CATEGORY]]=0,"",Table1[[#This Row],[REPORT_CATEGORY]])</f>
        <v/>
      </c>
    </row>
    <row r="8684" spans="54:54" x14ac:dyDescent="0.25">
      <c r="BB8684" t="str">
        <f>IF(Table1[[#This Row],[REPORT_CATEGORY]]=0,"",Table1[[#This Row],[REPORT_CATEGORY]])</f>
        <v/>
      </c>
    </row>
    <row r="8685" spans="54:54" x14ac:dyDescent="0.25">
      <c r="BB8685" t="str">
        <f>IF(Table1[[#This Row],[REPORT_CATEGORY]]=0,"",Table1[[#This Row],[REPORT_CATEGORY]])</f>
        <v/>
      </c>
    </row>
    <row r="8686" spans="54:54" x14ac:dyDescent="0.25">
      <c r="BB8686" t="str">
        <f>IF(Table1[[#This Row],[REPORT_CATEGORY]]=0,"",Table1[[#This Row],[REPORT_CATEGORY]])</f>
        <v/>
      </c>
    </row>
    <row r="8687" spans="54:54" x14ac:dyDescent="0.25">
      <c r="BB8687" t="str">
        <f>IF(Table1[[#This Row],[REPORT_CATEGORY]]=0,"",Table1[[#This Row],[REPORT_CATEGORY]])</f>
        <v/>
      </c>
    </row>
    <row r="8688" spans="54:54" x14ac:dyDescent="0.25">
      <c r="BB8688" t="str">
        <f>IF(Table1[[#This Row],[REPORT_CATEGORY]]=0,"",Table1[[#This Row],[REPORT_CATEGORY]])</f>
        <v/>
      </c>
    </row>
    <row r="8689" spans="54:54" x14ac:dyDescent="0.25">
      <c r="BB8689" t="str">
        <f>IF(Table1[[#This Row],[REPORT_CATEGORY]]=0,"",Table1[[#This Row],[REPORT_CATEGORY]])</f>
        <v/>
      </c>
    </row>
    <row r="8690" spans="54:54" x14ac:dyDescent="0.25">
      <c r="BB8690" t="str">
        <f>IF(Table1[[#This Row],[REPORT_CATEGORY]]=0,"",Table1[[#This Row],[REPORT_CATEGORY]])</f>
        <v/>
      </c>
    </row>
    <row r="8691" spans="54:54" x14ac:dyDescent="0.25">
      <c r="BB8691" t="str">
        <f>IF(Table1[[#This Row],[REPORT_CATEGORY]]=0,"",Table1[[#This Row],[REPORT_CATEGORY]])</f>
        <v/>
      </c>
    </row>
    <row r="8692" spans="54:54" x14ac:dyDescent="0.25">
      <c r="BB8692" t="str">
        <f>IF(Table1[[#This Row],[REPORT_CATEGORY]]=0,"",Table1[[#This Row],[REPORT_CATEGORY]])</f>
        <v/>
      </c>
    </row>
    <row r="8693" spans="54:54" x14ac:dyDescent="0.25">
      <c r="BB8693" t="str">
        <f>IF(Table1[[#This Row],[REPORT_CATEGORY]]=0,"",Table1[[#This Row],[REPORT_CATEGORY]])</f>
        <v/>
      </c>
    </row>
    <row r="8694" spans="54:54" x14ac:dyDescent="0.25">
      <c r="BB8694" t="str">
        <f>IF(Table1[[#This Row],[REPORT_CATEGORY]]=0,"",Table1[[#This Row],[REPORT_CATEGORY]])</f>
        <v/>
      </c>
    </row>
    <row r="8695" spans="54:54" x14ac:dyDescent="0.25">
      <c r="BB8695" t="str">
        <f>IF(Table1[[#This Row],[REPORT_CATEGORY]]=0,"",Table1[[#This Row],[REPORT_CATEGORY]])</f>
        <v/>
      </c>
    </row>
    <row r="8696" spans="54:54" x14ac:dyDescent="0.25">
      <c r="BB8696" t="str">
        <f>IF(Table1[[#This Row],[REPORT_CATEGORY]]=0,"",Table1[[#This Row],[REPORT_CATEGORY]])</f>
        <v/>
      </c>
    </row>
    <row r="8697" spans="54:54" x14ac:dyDescent="0.25">
      <c r="BB8697" t="str">
        <f>IF(Table1[[#This Row],[REPORT_CATEGORY]]=0,"",Table1[[#This Row],[REPORT_CATEGORY]])</f>
        <v/>
      </c>
    </row>
    <row r="8698" spans="54:54" x14ac:dyDescent="0.25">
      <c r="BB8698" t="str">
        <f>IF(Table1[[#This Row],[REPORT_CATEGORY]]=0,"",Table1[[#This Row],[REPORT_CATEGORY]])</f>
        <v/>
      </c>
    </row>
    <row r="8699" spans="54:54" x14ac:dyDescent="0.25">
      <c r="BB8699" t="str">
        <f>IF(Table1[[#This Row],[REPORT_CATEGORY]]=0,"",Table1[[#This Row],[REPORT_CATEGORY]])</f>
        <v/>
      </c>
    </row>
    <row r="8700" spans="54:54" x14ac:dyDescent="0.25">
      <c r="BB8700" t="str">
        <f>IF(Table1[[#This Row],[REPORT_CATEGORY]]=0,"",Table1[[#This Row],[REPORT_CATEGORY]])</f>
        <v/>
      </c>
    </row>
    <row r="8701" spans="54:54" x14ac:dyDescent="0.25">
      <c r="BB8701" t="str">
        <f>IF(Table1[[#This Row],[REPORT_CATEGORY]]=0,"",Table1[[#This Row],[REPORT_CATEGORY]])</f>
        <v/>
      </c>
    </row>
    <row r="8702" spans="54:54" x14ac:dyDescent="0.25">
      <c r="BB8702" t="str">
        <f>IF(Table1[[#This Row],[REPORT_CATEGORY]]=0,"",Table1[[#This Row],[REPORT_CATEGORY]])</f>
        <v/>
      </c>
    </row>
    <row r="8703" spans="54:54" x14ac:dyDescent="0.25">
      <c r="BB8703" t="str">
        <f>IF(Table1[[#This Row],[REPORT_CATEGORY]]=0,"",Table1[[#This Row],[REPORT_CATEGORY]])</f>
        <v/>
      </c>
    </row>
    <row r="8704" spans="54:54" x14ac:dyDescent="0.25">
      <c r="BB8704" t="str">
        <f>IF(Table1[[#This Row],[REPORT_CATEGORY]]=0,"",Table1[[#This Row],[REPORT_CATEGORY]])</f>
        <v/>
      </c>
    </row>
    <row r="8705" spans="54:54" x14ac:dyDescent="0.25">
      <c r="BB8705" t="str">
        <f>IF(Table1[[#This Row],[REPORT_CATEGORY]]=0,"",Table1[[#This Row],[REPORT_CATEGORY]])</f>
        <v/>
      </c>
    </row>
    <row r="8706" spans="54:54" x14ac:dyDescent="0.25">
      <c r="BB8706" t="str">
        <f>IF(Table1[[#This Row],[REPORT_CATEGORY]]=0,"",Table1[[#This Row],[REPORT_CATEGORY]])</f>
        <v/>
      </c>
    </row>
    <row r="8707" spans="54:54" x14ac:dyDescent="0.25">
      <c r="BB8707" t="str">
        <f>IF(Table1[[#This Row],[REPORT_CATEGORY]]=0,"",Table1[[#This Row],[REPORT_CATEGORY]])</f>
        <v/>
      </c>
    </row>
    <row r="8708" spans="54:54" x14ac:dyDescent="0.25">
      <c r="BB8708" t="str">
        <f>IF(Table1[[#This Row],[REPORT_CATEGORY]]=0,"",Table1[[#This Row],[REPORT_CATEGORY]])</f>
        <v/>
      </c>
    </row>
    <row r="8709" spans="54:54" x14ac:dyDescent="0.25">
      <c r="BB8709" t="str">
        <f>IF(Table1[[#This Row],[REPORT_CATEGORY]]=0,"",Table1[[#This Row],[REPORT_CATEGORY]])</f>
        <v/>
      </c>
    </row>
    <row r="8710" spans="54:54" x14ac:dyDescent="0.25">
      <c r="BB8710" t="str">
        <f>IF(Table1[[#This Row],[REPORT_CATEGORY]]=0,"",Table1[[#This Row],[REPORT_CATEGORY]])</f>
        <v/>
      </c>
    </row>
    <row r="8711" spans="54:54" x14ac:dyDescent="0.25">
      <c r="BB8711" t="str">
        <f>IF(Table1[[#This Row],[REPORT_CATEGORY]]=0,"",Table1[[#This Row],[REPORT_CATEGORY]])</f>
        <v/>
      </c>
    </row>
    <row r="8712" spans="54:54" x14ac:dyDescent="0.25">
      <c r="BB8712" t="str">
        <f>IF(Table1[[#This Row],[REPORT_CATEGORY]]=0,"",Table1[[#This Row],[REPORT_CATEGORY]])</f>
        <v/>
      </c>
    </row>
    <row r="8713" spans="54:54" x14ac:dyDescent="0.25">
      <c r="BB8713" t="str">
        <f>IF(Table1[[#This Row],[REPORT_CATEGORY]]=0,"",Table1[[#This Row],[REPORT_CATEGORY]])</f>
        <v/>
      </c>
    </row>
    <row r="8714" spans="54:54" x14ac:dyDescent="0.25">
      <c r="BB8714" t="str">
        <f>IF(Table1[[#This Row],[REPORT_CATEGORY]]=0,"",Table1[[#This Row],[REPORT_CATEGORY]])</f>
        <v/>
      </c>
    </row>
    <row r="8715" spans="54:54" x14ac:dyDescent="0.25">
      <c r="BB8715" t="str">
        <f>IF(Table1[[#This Row],[REPORT_CATEGORY]]=0,"",Table1[[#This Row],[REPORT_CATEGORY]])</f>
        <v/>
      </c>
    </row>
    <row r="8716" spans="54:54" x14ac:dyDescent="0.25">
      <c r="BB8716" t="str">
        <f>IF(Table1[[#This Row],[REPORT_CATEGORY]]=0,"",Table1[[#This Row],[REPORT_CATEGORY]])</f>
        <v/>
      </c>
    </row>
    <row r="8717" spans="54:54" x14ac:dyDescent="0.25">
      <c r="BB8717" t="str">
        <f>IF(Table1[[#This Row],[REPORT_CATEGORY]]=0,"",Table1[[#This Row],[REPORT_CATEGORY]])</f>
        <v/>
      </c>
    </row>
    <row r="8718" spans="54:54" x14ac:dyDescent="0.25">
      <c r="BB8718" t="str">
        <f>IF(Table1[[#This Row],[REPORT_CATEGORY]]=0,"",Table1[[#This Row],[REPORT_CATEGORY]])</f>
        <v/>
      </c>
    </row>
    <row r="8719" spans="54:54" x14ac:dyDescent="0.25">
      <c r="BB8719" t="str">
        <f>IF(Table1[[#This Row],[REPORT_CATEGORY]]=0,"",Table1[[#This Row],[REPORT_CATEGORY]])</f>
        <v/>
      </c>
    </row>
    <row r="8720" spans="54:54" x14ac:dyDescent="0.25">
      <c r="BB8720" t="str">
        <f>IF(Table1[[#This Row],[REPORT_CATEGORY]]=0,"",Table1[[#This Row],[REPORT_CATEGORY]])</f>
        <v/>
      </c>
    </row>
    <row r="8721" spans="54:54" x14ac:dyDescent="0.25">
      <c r="BB8721" t="str">
        <f>IF(Table1[[#This Row],[REPORT_CATEGORY]]=0,"",Table1[[#This Row],[REPORT_CATEGORY]])</f>
        <v/>
      </c>
    </row>
    <row r="8722" spans="54:54" x14ac:dyDescent="0.25">
      <c r="BB8722" t="str">
        <f>IF(Table1[[#This Row],[REPORT_CATEGORY]]=0,"",Table1[[#This Row],[REPORT_CATEGORY]])</f>
        <v/>
      </c>
    </row>
    <row r="8723" spans="54:54" x14ac:dyDescent="0.25">
      <c r="BB8723" t="str">
        <f>IF(Table1[[#This Row],[REPORT_CATEGORY]]=0,"",Table1[[#This Row],[REPORT_CATEGORY]])</f>
        <v/>
      </c>
    </row>
    <row r="8724" spans="54:54" x14ac:dyDescent="0.25">
      <c r="BB8724" t="str">
        <f>IF(Table1[[#This Row],[REPORT_CATEGORY]]=0,"",Table1[[#This Row],[REPORT_CATEGORY]])</f>
        <v/>
      </c>
    </row>
    <row r="8725" spans="54:54" x14ac:dyDescent="0.25">
      <c r="BB8725" t="str">
        <f>IF(Table1[[#This Row],[REPORT_CATEGORY]]=0,"",Table1[[#This Row],[REPORT_CATEGORY]])</f>
        <v/>
      </c>
    </row>
    <row r="8726" spans="54:54" x14ac:dyDescent="0.25">
      <c r="BB8726" t="str">
        <f>IF(Table1[[#This Row],[REPORT_CATEGORY]]=0,"",Table1[[#This Row],[REPORT_CATEGORY]])</f>
        <v/>
      </c>
    </row>
    <row r="8727" spans="54:54" x14ac:dyDescent="0.25">
      <c r="BB8727" t="str">
        <f>IF(Table1[[#This Row],[REPORT_CATEGORY]]=0,"",Table1[[#This Row],[REPORT_CATEGORY]])</f>
        <v/>
      </c>
    </row>
    <row r="8728" spans="54:54" x14ac:dyDescent="0.25">
      <c r="BB8728" t="str">
        <f>IF(Table1[[#This Row],[REPORT_CATEGORY]]=0,"",Table1[[#This Row],[REPORT_CATEGORY]])</f>
        <v/>
      </c>
    </row>
    <row r="8729" spans="54:54" x14ac:dyDescent="0.25">
      <c r="BB8729" t="str">
        <f>IF(Table1[[#This Row],[REPORT_CATEGORY]]=0,"",Table1[[#This Row],[REPORT_CATEGORY]])</f>
        <v/>
      </c>
    </row>
    <row r="8730" spans="54:54" x14ac:dyDescent="0.25">
      <c r="BB8730" t="str">
        <f>IF(Table1[[#This Row],[REPORT_CATEGORY]]=0,"",Table1[[#This Row],[REPORT_CATEGORY]])</f>
        <v/>
      </c>
    </row>
    <row r="8731" spans="54:54" x14ac:dyDescent="0.25">
      <c r="BB8731" t="str">
        <f>IF(Table1[[#This Row],[REPORT_CATEGORY]]=0,"",Table1[[#This Row],[REPORT_CATEGORY]])</f>
        <v/>
      </c>
    </row>
    <row r="8732" spans="54:54" x14ac:dyDescent="0.25">
      <c r="BB8732" t="str">
        <f>IF(Table1[[#This Row],[REPORT_CATEGORY]]=0,"",Table1[[#This Row],[REPORT_CATEGORY]])</f>
        <v/>
      </c>
    </row>
    <row r="8733" spans="54:54" x14ac:dyDescent="0.25">
      <c r="BB8733" t="str">
        <f>IF(Table1[[#This Row],[REPORT_CATEGORY]]=0,"",Table1[[#This Row],[REPORT_CATEGORY]])</f>
        <v/>
      </c>
    </row>
    <row r="8734" spans="54:54" x14ac:dyDescent="0.25">
      <c r="BB8734" t="str">
        <f>IF(Table1[[#This Row],[REPORT_CATEGORY]]=0,"",Table1[[#This Row],[REPORT_CATEGORY]])</f>
        <v/>
      </c>
    </row>
    <row r="8735" spans="54:54" x14ac:dyDescent="0.25">
      <c r="BB8735" t="str">
        <f>IF(Table1[[#This Row],[REPORT_CATEGORY]]=0,"",Table1[[#This Row],[REPORT_CATEGORY]])</f>
        <v/>
      </c>
    </row>
    <row r="8736" spans="54:54" x14ac:dyDescent="0.25">
      <c r="BB8736" t="str">
        <f>IF(Table1[[#This Row],[REPORT_CATEGORY]]=0,"",Table1[[#This Row],[REPORT_CATEGORY]])</f>
        <v/>
      </c>
    </row>
    <row r="8737" spans="54:54" x14ac:dyDescent="0.25">
      <c r="BB8737" t="str">
        <f>IF(Table1[[#This Row],[REPORT_CATEGORY]]=0,"",Table1[[#This Row],[REPORT_CATEGORY]])</f>
        <v/>
      </c>
    </row>
    <row r="8738" spans="54:54" x14ac:dyDescent="0.25">
      <c r="BB8738" t="str">
        <f>IF(Table1[[#This Row],[REPORT_CATEGORY]]=0,"",Table1[[#This Row],[REPORT_CATEGORY]])</f>
        <v/>
      </c>
    </row>
    <row r="8739" spans="54:54" x14ac:dyDescent="0.25">
      <c r="BB8739" t="str">
        <f>IF(Table1[[#This Row],[REPORT_CATEGORY]]=0,"",Table1[[#This Row],[REPORT_CATEGORY]])</f>
        <v/>
      </c>
    </row>
    <row r="8740" spans="54:54" x14ac:dyDescent="0.25">
      <c r="BB8740" t="str">
        <f>IF(Table1[[#This Row],[REPORT_CATEGORY]]=0,"",Table1[[#This Row],[REPORT_CATEGORY]])</f>
        <v/>
      </c>
    </row>
    <row r="8741" spans="54:54" x14ac:dyDescent="0.25">
      <c r="BB8741" t="str">
        <f>IF(Table1[[#This Row],[REPORT_CATEGORY]]=0,"",Table1[[#This Row],[REPORT_CATEGORY]])</f>
        <v/>
      </c>
    </row>
    <row r="8742" spans="54:54" x14ac:dyDescent="0.25">
      <c r="BB8742" t="str">
        <f>IF(Table1[[#This Row],[REPORT_CATEGORY]]=0,"",Table1[[#This Row],[REPORT_CATEGORY]])</f>
        <v/>
      </c>
    </row>
    <row r="8743" spans="54:54" x14ac:dyDescent="0.25">
      <c r="BB8743" t="str">
        <f>IF(Table1[[#This Row],[REPORT_CATEGORY]]=0,"",Table1[[#This Row],[REPORT_CATEGORY]])</f>
        <v/>
      </c>
    </row>
    <row r="8744" spans="54:54" x14ac:dyDescent="0.25">
      <c r="BB8744" t="str">
        <f>IF(Table1[[#This Row],[REPORT_CATEGORY]]=0,"",Table1[[#This Row],[REPORT_CATEGORY]])</f>
        <v/>
      </c>
    </row>
    <row r="8745" spans="54:54" x14ac:dyDescent="0.25">
      <c r="BB8745" t="str">
        <f>IF(Table1[[#This Row],[REPORT_CATEGORY]]=0,"",Table1[[#This Row],[REPORT_CATEGORY]])</f>
        <v/>
      </c>
    </row>
    <row r="8746" spans="54:54" x14ac:dyDescent="0.25">
      <c r="BB8746" t="str">
        <f>IF(Table1[[#This Row],[REPORT_CATEGORY]]=0,"",Table1[[#This Row],[REPORT_CATEGORY]])</f>
        <v/>
      </c>
    </row>
    <row r="8747" spans="54:54" x14ac:dyDescent="0.25">
      <c r="BB8747" t="str">
        <f>IF(Table1[[#This Row],[REPORT_CATEGORY]]=0,"",Table1[[#This Row],[REPORT_CATEGORY]])</f>
        <v/>
      </c>
    </row>
    <row r="8748" spans="54:54" x14ac:dyDescent="0.25">
      <c r="BB8748" t="str">
        <f>IF(Table1[[#This Row],[REPORT_CATEGORY]]=0,"",Table1[[#This Row],[REPORT_CATEGORY]])</f>
        <v/>
      </c>
    </row>
    <row r="8749" spans="54:54" x14ac:dyDescent="0.25">
      <c r="BB8749" t="str">
        <f>IF(Table1[[#This Row],[REPORT_CATEGORY]]=0,"",Table1[[#This Row],[REPORT_CATEGORY]])</f>
        <v/>
      </c>
    </row>
    <row r="8750" spans="54:54" x14ac:dyDescent="0.25">
      <c r="BB8750" t="str">
        <f>IF(Table1[[#This Row],[REPORT_CATEGORY]]=0,"",Table1[[#This Row],[REPORT_CATEGORY]])</f>
        <v/>
      </c>
    </row>
    <row r="8751" spans="54:54" x14ac:dyDescent="0.25">
      <c r="BB8751" t="str">
        <f>IF(Table1[[#This Row],[REPORT_CATEGORY]]=0,"",Table1[[#This Row],[REPORT_CATEGORY]])</f>
        <v/>
      </c>
    </row>
    <row r="8752" spans="54:54" x14ac:dyDescent="0.25">
      <c r="BB8752" t="str">
        <f>IF(Table1[[#This Row],[REPORT_CATEGORY]]=0,"",Table1[[#This Row],[REPORT_CATEGORY]])</f>
        <v/>
      </c>
    </row>
    <row r="8753" spans="54:54" x14ac:dyDescent="0.25">
      <c r="BB8753" t="str">
        <f>IF(Table1[[#This Row],[REPORT_CATEGORY]]=0,"",Table1[[#This Row],[REPORT_CATEGORY]])</f>
        <v/>
      </c>
    </row>
    <row r="8754" spans="54:54" x14ac:dyDescent="0.25">
      <c r="BB8754" t="str">
        <f>IF(Table1[[#This Row],[REPORT_CATEGORY]]=0,"",Table1[[#This Row],[REPORT_CATEGORY]])</f>
        <v/>
      </c>
    </row>
    <row r="8755" spans="54:54" x14ac:dyDescent="0.25">
      <c r="BB8755" t="str">
        <f>IF(Table1[[#This Row],[REPORT_CATEGORY]]=0,"",Table1[[#This Row],[REPORT_CATEGORY]])</f>
        <v/>
      </c>
    </row>
    <row r="8756" spans="54:54" x14ac:dyDescent="0.25">
      <c r="BB8756" t="str">
        <f>IF(Table1[[#This Row],[REPORT_CATEGORY]]=0,"",Table1[[#This Row],[REPORT_CATEGORY]])</f>
        <v/>
      </c>
    </row>
    <row r="8757" spans="54:54" x14ac:dyDescent="0.25">
      <c r="BB8757" t="str">
        <f>IF(Table1[[#This Row],[REPORT_CATEGORY]]=0,"",Table1[[#This Row],[REPORT_CATEGORY]])</f>
        <v/>
      </c>
    </row>
    <row r="8758" spans="54:54" x14ac:dyDescent="0.25">
      <c r="BB8758" t="str">
        <f>IF(Table1[[#This Row],[REPORT_CATEGORY]]=0,"",Table1[[#This Row],[REPORT_CATEGORY]])</f>
        <v/>
      </c>
    </row>
    <row r="8759" spans="54:54" x14ac:dyDescent="0.25">
      <c r="BB8759" t="str">
        <f>IF(Table1[[#This Row],[REPORT_CATEGORY]]=0,"",Table1[[#This Row],[REPORT_CATEGORY]])</f>
        <v/>
      </c>
    </row>
    <row r="8760" spans="54:54" x14ac:dyDescent="0.25">
      <c r="BB8760" t="str">
        <f>IF(Table1[[#This Row],[REPORT_CATEGORY]]=0,"",Table1[[#This Row],[REPORT_CATEGORY]])</f>
        <v/>
      </c>
    </row>
    <row r="8761" spans="54:54" x14ac:dyDescent="0.25">
      <c r="BB8761" t="str">
        <f>IF(Table1[[#This Row],[REPORT_CATEGORY]]=0,"",Table1[[#This Row],[REPORT_CATEGORY]])</f>
        <v/>
      </c>
    </row>
    <row r="8762" spans="54:54" x14ac:dyDescent="0.25">
      <c r="BB8762" t="str">
        <f>IF(Table1[[#This Row],[REPORT_CATEGORY]]=0,"",Table1[[#This Row],[REPORT_CATEGORY]])</f>
        <v/>
      </c>
    </row>
    <row r="8763" spans="54:54" x14ac:dyDescent="0.25">
      <c r="BB8763" t="str">
        <f>IF(Table1[[#This Row],[REPORT_CATEGORY]]=0,"",Table1[[#This Row],[REPORT_CATEGORY]])</f>
        <v/>
      </c>
    </row>
    <row r="8764" spans="54:54" x14ac:dyDescent="0.25">
      <c r="BB8764" t="str">
        <f>IF(Table1[[#This Row],[REPORT_CATEGORY]]=0,"",Table1[[#This Row],[REPORT_CATEGORY]])</f>
        <v/>
      </c>
    </row>
    <row r="8765" spans="54:54" x14ac:dyDescent="0.25">
      <c r="BB8765" t="str">
        <f>IF(Table1[[#This Row],[REPORT_CATEGORY]]=0,"",Table1[[#This Row],[REPORT_CATEGORY]])</f>
        <v/>
      </c>
    </row>
    <row r="8766" spans="54:54" x14ac:dyDescent="0.25">
      <c r="BB8766" t="str">
        <f>IF(Table1[[#This Row],[REPORT_CATEGORY]]=0,"",Table1[[#This Row],[REPORT_CATEGORY]])</f>
        <v/>
      </c>
    </row>
    <row r="8767" spans="54:54" x14ac:dyDescent="0.25">
      <c r="BB8767" t="str">
        <f>IF(Table1[[#This Row],[REPORT_CATEGORY]]=0,"",Table1[[#This Row],[REPORT_CATEGORY]])</f>
        <v/>
      </c>
    </row>
    <row r="8768" spans="54:54" x14ac:dyDescent="0.25">
      <c r="BB8768" t="str">
        <f>IF(Table1[[#This Row],[REPORT_CATEGORY]]=0,"",Table1[[#This Row],[REPORT_CATEGORY]])</f>
        <v/>
      </c>
    </row>
    <row r="8769" spans="54:54" x14ac:dyDescent="0.25">
      <c r="BB8769" t="str">
        <f>IF(Table1[[#This Row],[REPORT_CATEGORY]]=0,"",Table1[[#This Row],[REPORT_CATEGORY]])</f>
        <v/>
      </c>
    </row>
    <row r="8770" spans="54:54" x14ac:dyDescent="0.25">
      <c r="BB8770" t="str">
        <f>IF(Table1[[#This Row],[REPORT_CATEGORY]]=0,"",Table1[[#This Row],[REPORT_CATEGORY]])</f>
        <v/>
      </c>
    </row>
    <row r="8771" spans="54:54" x14ac:dyDescent="0.25">
      <c r="BB8771" t="str">
        <f>IF(Table1[[#This Row],[REPORT_CATEGORY]]=0,"",Table1[[#This Row],[REPORT_CATEGORY]])</f>
        <v/>
      </c>
    </row>
    <row r="8772" spans="54:54" x14ac:dyDescent="0.25">
      <c r="BB8772" t="str">
        <f>IF(Table1[[#This Row],[REPORT_CATEGORY]]=0,"",Table1[[#This Row],[REPORT_CATEGORY]])</f>
        <v/>
      </c>
    </row>
    <row r="8773" spans="54:54" x14ac:dyDescent="0.25">
      <c r="BB8773" t="str">
        <f>IF(Table1[[#This Row],[REPORT_CATEGORY]]=0,"",Table1[[#This Row],[REPORT_CATEGORY]])</f>
        <v/>
      </c>
    </row>
    <row r="8774" spans="54:54" x14ac:dyDescent="0.25">
      <c r="BB8774" t="str">
        <f>IF(Table1[[#This Row],[REPORT_CATEGORY]]=0,"",Table1[[#This Row],[REPORT_CATEGORY]])</f>
        <v/>
      </c>
    </row>
    <row r="8775" spans="54:54" x14ac:dyDescent="0.25">
      <c r="BB8775" t="str">
        <f>IF(Table1[[#This Row],[REPORT_CATEGORY]]=0,"",Table1[[#This Row],[REPORT_CATEGORY]])</f>
        <v/>
      </c>
    </row>
    <row r="8776" spans="54:54" x14ac:dyDescent="0.25">
      <c r="BB8776" t="str">
        <f>IF(Table1[[#This Row],[REPORT_CATEGORY]]=0,"",Table1[[#This Row],[REPORT_CATEGORY]])</f>
        <v/>
      </c>
    </row>
    <row r="8777" spans="54:54" x14ac:dyDescent="0.25">
      <c r="BB8777" t="str">
        <f>IF(Table1[[#This Row],[REPORT_CATEGORY]]=0,"",Table1[[#This Row],[REPORT_CATEGORY]])</f>
        <v/>
      </c>
    </row>
    <row r="8778" spans="54:54" x14ac:dyDescent="0.25">
      <c r="BB8778" t="str">
        <f>IF(Table1[[#This Row],[REPORT_CATEGORY]]=0,"",Table1[[#This Row],[REPORT_CATEGORY]])</f>
        <v/>
      </c>
    </row>
    <row r="8779" spans="54:54" x14ac:dyDescent="0.25">
      <c r="BB8779" t="str">
        <f>IF(Table1[[#This Row],[REPORT_CATEGORY]]=0,"",Table1[[#This Row],[REPORT_CATEGORY]])</f>
        <v/>
      </c>
    </row>
    <row r="8780" spans="54:54" x14ac:dyDescent="0.25">
      <c r="BB8780" t="str">
        <f>IF(Table1[[#This Row],[REPORT_CATEGORY]]=0,"",Table1[[#This Row],[REPORT_CATEGORY]])</f>
        <v/>
      </c>
    </row>
    <row r="8781" spans="54:54" x14ac:dyDescent="0.25">
      <c r="BB8781" t="str">
        <f>IF(Table1[[#This Row],[REPORT_CATEGORY]]=0,"",Table1[[#This Row],[REPORT_CATEGORY]])</f>
        <v/>
      </c>
    </row>
    <row r="8782" spans="54:54" x14ac:dyDescent="0.25">
      <c r="BB8782" t="str">
        <f>IF(Table1[[#This Row],[REPORT_CATEGORY]]=0,"",Table1[[#This Row],[REPORT_CATEGORY]])</f>
        <v/>
      </c>
    </row>
    <row r="8783" spans="54:54" x14ac:dyDescent="0.25">
      <c r="BB8783" t="str">
        <f>IF(Table1[[#This Row],[REPORT_CATEGORY]]=0,"",Table1[[#This Row],[REPORT_CATEGORY]])</f>
        <v/>
      </c>
    </row>
    <row r="8784" spans="54:54" x14ac:dyDescent="0.25">
      <c r="BB8784" t="str">
        <f>IF(Table1[[#This Row],[REPORT_CATEGORY]]=0,"",Table1[[#This Row],[REPORT_CATEGORY]])</f>
        <v/>
      </c>
    </row>
    <row r="8785" spans="54:54" x14ac:dyDescent="0.25">
      <c r="BB8785" t="str">
        <f>IF(Table1[[#This Row],[REPORT_CATEGORY]]=0,"",Table1[[#This Row],[REPORT_CATEGORY]])</f>
        <v/>
      </c>
    </row>
    <row r="8786" spans="54:54" x14ac:dyDescent="0.25">
      <c r="BB8786" t="str">
        <f>IF(Table1[[#This Row],[REPORT_CATEGORY]]=0,"",Table1[[#This Row],[REPORT_CATEGORY]])</f>
        <v/>
      </c>
    </row>
    <row r="8787" spans="54:54" x14ac:dyDescent="0.25">
      <c r="BB8787" t="str">
        <f>IF(Table1[[#This Row],[REPORT_CATEGORY]]=0,"",Table1[[#This Row],[REPORT_CATEGORY]])</f>
        <v/>
      </c>
    </row>
    <row r="8788" spans="54:54" x14ac:dyDescent="0.25">
      <c r="BB8788" t="str">
        <f>IF(Table1[[#This Row],[REPORT_CATEGORY]]=0,"",Table1[[#This Row],[REPORT_CATEGORY]])</f>
        <v/>
      </c>
    </row>
    <row r="8789" spans="54:54" x14ac:dyDescent="0.25">
      <c r="BB8789" t="str">
        <f>IF(Table1[[#This Row],[REPORT_CATEGORY]]=0,"",Table1[[#This Row],[REPORT_CATEGORY]])</f>
        <v/>
      </c>
    </row>
    <row r="8790" spans="54:54" x14ac:dyDescent="0.25">
      <c r="BB8790" t="str">
        <f>IF(Table1[[#This Row],[REPORT_CATEGORY]]=0,"",Table1[[#This Row],[REPORT_CATEGORY]])</f>
        <v/>
      </c>
    </row>
    <row r="8791" spans="54:54" x14ac:dyDescent="0.25">
      <c r="BB8791" t="str">
        <f>IF(Table1[[#This Row],[REPORT_CATEGORY]]=0,"",Table1[[#This Row],[REPORT_CATEGORY]])</f>
        <v/>
      </c>
    </row>
    <row r="8792" spans="54:54" x14ac:dyDescent="0.25">
      <c r="BB8792" t="str">
        <f>IF(Table1[[#This Row],[REPORT_CATEGORY]]=0,"",Table1[[#This Row],[REPORT_CATEGORY]])</f>
        <v/>
      </c>
    </row>
    <row r="8793" spans="54:54" x14ac:dyDescent="0.25">
      <c r="BB8793" t="str">
        <f>IF(Table1[[#This Row],[REPORT_CATEGORY]]=0,"",Table1[[#This Row],[REPORT_CATEGORY]])</f>
        <v/>
      </c>
    </row>
    <row r="8794" spans="54:54" x14ac:dyDescent="0.25">
      <c r="BB8794" t="str">
        <f>IF(Table1[[#This Row],[REPORT_CATEGORY]]=0,"",Table1[[#This Row],[REPORT_CATEGORY]])</f>
        <v/>
      </c>
    </row>
    <row r="8795" spans="54:54" x14ac:dyDescent="0.25">
      <c r="BB8795" t="str">
        <f>IF(Table1[[#This Row],[REPORT_CATEGORY]]=0,"",Table1[[#This Row],[REPORT_CATEGORY]])</f>
        <v/>
      </c>
    </row>
    <row r="8796" spans="54:54" x14ac:dyDescent="0.25">
      <c r="BB8796" t="str">
        <f>IF(Table1[[#This Row],[REPORT_CATEGORY]]=0,"",Table1[[#This Row],[REPORT_CATEGORY]])</f>
        <v/>
      </c>
    </row>
    <row r="8797" spans="54:54" x14ac:dyDescent="0.25">
      <c r="BB8797" t="str">
        <f>IF(Table1[[#This Row],[REPORT_CATEGORY]]=0,"",Table1[[#This Row],[REPORT_CATEGORY]])</f>
        <v/>
      </c>
    </row>
    <row r="8798" spans="54:54" x14ac:dyDescent="0.25">
      <c r="BB8798" t="str">
        <f>IF(Table1[[#This Row],[REPORT_CATEGORY]]=0,"",Table1[[#This Row],[REPORT_CATEGORY]])</f>
        <v/>
      </c>
    </row>
    <row r="8799" spans="54:54" x14ac:dyDescent="0.25">
      <c r="BB8799" t="str">
        <f>IF(Table1[[#This Row],[REPORT_CATEGORY]]=0,"",Table1[[#This Row],[REPORT_CATEGORY]])</f>
        <v/>
      </c>
    </row>
    <row r="8800" spans="54:54" x14ac:dyDescent="0.25">
      <c r="BB8800" t="str">
        <f>IF(Table1[[#This Row],[REPORT_CATEGORY]]=0,"",Table1[[#This Row],[REPORT_CATEGORY]])</f>
        <v/>
      </c>
    </row>
    <row r="8801" spans="54:54" x14ac:dyDescent="0.25">
      <c r="BB8801" t="str">
        <f>IF(Table1[[#This Row],[REPORT_CATEGORY]]=0,"",Table1[[#This Row],[REPORT_CATEGORY]])</f>
        <v/>
      </c>
    </row>
    <row r="8802" spans="54:54" x14ac:dyDescent="0.25">
      <c r="BB8802" t="str">
        <f>IF(Table1[[#This Row],[REPORT_CATEGORY]]=0,"",Table1[[#This Row],[REPORT_CATEGORY]])</f>
        <v/>
      </c>
    </row>
    <row r="8803" spans="54:54" x14ac:dyDescent="0.25">
      <c r="BB8803" t="str">
        <f>IF(Table1[[#This Row],[REPORT_CATEGORY]]=0,"",Table1[[#This Row],[REPORT_CATEGORY]])</f>
        <v/>
      </c>
    </row>
    <row r="8804" spans="54:54" x14ac:dyDescent="0.25">
      <c r="BB8804" t="str">
        <f>IF(Table1[[#This Row],[REPORT_CATEGORY]]=0,"",Table1[[#This Row],[REPORT_CATEGORY]])</f>
        <v/>
      </c>
    </row>
    <row r="8805" spans="54:54" x14ac:dyDescent="0.25">
      <c r="BB8805" t="str">
        <f>IF(Table1[[#This Row],[REPORT_CATEGORY]]=0,"",Table1[[#This Row],[REPORT_CATEGORY]])</f>
        <v/>
      </c>
    </row>
    <row r="8806" spans="54:54" x14ac:dyDescent="0.25">
      <c r="BB8806" t="str">
        <f>IF(Table1[[#This Row],[REPORT_CATEGORY]]=0,"",Table1[[#This Row],[REPORT_CATEGORY]])</f>
        <v/>
      </c>
    </row>
    <row r="8807" spans="54:54" x14ac:dyDescent="0.25">
      <c r="BB8807" t="str">
        <f>IF(Table1[[#This Row],[REPORT_CATEGORY]]=0,"",Table1[[#This Row],[REPORT_CATEGORY]])</f>
        <v/>
      </c>
    </row>
    <row r="8808" spans="54:54" x14ac:dyDescent="0.25">
      <c r="BB8808" t="str">
        <f>IF(Table1[[#This Row],[REPORT_CATEGORY]]=0,"",Table1[[#This Row],[REPORT_CATEGORY]])</f>
        <v/>
      </c>
    </row>
    <row r="8809" spans="54:54" x14ac:dyDescent="0.25">
      <c r="BB8809" t="str">
        <f>IF(Table1[[#This Row],[REPORT_CATEGORY]]=0,"",Table1[[#This Row],[REPORT_CATEGORY]])</f>
        <v/>
      </c>
    </row>
    <row r="8810" spans="54:54" x14ac:dyDescent="0.25">
      <c r="BB8810" t="str">
        <f>IF(Table1[[#This Row],[REPORT_CATEGORY]]=0,"",Table1[[#This Row],[REPORT_CATEGORY]])</f>
        <v/>
      </c>
    </row>
    <row r="8811" spans="54:54" x14ac:dyDescent="0.25">
      <c r="BB8811" t="str">
        <f>IF(Table1[[#This Row],[REPORT_CATEGORY]]=0,"",Table1[[#This Row],[REPORT_CATEGORY]])</f>
        <v/>
      </c>
    </row>
    <row r="8812" spans="54:54" x14ac:dyDescent="0.25">
      <c r="BB8812" t="str">
        <f>IF(Table1[[#This Row],[REPORT_CATEGORY]]=0,"",Table1[[#This Row],[REPORT_CATEGORY]])</f>
        <v/>
      </c>
    </row>
    <row r="8813" spans="54:54" x14ac:dyDescent="0.25">
      <c r="BB8813" t="str">
        <f>IF(Table1[[#This Row],[REPORT_CATEGORY]]=0,"",Table1[[#This Row],[REPORT_CATEGORY]])</f>
        <v/>
      </c>
    </row>
    <row r="8814" spans="54:54" x14ac:dyDescent="0.25">
      <c r="BB8814" t="str">
        <f>IF(Table1[[#This Row],[REPORT_CATEGORY]]=0,"",Table1[[#This Row],[REPORT_CATEGORY]])</f>
        <v/>
      </c>
    </row>
    <row r="8815" spans="54:54" x14ac:dyDescent="0.25">
      <c r="BB8815" t="str">
        <f>IF(Table1[[#This Row],[REPORT_CATEGORY]]=0,"",Table1[[#This Row],[REPORT_CATEGORY]])</f>
        <v/>
      </c>
    </row>
    <row r="8816" spans="54:54" x14ac:dyDescent="0.25">
      <c r="BB8816" t="str">
        <f>IF(Table1[[#This Row],[REPORT_CATEGORY]]=0,"",Table1[[#This Row],[REPORT_CATEGORY]])</f>
        <v/>
      </c>
    </row>
    <row r="8817" spans="54:54" x14ac:dyDescent="0.25">
      <c r="BB8817" t="str">
        <f>IF(Table1[[#This Row],[REPORT_CATEGORY]]=0,"",Table1[[#This Row],[REPORT_CATEGORY]])</f>
        <v/>
      </c>
    </row>
    <row r="8818" spans="54:54" x14ac:dyDescent="0.25">
      <c r="BB8818" t="str">
        <f>IF(Table1[[#This Row],[REPORT_CATEGORY]]=0,"",Table1[[#This Row],[REPORT_CATEGORY]])</f>
        <v/>
      </c>
    </row>
    <row r="8819" spans="54:54" x14ac:dyDescent="0.25">
      <c r="BB8819" t="str">
        <f>IF(Table1[[#This Row],[REPORT_CATEGORY]]=0,"",Table1[[#This Row],[REPORT_CATEGORY]])</f>
        <v/>
      </c>
    </row>
    <row r="8820" spans="54:54" x14ac:dyDescent="0.25">
      <c r="BB8820" t="str">
        <f>IF(Table1[[#This Row],[REPORT_CATEGORY]]=0,"",Table1[[#This Row],[REPORT_CATEGORY]])</f>
        <v/>
      </c>
    </row>
    <row r="8821" spans="54:54" x14ac:dyDescent="0.25">
      <c r="BB8821" t="str">
        <f>IF(Table1[[#This Row],[REPORT_CATEGORY]]=0,"",Table1[[#This Row],[REPORT_CATEGORY]])</f>
        <v/>
      </c>
    </row>
    <row r="8822" spans="54:54" x14ac:dyDescent="0.25">
      <c r="BB8822" t="str">
        <f>IF(Table1[[#This Row],[REPORT_CATEGORY]]=0,"",Table1[[#This Row],[REPORT_CATEGORY]])</f>
        <v/>
      </c>
    </row>
    <row r="8823" spans="54:54" x14ac:dyDescent="0.25">
      <c r="BB8823" t="str">
        <f>IF(Table1[[#This Row],[REPORT_CATEGORY]]=0,"",Table1[[#This Row],[REPORT_CATEGORY]])</f>
        <v/>
      </c>
    </row>
    <row r="8824" spans="54:54" x14ac:dyDescent="0.25">
      <c r="BB8824" t="str">
        <f>IF(Table1[[#This Row],[REPORT_CATEGORY]]=0,"",Table1[[#This Row],[REPORT_CATEGORY]])</f>
        <v/>
      </c>
    </row>
    <row r="8825" spans="54:54" x14ac:dyDescent="0.25">
      <c r="BB8825" t="str">
        <f>IF(Table1[[#This Row],[REPORT_CATEGORY]]=0,"",Table1[[#This Row],[REPORT_CATEGORY]])</f>
        <v/>
      </c>
    </row>
    <row r="8826" spans="54:54" x14ac:dyDescent="0.25">
      <c r="BB8826" t="str">
        <f>IF(Table1[[#This Row],[REPORT_CATEGORY]]=0,"",Table1[[#This Row],[REPORT_CATEGORY]])</f>
        <v/>
      </c>
    </row>
    <row r="8827" spans="54:54" x14ac:dyDescent="0.25">
      <c r="BB8827" t="str">
        <f>IF(Table1[[#This Row],[REPORT_CATEGORY]]=0,"",Table1[[#This Row],[REPORT_CATEGORY]])</f>
        <v/>
      </c>
    </row>
    <row r="8828" spans="54:54" x14ac:dyDescent="0.25">
      <c r="BB8828" t="str">
        <f>IF(Table1[[#This Row],[REPORT_CATEGORY]]=0,"",Table1[[#This Row],[REPORT_CATEGORY]])</f>
        <v/>
      </c>
    </row>
    <row r="8829" spans="54:54" x14ac:dyDescent="0.25">
      <c r="BB8829" t="str">
        <f>IF(Table1[[#This Row],[REPORT_CATEGORY]]=0,"",Table1[[#This Row],[REPORT_CATEGORY]])</f>
        <v/>
      </c>
    </row>
    <row r="8830" spans="54:54" x14ac:dyDescent="0.25">
      <c r="BB8830" t="str">
        <f>IF(Table1[[#This Row],[REPORT_CATEGORY]]=0,"",Table1[[#This Row],[REPORT_CATEGORY]])</f>
        <v/>
      </c>
    </row>
    <row r="8831" spans="54:54" x14ac:dyDescent="0.25">
      <c r="BB8831" t="str">
        <f>IF(Table1[[#This Row],[REPORT_CATEGORY]]=0,"",Table1[[#This Row],[REPORT_CATEGORY]])</f>
        <v/>
      </c>
    </row>
    <row r="8832" spans="54:54" x14ac:dyDescent="0.25">
      <c r="BB8832" t="str">
        <f>IF(Table1[[#This Row],[REPORT_CATEGORY]]=0,"",Table1[[#This Row],[REPORT_CATEGORY]])</f>
        <v/>
      </c>
    </row>
    <row r="8833" spans="54:54" x14ac:dyDescent="0.25">
      <c r="BB8833" t="str">
        <f>IF(Table1[[#This Row],[REPORT_CATEGORY]]=0,"",Table1[[#This Row],[REPORT_CATEGORY]])</f>
        <v/>
      </c>
    </row>
    <row r="8834" spans="54:54" x14ac:dyDescent="0.25">
      <c r="BB8834" t="str">
        <f>IF(Table1[[#This Row],[REPORT_CATEGORY]]=0,"",Table1[[#This Row],[REPORT_CATEGORY]])</f>
        <v/>
      </c>
    </row>
    <row r="8835" spans="54:54" x14ac:dyDescent="0.25">
      <c r="BB8835" t="str">
        <f>IF(Table1[[#This Row],[REPORT_CATEGORY]]=0,"",Table1[[#This Row],[REPORT_CATEGORY]])</f>
        <v/>
      </c>
    </row>
    <row r="8836" spans="54:54" x14ac:dyDescent="0.25">
      <c r="BB8836" t="str">
        <f>IF(Table1[[#This Row],[REPORT_CATEGORY]]=0,"",Table1[[#This Row],[REPORT_CATEGORY]])</f>
        <v/>
      </c>
    </row>
    <row r="8837" spans="54:54" x14ac:dyDescent="0.25">
      <c r="BB8837" t="str">
        <f>IF(Table1[[#This Row],[REPORT_CATEGORY]]=0,"",Table1[[#This Row],[REPORT_CATEGORY]])</f>
        <v/>
      </c>
    </row>
    <row r="8838" spans="54:54" x14ac:dyDescent="0.25">
      <c r="BB8838" t="str">
        <f>IF(Table1[[#This Row],[REPORT_CATEGORY]]=0,"",Table1[[#This Row],[REPORT_CATEGORY]])</f>
        <v/>
      </c>
    </row>
    <row r="8839" spans="54:54" x14ac:dyDescent="0.25">
      <c r="BB8839" t="str">
        <f>IF(Table1[[#This Row],[REPORT_CATEGORY]]=0,"",Table1[[#This Row],[REPORT_CATEGORY]])</f>
        <v/>
      </c>
    </row>
    <row r="8840" spans="54:54" x14ac:dyDescent="0.25">
      <c r="BB8840" t="str">
        <f>IF(Table1[[#This Row],[REPORT_CATEGORY]]=0,"",Table1[[#This Row],[REPORT_CATEGORY]])</f>
        <v/>
      </c>
    </row>
    <row r="8841" spans="54:54" x14ac:dyDescent="0.25">
      <c r="BB8841" t="str">
        <f>IF(Table1[[#This Row],[REPORT_CATEGORY]]=0,"",Table1[[#This Row],[REPORT_CATEGORY]])</f>
        <v/>
      </c>
    </row>
    <row r="8842" spans="54:54" x14ac:dyDescent="0.25">
      <c r="BB8842" t="str">
        <f>IF(Table1[[#This Row],[REPORT_CATEGORY]]=0,"",Table1[[#This Row],[REPORT_CATEGORY]])</f>
        <v/>
      </c>
    </row>
    <row r="8843" spans="54:54" x14ac:dyDescent="0.25">
      <c r="BB8843" t="str">
        <f>IF(Table1[[#This Row],[REPORT_CATEGORY]]=0,"",Table1[[#This Row],[REPORT_CATEGORY]])</f>
        <v/>
      </c>
    </row>
    <row r="8844" spans="54:54" x14ac:dyDescent="0.25">
      <c r="BB8844" t="str">
        <f>IF(Table1[[#This Row],[REPORT_CATEGORY]]=0,"",Table1[[#This Row],[REPORT_CATEGORY]])</f>
        <v/>
      </c>
    </row>
    <row r="8845" spans="54:54" x14ac:dyDescent="0.25">
      <c r="BB8845" t="str">
        <f>IF(Table1[[#This Row],[REPORT_CATEGORY]]=0,"",Table1[[#This Row],[REPORT_CATEGORY]])</f>
        <v/>
      </c>
    </row>
    <row r="8846" spans="54:54" x14ac:dyDescent="0.25">
      <c r="BB8846" t="str">
        <f>IF(Table1[[#This Row],[REPORT_CATEGORY]]=0,"",Table1[[#This Row],[REPORT_CATEGORY]])</f>
        <v/>
      </c>
    </row>
    <row r="8847" spans="54:54" x14ac:dyDescent="0.25">
      <c r="BB8847" t="str">
        <f>IF(Table1[[#This Row],[REPORT_CATEGORY]]=0,"",Table1[[#This Row],[REPORT_CATEGORY]])</f>
        <v/>
      </c>
    </row>
    <row r="8848" spans="54:54" x14ac:dyDescent="0.25">
      <c r="BB8848" t="str">
        <f>IF(Table1[[#This Row],[REPORT_CATEGORY]]=0,"",Table1[[#This Row],[REPORT_CATEGORY]])</f>
        <v/>
      </c>
    </row>
    <row r="8849" spans="54:54" x14ac:dyDescent="0.25">
      <c r="BB8849" t="str">
        <f>IF(Table1[[#This Row],[REPORT_CATEGORY]]=0,"",Table1[[#This Row],[REPORT_CATEGORY]])</f>
        <v/>
      </c>
    </row>
    <row r="8850" spans="54:54" x14ac:dyDescent="0.25">
      <c r="BB8850" t="str">
        <f>IF(Table1[[#This Row],[REPORT_CATEGORY]]=0,"",Table1[[#This Row],[REPORT_CATEGORY]])</f>
        <v/>
      </c>
    </row>
    <row r="8851" spans="54:54" x14ac:dyDescent="0.25">
      <c r="BB8851" t="str">
        <f>IF(Table1[[#This Row],[REPORT_CATEGORY]]=0,"",Table1[[#This Row],[REPORT_CATEGORY]])</f>
        <v/>
      </c>
    </row>
    <row r="8852" spans="54:54" x14ac:dyDescent="0.25">
      <c r="BB8852" t="str">
        <f>IF(Table1[[#This Row],[REPORT_CATEGORY]]=0,"",Table1[[#This Row],[REPORT_CATEGORY]])</f>
        <v/>
      </c>
    </row>
    <row r="8853" spans="54:54" x14ac:dyDescent="0.25">
      <c r="BB8853" t="str">
        <f>IF(Table1[[#This Row],[REPORT_CATEGORY]]=0,"",Table1[[#This Row],[REPORT_CATEGORY]])</f>
        <v/>
      </c>
    </row>
    <row r="8854" spans="54:54" x14ac:dyDescent="0.25">
      <c r="BB8854" t="str">
        <f>IF(Table1[[#This Row],[REPORT_CATEGORY]]=0,"",Table1[[#This Row],[REPORT_CATEGORY]])</f>
        <v/>
      </c>
    </row>
    <row r="8855" spans="54:54" x14ac:dyDescent="0.25">
      <c r="BB8855" t="str">
        <f>IF(Table1[[#This Row],[REPORT_CATEGORY]]=0,"",Table1[[#This Row],[REPORT_CATEGORY]])</f>
        <v/>
      </c>
    </row>
    <row r="8856" spans="54:54" x14ac:dyDescent="0.25">
      <c r="BB8856" t="str">
        <f>IF(Table1[[#This Row],[REPORT_CATEGORY]]=0,"",Table1[[#This Row],[REPORT_CATEGORY]])</f>
        <v/>
      </c>
    </row>
    <row r="8857" spans="54:54" x14ac:dyDescent="0.25">
      <c r="BB8857" t="str">
        <f>IF(Table1[[#This Row],[REPORT_CATEGORY]]=0,"",Table1[[#This Row],[REPORT_CATEGORY]])</f>
        <v/>
      </c>
    </row>
    <row r="8858" spans="54:54" x14ac:dyDescent="0.25">
      <c r="BB8858" t="str">
        <f>IF(Table1[[#This Row],[REPORT_CATEGORY]]=0,"",Table1[[#This Row],[REPORT_CATEGORY]])</f>
        <v/>
      </c>
    </row>
    <row r="8859" spans="54:54" x14ac:dyDescent="0.25">
      <c r="BB8859" t="str">
        <f>IF(Table1[[#This Row],[REPORT_CATEGORY]]=0,"",Table1[[#This Row],[REPORT_CATEGORY]])</f>
        <v/>
      </c>
    </row>
    <row r="8860" spans="54:54" x14ac:dyDescent="0.25">
      <c r="BB8860" t="str">
        <f>IF(Table1[[#This Row],[REPORT_CATEGORY]]=0,"",Table1[[#This Row],[REPORT_CATEGORY]])</f>
        <v/>
      </c>
    </row>
    <row r="8861" spans="54:54" x14ac:dyDescent="0.25">
      <c r="BB8861" t="str">
        <f>IF(Table1[[#This Row],[REPORT_CATEGORY]]=0,"",Table1[[#This Row],[REPORT_CATEGORY]])</f>
        <v/>
      </c>
    </row>
    <row r="8862" spans="54:54" x14ac:dyDescent="0.25">
      <c r="BB8862" t="str">
        <f>IF(Table1[[#This Row],[REPORT_CATEGORY]]=0,"",Table1[[#This Row],[REPORT_CATEGORY]])</f>
        <v/>
      </c>
    </row>
    <row r="8863" spans="54:54" x14ac:dyDescent="0.25">
      <c r="BB8863" t="str">
        <f>IF(Table1[[#This Row],[REPORT_CATEGORY]]=0,"",Table1[[#This Row],[REPORT_CATEGORY]])</f>
        <v/>
      </c>
    </row>
    <row r="8864" spans="54:54" x14ac:dyDescent="0.25">
      <c r="BB8864" t="str">
        <f>IF(Table1[[#This Row],[REPORT_CATEGORY]]=0,"",Table1[[#This Row],[REPORT_CATEGORY]])</f>
        <v/>
      </c>
    </row>
    <row r="8865" spans="54:54" x14ac:dyDescent="0.25">
      <c r="BB8865" t="str">
        <f>IF(Table1[[#This Row],[REPORT_CATEGORY]]=0,"",Table1[[#This Row],[REPORT_CATEGORY]])</f>
        <v/>
      </c>
    </row>
    <row r="8866" spans="54:54" x14ac:dyDescent="0.25">
      <c r="BB8866" t="str">
        <f>IF(Table1[[#This Row],[REPORT_CATEGORY]]=0,"",Table1[[#This Row],[REPORT_CATEGORY]])</f>
        <v/>
      </c>
    </row>
    <row r="8867" spans="54:54" x14ac:dyDescent="0.25">
      <c r="BB8867" t="str">
        <f>IF(Table1[[#This Row],[REPORT_CATEGORY]]=0,"",Table1[[#This Row],[REPORT_CATEGORY]])</f>
        <v/>
      </c>
    </row>
    <row r="8868" spans="54:54" x14ac:dyDescent="0.25">
      <c r="BB8868" t="str">
        <f>IF(Table1[[#This Row],[REPORT_CATEGORY]]=0,"",Table1[[#This Row],[REPORT_CATEGORY]])</f>
        <v/>
      </c>
    </row>
    <row r="8869" spans="54:54" x14ac:dyDescent="0.25">
      <c r="BB8869" t="str">
        <f>IF(Table1[[#This Row],[REPORT_CATEGORY]]=0,"",Table1[[#This Row],[REPORT_CATEGORY]])</f>
        <v/>
      </c>
    </row>
    <row r="8870" spans="54:54" x14ac:dyDescent="0.25">
      <c r="BB8870" t="str">
        <f>IF(Table1[[#This Row],[REPORT_CATEGORY]]=0,"",Table1[[#This Row],[REPORT_CATEGORY]])</f>
        <v/>
      </c>
    </row>
    <row r="8871" spans="54:54" x14ac:dyDescent="0.25">
      <c r="BB8871" t="str">
        <f>IF(Table1[[#This Row],[REPORT_CATEGORY]]=0,"",Table1[[#This Row],[REPORT_CATEGORY]])</f>
        <v/>
      </c>
    </row>
    <row r="8872" spans="54:54" x14ac:dyDescent="0.25">
      <c r="BB8872" t="str">
        <f>IF(Table1[[#This Row],[REPORT_CATEGORY]]=0,"",Table1[[#This Row],[REPORT_CATEGORY]])</f>
        <v/>
      </c>
    </row>
    <row r="8873" spans="54:54" x14ac:dyDescent="0.25">
      <c r="BB8873" t="str">
        <f>IF(Table1[[#This Row],[REPORT_CATEGORY]]=0,"",Table1[[#This Row],[REPORT_CATEGORY]])</f>
        <v/>
      </c>
    </row>
    <row r="8874" spans="54:54" x14ac:dyDescent="0.25">
      <c r="BB8874" t="str">
        <f>IF(Table1[[#This Row],[REPORT_CATEGORY]]=0,"",Table1[[#This Row],[REPORT_CATEGORY]])</f>
        <v/>
      </c>
    </row>
    <row r="8875" spans="54:54" x14ac:dyDescent="0.25">
      <c r="BB8875" t="str">
        <f>IF(Table1[[#This Row],[REPORT_CATEGORY]]=0,"",Table1[[#This Row],[REPORT_CATEGORY]])</f>
        <v/>
      </c>
    </row>
    <row r="8876" spans="54:54" x14ac:dyDescent="0.25">
      <c r="BB8876" t="str">
        <f>IF(Table1[[#This Row],[REPORT_CATEGORY]]=0,"",Table1[[#This Row],[REPORT_CATEGORY]])</f>
        <v/>
      </c>
    </row>
    <row r="8877" spans="54:54" x14ac:dyDescent="0.25">
      <c r="BB8877" t="str">
        <f>IF(Table1[[#This Row],[REPORT_CATEGORY]]=0,"",Table1[[#This Row],[REPORT_CATEGORY]])</f>
        <v/>
      </c>
    </row>
    <row r="8878" spans="54:54" x14ac:dyDescent="0.25">
      <c r="BB8878" t="str">
        <f>IF(Table1[[#This Row],[REPORT_CATEGORY]]=0,"",Table1[[#This Row],[REPORT_CATEGORY]])</f>
        <v/>
      </c>
    </row>
    <row r="8879" spans="54:54" x14ac:dyDescent="0.25">
      <c r="BB8879" t="str">
        <f>IF(Table1[[#This Row],[REPORT_CATEGORY]]=0,"",Table1[[#This Row],[REPORT_CATEGORY]])</f>
        <v/>
      </c>
    </row>
    <row r="8880" spans="54:54" x14ac:dyDescent="0.25">
      <c r="BB8880" t="str">
        <f>IF(Table1[[#This Row],[REPORT_CATEGORY]]=0,"",Table1[[#This Row],[REPORT_CATEGORY]])</f>
        <v/>
      </c>
    </row>
    <row r="8881" spans="54:54" x14ac:dyDescent="0.25">
      <c r="BB8881" t="str">
        <f>IF(Table1[[#This Row],[REPORT_CATEGORY]]=0,"",Table1[[#This Row],[REPORT_CATEGORY]])</f>
        <v/>
      </c>
    </row>
    <row r="8882" spans="54:54" x14ac:dyDescent="0.25">
      <c r="BB8882" t="str">
        <f>IF(Table1[[#This Row],[REPORT_CATEGORY]]=0,"",Table1[[#This Row],[REPORT_CATEGORY]])</f>
        <v/>
      </c>
    </row>
    <row r="8883" spans="54:54" x14ac:dyDescent="0.25">
      <c r="BB8883" t="str">
        <f>IF(Table1[[#This Row],[REPORT_CATEGORY]]=0,"",Table1[[#This Row],[REPORT_CATEGORY]])</f>
        <v/>
      </c>
    </row>
    <row r="8884" spans="54:54" x14ac:dyDescent="0.25">
      <c r="BB8884" t="str">
        <f>IF(Table1[[#This Row],[REPORT_CATEGORY]]=0,"",Table1[[#This Row],[REPORT_CATEGORY]])</f>
        <v/>
      </c>
    </row>
    <row r="8885" spans="54:54" x14ac:dyDescent="0.25">
      <c r="BB8885" t="str">
        <f>IF(Table1[[#This Row],[REPORT_CATEGORY]]=0,"",Table1[[#This Row],[REPORT_CATEGORY]])</f>
        <v/>
      </c>
    </row>
    <row r="8886" spans="54:54" x14ac:dyDescent="0.25">
      <c r="BB8886" t="str">
        <f>IF(Table1[[#This Row],[REPORT_CATEGORY]]=0,"",Table1[[#This Row],[REPORT_CATEGORY]])</f>
        <v/>
      </c>
    </row>
    <row r="8887" spans="54:54" x14ac:dyDescent="0.25">
      <c r="BB8887" t="str">
        <f>IF(Table1[[#This Row],[REPORT_CATEGORY]]=0,"",Table1[[#This Row],[REPORT_CATEGORY]])</f>
        <v/>
      </c>
    </row>
    <row r="8888" spans="54:54" x14ac:dyDescent="0.25">
      <c r="BB8888" t="str">
        <f>IF(Table1[[#This Row],[REPORT_CATEGORY]]=0,"",Table1[[#This Row],[REPORT_CATEGORY]])</f>
        <v/>
      </c>
    </row>
    <row r="8889" spans="54:54" x14ac:dyDescent="0.25">
      <c r="BB8889" t="str">
        <f>IF(Table1[[#This Row],[REPORT_CATEGORY]]=0,"",Table1[[#This Row],[REPORT_CATEGORY]])</f>
        <v/>
      </c>
    </row>
    <row r="8890" spans="54:54" x14ac:dyDescent="0.25">
      <c r="BB8890" t="str">
        <f>IF(Table1[[#This Row],[REPORT_CATEGORY]]=0,"",Table1[[#This Row],[REPORT_CATEGORY]])</f>
        <v/>
      </c>
    </row>
    <row r="8891" spans="54:54" x14ac:dyDescent="0.25">
      <c r="BB8891" t="str">
        <f>IF(Table1[[#This Row],[REPORT_CATEGORY]]=0,"",Table1[[#This Row],[REPORT_CATEGORY]])</f>
        <v/>
      </c>
    </row>
    <row r="8892" spans="54:54" x14ac:dyDescent="0.25">
      <c r="BB8892" t="str">
        <f>IF(Table1[[#This Row],[REPORT_CATEGORY]]=0,"",Table1[[#This Row],[REPORT_CATEGORY]])</f>
        <v/>
      </c>
    </row>
    <row r="8893" spans="54:54" x14ac:dyDescent="0.25">
      <c r="BB8893" t="str">
        <f>IF(Table1[[#This Row],[REPORT_CATEGORY]]=0,"",Table1[[#This Row],[REPORT_CATEGORY]])</f>
        <v/>
      </c>
    </row>
    <row r="8894" spans="54:54" x14ac:dyDescent="0.25">
      <c r="BB8894" t="str">
        <f>IF(Table1[[#This Row],[REPORT_CATEGORY]]=0,"",Table1[[#This Row],[REPORT_CATEGORY]])</f>
        <v/>
      </c>
    </row>
    <row r="8895" spans="54:54" x14ac:dyDescent="0.25">
      <c r="BB8895" t="str">
        <f>IF(Table1[[#This Row],[REPORT_CATEGORY]]=0,"",Table1[[#This Row],[REPORT_CATEGORY]])</f>
        <v/>
      </c>
    </row>
    <row r="8896" spans="54:54" x14ac:dyDescent="0.25">
      <c r="BB8896" t="str">
        <f>IF(Table1[[#This Row],[REPORT_CATEGORY]]=0,"",Table1[[#This Row],[REPORT_CATEGORY]])</f>
        <v/>
      </c>
    </row>
    <row r="8897" spans="54:54" x14ac:dyDescent="0.25">
      <c r="BB8897" t="str">
        <f>IF(Table1[[#This Row],[REPORT_CATEGORY]]=0,"",Table1[[#This Row],[REPORT_CATEGORY]])</f>
        <v/>
      </c>
    </row>
    <row r="8898" spans="54:54" x14ac:dyDescent="0.25">
      <c r="BB8898" t="str">
        <f>IF(Table1[[#This Row],[REPORT_CATEGORY]]=0,"",Table1[[#This Row],[REPORT_CATEGORY]])</f>
        <v/>
      </c>
    </row>
    <row r="8899" spans="54:54" x14ac:dyDescent="0.25">
      <c r="BB8899" t="str">
        <f>IF(Table1[[#This Row],[REPORT_CATEGORY]]=0,"",Table1[[#This Row],[REPORT_CATEGORY]])</f>
        <v/>
      </c>
    </row>
    <row r="8900" spans="54:54" x14ac:dyDescent="0.25">
      <c r="BB8900" t="str">
        <f>IF(Table1[[#This Row],[REPORT_CATEGORY]]=0,"",Table1[[#This Row],[REPORT_CATEGORY]])</f>
        <v/>
      </c>
    </row>
    <row r="8901" spans="54:54" x14ac:dyDescent="0.25">
      <c r="BB8901" t="str">
        <f>IF(Table1[[#This Row],[REPORT_CATEGORY]]=0,"",Table1[[#This Row],[REPORT_CATEGORY]])</f>
        <v/>
      </c>
    </row>
    <row r="8902" spans="54:54" x14ac:dyDescent="0.25">
      <c r="BB8902" t="str">
        <f>IF(Table1[[#This Row],[REPORT_CATEGORY]]=0,"",Table1[[#This Row],[REPORT_CATEGORY]])</f>
        <v/>
      </c>
    </row>
    <row r="8903" spans="54:54" x14ac:dyDescent="0.25">
      <c r="BB8903" t="str">
        <f>IF(Table1[[#This Row],[REPORT_CATEGORY]]=0,"",Table1[[#This Row],[REPORT_CATEGORY]])</f>
        <v/>
      </c>
    </row>
    <row r="8904" spans="54:54" x14ac:dyDescent="0.25">
      <c r="BB8904" t="str">
        <f>IF(Table1[[#This Row],[REPORT_CATEGORY]]=0,"",Table1[[#This Row],[REPORT_CATEGORY]])</f>
        <v/>
      </c>
    </row>
    <row r="8905" spans="54:54" x14ac:dyDescent="0.25">
      <c r="BB8905" t="str">
        <f>IF(Table1[[#This Row],[REPORT_CATEGORY]]=0,"",Table1[[#This Row],[REPORT_CATEGORY]])</f>
        <v/>
      </c>
    </row>
    <row r="8906" spans="54:54" x14ac:dyDescent="0.25">
      <c r="BB8906" t="str">
        <f>IF(Table1[[#This Row],[REPORT_CATEGORY]]=0,"",Table1[[#This Row],[REPORT_CATEGORY]])</f>
        <v/>
      </c>
    </row>
    <row r="8907" spans="54:54" x14ac:dyDescent="0.25">
      <c r="BB8907" t="str">
        <f>IF(Table1[[#This Row],[REPORT_CATEGORY]]=0,"",Table1[[#This Row],[REPORT_CATEGORY]])</f>
        <v/>
      </c>
    </row>
    <row r="8908" spans="54:54" x14ac:dyDescent="0.25">
      <c r="BB8908" t="str">
        <f>IF(Table1[[#This Row],[REPORT_CATEGORY]]=0,"",Table1[[#This Row],[REPORT_CATEGORY]])</f>
        <v/>
      </c>
    </row>
    <row r="8909" spans="54:54" x14ac:dyDescent="0.25">
      <c r="BB8909" t="str">
        <f>IF(Table1[[#This Row],[REPORT_CATEGORY]]=0,"",Table1[[#This Row],[REPORT_CATEGORY]])</f>
        <v/>
      </c>
    </row>
    <row r="8910" spans="54:54" x14ac:dyDescent="0.25">
      <c r="BB8910" t="str">
        <f>IF(Table1[[#This Row],[REPORT_CATEGORY]]=0,"",Table1[[#This Row],[REPORT_CATEGORY]])</f>
        <v/>
      </c>
    </row>
    <row r="8911" spans="54:54" x14ac:dyDescent="0.25">
      <c r="BB8911" t="str">
        <f>IF(Table1[[#This Row],[REPORT_CATEGORY]]=0,"",Table1[[#This Row],[REPORT_CATEGORY]])</f>
        <v/>
      </c>
    </row>
    <row r="8912" spans="54:54" x14ac:dyDescent="0.25">
      <c r="BB8912" t="str">
        <f>IF(Table1[[#This Row],[REPORT_CATEGORY]]=0,"",Table1[[#This Row],[REPORT_CATEGORY]])</f>
        <v/>
      </c>
    </row>
    <row r="8913" spans="54:54" x14ac:dyDescent="0.25">
      <c r="BB8913" t="str">
        <f>IF(Table1[[#This Row],[REPORT_CATEGORY]]=0,"",Table1[[#This Row],[REPORT_CATEGORY]])</f>
        <v/>
      </c>
    </row>
    <row r="8914" spans="54:54" x14ac:dyDescent="0.25">
      <c r="BB8914" t="str">
        <f>IF(Table1[[#This Row],[REPORT_CATEGORY]]=0,"",Table1[[#This Row],[REPORT_CATEGORY]])</f>
        <v/>
      </c>
    </row>
    <row r="8915" spans="54:54" x14ac:dyDescent="0.25">
      <c r="BB8915" t="str">
        <f>IF(Table1[[#This Row],[REPORT_CATEGORY]]=0,"",Table1[[#This Row],[REPORT_CATEGORY]])</f>
        <v/>
      </c>
    </row>
    <row r="8916" spans="54:54" x14ac:dyDescent="0.25">
      <c r="BB8916" t="str">
        <f>IF(Table1[[#This Row],[REPORT_CATEGORY]]=0,"",Table1[[#This Row],[REPORT_CATEGORY]])</f>
        <v/>
      </c>
    </row>
    <row r="8917" spans="54:54" x14ac:dyDescent="0.25">
      <c r="BB8917" t="str">
        <f>IF(Table1[[#This Row],[REPORT_CATEGORY]]=0,"",Table1[[#This Row],[REPORT_CATEGORY]])</f>
        <v/>
      </c>
    </row>
    <row r="8918" spans="54:54" x14ac:dyDescent="0.25">
      <c r="BB8918" t="str">
        <f>IF(Table1[[#This Row],[REPORT_CATEGORY]]=0,"",Table1[[#This Row],[REPORT_CATEGORY]])</f>
        <v/>
      </c>
    </row>
    <row r="8919" spans="54:54" x14ac:dyDescent="0.25">
      <c r="BB8919" t="str">
        <f>IF(Table1[[#This Row],[REPORT_CATEGORY]]=0,"",Table1[[#This Row],[REPORT_CATEGORY]])</f>
        <v/>
      </c>
    </row>
    <row r="8920" spans="54:54" x14ac:dyDescent="0.25">
      <c r="BB8920" t="str">
        <f>IF(Table1[[#This Row],[REPORT_CATEGORY]]=0,"",Table1[[#This Row],[REPORT_CATEGORY]])</f>
        <v/>
      </c>
    </row>
    <row r="8921" spans="54:54" x14ac:dyDescent="0.25">
      <c r="BB8921" t="str">
        <f>IF(Table1[[#This Row],[REPORT_CATEGORY]]=0,"",Table1[[#This Row],[REPORT_CATEGORY]])</f>
        <v/>
      </c>
    </row>
    <row r="8922" spans="54:54" x14ac:dyDescent="0.25">
      <c r="BB8922" t="str">
        <f>IF(Table1[[#This Row],[REPORT_CATEGORY]]=0,"",Table1[[#This Row],[REPORT_CATEGORY]])</f>
        <v/>
      </c>
    </row>
    <row r="8923" spans="54:54" x14ac:dyDescent="0.25">
      <c r="BB8923" t="str">
        <f>IF(Table1[[#This Row],[REPORT_CATEGORY]]=0,"",Table1[[#This Row],[REPORT_CATEGORY]])</f>
        <v/>
      </c>
    </row>
    <row r="8924" spans="54:54" x14ac:dyDescent="0.25">
      <c r="BB8924" t="str">
        <f>IF(Table1[[#This Row],[REPORT_CATEGORY]]=0,"",Table1[[#This Row],[REPORT_CATEGORY]])</f>
        <v/>
      </c>
    </row>
    <row r="8925" spans="54:54" x14ac:dyDescent="0.25">
      <c r="BB8925" t="str">
        <f>IF(Table1[[#This Row],[REPORT_CATEGORY]]=0,"",Table1[[#This Row],[REPORT_CATEGORY]])</f>
        <v/>
      </c>
    </row>
    <row r="8926" spans="54:54" x14ac:dyDescent="0.25">
      <c r="BB8926" t="str">
        <f>IF(Table1[[#This Row],[REPORT_CATEGORY]]=0,"",Table1[[#This Row],[REPORT_CATEGORY]])</f>
        <v/>
      </c>
    </row>
    <row r="8927" spans="54:54" x14ac:dyDescent="0.25">
      <c r="BB8927" t="str">
        <f>IF(Table1[[#This Row],[REPORT_CATEGORY]]=0,"",Table1[[#This Row],[REPORT_CATEGORY]])</f>
        <v/>
      </c>
    </row>
    <row r="8928" spans="54:54" x14ac:dyDescent="0.25">
      <c r="BB8928" t="str">
        <f>IF(Table1[[#This Row],[REPORT_CATEGORY]]=0,"",Table1[[#This Row],[REPORT_CATEGORY]])</f>
        <v/>
      </c>
    </row>
    <row r="8929" spans="54:54" x14ac:dyDescent="0.25">
      <c r="BB8929" t="str">
        <f>IF(Table1[[#This Row],[REPORT_CATEGORY]]=0,"",Table1[[#This Row],[REPORT_CATEGORY]])</f>
        <v/>
      </c>
    </row>
    <row r="8930" spans="54:54" x14ac:dyDescent="0.25">
      <c r="BB8930" t="str">
        <f>IF(Table1[[#This Row],[REPORT_CATEGORY]]=0,"",Table1[[#This Row],[REPORT_CATEGORY]])</f>
        <v/>
      </c>
    </row>
    <row r="8931" spans="54:54" x14ac:dyDescent="0.25">
      <c r="BB8931" t="str">
        <f>IF(Table1[[#This Row],[REPORT_CATEGORY]]=0,"",Table1[[#This Row],[REPORT_CATEGORY]])</f>
        <v/>
      </c>
    </row>
    <row r="8932" spans="54:54" x14ac:dyDescent="0.25">
      <c r="BB8932" t="str">
        <f>IF(Table1[[#This Row],[REPORT_CATEGORY]]=0,"",Table1[[#This Row],[REPORT_CATEGORY]])</f>
        <v/>
      </c>
    </row>
    <row r="8933" spans="54:54" x14ac:dyDescent="0.25">
      <c r="BB8933" t="str">
        <f>IF(Table1[[#This Row],[REPORT_CATEGORY]]=0,"",Table1[[#This Row],[REPORT_CATEGORY]])</f>
        <v/>
      </c>
    </row>
    <row r="8934" spans="54:54" x14ac:dyDescent="0.25">
      <c r="BB8934" t="str">
        <f>IF(Table1[[#This Row],[REPORT_CATEGORY]]=0,"",Table1[[#This Row],[REPORT_CATEGORY]])</f>
        <v/>
      </c>
    </row>
    <row r="8935" spans="54:54" x14ac:dyDescent="0.25">
      <c r="BB8935" t="str">
        <f>IF(Table1[[#This Row],[REPORT_CATEGORY]]=0,"",Table1[[#This Row],[REPORT_CATEGORY]])</f>
        <v/>
      </c>
    </row>
    <row r="8936" spans="54:54" x14ac:dyDescent="0.25">
      <c r="BB8936" t="str">
        <f>IF(Table1[[#This Row],[REPORT_CATEGORY]]=0,"",Table1[[#This Row],[REPORT_CATEGORY]])</f>
        <v/>
      </c>
    </row>
    <row r="8937" spans="54:54" x14ac:dyDescent="0.25">
      <c r="BB8937" t="str">
        <f>IF(Table1[[#This Row],[REPORT_CATEGORY]]=0,"",Table1[[#This Row],[REPORT_CATEGORY]])</f>
        <v/>
      </c>
    </row>
    <row r="8938" spans="54:54" x14ac:dyDescent="0.25">
      <c r="BB8938" t="str">
        <f>IF(Table1[[#This Row],[REPORT_CATEGORY]]=0,"",Table1[[#This Row],[REPORT_CATEGORY]])</f>
        <v/>
      </c>
    </row>
    <row r="8939" spans="54:54" x14ac:dyDescent="0.25">
      <c r="BB8939" t="str">
        <f>IF(Table1[[#This Row],[REPORT_CATEGORY]]=0,"",Table1[[#This Row],[REPORT_CATEGORY]])</f>
        <v/>
      </c>
    </row>
    <row r="8940" spans="54:54" x14ac:dyDescent="0.25">
      <c r="BB8940" t="str">
        <f>IF(Table1[[#This Row],[REPORT_CATEGORY]]=0,"",Table1[[#This Row],[REPORT_CATEGORY]])</f>
        <v/>
      </c>
    </row>
    <row r="8941" spans="54:54" x14ac:dyDescent="0.25">
      <c r="BB8941" t="str">
        <f>IF(Table1[[#This Row],[REPORT_CATEGORY]]=0,"",Table1[[#This Row],[REPORT_CATEGORY]])</f>
        <v/>
      </c>
    </row>
    <row r="8942" spans="54:54" x14ac:dyDescent="0.25">
      <c r="BB8942" t="str">
        <f>IF(Table1[[#This Row],[REPORT_CATEGORY]]=0,"",Table1[[#This Row],[REPORT_CATEGORY]])</f>
        <v/>
      </c>
    </row>
    <row r="8943" spans="54:54" x14ac:dyDescent="0.25">
      <c r="BB8943" t="str">
        <f>IF(Table1[[#This Row],[REPORT_CATEGORY]]=0,"",Table1[[#This Row],[REPORT_CATEGORY]])</f>
        <v/>
      </c>
    </row>
    <row r="8944" spans="54:54" x14ac:dyDescent="0.25">
      <c r="BB8944" t="str">
        <f>IF(Table1[[#This Row],[REPORT_CATEGORY]]=0,"",Table1[[#This Row],[REPORT_CATEGORY]])</f>
        <v/>
      </c>
    </row>
    <row r="8945" spans="54:54" x14ac:dyDescent="0.25">
      <c r="BB8945" t="str">
        <f>IF(Table1[[#This Row],[REPORT_CATEGORY]]=0,"",Table1[[#This Row],[REPORT_CATEGORY]])</f>
        <v/>
      </c>
    </row>
    <row r="8946" spans="54:54" x14ac:dyDescent="0.25">
      <c r="BB8946" t="str">
        <f>IF(Table1[[#This Row],[REPORT_CATEGORY]]=0,"",Table1[[#This Row],[REPORT_CATEGORY]])</f>
        <v/>
      </c>
    </row>
    <row r="8947" spans="54:54" x14ac:dyDescent="0.25">
      <c r="BB8947" t="str">
        <f>IF(Table1[[#This Row],[REPORT_CATEGORY]]=0,"",Table1[[#This Row],[REPORT_CATEGORY]])</f>
        <v/>
      </c>
    </row>
    <row r="8948" spans="54:54" x14ac:dyDescent="0.25">
      <c r="BB8948" t="str">
        <f>IF(Table1[[#This Row],[REPORT_CATEGORY]]=0,"",Table1[[#This Row],[REPORT_CATEGORY]])</f>
        <v/>
      </c>
    </row>
    <row r="8949" spans="54:54" x14ac:dyDescent="0.25">
      <c r="BB8949" t="str">
        <f>IF(Table1[[#This Row],[REPORT_CATEGORY]]=0,"",Table1[[#This Row],[REPORT_CATEGORY]])</f>
        <v/>
      </c>
    </row>
    <row r="8950" spans="54:54" x14ac:dyDescent="0.25">
      <c r="BB8950" t="str">
        <f>IF(Table1[[#This Row],[REPORT_CATEGORY]]=0,"",Table1[[#This Row],[REPORT_CATEGORY]])</f>
        <v/>
      </c>
    </row>
    <row r="8951" spans="54:54" x14ac:dyDescent="0.25">
      <c r="BB8951" t="str">
        <f>IF(Table1[[#This Row],[REPORT_CATEGORY]]=0,"",Table1[[#This Row],[REPORT_CATEGORY]])</f>
        <v/>
      </c>
    </row>
    <row r="8952" spans="54:54" x14ac:dyDescent="0.25">
      <c r="BB8952" t="str">
        <f>IF(Table1[[#This Row],[REPORT_CATEGORY]]=0,"",Table1[[#This Row],[REPORT_CATEGORY]])</f>
        <v/>
      </c>
    </row>
    <row r="8953" spans="54:54" x14ac:dyDescent="0.25">
      <c r="BB8953" t="str">
        <f>IF(Table1[[#This Row],[REPORT_CATEGORY]]=0,"",Table1[[#This Row],[REPORT_CATEGORY]])</f>
        <v/>
      </c>
    </row>
    <row r="8954" spans="54:54" x14ac:dyDescent="0.25">
      <c r="BB8954" t="str">
        <f>IF(Table1[[#This Row],[REPORT_CATEGORY]]=0,"",Table1[[#This Row],[REPORT_CATEGORY]])</f>
        <v/>
      </c>
    </row>
    <row r="8955" spans="54:54" x14ac:dyDescent="0.25">
      <c r="BB8955" t="str">
        <f>IF(Table1[[#This Row],[REPORT_CATEGORY]]=0,"",Table1[[#This Row],[REPORT_CATEGORY]])</f>
        <v/>
      </c>
    </row>
    <row r="8956" spans="54:54" x14ac:dyDescent="0.25">
      <c r="BB8956" t="str">
        <f>IF(Table1[[#This Row],[REPORT_CATEGORY]]=0,"",Table1[[#This Row],[REPORT_CATEGORY]])</f>
        <v/>
      </c>
    </row>
    <row r="8957" spans="54:54" x14ac:dyDescent="0.25">
      <c r="BB8957" t="str">
        <f>IF(Table1[[#This Row],[REPORT_CATEGORY]]=0,"",Table1[[#This Row],[REPORT_CATEGORY]])</f>
        <v/>
      </c>
    </row>
    <row r="8958" spans="54:54" x14ac:dyDescent="0.25">
      <c r="BB8958" t="str">
        <f>IF(Table1[[#This Row],[REPORT_CATEGORY]]=0,"",Table1[[#This Row],[REPORT_CATEGORY]])</f>
        <v/>
      </c>
    </row>
    <row r="8959" spans="54:54" x14ac:dyDescent="0.25">
      <c r="BB8959" t="str">
        <f>IF(Table1[[#This Row],[REPORT_CATEGORY]]=0,"",Table1[[#This Row],[REPORT_CATEGORY]])</f>
        <v/>
      </c>
    </row>
    <row r="8960" spans="54:54" x14ac:dyDescent="0.25">
      <c r="BB8960" t="str">
        <f>IF(Table1[[#This Row],[REPORT_CATEGORY]]=0,"",Table1[[#This Row],[REPORT_CATEGORY]])</f>
        <v/>
      </c>
    </row>
    <row r="8961" spans="54:54" x14ac:dyDescent="0.25">
      <c r="BB8961" t="str">
        <f>IF(Table1[[#This Row],[REPORT_CATEGORY]]=0,"",Table1[[#This Row],[REPORT_CATEGORY]])</f>
        <v/>
      </c>
    </row>
    <row r="8962" spans="54:54" x14ac:dyDescent="0.25">
      <c r="BB8962" t="str">
        <f>IF(Table1[[#This Row],[REPORT_CATEGORY]]=0,"",Table1[[#This Row],[REPORT_CATEGORY]])</f>
        <v/>
      </c>
    </row>
    <row r="8963" spans="54:54" x14ac:dyDescent="0.25">
      <c r="BB8963" t="str">
        <f>IF(Table1[[#This Row],[REPORT_CATEGORY]]=0,"",Table1[[#This Row],[REPORT_CATEGORY]])</f>
        <v/>
      </c>
    </row>
    <row r="8964" spans="54:54" x14ac:dyDescent="0.25">
      <c r="BB8964" t="str">
        <f>IF(Table1[[#This Row],[REPORT_CATEGORY]]=0,"",Table1[[#This Row],[REPORT_CATEGORY]])</f>
        <v/>
      </c>
    </row>
    <row r="8965" spans="54:54" x14ac:dyDescent="0.25">
      <c r="BB8965" t="str">
        <f>IF(Table1[[#This Row],[REPORT_CATEGORY]]=0,"",Table1[[#This Row],[REPORT_CATEGORY]])</f>
        <v/>
      </c>
    </row>
    <row r="8966" spans="54:54" x14ac:dyDescent="0.25">
      <c r="BB8966" t="str">
        <f>IF(Table1[[#This Row],[REPORT_CATEGORY]]=0,"",Table1[[#This Row],[REPORT_CATEGORY]])</f>
        <v/>
      </c>
    </row>
    <row r="8967" spans="54:54" x14ac:dyDescent="0.25">
      <c r="BB8967" t="str">
        <f>IF(Table1[[#This Row],[REPORT_CATEGORY]]=0,"",Table1[[#This Row],[REPORT_CATEGORY]])</f>
        <v/>
      </c>
    </row>
    <row r="8968" spans="54:54" x14ac:dyDescent="0.25">
      <c r="BB8968" t="str">
        <f>IF(Table1[[#This Row],[REPORT_CATEGORY]]=0,"",Table1[[#This Row],[REPORT_CATEGORY]])</f>
        <v/>
      </c>
    </row>
    <row r="8969" spans="54:54" x14ac:dyDescent="0.25">
      <c r="BB8969" t="str">
        <f>IF(Table1[[#This Row],[REPORT_CATEGORY]]=0,"",Table1[[#This Row],[REPORT_CATEGORY]])</f>
        <v/>
      </c>
    </row>
    <row r="8970" spans="54:54" x14ac:dyDescent="0.25">
      <c r="BB8970" t="str">
        <f>IF(Table1[[#This Row],[REPORT_CATEGORY]]=0,"",Table1[[#This Row],[REPORT_CATEGORY]])</f>
        <v/>
      </c>
    </row>
    <row r="8971" spans="54:54" x14ac:dyDescent="0.25">
      <c r="BB8971" t="str">
        <f>IF(Table1[[#This Row],[REPORT_CATEGORY]]=0,"",Table1[[#This Row],[REPORT_CATEGORY]])</f>
        <v/>
      </c>
    </row>
    <row r="8972" spans="54:54" x14ac:dyDescent="0.25">
      <c r="BB8972" t="str">
        <f>IF(Table1[[#This Row],[REPORT_CATEGORY]]=0,"",Table1[[#This Row],[REPORT_CATEGORY]])</f>
        <v/>
      </c>
    </row>
    <row r="8973" spans="54:54" x14ac:dyDescent="0.25">
      <c r="BB8973" t="str">
        <f>IF(Table1[[#This Row],[REPORT_CATEGORY]]=0,"",Table1[[#This Row],[REPORT_CATEGORY]])</f>
        <v/>
      </c>
    </row>
    <row r="8974" spans="54:54" x14ac:dyDescent="0.25">
      <c r="BB8974" t="str">
        <f>IF(Table1[[#This Row],[REPORT_CATEGORY]]=0,"",Table1[[#This Row],[REPORT_CATEGORY]])</f>
        <v/>
      </c>
    </row>
    <row r="8975" spans="54:54" x14ac:dyDescent="0.25">
      <c r="BB8975" t="str">
        <f>IF(Table1[[#This Row],[REPORT_CATEGORY]]=0,"",Table1[[#This Row],[REPORT_CATEGORY]])</f>
        <v/>
      </c>
    </row>
    <row r="8976" spans="54:54" x14ac:dyDescent="0.25">
      <c r="BB8976" t="str">
        <f>IF(Table1[[#This Row],[REPORT_CATEGORY]]=0,"",Table1[[#This Row],[REPORT_CATEGORY]])</f>
        <v/>
      </c>
    </row>
    <row r="8977" spans="54:54" x14ac:dyDescent="0.25">
      <c r="BB8977" t="str">
        <f>IF(Table1[[#This Row],[REPORT_CATEGORY]]=0,"",Table1[[#This Row],[REPORT_CATEGORY]])</f>
        <v/>
      </c>
    </row>
    <row r="8978" spans="54:54" x14ac:dyDescent="0.25">
      <c r="BB8978" t="str">
        <f>IF(Table1[[#This Row],[REPORT_CATEGORY]]=0,"",Table1[[#This Row],[REPORT_CATEGORY]])</f>
        <v/>
      </c>
    </row>
    <row r="8979" spans="54:54" x14ac:dyDescent="0.25">
      <c r="BB8979" t="str">
        <f>IF(Table1[[#This Row],[REPORT_CATEGORY]]=0,"",Table1[[#This Row],[REPORT_CATEGORY]])</f>
        <v/>
      </c>
    </row>
    <row r="8980" spans="54:54" x14ac:dyDescent="0.25">
      <c r="BB8980" t="str">
        <f>IF(Table1[[#This Row],[REPORT_CATEGORY]]=0,"",Table1[[#This Row],[REPORT_CATEGORY]])</f>
        <v/>
      </c>
    </row>
    <row r="8981" spans="54:54" x14ac:dyDescent="0.25">
      <c r="BB8981" t="str">
        <f>IF(Table1[[#This Row],[REPORT_CATEGORY]]=0,"",Table1[[#This Row],[REPORT_CATEGORY]])</f>
        <v/>
      </c>
    </row>
    <row r="8982" spans="54:54" x14ac:dyDescent="0.25">
      <c r="BB8982" t="str">
        <f>IF(Table1[[#This Row],[REPORT_CATEGORY]]=0,"",Table1[[#This Row],[REPORT_CATEGORY]])</f>
        <v/>
      </c>
    </row>
    <row r="8983" spans="54:54" x14ac:dyDescent="0.25">
      <c r="BB8983" t="str">
        <f>IF(Table1[[#This Row],[REPORT_CATEGORY]]=0,"",Table1[[#This Row],[REPORT_CATEGORY]])</f>
        <v/>
      </c>
    </row>
    <row r="8984" spans="54:54" x14ac:dyDescent="0.25">
      <c r="BB8984" t="str">
        <f>IF(Table1[[#This Row],[REPORT_CATEGORY]]=0,"",Table1[[#This Row],[REPORT_CATEGORY]])</f>
        <v/>
      </c>
    </row>
    <row r="8985" spans="54:54" x14ac:dyDescent="0.25">
      <c r="BB8985" t="str">
        <f>IF(Table1[[#This Row],[REPORT_CATEGORY]]=0,"",Table1[[#This Row],[REPORT_CATEGORY]])</f>
        <v/>
      </c>
    </row>
    <row r="8986" spans="54:54" x14ac:dyDescent="0.25">
      <c r="BB8986" t="str">
        <f>IF(Table1[[#This Row],[REPORT_CATEGORY]]=0,"",Table1[[#This Row],[REPORT_CATEGORY]])</f>
        <v/>
      </c>
    </row>
    <row r="8987" spans="54:54" x14ac:dyDescent="0.25">
      <c r="BB8987" t="str">
        <f>IF(Table1[[#This Row],[REPORT_CATEGORY]]=0,"",Table1[[#This Row],[REPORT_CATEGORY]])</f>
        <v/>
      </c>
    </row>
    <row r="8988" spans="54:54" x14ac:dyDescent="0.25">
      <c r="BB8988" t="str">
        <f>IF(Table1[[#This Row],[REPORT_CATEGORY]]=0,"",Table1[[#This Row],[REPORT_CATEGORY]])</f>
        <v/>
      </c>
    </row>
    <row r="8989" spans="54:54" x14ac:dyDescent="0.25">
      <c r="BB8989" t="str">
        <f>IF(Table1[[#This Row],[REPORT_CATEGORY]]=0,"",Table1[[#This Row],[REPORT_CATEGORY]])</f>
        <v/>
      </c>
    </row>
    <row r="8990" spans="54:54" x14ac:dyDescent="0.25">
      <c r="BB8990" t="str">
        <f>IF(Table1[[#This Row],[REPORT_CATEGORY]]=0,"",Table1[[#This Row],[REPORT_CATEGORY]])</f>
        <v/>
      </c>
    </row>
    <row r="8991" spans="54:54" x14ac:dyDescent="0.25">
      <c r="BB8991" t="str">
        <f>IF(Table1[[#This Row],[REPORT_CATEGORY]]=0,"",Table1[[#This Row],[REPORT_CATEGORY]])</f>
        <v/>
      </c>
    </row>
    <row r="8992" spans="54:54" x14ac:dyDescent="0.25">
      <c r="BB8992" t="str">
        <f>IF(Table1[[#This Row],[REPORT_CATEGORY]]=0,"",Table1[[#This Row],[REPORT_CATEGORY]])</f>
        <v/>
      </c>
    </row>
    <row r="8993" spans="54:54" x14ac:dyDescent="0.25">
      <c r="BB8993" t="str">
        <f>IF(Table1[[#This Row],[REPORT_CATEGORY]]=0,"",Table1[[#This Row],[REPORT_CATEGORY]])</f>
        <v/>
      </c>
    </row>
    <row r="8994" spans="54:54" x14ac:dyDescent="0.25">
      <c r="BB8994" t="str">
        <f>IF(Table1[[#This Row],[REPORT_CATEGORY]]=0,"",Table1[[#This Row],[REPORT_CATEGORY]])</f>
        <v/>
      </c>
    </row>
    <row r="8995" spans="54:54" x14ac:dyDescent="0.25">
      <c r="BB8995" t="str">
        <f>IF(Table1[[#This Row],[REPORT_CATEGORY]]=0,"",Table1[[#This Row],[REPORT_CATEGORY]])</f>
        <v/>
      </c>
    </row>
    <row r="8996" spans="54:54" x14ac:dyDescent="0.25">
      <c r="BB8996" t="str">
        <f>IF(Table1[[#This Row],[REPORT_CATEGORY]]=0,"",Table1[[#This Row],[REPORT_CATEGORY]])</f>
        <v/>
      </c>
    </row>
    <row r="8997" spans="54:54" x14ac:dyDescent="0.25">
      <c r="BB8997" t="str">
        <f>IF(Table1[[#This Row],[REPORT_CATEGORY]]=0,"",Table1[[#This Row],[REPORT_CATEGORY]])</f>
        <v/>
      </c>
    </row>
    <row r="8998" spans="54:54" x14ac:dyDescent="0.25">
      <c r="BB8998" t="str">
        <f>IF(Table1[[#This Row],[REPORT_CATEGORY]]=0,"",Table1[[#This Row],[REPORT_CATEGORY]])</f>
        <v/>
      </c>
    </row>
    <row r="8999" spans="54:54" x14ac:dyDescent="0.25">
      <c r="BB8999" t="str">
        <f>IF(Table1[[#This Row],[REPORT_CATEGORY]]=0,"",Table1[[#This Row],[REPORT_CATEGORY]])</f>
        <v/>
      </c>
    </row>
    <row r="9000" spans="54:54" x14ac:dyDescent="0.25">
      <c r="BB9000" t="str">
        <f>IF(Table1[[#This Row],[REPORT_CATEGORY]]=0,"",Table1[[#This Row],[REPORT_CATEGORY]])</f>
        <v/>
      </c>
    </row>
    <row r="9001" spans="54:54" x14ac:dyDescent="0.25">
      <c r="BB9001" t="str">
        <f>IF(Table1[[#This Row],[REPORT_CATEGORY]]=0,"",Table1[[#This Row],[REPORT_CATEGORY]])</f>
        <v/>
      </c>
    </row>
    <row r="9002" spans="54:54" x14ac:dyDescent="0.25">
      <c r="BB9002" t="str">
        <f>IF(Table1[[#This Row],[REPORT_CATEGORY]]=0,"",Table1[[#This Row],[REPORT_CATEGORY]])</f>
        <v/>
      </c>
    </row>
    <row r="9003" spans="54:54" x14ac:dyDescent="0.25">
      <c r="BB9003" t="str">
        <f>IF(Table1[[#This Row],[REPORT_CATEGORY]]=0,"",Table1[[#This Row],[REPORT_CATEGORY]])</f>
        <v/>
      </c>
    </row>
    <row r="9004" spans="54:54" x14ac:dyDescent="0.25">
      <c r="BB9004" t="str">
        <f>IF(Table1[[#This Row],[REPORT_CATEGORY]]=0,"",Table1[[#This Row],[REPORT_CATEGORY]])</f>
        <v/>
      </c>
    </row>
    <row r="9005" spans="54:54" x14ac:dyDescent="0.25">
      <c r="BB9005" t="str">
        <f>IF(Table1[[#This Row],[REPORT_CATEGORY]]=0,"",Table1[[#This Row],[REPORT_CATEGORY]])</f>
        <v/>
      </c>
    </row>
    <row r="9006" spans="54:54" x14ac:dyDescent="0.25">
      <c r="BB9006" t="str">
        <f>IF(Table1[[#This Row],[REPORT_CATEGORY]]=0,"",Table1[[#This Row],[REPORT_CATEGORY]])</f>
        <v/>
      </c>
    </row>
    <row r="9007" spans="54:54" x14ac:dyDescent="0.25">
      <c r="BB9007" t="str">
        <f>IF(Table1[[#This Row],[REPORT_CATEGORY]]=0,"",Table1[[#This Row],[REPORT_CATEGORY]])</f>
        <v/>
      </c>
    </row>
    <row r="9008" spans="54:54" x14ac:dyDescent="0.25">
      <c r="BB9008" t="str">
        <f>IF(Table1[[#This Row],[REPORT_CATEGORY]]=0,"",Table1[[#This Row],[REPORT_CATEGORY]])</f>
        <v/>
      </c>
    </row>
    <row r="9009" spans="54:54" x14ac:dyDescent="0.25">
      <c r="BB9009" t="str">
        <f>IF(Table1[[#This Row],[REPORT_CATEGORY]]=0,"",Table1[[#This Row],[REPORT_CATEGORY]])</f>
        <v/>
      </c>
    </row>
    <row r="9010" spans="54:54" x14ac:dyDescent="0.25">
      <c r="BB9010" t="str">
        <f>IF(Table1[[#This Row],[REPORT_CATEGORY]]=0,"",Table1[[#This Row],[REPORT_CATEGORY]])</f>
        <v/>
      </c>
    </row>
    <row r="9011" spans="54:54" x14ac:dyDescent="0.25">
      <c r="BB9011" t="str">
        <f>IF(Table1[[#This Row],[REPORT_CATEGORY]]=0,"",Table1[[#This Row],[REPORT_CATEGORY]])</f>
        <v/>
      </c>
    </row>
    <row r="9012" spans="54:54" x14ac:dyDescent="0.25">
      <c r="BB9012" t="str">
        <f>IF(Table1[[#This Row],[REPORT_CATEGORY]]=0,"",Table1[[#This Row],[REPORT_CATEGORY]])</f>
        <v/>
      </c>
    </row>
    <row r="9013" spans="54:54" x14ac:dyDescent="0.25">
      <c r="BB9013" t="str">
        <f>IF(Table1[[#This Row],[REPORT_CATEGORY]]=0,"",Table1[[#This Row],[REPORT_CATEGORY]])</f>
        <v/>
      </c>
    </row>
    <row r="9014" spans="54:54" x14ac:dyDescent="0.25">
      <c r="BB9014" t="str">
        <f>IF(Table1[[#This Row],[REPORT_CATEGORY]]=0,"",Table1[[#This Row],[REPORT_CATEGORY]])</f>
        <v/>
      </c>
    </row>
    <row r="9015" spans="54:54" x14ac:dyDescent="0.25">
      <c r="BB9015" t="str">
        <f>IF(Table1[[#This Row],[REPORT_CATEGORY]]=0,"",Table1[[#This Row],[REPORT_CATEGORY]])</f>
        <v/>
      </c>
    </row>
    <row r="9016" spans="54:54" x14ac:dyDescent="0.25">
      <c r="BB9016" t="str">
        <f>IF(Table1[[#This Row],[REPORT_CATEGORY]]=0,"",Table1[[#This Row],[REPORT_CATEGORY]])</f>
        <v/>
      </c>
    </row>
    <row r="9017" spans="54:54" x14ac:dyDescent="0.25">
      <c r="BB9017" t="str">
        <f>IF(Table1[[#This Row],[REPORT_CATEGORY]]=0,"",Table1[[#This Row],[REPORT_CATEGORY]])</f>
        <v/>
      </c>
    </row>
    <row r="9018" spans="54:54" x14ac:dyDescent="0.25">
      <c r="BB9018" t="str">
        <f>IF(Table1[[#This Row],[REPORT_CATEGORY]]=0,"",Table1[[#This Row],[REPORT_CATEGORY]])</f>
        <v/>
      </c>
    </row>
    <row r="9019" spans="54:54" x14ac:dyDescent="0.25">
      <c r="BB9019" t="str">
        <f>IF(Table1[[#This Row],[REPORT_CATEGORY]]=0,"",Table1[[#This Row],[REPORT_CATEGORY]])</f>
        <v/>
      </c>
    </row>
    <row r="9020" spans="54:54" x14ac:dyDescent="0.25">
      <c r="BB9020" t="str">
        <f>IF(Table1[[#This Row],[REPORT_CATEGORY]]=0,"",Table1[[#This Row],[REPORT_CATEGORY]])</f>
        <v/>
      </c>
    </row>
    <row r="9021" spans="54:54" x14ac:dyDescent="0.25">
      <c r="BB9021" t="str">
        <f>IF(Table1[[#This Row],[REPORT_CATEGORY]]=0,"",Table1[[#This Row],[REPORT_CATEGORY]])</f>
        <v/>
      </c>
    </row>
    <row r="9022" spans="54:54" x14ac:dyDescent="0.25">
      <c r="BB9022" t="str">
        <f>IF(Table1[[#This Row],[REPORT_CATEGORY]]=0,"",Table1[[#This Row],[REPORT_CATEGORY]])</f>
        <v/>
      </c>
    </row>
    <row r="9023" spans="54:54" x14ac:dyDescent="0.25">
      <c r="BB9023" t="str">
        <f>IF(Table1[[#This Row],[REPORT_CATEGORY]]=0,"",Table1[[#This Row],[REPORT_CATEGORY]])</f>
        <v/>
      </c>
    </row>
    <row r="9024" spans="54:54" x14ac:dyDescent="0.25">
      <c r="BB9024" t="str">
        <f>IF(Table1[[#This Row],[REPORT_CATEGORY]]=0,"",Table1[[#This Row],[REPORT_CATEGORY]])</f>
        <v/>
      </c>
    </row>
    <row r="9025" spans="54:54" x14ac:dyDescent="0.25">
      <c r="BB9025" t="str">
        <f>IF(Table1[[#This Row],[REPORT_CATEGORY]]=0,"",Table1[[#This Row],[REPORT_CATEGORY]])</f>
        <v/>
      </c>
    </row>
    <row r="9026" spans="54:54" x14ac:dyDescent="0.25">
      <c r="BB9026" t="str">
        <f>IF(Table1[[#This Row],[REPORT_CATEGORY]]=0,"",Table1[[#This Row],[REPORT_CATEGORY]])</f>
        <v/>
      </c>
    </row>
    <row r="9027" spans="54:54" x14ac:dyDescent="0.25">
      <c r="BB9027" t="str">
        <f>IF(Table1[[#This Row],[REPORT_CATEGORY]]=0,"",Table1[[#This Row],[REPORT_CATEGORY]])</f>
        <v/>
      </c>
    </row>
    <row r="9028" spans="54:54" x14ac:dyDescent="0.25">
      <c r="BB9028" t="str">
        <f>IF(Table1[[#This Row],[REPORT_CATEGORY]]=0,"",Table1[[#This Row],[REPORT_CATEGORY]])</f>
        <v/>
      </c>
    </row>
    <row r="9029" spans="54:54" x14ac:dyDescent="0.25">
      <c r="BB9029" t="str">
        <f>IF(Table1[[#This Row],[REPORT_CATEGORY]]=0,"",Table1[[#This Row],[REPORT_CATEGORY]])</f>
        <v/>
      </c>
    </row>
    <row r="9030" spans="54:54" x14ac:dyDescent="0.25">
      <c r="BB9030" t="str">
        <f>IF(Table1[[#This Row],[REPORT_CATEGORY]]=0,"",Table1[[#This Row],[REPORT_CATEGORY]])</f>
        <v/>
      </c>
    </row>
    <row r="9031" spans="54:54" x14ac:dyDescent="0.25">
      <c r="BB9031" t="str">
        <f>IF(Table1[[#This Row],[REPORT_CATEGORY]]=0,"",Table1[[#This Row],[REPORT_CATEGORY]])</f>
        <v/>
      </c>
    </row>
    <row r="9032" spans="54:54" x14ac:dyDescent="0.25">
      <c r="BB9032" t="str">
        <f>IF(Table1[[#This Row],[REPORT_CATEGORY]]=0,"",Table1[[#This Row],[REPORT_CATEGORY]])</f>
        <v/>
      </c>
    </row>
    <row r="9033" spans="54:54" x14ac:dyDescent="0.25">
      <c r="BB9033" t="str">
        <f>IF(Table1[[#This Row],[REPORT_CATEGORY]]=0,"",Table1[[#This Row],[REPORT_CATEGORY]])</f>
        <v/>
      </c>
    </row>
    <row r="9034" spans="54:54" x14ac:dyDescent="0.25">
      <c r="BB9034" t="str">
        <f>IF(Table1[[#This Row],[REPORT_CATEGORY]]=0,"",Table1[[#This Row],[REPORT_CATEGORY]])</f>
        <v/>
      </c>
    </row>
    <row r="9035" spans="54:54" x14ac:dyDescent="0.25">
      <c r="BB9035" t="str">
        <f>IF(Table1[[#This Row],[REPORT_CATEGORY]]=0,"",Table1[[#This Row],[REPORT_CATEGORY]])</f>
        <v/>
      </c>
    </row>
    <row r="9036" spans="54:54" x14ac:dyDescent="0.25">
      <c r="BB9036" t="str">
        <f>IF(Table1[[#This Row],[REPORT_CATEGORY]]=0,"",Table1[[#This Row],[REPORT_CATEGORY]])</f>
        <v/>
      </c>
    </row>
    <row r="9037" spans="54:54" x14ac:dyDescent="0.25">
      <c r="BB9037" t="str">
        <f>IF(Table1[[#This Row],[REPORT_CATEGORY]]=0,"",Table1[[#This Row],[REPORT_CATEGORY]])</f>
        <v/>
      </c>
    </row>
    <row r="9038" spans="54:54" x14ac:dyDescent="0.25">
      <c r="BB9038" t="str">
        <f>IF(Table1[[#This Row],[REPORT_CATEGORY]]=0,"",Table1[[#This Row],[REPORT_CATEGORY]])</f>
        <v/>
      </c>
    </row>
    <row r="9039" spans="54:54" x14ac:dyDescent="0.25">
      <c r="BB9039" t="str">
        <f>IF(Table1[[#This Row],[REPORT_CATEGORY]]=0,"",Table1[[#This Row],[REPORT_CATEGORY]])</f>
        <v/>
      </c>
    </row>
    <row r="9040" spans="54:54" x14ac:dyDescent="0.25">
      <c r="BB9040" t="str">
        <f>IF(Table1[[#This Row],[REPORT_CATEGORY]]=0,"",Table1[[#This Row],[REPORT_CATEGORY]])</f>
        <v/>
      </c>
    </row>
    <row r="9041" spans="54:54" x14ac:dyDescent="0.25">
      <c r="BB9041" t="str">
        <f>IF(Table1[[#This Row],[REPORT_CATEGORY]]=0,"",Table1[[#This Row],[REPORT_CATEGORY]])</f>
        <v/>
      </c>
    </row>
    <row r="9042" spans="54:54" x14ac:dyDescent="0.25">
      <c r="BB9042" t="str">
        <f>IF(Table1[[#This Row],[REPORT_CATEGORY]]=0,"",Table1[[#This Row],[REPORT_CATEGORY]])</f>
        <v/>
      </c>
    </row>
    <row r="9043" spans="54:54" x14ac:dyDescent="0.25">
      <c r="BB9043" t="str">
        <f>IF(Table1[[#This Row],[REPORT_CATEGORY]]=0,"",Table1[[#This Row],[REPORT_CATEGORY]])</f>
        <v/>
      </c>
    </row>
    <row r="9044" spans="54:54" x14ac:dyDescent="0.25">
      <c r="BB9044" t="str">
        <f>IF(Table1[[#This Row],[REPORT_CATEGORY]]=0,"",Table1[[#This Row],[REPORT_CATEGORY]])</f>
        <v/>
      </c>
    </row>
    <row r="9045" spans="54:54" x14ac:dyDescent="0.25">
      <c r="BB9045" t="str">
        <f>IF(Table1[[#This Row],[REPORT_CATEGORY]]=0,"",Table1[[#This Row],[REPORT_CATEGORY]])</f>
        <v/>
      </c>
    </row>
    <row r="9046" spans="54:54" x14ac:dyDescent="0.25">
      <c r="BB9046" t="str">
        <f>IF(Table1[[#This Row],[REPORT_CATEGORY]]=0,"",Table1[[#This Row],[REPORT_CATEGORY]])</f>
        <v/>
      </c>
    </row>
    <row r="9047" spans="54:54" x14ac:dyDescent="0.25">
      <c r="BB9047" t="str">
        <f>IF(Table1[[#This Row],[REPORT_CATEGORY]]=0,"",Table1[[#This Row],[REPORT_CATEGORY]])</f>
        <v/>
      </c>
    </row>
    <row r="9048" spans="54:54" x14ac:dyDescent="0.25">
      <c r="BB9048" t="str">
        <f>IF(Table1[[#This Row],[REPORT_CATEGORY]]=0,"",Table1[[#This Row],[REPORT_CATEGORY]])</f>
        <v/>
      </c>
    </row>
    <row r="9049" spans="54:54" x14ac:dyDescent="0.25">
      <c r="BB9049" t="str">
        <f>IF(Table1[[#This Row],[REPORT_CATEGORY]]=0,"",Table1[[#This Row],[REPORT_CATEGORY]])</f>
        <v/>
      </c>
    </row>
    <row r="9050" spans="54:54" x14ac:dyDescent="0.25">
      <c r="BB9050" t="str">
        <f>IF(Table1[[#This Row],[REPORT_CATEGORY]]=0,"",Table1[[#This Row],[REPORT_CATEGORY]])</f>
        <v/>
      </c>
    </row>
    <row r="9051" spans="54:54" x14ac:dyDescent="0.25">
      <c r="BB9051" t="str">
        <f>IF(Table1[[#This Row],[REPORT_CATEGORY]]=0,"",Table1[[#This Row],[REPORT_CATEGORY]])</f>
        <v/>
      </c>
    </row>
    <row r="9052" spans="54:54" x14ac:dyDescent="0.25">
      <c r="BB9052" t="str">
        <f>IF(Table1[[#This Row],[REPORT_CATEGORY]]=0,"",Table1[[#This Row],[REPORT_CATEGORY]])</f>
        <v/>
      </c>
    </row>
    <row r="9053" spans="54:54" x14ac:dyDescent="0.25">
      <c r="BB9053" t="str">
        <f>IF(Table1[[#This Row],[REPORT_CATEGORY]]=0,"",Table1[[#This Row],[REPORT_CATEGORY]])</f>
        <v/>
      </c>
    </row>
    <row r="9054" spans="54:54" x14ac:dyDescent="0.25">
      <c r="BB9054" t="str">
        <f>IF(Table1[[#This Row],[REPORT_CATEGORY]]=0,"",Table1[[#This Row],[REPORT_CATEGORY]])</f>
        <v/>
      </c>
    </row>
    <row r="9055" spans="54:54" x14ac:dyDescent="0.25">
      <c r="BB9055" t="str">
        <f>IF(Table1[[#This Row],[REPORT_CATEGORY]]=0,"",Table1[[#This Row],[REPORT_CATEGORY]])</f>
        <v/>
      </c>
    </row>
    <row r="9056" spans="54:54" x14ac:dyDescent="0.25">
      <c r="BB9056" t="str">
        <f>IF(Table1[[#This Row],[REPORT_CATEGORY]]=0,"",Table1[[#This Row],[REPORT_CATEGORY]])</f>
        <v/>
      </c>
    </row>
    <row r="9057" spans="54:54" x14ac:dyDescent="0.25">
      <c r="BB9057" t="str">
        <f>IF(Table1[[#This Row],[REPORT_CATEGORY]]=0,"",Table1[[#This Row],[REPORT_CATEGORY]])</f>
        <v/>
      </c>
    </row>
    <row r="9058" spans="54:54" x14ac:dyDescent="0.25">
      <c r="BB9058" t="str">
        <f>IF(Table1[[#This Row],[REPORT_CATEGORY]]=0,"",Table1[[#This Row],[REPORT_CATEGORY]])</f>
        <v/>
      </c>
    </row>
    <row r="9059" spans="54:54" x14ac:dyDescent="0.25">
      <c r="BB9059" t="str">
        <f>IF(Table1[[#This Row],[REPORT_CATEGORY]]=0,"",Table1[[#This Row],[REPORT_CATEGORY]])</f>
        <v/>
      </c>
    </row>
    <row r="9060" spans="54:54" x14ac:dyDescent="0.25">
      <c r="BB9060" t="str">
        <f>IF(Table1[[#This Row],[REPORT_CATEGORY]]=0,"",Table1[[#This Row],[REPORT_CATEGORY]])</f>
        <v/>
      </c>
    </row>
    <row r="9061" spans="54:54" x14ac:dyDescent="0.25">
      <c r="BB9061" t="str">
        <f>IF(Table1[[#This Row],[REPORT_CATEGORY]]=0,"",Table1[[#This Row],[REPORT_CATEGORY]])</f>
        <v/>
      </c>
    </row>
    <row r="9062" spans="54:54" x14ac:dyDescent="0.25">
      <c r="BB9062" t="str">
        <f>IF(Table1[[#This Row],[REPORT_CATEGORY]]=0,"",Table1[[#This Row],[REPORT_CATEGORY]])</f>
        <v/>
      </c>
    </row>
    <row r="9063" spans="54:54" x14ac:dyDescent="0.25">
      <c r="BB9063" t="str">
        <f>IF(Table1[[#This Row],[REPORT_CATEGORY]]=0,"",Table1[[#This Row],[REPORT_CATEGORY]])</f>
        <v/>
      </c>
    </row>
    <row r="9064" spans="54:54" x14ac:dyDescent="0.25">
      <c r="BB9064" t="str">
        <f>IF(Table1[[#This Row],[REPORT_CATEGORY]]=0,"",Table1[[#This Row],[REPORT_CATEGORY]])</f>
        <v/>
      </c>
    </row>
    <row r="9065" spans="54:54" x14ac:dyDescent="0.25">
      <c r="BB9065" t="str">
        <f>IF(Table1[[#This Row],[REPORT_CATEGORY]]=0,"",Table1[[#This Row],[REPORT_CATEGORY]])</f>
        <v/>
      </c>
    </row>
    <row r="9066" spans="54:54" x14ac:dyDescent="0.25">
      <c r="BB9066" t="str">
        <f>IF(Table1[[#This Row],[REPORT_CATEGORY]]=0,"",Table1[[#This Row],[REPORT_CATEGORY]])</f>
        <v/>
      </c>
    </row>
    <row r="9067" spans="54:54" x14ac:dyDescent="0.25">
      <c r="BB9067" t="str">
        <f>IF(Table1[[#This Row],[REPORT_CATEGORY]]=0,"",Table1[[#This Row],[REPORT_CATEGORY]])</f>
        <v/>
      </c>
    </row>
    <row r="9068" spans="54:54" x14ac:dyDescent="0.25">
      <c r="BB9068" t="str">
        <f>IF(Table1[[#This Row],[REPORT_CATEGORY]]=0,"",Table1[[#This Row],[REPORT_CATEGORY]])</f>
        <v/>
      </c>
    </row>
    <row r="9069" spans="54:54" x14ac:dyDescent="0.25">
      <c r="BB9069" t="str">
        <f>IF(Table1[[#This Row],[REPORT_CATEGORY]]=0,"",Table1[[#This Row],[REPORT_CATEGORY]])</f>
        <v/>
      </c>
    </row>
    <row r="9070" spans="54:54" x14ac:dyDescent="0.25">
      <c r="BB9070" t="str">
        <f>IF(Table1[[#This Row],[REPORT_CATEGORY]]=0,"",Table1[[#This Row],[REPORT_CATEGORY]])</f>
        <v/>
      </c>
    </row>
    <row r="9071" spans="54:54" x14ac:dyDescent="0.25">
      <c r="BB9071" t="str">
        <f>IF(Table1[[#This Row],[REPORT_CATEGORY]]=0,"",Table1[[#This Row],[REPORT_CATEGORY]])</f>
        <v/>
      </c>
    </row>
    <row r="9072" spans="54:54" x14ac:dyDescent="0.25">
      <c r="BB9072" t="str">
        <f>IF(Table1[[#This Row],[REPORT_CATEGORY]]=0,"",Table1[[#This Row],[REPORT_CATEGORY]])</f>
        <v/>
      </c>
    </row>
    <row r="9073" spans="54:54" x14ac:dyDescent="0.25">
      <c r="BB9073" t="str">
        <f>IF(Table1[[#This Row],[REPORT_CATEGORY]]=0,"",Table1[[#This Row],[REPORT_CATEGORY]])</f>
        <v/>
      </c>
    </row>
    <row r="9074" spans="54:54" x14ac:dyDescent="0.25">
      <c r="BB9074" t="str">
        <f>IF(Table1[[#This Row],[REPORT_CATEGORY]]=0,"",Table1[[#This Row],[REPORT_CATEGORY]])</f>
        <v/>
      </c>
    </row>
    <row r="9075" spans="54:54" x14ac:dyDescent="0.25">
      <c r="BB9075" t="str">
        <f>IF(Table1[[#This Row],[REPORT_CATEGORY]]=0,"",Table1[[#This Row],[REPORT_CATEGORY]])</f>
        <v/>
      </c>
    </row>
    <row r="9076" spans="54:54" x14ac:dyDescent="0.25">
      <c r="BB9076" t="str">
        <f>IF(Table1[[#This Row],[REPORT_CATEGORY]]=0,"",Table1[[#This Row],[REPORT_CATEGORY]])</f>
        <v/>
      </c>
    </row>
    <row r="9077" spans="54:54" x14ac:dyDescent="0.25">
      <c r="BB9077" t="str">
        <f>IF(Table1[[#This Row],[REPORT_CATEGORY]]=0,"",Table1[[#This Row],[REPORT_CATEGORY]])</f>
        <v/>
      </c>
    </row>
    <row r="9078" spans="54:54" x14ac:dyDescent="0.25">
      <c r="BB9078" t="str">
        <f>IF(Table1[[#This Row],[REPORT_CATEGORY]]=0,"",Table1[[#This Row],[REPORT_CATEGORY]])</f>
        <v/>
      </c>
    </row>
    <row r="9079" spans="54:54" x14ac:dyDescent="0.25">
      <c r="BB9079" t="str">
        <f>IF(Table1[[#This Row],[REPORT_CATEGORY]]=0,"",Table1[[#This Row],[REPORT_CATEGORY]])</f>
        <v/>
      </c>
    </row>
    <row r="9080" spans="54:54" x14ac:dyDescent="0.25">
      <c r="BB9080" t="str">
        <f>IF(Table1[[#This Row],[REPORT_CATEGORY]]=0,"",Table1[[#This Row],[REPORT_CATEGORY]])</f>
        <v/>
      </c>
    </row>
    <row r="9081" spans="54:54" x14ac:dyDescent="0.25">
      <c r="BB9081" t="str">
        <f>IF(Table1[[#This Row],[REPORT_CATEGORY]]=0,"",Table1[[#This Row],[REPORT_CATEGORY]])</f>
        <v/>
      </c>
    </row>
    <row r="9082" spans="54:54" x14ac:dyDescent="0.25">
      <c r="BB9082" t="str">
        <f>IF(Table1[[#This Row],[REPORT_CATEGORY]]=0,"",Table1[[#This Row],[REPORT_CATEGORY]])</f>
        <v/>
      </c>
    </row>
    <row r="9083" spans="54:54" x14ac:dyDescent="0.25">
      <c r="BB9083" t="str">
        <f>IF(Table1[[#This Row],[REPORT_CATEGORY]]=0,"",Table1[[#This Row],[REPORT_CATEGORY]])</f>
        <v/>
      </c>
    </row>
    <row r="9084" spans="54:54" x14ac:dyDescent="0.25">
      <c r="BB9084" t="str">
        <f>IF(Table1[[#This Row],[REPORT_CATEGORY]]=0,"",Table1[[#This Row],[REPORT_CATEGORY]])</f>
        <v/>
      </c>
    </row>
    <row r="9085" spans="54:54" x14ac:dyDescent="0.25">
      <c r="BB9085" t="str">
        <f>IF(Table1[[#This Row],[REPORT_CATEGORY]]=0,"",Table1[[#This Row],[REPORT_CATEGORY]])</f>
        <v/>
      </c>
    </row>
    <row r="9086" spans="54:54" x14ac:dyDescent="0.25">
      <c r="BB9086" t="str">
        <f>IF(Table1[[#This Row],[REPORT_CATEGORY]]=0,"",Table1[[#This Row],[REPORT_CATEGORY]])</f>
        <v/>
      </c>
    </row>
    <row r="9087" spans="54:54" x14ac:dyDescent="0.25">
      <c r="BB9087" t="str">
        <f>IF(Table1[[#This Row],[REPORT_CATEGORY]]=0,"",Table1[[#This Row],[REPORT_CATEGORY]])</f>
        <v/>
      </c>
    </row>
    <row r="9088" spans="54:54" x14ac:dyDescent="0.25">
      <c r="BB9088" t="str">
        <f>IF(Table1[[#This Row],[REPORT_CATEGORY]]=0,"",Table1[[#This Row],[REPORT_CATEGORY]])</f>
        <v/>
      </c>
    </row>
    <row r="9089" spans="54:54" x14ac:dyDescent="0.25">
      <c r="BB9089" t="str">
        <f>IF(Table1[[#This Row],[REPORT_CATEGORY]]=0,"",Table1[[#This Row],[REPORT_CATEGORY]])</f>
        <v/>
      </c>
    </row>
    <row r="9090" spans="54:54" x14ac:dyDescent="0.25">
      <c r="BB9090" t="str">
        <f>IF(Table1[[#This Row],[REPORT_CATEGORY]]=0,"",Table1[[#This Row],[REPORT_CATEGORY]])</f>
        <v/>
      </c>
    </row>
    <row r="9091" spans="54:54" x14ac:dyDescent="0.25">
      <c r="BB9091" t="str">
        <f>IF(Table1[[#This Row],[REPORT_CATEGORY]]=0,"",Table1[[#This Row],[REPORT_CATEGORY]])</f>
        <v/>
      </c>
    </row>
    <row r="9092" spans="54:54" x14ac:dyDescent="0.25">
      <c r="BB9092" t="str">
        <f>IF(Table1[[#This Row],[REPORT_CATEGORY]]=0,"",Table1[[#This Row],[REPORT_CATEGORY]])</f>
        <v/>
      </c>
    </row>
    <row r="9093" spans="54:54" x14ac:dyDescent="0.25">
      <c r="BB9093" t="str">
        <f>IF(Table1[[#This Row],[REPORT_CATEGORY]]=0,"",Table1[[#This Row],[REPORT_CATEGORY]])</f>
        <v/>
      </c>
    </row>
    <row r="9094" spans="54:54" x14ac:dyDescent="0.25">
      <c r="BB9094" t="str">
        <f>IF(Table1[[#This Row],[REPORT_CATEGORY]]=0,"",Table1[[#This Row],[REPORT_CATEGORY]])</f>
        <v/>
      </c>
    </row>
    <row r="9095" spans="54:54" x14ac:dyDescent="0.25">
      <c r="BB9095" t="str">
        <f>IF(Table1[[#This Row],[REPORT_CATEGORY]]=0,"",Table1[[#This Row],[REPORT_CATEGORY]])</f>
        <v/>
      </c>
    </row>
    <row r="9096" spans="54:54" x14ac:dyDescent="0.25">
      <c r="BB9096" t="str">
        <f>IF(Table1[[#This Row],[REPORT_CATEGORY]]=0,"",Table1[[#This Row],[REPORT_CATEGORY]])</f>
        <v/>
      </c>
    </row>
    <row r="9097" spans="54:54" x14ac:dyDescent="0.25">
      <c r="BB9097" t="str">
        <f>IF(Table1[[#This Row],[REPORT_CATEGORY]]=0,"",Table1[[#This Row],[REPORT_CATEGORY]])</f>
        <v/>
      </c>
    </row>
    <row r="9098" spans="54:54" x14ac:dyDescent="0.25">
      <c r="BB9098" t="str">
        <f>IF(Table1[[#This Row],[REPORT_CATEGORY]]=0,"",Table1[[#This Row],[REPORT_CATEGORY]])</f>
        <v/>
      </c>
    </row>
    <row r="9099" spans="54:54" x14ac:dyDescent="0.25">
      <c r="BB9099" t="str">
        <f>IF(Table1[[#This Row],[REPORT_CATEGORY]]=0,"",Table1[[#This Row],[REPORT_CATEGORY]])</f>
        <v/>
      </c>
    </row>
    <row r="9100" spans="54:54" x14ac:dyDescent="0.25">
      <c r="BB9100" t="str">
        <f>IF(Table1[[#This Row],[REPORT_CATEGORY]]=0,"",Table1[[#This Row],[REPORT_CATEGORY]])</f>
        <v/>
      </c>
    </row>
    <row r="9101" spans="54:54" x14ac:dyDescent="0.25">
      <c r="BB9101" t="str">
        <f>IF(Table1[[#This Row],[REPORT_CATEGORY]]=0,"",Table1[[#This Row],[REPORT_CATEGORY]])</f>
        <v/>
      </c>
    </row>
    <row r="9102" spans="54:54" x14ac:dyDescent="0.25">
      <c r="BB9102" t="str">
        <f>IF(Table1[[#This Row],[REPORT_CATEGORY]]=0,"",Table1[[#This Row],[REPORT_CATEGORY]])</f>
        <v/>
      </c>
    </row>
    <row r="9103" spans="54:54" x14ac:dyDescent="0.25">
      <c r="BB9103" t="str">
        <f>IF(Table1[[#This Row],[REPORT_CATEGORY]]=0,"",Table1[[#This Row],[REPORT_CATEGORY]])</f>
        <v/>
      </c>
    </row>
    <row r="9104" spans="54:54" x14ac:dyDescent="0.25">
      <c r="BB9104" t="str">
        <f>IF(Table1[[#This Row],[REPORT_CATEGORY]]=0,"",Table1[[#This Row],[REPORT_CATEGORY]])</f>
        <v/>
      </c>
    </row>
    <row r="9105" spans="54:54" x14ac:dyDescent="0.25">
      <c r="BB9105" t="str">
        <f>IF(Table1[[#This Row],[REPORT_CATEGORY]]=0,"",Table1[[#This Row],[REPORT_CATEGORY]])</f>
        <v/>
      </c>
    </row>
    <row r="9106" spans="54:54" x14ac:dyDescent="0.25">
      <c r="BB9106" t="str">
        <f>IF(Table1[[#This Row],[REPORT_CATEGORY]]=0,"",Table1[[#This Row],[REPORT_CATEGORY]])</f>
        <v/>
      </c>
    </row>
    <row r="9107" spans="54:54" x14ac:dyDescent="0.25">
      <c r="BB9107" t="str">
        <f>IF(Table1[[#This Row],[REPORT_CATEGORY]]=0,"",Table1[[#This Row],[REPORT_CATEGORY]])</f>
        <v/>
      </c>
    </row>
    <row r="9108" spans="54:54" x14ac:dyDescent="0.25">
      <c r="BB9108" t="str">
        <f>IF(Table1[[#This Row],[REPORT_CATEGORY]]=0,"",Table1[[#This Row],[REPORT_CATEGORY]])</f>
        <v/>
      </c>
    </row>
    <row r="9109" spans="54:54" x14ac:dyDescent="0.25">
      <c r="BB9109" t="str">
        <f>IF(Table1[[#This Row],[REPORT_CATEGORY]]=0,"",Table1[[#This Row],[REPORT_CATEGORY]])</f>
        <v/>
      </c>
    </row>
    <row r="9110" spans="54:54" x14ac:dyDescent="0.25">
      <c r="BB9110" t="str">
        <f>IF(Table1[[#This Row],[REPORT_CATEGORY]]=0,"",Table1[[#This Row],[REPORT_CATEGORY]])</f>
        <v/>
      </c>
    </row>
    <row r="9111" spans="54:54" x14ac:dyDescent="0.25">
      <c r="BB9111" t="str">
        <f>IF(Table1[[#This Row],[REPORT_CATEGORY]]=0,"",Table1[[#This Row],[REPORT_CATEGORY]])</f>
        <v/>
      </c>
    </row>
    <row r="9112" spans="54:54" x14ac:dyDescent="0.25">
      <c r="BB9112" t="str">
        <f>IF(Table1[[#This Row],[REPORT_CATEGORY]]=0,"",Table1[[#This Row],[REPORT_CATEGORY]])</f>
        <v/>
      </c>
    </row>
    <row r="9113" spans="54:54" x14ac:dyDescent="0.25">
      <c r="BB9113" t="str">
        <f>IF(Table1[[#This Row],[REPORT_CATEGORY]]=0,"",Table1[[#This Row],[REPORT_CATEGORY]])</f>
        <v/>
      </c>
    </row>
    <row r="9114" spans="54:54" x14ac:dyDescent="0.25">
      <c r="BB9114" t="str">
        <f>IF(Table1[[#This Row],[REPORT_CATEGORY]]=0,"",Table1[[#This Row],[REPORT_CATEGORY]])</f>
        <v/>
      </c>
    </row>
    <row r="9115" spans="54:54" x14ac:dyDescent="0.25">
      <c r="BB9115" t="str">
        <f>IF(Table1[[#This Row],[REPORT_CATEGORY]]=0,"",Table1[[#This Row],[REPORT_CATEGORY]])</f>
        <v/>
      </c>
    </row>
    <row r="9116" spans="54:54" x14ac:dyDescent="0.25">
      <c r="BB9116" t="str">
        <f>IF(Table1[[#This Row],[REPORT_CATEGORY]]=0,"",Table1[[#This Row],[REPORT_CATEGORY]])</f>
        <v/>
      </c>
    </row>
    <row r="9117" spans="54:54" x14ac:dyDescent="0.25">
      <c r="BB9117" t="str">
        <f>IF(Table1[[#This Row],[REPORT_CATEGORY]]=0,"",Table1[[#This Row],[REPORT_CATEGORY]])</f>
        <v/>
      </c>
    </row>
    <row r="9118" spans="54:54" x14ac:dyDescent="0.25">
      <c r="BB9118" t="str">
        <f>IF(Table1[[#This Row],[REPORT_CATEGORY]]=0,"",Table1[[#This Row],[REPORT_CATEGORY]])</f>
        <v/>
      </c>
    </row>
    <row r="9119" spans="54:54" x14ac:dyDescent="0.25">
      <c r="BB9119" t="str">
        <f>IF(Table1[[#This Row],[REPORT_CATEGORY]]=0,"",Table1[[#This Row],[REPORT_CATEGORY]])</f>
        <v/>
      </c>
    </row>
    <row r="9120" spans="54:54" x14ac:dyDescent="0.25">
      <c r="BB9120" t="str">
        <f>IF(Table1[[#This Row],[REPORT_CATEGORY]]=0,"",Table1[[#This Row],[REPORT_CATEGORY]])</f>
        <v/>
      </c>
    </row>
    <row r="9121" spans="54:54" x14ac:dyDescent="0.25">
      <c r="BB9121" t="str">
        <f>IF(Table1[[#This Row],[REPORT_CATEGORY]]=0,"",Table1[[#This Row],[REPORT_CATEGORY]])</f>
        <v/>
      </c>
    </row>
    <row r="9122" spans="54:54" x14ac:dyDescent="0.25">
      <c r="BB9122" t="str">
        <f>IF(Table1[[#This Row],[REPORT_CATEGORY]]=0,"",Table1[[#This Row],[REPORT_CATEGORY]])</f>
        <v/>
      </c>
    </row>
    <row r="9123" spans="54:54" x14ac:dyDescent="0.25">
      <c r="BB9123" t="str">
        <f>IF(Table1[[#This Row],[REPORT_CATEGORY]]=0,"",Table1[[#This Row],[REPORT_CATEGORY]])</f>
        <v/>
      </c>
    </row>
    <row r="9124" spans="54:54" x14ac:dyDescent="0.25">
      <c r="BB9124" t="str">
        <f>IF(Table1[[#This Row],[REPORT_CATEGORY]]=0,"",Table1[[#This Row],[REPORT_CATEGORY]])</f>
        <v/>
      </c>
    </row>
    <row r="9125" spans="54:54" x14ac:dyDescent="0.25">
      <c r="BB9125" t="str">
        <f>IF(Table1[[#This Row],[REPORT_CATEGORY]]=0,"",Table1[[#This Row],[REPORT_CATEGORY]])</f>
        <v/>
      </c>
    </row>
    <row r="9126" spans="54:54" x14ac:dyDescent="0.25">
      <c r="BB9126" t="str">
        <f>IF(Table1[[#This Row],[REPORT_CATEGORY]]=0,"",Table1[[#This Row],[REPORT_CATEGORY]])</f>
        <v/>
      </c>
    </row>
    <row r="9127" spans="54:54" x14ac:dyDescent="0.25">
      <c r="BB9127" t="str">
        <f>IF(Table1[[#This Row],[REPORT_CATEGORY]]=0,"",Table1[[#This Row],[REPORT_CATEGORY]])</f>
        <v/>
      </c>
    </row>
    <row r="9128" spans="54:54" x14ac:dyDescent="0.25">
      <c r="BB9128" t="str">
        <f>IF(Table1[[#This Row],[REPORT_CATEGORY]]=0,"",Table1[[#This Row],[REPORT_CATEGORY]])</f>
        <v/>
      </c>
    </row>
    <row r="9129" spans="54:54" x14ac:dyDescent="0.25">
      <c r="BB9129" t="str">
        <f>IF(Table1[[#This Row],[REPORT_CATEGORY]]=0,"",Table1[[#This Row],[REPORT_CATEGORY]])</f>
        <v/>
      </c>
    </row>
    <row r="9130" spans="54:54" x14ac:dyDescent="0.25">
      <c r="BB9130" t="str">
        <f>IF(Table1[[#This Row],[REPORT_CATEGORY]]=0,"",Table1[[#This Row],[REPORT_CATEGORY]])</f>
        <v/>
      </c>
    </row>
    <row r="9131" spans="54:54" x14ac:dyDescent="0.25">
      <c r="BB9131" t="str">
        <f>IF(Table1[[#This Row],[REPORT_CATEGORY]]=0,"",Table1[[#This Row],[REPORT_CATEGORY]])</f>
        <v/>
      </c>
    </row>
    <row r="9132" spans="54:54" x14ac:dyDescent="0.25">
      <c r="BB9132" t="str">
        <f>IF(Table1[[#This Row],[REPORT_CATEGORY]]=0,"",Table1[[#This Row],[REPORT_CATEGORY]])</f>
        <v/>
      </c>
    </row>
    <row r="9133" spans="54:54" x14ac:dyDescent="0.25">
      <c r="BB9133" t="str">
        <f>IF(Table1[[#This Row],[REPORT_CATEGORY]]=0,"",Table1[[#This Row],[REPORT_CATEGORY]])</f>
        <v/>
      </c>
    </row>
    <row r="9134" spans="54:54" x14ac:dyDescent="0.25">
      <c r="BB9134" t="str">
        <f>IF(Table1[[#This Row],[REPORT_CATEGORY]]=0,"",Table1[[#This Row],[REPORT_CATEGORY]])</f>
        <v/>
      </c>
    </row>
    <row r="9135" spans="54:54" x14ac:dyDescent="0.25">
      <c r="BB9135" t="str">
        <f>IF(Table1[[#This Row],[REPORT_CATEGORY]]=0,"",Table1[[#This Row],[REPORT_CATEGORY]])</f>
        <v/>
      </c>
    </row>
    <row r="9136" spans="54:54" x14ac:dyDescent="0.25">
      <c r="BB9136" t="str">
        <f>IF(Table1[[#This Row],[REPORT_CATEGORY]]=0,"",Table1[[#This Row],[REPORT_CATEGORY]])</f>
        <v/>
      </c>
    </row>
    <row r="9137" spans="54:54" x14ac:dyDescent="0.25">
      <c r="BB9137" t="str">
        <f>IF(Table1[[#This Row],[REPORT_CATEGORY]]=0,"",Table1[[#This Row],[REPORT_CATEGORY]])</f>
        <v/>
      </c>
    </row>
    <row r="9138" spans="54:54" x14ac:dyDescent="0.25">
      <c r="BB9138" t="str">
        <f>IF(Table1[[#This Row],[REPORT_CATEGORY]]=0,"",Table1[[#This Row],[REPORT_CATEGORY]])</f>
        <v/>
      </c>
    </row>
    <row r="9139" spans="54:54" x14ac:dyDescent="0.25">
      <c r="BB9139" t="str">
        <f>IF(Table1[[#This Row],[REPORT_CATEGORY]]=0,"",Table1[[#This Row],[REPORT_CATEGORY]])</f>
        <v/>
      </c>
    </row>
    <row r="9140" spans="54:54" x14ac:dyDescent="0.25">
      <c r="BB9140" t="str">
        <f>IF(Table1[[#This Row],[REPORT_CATEGORY]]=0,"",Table1[[#This Row],[REPORT_CATEGORY]])</f>
        <v/>
      </c>
    </row>
    <row r="9141" spans="54:54" x14ac:dyDescent="0.25">
      <c r="BB9141" t="str">
        <f>IF(Table1[[#This Row],[REPORT_CATEGORY]]=0,"",Table1[[#This Row],[REPORT_CATEGORY]])</f>
        <v/>
      </c>
    </row>
    <row r="9142" spans="54:54" x14ac:dyDescent="0.25">
      <c r="BB9142" t="str">
        <f>IF(Table1[[#This Row],[REPORT_CATEGORY]]=0,"",Table1[[#This Row],[REPORT_CATEGORY]])</f>
        <v/>
      </c>
    </row>
    <row r="9143" spans="54:54" x14ac:dyDescent="0.25">
      <c r="BB9143" t="str">
        <f>IF(Table1[[#This Row],[REPORT_CATEGORY]]=0,"",Table1[[#This Row],[REPORT_CATEGORY]])</f>
        <v/>
      </c>
    </row>
    <row r="9144" spans="54:54" x14ac:dyDescent="0.25">
      <c r="BB9144" t="str">
        <f>IF(Table1[[#This Row],[REPORT_CATEGORY]]=0,"",Table1[[#This Row],[REPORT_CATEGORY]])</f>
        <v/>
      </c>
    </row>
    <row r="9145" spans="54:54" x14ac:dyDescent="0.25">
      <c r="BB9145" t="str">
        <f>IF(Table1[[#This Row],[REPORT_CATEGORY]]=0,"",Table1[[#This Row],[REPORT_CATEGORY]])</f>
        <v/>
      </c>
    </row>
    <row r="9146" spans="54:54" x14ac:dyDescent="0.25">
      <c r="BB9146" t="str">
        <f>IF(Table1[[#This Row],[REPORT_CATEGORY]]=0,"",Table1[[#This Row],[REPORT_CATEGORY]])</f>
        <v/>
      </c>
    </row>
    <row r="9147" spans="54:54" x14ac:dyDescent="0.25">
      <c r="BB9147" t="str">
        <f>IF(Table1[[#This Row],[REPORT_CATEGORY]]=0,"",Table1[[#This Row],[REPORT_CATEGORY]])</f>
        <v/>
      </c>
    </row>
    <row r="9148" spans="54:54" x14ac:dyDescent="0.25">
      <c r="BB9148" t="str">
        <f>IF(Table1[[#This Row],[REPORT_CATEGORY]]=0,"",Table1[[#This Row],[REPORT_CATEGORY]])</f>
        <v/>
      </c>
    </row>
    <row r="9149" spans="54:54" x14ac:dyDescent="0.25">
      <c r="BB9149" t="str">
        <f>IF(Table1[[#This Row],[REPORT_CATEGORY]]=0,"",Table1[[#This Row],[REPORT_CATEGORY]])</f>
        <v/>
      </c>
    </row>
    <row r="9150" spans="54:54" x14ac:dyDescent="0.25">
      <c r="BB9150" t="str">
        <f>IF(Table1[[#This Row],[REPORT_CATEGORY]]=0,"",Table1[[#This Row],[REPORT_CATEGORY]])</f>
        <v/>
      </c>
    </row>
    <row r="9151" spans="54:54" x14ac:dyDescent="0.25">
      <c r="BB9151" t="str">
        <f>IF(Table1[[#This Row],[REPORT_CATEGORY]]=0,"",Table1[[#This Row],[REPORT_CATEGORY]])</f>
        <v/>
      </c>
    </row>
    <row r="9152" spans="54:54" x14ac:dyDescent="0.25">
      <c r="BB9152" t="str">
        <f>IF(Table1[[#This Row],[REPORT_CATEGORY]]=0,"",Table1[[#This Row],[REPORT_CATEGORY]])</f>
        <v/>
      </c>
    </row>
    <row r="9153" spans="54:54" x14ac:dyDescent="0.25">
      <c r="BB9153" t="str">
        <f>IF(Table1[[#This Row],[REPORT_CATEGORY]]=0,"",Table1[[#This Row],[REPORT_CATEGORY]])</f>
        <v/>
      </c>
    </row>
    <row r="9154" spans="54:54" x14ac:dyDescent="0.25">
      <c r="BB9154" t="str">
        <f>IF(Table1[[#This Row],[REPORT_CATEGORY]]=0,"",Table1[[#This Row],[REPORT_CATEGORY]])</f>
        <v/>
      </c>
    </row>
    <row r="9155" spans="54:54" x14ac:dyDescent="0.25">
      <c r="BB9155" t="str">
        <f>IF(Table1[[#This Row],[REPORT_CATEGORY]]=0,"",Table1[[#This Row],[REPORT_CATEGORY]])</f>
        <v/>
      </c>
    </row>
    <row r="9156" spans="54:54" x14ac:dyDescent="0.25">
      <c r="BB9156" t="str">
        <f>IF(Table1[[#This Row],[REPORT_CATEGORY]]=0,"",Table1[[#This Row],[REPORT_CATEGORY]])</f>
        <v/>
      </c>
    </row>
    <row r="9157" spans="54:54" x14ac:dyDescent="0.25">
      <c r="BB9157" t="str">
        <f>IF(Table1[[#This Row],[REPORT_CATEGORY]]=0,"",Table1[[#This Row],[REPORT_CATEGORY]])</f>
        <v/>
      </c>
    </row>
    <row r="9158" spans="54:54" x14ac:dyDescent="0.25">
      <c r="BB9158" t="str">
        <f>IF(Table1[[#This Row],[REPORT_CATEGORY]]=0,"",Table1[[#This Row],[REPORT_CATEGORY]])</f>
        <v/>
      </c>
    </row>
    <row r="9159" spans="54:54" x14ac:dyDescent="0.25">
      <c r="BB9159" t="str">
        <f>IF(Table1[[#This Row],[REPORT_CATEGORY]]=0,"",Table1[[#This Row],[REPORT_CATEGORY]])</f>
        <v/>
      </c>
    </row>
    <row r="9160" spans="54:54" x14ac:dyDescent="0.25">
      <c r="BB9160" t="str">
        <f>IF(Table1[[#This Row],[REPORT_CATEGORY]]=0,"",Table1[[#This Row],[REPORT_CATEGORY]])</f>
        <v/>
      </c>
    </row>
    <row r="9161" spans="54:54" x14ac:dyDescent="0.25">
      <c r="BB9161" t="str">
        <f>IF(Table1[[#This Row],[REPORT_CATEGORY]]=0,"",Table1[[#This Row],[REPORT_CATEGORY]])</f>
        <v/>
      </c>
    </row>
    <row r="9162" spans="54:54" x14ac:dyDescent="0.25">
      <c r="BB9162" t="str">
        <f>IF(Table1[[#This Row],[REPORT_CATEGORY]]=0,"",Table1[[#This Row],[REPORT_CATEGORY]])</f>
        <v/>
      </c>
    </row>
    <row r="9163" spans="54:54" x14ac:dyDescent="0.25">
      <c r="BB9163" t="str">
        <f>IF(Table1[[#This Row],[REPORT_CATEGORY]]=0,"",Table1[[#This Row],[REPORT_CATEGORY]])</f>
        <v/>
      </c>
    </row>
    <row r="9164" spans="54:54" x14ac:dyDescent="0.25">
      <c r="BB9164" t="str">
        <f>IF(Table1[[#This Row],[REPORT_CATEGORY]]=0,"",Table1[[#This Row],[REPORT_CATEGORY]])</f>
        <v/>
      </c>
    </row>
    <row r="9165" spans="54:54" x14ac:dyDescent="0.25">
      <c r="BB9165" t="str">
        <f>IF(Table1[[#This Row],[REPORT_CATEGORY]]=0,"",Table1[[#This Row],[REPORT_CATEGORY]])</f>
        <v/>
      </c>
    </row>
    <row r="9166" spans="54:54" x14ac:dyDescent="0.25">
      <c r="BB9166" t="str">
        <f>IF(Table1[[#This Row],[REPORT_CATEGORY]]=0,"",Table1[[#This Row],[REPORT_CATEGORY]])</f>
        <v/>
      </c>
    </row>
    <row r="9167" spans="54:54" x14ac:dyDescent="0.25">
      <c r="BB9167" t="str">
        <f>IF(Table1[[#This Row],[REPORT_CATEGORY]]=0,"",Table1[[#This Row],[REPORT_CATEGORY]])</f>
        <v/>
      </c>
    </row>
    <row r="9168" spans="54:54" x14ac:dyDescent="0.25">
      <c r="BB9168" t="str">
        <f>IF(Table1[[#This Row],[REPORT_CATEGORY]]=0,"",Table1[[#This Row],[REPORT_CATEGORY]])</f>
        <v/>
      </c>
    </row>
    <row r="9169" spans="54:54" x14ac:dyDescent="0.25">
      <c r="BB9169" t="str">
        <f>IF(Table1[[#This Row],[REPORT_CATEGORY]]=0,"",Table1[[#This Row],[REPORT_CATEGORY]])</f>
        <v/>
      </c>
    </row>
    <row r="9170" spans="54:54" x14ac:dyDescent="0.25">
      <c r="BB9170" t="str">
        <f>IF(Table1[[#This Row],[REPORT_CATEGORY]]=0,"",Table1[[#This Row],[REPORT_CATEGORY]])</f>
        <v/>
      </c>
    </row>
    <row r="9171" spans="54:54" x14ac:dyDescent="0.25">
      <c r="BB9171" t="str">
        <f>IF(Table1[[#This Row],[REPORT_CATEGORY]]=0,"",Table1[[#This Row],[REPORT_CATEGORY]])</f>
        <v/>
      </c>
    </row>
    <row r="9172" spans="54:54" x14ac:dyDescent="0.25">
      <c r="BB9172" t="str">
        <f>IF(Table1[[#This Row],[REPORT_CATEGORY]]=0,"",Table1[[#This Row],[REPORT_CATEGORY]])</f>
        <v/>
      </c>
    </row>
    <row r="9173" spans="54:54" x14ac:dyDescent="0.25">
      <c r="BB9173" t="str">
        <f>IF(Table1[[#This Row],[REPORT_CATEGORY]]=0,"",Table1[[#This Row],[REPORT_CATEGORY]])</f>
        <v/>
      </c>
    </row>
    <row r="9174" spans="54:54" x14ac:dyDescent="0.25">
      <c r="BB9174" t="str">
        <f>IF(Table1[[#This Row],[REPORT_CATEGORY]]=0,"",Table1[[#This Row],[REPORT_CATEGORY]])</f>
        <v/>
      </c>
    </row>
    <row r="9175" spans="54:54" x14ac:dyDescent="0.25">
      <c r="BB9175" t="str">
        <f>IF(Table1[[#This Row],[REPORT_CATEGORY]]=0,"",Table1[[#This Row],[REPORT_CATEGORY]])</f>
        <v/>
      </c>
    </row>
    <row r="9176" spans="54:54" x14ac:dyDescent="0.25">
      <c r="BB9176" t="str">
        <f>IF(Table1[[#This Row],[REPORT_CATEGORY]]=0,"",Table1[[#This Row],[REPORT_CATEGORY]])</f>
        <v/>
      </c>
    </row>
    <row r="9177" spans="54:54" x14ac:dyDescent="0.25">
      <c r="BB9177" t="str">
        <f>IF(Table1[[#This Row],[REPORT_CATEGORY]]=0,"",Table1[[#This Row],[REPORT_CATEGORY]])</f>
        <v/>
      </c>
    </row>
    <row r="9178" spans="54:54" x14ac:dyDescent="0.25">
      <c r="BB9178" t="str">
        <f>IF(Table1[[#This Row],[REPORT_CATEGORY]]=0,"",Table1[[#This Row],[REPORT_CATEGORY]])</f>
        <v/>
      </c>
    </row>
    <row r="9179" spans="54:54" x14ac:dyDescent="0.25">
      <c r="BB9179" t="str">
        <f>IF(Table1[[#This Row],[REPORT_CATEGORY]]=0,"",Table1[[#This Row],[REPORT_CATEGORY]])</f>
        <v/>
      </c>
    </row>
    <row r="9180" spans="54:54" x14ac:dyDescent="0.25">
      <c r="BB9180" t="str">
        <f>IF(Table1[[#This Row],[REPORT_CATEGORY]]=0,"",Table1[[#This Row],[REPORT_CATEGORY]])</f>
        <v/>
      </c>
    </row>
    <row r="9181" spans="54:54" x14ac:dyDescent="0.25">
      <c r="BB9181" t="str">
        <f>IF(Table1[[#This Row],[REPORT_CATEGORY]]=0,"",Table1[[#This Row],[REPORT_CATEGORY]])</f>
        <v/>
      </c>
    </row>
    <row r="9182" spans="54:54" x14ac:dyDescent="0.25">
      <c r="BB9182" t="str">
        <f>IF(Table1[[#This Row],[REPORT_CATEGORY]]=0,"",Table1[[#This Row],[REPORT_CATEGORY]])</f>
        <v/>
      </c>
    </row>
    <row r="9183" spans="54:54" x14ac:dyDescent="0.25">
      <c r="BB9183" t="str">
        <f>IF(Table1[[#This Row],[REPORT_CATEGORY]]=0,"",Table1[[#This Row],[REPORT_CATEGORY]])</f>
        <v/>
      </c>
    </row>
    <row r="9184" spans="54:54" x14ac:dyDescent="0.25">
      <c r="BB9184" t="str">
        <f>IF(Table1[[#This Row],[REPORT_CATEGORY]]=0,"",Table1[[#This Row],[REPORT_CATEGORY]])</f>
        <v/>
      </c>
    </row>
    <row r="9185" spans="54:54" x14ac:dyDescent="0.25">
      <c r="BB9185" t="str">
        <f>IF(Table1[[#This Row],[REPORT_CATEGORY]]=0,"",Table1[[#This Row],[REPORT_CATEGORY]])</f>
        <v/>
      </c>
    </row>
    <row r="9186" spans="54:54" x14ac:dyDescent="0.25">
      <c r="BB9186" t="str">
        <f>IF(Table1[[#This Row],[REPORT_CATEGORY]]=0,"",Table1[[#This Row],[REPORT_CATEGORY]])</f>
        <v/>
      </c>
    </row>
    <row r="9187" spans="54:54" x14ac:dyDescent="0.25">
      <c r="BB9187" t="str">
        <f>IF(Table1[[#This Row],[REPORT_CATEGORY]]=0,"",Table1[[#This Row],[REPORT_CATEGORY]])</f>
        <v/>
      </c>
    </row>
    <row r="9188" spans="54:54" x14ac:dyDescent="0.25">
      <c r="BB9188" t="str">
        <f>IF(Table1[[#This Row],[REPORT_CATEGORY]]=0,"",Table1[[#This Row],[REPORT_CATEGORY]])</f>
        <v/>
      </c>
    </row>
    <row r="9189" spans="54:54" x14ac:dyDescent="0.25">
      <c r="BB9189" t="str">
        <f>IF(Table1[[#This Row],[REPORT_CATEGORY]]=0,"",Table1[[#This Row],[REPORT_CATEGORY]])</f>
        <v/>
      </c>
    </row>
    <row r="9190" spans="54:54" x14ac:dyDescent="0.25">
      <c r="BB9190" t="str">
        <f>IF(Table1[[#This Row],[REPORT_CATEGORY]]=0,"",Table1[[#This Row],[REPORT_CATEGORY]])</f>
        <v/>
      </c>
    </row>
    <row r="9191" spans="54:54" x14ac:dyDescent="0.25">
      <c r="BB9191" t="str">
        <f>IF(Table1[[#This Row],[REPORT_CATEGORY]]=0,"",Table1[[#This Row],[REPORT_CATEGORY]])</f>
        <v/>
      </c>
    </row>
    <row r="9192" spans="54:54" x14ac:dyDescent="0.25">
      <c r="BB9192" t="str">
        <f>IF(Table1[[#This Row],[REPORT_CATEGORY]]=0,"",Table1[[#This Row],[REPORT_CATEGORY]])</f>
        <v/>
      </c>
    </row>
    <row r="9193" spans="54:54" x14ac:dyDescent="0.25">
      <c r="BB9193" t="str">
        <f>IF(Table1[[#This Row],[REPORT_CATEGORY]]=0,"",Table1[[#This Row],[REPORT_CATEGORY]])</f>
        <v/>
      </c>
    </row>
    <row r="9194" spans="54:54" x14ac:dyDescent="0.25">
      <c r="BB9194" t="str">
        <f>IF(Table1[[#This Row],[REPORT_CATEGORY]]=0,"",Table1[[#This Row],[REPORT_CATEGORY]])</f>
        <v/>
      </c>
    </row>
    <row r="9195" spans="54:54" x14ac:dyDescent="0.25">
      <c r="BB9195" t="str">
        <f>IF(Table1[[#This Row],[REPORT_CATEGORY]]=0,"",Table1[[#This Row],[REPORT_CATEGORY]])</f>
        <v/>
      </c>
    </row>
    <row r="9196" spans="54:54" x14ac:dyDescent="0.25">
      <c r="BB9196" t="str">
        <f>IF(Table1[[#This Row],[REPORT_CATEGORY]]=0,"",Table1[[#This Row],[REPORT_CATEGORY]])</f>
        <v/>
      </c>
    </row>
    <row r="9197" spans="54:54" x14ac:dyDescent="0.25">
      <c r="BB9197" t="str">
        <f>IF(Table1[[#This Row],[REPORT_CATEGORY]]=0,"",Table1[[#This Row],[REPORT_CATEGORY]])</f>
        <v/>
      </c>
    </row>
    <row r="9198" spans="54:54" x14ac:dyDescent="0.25">
      <c r="BB9198" t="str">
        <f>IF(Table1[[#This Row],[REPORT_CATEGORY]]=0,"",Table1[[#This Row],[REPORT_CATEGORY]])</f>
        <v/>
      </c>
    </row>
    <row r="9199" spans="54:54" x14ac:dyDescent="0.25">
      <c r="BB9199" t="str">
        <f>IF(Table1[[#This Row],[REPORT_CATEGORY]]=0,"",Table1[[#This Row],[REPORT_CATEGORY]])</f>
        <v/>
      </c>
    </row>
    <row r="9200" spans="54:54" x14ac:dyDescent="0.25">
      <c r="BB9200" t="str">
        <f>IF(Table1[[#This Row],[REPORT_CATEGORY]]=0,"",Table1[[#This Row],[REPORT_CATEGORY]])</f>
        <v/>
      </c>
    </row>
    <row r="9201" spans="54:54" x14ac:dyDescent="0.25">
      <c r="BB9201" t="str">
        <f>IF(Table1[[#This Row],[REPORT_CATEGORY]]=0,"",Table1[[#This Row],[REPORT_CATEGORY]])</f>
        <v/>
      </c>
    </row>
    <row r="9202" spans="54:54" x14ac:dyDescent="0.25">
      <c r="BB9202" t="str">
        <f>IF(Table1[[#This Row],[REPORT_CATEGORY]]=0,"",Table1[[#This Row],[REPORT_CATEGORY]])</f>
        <v/>
      </c>
    </row>
    <row r="9203" spans="54:54" x14ac:dyDescent="0.25">
      <c r="BB9203" t="str">
        <f>IF(Table1[[#This Row],[REPORT_CATEGORY]]=0,"",Table1[[#This Row],[REPORT_CATEGORY]])</f>
        <v/>
      </c>
    </row>
    <row r="9204" spans="54:54" x14ac:dyDescent="0.25">
      <c r="BB9204" t="str">
        <f>IF(Table1[[#This Row],[REPORT_CATEGORY]]=0,"",Table1[[#This Row],[REPORT_CATEGORY]])</f>
        <v/>
      </c>
    </row>
    <row r="9205" spans="54:54" x14ac:dyDescent="0.25">
      <c r="BB9205" t="str">
        <f>IF(Table1[[#This Row],[REPORT_CATEGORY]]=0,"",Table1[[#This Row],[REPORT_CATEGORY]])</f>
        <v/>
      </c>
    </row>
    <row r="9206" spans="54:54" x14ac:dyDescent="0.25">
      <c r="BB9206" t="str">
        <f>IF(Table1[[#This Row],[REPORT_CATEGORY]]=0,"",Table1[[#This Row],[REPORT_CATEGORY]])</f>
        <v/>
      </c>
    </row>
    <row r="9207" spans="54:54" x14ac:dyDescent="0.25">
      <c r="BB9207" t="str">
        <f>IF(Table1[[#This Row],[REPORT_CATEGORY]]=0,"",Table1[[#This Row],[REPORT_CATEGORY]])</f>
        <v/>
      </c>
    </row>
    <row r="9208" spans="54:54" x14ac:dyDescent="0.25">
      <c r="BB9208" t="str">
        <f>IF(Table1[[#This Row],[REPORT_CATEGORY]]=0,"",Table1[[#This Row],[REPORT_CATEGORY]])</f>
        <v/>
      </c>
    </row>
    <row r="9209" spans="54:54" x14ac:dyDescent="0.25">
      <c r="BB9209" t="str">
        <f>IF(Table1[[#This Row],[REPORT_CATEGORY]]=0,"",Table1[[#This Row],[REPORT_CATEGORY]])</f>
        <v/>
      </c>
    </row>
    <row r="9210" spans="54:54" x14ac:dyDescent="0.25">
      <c r="BB9210" t="str">
        <f>IF(Table1[[#This Row],[REPORT_CATEGORY]]=0,"",Table1[[#This Row],[REPORT_CATEGORY]])</f>
        <v/>
      </c>
    </row>
    <row r="9211" spans="54:54" x14ac:dyDescent="0.25">
      <c r="BB9211" t="str">
        <f>IF(Table1[[#This Row],[REPORT_CATEGORY]]=0,"",Table1[[#This Row],[REPORT_CATEGORY]])</f>
        <v/>
      </c>
    </row>
    <row r="9212" spans="54:54" x14ac:dyDescent="0.25">
      <c r="BB9212" t="str">
        <f>IF(Table1[[#This Row],[REPORT_CATEGORY]]=0,"",Table1[[#This Row],[REPORT_CATEGORY]])</f>
        <v/>
      </c>
    </row>
    <row r="9213" spans="54:54" x14ac:dyDescent="0.25">
      <c r="BB9213" t="str">
        <f>IF(Table1[[#This Row],[REPORT_CATEGORY]]=0,"",Table1[[#This Row],[REPORT_CATEGORY]])</f>
        <v/>
      </c>
    </row>
    <row r="9214" spans="54:54" x14ac:dyDescent="0.25">
      <c r="BB9214" t="str">
        <f>IF(Table1[[#This Row],[REPORT_CATEGORY]]=0,"",Table1[[#This Row],[REPORT_CATEGORY]])</f>
        <v/>
      </c>
    </row>
    <row r="9215" spans="54:54" x14ac:dyDescent="0.25">
      <c r="BB9215" t="str">
        <f>IF(Table1[[#This Row],[REPORT_CATEGORY]]=0,"",Table1[[#This Row],[REPORT_CATEGORY]])</f>
        <v/>
      </c>
    </row>
    <row r="9216" spans="54:54" x14ac:dyDescent="0.25">
      <c r="BB9216" t="str">
        <f>IF(Table1[[#This Row],[REPORT_CATEGORY]]=0,"",Table1[[#This Row],[REPORT_CATEGORY]])</f>
        <v/>
      </c>
    </row>
    <row r="9217" spans="54:54" x14ac:dyDescent="0.25">
      <c r="BB9217" t="str">
        <f>IF(Table1[[#This Row],[REPORT_CATEGORY]]=0,"",Table1[[#This Row],[REPORT_CATEGORY]])</f>
        <v/>
      </c>
    </row>
    <row r="9218" spans="54:54" x14ac:dyDescent="0.25">
      <c r="BB9218" t="str">
        <f>IF(Table1[[#This Row],[REPORT_CATEGORY]]=0,"",Table1[[#This Row],[REPORT_CATEGORY]])</f>
        <v/>
      </c>
    </row>
    <row r="9219" spans="54:54" x14ac:dyDescent="0.25">
      <c r="BB9219" t="str">
        <f>IF(Table1[[#This Row],[REPORT_CATEGORY]]=0,"",Table1[[#This Row],[REPORT_CATEGORY]])</f>
        <v/>
      </c>
    </row>
    <row r="9220" spans="54:54" x14ac:dyDescent="0.25">
      <c r="BB9220" t="str">
        <f>IF(Table1[[#This Row],[REPORT_CATEGORY]]=0,"",Table1[[#This Row],[REPORT_CATEGORY]])</f>
        <v/>
      </c>
    </row>
    <row r="9221" spans="54:54" x14ac:dyDescent="0.25">
      <c r="BB9221" t="str">
        <f>IF(Table1[[#This Row],[REPORT_CATEGORY]]=0,"",Table1[[#This Row],[REPORT_CATEGORY]])</f>
        <v/>
      </c>
    </row>
    <row r="9222" spans="54:54" x14ac:dyDescent="0.25">
      <c r="BB9222" t="str">
        <f>IF(Table1[[#This Row],[REPORT_CATEGORY]]=0,"",Table1[[#This Row],[REPORT_CATEGORY]])</f>
        <v/>
      </c>
    </row>
    <row r="9223" spans="54:54" x14ac:dyDescent="0.25">
      <c r="BB9223" t="str">
        <f>IF(Table1[[#This Row],[REPORT_CATEGORY]]=0,"",Table1[[#This Row],[REPORT_CATEGORY]])</f>
        <v/>
      </c>
    </row>
    <row r="9224" spans="54:54" x14ac:dyDescent="0.25">
      <c r="BB9224" t="str">
        <f>IF(Table1[[#This Row],[REPORT_CATEGORY]]=0,"",Table1[[#This Row],[REPORT_CATEGORY]])</f>
        <v/>
      </c>
    </row>
    <row r="9225" spans="54:54" x14ac:dyDescent="0.25">
      <c r="BB9225" t="str">
        <f>IF(Table1[[#This Row],[REPORT_CATEGORY]]=0,"",Table1[[#This Row],[REPORT_CATEGORY]])</f>
        <v/>
      </c>
    </row>
    <row r="9226" spans="54:54" x14ac:dyDescent="0.25">
      <c r="BB9226" t="str">
        <f>IF(Table1[[#This Row],[REPORT_CATEGORY]]=0,"",Table1[[#This Row],[REPORT_CATEGORY]])</f>
        <v/>
      </c>
    </row>
    <row r="9227" spans="54:54" x14ac:dyDescent="0.25">
      <c r="BB9227" t="str">
        <f>IF(Table1[[#This Row],[REPORT_CATEGORY]]=0,"",Table1[[#This Row],[REPORT_CATEGORY]])</f>
        <v/>
      </c>
    </row>
    <row r="9228" spans="54:54" x14ac:dyDescent="0.25">
      <c r="BB9228" t="str">
        <f>IF(Table1[[#This Row],[REPORT_CATEGORY]]=0,"",Table1[[#This Row],[REPORT_CATEGORY]])</f>
        <v/>
      </c>
    </row>
    <row r="9229" spans="54:54" x14ac:dyDescent="0.25">
      <c r="BB9229" t="str">
        <f>IF(Table1[[#This Row],[REPORT_CATEGORY]]=0,"",Table1[[#This Row],[REPORT_CATEGORY]])</f>
        <v/>
      </c>
    </row>
    <row r="9230" spans="54:54" x14ac:dyDescent="0.25">
      <c r="BB9230" t="str">
        <f>IF(Table1[[#This Row],[REPORT_CATEGORY]]=0,"",Table1[[#This Row],[REPORT_CATEGORY]])</f>
        <v/>
      </c>
    </row>
    <row r="9231" spans="54:54" x14ac:dyDescent="0.25">
      <c r="BB9231" t="str">
        <f>IF(Table1[[#This Row],[REPORT_CATEGORY]]=0,"",Table1[[#This Row],[REPORT_CATEGORY]])</f>
        <v/>
      </c>
    </row>
    <row r="9232" spans="54:54" x14ac:dyDescent="0.25">
      <c r="BB9232" t="str">
        <f>IF(Table1[[#This Row],[REPORT_CATEGORY]]=0,"",Table1[[#This Row],[REPORT_CATEGORY]])</f>
        <v/>
      </c>
    </row>
    <row r="9233" spans="54:54" x14ac:dyDescent="0.25">
      <c r="BB9233" t="str">
        <f>IF(Table1[[#This Row],[REPORT_CATEGORY]]=0,"",Table1[[#This Row],[REPORT_CATEGORY]])</f>
        <v/>
      </c>
    </row>
    <row r="9234" spans="54:54" x14ac:dyDescent="0.25">
      <c r="BB9234" t="str">
        <f>IF(Table1[[#This Row],[REPORT_CATEGORY]]=0,"",Table1[[#This Row],[REPORT_CATEGORY]])</f>
        <v/>
      </c>
    </row>
    <row r="9235" spans="54:54" x14ac:dyDescent="0.25">
      <c r="BB9235" t="str">
        <f>IF(Table1[[#This Row],[REPORT_CATEGORY]]=0,"",Table1[[#This Row],[REPORT_CATEGORY]])</f>
        <v/>
      </c>
    </row>
    <row r="9236" spans="54:54" x14ac:dyDescent="0.25">
      <c r="BB9236" t="str">
        <f>IF(Table1[[#This Row],[REPORT_CATEGORY]]=0,"",Table1[[#This Row],[REPORT_CATEGORY]])</f>
        <v/>
      </c>
    </row>
    <row r="9237" spans="54:54" x14ac:dyDescent="0.25">
      <c r="BB9237" t="str">
        <f>IF(Table1[[#This Row],[REPORT_CATEGORY]]=0,"",Table1[[#This Row],[REPORT_CATEGORY]])</f>
        <v/>
      </c>
    </row>
    <row r="9238" spans="54:54" x14ac:dyDescent="0.25">
      <c r="BB9238" t="str">
        <f>IF(Table1[[#This Row],[REPORT_CATEGORY]]=0,"",Table1[[#This Row],[REPORT_CATEGORY]])</f>
        <v/>
      </c>
    </row>
    <row r="9239" spans="54:54" x14ac:dyDescent="0.25">
      <c r="BB9239" t="str">
        <f>IF(Table1[[#This Row],[REPORT_CATEGORY]]=0,"",Table1[[#This Row],[REPORT_CATEGORY]])</f>
        <v/>
      </c>
    </row>
    <row r="9240" spans="54:54" x14ac:dyDescent="0.25">
      <c r="BB9240" t="str">
        <f>IF(Table1[[#This Row],[REPORT_CATEGORY]]=0,"",Table1[[#This Row],[REPORT_CATEGORY]])</f>
        <v/>
      </c>
    </row>
    <row r="9241" spans="54:54" x14ac:dyDescent="0.25">
      <c r="BB9241" t="str">
        <f>IF(Table1[[#This Row],[REPORT_CATEGORY]]=0,"",Table1[[#This Row],[REPORT_CATEGORY]])</f>
        <v/>
      </c>
    </row>
    <row r="9242" spans="54:54" x14ac:dyDescent="0.25">
      <c r="BB9242" t="str">
        <f>IF(Table1[[#This Row],[REPORT_CATEGORY]]=0,"",Table1[[#This Row],[REPORT_CATEGORY]])</f>
        <v/>
      </c>
    </row>
    <row r="9243" spans="54:54" x14ac:dyDescent="0.25">
      <c r="BB9243" t="str">
        <f>IF(Table1[[#This Row],[REPORT_CATEGORY]]=0,"",Table1[[#This Row],[REPORT_CATEGORY]])</f>
        <v/>
      </c>
    </row>
    <row r="9244" spans="54:54" x14ac:dyDescent="0.25">
      <c r="BB9244" t="str">
        <f>IF(Table1[[#This Row],[REPORT_CATEGORY]]=0,"",Table1[[#This Row],[REPORT_CATEGORY]])</f>
        <v/>
      </c>
    </row>
    <row r="9245" spans="54:54" x14ac:dyDescent="0.25">
      <c r="BB9245" t="str">
        <f>IF(Table1[[#This Row],[REPORT_CATEGORY]]=0,"",Table1[[#This Row],[REPORT_CATEGORY]])</f>
        <v/>
      </c>
    </row>
    <row r="9246" spans="54:54" x14ac:dyDescent="0.25">
      <c r="BB9246" t="str">
        <f>IF(Table1[[#This Row],[REPORT_CATEGORY]]=0,"",Table1[[#This Row],[REPORT_CATEGORY]])</f>
        <v/>
      </c>
    </row>
    <row r="9247" spans="54:54" x14ac:dyDescent="0.25">
      <c r="BB9247" t="str">
        <f>IF(Table1[[#This Row],[REPORT_CATEGORY]]=0,"",Table1[[#This Row],[REPORT_CATEGORY]])</f>
        <v/>
      </c>
    </row>
    <row r="9248" spans="54:54" x14ac:dyDescent="0.25">
      <c r="BB9248" t="str">
        <f>IF(Table1[[#This Row],[REPORT_CATEGORY]]=0,"",Table1[[#This Row],[REPORT_CATEGORY]])</f>
        <v/>
      </c>
    </row>
    <row r="9249" spans="54:54" x14ac:dyDescent="0.25">
      <c r="BB9249" t="str">
        <f>IF(Table1[[#This Row],[REPORT_CATEGORY]]=0,"",Table1[[#This Row],[REPORT_CATEGORY]])</f>
        <v/>
      </c>
    </row>
    <row r="9250" spans="54:54" x14ac:dyDescent="0.25">
      <c r="BB9250" t="str">
        <f>IF(Table1[[#This Row],[REPORT_CATEGORY]]=0,"",Table1[[#This Row],[REPORT_CATEGORY]])</f>
        <v/>
      </c>
    </row>
    <row r="9251" spans="54:54" x14ac:dyDescent="0.25">
      <c r="BB9251" t="str">
        <f>IF(Table1[[#This Row],[REPORT_CATEGORY]]=0,"",Table1[[#This Row],[REPORT_CATEGORY]])</f>
        <v/>
      </c>
    </row>
    <row r="9252" spans="54:54" x14ac:dyDescent="0.25">
      <c r="BB9252" t="str">
        <f>IF(Table1[[#This Row],[REPORT_CATEGORY]]=0,"",Table1[[#This Row],[REPORT_CATEGORY]])</f>
        <v/>
      </c>
    </row>
    <row r="9253" spans="54:54" x14ac:dyDescent="0.25">
      <c r="BB9253" t="str">
        <f>IF(Table1[[#This Row],[REPORT_CATEGORY]]=0,"",Table1[[#This Row],[REPORT_CATEGORY]])</f>
        <v/>
      </c>
    </row>
    <row r="9254" spans="54:54" x14ac:dyDescent="0.25">
      <c r="BB9254" t="str">
        <f>IF(Table1[[#This Row],[REPORT_CATEGORY]]=0,"",Table1[[#This Row],[REPORT_CATEGORY]])</f>
        <v/>
      </c>
    </row>
    <row r="9255" spans="54:54" x14ac:dyDescent="0.25">
      <c r="BB9255" t="str">
        <f>IF(Table1[[#This Row],[REPORT_CATEGORY]]=0,"",Table1[[#This Row],[REPORT_CATEGORY]])</f>
        <v/>
      </c>
    </row>
    <row r="9256" spans="54:54" x14ac:dyDescent="0.25">
      <c r="BB9256" t="str">
        <f>IF(Table1[[#This Row],[REPORT_CATEGORY]]=0,"",Table1[[#This Row],[REPORT_CATEGORY]])</f>
        <v/>
      </c>
    </row>
    <row r="9257" spans="54:54" x14ac:dyDescent="0.25">
      <c r="BB9257" t="str">
        <f>IF(Table1[[#This Row],[REPORT_CATEGORY]]=0,"",Table1[[#This Row],[REPORT_CATEGORY]])</f>
        <v/>
      </c>
    </row>
    <row r="9258" spans="54:54" x14ac:dyDescent="0.25">
      <c r="BB9258" t="str">
        <f>IF(Table1[[#This Row],[REPORT_CATEGORY]]=0,"",Table1[[#This Row],[REPORT_CATEGORY]])</f>
        <v/>
      </c>
    </row>
    <row r="9259" spans="54:54" x14ac:dyDescent="0.25">
      <c r="BB9259" t="str">
        <f>IF(Table1[[#This Row],[REPORT_CATEGORY]]=0,"",Table1[[#This Row],[REPORT_CATEGORY]])</f>
        <v/>
      </c>
    </row>
    <row r="9260" spans="54:54" x14ac:dyDescent="0.25">
      <c r="BB9260" t="str">
        <f>IF(Table1[[#This Row],[REPORT_CATEGORY]]=0,"",Table1[[#This Row],[REPORT_CATEGORY]])</f>
        <v/>
      </c>
    </row>
    <row r="9261" spans="54:54" x14ac:dyDescent="0.25">
      <c r="BB9261" t="str">
        <f>IF(Table1[[#This Row],[REPORT_CATEGORY]]=0,"",Table1[[#This Row],[REPORT_CATEGORY]])</f>
        <v/>
      </c>
    </row>
    <row r="9262" spans="54:54" x14ac:dyDescent="0.25">
      <c r="BB9262" t="str">
        <f>IF(Table1[[#This Row],[REPORT_CATEGORY]]=0,"",Table1[[#This Row],[REPORT_CATEGORY]])</f>
        <v/>
      </c>
    </row>
    <row r="9263" spans="54:54" x14ac:dyDescent="0.25">
      <c r="BB9263" t="str">
        <f>IF(Table1[[#This Row],[REPORT_CATEGORY]]=0,"",Table1[[#This Row],[REPORT_CATEGORY]])</f>
        <v/>
      </c>
    </row>
    <row r="9264" spans="54:54" x14ac:dyDescent="0.25">
      <c r="BB9264" t="str">
        <f>IF(Table1[[#This Row],[REPORT_CATEGORY]]=0,"",Table1[[#This Row],[REPORT_CATEGORY]])</f>
        <v/>
      </c>
    </row>
    <row r="9265" spans="54:54" x14ac:dyDescent="0.25">
      <c r="BB9265" t="str">
        <f>IF(Table1[[#This Row],[REPORT_CATEGORY]]=0,"",Table1[[#This Row],[REPORT_CATEGORY]])</f>
        <v/>
      </c>
    </row>
    <row r="9266" spans="54:54" x14ac:dyDescent="0.25">
      <c r="BB9266" t="str">
        <f>IF(Table1[[#This Row],[REPORT_CATEGORY]]=0,"",Table1[[#This Row],[REPORT_CATEGORY]])</f>
        <v/>
      </c>
    </row>
    <row r="9267" spans="54:54" x14ac:dyDescent="0.25">
      <c r="BB9267" t="str">
        <f>IF(Table1[[#This Row],[REPORT_CATEGORY]]=0,"",Table1[[#This Row],[REPORT_CATEGORY]])</f>
        <v/>
      </c>
    </row>
    <row r="9268" spans="54:54" x14ac:dyDescent="0.25">
      <c r="BB9268" t="str">
        <f>IF(Table1[[#This Row],[REPORT_CATEGORY]]=0,"",Table1[[#This Row],[REPORT_CATEGORY]])</f>
        <v/>
      </c>
    </row>
    <row r="9269" spans="54:54" x14ac:dyDescent="0.25">
      <c r="BB9269" t="str">
        <f>IF(Table1[[#This Row],[REPORT_CATEGORY]]=0,"",Table1[[#This Row],[REPORT_CATEGORY]])</f>
        <v/>
      </c>
    </row>
    <row r="9270" spans="54:54" x14ac:dyDescent="0.25">
      <c r="BB9270" t="str">
        <f>IF(Table1[[#This Row],[REPORT_CATEGORY]]=0,"",Table1[[#This Row],[REPORT_CATEGORY]])</f>
        <v/>
      </c>
    </row>
    <row r="9271" spans="54:54" x14ac:dyDescent="0.25">
      <c r="BB9271" t="str">
        <f>IF(Table1[[#This Row],[REPORT_CATEGORY]]=0,"",Table1[[#This Row],[REPORT_CATEGORY]])</f>
        <v/>
      </c>
    </row>
    <row r="9272" spans="54:54" x14ac:dyDescent="0.25">
      <c r="BB9272" t="str">
        <f>IF(Table1[[#This Row],[REPORT_CATEGORY]]=0,"",Table1[[#This Row],[REPORT_CATEGORY]])</f>
        <v/>
      </c>
    </row>
    <row r="9273" spans="54:54" x14ac:dyDescent="0.25">
      <c r="BB9273" t="str">
        <f>IF(Table1[[#This Row],[REPORT_CATEGORY]]=0,"",Table1[[#This Row],[REPORT_CATEGORY]])</f>
        <v/>
      </c>
    </row>
    <row r="9274" spans="54:54" x14ac:dyDescent="0.25">
      <c r="BB9274" t="str">
        <f>IF(Table1[[#This Row],[REPORT_CATEGORY]]=0,"",Table1[[#This Row],[REPORT_CATEGORY]])</f>
        <v/>
      </c>
    </row>
    <row r="9275" spans="54:54" x14ac:dyDescent="0.25">
      <c r="BB9275" t="str">
        <f>IF(Table1[[#This Row],[REPORT_CATEGORY]]=0,"",Table1[[#This Row],[REPORT_CATEGORY]])</f>
        <v/>
      </c>
    </row>
    <row r="9276" spans="54:54" x14ac:dyDescent="0.25">
      <c r="BB9276" t="str">
        <f>IF(Table1[[#This Row],[REPORT_CATEGORY]]=0,"",Table1[[#This Row],[REPORT_CATEGORY]])</f>
        <v/>
      </c>
    </row>
    <row r="9277" spans="54:54" x14ac:dyDescent="0.25">
      <c r="BB9277" t="str">
        <f>IF(Table1[[#This Row],[REPORT_CATEGORY]]=0,"",Table1[[#This Row],[REPORT_CATEGORY]])</f>
        <v/>
      </c>
    </row>
    <row r="9278" spans="54:54" x14ac:dyDescent="0.25">
      <c r="BB9278" t="str">
        <f>IF(Table1[[#This Row],[REPORT_CATEGORY]]=0,"",Table1[[#This Row],[REPORT_CATEGORY]])</f>
        <v/>
      </c>
    </row>
    <row r="9279" spans="54:54" x14ac:dyDescent="0.25">
      <c r="BB9279" t="str">
        <f>IF(Table1[[#This Row],[REPORT_CATEGORY]]=0,"",Table1[[#This Row],[REPORT_CATEGORY]])</f>
        <v/>
      </c>
    </row>
    <row r="9280" spans="54:54" x14ac:dyDescent="0.25">
      <c r="BB9280" t="str">
        <f>IF(Table1[[#This Row],[REPORT_CATEGORY]]=0,"",Table1[[#This Row],[REPORT_CATEGORY]])</f>
        <v/>
      </c>
    </row>
    <row r="9281" spans="54:54" x14ac:dyDescent="0.25">
      <c r="BB9281" t="str">
        <f>IF(Table1[[#This Row],[REPORT_CATEGORY]]=0,"",Table1[[#This Row],[REPORT_CATEGORY]])</f>
        <v/>
      </c>
    </row>
    <row r="9282" spans="54:54" x14ac:dyDescent="0.25">
      <c r="BB9282" t="str">
        <f>IF(Table1[[#This Row],[REPORT_CATEGORY]]=0,"",Table1[[#This Row],[REPORT_CATEGORY]])</f>
        <v/>
      </c>
    </row>
    <row r="9283" spans="54:54" x14ac:dyDescent="0.25">
      <c r="BB9283" t="str">
        <f>IF(Table1[[#This Row],[REPORT_CATEGORY]]=0,"",Table1[[#This Row],[REPORT_CATEGORY]])</f>
        <v/>
      </c>
    </row>
    <row r="9284" spans="54:54" x14ac:dyDescent="0.25">
      <c r="BB9284" t="str">
        <f>IF(Table1[[#This Row],[REPORT_CATEGORY]]=0,"",Table1[[#This Row],[REPORT_CATEGORY]])</f>
        <v/>
      </c>
    </row>
    <row r="9285" spans="54:54" x14ac:dyDescent="0.25">
      <c r="BB9285" t="str">
        <f>IF(Table1[[#This Row],[REPORT_CATEGORY]]=0,"",Table1[[#This Row],[REPORT_CATEGORY]])</f>
        <v/>
      </c>
    </row>
    <row r="9286" spans="54:54" x14ac:dyDescent="0.25">
      <c r="BB9286" t="str">
        <f>IF(Table1[[#This Row],[REPORT_CATEGORY]]=0,"",Table1[[#This Row],[REPORT_CATEGORY]])</f>
        <v/>
      </c>
    </row>
    <row r="9287" spans="54:54" x14ac:dyDescent="0.25">
      <c r="BB9287" t="str">
        <f>IF(Table1[[#This Row],[REPORT_CATEGORY]]=0,"",Table1[[#This Row],[REPORT_CATEGORY]])</f>
        <v/>
      </c>
    </row>
    <row r="9288" spans="54:54" x14ac:dyDescent="0.25">
      <c r="BB9288" t="str">
        <f>IF(Table1[[#This Row],[REPORT_CATEGORY]]=0,"",Table1[[#This Row],[REPORT_CATEGORY]])</f>
        <v/>
      </c>
    </row>
    <row r="9289" spans="54:54" x14ac:dyDescent="0.25">
      <c r="BB9289" t="str">
        <f>IF(Table1[[#This Row],[REPORT_CATEGORY]]=0,"",Table1[[#This Row],[REPORT_CATEGORY]])</f>
        <v/>
      </c>
    </row>
    <row r="9290" spans="54:54" x14ac:dyDescent="0.25">
      <c r="BB9290" t="str">
        <f>IF(Table1[[#This Row],[REPORT_CATEGORY]]=0,"",Table1[[#This Row],[REPORT_CATEGORY]])</f>
        <v/>
      </c>
    </row>
    <row r="9291" spans="54:54" x14ac:dyDescent="0.25">
      <c r="BB9291" t="str">
        <f>IF(Table1[[#This Row],[REPORT_CATEGORY]]=0,"",Table1[[#This Row],[REPORT_CATEGORY]])</f>
        <v/>
      </c>
    </row>
    <row r="9292" spans="54:54" x14ac:dyDescent="0.25">
      <c r="BB9292" t="str">
        <f>IF(Table1[[#This Row],[REPORT_CATEGORY]]=0,"",Table1[[#This Row],[REPORT_CATEGORY]])</f>
        <v/>
      </c>
    </row>
    <row r="9293" spans="54:54" x14ac:dyDescent="0.25">
      <c r="BB9293" t="str">
        <f>IF(Table1[[#This Row],[REPORT_CATEGORY]]=0,"",Table1[[#This Row],[REPORT_CATEGORY]])</f>
        <v/>
      </c>
    </row>
    <row r="9294" spans="54:54" x14ac:dyDescent="0.25">
      <c r="BB9294" t="str">
        <f>IF(Table1[[#This Row],[REPORT_CATEGORY]]=0,"",Table1[[#This Row],[REPORT_CATEGORY]])</f>
        <v/>
      </c>
    </row>
    <row r="9295" spans="54:54" x14ac:dyDescent="0.25">
      <c r="BB9295" t="str">
        <f>IF(Table1[[#This Row],[REPORT_CATEGORY]]=0,"",Table1[[#This Row],[REPORT_CATEGORY]])</f>
        <v/>
      </c>
    </row>
    <row r="9296" spans="54:54" x14ac:dyDescent="0.25">
      <c r="BB9296" t="str">
        <f>IF(Table1[[#This Row],[REPORT_CATEGORY]]=0,"",Table1[[#This Row],[REPORT_CATEGORY]])</f>
        <v/>
      </c>
    </row>
    <row r="9297" spans="54:54" x14ac:dyDescent="0.25">
      <c r="BB9297" t="str">
        <f>IF(Table1[[#This Row],[REPORT_CATEGORY]]=0,"",Table1[[#This Row],[REPORT_CATEGORY]])</f>
        <v/>
      </c>
    </row>
    <row r="9298" spans="54:54" x14ac:dyDescent="0.25">
      <c r="BB9298" t="str">
        <f>IF(Table1[[#This Row],[REPORT_CATEGORY]]=0,"",Table1[[#This Row],[REPORT_CATEGORY]])</f>
        <v/>
      </c>
    </row>
    <row r="9299" spans="54:54" x14ac:dyDescent="0.25">
      <c r="BB9299" t="str">
        <f>IF(Table1[[#This Row],[REPORT_CATEGORY]]=0,"",Table1[[#This Row],[REPORT_CATEGORY]])</f>
        <v/>
      </c>
    </row>
    <row r="9300" spans="54:54" x14ac:dyDescent="0.25">
      <c r="BB9300" t="str">
        <f>IF(Table1[[#This Row],[REPORT_CATEGORY]]=0,"",Table1[[#This Row],[REPORT_CATEGORY]])</f>
        <v/>
      </c>
    </row>
    <row r="9301" spans="54:54" x14ac:dyDescent="0.25">
      <c r="BB9301" t="str">
        <f>IF(Table1[[#This Row],[REPORT_CATEGORY]]=0,"",Table1[[#This Row],[REPORT_CATEGORY]])</f>
        <v/>
      </c>
    </row>
    <row r="9302" spans="54:54" x14ac:dyDescent="0.25">
      <c r="BB9302" t="str">
        <f>IF(Table1[[#This Row],[REPORT_CATEGORY]]=0,"",Table1[[#This Row],[REPORT_CATEGORY]])</f>
        <v/>
      </c>
    </row>
    <row r="9303" spans="54:54" x14ac:dyDescent="0.25">
      <c r="BB9303" t="str">
        <f>IF(Table1[[#This Row],[REPORT_CATEGORY]]=0,"",Table1[[#This Row],[REPORT_CATEGORY]])</f>
        <v/>
      </c>
    </row>
    <row r="9304" spans="54:54" x14ac:dyDescent="0.25">
      <c r="BB9304" t="str">
        <f>IF(Table1[[#This Row],[REPORT_CATEGORY]]=0,"",Table1[[#This Row],[REPORT_CATEGORY]])</f>
        <v/>
      </c>
    </row>
    <row r="9305" spans="54:54" x14ac:dyDescent="0.25">
      <c r="BB9305" t="str">
        <f>IF(Table1[[#This Row],[REPORT_CATEGORY]]=0,"",Table1[[#This Row],[REPORT_CATEGORY]])</f>
        <v/>
      </c>
    </row>
    <row r="9306" spans="54:54" x14ac:dyDescent="0.25">
      <c r="BB9306" t="str">
        <f>IF(Table1[[#This Row],[REPORT_CATEGORY]]=0,"",Table1[[#This Row],[REPORT_CATEGORY]])</f>
        <v/>
      </c>
    </row>
    <row r="9307" spans="54:54" x14ac:dyDescent="0.25">
      <c r="BB9307" t="str">
        <f>IF(Table1[[#This Row],[REPORT_CATEGORY]]=0,"",Table1[[#This Row],[REPORT_CATEGORY]])</f>
        <v/>
      </c>
    </row>
    <row r="9308" spans="54:54" x14ac:dyDescent="0.25">
      <c r="BB9308" t="str">
        <f>IF(Table1[[#This Row],[REPORT_CATEGORY]]=0,"",Table1[[#This Row],[REPORT_CATEGORY]])</f>
        <v/>
      </c>
    </row>
    <row r="9309" spans="54:54" x14ac:dyDescent="0.25">
      <c r="BB9309" t="str">
        <f>IF(Table1[[#This Row],[REPORT_CATEGORY]]=0,"",Table1[[#This Row],[REPORT_CATEGORY]])</f>
        <v/>
      </c>
    </row>
    <row r="9310" spans="54:54" x14ac:dyDescent="0.25">
      <c r="BB9310" t="str">
        <f>IF(Table1[[#This Row],[REPORT_CATEGORY]]=0,"",Table1[[#This Row],[REPORT_CATEGORY]])</f>
        <v/>
      </c>
    </row>
    <row r="9311" spans="54:54" x14ac:dyDescent="0.25">
      <c r="BB9311" t="str">
        <f>IF(Table1[[#This Row],[REPORT_CATEGORY]]=0,"",Table1[[#This Row],[REPORT_CATEGORY]])</f>
        <v/>
      </c>
    </row>
    <row r="9312" spans="54:54" x14ac:dyDescent="0.25">
      <c r="BB9312" t="str">
        <f>IF(Table1[[#This Row],[REPORT_CATEGORY]]=0,"",Table1[[#This Row],[REPORT_CATEGORY]])</f>
        <v/>
      </c>
    </row>
    <row r="9313" spans="54:54" x14ac:dyDescent="0.25">
      <c r="BB9313" t="str">
        <f>IF(Table1[[#This Row],[REPORT_CATEGORY]]=0,"",Table1[[#This Row],[REPORT_CATEGORY]])</f>
        <v/>
      </c>
    </row>
    <row r="9314" spans="54:54" x14ac:dyDescent="0.25">
      <c r="BB9314" t="str">
        <f>IF(Table1[[#This Row],[REPORT_CATEGORY]]=0,"",Table1[[#This Row],[REPORT_CATEGORY]])</f>
        <v/>
      </c>
    </row>
    <row r="9315" spans="54:54" x14ac:dyDescent="0.25">
      <c r="BB9315" t="str">
        <f>IF(Table1[[#This Row],[REPORT_CATEGORY]]=0,"",Table1[[#This Row],[REPORT_CATEGORY]])</f>
        <v/>
      </c>
    </row>
    <row r="9316" spans="54:54" x14ac:dyDescent="0.25">
      <c r="BB9316" t="str">
        <f>IF(Table1[[#This Row],[REPORT_CATEGORY]]=0,"",Table1[[#This Row],[REPORT_CATEGORY]])</f>
        <v/>
      </c>
    </row>
    <row r="9317" spans="54:54" x14ac:dyDescent="0.25">
      <c r="BB9317" t="str">
        <f>IF(Table1[[#This Row],[REPORT_CATEGORY]]=0,"",Table1[[#This Row],[REPORT_CATEGORY]])</f>
        <v/>
      </c>
    </row>
    <row r="9318" spans="54:54" x14ac:dyDescent="0.25">
      <c r="BB9318" t="str">
        <f>IF(Table1[[#This Row],[REPORT_CATEGORY]]=0,"",Table1[[#This Row],[REPORT_CATEGORY]])</f>
        <v/>
      </c>
    </row>
    <row r="9319" spans="54:54" x14ac:dyDescent="0.25">
      <c r="BB9319" t="str">
        <f>IF(Table1[[#This Row],[REPORT_CATEGORY]]=0,"",Table1[[#This Row],[REPORT_CATEGORY]])</f>
        <v/>
      </c>
    </row>
    <row r="9320" spans="54:54" x14ac:dyDescent="0.25">
      <c r="BB9320" t="str">
        <f>IF(Table1[[#This Row],[REPORT_CATEGORY]]=0,"",Table1[[#This Row],[REPORT_CATEGORY]])</f>
        <v/>
      </c>
    </row>
    <row r="9321" spans="54:54" x14ac:dyDescent="0.25">
      <c r="BB9321" t="str">
        <f>IF(Table1[[#This Row],[REPORT_CATEGORY]]=0,"",Table1[[#This Row],[REPORT_CATEGORY]])</f>
        <v/>
      </c>
    </row>
    <row r="9322" spans="54:54" x14ac:dyDescent="0.25">
      <c r="BB9322" t="str">
        <f>IF(Table1[[#This Row],[REPORT_CATEGORY]]=0,"",Table1[[#This Row],[REPORT_CATEGORY]])</f>
        <v/>
      </c>
    </row>
    <row r="9323" spans="54:54" x14ac:dyDescent="0.25">
      <c r="BB9323" t="str">
        <f>IF(Table1[[#This Row],[REPORT_CATEGORY]]=0,"",Table1[[#This Row],[REPORT_CATEGORY]])</f>
        <v/>
      </c>
    </row>
    <row r="9324" spans="54:54" x14ac:dyDescent="0.25">
      <c r="BB9324" t="str">
        <f>IF(Table1[[#This Row],[REPORT_CATEGORY]]=0,"",Table1[[#This Row],[REPORT_CATEGORY]])</f>
        <v/>
      </c>
    </row>
    <row r="9325" spans="54:54" x14ac:dyDescent="0.25">
      <c r="BB9325" t="str">
        <f>IF(Table1[[#This Row],[REPORT_CATEGORY]]=0,"",Table1[[#This Row],[REPORT_CATEGORY]])</f>
        <v/>
      </c>
    </row>
    <row r="9326" spans="54:54" x14ac:dyDescent="0.25">
      <c r="BB9326" t="str">
        <f>IF(Table1[[#This Row],[REPORT_CATEGORY]]=0,"",Table1[[#This Row],[REPORT_CATEGORY]])</f>
        <v/>
      </c>
    </row>
    <row r="9327" spans="54:54" x14ac:dyDescent="0.25">
      <c r="BB9327" t="str">
        <f>IF(Table1[[#This Row],[REPORT_CATEGORY]]=0,"",Table1[[#This Row],[REPORT_CATEGORY]])</f>
        <v/>
      </c>
    </row>
    <row r="9328" spans="54:54" x14ac:dyDescent="0.25">
      <c r="BB9328" t="str">
        <f>IF(Table1[[#This Row],[REPORT_CATEGORY]]=0,"",Table1[[#This Row],[REPORT_CATEGORY]])</f>
        <v/>
      </c>
    </row>
    <row r="9329" spans="54:54" x14ac:dyDescent="0.25">
      <c r="BB9329" t="str">
        <f>IF(Table1[[#This Row],[REPORT_CATEGORY]]=0,"",Table1[[#This Row],[REPORT_CATEGORY]])</f>
        <v/>
      </c>
    </row>
    <row r="9330" spans="54:54" x14ac:dyDescent="0.25">
      <c r="BB9330" t="str">
        <f>IF(Table1[[#This Row],[REPORT_CATEGORY]]=0,"",Table1[[#This Row],[REPORT_CATEGORY]])</f>
        <v/>
      </c>
    </row>
    <row r="9331" spans="54:54" x14ac:dyDescent="0.25">
      <c r="BB9331" t="str">
        <f>IF(Table1[[#This Row],[REPORT_CATEGORY]]=0,"",Table1[[#This Row],[REPORT_CATEGORY]])</f>
        <v/>
      </c>
    </row>
    <row r="9332" spans="54:54" x14ac:dyDescent="0.25">
      <c r="BB9332" t="str">
        <f>IF(Table1[[#This Row],[REPORT_CATEGORY]]=0,"",Table1[[#This Row],[REPORT_CATEGORY]])</f>
        <v/>
      </c>
    </row>
    <row r="9333" spans="54:54" x14ac:dyDescent="0.25">
      <c r="BB9333" t="str">
        <f>IF(Table1[[#This Row],[REPORT_CATEGORY]]=0,"",Table1[[#This Row],[REPORT_CATEGORY]])</f>
        <v/>
      </c>
    </row>
    <row r="9334" spans="54:54" x14ac:dyDescent="0.25">
      <c r="BB9334" t="str">
        <f>IF(Table1[[#This Row],[REPORT_CATEGORY]]=0,"",Table1[[#This Row],[REPORT_CATEGORY]])</f>
        <v/>
      </c>
    </row>
    <row r="9335" spans="54:54" x14ac:dyDescent="0.25">
      <c r="BB9335" t="str">
        <f>IF(Table1[[#This Row],[REPORT_CATEGORY]]=0,"",Table1[[#This Row],[REPORT_CATEGORY]])</f>
        <v/>
      </c>
    </row>
    <row r="9336" spans="54:54" x14ac:dyDescent="0.25">
      <c r="BB9336" t="str">
        <f>IF(Table1[[#This Row],[REPORT_CATEGORY]]=0,"",Table1[[#This Row],[REPORT_CATEGORY]])</f>
        <v/>
      </c>
    </row>
    <row r="9337" spans="54:54" x14ac:dyDescent="0.25">
      <c r="BB9337" t="str">
        <f>IF(Table1[[#This Row],[REPORT_CATEGORY]]=0,"",Table1[[#This Row],[REPORT_CATEGORY]])</f>
        <v/>
      </c>
    </row>
    <row r="9338" spans="54:54" x14ac:dyDescent="0.25">
      <c r="BB9338" t="str">
        <f>IF(Table1[[#This Row],[REPORT_CATEGORY]]=0,"",Table1[[#This Row],[REPORT_CATEGORY]])</f>
        <v/>
      </c>
    </row>
    <row r="9339" spans="54:54" x14ac:dyDescent="0.25">
      <c r="BB9339" t="str">
        <f>IF(Table1[[#This Row],[REPORT_CATEGORY]]=0,"",Table1[[#This Row],[REPORT_CATEGORY]])</f>
        <v/>
      </c>
    </row>
    <row r="9340" spans="54:54" x14ac:dyDescent="0.25">
      <c r="BB9340" t="str">
        <f>IF(Table1[[#This Row],[REPORT_CATEGORY]]=0,"",Table1[[#This Row],[REPORT_CATEGORY]])</f>
        <v/>
      </c>
    </row>
    <row r="9341" spans="54:54" x14ac:dyDescent="0.25">
      <c r="BB9341" t="str">
        <f>IF(Table1[[#This Row],[REPORT_CATEGORY]]=0,"",Table1[[#This Row],[REPORT_CATEGORY]])</f>
        <v/>
      </c>
    </row>
    <row r="9342" spans="54:54" x14ac:dyDescent="0.25">
      <c r="BB9342" t="str">
        <f>IF(Table1[[#This Row],[REPORT_CATEGORY]]=0,"",Table1[[#This Row],[REPORT_CATEGORY]])</f>
        <v/>
      </c>
    </row>
    <row r="9343" spans="54:54" x14ac:dyDescent="0.25">
      <c r="BB9343" t="str">
        <f>IF(Table1[[#This Row],[REPORT_CATEGORY]]=0,"",Table1[[#This Row],[REPORT_CATEGORY]])</f>
        <v/>
      </c>
    </row>
    <row r="9344" spans="54:54" x14ac:dyDescent="0.25">
      <c r="BB9344" t="str">
        <f>IF(Table1[[#This Row],[REPORT_CATEGORY]]=0,"",Table1[[#This Row],[REPORT_CATEGORY]])</f>
        <v/>
      </c>
    </row>
    <row r="9345" spans="54:54" x14ac:dyDescent="0.25">
      <c r="BB9345" t="str">
        <f>IF(Table1[[#This Row],[REPORT_CATEGORY]]=0,"",Table1[[#This Row],[REPORT_CATEGORY]])</f>
        <v/>
      </c>
    </row>
    <row r="9346" spans="54:54" x14ac:dyDescent="0.25">
      <c r="BB9346" t="str">
        <f>IF(Table1[[#This Row],[REPORT_CATEGORY]]=0,"",Table1[[#This Row],[REPORT_CATEGORY]])</f>
        <v/>
      </c>
    </row>
    <row r="9347" spans="54:54" x14ac:dyDescent="0.25">
      <c r="BB9347" t="str">
        <f>IF(Table1[[#This Row],[REPORT_CATEGORY]]=0,"",Table1[[#This Row],[REPORT_CATEGORY]])</f>
        <v/>
      </c>
    </row>
    <row r="9348" spans="54:54" x14ac:dyDescent="0.25">
      <c r="BB9348" t="str">
        <f>IF(Table1[[#This Row],[REPORT_CATEGORY]]=0,"",Table1[[#This Row],[REPORT_CATEGORY]])</f>
        <v/>
      </c>
    </row>
    <row r="9349" spans="54:54" x14ac:dyDescent="0.25">
      <c r="BB9349" t="str">
        <f>IF(Table1[[#This Row],[REPORT_CATEGORY]]=0,"",Table1[[#This Row],[REPORT_CATEGORY]])</f>
        <v/>
      </c>
    </row>
    <row r="9350" spans="54:54" x14ac:dyDescent="0.25">
      <c r="BB9350" t="str">
        <f>IF(Table1[[#This Row],[REPORT_CATEGORY]]=0,"",Table1[[#This Row],[REPORT_CATEGORY]])</f>
        <v/>
      </c>
    </row>
    <row r="9351" spans="54:54" x14ac:dyDescent="0.25">
      <c r="BB9351" t="str">
        <f>IF(Table1[[#This Row],[REPORT_CATEGORY]]=0,"",Table1[[#This Row],[REPORT_CATEGORY]])</f>
        <v/>
      </c>
    </row>
    <row r="9352" spans="54:54" x14ac:dyDescent="0.25">
      <c r="BB9352" t="str">
        <f>IF(Table1[[#This Row],[REPORT_CATEGORY]]=0,"",Table1[[#This Row],[REPORT_CATEGORY]])</f>
        <v/>
      </c>
    </row>
    <row r="9353" spans="54:54" x14ac:dyDescent="0.25">
      <c r="BB9353" t="str">
        <f>IF(Table1[[#This Row],[REPORT_CATEGORY]]=0,"",Table1[[#This Row],[REPORT_CATEGORY]])</f>
        <v/>
      </c>
    </row>
    <row r="9354" spans="54:54" x14ac:dyDescent="0.25">
      <c r="BB9354" t="str">
        <f>IF(Table1[[#This Row],[REPORT_CATEGORY]]=0,"",Table1[[#This Row],[REPORT_CATEGORY]])</f>
        <v/>
      </c>
    </row>
    <row r="9355" spans="54:54" x14ac:dyDescent="0.25">
      <c r="BB9355" t="str">
        <f>IF(Table1[[#This Row],[REPORT_CATEGORY]]=0,"",Table1[[#This Row],[REPORT_CATEGORY]])</f>
        <v/>
      </c>
    </row>
    <row r="9356" spans="54:54" x14ac:dyDescent="0.25">
      <c r="BB9356" t="str">
        <f>IF(Table1[[#This Row],[REPORT_CATEGORY]]=0,"",Table1[[#This Row],[REPORT_CATEGORY]])</f>
        <v/>
      </c>
    </row>
    <row r="9357" spans="54:54" x14ac:dyDescent="0.25">
      <c r="BB9357" t="str">
        <f>IF(Table1[[#This Row],[REPORT_CATEGORY]]=0,"",Table1[[#This Row],[REPORT_CATEGORY]])</f>
        <v/>
      </c>
    </row>
    <row r="9358" spans="54:54" x14ac:dyDescent="0.25">
      <c r="BB9358" t="str">
        <f>IF(Table1[[#This Row],[REPORT_CATEGORY]]=0,"",Table1[[#This Row],[REPORT_CATEGORY]])</f>
        <v/>
      </c>
    </row>
    <row r="9359" spans="54:54" x14ac:dyDescent="0.25">
      <c r="BB9359" t="str">
        <f>IF(Table1[[#This Row],[REPORT_CATEGORY]]=0,"",Table1[[#This Row],[REPORT_CATEGORY]])</f>
        <v/>
      </c>
    </row>
    <row r="9360" spans="54:54" x14ac:dyDescent="0.25">
      <c r="BB9360" t="str">
        <f>IF(Table1[[#This Row],[REPORT_CATEGORY]]=0,"",Table1[[#This Row],[REPORT_CATEGORY]])</f>
        <v/>
      </c>
    </row>
    <row r="9361" spans="54:54" x14ac:dyDescent="0.25">
      <c r="BB9361" t="str">
        <f>IF(Table1[[#This Row],[REPORT_CATEGORY]]=0,"",Table1[[#This Row],[REPORT_CATEGORY]])</f>
        <v/>
      </c>
    </row>
    <row r="9362" spans="54:54" x14ac:dyDescent="0.25">
      <c r="BB9362" t="str">
        <f>IF(Table1[[#This Row],[REPORT_CATEGORY]]=0,"",Table1[[#This Row],[REPORT_CATEGORY]])</f>
        <v/>
      </c>
    </row>
    <row r="9363" spans="54:54" x14ac:dyDescent="0.25">
      <c r="BB9363" t="str">
        <f>IF(Table1[[#This Row],[REPORT_CATEGORY]]=0,"",Table1[[#This Row],[REPORT_CATEGORY]])</f>
        <v/>
      </c>
    </row>
    <row r="9364" spans="54:54" x14ac:dyDescent="0.25">
      <c r="BB9364" t="str">
        <f>IF(Table1[[#This Row],[REPORT_CATEGORY]]=0,"",Table1[[#This Row],[REPORT_CATEGORY]])</f>
        <v/>
      </c>
    </row>
    <row r="9365" spans="54:54" x14ac:dyDescent="0.25">
      <c r="BB9365" t="str">
        <f>IF(Table1[[#This Row],[REPORT_CATEGORY]]=0,"",Table1[[#This Row],[REPORT_CATEGORY]])</f>
        <v/>
      </c>
    </row>
    <row r="9366" spans="54:54" x14ac:dyDescent="0.25">
      <c r="BB9366" t="str">
        <f>IF(Table1[[#This Row],[REPORT_CATEGORY]]=0,"",Table1[[#This Row],[REPORT_CATEGORY]])</f>
        <v/>
      </c>
    </row>
    <row r="9367" spans="54:54" x14ac:dyDescent="0.25">
      <c r="BB9367" t="str">
        <f>IF(Table1[[#This Row],[REPORT_CATEGORY]]=0,"",Table1[[#This Row],[REPORT_CATEGORY]])</f>
        <v/>
      </c>
    </row>
    <row r="9368" spans="54:54" x14ac:dyDescent="0.25">
      <c r="BB9368" t="str">
        <f>IF(Table1[[#This Row],[REPORT_CATEGORY]]=0,"",Table1[[#This Row],[REPORT_CATEGORY]])</f>
        <v/>
      </c>
    </row>
    <row r="9369" spans="54:54" x14ac:dyDescent="0.25">
      <c r="BB9369" t="str">
        <f>IF(Table1[[#This Row],[REPORT_CATEGORY]]=0,"",Table1[[#This Row],[REPORT_CATEGORY]])</f>
        <v/>
      </c>
    </row>
    <row r="9370" spans="54:54" x14ac:dyDescent="0.25">
      <c r="BB9370" t="str">
        <f>IF(Table1[[#This Row],[REPORT_CATEGORY]]=0,"",Table1[[#This Row],[REPORT_CATEGORY]])</f>
        <v/>
      </c>
    </row>
    <row r="9371" spans="54:54" x14ac:dyDescent="0.25">
      <c r="BB9371" t="str">
        <f>IF(Table1[[#This Row],[REPORT_CATEGORY]]=0,"",Table1[[#This Row],[REPORT_CATEGORY]])</f>
        <v/>
      </c>
    </row>
    <row r="9372" spans="54:54" x14ac:dyDescent="0.25">
      <c r="BB9372" t="str">
        <f>IF(Table1[[#This Row],[REPORT_CATEGORY]]=0,"",Table1[[#This Row],[REPORT_CATEGORY]])</f>
        <v/>
      </c>
    </row>
    <row r="9373" spans="54:54" x14ac:dyDescent="0.25">
      <c r="BB9373" t="str">
        <f>IF(Table1[[#This Row],[REPORT_CATEGORY]]=0,"",Table1[[#This Row],[REPORT_CATEGORY]])</f>
        <v/>
      </c>
    </row>
    <row r="9374" spans="54:54" x14ac:dyDescent="0.25">
      <c r="BB9374" t="str">
        <f>IF(Table1[[#This Row],[REPORT_CATEGORY]]=0,"",Table1[[#This Row],[REPORT_CATEGORY]])</f>
        <v/>
      </c>
    </row>
    <row r="9375" spans="54:54" x14ac:dyDescent="0.25">
      <c r="BB9375" t="str">
        <f>IF(Table1[[#This Row],[REPORT_CATEGORY]]=0,"",Table1[[#This Row],[REPORT_CATEGORY]])</f>
        <v/>
      </c>
    </row>
    <row r="9376" spans="54:54" x14ac:dyDescent="0.25">
      <c r="BB9376" t="str">
        <f>IF(Table1[[#This Row],[REPORT_CATEGORY]]=0,"",Table1[[#This Row],[REPORT_CATEGORY]])</f>
        <v/>
      </c>
    </row>
    <row r="9377" spans="54:54" x14ac:dyDescent="0.25">
      <c r="BB9377" t="str">
        <f>IF(Table1[[#This Row],[REPORT_CATEGORY]]=0,"",Table1[[#This Row],[REPORT_CATEGORY]])</f>
        <v/>
      </c>
    </row>
    <row r="9378" spans="54:54" x14ac:dyDescent="0.25">
      <c r="BB9378" t="str">
        <f>IF(Table1[[#This Row],[REPORT_CATEGORY]]=0,"",Table1[[#This Row],[REPORT_CATEGORY]])</f>
        <v/>
      </c>
    </row>
    <row r="9379" spans="54:54" x14ac:dyDescent="0.25">
      <c r="BB9379" t="str">
        <f>IF(Table1[[#This Row],[REPORT_CATEGORY]]=0,"",Table1[[#This Row],[REPORT_CATEGORY]])</f>
        <v/>
      </c>
    </row>
    <row r="9380" spans="54:54" x14ac:dyDescent="0.25">
      <c r="BB9380" t="str">
        <f>IF(Table1[[#This Row],[REPORT_CATEGORY]]=0,"",Table1[[#This Row],[REPORT_CATEGORY]])</f>
        <v/>
      </c>
    </row>
    <row r="9381" spans="54:54" x14ac:dyDescent="0.25">
      <c r="BB9381" t="str">
        <f>IF(Table1[[#This Row],[REPORT_CATEGORY]]=0,"",Table1[[#This Row],[REPORT_CATEGORY]])</f>
        <v/>
      </c>
    </row>
    <row r="9382" spans="54:54" x14ac:dyDescent="0.25">
      <c r="BB9382" t="str">
        <f>IF(Table1[[#This Row],[REPORT_CATEGORY]]=0,"",Table1[[#This Row],[REPORT_CATEGORY]])</f>
        <v/>
      </c>
    </row>
    <row r="9383" spans="54:54" x14ac:dyDescent="0.25">
      <c r="BB9383" t="str">
        <f>IF(Table1[[#This Row],[REPORT_CATEGORY]]=0,"",Table1[[#This Row],[REPORT_CATEGORY]])</f>
        <v/>
      </c>
    </row>
    <row r="9384" spans="54:54" x14ac:dyDescent="0.25">
      <c r="BB9384" t="str">
        <f>IF(Table1[[#This Row],[REPORT_CATEGORY]]=0,"",Table1[[#This Row],[REPORT_CATEGORY]])</f>
        <v/>
      </c>
    </row>
    <row r="9385" spans="54:54" x14ac:dyDescent="0.25">
      <c r="BB9385" t="str">
        <f>IF(Table1[[#This Row],[REPORT_CATEGORY]]=0,"",Table1[[#This Row],[REPORT_CATEGORY]])</f>
        <v/>
      </c>
    </row>
    <row r="9386" spans="54:54" x14ac:dyDescent="0.25">
      <c r="BB9386" t="str">
        <f>IF(Table1[[#This Row],[REPORT_CATEGORY]]=0,"",Table1[[#This Row],[REPORT_CATEGORY]])</f>
        <v/>
      </c>
    </row>
    <row r="9387" spans="54:54" x14ac:dyDescent="0.25">
      <c r="BB9387" t="str">
        <f>IF(Table1[[#This Row],[REPORT_CATEGORY]]=0,"",Table1[[#This Row],[REPORT_CATEGORY]])</f>
        <v/>
      </c>
    </row>
    <row r="9388" spans="54:54" x14ac:dyDescent="0.25">
      <c r="BB9388" t="str">
        <f>IF(Table1[[#This Row],[REPORT_CATEGORY]]=0,"",Table1[[#This Row],[REPORT_CATEGORY]])</f>
        <v/>
      </c>
    </row>
    <row r="9389" spans="54:54" x14ac:dyDescent="0.25">
      <c r="BB9389" t="str">
        <f>IF(Table1[[#This Row],[REPORT_CATEGORY]]=0,"",Table1[[#This Row],[REPORT_CATEGORY]])</f>
        <v/>
      </c>
    </row>
    <row r="9390" spans="54:54" x14ac:dyDescent="0.25">
      <c r="BB9390" t="str">
        <f>IF(Table1[[#This Row],[REPORT_CATEGORY]]=0,"",Table1[[#This Row],[REPORT_CATEGORY]])</f>
        <v/>
      </c>
    </row>
    <row r="9391" spans="54:54" x14ac:dyDescent="0.25">
      <c r="BB9391" t="str">
        <f>IF(Table1[[#This Row],[REPORT_CATEGORY]]=0,"",Table1[[#This Row],[REPORT_CATEGORY]])</f>
        <v/>
      </c>
    </row>
    <row r="9392" spans="54:54" x14ac:dyDescent="0.25">
      <c r="BB9392" t="str">
        <f>IF(Table1[[#This Row],[REPORT_CATEGORY]]=0,"",Table1[[#This Row],[REPORT_CATEGORY]])</f>
        <v/>
      </c>
    </row>
    <row r="9393" spans="54:54" x14ac:dyDescent="0.25">
      <c r="BB9393" t="str">
        <f>IF(Table1[[#This Row],[REPORT_CATEGORY]]=0,"",Table1[[#This Row],[REPORT_CATEGORY]])</f>
        <v/>
      </c>
    </row>
    <row r="9394" spans="54:54" x14ac:dyDescent="0.25">
      <c r="BB9394" t="str">
        <f>IF(Table1[[#This Row],[REPORT_CATEGORY]]=0,"",Table1[[#This Row],[REPORT_CATEGORY]])</f>
        <v/>
      </c>
    </row>
    <row r="9395" spans="54:54" x14ac:dyDescent="0.25">
      <c r="BB9395" t="str">
        <f>IF(Table1[[#This Row],[REPORT_CATEGORY]]=0,"",Table1[[#This Row],[REPORT_CATEGORY]])</f>
        <v/>
      </c>
    </row>
    <row r="9396" spans="54:54" x14ac:dyDescent="0.25">
      <c r="BB9396" t="str">
        <f>IF(Table1[[#This Row],[REPORT_CATEGORY]]=0,"",Table1[[#This Row],[REPORT_CATEGORY]])</f>
        <v/>
      </c>
    </row>
    <row r="9397" spans="54:54" x14ac:dyDescent="0.25">
      <c r="BB9397" t="str">
        <f>IF(Table1[[#This Row],[REPORT_CATEGORY]]=0,"",Table1[[#This Row],[REPORT_CATEGORY]])</f>
        <v/>
      </c>
    </row>
    <row r="9398" spans="54:54" x14ac:dyDescent="0.25">
      <c r="BB9398" t="str">
        <f>IF(Table1[[#This Row],[REPORT_CATEGORY]]=0,"",Table1[[#This Row],[REPORT_CATEGORY]])</f>
        <v/>
      </c>
    </row>
    <row r="9399" spans="54:54" x14ac:dyDescent="0.25">
      <c r="BB9399" t="str">
        <f>IF(Table1[[#This Row],[REPORT_CATEGORY]]=0,"",Table1[[#This Row],[REPORT_CATEGORY]])</f>
        <v/>
      </c>
    </row>
    <row r="9400" spans="54:54" x14ac:dyDescent="0.25">
      <c r="BB9400" t="str">
        <f>IF(Table1[[#This Row],[REPORT_CATEGORY]]=0,"",Table1[[#This Row],[REPORT_CATEGORY]])</f>
        <v/>
      </c>
    </row>
    <row r="9401" spans="54:54" x14ac:dyDescent="0.25">
      <c r="BB9401" t="str">
        <f>IF(Table1[[#This Row],[REPORT_CATEGORY]]=0,"",Table1[[#This Row],[REPORT_CATEGORY]])</f>
        <v/>
      </c>
    </row>
    <row r="9402" spans="54:54" x14ac:dyDescent="0.25">
      <c r="BB9402" t="str">
        <f>IF(Table1[[#This Row],[REPORT_CATEGORY]]=0,"",Table1[[#This Row],[REPORT_CATEGORY]])</f>
        <v/>
      </c>
    </row>
    <row r="9403" spans="54:54" x14ac:dyDescent="0.25">
      <c r="BB9403" t="str">
        <f>IF(Table1[[#This Row],[REPORT_CATEGORY]]=0,"",Table1[[#This Row],[REPORT_CATEGORY]])</f>
        <v/>
      </c>
    </row>
    <row r="9404" spans="54:54" x14ac:dyDescent="0.25">
      <c r="BB9404" t="str">
        <f>IF(Table1[[#This Row],[REPORT_CATEGORY]]=0,"",Table1[[#This Row],[REPORT_CATEGORY]])</f>
        <v/>
      </c>
    </row>
    <row r="9405" spans="54:54" x14ac:dyDescent="0.25">
      <c r="BB9405" t="str">
        <f>IF(Table1[[#This Row],[REPORT_CATEGORY]]=0,"",Table1[[#This Row],[REPORT_CATEGORY]])</f>
        <v/>
      </c>
    </row>
    <row r="9406" spans="54:54" x14ac:dyDescent="0.25">
      <c r="BB9406" t="str">
        <f>IF(Table1[[#This Row],[REPORT_CATEGORY]]=0,"",Table1[[#This Row],[REPORT_CATEGORY]])</f>
        <v/>
      </c>
    </row>
    <row r="9407" spans="54:54" x14ac:dyDescent="0.25">
      <c r="BB9407" t="str">
        <f>IF(Table1[[#This Row],[REPORT_CATEGORY]]=0,"",Table1[[#This Row],[REPORT_CATEGORY]])</f>
        <v/>
      </c>
    </row>
    <row r="9408" spans="54:54" x14ac:dyDescent="0.25">
      <c r="BB9408" t="str">
        <f>IF(Table1[[#This Row],[REPORT_CATEGORY]]=0,"",Table1[[#This Row],[REPORT_CATEGORY]])</f>
        <v/>
      </c>
    </row>
    <row r="9409" spans="54:54" x14ac:dyDescent="0.25">
      <c r="BB9409" t="str">
        <f>IF(Table1[[#This Row],[REPORT_CATEGORY]]=0,"",Table1[[#This Row],[REPORT_CATEGORY]])</f>
        <v/>
      </c>
    </row>
    <row r="9410" spans="54:54" x14ac:dyDescent="0.25">
      <c r="BB9410" t="str">
        <f>IF(Table1[[#This Row],[REPORT_CATEGORY]]=0,"",Table1[[#This Row],[REPORT_CATEGORY]])</f>
        <v/>
      </c>
    </row>
    <row r="9411" spans="54:54" x14ac:dyDescent="0.25">
      <c r="BB9411" t="str">
        <f>IF(Table1[[#This Row],[REPORT_CATEGORY]]=0,"",Table1[[#This Row],[REPORT_CATEGORY]])</f>
        <v/>
      </c>
    </row>
    <row r="9412" spans="54:54" x14ac:dyDescent="0.25">
      <c r="BB9412" t="str">
        <f>IF(Table1[[#This Row],[REPORT_CATEGORY]]=0,"",Table1[[#This Row],[REPORT_CATEGORY]])</f>
        <v/>
      </c>
    </row>
    <row r="9413" spans="54:54" x14ac:dyDescent="0.25">
      <c r="BB9413" t="str">
        <f>IF(Table1[[#This Row],[REPORT_CATEGORY]]=0,"",Table1[[#This Row],[REPORT_CATEGORY]])</f>
        <v/>
      </c>
    </row>
    <row r="9414" spans="54:54" x14ac:dyDescent="0.25">
      <c r="BB9414" t="str">
        <f>IF(Table1[[#This Row],[REPORT_CATEGORY]]=0,"",Table1[[#This Row],[REPORT_CATEGORY]])</f>
        <v/>
      </c>
    </row>
    <row r="9415" spans="54:54" x14ac:dyDescent="0.25">
      <c r="BB9415" t="str">
        <f>IF(Table1[[#This Row],[REPORT_CATEGORY]]=0,"",Table1[[#This Row],[REPORT_CATEGORY]])</f>
        <v/>
      </c>
    </row>
    <row r="9416" spans="54:54" x14ac:dyDescent="0.25">
      <c r="BB9416" t="str">
        <f>IF(Table1[[#This Row],[REPORT_CATEGORY]]=0,"",Table1[[#This Row],[REPORT_CATEGORY]])</f>
        <v/>
      </c>
    </row>
    <row r="9417" spans="54:54" x14ac:dyDescent="0.25">
      <c r="BB9417" t="str">
        <f>IF(Table1[[#This Row],[REPORT_CATEGORY]]=0,"",Table1[[#This Row],[REPORT_CATEGORY]])</f>
        <v/>
      </c>
    </row>
    <row r="9418" spans="54:54" x14ac:dyDescent="0.25">
      <c r="BB9418" t="str">
        <f>IF(Table1[[#This Row],[REPORT_CATEGORY]]=0,"",Table1[[#This Row],[REPORT_CATEGORY]])</f>
        <v/>
      </c>
    </row>
    <row r="9419" spans="54:54" x14ac:dyDescent="0.25">
      <c r="BB9419" t="str">
        <f>IF(Table1[[#This Row],[REPORT_CATEGORY]]=0,"",Table1[[#This Row],[REPORT_CATEGORY]])</f>
        <v/>
      </c>
    </row>
    <row r="9420" spans="54:54" x14ac:dyDescent="0.25">
      <c r="BB9420" t="str">
        <f>IF(Table1[[#This Row],[REPORT_CATEGORY]]=0,"",Table1[[#This Row],[REPORT_CATEGORY]])</f>
        <v/>
      </c>
    </row>
    <row r="9421" spans="54:54" x14ac:dyDescent="0.25">
      <c r="BB9421" t="str">
        <f>IF(Table1[[#This Row],[REPORT_CATEGORY]]=0,"",Table1[[#This Row],[REPORT_CATEGORY]])</f>
        <v/>
      </c>
    </row>
    <row r="9422" spans="54:54" x14ac:dyDescent="0.25">
      <c r="BB9422" t="str">
        <f>IF(Table1[[#This Row],[REPORT_CATEGORY]]=0,"",Table1[[#This Row],[REPORT_CATEGORY]])</f>
        <v/>
      </c>
    </row>
    <row r="9423" spans="54:54" x14ac:dyDescent="0.25">
      <c r="BB9423" t="str">
        <f>IF(Table1[[#This Row],[REPORT_CATEGORY]]=0,"",Table1[[#This Row],[REPORT_CATEGORY]])</f>
        <v/>
      </c>
    </row>
    <row r="9424" spans="54:54" x14ac:dyDescent="0.25">
      <c r="BB9424" t="str">
        <f>IF(Table1[[#This Row],[REPORT_CATEGORY]]=0,"",Table1[[#This Row],[REPORT_CATEGORY]])</f>
        <v/>
      </c>
    </row>
    <row r="9425" spans="54:54" x14ac:dyDescent="0.25">
      <c r="BB9425" t="str">
        <f>IF(Table1[[#This Row],[REPORT_CATEGORY]]=0,"",Table1[[#This Row],[REPORT_CATEGORY]])</f>
        <v/>
      </c>
    </row>
    <row r="9426" spans="54:54" x14ac:dyDescent="0.25">
      <c r="BB9426" t="str">
        <f>IF(Table1[[#This Row],[REPORT_CATEGORY]]=0,"",Table1[[#This Row],[REPORT_CATEGORY]])</f>
        <v/>
      </c>
    </row>
    <row r="9427" spans="54:54" x14ac:dyDescent="0.25">
      <c r="BB9427" t="str">
        <f>IF(Table1[[#This Row],[REPORT_CATEGORY]]=0,"",Table1[[#This Row],[REPORT_CATEGORY]])</f>
        <v/>
      </c>
    </row>
    <row r="9428" spans="54:54" x14ac:dyDescent="0.25">
      <c r="BB9428" t="str">
        <f>IF(Table1[[#This Row],[REPORT_CATEGORY]]=0,"",Table1[[#This Row],[REPORT_CATEGORY]])</f>
        <v/>
      </c>
    </row>
    <row r="9429" spans="54:54" x14ac:dyDescent="0.25">
      <c r="BB9429" t="str">
        <f>IF(Table1[[#This Row],[REPORT_CATEGORY]]=0,"",Table1[[#This Row],[REPORT_CATEGORY]])</f>
        <v/>
      </c>
    </row>
    <row r="9430" spans="54:54" x14ac:dyDescent="0.25">
      <c r="BB9430" t="str">
        <f>IF(Table1[[#This Row],[REPORT_CATEGORY]]=0,"",Table1[[#This Row],[REPORT_CATEGORY]])</f>
        <v/>
      </c>
    </row>
    <row r="9431" spans="54:54" x14ac:dyDescent="0.25">
      <c r="BB9431" t="str">
        <f>IF(Table1[[#This Row],[REPORT_CATEGORY]]=0,"",Table1[[#This Row],[REPORT_CATEGORY]])</f>
        <v/>
      </c>
    </row>
    <row r="9432" spans="54:54" x14ac:dyDescent="0.25">
      <c r="BB9432" t="str">
        <f>IF(Table1[[#This Row],[REPORT_CATEGORY]]=0,"",Table1[[#This Row],[REPORT_CATEGORY]])</f>
        <v/>
      </c>
    </row>
    <row r="9433" spans="54:54" x14ac:dyDescent="0.25">
      <c r="BB9433" t="str">
        <f>IF(Table1[[#This Row],[REPORT_CATEGORY]]=0,"",Table1[[#This Row],[REPORT_CATEGORY]])</f>
        <v/>
      </c>
    </row>
    <row r="9434" spans="54:54" x14ac:dyDescent="0.25">
      <c r="BB9434" t="str">
        <f>IF(Table1[[#This Row],[REPORT_CATEGORY]]=0,"",Table1[[#This Row],[REPORT_CATEGORY]])</f>
        <v/>
      </c>
    </row>
    <row r="9435" spans="54:54" x14ac:dyDescent="0.25">
      <c r="BB9435" t="str">
        <f>IF(Table1[[#This Row],[REPORT_CATEGORY]]=0,"",Table1[[#This Row],[REPORT_CATEGORY]])</f>
        <v/>
      </c>
    </row>
    <row r="9436" spans="54:54" x14ac:dyDescent="0.25">
      <c r="BB9436" t="str">
        <f>IF(Table1[[#This Row],[REPORT_CATEGORY]]=0,"",Table1[[#This Row],[REPORT_CATEGORY]])</f>
        <v/>
      </c>
    </row>
    <row r="9437" spans="54:54" x14ac:dyDescent="0.25">
      <c r="BB9437" t="str">
        <f>IF(Table1[[#This Row],[REPORT_CATEGORY]]=0,"",Table1[[#This Row],[REPORT_CATEGORY]])</f>
        <v/>
      </c>
    </row>
    <row r="9438" spans="54:54" x14ac:dyDescent="0.25">
      <c r="BB9438" t="str">
        <f>IF(Table1[[#This Row],[REPORT_CATEGORY]]=0,"",Table1[[#This Row],[REPORT_CATEGORY]])</f>
        <v/>
      </c>
    </row>
    <row r="9439" spans="54:54" x14ac:dyDescent="0.25">
      <c r="BB9439" t="str">
        <f>IF(Table1[[#This Row],[REPORT_CATEGORY]]=0,"",Table1[[#This Row],[REPORT_CATEGORY]])</f>
        <v/>
      </c>
    </row>
    <row r="9440" spans="54:54" x14ac:dyDescent="0.25">
      <c r="BB9440" t="str">
        <f>IF(Table1[[#This Row],[REPORT_CATEGORY]]=0,"",Table1[[#This Row],[REPORT_CATEGORY]])</f>
        <v/>
      </c>
    </row>
    <row r="9441" spans="54:54" x14ac:dyDescent="0.25">
      <c r="BB9441" t="str">
        <f>IF(Table1[[#This Row],[REPORT_CATEGORY]]=0,"",Table1[[#This Row],[REPORT_CATEGORY]])</f>
        <v/>
      </c>
    </row>
    <row r="9442" spans="54:54" x14ac:dyDescent="0.25">
      <c r="BB9442" t="str">
        <f>IF(Table1[[#This Row],[REPORT_CATEGORY]]=0,"",Table1[[#This Row],[REPORT_CATEGORY]])</f>
        <v/>
      </c>
    </row>
    <row r="9443" spans="54:54" x14ac:dyDescent="0.25">
      <c r="BB9443" t="str">
        <f>IF(Table1[[#This Row],[REPORT_CATEGORY]]=0,"",Table1[[#This Row],[REPORT_CATEGORY]])</f>
        <v/>
      </c>
    </row>
    <row r="9444" spans="54:54" x14ac:dyDescent="0.25">
      <c r="BB9444" t="str">
        <f>IF(Table1[[#This Row],[REPORT_CATEGORY]]=0,"",Table1[[#This Row],[REPORT_CATEGORY]])</f>
        <v/>
      </c>
    </row>
    <row r="9445" spans="54:54" x14ac:dyDescent="0.25">
      <c r="BB9445" t="str">
        <f>IF(Table1[[#This Row],[REPORT_CATEGORY]]=0,"",Table1[[#This Row],[REPORT_CATEGORY]])</f>
        <v/>
      </c>
    </row>
    <row r="9446" spans="54:54" x14ac:dyDescent="0.25">
      <c r="BB9446" t="str">
        <f>IF(Table1[[#This Row],[REPORT_CATEGORY]]=0,"",Table1[[#This Row],[REPORT_CATEGORY]])</f>
        <v/>
      </c>
    </row>
    <row r="9447" spans="54:54" x14ac:dyDescent="0.25">
      <c r="BB9447" t="str">
        <f>IF(Table1[[#This Row],[REPORT_CATEGORY]]=0,"",Table1[[#This Row],[REPORT_CATEGORY]])</f>
        <v/>
      </c>
    </row>
    <row r="9448" spans="54:54" x14ac:dyDescent="0.25">
      <c r="BB9448" t="str">
        <f>IF(Table1[[#This Row],[REPORT_CATEGORY]]=0,"",Table1[[#This Row],[REPORT_CATEGORY]])</f>
        <v/>
      </c>
    </row>
    <row r="9449" spans="54:54" x14ac:dyDescent="0.25">
      <c r="BB9449" t="str">
        <f>IF(Table1[[#This Row],[REPORT_CATEGORY]]=0,"",Table1[[#This Row],[REPORT_CATEGORY]])</f>
        <v/>
      </c>
    </row>
    <row r="9450" spans="54:54" x14ac:dyDescent="0.25">
      <c r="BB9450" t="str">
        <f>IF(Table1[[#This Row],[REPORT_CATEGORY]]=0,"",Table1[[#This Row],[REPORT_CATEGORY]])</f>
        <v/>
      </c>
    </row>
    <row r="9451" spans="54:54" x14ac:dyDescent="0.25">
      <c r="BB9451" t="str">
        <f>IF(Table1[[#This Row],[REPORT_CATEGORY]]=0,"",Table1[[#This Row],[REPORT_CATEGORY]])</f>
        <v/>
      </c>
    </row>
    <row r="9452" spans="54:54" x14ac:dyDescent="0.25">
      <c r="BB9452" t="str">
        <f>IF(Table1[[#This Row],[REPORT_CATEGORY]]=0,"",Table1[[#This Row],[REPORT_CATEGORY]])</f>
        <v/>
      </c>
    </row>
    <row r="9453" spans="54:54" x14ac:dyDescent="0.25">
      <c r="BB9453" t="str">
        <f>IF(Table1[[#This Row],[REPORT_CATEGORY]]=0,"",Table1[[#This Row],[REPORT_CATEGORY]])</f>
        <v/>
      </c>
    </row>
    <row r="9454" spans="54:54" x14ac:dyDescent="0.25">
      <c r="BB9454" t="str">
        <f>IF(Table1[[#This Row],[REPORT_CATEGORY]]=0,"",Table1[[#This Row],[REPORT_CATEGORY]])</f>
        <v/>
      </c>
    </row>
    <row r="9455" spans="54:54" x14ac:dyDescent="0.25">
      <c r="BB9455" t="str">
        <f>IF(Table1[[#This Row],[REPORT_CATEGORY]]=0,"",Table1[[#This Row],[REPORT_CATEGORY]])</f>
        <v/>
      </c>
    </row>
    <row r="9456" spans="54:54" x14ac:dyDescent="0.25">
      <c r="BB9456" t="str">
        <f>IF(Table1[[#This Row],[REPORT_CATEGORY]]=0,"",Table1[[#This Row],[REPORT_CATEGORY]])</f>
        <v/>
      </c>
    </row>
    <row r="9457" spans="54:54" x14ac:dyDescent="0.25">
      <c r="BB9457" t="str">
        <f>IF(Table1[[#This Row],[REPORT_CATEGORY]]=0,"",Table1[[#This Row],[REPORT_CATEGORY]])</f>
        <v/>
      </c>
    </row>
    <row r="9458" spans="54:54" x14ac:dyDescent="0.25">
      <c r="BB9458" t="str">
        <f>IF(Table1[[#This Row],[REPORT_CATEGORY]]=0,"",Table1[[#This Row],[REPORT_CATEGORY]])</f>
        <v/>
      </c>
    </row>
    <row r="9459" spans="54:54" x14ac:dyDescent="0.25">
      <c r="BB9459" t="str">
        <f>IF(Table1[[#This Row],[REPORT_CATEGORY]]=0,"",Table1[[#This Row],[REPORT_CATEGORY]])</f>
        <v/>
      </c>
    </row>
    <row r="9460" spans="54:54" x14ac:dyDescent="0.25">
      <c r="BB9460" t="str">
        <f>IF(Table1[[#This Row],[REPORT_CATEGORY]]=0,"",Table1[[#This Row],[REPORT_CATEGORY]])</f>
        <v/>
      </c>
    </row>
    <row r="9461" spans="54:54" x14ac:dyDescent="0.25">
      <c r="BB9461" t="str">
        <f>IF(Table1[[#This Row],[REPORT_CATEGORY]]=0,"",Table1[[#This Row],[REPORT_CATEGORY]])</f>
        <v/>
      </c>
    </row>
    <row r="9462" spans="54:54" x14ac:dyDescent="0.25">
      <c r="BB9462" t="str">
        <f>IF(Table1[[#This Row],[REPORT_CATEGORY]]=0,"",Table1[[#This Row],[REPORT_CATEGORY]])</f>
        <v/>
      </c>
    </row>
    <row r="9463" spans="54:54" x14ac:dyDescent="0.25">
      <c r="BB9463" t="str">
        <f>IF(Table1[[#This Row],[REPORT_CATEGORY]]=0,"",Table1[[#This Row],[REPORT_CATEGORY]])</f>
        <v/>
      </c>
    </row>
    <row r="9464" spans="54:54" x14ac:dyDescent="0.25">
      <c r="BB9464" t="str">
        <f>IF(Table1[[#This Row],[REPORT_CATEGORY]]=0,"",Table1[[#This Row],[REPORT_CATEGORY]])</f>
        <v/>
      </c>
    </row>
    <row r="9465" spans="54:54" x14ac:dyDescent="0.25">
      <c r="BB9465" t="str">
        <f>IF(Table1[[#This Row],[REPORT_CATEGORY]]=0,"",Table1[[#This Row],[REPORT_CATEGORY]])</f>
        <v/>
      </c>
    </row>
    <row r="9466" spans="54:54" x14ac:dyDescent="0.25">
      <c r="BB9466" t="str">
        <f>IF(Table1[[#This Row],[REPORT_CATEGORY]]=0,"",Table1[[#This Row],[REPORT_CATEGORY]])</f>
        <v/>
      </c>
    </row>
    <row r="9467" spans="54:54" x14ac:dyDescent="0.25">
      <c r="BB9467" t="str">
        <f>IF(Table1[[#This Row],[REPORT_CATEGORY]]=0,"",Table1[[#This Row],[REPORT_CATEGORY]])</f>
        <v/>
      </c>
    </row>
    <row r="9468" spans="54:54" x14ac:dyDescent="0.25">
      <c r="BB9468" t="str">
        <f>IF(Table1[[#This Row],[REPORT_CATEGORY]]=0,"",Table1[[#This Row],[REPORT_CATEGORY]])</f>
        <v/>
      </c>
    </row>
    <row r="9469" spans="54:54" x14ac:dyDescent="0.25">
      <c r="BB9469" t="str">
        <f>IF(Table1[[#This Row],[REPORT_CATEGORY]]=0,"",Table1[[#This Row],[REPORT_CATEGORY]])</f>
        <v/>
      </c>
    </row>
    <row r="9470" spans="54:54" x14ac:dyDescent="0.25">
      <c r="BB9470" t="str">
        <f>IF(Table1[[#This Row],[REPORT_CATEGORY]]=0,"",Table1[[#This Row],[REPORT_CATEGORY]])</f>
        <v/>
      </c>
    </row>
    <row r="9471" spans="54:54" x14ac:dyDescent="0.25">
      <c r="BB9471" t="str">
        <f>IF(Table1[[#This Row],[REPORT_CATEGORY]]=0,"",Table1[[#This Row],[REPORT_CATEGORY]])</f>
        <v/>
      </c>
    </row>
    <row r="9472" spans="54:54" x14ac:dyDescent="0.25">
      <c r="BB9472" t="str">
        <f>IF(Table1[[#This Row],[REPORT_CATEGORY]]=0,"",Table1[[#This Row],[REPORT_CATEGORY]])</f>
        <v/>
      </c>
    </row>
    <row r="9473" spans="54:54" x14ac:dyDescent="0.25">
      <c r="BB9473" t="str">
        <f>IF(Table1[[#This Row],[REPORT_CATEGORY]]=0,"",Table1[[#This Row],[REPORT_CATEGORY]])</f>
        <v/>
      </c>
    </row>
    <row r="9474" spans="54:54" x14ac:dyDescent="0.25">
      <c r="BB9474" t="str">
        <f>IF(Table1[[#This Row],[REPORT_CATEGORY]]=0,"",Table1[[#This Row],[REPORT_CATEGORY]])</f>
        <v/>
      </c>
    </row>
    <row r="9475" spans="54:54" x14ac:dyDescent="0.25">
      <c r="BB9475" t="str">
        <f>IF(Table1[[#This Row],[REPORT_CATEGORY]]=0,"",Table1[[#This Row],[REPORT_CATEGORY]])</f>
        <v/>
      </c>
    </row>
    <row r="9476" spans="54:54" x14ac:dyDescent="0.25">
      <c r="BB9476" t="str">
        <f>IF(Table1[[#This Row],[REPORT_CATEGORY]]=0,"",Table1[[#This Row],[REPORT_CATEGORY]])</f>
        <v/>
      </c>
    </row>
    <row r="9477" spans="54:54" x14ac:dyDescent="0.25">
      <c r="BB9477" t="str">
        <f>IF(Table1[[#This Row],[REPORT_CATEGORY]]=0,"",Table1[[#This Row],[REPORT_CATEGORY]])</f>
        <v/>
      </c>
    </row>
    <row r="9478" spans="54:54" x14ac:dyDescent="0.25">
      <c r="BB9478" t="str">
        <f>IF(Table1[[#This Row],[REPORT_CATEGORY]]=0,"",Table1[[#This Row],[REPORT_CATEGORY]])</f>
        <v/>
      </c>
    </row>
    <row r="9479" spans="54:54" x14ac:dyDescent="0.25">
      <c r="BB9479" t="str">
        <f>IF(Table1[[#This Row],[REPORT_CATEGORY]]=0,"",Table1[[#This Row],[REPORT_CATEGORY]])</f>
        <v/>
      </c>
    </row>
    <row r="9480" spans="54:54" x14ac:dyDescent="0.25">
      <c r="BB9480" t="str">
        <f>IF(Table1[[#This Row],[REPORT_CATEGORY]]=0,"",Table1[[#This Row],[REPORT_CATEGORY]])</f>
        <v/>
      </c>
    </row>
    <row r="9481" spans="54:54" x14ac:dyDescent="0.25">
      <c r="BB9481" t="str">
        <f>IF(Table1[[#This Row],[REPORT_CATEGORY]]=0,"",Table1[[#This Row],[REPORT_CATEGORY]])</f>
        <v/>
      </c>
    </row>
    <row r="9482" spans="54:54" x14ac:dyDescent="0.25">
      <c r="BB9482" t="str">
        <f>IF(Table1[[#This Row],[REPORT_CATEGORY]]=0,"",Table1[[#This Row],[REPORT_CATEGORY]])</f>
        <v/>
      </c>
    </row>
    <row r="9483" spans="54:54" x14ac:dyDescent="0.25">
      <c r="BB9483" t="str">
        <f>IF(Table1[[#This Row],[REPORT_CATEGORY]]=0,"",Table1[[#This Row],[REPORT_CATEGORY]])</f>
        <v/>
      </c>
    </row>
    <row r="9484" spans="54:54" x14ac:dyDescent="0.25">
      <c r="BB9484" t="str">
        <f>IF(Table1[[#This Row],[REPORT_CATEGORY]]=0,"",Table1[[#This Row],[REPORT_CATEGORY]])</f>
        <v/>
      </c>
    </row>
    <row r="9485" spans="54:54" x14ac:dyDescent="0.25">
      <c r="BB9485" t="str">
        <f>IF(Table1[[#This Row],[REPORT_CATEGORY]]=0,"",Table1[[#This Row],[REPORT_CATEGORY]])</f>
        <v/>
      </c>
    </row>
    <row r="9486" spans="54:54" x14ac:dyDescent="0.25">
      <c r="BB9486" t="str">
        <f>IF(Table1[[#This Row],[REPORT_CATEGORY]]=0,"",Table1[[#This Row],[REPORT_CATEGORY]])</f>
        <v/>
      </c>
    </row>
    <row r="9487" spans="54:54" x14ac:dyDescent="0.25">
      <c r="BB9487" t="str">
        <f>IF(Table1[[#This Row],[REPORT_CATEGORY]]=0,"",Table1[[#This Row],[REPORT_CATEGORY]])</f>
        <v/>
      </c>
    </row>
    <row r="9488" spans="54:54" x14ac:dyDescent="0.25">
      <c r="BB9488" t="str">
        <f>IF(Table1[[#This Row],[REPORT_CATEGORY]]=0,"",Table1[[#This Row],[REPORT_CATEGORY]])</f>
        <v/>
      </c>
    </row>
    <row r="9489" spans="54:54" x14ac:dyDescent="0.25">
      <c r="BB9489" t="str">
        <f>IF(Table1[[#This Row],[REPORT_CATEGORY]]=0,"",Table1[[#This Row],[REPORT_CATEGORY]])</f>
        <v/>
      </c>
    </row>
    <row r="9490" spans="54:54" x14ac:dyDescent="0.25">
      <c r="BB9490" t="str">
        <f>IF(Table1[[#This Row],[REPORT_CATEGORY]]=0,"",Table1[[#This Row],[REPORT_CATEGORY]])</f>
        <v/>
      </c>
    </row>
    <row r="9491" spans="54:54" x14ac:dyDescent="0.25">
      <c r="BB9491" t="str">
        <f>IF(Table1[[#This Row],[REPORT_CATEGORY]]=0,"",Table1[[#This Row],[REPORT_CATEGORY]])</f>
        <v/>
      </c>
    </row>
    <row r="9492" spans="54:54" x14ac:dyDescent="0.25">
      <c r="BB9492" t="str">
        <f>IF(Table1[[#This Row],[REPORT_CATEGORY]]=0,"",Table1[[#This Row],[REPORT_CATEGORY]])</f>
        <v/>
      </c>
    </row>
    <row r="9493" spans="54:54" x14ac:dyDescent="0.25">
      <c r="BB9493" t="str">
        <f>IF(Table1[[#This Row],[REPORT_CATEGORY]]=0,"",Table1[[#This Row],[REPORT_CATEGORY]])</f>
        <v/>
      </c>
    </row>
    <row r="9494" spans="54:54" x14ac:dyDescent="0.25">
      <c r="BB9494" t="str">
        <f>IF(Table1[[#This Row],[REPORT_CATEGORY]]=0,"",Table1[[#This Row],[REPORT_CATEGORY]])</f>
        <v/>
      </c>
    </row>
    <row r="9495" spans="54:54" x14ac:dyDescent="0.25">
      <c r="BB9495" t="str">
        <f>IF(Table1[[#This Row],[REPORT_CATEGORY]]=0,"",Table1[[#This Row],[REPORT_CATEGORY]])</f>
        <v/>
      </c>
    </row>
    <row r="9496" spans="54:54" x14ac:dyDescent="0.25">
      <c r="BB9496" t="str">
        <f>IF(Table1[[#This Row],[REPORT_CATEGORY]]=0,"",Table1[[#This Row],[REPORT_CATEGORY]])</f>
        <v/>
      </c>
    </row>
    <row r="9497" spans="54:54" x14ac:dyDescent="0.25">
      <c r="BB9497" t="str">
        <f>IF(Table1[[#This Row],[REPORT_CATEGORY]]=0,"",Table1[[#This Row],[REPORT_CATEGORY]])</f>
        <v/>
      </c>
    </row>
    <row r="9498" spans="54:54" x14ac:dyDescent="0.25">
      <c r="BB9498" t="str">
        <f>IF(Table1[[#This Row],[REPORT_CATEGORY]]=0,"",Table1[[#This Row],[REPORT_CATEGORY]])</f>
        <v/>
      </c>
    </row>
    <row r="9499" spans="54:54" x14ac:dyDescent="0.25">
      <c r="BB9499" t="str">
        <f>IF(Table1[[#This Row],[REPORT_CATEGORY]]=0,"",Table1[[#This Row],[REPORT_CATEGORY]])</f>
        <v/>
      </c>
    </row>
    <row r="9500" spans="54:54" x14ac:dyDescent="0.25">
      <c r="BB9500" t="str">
        <f>IF(Table1[[#This Row],[REPORT_CATEGORY]]=0,"",Table1[[#This Row],[REPORT_CATEGORY]])</f>
        <v/>
      </c>
    </row>
    <row r="9501" spans="54:54" x14ac:dyDescent="0.25">
      <c r="BB9501" t="str">
        <f>IF(Table1[[#This Row],[REPORT_CATEGORY]]=0,"",Table1[[#This Row],[REPORT_CATEGORY]])</f>
        <v/>
      </c>
    </row>
    <row r="9502" spans="54:54" x14ac:dyDescent="0.25">
      <c r="BB9502" t="str">
        <f>IF(Table1[[#This Row],[REPORT_CATEGORY]]=0,"",Table1[[#This Row],[REPORT_CATEGORY]])</f>
        <v/>
      </c>
    </row>
    <row r="9503" spans="54:54" x14ac:dyDescent="0.25">
      <c r="BB9503" t="str">
        <f>IF(Table1[[#This Row],[REPORT_CATEGORY]]=0,"",Table1[[#This Row],[REPORT_CATEGORY]])</f>
        <v/>
      </c>
    </row>
    <row r="9504" spans="54:54" x14ac:dyDescent="0.25">
      <c r="BB9504" t="str">
        <f>IF(Table1[[#This Row],[REPORT_CATEGORY]]=0,"",Table1[[#This Row],[REPORT_CATEGORY]])</f>
        <v/>
      </c>
    </row>
    <row r="9505" spans="54:54" x14ac:dyDescent="0.25">
      <c r="BB9505" t="str">
        <f>IF(Table1[[#This Row],[REPORT_CATEGORY]]=0,"",Table1[[#This Row],[REPORT_CATEGORY]])</f>
        <v/>
      </c>
    </row>
    <row r="9506" spans="54:54" x14ac:dyDescent="0.25">
      <c r="BB9506" t="str">
        <f>IF(Table1[[#This Row],[REPORT_CATEGORY]]=0,"",Table1[[#This Row],[REPORT_CATEGORY]])</f>
        <v/>
      </c>
    </row>
    <row r="9507" spans="54:54" x14ac:dyDescent="0.25">
      <c r="BB9507" t="str">
        <f>IF(Table1[[#This Row],[REPORT_CATEGORY]]=0,"",Table1[[#This Row],[REPORT_CATEGORY]])</f>
        <v/>
      </c>
    </row>
    <row r="9508" spans="54:54" x14ac:dyDescent="0.25">
      <c r="BB9508" t="str">
        <f>IF(Table1[[#This Row],[REPORT_CATEGORY]]=0,"",Table1[[#This Row],[REPORT_CATEGORY]])</f>
        <v/>
      </c>
    </row>
    <row r="9509" spans="54:54" x14ac:dyDescent="0.25">
      <c r="BB9509" t="str">
        <f>IF(Table1[[#This Row],[REPORT_CATEGORY]]=0,"",Table1[[#This Row],[REPORT_CATEGORY]])</f>
        <v/>
      </c>
    </row>
    <row r="9510" spans="54:54" x14ac:dyDescent="0.25">
      <c r="BB9510" t="str">
        <f>IF(Table1[[#This Row],[REPORT_CATEGORY]]=0,"",Table1[[#This Row],[REPORT_CATEGORY]])</f>
        <v/>
      </c>
    </row>
    <row r="9511" spans="54:54" x14ac:dyDescent="0.25">
      <c r="BB9511" t="str">
        <f>IF(Table1[[#This Row],[REPORT_CATEGORY]]=0,"",Table1[[#This Row],[REPORT_CATEGORY]])</f>
        <v/>
      </c>
    </row>
    <row r="9512" spans="54:54" x14ac:dyDescent="0.25">
      <c r="BB9512" t="str">
        <f>IF(Table1[[#This Row],[REPORT_CATEGORY]]=0,"",Table1[[#This Row],[REPORT_CATEGORY]])</f>
        <v/>
      </c>
    </row>
    <row r="9513" spans="54:54" x14ac:dyDescent="0.25">
      <c r="BB9513" t="str">
        <f>IF(Table1[[#This Row],[REPORT_CATEGORY]]=0,"",Table1[[#This Row],[REPORT_CATEGORY]])</f>
        <v/>
      </c>
    </row>
    <row r="9514" spans="54:54" x14ac:dyDescent="0.25">
      <c r="BB9514" t="str">
        <f>IF(Table1[[#This Row],[REPORT_CATEGORY]]=0,"",Table1[[#This Row],[REPORT_CATEGORY]])</f>
        <v/>
      </c>
    </row>
    <row r="9515" spans="54:54" x14ac:dyDescent="0.25">
      <c r="BB9515" t="str">
        <f>IF(Table1[[#This Row],[REPORT_CATEGORY]]=0,"",Table1[[#This Row],[REPORT_CATEGORY]])</f>
        <v/>
      </c>
    </row>
    <row r="9516" spans="54:54" x14ac:dyDescent="0.25">
      <c r="BB9516" t="str">
        <f>IF(Table1[[#This Row],[REPORT_CATEGORY]]=0,"",Table1[[#This Row],[REPORT_CATEGORY]])</f>
        <v/>
      </c>
    </row>
    <row r="9517" spans="54:54" x14ac:dyDescent="0.25">
      <c r="BB9517" t="str">
        <f>IF(Table1[[#This Row],[REPORT_CATEGORY]]=0,"",Table1[[#This Row],[REPORT_CATEGORY]])</f>
        <v/>
      </c>
    </row>
    <row r="9518" spans="54:54" x14ac:dyDescent="0.25">
      <c r="BB9518" t="str">
        <f>IF(Table1[[#This Row],[REPORT_CATEGORY]]=0,"",Table1[[#This Row],[REPORT_CATEGORY]])</f>
        <v/>
      </c>
    </row>
    <row r="9519" spans="54:54" x14ac:dyDescent="0.25">
      <c r="BB9519" t="str">
        <f>IF(Table1[[#This Row],[REPORT_CATEGORY]]=0,"",Table1[[#This Row],[REPORT_CATEGORY]])</f>
        <v/>
      </c>
    </row>
    <row r="9520" spans="54:54" x14ac:dyDescent="0.25">
      <c r="BB9520" t="str">
        <f>IF(Table1[[#This Row],[REPORT_CATEGORY]]=0,"",Table1[[#This Row],[REPORT_CATEGORY]])</f>
        <v/>
      </c>
    </row>
    <row r="9521" spans="54:54" x14ac:dyDescent="0.25">
      <c r="BB9521" t="str">
        <f>IF(Table1[[#This Row],[REPORT_CATEGORY]]=0,"",Table1[[#This Row],[REPORT_CATEGORY]])</f>
        <v/>
      </c>
    </row>
    <row r="9522" spans="54:54" x14ac:dyDescent="0.25">
      <c r="BB9522" t="str">
        <f>IF(Table1[[#This Row],[REPORT_CATEGORY]]=0,"",Table1[[#This Row],[REPORT_CATEGORY]])</f>
        <v/>
      </c>
    </row>
    <row r="9523" spans="54:54" x14ac:dyDescent="0.25">
      <c r="BB9523" t="str">
        <f>IF(Table1[[#This Row],[REPORT_CATEGORY]]=0,"",Table1[[#This Row],[REPORT_CATEGORY]])</f>
        <v/>
      </c>
    </row>
    <row r="9524" spans="54:54" x14ac:dyDescent="0.25">
      <c r="BB9524" t="str">
        <f>IF(Table1[[#This Row],[REPORT_CATEGORY]]=0,"",Table1[[#This Row],[REPORT_CATEGORY]])</f>
        <v/>
      </c>
    </row>
    <row r="9525" spans="54:54" x14ac:dyDescent="0.25">
      <c r="BB9525" t="str">
        <f>IF(Table1[[#This Row],[REPORT_CATEGORY]]=0,"",Table1[[#This Row],[REPORT_CATEGORY]])</f>
        <v/>
      </c>
    </row>
    <row r="9526" spans="54:54" x14ac:dyDescent="0.25">
      <c r="BB9526" t="str">
        <f>IF(Table1[[#This Row],[REPORT_CATEGORY]]=0,"",Table1[[#This Row],[REPORT_CATEGORY]])</f>
        <v/>
      </c>
    </row>
    <row r="9527" spans="54:54" x14ac:dyDescent="0.25">
      <c r="BB9527" t="str">
        <f>IF(Table1[[#This Row],[REPORT_CATEGORY]]=0,"",Table1[[#This Row],[REPORT_CATEGORY]])</f>
        <v/>
      </c>
    </row>
    <row r="9528" spans="54:54" x14ac:dyDescent="0.25">
      <c r="BB9528" t="str">
        <f>IF(Table1[[#This Row],[REPORT_CATEGORY]]=0,"",Table1[[#This Row],[REPORT_CATEGORY]])</f>
        <v/>
      </c>
    </row>
    <row r="9529" spans="54:54" x14ac:dyDescent="0.25">
      <c r="BB9529" t="str">
        <f>IF(Table1[[#This Row],[REPORT_CATEGORY]]=0,"",Table1[[#This Row],[REPORT_CATEGORY]])</f>
        <v/>
      </c>
    </row>
    <row r="9530" spans="54:54" x14ac:dyDescent="0.25">
      <c r="BB9530" t="str">
        <f>IF(Table1[[#This Row],[REPORT_CATEGORY]]=0,"",Table1[[#This Row],[REPORT_CATEGORY]])</f>
        <v/>
      </c>
    </row>
    <row r="9531" spans="54:54" x14ac:dyDescent="0.25">
      <c r="BB9531" t="str">
        <f>IF(Table1[[#This Row],[REPORT_CATEGORY]]=0,"",Table1[[#This Row],[REPORT_CATEGORY]])</f>
        <v/>
      </c>
    </row>
    <row r="9532" spans="54:54" x14ac:dyDescent="0.25">
      <c r="BB9532" t="str">
        <f>IF(Table1[[#This Row],[REPORT_CATEGORY]]=0,"",Table1[[#This Row],[REPORT_CATEGORY]])</f>
        <v/>
      </c>
    </row>
    <row r="9533" spans="54:54" x14ac:dyDescent="0.25">
      <c r="BB9533" t="str">
        <f>IF(Table1[[#This Row],[REPORT_CATEGORY]]=0,"",Table1[[#This Row],[REPORT_CATEGORY]])</f>
        <v/>
      </c>
    </row>
    <row r="9534" spans="54:54" x14ac:dyDescent="0.25">
      <c r="BB9534" t="str">
        <f>IF(Table1[[#This Row],[REPORT_CATEGORY]]=0,"",Table1[[#This Row],[REPORT_CATEGORY]])</f>
        <v/>
      </c>
    </row>
    <row r="9535" spans="54:54" x14ac:dyDescent="0.25">
      <c r="BB9535" t="str">
        <f>IF(Table1[[#This Row],[REPORT_CATEGORY]]=0,"",Table1[[#This Row],[REPORT_CATEGORY]])</f>
        <v/>
      </c>
    </row>
    <row r="9536" spans="54:54" x14ac:dyDescent="0.25">
      <c r="BB9536" t="str">
        <f>IF(Table1[[#This Row],[REPORT_CATEGORY]]=0,"",Table1[[#This Row],[REPORT_CATEGORY]])</f>
        <v/>
      </c>
    </row>
    <row r="9537" spans="54:54" x14ac:dyDescent="0.25">
      <c r="BB9537" t="str">
        <f>IF(Table1[[#This Row],[REPORT_CATEGORY]]=0,"",Table1[[#This Row],[REPORT_CATEGORY]])</f>
        <v/>
      </c>
    </row>
    <row r="9538" spans="54:54" x14ac:dyDescent="0.25">
      <c r="BB9538" t="str">
        <f>IF(Table1[[#This Row],[REPORT_CATEGORY]]=0,"",Table1[[#This Row],[REPORT_CATEGORY]])</f>
        <v/>
      </c>
    </row>
    <row r="9539" spans="54:54" x14ac:dyDescent="0.25">
      <c r="BB9539" t="str">
        <f>IF(Table1[[#This Row],[REPORT_CATEGORY]]=0,"",Table1[[#This Row],[REPORT_CATEGORY]])</f>
        <v/>
      </c>
    </row>
    <row r="9540" spans="54:54" x14ac:dyDescent="0.25">
      <c r="BB9540" t="str">
        <f>IF(Table1[[#This Row],[REPORT_CATEGORY]]=0,"",Table1[[#This Row],[REPORT_CATEGORY]])</f>
        <v/>
      </c>
    </row>
    <row r="9541" spans="54:54" x14ac:dyDescent="0.25">
      <c r="BB9541" t="str">
        <f>IF(Table1[[#This Row],[REPORT_CATEGORY]]=0,"",Table1[[#This Row],[REPORT_CATEGORY]])</f>
        <v/>
      </c>
    </row>
    <row r="9542" spans="54:54" x14ac:dyDescent="0.25">
      <c r="BB9542" t="str">
        <f>IF(Table1[[#This Row],[REPORT_CATEGORY]]=0,"",Table1[[#This Row],[REPORT_CATEGORY]])</f>
        <v/>
      </c>
    </row>
    <row r="9543" spans="54:54" x14ac:dyDescent="0.25">
      <c r="BB9543" t="str">
        <f>IF(Table1[[#This Row],[REPORT_CATEGORY]]=0,"",Table1[[#This Row],[REPORT_CATEGORY]])</f>
        <v/>
      </c>
    </row>
    <row r="9544" spans="54:54" x14ac:dyDescent="0.25">
      <c r="BB9544" t="str">
        <f>IF(Table1[[#This Row],[REPORT_CATEGORY]]=0,"",Table1[[#This Row],[REPORT_CATEGORY]])</f>
        <v/>
      </c>
    </row>
    <row r="9545" spans="54:54" x14ac:dyDescent="0.25">
      <c r="BB9545" t="str">
        <f>IF(Table1[[#This Row],[REPORT_CATEGORY]]=0,"",Table1[[#This Row],[REPORT_CATEGORY]])</f>
        <v/>
      </c>
    </row>
    <row r="9546" spans="54:54" x14ac:dyDescent="0.25">
      <c r="BB9546" t="str">
        <f>IF(Table1[[#This Row],[REPORT_CATEGORY]]=0,"",Table1[[#This Row],[REPORT_CATEGORY]])</f>
        <v/>
      </c>
    </row>
    <row r="9547" spans="54:54" x14ac:dyDescent="0.25">
      <c r="BB9547" t="str">
        <f>IF(Table1[[#This Row],[REPORT_CATEGORY]]=0,"",Table1[[#This Row],[REPORT_CATEGORY]])</f>
        <v/>
      </c>
    </row>
    <row r="9548" spans="54:54" x14ac:dyDescent="0.25">
      <c r="BB9548" t="str">
        <f>IF(Table1[[#This Row],[REPORT_CATEGORY]]=0,"",Table1[[#This Row],[REPORT_CATEGORY]])</f>
        <v/>
      </c>
    </row>
    <row r="9549" spans="54:54" x14ac:dyDescent="0.25">
      <c r="BB9549" t="str">
        <f>IF(Table1[[#This Row],[REPORT_CATEGORY]]=0,"",Table1[[#This Row],[REPORT_CATEGORY]])</f>
        <v/>
      </c>
    </row>
    <row r="9550" spans="54:54" x14ac:dyDescent="0.25">
      <c r="BB9550" t="str">
        <f>IF(Table1[[#This Row],[REPORT_CATEGORY]]=0,"",Table1[[#This Row],[REPORT_CATEGORY]])</f>
        <v/>
      </c>
    </row>
    <row r="9551" spans="54:54" x14ac:dyDescent="0.25">
      <c r="BB9551" t="str">
        <f>IF(Table1[[#This Row],[REPORT_CATEGORY]]=0,"",Table1[[#This Row],[REPORT_CATEGORY]])</f>
        <v/>
      </c>
    </row>
    <row r="9552" spans="54:54" x14ac:dyDescent="0.25">
      <c r="BB9552" t="str">
        <f>IF(Table1[[#This Row],[REPORT_CATEGORY]]=0,"",Table1[[#This Row],[REPORT_CATEGORY]])</f>
        <v/>
      </c>
    </row>
    <row r="9553" spans="54:54" x14ac:dyDescent="0.25">
      <c r="BB9553" t="str">
        <f>IF(Table1[[#This Row],[REPORT_CATEGORY]]=0,"",Table1[[#This Row],[REPORT_CATEGORY]])</f>
        <v/>
      </c>
    </row>
    <row r="9554" spans="54:54" x14ac:dyDescent="0.25">
      <c r="BB9554" t="str">
        <f>IF(Table1[[#This Row],[REPORT_CATEGORY]]=0,"",Table1[[#This Row],[REPORT_CATEGORY]])</f>
        <v/>
      </c>
    </row>
    <row r="9555" spans="54:54" x14ac:dyDescent="0.25">
      <c r="BB9555" t="str">
        <f>IF(Table1[[#This Row],[REPORT_CATEGORY]]=0,"",Table1[[#This Row],[REPORT_CATEGORY]])</f>
        <v/>
      </c>
    </row>
    <row r="9556" spans="54:54" x14ac:dyDescent="0.25">
      <c r="BB9556" t="str">
        <f>IF(Table1[[#This Row],[REPORT_CATEGORY]]=0,"",Table1[[#This Row],[REPORT_CATEGORY]])</f>
        <v/>
      </c>
    </row>
    <row r="9557" spans="54:54" x14ac:dyDescent="0.25">
      <c r="BB9557" t="str">
        <f>IF(Table1[[#This Row],[REPORT_CATEGORY]]=0,"",Table1[[#This Row],[REPORT_CATEGORY]])</f>
        <v/>
      </c>
    </row>
    <row r="9558" spans="54:54" x14ac:dyDescent="0.25">
      <c r="BB9558" t="str">
        <f>IF(Table1[[#This Row],[REPORT_CATEGORY]]=0,"",Table1[[#This Row],[REPORT_CATEGORY]])</f>
        <v/>
      </c>
    </row>
    <row r="9559" spans="54:54" x14ac:dyDescent="0.25">
      <c r="BB9559" t="str">
        <f>IF(Table1[[#This Row],[REPORT_CATEGORY]]=0,"",Table1[[#This Row],[REPORT_CATEGORY]])</f>
        <v/>
      </c>
    </row>
    <row r="9560" spans="54:54" x14ac:dyDescent="0.25">
      <c r="BB9560" t="str">
        <f>IF(Table1[[#This Row],[REPORT_CATEGORY]]=0,"",Table1[[#This Row],[REPORT_CATEGORY]])</f>
        <v/>
      </c>
    </row>
    <row r="9561" spans="54:54" x14ac:dyDescent="0.25">
      <c r="BB9561" t="str">
        <f>IF(Table1[[#This Row],[REPORT_CATEGORY]]=0,"",Table1[[#This Row],[REPORT_CATEGORY]])</f>
        <v/>
      </c>
    </row>
    <row r="9562" spans="54:54" x14ac:dyDescent="0.25">
      <c r="BB9562" t="str">
        <f>IF(Table1[[#This Row],[REPORT_CATEGORY]]=0,"",Table1[[#This Row],[REPORT_CATEGORY]])</f>
        <v/>
      </c>
    </row>
    <row r="9563" spans="54:54" x14ac:dyDescent="0.25">
      <c r="BB9563" t="str">
        <f>IF(Table1[[#This Row],[REPORT_CATEGORY]]=0,"",Table1[[#This Row],[REPORT_CATEGORY]])</f>
        <v/>
      </c>
    </row>
    <row r="9564" spans="54:54" x14ac:dyDescent="0.25">
      <c r="BB9564" t="str">
        <f>IF(Table1[[#This Row],[REPORT_CATEGORY]]=0,"",Table1[[#This Row],[REPORT_CATEGORY]])</f>
        <v/>
      </c>
    </row>
    <row r="9565" spans="54:54" x14ac:dyDescent="0.25">
      <c r="BB9565" t="str">
        <f>IF(Table1[[#This Row],[REPORT_CATEGORY]]=0,"",Table1[[#This Row],[REPORT_CATEGORY]])</f>
        <v/>
      </c>
    </row>
    <row r="9566" spans="54:54" x14ac:dyDescent="0.25">
      <c r="BB9566" t="str">
        <f>IF(Table1[[#This Row],[REPORT_CATEGORY]]=0,"",Table1[[#This Row],[REPORT_CATEGORY]])</f>
        <v/>
      </c>
    </row>
    <row r="9567" spans="54:54" x14ac:dyDescent="0.25">
      <c r="BB9567" t="str">
        <f>IF(Table1[[#This Row],[REPORT_CATEGORY]]=0,"",Table1[[#This Row],[REPORT_CATEGORY]])</f>
        <v/>
      </c>
    </row>
    <row r="9568" spans="54:54" x14ac:dyDescent="0.25">
      <c r="BB9568" t="str">
        <f>IF(Table1[[#This Row],[REPORT_CATEGORY]]=0,"",Table1[[#This Row],[REPORT_CATEGORY]])</f>
        <v/>
      </c>
    </row>
    <row r="9569" spans="54:54" x14ac:dyDescent="0.25">
      <c r="BB9569" t="str">
        <f>IF(Table1[[#This Row],[REPORT_CATEGORY]]=0,"",Table1[[#This Row],[REPORT_CATEGORY]])</f>
        <v/>
      </c>
    </row>
    <row r="9570" spans="54:54" x14ac:dyDescent="0.25">
      <c r="BB9570" t="str">
        <f>IF(Table1[[#This Row],[REPORT_CATEGORY]]=0,"",Table1[[#This Row],[REPORT_CATEGORY]])</f>
        <v/>
      </c>
    </row>
    <row r="9571" spans="54:54" x14ac:dyDescent="0.25">
      <c r="BB9571" t="str">
        <f>IF(Table1[[#This Row],[REPORT_CATEGORY]]=0,"",Table1[[#This Row],[REPORT_CATEGORY]])</f>
        <v/>
      </c>
    </row>
    <row r="9572" spans="54:54" x14ac:dyDescent="0.25">
      <c r="BB9572" t="str">
        <f>IF(Table1[[#This Row],[REPORT_CATEGORY]]=0,"",Table1[[#This Row],[REPORT_CATEGORY]])</f>
        <v/>
      </c>
    </row>
    <row r="9573" spans="54:54" x14ac:dyDescent="0.25">
      <c r="BB9573" t="str">
        <f>IF(Table1[[#This Row],[REPORT_CATEGORY]]=0,"",Table1[[#This Row],[REPORT_CATEGORY]])</f>
        <v/>
      </c>
    </row>
    <row r="9574" spans="54:54" x14ac:dyDescent="0.25">
      <c r="BB9574" t="str">
        <f>IF(Table1[[#This Row],[REPORT_CATEGORY]]=0,"",Table1[[#This Row],[REPORT_CATEGORY]])</f>
        <v/>
      </c>
    </row>
    <row r="9575" spans="54:54" x14ac:dyDescent="0.25">
      <c r="BB9575" t="str">
        <f>IF(Table1[[#This Row],[REPORT_CATEGORY]]=0,"",Table1[[#This Row],[REPORT_CATEGORY]])</f>
        <v/>
      </c>
    </row>
    <row r="9576" spans="54:54" x14ac:dyDescent="0.25">
      <c r="BB9576" t="str">
        <f>IF(Table1[[#This Row],[REPORT_CATEGORY]]=0,"",Table1[[#This Row],[REPORT_CATEGORY]])</f>
        <v/>
      </c>
    </row>
    <row r="9577" spans="54:54" x14ac:dyDescent="0.25">
      <c r="BB9577" t="str">
        <f>IF(Table1[[#This Row],[REPORT_CATEGORY]]=0,"",Table1[[#This Row],[REPORT_CATEGORY]])</f>
        <v/>
      </c>
    </row>
    <row r="9578" spans="54:54" x14ac:dyDescent="0.25">
      <c r="BB9578" t="str">
        <f>IF(Table1[[#This Row],[REPORT_CATEGORY]]=0,"",Table1[[#This Row],[REPORT_CATEGORY]])</f>
        <v/>
      </c>
    </row>
    <row r="9579" spans="54:54" x14ac:dyDescent="0.25">
      <c r="BB9579" t="str">
        <f>IF(Table1[[#This Row],[REPORT_CATEGORY]]=0,"",Table1[[#This Row],[REPORT_CATEGORY]])</f>
        <v/>
      </c>
    </row>
    <row r="9580" spans="54:54" x14ac:dyDescent="0.25">
      <c r="BB9580" t="str">
        <f>IF(Table1[[#This Row],[REPORT_CATEGORY]]=0,"",Table1[[#This Row],[REPORT_CATEGORY]])</f>
        <v/>
      </c>
    </row>
    <row r="9581" spans="54:54" x14ac:dyDescent="0.25">
      <c r="BB9581" t="str">
        <f>IF(Table1[[#This Row],[REPORT_CATEGORY]]=0,"",Table1[[#This Row],[REPORT_CATEGORY]])</f>
        <v/>
      </c>
    </row>
    <row r="9582" spans="54:54" x14ac:dyDescent="0.25">
      <c r="BB9582" t="str">
        <f>IF(Table1[[#This Row],[REPORT_CATEGORY]]=0,"",Table1[[#This Row],[REPORT_CATEGORY]])</f>
        <v/>
      </c>
    </row>
    <row r="9583" spans="54:54" x14ac:dyDescent="0.25">
      <c r="BB9583" t="str">
        <f>IF(Table1[[#This Row],[REPORT_CATEGORY]]=0,"",Table1[[#This Row],[REPORT_CATEGORY]])</f>
        <v/>
      </c>
    </row>
    <row r="9584" spans="54:54" x14ac:dyDescent="0.25">
      <c r="BB9584" t="str">
        <f>IF(Table1[[#This Row],[REPORT_CATEGORY]]=0,"",Table1[[#This Row],[REPORT_CATEGORY]])</f>
        <v/>
      </c>
    </row>
    <row r="9585" spans="54:54" x14ac:dyDescent="0.25">
      <c r="BB9585" t="str">
        <f>IF(Table1[[#This Row],[REPORT_CATEGORY]]=0,"",Table1[[#This Row],[REPORT_CATEGORY]])</f>
        <v/>
      </c>
    </row>
    <row r="9586" spans="54:54" x14ac:dyDescent="0.25">
      <c r="BB9586" t="str">
        <f>IF(Table1[[#This Row],[REPORT_CATEGORY]]=0,"",Table1[[#This Row],[REPORT_CATEGORY]])</f>
        <v/>
      </c>
    </row>
    <row r="9587" spans="54:54" x14ac:dyDescent="0.25">
      <c r="BB9587" t="str">
        <f>IF(Table1[[#This Row],[REPORT_CATEGORY]]=0,"",Table1[[#This Row],[REPORT_CATEGORY]])</f>
        <v/>
      </c>
    </row>
    <row r="9588" spans="54:54" x14ac:dyDescent="0.25">
      <c r="BB9588" t="str">
        <f>IF(Table1[[#This Row],[REPORT_CATEGORY]]=0,"",Table1[[#This Row],[REPORT_CATEGORY]])</f>
        <v/>
      </c>
    </row>
    <row r="9589" spans="54:54" x14ac:dyDescent="0.25">
      <c r="BB9589" t="str">
        <f>IF(Table1[[#This Row],[REPORT_CATEGORY]]=0,"",Table1[[#This Row],[REPORT_CATEGORY]])</f>
        <v/>
      </c>
    </row>
    <row r="9590" spans="54:54" x14ac:dyDescent="0.25">
      <c r="BB9590" t="str">
        <f>IF(Table1[[#This Row],[REPORT_CATEGORY]]=0,"",Table1[[#This Row],[REPORT_CATEGORY]])</f>
        <v/>
      </c>
    </row>
    <row r="9591" spans="54:54" x14ac:dyDescent="0.25">
      <c r="BB9591" t="str">
        <f>IF(Table1[[#This Row],[REPORT_CATEGORY]]=0,"",Table1[[#This Row],[REPORT_CATEGORY]])</f>
        <v/>
      </c>
    </row>
    <row r="9592" spans="54:54" x14ac:dyDescent="0.25">
      <c r="BB9592" t="str">
        <f>IF(Table1[[#This Row],[REPORT_CATEGORY]]=0,"",Table1[[#This Row],[REPORT_CATEGORY]])</f>
        <v/>
      </c>
    </row>
    <row r="9593" spans="54:54" x14ac:dyDescent="0.25">
      <c r="BB9593" t="str">
        <f>IF(Table1[[#This Row],[REPORT_CATEGORY]]=0,"",Table1[[#This Row],[REPORT_CATEGORY]])</f>
        <v/>
      </c>
    </row>
    <row r="9594" spans="54:54" x14ac:dyDescent="0.25">
      <c r="BB9594" t="str">
        <f>IF(Table1[[#This Row],[REPORT_CATEGORY]]=0,"",Table1[[#This Row],[REPORT_CATEGORY]])</f>
        <v/>
      </c>
    </row>
    <row r="9595" spans="54:54" x14ac:dyDescent="0.25">
      <c r="BB9595" t="str">
        <f>IF(Table1[[#This Row],[REPORT_CATEGORY]]=0,"",Table1[[#This Row],[REPORT_CATEGORY]])</f>
        <v/>
      </c>
    </row>
    <row r="9596" spans="54:54" x14ac:dyDescent="0.25">
      <c r="BB9596" t="str">
        <f>IF(Table1[[#This Row],[REPORT_CATEGORY]]=0,"",Table1[[#This Row],[REPORT_CATEGORY]])</f>
        <v/>
      </c>
    </row>
    <row r="9597" spans="54:54" x14ac:dyDescent="0.25">
      <c r="BB9597" t="str">
        <f>IF(Table1[[#This Row],[REPORT_CATEGORY]]=0,"",Table1[[#This Row],[REPORT_CATEGORY]])</f>
        <v/>
      </c>
    </row>
    <row r="9598" spans="54:54" x14ac:dyDescent="0.25">
      <c r="BB9598" t="str">
        <f>IF(Table1[[#This Row],[REPORT_CATEGORY]]=0,"",Table1[[#This Row],[REPORT_CATEGORY]])</f>
        <v/>
      </c>
    </row>
    <row r="9599" spans="54:54" x14ac:dyDescent="0.25">
      <c r="BB9599" t="str">
        <f>IF(Table1[[#This Row],[REPORT_CATEGORY]]=0,"",Table1[[#This Row],[REPORT_CATEGORY]])</f>
        <v/>
      </c>
    </row>
    <row r="9600" spans="54:54" x14ac:dyDescent="0.25">
      <c r="BB9600" t="str">
        <f>IF(Table1[[#This Row],[REPORT_CATEGORY]]=0,"",Table1[[#This Row],[REPORT_CATEGORY]])</f>
        <v/>
      </c>
    </row>
    <row r="9601" spans="54:54" x14ac:dyDescent="0.25">
      <c r="BB9601" t="str">
        <f>IF(Table1[[#This Row],[REPORT_CATEGORY]]=0,"",Table1[[#This Row],[REPORT_CATEGORY]])</f>
        <v/>
      </c>
    </row>
    <row r="9602" spans="54:54" x14ac:dyDescent="0.25">
      <c r="BB9602" t="str">
        <f>IF(Table1[[#This Row],[REPORT_CATEGORY]]=0,"",Table1[[#This Row],[REPORT_CATEGORY]])</f>
        <v/>
      </c>
    </row>
    <row r="9603" spans="54:54" x14ac:dyDescent="0.25">
      <c r="BB9603" t="str">
        <f>IF(Table1[[#This Row],[REPORT_CATEGORY]]=0,"",Table1[[#This Row],[REPORT_CATEGORY]])</f>
        <v/>
      </c>
    </row>
    <row r="9604" spans="54:54" x14ac:dyDescent="0.25">
      <c r="BB9604" t="str">
        <f>IF(Table1[[#This Row],[REPORT_CATEGORY]]=0,"",Table1[[#This Row],[REPORT_CATEGORY]])</f>
        <v/>
      </c>
    </row>
    <row r="9605" spans="54:54" x14ac:dyDescent="0.25">
      <c r="BB9605" t="str">
        <f>IF(Table1[[#This Row],[REPORT_CATEGORY]]=0,"",Table1[[#This Row],[REPORT_CATEGORY]])</f>
        <v/>
      </c>
    </row>
    <row r="9606" spans="54:54" x14ac:dyDescent="0.25">
      <c r="BB9606" t="str">
        <f>IF(Table1[[#This Row],[REPORT_CATEGORY]]=0,"",Table1[[#This Row],[REPORT_CATEGORY]])</f>
        <v/>
      </c>
    </row>
    <row r="9607" spans="54:54" x14ac:dyDescent="0.25">
      <c r="BB9607" t="str">
        <f>IF(Table1[[#This Row],[REPORT_CATEGORY]]=0,"",Table1[[#This Row],[REPORT_CATEGORY]])</f>
        <v/>
      </c>
    </row>
    <row r="9608" spans="54:54" x14ac:dyDescent="0.25">
      <c r="BB9608" t="str">
        <f>IF(Table1[[#This Row],[REPORT_CATEGORY]]=0,"",Table1[[#This Row],[REPORT_CATEGORY]])</f>
        <v/>
      </c>
    </row>
    <row r="9609" spans="54:54" x14ac:dyDescent="0.25">
      <c r="BB9609" t="str">
        <f>IF(Table1[[#This Row],[REPORT_CATEGORY]]=0,"",Table1[[#This Row],[REPORT_CATEGORY]])</f>
        <v/>
      </c>
    </row>
    <row r="9610" spans="54:54" x14ac:dyDescent="0.25">
      <c r="BB9610" t="str">
        <f>IF(Table1[[#This Row],[REPORT_CATEGORY]]=0,"",Table1[[#This Row],[REPORT_CATEGORY]])</f>
        <v/>
      </c>
    </row>
    <row r="9611" spans="54:54" x14ac:dyDescent="0.25">
      <c r="BB9611" t="str">
        <f>IF(Table1[[#This Row],[REPORT_CATEGORY]]=0,"",Table1[[#This Row],[REPORT_CATEGORY]])</f>
        <v/>
      </c>
    </row>
    <row r="9612" spans="54:54" x14ac:dyDescent="0.25">
      <c r="BB9612" t="str">
        <f>IF(Table1[[#This Row],[REPORT_CATEGORY]]=0,"",Table1[[#This Row],[REPORT_CATEGORY]])</f>
        <v/>
      </c>
    </row>
    <row r="9613" spans="54:54" x14ac:dyDescent="0.25">
      <c r="BB9613" t="str">
        <f>IF(Table1[[#This Row],[REPORT_CATEGORY]]=0,"",Table1[[#This Row],[REPORT_CATEGORY]])</f>
        <v/>
      </c>
    </row>
    <row r="9614" spans="54:54" x14ac:dyDescent="0.25">
      <c r="BB9614" t="str">
        <f>IF(Table1[[#This Row],[REPORT_CATEGORY]]=0,"",Table1[[#This Row],[REPORT_CATEGORY]])</f>
        <v/>
      </c>
    </row>
    <row r="9615" spans="54:54" x14ac:dyDescent="0.25">
      <c r="BB9615" t="str">
        <f>IF(Table1[[#This Row],[REPORT_CATEGORY]]=0,"",Table1[[#This Row],[REPORT_CATEGORY]])</f>
        <v/>
      </c>
    </row>
    <row r="9616" spans="54:54" x14ac:dyDescent="0.25">
      <c r="BB9616" t="str">
        <f>IF(Table1[[#This Row],[REPORT_CATEGORY]]=0,"",Table1[[#This Row],[REPORT_CATEGORY]])</f>
        <v/>
      </c>
    </row>
    <row r="9617" spans="54:54" x14ac:dyDescent="0.25">
      <c r="BB9617" t="str">
        <f>IF(Table1[[#This Row],[REPORT_CATEGORY]]=0,"",Table1[[#This Row],[REPORT_CATEGORY]])</f>
        <v/>
      </c>
    </row>
    <row r="9618" spans="54:54" x14ac:dyDescent="0.25">
      <c r="BB9618" t="str">
        <f>IF(Table1[[#This Row],[REPORT_CATEGORY]]=0,"",Table1[[#This Row],[REPORT_CATEGORY]])</f>
        <v/>
      </c>
    </row>
    <row r="9619" spans="54:54" x14ac:dyDescent="0.25">
      <c r="BB9619" t="str">
        <f>IF(Table1[[#This Row],[REPORT_CATEGORY]]=0,"",Table1[[#This Row],[REPORT_CATEGORY]])</f>
        <v/>
      </c>
    </row>
    <row r="9620" spans="54:54" x14ac:dyDescent="0.25">
      <c r="BB9620" t="str">
        <f>IF(Table1[[#This Row],[REPORT_CATEGORY]]=0,"",Table1[[#This Row],[REPORT_CATEGORY]])</f>
        <v/>
      </c>
    </row>
    <row r="9621" spans="54:54" x14ac:dyDescent="0.25">
      <c r="BB9621" t="str">
        <f>IF(Table1[[#This Row],[REPORT_CATEGORY]]=0,"",Table1[[#This Row],[REPORT_CATEGORY]])</f>
        <v/>
      </c>
    </row>
    <row r="9622" spans="54:54" x14ac:dyDescent="0.25">
      <c r="BB9622" t="str">
        <f>IF(Table1[[#This Row],[REPORT_CATEGORY]]=0,"",Table1[[#This Row],[REPORT_CATEGORY]])</f>
        <v/>
      </c>
    </row>
    <row r="9623" spans="54:54" x14ac:dyDescent="0.25">
      <c r="BB9623" t="str">
        <f>IF(Table1[[#This Row],[REPORT_CATEGORY]]=0,"",Table1[[#This Row],[REPORT_CATEGORY]])</f>
        <v/>
      </c>
    </row>
    <row r="9624" spans="54:54" x14ac:dyDescent="0.25">
      <c r="BB9624" t="str">
        <f>IF(Table1[[#This Row],[REPORT_CATEGORY]]=0,"",Table1[[#This Row],[REPORT_CATEGORY]])</f>
        <v/>
      </c>
    </row>
    <row r="9625" spans="54:54" x14ac:dyDescent="0.25">
      <c r="BB9625" t="str">
        <f>IF(Table1[[#This Row],[REPORT_CATEGORY]]=0,"",Table1[[#This Row],[REPORT_CATEGORY]])</f>
        <v/>
      </c>
    </row>
    <row r="9626" spans="54:54" x14ac:dyDescent="0.25">
      <c r="BB9626" t="str">
        <f>IF(Table1[[#This Row],[REPORT_CATEGORY]]=0,"",Table1[[#This Row],[REPORT_CATEGORY]])</f>
        <v/>
      </c>
    </row>
    <row r="9627" spans="54:54" x14ac:dyDescent="0.25">
      <c r="BB9627" t="str">
        <f>IF(Table1[[#This Row],[REPORT_CATEGORY]]=0,"",Table1[[#This Row],[REPORT_CATEGORY]])</f>
        <v/>
      </c>
    </row>
    <row r="9628" spans="54:54" x14ac:dyDescent="0.25">
      <c r="BB9628" t="str">
        <f>IF(Table1[[#This Row],[REPORT_CATEGORY]]=0,"",Table1[[#This Row],[REPORT_CATEGORY]])</f>
        <v/>
      </c>
    </row>
    <row r="9629" spans="54:54" x14ac:dyDescent="0.25">
      <c r="BB9629" t="str">
        <f>IF(Table1[[#This Row],[REPORT_CATEGORY]]=0,"",Table1[[#This Row],[REPORT_CATEGORY]])</f>
        <v/>
      </c>
    </row>
    <row r="9630" spans="54:54" x14ac:dyDescent="0.25">
      <c r="BB9630" t="str">
        <f>IF(Table1[[#This Row],[REPORT_CATEGORY]]=0,"",Table1[[#This Row],[REPORT_CATEGORY]])</f>
        <v/>
      </c>
    </row>
    <row r="9631" spans="54:54" x14ac:dyDescent="0.25">
      <c r="BB9631" t="str">
        <f>IF(Table1[[#This Row],[REPORT_CATEGORY]]=0,"",Table1[[#This Row],[REPORT_CATEGORY]])</f>
        <v/>
      </c>
    </row>
    <row r="9632" spans="54:54" x14ac:dyDescent="0.25">
      <c r="BB9632" t="str">
        <f>IF(Table1[[#This Row],[REPORT_CATEGORY]]=0,"",Table1[[#This Row],[REPORT_CATEGORY]])</f>
        <v/>
      </c>
    </row>
    <row r="9633" spans="54:54" x14ac:dyDescent="0.25">
      <c r="BB9633" t="str">
        <f>IF(Table1[[#This Row],[REPORT_CATEGORY]]=0,"",Table1[[#This Row],[REPORT_CATEGORY]])</f>
        <v/>
      </c>
    </row>
    <row r="9634" spans="54:54" x14ac:dyDescent="0.25">
      <c r="BB9634" t="str">
        <f>IF(Table1[[#This Row],[REPORT_CATEGORY]]=0,"",Table1[[#This Row],[REPORT_CATEGORY]])</f>
        <v/>
      </c>
    </row>
    <row r="9635" spans="54:54" x14ac:dyDescent="0.25">
      <c r="BB9635" t="str">
        <f>IF(Table1[[#This Row],[REPORT_CATEGORY]]=0,"",Table1[[#This Row],[REPORT_CATEGORY]])</f>
        <v/>
      </c>
    </row>
    <row r="9636" spans="54:54" x14ac:dyDescent="0.25">
      <c r="BB9636" t="str">
        <f>IF(Table1[[#This Row],[REPORT_CATEGORY]]=0,"",Table1[[#This Row],[REPORT_CATEGORY]])</f>
        <v/>
      </c>
    </row>
    <row r="9637" spans="54:54" x14ac:dyDescent="0.25">
      <c r="BB9637" t="str">
        <f>IF(Table1[[#This Row],[REPORT_CATEGORY]]=0,"",Table1[[#This Row],[REPORT_CATEGORY]])</f>
        <v/>
      </c>
    </row>
    <row r="9638" spans="54:54" x14ac:dyDescent="0.25">
      <c r="BB9638" t="str">
        <f>IF(Table1[[#This Row],[REPORT_CATEGORY]]=0,"",Table1[[#This Row],[REPORT_CATEGORY]])</f>
        <v/>
      </c>
    </row>
    <row r="9639" spans="54:54" x14ac:dyDescent="0.25">
      <c r="BB9639" t="str">
        <f>IF(Table1[[#This Row],[REPORT_CATEGORY]]=0,"",Table1[[#This Row],[REPORT_CATEGORY]])</f>
        <v/>
      </c>
    </row>
    <row r="9640" spans="54:54" x14ac:dyDescent="0.25">
      <c r="BB9640" t="str">
        <f>IF(Table1[[#This Row],[REPORT_CATEGORY]]=0,"",Table1[[#This Row],[REPORT_CATEGORY]])</f>
        <v/>
      </c>
    </row>
    <row r="9641" spans="54:54" x14ac:dyDescent="0.25">
      <c r="BB9641" t="str">
        <f>IF(Table1[[#This Row],[REPORT_CATEGORY]]=0,"",Table1[[#This Row],[REPORT_CATEGORY]])</f>
        <v/>
      </c>
    </row>
    <row r="9642" spans="54:54" x14ac:dyDescent="0.25">
      <c r="BB9642" t="str">
        <f>IF(Table1[[#This Row],[REPORT_CATEGORY]]=0,"",Table1[[#This Row],[REPORT_CATEGORY]])</f>
        <v/>
      </c>
    </row>
    <row r="9643" spans="54:54" x14ac:dyDescent="0.25">
      <c r="BB9643" t="str">
        <f>IF(Table1[[#This Row],[REPORT_CATEGORY]]=0,"",Table1[[#This Row],[REPORT_CATEGORY]])</f>
        <v/>
      </c>
    </row>
    <row r="9644" spans="54:54" x14ac:dyDescent="0.25">
      <c r="BB9644" t="str">
        <f>IF(Table1[[#This Row],[REPORT_CATEGORY]]=0,"",Table1[[#This Row],[REPORT_CATEGORY]])</f>
        <v/>
      </c>
    </row>
    <row r="9645" spans="54:54" x14ac:dyDescent="0.25">
      <c r="BB9645" t="str">
        <f>IF(Table1[[#This Row],[REPORT_CATEGORY]]=0,"",Table1[[#This Row],[REPORT_CATEGORY]])</f>
        <v/>
      </c>
    </row>
    <row r="9646" spans="54:54" x14ac:dyDescent="0.25">
      <c r="BB9646" t="str">
        <f>IF(Table1[[#This Row],[REPORT_CATEGORY]]=0,"",Table1[[#This Row],[REPORT_CATEGORY]])</f>
        <v/>
      </c>
    </row>
    <row r="9647" spans="54:54" x14ac:dyDescent="0.25">
      <c r="BB9647" t="str">
        <f>IF(Table1[[#This Row],[REPORT_CATEGORY]]=0,"",Table1[[#This Row],[REPORT_CATEGORY]])</f>
        <v/>
      </c>
    </row>
    <row r="9648" spans="54:54" x14ac:dyDescent="0.25">
      <c r="BB9648" t="str">
        <f>IF(Table1[[#This Row],[REPORT_CATEGORY]]=0,"",Table1[[#This Row],[REPORT_CATEGORY]])</f>
        <v/>
      </c>
    </row>
    <row r="9649" spans="54:54" x14ac:dyDescent="0.25">
      <c r="BB9649" t="str">
        <f>IF(Table1[[#This Row],[REPORT_CATEGORY]]=0,"",Table1[[#This Row],[REPORT_CATEGORY]])</f>
        <v/>
      </c>
    </row>
    <row r="9650" spans="54:54" x14ac:dyDescent="0.25">
      <c r="BB9650" t="str">
        <f>IF(Table1[[#This Row],[REPORT_CATEGORY]]=0,"",Table1[[#This Row],[REPORT_CATEGORY]])</f>
        <v/>
      </c>
    </row>
    <row r="9651" spans="54:54" x14ac:dyDescent="0.25">
      <c r="BB9651" t="str">
        <f>IF(Table1[[#This Row],[REPORT_CATEGORY]]=0,"",Table1[[#This Row],[REPORT_CATEGORY]])</f>
        <v/>
      </c>
    </row>
    <row r="9652" spans="54:54" x14ac:dyDescent="0.25">
      <c r="BB9652" t="str">
        <f>IF(Table1[[#This Row],[REPORT_CATEGORY]]=0,"",Table1[[#This Row],[REPORT_CATEGORY]])</f>
        <v/>
      </c>
    </row>
    <row r="9653" spans="54:54" x14ac:dyDescent="0.25">
      <c r="BB9653" t="str">
        <f>IF(Table1[[#This Row],[REPORT_CATEGORY]]=0,"",Table1[[#This Row],[REPORT_CATEGORY]])</f>
        <v/>
      </c>
    </row>
    <row r="9654" spans="54:54" x14ac:dyDescent="0.25">
      <c r="BB9654" t="str">
        <f>IF(Table1[[#This Row],[REPORT_CATEGORY]]=0,"",Table1[[#This Row],[REPORT_CATEGORY]])</f>
        <v/>
      </c>
    </row>
    <row r="9655" spans="54:54" x14ac:dyDescent="0.25">
      <c r="BB9655" t="str">
        <f>IF(Table1[[#This Row],[REPORT_CATEGORY]]=0,"",Table1[[#This Row],[REPORT_CATEGORY]])</f>
        <v/>
      </c>
    </row>
    <row r="9656" spans="54:54" x14ac:dyDescent="0.25">
      <c r="BB9656" t="str">
        <f>IF(Table1[[#This Row],[REPORT_CATEGORY]]=0,"",Table1[[#This Row],[REPORT_CATEGORY]])</f>
        <v/>
      </c>
    </row>
    <row r="9657" spans="54:54" x14ac:dyDescent="0.25">
      <c r="BB9657" t="str">
        <f>IF(Table1[[#This Row],[REPORT_CATEGORY]]=0,"",Table1[[#This Row],[REPORT_CATEGORY]])</f>
        <v/>
      </c>
    </row>
    <row r="9658" spans="54:54" x14ac:dyDescent="0.25">
      <c r="BB9658" t="str">
        <f>IF(Table1[[#This Row],[REPORT_CATEGORY]]=0,"",Table1[[#This Row],[REPORT_CATEGORY]])</f>
        <v/>
      </c>
    </row>
    <row r="9659" spans="54:54" x14ac:dyDescent="0.25">
      <c r="BB9659" t="str">
        <f>IF(Table1[[#This Row],[REPORT_CATEGORY]]=0,"",Table1[[#This Row],[REPORT_CATEGORY]])</f>
        <v/>
      </c>
    </row>
    <row r="9660" spans="54:54" x14ac:dyDescent="0.25">
      <c r="BB9660" t="str">
        <f>IF(Table1[[#This Row],[REPORT_CATEGORY]]=0,"",Table1[[#This Row],[REPORT_CATEGORY]])</f>
        <v/>
      </c>
    </row>
    <row r="9661" spans="54:54" x14ac:dyDescent="0.25">
      <c r="BB9661" t="str">
        <f>IF(Table1[[#This Row],[REPORT_CATEGORY]]=0,"",Table1[[#This Row],[REPORT_CATEGORY]])</f>
        <v/>
      </c>
    </row>
    <row r="9662" spans="54:54" x14ac:dyDescent="0.25">
      <c r="BB9662" t="str">
        <f>IF(Table1[[#This Row],[REPORT_CATEGORY]]=0,"",Table1[[#This Row],[REPORT_CATEGORY]])</f>
        <v/>
      </c>
    </row>
    <row r="9663" spans="54:54" x14ac:dyDescent="0.25">
      <c r="BB9663" t="str">
        <f>IF(Table1[[#This Row],[REPORT_CATEGORY]]=0,"",Table1[[#This Row],[REPORT_CATEGORY]])</f>
        <v/>
      </c>
    </row>
    <row r="9664" spans="54:54" x14ac:dyDescent="0.25">
      <c r="BB9664" t="str">
        <f>IF(Table1[[#This Row],[REPORT_CATEGORY]]=0,"",Table1[[#This Row],[REPORT_CATEGORY]])</f>
        <v/>
      </c>
    </row>
    <row r="9665" spans="54:54" x14ac:dyDescent="0.25">
      <c r="BB9665" t="str">
        <f>IF(Table1[[#This Row],[REPORT_CATEGORY]]=0,"",Table1[[#This Row],[REPORT_CATEGORY]])</f>
        <v/>
      </c>
    </row>
    <row r="9666" spans="54:54" x14ac:dyDescent="0.25">
      <c r="BB9666" t="str">
        <f>IF(Table1[[#This Row],[REPORT_CATEGORY]]=0,"",Table1[[#This Row],[REPORT_CATEGORY]])</f>
        <v/>
      </c>
    </row>
    <row r="9667" spans="54:54" x14ac:dyDescent="0.25">
      <c r="BB9667" t="str">
        <f>IF(Table1[[#This Row],[REPORT_CATEGORY]]=0,"",Table1[[#This Row],[REPORT_CATEGORY]])</f>
        <v/>
      </c>
    </row>
    <row r="9668" spans="54:54" x14ac:dyDescent="0.25">
      <c r="BB9668" t="str">
        <f>IF(Table1[[#This Row],[REPORT_CATEGORY]]=0,"",Table1[[#This Row],[REPORT_CATEGORY]])</f>
        <v/>
      </c>
    </row>
    <row r="9669" spans="54:54" x14ac:dyDescent="0.25">
      <c r="BB9669" t="str">
        <f>IF(Table1[[#This Row],[REPORT_CATEGORY]]=0,"",Table1[[#This Row],[REPORT_CATEGORY]])</f>
        <v/>
      </c>
    </row>
    <row r="9670" spans="54:54" x14ac:dyDescent="0.25">
      <c r="BB9670" t="str">
        <f>IF(Table1[[#This Row],[REPORT_CATEGORY]]=0,"",Table1[[#This Row],[REPORT_CATEGORY]])</f>
        <v/>
      </c>
    </row>
    <row r="9671" spans="54:54" x14ac:dyDescent="0.25">
      <c r="BB9671" t="str">
        <f>IF(Table1[[#This Row],[REPORT_CATEGORY]]=0,"",Table1[[#This Row],[REPORT_CATEGORY]])</f>
        <v/>
      </c>
    </row>
    <row r="9672" spans="54:54" x14ac:dyDescent="0.25">
      <c r="BB9672" t="str">
        <f>IF(Table1[[#This Row],[REPORT_CATEGORY]]=0,"",Table1[[#This Row],[REPORT_CATEGORY]])</f>
        <v/>
      </c>
    </row>
    <row r="9673" spans="54:54" x14ac:dyDescent="0.25">
      <c r="BB9673" t="str">
        <f>IF(Table1[[#This Row],[REPORT_CATEGORY]]=0,"",Table1[[#This Row],[REPORT_CATEGORY]])</f>
        <v/>
      </c>
    </row>
    <row r="9674" spans="54:54" x14ac:dyDescent="0.25">
      <c r="BB9674" t="str">
        <f>IF(Table1[[#This Row],[REPORT_CATEGORY]]=0,"",Table1[[#This Row],[REPORT_CATEGORY]])</f>
        <v/>
      </c>
    </row>
    <row r="9675" spans="54:54" x14ac:dyDescent="0.25">
      <c r="BB9675" t="str">
        <f>IF(Table1[[#This Row],[REPORT_CATEGORY]]=0,"",Table1[[#This Row],[REPORT_CATEGORY]])</f>
        <v/>
      </c>
    </row>
    <row r="9676" spans="54:54" x14ac:dyDescent="0.25">
      <c r="BB9676" t="str">
        <f>IF(Table1[[#This Row],[REPORT_CATEGORY]]=0,"",Table1[[#This Row],[REPORT_CATEGORY]])</f>
        <v/>
      </c>
    </row>
    <row r="9677" spans="54:54" x14ac:dyDescent="0.25">
      <c r="BB9677" t="str">
        <f>IF(Table1[[#This Row],[REPORT_CATEGORY]]=0,"",Table1[[#This Row],[REPORT_CATEGORY]])</f>
        <v/>
      </c>
    </row>
    <row r="9678" spans="54:54" x14ac:dyDescent="0.25">
      <c r="BB9678" t="str">
        <f>IF(Table1[[#This Row],[REPORT_CATEGORY]]=0,"",Table1[[#This Row],[REPORT_CATEGORY]])</f>
        <v/>
      </c>
    </row>
    <row r="9679" spans="54:54" x14ac:dyDescent="0.25">
      <c r="BB9679" t="str">
        <f>IF(Table1[[#This Row],[REPORT_CATEGORY]]=0,"",Table1[[#This Row],[REPORT_CATEGORY]])</f>
        <v/>
      </c>
    </row>
    <row r="9680" spans="54:54" x14ac:dyDescent="0.25">
      <c r="BB9680" t="str">
        <f>IF(Table1[[#This Row],[REPORT_CATEGORY]]=0,"",Table1[[#This Row],[REPORT_CATEGORY]])</f>
        <v/>
      </c>
    </row>
    <row r="9681" spans="54:54" x14ac:dyDescent="0.25">
      <c r="BB9681" t="str">
        <f>IF(Table1[[#This Row],[REPORT_CATEGORY]]=0,"",Table1[[#This Row],[REPORT_CATEGORY]])</f>
        <v/>
      </c>
    </row>
    <row r="9682" spans="54:54" x14ac:dyDescent="0.25">
      <c r="BB9682" t="str">
        <f>IF(Table1[[#This Row],[REPORT_CATEGORY]]=0,"",Table1[[#This Row],[REPORT_CATEGORY]])</f>
        <v/>
      </c>
    </row>
    <row r="9683" spans="54:54" x14ac:dyDescent="0.25">
      <c r="BB9683" t="str">
        <f>IF(Table1[[#This Row],[REPORT_CATEGORY]]=0,"",Table1[[#This Row],[REPORT_CATEGORY]])</f>
        <v/>
      </c>
    </row>
    <row r="9684" spans="54:54" x14ac:dyDescent="0.25">
      <c r="BB9684" t="str">
        <f>IF(Table1[[#This Row],[REPORT_CATEGORY]]=0,"",Table1[[#This Row],[REPORT_CATEGORY]])</f>
        <v/>
      </c>
    </row>
    <row r="9685" spans="54:54" x14ac:dyDescent="0.25">
      <c r="BB9685" t="str">
        <f>IF(Table1[[#This Row],[REPORT_CATEGORY]]=0,"",Table1[[#This Row],[REPORT_CATEGORY]])</f>
        <v/>
      </c>
    </row>
    <row r="9686" spans="54:54" x14ac:dyDescent="0.25">
      <c r="BB9686" t="str">
        <f>IF(Table1[[#This Row],[REPORT_CATEGORY]]=0,"",Table1[[#This Row],[REPORT_CATEGORY]])</f>
        <v/>
      </c>
    </row>
    <row r="9687" spans="54:54" x14ac:dyDescent="0.25">
      <c r="BB9687" t="str">
        <f>IF(Table1[[#This Row],[REPORT_CATEGORY]]=0,"",Table1[[#This Row],[REPORT_CATEGORY]])</f>
        <v/>
      </c>
    </row>
    <row r="9688" spans="54:54" x14ac:dyDescent="0.25">
      <c r="BB9688" t="str">
        <f>IF(Table1[[#This Row],[REPORT_CATEGORY]]=0,"",Table1[[#This Row],[REPORT_CATEGORY]])</f>
        <v/>
      </c>
    </row>
    <row r="9689" spans="54:54" x14ac:dyDescent="0.25">
      <c r="BB9689" t="str">
        <f>IF(Table1[[#This Row],[REPORT_CATEGORY]]=0,"",Table1[[#This Row],[REPORT_CATEGORY]])</f>
        <v/>
      </c>
    </row>
    <row r="9690" spans="54:54" x14ac:dyDescent="0.25">
      <c r="BB9690" t="str">
        <f>IF(Table1[[#This Row],[REPORT_CATEGORY]]=0,"",Table1[[#This Row],[REPORT_CATEGORY]])</f>
        <v/>
      </c>
    </row>
    <row r="9691" spans="54:54" x14ac:dyDescent="0.25">
      <c r="BB9691" t="str">
        <f>IF(Table1[[#This Row],[REPORT_CATEGORY]]=0,"",Table1[[#This Row],[REPORT_CATEGORY]])</f>
        <v/>
      </c>
    </row>
    <row r="9692" spans="54:54" x14ac:dyDescent="0.25">
      <c r="BB9692" t="str">
        <f>IF(Table1[[#This Row],[REPORT_CATEGORY]]=0,"",Table1[[#This Row],[REPORT_CATEGORY]])</f>
        <v/>
      </c>
    </row>
    <row r="9693" spans="54:54" x14ac:dyDescent="0.25">
      <c r="BB9693" t="str">
        <f>IF(Table1[[#This Row],[REPORT_CATEGORY]]=0,"",Table1[[#This Row],[REPORT_CATEGORY]])</f>
        <v/>
      </c>
    </row>
    <row r="9694" spans="54:54" x14ac:dyDescent="0.25">
      <c r="BB9694" t="str">
        <f>IF(Table1[[#This Row],[REPORT_CATEGORY]]=0,"",Table1[[#This Row],[REPORT_CATEGORY]])</f>
        <v/>
      </c>
    </row>
    <row r="9695" spans="54:54" x14ac:dyDescent="0.25">
      <c r="BB9695" t="str">
        <f>IF(Table1[[#This Row],[REPORT_CATEGORY]]=0,"",Table1[[#This Row],[REPORT_CATEGORY]])</f>
        <v/>
      </c>
    </row>
    <row r="9696" spans="54:54" x14ac:dyDescent="0.25">
      <c r="BB9696" t="str">
        <f>IF(Table1[[#This Row],[REPORT_CATEGORY]]=0,"",Table1[[#This Row],[REPORT_CATEGORY]])</f>
        <v/>
      </c>
    </row>
    <row r="9697" spans="54:54" x14ac:dyDescent="0.25">
      <c r="BB9697" t="str">
        <f>IF(Table1[[#This Row],[REPORT_CATEGORY]]=0,"",Table1[[#This Row],[REPORT_CATEGORY]])</f>
        <v/>
      </c>
    </row>
    <row r="9698" spans="54:54" x14ac:dyDescent="0.25">
      <c r="BB9698" t="str">
        <f>IF(Table1[[#This Row],[REPORT_CATEGORY]]=0,"",Table1[[#This Row],[REPORT_CATEGORY]])</f>
        <v/>
      </c>
    </row>
    <row r="9699" spans="54:54" x14ac:dyDescent="0.25">
      <c r="BB9699" t="str">
        <f>IF(Table1[[#This Row],[REPORT_CATEGORY]]=0,"",Table1[[#This Row],[REPORT_CATEGORY]])</f>
        <v/>
      </c>
    </row>
    <row r="9700" spans="54:54" x14ac:dyDescent="0.25">
      <c r="BB9700" t="str">
        <f>IF(Table1[[#This Row],[REPORT_CATEGORY]]=0,"",Table1[[#This Row],[REPORT_CATEGORY]])</f>
        <v/>
      </c>
    </row>
    <row r="9701" spans="54:54" x14ac:dyDescent="0.25">
      <c r="BB9701" t="str">
        <f>IF(Table1[[#This Row],[REPORT_CATEGORY]]=0,"",Table1[[#This Row],[REPORT_CATEGORY]])</f>
        <v/>
      </c>
    </row>
    <row r="9702" spans="54:54" x14ac:dyDescent="0.25">
      <c r="BB9702" t="str">
        <f>IF(Table1[[#This Row],[REPORT_CATEGORY]]=0,"",Table1[[#This Row],[REPORT_CATEGORY]])</f>
        <v/>
      </c>
    </row>
    <row r="9703" spans="54:54" x14ac:dyDescent="0.25">
      <c r="BB9703" t="str">
        <f>IF(Table1[[#This Row],[REPORT_CATEGORY]]=0,"",Table1[[#This Row],[REPORT_CATEGORY]])</f>
        <v/>
      </c>
    </row>
    <row r="9704" spans="54:54" x14ac:dyDescent="0.25">
      <c r="BB9704" t="str">
        <f>IF(Table1[[#This Row],[REPORT_CATEGORY]]=0,"",Table1[[#This Row],[REPORT_CATEGORY]])</f>
        <v/>
      </c>
    </row>
    <row r="9705" spans="54:54" x14ac:dyDescent="0.25">
      <c r="BB9705" t="str">
        <f>IF(Table1[[#This Row],[REPORT_CATEGORY]]=0,"",Table1[[#This Row],[REPORT_CATEGORY]])</f>
        <v/>
      </c>
    </row>
    <row r="9706" spans="54:54" x14ac:dyDescent="0.25">
      <c r="BB9706" t="str">
        <f>IF(Table1[[#This Row],[REPORT_CATEGORY]]=0,"",Table1[[#This Row],[REPORT_CATEGORY]])</f>
        <v/>
      </c>
    </row>
    <row r="9707" spans="54:54" x14ac:dyDescent="0.25">
      <c r="BB9707" t="str">
        <f>IF(Table1[[#This Row],[REPORT_CATEGORY]]=0,"",Table1[[#This Row],[REPORT_CATEGORY]])</f>
        <v/>
      </c>
    </row>
    <row r="9708" spans="54:54" x14ac:dyDescent="0.25">
      <c r="BB9708" t="str">
        <f>IF(Table1[[#This Row],[REPORT_CATEGORY]]=0,"",Table1[[#This Row],[REPORT_CATEGORY]])</f>
        <v/>
      </c>
    </row>
    <row r="9709" spans="54:54" x14ac:dyDescent="0.25">
      <c r="BB9709" t="str">
        <f>IF(Table1[[#This Row],[REPORT_CATEGORY]]=0,"",Table1[[#This Row],[REPORT_CATEGORY]])</f>
        <v/>
      </c>
    </row>
    <row r="9710" spans="54:54" x14ac:dyDescent="0.25">
      <c r="BB9710" t="str">
        <f>IF(Table1[[#This Row],[REPORT_CATEGORY]]=0,"",Table1[[#This Row],[REPORT_CATEGORY]])</f>
        <v/>
      </c>
    </row>
    <row r="9711" spans="54:54" x14ac:dyDescent="0.25">
      <c r="BB9711" t="str">
        <f>IF(Table1[[#This Row],[REPORT_CATEGORY]]=0,"",Table1[[#This Row],[REPORT_CATEGORY]])</f>
        <v/>
      </c>
    </row>
    <row r="9712" spans="54:54" x14ac:dyDescent="0.25">
      <c r="BB9712" t="str">
        <f>IF(Table1[[#This Row],[REPORT_CATEGORY]]=0,"",Table1[[#This Row],[REPORT_CATEGORY]])</f>
        <v/>
      </c>
    </row>
    <row r="9713" spans="54:54" x14ac:dyDescent="0.25">
      <c r="BB9713" t="str">
        <f>IF(Table1[[#This Row],[REPORT_CATEGORY]]=0,"",Table1[[#This Row],[REPORT_CATEGORY]])</f>
        <v/>
      </c>
    </row>
    <row r="9714" spans="54:54" x14ac:dyDescent="0.25">
      <c r="BB9714" t="str">
        <f>IF(Table1[[#This Row],[REPORT_CATEGORY]]=0,"",Table1[[#This Row],[REPORT_CATEGORY]])</f>
        <v/>
      </c>
    </row>
    <row r="9715" spans="54:54" x14ac:dyDescent="0.25">
      <c r="BB9715" t="str">
        <f>IF(Table1[[#This Row],[REPORT_CATEGORY]]=0,"",Table1[[#This Row],[REPORT_CATEGORY]])</f>
        <v/>
      </c>
    </row>
    <row r="9716" spans="54:54" x14ac:dyDescent="0.25">
      <c r="BB9716" t="str">
        <f>IF(Table1[[#This Row],[REPORT_CATEGORY]]=0,"",Table1[[#This Row],[REPORT_CATEGORY]])</f>
        <v/>
      </c>
    </row>
    <row r="9717" spans="54:54" x14ac:dyDescent="0.25">
      <c r="BB9717" t="str">
        <f>IF(Table1[[#This Row],[REPORT_CATEGORY]]=0,"",Table1[[#This Row],[REPORT_CATEGORY]])</f>
        <v/>
      </c>
    </row>
    <row r="9718" spans="54:54" x14ac:dyDescent="0.25">
      <c r="BB9718" t="str">
        <f>IF(Table1[[#This Row],[REPORT_CATEGORY]]=0,"",Table1[[#This Row],[REPORT_CATEGORY]])</f>
        <v/>
      </c>
    </row>
    <row r="9719" spans="54:54" x14ac:dyDescent="0.25">
      <c r="BB9719" t="str">
        <f>IF(Table1[[#This Row],[REPORT_CATEGORY]]=0,"",Table1[[#This Row],[REPORT_CATEGORY]])</f>
        <v/>
      </c>
    </row>
    <row r="9720" spans="54:54" x14ac:dyDescent="0.25">
      <c r="BB9720" t="str">
        <f>IF(Table1[[#This Row],[REPORT_CATEGORY]]=0,"",Table1[[#This Row],[REPORT_CATEGORY]])</f>
        <v/>
      </c>
    </row>
    <row r="9721" spans="54:54" x14ac:dyDescent="0.25">
      <c r="BB9721" t="str">
        <f>IF(Table1[[#This Row],[REPORT_CATEGORY]]=0,"",Table1[[#This Row],[REPORT_CATEGORY]])</f>
        <v/>
      </c>
    </row>
    <row r="9722" spans="54:54" x14ac:dyDescent="0.25">
      <c r="BB9722" t="str">
        <f>IF(Table1[[#This Row],[REPORT_CATEGORY]]=0,"",Table1[[#This Row],[REPORT_CATEGORY]])</f>
        <v/>
      </c>
    </row>
    <row r="9723" spans="54:54" x14ac:dyDescent="0.25">
      <c r="BB9723" t="str">
        <f>IF(Table1[[#This Row],[REPORT_CATEGORY]]=0,"",Table1[[#This Row],[REPORT_CATEGORY]])</f>
        <v/>
      </c>
    </row>
    <row r="9724" spans="54:54" x14ac:dyDescent="0.25">
      <c r="BB9724" t="str">
        <f>IF(Table1[[#This Row],[REPORT_CATEGORY]]=0,"",Table1[[#This Row],[REPORT_CATEGORY]])</f>
        <v/>
      </c>
    </row>
    <row r="9725" spans="54:54" x14ac:dyDescent="0.25">
      <c r="BB9725" t="str">
        <f>IF(Table1[[#This Row],[REPORT_CATEGORY]]=0,"",Table1[[#This Row],[REPORT_CATEGORY]])</f>
        <v/>
      </c>
    </row>
    <row r="9726" spans="54:54" x14ac:dyDescent="0.25">
      <c r="BB9726" t="str">
        <f>IF(Table1[[#This Row],[REPORT_CATEGORY]]=0,"",Table1[[#This Row],[REPORT_CATEGORY]])</f>
        <v/>
      </c>
    </row>
    <row r="9727" spans="54:54" x14ac:dyDescent="0.25">
      <c r="BB9727" t="str">
        <f>IF(Table1[[#This Row],[REPORT_CATEGORY]]=0,"",Table1[[#This Row],[REPORT_CATEGORY]])</f>
        <v/>
      </c>
    </row>
    <row r="9728" spans="54:54" x14ac:dyDescent="0.25">
      <c r="BB9728" t="str">
        <f>IF(Table1[[#This Row],[REPORT_CATEGORY]]=0,"",Table1[[#This Row],[REPORT_CATEGORY]])</f>
        <v/>
      </c>
    </row>
    <row r="9729" spans="54:54" x14ac:dyDescent="0.25">
      <c r="BB9729" t="str">
        <f>IF(Table1[[#This Row],[REPORT_CATEGORY]]=0,"",Table1[[#This Row],[REPORT_CATEGORY]])</f>
        <v/>
      </c>
    </row>
    <row r="9730" spans="54:54" x14ac:dyDescent="0.25">
      <c r="BB9730" t="str">
        <f>IF(Table1[[#This Row],[REPORT_CATEGORY]]=0,"",Table1[[#This Row],[REPORT_CATEGORY]])</f>
        <v/>
      </c>
    </row>
    <row r="9731" spans="54:54" x14ac:dyDescent="0.25">
      <c r="BB9731" t="str">
        <f>IF(Table1[[#This Row],[REPORT_CATEGORY]]=0,"",Table1[[#This Row],[REPORT_CATEGORY]])</f>
        <v/>
      </c>
    </row>
    <row r="9732" spans="54:54" x14ac:dyDescent="0.25">
      <c r="BB9732" t="str">
        <f>IF(Table1[[#This Row],[REPORT_CATEGORY]]=0,"",Table1[[#This Row],[REPORT_CATEGORY]])</f>
        <v/>
      </c>
    </row>
    <row r="9733" spans="54:54" x14ac:dyDescent="0.25">
      <c r="BB9733" t="str">
        <f>IF(Table1[[#This Row],[REPORT_CATEGORY]]=0,"",Table1[[#This Row],[REPORT_CATEGORY]])</f>
        <v/>
      </c>
    </row>
    <row r="9734" spans="54:54" x14ac:dyDescent="0.25">
      <c r="BB9734" t="str">
        <f>IF(Table1[[#This Row],[REPORT_CATEGORY]]=0,"",Table1[[#This Row],[REPORT_CATEGORY]])</f>
        <v/>
      </c>
    </row>
    <row r="9735" spans="54:54" x14ac:dyDescent="0.25">
      <c r="BB9735" t="str">
        <f>IF(Table1[[#This Row],[REPORT_CATEGORY]]=0,"",Table1[[#This Row],[REPORT_CATEGORY]])</f>
        <v/>
      </c>
    </row>
    <row r="9736" spans="54:54" x14ac:dyDescent="0.25">
      <c r="BB9736" t="str">
        <f>IF(Table1[[#This Row],[REPORT_CATEGORY]]=0,"",Table1[[#This Row],[REPORT_CATEGORY]])</f>
        <v/>
      </c>
    </row>
    <row r="9737" spans="54:54" x14ac:dyDescent="0.25">
      <c r="BB9737" t="str">
        <f>IF(Table1[[#This Row],[REPORT_CATEGORY]]=0,"",Table1[[#This Row],[REPORT_CATEGORY]])</f>
        <v/>
      </c>
    </row>
    <row r="9738" spans="54:54" x14ac:dyDescent="0.25">
      <c r="BB9738" t="str">
        <f>IF(Table1[[#This Row],[REPORT_CATEGORY]]=0,"",Table1[[#This Row],[REPORT_CATEGORY]])</f>
        <v/>
      </c>
    </row>
    <row r="9739" spans="54:54" x14ac:dyDescent="0.25">
      <c r="BB9739" t="str">
        <f>IF(Table1[[#This Row],[REPORT_CATEGORY]]=0,"",Table1[[#This Row],[REPORT_CATEGORY]])</f>
        <v/>
      </c>
    </row>
    <row r="9740" spans="54:54" x14ac:dyDescent="0.25">
      <c r="BB9740" t="str">
        <f>IF(Table1[[#This Row],[REPORT_CATEGORY]]=0,"",Table1[[#This Row],[REPORT_CATEGORY]])</f>
        <v/>
      </c>
    </row>
    <row r="9741" spans="54:54" x14ac:dyDescent="0.25">
      <c r="BB9741" t="str">
        <f>IF(Table1[[#This Row],[REPORT_CATEGORY]]=0,"",Table1[[#This Row],[REPORT_CATEGORY]])</f>
        <v/>
      </c>
    </row>
    <row r="9742" spans="54:54" x14ac:dyDescent="0.25">
      <c r="BB9742" t="str">
        <f>IF(Table1[[#This Row],[REPORT_CATEGORY]]=0,"",Table1[[#This Row],[REPORT_CATEGORY]])</f>
        <v/>
      </c>
    </row>
    <row r="9743" spans="54:54" x14ac:dyDescent="0.25">
      <c r="BB9743" t="str">
        <f>IF(Table1[[#This Row],[REPORT_CATEGORY]]=0,"",Table1[[#This Row],[REPORT_CATEGORY]])</f>
        <v/>
      </c>
    </row>
    <row r="9744" spans="54:54" x14ac:dyDescent="0.25">
      <c r="BB9744" t="str">
        <f>IF(Table1[[#This Row],[REPORT_CATEGORY]]=0,"",Table1[[#This Row],[REPORT_CATEGORY]])</f>
        <v/>
      </c>
    </row>
    <row r="9745" spans="54:54" x14ac:dyDescent="0.25">
      <c r="BB9745" t="str">
        <f>IF(Table1[[#This Row],[REPORT_CATEGORY]]=0,"",Table1[[#This Row],[REPORT_CATEGORY]])</f>
        <v/>
      </c>
    </row>
    <row r="9746" spans="54:54" x14ac:dyDescent="0.25">
      <c r="BB9746" t="str">
        <f>IF(Table1[[#This Row],[REPORT_CATEGORY]]=0,"",Table1[[#This Row],[REPORT_CATEGORY]])</f>
        <v/>
      </c>
    </row>
    <row r="9747" spans="54:54" x14ac:dyDescent="0.25">
      <c r="BB9747" t="str">
        <f>IF(Table1[[#This Row],[REPORT_CATEGORY]]=0,"",Table1[[#This Row],[REPORT_CATEGORY]])</f>
        <v/>
      </c>
    </row>
    <row r="9748" spans="54:54" x14ac:dyDescent="0.25">
      <c r="BB9748" t="str">
        <f>IF(Table1[[#This Row],[REPORT_CATEGORY]]=0,"",Table1[[#This Row],[REPORT_CATEGORY]])</f>
        <v/>
      </c>
    </row>
    <row r="9749" spans="54:54" x14ac:dyDescent="0.25">
      <c r="BB9749" t="str">
        <f>IF(Table1[[#This Row],[REPORT_CATEGORY]]=0,"",Table1[[#This Row],[REPORT_CATEGORY]])</f>
        <v/>
      </c>
    </row>
    <row r="9750" spans="54:54" x14ac:dyDescent="0.25">
      <c r="BB9750" t="str">
        <f>IF(Table1[[#This Row],[REPORT_CATEGORY]]=0,"",Table1[[#This Row],[REPORT_CATEGORY]])</f>
        <v/>
      </c>
    </row>
    <row r="9751" spans="54:54" x14ac:dyDescent="0.25">
      <c r="BB9751" t="str">
        <f>IF(Table1[[#This Row],[REPORT_CATEGORY]]=0,"",Table1[[#This Row],[REPORT_CATEGORY]])</f>
        <v/>
      </c>
    </row>
    <row r="9752" spans="54:54" x14ac:dyDescent="0.25">
      <c r="BB9752" t="str">
        <f>IF(Table1[[#This Row],[REPORT_CATEGORY]]=0,"",Table1[[#This Row],[REPORT_CATEGORY]])</f>
        <v/>
      </c>
    </row>
    <row r="9753" spans="54:54" x14ac:dyDescent="0.25">
      <c r="BB9753" t="str">
        <f>IF(Table1[[#This Row],[REPORT_CATEGORY]]=0,"",Table1[[#This Row],[REPORT_CATEGORY]])</f>
        <v/>
      </c>
    </row>
    <row r="9754" spans="54:54" x14ac:dyDescent="0.25">
      <c r="BB9754" t="str">
        <f>IF(Table1[[#This Row],[REPORT_CATEGORY]]=0,"",Table1[[#This Row],[REPORT_CATEGORY]])</f>
        <v/>
      </c>
    </row>
    <row r="9755" spans="54:54" x14ac:dyDescent="0.25">
      <c r="BB9755" t="str">
        <f>IF(Table1[[#This Row],[REPORT_CATEGORY]]=0,"",Table1[[#This Row],[REPORT_CATEGORY]])</f>
        <v/>
      </c>
    </row>
    <row r="9756" spans="54:54" x14ac:dyDescent="0.25">
      <c r="BB9756" t="str">
        <f>IF(Table1[[#This Row],[REPORT_CATEGORY]]=0,"",Table1[[#This Row],[REPORT_CATEGORY]])</f>
        <v/>
      </c>
    </row>
    <row r="9757" spans="54:54" x14ac:dyDescent="0.25">
      <c r="BB9757" t="str">
        <f>IF(Table1[[#This Row],[REPORT_CATEGORY]]=0,"",Table1[[#This Row],[REPORT_CATEGORY]])</f>
        <v/>
      </c>
    </row>
    <row r="9758" spans="54:54" x14ac:dyDescent="0.25">
      <c r="BB9758" t="str">
        <f>IF(Table1[[#This Row],[REPORT_CATEGORY]]=0,"",Table1[[#This Row],[REPORT_CATEGORY]])</f>
        <v/>
      </c>
    </row>
    <row r="9759" spans="54:54" x14ac:dyDescent="0.25">
      <c r="BB9759" t="str">
        <f>IF(Table1[[#This Row],[REPORT_CATEGORY]]=0,"",Table1[[#This Row],[REPORT_CATEGORY]])</f>
        <v/>
      </c>
    </row>
    <row r="9760" spans="54:54" x14ac:dyDescent="0.25">
      <c r="BB9760" t="str">
        <f>IF(Table1[[#This Row],[REPORT_CATEGORY]]=0,"",Table1[[#This Row],[REPORT_CATEGORY]])</f>
        <v/>
      </c>
    </row>
    <row r="9761" spans="54:54" x14ac:dyDescent="0.25">
      <c r="BB9761" t="str">
        <f>IF(Table1[[#This Row],[REPORT_CATEGORY]]=0,"",Table1[[#This Row],[REPORT_CATEGORY]])</f>
        <v/>
      </c>
    </row>
    <row r="9762" spans="54:54" x14ac:dyDescent="0.25">
      <c r="BB9762" t="str">
        <f>IF(Table1[[#This Row],[REPORT_CATEGORY]]=0,"",Table1[[#This Row],[REPORT_CATEGORY]])</f>
        <v/>
      </c>
    </row>
    <row r="9763" spans="54:54" x14ac:dyDescent="0.25">
      <c r="BB9763" t="str">
        <f>IF(Table1[[#This Row],[REPORT_CATEGORY]]=0,"",Table1[[#This Row],[REPORT_CATEGORY]])</f>
        <v/>
      </c>
    </row>
    <row r="9764" spans="54:54" x14ac:dyDescent="0.25">
      <c r="BB9764" t="str">
        <f>IF(Table1[[#This Row],[REPORT_CATEGORY]]=0,"",Table1[[#This Row],[REPORT_CATEGORY]])</f>
        <v/>
      </c>
    </row>
    <row r="9765" spans="54:54" x14ac:dyDescent="0.25">
      <c r="BB9765" t="str">
        <f>IF(Table1[[#This Row],[REPORT_CATEGORY]]=0,"",Table1[[#This Row],[REPORT_CATEGORY]])</f>
        <v/>
      </c>
    </row>
    <row r="9766" spans="54:54" x14ac:dyDescent="0.25">
      <c r="BB9766" t="str">
        <f>IF(Table1[[#This Row],[REPORT_CATEGORY]]=0,"",Table1[[#This Row],[REPORT_CATEGORY]])</f>
        <v/>
      </c>
    </row>
    <row r="9767" spans="54:54" x14ac:dyDescent="0.25">
      <c r="BB9767" t="str">
        <f>IF(Table1[[#This Row],[REPORT_CATEGORY]]=0,"",Table1[[#This Row],[REPORT_CATEGORY]])</f>
        <v/>
      </c>
    </row>
    <row r="9768" spans="54:54" x14ac:dyDescent="0.25">
      <c r="BB9768" t="str">
        <f>IF(Table1[[#This Row],[REPORT_CATEGORY]]=0,"",Table1[[#This Row],[REPORT_CATEGORY]])</f>
        <v/>
      </c>
    </row>
    <row r="9769" spans="54:54" x14ac:dyDescent="0.25">
      <c r="BB9769" t="str">
        <f>IF(Table1[[#This Row],[REPORT_CATEGORY]]=0,"",Table1[[#This Row],[REPORT_CATEGORY]])</f>
        <v/>
      </c>
    </row>
    <row r="9770" spans="54:54" x14ac:dyDescent="0.25">
      <c r="BB9770" t="str">
        <f>IF(Table1[[#This Row],[REPORT_CATEGORY]]=0,"",Table1[[#This Row],[REPORT_CATEGORY]])</f>
        <v/>
      </c>
    </row>
    <row r="9771" spans="54:54" x14ac:dyDescent="0.25">
      <c r="BB9771" t="str">
        <f>IF(Table1[[#This Row],[REPORT_CATEGORY]]=0,"",Table1[[#This Row],[REPORT_CATEGORY]])</f>
        <v/>
      </c>
    </row>
    <row r="9772" spans="54:54" x14ac:dyDescent="0.25">
      <c r="BB9772" t="str">
        <f>IF(Table1[[#This Row],[REPORT_CATEGORY]]=0,"",Table1[[#This Row],[REPORT_CATEGORY]])</f>
        <v/>
      </c>
    </row>
    <row r="9773" spans="54:54" x14ac:dyDescent="0.25">
      <c r="BB9773" t="str">
        <f>IF(Table1[[#This Row],[REPORT_CATEGORY]]=0,"",Table1[[#This Row],[REPORT_CATEGORY]])</f>
        <v/>
      </c>
    </row>
    <row r="9774" spans="54:54" x14ac:dyDescent="0.25">
      <c r="BB9774" t="str">
        <f>IF(Table1[[#This Row],[REPORT_CATEGORY]]=0,"",Table1[[#This Row],[REPORT_CATEGORY]])</f>
        <v/>
      </c>
    </row>
    <row r="9775" spans="54:54" x14ac:dyDescent="0.25">
      <c r="BB9775" t="str">
        <f>IF(Table1[[#This Row],[REPORT_CATEGORY]]=0,"",Table1[[#This Row],[REPORT_CATEGORY]])</f>
        <v/>
      </c>
    </row>
    <row r="9776" spans="54:54" x14ac:dyDescent="0.25">
      <c r="BB9776" t="str">
        <f>IF(Table1[[#This Row],[REPORT_CATEGORY]]=0,"",Table1[[#This Row],[REPORT_CATEGORY]])</f>
        <v/>
      </c>
    </row>
    <row r="9777" spans="54:54" x14ac:dyDescent="0.25">
      <c r="BB9777" t="str">
        <f>IF(Table1[[#This Row],[REPORT_CATEGORY]]=0,"",Table1[[#This Row],[REPORT_CATEGORY]])</f>
        <v/>
      </c>
    </row>
    <row r="9778" spans="54:54" x14ac:dyDescent="0.25">
      <c r="BB9778" t="str">
        <f>IF(Table1[[#This Row],[REPORT_CATEGORY]]=0,"",Table1[[#This Row],[REPORT_CATEGORY]])</f>
        <v/>
      </c>
    </row>
    <row r="9779" spans="54:54" x14ac:dyDescent="0.25">
      <c r="BB9779" t="str">
        <f>IF(Table1[[#This Row],[REPORT_CATEGORY]]=0,"",Table1[[#This Row],[REPORT_CATEGORY]])</f>
        <v/>
      </c>
    </row>
    <row r="9780" spans="54:54" x14ac:dyDescent="0.25">
      <c r="BB9780" t="str">
        <f>IF(Table1[[#This Row],[REPORT_CATEGORY]]=0,"",Table1[[#This Row],[REPORT_CATEGORY]])</f>
        <v/>
      </c>
    </row>
    <row r="9781" spans="54:54" x14ac:dyDescent="0.25">
      <c r="BB9781" t="str">
        <f>IF(Table1[[#This Row],[REPORT_CATEGORY]]=0,"",Table1[[#This Row],[REPORT_CATEGORY]])</f>
        <v/>
      </c>
    </row>
    <row r="9782" spans="54:54" x14ac:dyDescent="0.25">
      <c r="BB9782" t="str">
        <f>IF(Table1[[#This Row],[REPORT_CATEGORY]]=0,"",Table1[[#This Row],[REPORT_CATEGORY]])</f>
        <v/>
      </c>
    </row>
    <row r="9783" spans="54:54" x14ac:dyDescent="0.25">
      <c r="BB9783" t="str">
        <f>IF(Table1[[#This Row],[REPORT_CATEGORY]]=0,"",Table1[[#This Row],[REPORT_CATEGORY]])</f>
        <v/>
      </c>
    </row>
    <row r="9784" spans="54:54" x14ac:dyDescent="0.25">
      <c r="BB9784" t="str">
        <f>IF(Table1[[#This Row],[REPORT_CATEGORY]]=0,"",Table1[[#This Row],[REPORT_CATEGORY]])</f>
        <v/>
      </c>
    </row>
    <row r="9785" spans="54:54" x14ac:dyDescent="0.25">
      <c r="BB9785" t="str">
        <f>IF(Table1[[#This Row],[REPORT_CATEGORY]]=0,"",Table1[[#This Row],[REPORT_CATEGORY]])</f>
        <v/>
      </c>
    </row>
    <row r="9786" spans="54:54" x14ac:dyDescent="0.25">
      <c r="BB9786" t="str">
        <f>IF(Table1[[#This Row],[REPORT_CATEGORY]]=0,"",Table1[[#This Row],[REPORT_CATEGORY]])</f>
        <v/>
      </c>
    </row>
    <row r="9787" spans="54:54" x14ac:dyDescent="0.25">
      <c r="BB9787" t="str">
        <f>IF(Table1[[#This Row],[REPORT_CATEGORY]]=0,"",Table1[[#This Row],[REPORT_CATEGORY]])</f>
        <v/>
      </c>
    </row>
    <row r="9788" spans="54:54" x14ac:dyDescent="0.25">
      <c r="BB9788" t="str">
        <f>IF(Table1[[#This Row],[REPORT_CATEGORY]]=0,"",Table1[[#This Row],[REPORT_CATEGORY]])</f>
        <v/>
      </c>
    </row>
    <row r="9789" spans="54:54" x14ac:dyDescent="0.25">
      <c r="BB9789" t="str">
        <f>IF(Table1[[#This Row],[REPORT_CATEGORY]]=0,"",Table1[[#This Row],[REPORT_CATEGORY]])</f>
        <v/>
      </c>
    </row>
    <row r="9790" spans="54:54" x14ac:dyDescent="0.25">
      <c r="BB9790" t="str">
        <f>IF(Table1[[#This Row],[REPORT_CATEGORY]]=0,"",Table1[[#This Row],[REPORT_CATEGORY]])</f>
        <v/>
      </c>
    </row>
    <row r="9791" spans="54:54" x14ac:dyDescent="0.25">
      <c r="BB9791" t="str">
        <f>IF(Table1[[#This Row],[REPORT_CATEGORY]]=0,"",Table1[[#This Row],[REPORT_CATEGORY]])</f>
        <v/>
      </c>
    </row>
    <row r="9792" spans="54:54" x14ac:dyDescent="0.25">
      <c r="BB9792" t="str">
        <f>IF(Table1[[#This Row],[REPORT_CATEGORY]]=0,"",Table1[[#This Row],[REPORT_CATEGORY]])</f>
        <v/>
      </c>
    </row>
    <row r="9793" spans="54:54" x14ac:dyDescent="0.25">
      <c r="BB9793" t="str">
        <f>IF(Table1[[#This Row],[REPORT_CATEGORY]]=0,"",Table1[[#This Row],[REPORT_CATEGORY]])</f>
        <v/>
      </c>
    </row>
    <row r="9794" spans="54:54" x14ac:dyDescent="0.25">
      <c r="BB9794" t="str">
        <f>IF(Table1[[#This Row],[REPORT_CATEGORY]]=0,"",Table1[[#This Row],[REPORT_CATEGORY]])</f>
        <v/>
      </c>
    </row>
    <row r="9795" spans="54:54" x14ac:dyDescent="0.25">
      <c r="BB9795" t="str">
        <f>IF(Table1[[#This Row],[REPORT_CATEGORY]]=0,"",Table1[[#This Row],[REPORT_CATEGORY]])</f>
        <v/>
      </c>
    </row>
    <row r="9796" spans="54:54" x14ac:dyDescent="0.25">
      <c r="BB9796" t="str">
        <f>IF(Table1[[#This Row],[REPORT_CATEGORY]]=0,"",Table1[[#This Row],[REPORT_CATEGORY]])</f>
        <v/>
      </c>
    </row>
    <row r="9797" spans="54:54" x14ac:dyDescent="0.25">
      <c r="BB9797" t="str">
        <f>IF(Table1[[#This Row],[REPORT_CATEGORY]]=0,"",Table1[[#This Row],[REPORT_CATEGORY]])</f>
        <v/>
      </c>
    </row>
    <row r="9798" spans="54:54" x14ac:dyDescent="0.25">
      <c r="BB9798" t="str">
        <f>IF(Table1[[#This Row],[REPORT_CATEGORY]]=0,"",Table1[[#This Row],[REPORT_CATEGORY]])</f>
        <v/>
      </c>
    </row>
    <row r="9799" spans="54:54" x14ac:dyDescent="0.25">
      <c r="BB9799" t="str">
        <f>IF(Table1[[#This Row],[REPORT_CATEGORY]]=0,"",Table1[[#This Row],[REPORT_CATEGORY]])</f>
        <v/>
      </c>
    </row>
    <row r="9800" spans="54:54" x14ac:dyDescent="0.25">
      <c r="BB9800" t="str">
        <f>IF(Table1[[#This Row],[REPORT_CATEGORY]]=0,"",Table1[[#This Row],[REPORT_CATEGORY]])</f>
        <v/>
      </c>
    </row>
    <row r="9801" spans="54:54" x14ac:dyDescent="0.25">
      <c r="BB9801" t="str">
        <f>IF(Table1[[#This Row],[REPORT_CATEGORY]]=0,"",Table1[[#This Row],[REPORT_CATEGORY]])</f>
        <v/>
      </c>
    </row>
    <row r="9802" spans="54:54" x14ac:dyDescent="0.25">
      <c r="BB9802" t="str">
        <f>IF(Table1[[#This Row],[REPORT_CATEGORY]]=0,"",Table1[[#This Row],[REPORT_CATEGORY]])</f>
        <v/>
      </c>
    </row>
    <row r="9803" spans="54:54" x14ac:dyDescent="0.25">
      <c r="BB9803" t="str">
        <f>IF(Table1[[#This Row],[REPORT_CATEGORY]]=0,"",Table1[[#This Row],[REPORT_CATEGORY]])</f>
        <v/>
      </c>
    </row>
    <row r="9804" spans="54:54" x14ac:dyDescent="0.25">
      <c r="BB9804" t="str">
        <f>IF(Table1[[#This Row],[REPORT_CATEGORY]]=0,"",Table1[[#This Row],[REPORT_CATEGORY]])</f>
        <v/>
      </c>
    </row>
    <row r="9805" spans="54:54" x14ac:dyDescent="0.25">
      <c r="BB9805" t="str">
        <f>IF(Table1[[#This Row],[REPORT_CATEGORY]]=0,"",Table1[[#This Row],[REPORT_CATEGORY]])</f>
        <v/>
      </c>
    </row>
    <row r="9806" spans="54:54" x14ac:dyDescent="0.25">
      <c r="BB9806" t="str">
        <f>IF(Table1[[#This Row],[REPORT_CATEGORY]]=0,"",Table1[[#This Row],[REPORT_CATEGORY]])</f>
        <v/>
      </c>
    </row>
    <row r="9807" spans="54:54" x14ac:dyDescent="0.25">
      <c r="BB9807" t="str">
        <f>IF(Table1[[#This Row],[REPORT_CATEGORY]]=0,"",Table1[[#This Row],[REPORT_CATEGORY]])</f>
        <v/>
      </c>
    </row>
    <row r="9808" spans="54:54" x14ac:dyDescent="0.25">
      <c r="BB9808" t="str">
        <f>IF(Table1[[#This Row],[REPORT_CATEGORY]]=0,"",Table1[[#This Row],[REPORT_CATEGORY]])</f>
        <v/>
      </c>
    </row>
    <row r="9809" spans="54:54" x14ac:dyDescent="0.25">
      <c r="BB9809" t="str">
        <f>IF(Table1[[#This Row],[REPORT_CATEGORY]]=0,"",Table1[[#This Row],[REPORT_CATEGORY]])</f>
        <v/>
      </c>
    </row>
    <row r="9810" spans="54:54" x14ac:dyDescent="0.25">
      <c r="BB9810" t="str">
        <f>IF(Table1[[#This Row],[REPORT_CATEGORY]]=0,"",Table1[[#This Row],[REPORT_CATEGORY]])</f>
        <v/>
      </c>
    </row>
    <row r="9811" spans="54:54" x14ac:dyDescent="0.25">
      <c r="BB9811" t="str">
        <f>IF(Table1[[#This Row],[REPORT_CATEGORY]]=0,"",Table1[[#This Row],[REPORT_CATEGORY]])</f>
        <v/>
      </c>
    </row>
    <row r="9812" spans="54:54" x14ac:dyDescent="0.25">
      <c r="BB9812" t="str">
        <f>IF(Table1[[#This Row],[REPORT_CATEGORY]]=0,"",Table1[[#This Row],[REPORT_CATEGORY]])</f>
        <v/>
      </c>
    </row>
    <row r="9813" spans="54:54" x14ac:dyDescent="0.25">
      <c r="BB9813" t="str">
        <f>IF(Table1[[#This Row],[REPORT_CATEGORY]]=0,"",Table1[[#This Row],[REPORT_CATEGORY]])</f>
        <v/>
      </c>
    </row>
    <row r="9814" spans="54:54" x14ac:dyDescent="0.25">
      <c r="BB9814" t="str">
        <f>IF(Table1[[#This Row],[REPORT_CATEGORY]]=0,"",Table1[[#This Row],[REPORT_CATEGORY]])</f>
        <v/>
      </c>
    </row>
    <row r="9815" spans="54:54" x14ac:dyDescent="0.25">
      <c r="BB9815" t="str">
        <f>IF(Table1[[#This Row],[REPORT_CATEGORY]]=0,"",Table1[[#This Row],[REPORT_CATEGORY]])</f>
        <v/>
      </c>
    </row>
    <row r="9816" spans="54:54" x14ac:dyDescent="0.25">
      <c r="BB9816" t="str">
        <f>IF(Table1[[#This Row],[REPORT_CATEGORY]]=0,"",Table1[[#This Row],[REPORT_CATEGORY]])</f>
        <v/>
      </c>
    </row>
    <row r="9817" spans="54:54" x14ac:dyDescent="0.25">
      <c r="BB9817" t="str">
        <f>IF(Table1[[#This Row],[REPORT_CATEGORY]]=0,"",Table1[[#This Row],[REPORT_CATEGORY]])</f>
        <v/>
      </c>
    </row>
    <row r="9818" spans="54:54" x14ac:dyDescent="0.25">
      <c r="BB9818" t="str">
        <f>IF(Table1[[#This Row],[REPORT_CATEGORY]]=0,"",Table1[[#This Row],[REPORT_CATEGORY]])</f>
        <v/>
      </c>
    </row>
    <row r="9819" spans="54:54" x14ac:dyDescent="0.25">
      <c r="BB9819" t="str">
        <f>IF(Table1[[#This Row],[REPORT_CATEGORY]]=0,"",Table1[[#This Row],[REPORT_CATEGORY]])</f>
        <v/>
      </c>
    </row>
    <row r="9820" spans="54:54" x14ac:dyDescent="0.25">
      <c r="BB9820" t="str">
        <f>IF(Table1[[#This Row],[REPORT_CATEGORY]]=0,"",Table1[[#This Row],[REPORT_CATEGORY]])</f>
        <v/>
      </c>
    </row>
    <row r="9821" spans="54:54" x14ac:dyDescent="0.25">
      <c r="BB9821" t="str">
        <f>IF(Table1[[#This Row],[REPORT_CATEGORY]]=0,"",Table1[[#This Row],[REPORT_CATEGORY]])</f>
        <v/>
      </c>
    </row>
    <row r="9822" spans="54:54" x14ac:dyDescent="0.25">
      <c r="BB9822" t="str">
        <f>IF(Table1[[#This Row],[REPORT_CATEGORY]]=0,"",Table1[[#This Row],[REPORT_CATEGORY]])</f>
        <v/>
      </c>
    </row>
    <row r="9823" spans="54:54" x14ac:dyDescent="0.25">
      <c r="BB9823" t="str">
        <f>IF(Table1[[#This Row],[REPORT_CATEGORY]]=0,"",Table1[[#This Row],[REPORT_CATEGORY]])</f>
        <v/>
      </c>
    </row>
    <row r="9824" spans="54:54" x14ac:dyDescent="0.25">
      <c r="BB9824" t="str">
        <f>IF(Table1[[#This Row],[REPORT_CATEGORY]]=0,"",Table1[[#This Row],[REPORT_CATEGORY]])</f>
        <v/>
      </c>
    </row>
    <row r="9825" spans="54:54" x14ac:dyDescent="0.25">
      <c r="BB9825" t="str">
        <f>IF(Table1[[#This Row],[REPORT_CATEGORY]]=0,"",Table1[[#This Row],[REPORT_CATEGORY]])</f>
        <v/>
      </c>
    </row>
    <row r="9826" spans="54:54" x14ac:dyDescent="0.25">
      <c r="BB9826" t="str">
        <f>IF(Table1[[#This Row],[REPORT_CATEGORY]]=0,"",Table1[[#This Row],[REPORT_CATEGORY]])</f>
        <v/>
      </c>
    </row>
    <row r="9827" spans="54:54" x14ac:dyDescent="0.25">
      <c r="BB9827" t="str">
        <f>IF(Table1[[#This Row],[REPORT_CATEGORY]]=0,"",Table1[[#This Row],[REPORT_CATEGORY]])</f>
        <v/>
      </c>
    </row>
    <row r="9828" spans="54:54" x14ac:dyDescent="0.25">
      <c r="BB9828" t="str">
        <f>IF(Table1[[#This Row],[REPORT_CATEGORY]]=0,"",Table1[[#This Row],[REPORT_CATEGORY]])</f>
        <v/>
      </c>
    </row>
    <row r="9829" spans="54:54" x14ac:dyDescent="0.25">
      <c r="BB9829" t="str">
        <f>IF(Table1[[#This Row],[REPORT_CATEGORY]]=0,"",Table1[[#This Row],[REPORT_CATEGORY]])</f>
        <v/>
      </c>
    </row>
    <row r="9830" spans="54:54" x14ac:dyDescent="0.25">
      <c r="BB9830" t="str">
        <f>IF(Table1[[#This Row],[REPORT_CATEGORY]]=0,"",Table1[[#This Row],[REPORT_CATEGORY]])</f>
        <v/>
      </c>
    </row>
    <row r="9831" spans="54:54" x14ac:dyDescent="0.25">
      <c r="BB9831" t="str">
        <f>IF(Table1[[#This Row],[REPORT_CATEGORY]]=0,"",Table1[[#This Row],[REPORT_CATEGORY]])</f>
        <v/>
      </c>
    </row>
    <row r="9832" spans="54:54" x14ac:dyDescent="0.25">
      <c r="BB9832" t="str">
        <f>IF(Table1[[#This Row],[REPORT_CATEGORY]]=0,"",Table1[[#This Row],[REPORT_CATEGORY]])</f>
        <v/>
      </c>
    </row>
    <row r="9833" spans="54:54" x14ac:dyDescent="0.25">
      <c r="BB9833" t="str">
        <f>IF(Table1[[#This Row],[REPORT_CATEGORY]]=0,"",Table1[[#This Row],[REPORT_CATEGORY]])</f>
        <v/>
      </c>
    </row>
    <row r="9834" spans="54:54" x14ac:dyDescent="0.25">
      <c r="BB9834" t="str">
        <f>IF(Table1[[#This Row],[REPORT_CATEGORY]]=0,"",Table1[[#This Row],[REPORT_CATEGORY]])</f>
        <v/>
      </c>
    </row>
    <row r="9835" spans="54:54" x14ac:dyDescent="0.25">
      <c r="BB9835" t="str">
        <f>IF(Table1[[#This Row],[REPORT_CATEGORY]]=0,"",Table1[[#This Row],[REPORT_CATEGORY]])</f>
        <v/>
      </c>
    </row>
    <row r="9836" spans="54:54" x14ac:dyDescent="0.25">
      <c r="BB9836" t="str">
        <f>IF(Table1[[#This Row],[REPORT_CATEGORY]]=0,"",Table1[[#This Row],[REPORT_CATEGORY]])</f>
        <v/>
      </c>
    </row>
    <row r="9837" spans="54:54" x14ac:dyDescent="0.25">
      <c r="BB9837" t="str">
        <f>IF(Table1[[#This Row],[REPORT_CATEGORY]]=0,"",Table1[[#This Row],[REPORT_CATEGORY]])</f>
        <v/>
      </c>
    </row>
    <row r="9838" spans="54:54" x14ac:dyDescent="0.25">
      <c r="BB9838" t="str">
        <f>IF(Table1[[#This Row],[REPORT_CATEGORY]]=0,"",Table1[[#This Row],[REPORT_CATEGORY]])</f>
        <v/>
      </c>
    </row>
    <row r="9839" spans="54:54" x14ac:dyDescent="0.25">
      <c r="BB9839" t="str">
        <f>IF(Table1[[#This Row],[REPORT_CATEGORY]]=0,"",Table1[[#This Row],[REPORT_CATEGORY]])</f>
        <v/>
      </c>
    </row>
    <row r="9840" spans="54:54" x14ac:dyDescent="0.25">
      <c r="BB9840" t="str">
        <f>IF(Table1[[#This Row],[REPORT_CATEGORY]]=0,"",Table1[[#This Row],[REPORT_CATEGORY]])</f>
        <v/>
      </c>
    </row>
    <row r="9841" spans="54:54" x14ac:dyDescent="0.25">
      <c r="BB9841" t="str">
        <f>IF(Table1[[#This Row],[REPORT_CATEGORY]]=0,"",Table1[[#This Row],[REPORT_CATEGORY]])</f>
        <v/>
      </c>
    </row>
    <row r="9842" spans="54:54" x14ac:dyDescent="0.25">
      <c r="BB9842" t="str">
        <f>IF(Table1[[#This Row],[REPORT_CATEGORY]]=0,"",Table1[[#This Row],[REPORT_CATEGORY]])</f>
        <v/>
      </c>
    </row>
    <row r="9843" spans="54:54" x14ac:dyDescent="0.25">
      <c r="BB9843" t="str">
        <f>IF(Table1[[#This Row],[REPORT_CATEGORY]]=0,"",Table1[[#This Row],[REPORT_CATEGORY]])</f>
        <v/>
      </c>
    </row>
    <row r="9844" spans="54:54" x14ac:dyDescent="0.25">
      <c r="BB9844" t="str">
        <f>IF(Table1[[#This Row],[REPORT_CATEGORY]]=0,"",Table1[[#This Row],[REPORT_CATEGORY]])</f>
        <v/>
      </c>
    </row>
    <row r="9845" spans="54:54" x14ac:dyDescent="0.25">
      <c r="BB9845" t="str">
        <f>IF(Table1[[#This Row],[REPORT_CATEGORY]]=0,"",Table1[[#This Row],[REPORT_CATEGORY]])</f>
        <v/>
      </c>
    </row>
    <row r="9846" spans="54:54" x14ac:dyDescent="0.25">
      <c r="BB9846" t="str">
        <f>IF(Table1[[#This Row],[REPORT_CATEGORY]]=0,"",Table1[[#This Row],[REPORT_CATEGORY]])</f>
        <v/>
      </c>
    </row>
    <row r="9847" spans="54:54" x14ac:dyDescent="0.25">
      <c r="BB9847" t="str">
        <f>IF(Table1[[#This Row],[REPORT_CATEGORY]]=0,"",Table1[[#This Row],[REPORT_CATEGORY]])</f>
        <v/>
      </c>
    </row>
    <row r="9848" spans="54:54" x14ac:dyDescent="0.25">
      <c r="BB9848" t="str">
        <f>IF(Table1[[#This Row],[REPORT_CATEGORY]]=0,"",Table1[[#This Row],[REPORT_CATEGORY]])</f>
        <v/>
      </c>
    </row>
    <row r="9849" spans="54:54" x14ac:dyDescent="0.25">
      <c r="BB9849" t="str">
        <f>IF(Table1[[#This Row],[REPORT_CATEGORY]]=0,"",Table1[[#This Row],[REPORT_CATEGORY]])</f>
        <v/>
      </c>
    </row>
    <row r="9850" spans="54:54" x14ac:dyDescent="0.25">
      <c r="BB9850" t="str">
        <f>IF(Table1[[#This Row],[REPORT_CATEGORY]]=0,"",Table1[[#This Row],[REPORT_CATEGORY]])</f>
        <v/>
      </c>
    </row>
    <row r="9851" spans="54:54" x14ac:dyDescent="0.25">
      <c r="BB9851" t="str">
        <f>IF(Table1[[#This Row],[REPORT_CATEGORY]]=0,"",Table1[[#This Row],[REPORT_CATEGORY]])</f>
        <v/>
      </c>
    </row>
    <row r="9852" spans="54:54" x14ac:dyDescent="0.25">
      <c r="BB9852" t="str">
        <f>IF(Table1[[#This Row],[REPORT_CATEGORY]]=0,"",Table1[[#This Row],[REPORT_CATEGORY]])</f>
        <v/>
      </c>
    </row>
    <row r="9853" spans="54:54" x14ac:dyDescent="0.25">
      <c r="BB9853" t="str">
        <f>IF(Table1[[#This Row],[REPORT_CATEGORY]]=0,"",Table1[[#This Row],[REPORT_CATEGORY]])</f>
        <v/>
      </c>
    </row>
    <row r="9854" spans="54:54" x14ac:dyDescent="0.25">
      <c r="BB9854" t="str">
        <f>IF(Table1[[#This Row],[REPORT_CATEGORY]]=0,"",Table1[[#This Row],[REPORT_CATEGORY]])</f>
        <v/>
      </c>
    </row>
    <row r="9855" spans="54:54" x14ac:dyDescent="0.25">
      <c r="BB9855" t="str">
        <f>IF(Table1[[#This Row],[REPORT_CATEGORY]]=0,"",Table1[[#This Row],[REPORT_CATEGORY]])</f>
        <v/>
      </c>
    </row>
    <row r="9856" spans="54:54" x14ac:dyDescent="0.25">
      <c r="BB9856" t="str">
        <f>IF(Table1[[#This Row],[REPORT_CATEGORY]]=0,"",Table1[[#This Row],[REPORT_CATEGORY]])</f>
        <v/>
      </c>
    </row>
    <row r="9857" spans="54:54" x14ac:dyDescent="0.25">
      <c r="BB9857" t="str">
        <f>IF(Table1[[#This Row],[REPORT_CATEGORY]]=0,"",Table1[[#This Row],[REPORT_CATEGORY]])</f>
        <v/>
      </c>
    </row>
    <row r="9858" spans="54:54" x14ac:dyDescent="0.25">
      <c r="BB9858" t="str">
        <f>IF(Table1[[#This Row],[REPORT_CATEGORY]]=0,"",Table1[[#This Row],[REPORT_CATEGORY]])</f>
        <v/>
      </c>
    </row>
    <row r="9859" spans="54:54" x14ac:dyDescent="0.25">
      <c r="BB9859" t="str">
        <f>IF(Table1[[#This Row],[REPORT_CATEGORY]]=0,"",Table1[[#This Row],[REPORT_CATEGORY]])</f>
        <v/>
      </c>
    </row>
    <row r="9860" spans="54:54" x14ac:dyDescent="0.25">
      <c r="BB9860" t="str">
        <f>IF(Table1[[#This Row],[REPORT_CATEGORY]]=0,"",Table1[[#This Row],[REPORT_CATEGORY]])</f>
        <v/>
      </c>
    </row>
    <row r="9861" spans="54:54" x14ac:dyDescent="0.25">
      <c r="BB9861" t="str">
        <f>IF(Table1[[#This Row],[REPORT_CATEGORY]]=0,"",Table1[[#This Row],[REPORT_CATEGORY]])</f>
        <v/>
      </c>
    </row>
    <row r="9862" spans="54:54" x14ac:dyDescent="0.25">
      <c r="BB9862" t="str">
        <f>IF(Table1[[#This Row],[REPORT_CATEGORY]]=0,"",Table1[[#This Row],[REPORT_CATEGORY]])</f>
        <v/>
      </c>
    </row>
    <row r="9863" spans="54:54" x14ac:dyDescent="0.25">
      <c r="BB9863" t="str">
        <f>IF(Table1[[#This Row],[REPORT_CATEGORY]]=0,"",Table1[[#This Row],[REPORT_CATEGORY]])</f>
        <v/>
      </c>
    </row>
    <row r="9864" spans="54:54" x14ac:dyDescent="0.25">
      <c r="BB9864" t="str">
        <f>IF(Table1[[#This Row],[REPORT_CATEGORY]]=0,"",Table1[[#This Row],[REPORT_CATEGORY]])</f>
        <v/>
      </c>
    </row>
    <row r="9865" spans="54:54" x14ac:dyDescent="0.25">
      <c r="BB9865" t="str">
        <f>IF(Table1[[#This Row],[REPORT_CATEGORY]]=0,"",Table1[[#This Row],[REPORT_CATEGORY]])</f>
        <v/>
      </c>
    </row>
    <row r="9866" spans="54:54" x14ac:dyDescent="0.25">
      <c r="BB9866" t="str">
        <f>IF(Table1[[#This Row],[REPORT_CATEGORY]]=0,"",Table1[[#This Row],[REPORT_CATEGORY]])</f>
        <v/>
      </c>
    </row>
    <row r="9867" spans="54:54" x14ac:dyDescent="0.25">
      <c r="BB9867" t="str">
        <f>IF(Table1[[#This Row],[REPORT_CATEGORY]]=0,"",Table1[[#This Row],[REPORT_CATEGORY]])</f>
        <v/>
      </c>
    </row>
    <row r="9868" spans="54:54" x14ac:dyDescent="0.25">
      <c r="BB9868" t="str">
        <f>IF(Table1[[#This Row],[REPORT_CATEGORY]]=0,"",Table1[[#This Row],[REPORT_CATEGORY]])</f>
        <v/>
      </c>
    </row>
    <row r="9869" spans="54:54" x14ac:dyDescent="0.25">
      <c r="BB9869" t="str">
        <f>IF(Table1[[#This Row],[REPORT_CATEGORY]]=0,"",Table1[[#This Row],[REPORT_CATEGORY]])</f>
        <v/>
      </c>
    </row>
    <row r="9870" spans="54:54" x14ac:dyDescent="0.25">
      <c r="BB9870" t="str">
        <f>IF(Table1[[#This Row],[REPORT_CATEGORY]]=0,"",Table1[[#This Row],[REPORT_CATEGORY]])</f>
        <v/>
      </c>
    </row>
    <row r="9871" spans="54:54" x14ac:dyDescent="0.25">
      <c r="BB9871" t="str">
        <f>IF(Table1[[#This Row],[REPORT_CATEGORY]]=0,"",Table1[[#This Row],[REPORT_CATEGORY]])</f>
        <v/>
      </c>
    </row>
    <row r="9872" spans="54:54" x14ac:dyDescent="0.25">
      <c r="BB9872" t="str">
        <f>IF(Table1[[#This Row],[REPORT_CATEGORY]]=0,"",Table1[[#This Row],[REPORT_CATEGORY]])</f>
        <v/>
      </c>
    </row>
    <row r="9873" spans="54:54" x14ac:dyDescent="0.25">
      <c r="BB9873" t="str">
        <f>IF(Table1[[#This Row],[REPORT_CATEGORY]]=0,"",Table1[[#This Row],[REPORT_CATEGORY]])</f>
        <v/>
      </c>
    </row>
    <row r="9874" spans="54:54" x14ac:dyDescent="0.25">
      <c r="BB9874" t="str">
        <f>IF(Table1[[#This Row],[REPORT_CATEGORY]]=0,"",Table1[[#This Row],[REPORT_CATEGORY]])</f>
        <v/>
      </c>
    </row>
    <row r="9875" spans="54:54" x14ac:dyDescent="0.25">
      <c r="BB9875" t="str">
        <f>IF(Table1[[#This Row],[REPORT_CATEGORY]]=0,"",Table1[[#This Row],[REPORT_CATEGORY]])</f>
        <v/>
      </c>
    </row>
    <row r="9876" spans="54:54" x14ac:dyDescent="0.25">
      <c r="BB9876" t="str">
        <f>IF(Table1[[#This Row],[REPORT_CATEGORY]]=0,"",Table1[[#This Row],[REPORT_CATEGORY]])</f>
        <v/>
      </c>
    </row>
    <row r="9877" spans="54:54" x14ac:dyDescent="0.25">
      <c r="BB9877" t="str">
        <f>IF(Table1[[#This Row],[REPORT_CATEGORY]]=0,"",Table1[[#This Row],[REPORT_CATEGORY]])</f>
        <v/>
      </c>
    </row>
    <row r="9878" spans="54:54" x14ac:dyDescent="0.25">
      <c r="BB9878" t="str">
        <f>IF(Table1[[#This Row],[REPORT_CATEGORY]]=0,"",Table1[[#This Row],[REPORT_CATEGORY]])</f>
        <v/>
      </c>
    </row>
    <row r="9879" spans="54:54" x14ac:dyDescent="0.25">
      <c r="BB9879" t="str">
        <f>IF(Table1[[#This Row],[REPORT_CATEGORY]]=0,"",Table1[[#This Row],[REPORT_CATEGORY]])</f>
        <v/>
      </c>
    </row>
    <row r="9880" spans="54:54" x14ac:dyDescent="0.25">
      <c r="BB9880" t="str">
        <f>IF(Table1[[#This Row],[REPORT_CATEGORY]]=0,"",Table1[[#This Row],[REPORT_CATEGORY]])</f>
        <v/>
      </c>
    </row>
    <row r="9881" spans="54:54" x14ac:dyDescent="0.25">
      <c r="BB9881" t="str">
        <f>IF(Table1[[#This Row],[REPORT_CATEGORY]]=0,"",Table1[[#This Row],[REPORT_CATEGORY]])</f>
        <v/>
      </c>
    </row>
    <row r="9882" spans="54:54" x14ac:dyDescent="0.25">
      <c r="BB9882" t="str">
        <f>IF(Table1[[#This Row],[REPORT_CATEGORY]]=0,"",Table1[[#This Row],[REPORT_CATEGORY]])</f>
        <v/>
      </c>
    </row>
    <row r="9883" spans="54:54" x14ac:dyDescent="0.25">
      <c r="BB9883" t="str">
        <f>IF(Table1[[#This Row],[REPORT_CATEGORY]]=0,"",Table1[[#This Row],[REPORT_CATEGORY]])</f>
        <v/>
      </c>
    </row>
    <row r="9884" spans="54:54" x14ac:dyDescent="0.25">
      <c r="BB9884" t="str">
        <f>IF(Table1[[#This Row],[REPORT_CATEGORY]]=0,"",Table1[[#This Row],[REPORT_CATEGORY]])</f>
        <v/>
      </c>
    </row>
    <row r="9885" spans="54:54" x14ac:dyDescent="0.25">
      <c r="BB9885" t="str">
        <f>IF(Table1[[#This Row],[REPORT_CATEGORY]]=0,"",Table1[[#This Row],[REPORT_CATEGORY]])</f>
        <v/>
      </c>
    </row>
    <row r="9886" spans="54:54" x14ac:dyDescent="0.25">
      <c r="BB9886" t="str">
        <f>IF(Table1[[#This Row],[REPORT_CATEGORY]]=0,"",Table1[[#This Row],[REPORT_CATEGORY]])</f>
        <v/>
      </c>
    </row>
    <row r="9887" spans="54:54" x14ac:dyDescent="0.25">
      <c r="BB9887" t="str">
        <f>IF(Table1[[#This Row],[REPORT_CATEGORY]]=0,"",Table1[[#This Row],[REPORT_CATEGORY]])</f>
        <v/>
      </c>
    </row>
    <row r="9888" spans="54:54" x14ac:dyDescent="0.25">
      <c r="BB9888" t="str">
        <f>IF(Table1[[#This Row],[REPORT_CATEGORY]]=0,"",Table1[[#This Row],[REPORT_CATEGORY]])</f>
        <v/>
      </c>
    </row>
    <row r="9889" spans="54:54" x14ac:dyDescent="0.25">
      <c r="BB9889" t="str">
        <f>IF(Table1[[#This Row],[REPORT_CATEGORY]]=0,"",Table1[[#This Row],[REPORT_CATEGORY]])</f>
        <v/>
      </c>
    </row>
    <row r="9890" spans="54:54" x14ac:dyDescent="0.25">
      <c r="BB9890" t="str">
        <f>IF(Table1[[#This Row],[REPORT_CATEGORY]]=0,"",Table1[[#This Row],[REPORT_CATEGORY]])</f>
        <v/>
      </c>
    </row>
    <row r="9891" spans="54:54" x14ac:dyDescent="0.25">
      <c r="BB9891" t="str">
        <f>IF(Table1[[#This Row],[REPORT_CATEGORY]]=0,"",Table1[[#This Row],[REPORT_CATEGORY]])</f>
        <v/>
      </c>
    </row>
    <row r="9892" spans="54:54" x14ac:dyDescent="0.25">
      <c r="BB9892" t="str">
        <f>IF(Table1[[#This Row],[REPORT_CATEGORY]]=0,"",Table1[[#This Row],[REPORT_CATEGORY]])</f>
        <v/>
      </c>
    </row>
    <row r="9893" spans="54:54" x14ac:dyDescent="0.25">
      <c r="BB9893" t="str">
        <f>IF(Table1[[#This Row],[REPORT_CATEGORY]]=0,"",Table1[[#This Row],[REPORT_CATEGORY]])</f>
        <v/>
      </c>
    </row>
    <row r="9894" spans="54:54" x14ac:dyDescent="0.25">
      <c r="BB9894" t="str">
        <f>IF(Table1[[#This Row],[REPORT_CATEGORY]]=0,"",Table1[[#This Row],[REPORT_CATEGORY]])</f>
        <v/>
      </c>
    </row>
    <row r="9895" spans="54:54" x14ac:dyDescent="0.25">
      <c r="BB9895" t="str">
        <f>IF(Table1[[#This Row],[REPORT_CATEGORY]]=0,"",Table1[[#This Row],[REPORT_CATEGORY]])</f>
        <v/>
      </c>
    </row>
    <row r="9896" spans="54:54" x14ac:dyDescent="0.25">
      <c r="BB9896" t="str">
        <f>IF(Table1[[#This Row],[REPORT_CATEGORY]]=0,"",Table1[[#This Row],[REPORT_CATEGORY]])</f>
        <v/>
      </c>
    </row>
    <row r="9897" spans="54:54" x14ac:dyDescent="0.25">
      <c r="BB9897" t="str">
        <f>IF(Table1[[#This Row],[REPORT_CATEGORY]]=0,"",Table1[[#This Row],[REPORT_CATEGORY]])</f>
        <v/>
      </c>
    </row>
    <row r="9898" spans="54:54" x14ac:dyDescent="0.25">
      <c r="BB9898" t="str">
        <f>IF(Table1[[#This Row],[REPORT_CATEGORY]]=0,"",Table1[[#This Row],[REPORT_CATEGORY]])</f>
        <v/>
      </c>
    </row>
    <row r="9899" spans="54:54" x14ac:dyDescent="0.25">
      <c r="BB9899" t="str">
        <f>IF(Table1[[#This Row],[REPORT_CATEGORY]]=0,"",Table1[[#This Row],[REPORT_CATEGORY]])</f>
        <v/>
      </c>
    </row>
    <row r="9900" spans="54:54" x14ac:dyDescent="0.25">
      <c r="BB9900" t="str">
        <f>IF(Table1[[#This Row],[REPORT_CATEGORY]]=0,"",Table1[[#This Row],[REPORT_CATEGORY]])</f>
        <v/>
      </c>
    </row>
    <row r="9901" spans="54:54" x14ac:dyDescent="0.25">
      <c r="BB9901" t="str">
        <f>IF(Table1[[#This Row],[REPORT_CATEGORY]]=0,"",Table1[[#This Row],[REPORT_CATEGORY]])</f>
        <v/>
      </c>
    </row>
    <row r="9902" spans="54:54" x14ac:dyDescent="0.25">
      <c r="BB9902" t="str">
        <f>IF(Table1[[#This Row],[REPORT_CATEGORY]]=0,"",Table1[[#This Row],[REPORT_CATEGORY]])</f>
        <v/>
      </c>
    </row>
    <row r="9903" spans="54:54" x14ac:dyDescent="0.25">
      <c r="BB9903" t="str">
        <f>IF(Table1[[#This Row],[REPORT_CATEGORY]]=0,"",Table1[[#This Row],[REPORT_CATEGORY]])</f>
        <v/>
      </c>
    </row>
    <row r="9904" spans="54:54" x14ac:dyDescent="0.25">
      <c r="BB9904" t="str">
        <f>IF(Table1[[#This Row],[REPORT_CATEGORY]]=0,"",Table1[[#This Row],[REPORT_CATEGORY]])</f>
        <v/>
      </c>
    </row>
    <row r="9905" spans="54:54" x14ac:dyDescent="0.25">
      <c r="BB9905" t="str">
        <f>IF(Table1[[#This Row],[REPORT_CATEGORY]]=0,"",Table1[[#This Row],[REPORT_CATEGORY]])</f>
        <v/>
      </c>
    </row>
    <row r="9906" spans="54:54" x14ac:dyDescent="0.25">
      <c r="BB9906" t="str">
        <f>IF(Table1[[#This Row],[REPORT_CATEGORY]]=0,"",Table1[[#This Row],[REPORT_CATEGORY]])</f>
        <v/>
      </c>
    </row>
    <row r="9907" spans="54:54" x14ac:dyDescent="0.25">
      <c r="BB9907" t="str">
        <f>IF(Table1[[#This Row],[REPORT_CATEGORY]]=0,"",Table1[[#This Row],[REPORT_CATEGORY]])</f>
        <v/>
      </c>
    </row>
    <row r="9908" spans="54:54" x14ac:dyDescent="0.25">
      <c r="BB9908" t="str">
        <f>IF(Table1[[#This Row],[REPORT_CATEGORY]]=0,"",Table1[[#This Row],[REPORT_CATEGORY]])</f>
        <v/>
      </c>
    </row>
    <row r="9909" spans="54:54" x14ac:dyDescent="0.25">
      <c r="BB9909" t="str">
        <f>IF(Table1[[#This Row],[REPORT_CATEGORY]]=0,"",Table1[[#This Row],[REPORT_CATEGORY]])</f>
        <v/>
      </c>
    </row>
    <row r="9910" spans="54:54" x14ac:dyDescent="0.25">
      <c r="BB9910" t="str">
        <f>IF(Table1[[#This Row],[REPORT_CATEGORY]]=0,"",Table1[[#This Row],[REPORT_CATEGORY]])</f>
        <v/>
      </c>
    </row>
    <row r="9911" spans="54:54" x14ac:dyDescent="0.25">
      <c r="BB9911" t="str">
        <f>IF(Table1[[#This Row],[REPORT_CATEGORY]]=0,"",Table1[[#This Row],[REPORT_CATEGORY]])</f>
        <v/>
      </c>
    </row>
    <row r="9912" spans="54:54" x14ac:dyDescent="0.25">
      <c r="BB9912" t="str">
        <f>IF(Table1[[#This Row],[REPORT_CATEGORY]]=0,"",Table1[[#This Row],[REPORT_CATEGORY]])</f>
        <v/>
      </c>
    </row>
    <row r="9913" spans="54:54" x14ac:dyDescent="0.25">
      <c r="BB9913" t="str">
        <f>IF(Table1[[#This Row],[REPORT_CATEGORY]]=0,"",Table1[[#This Row],[REPORT_CATEGORY]])</f>
        <v/>
      </c>
    </row>
    <row r="9914" spans="54:54" x14ac:dyDescent="0.25">
      <c r="BB9914" t="str">
        <f>IF(Table1[[#This Row],[REPORT_CATEGORY]]=0,"",Table1[[#This Row],[REPORT_CATEGORY]])</f>
        <v/>
      </c>
    </row>
    <row r="9915" spans="54:54" x14ac:dyDescent="0.25">
      <c r="BB9915" t="str">
        <f>IF(Table1[[#This Row],[REPORT_CATEGORY]]=0,"",Table1[[#This Row],[REPORT_CATEGORY]])</f>
        <v/>
      </c>
    </row>
    <row r="9916" spans="54:54" x14ac:dyDescent="0.25">
      <c r="BB9916" t="str">
        <f>IF(Table1[[#This Row],[REPORT_CATEGORY]]=0,"",Table1[[#This Row],[REPORT_CATEGORY]])</f>
        <v/>
      </c>
    </row>
    <row r="9917" spans="54:54" x14ac:dyDescent="0.25">
      <c r="BB9917" t="str">
        <f>IF(Table1[[#This Row],[REPORT_CATEGORY]]=0,"",Table1[[#This Row],[REPORT_CATEGORY]])</f>
        <v/>
      </c>
    </row>
    <row r="9918" spans="54:54" x14ac:dyDescent="0.25">
      <c r="BB9918" t="str">
        <f>IF(Table1[[#This Row],[REPORT_CATEGORY]]=0,"",Table1[[#This Row],[REPORT_CATEGORY]])</f>
        <v/>
      </c>
    </row>
    <row r="9919" spans="54:54" x14ac:dyDescent="0.25">
      <c r="BB9919" t="str">
        <f>IF(Table1[[#This Row],[REPORT_CATEGORY]]=0,"",Table1[[#This Row],[REPORT_CATEGORY]])</f>
        <v/>
      </c>
    </row>
    <row r="9920" spans="54:54" x14ac:dyDescent="0.25">
      <c r="BB9920" t="str">
        <f>IF(Table1[[#This Row],[REPORT_CATEGORY]]=0,"",Table1[[#This Row],[REPORT_CATEGORY]])</f>
        <v/>
      </c>
    </row>
    <row r="9921" spans="54:54" x14ac:dyDescent="0.25">
      <c r="BB9921" t="str">
        <f>IF(Table1[[#This Row],[REPORT_CATEGORY]]=0,"",Table1[[#This Row],[REPORT_CATEGORY]])</f>
        <v/>
      </c>
    </row>
    <row r="9922" spans="54:54" x14ac:dyDescent="0.25">
      <c r="BB9922" t="str">
        <f>IF(Table1[[#This Row],[REPORT_CATEGORY]]=0,"",Table1[[#This Row],[REPORT_CATEGORY]])</f>
        <v/>
      </c>
    </row>
    <row r="9923" spans="54:54" x14ac:dyDescent="0.25">
      <c r="BB9923" t="str">
        <f>IF(Table1[[#This Row],[REPORT_CATEGORY]]=0,"",Table1[[#This Row],[REPORT_CATEGORY]])</f>
        <v/>
      </c>
    </row>
    <row r="9924" spans="54:54" x14ac:dyDescent="0.25">
      <c r="BB9924" t="str">
        <f>IF(Table1[[#This Row],[REPORT_CATEGORY]]=0,"",Table1[[#This Row],[REPORT_CATEGORY]])</f>
        <v/>
      </c>
    </row>
    <row r="9925" spans="54:54" x14ac:dyDescent="0.25">
      <c r="BB9925" t="str">
        <f>IF(Table1[[#This Row],[REPORT_CATEGORY]]=0,"",Table1[[#This Row],[REPORT_CATEGORY]])</f>
        <v/>
      </c>
    </row>
    <row r="9926" spans="54:54" x14ac:dyDescent="0.25">
      <c r="BB9926" t="str">
        <f>IF(Table1[[#This Row],[REPORT_CATEGORY]]=0,"",Table1[[#This Row],[REPORT_CATEGORY]])</f>
        <v/>
      </c>
    </row>
    <row r="9927" spans="54:54" x14ac:dyDescent="0.25">
      <c r="BB9927" t="str">
        <f>IF(Table1[[#This Row],[REPORT_CATEGORY]]=0,"",Table1[[#This Row],[REPORT_CATEGORY]])</f>
        <v/>
      </c>
    </row>
    <row r="9928" spans="54:54" x14ac:dyDescent="0.25">
      <c r="BB9928" t="str">
        <f>IF(Table1[[#This Row],[REPORT_CATEGORY]]=0,"",Table1[[#This Row],[REPORT_CATEGORY]])</f>
        <v/>
      </c>
    </row>
    <row r="9929" spans="54:54" x14ac:dyDescent="0.25">
      <c r="BB9929" t="str">
        <f>IF(Table1[[#This Row],[REPORT_CATEGORY]]=0,"",Table1[[#This Row],[REPORT_CATEGORY]])</f>
        <v/>
      </c>
    </row>
    <row r="9930" spans="54:54" x14ac:dyDescent="0.25">
      <c r="BB9930" t="str">
        <f>IF(Table1[[#This Row],[REPORT_CATEGORY]]=0,"",Table1[[#This Row],[REPORT_CATEGORY]])</f>
        <v/>
      </c>
    </row>
    <row r="9931" spans="54:54" x14ac:dyDescent="0.25">
      <c r="BB9931" t="str">
        <f>IF(Table1[[#This Row],[REPORT_CATEGORY]]=0,"",Table1[[#This Row],[REPORT_CATEGORY]])</f>
        <v/>
      </c>
    </row>
    <row r="9932" spans="54:54" x14ac:dyDescent="0.25">
      <c r="BB9932" t="str">
        <f>IF(Table1[[#This Row],[REPORT_CATEGORY]]=0,"",Table1[[#This Row],[REPORT_CATEGORY]])</f>
        <v/>
      </c>
    </row>
    <row r="9933" spans="54:54" x14ac:dyDescent="0.25">
      <c r="BB9933" t="str">
        <f>IF(Table1[[#This Row],[REPORT_CATEGORY]]=0,"",Table1[[#This Row],[REPORT_CATEGORY]])</f>
        <v/>
      </c>
    </row>
    <row r="9934" spans="54:54" x14ac:dyDescent="0.25">
      <c r="BB9934" t="str">
        <f>IF(Table1[[#This Row],[REPORT_CATEGORY]]=0,"",Table1[[#This Row],[REPORT_CATEGORY]])</f>
        <v/>
      </c>
    </row>
    <row r="9935" spans="54:54" x14ac:dyDescent="0.25">
      <c r="BB9935" t="str">
        <f>IF(Table1[[#This Row],[REPORT_CATEGORY]]=0,"",Table1[[#This Row],[REPORT_CATEGORY]])</f>
        <v/>
      </c>
    </row>
    <row r="9936" spans="54:54" x14ac:dyDescent="0.25">
      <c r="BB9936" t="str">
        <f>IF(Table1[[#This Row],[REPORT_CATEGORY]]=0,"",Table1[[#This Row],[REPORT_CATEGORY]])</f>
        <v/>
      </c>
    </row>
    <row r="9937" spans="54:54" x14ac:dyDescent="0.25">
      <c r="BB9937" t="str">
        <f>IF(Table1[[#This Row],[REPORT_CATEGORY]]=0,"",Table1[[#This Row],[REPORT_CATEGORY]])</f>
        <v/>
      </c>
    </row>
    <row r="9938" spans="54:54" x14ac:dyDescent="0.25">
      <c r="BB9938" t="str">
        <f>IF(Table1[[#This Row],[REPORT_CATEGORY]]=0,"",Table1[[#This Row],[REPORT_CATEGORY]])</f>
        <v/>
      </c>
    </row>
    <row r="9939" spans="54:54" x14ac:dyDescent="0.25">
      <c r="BB9939" t="str">
        <f>IF(Table1[[#This Row],[REPORT_CATEGORY]]=0,"",Table1[[#This Row],[REPORT_CATEGORY]])</f>
        <v/>
      </c>
    </row>
    <row r="9940" spans="54:54" x14ac:dyDescent="0.25">
      <c r="BB9940" t="str">
        <f>IF(Table1[[#This Row],[REPORT_CATEGORY]]=0,"",Table1[[#This Row],[REPORT_CATEGORY]])</f>
        <v/>
      </c>
    </row>
    <row r="9941" spans="54:54" x14ac:dyDescent="0.25">
      <c r="BB9941" t="str">
        <f>IF(Table1[[#This Row],[REPORT_CATEGORY]]=0,"",Table1[[#This Row],[REPORT_CATEGORY]])</f>
        <v/>
      </c>
    </row>
    <row r="9942" spans="54:54" x14ac:dyDescent="0.25">
      <c r="BB9942" t="str">
        <f>IF(Table1[[#This Row],[REPORT_CATEGORY]]=0,"",Table1[[#This Row],[REPORT_CATEGORY]])</f>
        <v/>
      </c>
    </row>
    <row r="9943" spans="54:54" x14ac:dyDescent="0.25">
      <c r="BB9943" t="str">
        <f>IF(Table1[[#This Row],[REPORT_CATEGORY]]=0,"",Table1[[#This Row],[REPORT_CATEGORY]])</f>
        <v/>
      </c>
    </row>
    <row r="9944" spans="54:54" x14ac:dyDescent="0.25">
      <c r="BB9944" t="str">
        <f>IF(Table1[[#This Row],[REPORT_CATEGORY]]=0,"",Table1[[#This Row],[REPORT_CATEGORY]])</f>
        <v/>
      </c>
    </row>
    <row r="9945" spans="54:54" x14ac:dyDescent="0.25">
      <c r="BB9945" t="str">
        <f>IF(Table1[[#This Row],[REPORT_CATEGORY]]=0,"",Table1[[#This Row],[REPORT_CATEGORY]])</f>
        <v/>
      </c>
    </row>
    <row r="9946" spans="54:54" x14ac:dyDescent="0.25">
      <c r="BB9946" t="str">
        <f>IF(Table1[[#This Row],[REPORT_CATEGORY]]=0,"",Table1[[#This Row],[REPORT_CATEGORY]])</f>
        <v/>
      </c>
    </row>
    <row r="9947" spans="54:54" x14ac:dyDescent="0.25">
      <c r="BB9947" t="str">
        <f>IF(Table1[[#This Row],[REPORT_CATEGORY]]=0,"",Table1[[#This Row],[REPORT_CATEGORY]])</f>
        <v/>
      </c>
    </row>
    <row r="9948" spans="54:54" x14ac:dyDescent="0.25">
      <c r="BB9948" t="str">
        <f>IF(Table1[[#This Row],[REPORT_CATEGORY]]=0,"",Table1[[#This Row],[REPORT_CATEGORY]])</f>
        <v/>
      </c>
    </row>
    <row r="9949" spans="54:54" x14ac:dyDescent="0.25">
      <c r="BB9949" t="str">
        <f>IF(Table1[[#This Row],[REPORT_CATEGORY]]=0,"",Table1[[#This Row],[REPORT_CATEGORY]])</f>
        <v/>
      </c>
    </row>
    <row r="9950" spans="54:54" x14ac:dyDescent="0.25">
      <c r="BB9950" t="str">
        <f>IF(Table1[[#This Row],[REPORT_CATEGORY]]=0,"",Table1[[#This Row],[REPORT_CATEGORY]])</f>
        <v/>
      </c>
    </row>
    <row r="9951" spans="54:54" x14ac:dyDescent="0.25">
      <c r="BB9951" t="str">
        <f>IF(Table1[[#This Row],[REPORT_CATEGORY]]=0,"",Table1[[#This Row],[REPORT_CATEGORY]])</f>
        <v/>
      </c>
    </row>
    <row r="9952" spans="54:54" x14ac:dyDescent="0.25">
      <c r="BB9952" t="str">
        <f>IF(Table1[[#This Row],[REPORT_CATEGORY]]=0,"",Table1[[#This Row],[REPORT_CATEGORY]])</f>
        <v/>
      </c>
    </row>
    <row r="9953" spans="54:54" x14ac:dyDescent="0.25">
      <c r="BB9953" t="str">
        <f>IF(Table1[[#This Row],[REPORT_CATEGORY]]=0,"",Table1[[#This Row],[REPORT_CATEGORY]])</f>
        <v/>
      </c>
    </row>
    <row r="9954" spans="54:54" x14ac:dyDescent="0.25">
      <c r="BB9954" t="str">
        <f>IF(Table1[[#This Row],[REPORT_CATEGORY]]=0,"",Table1[[#This Row],[REPORT_CATEGORY]])</f>
        <v/>
      </c>
    </row>
    <row r="9955" spans="54:54" x14ac:dyDescent="0.25">
      <c r="BB9955" t="str">
        <f>IF(Table1[[#This Row],[REPORT_CATEGORY]]=0,"",Table1[[#This Row],[REPORT_CATEGORY]])</f>
        <v/>
      </c>
    </row>
    <row r="9956" spans="54:54" x14ac:dyDescent="0.25">
      <c r="BB9956" t="str">
        <f>IF(Table1[[#This Row],[REPORT_CATEGORY]]=0,"",Table1[[#This Row],[REPORT_CATEGORY]])</f>
        <v/>
      </c>
    </row>
    <row r="9957" spans="54:54" x14ac:dyDescent="0.25">
      <c r="BB9957" t="str">
        <f>IF(Table1[[#This Row],[REPORT_CATEGORY]]=0,"",Table1[[#This Row],[REPORT_CATEGORY]])</f>
        <v/>
      </c>
    </row>
    <row r="9958" spans="54:54" x14ac:dyDescent="0.25">
      <c r="BB9958" t="str">
        <f>IF(Table1[[#This Row],[REPORT_CATEGORY]]=0,"",Table1[[#This Row],[REPORT_CATEGORY]])</f>
        <v/>
      </c>
    </row>
    <row r="9959" spans="54:54" x14ac:dyDescent="0.25">
      <c r="BB9959" t="str">
        <f>IF(Table1[[#This Row],[REPORT_CATEGORY]]=0,"",Table1[[#This Row],[REPORT_CATEGORY]])</f>
        <v/>
      </c>
    </row>
    <row r="9960" spans="54:54" x14ac:dyDescent="0.25">
      <c r="BB9960" t="str">
        <f>IF(Table1[[#This Row],[REPORT_CATEGORY]]=0,"",Table1[[#This Row],[REPORT_CATEGORY]])</f>
        <v/>
      </c>
    </row>
    <row r="9961" spans="54:54" x14ac:dyDescent="0.25">
      <c r="BB9961" t="str">
        <f>IF(Table1[[#This Row],[REPORT_CATEGORY]]=0,"",Table1[[#This Row],[REPORT_CATEGORY]])</f>
        <v/>
      </c>
    </row>
    <row r="9962" spans="54:54" x14ac:dyDescent="0.25">
      <c r="BB9962" t="str">
        <f>IF(Table1[[#This Row],[REPORT_CATEGORY]]=0,"",Table1[[#This Row],[REPORT_CATEGORY]])</f>
        <v/>
      </c>
    </row>
    <row r="9963" spans="54:54" x14ac:dyDescent="0.25">
      <c r="BB9963" t="str">
        <f>IF(Table1[[#This Row],[REPORT_CATEGORY]]=0,"",Table1[[#This Row],[REPORT_CATEGORY]])</f>
        <v/>
      </c>
    </row>
    <row r="9964" spans="54:54" x14ac:dyDescent="0.25">
      <c r="BB9964" t="str">
        <f>IF(Table1[[#This Row],[REPORT_CATEGORY]]=0,"",Table1[[#This Row],[REPORT_CATEGORY]])</f>
        <v/>
      </c>
    </row>
  </sheetData>
  <pageMargins left="0.7" right="0.7" top="0.75" bottom="0.75" header="0.3" footer="0.3"/>
  <pageSetup orientation="portrait" horizontalDpi="90" verticalDpi="90"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26"/>
  <sheetViews>
    <sheetView workbookViewId="0">
      <selection activeCell="A2" sqref="A2"/>
    </sheetView>
  </sheetViews>
  <sheetFormatPr defaultRowHeight="15" x14ac:dyDescent="0.25"/>
  <cols>
    <col min="1" max="1" width="44.85546875" customWidth="1"/>
    <col min="2" max="2" width="17.85546875" customWidth="1"/>
    <col min="3" max="5" width="5" customWidth="1"/>
    <col min="6" max="6" width="11.28515625" bestFit="1" customWidth="1"/>
    <col min="10" max="10" width="27.5703125" bestFit="1" customWidth="1"/>
  </cols>
  <sheetData>
    <row r="1" spans="1:10" x14ac:dyDescent="0.25">
      <c r="A1" s="42" t="s">
        <v>9625</v>
      </c>
    </row>
    <row r="2" spans="1:10" x14ac:dyDescent="0.25">
      <c r="A2" s="44">
        <f>LastModified()</f>
        <v>43941.553437499999</v>
      </c>
      <c r="B2" s="45">
        <f>LastModified()</f>
        <v>43941.553437499999</v>
      </c>
    </row>
    <row r="3" spans="1:10" x14ac:dyDescent="0.25">
      <c r="A3" s="41" t="s">
        <v>138</v>
      </c>
      <c r="B3" t="s">
        <v>9626</v>
      </c>
    </row>
    <row r="4" spans="1:10" x14ac:dyDescent="0.25">
      <c r="A4" s="41" t="s">
        <v>9624</v>
      </c>
      <c r="B4" t="s">
        <v>11640</v>
      </c>
    </row>
    <row r="6" spans="1:10" x14ac:dyDescent="0.25">
      <c r="A6" s="41" t="s">
        <v>9620</v>
      </c>
      <c r="B6" s="41" t="s">
        <v>9621</v>
      </c>
    </row>
    <row r="7" spans="1:10" x14ac:dyDescent="0.25">
      <c r="A7" s="41" t="s">
        <v>9622</v>
      </c>
      <c r="B7" t="s">
        <v>164</v>
      </c>
      <c r="C7" t="s">
        <v>5247</v>
      </c>
      <c r="D7" t="s">
        <v>9629</v>
      </c>
      <c r="E7" t="s">
        <v>13868</v>
      </c>
      <c r="F7" t="s">
        <v>9623</v>
      </c>
      <c r="J7" s="43"/>
    </row>
    <row r="8" spans="1:10" x14ac:dyDescent="0.25">
      <c r="A8" s="39" t="s">
        <v>430</v>
      </c>
      <c r="B8" s="40">
        <v>15</v>
      </c>
      <c r="C8" s="40">
        <v>11</v>
      </c>
      <c r="D8" s="40">
        <v>22</v>
      </c>
      <c r="E8" s="40"/>
      <c r="F8" s="40">
        <v>48</v>
      </c>
    </row>
    <row r="9" spans="1:10" x14ac:dyDescent="0.25">
      <c r="A9" s="39" t="s">
        <v>1808</v>
      </c>
      <c r="B9" s="40">
        <v>17</v>
      </c>
      <c r="C9" s="40">
        <v>21</v>
      </c>
      <c r="D9" s="40">
        <v>20</v>
      </c>
      <c r="E9" s="40">
        <v>11</v>
      </c>
      <c r="F9" s="40">
        <v>69</v>
      </c>
    </row>
    <row r="10" spans="1:10" x14ac:dyDescent="0.25">
      <c r="A10" s="39" t="s">
        <v>229</v>
      </c>
      <c r="B10" s="40">
        <v>20</v>
      </c>
      <c r="C10" s="40">
        <v>7</v>
      </c>
      <c r="D10" s="40"/>
      <c r="E10" s="40"/>
      <c r="F10" s="40">
        <v>27</v>
      </c>
    </row>
    <row r="11" spans="1:10" x14ac:dyDescent="0.25">
      <c r="A11" s="39" t="s">
        <v>5205</v>
      </c>
      <c r="B11" s="40">
        <v>2</v>
      </c>
      <c r="C11" s="40">
        <v>2</v>
      </c>
      <c r="D11" s="40">
        <v>3</v>
      </c>
      <c r="E11" s="40">
        <v>1</v>
      </c>
      <c r="F11" s="40">
        <v>8</v>
      </c>
    </row>
    <row r="12" spans="1:10" x14ac:dyDescent="0.25">
      <c r="A12" s="39" t="s">
        <v>555</v>
      </c>
      <c r="B12" s="40">
        <v>3</v>
      </c>
      <c r="C12" s="40">
        <v>3</v>
      </c>
      <c r="D12" s="40">
        <v>4</v>
      </c>
      <c r="E12" s="40">
        <v>2</v>
      </c>
      <c r="F12" s="40">
        <v>12</v>
      </c>
    </row>
    <row r="13" spans="1:10" x14ac:dyDescent="0.25">
      <c r="A13" s="39" t="s">
        <v>448</v>
      </c>
      <c r="B13" s="40">
        <v>31</v>
      </c>
      <c r="C13" s="40">
        <v>39</v>
      </c>
      <c r="D13" s="40">
        <v>33</v>
      </c>
      <c r="E13" s="40">
        <v>21</v>
      </c>
      <c r="F13" s="40">
        <v>124</v>
      </c>
    </row>
    <row r="14" spans="1:10" x14ac:dyDescent="0.25">
      <c r="A14" s="39" t="s">
        <v>9155</v>
      </c>
      <c r="B14" s="40"/>
      <c r="C14" s="40">
        <v>3</v>
      </c>
      <c r="D14" s="40">
        <v>2</v>
      </c>
      <c r="E14" s="40"/>
      <c r="F14" s="40">
        <v>5</v>
      </c>
    </row>
    <row r="15" spans="1:10" x14ac:dyDescent="0.25">
      <c r="A15" s="39" t="s">
        <v>172</v>
      </c>
      <c r="B15" s="40">
        <v>15</v>
      </c>
      <c r="C15" s="40">
        <v>54</v>
      </c>
      <c r="D15" s="40">
        <v>1</v>
      </c>
      <c r="E15" s="40">
        <v>8</v>
      </c>
      <c r="F15" s="40">
        <v>78</v>
      </c>
    </row>
    <row r="16" spans="1:10" x14ac:dyDescent="0.25">
      <c r="A16" s="39" t="s">
        <v>548</v>
      </c>
      <c r="B16" s="40">
        <v>1</v>
      </c>
      <c r="C16" s="40"/>
      <c r="D16" s="40">
        <v>2</v>
      </c>
      <c r="E16" s="40"/>
      <c r="F16" s="40">
        <v>3</v>
      </c>
    </row>
    <row r="17" spans="1:6" x14ac:dyDescent="0.25">
      <c r="A17" s="39" t="s">
        <v>5401</v>
      </c>
      <c r="B17" s="40"/>
      <c r="C17" s="40">
        <v>1</v>
      </c>
      <c r="D17" s="40"/>
      <c r="E17" s="40"/>
      <c r="F17" s="40">
        <v>1</v>
      </c>
    </row>
    <row r="18" spans="1:6" x14ac:dyDescent="0.25">
      <c r="A18" s="39" t="s">
        <v>385</v>
      </c>
      <c r="B18" s="40">
        <v>32</v>
      </c>
      <c r="C18" s="40">
        <v>15</v>
      </c>
      <c r="D18" s="40">
        <v>18</v>
      </c>
      <c r="E18" s="40">
        <v>14</v>
      </c>
      <c r="F18" s="40">
        <v>79</v>
      </c>
    </row>
    <row r="19" spans="1:6" x14ac:dyDescent="0.25">
      <c r="A19" s="39" t="s">
        <v>5110</v>
      </c>
      <c r="B19" s="40"/>
      <c r="C19" s="40">
        <v>8</v>
      </c>
      <c r="D19" s="40">
        <v>29</v>
      </c>
      <c r="E19" s="40">
        <v>19</v>
      </c>
      <c r="F19" s="40">
        <v>56</v>
      </c>
    </row>
    <row r="20" spans="1:6" x14ac:dyDescent="0.25">
      <c r="A20" s="39" t="s">
        <v>3438</v>
      </c>
      <c r="B20" s="40">
        <v>5</v>
      </c>
      <c r="C20" s="40">
        <v>1</v>
      </c>
      <c r="D20" s="40">
        <v>6</v>
      </c>
      <c r="E20" s="40">
        <v>1</v>
      </c>
      <c r="F20" s="40">
        <v>13</v>
      </c>
    </row>
    <row r="21" spans="1:6" x14ac:dyDescent="0.25">
      <c r="A21" s="39" t="s">
        <v>253</v>
      </c>
      <c r="B21" s="40">
        <v>12</v>
      </c>
      <c r="C21" s="40">
        <v>22</v>
      </c>
      <c r="D21" s="40">
        <v>14</v>
      </c>
      <c r="E21" s="40">
        <v>2</v>
      </c>
      <c r="F21" s="40">
        <v>50</v>
      </c>
    </row>
    <row r="22" spans="1:6" x14ac:dyDescent="0.25">
      <c r="A22" s="39" t="s">
        <v>272</v>
      </c>
      <c r="B22" s="40">
        <v>16</v>
      </c>
      <c r="C22" s="40"/>
      <c r="D22" s="40">
        <v>8</v>
      </c>
      <c r="E22" s="40">
        <v>7</v>
      </c>
      <c r="F22" s="40">
        <v>31</v>
      </c>
    </row>
    <row r="23" spans="1:6" x14ac:dyDescent="0.25">
      <c r="A23" s="39" t="s">
        <v>1604</v>
      </c>
      <c r="B23" s="40">
        <v>3</v>
      </c>
      <c r="C23" s="40">
        <v>14</v>
      </c>
      <c r="D23" s="40">
        <v>2</v>
      </c>
      <c r="E23" s="40">
        <v>7</v>
      </c>
      <c r="F23" s="40">
        <v>26</v>
      </c>
    </row>
    <row r="24" spans="1:6" x14ac:dyDescent="0.25">
      <c r="A24" s="39" t="s">
        <v>3013</v>
      </c>
      <c r="B24" s="40">
        <v>1</v>
      </c>
      <c r="C24" s="40">
        <v>2</v>
      </c>
      <c r="D24" s="40">
        <v>3</v>
      </c>
      <c r="E24" s="40">
        <v>3</v>
      </c>
      <c r="F24" s="40">
        <v>9</v>
      </c>
    </row>
    <row r="25" spans="1:6" x14ac:dyDescent="0.25">
      <c r="A25" s="39" t="s">
        <v>589</v>
      </c>
      <c r="B25" s="40">
        <v>14</v>
      </c>
      <c r="C25" s="40">
        <v>14</v>
      </c>
      <c r="D25" s="40">
        <v>7</v>
      </c>
      <c r="E25" s="40">
        <v>9</v>
      </c>
      <c r="F25" s="40">
        <v>44</v>
      </c>
    </row>
    <row r="26" spans="1:6" x14ac:dyDescent="0.25">
      <c r="A26" s="39" t="s">
        <v>1864</v>
      </c>
      <c r="B26" s="40">
        <v>17</v>
      </c>
      <c r="C26" s="40">
        <v>17</v>
      </c>
      <c r="D26" s="40">
        <v>15</v>
      </c>
      <c r="E26" s="40">
        <v>19</v>
      </c>
      <c r="F26" s="40">
        <v>68</v>
      </c>
    </row>
    <row r="27" spans="1:6" x14ac:dyDescent="0.25">
      <c r="A27" s="39" t="s">
        <v>1675</v>
      </c>
      <c r="B27" s="40">
        <v>22</v>
      </c>
      <c r="C27" s="40">
        <v>36</v>
      </c>
      <c r="D27" s="40">
        <v>21</v>
      </c>
      <c r="E27" s="40">
        <v>28</v>
      </c>
      <c r="F27" s="40">
        <v>107</v>
      </c>
    </row>
    <row r="28" spans="1:6" x14ac:dyDescent="0.25">
      <c r="A28" s="39" t="s">
        <v>220</v>
      </c>
      <c r="B28" s="40">
        <v>23</v>
      </c>
      <c r="C28" s="40">
        <v>31</v>
      </c>
      <c r="D28" s="40">
        <v>17</v>
      </c>
      <c r="E28" s="40">
        <v>18</v>
      </c>
      <c r="F28" s="40">
        <v>89</v>
      </c>
    </row>
    <row r="29" spans="1:6" x14ac:dyDescent="0.25">
      <c r="A29" s="39" t="s">
        <v>363</v>
      </c>
      <c r="B29" s="40">
        <v>39</v>
      </c>
      <c r="C29" s="40">
        <v>29</v>
      </c>
      <c r="D29" s="40">
        <v>28</v>
      </c>
      <c r="E29" s="40">
        <v>31</v>
      </c>
      <c r="F29" s="40">
        <v>127</v>
      </c>
    </row>
    <row r="30" spans="1:6" x14ac:dyDescent="0.25">
      <c r="A30" s="39" t="s">
        <v>1011</v>
      </c>
      <c r="B30" s="40">
        <v>20</v>
      </c>
      <c r="C30" s="40">
        <v>31</v>
      </c>
      <c r="D30" s="40">
        <v>20</v>
      </c>
      <c r="E30" s="40">
        <v>23</v>
      </c>
      <c r="F30" s="40">
        <v>94</v>
      </c>
    </row>
    <row r="31" spans="1:6" x14ac:dyDescent="0.25">
      <c r="A31" s="39" t="s">
        <v>1712</v>
      </c>
      <c r="B31" s="40">
        <v>25</v>
      </c>
      <c r="C31" s="40">
        <v>16</v>
      </c>
      <c r="D31" s="40">
        <v>16</v>
      </c>
      <c r="E31" s="40">
        <v>8</v>
      </c>
      <c r="F31" s="40">
        <v>65</v>
      </c>
    </row>
    <row r="32" spans="1:6" x14ac:dyDescent="0.25">
      <c r="A32" s="39" t="s">
        <v>2733</v>
      </c>
      <c r="B32" s="40">
        <v>29</v>
      </c>
      <c r="C32" s="40">
        <v>34</v>
      </c>
      <c r="D32" s="40">
        <v>15</v>
      </c>
      <c r="E32" s="40">
        <v>4</v>
      </c>
      <c r="F32" s="40">
        <v>82</v>
      </c>
    </row>
    <row r="33" spans="1:6" x14ac:dyDescent="0.25">
      <c r="A33" s="39" t="s">
        <v>340</v>
      </c>
      <c r="B33" s="40">
        <v>22</v>
      </c>
      <c r="C33" s="40">
        <v>34</v>
      </c>
      <c r="D33" s="40">
        <v>18</v>
      </c>
      <c r="E33" s="40">
        <v>15</v>
      </c>
      <c r="F33" s="40">
        <v>89</v>
      </c>
    </row>
    <row r="34" spans="1:6" x14ac:dyDescent="0.25">
      <c r="A34" s="39" t="s">
        <v>738</v>
      </c>
      <c r="B34" s="40">
        <v>17</v>
      </c>
      <c r="C34" s="40">
        <v>32</v>
      </c>
      <c r="D34" s="40">
        <v>18</v>
      </c>
      <c r="E34" s="40">
        <v>15</v>
      </c>
      <c r="F34" s="40">
        <v>82</v>
      </c>
    </row>
    <row r="35" spans="1:6" x14ac:dyDescent="0.25">
      <c r="A35" s="39" t="s">
        <v>309</v>
      </c>
      <c r="B35" s="40">
        <v>29</v>
      </c>
      <c r="C35" s="40">
        <v>29</v>
      </c>
      <c r="D35" s="40">
        <v>21</v>
      </c>
      <c r="E35" s="40">
        <v>9</v>
      </c>
      <c r="F35" s="40">
        <v>88</v>
      </c>
    </row>
    <row r="36" spans="1:6" x14ac:dyDescent="0.25">
      <c r="A36" s="39" t="s">
        <v>12759</v>
      </c>
      <c r="B36" s="40">
        <v>48</v>
      </c>
      <c r="C36" s="40">
        <v>30</v>
      </c>
      <c r="D36" s="40"/>
      <c r="E36" s="40"/>
      <c r="F36" s="40">
        <v>78</v>
      </c>
    </row>
    <row r="37" spans="1:6" x14ac:dyDescent="0.25">
      <c r="A37" s="39" t="s">
        <v>3768</v>
      </c>
      <c r="B37" s="40">
        <v>2</v>
      </c>
      <c r="C37" s="40">
        <v>3</v>
      </c>
      <c r="D37" s="40">
        <v>1</v>
      </c>
      <c r="E37" s="40">
        <v>1</v>
      </c>
      <c r="F37" s="40">
        <v>7</v>
      </c>
    </row>
    <row r="38" spans="1:6" x14ac:dyDescent="0.25">
      <c r="A38" s="39" t="s">
        <v>3130</v>
      </c>
      <c r="B38" s="40">
        <v>1</v>
      </c>
      <c r="C38" s="40"/>
      <c r="D38" s="40"/>
      <c r="E38" s="40"/>
      <c r="F38" s="40">
        <v>1</v>
      </c>
    </row>
    <row r="39" spans="1:6" x14ac:dyDescent="0.25">
      <c r="A39" s="39" t="s">
        <v>263</v>
      </c>
      <c r="B39" s="40">
        <v>21</v>
      </c>
      <c r="C39" s="40">
        <v>21</v>
      </c>
      <c r="D39" s="40">
        <v>22</v>
      </c>
      <c r="E39" s="40">
        <v>27</v>
      </c>
      <c r="F39" s="40">
        <v>91</v>
      </c>
    </row>
    <row r="40" spans="1:6" x14ac:dyDescent="0.25">
      <c r="A40" s="39" t="s">
        <v>578</v>
      </c>
      <c r="B40" s="40">
        <v>9</v>
      </c>
      <c r="C40" s="40">
        <v>15</v>
      </c>
      <c r="D40" s="40">
        <v>9</v>
      </c>
      <c r="E40" s="40">
        <v>27</v>
      </c>
      <c r="F40" s="40">
        <v>60</v>
      </c>
    </row>
    <row r="41" spans="1:6" x14ac:dyDescent="0.25">
      <c r="A41" s="39" t="s">
        <v>701</v>
      </c>
      <c r="B41" s="40">
        <v>23</v>
      </c>
      <c r="C41" s="40">
        <v>28</v>
      </c>
      <c r="D41" s="40">
        <v>26</v>
      </c>
      <c r="E41" s="40">
        <v>20</v>
      </c>
      <c r="F41" s="40">
        <v>97</v>
      </c>
    </row>
    <row r="42" spans="1:6" x14ac:dyDescent="0.25">
      <c r="A42" s="39" t="s">
        <v>561</v>
      </c>
      <c r="B42" s="40">
        <v>57</v>
      </c>
      <c r="C42" s="40">
        <v>39</v>
      </c>
      <c r="D42" s="40">
        <v>43</v>
      </c>
      <c r="E42" s="40">
        <v>15</v>
      </c>
      <c r="F42" s="40">
        <v>154</v>
      </c>
    </row>
    <row r="43" spans="1:6" x14ac:dyDescent="0.25">
      <c r="A43" s="39" t="s">
        <v>4511</v>
      </c>
      <c r="B43" s="40">
        <v>4</v>
      </c>
      <c r="C43" s="40">
        <v>5</v>
      </c>
      <c r="D43" s="40"/>
      <c r="E43" s="40"/>
      <c r="F43" s="40">
        <v>9</v>
      </c>
    </row>
    <row r="44" spans="1:6" x14ac:dyDescent="0.25">
      <c r="A44" s="39" t="s">
        <v>1079</v>
      </c>
      <c r="B44" s="40">
        <v>20</v>
      </c>
      <c r="C44" s="40">
        <v>12</v>
      </c>
      <c r="D44" s="40">
        <v>33</v>
      </c>
      <c r="E44" s="40">
        <v>5</v>
      </c>
      <c r="F44" s="40">
        <v>70</v>
      </c>
    </row>
    <row r="45" spans="1:6" x14ac:dyDescent="0.25">
      <c r="A45" s="39" t="s">
        <v>5347</v>
      </c>
      <c r="B45" s="40"/>
      <c r="C45" s="40"/>
      <c r="D45" s="40">
        <v>1</v>
      </c>
      <c r="E45" s="40"/>
      <c r="F45" s="40">
        <v>1</v>
      </c>
    </row>
    <row r="46" spans="1:6" x14ac:dyDescent="0.25">
      <c r="A46" s="39" t="s">
        <v>198</v>
      </c>
      <c r="B46" s="40">
        <v>31</v>
      </c>
      <c r="C46" s="40"/>
      <c r="D46" s="40">
        <v>24</v>
      </c>
      <c r="E46" s="40">
        <v>13</v>
      </c>
      <c r="F46" s="40">
        <v>68</v>
      </c>
    </row>
    <row r="47" spans="1:6" x14ac:dyDescent="0.25">
      <c r="A47" s="39" t="s">
        <v>355</v>
      </c>
      <c r="B47" s="40">
        <v>28</v>
      </c>
      <c r="C47" s="40">
        <v>23</v>
      </c>
      <c r="D47" s="40">
        <v>20</v>
      </c>
      <c r="E47" s="40">
        <v>13</v>
      </c>
      <c r="F47" s="40">
        <v>84</v>
      </c>
    </row>
    <row r="48" spans="1:6" x14ac:dyDescent="0.25">
      <c r="A48" s="39" t="s">
        <v>839</v>
      </c>
      <c r="B48" s="40">
        <v>18</v>
      </c>
      <c r="C48" s="40">
        <v>21</v>
      </c>
      <c r="D48" s="40">
        <v>16</v>
      </c>
      <c r="E48" s="40">
        <v>17</v>
      </c>
      <c r="F48" s="40">
        <v>72</v>
      </c>
    </row>
    <row r="49" spans="1:6" x14ac:dyDescent="0.25">
      <c r="A49" s="39" t="s">
        <v>278</v>
      </c>
      <c r="B49" s="40">
        <v>31</v>
      </c>
      <c r="C49" s="40">
        <v>31</v>
      </c>
      <c r="D49" s="40">
        <v>5</v>
      </c>
      <c r="E49" s="40"/>
      <c r="F49" s="40">
        <v>67</v>
      </c>
    </row>
    <row r="50" spans="1:6" x14ac:dyDescent="0.25">
      <c r="A50" s="39" t="s">
        <v>434</v>
      </c>
      <c r="B50" s="40">
        <v>30</v>
      </c>
      <c r="C50" s="40">
        <v>16</v>
      </c>
      <c r="D50" s="40">
        <v>21</v>
      </c>
      <c r="E50" s="40">
        <v>41</v>
      </c>
      <c r="F50" s="40">
        <v>108</v>
      </c>
    </row>
    <row r="51" spans="1:6" x14ac:dyDescent="0.25">
      <c r="A51" s="39" t="s">
        <v>162</v>
      </c>
      <c r="B51" s="40">
        <v>35</v>
      </c>
      <c r="C51" s="40">
        <v>39</v>
      </c>
      <c r="D51" s="40">
        <v>18</v>
      </c>
      <c r="E51" s="40">
        <v>18</v>
      </c>
      <c r="F51" s="40">
        <v>110</v>
      </c>
    </row>
    <row r="52" spans="1:6" x14ac:dyDescent="0.25">
      <c r="A52" s="39" t="s">
        <v>379</v>
      </c>
      <c r="B52" s="40"/>
      <c r="C52" s="40">
        <v>6</v>
      </c>
      <c r="D52" s="40">
        <v>17</v>
      </c>
      <c r="E52" s="40">
        <v>10</v>
      </c>
      <c r="F52" s="40">
        <v>33</v>
      </c>
    </row>
    <row r="53" spans="1:6" x14ac:dyDescent="0.25">
      <c r="A53" s="39" t="s">
        <v>317</v>
      </c>
      <c r="B53" s="40">
        <v>1</v>
      </c>
      <c r="C53" s="40"/>
      <c r="D53" s="40"/>
      <c r="E53" s="40">
        <v>3</v>
      </c>
      <c r="F53" s="40">
        <v>4</v>
      </c>
    </row>
    <row r="54" spans="1:6" x14ac:dyDescent="0.25">
      <c r="A54" s="39" t="s">
        <v>859</v>
      </c>
      <c r="B54" s="40">
        <v>26</v>
      </c>
      <c r="C54" s="40">
        <v>28</v>
      </c>
      <c r="D54" s="40">
        <v>20</v>
      </c>
      <c r="E54" s="40">
        <v>20</v>
      </c>
      <c r="F54" s="40">
        <v>94</v>
      </c>
    </row>
    <row r="55" spans="1:6" x14ac:dyDescent="0.25">
      <c r="A55" s="39" t="s">
        <v>752</v>
      </c>
      <c r="B55" s="40">
        <v>36</v>
      </c>
      <c r="C55" s="40">
        <v>31</v>
      </c>
      <c r="D55" s="40">
        <v>25</v>
      </c>
      <c r="E55" s="40">
        <v>16</v>
      </c>
      <c r="F55" s="40">
        <v>108</v>
      </c>
    </row>
    <row r="56" spans="1:6" x14ac:dyDescent="0.25">
      <c r="A56" s="39" t="s">
        <v>6743</v>
      </c>
      <c r="B56" s="40"/>
      <c r="C56" s="40">
        <v>12</v>
      </c>
      <c r="D56" s="40"/>
      <c r="E56" s="40"/>
      <c r="F56" s="40">
        <v>12</v>
      </c>
    </row>
    <row r="57" spans="1:6" x14ac:dyDescent="0.25">
      <c r="A57" s="39" t="s">
        <v>12873</v>
      </c>
      <c r="B57" s="40"/>
      <c r="C57" s="40">
        <v>3</v>
      </c>
      <c r="D57" s="40"/>
      <c r="E57" s="40"/>
      <c r="F57" s="40">
        <v>3</v>
      </c>
    </row>
    <row r="58" spans="1:6" x14ac:dyDescent="0.25">
      <c r="A58" s="39" t="s">
        <v>745</v>
      </c>
      <c r="B58" s="40">
        <v>40</v>
      </c>
      <c r="C58" s="40">
        <v>17</v>
      </c>
      <c r="D58" s="40">
        <v>22</v>
      </c>
      <c r="E58" s="40">
        <v>13</v>
      </c>
      <c r="F58" s="40">
        <v>92</v>
      </c>
    </row>
    <row r="59" spans="1:6" x14ac:dyDescent="0.25">
      <c r="A59" s="39" t="s">
        <v>875</v>
      </c>
      <c r="B59" s="40">
        <v>21</v>
      </c>
      <c r="C59" s="40">
        <v>29</v>
      </c>
      <c r="D59" s="40">
        <v>18</v>
      </c>
      <c r="E59" s="40">
        <v>20</v>
      </c>
      <c r="F59" s="40">
        <v>88</v>
      </c>
    </row>
    <row r="60" spans="1:6" x14ac:dyDescent="0.25">
      <c r="A60" s="39" t="s">
        <v>9151</v>
      </c>
      <c r="B60" s="40"/>
      <c r="C60" s="40">
        <v>6</v>
      </c>
      <c r="D60" s="40">
        <v>1</v>
      </c>
      <c r="E60" s="40"/>
      <c r="F60" s="40">
        <v>7</v>
      </c>
    </row>
    <row r="61" spans="1:6" x14ac:dyDescent="0.25">
      <c r="A61" s="39" t="s">
        <v>191</v>
      </c>
      <c r="B61" s="40">
        <v>25</v>
      </c>
      <c r="C61" s="40">
        <v>4</v>
      </c>
      <c r="D61" s="40">
        <v>26</v>
      </c>
      <c r="E61" s="40">
        <v>23</v>
      </c>
      <c r="F61" s="40">
        <v>78</v>
      </c>
    </row>
    <row r="62" spans="1:6" x14ac:dyDescent="0.25">
      <c r="A62" s="39" t="s">
        <v>1122</v>
      </c>
      <c r="B62" s="40">
        <v>4</v>
      </c>
      <c r="C62" s="40">
        <v>27</v>
      </c>
      <c r="D62" s="40">
        <v>12</v>
      </c>
      <c r="E62" s="40">
        <v>5</v>
      </c>
      <c r="F62" s="40">
        <v>48</v>
      </c>
    </row>
    <row r="63" spans="1:6" x14ac:dyDescent="0.25">
      <c r="A63" s="39" t="s">
        <v>324</v>
      </c>
      <c r="B63" s="40">
        <v>17</v>
      </c>
      <c r="C63" s="40">
        <v>14</v>
      </c>
      <c r="D63" s="40">
        <v>18</v>
      </c>
      <c r="E63" s="40">
        <v>18</v>
      </c>
      <c r="F63" s="40">
        <v>67</v>
      </c>
    </row>
    <row r="64" spans="1:6" x14ac:dyDescent="0.25">
      <c r="A64" s="39" t="s">
        <v>183</v>
      </c>
      <c r="B64" s="40">
        <v>21</v>
      </c>
      <c r="C64" s="40">
        <v>23</v>
      </c>
      <c r="D64" s="40">
        <v>13</v>
      </c>
      <c r="E64" s="40">
        <v>19</v>
      </c>
      <c r="F64" s="40">
        <v>76</v>
      </c>
    </row>
    <row r="65" spans="1:6" x14ac:dyDescent="0.25">
      <c r="A65" s="39" t="s">
        <v>401</v>
      </c>
      <c r="B65" s="40"/>
      <c r="C65" s="40">
        <v>7</v>
      </c>
      <c r="D65" s="40">
        <v>6</v>
      </c>
      <c r="E65" s="40">
        <v>4</v>
      </c>
      <c r="F65" s="40">
        <v>17</v>
      </c>
    </row>
    <row r="66" spans="1:6" x14ac:dyDescent="0.25">
      <c r="A66" s="39" t="s">
        <v>298</v>
      </c>
      <c r="B66" s="40">
        <v>25</v>
      </c>
      <c r="C66" s="40">
        <v>14</v>
      </c>
      <c r="D66" s="40">
        <v>9</v>
      </c>
      <c r="E66" s="40">
        <v>12</v>
      </c>
      <c r="F66" s="40">
        <v>60</v>
      </c>
    </row>
    <row r="67" spans="1:6" x14ac:dyDescent="0.25">
      <c r="A67" s="39" t="s">
        <v>7756</v>
      </c>
      <c r="B67" s="40"/>
      <c r="C67" s="40">
        <v>6</v>
      </c>
      <c r="D67" s="40"/>
      <c r="E67" s="40"/>
      <c r="F67" s="40">
        <v>6</v>
      </c>
    </row>
    <row r="68" spans="1:6" x14ac:dyDescent="0.25">
      <c r="A68" s="39" t="s">
        <v>503</v>
      </c>
      <c r="B68" s="40"/>
      <c r="C68" s="40">
        <v>1</v>
      </c>
      <c r="D68" s="40">
        <v>1</v>
      </c>
      <c r="E68" s="40"/>
      <c r="F68" s="40">
        <v>2</v>
      </c>
    </row>
    <row r="69" spans="1:6" x14ac:dyDescent="0.25">
      <c r="A69" s="39" t="s">
        <v>726</v>
      </c>
      <c r="B69" s="40">
        <v>33</v>
      </c>
      <c r="C69" s="40">
        <v>23</v>
      </c>
      <c r="D69" s="40">
        <v>18</v>
      </c>
      <c r="E69" s="40">
        <v>13</v>
      </c>
      <c r="F69" s="40">
        <v>87</v>
      </c>
    </row>
    <row r="70" spans="1:6" x14ac:dyDescent="0.25">
      <c r="A70" s="39" t="s">
        <v>395</v>
      </c>
      <c r="B70" s="40">
        <v>40</v>
      </c>
      <c r="C70" s="40">
        <v>15</v>
      </c>
      <c r="D70" s="40">
        <v>20</v>
      </c>
      <c r="E70" s="40">
        <v>9</v>
      </c>
      <c r="F70" s="40">
        <v>84</v>
      </c>
    </row>
    <row r="71" spans="1:6" x14ac:dyDescent="0.25">
      <c r="A71" s="39" t="s">
        <v>3161</v>
      </c>
      <c r="B71" s="40"/>
      <c r="C71" s="40">
        <v>19</v>
      </c>
      <c r="D71" s="40">
        <v>12</v>
      </c>
      <c r="E71" s="40">
        <v>10</v>
      </c>
      <c r="F71" s="40">
        <v>41</v>
      </c>
    </row>
    <row r="72" spans="1:6" x14ac:dyDescent="0.25">
      <c r="A72" s="39" t="s">
        <v>477</v>
      </c>
      <c r="B72" s="40">
        <v>3</v>
      </c>
      <c r="C72" s="40">
        <v>1</v>
      </c>
      <c r="D72" s="40">
        <v>1</v>
      </c>
      <c r="E72" s="40">
        <v>1</v>
      </c>
      <c r="F72" s="40">
        <v>6</v>
      </c>
    </row>
    <row r="73" spans="1:6" x14ac:dyDescent="0.25">
      <c r="A73" s="39" t="s">
        <v>425</v>
      </c>
      <c r="B73" s="40">
        <v>29</v>
      </c>
      <c r="C73" s="40">
        <v>24</v>
      </c>
      <c r="D73" s="40">
        <v>22</v>
      </c>
      <c r="E73" s="40">
        <v>20</v>
      </c>
      <c r="F73" s="40">
        <v>95</v>
      </c>
    </row>
    <row r="74" spans="1:6" x14ac:dyDescent="0.25">
      <c r="A74" s="39" t="s">
        <v>7126</v>
      </c>
      <c r="B74" s="40"/>
      <c r="C74" s="40">
        <v>4</v>
      </c>
      <c r="D74" s="40">
        <v>1</v>
      </c>
      <c r="E74" s="40"/>
      <c r="F74" s="40">
        <v>5</v>
      </c>
    </row>
    <row r="75" spans="1:6" x14ac:dyDescent="0.25">
      <c r="A75" s="39" t="s">
        <v>774</v>
      </c>
      <c r="B75" s="40">
        <v>21</v>
      </c>
      <c r="C75" s="40">
        <v>16</v>
      </c>
      <c r="D75" s="40">
        <v>25</v>
      </c>
      <c r="E75" s="40">
        <v>10</v>
      </c>
      <c r="F75" s="40">
        <v>72</v>
      </c>
    </row>
    <row r="76" spans="1:6" x14ac:dyDescent="0.25">
      <c r="A76" s="39" t="s">
        <v>608</v>
      </c>
      <c r="B76" s="40">
        <v>5</v>
      </c>
      <c r="C76" s="40">
        <v>22</v>
      </c>
      <c r="D76" s="40">
        <v>15</v>
      </c>
      <c r="E76" s="40">
        <v>15</v>
      </c>
      <c r="F76" s="40">
        <v>57</v>
      </c>
    </row>
    <row r="77" spans="1:6" x14ac:dyDescent="0.25">
      <c r="A77" s="39" t="s">
        <v>237</v>
      </c>
      <c r="B77" s="40">
        <v>27</v>
      </c>
      <c r="C77" s="40">
        <v>43</v>
      </c>
      <c r="D77" s="40">
        <v>13</v>
      </c>
      <c r="E77" s="40"/>
      <c r="F77" s="40">
        <v>83</v>
      </c>
    </row>
    <row r="78" spans="1:6" x14ac:dyDescent="0.25">
      <c r="A78" s="39" t="s">
        <v>280</v>
      </c>
      <c r="B78" s="40">
        <v>6</v>
      </c>
      <c r="C78" s="40">
        <v>1</v>
      </c>
      <c r="D78" s="40">
        <v>8</v>
      </c>
      <c r="E78" s="40">
        <v>6</v>
      </c>
      <c r="F78" s="40">
        <v>21</v>
      </c>
    </row>
    <row r="79" spans="1:6" x14ac:dyDescent="0.25">
      <c r="A79" s="39" t="s">
        <v>214</v>
      </c>
      <c r="B79" s="40">
        <v>20</v>
      </c>
      <c r="C79" s="40">
        <v>30</v>
      </c>
      <c r="D79" s="40">
        <v>25</v>
      </c>
      <c r="E79" s="40">
        <v>14</v>
      </c>
      <c r="F79" s="40">
        <v>89</v>
      </c>
    </row>
    <row r="80" spans="1:6" x14ac:dyDescent="0.25">
      <c r="A80" s="39" t="s">
        <v>573</v>
      </c>
      <c r="B80" s="40"/>
      <c r="C80" s="40">
        <v>2</v>
      </c>
      <c r="D80" s="40">
        <v>3</v>
      </c>
      <c r="E80" s="40"/>
      <c r="F80" s="40">
        <v>5</v>
      </c>
    </row>
    <row r="81" spans="1:6" x14ac:dyDescent="0.25">
      <c r="A81" s="39" t="s">
        <v>364</v>
      </c>
      <c r="B81" s="40">
        <v>18</v>
      </c>
      <c r="C81" s="40"/>
      <c r="D81" s="40"/>
      <c r="E81" s="40">
        <v>15</v>
      </c>
      <c r="F81" s="40">
        <v>33</v>
      </c>
    </row>
    <row r="82" spans="1:6" x14ac:dyDescent="0.25">
      <c r="A82" s="39" t="s">
        <v>3277</v>
      </c>
      <c r="B82" s="40">
        <v>2</v>
      </c>
      <c r="C82" s="40"/>
      <c r="D82" s="40">
        <v>5</v>
      </c>
      <c r="E82" s="40"/>
      <c r="F82" s="40">
        <v>7</v>
      </c>
    </row>
    <row r="83" spans="1:6" x14ac:dyDescent="0.25">
      <c r="A83" s="39" t="s">
        <v>630</v>
      </c>
      <c r="B83" s="40">
        <v>27</v>
      </c>
      <c r="C83" s="40">
        <v>21</v>
      </c>
      <c r="D83" s="40">
        <v>24</v>
      </c>
      <c r="E83" s="40">
        <v>8</v>
      </c>
      <c r="F83" s="40">
        <v>80</v>
      </c>
    </row>
    <row r="84" spans="1:6" x14ac:dyDescent="0.25">
      <c r="A84" s="39" t="s">
        <v>672</v>
      </c>
      <c r="B84" s="40">
        <v>50</v>
      </c>
      <c r="C84" s="40">
        <v>3</v>
      </c>
      <c r="D84" s="40"/>
      <c r="E84" s="40"/>
      <c r="F84" s="40">
        <v>53</v>
      </c>
    </row>
    <row r="85" spans="1:6" x14ac:dyDescent="0.25">
      <c r="A85" s="39" t="s">
        <v>303</v>
      </c>
      <c r="B85" s="40">
        <v>22</v>
      </c>
      <c r="C85" s="40">
        <v>24</v>
      </c>
      <c r="D85" s="40">
        <v>21</v>
      </c>
      <c r="E85" s="40">
        <v>16</v>
      </c>
      <c r="F85" s="40">
        <v>83</v>
      </c>
    </row>
    <row r="86" spans="1:6" x14ac:dyDescent="0.25">
      <c r="A86" s="39" t="s">
        <v>407</v>
      </c>
      <c r="B86" s="40">
        <v>23</v>
      </c>
      <c r="C86" s="40">
        <v>28</v>
      </c>
      <c r="D86" s="40">
        <v>25</v>
      </c>
      <c r="E86" s="40">
        <v>31</v>
      </c>
      <c r="F86" s="40">
        <v>107</v>
      </c>
    </row>
    <row r="87" spans="1:6" x14ac:dyDescent="0.25">
      <c r="A87" s="39" t="s">
        <v>245</v>
      </c>
      <c r="B87" s="40">
        <v>20</v>
      </c>
      <c r="C87" s="40">
        <v>22</v>
      </c>
      <c r="D87" s="40">
        <v>14</v>
      </c>
      <c r="E87" s="40"/>
      <c r="F87" s="40">
        <v>56</v>
      </c>
    </row>
    <row r="88" spans="1:6" x14ac:dyDescent="0.25">
      <c r="A88" s="39" t="s">
        <v>286</v>
      </c>
      <c r="B88" s="40">
        <v>23</v>
      </c>
      <c r="C88" s="40">
        <v>27</v>
      </c>
      <c r="D88" s="40">
        <v>28</v>
      </c>
      <c r="E88" s="40">
        <v>45</v>
      </c>
      <c r="F88" s="40">
        <v>123</v>
      </c>
    </row>
    <row r="89" spans="1:6" x14ac:dyDescent="0.25">
      <c r="A89" s="39" t="s">
        <v>1103</v>
      </c>
      <c r="B89" s="40">
        <v>15</v>
      </c>
      <c r="C89" s="40">
        <v>32</v>
      </c>
      <c r="D89" s="40">
        <v>22</v>
      </c>
      <c r="E89" s="40">
        <v>23</v>
      </c>
      <c r="F89" s="40">
        <v>92</v>
      </c>
    </row>
    <row r="90" spans="1:6" x14ac:dyDescent="0.25">
      <c r="A90" s="39" t="s">
        <v>2683</v>
      </c>
      <c r="B90" s="40">
        <v>4</v>
      </c>
      <c r="C90" s="40">
        <v>5</v>
      </c>
      <c r="D90" s="40">
        <v>9</v>
      </c>
      <c r="E90" s="40">
        <v>4</v>
      </c>
      <c r="F90" s="40">
        <v>22</v>
      </c>
    </row>
    <row r="91" spans="1:6" x14ac:dyDescent="0.25">
      <c r="A91" s="39" t="s">
        <v>613</v>
      </c>
      <c r="B91" s="40">
        <v>11</v>
      </c>
      <c r="C91" s="40">
        <v>15</v>
      </c>
      <c r="D91" s="40">
        <v>13</v>
      </c>
      <c r="E91" s="40">
        <v>19</v>
      </c>
      <c r="F91" s="40">
        <v>58</v>
      </c>
    </row>
    <row r="92" spans="1:6" x14ac:dyDescent="0.25">
      <c r="A92" s="39" t="s">
        <v>285</v>
      </c>
      <c r="B92" s="40">
        <v>18</v>
      </c>
      <c r="C92" s="40">
        <v>27</v>
      </c>
      <c r="D92" s="40">
        <v>32</v>
      </c>
      <c r="E92" s="40">
        <v>18</v>
      </c>
      <c r="F92" s="40">
        <v>95</v>
      </c>
    </row>
    <row r="93" spans="1:6" x14ac:dyDescent="0.25">
      <c r="A93" s="39" t="s">
        <v>255</v>
      </c>
      <c r="B93" s="40">
        <v>65</v>
      </c>
      <c r="C93" s="40">
        <v>74</v>
      </c>
      <c r="D93" s="40">
        <v>53</v>
      </c>
      <c r="E93" s="40">
        <v>29</v>
      </c>
      <c r="F93" s="40">
        <v>221</v>
      </c>
    </row>
    <row r="94" spans="1:6" x14ac:dyDescent="0.25">
      <c r="A94" s="39" t="s">
        <v>369</v>
      </c>
      <c r="B94" s="40">
        <v>24</v>
      </c>
      <c r="C94" s="40">
        <v>15</v>
      </c>
      <c r="D94" s="40">
        <v>10</v>
      </c>
      <c r="E94" s="40">
        <v>18</v>
      </c>
      <c r="F94" s="40">
        <v>67</v>
      </c>
    </row>
    <row r="95" spans="1:6" x14ac:dyDescent="0.25">
      <c r="A95" s="39" t="s">
        <v>2877</v>
      </c>
      <c r="B95" s="40">
        <v>10</v>
      </c>
      <c r="C95" s="40">
        <v>14</v>
      </c>
      <c r="D95" s="40">
        <v>8</v>
      </c>
      <c r="E95" s="40">
        <v>14</v>
      </c>
      <c r="F95" s="40">
        <v>46</v>
      </c>
    </row>
    <row r="96" spans="1:6" x14ac:dyDescent="0.25">
      <c r="A96" s="39" t="s">
        <v>10508</v>
      </c>
      <c r="B96" s="40"/>
      <c r="C96" s="40"/>
      <c r="D96" s="40">
        <v>20</v>
      </c>
      <c r="E96" s="40">
        <v>13</v>
      </c>
      <c r="F96" s="40">
        <v>33</v>
      </c>
    </row>
    <row r="97" spans="1:6" x14ac:dyDescent="0.25">
      <c r="A97" s="39" t="s">
        <v>9773</v>
      </c>
      <c r="B97" s="40"/>
      <c r="C97" s="40"/>
      <c r="D97" s="40">
        <v>1</v>
      </c>
      <c r="E97" s="40"/>
      <c r="F97" s="40">
        <v>1</v>
      </c>
    </row>
    <row r="98" spans="1:6" x14ac:dyDescent="0.25">
      <c r="A98" s="39" t="s">
        <v>10880</v>
      </c>
      <c r="B98" s="40"/>
      <c r="C98" s="40"/>
      <c r="D98" s="40">
        <v>7</v>
      </c>
      <c r="E98" s="40">
        <v>1</v>
      </c>
      <c r="F98" s="40">
        <v>8</v>
      </c>
    </row>
    <row r="99" spans="1:6" x14ac:dyDescent="0.25">
      <c r="A99" s="39" t="s">
        <v>12183</v>
      </c>
      <c r="B99" s="40"/>
      <c r="C99" s="40"/>
      <c r="D99" s="40"/>
      <c r="E99" s="40">
        <v>3</v>
      </c>
      <c r="F99" s="40">
        <v>3</v>
      </c>
    </row>
    <row r="100" spans="1:6" x14ac:dyDescent="0.25">
      <c r="A100" s="46" t="s">
        <v>1588</v>
      </c>
      <c r="B100" s="40"/>
      <c r="C100" s="40"/>
      <c r="D100" s="40"/>
      <c r="E100" s="40">
        <v>1</v>
      </c>
      <c r="F100" s="40">
        <v>1</v>
      </c>
    </row>
    <row r="101" spans="1:6" x14ac:dyDescent="0.25">
      <c r="A101" s="46" t="s">
        <v>940</v>
      </c>
      <c r="B101" s="40"/>
      <c r="C101" s="40"/>
      <c r="D101" s="40"/>
      <c r="E101" s="40">
        <v>2</v>
      </c>
      <c r="F101" s="40">
        <v>2</v>
      </c>
    </row>
    <row r="102" spans="1:6" x14ac:dyDescent="0.25">
      <c r="A102" s="39" t="s">
        <v>12007</v>
      </c>
      <c r="B102" s="40"/>
      <c r="C102" s="40"/>
      <c r="D102" s="40">
        <v>1</v>
      </c>
      <c r="E102" s="40"/>
      <c r="F102" s="40">
        <v>1</v>
      </c>
    </row>
    <row r="103" spans="1:6" x14ac:dyDescent="0.25">
      <c r="A103" s="46" t="s">
        <v>1588</v>
      </c>
      <c r="B103" s="40"/>
      <c r="C103" s="40"/>
      <c r="D103" s="40">
        <v>1</v>
      </c>
      <c r="E103" s="40"/>
      <c r="F103" s="40">
        <v>1</v>
      </c>
    </row>
    <row r="104" spans="1:6" x14ac:dyDescent="0.25">
      <c r="A104" s="39" t="s">
        <v>13365</v>
      </c>
      <c r="B104" s="40"/>
      <c r="C104" s="40"/>
      <c r="D104" s="40">
        <v>2</v>
      </c>
      <c r="E104" s="40">
        <v>1</v>
      </c>
      <c r="F104" s="40">
        <v>3</v>
      </c>
    </row>
    <row r="105" spans="1:6" x14ac:dyDescent="0.25">
      <c r="A105" s="46" t="s">
        <v>1580</v>
      </c>
      <c r="B105" s="40"/>
      <c r="C105" s="40"/>
      <c r="D105" s="40">
        <v>2</v>
      </c>
      <c r="E105" s="40">
        <v>1</v>
      </c>
      <c r="F105" s="40">
        <v>3</v>
      </c>
    </row>
    <row r="106" spans="1:6" x14ac:dyDescent="0.25">
      <c r="A106" s="39" t="s">
        <v>16143</v>
      </c>
      <c r="B106" s="40"/>
      <c r="C106" s="40"/>
      <c r="D106" s="40"/>
      <c r="E106" s="40">
        <v>9</v>
      </c>
      <c r="F106" s="40">
        <v>9</v>
      </c>
    </row>
    <row r="107" spans="1:6" x14ac:dyDescent="0.25">
      <c r="A107" s="46" t="s">
        <v>1580</v>
      </c>
      <c r="B107" s="40"/>
      <c r="C107" s="40"/>
      <c r="D107" s="40"/>
      <c r="E107" s="40">
        <v>7</v>
      </c>
      <c r="F107" s="40">
        <v>7</v>
      </c>
    </row>
    <row r="108" spans="1:6" x14ac:dyDescent="0.25">
      <c r="A108" s="46" t="s">
        <v>906</v>
      </c>
      <c r="B108" s="40"/>
      <c r="C108" s="40"/>
      <c r="D108" s="40"/>
      <c r="E108" s="40">
        <v>2</v>
      </c>
      <c r="F108" s="40">
        <v>2</v>
      </c>
    </row>
    <row r="109" spans="1:6" x14ac:dyDescent="0.25">
      <c r="A109" s="39" t="s">
        <v>12192</v>
      </c>
      <c r="B109" s="40"/>
      <c r="C109" s="40"/>
      <c r="D109" s="40"/>
      <c r="E109" s="40">
        <v>1</v>
      </c>
      <c r="F109" s="40">
        <v>1</v>
      </c>
    </row>
    <row r="110" spans="1:6" x14ac:dyDescent="0.25">
      <c r="A110" s="46" t="s">
        <v>817</v>
      </c>
      <c r="B110" s="40"/>
      <c r="C110" s="40"/>
      <c r="D110" s="40"/>
      <c r="E110" s="40">
        <v>1</v>
      </c>
      <c r="F110" s="40">
        <v>1</v>
      </c>
    </row>
    <row r="111" spans="1:6" x14ac:dyDescent="0.25">
      <c r="A111" s="39" t="s">
        <v>14197</v>
      </c>
      <c r="B111" s="40"/>
      <c r="C111" s="40"/>
      <c r="D111" s="40"/>
      <c r="E111" s="40">
        <v>5</v>
      </c>
      <c r="F111" s="40">
        <v>5</v>
      </c>
    </row>
    <row r="112" spans="1:6" x14ac:dyDescent="0.25">
      <c r="A112" s="46" t="s">
        <v>1588</v>
      </c>
      <c r="B112" s="40"/>
      <c r="C112" s="40"/>
      <c r="D112" s="40"/>
      <c r="E112" s="40">
        <v>3</v>
      </c>
      <c r="F112" s="40">
        <v>3</v>
      </c>
    </row>
    <row r="113" spans="1:6" x14ac:dyDescent="0.25">
      <c r="A113" s="46" t="s">
        <v>940</v>
      </c>
      <c r="B113" s="40"/>
      <c r="C113" s="40"/>
      <c r="D113" s="40"/>
      <c r="E113" s="40">
        <v>2</v>
      </c>
      <c r="F113" s="40">
        <v>2</v>
      </c>
    </row>
    <row r="114" spans="1:6" x14ac:dyDescent="0.25">
      <c r="A114" s="39" t="s">
        <v>13905</v>
      </c>
      <c r="B114" s="40"/>
      <c r="C114" s="40"/>
      <c r="D114" s="40"/>
      <c r="E114" s="40">
        <v>3</v>
      </c>
      <c r="F114" s="40">
        <v>3</v>
      </c>
    </row>
    <row r="115" spans="1:6" x14ac:dyDescent="0.25">
      <c r="A115" s="46" t="s">
        <v>1580</v>
      </c>
      <c r="B115" s="40"/>
      <c r="C115" s="40"/>
      <c r="D115" s="40"/>
      <c r="E115" s="40">
        <v>3</v>
      </c>
      <c r="F115" s="40">
        <v>3</v>
      </c>
    </row>
    <row r="116" spans="1:6" x14ac:dyDescent="0.25">
      <c r="A116" s="39" t="s">
        <v>15385</v>
      </c>
      <c r="B116" s="40"/>
      <c r="C116" s="40"/>
      <c r="D116" s="40"/>
      <c r="E116" s="40">
        <v>1</v>
      </c>
      <c r="F116" s="40">
        <v>1</v>
      </c>
    </row>
    <row r="117" spans="1:6" x14ac:dyDescent="0.25">
      <c r="A117" s="46" t="s">
        <v>1588</v>
      </c>
      <c r="B117" s="40"/>
      <c r="C117" s="40"/>
      <c r="D117" s="40"/>
      <c r="E117" s="40">
        <v>1</v>
      </c>
      <c r="F117" s="40">
        <v>1</v>
      </c>
    </row>
    <row r="118" spans="1:6" x14ac:dyDescent="0.25">
      <c r="A118" s="39" t="s">
        <v>16227</v>
      </c>
      <c r="B118" s="40"/>
      <c r="C118" s="40"/>
      <c r="D118" s="40"/>
      <c r="E118" s="40">
        <v>4</v>
      </c>
      <c r="F118" s="40">
        <v>4</v>
      </c>
    </row>
    <row r="119" spans="1:6" x14ac:dyDescent="0.25">
      <c r="A119" s="46" t="s">
        <v>1588</v>
      </c>
      <c r="B119" s="40"/>
      <c r="C119" s="40"/>
      <c r="D119" s="40"/>
      <c r="E119" s="40">
        <v>3</v>
      </c>
      <c r="F119" s="40">
        <v>3</v>
      </c>
    </row>
    <row r="120" spans="1:6" x14ac:dyDescent="0.25">
      <c r="A120" s="46" t="s">
        <v>940</v>
      </c>
      <c r="B120" s="40"/>
      <c r="C120" s="40"/>
      <c r="D120" s="40"/>
      <c r="E120" s="40">
        <v>1</v>
      </c>
      <c r="F120" s="40">
        <v>1</v>
      </c>
    </row>
    <row r="121" spans="1:6" x14ac:dyDescent="0.25">
      <c r="A121" s="39" t="s">
        <v>5229</v>
      </c>
      <c r="B121" s="40"/>
      <c r="C121" s="40"/>
      <c r="D121" s="40"/>
      <c r="E121" s="40">
        <v>5</v>
      </c>
      <c r="F121" s="40">
        <v>5</v>
      </c>
    </row>
    <row r="122" spans="1:6" x14ac:dyDescent="0.25">
      <c r="A122" s="46" t="s">
        <v>1580</v>
      </c>
      <c r="B122" s="40"/>
      <c r="C122" s="40"/>
      <c r="D122" s="40"/>
      <c r="E122" s="40">
        <v>4</v>
      </c>
      <c r="F122" s="40">
        <v>4</v>
      </c>
    </row>
    <row r="123" spans="1:6" x14ac:dyDescent="0.25">
      <c r="A123" s="46" t="s">
        <v>906</v>
      </c>
      <c r="B123" s="40"/>
      <c r="C123" s="40"/>
      <c r="D123" s="40"/>
      <c r="E123" s="40">
        <v>1</v>
      </c>
      <c r="F123" s="40">
        <v>1</v>
      </c>
    </row>
    <row r="124" spans="1:6" x14ac:dyDescent="0.25">
      <c r="A124" s="39" t="s">
        <v>17494</v>
      </c>
      <c r="B124" s="40"/>
      <c r="C124" s="40"/>
      <c r="D124" s="40">
        <v>1</v>
      </c>
      <c r="E124" s="40"/>
      <c r="F124" s="40">
        <v>1</v>
      </c>
    </row>
    <row r="125" spans="1:6" x14ac:dyDescent="0.25">
      <c r="A125" s="46" t="s">
        <v>940</v>
      </c>
      <c r="B125" s="40"/>
      <c r="C125" s="40"/>
      <c r="D125" s="40">
        <v>1</v>
      </c>
      <c r="E125" s="40"/>
      <c r="F125" s="40">
        <v>1</v>
      </c>
    </row>
    <row r="126" spans="1:6" x14ac:dyDescent="0.25">
      <c r="A126" s="39" t="s">
        <v>9623</v>
      </c>
      <c r="B126" s="40">
        <v>1520</v>
      </c>
      <c r="C126" s="40">
        <v>1524</v>
      </c>
      <c r="D126" s="40">
        <v>1249</v>
      </c>
      <c r="E126" s="40">
        <v>1019</v>
      </c>
      <c r="F126" s="40">
        <v>5312</v>
      </c>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Sheet4.Calculate_range">
                <anchor moveWithCells="1" sizeWithCells="1">
                  <from>
                    <xdr:col>3</xdr:col>
                    <xdr:colOff>19050</xdr:colOff>
                    <xdr:row>1</xdr:row>
                    <xdr:rowOff>9525</xdr:rowOff>
                  </from>
                  <to>
                    <xdr:col>6</xdr:col>
                    <xdr:colOff>200025</xdr:colOff>
                    <xdr:row>2</xdr:row>
                    <xdr:rowOff>47625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INFO_EN</vt:lpstr>
      <vt:lpstr>INFO_FR</vt:lpstr>
      <vt:lpstr>FY_2019_2020_All_Activities</vt:lpstr>
      <vt:lpstr>Summary table</vt:lpstr>
    </vt:vector>
  </TitlesOfParts>
  <Company>Transport Canada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Taylor, Patrick</dc:creator>
  <cp:lastModifiedBy>Leblanc, Aaron</cp:lastModifiedBy>
  <dcterms:created xsi:type="dcterms:W3CDTF">2019-05-22T14:56:50Z</dcterms:created>
  <dcterms:modified xsi:type="dcterms:W3CDTF">2021-04-05T23:49:33Z</dcterms:modified>
</cp:coreProperties>
</file>